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sha-aust\lga\"/>
    </mc:Choice>
  </mc:AlternateContent>
  <xr:revisionPtr revIDLastSave="0" documentId="13_ncr:1_{935090F0-37FB-43FD-8659-2DB5F39D86D4}" xr6:coauthVersionLast="47" xr6:coauthVersionMax="47" xr10:uidLastSave="{00000000-0000-0000-0000-000000000000}"/>
  <bookViews>
    <workbookView xWindow="-120" yWindow="-120" windowWidth="29040" windowHeight="17520" tabRatio="849" xr2:uid="{3843563A-4A18-4139-BBEA-C8A5D2F27D44}"/>
  </bookViews>
  <sheets>
    <sheet name="Front_page" sheetId="100" r:id="rId1"/>
    <sheet name="Topics" sheetId="188" r:id="rId2"/>
    <sheet name="Contents" sheetId="101" r:id="rId3"/>
    <sheet name="Age_distribution_Males" sheetId="76" r:id="rId4"/>
    <sheet name="Age_distribution_Females" sheetId="30" r:id="rId5"/>
    <sheet name="Age_distribution_Persons" sheetId="29" r:id="rId6"/>
    <sheet name="Age_distribution_Males_broad" sheetId="96" r:id="rId7"/>
    <sheet name="Age_distribution_Females_broad" sheetId="95" r:id="rId8"/>
    <sheet name="Age_distribution_Persons_broad" sheetId="94" r:id="rId9"/>
    <sheet name="Aboriginal_males" sheetId="67" r:id="rId10"/>
    <sheet name="Aboriginal_females" sheetId="66" r:id="rId11"/>
    <sheet name="Aboriginal_persons" sheetId="65" r:id="rId12"/>
    <sheet name="Population_proportion" sheetId="16" r:id="rId13"/>
    <sheet name="Population_proportion_age" sheetId="127" r:id="rId14"/>
    <sheet name="Pop_projections_Males" sheetId="207" r:id="rId15"/>
    <sheet name="Pop_projections_Females" sheetId="208" r:id="rId16"/>
    <sheet name="Pop_projections_Persons" sheetId="209" r:id="rId17"/>
    <sheet name="Birthplace_NES_residents" sheetId="17" r:id="rId18"/>
    <sheet name="Birthplace_Top_ten_NES" sheetId="31" r:id="rId19"/>
    <sheet name="Migrants_humanitarian" sheetId="146" r:id="rId20"/>
    <sheet name="Migrants_family" sheetId="147" r:id="rId21"/>
    <sheet name="Migrants_skilled" sheetId="148" r:id="rId22"/>
    <sheet name="Migrants_total" sheetId="206" r:id="rId23"/>
    <sheet name="Total_fertility_rate" sheetId="24" r:id="rId24"/>
    <sheet name="Education" sheetId="15" r:id="rId25"/>
    <sheet name="Early_childhood_development" sheetId="68" r:id="rId26"/>
    <sheet name="Learning_Earning" sheetId="60" r:id="rId27"/>
    <sheet name="Families" sheetId="13" r:id="rId28"/>
    <sheet name="Child_care" sheetId="63" r:id="rId29"/>
    <sheet name="Volunteering" sheetId="125" r:id="rId30"/>
    <sheet name="Housing_Transport" sheetId="18" r:id="rId31"/>
    <sheet name="Homelessness" sheetId="205" r:id="rId32"/>
    <sheet name="Income_support" sheetId="32" r:id="rId33"/>
    <sheet name="Labour_force" sheetId="14" r:id="rId34"/>
    <sheet name="Private_health_insurance" sheetId="203" r:id="rId35"/>
    <sheet name="IRSD" sheetId="20" r:id="rId36"/>
    <sheet name="Mothers_babies" sheetId="39" r:id="rId37"/>
    <sheet name="Child_youth_health" sheetId="114" r:id="rId38"/>
    <sheet name="Screening" sheetId="62" r:id="rId39"/>
    <sheet name="Screening_age" sheetId="204" r:id="rId40"/>
    <sheet name="Cancer_incidence_males" sheetId="138" r:id="rId41"/>
    <sheet name="Cancer_incidence_females" sheetId="137" r:id="rId42"/>
    <sheet name="Cancer_incidence_persons" sheetId="139" r:id="rId43"/>
    <sheet name="Census_health_condition_total" sheetId="176" r:id="rId44"/>
    <sheet name="Census_health_condition_adults" sheetId="177" r:id="rId45"/>
    <sheet name="Census_health_condition_child" sheetId="178" r:id="rId46"/>
    <sheet name="Census_condition_type_total" sheetId="179" r:id="rId47"/>
    <sheet name="Census_condition_type_adults" sheetId="180" r:id="rId48"/>
    <sheet name="Census_condition_type_children" sheetId="181" r:id="rId49"/>
    <sheet name="Estimates_self_assessed_health" sheetId="41" r:id="rId50"/>
    <sheet name="Estimates_risk_factors_adults" sheetId="135" r:id="rId51"/>
    <sheet name="Estimates_risk_factors_children" sheetId="43" r:id="rId52"/>
    <sheet name="Census_disability" sheetId="187" r:id="rId53"/>
    <sheet name="Median_age_death" sheetId="117" r:id="rId54"/>
    <sheet name="Premature_mortality_by_sex" sheetId="91" r:id="rId55"/>
    <sheet name="Premature_mortality_by_cause" sheetId="90" r:id="rId56"/>
    <sheet name="Avoidable_mortality_by_sex" sheetId="118" r:id="rId57"/>
    <sheet name="Avoidable_mortality_by_cause" sheetId="116" r:id="rId58"/>
    <sheet name="Years_life_lost" sheetId="149" r:id="rId59"/>
    <sheet name="Years_life_lost_males_age" sheetId="163" r:id="rId60"/>
    <sheet name="Years_life_lost_females_age" sheetId="164" r:id="rId61"/>
    <sheet name="Years_life_lost_persons_age" sheetId="165" r:id="rId62"/>
    <sheet name="Years_life_lost_by_cause" sheetId="166" r:id="rId63"/>
    <sheet name="Health_workforce" sheetId="167" r:id="rId64"/>
    <sheet name="Aged_care_places" sheetId="174" r:id="rId65"/>
    <sheet name="CMHCS_by_sex" sheetId="210" r:id="rId66"/>
    <sheet name="CMHCS_by_principal_diag" sheetId="211" r:id="rId67"/>
    <sheet name="CHSP" sheetId="189" r:id="rId68"/>
    <sheet name="Hosp_type_sex" sheetId="105" r:id="rId69"/>
    <sheet name="Admiss_principal_diag_males" sheetId="130" r:id="rId70"/>
    <sheet name="Admiss_principal_diag_females" sheetId="129" r:id="rId71"/>
    <sheet name="Admiss_principal_diag_persons" sheetId="108" r:id="rId72"/>
    <sheet name="Admiss_principal_ext_males" sheetId="153" r:id="rId73"/>
    <sheet name="Admiss_principal_ext_females" sheetId="154" r:id="rId74"/>
    <sheet name="Admiss_principal_ext_persons" sheetId="155" r:id="rId75"/>
    <sheet name="Admissions_procedures" sheetId="106" r:id="rId76"/>
    <sheet name="Admissions_same_day_renal" sheetId="107" r:id="rId77"/>
    <sheet name="Admissions_prevent_diag_total" sheetId="145" r:id="rId78"/>
    <sheet name="Admissions_prevent_diag_vaccin" sheetId="144" r:id="rId79"/>
    <sheet name="Admissions_prevent_diag_acute" sheetId="141" r:id="rId80"/>
    <sheet name="Admissions_prevent_diag_chronic" sheetId="142" r:id="rId81"/>
    <sheet name="ED_total_sex" sheetId="190" r:id="rId82"/>
    <sheet name="ED_total_age_sex" sheetId="191" r:id="rId83"/>
    <sheet name="ED_total_triage_category" sheetId="192" r:id="rId84"/>
    <sheet name="ED_diagnosis" sheetId="193" r:id="rId85"/>
    <sheet name="ED_infectious_age" sheetId="194" r:id="rId86"/>
    <sheet name="ED_mental_disorders_age" sheetId="195" r:id="rId87"/>
    <sheet name="ED_circulatory_age" sheetId="196" r:id="rId88"/>
    <sheet name="ED_respiratory_age" sheetId="197" r:id="rId89"/>
    <sheet name="ED_digestive_age" sheetId="198" r:id="rId90"/>
    <sheet name="ED_musculoskeletal_age" sheetId="199" r:id="rId91"/>
    <sheet name="ED_genitourinary_age_sex" sheetId="200" r:id="rId92"/>
    <sheet name="ED_injury_age_sex" sheetId="201" r:id="rId93"/>
    <sheet name="ED_health_status_contact_age" sheetId="202" r:id="rId94"/>
    <sheet name="Key" sheetId="102" r:id="rId95"/>
    <sheet name="Notes_on_the_data" sheetId="126" r:id="rId96"/>
  </sheets>
  <definedNames>
    <definedName name="_xlnm._FilterDatabase" localSheetId="10" hidden="1">Aboriginal_females!#REF!</definedName>
    <definedName name="_xlnm._FilterDatabase" localSheetId="9" hidden="1">Aboriginal_males!#REF!</definedName>
    <definedName name="_xlnm._FilterDatabase" localSheetId="11" hidden="1">Aboriginal_persons!#REF!</definedName>
    <definedName name="_xlnm._FilterDatabase" localSheetId="56" hidden="1">Avoidable_mortality_by_sex!$A$1:$J$5</definedName>
    <definedName name="_xlnm._FilterDatabase" localSheetId="37" hidden="1">Child_youth_health!$C$5:$M$120</definedName>
    <definedName name="_xlnm._FilterDatabase" localSheetId="67" hidden="1">CHSP!$A$5:$CM$125</definedName>
    <definedName name="_xlnm._FilterDatabase" localSheetId="66" hidden="1">CMHCS_by_principal_diag!$C$5:$AO$120</definedName>
    <definedName name="_xlnm._FilterDatabase" localSheetId="65" hidden="1">CMHCS_by_sex!$C$5:$P$120</definedName>
    <definedName name="_xlnm._FilterDatabase" localSheetId="2" hidden="1">Contents!$A$6:$D$782</definedName>
    <definedName name="_xlnm._FilterDatabase" localSheetId="25" hidden="1">Early_childhood_development!$5:$5</definedName>
    <definedName name="_xlnm._FilterDatabase" localSheetId="87" hidden="1">ED_circulatory_age!$B$5:$V$123</definedName>
    <definedName name="_xlnm._FilterDatabase" localSheetId="84" hidden="1">ED_diagnosis!$A$5:$BE$77</definedName>
    <definedName name="_xlnm._FilterDatabase" localSheetId="89" hidden="1">ED_digestive_age!$A$5:$AF$77</definedName>
    <definedName name="_xlnm._FilterDatabase" localSheetId="91" hidden="1">ED_genitourinary_age_sex!$A$5:$CN$77</definedName>
    <definedName name="_xlnm._FilterDatabase" localSheetId="93" hidden="1">ED_health_status_contact_age!$A$5:$AF$77</definedName>
    <definedName name="_xlnm._FilterDatabase" localSheetId="85" hidden="1">ED_infectious_age!$A$5:$AF$77</definedName>
    <definedName name="_xlnm._FilterDatabase" localSheetId="92" hidden="1">ED_injury_age_sex!$A$5:$CN$128</definedName>
    <definedName name="_xlnm._FilterDatabase" localSheetId="86" hidden="1">ED_mental_disorders_age!$B$5:$AF$120</definedName>
    <definedName name="_xlnm._FilterDatabase" localSheetId="90" hidden="1">ED_musculoskeletal_age!$A$5:$AF$77</definedName>
    <definedName name="_xlnm._FilterDatabase" localSheetId="88" hidden="1">ED_respiratory_age!$A$5:$AK$77</definedName>
    <definedName name="_xlnm._FilterDatabase" localSheetId="82" hidden="1">ED_total_age_sex!$A$5:$CN$128</definedName>
    <definedName name="_xlnm._FilterDatabase" localSheetId="81" hidden="1">ED_total_sex!$B$5:$Q$128</definedName>
    <definedName name="_xlnm._FilterDatabase" localSheetId="83" hidden="1">ED_total_triage_category!$A$5:$AF$77</definedName>
    <definedName name="_xlnm._FilterDatabase" localSheetId="24" hidden="1">Education!$A$5:$BM$5</definedName>
    <definedName name="_xlnm._FilterDatabase" localSheetId="50" hidden="1">Estimates_risk_factors_adults!$FJ$5:$FQ$120</definedName>
    <definedName name="_xlnm._FilterDatabase" localSheetId="49" hidden="1">Estimates_self_assessed_health!$D$5:$K$120</definedName>
    <definedName name="_xlnm._FilterDatabase" localSheetId="27" hidden="1">Families!$S$6:$T$77</definedName>
    <definedName name="_xlnm._FilterDatabase" localSheetId="30" hidden="1">Housing_Transport!$A$5:$J$5</definedName>
    <definedName name="_xlnm._FilterDatabase" localSheetId="33" hidden="1">Labour_force!$I$5:$I$120</definedName>
    <definedName name="_xlnm._FilterDatabase" localSheetId="26" hidden="1">Learning_Earning!#REF!</definedName>
    <definedName name="_xlnm._FilterDatabase" localSheetId="53" hidden="1">Median_age_death!$A$5:$J$125</definedName>
    <definedName name="_xlnm._FilterDatabase" localSheetId="20" hidden="1">Migrants_family!$A$5:$M$5</definedName>
    <definedName name="_xlnm._FilterDatabase" localSheetId="19" hidden="1">Migrants_humanitarian!$A$5:$M$5</definedName>
    <definedName name="_xlnm._FilterDatabase" localSheetId="21" hidden="1">Migrants_skilled!$A$5:$M$5</definedName>
    <definedName name="_xlnm._FilterDatabase" localSheetId="36" hidden="1">Mothers_babies!$A$5:$N$5</definedName>
    <definedName name="_xlnm._FilterDatabase" localSheetId="38" hidden="1">Screening!$AK$5:$AR$128</definedName>
    <definedName name="_xlnm._FilterDatabase" localSheetId="23" hidden="1">Total_fertility_rate!$C$5:$D$120</definedName>
    <definedName name="_xlnm._FilterDatabase" localSheetId="59" hidden="1">Years_life_lost_males_age!$A$6:$AT$125</definedName>
    <definedName name="AUSTRALIA" localSheetId="10">Aboriginal_females!$C$80</definedName>
    <definedName name="AUSTRALIA" localSheetId="9">Aboriginal_males!$C$80</definedName>
    <definedName name="AUSTRALIA" localSheetId="11">Aboriginal_persons!$C$80</definedName>
    <definedName name="AUSTRALIA" localSheetId="70">Admiss_principal_diag_females!$D$80</definedName>
    <definedName name="AUSTRALIA" localSheetId="69">Admiss_principal_diag_males!$D$80</definedName>
    <definedName name="AUSTRALIA" localSheetId="71">Admiss_principal_diag_persons!$D$80</definedName>
    <definedName name="AUSTRALIA" localSheetId="73">Admiss_principal_ext_females!$D$80</definedName>
    <definedName name="AUSTRALIA" localSheetId="72">Admiss_principal_ext_males!$D$80</definedName>
    <definedName name="AUSTRALIA" localSheetId="74">Admiss_principal_ext_persons!$D$80</definedName>
    <definedName name="AUSTRALIA" localSheetId="79">Admissions_prevent_diag_acute!$D$80</definedName>
    <definedName name="AUSTRALIA" localSheetId="80">Admissions_prevent_diag_chronic!$D$80</definedName>
    <definedName name="AUSTRALIA" localSheetId="77">Admissions_prevent_diag_total!$D$80</definedName>
    <definedName name="AUSTRALIA" localSheetId="78">Admissions_prevent_diag_vaccin!$D$80</definedName>
    <definedName name="AUSTRALIA" localSheetId="75">Admissions_procedures!$D$80</definedName>
    <definedName name="AUSTRALIA" localSheetId="76">Admissions_same_day_renal!$D$80</definedName>
    <definedName name="AUSTRALIA" localSheetId="4">Age_distribution_Females!$C$80</definedName>
    <definedName name="AUSTRALIA" localSheetId="7">Age_distribution_Females_broad!$C$80</definedName>
    <definedName name="AUSTRALIA" localSheetId="3">Age_distribution_Males!$C$80</definedName>
    <definedName name="AUSTRALIA" localSheetId="6">Age_distribution_Males_broad!$C$80</definedName>
    <definedName name="AUSTRALIA" localSheetId="5">Age_distribution_Persons!$C$80</definedName>
    <definedName name="AUSTRALIA" localSheetId="8">Age_distribution_Persons_broad!$C$80</definedName>
    <definedName name="AUSTRALIA" localSheetId="64">Aged_care_places!$C$80</definedName>
    <definedName name="AUSTRALIA" localSheetId="57">Avoidable_mortality_by_cause!$C$80</definedName>
    <definedName name="AUSTRALIA" localSheetId="56">Avoidable_mortality_by_sex!$C$80</definedName>
    <definedName name="AUSTRALIA" localSheetId="17">Birthplace_NES_residents!$C$80</definedName>
    <definedName name="AUSTRALIA" localSheetId="18">Birthplace_Top_ten_NES!$C$80</definedName>
    <definedName name="AUSTRALIA" localSheetId="41">Cancer_incidence_females!$D$80</definedName>
    <definedName name="AUSTRALIA" localSheetId="40">Cancer_incidence_males!$CG$80</definedName>
    <definedName name="AUSTRALIA" localSheetId="42">Cancer_incidence_persons!$D$80</definedName>
    <definedName name="AUSTRALIA" localSheetId="47">Census_condition_type_adults!$C$80</definedName>
    <definedName name="AUSTRALIA" localSheetId="48">Census_condition_type_children!$C$80</definedName>
    <definedName name="AUSTRALIA" localSheetId="46">Census_condition_type_total!$C$80</definedName>
    <definedName name="AUSTRALIA" localSheetId="52">Census_disability!$C$80</definedName>
    <definedName name="AUSTRALIA" localSheetId="44">Census_health_condition_adults!$C$80</definedName>
    <definedName name="AUSTRALIA" localSheetId="45">Census_health_condition_child!$C$80</definedName>
    <definedName name="AUSTRALIA" localSheetId="43">Census_health_condition_total!$C$80</definedName>
    <definedName name="AUSTRALIA" localSheetId="28">Child_care!$C$80</definedName>
    <definedName name="AUSTRALIA" localSheetId="37">Child_youth_health!$C$80</definedName>
    <definedName name="AUSTRALIA" localSheetId="67">CHSP!$C$80</definedName>
    <definedName name="AUSTRALIA" localSheetId="66">CMHCS_by_principal_diag!$C$80</definedName>
    <definedName name="AUSTRALIA" localSheetId="65">CMHCS_by_sex!$C$80</definedName>
    <definedName name="AUSTRALIA" localSheetId="25">Early_childhood_development!$C$80</definedName>
    <definedName name="AUSTRALIA" localSheetId="87">ED_circulatory_age!#REF!</definedName>
    <definedName name="AUSTRALIA" localSheetId="84">ED_diagnosis!$D$80</definedName>
    <definedName name="AUSTRALIA" localSheetId="89">ED_digestive_age!$D$80</definedName>
    <definedName name="AUSTRALIA" localSheetId="91">ED_genitourinary_age_sex!$D$80</definedName>
    <definedName name="AUSTRALIA" localSheetId="93">ED_health_status_contact_age!$D$80</definedName>
    <definedName name="AUSTRALIA" localSheetId="85">ED_infectious_age!#REF!</definedName>
    <definedName name="AUSTRALIA" localSheetId="92">ED_injury_age_sex!$D$80</definedName>
    <definedName name="AUSTRALIA" localSheetId="86">ED_mental_disorders_age!#REF!</definedName>
    <definedName name="Australia" localSheetId="90">ED_musculoskeletal_age!$D$80</definedName>
    <definedName name="AUSTRALIA" localSheetId="88">ED_respiratory_age!#REF!</definedName>
    <definedName name="AUSTRALIA" localSheetId="82">ED_total_age_sex!$D$80</definedName>
    <definedName name="AUSTRALIA" localSheetId="81">ED_total_sex!$D$80</definedName>
    <definedName name="AUSTRALIA" localSheetId="83">ED_total_triage_category!$D$80</definedName>
    <definedName name="AUSTRALIA" localSheetId="24">Education!$D$80</definedName>
    <definedName name="AUSTRALIA" localSheetId="50">Estimates_risk_factors_adults!$D$80</definedName>
    <definedName name="AUSTRALIA" localSheetId="51">Estimates_risk_factors_children!$D$80</definedName>
    <definedName name="AUSTRALIA" localSheetId="49">Estimates_self_assessed_health!$D$80</definedName>
    <definedName name="AUSTRALIA" localSheetId="27">Families!$C$80</definedName>
    <definedName name="Australia" localSheetId="63">Health_workforce!$C$80</definedName>
    <definedName name="AUSTRALIA" localSheetId="68">Hosp_type_sex!$D$80</definedName>
    <definedName name="AUSTRALIA" localSheetId="30">Housing_Transport!$C$80</definedName>
    <definedName name="AUSTRALIA" localSheetId="32">Income_support!$C$80</definedName>
    <definedName name="AUSTRALIA" localSheetId="35">IRSD!$C$80</definedName>
    <definedName name="AUSTRALIA" localSheetId="33">Labour_force!$C$80</definedName>
    <definedName name="AUSTRALIA" localSheetId="26">Learning_Earning!$C$80</definedName>
    <definedName name="AUSTRALIA" localSheetId="53">Median_age_death!$C$80</definedName>
    <definedName name="AUSTRALIA" localSheetId="20">Migrants_family!$C$80</definedName>
    <definedName name="AUSTRALIA" localSheetId="19">Migrants_humanitarian!$C$80</definedName>
    <definedName name="AUSTRALIA" localSheetId="21">Migrants_skilled!$C$80</definedName>
    <definedName name="Australia" localSheetId="22">Migrants_total!$C$80</definedName>
    <definedName name="AUSTRALIA" localSheetId="36">Mothers_babies!$D$80</definedName>
    <definedName name="AUSTRALIA" localSheetId="15">Pop_projections_Females!$C$80</definedName>
    <definedName name="AUSTRALIA" localSheetId="14">Pop_projections_Males!$C$80</definedName>
    <definedName name="AUSTRALIA" localSheetId="16">Pop_projections_Persons!$C$80</definedName>
    <definedName name="AUSTRALIA" localSheetId="12">Population_proportion!$C$80</definedName>
    <definedName name="AUSTRALIA" localSheetId="13">Population_proportion_age!$C$80</definedName>
    <definedName name="AUSTRALIA" localSheetId="55">Premature_mortality_by_cause!$C$80</definedName>
    <definedName name="AUSTRALIA" localSheetId="54">Premature_mortality_by_sex!$C$80</definedName>
    <definedName name="AUSTRALIA" localSheetId="34">Private_health_insurance!$D$80</definedName>
    <definedName name="AUSTRALIA" localSheetId="38">Screening!$D$80</definedName>
    <definedName name="AUSTRALIA" localSheetId="39">Screening_age!$C$80</definedName>
    <definedName name="AUSTRALIA" localSheetId="23">Total_fertility_rate!$C$80</definedName>
    <definedName name="AUSTRALIA" localSheetId="29">Volunteering!$C$80</definedName>
    <definedName name="AUSTRALIA" localSheetId="58">Years_life_lost!$C$80</definedName>
    <definedName name="AUSTRALIA" localSheetId="62">Years_life_lost_by_cause!$C$80</definedName>
    <definedName name="AUSTRALIA" localSheetId="60">Years_life_lost_females_age!$C$80</definedName>
    <definedName name="AUSTRALIA" localSheetId="59">Years_life_lost_males_age!$C$80</definedName>
    <definedName name="AUSTRALIA" localSheetId="61">Years_life_lost_persons_age!$C$80</definedName>
    <definedName name="Australia">#REF!</definedName>
    <definedName name="Community_strengths" localSheetId="2">Contents!#REF!</definedName>
    <definedName name="Contents">Contents!$A$1</definedName>
    <definedName name="Demographic_and_social_indicators" localSheetId="2">Contents!$A$8</definedName>
    <definedName name="Health_status" localSheetId="2">Contents!$A$188</definedName>
    <definedName name="Use_and_provision_health_services" localSheetId="2">Contents!$A$468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1" l="1"/>
  <c r="A3" i="188"/>
</calcChain>
</file>

<file path=xl/sharedStrings.xml><?xml version="1.0" encoding="utf-8"?>
<sst xmlns="http://schemas.openxmlformats.org/spreadsheetml/2006/main" count="100602" uniqueCount="2133">
  <si>
    <t>People aged 15 years and over providing child care to their own child/ children</t>
  </si>
  <si>
    <t>% providing child care to their own child/ children</t>
  </si>
  <si>
    <t>Males, 85 years and over</t>
  </si>
  <si>
    <t>Females, 85 years and over</t>
  </si>
  <si>
    <t>Persons, 85 years and over</t>
  </si>
  <si>
    <t>% households in dwellings receiving rent assistance</t>
  </si>
  <si>
    <t>People aged 15 years and over providing child care to other child/ children</t>
  </si>
  <si>
    <t>% providing child care to other child/ children</t>
  </si>
  <si>
    <t>Victoria</t>
  </si>
  <si>
    <t>Females, 75-79 years</t>
  </si>
  <si>
    <t>Females, 80-84 years</t>
  </si>
  <si>
    <t xml:space="preserve">Total males </t>
  </si>
  <si>
    <t>%</t>
  </si>
  <si>
    <t>Total females</t>
  </si>
  <si>
    <t>Persons, 5-9 years</t>
  </si>
  <si>
    <t>Persons, 10-14 years</t>
  </si>
  <si>
    <t>Persons, 15-19 years</t>
  </si>
  <si>
    <t>Persons, 20-24 years</t>
  </si>
  <si>
    <t>Persons, 0-4 years</t>
  </si>
  <si>
    <t>Persons, 25-29 years</t>
  </si>
  <si>
    <t>Persons, 30-34 years</t>
  </si>
  <si>
    <t>Persons, 35-39 years</t>
  </si>
  <si>
    <t>Persons, 40-44 years</t>
  </si>
  <si>
    <t>Persons, 45-49 years</t>
  </si>
  <si>
    <t>Persons, 50-54 years</t>
  </si>
  <si>
    <t>Persons, 55-59 years</t>
  </si>
  <si>
    <t>Persons, 60-64 years</t>
  </si>
  <si>
    <t>Persons, 65-69 years</t>
  </si>
  <si>
    <t>Persons, 70-74 years</t>
  </si>
  <si>
    <t>Persons, 75-79 years</t>
  </si>
  <si>
    <t>Persons, 80-84 years</t>
  </si>
  <si>
    <t>Births</t>
  </si>
  <si>
    <t>Total families</t>
  </si>
  <si>
    <t>Total persons</t>
  </si>
  <si>
    <t>Total private dwellings</t>
  </si>
  <si>
    <t>Australian-born population</t>
  </si>
  <si>
    <t>% Australian born</t>
  </si>
  <si>
    <t>Single parent families with children under 15 years</t>
  </si>
  <si>
    <t>#</t>
  </si>
  <si>
    <t>Total fertility rate</t>
  </si>
  <si>
    <t>Time period</t>
  </si>
  <si>
    <t>Number</t>
  </si>
  <si>
    <t>Female labour force participation</t>
  </si>
  <si>
    <t>Full-time participation in secondary school education at age 16</t>
  </si>
  <si>
    <t>Dwellings with no motor vehicle</t>
  </si>
  <si>
    <t>Jobless families with children aged less than 15 years</t>
  </si>
  <si>
    <t>Greater Hobart</t>
  </si>
  <si>
    <t>Internet access at home</t>
  </si>
  <si>
    <t>Low income households with mortgage stress</t>
  </si>
  <si>
    <t>Low income households with rental stress</t>
  </si>
  <si>
    <t xml:space="preserve">Unpaid child care provided by people aged 15 years and over to other child/children </t>
  </si>
  <si>
    <t>Smoking during pregnancy</t>
  </si>
  <si>
    <t>Fertility</t>
  </si>
  <si>
    <t>People born in Australia</t>
  </si>
  <si>
    <t>People receiving an unemployment benefit</t>
  </si>
  <si>
    <t>Females aged 15 years and over</t>
  </si>
  <si>
    <t>Link to Contents</t>
  </si>
  <si>
    <t>Key to symbols/ areas</t>
  </si>
  <si>
    <t>Link to Key</t>
  </si>
  <si>
    <t>Link to Notes on the data</t>
  </si>
  <si>
    <t>% smoking during pregnancy</t>
  </si>
  <si>
    <t>≠</t>
  </si>
  <si>
    <t>calculated on the indirectly age-standardised rate per 100,000 population, over the reported period</t>
  </si>
  <si>
    <t>indirectly age-standardised death ratio</t>
  </si>
  <si>
    <t>AUSTRALIA</t>
  </si>
  <si>
    <t>New South Wales</t>
  </si>
  <si>
    <t>Queensland</t>
  </si>
  <si>
    <t>Western Australia</t>
  </si>
  <si>
    <t>Tasmania</t>
  </si>
  <si>
    <t>Northern Territory</t>
  </si>
  <si>
    <t>Education</t>
  </si>
  <si>
    <t>Labour force</t>
  </si>
  <si>
    <t>South Australia</t>
  </si>
  <si>
    <t>Families</t>
  </si>
  <si>
    <t>% female labour force participation</t>
  </si>
  <si>
    <t>% full-time participation at age 16</t>
  </si>
  <si>
    <t>% dwellings with no motor vehicle</t>
  </si>
  <si>
    <t>Full-time participation at age 16</t>
  </si>
  <si>
    <t>Total population</t>
  </si>
  <si>
    <t>People aged 5 years and over</t>
  </si>
  <si>
    <t>Total dwellings</t>
  </si>
  <si>
    <t>..</t>
  </si>
  <si>
    <t>Males, 0-4 years</t>
  </si>
  <si>
    <t>Males, 5-9 years</t>
  </si>
  <si>
    <t>Males, 10-14 years</t>
  </si>
  <si>
    <t>Males, 15-19 years</t>
  </si>
  <si>
    <t>Males, 20-24 years</t>
  </si>
  <si>
    <t>Males, 25-29 years</t>
  </si>
  <si>
    <t>Males, 30-34 years</t>
  </si>
  <si>
    <t>Males, 35-39 years</t>
  </si>
  <si>
    <t>Males, 40-44 years</t>
  </si>
  <si>
    <t>Males, 45-49 years</t>
  </si>
  <si>
    <t>Males, 50-54 years</t>
  </si>
  <si>
    <t>Males, 55-59 years</t>
  </si>
  <si>
    <t>Males, 60-64 years</t>
  </si>
  <si>
    <t>Males, 65-69 years</t>
  </si>
  <si>
    <t>Males, 70-74 years</t>
  </si>
  <si>
    <t>Males, 75-79 years</t>
  </si>
  <si>
    <t>Males, 80-84 years</t>
  </si>
  <si>
    <t>Females, 0-4 years</t>
  </si>
  <si>
    <t>Females, 5-9 years</t>
  </si>
  <si>
    <t>Females, 10-14 years</t>
  </si>
  <si>
    <t>Females, 15-19 years</t>
  </si>
  <si>
    <t>Females, 20-24 years</t>
  </si>
  <si>
    <t>Females, 25-29 years</t>
  </si>
  <si>
    <t>Females, 30-34 years</t>
  </si>
  <si>
    <t>Females, 35-39 years</t>
  </si>
  <si>
    <t>Females, 40-44 years</t>
  </si>
  <si>
    <t>Females, 45-49 years</t>
  </si>
  <si>
    <t>Females, 50-54 years</t>
  </si>
  <si>
    <t>Females, 55-59 years</t>
  </si>
  <si>
    <t>Females, 60-64 years</t>
  </si>
  <si>
    <t>Females, 65-69 years</t>
  </si>
  <si>
    <t>Females, 70-74 years</t>
  </si>
  <si>
    <t>% jobless families</t>
  </si>
  <si>
    <t>% single parent families</t>
  </si>
  <si>
    <t>Population aged 15 years and over</t>
  </si>
  <si>
    <t>Children under 15 years in jobless families</t>
  </si>
  <si>
    <t>Total children under 15 years</t>
  </si>
  <si>
    <t>% population born in Italy</t>
  </si>
  <si>
    <t>% population born in Germany</t>
  </si>
  <si>
    <t>% population born in Vietnam</t>
  </si>
  <si>
    <t>% population born in China</t>
  </si>
  <si>
    <t>% population born in India</t>
  </si>
  <si>
    <t>% population born in the Philippines</t>
  </si>
  <si>
    <t>% population born in Malaysia</t>
  </si>
  <si>
    <t>% children in jobless families</t>
  </si>
  <si>
    <t>SR</t>
  </si>
  <si>
    <t>Sig.</t>
  </si>
  <si>
    <t>People aged 16</t>
  </si>
  <si>
    <t>People born in Germany</t>
  </si>
  <si>
    <t>People born in Italy</t>
  </si>
  <si>
    <t>People born in Vietnam</t>
  </si>
  <si>
    <t>People born in China</t>
  </si>
  <si>
    <t>People born in India</t>
  </si>
  <si>
    <t>People born in the Philippines</t>
  </si>
  <si>
    <t>People born in Malaysia</t>
  </si>
  <si>
    <t>People born in NES countries resident in Australia for five years or more</t>
  </si>
  <si>
    <t>People born in NES countries resident in Australia for less than five years</t>
  </si>
  <si>
    <t>n.a.</t>
  </si>
  <si>
    <t>not available</t>
  </si>
  <si>
    <t>*</t>
  </si>
  <si>
    <t>**</t>
  </si>
  <si>
    <t>Single parent families with children aged less than 15 years</t>
  </si>
  <si>
    <t>Children aged less than 15 years in jobless families</t>
  </si>
  <si>
    <t>State/ Territory</t>
  </si>
  <si>
    <t>Mortgage stress</t>
  </si>
  <si>
    <t>Rental stress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</si>
  <si>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</si>
  <si>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</si>
  <si>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</si>
  <si>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</si>
  <si>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Country of origin - Italy</t>
  </si>
  <si>
    <t>Country of origin - Philippines</t>
  </si>
  <si>
    <t>Country of origin - Germany</t>
  </si>
  <si>
    <t>Country of origin - Malaysia</t>
  </si>
  <si>
    <t xml:space="preserve">Unpaid child care to own child/ children </t>
  </si>
  <si>
    <t xml:space="preserve">Unpaid child care to other child/ children </t>
  </si>
  <si>
    <t>Total unpaid child care</t>
  </si>
  <si>
    <t>Index of Relative Socio-economic Disadvantage</t>
  </si>
  <si>
    <t>SEIFA Index of Relative Socio-economic Disadvantage</t>
  </si>
  <si>
    <t>Private dwellings with no motor vehicle</t>
  </si>
  <si>
    <t>Females in labour force</t>
  </si>
  <si>
    <t>% age pensioners</t>
  </si>
  <si>
    <t>% disability support pensioners</t>
  </si>
  <si>
    <t>% people receiving an unemployment benefit</t>
  </si>
  <si>
    <t>People aged 15 years and over providing child care</t>
  </si>
  <si>
    <t>% providing child care</t>
  </si>
  <si>
    <t>People aged 15 years and over who participated in voluntary work</t>
  </si>
  <si>
    <t>SDR</t>
  </si>
  <si>
    <t>Mothers and babies</t>
  </si>
  <si>
    <t>Learning or Earning</t>
  </si>
  <si>
    <t>People with a profound or severe disability (includes people in long-term accommodation), 0 to 64 years</t>
  </si>
  <si>
    <t>Population aged 0 to 64 years</t>
  </si>
  <si>
    <t xml:space="preserve">   Australian-born population</t>
  </si>
  <si>
    <t xml:space="preserve">   Resident in Australia for five years or more and born in NES countries</t>
  </si>
  <si>
    <t xml:space="preserve">   Resident in Australia for less than five years and born in NES countries</t>
  </si>
  <si>
    <t xml:space="preserve">   Total fertility rate</t>
  </si>
  <si>
    <t xml:space="preserve">   Secondary school </t>
  </si>
  <si>
    <t xml:space="preserve">   Vocational education and training</t>
  </si>
  <si>
    <t xml:space="preserve">   Learning or Earning</t>
  </si>
  <si>
    <t xml:space="preserve">   Single parent families with children aged less than 15 years</t>
  </si>
  <si>
    <t xml:space="preserve">   Jobless families with children aged less than 15 years</t>
  </si>
  <si>
    <t xml:space="preserve">   Children aged less than 15 years in jobless families</t>
  </si>
  <si>
    <t xml:space="preserve">   No motor vehicle</t>
  </si>
  <si>
    <t xml:space="preserve">   Unemployment beneficiaries</t>
  </si>
  <si>
    <t xml:space="preserve">   Long-term unemployment beneficiaries</t>
  </si>
  <si>
    <t xml:space="preserve">   Children in low income families</t>
  </si>
  <si>
    <t xml:space="preserve">   Unemployment</t>
  </si>
  <si>
    <t xml:space="preserve">   Labour force participation</t>
  </si>
  <si>
    <t xml:space="preserve">   Female labour force participation</t>
  </si>
  <si>
    <t xml:space="preserve">   Index of Relative Socio-economic Disadvantage</t>
  </si>
  <si>
    <t xml:space="preserve">   Child care to own child/children (unpaid)</t>
  </si>
  <si>
    <t xml:space="preserve">   Child care to other child/children (unpaid)</t>
  </si>
  <si>
    <t xml:space="preserve">   Total (unpaid) child care </t>
  </si>
  <si>
    <t xml:space="preserve">   Smoking during pregnancy</t>
  </si>
  <si>
    <t xml:space="preserve">   Breast screening participation</t>
  </si>
  <si>
    <t xml:space="preserve">   Breast screening outcomes - cancer</t>
  </si>
  <si>
    <t xml:space="preserve">   Males with mental and behavioural problems</t>
  </si>
  <si>
    <t xml:space="preserve">   Females with mental and behavioural problems</t>
  </si>
  <si>
    <t xml:space="preserve">    - Asthma</t>
  </si>
  <si>
    <t xml:space="preserve">   Youth unemployment beneficiaries</t>
  </si>
  <si>
    <t>Child care: unpaid</t>
  </si>
  <si>
    <t>indirectly age-standardisd ratio</t>
  </si>
  <si>
    <t>indirectly age-standardised rate per 100/ 1,000/ 10,000/ 100,000 population</t>
  </si>
  <si>
    <t>Unemployment</t>
  </si>
  <si>
    <t>Labour force participation</t>
  </si>
  <si>
    <t>Unemployed</t>
  </si>
  <si>
    <t>% unemployed</t>
  </si>
  <si>
    <t>% labour force participation</t>
  </si>
  <si>
    <t>Males, 65 years and over</t>
  </si>
  <si>
    <t>Females, 65 years and over</t>
  </si>
  <si>
    <t>Persons, 65 years and over</t>
  </si>
  <si>
    <t>95% C.I.</t>
  </si>
  <si>
    <t>RRMSE</t>
  </si>
  <si>
    <t>~</t>
  </si>
  <si>
    <t>Aboriginal people</t>
  </si>
  <si>
    <t xml:space="preserve">Total Aboriginal males </t>
  </si>
  <si>
    <t xml:space="preserve">Total Aboriginal females </t>
  </si>
  <si>
    <t xml:space="preserve">Total Aboriginal persons </t>
  </si>
  <si>
    <t>Age distribution: Aboriginal males</t>
  </si>
  <si>
    <t>Age distribution: Aboriginal females</t>
  </si>
  <si>
    <t>Age distribution: Aboriginal persons</t>
  </si>
  <si>
    <t>Major urban centres</t>
  </si>
  <si>
    <t>Children developmentally at risk in physical domain</t>
  </si>
  <si>
    <t>% Children developmentally at risk in physical domain</t>
  </si>
  <si>
    <t>Children developmentally on track in physical domain</t>
  </si>
  <si>
    <t>% Children developmentally on track in physical domain</t>
  </si>
  <si>
    <t>Children developmentally at risk in social domain</t>
  </si>
  <si>
    <t>% Children developmentally at risk in social domain</t>
  </si>
  <si>
    <t>Children developmentally on track in social domain</t>
  </si>
  <si>
    <t>% Children developmentally on track in social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</si>
  <si>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</si>
  <si>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</si>
  <si>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</si>
  <si>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</si>
  <si>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</si>
  <si>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</si>
  <si>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</si>
  <si>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</si>
  <si>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</si>
  <si>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</si>
  <si>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</si>
  <si>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</si>
  <si>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Per cent</t>
  </si>
  <si>
    <t xml:space="preserve">   Physical health and wellbeing domain</t>
  </si>
  <si>
    <t xml:space="preserve">   Social competence domain</t>
  </si>
  <si>
    <t xml:space="preserve">   Emotional maturity</t>
  </si>
  <si>
    <t xml:space="preserve">   Communication skills and general knowledge domain</t>
  </si>
  <si>
    <t>Children developmentally vulnerable in physical domain</t>
  </si>
  <si>
    <t>% Children developmentally vulnerable in physical domain</t>
  </si>
  <si>
    <t>Children developmentally vulnerable in social domain</t>
  </si>
  <si>
    <t>% Children developmentally vulnerable in social domain</t>
  </si>
  <si>
    <t>Children developmentally vulnerable in emotional domain</t>
  </si>
  <si>
    <t>% Children developmentally vulnerable in emotional domain</t>
  </si>
  <si>
    <t>Children developmentally vulnerable in language and cognitive domain</t>
  </si>
  <si>
    <t>% Children developmentally vulnerable in language and cognitive domain</t>
  </si>
  <si>
    <t>Children developmentally vulnerable in communication domain</t>
  </si>
  <si>
    <t>% Children developmentally vulnerable in communication domain</t>
  </si>
  <si>
    <t>People born overseas reporting poor proficiency in English</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</si>
  <si>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</si>
  <si>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</si>
  <si>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</si>
  <si>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</si>
  <si>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People born overseas who speak English not well or not at all</t>
  </si>
  <si>
    <t>% born overseas who speak English not well or not at all</t>
  </si>
  <si>
    <t>Country of origin - China (excluding Special Administrative Regions of Hong Kong &amp; Macau, and Taiwan)</t>
  </si>
  <si>
    <t>Country of origin - Vietnam</t>
  </si>
  <si>
    <t>Country of origin - Sri Lanka</t>
  </si>
  <si>
    <t>Country of origin - India</t>
  </si>
  <si>
    <t>Total families with children under 15 years</t>
  </si>
  <si>
    <t>Notes on the Data</t>
  </si>
  <si>
    <t xml:space="preserve">   Poor proficiency in English and born overseas</t>
  </si>
  <si>
    <t>People born overseas who speak English 'not well', or 'not at all'</t>
  </si>
  <si>
    <t>Social Health Atlas of Australia</t>
  </si>
  <si>
    <t>AUSTRALIA+</t>
  </si>
  <si>
    <t>BACK TO CONTENTS</t>
  </si>
  <si>
    <t>Aboriginal population as proportion of total population (%)</t>
  </si>
  <si>
    <t>statistically significant, at the 95% confidence level</t>
  </si>
  <si>
    <t>statistically significant, at the 99% confidence level</t>
  </si>
  <si>
    <t>Link to Australian and State/ Territory totals</t>
  </si>
  <si>
    <t>Code</t>
  </si>
  <si>
    <t>Unincorporated SA</t>
  </si>
  <si>
    <t>Key</t>
  </si>
  <si>
    <t>People with a profound or severe disability (includes people in long-term accommodation), 65 years and over</t>
  </si>
  <si>
    <t>Population aged 65 years and over</t>
  </si>
  <si>
    <t>People with a profound or severe disability (includes people in long-term accommodation), All ages</t>
  </si>
  <si>
    <t>ASR per 100</t>
  </si>
  <si>
    <t>upper and lower 95% confidence intervals</t>
  </si>
  <si>
    <t>ASR</t>
  </si>
  <si>
    <t>Average annual ASR</t>
  </si>
  <si>
    <t>major urban centres include the capital city as well as the other urban centres within each State/ Territory with a population of 100,000 or greater</t>
  </si>
  <si>
    <t>Population: ERP</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</si>
  <si>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2011 to 30 June 2011 using births, deaths and migration data.</t>
  </si>
  <si>
    <t>ASR per 10,000 (based on women screened over a 24 month period)</t>
  </si>
  <si>
    <t>ASR per 100,000</t>
  </si>
  <si>
    <t xml:space="preserve">   Low income families (with children)</t>
  </si>
  <si>
    <t>Children in low income, welfare-dependent families</t>
  </si>
  <si>
    <t>% children in low income, welfare-dependent families</t>
  </si>
  <si>
    <t>Low income, welfare-dependent families (with children)</t>
  </si>
  <si>
    <t>% low income, welfare-dependent families (with children)</t>
  </si>
  <si>
    <t>Self-assessed health (modelled estimates)</t>
  </si>
  <si>
    <t xml:space="preserve">   Voluntary work for an organisation or group</t>
  </si>
  <si>
    <t>ASR per 100
- lower 95% C.I.</t>
  </si>
  <si>
    <t>ASR per 100
- upper 95% C.I.</t>
  </si>
  <si>
    <t>SR
- lower 95% C.I.</t>
  </si>
  <si>
    <t>SR
- upper 95% C.I.</t>
  </si>
  <si>
    <t>Unknown SA/ ABS cell adjustment</t>
  </si>
  <si>
    <r>
      <t xml:space="preserve">The </t>
    </r>
    <r>
      <rPr>
        <b/>
        <i/>
        <sz val="11"/>
        <rFont val="Arial"/>
        <family val="2"/>
      </rPr>
      <t xml:space="preserve">Social Health Atlas of Australia </t>
    </r>
    <r>
      <rPr>
        <b/>
        <sz val="11"/>
        <rFont val="Arial"/>
        <family val="2"/>
      </rPr>
      <t>includes data on a range of population characteristics, including demography, socioeconomic status, health status and risk factors, and use of health and welfare services.</t>
    </r>
  </si>
  <si>
    <t>~~</t>
  </si>
  <si>
    <t xml:space="preserve">   Deaths of males aged 0 to 74 years</t>
  </si>
  <si>
    <t>Deaths of males aged 0 to 74 years</t>
  </si>
  <si>
    <t xml:space="preserve">   Deaths of females aged 0 to 74 years</t>
  </si>
  <si>
    <t>Deaths of females aged 0 to 74 years</t>
  </si>
  <si>
    <t xml:space="preserve">   Deaths of persons aged 0 to 74 years</t>
  </si>
  <si>
    <t>Deaths of persons aged 0 to 74 years</t>
  </si>
  <si>
    <t>modelled estimates with Relative Root Mean Square Errors (RRMSEs) from 0.25 to 0.50 indicate that the estimates should be used with caution</t>
  </si>
  <si>
    <t>modelled estimates with RRMSEs greater than 0.50 but less than 1 indicate that the estimates are considered too unreliable for general use</t>
  </si>
  <si>
    <t>modelled estimates for these areas are considered to be unreliable</t>
  </si>
  <si>
    <t>Relative Root Mean Square Error</t>
  </si>
  <si>
    <t>Index score (based on Australian score of 1000)</t>
  </si>
  <si>
    <t>Average annual ASR per 100,000</t>
  </si>
  <si>
    <t>Average annual ASR per 100,000
- lower 95% C.I.</t>
  </si>
  <si>
    <t>Average annual ASR per 100,000
- upper 95% C.I.</t>
  </si>
  <si>
    <t>SDR
- lower 95% C.I.</t>
  </si>
  <si>
    <t>SDR
- upper 95% C.I.</t>
  </si>
  <si>
    <t>Low income households under financial stress from mortgage/rent</t>
  </si>
  <si>
    <t xml:space="preserve"> Financial stress from mortgage or rent </t>
  </si>
  <si>
    <t xml:space="preserve">Low income households (households in bottom 40% of income distribution under financial stress from mortgage or rent </t>
  </si>
  <si>
    <t>Total low income households</t>
  </si>
  <si>
    <t>% Low income households under financial stress from mortgage or rent</t>
  </si>
  <si>
    <t>Indicator detail (see also 'Notes on the Data' - final worksheet)</t>
  </si>
  <si>
    <t>Age distribution - 5 year age groups: Males</t>
  </si>
  <si>
    <t xml:space="preserve">   Males: 5 year age groups</t>
  </si>
  <si>
    <t>Age distribution - 5 year age groups: Females</t>
  </si>
  <si>
    <t xml:space="preserve">   Females: 5 year age groups</t>
  </si>
  <si>
    <t>Age distribution - 5 year age groups: Persons</t>
  </si>
  <si>
    <t xml:space="preserve">   Persons: 5 year age groups</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</si>
  <si>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</si>
  <si>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</si>
  <si>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</si>
  <si>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</si>
  <si>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</si>
  <si>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</si>
  <si>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Males, 0-14 years</t>
  </si>
  <si>
    <t>Females, 0-14 years</t>
  </si>
  <si>
    <t>Persons, 0-14 years</t>
  </si>
  <si>
    <t>Males, 15-24 years</t>
  </si>
  <si>
    <t>Females, 15-24 years</t>
  </si>
  <si>
    <t>Persons, 15-24 years</t>
  </si>
  <si>
    <t>Males, 25-44 years</t>
  </si>
  <si>
    <t>Females, 25-44 years</t>
  </si>
  <si>
    <t>Persons, 25-44 years</t>
  </si>
  <si>
    <t>Males, 45-64 years</t>
  </si>
  <si>
    <t>Females, 45-64 years</t>
  </si>
  <si>
    <t>Persons, 45-64 years</t>
  </si>
  <si>
    <t>Males, 70 years and over</t>
  </si>
  <si>
    <t>Females, 70 years and over</t>
  </si>
  <si>
    <t>Persons, 70 years and over</t>
  </si>
  <si>
    <t>Males, 75 years and over</t>
  </si>
  <si>
    <t>Females, 75 years and over</t>
  </si>
  <si>
    <t>Persons, 75 years and over</t>
  </si>
  <si>
    <t>Children fully immunised at 1 year of age</t>
  </si>
  <si>
    <t>Children fully immunised at 5 years of age</t>
  </si>
  <si>
    <t xml:space="preserve">   Early school leavers</t>
  </si>
  <si>
    <t>People who left school at Year 10 or below, or did not go to school</t>
  </si>
  <si>
    <t>Deaths from cancer, 0 to 74 years</t>
  </si>
  <si>
    <t>- Deaths from colorectal cancer, 0 to 74 years</t>
  </si>
  <si>
    <t>- Deaths from lung cancer, 0 to 74 years</t>
  </si>
  <si>
    <t>Deaths from circulatory system diseases, 0 to 74 years</t>
  </si>
  <si>
    <t>- Deaths from ischaemic heart disease, 0 to 74 years</t>
  </si>
  <si>
    <t>- Deaths from cerebrovascular diseases, 0 to 74 years</t>
  </si>
  <si>
    <t>Deaths from respiratory system diseases, 0 to 74 years</t>
  </si>
  <si>
    <t>Deaths from external causes, 0 to 74 years</t>
  </si>
  <si>
    <t>- Deaths from road traffic injuries, 0 to 74 years</t>
  </si>
  <si>
    <t>- Deaths from suicide and self-inflicted injuries, 0 to 74 years</t>
  </si>
  <si>
    <t>Deaths of males, 0 to 74 years</t>
  </si>
  <si>
    <t>Deaths of females, 0 to 74 years</t>
  </si>
  <si>
    <t>Total deaths, 0 to 74 years</t>
  </si>
  <si>
    <t>Children fully immunised at 2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</si>
  <si>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</si>
  <si>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</si>
  <si>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</si>
  <si>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</si>
  <si>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</si>
  <si>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</si>
  <si>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Rate per 100,000 population</t>
  </si>
  <si>
    <t>Refer to the following keys:</t>
  </si>
  <si>
    <t>Key to Symbols and Abbreviations</t>
  </si>
  <si>
    <t>Key to Geographical Areas (based on formatting of 'Area' Name)</t>
  </si>
  <si>
    <t>phidu_data_sources_notes.pdf</t>
  </si>
  <si>
    <t>For statistical information, refer to:</t>
  </si>
  <si>
    <t>or contact PHIDU:</t>
  </si>
  <si>
    <t>Rate per 100,000 females</t>
  </si>
  <si>
    <t>Number of males who participated</t>
  </si>
  <si>
    <t>Total males who were invited to participate</t>
  </si>
  <si>
    <t>Number of females who participated</t>
  </si>
  <si>
    <t>Total females who were invited to participate</t>
  </si>
  <si>
    <t>Number of persons who participated</t>
  </si>
  <si>
    <t>Total persons who were invited to participate</t>
  </si>
  <si>
    <t xml:space="preserve">   Bowel screening participation, males</t>
  </si>
  <si>
    <t>Total males who participated in the National Bowel Cancer Screening Program (NBCSP)</t>
  </si>
  <si>
    <t xml:space="preserve">   Bowel screening participation, females</t>
  </si>
  <si>
    <t>Total females who participated in the NBCSP</t>
  </si>
  <si>
    <t xml:space="preserve">   Bowel screening participation, persons</t>
  </si>
  <si>
    <t>Total persons who participated in the NBCSP</t>
  </si>
  <si>
    <t>- Deaths from breast cancer (females), 0 to 74 years</t>
  </si>
  <si>
    <t xml:space="preserve"> - Deaths from breast cancer, females aged 0 to 74 years</t>
  </si>
  <si>
    <t>Number of persons who had a positive FOBT test result</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</si>
  <si>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</si>
  <si>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</si>
  <si>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t>Children in families where the mother has low educational attainment</t>
  </si>
  <si>
    <t>Children aged less than 15 years living in families where the female parent’s highest level of schooling was year 10 or below/female parent did not attend school</t>
  </si>
  <si>
    <t>Children aged less than 15 years</t>
  </si>
  <si>
    <t>% children in families where the mother has low educational attainment</t>
  </si>
  <si>
    <t>Rest of States/ NT</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</si>
  <si>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</si>
  <si>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</si>
  <si>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</si>
  <si>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</si>
  <si>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</si>
  <si>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</si>
  <si>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</si>
  <si>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</si>
  <si>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</si>
  <si>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</si>
  <si>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</si>
  <si>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Adelaide</t>
  </si>
  <si>
    <t>Rest of South Australia</t>
  </si>
  <si>
    <t>Greater Perth</t>
  </si>
  <si>
    <t>Rest of Western Australia</t>
  </si>
  <si>
    <t>Rest of Tasmania</t>
  </si>
  <si>
    <t>Greater Darwin</t>
  </si>
  <si>
    <t>Rest of Northern Territory</t>
  </si>
  <si>
    <t>+Includes external territories (where data coded), not included in State/ Territory totals</t>
  </si>
  <si>
    <t>^</t>
  </si>
  <si>
    <t>Rest of Queensland excluding Gold Coast and Townsville</t>
  </si>
  <si>
    <t xml:space="preserve">   Health Care Card holders</t>
  </si>
  <si>
    <t>Health Care Card holders</t>
  </si>
  <si>
    <t xml:space="preserve">   Pensioner Concession Card holders</t>
  </si>
  <si>
    <t>Pensioner Concession Card holders</t>
  </si>
  <si>
    <t xml:space="preserve">   Seniors Health Card holders</t>
  </si>
  <si>
    <t>Seniors Health Card holders</t>
  </si>
  <si>
    <t>% Health Care Card holders</t>
  </si>
  <si>
    <t>% Pensioner Concession Card holders</t>
  </si>
  <si>
    <t>% Seniors Health Card holders</t>
  </si>
  <si>
    <t xml:space="preserve">   Fair or poor self-assessed health</t>
  </si>
  <si>
    <t xml:space="preserve">    - Chronic obstructive pulmonary disease (COPD)</t>
  </si>
  <si>
    <t xml:space="preserve">Data by Local Government Area </t>
  </si>
  <si>
    <t>Households in dwellings receiving rent assistance from the Australian Government</t>
  </si>
  <si>
    <t>Key to Geographical Areas for the data presented under the ASGS (based on text formatting of 'Area' name)</t>
  </si>
  <si>
    <t>Local Government Area (Australian Statistical Geography Standard (ASGS))</t>
  </si>
  <si>
    <t>Early childhood development: Australian Early Development Census</t>
  </si>
  <si>
    <t xml:space="preserve">   Developmentally vulnerable on one or more domains</t>
  </si>
  <si>
    <t xml:space="preserve">   Developmentally vulnerable on two or more domains</t>
  </si>
  <si>
    <t>Developmentally vulnerable on one or more domains</t>
  </si>
  <si>
    <t>Developmentally vulnerable on two or more domains</t>
  </si>
  <si>
    <t>Physical health and wellbeing domain - developmentally vulnerable/ at risk/ on track</t>
  </si>
  <si>
    <t>Social competence domain - developmentally vulnerable/ at risk/ on track</t>
  </si>
  <si>
    <t>Emotional maturity - developmentally vulnerable/ at risk/ on track</t>
  </si>
  <si>
    <t>Communication skills and general knowledge domain - developmentally vulnerable/ at risk/ on track</t>
  </si>
  <si>
    <t>Children developmentally vulnerable on one or more domains</t>
  </si>
  <si>
    <t>% Children developmentally vulnerable on one or more domains</t>
  </si>
  <si>
    <t>Children developmentally vulnerable on two or more domains</t>
  </si>
  <si>
    <t>% Children developmentally vulnerable on two or more domains</t>
  </si>
  <si>
    <r>
      <t>CONTENTS -----</t>
    </r>
    <r>
      <rPr>
        <b/>
        <sz val="11"/>
        <color indexed="24"/>
        <rFont val="Arial"/>
        <family val="2"/>
      </rPr>
      <t xml:space="preserve"> Click on Topic heading/s below to view data</t>
    </r>
  </si>
  <si>
    <r>
      <t xml:space="preserve">Topic/ </t>
    </r>
    <r>
      <rPr>
        <sz val="12"/>
        <color indexed="24"/>
        <rFont val="Arial"/>
        <family val="2"/>
      </rPr>
      <t>Indicator</t>
    </r>
  </si>
  <si>
    <t>Deaths from all avoidable causes, persons aged 0 to 74 years</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</si>
  <si>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</si>
  <si>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</si>
  <si>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</si>
  <si>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</si>
  <si>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</si>
  <si>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</si>
  <si>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</si>
  <si>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</si>
  <si>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 xml:space="preserve">   Deaths from all avoidable causes, males aged 0 to 74 years</t>
  </si>
  <si>
    <t>Deaths from all avoidable causes, males aged 0 to 74 years</t>
  </si>
  <si>
    <t xml:space="preserve">   Deaths from all avoidable causes, females aged 0 to 74 years</t>
  </si>
  <si>
    <t>Deaths from all avoidable causes, females aged 0 to 74 years</t>
  </si>
  <si>
    <t>++Major Urban Centres include Illawarra, Newcaste and Lake Macquarie, Geelong, Gold Coast, and Townsville</t>
  </si>
  <si>
    <t>Notes on the data</t>
  </si>
  <si>
    <r>
      <t xml:space="preserve">Please download the following .pdf to view the </t>
    </r>
    <r>
      <rPr>
        <i/>
        <sz val="10"/>
        <rFont val="Arial"/>
        <family val="2"/>
      </rPr>
      <t>Notes on the data</t>
    </r>
    <r>
      <rPr>
        <sz val="10"/>
        <rFont val="Arial"/>
        <family val="2"/>
      </rPr>
      <t>, including source/s for each indicator:</t>
    </r>
  </si>
  <si>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</si>
  <si>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</si>
  <si>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</si>
  <si>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</si>
  <si>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phidu@tua.edu.au</t>
  </si>
  <si>
    <t>Number of live births</t>
  </si>
  <si>
    <t>NBCSP: positive screening result, males</t>
  </si>
  <si>
    <t>NBCSP: positive screening result, females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</si>
  <si>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</si>
  <si>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</si>
  <si>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</si>
  <si>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</si>
  <si>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</si>
  <si>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</si>
  <si>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 xml:space="preserve">   Bowel screening outcomes: positive screening result, males</t>
  </si>
  <si>
    <t xml:space="preserve">   Bowel screening outcomes: positive screening result, females</t>
  </si>
  <si>
    <t xml:space="preserve">   Bowel screening outcomes: positive screening result, persons</t>
  </si>
  <si>
    <t>Released by LGA</t>
  </si>
  <si>
    <t>+</t>
  </si>
  <si>
    <t>++</t>
  </si>
  <si>
    <t xml:space="preserve"> - Avoidable deaths from breast cancer, females aged 0 to 74 years </t>
  </si>
  <si>
    <t>Rate per 100 live births</t>
  </si>
  <si>
    <t>Admissions by hospital type and sex (excluding same-day admissions for renal dialysis)</t>
  </si>
  <si>
    <t>Greater Capital City Statistical Areas and Major Urban Centres</t>
  </si>
  <si>
    <t>Rate per 100,000 males</t>
  </si>
  <si>
    <t>Greater Capital City Statistical Area/ Rest of State region</t>
  </si>
  <si>
    <t>ASR per 100,000 males</t>
  </si>
  <si>
    <t>ASR per 100,000 females</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</si>
  <si>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</si>
  <si>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Child and youth health</t>
  </si>
  <si>
    <t>Median age at death by sex</t>
  </si>
  <si>
    <t>Premature mortality by sex</t>
  </si>
  <si>
    <t>Premature mortality by selected cause</t>
  </si>
  <si>
    <t>Avoidable mortality by sex</t>
  </si>
  <si>
    <t>Avoidable mortality by selected cause</t>
  </si>
  <si>
    <t>Admissions by procedure</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</si>
  <si>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</si>
  <si>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</si>
  <si>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</si>
  <si>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</si>
  <si>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</si>
  <si>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</si>
  <si>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</si>
  <si>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</si>
  <si>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Participation in vocational education and training - Aboriginal population</t>
  </si>
  <si>
    <t>Participation in vocational education and training - Total population</t>
  </si>
  <si>
    <t xml:space="preserve">   Breastfeeding (modelled estimates)</t>
  </si>
  <si>
    <t xml:space="preserve">   Introduction of solid food to babies (modelled estimates)</t>
  </si>
  <si>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</si>
  <si>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</si>
  <si>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</si>
  <si>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</si>
  <si>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</si>
  <si>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</si>
  <si>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</si>
  <si>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</si>
  <si>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females aged 18 years and over who were current smokers</t>
  </si>
  <si>
    <t>Deaths from all causes, aged 15 to 24 years</t>
  </si>
  <si>
    <t>Estimated number of males aged 18 years and over who were current smokers</t>
  </si>
  <si>
    <t>Children who first ate soft, semi-solid or solid food before 4 months of age</t>
  </si>
  <si>
    <t>Estimated number of children aged 2-17 years who were overweight (but not obese) (modelled estimates)</t>
  </si>
  <si>
    <t>Estimated number of people aged 15 years and over with fair or poor self-assessed health (modelled estimates)</t>
  </si>
  <si>
    <t>Fully breastfed babies at 3 months</t>
  </si>
  <si>
    <t>Fully breastfed babies at 6 months</t>
  </si>
  <si>
    <t>Estimated number of males with mental and behavioural problems</t>
  </si>
  <si>
    <t>Estimated number of females with mental and behavioural problems</t>
  </si>
  <si>
    <t>Estimated number of people aged 15 years and over with fair or poor self-assessed health</t>
  </si>
  <si>
    <t xml:space="preserve">   Youth mortality</t>
  </si>
  <si>
    <t>Prostate cancer</t>
  </si>
  <si>
    <t>Colorectal cancer</t>
  </si>
  <si>
    <t>Melanoma of the skin</t>
  </si>
  <si>
    <t>Lung cancer</t>
  </si>
  <si>
    <t>Head and neck cancer</t>
  </si>
  <si>
    <t>Lymphoma</t>
  </si>
  <si>
    <t>Leukaemia</t>
  </si>
  <si>
    <t>Kidney cancer</t>
  </si>
  <si>
    <t>Breast cancer</t>
  </si>
  <si>
    <t>Uterine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</si>
  <si>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</si>
  <si>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</si>
  <si>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</si>
  <si>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</si>
  <si>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</si>
  <si>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</si>
  <si>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</si>
  <si>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</si>
  <si>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Breast cancer</t>
  </si>
  <si>
    <t xml:space="preserve">   Uterine cancer</t>
  </si>
  <si>
    <t xml:space="preserve">not applicable; or rate not shown for cancer incidence where values are from 5 to 9 </t>
  </si>
  <si>
    <r>
      <rPr>
        <b/>
        <sz val="10"/>
        <color indexed="24"/>
        <rFont val="Arial"/>
        <family val="2"/>
      </rPr>
      <t xml:space="preserve">  </t>
    </r>
    <r>
      <rPr>
        <b/>
        <u/>
        <sz val="10"/>
        <color indexed="24"/>
        <rFont val="Arial"/>
        <family val="2"/>
      </rPr>
      <t>Females</t>
    </r>
  </si>
  <si>
    <r>
      <rPr>
        <b/>
        <sz val="10"/>
        <color indexed="24"/>
        <rFont val="Arial"/>
        <family val="2"/>
      </rPr>
      <t xml:space="preserve">  </t>
    </r>
    <r>
      <rPr>
        <b/>
        <u/>
        <sz val="10"/>
        <color indexed="24"/>
        <rFont val="Arial"/>
        <family val="2"/>
      </rPr>
      <t>Persons</t>
    </r>
  </si>
  <si>
    <t xml:space="preserve">   Assistance to people with a disability (unpaid)</t>
  </si>
  <si>
    <t xml:space="preserve">Unpaid assistance to people with a disability  </t>
  </si>
  <si>
    <t>Low income households</t>
  </si>
  <si>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</si>
  <si>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</si>
  <si>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</si>
  <si>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</si>
  <si>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</si>
  <si>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People aged 15 years and over who participated in voluntary work for an organisation or group</t>
  </si>
  <si>
    <t xml:space="preserve">   Male total admissions - Public hospitals </t>
  </si>
  <si>
    <t xml:space="preserve">   Female total admissions - Public hospitals </t>
  </si>
  <si>
    <r>
      <t xml:space="preserve">Link to </t>
    </r>
    <r>
      <rPr>
        <b/>
        <i/>
        <sz val="10"/>
        <color indexed="24"/>
        <rFont val="Arial"/>
        <family val="2"/>
      </rPr>
      <t>Notes on the data</t>
    </r>
    <r>
      <rPr>
        <sz val="10"/>
        <color indexed="24"/>
        <rFont val="Arial"/>
        <family val="2"/>
      </rPr>
      <t>, including data sources and statistical information</t>
    </r>
  </si>
  <si>
    <t>Country of origin - South Korea</t>
  </si>
  <si>
    <t>People born in Sri Lanka</t>
  </si>
  <si>
    <t>% population born in Sri Lanka</t>
  </si>
  <si>
    <t/>
  </si>
  <si>
    <t>Low income households (households in bottom 40% of income distribution)</t>
  </si>
  <si>
    <t>% Low income households</t>
  </si>
  <si>
    <t>Housing suitability</t>
  </si>
  <si>
    <t>No. of dwellings with households requiring extra bedrooms</t>
  </si>
  <si>
    <t xml:space="preserve">Total private dwellings </t>
  </si>
  <si>
    <t>% dwellings with households requiring extra bedrooms</t>
  </si>
  <si>
    <t>Learning or Earning at ages 15 to 24</t>
  </si>
  <si>
    <t>People aged 15 to 24</t>
  </si>
  <si>
    <t>% Learning or Earning at ages 15 to 24</t>
  </si>
  <si>
    <t>5 year age groups: 0 to 85+ years - Females, ERP</t>
  </si>
  <si>
    <t>5 year age groups: 0 to 85+ years - Persons, ERP</t>
  </si>
  <si>
    <t>Broad age groups: 0-14, 15-24, 25-44, 45-64, 65+, 70+, 75+, 85+ years - Males, ERP</t>
  </si>
  <si>
    <t>Broad age groups: 0-14, 15-24, 25-44, 45-64, 65+, 70+, 75+, 85+ years - Females, ERP</t>
  </si>
  <si>
    <t>Broad age groups: 0-14, 15-24, 25-44, 45-64, 65+, 70+, 75+, 85+ years - Persons, ERP</t>
  </si>
  <si>
    <t>Screening</t>
  </si>
  <si>
    <t>Income support recipients</t>
  </si>
  <si>
    <t>Prevalence of selected health risk factors (modelled estimates)</t>
  </si>
  <si>
    <t>Summary measure of disadvantage</t>
  </si>
  <si>
    <t>Estimated number of children aged 2-17 years who were obese 
(modelled estimates)</t>
  </si>
  <si>
    <t>Estimated number of males aged 18 years and over who were overweight (but not obese) (modelled estimates)</t>
  </si>
  <si>
    <t>Estimated number of males aged 18 years and over who were obese
 (modelled estimates)</t>
  </si>
  <si>
    <t>Estimated number of females aged 18 years and over who were overweight (but not obese) (modelled estimates)</t>
  </si>
  <si>
    <t>Estimated number of females aged 18 years and over who were obese 
(modelled estimates)</t>
  </si>
  <si>
    <t>Estimated number of males aged 18 years and over who were current smokers (modelled estimates)</t>
  </si>
  <si>
    <t>Estimated number of females aged 18 years and over who were current smokers (modelled estimates)</t>
  </si>
  <si>
    <t>Estimated number of males aged 2-17 years who were overweight (but not obese) (modelled estimates)</t>
  </si>
  <si>
    <t>Estimated number of males aged 2-17 years who were obese
 (modelled estimates)</t>
  </si>
  <si>
    <t>Estimated number of females aged 2-17 years who were overweight (but not obese) (modelled estimates)</t>
  </si>
  <si>
    <t>Estimated number of females aged 2-17 years who were obese 
(modelled estimates)</t>
  </si>
  <si>
    <t xml:space="preserve">   Short-term unemployment beneficiaries</t>
  </si>
  <si>
    <t>n.p.</t>
  </si>
  <si>
    <t>Females aged 15 years</t>
  </si>
  <si>
    <t>Males aged 15 years</t>
  </si>
  <si>
    <t>Good</t>
  </si>
  <si>
    <t>Acceptable</t>
  </si>
  <si>
    <t>Poor</t>
  </si>
  <si>
    <t>Quality indicator*</t>
  </si>
  <si>
    <t>Key to Quality Indicators</t>
  </si>
  <si>
    <t>The ABS expects that the correspondence used has converted data to a high degree of accuracy and users, therefore the converted data will reflect the actual characteristics of the geographic areas involved.</t>
  </si>
  <si>
    <t>The ABS expects that the correspondence used has converted data to a reasonable degree of accuracy, though caution needs to be applied as the quality of the converted data will vary and may differ in parts from the actual characteristics of the geographic areas involved.</t>
  </si>
  <si>
    <t>The ABS expects that there is a high likelihood the correspondence used has not converted data accurately, therefore the converted data should be used with caution and may not reflect the actual characteristics of many of the geographic areas involved.</t>
  </si>
  <si>
    <t>Humanitarian migrants</t>
  </si>
  <si>
    <t xml:space="preserve">   Permanent migrants entering Australia under the Offshore Humanitarian Program</t>
  </si>
  <si>
    <t>Family migrants</t>
  </si>
  <si>
    <t xml:space="preserve">   Permanent migrants entering Australia on a Child, Partner, Parent or Other Family stream visa</t>
  </si>
  <si>
    <t>Skilled migrants</t>
  </si>
  <si>
    <t xml:space="preserve">   Permanent migrants entering Australia on a Skill stream visa</t>
  </si>
  <si>
    <t>Rate per 10,000</t>
  </si>
  <si>
    <t>Aboriginal households in dwellings receiving rent assistance from the Australian Government</t>
  </si>
  <si>
    <t>Total dwellings with Aboriginal households</t>
  </si>
  <si>
    <t>% Aboriginal households in dwellings receiving rent assistance</t>
  </si>
  <si>
    <t>Number of males who had a positive FOBT test result</t>
  </si>
  <si>
    <t>Total 'valid' returned results - males</t>
  </si>
  <si>
    <t>Number of females who had a positive FOBT test result</t>
  </si>
  <si>
    <t>Total 'valid' returned results - females</t>
  </si>
  <si>
    <t>Total 'valid' returned results - persons</t>
  </si>
  <si>
    <t>% social housing (rented dwellings)</t>
  </si>
  <si>
    <t>Social housing (rented) dwellings</t>
  </si>
  <si>
    <r>
      <t xml:space="preserve">Deaths from </t>
    </r>
    <r>
      <rPr>
        <b/>
        <sz val="10"/>
        <color indexed="24"/>
        <rFont val="Arial"/>
        <family val="2"/>
      </rPr>
      <t>diabetes, 0 to 74 years</t>
    </r>
  </si>
  <si>
    <t xml:space="preserve">   Diabetes mellitus</t>
  </si>
  <si>
    <t>Estimated number of people with diabetes mellitus</t>
  </si>
  <si>
    <t>Estimated number of males aged 18 years and over with high or very high psychological distress, based on the Kessler 10 Scale (K10)</t>
  </si>
  <si>
    <t>Estimated number of females aged 18 years and over with high or very high psychological distress, based on the Kessler 10 Scale (K10)</t>
  </si>
  <si>
    <t>Estimated number of males aged 18 years and over with high or very high psychological distress, based on the Kessler 10 Scale (K10)
 (modelled estimates)</t>
  </si>
  <si>
    <t>Estimated number of females aged 18 years and over with high or very high psychological distress, based on the Kessler 10 Scale (K10)
 (modelled estimates)</t>
  </si>
  <si>
    <t>Infant mortality</t>
  </si>
  <si>
    <t xml:space="preserve">   Infant mortality</t>
  </si>
  <si>
    <t>infant mortality rate: deaths under 12 months of age per 1,000 live births</t>
  </si>
  <si>
    <t xml:space="preserve">     High or very high psychological distress - Males</t>
  </si>
  <si>
    <t xml:space="preserve">     High or very high psychological distress - Females</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</si>
  <si>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</si>
  <si>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</si>
  <si>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</si>
  <si>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</si>
  <si>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</si>
  <si>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</si>
  <si>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</si>
  <si>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</si>
  <si>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</si>
  <si>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</si>
  <si>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</si>
  <si>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</si>
  <si>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</si>
  <si>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</si>
  <si>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</si>
  <si>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</si>
  <si>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t>Infant mortality rate per 1,000 live births</t>
  </si>
  <si>
    <t>Average annual IMR per 1,000</t>
  </si>
  <si>
    <t>IMR</t>
  </si>
  <si>
    <t>(For infant death and youth mortality see 'Child and youth health' above)</t>
  </si>
  <si>
    <t>Average annual ASR per 1,000</t>
  </si>
  <si>
    <t>Average annual ASR per 1,000
- lower 95% C.I.</t>
  </si>
  <si>
    <t>Average annual ASR per 1,000
- upper 95% C.I.</t>
  </si>
  <si>
    <t xml:space="preserve">   Potential years of life lost, males</t>
  </si>
  <si>
    <t>Potential years of life lost, males (deaths before 75 years of age)</t>
  </si>
  <si>
    <t xml:space="preserve">   Potential years of life lost, females</t>
  </si>
  <si>
    <t>Potential years of life lost, females (deaths before 75 years of age)</t>
  </si>
  <si>
    <t xml:space="preserve">   Potential years of life lost, persons</t>
  </si>
  <si>
    <t xml:space="preserve">   Cervical screening participation</t>
  </si>
  <si>
    <t>Population projections: Males</t>
  </si>
  <si>
    <t xml:space="preserve">Total persons </t>
  </si>
  <si>
    <t>Population projections: Females</t>
  </si>
  <si>
    <t>Population projections: Persons</t>
  </si>
  <si>
    <t xml:space="preserve">   2025 - Males: broad age groups</t>
  </si>
  <si>
    <t>2025 - Broad age groups: 0-14, 15-24, 25-44, 45-64, 65+, 70+, 75+, 85+ years - Males</t>
  </si>
  <si>
    <t xml:space="preserve">   2030 - Males: broad age groups</t>
  </si>
  <si>
    <t>2030 - Broad age groups: 0-14, 15-24, 25-44, 45-64, 65+, 70+, 75+, 85+ years - Males</t>
  </si>
  <si>
    <t xml:space="preserve">   2025 - Females: broad age groups</t>
  </si>
  <si>
    <t>2025 - Broad age groups: 0-14, 15-24, 25-44, 45-64, 65+, 70+, 75+, 85+ years - Females</t>
  </si>
  <si>
    <t xml:space="preserve">   2030 - Females: broad age groups</t>
  </si>
  <si>
    <t>2030 - Broad age groups: 0-14, 15-24, 25-44, 45-64, 65+, 70+, 75+, 85+ years - Females</t>
  </si>
  <si>
    <t xml:space="preserve">   2025 - Persons: broad age groups</t>
  </si>
  <si>
    <t>2025 - Broad age groups: 0-14, 15-24, 25-44, 45-64, 65+, 70+, 75+, 85+ years - Persons</t>
  </si>
  <si>
    <t xml:space="preserve">   2030 - Persons: broad age groups</t>
  </si>
  <si>
    <t>2030 - Broad age groups: 0-14, 15-24, 25-44, 45-64, 65+, 70+, 75+, 85+ years - Persons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</si>
  <si>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</si>
  <si>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</si>
  <si>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</si>
  <si>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</si>
  <si>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</si>
  <si>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</si>
  <si>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</si>
  <si>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</si>
  <si>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</si>
  <si>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</si>
  <si>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</si>
  <si>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</si>
  <si>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</si>
  <si>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</si>
  <si>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</si>
  <si>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</si>
  <si>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</si>
  <si>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</si>
  <si>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</si>
  <si>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</si>
  <si>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</si>
  <si>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</si>
  <si>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</si>
  <si>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</si>
  <si>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</si>
  <si>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</si>
  <si>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</si>
  <si>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</si>
  <si>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</si>
  <si>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</si>
  <si>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</si>
  <si>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</si>
  <si>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</si>
  <si>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</si>
  <si>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</si>
  <si>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</si>
  <si>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</si>
  <si>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</si>
  <si>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</si>
  <si>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</si>
  <si>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</si>
  <si>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</si>
  <si>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</si>
  <si>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</si>
  <si>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</si>
  <si>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</si>
  <si>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</si>
  <si>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</si>
  <si>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</si>
  <si>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</si>
  <si>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</si>
  <si>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</si>
  <si>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</si>
  <si>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</si>
  <si>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</si>
  <si>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</si>
  <si>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</si>
  <si>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</si>
  <si>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</si>
  <si>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</si>
  <si>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</si>
  <si>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</si>
  <si>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Same-day admissions for dialysis for kidney disease 
- Public hospitals</t>
  </si>
  <si>
    <t>Admissions for total chronic conditions
- Public hospitals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</si>
  <si>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</si>
  <si>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</si>
  <si>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</si>
  <si>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</si>
  <si>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</si>
  <si>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</si>
  <si>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 xml:space="preserve">   Language and cognitive skills (school-based) domain</t>
  </si>
  <si>
    <t>Language and cognitive skills (school-based) domain - developmentally vulnerable/ at risk/ on track</t>
  </si>
  <si>
    <t xml:space="preserve">   Total presentations</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</si>
  <si>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</si>
  <si>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</si>
  <si>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</si>
  <si>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</si>
  <si>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</si>
  <si>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</si>
  <si>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</si>
  <si>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</si>
  <si>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</si>
  <si>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</si>
  <si>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</si>
  <si>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</si>
  <si>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</si>
  <si>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</si>
  <si>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</si>
  <si>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</si>
  <si>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</si>
  <si>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</si>
  <si>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</si>
  <si>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</si>
  <si>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</si>
  <si>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 xml:space="preserve">   Males aged 0 to 14 years</t>
  </si>
  <si>
    <t>Potential years of life lost, males aged 0 to 14 years</t>
  </si>
  <si>
    <t xml:space="preserve">   Males aged 15 to 24 years</t>
  </si>
  <si>
    <t>Potential years of life lost, males aged 15 to 24 years</t>
  </si>
  <si>
    <t xml:space="preserve">   Males aged 25 to 44 years</t>
  </si>
  <si>
    <t>Potential years of life lost, males aged 25 to 44 years</t>
  </si>
  <si>
    <t xml:space="preserve">   Males aged 45 to 64 years</t>
  </si>
  <si>
    <t>Potential years of life lost, males aged 45 to 64 years</t>
  </si>
  <si>
    <t xml:space="preserve">   Males aged 65 to 74 years</t>
  </si>
  <si>
    <t>Potential years of life lost, males aged 65 to 74 years</t>
  </si>
  <si>
    <t xml:space="preserve">   Females aged 0 to 14 years</t>
  </si>
  <si>
    <t>Potential years of life lost, females aged 0 to 14 years</t>
  </si>
  <si>
    <t xml:space="preserve">   Females aged 15 to 24 years</t>
  </si>
  <si>
    <t>Potential years of life lost, females aged 15 to 24 years</t>
  </si>
  <si>
    <t xml:space="preserve">   Females aged 25 to 44 years</t>
  </si>
  <si>
    <t>Potential years of life lost, females aged 25 to 44 years</t>
  </si>
  <si>
    <t xml:space="preserve">   Females aged 45 to 64 years</t>
  </si>
  <si>
    <t>Potential years of life lost, females aged 45 to 64 years</t>
  </si>
  <si>
    <t xml:space="preserve">   Females aged 65 to 74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</si>
  <si>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</si>
  <si>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</si>
  <si>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</si>
  <si>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</si>
  <si>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</si>
  <si>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</si>
  <si>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Potential years of life lost by sex</t>
  </si>
  <si>
    <t>Potential years of life lost, males by age</t>
  </si>
  <si>
    <t>Potential years of life lost, females by age</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</si>
  <si>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</si>
  <si>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</si>
  <si>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</si>
  <si>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</si>
  <si>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</si>
  <si>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 xml:space="preserve">   Potential years of life lost from external causes</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</si>
  <si>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</si>
  <si>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</si>
  <si>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</si>
  <si>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</si>
  <si>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Potential years of life lost from diabetes (deaths before 75 years of age)</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</si>
  <si>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</si>
  <si>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</si>
  <si>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</si>
  <si>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Potential years of life lost from respiratory system diseases (deaths before 75 years of age)</t>
  </si>
  <si>
    <t xml:space="preserve"> - Potential years of life lost from chronic obstructive pulmonary disease (deaths before 75 years of age)</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</si>
  <si>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</si>
  <si>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</si>
  <si>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</si>
  <si>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 Potential years of life lost from suicide and self-inflicted injuries 
(deaths before 75 years of age)</t>
  </si>
  <si>
    <t>Potential years of life lost from respiratory system diseases 
(deaths before 75 years of age)</t>
  </si>
  <si>
    <t>Potential years of life lost from circulatory system diseases  
(deaths before 75 years of age)</t>
  </si>
  <si>
    <t>Children aged less than 15 years living in dwellings from which Internet was not accessed</t>
  </si>
  <si>
    <t>Internet not accessed from dwelling: households with children</t>
  </si>
  <si>
    <t>Number of years</t>
  </si>
  <si>
    <t xml:space="preserve">   Pancreatic cancer</t>
  </si>
  <si>
    <t xml:space="preserve">   Stomach cancer</t>
  </si>
  <si>
    <t xml:space="preserve">   All cancers</t>
  </si>
  <si>
    <t xml:space="preserve">   Thyroid cancer</t>
  </si>
  <si>
    <t xml:space="preserve">   Ovarian cancer</t>
  </si>
  <si>
    <t>Pancreatic cancer</t>
  </si>
  <si>
    <t>Stomach cancer</t>
  </si>
  <si>
    <t>All cancers</t>
  </si>
  <si>
    <t>Thyroid cancer</t>
  </si>
  <si>
    <t>Ovarian cancer</t>
  </si>
  <si>
    <t>JobSeeker unemployment beneficiaries</t>
  </si>
  <si>
    <t>Health workforce</t>
  </si>
  <si>
    <t>General Medical Practitioners</t>
  </si>
  <si>
    <t>Total Medical Practitioners</t>
  </si>
  <si>
    <t>Registered Nurses only</t>
  </si>
  <si>
    <t>Registered Nurses who are also Midwives</t>
  </si>
  <si>
    <t>Total Registered Nurses</t>
  </si>
  <si>
    <t>Enrolled Nurses</t>
  </si>
  <si>
    <t>Midwives (may also be a Registered Nurse or Enrolled Nurse)</t>
  </si>
  <si>
    <t>Total Nurses (Registered Nurses, Enrolled Nurses or Midwives, each person only counted once)</t>
  </si>
  <si>
    <t>Dentists</t>
  </si>
  <si>
    <t>Total Dental Practitioners (includes Dentists, Oral health therapists, Dental hygienists, Dental therapists and Dental prosthetists)</t>
  </si>
  <si>
    <t>Population (ERP)</t>
  </si>
  <si>
    <t>Rate per 100,000 people</t>
  </si>
  <si>
    <t>Mothers who reported smoking during a pregnancy</t>
  </si>
  <si>
    <t xml:space="preserve">   Antenatal care</t>
  </si>
  <si>
    <t>Women who did not attend antenatal care within the first 10 weeks</t>
  </si>
  <si>
    <t>Young people 
(16 to 21 years) receiving Youth Allowance (other)</t>
  </si>
  <si>
    <t>Young people aged 16 to 21 receiving Youth Allowance (other)</t>
  </si>
  <si>
    <t>% young people receiving Youth Allowance (other)</t>
  </si>
  <si>
    <t>People receiving an Age Pension</t>
  </si>
  <si>
    <t>People receiving a Disability Support Pension</t>
  </si>
  <si>
    <t>% Women who did not attend antenatal care within the first 10 weeks</t>
  </si>
  <si>
    <t>Participation in vocational education and training - Aboriginal population*</t>
  </si>
  <si>
    <t>Participation in vocational education and training - Total population*</t>
  </si>
  <si>
    <t>Jobless families with children under 15 years</t>
  </si>
  <si>
    <t>https://phidu.torrens.edu.au/help-and-information/latest-releases</t>
  </si>
  <si>
    <t>https://phidu.torrens.edu.au/social-health-atlases/data-archive</t>
  </si>
  <si>
    <t>The data in this workbook can also be viewed on the PHIDU website as maps (phidu.torrens.edu.au/social-health-atlases/maps), 
and as graphs (phidu.torrens.edu.au/social-health-atlases/graphs).</t>
  </si>
  <si>
    <t xml:space="preserve">   Low birthweight babies</t>
  </si>
  <si>
    <t>Low birthweight babies</t>
  </si>
  <si>
    <t>% low birthweight babies</t>
  </si>
  <si>
    <t>Admissions for chronic obstructive pulmonary disease (COPD), males 
- Public hospitals</t>
  </si>
  <si>
    <t>Admissions for chronic obstructive pulmonary disease (COPD), females 
- Public hospitals</t>
  </si>
  <si>
    <t>- Deaths from chronic obstructive pulmonary disease (COPD), 0 to 74 years</t>
  </si>
  <si>
    <t>- Potential years of life lost from chronic obstructive pulmonary disease (COPD)
(deaths before 75 years of age)</t>
  </si>
  <si>
    <t xml:space="preserve">   Resuscitation presentations</t>
  </si>
  <si>
    <t xml:space="preserve">   Emergency presentations</t>
  </si>
  <si>
    <t xml:space="preserve">   Urgent presentations</t>
  </si>
  <si>
    <t xml:space="preserve">   Semi-urgent presentations</t>
  </si>
  <si>
    <t xml:space="preserve">   Non-urgent presentations</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</si>
  <si>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</si>
  <si>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</si>
  <si>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</si>
  <si>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</si>
  <si>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</si>
  <si>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</si>
  <si>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</si>
  <si>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</si>
  <si>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</si>
  <si>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</si>
  <si>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 xml:space="preserve">   Male presentations, by broad age group</t>
  </si>
  <si>
    <t>Rate per 100,000 male population (0-14, 15-24, 25-44, 45-64, 65-74 and 75+ years)</t>
  </si>
  <si>
    <t xml:space="preserve">   Female presentations, by broad age group</t>
  </si>
  <si>
    <t>Rate per 100,000 female population (0-14, 15-24, 25-44, 45-64, 65-74 and 75+ years)</t>
  </si>
  <si>
    <t xml:space="preserve">   Total presentations, by broad age group</t>
  </si>
  <si>
    <t>Rate per 100,000 population (0-14, 15-24, 25-44, 45-64, 65-74 and 75+ years)</t>
  </si>
  <si>
    <t>Rate per 100,000 population (0-44, 45-64, 65-74 and 75+ years)</t>
  </si>
  <si>
    <t>Rate per 100,000 population (0-4, 5-14, 15-24, 25-44, 45-64, 65-74 and 75+ years)</t>
  </si>
  <si>
    <t>Emergency department presentations for diseases of the genitourinary system, by age and sex</t>
  </si>
  <si>
    <t>Emergency department presentations, by triage category</t>
  </si>
  <si>
    <t>Emergency department presentations, by principal diagnosis</t>
  </si>
  <si>
    <t>Emergency department presentations, by age and sex</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</si>
  <si>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</si>
  <si>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</si>
  <si>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</si>
  <si>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</si>
  <si>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 xml:space="preserve">   Age pensioners - Department of Veterans' Affairs</t>
  </si>
  <si>
    <t>Age pensioners - Department of Veterans' Affairs</t>
  </si>
  <si>
    <t>Australian Capital Territory (Canberra)</t>
  </si>
  <si>
    <t xml:space="preserve">Total females </t>
  </si>
  <si>
    <t>Emergency department presentations, by sex</t>
  </si>
  <si>
    <t xml:space="preserve">   Male presentations</t>
  </si>
  <si>
    <t xml:space="preserve">   Female presentations</t>
  </si>
  <si>
    <t>Rate per 100,000 male population</t>
  </si>
  <si>
    <t>Rate per 100,000 female population</t>
  </si>
  <si>
    <t>Avoidable deaths from cancer, 0 to 74 years</t>
  </si>
  <si>
    <t>- Avoidable deaths from colorectal cancer, 0 to 74 years</t>
  </si>
  <si>
    <t>- Avoidable deaths from breast cancer (females),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</si>
  <si>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</si>
  <si>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</si>
  <si>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</si>
  <si>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</si>
  <si>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</si>
  <si>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(COPD),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</si>
  <si>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</si>
  <si>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</si>
  <si>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</si>
  <si>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</si>
  <si>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Deaths from all avoidable causes, males 0 to 74 years</t>
  </si>
  <si>
    <t>Deaths from all avoidable causes, females 0 to 74 years</t>
  </si>
  <si>
    <t>Deaths from all avoidable causes, persons 0 to 74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</si>
  <si>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</si>
  <si>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</si>
  <si>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</si>
  <si>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</si>
  <si>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</si>
  <si>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</si>
  <si>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 xml:space="preserve">            This content is licensed under a Creative Commons Attribution-NonCommercial-ShareAlike 3.0 Australia licence.</t>
  </si>
  <si>
    <t>Potential years of life lost, males 
(deaths before 75 years of age)</t>
  </si>
  <si>
    <t>Potential years of life lost, females 
(deaths before 75 years of age)</t>
  </si>
  <si>
    <t>Potential years of life lost, persons 
(deaths before 75 years of age)</t>
  </si>
  <si>
    <t>- Potential years of life lost from road traffic injuries 
(deaths before 75 years of age)</t>
  </si>
  <si>
    <t>Potential years of life lost from external causes
 (deaths before 75 years of age)</t>
  </si>
  <si>
    <t>- Potential years of life lost from cerebrovascular diseases 
(deaths before 75 years of age)</t>
  </si>
  <si>
    <t>- Potential years of life lost from ischaemic heart disease 
(deaths before 75 years of age)</t>
  </si>
  <si>
    <r>
      <t xml:space="preserve">Potential years of life lost from </t>
    </r>
    <r>
      <rPr>
        <b/>
        <sz val="10"/>
        <color indexed="24"/>
        <rFont val="Arial"/>
        <family val="2"/>
      </rPr>
      <t>diabetes 
(deaths before 75 years of age)</t>
    </r>
  </si>
  <si>
    <t>- Potential years of life lost from breast cancer, females 
(deaths before 75 years of age)</t>
  </si>
  <si>
    <t>- Potential years of life lost from lung cancer 
(deaths before 75 years of age)</t>
  </si>
  <si>
    <t>- Potential years of life lost from colorectal cancer 
(deaths before 75 years of age)</t>
  </si>
  <si>
    <t>Potential years of life lost from cancer 
(deaths before 75 years of age)</t>
  </si>
  <si>
    <t>Name of Local Government Area of residence</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</si>
  <si>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</si>
  <si>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</si>
  <si>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</si>
  <si>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</si>
  <si>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</si>
  <si>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</si>
  <si>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</si>
  <si>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Deaths from endocrine, nutritional and metabolic diseases - deaths from diabetes, 0 to 74 years</t>
  </si>
  <si>
    <t xml:space="preserve">    - Transport accidents</t>
  </si>
  <si>
    <t>Adelaide</t>
  </si>
  <si>
    <t>Adelaide Hills</t>
  </si>
  <si>
    <t>Adelaide Plains</t>
  </si>
  <si>
    <t>Alexandrina</t>
  </si>
  <si>
    <t>Barossa</t>
  </si>
  <si>
    <t>Barunga West</t>
  </si>
  <si>
    <t>Berri Barmera</t>
  </si>
  <si>
    <t>Burnside</t>
  </si>
  <si>
    <t>Campbelltown (SA)</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</si>
  <si>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</si>
  <si>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</si>
  <si>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</si>
  <si>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</si>
  <si>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</si>
  <si>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</si>
  <si>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</si>
  <si>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</si>
  <si>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</si>
  <si>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</si>
  <si>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</si>
  <si>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</si>
  <si>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</si>
  <si>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</si>
  <si>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</si>
  <si>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</si>
  <si>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 (SA)</t>
  </si>
  <si>
    <t>Light</t>
  </si>
  <si>
    <t>Lower Eyre Peninsula</t>
  </si>
  <si>
    <t>Loxton Waikerie</t>
  </si>
  <si>
    <t>Maralinga Tjarutja</t>
  </si>
  <si>
    <t>Marion</t>
  </si>
  <si>
    <t>Mid Murray</t>
  </si>
  <si>
    <t>Mitcham</t>
  </si>
  <si>
    <t>Mount Barker</t>
  </si>
  <si>
    <t>Mount Gambier</t>
  </si>
  <si>
    <t>Mount Remarkable</t>
  </si>
  <si>
    <t>Murray Bridge</t>
  </si>
  <si>
    <t>Naracoorte Lucindale</t>
  </si>
  <si>
    <t>Northern Areas</t>
  </si>
  <si>
    <t>Norwood Payneham and St Peters</t>
  </si>
  <si>
    <t>Onkaparinga</t>
  </si>
  <si>
    <t>Orroroo Carrieton</t>
  </si>
  <si>
    <t>Peterborough</t>
  </si>
  <si>
    <t>Playford</t>
  </si>
  <si>
    <t>Port Adelaide Enfield</t>
  </si>
  <si>
    <t>Port Augusta</t>
  </si>
  <si>
    <t>Port Lincoln</t>
  </si>
  <si>
    <t>Port Pirie</t>
  </si>
  <si>
    <t>Prospect</t>
  </si>
  <si>
    <t>Renmark Paringa</t>
  </si>
  <si>
    <t>Robe</t>
  </si>
  <si>
    <t>Roxby Downs</t>
  </si>
  <si>
    <t>Salisbury</t>
  </si>
  <si>
    <t>Southern Mallee</t>
  </si>
  <si>
    <t>Streaky Bay</t>
  </si>
  <si>
    <t>Tatiara</t>
  </si>
  <si>
    <t>Tea Tree Gully</t>
  </si>
  <si>
    <t>Coorong</t>
  </si>
  <si>
    <t>Tumby Bay</t>
  </si>
  <si>
    <t>Unley</t>
  </si>
  <si>
    <t>Victor Harbor</t>
  </si>
  <si>
    <t>Wakefield</t>
  </si>
  <si>
    <t>Walkerville</t>
  </si>
  <si>
    <t>Wattle Range</t>
  </si>
  <si>
    <t>West Torrens</t>
  </si>
  <si>
    <t>Whyalla</t>
  </si>
  <si>
    <t>Wudinna</t>
  </si>
  <si>
    <t>Yankalilla</t>
  </si>
  <si>
    <t>Yorke Peninsula</t>
  </si>
  <si>
    <t>This PHIDU release of the Social Health Atlas of Australia has been produced for Local Government Areas.  Additional geographic areas in this workbook are:   
Greater Capital City Statistical Areas and Rest of State (/Territory) regions, and States/ Territories 
- based on the Australian Bureau of Statistics 2021 Australian Statistical Geography Standard (ASGS).</t>
  </si>
  <si>
    <t>Data by Local Government Area (2021 ASGS)</t>
  </si>
  <si>
    <t xml:space="preserve">   Developmentally on track on all five domains</t>
  </si>
  <si>
    <t>Developmentally on track on all five domains</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</si>
  <si>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</si>
  <si>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</si>
  <si>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</si>
  <si>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</si>
  <si>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</si>
  <si>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</si>
  <si>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r>
      <rPr>
        <b/>
        <sz val="10"/>
        <color indexed="24"/>
        <rFont val="Arial"/>
        <family val="2"/>
      </rPr>
      <t xml:space="preserve">   </t>
    </r>
    <r>
      <rPr>
        <b/>
        <u/>
        <sz val="10"/>
        <color indexed="24"/>
        <rFont val="Arial"/>
        <family val="2"/>
      </rPr>
      <t>Adults</t>
    </r>
  </si>
  <si>
    <t>Hospital Practitioners non-specialist</t>
  </si>
  <si>
    <t>Specialist Practitioners</t>
  </si>
  <si>
    <t>Specialist Practitioners in training</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</si>
  <si>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</si>
  <si>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</si>
  <si>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</si>
  <si>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</si>
  <si>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</si>
  <si>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</si>
  <si>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</si>
  <si>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</si>
  <si>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</si>
  <si>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Total Nurses 
(Registered Nurses, Enrolled Nurses or Midwives, each person only counted once)</t>
  </si>
  <si>
    <t>++Major Urban Centres include Illawarra, Newcastle and Lake Macquarie, Geelong, Gold Coast, and Townsville</t>
  </si>
  <si>
    <t>July 2022</t>
  </si>
  <si>
    <t>Country of origin - Nepal</t>
  </si>
  <si>
    <t>People born in Nepal</t>
  </si>
  <si>
    <t>% population born in Nepal</t>
  </si>
  <si>
    <t>People born in South Korea</t>
  </si>
  <si>
    <t>% population born in South Korea</t>
  </si>
  <si>
    <r>
      <rPr>
        <sz val="10"/>
        <rFont val="Arial"/>
        <family val="2"/>
      </rPr>
      <t xml:space="preserve">For more information, refer to the </t>
    </r>
    <r>
      <rPr>
        <b/>
        <i/>
        <u/>
        <sz val="10"/>
        <color indexed="24"/>
        <rFont val="Arial"/>
        <family val="2"/>
      </rPr>
      <t>Notes on the data</t>
    </r>
    <r>
      <rPr>
        <sz val="10"/>
        <rFont val="Arial"/>
        <family val="2"/>
      </rPr>
      <t>.</t>
    </r>
  </si>
  <si>
    <t>Voluntary work for an 
organisation or group</t>
  </si>
  <si>
    <t>*The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However, the allocations are based on total populations: therefore, where the LGA is allocated a proportion of the cases from a postcode, it will not give an accurate allocation for the Aboriginal cases where there is a relatively large Aboriginal population.</t>
  </si>
  <si>
    <t>Unpaid child care provided by people aged 15 years and over to their own child/children</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</si>
  <si>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</si>
  <si>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</si>
  <si>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</si>
  <si>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</si>
  <si>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</si>
  <si>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</si>
  <si>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</si>
  <si>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</si>
  <si>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</si>
  <si>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</si>
  <si>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</si>
  <si>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</si>
  <si>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</si>
  <si>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</si>
  <si>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</si>
  <si>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</si>
  <si>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</si>
  <si>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</si>
  <si>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</si>
  <si>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</si>
  <si>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</si>
  <si>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</si>
  <si>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</si>
  <si>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</si>
  <si>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</si>
  <si>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</si>
  <si>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</si>
  <si>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</si>
  <si>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</si>
  <si>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</si>
  <si>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</si>
  <si>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</si>
  <si>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</si>
  <si>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</si>
  <si>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</si>
  <si>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</si>
  <si>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</si>
  <si>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</si>
  <si>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</si>
  <si>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</si>
  <si>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</si>
  <si>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</si>
  <si>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</si>
  <si>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</si>
  <si>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</si>
  <si>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</si>
  <si>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</si>
  <si>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</si>
  <si>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Long-term health conditions, by condition (ABS Census)</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</si>
  <si>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</si>
  <si>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</si>
  <si>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</si>
  <si>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</si>
  <si>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</si>
  <si>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</si>
  <si>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</si>
  <si>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</si>
  <si>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</si>
  <si>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</si>
  <si>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</si>
  <si>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</si>
  <si>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</si>
  <si>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</si>
  <si>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</si>
  <si>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Male total admissions 
(excluding same-day admissions for renal dialysis) 
- Public hospitals</t>
  </si>
  <si>
    <t>Male total admissions 
(excluding same-day admissions for renal dialysis) 
- All hospitals</t>
  </si>
  <si>
    <t>Female total admissions (excluding same-day admissions for renal dialysis) 
- Public hospitals</t>
  </si>
  <si>
    <t>Female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</si>
  <si>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</si>
  <si>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</si>
  <si>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</si>
  <si>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potentially preventable conditions, aged 75 years and over
 - Public hospitals</t>
  </si>
  <si>
    <t>Admissions for all potentially preventable conditions
 - Public hospitals</t>
  </si>
  <si>
    <t>Admissions for a myringotomy, 0 to 9 years 
- Public hospitals</t>
  </si>
  <si>
    <t>Admissions for a myringotomy, 0 to 9 years
 - All hospitals</t>
  </si>
  <si>
    <r>
      <t xml:space="preserve">Admissions for injury due to exposure to inanimate mechanical forces, females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</si>
  <si>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females
</t>
    </r>
    <r>
      <rPr>
        <sz val="10"/>
        <color indexed="24"/>
        <rFont val="Arial"/>
        <family val="2"/>
      </rPr>
      <t>(i.e., injury due to being accidentally hit, bitten etc.)</t>
    </r>
    <r>
      <rPr>
        <b/>
        <sz val="10"/>
        <color indexed="24"/>
        <rFont val="Arial"/>
        <family val="2"/>
      </rPr>
      <t xml:space="preserve">
- Public hospitals</t>
    </r>
  </si>
  <si>
    <r>
      <t xml:space="preserve">Admissions for injury due to exposure to inanimate mechanical forces, 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</si>
  <si>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males
</t>
    </r>
    <r>
      <rPr>
        <sz val="10"/>
        <color indexed="24"/>
        <rFont val="Arial"/>
        <family val="2"/>
      </rPr>
      <t>(i.e., injury due to being accidentally hit, bitten etc.)</t>
    </r>
    <r>
      <rPr>
        <b/>
        <sz val="10"/>
        <color indexed="24"/>
        <rFont val="Arial"/>
        <family val="2"/>
      </rPr>
      <t xml:space="preserve">
- Public hospitals</t>
    </r>
  </si>
  <si>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</si>
  <si>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</si>
  <si>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</si>
  <si>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</si>
  <si>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</si>
  <si>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</si>
  <si>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</si>
  <si>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Circulatory system diseases</t>
  </si>
  <si>
    <t xml:space="preserve">    - Heart failure</t>
  </si>
  <si>
    <t xml:space="preserve">    - Stroke</t>
  </si>
  <si>
    <t xml:space="preserve">   Respiratory system diseases</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</si>
  <si>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</si>
  <si>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</si>
  <si>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</si>
  <si>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</si>
  <si>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</si>
  <si>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</si>
  <si>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</si>
  <si>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</si>
  <si>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</si>
  <si>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 xml:space="preserve">   Certain conditions originating in the perinatal period</t>
  </si>
  <si>
    <t>Admissions by principal diagnosis of injury or poisoning by external cause, Public hospitals - Males</t>
  </si>
  <si>
    <t>Transport crash Injury</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</si>
  <si>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</si>
  <si>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</si>
  <si>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</si>
  <si>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</si>
  <si>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</si>
  <si>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</si>
  <si>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</si>
  <si>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Accidental poisoning</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</si>
  <si>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</si>
  <si>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</si>
  <si>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</si>
  <si>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</si>
  <si>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</si>
  <si>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</si>
  <si>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</si>
  <si>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</si>
  <si>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</si>
  <si>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</si>
  <si>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</si>
  <si>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</si>
  <si>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</si>
  <si>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</si>
  <si>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</si>
  <si>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</si>
  <si>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</si>
  <si>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</si>
  <si>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</si>
  <si>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</si>
  <si>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</si>
  <si>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</si>
  <si>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</si>
  <si>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</si>
  <si>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</si>
  <si>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</si>
  <si>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</si>
  <si>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</si>
  <si>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</si>
  <si>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Participation in the NBCSP, 
males</t>
  </si>
  <si>
    <t>Participation in the NBCSP, 
females</t>
  </si>
  <si>
    <t>Participation in the NBCSP, 
persons</t>
  </si>
  <si>
    <t>not available for State or Territory</t>
  </si>
  <si>
    <t>Greater Capital City Statistical Areas</t>
  </si>
  <si>
    <t>Greater Capital City Statistical Areas and Major Urban Centres++</t>
  </si>
  <si>
    <t>Greater Brisbane, Gold Coast and Townsville</t>
  </si>
  <si>
    <t>Disability (ABS Census)</t>
  </si>
  <si>
    <t>Prevalence of selected chronic diseases and conditions (modelled estimates)</t>
  </si>
  <si>
    <t>Demographic and social indicators</t>
  </si>
  <si>
    <t>Admissions for a tonsillectomy 
- Private hospitals</t>
  </si>
  <si>
    <t>Admissions for a myringotomy, 0 to 9 years
 - Private hospitals</t>
  </si>
  <si>
    <t>Admissions for a hysterectomy, 
females aged 30 to 59 years 
- Private hospitals</t>
  </si>
  <si>
    <t>Admissions for a Caesarean section, females aged 15 to 44 years 
- Private hospitals</t>
  </si>
  <si>
    <t>Admissions for a hip fracture 
- Private hospitals</t>
  </si>
  <si>
    <t>Admissions for fibre optic colonoscopy 
- Private hospitals</t>
  </si>
  <si>
    <t>Admissions for fibre optic colonoscopy excision
- Private hospitals</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</si>
  <si>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</si>
  <si>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</si>
  <si>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</si>
  <si>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</si>
  <si>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</si>
  <si>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</si>
  <si>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</si>
  <si>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People with a profound or severe disability and living in households, 
All ages</t>
  </si>
  <si>
    <t>People with a profound or severe disability and living in households,
0 to 64 years</t>
  </si>
  <si>
    <t>People with a profound or severe disability and living in households,
65 years and over</t>
  </si>
  <si>
    <t>Chronic hypertension</t>
  </si>
  <si>
    <t>Volunteering</t>
  </si>
  <si>
    <t>% volunteers</t>
  </si>
  <si>
    <t>Commonwealth Home Support Programme</t>
  </si>
  <si>
    <t>Clients living alone</t>
  </si>
  <si>
    <t>2020/21</t>
  </si>
  <si>
    <t>November 2022</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</si>
  <si>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</si>
  <si>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</si>
  <si>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</si>
  <si>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</si>
  <si>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</si>
  <si>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</si>
  <si>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</si>
  <si>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</si>
  <si>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</si>
  <si>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</si>
  <si>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</si>
  <si>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</si>
  <si>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</si>
  <si>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</si>
  <si>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</si>
  <si>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Total Indigenous population</t>
  </si>
  <si>
    <t>ASR per 1,000</t>
  </si>
  <si>
    <t>Total (unpaid) child care provided by people aged 15 years and over: includes unpaid care for both own and other child/children combined (not shown separately)</t>
  </si>
  <si>
    <t>Health status, disease prevention, disability, carers and deaths</t>
  </si>
  <si>
    <t>Non-English-speaking countries of birth</t>
  </si>
  <si>
    <t xml:space="preserve">   Top ten non-English-speaking countries of origin</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</si>
  <si>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</si>
  <si>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Birthplace &amp; non-English-speaking residents</t>
  </si>
  <si>
    <t xml:space="preserve">   Born overseas - in predominantly English-speaking countries</t>
  </si>
  <si>
    <t>People born (overseas) in predominantly English-speaking countries</t>
  </si>
  <si>
    <t>People born in predominantly non-English-speaking (NES) countries</t>
  </si>
  <si>
    <t xml:space="preserve">   Born overseas - in predominantly non-English-speaking (NES) countries</t>
  </si>
  <si>
    <t>People born (overseas) in predominantly 
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</si>
  <si>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</si>
  <si>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</si>
  <si>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</si>
  <si>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Domestic assistance clients</t>
  </si>
  <si>
    <t>Non-English-speaking clients</t>
  </si>
  <si>
    <t>Clients with carer</t>
  </si>
  <si>
    <t>People born (overseas) in English-speaking countries</t>
  </si>
  <si>
    <t>% born overseas in English-speaking countries</t>
  </si>
  <si>
    <t>People born in non-English-speaking countries</t>
  </si>
  <si>
    <t>% born in non-English-speaking countries</t>
  </si>
  <si>
    <r>
      <rPr>
        <b/>
        <sz val="10"/>
        <color indexed="24"/>
        <rFont val="Arial"/>
        <family val="2"/>
      </rPr>
      <t xml:space="preserve">   </t>
    </r>
    <r>
      <rPr>
        <b/>
        <u/>
        <sz val="10"/>
        <color indexed="24"/>
        <rFont val="Arial"/>
        <family val="2"/>
      </rPr>
      <t>All ages</t>
    </r>
  </si>
  <si>
    <t>Indigenous clients 
(per Indigenous population)</t>
  </si>
  <si>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</si>
  <si>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</si>
  <si>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</si>
  <si>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</si>
  <si>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</si>
  <si>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</si>
  <si>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</si>
  <si>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</si>
  <si>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</si>
  <si>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</si>
  <si>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</si>
  <si>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</si>
  <si>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</si>
  <si>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</si>
  <si>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</si>
  <si>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</si>
  <si>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</si>
  <si>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</si>
  <si>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</si>
  <si>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</si>
  <si>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</si>
  <si>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</si>
  <si>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</si>
  <si>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</si>
  <si>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</si>
  <si>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</si>
  <si>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</si>
  <si>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</si>
  <si>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</si>
  <si>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</si>
  <si>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</si>
  <si>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</si>
  <si>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</si>
  <si>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</si>
  <si>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</si>
  <si>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</si>
  <si>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</si>
  <si>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</si>
  <si>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</si>
  <si>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</si>
  <si>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</si>
  <si>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</si>
  <si>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</si>
  <si>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</si>
  <si>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</si>
  <si>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</si>
  <si>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</si>
  <si>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</si>
  <si>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</si>
  <si>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</si>
  <si>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</si>
  <si>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</si>
  <si>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</si>
  <si>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</si>
  <si>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</si>
  <si>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0 to 14 years</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</si>
  <si>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</si>
  <si>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</si>
  <si>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</si>
  <si>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</si>
  <si>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</si>
  <si>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</si>
  <si>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</si>
  <si>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</si>
  <si>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</si>
  <si>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</si>
  <si>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</si>
  <si>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</si>
  <si>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</si>
  <si>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</si>
  <si>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</si>
  <si>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</si>
  <si>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</si>
  <si>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Breast screening participation, 
females aged 50 to 74 years</t>
  </si>
  <si>
    <t>Breast screening outcomes: cancer, 
females aged 50 to 74 years</t>
  </si>
  <si>
    <t>Women aged 50 to 74 years (based on average of two years' populations)</t>
  </si>
  <si>
    <t>Number of women attending over a 24 month period</t>
  </si>
  <si>
    <t>Number of women diagnosed with breast cancer (over a 24 month period)</t>
  </si>
  <si>
    <t>Children aged 4 or 5 years enrolled in a preschool program</t>
  </si>
  <si>
    <t>Children aged 4 or 5 years</t>
  </si>
  <si>
    <t>% children aged 4 or 5 years enrolled in a preschool program</t>
  </si>
  <si>
    <t>Children aged 4 years enrolled in a preschool program</t>
  </si>
  <si>
    <t>Children aged 4 years</t>
  </si>
  <si>
    <t>% children aged 4 years enrolled in a preschool program</t>
  </si>
  <si>
    <t>Children aged 5 years enrolled in a preschool program</t>
  </si>
  <si>
    <t>Children aged 5 years</t>
  </si>
  <si>
    <t>% children aged 5 years enrolled in a preschool program</t>
  </si>
  <si>
    <t xml:space="preserve">   Cervical screening outcomes - abnormality</t>
  </si>
  <si>
    <t>See the Notes on the data (https://phidu.torrens.edu.au/current/data/sha-aust/notes/phidu_data_sources_notes.pdf) for details of the impact on screening of the COVID-19 pandemic</t>
  </si>
  <si>
    <t>Housing stress</t>
  </si>
  <si>
    <t>% in rental stress</t>
  </si>
  <si>
    <t>% in mortgage stress</t>
  </si>
  <si>
    <t>Households receiving rent assistance from the Australian Government</t>
  </si>
  <si>
    <t>Privately-owned rental dwellings</t>
  </si>
  <si>
    <t>% privately-owned rental dwellings</t>
  </si>
  <si>
    <t>All households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</si>
  <si>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</si>
  <si>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</si>
  <si>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</si>
  <si>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</si>
  <si>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</si>
  <si>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</si>
  <si>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March 2023</t>
  </si>
  <si>
    <t>Cervical screening participation, females aged 25 to 74 years</t>
  </si>
  <si>
    <t>Cervical screening outcomes - abnormality, females aged 25 to 74 years</t>
  </si>
  <si>
    <t>Cervical screening participation, 
females aged 25 to 74 years</t>
  </si>
  <si>
    <t>Cervical screening outcomes: abnormality,
 females aged 25 to 74 years</t>
  </si>
  <si>
    <t>Heart, stroke and vascular disease</t>
  </si>
  <si>
    <t>Asthma</t>
  </si>
  <si>
    <t>Chronic obstructive pulmonary disease (COPD)</t>
  </si>
  <si>
    <t>Arthritis</t>
  </si>
  <si>
    <t>Osteoporosis</t>
  </si>
  <si>
    <t>Estimated number of people with heart, stroke and vascular disease</t>
  </si>
  <si>
    <t>Estimated number of people with chronic obstructive pulmonary disease (COPD)</t>
  </si>
  <si>
    <t>Estimated number of people with asthma</t>
  </si>
  <si>
    <t>Estimated number of people with arthritis</t>
  </si>
  <si>
    <t>Estimated number of people with osteoporosis</t>
  </si>
  <si>
    <t>Private health insurance</t>
  </si>
  <si>
    <t>Population aged 20 years and over</t>
  </si>
  <si>
    <t>Population aged 20 years and over with private health insurance</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</si>
  <si>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</si>
  <si>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</si>
  <si>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</si>
  <si>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</si>
  <si>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</si>
  <si>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</si>
  <si>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Aboriginal student hours*</t>
  </si>
  <si>
    <t>Midwives 
(may also be a Registered Nurse 
or Enrolled Nurse)</t>
  </si>
  <si>
    <t>https://phidu.torrens.edu.au/help-and-information/help-guides-and-faq/statistical-information</t>
  </si>
  <si>
    <t xml:space="preserve">   Adolescent vaccination </t>
  </si>
  <si>
    <t xml:space="preserve">   Childhood vaccination </t>
  </si>
  <si>
    <t>Usual resident population (Census 2021)</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</si>
  <si>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</si>
  <si>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</si>
  <si>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</si>
  <si>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</si>
  <si>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 xml:space="preserve">   Mental health-related conditions</t>
  </si>
  <si>
    <t>Admissions for mental health-related conditions, females 
- Public hospitals</t>
  </si>
  <si>
    <t>Admissions for mental health-related conditions, males 
- Public hospitals</t>
  </si>
  <si>
    <t>Labour force participation
See Notes on the data regarding
n.p. (% coverage &gt;100)</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</si>
  <si>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</si>
  <si>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</si>
  <si>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</si>
  <si>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</si>
  <si>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</si>
  <si>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</si>
  <si>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 xml:space="preserve">    - Crowded housing</t>
  </si>
  <si>
    <t xml:space="preserve">    - Severely crowded dwellings</t>
  </si>
  <si>
    <t xml:space="preserve">    - Housing suitability</t>
  </si>
  <si>
    <t>Household crowding and suitability</t>
  </si>
  <si>
    <t>June 2023</t>
  </si>
  <si>
    <t>Aboriginal population as a proportion 
of total population</t>
  </si>
  <si>
    <r>
      <rPr>
        <b/>
        <sz val="10"/>
        <color indexed="24"/>
        <rFont val="Arial"/>
        <family val="2"/>
      </rPr>
      <t xml:space="preserve">   </t>
    </r>
    <r>
      <rPr>
        <b/>
        <u/>
        <sz val="10"/>
        <color indexed="24"/>
        <rFont val="Arial"/>
        <family val="2"/>
      </rPr>
      <t>All ages</t>
    </r>
  </si>
  <si>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</si>
  <si>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</si>
  <si>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</si>
  <si>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</si>
  <si>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</si>
  <si>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</si>
  <si>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</si>
  <si>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</si>
  <si>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</si>
  <si>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</si>
  <si>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acute convulsions and epilepsy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</si>
  <si>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</si>
  <si>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</si>
  <si>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</si>
  <si>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</si>
  <si>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</si>
  <si>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</si>
  <si>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</si>
  <si>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Females aged 25 to 74 years born in non-English-speaking countries</t>
  </si>
  <si>
    <t>Total females aged 25 to 74 years</t>
  </si>
  <si>
    <t>% females aged 25 to 74 years born in non-English-speaking countries</t>
  </si>
  <si>
    <t>Females aged 25 to 74 years born in a NES country resident in Australia for five years or more</t>
  </si>
  <si>
    <t>% females aged 25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</si>
  <si>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</si>
  <si>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</si>
  <si>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</si>
  <si>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</si>
  <si>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</si>
  <si>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</si>
  <si>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</si>
  <si>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</si>
  <si>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Total population aged 50 to 74 years</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</si>
  <si>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</si>
  <si>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</si>
  <si>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</si>
  <si>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</si>
  <si>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</si>
  <si>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</si>
  <si>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</si>
  <si>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</si>
  <si>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Physical health and wellbeing - developmentally vulnerable</t>
  </si>
  <si>
    <t>Physical health and wellbeing - developmentally at risk</t>
  </si>
  <si>
    <t>Physical health and wellbeing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</si>
  <si>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</si>
  <si>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</si>
  <si>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</si>
  <si>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</si>
  <si>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</si>
  <si>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</si>
  <si>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Developmentally vulnerable 
on one or more domains</t>
  </si>
  <si>
    <t>Developmentally vulnerable 
on two or more domains</t>
  </si>
  <si>
    <t>Developmentally on track 
on all five domains</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</si>
  <si>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</si>
  <si>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</si>
  <si>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</si>
  <si>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</si>
  <si>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</si>
  <si>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</si>
  <si>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Physical independence - 
developmentally vulnerable</t>
  </si>
  <si>
    <t>Gross and fine motor skills - 
developmentally vulnerable</t>
  </si>
  <si>
    <t>Early childhood development: AEDC</t>
  </si>
  <si>
    <t>Unknown SA</t>
  </si>
  <si>
    <t>SA ABS cell adjustment</t>
  </si>
  <si>
    <t>July 2023</t>
  </si>
  <si>
    <r>
      <t xml:space="preserve">Females aged 25 to 74 years
</t>
    </r>
    <r>
      <rPr>
        <i/>
        <sz val="10"/>
        <color indexed="24"/>
        <rFont val="Arial"/>
        <family val="2"/>
      </rPr>
      <t>(Breast screening population)</t>
    </r>
  </si>
  <si>
    <r>
      <t xml:space="preserve">Males aged 50 to 74 years
</t>
    </r>
    <r>
      <rPr>
        <i/>
        <sz val="10"/>
        <color indexed="24"/>
        <rFont val="Arial"/>
        <family val="2"/>
      </rPr>
      <t>(Bowel screening population)</t>
    </r>
  </si>
  <si>
    <r>
      <t xml:space="preserve">Females aged 50 to 74 years
</t>
    </r>
    <r>
      <rPr>
        <i/>
        <sz val="10"/>
        <color indexed="24"/>
        <rFont val="Arial"/>
        <family val="2"/>
      </rPr>
      <t>(Bowel/ cervical screening population)</t>
    </r>
  </si>
  <si>
    <r>
      <t xml:space="preserve">Persons aged 50 to 74 years
</t>
    </r>
    <r>
      <rPr>
        <i/>
        <sz val="10"/>
        <color indexed="24"/>
        <rFont val="Arial"/>
        <family val="2"/>
      </rPr>
      <t>(Bowel screening population)</t>
    </r>
  </si>
  <si>
    <t>Persons aged 50 to 74 years born in non-English-speaking countries</t>
  </si>
  <si>
    <t>Persons aged 50 to 74 years born in a NES country resident in Australia for five years or more</t>
  </si>
  <si>
    <t>Persons aged 50 to 74 years born in a NES country resident in Australia for less than five years</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</si>
  <si>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</si>
  <si>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</si>
  <si>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</si>
  <si>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Females aged 25 to 74 years born in Australia</t>
  </si>
  <si>
    <t>% females aged 25 to 74 years born in Australian</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</si>
  <si>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</si>
  <si>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</si>
  <si>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</si>
  <si>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</si>
  <si>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</si>
  <si>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</si>
  <si>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</si>
  <si>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Social housing dwellings 
(includes housing authority 
and community housing dwellings)</t>
  </si>
  <si>
    <t xml:space="preserve">   Prostate cancer</t>
  </si>
  <si>
    <r>
      <rPr>
        <b/>
        <sz val="10"/>
        <color indexed="24"/>
        <rFont val="Arial"/>
        <family val="2"/>
      </rPr>
      <t xml:space="preserve">  </t>
    </r>
    <r>
      <rPr>
        <b/>
        <u/>
        <sz val="10"/>
        <color indexed="24"/>
        <rFont val="Arial"/>
        <family val="2"/>
      </rPr>
      <t>Males</t>
    </r>
  </si>
  <si>
    <t xml:space="preserve">   Deaths from cancer, people aged 0 to 74 years</t>
  </si>
  <si>
    <t xml:space="preserve">   Deaths from circulatory system diseases, people aged 0 to 74 years</t>
  </si>
  <si>
    <t>Deaths from cancer, people aged 0 to 74 years</t>
  </si>
  <si>
    <t xml:space="preserve"> - Deaths from colorectal cancer, people aged 0 to 74 years</t>
  </si>
  <si>
    <t xml:space="preserve"> - Deaths from lung cancer, people aged 0 to 74 years</t>
  </si>
  <si>
    <t>Deaths from diabetes,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</si>
  <si>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</si>
  <si>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</si>
  <si>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</si>
  <si>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</si>
  <si>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</si>
  <si>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</si>
  <si>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</si>
  <si>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</si>
  <si>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</si>
  <si>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Deaths from suicide and self-inflicted injuries, people aged 0 to 74 years</t>
  </si>
  <si>
    <t xml:space="preserve">   Avoidable deaths from cancer, people aged 0 to 74 years</t>
  </si>
  <si>
    <t>Avoidable deaths from cancer, people aged 0 to 74 years</t>
  </si>
  <si>
    <t xml:space="preserve"> - Avoidable deaths from colorectal cancer, people aged 0 to 74 years </t>
  </si>
  <si>
    <t xml:space="preserve">   Avoidable deaths from diabetes, people aged 0 to 74 years</t>
  </si>
  <si>
    <t>Avoidable deaths from diabetes, people aged 0 to 74 years</t>
  </si>
  <si>
    <t xml:space="preserve">   Avoidable deaths from circulatory system diseases, people aged 0 to 74 years</t>
  </si>
  <si>
    <t>Avoidable deaths from circulatory system diseases, people aged 0 to 74 years</t>
  </si>
  <si>
    <t xml:space="preserve"> - Avoidable deaths from ischaemic heart disease, people aged 0 to 74 years</t>
  </si>
  <si>
    <t xml:space="preserve"> - Avoidable deaths from cerebrovascular diseases, people aged 0 to 74 years</t>
  </si>
  <si>
    <t xml:space="preserve">   Avoidable deaths from respiratory system diseases, people aged 0 to 74 years</t>
  </si>
  <si>
    <t>Avoidable deaths from respiratory system diseases, people aged 0 to 74 years</t>
  </si>
  <si>
    <t xml:space="preserve"> - Avoidable deaths from chronic obstructive pulmonary disease, people aged 0 to 74 years</t>
  </si>
  <si>
    <t xml:space="preserve">   Avoidable deaths from selected external causes of mortality, people aged 0 to 74 years</t>
  </si>
  <si>
    <t>Avoidable deaths from selected external causes of mortality (Falls; Fires, burns; Suicide and self-inflicted injuries; etc.), people aged 0 to 74 years</t>
  </si>
  <si>
    <t xml:space="preserve"> - Avoidable deaths from suicide and self-inflicted injuries, people aged 0 to 74 years</t>
  </si>
  <si>
    <t xml:space="preserve">   Avoidable deaths from other external causes of mortality, people aged 0 to 74 years</t>
  </si>
  <si>
    <t>Avoidable deaths from other external causes of mortality (Transport accidents; Accidental drowning and submersion; etc.), people aged 0 to 74 years</t>
  </si>
  <si>
    <t xml:space="preserve"> - Avoidable deaths from transport accidents, people aged 0 to 74 years</t>
  </si>
  <si>
    <t xml:space="preserve"> - Social housing (people in rented dwellings)</t>
  </si>
  <si>
    <t xml:space="preserve"> - Privately-owned rental dwellings (people)</t>
  </si>
  <si>
    <t xml:space="preserve">Unpaid assistance provided by people aged 15 years and over to people with a disability  </t>
  </si>
  <si>
    <t>People with a profound or severe disability (includes people in long-term accommodation)</t>
  </si>
  <si>
    <t>People with a profound or severe disability and living in households</t>
  </si>
  <si>
    <t>People aged 0 to 64 years and over with a profound or severe disability (includes people in long-term accommodation)</t>
  </si>
  <si>
    <t>People aged 0 to 64 years with a profound or severe disability and living in households</t>
  </si>
  <si>
    <t>People aged 65 years and over with a profound or severe disability (includes people in long-term accommodation)</t>
  </si>
  <si>
    <t>People aged 65 years and over with a profound or severe disability and living in households</t>
  </si>
  <si>
    <t>People living in social housing</t>
  </si>
  <si>
    <t>Total people in private dwellings</t>
  </si>
  <si>
    <t>People with private health insurance</t>
  </si>
  <si>
    <t>% people with private health insurance</t>
  </si>
  <si>
    <t>Youth mortality: Deaths of people aged 15 to 24 years</t>
  </si>
  <si>
    <t>People with a profound or severe disability</t>
  </si>
  <si>
    <t>% people with a profound or severe disability</t>
  </si>
  <si>
    <t>People with a profound or severe disability, 0 to 64 years</t>
  </si>
  <si>
    <t>% people aged 0 to 64 with a profound or severe disability</t>
  </si>
  <si>
    <t>% people aged 0 to 64 years with a profound or severe disability and living in households</t>
  </si>
  <si>
    <t>People with a profound or severe disability, 65 years and over</t>
  </si>
  <si>
    <t>% people aged 65 years and over with a profound or severe disability</t>
  </si>
  <si>
    <t>% people aged 65 years and over with a profound or severe disability and living in households</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</si>
  <si>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</si>
  <si>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</si>
  <si>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</si>
  <si>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</si>
  <si>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</si>
  <si>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</si>
  <si>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</si>
  <si>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</si>
  <si>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</si>
  <si>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</si>
  <si>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</si>
  <si>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</si>
  <si>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</si>
  <si>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</si>
  <si>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</si>
  <si>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</si>
  <si>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</si>
  <si>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</si>
  <si>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 people living in social housing</t>
  </si>
  <si>
    <t>People living in privately-owned rental dwellings</t>
  </si>
  <si>
    <t>% people living in privately-owned rental dwellings</t>
  </si>
  <si>
    <t>People living in crowded dwellings</t>
  </si>
  <si>
    <t>People living in 
severely crowded dwellings</t>
  </si>
  <si>
    <t>People living in severely crowded dwellings</t>
  </si>
  <si>
    <t>Aboriginal people living in 
crowded dwellings</t>
  </si>
  <si>
    <t>Aboriginal people living in severely crowded dwellings</t>
  </si>
  <si>
    <t>Social housing (people in rented dwellings)</t>
  </si>
  <si>
    <t>Privately-owned rental dwellings (people)</t>
  </si>
  <si>
    <t>% people living in crowded dwellings</t>
  </si>
  <si>
    <t>Aboriginal people living in crowded dwellings</t>
  </si>
  <si>
    <t>Total Aboriginal people in private dwellings</t>
  </si>
  <si>
    <t>% Aboriginal people living in crowded dwellings</t>
  </si>
  <si>
    <t>People living in rental housing</t>
  </si>
  <si>
    <t>ASR per 10,000</t>
  </si>
  <si>
    <t>Homelessness</t>
  </si>
  <si>
    <t xml:space="preserve">   Homeless people</t>
  </si>
  <si>
    <t>Estimated number of people experiencing homelessness</t>
  </si>
  <si>
    <t>Screening ages by place of birth</t>
  </si>
  <si>
    <t>September 2023</t>
  </si>
  <si>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</si>
  <si>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</si>
  <si>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</si>
  <si>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</si>
  <si>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</si>
  <si>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</si>
  <si>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 xml:space="preserve">Australian totals exclude Qld, Tas, NT &amp; ACT </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</si>
  <si>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</si>
  <si>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</si>
  <si>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</si>
  <si>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</si>
  <si>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Male labour force participation</t>
  </si>
  <si>
    <t>Males in labour force</t>
  </si>
  <si>
    <t>Males aged 15 years and over</t>
  </si>
  <si>
    <t>% male labour force participation</t>
  </si>
  <si>
    <t xml:space="preserve">   Male labour force participation</t>
  </si>
  <si>
    <t>People/ Aboriginal people living in dwellings requiring extra bedrooms</t>
  </si>
  <si>
    <t>People/ Aboriginal people living in dwellings requiring four or more extra bedrooms</t>
  </si>
  <si>
    <t>People living in rented social housing dwellings</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</si>
  <si>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</si>
  <si>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</si>
  <si>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</si>
  <si>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</si>
  <si>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persons aged 2-17 years who were overweight (but not obese)</t>
  </si>
  <si>
    <t>Estimated number of persons aged 2-17 years who were obese</t>
  </si>
  <si>
    <t>Estimated number of persons aged 18 years and over with high or very high psychological distress, based on the Kessler 10 Scale (K10)
 (modelled estimates)</t>
  </si>
  <si>
    <t>Estimated number of persons aged 18 years and over who were overweight (but not obese)  (modelled estimates)</t>
  </si>
  <si>
    <t>Estimated number of persons aged 18 years and over who were obese
 (modelled estimates)</t>
  </si>
  <si>
    <t>Estimated number of persons aged 18 years and over who were current smokers (modelled estimates)</t>
  </si>
  <si>
    <t>Potential years of life lost, persons (deaths before 75 years of age)</t>
  </si>
  <si>
    <t xml:space="preserve">   Persons aged 0 to 14 years</t>
  </si>
  <si>
    <t xml:space="preserve">   Persons aged 15 to 24 years</t>
  </si>
  <si>
    <t xml:space="preserve">   Persons aged 25 to 44 years</t>
  </si>
  <si>
    <t xml:space="preserve">   Persons aged 45 to 64 years</t>
  </si>
  <si>
    <t xml:space="preserve">   Persons aged 65 to 74 years</t>
  </si>
  <si>
    <t>Admissions by principal diagnosis, Public hospitals - Persons</t>
  </si>
  <si>
    <t>Admissions by principal diagnosis of injury or poisoning by external cause, Public hospitals - Persons</t>
  </si>
  <si>
    <t>Estimated number of persons with mental and behavioural problems</t>
  </si>
  <si>
    <t xml:space="preserve">   Persons with mental and behavioural problems</t>
  </si>
  <si>
    <t>Potential years of life lost, persons by age</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</si>
  <si>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</si>
  <si>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</si>
  <si>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</si>
  <si>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</si>
  <si>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Deaths from all avoidable causes, persons aged 0 to 74 years</t>
  </si>
  <si>
    <t>Admissions for transport crash injury, persons
- Public hospitals</t>
  </si>
  <si>
    <t>Admissions for accidental poisoning, persons
- Public hospitals</t>
  </si>
  <si>
    <t>Admissions for falls, persons 
- Public hospitals</t>
  </si>
  <si>
    <t>Admissions for injury due to exposure to inanimate mechanical forces, persons
(i.e., injury due to a thrown or falling object, cuts etc.) 
- Public hospitals</t>
  </si>
  <si>
    <t>Admissions for injury due to exposure to animate mechanical forces, persons
(i.e., injury due to being accidentally hit, bitten etc.)
- Public hospitals</t>
  </si>
  <si>
    <t>Admissions for intentional self-harm, persons
- Public hospitals</t>
  </si>
  <si>
    <t>Admissions for assault, persons
- Public hospitals</t>
  </si>
  <si>
    <t>Admissions for all diagnosis of injury or poisoning, by external cause, persons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</si>
  <si>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</si>
  <si>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</si>
  <si>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</si>
  <si>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</si>
  <si>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mental health-related conditions,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</si>
  <si>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</si>
  <si>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</si>
  <si>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</si>
  <si>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</si>
  <si>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</si>
  <si>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</si>
  <si>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</si>
  <si>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</si>
  <si>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</si>
  <si>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chronic obstructive pulmonary disease (COPD),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</si>
  <si>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</si>
  <si>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</si>
  <si>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</si>
  <si>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genitourinary system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</si>
  <si>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</si>
  <si>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</si>
  <si>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</si>
  <si>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</si>
  <si>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Estimated number of people aged 18 years and over with adequate fruit intake (modelled estimates)</t>
  </si>
  <si>
    <t>Estimated number of people aged 18 years and over who had high blood pressure  (modelled estimates)</t>
  </si>
  <si>
    <t>% people providing assistance to people with a disability</t>
  </si>
  <si>
    <t>% people  with a profound or severe disability and living in households</t>
  </si>
  <si>
    <t>People with a profound or severe disability and living in households, 0 to 64 years</t>
  </si>
  <si>
    <t>People with a profound or severe disability and living in households, 65 years and over</t>
  </si>
  <si>
    <t>People aged 15 years and over providing assistance to people with a disability</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</si>
  <si>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</si>
  <si>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</si>
  <si>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</si>
  <si>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</si>
  <si>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</si>
  <si>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</si>
  <si>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</si>
  <si>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</si>
  <si>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</si>
  <si>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</si>
  <si>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</si>
  <si>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</si>
  <si>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</si>
  <si>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</si>
  <si>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</si>
  <si>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</si>
  <si>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</si>
  <si>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</si>
  <si>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</si>
  <si>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</si>
  <si>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</si>
  <si>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</si>
  <si>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</si>
  <si>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</si>
  <si>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</si>
  <si>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</si>
  <si>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</si>
  <si>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Persons aged 50 to 74 years
(Bowel screening population)</t>
  </si>
  <si>
    <t xml:space="preserve"> - Avoidable deaths from suicide and self-inflicted injuries, people aged 0 to 44 years</t>
  </si>
  <si>
    <t xml:space="preserve"> - Avoidable deaths from suicide and self-inflicted injuries, people aged 45 to 74 years</t>
  </si>
  <si>
    <t xml:space="preserve"> - Deaths from suicide and self-inflicted injuries, people aged 0 to 44 years</t>
  </si>
  <si>
    <t xml:space="preserve"> - Deaths from suicide and self-inflicted injuries, people aged 45 to 74 years</t>
  </si>
  <si>
    <t>- Deaths from suicide and self-inflicted injuries, 45 to 74 years</t>
  </si>
  <si>
    <t>- Deaths from suicide and self-inflicted injuries, 0 to 44 years</t>
  </si>
  <si>
    <t>- Avoidable deaths from suicide and self-inflicted injuries, 0 to 44 years</t>
  </si>
  <si>
    <t>- Avoidable deaths from suicide and self-inflicted injuries, 45 to 74 years</t>
  </si>
  <si>
    <t>December 2023</t>
  </si>
  <si>
    <t>Aboriginal households
See Notes on the data regarding
n.p. (% coverage &gt;100)</t>
  </si>
  <si>
    <t xml:space="preserve">(a) not published
(b) not published for areas with proportions in excess of 100% only the numbers (the numerator and denominator) and not the proportion are published: for 
     •  Income support - As noted
     •  Labour force - Labour force participation
     •  Immunisation - HPV vaccine coverage: males/females aged 15 years in mid-2021, who received at least one dose of the vaccine
</t>
  </si>
  <si>
    <t>Total migrants</t>
  </si>
  <si>
    <t xml:space="preserve">   Permanent migrants entering Australia on a Humanitarian, Family, Skill stream visa</t>
  </si>
  <si>
    <t xml:space="preserve">    - arrived between 2000 and 9 August 2016</t>
  </si>
  <si>
    <t xml:space="preserve">    - arrived between 2000 and 10 August 2021</t>
  </si>
  <si>
    <t>Permanent migrants entering Australia under the Offshore Humanitarian Program who arrived between 2000 and 9 August 2016</t>
  </si>
  <si>
    <t>Permanent migrants entering Australia on a Child, Partner, Parent or Other Family stream visa who arrived between 2000 and 9 August 2016</t>
  </si>
  <si>
    <t>Permanent migrants entering Australia on a Skill stream visa who arrived between 2000 and 9 August 2016</t>
  </si>
  <si>
    <t>Permanent migrants entering Australia under the Offshore Humanitarian Program who arrived between 2000 and 10 August 2021</t>
  </si>
  <si>
    <t>Permanent migrants entering Australia on a Child, Partner, Parent or Other Family stream visa who arrived between 2000 and 10 August 2021</t>
  </si>
  <si>
    <t>Permanent migrants entering Australia on a Skill stream visa who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</si>
  <si>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</si>
  <si>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</si>
  <si>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</si>
  <si>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</si>
  <si>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</si>
  <si>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</si>
  <si>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</si>
  <si>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</si>
  <si>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Family stream visa
(2000 to 2011)</t>
  </si>
  <si>
    <t>Permanent migrants entering Australia on a Family stream visa
 - arrived between 2000 and 2016</t>
  </si>
  <si>
    <t>Permanent migrants entering Australia on a Family stream visa
 - arrived between 2000 and 2021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</si>
  <si>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</si>
  <si>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</si>
  <si>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</si>
  <si>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</si>
  <si>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</si>
  <si>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</si>
  <si>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</si>
  <si>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</si>
  <si>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</si>
  <si>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</si>
  <si>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</si>
  <si>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</si>
  <si>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</si>
  <si>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2016</t>
  </si>
  <si>
    <t>Permanent migrants entering Australia
 - arrived between 2000 and 10 August 2021</t>
  </si>
  <si>
    <t>Permanent migrants entering Australia
- arrived between 2000 and 9 August 2011</t>
  </si>
  <si>
    <t>Permanent migrants entering Australia on a Skill stream visa
- arrived between 2000 and 9 August 2011</t>
  </si>
  <si>
    <t>Permanent migrants entering Australia on a Family stream visa
- arrived between 2000 and 9 August 2011</t>
  </si>
  <si>
    <t>Permanent migrants entering Australia under the Offshore Humanitarian Program
- arrived between 2000 and 9 August 2011</t>
  </si>
  <si>
    <t xml:space="preserve">    - arrived between 2000 and 9 August 2011</t>
  </si>
  <si>
    <t>Permanent migrants entering Australia under the Offshore Humanitarian Program who arrived between 2000 and 9 August 2011</t>
  </si>
  <si>
    <t>Permanent migrants entering Australia on a Child, Partner, Parent or Other Family stream visa who arrived between 2000 and 9 August 2011</t>
  </si>
  <si>
    <t>Permanent migrants entering Australia on a Skill stream visa who arrived between 2000 and 9 August 2011</t>
  </si>
  <si>
    <t>Permanent migrants entering Australia who arrived between 2000 and 9 August 2011</t>
  </si>
  <si>
    <t>Permanent migrants entering Australia who arrived between 2000 and 9 August 2016</t>
  </si>
  <si>
    <t>Permanent migrants entering Australia who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</si>
  <si>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</si>
  <si>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</si>
  <si>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</si>
  <si>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</si>
  <si>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</si>
  <si>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</si>
  <si>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People aged 17 years, ERP 2022</t>
  </si>
  <si>
    <t>*University of Notre Dame not included; data not provided.</t>
  </si>
  <si>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</si>
  <si>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</si>
  <si>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</si>
  <si>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</si>
  <si>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</si>
  <si>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People who reported they had no long-term health condition</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</si>
  <si>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</si>
  <si>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</si>
  <si>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People aged 0 to 14 years and over who reported they had no long-term health condition</t>
  </si>
  <si>
    <t>% people receiving a JobSeeker Payment</t>
  </si>
  <si>
    <t>People receiving a JobSeeker Payment or Youth Allowance (other) for less than 6 months</t>
  </si>
  <si>
    <t>% people receiving a JobSeeker Payment or Youth Allowance (other) short-term</t>
  </si>
  <si>
    <t>% people receiving a JobSeeker Payment or Youth Allowance (other) long-term</t>
  </si>
  <si>
    <t>People receiving a JobSeeker Payment or Youth Allowance (other) for less than 180 days</t>
  </si>
  <si>
    <t>People receiving a JobSeeker Payment or Youth Allowance (other) for longer than 180 days</t>
  </si>
  <si>
    <t>March 2024</t>
  </si>
  <si>
    <t>2022/23</t>
  </si>
  <si>
    <t>Indigenous clients 
(per total clients)</t>
  </si>
  <si>
    <t>2019 to 2021</t>
  </si>
  <si>
    <t>Females receiving a Parenting Payment Single</t>
  </si>
  <si>
    <t>People receiving a JobSeeker Payment or Youth Allowance (other) for 6 months or more</t>
  </si>
  <si>
    <r>
      <rPr>
        <b/>
        <sz val="10"/>
        <color indexed="24"/>
        <rFont val="Arial"/>
        <family val="2"/>
      </rPr>
      <t xml:space="preserve">   </t>
    </r>
    <r>
      <rPr>
        <b/>
        <u/>
        <sz val="10"/>
        <color indexed="24"/>
        <rFont val="Arial"/>
        <family val="2"/>
      </rPr>
      <t>Children and young people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</si>
  <si>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</si>
  <si>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</si>
  <si>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Antenatal visits</t>
  </si>
  <si>
    <t>2021 ERP</t>
  </si>
  <si>
    <t>Aboriginal males, 
0-14 years</t>
  </si>
  <si>
    <t>Aboriginal males, 
15-24 years</t>
  </si>
  <si>
    <t>Aboriginal males, 
25-34 years</t>
  </si>
  <si>
    <t>Aboriginal males, 
35-44 years</t>
  </si>
  <si>
    <t>Aboriginal males, 
45-54 years</t>
  </si>
  <si>
    <t>Aboriginal males, 
55 years and over</t>
  </si>
  <si>
    <t>Broad age groups: 0-14, 15-24, 25-34, 35-44, 45-54, 55+ years - Aboriginal males, ERP</t>
  </si>
  <si>
    <t>April 2024</t>
  </si>
  <si>
    <t xml:space="preserve">   Aboriginal males: broad groups</t>
  </si>
  <si>
    <t>Broad age groups: 0-14, 15-24, 25-34, 35-44, 45-54, 55+ years - Aboriginal females, ERP</t>
  </si>
  <si>
    <t>Broad age groups: 0-14, 15-24, 25-34, 35-44, 45-54, 55+ years - Aboriginal persons, ERP</t>
  </si>
  <si>
    <t xml:space="preserve">   Aboriginal females: broad groups</t>
  </si>
  <si>
    <t xml:space="preserve">   Aboriginal persons: broad age groups</t>
  </si>
  <si>
    <t>Aboriginal population: broad groups</t>
  </si>
  <si>
    <t>Aboriginal population as per cent of total ERP by broad age groups:  0-14, 15-24, 25-34, 35-44, 45-54, 55+ years</t>
  </si>
  <si>
    <t>Aboriginal females, 
0-14 years</t>
  </si>
  <si>
    <t>Aboriginal females, 
15-24 years</t>
  </si>
  <si>
    <t>Aboriginal females, 
25-34 years</t>
  </si>
  <si>
    <t>Aboriginal females, 
35-44 years</t>
  </si>
  <si>
    <t>Aboriginal females, 
45-54 years</t>
  </si>
  <si>
    <t>Aboriginal females, 
55 years and over</t>
  </si>
  <si>
    <t>Aboriginal persons, 
0-14 years</t>
  </si>
  <si>
    <t>Aboriginal persons, 
15-24 years</t>
  </si>
  <si>
    <t>Aboriginal persons, 
25-34 years</t>
  </si>
  <si>
    <t>Aboriginal persons, 
35-44 years</t>
  </si>
  <si>
    <t>Aboriginal persons, 
45-54 years</t>
  </si>
  <si>
    <t>Aboriginal persons, 
55 years and over</t>
  </si>
  <si>
    <t>Aboriginal population as a proportion of total population,
0-14 years</t>
  </si>
  <si>
    <t>Aboriginal population as a proportion of total population,
15-24 years</t>
  </si>
  <si>
    <t>Aboriginal population as a proportion of total population,
25-34 years</t>
  </si>
  <si>
    <t>Aboriginal population as a proportion of total population,
35-44 years</t>
  </si>
  <si>
    <t>Aboriginal population as a proportion of total population,
45-54 years</t>
  </si>
  <si>
    <t>Aboriginal population as a proportion of total population,
55 years and over</t>
  </si>
  <si>
    <t>Aboriginal people, 
0-14 years</t>
  </si>
  <si>
    <t>Total people, 
0-14 years</t>
  </si>
  <si>
    <t>Aboriginal people, 
15-24 years</t>
  </si>
  <si>
    <t>Total people, 
15-24 years</t>
  </si>
  <si>
    <t>Aboriginal people, 
25-34 years</t>
  </si>
  <si>
    <t>Total people, 
25-34 years</t>
  </si>
  <si>
    <t>Aboriginal people, 
35-44 years</t>
  </si>
  <si>
    <t>Total people, 
35-44 years</t>
  </si>
  <si>
    <t>Aboriginal people, 
45-54 years</t>
  </si>
  <si>
    <t>Total people, 
45-54 years</t>
  </si>
  <si>
    <t>Aboriginal people, 
55 years and over</t>
  </si>
  <si>
    <t>Total people,
55 years and over</t>
  </si>
  <si>
    <r>
      <t>Low birthweight babies</t>
    </r>
    <r>
      <rPr>
        <vertAlign val="superscript"/>
        <sz val="10"/>
        <color indexed="24"/>
        <rFont val="Arial"/>
        <family val="2"/>
      </rPr>
      <t>(a)</t>
    </r>
  </si>
  <si>
    <r>
      <t>Smoking during pregnancy</t>
    </r>
    <r>
      <rPr>
        <vertAlign val="superscript"/>
        <sz val="10"/>
        <color indexed="24"/>
        <rFont val="Arial"/>
        <family val="2"/>
      </rPr>
      <t>(b)</t>
    </r>
  </si>
  <si>
    <r>
      <t>Number of pregnancies</t>
    </r>
    <r>
      <rPr>
        <vertAlign val="superscript"/>
        <sz val="10"/>
        <color indexed="24"/>
        <rFont val="Arial"/>
        <family val="2"/>
      </rPr>
      <t>(d)</t>
    </r>
  </si>
  <si>
    <r>
      <t>Women who gave birth</t>
    </r>
    <r>
      <rPr>
        <vertAlign val="superscript"/>
        <sz val="10"/>
        <color indexed="24"/>
        <rFont val="Arial"/>
        <family val="2"/>
      </rPr>
      <t>(d)</t>
    </r>
  </si>
  <si>
    <r>
      <t>Women who did not attend antenatal care within the first 10 weeks</t>
    </r>
    <r>
      <rPr>
        <vertAlign val="superscript"/>
        <sz val="10"/>
        <color indexed="24"/>
        <rFont val="Arial"/>
        <family val="2"/>
      </rPr>
      <t>(c)</t>
    </r>
  </si>
  <si>
    <r>
      <rPr>
        <vertAlign val="superscript"/>
        <sz val="10"/>
        <rFont val="Arial"/>
        <family val="2"/>
      </rPr>
      <t xml:space="preserve">(a) </t>
    </r>
    <r>
      <rPr>
        <sz val="10"/>
        <rFont val="Arial"/>
        <family val="2"/>
      </rPr>
      <t>All liveborn babies weighing less than 2,500 grams at birth.</t>
    </r>
    <r>
      <rPr>
        <sz val="10"/>
        <rFont val="Arial"/>
        <family val="2"/>
      </rPr>
      <t xml:space="preserve">
</t>
    </r>
    <r>
      <rPr>
        <vertAlign val="superscript"/>
        <sz val="10"/>
        <rFont val="Arial"/>
        <family val="2"/>
      </rPr>
      <t xml:space="preserve">(b) </t>
    </r>
    <r>
      <rPr>
        <sz val="10"/>
        <rFont val="Arial"/>
        <family val="2"/>
      </rPr>
      <t xml:space="preserve">Women who reported that they smoked during pregnancy.
</t>
    </r>
    <r>
      <rPr>
        <vertAlign val="superscript"/>
        <sz val="10"/>
        <rFont val="Arial"/>
        <family val="2"/>
      </rPr>
      <t xml:space="preserve">(c) </t>
    </r>
    <r>
      <rPr>
        <sz val="10"/>
        <rFont val="Arial"/>
        <family val="2"/>
      </rPr>
      <t xml:space="preserve">The number of women who gave birth and who did not attend their first antenatal visit before 10 weeks gestation
</t>
    </r>
    <r>
      <rPr>
        <vertAlign val="superscript"/>
        <sz val="10"/>
        <rFont val="Arial"/>
        <family val="2"/>
      </rPr>
      <t xml:space="preserve">(d) </t>
    </r>
    <r>
      <rPr>
        <sz val="10"/>
        <rFont val="Arial"/>
        <family val="2"/>
      </rPr>
      <t>Total women who gave birth in the time period, whether resulting in a live or stillbirth, if the birthweight is at least 400 grams or the gestational age is 20 weeks or more. Includes women with not stated or missing number of antenatal visits and 'Unknown number of visits'.</t>
    </r>
  </si>
  <si>
    <t>5 year age groups: 0 to 85+ years - Males, estimated resident population (ERP)</t>
  </si>
  <si>
    <t>Aboriginal population as per cent of total estimated resident population (ERP)</t>
  </si>
  <si>
    <t xml:space="preserve">Subject completion rates in vocational education and training - Aboriginal student hours </t>
  </si>
  <si>
    <t>2018 to 2022</t>
  </si>
  <si>
    <t>- Deaths from pancreatic cancer, 0 to 74 years</t>
  </si>
  <si>
    <t xml:space="preserve">    - Pancreatic cancer</t>
  </si>
  <si>
    <t xml:space="preserve"> - Deaths from pancreatic cancer, people aged 0 to 74 years</t>
  </si>
  <si>
    <t xml:space="preserve">    - Accidental poisoning</t>
  </si>
  <si>
    <t xml:space="preserve"> - Deaths from accidental poisoning, people aged 0 to 74 years</t>
  </si>
  <si>
    <t>Deaths from cirrhosis and other diseases of the liver, people aged 0 to 74 years</t>
  </si>
  <si>
    <t>- Deaths from lymphoid, haematopoietic and related tissue cancer, 0 to 74 years</t>
  </si>
  <si>
    <t xml:space="preserve">    - Lymphoid, haematopoietic and related tissue cancer</t>
  </si>
  <si>
    <t xml:space="preserve"> - Deaths from lymphoid, haematopoietic and related tissue cancer, people aged 0 to 74 years</t>
  </si>
  <si>
    <t>- Deaths from accidental poisoning, 0 to 74 years</t>
  </si>
  <si>
    <t xml:space="preserve"> Deaths from cirrhosis and other diseases of the liver, 0 to 74 years</t>
  </si>
  <si>
    <t xml:space="preserve">   Deaths from digestive system diseases -  deaths from cirrhosis and other diseases of the liver,  
    people aged 0 to 74 years</t>
  </si>
  <si>
    <t>Males, 65+ years</t>
  </si>
  <si>
    <t>Males, 70+ years</t>
  </si>
  <si>
    <t>Males, 75+ years</t>
  </si>
  <si>
    <t>Males, 85+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</si>
  <si>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</si>
  <si>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</si>
  <si>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</si>
  <si>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</si>
  <si>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</si>
  <si>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</si>
  <si>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</si>
  <si>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</si>
  <si>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</si>
  <si>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</si>
  <si>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</si>
  <si>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</si>
  <si>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</si>
  <si>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</si>
  <si>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</si>
  <si>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</si>
  <si>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t>Rate per 1,000 male population</t>
  </si>
  <si>
    <t>Rate per 1,000 female population</t>
  </si>
  <si>
    <t>Community Mental Health Care Service contacts, by principal diagnosis</t>
  </si>
  <si>
    <t>Schizophrenia, schizotypal and delusional disorders</t>
  </si>
  <si>
    <t>Bipolar affective disorders</t>
  </si>
  <si>
    <t>Depressive episode</t>
  </si>
  <si>
    <t>Other anxiety disorders</t>
  </si>
  <si>
    <t>Reaction to severe stress and adjustment disorders</t>
  </si>
  <si>
    <t>Specific personality disorders</t>
  </si>
  <si>
    <t>Rate per 1,000 population</t>
  </si>
  <si>
    <t>Community Mental Health Care Service patients, by sex</t>
  </si>
  <si>
    <t>Community mental health care patients, males</t>
  </si>
  <si>
    <t>Community mental health care patients, females</t>
  </si>
  <si>
    <t>Community mental health care patients, persons</t>
  </si>
  <si>
    <t xml:space="preserve">   Community mental health care patients, Males</t>
  </si>
  <si>
    <t xml:space="preserve">   Community mental health care patients, Females</t>
  </si>
  <si>
    <t xml:space="preserve">   Community mental health care patients, Persons</t>
  </si>
  <si>
    <t xml:space="preserve"> Community Mental Health Care Service contacts, by principal diagnosis </t>
  </si>
  <si>
    <t>September 2024</t>
  </si>
  <si>
    <t>Estimated number of males aged 18 years and over with a waist measurement indicating an increased/ substantially increased risk of developing chronic diseases</t>
  </si>
  <si>
    <t>Estimated number of females aged 18 years and over with a waist measurement indicating an increased/ substantially increased risk of developing chronic diseases</t>
  </si>
  <si>
    <t>Estimated number of persons aged 18 years and over with a waist measurement indicating an increased/ substantially increased risk of developing chronic diseases</t>
  </si>
  <si>
    <t>December 2024</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</si>
  <si>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</si>
  <si>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Estimated number of people aged 18 years and over who had high blood pressure</t>
  </si>
  <si>
    <t>Estimated number of people aged 18 years and over with adequate fruit intake</t>
  </si>
  <si>
    <t>Estimated population, aged 15 years and over, who did not meet 2014 physical activity guidelines (physical activity excluding workplace activity)</t>
  </si>
  <si>
    <t>Estimated number of males aged 18 years and over with a waist measurement indicating an increased/ substantially increased risk of developing chronic diseases (modelled estimates)</t>
  </si>
  <si>
    <t>Estimated number of females aged 18 years and over with a waist measurement indicating an increased/ substantially increased risk of developing chronic diseases (modelled estimates)</t>
  </si>
  <si>
    <t>Estimated number of persons aged 18 years and over with a waist measurement indicating an increased/ substantially increased risk of developing chronic diseases (modelled estimates)</t>
  </si>
  <si>
    <t>Estimated population, aged 15 years and over, who did not meet 2014 physical activity guidelines (modelled estimates)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</si>
  <si>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</si>
  <si>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</si>
  <si>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</si>
  <si>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 
(modelled estimates)</t>
  </si>
  <si>
    <t>Estimated number of females aged 15 years and over who consumed 5 or more standard alcoholic drinks on any day in the last 12 months at least monthly 
(modelled estimates)</t>
  </si>
  <si>
    <t>Estimated number of males aged 15 years and over who consumed 5 or more standard alcoholic drinks on any day in the last 12 months at least monthly 
(modelled estimates)</t>
  </si>
  <si>
    <t xml:space="preserve">     Waist measurement - Males</t>
  </si>
  <si>
    <t xml:space="preserve">     Waist measurement - Females</t>
  </si>
  <si>
    <t xml:space="preserve">     Waist measurement - Persons</t>
  </si>
  <si>
    <r>
      <t xml:space="preserve">(a) not shown: for National Health Survey (NHS) data, modelled estimates are not published for areas with populations under 1,000, or with a high proportion of their population in:
• non-private dwellings (hospitals, gaols, nursing homes - and also excludes members of the armed forces);
• in Very Remote areas;
• in discrete Aboriginal communities; and
• where the relative root mean square errors (RRMSEs) on the estimates was 1 or more (estimate replaced with ≠).
For more information, refer to </t>
    </r>
    <r>
      <rPr>
        <i/>
        <sz val="10"/>
        <rFont val="Arial"/>
        <family val="2"/>
      </rPr>
      <t xml:space="preserve">Notes_on_the_data
</t>
    </r>
    <r>
      <rPr>
        <sz val="10"/>
        <rFont val="Arial"/>
        <family val="2"/>
      </rPr>
      <t xml:space="preserve">(b) not shown: for Survey of Disability, Ageing and Carers (SDAC) data, modelled estimates are not published for areas with populations under 100, or with a high proportion of their population in:
• non-private dwellings (hospitals, gaols, nursing homes - and also excludes members of the armed forces);
• in Very Remote areas;
• in discrete Aboriginal communities; and
For more information, refer to </t>
    </r>
    <r>
      <rPr>
        <i/>
        <sz val="10"/>
        <rFont val="Arial"/>
        <family val="2"/>
      </rPr>
      <t>Notes_on_the_data</t>
    </r>
  </si>
  <si>
    <t>Number 
(women with an abnormality over a 5-year period)</t>
  </si>
  <si>
    <t>ASR per 1,000 (based on women screened over a 5-year period)</t>
  </si>
  <si>
    <t>Number 
(women attending over a 5-year period)</t>
  </si>
  <si>
    <t>Women aged 25 to 74 years (based on average of five years' populations)</t>
  </si>
  <si>
    <t>March 2025</t>
  </si>
  <si>
    <t>Human papillomavirus (HPV) one or more dose coverage for females aged 15 years in mid-2023</t>
  </si>
  <si>
    <t>Human papillomavirus (HPV) one or more dose coverage for males aged 15 years in mid-2023</t>
  </si>
  <si>
    <t>Number of females aged 15 years at 30 June 2023 who had received dose one or more of the HPV vaccine</t>
  </si>
  <si>
    <t>% fully vaccinated</t>
  </si>
  <si>
    <t>Number of males aged 15 years at 30 June 2023 who had received dose one or more of the HPV vaccine</t>
  </si>
  <si>
    <t>Estimated number of males aged 15 years and over who currently use an electronic cigarette (e-cigarette) or vaping device</t>
  </si>
  <si>
    <t>Estimated number of females aged 15 years and over who currently use an electronic cigarette (e-cigarette) or vaping device</t>
  </si>
  <si>
    <t>Estimated number of persons aged 15 years and over who currently use an electronic cigarette (e-cigarette) or vaping device</t>
  </si>
  <si>
    <t xml:space="preserve">     - Male vapers</t>
  </si>
  <si>
    <t xml:space="preserve">     - Female vapers</t>
  </si>
  <si>
    <t xml:space="preserve">     - Vapers</t>
  </si>
  <si>
    <t>April 2025</t>
  </si>
  <si>
    <t>Estimated number of males aged 15 years and over who currently use an electronic cigarette (e-cigarette) or vaping device (modelled estimates)</t>
  </si>
  <si>
    <t>Estimated number of females aged 15 years and over who currently use an electronic cigarette (e-cigarette) or vaping device (modelled estimates)</t>
  </si>
  <si>
    <t>Estimated number of persons aged 15 years and over who currently use an electronic cigarette (e-cigarette) or vaping device (modelled estimates)</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</si>
  <si>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</si>
  <si>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</si>
  <si>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</si>
  <si>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</si>
  <si>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</si>
  <si>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</si>
  <si>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</si>
  <si>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</si>
  <si>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</si>
  <si>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</si>
  <si>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</si>
  <si>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</si>
  <si>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</si>
  <si>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</si>
  <si>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</si>
  <si>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</si>
  <si>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</si>
  <si>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t>Total Psychologists</t>
  </si>
  <si>
    <t>Total Psychiatrists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</si>
  <si>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indexed="24"/>
        <rFont val="Arial"/>
        <family val="2"/>
      </rPr>
      <t xml:space="preserve">
</t>
    </r>
  </si>
  <si>
    <r>
      <rPr>
        <b/>
        <u/>
        <sz val="18"/>
        <color indexed="24"/>
        <rFont val="Arial"/>
        <family val="2"/>
      </rPr>
      <t>Health status, disease prevention, disability, carers and deaths</t>
    </r>
    <r>
      <rPr>
        <b/>
        <u/>
        <sz val="12"/>
        <color indexed="24"/>
        <rFont val="Arial"/>
        <family val="2"/>
      </rPr>
      <t xml:space="preserve">
</t>
    </r>
    <r>
      <rPr>
        <sz val="12"/>
        <color indexed="24"/>
        <rFont val="Arial"/>
        <family val="2"/>
      </rPr>
      <t xml:space="preserve">
Health status, disease prevention, disability, carers and deaths includes data on mothers and babies, child and youth health, screening programs, cancer incidence, long-term health conditions, self assessed health, prevalence of selected health risk factors, disability, carers, median age at death, premature mortality, avoidable mortality and potential years of life lost.</t>
    </r>
    <r>
      <rPr>
        <b/>
        <u/>
        <sz val="12"/>
        <color indexed="24"/>
        <rFont val="Arial"/>
        <family val="2"/>
      </rPr>
      <t xml:space="preserve">
</t>
    </r>
  </si>
  <si>
    <r>
      <t xml:space="preserve">*The data presented by Local Government Area (LGA) for the indicators </t>
    </r>
    <r>
      <rPr>
        <i/>
        <sz val="10"/>
        <rFont val="Arial"/>
        <family val="2"/>
      </rPr>
      <t>vocational education and training</t>
    </r>
    <r>
      <rPr>
        <sz val="10"/>
        <rFont val="Arial"/>
        <family val="2"/>
      </rPr>
      <t xml:space="preserve"> and </t>
    </r>
    <r>
      <rPr>
        <i/>
        <sz val="10"/>
        <rFont val="Arial"/>
        <family val="2"/>
      </rPr>
      <t>school leavers enrolled at a university</t>
    </r>
    <r>
      <rPr>
        <sz val="10"/>
        <rFont val="Arial"/>
        <family val="2"/>
      </rPr>
      <t xml:space="preserve">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r>
  </si>
  <si>
    <t xml:space="preserve">2022/23   </t>
  </si>
  <si>
    <t>2024 ERP</t>
  </si>
  <si>
    <t>September 2025</t>
  </si>
  <si>
    <t>Use and provision of health, disability and welfare services</t>
  </si>
  <si>
    <t>2023/24</t>
  </si>
  <si>
    <t>*The data presented by Local Government Area (LGA) have been estimated from Population Health Areas (PHAs), as the LGA of usual residence was not more accurately geocoded (e.g., from the street address). These estimates are of variable quality, as the allocation from a PHA to one or more LGAs was based on the proportion of the total population falling within LGAs covered by the PHA. The proportional allocations are as provided by the Australian Bureau of Statistics (ABS) at the statistical area level 2 (SA2) level. However, the allocations are based on total populations: therefore, where the LGA is allocated a proportion of the cases from a PHA, it will not give an accurate allocation for the Aboriginal cases where there is a relatively large Aboriginal population.</t>
  </si>
  <si>
    <t>*The data presented by Local Government Area (LGA)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</si>
  <si>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December 2025</t>
  </si>
  <si>
    <t>+Includes external territories. Note that external territories are only included in the Australian total.</t>
  </si>
  <si>
    <t>Note that additional minor suppressions have occurred where necessary to preserve confidentiality of related suppressed cells</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</si>
  <si>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</si>
  <si>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major urban centres include Illawarra, Newcastle and Lake Macquarie, Geelong, Gold Coast, and Townsville</t>
  </si>
  <si>
    <t>includes external territories (where data coded). For AEDC indicators, other territories are included in the Australian total.</t>
  </si>
  <si>
    <r>
      <rPr>
        <b/>
        <sz val="10"/>
        <color rgb="FF008789"/>
        <rFont val="Arial"/>
        <family val="2"/>
      </rPr>
      <t>ERRATA</t>
    </r>
    <r>
      <rPr>
        <sz val="10"/>
        <color indexed="24"/>
        <rFont val="Arial"/>
        <family val="2"/>
      </rPr>
      <t>: Re-released December 2025 - Incorrect data were published in December 2023</t>
    </r>
  </si>
  <si>
    <t>30 June 2025</t>
  </si>
  <si>
    <t>Population aged 70 years and over, ERP 2024</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</si>
  <si>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</si>
  <si>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</si>
  <si>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</si>
  <si>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</si>
  <si>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</si>
  <si>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</si>
  <si>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</si>
  <si>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</si>
  <si>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</si>
  <si>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</si>
  <si>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</si>
  <si>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</si>
  <si>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Females aged 
15 to 54 years, ERP 2024</t>
  </si>
  <si>
    <t>People aged 
16 to 21 years, ERP 2024</t>
  </si>
  <si>
    <t>Children under 
16 years, ERP 2024</t>
  </si>
  <si>
    <t>People aged 
15 years and over, ERP 2024</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</si>
  <si>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</si>
  <si>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</si>
  <si>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</si>
  <si>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r>
      <rPr>
        <b/>
        <u/>
        <sz val="18"/>
        <color indexed="24"/>
        <rFont val="Arial"/>
        <family val="2"/>
      </rPr>
      <t>Use and provision of health, disability and welfare services</t>
    </r>
    <r>
      <rPr>
        <b/>
        <u/>
        <sz val="12"/>
        <color indexed="24"/>
        <rFont val="Arial"/>
        <family val="2"/>
      </rPr>
      <t xml:space="preserve">
</t>
    </r>
    <r>
      <rPr>
        <sz val="12"/>
        <color indexed="24"/>
        <rFont val="Arial"/>
        <family val="2"/>
      </rPr>
      <t>Use and provision of health, disability and welfare services includes data on aged care places, health workforce, Community Mental Health Care services, Community Home Support programme, hospital admissions (incl. potentially preventable admissions) and emergency department presentations.</t>
    </r>
    <r>
      <rPr>
        <b/>
        <u/>
        <sz val="12"/>
        <color indexed="24"/>
        <rFont val="Arial"/>
        <family val="2"/>
      </rPr>
      <t xml:space="preserve">
</t>
    </r>
  </si>
  <si>
    <t>Confidentiality</t>
  </si>
  <si>
    <t>See below for Income Support recipient caveats</t>
  </si>
  <si>
    <t>Income Support recipient caveats</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</si>
  <si>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</si>
  <si>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</si>
  <si>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</si>
  <si>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</si>
  <si>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</si>
  <si>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</si>
  <si>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</si>
  <si>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</si>
  <si>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</si>
  <si>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</si>
  <si>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Commonwealth Rent Assistance (CRA) Income Units</t>
  </si>
  <si>
    <t>+++ See Key for Income Support recipient caveats</t>
  </si>
  <si>
    <t>2019 to 2023</t>
  </si>
  <si>
    <t>Anangu Pitjantjatjara Yankunytjatjara</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</si>
  <si>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</si>
  <si>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Disability Support Pensioners +++</t>
  </si>
  <si>
    <t>Age Pensioners +++</t>
  </si>
  <si>
    <t xml:space="preserve">   Age Pensioners</t>
  </si>
  <si>
    <t>Age Pensioners</t>
  </si>
  <si>
    <t xml:space="preserve">   Disability Support Pensioners</t>
  </si>
  <si>
    <t>Disability Support Pensioners</t>
  </si>
  <si>
    <t xml:space="preserve">% parenting payment single - female </t>
  </si>
  <si>
    <t xml:space="preserve">  Parenting Payment Single – Female recipients +++</t>
  </si>
  <si>
    <t xml:space="preserve">   Parenting Payment Single – Female recipients</t>
  </si>
  <si>
    <t>Parenting Payment Single – Female recipients</t>
  </si>
  <si>
    <t>People aged 67 years and over, ERP 2024</t>
  </si>
  <si>
    <t>People aged 
16 to 66 years, ERP 2024</t>
  </si>
  <si>
    <t>People aged 
22 to 66 years, ERP 2024</t>
  </si>
  <si>
    <t>People aged
0 to 66 years, ERP 2024</t>
  </si>
  <si>
    <t>People aged 
67 years and over, ERP 2024</t>
  </si>
  <si>
    <t>March 2026</t>
  </si>
  <si>
    <t>People aged 22 to 66 receiving a JobSeeker Payment</t>
  </si>
  <si>
    <t>2022 and 2023</t>
  </si>
  <si>
    <r>
      <t xml:space="preserve">Preschool enrolments - Children aged 4 years
</t>
    </r>
    <r>
      <rPr>
        <i/>
        <sz val="10"/>
        <color indexed="24"/>
        <rFont val="Arial"/>
        <family val="2"/>
      </rPr>
      <t>See Notes on the data regarding % coverage &gt;100</t>
    </r>
  </si>
  <si>
    <t>Dedicated preschools</t>
  </si>
  <si>
    <t>Centre based day care services</t>
  </si>
  <si>
    <t>Children aged 4 years enrolled in centre based day care</t>
  </si>
  <si>
    <t>% children aged 4 years enrolled in centre based day care</t>
  </si>
  <si>
    <r>
      <t xml:space="preserve">Preschool enrolments - Children aged 4 or 5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</si>
  <si>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</si>
  <si>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t>Children aged 5 years enrolled in centre based day care</t>
  </si>
  <si>
    <t>% children aged 5 years enrolled in centre based day care</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</si>
  <si>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</si>
  <si>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</si>
  <si>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</si>
  <si>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</si>
  <si>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</si>
  <si>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</si>
  <si>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*The data presented by Local Government Area (LGA) for Northern Territory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</si>
  <si>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Bladder cancer</t>
  </si>
  <si>
    <t>Cancer incidence (estimates)</t>
  </si>
  <si>
    <t>Bladder cancer incidence, estimated males</t>
  </si>
  <si>
    <t>Colorectal cancer incidence, estimated males</t>
  </si>
  <si>
    <t>Head and neck cancer incidence, estimated males</t>
  </si>
  <si>
    <t>Kidney cancer incidence, estimated males</t>
  </si>
  <si>
    <t>Leukaemia incidence, estimated males</t>
  </si>
  <si>
    <t>Lung cancer incidence, estimated males</t>
  </si>
  <si>
    <t>Lymphoma incidence, estimated males</t>
  </si>
  <si>
    <t>Melanoma of the skin incidence, estimated males</t>
  </si>
  <si>
    <t>Pancreatic cancer incidence, estimated males</t>
  </si>
  <si>
    <t>Prostate cancer incidence, estimated males</t>
  </si>
  <si>
    <t>Stomach cancer incidence, estimated males</t>
  </si>
  <si>
    <t>All cancers incidence, estimated males</t>
  </si>
  <si>
    <t>Breast cancer incidence, estimated females</t>
  </si>
  <si>
    <t>Colorectal cancer incidence, estimated females</t>
  </si>
  <si>
    <t>Leukaemia incidence, estimated females</t>
  </si>
  <si>
    <t>Lung cancer incidence, estimated females</t>
  </si>
  <si>
    <t>Lymphoma incidence, estimated females</t>
  </si>
  <si>
    <t>Melanoma of the skin incidence, estimated females</t>
  </si>
  <si>
    <t>Ovarian cancer incidence, estimated females</t>
  </si>
  <si>
    <t>Pancreatic cancer incidence, estimated females</t>
  </si>
  <si>
    <t>Thyroid cancer incidence, estimated females</t>
  </si>
  <si>
    <t>Uterine cancer incidence, estimated females</t>
  </si>
  <si>
    <t>All cancers incidence, estimated females</t>
  </si>
  <si>
    <t>Colorectal cancer incidence, estimated persons</t>
  </si>
  <si>
    <t>Lung cancer incidence, estimated persons</t>
  </si>
  <si>
    <t>Lymphoma incidence, estimated persons</t>
  </si>
  <si>
    <t>Melanoma of the skin incidence, estimated persons</t>
  </si>
  <si>
    <t>Pancreatic cancer incidence, estimated persons</t>
  </si>
  <si>
    <t>All cancer incidence, estimated persons</t>
  </si>
  <si>
    <t>Leukaemia incidence, estimated persons</t>
  </si>
  <si>
    <r>
      <t xml:space="preserve">The cancer incidence data presented for LGAs are estimates and will not necessarily match the actual numbers recorded in the records of the Cancer Registries.  The estimates have been produced by spatial smoothing, using statistical modelling methods. For more information, refer to the </t>
    </r>
    <r>
      <rPr>
        <b/>
        <i/>
        <sz val="10"/>
        <color rgb="FF008789"/>
        <rFont val="Arial"/>
        <family val="2"/>
      </rPr>
      <t>Notes on the data</t>
    </r>
    <r>
      <rPr>
        <b/>
        <sz val="10"/>
        <rFont val="Arial"/>
        <family val="2"/>
      </rPr>
      <t>.</t>
    </r>
  </si>
  <si>
    <t>Published 2026: June 2026</t>
  </si>
  <si>
    <t>June 2026</t>
  </si>
  <si>
    <t>Preschool enrolments at dedicated preschools of children aged 4 years, 5 years, and 4 or 5 years</t>
  </si>
  <si>
    <t>Social Health Atlas of Australia: South Australia</t>
  </si>
  <si>
    <t>Preschool enrolments at centre based day care services of children aged 4 years, 5 years, and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</si>
</sst>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0.0"/>
    <numFmt numFmtId="167" formatCode="mmmm\ yyyy"/>
    <numFmt numFmtId="168" formatCode="_(* #,##0.0_);_(* \(#,##0.0\);_(* &quot;-&quot;??_);_(@_)"/>
    <numFmt numFmtId="169" formatCode="_(* #,##0_);_(* \(#,##0\);_(* &quot;-&quot;??_);_(@_)"/>
  </numFmts>
  <fonts count="100">
    <font>
      <sz val="10"/>
      <name val="Arial"/>
    </font>
    <font>
      <sz val="10"/>
      <color theme="1"/>
      <name val="Arial"/>
      <family val="2"/>
    </font>
    <font>
      <sz val="10"/>
      <color theme="1"/>
      <name val="Arial"/>
      <family val="2"/>
    </font>
    <font>
      <sz val="11"/>
      <color theme="1"/>
      <name val="Calibri"/>
      <family val="2"/>
      <scheme val="minor"/>
    </font>
    <font>
      <sz val="10"/>
      <name val="Arial"/>
      <family val="2"/>
    </font>
    <font>
      <sz val="10"/>
      <name val="Arial"/>
      <family val="2"/>
    </font>
    <font>
      <b/>
      <sz val="10"/>
      <name val="Arial"/>
      <family val="2"/>
    </font>
    <font>
      <sz val="8"/>
      <name val="Arial"/>
      <family val="2"/>
    </font>
    <font>
      <b/>
      <sz val="11"/>
      <color indexed="9"/>
      <name val="Arial"/>
      <family val="2"/>
    </font>
    <font>
      <b/>
      <u/>
      <sz val="10"/>
      <color indexed="24"/>
      <name val="Arial"/>
      <family val="2"/>
    </font>
    <font>
      <sz val="10"/>
      <color indexed="24"/>
      <name val="Arial"/>
      <family val="2"/>
    </font>
    <font>
      <b/>
      <sz val="10"/>
      <color indexed="24"/>
      <name val="Arial"/>
      <family val="2"/>
    </font>
    <font>
      <i/>
      <sz val="10"/>
      <name val="Arial"/>
      <family val="2"/>
    </font>
    <font>
      <b/>
      <i/>
      <sz val="10"/>
      <name val="Arial"/>
      <family val="2"/>
    </font>
    <font>
      <sz val="10"/>
      <name val="Arial"/>
      <family val="2"/>
    </font>
    <font>
      <u/>
      <sz val="10"/>
      <color indexed="12"/>
      <name val="Arial"/>
      <family val="2"/>
    </font>
    <font>
      <b/>
      <sz val="20"/>
      <name val="Arial"/>
      <family val="2"/>
    </font>
    <font>
      <sz val="11"/>
      <name val="Arial"/>
      <family val="2"/>
    </font>
    <font>
      <sz val="10"/>
      <name val="Arial"/>
      <family val="2"/>
    </font>
    <font>
      <b/>
      <sz val="8"/>
      <name val="Arial"/>
      <family val="2"/>
    </font>
    <font>
      <sz val="10"/>
      <name val="Arial"/>
      <family val="2"/>
    </font>
    <font>
      <b/>
      <sz val="11"/>
      <name val="Arial"/>
      <family val="2"/>
    </font>
    <font>
      <b/>
      <i/>
      <sz val="11"/>
      <name val="Arial"/>
      <family val="2"/>
    </font>
    <font>
      <b/>
      <i/>
      <sz val="10"/>
      <color indexed="24"/>
      <name val="Arial"/>
      <family val="2"/>
    </font>
    <font>
      <sz val="12"/>
      <color indexed="24"/>
      <name val="Arial"/>
      <family val="2"/>
    </font>
    <font>
      <b/>
      <sz val="11"/>
      <color indexed="24"/>
      <name val="Arial"/>
      <family val="2"/>
    </font>
    <font>
      <b/>
      <sz val="14"/>
      <name val="Arial"/>
      <family val="2"/>
    </font>
    <font>
      <b/>
      <u/>
      <sz val="14"/>
      <color indexed="24"/>
      <name val="Arial"/>
      <family val="2"/>
    </font>
    <font>
      <b/>
      <u/>
      <sz val="9"/>
      <color indexed="24"/>
      <name val="Arial"/>
      <family val="2"/>
    </font>
    <font>
      <b/>
      <sz val="9"/>
      <name val="Arial"/>
      <family val="2"/>
    </font>
    <font>
      <sz val="8"/>
      <name val="Arial"/>
      <family val="2"/>
    </font>
    <font>
      <sz val="8"/>
      <name val="Arial"/>
      <family val="2"/>
    </font>
    <font>
      <b/>
      <i/>
      <u/>
      <sz val="10"/>
      <color indexed="24"/>
      <name val="Arial"/>
      <family val="2"/>
    </font>
    <font>
      <sz val="9"/>
      <name val="Arial"/>
      <family val="2"/>
    </font>
    <font>
      <sz val="10"/>
      <name val="Geneva"/>
      <family val="2"/>
    </font>
    <font>
      <i/>
      <sz val="10"/>
      <color indexed="24"/>
      <name val="Arial"/>
      <family val="2"/>
    </font>
    <font>
      <b/>
      <u/>
      <sz val="18"/>
      <color indexed="24"/>
      <name val="Arial"/>
      <family val="2"/>
    </font>
    <font>
      <b/>
      <u/>
      <sz val="12"/>
      <color indexed="24"/>
      <name val="Arial"/>
      <family val="2"/>
    </font>
    <font>
      <sz val="10"/>
      <color indexed="24"/>
      <name val="Geneva"/>
    </font>
    <font>
      <sz val="10"/>
      <color indexed="23"/>
      <name val="Arial"/>
      <family val="2"/>
    </font>
    <font>
      <b/>
      <sz val="10"/>
      <color indexed="23"/>
      <name val="Arial"/>
      <family val="2"/>
    </font>
    <font>
      <vertAlign val="superscript"/>
      <sz val="10"/>
      <color indexed="24"/>
      <name val="Arial"/>
      <family val="2"/>
    </font>
    <font>
      <vertAlign val="superscript"/>
      <sz val="10"/>
      <name val="Arial"/>
      <family val="2"/>
    </font>
    <font>
      <sz val="10"/>
      <color theme="1"/>
      <name val="Arial"/>
      <family val="2"/>
    </font>
    <font>
      <sz val="11"/>
      <color theme="1"/>
      <name val="Calibri"/>
      <family val="2"/>
      <scheme val="minor"/>
    </font>
    <font>
      <sz val="10"/>
      <color theme="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0"/>
      <color rgb="FF99CFCF"/>
      <name val="Arial"/>
      <family val="2"/>
    </font>
    <font>
      <u/>
      <sz val="10"/>
      <color rgb="FF4CABAC"/>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u/>
      <sz val="10"/>
      <color rgb="FF008789"/>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0"/>
      <color theme="1"/>
      <name val="Arial"/>
      <family val="2"/>
    </font>
    <font>
      <b/>
      <sz val="11"/>
      <color theme="1"/>
      <name val="Calibri"/>
      <family val="2"/>
      <scheme val="minor"/>
    </font>
    <font>
      <sz val="11"/>
      <color rgb="FFFF0000"/>
      <name val="Calibri"/>
      <family val="2"/>
      <scheme val="minor"/>
    </font>
    <font>
      <sz val="34"/>
      <color rgb="FF008789"/>
      <name val="Arial"/>
      <family val="2"/>
    </font>
    <font>
      <sz val="30"/>
      <color rgb="FF008789"/>
      <name val="Arial"/>
      <family val="2"/>
    </font>
    <font>
      <b/>
      <sz val="12"/>
      <color rgb="FF008789"/>
      <name val="Arial"/>
      <family val="2"/>
    </font>
    <font>
      <sz val="16"/>
      <color theme="0"/>
      <name val="Arial"/>
      <family val="2"/>
    </font>
    <font>
      <sz val="14"/>
      <color theme="0"/>
      <name val="Arial"/>
      <family val="2"/>
    </font>
    <font>
      <b/>
      <sz val="10"/>
      <color rgb="FF008789"/>
      <name val="Arial"/>
      <family val="2"/>
    </font>
    <font>
      <b/>
      <i/>
      <sz val="10"/>
      <color rgb="FF008789"/>
      <name val="Arial"/>
      <family val="2"/>
    </font>
    <font>
      <b/>
      <u/>
      <sz val="10"/>
      <color theme="0"/>
      <name val="Arial"/>
      <family val="2"/>
    </font>
    <font>
      <b/>
      <sz val="10"/>
      <color rgb="FF008787"/>
      <name val="Arial"/>
      <family val="2"/>
    </font>
    <font>
      <sz val="10"/>
      <color rgb="FF008789"/>
      <name val="Arial"/>
      <family val="2"/>
    </font>
    <font>
      <sz val="10"/>
      <color rgb="FF008789"/>
      <name val="Geneva"/>
    </font>
    <font>
      <sz val="10"/>
      <color theme="0" tint="-0.499984740745262"/>
      <name val="Arial"/>
      <family val="2"/>
    </font>
    <font>
      <sz val="10"/>
      <color theme="1" tint="0.499984740745262"/>
      <name val="Arial"/>
      <family val="2"/>
    </font>
    <font>
      <sz val="10"/>
      <color rgb="FF008789"/>
      <name val="Geneva"/>
      <family val="2"/>
    </font>
    <font>
      <sz val="9.5"/>
      <color rgb="FF008789"/>
      <name val="Arial"/>
      <family val="2"/>
    </font>
    <font>
      <u/>
      <sz val="10"/>
      <color theme="1" tint="0.499984740745262"/>
      <name val="Arial"/>
      <family val="2"/>
    </font>
    <font>
      <sz val="18"/>
      <color theme="0"/>
      <name val="Arial"/>
      <family val="2"/>
    </font>
    <font>
      <b/>
      <sz val="14"/>
      <color rgb="FF008789"/>
      <name val="Arial"/>
      <family val="2"/>
    </font>
    <font>
      <b/>
      <u/>
      <sz val="12"/>
      <color rgb="FF008789"/>
      <name val="Arial"/>
      <family val="2"/>
    </font>
    <font>
      <b/>
      <sz val="10"/>
      <color rgb="FF7030A0"/>
      <name val="Arial"/>
      <family val="2"/>
    </font>
    <font>
      <b/>
      <i/>
      <sz val="10"/>
      <color theme="1"/>
      <name val="Arial"/>
      <family val="2"/>
    </font>
    <font>
      <i/>
      <sz val="10"/>
      <color rgb="FF008789"/>
      <name val="Arial"/>
      <family val="2"/>
    </font>
    <font>
      <b/>
      <sz val="16"/>
      <color rgb="FF008789"/>
      <name val="Arial"/>
      <family val="2"/>
    </font>
    <font>
      <i/>
      <sz val="10"/>
      <color theme="1"/>
      <name val="Arial"/>
      <family val="2"/>
    </font>
    <font>
      <b/>
      <i/>
      <sz val="10"/>
      <color rgb="FF000000"/>
      <name val="Arial"/>
      <family val="2"/>
    </font>
    <font>
      <b/>
      <i/>
      <sz val="10"/>
      <color rgb="FF4CABAC"/>
      <name val="Arial"/>
      <family val="2"/>
    </font>
    <font>
      <b/>
      <u/>
      <sz val="10"/>
      <color rgb="FF009999"/>
      <name val="Arial"/>
      <family val="2"/>
    </font>
    <font>
      <sz val="10"/>
      <color rgb="FF009999"/>
      <name val="Arial"/>
      <family val="2"/>
    </font>
    <font>
      <b/>
      <sz val="10"/>
      <color theme="0" tint="-0.499984740745262"/>
      <name val="Arial"/>
      <family val="2"/>
    </font>
    <font>
      <b/>
      <u/>
      <sz val="10"/>
      <color theme="1" tint="0.499984740745262"/>
      <name val="Arial"/>
      <family val="2"/>
    </font>
    <font>
      <sz val="9"/>
      <color rgb="FF008789"/>
      <name val="Arial"/>
      <family val="2"/>
    </font>
    <font>
      <b/>
      <u/>
      <sz val="10"/>
      <color theme="0" tint="-0.499984740745262"/>
      <name val="Arial"/>
      <family val="2"/>
    </font>
    <font>
      <sz val="10"/>
      <name val="Arial"/>
      <family val="2"/>
    </font>
  </fonts>
  <fills count="43">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D8EDED"/>
        <bgColor indexed="64"/>
      </patternFill>
    </fill>
    <fill>
      <patternFill patternType="solid">
        <fgColor rgb="FF008789"/>
        <bgColor indexed="64"/>
      </patternFill>
    </fill>
    <fill>
      <patternFill patternType="solid">
        <fgColor rgb="FF4CABAC"/>
        <bgColor rgb="FF4CABAC"/>
      </patternFill>
    </fill>
    <fill>
      <patternFill patternType="solid">
        <fgColor rgb="FF4CABAC"/>
        <bgColor indexed="64"/>
      </patternFill>
    </fill>
    <fill>
      <patternFill patternType="solid">
        <fgColor rgb="FF008789"/>
        <bgColor rgb="FF008788"/>
      </patternFill>
    </fill>
    <fill>
      <patternFill patternType="solid">
        <fgColor theme="0"/>
        <bgColor indexed="64"/>
      </patternFill>
    </fill>
    <fill>
      <patternFill patternType="solid">
        <fgColor rgb="FFEAEAEA"/>
        <bgColor indexed="64"/>
      </patternFill>
    </fill>
    <fill>
      <patternFill patternType="solid">
        <fgColor rgb="FFE5F3F3"/>
        <bgColor indexed="64"/>
      </patternFill>
    </fill>
  </fills>
  <borders count="51">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008789"/>
      </left>
      <right style="medium">
        <color rgb="FF008789"/>
      </right>
      <top style="medium">
        <color rgb="FF008789"/>
      </top>
      <bottom style="medium">
        <color rgb="FF008789"/>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337">
    <xf numFmtId="0" fontId="0" fillId="0" borderId="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5" borderId="0" applyNumberFormat="0" applyBorder="0" applyAlignment="0" applyProtection="0"/>
    <xf numFmtId="0" fontId="46" fillId="16" borderId="0" applyNumberFormat="0" applyBorder="0" applyAlignment="0" applyProtection="0"/>
    <xf numFmtId="0" fontId="46" fillId="17" borderId="0" applyNumberFormat="0" applyBorder="0" applyAlignment="0" applyProtection="0"/>
    <xf numFmtId="0" fontId="46" fillId="18"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1" borderId="0" applyNumberFormat="0" applyBorder="0" applyAlignment="0" applyProtection="0"/>
    <xf numFmtId="0" fontId="46" fillId="22"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7" fillId="28" borderId="0" applyNumberFormat="0" applyBorder="0" applyAlignment="0" applyProtection="0"/>
    <xf numFmtId="0" fontId="48" fillId="29" borderId="22" applyNumberFormat="0" applyAlignment="0" applyProtection="0"/>
    <xf numFmtId="0" fontId="5" fillId="2" borderId="0">
      <protection locked="0"/>
    </xf>
    <xf numFmtId="0" fontId="4" fillId="2" borderId="0">
      <protection locked="0"/>
    </xf>
    <xf numFmtId="0" fontId="4" fillId="2" borderId="0">
      <protection locked="0"/>
    </xf>
    <xf numFmtId="0" fontId="49" fillId="30" borderId="23" applyNumberFormat="0" applyAlignment="0" applyProtection="0"/>
    <xf numFmtId="0" fontId="4" fillId="3" borderId="1">
      <alignment horizontal="center" vertical="center"/>
      <protection locked="0"/>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164"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8"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0" fillId="0" borderId="0" applyNumberFormat="0" applyFill="0" applyBorder="0" applyAlignment="0" applyProtection="0"/>
    <xf numFmtId="0" fontId="6" fillId="3" borderId="0">
      <alignment vertical="center"/>
      <protection locked="0"/>
    </xf>
    <xf numFmtId="0" fontId="51"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31" borderId="0" applyNumberFormat="0" applyBorder="0" applyAlignment="0" applyProtection="0"/>
    <xf numFmtId="0" fontId="54" fillId="0" borderId="24" applyNumberFormat="0" applyFill="0" applyAlignment="0" applyProtection="0"/>
    <xf numFmtId="0" fontId="55" fillId="0" borderId="25" applyNumberFormat="0" applyFill="0" applyAlignment="0" applyProtection="0"/>
    <xf numFmtId="0" fontId="56" fillId="0" borderId="26" applyNumberFormat="0" applyFill="0" applyAlignment="0" applyProtection="0"/>
    <xf numFmtId="0" fontId="56" fillId="0" borderId="0" applyNumberFormat="0" applyFill="0" applyBorder="0" applyAlignment="0" applyProtection="0"/>
    <xf numFmtId="0" fontId="9"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57" fillId="0" borderId="0" applyNumberFormat="0" applyFill="0" applyAlignment="0" applyProtection="0">
      <alignment vertical="top"/>
      <protection locked="0"/>
    </xf>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8" fillId="0" borderId="0" applyNumberFormat="0" applyFill="0" applyBorder="0" applyAlignment="0" applyProtection="0"/>
    <xf numFmtId="0" fontId="57" fillId="0" borderId="0" applyNumberFormat="0" applyFill="0" applyAlignment="0" applyProtection="0">
      <alignment vertical="top"/>
      <protection locked="0"/>
    </xf>
    <xf numFmtId="0" fontId="59" fillId="32" borderId="22" applyNumberFormat="0" applyAlignment="0" applyProtection="0"/>
    <xf numFmtId="0" fontId="60" fillId="0" borderId="27" applyNumberFormat="0" applyFill="0" applyAlignment="0" applyProtection="0"/>
    <xf numFmtId="0" fontId="1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61" fillId="33" borderId="0" applyNumberFormat="0" applyBorder="0" applyAlignment="0" applyProtection="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30" fillId="0" borderId="0"/>
    <xf numFmtId="0" fontId="7" fillId="0" borderId="0"/>
    <xf numFmtId="0" fontId="7" fillId="0" borderId="0"/>
    <xf numFmtId="0" fontId="5" fillId="0" borderId="0"/>
    <xf numFmtId="0" fontId="5" fillId="0" borderId="0"/>
    <xf numFmtId="0" fontId="44" fillId="0" borderId="0"/>
    <xf numFmtId="0" fontId="44" fillId="0" borderId="0"/>
    <xf numFmtId="0" fontId="44" fillId="0" borderId="0"/>
    <xf numFmtId="0" fontId="7" fillId="0" borderId="0"/>
    <xf numFmtId="0" fontId="4" fillId="0" borderId="0"/>
    <xf numFmtId="0" fontId="5" fillId="0" borderId="0"/>
    <xf numFmtId="0" fontId="4" fillId="0" borderId="0"/>
    <xf numFmtId="0" fontId="7" fillId="0" borderId="0"/>
    <xf numFmtId="0" fontId="5" fillId="0" borderId="0"/>
    <xf numFmtId="0" fontId="4" fillId="0" borderId="0"/>
    <xf numFmtId="0" fontId="4" fillId="0" borderId="0"/>
    <xf numFmtId="0" fontId="20" fillId="0" borderId="0"/>
    <xf numFmtId="0" fontId="7" fillId="0" borderId="0"/>
    <xf numFmtId="0" fontId="4" fillId="0" borderId="0"/>
    <xf numFmtId="0" fontId="7" fillId="0" borderId="0"/>
    <xf numFmtId="0" fontId="4" fillId="0" borderId="0"/>
    <xf numFmtId="0" fontId="44" fillId="0" borderId="0"/>
    <xf numFmtId="0" fontId="4" fillId="0" borderId="0"/>
    <xf numFmtId="0" fontId="4" fillId="0" borderId="0"/>
    <xf numFmtId="0" fontId="44" fillId="0" borderId="0"/>
    <xf numFmtId="0" fontId="5" fillId="0" borderId="0"/>
    <xf numFmtId="0" fontId="5" fillId="0" borderId="0"/>
    <xf numFmtId="0" fontId="4" fillId="0" borderId="0"/>
    <xf numFmtId="0" fontId="4" fillId="0" borderId="0"/>
    <xf numFmtId="0" fontId="7" fillId="0" borderId="0"/>
    <xf numFmtId="0" fontId="43" fillId="0" borderId="0"/>
    <xf numFmtId="0" fontId="43" fillId="0" borderId="0"/>
    <xf numFmtId="0" fontId="43" fillId="0" borderId="0"/>
    <xf numFmtId="0" fontId="7" fillId="0" borderId="0"/>
    <xf numFmtId="0" fontId="4" fillId="0" borderId="0"/>
    <xf numFmtId="0" fontId="43" fillId="0" borderId="0"/>
    <xf numFmtId="0" fontId="5" fillId="0" borderId="0"/>
    <xf numFmtId="0" fontId="4" fillId="0" borderId="0"/>
    <xf numFmtId="0" fontId="5" fillId="0" borderId="0"/>
    <xf numFmtId="0" fontId="4" fillId="0" borderId="0"/>
    <xf numFmtId="0" fontId="4" fillId="0" borderId="0"/>
    <xf numFmtId="0" fontId="44" fillId="0" borderId="0"/>
    <xf numFmtId="0" fontId="4" fillId="0" borderId="0"/>
    <xf numFmtId="0" fontId="44" fillId="0" borderId="0"/>
    <xf numFmtId="0" fontId="4" fillId="0" borderId="0"/>
    <xf numFmtId="0" fontId="5" fillId="0" borderId="0"/>
    <xf numFmtId="0" fontId="4" fillId="0" borderId="0"/>
    <xf numFmtId="0" fontId="44" fillId="34" borderId="28" applyNumberFormat="0" applyFont="0" applyAlignment="0" applyProtection="0"/>
    <xf numFmtId="3" fontId="4" fillId="0" borderId="0">
      <alignment horizontal="right"/>
    </xf>
    <xf numFmtId="0" fontId="62" fillId="29" borderId="29" applyNumberFormat="0" applyAlignment="0" applyProtection="0"/>
    <xf numFmtId="9" fontId="4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3" borderId="2">
      <alignment vertical="center"/>
      <protection locked="0"/>
    </xf>
    <xf numFmtId="0" fontId="4" fillId="3" borderId="2">
      <alignment vertical="center"/>
      <protection locked="0"/>
    </xf>
    <xf numFmtId="0" fontId="19" fillId="0" borderId="0">
      <alignment horizontal="left"/>
    </xf>
    <xf numFmtId="0" fontId="7" fillId="0" borderId="0">
      <alignment horizontal="left"/>
    </xf>
    <xf numFmtId="0" fontId="7" fillId="0" borderId="0">
      <alignment horizontal="left" vertical="center" wrapText="1"/>
    </xf>
    <xf numFmtId="0" fontId="7" fillId="0" borderId="0">
      <alignment horizontal="left" vertical="center" wrapText="1"/>
    </xf>
    <xf numFmtId="0" fontId="7" fillId="0" borderId="0">
      <alignment horizontal="center" vertical="center" wrapText="1"/>
    </xf>
    <xf numFmtId="0" fontId="7" fillId="0" borderId="0">
      <alignment horizontal="center" vertical="center" wrapText="1"/>
    </xf>
    <xf numFmtId="0" fontId="7" fillId="0" borderId="0">
      <alignment horizontal="right"/>
    </xf>
    <xf numFmtId="0" fontId="7" fillId="0" borderId="0">
      <alignment horizontal="right"/>
    </xf>
    <xf numFmtId="0" fontId="7" fillId="0" borderId="0">
      <alignment horizontal="left" vertical="center" wrapText="1"/>
    </xf>
    <xf numFmtId="0" fontId="7" fillId="0" borderId="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5" fillId="0" borderId="30" applyNumberFormat="0" applyFill="0" applyAlignment="0" applyProtection="0"/>
    <xf numFmtId="0" fontId="66" fillId="0" borderId="0" applyNumberFormat="0" applyFill="0" applyBorder="0" applyAlignment="0" applyProtection="0"/>
    <xf numFmtId="0" fontId="99" fillId="0" borderId="0"/>
  </cellStyleXfs>
  <cellXfs count="803">
    <xf numFmtId="0" fontId="0" fillId="0" borderId="0" xfId="0"/>
    <xf numFmtId="0" fontId="19" fillId="0" borderId="0" xfId="240" applyFont="1" applyAlignment="1">
      <alignment horizontal="left" vertical="top" wrapText="1"/>
    </xf>
    <xf numFmtId="0" fontId="67" fillId="0" borderId="0" xfId="0" applyFont="1" applyAlignment="1">
      <alignment horizontal="center" vertical="center" readingOrder="1"/>
    </xf>
    <xf numFmtId="0" fontId="19" fillId="0" borderId="0" xfId="0" applyFont="1" applyAlignment="1">
      <alignment vertical="center"/>
    </xf>
    <xf numFmtId="0" fontId="68" fillId="0" borderId="0" xfId="0" applyFont="1" applyAlignment="1">
      <alignment horizontal="center" vertical="center" readingOrder="1"/>
    </xf>
    <xf numFmtId="0" fontId="19" fillId="0" borderId="0" xfId="0" applyFont="1" applyAlignment="1">
      <alignment vertical="center" wrapText="1"/>
    </xf>
    <xf numFmtId="0" fontId="4" fillId="0" borderId="0" xfId="241"/>
    <xf numFmtId="0" fontId="69" fillId="35" borderId="0" xfId="241" applyFont="1" applyFill="1" applyAlignment="1">
      <alignment horizontal="left" vertical="center" wrapText="1"/>
    </xf>
    <xf numFmtId="0" fontId="69" fillId="35" borderId="0" xfId="241" applyFont="1" applyFill="1" applyAlignment="1">
      <alignment horizontal="center" vertical="center" wrapText="1"/>
    </xf>
    <xf numFmtId="0" fontId="6" fillId="0" borderId="0" xfId="241" applyFont="1"/>
    <xf numFmtId="0" fontId="12" fillId="0" borderId="0" xfId="241" applyFont="1"/>
    <xf numFmtId="0" fontId="70" fillId="36" borderId="0" xfId="241" applyFont="1" applyFill="1" applyAlignment="1">
      <alignment vertical="center"/>
    </xf>
    <xf numFmtId="0" fontId="4" fillId="0" borderId="0" xfId="252"/>
    <xf numFmtId="0" fontId="4" fillId="0" borderId="0" xfId="0" applyFont="1" applyAlignment="1">
      <alignment horizontal="center" vertical="center" readingOrder="1"/>
    </xf>
    <xf numFmtId="0" fontId="4" fillId="35" borderId="3" xfId="241" applyFill="1" applyBorder="1" applyAlignment="1">
      <alignment vertical="top" wrapText="1"/>
    </xf>
    <xf numFmtId="0" fontId="4" fillId="0" borderId="0" xfId="241" applyAlignment="1">
      <alignment horizontal="left"/>
    </xf>
    <xf numFmtId="0" fontId="9" fillId="0" borderId="0" xfId="230" applyAlignment="1" applyProtection="1"/>
    <xf numFmtId="1" fontId="8" fillId="37" borderId="4" xfId="241" applyNumberFormat="1" applyFont="1" applyFill="1" applyBorder="1"/>
    <xf numFmtId="0" fontId="17" fillId="37" borderId="5" xfId="241" applyFont="1" applyFill="1" applyBorder="1"/>
    <xf numFmtId="0" fontId="4" fillId="35" borderId="6" xfId="241" applyFill="1" applyBorder="1" applyAlignment="1">
      <alignment vertical="top"/>
    </xf>
    <xf numFmtId="0" fontId="4" fillId="35" borderId="3" xfId="241" applyFill="1" applyBorder="1" applyAlignment="1">
      <alignment vertical="top"/>
    </xf>
    <xf numFmtId="0" fontId="6" fillId="35" borderId="7" xfId="241" applyFont="1" applyFill="1" applyBorder="1"/>
    <xf numFmtId="0" fontId="4" fillId="35" borderId="8" xfId="241" applyFill="1" applyBorder="1"/>
    <xf numFmtId="1" fontId="8" fillId="38" borderId="4" xfId="241" applyNumberFormat="1" applyFont="1" applyFill="1" applyBorder="1"/>
    <xf numFmtId="0" fontId="21" fillId="38" borderId="5" xfId="241" applyFont="1" applyFill="1" applyBorder="1"/>
    <xf numFmtId="0" fontId="4" fillId="35" borderId="6" xfId="241" applyFill="1" applyBorder="1"/>
    <xf numFmtId="0" fontId="67" fillId="0" borderId="0" xfId="0" applyFont="1" applyAlignment="1">
      <alignment horizontal="center" readingOrder="1"/>
    </xf>
    <xf numFmtId="0" fontId="4" fillId="0" borderId="0" xfId="0" applyFont="1" applyAlignment="1">
      <alignment horizontal="center" readingOrder="1"/>
    </xf>
    <xf numFmtId="0" fontId="4" fillId="35" borderId="9" xfId="241" applyFill="1" applyBorder="1"/>
    <xf numFmtId="0" fontId="4" fillId="35" borderId="3" xfId="241" applyFill="1" applyBorder="1"/>
    <xf numFmtId="0" fontId="45" fillId="0" borderId="0" xfId="252" applyFont="1" applyAlignment="1">
      <alignment wrapText="1"/>
    </xf>
    <xf numFmtId="0" fontId="4" fillId="0" borderId="0" xfId="252" applyAlignment="1">
      <alignment wrapText="1"/>
    </xf>
    <xf numFmtId="0" fontId="9" fillId="0" borderId="0" xfId="226" applyAlignment="1" applyProtection="1">
      <alignment wrapText="1"/>
    </xf>
    <xf numFmtId="0" fontId="9" fillId="0" borderId="0" xfId="226" applyAlignment="1" applyProtection="1"/>
    <xf numFmtId="0" fontId="71" fillId="36" borderId="0" xfId="241" applyFont="1" applyFill="1" applyAlignment="1">
      <alignment horizontal="left" vertical="center"/>
    </xf>
    <xf numFmtId="0" fontId="4" fillId="35" borderId="6" xfId="241" applyFill="1" applyBorder="1" applyAlignment="1">
      <alignment horizontal="left" vertical="top"/>
    </xf>
    <xf numFmtId="0" fontId="72" fillId="35" borderId="3" xfId="241" applyFont="1" applyFill="1" applyBorder="1"/>
    <xf numFmtId="0" fontId="73" fillId="35" borderId="3" xfId="241" applyFont="1" applyFill="1" applyBorder="1"/>
    <xf numFmtId="0" fontId="13" fillId="35" borderId="3" xfId="241" applyFont="1" applyFill="1" applyBorder="1"/>
    <xf numFmtId="0" fontId="74" fillId="39" borderId="0" xfId="226" applyFont="1" applyFill="1" applyAlignment="1" applyProtection="1">
      <alignment horizontal="center" vertical="center"/>
    </xf>
    <xf numFmtId="0" fontId="74" fillId="39" borderId="0" xfId="226" applyFont="1" applyFill="1" applyAlignment="1" applyProtection="1">
      <alignment horizontal="center"/>
    </xf>
    <xf numFmtId="0" fontId="43" fillId="0" borderId="0" xfId="0" applyFont="1" applyAlignment="1">
      <alignment horizontal="left"/>
    </xf>
    <xf numFmtId="0" fontId="13" fillId="0" borderId="0" xfId="241" applyFont="1" applyAlignment="1">
      <alignment horizontal="left"/>
    </xf>
    <xf numFmtId="0" fontId="72" fillId="0" borderId="0" xfId="241" applyFont="1" applyAlignment="1">
      <alignment horizontal="left"/>
    </xf>
    <xf numFmtId="0" fontId="43" fillId="0" borderId="0" xfId="0" applyFont="1"/>
    <xf numFmtId="0" fontId="73" fillId="0" borderId="0" xfId="252" applyFont="1" applyAlignment="1">
      <alignment horizontal="left"/>
    </xf>
    <xf numFmtId="0" fontId="73" fillId="0" borderId="0" xfId="0" applyFont="1"/>
    <xf numFmtId="0" fontId="13" fillId="0" borderId="0" xfId="252" applyFont="1" applyAlignment="1">
      <alignment horizontal="left"/>
    </xf>
    <xf numFmtId="0" fontId="13" fillId="0" borderId="0" xfId="0" applyFont="1"/>
    <xf numFmtId="0" fontId="4" fillId="0" borderId="0" xfId="252" applyAlignment="1">
      <alignment horizontal="left"/>
    </xf>
    <xf numFmtId="0" fontId="4" fillId="0" borderId="0" xfId="0" applyFont="1"/>
    <xf numFmtId="0" fontId="72" fillId="0" borderId="0" xfId="252" applyFont="1" applyAlignment="1">
      <alignment horizontal="left"/>
    </xf>
    <xf numFmtId="0" fontId="73" fillId="0" borderId="0" xfId="241" applyFont="1" applyAlignment="1">
      <alignment horizontal="left"/>
    </xf>
    <xf numFmtId="0" fontId="43" fillId="0" borderId="0" xfId="0" applyFont="1" applyAlignment="1">
      <alignment horizontal="left" vertical="top"/>
    </xf>
    <xf numFmtId="0" fontId="43" fillId="0" borderId="0" xfId="0" quotePrefix="1" applyFont="1" applyAlignment="1">
      <alignment horizontal="left" vertical="top" wrapText="1"/>
    </xf>
    <xf numFmtId="3" fontId="43" fillId="0" borderId="0" xfId="0" applyNumberFormat="1" applyFont="1" applyAlignment="1">
      <alignment horizontal="right" vertical="top"/>
    </xf>
    <xf numFmtId="0" fontId="26" fillId="0" borderId="0" xfId="252" applyFont="1" applyAlignment="1">
      <alignment wrapText="1"/>
    </xf>
    <xf numFmtId="0" fontId="12" fillId="0" borderId="0" xfId="252" applyFont="1" applyAlignment="1">
      <alignment wrapText="1"/>
    </xf>
    <xf numFmtId="0" fontId="9" fillId="0" borderId="0" xfId="226" applyAlignment="1" applyProtection="1">
      <alignment vertical="center"/>
    </xf>
    <xf numFmtId="0" fontId="4" fillId="35" borderId="6" xfId="241" quotePrefix="1" applyFill="1" applyBorder="1" applyAlignment="1">
      <alignment vertical="top"/>
    </xf>
    <xf numFmtId="0" fontId="28" fillId="0" borderId="0" xfId="226" applyFont="1" applyAlignment="1" applyProtection="1">
      <alignment vertical="top" wrapText="1"/>
    </xf>
    <xf numFmtId="0" fontId="4" fillId="35" borderId="9" xfId="0" applyFont="1" applyFill="1" applyBorder="1" applyAlignment="1">
      <alignment vertical="top"/>
    </xf>
    <xf numFmtId="0" fontId="4" fillId="35" borderId="10" xfId="0" applyFont="1" applyFill="1" applyBorder="1" applyAlignment="1">
      <alignment vertical="top" wrapText="1"/>
    </xf>
    <xf numFmtId="0" fontId="75" fillId="0" borderId="0" xfId="241" applyFont="1" applyAlignment="1">
      <alignment horizontal="left" vertical="center"/>
    </xf>
    <xf numFmtId="0" fontId="12" fillId="0" borderId="0" xfId="241" applyFont="1" applyAlignment="1">
      <alignment horizontal="left"/>
    </xf>
    <xf numFmtId="0" fontId="74" fillId="39" borderId="0" xfId="226" applyFont="1" applyFill="1" applyAlignment="1" applyProtection="1">
      <alignment horizontal="center" vertical="top"/>
    </xf>
    <xf numFmtId="0" fontId="72" fillId="0" borderId="0" xfId="0" applyFont="1"/>
    <xf numFmtId="0" fontId="76" fillId="0" borderId="0" xfId="241" applyFont="1" applyAlignment="1">
      <alignment horizontal="center"/>
    </xf>
    <xf numFmtId="0" fontId="72" fillId="0" borderId="0" xfId="241" applyFont="1" applyAlignment="1">
      <alignment horizontal="center" vertical="center" wrapText="1"/>
    </xf>
    <xf numFmtId="0" fontId="74" fillId="36" borderId="0" xfId="226" applyFont="1" applyFill="1" applyBorder="1" applyAlignment="1" applyProtection="1">
      <alignment horizontal="center" vertical="center"/>
    </xf>
    <xf numFmtId="0" fontId="72" fillId="35" borderId="9" xfId="241" applyFont="1" applyFill="1" applyBorder="1" applyAlignment="1">
      <alignment vertical="top"/>
    </xf>
    <xf numFmtId="0" fontId="72" fillId="35" borderId="6" xfId="241" applyFont="1" applyFill="1" applyBorder="1" applyAlignment="1">
      <alignment vertical="top"/>
    </xf>
    <xf numFmtId="0" fontId="4" fillId="35" borderId="10" xfId="241" applyFill="1" applyBorder="1" applyAlignment="1">
      <alignment vertical="top" wrapText="1"/>
    </xf>
    <xf numFmtId="0" fontId="6" fillId="35" borderId="7" xfId="241" applyFont="1" applyFill="1" applyBorder="1" applyAlignment="1">
      <alignment vertical="top"/>
    </xf>
    <xf numFmtId="0" fontId="4" fillId="35" borderId="8" xfId="241" applyFill="1" applyBorder="1" applyAlignment="1">
      <alignment vertical="top" wrapText="1"/>
    </xf>
    <xf numFmtId="3" fontId="76" fillId="0" borderId="11" xfId="241" applyNumberFormat="1" applyFont="1" applyBorder="1" applyAlignment="1">
      <alignment horizontal="center" wrapText="1"/>
    </xf>
    <xf numFmtId="0" fontId="76" fillId="0" borderId="0" xfId="241" applyFont="1" applyAlignment="1">
      <alignment horizontal="center" vertical="top" wrapText="1"/>
    </xf>
    <xf numFmtId="0" fontId="76" fillId="0" borderId="0" xfId="241" applyFont="1" applyAlignment="1">
      <alignment horizontal="left" vertical="top" wrapText="1"/>
    </xf>
    <xf numFmtId="0" fontId="76" fillId="0" borderId="0" xfId="241" quotePrefix="1" applyFont="1" applyAlignment="1">
      <alignment horizontal="center" vertical="top" wrapText="1"/>
    </xf>
    <xf numFmtId="0" fontId="9" fillId="0" borderId="0" xfId="226" applyFill="1" applyAlignment="1" applyProtection="1">
      <alignment horizontal="left" vertical="top" wrapText="1"/>
    </xf>
    <xf numFmtId="0" fontId="76" fillId="0" borderId="0" xfId="241" applyFont="1"/>
    <xf numFmtId="0" fontId="76" fillId="0" borderId="0" xfId="241" applyFont="1" applyAlignment="1">
      <alignment wrapText="1"/>
    </xf>
    <xf numFmtId="0" fontId="76" fillId="0" borderId="0" xfId="239" applyFont="1" applyAlignment="1">
      <alignment wrapText="1"/>
    </xf>
    <xf numFmtId="0" fontId="77" fillId="0" borderId="2" xfId="241" applyFont="1" applyBorder="1" applyAlignment="1">
      <alignment wrapText="1"/>
    </xf>
    <xf numFmtId="0" fontId="76" fillId="0" borderId="11" xfId="239" applyFont="1" applyBorder="1" applyAlignment="1">
      <alignment horizontal="center" wrapText="1"/>
    </xf>
    <xf numFmtId="3" fontId="76" fillId="0" borderId="2" xfId="241" applyNumberFormat="1" applyFont="1" applyBorder="1" applyAlignment="1">
      <alignment horizontal="center" wrapText="1"/>
    </xf>
    <xf numFmtId="3" fontId="76" fillId="0" borderId="11" xfId="239" applyNumberFormat="1" applyFont="1" applyBorder="1" applyAlignment="1">
      <alignment horizontal="center" wrapText="1"/>
    </xf>
    <xf numFmtId="3" fontId="76" fillId="0" borderId="12" xfId="241" applyNumberFormat="1" applyFont="1" applyBorder="1" applyAlignment="1">
      <alignment horizontal="center" wrapText="1"/>
    </xf>
    <xf numFmtId="0" fontId="76" fillId="0" borderId="12" xfId="241" applyFont="1" applyBorder="1" applyAlignment="1">
      <alignment horizontal="center" wrapText="1"/>
    </xf>
    <xf numFmtId="0" fontId="72" fillId="0" borderId="0" xfId="241" applyFont="1" applyAlignment="1">
      <alignment wrapText="1"/>
    </xf>
    <xf numFmtId="0" fontId="0" fillId="0" borderId="0" xfId="0" applyAlignment="1">
      <alignment wrapText="1"/>
    </xf>
    <xf numFmtId="3" fontId="76" fillId="0" borderId="0" xfId="241" applyNumberFormat="1" applyFont="1" applyAlignment="1">
      <alignment horizontal="center" wrapText="1"/>
    </xf>
    <xf numFmtId="166" fontId="76" fillId="0" borderId="0" xfId="241" applyNumberFormat="1" applyFont="1" applyAlignment="1">
      <alignment horizontal="center" wrapText="1"/>
    </xf>
    <xf numFmtId="165" fontId="0" fillId="0" borderId="0" xfId="0" applyNumberFormat="1"/>
    <xf numFmtId="0" fontId="80" fillId="0" borderId="0" xfId="241" applyFont="1" applyAlignment="1">
      <alignment wrapText="1"/>
    </xf>
    <xf numFmtId="165" fontId="76" fillId="0" borderId="2" xfId="241" applyNumberFormat="1" applyFont="1" applyBorder="1" applyAlignment="1">
      <alignment horizontal="center" wrapText="1"/>
    </xf>
    <xf numFmtId="3" fontId="12" fillId="0" borderId="0" xfId="0" applyNumberFormat="1" applyFont="1" applyAlignment="1">
      <alignment horizontal="right"/>
    </xf>
    <xf numFmtId="1" fontId="76" fillId="0" borderId="2" xfId="241" applyNumberFormat="1" applyFont="1" applyBorder="1" applyAlignment="1">
      <alignment horizontal="center" wrapText="1"/>
    </xf>
    <xf numFmtId="0" fontId="76" fillId="0" borderId="2" xfId="241" applyFont="1" applyBorder="1" applyAlignment="1">
      <alignment horizontal="center" wrapText="1"/>
    </xf>
    <xf numFmtId="0" fontId="76" fillId="0" borderId="0" xfId="239" applyFont="1"/>
    <xf numFmtId="0" fontId="4" fillId="0" borderId="0" xfId="241" applyAlignment="1">
      <alignment wrapText="1"/>
    </xf>
    <xf numFmtId="0" fontId="57" fillId="0" borderId="0" xfId="231" applyFont="1" applyFill="1" applyAlignment="1" applyProtection="1">
      <alignment horizontal="left" vertical="top" wrapText="1"/>
    </xf>
    <xf numFmtId="3" fontId="43" fillId="0" borderId="0" xfId="0" applyNumberFormat="1" applyFont="1" applyAlignment="1">
      <alignment horizontal="right"/>
    </xf>
    <xf numFmtId="3" fontId="0" fillId="0" borderId="0" xfId="0" applyNumberFormat="1"/>
    <xf numFmtId="3" fontId="76" fillId="0" borderId="0" xfId="0" applyNumberFormat="1" applyFont="1"/>
    <xf numFmtId="166" fontId="76" fillId="0" borderId="11" xfId="239" applyNumberFormat="1" applyFont="1" applyBorder="1" applyAlignment="1">
      <alignment horizontal="center" wrapText="1"/>
    </xf>
    <xf numFmtId="166" fontId="76" fillId="0" borderId="11" xfId="241" applyNumberFormat="1" applyFont="1" applyBorder="1" applyAlignment="1">
      <alignment horizontal="center" wrapText="1"/>
    </xf>
    <xf numFmtId="3" fontId="10" fillId="0" borderId="11" xfId="241" applyNumberFormat="1" applyFont="1" applyBorder="1" applyAlignment="1">
      <alignment horizontal="center" wrapText="1"/>
    </xf>
    <xf numFmtId="165" fontId="76" fillId="0" borderId="0" xfId="241" applyNumberFormat="1" applyFont="1" applyAlignment="1">
      <alignment horizontal="center" wrapText="1"/>
    </xf>
    <xf numFmtId="165" fontId="33" fillId="0" borderId="0" xfId="0" applyNumberFormat="1" applyFont="1"/>
    <xf numFmtId="0" fontId="76" fillId="0" borderId="0" xfId="245" applyFont="1" applyAlignment="1">
      <alignment horizontal="center" wrapText="1"/>
    </xf>
    <xf numFmtId="0" fontId="76" fillId="0" borderId="0" xfId="252" applyFont="1"/>
    <xf numFmtId="0" fontId="4" fillId="0" borderId="0" xfId="252" applyAlignment="1">
      <alignment horizontal="center"/>
    </xf>
    <xf numFmtId="0" fontId="72" fillId="0" borderId="0" xfId="252" applyFont="1"/>
    <xf numFmtId="0" fontId="74" fillId="39" borderId="11" xfId="226" applyFont="1" applyFill="1" applyBorder="1" applyAlignment="1" applyProtection="1">
      <alignment horizontal="center" vertical="center"/>
    </xf>
    <xf numFmtId="1" fontId="76" fillId="0" borderId="0" xfId="241" applyNumberFormat="1" applyFont="1" applyAlignment="1">
      <alignment horizontal="center" wrapText="1"/>
    </xf>
    <xf numFmtId="165" fontId="76" fillId="0" borderId="11" xfId="241" applyNumberFormat="1" applyFont="1" applyBorder="1" applyAlignment="1">
      <alignment horizontal="center" wrapText="1"/>
    </xf>
    <xf numFmtId="166" fontId="76" fillId="0" borderId="2" xfId="245" applyNumberFormat="1" applyFont="1" applyBorder="1" applyAlignment="1">
      <alignment horizontal="center" wrapText="1"/>
    </xf>
    <xf numFmtId="3" fontId="76" fillId="0" borderId="2" xfId="240" applyNumberFormat="1" applyFont="1" applyBorder="1" applyAlignment="1">
      <alignment horizontal="center" wrapText="1"/>
    </xf>
    <xf numFmtId="1" fontId="76" fillId="0" borderId="2" xfId="240" applyNumberFormat="1" applyFont="1" applyBorder="1" applyAlignment="1">
      <alignment horizontal="center" wrapText="1"/>
    </xf>
    <xf numFmtId="2" fontId="76" fillId="0" borderId="2" xfId="240" applyNumberFormat="1" applyFont="1" applyBorder="1" applyAlignment="1">
      <alignment horizontal="center" wrapText="1"/>
    </xf>
    <xf numFmtId="0" fontId="0" fillId="0" borderId="0" xfId="0" applyAlignment="1">
      <alignment horizontal="center"/>
    </xf>
    <xf numFmtId="165" fontId="76" fillId="0" borderId="2" xfId="240" applyNumberFormat="1" applyFont="1" applyBorder="1" applyAlignment="1">
      <alignment horizontal="center" wrapText="1"/>
    </xf>
    <xf numFmtId="0" fontId="76" fillId="0" borderId="0" xfId="239" applyFont="1" applyAlignment="1">
      <alignment horizontal="center" wrapText="1"/>
    </xf>
    <xf numFmtId="0" fontId="72" fillId="0" borderId="0" xfId="241" applyFont="1" applyAlignment="1">
      <alignment horizontal="left" wrapText="1"/>
    </xf>
    <xf numFmtId="3" fontId="12" fillId="0" borderId="0" xfId="0" applyNumberFormat="1" applyFont="1"/>
    <xf numFmtId="1" fontId="0" fillId="0" borderId="0" xfId="0" applyNumberFormat="1"/>
    <xf numFmtId="3" fontId="4" fillId="0" borderId="0" xfId="301" applyNumberFormat="1" applyAlignment="1">
      <alignment horizontal="right"/>
    </xf>
    <xf numFmtId="3" fontId="12" fillId="0" borderId="0" xfId="301" applyNumberFormat="1" applyFont="1" applyAlignment="1">
      <alignment horizontal="right"/>
    </xf>
    <xf numFmtId="3" fontId="4" fillId="0" borderId="0" xfId="241" applyNumberFormat="1" applyAlignment="1">
      <alignment horizontal="right" wrapText="1"/>
    </xf>
    <xf numFmtId="0" fontId="28" fillId="0" borderId="0" xfId="230" applyFont="1" applyAlignment="1" applyProtection="1">
      <alignment vertical="top" wrapText="1"/>
    </xf>
    <xf numFmtId="0" fontId="74" fillId="36" borderId="0" xfId="233" applyFont="1" applyFill="1" applyAlignment="1" applyProtection="1">
      <alignment horizontal="center" vertical="top"/>
    </xf>
    <xf numFmtId="0" fontId="74" fillId="36" borderId="3" xfId="233" applyFont="1" applyFill="1" applyBorder="1" applyAlignment="1" applyProtection="1">
      <alignment horizontal="center" vertical="center"/>
    </xf>
    <xf numFmtId="0" fontId="74" fillId="36" borderId="8" xfId="233" applyFont="1" applyFill="1" applyBorder="1" applyAlignment="1" applyProtection="1">
      <alignment horizontal="center" vertical="center"/>
    </xf>
    <xf numFmtId="3" fontId="4" fillId="0" borderId="0" xfId="241" applyNumberFormat="1" applyAlignment="1">
      <alignment wrapText="1"/>
    </xf>
    <xf numFmtId="3" fontId="0" fillId="0" borderId="0" xfId="0" applyNumberFormat="1" applyAlignment="1">
      <alignment horizontal="right"/>
    </xf>
    <xf numFmtId="166" fontId="0" fillId="0" borderId="0" xfId="0" applyNumberFormat="1"/>
    <xf numFmtId="166" fontId="12" fillId="0" borderId="0" xfId="0" applyNumberFormat="1" applyFont="1" applyAlignment="1">
      <alignment horizontal="right"/>
    </xf>
    <xf numFmtId="0" fontId="4" fillId="40" borderId="0" xfId="241" applyFill="1" applyAlignment="1">
      <alignment horizontal="left"/>
    </xf>
    <xf numFmtId="0" fontId="12" fillId="40" borderId="0" xfId="252" applyFont="1" applyFill="1" applyAlignment="1">
      <alignment horizontal="left"/>
    </xf>
    <xf numFmtId="0" fontId="4" fillId="40" borderId="0" xfId="252" applyFill="1" applyAlignment="1">
      <alignment horizontal="left"/>
    </xf>
    <xf numFmtId="0" fontId="4" fillId="0" borderId="0" xfId="0" quotePrefix="1" applyFont="1" applyAlignment="1">
      <alignment vertical="top" wrapText="1"/>
    </xf>
    <xf numFmtId="0" fontId="0" fillId="0" borderId="0" xfId="0" applyAlignment="1">
      <alignment horizontal="left" wrapText="1"/>
    </xf>
    <xf numFmtId="0" fontId="4" fillId="0" borderId="0" xfId="0" applyFont="1" applyAlignment="1">
      <alignment wrapText="1"/>
    </xf>
    <xf numFmtId="0" fontId="9" fillId="41" borderId="13" xfId="226" applyFill="1" applyBorder="1" applyAlignment="1" applyProtection="1">
      <alignment horizontal="left" vertical="top" wrapText="1"/>
    </xf>
    <xf numFmtId="0" fontId="76" fillId="41" borderId="0" xfId="241" applyFont="1" applyFill="1" applyAlignment="1">
      <alignment horizontal="left" vertical="top" wrapText="1"/>
    </xf>
    <xf numFmtId="0" fontId="76" fillId="41" borderId="0" xfId="241" applyFont="1" applyFill="1" applyAlignment="1">
      <alignment horizontal="center" vertical="top" wrapText="1"/>
    </xf>
    <xf numFmtId="0" fontId="76" fillId="41" borderId="14" xfId="241" applyFont="1" applyFill="1" applyBorder="1" applyAlignment="1">
      <alignment horizontal="center" vertical="top" wrapText="1"/>
    </xf>
    <xf numFmtId="0" fontId="76" fillId="41" borderId="13" xfId="241" applyFont="1" applyFill="1" applyBorder="1" applyAlignment="1">
      <alignment vertical="top"/>
    </xf>
    <xf numFmtId="0" fontId="76" fillId="41" borderId="0" xfId="241" applyFont="1" applyFill="1" applyAlignment="1">
      <alignment vertical="top"/>
    </xf>
    <xf numFmtId="17" fontId="76" fillId="41" borderId="14" xfId="241" quotePrefix="1" applyNumberFormat="1" applyFont="1" applyFill="1" applyBorder="1" applyAlignment="1">
      <alignment horizontal="center" vertical="top" wrapText="1"/>
    </xf>
    <xf numFmtId="0" fontId="76" fillId="41" borderId="0" xfId="241" quotePrefix="1" applyFont="1" applyFill="1" applyAlignment="1">
      <alignment horizontal="center" vertical="top" wrapText="1"/>
    </xf>
    <xf numFmtId="0" fontId="76" fillId="41" borderId="15" xfId="241" applyFont="1" applyFill="1" applyBorder="1" applyAlignment="1">
      <alignment vertical="top"/>
    </xf>
    <xf numFmtId="0" fontId="76" fillId="41" borderId="16" xfId="241" applyFont="1" applyFill="1" applyBorder="1" applyAlignment="1">
      <alignment vertical="top"/>
    </xf>
    <xf numFmtId="0" fontId="76" fillId="41" borderId="16" xfId="241" applyFont="1" applyFill="1" applyBorder="1" applyAlignment="1">
      <alignment horizontal="center" vertical="top" wrapText="1"/>
    </xf>
    <xf numFmtId="17" fontId="76" fillId="41" borderId="17" xfId="241" quotePrefix="1" applyNumberFormat="1" applyFont="1" applyFill="1" applyBorder="1" applyAlignment="1">
      <alignment horizontal="center" vertical="top" wrapText="1"/>
    </xf>
    <xf numFmtId="3" fontId="6" fillId="0" borderId="0" xfId="241" applyNumberFormat="1" applyFont="1" applyAlignment="1">
      <alignment wrapText="1"/>
    </xf>
    <xf numFmtId="0" fontId="4" fillId="41" borderId="18" xfId="241" quotePrefix="1" applyFill="1" applyBorder="1" applyAlignment="1">
      <alignment vertical="top"/>
    </xf>
    <xf numFmtId="0" fontId="0" fillId="40" borderId="0" xfId="0" applyFill="1"/>
    <xf numFmtId="0" fontId="83" fillId="36" borderId="0" xfId="241" applyFont="1" applyFill="1" applyAlignment="1">
      <alignment vertical="center"/>
    </xf>
    <xf numFmtId="0" fontId="71" fillId="36" borderId="0" xfId="241" applyFont="1" applyFill="1" applyAlignment="1">
      <alignment vertical="center"/>
    </xf>
    <xf numFmtId="0" fontId="43" fillId="40" borderId="0" xfId="0" applyFont="1" applyFill="1"/>
    <xf numFmtId="0" fontId="4" fillId="40" borderId="0" xfId="0" applyFont="1" applyFill="1"/>
    <xf numFmtId="0" fontId="84" fillId="40" borderId="0" xfId="241" applyFont="1" applyFill="1" applyAlignment="1">
      <alignment horizontal="left" vertical="center"/>
    </xf>
    <xf numFmtId="0" fontId="84" fillId="35" borderId="11" xfId="241" applyFont="1" applyFill="1" applyBorder="1" applyAlignment="1">
      <alignment vertical="center"/>
    </xf>
    <xf numFmtId="0" fontId="16" fillId="40" borderId="2" xfId="241" applyFont="1" applyFill="1" applyBorder="1" applyAlignment="1">
      <alignment vertical="center"/>
    </xf>
    <xf numFmtId="0" fontId="85" fillId="40" borderId="0" xfId="241" applyFont="1" applyFill="1" applyAlignment="1">
      <alignment horizontal="left" vertical="top" wrapText="1"/>
    </xf>
    <xf numFmtId="0" fontId="85" fillId="40" borderId="0" xfId="241" applyFont="1" applyFill="1" applyAlignment="1">
      <alignment horizontal="left" vertical="top"/>
    </xf>
    <xf numFmtId="0" fontId="85" fillId="40" borderId="0" xfId="226" applyFont="1" applyFill="1" applyBorder="1" applyAlignment="1" applyProtection="1">
      <alignment horizontal="left" vertical="top" wrapText="1"/>
    </xf>
    <xf numFmtId="0" fontId="76" fillId="0" borderId="0" xfId="245" applyFont="1" applyAlignment="1">
      <alignment horizontal="center"/>
    </xf>
    <xf numFmtId="0" fontId="76" fillId="0" borderId="11" xfId="245" applyFont="1" applyBorder="1" applyAlignment="1">
      <alignment horizontal="center" wrapText="1"/>
    </xf>
    <xf numFmtId="165" fontId="76" fillId="0" borderId="2" xfId="245" applyNumberFormat="1" applyFont="1" applyBorder="1" applyAlignment="1">
      <alignment horizontal="center" wrapText="1"/>
    </xf>
    <xf numFmtId="165" fontId="4" fillId="0" borderId="0" xfId="241" applyNumberFormat="1" applyAlignment="1">
      <alignment horizontal="right" wrapText="1"/>
    </xf>
    <xf numFmtId="1" fontId="4" fillId="0" borderId="0" xfId="241" applyNumberFormat="1" applyAlignment="1">
      <alignment horizontal="right" wrapText="1"/>
    </xf>
    <xf numFmtId="3" fontId="4" fillId="0" borderId="0" xfId="241" applyNumberFormat="1" applyAlignment="1">
      <alignment horizontal="center" wrapText="1"/>
    </xf>
    <xf numFmtId="3" fontId="12" fillId="0" borderId="0" xfId="241" applyNumberFormat="1" applyFont="1" applyAlignment="1">
      <alignment wrapText="1"/>
    </xf>
    <xf numFmtId="3" fontId="12" fillId="0" borderId="0" xfId="241" applyNumberFormat="1" applyFont="1" applyAlignment="1">
      <alignment horizontal="right" wrapText="1"/>
    </xf>
    <xf numFmtId="165" fontId="12" fillId="0" borderId="0" xfId="241" applyNumberFormat="1" applyFont="1" applyAlignment="1">
      <alignment horizontal="right" wrapText="1"/>
    </xf>
    <xf numFmtId="0" fontId="12" fillId="0" borderId="0" xfId="241" applyFont="1" applyAlignment="1">
      <alignment wrapText="1"/>
    </xf>
    <xf numFmtId="1" fontId="12" fillId="0" borderId="0" xfId="241" applyNumberFormat="1" applyFont="1" applyAlignment="1">
      <alignment horizontal="right" wrapText="1"/>
    </xf>
    <xf numFmtId="3" fontId="12" fillId="0" borderId="0" xfId="241" applyNumberFormat="1" applyFont="1" applyAlignment="1">
      <alignment horizontal="center" wrapText="1"/>
    </xf>
    <xf numFmtId="0" fontId="37" fillId="40" borderId="31" xfId="226" applyFont="1" applyFill="1" applyBorder="1" applyAlignment="1" applyProtection="1">
      <alignment horizontal="left" vertical="top" wrapText="1"/>
    </xf>
    <xf numFmtId="0" fontId="76" fillId="41" borderId="13" xfId="241" applyFont="1" applyFill="1" applyBorder="1" applyAlignment="1">
      <alignment vertical="top" wrapText="1"/>
    </xf>
    <xf numFmtId="3" fontId="76" fillId="0" borderId="2" xfId="246" applyNumberFormat="1" applyFont="1" applyBorder="1" applyAlignment="1">
      <alignment horizontal="center" wrapText="1"/>
    </xf>
    <xf numFmtId="0" fontId="76" fillId="0" borderId="0" xfId="246" applyFont="1" applyAlignment="1">
      <alignment horizontal="center" wrapText="1"/>
    </xf>
    <xf numFmtId="166" fontId="76" fillId="0" borderId="2" xfId="246" applyNumberFormat="1" applyFont="1" applyBorder="1" applyAlignment="1">
      <alignment horizontal="center" wrapText="1"/>
    </xf>
    <xf numFmtId="0" fontId="43" fillId="0" borderId="0" xfId="252" applyFont="1"/>
    <xf numFmtId="0" fontId="43" fillId="0" borderId="0" xfId="252" applyFont="1" applyAlignment="1">
      <alignment horizontal="left"/>
    </xf>
    <xf numFmtId="0" fontId="73" fillId="0" borderId="0" xfId="252" applyFont="1"/>
    <xf numFmtId="0" fontId="13" fillId="0" borderId="0" xfId="252" applyFont="1"/>
    <xf numFmtId="0" fontId="43" fillId="0" borderId="0" xfId="252" applyFont="1" applyAlignment="1">
      <alignment horizontal="left" vertical="top"/>
    </xf>
    <xf numFmtId="0" fontId="43" fillId="0" borderId="0" xfId="252" quotePrefix="1" applyFont="1" applyAlignment="1">
      <alignment horizontal="left" vertical="top" wrapText="1"/>
    </xf>
    <xf numFmtId="3" fontId="43" fillId="0" borderId="0" xfId="252" applyNumberFormat="1" applyFont="1" applyAlignment="1">
      <alignment horizontal="right" vertical="top"/>
    </xf>
    <xf numFmtId="3" fontId="73" fillId="0" borderId="0" xfId="0" applyNumberFormat="1" applyFont="1" applyAlignment="1">
      <alignment horizontal="right"/>
    </xf>
    <xf numFmtId="165" fontId="73" fillId="0" borderId="0" xfId="0" applyNumberFormat="1" applyFont="1" applyAlignment="1">
      <alignment horizontal="right"/>
    </xf>
    <xf numFmtId="3" fontId="87" fillId="0" borderId="0" xfId="0" applyNumberFormat="1" applyFont="1" applyAlignment="1">
      <alignment horizontal="right"/>
    </xf>
    <xf numFmtId="0" fontId="28" fillId="0" borderId="0" xfId="226" applyFont="1" applyAlignment="1" applyProtection="1">
      <alignment horizontal="left" vertical="top" wrapText="1"/>
    </xf>
    <xf numFmtId="165" fontId="4" fillId="0" borderId="0" xfId="301" applyNumberFormat="1" applyAlignment="1">
      <alignment horizontal="right"/>
    </xf>
    <xf numFmtId="0" fontId="4" fillId="0" borderId="0" xfId="241" applyAlignment="1">
      <alignment horizontal="right"/>
    </xf>
    <xf numFmtId="166" fontId="4" fillId="0" borderId="0" xfId="301" applyNumberFormat="1" applyAlignment="1">
      <alignment horizontal="right"/>
    </xf>
    <xf numFmtId="165" fontId="4" fillId="0" borderId="0" xfId="241" applyNumberFormat="1" applyAlignment="1">
      <alignment horizontal="right"/>
    </xf>
    <xf numFmtId="165" fontId="12" fillId="0" borderId="0" xfId="241" applyNumberFormat="1" applyFont="1" applyAlignment="1">
      <alignment horizontal="right"/>
    </xf>
    <xf numFmtId="0" fontId="4" fillId="0" borderId="0" xfId="301" applyAlignment="1">
      <alignment horizontal="right"/>
    </xf>
    <xf numFmtId="0" fontId="12" fillId="0" borderId="0" xfId="241" applyFont="1" applyAlignment="1">
      <alignment horizontal="right"/>
    </xf>
    <xf numFmtId="0" fontId="13" fillId="0" borderId="0" xfId="241" applyFont="1" applyAlignment="1">
      <alignment horizontal="right"/>
    </xf>
    <xf numFmtId="0" fontId="72" fillId="0" borderId="0" xfId="301" applyFont="1" applyAlignment="1">
      <alignment horizontal="right"/>
    </xf>
    <xf numFmtId="0" fontId="73" fillId="0" borderId="0" xfId="301" applyFont="1" applyAlignment="1">
      <alignment horizontal="right"/>
    </xf>
    <xf numFmtId="0" fontId="4" fillId="0" borderId="0" xfId="294"/>
    <xf numFmtId="0" fontId="72" fillId="0" borderId="0" xfId="252" applyFont="1" applyAlignment="1">
      <alignment vertical="top" wrapText="1"/>
    </xf>
    <xf numFmtId="165" fontId="12" fillId="0" borderId="0" xfId="301" applyNumberFormat="1" applyFont="1" applyAlignment="1">
      <alignment horizontal="right"/>
    </xf>
    <xf numFmtId="3" fontId="72" fillId="0" borderId="0" xfId="301" applyNumberFormat="1" applyFont="1" applyAlignment="1">
      <alignment horizontal="right"/>
    </xf>
    <xf numFmtId="165" fontId="72" fillId="0" borderId="0" xfId="301" applyNumberFormat="1" applyFont="1" applyAlignment="1">
      <alignment horizontal="right"/>
    </xf>
    <xf numFmtId="0" fontId="72" fillId="0" borderId="0" xfId="241" applyFont="1" applyAlignment="1">
      <alignment horizontal="right"/>
    </xf>
    <xf numFmtId="3" fontId="73" fillId="0" borderId="0" xfId="301" applyNumberFormat="1" applyFont="1" applyAlignment="1">
      <alignment horizontal="right"/>
    </xf>
    <xf numFmtId="165" fontId="73" fillId="0" borderId="0" xfId="301" applyNumberFormat="1" applyFont="1" applyAlignment="1">
      <alignment horizontal="right"/>
    </xf>
    <xf numFmtId="0" fontId="73" fillId="0" borderId="0" xfId="241" applyFont="1" applyAlignment="1">
      <alignment horizontal="right"/>
    </xf>
    <xf numFmtId="3" fontId="13" fillId="0" borderId="0" xfId="301" applyNumberFormat="1" applyFont="1" applyAlignment="1">
      <alignment horizontal="right"/>
    </xf>
    <xf numFmtId="165" fontId="13" fillId="0" borderId="0" xfId="301" applyNumberFormat="1" applyFont="1" applyAlignment="1">
      <alignment horizontal="right"/>
    </xf>
    <xf numFmtId="3" fontId="87" fillId="0" borderId="0" xfId="301" applyNumberFormat="1" applyFont="1" applyAlignment="1">
      <alignment horizontal="right"/>
    </xf>
    <xf numFmtId="165" fontId="87" fillId="0" borderId="0" xfId="301" applyNumberFormat="1" applyFont="1" applyAlignment="1">
      <alignment horizontal="right"/>
    </xf>
    <xf numFmtId="3" fontId="43" fillId="0" borderId="0" xfId="301" applyNumberFormat="1" applyFont="1" applyAlignment="1">
      <alignment horizontal="right"/>
    </xf>
    <xf numFmtId="165" fontId="43" fillId="0" borderId="0" xfId="301" applyNumberFormat="1" applyFont="1" applyAlignment="1">
      <alignment horizontal="right"/>
    </xf>
    <xf numFmtId="0" fontId="13" fillId="0" borderId="0" xfId="301" applyFont="1" applyAlignment="1">
      <alignment horizontal="right"/>
    </xf>
    <xf numFmtId="3" fontId="90" fillId="0" borderId="0" xfId="301" applyNumberFormat="1" applyFont="1" applyAlignment="1">
      <alignment horizontal="right"/>
    </xf>
    <xf numFmtId="165" fontId="90" fillId="0" borderId="0" xfId="301" applyNumberFormat="1" applyFont="1" applyAlignment="1">
      <alignment horizontal="right"/>
    </xf>
    <xf numFmtId="0" fontId="72" fillId="0" borderId="0" xfId="241" applyFont="1" applyAlignment="1">
      <alignment horizontal="right" wrapText="1"/>
    </xf>
    <xf numFmtId="0" fontId="76" fillId="0" borderId="0" xfId="278" applyFont="1"/>
    <xf numFmtId="0" fontId="6" fillId="0" borderId="0" xfId="241" applyFont="1" applyAlignment="1">
      <alignment wrapText="1"/>
    </xf>
    <xf numFmtId="0" fontId="9" fillId="41" borderId="19" xfId="226" applyFill="1" applyBorder="1" applyAlignment="1" applyProtection="1">
      <alignment horizontal="left" vertical="top" wrapText="1"/>
    </xf>
    <xf numFmtId="0" fontId="74" fillId="36" borderId="8" xfId="226" applyFont="1" applyFill="1" applyBorder="1" applyAlignment="1" applyProtection="1">
      <alignment horizontal="center" vertical="center"/>
    </xf>
    <xf numFmtId="3" fontId="76" fillId="0" borderId="2" xfId="239" applyNumberFormat="1" applyFont="1" applyBorder="1" applyAlignment="1">
      <alignment horizontal="center" wrapText="1"/>
    </xf>
    <xf numFmtId="1" fontId="76" fillId="0" borderId="2" xfId="239" applyNumberFormat="1" applyFont="1" applyBorder="1" applyAlignment="1">
      <alignment horizontal="center" wrapText="1"/>
    </xf>
    <xf numFmtId="0" fontId="72" fillId="0" borderId="11" xfId="240" applyFont="1" applyBorder="1" applyAlignment="1">
      <alignment horizontal="left"/>
    </xf>
    <xf numFmtId="0" fontId="72" fillId="0" borderId="11" xfId="241" applyFont="1" applyBorder="1" applyAlignment="1">
      <alignment horizontal="left"/>
    </xf>
    <xf numFmtId="0" fontId="72" fillId="0" borderId="11" xfId="239" applyFont="1" applyBorder="1" applyAlignment="1">
      <alignment horizontal="left"/>
    </xf>
    <xf numFmtId="0" fontId="76" fillId="0" borderId="0" xfId="0" applyFont="1"/>
    <xf numFmtId="0" fontId="10" fillId="0" borderId="0" xfId="0" applyFont="1"/>
    <xf numFmtId="0" fontId="76" fillId="0" borderId="11" xfId="241" applyFont="1" applyBorder="1" applyAlignment="1">
      <alignment horizontal="center" wrapText="1"/>
    </xf>
    <xf numFmtId="3" fontId="73" fillId="0" borderId="0" xfId="252" applyNumberFormat="1" applyFont="1" applyAlignment="1">
      <alignment horizontal="right"/>
    </xf>
    <xf numFmtId="166" fontId="73" fillId="0" borderId="0" xfId="252" applyNumberFormat="1" applyFont="1" applyAlignment="1">
      <alignment horizontal="right"/>
    </xf>
    <xf numFmtId="1" fontId="73" fillId="0" borderId="0" xfId="252" applyNumberFormat="1" applyFont="1" applyAlignment="1">
      <alignment horizontal="right"/>
    </xf>
    <xf numFmtId="0" fontId="73" fillId="0" borderId="0" xfId="252" applyFont="1" applyAlignment="1">
      <alignment horizontal="center"/>
    </xf>
    <xf numFmtId="0" fontId="73" fillId="0" borderId="0" xfId="252" applyFont="1" applyAlignment="1">
      <alignment horizontal="right"/>
    </xf>
    <xf numFmtId="3" fontId="0" fillId="0" borderId="0" xfId="0" applyNumberFormat="1" applyAlignment="1">
      <alignment horizontal="center"/>
    </xf>
    <xf numFmtId="0" fontId="76" fillId="0" borderId="0" xfId="241" applyFont="1" applyAlignment="1">
      <alignment horizontal="center" wrapText="1"/>
    </xf>
    <xf numFmtId="0" fontId="72" fillId="0" borderId="0" xfId="241" applyFont="1" applyAlignment="1">
      <alignment horizontal="center" wrapText="1"/>
    </xf>
    <xf numFmtId="0" fontId="72" fillId="0" borderId="11" xfId="241" applyFont="1" applyBorder="1" applyAlignment="1">
      <alignment horizontal="center" wrapText="1"/>
    </xf>
    <xf numFmtId="0" fontId="76" fillId="0" borderId="0" xfId="0" applyFont="1" applyAlignment="1">
      <alignment wrapText="1"/>
    </xf>
    <xf numFmtId="0" fontId="72" fillId="0" borderId="0" xfId="239" applyFont="1" applyAlignment="1">
      <alignment horizontal="center" wrapText="1"/>
    </xf>
    <xf numFmtId="0" fontId="0" fillId="0" borderId="0" xfId="0" applyAlignment="1">
      <alignment vertical="top"/>
    </xf>
    <xf numFmtId="0" fontId="76" fillId="0" borderId="0" xfId="246" applyFont="1"/>
    <xf numFmtId="0" fontId="72" fillId="0" borderId="11" xfId="241" applyFont="1" applyBorder="1" applyAlignment="1">
      <alignment horizontal="left" wrapText="1"/>
    </xf>
    <xf numFmtId="3" fontId="43" fillId="0" borderId="0" xfId="252" applyNumberFormat="1" applyFont="1" applyAlignment="1">
      <alignment horizontal="right"/>
    </xf>
    <xf numFmtId="166" fontId="43" fillId="0" borderId="0" xfId="252" applyNumberFormat="1" applyFont="1" applyAlignment="1">
      <alignment horizontal="right"/>
    </xf>
    <xf numFmtId="1" fontId="43" fillId="0" borderId="0" xfId="252" applyNumberFormat="1" applyFont="1" applyAlignment="1">
      <alignment horizontal="right"/>
    </xf>
    <xf numFmtId="0" fontId="43" fillId="0" borderId="0" xfId="252" applyFont="1" applyAlignment="1">
      <alignment horizontal="center"/>
    </xf>
    <xf numFmtId="0" fontId="43" fillId="0" borderId="0" xfId="252" applyFont="1" applyAlignment="1">
      <alignment horizontal="right"/>
    </xf>
    <xf numFmtId="0" fontId="64" fillId="0" borderId="0" xfId="252" applyFont="1"/>
    <xf numFmtId="0" fontId="13" fillId="0" borderId="0" xfId="241" applyFont="1"/>
    <xf numFmtId="3" fontId="90" fillId="0" borderId="0" xfId="252" applyNumberFormat="1" applyFont="1" applyAlignment="1">
      <alignment horizontal="right"/>
    </xf>
    <xf numFmtId="166" fontId="90" fillId="0" borderId="0" xfId="252" applyNumberFormat="1" applyFont="1" applyAlignment="1">
      <alignment horizontal="right"/>
    </xf>
    <xf numFmtId="1" fontId="90" fillId="0" borderId="0" xfId="252" applyNumberFormat="1" applyFont="1" applyAlignment="1">
      <alignment horizontal="right"/>
    </xf>
    <xf numFmtId="0" fontId="90" fillId="0" borderId="0" xfId="252" applyFont="1" applyAlignment="1">
      <alignment horizontal="center"/>
    </xf>
    <xf numFmtId="0" fontId="90" fillId="0" borderId="0" xfId="252" applyFont="1" applyAlignment="1">
      <alignment horizontal="right"/>
    </xf>
    <xf numFmtId="3" fontId="4" fillId="0" borderId="0" xfId="252" applyNumberFormat="1" applyAlignment="1">
      <alignment horizontal="right"/>
    </xf>
    <xf numFmtId="166" fontId="4" fillId="0" borderId="0" xfId="252" applyNumberFormat="1" applyAlignment="1">
      <alignment horizontal="right"/>
    </xf>
    <xf numFmtId="1" fontId="4" fillId="0" borderId="0" xfId="252" applyNumberFormat="1" applyAlignment="1">
      <alignment horizontal="right"/>
    </xf>
    <xf numFmtId="0" fontId="4" fillId="0" borderId="0" xfId="252" applyAlignment="1">
      <alignment horizontal="right"/>
    </xf>
    <xf numFmtId="3" fontId="72" fillId="0" borderId="0" xfId="252" applyNumberFormat="1" applyFont="1" applyAlignment="1">
      <alignment horizontal="right"/>
    </xf>
    <xf numFmtId="166" fontId="72" fillId="0" borderId="0" xfId="252" applyNumberFormat="1" applyFont="1" applyAlignment="1">
      <alignment horizontal="right"/>
    </xf>
    <xf numFmtId="1" fontId="72" fillId="0" borderId="0" xfId="252" applyNumberFormat="1" applyFont="1" applyAlignment="1">
      <alignment horizontal="right"/>
    </xf>
    <xf numFmtId="0" fontId="72" fillId="0" borderId="0" xfId="252" applyFont="1" applyAlignment="1">
      <alignment horizontal="center"/>
    </xf>
    <xf numFmtId="0" fontId="72" fillId="0" borderId="0" xfId="252" applyFont="1" applyAlignment="1">
      <alignment horizontal="right"/>
    </xf>
    <xf numFmtId="3" fontId="91" fillId="0" borderId="0" xfId="252" applyNumberFormat="1" applyFont="1" applyAlignment="1">
      <alignment horizontal="right"/>
    </xf>
    <xf numFmtId="166" fontId="91" fillId="0" borderId="0" xfId="252" applyNumberFormat="1" applyFont="1" applyAlignment="1">
      <alignment horizontal="right"/>
    </xf>
    <xf numFmtId="1" fontId="91" fillId="0" borderId="0" xfId="252" applyNumberFormat="1" applyFont="1" applyAlignment="1">
      <alignment horizontal="right"/>
    </xf>
    <xf numFmtId="0" fontId="91" fillId="0" borderId="0" xfId="252" applyFont="1" applyAlignment="1">
      <alignment horizontal="center"/>
    </xf>
    <xf numFmtId="0" fontId="91" fillId="0" borderId="0" xfId="252" applyFont="1" applyAlignment="1">
      <alignment horizontal="right"/>
    </xf>
    <xf numFmtId="0" fontId="4" fillId="0" borderId="0" xfId="252" quotePrefix="1" applyAlignment="1">
      <alignment vertical="top" wrapText="1"/>
    </xf>
    <xf numFmtId="166" fontId="4" fillId="0" borderId="0" xfId="252" applyNumberFormat="1"/>
    <xf numFmtId="0" fontId="12" fillId="0" borderId="0" xfId="252" applyFont="1"/>
    <xf numFmtId="1" fontId="90" fillId="0" borderId="0" xfId="252" applyNumberFormat="1" applyFont="1" applyAlignment="1">
      <alignment horizontal="center"/>
    </xf>
    <xf numFmtId="165" fontId="72" fillId="0" borderId="0" xfId="252" applyNumberFormat="1" applyFont="1"/>
    <xf numFmtId="165" fontId="73" fillId="0" borderId="0" xfId="252" applyNumberFormat="1" applyFont="1"/>
    <xf numFmtId="165" fontId="13" fillId="0" borderId="0" xfId="252" applyNumberFormat="1" applyFont="1"/>
    <xf numFmtId="3" fontId="4" fillId="0" borderId="0" xfId="241" applyNumberFormat="1" applyAlignment="1">
      <alignment horizontal="right"/>
    </xf>
    <xf numFmtId="166" fontId="4" fillId="0" borderId="0" xfId="241" applyNumberFormat="1" applyAlignment="1">
      <alignment horizontal="right"/>
    </xf>
    <xf numFmtId="1" fontId="4" fillId="0" borderId="0" xfId="241" applyNumberFormat="1" applyAlignment="1">
      <alignment horizontal="right"/>
    </xf>
    <xf numFmtId="2" fontId="4" fillId="0" borderId="0" xfId="241" applyNumberFormat="1" applyAlignment="1">
      <alignment horizontal="center"/>
    </xf>
    <xf numFmtId="0" fontId="64" fillId="0" borderId="0" xfId="0" applyFont="1"/>
    <xf numFmtId="3" fontId="12" fillId="0" borderId="0" xfId="241" applyNumberFormat="1" applyFont="1" applyAlignment="1">
      <alignment horizontal="right"/>
    </xf>
    <xf numFmtId="166" fontId="12" fillId="0" borderId="0" xfId="241" applyNumberFormat="1" applyFont="1" applyAlignment="1">
      <alignment horizontal="right"/>
    </xf>
    <xf numFmtId="1" fontId="12" fillId="0" borderId="0" xfId="241" applyNumberFormat="1" applyFont="1" applyAlignment="1">
      <alignment horizontal="right"/>
    </xf>
    <xf numFmtId="2" fontId="12" fillId="0" borderId="0" xfId="241" applyNumberFormat="1" applyFont="1" applyAlignment="1">
      <alignment horizontal="center"/>
    </xf>
    <xf numFmtId="0" fontId="12" fillId="0" borderId="0" xfId="0" applyFont="1"/>
    <xf numFmtId="3" fontId="4" fillId="0" borderId="0" xfId="241" applyNumberFormat="1" applyAlignment="1">
      <alignment horizontal="center"/>
    </xf>
    <xf numFmtId="3" fontId="4" fillId="0" borderId="0" xfId="0" applyNumberFormat="1" applyFont="1" applyAlignment="1">
      <alignment horizontal="right"/>
    </xf>
    <xf numFmtId="166" fontId="4" fillId="0" borderId="0" xfId="0" applyNumberFormat="1" applyFont="1" applyAlignment="1">
      <alignment horizontal="right"/>
    </xf>
    <xf numFmtId="1" fontId="4" fillId="0" borderId="0" xfId="0" applyNumberFormat="1" applyFont="1" applyAlignment="1">
      <alignment horizontal="right"/>
    </xf>
    <xf numFmtId="3" fontId="6" fillId="0" borderId="0" xfId="241" applyNumberFormat="1" applyFont="1" applyAlignment="1">
      <alignment horizontal="center" wrapText="1"/>
    </xf>
    <xf numFmtId="3" fontId="72" fillId="0" borderId="0" xfId="0" applyNumberFormat="1" applyFont="1" applyAlignment="1">
      <alignment horizontal="right"/>
    </xf>
    <xf numFmtId="166" fontId="72" fillId="0" borderId="0" xfId="0" applyNumberFormat="1" applyFont="1" applyAlignment="1">
      <alignment horizontal="right"/>
    </xf>
    <xf numFmtId="1" fontId="72" fillId="0" borderId="0" xfId="0" applyNumberFormat="1" applyFont="1" applyAlignment="1">
      <alignment horizontal="right"/>
    </xf>
    <xf numFmtId="3" fontId="72" fillId="0" borderId="0" xfId="0" applyNumberFormat="1" applyFont="1" applyAlignment="1">
      <alignment horizontal="center"/>
    </xf>
    <xf numFmtId="165" fontId="72" fillId="0" borderId="0" xfId="0" applyNumberFormat="1" applyFont="1"/>
    <xf numFmtId="166" fontId="73" fillId="0" borderId="0" xfId="0" applyNumberFormat="1" applyFont="1" applyAlignment="1">
      <alignment horizontal="right"/>
    </xf>
    <xf numFmtId="1" fontId="73" fillId="0" borderId="0" xfId="0" applyNumberFormat="1" applyFont="1" applyAlignment="1">
      <alignment horizontal="right"/>
    </xf>
    <xf numFmtId="3" fontId="73" fillId="0" borderId="0" xfId="0" applyNumberFormat="1" applyFont="1" applyAlignment="1">
      <alignment horizontal="center"/>
    </xf>
    <xf numFmtId="165" fontId="73" fillId="0" borderId="0" xfId="0" applyNumberFormat="1" applyFont="1"/>
    <xf numFmtId="3" fontId="13" fillId="0" borderId="0" xfId="0" applyNumberFormat="1" applyFont="1" applyAlignment="1">
      <alignment horizontal="right"/>
    </xf>
    <xf numFmtId="166" fontId="13" fillId="0" borderId="0" xfId="0" applyNumberFormat="1" applyFont="1" applyAlignment="1">
      <alignment horizontal="right"/>
    </xf>
    <xf numFmtId="1" fontId="13" fillId="0" borderId="0" xfId="0" applyNumberFormat="1" applyFont="1" applyAlignment="1">
      <alignment horizontal="right"/>
    </xf>
    <xf numFmtId="3" fontId="13" fillId="0" borderId="0" xfId="0" applyNumberFormat="1" applyFont="1" applyAlignment="1">
      <alignment horizontal="center"/>
    </xf>
    <xf numFmtId="165" fontId="13" fillId="0" borderId="0" xfId="0" applyNumberFormat="1" applyFont="1"/>
    <xf numFmtId="0" fontId="72" fillId="0" borderId="0" xfId="241" applyFont="1" applyAlignment="1">
      <alignment horizontal="left" vertical="center"/>
    </xf>
    <xf numFmtId="1" fontId="72" fillId="0" borderId="0" xfId="0" applyNumberFormat="1" applyFont="1" applyAlignment="1">
      <alignment horizontal="center"/>
    </xf>
    <xf numFmtId="1" fontId="73" fillId="0" borderId="0" xfId="0" applyNumberFormat="1" applyFont="1" applyAlignment="1">
      <alignment horizontal="center"/>
    </xf>
    <xf numFmtId="166" fontId="87" fillId="0" borderId="0" xfId="0" applyNumberFormat="1" applyFont="1" applyAlignment="1">
      <alignment horizontal="right"/>
    </xf>
    <xf numFmtId="1" fontId="87" fillId="0" borderId="0" xfId="0" applyNumberFormat="1" applyFont="1" applyAlignment="1">
      <alignment horizontal="right"/>
    </xf>
    <xf numFmtId="1" fontId="87" fillId="0" borderId="0" xfId="0" applyNumberFormat="1" applyFont="1" applyAlignment="1">
      <alignment horizontal="center"/>
    </xf>
    <xf numFmtId="166" fontId="43" fillId="0" borderId="0" xfId="0" applyNumberFormat="1" applyFont="1" applyAlignment="1">
      <alignment horizontal="right"/>
    </xf>
    <xf numFmtId="1" fontId="43" fillId="0" borderId="0" xfId="0" applyNumberFormat="1" applyFont="1" applyAlignment="1">
      <alignment horizontal="right"/>
    </xf>
    <xf numFmtId="1" fontId="43" fillId="0" borderId="0" xfId="0" applyNumberFormat="1" applyFont="1" applyAlignment="1">
      <alignment horizontal="center"/>
    </xf>
    <xf numFmtId="3" fontId="64" fillId="0" borderId="0" xfId="0" applyNumberFormat="1" applyFont="1" applyAlignment="1">
      <alignment horizontal="right"/>
    </xf>
    <xf numFmtId="166" fontId="64" fillId="0" borderId="0" xfId="0" applyNumberFormat="1" applyFont="1" applyAlignment="1">
      <alignment horizontal="right"/>
    </xf>
    <xf numFmtId="1" fontId="64" fillId="0" borderId="0" xfId="0" applyNumberFormat="1" applyFont="1" applyAlignment="1">
      <alignment horizontal="right"/>
    </xf>
    <xf numFmtId="1" fontId="64" fillId="0" borderId="0" xfId="0" applyNumberFormat="1" applyFont="1" applyAlignment="1">
      <alignment horizontal="center"/>
    </xf>
    <xf numFmtId="3" fontId="90" fillId="0" borderId="0" xfId="0" applyNumberFormat="1" applyFont="1" applyAlignment="1">
      <alignment horizontal="right"/>
    </xf>
    <xf numFmtId="166" fontId="90" fillId="0" borderId="0" xfId="0" applyNumberFormat="1" applyFont="1" applyAlignment="1">
      <alignment horizontal="right"/>
    </xf>
    <xf numFmtId="3" fontId="92" fillId="0" borderId="0" xfId="245" applyNumberFormat="1" applyFont="1" applyAlignment="1">
      <alignment horizontal="right"/>
    </xf>
    <xf numFmtId="166" fontId="92" fillId="0" borderId="0" xfId="245" applyNumberFormat="1" applyFont="1" applyAlignment="1">
      <alignment horizontal="right"/>
    </xf>
    <xf numFmtId="3" fontId="72" fillId="0" borderId="0" xfId="245" applyNumberFormat="1" applyFont="1" applyAlignment="1">
      <alignment horizontal="right"/>
    </xf>
    <xf numFmtId="166" fontId="72" fillId="0" borderId="0" xfId="245" applyNumberFormat="1" applyFont="1" applyAlignment="1">
      <alignment horizontal="right"/>
    </xf>
    <xf numFmtId="3" fontId="73" fillId="0" borderId="0" xfId="245" applyNumberFormat="1" applyFont="1" applyAlignment="1">
      <alignment horizontal="right"/>
    </xf>
    <xf numFmtId="166" fontId="73" fillId="0" borderId="0" xfId="245" applyNumberFormat="1" applyFont="1" applyAlignment="1">
      <alignment horizontal="right"/>
    </xf>
    <xf numFmtId="3" fontId="13" fillId="0" borderId="0" xfId="245" applyNumberFormat="1" applyFont="1" applyAlignment="1">
      <alignment horizontal="right"/>
    </xf>
    <xf numFmtId="166" fontId="13" fillId="0" borderId="0" xfId="245" applyNumberFormat="1" applyFont="1" applyAlignment="1">
      <alignment horizontal="right"/>
    </xf>
    <xf numFmtId="3" fontId="4" fillId="0" borderId="0" xfId="245" applyNumberFormat="1" applyAlignment="1">
      <alignment horizontal="right"/>
    </xf>
    <xf numFmtId="166" fontId="4" fillId="0" borderId="0" xfId="245" applyNumberFormat="1" applyAlignment="1">
      <alignment horizontal="right"/>
    </xf>
    <xf numFmtId="165" fontId="43" fillId="0" borderId="0" xfId="0" applyNumberFormat="1" applyFont="1" applyAlignment="1">
      <alignment horizontal="right"/>
    </xf>
    <xf numFmtId="3" fontId="64" fillId="0" borderId="0" xfId="0" applyNumberFormat="1" applyFont="1" applyAlignment="1">
      <alignment horizontal="center"/>
    </xf>
    <xf numFmtId="3" fontId="72" fillId="0" borderId="0" xfId="0" applyNumberFormat="1" applyFont="1"/>
    <xf numFmtId="3" fontId="76" fillId="0" borderId="0" xfId="245" applyNumberFormat="1" applyFont="1"/>
    <xf numFmtId="3" fontId="76" fillId="0" borderId="2" xfId="245" applyNumberFormat="1" applyFont="1" applyBorder="1" applyAlignment="1">
      <alignment horizontal="center" wrapText="1"/>
    </xf>
    <xf numFmtId="3" fontId="76" fillId="0" borderId="11" xfId="245" applyNumberFormat="1" applyFont="1" applyBorder="1" applyAlignment="1">
      <alignment horizontal="center" wrapText="1"/>
    </xf>
    <xf numFmtId="3" fontId="4" fillId="0" borderId="0" xfId="0" applyNumberFormat="1" applyFont="1"/>
    <xf numFmtId="3" fontId="12" fillId="0" borderId="0" xfId="241" applyNumberFormat="1" applyFont="1" applyAlignment="1">
      <alignment horizontal="center"/>
    </xf>
    <xf numFmtId="3" fontId="4" fillId="0" borderId="0" xfId="0" applyNumberFormat="1" applyFont="1" applyAlignment="1">
      <alignment horizontal="center"/>
    </xf>
    <xf numFmtId="166" fontId="6" fillId="0" borderId="0" xfId="241" applyNumberFormat="1" applyFont="1" applyAlignment="1">
      <alignment horizontal="center" wrapText="1"/>
    </xf>
    <xf numFmtId="3" fontId="72" fillId="0" borderId="0" xfId="245" applyNumberFormat="1" applyFont="1" applyAlignment="1">
      <alignment horizontal="center"/>
    </xf>
    <xf numFmtId="3" fontId="73" fillId="0" borderId="0" xfId="245" applyNumberFormat="1" applyFont="1" applyAlignment="1">
      <alignment horizontal="center"/>
    </xf>
    <xf numFmtId="3" fontId="87" fillId="0" borderId="0" xfId="0" applyNumberFormat="1" applyFont="1" applyAlignment="1">
      <alignment horizontal="center"/>
    </xf>
    <xf numFmtId="3" fontId="13" fillId="0" borderId="0" xfId="245" applyNumberFormat="1" applyFont="1" applyAlignment="1">
      <alignment horizontal="center"/>
    </xf>
    <xf numFmtId="3" fontId="43" fillId="0" borderId="0" xfId="0" applyNumberFormat="1" applyFont="1" applyAlignment="1">
      <alignment horizontal="center"/>
    </xf>
    <xf numFmtId="3" fontId="92" fillId="0" borderId="0" xfId="245" applyNumberFormat="1" applyFont="1" applyAlignment="1">
      <alignment horizontal="center"/>
    </xf>
    <xf numFmtId="3" fontId="4" fillId="0" borderId="0" xfId="241" applyNumberFormat="1"/>
    <xf numFmtId="3" fontId="4" fillId="0" borderId="0" xfId="245" applyNumberFormat="1" applyAlignment="1">
      <alignment horizontal="center"/>
    </xf>
    <xf numFmtId="3" fontId="6" fillId="0" borderId="0" xfId="245" applyNumberFormat="1" applyFont="1" applyAlignment="1">
      <alignment horizontal="center"/>
    </xf>
    <xf numFmtId="0" fontId="6" fillId="0" borderId="0" xfId="0" applyFont="1"/>
    <xf numFmtId="3" fontId="6" fillId="0" borderId="0" xfId="241" applyNumberFormat="1" applyFont="1"/>
    <xf numFmtId="0" fontId="76" fillId="0" borderId="0" xfId="245" applyFont="1"/>
    <xf numFmtId="0" fontId="6" fillId="0" borderId="0" xfId="245" applyFont="1" applyAlignment="1">
      <alignment horizontal="center"/>
    </xf>
    <xf numFmtId="0" fontId="13" fillId="0" borderId="0" xfId="245" applyFont="1" applyAlignment="1">
      <alignment horizontal="center"/>
    </xf>
    <xf numFmtId="0" fontId="12" fillId="0" borderId="0" xfId="245" applyFont="1" applyAlignment="1">
      <alignment horizontal="center"/>
    </xf>
    <xf numFmtId="0" fontId="92" fillId="0" borderId="0" xfId="245" applyFont="1" applyAlignment="1">
      <alignment horizontal="center"/>
    </xf>
    <xf numFmtId="0" fontId="72" fillId="0" borderId="0" xfId="245" applyFont="1" applyAlignment="1">
      <alignment horizontal="center"/>
    </xf>
    <xf numFmtId="0" fontId="4" fillId="0" borderId="0" xfId="245" applyAlignment="1">
      <alignment horizontal="center"/>
    </xf>
    <xf numFmtId="1" fontId="76" fillId="0" borderId="2" xfId="245" applyNumberFormat="1" applyFont="1" applyBorder="1" applyAlignment="1">
      <alignment horizontal="center" wrapText="1"/>
    </xf>
    <xf numFmtId="2" fontId="90" fillId="0" borderId="0" xfId="0" applyNumberFormat="1" applyFont="1" applyAlignment="1">
      <alignment horizontal="right"/>
    </xf>
    <xf numFmtId="166" fontId="12" fillId="0" borderId="0" xfId="301" applyNumberFormat="1" applyFont="1" applyAlignment="1">
      <alignment horizontal="right"/>
    </xf>
    <xf numFmtId="166" fontId="72" fillId="0" borderId="0" xfId="301" applyNumberFormat="1" applyFont="1" applyAlignment="1">
      <alignment horizontal="right"/>
    </xf>
    <xf numFmtId="166" fontId="73" fillId="0" borderId="0" xfId="301" applyNumberFormat="1" applyFont="1" applyAlignment="1">
      <alignment horizontal="right"/>
    </xf>
    <xf numFmtId="166" fontId="13" fillId="0" borderId="0" xfId="301" applyNumberFormat="1" applyFont="1" applyAlignment="1">
      <alignment horizontal="right"/>
    </xf>
    <xf numFmtId="166" fontId="87" fillId="0" borderId="0" xfId="301" applyNumberFormat="1" applyFont="1" applyAlignment="1">
      <alignment horizontal="right"/>
    </xf>
    <xf numFmtId="166" fontId="43" fillId="0" borderId="0" xfId="301" applyNumberFormat="1" applyFont="1" applyAlignment="1">
      <alignment horizontal="right"/>
    </xf>
    <xf numFmtId="166" fontId="90" fillId="0" borderId="0" xfId="301" applyNumberFormat="1" applyFont="1" applyAlignment="1">
      <alignment horizontal="right"/>
    </xf>
    <xf numFmtId="165" fontId="0" fillId="0" borderId="0" xfId="0" applyNumberFormat="1" applyAlignment="1">
      <alignment horizontal="right"/>
    </xf>
    <xf numFmtId="1" fontId="0" fillId="0" borderId="0" xfId="0" applyNumberFormat="1" applyAlignment="1">
      <alignment horizontal="right"/>
    </xf>
    <xf numFmtId="3" fontId="4" fillId="0" borderId="0" xfId="301" applyNumberFormat="1" applyAlignment="1">
      <alignment horizontal="center"/>
    </xf>
    <xf numFmtId="3" fontId="72" fillId="0" borderId="0" xfId="301" applyNumberFormat="1" applyFont="1" applyAlignment="1">
      <alignment horizontal="center"/>
    </xf>
    <xf numFmtId="3" fontId="73" fillId="0" borderId="0" xfId="301" applyNumberFormat="1" applyFont="1" applyAlignment="1">
      <alignment horizontal="center"/>
    </xf>
    <xf numFmtId="3" fontId="13" fillId="0" borderId="0" xfId="301" applyNumberFormat="1" applyFont="1" applyAlignment="1">
      <alignment horizontal="center"/>
    </xf>
    <xf numFmtId="3" fontId="87" fillId="0" borderId="0" xfId="301" applyNumberFormat="1" applyFont="1" applyAlignment="1">
      <alignment horizontal="center"/>
    </xf>
    <xf numFmtId="3" fontId="43" fillId="0" borderId="0" xfId="301" applyNumberFormat="1" applyFont="1" applyAlignment="1">
      <alignment horizontal="center"/>
    </xf>
    <xf numFmtId="3" fontId="90" fillId="0" borderId="0" xfId="301" applyNumberFormat="1" applyFont="1" applyAlignment="1">
      <alignment horizontal="center"/>
    </xf>
    <xf numFmtId="3" fontId="12" fillId="0" borderId="0" xfId="301" applyNumberFormat="1" applyFont="1" applyAlignment="1">
      <alignment horizontal="center"/>
    </xf>
    <xf numFmtId="166" fontId="4" fillId="0" borderId="0" xfId="301" applyNumberFormat="1" applyAlignment="1">
      <alignment horizontal="center"/>
    </xf>
    <xf numFmtId="166" fontId="72" fillId="0" borderId="0" xfId="0" applyNumberFormat="1" applyFont="1"/>
    <xf numFmtId="3" fontId="73" fillId="0" borderId="0" xfId="0" applyNumberFormat="1" applyFont="1"/>
    <xf numFmtId="166" fontId="73" fillId="0" borderId="0" xfId="0" applyNumberFormat="1" applyFont="1"/>
    <xf numFmtId="3" fontId="13" fillId="0" borderId="0" xfId="0" applyNumberFormat="1" applyFont="1"/>
    <xf numFmtId="166" fontId="13" fillId="0" borderId="0" xfId="0" applyNumberFormat="1" applyFont="1"/>
    <xf numFmtId="166" fontId="4" fillId="0" borderId="0" xfId="0" applyNumberFormat="1" applyFont="1"/>
    <xf numFmtId="0" fontId="43" fillId="0" borderId="0" xfId="0" applyFont="1" applyAlignment="1">
      <alignment horizontal="center"/>
    </xf>
    <xf numFmtId="0" fontId="72" fillId="0" borderId="0" xfId="0" applyFont="1" applyAlignment="1">
      <alignment horizontal="center"/>
    </xf>
    <xf numFmtId="0" fontId="73" fillId="0" borderId="0" xfId="0" applyFont="1" applyAlignment="1">
      <alignment horizontal="center"/>
    </xf>
    <xf numFmtId="3" fontId="91" fillId="0" borderId="0" xfId="0" applyNumberFormat="1" applyFont="1" applyAlignment="1">
      <alignment horizontal="right"/>
    </xf>
    <xf numFmtId="166" fontId="91" fillId="0" borderId="0" xfId="0" applyNumberFormat="1" applyFont="1" applyAlignment="1">
      <alignment horizontal="right"/>
    </xf>
    <xf numFmtId="1" fontId="91" fillId="0" borderId="0" xfId="0" applyNumberFormat="1" applyFont="1" applyAlignment="1">
      <alignment horizontal="right"/>
    </xf>
    <xf numFmtId="0" fontId="91" fillId="0" borderId="0" xfId="0" applyFont="1" applyAlignment="1">
      <alignment horizontal="center"/>
    </xf>
    <xf numFmtId="0" fontId="4" fillId="0" borderId="0" xfId="0" applyFont="1" applyAlignment="1">
      <alignment horizontal="center"/>
    </xf>
    <xf numFmtId="3" fontId="6" fillId="0" borderId="0" xfId="0" applyNumberFormat="1" applyFont="1" applyAlignment="1">
      <alignment horizontal="right"/>
    </xf>
    <xf numFmtId="166" fontId="6" fillId="0" borderId="0" xfId="0" applyNumberFormat="1" applyFont="1" applyAlignment="1">
      <alignment horizontal="right"/>
    </xf>
    <xf numFmtId="1" fontId="6" fillId="0" borderId="0" xfId="0" applyNumberFormat="1" applyFont="1" applyAlignment="1">
      <alignment horizontal="right"/>
    </xf>
    <xf numFmtId="0" fontId="6" fillId="0" borderId="0" xfId="0" applyFont="1" applyAlignment="1">
      <alignment horizontal="center"/>
    </xf>
    <xf numFmtId="0" fontId="73" fillId="0" borderId="0" xfId="241" applyFont="1"/>
    <xf numFmtId="165" fontId="72" fillId="0" borderId="0" xfId="0" applyNumberFormat="1" applyFont="1" applyAlignment="1">
      <alignment horizontal="right"/>
    </xf>
    <xf numFmtId="0" fontId="72" fillId="0" borderId="0" xfId="0" quotePrefix="1" applyFont="1" applyAlignment="1">
      <alignment horizontal="left" vertical="top" wrapText="1"/>
    </xf>
    <xf numFmtId="3" fontId="72" fillId="0" borderId="0" xfId="0" applyNumberFormat="1" applyFont="1" applyAlignment="1">
      <alignment horizontal="right" vertical="top"/>
    </xf>
    <xf numFmtId="0" fontId="72" fillId="0" borderId="0" xfId="0" quotePrefix="1" applyFont="1" applyAlignment="1">
      <alignment vertical="top" wrapText="1"/>
    </xf>
    <xf numFmtId="0" fontId="0" fillId="0" borderId="0" xfId="0" applyAlignment="1">
      <alignment horizontal="right"/>
    </xf>
    <xf numFmtId="1" fontId="4" fillId="0" borderId="0" xfId="301" applyNumberFormat="1" applyAlignment="1">
      <alignment horizontal="right"/>
    </xf>
    <xf numFmtId="1" fontId="12" fillId="0" borderId="0" xfId="301" applyNumberFormat="1" applyFont="1" applyAlignment="1">
      <alignment horizontal="right"/>
    </xf>
    <xf numFmtId="1" fontId="72" fillId="0" borderId="0" xfId="301" applyNumberFormat="1" applyFont="1" applyAlignment="1">
      <alignment horizontal="right"/>
    </xf>
    <xf numFmtId="1" fontId="73" fillId="0" borderId="0" xfId="301" applyNumberFormat="1" applyFont="1" applyAlignment="1">
      <alignment horizontal="right"/>
    </xf>
    <xf numFmtId="1" fontId="13" fillId="0" borderId="0" xfId="301" applyNumberFormat="1" applyFont="1" applyAlignment="1">
      <alignment horizontal="right"/>
    </xf>
    <xf numFmtId="1" fontId="87" fillId="0" borderId="0" xfId="301" applyNumberFormat="1" applyFont="1" applyAlignment="1">
      <alignment horizontal="right"/>
    </xf>
    <xf numFmtId="1" fontId="43" fillId="0" borderId="0" xfId="301" applyNumberFormat="1" applyFont="1" applyAlignment="1">
      <alignment horizontal="right"/>
    </xf>
    <xf numFmtId="1" fontId="90" fillId="0" borderId="0" xfId="301" applyNumberFormat="1" applyFont="1" applyAlignment="1">
      <alignment horizontal="right"/>
    </xf>
    <xf numFmtId="169" fontId="72" fillId="41" borderId="9" xfId="70" applyNumberFormat="1" applyFont="1" applyFill="1" applyBorder="1" applyAlignment="1">
      <alignment horizontal="right"/>
    </xf>
    <xf numFmtId="169" fontId="72" fillId="41" borderId="12" xfId="70" applyNumberFormat="1" applyFont="1" applyFill="1" applyBorder="1" applyAlignment="1">
      <alignment horizontal="right"/>
    </xf>
    <xf numFmtId="169" fontId="72" fillId="41" borderId="10" xfId="70" applyNumberFormat="1" applyFont="1" applyFill="1" applyBorder="1" applyAlignment="1">
      <alignment horizontal="center"/>
    </xf>
    <xf numFmtId="169" fontId="72" fillId="41" borderId="10" xfId="70" applyNumberFormat="1" applyFont="1" applyFill="1" applyBorder="1" applyAlignment="1">
      <alignment horizontal="right"/>
    </xf>
    <xf numFmtId="169" fontId="73" fillId="41" borderId="6" xfId="70" applyNumberFormat="1" applyFont="1" applyFill="1" applyBorder="1" applyAlignment="1">
      <alignment horizontal="right"/>
    </xf>
    <xf numFmtId="169" fontId="73" fillId="41" borderId="0" xfId="70" applyNumberFormat="1" applyFont="1" applyFill="1" applyBorder="1" applyAlignment="1">
      <alignment horizontal="right"/>
    </xf>
    <xf numFmtId="168" fontId="73" fillId="41" borderId="3" xfId="70" applyNumberFormat="1" applyFont="1" applyFill="1" applyBorder="1" applyAlignment="1">
      <alignment horizontal="center"/>
    </xf>
    <xf numFmtId="169" fontId="73" fillId="41" borderId="3" xfId="70" applyNumberFormat="1" applyFont="1" applyFill="1" applyBorder="1" applyAlignment="1">
      <alignment horizontal="right"/>
    </xf>
    <xf numFmtId="169" fontId="13" fillId="41" borderId="6" xfId="70" applyNumberFormat="1" applyFont="1" applyFill="1" applyBorder="1" applyAlignment="1">
      <alignment horizontal="right"/>
    </xf>
    <xf numFmtId="169" fontId="13" fillId="41" borderId="0" xfId="70" applyNumberFormat="1" applyFont="1" applyFill="1" applyBorder="1" applyAlignment="1">
      <alignment horizontal="right"/>
    </xf>
    <xf numFmtId="168" fontId="13" fillId="41" borderId="3" xfId="70" applyNumberFormat="1" applyFont="1" applyFill="1" applyBorder="1" applyAlignment="1">
      <alignment horizontal="center"/>
    </xf>
    <xf numFmtId="169" fontId="13" fillId="41" borderId="3" xfId="70" applyNumberFormat="1" applyFont="1" applyFill="1" applyBorder="1" applyAlignment="1">
      <alignment horizontal="right"/>
    </xf>
    <xf numFmtId="169" fontId="13" fillId="41" borderId="7" xfId="70" applyNumberFormat="1" applyFont="1" applyFill="1" applyBorder="1" applyAlignment="1">
      <alignment horizontal="right"/>
    </xf>
    <xf numFmtId="169" fontId="13" fillId="41" borderId="11" xfId="70" applyNumberFormat="1" applyFont="1" applyFill="1" applyBorder="1" applyAlignment="1">
      <alignment horizontal="right"/>
    </xf>
    <xf numFmtId="168" fontId="13" fillId="41" borderId="8" xfId="70" applyNumberFormat="1" applyFont="1" applyFill="1" applyBorder="1" applyAlignment="1">
      <alignment horizontal="center"/>
    </xf>
    <xf numFmtId="169" fontId="13" fillId="41" borderId="8" xfId="70" applyNumberFormat="1" applyFont="1" applyFill="1" applyBorder="1" applyAlignment="1">
      <alignment horizontal="right"/>
    </xf>
    <xf numFmtId="169" fontId="73" fillId="41" borderId="7" xfId="70" applyNumberFormat="1" applyFont="1" applyFill="1" applyBorder="1" applyAlignment="1">
      <alignment horizontal="right"/>
    </xf>
    <xf numFmtId="169" fontId="73" fillId="41" borderId="11" xfId="70" applyNumberFormat="1" applyFont="1" applyFill="1" applyBorder="1" applyAlignment="1">
      <alignment horizontal="right"/>
    </xf>
    <xf numFmtId="168" fontId="73" fillId="41" borderId="8" xfId="70" applyNumberFormat="1" applyFont="1" applyFill="1" applyBorder="1" applyAlignment="1">
      <alignment horizontal="center"/>
    </xf>
    <xf numFmtId="169" fontId="73" fillId="41" borderId="8" xfId="70" applyNumberFormat="1" applyFont="1" applyFill="1" applyBorder="1" applyAlignment="1">
      <alignment horizontal="right"/>
    </xf>
    <xf numFmtId="169" fontId="72" fillId="41" borderId="4" xfId="70" applyNumberFormat="1" applyFont="1" applyFill="1" applyBorder="1" applyAlignment="1">
      <alignment horizontal="right"/>
    </xf>
    <xf numFmtId="169" fontId="72" fillId="41" borderId="2" xfId="70" applyNumberFormat="1" applyFont="1" applyFill="1" applyBorder="1" applyAlignment="1">
      <alignment horizontal="right"/>
    </xf>
    <xf numFmtId="169" fontId="72" fillId="41" borderId="5" xfId="70" applyNumberFormat="1" applyFont="1" applyFill="1" applyBorder="1" applyAlignment="1">
      <alignment horizontal="center"/>
    </xf>
    <xf numFmtId="169" fontId="72" fillId="41" borderId="5" xfId="70" applyNumberFormat="1" applyFont="1" applyFill="1" applyBorder="1" applyAlignment="1">
      <alignment horizontal="right"/>
    </xf>
    <xf numFmtId="0" fontId="74" fillId="36" borderId="0" xfId="226" applyFont="1" applyFill="1" applyAlignment="1" applyProtection="1">
      <alignment horizontal="center" vertical="center"/>
    </xf>
    <xf numFmtId="0" fontId="74" fillId="36" borderId="0" xfId="226" applyFont="1" applyFill="1" applyAlignment="1" applyProtection="1">
      <alignment horizontal="center"/>
    </xf>
    <xf numFmtId="0" fontId="74" fillId="36" borderId="11" xfId="226" applyFont="1" applyFill="1" applyBorder="1" applyAlignment="1" applyProtection="1">
      <alignment horizontal="center" vertical="center"/>
    </xf>
    <xf numFmtId="0" fontId="74" fillId="36" borderId="0" xfId="235" applyFont="1" applyFill="1" applyAlignment="1" applyProtection="1">
      <alignment horizontal="center" vertical="center"/>
    </xf>
    <xf numFmtId="0" fontId="74" fillId="36" borderId="0" xfId="235" applyFont="1" applyFill="1" applyAlignment="1" applyProtection="1">
      <alignment horizontal="center"/>
    </xf>
    <xf numFmtId="0" fontId="74" fillId="36" borderId="11" xfId="235" applyFont="1" applyFill="1" applyBorder="1" applyAlignment="1" applyProtection="1">
      <alignment horizontal="center" vertical="center"/>
    </xf>
    <xf numFmtId="0" fontId="4" fillId="42" borderId="6" xfId="241" applyFill="1" applyBorder="1" applyAlignment="1">
      <alignment vertical="top"/>
    </xf>
    <xf numFmtId="0" fontId="4" fillId="42" borderId="3" xfId="241" applyFill="1" applyBorder="1" applyAlignment="1">
      <alignment vertical="top" wrapText="1"/>
    </xf>
    <xf numFmtId="0" fontId="76" fillId="0" borderId="11" xfId="0" applyFont="1" applyBorder="1" applyAlignment="1">
      <alignment wrapText="1"/>
    </xf>
    <xf numFmtId="0" fontId="76" fillId="0" borderId="2" xfId="245" applyFont="1" applyBorder="1" applyAlignment="1">
      <alignment horizontal="center" wrapText="1"/>
    </xf>
    <xf numFmtId="0" fontId="4" fillId="0" borderId="0" xfId="241" applyAlignment="1">
      <alignment horizontal="right" wrapText="1"/>
    </xf>
    <xf numFmtId="0" fontId="12" fillId="0" borderId="0" xfId="241" applyFont="1" applyAlignment="1">
      <alignment horizontal="right" wrapText="1"/>
    </xf>
    <xf numFmtId="165" fontId="13" fillId="0" borderId="0" xfId="0" applyNumberFormat="1" applyFont="1" applyAlignment="1">
      <alignment horizontal="right"/>
    </xf>
    <xf numFmtId="165" fontId="4" fillId="0" borderId="0" xfId="0" applyNumberFormat="1" applyFont="1" applyAlignment="1">
      <alignment horizontal="right"/>
    </xf>
    <xf numFmtId="3" fontId="13" fillId="0" borderId="0" xfId="0" applyNumberFormat="1" applyFont="1" applyAlignment="1">
      <alignment horizontal="right" wrapText="1"/>
    </xf>
    <xf numFmtId="165" fontId="13" fillId="0" borderId="0" xfId="0" applyNumberFormat="1" applyFont="1" applyAlignment="1">
      <alignment horizontal="right" wrapText="1"/>
    </xf>
    <xf numFmtId="0" fontId="76" fillId="0" borderId="0" xfId="245" applyFont="1" applyAlignment="1">
      <alignment vertical="center"/>
    </xf>
    <xf numFmtId="1" fontId="76" fillId="0" borderId="11" xfId="241" applyNumberFormat="1" applyFont="1" applyBorder="1" applyAlignment="1">
      <alignment horizontal="center" wrapText="1"/>
    </xf>
    <xf numFmtId="169" fontId="72" fillId="0" borderId="0" xfId="70" applyNumberFormat="1" applyFont="1" applyFill="1" applyBorder="1" applyAlignment="1">
      <alignment horizontal="right"/>
    </xf>
    <xf numFmtId="165" fontId="72" fillId="0" borderId="0" xfId="70" applyNumberFormat="1" applyFont="1" applyFill="1" applyBorder="1" applyAlignment="1">
      <alignment horizontal="right"/>
    </xf>
    <xf numFmtId="169" fontId="72" fillId="0" borderId="0" xfId="70" applyNumberFormat="1" applyFont="1" applyFill="1" applyBorder="1" applyAlignment="1">
      <alignment horizontal="center"/>
    </xf>
    <xf numFmtId="169" fontId="73" fillId="0" borderId="0" xfId="70" applyNumberFormat="1" applyFont="1" applyFill="1" applyBorder="1" applyAlignment="1">
      <alignment horizontal="right"/>
    </xf>
    <xf numFmtId="165" fontId="73" fillId="0" borderId="0" xfId="70" applyNumberFormat="1" applyFont="1" applyFill="1" applyBorder="1" applyAlignment="1">
      <alignment horizontal="right"/>
    </xf>
    <xf numFmtId="169" fontId="73" fillId="0" borderId="0" xfId="70" applyNumberFormat="1" applyFont="1" applyFill="1" applyBorder="1" applyAlignment="1">
      <alignment horizontal="center"/>
    </xf>
    <xf numFmtId="169" fontId="13" fillId="0" borderId="0" xfId="70" applyNumberFormat="1" applyFont="1" applyFill="1" applyBorder="1" applyAlignment="1">
      <alignment horizontal="right"/>
    </xf>
    <xf numFmtId="165" fontId="13" fillId="0" borderId="0" xfId="70" applyNumberFormat="1" applyFont="1" applyFill="1" applyBorder="1" applyAlignment="1">
      <alignment horizontal="right"/>
    </xf>
    <xf numFmtId="169" fontId="13" fillId="0" borderId="0" xfId="70" applyNumberFormat="1" applyFont="1" applyFill="1" applyBorder="1" applyAlignment="1">
      <alignment horizontal="center"/>
    </xf>
    <xf numFmtId="0" fontId="76" fillId="40" borderId="0" xfId="241" applyFont="1" applyFill="1" applyAlignment="1">
      <alignment horizontal="left" vertical="top" wrapText="1"/>
    </xf>
    <xf numFmtId="0" fontId="76" fillId="40" borderId="0" xfId="241" applyFont="1" applyFill="1" applyAlignment="1">
      <alignment horizontal="left" vertical="top"/>
    </xf>
    <xf numFmtId="0" fontId="76" fillId="40" borderId="0" xfId="0" applyFont="1" applyFill="1" applyAlignment="1">
      <alignment horizontal="center" vertical="top" wrapText="1"/>
    </xf>
    <xf numFmtId="17" fontId="76" fillId="40" borderId="0" xfId="241" quotePrefix="1" applyNumberFormat="1" applyFont="1" applyFill="1" applyAlignment="1">
      <alignment horizontal="center" vertical="top" wrapText="1"/>
    </xf>
    <xf numFmtId="3" fontId="6" fillId="0" borderId="2" xfId="241" applyNumberFormat="1" applyFont="1" applyBorder="1" applyAlignment="1">
      <alignment horizontal="centerContinuous" wrapText="1"/>
    </xf>
    <xf numFmtId="0" fontId="3" fillId="0" borderId="0" xfId="0" applyFont="1"/>
    <xf numFmtId="3" fontId="3" fillId="0" borderId="0" xfId="0" applyNumberFormat="1" applyFont="1"/>
    <xf numFmtId="3" fontId="4" fillId="0" borderId="0" xfId="252" applyNumberFormat="1"/>
    <xf numFmtId="0" fontId="97" fillId="0" borderId="0" xfId="241" applyFont="1"/>
    <xf numFmtId="0" fontId="34" fillId="0" borderId="0" xfId="241" quotePrefix="1" applyFont="1" applyAlignment="1">
      <alignment wrapText="1"/>
    </xf>
    <xf numFmtId="0" fontId="4" fillId="35" borderId="7" xfId="241" applyFill="1" applyBorder="1" applyAlignment="1">
      <alignment vertical="top"/>
    </xf>
    <xf numFmtId="0" fontId="4" fillId="35" borderId="8" xfId="241" applyFill="1" applyBorder="1" applyAlignment="1">
      <alignment vertical="top"/>
    </xf>
    <xf numFmtId="4" fontId="4" fillId="0" borderId="0" xfId="301" applyNumberFormat="1" applyAlignment="1">
      <alignment horizontal="right"/>
    </xf>
    <xf numFmtId="4" fontId="12" fillId="0" borderId="0" xfId="301" applyNumberFormat="1" applyFont="1" applyAlignment="1">
      <alignment horizontal="right"/>
    </xf>
    <xf numFmtId="4" fontId="0" fillId="0" borderId="0" xfId="0" applyNumberFormat="1"/>
    <xf numFmtId="4" fontId="72" fillId="0" borderId="0" xfId="301" applyNumberFormat="1" applyFont="1" applyAlignment="1">
      <alignment horizontal="right"/>
    </xf>
    <xf numFmtId="4" fontId="73" fillId="0" borderId="0" xfId="301" applyNumberFormat="1" applyFont="1" applyAlignment="1">
      <alignment horizontal="right"/>
    </xf>
    <xf numFmtId="4" fontId="13" fillId="0" borderId="0" xfId="301" applyNumberFormat="1" applyFont="1" applyAlignment="1">
      <alignment horizontal="right"/>
    </xf>
    <xf numFmtId="4" fontId="87" fillId="0" borderId="0" xfId="301" applyNumberFormat="1" applyFont="1" applyAlignment="1">
      <alignment horizontal="right"/>
    </xf>
    <xf numFmtId="4" fontId="43" fillId="0" borderId="0" xfId="301" applyNumberFormat="1" applyFont="1" applyAlignment="1">
      <alignment horizontal="right"/>
    </xf>
    <xf numFmtId="4" fontId="90" fillId="0" borderId="0" xfId="301" applyNumberFormat="1" applyFont="1" applyAlignment="1">
      <alignment horizontal="right"/>
    </xf>
    <xf numFmtId="0" fontId="90" fillId="0" borderId="0" xfId="0" applyFont="1"/>
    <xf numFmtId="0" fontId="13" fillId="0" borderId="0" xfId="0" applyFont="1" applyAlignment="1">
      <alignment wrapText="1"/>
    </xf>
    <xf numFmtId="0" fontId="72" fillId="35" borderId="6" xfId="241" applyFont="1" applyFill="1" applyBorder="1" applyAlignment="1">
      <alignment vertical="top" wrapText="1"/>
    </xf>
    <xf numFmtId="0" fontId="72" fillId="35" borderId="7" xfId="241" applyFont="1" applyFill="1" applyBorder="1" applyAlignment="1">
      <alignment vertical="top" wrapText="1"/>
    </xf>
    <xf numFmtId="0" fontId="9" fillId="0" borderId="0" xfId="226" quotePrefix="1" applyAlignment="1" applyProtection="1">
      <alignment wrapText="1"/>
    </xf>
    <xf numFmtId="0" fontId="2" fillId="0" borderId="0" xfId="0" applyFont="1"/>
    <xf numFmtId="0" fontId="76" fillId="0" borderId="0" xfId="245" applyFont="1" applyAlignment="1">
      <alignment wrapText="1"/>
    </xf>
    <xf numFmtId="0" fontId="4" fillId="0" borderId="0" xfId="336" applyFont="1"/>
    <xf numFmtId="165" fontId="4" fillId="0" borderId="0" xfId="336" applyNumberFormat="1" applyFont="1"/>
    <xf numFmtId="166" fontId="4" fillId="0" borderId="0" xfId="336" applyNumberFormat="1" applyFont="1"/>
    <xf numFmtId="3" fontId="1" fillId="0" borderId="0" xfId="301" applyNumberFormat="1" applyFont="1" applyAlignment="1">
      <alignment horizontal="right"/>
    </xf>
    <xf numFmtId="166" fontId="1" fillId="0" borderId="0" xfId="301" applyNumberFormat="1" applyFont="1" applyAlignment="1">
      <alignment horizontal="right"/>
    </xf>
    <xf numFmtId="0" fontId="89" fillId="40" borderId="0" xfId="0" applyFont="1" applyFill="1"/>
    <xf numFmtId="0" fontId="69" fillId="40" borderId="0" xfId="241" applyFont="1" applyFill="1" applyAlignment="1">
      <alignment horizontal="left" vertical="center" wrapText="1"/>
    </xf>
    <xf numFmtId="0" fontId="69" fillId="40" borderId="0" xfId="241" applyFont="1" applyFill="1" applyAlignment="1">
      <alignment horizontal="center" vertical="center" wrapText="1"/>
    </xf>
    <xf numFmtId="0" fontId="57" fillId="40" borderId="0" xfId="231" applyFont="1" applyFill="1" applyAlignment="1" applyProtection="1">
      <alignment horizontal="left" vertical="top" wrapText="1"/>
    </xf>
    <xf numFmtId="0" fontId="72" fillId="40" borderId="0" xfId="252" applyFont="1" applyFill="1" applyAlignment="1">
      <alignment vertical="top" wrapText="1"/>
    </xf>
    <xf numFmtId="0" fontId="76" fillId="40" borderId="0" xfId="241" applyFont="1" applyFill="1" applyAlignment="1">
      <alignment horizontal="center" vertical="top" wrapText="1"/>
    </xf>
    <xf numFmtId="0" fontId="76" fillId="40" borderId="0" xfId="241" quotePrefix="1" applyFont="1" applyFill="1" applyAlignment="1">
      <alignment horizontal="center" vertical="top"/>
    </xf>
    <xf numFmtId="0" fontId="76" fillId="40" borderId="0" xfId="252" applyFont="1" applyFill="1" applyAlignment="1">
      <alignment horizontal="left" vertical="top" wrapText="1"/>
    </xf>
    <xf numFmtId="0" fontId="57" fillId="40" borderId="0" xfId="231" applyFont="1" applyFill="1" applyAlignment="1" applyProtection="1"/>
    <xf numFmtId="0" fontId="57" fillId="40" borderId="0" xfId="229" applyFill="1" applyAlignment="1" applyProtection="1">
      <alignment horizontal="left" vertical="top" wrapText="1"/>
    </xf>
    <xf numFmtId="0" fontId="72" fillId="40" borderId="0" xfId="252" applyFont="1" applyFill="1"/>
    <xf numFmtId="0" fontId="76" fillId="40" borderId="0" xfId="241" applyFont="1" applyFill="1" applyAlignment="1">
      <alignment wrapText="1"/>
    </xf>
    <xf numFmtId="0" fontId="76" fillId="40" borderId="0" xfId="241" applyFont="1" applyFill="1" applyAlignment="1">
      <alignment horizontal="center"/>
    </xf>
    <xf numFmtId="17" fontId="72" fillId="40" borderId="0" xfId="241" quotePrefix="1" applyNumberFormat="1" applyFont="1" applyFill="1" applyAlignment="1">
      <alignment horizontal="center" vertical="center" wrapText="1"/>
    </xf>
    <xf numFmtId="0" fontId="9" fillId="40" borderId="0" xfId="226" applyFill="1" applyProtection="1">
      <alignment vertical="top"/>
    </xf>
    <xf numFmtId="0" fontId="10" fillId="40" borderId="0" xfId="245" applyFont="1" applyFill="1" applyAlignment="1">
      <alignment vertical="top" wrapText="1"/>
    </xf>
    <xf numFmtId="0" fontId="10" fillId="40" borderId="0" xfId="245" applyFont="1" applyFill="1" applyAlignment="1">
      <alignment horizontal="center" vertical="top"/>
    </xf>
    <xf numFmtId="0" fontId="10" fillId="40" borderId="0" xfId="226" applyFont="1" applyFill="1" applyAlignment="1" applyProtection="1">
      <alignment horizontal="left" vertical="top" indent="1"/>
    </xf>
    <xf numFmtId="0" fontId="10" fillId="40" borderId="0" xfId="245" applyFont="1" applyFill="1" applyAlignment="1">
      <alignment horizontal="center" vertical="top" wrapText="1"/>
    </xf>
    <xf numFmtId="0" fontId="10" fillId="40" borderId="0" xfId="245" quotePrefix="1" applyFont="1" applyFill="1" applyAlignment="1">
      <alignment horizontal="center" vertical="top"/>
    </xf>
    <xf numFmtId="0" fontId="76" fillId="40" borderId="0" xfId="241" applyFont="1" applyFill="1" applyAlignment="1">
      <alignment vertical="top"/>
    </xf>
    <xf numFmtId="0" fontId="76" fillId="40" borderId="0" xfId="241" applyFont="1" applyFill="1" applyAlignment="1">
      <alignment vertical="top" wrapText="1"/>
    </xf>
    <xf numFmtId="0" fontId="93" fillId="40" borderId="0" xfId="226" applyFont="1" applyFill="1" applyAlignment="1" applyProtection="1">
      <alignment horizontal="left" vertical="top" wrapText="1"/>
    </xf>
    <xf numFmtId="0" fontId="93" fillId="40" borderId="0" xfId="226" applyFont="1" applyFill="1" applyAlignment="1" applyProtection="1">
      <alignment horizontal="center" vertical="top" wrapText="1"/>
    </xf>
    <xf numFmtId="17" fontId="94" fillId="40" borderId="0" xfId="241" quotePrefix="1" applyNumberFormat="1" applyFont="1" applyFill="1" applyAlignment="1">
      <alignment horizontal="center" vertical="top" wrapText="1"/>
    </xf>
    <xf numFmtId="0" fontId="94" fillId="40" borderId="0" xfId="241" applyFont="1" applyFill="1" applyAlignment="1">
      <alignment horizontal="left" vertical="top" wrapText="1"/>
    </xf>
    <xf numFmtId="0" fontId="94" fillId="40" borderId="0" xfId="0" applyFont="1" applyFill="1" applyAlignment="1">
      <alignment horizontal="center" vertical="center" wrapText="1"/>
    </xf>
    <xf numFmtId="0" fontId="93" fillId="40" borderId="0" xfId="230" applyFont="1" applyFill="1" applyAlignment="1" applyProtection="1">
      <alignment horizontal="left" vertical="top" wrapText="1"/>
    </xf>
    <xf numFmtId="0" fontId="72" fillId="40" borderId="0" xfId="241" applyFont="1" applyFill="1" applyAlignment="1">
      <alignment horizontal="left" vertical="top" wrapText="1"/>
    </xf>
    <xf numFmtId="0" fontId="9" fillId="40" borderId="0" xfId="226" applyFill="1" applyAlignment="1" applyProtection="1">
      <alignment horizontal="left" vertical="top" wrapText="1"/>
    </xf>
    <xf numFmtId="0" fontId="76" fillId="40" borderId="0" xfId="241" quotePrefix="1" applyFont="1" applyFill="1" applyAlignment="1">
      <alignment horizontal="left" vertical="top"/>
    </xf>
    <xf numFmtId="0" fontId="76" fillId="40" borderId="0" xfId="241" applyFont="1" applyFill="1" applyAlignment="1">
      <alignment horizontal="center" vertical="top"/>
    </xf>
    <xf numFmtId="17" fontId="76" fillId="40" borderId="0" xfId="241" quotePrefix="1" applyNumberFormat="1" applyFont="1" applyFill="1" applyAlignment="1">
      <alignment horizontal="center" vertical="top"/>
    </xf>
    <xf numFmtId="0" fontId="76" fillId="40" borderId="0" xfId="241" quotePrefix="1" applyFont="1" applyFill="1" applyAlignment="1">
      <alignment horizontal="left" vertical="top" wrapText="1"/>
    </xf>
    <xf numFmtId="0" fontId="76" fillId="40" borderId="0" xfId="241" quotePrefix="1" applyFont="1" applyFill="1" applyAlignment="1">
      <alignment horizontal="center" vertical="top" wrapText="1"/>
    </xf>
    <xf numFmtId="0" fontId="72" fillId="40" borderId="0" xfId="241" applyFont="1" applyFill="1" applyAlignment="1">
      <alignment horizontal="left" vertical="top" wrapText="1" indent="1"/>
    </xf>
    <xf numFmtId="0" fontId="10" fillId="40" borderId="0" xfId="231" applyFont="1" applyFill="1" applyAlignment="1" applyProtection="1">
      <alignment horizontal="left" vertical="top" wrapText="1"/>
    </xf>
    <xf numFmtId="0" fontId="76" fillId="40" borderId="0" xfId="241" quotePrefix="1" applyFont="1" applyFill="1" applyAlignment="1">
      <alignment horizontal="left" vertical="top" wrapText="1" indent="1"/>
    </xf>
    <xf numFmtId="0" fontId="72" fillId="40" borderId="0" xfId="241" quotePrefix="1" applyFont="1" applyFill="1" applyAlignment="1">
      <alignment horizontal="left" vertical="top" wrapText="1" indent="1"/>
    </xf>
    <xf numFmtId="0" fontId="76" fillId="40" borderId="0" xfId="241" applyFont="1" applyFill="1" applyAlignment="1">
      <alignment horizontal="left" vertical="top" wrapText="1" indent="1"/>
    </xf>
    <xf numFmtId="0" fontId="76" fillId="40" borderId="0" xfId="242" applyFont="1" applyFill="1" applyAlignment="1">
      <alignment horizontal="left" vertical="top" wrapText="1"/>
    </xf>
    <xf numFmtId="0" fontId="11" fillId="40" borderId="0" xfId="226" applyFont="1" applyFill="1" applyAlignment="1" applyProtection="1">
      <alignment horizontal="left" vertical="top" indent="1"/>
    </xf>
    <xf numFmtId="0" fontId="88" fillId="40" borderId="0" xfId="241" applyFont="1" applyFill="1" applyAlignment="1">
      <alignment horizontal="left" vertical="top" wrapText="1"/>
    </xf>
    <xf numFmtId="0" fontId="88" fillId="40" borderId="0" xfId="241" applyFont="1" applyFill="1" applyAlignment="1">
      <alignment horizontal="center" vertical="top" wrapText="1"/>
    </xf>
    <xf numFmtId="0" fontId="78" fillId="40" borderId="0" xfId="241" applyFont="1" applyFill="1" applyAlignment="1">
      <alignment horizontal="left" vertical="top" wrapText="1"/>
    </xf>
    <xf numFmtId="0" fontId="98" fillId="40" borderId="0" xfId="0" applyFont="1" applyFill="1"/>
    <xf numFmtId="0" fontId="78" fillId="40" borderId="0" xfId="226" applyFont="1" applyFill="1" applyAlignment="1" applyProtection="1">
      <alignment horizontal="left" vertical="top" indent="1"/>
    </xf>
    <xf numFmtId="0" fontId="78" fillId="40" borderId="0" xfId="245" applyFont="1" applyFill="1" applyAlignment="1">
      <alignment vertical="top" wrapText="1"/>
    </xf>
    <xf numFmtId="0" fontId="57" fillId="40" borderId="0" xfId="226" applyFont="1" applyFill="1" applyAlignment="1" applyProtection="1">
      <alignment horizontal="left" vertical="top" wrapText="1"/>
    </xf>
    <xf numFmtId="0" fontId="13" fillId="40" borderId="0" xfId="0" applyFont="1" applyFill="1"/>
    <xf numFmtId="0" fontId="89" fillId="40" borderId="0" xfId="0" applyFont="1" applyFill="1" applyAlignment="1">
      <alignment vertical="center"/>
    </xf>
    <xf numFmtId="0" fontId="81" fillId="40" borderId="0" xfId="252" applyFont="1" applyFill="1" applyAlignment="1">
      <alignment horizontal="left" vertical="center" indent="2"/>
    </xf>
    <xf numFmtId="0" fontId="76" fillId="40" borderId="0" xfId="0" applyFont="1" applyFill="1" applyAlignment="1">
      <alignment horizontal="left" vertical="top" wrapText="1"/>
    </xf>
    <xf numFmtId="0" fontId="10" fillId="40" borderId="0" xfId="0" applyFont="1" applyFill="1" applyAlignment="1">
      <alignment horizontal="center" vertical="top" wrapText="1"/>
    </xf>
    <xf numFmtId="17" fontId="10" fillId="40" borderId="0" xfId="252" quotePrefix="1" applyNumberFormat="1" applyFont="1" applyFill="1" applyAlignment="1">
      <alignment horizontal="center" vertical="top" wrapText="1"/>
    </xf>
    <xf numFmtId="0" fontId="10" fillId="40" borderId="0" xfId="252" applyFont="1" applyFill="1" applyAlignment="1">
      <alignment horizontal="left" vertical="top" wrapText="1"/>
    </xf>
    <xf numFmtId="0" fontId="10" fillId="40" borderId="0" xfId="0" applyFont="1" applyFill="1" applyAlignment="1">
      <alignment horizontal="left" vertical="top" wrapText="1"/>
    </xf>
    <xf numFmtId="0" fontId="76" fillId="40" borderId="0" xfId="252" applyFont="1" applyFill="1" applyAlignment="1">
      <alignment horizontal="center" vertical="top" wrapText="1"/>
    </xf>
    <xf numFmtId="0" fontId="76" fillId="40" borderId="0" xfId="0" applyFont="1" applyFill="1" applyAlignment="1">
      <alignment horizontal="center"/>
    </xf>
    <xf numFmtId="0" fontId="57" fillId="40" borderId="0" xfId="229" applyFill="1" applyAlignment="1" applyProtection="1">
      <alignment vertical="top" wrapText="1"/>
    </xf>
    <xf numFmtId="0" fontId="76" fillId="40" borderId="0" xfId="245" applyFont="1" applyFill="1" applyAlignment="1">
      <alignment vertical="top"/>
    </xf>
    <xf numFmtId="0" fontId="76" fillId="40" borderId="0" xfId="245" applyFont="1" applyFill="1" applyAlignment="1">
      <alignment horizontal="center" vertical="top"/>
    </xf>
    <xf numFmtId="0" fontId="72" fillId="40" borderId="0" xfId="241" applyFont="1" applyFill="1" applyAlignment="1">
      <alignment horizontal="center" vertical="top"/>
    </xf>
    <xf numFmtId="0" fontId="4" fillId="40" borderId="0" xfId="241" applyFill="1" applyAlignment="1">
      <alignment horizontal="center"/>
    </xf>
    <xf numFmtId="0" fontId="78" fillId="40" borderId="0" xfId="241" applyFont="1" applyFill="1" applyAlignment="1">
      <alignment horizontal="center" vertical="top" wrapText="1"/>
    </xf>
    <xf numFmtId="0" fontId="96" fillId="40" borderId="0" xfId="226" applyFont="1" applyFill="1" applyAlignment="1" applyProtection="1">
      <alignment horizontal="left" vertical="top" wrapText="1"/>
    </xf>
    <xf numFmtId="0" fontId="79" fillId="40" borderId="0" xfId="241" applyFont="1" applyFill="1" applyAlignment="1">
      <alignment horizontal="left" vertical="top" wrapText="1"/>
    </xf>
    <xf numFmtId="0" fontId="79" fillId="40" borderId="0" xfId="241" applyFont="1" applyFill="1" applyAlignment="1">
      <alignment horizontal="center" vertical="top" wrapText="1"/>
    </xf>
    <xf numFmtId="0" fontId="79" fillId="40" borderId="0" xfId="241" applyFont="1" applyFill="1" applyAlignment="1">
      <alignment horizontal="left" vertical="top" wrapText="1" indent="1"/>
    </xf>
    <xf numFmtId="0" fontId="76" fillId="40" borderId="0" xfId="0" applyFont="1" applyFill="1" applyAlignment="1">
      <alignment horizontal="left" vertical="top"/>
    </xf>
    <xf numFmtId="0" fontId="4" fillId="40" borderId="0" xfId="241" applyFill="1" applyAlignment="1">
      <alignment horizontal="center" vertical="top" wrapText="1"/>
    </xf>
    <xf numFmtId="0" fontId="57" fillId="40" borderId="0" xfId="229" applyFill="1" applyProtection="1">
      <alignment vertical="top"/>
    </xf>
    <xf numFmtId="0" fontId="9" fillId="40" borderId="0" xfId="226" applyFill="1" applyAlignment="1" applyProtection="1"/>
    <xf numFmtId="0" fontId="76" fillId="40" borderId="0" xfId="252" applyFont="1" applyFill="1" applyAlignment="1">
      <alignment horizontal="center" vertical="center" wrapText="1"/>
    </xf>
    <xf numFmtId="0" fontId="73" fillId="40" borderId="0" xfId="241" applyFont="1" applyFill="1" applyAlignment="1">
      <alignment horizontal="left" vertical="top" wrapText="1"/>
    </xf>
    <xf numFmtId="17" fontId="76" fillId="40" borderId="0" xfId="241" quotePrefix="1" applyNumberFormat="1" applyFont="1" applyFill="1" applyAlignment="1">
      <alignment horizontal="left" vertical="top" wrapText="1"/>
    </xf>
    <xf numFmtId="0" fontId="76" fillId="40" borderId="0" xfId="252" applyFont="1" applyFill="1" applyAlignment="1">
      <alignment horizontal="center" wrapText="1"/>
    </xf>
    <xf numFmtId="17" fontId="76" fillId="40" borderId="0" xfId="241" quotePrefix="1" applyNumberFormat="1" applyFont="1" applyFill="1" applyAlignment="1">
      <alignment horizontal="left" vertical="top" wrapText="1" indent="1"/>
    </xf>
    <xf numFmtId="0" fontId="95" fillId="40" borderId="0" xfId="241" applyFont="1" applyFill="1" applyAlignment="1">
      <alignment horizontal="left" vertical="top" wrapText="1"/>
    </xf>
    <xf numFmtId="0" fontId="57" fillId="40" borderId="0" xfId="233" applyFill="1" applyAlignment="1" applyProtection="1"/>
    <xf numFmtId="0" fontId="82" fillId="40" borderId="0" xfId="235" applyFont="1" applyFill="1" applyBorder="1" applyAlignment="1">
      <alignment horizontal="center" vertical="top" wrapText="1"/>
    </xf>
    <xf numFmtId="0" fontId="76" fillId="40" borderId="0" xfId="245" applyFont="1" applyFill="1" applyAlignment="1">
      <alignment horizontal="left" vertical="top" indent="1"/>
    </xf>
    <xf numFmtId="0" fontId="76" fillId="40" borderId="0" xfId="245" applyFont="1" applyFill="1" applyAlignment="1">
      <alignment horizontal="left" vertical="top" wrapText="1" indent="1"/>
    </xf>
    <xf numFmtId="0" fontId="72" fillId="40" borderId="0" xfId="245" applyFont="1" applyFill="1" applyAlignment="1">
      <alignment vertical="top"/>
    </xf>
    <xf numFmtId="0" fontId="76" fillId="40" borderId="0" xfId="252" applyFont="1" applyFill="1"/>
    <xf numFmtId="0" fontId="76" fillId="40" borderId="0" xfId="252" applyFont="1" applyFill="1" applyAlignment="1">
      <alignment horizontal="center" vertical="top"/>
    </xf>
    <xf numFmtId="0" fontId="57" fillId="40" borderId="0" xfId="233" applyFill="1" applyAlignment="1" applyProtection="1">
      <alignment horizontal="left" vertical="top" wrapText="1"/>
    </xf>
    <xf numFmtId="0" fontId="76" fillId="40" borderId="0" xfId="246" applyFont="1" applyFill="1" applyAlignment="1">
      <alignment vertical="top"/>
    </xf>
    <xf numFmtId="167" fontId="76" fillId="40" borderId="0" xfId="241" quotePrefix="1" applyNumberFormat="1" applyFont="1" applyFill="1" applyAlignment="1">
      <alignment horizontal="center" vertical="top" wrapText="1"/>
    </xf>
    <xf numFmtId="0" fontId="9" fillId="40" borderId="0" xfId="226" applyFill="1" applyAlignment="1" applyProtection="1">
      <alignment vertical="top" wrapText="1"/>
    </xf>
    <xf numFmtId="0" fontId="76" fillId="40" borderId="0" xfId="246" applyFont="1" applyFill="1" applyAlignment="1">
      <alignment horizontal="left" vertical="top" wrapText="1" indent="1"/>
    </xf>
    <xf numFmtId="0" fontId="76" fillId="40" borderId="0" xfId="246" applyFont="1" applyFill="1" applyAlignment="1">
      <alignment horizontal="left" vertical="top" wrapText="1"/>
    </xf>
    <xf numFmtId="0" fontId="57" fillId="40" borderId="0" xfId="229" applyFill="1" applyAlignment="1" applyProtection="1"/>
    <xf numFmtId="0" fontId="72" fillId="40" borderId="0" xfId="241" applyFont="1" applyFill="1"/>
    <xf numFmtId="0" fontId="86" fillId="40" borderId="0" xfId="241" applyFont="1" applyFill="1" applyAlignment="1">
      <alignment horizontal="left" vertical="top" wrapText="1"/>
    </xf>
    <xf numFmtId="0" fontId="4" fillId="40" borderId="0" xfId="276" applyFill="1"/>
    <xf numFmtId="0" fontId="57" fillId="40" borderId="0" xfId="226" applyFont="1" applyFill="1" applyProtection="1">
      <alignment vertical="top"/>
    </xf>
    <xf numFmtId="0" fontId="76" fillId="40" borderId="0" xfId="0" applyFont="1" applyFill="1"/>
    <xf numFmtId="0" fontId="4" fillId="40" borderId="0" xfId="252" applyFill="1" applyAlignment="1">
      <alignment horizontal="center"/>
    </xf>
    <xf numFmtId="0" fontId="76" fillId="0" borderId="0" xfId="268" applyFont="1" applyAlignment="1">
      <alignment wrapText="1"/>
    </xf>
    <xf numFmtId="0" fontId="97" fillId="0" borderId="0" xfId="268" applyFont="1" applyAlignment="1">
      <alignment wrapText="1"/>
    </xf>
    <xf numFmtId="0" fontId="76" fillId="0" borderId="0" xfId="268" applyFont="1"/>
    <xf numFmtId="0" fontId="97" fillId="0" borderId="0" xfId="268" applyFont="1"/>
    <xf numFmtId="0" fontId="30" fillId="0" borderId="0" xfId="267"/>
    <xf numFmtId="165" fontId="30" fillId="0" borderId="0" xfId="267" applyNumberFormat="1"/>
    <xf numFmtId="3" fontId="76" fillId="0" borderId="2" xfId="241" quotePrefix="1" applyNumberFormat="1" applyFont="1" applyBorder="1" applyAlignment="1">
      <alignment horizontal="center" wrapText="1"/>
    </xf>
    <xf numFmtId="0" fontId="76" fillId="0" borderId="0" xfId="0" applyFont="1" applyAlignment="1">
      <alignment horizontal="center"/>
    </xf>
    <xf numFmtId="0" fontId="76" fillId="0" borderId="0" xfId="245" applyFont="1" applyAlignment="1">
      <alignment vertical="top"/>
    </xf>
    <xf numFmtId="0" fontId="76" fillId="0" borderId="0" xfId="245" applyFont="1" applyAlignment="1">
      <alignment horizontal="center" vertical="top"/>
    </xf>
    <xf numFmtId="0" fontId="76" fillId="0" borderId="0" xfId="245" applyFont="1" applyAlignment="1">
      <alignment vertical="top" wrapText="1"/>
    </xf>
    <xf numFmtId="0" fontId="9" fillId="0" borderId="0" xfId="226" applyFill="1" applyProtection="1">
      <alignment vertical="top"/>
    </xf>
    <xf numFmtId="0" fontId="4" fillId="0" borderId="0" xfId="241" applyAlignment="1">
      <alignment horizontal="center"/>
    </xf>
    <xf numFmtId="0" fontId="12" fillId="0" borderId="0" xfId="0" applyFont="1" applyAlignment="1">
      <alignment vertical="top" wrapText="1"/>
    </xf>
    <xf numFmtId="165" fontId="4" fillId="0" borderId="0" xfId="301" applyNumberFormat="1" applyAlignment="1">
      <alignment horizontal="center"/>
    </xf>
    <xf numFmtId="165" fontId="12" fillId="0" borderId="0" xfId="301" applyNumberFormat="1" applyFont="1" applyAlignment="1">
      <alignment horizontal="center"/>
    </xf>
    <xf numFmtId="166" fontId="12" fillId="0" borderId="0" xfId="301" applyNumberFormat="1" applyFont="1" applyAlignment="1">
      <alignment horizontal="center"/>
    </xf>
    <xf numFmtId="3" fontId="11" fillId="0" borderId="0" xfId="0" applyNumberFormat="1" applyFont="1" applyAlignment="1">
      <alignment horizontal="right"/>
    </xf>
    <xf numFmtId="165" fontId="11" fillId="0" borderId="0" xfId="0" applyNumberFormat="1" applyFont="1" applyAlignment="1">
      <alignment horizontal="right"/>
    </xf>
    <xf numFmtId="165" fontId="72" fillId="0" borderId="0" xfId="0" applyNumberFormat="1" applyFont="1" applyAlignment="1">
      <alignment horizontal="center"/>
    </xf>
    <xf numFmtId="0" fontId="12" fillId="0" borderId="0" xfId="241" applyFont="1" applyAlignment="1">
      <alignment horizontal="center"/>
    </xf>
    <xf numFmtId="165" fontId="73" fillId="0" borderId="0" xfId="0" applyNumberFormat="1" applyFont="1" applyAlignment="1">
      <alignment horizontal="center"/>
    </xf>
    <xf numFmtId="165" fontId="87" fillId="0" borderId="0" xfId="0" applyNumberFormat="1" applyFont="1" applyAlignment="1">
      <alignment horizontal="right"/>
    </xf>
    <xf numFmtId="165" fontId="87" fillId="0" borderId="0" xfId="0" applyNumberFormat="1" applyFont="1" applyAlignment="1">
      <alignment horizontal="center"/>
    </xf>
    <xf numFmtId="165" fontId="43" fillId="0" borderId="0" xfId="0" applyNumberFormat="1" applyFont="1" applyAlignment="1">
      <alignment horizontal="center"/>
    </xf>
    <xf numFmtId="166" fontId="43" fillId="0" borderId="0" xfId="301" applyNumberFormat="1" applyFont="1" applyAlignment="1">
      <alignment horizontal="center"/>
    </xf>
    <xf numFmtId="166" fontId="72" fillId="0" borderId="0" xfId="301" applyNumberFormat="1" applyFont="1" applyAlignment="1">
      <alignment horizontal="center"/>
    </xf>
    <xf numFmtId="166" fontId="73" fillId="0" borderId="0" xfId="301" applyNumberFormat="1" applyFont="1" applyAlignment="1">
      <alignment horizontal="center"/>
    </xf>
    <xf numFmtId="166" fontId="13" fillId="0" borderId="0" xfId="301" applyNumberFormat="1" applyFont="1" applyAlignment="1">
      <alignment horizontal="center"/>
    </xf>
    <xf numFmtId="166" fontId="87" fillId="0" borderId="0" xfId="301" applyNumberFormat="1" applyFont="1" applyAlignment="1">
      <alignment horizontal="center"/>
    </xf>
    <xf numFmtId="166" fontId="90" fillId="0" borderId="0" xfId="301" applyNumberFormat="1" applyFont="1" applyAlignment="1">
      <alignment horizontal="center"/>
    </xf>
    <xf numFmtId="2" fontId="76" fillId="0" borderId="2" xfId="241" applyNumberFormat="1" applyFont="1" applyBorder="1" applyAlignment="1">
      <alignment horizontal="center" wrapText="1"/>
    </xf>
    <xf numFmtId="3" fontId="76" fillId="0" borderId="0" xfId="241" applyNumberFormat="1" applyFont="1"/>
    <xf numFmtId="3" fontId="6" fillId="0" borderId="0" xfId="0" applyNumberFormat="1" applyFont="1"/>
    <xf numFmtId="0" fontId="12" fillId="0" borderId="0" xfId="0" applyFont="1" applyAlignment="1">
      <alignment horizontal="right"/>
    </xf>
    <xf numFmtId="0" fontId="21" fillId="0" borderId="0" xfId="0" applyFont="1" applyAlignment="1">
      <alignment horizontal="center" vertical="center" wrapText="1" readingOrder="1"/>
    </xf>
    <xf numFmtId="0" fontId="4" fillId="0" borderId="0" xfId="0" applyFont="1" applyAlignment="1">
      <alignment horizontal="center" vertical="center" wrapText="1" readingOrder="1"/>
    </xf>
    <xf numFmtId="0" fontId="67" fillId="35" borderId="37" xfId="0" applyFont="1" applyFill="1" applyBorder="1" applyAlignment="1">
      <alignment horizontal="center" vertical="center" wrapText="1" readingOrder="1"/>
    </xf>
    <xf numFmtId="0" fontId="76" fillId="35" borderId="38" xfId="0" applyFont="1" applyFill="1" applyBorder="1" applyAlignment="1">
      <alignment horizontal="center" vertical="center" wrapText="1" readingOrder="1"/>
    </xf>
    <xf numFmtId="0" fontId="76" fillId="35" borderId="39" xfId="0" applyFont="1" applyFill="1" applyBorder="1" applyAlignment="1">
      <alignment horizontal="center" vertical="center" wrapText="1" readingOrder="1"/>
    </xf>
    <xf numFmtId="0" fontId="27" fillId="0" borderId="0" xfId="226" applyFont="1" applyAlignment="1" applyProtection="1">
      <alignment horizontal="left" vertical="top" wrapText="1"/>
    </xf>
    <xf numFmtId="0" fontId="68" fillId="35" borderId="32" xfId="0" applyFont="1" applyFill="1" applyBorder="1" applyAlignment="1">
      <alignment horizontal="center" vertical="center" wrapText="1" readingOrder="1"/>
    </xf>
    <xf numFmtId="0" fontId="76" fillId="35" borderId="0" xfId="0" applyFont="1" applyFill="1" applyAlignment="1">
      <alignment horizontal="center" vertical="center" wrapText="1" readingOrder="1"/>
    </xf>
    <xf numFmtId="0" fontId="76" fillId="35" borderId="33" xfId="0" applyFont="1" applyFill="1" applyBorder="1" applyAlignment="1">
      <alignment horizontal="center" vertical="center" wrapText="1" readingOrder="1"/>
    </xf>
    <xf numFmtId="0" fontId="68" fillId="35" borderId="34" xfId="0" applyFont="1" applyFill="1" applyBorder="1" applyAlignment="1">
      <alignment horizontal="center" vertical="center" wrapText="1" readingOrder="1"/>
    </xf>
    <xf numFmtId="0" fontId="68" fillId="35" borderId="35" xfId="0" applyFont="1" applyFill="1" applyBorder="1" applyAlignment="1">
      <alignment horizontal="center" vertical="center" wrapText="1" readingOrder="1"/>
    </xf>
    <xf numFmtId="0" fontId="68" fillId="35" borderId="36" xfId="0" applyFont="1" applyFill="1" applyBorder="1" applyAlignment="1">
      <alignment horizontal="center" vertical="center" wrapText="1" readingOrder="1"/>
    </xf>
    <xf numFmtId="0" fontId="67" fillId="35" borderId="32" xfId="252" applyFont="1" applyFill="1" applyBorder="1" applyAlignment="1">
      <alignment horizontal="center" vertical="center" wrapText="1" readingOrder="1"/>
    </xf>
    <xf numFmtId="0" fontId="67" fillId="35" borderId="0" xfId="252" applyFont="1" applyFill="1" applyAlignment="1">
      <alignment horizontal="center" vertical="center" wrapText="1" readingOrder="1"/>
    </xf>
    <xf numFmtId="0" fontId="67" fillId="35" borderId="33" xfId="252" applyFont="1" applyFill="1" applyBorder="1" applyAlignment="1">
      <alignment horizontal="center" vertical="center" wrapText="1" readingOrder="1"/>
    </xf>
    <xf numFmtId="0" fontId="83" fillId="36" borderId="0" xfId="241" applyFont="1" applyFill="1" applyAlignment="1">
      <alignment horizontal="left" vertical="center"/>
    </xf>
    <xf numFmtId="0" fontId="70" fillId="36" borderId="0" xfId="241" applyFont="1" applyFill="1" applyAlignment="1">
      <alignment horizontal="left" vertical="center"/>
    </xf>
    <xf numFmtId="0" fontId="71" fillId="36" borderId="11" xfId="241" applyFont="1" applyFill="1" applyBorder="1" applyAlignment="1">
      <alignment horizontal="left" vertical="center"/>
    </xf>
    <xf numFmtId="0" fontId="71" fillId="36" borderId="0" xfId="241" applyFont="1" applyFill="1" applyAlignment="1">
      <alignment horizontal="left" vertical="center" wrapText="1"/>
    </xf>
    <xf numFmtId="0" fontId="84" fillId="35" borderId="11" xfId="241" applyFont="1" applyFill="1" applyBorder="1" applyAlignment="1">
      <alignment horizontal="left" vertical="center"/>
    </xf>
    <xf numFmtId="0" fontId="16" fillId="0" borderId="2" xfId="241" applyFont="1" applyBorder="1" applyAlignment="1">
      <alignment horizontal="center" vertical="center"/>
    </xf>
    <xf numFmtId="0" fontId="78" fillId="40" borderId="46" xfId="241" quotePrefix="1" applyFont="1" applyFill="1" applyBorder="1" applyAlignment="1">
      <alignment horizontal="center" vertical="top" wrapText="1"/>
    </xf>
    <xf numFmtId="0" fontId="78" fillId="40" borderId="47" xfId="241" quotePrefix="1" applyFont="1" applyFill="1" applyBorder="1" applyAlignment="1">
      <alignment horizontal="center" vertical="top" wrapText="1"/>
    </xf>
    <xf numFmtId="0" fontId="76" fillId="40" borderId="0" xfId="241" applyFont="1" applyFill="1" applyAlignment="1">
      <alignment horizontal="left" wrapText="1"/>
    </xf>
    <xf numFmtId="0" fontId="76" fillId="40" borderId="0" xfId="0" applyFont="1" applyFill="1"/>
    <xf numFmtId="0" fontId="13" fillId="41" borderId="20" xfId="241" applyFont="1" applyFill="1" applyBorder="1" applyAlignment="1">
      <alignment horizontal="center" vertical="top" wrapText="1"/>
    </xf>
    <xf numFmtId="0" fontId="13" fillId="41" borderId="21" xfId="241" applyFont="1" applyFill="1" applyBorder="1" applyAlignment="1">
      <alignment horizontal="center" vertical="top" wrapText="1"/>
    </xf>
    <xf numFmtId="0" fontId="79" fillId="40" borderId="40" xfId="241" quotePrefix="1" applyFont="1" applyFill="1" applyBorder="1" applyAlignment="1">
      <alignment horizontal="center" vertical="center" wrapText="1"/>
    </xf>
    <xf numFmtId="0" fontId="79" fillId="40" borderId="41" xfId="241" quotePrefix="1" applyFont="1" applyFill="1" applyBorder="1" applyAlignment="1">
      <alignment horizontal="center" vertical="center" wrapText="1"/>
    </xf>
    <xf numFmtId="0" fontId="79" fillId="40" borderId="42" xfId="241" quotePrefix="1" applyFont="1" applyFill="1" applyBorder="1" applyAlignment="1">
      <alignment horizontal="center" vertical="center" wrapText="1"/>
    </xf>
    <xf numFmtId="0" fontId="79" fillId="40" borderId="43" xfId="241" quotePrefix="1" applyFont="1" applyFill="1" applyBorder="1" applyAlignment="1">
      <alignment horizontal="center" vertical="center" wrapText="1"/>
    </xf>
    <xf numFmtId="0" fontId="79" fillId="40" borderId="44" xfId="241" quotePrefix="1" applyFont="1" applyFill="1" applyBorder="1" applyAlignment="1">
      <alignment horizontal="center" vertical="center" wrapText="1"/>
    </xf>
    <xf numFmtId="0" fontId="79" fillId="40" borderId="45" xfId="241" quotePrefix="1" applyFont="1" applyFill="1" applyBorder="1" applyAlignment="1">
      <alignment horizontal="center" vertical="center" wrapText="1"/>
    </xf>
    <xf numFmtId="0" fontId="78" fillId="40" borderId="40" xfId="241" quotePrefix="1" applyFont="1" applyFill="1" applyBorder="1" applyAlignment="1">
      <alignment horizontal="center" vertical="top" wrapText="1"/>
    </xf>
    <xf numFmtId="0" fontId="78" fillId="40" borderId="41" xfId="241" quotePrefix="1" applyFont="1" applyFill="1" applyBorder="1" applyAlignment="1">
      <alignment horizontal="center" vertical="top" wrapText="1"/>
    </xf>
    <xf numFmtId="0" fontId="78" fillId="40" borderId="42" xfId="241" quotePrefix="1" applyFont="1" applyFill="1" applyBorder="1" applyAlignment="1">
      <alignment horizontal="center" vertical="top" wrapText="1"/>
    </xf>
    <xf numFmtId="0" fontId="78" fillId="40" borderId="43" xfId="241" quotePrefix="1" applyFont="1" applyFill="1" applyBorder="1" applyAlignment="1">
      <alignment horizontal="center" vertical="top" wrapText="1"/>
    </xf>
    <xf numFmtId="0" fontId="78" fillId="40" borderId="44" xfId="241" quotePrefix="1" applyFont="1" applyFill="1" applyBorder="1" applyAlignment="1">
      <alignment horizontal="center" vertical="top" wrapText="1"/>
    </xf>
    <xf numFmtId="0" fontId="78" fillId="40" borderId="45" xfId="241" quotePrefix="1" applyFont="1" applyFill="1" applyBorder="1" applyAlignment="1">
      <alignment horizontal="center" vertical="top" wrapText="1"/>
    </xf>
    <xf numFmtId="0" fontId="0" fillId="40" borderId="42" xfId="0" applyFill="1" applyBorder="1" applyAlignment="1">
      <alignment horizontal="center" vertical="top" wrapText="1"/>
    </xf>
    <xf numFmtId="0" fontId="0" fillId="40" borderId="43" xfId="0" applyFill="1" applyBorder="1" applyAlignment="1">
      <alignment horizontal="center" vertical="top" wrapText="1"/>
    </xf>
    <xf numFmtId="0" fontId="0" fillId="40" borderId="44" xfId="0" applyFill="1" applyBorder="1" applyAlignment="1">
      <alignment horizontal="center" vertical="top" wrapText="1"/>
    </xf>
    <xf numFmtId="0" fontId="0" fillId="40" borderId="45" xfId="0" applyFill="1" applyBorder="1" applyAlignment="1">
      <alignment horizontal="center" vertical="top" wrapText="1"/>
    </xf>
    <xf numFmtId="0" fontId="10" fillId="40" borderId="48" xfId="245" quotePrefix="1" applyFont="1" applyFill="1" applyBorder="1" applyAlignment="1">
      <alignment horizontal="center" vertical="center" wrapText="1"/>
    </xf>
    <xf numFmtId="0" fontId="10" fillId="40" borderId="49" xfId="245" quotePrefix="1" applyFont="1" applyFill="1" applyBorder="1" applyAlignment="1">
      <alignment horizontal="center" vertical="center" wrapText="1"/>
    </xf>
    <xf numFmtId="0" fontId="10" fillId="40" borderId="50" xfId="245" quotePrefix="1" applyFont="1" applyFill="1" applyBorder="1" applyAlignment="1">
      <alignment horizontal="center" vertical="center" wrapText="1"/>
    </xf>
    <xf numFmtId="0" fontId="10" fillId="40" borderId="48" xfId="245" quotePrefix="1" applyFont="1" applyFill="1" applyBorder="1" applyAlignment="1">
      <alignment horizontal="center" vertical="top" wrapText="1"/>
    </xf>
    <xf numFmtId="0" fontId="10" fillId="40" borderId="50" xfId="245" quotePrefix="1" applyFont="1" applyFill="1" applyBorder="1" applyAlignment="1">
      <alignment horizontal="center" vertical="top" wrapText="1"/>
    </xf>
    <xf numFmtId="0" fontId="72" fillId="0" borderId="0" xfId="241" applyFont="1" applyAlignment="1">
      <alignment horizontal="center" wrapText="1"/>
    </xf>
    <xf numFmtId="0" fontId="76" fillId="0" borderId="0" xfId="0" applyFont="1" applyAlignment="1">
      <alignment wrapText="1"/>
    </xf>
    <xf numFmtId="0" fontId="76" fillId="0" borderId="11" xfId="0" applyFont="1" applyBorder="1" applyAlignment="1">
      <alignment wrapText="1"/>
    </xf>
    <xf numFmtId="0" fontId="72" fillId="0" borderId="11" xfId="241" applyFont="1" applyBorder="1" applyAlignment="1">
      <alignment horizontal="center" wrapText="1"/>
    </xf>
    <xf numFmtId="0" fontId="72" fillId="0" borderId="2" xfId="245" applyFont="1" applyBorder="1" applyAlignment="1">
      <alignment horizontal="center" wrapText="1"/>
    </xf>
    <xf numFmtId="0" fontId="76" fillId="0" borderId="2" xfId="245" applyFont="1" applyBorder="1" applyAlignment="1">
      <alignment horizontal="center" wrapText="1"/>
    </xf>
    <xf numFmtId="0" fontId="0" fillId="0" borderId="0" xfId="0"/>
    <xf numFmtId="0" fontId="0" fillId="0" borderId="11" xfId="0" applyBorder="1"/>
    <xf numFmtId="0" fontId="11" fillId="0" borderId="2" xfId="245" applyFont="1" applyBorder="1" applyAlignment="1">
      <alignment horizontal="center" wrapText="1"/>
    </xf>
    <xf numFmtId="0" fontId="38" fillId="0" borderId="2" xfId="245" applyFont="1" applyBorder="1" applyAlignment="1">
      <alignment wrapText="1"/>
    </xf>
    <xf numFmtId="0" fontId="11" fillId="0" borderId="0" xfId="245" applyFont="1" applyAlignment="1">
      <alignment horizontal="center" wrapText="1"/>
    </xf>
    <xf numFmtId="0" fontId="72" fillId="0" borderId="4" xfId="245" applyFont="1" applyBorder="1" applyAlignment="1">
      <alignment horizontal="center" wrapText="1"/>
    </xf>
    <xf numFmtId="0" fontId="72" fillId="0" borderId="2" xfId="239" applyFont="1" applyBorder="1" applyAlignment="1">
      <alignment horizontal="center" wrapText="1"/>
    </xf>
    <xf numFmtId="0" fontId="76" fillId="0" borderId="2" xfId="0" applyFont="1" applyBorder="1" applyAlignment="1">
      <alignment wrapText="1"/>
    </xf>
    <xf numFmtId="0" fontId="72" fillId="0" borderId="0" xfId="239" applyFont="1" applyAlignment="1">
      <alignment horizontal="center" wrapText="1"/>
    </xf>
    <xf numFmtId="0" fontId="72" fillId="0" borderId="2" xfId="241" applyFont="1" applyBorder="1" applyAlignment="1">
      <alignment horizontal="center" wrapText="1"/>
    </xf>
    <xf numFmtId="0" fontId="76" fillId="0" borderId="2" xfId="241" applyFont="1" applyBorder="1" applyAlignment="1">
      <alignment wrapText="1"/>
    </xf>
    <xf numFmtId="0" fontId="76" fillId="0" borderId="0" xfId="278" applyFont="1" applyAlignment="1">
      <alignment wrapText="1"/>
    </xf>
    <xf numFmtId="0" fontId="76" fillId="0" borderId="11" xfId="278" applyFont="1" applyBorder="1" applyAlignment="1">
      <alignment wrapText="1"/>
    </xf>
    <xf numFmtId="3" fontId="72" fillId="0" borderId="0" xfId="241" applyNumberFormat="1" applyFont="1" applyAlignment="1">
      <alignment horizontal="center" wrapText="1"/>
    </xf>
    <xf numFmtId="3" fontId="76" fillId="0" borderId="0" xfId="0" applyNumberFormat="1" applyFont="1" applyAlignment="1">
      <alignment wrapText="1"/>
    </xf>
    <xf numFmtId="3" fontId="76" fillId="0" borderId="11" xfId="0" applyNumberFormat="1" applyFont="1" applyBorder="1" applyAlignment="1">
      <alignment wrapText="1"/>
    </xf>
    <xf numFmtId="0" fontId="72" fillId="0" borderId="12" xfId="241" applyFont="1" applyBorder="1" applyAlignment="1">
      <alignment horizontal="center" wrapText="1"/>
    </xf>
    <xf numFmtId="3" fontId="72" fillId="0" borderId="11" xfId="241" applyNumberFormat="1" applyFont="1" applyBorder="1" applyAlignment="1">
      <alignment horizontal="center" wrapText="1"/>
    </xf>
    <xf numFmtId="3" fontId="6" fillId="0" borderId="9" xfId="0" applyNumberFormat="1" applyFont="1" applyBorder="1" applyAlignment="1">
      <alignment horizontal="center" wrapText="1"/>
    </xf>
    <xf numFmtId="3" fontId="6" fillId="0" borderId="12" xfId="0" applyNumberFormat="1" applyFont="1" applyBorder="1" applyAlignment="1">
      <alignment horizontal="center" wrapText="1"/>
    </xf>
    <xf numFmtId="3" fontId="6" fillId="0" borderId="10" xfId="0" applyNumberFormat="1" applyFont="1" applyBorder="1" applyAlignment="1">
      <alignment horizontal="center" wrapText="1"/>
    </xf>
    <xf numFmtId="3" fontId="6" fillId="0" borderId="7" xfId="0" applyNumberFormat="1" applyFont="1" applyBorder="1" applyAlignment="1">
      <alignment horizontal="center" wrapText="1"/>
    </xf>
    <xf numFmtId="3" fontId="6" fillId="0" borderId="11" xfId="0" applyNumberFormat="1" applyFont="1" applyBorder="1" applyAlignment="1">
      <alignment horizontal="center" wrapText="1"/>
    </xf>
    <xf numFmtId="3" fontId="6" fillId="0" borderId="8" xfId="0" applyNumberFormat="1" applyFont="1" applyBorder="1" applyAlignment="1">
      <alignment horizontal="center" wrapText="1"/>
    </xf>
    <xf numFmtId="0" fontId="28" fillId="0" borderId="0" xfId="226" applyFont="1" applyAlignment="1" applyProtection="1">
      <alignment horizontal="left" vertical="top" wrapText="1"/>
    </xf>
    <xf numFmtId="0" fontId="72" fillId="0" borderId="4" xfId="241" applyFont="1" applyBorder="1" applyAlignment="1">
      <alignment horizontal="center" wrapText="1"/>
    </xf>
    <xf numFmtId="0" fontId="72" fillId="0" borderId="5" xfId="241" applyFont="1" applyBorder="1" applyAlignment="1">
      <alignment horizontal="center" wrapText="1"/>
    </xf>
    <xf numFmtId="0" fontId="72" fillId="0" borderId="2" xfId="246" applyFont="1" applyBorder="1" applyAlignment="1">
      <alignment horizontal="center" wrapText="1"/>
    </xf>
    <xf numFmtId="0" fontId="72" fillId="0" borderId="2" xfId="244" applyFont="1" applyBorder="1" applyAlignment="1">
      <alignment horizontal="center" wrapText="1"/>
    </xf>
    <xf numFmtId="0" fontId="76" fillId="0" borderId="2" xfId="244" applyFont="1" applyBorder="1" applyAlignment="1">
      <alignment horizontal="center" wrapText="1"/>
    </xf>
    <xf numFmtId="0" fontId="11" fillId="0" borderId="4" xfId="241" applyFont="1" applyBorder="1" applyAlignment="1">
      <alignment horizontal="center" wrapText="1"/>
    </xf>
    <xf numFmtId="0" fontId="11" fillId="0" borderId="2" xfId="241" applyFont="1" applyBorder="1" applyAlignment="1">
      <alignment horizontal="center" wrapText="1"/>
    </xf>
    <xf numFmtId="0" fontId="11" fillId="0" borderId="5" xfId="241" applyFont="1" applyBorder="1" applyAlignment="1">
      <alignment horizontal="center" wrapText="1"/>
    </xf>
    <xf numFmtId="17" fontId="72" fillId="0" borderId="2" xfId="241" quotePrefix="1" applyNumberFormat="1" applyFont="1" applyBorder="1" applyAlignment="1">
      <alignment horizontal="center" wrapText="1"/>
    </xf>
    <xf numFmtId="0" fontId="11" fillId="0" borderId="18" xfId="241" applyFont="1" applyBorder="1" applyAlignment="1">
      <alignment horizontal="center" wrapText="1"/>
    </xf>
    <xf numFmtId="0" fontId="76" fillId="0" borderId="0" xfId="268" applyFont="1" applyAlignment="1">
      <alignment wrapText="1"/>
    </xf>
    <xf numFmtId="0" fontId="76" fillId="0" borderId="11" xfId="268" applyFont="1" applyBorder="1" applyAlignment="1">
      <alignment wrapText="1"/>
    </xf>
    <xf numFmtId="0" fontId="72" fillId="0" borderId="2" xfId="245" quotePrefix="1" applyFont="1" applyBorder="1" applyAlignment="1">
      <alignment horizontal="center" wrapText="1"/>
    </xf>
    <xf numFmtId="0" fontId="76" fillId="0" borderId="5" xfId="268" applyFont="1" applyBorder="1" applyAlignment="1">
      <alignment wrapText="1"/>
    </xf>
    <xf numFmtId="3" fontId="76" fillId="0" borderId="0" xfId="268" applyNumberFormat="1" applyFont="1" applyAlignment="1">
      <alignment wrapText="1"/>
    </xf>
    <xf numFmtId="3" fontId="76" fillId="0" borderId="11" xfId="268" applyNumberFormat="1" applyFont="1" applyBorder="1" applyAlignment="1">
      <alignment wrapText="1"/>
    </xf>
    <xf numFmtId="3" fontId="76" fillId="0" borderId="4" xfId="268" applyNumberFormat="1" applyFont="1" applyBorder="1" applyAlignment="1">
      <alignment wrapText="1"/>
    </xf>
    <xf numFmtId="0" fontId="76" fillId="0" borderId="2" xfId="268" applyFont="1" applyBorder="1" applyAlignment="1">
      <alignment wrapText="1"/>
    </xf>
    <xf numFmtId="3" fontId="72" fillId="0" borderId="2" xfId="241" applyNumberFormat="1" applyFont="1" applyBorder="1" applyAlignment="1">
      <alignment horizontal="center" wrapText="1"/>
    </xf>
    <xf numFmtId="3" fontId="76" fillId="0" borderId="2" xfId="268" applyNumberFormat="1" applyFont="1" applyBorder="1" applyAlignment="1">
      <alignment wrapText="1"/>
    </xf>
    <xf numFmtId="0" fontId="72" fillId="0" borderId="11" xfId="239" applyFont="1" applyBorder="1" applyAlignment="1">
      <alignment horizontal="center" wrapText="1"/>
    </xf>
    <xf numFmtId="0" fontId="76" fillId="0" borderId="0" xfId="0" applyFont="1" applyAlignment="1">
      <alignment horizontal="center" wrapText="1"/>
    </xf>
    <xf numFmtId="0" fontId="76" fillId="0" borderId="11" xfId="0" applyFont="1" applyBorder="1" applyAlignment="1">
      <alignment horizontal="center" wrapText="1"/>
    </xf>
    <xf numFmtId="1" fontId="72" fillId="0" borderId="2" xfId="239" quotePrefix="1" applyNumberFormat="1" applyFont="1" applyBorder="1" applyAlignment="1">
      <alignment horizontal="center" wrapText="1"/>
    </xf>
    <xf numFmtId="1" fontId="76" fillId="0" borderId="2" xfId="239" applyNumberFormat="1" applyFont="1" applyBorder="1" applyAlignment="1">
      <alignment horizontal="center" wrapText="1"/>
    </xf>
    <xf numFmtId="1" fontId="72" fillId="0" borderId="2" xfId="239" applyNumberFormat="1" applyFont="1" applyBorder="1" applyAlignment="1">
      <alignment horizontal="center" wrapText="1"/>
    </xf>
    <xf numFmtId="0" fontId="72" fillId="0" borderId="2" xfId="241" quotePrefix="1" applyFont="1" applyBorder="1" applyAlignment="1">
      <alignment horizontal="center" wrapText="1"/>
    </xf>
    <xf numFmtId="0" fontId="11" fillId="0" borderId="0" xfId="241" applyFont="1" applyAlignment="1">
      <alignment horizontal="center" wrapText="1"/>
    </xf>
    <xf numFmtId="0" fontId="10" fillId="0" borderId="0" xfId="0" applyFont="1" applyAlignment="1">
      <alignment wrapText="1"/>
    </xf>
    <xf numFmtId="0" fontId="10" fillId="0" borderId="11" xfId="0" applyFont="1" applyBorder="1" applyAlignment="1">
      <alignment wrapText="1"/>
    </xf>
    <xf numFmtId="0" fontId="11" fillId="0" borderId="2" xfId="241" quotePrefix="1" applyFont="1" applyBorder="1" applyAlignment="1">
      <alignment horizontal="center" wrapText="1"/>
    </xf>
    <xf numFmtId="0" fontId="10" fillId="0" borderId="2" xfId="241" applyFont="1" applyBorder="1" applyAlignment="1">
      <alignment wrapText="1"/>
    </xf>
    <xf numFmtId="0" fontId="72" fillId="0" borderId="2" xfId="239" quotePrefix="1" applyFont="1" applyBorder="1" applyAlignment="1">
      <alignment horizontal="center" wrapText="1"/>
    </xf>
    <xf numFmtId="0" fontId="12" fillId="0" borderId="4" xfId="241" applyFont="1" applyBorder="1" applyAlignment="1">
      <alignment horizontal="center" vertical="top" wrapText="1"/>
    </xf>
    <xf numFmtId="0" fontId="12" fillId="0" borderId="2" xfId="241" applyFont="1" applyBorder="1" applyAlignment="1">
      <alignment horizontal="center" vertical="top" wrapText="1"/>
    </xf>
    <xf numFmtId="0" fontId="12" fillId="0" borderId="5" xfId="241" applyFont="1" applyBorder="1" applyAlignment="1">
      <alignment horizontal="center" vertical="top" wrapText="1"/>
    </xf>
    <xf numFmtId="0" fontId="6" fillId="0" borderId="0" xfId="241" applyFont="1" applyAlignment="1">
      <alignment horizontal="left" vertical="top" wrapText="1"/>
    </xf>
    <xf numFmtId="0" fontId="9" fillId="0" borderId="4" xfId="226" applyFill="1" applyBorder="1" applyAlignment="1" applyProtection="1">
      <alignment horizontal="left" vertical="top" wrapText="1"/>
    </xf>
    <xf numFmtId="0" fontId="9" fillId="0" borderId="2" xfId="226" applyFill="1" applyBorder="1" applyAlignment="1" applyProtection="1">
      <alignment horizontal="left" vertical="top" wrapText="1"/>
    </xf>
    <xf numFmtId="0" fontId="9" fillId="0" borderId="5" xfId="226" applyFill="1" applyBorder="1" applyAlignment="1" applyProtection="1">
      <alignment horizontal="left" vertical="top" wrapText="1"/>
    </xf>
    <xf numFmtId="0" fontId="72" fillId="0" borderId="6" xfId="241" applyFont="1" applyBorder="1" applyAlignment="1">
      <alignment horizontal="center" wrapText="1"/>
    </xf>
    <xf numFmtId="0" fontId="72" fillId="0" borderId="7" xfId="241" applyFont="1" applyBorder="1" applyAlignment="1">
      <alignment horizontal="center" wrapText="1"/>
    </xf>
    <xf numFmtId="0" fontId="6" fillId="0" borderId="4" xfId="230" applyFont="1" applyFill="1" applyBorder="1" applyAlignment="1" applyProtection="1">
      <alignment horizontal="left" vertical="top" wrapText="1"/>
    </xf>
    <xf numFmtId="0" fontId="6" fillId="0" borderId="2" xfId="230" applyFont="1" applyFill="1" applyBorder="1" applyAlignment="1" applyProtection="1">
      <alignment horizontal="left" vertical="top" wrapText="1"/>
    </xf>
    <xf numFmtId="0" fontId="6" fillId="0" borderId="5" xfId="230" applyFont="1" applyFill="1" applyBorder="1" applyAlignment="1" applyProtection="1">
      <alignment horizontal="left" vertical="top" wrapText="1"/>
    </xf>
    <xf numFmtId="0" fontId="9" fillId="0" borderId="11" xfId="226" applyFill="1" applyBorder="1" applyAlignment="1" applyProtection="1">
      <alignment horizontal="left" vertical="top" wrapText="1"/>
    </xf>
    <xf numFmtId="0" fontId="72" fillId="0" borderId="9" xfId="241" applyFont="1" applyBorder="1" applyAlignment="1">
      <alignment horizontal="center" wrapText="1"/>
    </xf>
    <xf numFmtId="0" fontId="6" fillId="0" borderId="11" xfId="226" applyFont="1" applyFill="1" applyBorder="1" applyAlignment="1" applyProtection="1">
      <alignment horizontal="left" vertical="top" wrapText="1"/>
    </xf>
    <xf numFmtId="0" fontId="76" fillId="0" borderId="2" xfId="239" applyFont="1" applyBorder="1"/>
    <xf numFmtId="0" fontId="0" fillId="0" borderId="0" xfId="0" applyAlignment="1">
      <alignment horizontal="center" wrapText="1"/>
    </xf>
    <xf numFmtId="0" fontId="0" fillId="0" borderId="11" xfId="0" applyBorder="1" applyAlignment="1">
      <alignment horizontal="center" wrapText="1"/>
    </xf>
    <xf numFmtId="0" fontId="0" fillId="0" borderId="0" xfId="0" applyAlignment="1">
      <alignment wrapText="1"/>
    </xf>
    <xf numFmtId="0" fontId="0" fillId="0" borderId="11" xfId="0" applyBorder="1" applyAlignment="1">
      <alignment wrapText="1"/>
    </xf>
    <xf numFmtId="0" fontId="76" fillId="0" borderId="0" xfId="241" quotePrefix="1" applyFont="1" applyAlignment="1">
      <alignment horizontal="center" wrapText="1"/>
    </xf>
    <xf numFmtId="0" fontId="43" fillId="0" borderId="0" xfId="0" applyFont="1" applyAlignment="1">
      <alignment wrapText="1"/>
    </xf>
    <xf numFmtId="0" fontId="43" fillId="0" borderId="11" xfId="0" applyFont="1" applyBorder="1" applyAlignment="1">
      <alignment wrapText="1"/>
    </xf>
    <xf numFmtId="0" fontId="72" fillId="0" borderId="0" xfId="0" applyFont="1" applyAlignment="1">
      <alignment wrapText="1"/>
    </xf>
    <xf numFmtId="0" fontId="72" fillId="0" borderId="11" xfId="0" applyFont="1" applyBorder="1" applyAlignment="1">
      <alignment wrapText="1"/>
    </xf>
    <xf numFmtId="0" fontId="76" fillId="0" borderId="11" xfId="241" quotePrefix="1" applyFont="1" applyBorder="1" applyAlignment="1">
      <alignment horizontal="center" wrapText="1"/>
    </xf>
    <xf numFmtId="0" fontId="76" fillId="0" borderId="0" xfId="241" applyFont="1" applyAlignment="1">
      <alignment horizontal="center" wrapText="1"/>
    </xf>
    <xf numFmtId="0" fontId="76" fillId="0" borderId="11" xfId="241" applyFont="1" applyBorder="1" applyAlignment="1">
      <alignment horizontal="center" wrapText="1"/>
    </xf>
    <xf numFmtId="0" fontId="72" fillId="0" borderId="0" xfId="241" quotePrefix="1" applyFont="1" applyAlignment="1">
      <alignment horizontal="center" wrapText="1"/>
    </xf>
    <xf numFmtId="0" fontId="76" fillId="0" borderId="2" xfId="246" applyFont="1" applyBorder="1" applyAlignment="1">
      <alignment horizontal="center" wrapText="1"/>
    </xf>
    <xf numFmtId="0" fontId="72" fillId="0" borderId="4" xfId="245" applyFont="1" applyBorder="1" applyAlignment="1">
      <alignment horizontal="center" vertical="center" wrapText="1"/>
    </xf>
    <xf numFmtId="0" fontId="72" fillId="0" borderId="2" xfId="245" applyFont="1" applyBorder="1" applyAlignment="1">
      <alignment horizontal="center" vertical="center" wrapText="1"/>
    </xf>
    <xf numFmtId="0" fontId="72" fillId="0" borderId="11" xfId="245" applyFont="1" applyBorder="1" applyAlignment="1">
      <alignment horizontal="center" vertical="center" wrapText="1"/>
    </xf>
    <xf numFmtId="0" fontId="72" fillId="0" borderId="11" xfId="241" applyFont="1" applyBorder="1" applyAlignment="1">
      <alignment horizontal="center" vertical="center" wrapText="1"/>
    </xf>
    <xf numFmtId="0" fontId="76" fillId="0" borderId="2" xfId="245" applyFont="1" applyBorder="1"/>
    <xf numFmtId="0" fontId="72" fillId="0" borderId="0" xfId="245" applyFont="1" applyAlignment="1">
      <alignment horizontal="center" wrapText="1"/>
    </xf>
    <xf numFmtId="0" fontId="72" fillId="0" borderId="11" xfId="245" applyFont="1" applyBorder="1" applyAlignment="1">
      <alignment horizontal="center" wrapText="1"/>
    </xf>
    <xf numFmtId="0" fontId="72" fillId="0" borderId="0" xfId="0" applyFont="1" applyAlignment="1">
      <alignment horizontal="center" wrapText="1"/>
    </xf>
    <xf numFmtId="0" fontId="0" fillId="0" borderId="0" xfId="0" applyAlignment="1">
      <alignment horizontal="left" vertical="top" wrapText="1"/>
    </xf>
    <xf numFmtId="3" fontId="76" fillId="0" borderId="0" xfId="0" applyNumberFormat="1" applyFont="1" applyAlignment="1">
      <alignment horizontal="center" wrapText="1"/>
    </xf>
    <xf numFmtId="3" fontId="76" fillId="0" borderId="11" xfId="0" applyNumberFormat="1" applyFont="1" applyBorder="1" applyAlignment="1">
      <alignment horizontal="center" wrapText="1"/>
    </xf>
    <xf numFmtId="3" fontId="76" fillId="0" borderId="0" xfId="0" quotePrefix="1" applyNumberFormat="1" applyFont="1" applyAlignment="1">
      <alignment horizontal="center" wrapText="1"/>
    </xf>
    <xf numFmtId="3" fontId="76" fillId="0" borderId="11" xfId="0" quotePrefix="1" applyNumberFormat="1" applyFont="1" applyBorder="1" applyAlignment="1">
      <alignment horizontal="center" wrapText="1"/>
    </xf>
    <xf numFmtId="3" fontId="72" fillId="0" borderId="0" xfId="245" applyNumberFormat="1" applyFont="1" applyAlignment="1">
      <alignment horizontal="center" wrapText="1"/>
    </xf>
    <xf numFmtId="3" fontId="72" fillId="0" borderId="11" xfId="245" applyNumberFormat="1" applyFont="1" applyBorder="1" applyAlignment="1">
      <alignment horizontal="center" wrapText="1"/>
    </xf>
    <xf numFmtId="3" fontId="72" fillId="0" borderId="2" xfId="245" applyNumberFormat="1" applyFont="1" applyBorder="1" applyAlignment="1">
      <alignment horizontal="center" wrapText="1"/>
    </xf>
    <xf numFmtId="3" fontId="72" fillId="0" borderId="0" xfId="0" quotePrefix="1" applyNumberFormat="1" applyFont="1" applyAlignment="1">
      <alignment horizontal="center" wrapText="1"/>
    </xf>
    <xf numFmtId="3" fontId="72" fillId="0" borderId="0" xfId="0" applyNumberFormat="1" applyFont="1" applyAlignment="1">
      <alignment horizontal="center" wrapText="1"/>
    </xf>
    <xf numFmtId="3" fontId="72" fillId="0" borderId="11" xfId="0" applyNumberFormat="1" applyFont="1" applyBorder="1" applyAlignment="1">
      <alignment horizontal="center" wrapText="1"/>
    </xf>
    <xf numFmtId="0" fontId="72" fillId="0" borderId="11" xfId="0" applyFont="1" applyBorder="1" applyAlignment="1">
      <alignment horizontal="center" wrapText="1"/>
    </xf>
    <xf numFmtId="0" fontId="4" fillId="0" borderId="0" xfId="252" applyAlignment="1">
      <alignment horizontal="left" vertical="top" wrapText="1"/>
    </xf>
    <xf numFmtId="0" fontId="76" fillId="0" borderId="2" xfId="246" applyFont="1" applyBorder="1"/>
    <xf numFmtId="0" fontId="9" fillId="0" borderId="0" xfId="226" applyAlignment="1" applyProtection="1"/>
    <xf numFmtId="0" fontId="74" fillId="39" borderId="0" xfId="226" applyFont="1" applyFill="1" applyAlignment="1" applyProtection="1">
      <alignment horizontal="left" vertical="top"/>
    </xf>
  </cellXfs>
  <cellStyles count="337">
    <cellStyle name="20% - Accent1 2" xfId="1" xr:uid="{A9CF7647-0600-4063-A902-7982F8851725}"/>
    <cellStyle name="20% - Accent2 2" xfId="2" xr:uid="{B91919B3-9F2D-4040-84D6-7685C8EF113A}"/>
    <cellStyle name="20% - Accent3 2" xfId="3" xr:uid="{90450740-17FC-4020-9972-57085D6AD3E8}"/>
    <cellStyle name="20% - Accent4 2" xfId="4" xr:uid="{EBDB8BEA-2CAF-4E0C-9B99-C0AAA1458117}"/>
    <cellStyle name="20% - Accent5 2" xfId="5" xr:uid="{DB707A34-124C-43E7-BD1A-3B9C03F03635}"/>
    <cellStyle name="20% - Accent6 2" xfId="6" xr:uid="{E5C692F9-0ADC-4D83-8F7B-1AF27C1F16ED}"/>
    <cellStyle name="40% - Accent1 2" xfId="7" xr:uid="{39590AEF-7ADE-4B69-BDB9-C134CE8F0ED3}"/>
    <cellStyle name="40% - Accent2 2" xfId="8" xr:uid="{56B4759A-D2D3-42A7-A726-6B19B4832352}"/>
    <cellStyle name="40% - Accent3 2" xfId="9" xr:uid="{0547B74A-216F-4989-9316-1944C5D8512D}"/>
    <cellStyle name="40% - Accent4 2" xfId="10" xr:uid="{15A9C78D-B281-479D-BFE0-2556DC18DC86}"/>
    <cellStyle name="40% - Accent5 2" xfId="11" xr:uid="{A83C9177-C9DD-4F5D-8728-BCC662AB5D62}"/>
    <cellStyle name="40% - Accent6 2" xfId="12" xr:uid="{3FD3DFB5-30CB-4F1D-808A-3B43750F4270}"/>
    <cellStyle name="60% - Accent1 2" xfId="13" xr:uid="{B77EED0B-4D80-41FB-A19B-8DB7D2634E7F}"/>
    <cellStyle name="60% - Accent2 2" xfId="14" xr:uid="{891E534B-4194-4F5F-B976-6F00D149EDDA}"/>
    <cellStyle name="60% - Accent3 2" xfId="15" xr:uid="{D4C742D6-518A-42AF-B78C-B9D562319DCC}"/>
    <cellStyle name="60% - Accent4 2" xfId="16" xr:uid="{B0A5479B-1A35-4FE4-92D5-8A1348D680AD}"/>
    <cellStyle name="60% - Accent5 2" xfId="17" xr:uid="{9274A3B4-C285-49BA-ADF9-C542D35BED13}"/>
    <cellStyle name="60% - Accent6 2" xfId="18" xr:uid="{4697A629-9437-4F20-9CC6-5411CCA1CEC2}"/>
    <cellStyle name="Accent1 2" xfId="19" xr:uid="{FAA241C3-AC1F-4A30-A1E0-60CDA0142E3D}"/>
    <cellStyle name="Accent2 2" xfId="20" xr:uid="{956D140B-6582-4CA9-9E77-E2ED7F546AA0}"/>
    <cellStyle name="Accent3 2" xfId="21" xr:uid="{B1552F44-207C-4E99-BCC2-C97780BDEF90}"/>
    <cellStyle name="Accent4 2" xfId="22" xr:uid="{D42E95E9-3639-4C7D-B48E-EBA89AD9BDCB}"/>
    <cellStyle name="Accent5 2" xfId="23" xr:uid="{876EFF93-8537-436A-8156-9070D99DC1F0}"/>
    <cellStyle name="Accent6 2" xfId="24" xr:uid="{CE5D6AC7-1714-41F3-95FB-0F837B52BCCF}"/>
    <cellStyle name="Bad 2" xfId="25" xr:uid="{7393DA93-3C8F-4D1D-82D4-01F1A14081E7}"/>
    <cellStyle name="Calculation 2" xfId="26" xr:uid="{97CBC491-4DC3-463C-A3F9-72480F758E2C}"/>
    <cellStyle name="cells" xfId="27" xr:uid="{27D39B1C-C290-4E10-B38B-B149FD984F22}"/>
    <cellStyle name="cells 2" xfId="28" xr:uid="{5A8EDCCB-9E40-4F0B-8CFC-342D951D42CB}"/>
    <cellStyle name="cells 3" xfId="29" xr:uid="{42A94BFD-F55B-462A-8533-7B37447525D4}"/>
    <cellStyle name="Check Cell 2" xfId="30" xr:uid="{8F84AD20-1D1B-426D-918B-31F5E23B29A4}"/>
    <cellStyle name="column field 2" xfId="31" xr:uid="{8754391A-0391-4FAD-A07A-963C410F66BB}"/>
    <cellStyle name="Comma 10" xfId="32" xr:uid="{91CD4717-DAEE-4B57-B564-EBADEBC15385}"/>
    <cellStyle name="Comma 10 2" xfId="33" xr:uid="{BB41DBAB-7B9C-412A-9624-931DC1FD8EB5}"/>
    <cellStyle name="Comma 10 2 2" xfId="34" xr:uid="{1367700A-1496-4F2F-9499-F42BA95C52BD}"/>
    <cellStyle name="Comma 10 3" xfId="35" xr:uid="{21720346-B327-4E68-BBA3-B75FE75A3A00}"/>
    <cellStyle name="Comma 10 3 2" xfId="36" xr:uid="{2C3FBF0E-192B-4A84-83D4-297A0079852D}"/>
    <cellStyle name="Comma 10 4" xfId="37" xr:uid="{93124910-8CD4-42BC-B486-E36355E86399}"/>
    <cellStyle name="Comma 10 4 2" xfId="38" xr:uid="{93E5F9E7-4F2F-48A5-B786-B95141870DF5}"/>
    <cellStyle name="Comma 10 5" xfId="39" xr:uid="{055A6D0E-7E47-414C-BEBF-F89D140E82E0}"/>
    <cellStyle name="Comma 11" xfId="40" xr:uid="{BBBBF6D2-BCE4-4A88-96D0-11A5C4A80D01}"/>
    <cellStyle name="Comma 11 2" xfId="41" xr:uid="{1A1E6632-E1AD-43D2-BB3C-011230DD5CF8}"/>
    <cellStyle name="Comma 11 2 2" xfId="42" xr:uid="{B1EDFF0D-1B33-4560-A334-29C5B114C3D2}"/>
    <cellStyle name="Comma 11 3" xfId="43" xr:uid="{4D6C43DF-E5D1-4291-813A-7358FC041E5D}"/>
    <cellStyle name="Comma 11 3 2" xfId="44" xr:uid="{8AB8E6C1-B685-42E1-B0A8-1B1CC86002B1}"/>
    <cellStyle name="Comma 11 4" xfId="45" xr:uid="{4F7CF321-7053-408C-8F2B-147282A7952A}"/>
    <cellStyle name="Comma 11 4 2" xfId="46" xr:uid="{DDE2A447-4E85-4C35-B0FC-F3810B43AE8F}"/>
    <cellStyle name="Comma 11 5" xfId="47" xr:uid="{FD7501B2-3B6B-4504-9940-4E1F350F0C6E}"/>
    <cellStyle name="Comma 11 5 2" xfId="48" xr:uid="{AE888359-EEB3-43E0-A292-73486315E058}"/>
    <cellStyle name="Comma 11 6" xfId="49" xr:uid="{25D94578-CA3A-4F3B-87B1-97D95F8B7AE7}"/>
    <cellStyle name="Comma 12" xfId="50" xr:uid="{63A73739-0BA3-450C-9F2F-8A3AD487DF1E}"/>
    <cellStyle name="Comma 12 2" xfId="51" xr:uid="{201F186D-EC90-4315-A1C2-99676E59B237}"/>
    <cellStyle name="Comma 12 2 2" xfId="52" xr:uid="{DE4059B8-0B80-4D19-BAF3-B5015D62C56E}"/>
    <cellStyle name="Comma 12 3" xfId="53" xr:uid="{8264303D-EAB2-4F49-8C91-8D516C61BD2F}"/>
    <cellStyle name="Comma 12 3 2" xfId="54" xr:uid="{E808123E-B1A9-4E49-98E9-6C5C1CC085AA}"/>
    <cellStyle name="Comma 12 4" xfId="55" xr:uid="{96FB6EFC-605C-4B61-AA20-875279F53965}"/>
    <cellStyle name="Comma 12 4 2" xfId="56" xr:uid="{A65F296A-09EB-48CC-A40A-0E40CA16D409}"/>
    <cellStyle name="Comma 12 5" xfId="57" xr:uid="{F6A848E2-0829-4FE0-BB02-4738E7D4245D}"/>
    <cellStyle name="Comma 13" xfId="58" xr:uid="{C0BE6108-DB6C-4CD4-BA81-1A07BA0AC0BF}"/>
    <cellStyle name="Comma 13 2" xfId="59" xr:uid="{95FE4FC0-A948-4BE2-A1E7-EAE866CE5BE9}"/>
    <cellStyle name="Comma 14" xfId="60" xr:uid="{F8EFFAB8-7BDD-409C-B597-6E349157033F}"/>
    <cellStyle name="Comma 14 2" xfId="61" xr:uid="{676D0EE9-EBC2-4F5B-9E4D-47893118B627}"/>
    <cellStyle name="Comma 15" xfId="62" xr:uid="{42A931A8-2D5C-4119-9355-9DA9853D691E}"/>
    <cellStyle name="Comma 2" xfId="63" xr:uid="{B6035267-C24E-428C-BF16-1709109F05EB}"/>
    <cellStyle name="Comma 2 2" xfId="64" xr:uid="{63323808-AD64-48FC-83CB-9FFF759641EE}"/>
    <cellStyle name="Comma 2 2 2" xfId="65" xr:uid="{8F6DCEC2-A5A5-4979-841F-CF139E00F731}"/>
    <cellStyle name="Comma 2 2 2 2" xfId="66" xr:uid="{5E33AFDB-513C-46EE-A0D8-DD226250AC26}"/>
    <cellStyle name="Comma 2 2 3" xfId="67" xr:uid="{6E6CDC3A-BD91-445C-9077-963629EBD37E}"/>
    <cellStyle name="Comma 2 2 3 2" xfId="68" xr:uid="{CDF2ADA8-8328-4772-86BA-1110445F8C2A}"/>
    <cellStyle name="Comma 2 2 4" xfId="69" xr:uid="{FAD04944-2A5E-44D1-A8B8-648FA92BCAAF}"/>
    <cellStyle name="Comma 2 2 4 2" xfId="70" xr:uid="{B6C7CF41-F6BD-49BA-8C3F-34B43D4C6654}"/>
    <cellStyle name="Comma 2 2 5" xfId="71" xr:uid="{BDC4F1DA-20A2-4C7D-B8BF-2267248944BA}"/>
    <cellStyle name="Comma 2 3" xfId="72" xr:uid="{D2763E13-D117-4944-A581-E73920E66CF6}"/>
    <cellStyle name="Comma 2 3 2" xfId="73" xr:uid="{6172542A-BC05-41BB-AAC3-8231C888E6D9}"/>
    <cellStyle name="Comma 2 4" xfId="74" xr:uid="{F42A0807-BDBE-4158-BF4F-DAA7936ECD53}"/>
    <cellStyle name="Comma 2 4 2" xfId="75" xr:uid="{E31472EF-EB6B-4436-A6DB-237679A60775}"/>
    <cellStyle name="Comma 2 5" xfId="76" xr:uid="{9246D2E5-F3F7-4EB1-A373-16A2D0D8D4E3}"/>
    <cellStyle name="Comma 2 5 2" xfId="77" xr:uid="{AD112747-E2FB-474A-B3FE-B738B5B5A0DD}"/>
    <cellStyle name="Comma 2 6" xfId="78" xr:uid="{1F410974-FA67-4C25-B7D4-7369944B62FB}"/>
    <cellStyle name="Comma 3" xfId="79" xr:uid="{D304F9FF-998C-40DD-8AC9-1318339A4E42}"/>
    <cellStyle name="Comma 3 2" xfId="80" xr:uid="{FDF50E14-A8AA-4542-8D3E-024F0787EBA8}"/>
    <cellStyle name="Comma 3 2 2" xfId="81" xr:uid="{9F753E63-8B8E-497E-A12D-6EE550D17DD6}"/>
    <cellStyle name="Comma 3 2 2 2" xfId="82" xr:uid="{EEECCE6D-E84B-47AA-9A4C-61B974BF2D45}"/>
    <cellStyle name="Comma 3 2 2 2 2" xfId="83" xr:uid="{62587DC3-55AE-4B64-BE82-FEEBE4ABAD3C}"/>
    <cellStyle name="Comma 3 2 2 3" xfId="84" xr:uid="{9335E91B-6E62-4402-AB66-337B2511E1B1}"/>
    <cellStyle name="Comma 3 2 2 3 2" xfId="85" xr:uid="{BBFB2767-55B7-463B-BA96-3D6B911E419A}"/>
    <cellStyle name="Comma 3 2 2 4" xfId="86" xr:uid="{01E7DEAE-0FCB-4CE1-997E-DEDB49D52A25}"/>
    <cellStyle name="Comma 3 2 2 4 2" xfId="87" xr:uid="{5E9C4F3A-74B3-4B7F-AFD2-7A2C3DC1BDE5}"/>
    <cellStyle name="Comma 3 2 2 5" xfId="88" xr:uid="{A1FE1EFC-EC48-4278-A4F5-4B429F12D9F1}"/>
    <cellStyle name="Comma 3 2 3" xfId="89" xr:uid="{39931073-0299-4B89-98BA-26E1A7A80729}"/>
    <cellStyle name="Comma 3 2 3 2" xfId="90" xr:uid="{1B1F6A2E-34F9-46CF-B88D-A78B64921527}"/>
    <cellStyle name="Comma 3 2 4" xfId="91" xr:uid="{C4ED6860-71E2-418A-B64E-F0695D570BEF}"/>
    <cellStyle name="Comma 3 2 4 2" xfId="92" xr:uid="{AF650A08-DB64-4D82-9DF3-4DFFC75B316A}"/>
    <cellStyle name="Comma 3 2 5" xfId="93" xr:uid="{DACB9549-9728-45C1-ABD7-1842BAB22A83}"/>
    <cellStyle name="Comma 3 2 5 2" xfId="94" xr:uid="{20FC253F-C5A7-427F-8F0B-31439295876C}"/>
    <cellStyle name="Comma 3 2 6" xfId="95" xr:uid="{1615C70D-C808-4CFE-939C-6C337176A6CF}"/>
    <cellStyle name="Comma 3 3" xfId="96" xr:uid="{C26BD376-FC5D-42ED-8C18-E06CA3336DE7}"/>
    <cellStyle name="Comma 3 3 2" xfId="97" xr:uid="{9207F252-68BD-4782-8817-E229CA4979E1}"/>
    <cellStyle name="Comma 3 3 2 2" xfId="98" xr:uid="{6F218FD9-12C8-4BF0-BF51-76BC7237B8A4}"/>
    <cellStyle name="Comma 3 3 3" xfId="99" xr:uid="{26511B42-ED38-4ED1-A2A0-A0350BF28C2B}"/>
    <cellStyle name="Comma 3 3 3 2" xfId="100" xr:uid="{229BBA2E-A7AB-4C89-9AEA-43D39F527430}"/>
    <cellStyle name="Comma 3 3 4" xfId="101" xr:uid="{DA0936D6-1E19-4D4A-BE2E-71DA7EBA0C3D}"/>
    <cellStyle name="Comma 3 3 4 2" xfId="102" xr:uid="{36B8D755-60B6-46D4-85F7-55C73585AA56}"/>
    <cellStyle name="Comma 3 3 5" xfId="103" xr:uid="{A90FC6BA-A492-4659-84C2-FB7638A2FC9C}"/>
    <cellStyle name="Comma 3 4" xfId="104" xr:uid="{65B7DAFB-F092-4C83-959E-B93D024911AC}"/>
    <cellStyle name="Comma 3 4 2" xfId="105" xr:uid="{3236B398-6E3B-49E9-8722-49C08983D17A}"/>
    <cellStyle name="Comma 3 5" xfId="106" xr:uid="{81C5CEFC-3B52-4E5D-9BBC-CC2C6D7F5FA6}"/>
    <cellStyle name="Comma 3 5 2" xfId="107" xr:uid="{B1869FA9-C0F9-4EA4-BCD7-45FA235FCBF5}"/>
    <cellStyle name="Comma 3 6" xfId="108" xr:uid="{6DC86E37-7F31-4E8A-A637-CB5147CD91ED}"/>
    <cellStyle name="Comma 3 6 2" xfId="109" xr:uid="{8F1C7180-B24D-4452-9729-3DE50342241B}"/>
    <cellStyle name="Comma 3 7" xfId="110" xr:uid="{741F8CC4-7CF9-42F8-B447-D0FE2813CCD7}"/>
    <cellStyle name="Comma 4" xfId="111" xr:uid="{E53E008A-2765-4539-B2CA-7785486B11E1}"/>
    <cellStyle name="Comma 4 2" xfId="112" xr:uid="{D5CEFDFD-4816-449E-89CF-BA955A56A577}"/>
    <cellStyle name="Comma 4 2 2" xfId="113" xr:uid="{CD5B0B4E-823A-4E40-8CD3-E4C9D4CD2282}"/>
    <cellStyle name="Comma 4 2 2 2" xfId="114" xr:uid="{4812C0AC-A0F2-4E05-BE9D-8BB52BA8EA33}"/>
    <cellStyle name="Comma 4 2 3" xfId="115" xr:uid="{E69DE575-3F72-43BC-B69E-E1086813DE98}"/>
    <cellStyle name="Comma 4 2 3 2" xfId="116" xr:uid="{96572289-D33F-4593-8B74-4883B7E2321A}"/>
    <cellStyle name="Comma 4 2 4" xfId="117" xr:uid="{7D22E2FC-A2EF-47F8-946A-A145E923ED87}"/>
    <cellStyle name="Comma 4 2 4 2" xfId="118" xr:uid="{2F7EE6B9-B6AD-427E-837F-55DE698F7A28}"/>
    <cellStyle name="Comma 4 2 5" xfId="119" xr:uid="{2304C9F9-FD62-4919-AFA6-182AC9051767}"/>
    <cellStyle name="Comma 4 3" xfId="120" xr:uid="{62A68BA7-26F5-4043-9C19-1F0EF75E9E2B}"/>
    <cellStyle name="Comma 4 3 2" xfId="121" xr:uid="{43A1EC0A-AC05-4E2B-BE0E-7A6645C8DE1D}"/>
    <cellStyle name="Comma 4 4" xfId="122" xr:uid="{5F59A4B7-0B48-4FAF-BF8F-94FC614A070F}"/>
    <cellStyle name="Comma 4 4 2" xfId="123" xr:uid="{2C887CB2-DC18-4FEA-BF9C-A849948C9319}"/>
    <cellStyle name="Comma 4 5" xfId="124" xr:uid="{A38F0607-31EA-4AD2-AF3C-F6DD0EFC9D11}"/>
    <cellStyle name="Comma 4 5 2" xfId="125" xr:uid="{F00BCF5A-02E6-41BB-B75A-DF54F7DACD0B}"/>
    <cellStyle name="Comma 4 6" xfId="126" xr:uid="{8722E54D-F0B7-4988-AB4C-939F89C3D88C}"/>
    <cellStyle name="Comma 5" xfId="127" xr:uid="{10C8D188-4482-4BC9-8BDC-5E553B8D7184}"/>
    <cellStyle name="Comma 5 2" xfId="128" xr:uid="{A8E7D0B7-3EAB-47AC-BFB5-23EFC71788C0}"/>
    <cellStyle name="Comma 5 2 2" xfId="129" xr:uid="{2140F79D-60D8-46F4-B21B-F4C1825A67D0}"/>
    <cellStyle name="Comma 5 2 2 2" xfId="130" xr:uid="{D81DE62F-7827-4A93-995A-ACE45BDA771F}"/>
    <cellStyle name="Comma 5 2 2 2 2" xfId="131" xr:uid="{1FF248F4-C24F-4904-8E47-3AF017064C12}"/>
    <cellStyle name="Comma 5 2 2 3" xfId="132" xr:uid="{DEFFBE60-6FA1-4A2A-9B39-1E288C70B86A}"/>
    <cellStyle name="Comma 5 2 2 3 2" xfId="133" xr:uid="{8FE7F958-69E9-4F54-9169-7012792545D4}"/>
    <cellStyle name="Comma 5 2 2 4" xfId="134" xr:uid="{D95B50BD-3A2A-46D2-B105-C86CC4249595}"/>
    <cellStyle name="Comma 5 2 2 4 2" xfId="135" xr:uid="{0F9BB840-F0C5-4942-83D6-8184125BA93F}"/>
    <cellStyle name="Comma 5 2 2 5" xfId="136" xr:uid="{DD1ABE32-1285-4FE9-AFCA-A62C4FF1F975}"/>
    <cellStyle name="Comma 5 2 3" xfId="137" xr:uid="{11C01292-CBCA-4ED9-A83C-C9E80A025F17}"/>
    <cellStyle name="Comma 5 2 3 2" xfId="138" xr:uid="{7DF83A46-88EA-481F-8148-FCAB406DB920}"/>
    <cellStyle name="Comma 5 2 4" xfId="139" xr:uid="{82EB98DC-F9D0-4128-9AE1-18AFF5F7FB0E}"/>
    <cellStyle name="Comma 5 2 4 2" xfId="140" xr:uid="{845377D7-F25A-426E-8B26-F47A059FE10D}"/>
    <cellStyle name="Comma 5 2 5" xfId="141" xr:uid="{E3148128-3CD7-4590-8DE3-CBFE866F7418}"/>
    <cellStyle name="Comma 5 2 5 2" xfId="142" xr:uid="{CC18F0F5-A360-442E-8A08-B78491B80FF4}"/>
    <cellStyle name="Comma 5 2 6" xfId="143" xr:uid="{E48F4373-D64E-4C9E-B283-8B3C9EF39C25}"/>
    <cellStyle name="Comma 5 3" xfId="144" xr:uid="{F9F928FA-D73C-454B-B61F-622079E9D43F}"/>
    <cellStyle name="Comma 5 3 2" xfId="145" xr:uid="{46F4179D-C76C-4ADD-A9C0-3CFD6B6A3181}"/>
    <cellStyle name="Comma 5 3 2 2" xfId="146" xr:uid="{32CF5B2C-C985-4931-A0C8-4578335271AE}"/>
    <cellStyle name="Comma 5 3 3" xfId="147" xr:uid="{A1F39330-6F17-440D-AB60-9680889F8826}"/>
    <cellStyle name="Comma 5 3 3 2" xfId="148" xr:uid="{200D64A3-64B8-46AB-BC9F-BFF093705B0E}"/>
    <cellStyle name="Comma 5 3 4" xfId="149" xr:uid="{BF68967A-BC4C-410B-B7E7-480BCDD9C53A}"/>
    <cellStyle name="Comma 5 3 4 2" xfId="150" xr:uid="{8392E8B4-296C-4DD7-B98B-F4F542DCC939}"/>
    <cellStyle name="Comma 5 3 5" xfId="151" xr:uid="{009F7775-C953-4EBD-A261-E5C04ABDB3C7}"/>
    <cellStyle name="Comma 5 4" xfId="152" xr:uid="{D6B73D7E-3B63-4519-A912-4706BEFE6099}"/>
    <cellStyle name="Comma 5 4 2" xfId="153" xr:uid="{914724FA-C54C-4AA6-8002-93C2B14DEF2F}"/>
    <cellStyle name="Comma 5 5" xfId="154" xr:uid="{61F34E01-8F26-497C-88D4-6EE457259BED}"/>
    <cellStyle name="Comma 5 5 2" xfId="155" xr:uid="{0CD4DA9F-18B3-4749-BF21-14E1FFA41191}"/>
    <cellStyle name="Comma 5 6" xfId="156" xr:uid="{779936D3-7023-45CB-8F76-4293C17A3268}"/>
    <cellStyle name="Comma 5 6 2" xfId="157" xr:uid="{B6844245-1624-4674-B296-2D1A65F05CD1}"/>
    <cellStyle name="Comma 5 7" xfId="158" xr:uid="{03AC1530-66F5-4014-8166-5E2D5170F16E}"/>
    <cellStyle name="Comma 6" xfId="159" xr:uid="{22881E7C-77DE-480E-9CEC-0E58C7F54C4B}"/>
    <cellStyle name="Comma 6 2" xfId="160" xr:uid="{262A8419-5F42-4AF5-BCA1-B69CDD4EB260}"/>
    <cellStyle name="Comma 6 2 2" xfId="161" xr:uid="{421435E8-0B3A-4221-993B-A8F148401DBB}"/>
    <cellStyle name="Comma 6 2 2 2" xfId="162" xr:uid="{46E2FF45-1177-47BD-9713-51473E161CC2}"/>
    <cellStyle name="Comma 6 2 3" xfId="163" xr:uid="{9912FB9C-6E08-4ED6-84BD-47C70AEACE68}"/>
    <cellStyle name="Comma 6 2 3 2" xfId="164" xr:uid="{61B58B06-072E-4609-960D-76DB1002A164}"/>
    <cellStyle name="Comma 6 2 4" xfId="165" xr:uid="{5496E409-9FA1-4127-BA9B-F47364EADE4D}"/>
    <cellStyle name="Comma 6 2 4 2" xfId="166" xr:uid="{7ECBCD9A-090F-4643-9AC7-8B5922873B43}"/>
    <cellStyle name="Comma 6 2 5" xfId="167" xr:uid="{0AD72A10-CD2A-458E-A975-5BC5B9801F74}"/>
    <cellStyle name="Comma 6 3" xfId="168" xr:uid="{155D7C51-D0F5-4C6F-8937-C3AD6051335B}"/>
    <cellStyle name="Comma 6 3 2" xfId="169" xr:uid="{3DE7FF66-4243-4B51-9522-D263ADE5BF8C}"/>
    <cellStyle name="Comma 6 4" xfId="170" xr:uid="{6795E7DB-A9CC-4C81-8C24-C928CB0AFAC0}"/>
    <cellStyle name="Comma 6 4 2" xfId="171" xr:uid="{E1DEDE14-353B-4267-BDFF-9F297F91D131}"/>
    <cellStyle name="Comma 6 5" xfId="172" xr:uid="{E95189FA-38ED-4820-8D01-6CEE4BBED5B2}"/>
    <cellStyle name="Comma 6 5 2" xfId="173" xr:uid="{1509464D-F5A2-4D18-8B11-B3C427F6FFCB}"/>
    <cellStyle name="Comma 6 6" xfId="174" xr:uid="{643AEEB1-C783-4A46-B800-C77AAF7FD59F}"/>
    <cellStyle name="Comma 7" xfId="175" xr:uid="{A705DE2E-D977-4E63-A2EA-DC7EF413EB48}"/>
    <cellStyle name="Comma 7 2" xfId="176" xr:uid="{CEA19417-5ADD-4772-BA3C-512B436867D7}"/>
    <cellStyle name="Comma 7 2 2" xfId="177" xr:uid="{D315B740-B74B-483F-8830-789E781F40D1}"/>
    <cellStyle name="Comma 7 2 2 2" xfId="178" xr:uid="{1D2E152E-91F2-4292-A519-145C6D8381D0}"/>
    <cellStyle name="Comma 7 2 3" xfId="179" xr:uid="{6C5F4267-BD12-4EBC-8254-12D289962479}"/>
    <cellStyle name="Comma 7 2 3 2" xfId="180" xr:uid="{624A734F-118D-4C0C-BD95-215DAA811AD9}"/>
    <cellStyle name="Comma 7 2 4" xfId="181" xr:uid="{5573EF89-70AD-44E0-A4E7-7A1838ED8050}"/>
    <cellStyle name="Comma 7 2 4 2" xfId="182" xr:uid="{A1F22766-DC98-489B-B120-33128213420F}"/>
    <cellStyle name="Comma 7 2 5" xfId="183" xr:uid="{828481B8-A428-43D1-B66E-9B928E4B4CDB}"/>
    <cellStyle name="Comma 7 3" xfId="184" xr:uid="{8AB98C37-DCA2-406C-B131-455F487763EF}"/>
    <cellStyle name="Comma 7 3 2" xfId="185" xr:uid="{879D800D-B21F-41B0-9433-8E6552A9F054}"/>
    <cellStyle name="Comma 7 4" xfId="186" xr:uid="{4193AF4E-7DBB-49A3-8D3C-16328F84494B}"/>
    <cellStyle name="Comma 7 4 2" xfId="187" xr:uid="{251FD7B0-86B3-4FB3-B34E-39848D43AD6B}"/>
    <cellStyle name="Comma 7 5" xfId="188" xr:uid="{02CDF085-7E3B-471D-BFCF-FEB605757A16}"/>
    <cellStyle name="Comma 7 5 2" xfId="189" xr:uid="{9108A5BB-0B10-4106-ADD5-58D03E20B684}"/>
    <cellStyle name="Comma 7 6" xfId="190" xr:uid="{A2EB3215-4B52-48B2-9165-B96D07F59858}"/>
    <cellStyle name="Comma 8" xfId="191" xr:uid="{B4120AEA-B0E1-4C10-8819-3EE6741529C2}"/>
    <cellStyle name="Comma 8 2" xfId="192" xr:uid="{1C44509D-92C4-4E9D-9606-BCBDD0A327AB}"/>
    <cellStyle name="Comma 8 2 2" xfId="193" xr:uid="{24C651C1-5968-41B5-800C-73BC0BE120A5}"/>
    <cellStyle name="Comma 8 2 2 2" xfId="194" xr:uid="{D4845DC8-89F1-4555-A63C-AB8CA9ACE132}"/>
    <cellStyle name="Comma 8 2 3" xfId="195" xr:uid="{ECAB237B-C1F8-4CA6-9EFC-DF706F4D56CB}"/>
    <cellStyle name="Comma 8 2 3 2" xfId="196" xr:uid="{2F622D11-1B80-4EC7-A40F-4B8F21441F18}"/>
    <cellStyle name="Comma 8 2 4" xfId="197" xr:uid="{381274C7-8872-437A-A9C3-6A42DDB6BA2F}"/>
    <cellStyle name="Comma 8 2 4 2" xfId="198" xr:uid="{E144BF90-A41A-49CC-B6FF-8EA3E70F962A}"/>
    <cellStyle name="Comma 8 2 5" xfId="199" xr:uid="{131F3A65-1332-4078-BC4E-6EA20D8D937D}"/>
    <cellStyle name="Comma 8 3" xfId="200" xr:uid="{0F62BBA6-A86A-4E25-945F-E797BEE14992}"/>
    <cellStyle name="Comma 8 3 2" xfId="201" xr:uid="{EDCD5E92-7FA3-45C6-8BF8-A0E57C10D32E}"/>
    <cellStyle name="Comma 8 4" xfId="202" xr:uid="{A280A8F5-2DAE-49E2-B0A0-7C8564578B2F}"/>
    <cellStyle name="Comma 8 4 2" xfId="203" xr:uid="{F82E55E4-D212-4860-90B2-E4ADA2247B57}"/>
    <cellStyle name="Comma 8 5" xfId="204" xr:uid="{152DF551-A1E5-4E6F-A6A0-CB7D09B2C2E1}"/>
    <cellStyle name="Comma 8 5 2" xfId="205" xr:uid="{581F6DA8-11F1-49CD-95C1-2DC6B9298BF8}"/>
    <cellStyle name="Comma 8 6" xfId="206" xr:uid="{501CA6A7-CB33-48A4-9B14-597B0C88EADF}"/>
    <cellStyle name="Comma 9" xfId="207" xr:uid="{342C0EE4-698A-4424-9B5C-03BEDEDBDF0D}"/>
    <cellStyle name="Comma 9 2" xfId="208" xr:uid="{B006D261-E1C6-4C3E-8387-D18D3243673F}"/>
    <cellStyle name="Comma 9 2 2" xfId="209" xr:uid="{55C5AF6A-3F73-4AF2-972F-959630A2C66F}"/>
    <cellStyle name="Comma 9 3" xfId="210" xr:uid="{31158337-C7F1-463C-B197-E899481BED05}"/>
    <cellStyle name="Comma 9 3 2" xfId="211" xr:uid="{C55BFA12-586C-4C67-B4EE-38371AD58CA6}"/>
    <cellStyle name="Comma 9 4" xfId="212" xr:uid="{094CB52C-6D05-4680-96DF-DD6990C8BB52}"/>
    <cellStyle name="Comma 9 4 2" xfId="213" xr:uid="{0B2E1AFA-23A9-4B1C-8D4D-ED655352A366}"/>
    <cellStyle name="Comma 9 5" xfId="214" xr:uid="{CC36D3BC-BE93-4AB5-91CE-C8200F64998D}"/>
    <cellStyle name="Explanatory Text 2" xfId="215" xr:uid="{53870D16-2EE0-4E23-B07D-347AB504011B}"/>
    <cellStyle name="field names 2" xfId="216" xr:uid="{292314E8-E964-4238-BFB5-4484D169E096}"/>
    <cellStyle name="Followed Hyperlink" xfId="217" builtinId="9" customBuiltin="1"/>
    <cellStyle name="Followed Hyperlink 2" xfId="218" xr:uid="{EEA96772-A113-4AAD-9B98-1824DE0A219D}"/>
    <cellStyle name="Followed Hyperlink 3" xfId="219" xr:uid="{AAE1421B-3715-4371-8CAC-1BDF0BA0D07C}"/>
    <cellStyle name="Followed Hyperlink 4" xfId="220" xr:uid="{4722225A-3372-466C-8EE6-9D4212A152D0}"/>
    <cellStyle name="Good 2" xfId="221" xr:uid="{AFF471F6-847C-4F7B-BC13-54256004D807}"/>
    <cellStyle name="Heading 1 2" xfId="222" xr:uid="{A2C5C442-FAD0-4895-B633-DFAF8763EF94}"/>
    <cellStyle name="Heading 2 2" xfId="223" xr:uid="{91DCEFA5-26D8-4B83-809F-457EF10618D0}"/>
    <cellStyle name="Heading 3 2" xfId="224" xr:uid="{467076A0-27B6-4F26-927C-8ED0B18B892A}"/>
    <cellStyle name="Heading 4 2" xfId="225" xr:uid="{D9E2334E-394F-4C88-9FCA-AEDE5880294F}"/>
    <cellStyle name="Hyperlink" xfId="226" builtinId="8"/>
    <cellStyle name="Hyperlink 2" xfId="227" xr:uid="{3A66DD9B-50F7-4DD5-ADE4-025871BF702D}"/>
    <cellStyle name="Hyperlink 2 2" xfId="228" xr:uid="{754996E6-7A13-401E-B511-118A82A40A7F}"/>
    <cellStyle name="Hyperlink 2 3" xfId="229" xr:uid="{3F8F5E64-C530-41B7-B597-2FB1DF65DA9D}"/>
    <cellStyle name="Hyperlink 3" xfId="230" xr:uid="{8E415B1D-3EEF-46F4-BCB5-7161969672C5}"/>
    <cellStyle name="Hyperlink 3 2" xfId="231" xr:uid="{D1DDFD5E-BC4C-4E93-8DDD-CE0073A04934}"/>
    <cellStyle name="Hyperlink 3 3" xfId="232" xr:uid="{EF373BA3-2D7A-42A0-A0EE-E18A744245CC}"/>
    <cellStyle name="Hyperlink 4" xfId="233" xr:uid="{438FD2A2-A2DA-4CD7-8EA1-053B2CE9E2EE}"/>
    <cellStyle name="Hyperlink 5" xfId="234" xr:uid="{D39500FF-8762-46A8-B918-A3FD704D1E4F}"/>
    <cellStyle name="Hyperlink 6" xfId="235" xr:uid="{2EEBEBF1-630F-474F-B78B-87EF19825C44}"/>
    <cellStyle name="Hyperlink 7" xfId="236" xr:uid="{10DA2858-381A-49F2-9BB2-12D9B913193A}"/>
    <cellStyle name="Input 2" xfId="237" xr:uid="{896835EE-15D1-4ECB-BD2C-15ED1A4891F5}"/>
    <cellStyle name="Linked Cell 2" xfId="238" xr:uid="{37C7B2A3-8D4F-42FE-8811-55B6FAC4EB3E}"/>
    <cellStyle name="Microsoft Excel found an error in the formula you entered. Do you want to accept the correction proposed below?_x000a__x000a_|_x000a__x000a_• To accept the correction, click Yes._x000a_• To close this message and correct the formula yourself, click No." xfId="239" xr:uid="{74062368-9B6B-4FF4-A43D-3407B8D1A510}"/>
    <cellStyle name="Microsoft Excel found an error in the formula you entered. Do you want to accept the correction proposed below?_x000a__x000a_|_x000a__x000a_• To accept the correction, click Yes._x000a_• To close this message and correct the formula yourself, click No. 10" xfId="240" xr:uid="{8F69A73E-BB8D-448B-B3A1-EFBF06F00E1F}"/>
    <cellStyle name="Microsoft Excel found an error in the formula you entered. Do you want to accept the correction proposed below?_x000a__x000a_|_x000a__x000a_• To accept the correction, click Yes._x000a_• To close this message and correct the formula yourself, click No. 10 2" xfId="241" xr:uid="{7DBC6BAF-59A1-40A5-9441-60F49D256FCE}"/>
    <cellStyle name="Microsoft Excel found an error in the formula you entered. Do you want to accept the correction proposed below?_x000a__x000a_|_x000a__x000a_• To accept the correction, click Yes._x000a_• To close this message and correct the formula yourself, click No. 10 2 2" xfId="242" xr:uid="{62BE0DB8-1AAC-4ED1-A0AD-D4F8A5BC473B}"/>
    <cellStyle name="Microsoft Excel found an error in the formula you entered. Do you want to accept the correction proposed below?_x000a__x000a_|_x000a__x000a_• To accept the correction, click Yes._x000a_• To close this message and correct the formula yourself, click No. 10 3" xfId="243" xr:uid="{D8BE6F08-D9D4-4357-8D23-21199BB5B6CA}"/>
    <cellStyle name="Microsoft Excel found an error in the formula you entered. Do you want to accept the correction proposed below?_x000a__x000a_|_x000a__x000a_• To accept the correction, click Yes._x000a_• To close this message and correct the formula yourself, click No. 2" xfId="244" xr:uid="{761B39E5-C913-41CD-B10D-FCEDBC24F66C}"/>
    <cellStyle name="Microsoft Excel found an error in the formula you entered. Do you want to accept the correction proposed below?_x000a__x000a_|_x000a__x000a_• To accept the correction, click Yes._x000a_• To close this message and correct the formula yourself, click No. 2 2" xfId="245" xr:uid="{D392D2FF-133E-4B15-B870-5D910CE00F38}"/>
    <cellStyle name="Microsoft Excel found an error in the formula you entered. Do you want to accept the correction proposed below?_x000a__x000a_|_x000a__x000a_• To accept the correction, click Yes._x000a_• To close this message and correct the formula yourself, click No. 2 2 2" xfId="246" xr:uid="{CCA2A6BB-724E-4AAD-94D4-A4281D9FBCB8}"/>
    <cellStyle name="Microsoft Excel found an error in the formula you entered. Do you want to accept the correction proposed below?_x000a__x000a_|_x000a__x000a_• To accept the correction, click Yes._x000a_• To close this message and correct the formula yourself, click No. 3" xfId="247" xr:uid="{F5E7228A-DCE7-4FC1-A97B-B8474FDBD5B7}"/>
    <cellStyle name="Microsoft Excel found an error in the formula you entered. Do you want to accept the correction proposed below?_x000a__x000a_|_x000a__x000a_• To accept the correction, click Yes._x000a_• To close this message and correct the formula yourself, click No. 3 2" xfId="248" xr:uid="{1C27F817-7F89-4E05-BBC5-48C505350466}"/>
    <cellStyle name="Microsoft Excel found an error in the formula you entered. Do you want to accept the correction proposed below?_x000a__x000a_|_x000a__x000a_• To accept the correction, click Yes._x000a_• To close this message and correct the formula yourself, click No._HACC" xfId="249" xr:uid="{C5F8901E-356B-4866-8078-58808DB52C6D}"/>
    <cellStyle name="Neutral 2" xfId="250" xr:uid="{04C20C0B-DFFE-4F42-A94C-B5F77CBF23F2}"/>
    <cellStyle name="Normal" xfId="0" builtinId="0"/>
    <cellStyle name="Normal 10" xfId="251" xr:uid="{3C4BA206-333D-4788-A529-9036F3574CDE}"/>
    <cellStyle name="Normal 10 2" xfId="252" xr:uid="{94BE0BD7-997B-4D82-AE11-64568EAD7EF1}"/>
    <cellStyle name="Normal 10 2 2" xfId="253" xr:uid="{B7EB5207-18EF-410E-B5C8-065B2CFEB112}"/>
    <cellStyle name="Normal 11" xfId="254" xr:uid="{97CAA0E3-446C-4744-BFD3-91E8D43DC6FF}"/>
    <cellStyle name="Normal 11 2" xfId="255" xr:uid="{4CEF55F2-4BC6-4672-B947-4C2B431527D8}"/>
    <cellStyle name="Normal 12" xfId="256" xr:uid="{60DA44E2-2CC0-4C65-8987-ADE38FD56E94}"/>
    <cellStyle name="Normal 12 2" xfId="257" xr:uid="{6D8144D6-7EE5-4DCE-ACFD-83EFC1F1C8FB}"/>
    <cellStyle name="Normal 13" xfId="258" xr:uid="{EF777EDC-6CCD-4D00-88E4-E49EDB369A03}"/>
    <cellStyle name="Normal 13 2" xfId="259" xr:uid="{A070F338-EF0E-44D6-B110-CF1D943101E6}"/>
    <cellStyle name="Normal 14" xfId="260" xr:uid="{191E868D-0999-4A6A-9332-AA685F8224E8}"/>
    <cellStyle name="Normal 14 2" xfId="261" xr:uid="{D3211300-93A0-48B1-A6B2-1F8D190BBFF2}"/>
    <cellStyle name="Normal 15" xfId="262" xr:uid="{58B2EC95-C492-4BA0-979A-6B06EBE9E8AC}"/>
    <cellStyle name="Normal 15 2" xfId="263" xr:uid="{57D42A9C-AEB7-4684-829F-1CD2B33896A7}"/>
    <cellStyle name="Normal 16" xfId="264" xr:uid="{B14D035F-C163-4BE1-8845-D5BCD49404CA}"/>
    <cellStyle name="Normal 16 2" xfId="265" xr:uid="{32C645DF-ADEA-4197-B597-FDB98C425497}"/>
    <cellStyle name="Normal 17" xfId="266" xr:uid="{95F0FD68-D602-4611-AEA9-EAA631FEA830}"/>
    <cellStyle name="Normal 18" xfId="267" xr:uid="{17C04FDE-E2C1-48F9-B370-D378A5D36E70}"/>
    <cellStyle name="Normal 18 2" xfId="268" xr:uid="{E2C55722-7380-4CED-B8E1-2C3E28A81BE2}"/>
    <cellStyle name="Normal 19" xfId="269" xr:uid="{79373254-A270-456D-AD3A-0F4316A5122D}"/>
    <cellStyle name="Normal 2" xfId="270" xr:uid="{FB207175-DD62-4E45-891B-D7903AD129D3}"/>
    <cellStyle name="Normal 2 2" xfId="271" xr:uid="{174B66CF-CC30-4558-BE90-BD23A85CCE13}"/>
    <cellStyle name="Normal 2 2 2" xfId="272" xr:uid="{84F4B6E7-9451-42A0-9CFF-7A191717D0F4}"/>
    <cellStyle name="Normal 2 2 2 2" xfId="273" xr:uid="{B8EE3F03-04B6-4C13-A904-6A5ECAB00052}"/>
    <cellStyle name="Normal 2 2 2 2 2" xfId="274" xr:uid="{6403428C-9A47-4BF6-A71C-1DBE8DEA270D}"/>
    <cellStyle name="Normal 2 2 2 3" xfId="275" xr:uid="{70EFCB79-3C09-49CC-A9F2-B56BC74D163D}"/>
    <cellStyle name="Normal 2 2 3" xfId="276" xr:uid="{238C7FB4-7166-470D-AC77-98A41A2DFFE9}"/>
    <cellStyle name="Normal 2 3" xfId="277" xr:uid="{2BB7B7BA-58D3-4FC1-82F6-357327FC6FED}"/>
    <cellStyle name="Normal 2 3 2" xfId="278" xr:uid="{82C7B995-20C6-45FE-86B6-59EBE3AD9646}"/>
    <cellStyle name="Normal 2 3 3" xfId="279" xr:uid="{552F36A8-AB0D-45D8-BC1F-BD4C9AC48EB8}"/>
    <cellStyle name="Normal 2 4" xfId="280" xr:uid="{9AB163EB-4BD7-4053-B5E6-5F43D0BC91D7}"/>
    <cellStyle name="Normal 2 4 2" xfId="281" xr:uid="{880072C5-9FAF-4527-9425-9884B0BE8FA9}"/>
    <cellStyle name="Normal 2 4 3" xfId="282" xr:uid="{E49A1016-847A-4D41-A112-AEF66F705B3C}"/>
    <cellStyle name="Normal 2 5" xfId="283" xr:uid="{5AD8CFC0-EBAC-4896-AA0C-70EB3A8F5944}"/>
    <cellStyle name="Normal 2 5 2" xfId="284" xr:uid="{66C32FDA-CC5C-40BF-BC9F-46F3F336119F}"/>
    <cellStyle name="Normal 2 5 3" xfId="285" xr:uid="{0A40DBCD-BB0B-4AE5-AB4A-C15B0BD8FD6F}"/>
    <cellStyle name="Normal 2 5 4" xfId="286" xr:uid="{B3227132-9DD9-465B-8D3B-63CF1CCDE4E1}"/>
    <cellStyle name="Normal 2 6" xfId="287" xr:uid="{67B8F0E3-A157-49DB-84BD-CCC1B83D1811}"/>
    <cellStyle name="Normal 2 7" xfId="288" xr:uid="{330F7467-27FD-4CE1-8E47-C58001157C71}"/>
    <cellStyle name="Normal 2 9" xfId="289" xr:uid="{E1F42F91-F382-449A-8E8E-FD0E4D10C374}"/>
    <cellStyle name="Normal 20" xfId="290" xr:uid="{1EB7B603-E144-4386-9239-E95FCA935414}"/>
    <cellStyle name="Normal 21" xfId="291" xr:uid="{97660D5A-C927-42C2-B011-5A8A63BB25E0}"/>
    <cellStyle name="Normal 22" xfId="336" xr:uid="{2E1A5FE1-1FD6-4390-91BE-8840299C170F}"/>
    <cellStyle name="Normal 3" xfId="292" xr:uid="{F07EF642-AFBD-4B33-BC54-89CFA1D172DC}"/>
    <cellStyle name="Normal 3 2" xfId="293" xr:uid="{3A77E886-F956-41FE-ACCF-4303F0FA9DE4}"/>
    <cellStyle name="Normal 3 2 2" xfId="294" xr:uid="{22D0FC11-C324-455C-B424-614B1CA3FE77}"/>
    <cellStyle name="Normal 3 3" xfId="295" xr:uid="{CA0C414D-1CA8-4033-B3CF-D2E3870D0555}"/>
    <cellStyle name="Normal 3 4" xfId="296" xr:uid="{C866B6A8-E830-4927-A371-8EFBDFA58451}"/>
    <cellStyle name="Normal 4" xfId="297" xr:uid="{283B8572-6B9E-4CF5-B684-3B89D2B35CCA}"/>
    <cellStyle name="Normal 4 2" xfId="298" xr:uid="{9B132F1C-F2BB-41B4-9BAB-6390A39F687B}"/>
    <cellStyle name="Normal 4 2 2" xfId="299" xr:uid="{C4805CE6-5CBD-4B60-AC4E-6B04B50A5759}"/>
    <cellStyle name="Normal 4 2 3" xfId="300" xr:uid="{0AB135B0-6835-4558-B9E3-CAB41D434C8B}"/>
    <cellStyle name="Normal 4 3" xfId="301" xr:uid="{1C84D5D0-181A-44ED-BB63-84CFDDDCE077}"/>
    <cellStyle name="Normal 4 3 2" xfId="302" xr:uid="{8455D33F-02A2-41E2-9EFD-6D58DF43D635}"/>
    <cellStyle name="Normal 5" xfId="303" xr:uid="{DDB514D8-4F50-467B-93FC-FCEE54B38F12}"/>
    <cellStyle name="Normal 5 2" xfId="304" xr:uid="{E2730604-6D23-45D8-A2F7-712793C505F1}"/>
    <cellStyle name="Normal 6" xfId="305" xr:uid="{BB3F7381-2CC8-4C8D-8A85-724A979C0B45}"/>
    <cellStyle name="Normal 6 2" xfId="306" xr:uid="{6688D2EB-E0AF-4274-8307-5596B2DCD9E4}"/>
    <cellStyle name="Normal 6 3" xfId="307" xr:uid="{C3137614-769E-4B0C-9A75-4094F8B79DEE}"/>
    <cellStyle name="Normal 7" xfId="308" xr:uid="{09191027-8052-4675-84FA-4CA412C1A093}"/>
    <cellStyle name="Normal 7 2" xfId="309" xr:uid="{4562B31E-79F1-452A-AB08-88A3E0B6ECAA}"/>
    <cellStyle name="Normal 7 3" xfId="310" xr:uid="{ED9A5F4A-3561-4F33-BFDE-352CC4FE5E07}"/>
    <cellStyle name="Normal 8" xfId="311" xr:uid="{68CE1EBA-472A-4F3A-9EF6-66229D351B4C}"/>
    <cellStyle name="Normal 9" xfId="312" xr:uid="{0D018475-155A-4F00-A51E-F4F4C8A39758}"/>
    <cellStyle name="Normal 9 2" xfId="313" xr:uid="{3390B644-3084-4F55-9DF1-CBB70ACC6B92}"/>
    <cellStyle name="Note 2" xfId="314" xr:uid="{45F01605-A44A-4E92-8A70-71C9FD17A189}"/>
    <cellStyle name="Number" xfId="315" xr:uid="{E65EBB8E-6596-42B8-A04C-3B7D351A9BC9}"/>
    <cellStyle name="Output 2" xfId="316" xr:uid="{7468B01D-054D-4C8A-B1B9-399BFFC88626}"/>
    <cellStyle name="Percent 2" xfId="317" xr:uid="{62403BBD-9B2D-4FCD-BAE0-C59B7D5450B5}"/>
    <cellStyle name="Percent 3" xfId="318" xr:uid="{EDEEBF05-2F99-4070-969D-66F82680B88E}"/>
    <cellStyle name="Percent 4" xfId="319" xr:uid="{90BCC5A8-EC9F-4729-91DF-C14837BA401C}"/>
    <cellStyle name="rowfield" xfId="320" xr:uid="{7CE8A3AE-778B-4F8F-9B93-5CCB816142CE}"/>
    <cellStyle name="rowfield 2" xfId="321" xr:uid="{D28A7B7A-46DF-485D-AF2F-F1A03D5269A6}"/>
    <cellStyle name="Style1" xfId="322" xr:uid="{CAAC2B56-8003-44AE-A3FB-F6ADA92A4E6C}"/>
    <cellStyle name="Style2" xfId="323" xr:uid="{9494CD6C-20BC-4991-ABD6-9A9E39D473D8}"/>
    <cellStyle name="Style3" xfId="324" xr:uid="{3A5FE7FF-0743-4DF3-AFEA-33E64D116D63}"/>
    <cellStyle name="Style3 2" xfId="325" xr:uid="{E0EF2653-DEB3-404C-B937-B1FE94FE1F88}"/>
    <cellStyle name="Style4" xfId="326" xr:uid="{03BC8031-FAD3-4E41-853B-8E6FCBFA6ED6}"/>
    <cellStyle name="Style4 2" xfId="327" xr:uid="{D6E5AFC7-72AA-4EAD-8E6A-C51028351485}"/>
    <cellStyle name="Style5" xfId="328" xr:uid="{C0E48942-ADA9-4E7A-859E-58A30AA5EB15}"/>
    <cellStyle name="Style5 2" xfId="329" xr:uid="{75FC9463-F3D0-4B23-A9CA-CFFF731F60A9}"/>
    <cellStyle name="Style6" xfId="330" xr:uid="{ABBBA82C-95AF-416B-B063-28803D10B2EA}"/>
    <cellStyle name="Style7" xfId="331" xr:uid="{3C2489A6-3A6F-4598-9D74-C9C7FCA6CBBB}"/>
    <cellStyle name="Title" xfId="332" builtinId="15" customBuiltin="1"/>
    <cellStyle name="Title 2" xfId="333" xr:uid="{A24D6DC7-BD5F-4086-A562-4D93CE18FA59}"/>
    <cellStyle name="Total 2" xfId="334" xr:uid="{08905C46-C821-47C2-A381-05740D0A3EB9}"/>
    <cellStyle name="Warning Text 2" xfId="335" xr:uid="{C7E7CFC6-7FDF-4D21-9BF3-D0B3EFB2450C}"/>
  </cellStyles>
  <dxfs count="252">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fgColor auto="1"/>
          <bgColor rgb="FFD8EDED"/>
        </patternFill>
      </fill>
    </dxf>
    <dxf>
      <font>
        <color auto="1"/>
      </font>
      <fill>
        <patternFill>
          <bgColor theme="0" tint="-0.14996795556505021"/>
        </patternFill>
      </fill>
    </dxf>
  </dxfs>
  <tableStyles count="2" defaultTableStyle="TableStyleMedium9" defaultPivotStyle="PivotStyleLight16">
    <tableStyle name="PHIDU" pivot="0" count="1" xr9:uid="{5CF3D359-865D-4F28-A898-77228554054A}">
      <tableStyleElement type="firstRowStripe" dxfId="251"/>
    </tableStyle>
    <tableStyle name="PHIDU Table" pivot="0" count="1" xr9:uid="{8C1C02E8-136F-4290-AAB8-F5FF8C4F7E59}">
      <tableStyleElement type="firstRowStripe" dxfId="25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789"/>
      <color rgb="FFFFFFCC"/>
      <color rgb="FFFFCCCC"/>
      <color rgb="FFAFDC7E"/>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11</xdr:row>
      <xdr:rowOff>190500</xdr:rowOff>
    </xdr:from>
    <xdr:to>
      <xdr:col>4</xdr:col>
      <xdr:colOff>276225</xdr:colOff>
      <xdr:row>13</xdr:row>
      <xdr:rowOff>19050</xdr:rowOff>
    </xdr:to>
    <xdr:pic>
      <xdr:nvPicPr>
        <xdr:cNvPr id="263218" name="Picture 2">
          <a:hlinkClick xmlns:r="http://schemas.openxmlformats.org/officeDocument/2006/relationships" r:id="rId1"/>
          <a:extLst>
            <a:ext uri="{FF2B5EF4-FFF2-40B4-BE49-F238E27FC236}">
              <a16:creationId xmlns:a16="http://schemas.microsoft.com/office/drawing/2014/main" id="{F96FB5DE-5C3A-DCE4-36A5-9C2B53181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19325" y="5343525"/>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hidu.torrens.edu.au/social-health-atlases/data-archiv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creativecommons.org/licenses/by-nc-sa/3.0/au/"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creativecommons.org/licenses/by-nc-sa/3.0/au/" TargetMode="External"/></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creativecommons.org/licenses/by-nc-sa/3.0/au/"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creativecommons.org/licenses/by-nc-sa/3.0/au/"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creativecommons.org/licenses/by-nc-sa/3.0/au/" TargetMode="External"/></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s://creativecommons.org/licenses/by-nc-sa/3.0/au/" TargetMode="External"/></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creativecommons.org/licenses/by-nc-sa/3.0/au/" TargetMode="Externa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s://creativecommons.org/licenses/by-nc-sa/3.0/au/" TargetMode="External"/></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creativecommons.org/licenses/by-nc-sa/3.0/au/" TargetMode="External"/></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s://creativecommons.org/licenses/by-nc-sa/3.0/au/"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s://creativecommons.org/licenses/by-nc-sa/3.0/au/"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s://creativecommons.org/licenses/by-nc-sa/3.0/au/"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hyperlink" Target="https://creativecommons.org/licenses/by-nc-sa/3.0/au/" TargetMode="External"/></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hyperlink" Target="https://creativecommons.org/licenses/by-nc-sa/3.0/a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https://creativecommons.org/licenses/by-nc-sa/3.0/au/"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hyperlink" Target="https://creativecommons.org/licenses/by-nc-sa/3.0/au/"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67.bin"/><Relationship Id="rId1" Type="http://schemas.openxmlformats.org/officeDocument/2006/relationships/hyperlink" Target="https://creativecommons.org/licenses/by-nc-sa/3.0/au/"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hyperlink" Target="https://creativecommons.org/licenses/by-nc-sa/3.0/au/"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hyperlink" Target="https://creativecommons.org/licenses/by-nc-sa/3.0/au/"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6.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71.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F5E4-CBDF-4C7D-B596-477BB4292E0B}">
  <sheetPr codeName="Sheet1"/>
  <dimension ref="A1:N14"/>
  <sheetViews>
    <sheetView showGridLines="0" tabSelected="1" workbookViewId="0">
      <selection sqref="A1:N1"/>
    </sheetView>
  </sheetViews>
  <sheetFormatPr defaultRowHeight="12.95" customHeight="1"/>
  <cols>
    <col min="1" max="1" width="10.85546875" bestFit="1" customWidth="1"/>
    <col min="2" max="13" width="10.140625" customWidth="1"/>
  </cols>
  <sheetData>
    <row r="1" spans="1:14" ht="21.95" customHeight="1">
      <c r="A1" s="642" t="s">
        <v>56</v>
      </c>
      <c r="B1" s="642"/>
      <c r="C1" s="642"/>
      <c r="D1" s="642"/>
      <c r="E1" s="642"/>
      <c r="F1" s="642"/>
      <c r="G1" s="642"/>
      <c r="H1" s="642"/>
      <c r="I1" s="642"/>
      <c r="J1" s="642"/>
      <c r="K1" s="642"/>
      <c r="L1" s="642"/>
      <c r="M1" s="642"/>
      <c r="N1" s="642"/>
    </row>
    <row r="2" spans="1:14" ht="15.95" customHeight="1"/>
    <row r="3" spans="1:14" ht="24" customHeight="1" thickBot="1">
      <c r="A3" s="2"/>
      <c r="B3" s="2"/>
      <c r="C3" s="2"/>
      <c r="D3" s="2"/>
      <c r="E3" s="2"/>
      <c r="F3" s="2"/>
      <c r="G3" s="2"/>
      <c r="H3" s="2"/>
      <c r="I3" s="2"/>
      <c r="J3" s="2"/>
      <c r="K3" s="2"/>
      <c r="L3" s="2"/>
      <c r="M3" s="2"/>
      <c r="N3" s="2"/>
    </row>
    <row r="4" spans="1:14" ht="51.95" customHeight="1">
      <c r="A4" s="26"/>
      <c r="B4" s="639" t="s">
        <v>274</v>
      </c>
      <c r="C4" s="640"/>
      <c r="D4" s="640"/>
      <c r="E4" s="640"/>
      <c r="F4" s="640"/>
      <c r="G4" s="640"/>
      <c r="H4" s="640"/>
      <c r="I4" s="640"/>
      <c r="J4" s="640"/>
      <c r="K4" s="640"/>
      <c r="L4" s="640"/>
      <c r="M4" s="641"/>
      <c r="N4" s="27"/>
    </row>
    <row r="5" spans="1:14" ht="51.95" customHeight="1">
      <c r="A5" s="26"/>
      <c r="B5" s="649" t="s">
        <v>72</v>
      </c>
      <c r="C5" s="650"/>
      <c r="D5" s="650"/>
      <c r="E5" s="650"/>
      <c r="F5" s="650"/>
      <c r="G5" s="650"/>
      <c r="H5" s="650"/>
      <c r="I5" s="650"/>
      <c r="J5" s="650"/>
      <c r="K5" s="650"/>
      <c r="L5" s="650"/>
      <c r="M5" s="651"/>
      <c r="N5" s="27"/>
    </row>
    <row r="6" spans="1:14" ht="51.95" customHeight="1">
      <c r="A6" s="4"/>
      <c r="B6" s="643" t="s">
        <v>1053</v>
      </c>
      <c r="C6" s="644"/>
      <c r="D6" s="644"/>
      <c r="E6" s="644"/>
      <c r="F6" s="644"/>
      <c r="G6" s="644"/>
      <c r="H6" s="644"/>
      <c r="I6" s="644"/>
      <c r="J6" s="644"/>
      <c r="K6" s="644"/>
      <c r="L6" s="644"/>
      <c r="M6" s="645"/>
      <c r="N6" s="13"/>
    </row>
    <row r="7" spans="1:14" ht="51.95" customHeight="1" thickBot="1">
      <c r="A7" s="2"/>
      <c r="B7" s="646" t="s">
        <v>2128</v>
      </c>
      <c r="C7" s="647"/>
      <c r="D7" s="647"/>
      <c r="E7" s="647"/>
      <c r="F7" s="647"/>
      <c r="G7" s="647"/>
      <c r="H7" s="647"/>
      <c r="I7" s="647"/>
      <c r="J7" s="647"/>
      <c r="K7" s="647"/>
      <c r="L7" s="647"/>
      <c r="M7" s="648"/>
      <c r="N7" s="13"/>
    </row>
    <row r="8" spans="1:14" ht="39.950000000000003" customHeight="1">
      <c r="A8" s="2"/>
      <c r="B8" s="2"/>
      <c r="C8" s="2"/>
      <c r="D8" s="2"/>
      <c r="E8" s="2"/>
      <c r="F8" s="2"/>
      <c r="G8" s="2"/>
      <c r="H8" s="2"/>
      <c r="I8" s="2"/>
      <c r="J8" s="2"/>
      <c r="K8" s="2"/>
      <c r="L8" s="2"/>
      <c r="M8" s="2"/>
      <c r="N8" s="2"/>
    </row>
    <row r="9" spans="1:14" ht="39.950000000000003" customHeight="1">
      <c r="A9" s="637" t="s">
        <v>308</v>
      </c>
      <c r="B9" s="638"/>
      <c r="C9" s="638"/>
      <c r="D9" s="638"/>
      <c r="E9" s="638"/>
      <c r="F9" s="638"/>
      <c r="G9" s="638"/>
      <c r="H9" s="638"/>
      <c r="I9" s="638"/>
      <c r="J9" s="638"/>
      <c r="K9" s="638"/>
      <c r="L9" s="638"/>
      <c r="M9" s="638"/>
      <c r="N9" s="638"/>
    </row>
    <row r="10" spans="1:14" ht="69.95" customHeight="1">
      <c r="A10" s="637" t="s">
        <v>1052</v>
      </c>
      <c r="B10" s="638"/>
      <c r="C10" s="638"/>
      <c r="D10" s="638"/>
      <c r="E10" s="638"/>
      <c r="F10" s="638"/>
      <c r="G10" s="638"/>
      <c r="H10" s="638"/>
      <c r="I10" s="638"/>
      <c r="J10" s="638"/>
      <c r="K10" s="638"/>
      <c r="L10" s="638"/>
      <c r="M10" s="638"/>
      <c r="N10" s="638"/>
    </row>
    <row r="11" spans="1:14" ht="39.950000000000003" customHeight="1">
      <c r="A11" s="637" t="s">
        <v>890</v>
      </c>
      <c r="B11" s="638"/>
      <c r="C11" s="638"/>
      <c r="D11" s="638"/>
      <c r="E11" s="638"/>
      <c r="F11" s="638"/>
      <c r="G11" s="638"/>
      <c r="H11" s="638"/>
      <c r="I11" s="638"/>
      <c r="J11" s="638"/>
      <c r="K11" s="638"/>
      <c r="L11" s="638"/>
      <c r="M11" s="638"/>
      <c r="N11" s="638"/>
    </row>
    <row r="12" spans="1:14" ht="22.5" customHeight="1">
      <c r="A12" s="2"/>
      <c r="B12" s="2"/>
      <c r="C12" s="2"/>
      <c r="D12" s="2"/>
      <c r="E12" s="2"/>
      <c r="F12" s="2"/>
      <c r="G12" s="2"/>
      <c r="H12" s="2"/>
      <c r="I12" s="2"/>
      <c r="J12" s="2"/>
      <c r="K12" s="2"/>
      <c r="L12" s="2"/>
      <c r="M12" s="2"/>
      <c r="N12" s="2"/>
    </row>
    <row r="13" spans="1:14" ht="12.75" customHeight="1">
      <c r="A13" s="3" t="s">
        <v>2039</v>
      </c>
      <c r="B13" s="2"/>
      <c r="E13" s="3" t="s">
        <v>960</v>
      </c>
      <c r="G13" s="5"/>
      <c r="H13" s="5"/>
      <c r="I13" s="5"/>
      <c r="J13" s="5"/>
      <c r="K13" s="5"/>
      <c r="L13" s="5"/>
      <c r="M13" s="5"/>
      <c r="N13" s="5"/>
    </row>
    <row r="14" spans="1:14" ht="12.75" customHeight="1">
      <c r="A14" s="2"/>
      <c r="B14" s="2"/>
      <c r="C14" s="2"/>
      <c r="D14" s="2"/>
      <c r="E14" s="2"/>
      <c r="F14" s="2"/>
      <c r="G14" s="2"/>
      <c r="H14" s="2"/>
      <c r="I14" s="2"/>
      <c r="J14" s="2"/>
      <c r="K14" s="2"/>
      <c r="L14" s="2"/>
      <c r="M14" s="2"/>
      <c r="N14" s="2"/>
    </row>
  </sheetData>
  <mergeCells count="8">
    <mergeCell ref="A11:N11"/>
    <mergeCell ref="B4:M4"/>
    <mergeCell ref="A1:N1"/>
    <mergeCell ref="B6:M6"/>
    <mergeCell ref="B7:M7"/>
    <mergeCell ref="A9:N9"/>
    <mergeCell ref="A10:N10"/>
    <mergeCell ref="B5:M5"/>
  </mergeCells>
  <hyperlinks>
    <hyperlink ref="A1" location="Contents!A4" display="Link to Contents" xr:uid="{552D1DAF-7E97-47A9-B273-EAD9F3B504A4}"/>
    <hyperlink ref="A1:C1" location="Contents" display="Link to Contents" xr:uid="{E16EEE08-0E35-4BC1-BFBA-BDF516C9E6BF}"/>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2C82-3EE8-447E-AD77-F1E65B23FA19}">
  <dimension ref="A1:C11"/>
  <sheetViews>
    <sheetView workbookViewId="0">
      <pane ySplit="5" topLeftCell="A6" activePane="bottomLeft" state="frozen"/>
      <selection activeCell="D6" sqref="D6"/>
      <selection pane="bottomLeft" activeCell="A6" sqref="A6"/>
    </sheetView>
  </sheetViews>
  <sheetFormatPr defaultRowHeight="12.75"/>
  <cols>
    <col min="1" max="1" width="1.7109375" style="162" customWidth="1"/>
    <col min="2" max="2" width="255.5703125" style="161" customWidth="1"/>
    <col min="3" max="3" width="3.7109375" style="161" customWidth="1"/>
    <col min="4" max="16384" width="9.140625" style="162"/>
  </cols>
  <sheetData>
    <row r="1" spans="1:3" s="158" customFormat="1" ht="27.95" customHeight="1">
      <c r="A1" s="652" t="s">
        <v>2131</v>
      </c>
      <c r="B1" s="652"/>
      <c r="C1" s="159"/>
    </row>
    <row r="2" spans="1:3" s="158" customFormat="1" ht="20.100000000000001" customHeight="1">
      <c r="A2" s="653" t="s">
        <v>448</v>
      </c>
      <c r="B2" s="653"/>
      <c r="C2" s="11"/>
    </row>
    <row r="3" spans="1:3" s="158" customFormat="1" ht="24" customHeight="1">
      <c r="A3" s="654" t="str">
        <f>Front_page!B7</f>
        <v>Published 2026: June 2026</v>
      </c>
      <c r="B3" s="654"/>
      <c r="C3" s="160"/>
    </row>
    <row r="4" spans="1:3" s="158" customFormat="1" ht="3" customHeight="1">
      <c r="A4" s="165"/>
      <c r="B4" s="165"/>
      <c r="C4" s="165"/>
    </row>
    <row r="5" spans="1:3" s="158" customFormat="1" ht="27.95" customHeight="1">
      <c r="A5" s="164" t="s">
        <v>1243</v>
      </c>
      <c r="B5" s="164"/>
      <c r="C5" s="164"/>
    </row>
    <row r="6" spans="1:3" s="158" customFormat="1" ht="18" customHeight="1" thickBot="1">
      <c r="B6" s="163"/>
      <c r="C6" s="163"/>
    </row>
    <row r="7" spans="1:3" ht="100.5" thickBot="1">
      <c r="B7" s="181" t="s">
        <v>2004</v>
      </c>
      <c r="C7" s="166"/>
    </row>
    <row r="8" spans="1:3" ht="18" customHeight="1" thickBot="1">
      <c r="B8" s="168"/>
      <c r="C8" s="166"/>
    </row>
    <row r="9" spans="1:3" ht="85.5" thickBot="1">
      <c r="B9" s="181" t="s">
        <v>2005</v>
      </c>
      <c r="C9" s="167"/>
    </row>
    <row r="10" spans="1:3" ht="18" customHeight="1" thickBot="1">
      <c r="B10" s="168"/>
      <c r="C10" s="167"/>
    </row>
    <row r="11" spans="1:3" ht="86.25" thickBot="1">
      <c r="B11" s="181" t="s">
        <v>2042</v>
      </c>
    </row>
  </sheetData>
  <mergeCells count="3">
    <mergeCell ref="A1:B1"/>
    <mergeCell ref="A2:B2"/>
    <mergeCell ref="A3:B3"/>
  </mergeCells>
  <hyperlinks>
    <hyperlink ref="B7" location="Contents!Demographic_and_social_indicators" display="Contents!Demographic_and_social_indicators" xr:uid="{3241DF9F-69AF-41F8-9F45-0C84B081A6CB}"/>
    <hyperlink ref="B9" location="Contents!Health_status" display="Contents!Health_status" xr:uid="{BED86B7D-582C-4D1E-B0DC-D0C30CD92BF5}"/>
    <hyperlink ref="B11" location="Contents!Use_and_provision_health_services" display="Contents!Use_and_provision_health_services" xr:uid="{94A0FC77-5C7B-4AF4-BE2E-963124582C7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0644-71DF-4C76-AA20-F4DB51470440}">
  <sheetPr codeName="Sheet2"/>
  <dimension ref="A1:D782"/>
  <sheetViews>
    <sheetView showGridLines="0" zoomScaleNormal="100" workbookViewId="0">
      <pane ySplit="6" topLeftCell="A7" activePane="bottomLeft" state="frozen"/>
      <selection activeCell="D6" sqref="D6"/>
      <selection pane="bottomLeft" activeCell="A7" sqref="A7"/>
    </sheetView>
  </sheetViews>
  <sheetFormatPr defaultRowHeight="12.75" customHeight="1"/>
  <cols>
    <col min="1" max="1" width="95.7109375" customWidth="1"/>
    <col min="2" max="2" width="116.42578125" customWidth="1"/>
    <col min="3" max="3" width="23.85546875" customWidth="1"/>
    <col min="4" max="4" width="29.5703125" customWidth="1"/>
  </cols>
  <sheetData>
    <row r="1" spans="1:4" ht="27.95" customHeight="1">
      <c r="A1" s="652" t="s">
        <v>2131</v>
      </c>
      <c r="B1" s="652"/>
      <c r="C1" s="652"/>
      <c r="D1" s="652"/>
    </row>
    <row r="2" spans="1:4" ht="20.100000000000001" customHeight="1">
      <c r="A2" s="11" t="s">
        <v>448</v>
      </c>
      <c r="B2" s="34"/>
      <c r="C2" s="34"/>
      <c r="D2" s="34"/>
    </row>
    <row r="3" spans="1:4" ht="24" customHeight="1">
      <c r="A3" s="655" t="str">
        <f>Front_page!B7</f>
        <v>Published 2026: June 2026</v>
      </c>
      <c r="B3" s="655"/>
      <c r="C3" s="655"/>
      <c r="D3" s="655"/>
    </row>
    <row r="4" spans="1:4" ht="3" customHeight="1">
      <c r="A4" s="657"/>
      <c r="B4" s="657"/>
      <c r="C4" s="657"/>
      <c r="D4" s="657"/>
    </row>
    <row r="5" spans="1:4" ht="27.95" customHeight="1">
      <c r="A5" s="656" t="s">
        <v>465</v>
      </c>
      <c r="B5" s="656"/>
      <c r="C5" s="656"/>
      <c r="D5" s="656"/>
    </row>
    <row r="6" spans="1:4" ht="27.75" customHeight="1">
      <c r="A6" s="7" t="s">
        <v>466</v>
      </c>
      <c r="B6" s="7" t="s">
        <v>331</v>
      </c>
      <c r="C6" s="8" t="s">
        <v>40</v>
      </c>
      <c r="D6" s="8" t="s">
        <v>500</v>
      </c>
    </row>
    <row r="7" spans="1:4" ht="5.0999999999999996" customHeight="1">
      <c r="A7" s="101"/>
      <c r="B7" s="208"/>
      <c r="C7" s="208"/>
      <c r="D7" s="76"/>
    </row>
    <row r="8" spans="1:4" ht="20.25">
      <c r="A8" s="503" t="s">
        <v>1235</v>
      </c>
      <c r="B8" s="504"/>
      <c r="C8" s="505"/>
      <c r="D8" s="505"/>
    </row>
    <row r="9" spans="1:4" ht="5.0999999999999996" customHeight="1">
      <c r="A9" s="503"/>
      <c r="B9" s="504"/>
      <c r="C9" s="505"/>
      <c r="D9" s="505"/>
    </row>
    <row r="10" spans="1:4" ht="14.1" customHeight="1">
      <c r="A10" s="506" t="s">
        <v>332</v>
      </c>
      <c r="B10" s="507"/>
      <c r="C10" s="507"/>
      <c r="D10" s="508"/>
    </row>
    <row r="11" spans="1:4" ht="14.1" customHeight="1">
      <c r="A11" s="470" t="s">
        <v>333</v>
      </c>
      <c r="B11" s="470" t="s">
        <v>1888</v>
      </c>
      <c r="C11" s="508">
        <v>2024</v>
      </c>
      <c r="D11" s="509" t="s">
        <v>2009</v>
      </c>
    </row>
    <row r="12" spans="1:4" ht="14.1" customHeight="1">
      <c r="A12" s="506" t="s">
        <v>334</v>
      </c>
      <c r="B12" s="470"/>
      <c r="C12" s="508"/>
      <c r="D12" s="509"/>
    </row>
    <row r="13" spans="1:4" ht="14.1" customHeight="1">
      <c r="A13" s="470" t="s">
        <v>335</v>
      </c>
      <c r="B13" s="470" t="s">
        <v>599</v>
      </c>
      <c r="C13" s="508">
        <v>2024</v>
      </c>
      <c r="D13" s="509" t="s">
        <v>2009</v>
      </c>
    </row>
    <row r="14" spans="1:4" ht="14.1" customHeight="1">
      <c r="A14" s="506" t="s">
        <v>336</v>
      </c>
      <c r="B14" s="470"/>
      <c r="C14" s="508"/>
      <c r="D14" s="510"/>
    </row>
    <row r="15" spans="1:4" ht="14.1" customHeight="1">
      <c r="A15" s="470" t="s">
        <v>337</v>
      </c>
      <c r="B15" s="470" t="s">
        <v>600</v>
      </c>
      <c r="C15" s="508">
        <v>2024</v>
      </c>
      <c r="D15" s="509" t="s">
        <v>2009</v>
      </c>
    </row>
    <row r="16" spans="1:4" ht="14.1" customHeight="1">
      <c r="A16" s="470"/>
      <c r="B16" s="470"/>
      <c r="C16" s="508"/>
      <c r="D16" s="508"/>
    </row>
    <row r="17" spans="1:4" ht="14.1" customHeight="1">
      <c r="A17" s="511" t="s">
        <v>338</v>
      </c>
      <c r="B17" s="510"/>
      <c r="C17" s="508"/>
      <c r="D17" s="509"/>
    </row>
    <row r="18" spans="1:4" ht="14.1" customHeight="1">
      <c r="A18" s="470" t="s">
        <v>339</v>
      </c>
      <c r="B18" s="470" t="s">
        <v>601</v>
      </c>
      <c r="C18" s="508">
        <v>2024</v>
      </c>
      <c r="D18" s="509" t="s">
        <v>2009</v>
      </c>
    </row>
    <row r="19" spans="1:4" ht="14.1" customHeight="1">
      <c r="A19" s="511" t="s">
        <v>340</v>
      </c>
      <c r="B19" s="470"/>
      <c r="C19" s="508"/>
      <c r="D19" s="509"/>
    </row>
    <row r="20" spans="1:4" ht="14.1" customHeight="1">
      <c r="A20" s="470" t="s">
        <v>341</v>
      </c>
      <c r="B20" s="470" t="s">
        <v>602</v>
      </c>
      <c r="C20" s="508">
        <v>2024</v>
      </c>
      <c r="D20" s="509" t="s">
        <v>2009</v>
      </c>
    </row>
    <row r="21" spans="1:4" ht="14.1" customHeight="1">
      <c r="A21" s="511" t="s">
        <v>342</v>
      </c>
      <c r="B21" s="470"/>
      <c r="C21" s="508"/>
      <c r="D21" s="510"/>
    </row>
    <row r="22" spans="1:4" ht="14.1" customHeight="1">
      <c r="A22" s="470" t="s">
        <v>343</v>
      </c>
      <c r="B22" s="470" t="s">
        <v>603</v>
      </c>
      <c r="C22" s="508">
        <v>2024</v>
      </c>
      <c r="D22" s="509" t="s">
        <v>2009</v>
      </c>
    </row>
    <row r="23" spans="1:4" ht="14.1" customHeight="1">
      <c r="A23" s="470"/>
      <c r="B23" s="470"/>
      <c r="C23" s="508"/>
      <c r="D23" s="508"/>
    </row>
    <row r="24" spans="1:4">
      <c r="A24" s="512" t="s">
        <v>220</v>
      </c>
      <c r="B24" s="470"/>
      <c r="C24" s="508"/>
      <c r="D24" s="508"/>
    </row>
    <row r="25" spans="1:4">
      <c r="A25" s="470" t="s">
        <v>1845</v>
      </c>
      <c r="B25" s="470" t="s">
        <v>1843</v>
      </c>
      <c r="C25" s="508">
        <v>2021</v>
      </c>
      <c r="D25" s="473" t="s">
        <v>1844</v>
      </c>
    </row>
    <row r="26" spans="1:4">
      <c r="A26" s="512" t="s">
        <v>221</v>
      </c>
      <c r="B26" s="470"/>
      <c r="C26" s="508"/>
      <c r="D26" s="513"/>
    </row>
    <row r="27" spans="1:4">
      <c r="A27" s="470" t="s">
        <v>1848</v>
      </c>
      <c r="B27" s="470" t="s">
        <v>1846</v>
      </c>
      <c r="C27" s="508">
        <v>2021</v>
      </c>
      <c r="D27" s="473" t="s">
        <v>1844</v>
      </c>
    </row>
    <row r="28" spans="1:4">
      <c r="A28" s="512" t="s">
        <v>222</v>
      </c>
      <c r="B28" s="470"/>
      <c r="C28" s="508"/>
      <c r="D28" s="513"/>
    </row>
    <row r="29" spans="1:4">
      <c r="A29" s="470" t="s">
        <v>1849</v>
      </c>
      <c r="B29" s="470" t="s">
        <v>1847</v>
      </c>
      <c r="C29" s="508">
        <v>2021</v>
      </c>
      <c r="D29" s="473" t="s">
        <v>1844</v>
      </c>
    </row>
    <row r="30" spans="1:4">
      <c r="A30" s="514"/>
      <c r="B30" s="514"/>
      <c r="C30" s="515"/>
      <c r="D30" s="516"/>
    </row>
    <row r="31" spans="1:4" ht="14.1" customHeight="1">
      <c r="A31" s="517" t="s">
        <v>1399</v>
      </c>
      <c r="B31" s="518"/>
      <c r="C31" s="519"/>
      <c r="D31" s="519"/>
    </row>
    <row r="32" spans="1:4">
      <c r="A32" s="520" t="s">
        <v>1400</v>
      </c>
      <c r="B32" s="518" t="s">
        <v>1889</v>
      </c>
      <c r="C32" s="508">
        <v>2021</v>
      </c>
      <c r="D32" s="473" t="s">
        <v>1844</v>
      </c>
    </row>
    <row r="33" spans="1:4">
      <c r="A33" s="520"/>
      <c r="B33" s="518"/>
      <c r="C33" s="521"/>
      <c r="D33" s="522"/>
    </row>
    <row r="34" spans="1:4">
      <c r="A34" s="517" t="s">
        <v>1401</v>
      </c>
      <c r="B34" s="518"/>
      <c r="C34" s="519"/>
      <c r="D34" s="519"/>
    </row>
    <row r="35" spans="1:4" ht="12.75" customHeight="1">
      <c r="A35" s="520" t="s">
        <v>1850</v>
      </c>
      <c r="B35" s="518" t="s">
        <v>1851</v>
      </c>
      <c r="C35" s="508">
        <v>2021</v>
      </c>
      <c r="D35" s="473" t="s">
        <v>1844</v>
      </c>
    </row>
    <row r="36" spans="1:4" ht="12.75" customHeight="1">
      <c r="A36" s="523"/>
      <c r="B36" s="524"/>
      <c r="C36" s="508"/>
      <c r="D36" s="473"/>
    </row>
    <row r="37" spans="1:4" ht="12.75" customHeight="1">
      <c r="A37" s="517" t="s">
        <v>689</v>
      </c>
      <c r="B37" s="525"/>
      <c r="C37" s="526"/>
      <c r="D37" s="527"/>
    </row>
    <row r="38" spans="1:4" ht="12.75" customHeight="1">
      <c r="A38" s="528" t="s">
        <v>693</v>
      </c>
      <c r="B38" s="528" t="s">
        <v>694</v>
      </c>
      <c r="C38" s="529">
        <v>2025</v>
      </c>
      <c r="D38" s="473" t="s">
        <v>1942</v>
      </c>
    </row>
    <row r="39" spans="1:4" ht="12.75" customHeight="1">
      <c r="A39" s="528" t="s">
        <v>695</v>
      </c>
      <c r="B39" s="528" t="s">
        <v>696</v>
      </c>
      <c r="C39" s="529">
        <v>2030</v>
      </c>
      <c r="D39" s="473" t="s">
        <v>1942</v>
      </c>
    </row>
    <row r="40" spans="1:4" ht="12.75" customHeight="1">
      <c r="A40" s="528"/>
      <c r="B40" s="528"/>
      <c r="C40" s="529"/>
      <c r="D40" s="473"/>
    </row>
    <row r="41" spans="1:4" ht="12.75" customHeight="1">
      <c r="A41" s="517" t="s">
        <v>691</v>
      </c>
      <c r="B41" s="530"/>
      <c r="C41" s="529"/>
      <c r="D41" s="529"/>
    </row>
    <row r="42" spans="1:4" ht="12.75" customHeight="1">
      <c r="A42" s="528" t="s">
        <v>697</v>
      </c>
      <c r="B42" s="528" t="s">
        <v>698</v>
      </c>
      <c r="C42" s="529">
        <v>2025</v>
      </c>
      <c r="D42" s="473" t="s">
        <v>1942</v>
      </c>
    </row>
    <row r="43" spans="1:4" ht="12.75" customHeight="1">
      <c r="A43" s="528" t="s">
        <v>699</v>
      </c>
      <c r="B43" s="528" t="s">
        <v>700</v>
      </c>
      <c r="C43" s="529">
        <v>2030</v>
      </c>
      <c r="D43" s="473" t="s">
        <v>1942</v>
      </c>
    </row>
    <row r="44" spans="1:4" ht="12.75" customHeight="1">
      <c r="A44" s="528"/>
      <c r="B44" s="528"/>
      <c r="C44" s="529"/>
      <c r="D44" s="529"/>
    </row>
    <row r="45" spans="1:4" ht="12.75" customHeight="1">
      <c r="A45" s="517" t="s">
        <v>692</v>
      </c>
      <c r="B45" s="530"/>
      <c r="C45" s="529"/>
      <c r="D45" s="529"/>
    </row>
    <row r="46" spans="1:4" ht="12.75" customHeight="1">
      <c r="A46" s="528" t="s">
        <v>701</v>
      </c>
      <c r="B46" s="528" t="s">
        <v>702</v>
      </c>
      <c r="C46" s="529">
        <v>2025</v>
      </c>
      <c r="D46" s="473" t="s">
        <v>1942</v>
      </c>
    </row>
    <row r="47" spans="1:4" ht="12.75" customHeight="1">
      <c r="A47" s="528" t="s">
        <v>703</v>
      </c>
      <c r="B47" s="528" t="s">
        <v>704</v>
      </c>
      <c r="C47" s="529">
        <v>2030</v>
      </c>
      <c r="D47" s="473" t="s">
        <v>1942</v>
      </c>
    </row>
    <row r="48" spans="1:4" ht="12.75" customHeight="1">
      <c r="A48" s="531"/>
      <c r="B48" s="470"/>
      <c r="C48" s="508"/>
      <c r="D48" s="508"/>
    </row>
    <row r="49" spans="1:4" ht="14.1" customHeight="1">
      <c r="A49" s="506" t="s">
        <v>1282</v>
      </c>
      <c r="B49" s="470"/>
      <c r="C49" s="508"/>
      <c r="D49" s="470"/>
    </row>
    <row r="50" spans="1:4" ht="14.1" customHeight="1">
      <c r="A50" s="470" t="s">
        <v>174</v>
      </c>
      <c r="B50" s="470" t="s">
        <v>35</v>
      </c>
      <c r="C50" s="508">
        <v>2021</v>
      </c>
      <c r="D50" s="473" t="s">
        <v>1077</v>
      </c>
    </row>
    <row r="51" spans="1:4" ht="14.1" customHeight="1">
      <c r="A51" s="470" t="s">
        <v>1283</v>
      </c>
      <c r="B51" s="470" t="s">
        <v>1284</v>
      </c>
      <c r="C51" s="508">
        <v>2021</v>
      </c>
      <c r="D51" s="473" t="s">
        <v>1077</v>
      </c>
    </row>
    <row r="52" spans="1:4" ht="14.1" customHeight="1">
      <c r="A52" s="470" t="s">
        <v>1286</v>
      </c>
      <c r="B52" s="470" t="s">
        <v>1285</v>
      </c>
      <c r="C52" s="508">
        <v>2021</v>
      </c>
      <c r="D52" s="473" t="s">
        <v>1077</v>
      </c>
    </row>
    <row r="53" spans="1:4" ht="14.1" customHeight="1">
      <c r="A53" s="470" t="s">
        <v>175</v>
      </c>
      <c r="B53" s="470" t="s">
        <v>137</v>
      </c>
      <c r="C53" s="508">
        <v>2021</v>
      </c>
      <c r="D53" s="473" t="s">
        <v>1077</v>
      </c>
    </row>
    <row r="54" spans="1:4" ht="14.1" customHeight="1">
      <c r="A54" s="470" t="s">
        <v>176</v>
      </c>
      <c r="B54" s="470" t="s">
        <v>138</v>
      </c>
      <c r="C54" s="508">
        <v>2021</v>
      </c>
      <c r="D54" s="473" t="s">
        <v>1077</v>
      </c>
    </row>
    <row r="55" spans="1:4" ht="14.1" customHeight="1">
      <c r="A55" s="470" t="s">
        <v>272</v>
      </c>
      <c r="B55" s="470" t="s">
        <v>273</v>
      </c>
      <c r="C55" s="508">
        <v>2021</v>
      </c>
      <c r="D55" s="473" t="s">
        <v>1077</v>
      </c>
    </row>
    <row r="56" spans="1:4" ht="12.75" customHeight="1">
      <c r="A56" s="158"/>
      <c r="B56" s="158"/>
      <c r="C56" s="158"/>
      <c r="D56" s="158"/>
    </row>
    <row r="57" spans="1:4" ht="14.1" customHeight="1">
      <c r="A57" s="506" t="s">
        <v>1279</v>
      </c>
      <c r="B57" s="470"/>
      <c r="C57" s="508"/>
      <c r="D57" s="470"/>
    </row>
    <row r="58" spans="1:4" ht="38.25">
      <c r="A58" s="470" t="s">
        <v>1280</v>
      </c>
      <c r="B58" s="470" t="s">
        <v>1281</v>
      </c>
      <c r="C58" s="508">
        <v>2021</v>
      </c>
      <c r="D58" s="473" t="s">
        <v>1077</v>
      </c>
    </row>
    <row r="59" spans="1:4" ht="14.1" customHeight="1">
      <c r="A59" s="470"/>
      <c r="B59" s="470"/>
      <c r="C59" s="508"/>
      <c r="D59" s="470"/>
    </row>
    <row r="60" spans="1:4" ht="14.1" customHeight="1">
      <c r="A60" s="532" t="s">
        <v>631</v>
      </c>
      <c r="B60" s="470"/>
      <c r="C60" s="508"/>
      <c r="D60" s="470"/>
    </row>
    <row r="61" spans="1:4" ht="14.1" customHeight="1">
      <c r="A61" s="470" t="s">
        <v>632</v>
      </c>
      <c r="B61" s="470"/>
      <c r="C61" s="508"/>
      <c r="D61" s="473"/>
    </row>
    <row r="62" spans="1:4">
      <c r="A62" s="533" t="s">
        <v>1796</v>
      </c>
      <c r="B62" s="471" t="s">
        <v>1797</v>
      </c>
      <c r="C62" s="534">
        <v>2021</v>
      </c>
      <c r="D62" s="535" t="s">
        <v>1826</v>
      </c>
    </row>
    <row r="63" spans="1:4">
      <c r="A63" s="536" t="s">
        <v>1758</v>
      </c>
      <c r="B63" s="470" t="s">
        <v>1760</v>
      </c>
      <c r="C63" s="508">
        <v>2021</v>
      </c>
      <c r="D63" s="473" t="s">
        <v>1826</v>
      </c>
    </row>
    <row r="64" spans="1:4">
      <c r="A64" s="536" t="s">
        <v>1759</v>
      </c>
      <c r="B64" s="470" t="s">
        <v>1763</v>
      </c>
      <c r="C64" s="508">
        <v>2021</v>
      </c>
      <c r="D64" s="473" t="s">
        <v>1826</v>
      </c>
    </row>
    <row r="65" spans="1:4">
      <c r="A65" s="470"/>
      <c r="B65" s="470"/>
      <c r="C65" s="508"/>
      <c r="D65" s="470"/>
    </row>
    <row r="66" spans="1:4">
      <c r="A66" s="532" t="s">
        <v>633</v>
      </c>
      <c r="B66" s="470"/>
      <c r="C66" s="508"/>
      <c r="D66" s="470"/>
    </row>
    <row r="67" spans="1:4">
      <c r="A67" s="470" t="s">
        <v>634</v>
      </c>
      <c r="B67" s="158"/>
      <c r="C67" s="508"/>
      <c r="D67" s="473"/>
    </row>
    <row r="68" spans="1:4">
      <c r="A68" s="533" t="s">
        <v>1796</v>
      </c>
      <c r="B68" s="471" t="s">
        <v>1798</v>
      </c>
      <c r="C68" s="534">
        <v>2021</v>
      </c>
      <c r="D68" s="535" t="s">
        <v>1826</v>
      </c>
    </row>
    <row r="69" spans="1:4" ht="25.5">
      <c r="A69" s="536" t="s">
        <v>1758</v>
      </c>
      <c r="B69" s="470" t="s">
        <v>1761</v>
      </c>
      <c r="C69" s="508">
        <v>2021</v>
      </c>
      <c r="D69" s="473" t="s">
        <v>1826</v>
      </c>
    </row>
    <row r="70" spans="1:4" ht="25.5">
      <c r="A70" s="536" t="s">
        <v>1759</v>
      </c>
      <c r="B70" s="470" t="s">
        <v>1764</v>
      </c>
      <c r="C70" s="508">
        <v>2021</v>
      </c>
      <c r="D70" s="473" t="s">
        <v>1826</v>
      </c>
    </row>
    <row r="71" spans="1:4">
      <c r="A71" s="470"/>
      <c r="B71" s="470"/>
      <c r="C71" s="508"/>
      <c r="D71" s="470"/>
    </row>
    <row r="72" spans="1:4">
      <c r="A72" s="532" t="s">
        <v>635</v>
      </c>
      <c r="B72" s="470"/>
      <c r="C72" s="508"/>
      <c r="D72" s="470"/>
    </row>
    <row r="73" spans="1:4">
      <c r="A73" s="470" t="s">
        <v>636</v>
      </c>
      <c r="B73" s="536"/>
      <c r="C73" s="508"/>
      <c r="D73" s="473"/>
    </row>
    <row r="74" spans="1:4" ht="12.75" customHeight="1">
      <c r="A74" s="536" t="s">
        <v>1796</v>
      </c>
      <c r="B74" s="470" t="s">
        <v>1799</v>
      </c>
      <c r="C74" s="508">
        <v>2021</v>
      </c>
      <c r="D74" s="473" t="s">
        <v>1826</v>
      </c>
    </row>
    <row r="75" spans="1:4">
      <c r="A75" s="536" t="s">
        <v>1758</v>
      </c>
      <c r="B75" s="470" t="s">
        <v>1762</v>
      </c>
      <c r="C75" s="508">
        <v>2021</v>
      </c>
      <c r="D75" s="473" t="s">
        <v>1826</v>
      </c>
    </row>
    <row r="76" spans="1:4">
      <c r="A76" s="536" t="s">
        <v>1759</v>
      </c>
      <c r="B76" s="470" t="s">
        <v>1765</v>
      </c>
      <c r="C76" s="508">
        <v>2021</v>
      </c>
      <c r="D76" s="473" t="s">
        <v>1826</v>
      </c>
    </row>
    <row r="77" spans="1:4" ht="12.75" customHeight="1">
      <c r="A77" s="536"/>
      <c r="B77" s="470"/>
      <c r="C77" s="508"/>
      <c r="D77" s="473"/>
    </row>
    <row r="78" spans="1:4">
      <c r="A78" s="532" t="s">
        <v>1756</v>
      </c>
      <c r="B78" s="470"/>
      <c r="C78" s="508"/>
      <c r="D78" s="470"/>
    </row>
    <row r="79" spans="1:4">
      <c r="A79" s="470" t="s">
        <v>1757</v>
      </c>
      <c r="B79" s="536"/>
      <c r="C79" s="508"/>
      <c r="D79" s="473"/>
    </row>
    <row r="80" spans="1:4" ht="12.75" customHeight="1">
      <c r="A80" s="536" t="s">
        <v>1796</v>
      </c>
      <c r="B80" s="470" t="s">
        <v>1800</v>
      </c>
      <c r="C80" s="508">
        <v>2021</v>
      </c>
      <c r="D80" s="473" t="s">
        <v>1826</v>
      </c>
    </row>
    <row r="81" spans="1:4">
      <c r="A81" s="536" t="s">
        <v>1758</v>
      </c>
      <c r="B81" s="470" t="s">
        <v>1801</v>
      </c>
      <c r="C81" s="508">
        <v>2021</v>
      </c>
      <c r="D81" s="473" t="s">
        <v>1826</v>
      </c>
    </row>
    <row r="82" spans="1:4">
      <c r="A82" s="536" t="s">
        <v>1759</v>
      </c>
      <c r="B82" s="470" t="s">
        <v>1802</v>
      </c>
      <c r="C82" s="508">
        <v>2021</v>
      </c>
      <c r="D82" s="473" t="s">
        <v>1826</v>
      </c>
    </row>
    <row r="83" spans="1:4" ht="14.1" customHeight="1">
      <c r="A83" s="470"/>
      <c r="B83" s="470"/>
      <c r="C83" s="508"/>
      <c r="D83" s="470"/>
    </row>
    <row r="84" spans="1:4" ht="14.1" customHeight="1">
      <c r="A84" s="532" t="s">
        <v>52</v>
      </c>
      <c r="B84" s="470"/>
      <c r="C84" s="508"/>
      <c r="D84" s="470"/>
    </row>
    <row r="85" spans="1:4" ht="14.1" customHeight="1">
      <c r="A85" s="470" t="s">
        <v>177</v>
      </c>
      <c r="B85" s="470" t="s">
        <v>39</v>
      </c>
      <c r="C85" s="508">
        <v>2024</v>
      </c>
      <c r="D85" s="473" t="s">
        <v>2014</v>
      </c>
    </row>
    <row r="86" spans="1:4" ht="14.1" customHeight="1">
      <c r="A86" s="470"/>
      <c r="B86" s="470"/>
      <c r="C86" s="508"/>
      <c r="D86" s="470"/>
    </row>
    <row r="87" spans="1:4" ht="14.1" customHeight="1">
      <c r="A87" s="532" t="s">
        <v>70</v>
      </c>
      <c r="B87" s="470"/>
      <c r="C87" s="508"/>
      <c r="D87" s="470"/>
    </row>
    <row r="88" spans="1:4" s="158" customFormat="1" ht="14.1" customHeight="1">
      <c r="A88" s="77" t="s">
        <v>2092</v>
      </c>
      <c r="B88" s="77"/>
      <c r="C88" s="76"/>
      <c r="D88" s="473"/>
    </row>
    <row r="89" spans="1:4" s="158" customFormat="1" ht="14.1" customHeight="1">
      <c r="A89" s="77" t="s">
        <v>2090</v>
      </c>
      <c r="B89" s="77" t="s">
        <v>2130</v>
      </c>
      <c r="C89" s="76">
        <v>2025</v>
      </c>
      <c r="D89" s="473" t="s">
        <v>2129</v>
      </c>
    </row>
    <row r="90" spans="1:4" s="158" customFormat="1" ht="14.1" customHeight="1">
      <c r="A90" s="77" t="s">
        <v>2091</v>
      </c>
      <c r="B90" s="77" t="s">
        <v>2132</v>
      </c>
      <c r="C90" s="76">
        <v>2025</v>
      </c>
      <c r="D90" s="473" t="s">
        <v>2129</v>
      </c>
    </row>
    <row r="91" spans="1:4" ht="14.1" customHeight="1">
      <c r="A91" s="470" t="s">
        <v>364</v>
      </c>
      <c r="B91" s="470" t="s">
        <v>365</v>
      </c>
      <c r="C91" s="508">
        <v>2021</v>
      </c>
      <c r="D91" s="473" t="s">
        <v>1077</v>
      </c>
    </row>
    <row r="92" spans="1:4" ht="14.1" customHeight="1">
      <c r="A92" s="523" t="s">
        <v>178</v>
      </c>
      <c r="B92" s="470" t="s">
        <v>43</v>
      </c>
      <c r="C92" s="508">
        <v>2021</v>
      </c>
      <c r="D92" s="473" t="s">
        <v>1259</v>
      </c>
    </row>
    <row r="93" spans="1:4" ht="14.1" customHeight="1">
      <c r="A93" s="470" t="s">
        <v>179</v>
      </c>
      <c r="B93" s="470" t="s">
        <v>527</v>
      </c>
      <c r="C93" s="508">
        <v>2024</v>
      </c>
      <c r="D93" s="473" t="s">
        <v>2076</v>
      </c>
    </row>
    <row r="94" spans="1:4" ht="14.1" customHeight="1">
      <c r="A94" s="470"/>
      <c r="B94" s="470" t="s">
        <v>528</v>
      </c>
      <c r="C94" s="508">
        <v>2024</v>
      </c>
      <c r="D94" s="473" t="s">
        <v>2076</v>
      </c>
    </row>
    <row r="95" spans="1:4" ht="14.1" customHeight="1">
      <c r="A95" s="470"/>
      <c r="B95" s="470" t="s">
        <v>1420</v>
      </c>
      <c r="C95" s="508">
        <v>2024</v>
      </c>
      <c r="D95" s="473" t="s">
        <v>2076</v>
      </c>
    </row>
    <row r="96" spans="1:4" ht="14.1" customHeight="1">
      <c r="A96" s="470"/>
      <c r="B96" s="470" t="s">
        <v>1421</v>
      </c>
      <c r="C96" s="508">
        <v>2024</v>
      </c>
      <c r="D96" s="473" t="s">
        <v>2076</v>
      </c>
    </row>
    <row r="97" spans="1:4" ht="14.1" customHeight="1">
      <c r="A97" s="470"/>
      <c r="B97" s="470" t="s">
        <v>1422</v>
      </c>
      <c r="C97" s="508">
        <v>2024</v>
      </c>
      <c r="D97" s="473" t="s">
        <v>2076</v>
      </c>
    </row>
    <row r="98" spans="1:4" ht="14.1" customHeight="1">
      <c r="A98" s="470"/>
      <c r="B98" s="470" t="s">
        <v>1890</v>
      </c>
      <c r="C98" s="508">
        <v>2024</v>
      </c>
      <c r="D98" s="473" t="s">
        <v>2076</v>
      </c>
    </row>
    <row r="99" spans="1:4" ht="14.1" customHeight="1">
      <c r="A99" s="77" t="s">
        <v>1997</v>
      </c>
      <c r="B99" s="77" t="s">
        <v>1998</v>
      </c>
      <c r="C99" s="76">
        <v>2025</v>
      </c>
      <c r="D99" s="473" t="s">
        <v>2129</v>
      </c>
    </row>
    <row r="100" spans="1:4" ht="14.1" customHeight="1">
      <c r="A100" s="470"/>
      <c r="B100" s="470"/>
      <c r="C100" s="508"/>
      <c r="D100" s="537"/>
    </row>
    <row r="101" spans="1:4" ht="14.1" customHeight="1">
      <c r="A101" s="532" t="s">
        <v>452</v>
      </c>
      <c r="B101" s="470"/>
      <c r="C101" s="508"/>
      <c r="D101" s="470"/>
    </row>
    <row r="102" spans="1:4" ht="14.1" customHeight="1">
      <c r="A102" s="470" t="s">
        <v>453</v>
      </c>
      <c r="B102" s="470" t="s">
        <v>455</v>
      </c>
      <c r="C102" s="508">
        <v>2024</v>
      </c>
      <c r="D102" s="473" t="s">
        <v>2014</v>
      </c>
    </row>
    <row r="103" spans="1:4" ht="14.1" customHeight="1">
      <c r="A103" s="470" t="s">
        <v>454</v>
      </c>
      <c r="B103" s="470" t="s">
        <v>456</v>
      </c>
      <c r="C103" s="508">
        <v>2024</v>
      </c>
      <c r="D103" s="473" t="s">
        <v>2014</v>
      </c>
    </row>
    <row r="104" spans="1:4" ht="14.1" customHeight="1">
      <c r="A104" s="470" t="s">
        <v>1054</v>
      </c>
      <c r="B104" s="470" t="s">
        <v>1055</v>
      </c>
      <c r="C104" s="508">
        <v>2024</v>
      </c>
      <c r="D104" s="473" t="s">
        <v>2014</v>
      </c>
    </row>
    <row r="105" spans="1:4" ht="14.1" customHeight="1">
      <c r="A105" s="470" t="s">
        <v>245</v>
      </c>
      <c r="B105" s="470" t="s">
        <v>457</v>
      </c>
      <c r="C105" s="508">
        <v>2024</v>
      </c>
      <c r="D105" s="473" t="s">
        <v>2014</v>
      </c>
    </row>
    <row r="106" spans="1:4" ht="14.1" customHeight="1">
      <c r="A106" s="470" t="s">
        <v>246</v>
      </c>
      <c r="B106" s="470" t="s">
        <v>458</v>
      </c>
      <c r="C106" s="508">
        <v>2024</v>
      </c>
      <c r="D106" s="473" t="s">
        <v>2014</v>
      </c>
    </row>
    <row r="107" spans="1:4" ht="14.1" customHeight="1">
      <c r="A107" s="470" t="s">
        <v>247</v>
      </c>
      <c r="B107" s="470" t="s">
        <v>459</v>
      </c>
      <c r="C107" s="508">
        <v>2024</v>
      </c>
      <c r="D107" s="473" t="s">
        <v>2014</v>
      </c>
    </row>
    <row r="108" spans="1:4" ht="14.1" customHeight="1">
      <c r="A108" s="510" t="s">
        <v>775</v>
      </c>
      <c r="B108" s="510" t="s">
        <v>776</v>
      </c>
      <c r="C108" s="508">
        <v>2024</v>
      </c>
      <c r="D108" s="473" t="s">
        <v>2014</v>
      </c>
    </row>
    <row r="109" spans="1:4" ht="14.1" customHeight="1">
      <c r="A109" s="470" t="s">
        <v>248</v>
      </c>
      <c r="B109" s="470" t="s">
        <v>460</v>
      </c>
      <c r="C109" s="508">
        <v>2024</v>
      </c>
      <c r="D109" s="473" t="s">
        <v>2014</v>
      </c>
    </row>
    <row r="110" spans="1:4" ht="14.1" customHeight="1">
      <c r="A110" s="470" t="s">
        <v>1056</v>
      </c>
      <c r="B110" s="470" t="s">
        <v>1057</v>
      </c>
      <c r="C110" s="508">
        <v>2024</v>
      </c>
      <c r="D110" s="473" t="s">
        <v>2014</v>
      </c>
    </row>
    <row r="111" spans="1:4" ht="14.1" customHeight="1">
      <c r="A111" s="470" t="s">
        <v>1058</v>
      </c>
      <c r="B111" s="470" t="s">
        <v>1059</v>
      </c>
      <c r="C111" s="508">
        <v>2024</v>
      </c>
      <c r="D111" s="473" t="s">
        <v>2014</v>
      </c>
    </row>
    <row r="112" spans="1:4" ht="14.1" customHeight="1">
      <c r="A112" s="470" t="s">
        <v>1060</v>
      </c>
      <c r="B112" s="470" t="s">
        <v>1061</v>
      </c>
      <c r="C112" s="508">
        <v>2024</v>
      </c>
      <c r="D112" s="473" t="s">
        <v>2014</v>
      </c>
    </row>
    <row r="113" spans="1:4" ht="14.1" customHeight="1">
      <c r="A113" s="470"/>
      <c r="B113" s="470"/>
      <c r="C113" s="508"/>
      <c r="D113" s="470"/>
    </row>
    <row r="114" spans="1:4" ht="14.1" customHeight="1">
      <c r="A114" s="532" t="s">
        <v>171</v>
      </c>
      <c r="B114" s="470"/>
      <c r="C114" s="508"/>
      <c r="D114" s="470"/>
    </row>
    <row r="115" spans="1:4" ht="14.1" customHeight="1">
      <c r="A115" s="470" t="s">
        <v>180</v>
      </c>
      <c r="B115" s="470" t="s">
        <v>596</v>
      </c>
      <c r="C115" s="508">
        <v>2021</v>
      </c>
      <c r="D115" s="473" t="s">
        <v>1259</v>
      </c>
    </row>
    <row r="116" spans="1:4" ht="14.1" customHeight="1">
      <c r="A116" s="470"/>
      <c r="B116" s="470"/>
      <c r="C116" s="508"/>
      <c r="D116" s="470"/>
    </row>
    <row r="117" spans="1:4" ht="14.1" customHeight="1">
      <c r="A117" s="532" t="s">
        <v>73</v>
      </c>
      <c r="B117" s="470"/>
      <c r="C117" s="508"/>
      <c r="D117" s="470"/>
    </row>
    <row r="118" spans="1:4" ht="14.1" customHeight="1">
      <c r="A118" s="470" t="s">
        <v>181</v>
      </c>
      <c r="B118" s="470" t="s">
        <v>143</v>
      </c>
      <c r="C118" s="508">
        <v>2021</v>
      </c>
      <c r="D118" s="473" t="s">
        <v>1077</v>
      </c>
    </row>
    <row r="119" spans="1:4" ht="14.1" customHeight="1">
      <c r="A119" s="470" t="s">
        <v>182</v>
      </c>
      <c r="B119" s="470" t="s">
        <v>45</v>
      </c>
      <c r="C119" s="508">
        <v>2021</v>
      </c>
      <c r="D119" s="473" t="s">
        <v>1259</v>
      </c>
    </row>
    <row r="120" spans="1:4" ht="14.1" customHeight="1">
      <c r="A120" s="470" t="s">
        <v>183</v>
      </c>
      <c r="B120" s="470" t="s">
        <v>144</v>
      </c>
      <c r="C120" s="508">
        <v>2021</v>
      </c>
      <c r="D120" s="473" t="s">
        <v>1259</v>
      </c>
    </row>
    <row r="121" spans="1:4" ht="27.95" customHeight="1">
      <c r="A121" s="470" t="s">
        <v>409</v>
      </c>
      <c r="B121" s="470" t="s">
        <v>410</v>
      </c>
      <c r="C121" s="508">
        <v>2021</v>
      </c>
      <c r="D121" s="473" t="s">
        <v>1259</v>
      </c>
    </row>
    <row r="122" spans="1:4" ht="14.1" customHeight="1">
      <c r="A122" s="470"/>
      <c r="B122" s="470"/>
      <c r="C122" s="508"/>
      <c r="D122" s="470"/>
    </row>
    <row r="123" spans="1:4" ht="14.1" customHeight="1">
      <c r="A123" s="532" t="s">
        <v>202</v>
      </c>
      <c r="B123" s="470"/>
      <c r="C123" s="508"/>
      <c r="D123" s="470"/>
    </row>
    <row r="124" spans="1:4" ht="14.1" customHeight="1">
      <c r="A124" s="470" t="s">
        <v>192</v>
      </c>
      <c r="B124" s="470" t="s">
        <v>1086</v>
      </c>
      <c r="C124" s="508">
        <v>2021</v>
      </c>
      <c r="D124" s="473" t="s">
        <v>1077</v>
      </c>
    </row>
    <row r="125" spans="1:4" ht="14.1" customHeight="1">
      <c r="A125" s="470" t="s">
        <v>193</v>
      </c>
      <c r="B125" s="470" t="s">
        <v>50</v>
      </c>
      <c r="C125" s="508">
        <v>2021</v>
      </c>
      <c r="D125" s="473" t="s">
        <v>1077</v>
      </c>
    </row>
    <row r="126" spans="1:4" ht="27.95" customHeight="1">
      <c r="A126" s="470" t="s">
        <v>194</v>
      </c>
      <c r="B126" s="524" t="s">
        <v>1277</v>
      </c>
      <c r="C126" s="508">
        <v>2021</v>
      </c>
      <c r="D126" s="473" t="s">
        <v>1077</v>
      </c>
    </row>
    <row r="127" spans="1:4">
      <c r="A127" s="523"/>
      <c r="B127" s="524"/>
      <c r="C127" s="508"/>
      <c r="D127" s="473"/>
    </row>
    <row r="128" spans="1:4" ht="14.1" customHeight="1">
      <c r="A128" s="532" t="s">
        <v>1254</v>
      </c>
      <c r="B128" s="470"/>
      <c r="C128" s="508"/>
      <c r="D128" s="470"/>
    </row>
    <row r="129" spans="1:4">
      <c r="A129" s="523" t="s">
        <v>302</v>
      </c>
      <c r="B129" s="524" t="s">
        <v>582</v>
      </c>
      <c r="C129" s="508">
        <v>2021</v>
      </c>
      <c r="D129" s="473" t="s">
        <v>1077</v>
      </c>
    </row>
    <row r="130" spans="1:4" ht="14.1" customHeight="1">
      <c r="A130" s="470"/>
      <c r="B130" s="470"/>
      <c r="C130" s="508"/>
      <c r="D130" s="470"/>
    </row>
    <row r="131" spans="1:4" ht="14.1" customHeight="1">
      <c r="A131" s="532" t="s">
        <v>959</v>
      </c>
      <c r="B131" s="470"/>
      <c r="C131" s="508"/>
      <c r="D131" s="470"/>
    </row>
    <row r="132" spans="1:4" ht="14.1" customHeight="1">
      <c r="A132" s="538" t="s">
        <v>1449</v>
      </c>
      <c r="B132" s="470"/>
      <c r="C132" s="508"/>
      <c r="D132" s="470"/>
    </row>
    <row r="133" spans="1:4">
      <c r="A133" s="470" t="s">
        <v>1446</v>
      </c>
      <c r="B133" s="470" t="s">
        <v>1650</v>
      </c>
      <c r="C133" s="508">
        <v>2021</v>
      </c>
      <c r="D133" s="473" t="s">
        <v>1259</v>
      </c>
    </row>
    <row r="134" spans="1:4">
      <c r="A134" s="470" t="s">
        <v>1447</v>
      </c>
      <c r="B134" s="470" t="s">
        <v>1651</v>
      </c>
      <c r="C134" s="508">
        <v>2021</v>
      </c>
      <c r="D134" s="473" t="s">
        <v>1259</v>
      </c>
    </row>
    <row r="135" spans="1:4" ht="14.1" customHeight="1">
      <c r="A135" s="470" t="s">
        <v>1448</v>
      </c>
      <c r="B135" s="470" t="s">
        <v>577</v>
      </c>
      <c r="C135" s="508">
        <v>2021</v>
      </c>
      <c r="D135" s="473" t="s">
        <v>1259</v>
      </c>
    </row>
    <row r="136" spans="1:4" ht="14.1" customHeight="1">
      <c r="A136" s="538" t="s">
        <v>1392</v>
      </c>
      <c r="B136" s="470"/>
      <c r="C136" s="508"/>
      <c r="D136" s="473"/>
    </row>
    <row r="137" spans="1:4" ht="14.1" customHeight="1">
      <c r="A137" s="539" t="s">
        <v>1396</v>
      </c>
      <c r="B137" s="539" t="s">
        <v>449</v>
      </c>
      <c r="C137" s="537" t="s">
        <v>1995</v>
      </c>
      <c r="D137" s="473" t="s">
        <v>2076</v>
      </c>
    </row>
    <row r="138" spans="1:4" ht="14.1" customHeight="1">
      <c r="A138" s="540" t="s">
        <v>1397</v>
      </c>
      <c r="B138" s="470" t="s">
        <v>638</v>
      </c>
      <c r="C138" s="537" t="s">
        <v>1995</v>
      </c>
      <c r="D138" s="473" t="s">
        <v>2076</v>
      </c>
    </row>
    <row r="139" spans="1:4" ht="14.1" customHeight="1">
      <c r="A139" s="541" t="s">
        <v>1440</v>
      </c>
      <c r="B139" s="470"/>
      <c r="C139" s="535"/>
      <c r="D139" s="473"/>
    </row>
    <row r="140" spans="1:4" ht="14.1" customHeight="1">
      <c r="A140" s="542" t="s">
        <v>1441</v>
      </c>
      <c r="B140" s="470" t="s">
        <v>1393</v>
      </c>
      <c r="C140" s="508">
        <v>2021</v>
      </c>
      <c r="D140" s="473" t="s">
        <v>1077</v>
      </c>
    </row>
    <row r="141" spans="1:4" ht="14.1" customHeight="1">
      <c r="A141" s="540" t="s">
        <v>1398</v>
      </c>
      <c r="B141" s="543" t="s">
        <v>1535</v>
      </c>
      <c r="C141" s="508">
        <v>2021</v>
      </c>
      <c r="D141" s="473" t="s">
        <v>1077</v>
      </c>
    </row>
    <row r="142" spans="1:4" ht="14.1" customHeight="1">
      <c r="A142" s="544" t="s">
        <v>1627</v>
      </c>
      <c r="B142" s="470"/>
      <c r="C142" s="508"/>
      <c r="D142" s="473"/>
    </row>
    <row r="143" spans="1:4" ht="14.1" customHeight="1">
      <c r="A143" s="540" t="s">
        <v>1573</v>
      </c>
      <c r="B143" s="470" t="s">
        <v>1652</v>
      </c>
      <c r="C143" s="508">
        <v>2021</v>
      </c>
      <c r="D143" s="473" t="s">
        <v>1259</v>
      </c>
    </row>
    <row r="144" spans="1:4" ht="14.1" customHeight="1">
      <c r="A144" s="540" t="s">
        <v>1574</v>
      </c>
      <c r="B144" s="470" t="s">
        <v>1614</v>
      </c>
      <c r="C144" s="508">
        <v>2021</v>
      </c>
      <c r="D144" s="473" t="s">
        <v>1259</v>
      </c>
    </row>
    <row r="145" spans="1:4" ht="14.1" customHeight="1">
      <c r="A145" s="544" t="s">
        <v>1389</v>
      </c>
      <c r="B145" s="470"/>
      <c r="C145" s="508"/>
      <c r="D145" s="473"/>
    </row>
    <row r="146" spans="1:4" ht="14.1" customHeight="1">
      <c r="A146" s="470" t="s">
        <v>1442</v>
      </c>
      <c r="B146" s="470" t="s">
        <v>48</v>
      </c>
      <c r="C146" s="508">
        <v>2021</v>
      </c>
      <c r="D146" s="473" t="s">
        <v>1402</v>
      </c>
    </row>
    <row r="147" spans="1:4" ht="14.1" customHeight="1">
      <c r="A147" s="470" t="s">
        <v>1443</v>
      </c>
      <c r="B147" s="470" t="s">
        <v>49</v>
      </c>
      <c r="C147" s="508">
        <v>2021</v>
      </c>
      <c r="D147" s="473" t="s">
        <v>1402</v>
      </c>
    </row>
    <row r="148" spans="1:4" ht="14.1" customHeight="1">
      <c r="A148" s="470" t="s">
        <v>1444</v>
      </c>
      <c r="B148" s="470" t="s">
        <v>326</v>
      </c>
      <c r="C148" s="508">
        <v>2021</v>
      </c>
      <c r="D148" s="473" t="s">
        <v>1402</v>
      </c>
    </row>
    <row r="149" spans="1:4" ht="14.1" customHeight="1">
      <c r="A149" s="470" t="s">
        <v>1445</v>
      </c>
      <c r="B149" s="470" t="s">
        <v>576</v>
      </c>
      <c r="C149" s="508">
        <v>2021</v>
      </c>
      <c r="D149" s="473" t="s">
        <v>1402</v>
      </c>
    </row>
    <row r="150" spans="1:4" ht="14.25" customHeight="1">
      <c r="A150" s="470" t="s">
        <v>184</v>
      </c>
      <c r="B150" s="470" t="s">
        <v>161</v>
      </c>
      <c r="C150" s="508">
        <v>2021</v>
      </c>
      <c r="D150" s="473" t="s">
        <v>1077</v>
      </c>
    </row>
    <row r="151" spans="1:4" ht="14.25" customHeight="1">
      <c r="A151" s="470"/>
      <c r="B151" s="470"/>
      <c r="C151" s="508"/>
      <c r="D151" s="473"/>
    </row>
    <row r="152" spans="1:4" ht="14.1" customHeight="1">
      <c r="A152" s="532" t="s">
        <v>1629</v>
      </c>
      <c r="B152" s="470"/>
      <c r="C152" s="508"/>
      <c r="D152" s="470"/>
    </row>
    <row r="153" spans="1:4">
      <c r="A153" s="523" t="s">
        <v>1630</v>
      </c>
      <c r="B153" s="524" t="s">
        <v>1631</v>
      </c>
      <c r="C153" s="508">
        <v>2021</v>
      </c>
      <c r="D153" s="473" t="s">
        <v>1633</v>
      </c>
    </row>
    <row r="154" spans="1:4" ht="14.1" customHeight="1">
      <c r="A154" s="470"/>
      <c r="B154" s="470"/>
      <c r="C154" s="508"/>
      <c r="D154" s="508"/>
    </row>
    <row r="155" spans="1:4" ht="14.1" customHeight="1">
      <c r="A155" s="532" t="s">
        <v>605</v>
      </c>
      <c r="B155" s="545"/>
      <c r="C155" s="546"/>
      <c r="D155" s="545"/>
    </row>
    <row r="156" spans="1:4" ht="14.1" customHeight="1">
      <c r="A156" s="470" t="s">
        <v>2063</v>
      </c>
      <c r="B156" s="470" t="s">
        <v>2064</v>
      </c>
      <c r="C156" s="537" t="s">
        <v>1995</v>
      </c>
      <c r="D156" s="473" t="s">
        <v>2076</v>
      </c>
    </row>
    <row r="157" spans="1:4" ht="41.25" customHeight="1">
      <c r="A157" s="547" t="s">
        <v>929</v>
      </c>
      <c r="B157" s="547" t="s">
        <v>930</v>
      </c>
      <c r="C157" s="658" t="s">
        <v>2023</v>
      </c>
      <c r="D157" s="659"/>
    </row>
    <row r="158" spans="1:4" ht="14.1" customHeight="1">
      <c r="A158" s="470" t="s">
        <v>2065</v>
      </c>
      <c r="B158" s="470" t="s">
        <v>2066</v>
      </c>
      <c r="C158" s="537" t="s">
        <v>1995</v>
      </c>
      <c r="D158" s="473" t="s">
        <v>2076</v>
      </c>
    </row>
    <row r="159" spans="1:4" ht="14.1" customHeight="1">
      <c r="A159" s="470" t="s">
        <v>2069</v>
      </c>
      <c r="B159" s="470" t="s">
        <v>2070</v>
      </c>
      <c r="C159" s="537" t="s">
        <v>1995</v>
      </c>
      <c r="D159" s="473" t="s">
        <v>2076</v>
      </c>
    </row>
    <row r="160" spans="1:4" ht="14.1" customHeight="1">
      <c r="A160" s="470" t="s">
        <v>185</v>
      </c>
      <c r="B160" s="470" t="s">
        <v>54</v>
      </c>
      <c r="C160" s="537" t="s">
        <v>1995</v>
      </c>
      <c r="D160" s="473" t="s">
        <v>2076</v>
      </c>
    </row>
    <row r="161" spans="1:4" ht="14.1" customHeight="1">
      <c r="A161" s="542" t="s">
        <v>862</v>
      </c>
      <c r="B161" s="470" t="s">
        <v>2077</v>
      </c>
      <c r="C161" s="537" t="s">
        <v>1995</v>
      </c>
      <c r="D161" s="473" t="s">
        <v>2076</v>
      </c>
    </row>
    <row r="162" spans="1:4" ht="14.1" customHeight="1">
      <c r="A162" s="470" t="s">
        <v>201</v>
      </c>
      <c r="B162" s="470" t="s">
        <v>880</v>
      </c>
      <c r="C162" s="537" t="s">
        <v>1995</v>
      </c>
      <c r="D162" s="473" t="s">
        <v>2076</v>
      </c>
    </row>
    <row r="163" spans="1:4" s="77" customFormat="1">
      <c r="A163" s="470" t="s">
        <v>619</v>
      </c>
      <c r="B163" s="470" t="s">
        <v>1824</v>
      </c>
      <c r="C163" s="537" t="s">
        <v>1995</v>
      </c>
      <c r="D163" s="473" t="s">
        <v>2076</v>
      </c>
    </row>
    <row r="164" spans="1:4" s="77" customFormat="1">
      <c r="A164" s="470" t="s">
        <v>186</v>
      </c>
      <c r="B164" s="470" t="s">
        <v>1825</v>
      </c>
      <c r="C164" s="537" t="s">
        <v>1995</v>
      </c>
      <c r="D164" s="473" t="s">
        <v>2076</v>
      </c>
    </row>
    <row r="165" spans="1:4" ht="14.1" customHeight="1">
      <c r="A165" s="470" t="s">
        <v>296</v>
      </c>
      <c r="B165" s="470" t="s">
        <v>299</v>
      </c>
      <c r="C165" s="537" t="s">
        <v>1995</v>
      </c>
      <c r="D165" s="473" t="s">
        <v>2076</v>
      </c>
    </row>
    <row r="166" spans="1:4" s="77" customFormat="1" ht="15" customHeight="1">
      <c r="A166" s="470" t="s">
        <v>187</v>
      </c>
      <c r="B166" s="470" t="s">
        <v>297</v>
      </c>
      <c r="C166" s="537" t="s">
        <v>1995</v>
      </c>
      <c r="D166" s="473" t="s">
        <v>2076</v>
      </c>
    </row>
    <row r="167" spans="1:4" ht="14.1" customHeight="1">
      <c r="A167" s="470" t="s">
        <v>439</v>
      </c>
      <c r="B167" s="470" t="s">
        <v>440</v>
      </c>
      <c r="C167" s="537" t="s">
        <v>1995</v>
      </c>
      <c r="D167" s="473" t="s">
        <v>2076</v>
      </c>
    </row>
    <row r="168" spans="1:4" ht="14.1" customHeight="1">
      <c r="A168" s="470" t="s">
        <v>437</v>
      </c>
      <c r="B168" s="470" t="s">
        <v>438</v>
      </c>
      <c r="C168" s="537" t="s">
        <v>1995</v>
      </c>
      <c r="D168" s="473" t="s">
        <v>2076</v>
      </c>
    </row>
    <row r="169" spans="1:4" ht="14.1" customHeight="1">
      <c r="A169" s="470" t="s">
        <v>441</v>
      </c>
      <c r="B169" s="470" t="s">
        <v>442</v>
      </c>
      <c r="C169" s="537" t="s">
        <v>1995</v>
      </c>
      <c r="D169" s="473" t="s">
        <v>2076</v>
      </c>
    </row>
    <row r="170" spans="1:4" ht="14.1" customHeight="1">
      <c r="A170" s="470"/>
      <c r="B170" s="470"/>
      <c r="C170" s="508"/>
      <c r="D170" s="537"/>
    </row>
    <row r="171" spans="1:4" ht="14.1" customHeight="1">
      <c r="A171" s="548" t="s">
        <v>47</v>
      </c>
      <c r="B171" s="470"/>
      <c r="C171" s="508"/>
      <c r="D171" s="470"/>
    </row>
    <row r="172" spans="1:4" ht="14.1" customHeight="1">
      <c r="A172" s="547" t="s">
        <v>578</v>
      </c>
      <c r="B172" s="547" t="s">
        <v>579</v>
      </c>
      <c r="C172" s="670" t="s">
        <v>1833</v>
      </c>
      <c r="D172" s="671"/>
    </row>
    <row r="173" spans="1:4" ht="14.1" customHeight="1">
      <c r="A173" s="547" t="s">
        <v>580</v>
      </c>
      <c r="B173" s="547" t="s">
        <v>581</v>
      </c>
      <c r="C173" s="676"/>
      <c r="D173" s="677"/>
    </row>
    <row r="174" spans="1:4" ht="14.1" customHeight="1">
      <c r="A174" s="549" t="s">
        <v>850</v>
      </c>
      <c r="B174" s="550" t="s">
        <v>849</v>
      </c>
      <c r="C174" s="678"/>
      <c r="D174" s="679"/>
    </row>
    <row r="175" spans="1:4" ht="14.1" customHeight="1">
      <c r="A175" s="520"/>
      <c r="B175" s="518"/>
      <c r="C175" s="519"/>
      <c r="D175" s="522"/>
    </row>
    <row r="176" spans="1:4" ht="14.1" customHeight="1">
      <c r="A176" s="551" t="s">
        <v>71</v>
      </c>
      <c r="B176" s="470"/>
      <c r="C176" s="508"/>
      <c r="D176" s="508"/>
    </row>
    <row r="177" spans="1:4" ht="14.1" customHeight="1">
      <c r="A177" s="470" t="s">
        <v>188</v>
      </c>
      <c r="B177" s="470" t="s">
        <v>205</v>
      </c>
      <c r="C177" s="473" t="s">
        <v>1995</v>
      </c>
      <c r="D177" s="473" t="s">
        <v>2014</v>
      </c>
    </row>
    <row r="178" spans="1:4" ht="14.1" customHeight="1">
      <c r="A178" s="470" t="s">
        <v>189</v>
      </c>
      <c r="B178" s="470" t="s">
        <v>206</v>
      </c>
      <c r="C178" s="473" t="s">
        <v>1995</v>
      </c>
      <c r="D178" s="473" t="s">
        <v>2014</v>
      </c>
    </row>
    <row r="179" spans="1:4" ht="14.1" customHeight="1">
      <c r="A179" s="470" t="s">
        <v>190</v>
      </c>
      <c r="B179" s="470" t="s">
        <v>42</v>
      </c>
      <c r="C179" s="508">
        <v>2021</v>
      </c>
      <c r="D179" s="473" t="s">
        <v>1259</v>
      </c>
    </row>
    <row r="180" spans="1:4" ht="14.1" customHeight="1">
      <c r="A180" s="470" t="s">
        <v>1649</v>
      </c>
      <c r="B180" s="470" t="s">
        <v>1645</v>
      </c>
      <c r="C180" s="508">
        <v>2021</v>
      </c>
      <c r="D180" s="473" t="s">
        <v>1753</v>
      </c>
    </row>
    <row r="181" spans="1:4" ht="13.5" customHeight="1">
      <c r="A181" s="470"/>
      <c r="B181" s="470"/>
      <c r="C181" s="470"/>
      <c r="D181" s="470"/>
    </row>
    <row r="182" spans="1:4" ht="14.1" customHeight="1">
      <c r="A182" s="551" t="s">
        <v>1417</v>
      </c>
      <c r="B182" s="470"/>
      <c r="C182" s="470"/>
      <c r="D182" s="470"/>
    </row>
    <row r="183" spans="1:4" ht="14.1" customHeight="1">
      <c r="A183" s="542" t="s">
        <v>1417</v>
      </c>
      <c r="B183" s="470" t="s">
        <v>1419</v>
      </c>
      <c r="C183" s="508" t="s">
        <v>1996</v>
      </c>
      <c r="D183" s="473" t="s">
        <v>2009</v>
      </c>
    </row>
    <row r="184" spans="1:4" ht="14.1" customHeight="1">
      <c r="A184" s="470"/>
      <c r="B184" s="470"/>
      <c r="C184" s="470"/>
      <c r="D184" s="470"/>
    </row>
    <row r="185" spans="1:4" ht="14.1" customHeight="1">
      <c r="A185" s="551" t="s">
        <v>607</v>
      </c>
      <c r="B185" s="470"/>
      <c r="C185" s="508"/>
      <c r="D185" s="470"/>
    </row>
    <row r="186" spans="1:4" ht="14.1" customHeight="1">
      <c r="A186" s="470" t="s">
        <v>191</v>
      </c>
      <c r="B186" s="470" t="s">
        <v>159</v>
      </c>
      <c r="C186" s="508">
        <v>2021</v>
      </c>
      <c r="D186" s="537" t="s">
        <v>1450</v>
      </c>
    </row>
    <row r="187" spans="1:4" ht="14.1" customHeight="1">
      <c r="A187" s="552"/>
      <c r="B187" s="470"/>
      <c r="C187" s="508"/>
      <c r="D187" s="470"/>
    </row>
    <row r="188" spans="1:4" ht="20.25">
      <c r="A188" s="553" t="s">
        <v>1278</v>
      </c>
      <c r="B188" s="504"/>
      <c r="C188" s="505"/>
      <c r="D188" s="505"/>
    </row>
    <row r="189" spans="1:4" ht="5.0999999999999996" customHeight="1">
      <c r="A189" s="553"/>
      <c r="B189" s="504"/>
      <c r="C189" s="505"/>
      <c r="D189" s="505"/>
    </row>
    <row r="190" spans="1:4" ht="14.1" customHeight="1">
      <c r="A190" s="532" t="s">
        <v>170</v>
      </c>
      <c r="B190" s="470"/>
      <c r="C190" s="508"/>
      <c r="D190" s="470"/>
    </row>
    <row r="191" spans="1:4">
      <c r="A191" s="470" t="s">
        <v>891</v>
      </c>
      <c r="B191" s="470" t="s">
        <v>892</v>
      </c>
      <c r="C191" s="472" t="s">
        <v>1829</v>
      </c>
      <c r="D191" s="537" t="s">
        <v>1844</v>
      </c>
    </row>
    <row r="192" spans="1:4">
      <c r="A192" s="470" t="s">
        <v>195</v>
      </c>
      <c r="B192" s="470" t="s">
        <v>876</v>
      </c>
      <c r="C192" s="472" t="s">
        <v>1829</v>
      </c>
      <c r="D192" s="537" t="s">
        <v>1844</v>
      </c>
    </row>
    <row r="193" spans="1:4">
      <c r="A193" s="470" t="s">
        <v>877</v>
      </c>
      <c r="B193" s="470" t="s">
        <v>878</v>
      </c>
      <c r="C193" s="472" t="s">
        <v>1829</v>
      </c>
      <c r="D193" s="537" t="s">
        <v>1844</v>
      </c>
    </row>
    <row r="194" spans="1:4" ht="12.75" customHeight="1">
      <c r="A194" s="547" t="s">
        <v>529</v>
      </c>
      <c r="B194" s="547" t="s">
        <v>545</v>
      </c>
      <c r="C194" s="670" t="s">
        <v>1834</v>
      </c>
      <c r="D194" s="671"/>
    </row>
    <row r="195" spans="1:4">
      <c r="A195" s="547"/>
      <c r="B195" s="547" t="s">
        <v>546</v>
      </c>
      <c r="C195" s="672"/>
      <c r="D195" s="673"/>
    </row>
    <row r="196" spans="1:4">
      <c r="A196" s="547" t="s">
        <v>530</v>
      </c>
      <c r="B196" s="547" t="s">
        <v>542</v>
      </c>
      <c r="C196" s="674"/>
      <c r="D196" s="675"/>
    </row>
    <row r="197" spans="1:4" ht="14.1" customHeight="1">
      <c r="A197" s="470"/>
      <c r="B197" s="554"/>
      <c r="C197" s="508"/>
      <c r="D197" s="470"/>
    </row>
    <row r="198" spans="1:4" ht="14.1" customHeight="1">
      <c r="A198" s="532" t="s">
        <v>512</v>
      </c>
      <c r="B198" s="470"/>
      <c r="C198" s="537"/>
      <c r="D198" s="508"/>
    </row>
    <row r="199" spans="1:4" ht="14.1" customHeight="1">
      <c r="A199" s="555" t="s">
        <v>1430</v>
      </c>
      <c r="B199" s="555" t="s">
        <v>362</v>
      </c>
      <c r="C199" s="556">
        <v>2023</v>
      </c>
      <c r="D199" s="557" t="s">
        <v>1969</v>
      </c>
    </row>
    <row r="200" spans="1:4" ht="14.1" customHeight="1">
      <c r="A200" s="555"/>
      <c r="B200" s="555" t="s">
        <v>379</v>
      </c>
      <c r="C200" s="556">
        <v>2023</v>
      </c>
      <c r="D200" s="557" t="s">
        <v>1969</v>
      </c>
    </row>
    <row r="201" spans="1:4" ht="14.1" customHeight="1">
      <c r="A201" s="555"/>
      <c r="B201" s="555" t="s">
        <v>363</v>
      </c>
      <c r="C201" s="556">
        <v>2023</v>
      </c>
      <c r="D201" s="557" t="s">
        <v>1969</v>
      </c>
    </row>
    <row r="202" spans="1:4" ht="14.1" customHeight="1">
      <c r="A202" s="558" t="s">
        <v>1429</v>
      </c>
      <c r="B202" s="559" t="s">
        <v>1970</v>
      </c>
      <c r="C202" s="556">
        <v>2023</v>
      </c>
      <c r="D202" s="557" t="s">
        <v>1969</v>
      </c>
    </row>
    <row r="203" spans="1:4" ht="14.1" customHeight="1">
      <c r="A203" s="558"/>
      <c r="B203" s="559" t="s">
        <v>1971</v>
      </c>
      <c r="C203" s="556">
        <v>2023</v>
      </c>
      <c r="D203" s="557" t="s">
        <v>1969</v>
      </c>
    </row>
    <row r="204" spans="1:4" ht="14.1" customHeight="1">
      <c r="A204" s="470" t="s">
        <v>656</v>
      </c>
      <c r="B204" s="470" t="s">
        <v>676</v>
      </c>
      <c r="C204" s="537" t="s">
        <v>2058</v>
      </c>
      <c r="D204" s="473" t="s">
        <v>2076</v>
      </c>
    </row>
    <row r="205" spans="1:4" ht="14.1" customHeight="1">
      <c r="A205" s="470" t="s">
        <v>550</v>
      </c>
      <c r="B205" s="470" t="s">
        <v>540</v>
      </c>
      <c r="C205" s="537" t="s">
        <v>2058</v>
      </c>
      <c r="D205" s="473" t="s">
        <v>2076</v>
      </c>
    </row>
    <row r="206" spans="1:4" ht="14.1" customHeight="1">
      <c r="A206" s="470"/>
      <c r="B206" s="470"/>
      <c r="C206" s="537"/>
      <c r="D206" s="508"/>
    </row>
    <row r="207" spans="1:4" ht="14.1" customHeight="1">
      <c r="A207" s="532" t="s">
        <v>604</v>
      </c>
      <c r="B207" s="470"/>
      <c r="C207" s="560"/>
      <c r="D207" s="470"/>
    </row>
    <row r="208" spans="1:4">
      <c r="A208" s="77" t="s">
        <v>400</v>
      </c>
      <c r="B208" s="77" t="s">
        <v>401</v>
      </c>
      <c r="C208" s="609" t="s">
        <v>2078</v>
      </c>
      <c r="D208" s="473" t="s">
        <v>2129</v>
      </c>
    </row>
    <row r="209" spans="1:4">
      <c r="A209" s="77" t="s">
        <v>402</v>
      </c>
      <c r="B209" s="77" t="s">
        <v>403</v>
      </c>
      <c r="C209" s="609" t="s">
        <v>2078</v>
      </c>
      <c r="D209" s="473" t="s">
        <v>2129</v>
      </c>
    </row>
    <row r="210" spans="1:4">
      <c r="A210" s="77" t="s">
        <v>404</v>
      </c>
      <c r="B210" s="77" t="s">
        <v>405</v>
      </c>
      <c r="C210" s="609" t="s">
        <v>2078</v>
      </c>
      <c r="D210" s="473" t="s">
        <v>2129</v>
      </c>
    </row>
    <row r="211" spans="1:4">
      <c r="A211" s="77" t="s">
        <v>497</v>
      </c>
      <c r="B211" s="77" t="s">
        <v>489</v>
      </c>
      <c r="C211" s="609" t="s">
        <v>2078</v>
      </c>
      <c r="D211" s="473" t="s">
        <v>2129</v>
      </c>
    </row>
    <row r="212" spans="1:4">
      <c r="A212" s="77" t="s">
        <v>498</v>
      </c>
      <c r="B212" s="77" t="s">
        <v>490</v>
      </c>
      <c r="C212" s="609" t="s">
        <v>2078</v>
      </c>
      <c r="D212" s="473" t="s">
        <v>2129</v>
      </c>
    </row>
    <row r="213" spans="1:4">
      <c r="A213" s="77" t="s">
        <v>499</v>
      </c>
      <c r="B213" s="77" t="s">
        <v>491</v>
      </c>
      <c r="C213" s="609" t="s">
        <v>2078</v>
      </c>
      <c r="D213" s="473" t="s">
        <v>2129</v>
      </c>
    </row>
    <row r="214" spans="1:4">
      <c r="A214" s="470" t="s">
        <v>196</v>
      </c>
      <c r="B214" s="470" t="s">
        <v>1992</v>
      </c>
      <c r="C214" s="561" t="s">
        <v>1994</v>
      </c>
      <c r="D214" s="473" t="s">
        <v>1995</v>
      </c>
    </row>
    <row r="215" spans="1:4">
      <c r="A215" s="470" t="s">
        <v>197</v>
      </c>
      <c r="B215" s="470" t="s">
        <v>1993</v>
      </c>
      <c r="C215" s="561" t="s">
        <v>1994</v>
      </c>
      <c r="D215" s="473" t="s">
        <v>1995</v>
      </c>
    </row>
    <row r="216" spans="1:4">
      <c r="A216" s="470" t="s">
        <v>688</v>
      </c>
      <c r="B216" s="470" t="s">
        <v>1403</v>
      </c>
      <c r="C216" s="561" t="s">
        <v>1891</v>
      </c>
      <c r="D216" s="473" t="s">
        <v>1969</v>
      </c>
    </row>
    <row r="217" spans="1:4">
      <c r="A217" s="470" t="s">
        <v>1387</v>
      </c>
      <c r="B217" s="470" t="s">
        <v>1404</v>
      </c>
      <c r="C217" s="561" t="s">
        <v>1891</v>
      </c>
      <c r="D217" s="473" t="s">
        <v>1969</v>
      </c>
    </row>
    <row r="218" spans="1:4" ht="14.1" customHeight="1">
      <c r="A218" s="470"/>
      <c r="B218" s="470"/>
      <c r="C218" s="561"/>
      <c r="D218" s="473"/>
    </row>
    <row r="219" spans="1:4" ht="14.1" customHeight="1">
      <c r="A219" s="532" t="s">
        <v>1632</v>
      </c>
      <c r="B219" s="470"/>
      <c r="C219" s="508"/>
      <c r="D219" s="470"/>
    </row>
    <row r="220" spans="1:4">
      <c r="A220" s="470" t="s">
        <v>174</v>
      </c>
      <c r="B220" s="470" t="s">
        <v>1674</v>
      </c>
      <c r="C220" s="508">
        <v>2021</v>
      </c>
      <c r="D220" s="509" t="s">
        <v>1633</v>
      </c>
    </row>
    <row r="221" spans="1:4" ht="25.5">
      <c r="A221" s="470" t="s">
        <v>1286</v>
      </c>
      <c r="B221" s="470" t="s">
        <v>1675</v>
      </c>
      <c r="C221" s="508">
        <v>2021</v>
      </c>
      <c r="D221" s="473" t="s">
        <v>1516</v>
      </c>
    </row>
    <row r="222" spans="1:4" ht="25.5">
      <c r="A222" s="470" t="s">
        <v>175</v>
      </c>
      <c r="B222" s="470" t="s">
        <v>1676</v>
      </c>
      <c r="C222" s="508">
        <v>2021</v>
      </c>
      <c r="D222" s="473" t="s">
        <v>1516</v>
      </c>
    </row>
    <row r="223" spans="1:4" ht="25.5">
      <c r="A223" s="470" t="s">
        <v>176</v>
      </c>
      <c r="B223" s="470" t="s">
        <v>1677</v>
      </c>
      <c r="C223" s="508">
        <v>2021</v>
      </c>
      <c r="D223" s="473" t="s">
        <v>1516</v>
      </c>
    </row>
    <row r="224" spans="1:4" ht="15.75" customHeight="1">
      <c r="A224" s="470"/>
      <c r="B224" s="470"/>
      <c r="C224" s="508"/>
      <c r="D224" s="473"/>
    </row>
    <row r="225" spans="1:4">
      <c r="A225" s="562" t="s">
        <v>2096</v>
      </c>
      <c r="B225" s="563"/>
      <c r="C225" s="564"/>
      <c r="D225" s="565"/>
    </row>
    <row r="226" spans="1:4">
      <c r="A226" s="562" t="s">
        <v>1538</v>
      </c>
      <c r="B226" s="563"/>
      <c r="C226" s="564"/>
      <c r="D226" s="565"/>
    </row>
    <row r="227" spans="1:4">
      <c r="A227" s="610" t="s">
        <v>567</v>
      </c>
      <c r="B227" s="610" t="s">
        <v>2097</v>
      </c>
      <c r="C227" s="611" t="s">
        <v>2093</v>
      </c>
      <c r="D227" s="473" t="s">
        <v>2129</v>
      </c>
    </row>
    <row r="228" spans="1:4">
      <c r="A228" s="612" t="s">
        <v>561</v>
      </c>
      <c r="B228" s="610" t="s">
        <v>2098</v>
      </c>
      <c r="C228" s="611" t="s">
        <v>2093</v>
      </c>
      <c r="D228" s="473" t="s">
        <v>2129</v>
      </c>
    </row>
    <row r="229" spans="1:4">
      <c r="A229" s="610" t="s">
        <v>564</v>
      </c>
      <c r="B229" s="610" t="s">
        <v>2099</v>
      </c>
      <c r="C229" s="611" t="s">
        <v>2093</v>
      </c>
      <c r="D229" s="473" t="s">
        <v>2129</v>
      </c>
    </row>
    <row r="230" spans="1:4">
      <c r="A230" s="610" t="s">
        <v>568</v>
      </c>
      <c r="B230" s="610" t="s">
        <v>2100</v>
      </c>
      <c r="C230" s="611" t="s">
        <v>2093</v>
      </c>
      <c r="D230" s="473" t="s">
        <v>2129</v>
      </c>
    </row>
    <row r="231" spans="1:4">
      <c r="A231" s="610" t="s">
        <v>566</v>
      </c>
      <c r="B231" s="610" t="s">
        <v>2101</v>
      </c>
      <c r="C231" s="611" t="s">
        <v>2093</v>
      </c>
      <c r="D231" s="473" t="s">
        <v>2129</v>
      </c>
    </row>
    <row r="232" spans="1:4">
      <c r="A232" s="612" t="s">
        <v>563</v>
      </c>
      <c r="B232" s="610" t="s">
        <v>2102</v>
      </c>
      <c r="C232" s="611" t="s">
        <v>2093</v>
      </c>
      <c r="D232" s="473" t="s">
        <v>2129</v>
      </c>
    </row>
    <row r="233" spans="1:4">
      <c r="A233" s="610" t="s">
        <v>565</v>
      </c>
      <c r="B233" s="610" t="s">
        <v>2103</v>
      </c>
      <c r="C233" s="611" t="s">
        <v>2093</v>
      </c>
      <c r="D233" s="473" t="s">
        <v>2129</v>
      </c>
    </row>
    <row r="234" spans="1:4">
      <c r="A234" s="612" t="s">
        <v>562</v>
      </c>
      <c r="B234" s="610" t="s">
        <v>2104</v>
      </c>
      <c r="C234" s="611" t="s">
        <v>2093</v>
      </c>
      <c r="D234" s="473" t="s">
        <v>2129</v>
      </c>
    </row>
    <row r="235" spans="1:4">
      <c r="A235" s="610" t="s">
        <v>852</v>
      </c>
      <c r="B235" s="610" t="s">
        <v>2105</v>
      </c>
      <c r="C235" s="611" t="s">
        <v>2093</v>
      </c>
      <c r="D235" s="473" t="s">
        <v>2129</v>
      </c>
    </row>
    <row r="236" spans="1:4">
      <c r="A236" s="612" t="s">
        <v>1537</v>
      </c>
      <c r="B236" s="610" t="s">
        <v>2106</v>
      </c>
      <c r="C236" s="611" t="s">
        <v>2093</v>
      </c>
      <c r="D236" s="473" t="s">
        <v>2129</v>
      </c>
    </row>
    <row r="237" spans="1:4">
      <c r="A237" s="610" t="s">
        <v>853</v>
      </c>
      <c r="B237" s="610" t="s">
        <v>2107</v>
      </c>
      <c r="C237" s="611" t="s">
        <v>2093</v>
      </c>
      <c r="D237" s="473" t="s">
        <v>2129</v>
      </c>
    </row>
    <row r="238" spans="1:4">
      <c r="A238" s="610" t="s">
        <v>854</v>
      </c>
      <c r="B238" s="610" t="s">
        <v>2108</v>
      </c>
      <c r="C238" s="611" t="s">
        <v>2093</v>
      </c>
      <c r="D238" s="473" t="s">
        <v>2129</v>
      </c>
    </row>
    <row r="239" spans="1:4" ht="14.1" customHeight="1">
      <c r="A239" s="610"/>
      <c r="B239" s="610"/>
      <c r="C239" s="611"/>
      <c r="D239" s="509"/>
    </row>
    <row r="240" spans="1:4" ht="14.1" customHeight="1">
      <c r="A240" s="613" t="s">
        <v>572</v>
      </c>
      <c r="B240" s="610"/>
      <c r="C240" s="611"/>
      <c r="D240" s="565"/>
    </row>
    <row r="241" spans="1:4">
      <c r="A241" s="610" t="s">
        <v>569</v>
      </c>
      <c r="B241" s="610" t="s">
        <v>2109</v>
      </c>
      <c r="C241" s="611" t="s">
        <v>2093</v>
      </c>
      <c r="D241" s="473" t="s">
        <v>2129</v>
      </c>
    </row>
    <row r="242" spans="1:4">
      <c r="A242" s="610" t="s">
        <v>561</v>
      </c>
      <c r="B242" s="610" t="s">
        <v>2110</v>
      </c>
      <c r="C242" s="611" t="s">
        <v>2093</v>
      </c>
      <c r="D242" s="473" t="s">
        <v>2129</v>
      </c>
    </row>
    <row r="243" spans="1:4" ht="14.1" customHeight="1">
      <c r="A243" s="610" t="s">
        <v>566</v>
      </c>
      <c r="B243" s="610" t="s">
        <v>2111</v>
      </c>
      <c r="C243" s="611" t="s">
        <v>2093</v>
      </c>
      <c r="D243" s="473" t="s">
        <v>2129</v>
      </c>
    </row>
    <row r="244" spans="1:4">
      <c r="A244" s="610" t="s">
        <v>563</v>
      </c>
      <c r="B244" s="610" t="s">
        <v>2112</v>
      </c>
      <c r="C244" s="611" t="s">
        <v>2093</v>
      </c>
      <c r="D244" s="473" t="s">
        <v>2129</v>
      </c>
    </row>
    <row r="245" spans="1:4" ht="14.1" customHeight="1">
      <c r="A245" s="610" t="s">
        <v>565</v>
      </c>
      <c r="B245" s="610" t="s">
        <v>2113</v>
      </c>
      <c r="C245" s="611" t="s">
        <v>2093</v>
      </c>
      <c r="D245" s="473" t="s">
        <v>2129</v>
      </c>
    </row>
    <row r="246" spans="1:4" ht="14.1" customHeight="1">
      <c r="A246" s="610" t="s">
        <v>562</v>
      </c>
      <c r="B246" s="610" t="s">
        <v>2114</v>
      </c>
      <c r="C246" s="611" t="s">
        <v>2093</v>
      </c>
      <c r="D246" s="473" t="s">
        <v>2129</v>
      </c>
    </row>
    <row r="247" spans="1:4" ht="14.1" customHeight="1">
      <c r="A247" s="610" t="s">
        <v>856</v>
      </c>
      <c r="B247" s="610" t="s">
        <v>2115</v>
      </c>
      <c r="C247" s="611" t="s">
        <v>2093</v>
      </c>
      <c r="D247" s="473" t="s">
        <v>2129</v>
      </c>
    </row>
    <row r="248" spans="1:4" ht="14.1" customHeight="1">
      <c r="A248" s="610" t="s">
        <v>852</v>
      </c>
      <c r="B248" s="610" t="s">
        <v>2116</v>
      </c>
      <c r="C248" s="611" t="s">
        <v>2093</v>
      </c>
      <c r="D248" s="473" t="s">
        <v>2129</v>
      </c>
    </row>
    <row r="249" spans="1:4" ht="14.1" customHeight="1">
      <c r="A249" s="610" t="s">
        <v>855</v>
      </c>
      <c r="B249" s="610" t="s">
        <v>2117</v>
      </c>
      <c r="C249" s="611" t="s">
        <v>2093</v>
      </c>
      <c r="D249" s="473" t="s">
        <v>2129</v>
      </c>
    </row>
    <row r="250" spans="1:4" ht="14.1" customHeight="1">
      <c r="A250" s="610" t="s">
        <v>570</v>
      </c>
      <c r="B250" s="610" t="s">
        <v>2118</v>
      </c>
      <c r="C250" s="611" t="s">
        <v>2093</v>
      </c>
      <c r="D250" s="473" t="s">
        <v>2129</v>
      </c>
    </row>
    <row r="251" spans="1:4" ht="14.1" customHeight="1">
      <c r="A251" s="610" t="s">
        <v>854</v>
      </c>
      <c r="B251" s="610" t="s">
        <v>2119</v>
      </c>
      <c r="C251" s="611" t="s">
        <v>2093</v>
      </c>
      <c r="D251" s="473" t="s">
        <v>2129</v>
      </c>
    </row>
    <row r="252" spans="1:4" ht="14.1" customHeight="1">
      <c r="A252" s="9"/>
      <c r="B252" s="100"/>
      <c r="C252" s="614"/>
      <c r="D252" s="566"/>
    </row>
    <row r="253" spans="1:4" ht="14.1" customHeight="1">
      <c r="A253" s="613" t="s">
        <v>573</v>
      </c>
      <c r="B253" s="610"/>
      <c r="C253" s="611"/>
      <c r="D253" s="565"/>
    </row>
    <row r="254" spans="1:4">
      <c r="A254" s="610" t="s">
        <v>561</v>
      </c>
      <c r="B254" s="610" t="s">
        <v>2120</v>
      </c>
      <c r="C254" s="611" t="s">
        <v>2093</v>
      </c>
      <c r="D254" s="473" t="s">
        <v>2129</v>
      </c>
    </row>
    <row r="255" spans="1:4">
      <c r="A255" s="610" t="s">
        <v>566</v>
      </c>
      <c r="B255" s="610" t="s">
        <v>2126</v>
      </c>
      <c r="C255" s="611" t="s">
        <v>2093</v>
      </c>
      <c r="D255" s="473" t="s">
        <v>2129</v>
      </c>
    </row>
    <row r="256" spans="1:4">
      <c r="A256" s="610" t="s">
        <v>563</v>
      </c>
      <c r="B256" s="610" t="s">
        <v>2121</v>
      </c>
      <c r="C256" s="611" t="s">
        <v>2093</v>
      </c>
      <c r="D256" s="473" t="s">
        <v>2129</v>
      </c>
    </row>
    <row r="257" spans="1:4">
      <c r="A257" s="610" t="s">
        <v>565</v>
      </c>
      <c r="B257" s="610" t="s">
        <v>2122</v>
      </c>
      <c r="C257" s="611" t="s">
        <v>2093</v>
      </c>
      <c r="D257" s="473" t="s">
        <v>2129</v>
      </c>
    </row>
    <row r="258" spans="1:4" ht="14.1" customHeight="1">
      <c r="A258" s="610" t="s">
        <v>562</v>
      </c>
      <c r="B258" s="610" t="s">
        <v>2123</v>
      </c>
      <c r="C258" s="611" t="s">
        <v>2093</v>
      </c>
      <c r="D258" s="473" t="s">
        <v>2129</v>
      </c>
    </row>
    <row r="259" spans="1:4">
      <c r="A259" s="610" t="s">
        <v>852</v>
      </c>
      <c r="B259" s="610" t="s">
        <v>2124</v>
      </c>
      <c r="C259" s="611" t="s">
        <v>2093</v>
      </c>
      <c r="D259" s="473" t="s">
        <v>2129</v>
      </c>
    </row>
    <row r="260" spans="1:4" ht="14.1" customHeight="1">
      <c r="A260" s="610" t="s">
        <v>854</v>
      </c>
      <c r="B260" s="610" t="s">
        <v>2125</v>
      </c>
      <c r="C260" s="611" t="s">
        <v>2093</v>
      </c>
      <c r="D260" s="473" t="s">
        <v>2129</v>
      </c>
    </row>
    <row r="261" spans="1:4" ht="14.1" customHeight="1" thickBot="1">
      <c r="A261" s="563"/>
      <c r="B261" s="563"/>
      <c r="C261" s="564"/>
      <c r="D261" s="509"/>
    </row>
    <row r="262" spans="1:4" ht="12.75" customHeight="1">
      <c r="A262" s="228" t="s">
        <v>1644</v>
      </c>
      <c r="B262" s="662" t="s">
        <v>1435</v>
      </c>
      <c r="C262" s="662"/>
      <c r="D262" s="663"/>
    </row>
    <row r="263" spans="1:4" ht="14.1" customHeight="1">
      <c r="A263" s="144" t="s">
        <v>1298</v>
      </c>
      <c r="B263" s="145"/>
      <c r="C263" s="146"/>
      <c r="D263" s="147"/>
    </row>
    <row r="264" spans="1:4" ht="14.1" customHeight="1">
      <c r="A264" s="148" t="s">
        <v>1087</v>
      </c>
      <c r="B264" s="149" t="s">
        <v>1088</v>
      </c>
      <c r="C264" s="146">
        <v>2021</v>
      </c>
      <c r="D264" s="150" t="s">
        <v>1077</v>
      </c>
    </row>
    <row r="265" spans="1:4" ht="14.1" customHeight="1">
      <c r="A265" s="148" t="s">
        <v>1089</v>
      </c>
      <c r="B265" s="149" t="s">
        <v>1090</v>
      </c>
      <c r="C265" s="146">
        <v>2021</v>
      </c>
      <c r="D265" s="150" t="s">
        <v>1077</v>
      </c>
    </row>
    <row r="266" spans="1:4" ht="14.1" customHeight="1">
      <c r="A266" s="148" t="s">
        <v>1091</v>
      </c>
      <c r="B266" s="149" t="s">
        <v>1092</v>
      </c>
      <c r="C266" s="146">
        <v>2021</v>
      </c>
      <c r="D266" s="150" t="s">
        <v>1077</v>
      </c>
    </row>
    <row r="267" spans="1:4" ht="14.1" customHeight="1">
      <c r="A267" s="148" t="s">
        <v>1093</v>
      </c>
      <c r="B267" s="149" t="s">
        <v>1094</v>
      </c>
      <c r="C267" s="146">
        <v>2021</v>
      </c>
      <c r="D267" s="150" t="s">
        <v>1077</v>
      </c>
    </row>
    <row r="268" spans="1:4" ht="14.1" customHeight="1">
      <c r="A268" s="148" t="s">
        <v>1815</v>
      </c>
      <c r="B268" s="149" t="s">
        <v>1816</v>
      </c>
      <c r="C268" s="146">
        <v>2021</v>
      </c>
      <c r="D268" s="150" t="s">
        <v>1826</v>
      </c>
    </row>
    <row r="269" spans="1:4" ht="14.1" customHeight="1">
      <c r="A269" s="148"/>
      <c r="B269" s="149"/>
      <c r="C269" s="146"/>
      <c r="D269" s="150"/>
    </row>
    <row r="270" spans="1:4" ht="14.1" customHeight="1">
      <c r="A270" s="144" t="s">
        <v>1817</v>
      </c>
      <c r="B270" s="145"/>
      <c r="C270" s="146"/>
      <c r="D270" s="147"/>
    </row>
    <row r="271" spans="1:4" ht="14.1" customHeight="1">
      <c r="A271" s="148" t="s">
        <v>1087</v>
      </c>
      <c r="B271" s="149" t="s">
        <v>1095</v>
      </c>
      <c r="C271" s="146">
        <v>2021</v>
      </c>
      <c r="D271" s="150" t="s">
        <v>1077</v>
      </c>
    </row>
    <row r="272" spans="1:4" ht="14.1" customHeight="1">
      <c r="A272" s="148" t="s">
        <v>1089</v>
      </c>
      <c r="B272" s="149" t="s">
        <v>1096</v>
      </c>
      <c r="C272" s="146">
        <v>2021</v>
      </c>
      <c r="D272" s="150" t="s">
        <v>1077</v>
      </c>
    </row>
    <row r="273" spans="1:4" ht="14.1" customHeight="1">
      <c r="A273" s="148" t="s">
        <v>1091</v>
      </c>
      <c r="B273" s="149" t="s">
        <v>1097</v>
      </c>
      <c r="C273" s="146">
        <v>2021</v>
      </c>
      <c r="D273" s="150" t="s">
        <v>1077</v>
      </c>
    </row>
    <row r="274" spans="1:4" ht="14.1" customHeight="1">
      <c r="A274" s="148" t="s">
        <v>1093</v>
      </c>
      <c r="B274" s="149" t="s">
        <v>1098</v>
      </c>
      <c r="C274" s="146">
        <v>2021</v>
      </c>
      <c r="D274" s="150" t="s">
        <v>1077</v>
      </c>
    </row>
    <row r="275" spans="1:4" ht="14.1" customHeight="1">
      <c r="A275" s="148" t="s">
        <v>1815</v>
      </c>
      <c r="B275" s="149" t="s">
        <v>1813</v>
      </c>
      <c r="C275" s="146">
        <v>2021</v>
      </c>
      <c r="D275" s="150" t="s">
        <v>1826</v>
      </c>
    </row>
    <row r="276" spans="1:4" ht="14.1" customHeight="1">
      <c r="A276" s="148"/>
      <c r="B276" s="149"/>
      <c r="C276" s="146"/>
      <c r="D276" s="150"/>
    </row>
    <row r="277" spans="1:4" ht="14.1" customHeight="1">
      <c r="A277" s="144" t="s">
        <v>1818</v>
      </c>
      <c r="B277" s="145"/>
      <c r="C277" s="146"/>
      <c r="D277" s="147"/>
    </row>
    <row r="278" spans="1:4" ht="14.1" customHeight="1">
      <c r="A278" s="148" t="s">
        <v>1087</v>
      </c>
      <c r="B278" s="149" t="s">
        <v>1099</v>
      </c>
      <c r="C278" s="146">
        <v>2021</v>
      </c>
      <c r="D278" s="150" t="s">
        <v>1077</v>
      </c>
    </row>
    <row r="279" spans="1:4" ht="14.1" customHeight="1">
      <c r="A279" s="148" t="s">
        <v>1089</v>
      </c>
      <c r="B279" s="149" t="s">
        <v>1100</v>
      </c>
      <c r="C279" s="146">
        <v>2021</v>
      </c>
      <c r="D279" s="150" t="s">
        <v>1077</v>
      </c>
    </row>
    <row r="280" spans="1:4" ht="14.1" customHeight="1">
      <c r="A280" s="148" t="s">
        <v>1093</v>
      </c>
      <c r="B280" s="149" t="s">
        <v>1101</v>
      </c>
      <c r="C280" s="146">
        <v>2021</v>
      </c>
      <c r="D280" s="150" t="s">
        <v>1077</v>
      </c>
    </row>
    <row r="281" spans="1:4" ht="14.1" customHeight="1">
      <c r="A281" s="148" t="s">
        <v>1815</v>
      </c>
      <c r="B281" s="149" t="s">
        <v>1819</v>
      </c>
      <c r="C281" s="146">
        <v>2021</v>
      </c>
      <c r="D281" s="150" t="s">
        <v>1826</v>
      </c>
    </row>
    <row r="282" spans="1:4" ht="14.1" customHeight="1">
      <c r="A282" s="148"/>
      <c r="B282" s="149"/>
      <c r="C282" s="146"/>
      <c r="D282" s="150"/>
    </row>
    <row r="283" spans="1:4" ht="12.75" customHeight="1">
      <c r="A283" s="144" t="s">
        <v>1135</v>
      </c>
      <c r="B283" s="145"/>
      <c r="C283" s="151"/>
      <c r="D283" s="147"/>
    </row>
    <row r="284" spans="1:4" ht="14.1" customHeight="1">
      <c r="A284" s="144" t="s">
        <v>1452</v>
      </c>
      <c r="B284" s="145"/>
      <c r="C284" s="146"/>
      <c r="D284" s="147"/>
    </row>
    <row r="285" spans="1:4" ht="14.1" customHeight="1">
      <c r="A285" s="182" t="s">
        <v>1102</v>
      </c>
      <c r="B285" s="149" t="s">
        <v>1103</v>
      </c>
      <c r="C285" s="146">
        <v>2021</v>
      </c>
      <c r="D285" s="150" t="s">
        <v>1077</v>
      </c>
    </row>
    <row r="286" spans="1:4" ht="14.1" customHeight="1">
      <c r="A286" s="182" t="s">
        <v>1104</v>
      </c>
      <c r="B286" s="149" t="s">
        <v>1105</v>
      </c>
      <c r="C286" s="146">
        <v>2021</v>
      </c>
      <c r="D286" s="150" t="s">
        <v>1077</v>
      </c>
    </row>
    <row r="287" spans="1:4" ht="14.1" customHeight="1">
      <c r="A287" s="182" t="s">
        <v>1106</v>
      </c>
      <c r="B287" s="149" t="s">
        <v>1107</v>
      </c>
      <c r="C287" s="146">
        <v>2021</v>
      </c>
      <c r="D287" s="150" t="s">
        <v>1077</v>
      </c>
    </row>
    <row r="288" spans="1:4" ht="14.1" customHeight="1">
      <c r="A288" s="182" t="s">
        <v>1641</v>
      </c>
      <c r="B288" s="149" t="s">
        <v>1642</v>
      </c>
      <c r="C288" s="146">
        <v>2021</v>
      </c>
      <c r="D288" s="150" t="s">
        <v>1077</v>
      </c>
    </row>
    <row r="289" spans="1:4" ht="14.1" customHeight="1">
      <c r="A289" s="182" t="s">
        <v>1108</v>
      </c>
      <c r="B289" s="149" t="s">
        <v>1109</v>
      </c>
      <c r="C289" s="146">
        <v>2021</v>
      </c>
      <c r="D289" s="150" t="s">
        <v>1077</v>
      </c>
    </row>
    <row r="290" spans="1:4" ht="14.1" customHeight="1">
      <c r="A290" s="182" t="s">
        <v>1110</v>
      </c>
      <c r="B290" s="149" t="s">
        <v>1111</v>
      </c>
      <c r="C290" s="146">
        <v>2021</v>
      </c>
      <c r="D290" s="150" t="s">
        <v>1077</v>
      </c>
    </row>
    <row r="291" spans="1:4" ht="14.1" customHeight="1">
      <c r="A291" s="182" t="s">
        <v>1112</v>
      </c>
      <c r="B291" s="149" t="s">
        <v>1113</v>
      </c>
      <c r="C291" s="146">
        <v>2021</v>
      </c>
      <c r="D291" s="150" t="s">
        <v>1077</v>
      </c>
    </row>
    <row r="292" spans="1:4" ht="14.1" customHeight="1">
      <c r="A292" s="182" t="s">
        <v>1114</v>
      </c>
      <c r="B292" s="149" t="s">
        <v>1115</v>
      </c>
      <c r="C292" s="146">
        <v>2021</v>
      </c>
      <c r="D292" s="150" t="s">
        <v>1077</v>
      </c>
    </row>
    <row r="293" spans="1:4" ht="14.1" customHeight="1">
      <c r="A293" s="182" t="s">
        <v>1116</v>
      </c>
      <c r="B293" s="149" t="s">
        <v>1117</v>
      </c>
      <c r="C293" s="146">
        <v>2021</v>
      </c>
      <c r="D293" s="150" t="s">
        <v>1077</v>
      </c>
    </row>
    <row r="294" spans="1:4" ht="14.1" customHeight="1">
      <c r="A294" s="182" t="s">
        <v>1118</v>
      </c>
      <c r="B294" s="149" t="s">
        <v>1119</v>
      </c>
      <c r="C294" s="146">
        <v>2021</v>
      </c>
      <c r="D294" s="150" t="s">
        <v>1077</v>
      </c>
    </row>
    <row r="295" spans="1:4" ht="14.1" customHeight="1">
      <c r="A295" s="182" t="s">
        <v>1120</v>
      </c>
      <c r="B295" s="149" t="s">
        <v>1121</v>
      </c>
      <c r="C295" s="146">
        <v>2021</v>
      </c>
      <c r="D295" s="150" t="s">
        <v>1077</v>
      </c>
    </row>
    <row r="296" spans="1:4" ht="14.1" customHeight="1">
      <c r="A296" s="182"/>
      <c r="B296" s="145"/>
      <c r="C296" s="146"/>
      <c r="D296" s="150"/>
    </row>
    <row r="297" spans="1:4" ht="14.1" customHeight="1">
      <c r="A297" s="144" t="s">
        <v>1453</v>
      </c>
      <c r="B297" s="145"/>
      <c r="C297" s="146"/>
      <c r="D297" s="147"/>
    </row>
    <row r="298" spans="1:4" ht="14.1" customHeight="1">
      <c r="A298" s="182" t="s">
        <v>1102</v>
      </c>
      <c r="B298" s="149" t="s">
        <v>1122</v>
      </c>
      <c r="C298" s="146">
        <v>2021</v>
      </c>
      <c r="D298" s="150" t="s">
        <v>1077</v>
      </c>
    </row>
    <row r="299" spans="1:4" ht="14.1" customHeight="1">
      <c r="A299" s="182" t="s">
        <v>1104</v>
      </c>
      <c r="B299" s="149" t="s">
        <v>1123</v>
      </c>
      <c r="C299" s="146">
        <v>2021</v>
      </c>
      <c r="D299" s="150" t="s">
        <v>1077</v>
      </c>
    </row>
    <row r="300" spans="1:4" ht="14.1" customHeight="1">
      <c r="A300" s="182" t="s">
        <v>1106</v>
      </c>
      <c r="B300" s="149" t="s">
        <v>1124</v>
      </c>
      <c r="C300" s="146">
        <v>2021</v>
      </c>
      <c r="D300" s="150" t="s">
        <v>1077</v>
      </c>
    </row>
    <row r="301" spans="1:4" ht="14.1" customHeight="1">
      <c r="A301" s="182" t="s">
        <v>1641</v>
      </c>
      <c r="B301" s="149" t="s">
        <v>1643</v>
      </c>
      <c r="C301" s="146">
        <v>2021</v>
      </c>
      <c r="D301" s="150" t="s">
        <v>1077</v>
      </c>
    </row>
    <row r="302" spans="1:4" ht="14.1" customHeight="1">
      <c r="A302" s="182" t="s">
        <v>1108</v>
      </c>
      <c r="B302" s="149" t="s">
        <v>1125</v>
      </c>
      <c r="C302" s="146">
        <v>2021</v>
      </c>
      <c r="D302" s="150" t="s">
        <v>1077</v>
      </c>
    </row>
    <row r="303" spans="1:4" ht="14.1" customHeight="1">
      <c r="A303" s="182" t="s">
        <v>1110</v>
      </c>
      <c r="B303" s="149" t="s">
        <v>1126</v>
      </c>
      <c r="C303" s="146">
        <v>2021</v>
      </c>
      <c r="D303" s="150" t="s">
        <v>1077</v>
      </c>
    </row>
    <row r="304" spans="1:4" ht="14.1" customHeight="1">
      <c r="A304" s="182" t="s">
        <v>1112</v>
      </c>
      <c r="B304" s="149" t="s">
        <v>1127</v>
      </c>
      <c r="C304" s="146">
        <v>2021</v>
      </c>
      <c r="D304" s="150" t="s">
        <v>1077</v>
      </c>
    </row>
    <row r="305" spans="1:4" ht="14.1" customHeight="1">
      <c r="A305" s="182" t="s">
        <v>1114</v>
      </c>
      <c r="B305" s="149" t="s">
        <v>1128</v>
      </c>
      <c r="C305" s="146">
        <v>2021</v>
      </c>
      <c r="D305" s="150" t="s">
        <v>1077</v>
      </c>
    </row>
    <row r="306" spans="1:4" ht="14.1" customHeight="1">
      <c r="A306" s="182" t="s">
        <v>1116</v>
      </c>
      <c r="B306" s="149" t="s">
        <v>1129</v>
      </c>
      <c r="C306" s="146">
        <v>2021</v>
      </c>
      <c r="D306" s="150" t="s">
        <v>1077</v>
      </c>
    </row>
    <row r="307" spans="1:4" ht="14.1" customHeight="1">
      <c r="A307" s="182" t="s">
        <v>1118</v>
      </c>
      <c r="B307" s="149" t="s">
        <v>1130</v>
      </c>
      <c r="C307" s="146">
        <v>2021</v>
      </c>
      <c r="D307" s="150" t="s">
        <v>1077</v>
      </c>
    </row>
    <row r="308" spans="1:4" ht="14.1" customHeight="1">
      <c r="A308" s="182" t="s">
        <v>1120</v>
      </c>
      <c r="B308" s="149" t="s">
        <v>1131</v>
      </c>
      <c r="C308" s="146">
        <v>2021</v>
      </c>
      <c r="D308" s="150" t="s">
        <v>1077</v>
      </c>
    </row>
    <row r="309" spans="1:4" ht="14.1" customHeight="1">
      <c r="A309" s="182"/>
      <c r="B309" s="145"/>
      <c r="C309" s="146"/>
      <c r="D309" s="147"/>
    </row>
    <row r="310" spans="1:4" ht="14.1" customHeight="1">
      <c r="A310" s="144" t="s">
        <v>1454</v>
      </c>
      <c r="B310" s="145"/>
      <c r="C310" s="146"/>
      <c r="D310" s="147"/>
    </row>
    <row r="311" spans="1:4" ht="14.1" customHeight="1">
      <c r="A311" s="182" t="s">
        <v>1104</v>
      </c>
      <c r="B311" s="149" t="s">
        <v>1132</v>
      </c>
      <c r="C311" s="146">
        <v>2021</v>
      </c>
      <c r="D311" s="150" t="s">
        <v>1077</v>
      </c>
    </row>
    <row r="312" spans="1:4" ht="14.1" customHeight="1">
      <c r="A312" s="148" t="s">
        <v>1116</v>
      </c>
      <c r="B312" s="149" t="s">
        <v>1133</v>
      </c>
      <c r="C312" s="146">
        <v>2021</v>
      </c>
      <c r="D312" s="150" t="s">
        <v>1077</v>
      </c>
    </row>
    <row r="313" spans="1:4" ht="14.1" customHeight="1" thickBot="1">
      <c r="A313" s="152" t="s">
        <v>1120</v>
      </c>
      <c r="B313" s="153" t="s">
        <v>1134</v>
      </c>
      <c r="C313" s="154">
        <v>2021</v>
      </c>
      <c r="D313" s="155" t="s">
        <v>1077</v>
      </c>
    </row>
    <row r="314" spans="1:4" ht="12.75" customHeight="1">
      <c r="A314" s="77"/>
      <c r="B314" s="77"/>
      <c r="C314" s="78"/>
      <c r="D314" s="76"/>
    </row>
    <row r="315" spans="1:4" ht="14.1" customHeight="1">
      <c r="A315" s="79" t="s">
        <v>301</v>
      </c>
      <c r="B315" s="77"/>
      <c r="C315" s="76"/>
      <c r="D315" s="77"/>
    </row>
    <row r="316" spans="1:4" ht="14.1" customHeight="1">
      <c r="A316" s="470" t="s">
        <v>446</v>
      </c>
      <c r="B316" s="470" t="s">
        <v>549</v>
      </c>
      <c r="C316" s="472">
        <v>2022</v>
      </c>
      <c r="D316" s="473" t="s">
        <v>1946</v>
      </c>
    </row>
    <row r="317" spans="1:4" ht="14.1" customHeight="1">
      <c r="A317" s="547"/>
      <c r="B317" s="547"/>
      <c r="C317" s="567"/>
      <c r="D317" s="567"/>
    </row>
    <row r="318" spans="1:4" ht="14.1" customHeight="1">
      <c r="A318" s="568" t="s">
        <v>1234</v>
      </c>
      <c r="B318" s="569"/>
      <c r="C318" s="570"/>
      <c r="D318" s="570"/>
    </row>
    <row r="319" spans="1:4" s="44" customFormat="1" ht="12.75" customHeight="1">
      <c r="A319" s="569" t="s">
        <v>649</v>
      </c>
      <c r="B319" s="569" t="s">
        <v>650</v>
      </c>
      <c r="C319" s="664" t="s">
        <v>1947</v>
      </c>
      <c r="D319" s="665"/>
    </row>
    <row r="320" spans="1:4" s="44" customFormat="1">
      <c r="A320" s="569" t="s">
        <v>198</v>
      </c>
      <c r="B320" s="569" t="s">
        <v>547</v>
      </c>
      <c r="C320" s="666"/>
      <c r="D320" s="667"/>
    </row>
    <row r="321" spans="1:4" s="44" customFormat="1">
      <c r="A321" s="569" t="s">
        <v>199</v>
      </c>
      <c r="B321" s="569" t="s">
        <v>548</v>
      </c>
      <c r="C321" s="666"/>
      <c r="D321" s="667"/>
    </row>
    <row r="322" spans="1:4" s="44" customFormat="1">
      <c r="A322" s="569" t="s">
        <v>1672</v>
      </c>
      <c r="B322" s="569" t="s">
        <v>1671</v>
      </c>
      <c r="C322" s="666"/>
      <c r="D322" s="667"/>
    </row>
    <row r="323" spans="1:4" s="44" customFormat="1">
      <c r="A323" s="571" t="s">
        <v>1407</v>
      </c>
      <c r="B323" s="569" t="s">
        <v>1412</v>
      </c>
      <c r="C323" s="666"/>
      <c r="D323" s="667"/>
    </row>
    <row r="324" spans="1:4" s="44" customFormat="1">
      <c r="A324" s="571" t="s">
        <v>1408</v>
      </c>
      <c r="B324" s="569" t="s">
        <v>1414</v>
      </c>
      <c r="C324" s="666"/>
      <c r="D324" s="667"/>
    </row>
    <row r="325" spans="1:4" s="44" customFormat="1">
      <c r="A325" s="571" t="s">
        <v>1409</v>
      </c>
      <c r="B325" s="569" t="s">
        <v>1413</v>
      </c>
      <c r="C325" s="666"/>
      <c r="D325" s="667"/>
    </row>
    <row r="326" spans="1:4" s="44" customFormat="1">
      <c r="A326" s="571" t="s">
        <v>1410</v>
      </c>
      <c r="B326" s="569" t="s">
        <v>1415</v>
      </c>
      <c r="C326" s="666"/>
      <c r="D326" s="667"/>
    </row>
    <row r="327" spans="1:4" s="44" customFormat="1">
      <c r="A327" s="571" t="s">
        <v>1411</v>
      </c>
      <c r="B327" s="569" t="s">
        <v>1416</v>
      </c>
      <c r="C327" s="668"/>
      <c r="D327" s="669"/>
    </row>
    <row r="328" spans="1:4" ht="14.1" customHeight="1">
      <c r="A328" s="470"/>
      <c r="B328" s="470"/>
      <c r="C328" s="508"/>
      <c r="D328" s="537"/>
    </row>
    <row r="329" spans="1:4" ht="14.1" customHeight="1">
      <c r="A329" s="532" t="s">
        <v>606</v>
      </c>
      <c r="B329" s="470"/>
      <c r="C329" s="508"/>
      <c r="D329" s="508"/>
    </row>
    <row r="330" spans="1:4" ht="14.1" customHeight="1">
      <c r="A330" s="532" t="s">
        <v>1062</v>
      </c>
      <c r="B330" s="470"/>
      <c r="C330" s="508"/>
      <c r="D330" s="508"/>
    </row>
    <row r="331" spans="1:4" s="44" customFormat="1">
      <c r="A331" s="470" t="s">
        <v>658</v>
      </c>
      <c r="B331" s="572" t="s">
        <v>651</v>
      </c>
      <c r="C331" s="472">
        <v>2022</v>
      </c>
      <c r="D331" s="473" t="s">
        <v>1946</v>
      </c>
    </row>
    <row r="332" spans="1:4" s="44" customFormat="1">
      <c r="A332" s="471" t="s">
        <v>659</v>
      </c>
      <c r="B332" s="572" t="s">
        <v>652</v>
      </c>
      <c r="C332" s="472">
        <v>2022</v>
      </c>
      <c r="D332" s="473" t="s">
        <v>1946</v>
      </c>
    </row>
    <row r="333" spans="1:4" s="44" customFormat="1">
      <c r="A333" s="471" t="s">
        <v>660</v>
      </c>
      <c r="B333" s="572" t="s">
        <v>1653</v>
      </c>
      <c r="C333" s="472">
        <v>2022</v>
      </c>
      <c r="D333" s="473" t="s">
        <v>1946</v>
      </c>
    </row>
    <row r="334" spans="1:4" s="44" customFormat="1">
      <c r="A334" s="470" t="s">
        <v>661</v>
      </c>
      <c r="B334" s="471" t="s">
        <v>1948</v>
      </c>
      <c r="C334" s="472">
        <v>2022</v>
      </c>
      <c r="D334" s="473" t="s">
        <v>1946</v>
      </c>
    </row>
    <row r="335" spans="1:4" s="44" customFormat="1">
      <c r="A335" s="470" t="s">
        <v>662</v>
      </c>
      <c r="B335" s="572" t="s">
        <v>535</v>
      </c>
      <c r="C335" s="472">
        <v>2022</v>
      </c>
      <c r="D335" s="473" t="s">
        <v>1946</v>
      </c>
    </row>
    <row r="336" spans="1:4" s="44" customFormat="1">
      <c r="A336" s="470" t="s">
        <v>663</v>
      </c>
      <c r="B336" s="572" t="s">
        <v>536</v>
      </c>
      <c r="C336" s="472">
        <v>2022</v>
      </c>
      <c r="D336" s="473" t="s">
        <v>1946</v>
      </c>
    </row>
    <row r="337" spans="1:4" s="44" customFormat="1">
      <c r="A337" s="470" t="s">
        <v>664</v>
      </c>
      <c r="B337" s="572" t="s">
        <v>537</v>
      </c>
      <c r="C337" s="472">
        <v>2022</v>
      </c>
      <c r="D337" s="473" t="s">
        <v>1946</v>
      </c>
    </row>
    <row r="338" spans="1:4" s="44" customFormat="1">
      <c r="A338" s="470" t="s">
        <v>665</v>
      </c>
      <c r="B338" s="572" t="s">
        <v>538</v>
      </c>
      <c r="C338" s="472">
        <v>2022</v>
      </c>
      <c r="D338" s="473" t="s">
        <v>1946</v>
      </c>
    </row>
    <row r="339" spans="1:4" s="44" customFormat="1">
      <c r="A339" s="470" t="s">
        <v>666</v>
      </c>
      <c r="B339" s="572" t="s">
        <v>1654</v>
      </c>
      <c r="C339" s="472">
        <v>2022</v>
      </c>
      <c r="D339" s="473" t="s">
        <v>1946</v>
      </c>
    </row>
    <row r="340" spans="1:4" s="44" customFormat="1">
      <c r="A340" s="470" t="s">
        <v>667</v>
      </c>
      <c r="B340" s="572" t="s">
        <v>1655</v>
      </c>
      <c r="C340" s="472">
        <v>2022</v>
      </c>
      <c r="D340" s="473" t="s">
        <v>1946</v>
      </c>
    </row>
    <row r="341" spans="1:4" s="44" customFormat="1" ht="25.5">
      <c r="A341" s="470" t="s">
        <v>1961</v>
      </c>
      <c r="B341" s="555" t="s">
        <v>1943</v>
      </c>
      <c r="C341" s="472">
        <v>2022</v>
      </c>
      <c r="D341" s="473" t="s">
        <v>1946</v>
      </c>
    </row>
    <row r="342" spans="1:4" s="44" customFormat="1" ht="25.5">
      <c r="A342" s="470" t="s">
        <v>1962</v>
      </c>
      <c r="B342" s="555" t="s">
        <v>1944</v>
      </c>
      <c r="C342" s="472">
        <v>2022</v>
      </c>
      <c r="D342" s="473" t="s">
        <v>1946</v>
      </c>
    </row>
    <row r="343" spans="1:4" s="44" customFormat="1" ht="25.5">
      <c r="A343" s="470" t="s">
        <v>1963</v>
      </c>
      <c r="B343" s="555" t="s">
        <v>1945</v>
      </c>
      <c r="C343" s="472">
        <v>2022</v>
      </c>
      <c r="D343" s="473" t="s">
        <v>1946</v>
      </c>
    </row>
    <row r="344" spans="1:4" s="44" customFormat="1">
      <c r="A344" s="470" t="s">
        <v>668</v>
      </c>
      <c r="B344" s="471" t="s">
        <v>541</v>
      </c>
      <c r="C344" s="472">
        <v>2022</v>
      </c>
      <c r="D344" s="473" t="s">
        <v>1946</v>
      </c>
    </row>
    <row r="345" spans="1:4" s="44" customFormat="1">
      <c r="A345" s="470" t="s">
        <v>1978</v>
      </c>
      <c r="B345" s="471" t="s">
        <v>1975</v>
      </c>
      <c r="C345" s="472">
        <v>2022</v>
      </c>
      <c r="D345" s="473" t="s">
        <v>1981</v>
      </c>
    </row>
    <row r="346" spans="1:4" s="44" customFormat="1">
      <c r="A346" s="470" t="s">
        <v>669</v>
      </c>
      <c r="B346" s="471" t="s">
        <v>539</v>
      </c>
      <c r="C346" s="472">
        <v>2022</v>
      </c>
      <c r="D346" s="473" t="s">
        <v>1946</v>
      </c>
    </row>
    <row r="347" spans="1:4" s="44" customFormat="1">
      <c r="A347" s="470" t="s">
        <v>1979</v>
      </c>
      <c r="B347" s="471" t="s">
        <v>1976</v>
      </c>
      <c r="C347" s="472">
        <v>2022</v>
      </c>
      <c r="D347" s="473" t="s">
        <v>1981</v>
      </c>
    </row>
    <row r="348" spans="1:4" s="44" customFormat="1">
      <c r="A348" s="470" t="s">
        <v>670</v>
      </c>
      <c r="B348" s="471" t="s">
        <v>1656</v>
      </c>
      <c r="C348" s="472">
        <v>2022</v>
      </c>
      <c r="D348" s="473" t="s">
        <v>1946</v>
      </c>
    </row>
    <row r="349" spans="1:4" s="44" customFormat="1">
      <c r="A349" s="470" t="s">
        <v>1980</v>
      </c>
      <c r="B349" s="471" t="s">
        <v>1977</v>
      </c>
      <c r="C349" s="472">
        <v>2022</v>
      </c>
      <c r="D349" s="473" t="s">
        <v>1981</v>
      </c>
    </row>
    <row r="350" spans="1:4" s="44" customFormat="1" ht="25.5">
      <c r="A350" s="470" t="s">
        <v>671</v>
      </c>
      <c r="B350" s="470" t="s">
        <v>1955</v>
      </c>
      <c r="C350" s="472">
        <v>2022</v>
      </c>
      <c r="D350" s="473" t="s">
        <v>1946</v>
      </c>
    </row>
    <row r="351" spans="1:4" s="44" customFormat="1" ht="25.5">
      <c r="A351" s="470" t="s">
        <v>672</v>
      </c>
      <c r="B351" s="470" t="s">
        <v>1956</v>
      </c>
      <c r="C351" s="472">
        <v>2022</v>
      </c>
      <c r="D351" s="473" t="s">
        <v>1946</v>
      </c>
    </row>
    <row r="352" spans="1:4" s="44" customFormat="1" ht="25.5">
      <c r="A352" s="470" t="s">
        <v>673</v>
      </c>
      <c r="B352" s="470" t="s">
        <v>1957</v>
      </c>
      <c r="C352" s="472">
        <v>2022</v>
      </c>
      <c r="D352" s="473" t="s">
        <v>1946</v>
      </c>
    </row>
    <row r="353" spans="1:4" s="44" customFormat="1">
      <c r="A353" s="470" t="s">
        <v>674</v>
      </c>
      <c r="B353" s="471" t="s">
        <v>1949</v>
      </c>
      <c r="C353" s="472">
        <v>2022</v>
      </c>
      <c r="D353" s="473" t="s">
        <v>1946</v>
      </c>
    </row>
    <row r="354" spans="1:4" s="44" customFormat="1" ht="26.25" customHeight="1">
      <c r="A354" s="470" t="s">
        <v>675</v>
      </c>
      <c r="B354" s="470" t="s">
        <v>1950</v>
      </c>
      <c r="C354" s="472">
        <v>2022</v>
      </c>
      <c r="D354" s="473" t="s">
        <v>1946</v>
      </c>
    </row>
    <row r="355" spans="1:4" ht="14.1" customHeight="1">
      <c r="A355" s="470"/>
      <c r="B355" s="470"/>
      <c r="C355" s="472"/>
      <c r="D355" s="537"/>
    </row>
    <row r="356" spans="1:4" ht="14.1" customHeight="1">
      <c r="A356" s="532" t="s">
        <v>1832</v>
      </c>
      <c r="B356" s="470"/>
      <c r="C356" s="508"/>
      <c r="D356" s="537"/>
    </row>
    <row r="357" spans="1:4">
      <c r="A357" s="470" t="s">
        <v>662</v>
      </c>
      <c r="B357" s="555" t="s">
        <v>531</v>
      </c>
      <c r="C357" s="472">
        <v>2022</v>
      </c>
      <c r="D357" s="473" t="s">
        <v>1946</v>
      </c>
    </row>
    <row r="358" spans="1:4">
      <c r="A358" s="470" t="s">
        <v>663</v>
      </c>
      <c r="B358" s="555" t="s">
        <v>532</v>
      </c>
      <c r="C358" s="472">
        <v>2022</v>
      </c>
      <c r="D358" s="473" t="s">
        <v>1946</v>
      </c>
    </row>
    <row r="359" spans="1:4">
      <c r="A359" s="470" t="s">
        <v>664</v>
      </c>
      <c r="B359" s="555" t="s">
        <v>533</v>
      </c>
      <c r="C359" s="472">
        <v>2022</v>
      </c>
      <c r="D359" s="473" t="s">
        <v>1946</v>
      </c>
    </row>
    <row r="360" spans="1:4">
      <c r="A360" s="470" t="s">
        <v>665</v>
      </c>
      <c r="B360" s="555" t="s">
        <v>534</v>
      </c>
      <c r="C360" s="472">
        <v>2022</v>
      </c>
      <c r="D360" s="473" t="s">
        <v>1946</v>
      </c>
    </row>
    <row r="361" spans="1:4">
      <c r="A361" s="470" t="s">
        <v>666</v>
      </c>
      <c r="B361" s="555" t="s">
        <v>1657</v>
      </c>
      <c r="C361" s="472">
        <v>2022</v>
      </c>
      <c r="D361" s="473" t="s">
        <v>1946</v>
      </c>
    </row>
    <row r="362" spans="1:4">
      <c r="A362" s="470" t="s">
        <v>667</v>
      </c>
      <c r="B362" s="555" t="s">
        <v>1658</v>
      </c>
      <c r="C362" s="472">
        <v>2022</v>
      </c>
      <c r="D362" s="473" t="s">
        <v>1946</v>
      </c>
    </row>
    <row r="363" spans="1:4" ht="14.1" customHeight="1">
      <c r="A363" s="569"/>
      <c r="B363" s="569"/>
      <c r="C363" s="570"/>
      <c r="D363" s="573"/>
    </row>
    <row r="364" spans="1:4" ht="14.1" customHeight="1">
      <c r="A364" s="574" t="s">
        <v>1233</v>
      </c>
      <c r="B364" s="470"/>
      <c r="C364" s="508"/>
      <c r="D364" s="573"/>
    </row>
    <row r="365" spans="1:4" ht="14.1" customHeight="1">
      <c r="A365" s="470" t="s">
        <v>574</v>
      </c>
      <c r="B365" s="470" t="s">
        <v>1575</v>
      </c>
      <c r="C365" s="508">
        <v>2021</v>
      </c>
      <c r="D365" s="473" t="s">
        <v>1077</v>
      </c>
    </row>
    <row r="366" spans="1:4" ht="14.1" customHeight="1">
      <c r="A366" s="470" t="s">
        <v>1244</v>
      </c>
      <c r="B366" s="470" t="s">
        <v>1576</v>
      </c>
      <c r="C366" s="508">
        <v>2021</v>
      </c>
      <c r="D366" s="473" t="s">
        <v>1259</v>
      </c>
    </row>
    <row r="367" spans="1:4" ht="14.1" customHeight="1">
      <c r="A367" s="470" t="s">
        <v>1245</v>
      </c>
      <c r="B367" s="470" t="s">
        <v>1577</v>
      </c>
      <c r="C367" s="508">
        <v>2021</v>
      </c>
      <c r="D367" s="473" t="s">
        <v>1259</v>
      </c>
    </row>
    <row r="368" spans="1:4" ht="14.1" customHeight="1">
      <c r="A368" s="470" t="s">
        <v>1246</v>
      </c>
      <c r="B368" s="470" t="s">
        <v>1578</v>
      </c>
      <c r="C368" s="508">
        <v>2021</v>
      </c>
      <c r="D368" s="473" t="s">
        <v>1259</v>
      </c>
    </row>
    <row r="369" spans="1:4" ht="15" customHeight="1">
      <c r="A369" s="470" t="s">
        <v>1247</v>
      </c>
      <c r="B369" s="470" t="s">
        <v>1579</v>
      </c>
      <c r="C369" s="508">
        <v>2021</v>
      </c>
      <c r="D369" s="473" t="s">
        <v>1259</v>
      </c>
    </row>
    <row r="370" spans="1:4" ht="14.1" customHeight="1">
      <c r="A370" s="470" t="s">
        <v>1248</v>
      </c>
      <c r="B370" s="470" t="s">
        <v>1580</v>
      </c>
      <c r="C370" s="508">
        <v>2021</v>
      </c>
      <c r="D370" s="473" t="s">
        <v>1259</v>
      </c>
    </row>
    <row r="371" spans="1:4">
      <c r="A371" s="470" t="s">
        <v>1249</v>
      </c>
      <c r="B371" s="470" t="s">
        <v>1581</v>
      </c>
      <c r="C371" s="508">
        <v>2021</v>
      </c>
      <c r="D371" s="473" t="s">
        <v>1259</v>
      </c>
    </row>
    <row r="372" spans="1:4" ht="14.1" customHeight="1">
      <c r="A372" s="510"/>
      <c r="B372" s="470"/>
      <c r="C372" s="508"/>
      <c r="D372" s="470"/>
    </row>
    <row r="373" spans="1:4" ht="14.1" customHeight="1">
      <c r="A373" s="575" t="s">
        <v>513</v>
      </c>
      <c r="B373" s="470"/>
      <c r="C373" s="508"/>
      <c r="D373" s="470"/>
    </row>
    <row r="374" spans="1:4" ht="14.1" customHeight="1">
      <c r="A374" s="470" t="s">
        <v>468</v>
      </c>
      <c r="B374" s="470" t="s">
        <v>469</v>
      </c>
      <c r="C374" s="473" t="s">
        <v>2058</v>
      </c>
      <c r="D374" s="473" t="s">
        <v>2076</v>
      </c>
    </row>
    <row r="375" spans="1:4" ht="14.1" customHeight="1">
      <c r="A375" s="470" t="s">
        <v>470</v>
      </c>
      <c r="B375" s="470" t="s">
        <v>471</v>
      </c>
      <c r="C375" s="473" t="s">
        <v>2058</v>
      </c>
      <c r="D375" s="473" t="s">
        <v>2076</v>
      </c>
    </row>
    <row r="376" spans="1:4" ht="14.1" customHeight="1">
      <c r="A376" s="470" t="s">
        <v>472</v>
      </c>
      <c r="B376" s="470" t="s">
        <v>473</v>
      </c>
      <c r="C376" s="473" t="s">
        <v>2058</v>
      </c>
      <c r="D376" s="473" t="s">
        <v>2076</v>
      </c>
    </row>
    <row r="377" spans="1:4" ht="14.1" customHeight="1">
      <c r="A377" s="470"/>
      <c r="B377" s="470"/>
      <c r="C377" s="560"/>
      <c r="D377" s="473"/>
    </row>
    <row r="378" spans="1:4" ht="14.1" customHeight="1">
      <c r="A378" s="575" t="s">
        <v>514</v>
      </c>
      <c r="B378" s="470"/>
      <c r="C378" s="508"/>
      <c r="D378" s="576"/>
    </row>
    <row r="379" spans="1:4" ht="14.1" customHeight="1">
      <c r="A379" s="577" t="s">
        <v>679</v>
      </c>
      <c r="B379" s="470"/>
      <c r="C379" s="508"/>
      <c r="D379" s="515"/>
    </row>
    <row r="380" spans="1:4" ht="14.1" customHeight="1">
      <c r="A380" s="578" t="s">
        <v>310</v>
      </c>
      <c r="B380" s="578" t="s">
        <v>311</v>
      </c>
      <c r="C380" s="473" t="s">
        <v>2058</v>
      </c>
      <c r="D380" s="473" t="s">
        <v>2076</v>
      </c>
    </row>
    <row r="381" spans="1:4" ht="14.1" customHeight="1">
      <c r="A381" s="578" t="s">
        <v>312</v>
      </c>
      <c r="B381" s="578" t="s">
        <v>313</v>
      </c>
      <c r="C381" s="473" t="s">
        <v>2058</v>
      </c>
      <c r="D381" s="473" t="s">
        <v>2076</v>
      </c>
    </row>
    <row r="382" spans="1:4" ht="14.1" customHeight="1">
      <c r="A382" s="578" t="s">
        <v>314</v>
      </c>
      <c r="B382" s="578" t="s">
        <v>315</v>
      </c>
      <c r="C382" s="473" t="s">
        <v>2058</v>
      </c>
      <c r="D382" s="473" t="s">
        <v>2076</v>
      </c>
    </row>
    <row r="383" spans="1:4" ht="14.1" customHeight="1">
      <c r="A383" s="470"/>
      <c r="B383" s="470"/>
      <c r="C383" s="508"/>
      <c r="D383" s="508"/>
    </row>
    <row r="384" spans="1:4" ht="14.1" customHeight="1">
      <c r="A384" s="575" t="s">
        <v>515</v>
      </c>
      <c r="B384" s="470"/>
      <c r="C384" s="508"/>
      <c r="D384" s="579"/>
    </row>
    <row r="385" spans="1:4" ht="14.1" customHeight="1">
      <c r="A385" s="578" t="s">
        <v>1539</v>
      </c>
      <c r="B385" s="578" t="s">
        <v>1541</v>
      </c>
      <c r="C385" s="473" t="s">
        <v>2058</v>
      </c>
      <c r="D385" s="473" t="s">
        <v>2076</v>
      </c>
    </row>
    <row r="386" spans="1:4" ht="14.1" customHeight="1">
      <c r="A386" s="578" t="s">
        <v>974</v>
      </c>
      <c r="B386" s="578" t="s">
        <v>1542</v>
      </c>
      <c r="C386" s="473" t="s">
        <v>2058</v>
      </c>
      <c r="D386" s="473" t="s">
        <v>2076</v>
      </c>
    </row>
    <row r="387" spans="1:4" ht="14.1" customHeight="1">
      <c r="A387" s="578" t="s">
        <v>975</v>
      </c>
      <c r="B387" s="578" t="s">
        <v>1543</v>
      </c>
      <c r="C387" s="473" t="s">
        <v>2058</v>
      </c>
      <c r="D387" s="473" t="s">
        <v>2076</v>
      </c>
    </row>
    <row r="388" spans="1:4" ht="14.1" customHeight="1">
      <c r="A388" s="578" t="s">
        <v>976</v>
      </c>
      <c r="B388" s="578" t="s">
        <v>407</v>
      </c>
      <c r="C388" s="473" t="s">
        <v>2058</v>
      </c>
      <c r="D388" s="473" t="s">
        <v>2076</v>
      </c>
    </row>
    <row r="389" spans="1:4" ht="14.1" customHeight="1">
      <c r="A389" s="578" t="s">
        <v>1893</v>
      </c>
      <c r="B389" s="578" t="s">
        <v>1894</v>
      </c>
      <c r="C389" s="473" t="s">
        <v>2058</v>
      </c>
      <c r="D389" s="473" t="s">
        <v>2076</v>
      </c>
    </row>
    <row r="390" spans="1:4" ht="14.1" customHeight="1">
      <c r="A390" s="578" t="s">
        <v>1899</v>
      </c>
      <c r="B390" s="578" t="s">
        <v>1900</v>
      </c>
      <c r="C390" s="473" t="s">
        <v>2058</v>
      </c>
      <c r="D390" s="473" t="s">
        <v>2076</v>
      </c>
    </row>
    <row r="391" spans="1:4">
      <c r="A391" s="578" t="s">
        <v>981</v>
      </c>
      <c r="B391" s="578" t="s">
        <v>1544</v>
      </c>
      <c r="C391" s="473" t="s">
        <v>2058</v>
      </c>
      <c r="D391" s="473" t="s">
        <v>2076</v>
      </c>
    </row>
    <row r="392" spans="1:4" ht="14.1" customHeight="1">
      <c r="A392" s="578" t="s">
        <v>1540</v>
      </c>
      <c r="B392" s="578" t="s">
        <v>1545</v>
      </c>
      <c r="C392" s="473" t="s">
        <v>2058</v>
      </c>
      <c r="D392" s="473" t="s">
        <v>2076</v>
      </c>
    </row>
    <row r="393" spans="1:4" ht="14.1" customHeight="1">
      <c r="A393" s="578" t="s">
        <v>977</v>
      </c>
      <c r="B393" s="578" t="s">
        <v>1546</v>
      </c>
      <c r="C393" s="473" t="s">
        <v>2058</v>
      </c>
      <c r="D393" s="473" t="s">
        <v>2076</v>
      </c>
    </row>
    <row r="394" spans="1:4" ht="14.1" customHeight="1">
      <c r="A394" s="578" t="s">
        <v>978</v>
      </c>
      <c r="B394" s="578" t="s">
        <v>1547</v>
      </c>
      <c r="C394" s="473" t="s">
        <v>2058</v>
      </c>
      <c r="D394" s="473" t="s">
        <v>2076</v>
      </c>
    </row>
    <row r="395" spans="1:4" ht="14.1" customHeight="1">
      <c r="A395" s="578" t="s">
        <v>1548</v>
      </c>
      <c r="B395" s="578" t="s">
        <v>1549</v>
      </c>
      <c r="C395" s="473" t="s">
        <v>2058</v>
      </c>
      <c r="D395" s="473" t="s">
        <v>2076</v>
      </c>
    </row>
    <row r="396" spans="1:4">
      <c r="A396" s="578" t="s">
        <v>447</v>
      </c>
      <c r="B396" s="578" t="s">
        <v>1550</v>
      </c>
      <c r="C396" s="473" t="s">
        <v>2058</v>
      </c>
      <c r="D396" s="473" t="s">
        <v>2076</v>
      </c>
    </row>
    <row r="397" spans="1:4" ht="25.5">
      <c r="A397" s="578" t="s">
        <v>1903</v>
      </c>
      <c r="B397" s="578" t="s">
        <v>1897</v>
      </c>
      <c r="C397" s="473" t="s">
        <v>2058</v>
      </c>
      <c r="D397" s="473" t="s">
        <v>2076</v>
      </c>
    </row>
    <row r="398" spans="1:4" ht="14.1" customHeight="1">
      <c r="A398" s="578" t="s">
        <v>1551</v>
      </c>
      <c r="B398" s="578" t="s">
        <v>1552</v>
      </c>
      <c r="C398" s="473" t="s">
        <v>2058</v>
      </c>
      <c r="D398" s="473" t="s">
        <v>2076</v>
      </c>
    </row>
    <row r="399" spans="1:4">
      <c r="A399" s="578" t="s">
        <v>979</v>
      </c>
      <c r="B399" s="578" t="s">
        <v>1553</v>
      </c>
      <c r="C399" s="473" t="s">
        <v>2058</v>
      </c>
      <c r="D399" s="473" t="s">
        <v>2076</v>
      </c>
    </row>
    <row r="400" spans="1:4" ht="14.1" customHeight="1">
      <c r="A400" s="578" t="s">
        <v>980</v>
      </c>
      <c r="B400" s="578" t="s">
        <v>1554</v>
      </c>
      <c r="C400" s="473" t="s">
        <v>2058</v>
      </c>
      <c r="D400" s="473" t="s">
        <v>2076</v>
      </c>
    </row>
    <row r="401" spans="1:4" ht="14.1" customHeight="1">
      <c r="A401" s="578"/>
      <c r="B401" s="580" t="s">
        <v>1747</v>
      </c>
      <c r="C401" s="473" t="s">
        <v>2058</v>
      </c>
      <c r="D401" s="473" t="s">
        <v>2076</v>
      </c>
    </row>
    <row r="402" spans="1:4" ht="14.1" customHeight="1">
      <c r="A402" s="578"/>
      <c r="B402" s="580" t="s">
        <v>1748</v>
      </c>
      <c r="C402" s="473" t="s">
        <v>2058</v>
      </c>
      <c r="D402" s="473" t="s">
        <v>2076</v>
      </c>
    </row>
    <row r="403" spans="1:4" ht="14.1" customHeight="1">
      <c r="A403" s="578" t="s">
        <v>1895</v>
      </c>
      <c r="B403" s="578" t="s">
        <v>1896</v>
      </c>
      <c r="C403" s="473" t="s">
        <v>2058</v>
      </c>
      <c r="D403" s="473" t="s">
        <v>2076</v>
      </c>
    </row>
    <row r="404" spans="1:4" ht="14.1" customHeight="1">
      <c r="A404" s="470"/>
      <c r="B404" s="470"/>
      <c r="C404" s="560"/>
      <c r="D404" s="473"/>
    </row>
    <row r="405" spans="1:4" ht="14.1" customHeight="1">
      <c r="A405" s="575" t="s">
        <v>516</v>
      </c>
      <c r="B405" s="470"/>
      <c r="C405" s="508"/>
      <c r="D405" s="579"/>
    </row>
    <row r="406" spans="1:4" ht="14.1" customHeight="1">
      <c r="A406" s="578" t="s">
        <v>476</v>
      </c>
      <c r="B406" s="578" t="s">
        <v>477</v>
      </c>
      <c r="C406" s="473" t="s">
        <v>2058</v>
      </c>
      <c r="D406" s="473" t="s">
        <v>2076</v>
      </c>
    </row>
    <row r="407" spans="1:4" ht="14.1" customHeight="1">
      <c r="A407" s="578" t="s">
        <v>478</v>
      </c>
      <c r="B407" s="578" t="s">
        <v>479</v>
      </c>
      <c r="C407" s="473" t="s">
        <v>2058</v>
      </c>
      <c r="D407" s="473" t="s">
        <v>2076</v>
      </c>
    </row>
    <row r="408" spans="1:4" ht="14.1" customHeight="1">
      <c r="A408" s="578" t="s">
        <v>1678</v>
      </c>
      <c r="B408" s="578" t="s">
        <v>467</v>
      </c>
      <c r="C408" s="473" t="s">
        <v>2058</v>
      </c>
      <c r="D408" s="473" t="s">
        <v>2076</v>
      </c>
    </row>
    <row r="409" spans="1:4" ht="14.1" customHeight="1">
      <c r="A409" s="470"/>
      <c r="B409" s="470"/>
      <c r="C409" s="560"/>
      <c r="D409" s="508"/>
    </row>
    <row r="410" spans="1:4" ht="14.1" customHeight="1">
      <c r="A410" s="575" t="s">
        <v>517</v>
      </c>
      <c r="B410" s="470"/>
      <c r="C410" s="508"/>
      <c r="D410" s="579"/>
    </row>
    <row r="411" spans="1:4" ht="14.1" customHeight="1">
      <c r="A411" s="578" t="s">
        <v>1555</v>
      </c>
      <c r="B411" s="578" t="s">
        <v>1556</v>
      </c>
      <c r="C411" s="473" t="s">
        <v>2058</v>
      </c>
      <c r="D411" s="473" t="s">
        <v>2076</v>
      </c>
    </row>
    <row r="412" spans="1:4" ht="14.1" customHeight="1">
      <c r="A412" s="578" t="s">
        <v>974</v>
      </c>
      <c r="B412" s="578" t="s">
        <v>1557</v>
      </c>
      <c r="C412" s="473" t="s">
        <v>2058</v>
      </c>
      <c r="D412" s="473" t="s">
        <v>2076</v>
      </c>
    </row>
    <row r="413" spans="1:4" ht="14.1" customHeight="1">
      <c r="A413" s="578" t="s">
        <v>976</v>
      </c>
      <c r="B413" s="578" t="s">
        <v>503</v>
      </c>
      <c r="C413" s="473" t="s">
        <v>2058</v>
      </c>
      <c r="D413" s="473" t="s">
        <v>2076</v>
      </c>
    </row>
    <row r="414" spans="1:4" ht="14.1" customHeight="1">
      <c r="A414" s="578" t="s">
        <v>1558</v>
      </c>
      <c r="B414" s="578" t="s">
        <v>1559</v>
      </c>
      <c r="C414" s="473" t="s">
        <v>2058</v>
      </c>
      <c r="D414" s="473" t="s">
        <v>2076</v>
      </c>
    </row>
    <row r="415" spans="1:4" ht="14.1" customHeight="1">
      <c r="A415" s="578" t="s">
        <v>1560</v>
      </c>
      <c r="B415" s="578" t="s">
        <v>1561</v>
      </c>
      <c r="C415" s="473" t="s">
        <v>2058</v>
      </c>
      <c r="D415" s="473" t="s">
        <v>2076</v>
      </c>
    </row>
    <row r="416" spans="1:4" ht="14.1" customHeight="1">
      <c r="A416" s="578" t="s">
        <v>977</v>
      </c>
      <c r="B416" s="578" t="s">
        <v>1562</v>
      </c>
      <c r="C416" s="473" t="s">
        <v>2058</v>
      </c>
      <c r="D416" s="473" t="s">
        <v>2076</v>
      </c>
    </row>
    <row r="417" spans="1:4" ht="14.1" customHeight="1">
      <c r="A417" s="578" t="s">
        <v>978</v>
      </c>
      <c r="B417" s="578" t="s">
        <v>1563</v>
      </c>
      <c r="C417" s="473" t="s">
        <v>2058</v>
      </c>
      <c r="D417" s="473" t="s">
        <v>2076</v>
      </c>
    </row>
    <row r="418" spans="1:4" ht="14.1" customHeight="1">
      <c r="A418" s="578" t="s">
        <v>1564</v>
      </c>
      <c r="B418" s="578" t="s">
        <v>1565</v>
      </c>
      <c r="C418" s="473" t="s">
        <v>2058</v>
      </c>
      <c r="D418" s="473" t="s">
        <v>2076</v>
      </c>
    </row>
    <row r="419" spans="1:4" ht="14.1" customHeight="1">
      <c r="A419" s="578" t="s">
        <v>447</v>
      </c>
      <c r="B419" s="578" t="s">
        <v>1566</v>
      </c>
      <c r="C419" s="473" t="s">
        <v>2058</v>
      </c>
      <c r="D419" s="473" t="s">
        <v>2076</v>
      </c>
    </row>
    <row r="420" spans="1:4" ht="25.5">
      <c r="A420" s="578" t="s">
        <v>1567</v>
      </c>
      <c r="B420" s="578" t="s">
        <v>1568</v>
      </c>
      <c r="C420" s="473" t="s">
        <v>2058</v>
      </c>
      <c r="D420" s="473" t="s">
        <v>2076</v>
      </c>
    </row>
    <row r="421" spans="1:4" ht="14.1" customHeight="1">
      <c r="A421" s="578" t="s">
        <v>980</v>
      </c>
      <c r="B421" s="578" t="s">
        <v>1569</v>
      </c>
      <c r="C421" s="473" t="s">
        <v>2058</v>
      </c>
      <c r="D421" s="473" t="s">
        <v>2076</v>
      </c>
    </row>
    <row r="422" spans="1:4" ht="14.1" customHeight="1">
      <c r="A422" s="578"/>
      <c r="B422" s="580" t="s">
        <v>1745</v>
      </c>
      <c r="C422" s="473" t="s">
        <v>2058</v>
      </c>
      <c r="D422" s="473" t="s">
        <v>2076</v>
      </c>
    </row>
    <row r="423" spans="1:4" ht="14.1" customHeight="1">
      <c r="A423" s="578"/>
      <c r="B423" s="580" t="s">
        <v>1746</v>
      </c>
      <c r="C423" s="473" t="s">
        <v>2058</v>
      </c>
      <c r="D423" s="473" t="s">
        <v>2076</v>
      </c>
    </row>
    <row r="424" spans="1:4" ht="14.25" customHeight="1">
      <c r="A424" s="578" t="s">
        <v>1570</v>
      </c>
      <c r="B424" s="578" t="s">
        <v>1571</v>
      </c>
      <c r="C424" s="473" t="s">
        <v>2058</v>
      </c>
      <c r="D424" s="473" t="s">
        <v>2076</v>
      </c>
    </row>
    <row r="425" spans="1:4" ht="14.1" customHeight="1">
      <c r="A425" s="578" t="s">
        <v>982</v>
      </c>
      <c r="B425" s="578" t="s">
        <v>1572</v>
      </c>
      <c r="C425" s="473" t="s">
        <v>2058</v>
      </c>
      <c r="D425" s="473" t="s">
        <v>2076</v>
      </c>
    </row>
    <row r="426" spans="1:4" ht="14.1" customHeight="1">
      <c r="A426" s="581"/>
      <c r="B426" s="547"/>
      <c r="C426" s="508"/>
      <c r="D426" s="508"/>
    </row>
    <row r="427" spans="1:4" ht="14.1" customHeight="1">
      <c r="A427" s="582" t="s">
        <v>824</v>
      </c>
      <c r="B427" s="470"/>
      <c r="C427" s="508"/>
      <c r="D427" s="508"/>
    </row>
    <row r="428" spans="1:4" ht="14.1" customHeight="1">
      <c r="A428" s="578" t="s">
        <v>683</v>
      </c>
      <c r="B428" s="578" t="s">
        <v>684</v>
      </c>
      <c r="C428" s="473" t="s">
        <v>2058</v>
      </c>
      <c r="D428" s="473" t="s">
        <v>2076</v>
      </c>
    </row>
    <row r="429" spans="1:4" ht="14.1" customHeight="1">
      <c r="A429" s="578" t="s">
        <v>685</v>
      </c>
      <c r="B429" s="578" t="s">
        <v>686</v>
      </c>
      <c r="C429" s="473" t="s">
        <v>2058</v>
      </c>
      <c r="D429" s="473" t="s">
        <v>2076</v>
      </c>
    </row>
    <row r="430" spans="1:4" ht="14.1" customHeight="1">
      <c r="A430" s="578" t="s">
        <v>687</v>
      </c>
      <c r="B430" s="578" t="s">
        <v>1663</v>
      </c>
      <c r="C430" s="473" t="s">
        <v>2058</v>
      </c>
      <c r="D430" s="473" t="s">
        <v>2076</v>
      </c>
    </row>
    <row r="431" spans="1:4" ht="14.1" customHeight="1">
      <c r="A431" s="470"/>
      <c r="B431" s="470"/>
      <c r="C431" s="560"/>
      <c r="D431" s="473"/>
    </row>
    <row r="432" spans="1:4">
      <c r="A432" s="582" t="s">
        <v>825</v>
      </c>
      <c r="B432" s="470"/>
      <c r="C432" s="508"/>
      <c r="D432" s="508"/>
    </row>
    <row r="433" spans="1:4">
      <c r="A433" s="578" t="s">
        <v>799</v>
      </c>
      <c r="B433" s="578" t="s">
        <v>800</v>
      </c>
      <c r="C433" s="473" t="s">
        <v>2058</v>
      </c>
      <c r="D433" s="473" t="s">
        <v>2076</v>
      </c>
    </row>
    <row r="434" spans="1:4">
      <c r="A434" s="578" t="s">
        <v>801</v>
      </c>
      <c r="B434" s="578" t="s">
        <v>802</v>
      </c>
      <c r="C434" s="473" t="s">
        <v>2058</v>
      </c>
      <c r="D434" s="473" t="s">
        <v>2076</v>
      </c>
    </row>
    <row r="435" spans="1:4">
      <c r="A435" s="578" t="s">
        <v>803</v>
      </c>
      <c r="B435" s="578" t="s">
        <v>804</v>
      </c>
      <c r="C435" s="473" t="s">
        <v>2058</v>
      </c>
      <c r="D435" s="473" t="s">
        <v>2076</v>
      </c>
    </row>
    <row r="436" spans="1:4">
      <c r="A436" s="578" t="s">
        <v>805</v>
      </c>
      <c r="B436" s="578" t="s">
        <v>806</v>
      </c>
      <c r="C436" s="473" t="s">
        <v>2058</v>
      </c>
      <c r="D436" s="473" t="s">
        <v>2076</v>
      </c>
    </row>
    <row r="437" spans="1:4">
      <c r="A437" s="578" t="s">
        <v>807</v>
      </c>
      <c r="B437" s="578" t="s">
        <v>808</v>
      </c>
      <c r="C437" s="473" t="s">
        <v>2058</v>
      </c>
      <c r="D437" s="473" t="s">
        <v>2076</v>
      </c>
    </row>
    <row r="438" spans="1:4">
      <c r="A438" s="470"/>
      <c r="B438" s="470"/>
      <c r="C438" s="508"/>
      <c r="D438" s="508"/>
    </row>
    <row r="439" spans="1:4">
      <c r="A439" s="582" t="s">
        <v>826</v>
      </c>
      <c r="B439" s="470"/>
      <c r="C439" s="508"/>
      <c r="D439" s="508"/>
    </row>
    <row r="440" spans="1:4">
      <c r="A440" s="578" t="s">
        <v>809</v>
      </c>
      <c r="B440" s="578" t="s">
        <v>810</v>
      </c>
      <c r="C440" s="473" t="s">
        <v>2058</v>
      </c>
      <c r="D440" s="473" t="s">
        <v>2076</v>
      </c>
    </row>
    <row r="441" spans="1:4">
      <c r="A441" s="578" t="s">
        <v>811</v>
      </c>
      <c r="B441" s="578" t="s">
        <v>812</v>
      </c>
      <c r="C441" s="473" t="s">
        <v>2058</v>
      </c>
      <c r="D441" s="473" t="s">
        <v>2076</v>
      </c>
    </row>
    <row r="442" spans="1:4">
      <c r="A442" s="578" t="s">
        <v>813</v>
      </c>
      <c r="B442" s="578" t="s">
        <v>814</v>
      </c>
      <c r="C442" s="473" t="s">
        <v>2058</v>
      </c>
      <c r="D442" s="473" t="s">
        <v>2076</v>
      </c>
    </row>
    <row r="443" spans="1:4">
      <c r="A443" s="578" t="s">
        <v>815</v>
      </c>
      <c r="B443" s="578" t="s">
        <v>816</v>
      </c>
      <c r="C443" s="473" t="s">
        <v>2058</v>
      </c>
      <c r="D443" s="473" t="s">
        <v>2076</v>
      </c>
    </row>
    <row r="444" spans="1:4">
      <c r="A444" s="578" t="s">
        <v>817</v>
      </c>
      <c r="B444" s="578" t="s">
        <v>818</v>
      </c>
      <c r="C444" s="473" t="s">
        <v>2058</v>
      </c>
      <c r="D444" s="473" t="s">
        <v>2076</v>
      </c>
    </row>
    <row r="445" spans="1:4">
      <c r="A445" s="470"/>
      <c r="B445" s="470"/>
      <c r="C445" s="508"/>
      <c r="D445" s="508"/>
    </row>
    <row r="446" spans="1:4">
      <c r="A446" s="582" t="s">
        <v>1673</v>
      </c>
      <c r="B446" s="470"/>
      <c r="C446" s="508"/>
      <c r="D446" s="508"/>
    </row>
    <row r="447" spans="1:4">
      <c r="A447" s="578" t="s">
        <v>1664</v>
      </c>
      <c r="B447" s="578" t="s">
        <v>819</v>
      </c>
      <c r="C447" s="473" t="s">
        <v>2058</v>
      </c>
      <c r="D447" s="473" t="s">
        <v>2076</v>
      </c>
    </row>
    <row r="448" spans="1:4">
      <c r="A448" s="578" t="s">
        <v>1665</v>
      </c>
      <c r="B448" s="578" t="s">
        <v>820</v>
      </c>
      <c r="C448" s="473" t="s">
        <v>2058</v>
      </c>
      <c r="D448" s="473" t="s">
        <v>2076</v>
      </c>
    </row>
    <row r="449" spans="1:4">
      <c r="A449" s="578" t="s">
        <v>1666</v>
      </c>
      <c r="B449" s="578" t="s">
        <v>821</v>
      </c>
      <c r="C449" s="473" t="s">
        <v>2058</v>
      </c>
      <c r="D449" s="473" t="s">
        <v>2076</v>
      </c>
    </row>
    <row r="450" spans="1:4">
      <c r="A450" s="578" t="s">
        <v>1667</v>
      </c>
      <c r="B450" s="578" t="s">
        <v>822</v>
      </c>
      <c r="C450" s="473" t="s">
        <v>2058</v>
      </c>
      <c r="D450" s="473" t="s">
        <v>2076</v>
      </c>
    </row>
    <row r="451" spans="1:4">
      <c r="A451" s="578" t="s">
        <v>1668</v>
      </c>
      <c r="B451" s="578" t="s">
        <v>823</v>
      </c>
      <c r="C451" s="473" t="s">
        <v>2058</v>
      </c>
      <c r="D451" s="473" t="s">
        <v>2076</v>
      </c>
    </row>
    <row r="452" spans="1:4">
      <c r="A452" s="470"/>
      <c r="B452" s="470"/>
      <c r="C452" s="508"/>
      <c r="D452" s="508"/>
    </row>
    <row r="453" spans="1:4" ht="14.1" customHeight="1">
      <c r="A453" s="575" t="s">
        <v>827</v>
      </c>
      <c r="B453" s="470"/>
      <c r="C453" s="508"/>
      <c r="D453" s="508"/>
    </row>
    <row r="454" spans="1:4" ht="14.1" customHeight="1">
      <c r="A454" s="578" t="s">
        <v>828</v>
      </c>
      <c r="B454" s="578" t="s">
        <v>833</v>
      </c>
      <c r="C454" s="473" t="s">
        <v>2058</v>
      </c>
      <c r="D454" s="473" t="s">
        <v>2076</v>
      </c>
    </row>
    <row r="455" spans="1:4" ht="14.1" customHeight="1">
      <c r="A455" s="578" t="s">
        <v>974</v>
      </c>
      <c r="B455" s="578" t="s">
        <v>834</v>
      </c>
      <c r="C455" s="473" t="s">
        <v>2058</v>
      </c>
      <c r="D455" s="473" t="s">
        <v>2076</v>
      </c>
    </row>
    <row r="456" spans="1:4" ht="14.1" customHeight="1">
      <c r="A456" s="578" t="s">
        <v>975</v>
      </c>
      <c r="B456" s="578" t="s">
        <v>835</v>
      </c>
      <c r="C456" s="473" t="s">
        <v>2058</v>
      </c>
      <c r="D456" s="473" t="s">
        <v>2076</v>
      </c>
    </row>
    <row r="457" spans="1:4" ht="14.1" customHeight="1">
      <c r="A457" s="578" t="s">
        <v>976</v>
      </c>
      <c r="B457" s="578" t="s">
        <v>836</v>
      </c>
      <c r="C457" s="473" t="s">
        <v>2058</v>
      </c>
      <c r="D457" s="473" t="s">
        <v>2076</v>
      </c>
    </row>
    <row r="458" spans="1:4" ht="14.1" customHeight="1">
      <c r="A458" s="578" t="s">
        <v>829</v>
      </c>
      <c r="B458" s="578" t="s">
        <v>837</v>
      </c>
      <c r="C458" s="473" t="s">
        <v>2058</v>
      </c>
      <c r="D458" s="473" t="s">
        <v>2076</v>
      </c>
    </row>
    <row r="459" spans="1:4" ht="14.1" customHeight="1">
      <c r="A459" s="578" t="s">
        <v>830</v>
      </c>
      <c r="B459" s="578" t="s">
        <v>838</v>
      </c>
      <c r="C459" s="473" t="s">
        <v>2058</v>
      </c>
      <c r="D459" s="473" t="s">
        <v>2076</v>
      </c>
    </row>
    <row r="460" spans="1:4" ht="14.1" customHeight="1">
      <c r="A460" s="578" t="s">
        <v>977</v>
      </c>
      <c r="B460" s="578" t="s">
        <v>839</v>
      </c>
      <c r="C460" s="473" t="s">
        <v>2058</v>
      </c>
      <c r="D460" s="473" t="s">
        <v>2076</v>
      </c>
    </row>
    <row r="461" spans="1:4" ht="14.1" customHeight="1">
      <c r="A461" s="578" t="s">
        <v>978</v>
      </c>
      <c r="B461" s="578" t="s">
        <v>840</v>
      </c>
      <c r="C461" s="473" t="s">
        <v>2058</v>
      </c>
      <c r="D461" s="473" t="s">
        <v>2076</v>
      </c>
    </row>
    <row r="462" spans="1:4" ht="14.1" customHeight="1">
      <c r="A462" s="578" t="s">
        <v>831</v>
      </c>
      <c r="B462" s="578" t="s">
        <v>841</v>
      </c>
      <c r="C462" s="473" t="s">
        <v>2058</v>
      </c>
      <c r="D462" s="473" t="s">
        <v>2076</v>
      </c>
    </row>
    <row r="463" spans="1:4">
      <c r="A463" s="578" t="s">
        <v>447</v>
      </c>
      <c r="B463" s="578" t="s">
        <v>842</v>
      </c>
      <c r="C463" s="473" t="s">
        <v>2058</v>
      </c>
      <c r="D463" s="473" t="s">
        <v>2076</v>
      </c>
    </row>
    <row r="464" spans="1:4" ht="14.1" customHeight="1">
      <c r="A464" s="578" t="s">
        <v>832</v>
      </c>
      <c r="B464" s="578" t="s">
        <v>843</v>
      </c>
      <c r="C464" s="473" t="s">
        <v>2058</v>
      </c>
      <c r="D464" s="473" t="s">
        <v>2076</v>
      </c>
    </row>
    <row r="465" spans="1:4">
      <c r="A465" s="578" t="s">
        <v>979</v>
      </c>
      <c r="B465" s="578" t="s">
        <v>844</v>
      </c>
      <c r="C465" s="473" t="s">
        <v>2058</v>
      </c>
      <c r="D465" s="473" t="s">
        <v>2076</v>
      </c>
    </row>
    <row r="466" spans="1:4" ht="14.1" customHeight="1">
      <c r="A466" s="578" t="s">
        <v>980</v>
      </c>
      <c r="B466" s="578" t="s">
        <v>845</v>
      </c>
      <c r="C466" s="473" t="s">
        <v>2058</v>
      </c>
      <c r="D466" s="473" t="s">
        <v>2076</v>
      </c>
    </row>
    <row r="467" spans="1:4" ht="14.1" customHeight="1">
      <c r="A467" s="470"/>
      <c r="B467" s="470"/>
      <c r="C467" s="560"/>
      <c r="D467" s="473"/>
    </row>
    <row r="468" spans="1:4" ht="20.25">
      <c r="A468" s="553" t="s">
        <v>2010</v>
      </c>
      <c r="B468" s="504"/>
      <c r="C468" s="505"/>
      <c r="D468" s="505"/>
    </row>
    <row r="469" spans="1:4" ht="5.0999999999999996" customHeight="1">
      <c r="A469" s="553"/>
      <c r="B469" s="504"/>
      <c r="C469" s="505"/>
      <c r="D469" s="505"/>
    </row>
    <row r="470" spans="1:4">
      <c r="A470" s="575" t="s">
        <v>863</v>
      </c>
      <c r="B470" s="547"/>
      <c r="C470" s="583"/>
      <c r="D470" s="583"/>
    </row>
    <row r="471" spans="1:4">
      <c r="A471" s="584" t="s">
        <v>864</v>
      </c>
      <c r="B471" s="470" t="s">
        <v>386</v>
      </c>
      <c r="C471" s="537">
        <v>2023</v>
      </c>
      <c r="D471" s="557" t="s">
        <v>1969</v>
      </c>
    </row>
    <row r="472" spans="1:4">
      <c r="A472" s="584" t="s">
        <v>1063</v>
      </c>
      <c r="B472" s="470" t="s">
        <v>386</v>
      </c>
      <c r="C472" s="537">
        <v>2023</v>
      </c>
      <c r="D472" s="557" t="s">
        <v>1969</v>
      </c>
    </row>
    <row r="473" spans="1:4">
      <c r="A473" s="584" t="s">
        <v>1064</v>
      </c>
      <c r="B473" s="470" t="s">
        <v>386</v>
      </c>
      <c r="C473" s="537">
        <v>2023</v>
      </c>
      <c r="D473" s="557" t="s">
        <v>1969</v>
      </c>
    </row>
    <row r="474" spans="1:4">
      <c r="A474" s="584" t="s">
        <v>1065</v>
      </c>
      <c r="B474" s="470" t="s">
        <v>386</v>
      </c>
      <c r="C474" s="537">
        <v>2023</v>
      </c>
      <c r="D474" s="557" t="s">
        <v>1969</v>
      </c>
    </row>
    <row r="475" spans="1:4">
      <c r="A475" s="584" t="s">
        <v>865</v>
      </c>
      <c r="B475" s="470" t="s">
        <v>386</v>
      </c>
      <c r="C475" s="537">
        <v>2023</v>
      </c>
      <c r="D475" s="557" t="s">
        <v>1969</v>
      </c>
    </row>
    <row r="476" spans="1:4">
      <c r="A476" s="584" t="s">
        <v>866</v>
      </c>
      <c r="B476" s="470" t="s">
        <v>386</v>
      </c>
      <c r="C476" s="537">
        <v>2023</v>
      </c>
      <c r="D476" s="557" t="s">
        <v>1969</v>
      </c>
    </row>
    <row r="477" spans="1:4">
      <c r="A477" s="584" t="s">
        <v>867</v>
      </c>
      <c r="B477" s="470" t="s">
        <v>386</v>
      </c>
      <c r="C477" s="537">
        <v>2023</v>
      </c>
      <c r="D477" s="557" t="s">
        <v>1969</v>
      </c>
    </row>
    <row r="478" spans="1:4">
      <c r="A478" s="584" t="s">
        <v>868</v>
      </c>
      <c r="B478" s="470" t="s">
        <v>386</v>
      </c>
      <c r="C478" s="537">
        <v>2023</v>
      </c>
      <c r="D478" s="557" t="s">
        <v>1969</v>
      </c>
    </row>
    <row r="479" spans="1:4">
      <c r="A479" s="584" t="s">
        <v>869</v>
      </c>
      <c r="B479" s="470" t="s">
        <v>386</v>
      </c>
      <c r="C479" s="537">
        <v>2023</v>
      </c>
      <c r="D479" s="557" t="s">
        <v>1969</v>
      </c>
    </row>
    <row r="480" spans="1:4">
      <c r="A480" s="584" t="s">
        <v>870</v>
      </c>
      <c r="B480" s="470" t="s">
        <v>386</v>
      </c>
      <c r="C480" s="537">
        <v>2023</v>
      </c>
      <c r="D480" s="557" t="s">
        <v>1969</v>
      </c>
    </row>
    <row r="481" spans="1:4">
      <c r="A481" s="584" t="s">
        <v>871</v>
      </c>
      <c r="B481" s="470" t="s">
        <v>386</v>
      </c>
      <c r="C481" s="537">
        <v>2023</v>
      </c>
      <c r="D481" s="557" t="s">
        <v>1969</v>
      </c>
    </row>
    <row r="482" spans="1:4">
      <c r="A482" s="584" t="s">
        <v>872</v>
      </c>
      <c r="B482" s="470" t="s">
        <v>386</v>
      </c>
      <c r="C482" s="537">
        <v>2023</v>
      </c>
      <c r="D482" s="557" t="s">
        <v>1969</v>
      </c>
    </row>
    <row r="483" spans="1:4" ht="25.5">
      <c r="A483" s="585" t="s">
        <v>873</v>
      </c>
      <c r="B483" s="470" t="s">
        <v>386</v>
      </c>
      <c r="C483" s="537">
        <v>2023</v>
      </c>
      <c r="D483" s="557" t="s">
        <v>1969</v>
      </c>
    </row>
    <row r="484" spans="1:4">
      <c r="A484" s="584" t="s">
        <v>2002</v>
      </c>
      <c r="B484" s="470" t="s">
        <v>386</v>
      </c>
      <c r="C484" s="537">
        <v>2023</v>
      </c>
      <c r="D484" s="557" t="s">
        <v>2009</v>
      </c>
    </row>
    <row r="485" spans="1:4">
      <c r="A485" s="584" t="s">
        <v>2003</v>
      </c>
      <c r="B485" s="470" t="s">
        <v>386</v>
      </c>
      <c r="C485" s="537">
        <v>2023</v>
      </c>
      <c r="D485" s="557" t="s">
        <v>2009</v>
      </c>
    </row>
    <row r="486" spans="1:4" ht="14.1" customHeight="1">
      <c r="A486" s="586"/>
      <c r="B486" s="587"/>
      <c r="C486" s="564"/>
      <c r="D486" s="588"/>
    </row>
    <row r="487" spans="1:4" ht="14.1" customHeight="1">
      <c r="A487" s="589" t="s">
        <v>954</v>
      </c>
      <c r="B487" s="470"/>
      <c r="C487" s="508"/>
      <c r="D487" s="534"/>
    </row>
    <row r="488" spans="1:4" ht="14.1" customHeight="1">
      <c r="A488" s="590" t="s">
        <v>955</v>
      </c>
      <c r="B488" s="470" t="s">
        <v>956</v>
      </c>
      <c r="C488" s="591" t="s">
        <v>2021</v>
      </c>
      <c r="D488" s="473" t="s">
        <v>2014</v>
      </c>
    </row>
    <row r="489" spans="1:4" ht="14.1" customHeight="1">
      <c r="A489" s="590"/>
      <c r="B489" s="470"/>
      <c r="C489" s="591"/>
      <c r="D489" s="473"/>
    </row>
    <row r="490" spans="1:4" ht="14.1" customHeight="1">
      <c r="A490" s="575" t="s">
        <v>1934</v>
      </c>
      <c r="B490" s="470"/>
      <c r="C490" s="473"/>
      <c r="D490" s="473"/>
    </row>
    <row r="491" spans="1:4" ht="14.1" customHeight="1">
      <c r="A491" s="542" t="s">
        <v>1935</v>
      </c>
      <c r="B491" s="470" t="s">
        <v>1924</v>
      </c>
      <c r="C491" s="473" t="s">
        <v>1258</v>
      </c>
      <c r="D491" s="473" t="s">
        <v>1942</v>
      </c>
    </row>
    <row r="492" spans="1:4" ht="14.1" customHeight="1">
      <c r="A492" s="542" t="s">
        <v>1936</v>
      </c>
      <c r="B492" s="470" t="s">
        <v>1925</v>
      </c>
      <c r="C492" s="473" t="s">
        <v>1258</v>
      </c>
      <c r="D492" s="473" t="s">
        <v>1942</v>
      </c>
    </row>
    <row r="493" spans="1:4" ht="14.1" customHeight="1">
      <c r="A493" s="542" t="s">
        <v>1937</v>
      </c>
      <c r="B493" s="470" t="s">
        <v>1933</v>
      </c>
      <c r="C493" s="473" t="s">
        <v>1258</v>
      </c>
      <c r="D493" s="473" t="s">
        <v>1942</v>
      </c>
    </row>
    <row r="494" spans="1:4" ht="14.1" customHeight="1">
      <c r="A494" s="542"/>
      <c r="B494" s="470"/>
      <c r="C494" s="473"/>
      <c r="D494" s="473"/>
    </row>
    <row r="495" spans="1:4" ht="14.1" customHeight="1">
      <c r="A495" s="575" t="s">
        <v>1926</v>
      </c>
      <c r="B495" s="470"/>
      <c r="C495" s="473"/>
      <c r="D495" s="473"/>
    </row>
    <row r="496" spans="1:4" ht="14.1" customHeight="1">
      <c r="A496" s="542" t="s">
        <v>1927</v>
      </c>
      <c r="B496" s="470" t="s">
        <v>1933</v>
      </c>
      <c r="C496" s="473" t="s">
        <v>1258</v>
      </c>
      <c r="D496" s="473" t="s">
        <v>1942</v>
      </c>
    </row>
    <row r="497" spans="1:4" ht="14.1" customHeight="1">
      <c r="A497" s="542" t="s">
        <v>1928</v>
      </c>
      <c r="B497" s="470" t="s">
        <v>1933</v>
      </c>
      <c r="C497" s="473" t="s">
        <v>1258</v>
      </c>
      <c r="D497" s="473" t="s">
        <v>1942</v>
      </c>
    </row>
    <row r="498" spans="1:4" ht="14.1" customHeight="1">
      <c r="A498" s="542" t="s">
        <v>1929</v>
      </c>
      <c r="B498" s="470" t="s">
        <v>1933</v>
      </c>
      <c r="C498" s="473" t="s">
        <v>1258</v>
      </c>
      <c r="D498" s="473" t="s">
        <v>1942</v>
      </c>
    </row>
    <row r="499" spans="1:4" ht="14.1" customHeight="1">
      <c r="A499" s="542" t="s">
        <v>1930</v>
      </c>
      <c r="B499" s="470" t="s">
        <v>1933</v>
      </c>
      <c r="C499" s="473" t="s">
        <v>1258</v>
      </c>
      <c r="D499" s="473" t="s">
        <v>1942</v>
      </c>
    </row>
    <row r="500" spans="1:4" ht="14.1" customHeight="1">
      <c r="A500" s="542" t="s">
        <v>1931</v>
      </c>
      <c r="B500" s="470" t="s">
        <v>1933</v>
      </c>
      <c r="C500" s="473" t="s">
        <v>1258</v>
      </c>
      <c r="D500" s="473" t="s">
        <v>1942</v>
      </c>
    </row>
    <row r="501" spans="1:4" ht="14.1" customHeight="1">
      <c r="A501" s="542" t="s">
        <v>1932</v>
      </c>
      <c r="B501" s="470" t="s">
        <v>1933</v>
      </c>
      <c r="C501" s="473" t="s">
        <v>1258</v>
      </c>
      <c r="D501" s="473" t="s">
        <v>1942</v>
      </c>
    </row>
    <row r="502" spans="1:4" ht="14.1" customHeight="1">
      <c r="A502" s="542" t="s">
        <v>1989</v>
      </c>
      <c r="B502" s="470" t="s">
        <v>1933</v>
      </c>
      <c r="C502" s="473" t="s">
        <v>1258</v>
      </c>
      <c r="D502" s="473" t="s">
        <v>1942</v>
      </c>
    </row>
    <row r="503" spans="1:4" ht="14.1" customHeight="1">
      <c r="A503" s="542" t="s">
        <v>1990</v>
      </c>
      <c r="B503" s="470" t="s">
        <v>1933</v>
      </c>
      <c r="C503" s="473" t="s">
        <v>1258</v>
      </c>
      <c r="D503" s="473" t="s">
        <v>1942</v>
      </c>
    </row>
    <row r="504" spans="1:4" ht="14.1" customHeight="1">
      <c r="A504" s="542"/>
      <c r="B504" s="470"/>
      <c r="C504" s="473"/>
      <c r="D504" s="473"/>
    </row>
    <row r="505" spans="1:4" ht="14.1" customHeight="1">
      <c r="A505" s="592" t="s">
        <v>1256</v>
      </c>
      <c r="B505" s="470"/>
      <c r="C505" s="591"/>
      <c r="D505" s="473"/>
    </row>
    <row r="506" spans="1:4" ht="12.75" customHeight="1">
      <c r="A506" s="593" t="s">
        <v>1257</v>
      </c>
      <c r="B506" s="594" t="s">
        <v>1257</v>
      </c>
      <c r="C506" s="591" t="s">
        <v>2011</v>
      </c>
      <c r="D506" s="473" t="s">
        <v>2014</v>
      </c>
    </row>
    <row r="507" spans="1:4" ht="12.75" customHeight="1">
      <c r="A507" s="593" t="s">
        <v>1293</v>
      </c>
      <c r="B507" s="594" t="s">
        <v>1293</v>
      </c>
      <c r="C507" s="591" t="s">
        <v>2011</v>
      </c>
      <c r="D507" s="473" t="s">
        <v>2014</v>
      </c>
    </row>
    <row r="508" spans="1:4" ht="12.75" customHeight="1">
      <c r="A508" s="593" t="s">
        <v>1260</v>
      </c>
      <c r="B508" s="594" t="s">
        <v>1260</v>
      </c>
      <c r="C508" s="591" t="s">
        <v>2011</v>
      </c>
      <c r="D508" s="473" t="s">
        <v>2014</v>
      </c>
    </row>
    <row r="509" spans="1:4" ht="12.75" customHeight="1">
      <c r="A509" s="593" t="s">
        <v>1261</v>
      </c>
      <c r="B509" s="594" t="s">
        <v>1261</v>
      </c>
      <c r="C509" s="591" t="s">
        <v>2011</v>
      </c>
      <c r="D509" s="473" t="s">
        <v>2014</v>
      </c>
    </row>
    <row r="510" spans="1:4" ht="12.75" customHeight="1">
      <c r="A510" s="593" t="s">
        <v>1292</v>
      </c>
      <c r="B510" s="594" t="s">
        <v>1292</v>
      </c>
      <c r="C510" s="591" t="s">
        <v>2011</v>
      </c>
      <c r="D510" s="473" t="s">
        <v>2014</v>
      </c>
    </row>
    <row r="511" spans="1:4" ht="12.75" customHeight="1">
      <c r="A511" s="593" t="s">
        <v>1262</v>
      </c>
      <c r="B511" s="594" t="s">
        <v>1262</v>
      </c>
      <c r="C511" s="591" t="s">
        <v>2011</v>
      </c>
      <c r="D511" s="473" t="s">
        <v>2014</v>
      </c>
    </row>
    <row r="512" spans="1:4" ht="12.75" customHeight="1">
      <c r="A512" s="593" t="s">
        <v>1263</v>
      </c>
      <c r="B512" s="594" t="s">
        <v>1263</v>
      </c>
      <c r="C512" s="591" t="s">
        <v>2011</v>
      </c>
      <c r="D512" s="473" t="s">
        <v>2014</v>
      </c>
    </row>
    <row r="513" spans="1:4" ht="12.75" customHeight="1">
      <c r="A513" s="593" t="s">
        <v>1291</v>
      </c>
      <c r="B513" s="594" t="s">
        <v>1291</v>
      </c>
      <c r="C513" s="591" t="s">
        <v>2011</v>
      </c>
      <c r="D513" s="473" t="s">
        <v>2014</v>
      </c>
    </row>
    <row r="514" spans="1:4" ht="12.75" customHeight="1">
      <c r="A514" s="593" t="s">
        <v>1264</v>
      </c>
      <c r="B514" s="594" t="s">
        <v>1264</v>
      </c>
      <c r="C514" s="591" t="s">
        <v>2011</v>
      </c>
      <c r="D514" s="473" t="s">
        <v>2014</v>
      </c>
    </row>
    <row r="515" spans="1:4" ht="12.75" customHeight="1">
      <c r="A515" s="593" t="s">
        <v>1265</v>
      </c>
      <c r="B515" s="594" t="s">
        <v>1265</v>
      </c>
      <c r="C515" s="591" t="s">
        <v>2011</v>
      </c>
      <c r="D515" s="473" t="s">
        <v>2014</v>
      </c>
    </row>
    <row r="516" spans="1:4" ht="12.75" customHeight="1">
      <c r="A516" s="593" t="s">
        <v>1266</v>
      </c>
      <c r="B516" s="594" t="s">
        <v>1266</v>
      </c>
      <c r="C516" s="591" t="s">
        <v>2011</v>
      </c>
      <c r="D516" s="473" t="s">
        <v>2014</v>
      </c>
    </row>
    <row r="517" spans="1:4" ht="12.75" customHeight="1">
      <c r="A517" s="593" t="s">
        <v>1267</v>
      </c>
      <c r="B517" s="594" t="s">
        <v>1267</v>
      </c>
      <c r="C517" s="591" t="s">
        <v>2011</v>
      </c>
      <c r="D517" s="473" t="s">
        <v>2014</v>
      </c>
    </row>
    <row r="518" spans="1:4" ht="12.75" customHeight="1">
      <c r="A518" s="593" t="s">
        <v>1268</v>
      </c>
      <c r="B518" s="594" t="s">
        <v>1268</v>
      </c>
      <c r="C518" s="591" t="s">
        <v>2011</v>
      </c>
      <c r="D518" s="473" t="s">
        <v>2014</v>
      </c>
    </row>
    <row r="519" spans="1:4" ht="12.75" customHeight="1">
      <c r="A519" s="593" t="s">
        <v>1269</v>
      </c>
      <c r="B519" s="594" t="s">
        <v>1269</v>
      </c>
      <c r="C519" s="591" t="s">
        <v>2011</v>
      </c>
      <c r="D519" s="473" t="s">
        <v>2014</v>
      </c>
    </row>
    <row r="520" spans="1:4" ht="12.75" customHeight="1">
      <c r="A520" s="593" t="s">
        <v>1270</v>
      </c>
      <c r="B520" s="594" t="s">
        <v>1270</v>
      </c>
      <c r="C520" s="591" t="s">
        <v>2011</v>
      </c>
      <c r="D520" s="473" t="s">
        <v>2014</v>
      </c>
    </row>
    <row r="521" spans="1:4" ht="12.75" customHeight="1">
      <c r="A521" s="593" t="s">
        <v>1271</v>
      </c>
      <c r="B521" s="594" t="s">
        <v>1271</v>
      </c>
      <c r="C521" s="591" t="s">
        <v>2011</v>
      </c>
      <c r="D521" s="473" t="s">
        <v>2014</v>
      </c>
    </row>
    <row r="522" spans="1:4" ht="12.75" customHeight="1">
      <c r="A522" s="593" t="s">
        <v>1272</v>
      </c>
      <c r="B522" s="594" t="s">
        <v>1272</v>
      </c>
      <c r="C522" s="591" t="s">
        <v>2011</v>
      </c>
      <c r="D522" s="473" t="s">
        <v>2014</v>
      </c>
    </row>
    <row r="523" spans="1:4" ht="12.75" customHeight="1">
      <c r="A523" s="593" t="s">
        <v>1273</v>
      </c>
      <c r="B523" s="594" t="s">
        <v>1273</v>
      </c>
      <c r="C523" s="591" t="s">
        <v>2011</v>
      </c>
      <c r="D523" s="473" t="s">
        <v>2014</v>
      </c>
    </row>
    <row r="524" spans="1:4" ht="12.75" customHeight="1">
      <c r="A524" s="593" t="s">
        <v>1274</v>
      </c>
      <c r="B524" s="594" t="s">
        <v>1274</v>
      </c>
      <c r="C524" s="591" t="s">
        <v>2011</v>
      </c>
      <c r="D524" s="473" t="s">
        <v>2014</v>
      </c>
    </row>
    <row r="525" spans="1:4" ht="14.1" customHeight="1">
      <c r="A525" s="590"/>
      <c r="B525" s="470"/>
      <c r="C525" s="591"/>
      <c r="D525" s="473"/>
    </row>
    <row r="526" spans="1:4">
      <c r="A526" s="595" t="s">
        <v>505</v>
      </c>
      <c r="B526" s="470"/>
      <c r="C526" s="591"/>
      <c r="D526" s="473"/>
    </row>
    <row r="527" spans="1:4">
      <c r="A527" s="470" t="s">
        <v>583</v>
      </c>
      <c r="B527" s="470" t="s">
        <v>507</v>
      </c>
      <c r="C527" s="537" t="s">
        <v>1827</v>
      </c>
      <c r="D527" s="473" t="s">
        <v>2009</v>
      </c>
    </row>
    <row r="528" spans="1:4">
      <c r="A528" s="470" t="s">
        <v>495</v>
      </c>
      <c r="B528" s="470" t="s">
        <v>507</v>
      </c>
      <c r="C528" s="537" t="s">
        <v>1827</v>
      </c>
      <c r="D528" s="473" t="s">
        <v>2009</v>
      </c>
    </row>
    <row r="529" spans="1:4">
      <c r="A529" s="470" t="s">
        <v>584</v>
      </c>
      <c r="B529" s="470" t="s">
        <v>393</v>
      </c>
      <c r="C529" s="537" t="s">
        <v>1827</v>
      </c>
      <c r="D529" s="473" t="s">
        <v>2009</v>
      </c>
    </row>
    <row r="530" spans="1:4">
      <c r="A530" s="470" t="s">
        <v>496</v>
      </c>
      <c r="B530" s="470" t="s">
        <v>393</v>
      </c>
      <c r="C530" s="537" t="s">
        <v>1827</v>
      </c>
      <c r="D530" s="473" t="s">
        <v>2009</v>
      </c>
    </row>
    <row r="531" spans="1:4">
      <c r="A531" s="470" t="s">
        <v>492</v>
      </c>
      <c r="B531" s="470" t="s">
        <v>386</v>
      </c>
      <c r="C531" s="537" t="s">
        <v>1827</v>
      </c>
      <c r="D531" s="473" t="s">
        <v>2009</v>
      </c>
    </row>
    <row r="532" spans="1:4">
      <c r="A532" s="470" t="s">
        <v>493</v>
      </c>
      <c r="B532" s="470" t="s">
        <v>386</v>
      </c>
      <c r="C532" s="537" t="s">
        <v>1827</v>
      </c>
      <c r="D532" s="473" t="s">
        <v>2009</v>
      </c>
    </row>
    <row r="533" spans="1:4">
      <c r="A533" s="470" t="s">
        <v>494</v>
      </c>
      <c r="B533" s="470" t="s">
        <v>386</v>
      </c>
      <c r="C533" s="537" t="s">
        <v>1827</v>
      </c>
      <c r="D533" s="473" t="s">
        <v>2009</v>
      </c>
    </row>
    <row r="534" spans="1:4">
      <c r="A534" s="470"/>
      <c r="B534" s="470"/>
      <c r="C534" s="537"/>
      <c r="D534" s="508"/>
    </row>
    <row r="535" spans="1:4">
      <c r="A535" s="595" t="s">
        <v>1166</v>
      </c>
      <c r="B535" s="470"/>
      <c r="C535" s="591"/>
      <c r="D535" s="473"/>
    </row>
    <row r="536" spans="1:4">
      <c r="A536" s="470" t="s">
        <v>1167</v>
      </c>
      <c r="B536" s="470" t="s">
        <v>507</v>
      </c>
      <c r="C536" s="537" t="s">
        <v>1827</v>
      </c>
      <c r="D536" s="473" t="s">
        <v>2009</v>
      </c>
    </row>
    <row r="537" spans="1:4">
      <c r="A537" s="470" t="s">
        <v>854</v>
      </c>
      <c r="B537" s="470" t="s">
        <v>507</v>
      </c>
      <c r="C537" s="537" t="s">
        <v>1827</v>
      </c>
      <c r="D537" s="473" t="s">
        <v>2009</v>
      </c>
    </row>
    <row r="538" spans="1:4">
      <c r="A538" s="470" t="s">
        <v>1168</v>
      </c>
      <c r="B538" s="470" t="s">
        <v>507</v>
      </c>
      <c r="C538" s="537" t="s">
        <v>1827</v>
      </c>
      <c r="D538" s="473" t="s">
        <v>2009</v>
      </c>
    </row>
    <row r="539" spans="1:4">
      <c r="A539" s="470" t="s">
        <v>1169</v>
      </c>
      <c r="B539" s="470" t="s">
        <v>507</v>
      </c>
      <c r="C539" s="537" t="s">
        <v>1827</v>
      </c>
      <c r="D539" s="473" t="s">
        <v>2009</v>
      </c>
    </row>
    <row r="540" spans="1:4">
      <c r="A540" s="470" t="s">
        <v>1436</v>
      </c>
      <c r="B540" s="470" t="s">
        <v>507</v>
      </c>
      <c r="C540" s="537" t="s">
        <v>1827</v>
      </c>
      <c r="D540" s="473" t="s">
        <v>2009</v>
      </c>
    </row>
    <row r="541" spans="1:4">
      <c r="A541" s="470" t="s">
        <v>1985</v>
      </c>
      <c r="B541" s="470" t="s">
        <v>507</v>
      </c>
      <c r="C541" s="537" t="s">
        <v>1827</v>
      </c>
      <c r="D541" s="473" t="s">
        <v>2009</v>
      </c>
    </row>
    <row r="542" spans="1:4">
      <c r="A542" s="470" t="s">
        <v>1170</v>
      </c>
      <c r="B542" s="470" t="s">
        <v>507</v>
      </c>
      <c r="C542" s="537" t="s">
        <v>1827</v>
      </c>
      <c r="D542" s="473" t="s">
        <v>2009</v>
      </c>
    </row>
    <row r="543" spans="1:4">
      <c r="A543" s="470" t="s">
        <v>1171</v>
      </c>
      <c r="B543" s="470" t="s">
        <v>507</v>
      </c>
      <c r="C543" s="537" t="s">
        <v>1827</v>
      </c>
      <c r="D543" s="473" t="s">
        <v>2009</v>
      </c>
    </row>
    <row r="544" spans="1:4">
      <c r="A544" s="470" t="s">
        <v>1172</v>
      </c>
      <c r="B544" s="470" t="s">
        <v>507</v>
      </c>
      <c r="C544" s="537" t="s">
        <v>1827</v>
      </c>
      <c r="D544" s="473" t="s">
        <v>2009</v>
      </c>
    </row>
    <row r="545" spans="1:4" ht="14.1" customHeight="1">
      <c r="A545" s="470" t="s">
        <v>1173</v>
      </c>
      <c r="B545" s="470" t="s">
        <v>507</v>
      </c>
      <c r="C545" s="537" t="s">
        <v>1827</v>
      </c>
      <c r="D545" s="473" t="s">
        <v>2009</v>
      </c>
    </row>
    <row r="546" spans="1:4" ht="14.1" customHeight="1">
      <c r="A546" s="470" t="s">
        <v>977</v>
      </c>
      <c r="B546" s="470" t="s">
        <v>507</v>
      </c>
      <c r="C546" s="537" t="s">
        <v>1827</v>
      </c>
      <c r="D546" s="473" t="s">
        <v>2009</v>
      </c>
    </row>
    <row r="547" spans="1:4">
      <c r="A547" s="470" t="s">
        <v>1174</v>
      </c>
      <c r="B547" s="470" t="s">
        <v>507</v>
      </c>
      <c r="C547" s="537" t="s">
        <v>1827</v>
      </c>
      <c r="D547" s="473" t="s">
        <v>2009</v>
      </c>
    </row>
    <row r="548" spans="1:4">
      <c r="A548" s="470" t="s">
        <v>1175</v>
      </c>
      <c r="B548" s="470" t="s">
        <v>507</v>
      </c>
      <c r="C548" s="537" t="s">
        <v>1827</v>
      </c>
      <c r="D548" s="473" t="s">
        <v>2009</v>
      </c>
    </row>
    <row r="549" spans="1:4">
      <c r="A549" s="470" t="s">
        <v>1176</v>
      </c>
      <c r="B549" s="470" t="s">
        <v>507</v>
      </c>
      <c r="C549" s="537" t="s">
        <v>1827</v>
      </c>
      <c r="D549" s="473" t="s">
        <v>2009</v>
      </c>
    </row>
    <row r="550" spans="1:4">
      <c r="A550" s="470" t="s">
        <v>200</v>
      </c>
      <c r="B550" s="470" t="s">
        <v>507</v>
      </c>
      <c r="C550" s="537" t="s">
        <v>1827</v>
      </c>
      <c r="D550" s="473" t="s">
        <v>2009</v>
      </c>
    </row>
    <row r="551" spans="1:4">
      <c r="A551" s="470" t="s">
        <v>447</v>
      </c>
      <c r="B551" s="470" t="s">
        <v>507</v>
      </c>
      <c r="C551" s="537" t="s">
        <v>1827</v>
      </c>
      <c r="D551" s="473" t="s">
        <v>2009</v>
      </c>
    </row>
    <row r="552" spans="1:4">
      <c r="A552" s="470" t="s">
        <v>1177</v>
      </c>
      <c r="B552" s="470" t="s">
        <v>507</v>
      </c>
      <c r="C552" s="537" t="s">
        <v>1827</v>
      </c>
      <c r="D552" s="473" t="s">
        <v>2009</v>
      </c>
    </row>
    <row r="553" spans="1:4">
      <c r="A553" s="470" t="s">
        <v>1178</v>
      </c>
      <c r="B553" s="470" t="s">
        <v>507</v>
      </c>
      <c r="C553" s="537" t="s">
        <v>1827</v>
      </c>
      <c r="D553" s="473" t="s">
        <v>2009</v>
      </c>
    </row>
    <row r="554" spans="1:4">
      <c r="A554" s="470" t="s">
        <v>1179</v>
      </c>
      <c r="B554" s="470" t="s">
        <v>507</v>
      </c>
      <c r="C554" s="537" t="s">
        <v>1827</v>
      </c>
      <c r="D554" s="473" t="s">
        <v>2009</v>
      </c>
    </row>
    <row r="555" spans="1:4" ht="14.1" customHeight="1">
      <c r="A555" s="470" t="s">
        <v>1180</v>
      </c>
      <c r="B555" s="470" t="s">
        <v>507</v>
      </c>
      <c r="C555" s="537" t="s">
        <v>1827</v>
      </c>
      <c r="D555" s="473" t="s">
        <v>2009</v>
      </c>
    </row>
    <row r="556" spans="1:4" ht="14.1" customHeight="1">
      <c r="A556" s="470" t="s">
        <v>1181</v>
      </c>
      <c r="B556" s="470" t="s">
        <v>507</v>
      </c>
      <c r="C556" s="537" t="s">
        <v>1827</v>
      </c>
      <c r="D556" s="473" t="s">
        <v>2009</v>
      </c>
    </row>
    <row r="557" spans="1:4" ht="14.1" customHeight="1">
      <c r="A557" s="470" t="s">
        <v>1182</v>
      </c>
      <c r="B557" s="470" t="s">
        <v>507</v>
      </c>
      <c r="C557" s="537" t="s">
        <v>1827</v>
      </c>
      <c r="D557" s="473" t="s">
        <v>2009</v>
      </c>
    </row>
    <row r="558" spans="1:4" ht="14.1" customHeight="1">
      <c r="A558" s="470" t="s">
        <v>1183</v>
      </c>
      <c r="B558" s="470" t="s">
        <v>507</v>
      </c>
      <c r="C558" s="537" t="s">
        <v>1827</v>
      </c>
      <c r="D558" s="473" t="s">
        <v>2009</v>
      </c>
    </row>
    <row r="559" spans="1:4" ht="14.1" customHeight="1">
      <c r="A559" s="470"/>
      <c r="B559" s="470"/>
      <c r="C559" s="537"/>
      <c r="D559" s="473"/>
    </row>
    <row r="560" spans="1:4" ht="14.1" customHeight="1">
      <c r="A560" s="595" t="s">
        <v>1184</v>
      </c>
      <c r="B560" s="470"/>
      <c r="C560" s="591"/>
      <c r="D560" s="473"/>
    </row>
    <row r="561" spans="1:4">
      <c r="A561" s="470" t="s">
        <v>1167</v>
      </c>
      <c r="B561" s="470" t="s">
        <v>393</v>
      </c>
      <c r="C561" s="537" t="s">
        <v>1827</v>
      </c>
      <c r="D561" s="473" t="s">
        <v>2009</v>
      </c>
    </row>
    <row r="562" spans="1:4">
      <c r="A562" s="470" t="s">
        <v>854</v>
      </c>
      <c r="B562" s="470" t="s">
        <v>393</v>
      </c>
      <c r="C562" s="537" t="s">
        <v>1827</v>
      </c>
      <c r="D562" s="473" t="s">
        <v>2009</v>
      </c>
    </row>
    <row r="563" spans="1:4">
      <c r="A563" s="470" t="s">
        <v>1168</v>
      </c>
      <c r="B563" s="470" t="s">
        <v>393</v>
      </c>
      <c r="C563" s="537" t="s">
        <v>1827</v>
      </c>
      <c r="D563" s="473" t="s">
        <v>2009</v>
      </c>
    </row>
    <row r="564" spans="1:4">
      <c r="A564" s="470" t="s">
        <v>1169</v>
      </c>
      <c r="B564" s="470" t="s">
        <v>393</v>
      </c>
      <c r="C564" s="537" t="s">
        <v>1827</v>
      </c>
      <c r="D564" s="473" t="s">
        <v>2009</v>
      </c>
    </row>
    <row r="565" spans="1:4">
      <c r="A565" s="470" t="s">
        <v>1436</v>
      </c>
      <c r="B565" s="470" t="s">
        <v>393</v>
      </c>
      <c r="C565" s="537" t="s">
        <v>1827</v>
      </c>
      <c r="D565" s="473" t="s">
        <v>2009</v>
      </c>
    </row>
    <row r="566" spans="1:4">
      <c r="A566" s="470" t="s">
        <v>1985</v>
      </c>
      <c r="B566" s="470" t="s">
        <v>393</v>
      </c>
      <c r="C566" s="537" t="s">
        <v>1827</v>
      </c>
      <c r="D566" s="473" t="s">
        <v>2009</v>
      </c>
    </row>
    <row r="567" spans="1:4">
      <c r="A567" s="470" t="s">
        <v>1170</v>
      </c>
      <c r="B567" s="470" t="s">
        <v>393</v>
      </c>
      <c r="C567" s="537" t="s">
        <v>1827</v>
      </c>
      <c r="D567" s="473" t="s">
        <v>2009</v>
      </c>
    </row>
    <row r="568" spans="1:4">
      <c r="A568" s="470" t="s">
        <v>1171</v>
      </c>
      <c r="B568" s="470" t="s">
        <v>393</v>
      </c>
      <c r="C568" s="537" t="s">
        <v>1827</v>
      </c>
      <c r="D568" s="473" t="s">
        <v>2009</v>
      </c>
    </row>
    <row r="569" spans="1:4">
      <c r="A569" s="470" t="s">
        <v>1172</v>
      </c>
      <c r="B569" s="470" t="s">
        <v>393</v>
      </c>
      <c r="C569" s="537" t="s">
        <v>1827</v>
      </c>
      <c r="D569" s="473" t="s">
        <v>2009</v>
      </c>
    </row>
    <row r="570" spans="1:4">
      <c r="A570" s="470" t="s">
        <v>1173</v>
      </c>
      <c r="B570" s="470" t="s">
        <v>393</v>
      </c>
      <c r="C570" s="537" t="s">
        <v>1827</v>
      </c>
      <c r="D570" s="473" t="s">
        <v>2009</v>
      </c>
    </row>
    <row r="571" spans="1:4">
      <c r="A571" s="470" t="s">
        <v>977</v>
      </c>
      <c r="B571" s="470" t="s">
        <v>393</v>
      </c>
      <c r="C571" s="537" t="s">
        <v>1827</v>
      </c>
      <c r="D571" s="473" t="s">
        <v>2009</v>
      </c>
    </row>
    <row r="572" spans="1:4">
      <c r="A572" s="470" t="s">
        <v>1174</v>
      </c>
      <c r="B572" s="470" t="s">
        <v>393</v>
      </c>
      <c r="C572" s="537" t="s">
        <v>1827</v>
      </c>
      <c r="D572" s="473" t="s">
        <v>2009</v>
      </c>
    </row>
    <row r="573" spans="1:4">
      <c r="A573" s="470" t="s">
        <v>1175</v>
      </c>
      <c r="B573" s="470" t="s">
        <v>393</v>
      </c>
      <c r="C573" s="537" t="s">
        <v>1827</v>
      </c>
      <c r="D573" s="473" t="s">
        <v>2009</v>
      </c>
    </row>
    <row r="574" spans="1:4">
      <c r="A574" s="470" t="s">
        <v>1176</v>
      </c>
      <c r="B574" s="470" t="s">
        <v>393</v>
      </c>
      <c r="C574" s="537" t="s">
        <v>1827</v>
      </c>
      <c r="D574" s="473" t="s">
        <v>2009</v>
      </c>
    </row>
    <row r="575" spans="1:4" ht="14.1" customHeight="1">
      <c r="A575" s="470" t="s">
        <v>200</v>
      </c>
      <c r="B575" s="470" t="s">
        <v>393</v>
      </c>
      <c r="C575" s="537" t="s">
        <v>1827</v>
      </c>
      <c r="D575" s="473" t="s">
        <v>2009</v>
      </c>
    </row>
    <row r="576" spans="1:4" ht="14.1" customHeight="1">
      <c r="A576" s="470" t="s">
        <v>447</v>
      </c>
      <c r="B576" s="470" t="s">
        <v>393</v>
      </c>
      <c r="C576" s="537" t="s">
        <v>1827</v>
      </c>
      <c r="D576" s="473" t="s">
        <v>2009</v>
      </c>
    </row>
    <row r="577" spans="1:4">
      <c r="A577" s="470" t="s">
        <v>1177</v>
      </c>
      <c r="B577" s="470" t="s">
        <v>393</v>
      </c>
      <c r="C577" s="537" t="s">
        <v>1827</v>
      </c>
      <c r="D577" s="473" t="s">
        <v>2009</v>
      </c>
    </row>
    <row r="578" spans="1:4">
      <c r="A578" s="470" t="s">
        <v>1178</v>
      </c>
      <c r="B578" s="470" t="s">
        <v>393</v>
      </c>
      <c r="C578" s="537" t="s">
        <v>1827</v>
      </c>
      <c r="D578" s="473" t="s">
        <v>2009</v>
      </c>
    </row>
    <row r="579" spans="1:4">
      <c r="A579" s="470" t="s">
        <v>1179</v>
      </c>
      <c r="B579" s="470" t="s">
        <v>393</v>
      </c>
      <c r="C579" s="537" t="s">
        <v>1827</v>
      </c>
      <c r="D579" s="473" t="s">
        <v>2009</v>
      </c>
    </row>
    <row r="580" spans="1:4">
      <c r="A580" s="470" t="s">
        <v>1180</v>
      </c>
      <c r="B580" s="470" t="s">
        <v>393</v>
      </c>
      <c r="C580" s="537" t="s">
        <v>1827</v>
      </c>
      <c r="D580" s="473" t="s">
        <v>2009</v>
      </c>
    </row>
    <row r="581" spans="1:4">
      <c r="A581" s="470" t="s">
        <v>1181</v>
      </c>
      <c r="B581" s="470" t="s">
        <v>393</v>
      </c>
      <c r="C581" s="537" t="s">
        <v>1827</v>
      </c>
      <c r="D581" s="473" t="s">
        <v>2009</v>
      </c>
    </row>
    <row r="582" spans="1:4">
      <c r="A582" s="470" t="s">
        <v>1185</v>
      </c>
      <c r="B582" s="470" t="s">
        <v>393</v>
      </c>
      <c r="C582" s="537" t="s">
        <v>1827</v>
      </c>
      <c r="D582" s="473" t="s">
        <v>2009</v>
      </c>
    </row>
    <row r="583" spans="1:4">
      <c r="A583" s="470" t="s">
        <v>1182</v>
      </c>
      <c r="B583" s="470" t="s">
        <v>393</v>
      </c>
      <c r="C583" s="537" t="s">
        <v>1827</v>
      </c>
      <c r="D583" s="473" t="s">
        <v>2009</v>
      </c>
    </row>
    <row r="584" spans="1:4">
      <c r="A584" s="470" t="s">
        <v>1183</v>
      </c>
      <c r="B584" s="470" t="s">
        <v>393</v>
      </c>
      <c r="C584" s="537" t="s">
        <v>1827</v>
      </c>
      <c r="D584" s="473" t="s">
        <v>2009</v>
      </c>
    </row>
    <row r="585" spans="1:4">
      <c r="A585" s="470"/>
      <c r="B585" s="470"/>
      <c r="C585" s="537"/>
      <c r="D585" s="473"/>
    </row>
    <row r="586" spans="1:4">
      <c r="A586" s="595" t="s">
        <v>1669</v>
      </c>
      <c r="B586" s="470"/>
      <c r="C586" s="591"/>
      <c r="D586" s="473"/>
    </row>
    <row r="587" spans="1:4">
      <c r="A587" s="470" t="s">
        <v>1167</v>
      </c>
      <c r="B587" s="470" t="s">
        <v>386</v>
      </c>
      <c r="C587" s="537" t="s">
        <v>1827</v>
      </c>
      <c r="D587" s="473" t="s">
        <v>2009</v>
      </c>
    </row>
    <row r="588" spans="1:4">
      <c r="A588" s="470" t="s">
        <v>854</v>
      </c>
      <c r="B588" s="470" t="s">
        <v>386</v>
      </c>
      <c r="C588" s="537" t="s">
        <v>1827</v>
      </c>
      <c r="D588" s="473" t="s">
        <v>2009</v>
      </c>
    </row>
    <row r="589" spans="1:4">
      <c r="A589" s="470" t="s">
        <v>1168</v>
      </c>
      <c r="B589" s="470" t="s">
        <v>386</v>
      </c>
      <c r="C589" s="537" t="s">
        <v>1827</v>
      </c>
      <c r="D589" s="473" t="s">
        <v>2009</v>
      </c>
    </row>
    <row r="590" spans="1:4">
      <c r="A590" s="470" t="s">
        <v>1169</v>
      </c>
      <c r="B590" s="470" t="s">
        <v>386</v>
      </c>
      <c r="C590" s="537" t="s">
        <v>1827</v>
      </c>
      <c r="D590" s="473" t="s">
        <v>2009</v>
      </c>
    </row>
    <row r="591" spans="1:4">
      <c r="A591" s="470" t="s">
        <v>1436</v>
      </c>
      <c r="B591" s="470" t="s">
        <v>386</v>
      </c>
      <c r="C591" s="537" t="s">
        <v>1827</v>
      </c>
      <c r="D591" s="473" t="s">
        <v>2009</v>
      </c>
    </row>
    <row r="592" spans="1:4">
      <c r="A592" s="470" t="s">
        <v>1985</v>
      </c>
      <c r="B592" s="470" t="s">
        <v>386</v>
      </c>
      <c r="C592" s="537" t="s">
        <v>1827</v>
      </c>
      <c r="D592" s="473" t="s">
        <v>2009</v>
      </c>
    </row>
    <row r="593" spans="1:4" ht="14.1" customHeight="1">
      <c r="A593" s="470" t="s">
        <v>1170</v>
      </c>
      <c r="B593" s="470" t="s">
        <v>386</v>
      </c>
      <c r="C593" s="537" t="s">
        <v>1827</v>
      </c>
      <c r="D593" s="473" t="s">
        <v>2009</v>
      </c>
    </row>
    <row r="594" spans="1:4" ht="14.1" customHeight="1">
      <c r="A594" s="470" t="s">
        <v>1171</v>
      </c>
      <c r="B594" s="470" t="s">
        <v>386</v>
      </c>
      <c r="C594" s="537" t="s">
        <v>1827</v>
      </c>
      <c r="D594" s="473" t="s">
        <v>2009</v>
      </c>
    </row>
    <row r="595" spans="1:4">
      <c r="A595" s="470" t="s">
        <v>1172</v>
      </c>
      <c r="B595" s="470" t="s">
        <v>386</v>
      </c>
      <c r="C595" s="537" t="s">
        <v>1827</v>
      </c>
      <c r="D595" s="473" t="s">
        <v>2009</v>
      </c>
    </row>
    <row r="596" spans="1:4">
      <c r="A596" s="470" t="s">
        <v>1173</v>
      </c>
      <c r="B596" s="470" t="s">
        <v>386</v>
      </c>
      <c r="C596" s="537" t="s">
        <v>1827</v>
      </c>
      <c r="D596" s="473" t="s">
        <v>2009</v>
      </c>
    </row>
    <row r="597" spans="1:4">
      <c r="A597" s="470" t="s">
        <v>977</v>
      </c>
      <c r="B597" s="470" t="s">
        <v>386</v>
      </c>
      <c r="C597" s="537" t="s">
        <v>1827</v>
      </c>
      <c r="D597" s="473" t="s">
        <v>2009</v>
      </c>
    </row>
    <row r="598" spans="1:4">
      <c r="A598" s="470" t="s">
        <v>1174</v>
      </c>
      <c r="B598" s="470" t="s">
        <v>386</v>
      </c>
      <c r="C598" s="537" t="s">
        <v>1827</v>
      </c>
      <c r="D598" s="473" t="s">
        <v>2009</v>
      </c>
    </row>
    <row r="599" spans="1:4">
      <c r="A599" s="470" t="s">
        <v>1175</v>
      </c>
      <c r="B599" s="470" t="s">
        <v>386</v>
      </c>
      <c r="C599" s="537" t="s">
        <v>1827</v>
      </c>
      <c r="D599" s="473" t="s">
        <v>2009</v>
      </c>
    </row>
    <row r="600" spans="1:4">
      <c r="A600" s="470" t="s">
        <v>1176</v>
      </c>
      <c r="B600" s="470" t="s">
        <v>386</v>
      </c>
      <c r="C600" s="537" t="s">
        <v>1827</v>
      </c>
      <c r="D600" s="473" t="s">
        <v>2009</v>
      </c>
    </row>
    <row r="601" spans="1:4">
      <c r="A601" s="470" t="s">
        <v>200</v>
      </c>
      <c r="B601" s="470" t="s">
        <v>386</v>
      </c>
      <c r="C601" s="537" t="s">
        <v>1827</v>
      </c>
      <c r="D601" s="473" t="s">
        <v>2009</v>
      </c>
    </row>
    <row r="602" spans="1:4">
      <c r="A602" s="470" t="s">
        <v>447</v>
      </c>
      <c r="B602" s="470" t="s">
        <v>386</v>
      </c>
      <c r="C602" s="537" t="s">
        <v>1827</v>
      </c>
      <c r="D602" s="473" t="s">
        <v>2009</v>
      </c>
    </row>
    <row r="603" spans="1:4" ht="14.1" customHeight="1">
      <c r="A603" s="470" t="s">
        <v>1177</v>
      </c>
      <c r="B603" s="470" t="s">
        <v>386</v>
      </c>
      <c r="C603" s="537" t="s">
        <v>1827</v>
      </c>
      <c r="D603" s="473" t="s">
        <v>2009</v>
      </c>
    </row>
    <row r="604" spans="1:4" ht="14.1" customHeight="1">
      <c r="A604" s="470" t="s">
        <v>1178</v>
      </c>
      <c r="B604" s="470" t="s">
        <v>386</v>
      </c>
      <c r="C604" s="537" t="s">
        <v>1827</v>
      </c>
      <c r="D604" s="473" t="s">
        <v>2009</v>
      </c>
    </row>
    <row r="605" spans="1:4" ht="14.1" customHeight="1">
      <c r="A605" s="470" t="s">
        <v>1179</v>
      </c>
      <c r="B605" s="470" t="s">
        <v>386</v>
      </c>
      <c r="C605" s="537" t="s">
        <v>1827</v>
      </c>
      <c r="D605" s="473" t="s">
        <v>2009</v>
      </c>
    </row>
    <row r="606" spans="1:4" ht="14.1" customHeight="1">
      <c r="A606" s="470" t="s">
        <v>1180</v>
      </c>
      <c r="B606" s="470" t="s">
        <v>386</v>
      </c>
      <c r="C606" s="537" t="s">
        <v>1827</v>
      </c>
      <c r="D606" s="473" t="s">
        <v>2009</v>
      </c>
    </row>
    <row r="607" spans="1:4" ht="14.1" customHeight="1">
      <c r="A607" s="470" t="s">
        <v>1181</v>
      </c>
      <c r="B607" s="470" t="s">
        <v>386</v>
      </c>
      <c r="C607" s="537" t="s">
        <v>1827</v>
      </c>
      <c r="D607" s="473" t="s">
        <v>2009</v>
      </c>
    </row>
    <row r="608" spans="1:4" ht="14.1" customHeight="1">
      <c r="A608" s="470" t="s">
        <v>1186</v>
      </c>
      <c r="B608" s="470" t="s">
        <v>504</v>
      </c>
      <c r="C608" s="537" t="s">
        <v>1827</v>
      </c>
      <c r="D608" s="473" t="s">
        <v>2009</v>
      </c>
    </row>
    <row r="609" spans="1:4">
      <c r="A609" s="470" t="s">
        <v>1182</v>
      </c>
      <c r="B609" s="470" t="s">
        <v>386</v>
      </c>
      <c r="C609" s="537" t="s">
        <v>1827</v>
      </c>
      <c r="D609" s="473" t="s">
        <v>2009</v>
      </c>
    </row>
    <row r="610" spans="1:4">
      <c r="A610" s="470" t="s">
        <v>1183</v>
      </c>
      <c r="B610" s="470" t="s">
        <v>386</v>
      </c>
      <c r="C610" s="537" t="s">
        <v>1827</v>
      </c>
      <c r="D610" s="473" t="s">
        <v>2009</v>
      </c>
    </row>
    <row r="611" spans="1:4">
      <c r="A611" s="470"/>
      <c r="B611" s="470"/>
      <c r="C611" s="537"/>
      <c r="D611" s="473"/>
    </row>
    <row r="612" spans="1:4">
      <c r="A612" s="595" t="s">
        <v>1187</v>
      </c>
      <c r="B612" s="470"/>
      <c r="C612" s="537"/>
      <c r="D612" s="473"/>
    </row>
    <row r="613" spans="1:4">
      <c r="A613" s="542" t="s">
        <v>1188</v>
      </c>
      <c r="B613" s="470" t="s">
        <v>507</v>
      </c>
      <c r="C613" s="537" t="s">
        <v>1827</v>
      </c>
      <c r="D613" s="473" t="s">
        <v>2009</v>
      </c>
    </row>
    <row r="614" spans="1:4">
      <c r="A614" s="542" t="s">
        <v>1189</v>
      </c>
      <c r="B614" s="470" t="s">
        <v>507</v>
      </c>
      <c r="C614" s="537" t="s">
        <v>1827</v>
      </c>
      <c r="D614" s="473" t="s">
        <v>2009</v>
      </c>
    </row>
    <row r="615" spans="1:4">
      <c r="A615" s="542" t="s">
        <v>1190</v>
      </c>
      <c r="B615" s="470" t="s">
        <v>507</v>
      </c>
      <c r="C615" s="537" t="s">
        <v>1827</v>
      </c>
      <c r="D615" s="473" t="s">
        <v>2009</v>
      </c>
    </row>
    <row r="616" spans="1:4">
      <c r="A616" s="542" t="s">
        <v>1191</v>
      </c>
      <c r="B616" s="470" t="s">
        <v>507</v>
      </c>
      <c r="C616" s="537" t="s">
        <v>1827</v>
      </c>
      <c r="D616" s="473" t="s">
        <v>2009</v>
      </c>
    </row>
    <row r="617" spans="1:4">
      <c r="A617" s="542" t="s">
        <v>1192</v>
      </c>
      <c r="B617" s="470" t="s">
        <v>507</v>
      </c>
      <c r="C617" s="537" t="s">
        <v>1827</v>
      </c>
      <c r="D617" s="473" t="s">
        <v>2009</v>
      </c>
    </row>
    <row r="618" spans="1:4">
      <c r="A618" s="542" t="s">
        <v>1193</v>
      </c>
      <c r="B618" s="470" t="s">
        <v>507</v>
      </c>
      <c r="C618" s="537" t="s">
        <v>1827</v>
      </c>
      <c r="D618" s="473" t="s">
        <v>2009</v>
      </c>
    </row>
    <row r="619" spans="1:4">
      <c r="A619" s="542" t="s">
        <v>1194</v>
      </c>
      <c r="B619" s="470" t="s">
        <v>507</v>
      </c>
      <c r="C619" s="537" t="s">
        <v>1827</v>
      </c>
      <c r="D619" s="473" t="s">
        <v>2009</v>
      </c>
    </row>
    <row r="620" spans="1:4">
      <c r="A620" s="542"/>
      <c r="B620" s="470"/>
      <c r="C620" s="537"/>
      <c r="D620" s="473"/>
    </row>
    <row r="621" spans="1:4">
      <c r="A621" s="595" t="s">
        <v>1195</v>
      </c>
      <c r="B621" s="470"/>
      <c r="C621" s="537"/>
      <c r="D621" s="473"/>
    </row>
    <row r="622" spans="1:4">
      <c r="A622" s="542" t="s">
        <v>1188</v>
      </c>
      <c r="B622" s="470" t="s">
        <v>393</v>
      </c>
      <c r="C622" s="537" t="s">
        <v>1827</v>
      </c>
      <c r="D622" s="473" t="s">
        <v>2009</v>
      </c>
    </row>
    <row r="623" spans="1:4">
      <c r="A623" s="542" t="s">
        <v>1189</v>
      </c>
      <c r="B623" s="470" t="s">
        <v>393</v>
      </c>
      <c r="C623" s="537" t="s">
        <v>1827</v>
      </c>
      <c r="D623" s="473" t="s">
        <v>2009</v>
      </c>
    </row>
    <row r="624" spans="1:4">
      <c r="A624" s="542" t="s">
        <v>1190</v>
      </c>
      <c r="B624" s="470" t="s">
        <v>393</v>
      </c>
      <c r="C624" s="537" t="s">
        <v>1827</v>
      </c>
      <c r="D624" s="473" t="s">
        <v>2009</v>
      </c>
    </row>
    <row r="625" spans="1:4" ht="14.1" customHeight="1">
      <c r="A625" s="542" t="s">
        <v>1191</v>
      </c>
      <c r="B625" s="470" t="s">
        <v>393</v>
      </c>
      <c r="C625" s="537" t="s">
        <v>1827</v>
      </c>
      <c r="D625" s="473" t="s">
        <v>2009</v>
      </c>
    </row>
    <row r="626" spans="1:4" ht="14.1" customHeight="1">
      <c r="A626" s="542" t="s">
        <v>1192</v>
      </c>
      <c r="B626" s="470" t="s">
        <v>393</v>
      </c>
      <c r="C626" s="537" t="s">
        <v>1827</v>
      </c>
      <c r="D626" s="473" t="s">
        <v>2009</v>
      </c>
    </row>
    <row r="627" spans="1:4">
      <c r="A627" s="542" t="s">
        <v>1193</v>
      </c>
      <c r="B627" s="470" t="s">
        <v>393</v>
      </c>
      <c r="C627" s="537" t="s">
        <v>1827</v>
      </c>
      <c r="D627" s="473" t="s">
        <v>2009</v>
      </c>
    </row>
    <row r="628" spans="1:4">
      <c r="A628" s="542" t="s">
        <v>1194</v>
      </c>
      <c r="B628" s="470" t="s">
        <v>393</v>
      </c>
      <c r="C628" s="537" t="s">
        <v>1827</v>
      </c>
      <c r="D628" s="473" t="s">
        <v>2009</v>
      </c>
    </row>
    <row r="629" spans="1:4">
      <c r="A629" s="542"/>
      <c r="B629" s="470"/>
      <c r="C629" s="537"/>
      <c r="D629" s="473"/>
    </row>
    <row r="630" spans="1:4">
      <c r="A630" s="595" t="s">
        <v>1670</v>
      </c>
      <c r="B630" s="470"/>
      <c r="C630" s="537"/>
      <c r="D630" s="473"/>
    </row>
    <row r="631" spans="1:4">
      <c r="A631" s="542" t="s">
        <v>1188</v>
      </c>
      <c r="B631" s="470" t="s">
        <v>386</v>
      </c>
      <c r="C631" s="537" t="s">
        <v>1827</v>
      </c>
      <c r="D631" s="473" t="s">
        <v>2009</v>
      </c>
    </row>
    <row r="632" spans="1:4">
      <c r="A632" s="542" t="s">
        <v>1196</v>
      </c>
      <c r="B632" s="470" t="s">
        <v>386</v>
      </c>
      <c r="C632" s="537" t="s">
        <v>1827</v>
      </c>
      <c r="D632" s="473" t="s">
        <v>2009</v>
      </c>
    </row>
    <row r="633" spans="1:4">
      <c r="A633" s="542" t="s">
        <v>1189</v>
      </c>
      <c r="B633" s="470" t="s">
        <v>386</v>
      </c>
      <c r="C633" s="537" t="s">
        <v>1827</v>
      </c>
      <c r="D633" s="473" t="s">
        <v>2009</v>
      </c>
    </row>
    <row r="634" spans="1:4">
      <c r="A634" s="542" t="s">
        <v>1190</v>
      </c>
      <c r="B634" s="470" t="s">
        <v>386</v>
      </c>
      <c r="C634" s="537" t="s">
        <v>1827</v>
      </c>
      <c r="D634" s="473" t="s">
        <v>2009</v>
      </c>
    </row>
    <row r="635" spans="1:4">
      <c r="A635" s="542" t="s">
        <v>1191</v>
      </c>
      <c r="B635" s="470" t="s">
        <v>386</v>
      </c>
      <c r="C635" s="537" t="s">
        <v>1827</v>
      </c>
      <c r="D635" s="473" t="s">
        <v>2009</v>
      </c>
    </row>
    <row r="636" spans="1:4">
      <c r="A636" s="542" t="s">
        <v>1192</v>
      </c>
      <c r="B636" s="470" t="s">
        <v>386</v>
      </c>
      <c r="C636" s="537" t="s">
        <v>1827</v>
      </c>
      <c r="D636" s="473" t="s">
        <v>2009</v>
      </c>
    </row>
    <row r="637" spans="1:4">
      <c r="A637" s="542" t="s">
        <v>1193</v>
      </c>
      <c r="B637" s="470" t="s">
        <v>386</v>
      </c>
      <c r="C637" s="537" t="s">
        <v>1827</v>
      </c>
      <c r="D637" s="473" t="s">
        <v>2009</v>
      </c>
    </row>
    <row r="638" spans="1:4">
      <c r="A638" s="542" t="s">
        <v>1194</v>
      </c>
      <c r="B638" s="470" t="s">
        <v>386</v>
      </c>
      <c r="C638" s="537" t="s">
        <v>1827</v>
      </c>
      <c r="D638" s="473" t="s">
        <v>2009</v>
      </c>
    </row>
    <row r="639" spans="1:4" ht="14.1" customHeight="1">
      <c r="A639" s="470"/>
      <c r="B639" s="470"/>
      <c r="C639" s="537"/>
      <c r="D639" s="473"/>
    </row>
    <row r="640" spans="1:4">
      <c r="A640" s="595" t="s">
        <v>518</v>
      </c>
      <c r="B640" s="470"/>
      <c r="C640" s="591"/>
      <c r="D640" s="473"/>
    </row>
    <row r="641" spans="1:4">
      <c r="A641" s="470" t="s">
        <v>778</v>
      </c>
      <c r="B641" s="470" t="s">
        <v>386</v>
      </c>
      <c r="C641" s="537" t="s">
        <v>1827</v>
      </c>
      <c r="D641" s="473" t="s">
        <v>2009</v>
      </c>
    </row>
    <row r="642" spans="1:4">
      <c r="A642" s="470" t="s">
        <v>779</v>
      </c>
      <c r="B642" s="470" t="s">
        <v>386</v>
      </c>
      <c r="C642" s="537" t="s">
        <v>1827</v>
      </c>
      <c r="D642" s="473" t="s">
        <v>2009</v>
      </c>
    </row>
    <row r="643" spans="1:4" ht="14.1" customHeight="1">
      <c r="A643" s="470" t="s">
        <v>780</v>
      </c>
      <c r="B643" s="470" t="s">
        <v>386</v>
      </c>
      <c r="C643" s="537" t="s">
        <v>1827</v>
      </c>
      <c r="D643" s="473" t="s">
        <v>2009</v>
      </c>
    </row>
    <row r="644" spans="1:4" ht="14.1" customHeight="1">
      <c r="A644" s="470" t="s">
        <v>781</v>
      </c>
      <c r="B644" s="470" t="s">
        <v>386</v>
      </c>
      <c r="C644" s="537" t="s">
        <v>1827</v>
      </c>
      <c r="D644" s="473" t="s">
        <v>2009</v>
      </c>
    </row>
    <row r="645" spans="1:4">
      <c r="A645" s="470" t="s">
        <v>782</v>
      </c>
      <c r="B645" s="470" t="s">
        <v>386</v>
      </c>
      <c r="C645" s="537" t="s">
        <v>1827</v>
      </c>
      <c r="D645" s="473" t="s">
        <v>2009</v>
      </c>
    </row>
    <row r="646" spans="1:4">
      <c r="A646" s="470" t="s">
        <v>783</v>
      </c>
      <c r="B646" s="470" t="s">
        <v>386</v>
      </c>
      <c r="C646" s="537" t="s">
        <v>1827</v>
      </c>
      <c r="D646" s="473" t="s">
        <v>2009</v>
      </c>
    </row>
    <row r="647" spans="1:4">
      <c r="A647" s="470" t="s">
        <v>784</v>
      </c>
      <c r="B647" s="470" t="s">
        <v>393</v>
      </c>
      <c r="C647" s="537" t="s">
        <v>1827</v>
      </c>
      <c r="D647" s="473" t="s">
        <v>2009</v>
      </c>
    </row>
    <row r="648" spans="1:4">
      <c r="A648" s="470" t="s">
        <v>785</v>
      </c>
      <c r="B648" s="470" t="s">
        <v>393</v>
      </c>
      <c r="C648" s="537" t="s">
        <v>1827</v>
      </c>
      <c r="D648" s="473" t="s">
        <v>2009</v>
      </c>
    </row>
    <row r="649" spans="1:4">
      <c r="A649" s="470" t="s">
        <v>786</v>
      </c>
      <c r="B649" s="470" t="s">
        <v>393</v>
      </c>
      <c r="C649" s="537" t="s">
        <v>1827</v>
      </c>
      <c r="D649" s="473" t="s">
        <v>2009</v>
      </c>
    </row>
    <row r="650" spans="1:4">
      <c r="A650" s="470" t="s">
        <v>787</v>
      </c>
      <c r="B650" s="470" t="s">
        <v>504</v>
      </c>
      <c r="C650" s="537" t="s">
        <v>1827</v>
      </c>
      <c r="D650" s="473" t="s">
        <v>2009</v>
      </c>
    </row>
    <row r="651" spans="1:4">
      <c r="A651" s="470" t="s">
        <v>788</v>
      </c>
      <c r="B651" s="470" t="s">
        <v>504</v>
      </c>
      <c r="C651" s="537" t="s">
        <v>1827</v>
      </c>
      <c r="D651" s="473" t="s">
        <v>2009</v>
      </c>
    </row>
    <row r="652" spans="1:4">
      <c r="A652" s="470" t="s">
        <v>789</v>
      </c>
      <c r="B652" s="470" t="s">
        <v>504</v>
      </c>
      <c r="C652" s="537" t="s">
        <v>1827</v>
      </c>
      <c r="D652" s="473" t="s">
        <v>2009</v>
      </c>
    </row>
    <row r="653" spans="1:4">
      <c r="A653" s="470" t="s">
        <v>790</v>
      </c>
      <c r="B653" s="470" t="s">
        <v>386</v>
      </c>
      <c r="C653" s="537" t="s">
        <v>1827</v>
      </c>
      <c r="D653" s="473" t="s">
        <v>2009</v>
      </c>
    </row>
    <row r="654" spans="1:4">
      <c r="A654" s="470" t="s">
        <v>791</v>
      </c>
      <c r="B654" s="470" t="s">
        <v>386</v>
      </c>
      <c r="C654" s="537" t="s">
        <v>1827</v>
      </c>
      <c r="D654" s="473" t="s">
        <v>2009</v>
      </c>
    </row>
    <row r="655" spans="1:4">
      <c r="A655" s="470" t="s">
        <v>792</v>
      </c>
      <c r="B655" s="470" t="s">
        <v>386</v>
      </c>
      <c r="C655" s="537" t="s">
        <v>1827</v>
      </c>
      <c r="D655" s="473" t="s">
        <v>2009</v>
      </c>
    </row>
    <row r="656" spans="1:4">
      <c r="A656" s="470" t="s">
        <v>793</v>
      </c>
      <c r="B656" s="470" t="s">
        <v>386</v>
      </c>
      <c r="C656" s="537" t="s">
        <v>1827</v>
      </c>
      <c r="D656" s="473" t="s">
        <v>2009</v>
      </c>
    </row>
    <row r="657" spans="1:4">
      <c r="A657" s="470" t="s">
        <v>794</v>
      </c>
      <c r="B657" s="470" t="s">
        <v>386</v>
      </c>
      <c r="C657" s="537" t="s">
        <v>1827</v>
      </c>
      <c r="D657" s="473" t="s">
        <v>2009</v>
      </c>
    </row>
    <row r="658" spans="1:4">
      <c r="A658" s="470" t="s">
        <v>795</v>
      </c>
      <c r="B658" s="470" t="s">
        <v>386</v>
      </c>
      <c r="C658" s="537" t="s">
        <v>1827</v>
      </c>
      <c r="D658" s="473" t="s">
        <v>2009</v>
      </c>
    </row>
    <row r="659" spans="1:4">
      <c r="A659" s="470" t="s">
        <v>796</v>
      </c>
      <c r="B659" s="470" t="s">
        <v>386</v>
      </c>
      <c r="C659" s="537" t="s">
        <v>1827</v>
      </c>
      <c r="D659" s="473" t="s">
        <v>2009</v>
      </c>
    </row>
    <row r="660" spans="1:4">
      <c r="A660" s="470" t="s">
        <v>797</v>
      </c>
      <c r="B660" s="470" t="s">
        <v>386</v>
      </c>
      <c r="C660" s="537" t="s">
        <v>1827</v>
      </c>
      <c r="D660" s="473" t="s">
        <v>2009</v>
      </c>
    </row>
    <row r="661" spans="1:4">
      <c r="A661" s="470" t="s">
        <v>798</v>
      </c>
      <c r="B661" s="470" t="s">
        <v>386</v>
      </c>
      <c r="C661" s="537" t="s">
        <v>1827</v>
      </c>
      <c r="D661" s="473" t="s">
        <v>2009</v>
      </c>
    </row>
    <row r="662" spans="1:4">
      <c r="A662" s="596"/>
      <c r="B662" s="514"/>
      <c r="C662" s="515"/>
      <c r="D662" s="473"/>
    </row>
    <row r="663" spans="1:4">
      <c r="A663" s="574" t="s">
        <v>1197</v>
      </c>
      <c r="B663" s="470"/>
      <c r="C663" s="591"/>
      <c r="D663" s="473"/>
    </row>
    <row r="664" spans="1:4">
      <c r="A664" s="470" t="s">
        <v>1198</v>
      </c>
      <c r="B664" s="470" t="s">
        <v>386</v>
      </c>
      <c r="C664" s="537" t="s">
        <v>1827</v>
      </c>
      <c r="D664" s="473" t="s">
        <v>2009</v>
      </c>
    </row>
    <row r="665" spans="1:4">
      <c r="A665" s="596"/>
      <c r="B665" s="514"/>
      <c r="C665" s="537"/>
      <c r="D665" s="473"/>
    </row>
    <row r="666" spans="1:4">
      <c r="A666" s="574" t="s">
        <v>1199</v>
      </c>
      <c r="B666" s="597"/>
      <c r="C666" s="591"/>
      <c r="D666" s="473"/>
    </row>
    <row r="667" spans="1:4" ht="14.1" customHeight="1">
      <c r="A667" s="470" t="s">
        <v>1200</v>
      </c>
      <c r="B667" s="470" t="s">
        <v>386</v>
      </c>
      <c r="C667" s="537" t="s">
        <v>1258</v>
      </c>
      <c r="D667" s="680" t="s">
        <v>2020</v>
      </c>
    </row>
    <row r="668" spans="1:4" ht="14.1" customHeight="1">
      <c r="A668" s="470" t="s">
        <v>1201</v>
      </c>
      <c r="B668" s="470" t="s">
        <v>386</v>
      </c>
      <c r="C668" s="537" t="s">
        <v>1258</v>
      </c>
      <c r="D668" s="681"/>
    </row>
    <row r="669" spans="1:4">
      <c r="A669" s="470" t="s">
        <v>1202</v>
      </c>
      <c r="B669" s="470" t="s">
        <v>386</v>
      </c>
      <c r="C669" s="537" t="s">
        <v>1258</v>
      </c>
      <c r="D669" s="681"/>
    </row>
    <row r="670" spans="1:4">
      <c r="A670" s="470" t="s">
        <v>1203</v>
      </c>
      <c r="B670" s="470" t="s">
        <v>386</v>
      </c>
      <c r="C670" s="537" t="s">
        <v>1258</v>
      </c>
      <c r="D670" s="681"/>
    </row>
    <row r="671" spans="1:4">
      <c r="A671" s="470" t="s">
        <v>1204</v>
      </c>
      <c r="B671" s="470" t="s">
        <v>386</v>
      </c>
      <c r="C671" s="537" t="s">
        <v>1258</v>
      </c>
      <c r="D671" s="681"/>
    </row>
    <row r="672" spans="1:4">
      <c r="A672" s="470" t="s">
        <v>1205</v>
      </c>
      <c r="B672" s="470" t="s">
        <v>386</v>
      </c>
      <c r="C672" s="537" t="s">
        <v>1258</v>
      </c>
      <c r="D672" s="681"/>
    </row>
    <row r="673" spans="1:4">
      <c r="A673" s="470" t="s">
        <v>1206</v>
      </c>
      <c r="B673" s="470" t="s">
        <v>386</v>
      </c>
      <c r="C673" s="537" t="s">
        <v>1258</v>
      </c>
      <c r="D673" s="682"/>
    </row>
    <row r="674" spans="1:4">
      <c r="A674" s="470"/>
      <c r="B674" s="470"/>
      <c r="C674" s="537"/>
      <c r="D674" s="473"/>
    </row>
    <row r="675" spans="1:4">
      <c r="A675" s="574" t="s">
        <v>1207</v>
      </c>
      <c r="B675" s="597"/>
      <c r="C675" s="591"/>
      <c r="D675" s="508"/>
    </row>
    <row r="676" spans="1:4" ht="12.75" customHeight="1">
      <c r="A676" s="470" t="s">
        <v>1208</v>
      </c>
      <c r="B676" s="470" t="s">
        <v>386</v>
      </c>
      <c r="C676" s="537" t="s">
        <v>1258</v>
      </c>
      <c r="D676" s="683" t="s">
        <v>2020</v>
      </c>
    </row>
    <row r="677" spans="1:4" ht="12.75" customHeight="1">
      <c r="A677" s="470" t="s">
        <v>1209</v>
      </c>
      <c r="B677" s="470" t="s">
        <v>386</v>
      </c>
      <c r="C677" s="537" t="s">
        <v>1258</v>
      </c>
      <c r="D677" s="684"/>
    </row>
    <row r="678" spans="1:4" ht="12.75" customHeight="1">
      <c r="A678" s="598"/>
      <c r="B678" s="158"/>
      <c r="C678" s="158"/>
      <c r="D678" s="473"/>
    </row>
    <row r="679" spans="1:4" ht="12.75" customHeight="1">
      <c r="A679" s="574" t="s">
        <v>1210</v>
      </c>
      <c r="B679" s="597"/>
      <c r="C679" s="591"/>
      <c r="D679" s="473"/>
    </row>
    <row r="680" spans="1:4" ht="12.75" customHeight="1">
      <c r="A680" s="470" t="s">
        <v>1211</v>
      </c>
      <c r="B680" s="470" t="s">
        <v>386</v>
      </c>
      <c r="C680" s="537" t="s">
        <v>1258</v>
      </c>
      <c r="D680" s="680" t="s">
        <v>2020</v>
      </c>
    </row>
    <row r="681" spans="1:4" ht="12.75" customHeight="1">
      <c r="A681" s="470" t="s">
        <v>1212</v>
      </c>
      <c r="B681" s="470" t="s">
        <v>386</v>
      </c>
      <c r="C681" s="537" t="s">
        <v>1258</v>
      </c>
      <c r="D681" s="681"/>
    </row>
    <row r="682" spans="1:4" ht="12.75" customHeight="1">
      <c r="A682" s="470" t="s">
        <v>1213</v>
      </c>
      <c r="B682" s="470" t="s">
        <v>386</v>
      </c>
      <c r="C682" s="537" t="s">
        <v>1258</v>
      </c>
      <c r="D682" s="681"/>
    </row>
    <row r="683" spans="1:4" ht="12.75" customHeight="1">
      <c r="A683" s="470" t="s">
        <v>1214</v>
      </c>
      <c r="B683" s="470" t="s">
        <v>386</v>
      </c>
      <c r="C683" s="537" t="s">
        <v>1258</v>
      </c>
      <c r="D683" s="681"/>
    </row>
    <row r="684" spans="1:4" ht="12.75" customHeight="1">
      <c r="A684" s="542" t="s">
        <v>1215</v>
      </c>
      <c r="B684" s="470" t="s">
        <v>386</v>
      </c>
      <c r="C684" s="537" t="s">
        <v>1258</v>
      </c>
      <c r="D684" s="681"/>
    </row>
    <row r="685" spans="1:4" ht="12.75" customHeight="1">
      <c r="A685" s="470" t="s">
        <v>1216</v>
      </c>
      <c r="B685" s="470" t="s">
        <v>386</v>
      </c>
      <c r="C685" s="537" t="s">
        <v>1258</v>
      </c>
      <c r="D685" s="681"/>
    </row>
    <row r="686" spans="1:4" ht="12.75" customHeight="1">
      <c r="A686" s="470" t="s">
        <v>1217</v>
      </c>
      <c r="B686" s="470" t="s">
        <v>386</v>
      </c>
      <c r="C686" s="537" t="s">
        <v>1258</v>
      </c>
      <c r="D686" s="682"/>
    </row>
    <row r="687" spans="1:4" ht="12.75" customHeight="1">
      <c r="A687" s="598"/>
      <c r="B687" s="158"/>
      <c r="C687" s="158"/>
      <c r="D687" s="473"/>
    </row>
    <row r="688" spans="1:4" ht="12.75" customHeight="1">
      <c r="A688" s="574" t="s">
        <v>1218</v>
      </c>
      <c r="B688" s="597"/>
      <c r="C688" s="591"/>
      <c r="D688" s="473"/>
    </row>
    <row r="689" spans="1:4" ht="12.75" customHeight="1">
      <c r="A689" s="470" t="s">
        <v>1219</v>
      </c>
      <c r="B689" s="470" t="s">
        <v>386</v>
      </c>
      <c r="C689" s="537" t="s">
        <v>1258</v>
      </c>
      <c r="D689" s="680" t="s">
        <v>2020</v>
      </c>
    </row>
    <row r="690" spans="1:4" ht="12.75" customHeight="1">
      <c r="A690" s="470" t="s">
        <v>1220</v>
      </c>
      <c r="B690" s="470" t="s">
        <v>386</v>
      </c>
      <c r="C690" s="537" t="s">
        <v>1258</v>
      </c>
      <c r="D690" s="681"/>
    </row>
    <row r="691" spans="1:4" ht="12.75" customHeight="1">
      <c r="A691" s="470" t="s">
        <v>1221</v>
      </c>
      <c r="B691" s="470" t="s">
        <v>386</v>
      </c>
      <c r="C691" s="537" t="s">
        <v>1258</v>
      </c>
      <c r="D691" s="681"/>
    </row>
    <row r="692" spans="1:4" ht="12.75" customHeight="1">
      <c r="A692" s="470" t="s">
        <v>1222</v>
      </c>
      <c r="B692" s="470" t="s">
        <v>386</v>
      </c>
      <c r="C692" s="537" t="s">
        <v>1258</v>
      </c>
      <c r="D692" s="681"/>
    </row>
    <row r="693" spans="1:4" ht="12.75" customHeight="1">
      <c r="A693" s="470" t="s">
        <v>1223</v>
      </c>
      <c r="B693" s="470" t="s">
        <v>386</v>
      </c>
      <c r="C693" s="537" t="s">
        <v>1258</v>
      </c>
      <c r="D693" s="681"/>
    </row>
    <row r="694" spans="1:4" ht="12.75" customHeight="1">
      <c r="A694" s="542" t="s">
        <v>1253</v>
      </c>
      <c r="B694" s="470" t="s">
        <v>386</v>
      </c>
      <c r="C694" s="537" t="s">
        <v>1258</v>
      </c>
      <c r="D694" s="681"/>
    </row>
    <row r="695" spans="1:4" ht="12.75" customHeight="1">
      <c r="A695" s="470" t="s">
        <v>1224</v>
      </c>
      <c r="B695" s="470" t="s">
        <v>386</v>
      </c>
      <c r="C695" s="537" t="s">
        <v>1258</v>
      </c>
      <c r="D695" s="681"/>
    </row>
    <row r="696" spans="1:4" ht="12.75" customHeight="1">
      <c r="A696" s="470" t="s">
        <v>1225</v>
      </c>
      <c r="B696" s="470" t="s">
        <v>386</v>
      </c>
      <c r="C696" s="537" t="s">
        <v>1258</v>
      </c>
      <c r="D696" s="682"/>
    </row>
    <row r="697" spans="1:4" ht="14.1" customHeight="1">
      <c r="A697" s="542"/>
      <c r="B697" s="470"/>
      <c r="C697" s="537"/>
      <c r="D697" s="537"/>
    </row>
    <row r="698" spans="1:4" ht="12.75" customHeight="1">
      <c r="A698" s="517" t="s">
        <v>933</v>
      </c>
      <c r="B698" s="470"/>
      <c r="C698" s="591"/>
      <c r="D698" s="508"/>
    </row>
    <row r="699" spans="1:4" ht="12.75" customHeight="1">
      <c r="A699" s="470" t="s">
        <v>934</v>
      </c>
      <c r="B699" s="470" t="s">
        <v>936</v>
      </c>
      <c r="C699" s="537" t="s">
        <v>1827</v>
      </c>
      <c r="D699" s="473" t="s">
        <v>2009</v>
      </c>
    </row>
    <row r="700" spans="1:4" ht="12.75" customHeight="1">
      <c r="A700" s="470" t="s">
        <v>935</v>
      </c>
      <c r="B700" s="470" t="s">
        <v>937</v>
      </c>
      <c r="C700" s="537" t="s">
        <v>1827</v>
      </c>
      <c r="D700" s="473" t="s">
        <v>2009</v>
      </c>
    </row>
    <row r="701" spans="1:4" ht="12.75" customHeight="1">
      <c r="A701" s="470" t="s">
        <v>777</v>
      </c>
      <c r="B701" s="470" t="s">
        <v>386</v>
      </c>
      <c r="C701" s="537" t="s">
        <v>1827</v>
      </c>
      <c r="D701" s="473" t="s">
        <v>2009</v>
      </c>
    </row>
    <row r="702" spans="1:4" ht="12.75" customHeight="1">
      <c r="A702" s="470"/>
      <c r="B702" s="470"/>
      <c r="C702" s="537"/>
      <c r="D702" s="508"/>
    </row>
    <row r="703" spans="1:4" ht="12.75" customHeight="1">
      <c r="A703" s="599" t="s">
        <v>924</v>
      </c>
      <c r="B703" s="470"/>
      <c r="C703" s="591"/>
      <c r="D703" s="508"/>
    </row>
    <row r="704" spans="1:4" ht="12.75" customHeight="1">
      <c r="A704" s="470" t="s">
        <v>913</v>
      </c>
      <c r="B704" s="470" t="s">
        <v>914</v>
      </c>
      <c r="C704" s="537" t="s">
        <v>1827</v>
      </c>
      <c r="D704" s="473" t="s">
        <v>2009</v>
      </c>
    </row>
    <row r="705" spans="1:4" ht="12.75" customHeight="1">
      <c r="A705" s="470" t="s">
        <v>915</v>
      </c>
      <c r="B705" s="470" t="s">
        <v>916</v>
      </c>
      <c r="C705" s="537" t="s">
        <v>1827</v>
      </c>
      <c r="D705" s="473" t="s">
        <v>2009</v>
      </c>
    </row>
    <row r="706" spans="1:4" ht="12.75" customHeight="1">
      <c r="A706" s="470" t="s">
        <v>917</v>
      </c>
      <c r="B706" s="470" t="s">
        <v>918</v>
      </c>
      <c r="C706" s="537" t="s">
        <v>1827</v>
      </c>
      <c r="D706" s="473" t="s">
        <v>2009</v>
      </c>
    </row>
    <row r="707" spans="1:4" ht="12.75" customHeight="1">
      <c r="A707" s="470"/>
      <c r="B707" s="470"/>
      <c r="C707" s="537"/>
      <c r="D707" s="508"/>
    </row>
    <row r="708" spans="1:4">
      <c r="A708" s="582" t="s">
        <v>922</v>
      </c>
      <c r="B708" s="600"/>
      <c r="C708" s="600"/>
      <c r="D708" s="600"/>
    </row>
    <row r="709" spans="1:4" ht="12.75" customHeight="1">
      <c r="A709" s="470" t="s">
        <v>898</v>
      </c>
      <c r="B709" s="470" t="s">
        <v>386</v>
      </c>
      <c r="C709" s="537" t="s">
        <v>1827</v>
      </c>
      <c r="D709" s="473" t="s">
        <v>2009</v>
      </c>
    </row>
    <row r="710" spans="1:4" ht="12.75" customHeight="1">
      <c r="A710" s="470" t="s">
        <v>899</v>
      </c>
      <c r="B710" s="470" t="s">
        <v>386</v>
      </c>
      <c r="C710" s="537" t="s">
        <v>1827</v>
      </c>
      <c r="D710" s="473" t="s">
        <v>2009</v>
      </c>
    </row>
    <row r="711" spans="1:4" ht="12.75" customHeight="1">
      <c r="A711" s="470" t="s">
        <v>900</v>
      </c>
      <c r="B711" s="470" t="s">
        <v>386</v>
      </c>
      <c r="C711" s="537" t="s">
        <v>1827</v>
      </c>
      <c r="D711" s="473" t="s">
        <v>2009</v>
      </c>
    </row>
    <row r="712" spans="1:4" ht="12.75" customHeight="1">
      <c r="A712" s="470" t="s">
        <v>901</v>
      </c>
      <c r="B712" s="470" t="s">
        <v>386</v>
      </c>
      <c r="C712" s="537" t="s">
        <v>1827</v>
      </c>
      <c r="D712" s="473" t="s">
        <v>2009</v>
      </c>
    </row>
    <row r="713" spans="1:4" ht="12.75" customHeight="1">
      <c r="A713" s="470" t="s">
        <v>902</v>
      </c>
      <c r="B713" s="470" t="s">
        <v>386</v>
      </c>
      <c r="C713" s="537" t="s">
        <v>1827</v>
      </c>
      <c r="D713" s="473" t="s">
        <v>2009</v>
      </c>
    </row>
    <row r="714" spans="1:4" ht="12.75" customHeight="1">
      <c r="A714" s="470" t="s">
        <v>777</v>
      </c>
      <c r="B714" s="470" t="s">
        <v>386</v>
      </c>
      <c r="C714" s="537" t="s">
        <v>1827</v>
      </c>
      <c r="D714" s="473" t="s">
        <v>2009</v>
      </c>
    </row>
    <row r="715" spans="1:4">
      <c r="A715" s="600"/>
      <c r="B715" s="600"/>
      <c r="C715" s="600"/>
      <c r="D715" s="600"/>
    </row>
    <row r="716" spans="1:4" ht="12.75" customHeight="1">
      <c r="A716" s="599" t="s">
        <v>923</v>
      </c>
      <c r="B716" s="470"/>
      <c r="C716" s="591"/>
      <c r="D716" s="508"/>
    </row>
    <row r="717" spans="1:4" ht="12.75" customHeight="1">
      <c r="A717" s="470" t="s">
        <v>903</v>
      </c>
      <c r="B717" s="470" t="s">
        <v>386</v>
      </c>
      <c r="C717" s="537" t="s">
        <v>1827</v>
      </c>
      <c r="D717" s="473" t="s">
        <v>2009</v>
      </c>
    </row>
    <row r="718" spans="1:4" ht="12.75" customHeight="1">
      <c r="A718" s="470" t="s">
        <v>904</v>
      </c>
      <c r="B718" s="470" t="s">
        <v>386</v>
      </c>
      <c r="C718" s="537" t="s">
        <v>1827</v>
      </c>
      <c r="D718" s="473" t="s">
        <v>2009</v>
      </c>
    </row>
    <row r="719" spans="1:4" ht="12.75" customHeight="1">
      <c r="A719" s="470" t="s">
        <v>905</v>
      </c>
      <c r="B719" s="470" t="s">
        <v>386</v>
      </c>
      <c r="C719" s="537" t="s">
        <v>1827</v>
      </c>
      <c r="D719" s="473" t="s">
        <v>2009</v>
      </c>
    </row>
    <row r="720" spans="1:4" ht="12.75" customHeight="1">
      <c r="A720" s="470" t="s">
        <v>906</v>
      </c>
      <c r="B720" s="470" t="s">
        <v>386</v>
      </c>
      <c r="C720" s="537" t="s">
        <v>1827</v>
      </c>
      <c r="D720" s="473" t="s">
        <v>2009</v>
      </c>
    </row>
    <row r="721" spans="1:4" ht="12.75" customHeight="1">
      <c r="A721" s="470" t="s">
        <v>907</v>
      </c>
      <c r="B721" s="470" t="s">
        <v>386</v>
      </c>
      <c r="C721" s="537" t="s">
        <v>1827</v>
      </c>
      <c r="D721" s="473" t="s">
        <v>2009</v>
      </c>
    </row>
    <row r="722" spans="1:4" ht="12.75" customHeight="1">
      <c r="A722" s="470" t="s">
        <v>908</v>
      </c>
      <c r="B722" s="470" t="s">
        <v>386</v>
      </c>
      <c r="C722" s="537" t="s">
        <v>1827</v>
      </c>
      <c r="D722" s="473" t="s">
        <v>2009</v>
      </c>
    </row>
    <row r="723" spans="1:4" ht="12.75" customHeight="1">
      <c r="A723" s="470" t="s">
        <v>909</v>
      </c>
      <c r="B723" s="470" t="s">
        <v>386</v>
      </c>
      <c r="C723" s="537" t="s">
        <v>1827</v>
      </c>
      <c r="D723" s="473" t="s">
        <v>2009</v>
      </c>
    </row>
    <row r="724" spans="1:4" ht="12.75" customHeight="1">
      <c r="A724" s="470" t="s">
        <v>910</v>
      </c>
      <c r="B724" s="470" t="s">
        <v>386</v>
      </c>
      <c r="C724" s="537" t="s">
        <v>1827</v>
      </c>
      <c r="D724" s="473" t="s">
        <v>2009</v>
      </c>
    </row>
    <row r="725" spans="1:4" ht="12.75" customHeight="1">
      <c r="A725" s="470" t="s">
        <v>911</v>
      </c>
      <c r="B725" s="470" t="s">
        <v>386</v>
      </c>
      <c r="C725" s="537" t="s">
        <v>1827</v>
      </c>
      <c r="D725" s="473" t="s">
        <v>2009</v>
      </c>
    </row>
    <row r="726" spans="1:4" ht="12.75" customHeight="1">
      <c r="A726" s="470" t="s">
        <v>912</v>
      </c>
      <c r="B726" s="470" t="s">
        <v>386</v>
      </c>
      <c r="C726" s="537" t="s">
        <v>1827</v>
      </c>
      <c r="D726" s="473" t="s">
        <v>2009</v>
      </c>
    </row>
    <row r="727" spans="1:4" ht="12.75" customHeight="1">
      <c r="A727" s="470" t="s">
        <v>777</v>
      </c>
      <c r="B727" s="470" t="s">
        <v>386</v>
      </c>
      <c r="C727" s="537" t="s">
        <v>1827</v>
      </c>
      <c r="D727" s="473" t="s">
        <v>2009</v>
      </c>
    </row>
    <row r="728" spans="1:4" ht="12.75" customHeight="1">
      <c r="A728" s="470"/>
      <c r="B728" s="470"/>
      <c r="C728" s="537"/>
      <c r="D728" s="508"/>
    </row>
    <row r="729" spans="1:4" ht="12.75" customHeight="1">
      <c r="A729" s="517" t="s">
        <v>1635</v>
      </c>
      <c r="B729" s="470"/>
      <c r="C729" s="591"/>
      <c r="D729" s="508"/>
    </row>
    <row r="730" spans="1:4" ht="12.75" customHeight="1">
      <c r="A730" s="470" t="s">
        <v>917</v>
      </c>
      <c r="B730" s="470" t="s">
        <v>918</v>
      </c>
      <c r="C730" s="537" t="s">
        <v>1827</v>
      </c>
      <c r="D730" s="473" t="s">
        <v>2009</v>
      </c>
    </row>
    <row r="731" spans="1:4" ht="12.75" customHeight="1">
      <c r="A731" s="470"/>
      <c r="B731" s="470"/>
      <c r="C731" s="537"/>
      <c r="D731" s="508"/>
    </row>
    <row r="732" spans="1:4" ht="12.75" customHeight="1">
      <c r="A732" s="517" t="s">
        <v>1636</v>
      </c>
      <c r="B732" s="470"/>
      <c r="C732" s="591"/>
      <c r="D732" s="508"/>
    </row>
    <row r="733" spans="1:4" ht="12.75" customHeight="1">
      <c r="A733" s="470" t="s">
        <v>917</v>
      </c>
      <c r="B733" s="470" t="s">
        <v>918</v>
      </c>
      <c r="C733" s="537" t="s">
        <v>1827</v>
      </c>
      <c r="D733" s="473" t="s">
        <v>2009</v>
      </c>
    </row>
    <row r="734" spans="1:4" ht="12.75" customHeight="1">
      <c r="A734" s="470"/>
      <c r="B734" s="470"/>
      <c r="C734" s="537"/>
      <c r="D734" s="508"/>
    </row>
    <row r="735" spans="1:4" ht="12.75" customHeight="1">
      <c r="A735" s="517" t="s">
        <v>1637</v>
      </c>
      <c r="B735" s="470"/>
      <c r="C735" s="591"/>
      <c r="D735" s="508"/>
    </row>
    <row r="736" spans="1:4" ht="12.75" customHeight="1">
      <c r="A736" s="470" t="s">
        <v>917</v>
      </c>
      <c r="B736" s="470" t="s">
        <v>919</v>
      </c>
      <c r="C736" s="537" t="s">
        <v>1827</v>
      </c>
      <c r="D736" s="473" t="s">
        <v>2009</v>
      </c>
    </row>
    <row r="737" spans="1:4" ht="12.75" customHeight="1">
      <c r="A737" s="470"/>
      <c r="B737" s="470"/>
      <c r="C737" s="537"/>
      <c r="D737" s="508"/>
    </row>
    <row r="738" spans="1:4" ht="12.75" customHeight="1">
      <c r="A738" s="517" t="s">
        <v>1638</v>
      </c>
      <c r="B738" s="470"/>
      <c r="C738" s="591"/>
      <c r="D738" s="508"/>
    </row>
    <row r="739" spans="1:4" ht="12.75" customHeight="1">
      <c r="A739" s="470" t="s">
        <v>917</v>
      </c>
      <c r="B739" s="470" t="s">
        <v>920</v>
      </c>
      <c r="C739" s="537" t="s">
        <v>1827</v>
      </c>
      <c r="D739" s="473" t="s">
        <v>2009</v>
      </c>
    </row>
    <row r="740" spans="1:4" ht="12.75" customHeight="1">
      <c r="A740" s="470"/>
      <c r="B740" s="470"/>
      <c r="C740" s="537"/>
      <c r="D740" s="508"/>
    </row>
    <row r="741" spans="1:4" ht="12.75" customHeight="1">
      <c r="A741" s="599" t="s">
        <v>925</v>
      </c>
      <c r="B741" s="470"/>
      <c r="C741" s="591"/>
      <c r="D741" s="508"/>
    </row>
    <row r="742" spans="1:4" ht="12.75" customHeight="1">
      <c r="A742" s="470" t="s">
        <v>917</v>
      </c>
      <c r="B742" s="470" t="s">
        <v>918</v>
      </c>
      <c r="C742" s="537" t="s">
        <v>1827</v>
      </c>
      <c r="D742" s="473" t="s">
        <v>2009</v>
      </c>
    </row>
    <row r="743" spans="1:4" ht="12.75" customHeight="1">
      <c r="A743" s="470"/>
      <c r="B743" s="470"/>
      <c r="C743" s="537"/>
      <c r="D743" s="508"/>
    </row>
    <row r="744" spans="1:4" ht="12.75" customHeight="1">
      <c r="A744" s="599" t="s">
        <v>927</v>
      </c>
      <c r="B744" s="470"/>
      <c r="C744" s="591"/>
      <c r="D744" s="508"/>
    </row>
    <row r="745" spans="1:4" ht="12.75" customHeight="1">
      <c r="A745" s="470" t="s">
        <v>917</v>
      </c>
      <c r="B745" s="470" t="s">
        <v>918</v>
      </c>
      <c r="C745" s="537" t="s">
        <v>1827</v>
      </c>
      <c r="D745" s="473" t="s">
        <v>2009</v>
      </c>
    </row>
    <row r="746" spans="1:4" ht="12.75" customHeight="1">
      <c r="A746" s="470"/>
      <c r="B746" s="470"/>
      <c r="C746" s="537"/>
      <c r="D746" s="508"/>
    </row>
    <row r="747" spans="1:4" ht="12.75" customHeight="1">
      <c r="A747" s="599" t="s">
        <v>921</v>
      </c>
      <c r="B747" s="470"/>
      <c r="C747" s="591"/>
      <c r="D747" s="508"/>
    </row>
    <row r="748" spans="1:4" ht="12.75" customHeight="1">
      <c r="A748" s="470" t="s">
        <v>913</v>
      </c>
      <c r="B748" s="470" t="s">
        <v>914</v>
      </c>
      <c r="C748" s="537" t="s">
        <v>1827</v>
      </c>
      <c r="D748" s="473" t="s">
        <v>2009</v>
      </c>
    </row>
    <row r="749" spans="1:4" ht="12.75" customHeight="1">
      <c r="A749" s="470" t="s">
        <v>915</v>
      </c>
      <c r="B749" s="470" t="s">
        <v>916</v>
      </c>
      <c r="C749" s="537" t="s">
        <v>1827</v>
      </c>
      <c r="D749" s="473" t="s">
        <v>2009</v>
      </c>
    </row>
    <row r="750" spans="1:4" ht="12.75" customHeight="1">
      <c r="A750" s="470" t="s">
        <v>917</v>
      </c>
      <c r="B750" s="470" t="s">
        <v>918</v>
      </c>
      <c r="C750" s="537" t="s">
        <v>1827</v>
      </c>
      <c r="D750" s="473" t="s">
        <v>2009</v>
      </c>
    </row>
    <row r="751" spans="1:4" ht="12.75" customHeight="1">
      <c r="A751" s="470"/>
      <c r="B751" s="470"/>
      <c r="C751" s="537"/>
      <c r="D751" s="508"/>
    </row>
    <row r="752" spans="1:4" ht="12.75" customHeight="1">
      <c r="A752" s="599" t="s">
        <v>928</v>
      </c>
      <c r="B752" s="470"/>
      <c r="C752" s="591"/>
      <c r="D752" s="508"/>
    </row>
    <row r="753" spans="1:4" ht="12.75" customHeight="1">
      <c r="A753" s="470" t="s">
        <v>913</v>
      </c>
      <c r="B753" s="470" t="s">
        <v>914</v>
      </c>
      <c r="C753" s="537" t="s">
        <v>1827</v>
      </c>
      <c r="D753" s="473" t="s">
        <v>2009</v>
      </c>
    </row>
    <row r="754" spans="1:4" ht="12.75" customHeight="1">
      <c r="A754" s="470" t="s">
        <v>915</v>
      </c>
      <c r="B754" s="470" t="s">
        <v>916</v>
      </c>
      <c r="C754" s="537" t="s">
        <v>1827</v>
      </c>
      <c r="D754" s="473" t="s">
        <v>2009</v>
      </c>
    </row>
    <row r="755" spans="1:4" ht="12.75" customHeight="1">
      <c r="A755" s="470" t="s">
        <v>917</v>
      </c>
      <c r="B755" s="470" t="s">
        <v>918</v>
      </c>
      <c r="C755" s="537" t="s">
        <v>1827</v>
      </c>
      <c r="D755" s="473" t="s">
        <v>2009</v>
      </c>
    </row>
    <row r="756" spans="1:4" ht="12.75" customHeight="1">
      <c r="A756" s="470"/>
      <c r="B756" s="470"/>
      <c r="C756" s="537"/>
      <c r="D756" s="508"/>
    </row>
    <row r="757" spans="1:4" ht="12.75" customHeight="1">
      <c r="A757" s="599" t="s">
        <v>926</v>
      </c>
      <c r="B757" s="470"/>
      <c r="C757" s="591"/>
      <c r="D757" s="508"/>
    </row>
    <row r="758" spans="1:4" ht="12.75" customHeight="1">
      <c r="A758" s="470" t="s">
        <v>917</v>
      </c>
      <c r="B758" s="470" t="s">
        <v>918</v>
      </c>
      <c r="C758" s="537" t="s">
        <v>1827</v>
      </c>
      <c r="D758" s="473" t="s">
        <v>2009</v>
      </c>
    </row>
    <row r="759" spans="1:4" ht="12.75" customHeight="1">
      <c r="A759" s="470"/>
      <c r="B759" s="470"/>
      <c r="C759" s="537"/>
      <c r="D759" s="508"/>
    </row>
    <row r="760" spans="1:4" ht="12.75" customHeight="1">
      <c r="A760" s="582" t="s">
        <v>283</v>
      </c>
      <c r="B760" s="514" t="s">
        <v>57</v>
      </c>
      <c r="C760" s="601"/>
      <c r="D760" s="601"/>
    </row>
    <row r="761" spans="1:4" ht="12.75" customHeight="1">
      <c r="A761" s="582" t="s">
        <v>271</v>
      </c>
      <c r="B761" s="660" t="s">
        <v>585</v>
      </c>
      <c r="C761" s="661"/>
      <c r="D761" s="601"/>
    </row>
    <row r="762" spans="1:4" ht="12.75" customHeight="1">
      <c r="A762" s="158"/>
      <c r="B762" s="158"/>
      <c r="C762" s="158"/>
      <c r="D762" s="158"/>
    </row>
    <row r="763" spans="1:4" ht="12.75" customHeight="1">
      <c r="A763" s="158"/>
      <c r="B763" s="158"/>
      <c r="C763" s="158"/>
      <c r="D763" s="158"/>
    </row>
    <row r="764" spans="1:4" ht="12.75" customHeight="1">
      <c r="A764" s="158"/>
      <c r="B764" s="158"/>
      <c r="C764" s="158"/>
      <c r="D764" s="158"/>
    </row>
    <row r="765" spans="1:4" ht="12.75" customHeight="1">
      <c r="A765" s="158"/>
      <c r="B765" s="158"/>
      <c r="C765" s="158"/>
      <c r="D765" s="158"/>
    </row>
    <row r="766" spans="1:4" ht="12.75" customHeight="1">
      <c r="A766" s="158"/>
      <c r="B766" s="158"/>
      <c r="C766" s="158"/>
      <c r="D766" s="158"/>
    </row>
    <row r="767" spans="1:4" ht="12.75" customHeight="1">
      <c r="A767" s="158"/>
      <c r="B767" s="158"/>
      <c r="C767" s="158"/>
      <c r="D767" s="158"/>
    </row>
    <row r="768" spans="1:4" ht="12.75" customHeight="1">
      <c r="A768" s="158"/>
      <c r="B768" s="158"/>
      <c r="C768" s="158"/>
      <c r="D768" s="158"/>
    </row>
    <row r="769" spans="1:4" ht="12.75" customHeight="1">
      <c r="A769" s="158"/>
      <c r="B769" s="158"/>
      <c r="C769" s="158"/>
      <c r="D769" s="158"/>
    </row>
    <row r="770" spans="1:4" ht="12.75" customHeight="1">
      <c r="A770" s="158"/>
      <c r="B770" s="158"/>
      <c r="C770" s="158"/>
      <c r="D770" s="158"/>
    </row>
    <row r="771" spans="1:4" ht="12.75" customHeight="1">
      <c r="A771" s="158"/>
      <c r="B771" s="158"/>
      <c r="C771" s="158"/>
      <c r="D771" s="158"/>
    </row>
    <row r="772" spans="1:4" ht="12.75" customHeight="1">
      <c r="A772" s="158"/>
      <c r="B772" s="158"/>
      <c r="C772" s="158"/>
      <c r="D772" s="158"/>
    </row>
    <row r="773" spans="1:4" ht="12.75" customHeight="1">
      <c r="A773" s="158"/>
      <c r="B773" s="158"/>
      <c r="C773" s="158"/>
      <c r="D773" s="158"/>
    </row>
    <row r="774" spans="1:4" ht="12.75" customHeight="1">
      <c r="A774" s="158"/>
      <c r="B774" s="158"/>
      <c r="C774" s="158"/>
      <c r="D774" s="158"/>
    </row>
    <row r="775" spans="1:4" ht="12.75" customHeight="1">
      <c r="A775" s="158"/>
      <c r="B775" s="158"/>
      <c r="C775" s="158"/>
      <c r="D775" s="158"/>
    </row>
    <row r="776" spans="1:4" ht="12.75" customHeight="1">
      <c r="A776" s="158"/>
      <c r="B776" s="158"/>
      <c r="C776" s="158"/>
      <c r="D776" s="158"/>
    </row>
    <row r="777" spans="1:4" ht="12.75" customHeight="1">
      <c r="A777" s="158"/>
      <c r="B777" s="158"/>
      <c r="C777" s="158"/>
      <c r="D777" s="158"/>
    </row>
    <row r="778" spans="1:4" ht="12.75" customHeight="1">
      <c r="A778" s="158"/>
      <c r="B778" s="158"/>
      <c r="C778" s="158"/>
      <c r="D778" s="158"/>
    </row>
    <row r="779" spans="1:4" ht="12.75" customHeight="1">
      <c r="A779" s="158"/>
      <c r="B779" s="158"/>
      <c r="C779" s="158"/>
      <c r="D779" s="158"/>
    </row>
    <row r="780" spans="1:4" ht="12.75" customHeight="1">
      <c r="A780" s="158"/>
      <c r="B780" s="158"/>
      <c r="C780" s="158"/>
      <c r="D780" s="158"/>
    </row>
    <row r="781" spans="1:4" ht="12.75" customHeight="1">
      <c r="A781" s="158"/>
      <c r="B781" s="158"/>
      <c r="C781" s="158"/>
      <c r="D781" s="158"/>
    </row>
    <row r="782" spans="1:4" ht="12.75" customHeight="1">
      <c r="A782" s="158"/>
      <c r="B782" s="158"/>
      <c r="C782" s="158"/>
      <c r="D782" s="158"/>
    </row>
  </sheetData>
  <mergeCells count="14">
    <mergeCell ref="B761:C761"/>
    <mergeCell ref="B262:D262"/>
    <mergeCell ref="C319:D327"/>
    <mergeCell ref="C194:D196"/>
    <mergeCell ref="C172:D174"/>
    <mergeCell ref="D667:D673"/>
    <mergeCell ref="D676:D677"/>
    <mergeCell ref="D680:D686"/>
    <mergeCell ref="D689:D696"/>
    <mergeCell ref="A3:D3"/>
    <mergeCell ref="A5:D5"/>
    <mergeCell ref="A4:D4"/>
    <mergeCell ref="C157:D157"/>
    <mergeCell ref="A1:D1"/>
  </mergeCells>
  <phoneticPr fontId="31" type="noConversion"/>
  <hyperlinks>
    <hyperlink ref="A87" location="Education!C6" display="Education" xr:uid="{47E63A55-DCD9-40F2-891F-D0B2F4191629}"/>
    <hyperlink ref="A131" location="Housing_Transport!C6" display="Housing/ Transport" xr:uid="{488AAAEE-CFCA-459D-9412-6ADC8AB42FAD}"/>
    <hyperlink ref="A176" location="Labour_force!C6" display="Labour force" xr:uid="{F42F0F52-8E7C-49AF-B6FA-B21E729254CD}"/>
    <hyperlink ref="A117" location="Families!C6" display="Families" xr:uid="{EDC12830-6BFC-4725-85A4-935DFC5EF514}"/>
    <hyperlink ref="A84" location="Total_fertility_rate!C6" display="Fertility" xr:uid="{35408578-C0EC-40BA-BC8B-C10A91761CF0}"/>
    <hyperlink ref="A185" location="IRSD!C6" display="Summary measure of disadvantage" xr:uid="{8F51DA65-FF39-45F2-952F-37ECE73632E5}"/>
    <hyperlink ref="A155" location="Income_support!C6" display="Income support" xr:uid="{1269895C-5F8A-4ECA-96C2-6C03950C647C}"/>
    <hyperlink ref="A190" location="Mothers_babies!D6" display="Mothers and babies" xr:uid="{B305FB96-0927-45A1-9C02-F6C05A4B2D9D}"/>
    <hyperlink ref="A128" location="Volunteering!C6" display="Volunteering" xr:uid="{A0174C0F-2410-402F-8D84-D9183BB81EEB}"/>
    <hyperlink ref="A114" location="Learning_Earning!C6" display="Learning or Earning" xr:uid="{C8ADA19E-30DD-423F-B158-EA08E33414C4}"/>
    <hyperlink ref="A123" location="Child_care!C6" display="Child care: unpaid" xr:uid="{B8F8F780-257D-447A-8192-7206E8283C1D}"/>
    <hyperlink ref="A101" location="Early_childhood_development!C6" display="Early childhood development: Australian Early Development Census" xr:uid="{37ED0641-7E2D-453C-B604-361DBD8DE776}"/>
    <hyperlink ref="A384" location="Premature_mortality_by_cause!C6" display="Premature mortality, by selected cause - refer to Note* below" xr:uid="{B82C2D82-8392-4D65-ABBF-1678F92B2F47}"/>
    <hyperlink ref="A378" location="Premature_mortality_by_sex!C6" display="Premature mortality, by sex - refer to Note* below" xr:uid="{84DD04AC-17AC-48CD-9977-8282C5AA81AD}"/>
    <hyperlink ref="A364" location="Census_Disability!C6" display="Disability (ABS Census)" xr:uid="{06326C1A-3D87-4A3A-8CA5-A17082FF7B97}"/>
    <hyperlink ref="A207" location="Screening!C6" display="Screening" xr:uid="{00656EDD-066D-452B-849F-3C0FFC29B298}"/>
    <hyperlink ref="A315" location="Estimates_self_assessed_health!D6" display="Self-assessed health (modelled estimates)" xr:uid="{E43CC5D2-3D81-44C8-B0A2-4B524EBFBF04}"/>
    <hyperlink ref="A329" location="Estimates_risk_factors_adults!D6" display="Prevalence of selected health risk factors (modelled estimates)" xr:uid="{53A72D74-3C0F-47A3-9C3B-9225F191EC9E}"/>
    <hyperlink ref="A198" location="Child_youth_health!C6" display="Child and youth health - immunisation" xr:uid="{1B3E087C-4587-4CF3-A0DA-06F2619F0EE2}"/>
    <hyperlink ref="A405" location="Avoidable_mortality_by_sex!C6" display="Avoidable mortality, by sex" xr:uid="{175664D9-2A75-49D6-97AD-EAE469CA7E32}"/>
    <hyperlink ref="A356" location="Estimates_risk_factors_children!D6" display="   Children and young people" xr:uid="{20A85517-ECFD-4211-A66D-2F8424F935E0}"/>
    <hyperlink ref="A330" location="Estimates_risk_factors_adults!D6" display="   Adults" xr:uid="{A0F38141-B051-4ECB-A8DF-7161F98F08DA}"/>
    <hyperlink ref="A410" location="Avoidable_mortality_by_cause!C6" display="Avoidable mortality, by selected cause" xr:uid="{274195B8-448F-44A7-BA14-BFE898C46042}"/>
    <hyperlink ref="A240" location="Cancer_incidence_females!C6" display="Cancer incidence: Females" xr:uid="{5DEC7BE2-2904-475E-86CE-DBFB53B9EFA5}"/>
    <hyperlink ref="A253" location="Cancer_incidence_persons!C6" display="  Persons" xr:uid="{3FE07BC8-5252-48C6-8ADE-8D7EBC1C0EEB}"/>
    <hyperlink ref="A10" location="Age_distribution_Males!C6" display="Age distribution - 5 year age groups: Males" xr:uid="{976165C6-37CD-466E-84E2-B584E7D18FAE}"/>
    <hyperlink ref="A12" location="Age_distribution_Females!C6" display="Age distribution - 5 year age groups: Females" xr:uid="{966FED8D-38FB-4DF6-9CB7-B892960E34F2}"/>
    <hyperlink ref="A14" location="Age_distribution_Persons!C6" display="Age distribution - 5 year age groups: Persons" xr:uid="{F8153B56-9C06-4049-8E82-9FECBBB5990F}"/>
    <hyperlink ref="A17" location="Age_distribution_Males_broad!C6" display="Age distribution - broad age groups: Males" xr:uid="{9893A3FE-5F43-4CAC-8715-1AA1860D97F1}"/>
    <hyperlink ref="A19" location="Age_distribution_Females_broad!C6" display="Age distribution - broad age groups: Females" xr:uid="{C36DF8D4-61FD-4995-A42F-A992B13AEC22}"/>
    <hyperlink ref="A21" location="Age_distribution_Persons_broad!C6" display="Age distribution - broad age groups: Persons" xr:uid="{AA88454F-33E3-44E6-BCA0-021A350A4C3E}"/>
    <hyperlink ref="A49" location="Birthplace_NES_residents!C6" display="Birthplace &amp; non-English speaking residents" xr:uid="{E240E6C7-FC7F-4D0E-A7BE-CE6F462D94D9}"/>
    <hyperlink ref="A57" location="Birthplace_Top_ten_NES!C6" display="Non-English speaking countries of birth" xr:uid="{D6A3F4CE-2DC8-4D35-AC3C-856D9B8559B0}"/>
    <hyperlink ref="A760" location="Key!A1" display="Key" xr:uid="{B1CD2465-B07F-4127-8474-782F30FECE7F}"/>
    <hyperlink ref="A761" location="Notes_on_the_data!A1" display="Notes on the Data" xr:uid="{43BEFADA-CE71-464B-96F4-7635EE1BF223}"/>
    <hyperlink ref="A60" location="Migrants_humanitarian!C6" display="Humanitarian migrants" xr:uid="{AF5BC936-C67D-4636-9FEA-B28CCE834243}"/>
    <hyperlink ref="A66" location="Migrants_family!C6" display="Family migrants" xr:uid="{0EFD9EEF-76D8-4DAA-8D46-DF7BE30194B1}"/>
    <hyperlink ref="A72" location="Migrants_skilled!C6" display="Skilled migrants" xr:uid="{85E1E9C3-900C-4FCF-A37E-F6A6E457F031}"/>
    <hyperlink ref="A427" location="Years_life_lost!C6" display="Potential years of life lost" xr:uid="{6B75051F-EA5A-4B71-959E-288194AA4496}"/>
    <hyperlink ref="A716" location="ED_diagnosis!C6" display="Emergency department presentations, by principal diagnosis" xr:uid="{7E881129-DC2C-46F6-82A2-3EFB3A6796E8}"/>
    <hyperlink ref="A708" location="ED_total_triage_category!C6" display="Emergency department presentations, total - by triage category" xr:uid="{9CCC20A7-3871-4AF9-AFE5-AF1494EF02D2}"/>
    <hyperlink ref="A432" location="Years_life_lost_males_age!C6" display="Potential years of life lost - Males by age" xr:uid="{0E36F910-E5F1-440D-97C2-164151901BB5}"/>
    <hyperlink ref="A439" location="Years_life_lost_females_age!C6" display="Potential years of life lost - Females by age" xr:uid="{B4271475-5090-4591-8220-59ABFFA68822}"/>
    <hyperlink ref="A446" location="Years_life_lost_persons_age!C6" display="Potential years of life lost - Persons by age" xr:uid="{DB842FB4-B69A-46CE-95B1-B962FBDDAA12}"/>
    <hyperlink ref="A453" location="Years_life_lost_by_cause!C6" display="Potential years of life lost by selected cause" xr:uid="{6EC96E66-EAA9-42D2-A143-464C44686F79}"/>
    <hyperlink ref="A470" location="Health_workforce!C6" display="Health workforce" xr:uid="{01CBE378-B4B1-472E-9055-DB45C166EF4B}"/>
    <hyperlink ref="A373" location="Median_age_death!C6" display="Median age at death" xr:uid="{ECBAC61D-1BA0-46E5-8DC2-30C8B19F73DB}"/>
    <hyperlink ref="A729" location="ED_infectious_age!C6" display="Emergency department presentations for certain infectious and parasitic diseases, by age" xr:uid="{6566566B-43E5-4FD2-A537-F64F80ECAEAA}"/>
    <hyperlink ref="A732" location="ED_mental_disorders_age!C6" display="Emergency department presentations for mental and behavioural disorders, by age" xr:uid="{FC69069C-79D4-4CFB-9A9E-9D249E48FE76}"/>
    <hyperlink ref="A735" location="ED_circulatory_age!C6" display="Emergency department presentations for diseases of the circulatory system, by age" xr:uid="{476B00CD-23AE-418E-B9E2-77BB168C9870}"/>
    <hyperlink ref="A738" location="ED_respiratory_age!C6" display="Emergency department presentations for diseases of the respiratory system, by age" xr:uid="{97B3EA1B-96B6-446B-973C-9978A05698F1}"/>
    <hyperlink ref="A747" location="ED_genitourinary_age_sex!C6" display="Emergency department presentations for diseases of the genitourinary system, by age and sex" xr:uid="{EABDB874-6983-4705-94BA-05CB5CBC8CEF}"/>
    <hyperlink ref="A752" location="ED_injury_age_sex!C6" display="Emergency department presentations for injury, poisoning and certain other consequences of external causes, by age and sex" xr:uid="{E80B5699-8A31-40FD-B974-1F4A31568701}"/>
    <hyperlink ref="A703" location="ED_total_age_sex!C6" display="Emergency department presentations, by age and sex" xr:uid="{7F649FC3-FF1F-49B8-89E7-B87289E4B013}"/>
    <hyperlink ref="A741" location="ED_digestive_age!C6" display="Emergency department presentations for diseases of the digestive system, by age" xr:uid="{DA67AD6B-3C35-47C4-B698-FC43362012CB}"/>
    <hyperlink ref="A744" location="ED_musculoskeletal_age!C6" display="Emergency department presentations for diseases of the musculoskeletal system and connective tissue, by age" xr:uid="{5A45461E-821D-47F0-BE18-C63B26882410}"/>
    <hyperlink ref="A757" location="ED_health_status_contact_age!C6" display="Emergency department presentations for factors influencing health status and contact with health services, by age" xr:uid="{FBEFA0B6-E63D-4097-B530-14A58087E2D1}"/>
    <hyperlink ref="A698" location="ED_total_sex!C6" display="Emergency department presentations, by sex" xr:uid="{7FFE0F76-D616-4327-96C3-F105BB3BE3DF}"/>
    <hyperlink ref="C363:D363" r:id="rId1" display="These data are not included in this release; please refer to the earlier PHIDU data included in the: Data archive section of the website." xr:uid="{FFFFF112-6F07-43C8-876E-290CFB88D483}"/>
    <hyperlink ref="A487" location="Aged_care_places!C6" display="Aged care places" xr:uid="{7D0F35EE-486F-4312-BCB7-C9BCAB3955BC}"/>
    <hyperlink ref="A263" location="Census_health_condition_total!C6" display="   All ages" xr:uid="{1FBF121D-E7C9-4A83-9E6B-9F83B5D1087A}"/>
    <hyperlink ref="A526" location="Hosp_type_sex!C6" display="Admissions by hospital type and sex (excluding same-day admissions for renal dialysis)" xr:uid="{FC1012B1-25A3-429E-9599-A050E00E01FA}"/>
    <hyperlink ref="A666" location="Admissions_prevent_diag_total!C6" display="Potentially preventable hospitalisations - All conditions" xr:uid="{2FA811BA-3468-48D6-A0AD-CAE05CEF75A3}"/>
    <hyperlink ref="A688" location="Admissions_prevent_diag_chronic!C6" display="Potentially preventable hospitalisations - Chronic conditions" xr:uid="{1B02A2C3-9B4C-4C7F-BF9B-F38F5E349CEF}"/>
    <hyperlink ref="A679" location="Admissions_prevent_diag_acute!C6" display="Admissions by potentially preventable diagnosis - Acute conditions" xr:uid="{58B423C1-A301-45E2-9349-C62E6FD99F8F}"/>
    <hyperlink ref="A675" location="Admissions_prevent_diag_vaccin!C6" display="Potentially preventable hospitalisations - Vaccine-preventable" xr:uid="{23AB5180-62D1-414D-93FA-26F6BAED3287}"/>
    <hyperlink ref="A663" location="Admissions_same_day_renal!C6" display="Same-day admissions for renal dialysis" xr:uid="{FFA77847-002E-4218-BAD2-431319ECA188}"/>
    <hyperlink ref="A640" location="Admissions_procedures!C6" display="Admissions by procedure" xr:uid="{4F68E01E-FEEE-4C99-A9EE-29CBC490A2FA}"/>
    <hyperlink ref="A560" location="Admiss_principal_diag_females!C6" display="Admissions by principal diagnosis - Females" xr:uid="{55796239-9E3E-4CD2-8FAA-DAB48252FA01}"/>
    <hyperlink ref="A535" location="Admiss_principal_diag_males!C6" display="Admissions by principal diagnosis - Males" xr:uid="{FF0AE8CB-B525-41EE-A96B-9F28858F9469}"/>
    <hyperlink ref="A586" location="Admiss_principal_diag_persons!C6" display="Admissions by principal diagnosis - Persons" xr:uid="{FA17C7CB-55B6-47AA-8172-36440AD0640F}"/>
    <hyperlink ref="A612" location="Admiss_principal_ext_males!C6" display="Principal diagnosis of injury or poisoning, by external cause - males" xr:uid="{99B7EF8B-36D3-4CE0-B2D1-9B5E6E2D627A}"/>
    <hyperlink ref="A621" location="Admiss_principal_ext_females!C6" display="Principal diagnosis of injury or poisoning, by external cause - females" xr:uid="{E0B24D45-8274-4600-9139-B2B3EDC3787B}"/>
    <hyperlink ref="A630" location="Admiss_principal_ext_persons!C6" display="Principal diagnosis of injury or poisoning, by external cause - persons" xr:uid="{F2E394CB-A286-4B0F-AFDE-9258EFC10447}"/>
    <hyperlink ref="A505" location="CHSP!C6" display="Commonwealth Home Support Programme" xr:uid="{0D310BA2-4275-412F-9280-3D3862ACBFA3}"/>
    <hyperlink ref="A297" location="Census_condition_type_adults!C6" display="   Adults (15 years and over)" xr:uid="{65F6DA2A-65C1-42F4-BBB6-8B23115A07BC}"/>
    <hyperlink ref="A310" location="Census_condition_type_children!C6" display="   Children and young people (0 to 14 years)" xr:uid="{29570EA3-82F7-4765-8FB1-66A88ED190C9}"/>
    <hyperlink ref="A284" location="Census_condition_type_total!C6" display="   All ages" xr:uid="{618C4CA9-8482-4265-93EB-FB0F7D1D1804}"/>
    <hyperlink ref="A24" location="Aboriginal_males!C6" display="Age distribution: Aboriginal males" xr:uid="{BC7A6823-055B-4EB7-A68E-F83C736B42A4}"/>
    <hyperlink ref="A26" location="Aboriginal_females!C6" display="Age distribution: Aboriginal females" xr:uid="{137A8F87-8248-4479-B535-26D25061C873}"/>
    <hyperlink ref="A28" location="Aboriginal_persons!C6" display="Age distribution: Aboriginal persons" xr:uid="{0EE9DA08-0F71-4772-9426-AEEAE58EEDC2}"/>
    <hyperlink ref="A34" location="Population_proportion_age!C6" display="Aboriginal population by age as a proportion of the total population" xr:uid="{2861759B-FE08-4750-B51E-7E935422D05B}"/>
    <hyperlink ref="A31" location="Population_proportion!C6" display="Aboriginal population as a proportion of the total population" xr:uid="{46D698FC-9280-468A-B9B4-600BABD4718B}"/>
    <hyperlink ref="A262" location="Census_health_condition_total!C6" display="Long-term health conditions (ABS Census)" xr:uid="{3B09494E-FC75-46AD-A660-07EB0D3FB8C5}"/>
    <hyperlink ref="A182" location="Private_health_insurance!C6" display="Private health insurance" xr:uid="{C2A46209-9E72-4338-AA76-DE47969C9A3A}"/>
    <hyperlink ref="A283" location="Census_condition_type_total!C6" display="Long-term health conditions, by condition (ABS Census)" xr:uid="{BCCA680B-0BE6-475E-AF7B-49061E0443C8}"/>
    <hyperlink ref="A226" location="Cancer_incidence_males!C6" display="Cancer incidence - Males" xr:uid="{1CB8EEE2-BDF5-42DE-88A4-49308183B76C}"/>
    <hyperlink ref="A225" location="Cancer_incidence_males!C6" display="Cancer incidence - Males" xr:uid="{C9C65895-A3DC-42A4-87E4-3F29B0DDFFC8}"/>
    <hyperlink ref="A219" location="Screening_age!C6" display="Screening ages" xr:uid="{34FB3133-4B76-4C17-9C51-D75ECF836529}"/>
    <hyperlink ref="A152" location="Homelessness!C6" display="Homelessness" xr:uid="{21555C60-ACB4-4E68-8854-75620B248E00}"/>
    <hyperlink ref="A78" location="Migrants_total!C6" display="Total migrants" xr:uid="{25819D40-B078-4321-A63D-92BF4AEF050B}"/>
    <hyperlink ref="A270" location="Census_health_condition_adults!C6" display="   Adults (15 years and over)" xr:uid="{FD88FA70-D800-44E7-BF55-4A17C64DAB65}"/>
    <hyperlink ref="A277" location="Census_health_condition_child!C6" display="   Children and young people (0 to 14 years)" xr:uid="{64D21EBD-346B-4A9F-AD6F-C0B3F5EE5E99}"/>
    <hyperlink ref="A37" location="Pop_projections_Males!A1" display="Population projections: Males" xr:uid="{7C62C8CA-AC0B-4D95-9BA4-32443B03B9F0}"/>
    <hyperlink ref="A41" location="Pop_projections_Females!A1" display="Population projections: Females" xr:uid="{F31E650F-A3D7-41D9-8974-B20FC820742E}"/>
    <hyperlink ref="A45" location="Pop_projections_Persons!A1" display="Population projections: Persons" xr:uid="{AF1BC646-FB54-40EE-90F1-09E0C4C0AF93}"/>
    <hyperlink ref="A495" location="CMHCS_by_principal_diag!C6" display="Community Mental Health Care Service contacts, by principal diagnosis" xr:uid="{7498193A-45BC-4567-948B-EF175F62D23F}"/>
    <hyperlink ref="A490" location="CMHCS_by_sex!D6" display="Community Mental Health Care Service patients, by sex" xr:uid="{9BD0BD3E-28FF-4564-A17A-3BCB9EEF861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1CAB-29F1-4F27-969F-EDB6878624C1}">
  <sheetPr codeName="Sheet3"/>
  <dimension ref="A1:BU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2039</v>
      </c>
      <c r="B1" s="60" t="s">
        <v>511</v>
      </c>
      <c r="C1" s="685" t="s">
        <v>82</v>
      </c>
      <c r="D1" s="685"/>
      <c r="E1" s="685"/>
      <c r="F1" s="80"/>
      <c r="G1" s="685" t="s">
        <v>83</v>
      </c>
      <c r="H1" s="686"/>
      <c r="I1" s="686"/>
      <c r="J1" s="80"/>
      <c r="K1" s="685" t="s">
        <v>84</v>
      </c>
      <c r="L1" s="686"/>
      <c r="M1" s="686"/>
      <c r="N1" s="80"/>
      <c r="O1" s="685" t="s">
        <v>85</v>
      </c>
      <c r="P1" s="686"/>
      <c r="Q1" s="686"/>
      <c r="R1" s="80"/>
      <c r="S1" s="685" t="s">
        <v>86</v>
      </c>
      <c r="T1" s="686"/>
      <c r="U1" s="686"/>
      <c r="V1" s="80"/>
      <c r="W1" s="685" t="s">
        <v>87</v>
      </c>
      <c r="X1" s="686"/>
      <c r="Y1" s="686"/>
      <c r="Z1" s="80"/>
      <c r="AA1" s="685" t="s">
        <v>88</v>
      </c>
      <c r="AB1" s="686"/>
      <c r="AC1" s="686"/>
      <c r="AD1" s="80"/>
      <c r="AE1" s="685" t="s">
        <v>89</v>
      </c>
      <c r="AF1" s="686"/>
      <c r="AG1" s="686"/>
      <c r="AH1" s="80"/>
      <c r="AI1" s="685" t="s">
        <v>90</v>
      </c>
      <c r="AJ1" s="686"/>
      <c r="AK1" s="686"/>
      <c r="AL1" s="80"/>
      <c r="AM1" s="685" t="s">
        <v>91</v>
      </c>
      <c r="AN1" s="686"/>
      <c r="AO1" s="686"/>
      <c r="AP1" s="80"/>
      <c r="AQ1" s="685" t="s">
        <v>92</v>
      </c>
      <c r="AR1" s="686"/>
      <c r="AS1" s="686"/>
      <c r="AT1" s="80"/>
      <c r="AU1" s="685" t="s">
        <v>93</v>
      </c>
      <c r="AV1" s="686"/>
      <c r="AW1" s="686"/>
      <c r="AX1" s="80"/>
      <c r="AY1" s="685" t="s">
        <v>94</v>
      </c>
      <c r="AZ1" s="686"/>
      <c r="BA1" s="686"/>
      <c r="BB1" s="80"/>
      <c r="BC1" s="685" t="s">
        <v>95</v>
      </c>
      <c r="BD1" s="686"/>
      <c r="BE1" s="686"/>
      <c r="BF1" s="80"/>
      <c r="BG1" s="685" t="s">
        <v>96</v>
      </c>
      <c r="BH1" s="686"/>
      <c r="BI1" s="686"/>
      <c r="BJ1" s="80"/>
      <c r="BK1" s="685" t="s">
        <v>97</v>
      </c>
      <c r="BL1" s="686"/>
      <c r="BM1" s="686"/>
      <c r="BN1" s="80"/>
      <c r="BO1" s="685" t="s">
        <v>98</v>
      </c>
      <c r="BP1" s="686"/>
      <c r="BQ1" s="686"/>
      <c r="BR1" s="80"/>
      <c r="BS1" s="685" t="s">
        <v>2</v>
      </c>
      <c r="BT1" s="686"/>
      <c r="BU1" s="686"/>
    </row>
    <row r="2" spans="1:73" ht="18" customHeight="1">
      <c r="A2" s="65" t="s">
        <v>276</v>
      </c>
      <c r="B2" s="39" t="s">
        <v>59</v>
      </c>
      <c r="C2" s="685"/>
      <c r="D2" s="685"/>
      <c r="E2" s="685"/>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c r="AH2" s="81"/>
      <c r="AI2" s="686"/>
      <c r="AJ2" s="686"/>
      <c r="AK2" s="686"/>
      <c r="AL2" s="81"/>
      <c r="AM2" s="686"/>
      <c r="AN2" s="686"/>
      <c r="AO2" s="686"/>
      <c r="AP2" s="81"/>
      <c r="AQ2" s="686"/>
      <c r="AR2" s="686"/>
      <c r="AS2" s="686"/>
      <c r="AT2" s="81"/>
      <c r="AU2" s="686"/>
      <c r="AV2" s="686"/>
      <c r="AW2" s="686"/>
      <c r="AX2" s="81"/>
      <c r="AY2" s="686"/>
      <c r="AZ2" s="686"/>
      <c r="BA2" s="686"/>
      <c r="BB2" s="81"/>
      <c r="BC2" s="686"/>
      <c r="BD2" s="686"/>
      <c r="BE2" s="686"/>
      <c r="BF2" s="81"/>
      <c r="BG2" s="686"/>
      <c r="BH2" s="686"/>
      <c r="BI2" s="686"/>
      <c r="BJ2" s="81"/>
      <c r="BK2" s="686"/>
      <c r="BL2" s="686"/>
      <c r="BM2" s="686"/>
      <c r="BN2" s="81"/>
      <c r="BO2" s="686"/>
      <c r="BP2" s="686"/>
      <c r="BQ2" s="686"/>
      <c r="BR2" s="81"/>
      <c r="BS2" s="686"/>
      <c r="BT2" s="686"/>
      <c r="BU2" s="686"/>
    </row>
    <row r="3" spans="1:73" ht="18" customHeight="1">
      <c r="A3" s="39" t="s">
        <v>58</v>
      </c>
      <c r="B3" s="39"/>
      <c r="C3" s="688"/>
      <c r="D3" s="688"/>
      <c r="E3" s="688"/>
      <c r="F3" s="244"/>
      <c r="G3" s="687"/>
      <c r="H3" s="687"/>
      <c r="I3" s="687"/>
      <c r="J3" s="67"/>
      <c r="K3" s="687"/>
      <c r="L3" s="687"/>
      <c r="M3" s="687"/>
      <c r="N3" s="67"/>
      <c r="O3" s="687"/>
      <c r="P3" s="687"/>
      <c r="Q3" s="687"/>
      <c r="R3" s="67"/>
      <c r="S3" s="687"/>
      <c r="T3" s="687"/>
      <c r="U3" s="687"/>
      <c r="V3" s="244"/>
      <c r="W3" s="687"/>
      <c r="X3" s="687"/>
      <c r="Y3" s="687"/>
      <c r="Z3" s="67"/>
      <c r="AA3" s="687"/>
      <c r="AB3" s="687"/>
      <c r="AC3" s="687"/>
      <c r="AD3" s="67"/>
      <c r="AE3" s="687"/>
      <c r="AF3" s="687"/>
      <c r="AG3" s="687"/>
      <c r="AH3" s="67"/>
      <c r="AI3" s="687"/>
      <c r="AJ3" s="687"/>
      <c r="AK3" s="687"/>
      <c r="AL3" s="244"/>
      <c r="AM3" s="687"/>
      <c r="AN3" s="687"/>
      <c r="AO3" s="687"/>
      <c r="AP3" s="67"/>
      <c r="AQ3" s="687"/>
      <c r="AR3" s="687"/>
      <c r="AS3" s="687"/>
      <c r="AT3" s="67"/>
      <c r="AU3" s="687"/>
      <c r="AV3" s="687"/>
      <c r="AW3" s="687"/>
      <c r="AX3" s="67"/>
      <c r="AY3" s="687"/>
      <c r="AZ3" s="687"/>
      <c r="BA3" s="687"/>
      <c r="BB3" s="244"/>
      <c r="BC3" s="687"/>
      <c r="BD3" s="687"/>
      <c r="BE3" s="687"/>
      <c r="BF3" s="67"/>
      <c r="BG3" s="687"/>
      <c r="BH3" s="687"/>
      <c r="BI3" s="687"/>
      <c r="BJ3" s="67"/>
      <c r="BK3" s="687"/>
      <c r="BL3" s="687"/>
      <c r="BM3" s="687"/>
      <c r="BN3" s="67"/>
      <c r="BO3" s="687"/>
      <c r="BP3" s="687"/>
      <c r="BQ3" s="687"/>
      <c r="BR3" s="244"/>
      <c r="BS3" s="687"/>
      <c r="BT3" s="687"/>
      <c r="BU3" s="687"/>
    </row>
    <row r="4" spans="1:7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c r="AH4" s="110"/>
      <c r="AI4" s="689" t="s">
        <v>2008</v>
      </c>
      <c r="AJ4" s="690"/>
      <c r="AK4" s="690"/>
      <c r="AL4" s="110"/>
      <c r="AM4" s="689" t="s">
        <v>2008</v>
      </c>
      <c r="AN4" s="690"/>
      <c r="AO4" s="690"/>
      <c r="AP4" s="110"/>
      <c r="AQ4" s="689" t="s">
        <v>2008</v>
      </c>
      <c r="AR4" s="690"/>
      <c r="AS4" s="690"/>
      <c r="AT4" s="110"/>
      <c r="AU4" s="689" t="s">
        <v>2008</v>
      </c>
      <c r="AV4" s="690"/>
      <c r="AW4" s="690"/>
      <c r="AX4" s="110"/>
      <c r="AY4" s="689" t="s">
        <v>2008</v>
      </c>
      <c r="AZ4" s="690"/>
      <c r="BA4" s="690"/>
      <c r="BB4" s="110"/>
      <c r="BC4" s="689" t="s">
        <v>2008</v>
      </c>
      <c r="BD4" s="690"/>
      <c r="BE4" s="690"/>
      <c r="BF4" s="110"/>
      <c r="BG4" s="689" t="s">
        <v>2008</v>
      </c>
      <c r="BH4" s="690"/>
      <c r="BI4" s="690"/>
      <c r="BJ4" s="110"/>
      <c r="BK4" s="689" t="s">
        <v>2008</v>
      </c>
      <c r="BL4" s="690"/>
      <c r="BM4" s="690"/>
      <c r="BN4" s="110"/>
      <c r="BO4" s="689" t="s">
        <v>2008</v>
      </c>
      <c r="BP4" s="690"/>
      <c r="BQ4" s="690"/>
      <c r="BR4" s="110"/>
      <c r="BS4" s="689" t="s">
        <v>2008</v>
      </c>
      <c r="BT4" s="690"/>
      <c r="BU4" s="690"/>
    </row>
    <row r="5" spans="1:73" ht="39.950000000000003" customHeight="1">
      <c r="A5" s="232" t="s">
        <v>281</v>
      </c>
      <c r="B5" s="232" t="s">
        <v>973</v>
      </c>
      <c r="C5" s="75" t="s">
        <v>41</v>
      </c>
      <c r="D5" s="75" t="s">
        <v>11</v>
      </c>
      <c r="E5" s="116" t="s">
        <v>12</v>
      </c>
      <c r="F5" s="237"/>
      <c r="G5" s="75" t="s">
        <v>41</v>
      </c>
      <c r="H5" s="75" t="s">
        <v>11</v>
      </c>
      <c r="I5" s="116" t="s">
        <v>12</v>
      </c>
      <c r="J5" s="237"/>
      <c r="K5" s="75" t="s">
        <v>41</v>
      </c>
      <c r="L5" s="75" t="s">
        <v>11</v>
      </c>
      <c r="M5" s="116" t="s">
        <v>12</v>
      </c>
      <c r="N5" s="237"/>
      <c r="O5" s="75" t="s">
        <v>41</v>
      </c>
      <c r="P5" s="75" t="s">
        <v>11</v>
      </c>
      <c r="Q5" s="116" t="s">
        <v>12</v>
      </c>
      <c r="R5" s="237"/>
      <c r="S5" s="75" t="s">
        <v>41</v>
      </c>
      <c r="T5" s="75" t="s">
        <v>11</v>
      </c>
      <c r="U5" s="116" t="s">
        <v>12</v>
      </c>
      <c r="V5" s="237"/>
      <c r="W5" s="75" t="s">
        <v>41</v>
      </c>
      <c r="X5" s="75" t="s">
        <v>11</v>
      </c>
      <c r="Y5" s="116" t="s">
        <v>12</v>
      </c>
      <c r="Z5" s="237"/>
      <c r="AA5" s="75" t="s">
        <v>41</v>
      </c>
      <c r="AB5" s="75" t="s">
        <v>11</v>
      </c>
      <c r="AC5" s="116" t="s">
        <v>12</v>
      </c>
      <c r="AD5" s="237"/>
      <c r="AE5" s="75" t="s">
        <v>41</v>
      </c>
      <c r="AF5" s="75" t="s">
        <v>11</v>
      </c>
      <c r="AG5" s="116" t="s">
        <v>12</v>
      </c>
      <c r="AH5" s="237"/>
      <c r="AI5" s="75" t="s">
        <v>41</v>
      </c>
      <c r="AJ5" s="75" t="s">
        <v>11</v>
      </c>
      <c r="AK5" s="116" t="s">
        <v>12</v>
      </c>
      <c r="AL5" s="237"/>
      <c r="AM5" s="75" t="s">
        <v>41</v>
      </c>
      <c r="AN5" s="75" t="s">
        <v>11</v>
      </c>
      <c r="AO5" s="116" t="s">
        <v>12</v>
      </c>
      <c r="AP5" s="237"/>
      <c r="AQ5" s="75" t="s">
        <v>41</v>
      </c>
      <c r="AR5" s="75" t="s">
        <v>11</v>
      </c>
      <c r="AS5" s="116" t="s">
        <v>12</v>
      </c>
      <c r="AT5" s="237"/>
      <c r="AU5" s="75" t="s">
        <v>41</v>
      </c>
      <c r="AV5" s="75" t="s">
        <v>11</v>
      </c>
      <c r="AW5" s="116" t="s">
        <v>12</v>
      </c>
      <c r="AX5" s="237"/>
      <c r="AY5" s="75" t="s">
        <v>41</v>
      </c>
      <c r="AZ5" s="75" t="s">
        <v>11</v>
      </c>
      <c r="BA5" s="116" t="s">
        <v>12</v>
      </c>
      <c r="BB5" s="237"/>
      <c r="BC5" s="75" t="s">
        <v>41</v>
      </c>
      <c r="BD5" s="75" t="s">
        <v>11</v>
      </c>
      <c r="BE5" s="116" t="s">
        <v>12</v>
      </c>
      <c r="BF5" s="237"/>
      <c r="BG5" s="75" t="s">
        <v>41</v>
      </c>
      <c r="BH5" s="75" t="s">
        <v>11</v>
      </c>
      <c r="BI5" s="116" t="s">
        <v>12</v>
      </c>
      <c r="BJ5" s="237"/>
      <c r="BK5" s="75" t="s">
        <v>41</v>
      </c>
      <c r="BL5" s="75" t="s">
        <v>11</v>
      </c>
      <c r="BM5" s="116" t="s">
        <v>12</v>
      </c>
      <c r="BN5" s="237"/>
      <c r="BO5" s="75" t="s">
        <v>41</v>
      </c>
      <c r="BP5" s="75" t="s">
        <v>11</v>
      </c>
      <c r="BQ5" s="116" t="s">
        <v>12</v>
      </c>
      <c r="BR5" s="237"/>
      <c r="BS5" s="75" t="s">
        <v>41</v>
      </c>
      <c r="BT5" s="75" t="s">
        <v>11</v>
      </c>
      <c r="BU5" s="116" t="s">
        <v>12</v>
      </c>
    </row>
    <row r="6" spans="1:73" ht="12.75" customHeight="1">
      <c r="A6" s="41">
        <v>40070</v>
      </c>
      <c r="B6" s="44" t="s">
        <v>983</v>
      </c>
      <c r="C6" s="127">
        <v>232</v>
      </c>
      <c r="D6" s="127">
        <v>14937</v>
      </c>
      <c r="E6" s="197">
        <v>1.5531900649394121</v>
      </c>
      <c r="F6" s="200"/>
      <c r="G6" s="127">
        <v>204</v>
      </c>
      <c r="H6" s="127">
        <v>14937</v>
      </c>
      <c r="I6" s="197">
        <v>1.3657360915846555</v>
      </c>
      <c r="J6" s="200"/>
      <c r="K6" s="127">
        <v>242</v>
      </c>
      <c r="L6" s="127">
        <v>14937</v>
      </c>
      <c r="M6" s="197">
        <v>1.6201379125661108</v>
      </c>
      <c r="N6" s="200"/>
      <c r="O6" s="127">
        <v>696</v>
      </c>
      <c r="P6" s="127">
        <v>14937</v>
      </c>
      <c r="Q6" s="197">
        <v>4.6595701948182366</v>
      </c>
      <c r="R6" s="200"/>
      <c r="S6" s="127">
        <v>2901</v>
      </c>
      <c r="T6" s="127">
        <v>14937</v>
      </c>
      <c r="U6" s="197">
        <v>19.421570596505322</v>
      </c>
      <c r="V6" s="200"/>
      <c r="W6" s="127">
        <v>2587</v>
      </c>
      <c r="X6" s="127">
        <v>14937</v>
      </c>
      <c r="Y6" s="197">
        <v>17.319408181026979</v>
      </c>
      <c r="Z6" s="200"/>
      <c r="AA6" s="127">
        <v>1618</v>
      </c>
      <c r="AB6" s="127">
        <v>14937</v>
      </c>
      <c r="AC6" s="197">
        <v>10.832161745999866</v>
      </c>
      <c r="AD6" s="200"/>
      <c r="AE6" s="127">
        <v>1088</v>
      </c>
      <c r="AF6" s="127">
        <v>14937</v>
      </c>
      <c r="AG6" s="197">
        <v>7.2839258217848295</v>
      </c>
      <c r="AH6" s="200"/>
      <c r="AI6" s="127">
        <v>890</v>
      </c>
      <c r="AJ6" s="127">
        <v>14937</v>
      </c>
      <c r="AK6" s="197">
        <v>5.9583584387761936</v>
      </c>
      <c r="AL6" s="200"/>
      <c r="AM6" s="127">
        <v>652</v>
      </c>
      <c r="AN6" s="127">
        <v>14937</v>
      </c>
      <c r="AO6" s="197">
        <v>4.3649996652607621</v>
      </c>
      <c r="AP6" s="200"/>
      <c r="AQ6" s="127">
        <v>634</v>
      </c>
      <c r="AR6" s="127">
        <v>14937</v>
      </c>
      <c r="AS6" s="197">
        <v>4.2444935395327041</v>
      </c>
      <c r="AT6" s="200"/>
      <c r="AU6" s="127">
        <v>553</v>
      </c>
      <c r="AV6" s="127">
        <v>14937</v>
      </c>
      <c r="AW6" s="197">
        <v>3.7022159737564437</v>
      </c>
      <c r="AX6" s="200"/>
      <c r="AY6" s="127">
        <v>628</v>
      </c>
      <c r="AZ6" s="127">
        <v>14937</v>
      </c>
      <c r="BA6" s="197">
        <v>4.2043248309566845</v>
      </c>
      <c r="BB6" s="200"/>
      <c r="BC6" s="127">
        <v>526</v>
      </c>
      <c r="BD6" s="127">
        <v>14937</v>
      </c>
      <c r="BE6" s="197">
        <v>3.5214567851643572</v>
      </c>
      <c r="BF6" s="200"/>
      <c r="BG6" s="127">
        <v>506</v>
      </c>
      <c r="BH6" s="127">
        <v>14937</v>
      </c>
      <c r="BI6" s="197">
        <v>3.3875610899109594</v>
      </c>
      <c r="BJ6" s="200"/>
      <c r="BK6" s="127">
        <v>527</v>
      </c>
      <c r="BL6" s="127">
        <v>14937</v>
      </c>
      <c r="BM6" s="197">
        <v>3.5281515699270267</v>
      </c>
      <c r="BN6" s="200"/>
      <c r="BO6" s="127">
        <v>246</v>
      </c>
      <c r="BP6" s="127">
        <v>14937</v>
      </c>
      <c r="BQ6" s="197">
        <v>1.6469170516167906</v>
      </c>
      <c r="BR6" s="200"/>
      <c r="BS6" s="127">
        <v>207</v>
      </c>
      <c r="BT6" s="127">
        <v>14937</v>
      </c>
      <c r="BU6" s="197">
        <v>1.3858204458726651</v>
      </c>
    </row>
    <row r="7" spans="1:73" ht="12.75" customHeight="1">
      <c r="A7" s="41">
        <v>40120</v>
      </c>
      <c r="B7" s="44" t="s">
        <v>984</v>
      </c>
      <c r="C7" s="127">
        <v>1047</v>
      </c>
      <c r="D7" s="127">
        <v>20823</v>
      </c>
      <c r="E7" s="197">
        <v>5.0280939345915572</v>
      </c>
      <c r="F7" s="198"/>
      <c r="G7" s="127">
        <v>1282</v>
      </c>
      <c r="H7" s="127">
        <v>20823</v>
      </c>
      <c r="I7" s="197">
        <v>6.1566537002353163</v>
      </c>
      <c r="J7" s="198"/>
      <c r="K7" s="127">
        <v>1433</v>
      </c>
      <c r="L7" s="127">
        <v>20823</v>
      </c>
      <c r="M7" s="197">
        <v>6.8818133794362009</v>
      </c>
      <c r="N7" s="198"/>
      <c r="O7" s="127">
        <v>1486</v>
      </c>
      <c r="P7" s="127">
        <v>20823</v>
      </c>
      <c r="Q7" s="197">
        <v>7.1363396244537292</v>
      </c>
      <c r="R7" s="198"/>
      <c r="S7" s="127">
        <v>1186</v>
      </c>
      <c r="T7" s="127">
        <v>20823</v>
      </c>
      <c r="U7" s="197">
        <v>5.6956250300148872</v>
      </c>
      <c r="V7" s="198"/>
      <c r="W7" s="127">
        <v>870</v>
      </c>
      <c r="X7" s="127">
        <v>20823</v>
      </c>
      <c r="Y7" s="197">
        <v>4.1780723238726409</v>
      </c>
      <c r="Z7" s="198"/>
      <c r="AA7" s="127">
        <v>819</v>
      </c>
      <c r="AB7" s="127">
        <v>20823</v>
      </c>
      <c r="AC7" s="197">
        <v>3.9331508428180375</v>
      </c>
      <c r="AD7" s="198"/>
      <c r="AE7" s="127">
        <v>1142</v>
      </c>
      <c r="AF7" s="127">
        <v>20823</v>
      </c>
      <c r="AG7" s="197">
        <v>5.4843202228305232</v>
      </c>
      <c r="AH7" s="198"/>
      <c r="AI7" s="127">
        <v>1267</v>
      </c>
      <c r="AJ7" s="127">
        <v>20823</v>
      </c>
      <c r="AK7" s="197">
        <v>6.0846179705133743</v>
      </c>
      <c r="AL7" s="198"/>
      <c r="AM7" s="127">
        <v>1351</v>
      </c>
      <c r="AN7" s="127">
        <v>20823</v>
      </c>
      <c r="AO7" s="197">
        <v>6.4880180569562507</v>
      </c>
      <c r="AP7" s="198"/>
      <c r="AQ7" s="127">
        <v>1628</v>
      </c>
      <c r="AR7" s="127">
        <v>20823</v>
      </c>
      <c r="AS7" s="197">
        <v>7.8182778658214476</v>
      </c>
      <c r="AT7" s="198"/>
      <c r="AU7" s="127">
        <v>1525</v>
      </c>
      <c r="AV7" s="127">
        <v>20823</v>
      </c>
      <c r="AW7" s="197">
        <v>7.3236325217307785</v>
      </c>
      <c r="AX7" s="198"/>
      <c r="AY7" s="127">
        <v>1481</v>
      </c>
      <c r="AZ7" s="127">
        <v>20823</v>
      </c>
      <c r="BA7" s="197">
        <v>7.1123277145464154</v>
      </c>
      <c r="BB7" s="198"/>
      <c r="BC7" s="127">
        <v>1366</v>
      </c>
      <c r="BD7" s="127">
        <v>20823</v>
      </c>
      <c r="BE7" s="197">
        <v>6.5600537866781927</v>
      </c>
      <c r="BF7" s="198"/>
      <c r="BG7" s="127">
        <v>1181</v>
      </c>
      <c r="BH7" s="127">
        <v>20823</v>
      </c>
      <c r="BI7" s="197">
        <v>5.6716131201075735</v>
      </c>
      <c r="BJ7" s="198"/>
      <c r="BK7" s="127">
        <v>916</v>
      </c>
      <c r="BL7" s="127">
        <v>20823</v>
      </c>
      <c r="BM7" s="197">
        <v>4.3989818950199302</v>
      </c>
      <c r="BN7" s="198"/>
      <c r="BO7" s="127">
        <v>482</v>
      </c>
      <c r="BP7" s="127">
        <v>20823</v>
      </c>
      <c r="BQ7" s="197">
        <v>2.3147481150650724</v>
      </c>
      <c r="BR7" s="198"/>
      <c r="BS7" s="127">
        <v>361</v>
      </c>
      <c r="BT7" s="127">
        <v>20823</v>
      </c>
      <c r="BU7" s="197">
        <v>1.7336598953080726</v>
      </c>
    </row>
    <row r="8" spans="1:73" ht="12.75" customHeight="1">
      <c r="A8" s="41">
        <v>40150</v>
      </c>
      <c r="B8" s="44" t="s">
        <v>985</v>
      </c>
      <c r="C8" s="127">
        <v>361</v>
      </c>
      <c r="D8" s="127">
        <v>5866</v>
      </c>
      <c r="E8" s="197">
        <v>6.1541084214115243</v>
      </c>
      <c r="F8" s="198"/>
      <c r="G8" s="127">
        <v>379</v>
      </c>
      <c r="H8" s="127">
        <v>5866</v>
      </c>
      <c r="I8" s="197">
        <v>6.4609614728946472</v>
      </c>
      <c r="J8" s="198"/>
      <c r="K8" s="127">
        <v>392</v>
      </c>
      <c r="L8" s="127">
        <v>5866</v>
      </c>
      <c r="M8" s="197">
        <v>6.6825775656324584</v>
      </c>
      <c r="N8" s="198"/>
      <c r="O8" s="127">
        <v>420</v>
      </c>
      <c r="P8" s="127">
        <v>5866</v>
      </c>
      <c r="Q8" s="197">
        <v>7.1599045346062056</v>
      </c>
      <c r="R8" s="198"/>
      <c r="S8" s="127">
        <v>367</v>
      </c>
      <c r="T8" s="127">
        <v>5866</v>
      </c>
      <c r="U8" s="197">
        <v>6.2563927719058983</v>
      </c>
      <c r="V8" s="198"/>
      <c r="W8" s="127">
        <v>391</v>
      </c>
      <c r="X8" s="127">
        <v>5866</v>
      </c>
      <c r="Y8" s="197">
        <v>6.6655301738833952</v>
      </c>
      <c r="Z8" s="198"/>
      <c r="AA8" s="127">
        <v>356</v>
      </c>
      <c r="AB8" s="127">
        <v>5866</v>
      </c>
      <c r="AC8" s="197">
        <v>6.0688714626662126</v>
      </c>
      <c r="AD8" s="198"/>
      <c r="AE8" s="127">
        <v>379</v>
      </c>
      <c r="AF8" s="127">
        <v>5866</v>
      </c>
      <c r="AG8" s="197">
        <v>6.4609614728946472</v>
      </c>
      <c r="AH8" s="198"/>
      <c r="AI8" s="127">
        <v>376</v>
      </c>
      <c r="AJ8" s="127">
        <v>5866</v>
      </c>
      <c r="AK8" s="197">
        <v>6.4098192976474593</v>
      </c>
      <c r="AL8" s="198"/>
      <c r="AM8" s="127">
        <v>341</v>
      </c>
      <c r="AN8" s="127">
        <v>5866</v>
      </c>
      <c r="AO8" s="197">
        <v>5.8131605864302767</v>
      </c>
      <c r="AP8" s="198"/>
      <c r="AQ8" s="127">
        <v>418</v>
      </c>
      <c r="AR8" s="127">
        <v>5866</v>
      </c>
      <c r="AS8" s="197">
        <v>7.1258097511080809</v>
      </c>
      <c r="AT8" s="198"/>
      <c r="AU8" s="127">
        <v>424</v>
      </c>
      <c r="AV8" s="127">
        <v>5866</v>
      </c>
      <c r="AW8" s="197">
        <v>7.228094101602454</v>
      </c>
      <c r="AX8" s="198"/>
      <c r="AY8" s="127">
        <v>426</v>
      </c>
      <c r="AZ8" s="127">
        <v>5866</v>
      </c>
      <c r="BA8" s="197">
        <v>7.2621888851005805</v>
      </c>
      <c r="BB8" s="198"/>
      <c r="BC8" s="127">
        <v>285</v>
      </c>
      <c r="BD8" s="127">
        <v>5866</v>
      </c>
      <c r="BE8" s="197">
        <v>4.8585066484827824</v>
      </c>
      <c r="BF8" s="198"/>
      <c r="BG8" s="127">
        <v>216</v>
      </c>
      <c r="BH8" s="127">
        <v>5866</v>
      </c>
      <c r="BI8" s="197">
        <v>3.6822366177974768</v>
      </c>
      <c r="BJ8" s="198"/>
      <c r="BK8" s="127">
        <v>178</v>
      </c>
      <c r="BL8" s="127">
        <v>5866</v>
      </c>
      <c r="BM8" s="197">
        <v>3.0344357313331063</v>
      </c>
      <c r="BN8" s="198"/>
      <c r="BO8" s="127">
        <v>90</v>
      </c>
      <c r="BP8" s="127">
        <v>5866</v>
      </c>
      <c r="BQ8" s="197">
        <v>1.5342652574156155</v>
      </c>
      <c r="BR8" s="198"/>
      <c r="BS8" s="127">
        <v>67</v>
      </c>
      <c r="BT8" s="127">
        <v>5866</v>
      </c>
      <c r="BU8" s="197">
        <v>1.1421752471871804</v>
      </c>
    </row>
    <row r="9" spans="1:73" ht="12.75" customHeight="1">
      <c r="A9" s="41">
        <v>40220</v>
      </c>
      <c r="B9" s="44" t="s">
        <v>986</v>
      </c>
      <c r="C9" s="127">
        <v>649</v>
      </c>
      <c r="D9" s="127">
        <v>15321</v>
      </c>
      <c r="E9" s="197">
        <v>4.2360159258534038</v>
      </c>
      <c r="F9" s="198"/>
      <c r="G9" s="127">
        <v>736</v>
      </c>
      <c r="H9" s="127">
        <v>15321</v>
      </c>
      <c r="I9" s="197">
        <v>4.8038639775471577</v>
      </c>
      <c r="J9" s="198"/>
      <c r="K9" s="127">
        <v>832</v>
      </c>
      <c r="L9" s="127">
        <v>15321</v>
      </c>
      <c r="M9" s="197">
        <v>5.4304549311402646</v>
      </c>
      <c r="N9" s="198"/>
      <c r="O9" s="127">
        <v>814</v>
      </c>
      <c r="P9" s="127">
        <v>15321</v>
      </c>
      <c r="Q9" s="197">
        <v>5.3129691273415576</v>
      </c>
      <c r="R9" s="198"/>
      <c r="S9" s="127">
        <v>690</v>
      </c>
      <c r="T9" s="127">
        <v>15321</v>
      </c>
      <c r="U9" s="197">
        <v>4.5036224789504598</v>
      </c>
      <c r="V9" s="198"/>
      <c r="W9" s="127">
        <v>476</v>
      </c>
      <c r="X9" s="127">
        <v>15321</v>
      </c>
      <c r="Y9" s="197">
        <v>3.1068468115658243</v>
      </c>
      <c r="Z9" s="198"/>
      <c r="AA9" s="127">
        <v>633</v>
      </c>
      <c r="AB9" s="127">
        <v>15321</v>
      </c>
      <c r="AC9" s="197">
        <v>4.1315841002545524</v>
      </c>
      <c r="AD9" s="198"/>
      <c r="AE9" s="127">
        <v>652</v>
      </c>
      <c r="AF9" s="127">
        <v>15321</v>
      </c>
      <c r="AG9" s="197">
        <v>4.2555968931531885</v>
      </c>
      <c r="AH9" s="198"/>
      <c r="AI9" s="127">
        <v>745</v>
      </c>
      <c r="AJ9" s="127">
        <v>15321</v>
      </c>
      <c r="AK9" s="197">
        <v>4.8626068794465116</v>
      </c>
      <c r="AL9" s="198"/>
      <c r="AM9" s="127">
        <v>745</v>
      </c>
      <c r="AN9" s="127">
        <v>15321</v>
      </c>
      <c r="AO9" s="197">
        <v>4.8626068794465116</v>
      </c>
      <c r="AP9" s="198"/>
      <c r="AQ9" s="127">
        <v>999</v>
      </c>
      <c r="AR9" s="127">
        <v>15321</v>
      </c>
      <c r="AS9" s="197">
        <v>6.5204621108282748</v>
      </c>
      <c r="AT9" s="198"/>
      <c r="AU9" s="127">
        <v>930</v>
      </c>
      <c r="AV9" s="127">
        <v>15321</v>
      </c>
      <c r="AW9" s="197">
        <v>6.0700998629332288</v>
      </c>
      <c r="AX9" s="198"/>
      <c r="AY9" s="127">
        <v>1226</v>
      </c>
      <c r="AZ9" s="127">
        <v>15321</v>
      </c>
      <c r="BA9" s="197">
        <v>8.0020886365119761</v>
      </c>
      <c r="BB9" s="198"/>
      <c r="BC9" s="127">
        <v>1378</v>
      </c>
      <c r="BD9" s="127">
        <v>15321</v>
      </c>
      <c r="BE9" s="197">
        <v>8.9941909797010631</v>
      </c>
      <c r="BF9" s="198"/>
      <c r="BG9" s="127">
        <v>1328</v>
      </c>
      <c r="BH9" s="127">
        <v>15321</v>
      </c>
      <c r="BI9" s="197">
        <v>8.6678415247046523</v>
      </c>
      <c r="BJ9" s="198"/>
      <c r="BK9" s="127">
        <v>1227</v>
      </c>
      <c r="BL9" s="127">
        <v>15321</v>
      </c>
      <c r="BM9" s="197">
        <v>8.0086156256119043</v>
      </c>
      <c r="BN9" s="198"/>
      <c r="BO9" s="127">
        <v>726</v>
      </c>
      <c r="BP9" s="127">
        <v>15321</v>
      </c>
      <c r="BQ9" s="197">
        <v>4.7385940865478755</v>
      </c>
      <c r="BR9" s="198"/>
      <c r="BS9" s="127">
        <v>535</v>
      </c>
      <c r="BT9" s="127">
        <v>15321</v>
      </c>
      <c r="BU9" s="197">
        <v>3.4919391684615886</v>
      </c>
    </row>
    <row r="10" spans="1:73" ht="12.75" customHeight="1">
      <c r="A10" s="41">
        <v>40250</v>
      </c>
      <c r="B10" s="496" t="s">
        <v>2059</v>
      </c>
      <c r="C10" s="127">
        <v>85</v>
      </c>
      <c r="D10" s="127">
        <v>1254</v>
      </c>
      <c r="E10" s="197">
        <v>6.7783094098883572</v>
      </c>
      <c r="F10" s="198"/>
      <c r="G10" s="127">
        <v>108</v>
      </c>
      <c r="H10" s="127">
        <v>1254</v>
      </c>
      <c r="I10" s="197">
        <v>8.6124401913875595</v>
      </c>
      <c r="J10" s="198"/>
      <c r="K10" s="127">
        <v>91</v>
      </c>
      <c r="L10" s="127">
        <v>1254</v>
      </c>
      <c r="M10" s="197">
        <v>7.2567783094098877</v>
      </c>
      <c r="N10" s="198"/>
      <c r="O10" s="127">
        <v>107</v>
      </c>
      <c r="P10" s="127">
        <v>1254</v>
      </c>
      <c r="Q10" s="197">
        <v>8.5326953748006371</v>
      </c>
      <c r="R10" s="198"/>
      <c r="S10" s="127">
        <v>138</v>
      </c>
      <c r="T10" s="127">
        <v>1254</v>
      </c>
      <c r="U10" s="197">
        <v>11.004784688995215</v>
      </c>
      <c r="V10" s="198"/>
      <c r="W10" s="127">
        <v>114</v>
      </c>
      <c r="X10" s="127">
        <v>1254</v>
      </c>
      <c r="Y10" s="197">
        <v>9.0909090909090917</v>
      </c>
      <c r="Z10" s="198"/>
      <c r="AA10" s="127">
        <v>135</v>
      </c>
      <c r="AB10" s="127">
        <v>1254</v>
      </c>
      <c r="AC10" s="197">
        <v>10.76555023923445</v>
      </c>
      <c r="AD10" s="198"/>
      <c r="AE10" s="127">
        <v>107</v>
      </c>
      <c r="AF10" s="127">
        <v>1254</v>
      </c>
      <c r="AG10" s="197">
        <v>8.5326953748006371</v>
      </c>
      <c r="AH10" s="198"/>
      <c r="AI10" s="127">
        <v>72</v>
      </c>
      <c r="AJ10" s="127">
        <v>1254</v>
      </c>
      <c r="AK10" s="197">
        <v>5.741626794258373</v>
      </c>
      <c r="AL10" s="198"/>
      <c r="AM10" s="127">
        <v>83</v>
      </c>
      <c r="AN10" s="127">
        <v>1254</v>
      </c>
      <c r="AO10" s="197">
        <v>6.6188197767145134</v>
      </c>
      <c r="AP10" s="198"/>
      <c r="AQ10" s="127">
        <v>61</v>
      </c>
      <c r="AR10" s="127">
        <v>1254</v>
      </c>
      <c r="AS10" s="197">
        <v>4.8644338118022334</v>
      </c>
      <c r="AT10" s="198"/>
      <c r="AU10" s="127">
        <v>63</v>
      </c>
      <c r="AV10" s="127">
        <v>1254</v>
      </c>
      <c r="AW10" s="197">
        <v>5.0239234449760763</v>
      </c>
      <c r="AX10" s="198"/>
      <c r="AY10" s="127">
        <v>38</v>
      </c>
      <c r="AZ10" s="127">
        <v>1254</v>
      </c>
      <c r="BA10" s="197">
        <v>3.0303030303030303</v>
      </c>
      <c r="BB10" s="198"/>
      <c r="BC10" s="127">
        <v>25</v>
      </c>
      <c r="BD10" s="127">
        <v>1254</v>
      </c>
      <c r="BE10" s="197">
        <v>1.9936204146730463</v>
      </c>
      <c r="BF10" s="198"/>
      <c r="BG10" s="127">
        <v>16</v>
      </c>
      <c r="BH10" s="127">
        <v>1254</v>
      </c>
      <c r="BI10" s="197">
        <v>1.2759170653907497</v>
      </c>
      <c r="BJ10" s="198"/>
      <c r="BK10" s="127">
        <v>1</v>
      </c>
      <c r="BL10" s="127">
        <v>1254</v>
      </c>
      <c r="BM10" s="197">
        <v>7.9744816586921854E-2</v>
      </c>
      <c r="BN10" s="198"/>
      <c r="BO10" s="127">
        <v>6</v>
      </c>
      <c r="BP10" s="127">
        <v>1254</v>
      </c>
      <c r="BQ10" s="197">
        <v>0.4784688995215311</v>
      </c>
      <c r="BR10" s="198"/>
      <c r="BS10" s="127">
        <v>4</v>
      </c>
      <c r="BT10" s="127">
        <v>1254</v>
      </c>
      <c r="BU10" s="197">
        <v>0.31897926634768742</v>
      </c>
    </row>
    <row r="11" spans="1:73" ht="12.75" customHeight="1">
      <c r="A11" s="41">
        <v>40310</v>
      </c>
      <c r="B11" s="44" t="s">
        <v>987</v>
      </c>
      <c r="C11" s="127">
        <v>566</v>
      </c>
      <c r="D11" s="127">
        <v>13228</v>
      </c>
      <c r="E11" s="197">
        <v>4.2788025400665255</v>
      </c>
      <c r="F11" s="198"/>
      <c r="G11" s="127">
        <v>768</v>
      </c>
      <c r="H11" s="127">
        <v>13228</v>
      </c>
      <c r="I11" s="197">
        <v>5.8058663441185363</v>
      </c>
      <c r="J11" s="198"/>
      <c r="K11" s="127">
        <v>959</v>
      </c>
      <c r="L11" s="127">
        <v>13228</v>
      </c>
      <c r="M11" s="197">
        <v>7.2497732083459336</v>
      </c>
      <c r="N11" s="198"/>
      <c r="O11" s="127">
        <v>893</v>
      </c>
      <c r="P11" s="127">
        <v>13228</v>
      </c>
      <c r="Q11" s="197">
        <v>6.7508315693982466</v>
      </c>
      <c r="R11" s="198"/>
      <c r="S11" s="127">
        <v>736</v>
      </c>
      <c r="T11" s="127">
        <v>13228</v>
      </c>
      <c r="U11" s="197">
        <v>5.5639552464469304</v>
      </c>
      <c r="V11" s="198"/>
      <c r="W11" s="127">
        <v>563</v>
      </c>
      <c r="X11" s="127">
        <v>13228</v>
      </c>
      <c r="Y11" s="197">
        <v>4.2561233746598131</v>
      </c>
      <c r="Z11" s="198"/>
      <c r="AA11" s="127">
        <v>620</v>
      </c>
      <c r="AB11" s="127">
        <v>13228</v>
      </c>
      <c r="AC11" s="197">
        <v>4.6870275173873601</v>
      </c>
      <c r="AD11" s="198"/>
      <c r="AE11" s="127">
        <v>780</v>
      </c>
      <c r="AF11" s="127">
        <v>13228</v>
      </c>
      <c r="AG11" s="197">
        <v>5.8965830057453887</v>
      </c>
      <c r="AH11" s="198"/>
      <c r="AI11" s="127">
        <v>799</v>
      </c>
      <c r="AJ11" s="127">
        <v>13228</v>
      </c>
      <c r="AK11" s="197">
        <v>6.0402177199879041</v>
      </c>
      <c r="AL11" s="198"/>
      <c r="AM11" s="127">
        <v>827</v>
      </c>
      <c r="AN11" s="127">
        <v>13228</v>
      </c>
      <c r="AO11" s="197">
        <v>6.2518899304505586</v>
      </c>
      <c r="AP11" s="198"/>
      <c r="AQ11" s="127">
        <v>879</v>
      </c>
      <c r="AR11" s="127">
        <v>13228</v>
      </c>
      <c r="AS11" s="197">
        <v>6.644995464166918</v>
      </c>
      <c r="AT11" s="198"/>
      <c r="AU11" s="127">
        <v>844</v>
      </c>
      <c r="AV11" s="127">
        <v>13228</v>
      </c>
      <c r="AW11" s="197">
        <v>6.3804052010885997</v>
      </c>
      <c r="AX11" s="198"/>
      <c r="AY11" s="127">
        <v>957</v>
      </c>
      <c r="AZ11" s="127">
        <v>13228</v>
      </c>
      <c r="BA11" s="197">
        <v>7.2346537647414566</v>
      </c>
      <c r="BB11" s="198"/>
      <c r="BC11" s="127">
        <v>891</v>
      </c>
      <c r="BD11" s="127">
        <v>13228</v>
      </c>
      <c r="BE11" s="197">
        <v>6.7357121257937704</v>
      </c>
      <c r="BF11" s="198"/>
      <c r="BG11" s="127">
        <v>812</v>
      </c>
      <c r="BH11" s="127">
        <v>13228</v>
      </c>
      <c r="BI11" s="197">
        <v>6.1384941034169946</v>
      </c>
      <c r="BJ11" s="198"/>
      <c r="BK11" s="127">
        <v>646</v>
      </c>
      <c r="BL11" s="127">
        <v>13228</v>
      </c>
      <c r="BM11" s="197">
        <v>4.8835802842455394</v>
      </c>
      <c r="BN11" s="198"/>
      <c r="BO11" s="127">
        <v>378</v>
      </c>
      <c r="BP11" s="127">
        <v>13228</v>
      </c>
      <c r="BQ11" s="197">
        <v>2.8575748412458424</v>
      </c>
      <c r="BR11" s="198"/>
      <c r="BS11" s="127">
        <v>310</v>
      </c>
      <c r="BT11" s="127">
        <v>13228</v>
      </c>
      <c r="BU11" s="197">
        <v>2.3435137586936801</v>
      </c>
    </row>
    <row r="12" spans="1:73" ht="12.75" customHeight="1">
      <c r="A12" s="41">
        <v>40430</v>
      </c>
      <c r="B12" s="44" t="s">
        <v>988</v>
      </c>
      <c r="C12" s="127">
        <v>65</v>
      </c>
      <c r="D12" s="127">
        <v>1406</v>
      </c>
      <c r="E12" s="197">
        <v>4.6230440967283073</v>
      </c>
      <c r="F12" s="198"/>
      <c r="G12" s="127">
        <v>81</v>
      </c>
      <c r="H12" s="127">
        <v>1406</v>
      </c>
      <c r="I12" s="197">
        <v>5.7610241820768131</v>
      </c>
      <c r="J12" s="198"/>
      <c r="K12" s="127">
        <v>78</v>
      </c>
      <c r="L12" s="127">
        <v>1406</v>
      </c>
      <c r="M12" s="197">
        <v>5.5476529160739689</v>
      </c>
      <c r="N12" s="198"/>
      <c r="O12" s="127">
        <v>65</v>
      </c>
      <c r="P12" s="127">
        <v>1406</v>
      </c>
      <c r="Q12" s="197">
        <v>4.6230440967283073</v>
      </c>
      <c r="R12" s="198"/>
      <c r="S12" s="127">
        <v>43</v>
      </c>
      <c r="T12" s="127">
        <v>1406</v>
      </c>
      <c r="U12" s="197">
        <v>3.0583214793741109</v>
      </c>
      <c r="V12" s="198"/>
      <c r="W12" s="127">
        <v>61</v>
      </c>
      <c r="X12" s="127">
        <v>1406</v>
      </c>
      <c r="Y12" s="197">
        <v>4.3385490753911808</v>
      </c>
      <c r="Z12" s="198"/>
      <c r="AA12" s="127">
        <v>57</v>
      </c>
      <c r="AB12" s="127">
        <v>1406</v>
      </c>
      <c r="AC12" s="197">
        <v>4.0540540540540544</v>
      </c>
      <c r="AD12" s="198"/>
      <c r="AE12" s="127">
        <v>48</v>
      </c>
      <c r="AF12" s="127">
        <v>1406</v>
      </c>
      <c r="AG12" s="197">
        <v>3.4139402560455197</v>
      </c>
      <c r="AH12" s="198"/>
      <c r="AI12" s="127">
        <v>56</v>
      </c>
      <c r="AJ12" s="127">
        <v>1406</v>
      </c>
      <c r="AK12" s="197">
        <v>3.9829302987197721</v>
      </c>
      <c r="AL12" s="198"/>
      <c r="AM12" s="127">
        <v>55</v>
      </c>
      <c r="AN12" s="127">
        <v>1406</v>
      </c>
      <c r="AO12" s="197">
        <v>3.9118065433854912</v>
      </c>
      <c r="AP12" s="198"/>
      <c r="AQ12" s="127">
        <v>60</v>
      </c>
      <c r="AR12" s="127">
        <v>1406</v>
      </c>
      <c r="AS12" s="197">
        <v>4.2674253200568986</v>
      </c>
      <c r="AT12" s="198"/>
      <c r="AU12" s="127">
        <v>121</v>
      </c>
      <c r="AV12" s="127">
        <v>1406</v>
      </c>
      <c r="AW12" s="197">
        <v>8.6059743954480794</v>
      </c>
      <c r="AX12" s="198"/>
      <c r="AY12" s="127">
        <v>130</v>
      </c>
      <c r="AZ12" s="127">
        <v>1406</v>
      </c>
      <c r="BA12" s="197">
        <v>9.2460881934566146</v>
      </c>
      <c r="BB12" s="198"/>
      <c r="BC12" s="127">
        <v>138</v>
      </c>
      <c r="BD12" s="127">
        <v>1406</v>
      </c>
      <c r="BE12" s="197">
        <v>9.8150782361308675</v>
      </c>
      <c r="BF12" s="198"/>
      <c r="BG12" s="127">
        <v>142</v>
      </c>
      <c r="BH12" s="127">
        <v>1406</v>
      </c>
      <c r="BI12" s="197">
        <v>10.099573257467995</v>
      </c>
      <c r="BJ12" s="198"/>
      <c r="BK12" s="127">
        <v>97</v>
      </c>
      <c r="BL12" s="127">
        <v>1406</v>
      </c>
      <c r="BM12" s="197">
        <v>6.8990042674253198</v>
      </c>
      <c r="BN12" s="198"/>
      <c r="BO12" s="127">
        <v>70</v>
      </c>
      <c r="BP12" s="127">
        <v>1406</v>
      </c>
      <c r="BQ12" s="197">
        <v>4.9786628733997151</v>
      </c>
      <c r="BR12" s="198"/>
      <c r="BS12" s="127">
        <v>39</v>
      </c>
      <c r="BT12" s="127">
        <v>1406</v>
      </c>
      <c r="BU12" s="197">
        <v>2.7738264580369845</v>
      </c>
    </row>
    <row r="13" spans="1:73" ht="12.75" customHeight="1">
      <c r="A13" s="41">
        <v>40520</v>
      </c>
      <c r="B13" s="44" t="s">
        <v>989</v>
      </c>
      <c r="C13" s="127">
        <v>238</v>
      </c>
      <c r="D13" s="127">
        <v>5532</v>
      </c>
      <c r="E13" s="197">
        <v>4.3022415039768624</v>
      </c>
      <c r="F13" s="198"/>
      <c r="G13" s="127">
        <v>255</v>
      </c>
      <c r="H13" s="127">
        <v>5532</v>
      </c>
      <c r="I13" s="197">
        <v>4.6095444685466376</v>
      </c>
      <c r="J13" s="198"/>
      <c r="K13" s="127">
        <v>320</v>
      </c>
      <c r="L13" s="127">
        <v>5532</v>
      </c>
      <c r="M13" s="197">
        <v>5.7845263919016627</v>
      </c>
      <c r="N13" s="198"/>
      <c r="O13" s="127">
        <v>369</v>
      </c>
      <c r="P13" s="127">
        <v>5532</v>
      </c>
      <c r="Q13" s="197">
        <v>6.6702819956616048</v>
      </c>
      <c r="R13" s="198"/>
      <c r="S13" s="127">
        <v>386</v>
      </c>
      <c r="T13" s="127">
        <v>5532</v>
      </c>
      <c r="U13" s="197">
        <v>6.9775849602313809</v>
      </c>
      <c r="V13" s="198"/>
      <c r="W13" s="127">
        <v>370</v>
      </c>
      <c r="X13" s="127">
        <v>5532</v>
      </c>
      <c r="Y13" s="197">
        <v>6.6883586406362978</v>
      </c>
      <c r="Z13" s="198"/>
      <c r="AA13" s="127">
        <v>305</v>
      </c>
      <c r="AB13" s="127">
        <v>5532</v>
      </c>
      <c r="AC13" s="197">
        <v>5.5133767172812727</v>
      </c>
      <c r="AD13" s="198"/>
      <c r="AE13" s="127">
        <v>313</v>
      </c>
      <c r="AF13" s="127">
        <v>5532</v>
      </c>
      <c r="AG13" s="197">
        <v>5.6579898770788146</v>
      </c>
      <c r="AH13" s="198"/>
      <c r="AI13" s="127">
        <v>290</v>
      </c>
      <c r="AJ13" s="127">
        <v>5532</v>
      </c>
      <c r="AK13" s="197">
        <v>5.2422270426608826</v>
      </c>
      <c r="AL13" s="198"/>
      <c r="AM13" s="127">
        <v>276</v>
      </c>
      <c r="AN13" s="127">
        <v>5532</v>
      </c>
      <c r="AO13" s="197">
        <v>4.9891540130151846</v>
      </c>
      <c r="AP13" s="198"/>
      <c r="AQ13" s="127">
        <v>358</v>
      </c>
      <c r="AR13" s="127">
        <v>5532</v>
      </c>
      <c r="AS13" s="197">
        <v>6.4714389009399849</v>
      </c>
      <c r="AT13" s="198"/>
      <c r="AU13" s="127">
        <v>332</v>
      </c>
      <c r="AV13" s="127">
        <v>5532</v>
      </c>
      <c r="AW13" s="197">
        <v>6.0014461315979757</v>
      </c>
      <c r="AX13" s="198"/>
      <c r="AY13" s="127">
        <v>383</v>
      </c>
      <c r="AZ13" s="127">
        <v>5532</v>
      </c>
      <c r="BA13" s="197">
        <v>6.9233550253073028</v>
      </c>
      <c r="BB13" s="198"/>
      <c r="BC13" s="127">
        <v>409</v>
      </c>
      <c r="BD13" s="127">
        <v>5532</v>
      </c>
      <c r="BE13" s="197">
        <v>7.3933477946493129</v>
      </c>
      <c r="BF13" s="198"/>
      <c r="BG13" s="127">
        <v>381</v>
      </c>
      <c r="BH13" s="127">
        <v>5532</v>
      </c>
      <c r="BI13" s="197">
        <v>6.8872017353579178</v>
      </c>
      <c r="BJ13" s="198"/>
      <c r="BK13" s="127">
        <v>288</v>
      </c>
      <c r="BL13" s="127">
        <v>5532</v>
      </c>
      <c r="BM13" s="197">
        <v>5.2060737527114966</v>
      </c>
      <c r="BN13" s="198"/>
      <c r="BO13" s="127">
        <v>136</v>
      </c>
      <c r="BP13" s="127">
        <v>5532</v>
      </c>
      <c r="BQ13" s="197">
        <v>2.4584237165582068</v>
      </c>
      <c r="BR13" s="198"/>
      <c r="BS13" s="127">
        <v>123</v>
      </c>
      <c r="BT13" s="127">
        <v>5532</v>
      </c>
      <c r="BU13" s="197">
        <v>2.2234273318872018</v>
      </c>
    </row>
    <row r="14" spans="1:73" ht="12.75" customHeight="1">
      <c r="A14" s="41">
        <v>40700</v>
      </c>
      <c r="B14" s="44" t="s">
        <v>990</v>
      </c>
      <c r="C14" s="127">
        <v>916</v>
      </c>
      <c r="D14" s="127">
        <v>22951</v>
      </c>
      <c r="E14" s="197">
        <v>3.991111498409655</v>
      </c>
      <c r="F14" s="198"/>
      <c r="G14" s="127">
        <v>1338</v>
      </c>
      <c r="H14" s="127">
        <v>22951</v>
      </c>
      <c r="I14" s="197">
        <v>5.8298113371966362</v>
      </c>
      <c r="J14" s="198"/>
      <c r="K14" s="127">
        <v>1627</v>
      </c>
      <c r="L14" s="127">
        <v>22951</v>
      </c>
      <c r="M14" s="197">
        <v>7.0890157291621279</v>
      </c>
      <c r="N14" s="198"/>
      <c r="O14" s="127">
        <v>1798</v>
      </c>
      <c r="P14" s="127">
        <v>22951</v>
      </c>
      <c r="Q14" s="197">
        <v>7.8340813036469008</v>
      </c>
      <c r="R14" s="198"/>
      <c r="S14" s="127">
        <v>1645</v>
      </c>
      <c r="T14" s="127">
        <v>22951</v>
      </c>
      <c r="U14" s="197">
        <v>7.1674436843710509</v>
      </c>
      <c r="V14" s="198"/>
      <c r="W14" s="127">
        <v>1255</v>
      </c>
      <c r="X14" s="127">
        <v>22951</v>
      </c>
      <c r="Y14" s="197">
        <v>5.4681713215110452</v>
      </c>
      <c r="Z14" s="198"/>
      <c r="AA14" s="127">
        <v>1109</v>
      </c>
      <c r="AB14" s="127">
        <v>22951</v>
      </c>
      <c r="AC14" s="197">
        <v>4.8320334625942225</v>
      </c>
      <c r="AD14" s="198"/>
      <c r="AE14" s="127">
        <v>1172</v>
      </c>
      <c r="AF14" s="127">
        <v>22951</v>
      </c>
      <c r="AG14" s="197">
        <v>5.1065313058254542</v>
      </c>
      <c r="AH14" s="198"/>
      <c r="AI14" s="127">
        <v>1488</v>
      </c>
      <c r="AJ14" s="127">
        <v>22951</v>
      </c>
      <c r="AK14" s="197">
        <v>6.4833776306043314</v>
      </c>
      <c r="AL14" s="198"/>
      <c r="AM14" s="127">
        <v>1516</v>
      </c>
      <c r="AN14" s="127">
        <v>22951</v>
      </c>
      <c r="AO14" s="197">
        <v>6.6053766720404337</v>
      </c>
      <c r="AP14" s="198"/>
      <c r="AQ14" s="127">
        <v>1486</v>
      </c>
      <c r="AR14" s="127">
        <v>22951</v>
      </c>
      <c r="AS14" s="197">
        <v>6.4746634133588961</v>
      </c>
      <c r="AT14" s="198"/>
      <c r="AU14" s="127">
        <v>1347</v>
      </c>
      <c r="AV14" s="127">
        <v>22951</v>
      </c>
      <c r="AW14" s="197">
        <v>5.8690253148010987</v>
      </c>
      <c r="AX14" s="198"/>
      <c r="AY14" s="127">
        <v>1348</v>
      </c>
      <c r="AZ14" s="127">
        <v>22951</v>
      </c>
      <c r="BA14" s="197">
        <v>5.8733824234238163</v>
      </c>
      <c r="BB14" s="198"/>
      <c r="BC14" s="127">
        <v>1203</v>
      </c>
      <c r="BD14" s="127">
        <v>22951</v>
      </c>
      <c r="BE14" s="197">
        <v>5.2416016731297113</v>
      </c>
      <c r="BF14" s="198"/>
      <c r="BG14" s="127">
        <v>1135</v>
      </c>
      <c r="BH14" s="127">
        <v>22951</v>
      </c>
      <c r="BI14" s="197">
        <v>4.9453182867848895</v>
      </c>
      <c r="BJ14" s="198"/>
      <c r="BK14" s="127">
        <v>1119</v>
      </c>
      <c r="BL14" s="127">
        <v>22951</v>
      </c>
      <c r="BM14" s="197">
        <v>4.8756045488214026</v>
      </c>
      <c r="BN14" s="198"/>
      <c r="BO14" s="127">
        <v>795</v>
      </c>
      <c r="BP14" s="127">
        <v>22951</v>
      </c>
      <c r="BQ14" s="197">
        <v>3.463901355060782</v>
      </c>
      <c r="BR14" s="198"/>
      <c r="BS14" s="127">
        <v>654</v>
      </c>
      <c r="BT14" s="127">
        <v>22951</v>
      </c>
      <c r="BU14" s="197">
        <v>2.8495490392575489</v>
      </c>
    </row>
    <row r="15" spans="1:73" ht="12.75" customHeight="1">
      <c r="A15" s="41">
        <v>40910</v>
      </c>
      <c r="B15" s="44" t="s">
        <v>991</v>
      </c>
      <c r="C15" s="127">
        <v>1392</v>
      </c>
      <c r="D15" s="127">
        <v>28180</v>
      </c>
      <c r="E15" s="197">
        <v>4.9396735273243433</v>
      </c>
      <c r="F15" s="198"/>
      <c r="G15" s="127">
        <v>1692</v>
      </c>
      <c r="H15" s="127">
        <v>28180</v>
      </c>
      <c r="I15" s="197">
        <v>6.004258339247694</v>
      </c>
      <c r="J15" s="198"/>
      <c r="K15" s="127">
        <v>1730</v>
      </c>
      <c r="L15" s="127">
        <v>28180</v>
      </c>
      <c r="M15" s="197">
        <v>6.1391057487579843</v>
      </c>
      <c r="N15" s="198"/>
      <c r="O15" s="127">
        <v>1650</v>
      </c>
      <c r="P15" s="127">
        <v>28180</v>
      </c>
      <c r="Q15" s="197">
        <v>5.8552164655784242</v>
      </c>
      <c r="R15" s="198"/>
      <c r="S15" s="127">
        <v>2061</v>
      </c>
      <c r="T15" s="127">
        <v>28180</v>
      </c>
      <c r="U15" s="197">
        <v>7.3136976579134139</v>
      </c>
      <c r="V15" s="198"/>
      <c r="W15" s="127">
        <v>2181</v>
      </c>
      <c r="X15" s="127">
        <v>28180</v>
      </c>
      <c r="Y15" s="197">
        <v>7.739531582682754</v>
      </c>
      <c r="Z15" s="198"/>
      <c r="AA15" s="127">
        <v>2047</v>
      </c>
      <c r="AB15" s="127">
        <v>28180</v>
      </c>
      <c r="AC15" s="197">
        <v>7.2640170333569909</v>
      </c>
      <c r="AD15" s="198"/>
      <c r="AE15" s="127">
        <v>2012</v>
      </c>
      <c r="AF15" s="127">
        <v>28180</v>
      </c>
      <c r="AG15" s="197">
        <v>7.1398154719659335</v>
      </c>
      <c r="AH15" s="198"/>
      <c r="AI15" s="127">
        <v>1956</v>
      </c>
      <c r="AJ15" s="127">
        <v>28180</v>
      </c>
      <c r="AK15" s="197">
        <v>6.9410929737402416</v>
      </c>
      <c r="AL15" s="198"/>
      <c r="AM15" s="127">
        <v>1779</v>
      </c>
      <c r="AN15" s="127">
        <v>28180</v>
      </c>
      <c r="AO15" s="197">
        <v>6.3129879347054647</v>
      </c>
      <c r="AP15" s="198"/>
      <c r="AQ15" s="127">
        <v>1779</v>
      </c>
      <c r="AR15" s="127">
        <v>28180</v>
      </c>
      <c r="AS15" s="197">
        <v>6.3129879347054647</v>
      </c>
      <c r="AT15" s="198"/>
      <c r="AU15" s="127">
        <v>1543</v>
      </c>
      <c r="AV15" s="127">
        <v>28180</v>
      </c>
      <c r="AW15" s="197">
        <v>5.4755145493257631</v>
      </c>
      <c r="AX15" s="198"/>
      <c r="AY15" s="127">
        <v>1511</v>
      </c>
      <c r="AZ15" s="127">
        <v>28180</v>
      </c>
      <c r="BA15" s="197">
        <v>5.3619588360539394</v>
      </c>
      <c r="BB15" s="198"/>
      <c r="BC15" s="127">
        <v>1269</v>
      </c>
      <c r="BD15" s="127">
        <v>28180</v>
      </c>
      <c r="BE15" s="197">
        <v>4.5031937544357703</v>
      </c>
      <c r="BF15" s="198"/>
      <c r="BG15" s="127">
        <v>1020</v>
      </c>
      <c r="BH15" s="127">
        <v>28180</v>
      </c>
      <c r="BI15" s="197">
        <v>3.6195883605393901</v>
      </c>
      <c r="BJ15" s="198"/>
      <c r="BK15" s="127">
        <v>959</v>
      </c>
      <c r="BL15" s="127">
        <v>28180</v>
      </c>
      <c r="BM15" s="197">
        <v>3.4031227821149748</v>
      </c>
      <c r="BN15" s="198"/>
      <c r="BO15" s="127">
        <v>749</v>
      </c>
      <c r="BP15" s="127">
        <v>28180</v>
      </c>
      <c r="BQ15" s="197">
        <v>2.6579134137686302</v>
      </c>
      <c r="BR15" s="198"/>
      <c r="BS15" s="127">
        <v>850</v>
      </c>
      <c r="BT15" s="127">
        <v>28180</v>
      </c>
      <c r="BU15" s="197">
        <v>3.0163236337828248</v>
      </c>
    </row>
    <row r="16" spans="1:73" ht="12.75" customHeight="1">
      <c r="A16" s="41">
        <v>41010</v>
      </c>
      <c r="B16" s="44" t="s">
        <v>992</v>
      </c>
      <c r="C16" s="127">
        <v>115</v>
      </c>
      <c r="D16" s="127">
        <v>1916</v>
      </c>
      <c r="E16" s="197">
        <v>6.0020876826722338</v>
      </c>
      <c r="F16" s="198"/>
      <c r="G16" s="127">
        <v>138</v>
      </c>
      <c r="H16" s="127">
        <v>1916</v>
      </c>
      <c r="I16" s="197">
        <v>7.2025052192066799</v>
      </c>
      <c r="J16" s="198"/>
      <c r="K16" s="127">
        <v>136</v>
      </c>
      <c r="L16" s="127">
        <v>1916</v>
      </c>
      <c r="M16" s="197">
        <v>7.0981210855949897</v>
      </c>
      <c r="N16" s="198"/>
      <c r="O16" s="127">
        <v>96</v>
      </c>
      <c r="P16" s="127">
        <v>1916</v>
      </c>
      <c r="Q16" s="197">
        <v>5.010438413361169</v>
      </c>
      <c r="R16" s="198"/>
      <c r="S16" s="127">
        <v>126</v>
      </c>
      <c r="T16" s="127">
        <v>1916</v>
      </c>
      <c r="U16" s="197">
        <v>6.5762004175365343</v>
      </c>
      <c r="V16" s="198"/>
      <c r="W16" s="127">
        <v>110</v>
      </c>
      <c r="X16" s="127">
        <v>1916</v>
      </c>
      <c r="Y16" s="197">
        <v>5.7411273486430066</v>
      </c>
      <c r="Z16" s="198"/>
      <c r="AA16" s="127">
        <v>126</v>
      </c>
      <c r="AB16" s="127">
        <v>1916</v>
      </c>
      <c r="AC16" s="197">
        <v>6.5762004175365343</v>
      </c>
      <c r="AD16" s="198"/>
      <c r="AE16" s="127">
        <v>116</v>
      </c>
      <c r="AF16" s="127">
        <v>1916</v>
      </c>
      <c r="AG16" s="197">
        <v>6.0542797494780798</v>
      </c>
      <c r="AH16" s="198"/>
      <c r="AI16" s="127">
        <v>98</v>
      </c>
      <c r="AJ16" s="127">
        <v>1916</v>
      </c>
      <c r="AK16" s="197">
        <v>5.1148225469728601</v>
      </c>
      <c r="AL16" s="198"/>
      <c r="AM16" s="127">
        <v>95</v>
      </c>
      <c r="AN16" s="127">
        <v>1916</v>
      </c>
      <c r="AO16" s="197">
        <v>4.9582463465553239</v>
      </c>
      <c r="AP16" s="198"/>
      <c r="AQ16" s="127">
        <v>138</v>
      </c>
      <c r="AR16" s="127">
        <v>1916</v>
      </c>
      <c r="AS16" s="197">
        <v>7.2025052192066799</v>
      </c>
      <c r="AT16" s="198"/>
      <c r="AU16" s="127">
        <v>124</v>
      </c>
      <c r="AV16" s="127">
        <v>1916</v>
      </c>
      <c r="AW16" s="197">
        <v>6.4718162839248432</v>
      </c>
      <c r="AX16" s="198"/>
      <c r="AY16" s="127">
        <v>134</v>
      </c>
      <c r="AZ16" s="127">
        <v>1916</v>
      </c>
      <c r="BA16" s="197">
        <v>6.9937369519832977</v>
      </c>
      <c r="BB16" s="198"/>
      <c r="BC16" s="127">
        <v>113</v>
      </c>
      <c r="BD16" s="127">
        <v>1916</v>
      </c>
      <c r="BE16" s="197">
        <v>5.8977035490605427</v>
      </c>
      <c r="BF16" s="198"/>
      <c r="BG16" s="127">
        <v>107</v>
      </c>
      <c r="BH16" s="127">
        <v>1916</v>
      </c>
      <c r="BI16" s="197">
        <v>5.5845511482254695</v>
      </c>
      <c r="BJ16" s="198"/>
      <c r="BK16" s="127">
        <v>74</v>
      </c>
      <c r="BL16" s="127">
        <v>1916</v>
      </c>
      <c r="BM16" s="197">
        <v>3.8622129436325676</v>
      </c>
      <c r="BN16" s="198"/>
      <c r="BO16" s="127">
        <v>47</v>
      </c>
      <c r="BP16" s="127">
        <v>1916</v>
      </c>
      <c r="BQ16" s="197">
        <v>2.4530271398747394</v>
      </c>
      <c r="BR16" s="198"/>
      <c r="BS16" s="127">
        <v>23</v>
      </c>
      <c r="BT16" s="127">
        <v>1916</v>
      </c>
      <c r="BU16" s="197">
        <v>1.2004175365344467</v>
      </c>
    </row>
    <row r="17" spans="1:73" ht="12.75" customHeight="1">
      <c r="A17" s="41">
        <v>41060</v>
      </c>
      <c r="B17" s="44" t="s">
        <v>993</v>
      </c>
      <c r="C17" s="127">
        <v>3437</v>
      </c>
      <c r="D17" s="127">
        <v>62928</v>
      </c>
      <c r="E17" s="197">
        <v>5.461797609966947</v>
      </c>
      <c r="F17" s="198"/>
      <c r="G17" s="127">
        <v>3308</v>
      </c>
      <c r="H17" s="127">
        <v>62928</v>
      </c>
      <c r="I17" s="197">
        <v>5.2568014238494793</v>
      </c>
      <c r="J17" s="198"/>
      <c r="K17" s="127">
        <v>3175</v>
      </c>
      <c r="L17" s="127">
        <v>62928</v>
      </c>
      <c r="M17" s="197">
        <v>5.0454487668446477</v>
      </c>
      <c r="N17" s="198"/>
      <c r="O17" s="127">
        <v>3339</v>
      </c>
      <c r="P17" s="127">
        <v>62928</v>
      </c>
      <c r="Q17" s="197">
        <v>5.3060640732265449</v>
      </c>
      <c r="R17" s="198"/>
      <c r="S17" s="127">
        <v>4101</v>
      </c>
      <c r="T17" s="127">
        <v>62928</v>
      </c>
      <c r="U17" s="197">
        <v>6.5169717772692604</v>
      </c>
      <c r="V17" s="198"/>
      <c r="W17" s="127">
        <v>4988</v>
      </c>
      <c r="X17" s="127">
        <v>62928</v>
      </c>
      <c r="Y17" s="197">
        <v>7.9265191965420794</v>
      </c>
      <c r="Z17" s="198"/>
      <c r="AA17" s="127">
        <v>5256</v>
      </c>
      <c r="AB17" s="127">
        <v>62928</v>
      </c>
      <c r="AC17" s="197">
        <v>8.3524027459954233</v>
      </c>
      <c r="AD17" s="198"/>
      <c r="AE17" s="127">
        <v>4744</v>
      </c>
      <c r="AF17" s="127">
        <v>62928</v>
      </c>
      <c r="AG17" s="197">
        <v>7.5387744724129169</v>
      </c>
      <c r="AH17" s="198"/>
      <c r="AI17" s="127">
        <v>4077</v>
      </c>
      <c r="AJ17" s="127">
        <v>62928</v>
      </c>
      <c r="AK17" s="197">
        <v>6.4788329519450807</v>
      </c>
      <c r="AL17" s="198"/>
      <c r="AM17" s="127">
        <v>3620</v>
      </c>
      <c r="AN17" s="127">
        <v>62928</v>
      </c>
      <c r="AO17" s="197">
        <v>5.7526061530638186</v>
      </c>
      <c r="AP17" s="198"/>
      <c r="AQ17" s="127">
        <v>3965</v>
      </c>
      <c r="AR17" s="127">
        <v>62928</v>
      </c>
      <c r="AS17" s="197">
        <v>6.3008517670989068</v>
      </c>
      <c r="AT17" s="198"/>
      <c r="AU17" s="127">
        <v>3881</v>
      </c>
      <c r="AV17" s="127">
        <v>62928</v>
      </c>
      <c r="AW17" s="197">
        <v>6.1673658784642766</v>
      </c>
      <c r="AX17" s="198"/>
      <c r="AY17" s="127">
        <v>3721</v>
      </c>
      <c r="AZ17" s="127">
        <v>62928</v>
      </c>
      <c r="BA17" s="197">
        <v>5.9131070429697434</v>
      </c>
      <c r="BB17" s="198"/>
      <c r="BC17" s="127">
        <v>3156</v>
      </c>
      <c r="BD17" s="127">
        <v>62928</v>
      </c>
      <c r="BE17" s="197">
        <v>5.0152555301296715</v>
      </c>
      <c r="BF17" s="198"/>
      <c r="BG17" s="127">
        <v>2732</v>
      </c>
      <c r="BH17" s="127">
        <v>62928</v>
      </c>
      <c r="BI17" s="197">
        <v>4.3414696160691584</v>
      </c>
      <c r="BJ17" s="198"/>
      <c r="BK17" s="127">
        <v>2412</v>
      </c>
      <c r="BL17" s="127">
        <v>62928</v>
      </c>
      <c r="BM17" s="197">
        <v>3.8329519450800915</v>
      </c>
      <c r="BN17" s="198"/>
      <c r="BO17" s="127">
        <v>1515</v>
      </c>
      <c r="BP17" s="127">
        <v>62928</v>
      </c>
      <c r="BQ17" s="197">
        <v>2.4075133485888633</v>
      </c>
      <c r="BR17" s="198"/>
      <c r="BS17" s="127">
        <v>1501</v>
      </c>
      <c r="BT17" s="127">
        <v>62928</v>
      </c>
      <c r="BU17" s="197">
        <v>2.3852657004830915</v>
      </c>
    </row>
    <row r="18" spans="1:73" ht="12.75" customHeight="1">
      <c r="A18" s="41">
        <v>41140</v>
      </c>
      <c r="B18" s="44" t="s">
        <v>994</v>
      </c>
      <c r="C18" s="127">
        <v>246</v>
      </c>
      <c r="D18" s="127">
        <v>4676</v>
      </c>
      <c r="E18" s="197">
        <v>5.2609067579127453</v>
      </c>
      <c r="F18" s="198"/>
      <c r="G18" s="127">
        <v>236</v>
      </c>
      <c r="H18" s="127">
        <v>4676</v>
      </c>
      <c r="I18" s="197">
        <v>5.0470487596236095</v>
      </c>
      <c r="J18" s="198"/>
      <c r="K18" s="127">
        <v>292</v>
      </c>
      <c r="L18" s="127">
        <v>4676</v>
      </c>
      <c r="M18" s="197">
        <v>6.2446535500427718</v>
      </c>
      <c r="N18" s="198"/>
      <c r="O18" s="127">
        <v>288</v>
      </c>
      <c r="P18" s="127">
        <v>4676</v>
      </c>
      <c r="Q18" s="197">
        <v>6.1591103507271168</v>
      </c>
      <c r="R18" s="198"/>
      <c r="S18" s="127">
        <v>181</v>
      </c>
      <c r="T18" s="127">
        <v>4676</v>
      </c>
      <c r="U18" s="197">
        <v>3.870829769033362</v>
      </c>
      <c r="V18" s="198"/>
      <c r="W18" s="127">
        <v>220</v>
      </c>
      <c r="X18" s="127">
        <v>4676</v>
      </c>
      <c r="Y18" s="197">
        <v>4.7048759623609921</v>
      </c>
      <c r="Z18" s="198"/>
      <c r="AA18" s="127">
        <v>221</v>
      </c>
      <c r="AB18" s="127">
        <v>4676</v>
      </c>
      <c r="AC18" s="197">
        <v>4.7262617621899059</v>
      </c>
      <c r="AD18" s="198"/>
      <c r="AE18" s="127">
        <v>248</v>
      </c>
      <c r="AF18" s="127">
        <v>4676</v>
      </c>
      <c r="AG18" s="197">
        <v>5.3036783575705728</v>
      </c>
      <c r="AH18" s="198"/>
      <c r="AI18" s="127">
        <v>236</v>
      </c>
      <c r="AJ18" s="127">
        <v>4676</v>
      </c>
      <c r="AK18" s="197">
        <v>5.0470487596236095</v>
      </c>
      <c r="AL18" s="198"/>
      <c r="AM18" s="127">
        <v>233</v>
      </c>
      <c r="AN18" s="127">
        <v>4676</v>
      </c>
      <c r="AO18" s="197">
        <v>4.9828913601368692</v>
      </c>
      <c r="AP18" s="198"/>
      <c r="AQ18" s="127">
        <v>295</v>
      </c>
      <c r="AR18" s="127">
        <v>4676</v>
      </c>
      <c r="AS18" s="197">
        <v>6.308810949529513</v>
      </c>
      <c r="AT18" s="198"/>
      <c r="AU18" s="127">
        <v>347</v>
      </c>
      <c r="AV18" s="127">
        <v>4676</v>
      </c>
      <c r="AW18" s="197">
        <v>7.4208725406330194</v>
      </c>
      <c r="AX18" s="198"/>
      <c r="AY18" s="127">
        <v>390</v>
      </c>
      <c r="AZ18" s="127">
        <v>4676</v>
      </c>
      <c r="BA18" s="197">
        <v>8.3404619332763037</v>
      </c>
      <c r="BB18" s="198"/>
      <c r="BC18" s="127">
        <v>355</v>
      </c>
      <c r="BD18" s="127">
        <v>4676</v>
      </c>
      <c r="BE18" s="197">
        <v>7.5919589392643285</v>
      </c>
      <c r="BF18" s="198"/>
      <c r="BG18" s="127">
        <v>353</v>
      </c>
      <c r="BH18" s="127">
        <v>4676</v>
      </c>
      <c r="BI18" s="197">
        <v>7.5491873396065019</v>
      </c>
      <c r="BJ18" s="198"/>
      <c r="BK18" s="127">
        <v>250</v>
      </c>
      <c r="BL18" s="127">
        <v>4676</v>
      </c>
      <c r="BM18" s="197">
        <v>5.3464499572284003</v>
      </c>
      <c r="BN18" s="198"/>
      <c r="BO18" s="127">
        <v>170</v>
      </c>
      <c r="BP18" s="127">
        <v>4676</v>
      </c>
      <c r="BQ18" s="197">
        <v>3.6355859709153124</v>
      </c>
      <c r="BR18" s="198"/>
      <c r="BS18" s="127">
        <v>115</v>
      </c>
      <c r="BT18" s="127">
        <v>4676</v>
      </c>
      <c r="BU18" s="197">
        <v>2.459366980325064</v>
      </c>
    </row>
    <row r="19" spans="1:73" ht="12.75" customHeight="1">
      <c r="A19" s="41">
        <v>41190</v>
      </c>
      <c r="B19" s="44" t="s">
        <v>995</v>
      </c>
      <c r="C19" s="127">
        <v>46</v>
      </c>
      <c r="D19" s="127">
        <v>937</v>
      </c>
      <c r="E19" s="197">
        <v>4.909284951974386</v>
      </c>
      <c r="F19" s="198"/>
      <c r="G19" s="127">
        <v>65</v>
      </c>
      <c r="H19" s="127">
        <v>937</v>
      </c>
      <c r="I19" s="197">
        <v>6.9370330843116337</v>
      </c>
      <c r="J19" s="198"/>
      <c r="K19" s="127">
        <v>56</v>
      </c>
      <c r="L19" s="127">
        <v>937</v>
      </c>
      <c r="M19" s="197">
        <v>5.9765208110992525</v>
      </c>
      <c r="N19" s="198"/>
      <c r="O19" s="127">
        <v>55</v>
      </c>
      <c r="P19" s="127">
        <v>937</v>
      </c>
      <c r="Q19" s="197">
        <v>5.8697972251867663</v>
      </c>
      <c r="R19" s="198"/>
      <c r="S19" s="127">
        <v>47</v>
      </c>
      <c r="T19" s="127">
        <v>937</v>
      </c>
      <c r="U19" s="197">
        <v>5.0160085378868731</v>
      </c>
      <c r="V19" s="198"/>
      <c r="W19" s="127">
        <v>47</v>
      </c>
      <c r="X19" s="127">
        <v>937</v>
      </c>
      <c r="Y19" s="197">
        <v>5.0160085378868731</v>
      </c>
      <c r="Z19" s="198"/>
      <c r="AA19" s="127">
        <v>43</v>
      </c>
      <c r="AB19" s="127">
        <v>937</v>
      </c>
      <c r="AC19" s="197">
        <v>4.5891141942369265</v>
      </c>
      <c r="AD19" s="198"/>
      <c r="AE19" s="127">
        <v>64</v>
      </c>
      <c r="AF19" s="127">
        <v>937</v>
      </c>
      <c r="AG19" s="197">
        <v>6.8303094983991466</v>
      </c>
      <c r="AH19" s="198"/>
      <c r="AI19" s="127">
        <v>44</v>
      </c>
      <c r="AJ19" s="127">
        <v>937</v>
      </c>
      <c r="AK19" s="197">
        <v>4.6958377801494127</v>
      </c>
      <c r="AL19" s="198"/>
      <c r="AM19" s="127">
        <v>49</v>
      </c>
      <c r="AN19" s="127">
        <v>937</v>
      </c>
      <c r="AO19" s="197">
        <v>5.2294557097118464</v>
      </c>
      <c r="AP19" s="198"/>
      <c r="AQ19" s="127">
        <v>42</v>
      </c>
      <c r="AR19" s="127">
        <v>937</v>
      </c>
      <c r="AS19" s="197">
        <v>4.4823906083244394</v>
      </c>
      <c r="AT19" s="198"/>
      <c r="AU19" s="127">
        <v>76</v>
      </c>
      <c r="AV19" s="127">
        <v>937</v>
      </c>
      <c r="AW19" s="197">
        <v>8.1109925293489855</v>
      </c>
      <c r="AX19" s="198"/>
      <c r="AY19" s="127">
        <v>80</v>
      </c>
      <c r="AZ19" s="127">
        <v>937</v>
      </c>
      <c r="BA19" s="197">
        <v>8.5378868729989321</v>
      </c>
      <c r="BB19" s="198"/>
      <c r="BC19" s="127">
        <v>82</v>
      </c>
      <c r="BD19" s="127">
        <v>937</v>
      </c>
      <c r="BE19" s="197">
        <v>8.7513340448239063</v>
      </c>
      <c r="BF19" s="198"/>
      <c r="BG19" s="127">
        <v>54</v>
      </c>
      <c r="BH19" s="127">
        <v>937</v>
      </c>
      <c r="BI19" s="197">
        <v>5.7630736392742801</v>
      </c>
      <c r="BJ19" s="198"/>
      <c r="BK19" s="127">
        <v>41</v>
      </c>
      <c r="BL19" s="127">
        <v>937</v>
      </c>
      <c r="BM19" s="197">
        <v>4.3756670224119532</v>
      </c>
      <c r="BN19" s="198"/>
      <c r="BO19" s="127">
        <v>24</v>
      </c>
      <c r="BP19" s="127">
        <v>937</v>
      </c>
      <c r="BQ19" s="197">
        <v>2.5613660618996796</v>
      </c>
      <c r="BR19" s="198"/>
      <c r="BS19" s="127">
        <v>22</v>
      </c>
      <c r="BT19" s="127">
        <v>937</v>
      </c>
      <c r="BU19" s="197">
        <v>2.3479188900747063</v>
      </c>
    </row>
    <row r="20" spans="1:73" ht="12.75" customHeight="1">
      <c r="A20" s="41">
        <v>41330</v>
      </c>
      <c r="B20" s="44" t="s">
        <v>996</v>
      </c>
      <c r="C20" s="127">
        <v>38</v>
      </c>
      <c r="D20" s="127">
        <v>884</v>
      </c>
      <c r="E20" s="197">
        <v>4.2986425339366514</v>
      </c>
      <c r="F20" s="198"/>
      <c r="G20" s="127">
        <v>29</v>
      </c>
      <c r="H20" s="127">
        <v>884</v>
      </c>
      <c r="I20" s="197">
        <v>3.2805429864253397</v>
      </c>
      <c r="J20" s="198"/>
      <c r="K20" s="127">
        <v>30</v>
      </c>
      <c r="L20" s="127">
        <v>884</v>
      </c>
      <c r="M20" s="197">
        <v>3.3936651583710407</v>
      </c>
      <c r="N20" s="198"/>
      <c r="O20" s="127">
        <v>51</v>
      </c>
      <c r="P20" s="127">
        <v>884</v>
      </c>
      <c r="Q20" s="197">
        <v>5.7692307692307692</v>
      </c>
      <c r="R20" s="198"/>
      <c r="S20" s="127">
        <v>29</v>
      </c>
      <c r="T20" s="127">
        <v>884</v>
      </c>
      <c r="U20" s="197">
        <v>3.2805429864253397</v>
      </c>
      <c r="V20" s="198"/>
      <c r="W20" s="127">
        <v>51</v>
      </c>
      <c r="X20" s="127">
        <v>884</v>
      </c>
      <c r="Y20" s="197">
        <v>5.7692307692307692</v>
      </c>
      <c r="Z20" s="198"/>
      <c r="AA20" s="127">
        <v>44</v>
      </c>
      <c r="AB20" s="127">
        <v>884</v>
      </c>
      <c r="AC20" s="197">
        <v>4.9773755656108598</v>
      </c>
      <c r="AD20" s="198"/>
      <c r="AE20" s="127">
        <v>47</v>
      </c>
      <c r="AF20" s="127">
        <v>884</v>
      </c>
      <c r="AG20" s="197">
        <v>5.3167420814479636</v>
      </c>
      <c r="AH20" s="198"/>
      <c r="AI20" s="127">
        <v>27</v>
      </c>
      <c r="AJ20" s="127">
        <v>884</v>
      </c>
      <c r="AK20" s="197">
        <v>3.0542986425339365</v>
      </c>
      <c r="AL20" s="198"/>
      <c r="AM20" s="127">
        <v>37</v>
      </c>
      <c r="AN20" s="127">
        <v>884</v>
      </c>
      <c r="AO20" s="197">
        <v>4.1855203619909496</v>
      </c>
      <c r="AP20" s="198"/>
      <c r="AQ20" s="127">
        <v>61</v>
      </c>
      <c r="AR20" s="127">
        <v>884</v>
      </c>
      <c r="AS20" s="197">
        <v>6.9004524886877832</v>
      </c>
      <c r="AT20" s="198"/>
      <c r="AU20" s="127">
        <v>64</v>
      </c>
      <c r="AV20" s="127">
        <v>884</v>
      </c>
      <c r="AW20" s="197">
        <v>7.2398190045248878</v>
      </c>
      <c r="AX20" s="198"/>
      <c r="AY20" s="127">
        <v>67</v>
      </c>
      <c r="AZ20" s="127">
        <v>884</v>
      </c>
      <c r="BA20" s="197">
        <v>7.5791855203619907</v>
      </c>
      <c r="BB20" s="198"/>
      <c r="BC20" s="127">
        <v>98</v>
      </c>
      <c r="BD20" s="127">
        <v>884</v>
      </c>
      <c r="BE20" s="197">
        <v>11.085972850678733</v>
      </c>
      <c r="BF20" s="198"/>
      <c r="BG20" s="127">
        <v>57</v>
      </c>
      <c r="BH20" s="127">
        <v>884</v>
      </c>
      <c r="BI20" s="197">
        <v>6.4479638009049784</v>
      </c>
      <c r="BJ20" s="198"/>
      <c r="BK20" s="127">
        <v>71</v>
      </c>
      <c r="BL20" s="127">
        <v>884</v>
      </c>
      <c r="BM20" s="197">
        <v>8.0316742081447963</v>
      </c>
      <c r="BN20" s="198"/>
      <c r="BO20" s="127">
        <v>54</v>
      </c>
      <c r="BP20" s="127">
        <v>884</v>
      </c>
      <c r="BQ20" s="197">
        <v>6.1085972850678729</v>
      </c>
      <c r="BR20" s="198"/>
      <c r="BS20" s="127">
        <v>29</v>
      </c>
      <c r="BT20" s="127">
        <v>884</v>
      </c>
      <c r="BU20" s="197">
        <v>3.2805429864253397</v>
      </c>
    </row>
    <row r="21" spans="1:73" ht="12.75" customHeight="1">
      <c r="A21" s="41">
        <v>41560</v>
      </c>
      <c r="B21" s="44" t="s">
        <v>997</v>
      </c>
      <c r="C21" s="127">
        <v>338</v>
      </c>
      <c r="D21" s="127">
        <v>8275</v>
      </c>
      <c r="E21" s="197">
        <v>4.0845921450151055</v>
      </c>
      <c r="F21" s="198"/>
      <c r="G21" s="127">
        <v>361</v>
      </c>
      <c r="H21" s="127">
        <v>8275</v>
      </c>
      <c r="I21" s="197">
        <v>4.3625377643504537</v>
      </c>
      <c r="J21" s="198"/>
      <c r="K21" s="127">
        <v>446</v>
      </c>
      <c r="L21" s="127">
        <v>8275</v>
      </c>
      <c r="M21" s="197">
        <v>5.3897280966767376</v>
      </c>
      <c r="N21" s="198"/>
      <c r="O21" s="127">
        <v>440</v>
      </c>
      <c r="P21" s="127">
        <v>8275</v>
      </c>
      <c r="Q21" s="197">
        <v>5.3172205438066467</v>
      </c>
      <c r="R21" s="198"/>
      <c r="S21" s="127">
        <v>338</v>
      </c>
      <c r="T21" s="127">
        <v>8275</v>
      </c>
      <c r="U21" s="197">
        <v>4.0845921450151055</v>
      </c>
      <c r="V21" s="198"/>
      <c r="W21" s="127">
        <v>365</v>
      </c>
      <c r="X21" s="127">
        <v>8275</v>
      </c>
      <c r="Y21" s="197">
        <v>4.4108761329305137</v>
      </c>
      <c r="Z21" s="198"/>
      <c r="AA21" s="127">
        <v>338</v>
      </c>
      <c r="AB21" s="127">
        <v>8275</v>
      </c>
      <c r="AC21" s="197">
        <v>4.0845921450151055</v>
      </c>
      <c r="AD21" s="198"/>
      <c r="AE21" s="127">
        <v>327</v>
      </c>
      <c r="AF21" s="127">
        <v>8275</v>
      </c>
      <c r="AG21" s="197">
        <v>3.9516616314199391</v>
      </c>
      <c r="AH21" s="198"/>
      <c r="AI21" s="127">
        <v>400</v>
      </c>
      <c r="AJ21" s="127">
        <v>8275</v>
      </c>
      <c r="AK21" s="197">
        <v>4.833836858006042</v>
      </c>
      <c r="AL21" s="198"/>
      <c r="AM21" s="127">
        <v>376</v>
      </c>
      <c r="AN21" s="127">
        <v>8275</v>
      </c>
      <c r="AO21" s="197">
        <v>4.5438066465256801</v>
      </c>
      <c r="AP21" s="198"/>
      <c r="AQ21" s="127">
        <v>429</v>
      </c>
      <c r="AR21" s="127">
        <v>8275</v>
      </c>
      <c r="AS21" s="197">
        <v>5.1842900302114803</v>
      </c>
      <c r="AT21" s="198"/>
      <c r="AU21" s="127">
        <v>597</v>
      </c>
      <c r="AV21" s="127">
        <v>8275</v>
      </c>
      <c r="AW21" s="197">
        <v>7.2145015105740189</v>
      </c>
      <c r="AX21" s="198"/>
      <c r="AY21" s="127">
        <v>707</v>
      </c>
      <c r="AZ21" s="127">
        <v>8275</v>
      </c>
      <c r="BA21" s="197">
        <v>8.5438066465256792</v>
      </c>
      <c r="BB21" s="198"/>
      <c r="BC21" s="127">
        <v>813</v>
      </c>
      <c r="BD21" s="127">
        <v>8275</v>
      </c>
      <c r="BE21" s="197">
        <v>9.8247734138972813</v>
      </c>
      <c r="BF21" s="198"/>
      <c r="BG21" s="127">
        <v>756</v>
      </c>
      <c r="BH21" s="127">
        <v>8275</v>
      </c>
      <c r="BI21" s="197">
        <v>9.1359516616314203</v>
      </c>
      <c r="BJ21" s="198"/>
      <c r="BK21" s="127">
        <v>613</v>
      </c>
      <c r="BL21" s="127">
        <v>8275</v>
      </c>
      <c r="BM21" s="197">
        <v>7.4078549848942608</v>
      </c>
      <c r="BN21" s="198"/>
      <c r="BO21" s="127">
        <v>352</v>
      </c>
      <c r="BP21" s="127">
        <v>8275</v>
      </c>
      <c r="BQ21" s="197">
        <v>4.2537764350453173</v>
      </c>
      <c r="BR21" s="198"/>
      <c r="BS21" s="127">
        <v>279</v>
      </c>
      <c r="BT21" s="127">
        <v>8275</v>
      </c>
      <c r="BU21" s="197">
        <v>3.3716012084592144</v>
      </c>
    </row>
    <row r="22" spans="1:73" ht="12.75" customHeight="1">
      <c r="A22" s="41">
        <v>41750</v>
      </c>
      <c r="B22" s="44" t="s">
        <v>998</v>
      </c>
      <c r="C22" s="127">
        <v>18</v>
      </c>
      <c r="D22" s="127">
        <v>555</v>
      </c>
      <c r="E22" s="197">
        <v>3.2432432432432434</v>
      </c>
      <c r="F22" s="198"/>
      <c r="G22" s="127">
        <v>45</v>
      </c>
      <c r="H22" s="127">
        <v>555</v>
      </c>
      <c r="I22" s="197">
        <v>8.1081081081081088</v>
      </c>
      <c r="J22" s="198"/>
      <c r="K22" s="127">
        <v>45</v>
      </c>
      <c r="L22" s="127">
        <v>555</v>
      </c>
      <c r="M22" s="197">
        <v>8.1081081081081088</v>
      </c>
      <c r="N22" s="198"/>
      <c r="O22" s="127">
        <v>38</v>
      </c>
      <c r="P22" s="127">
        <v>555</v>
      </c>
      <c r="Q22" s="197">
        <v>6.8468468468468462</v>
      </c>
      <c r="R22" s="198"/>
      <c r="S22" s="127">
        <v>20</v>
      </c>
      <c r="T22" s="127">
        <v>555</v>
      </c>
      <c r="U22" s="197">
        <v>3.6036036036036037</v>
      </c>
      <c r="V22" s="198"/>
      <c r="W22" s="127">
        <v>33</v>
      </c>
      <c r="X22" s="127">
        <v>555</v>
      </c>
      <c r="Y22" s="197">
        <v>5.9459459459459465</v>
      </c>
      <c r="Z22" s="198"/>
      <c r="AA22" s="127">
        <v>31</v>
      </c>
      <c r="AB22" s="127">
        <v>555</v>
      </c>
      <c r="AC22" s="197">
        <v>5.5855855855855854</v>
      </c>
      <c r="AD22" s="198"/>
      <c r="AE22" s="127">
        <v>30</v>
      </c>
      <c r="AF22" s="127">
        <v>555</v>
      </c>
      <c r="AG22" s="197">
        <v>5.4054054054054053</v>
      </c>
      <c r="AH22" s="198"/>
      <c r="AI22" s="127">
        <v>24</v>
      </c>
      <c r="AJ22" s="127">
        <v>555</v>
      </c>
      <c r="AK22" s="197">
        <v>4.3243243243243246</v>
      </c>
      <c r="AL22" s="198"/>
      <c r="AM22" s="127">
        <v>31</v>
      </c>
      <c r="AN22" s="127">
        <v>555</v>
      </c>
      <c r="AO22" s="197">
        <v>5.5855855855855854</v>
      </c>
      <c r="AP22" s="198"/>
      <c r="AQ22" s="127">
        <v>29</v>
      </c>
      <c r="AR22" s="127">
        <v>555</v>
      </c>
      <c r="AS22" s="197">
        <v>5.2252252252252251</v>
      </c>
      <c r="AT22" s="198"/>
      <c r="AU22" s="127">
        <v>23</v>
      </c>
      <c r="AV22" s="127">
        <v>555</v>
      </c>
      <c r="AW22" s="197">
        <v>4.1441441441441444</v>
      </c>
      <c r="AX22" s="198"/>
      <c r="AY22" s="127">
        <v>64</v>
      </c>
      <c r="AZ22" s="127">
        <v>555</v>
      </c>
      <c r="BA22" s="197">
        <v>11.531531531531531</v>
      </c>
      <c r="BB22" s="198"/>
      <c r="BC22" s="127">
        <v>47</v>
      </c>
      <c r="BD22" s="127">
        <v>555</v>
      </c>
      <c r="BE22" s="197">
        <v>8.4684684684684672</v>
      </c>
      <c r="BF22" s="198"/>
      <c r="BG22" s="127">
        <v>37</v>
      </c>
      <c r="BH22" s="127">
        <v>555</v>
      </c>
      <c r="BI22" s="197">
        <v>6.666666666666667</v>
      </c>
      <c r="BJ22" s="198"/>
      <c r="BK22" s="127">
        <v>16</v>
      </c>
      <c r="BL22" s="127">
        <v>555</v>
      </c>
      <c r="BM22" s="197">
        <v>2.8828828828828827</v>
      </c>
      <c r="BN22" s="198"/>
      <c r="BO22" s="127">
        <v>16</v>
      </c>
      <c r="BP22" s="127">
        <v>555</v>
      </c>
      <c r="BQ22" s="197">
        <v>2.8828828828828827</v>
      </c>
      <c r="BR22" s="198"/>
      <c r="BS22" s="127">
        <v>8</v>
      </c>
      <c r="BT22" s="127">
        <v>555</v>
      </c>
      <c r="BU22" s="197">
        <v>1.4414414414414414</v>
      </c>
    </row>
    <row r="23" spans="1:73" ht="12.75" customHeight="1">
      <c r="A23" s="41">
        <v>41830</v>
      </c>
      <c r="B23" s="44" t="s">
        <v>999</v>
      </c>
      <c r="C23" s="127">
        <v>40</v>
      </c>
      <c r="D23" s="127">
        <v>870</v>
      </c>
      <c r="E23" s="197">
        <v>4.5977011494252871</v>
      </c>
      <c r="F23" s="198"/>
      <c r="G23" s="127">
        <v>45</v>
      </c>
      <c r="H23" s="127">
        <v>870</v>
      </c>
      <c r="I23" s="197">
        <v>5.1724137931034484</v>
      </c>
      <c r="J23" s="198"/>
      <c r="K23" s="127">
        <v>35</v>
      </c>
      <c r="L23" s="127">
        <v>870</v>
      </c>
      <c r="M23" s="197">
        <v>4.0229885057471266</v>
      </c>
      <c r="N23" s="198"/>
      <c r="O23" s="127">
        <v>49</v>
      </c>
      <c r="P23" s="127">
        <v>870</v>
      </c>
      <c r="Q23" s="197">
        <v>5.6321839080459766</v>
      </c>
      <c r="R23" s="198"/>
      <c r="S23" s="127">
        <v>28</v>
      </c>
      <c r="T23" s="127">
        <v>870</v>
      </c>
      <c r="U23" s="197">
        <v>3.2183908045977012</v>
      </c>
      <c r="V23" s="198"/>
      <c r="W23" s="127">
        <v>54</v>
      </c>
      <c r="X23" s="127">
        <v>870</v>
      </c>
      <c r="Y23" s="197">
        <v>6.2068965517241379</v>
      </c>
      <c r="Z23" s="198"/>
      <c r="AA23" s="127">
        <v>33</v>
      </c>
      <c r="AB23" s="127">
        <v>870</v>
      </c>
      <c r="AC23" s="197">
        <v>3.7931034482758621</v>
      </c>
      <c r="AD23" s="198"/>
      <c r="AE23" s="127">
        <v>34</v>
      </c>
      <c r="AF23" s="127">
        <v>870</v>
      </c>
      <c r="AG23" s="197">
        <v>3.9080459770114944</v>
      </c>
      <c r="AH23" s="198"/>
      <c r="AI23" s="127">
        <v>41</v>
      </c>
      <c r="AJ23" s="127">
        <v>870</v>
      </c>
      <c r="AK23" s="197">
        <v>4.7126436781609193</v>
      </c>
      <c r="AL23" s="198"/>
      <c r="AM23" s="127">
        <v>41</v>
      </c>
      <c r="AN23" s="127">
        <v>870</v>
      </c>
      <c r="AO23" s="197">
        <v>4.7126436781609193</v>
      </c>
      <c r="AP23" s="198"/>
      <c r="AQ23" s="127">
        <v>49</v>
      </c>
      <c r="AR23" s="127">
        <v>870</v>
      </c>
      <c r="AS23" s="197">
        <v>5.6321839080459766</v>
      </c>
      <c r="AT23" s="198"/>
      <c r="AU23" s="127">
        <v>66</v>
      </c>
      <c r="AV23" s="127">
        <v>870</v>
      </c>
      <c r="AW23" s="197">
        <v>7.5862068965517242</v>
      </c>
      <c r="AX23" s="198"/>
      <c r="AY23" s="127">
        <v>81</v>
      </c>
      <c r="AZ23" s="127">
        <v>870</v>
      </c>
      <c r="BA23" s="197">
        <v>9.3103448275862082</v>
      </c>
      <c r="BB23" s="198"/>
      <c r="BC23" s="127">
        <v>73</v>
      </c>
      <c r="BD23" s="127">
        <v>870</v>
      </c>
      <c r="BE23" s="197">
        <v>8.3908045977011501</v>
      </c>
      <c r="BF23" s="198"/>
      <c r="BG23" s="127">
        <v>77</v>
      </c>
      <c r="BH23" s="127">
        <v>870</v>
      </c>
      <c r="BI23" s="197">
        <v>8.8505747126436791</v>
      </c>
      <c r="BJ23" s="198"/>
      <c r="BK23" s="127">
        <v>66</v>
      </c>
      <c r="BL23" s="127">
        <v>870</v>
      </c>
      <c r="BM23" s="197">
        <v>7.5862068965517242</v>
      </c>
      <c r="BN23" s="198"/>
      <c r="BO23" s="127">
        <v>31</v>
      </c>
      <c r="BP23" s="127">
        <v>870</v>
      </c>
      <c r="BQ23" s="197">
        <v>3.5632183908045976</v>
      </c>
      <c r="BR23" s="198"/>
      <c r="BS23" s="127">
        <v>27</v>
      </c>
      <c r="BT23" s="127">
        <v>870</v>
      </c>
      <c r="BU23" s="197">
        <v>3.103448275862069</v>
      </c>
    </row>
    <row r="24" spans="1:73" ht="12.75" customHeight="1">
      <c r="A24" s="41">
        <v>41960</v>
      </c>
      <c r="B24" s="44" t="s">
        <v>1000</v>
      </c>
      <c r="C24" s="127">
        <v>24</v>
      </c>
      <c r="D24" s="127">
        <v>702</v>
      </c>
      <c r="E24" s="197">
        <v>3.4188034188034191</v>
      </c>
      <c r="F24" s="198"/>
      <c r="G24" s="127">
        <v>31</v>
      </c>
      <c r="H24" s="127">
        <v>702</v>
      </c>
      <c r="I24" s="197">
        <v>4.415954415954416</v>
      </c>
      <c r="J24" s="198"/>
      <c r="K24" s="127">
        <v>57</v>
      </c>
      <c r="L24" s="127">
        <v>702</v>
      </c>
      <c r="M24" s="197">
        <v>8.1196581196581192</v>
      </c>
      <c r="N24" s="198"/>
      <c r="O24" s="127">
        <v>36</v>
      </c>
      <c r="P24" s="127">
        <v>702</v>
      </c>
      <c r="Q24" s="197">
        <v>5.1282051282051277</v>
      </c>
      <c r="R24" s="198"/>
      <c r="S24" s="127">
        <v>41</v>
      </c>
      <c r="T24" s="127">
        <v>702</v>
      </c>
      <c r="U24" s="197">
        <v>5.8404558404558404</v>
      </c>
      <c r="V24" s="198"/>
      <c r="W24" s="127">
        <v>15</v>
      </c>
      <c r="X24" s="127">
        <v>702</v>
      </c>
      <c r="Y24" s="197">
        <v>2.1367521367521367</v>
      </c>
      <c r="Z24" s="198"/>
      <c r="AA24" s="127">
        <v>40</v>
      </c>
      <c r="AB24" s="127">
        <v>702</v>
      </c>
      <c r="AC24" s="197">
        <v>5.6980056980056979</v>
      </c>
      <c r="AD24" s="198"/>
      <c r="AE24" s="127">
        <v>28</v>
      </c>
      <c r="AF24" s="127">
        <v>702</v>
      </c>
      <c r="AG24" s="197">
        <v>3.9886039886039883</v>
      </c>
      <c r="AH24" s="198"/>
      <c r="AI24" s="127">
        <v>33</v>
      </c>
      <c r="AJ24" s="127">
        <v>702</v>
      </c>
      <c r="AK24" s="197">
        <v>4.700854700854701</v>
      </c>
      <c r="AL24" s="198"/>
      <c r="AM24" s="127">
        <v>35</v>
      </c>
      <c r="AN24" s="127">
        <v>702</v>
      </c>
      <c r="AO24" s="197">
        <v>4.9857549857549861</v>
      </c>
      <c r="AP24" s="198"/>
      <c r="AQ24" s="127">
        <v>42</v>
      </c>
      <c r="AR24" s="127">
        <v>702</v>
      </c>
      <c r="AS24" s="197">
        <v>5.982905982905983</v>
      </c>
      <c r="AT24" s="198"/>
      <c r="AU24" s="127">
        <v>45</v>
      </c>
      <c r="AV24" s="127">
        <v>702</v>
      </c>
      <c r="AW24" s="197">
        <v>6.4102564102564097</v>
      </c>
      <c r="AX24" s="198"/>
      <c r="AY24" s="127">
        <v>62</v>
      </c>
      <c r="AZ24" s="127">
        <v>702</v>
      </c>
      <c r="BA24" s="197">
        <v>8.8319088319088319</v>
      </c>
      <c r="BB24" s="198"/>
      <c r="BC24" s="127">
        <v>58</v>
      </c>
      <c r="BD24" s="127">
        <v>702</v>
      </c>
      <c r="BE24" s="197">
        <v>8.2621082621082618</v>
      </c>
      <c r="BF24" s="198"/>
      <c r="BG24" s="127">
        <v>58</v>
      </c>
      <c r="BH24" s="127">
        <v>702</v>
      </c>
      <c r="BI24" s="197">
        <v>8.2621082621082618</v>
      </c>
      <c r="BJ24" s="198"/>
      <c r="BK24" s="127">
        <v>52</v>
      </c>
      <c r="BL24" s="127">
        <v>702</v>
      </c>
      <c r="BM24" s="197">
        <v>7.4074074074074066</v>
      </c>
      <c r="BN24" s="198"/>
      <c r="BO24" s="127">
        <v>27</v>
      </c>
      <c r="BP24" s="127">
        <v>702</v>
      </c>
      <c r="BQ24" s="197">
        <v>3.8461538461538463</v>
      </c>
      <c r="BR24" s="198"/>
      <c r="BS24" s="127">
        <v>18</v>
      </c>
      <c r="BT24" s="127">
        <v>702</v>
      </c>
      <c r="BU24" s="197">
        <v>2.5641025641025639</v>
      </c>
    </row>
    <row r="25" spans="1:73" ht="12.75" customHeight="1">
      <c r="A25" s="41">
        <v>42030</v>
      </c>
      <c r="B25" s="44" t="s">
        <v>1001</v>
      </c>
      <c r="C25" s="127">
        <v>819</v>
      </c>
      <c r="D25" s="127">
        <v>13201</v>
      </c>
      <c r="E25" s="197">
        <v>6.2040754488296344</v>
      </c>
      <c r="F25" s="198"/>
      <c r="G25" s="127">
        <v>791</v>
      </c>
      <c r="H25" s="127">
        <v>13201</v>
      </c>
      <c r="I25" s="197">
        <v>5.9919703052799029</v>
      </c>
      <c r="J25" s="198"/>
      <c r="K25" s="127">
        <v>879</v>
      </c>
      <c r="L25" s="127">
        <v>13201</v>
      </c>
      <c r="M25" s="197">
        <v>6.6585864707219153</v>
      </c>
      <c r="N25" s="198"/>
      <c r="O25" s="127">
        <v>819</v>
      </c>
      <c r="P25" s="127">
        <v>13201</v>
      </c>
      <c r="Q25" s="197">
        <v>6.2040754488296344</v>
      </c>
      <c r="R25" s="198"/>
      <c r="S25" s="127">
        <v>810</v>
      </c>
      <c r="T25" s="127">
        <v>13201</v>
      </c>
      <c r="U25" s="197">
        <v>6.135898795545792</v>
      </c>
      <c r="V25" s="198"/>
      <c r="W25" s="127">
        <v>857</v>
      </c>
      <c r="X25" s="127">
        <v>13201</v>
      </c>
      <c r="Y25" s="197">
        <v>6.4919324293614116</v>
      </c>
      <c r="Z25" s="198"/>
      <c r="AA25" s="127">
        <v>901</v>
      </c>
      <c r="AB25" s="127">
        <v>13201</v>
      </c>
      <c r="AC25" s="197">
        <v>6.8252405120824182</v>
      </c>
      <c r="AD25" s="198"/>
      <c r="AE25" s="127">
        <v>821</v>
      </c>
      <c r="AF25" s="127">
        <v>13201</v>
      </c>
      <c r="AG25" s="197">
        <v>6.2192258162260439</v>
      </c>
      <c r="AH25" s="198"/>
      <c r="AI25" s="127">
        <v>798</v>
      </c>
      <c r="AJ25" s="127">
        <v>13201</v>
      </c>
      <c r="AK25" s="197">
        <v>6.0449965911673358</v>
      </c>
      <c r="AL25" s="198"/>
      <c r="AM25" s="127">
        <v>704</v>
      </c>
      <c r="AN25" s="127">
        <v>13201</v>
      </c>
      <c r="AO25" s="197">
        <v>5.3329293235360957</v>
      </c>
      <c r="AP25" s="198"/>
      <c r="AQ25" s="127">
        <v>750</v>
      </c>
      <c r="AR25" s="127">
        <v>13201</v>
      </c>
      <c r="AS25" s="197">
        <v>5.681387773653511</v>
      </c>
      <c r="AT25" s="198"/>
      <c r="AU25" s="127">
        <v>779</v>
      </c>
      <c r="AV25" s="127">
        <v>13201</v>
      </c>
      <c r="AW25" s="197">
        <v>5.9010681009014476</v>
      </c>
      <c r="AX25" s="198"/>
      <c r="AY25" s="127">
        <v>856</v>
      </c>
      <c r="AZ25" s="127">
        <v>13201</v>
      </c>
      <c r="BA25" s="197">
        <v>6.4843572456632064</v>
      </c>
      <c r="BB25" s="198"/>
      <c r="BC25" s="127">
        <v>742</v>
      </c>
      <c r="BD25" s="127">
        <v>13201</v>
      </c>
      <c r="BE25" s="197">
        <v>5.6207863040678738</v>
      </c>
      <c r="BF25" s="198"/>
      <c r="BG25" s="127">
        <v>635</v>
      </c>
      <c r="BH25" s="127">
        <v>13201</v>
      </c>
      <c r="BI25" s="197">
        <v>4.8102416483599724</v>
      </c>
      <c r="BJ25" s="198"/>
      <c r="BK25" s="127">
        <v>503</v>
      </c>
      <c r="BL25" s="127">
        <v>13201</v>
      </c>
      <c r="BM25" s="197">
        <v>3.8103174001969546</v>
      </c>
      <c r="BN25" s="198"/>
      <c r="BO25" s="127">
        <v>354</v>
      </c>
      <c r="BP25" s="127">
        <v>13201</v>
      </c>
      <c r="BQ25" s="197">
        <v>2.6816150291644574</v>
      </c>
      <c r="BR25" s="198"/>
      <c r="BS25" s="127">
        <v>383</v>
      </c>
      <c r="BT25" s="127">
        <v>13201</v>
      </c>
      <c r="BU25" s="197">
        <v>2.9012953564123931</v>
      </c>
    </row>
    <row r="26" spans="1:73" ht="12.75" customHeight="1">
      <c r="A26" s="41">
        <v>42110</v>
      </c>
      <c r="B26" s="44" t="s">
        <v>1002</v>
      </c>
      <c r="C26" s="127">
        <v>102</v>
      </c>
      <c r="D26" s="127">
        <v>2122</v>
      </c>
      <c r="E26" s="197">
        <v>4.8067860508953819</v>
      </c>
      <c r="F26" s="198"/>
      <c r="G26" s="127">
        <v>119</v>
      </c>
      <c r="H26" s="127">
        <v>2122</v>
      </c>
      <c r="I26" s="197">
        <v>5.6079170593779457</v>
      </c>
      <c r="J26" s="198"/>
      <c r="K26" s="127">
        <v>127</v>
      </c>
      <c r="L26" s="127">
        <v>2122</v>
      </c>
      <c r="M26" s="197">
        <v>5.984919886899152</v>
      </c>
      <c r="N26" s="198"/>
      <c r="O26" s="127">
        <v>115</v>
      </c>
      <c r="P26" s="127">
        <v>2122</v>
      </c>
      <c r="Q26" s="197">
        <v>5.4194156456173417</v>
      </c>
      <c r="R26" s="198"/>
      <c r="S26" s="127">
        <v>78</v>
      </c>
      <c r="T26" s="127">
        <v>2122</v>
      </c>
      <c r="U26" s="197">
        <v>3.6757775683317626</v>
      </c>
      <c r="V26" s="198"/>
      <c r="W26" s="127">
        <v>68</v>
      </c>
      <c r="X26" s="127">
        <v>2122</v>
      </c>
      <c r="Y26" s="197">
        <v>3.2045240339302548</v>
      </c>
      <c r="Z26" s="198"/>
      <c r="AA26" s="127">
        <v>83</v>
      </c>
      <c r="AB26" s="127">
        <v>2122</v>
      </c>
      <c r="AC26" s="197">
        <v>3.9114043355325165</v>
      </c>
      <c r="AD26" s="198"/>
      <c r="AE26" s="127">
        <v>96</v>
      </c>
      <c r="AF26" s="127">
        <v>2122</v>
      </c>
      <c r="AG26" s="197">
        <v>4.5240339302544772</v>
      </c>
      <c r="AH26" s="198"/>
      <c r="AI26" s="127">
        <v>96</v>
      </c>
      <c r="AJ26" s="127">
        <v>2122</v>
      </c>
      <c r="AK26" s="197">
        <v>4.5240339302544772</v>
      </c>
      <c r="AL26" s="198"/>
      <c r="AM26" s="127">
        <v>110</v>
      </c>
      <c r="AN26" s="127">
        <v>2122</v>
      </c>
      <c r="AO26" s="197">
        <v>5.1837888784165882</v>
      </c>
      <c r="AP26" s="198"/>
      <c r="AQ26" s="127">
        <v>135</v>
      </c>
      <c r="AR26" s="127">
        <v>2122</v>
      </c>
      <c r="AS26" s="197">
        <v>6.3619227144203583</v>
      </c>
      <c r="AT26" s="198"/>
      <c r="AU26" s="127">
        <v>163</v>
      </c>
      <c r="AV26" s="127">
        <v>2122</v>
      </c>
      <c r="AW26" s="197">
        <v>7.6814326107445803</v>
      </c>
      <c r="AX26" s="198"/>
      <c r="AY26" s="127">
        <v>191</v>
      </c>
      <c r="AZ26" s="127">
        <v>2122</v>
      </c>
      <c r="BA26" s="197">
        <v>9.0009425070688032</v>
      </c>
      <c r="BB26" s="198"/>
      <c r="BC26" s="127">
        <v>220</v>
      </c>
      <c r="BD26" s="127">
        <v>2122</v>
      </c>
      <c r="BE26" s="197">
        <v>10.367577756833176</v>
      </c>
      <c r="BF26" s="198"/>
      <c r="BG26" s="127">
        <v>161</v>
      </c>
      <c r="BH26" s="127">
        <v>2122</v>
      </c>
      <c r="BI26" s="197">
        <v>7.5871819038642787</v>
      </c>
      <c r="BJ26" s="198"/>
      <c r="BK26" s="127">
        <v>129</v>
      </c>
      <c r="BL26" s="127">
        <v>2122</v>
      </c>
      <c r="BM26" s="197">
        <v>6.0791705937794527</v>
      </c>
      <c r="BN26" s="198"/>
      <c r="BO26" s="127">
        <v>75</v>
      </c>
      <c r="BP26" s="127">
        <v>2122</v>
      </c>
      <c r="BQ26" s="197">
        <v>3.5344015080113103</v>
      </c>
      <c r="BR26" s="198"/>
      <c r="BS26" s="127">
        <v>54</v>
      </c>
      <c r="BT26" s="127">
        <v>2122</v>
      </c>
      <c r="BU26" s="197">
        <v>2.5447690857681433</v>
      </c>
    </row>
    <row r="27" spans="1:73" ht="12.75" customHeight="1">
      <c r="A27" s="41">
        <v>42250</v>
      </c>
      <c r="B27" s="44" t="s">
        <v>1003</v>
      </c>
      <c r="C27" s="127">
        <v>184</v>
      </c>
      <c r="D27" s="127">
        <v>5123</v>
      </c>
      <c r="E27" s="197">
        <v>3.5916455202030058</v>
      </c>
      <c r="F27" s="202"/>
      <c r="G27" s="127">
        <v>243</v>
      </c>
      <c r="H27" s="127">
        <v>5123</v>
      </c>
      <c r="I27" s="197">
        <v>4.743314464181144</v>
      </c>
      <c r="J27" s="202"/>
      <c r="K27" s="127">
        <v>270</v>
      </c>
      <c r="L27" s="127">
        <v>5123</v>
      </c>
      <c r="M27" s="197">
        <v>5.2703494046457156</v>
      </c>
      <c r="N27" s="202"/>
      <c r="O27" s="127">
        <v>344</v>
      </c>
      <c r="P27" s="127">
        <v>5123</v>
      </c>
      <c r="Q27" s="197">
        <v>6.7148155377708383</v>
      </c>
      <c r="R27" s="202"/>
      <c r="S27" s="127">
        <v>262</v>
      </c>
      <c r="T27" s="127">
        <v>5123</v>
      </c>
      <c r="U27" s="197">
        <v>5.1141909037673239</v>
      </c>
      <c r="V27" s="202"/>
      <c r="W27" s="127">
        <v>255</v>
      </c>
      <c r="X27" s="127">
        <v>5123</v>
      </c>
      <c r="Y27" s="197">
        <v>4.9775522154987311</v>
      </c>
      <c r="Z27" s="202"/>
      <c r="AA27" s="127">
        <v>274</v>
      </c>
      <c r="AB27" s="127">
        <v>5123</v>
      </c>
      <c r="AC27" s="197">
        <v>5.3484286550849118</v>
      </c>
      <c r="AD27" s="202"/>
      <c r="AE27" s="127">
        <v>352</v>
      </c>
      <c r="AF27" s="127">
        <v>5123</v>
      </c>
      <c r="AG27" s="197">
        <v>6.8709740386492291</v>
      </c>
      <c r="AH27" s="202"/>
      <c r="AI27" s="127">
        <v>348</v>
      </c>
      <c r="AJ27" s="127">
        <v>5123</v>
      </c>
      <c r="AK27" s="197">
        <v>6.7928947882100328</v>
      </c>
      <c r="AL27" s="202"/>
      <c r="AM27" s="127">
        <v>330</v>
      </c>
      <c r="AN27" s="127">
        <v>5123</v>
      </c>
      <c r="AO27" s="197">
        <v>6.4415381612336526</v>
      </c>
      <c r="AP27" s="202"/>
      <c r="AQ27" s="127">
        <v>416</v>
      </c>
      <c r="AR27" s="127">
        <v>5123</v>
      </c>
      <c r="AS27" s="197">
        <v>8.1202420456763615</v>
      </c>
      <c r="AT27" s="202"/>
      <c r="AU27" s="127">
        <v>414</v>
      </c>
      <c r="AV27" s="127">
        <v>5123</v>
      </c>
      <c r="AW27" s="197">
        <v>8.0812024204567638</v>
      </c>
      <c r="AX27" s="202"/>
      <c r="AY27" s="127">
        <v>376</v>
      </c>
      <c r="AZ27" s="127">
        <v>5123</v>
      </c>
      <c r="BA27" s="197">
        <v>7.3394495412844041</v>
      </c>
      <c r="BB27" s="202"/>
      <c r="BC27" s="127">
        <v>367</v>
      </c>
      <c r="BD27" s="127">
        <v>5123</v>
      </c>
      <c r="BE27" s="197">
        <v>7.1637712277962136</v>
      </c>
      <c r="BF27" s="202"/>
      <c r="BG27" s="127">
        <v>293</v>
      </c>
      <c r="BH27" s="127">
        <v>5123</v>
      </c>
      <c r="BI27" s="197">
        <v>5.7193050946710917</v>
      </c>
      <c r="BJ27" s="202"/>
      <c r="BK27" s="127">
        <v>233</v>
      </c>
      <c r="BL27" s="127">
        <v>5123</v>
      </c>
      <c r="BM27" s="197">
        <v>4.5481163380831546</v>
      </c>
      <c r="BN27" s="202"/>
      <c r="BO27" s="127">
        <v>102</v>
      </c>
      <c r="BP27" s="127">
        <v>5123</v>
      </c>
      <c r="BQ27" s="197">
        <v>1.9910208861994925</v>
      </c>
      <c r="BR27" s="202"/>
      <c r="BS27" s="127">
        <v>60</v>
      </c>
      <c r="BT27" s="127">
        <v>5123</v>
      </c>
      <c r="BU27" s="197">
        <v>1.1711887565879369</v>
      </c>
    </row>
    <row r="28" spans="1:73" ht="12.75" customHeight="1">
      <c r="A28" s="41">
        <v>42600</v>
      </c>
      <c r="B28" s="44" t="s">
        <v>1004</v>
      </c>
      <c r="C28" s="127">
        <v>755</v>
      </c>
      <c r="D28" s="127">
        <v>18779</v>
      </c>
      <c r="E28" s="197">
        <v>4.02044837318281</v>
      </c>
      <c r="F28" s="15"/>
      <c r="G28" s="127">
        <v>819</v>
      </c>
      <c r="H28" s="127">
        <v>18779</v>
      </c>
      <c r="I28" s="197">
        <v>4.3612545928963202</v>
      </c>
      <c r="J28" s="15"/>
      <c r="K28" s="127">
        <v>992</v>
      </c>
      <c r="L28" s="127">
        <v>18779</v>
      </c>
      <c r="M28" s="197">
        <v>5.2824964055594021</v>
      </c>
      <c r="N28" s="15"/>
      <c r="O28" s="127">
        <v>1042</v>
      </c>
      <c r="P28" s="127">
        <v>18779</v>
      </c>
      <c r="Q28" s="197">
        <v>5.5487512647105808</v>
      </c>
      <c r="R28" s="15"/>
      <c r="S28" s="127">
        <v>1117</v>
      </c>
      <c r="T28" s="127">
        <v>18779</v>
      </c>
      <c r="U28" s="197">
        <v>5.9481335534373496</v>
      </c>
      <c r="V28" s="15"/>
      <c r="W28" s="127">
        <v>1153</v>
      </c>
      <c r="X28" s="127">
        <v>18779</v>
      </c>
      <c r="Y28" s="197">
        <v>6.1398370520261993</v>
      </c>
      <c r="Z28" s="15"/>
      <c r="AA28" s="127">
        <v>1108</v>
      </c>
      <c r="AB28" s="127">
        <v>18779</v>
      </c>
      <c r="AC28" s="197">
        <v>5.9002076787901379</v>
      </c>
      <c r="AD28" s="15"/>
      <c r="AE28" s="127">
        <v>1133</v>
      </c>
      <c r="AF28" s="127">
        <v>18779</v>
      </c>
      <c r="AG28" s="197">
        <v>6.0333351083657272</v>
      </c>
      <c r="AH28" s="15"/>
      <c r="AI28" s="127">
        <v>1150</v>
      </c>
      <c r="AJ28" s="127">
        <v>18779</v>
      </c>
      <c r="AK28" s="197">
        <v>6.1238617604771282</v>
      </c>
      <c r="AL28" s="15"/>
      <c r="AM28" s="127">
        <v>1011</v>
      </c>
      <c r="AN28" s="127">
        <v>18779</v>
      </c>
      <c r="AO28" s="197">
        <v>5.38367325203685</v>
      </c>
      <c r="AP28" s="15"/>
      <c r="AQ28" s="127">
        <v>1254</v>
      </c>
      <c r="AR28" s="127">
        <v>18779</v>
      </c>
      <c r="AS28" s="197">
        <v>6.6776718675115827</v>
      </c>
      <c r="AT28" s="15"/>
      <c r="AU28" s="127">
        <v>1122</v>
      </c>
      <c r="AV28" s="127">
        <v>18779</v>
      </c>
      <c r="AW28" s="197">
        <v>5.9747590393524685</v>
      </c>
      <c r="AX28" s="15"/>
      <c r="AY28" s="127">
        <v>1341</v>
      </c>
      <c r="AZ28" s="127">
        <v>18779</v>
      </c>
      <c r="BA28" s="197">
        <v>7.1409553224346345</v>
      </c>
      <c r="BB28" s="15"/>
      <c r="BC28" s="127">
        <v>1286</v>
      </c>
      <c r="BD28" s="127">
        <v>18779</v>
      </c>
      <c r="BE28" s="197">
        <v>6.8480749773683378</v>
      </c>
      <c r="BF28" s="15"/>
      <c r="BG28" s="127">
        <v>1204</v>
      </c>
      <c r="BH28" s="127">
        <v>18779</v>
      </c>
      <c r="BI28" s="197">
        <v>6.4114170083604023</v>
      </c>
      <c r="BJ28" s="15"/>
      <c r="BK28" s="127">
        <v>1068</v>
      </c>
      <c r="BL28" s="127">
        <v>18779</v>
      </c>
      <c r="BM28" s="197">
        <v>5.6872037914691944</v>
      </c>
      <c r="BN28" s="15"/>
      <c r="BO28" s="127">
        <v>668</v>
      </c>
      <c r="BP28" s="127">
        <v>18779</v>
      </c>
      <c r="BQ28" s="197">
        <v>3.5571649182597578</v>
      </c>
      <c r="BR28" s="15"/>
      <c r="BS28" s="127">
        <v>556</v>
      </c>
      <c r="BT28" s="127">
        <v>18779</v>
      </c>
      <c r="BU28" s="197">
        <v>2.9607540337611162</v>
      </c>
    </row>
    <row r="29" spans="1:73" ht="12.75" customHeight="1">
      <c r="A29" s="41">
        <v>42750</v>
      </c>
      <c r="B29" s="44" t="s">
        <v>1005</v>
      </c>
      <c r="C29" s="127">
        <v>135</v>
      </c>
      <c r="D29" s="127">
        <v>2711</v>
      </c>
      <c r="E29" s="197">
        <v>4.9797122832902989</v>
      </c>
      <c r="F29" s="198"/>
      <c r="G29" s="127">
        <v>154</v>
      </c>
      <c r="H29" s="127">
        <v>2711</v>
      </c>
      <c r="I29" s="197">
        <v>5.6805606787163407</v>
      </c>
      <c r="J29" s="198"/>
      <c r="K29" s="127">
        <v>145</v>
      </c>
      <c r="L29" s="127">
        <v>2711</v>
      </c>
      <c r="M29" s="197">
        <v>5.3485798598303207</v>
      </c>
      <c r="N29" s="198"/>
      <c r="O29" s="127">
        <v>138</v>
      </c>
      <c r="P29" s="127">
        <v>2711</v>
      </c>
      <c r="Q29" s="197">
        <v>5.090372556252305</v>
      </c>
      <c r="R29" s="198"/>
      <c r="S29" s="127">
        <v>102</v>
      </c>
      <c r="T29" s="127">
        <v>2711</v>
      </c>
      <c r="U29" s="197">
        <v>3.7624492807082257</v>
      </c>
      <c r="V29" s="198"/>
      <c r="W29" s="127">
        <v>114</v>
      </c>
      <c r="X29" s="127">
        <v>2711</v>
      </c>
      <c r="Y29" s="197">
        <v>4.2050903725562518</v>
      </c>
      <c r="Z29" s="198"/>
      <c r="AA29" s="127">
        <v>149</v>
      </c>
      <c r="AB29" s="127">
        <v>2711</v>
      </c>
      <c r="AC29" s="197">
        <v>5.4961268904463294</v>
      </c>
      <c r="AD29" s="198"/>
      <c r="AE29" s="127">
        <v>129</v>
      </c>
      <c r="AF29" s="127">
        <v>2711</v>
      </c>
      <c r="AG29" s="197">
        <v>4.758391737366285</v>
      </c>
      <c r="AH29" s="198"/>
      <c r="AI29" s="127">
        <v>135</v>
      </c>
      <c r="AJ29" s="127">
        <v>2711</v>
      </c>
      <c r="AK29" s="197">
        <v>4.9797122832902989</v>
      </c>
      <c r="AL29" s="198"/>
      <c r="AM29" s="127">
        <v>126</v>
      </c>
      <c r="AN29" s="127">
        <v>2711</v>
      </c>
      <c r="AO29" s="197">
        <v>4.6477314644042789</v>
      </c>
      <c r="AP29" s="198"/>
      <c r="AQ29" s="127">
        <v>154</v>
      </c>
      <c r="AR29" s="127">
        <v>2711</v>
      </c>
      <c r="AS29" s="197">
        <v>5.6805606787163407</v>
      </c>
      <c r="AT29" s="198"/>
      <c r="AU29" s="127">
        <v>177</v>
      </c>
      <c r="AV29" s="127">
        <v>2711</v>
      </c>
      <c r="AW29" s="197">
        <v>6.5289561047583922</v>
      </c>
      <c r="AX29" s="198"/>
      <c r="AY29" s="127">
        <v>261</v>
      </c>
      <c r="AZ29" s="127">
        <v>2711</v>
      </c>
      <c r="BA29" s="197">
        <v>9.6274437476945778</v>
      </c>
      <c r="BB29" s="198"/>
      <c r="BC29" s="127">
        <v>250</v>
      </c>
      <c r="BD29" s="127">
        <v>2711</v>
      </c>
      <c r="BE29" s="197">
        <v>9.2216894135005525</v>
      </c>
      <c r="BF29" s="198"/>
      <c r="BG29" s="127">
        <v>207</v>
      </c>
      <c r="BH29" s="127">
        <v>2711</v>
      </c>
      <c r="BI29" s="197">
        <v>7.6355588343784584</v>
      </c>
      <c r="BJ29" s="198"/>
      <c r="BK29" s="127">
        <v>180</v>
      </c>
      <c r="BL29" s="127">
        <v>2711</v>
      </c>
      <c r="BM29" s="197">
        <v>6.6396163777203991</v>
      </c>
      <c r="BN29" s="198"/>
      <c r="BO29" s="127">
        <v>100</v>
      </c>
      <c r="BP29" s="127">
        <v>2711</v>
      </c>
      <c r="BQ29" s="197">
        <v>3.6886757654002214</v>
      </c>
      <c r="BR29" s="198"/>
      <c r="BS29" s="127">
        <v>55</v>
      </c>
      <c r="BT29" s="127">
        <v>2711</v>
      </c>
      <c r="BU29" s="197">
        <v>2.028771670970122</v>
      </c>
    </row>
    <row r="30" spans="1:73" ht="12.75" customHeight="1">
      <c r="A30" s="41">
        <v>43080</v>
      </c>
      <c r="B30" s="44" t="s">
        <v>1006</v>
      </c>
      <c r="C30" s="127">
        <v>28</v>
      </c>
      <c r="D30" s="127">
        <v>570</v>
      </c>
      <c r="E30" s="197">
        <v>4.9122807017543861</v>
      </c>
      <c r="F30" s="198"/>
      <c r="G30" s="127">
        <v>34</v>
      </c>
      <c r="H30" s="127">
        <v>570</v>
      </c>
      <c r="I30" s="197">
        <v>5.9649122807017543</v>
      </c>
      <c r="J30" s="198"/>
      <c r="K30" s="127">
        <v>30</v>
      </c>
      <c r="L30" s="127">
        <v>570</v>
      </c>
      <c r="M30" s="197">
        <v>5.2631578947368416</v>
      </c>
      <c r="N30" s="198"/>
      <c r="O30" s="127">
        <v>25</v>
      </c>
      <c r="P30" s="127">
        <v>570</v>
      </c>
      <c r="Q30" s="197">
        <v>4.3859649122807012</v>
      </c>
      <c r="R30" s="198"/>
      <c r="S30" s="127">
        <v>25</v>
      </c>
      <c r="T30" s="127">
        <v>570</v>
      </c>
      <c r="U30" s="197">
        <v>4.3859649122807012</v>
      </c>
      <c r="V30" s="198"/>
      <c r="W30" s="127">
        <v>23</v>
      </c>
      <c r="X30" s="127">
        <v>570</v>
      </c>
      <c r="Y30" s="197">
        <v>4.0350877192982457</v>
      </c>
      <c r="Z30" s="198"/>
      <c r="AA30" s="127">
        <v>37</v>
      </c>
      <c r="AB30" s="127">
        <v>570</v>
      </c>
      <c r="AC30" s="197">
        <v>6.4912280701754383</v>
      </c>
      <c r="AD30" s="198"/>
      <c r="AE30" s="127">
        <v>13</v>
      </c>
      <c r="AF30" s="127">
        <v>570</v>
      </c>
      <c r="AG30" s="197">
        <v>2.2807017543859649</v>
      </c>
      <c r="AH30" s="198"/>
      <c r="AI30" s="127">
        <v>22</v>
      </c>
      <c r="AJ30" s="127">
        <v>570</v>
      </c>
      <c r="AK30" s="197">
        <v>3.8596491228070176</v>
      </c>
      <c r="AL30" s="198"/>
      <c r="AM30" s="127">
        <v>44</v>
      </c>
      <c r="AN30" s="127">
        <v>570</v>
      </c>
      <c r="AO30" s="197">
        <v>7.7192982456140351</v>
      </c>
      <c r="AP30" s="198"/>
      <c r="AQ30" s="127">
        <v>28</v>
      </c>
      <c r="AR30" s="127">
        <v>570</v>
      </c>
      <c r="AS30" s="197">
        <v>4.9122807017543861</v>
      </c>
      <c r="AT30" s="198"/>
      <c r="AU30" s="127">
        <v>53</v>
      </c>
      <c r="AV30" s="127">
        <v>570</v>
      </c>
      <c r="AW30" s="197">
        <v>9.2982456140350873</v>
      </c>
      <c r="AX30" s="198"/>
      <c r="AY30" s="127">
        <v>39</v>
      </c>
      <c r="AZ30" s="127">
        <v>570</v>
      </c>
      <c r="BA30" s="197">
        <v>6.8421052631578956</v>
      </c>
      <c r="BB30" s="198"/>
      <c r="BC30" s="127">
        <v>58</v>
      </c>
      <c r="BD30" s="127">
        <v>570</v>
      </c>
      <c r="BE30" s="197">
        <v>10.175438596491228</v>
      </c>
      <c r="BF30" s="198"/>
      <c r="BG30" s="127">
        <v>46</v>
      </c>
      <c r="BH30" s="127">
        <v>570</v>
      </c>
      <c r="BI30" s="197">
        <v>8.0701754385964914</v>
      </c>
      <c r="BJ30" s="198"/>
      <c r="BK30" s="127">
        <v>35</v>
      </c>
      <c r="BL30" s="127">
        <v>570</v>
      </c>
      <c r="BM30" s="197">
        <v>6.140350877192982</v>
      </c>
      <c r="BN30" s="198"/>
      <c r="BO30" s="127">
        <v>15</v>
      </c>
      <c r="BP30" s="127">
        <v>570</v>
      </c>
      <c r="BQ30" s="197">
        <v>2.6315789473684208</v>
      </c>
      <c r="BR30" s="198"/>
      <c r="BS30" s="127">
        <v>15</v>
      </c>
      <c r="BT30" s="127">
        <v>570</v>
      </c>
      <c r="BU30" s="197">
        <v>2.6315789473684208</v>
      </c>
    </row>
    <row r="31" spans="1:73" ht="12.75" customHeight="1">
      <c r="A31" s="41">
        <v>43220</v>
      </c>
      <c r="B31" s="44" t="s">
        <v>1007</v>
      </c>
      <c r="C31" s="127">
        <v>30</v>
      </c>
      <c r="D31" s="127">
        <v>550</v>
      </c>
      <c r="E31" s="197">
        <v>5.4545454545454541</v>
      </c>
      <c r="F31" s="198"/>
      <c r="G31" s="127">
        <v>34</v>
      </c>
      <c r="H31" s="127">
        <v>550</v>
      </c>
      <c r="I31" s="197">
        <v>6.1818181818181817</v>
      </c>
      <c r="J31" s="198"/>
      <c r="K31" s="127">
        <v>47</v>
      </c>
      <c r="L31" s="127">
        <v>550</v>
      </c>
      <c r="M31" s="197">
        <v>8.545454545454545</v>
      </c>
      <c r="N31" s="198"/>
      <c r="O31" s="127">
        <v>42</v>
      </c>
      <c r="P31" s="127">
        <v>550</v>
      </c>
      <c r="Q31" s="197">
        <v>7.6363636363636367</v>
      </c>
      <c r="R31" s="198"/>
      <c r="S31" s="127">
        <v>23</v>
      </c>
      <c r="T31" s="127">
        <v>550</v>
      </c>
      <c r="U31" s="197">
        <v>4.1818181818181817</v>
      </c>
      <c r="V31" s="198"/>
      <c r="W31" s="127">
        <v>34</v>
      </c>
      <c r="X31" s="127">
        <v>550</v>
      </c>
      <c r="Y31" s="197">
        <v>6.1818181818181817</v>
      </c>
      <c r="Z31" s="198"/>
      <c r="AA31" s="127">
        <v>35</v>
      </c>
      <c r="AB31" s="127">
        <v>550</v>
      </c>
      <c r="AC31" s="197">
        <v>6.3636363636363633</v>
      </c>
      <c r="AD31" s="198"/>
      <c r="AE31" s="127">
        <v>21</v>
      </c>
      <c r="AF31" s="127">
        <v>550</v>
      </c>
      <c r="AG31" s="197">
        <v>3.8181818181818183</v>
      </c>
      <c r="AH31" s="198"/>
      <c r="AI31" s="127">
        <v>31</v>
      </c>
      <c r="AJ31" s="127">
        <v>550</v>
      </c>
      <c r="AK31" s="197">
        <v>5.6363636363636367</v>
      </c>
      <c r="AL31" s="198"/>
      <c r="AM31" s="127">
        <v>28</v>
      </c>
      <c r="AN31" s="127">
        <v>550</v>
      </c>
      <c r="AO31" s="197">
        <v>5.0909090909090908</v>
      </c>
      <c r="AP31" s="198"/>
      <c r="AQ31" s="127">
        <v>36</v>
      </c>
      <c r="AR31" s="127">
        <v>550</v>
      </c>
      <c r="AS31" s="197">
        <v>6.5454545454545459</v>
      </c>
      <c r="AT31" s="198"/>
      <c r="AU31" s="127">
        <v>25</v>
      </c>
      <c r="AV31" s="127">
        <v>550</v>
      </c>
      <c r="AW31" s="197">
        <v>4.5454545454545459</v>
      </c>
      <c r="AX31" s="198"/>
      <c r="AY31" s="127">
        <v>41</v>
      </c>
      <c r="AZ31" s="127">
        <v>550</v>
      </c>
      <c r="BA31" s="197">
        <v>7.4545454545454541</v>
      </c>
      <c r="BB31" s="198"/>
      <c r="BC31" s="127">
        <v>37</v>
      </c>
      <c r="BD31" s="127">
        <v>550</v>
      </c>
      <c r="BE31" s="197">
        <v>6.7272727272727275</v>
      </c>
      <c r="BF31" s="198"/>
      <c r="BG31" s="127">
        <v>25</v>
      </c>
      <c r="BH31" s="127">
        <v>550</v>
      </c>
      <c r="BI31" s="197">
        <v>4.5454545454545459</v>
      </c>
      <c r="BJ31" s="198"/>
      <c r="BK31" s="127">
        <v>21</v>
      </c>
      <c r="BL31" s="127">
        <v>550</v>
      </c>
      <c r="BM31" s="197">
        <v>3.8181818181818183</v>
      </c>
      <c r="BN31" s="198"/>
      <c r="BO31" s="127">
        <v>16</v>
      </c>
      <c r="BP31" s="127">
        <v>550</v>
      </c>
      <c r="BQ31" s="197">
        <v>2.9090909090909092</v>
      </c>
      <c r="BR31" s="198"/>
      <c r="BS31" s="127">
        <v>24</v>
      </c>
      <c r="BT31" s="127">
        <v>550</v>
      </c>
      <c r="BU31" s="197">
        <v>4.3636363636363642</v>
      </c>
    </row>
    <row r="32" spans="1:73" ht="12.75" customHeight="1">
      <c r="A32" s="41">
        <v>43360</v>
      </c>
      <c r="B32" s="44" t="s">
        <v>1008</v>
      </c>
      <c r="C32" s="127">
        <v>40</v>
      </c>
      <c r="D32" s="127">
        <v>1216</v>
      </c>
      <c r="E32" s="197">
        <v>3.2894736842105261</v>
      </c>
      <c r="F32" s="198"/>
      <c r="G32" s="127">
        <v>49</v>
      </c>
      <c r="H32" s="127">
        <v>1216</v>
      </c>
      <c r="I32" s="197">
        <v>4.0296052631578947</v>
      </c>
      <c r="J32" s="198"/>
      <c r="K32" s="127">
        <v>60</v>
      </c>
      <c r="L32" s="127">
        <v>1216</v>
      </c>
      <c r="M32" s="197">
        <v>4.9342105263157894</v>
      </c>
      <c r="N32" s="198"/>
      <c r="O32" s="127">
        <v>59</v>
      </c>
      <c r="P32" s="127">
        <v>1216</v>
      </c>
      <c r="Q32" s="197">
        <v>4.8519736842105265</v>
      </c>
      <c r="R32" s="198"/>
      <c r="S32" s="127">
        <v>50</v>
      </c>
      <c r="T32" s="127">
        <v>1216</v>
      </c>
      <c r="U32" s="197">
        <v>4.1118421052631584</v>
      </c>
      <c r="V32" s="198"/>
      <c r="W32" s="127">
        <v>68</v>
      </c>
      <c r="X32" s="127">
        <v>1216</v>
      </c>
      <c r="Y32" s="197">
        <v>5.5921052631578947</v>
      </c>
      <c r="Z32" s="198"/>
      <c r="AA32" s="127">
        <v>49</v>
      </c>
      <c r="AB32" s="127">
        <v>1216</v>
      </c>
      <c r="AC32" s="197">
        <v>4.0296052631578947</v>
      </c>
      <c r="AD32" s="198"/>
      <c r="AE32" s="127">
        <v>56</v>
      </c>
      <c r="AF32" s="127">
        <v>1216</v>
      </c>
      <c r="AG32" s="197">
        <v>4.6052631578947363</v>
      </c>
      <c r="AH32" s="198"/>
      <c r="AI32" s="127">
        <v>76</v>
      </c>
      <c r="AJ32" s="127">
        <v>1216</v>
      </c>
      <c r="AK32" s="197">
        <v>6.25</v>
      </c>
      <c r="AL32" s="198"/>
      <c r="AM32" s="127">
        <v>59</v>
      </c>
      <c r="AN32" s="127">
        <v>1216</v>
      </c>
      <c r="AO32" s="197">
        <v>4.8519736842105265</v>
      </c>
      <c r="AP32" s="198"/>
      <c r="AQ32" s="127">
        <v>72</v>
      </c>
      <c r="AR32" s="127">
        <v>1216</v>
      </c>
      <c r="AS32" s="197">
        <v>5.9210526315789469</v>
      </c>
      <c r="AT32" s="198"/>
      <c r="AU32" s="127">
        <v>71</v>
      </c>
      <c r="AV32" s="127">
        <v>1216</v>
      </c>
      <c r="AW32" s="197">
        <v>5.8388157894736841</v>
      </c>
      <c r="AX32" s="198"/>
      <c r="AY32" s="127">
        <v>109</v>
      </c>
      <c r="AZ32" s="127">
        <v>1216</v>
      </c>
      <c r="BA32" s="197">
        <v>8.9638157894736832</v>
      </c>
      <c r="BB32" s="198"/>
      <c r="BC32" s="127">
        <v>116</v>
      </c>
      <c r="BD32" s="127">
        <v>1216</v>
      </c>
      <c r="BE32" s="197">
        <v>9.5394736842105274</v>
      </c>
      <c r="BF32" s="198"/>
      <c r="BG32" s="127">
        <v>94</v>
      </c>
      <c r="BH32" s="127">
        <v>1216</v>
      </c>
      <c r="BI32" s="197">
        <v>7.7302631578947372</v>
      </c>
      <c r="BJ32" s="198"/>
      <c r="BK32" s="127">
        <v>88</v>
      </c>
      <c r="BL32" s="127">
        <v>1216</v>
      </c>
      <c r="BM32" s="197">
        <v>7.2368421052631584</v>
      </c>
      <c r="BN32" s="198"/>
      <c r="BO32" s="127">
        <v>57</v>
      </c>
      <c r="BP32" s="127">
        <v>1216</v>
      </c>
      <c r="BQ32" s="197">
        <v>4.6875</v>
      </c>
      <c r="BR32" s="198"/>
      <c r="BS32" s="127">
        <v>43</v>
      </c>
      <c r="BT32" s="127">
        <v>1216</v>
      </c>
      <c r="BU32" s="197">
        <v>3.5361842105263155</v>
      </c>
    </row>
    <row r="33" spans="1:73" ht="12.75" customHeight="1">
      <c r="A33" s="41">
        <v>43650</v>
      </c>
      <c r="B33" s="44" t="s">
        <v>1009</v>
      </c>
      <c r="C33" s="127">
        <v>484</v>
      </c>
      <c r="D33" s="127">
        <v>8625</v>
      </c>
      <c r="E33" s="197">
        <v>5.6115942028985515</v>
      </c>
      <c r="F33" s="198"/>
      <c r="G33" s="127">
        <v>568</v>
      </c>
      <c r="H33" s="127">
        <v>8625</v>
      </c>
      <c r="I33" s="197">
        <v>6.5855072463768121</v>
      </c>
      <c r="J33" s="198"/>
      <c r="K33" s="127">
        <v>653</v>
      </c>
      <c r="L33" s="127">
        <v>8625</v>
      </c>
      <c r="M33" s="197">
        <v>7.5710144927536236</v>
      </c>
      <c r="N33" s="198"/>
      <c r="O33" s="127">
        <v>718</v>
      </c>
      <c r="P33" s="127">
        <v>8625</v>
      </c>
      <c r="Q33" s="197">
        <v>8.3246376811594214</v>
      </c>
      <c r="R33" s="198"/>
      <c r="S33" s="127">
        <v>516</v>
      </c>
      <c r="T33" s="127">
        <v>8625</v>
      </c>
      <c r="U33" s="197">
        <v>5.982608695652174</v>
      </c>
      <c r="V33" s="198"/>
      <c r="W33" s="127">
        <v>458</v>
      </c>
      <c r="X33" s="127">
        <v>8625</v>
      </c>
      <c r="Y33" s="197">
        <v>5.310144927536232</v>
      </c>
      <c r="Z33" s="198"/>
      <c r="AA33" s="127">
        <v>463</v>
      </c>
      <c r="AB33" s="127">
        <v>8625</v>
      </c>
      <c r="AC33" s="197">
        <v>5.3681159420289859</v>
      </c>
      <c r="AD33" s="198"/>
      <c r="AE33" s="127">
        <v>451</v>
      </c>
      <c r="AF33" s="127">
        <v>8625</v>
      </c>
      <c r="AG33" s="197">
        <v>5.2289855072463771</v>
      </c>
      <c r="AH33" s="198"/>
      <c r="AI33" s="127">
        <v>511</v>
      </c>
      <c r="AJ33" s="127">
        <v>8625</v>
      </c>
      <c r="AK33" s="197">
        <v>5.9246376811594201</v>
      </c>
      <c r="AL33" s="198"/>
      <c r="AM33" s="127">
        <v>476</v>
      </c>
      <c r="AN33" s="127">
        <v>8625</v>
      </c>
      <c r="AO33" s="197">
        <v>5.5188405797101447</v>
      </c>
      <c r="AP33" s="198"/>
      <c r="AQ33" s="127">
        <v>648</v>
      </c>
      <c r="AR33" s="127">
        <v>8625</v>
      </c>
      <c r="AS33" s="197">
        <v>7.5130434782608697</v>
      </c>
      <c r="AT33" s="198"/>
      <c r="AU33" s="127">
        <v>583</v>
      </c>
      <c r="AV33" s="127">
        <v>8625</v>
      </c>
      <c r="AW33" s="197">
        <v>6.7594202898550728</v>
      </c>
      <c r="AX33" s="198"/>
      <c r="AY33" s="127">
        <v>617</v>
      </c>
      <c r="AZ33" s="127">
        <v>8625</v>
      </c>
      <c r="BA33" s="197">
        <v>7.1536231884057973</v>
      </c>
      <c r="BB33" s="198"/>
      <c r="BC33" s="127">
        <v>541</v>
      </c>
      <c r="BD33" s="127">
        <v>8625</v>
      </c>
      <c r="BE33" s="197">
        <v>6.2724637681159416</v>
      </c>
      <c r="BF33" s="198"/>
      <c r="BG33" s="127">
        <v>370</v>
      </c>
      <c r="BH33" s="127">
        <v>8625</v>
      </c>
      <c r="BI33" s="197">
        <v>4.2898550724637685</v>
      </c>
      <c r="BJ33" s="198"/>
      <c r="BK33" s="127">
        <v>312</v>
      </c>
      <c r="BL33" s="127">
        <v>8625</v>
      </c>
      <c r="BM33" s="197">
        <v>3.6173913043478256</v>
      </c>
      <c r="BN33" s="198"/>
      <c r="BO33" s="127">
        <v>141</v>
      </c>
      <c r="BP33" s="127">
        <v>8625</v>
      </c>
      <c r="BQ33" s="197">
        <v>1.6347826086956521</v>
      </c>
      <c r="BR33" s="198"/>
      <c r="BS33" s="127">
        <v>115</v>
      </c>
      <c r="BT33" s="127">
        <v>8625</v>
      </c>
      <c r="BU33" s="197">
        <v>1.3333333333333335</v>
      </c>
    </row>
    <row r="34" spans="1:73" ht="12.75" customHeight="1">
      <c r="A34" s="41">
        <v>43710</v>
      </c>
      <c r="B34" s="44" t="s">
        <v>1010</v>
      </c>
      <c r="C34" s="127">
        <v>191</v>
      </c>
      <c r="D34" s="127">
        <v>3308</v>
      </c>
      <c r="E34" s="197">
        <v>5.7738814993954053</v>
      </c>
      <c r="F34" s="198"/>
      <c r="G34" s="127">
        <v>180</v>
      </c>
      <c r="H34" s="127">
        <v>3308</v>
      </c>
      <c r="I34" s="197">
        <v>5.4413542926239424</v>
      </c>
      <c r="J34" s="198"/>
      <c r="K34" s="127">
        <v>245</v>
      </c>
      <c r="L34" s="127">
        <v>3308</v>
      </c>
      <c r="M34" s="197">
        <v>7.4062877871825874</v>
      </c>
      <c r="N34" s="198"/>
      <c r="O34" s="127">
        <v>218</v>
      </c>
      <c r="P34" s="127">
        <v>3308</v>
      </c>
      <c r="Q34" s="197">
        <v>6.5900846432889963</v>
      </c>
      <c r="R34" s="198"/>
      <c r="S34" s="127">
        <v>131</v>
      </c>
      <c r="T34" s="127">
        <v>3308</v>
      </c>
      <c r="U34" s="197">
        <v>3.9600967351874248</v>
      </c>
      <c r="V34" s="198"/>
      <c r="W34" s="127">
        <v>126</v>
      </c>
      <c r="X34" s="127">
        <v>3308</v>
      </c>
      <c r="Y34" s="197">
        <v>3.8089480048367594</v>
      </c>
      <c r="Z34" s="198"/>
      <c r="AA34" s="127">
        <v>118</v>
      </c>
      <c r="AB34" s="127">
        <v>3308</v>
      </c>
      <c r="AC34" s="197">
        <v>3.5671100362756953</v>
      </c>
      <c r="AD34" s="198"/>
      <c r="AE34" s="127">
        <v>197</v>
      </c>
      <c r="AF34" s="127">
        <v>3308</v>
      </c>
      <c r="AG34" s="197">
        <v>5.9552599758162028</v>
      </c>
      <c r="AH34" s="198"/>
      <c r="AI34" s="127">
        <v>191</v>
      </c>
      <c r="AJ34" s="127">
        <v>3308</v>
      </c>
      <c r="AK34" s="197">
        <v>5.7738814993954053</v>
      </c>
      <c r="AL34" s="198"/>
      <c r="AM34" s="127">
        <v>214</v>
      </c>
      <c r="AN34" s="127">
        <v>3308</v>
      </c>
      <c r="AO34" s="197">
        <v>6.469165659008465</v>
      </c>
      <c r="AP34" s="198"/>
      <c r="AQ34" s="127">
        <v>259</v>
      </c>
      <c r="AR34" s="127">
        <v>3308</v>
      </c>
      <c r="AS34" s="197">
        <v>7.8295042321644495</v>
      </c>
      <c r="AT34" s="198"/>
      <c r="AU34" s="127">
        <v>242</v>
      </c>
      <c r="AV34" s="127">
        <v>3308</v>
      </c>
      <c r="AW34" s="197">
        <v>7.3155985489721882</v>
      </c>
      <c r="AX34" s="198"/>
      <c r="AY34" s="127">
        <v>261</v>
      </c>
      <c r="AZ34" s="127">
        <v>3308</v>
      </c>
      <c r="BA34" s="197">
        <v>7.8899637243047156</v>
      </c>
      <c r="BB34" s="198"/>
      <c r="BC34" s="127">
        <v>250</v>
      </c>
      <c r="BD34" s="127">
        <v>3308</v>
      </c>
      <c r="BE34" s="197">
        <v>7.5574365175332527</v>
      </c>
      <c r="BF34" s="198"/>
      <c r="BG34" s="127">
        <v>218</v>
      </c>
      <c r="BH34" s="127">
        <v>3308</v>
      </c>
      <c r="BI34" s="197">
        <v>6.5900846432889963</v>
      </c>
      <c r="BJ34" s="198"/>
      <c r="BK34" s="127">
        <v>146</v>
      </c>
      <c r="BL34" s="127">
        <v>3308</v>
      </c>
      <c r="BM34" s="197">
        <v>4.413542926239419</v>
      </c>
      <c r="BN34" s="198"/>
      <c r="BO34" s="127">
        <v>70</v>
      </c>
      <c r="BP34" s="127">
        <v>3308</v>
      </c>
      <c r="BQ34" s="197">
        <v>2.1160822249093107</v>
      </c>
      <c r="BR34" s="198"/>
      <c r="BS34" s="127">
        <v>51</v>
      </c>
      <c r="BT34" s="127">
        <v>3308</v>
      </c>
      <c r="BU34" s="197">
        <v>1.5417170495767836</v>
      </c>
    </row>
    <row r="35" spans="1:73" ht="12.75" customHeight="1">
      <c r="A35" s="41">
        <v>43790</v>
      </c>
      <c r="B35" s="44" t="s">
        <v>1011</v>
      </c>
      <c r="C35" s="127">
        <v>312</v>
      </c>
      <c r="D35" s="127">
        <v>6114</v>
      </c>
      <c r="E35" s="197">
        <v>5.1030421982335623</v>
      </c>
      <c r="F35" s="198"/>
      <c r="G35" s="127">
        <v>365</v>
      </c>
      <c r="H35" s="127">
        <v>6114</v>
      </c>
      <c r="I35" s="197">
        <v>5.9699051357540069</v>
      </c>
      <c r="J35" s="198"/>
      <c r="K35" s="127">
        <v>363</v>
      </c>
      <c r="L35" s="127">
        <v>6114</v>
      </c>
      <c r="M35" s="197">
        <v>5.9371933267909718</v>
      </c>
      <c r="N35" s="198"/>
      <c r="O35" s="127">
        <v>368</v>
      </c>
      <c r="P35" s="127">
        <v>6114</v>
      </c>
      <c r="Q35" s="197">
        <v>6.018972849198561</v>
      </c>
      <c r="R35" s="198"/>
      <c r="S35" s="127">
        <v>285</v>
      </c>
      <c r="T35" s="127">
        <v>6114</v>
      </c>
      <c r="U35" s="197">
        <v>4.661432777232581</v>
      </c>
      <c r="V35" s="198"/>
      <c r="W35" s="127">
        <v>240</v>
      </c>
      <c r="X35" s="127">
        <v>6114</v>
      </c>
      <c r="Y35" s="197">
        <v>3.9254170755642788</v>
      </c>
      <c r="Z35" s="198"/>
      <c r="AA35" s="127">
        <v>287</v>
      </c>
      <c r="AB35" s="127">
        <v>6114</v>
      </c>
      <c r="AC35" s="197">
        <v>4.6941445861956161</v>
      </c>
      <c r="AD35" s="198"/>
      <c r="AE35" s="127">
        <v>334</v>
      </c>
      <c r="AF35" s="127">
        <v>6114</v>
      </c>
      <c r="AG35" s="197">
        <v>5.4628720968269544</v>
      </c>
      <c r="AH35" s="198"/>
      <c r="AI35" s="127">
        <v>306</v>
      </c>
      <c r="AJ35" s="127">
        <v>6114</v>
      </c>
      <c r="AK35" s="197">
        <v>5.0049067713444559</v>
      </c>
      <c r="AL35" s="198"/>
      <c r="AM35" s="127">
        <v>339</v>
      </c>
      <c r="AN35" s="127">
        <v>6114</v>
      </c>
      <c r="AO35" s="197">
        <v>5.5446516192345436</v>
      </c>
      <c r="AP35" s="198"/>
      <c r="AQ35" s="127">
        <v>419</v>
      </c>
      <c r="AR35" s="127">
        <v>6114</v>
      </c>
      <c r="AS35" s="197">
        <v>6.8531239777559705</v>
      </c>
      <c r="AT35" s="198"/>
      <c r="AU35" s="127">
        <v>393</v>
      </c>
      <c r="AV35" s="127">
        <v>6114</v>
      </c>
      <c r="AW35" s="197">
        <v>6.4278704612365072</v>
      </c>
      <c r="AX35" s="198"/>
      <c r="AY35" s="127">
        <v>457</v>
      </c>
      <c r="AZ35" s="127">
        <v>6114</v>
      </c>
      <c r="BA35" s="197">
        <v>7.4746483480536474</v>
      </c>
      <c r="BB35" s="198"/>
      <c r="BC35" s="127">
        <v>453</v>
      </c>
      <c r="BD35" s="127">
        <v>6114</v>
      </c>
      <c r="BE35" s="197">
        <v>7.4092247301275753</v>
      </c>
      <c r="BF35" s="198"/>
      <c r="BG35" s="127">
        <v>480</v>
      </c>
      <c r="BH35" s="127">
        <v>6114</v>
      </c>
      <c r="BI35" s="197">
        <v>7.8508341511285575</v>
      </c>
      <c r="BJ35" s="198"/>
      <c r="BK35" s="127">
        <v>346</v>
      </c>
      <c r="BL35" s="127">
        <v>6114</v>
      </c>
      <c r="BM35" s="197">
        <v>5.6591429506051689</v>
      </c>
      <c r="BN35" s="198"/>
      <c r="BO35" s="127">
        <v>213</v>
      </c>
      <c r="BP35" s="127">
        <v>6114</v>
      </c>
      <c r="BQ35" s="197">
        <v>3.483807654563297</v>
      </c>
      <c r="BR35" s="198"/>
      <c r="BS35" s="127">
        <v>154</v>
      </c>
      <c r="BT35" s="127">
        <v>6114</v>
      </c>
      <c r="BU35" s="197">
        <v>2.5188092901537456</v>
      </c>
    </row>
    <row r="36" spans="1:7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c r="AH36" s="198"/>
      <c r="AI36" s="127" t="s">
        <v>38</v>
      </c>
      <c r="AJ36" s="127" t="s">
        <v>81</v>
      </c>
      <c r="AK36" s="197" t="s">
        <v>81</v>
      </c>
      <c r="AL36" s="198"/>
      <c r="AM36" s="127" t="s">
        <v>38</v>
      </c>
      <c r="AN36" s="127" t="s">
        <v>81</v>
      </c>
      <c r="AO36" s="197" t="s">
        <v>81</v>
      </c>
      <c r="AP36" s="198"/>
      <c r="AQ36" s="127" t="s">
        <v>38</v>
      </c>
      <c r="AR36" s="127" t="s">
        <v>81</v>
      </c>
      <c r="AS36" s="197" t="s">
        <v>81</v>
      </c>
      <c r="AT36" s="198"/>
      <c r="AU36" s="127" t="s">
        <v>38</v>
      </c>
      <c r="AV36" s="127" t="s">
        <v>81</v>
      </c>
      <c r="AW36" s="197" t="s">
        <v>81</v>
      </c>
      <c r="AX36" s="198"/>
      <c r="AY36" s="127" t="s">
        <v>38</v>
      </c>
      <c r="AZ36" s="127" t="s">
        <v>81</v>
      </c>
      <c r="BA36" s="197" t="s">
        <v>81</v>
      </c>
      <c r="BB36" s="198"/>
      <c r="BC36" s="127" t="s">
        <v>38</v>
      </c>
      <c r="BD36" s="127" t="s">
        <v>81</v>
      </c>
      <c r="BE36" s="197" t="s">
        <v>81</v>
      </c>
      <c r="BF36" s="198"/>
      <c r="BG36" s="127" t="s">
        <v>38</v>
      </c>
      <c r="BH36" s="127" t="s">
        <v>81</v>
      </c>
      <c r="BI36" s="197" t="s">
        <v>81</v>
      </c>
      <c r="BJ36" s="198"/>
      <c r="BK36" s="127" t="s">
        <v>38</v>
      </c>
      <c r="BL36" s="127" t="s">
        <v>81</v>
      </c>
      <c r="BM36" s="197" t="s">
        <v>81</v>
      </c>
      <c r="BN36" s="198"/>
      <c r="BO36" s="127" t="s">
        <v>38</v>
      </c>
      <c r="BP36" s="127" t="s">
        <v>81</v>
      </c>
      <c r="BQ36" s="197" t="s">
        <v>81</v>
      </c>
      <c r="BR36" s="198"/>
      <c r="BS36" s="127" t="s">
        <v>38</v>
      </c>
      <c r="BT36" s="127" t="s">
        <v>81</v>
      </c>
      <c r="BU36" s="197" t="s">
        <v>81</v>
      </c>
    </row>
    <row r="37" spans="1:73" ht="12.75" customHeight="1">
      <c r="A37" s="41">
        <v>44060</v>
      </c>
      <c r="B37" s="44" t="s">
        <v>1013</v>
      </c>
      <c r="C37" s="127">
        <v>2654</v>
      </c>
      <c r="D37" s="127">
        <v>48023</v>
      </c>
      <c r="E37" s="197">
        <v>5.5265185431980512</v>
      </c>
      <c r="F37" s="198"/>
      <c r="G37" s="127">
        <v>2918</v>
      </c>
      <c r="H37" s="127">
        <v>48023</v>
      </c>
      <c r="I37" s="197">
        <v>6.0762551277512857</v>
      </c>
      <c r="J37" s="198"/>
      <c r="K37" s="127">
        <v>2613</v>
      </c>
      <c r="L37" s="127">
        <v>48023</v>
      </c>
      <c r="M37" s="197">
        <v>5.4411427857484957</v>
      </c>
      <c r="N37" s="198"/>
      <c r="O37" s="127">
        <v>2625</v>
      </c>
      <c r="P37" s="127">
        <v>48023</v>
      </c>
      <c r="Q37" s="197">
        <v>5.466130812319097</v>
      </c>
      <c r="R37" s="198"/>
      <c r="S37" s="127">
        <v>3305</v>
      </c>
      <c r="T37" s="127">
        <v>48023</v>
      </c>
      <c r="U37" s="197">
        <v>6.8821189846531867</v>
      </c>
      <c r="V37" s="198"/>
      <c r="W37" s="127">
        <v>3884</v>
      </c>
      <c r="X37" s="127">
        <v>48023</v>
      </c>
      <c r="Y37" s="197">
        <v>8.0877912666847127</v>
      </c>
      <c r="Z37" s="198"/>
      <c r="AA37" s="127">
        <v>3849</v>
      </c>
      <c r="AB37" s="127">
        <v>48023</v>
      </c>
      <c r="AC37" s="197">
        <v>8.0149095225204601</v>
      </c>
      <c r="AD37" s="198"/>
      <c r="AE37" s="127">
        <v>3739</v>
      </c>
      <c r="AF37" s="127">
        <v>48023</v>
      </c>
      <c r="AG37" s="197">
        <v>7.7858526122899434</v>
      </c>
      <c r="AH37" s="198"/>
      <c r="AI37" s="127">
        <v>3385</v>
      </c>
      <c r="AJ37" s="127">
        <v>48023</v>
      </c>
      <c r="AK37" s="197">
        <v>7.048705828457198</v>
      </c>
      <c r="AL37" s="198"/>
      <c r="AM37" s="127">
        <v>2888</v>
      </c>
      <c r="AN37" s="127">
        <v>48023</v>
      </c>
      <c r="AO37" s="197">
        <v>6.0137850613247821</v>
      </c>
      <c r="AP37" s="198"/>
      <c r="AQ37" s="127">
        <v>2878</v>
      </c>
      <c r="AR37" s="127">
        <v>48023</v>
      </c>
      <c r="AS37" s="197">
        <v>5.9929617058492806</v>
      </c>
      <c r="AT37" s="198"/>
      <c r="AU37" s="127">
        <v>2465</v>
      </c>
      <c r="AV37" s="127">
        <v>48023</v>
      </c>
      <c r="AW37" s="197">
        <v>5.1329571247110763</v>
      </c>
      <c r="AX37" s="198"/>
      <c r="AY37" s="127">
        <v>2618</v>
      </c>
      <c r="AZ37" s="127">
        <v>48023</v>
      </c>
      <c r="BA37" s="197">
        <v>5.4515544634862456</v>
      </c>
      <c r="BB37" s="198"/>
      <c r="BC37" s="127">
        <v>2407</v>
      </c>
      <c r="BD37" s="127">
        <v>48023</v>
      </c>
      <c r="BE37" s="197">
        <v>5.0121816629531679</v>
      </c>
      <c r="BF37" s="198"/>
      <c r="BG37" s="127">
        <v>2090</v>
      </c>
      <c r="BH37" s="127">
        <v>48023</v>
      </c>
      <c r="BI37" s="197">
        <v>4.3520812943797758</v>
      </c>
      <c r="BJ37" s="198"/>
      <c r="BK37" s="127">
        <v>1732</v>
      </c>
      <c r="BL37" s="127">
        <v>48023</v>
      </c>
      <c r="BM37" s="197">
        <v>3.6066051683568285</v>
      </c>
      <c r="BN37" s="198"/>
      <c r="BO37" s="127">
        <v>1009</v>
      </c>
      <c r="BP37" s="127">
        <v>48023</v>
      </c>
      <c r="BQ37" s="197">
        <v>2.1010765674780831</v>
      </c>
      <c r="BR37" s="198"/>
      <c r="BS37" s="127">
        <v>964</v>
      </c>
      <c r="BT37" s="127">
        <v>48023</v>
      </c>
      <c r="BU37" s="197">
        <v>2.0073714678383276</v>
      </c>
    </row>
    <row r="38" spans="1:73" ht="12.75" customHeight="1">
      <c r="A38" s="41">
        <v>44210</v>
      </c>
      <c r="B38" s="44" t="s">
        <v>1014</v>
      </c>
      <c r="C38" s="127">
        <v>160</v>
      </c>
      <c r="D38" s="127">
        <v>5134</v>
      </c>
      <c r="E38" s="197">
        <v>3.1164783794312427</v>
      </c>
      <c r="F38" s="198"/>
      <c r="G38" s="127">
        <v>224</v>
      </c>
      <c r="H38" s="127">
        <v>5134</v>
      </c>
      <c r="I38" s="197">
        <v>4.3630697312037396</v>
      </c>
      <c r="J38" s="198"/>
      <c r="K38" s="127">
        <v>264</v>
      </c>
      <c r="L38" s="127">
        <v>5134</v>
      </c>
      <c r="M38" s="197">
        <v>5.1421893260615503</v>
      </c>
      <c r="N38" s="198"/>
      <c r="O38" s="127">
        <v>219</v>
      </c>
      <c r="P38" s="127">
        <v>5134</v>
      </c>
      <c r="Q38" s="197">
        <v>4.2656797818465133</v>
      </c>
      <c r="R38" s="198"/>
      <c r="S38" s="127">
        <v>174</v>
      </c>
      <c r="T38" s="127">
        <v>5134</v>
      </c>
      <c r="U38" s="197">
        <v>3.3891702376314767</v>
      </c>
      <c r="V38" s="198"/>
      <c r="W38" s="127">
        <v>168</v>
      </c>
      <c r="X38" s="127">
        <v>5134</v>
      </c>
      <c r="Y38" s="197">
        <v>3.272302298402805</v>
      </c>
      <c r="Z38" s="198"/>
      <c r="AA38" s="127">
        <v>224</v>
      </c>
      <c r="AB38" s="127">
        <v>5134</v>
      </c>
      <c r="AC38" s="197">
        <v>4.3630697312037396</v>
      </c>
      <c r="AD38" s="198"/>
      <c r="AE38" s="127">
        <v>220</v>
      </c>
      <c r="AF38" s="127">
        <v>5134</v>
      </c>
      <c r="AG38" s="197">
        <v>4.2851577717179588</v>
      </c>
      <c r="AH38" s="198"/>
      <c r="AI38" s="127">
        <v>289</v>
      </c>
      <c r="AJ38" s="127">
        <v>5134</v>
      </c>
      <c r="AK38" s="197">
        <v>5.629139072847682</v>
      </c>
      <c r="AL38" s="198"/>
      <c r="AM38" s="127">
        <v>243</v>
      </c>
      <c r="AN38" s="127">
        <v>5134</v>
      </c>
      <c r="AO38" s="197">
        <v>4.7331515387611995</v>
      </c>
      <c r="AP38" s="198"/>
      <c r="AQ38" s="127">
        <v>385</v>
      </c>
      <c r="AR38" s="127">
        <v>5134</v>
      </c>
      <c r="AS38" s="197">
        <v>7.4990261005064269</v>
      </c>
      <c r="AT38" s="198"/>
      <c r="AU38" s="127">
        <v>420</v>
      </c>
      <c r="AV38" s="127">
        <v>5134</v>
      </c>
      <c r="AW38" s="197">
        <v>8.1807557460070122</v>
      </c>
      <c r="AX38" s="198"/>
      <c r="AY38" s="127">
        <v>488</v>
      </c>
      <c r="AZ38" s="127">
        <v>5134</v>
      </c>
      <c r="BA38" s="197">
        <v>9.50525905726529</v>
      </c>
      <c r="BB38" s="198"/>
      <c r="BC38" s="127">
        <v>469</v>
      </c>
      <c r="BD38" s="127">
        <v>5134</v>
      </c>
      <c r="BE38" s="197">
        <v>9.1351772497078301</v>
      </c>
      <c r="BF38" s="198"/>
      <c r="BG38" s="127">
        <v>519</v>
      </c>
      <c r="BH38" s="127">
        <v>5134</v>
      </c>
      <c r="BI38" s="197">
        <v>10.109076743280093</v>
      </c>
      <c r="BJ38" s="198"/>
      <c r="BK38" s="127">
        <v>369</v>
      </c>
      <c r="BL38" s="127">
        <v>5134</v>
      </c>
      <c r="BM38" s="197">
        <v>7.1873782625633025</v>
      </c>
      <c r="BN38" s="198"/>
      <c r="BO38" s="127">
        <v>166</v>
      </c>
      <c r="BP38" s="127">
        <v>5134</v>
      </c>
      <c r="BQ38" s="197">
        <v>3.2333463186599145</v>
      </c>
      <c r="BR38" s="198"/>
      <c r="BS38" s="127">
        <v>133</v>
      </c>
      <c r="BT38" s="127">
        <v>5134</v>
      </c>
      <c r="BU38" s="197">
        <v>2.5905726529022206</v>
      </c>
    </row>
    <row r="39" spans="1:73" ht="12.75" customHeight="1">
      <c r="A39" s="41">
        <v>44340</v>
      </c>
      <c r="B39" s="44" t="s">
        <v>1015</v>
      </c>
      <c r="C39" s="127">
        <v>1699</v>
      </c>
      <c r="D39" s="127">
        <v>34156</v>
      </c>
      <c r="E39" s="197">
        <v>4.974235858999883</v>
      </c>
      <c r="F39" s="198"/>
      <c r="G39" s="127">
        <v>2095</v>
      </c>
      <c r="H39" s="127">
        <v>34156</v>
      </c>
      <c r="I39" s="197">
        <v>6.1336222040051531</v>
      </c>
      <c r="J39" s="198"/>
      <c r="K39" s="127">
        <v>2255</v>
      </c>
      <c r="L39" s="127">
        <v>34156</v>
      </c>
      <c r="M39" s="197">
        <v>6.6020611312800099</v>
      </c>
      <c r="N39" s="198"/>
      <c r="O39" s="127">
        <v>2366</v>
      </c>
      <c r="P39" s="127">
        <v>34156</v>
      </c>
      <c r="Q39" s="197">
        <v>6.9270406370769404</v>
      </c>
      <c r="R39" s="198"/>
      <c r="S39" s="127">
        <v>2401</v>
      </c>
      <c r="T39" s="127">
        <v>34156</v>
      </c>
      <c r="U39" s="197">
        <v>7.0295116524183161</v>
      </c>
      <c r="V39" s="198"/>
      <c r="W39" s="127">
        <v>2068</v>
      </c>
      <c r="X39" s="127">
        <v>34156</v>
      </c>
      <c r="Y39" s="197">
        <v>6.0545731350275211</v>
      </c>
      <c r="Z39" s="198"/>
      <c r="AA39" s="127">
        <v>1869</v>
      </c>
      <c r="AB39" s="127">
        <v>34156</v>
      </c>
      <c r="AC39" s="197">
        <v>5.4719522192294177</v>
      </c>
      <c r="AD39" s="198"/>
      <c r="AE39" s="127">
        <v>2045</v>
      </c>
      <c r="AF39" s="127">
        <v>34156</v>
      </c>
      <c r="AG39" s="197">
        <v>5.9872350392317601</v>
      </c>
      <c r="AH39" s="198"/>
      <c r="AI39" s="127">
        <v>2205</v>
      </c>
      <c r="AJ39" s="127">
        <v>34156</v>
      </c>
      <c r="AK39" s="197">
        <v>6.455673966506617</v>
      </c>
      <c r="AL39" s="198"/>
      <c r="AM39" s="127">
        <v>2312</v>
      </c>
      <c r="AN39" s="127">
        <v>34156</v>
      </c>
      <c r="AO39" s="197">
        <v>6.7689424991216773</v>
      </c>
      <c r="AP39" s="198"/>
      <c r="AQ39" s="127">
        <v>2323</v>
      </c>
      <c r="AR39" s="127">
        <v>34156</v>
      </c>
      <c r="AS39" s="197">
        <v>6.8011476753718227</v>
      </c>
      <c r="AT39" s="198"/>
      <c r="AU39" s="127">
        <v>1973</v>
      </c>
      <c r="AV39" s="127">
        <v>34156</v>
      </c>
      <c r="AW39" s="197">
        <v>5.7764375219580746</v>
      </c>
      <c r="AX39" s="198"/>
      <c r="AY39" s="127">
        <v>1955</v>
      </c>
      <c r="AZ39" s="127">
        <v>34156</v>
      </c>
      <c r="BA39" s="197">
        <v>5.723738142639653</v>
      </c>
      <c r="BB39" s="198"/>
      <c r="BC39" s="127">
        <v>1765</v>
      </c>
      <c r="BD39" s="127">
        <v>34156</v>
      </c>
      <c r="BE39" s="197">
        <v>5.1674669165007607</v>
      </c>
      <c r="BF39" s="198"/>
      <c r="BG39" s="127">
        <v>1579</v>
      </c>
      <c r="BH39" s="127">
        <v>34156</v>
      </c>
      <c r="BI39" s="197">
        <v>4.6229066635437404</v>
      </c>
      <c r="BJ39" s="198"/>
      <c r="BK39" s="127">
        <v>1441</v>
      </c>
      <c r="BL39" s="127">
        <v>34156</v>
      </c>
      <c r="BM39" s="197">
        <v>4.218878088769177</v>
      </c>
      <c r="BN39" s="198"/>
      <c r="BO39" s="127">
        <v>926</v>
      </c>
      <c r="BP39" s="127">
        <v>34156</v>
      </c>
      <c r="BQ39" s="197">
        <v>2.7110902916032322</v>
      </c>
      <c r="BR39" s="198"/>
      <c r="BS39" s="127">
        <v>879</v>
      </c>
      <c r="BT39" s="127">
        <v>34156</v>
      </c>
      <c r="BU39" s="197">
        <v>2.5734863567162432</v>
      </c>
    </row>
    <row r="40" spans="1:73" ht="12.75" customHeight="1">
      <c r="A40" s="41">
        <v>44550</v>
      </c>
      <c r="B40" s="44" t="s">
        <v>1016</v>
      </c>
      <c r="C40" s="127">
        <v>1373</v>
      </c>
      <c r="D40" s="127">
        <v>21129</v>
      </c>
      <c r="E40" s="197">
        <v>6.4981778598135271</v>
      </c>
      <c r="F40" s="198"/>
      <c r="G40" s="127">
        <v>1471</v>
      </c>
      <c r="H40" s="127">
        <v>21129</v>
      </c>
      <c r="I40" s="197">
        <v>6.9619953618249797</v>
      </c>
      <c r="J40" s="198"/>
      <c r="K40" s="127">
        <v>1477</v>
      </c>
      <c r="L40" s="127">
        <v>21129</v>
      </c>
      <c r="M40" s="197">
        <v>6.9903923517440489</v>
      </c>
      <c r="N40" s="198"/>
      <c r="O40" s="127">
        <v>1340</v>
      </c>
      <c r="P40" s="127">
        <v>21129</v>
      </c>
      <c r="Q40" s="197">
        <v>6.3419944152586494</v>
      </c>
      <c r="R40" s="198"/>
      <c r="S40" s="127">
        <v>1217</v>
      </c>
      <c r="T40" s="127">
        <v>21129</v>
      </c>
      <c r="U40" s="197">
        <v>5.7598561219177435</v>
      </c>
      <c r="V40" s="198"/>
      <c r="W40" s="127">
        <v>1295</v>
      </c>
      <c r="X40" s="127">
        <v>21129</v>
      </c>
      <c r="Y40" s="197">
        <v>6.1290169908656349</v>
      </c>
      <c r="Z40" s="198"/>
      <c r="AA40" s="127">
        <v>1418</v>
      </c>
      <c r="AB40" s="127">
        <v>21129</v>
      </c>
      <c r="AC40" s="197">
        <v>6.7111552842065407</v>
      </c>
      <c r="AD40" s="198"/>
      <c r="AE40" s="127">
        <v>1492</v>
      </c>
      <c r="AF40" s="127">
        <v>21129</v>
      </c>
      <c r="AG40" s="197">
        <v>7.0613848265417198</v>
      </c>
      <c r="AH40" s="198"/>
      <c r="AI40" s="127">
        <v>1444</v>
      </c>
      <c r="AJ40" s="127">
        <v>21129</v>
      </c>
      <c r="AK40" s="197">
        <v>6.8342089071891712</v>
      </c>
      <c r="AL40" s="198"/>
      <c r="AM40" s="127">
        <v>1224</v>
      </c>
      <c r="AN40" s="127">
        <v>21129</v>
      </c>
      <c r="AO40" s="197">
        <v>5.79298594348999</v>
      </c>
      <c r="AP40" s="198"/>
      <c r="AQ40" s="127">
        <v>1352</v>
      </c>
      <c r="AR40" s="127">
        <v>21129</v>
      </c>
      <c r="AS40" s="197">
        <v>6.398788395096787</v>
      </c>
      <c r="AT40" s="198"/>
      <c r="AU40" s="127">
        <v>1255</v>
      </c>
      <c r="AV40" s="127">
        <v>21129</v>
      </c>
      <c r="AW40" s="197">
        <v>5.9397037247385116</v>
      </c>
      <c r="AX40" s="198"/>
      <c r="AY40" s="127">
        <v>1222</v>
      </c>
      <c r="AZ40" s="127">
        <v>21129</v>
      </c>
      <c r="BA40" s="197">
        <v>5.7835202801836338</v>
      </c>
      <c r="BB40" s="198"/>
      <c r="BC40" s="127">
        <v>1050</v>
      </c>
      <c r="BD40" s="127">
        <v>21129</v>
      </c>
      <c r="BE40" s="197">
        <v>4.9694732358370013</v>
      </c>
      <c r="BF40" s="198"/>
      <c r="BG40" s="127">
        <v>934</v>
      </c>
      <c r="BH40" s="127">
        <v>21129</v>
      </c>
      <c r="BI40" s="197">
        <v>4.4204647640683419</v>
      </c>
      <c r="BJ40" s="198"/>
      <c r="BK40" s="127">
        <v>800</v>
      </c>
      <c r="BL40" s="127">
        <v>21129</v>
      </c>
      <c r="BM40" s="197">
        <v>3.7862653225424774</v>
      </c>
      <c r="BN40" s="198"/>
      <c r="BO40" s="127">
        <v>427</v>
      </c>
      <c r="BP40" s="127">
        <v>21129</v>
      </c>
      <c r="BQ40" s="197">
        <v>2.0209191159070472</v>
      </c>
      <c r="BR40" s="198"/>
      <c r="BS40" s="127">
        <v>338</v>
      </c>
      <c r="BT40" s="127">
        <v>21129</v>
      </c>
      <c r="BU40" s="197">
        <v>1.5996970987741967</v>
      </c>
    </row>
    <row r="41" spans="1:73" ht="12.75" customHeight="1">
      <c r="A41" s="41">
        <v>44620</v>
      </c>
      <c r="B41" s="44" t="s">
        <v>1017</v>
      </c>
      <c r="C41" s="127">
        <v>788</v>
      </c>
      <c r="D41" s="127">
        <v>13678</v>
      </c>
      <c r="E41" s="197">
        <v>5.7610761807281765</v>
      </c>
      <c r="F41" s="198"/>
      <c r="G41" s="127">
        <v>830</v>
      </c>
      <c r="H41" s="127">
        <v>13678</v>
      </c>
      <c r="I41" s="197">
        <v>6.0681386167568361</v>
      </c>
      <c r="J41" s="198"/>
      <c r="K41" s="127">
        <v>931</v>
      </c>
      <c r="L41" s="127">
        <v>13678</v>
      </c>
      <c r="M41" s="197">
        <v>6.8065506653019439</v>
      </c>
      <c r="N41" s="198"/>
      <c r="O41" s="127">
        <v>951</v>
      </c>
      <c r="P41" s="127">
        <v>13678</v>
      </c>
      <c r="Q41" s="197">
        <v>6.9527708729346394</v>
      </c>
      <c r="R41" s="198"/>
      <c r="S41" s="127">
        <v>823</v>
      </c>
      <c r="T41" s="127">
        <v>13678</v>
      </c>
      <c r="U41" s="197">
        <v>6.016961544085393</v>
      </c>
      <c r="V41" s="198"/>
      <c r="W41" s="127">
        <v>799</v>
      </c>
      <c r="X41" s="127">
        <v>13678</v>
      </c>
      <c r="Y41" s="197">
        <v>5.8414972949261585</v>
      </c>
      <c r="Z41" s="198"/>
      <c r="AA41" s="127">
        <v>854</v>
      </c>
      <c r="AB41" s="127">
        <v>13678</v>
      </c>
      <c r="AC41" s="197">
        <v>6.2436028659160696</v>
      </c>
      <c r="AD41" s="198"/>
      <c r="AE41" s="127">
        <v>858</v>
      </c>
      <c r="AF41" s="127">
        <v>13678</v>
      </c>
      <c r="AG41" s="197">
        <v>6.2728469074426085</v>
      </c>
      <c r="AH41" s="198"/>
      <c r="AI41" s="127">
        <v>743</v>
      </c>
      <c r="AJ41" s="127">
        <v>13678</v>
      </c>
      <c r="AK41" s="197">
        <v>5.4320807135546136</v>
      </c>
      <c r="AL41" s="198"/>
      <c r="AM41" s="127">
        <v>758</v>
      </c>
      <c r="AN41" s="127">
        <v>13678</v>
      </c>
      <c r="AO41" s="197">
        <v>5.5417458692791337</v>
      </c>
      <c r="AP41" s="198"/>
      <c r="AQ41" s="127">
        <v>820</v>
      </c>
      <c r="AR41" s="127">
        <v>13678</v>
      </c>
      <c r="AS41" s="197">
        <v>5.9950285129404879</v>
      </c>
      <c r="AT41" s="198"/>
      <c r="AU41" s="127">
        <v>816</v>
      </c>
      <c r="AV41" s="127">
        <v>13678</v>
      </c>
      <c r="AW41" s="197">
        <v>5.965784471413949</v>
      </c>
      <c r="AX41" s="198"/>
      <c r="AY41" s="127">
        <v>908</v>
      </c>
      <c r="AZ41" s="127">
        <v>13678</v>
      </c>
      <c r="BA41" s="197">
        <v>6.6383974265243451</v>
      </c>
      <c r="BB41" s="198"/>
      <c r="BC41" s="127">
        <v>774</v>
      </c>
      <c r="BD41" s="127">
        <v>13678</v>
      </c>
      <c r="BE41" s="197">
        <v>5.6587220353852903</v>
      </c>
      <c r="BF41" s="198"/>
      <c r="BG41" s="127">
        <v>740</v>
      </c>
      <c r="BH41" s="127">
        <v>13678</v>
      </c>
      <c r="BI41" s="197">
        <v>5.4101476824097094</v>
      </c>
      <c r="BJ41" s="198"/>
      <c r="BK41" s="127">
        <v>562</v>
      </c>
      <c r="BL41" s="127">
        <v>13678</v>
      </c>
      <c r="BM41" s="197">
        <v>4.1087878344787248</v>
      </c>
      <c r="BN41" s="198"/>
      <c r="BO41" s="127">
        <v>377</v>
      </c>
      <c r="BP41" s="127">
        <v>13678</v>
      </c>
      <c r="BQ41" s="197">
        <v>2.7562509138762974</v>
      </c>
      <c r="BR41" s="198"/>
      <c r="BS41" s="127">
        <v>346</v>
      </c>
      <c r="BT41" s="127">
        <v>13678</v>
      </c>
      <c r="BU41" s="197">
        <v>2.5296095920456207</v>
      </c>
    </row>
    <row r="42" spans="1:73" ht="12.75" customHeight="1">
      <c r="A42" s="41">
        <v>44830</v>
      </c>
      <c r="B42" s="44" t="s">
        <v>1018</v>
      </c>
      <c r="C42" s="127">
        <v>62</v>
      </c>
      <c r="D42" s="127">
        <v>1468</v>
      </c>
      <c r="E42" s="197">
        <v>4.223433242506812</v>
      </c>
      <c r="F42" s="198"/>
      <c r="G42" s="127">
        <v>70</v>
      </c>
      <c r="H42" s="127">
        <v>1468</v>
      </c>
      <c r="I42" s="197">
        <v>4.7683923705722071</v>
      </c>
      <c r="J42" s="198"/>
      <c r="K42" s="127">
        <v>70</v>
      </c>
      <c r="L42" s="127">
        <v>1468</v>
      </c>
      <c r="M42" s="197">
        <v>4.7683923705722071</v>
      </c>
      <c r="N42" s="198"/>
      <c r="O42" s="127">
        <v>84</v>
      </c>
      <c r="P42" s="127">
        <v>1468</v>
      </c>
      <c r="Q42" s="197">
        <v>5.7220708446866482</v>
      </c>
      <c r="R42" s="198"/>
      <c r="S42" s="127">
        <v>58</v>
      </c>
      <c r="T42" s="127">
        <v>1468</v>
      </c>
      <c r="U42" s="197">
        <v>3.9509536784741144</v>
      </c>
      <c r="V42" s="198"/>
      <c r="W42" s="127">
        <v>50</v>
      </c>
      <c r="X42" s="127">
        <v>1468</v>
      </c>
      <c r="Y42" s="197">
        <v>3.4059945504087197</v>
      </c>
      <c r="Z42" s="198"/>
      <c r="AA42" s="127">
        <v>43</v>
      </c>
      <c r="AB42" s="127">
        <v>1468</v>
      </c>
      <c r="AC42" s="197">
        <v>2.9291553133514987</v>
      </c>
      <c r="AD42" s="198"/>
      <c r="AE42" s="127">
        <v>42</v>
      </c>
      <c r="AF42" s="127">
        <v>1468</v>
      </c>
      <c r="AG42" s="197">
        <v>2.8610354223433241</v>
      </c>
      <c r="AH42" s="198"/>
      <c r="AI42" s="127">
        <v>50</v>
      </c>
      <c r="AJ42" s="127">
        <v>1468</v>
      </c>
      <c r="AK42" s="197">
        <v>3.4059945504087197</v>
      </c>
      <c r="AL42" s="198"/>
      <c r="AM42" s="127">
        <v>72</v>
      </c>
      <c r="AN42" s="127">
        <v>1468</v>
      </c>
      <c r="AO42" s="197">
        <v>4.9046321525885563</v>
      </c>
      <c r="AP42" s="198"/>
      <c r="AQ42" s="127">
        <v>90</v>
      </c>
      <c r="AR42" s="127">
        <v>1468</v>
      </c>
      <c r="AS42" s="197">
        <v>6.130790190735695</v>
      </c>
      <c r="AT42" s="198"/>
      <c r="AU42" s="127">
        <v>113</v>
      </c>
      <c r="AV42" s="127">
        <v>1468</v>
      </c>
      <c r="AW42" s="197">
        <v>7.6975476839237054</v>
      </c>
      <c r="AX42" s="198"/>
      <c r="AY42" s="127">
        <v>164</v>
      </c>
      <c r="AZ42" s="127">
        <v>1468</v>
      </c>
      <c r="BA42" s="197">
        <v>11.1716621253406</v>
      </c>
      <c r="BB42" s="198"/>
      <c r="BC42" s="127">
        <v>173</v>
      </c>
      <c r="BD42" s="127">
        <v>1468</v>
      </c>
      <c r="BE42" s="197">
        <v>11.78474114441417</v>
      </c>
      <c r="BF42" s="198"/>
      <c r="BG42" s="127">
        <v>137</v>
      </c>
      <c r="BH42" s="127">
        <v>1468</v>
      </c>
      <c r="BI42" s="197">
        <v>9.3324250681198908</v>
      </c>
      <c r="BJ42" s="198"/>
      <c r="BK42" s="127">
        <v>105</v>
      </c>
      <c r="BL42" s="127">
        <v>1468</v>
      </c>
      <c r="BM42" s="197">
        <v>7.1525885558583111</v>
      </c>
      <c r="BN42" s="198"/>
      <c r="BO42" s="127">
        <v>48</v>
      </c>
      <c r="BP42" s="127">
        <v>1468</v>
      </c>
      <c r="BQ42" s="197">
        <v>3.2697547683923704</v>
      </c>
      <c r="BR42" s="198"/>
      <c r="BS42" s="127">
        <v>37</v>
      </c>
      <c r="BT42" s="127">
        <v>1468</v>
      </c>
      <c r="BU42" s="197">
        <v>2.5204359673024523</v>
      </c>
    </row>
    <row r="43" spans="1:73" ht="12.75" customHeight="1">
      <c r="A43" s="41">
        <v>45040</v>
      </c>
      <c r="B43" s="44" t="s">
        <v>1019</v>
      </c>
      <c r="C43" s="127">
        <v>621</v>
      </c>
      <c r="D43" s="127">
        <v>11880</v>
      </c>
      <c r="E43" s="197">
        <v>5.2272727272727266</v>
      </c>
      <c r="F43" s="198"/>
      <c r="G43" s="127">
        <v>603</v>
      </c>
      <c r="H43" s="127">
        <v>11880</v>
      </c>
      <c r="I43" s="197">
        <v>5.0757575757575761</v>
      </c>
      <c r="J43" s="198"/>
      <c r="K43" s="127">
        <v>677</v>
      </c>
      <c r="L43" s="127">
        <v>11880</v>
      </c>
      <c r="M43" s="197">
        <v>5.698653198653199</v>
      </c>
      <c r="N43" s="198"/>
      <c r="O43" s="127">
        <v>705</v>
      </c>
      <c r="P43" s="127">
        <v>11880</v>
      </c>
      <c r="Q43" s="197">
        <v>5.9343434343434343</v>
      </c>
      <c r="R43" s="198"/>
      <c r="S43" s="127">
        <v>696</v>
      </c>
      <c r="T43" s="127">
        <v>11880</v>
      </c>
      <c r="U43" s="197">
        <v>5.858585858585859</v>
      </c>
      <c r="V43" s="198"/>
      <c r="W43" s="127">
        <v>831</v>
      </c>
      <c r="X43" s="127">
        <v>11880</v>
      </c>
      <c r="Y43" s="197">
        <v>6.9949494949494957</v>
      </c>
      <c r="Z43" s="198"/>
      <c r="AA43" s="127">
        <v>783</v>
      </c>
      <c r="AB43" s="127">
        <v>11880</v>
      </c>
      <c r="AC43" s="197">
        <v>6.5909090909090899</v>
      </c>
      <c r="AD43" s="198"/>
      <c r="AE43" s="127">
        <v>780</v>
      </c>
      <c r="AF43" s="127">
        <v>11880</v>
      </c>
      <c r="AG43" s="197">
        <v>6.5656565656565666</v>
      </c>
      <c r="AH43" s="198"/>
      <c r="AI43" s="127">
        <v>679</v>
      </c>
      <c r="AJ43" s="127">
        <v>11880</v>
      </c>
      <c r="AK43" s="197">
        <v>5.7154882154882154</v>
      </c>
      <c r="AL43" s="198"/>
      <c r="AM43" s="127">
        <v>583</v>
      </c>
      <c r="AN43" s="127">
        <v>11880</v>
      </c>
      <c r="AO43" s="197">
        <v>4.9074074074074074</v>
      </c>
      <c r="AP43" s="198"/>
      <c r="AQ43" s="127">
        <v>720</v>
      </c>
      <c r="AR43" s="127">
        <v>11880</v>
      </c>
      <c r="AS43" s="197">
        <v>6.0606060606060606</v>
      </c>
      <c r="AT43" s="198"/>
      <c r="AU43" s="127">
        <v>821</v>
      </c>
      <c r="AV43" s="127">
        <v>11880</v>
      </c>
      <c r="AW43" s="197">
        <v>6.91077441077441</v>
      </c>
      <c r="AX43" s="198"/>
      <c r="AY43" s="127">
        <v>768</v>
      </c>
      <c r="AZ43" s="127">
        <v>11880</v>
      </c>
      <c r="BA43" s="197">
        <v>6.4646464646464645</v>
      </c>
      <c r="BB43" s="198"/>
      <c r="BC43" s="127">
        <v>788</v>
      </c>
      <c r="BD43" s="127">
        <v>11880</v>
      </c>
      <c r="BE43" s="197">
        <v>6.6329966329966332</v>
      </c>
      <c r="BF43" s="198"/>
      <c r="BG43" s="127">
        <v>592</v>
      </c>
      <c r="BH43" s="127">
        <v>11880</v>
      </c>
      <c r="BI43" s="197">
        <v>4.9831649831649827</v>
      </c>
      <c r="BJ43" s="198"/>
      <c r="BK43" s="127">
        <v>561</v>
      </c>
      <c r="BL43" s="127">
        <v>11880</v>
      </c>
      <c r="BM43" s="197">
        <v>4.7222222222222223</v>
      </c>
      <c r="BN43" s="198"/>
      <c r="BO43" s="127">
        <v>369</v>
      </c>
      <c r="BP43" s="127">
        <v>11880</v>
      </c>
      <c r="BQ43" s="197">
        <v>3.106060606060606</v>
      </c>
      <c r="BR43" s="198"/>
      <c r="BS43" s="127">
        <v>303</v>
      </c>
      <c r="BT43" s="127">
        <v>11880</v>
      </c>
      <c r="BU43" s="197">
        <v>2.5505050505050506</v>
      </c>
    </row>
    <row r="44" spans="1:73" ht="12.75" customHeight="1">
      <c r="A44" s="41">
        <v>45090</v>
      </c>
      <c r="B44" s="44" t="s">
        <v>1020</v>
      </c>
      <c r="C44" s="127">
        <v>236</v>
      </c>
      <c r="D44" s="127">
        <v>4696</v>
      </c>
      <c r="E44" s="197">
        <v>5.0255536626916522</v>
      </c>
      <c r="F44" s="198"/>
      <c r="G44" s="127">
        <v>259</v>
      </c>
      <c r="H44" s="127">
        <v>4696</v>
      </c>
      <c r="I44" s="197">
        <v>5.5153321976149918</v>
      </c>
      <c r="J44" s="198"/>
      <c r="K44" s="127">
        <v>328</v>
      </c>
      <c r="L44" s="127">
        <v>4696</v>
      </c>
      <c r="M44" s="197">
        <v>6.9846678023850082</v>
      </c>
      <c r="N44" s="198"/>
      <c r="O44" s="127">
        <v>310</v>
      </c>
      <c r="P44" s="127">
        <v>4696</v>
      </c>
      <c r="Q44" s="197">
        <v>6.6013628620102214</v>
      </c>
      <c r="R44" s="198"/>
      <c r="S44" s="127">
        <v>271</v>
      </c>
      <c r="T44" s="127">
        <v>4696</v>
      </c>
      <c r="U44" s="197">
        <v>5.7708688245315169</v>
      </c>
      <c r="V44" s="198"/>
      <c r="W44" s="127">
        <v>309</v>
      </c>
      <c r="X44" s="127">
        <v>4696</v>
      </c>
      <c r="Y44" s="197">
        <v>6.5800681431005108</v>
      </c>
      <c r="Z44" s="198"/>
      <c r="AA44" s="127">
        <v>332</v>
      </c>
      <c r="AB44" s="127">
        <v>4696</v>
      </c>
      <c r="AC44" s="197">
        <v>7.0698466780238505</v>
      </c>
      <c r="AD44" s="198"/>
      <c r="AE44" s="127">
        <v>277</v>
      </c>
      <c r="AF44" s="127">
        <v>4696</v>
      </c>
      <c r="AG44" s="197">
        <v>5.8986371379897786</v>
      </c>
      <c r="AH44" s="198"/>
      <c r="AI44" s="127">
        <v>326</v>
      </c>
      <c r="AJ44" s="127">
        <v>4696</v>
      </c>
      <c r="AK44" s="197">
        <v>6.9420783645655879</v>
      </c>
      <c r="AL44" s="198"/>
      <c r="AM44" s="127">
        <v>248</v>
      </c>
      <c r="AN44" s="127">
        <v>4696</v>
      </c>
      <c r="AO44" s="197">
        <v>5.2810902896081773</v>
      </c>
      <c r="AP44" s="198"/>
      <c r="AQ44" s="127">
        <v>270</v>
      </c>
      <c r="AR44" s="127">
        <v>4696</v>
      </c>
      <c r="AS44" s="197">
        <v>5.7495741056218064</v>
      </c>
      <c r="AT44" s="198"/>
      <c r="AU44" s="127">
        <v>277</v>
      </c>
      <c r="AV44" s="127">
        <v>4696</v>
      </c>
      <c r="AW44" s="197">
        <v>5.8986371379897786</v>
      </c>
      <c r="AX44" s="198"/>
      <c r="AY44" s="127">
        <v>328</v>
      </c>
      <c r="AZ44" s="127">
        <v>4696</v>
      </c>
      <c r="BA44" s="197">
        <v>6.9846678023850082</v>
      </c>
      <c r="BB44" s="198"/>
      <c r="BC44" s="127">
        <v>258</v>
      </c>
      <c r="BD44" s="127">
        <v>4696</v>
      </c>
      <c r="BE44" s="197">
        <v>5.4940374787052813</v>
      </c>
      <c r="BF44" s="198"/>
      <c r="BG44" s="127">
        <v>251</v>
      </c>
      <c r="BH44" s="127">
        <v>4696</v>
      </c>
      <c r="BI44" s="197">
        <v>5.3449744463373081</v>
      </c>
      <c r="BJ44" s="198"/>
      <c r="BK44" s="127">
        <v>181</v>
      </c>
      <c r="BL44" s="127">
        <v>4696</v>
      </c>
      <c r="BM44" s="197">
        <v>3.8543441226575812</v>
      </c>
      <c r="BN44" s="198"/>
      <c r="BO44" s="127">
        <v>126</v>
      </c>
      <c r="BP44" s="127">
        <v>4696</v>
      </c>
      <c r="BQ44" s="197">
        <v>2.6831345826235093</v>
      </c>
      <c r="BR44" s="198"/>
      <c r="BS44" s="127">
        <v>109</v>
      </c>
      <c r="BT44" s="127">
        <v>4696</v>
      </c>
      <c r="BU44" s="197">
        <v>2.3211243611584327</v>
      </c>
    </row>
    <row r="45" spans="1:73" ht="12.75" customHeight="1">
      <c r="A45" s="41">
        <v>45120</v>
      </c>
      <c r="B45" s="44" t="s">
        <v>1021</v>
      </c>
      <c r="C45" s="127">
        <v>145</v>
      </c>
      <c r="D45" s="127">
        <v>2405</v>
      </c>
      <c r="E45" s="197">
        <v>6.0291060291060292</v>
      </c>
      <c r="F45" s="198"/>
      <c r="G45" s="127">
        <v>160</v>
      </c>
      <c r="H45" s="127">
        <v>2405</v>
      </c>
      <c r="I45" s="197">
        <v>6.6528066528066532</v>
      </c>
      <c r="J45" s="198"/>
      <c r="K45" s="127">
        <v>164</v>
      </c>
      <c r="L45" s="127">
        <v>2405</v>
      </c>
      <c r="M45" s="197">
        <v>6.8191268191268195</v>
      </c>
      <c r="N45" s="198"/>
      <c r="O45" s="127">
        <v>152</v>
      </c>
      <c r="P45" s="127">
        <v>2405</v>
      </c>
      <c r="Q45" s="197">
        <v>6.3201663201663205</v>
      </c>
      <c r="R45" s="198"/>
      <c r="S45" s="127">
        <v>103</v>
      </c>
      <c r="T45" s="127">
        <v>2405</v>
      </c>
      <c r="U45" s="197">
        <v>4.2827442827442832</v>
      </c>
      <c r="V45" s="198"/>
      <c r="W45" s="127">
        <v>101</v>
      </c>
      <c r="X45" s="127">
        <v>2405</v>
      </c>
      <c r="Y45" s="197">
        <v>4.1995841995841996</v>
      </c>
      <c r="Z45" s="198"/>
      <c r="AA45" s="127">
        <v>83</v>
      </c>
      <c r="AB45" s="127">
        <v>2405</v>
      </c>
      <c r="AC45" s="197">
        <v>3.4511434511434516</v>
      </c>
      <c r="AD45" s="198"/>
      <c r="AE45" s="127">
        <v>109</v>
      </c>
      <c r="AF45" s="127">
        <v>2405</v>
      </c>
      <c r="AG45" s="197">
        <v>4.5322245322245323</v>
      </c>
      <c r="AH45" s="198"/>
      <c r="AI45" s="127">
        <v>115</v>
      </c>
      <c r="AJ45" s="127">
        <v>2405</v>
      </c>
      <c r="AK45" s="197">
        <v>4.7817047817047822</v>
      </c>
      <c r="AL45" s="198"/>
      <c r="AM45" s="127">
        <v>110</v>
      </c>
      <c r="AN45" s="127">
        <v>2405</v>
      </c>
      <c r="AO45" s="197">
        <v>4.5738045738045745</v>
      </c>
      <c r="AP45" s="198"/>
      <c r="AQ45" s="127">
        <v>135</v>
      </c>
      <c r="AR45" s="127">
        <v>2405</v>
      </c>
      <c r="AS45" s="197">
        <v>5.6133056133056138</v>
      </c>
      <c r="AT45" s="198"/>
      <c r="AU45" s="127">
        <v>178</v>
      </c>
      <c r="AV45" s="127">
        <v>2405</v>
      </c>
      <c r="AW45" s="197">
        <v>7.4012474012474012</v>
      </c>
      <c r="AX45" s="198"/>
      <c r="AY45" s="127">
        <v>211</v>
      </c>
      <c r="AZ45" s="127">
        <v>2405</v>
      </c>
      <c r="BA45" s="197">
        <v>8.7733887733887741</v>
      </c>
      <c r="BB45" s="198"/>
      <c r="BC45" s="127">
        <v>186</v>
      </c>
      <c r="BD45" s="127">
        <v>2405</v>
      </c>
      <c r="BE45" s="197">
        <v>7.7338877338877339</v>
      </c>
      <c r="BF45" s="198"/>
      <c r="BG45" s="127">
        <v>179</v>
      </c>
      <c r="BH45" s="127">
        <v>2405</v>
      </c>
      <c r="BI45" s="197">
        <v>7.4428274428274435</v>
      </c>
      <c r="BJ45" s="198"/>
      <c r="BK45" s="127">
        <v>145</v>
      </c>
      <c r="BL45" s="127">
        <v>2405</v>
      </c>
      <c r="BM45" s="197">
        <v>6.0291060291060292</v>
      </c>
      <c r="BN45" s="198"/>
      <c r="BO45" s="127">
        <v>83</v>
      </c>
      <c r="BP45" s="127">
        <v>2405</v>
      </c>
      <c r="BQ45" s="197">
        <v>3.4511434511434516</v>
      </c>
      <c r="BR45" s="198"/>
      <c r="BS45" s="127">
        <v>46</v>
      </c>
      <c r="BT45" s="127">
        <v>2405</v>
      </c>
      <c r="BU45" s="197">
        <v>1.9126819126819128</v>
      </c>
    </row>
    <row r="46" spans="1:73" ht="12.75" customHeight="1">
      <c r="A46" s="41">
        <v>45290</v>
      </c>
      <c r="B46" s="44" t="s">
        <v>1022</v>
      </c>
      <c r="C46" s="127">
        <v>893</v>
      </c>
      <c r="D46" s="127">
        <v>19481</v>
      </c>
      <c r="E46" s="197">
        <v>4.5839535958113036</v>
      </c>
      <c r="F46" s="198"/>
      <c r="G46" s="127">
        <v>914</v>
      </c>
      <c r="H46" s="127">
        <v>19481</v>
      </c>
      <c r="I46" s="197">
        <v>4.6917509368102257</v>
      </c>
      <c r="J46" s="198"/>
      <c r="K46" s="127">
        <v>1013</v>
      </c>
      <c r="L46" s="127">
        <v>19481</v>
      </c>
      <c r="M46" s="197">
        <v>5.1999384015194297</v>
      </c>
      <c r="N46" s="198"/>
      <c r="O46" s="127">
        <v>1220</v>
      </c>
      <c r="P46" s="127">
        <v>19481</v>
      </c>
      <c r="Q46" s="197">
        <v>6.2625121913659463</v>
      </c>
      <c r="R46" s="198"/>
      <c r="S46" s="127">
        <v>1511</v>
      </c>
      <c r="T46" s="127">
        <v>19481</v>
      </c>
      <c r="U46" s="197">
        <v>7.7562753452081505</v>
      </c>
      <c r="V46" s="198"/>
      <c r="W46" s="127">
        <v>1670</v>
      </c>
      <c r="X46" s="127">
        <v>19481</v>
      </c>
      <c r="Y46" s="197">
        <v>8.572455212771418</v>
      </c>
      <c r="Z46" s="198"/>
      <c r="AA46" s="127">
        <v>1544</v>
      </c>
      <c r="AB46" s="127">
        <v>19481</v>
      </c>
      <c r="AC46" s="197">
        <v>7.925671166777887</v>
      </c>
      <c r="AD46" s="198"/>
      <c r="AE46" s="127">
        <v>1459</v>
      </c>
      <c r="AF46" s="127">
        <v>19481</v>
      </c>
      <c r="AG46" s="197">
        <v>7.4893485960679644</v>
      </c>
      <c r="AH46" s="198"/>
      <c r="AI46" s="127">
        <v>1310</v>
      </c>
      <c r="AJ46" s="127">
        <v>19481</v>
      </c>
      <c r="AK46" s="197">
        <v>6.7245007956470415</v>
      </c>
      <c r="AL46" s="198"/>
      <c r="AM46" s="127">
        <v>1091</v>
      </c>
      <c r="AN46" s="127">
        <v>19481</v>
      </c>
      <c r="AO46" s="197">
        <v>5.6003285252297106</v>
      </c>
      <c r="AP46" s="198"/>
      <c r="AQ46" s="127">
        <v>1136</v>
      </c>
      <c r="AR46" s="127">
        <v>19481</v>
      </c>
      <c r="AS46" s="197">
        <v>5.8313228273702586</v>
      </c>
      <c r="AT46" s="198"/>
      <c r="AU46" s="127">
        <v>1105</v>
      </c>
      <c r="AV46" s="127">
        <v>19481</v>
      </c>
      <c r="AW46" s="197">
        <v>5.672193419228992</v>
      </c>
      <c r="AX46" s="198"/>
      <c r="AY46" s="127">
        <v>1129</v>
      </c>
      <c r="AZ46" s="127">
        <v>19481</v>
      </c>
      <c r="BA46" s="197">
        <v>5.795390380370617</v>
      </c>
      <c r="BB46" s="198"/>
      <c r="BC46" s="127">
        <v>919</v>
      </c>
      <c r="BD46" s="127">
        <v>19481</v>
      </c>
      <c r="BE46" s="197">
        <v>4.7174169703813975</v>
      </c>
      <c r="BF46" s="198"/>
      <c r="BG46" s="127">
        <v>827</v>
      </c>
      <c r="BH46" s="127">
        <v>19481</v>
      </c>
      <c r="BI46" s="197">
        <v>4.2451619526718343</v>
      </c>
      <c r="BJ46" s="198"/>
      <c r="BK46" s="127">
        <v>730</v>
      </c>
      <c r="BL46" s="127">
        <v>19481</v>
      </c>
      <c r="BM46" s="197">
        <v>3.7472409013910988</v>
      </c>
      <c r="BN46" s="198"/>
      <c r="BO46" s="127">
        <v>466</v>
      </c>
      <c r="BP46" s="127">
        <v>19481</v>
      </c>
      <c r="BQ46" s="197">
        <v>2.392074328833222</v>
      </c>
      <c r="BR46" s="198"/>
      <c r="BS46" s="127">
        <v>544</v>
      </c>
      <c r="BT46" s="127">
        <v>19481</v>
      </c>
      <c r="BU46" s="197">
        <v>2.7924644525435038</v>
      </c>
    </row>
    <row r="47" spans="1:73" ht="12.75" customHeight="1">
      <c r="A47" s="41">
        <v>45340</v>
      </c>
      <c r="B47" s="44" t="s">
        <v>1023</v>
      </c>
      <c r="C47" s="127">
        <v>5071</v>
      </c>
      <c r="D47" s="127">
        <v>89216</v>
      </c>
      <c r="E47" s="197">
        <v>5.6839580344332852</v>
      </c>
      <c r="F47" s="198"/>
      <c r="G47" s="127">
        <v>5320</v>
      </c>
      <c r="H47" s="127">
        <v>89216</v>
      </c>
      <c r="I47" s="197">
        <v>5.9630559540889525</v>
      </c>
      <c r="J47" s="198"/>
      <c r="K47" s="127">
        <v>5892</v>
      </c>
      <c r="L47" s="127">
        <v>89216</v>
      </c>
      <c r="M47" s="197">
        <v>6.6041965566714484</v>
      </c>
      <c r="N47" s="198"/>
      <c r="O47" s="127">
        <v>5738</v>
      </c>
      <c r="P47" s="127">
        <v>89216</v>
      </c>
      <c r="Q47" s="197">
        <v>6.4315817790530847</v>
      </c>
      <c r="R47" s="198"/>
      <c r="S47" s="127">
        <v>5427</v>
      </c>
      <c r="T47" s="127">
        <v>89216</v>
      </c>
      <c r="U47" s="197">
        <v>6.0829895982783357</v>
      </c>
      <c r="V47" s="198"/>
      <c r="W47" s="127">
        <v>5554</v>
      </c>
      <c r="X47" s="127">
        <v>89216</v>
      </c>
      <c r="Y47" s="197">
        <v>6.2253407460545196</v>
      </c>
      <c r="Z47" s="198"/>
      <c r="AA47" s="127">
        <v>5797</v>
      </c>
      <c r="AB47" s="127">
        <v>89216</v>
      </c>
      <c r="AC47" s="197">
        <v>6.4977134146341458</v>
      </c>
      <c r="AD47" s="198"/>
      <c r="AE47" s="127">
        <v>5913</v>
      </c>
      <c r="AF47" s="127">
        <v>89216</v>
      </c>
      <c r="AG47" s="197">
        <v>6.6277349354375907</v>
      </c>
      <c r="AH47" s="198"/>
      <c r="AI47" s="127">
        <v>5655</v>
      </c>
      <c r="AJ47" s="127">
        <v>89216</v>
      </c>
      <c r="AK47" s="197">
        <v>6.3385491391678626</v>
      </c>
      <c r="AL47" s="198"/>
      <c r="AM47" s="127">
        <v>5212</v>
      </c>
      <c r="AN47" s="127">
        <v>89216</v>
      </c>
      <c r="AO47" s="197">
        <v>5.8420014347202294</v>
      </c>
      <c r="AP47" s="198"/>
      <c r="AQ47" s="127">
        <v>5829</v>
      </c>
      <c r="AR47" s="127">
        <v>89216</v>
      </c>
      <c r="AS47" s="197">
        <v>6.5335814203730278</v>
      </c>
      <c r="AT47" s="198"/>
      <c r="AU47" s="127">
        <v>5425</v>
      </c>
      <c r="AV47" s="127">
        <v>89216</v>
      </c>
      <c r="AW47" s="197">
        <v>6.0807478479196559</v>
      </c>
      <c r="AX47" s="198"/>
      <c r="AY47" s="127">
        <v>5346</v>
      </c>
      <c r="AZ47" s="127">
        <v>89216</v>
      </c>
      <c r="BA47" s="197">
        <v>5.9921987087517934</v>
      </c>
      <c r="BB47" s="198"/>
      <c r="BC47" s="127">
        <v>4760</v>
      </c>
      <c r="BD47" s="127">
        <v>89216</v>
      </c>
      <c r="BE47" s="197">
        <v>5.3353658536585362</v>
      </c>
      <c r="BF47" s="198"/>
      <c r="BG47" s="127">
        <v>4562</v>
      </c>
      <c r="BH47" s="127">
        <v>89216</v>
      </c>
      <c r="BI47" s="197">
        <v>5.1134325681492108</v>
      </c>
      <c r="BJ47" s="198"/>
      <c r="BK47" s="127">
        <v>3802</v>
      </c>
      <c r="BL47" s="127">
        <v>89216</v>
      </c>
      <c r="BM47" s="197">
        <v>4.2615674318507892</v>
      </c>
      <c r="BN47" s="198"/>
      <c r="BO47" s="127">
        <v>2151</v>
      </c>
      <c r="BP47" s="127">
        <v>89216</v>
      </c>
      <c r="BQ47" s="197">
        <v>2.4110025107604018</v>
      </c>
      <c r="BR47" s="198"/>
      <c r="BS47" s="127">
        <v>1762</v>
      </c>
      <c r="BT47" s="127">
        <v>89216</v>
      </c>
      <c r="BU47" s="197">
        <v>1.9749820659971304</v>
      </c>
    </row>
    <row r="48" spans="1:73" ht="12.75" customHeight="1">
      <c r="A48" s="41">
        <v>45400</v>
      </c>
      <c r="B48" s="44" t="s">
        <v>1024</v>
      </c>
      <c r="C48" s="127">
        <v>26</v>
      </c>
      <c r="D48" s="127">
        <v>451</v>
      </c>
      <c r="E48" s="197">
        <v>5.7649667405764964</v>
      </c>
      <c r="F48" s="198"/>
      <c r="G48" s="127">
        <v>22</v>
      </c>
      <c r="H48" s="127">
        <v>451</v>
      </c>
      <c r="I48" s="197">
        <v>4.8780487804878048</v>
      </c>
      <c r="J48" s="198"/>
      <c r="K48" s="127">
        <v>32</v>
      </c>
      <c r="L48" s="127">
        <v>451</v>
      </c>
      <c r="M48" s="197">
        <v>7.0953436807095347</v>
      </c>
      <c r="N48" s="198"/>
      <c r="O48" s="127">
        <v>24</v>
      </c>
      <c r="P48" s="127">
        <v>451</v>
      </c>
      <c r="Q48" s="197">
        <v>5.3215077605321506</v>
      </c>
      <c r="R48" s="198"/>
      <c r="S48" s="127">
        <v>18</v>
      </c>
      <c r="T48" s="127">
        <v>451</v>
      </c>
      <c r="U48" s="197">
        <v>3.9911308203991127</v>
      </c>
      <c r="V48" s="198"/>
      <c r="W48" s="127">
        <v>10</v>
      </c>
      <c r="X48" s="127">
        <v>451</v>
      </c>
      <c r="Y48" s="197">
        <v>2.2172949002217295</v>
      </c>
      <c r="Z48" s="198"/>
      <c r="AA48" s="127">
        <v>30</v>
      </c>
      <c r="AB48" s="127">
        <v>451</v>
      </c>
      <c r="AC48" s="197">
        <v>6.651884700665188</v>
      </c>
      <c r="AD48" s="198"/>
      <c r="AE48" s="127">
        <v>24</v>
      </c>
      <c r="AF48" s="127">
        <v>451</v>
      </c>
      <c r="AG48" s="197">
        <v>5.3215077605321506</v>
      </c>
      <c r="AH48" s="198"/>
      <c r="AI48" s="127">
        <v>26</v>
      </c>
      <c r="AJ48" s="127">
        <v>451</v>
      </c>
      <c r="AK48" s="197">
        <v>5.7649667405764964</v>
      </c>
      <c r="AL48" s="198"/>
      <c r="AM48" s="127">
        <v>13</v>
      </c>
      <c r="AN48" s="127">
        <v>451</v>
      </c>
      <c r="AO48" s="197">
        <v>2.8824833702882482</v>
      </c>
      <c r="AP48" s="198"/>
      <c r="AQ48" s="127">
        <v>25</v>
      </c>
      <c r="AR48" s="127">
        <v>451</v>
      </c>
      <c r="AS48" s="197">
        <v>5.5432372505543244</v>
      </c>
      <c r="AT48" s="198"/>
      <c r="AU48" s="127">
        <v>26</v>
      </c>
      <c r="AV48" s="127">
        <v>451</v>
      </c>
      <c r="AW48" s="197">
        <v>5.7649667405764964</v>
      </c>
      <c r="AX48" s="198"/>
      <c r="AY48" s="127">
        <v>41</v>
      </c>
      <c r="AZ48" s="127">
        <v>451</v>
      </c>
      <c r="BA48" s="197">
        <v>9.0909090909090917</v>
      </c>
      <c r="BB48" s="198"/>
      <c r="BC48" s="127">
        <v>50</v>
      </c>
      <c r="BD48" s="127">
        <v>451</v>
      </c>
      <c r="BE48" s="197">
        <v>11.086474501108649</v>
      </c>
      <c r="BF48" s="198"/>
      <c r="BG48" s="127">
        <v>34</v>
      </c>
      <c r="BH48" s="127">
        <v>451</v>
      </c>
      <c r="BI48" s="197">
        <v>7.5388026607538805</v>
      </c>
      <c r="BJ48" s="198"/>
      <c r="BK48" s="127">
        <v>26</v>
      </c>
      <c r="BL48" s="127">
        <v>451</v>
      </c>
      <c r="BM48" s="197">
        <v>5.7649667405764964</v>
      </c>
      <c r="BN48" s="198"/>
      <c r="BO48" s="127">
        <v>14</v>
      </c>
      <c r="BP48" s="127">
        <v>451</v>
      </c>
      <c r="BQ48" s="197">
        <v>3.1042128603104215</v>
      </c>
      <c r="BR48" s="198"/>
      <c r="BS48" s="127">
        <v>10</v>
      </c>
      <c r="BT48" s="127">
        <v>451</v>
      </c>
      <c r="BU48" s="197">
        <v>2.2172949002217295</v>
      </c>
    </row>
    <row r="49" spans="1:73" ht="12.75" customHeight="1">
      <c r="A49" s="41">
        <v>45540</v>
      </c>
      <c r="B49" s="44" t="s">
        <v>1025</v>
      </c>
      <c r="C49" s="127">
        <v>25</v>
      </c>
      <c r="D49" s="127">
        <v>867</v>
      </c>
      <c r="E49" s="197">
        <v>2.8835063437139561</v>
      </c>
      <c r="F49" s="198"/>
      <c r="G49" s="127">
        <v>32</v>
      </c>
      <c r="H49" s="127">
        <v>867</v>
      </c>
      <c r="I49" s="197">
        <v>3.6908881199538639</v>
      </c>
      <c r="J49" s="198"/>
      <c r="K49" s="127">
        <v>38</v>
      </c>
      <c r="L49" s="127">
        <v>867</v>
      </c>
      <c r="M49" s="197">
        <v>4.3829296424452133</v>
      </c>
      <c r="N49" s="198"/>
      <c r="O49" s="127">
        <v>40</v>
      </c>
      <c r="P49" s="127">
        <v>867</v>
      </c>
      <c r="Q49" s="197">
        <v>4.6136101499423301</v>
      </c>
      <c r="R49" s="198"/>
      <c r="S49" s="127">
        <v>43</v>
      </c>
      <c r="T49" s="127">
        <v>867</v>
      </c>
      <c r="U49" s="197">
        <v>4.9596309111880048</v>
      </c>
      <c r="V49" s="198"/>
      <c r="W49" s="127">
        <v>34</v>
      </c>
      <c r="X49" s="127">
        <v>867</v>
      </c>
      <c r="Y49" s="197">
        <v>3.9215686274509802</v>
      </c>
      <c r="Z49" s="198"/>
      <c r="AA49" s="127">
        <v>25</v>
      </c>
      <c r="AB49" s="127">
        <v>867</v>
      </c>
      <c r="AC49" s="197">
        <v>2.8835063437139561</v>
      </c>
      <c r="AD49" s="198"/>
      <c r="AE49" s="127">
        <v>40</v>
      </c>
      <c r="AF49" s="127">
        <v>867</v>
      </c>
      <c r="AG49" s="197">
        <v>4.6136101499423301</v>
      </c>
      <c r="AH49" s="198"/>
      <c r="AI49" s="127">
        <v>40</v>
      </c>
      <c r="AJ49" s="127">
        <v>867</v>
      </c>
      <c r="AK49" s="197">
        <v>4.6136101499423301</v>
      </c>
      <c r="AL49" s="198"/>
      <c r="AM49" s="127">
        <v>39</v>
      </c>
      <c r="AN49" s="127">
        <v>867</v>
      </c>
      <c r="AO49" s="197">
        <v>4.4982698961937722</v>
      </c>
      <c r="AP49" s="198"/>
      <c r="AQ49" s="127">
        <v>50</v>
      </c>
      <c r="AR49" s="127">
        <v>867</v>
      </c>
      <c r="AS49" s="197">
        <v>5.7670126874279122</v>
      </c>
      <c r="AT49" s="198"/>
      <c r="AU49" s="127">
        <v>79</v>
      </c>
      <c r="AV49" s="127">
        <v>867</v>
      </c>
      <c r="AW49" s="197">
        <v>9.1118800461361023</v>
      </c>
      <c r="AX49" s="198"/>
      <c r="AY49" s="127">
        <v>83</v>
      </c>
      <c r="AZ49" s="127">
        <v>867</v>
      </c>
      <c r="BA49" s="197">
        <v>9.573241061130334</v>
      </c>
      <c r="BB49" s="198"/>
      <c r="BC49" s="127">
        <v>92</v>
      </c>
      <c r="BD49" s="127">
        <v>867</v>
      </c>
      <c r="BE49" s="197">
        <v>10.611303344867359</v>
      </c>
      <c r="BF49" s="198"/>
      <c r="BG49" s="127">
        <v>91</v>
      </c>
      <c r="BH49" s="127">
        <v>867</v>
      </c>
      <c r="BI49" s="197">
        <v>10.495963091118799</v>
      </c>
      <c r="BJ49" s="198"/>
      <c r="BK49" s="127">
        <v>66</v>
      </c>
      <c r="BL49" s="127">
        <v>867</v>
      </c>
      <c r="BM49" s="197">
        <v>7.6124567474048446</v>
      </c>
      <c r="BN49" s="198"/>
      <c r="BO49" s="127">
        <v>32</v>
      </c>
      <c r="BP49" s="127">
        <v>867</v>
      </c>
      <c r="BQ49" s="197">
        <v>3.6908881199538639</v>
      </c>
      <c r="BR49" s="198"/>
      <c r="BS49" s="127">
        <v>18</v>
      </c>
      <c r="BT49" s="127">
        <v>867</v>
      </c>
      <c r="BU49" s="197">
        <v>2.0761245674740483</v>
      </c>
    </row>
    <row r="50" spans="1:73" ht="12.75" customHeight="1">
      <c r="A50" s="41">
        <v>45680</v>
      </c>
      <c r="B50" s="44" t="s">
        <v>1026</v>
      </c>
      <c r="C50" s="127">
        <v>4180</v>
      </c>
      <c r="D50" s="127">
        <v>54949</v>
      </c>
      <c r="E50" s="197">
        <v>7.6070538135361883</v>
      </c>
      <c r="F50" s="198"/>
      <c r="G50" s="127">
        <v>4202</v>
      </c>
      <c r="H50" s="127">
        <v>54949</v>
      </c>
      <c r="I50" s="197">
        <v>7.6470909388705888</v>
      </c>
      <c r="J50" s="198"/>
      <c r="K50" s="127">
        <v>4365</v>
      </c>
      <c r="L50" s="127">
        <v>54949</v>
      </c>
      <c r="M50" s="197">
        <v>7.9437296402118331</v>
      </c>
      <c r="N50" s="198"/>
      <c r="O50" s="127">
        <v>3851</v>
      </c>
      <c r="P50" s="127">
        <v>54949</v>
      </c>
      <c r="Q50" s="197">
        <v>7.008316802853555</v>
      </c>
      <c r="R50" s="198"/>
      <c r="S50" s="127">
        <v>3774</v>
      </c>
      <c r="T50" s="127">
        <v>54949</v>
      </c>
      <c r="U50" s="197">
        <v>6.8681868641831514</v>
      </c>
      <c r="V50" s="198"/>
      <c r="W50" s="127">
        <v>4627</v>
      </c>
      <c r="X50" s="127">
        <v>54949</v>
      </c>
      <c r="Y50" s="197">
        <v>8.4205354055578816</v>
      </c>
      <c r="Z50" s="198"/>
      <c r="AA50" s="127">
        <v>4466</v>
      </c>
      <c r="AB50" s="127">
        <v>54949</v>
      </c>
      <c r="AC50" s="197">
        <v>8.127536442883402</v>
      </c>
      <c r="AD50" s="198"/>
      <c r="AE50" s="127">
        <v>4243</v>
      </c>
      <c r="AF50" s="127">
        <v>54949</v>
      </c>
      <c r="AG50" s="197">
        <v>7.7217055815392452</v>
      </c>
      <c r="AH50" s="198"/>
      <c r="AI50" s="127">
        <v>3495</v>
      </c>
      <c r="AJ50" s="127">
        <v>54949</v>
      </c>
      <c r="AK50" s="197">
        <v>6.3604433201696118</v>
      </c>
      <c r="AL50" s="198"/>
      <c r="AM50" s="127">
        <v>2878</v>
      </c>
      <c r="AN50" s="127">
        <v>54949</v>
      </c>
      <c r="AO50" s="197">
        <v>5.2375839414730025</v>
      </c>
      <c r="AP50" s="198"/>
      <c r="AQ50" s="127">
        <v>2918</v>
      </c>
      <c r="AR50" s="127">
        <v>54949</v>
      </c>
      <c r="AS50" s="197">
        <v>5.3103787148082766</v>
      </c>
      <c r="AT50" s="198"/>
      <c r="AU50" s="127">
        <v>2839</v>
      </c>
      <c r="AV50" s="127">
        <v>54949</v>
      </c>
      <c r="AW50" s="197">
        <v>5.1666090374711091</v>
      </c>
      <c r="AX50" s="198"/>
      <c r="AY50" s="127">
        <v>2762</v>
      </c>
      <c r="AZ50" s="127">
        <v>54949</v>
      </c>
      <c r="BA50" s="197">
        <v>5.0264790988007064</v>
      </c>
      <c r="BB50" s="198"/>
      <c r="BC50" s="127">
        <v>2188</v>
      </c>
      <c r="BD50" s="127">
        <v>54949</v>
      </c>
      <c r="BE50" s="197">
        <v>3.9818741014395163</v>
      </c>
      <c r="BF50" s="198"/>
      <c r="BG50" s="127">
        <v>1608</v>
      </c>
      <c r="BH50" s="127">
        <v>54949</v>
      </c>
      <c r="BI50" s="197">
        <v>2.9263498880780361</v>
      </c>
      <c r="BJ50" s="198"/>
      <c r="BK50" s="127">
        <v>1220</v>
      </c>
      <c r="BL50" s="127">
        <v>54949</v>
      </c>
      <c r="BM50" s="197">
        <v>2.2202405867258732</v>
      </c>
      <c r="BN50" s="198"/>
      <c r="BO50" s="127">
        <v>709</v>
      </c>
      <c r="BP50" s="127">
        <v>54949</v>
      </c>
      <c r="BQ50" s="197">
        <v>1.2902873573677409</v>
      </c>
      <c r="BR50" s="198"/>
      <c r="BS50" s="127">
        <v>624</v>
      </c>
      <c r="BT50" s="127">
        <v>54949</v>
      </c>
      <c r="BU50" s="197">
        <v>1.1355984640302825</v>
      </c>
    </row>
    <row r="51" spans="1:73" ht="12.75" customHeight="1">
      <c r="A51" s="41">
        <v>45890</v>
      </c>
      <c r="B51" s="44" t="s">
        <v>1027</v>
      </c>
      <c r="C51" s="127">
        <v>4093</v>
      </c>
      <c r="D51" s="127">
        <v>70036</v>
      </c>
      <c r="E51" s="197">
        <v>5.8441373008167226</v>
      </c>
      <c r="F51" s="198"/>
      <c r="G51" s="127">
        <v>4060</v>
      </c>
      <c r="H51" s="127">
        <v>70036</v>
      </c>
      <c r="I51" s="197">
        <v>5.7970186761094293</v>
      </c>
      <c r="J51" s="198"/>
      <c r="K51" s="127">
        <v>3713</v>
      </c>
      <c r="L51" s="127">
        <v>70036</v>
      </c>
      <c r="M51" s="197">
        <v>5.3015591981266779</v>
      </c>
      <c r="N51" s="198"/>
      <c r="O51" s="127">
        <v>3706</v>
      </c>
      <c r="P51" s="127">
        <v>70036</v>
      </c>
      <c r="Q51" s="197">
        <v>5.2915643383402822</v>
      </c>
      <c r="R51" s="198"/>
      <c r="S51" s="127">
        <v>4984</v>
      </c>
      <c r="T51" s="127">
        <v>70036</v>
      </c>
      <c r="U51" s="197">
        <v>7.116340167913644</v>
      </c>
      <c r="V51" s="198"/>
      <c r="W51" s="127">
        <v>6383</v>
      </c>
      <c r="X51" s="127">
        <v>70036</v>
      </c>
      <c r="Y51" s="197">
        <v>9.113884288080417</v>
      </c>
      <c r="Z51" s="198"/>
      <c r="AA51" s="127">
        <v>6386</v>
      </c>
      <c r="AB51" s="127">
        <v>70036</v>
      </c>
      <c r="AC51" s="197">
        <v>9.1181677994174422</v>
      </c>
      <c r="AD51" s="198"/>
      <c r="AE51" s="127">
        <v>5952</v>
      </c>
      <c r="AF51" s="127">
        <v>70036</v>
      </c>
      <c r="AG51" s="197">
        <v>8.4984864926609163</v>
      </c>
      <c r="AH51" s="198"/>
      <c r="AI51" s="127">
        <v>5187</v>
      </c>
      <c r="AJ51" s="127">
        <v>70036</v>
      </c>
      <c r="AK51" s="197">
        <v>7.4061911017191155</v>
      </c>
      <c r="AL51" s="198"/>
      <c r="AM51" s="127">
        <v>4205</v>
      </c>
      <c r="AN51" s="127">
        <v>70036</v>
      </c>
      <c r="AO51" s="197">
        <v>6.0040550573990519</v>
      </c>
      <c r="AP51" s="198"/>
      <c r="AQ51" s="127">
        <v>4061</v>
      </c>
      <c r="AR51" s="127">
        <v>70036</v>
      </c>
      <c r="AS51" s="197">
        <v>5.7984465132217711</v>
      </c>
      <c r="AT51" s="198"/>
      <c r="AU51" s="127">
        <v>3796</v>
      </c>
      <c r="AV51" s="127">
        <v>70036</v>
      </c>
      <c r="AW51" s="197">
        <v>5.4200696784510827</v>
      </c>
      <c r="AX51" s="198"/>
      <c r="AY51" s="127">
        <v>3675</v>
      </c>
      <c r="AZ51" s="127">
        <v>70036</v>
      </c>
      <c r="BA51" s="197">
        <v>5.2473013878576733</v>
      </c>
      <c r="BB51" s="198"/>
      <c r="BC51" s="127">
        <v>3164</v>
      </c>
      <c r="BD51" s="127">
        <v>70036</v>
      </c>
      <c r="BE51" s="197">
        <v>4.5176766234507966</v>
      </c>
      <c r="BF51" s="198"/>
      <c r="BG51" s="127">
        <v>2542</v>
      </c>
      <c r="BH51" s="127">
        <v>70036</v>
      </c>
      <c r="BI51" s="197">
        <v>3.6295619395739331</v>
      </c>
      <c r="BJ51" s="198"/>
      <c r="BK51" s="127">
        <v>1898</v>
      </c>
      <c r="BL51" s="127">
        <v>70036</v>
      </c>
      <c r="BM51" s="197">
        <v>2.7100348392255413</v>
      </c>
      <c r="BN51" s="198"/>
      <c r="BO51" s="127">
        <v>1178</v>
      </c>
      <c r="BP51" s="127">
        <v>70036</v>
      </c>
      <c r="BQ51" s="197">
        <v>1.6819921183391398</v>
      </c>
      <c r="BR51" s="198"/>
      <c r="BS51" s="127">
        <v>1053</v>
      </c>
      <c r="BT51" s="127">
        <v>70036</v>
      </c>
      <c r="BU51" s="197">
        <v>1.5035124792963619</v>
      </c>
    </row>
    <row r="52" spans="1:73" ht="12.75" customHeight="1">
      <c r="A52" s="41">
        <v>46090</v>
      </c>
      <c r="B52" s="44" t="s">
        <v>1028</v>
      </c>
      <c r="C52" s="127">
        <v>414</v>
      </c>
      <c r="D52" s="127">
        <v>7632</v>
      </c>
      <c r="E52" s="197">
        <v>5.4245283018867925</v>
      </c>
      <c r="F52" s="198"/>
      <c r="G52" s="127">
        <v>406</v>
      </c>
      <c r="H52" s="127">
        <v>7632</v>
      </c>
      <c r="I52" s="197">
        <v>5.3197064989517813</v>
      </c>
      <c r="J52" s="198"/>
      <c r="K52" s="127">
        <v>518</v>
      </c>
      <c r="L52" s="127">
        <v>7632</v>
      </c>
      <c r="M52" s="197">
        <v>6.7872117400419292</v>
      </c>
      <c r="N52" s="198"/>
      <c r="O52" s="127">
        <v>501</v>
      </c>
      <c r="P52" s="127">
        <v>7632</v>
      </c>
      <c r="Q52" s="197">
        <v>6.5644654088050309</v>
      </c>
      <c r="R52" s="198"/>
      <c r="S52" s="127">
        <v>391</v>
      </c>
      <c r="T52" s="127">
        <v>7632</v>
      </c>
      <c r="U52" s="197">
        <v>5.1231656184486374</v>
      </c>
      <c r="V52" s="198"/>
      <c r="W52" s="127">
        <v>544</v>
      </c>
      <c r="X52" s="127">
        <v>7632</v>
      </c>
      <c r="Y52" s="197">
        <v>7.1278825995807118</v>
      </c>
      <c r="Z52" s="198"/>
      <c r="AA52" s="127">
        <v>644</v>
      </c>
      <c r="AB52" s="127">
        <v>7632</v>
      </c>
      <c r="AC52" s="197">
        <v>8.4381551362683442</v>
      </c>
      <c r="AD52" s="198"/>
      <c r="AE52" s="127">
        <v>663</v>
      </c>
      <c r="AF52" s="127">
        <v>7632</v>
      </c>
      <c r="AG52" s="197">
        <v>8.6871069182389924</v>
      </c>
      <c r="AH52" s="198"/>
      <c r="AI52" s="127">
        <v>423</v>
      </c>
      <c r="AJ52" s="127">
        <v>7632</v>
      </c>
      <c r="AK52" s="197">
        <v>5.5424528301886795</v>
      </c>
      <c r="AL52" s="198"/>
      <c r="AM52" s="127">
        <v>416</v>
      </c>
      <c r="AN52" s="127">
        <v>7632</v>
      </c>
      <c r="AO52" s="197">
        <v>5.450733752620545</v>
      </c>
      <c r="AP52" s="198"/>
      <c r="AQ52" s="127">
        <v>425</v>
      </c>
      <c r="AR52" s="127">
        <v>7632</v>
      </c>
      <c r="AS52" s="197">
        <v>5.5686582809224321</v>
      </c>
      <c r="AT52" s="198"/>
      <c r="AU52" s="127">
        <v>424</v>
      </c>
      <c r="AV52" s="127">
        <v>7632</v>
      </c>
      <c r="AW52" s="197">
        <v>5.5555555555555554</v>
      </c>
      <c r="AX52" s="198"/>
      <c r="AY52" s="127">
        <v>547</v>
      </c>
      <c r="AZ52" s="127">
        <v>7632</v>
      </c>
      <c r="BA52" s="197">
        <v>7.1671907756813411</v>
      </c>
      <c r="BB52" s="198"/>
      <c r="BC52" s="127">
        <v>393</v>
      </c>
      <c r="BD52" s="127">
        <v>7632</v>
      </c>
      <c r="BE52" s="197">
        <v>5.14937106918239</v>
      </c>
      <c r="BF52" s="198"/>
      <c r="BG52" s="127">
        <v>366</v>
      </c>
      <c r="BH52" s="127">
        <v>7632</v>
      </c>
      <c r="BI52" s="197">
        <v>4.7955974842767297</v>
      </c>
      <c r="BJ52" s="198"/>
      <c r="BK52" s="127">
        <v>262</v>
      </c>
      <c r="BL52" s="127">
        <v>7632</v>
      </c>
      <c r="BM52" s="197">
        <v>3.4329140461215935</v>
      </c>
      <c r="BN52" s="198"/>
      <c r="BO52" s="127">
        <v>172</v>
      </c>
      <c r="BP52" s="127">
        <v>7632</v>
      </c>
      <c r="BQ52" s="197">
        <v>2.2536687631027252</v>
      </c>
      <c r="BR52" s="198"/>
      <c r="BS52" s="127">
        <v>123</v>
      </c>
      <c r="BT52" s="127">
        <v>7632</v>
      </c>
      <c r="BU52" s="197">
        <v>1.6116352201257862</v>
      </c>
    </row>
    <row r="53" spans="1:73" ht="12.75" customHeight="1">
      <c r="A53" s="41">
        <v>46300</v>
      </c>
      <c r="B53" s="44" t="s">
        <v>1029</v>
      </c>
      <c r="C53" s="127">
        <v>418</v>
      </c>
      <c r="D53" s="127">
        <v>7527</v>
      </c>
      <c r="E53" s="197">
        <v>5.5533413046366418</v>
      </c>
      <c r="F53" s="198"/>
      <c r="G53" s="127">
        <v>488</v>
      </c>
      <c r="H53" s="127">
        <v>7527</v>
      </c>
      <c r="I53" s="197">
        <v>6.4833266905805766</v>
      </c>
      <c r="J53" s="198"/>
      <c r="K53" s="127">
        <v>519</v>
      </c>
      <c r="L53" s="127">
        <v>7527</v>
      </c>
      <c r="M53" s="197">
        <v>6.8951773614986056</v>
      </c>
      <c r="N53" s="198"/>
      <c r="O53" s="127">
        <v>448</v>
      </c>
      <c r="P53" s="127">
        <v>7527</v>
      </c>
      <c r="Q53" s="197">
        <v>5.9519064700411848</v>
      </c>
      <c r="R53" s="198"/>
      <c r="S53" s="127">
        <v>356</v>
      </c>
      <c r="T53" s="127">
        <v>7527</v>
      </c>
      <c r="U53" s="197">
        <v>4.7296399628005847</v>
      </c>
      <c r="V53" s="198"/>
      <c r="W53" s="127">
        <v>448</v>
      </c>
      <c r="X53" s="127">
        <v>7527</v>
      </c>
      <c r="Y53" s="197">
        <v>5.9519064700411848</v>
      </c>
      <c r="Z53" s="198"/>
      <c r="AA53" s="127">
        <v>518</v>
      </c>
      <c r="AB53" s="127">
        <v>7527</v>
      </c>
      <c r="AC53" s="197">
        <v>6.8818918559851197</v>
      </c>
      <c r="AD53" s="198"/>
      <c r="AE53" s="127">
        <v>517</v>
      </c>
      <c r="AF53" s="127">
        <v>7527</v>
      </c>
      <c r="AG53" s="197">
        <v>6.8686063504716355</v>
      </c>
      <c r="AH53" s="198"/>
      <c r="AI53" s="127">
        <v>452</v>
      </c>
      <c r="AJ53" s="127">
        <v>7527</v>
      </c>
      <c r="AK53" s="197">
        <v>6.0050484920951241</v>
      </c>
      <c r="AL53" s="198"/>
      <c r="AM53" s="127">
        <v>378</v>
      </c>
      <c r="AN53" s="127">
        <v>7527</v>
      </c>
      <c r="AO53" s="197">
        <v>5.0219210840972499</v>
      </c>
      <c r="AP53" s="198"/>
      <c r="AQ53" s="127">
        <v>433</v>
      </c>
      <c r="AR53" s="127">
        <v>7527</v>
      </c>
      <c r="AS53" s="197">
        <v>5.7526238873389133</v>
      </c>
      <c r="AT53" s="198"/>
      <c r="AU53" s="127">
        <v>509</v>
      </c>
      <c r="AV53" s="127">
        <v>7527</v>
      </c>
      <c r="AW53" s="197">
        <v>6.7623223063637576</v>
      </c>
      <c r="AX53" s="198"/>
      <c r="AY53" s="127">
        <v>473</v>
      </c>
      <c r="AZ53" s="127">
        <v>7527</v>
      </c>
      <c r="BA53" s="197">
        <v>6.2840441078783043</v>
      </c>
      <c r="BB53" s="198"/>
      <c r="BC53" s="127">
        <v>460</v>
      </c>
      <c r="BD53" s="127">
        <v>7527</v>
      </c>
      <c r="BE53" s="197">
        <v>6.1113325362030029</v>
      </c>
      <c r="BF53" s="198"/>
      <c r="BG53" s="127">
        <v>405</v>
      </c>
      <c r="BH53" s="127">
        <v>7527</v>
      </c>
      <c r="BI53" s="197">
        <v>5.3806297329613395</v>
      </c>
      <c r="BJ53" s="198"/>
      <c r="BK53" s="127">
        <v>315</v>
      </c>
      <c r="BL53" s="127">
        <v>7527</v>
      </c>
      <c r="BM53" s="197">
        <v>4.1849342367477078</v>
      </c>
      <c r="BN53" s="198"/>
      <c r="BO53" s="127">
        <v>228</v>
      </c>
      <c r="BP53" s="127">
        <v>7527</v>
      </c>
      <c r="BQ53" s="197">
        <v>3.0290952570745318</v>
      </c>
      <c r="BR53" s="198"/>
      <c r="BS53" s="127">
        <v>162</v>
      </c>
      <c r="BT53" s="127">
        <v>7527</v>
      </c>
      <c r="BU53" s="197">
        <v>2.1522518931845354</v>
      </c>
    </row>
    <row r="54" spans="1:73" ht="12.75" customHeight="1">
      <c r="A54" s="41">
        <v>46450</v>
      </c>
      <c r="B54" s="44" t="s">
        <v>1030</v>
      </c>
      <c r="C54" s="127">
        <v>456</v>
      </c>
      <c r="D54" s="127">
        <v>8863</v>
      </c>
      <c r="E54" s="197">
        <v>5.1449847681371992</v>
      </c>
      <c r="F54" s="198"/>
      <c r="G54" s="127">
        <v>489</v>
      </c>
      <c r="H54" s="127">
        <v>8863</v>
      </c>
      <c r="I54" s="197">
        <v>5.5173191921471281</v>
      </c>
      <c r="J54" s="198"/>
      <c r="K54" s="127">
        <v>573</v>
      </c>
      <c r="L54" s="127">
        <v>8863</v>
      </c>
      <c r="M54" s="197">
        <v>6.4650795441724016</v>
      </c>
      <c r="N54" s="198"/>
      <c r="O54" s="127">
        <v>598</v>
      </c>
      <c r="P54" s="127">
        <v>8863</v>
      </c>
      <c r="Q54" s="197">
        <v>6.7471510775132568</v>
      </c>
      <c r="R54" s="198"/>
      <c r="S54" s="127">
        <v>491</v>
      </c>
      <c r="T54" s="127">
        <v>8863</v>
      </c>
      <c r="U54" s="197">
        <v>5.5398849148143974</v>
      </c>
      <c r="V54" s="198"/>
      <c r="W54" s="127">
        <v>516</v>
      </c>
      <c r="X54" s="127">
        <v>8863</v>
      </c>
      <c r="Y54" s="197">
        <v>5.8219564481552517</v>
      </c>
      <c r="Z54" s="198"/>
      <c r="AA54" s="127">
        <v>493</v>
      </c>
      <c r="AB54" s="127">
        <v>8863</v>
      </c>
      <c r="AC54" s="197">
        <v>5.5624506374816658</v>
      </c>
      <c r="AD54" s="198"/>
      <c r="AE54" s="127">
        <v>481</v>
      </c>
      <c r="AF54" s="127">
        <v>8863</v>
      </c>
      <c r="AG54" s="197">
        <v>5.4270563014780544</v>
      </c>
      <c r="AH54" s="198"/>
      <c r="AI54" s="127">
        <v>463</v>
      </c>
      <c r="AJ54" s="127">
        <v>8863</v>
      </c>
      <c r="AK54" s="197">
        <v>5.2239647974726386</v>
      </c>
      <c r="AL54" s="198"/>
      <c r="AM54" s="127">
        <v>464</v>
      </c>
      <c r="AN54" s="127">
        <v>8863</v>
      </c>
      <c r="AO54" s="197">
        <v>5.2352476588062729</v>
      </c>
      <c r="AP54" s="198"/>
      <c r="AQ54" s="127">
        <v>576</v>
      </c>
      <c r="AR54" s="127">
        <v>8863</v>
      </c>
      <c r="AS54" s="197">
        <v>6.4989281281733051</v>
      </c>
      <c r="AT54" s="198"/>
      <c r="AU54" s="127">
        <v>619</v>
      </c>
      <c r="AV54" s="127">
        <v>8863</v>
      </c>
      <c r="AW54" s="197">
        <v>6.9840911655195761</v>
      </c>
      <c r="AX54" s="198"/>
      <c r="AY54" s="127">
        <v>627</v>
      </c>
      <c r="AZ54" s="127">
        <v>8863</v>
      </c>
      <c r="BA54" s="197">
        <v>7.0743540561886489</v>
      </c>
      <c r="BB54" s="198"/>
      <c r="BC54" s="127">
        <v>572</v>
      </c>
      <c r="BD54" s="127">
        <v>8863</v>
      </c>
      <c r="BE54" s="197">
        <v>6.4537966828387683</v>
      </c>
      <c r="BF54" s="198"/>
      <c r="BG54" s="127">
        <v>512</v>
      </c>
      <c r="BH54" s="127">
        <v>8863</v>
      </c>
      <c r="BI54" s="197">
        <v>5.7768250028207149</v>
      </c>
      <c r="BJ54" s="198"/>
      <c r="BK54" s="127">
        <v>441</v>
      </c>
      <c r="BL54" s="127">
        <v>8863</v>
      </c>
      <c r="BM54" s="197">
        <v>4.9757418481326869</v>
      </c>
      <c r="BN54" s="198"/>
      <c r="BO54" s="127">
        <v>269</v>
      </c>
      <c r="BP54" s="127">
        <v>8863</v>
      </c>
      <c r="BQ54" s="197">
        <v>3.0350896987476021</v>
      </c>
      <c r="BR54" s="198"/>
      <c r="BS54" s="127">
        <v>223</v>
      </c>
      <c r="BT54" s="127">
        <v>8863</v>
      </c>
      <c r="BU54" s="197">
        <v>2.516078077400429</v>
      </c>
    </row>
    <row r="55" spans="1:73" ht="12.75" customHeight="1">
      <c r="A55" s="41">
        <v>46510</v>
      </c>
      <c r="B55" s="44" t="s">
        <v>1031</v>
      </c>
      <c r="C55" s="127">
        <v>606</v>
      </c>
      <c r="D55" s="127">
        <v>11657</v>
      </c>
      <c r="E55" s="197">
        <v>5.1985931200137259</v>
      </c>
      <c r="F55" s="198"/>
      <c r="G55" s="127">
        <v>708</v>
      </c>
      <c r="H55" s="127">
        <v>11657</v>
      </c>
      <c r="I55" s="197">
        <v>6.0736038431843529</v>
      </c>
      <c r="J55" s="198"/>
      <c r="K55" s="127">
        <v>697</v>
      </c>
      <c r="L55" s="127">
        <v>11657</v>
      </c>
      <c r="M55" s="197">
        <v>5.9792399416659512</v>
      </c>
      <c r="N55" s="198"/>
      <c r="O55" s="127">
        <v>682</v>
      </c>
      <c r="P55" s="127">
        <v>11657</v>
      </c>
      <c r="Q55" s="197">
        <v>5.850561894140859</v>
      </c>
      <c r="R55" s="198"/>
      <c r="S55" s="127">
        <v>940</v>
      </c>
      <c r="T55" s="127">
        <v>11657</v>
      </c>
      <c r="U55" s="197">
        <v>8.0638243115724464</v>
      </c>
      <c r="V55" s="198"/>
      <c r="W55" s="127">
        <v>1058</v>
      </c>
      <c r="X55" s="127">
        <v>11657</v>
      </c>
      <c r="Y55" s="197">
        <v>9.0760916187698388</v>
      </c>
      <c r="Z55" s="198"/>
      <c r="AA55" s="127">
        <v>920</v>
      </c>
      <c r="AB55" s="127">
        <v>11657</v>
      </c>
      <c r="AC55" s="197">
        <v>7.8922535815389896</v>
      </c>
      <c r="AD55" s="198"/>
      <c r="AE55" s="127">
        <v>869</v>
      </c>
      <c r="AF55" s="127">
        <v>11657</v>
      </c>
      <c r="AG55" s="197">
        <v>7.4547482199536761</v>
      </c>
      <c r="AH55" s="198"/>
      <c r="AI55" s="127">
        <v>849</v>
      </c>
      <c r="AJ55" s="127">
        <v>11657</v>
      </c>
      <c r="AK55" s="197">
        <v>7.2831774899202202</v>
      </c>
      <c r="AL55" s="198"/>
      <c r="AM55" s="127">
        <v>697</v>
      </c>
      <c r="AN55" s="127">
        <v>11657</v>
      </c>
      <c r="AO55" s="197">
        <v>5.9792399416659512</v>
      </c>
      <c r="AP55" s="198"/>
      <c r="AQ55" s="127">
        <v>682</v>
      </c>
      <c r="AR55" s="127">
        <v>11657</v>
      </c>
      <c r="AS55" s="197">
        <v>5.850561894140859</v>
      </c>
      <c r="AT55" s="198"/>
      <c r="AU55" s="127">
        <v>631</v>
      </c>
      <c r="AV55" s="127">
        <v>11657</v>
      </c>
      <c r="AW55" s="197">
        <v>5.4130565325555464</v>
      </c>
      <c r="AX55" s="198"/>
      <c r="AY55" s="127">
        <v>639</v>
      </c>
      <c r="AZ55" s="127">
        <v>11657</v>
      </c>
      <c r="BA55" s="197">
        <v>5.4816848245689282</v>
      </c>
      <c r="BB55" s="198"/>
      <c r="BC55" s="127">
        <v>619</v>
      </c>
      <c r="BD55" s="127">
        <v>11657</v>
      </c>
      <c r="BE55" s="197">
        <v>5.3101140945354723</v>
      </c>
      <c r="BF55" s="198"/>
      <c r="BG55" s="127">
        <v>429</v>
      </c>
      <c r="BH55" s="127">
        <v>11657</v>
      </c>
      <c r="BI55" s="197">
        <v>3.6801921592176372</v>
      </c>
      <c r="BJ55" s="198"/>
      <c r="BK55" s="127">
        <v>297</v>
      </c>
      <c r="BL55" s="127">
        <v>11657</v>
      </c>
      <c r="BM55" s="197">
        <v>2.5478253409968259</v>
      </c>
      <c r="BN55" s="198"/>
      <c r="BO55" s="127">
        <v>161</v>
      </c>
      <c r="BP55" s="127">
        <v>11657</v>
      </c>
      <c r="BQ55" s="197">
        <v>1.3811443767693232</v>
      </c>
      <c r="BR55" s="198"/>
      <c r="BS55" s="127">
        <v>173</v>
      </c>
      <c r="BT55" s="127">
        <v>11657</v>
      </c>
      <c r="BU55" s="197">
        <v>1.4840868147893971</v>
      </c>
    </row>
    <row r="56" spans="1:73" ht="12.75" customHeight="1">
      <c r="A56" s="41">
        <v>46670</v>
      </c>
      <c r="B56" s="44" t="s">
        <v>1032</v>
      </c>
      <c r="C56" s="127">
        <v>287</v>
      </c>
      <c r="D56" s="127">
        <v>5268</v>
      </c>
      <c r="E56" s="197">
        <v>5.4479878511769169</v>
      </c>
      <c r="F56" s="198"/>
      <c r="G56" s="127">
        <v>271</v>
      </c>
      <c r="H56" s="127">
        <v>5268</v>
      </c>
      <c r="I56" s="197">
        <v>5.144267274107821</v>
      </c>
      <c r="J56" s="198"/>
      <c r="K56" s="127">
        <v>278</v>
      </c>
      <c r="L56" s="127">
        <v>5268</v>
      </c>
      <c r="M56" s="197">
        <v>5.2771450265755506</v>
      </c>
      <c r="N56" s="198"/>
      <c r="O56" s="127">
        <v>327</v>
      </c>
      <c r="P56" s="127">
        <v>5268</v>
      </c>
      <c r="Q56" s="197">
        <v>6.2072892938496587</v>
      </c>
      <c r="R56" s="198"/>
      <c r="S56" s="127">
        <v>319</v>
      </c>
      <c r="T56" s="127">
        <v>5268</v>
      </c>
      <c r="U56" s="197">
        <v>6.0554290053151094</v>
      </c>
      <c r="V56" s="198"/>
      <c r="W56" s="127">
        <v>402</v>
      </c>
      <c r="X56" s="127">
        <v>5268</v>
      </c>
      <c r="Y56" s="197">
        <v>7.6309794988610475</v>
      </c>
      <c r="Z56" s="198"/>
      <c r="AA56" s="127">
        <v>369</v>
      </c>
      <c r="AB56" s="127">
        <v>5268</v>
      </c>
      <c r="AC56" s="197">
        <v>7.0045558086560362</v>
      </c>
      <c r="AD56" s="198"/>
      <c r="AE56" s="127">
        <v>295</v>
      </c>
      <c r="AF56" s="127">
        <v>5268</v>
      </c>
      <c r="AG56" s="197">
        <v>5.5998481397114652</v>
      </c>
      <c r="AH56" s="198"/>
      <c r="AI56" s="127">
        <v>295</v>
      </c>
      <c r="AJ56" s="127">
        <v>5268</v>
      </c>
      <c r="AK56" s="197">
        <v>5.5998481397114652</v>
      </c>
      <c r="AL56" s="198"/>
      <c r="AM56" s="127">
        <v>240</v>
      </c>
      <c r="AN56" s="127">
        <v>5268</v>
      </c>
      <c r="AO56" s="197">
        <v>4.5558086560364464</v>
      </c>
      <c r="AP56" s="198"/>
      <c r="AQ56" s="127">
        <v>310</v>
      </c>
      <c r="AR56" s="127">
        <v>5268</v>
      </c>
      <c r="AS56" s="197">
        <v>5.8845861807137432</v>
      </c>
      <c r="AT56" s="198"/>
      <c r="AU56" s="127">
        <v>336</v>
      </c>
      <c r="AV56" s="127">
        <v>5268</v>
      </c>
      <c r="AW56" s="197">
        <v>6.3781321184510258</v>
      </c>
      <c r="AX56" s="198"/>
      <c r="AY56" s="127">
        <v>357</v>
      </c>
      <c r="AZ56" s="127">
        <v>5268</v>
      </c>
      <c r="BA56" s="197">
        <v>6.7767653758542146</v>
      </c>
      <c r="BB56" s="198"/>
      <c r="BC56" s="127">
        <v>359</v>
      </c>
      <c r="BD56" s="127">
        <v>5268</v>
      </c>
      <c r="BE56" s="197">
        <v>6.8147304479878521</v>
      </c>
      <c r="BF56" s="198"/>
      <c r="BG56" s="127">
        <v>308</v>
      </c>
      <c r="BH56" s="127">
        <v>5268</v>
      </c>
      <c r="BI56" s="197">
        <v>5.8466211085801065</v>
      </c>
      <c r="BJ56" s="198"/>
      <c r="BK56" s="127">
        <v>251</v>
      </c>
      <c r="BL56" s="127">
        <v>5268</v>
      </c>
      <c r="BM56" s="197">
        <v>4.7646165527714501</v>
      </c>
      <c r="BN56" s="198"/>
      <c r="BO56" s="127">
        <v>140</v>
      </c>
      <c r="BP56" s="127">
        <v>5268</v>
      </c>
      <c r="BQ56" s="197">
        <v>2.6575550493545936</v>
      </c>
      <c r="BR56" s="198"/>
      <c r="BS56" s="127">
        <v>124</v>
      </c>
      <c r="BT56" s="127">
        <v>5268</v>
      </c>
      <c r="BU56" s="197">
        <v>2.3538344722854974</v>
      </c>
    </row>
    <row r="57" spans="1:73" ht="12.75" customHeight="1">
      <c r="A57" s="41">
        <v>46860</v>
      </c>
      <c r="B57" s="44" t="s">
        <v>1033</v>
      </c>
      <c r="C57" s="127">
        <v>42</v>
      </c>
      <c r="D57" s="127">
        <v>810</v>
      </c>
      <c r="E57" s="197">
        <v>5.1851851851851851</v>
      </c>
      <c r="F57" s="198"/>
      <c r="G57" s="127">
        <v>21</v>
      </c>
      <c r="H57" s="127">
        <v>810</v>
      </c>
      <c r="I57" s="197">
        <v>2.5925925925925926</v>
      </c>
      <c r="J57" s="198"/>
      <c r="K57" s="127">
        <v>43</v>
      </c>
      <c r="L57" s="127">
        <v>810</v>
      </c>
      <c r="M57" s="197">
        <v>5.3086419753086425</v>
      </c>
      <c r="N57" s="198"/>
      <c r="O57" s="127">
        <v>31</v>
      </c>
      <c r="P57" s="127">
        <v>810</v>
      </c>
      <c r="Q57" s="197">
        <v>3.8271604938271606</v>
      </c>
      <c r="R57" s="198"/>
      <c r="S57" s="127">
        <v>28</v>
      </c>
      <c r="T57" s="127">
        <v>810</v>
      </c>
      <c r="U57" s="197">
        <v>3.4567901234567899</v>
      </c>
      <c r="V57" s="198"/>
      <c r="W57" s="127">
        <v>33</v>
      </c>
      <c r="X57" s="127">
        <v>810</v>
      </c>
      <c r="Y57" s="197">
        <v>4.0740740740740744</v>
      </c>
      <c r="Z57" s="198"/>
      <c r="AA57" s="127">
        <v>44</v>
      </c>
      <c r="AB57" s="127">
        <v>810</v>
      </c>
      <c r="AC57" s="197">
        <v>5.4320987654320989</v>
      </c>
      <c r="AD57" s="198"/>
      <c r="AE57" s="127">
        <v>41</v>
      </c>
      <c r="AF57" s="127">
        <v>810</v>
      </c>
      <c r="AG57" s="197">
        <v>5.0617283950617287</v>
      </c>
      <c r="AH57" s="198"/>
      <c r="AI57" s="127">
        <v>32</v>
      </c>
      <c r="AJ57" s="127">
        <v>810</v>
      </c>
      <c r="AK57" s="197">
        <v>3.9506172839506171</v>
      </c>
      <c r="AL57" s="198"/>
      <c r="AM57" s="127">
        <v>41</v>
      </c>
      <c r="AN57" s="127">
        <v>810</v>
      </c>
      <c r="AO57" s="197">
        <v>5.0617283950617287</v>
      </c>
      <c r="AP57" s="198"/>
      <c r="AQ57" s="127">
        <v>71</v>
      </c>
      <c r="AR57" s="127">
        <v>810</v>
      </c>
      <c r="AS57" s="197">
        <v>8.7654320987654319</v>
      </c>
      <c r="AT57" s="198"/>
      <c r="AU57" s="127">
        <v>56</v>
      </c>
      <c r="AV57" s="127">
        <v>810</v>
      </c>
      <c r="AW57" s="197">
        <v>6.9135802469135799</v>
      </c>
      <c r="AX57" s="198"/>
      <c r="AY57" s="127">
        <v>81</v>
      </c>
      <c r="AZ57" s="127">
        <v>810</v>
      </c>
      <c r="BA57" s="197">
        <v>10</v>
      </c>
      <c r="BB57" s="198"/>
      <c r="BC57" s="127">
        <v>87</v>
      </c>
      <c r="BD57" s="127">
        <v>810</v>
      </c>
      <c r="BE57" s="197">
        <v>10.74074074074074</v>
      </c>
      <c r="BF57" s="198"/>
      <c r="BG57" s="127">
        <v>66</v>
      </c>
      <c r="BH57" s="127">
        <v>810</v>
      </c>
      <c r="BI57" s="197">
        <v>8.1481481481481488</v>
      </c>
      <c r="BJ57" s="198"/>
      <c r="BK57" s="127">
        <v>54</v>
      </c>
      <c r="BL57" s="127">
        <v>810</v>
      </c>
      <c r="BM57" s="197">
        <v>6.666666666666667</v>
      </c>
      <c r="BN57" s="198"/>
      <c r="BO57" s="127">
        <v>23</v>
      </c>
      <c r="BP57" s="127">
        <v>810</v>
      </c>
      <c r="BQ57" s="197">
        <v>2.8395061728395063</v>
      </c>
      <c r="BR57" s="198"/>
      <c r="BS57" s="127">
        <v>16</v>
      </c>
      <c r="BT57" s="127">
        <v>810</v>
      </c>
      <c r="BU57" s="197">
        <v>1.9753086419753085</v>
      </c>
    </row>
    <row r="58" spans="1:73" ht="12.75" customHeight="1">
      <c r="A58" s="41">
        <v>46970</v>
      </c>
      <c r="B58" s="44" t="s">
        <v>1034</v>
      </c>
      <c r="C58" s="127">
        <v>160</v>
      </c>
      <c r="D58" s="127">
        <v>2261</v>
      </c>
      <c r="E58" s="197">
        <v>7.0765148164528977</v>
      </c>
      <c r="F58" s="198"/>
      <c r="G58" s="127">
        <v>183</v>
      </c>
      <c r="H58" s="127">
        <v>2261</v>
      </c>
      <c r="I58" s="197">
        <v>8.0937638213180012</v>
      </c>
      <c r="J58" s="198"/>
      <c r="K58" s="127">
        <v>172</v>
      </c>
      <c r="L58" s="127">
        <v>2261</v>
      </c>
      <c r="M58" s="197">
        <v>7.6072534276868637</v>
      </c>
      <c r="N58" s="198"/>
      <c r="O58" s="127">
        <v>101</v>
      </c>
      <c r="P58" s="127">
        <v>2261</v>
      </c>
      <c r="Q58" s="197">
        <v>4.4670499778858908</v>
      </c>
      <c r="R58" s="198"/>
      <c r="S58" s="127">
        <v>100</v>
      </c>
      <c r="T58" s="127">
        <v>2261</v>
      </c>
      <c r="U58" s="197">
        <v>4.4228217602830604</v>
      </c>
      <c r="V58" s="198"/>
      <c r="W58" s="127">
        <v>185</v>
      </c>
      <c r="X58" s="127">
        <v>2261</v>
      </c>
      <c r="Y58" s="197">
        <v>8.1822202565236619</v>
      </c>
      <c r="Z58" s="198"/>
      <c r="AA58" s="127">
        <v>288</v>
      </c>
      <c r="AB58" s="127">
        <v>2261</v>
      </c>
      <c r="AC58" s="197">
        <v>12.737726669615215</v>
      </c>
      <c r="AD58" s="198"/>
      <c r="AE58" s="127">
        <v>265</v>
      </c>
      <c r="AF58" s="127">
        <v>2261</v>
      </c>
      <c r="AG58" s="197">
        <v>11.72047766475011</v>
      </c>
      <c r="AH58" s="198"/>
      <c r="AI58" s="127">
        <v>208</v>
      </c>
      <c r="AJ58" s="127">
        <v>2261</v>
      </c>
      <c r="AK58" s="197">
        <v>9.1994692613887672</v>
      </c>
      <c r="AL58" s="198"/>
      <c r="AM58" s="127">
        <v>159</v>
      </c>
      <c r="AN58" s="127">
        <v>2261</v>
      </c>
      <c r="AO58" s="197">
        <v>7.0322865988500665</v>
      </c>
      <c r="AP58" s="198"/>
      <c r="AQ58" s="127">
        <v>141</v>
      </c>
      <c r="AR58" s="127">
        <v>2261</v>
      </c>
      <c r="AS58" s="197">
        <v>6.2361786819991156</v>
      </c>
      <c r="AT58" s="198"/>
      <c r="AU58" s="127">
        <v>140</v>
      </c>
      <c r="AV58" s="127">
        <v>2261</v>
      </c>
      <c r="AW58" s="197">
        <v>6.1919504643962853</v>
      </c>
      <c r="AX58" s="198"/>
      <c r="AY58" s="127">
        <v>108</v>
      </c>
      <c r="AZ58" s="127">
        <v>2261</v>
      </c>
      <c r="BA58" s="197">
        <v>4.776647501105705</v>
      </c>
      <c r="BB58" s="198"/>
      <c r="BC58" s="127">
        <v>31</v>
      </c>
      <c r="BD58" s="127">
        <v>2261</v>
      </c>
      <c r="BE58" s="197">
        <v>1.3710747456877488</v>
      </c>
      <c r="BF58" s="198"/>
      <c r="BG58" s="127">
        <v>11</v>
      </c>
      <c r="BH58" s="127">
        <v>2261</v>
      </c>
      <c r="BI58" s="197">
        <v>0.48651039363113668</v>
      </c>
      <c r="BJ58" s="198"/>
      <c r="BK58" s="127">
        <v>8</v>
      </c>
      <c r="BL58" s="127">
        <v>2261</v>
      </c>
      <c r="BM58" s="197">
        <v>0.35382574082264484</v>
      </c>
      <c r="BN58" s="198"/>
      <c r="BO58" s="127">
        <v>0</v>
      </c>
      <c r="BP58" s="127">
        <v>2261</v>
      </c>
      <c r="BQ58" s="197">
        <v>0</v>
      </c>
      <c r="BR58" s="198"/>
      <c r="BS58" s="127">
        <v>1</v>
      </c>
      <c r="BT58" s="127">
        <v>2261</v>
      </c>
      <c r="BU58" s="197">
        <v>4.4228217602830605E-2</v>
      </c>
    </row>
    <row r="59" spans="1:73" ht="12.75" customHeight="1">
      <c r="A59" s="41">
        <v>47140</v>
      </c>
      <c r="B59" s="44" t="s">
        <v>1035</v>
      </c>
      <c r="C59" s="127">
        <v>4550</v>
      </c>
      <c r="D59" s="127">
        <v>75264</v>
      </c>
      <c r="E59" s="197">
        <v>6.0453869047619051</v>
      </c>
      <c r="F59" s="198"/>
      <c r="G59" s="127">
        <v>4839</v>
      </c>
      <c r="H59" s="127">
        <v>75264</v>
      </c>
      <c r="I59" s="197">
        <v>6.4293686224489788</v>
      </c>
      <c r="J59" s="198"/>
      <c r="K59" s="127">
        <v>5004</v>
      </c>
      <c r="L59" s="127">
        <v>75264</v>
      </c>
      <c r="M59" s="197">
        <v>6.6485969387755102</v>
      </c>
      <c r="N59" s="198"/>
      <c r="O59" s="127">
        <v>4832</v>
      </c>
      <c r="P59" s="127">
        <v>75264</v>
      </c>
      <c r="Q59" s="197">
        <v>6.4200680272108848</v>
      </c>
      <c r="R59" s="198"/>
      <c r="S59" s="127">
        <v>5426</v>
      </c>
      <c r="T59" s="127">
        <v>75264</v>
      </c>
      <c r="U59" s="197">
        <v>7.209289965986394</v>
      </c>
      <c r="V59" s="198"/>
      <c r="W59" s="127">
        <v>5865</v>
      </c>
      <c r="X59" s="127">
        <v>75264</v>
      </c>
      <c r="Y59" s="197">
        <v>7.7925701530612246</v>
      </c>
      <c r="Z59" s="198"/>
      <c r="AA59" s="127">
        <v>5755</v>
      </c>
      <c r="AB59" s="127">
        <v>75264</v>
      </c>
      <c r="AC59" s="197">
        <v>7.6464179421768712</v>
      </c>
      <c r="AD59" s="198"/>
      <c r="AE59" s="127">
        <v>5573</v>
      </c>
      <c r="AF59" s="127">
        <v>75264</v>
      </c>
      <c r="AG59" s="197">
        <v>7.404602465986394</v>
      </c>
      <c r="AH59" s="198"/>
      <c r="AI59" s="127">
        <v>5363</v>
      </c>
      <c r="AJ59" s="127">
        <v>75264</v>
      </c>
      <c r="AK59" s="197">
        <v>7.1255846088435364</v>
      </c>
      <c r="AL59" s="198"/>
      <c r="AM59" s="127">
        <v>4520</v>
      </c>
      <c r="AN59" s="127">
        <v>75264</v>
      </c>
      <c r="AO59" s="197">
        <v>6.0055272108843543</v>
      </c>
      <c r="AP59" s="198"/>
      <c r="AQ59" s="127">
        <v>4516</v>
      </c>
      <c r="AR59" s="127">
        <v>75264</v>
      </c>
      <c r="AS59" s="197">
        <v>6.0002125850340136</v>
      </c>
      <c r="AT59" s="198"/>
      <c r="AU59" s="127">
        <v>4190</v>
      </c>
      <c r="AV59" s="127">
        <v>75264</v>
      </c>
      <c r="AW59" s="197">
        <v>5.5670705782312924</v>
      </c>
      <c r="AX59" s="198"/>
      <c r="AY59" s="127">
        <v>4013</v>
      </c>
      <c r="AZ59" s="127">
        <v>75264</v>
      </c>
      <c r="BA59" s="197">
        <v>5.3318983843537415</v>
      </c>
      <c r="BB59" s="198"/>
      <c r="BC59" s="127">
        <v>3342</v>
      </c>
      <c r="BD59" s="127">
        <v>75264</v>
      </c>
      <c r="BE59" s="197">
        <v>4.4403698979591839</v>
      </c>
      <c r="BF59" s="198"/>
      <c r="BG59" s="127">
        <v>2677</v>
      </c>
      <c r="BH59" s="127">
        <v>75264</v>
      </c>
      <c r="BI59" s="197">
        <v>3.5568133503401356</v>
      </c>
      <c r="BJ59" s="198"/>
      <c r="BK59" s="127">
        <v>2298</v>
      </c>
      <c r="BL59" s="127">
        <v>75264</v>
      </c>
      <c r="BM59" s="197">
        <v>3.053252551020408</v>
      </c>
      <c r="BN59" s="198"/>
      <c r="BO59" s="127">
        <v>1310</v>
      </c>
      <c r="BP59" s="127">
        <v>75264</v>
      </c>
      <c r="BQ59" s="197">
        <v>1.7405399659863947</v>
      </c>
      <c r="BR59" s="198"/>
      <c r="BS59" s="127">
        <v>1191</v>
      </c>
      <c r="BT59" s="127">
        <v>75264</v>
      </c>
      <c r="BU59" s="197">
        <v>1.5824298469387754</v>
      </c>
    </row>
    <row r="60" spans="1:73" ht="12.75" customHeight="1">
      <c r="A60" s="41">
        <v>47290</v>
      </c>
      <c r="B60" s="44" t="s">
        <v>1036</v>
      </c>
      <c r="C60" s="127">
        <v>55</v>
      </c>
      <c r="D60" s="127">
        <v>1046</v>
      </c>
      <c r="E60" s="197">
        <v>5.2581261950286802</v>
      </c>
      <c r="F60" s="198"/>
      <c r="G60" s="127">
        <v>61</v>
      </c>
      <c r="H60" s="127">
        <v>1046</v>
      </c>
      <c r="I60" s="197">
        <v>5.8317399617590828</v>
      </c>
      <c r="J60" s="198"/>
      <c r="K60" s="127">
        <v>53</v>
      </c>
      <c r="L60" s="127">
        <v>1046</v>
      </c>
      <c r="M60" s="197">
        <v>5.0669216061185471</v>
      </c>
      <c r="N60" s="198"/>
      <c r="O60" s="127">
        <v>65</v>
      </c>
      <c r="P60" s="127">
        <v>1046</v>
      </c>
      <c r="Q60" s="197">
        <v>6.2141491395793498</v>
      </c>
      <c r="R60" s="198"/>
      <c r="S60" s="127">
        <v>63</v>
      </c>
      <c r="T60" s="127">
        <v>1046</v>
      </c>
      <c r="U60" s="197">
        <v>6.0229445506692159</v>
      </c>
      <c r="V60" s="198"/>
      <c r="W60" s="127">
        <v>74</v>
      </c>
      <c r="X60" s="127">
        <v>1046</v>
      </c>
      <c r="Y60" s="197">
        <v>7.0745697896749515</v>
      </c>
      <c r="Z60" s="198"/>
      <c r="AA60" s="127">
        <v>53</v>
      </c>
      <c r="AB60" s="127">
        <v>1046</v>
      </c>
      <c r="AC60" s="197">
        <v>5.0669216061185471</v>
      </c>
      <c r="AD60" s="198"/>
      <c r="AE60" s="127">
        <v>62</v>
      </c>
      <c r="AF60" s="127">
        <v>1046</v>
      </c>
      <c r="AG60" s="197">
        <v>5.9273422562141489</v>
      </c>
      <c r="AH60" s="198"/>
      <c r="AI60" s="127">
        <v>67</v>
      </c>
      <c r="AJ60" s="127">
        <v>1046</v>
      </c>
      <c r="AK60" s="197">
        <v>6.4053537284894837</v>
      </c>
      <c r="AL60" s="198"/>
      <c r="AM60" s="127">
        <v>43</v>
      </c>
      <c r="AN60" s="127">
        <v>1046</v>
      </c>
      <c r="AO60" s="197">
        <v>4.1108986615678775</v>
      </c>
      <c r="AP60" s="198"/>
      <c r="AQ60" s="127">
        <v>57</v>
      </c>
      <c r="AR60" s="127">
        <v>1046</v>
      </c>
      <c r="AS60" s="197">
        <v>5.449330783938815</v>
      </c>
      <c r="AT60" s="198"/>
      <c r="AU60" s="127">
        <v>78</v>
      </c>
      <c r="AV60" s="127">
        <v>1046</v>
      </c>
      <c r="AW60" s="197">
        <v>7.4569789674952203</v>
      </c>
      <c r="AX60" s="198"/>
      <c r="AY60" s="127">
        <v>73</v>
      </c>
      <c r="AZ60" s="127">
        <v>1046</v>
      </c>
      <c r="BA60" s="197">
        <v>6.9789674952198855</v>
      </c>
      <c r="BB60" s="198"/>
      <c r="BC60" s="127">
        <v>55</v>
      </c>
      <c r="BD60" s="127">
        <v>1046</v>
      </c>
      <c r="BE60" s="197">
        <v>5.2581261950286802</v>
      </c>
      <c r="BF60" s="198"/>
      <c r="BG60" s="127">
        <v>64</v>
      </c>
      <c r="BH60" s="127">
        <v>1046</v>
      </c>
      <c r="BI60" s="197">
        <v>6.1185468451242828</v>
      </c>
      <c r="BJ60" s="198"/>
      <c r="BK60" s="127">
        <v>55</v>
      </c>
      <c r="BL60" s="127">
        <v>1046</v>
      </c>
      <c r="BM60" s="197">
        <v>5.2581261950286802</v>
      </c>
      <c r="BN60" s="198"/>
      <c r="BO60" s="127">
        <v>36</v>
      </c>
      <c r="BP60" s="127">
        <v>1046</v>
      </c>
      <c r="BQ60" s="197">
        <v>3.4416826003824093</v>
      </c>
      <c r="BR60" s="198"/>
      <c r="BS60" s="127">
        <v>32</v>
      </c>
      <c r="BT60" s="127">
        <v>1046</v>
      </c>
      <c r="BU60" s="197">
        <v>3.0592734225621414</v>
      </c>
    </row>
    <row r="61" spans="1:73" ht="12.75" customHeight="1">
      <c r="A61" s="41">
        <v>47490</v>
      </c>
      <c r="B61" s="44" t="s">
        <v>1037</v>
      </c>
      <c r="C61" s="127">
        <v>66</v>
      </c>
      <c r="D61" s="127">
        <v>1153</v>
      </c>
      <c r="E61" s="197">
        <v>5.7241977450130088</v>
      </c>
      <c r="F61" s="198"/>
      <c r="G61" s="127">
        <v>63</v>
      </c>
      <c r="H61" s="127">
        <v>1153</v>
      </c>
      <c r="I61" s="197">
        <v>5.4640069384215089</v>
      </c>
      <c r="J61" s="198"/>
      <c r="K61" s="127">
        <v>77</v>
      </c>
      <c r="L61" s="127">
        <v>1153</v>
      </c>
      <c r="M61" s="197">
        <v>6.6782307025151786</v>
      </c>
      <c r="N61" s="198"/>
      <c r="O61" s="127">
        <v>62</v>
      </c>
      <c r="P61" s="127">
        <v>1153</v>
      </c>
      <c r="Q61" s="197">
        <v>5.3772766695576752</v>
      </c>
      <c r="R61" s="198"/>
      <c r="S61" s="127">
        <v>26</v>
      </c>
      <c r="T61" s="127">
        <v>1153</v>
      </c>
      <c r="U61" s="197">
        <v>2.2549869904596704</v>
      </c>
      <c r="V61" s="198"/>
      <c r="W61" s="127">
        <v>53</v>
      </c>
      <c r="X61" s="127">
        <v>1153</v>
      </c>
      <c r="Y61" s="197">
        <v>4.5967042497831745</v>
      </c>
      <c r="Z61" s="198"/>
      <c r="AA61" s="127">
        <v>46</v>
      </c>
      <c r="AB61" s="127">
        <v>1153</v>
      </c>
      <c r="AC61" s="197">
        <v>3.9895923677363401</v>
      </c>
      <c r="AD61" s="198"/>
      <c r="AE61" s="127">
        <v>58</v>
      </c>
      <c r="AF61" s="127">
        <v>1153</v>
      </c>
      <c r="AG61" s="197">
        <v>5.0303555941023417</v>
      </c>
      <c r="AH61" s="198"/>
      <c r="AI61" s="127">
        <v>63</v>
      </c>
      <c r="AJ61" s="127">
        <v>1153</v>
      </c>
      <c r="AK61" s="197">
        <v>5.4640069384215089</v>
      </c>
      <c r="AL61" s="198"/>
      <c r="AM61" s="127">
        <v>66</v>
      </c>
      <c r="AN61" s="127">
        <v>1153</v>
      </c>
      <c r="AO61" s="197">
        <v>5.7241977450130088</v>
      </c>
      <c r="AP61" s="198"/>
      <c r="AQ61" s="127">
        <v>71</v>
      </c>
      <c r="AR61" s="127">
        <v>1153</v>
      </c>
      <c r="AS61" s="197">
        <v>6.1578490893321769</v>
      </c>
      <c r="AT61" s="198"/>
      <c r="AU61" s="127">
        <v>79</v>
      </c>
      <c r="AV61" s="127">
        <v>1153</v>
      </c>
      <c r="AW61" s="197">
        <v>6.8516912402428449</v>
      </c>
      <c r="AX61" s="198"/>
      <c r="AY61" s="127">
        <v>83</v>
      </c>
      <c r="AZ61" s="127">
        <v>1153</v>
      </c>
      <c r="BA61" s="197">
        <v>7.1986123156981785</v>
      </c>
      <c r="BB61" s="198"/>
      <c r="BC61" s="127">
        <v>114</v>
      </c>
      <c r="BD61" s="127">
        <v>1153</v>
      </c>
      <c r="BE61" s="197">
        <v>9.8872506504770161</v>
      </c>
      <c r="BF61" s="198"/>
      <c r="BG61" s="127">
        <v>111</v>
      </c>
      <c r="BH61" s="127">
        <v>1153</v>
      </c>
      <c r="BI61" s="197">
        <v>9.6270598438855153</v>
      </c>
      <c r="BJ61" s="198"/>
      <c r="BK61" s="127">
        <v>68</v>
      </c>
      <c r="BL61" s="127">
        <v>1153</v>
      </c>
      <c r="BM61" s="197">
        <v>5.8976582827406769</v>
      </c>
      <c r="BN61" s="198"/>
      <c r="BO61" s="127">
        <v>22</v>
      </c>
      <c r="BP61" s="127">
        <v>1153</v>
      </c>
      <c r="BQ61" s="197">
        <v>1.9080659150043366</v>
      </c>
      <c r="BR61" s="198"/>
      <c r="BS61" s="127">
        <v>25</v>
      </c>
      <c r="BT61" s="127">
        <v>1153</v>
      </c>
      <c r="BU61" s="197">
        <v>2.1682567215958368</v>
      </c>
    </row>
    <row r="62" spans="1:73" ht="12.75" customHeight="1">
      <c r="A62" s="41">
        <v>47630</v>
      </c>
      <c r="B62" s="44" t="s">
        <v>1038</v>
      </c>
      <c r="C62" s="127">
        <v>176</v>
      </c>
      <c r="D62" s="127">
        <v>3651</v>
      </c>
      <c r="E62" s="197">
        <v>4.8205970966858391</v>
      </c>
      <c r="F62" s="198"/>
      <c r="G62" s="127">
        <v>184</v>
      </c>
      <c r="H62" s="127">
        <v>3651</v>
      </c>
      <c r="I62" s="197">
        <v>5.0397151465351957</v>
      </c>
      <c r="J62" s="198"/>
      <c r="K62" s="127">
        <v>247</v>
      </c>
      <c r="L62" s="127">
        <v>3651</v>
      </c>
      <c r="M62" s="197">
        <v>6.7652697890988769</v>
      </c>
      <c r="N62" s="198"/>
      <c r="O62" s="127">
        <v>241</v>
      </c>
      <c r="P62" s="127">
        <v>3651</v>
      </c>
      <c r="Q62" s="197">
        <v>6.6009312517118595</v>
      </c>
      <c r="R62" s="198"/>
      <c r="S62" s="127">
        <v>227</v>
      </c>
      <c r="T62" s="127">
        <v>3651</v>
      </c>
      <c r="U62" s="197">
        <v>6.2174746644754864</v>
      </c>
      <c r="V62" s="198"/>
      <c r="W62" s="127">
        <v>232</v>
      </c>
      <c r="X62" s="127">
        <v>3651</v>
      </c>
      <c r="Y62" s="197">
        <v>6.3544234456313342</v>
      </c>
      <c r="Z62" s="198"/>
      <c r="AA62" s="127">
        <v>241</v>
      </c>
      <c r="AB62" s="127">
        <v>3651</v>
      </c>
      <c r="AC62" s="197">
        <v>6.6009312517118595</v>
      </c>
      <c r="AD62" s="198"/>
      <c r="AE62" s="127">
        <v>203</v>
      </c>
      <c r="AF62" s="127">
        <v>3651</v>
      </c>
      <c r="AG62" s="197">
        <v>5.5601205149274167</v>
      </c>
      <c r="AH62" s="198"/>
      <c r="AI62" s="127">
        <v>218</v>
      </c>
      <c r="AJ62" s="127">
        <v>3651</v>
      </c>
      <c r="AK62" s="197">
        <v>5.9709668583949602</v>
      </c>
      <c r="AL62" s="198"/>
      <c r="AM62" s="127">
        <v>196</v>
      </c>
      <c r="AN62" s="127">
        <v>3651</v>
      </c>
      <c r="AO62" s="197">
        <v>5.3683922213092305</v>
      </c>
      <c r="AP62" s="198"/>
      <c r="AQ62" s="127">
        <v>228</v>
      </c>
      <c r="AR62" s="127">
        <v>3651</v>
      </c>
      <c r="AS62" s="197">
        <v>6.2448644207066559</v>
      </c>
      <c r="AT62" s="198"/>
      <c r="AU62" s="127">
        <v>302</v>
      </c>
      <c r="AV62" s="127">
        <v>3651</v>
      </c>
      <c r="AW62" s="197">
        <v>8.2717063818132015</v>
      </c>
      <c r="AX62" s="198"/>
      <c r="AY62" s="127">
        <v>234</v>
      </c>
      <c r="AZ62" s="127">
        <v>3651</v>
      </c>
      <c r="BA62" s="197">
        <v>6.4092029580936725</v>
      </c>
      <c r="BB62" s="198"/>
      <c r="BC62" s="127">
        <v>241</v>
      </c>
      <c r="BD62" s="127">
        <v>3651</v>
      </c>
      <c r="BE62" s="197">
        <v>6.6009312517118595</v>
      </c>
      <c r="BF62" s="198"/>
      <c r="BG62" s="127">
        <v>191</v>
      </c>
      <c r="BH62" s="127">
        <v>3651</v>
      </c>
      <c r="BI62" s="197">
        <v>5.2314434401533827</v>
      </c>
      <c r="BJ62" s="198"/>
      <c r="BK62" s="127">
        <v>127</v>
      </c>
      <c r="BL62" s="127">
        <v>3651</v>
      </c>
      <c r="BM62" s="197">
        <v>3.4784990413585319</v>
      </c>
      <c r="BN62" s="198"/>
      <c r="BO62" s="127">
        <v>87</v>
      </c>
      <c r="BP62" s="127">
        <v>3651</v>
      </c>
      <c r="BQ62" s="197">
        <v>2.38290879211175</v>
      </c>
      <c r="BR62" s="198"/>
      <c r="BS62" s="127">
        <v>76</v>
      </c>
      <c r="BT62" s="127">
        <v>3651</v>
      </c>
      <c r="BU62" s="197">
        <v>2.0816214735688852</v>
      </c>
    </row>
    <row r="63" spans="1:73" ht="12.75" customHeight="1">
      <c r="A63" s="41">
        <v>47700</v>
      </c>
      <c r="B63" s="44" t="s">
        <v>1039</v>
      </c>
      <c r="C63" s="127">
        <v>2719</v>
      </c>
      <c r="D63" s="127">
        <v>51199</v>
      </c>
      <c r="E63" s="197">
        <v>5.3106505986445045</v>
      </c>
      <c r="F63" s="198"/>
      <c r="G63" s="127">
        <v>2940</v>
      </c>
      <c r="H63" s="127">
        <v>51199</v>
      </c>
      <c r="I63" s="197">
        <v>5.7422996542901226</v>
      </c>
      <c r="J63" s="198"/>
      <c r="K63" s="127">
        <v>3342</v>
      </c>
      <c r="L63" s="127">
        <v>51199</v>
      </c>
      <c r="M63" s="197">
        <v>6.52747123967265</v>
      </c>
      <c r="N63" s="198"/>
      <c r="O63" s="127">
        <v>3285</v>
      </c>
      <c r="P63" s="127">
        <v>51199</v>
      </c>
      <c r="Q63" s="197">
        <v>6.4161409402527392</v>
      </c>
      <c r="R63" s="198"/>
      <c r="S63" s="127">
        <v>3299</v>
      </c>
      <c r="T63" s="127">
        <v>51199</v>
      </c>
      <c r="U63" s="197">
        <v>6.4434852243207867</v>
      </c>
      <c r="V63" s="198"/>
      <c r="W63" s="127">
        <v>3372</v>
      </c>
      <c r="X63" s="127">
        <v>51199</v>
      </c>
      <c r="Y63" s="197">
        <v>6.5860661341041817</v>
      </c>
      <c r="Z63" s="198"/>
      <c r="AA63" s="127">
        <v>3231</v>
      </c>
      <c r="AB63" s="127">
        <v>51199</v>
      </c>
      <c r="AC63" s="197">
        <v>6.310670130275982</v>
      </c>
      <c r="AD63" s="198"/>
      <c r="AE63" s="127">
        <v>3518</v>
      </c>
      <c r="AF63" s="127">
        <v>51199</v>
      </c>
      <c r="AG63" s="197">
        <v>6.8712279536709708</v>
      </c>
      <c r="AH63" s="198"/>
      <c r="AI63" s="127">
        <v>3551</v>
      </c>
      <c r="AJ63" s="127">
        <v>51199</v>
      </c>
      <c r="AK63" s="197">
        <v>6.9356823375456553</v>
      </c>
      <c r="AL63" s="198"/>
      <c r="AM63" s="127">
        <v>3124</v>
      </c>
      <c r="AN63" s="127">
        <v>51199</v>
      </c>
      <c r="AO63" s="197">
        <v>6.1016816734701846</v>
      </c>
      <c r="AP63" s="198"/>
      <c r="AQ63" s="127">
        <v>3204</v>
      </c>
      <c r="AR63" s="127">
        <v>51199</v>
      </c>
      <c r="AS63" s="197">
        <v>6.257934725287603</v>
      </c>
      <c r="AT63" s="198"/>
      <c r="AU63" s="127">
        <v>3000</v>
      </c>
      <c r="AV63" s="127">
        <v>51199</v>
      </c>
      <c r="AW63" s="197">
        <v>5.859489443153187</v>
      </c>
      <c r="AX63" s="198"/>
      <c r="AY63" s="127">
        <v>2833</v>
      </c>
      <c r="AZ63" s="127">
        <v>51199</v>
      </c>
      <c r="BA63" s="197">
        <v>5.5333111974843261</v>
      </c>
      <c r="BB63" s="198"/>
      <c r="BC63" s="127">
        <v>2625</v>
      </c>
      <c r="BD63" s="127">
        <v>51199</v>
      </c>
      <c r="BE63" s="197">
        <v>5.1270532627590386</v>
      </c>
      <c r="BF63" s="198"/>
      <c r="BG63" s="127">
        <v>2481</v>
      </c>
      <c r="BH63" s="127">
        <v>51199</v>
      </c>
      <c r="BI63" s="197">
        <v>4.8457977694876853</v>
      </c>
      <c r="BJ63" s="198"/>
      <c r="BK63" s="127">
        <v>2146</v>
      </c>
      <c r="BL63" s="127">
        <v>51199</v>
      </c>
      <c r="BM63" s="197">
        <v>4.1914881150022465</v>
      </c>
      <c r="BN63" s="198"/>
      <c r="BO63" s="127">
        <v>1397</v>
      </c>
      <c r="BP63" s="127">
        <v>51199</v>
      </c>
      <c r="BQ63" s="197">
        <v>2.7285689173616672</v>
      </c>
      <c r="BR63" s="198"/>
      <c r="BS63" s="127">
        <v>1132</v>
      </c>
      <c r="BT63" s="127">
        <v>51199</v>
      </c>
      <c r="BU63" s="197">
        <v>2.2109806832164689</v>
      </c>
    </row>
    <row r="64" spans="1:73" ht="12.75" customHeight="1">
      <c r="A64" s="41">
        <v>47800</v>
      </c>
      <c r="B64" s="44" t="s">
        <v>1040</v>
      </c>
      <c r="C64" s="127">
        <v>148</v>
      </c>
      <c r="D64" s="127">
        <v>3024</v>
      </c>
      <c r="E64" s="197">
        <v>4.894179894179894</v>
      </c>
      <c r="F64" s="198"/>
      <c r="G64" s="127">
        <v>189</v>
      </c>
      <c r="H64" s="127">
        <v>3024</v>
      </c>
      <c r="I64" s="197">
        <v>6.25</v>
      </c>
      <c r="J64" s="198"/>
      <c r="K64" s="127">
        <v>165</v>
      </c>
      <c r="L64" s="127">
        <v>3024</v>
      </c>
      <c r="M64" s="197">
        <v>5.4563492063492065</v>
      </c>
      <c r="N64" s="198"/>
      <c r="O64" s="127">
        <v>176</v>
      </c>
      <c r="P64" s="127">
        <v>3024</v>
      </c>
      <c r="Q64" s="197">
        <v>5.8201058201058196</v>
      </c>
      <c r="R64" s="198"/>
      <c r="S64" s="127">
        <v>128</v>
      </c>
      <c r="T64" s="127">
        <v>3024</v>
      </c>
      <c r="U64" s="197">
        <v>4.2328042328042326</v>
      </c>
      <c r="V64" s="198"/>
      <c r="W64" s="127">
        <v>171</v>
      </c>
      <c r="X64" s="127">
        <v>3024</v>
      </c>
      <c r="Y64" s="197">
        <v>5.6547619047619051</v>
      </c>
      <c r="Z64" s="198"/>
      <c r="AA64" s="127">
        <v>190</v>
      </c>
      <c r="AB64" s="127">
        <v>3024</v>
      </c>
      <c r="AC64" s="197">
        <v>6.2830687830687832</v>
      </c>
      <c r="AD64" s="198"/>
      <c r="AE64" s="127">
        <v>136</v>
      </c>
      <c r="AF64" s="127">
        <v>3024</v>
      </c>
      <c r="AG64" s="197">
        <v>4.4973544973544968</v>
      </c>
      <c r="AH64" s="198"/>
      <c r="AI64" s="127">
        <v>143</v>
      </c>
      <c r="AJ64" s="127">
        <v>3024</v>
      </c>
      <c r="AK64" s="197">
        <v>4.7288359788359786</v>
      </c>
      <c r="AL64" s="198"/>
      <c r="AM64" s="127">
        <v>127</v>
      </c>
      <c r="AN64" s="127">
        <v>3024</v>
      </c>
      <c r="AO64" s="197">
        <v>4.1997354497354502</v>
      </c>
      <c r="AP64" s="198"/>
      <c r="AQ64" s="127">
        <v>191</v>
      </c>
      <c r="AR64" s="127">
        <v>3024</v>
      </c>
      <c r="AS64" s="197">
        <v>6.3161375661375665</v>
      </c>
      <c r="AT64" s="198"/>
      <c r="AU64" s="127">
        <v>202</v>
      </c>
      <c r="AV64" s="127">
        <v>3024</v>
      </c>
      <c r="AW64" s="197">
        <v>6.6798941798941804</v>
      </c>
      <c r="AX64" s="198"/>
      <c r="AY64" s="127">
        <v>249</v>
      </c>
      <c r="AZ64" s="127">
        <v>3024</v>
      </c>
      <c r="BA64" s="197">
        <v>8.2341269841269842</v>
      </c>
      <c r="BB64" s="198"/>
      <c r="BC64" s="127">
        <v>252</v>
      </c>
      <c r="BD64" s="127">
        <v>3024</v>
      </c>
      <c r="BE64" s="197">
        <v>8.3333333333333321</v>
      </c>
      <c r="BF64" s="198"/>
      <c r="BG64" s="127">
        <v>176</v>
      </c>
      <c r="BH64" s="127">
        <v>3024</v>
      </c>
      <c r="BI64" s="197">
        <v>5.8201058201058196</v>
      </c>
      <c r="BJ64" s="198"/>
      <c r="BK64" s="127">
        <v>178</v>
      </c>
      <c r="BL64" s="127">
        <v>3024</v>
      </c>
      <c r="BM64" s="197">
        <v>5.8862433862433861</v>
      </c>
      <c r="BN64" s="198"/>
      <c r="BO64" s="127">
        <v>125</v>
      </c>
      <c r="BP64" s="127">
        <v>3024</v>
      </c>
      <c r="BQ64" s="197">
        <v>4.1335978835978837</v>
      </c>
      <c r="BR64" s="198"/>
      <c r="BS64" s="127">
        <v>78</v>
      </c>
      <c r="BT64" s="127">
        <v>3024</v>
      </c>
      <c r="BU64" s="197">
        <v>2.5793650793650791</v>
      </c>
    </row>
    <row r="65" spans="1:73" ht="12.75" customHeight="1">
      <c r="A65" s="41">
        <v>47910</v>
      </c>
      <c r="B65" s="44" t="s">
        <v>1041</v>
      </c>
      <c r="C65" s="127">
        <v>76</v>
      </c>
      <c r="D65" s="127">
        <v>1460</v>
      </c>
      <c r="E65" s="197">
        <v>5.2054794520547949</v>
      </c>
      <c r="F65" s="15"/>
      <c r="G65" s="127">
        <v>88</v>
      </c>
      <c r="H65" s="127">
        <v>1460</v>
      </c>
      <c r="I65" s="197">
        <v>6.0273972602739727</v>
      </c>
      <c r="J65" s="15"/>
      <c r="K65" s="127">
        <v>95</v>
      </c>
      <c r="L65" s="127">
        <v>1460</v>
      </c>
      <c r="M65" s="197">
        <v>6.506849315068493</v>
      </c>
      <c r="N65" s="15"/>
      <c r="O65" s="127">
        <v>79</v>
      </c>
      <c r="P65" s="127">
        <v>1460</v>
      </c>
      <c r="Q65" s="197">
        <v>5.4109589041095889</v>
      </c>
      <c r="R65" s="15"/>
      <c r="S65" s="127">
        <v>38</v>
      </c>
      <c r="T65" s="127">
        <v>1460</v>
      </c>
      <c r="U65" s="197">
        <v>2.6027397260273974</v>
      </c>
      <c r="V65" s="15"/>
      <c r="W65" s="127">
        <v>36</v>
      </c>
      <c r="X65" s="127">
        <v>1460</v>
      </c>
      <c r="Y65" s="197">
        <v>2.4657534246575343</v>
      </c>
      <c r="Z65" s="15"/>
      <c r="AA65" s="127">
        <v>68</v>
      </c>
      <c r="AB65" s="127">
        <v>1460</v>
      </c>
      <c r="AC65" s="197">
        <v>4.6575342465753424</v>
      </c>
      <c r="AD65" s="15"/>
      <c r="AE65" s="127">
        <v>73</v>
      </c>
      <c r="AF65" s="127">
        <v>1460</v>
      </c>
      <c r="AG65" s="197">
        <v>5</v>
      </c>
      <c r="AH65" s="15"/>
      <c r="AI65" s="127">
        <v>79</v>
      </c>
      <c r="AJ65" s="127">
        <v>1460</v>
      </c>
      <c r="AK65" s="197">
        <v>5.4109589041095889</v>
      </c>
      <c r="AL65" s="15"/>
      <c r="AM65" s="127">
        <v>79</v>
      </c>
      <c r="AN65" s="127">
        <v>1460</v>
      </c>
      <c r="AO65" s="197">
        <v>5.4109589041095889</v>
      </c>
      <c r="AP65" s="15"/>
      <c r="AQ65" s="127">
        <v>70</v>
      </c>
      <c r="AR65" s="127">
        <v>1460</v>
      </c>
      <c r="AS65" s="197">
        <v>4.7945205479452051</v>
      </c>
      <c r="AT65" s="15"/>
      <c r="AU65" s="127">
        <v>108</v>
      </c>
      <c r="AV65" s="127">
        <v>1460</v>
      </c>
      <c r="AW65" s="197">
        <v>7.397260273972603</v>
      </c>
      <c r="AX65" s="15"/>
      <c r="AY65" s="127">
        <v>123</v>
      </c>
      <c r="AZ65" s="127">
        <v>1460</v>
      </c>
      <c r="BA65" s="197">
        <v>8.4246575342465757</v>
      </c>
      <c r="BB65" s="15"/>
      <c r="BC65" s="127">
        <v>106</v>
      </c>
      <c r="BD65" s="127">
        <v>1460</v>
      </c>
      <c r="BE65" s="197">
        <v>7.2602739726027394</v>
      </c>
      <c r="BF65" s="15"/>
      <c r="BG65" s="127">
        <v>125</v>
      </c>
      <c r="BH65" s="127">
        <v>1460</v>
      </c>
      <c r="BI65" s="197">
        <v>8.5616438356164384</v>
      </c>
      <c r="BJ65" s="15"/>
      <c r="BK65" s="127">
        <v>92</v>
      </c>
      <c r="BL65" s="127">
        <v>1460</v>
      </c>
      <c r="BM65" s="197">
        <v>6.3013698630136989</v>
      </c>
      <c r="BN65" s="15"/>
      <c r="BO65" s="127">
        <v>67</v>
      </c>
      <c r="BP65" s="127">
        <v>1460</v>
      </c>
      <c r="BQ65" s="197">
        <v>4.5890410958904111</v>
      </c>
      <c r="BR65" s="15"/>
      <c r="BS65" s="127">
        <v>58</v>
      </c>
      <c r="BT65" s="127">
        <v>1460</v>
      </c>
      <c r="BU65" s="197">
        <v>3.9726027397260277</v>
      </c>
    </row>
    <row r="66" spans="1:73" ht="12.75" customHeight="1">
      <c r="A66" s="41">
        <v>47980</v>
      </c>
      <c r="B66" s="44" t="s">
        <v>1042</v>
      </c>
      <c r="C66" s="127">
        <v>825</v>
      </c>
      <c r="D66" s="127">
        <v>19076</v>
      </c>
      <c r="E66" s="197">
        <v>4.3248060390018868</v>
      </c>
      <c r="F66" s="198"/>
      <c r="G66" s="127">
        <v>1038</v>
      </c>
      <c r="H66" s="127">
        <v>19076</v>
      </c>
      <c r="I66" s="197">
        <v>5.4413923254351015</v>
      </c>
      <c r="J66" s="198"/>
      <c r="K66" s="127">
        <v>1203</v>
      </c>
      <c r="L66" s="127">
        <v>19076</v>
      </c>
      <c r="M66" s="197">
        <v>6.3063535332354785</v>
      </c>
      <c r="N66" s="198"/>
      <c r="O66" s="127">
        <v>1196</v>
      </c>
      <c r="P66" s="127">
        <v>19076</v>
      </c>
      <c r="Q66" s="197">
        <v>6.2696582092681901</v>
      </c>
      <c r="R66" s="198"/>
      <c r="S66" s="127">
        <v>1278</v>
      </c>
      <c r="T66" s="127">
        <v>19076</v>
      </c>
      <c r="U66" s="197">
        <v>6.6995177185992878</v>
      </c>
      <c r="V66" s="198"/>
      <c r="W66" s="127">
        <v>1440</v>
      </c>
      <c r="X66" s="127">
        <v>19076</v>
      </c>
      <c r="Y66" s="197">
        <v>7.5487523589851131</v>
      </c>
      <c r="Z66" s="198"/>
      <c r="AA66" s="127">
        <v>1223</v>
      </c>
      <c r="AB66" s="127">
        <v>19076</v>
      </c>
      <c r="AC66" s="197">
        <v>6.4111973159991607</v>
      </c>
      <c r="AD66" s="198"/>
      <c r="AE66" s="127">
        <v>1234</v>
      </c>
      <c r="AF66" s="127">
        <v>19076</v>
      </c>
      <c r="AG66" s="197">
        <v>6.4688613965191859</v>
      </c>
      <c r="AH66" s="198"/>
      <c r="AI66" s="127">
        <v>1212</v>
      </c>
      <c r="AJ66" s="127">
        <v>19076</v>
      </c>
      <c r="AK66" s="197">
        <v>6.3535332354791363</v>
      </c>
      <c r="AL66" s="198"/>
      <c r="AM66" s="127">
        <v>1244</v>
      </c>
      <c r="AN66" s="127">
        <v>19076</v>
      </c>
      <c r="AO66" s="197">
        <v>6.5212832879010278</v>
      </c>
      <c r="AP66" s="198"/>
      <c r="AQ66" s="127">
        <v>1207</v>
      </c>
      <c r="AR66" s="127">
        <v>19076</v>
      </c>
      <c r="AS66" s="197">
        <v>6.3273222897882162</v>
      </c>
      <c r="AT66" s="198"/>
      <c r="AU66" s="127">
        <v>1122</v>
      </c>
      <c r="AV66" s="127">
        <v>19076</v>
      </c>
      <c r="AW66" s="197">
        <v>5.8817362130425668</v>
      </c>
      <c r="AX66" s="198"/>
      <c r="AY66" s="127">
        <v>1059</v>
      </c>
      <c r="AZ66" s="127">
        <v>19076</v>
      </c>
      <c r="BA66" s="197">
        <v>5.5514782973369678</v>
      </c>
      <c r="BB66" s="198"/>
      <c r="BC66" s="127">
        <v>986</v>
      </c>
      <c r="BD66" s="127">
        <v>19076</v>
      </c>
      <c r="BE66" s="197">
        <v>5.1687984902495279</v>
      </c>
      <c r="BF66" s="198"/>
      <c r="BG66" s="127">
        <v>1011</v>
      </c>
      <c r="BH66" s="127">
        <v>19076</v>
      </c>
      <c r="BI66" s="197">
        <v>5.299853218704131</v>
      </c>
      <c r="BJ66" s="198"/>
      <c r="BK66" s="127">
        <v>815</v>
      </c>
      <c r="BL66" s="127">
        <v>19076</v>
      </c>
      <c r="BM66" s="197">
        <v>4.2723841476200457</v>
      </c>
      <c r="BN66" s="198"/>
      <c r="BO66" s="127">
        <v>494</v>
      </c>
      <c r="BP66" s="127">
        <v>19076</v>
      </c>
      <c r="BQ66" s="197">
        <v>2.5896414342629481</v>
      </c>
      <c r="BR66" s="198"/>
      <c r="BS66" s="127">
        <v>489</v>
      </c>
      <c r="BT66" s="127">
        <v>19076</v>
      </c>
      <c r="BU66" s="197">
        <v>2.563430488572028</v>
      </c>
    </row>
    <row r="67" spans="1:73" ht="12.75" customHeight="1">
      <c r="A67" s="41">
        <v>48050</v>
      </c>
      <c r="B67" s="44" t="s">
        <v>1043</v>
      </c>
      <c r="C67" s="127">
        <v>262</v>
      </c>
      <c r="D67" s="127">
        <v>8167</v>
      </c>
      <c r="E67" s="197">
        <v>3.208032325211216</v>
      </c>
      <c r="F67" s="198"/>
      <c r="G67" s="127">
        <v>396</v>
      </c>
      <c r="H67" s="127">
        <v>8167</v>
      </c>
      <c r="I67" s="197">
        <v>4.8487816823803112</v>
      </c>
      <c r="J67" s="198"/>
      <c r="K67" s="127">
        <v>412</v>
      </c>
      <c r="L67" s="127">
        <v>8167</v>
      </c>
      <c r="M67" s="197">
        <v>5.0446920533855764</v>
      </c>
      <c r="N67" s="198"/>
      <c r="O67" s="127">
        <v>384</v>
      </c>
      <c r="P67" s="127">
        <v>8167</v>
      </c>
      <c r="Q67" s="197">
        <v>4.7018489041263622</v>
      </c>
      <c r="R67" s="198"/>
      <c r="S67" s="127">
        <v>292</v>
      </c>
      <c r="T67" s="127">
        <v>8167</v>
      </c>
      <c r="U67" s="197">
        <v>3.5753642708460882</v>
      </c>
      <c r="V67" s="198"/>
      <c r="W67" s="127">
        <v>244</v>
      </c>
      <c r="X67" s="127">
        <v>8167</v>
      </c>
      <c r="Y67" s="197">
        <v>2.9876331578302926</v>
      </c>
      <c r="Z67" s="198"/>
      <c r="AA67" s="127">
        <v>280</v>
      </c>
      <c r="AB67" s="127">
        <v>8167</v>
      </c>
      <c r="AC67" s="197">
        <v>3.4284314925921393</v>
      </c>
      <c r="AD67" s="198"/>
      <c r="AE67" s="127">
        <v>354</v>
      </c>
      <c r="AF67" s="127">
        <v>8167</v>
      </c>
      <c r="AG67" s="197">
        <v>4.3345169584914904</v>
      </c>
      <c r="AH67" s="198"/>
      <c r="AI67" s="127">
        <v>338</v>
      </c>
      <c r="AJ67" s="127">
        <v>8167</v>
      </c>
      <c r="AK67" s="197">
        <v>4.1386065874862252</v>
      </c>
      <c r="AL67" s="198"/>
      <c r="AM67" s="127">
        <v>377</v>
      </c>
      <c r="AN67" s="127">
        <v>8167</v>
      </c>
      <c r="AO67" s="197">
        <v>4.6161381168115589</v>
      </c>
      <c r="AP67" s="198"/>
      <c r="AQ67" s="127">
        <v>395</v>
      </c>
      <c r="AR67" s="127">
        <v>8167</v>
      </c>
      <c r="AS67" s="197">
        <v>4.8365372841924819</v>
      </c>
      <c r="AT67" s="198"/>
      <c r="AU67" s="127">
        <v>425</v>
      </c>
      <c r="AV67" s="127">
        <v>8167</v>
      </c>
      <c r="AW67" s="197">
        <v>5.2038692298273546</v>
      </c>
      <c r="AX67" s="198"/>
      <c r="AY67" s="127">
        <v>643</v>
      </c>
      <c r="AZ67" s="127">
        <v>8167</v>
      </c>
      <c r="BA67" s="197">
        <v>7.8731480347740916</v>
      </c>
      <c r="BB67" s="198"/>
      <c r="BC67" s="127">
        <v>698</v>
      </c>
      <c r="BD67" s="127">
        <v>8167</v>
      </c>
      <c r="BE67" s="197">
        <v>8.5465899351046897</v>
      </c>
      <c r="BF67" s="198"/>
      <c r="BG67" s="127">
        <v>855</v>
      </c>
      <c r="BH67" s="127">
        <v>8167</v>
      </c>
      <c r="BI67" s="197">
        <v>10.468960450593853</v>
      </c>
      <c r="BJ67" s="198"/>
      <c r="BK67" s="127">
        <v>881</v>
      </c>
      <c r="BL67" s="127">
        <v>8167</v>
      </c>
      <c r="BM67" s="197">
        <v>10.787314803477409</v>
      </c>
      <c r="BN67" s="198"/>
      <c r="BO67" s="127">
        <v>514</v>
      </c>
      <c r="BP67" s="127">
        <v>8167</v>
      </c>
      <c r="BQ67" s="197">
        <v>6.2936206685441407</v>
      </c>
      <c r="BR67" s="198"/>
      <c r="BS67" s="127">
        <v>417</v>
      </c>
      <c r="BT67" s="127">
        <v>8167</v>
      </c>
      <c r="BU67" s="197">
        <v>5.1059140443247211</v>
      </c>
    </row>
    <row r="68" spans="1:73" ht="12.75" customHeight="1">
      <c r="A68" s="41">
        <v>48130</v>
      </c>
      <c r="B68" s="44" t="s">
        <v>1044</v>
      </c>
      <c r="C68" s="127">
        <v>180</v>
      </c>
      <c r="D68" s="127">
        <v>3624</v>
      </c>
      <c r="E68" s="197">
        <v>4.9668874172185431</v>
      </c>
      <c r="F68" s="198"/>
      <c r="G68" s="127">
        <v>217</v>
      </c>
      <c r="H68" s="127">
        <v>3624</v>
      </c>
      <c r="I68" s="197">
        <v>5.9878587196467992</v>
      </c>
      <c r="J68" s="198"/>
      <c r="K68" s="127">
        <v>278</v>
      </c>
      <c r="L68" s="127">
        <v>3624</v>
      </c>
      <c r="M68" s="197">
        <v>7.6710816777041941</v>
      </c>
      <c r="N68" s="198"/>
      <c r="O68" s="127">
        <v>242</v>
      </c>
      <c r="P68" s="127">
        <v>3624</v>
      </c>
      <c r="Q68" s="197">
        <v>6.6777041942604853</v>
      </c>
      <c r="R68" s="198"/>
      <c r="S68" s="127">
        <v>215</v>
      </c>
      <c r="T68" s="127">
        <v>3624</v>
      </c>
      <c r="U68" s="197">
        <v>5.9326710816777037</v>
      </c>
      <c r="V68" s="198"/>
      <c r="W68" s="127">
        <v>158</v>
      </c>
      <c r="X68" s="127">
        <v>3624</v>
      </c>
      <c r="Y68" s="197">
        <v>4.3598233995584987</v>
      </c>
      <c r="Z68" s="198"/>
      <c r="AA68" s="127">
        <v>160</v>
      </c>
      <c r="AB68" s="127">
        <v>3624</v>
      </c>
      <c r="AC68" s="197">
        <v>4.4150110375275942</v>
      </c>
      <c r="AD68" s="198"/>
      <c r="AE68" s="127">
        <v>179</v>
      </c>
      <c r="AF68" s="127">
        <v>3624</v>
      </c>
      <c r="AG68" s="197">
        <v>4.9392935982339958</v>
      </c>
      <c r="AH68" s="198"/>
      <c r="AI68" s="127">
        <v>197</v>
      </c>
      <c r="AJ68" s="127">
        <v>3624</v>
      </c>
      <c r="AK68" s="197">
        <v>5.4359823399558502</v>
      </c>
      <c r="AL68" s="198"/>
      <c r="AM68" s="127">
        <v>195</v>
      </c>
      <c r="AN68" s="127">
        <v>3624</v>
      </c>
      <c r="AO68" s="197">
        <v>5.3807947019867548</v>
      </c>
      <c r="AP68" s="198"/>
      <c r="AQ68" s="127">
        <v>245</v>
      </c>
      <c r="AR68" s="127">
        <v>3624</v>
      </c>
      <c r="AS68" s="197">
        <v>6.760485651214128</v>
      </c>
      <c r="AT68" s="198"/>
      <c r="AU68" s="127">
        <v>239</v>
      </c>
      <c r="AV68" s="127">
        <v>3624</v>
      </c>
      <c r="AW68" s="197">
        <v>6.5949227373068435</v>
      </c>
      <c r="AX68" s="198"/>
      <c r="AY68" s="127">
        <v>288</v>
      </c>
      <c r="AZ68" s="127">
        <v>3624</v>
      </c>
      <c r="BA68" s="197">
        <v>7.9470198675496695</v>
      </c>
      <c r="BB68" s="198"/>
      <c r="BC68" s="127">
        <v>261</v>
      </c>
      <c r="BD68" s="127">
        <v>3624</v>
      </c>
      <c r="BE68" s="197">
        <v>7.201986754966887</v>
      </c>
      <c r="BF68" s="198"/>
      <c r="BG68" s="127">
        <v>228</v>
      </c>
      <c r="BH68" s="127">
        <v>3624</v>
      </c>
      <c r="BI68" s="197">
        <v>6.2913907284768218</v>
      </c>
      <c r="BJ68" s="198"/>
      <c r="BK68" s="127">
        <v>158</v>
      </c>
      <c r="BL68" s="127">
        <v>3624</v>
      </c>
      <c r="BM68" s="197">
        <v>4.3598233995584987</v>
      </c>
      <c r="BN68" s="198"/>
      <c r="BO68" s="127">
        <v>103</v>
      </c>
      <c r="BP68" s="127">
        <v>3624</v>
      </c>
      <c r="BQ68" s="197">
        <v>2.8421633554083883</v>
      </c>
      <c r="BR68" s="198"/>
      <c r="BS68" s="127">
        <v>81</v>
      </c>
      <c r="BT68" s="127">
        <v>3624</v>
      </c>
      <c r="BU68" s="197">
        <v>2.2350993377483444</v>
      </c>
    </row>
    <row r="69" spans="1:73" ht="12.75" customHeight="1">
      <c r="A69" s="41">
        <v>48260</v>
      </c>
      <c r="B69" s="44" t="s">
        <v>1045</v>
      </c>
      <c r="C69" s="127">
        <v>178</v>
      </c>
      <c r="D69" s="127">
        <v>4021</v>
      </c>
      <c r="E69" s="197">
        <v>4.4267595125590651</v>
      </c>
      <c r="F69" s="198"/>
      <c r="G69" s="127">
        <v>224</v>
      </c>
      <c r="H69" s="127">
        <v>4021</v>
      </c>
      <c r="I69" s="197">
        <v>5.5707535438945532</v>
      </c>
      <c r="J69" s="198"/>
      <c r="K69" s="127">
        <v>221</v>
      </c>
      <c r="L69" s="127">
        <v>4021</v>
      </c>
      <c r="M69" s="197">
        <v>5.4961452375031081</v>
      </c>
      <c r="N69" s="198"/>
      <c r="O69" s="127">
        <v>212</v>
      </c>
      <c r="P69" s="127">
        <v>4021</v>
      </c>
      <c r="Q69" s="197">
        <v>5.2723203183287746</v>
      </c>
      <c r="R69" s="198"/>
      <c r="S69" s="127">
        <v>314</v>
      </c>
      <c r="T69" s="127">
        <v>4021</v>
      </c>
      <c r="U69" s="197">
        <v>7.8090027356379013</v>
      </c>
      <c r="V69" s="198"/>
      <c r="W69" s="127">
        <v>250</v>
      </c>
      <c r="X69" s="127">
        <v>4021</v>
      </c>
      <c r="Y69" s="197">
        <v>6.2173588659537424</v>
      </c>
      <c r="Z69" s="198"/>
      <c r="AA69" s="127">
        <v>213</v>
      </c>
      <c r="AB69" s="127">
        <v>4021</v>
      </c>
      <c r="AC69" s="197">
        <v>5.2971897537925887</v>
      </c>
      <c r="AD69" s="198"/>
      <c r="AE69" s="127">
        <v>276</v>
      </c>
      <c r="AF69" s="127">
        <v>4021</v>
      </c>
      <c r="AG69" s="197">
        <v>6.8639641880129316</v>
      </c>
      <c r="AH69" s="198"/>
      <c r="AI69" s="127">
        <v>260</v>
      </c>
      <c r="AJ69" s="127">
        <v>4021</v>
      </c>
      <c r="AK69" s="197">
        <v>6.4660532205918928</v>
      </c>
      <c r="AL69" s="198"/>
      <c r="AM69" s="127">
        <v>222</v>
      </c>
      <c r="AN69" s="127">
        <v>4021</v>
      </c>
      <c r="AO69" s="197">
        <v>5.5210146729669241</v>
      </c>
      <c r="AP69" s="198"/>
      <c r="AQ69" s="127">
        <v>269</v>
      </c>
      <c r="AR69" s="127">
        <v>4021</v>
      </c>
      <c r="AS69" s="197">
        <v>6.6898781397662272</v>
      </c>
      <c r="AT69" s="198"/>
      <c r="AU69" s="127">
        <v>253</v>
      </c>
      <c r="AV69" s="127">
        <v>4021</v>
      </c>
      <c r="AW69" s="197">
        <v>6.2919671723451875</v>
      </c>
      <c r="AX69" s="198"/>
      <c r="AY69" s="127">
        <v>246</v>
      </c>
      <c r="AZ69" s="127">
        <v>4021</v>
      </c>
      <c r="BA69" s="197">
        <v>6.1178811240984832</v>
      </c>
      <c r="BB69" s="198"/>
      <c r="BC69" s="127">
        <v>228</v>
      </c>
      <c r="BD69" s="127">
        <v>4021</v>
      </c>
      <c r="BE69" s="197">
        <v>5.6702312857498134</v>
      </c>
      <c r="BF69" s="198"/>
      <c r="BG69" s="127">
        <v>215</v>
      </c>
      <c r="BH69" s="127">
        <v>4021</v>
      </c>
      <c r="BI69" s="197">
        <v>5.3469286247202188</v>
      </c>
      <c r="BJ69" s="198"/>
      <c r="BK69" s="127">
        <v>190</v>
      </c>
      <c r="BL69" s="127">
        <v>4021</v>
      </c>
      <c r="BM69" s="197">
        <v>4.7251927381248446</v>
      </c>
      <c r="BN69" s="198"/>
      <c r="BO69" s="127">
        <v>131</v>
      </c>
      <c r="BP69" s="127">
        <v>4021</v>
      </c>
      <c r="BQ69" s="197">
        <v>3.257896045759761</v>
      </c>
      <c r="BR69" s="198"/>
      <c r="BS69" s="127">
        <v>119</v>
      </c>
      <c r="BT69" s="127">
        <v>4021</v>
      </c>
      <c r="BU69" s="197">
        <v>2.9594628201939819</v>
      </c>
    </row>
    <row r="70" spans="1:73" ht="12.75" customHeight="1">
      <c r="A70" s="41">
        <v>48340</v>
      </c>
      <c r="B70" s="44" t="s">
        <v>1046</v>
      </c>
      <c r="C70" s="127">
        <v>303</v>
      </c>
      <c r="D70" s="127">
        <v>6365</v>
      </c>
      <c r="E70" s="197">
        <v>4.7604084838963079</v>
      </c>
      <c r="F70" s="198"/>
      <c r="G70" s="127">
        <v>318</v>
      </c>
      <c r="H70" s="127">
        <v>6365</v>
      </c>
      <c r="I70" s="197">
        <v>4.996072270227808</v>
      </c>
      <c r="J70" s="198"/>
      <c r="K70" s="127">
        <v>377</v>
      </c>
      <c r="L70" s="127">
        <v>6365</v>
      </c>
      <c r="M70" s="197">
        <v>5.9230164964650429</v>
      </c>
      <c r="N70" s="198"/>
      <c r="O70" s="127">
        <v>439</v>
      </c>
      <c r="P70" s="127">
        <v>6365</v>
      </c>
      <c r="Q70" s="197">
        <v>6.8970934799685786</v>
      </c>
      <c r="R70" s="198"/>
      <c r="S70" s="127">
        <v>340</v>
      </c>
      <c r="T70" s="127">
        <v>6365</v>
      </c>
      <c r="U70" s="197">
        <v>5.3417124901806758</v>
      </c>
      <c r="V70" s="198"/>
      <c r="W70" s="127">
        <v>253</v>
      </c>
      <c r="X70" s="127">
        <v>6365</v>
      </c>
      <c r="Y70" s="197">
        <v>3.9748625294579734</v>
      </c>
      <c r="Z70" s="198"/>
      <c r="AA70" s="127">
        <v>281</v>
      </c>
      <c r="AB70" s="127">
        <v>6365</v>
      </c>
      <c r="AC70" s="197">
        <v>4.4147682639434409</v>
      </c>
      <c r="AD70" s="198"/>
      <c r="AE70" s="127">
        <v>265</v>
      </c>
      <c r="AF70" s="127">
        <v>6365</v>
      </c>
      <c r="AG70" s="197">
        <v>4.1633935585231736</v>
      </c>
      <c r="AH70" s="198"/>
      <c r="AI70" s="127">
        <v>330</v>
      </c>
      <c r="AJ70" s="127">
        <v>6365</v>
      </c>
      <c r="AK70" s="197">
        <v>5.1846032992930082</v>
      </c>
      <c r="AL70" s="198"/>
      <c r="AM70" s="127">
        <v>349</v>
      </c>
      <c r="AN70" s="127">
        <v>6365</v>
      </c>
      <c r="AO70" s="197">
        <v>5.4831107619795763</v>
      </c>
      <c r="AP70" s="198"/>
      <c r="AQ70" s="127">
        <v>430</v>
      </c>
      <c r="AR70" s="127">
        <v>6365</v>
      </c>
      <c r="AS70" s="197">
        <v>6.7556952081696782</v>
      </c>
      <c r="AT70" s="198"/>
      <c r="AU70" s="127">
        <v>498</v>
      </c>
      <c r="AV70" s="127">
        <v>6365</v>
      </c>
      <c r="AW70" s="197">
        <v>7.8240377062058135</v>
      </c>
      <c r="AX70" s="198"/>
      <c r="AY70" s="127">
        <v>490</v>
      </c>
      <c r="AZ70" s="127">
        <v>6365</v>
      </c>
      <c r="BA70" s="197">
        <v>7.6983503534956794</v>
      </c>
      <c r="BB70" s="198"/>
      <c r="BC70" s="127">
        <v>533</v>
      </c>
      <c r="BD70" s="127">
        <v>6365</v>
      </c>
      <c r="BE70" s="197">
        <v>8.3739198743126479</v>
      </c>
      <c r="BF70" s="198"/>
      <c r="BG70" s="127">
        <v>486</v>
      </c>
      <c r="BH70" s="127">
        <v>6365</v>
      </c>
      <c r="BI70" s="197">
        <v>7.6355066771406133</v>
      </c>
      <c r="BJ70" s="198"/>
      <c r="BK70" s="127">
        <v>376</v>
      </c>
      <c r="BL70" s="127">
        <v>6365</v>
      </c>
      <c r="BM70" s="197">
        <v>5.9073055773762766</v>
      </c>
      <c r="BN70" s="198"/>
      <c r="BO70" s="127">
        <v>163</v>
      </c>
      <c r="BP70" s="127">
        <v>6365</v>
      </c>
      <c r="BQ70" s="197">
        <v>2.5608798114689706</v>
      </c>
      <c r="BR70" s="198"/>
      <c r="BS70" s="127">
        <v>134</v>
      </c>
      <c r="BT70" s="127">
        <v>6365</v>
      </c>
      <c r="BU70" s="197">
        <v>2.1052631578947367</v>
      </c>
    </row>
    <row r="71" spans="1:73" ht="12.75" customHeight="1">
      <c r="A71" s="41">
        <v>48410</v>
      </c>
      <c r="B71" s="44" t="s">
        <v>1047</v>
      </c>
      <c r="C71" s="127">
        <v>1689</v>
      </c>
      <c r="D71" s="127">
        <v>32076</v>
      </c>
      <c r="E71" s="197">
        <v>5.2656191545080437</v>
      </c>
      <c r="F71" s="198"/>
      <c r="G71" s="127">
        <v>1604</v>
      </c>
      <c r="H71" s="127">
        <v>32076</v>
      </c>
      <c r="I71" s="197">
        <v>5.0006235191420378</v>
      </c>
      <c r="J71" s="198"/>
      <c r="K71" s="127">
        <v>1583</v>
      </c>
      <c r="L71" s="127">
        <v>32076</v>
      </c>
      <c r="M71" s="197">
        <v>4.9351540092280839</v>
      </c>
      <c r="N71" s="198"/>
      <c r="O71" s="127">
        <v>1588</v>
      </c>
      <c r="P71" s="127">
        <v>32076</v>
      </c>
      <c r="Q71" s="197">
        <v>4.9507419877790246</v>
      </c>
      <c r="R71" s="198"/>
      <c r="S71" s="127">
        <v>2368</v>
      </c>
      <c r="T71" s="127">
        <v>32076</v>
      </c>
      <c r="U71" s="197">
        <v>7.3824666417259017</v>
      </c>
      <c r="V71" s="198"/>
      <c r="W71" s="127">
        <v>3267</v>
      </c>
      <c r="X71" s="127">
        <v>32076</v>
      </c>
      <c r="Y71" s="197">
        <v>10.185185185185185</v>
      </c>
      <c r="Z71" s="198"/>
      <c r="AA71" s="127">
        <v>3076</v>
      </c>
      <c r="AB71" s="127">
        <v>32076</v>
      </c>
      <c r="AC71" s="197">
        <v>9.5897244045392203</v>
      </c>
      <c r="AD71" s="198"/>
      <c r="AE71" s="127">
        <v>2663</v>
      </c>
      <c r="AF71" s="127">
        <v>32076</v>
      </c>
      <c r="AG71" s="197">
        <v>8.3021573762314507</v>
      </c>
      <c r="AH71" s="198"/>
      <c r="AI71" s="127">
        <v>2273</v>
      </c>
      <c r="AJ71" s="127">
        <v>32076</v>
      </c>
      <c r="AK71" s="197">
        <v>7.0862950492580126</v>
      </c>
      <c r="AL71" s="198"/>
      <c r="AM71" s="127">
        <v>1771</v>
      </c>
      <c r="AN71" s="127">
        <v>32076</v>
      </c>
      <c r="AO71" s="197">
        <v>5.5212620027434847</v>
      </c>
      <c r="AP71" s="198"/>
      <c r="AQ71" s="127">
        <v>1861</v>
      </c>
      <c r="AR71" s="127">
        <v>32076</v>
      </c>
      <c r="AS71" s="197">
        <v>5.8018456166604313</v>
      </c>
      <c r="AT71" s="198"/>
      <c r="AU71" s="127">
        <v>1751</v>
      </c>
      <c r="AV71" s="127">
        <v>32076</v>
      </c>
      <c r="AW71" s="197">
        <v>5.4589100885397182</v>
      </c>
      <c r="AX71" s="198"/>
      <c r="AY71" s="127">
        <v>1673</v>
      </c>
      <c r="AZ71" s="127">
        <v>32076</v>
      </c>
      <c r="BA71" s="197">
        <v>5.2157376231450305</v>
      </c>
      <c r="BB71" s="198"/>
      <c r="BC71" s="127">
        <v>1385</v>
      </c>
      <c r="BD71" s="127">
        <v>32076</v>
      </c>
      <c r="BE71" s="197">
        <v>4.3178700586107999</v>
      </c>
      <c r="BF71" s="198"/>
      <c r="BG71" s="127">
        <v>1086</v>
      </c>
      <c r="BH71" s="127">
        <v>32076</v>
      </c>
      <c r="BI71" s="197">
        <v>3.3857089412644967</v>
      </c>
      <c r="BJ71" s="198"/>
      <c r="BK71" s="127">
        <v>942</v>
      </c>
      <c r="BL71" s="127">
        <v>32076</v>
      </c>
      <c r="BM71" s="197">
        <v>2.9367751589973814</v>
      </c>
      <c r="BN71" s="198"/>
      <c r="BO71" s="127">
        <v>625</v>
      </c>
      <c r="BP71" s="127">
        <v>32076</v>
      </c>
      <c r="BQ71" s="197">
        <v>1.9484973188676893</v>
      </c>
      <c r="BR71" s="198"/>
      <c r="BS71" s="127">
        <v>871</v>
      </c>
      <c r="BT71" s="127">
        <v>32076</v>
      </c>
      <c r="BU71" s="197">
        <v>2.7154258635740116</v>
      </c>
    </row>
    <row r="72" spans="1:73" ht="12.75" customHeight="1">
      <c r="A72" s="41">
        <v>48540</v>
      </c>
      <c r="B72" s="44" t="s">
        <v>1048</v>
      </c>
      <c r="C72" s="127">
        <v>583</v>
      </c>
      <c r="D72" s="127">
        <v>11203</v>
      </c>
      <c r="E72" s="197">
        <v>5.203963224136392</v>
      </c>
      <c r="F72" s="198"/>
      <c r="G72" s="127">
        <v>683</v>
      </c>
      <c r="H72" s="127">
        <v>11203</v>
      </c>
      <c r="I72" s="197">
        <v>6.0965812728733377</v>
      </c>
      <c r="J72" s="198"/>
      <c r="K72" s="127">
        <v>753</v>
      </c>
      <c r="L72" s="127">
        <v>11203</v>
      </c>
      <c r="M72" s="197">
        <v>6.7214139069891985</v>
      </c>
      <c r="N72" s="198"/>
      <c r="O72" s="127">
        <v>704</v>
      </c>
      <c r="P72" s="127">
        <v>11203</v>
      </c>
      <c r="Q72" s="197">
        <v>6.2840310631080962</v>
      </c>
      <c r="R72" s="198"/>
      <c r="S72" s="127">
        <v>672</v>
      </c>
      <c r="T72" s="127">
        <v>11203</v>
      </c>
      <c r="U72" s="197">
        <v>5.9983932875122736</v>
      </c>
      <c r="V72" s="198"/>
      <c r="W72" s="127">
        <v>739</v>
      </c>
      <c r="X72" s="127">
        <v>11203</v>
      </c>
      <c r="Y72" s="197">
        <v>6.5964473801660279</v>
      </c>
      <c r="Z72" s="198"/>
      <c r="AA72" s="127">
        <v>726</v>
      </c>
      <c r="AB72" s="127">
        <v>11203</v>
      </c>
      <c r="AC72" s="197">
        <v>6.4804070338302235</v>
      </c>
      <c r="AD72" s="198"/>
      <c r="AE72" s="127">
        <v>717</v>
      </c>
      <c r="AF72" s="127">
        <v>11203</v>
      </c>
      <c r="AG72" s="197">
        <v>6.4000714094438989</v>
      </c>
      <c r="AH72" s="198"/>
      <c r="AI72" s="127">
        <v>547</v>
      </c>
      <c r="AJ72" s="127">
        <v>11203</v>
      </c>
      <c r="AK72" s="197">
        <v>4.8826207265910915</v>
      </c>
      <c r="AL72" s="198"/>
      <c r="AM72" s="127">
        <v>613</v>
      </c>
      <c r="AN72" s="127">
        <v>11203</v>
      </c>
      <c r="AO72" s="197">
        <v>5.4717486387574761</v>
      </c>
      <c r="AP72" s="198"/>
      <c r="AQ72" s="127">
        <v>775</v>
      </c>
      <c r="AR72" s="127">
        <v>11203</v>
      </c>
      <c r="AS72" s="197">
        <v>6.9177898777113276</v>
      </c>
      <c r="AT72" s="198"/>
      <c r="AU72" s="127">
        <v>863</v>
      </c>
      <c r="AV72" s="127">
        <v>11203</v>
      </c>
      <c r="AW72" s="197">
        <v>7.7032937605998404</v>
      </c>
      <c r="AX72" s="198"/>
      <c r="AY72" s="127">
        <v>811</v>
      </c>
      <c r="AZ72" s="127">
        <v>11203</v>
      </c>
      <c r="BA72" s="197">
        <v>7.2391323752566281</v>
      </c>
      <c r="BB72" s="198"/>
      <c r="BC72" s="127">
        <v>663</v>
      </c>
      <c r="BD72" s="127">
        <v>11203</v>
      </c>
      <c r="BE72" s="197">
        <v>5.9180576631259481</v>
      </c>
      <c r="BF72" s="198"/>
      <c r="BG72" s="127">
        <v>479</v>
      </c>
      <c r="BH72" s="127">
        <v>11203</v>
      </c>
      <c r="BI72" s="197">
        <v>4.2756404534499683</v>
      </c>
      <c r="BJ72" s="198"/>
      <c r="BK72" s="127">
        <v>382</v>
      </c>
      <c r="BL72" s="127">
        <v>11203</v>
      </c>
      <c r="BM72" s="197">
        <v>3.4098009461751317</v>
      </c>
      <c r="BN72" s="198"/>
      <c r="BO72" s="127">
        <v>290</v>
      </c>
      <c r="BP72" s="127">
        <v>11203</v>
      </c>
      <c r="BQ72" s="197">
        <v>2.5885923413371419</v>
      </c>
      <c r="BR72" s="198"/>
      <c r="BS72" s="127">
        <v>203</v>
      </c>
      <c r="BT72" s="127">
        <v>11203</v>
      </c>
      <c r="BU72" s="197">
        <v>1.8120146389359992</v>
      </c>
    </row>
    <row r="73" spans="1:73" ht="12.75" customHeight="1">
      <c r="A73" s="41">
        <v>48640</v>
      </c>
      <c r="B73" s="44" t="s">
        <v>1049</v>
      </c>
      <c r="C73" s="127">
        <v>29</v>
      </c>
      <c r="D73" s="127">
        <v>594</v>
      </c>
      <c r="E73" s="197">
        <v>4.8821548821548824</v>
      </c>
      <c r="F73" s="198"/>
      <c r="G73" s="127">
        <v>33</v>
      </c>
      <c r="H73" s="127">
        <v>594</v>
      </c>
      <c r="I73" s="197">
        <v>5.5555555555555554</v>
      </c>
      <c r="J73" s="198"/>
      <c r="K73" s="127">
        <v>51</v>
      </c>
      <c r="L73" s="127">
        <v>594</v>
      </c>
      <c r="M73" s="197">
        <v>8.5858585858585847</v>
      </c>
      <c r="N73" s="198"/>
      <c r="O73" s="127">
        <v>28</v>
      </c>
      <c r="P73" s="127">
        <v>594</v>
      </c>
      <c r="Q73" s="197">
        <v>4.7138047138047137</v>
      </c>
      <c r="R73" s="198"/>
      <c r="S73" s="127">
        <v>28</v>
      </c>
      <c r="T73" s="127">
        <v>594</v>
      </c>
      <c r="U73" s="197">
        <v>4.7138047138047137</v>
      </c>
      <c r="V73" s="198"/>
      <c r="W73" s="127">
        <v>13</v>
      </c>
      <c r="X73" s="127">
        <v>594</v>
      </c>
      <c r="Y73" s="197">
        <v>2.1885521885521886</v>
      </c>
      <c r="Z73" s="198"/>
      <c r="AA73" s="127">
        <v>37</v>
      </c>
      <c r="AB73" s="127">
        <v>594</v>
      </c>
      <c r="AC73" s="197">
        <v>6.2289562289562292</v>
      </c>
      <c r="AD73" s="198"/>
      <c r="AE73" s="127">
        <v>26</v>
      </c>
      <c r="AF73" s="127">
        <v>594</v>
      </c>
      <c r="AG73" s="197">
        <v>4.3771043771043772</v>
      </c>
      <c r="AH73" s="198"/>
      <c r="AI73" s="127">
        <v>33</v>
      </c>
      <c r="AJ73" s="127">
        <v>594</v>
      </c>
      <c r="AK73" s="197">
        <v>5.5555555555555554</v>
      </c>
      <c r="AL73" s="198"/>
      <c r="AM73" s="127">
        <v>43</v>
      </c>
      <c r="AN73" s="127">
        <v>594</v>
      </c>
      <c r="AO73" s="197">
        <v>7.2390572390572396</v>
      </c>
      <c r="AP73" s="198"/>
      <c r="AQ73" s="127">
        <v>42</v>
      </c>
      <c r="AR73" s="127">
        <v>594</v>
      </c>
      <c r="AS73" s="197">
        <v>7.0707070707070701</v>
      </c>
      <c r="AT73" s="198"/>
      <c r="AU73" s="127">
        <v>51</v>
      </c>
      <c r="AV73" s="127">
        <v>594</v>
      </c>
      <c r="AW73" s="197">
        <v>8.5858585858585847</v>
      </c>
      <c r="AX73" s="198"/>
      <c r="AY73" s="127">
        <v>46</v>
      </c>
      <c r="AZ73" s="127">
        <v>594</v>
      </c>
      <c r="BA73" s="197">
        <v>7.7441077441077439</v>
      </c>
      <c r="BB73" s="198"/>
      <c r="BC73" s="127">
        <v>36</v>
      </c>
      <c r="BD73" s="127">
        <v>594</v>
      </c>
      <c r="BE73" s="197">
        <v>6.0606060606060606</v>
      </c>
      <c r="BF73" s="198"/>
      <c r="BG73" s="127">
        <v>41</v>
      </c>
      <c r="BH73" s="127">
        <v>594</v>
      </c>
      <c r="BI73" s="197">
        <v>6.9023569023569031</v>
      </c>
      <c r="BJ73" s="198"/>
      <c r="BK73" s="127">
        <v>24</v>
      </c>
      <c r="BL73" s="127">
        <v>594</v>
      </c>
      <c r="BM73" s="197">
        <v>4.0404040404040407</v>
      </c>
      <c r="BN73" s="198"/>
      <c r="BO73" s="127">
        <v>13</v>
      </c>
      <c r="BP73" s="127">
        <v>594</v>
      </c>
      <c r="BQ73" s="197">
        <v>2.1885521885521886</v>
      </c>
      <c r="BR73" s="198"/>
      <c r="BS73" s="127">
        <v>20</v>
      </c>
      <c r="BT73" s="127">
        <v>594</v>
      </c>
      <c r="BU73" s="197">
        <v>3.3670033670033668</v>
      </c>
    </row>
    <row r="74" spans="1:73" ht="12.75" customHeight="1">
      <c r="A74" s="41">
        <v>48750</v>
      </c>
      <c r="B74" s="44" t="s">
        <v>1050</v>
      </c>
      <c r="C74" s="127">
        <v>119</v>
      </c>
      <c r="D74" s="127">
        <v>3101</v>
      </c>
      <c r="E74" s="197">
        <v>3.8374717832957108</v>
      </c>
      <c r="F74" s="198"/>
      <c r="G74" s="127">
        <v>153</v>
      </c>
      <c r="H74" s="127">
        <v>3101</v>
      </c>
      <c r="I74" s="197">
        <v>4.9338922928087712</v>
      </c>
      <c r="J74" s="198"/>
      <c r="K74" s="127">
        <v>141</v>
      </c>
      <c r="L74" s="127">
        <v>3101</v>
      </c>
      <c r="M74" s="197">
        <v>4.5469203482747504</v>
      </c>
      <c r="N74" s="198"/>
      <c r="O74" s="127">
        <v>167</v>
      </c>
      <c r="P74" s="127">
        <v>3101</v>
      </c>
      <c r="Q74" s="197">
        <v>5.3853595614317964</v>
      </c>
      <c r="R74" s="198"/>
      <c r="S74" s="127">
        <v>101</v>
      </c>
      <c r="T74" s="127">
        <v>3101</v>
      </c>
      <c r="U74" s="197">
        <v>3.2570138664946793</v>
      </c>
      <c r="V74" s="198"/>
      <c r="W74" s="127">
        <v>76</v>
      </c>
      <c r="X74" s="127">
        <v>3101</v>
      </c>
      <c r="Y74" s="197">
        <v>2.4508223153821347</v>
      </c>
      <c r="Z74" s="198"/>
      <c r="AA74" s="127">
        <v>83</v>
      </c>
      <c r="AB74" s="127">
        <v>3101</v>
      </c>
      <c r="AC74" s="197">
        <v>2.6765559496936473</v>
      </c>
      <c r="AD74" s="198"/>
      <c r="AE74" s="127">
        <v>113</v>
      </c>
      <c r="AF74" s="127">
        <v>3101</v>
      </c>
      <c r="AG74" s="197">
        <v>3.6439858110287009</v>
      </c>
      <c r="AH74" s="198"/>
      <c r="AI74" s="127">
        <v>141</v>
      </c>
      <c r="AJ74" s="127">
        <v>3101</v>
      </c>
      <c r="AK74" s="197">
        <v>4.5469203482747504</v>
      </c>
      <c r="AL74" s="198"/>
      <c r="AM74" s="127">
        <v>159</v>
      </c>
      <c r="AN74" s="127">
        <v>3101</v>
      </c>
      <c r="AO74" s="197">
        <v>5.127378265075782</v>
      </c>
      <c r="AP74" s="198"/>
      <c r="AQ74" s="127">
        <v>180</v>
      </c>
      <c r="AR74" s="127">
        <v>3101</v>
      </c>
      <c r="AS74" s="197">
        <v>5.8045791680103198</v>
      </c>
      <c r="AT74" s="198"/>
      <c r="AU74" s="127">
        <v>236</v>
      </c>
      <c r="AV74" s="127">
        <v>3101</v>
      </c>
      <c r="AW74" s="197">
        <v>7.610448242502418</v>
      </c>
      <c r="AX74" s="198"/>
      <c r="AY74" s="127">
        <v>284</v>
      </c>
      <c r="AZ74" s="127">
        <v>3101</v>
      </c>
      <c r="BA74" s="197">
        <v>9.1583360206385045</v>
      </c>
      <c r="BB74" s="198"/>
      <c r="BC74" s="127">
        <v>340</v>
      </c>
      <c r="BD74" s="127">
        <v>3101</v>
      </c>
      <c r="BE74" s="197">
        <v>10.964205095130602</v>
      </c>
      <c r="BF74" s="198"/>
      <c r="BG74" s="127">
        <v>333</v>
      </c>
      <c r="BH74" s="127">
        <v>3101</v>
      </c>
      <c r="BI74" s="197">
        <v>10.73847146081909</v>
      </c>
      <c r="BJ74" s="198"/>
      <c r="BK74" s="127">
        <v>236</v>
      </c>
      <c r="BL74" s="127">
        <v>3101</v>
      </c>
      <c r="BM74" s="197">
        <v>7.610448242502418</v>
      </c>
      <c r="BN74" s="198"/>
      <c r="BO74" s="127">
        <v>158</v>
      </c>
      <c r="BP74" s="127">
        <v>3101</v>
      </c>
      <c r="BQ74" s="197">
        <v>5.0951306030312802</v>
      </c>
      <c r="BR74" s="198"/>
      <c r="BS74" s="127">
        <v>81</v>
      </c>
      <c r="BT74" s="127">
        <v>3101</v>
      </c>
      <c r="BU74" s="197">
        <v>2.6120606256046437</v>
      </c>
    </row>
    <row r="75" spans="1:73" ht="12.75" customHeight="1">
      <c r="A75" s="41">
        <v>48830</v>
      </c>
      <c r="B75" s="44" t="s">
        <v>1051</v>
      </c>
      <c r="C75" s="127">
        <v>276</v>
      </c>
      <c r="D75" s="127">
        <v>6290</v>
      </c>
      <c r="E75" s="197">
        <v>4.3879173290938001</v>
      </c>
      <c r="F75" s="198"/>
      <c r="G75" s="127">
        <v>285</v>
      </c>
      <c r="H75" s="127">
        <v>6290</v>
      </c>
      <c r="I75" s="197">
        <v>4.5310015898251192</v>
      </c>
      <c r="J75" s="198"/>
      <c r="K75" s="127">
        <v>319</v>
      </c>
      <c r="L75" s="127">
        <v>6290</v>
      </c>
      <c r="M75" s="197">
        <v>5.0715421303656596</v>
      </c>
      <c r="N75" s="198"/>
      <c r="O75" s="127">
        <v>280</v>
      </c>
      <c r="P75" s="127">
        <v>6290</v>
      </c>
      <c r="Q75" s="197">
        <v>4.4515103338632747</v>
      </c>
      <c r="R75" s="198"/>
      <c r="S75" s="127">
        <v>176</v>
      </c>
      <c r="T75" s="127">
        <v>6290</v>
      </c>
      <c r="U75" s="197">
        <v>2.7980922098569159</v>
      </c>
      <c r="V75" s="198"/>
      <c r="W75" s="127">
        <v>208</v>
      </c>
      <c r="X75" s="127">
        <v>6290</v>
      </c>
      <c r="Y75" s="197">
        <v>3.3068362480127185</v>
      </c>
      <c r="Z75" s="198"/>
      <c r="AA75" s="127">
        <v>223</v>
      </c>
      <c r="AB75" s="127">
        <v>6290</v>
      </c>
      <c r="AC75" s="197">
        <v>3.5453100158982509</v>
      </c>
      <c r="AD75" s="198"/>
      <c r="AE75" s="127">
        <v>240</v>
      </c>
      <c r="AF75" s="127">
        <v>6290</v>
      </c>
      <c r="AG75" s="197">
        <v>3.8155802861685211</v>
      </c>
      <c r="AH75" s="198"/>
      <c r="AI75" s="127">
        <v>275</v>
      </c>
      <c r="AJ75" s="127">
        <v>6290</v>
      </c>
      <c r="AK75" s="197">
        <v>4.372019077901431</v>
      </c>
      <c r="AL75" s="198"/>
      <c r="AM75" s="127">
        <v>244</v>
      </c>
      <c r="AN75" s="127">
        <v>6290</v>
      </c>
      <c r="AO75" s="197">
        <v>3.879173290937997</v>
      </c>
      <c r="AP75" s="198"/>
      <c r="AQ75" s="127">
        <v>327</v>
      </c>
      <c r="AR75" s="127">
        <v>6290</v>
      </c>
      <c r="AS75" s="197">
        <v>5.1987281399046106</v>
      </c>
      <c r="AT75" s="198"/>
      <c r="AU75" s="127">
        <v>472</v>
      </c>
      <c r="AV75" s="127">
        <v>6290</v>
      </c>
      <c r="AW75" s="197">
        <v>7.5039745627980921</v>
      </c>
      <c r="AX75" s="198"/>
      <c r="AY75" s="127">
        <v>614</v>
      </c>
      <c r="AZ75" s="127">
        <v>6290</v>
      </c>
      <c r="BA75" s="197">
        <v>9.761526232114468</v>
      </c>
      <c r="BB75" s="198"/>
      <c r="BC75" s="127">
        <v>643</v>
      </c>
      <c r="BD75" s="127">
        <v>6290</v>
      </c>
      <c r="BE75" s="197">
        <v>10.222575516693164</v>
      </c>
      <c r="BF75" s="198"/>
      <c r="BG75" s="127">
        <v>632</v>
      </c>
      <c r="BH75" s="127">
        <v>6290</v>
      </c>
      <c r="BI75" s="197">
        <v>10.047694753577106</v>
      </c>
      <c r="BJ75" s="198"/>
      <c r="BK75" s="127">
        <v>571</v>
      </c>
      <c r="BL75" s="127">
        <v>6290</v>
      </c>
      <c r="BM75" s="197">
        <v>9.0779014308426067</v>
      </c>
      <c r="BN75" s="198"/>
      <c r="BO75" s="127">
        <v>304</v>
      </c>
      <c r="BP75" s="127">
        <v>6290</v>
      </c>
      <c r="BQ75" s="197">
        <v>4.8330683624801276</v>
      </c>
      <c r="BR75" s="198"/>
      <c r="BS75" s="127">
        <v>201</v>
      </c>
      <c r="BT75" s="127">
        <v>6290</v>
      </c>
      <c r="BU75" s="197">
        <v>3.195548489666137</v>
      </c>
    </row>
    <row r="76" spans="1:73" ht="12.75" customHeight="1">
      <c r="A76" s="41">
        <v>49399</v>
      </c>
      <c r="B76" s="44" t="s">
        <v>282</v>
      </c>
      <c r="C76" s="127">
        <v>62</v>
      </c>
      <c r="D76" s="127">
        <v>1722</v>
      </c>
      <c r="E76" s="197">
        <v>3.6004645760743323</v>
      </c>
      <c r="F76" s="198"/>
      <c r="G76" s="127">
        <v>70</v>
      </c>
      <c r="H76" s="127">
        <v>1722</v>
      </c>
      <c r="I76" s="197">
        <v>4.0650406504065035</v>
      </c>
      <c r="J76" s="198"/>
      <c r="K76" s="127">
        <v>55</v>
      </c>
      <c r="L76" s="127">
        <v>1722</v>
      </c>
      <c r="M76" s="197">
        <v>3.1939605110336817</v>
      </c>
      <c r="N76" s="198"/>
      <c r="O76" s="127">
        <v>61</v>
      </c>
      <c r="P76" s="127">
        <v>1722</v>
      </c>
      <c r="Q76" s="197">
        <v>3.5423925667828109</v>
      </c>
      <c r="R76" s="198"/>
      <c r="S76" s="127">
        <v>111</v>
      </c>
      <c r="T76" s="127">
        <v>1722</v>
      </c>
      <c r="U76" s="197">
        <v>6.4459930313588849</v>
      </c>
      <c r="V76" s="198"/>
      <c r="W76" s="127">
        <v>134</v>
      </c>
      <c r="X76" s="127">
        <v>1722</v>
      </c>
      <c r="Y76" s="197">
        <v>7.7816492450638792</v>
      </c>
      <c r="Z76" s="198"/>
      <c r="AA76" s="127">
        <v>124</v>
      </c>
      <c r="AB76" s="127">
        <v>1722</v>
      </c>
      <c r="AC76" s="197">
        <v>7.2009291521486647</v>
      </c>
      <c r="AD76" s="198"/>
      <c r="AE76" s="127">
        <v>117</v>
      </c>
      <c r="AF76" s="127">
        <v>1722</v>
      </c>
      <c r="AG76" s="197">
        <v>6.7944250871080136</v>
      </c>
      <c r="AH76" s="198"/>
      <c r="AI76" s="127">
        <v>104</v>
      </c>
      <c r="AJ76" s="127">
        <v>1722</v>
      </c>
      <c r="AK76" s="197">
        <v>6.0394889663182347</v>
      </c>
      <c r="AL76" s="198"/>
      <c r="AM76" s="127">
        <v>95</v>
      </c>
      <c r="AN76" s="127">
        <v>1722</v>
      </c>
      <c r="AO76" s="197">
        <v>5.5168408826945408</v>
      </c>
      <c r="AP76" s="198"/>
      <c r="AQ76" s="127">
        <v>154</v>
      </c>
      <c r="AR76" s="127">
        <v>1722</v>
      </c>
      <c r="AS76" s="197">
        <v>8.9430894308943092</v>
      </c>
      <c r="AT76" s="198"/>
      <c r="AU76" s="127">
        <v>138</v>
      </c>
      <c r="AV76" s="127">
        <v>1722</v>
      </c>
      <c r="AW76" s="197">
        <v>8.0139372822299642</v>
      </c>
      <c r="AX76" s="198"/>
      <c r="AY76" s="127">
        <v>190</v>
      </c>
      <c r="AZ76" s="127">
        <v>1722</v>
      </c>
      <c r="BA76" s="197">
        <v>11.033681765389082</v>
      </c>
      <c r="BB76" s="198"/>
      <c r="BC76" s="127">
        <v>128</v>
      </c>
      <c r="BD76" s="127">
        <v>1722</v>
      </c>
      <c r="BE76" s="197">
        <v>7.4332171893147505</v>
      </c>
      <c r="BF76" s="198"/>
      <c r="BG76" s="127">
        <v>90</v>
      </c>
      <c r="BH76" s="127">
        <v>1722</v>
      </c>
      <c r="BI76" s="197">
        <v>5.2264808362369335</v>
      </c>
      <c r="BJ76" s="198"/>
      <c r="BK76" s="127">
        <v>56</v>
      </c>
      <c r="BL76" s="127">
        <v>1722</v>
      </c>
      <c r="BM76" s="197">
        <v>3.2520325203252036</v>
      </c>
      <c r="BN76" s="198"/>
      <c r="BO76" s="127">
        <v>17</v>
      </c>
      <c r="BP76" s="127">
        <v>1722</v>
      </c>
      <c r="BQ76" s="197">
        <v>0.98722415795586527</v>
      </c>
      <c r="BR76" s="198"/>
      <c r="BS76" s="127">
        <v>16</v>
      </c>
      <c r="BT76" s="127">
        <v>1722</v>
      </c>
      <c r="BU76" s="197">
        <v>0.92915214866434381</v>
      </c>
    </row>
    <row r="77" spans="1:7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c r="AH77" s="198"/>
      <c r="AI77" s="128">
        <v>0</v>
      </c>
      <c r="AJ77" s="128" t="s">
        <v>81</v>
      </c>
      <c r="AK77" s="209" t="s">
        <v>81</v>
      </c>
      <c r="AL77" s="198"/>
      <c r="AM77" s="128">
        <v>0</v>
      </c>
      <c r="AN77" s="128" t="s">
        <v>81</v>
      </c>
      <c r="AO77" s="209" t="s">
        <v>81</v>
      </c>
      <c r="AP77" s="198"/>
      <c r="AQ77" s="128">
        <v>0</v>
      </c>
      <c r="AR77" s="128" t="s">
        <v>81</v>
      </c>
      <c r="AS77" s="209" t="s">
        <v>81</v>
      </c>
      <c r="AT77" s="198"/>
      <c r="AU77" s="128">
        <v>0</v>
      </c>
      <c r="AV77" s="128" t="s">
        <v>81</v>
      </c>
      <c r="AW77" s="209" t="s">
        <v>81</v>
      </c>
      <c r="AX77" s="198"/>
      <c r="AY77" s="128">
        <v>0</v>
      </c>
      <c r="AZ77" s="128" t="s">
        <v>81</v>
      </c>
      <c r="BA77" s="209" t="s">
        <v>81</v>
      </c>
      <c r="BB77" s="198"/>
      <c r="BC77" s="128">
        <v>0</v>
      </c>
      <c r="BD77" s="128" t="s">
        <v>81</v>
      </c>
      <c r="BE77" s="209" t="s">
        <v>81</v>
      </c>
      <c r="BF77" s="198"/>
      <c r="BG77" s="128">
        <v>0</v>
      </c>
      <c r="BH77" s="128" t="s">
        <v>81</v>
      </c>
      <c r="BI77" s="209" t="s">
        <v>81</v>
      </c>
      <c r="BJ77" s="198"/>
      <c r="BK77" s="128">
        <v>0</v>
      </c>
      <c r="BL77" s="128" t="s">
        <v>81</v>
      </c>
      <c r="BM77" s="209" t="s">
        <v>81</v>
      </c>
      <c r="BN77" s="198"/>
      <c r="BO77" s="128">
        <v>0</v>
      </c>
      <c r="BP77" s="128" t="s">
        <v>81</v>
      </c>
      <c r="BQ77" s="209" t="s">
        <v>81</v>
      </c>
      <c r="BR77" s="198"/>
      <c r="BS77" s="128">
        <v>0</v>
      </c>
      <c r="BT77" s="128" t="s">
        <v>81</v>
      </c>
      <c r="BU77" s="209" t="s">
        <v>81</v>
      </c>
    </row>
    <row r="78" spans="1:73" ht="12.75" customHeight="1">
      <c r="A78" s="64"/>
      <c r="B78" s="10"/>
      <c r="F78" s="202"/>
      <c r="J78" s="202"/>
      <c r="N78" s="202"/>
      <c r="R78" s="202"/>
      <c r="V78" s="202"/>
      <c r="Z78" s="202"/>
      <c r="AD78" s="202"/>
      <c r="AH78" s="202"/>
      <c r="AL78" s="202"/>
      <c r="AP78" s="202"/>
      <c r="AT78" s="202"/>
      <c r="AX78" s="202"/>
      <c r="BB78" s="202"/>
      <c r="BF78" s="202"/>
      <c r="BJ78" s="202"/>
      <c r="BN78" s="202"/>
      <c r="BR78" s="202"/>
    </row>
    <row r="79" spans="1:73" ht="12.75" customHeight="1">
      <c r="A79" s="64"/>
      <c r="B79" s="10"/>
      <c r="F79" s="15"/>
      <c r="J79" s="15"/>
      <c r="N79" s="15"/>
      <c r="R79" s="15"/>
      <c r="V79" s="15"/>
      <c r="Z79" s="15"/>
      <c r="AD79" s="15"/>
      <c r="AH79" s="15"/>
      <c r="AL79" s="15"/>
      <c r="AP79" s="15"/>
      <c r="AT79" s="15"/>
      <c r="AX79" s="15"/>
      <c r="BB79" s="15"/>
      <c r="BF79" s="15"/>
      <c r="BJ79" s="15"/>
      <c r="BN79" s="15"/>
      <c r="BR79" s="15"/>
    </row>
    <row r="80" spans="1:73" ht="12.75" customHeight="1">
      <c r="A80" s="43"/>
      <c r="B80" s="66" t="s">
        <v>275</v>
      </c>
      <c r="C80" s="210">
        <v>773981</v>
      </c>
      <c r="D80" s="210">
        <v>13500467</v>
      </c>
      <c r="E80" s="211">
        <v>5.7329942734573551</v>
      </c>
      <c r="F80" s="212"/>
      <c r="G80" s="210">
        <v>828691</v>
      </c>
      <c r="H80" s="210">
        <v>13500467</v>
      </c>
      <c r="I80" s="211">
        <v>6.1382395142331001</v>
      </c>
      <c r="J80" s="212"/>
      <c r="K80" s="210">
        <v>860345</v>
      </c>
      <c r="L80" s="210">
        <v>13500467</v>
      </c>
      <c r="M80" s="211">
        <v>6.3727054775216301</v>
      </c>
      <c r="N80" s="212"/>
      <c r="O80" s="210">
        <v>856480</v>
      </c>
      <c r="P80" s="210">
        <v>13500467</v>
      </c>
      <c r="Q80" s="211">
        <v>6.3440768382308557</v>
      </c>
      <c r="R80" s="212"/>
      <c r="S80" s="210">
        <v>927642</v>
      </c>
      <c r="T80" s="210">
        <v>13500467</v>
      </c>
      <c r="U80" s="211">
        <v>6.8711845301351424</v>
      </c>
      <c r="V80" s="212"/>
      <c r="W80" s="210">
        <v>1010432</v>
      </c>
      <c r="X80" s="210">
        <v>13500467</v>
      </c>
      <c r="Y80" s="211">
        <v>7.4844225759005223</v>
      </c>
      <c r="Z80" s="212"/>
      <c r="AA80" s="210">
        <v>1011953</v>
      </c>
      <c r="AB80" s="210">
        <v>13500467</v>
      </c>
      <c r="AC80" s="211">
        <v>7.4956888528374606</v>
      </c>
      <c r="AD80" s="212"/>
      <c r="AE80" s="210">
        <v>984177</v>
      </c>
      <c r="AF80" s="210">
        <v>13500467</v>
      </c>
      <c r="AG80" s="211">
        <v>7.2899478218049794</v>
      </c>
      <c r="AH80" s="212"/>
      <c r="AI80" s="210">
        <v>919134</v>
      </c>
      <c r="AJ80" s="210">
        <v>13500467</v>
      </c>
      <c r="AK80" s="211">
        <v>6.8081644879395649</v>
      </c>
      <c r="AL80" s="212"/>
      <c r="AM80" s="210">
        <v>802894</v>
      </c>
      <c r="AN80" s="210">
        <v>13500467</v>
      </c>
      <c r="AO80" s="211">
        <v>5.9471572353756361</v>
      </c>
      <c r="AP80" s="212"/>
      <c r="AQ80" s="210">
        <v>831603</v>
      </c>
      <c r="AR80" s="210">
        <v>13500467</v>
      </c>
      <c r="AS80" s="211">
        <v>6.1598091384542473</v>
      </c>
      <c r="AT80" s="212"/>
      <c r="AU80" s="210">
        <v>751975</v>
      </c>
      <c r="AV80" s="210">
        <v>13500467</v>
      </c>
      <c r="AW80" s="211">
        <v>5.569992504703726</v>
      </c>
      <c r="AX80" s="212"/>
      <c r="AY80" s="210">
        <v>746752</v>
      </c>
      <c r="AZ80" s="210">
        <v>13500467</v>
      </c>
      <c r="BA80" s="211">
        <v>5.5313049541175126</v>
      </c>
      <c r="BB80" s="212"/>
      <c r="BC80" s="210">
        <v>652822</v>
      </c>
      <c r="BD80" s="210">
        <v>13500467</v>
      </c>
      <c r="BE80" s="211">
        <v>4.8355512442643658</v>
      </c>
      <c r="BF80" s="212"/>
      <c r="BG80" s="210">
        <v>560130</v>
      </c>
      <c r="BH80" s="210">
        <v>13500467</v>
      </c>
      <c r="BI80" s="211">
        <v>4.1489675875656742</v>
      </c>
      <c r="BJ80" s="212"/>
      <c r="BK80" s="210">
        <v>464424</v>
      </c>
      <c r="BL80" s="210">
        <v>13500467</v>
      </c>
      <c r="BM80" s="211">
        <v>3.4400587772260023</v>
      </c>
      <c r="BN80" s="212"/>
      <c r="BO80" s="210">
        <v>283294</v>
      </c>
      <c r="BP80" s="210">
        <v>13500467</v>
      </c>
      <c r="BQ80" s="211">
        <v>2.0984014849264101</v>
      </c>
      <c r="BR80" s="212"/>
      <c r="BS80" s="210">
        <v>233738</v>
      </c>
      <c r="BT80" s="210">
        <v>13500467</v>
      </c>
      <c r="BU80" s="211">
        <v>1.7313327013058142</v>
      </c>
    </row>
    <row r="81" spans="1:73" ht="12.75" customHeight="1">
      <c r="A81" s="45"/>
      <c r="B81" s="46" t="s">
        <v>1230</v>
      </c>
      <c r="C81" s="213">
        <v>528618</v>
      </c>
      <c r="D81" s="213">
        <v>9136758</v>
      </c>
      <c r="E81" s="214">
        <v>5.7856189252248997</v>
      </c>
      <c r="F81" s="215"/>
      <c r="G81" s="213">
        <v>564535</v>
      </c>
      <c r="H81" s="213">
        <v>9136758</v>
      </c>
      <c r="I81" s="214">
        <v>6.1787233502299168</v>
      </c>
      <c r="J81" s="215"/>
      <c r="K81" s="213">
        <v>575097</v>
      </c>
      <c r="L81" s="213">
        <v>9136758</v>
      </c>
      <c r="M81" s="214">
        <v>6.2943223405938955</v>
      </c>
      <c r="N81" s="215"/>
      <c r="O81" s="213">
        <v>574594</v>
      </c>
      <c r="P81" s="213">
        <v>9136758</v>
      </c>
      <c r="Q81" s="214">
        <v>6.2888171055860296</v>
      </c>
      <c r="R81" s="215"/>
      <c r="S81" s="213">
        <v>678180</v>
      </c>
      <c r="T81" s="213">
        <v>9136758</v>
      </c>
      <c r="U81" s="214">
        <v>7.422545283567759</v>
      </c>
      <c r="V81" s="215"/>
      <c r="W81" s="213">
        <v>752003</v>
      </c>
      <c r="X81" s="213">
        <v>9136758</v>
      </c>
      <c r="Y81" s="214">
        <v>8.2305233431814653</v>
      </c>
      <c r="Z81" s="215"/>
      <c r="AA81" s="213">
        <v>740621</v>
      </c>
      <c r="AB81" s="213">
        <v>9136758</v>
      </c>
      <c r="AC81" s="214">
        <v>8.1059496158265318</v>
      </c>
      <c r="AD81" s="215"/>
      <c r="AE81" s="213">
        <v>715643</v>
      </c>
      <c r="AF81" s="213">
        <v>9136758</v>
      </c>
      <c r="AG81" s="214">
        <v>7.8325703712410908</v>
      </c>
      <c r="AH81" s="215"/>
      <c r="AI81" s="213">
        <v>659853</v>
      </c>
      <c r="AJ81" s="213">
        <v>9136758</v>
      </c>
      <c r="AK81" s="214">
        <v>7.2219599118199254</v>
      </c>
      <c r="AL81" s="215"/>
      <c r="AM81" s="213">
        <v>557351</v>
      </c>
      <c r="AN81" s="213">
        <v>9136758</v>
      </c>
      <c r="AO81" s="214">
        <v>6.1000958983481883</v>
      </c>
      <c r="AP81" s="215"/>
      <c r="AQ81" s="213">
        <v>554578</v>
      </c>
      <c r="AR81" s="213">
        <v>9136758</v>
      </c>
      <c r="AS81" s="214">
        <v>6.0697459645970699</v>
      </c>
      <c r="AT81" s="215"/>
      <c r="AU81" s="213">
        <v>486945</v>
      </c>
      <c r="AV81" s="213">
        <v>9136758</v>
      </c>
      <c r="AW81" s="214">
        <v>5.3295162244638634</v>
      </c>
      <c r="AX81" s="215"/>
      <c r="AY81" s="213">
        <v>459330</v>
      </c>
      <c r="AZ81" s="213">
        <v>9136758</v>
      </c>
      <c r="BA81" s="214">
        <v>5.0272755390916561</v>
      </c>
      <c r="BB81" s="215"/>
      <c r="BC81" s="213">
        <v>385036</v>
      </c>
      <c r="BD81" s="213">
        <v>9136758</v>
      </c>
      <c r="BE81" s="214">
        <v>4.214142478108756</v>
      </c>
      <c r="BF81" s="215"/>
      <c r="BG81" s="213">
        <v>322470</v>
      </c>
      <c r="BH81" s="213">
        <v>9136758</v>
      </c>
      <c r="BI81" s="214">
        <v>3.529370045698923</v>
      </c>
      <c r="BJ81" s="215"/>
      <c r="BK81" s="213">
        <v>269527</v>
      </c>
      <c r="BL81" s="213">
        <v>9136758</v>
      </c>
      <c r="BM81" s="214">
        <v>2.9499194353183045</v>
      </c>
      <c r="BN81" s="215"/>
      <c r="BO81" s="213">
        <v>167905</v>
      </c>
      <c r="BP81" s="213">
        <v>9136758</v>
      </c>
      <c r="BQ81" s="214">
        <v>1.8376868469100309</v>
      </c>
      <c r="BR81" s="215"/>
      <c r="BS81" s="213">
        <v>144472</v>
      </c>
      <c r="BT81" s="213">
        <v>9136758</v>
      </c>
      <c r="BU81" s="214">
        <v>1.5812173201916917</v>
      </c>
    </row>
    <row r="82" spans="1:73" ht="12.75" customHeight="1">
      <c r="A82" s="45"/>
      <c r="B82" s="46" t="s">
        <v>415</v>
      </c>
      <c r="C82" s="213">
        <v>245257</v>
      </c>
      <c r="D82" s="213">
        <v>4361070</v>
      </c>
      <c r="E82" s="214">
        <v>5.6237804025158962</v>
      </c>
      <c r="F82" s="215"/>
      <c r="G82" s="213">
        <v>264027</v>
      </c>
      <c r="H82" s="213">
        <v>4361070</v>
      </c>
      <c r="I82" s="214">
        <v>6.0541793642385926</v>
      </c>
      <c r="J82" s="215"/>
      <c r="K82" s="213">
        <v>285074</v>
      </c>
      <c r="L82" s="213">
        <v>4361070</v>
      </c>
      <c r="M82" s="214">
        <v>6.5367902831185933</v>
      </c>
      <c r="N82" s="215"/>
      <c r="O82" s="213">
        <v>281733</v>
      </c>
      <c r="P82" s="213">
        <v>4361070</v>
      </c>
      <c r="Q82" s="214">
        <v>6.4601806437411007</v>
      </c>
      <c r="R82" s="215"/>
      <c r="S82" s="213">
        <v>249383</v>
      </c>
      <c r="T82" s="213">
        <v>4361070</v>
      </c>
      <c r="U82" s="214">
        <v>5.7183902115765166</v>
      </c>
      <c r="V82" s="215"/>
      <c r="W82" s="213">
        <v>258273</v>
      </c>
      <c r="X82" s="213">
        <v>4361070</v>
      </c>
      <c r="Y82" s="214">
        <v>5.9222392669688855</v>
      </c>
      <c r="Z82" s="215"/>
      <c r="AA82" s="213">
        <v>271147</v>
      </c>
      <c r="AB82" s="213">
        <v>4361070</v>
      </c>
      <c r="AC82" s="214">
        <v>6.2174420497721892</v>
      </c>
      <c r="AD82" s="215"/>
      <c r="AE82" s="213">
        <v>268349</v>
      </c>
      <c r="AF82" s="213">
        <v>4361070</v>
      </c>
      <c r="AG82" s="214">
        <v>6.1532834831818795</v>
      </c>
      <c r="AH82" s="215"/>
      <c r="AI82" s="213">
        <v>259092</v>
      </c>
      <c r="AJ82" s="213">
        <v>4361070</v>
      </c>
      <c r="AK82" s="214">
        <v>5.9410190618357426</v>
      </c>
      <c r="AL82" s="215"/>
      <c r="AM82" s="213">
        <v>245409</v>
      </c>
      <c r="AN82" s="213">
        <v>4361070</v>
      </c>
      <c r="AO82" s="214">
        <v>5.6272657856902084</v>
      </c>
      <c r="AP82" s="215"/>
      <c r="AQ82" s="213">
        <v>276827</v>
      </c>
      <c r="AR82" s="213">
        <v>4361070</v>
      </c>
      <c r="AS82" s="214">
        <v>6.347685315759664</v>
      </c>
      <c r="AT82" s="215"/>
      <c r="AU82" s="213">
        <v>264859</v>
      </c>
      <c r="AV82" s="213">
        <v>4361070</v>
      </c>
      <c r="AW82" s="214">
        <v>6.0732572510874627</v>
      </c>
      <c r="AX82" s="215"/>
      <c r="AY82" s="213">
        <v>287220</v>
      </c>
      <c r="AZ82" s="213">
        <v>4361070</v>
      </c>
      <c r="BA82" s="214">
        <v>6.5859983903032964</v>
      </c>
      <c r="BB82" s="215"/>
      <c r="BC82" s="213">
        <v>267599</v>
      </c>
      <c r="BD82" s="213">
        <v>4361070</v>
      </c>
      <c r="BE82" s="214">
        <v>6.1360858688349413</v>
      </c>
      <c r="BF82" s="215"/>
      <c r="BG82" s="213">
        <v>237478</v>
      </c>
      <c r="BH82" s="213">
        <v>4361070</v>
      </c>
      <c r="BI82" s="214">
        <v>5.445406746509458</v>
      </c>
      <c r="BJ82" s="215"/>
      <c r="BK82" s="213">
        <v>194800</v>
      </c>
      <c r="BL82" s="213">
        <v>4361070</v>
      </c>
      <c r="BM82" s="214">
        <v>4.4667936997113094</v>
      </c>
      <c r="BN82" s="215"/>
      <c r="BO82" s="213">
        <v>115324</v>
      </c>
      <c r="BP82" s="213">
        <v>4361070</v>
      </c>
      <c r="BQ82" s="214">
        <v>2.6443969025950054</v>
      </c>
      <c r="BR82" s="215"/>
      <c r="BS82" s="213">
        <v>89219</v>
      </c>
      <c r="BT82" s="213">
        <v>4361070</v>
      </c>
      <c r="BU82" s="214">
        <v>2.0458052725592575</v>
      </c>
    </row>
    <row r="83" spans="1:73" ht="12.75" customHeight="1">
      <c r="A83" s="47"/>
      <c r="B83" s="48" t="s">
        <v>1231</v>
      </c>
      <c r="C83" s="216">
        <v>585641</v>
      </c>
      <c r="D83" s="216">
        <v>10137402</v>
      </c>
      <c r="E83" s="217">
        <v>5.7770324191543354</v>
      </c>
      <c r="F83" s="204"/>
      <c r="G83" s="216">
        <v>624761</v>
      </c>
      <c r="H83" s="216">
        <v>10137402</v>
      </c>
      <c r="I83" s="217">
        <v>6.1629301077337173</v>
      </c>
      <c r="J83" s="204"/>
      <c r="K83" s="216">
        <v>638660</v>
      </c>
      <c r="L83" s="216">
        <v>10137402</v>
      </c>
      <c r="M83" s="217">
        <v>6.3000362420272964</v>
      </c>
      <c r="N83" s="204"/>
      <c r="O83" s="216">
        <v>639051</v>
      </c>
      <c r="P83" s="216">
        <v>10137402</v>
      </c>
      <c r="Q83" s="217">
        <v>6.3038932460210226</v>
      </c>
      <c r="R83" s="204"/>
      <c r="S83" s="216">
        <v>748884</v>
      </c>
      <c r="T83" s="216">
        <v>10137402</v>
      </c>
      <c r="U83" s="217">
        <v>7.387336518764867</v>
      </c>
      <c r="V83" s="204"/>
      <c r="W83" s="216">
        <v>824469</v>
      </c>
      <c r="X83" s="216">
        <v>10137402</v>
      </c>
      <c r="Y83" s="217">
        <v>8.1329417537155972</v>
      </c>
      <c r="Z83" s="204"/>
      <c r="AA83" s="216">
        <v>810838</v>
      </c>
      <c r="AB83" s="216">
        <v>10137402</v>
      </c>
      <c r="AC83" s="217">
        <v>7.9984792947936754</v>
      </c>
      <c r="AD83" s="204"/>
      <c r="AE83" s="216">
        <v>783245</v>
      </c>
      <c r="AF83" s="216">
        <v>10137402</v>
      </c>
      <c r="AG83" s="217">
        <v>7.7262892405766292</v>
      </c>
      <c r="AH83" s="204"/>
      <c r="AI83" s="216">
        <v>724207</v>
      </c>
      <c r="AJ83" s="216">
        <v>10137402</v>
      </c>
      <c r="AK83" s="217">
        <v>7.1439112309051174</v>
      </c>
      <c r="AL83" s="204"/>
      <c r="AM83" s="216">
        <v>616341</v>
      </c>
      <c r="AN83" s="216">
        <v>10137402</v>
      </c>
      <c r="AO83" s="217">
        <v>6.0798713516540035</v>
      </c>
      <c r="AP83" s="204"/>
      <c r="AQ83" s="216">
        <v>617908</v>
      </c>
      <c r="AR83" s="216">
        <v>10137402</v>
      </c>
      <c r="AS83" s="217">
        <v>6.0953289610099315</v>
      </c>
      <c r="AT83" s="204"/>
      <c r="AU83" s="216">
        <v>542602</v>
      </c>
      <c r="AV83" s="216">
        <v>10137402</v>
      </c>
      <c r="AW83" s="217">
        <v>5.352475910494622</v>
      </c>
      <c r="AX83" s="204"/>
      <c r="AY83" s="216">
        <v>516406</v>
      </c>
      <c r="AZ83" s="216">
        <v>10137402</v>
      </c>
      <c r="BA83" s="217">
        <v>5.094066507375361</v>
      </c>
      <c r="BB83" s="204"/>
      <c r="BC83" s="216">
        <v>435900</v>
      </c>
      <c r="BD83" s="216">
        <v>10137402</v>
      </c>
      <c r="BE83" s="217">
        <v>4.2999182630816062</v>
      </c>
      <c r="BF83" s="204"/>
      <c r="BG83" s="216">
        <v>367314</v>
      </c>
      <c r="BH83" s="216">
        <v>10137402</v>
      </c>
      <c r="BI83" s="217">
        <v>3.6233543860645949</v>
      </c>
      <c r="BJ83" s="204"/>
      <c r="BK83" s="216">
        <v>307450</v>
      </c>
      <c r="BL83" s="216">
        <v>10137402</v>
      </c>
      <c r="BM83" s="217">
        <v>3.0328283321505842</v>
      </c>
      <c r="BN83" s="204"/>
      <c r="BO83" s="216">
        <v>190724</v>
      </c>
      <c r="BP83" s="216">
        <v>10137402</v>
      </c>
      <c r="BQ83" s="217">
        <v>1.8813893342692734</v>
      </c>
      <c r="BR83" s="204"/>
      <c r="BS83" s="216">
        <v>163001</v>
      </c>
      <c r="BT83" s="216">
        <v>10137402</v>
      </c>
      <c r="BU83" s="217">
        <v>1.6079169002077651</v>
      </c>
    </row>
    <row r="84" spans="1:73" ht="12.75" customHeight="1">
      <c r="A84" s="47"/>
      <c r="B84" s="48" t="s">
        <v>416</v>
      </c>
      <c r="C84" s="218">
        <v>188234</v>
      </c>
      <c r="D84" s="218">
        <v>3360426</v>
      </c>
      <c r="E84" s="219">
        <v>5.6014921917637821</v>
      </c>
      <c r="F84" s="204"/>
      <c r="G84" s="218">
        <v>203801</v>
      </c>
      <c r="H84" s="218">
        <v>3360426</v>
      </c>
      <c r="I84" s="219">
        <v>6.0647370303646024</v>
      </c>
      <c r="J84" s="204"/>
      <c r="K84" s="218">
        <v>221511</v>
      </c>
      <c r="L84" s="218">
        <v>3360426</v>
      </c>
      <c r="M84" s="219">
        <v>6.5917535455326206</v>
      </c>
      <c r="N84" s="204"/>
      <c r="O84" s="218">
        <v>217276</v>
      </c>
      <c r="P84" s="218">
        <v>3360426</v>
      </c>
      <c r="Q84" s="219">
        <v>6.4657278571228769</v>
      </c>
      <c r="R84" s="204"/>
      <c r="S84" s="218">
        <v>178679</v>
      </c>
      <c r="T84" s="218">
        <v>3360426</v>
      </c>
      <c r="U84" s="219">
        <v>5.3171532418806429</v>
      </c>
      <c r="V84" s="204"/>
      <c r="W84" s="218">
        <v>185807</v>
      </c>
      <c r="X84" s="218">
        <v>3360426</v>
      </c>
      <c r="Y84" s="219">
        <v>5.5292692057495092</v>
      </c>
      <c r="Z84" s="204"/>
      <c r="AA84" s="218">
        <v>200930</v>
      </c>
      <c r="AB84" s="218">
        <v>3360426</v>
      </c>
      <c r="AC84" s="219">
        <v>5.9793014338063086</v>
      </c>
      <c r="AD84" s="204"/>
      <c r="AE84" s="218">
        <v>200747</v>
      </c>
      <c r="AF84" s="218">
        <v>3360426</v>
      </c>
      <c r="AG84" s="219">
        <v>5.9738556956766793</v>
      </c>
      <c r="AH84" s="204"/>
      <c r="AI84" s="218">
        <v>194738</v>
      </c>
      <c r="AJ84" s="218">
        <v>3360426</v>
      </c>
      <c r="AK84" s="219">
        <v>5.7950390813545667</v>
      </c>
      <c r="AL84" s="204"/>
      <c r="AM84" s="218">
        <v>186419</v>
      </c>
      <c r="AN84" s="218">
        <v>3360426</v>
      </c>
      <c r="AO84" s="219">
        <v>5.5474811824453205</v>
      </c>
      <c r="AP84" s="204"/>
      <c r="AQ84" s="218">
        <v>213497</v>
      </c>
      <c r="AR84" s="218">
        <v>3360426</v>
      </c>
      <c r="AS84" s="219">
        <v>6.3532718768394236</v>
      </c>
      <c r="AT84" s="204"/>
      <c r="AU84" s="218">
        <v>209202</v>
      </c>
      <c r="AV84" s="218">
        <v>3360426</v>
      </c>
      <c r="AW84" s="219">
        <v>6.2254607005183278</v>
      </c>
      <c r="AX84" s="204"/>
      <c r="AY84" s="218">
        <v>230144</v>
      </c>
      <c r="AZ84" s="218">
        <v>3360426</v>
      </c>
      <c r="BA84" s="219">
        <v>6.8486554978446188</v>
      </c>
      <c r="BB84" s="204"/>
      <c r="BC84" s="218">
        <v>216735</v>
      </c>
      <c r="BD84" s="218">
        <v>3360426</v>
      </c>
      <c r="BE84" s="219">
        <v>6.4496287077888335</v>
      </c>
      <c r="BF84" s="204"/>
      <c r="BG84" s="218">
        <v>192634</v>
      </c>
      <c r="BH84" s="218">
        <v>3360426</v>
      </c>
      <c r="BI84" s="219">
        <v>5.7324279719297495</v>
      </c>
      <c r="BJ84" s="204"/>
      <c r="BK84" s="218">
        <v>156877</v>
      </c>
      <c r="BL84" s="218">
        <v>3360426</v>
      </c>
      <c r="BM84" s="219">
        <v>4.6683664511582759</v>
      </c>
      <c r="BN84" s="204"/>
      <c r="BO84" s="218">
        <v>92505</v>
      </c>
      <c r="BP84" s="218">
        <v>3360426</v>
      </c>
      <c r="BQ84" s="219">
        <v>2.7527759873301778</v>
      </c>
      <c r="BR84" s="204"/>
      <c r="BS84" s="218">
        <v>70690</v>
      </c>
      <c r="BT84" s="218">
        <v>3360426</v>
      </c>
      <c r="BU84" s="219">
        <v>2.1036023408936844</v>
      </c>
    </row>
    <row r="85" spans="1:7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c r="AH85" s="198"/>
      <c r="AI85" s="220"/>
      <c r="AJ85" s="220"/>
      <c r="AK85" s="221"/>
      <c r="AL85" s="198"/>
      <c r="AM85" s="220"/>
      <c r="AN85" s="220"/>
      <c r="AO85" s="221"/>
      <c r="AP85" s="198"/>
      <c r="AQ85" s="220"/>
      <c r="AR85" s="220"/>
      <c r="AS85" s="221"/>
      <c r="AT85" s="198"/>
      <c r="AU85" s="220"/>
      <c r="AV85" s="220"/>
      <c r="AW85" s="221"/>
      <c r="AX85" s="198"/>
      <c r="AY85" s="220"/>
      <c r="AZ85" s="220"/>
      <c r="BA85" s="221"/>
      <c r="BB85" s="198"/>
      <c r="BC85" s="220"/>
      <c r="BD85" s="220"/>
      <c r="BE85" s="221"/>
      <c r="BF85" s="198"/>
      <c r="BG85" s="220"/>
      <c r="BH85" s="220"/>
      <c r="BI85" s="221"/>
      <c r="BJ85" s="198"/>
      <c r="BK85" s="220"/>
      <c r="BL85" s="220"/>
      <c r="BM85" s="221"/>
      <c r="BN85" s="198"/>
      <c r="BO85" s="220"/>
      <c r="BP85" s="220"/>
      <c r="BQ85" s="221"/>
      <c r="BR85" s="198"/>
      <c r="BS85" s="220"/>
      <c r="BT85" s="220"/>
      <c r="BU85" s="221"/>
    </row>
    <row r="86" spans="1:73" ht="12.75" customHeight="1">
      <c r="A86" s="43"/>
      <c r="B86" s="66" t="s">
        <v>65</v>
      </c>
      <c r="C86" s="210">
        <v>243455</v>
      </c>
      <c r="D86" s="210">
        <v>4217861</v>
      </c>
      <c r="E86" s="211">
        <v>5.7720014955447798</v>
      </c>
      <c r="F86" s="212"/>
      <c r="G86" s="210">
        <v>255976</v>
      </c>
      <c r="H86" s="210">
        <v>4217861</v>
      </c>
      <c r="I86" s="211">
        <v>6.0688581250069644</v>
      </c>
      <c r="J86" s="212"/>
      <c r="K86" s="210">
        <v>267114</v>
      </c>
      <c r="L86" s="210">
        <v>4217861</v>
      </c>
      <c r="M86" s="211">
        <v>6.3329256227267798</v>
      </c>
      <c r="N86" s="212"/>
      <c r="O86" s="210">
        <v>265979</v>
      </c>
      <c r="P86" s="210">
        <v>4217861</v>
      </c>
      <c r="Q86" s="211">
        <v>6.3060162485202813</v>
      </c>
      <c r="R86" s="212"/>
      <c r="S86" s="210">
        <v>298284</v>
      </c>
      <c r="T86" s="210">
        <v>4217861</v>
      </c>
      <c r="U86" s="211">
        <v>7.0719257936665061</v>
      </c>
      <c r="V86" s="212"/>
      <c r="W86" s="210">
        <v>315585</v>
      </c>
      <c r="X86" s="210">
        <v>4217861</v>
      </c>
      <c r="Y86" s="211">
        <v>7.4821100078926257</v>
      </c>
      <c r="Z86" s="212"/>
      <c r="AA86" s="210">
        <v>312961</v>
      </c>
      <c r="AB86" s="210">
        <v>4217861</v>
      </c>
      <c r="AC86" s="211">
        <v>7.4198983797711682</v>
      </c>
      <c r="AD86" s="212"/>
      <c r="AE86" s="210">
        <v>302006</v>
      </c>
      <c r="AF86" s="210">
        <v>4217861</v>
      </c>
      <c r="AG86" s="211">
        <v>7.1601695741040308</v>
      </c>
      <c r="AH86" s="212"/>
      <c r="AI86" s="210">
        <v>284658</v>
      </c>
      <c r="AJ86" s="210">
        <v>4217861</v>
      </c>
      <c r="AK86" s="211">
        <v>6.7488710509900631</v>
      </c>
      <c r="AL86" s="212"/>
      <c r="AM86" s="210">
        <v>248748</v>
      </c>
      <c r="AN86" s="210">
        <v>4217861</v>
      </c>
      <c r="AO86" s="211">
        <v>5.8974916432760587</v>
      </c>
      <c r="AP86" s="212"/>
      <c r="AQ86" s="210">
        <v>256312</v>
      </c>
      <c r="AR86" s="210">
        <v>4217861</v>
      </c>
      <c r="AS86" s="211">
        <v>6.0768242481200785</v>
      </c>
      <c r="AT86" s="212"/>
      <c r="AU86" s="210">
        <v>230624</v>
      </c>
      <c r="AV86" s="210">
        <v>4217861</v>
      </c>
      <c r="AW86" s="211">
        <v>5.4677951691627582</v>
      </c>
      <c r="AX86" s="212"/>
      <c r="AY86" s="210">
        <v>235880</v>
      </c>
      <c r="AZ86" s="210">
        <v>4217861</v>
      </c>
      <c r="BA86" s="211">
        <v>5.5924080950036048</v>
      </c>
      <c r="BB86" s="212"/>
      <c r="BC86" s="210">
        <v>206323</v>
      </c>
      <c r="BD86" s="210">
        <v>4217861</v>
      </c>
      <c r="BE86" s="211">
        <v>4.8916500567467729</v>
      </c>
      <c r="BF86" s="212"/>
      <c r="BG86" s="210">
        <v>177108</v>
      </c>
      <c r="BH86" s="210">
        <v>4217861</v>
      </c>
      <c r="BI86" s="211">
        <v>4.1990003938015024</v>
      </c>
      <c r="BJ86" s="212"/>
      <c r="BK86" s="210">
        <v>147973</v>
      </c>
      <c r="BL86" s="210">
        <v>4217861</v>
      </c>
      <c r="BM86" s="211">
        <v>3.508247426835545</v>
      </c>
      <c r="BN86" s="212"/>
      <c r="BO86" s="210">
        <v>91514</v>
      </c>
      <c r="BP86" s="210">
        <v>4217861</v>
      </c>
      <c r="BQ86" s="211">
        <v>2.1696779481353228</v>
      </c>
      <c r="BR86" s="212"/>
      <c r="BS86" s="210">
        <v>77361</v>
      </c>
      <c r="BT86" s="210">
        <v>4217861</v>
      </c>
      <c r="BU86" s="211">
        <v>1.8341287206951582</v>
      </c>
    </row>
    <row r="87" spans="1:73" ht="12.75" customHeight="1">
      <c r="A87" s="45"/>
      <c r="B87" s="46" t="s">
        <v>417</v>
      </c>
      <c r="C87" s="213">
        <v>159041</v>
      </c>
      <c r="D87" s="213">
        <v>2765999</v>
      </c>
      <c r="E87" s="214">
        <v>5.7498574656028438</v>
      </c>
      <c r="F87" s="215"/>
      <c r="G87" s="213">
        <v>167747</v>
      </c>
      <c r="H87" s="213">
        <v>2765999</v>
      </c>
      <c r="I87" s="214">
        <v>6.0646081216949099</v>
      </c>
      <c r="J87" s="215"/>
      <c r="K87" s="213">
        <v>172609</v>
      </c>
      <c r="L87" s="213">
        <v>2765999</v>
      </c>
      <c r="M87" s="214">
        <v>6.2403854809781203</v>
      </c>
      <c r="N87" s="215"/>
      <c r="O87" s="213">
        <v>172650</v>
      </c>
      <c r="P87" s="213">
        <v>2765999</v>
      </c>
      <c r="Q87" s="214">
        <v>6.2418677664019402</v>
      </c>
      <c r="R87" s="215"/>
      <c r="S87" s="213">
        <v>212991</v>
      </c>
      <c r="T87" s="213">
        <v>2765999</v>
      </c>
      <c r="U87" s="214">
        <v>7.7003281635315126</v>
      </c>
      <c r="V87" s="215"/>
      <c r="W87" s="213">
        <v>231687</v>
      </c>
      <c r="X87" s="213">
        <v>2765999</v>
      </c>
      <c r="Y87" s="214">
        <v>8.3762503167933176</v>
      </c>
      <c r="Z87" s="215"/>
      <c r="AA87" s="213">
        <v>225317</v>
      </c>
      <c r="AB87" s="213">
        <v>2765999</v>
      </c>
      <c r="AC87" s="214">
        <v>8.1459537765559578</v>
      </c>
      <c r="AD87" s="215"/>
      <c r="AE87" s="213">
        <v>215252</v>
      </c>
      <c r="AF87" s="213">
        <v>2765999</v>
      </c>
      <c r="AG87" s="214">
        <v>7.7820707816597183</v>
      </c>
      <c r="AH87" s="215"/>
      <c r="AI87" s="213">
        <v>201062</v>
      </c>
      <c r="AJ87" s="213">
        <v>2765999</v>
      </c>
      <c r="AK87" s="214">
        <v>7.2690554118060051</v>
      </c>
      <c r="AL87" s="215"/>
      <c r="AM87" s="213">
        <v>169651</v>
      </c>
      <c r="AN87" s="213">
        <v>2765999</v>
      </c>
      <c r="AO87" s="214">
        <v>6.1334440106449781</v>
      </c>
      <c r="AP87" s="215"/>
      <c r="AQ87" s="213">
        <v>166483</v>
      </c>
      <c r="AR87" s="213">
        <v>2765999</v>
      </c>
      <c r="AS87" s="214">
        <v>6.0189103466776386</v>
      </c>
      <c r="AT87" s="215"/>
      <c r="AU87" s="213">
        <v>145400</v>
      </c>
      <c r="AV87" s="213">
        <v>2765999</v>
      </c>
      <c r="AW87" s="214">
        <v>5.2566902591071072</v>
      </c>
      <c r="AX87" s="215"/>
      <c r="AY87" s="213">
        <v>139620</v>
      </c>
      <c r="AZ87" s="213">
        <v>2765999</v>
      </c>
      <c r="BA87" s="214">
        <v>5.047724167651543</v>
      </c>
      <c r="BB87" s="215"/>
      <c r="BC87" s="213">
        <v>115430</v>
      </c>
      <c r="BD87" s="213">
        <v>2765999</v>
      </c>
      <c r="BE87" s="214">
        <v>4.1731757675978916</v>
      </c>
      <c r="BF87" s="215"/>
      <c r="BG87" s="213">
        <v>95745</v>
      </c>
      <c r="BH87" s="213">
        <v>2765999</v>
      </c>
      <c r="BI87" s="214">
        <v>3.4614979976493121</v>
      </c>
      <c r="BJ87" s="215"/>
      <c r="BK87" s="213">
        <v>79893</v>
      </c>
      <c r="BL87" s="213">
        <v>2765999</v>
      </c>
      <c r="BM87" s="214">
        <v>2.8883958381763697</v>
      </c>
      <c r="BN87" s="215"/>
      <c r="BO87" s="213">
        <v>50798</v>
      </c>
      <c r="BP87" s="213">
        <v>2765999</v>
      </c>
      <c r="BQ87" s="214">
        <v>1.8365154868096483</v>
      </c>
      <c r="BR87" s="215"/>
      <c r="BS87" s="213">
        <v>44623</v>
      </c>
      <c r="BT87" s="213">
        <v>2765999</v>
      </c>
      <c r="BU87" s="214">
        <v>1.6132688406611861</v>
      </c>
    </row>
    <row r="88" spans="1:73" ht="12.75" customHeight="1">
      <c r="A88" s="45"/>
      <c r="B88" s="46" t="s">
        <v>418</v>
      </c>
      <c r="C88" s="213">
        <v>84414</v>
      </c>
      <c r="D88" s="213">
        <v>1451862</v>
      </c>
      <c r="E88" s="214">
        <v>5.8141889518425307</v>
      </c>
      <c r="F88" s="215"/>
      <c r="G88" s="213">
        <v>88229</v>
      </c>
      <c r="H88" s="213">
        <v>1451862</v>
      </c>
      <c r="I88" s="214">
        <v>6.07695497230453</v>
      </c>
      <c r="J88" s="215"/>
      <c r="K88" s="213">
        <v>94505</v>
      </c>
      <c r="L88" s="213">
        <v>1451862</v>
      </c>
      <c r="M88" s="214">
        <v>6.5092274610121343</v>
      </c>
      <c r="N88" s="215"/>
      <c r="O88" s="213">
        <v>93329</v>
      </c>
      <c r="P88" s="213">
        <v>1451862</v>
      </c>
      <c r="Q88" s="214">
        <v>6.428228027181647</v>
      </c>
      <c r="R88" s="215"/>
      <c r="S88" s="213">
        <v>85293</v>
      </c>
      <c r="T88" s="213">
        <v>1451862</v>
      </c>
      <c r="U88" s="214">
        <v>5.8747318960066446</v>
      </c>
      <c r="V88" s="215"/>
      <c r="W88" s="213">
        <v>83898</v>
      </c>
      <c r="X88" s="213">
        <v>1451862</v>
      </c>
      <c r="Y88" s="214">
        <v>5.7786483839373162</v>
      </c>
      <c r="Z88" s="215"/>
      <c r="AA88" s="213">
        <v>87644</v>
      </c>
      <c r="AB88" s="213">
        <v>1451862</v>
      </c>
      <c r="AC88" s="214">
        <v>6.0366618865980373</v>
      </c>
      <c r="AD88" s="215"/>
      <c r="AE88" s="213">
        <v>86754</v>
      </c>
      <c r="AF88" s="213">
        <v>1451862</v>
      </c>
      <c r="AG88" s="214">
        <v>5.9753612946685015</v>
      </c>
      <c r="AH88" s="215"/>
      <c r="AI88" s="213">
        <v>83596</v>
      </c>
      <c r="AJ88" s="213">
        <v>1451862</v>
      </c>
      <c r="AK88" s="214">
        <v>5.7578475089230245</v>
      </c>
      <c r="AL88" s="215"/>
      <c r="AM88" s="213">
        <v>79097</v>
      </c>
      <c r="AN88" s="213">
        <v>1451862</v>
      </c>
      <c r="AO88" s="214">
        <v>5.4479695728657411</v>
      </c>
      <c r="AP88" s="215"/>
      <c r="AQ88" s="213">
        <v>89829</v>
      </c>
      <c r="AR88" s="213">
        <v>1451862</v>
      </c>
      <c r="AS88" s="214">
        <v>6.1871582836385279</v>
      </c>
      <c r="AT88" s="215"/>
      <c r="AU88" s="213">
        <v>85224</v>
      </c>
      <c r="AV88" s="213">
        <v>1451862</v>
      </c>
      <c r="AW88" s="214">
        <v>5.8699793782053664</v>
      </c>
      <c r="AX88" s="215"/>
      <c r="AY88" s="213">
        <v>96260</v>
      </c>
      <c r="AZ88" s="213">
        <v>1451862</v>
      </c>
      <c r="BA88" s="214">
        <v>6.6301067181316133</v>
      </c>
      <c r="BB88" s="215"/>
      <c r="BC88" s="213">
        <v>90893</v>
      </c>
      <c r="BD88" s="213">
        <v>1451862</v>
      </c>
      <c r="BE88" s="214">
        <v>6.2604434856756361</v>
      </c>
      <c r="BF88" s="215"/>
      <c r="BG88" s="213">
        <v>81363</v>
      </c>
      <c r="BH88" s="213">
        <v>1451862</v>
      </c>
      <c r="BI88" s="214">
        <v>5.6040450125425139</v>
      </c>
      <c r="BJ88" s="215"/>
      <c r="BK88" s="213">
        <v>68080</v>
      </c>
      <c r="BL88" s="213">
        <v>1451862</v>
      </c>
      <c r="BM88" s="214">
        <v>4.6891508972615856</v>
      </c>
      <c r="BN88" s="215"/>
      <c r="BO88" s="213">
        <v>40716</v>
      </c>
      <c r="BP88" s="213">
        <v>1451862</v>
      </c>
      <c r="BQ88" s="214">
        <v>2.8043987651718965</v>
      </c>
      <c r="BR88" s="215"/>
      <c r="BS88" s="213">
        <v>32738</v>
      </c>
      <c r="BT88" s="213">
        <v>1451862</v>
      </c>
      <c r="BU88" s="214">
        <v>2.2548975040327526</v>
      </c>
    </row>
    <row r="89" spans="1:73" ht="12.75" customHeight="1">
      <c r="A89" s="47"/>
      <c r="B89" s="48" t="s">
        <v>419</v>
      </c>
      <c r="C89" s="216">
        <v>180044</v>
      </c>
      <c r="D89" s="216">
        <v>3129309</v>
      </c>
      <c r="E89" s="217">
        <v>5.7534746488761579</v>
      </c>
      <c r="F89" s="222"/>
      <c r="G89" s="216">
        <v>189264</v>
      </c>
      <c r="H89" s="216">
        <v>3129309</v>
      </c>
      <c r="I89" s="217">
        <v>6.0481083843110417</v>
      </c>
      <c r="J89" s="222"/>
      <c r="K89" s="216">
        <v>195446</v>
      </c>
      <c r="L89" s="216">
        <v>3129309</v>
      </c>
      <c r="M89" s="217">
        <v>6.2456599843607643</v>
      </c>
      <c r="N89" s="222"/>
      <c r="O89" s="216">
        <v>195753</v>
      </c>
      <c r="P89" s="216">
        <v>3129309</v>
      </c>
      <c r="Q89" s="217">
        <v>6.2554704568963952</v>
      </c>
      <c r="R89" s="222"/>
      <c r="S89" s="216">
        <v>240151</v>
      </c>
      <c r="T89" s="216">
        <v>3129309</v>
      </c>
      <c r="U89" s="217">
        <v>7.6742501299807726</v>
      </c>
      <c r="V89" s="222"/>
      <c r="W89" s="216">
        <v>258195</v>
      </c>
      <c r="X89" s="216">
        <v>3129309</v>
      </c>
      <c r="Y89" s="217">
        <v>8.2508630499576743</v>
      </c>
      <c r="Z89" s="222"/>
      <c r="AA89" s="216">
        <v>250027</v>
      </c>
      <c r="AB89" s="216">
        <v>3129309</v>
      </c>
      <c r="AC89" s="217">
        <v>7.9898469598240371</v>
      </c>
      <c r="AD89" s="222"/>
      <c r="AE89" s="216">
        <v>239065</v>
      </c>
      <c r="AF89" s="216">
        <v>3129309</v>
      </c>
      <c r="AG89" s="217">
        <v>7.6395459828351884</v>
      </c>
      <c r="AH89" s="222"/>
      <c r="AI89" s="216">
        <v>223573</v>
      </c>
      <c r="AJ89" s="216">
        <v>3129309</v>
      </c>
      <c r="AK89" s="217">
        <v>7.1444846130567479</v>
      </c>
      <c r="AL89" s="222"/>
      <c r="AM89" s="216">
        <v>190259</v>
      </c>
      <c r="AN89" s="216">
        <v>3129309</v>
      </c>
      <c r="AO89" s="217">
        <v>6.0799045412261945</v>
      </c>
      <c r="AP89" s="222"/>
      <c r="AQ89" s="216">
        <v>189027</v>
      </c>
      <c r="AR89" s="216">
        <v>3129309</v>
      </c>
      <c r="AS89" s="217">
        <v>6.0405348273372814</v>
      </c>
      <c r="AT89" s="222"/>
      <c r="AU89" s="216">
        <v>165450</v>
      </c>
      <c r="AV89" s="216">
        <v>3129309</v>
      </c>
      <c r="AW89" s="217">
        <v>5.2871097101628504</v>
      </c>
      <c r="AX89" s="222"/>
      <c r="AY89" s="216">
        <v>160825</v>
      </c>
      <c r="AZ89" s="216">
        <v>3129309</v>
      </c>
      <c r="BA89" s="217">
        <v>5.139313503396437</v>
      </c>
      <c r="BB89" s="222"/>
      <c r="BC89" s="216">
        <v>134439</v>
      </c>
      <c r="BD89" s="216">
        <v>3129309</v>
      </c>
      <c r="BE89" s="217">
        <v>4.2961241603178211</v>
      </c>
      <c r="BF89" s="222"/>
      <c r="BG89" s="216">
        <v>112237</v>
      </c>
      <c r="BH89" s="216">
        <v>3129309</v>
      </c>
      <c r="BI89" s="217">
        <v>3.5866384559658377</v>
      </c>
      <c r="BJ89" s="222"/>
      <c r="BK89" s="216">
        <v>94031</v>
      </c>
      <c r="BL89" s="216">
        <v>3129309</v>
      </c>
      <c r="BM89" s="217">
        <v>3.0048486742600362</v>
      </c>
      <c r="BN89" s="222"/>
      <c r="BO89" s="216">
        <v>59498</v>
      </c>
      <c r="BP89" s="216">
        <v>3129309</v>
      </c>
      <c r="BQ89" s="217">
        <v>1.9013143157163452</v>
      </c>
      <c r="BR89" s="222"/>
      <c r="BS89" s="216">
        <v>52025</v>
      </c>
      <c r="BT89" s="216">
        <v>3129309</v>
      </c>
      <c r="BU89" s="217">
        <v>1.6625076015184184</v>
      </c>
    </row>
    <row r="90" spans="1:73" ht="12.75" customHeight="1">
      <c r="A90" s="47"/>
      <c r="B90" s="48" t="s">
        <v>420</v>
      </c>
      <c r="C90" s="218">
        <v>63411</v>
      </c>
      <c r="D90" s="218">
        <v>1088552</v>
      </c>
      <c r="E90" s="219">
        <v>5.825261448235822</v>
      </c>
      <c r="F90" s="222"/>
      <c r="G90" s="218">
        <v>66712</v>
      </c>
      <c r="H90" s="218">
        <v>1088552</v>
      </c>
      <c r="I90" s="219">
        <v>6.1285083303324051</v>
      </c>
      <c r="J90" s="222"/>
      <c r="K90" s="218">
        <v>71668</v>
      </c>
      <c r="L90" s="218">
        <v>1088552</v>
      </c>
      <c r="M90" s="219">
        <v>6.5837920466821975</v>
      </c>
      <c r="N90" s="222"/>
      <c r="O90" s="218">
        <v>70226</v>
      </c>
      <c r="P90" s="218">
        <v>1088552</v>
      </c>
      <c r="Q90" s="219">
        <v>6.4513224907951114</v>
      </c>
      <c r="R90" s="222"/>
      <c r="S90" s="218">
        <v>58133</v>
      </c>
      <c r="T90" s="218">
        <v>1088552</v>
      </c>
      <c r="U90" s="219">
        <v>5.3403971514452229</v>
      </c>
      <c r="V90" s="222"/>
      <c r="W90" s="218">
        <v>57390</v>
      </c>
      <c r="X90" s="218">
        <v>1088552</v>
      </c>
      <c r="Y90" s="219">
        <v>5.2721413400554136</v>
      </c>
      <c r="Z90" s="222"/>
      <c r="AA90" s="218">
        <v>62934</v>
      </c>
      <c r="AB90" s="218">
        <v>1088552</v>
      </c>
      <c r="AC90" s="219">
        <v>5.7814417685145036</v>
      </c>
      <c r="AD90" s="222"/>
      <c r="AE90" s="218">
        <v>62941</v>
      </c>
      <c r="AF90" s="218">
        <v>1088552</v>
      </c>
      <c r="AG90" s="219">
        <v>5.7820848246110428</v>
      </c>
      <c r="AH90" s="222"/>
      <c r="AI90" s="218">
        <v>61085</v>
      </c>
      <c r="AJ90" s="218">
        <v>1088552</v>
      </c>
      <c r="AK90" s="219">
        <v>5.6115830938714915</v>
      </c>
      <c r="AL90" s="222"/>
      <c r="AM90" s="218">
        <v>58489</v>
      </c>
      <c r="AN90" s="218">
        <v>1088552</v>
      </c>
      <c r="AO90" s="219">
        <v>5.3731011472120764</v>
      </c>
      <c r="AP90" s="222"/>
      <c r="AQ90" s="218">
        <v>67285</v>
      </c>
      <c r="AR90" s="218">
        <v>1088552</v>
      </c>
      <c r="AS90" s="219">
        <v>6.1811470650919755</v>
      </c>
      <c r="AT90" s="222"/>
      <c r="AU90" s="218">
        <v>65174</v>
      </c>
      <c r="AV90" s="218">
        <v>1088552</v>
      </c>
      <c r="AW90" s="219">
        <v>5.987219719407066</v>
      </c>
      <c r="AX90" s="222"/>
      <c r="AY90" s="218">
        <v>75055</v>
      </c>
      <c r="AZ90" s="218">
        <v>1088552</v>
      </c>
      <c r="BA90" s="219">
        <v>6.8949393322505497</v>
      </c>
      <c r="BB90" s="222"/>
      <c r="BC90" s="218">
        <v>71884</v>
      </c>
      <c r="BD90" s="218">
        <v>1088552</v>
      </c>
      <c r="BE90" s="219">
        <v>6.6036349205182674</v>
      </c>
      <c r="BF90" s="222"/>
      <c r="BG90" s="218">
        <v>64871</v>
      </c>
      <c r="BH90" s="218">
        <v>1088552</v>
      </c>
      <c r="BI90" s="219">
        <v>5.9593845769425808</v>
      </c>
      <c r="BJ90" s="222"/>
      <c r="BK90" s="218">
        <v>53942</v>
      </c>
      <c r="BL90" s="218">
        <v>1088552</v>
      </c>
      <c r="BM90" s="219">
        <v>4.9553902799315059</v>
      </c>
      <c r="BN90" s="222"/>
      <c r="BO90" s="218">
        <v>32016</v>
      </c>
      <c r="BP90" s="218">
        <v>1088552</v>
      </c>
      <c r="BQ90" s="219">
        <v>2.9411548552572593</v>
      </c>
      <c r="BR90" s="222"/>
      <c r="BS90" s="218">
        <v>25336</v>
      </c>
      <c r="BT90" s="218">
        <v>1088552</v>
      </c>
      <c r="BU90" s="219">
        <v>2.3274956088455121</v>
      </c>
    </row>
    <row r="91" spans="1:7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c r="AH91" s="212"/>
      <c r="AI91" s="210"/>
      <c r="AJ91" s="210"/>
      <c r="AK91" s="211"/>
      <c r="AL91" s="212"/>
      <c r="AM91" s="210"/>
      <c r="AN91" s="210"/>
      <c r="AO91" s="211"/>
      <c r="AP91" s="212"/>
      <c r="AQ91" s="210"/>
      <c r="AR91" s="210"/>
      <c r="AS91" s="211"/>
      <c r="AT91" s="212"/>
      <c r="AU91" s="210"/>
      <c r="AV91" s="210"/>
      <c r="AW91" s="211"/>
      <c r="AX91" s="212"/>
      <c r="AY91" s="210"/>
      <c r="AZ91" s="210"/>
      <c r="BA91" s="211"/>
      <c r="BB91" s="212"/>
      <c r="BC91" s="210"/>
      <c r="BD91" s="210"/>
      <c r="BE91" s="211"/>
      <c r="BF91" s="212"/>
      <c r="BG91" s="210"/>
      <c r="BH91" s="210"/>
      <c r="BI91" s="211"/>
      <c r="BJ91" s="212"/>
      <c r="BK91" s="210"/>
      <c r="BL91" s="210"/>
      <c r="BM91" s="211"/>
      <c r="BN91" s="212"/>
      <c r="BO91" s="210"/>
      <c r="BP91" s="210"/>
      <c r="BQ91" s="211"/>
      <c r="BR91" s="212"/>
      <c r="BS91" s="210"/>
      <c r="BT91" s="210"/>
      <c r="BU91" s="211"/>
    </row>
    <row r="92" spans="1:73" ht="12.75" customHeight="1">
      <c r="A92" s="51"/>
      <c r="B92" s="66" t="s">
        <v>8</v>
      </c>
      <c r="C92" s="210">
        <v>199336</v>
      </c>
      <c r="D92" s="210">
        <v>3450134</v>
      </c>
      <c r="E92" s="211">
        <v>5.7776306659393519</v>
      </c>
      <c r="F92" s="212"/>
      <c r="G92" s="210">
        <v>210659</v>
      </c>
      <c r="H92" s="210">
        <v>3450134</v>
      </c>
      <c r="I92" s="211">
        <v>6.1058208173943394</v>
      </c>
      <c r="J92" s="212"/>
      <c r="K92" s="210">
        <v>213604</v>
      </c>
      <c r="L92" s="210">
        <v>3450134</v>
      </c>
      <c r="M92" s="211">
        <v>6.1911798208417412</v>
      </c>
      <c r="N92" s="212"/>
      <c r="O92" s="210">
        <v>213767</v>
      </c>
      <c r="P92" s="210">
        <v>3450134</v>
      </c>
      <c r="Q92" s="211">
        <v>6.195904275022361</v>
      </c>
      <c r="R92" s="212"/>
      <c r="S92" s="210">
        <v>244399</v>
      </c>
      <c r="T92" s="210">
        <v>3450134</v>
      </c>
      <c r="U92" s="211">
        <v>7.0837538484012503</v>
      </c>
      <c r="V92" s="212"/>
      <c r="W92" s="210">
        <v>271192</v>
      </c>
      <c r="X92" s="210">
        <v>3450134</v>
      </c>
      <c r="Y92" s="211">
        <v>7.8603323812930173</v>
      </c>
      <c r="Z92" s="212"/>
      <c r="AA92" s="210">
        <v>271684</v>
      </c>
      <c r="AB92" s="210">
        <v>3450134</v>
      </c>
      <c r="AC92" s="211">
        <v>7.8745926969793061</v>
      </c>
      <c r="AD92" s="212"/>
      <c r="AE92" s="210">
        <v>265079</v>
      </c>
      <c r="AF92" s="210">
        <v>3450134</v>
      </c>
      <c r="AG92" s="211">
        <v>7.6831508573290197</v>
      </c>
      <c r="AH92" s="212"/>
      <c r="AI92" s="210">
        <v>241062</v>
      </c>
      <c r="AJ92" s="210">
        <v>3450134</v>
      </c>
      <c r="AK92" s="211">
        <v>6.9870329674151783</v>
      </c>
      <c r="AL92" s="212"/>
      <c r="AM92" s="210">
        <v>205885</v>
      </c>
      <c r="AN92" s="210">
        <v>3450134</v>
      </c>
      <c r="AO92" s="211">
        <v>5.967449380226971</v>
      </c>
      <c r="AP92" s="212"/>
      <c r="AQ92" s="210">
        <v>207431</v>
      </c>
      <c r="AR92" s="210">
        <v>3450134</v>
      </c>
      <c r="AS92" s="211">
        <v>6.0122592339891732</v>
      </c>
      <c r="AT92" s="212"/>
      <c r="AU92" s="210">
        <v>187844</v>
      </c>
      <c r="AV92" s="210">
        <v>3450134</v>
      </c>
      <c r="AW92" s="211">
        <v>5.4445421540148882</v>
      </c>
      <c r="AX92" s="212"/>
      <c r="AY92" s="210">
        <v>181534</v>
      </c>
      <c r="AZ92" s="210">
        <v>3450134</v>
      </c>
      <c r="BA92" s="211">
        <v>5.2616507069000802</v>
      </c>
      <c r="BB92" s="212"/>
      <c r="BC92" s="210">
        <v>159710</v>
      </c>
      <c r="BD92" s="210">
        <v>3450134</v>
      </c>
      <c r="BE92" s="211">
        <v>4.6290955655635404</v>
      </c>
      <c r="BF92" s="212"/>
      <c r="BG92" s="210">
        <v>135082</v>
      </c>
      <c r="BH92" s="210">
        <v>3450134</v>
      </c>
      <c r="BI92" s="211">
        <v>3.9152682185677428</v>
      </c>
      <c r="BJ92" s="212"/>
      <c r="BK92" s="210">
        <v>111856</v>
      </c>
      <c r="BL92" s="210">
        <v>3450134</v>
      </c>
      <c r="BM92" s="211">
        <v>3.2420769744015741</v>
      </c>
      <c r="BN92" s="212"/>
      <c r="BO92" s="210">
        <v>69884</v>
      </c>
      <c r="BP92" s="210">
        <v>3450134</v>
      </c>
      <c r="BQ92" s="211">
        <v>2.0255445150826024</v>
      </c>
      <c r="BR92" s="212"/>
      <c r="BS92" s="210">
        <v>60126</v>
      </c>
      <c r="BT92" s="210">
        <v>3450134</v>
      </c>
      <c r="BU92" s="211">
        <v>1.7427149206378649</v>
      </c>
    </row>
    <row r="93" spans="1:73" ht="12.75" customHeight="1">
      <c r="A93" s="45"/>
      <c r="B93" s="46" t="s">
        <v>421</v>
      </c>
      <c r="C93" s="213">
        <v>154274</v>
      </c>
      <c r="D93" s="213">
        <v>2646721</v>
      </c>
      <c r="E93" s="214">
        <v>5.8288727825864539</v>
      </c>
      <c r="F93" s="206"/>
      <c r="G93" s="213">
        <v>163001</v>
      </c>
      <c r="H93" s="213">
        <v>2646721</v>
      </c>
      <c r="I93" s="214">
        <v>6.1586015299685917</v>
      </c>
      <c r="J93" s="206"/>
      <c r="K93" s="213">
        <v>162485</v>
      </c>
      <c r="L93" s="213">
        <v>2646721</v>
      </c>
      <c r="M93" s="214">
        <v>6.1391057085352019</v>
      </c>
      <c r="N93" s="206"/>
      <c r="O93" s="213">
        <v>162572</v>
      </c>
      <c r="P93" s="213">
        <v>2646721</v>
      </c>
      <c r="Q93" s="214">
        <v>6.1423927947071109</v>
      </c>
      <c r="R93" s="206"/>
      <c r="S93" s="213">
        <v>200081</v>
      </c>
      <c r="T93" s="213">
        <v>2646721</v>
      </c>
      <c r="U93" s="214">
        <v>7.5595803259958263</v>
      </c>
      <c r="V93" s="206"/>
      <c r="W93" s="213">
        <v>225485</v>
      </c>
      <c r="X93" s="213">
        <v>2646721</v>
      </c>
      <c r="Y93" s="214">
        <v>8.5194094881931264</v>
      </c>
      <c r="Z93" s="206"/>
      <c r="AA93" s="213">
        <v>222956</v>
      </c>
      <c r="AB93" s="213">
        <v>2646721</v>
      </c>
      <c r="AC93" s="214">
        <v>8.423857293609716</v>
      </c>
      <c r="AD93" s="206"/>
      <c r="AE93" s="213">
        <v>216623</v>
      </c>
      <c r="AF93" s="213">
        <v>2646721</v>
      </c>
      <c r="AG93" s="214">
        <v>8.1845800898545793</v>
      </c>
      <c r="AH93" s="206"/>
      <c r="AI93" s="213">
        <v>195198</v>
      </c>
      <c r="AJ93" s="213">
        <v>2646721</v>
      </c>
      <c r="AK93" s="214">
        <v>7.3750878917724982</v>
      </c>
      <c r="AL93" s="206"/>
      <c r="AM93" s="213">
        <v>161183</v>
      </c>
      <c r="AN93" s="213">
        <v>2646721</v>
      </c>
      <c r="AO93" s="214">
        <v>6.0899127637556054</v>
      </c>
      <c r="AP93" s="206"/>
      <c r="AQ93" s="213">
        <v>157687</v>
      </c>
      <c r="AR93" s="213">
        <v>2646721</v>
      </c>
      <c r="AS93" s="214">
        <v>5.957824795284429</v>
      </c>
      <c r="AT93" s="206"/>
      <c r="AU93" s="213">
        <v>139011</v>
      </c>
      <c r="AV93" s="213">
        <v>2646721</v>
      </c>
      <c r="AW93" s="214">
        <v>5.2521969637147246</v>
      </c>
      <c r="AX93" s="206"/>
      <c r="AY93" s="213">
        <v>127927</v>
      </c>
      <c r="AZ93" s="213">
        <v>2646721</v>
      </c>
      <c r="BA93" s="214">
        <v>4.8334146288936379</v>
      </c>
      <c r="BB93" s="206"/>
      <c r="BC93" s="213">
        <v>107496</v>
      </c>
      <c r="BD93" s="213">
        <v>2646721</v>
      </c>
      <c r="BE93" s="214">
        <v>4.0614783348906061</v>
      </c>
      <c r="BF93" s="206"/>
      <c r="BG93" s="213">
        <v>87669</v>
      </c>
      <c r="BH93" s="213">
        <v>2646721</v>
      </c>
      <c r="BI93" s="214">
        <v>3.3123627310925481</v>
      </c>
      <c r="BJ93" s="206"/>
      <c r="BK93" s="213">
        <v>73631</v>
      </c>
      <c r="BL93" s="213">
        <v>2646721</v>
      </c>
      <c r="BM93" s="214">
        <v>2.7819705968252793</v>
      </c>
      <c r="BN93" s="206"/>
      <c r="BO93" s="213">
        <v>47233</v>
      </c>
      <c r="BP93" s="213">
        <v>2646721</v>
      </c>
      <c r="BQ93" s="214">
        <v>1.7845855305489322</v>
      </c>
      <c r="BR93" s="206"/>
      <c r="BS93" s="213">
        <v>42209</v>
      </c>
      <c r="BT93" s="213">
        <v>2646721</v>
      </c>
      <c r="BU93" s="214">
        <v>1.5947657497711321</v>
      </c>
    </row>
    <row r="94" spans="1:73" ht="12.75" customHeight="1">
      <c r="A94" s="52"/>
      <c r="B94" s="46" t="s">
        <v>422</v>
      </c>
      <c r="C94" s="213">
        <v>45062</v>
      </c>
      <c r="D94" s="213">
        <v>803413</v>
      </c>
      <c r="E94" s="214">
        <v>5.6088213658479509</v>
      </c>
      <c r="F94" s="215"/>
      <c r="G94" s="213">
        <v>47658</v>
      </c>
      <c r="H94" s="213">
        <v>803413</v>
      </c>
      <c r="I94" s="214">
        <v>5.9319428488212163</v>
      </c>
      <c r="J94" s="215"/>
      <c r="K94" s="213">
        <v>51119</v>
      </c>
      <c r="L94" s="213">
        <v>803413</v>
      </c>
      <c r="M94" s="214">
        <v>6.3627300031241711</v>
      </c>
      <c r="N94" s="215"/>
      <c r="O94" s="213">
        <v>51195</v>
      </c>
      <c r="P94" s="213">
        <v>803413</v>
      </c>
      <c r="Q94" s="214">
        <v>6.3721896459230809</v>
      </c>
      <c r="R94" s="215"/>
      <c r="S94" s="213">
        <v>44318</v>
      </c>
      <c r="T94" s="213">
        <v>803413</v>
      </c>
      <c r="U94" s="214">
        <v>5.5162164416059989</v>
      </c>
      <c r="V94" s="215"/>
      <c r="W94" s="213">
        <v>45707</v>
      </c>
      <c r="X94" s="213">
        <v>803413</v>
      </c>
      <c r="Y94" s="214">
        <v>5.689103860654483</v>
      </c>
      <c r="Z94" s="215"/>
      <c r="AA94" s="213">
        <v>48728</v>
      </c>
      <c r="AB94" s="213">
        <v>803413</v>
      </c>
      <c r="AC94" s="214">
        <v>6.0651246619111223</v>
      </c>
      <c r="AD94" s="215"/>
      <c r="AE94" s="213">
        <v>48456</v>
      </c>
      <c r="AF94" s="213">
        <v>803413</v>
      </c>
      <c r="AG94" s="214">
        <v>6.031269098209763</v>
      </c>
      <c r="AH94" s="215"/>
      <c r="AI94" s="213">
        <v>45864</v>
      </c>
      <c r="AJ94" s="213">
        <v>803413</v>
      </c>
      <c r="AK94" s="214">
        <v>5.7086454911732822</v>
      </c>
      <c r="AL94" s="215"/>
      <c r="AM94" s="213">
        <v>44702</v>
      </c>
      <c r="AN94" s="213">
        <v>803413</v>
      </c>
      <c r="AO94" s="214">
        <v>5.5640125315373288</v>
      </c>
      <c r="AP94" s="215"/>
      <c r="AQ94" s="213">
        <v>49744</v>
      </c>
      <c r="AR94" s="213">
        <v>803413</v>
      </c>
      <c r="AS94" s="214">
        <v>6.1915851498544336</v>
      </c>
      <c r="AT94" s="215"/>
      <c r="AU94" s="213">
        <v>48833</v>
      </c>
      <c r="AV94" s="213">
        <v>803413</v>
      </c>
      <c r="AW94" s="214">
        <v>6.0781939052517195</v>
      </c>
      <c r="AX94" s="215"/>
      <c r="AY94" s="213">
        <v>53607</v>
      </c>
      <c r="AZ94" s="213">
        <v>803413</v>
      </c>
      <c r="BA94" s="214">
        <v>6.6724088358042497</v>
      </c>
      <c r="BB94" s="215"/>
      <c r="BC94" s="213">
        <v>52214</v>
      </c>
      <c r="BD94" s="213">
        <v>803413</v>
      </c>
      <c r="BE94" s="214">
        <v>6.4990235408189809</v>
      </c>
      <c r="BF94" s="215"/>
      <c r="BG94" s="213">
        <v>47413</v>
      </c>
      <c r="BH94" s="213">
        <v>803413</v>
      </c>
      <c r="BI94" s="214">
        <v>5.9014479476931534</v>
      </c>
      <c r="BJ94" s="215"/>
      <c r="BK94" s="213">
        <v>38225</v>
      </c>
      <c r="BL94" s="213">
        <v>803413</v>
      </c>
      <c r="BM94" s="214">
        <v>4.7578269208987161</v>
      </c>
      <c r="BN94" s="215"/>
      <c r="BO94" s="213">
        <v>22651</v>
      </c>
      <c r="BP94" s="213">
        <v>803413</v>
      </c>
      <c r="BQ94" s="214">
        <v>2.8193469610275161</v>
      </c>
      <c r="BR94" s="215"/>
      <c r="BS94" s="213">
        <v>17917</v>
      </c>
      <c r="BT94" s="213">
        <v>803413</v>
      </c>
      <c r="BU94" s="214">
        <v>2.2301107898428327</v>
      </c>
    </row>
    <row r="95" spans="1:73" ht="12.75" customHeight="1">
      <c r="A95" s="47"/>
      <c r="B95" s="48" t="s">
        <v>423</v>
      </c>
      <c r="C95" s="216">
        <v>164879</v>
      </c>
      <c r="D95" s="216">
        <v>2818358</v>
      </c>
      <c r="E95" s="217">
        <v>5.8501794307181703</v>
      </c>
      <c r="F95" s="222"/>
      <c r="G95" s="216">
        <v>173722</v>
      </c>
      <c r="H95" s="216">
        <v>2818358</v>
      </c>
      <c r="I95" s="217">
        <v>6.1639436863592207</v>
      </c>
      <c r="J95" s="222"/>
      <c r="K95" s="216">
        <v>173342</v>
      </c>
      <c r="L95" s="216">
        <v>2818358</v>
      </c>
      <c r="M95" s="217">
        <v>6.1504606582982007</v>
      </c>
      <c r="N95" s="222"/>
      <c r="O95" s="216">
        <v>173180</v>
      </c>
      <c r="P95" s="216">
        <v>2818358</v>
      </c>
      <c r="Q95" s="217">
        <v>6.1447126305458708</v>
      </c>
      <c r="R95" s="222"/>
      <c r="S95" s="216">
        <v>210646</v>
      </c>
      <c r="T95" s="216">
        <v>2818358</v>
      </c>
      <c r="U95" s="217">
        <v>7.4740682340568521</v>
      </c>
      <c r="V95" s="222"/>
      <c r="W95" s="216">
        <v>237488</v>
      </c>
      <c r="X95" s="216">
        <v>2818358</v>
      </c>
      <c r="Y95" s="217">
        <v>8.4264667583039472</v>
      </c>
      <c r="Z95" s="222"/>
      <c r="AA95" s="216">
        <v>235081</v>
      </c>
      <c r="AB95" s="216">
        <v>2818358</v>
      </c>
      <c r="AC95" s="217">
        <v>8.3410624200332251</v>
      </c>
      <c r="AD95" s="222"/>
      <c r="AE95" s="216">
        <v>228568</v>
      </c>
      <c r="AF95" s="216">
        <v>2818358</v>
      </c>
      <c r="AG95" s="217">
        <v>8.1099704153979015</v>
      </c>
      <c r="AH95" s="222"/>
      <c r="AI95" s="216">
        <v>206175</v>
      </c>
      <c r="AJ95" s="216">
        <v>2818358</v>
      </c>
      <c r="AK95" s="217">
        <v>7.315429764423115</v>
      </c>
      <c r="AL95" s="222"/>
      <c r="AM95" s="216">
        <v>171135</v>
      </c>
      <c r="AN95" s="216">
        <v>2818358</v>
      </c>
      <c r="AO95" s="217">
        <v>6.0721526505859087</v>
      </c>
      <c r="AP95" s="222"/>
      <c r="AQ95" s="216">
        <v>168142</v>
      </c>
      <c r="AR95" s="216">
        <v>2818358</v>
      </c>
      <c r="AS95" s="217">
        <v>5.9659560637789806</v>
      </c>
      <c r="AT95" s="222"/>
      <c r="AU95" s="216">
        <v>148280</v>
      </c>
      <c r="AV95" s="216">
        <v>2818358</v>
      </c>
      <c r="AW95" s="217">
        <v>5.2612194760211439</v>
      </c>
      <c r="AX95" s="222"/>
      <c r="AY95" s="216">
        <v>137548</v>
      </c>
      <c r="AZ95" s="216">
        <v>2818358</v>
      </c>
      <c r="BA95" s="217">
        <v>4.8804303782557072</v>
      </c>
      <c r="BB95" s="222"/>
      <c r="BC95" s="216">
        <v>116975</v>
      </c>
      <c r="BD95" s="216">
        <v>2818358</v>
      </c>
      <c r="BE95" s="217">
        <v>4.1504663353626476</v>
      </c>
      <c r="BF95" s="222"/>
      <c r="BG95" s="216">
        <v>96099</v>
      </c>
      <c r="BH95" s="216">
        <v>2818358</v>
      </c>
      <c r="BI95" s="217">
        <v>3.4097513516735631</v>
      </c>
      <c r="BJ95" s="222"/>
      <c r="BK95" s="216">
        <v>80419</v>
      </c>
      <c r="BL95" s="216">
        <v>2818358</v>
      </c>
      <c r="BM95" s="217">
        <v>2.8533990358925303</v>
      </c>
      <c r="BN95" s="222"/>
      <c r="BO95" s="216">
        <v>51227</v>
      </c>
      <c r="BP95" s="216">
        <v>2818358</v>
      </c>
      <c r="BQ95" s="217">
        <v>1.8176186275838626</v>
      </c>
      <c r="BR95" s="222"/>
      <c r="BS95" s="216">
        <v>45452</v>
      </c>
      <c r="BT95" s="216">
        <v>2818358</v>
      </c>
      <c r="BU95" s="217">
        <v>1.6127120827091519</v>
      </c>
    </row>
    <row r="96" spans="1:73" ht="12.75" customHeight="1">
      <c r="A96" s="42"/>
      <c r="B96" s="48" t="s">
        <v>424</v>
      </c>
      <c r="C96" s="216">
        <v>34457</v>
      </c>
      <c r="D96" s="216">
        <v>631776</v>
      </c>
      <c r="E96" s="217">
        <v>5.4539900217798714</v>
      </c>
      <c r="F96" s="222"/>
      <c r="G96" s="216">
        <v>36937</v>
      </c>
      <c r="H96" s="216">
        <v>631776</v>
      </c>
      <c r="I96" s="217">
        <v>5.8465342146583597</v>
      </c>
      <c r="J96" s="222"/>
      <c r="K96" s="216">
        <v>40262</v>
      </c>
      <c r="L96" s="216">
        <v>631776</v>
      </c>
      <c r="M96" s="217">
        <v>6.3728283442232687</v>
      </c>
      <c r="N96" s="222"/>
      <c r="O96" s="216">
        <v>40587</v>
      </c>
      <c r="P96" s="216">
        <v>631776</v>
      </c>
      <c r="Q96" s="217">
        <v>6.4242706275642005</v>
      </c>
      <c r="R96" s="222"/>
      <c r="S96" s="216">
        <v>33753</v>
      </c>
      <c r="T96" s="216">
        <v>631776</v>
      </c>
      <c r="U96" s="217">
        <v>5.3425581218659781</v>
      </c>
      <c r="V96" s="222"/>
      <c r="W96" s="216">
        <v>33704</v>
      </c>
      <c r="X96" s="216">
        <v>631776</v>
      </c>
      <c r="Y96" s="217">
        <v>5.3348022083776527</v>
      </c>
      <c r="Z96" s="222"/>
      <c r="AA96" s="216">
        <v>36603</v>
      </c>
      <c r="AB96" s="216">
        <v>631776</v>
      </c>
      <c r="AC96" s="217">
        <v>5.7936673757787567</v>
      </c>
      <c r="AD96" s="222"/>
      <c r="AE96" s="216">
        <v>36511</v>
      </c>
      <c r="AF96" s="216">
        <v>631776</v>
      </c>
      <c r="AG96" s="217">
        <v>5.7791052524945545</v>
      </c>
      <c r="AH96" s="222"/>
      <c r="AI96" s="216">
        <v>34887</v>
      </c>
      <c r="AJ96" s="216">
        <v>631776</v>
      </c>
      <c r="AK96" s="217">
        <v>5.5220521197386416</v>
      </c>
      <c r="AL96" s="222"/>
      <c r="AM96" s="216">
        <v>34750</v>
      </c>
      <c r="AN96" s="216">
        <v>631776</v>
      </c>
      <c r="AO96" s="217">
        <v>5.5003672187610801</v>
      </c>
      <c r="AP96" s="222"/>
      <c r="AQ96" s="216">
        <v>39289</v>
      </c>
      <c r="AR96" s="216">
        <v>631776</v>
      </c>
      <c r="AS96" s="217">
        <v>6.2188180620979594</v>
      </c>
      <c r="AT96" s="222"/>
      <c r="AU96" s="216">
        <v>39564</v>
      </c>
      <c r="AV96" s="216">
        <v>631776</v>
      </c>
      <c r="AW96" s="217">
        <v>6.2623461480018241</v>
      </c>
      <c r="AX96" s="222"/>
      <c r="AY96" s="216">
        <v>43986</v>
      </c>
      <c r="AZ96" s="216">
        <v>631776</v>
      </c>
      <c r="BA96" s="217">
        <v>6.9622777693359676</v>
      </c>
      <c r="BB96" s="222"/>
      <c r="BC96" s="216">
        <v>42735</v>
      </c>
      <c r="BD96" s="216">
        <v>631776</v>
      </c>
      <c r="BE96" s="217">
        <v>6.7642645494605675</v>
      </c>
      <c r="BF96" s="222"/>
      <c r="BG96" s="216">
        <v>38983</v>
      </c>
      <c r="BH96" s="216">
        <v>631776</v>
      </c>
      <c r="BI96" s="217">
        <v>6.1703831737831134</v>
      </c>
      <c r="BJ96" s="222"/>
      <c r="BK96" s="216">
        <v>31437</v>
      </c>
      <c r="BL96" s="216">
        <v>631776</v>
      </c>
      <c r="BM96" s="217">
        <v>4.9759724965810666</v>
      </c>
      <c r="BN96" s="222"/>
      <c r="BO96" s="216">
        <v>18657</v>
      </c>
      <c r="BP96" s="216">
        <v>631776</v>
      </c>
      <c r="BQ96" s="217">
        <v>2.9531036316669197</v>
      </c>
      <c r="BR96" s="222"/>
      <c r="BS96" s="216">
        <v>14674</v>
      </c>
      <c r="BT96" s="216">
        <v>631776</v>
      </c>
      <c r="BU96" s="217">
        <v>2.322658663830218</v>
      </c>
    </row>
    <row r="97" spans="1:7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c r="AH97" s="202"/>
      <c r="AI97" s="223"/>
      <c r="AJ97" s="223"/>
      <c r="AK97" s="224"/>
      <c r="AL97" s="202"/>
      <c r="AM97" s="223"/>
      <c r="AN97" s="223"/>
      <c r="AO97" s="224"/>
      <c r="AP97" s="202"/>
      <c r="AQ97" s="223"/>
      <c r="AR97" s="223"/>
      <c r="AS97" s="224"/>
      <c r="AT97" s="202"/>
      <c r="AU97" s="223"/>
      <c r="AV97" s="223"/>
      <c r="AW97" s="224"/>
      <c r="AX97" s="202"/>
      <c r="AY97" s="223"/>
      <c r="AZ97" s="223"/>
      <c r="BA97" s="224"/>
      <c r="BB97" s="202"/>
      <c r="BC97" s="223"/>
      <c r="BD97" s="223"/>
      <c r="BE97" s="224"/>
      <c r="BF97" s="202"/>
      <c r="BG97" s="223"/>
      <c r="BH97" s="223"/>
      <c r="BI97" s="224"/>
      <c r="BJ97" s="202"/>
      <c r="BK97" s="223"/>
      <c r="BL97" s="223"/>
      <c r="BM97" s="224"/>
      <c r="BN97" s="202"/>
      <c r="BO97" s="223"/>
      <c r="BP97" s="223"/>
      <c r="BQ97" s="224"/>
      <c r="BR97" s="202"/>
      <c r="BS97" s="223"/>
      <c r="BT97" s="223"/>
      <c r="BU97" s="224"/>
    </row>
    <row r="98" spans="1:73" ht="12.75" customHeight="1">
      <c r="A98" s="51"/>
      <c r="B98" s="66" t="s">
        <v>66</v>
      </c>
      <c r="C98" s="210">
        <v>158331</v>
      </c>
      <c r="D98" s="210">
        <v>2765211</v>
      </c>
      <c r="E98" s="211">
        <v>5.725819837979814</v>
      </c>
      <c r="F98" s="225"/>
      <c r="G98" s="210">
        <v>172754</v>
      </c>
      <c r="H98" s="210">
        <v>2765211</v>
      </c>
      <c r="I98" s="211">
        <v>6.247407521523674</v>
      </c>
      <c r="J98" s="225"/>
      <c r="K98" s="210">
        <v>185658</v>
      </c>
      <c r="L98" s="210">
        <v>2765211</v>
      </c>
      <c r="M98" s="211">
        <v>6.7140626881637608</v>
      </c>
      <c r="N98" s="225"/>
      <c r="O98" s="210">
        <v>186106</v>
      </c>
      <c r="P98" s="210">
        <v>2765211</v>
      </c>
      <c r="Q98" s="211">
        <v>6.7302639834717866</v>
      </c>
      <c r="R98" s="225"/>
      <c r="S98" s="210">
        <v>184757</v>
      </c>
      <c r="T98" s="210">
        <v>2765211</v>
      </c>
      <c r="U98" s="211">
        <v>6.681479279519718</v>
      </c>
      <c r="V98" s="225"/>
      <c r="W98" s="210">
        <v>197461</v>
      </c>
      <c r="X98" s="210">
        <v>2765211</v>
      </c>
      <c r="Y98" s="211">
        <v>7.140901725040151</v>
      </c>
      <c r="Z98" s="225"/>
      <c r="AA98" s="210">
        <v>196926</v>
      </c>
      <c r="AB98" s="210">
        <v>2765211</v>
      </c>
      <c r="AC98" s="211">
        <v>7.121554196045075</v>
      </c>
      <c r="AD98" s="225"/>
      <c r="AE98" s="210">
        <v>190650</v>
      </c>
      <c r="AF98" s="210">
        <v>2765211</v>
      </c>
      <c r="AG98" s="211">
        <v>6.8945914073103287</v>
      </c>
      <c r="AH98" s="225"/>
      <c r="AI98" s="210">
        <v>183672</v>
      </c>
      <c r="AJ98" s="210">
        <v>2765211</v>
      </c>
      <c r="AK98" s="211">
        <v>6.6422417674455945</v>
      </c>
      <c r="AL98" s="225"/>
      <c r="AM98" s="210">
        <v>165512</v>
      </c>
      <c r="AN98" s="210">
        <v>2765211</v>
      </c>
      <c r="AO98" s="211">
        <v>5.9855106897809973</v>
      </c>
      <c r="AP98" s="225"/>
      <c r="AQ98" s="210">
        <v>177072</v>
      </c>
      <c r="AR98" s="210">
        <v>2765211</v>
      </c>
      <c r="AS98" s="211">
        <v>6.403561970497007</v>
      </c>
      <c r="AT98" s="225"/>
      <c r="AU98" s="210">
        <v>157323</v>
      </c>
      <c r="AV98" s="210">
        <v>2765211</v>
      </c>
      <c r="AW98" s="211">
        <v>5.689366923536757</v>
      </c>
      <c r="AX98" s="225"/>
      <c r="AY98" s="210">
        <v>155886</v>
      </c>
      <c r="AZ98" s="210">
        <v>2765211</v>
      </c>
      <c r="BA98" s="211">
        <v>5.6373998222920418</v>
      </c>
      <c r="BB98" s="225"/>
      <c r="BC98" s="210">
        <v>135622</v>
      </c>
      <c r="BD98" s="210">
        <v>2765211</v>
      </c>
      <c r="BE98" s="211">
        <v>4.9045805184486824</v>
      </c>
      <c r="BF98" s="225"/>
      <c r="BG98" s="210">
        <v>117979</v>
      </c>
      <c r="BH98" s="210">
        <v>2765211</v>
      </c>
      <c r="BI98" s="211">
        <v>4.2665460248783909</v>
      </c>
      <c r="BJ98" s="225"/>
      <c r="BK98" s="210">
        <v>98178</v>
      </c>
      <c r="BL98" s="210">
        <v>2765211</v>
      </c>
      <c r="BM98" s="211">
        <v>3.5504704704270305</v>
      </c>
      <c r="BN98" s="225"/>
      <c r="BO98" s="210">
        <v>57902</v>
      </c>
      <c r="BP98" s="210">
        <v>2765211</v>
      </c>
      <c r="BQ98" s="211">
        <v>2.0939450913510758</v>
      </c>
      <c r="BR98" s="225"/>
      <c r="BS98" s="210">
        <v>43422</v>
      </c>
      <c r="BT98" s="210">
        <v>2765211</v>
      </c>
      <c r="BU98" s="211">
        <v>1.5702960822881147</v>
      </c>
    </row>
    <row r="99" spans="1:73" ht="12.75" customHeight="1">
      <c r="A99" s="52"/>
      <c r="B99" s="46" t="s">
        <v>425</v>
      </c>
      <c r="C99" s="213">
        <v>81138</v>
      </c>
      <c r="D99" s="213">
        <v>1377771</v>
      </c>
      <c r="E99" s="214">
        <v>5.8890773575579685</v>
      </c>
      <c r="F99" s="215"/>
      <c r="G99" s="213">
        <v>88138</v>
      </c>
      <c r="H99" s="213">
        <v>1377771</v>
      </c>
      <c r="I99" s="214">
        <v>6.3971443730489321</v>
      </c>
      <c r="J99" s="215"/>
      <c r="K99" s="213">
        <v>92556</v>
      </c>
      <c r="L99" s="213">
        <v>1377771</v>
      </c>
      <c r="M99" s="214">
        <v>6.7178072408259428</v>
      </c>
      <c r="N99" s="215"/>
      <c r="O99" s="213">
        <v>93371</v>
      </c>
      <c r="P99" s="213">
        <v>1377771</v>
      </c>
      <c r="Q99" s="214">
        <v>6.7769607576295341</v>
      </c>
      <c r="R99" s="215"/>
      <c r="S99" s="213">
        <v>102282</v>
      </c>
      <c r="T99" s="213">
        <v>1377771</v>
      </c>
      <c r="U99" s="214">
        <v>7.4237300683495295</v>
      </c>
      <c r="V99" s="215"/>
      <c r="W99" s="213">
        <v>110909</v>
      </c>
      <c r="X99" s="213">
        <v>1377771</v>
      </c>
      <c r="Y99" s="214">
        <v>8.0498863744410354</v>
      </c>
      <c r="Z99" s="215"/>
      <c r="AA99" s="213">
        <v>107947</v>
      </c>
      <c r="AB99" s="213">
        <v>1377771</v>
      </c>
      <c r="AC99" s="214">
        <v>7.8349014458861461</v>
      </c>
      <c r="AD99" s="215"/>
      <c r="AE99" s="213">
        <v>103260</v>
      </c>
      <c r="AF99" s="213">
        <v>1377771</v>
      </c>
      <c r="AG99" s="214">
        <v>7.4947142885138387</v>
      </c>
      <c r="AH99" s="215"/>
      <c r="AI99" s="213">
        <v>97450</v>
      </c>
      <c r="AJ99" s="213">
        <v>1377771</v>
      </c>
      <c r="AK99" s="214">
        <v>7.0730186656563383</v>
      </c>
      <c r="AL99" s="215"/>
      <c r="AM99" s="213">
        <v>84645</v>
      </c>
      <c r="AN99" s="213">
        <v>1377771</v>
      </c>
      <c r="AO99" s="214">
        <v>6.1436189323189412</v>
      </c>
      <c r="AP99" s="215"/>
      <c r="AQ99" s="213">
        <v>86331</v>
      </c>
      <c r="AR99" s="213">
        <v>1377771</v>
      </c>
      <c r="AS99" s="214">
        <v>6.2659905020500508</v>
      </c>
      <c r="AT99" s="215"/>
      <c r="AU99" s="213">
        <v>73143</v>
      </c>
      <c r="AV99" s="213">
        <v>1377771</v>
      </c>
      <c r="AW99" s="214">
        <v>5.3087922448650762</v>
      </c>
      <c r="AX99" s="215"/>
      <c r="AY99" s="213">
        <v>68152</v>
      </c>
      <c r="AZ99" s="213">
        <v>1377771</v>
      </c>
      <c r="BA99" s="214">
        <v>4.9465404628200185</v>
      </c>
      <c r="BB99" s="215"/>
      <c r="BC99" s="213">
        <v>56845</v>
      </c>
      <c r="BD99" s="213">
        <v>1377771</v>
      </c>
      <c r="BE99" s="214">
        <v>4.1258670707976872</v>
      </c>
      <c r="BF99" s="215"/>
      <c r="BG99" s="213">
        <v>48438</v>
      </c>
      <c r="BH99" s="213">
        <v>1377771</v>
      </c>
      <c r="BI99" s="214">
        <v>3.5156785851930397</v>
      </c>
      <c r="BJ99" s="215"/>
      <c r="BK99" s="213">
        <v>40686</v>
      </c>
      <c r="BL99" s="213">
        <v>1377771</v>
      </c>
      <c r="BM99" s="214">
        <v>2.9530306560379049</v>
      </c>
      <c r="BN99" s="215"/>
      <c r="BO99" s="213">
        <v>24090</v>
      </c>
      <c r="BP99" s="213">
        <v>1377771</v>
      </c>
      <c r="BQ99" s="214">
        <v>1.7484763433110437</v>
      </c>
      <c r="BR99" s="215"/>
      <c r="BS99" s="213">
        <v>18390</v>
      </c>
      <c r="BT99" s="213">
        <v>1377771</v>
      </c>
      <c r="BU99" s="214">
        <v>1.3347646306969736</v>
      </c>
    </row>
    <row r="100" spans="1:73" ht="12.75" customHeight="1">
      <c r="A100" s="45"/>
      <c r="B100" s="46" t="s">
        <v>426</v>
      </c>
      <c r="C100" s="213">
        <v>77193</v>
      </c>
      <c r="D100" s="213">
        <v>1387440</v>
      </c>
      <c r="E100" s="214">
        <v>5.563700051894136</v>
      </c>
      <c r="F100" s="206"/>
      <c r="G100" s="213">
        <v>84616</v>
      </c>
      <c r="H100" s="213">
        <v>1387440</v>
      </c>
      <c r="I100" s="214">
        <v>6.0987141786311483</v>
      </c>
      <c r="J100" s="206"/>
      <c r="K100" s="213">
        <v>93102</v>
      </c>
      <c r="L100" s="213">
        <v>1387440</v>
      </c>
      <c r="M100" s="214">
        <v>6.7103442311018853</v>
      </c>
      <c r="N100" s="206"/>
      <c r="O100" s="213">
        <v>92735</v>
      </c>
      <c r="P100" s="213">
        <v>1387440</v>
      </c>
      <c r="Q100" s="214">
        <v>6.6838926367987082</v>
      </c>
      <c r="R100" s="206"/>
      <c r="S100" s="213">
        <v>82475</v>
      </c>
      <c r="T100" s="213">
        <v>1387440</v>
      </c>
      <c r="U100" s="214">
        <v>5.9444011993311427</v>
      </c>
      <c r="V100" s="206"/>
      <c r="W100" s="213">
        <v>86552</v>
      </c>
      <c r="X100" s="213">
        <v>1387440</v>
      </c>
      <c r="Y100" s="214">
        <v>6.2382517442195695</v>
      </c>
      <c r="Z100" s="206"/>
      <c r="AA100" s="213">
        <v>88979</v>
      </c>
      <c r="AB100" s="213">
        <v>1387440</v>
      </c>
      <c r="AC100" s="214">
        <v>6.4131782275269558</v>
      </c>
      <c r="AD100" s="206"/>
      <c r="AE100" s="213">
        <v>87390</v>
      </c>
      <c r="AF100" s="213">
        <v>1387440</v>
      </c>
      <c r="AG100" s="214">
        <v>6.2986507524649706</v>
      </c>
      <c r="AH100" s="206"/>
      <c r="AI100" s="213">
        <v>86222</v>
      </c>
      <c r="AJ100" s="213">
        <v>1387440</v>
      </c>
      <c r="AK100" s="214">
        <v>6.2144669319033614</v>
      </c>
      <c r="AL100" s="206"/>
      <c r="AM100" s="213">
        <v>80867</v>
      </c>
      <c r="AN100" s="213">
        <v>1387440</v>
      </c>
      <c r="AO100" s="214">
        <v>5.8285042956812552</v>
      </c>
      <c r="AP100" s="206"/>
      <c r="AQ100" s="213">
        <v>90741</v>
      </c>
      <c r="AR100" s="213">
        <v>1387440</v>
      </c>
      <c r="AS100" s="214">
        <v>6.5401747102577419</v>
      </c>
      <c r="AT100" s="206"/>
      <c r="AU100" s="213">
        <v>84180</v>
      </c>
      <c r="AV100" s="213">
        <v>1387440</v>
      </c>
      <c r="AW100" s="214">
        <v>6.0672893962982188</v>
      </c>
      <c r="AX100" s="206"/>
      <c r="AY100" s="213">
        <v>87734</v>
      </c>
      <c r="AZ100" s="213">
        <v>1387440</v>
      </c>
      <c r="BA100" s="214">
        <v>6.3234446174248973</v>
      </c>
      <c r="BB100" s="206"/>
      <c r="BC100" s="213">
        <v>78777</v>
      </c>
      <c r="BD100" s="213">
        <v>1387440</v>
      </c>
      <c r="BE100" s="214">
        <v>5.6778671510119363</v>
      </c>
      <c r="BF100" s="206"/>
      <c r="BG100" s="213">
        <v>69541</v>
      </c>
      <c r="BH100" s="213">
        <v>1387440</v>
      </c>
      <c r="BI100" s="214">
        <v>5.0121807069134521</v>
      </c>
      <c r="BJ100" s="206"/>
      <c r="BK100" s="213">
        <v>57492</v>
      </c>
      <c r="BL100" s="213">
        <v>1387440</v>
      </c>
      <c r="BM100" s="214">
        <v>4.143746756616502</v>
      </c>
      <c r="BN100" s="206"/>
      <c r="BO100" s="213">
        <v>33812</v>
      </c>
      <c r="BP100" s="213">
        <v>1387440</v>
      </c>
      <c r="BQ100" s="214">
        <v>2.4370062849564667</v>
      </c>
      <c r="BR100" s="206"/>
      <c r="BS100" s="213">
        <v>25032</v>
      </c>
      <c r="BT100" s="213">
        <v>1387440</v>
      </c>
      <c r="BU100" s="214">
        <v>1.8041861269676527</v>
      </c>
    </row>
    <row r="101" spans="1:73" ht="12.75" customHeight="1">
      <c r="A101" s="42"/>
      <c r="B101" s="48" t="s">
        <v>1232</v>
      </c>
      <c r="C101" s="216">
        <v>106553</v>
      </c>
      <c r="D101" s="216">
        <v>1843468</v>
      </c>
      <c r="E101" s="217">
        <v>5.7800298133734902</v>
      </c>
      <c r="F101" s="222"/>
      <c r="G101" s="216">
        <v>116126</v>
      </c>
      <c r="H101" s="216">
        <v>1843468</v>
      </c>
      <c r="I101" s="217">
        <v>6.2993227981174611</v>
      </c>
      <c r="J101" s="222"/>
      <c r="K101" s="216">
        <v>122425</v>
      </c>
      <c r="L101" s="216">
        <v>1843468</v>
      </c>
      <c r="M101" s="217">
        <v>6.6410157377291057</v>
      </c>
      <c r="N101" s="222"/>
      <c r="O101" s="216">
        <v>124117</v>
      </c>
      <c r="P101" s="216">
        <v>1843468</v>
      </c>
      <c r="Q101" s="217">
        <v>6.7327992674676205</v>
      </c>
      <c r="R101" s="222"/>
      <c r="S101" s="216">
        <v>135261</v>
      </c>
      <c r="T101" s="216">
        <v>1843468</v>
      </c>
      <c r="U101" s="217">
        <v>7.3373120661709343</v>
      </c>
      <c r="V101" s="222"/>
      <c r="W101" s="216">
        <v>144864</v>
      </c>
      <c r="X101" s="216">
        <v>1843468</v>
      </c>
      <c r="Y101" s="217">
        <v>7.8582324184634604</v>
      </c>
      <c r="Z101" s="222"/>
      <c r="AA101" s="216">
        <v>141329</v>
      </c>
      <c r="AB101" s="216">
        <v>1843468</v>
      </c>
      <c r="AC101" s="217">
        <v>7.6664742756587039</v>
      </c>
      <c r="AD101" s="222"/>
      <c r="AE101" s="216">
        <v>135104</v>
      </c>
      <c r="AF101" s="216">
        <v>1843468</v>
      </c>
      <c r="AG101" s="217">
        <v>7.3287955093334949</v>
      </c>
      <c r="AH101" s="222"/>
      <c r="AI101" s="216">
        <v>128316</v>
      </c>
      <c r="AJ101" s="216">
        <v>1843468</v>
      </c>
      <c r="AK101" s="217">
        <v>6.9605764786803999</v>
      </c>
      <c r="AL101" s="222"/>
      <c r="AM101" s="216">
        <v>113075</v>
      </c>
      <c r="AN101" s="216">
        <v>1843468</v>
      </c>
      <c r="AO101" s="217">
        <v>6.1338195184293953</v>
      </c>
      <c r="AP101" s="222"/>
      <c r="AQ101" s="216">
        <v>116662</v>
      </c>
      <c r="AR101" s="216">
        <v>1843468</v>
      </c>
      <c r="AS101" s="217">
        <v>6.3283984316516477</v>
      </c>
      <c r="AT101" s="222"/>
      <c r="AU101" s="216">
        <v>99481</v>
      </c>
      <c r="AV101" s="216">
        <v>1843468</v>
      </c>
      <c r="AW101" s="217">
        <v>5.3964050365940714</v>
      </c>
      <c r="AX101" s="222"/>
      <c r="AY101" s="216">
        <v>94402</v>
      </c>
      <c r="AZ101" s="216">
        <v>1843468</v>
      </c>
      <c r="BA101" s="217">
        <v>5.1208917106236722</v>
      </c>
      <c r="BB101" s="222"/>
      <c r="BC101" s="216">
        <v>79221</v>
      </c>
      <c r="BD101" s="216">
        <v>1843468</v>
      </c>
      <c r="BE101" s="217">
        <v>4.2973894854697781</v>
      </c>
      <c r="BF101" s="222"/>
      <c r="BG101" s="216">
        <v>68360</v>
      </c>
      <c r="BH101" s="216">
        <v>1843468</v>
      </c>
      <c r="BI101" s="217">
        <v>3.7082281873078347</v>
      </c>
      <c r="BJ101" s="222"/>
      <c r="BK101" s="216">
        <v>57683</v>
      </c>
      <c r="BL101" s="216">
        <v>1843468</v>
      </c>
      <c r="BM101" s="217">
        <v>3.129048076777031</v>
      </c>
      <c r="BN101" s="222"/>
      <c r="BO101" s="216">
        <v>34215</v>
      </c>
      <c r="BP101" s="216">
        <v>1843468</v>
      </c>
      <c r="BQ101" s="217">
        <v>1.8560126891272319</v>
      </c>
      <c r="BR101" s="222"/>
      <c r="BS101" s="216">
        <v>26274</v>
      </c>
      <c r="BT101" s="216">
        <v>1843468</v>
      </c>
      <c r="BU101" s="217">
        <v>1.4252484990246646</v>
      </c>
    </row>
    <row r="102" spans="1:73" ht="12.75" customHeight="1">
      <c r="A102" s="47"/>
      <c r="B102" s="48" t="s">
        <v>436</v>
      </c>
      <c r="C102" s="216">
        <v>51778</v>
      </c>
      <c r="D102" s="216">
        <v>921743</v>
      </c>
      <c r="E102" s="217">
        <v>5.617400945816784</v>
      </c>
      <c r="F102" s="222"/>
      <c r="G102" s="216">
        <v>56628</v>
      </c>
      <c r="H102" s="216">
        <v>921743</v>
      </c>
      <c r="I102" s="217">
        <v>6.1435779821490373</v>
      </c>
      <c r="J102" s="222"/>
      <c r="K102" s="216">
        <v>63233</v>
      </c>
      <c r="L102" s="216">
        <v>921743</v>
      </c>
      <c r="M102" s="217">
        <v>6.8601551625561568</v>
      </c>
      <c r="N102" s="222"/>
      <c r="O102" s="216">
        <v>61989</v>
      </c>
      <c r="P102" s="216">
        <v>921743</v>
      </c>
      <c r="Q102" s="217">
        <v>6.7251934649896983</v>
      </c>
      <c r="R102" s="222"/>
      <c r="S102" s="216">
        <v>49496</v>
      </c>
      <c r="T102" s="216">
        <v>921743</v>
      </c>
      <c r="U102" s="217">
        <v>5.3698265134641652</v>
      </c>
      <c r="V102" s="222"/>
      <c r="W102" s="216">
        <v>52597</v>
      </c>
      <c r="X102" s="216">
        <v>921743</v>
      </c>
      <c r="Y102" s="217">
        <v>5.7062543463850552</v>
      </c>
      <c r="Z102" s="222"/>
      <c r="AA102" s="216">
        <v>55597</v>
      </c>
      <c r="AB102" s="216">
        <v>921743</v>
      </c>
      <c r="AC102" s="217">
        <v>6.0317246781369649</v>
      </c>
      <c r="AD102" s="222"/>
      <c r="AE102" s="216">
        <v>55546</v>
      </c>
      <c r="AF102" s="216">
        <v>921743</v>
      </c>
      <c r="AG102" s="217">
        <v>6.0261916824971822</v>
      </c>
      <c r="AH102" s="222"/>
      <c r="AI102" s="216">
        <v>55356</v>
      </c>
      <c r="AJ102" s="216">
        <v>921743</v>
      </c>
      <c r="AK102" s="217">
        <v>6.005578561486228</v>
      </c>
      <c r="AL102" s="222"/>
      <c r="AM102" s="216">
        <v>52437</v>
      </c>
      <c r="AN102" s="216">
        <v>921743</v>
      </c>
      <c r="AO102" s="217">
        <v>5.6888959286916201</v>
      </c>
      <c r="AP102" s="222"/>
      <c r="AQ102" s="216">
        <v>60410</v>
      </c>
      <c r="AR102" s="216">
        <v>921743</v>
      </c>
      <c r="AS102" s="217">
        <v>6.5538875803776113</v>
      </c>
      <c r="AT102" s="222"/>
      <c r="AU102" s="216">
        <v>57842</v>
      </c>
      <c r="AV102" s="216">
        <v>921743</v>
      </c>
      <c r="AW102" s="217">
        <v>6.2752849763979768</v>
      </c>
      <c r="AX102" s="222"/>
      <c r="AY102" s="216">
        <v>61484</v>
      </c>
      <c r="AZ102" s="216">
        <v>921743</v>
      </c>
      <c r="BA102" s="217">
        <v>6.6704059591447944</v>
      </c>
      <c r="BB102" s="222"/>
      <c r="BC102" s="216">
        <v>56401</v>
      </c>
      <c r="BD102" s="216">
        <v>921743</v>
      </c>
      <c r="BE102" s="217">
        <v>6.1189507270464762</v>
      </c>
      <c r="BF102" s="222"/>
      <c r="BG102" s="216">
        <v>49619</v>
      </c>
      <c r="BH102" s="216">
        <v>921743</v>
      </c>
      <c r="BI102" s="217">
        <v>5.3831707970659934</v>
      </c>
      <c r="BJ102" s="222"/>
      <c r="BK102" s="216">
        <v>40495</v>
      </c>
      <c r="BL102" s="216">
        <v>921743</v>
      </c>
      <c r="BM102" s="217">
        <v>4.3933070280978539</v>
      </c>
      <c r="BN102" s="222"/>
      <c r="BO102" s="216">
        <v>23687</v>
      </c>
      <c r="BP102" s="216">
        <v>921743</v>
      </c>
      <c r="BQ102" s="217">
        <v>2.5698052494024908</v>
      </c>
      <c r="BR102" s="222"/>
      <c r="BS102" s="216">
        <v>17148</v>
      </c>
      <c r="BT102" s="216">
        <v>921743</v>
      </c>
      <c r="BU102" s="217">
        <v>1.8603884162939128</v>
      </c>
    </row>
    <row r="103" spans="1:7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c r="AH103" s="202"/>
      <c r="AI103" s="218"/>
      <c r="AJ103" s="218"/>
      <c r="AK103" s="219"/>
      <c r="AL103" s="202"/>
      <c r="AM103" s="218"/>
      <c r="AN103" s="218"/>
      <c r="AO103" s="219"/>
      <c r="AP103" s="202"/>
      <c r="AQ103" s="218"/>
      <c r="AR103" s="218"/>
      <c r="AS103" s="219"/>
      <c r="AT103" s="202"/>
      <c r="AU103" s="218"/>
      <c r="AV103" s="218"/>
      <c r="AW103" s="219"/>
      <c r="AX103" s="202"/>
      <c r="AY103" s="218"/>
      <c r="AZ103" s="218"/>
      <c r="BA103" s="219"/>
      <c r="BB103" s="202"/>
      <c r="BC103" s="218"/>
      <c r="BD103" s="218"/>
      <c r="BE103" s="219"/>
      <c r="BF103" s="202"/>
      <c r="BG103" s="218"/>
      <c r="BH103" s="218"/>
      <c r="BI103" s="219"/>
      <c r="BJ103" s="202"/>
      <c r="BK103" s="218"/>
      <c r="BL103" s="218"/>
      <c r="BM103" s="219"/>
      <c r="BN103" s="202"/>
      <c r="BO103" s="218"/>
      <c r="BP103" s="218"/>
      <c r="BQ103" s="219"/>
      <c r="BR103" s="202"/>
      <c r="BS103" s="218"/>
      <c r="BT103" s="218"/>
      <c r="BU103" s="219"/>
    </row>
    <row r="104" spans="1:73" ht="12.75" customHeight="1">
      <c r="A104" s="43"/>
      <c r="B104" s="66" t="s">
        <v>72</v>
      </c>
      <c r="C104" s="210">
        <v>49638</v>
      </c>
      <c r="D104" s="210">
        <v>928242</v>
      </c>
      <c r="E104" s="211">
        <v>5.3475279075930633</v>
      </c>
      <c r="F104" s="205"/>
      <c r="G104" s="210">
        <v>53588</v>
      </c>
      <c r="H104" s="210">
        <v>928242</v>
      </c>
      <c r="I104" s="211">
        <v>5.7730634899088811</v>
      </c>
      <c r="J104" s="205"/>
      <c r="K104" s="210">
        <v>56800</v>
      </c>
      <c r="L104" s="210">
        <v>928242</v>
      </c>
      <c r="M104" s="211">
        <v>6.1190939431743017</v>
      </c>
      <c r="N104" s="205"/>
      <c r="O104" s="210">
        <v>56642</v>
      </c>
      <c r="P104" s="210">
        <v>928242</v>
      </c>
      <c r="Q104" s="211">
        <v>6.102072519881669</v>
      </c>
      <c r="R104" s="205"/>
      <c r="S104" s="210">
        <v>60995</v>
      </c>
      <c r="T104" s="210">
        <v>928242</v>
      </c>
      <c r="U104" s="211">
        <v>6.5710235046464174</v>
      </c>
      <c r="V104" s="205"/>
      <c r="W104" s="210">
        <v>65705</v>
      </c>
      <c r="X104" s="210">
        <v>928242</v>
      </c>
      <c r="Y104" s="211">
        <v>7.0784342876103423</v>
      </c>
      <c r="Z104" s="205"/>
      <c r="AA104" s="210">
        <v>64329</v>
      </c>
      <c r="AB104" s="210">
        <v>928242</v>
      </c>
      <c r="AC104" s="211">
        <v>6.9301970822264023</v>
      </c>
      <c r="AD104" s="205"/>
      <c r="AE104" s="210">
        <v>63066</v>
      </c>
      <c r="AF104" s="210">
        <v>928242</v>
      </c>
      <c r="AG104" s="211">
        <v>6.7941334264125093</v>
      </c>
      <c r="AH104" s="205"/>
      <c r="AI104" s="210">
        <v>59454</v>
      </c>
      <c r="AJ104" s="210">
        <v>928242</v>
      </c>
      <c r="AK104" s="211">
        <v>6.4050107622796641</v>
      </c>
      <c r="AL104" s="205"/>
      <c r="AM104" s="210">
        <v>53321</v>
      </c>
      <c r="AN104" s="210">
        <v>928242</v>
      </c>
      <c r="AO104" s="211">
        <v>5.7442994391548758</v>
      </c>
      <c r="AP104" s="205"/>
      <c r="AQ104" s="210">
        <v>57388</v>
      </c>
      <c r="AR104" s="210">
        <v>928242</v>
      </c>
      <c r="AS104" s="211">
        <v>6.182439493149416</v>
      </c>
      <c r="AT104" s="205"/>
      <c r="AU104" s="210">
        <v>55247</v>
      </c>
      <c r="AV104" s="210">
        <v>928242</v>
      </c>
      <c r="AW104" s="211">
        <v>5.9517884344815251</v>
      </c>
      <c r="AX104" s="205"/>
      <c r="AY104" s="210">
        <v>56465</v>
      </c>
      <c r="AZ104" s="210">
        <v>928242</v>
      </c>
      <c r="BA104" s="211">
        <v>6.0830042165728333</v>
      </c>
      <c r="BB104" s="205"/>
      <c r="BC104" s="210">
        <v>50805</v>
      </c>
      <c r="BD104" s="210">
        <v>928242</v>
      </c>
      <c r="BE104" s="211">
        <v>5.4732494327987746</v>
      </c>
      <c r="BF104" s="205"/>
      <c r="BG104" s="210">
        <v>44769</v>
      </c>
      <c r="BH104" s="210">
        <v>928242</v>
      </c>
      <c r="BI104" s="211">
        <v>4.8229879708093364</v>
      </c>
      <c r="BJ104" s="205"/>
      <c r="BK104" s="210">
        <v>37475</v>
      </c>
      <c r="BL104" s="210">
        <v>928242</v>
      </c>
      <c r="BM104" s="211">
        <v>4.037201505641848</v>
      </c>
      <c r="BN104" s="205"/>
      <c r="BO104" s="210">
        <v>22661</v>
      </c>
      <c r="BP104" s="210">
        <v>928242</v>
      </c>
      <c r="BQ104" s="211">
        <v>2.4412814761667754</v>
      </c>
      <c r="BR104" s="205"/>
      <c r="BS104" s="210">
        <v>19894</v>
      </c>
      <c r="BT104" s="210">
        <v>928242</v>
      </c>
      <c r="BU104" s="211">
        <v>2.1431911074913654</v>
      </c>
    </row>
    <row r="105" spans="1:73" ht="12.75" customHeight="1">
      <c r="A105" s="45"/>
      <c r="B105" s="46" t="s">
        <v>427</v>
      </c>
      <c r="C105" s="213">
        <v>39572</v>
      </c>
      <c r="D105" s="213">
        <v>719402</v>
      </c>
      <c r="E105" s="214">
        <v>5.5006797312212088</v>
      </c>
      <c r="F105" s="206"/>
      <c r="G105" s="213">
        <v>42269</v>
      </c>
      <c r="H105" s="213">
        <v>719402</v>
      </c>
      <c r="I105" s="214">
        <v>5.8755744354338741</v>
      </c>
      <c r="J105" s="206"/>
      <c r="K105" s="213">
        <v>43990</v>
      </c>
      <c r="L105" s="213">
        <v>719402</v>
      </c>
      <c r="M105" s="214">
        <v>6.1148009040842259</v>
      </c>
      <c r="N105" s="206"/>
      <c r="O105" s="213">
        <v>44052</v>
      </c>
      <c r="P105" s="213">
        <v>719402</v>
      </c>
      <c r="Q105" s="214">
        <v>6.1234191731465852</v>
      </c>
      <c r="R105" s="206"/>
      <c r="S105" s="213">
        <v>50552</v>
      </c>
      <c r="T105" s="213">
        <v>719402</v>
      </c>
      <c r="U105" s="214">
        <v>7.0269473812972443</v>
      </c>
      <c r="V105" s="206"/>
      <c r="W105" s="213">
        <v>55061</v>
      </c>
      <c r="X105" s="213">
        <v>719402</v>
      </c>
      <c r="Y105" s="214">
        <v>7.6537179490743705</v>
      </c>
      <c r="Z105" s="206"/>
      <c r="AA105" s="213">
        <v>53000</v>
      </c>
      <c r="AB105" s="213">
        <v>719402</v>
      </c>
      <c r="AC105" s="214">
        <v>7.3672300049207537</v>
      </c>
      <c r="AD105" s="206"/>
      <c r="AE105" s="213">
        <v>51535</v>
      </c>
      <c r="AF105" s="213">
        <v>719402</v>
      </c>
      <c r="AG105" s="214">
        <v>7.1635886472375665</v>
      </c>
      <c r="AH105" s="206"/>
      <c r="AI105" s="213">
        <v>48277</v>
      </c>
      <c r="AJ105" s="213">
        <v>719402</v>
      </c>
      <c r="AK105" s="214">
        <v>6.7107125084445132</v>
      </c>
      <c r="AL105" s="206"/>
      <c r="AM105" s="213">
        <v>42468</v>
      </c>
      <c r="AN105" s="213">
        <v>719402</v>
      </c>
      <c r="AO105" s="214">
        <v>5.903236299037256</v>
      </c>
      <c r="AP105" s="206"/>
      <c r="AQ105" s="213">
        <v>44324</v>
      </c>
      <c r="AR105" s="213">
        <v>719402</v>
      </c>
      <c r="AS105" s="214">
        <v>6.1612283535491983</v>
      </c>
      <c r="AT105" s="206"/>
      <c r="AU105" s="213">
        <v>41086</v>
      </c>
      <c r="AV105" s="213">
        <v>719402</v>
      </c>
      <c r="AW105" s="214">
        <v>5.711132301550454</v>
      </c>
      <c r="AX105" s="206"/>
      <c r="AY105" s="213">
        <v>40526</v>
      </c>
      <c r="AZ105" s="213">
        <v>719402</v>
      </c>
      <c r="BA105" s="214">
        <v>5.6332898713097821</v>
      </c>
      <c r="BB105" s="206"/>
      <c r="BC105" s="213">
        <v>35360</v>
      </c>
      <c r="BD105" s="213">
        <v>719402</v>
      </c>
      <c r="BE105" s="214">
        <v>4.9151934523395822</v>
      </c>
      <c r="BF105" s="206"/>
      <c r="BG105" s="213">
        <v>30679</v>
      </c>
      <c r="BH105" s="213">
        <v>719402</v>
      </c>
      <c r="BI105" s="214">
        <v>4.2645141381313927</v>
      </c>
      <c r="BJ105" s="206"/>
      <c r="BK105" s="213">
        <v>26026</v>
      </c>
      <c r="BL105" s="213">
        <v>719402</v>
      </c>
      <c r="BM105" s="214">
        <v>3.6177269454352365</v>
      </c>
      <c r="BN105" s="206"/>
      <c r="BO105" s="213">
        <v>15895</v>
      </c>
      <c r="BP105" s="213">
        <v>719402</v>
      </c>
      <c r="BQ105" s="214">
        <v>2.2094739797776484</v>
      </c>
      <c r="BR105" s="206"/>
      <c r="BS105" s="213">
        <v>14730</v>
      </c>
      <c r="BT105" s="213">
        <v>719402</v>
      </c>
      <c r="BU105" s="214">
        <v>2.0475339240091075</v>
      </c>
    </row>
    <row r="106" spans="1:73" ht="12.75" customHeight="1">
      <c r="A106" s="45"/>
      <c r="B106" s="46" t="s">
        <v>428</v>
      </c>
      <c r="C106" s="213">
        <v>10066</v>
      </c>
      <c r="D106" s="213">
        <v>208840</v>
      </c>
      <c r="E106" s="214">
        <v>4.8199578624784518</v>
      </c>
      <c r="F106" s="206"/>
      <c r="G106" s="213">
        <v>11319</v>
      </c>
      <c r="H106" s="213">
        <v>208840</v>
      </c>
      <c r="I106" s="214">
        <v>5.4199387090595668</v>
      </c>
      <c r="J106" s="206"/>
      <c r="K106" s="213">
        <v>12810</v>
      </c>
      <c r="L106" s="213">
        <v>208840</v>
      </c>
      <c r="M106" s="214">
        <v>6.1338823980080441</v>
      </c>
      <c r="N106" s="206"/>
      <c r="O106" s="213">
        <v>12590</v>
      </c>
      <c r="P106" s="213">
        <v>208840</v>
      </c>
      <c r="Q106" s="214">
        <v>6.0285385941390537</v>
      </c>
      <c r="R106" s="206"/>
      <c r="S106" s="213">
        <v>10443</v>
      </c>
      <c r="T106" s="213">
        <v>208840</v>
      </c>
      <c r="U106" s="214">
        <v>5.0004788354721317</v>
      </c>
      <c r="V106" s="206"/>
      <c r="W106" s="213">
        <v>10644</v>
      </c>
      <c r="X106" s="213">
        <v>208840</v>
      </c>
      <c r="Y106" s="214">
        <v>5.0967247653706185</v>
      </c>
      <c r="Z106" s="206"/>
      <c r="AA106" s="213">
        <v>11329</v>
      </c>
      <c r="AB106" s="213">
        <v>208840</v>
      </c>
      <c r="AC106" s="214">
        <v>5.4247270637808844</v>
      </c>
      <c r="AD106" s="206"/>
      <c r="AE106" s="213">
        <v>11531</v>
      </c>
      <c r="AF106" s="213">
        <v>208840</v>
      </c>
      <c r="AG106" s="214">
        <v>5.5214518291515038</v>
      </c>
      <c r="AH106" s="206"/>
      <c r="AI106" s="213">
        <v>11177</v>
      </c>
      <c r="AJ106" s="213">
        <v>208840</v>
      </c>
      <c r="AK106" s="214">
        <v>5.3519440720168552</v>
      </c>
      <c r="AL106" s="206"/>
      <c r="AM106" s="213">
        <v>10853</v>
      </c>
      <c r="AN106" s="213">
        <v>208840</v>
      </c>
      <c r="AO106" s="214">
        <v>5.1968013790461596</v>
      </c>
      <c r="AP106" s="206"/>
      <c r="AQ106" s="213">
        <v>13064</v>
      </c>
      <c r="AR106" s="213">
        <v>208840</v>
      </c>
      <c r="AS106" s="214">
        <v>6.2555066079295161</v>
      </c>
      <c r="AT106" s="206"/>
      <c r="AU106" s="213">
        <v>14161</v>
      </c>
      <c r="AV106" s="213">
        <v>208840</v>
      </c>
      <c r="AW106" s="214">
        <v>6.7807891208580733</v>
      </c>
      <c r="AX106" s="206"/>
      <c r="AY106" s="213">
        <v>15939</v>
      </c>
      <c r="AZ106" s="213">
        <v>208840</v>
      </c>
      <c r="BA106" s="214">
        <v>7.6321585903083706</v>
      </c>
      <c r="BB106" s="206"/>
      <c r="BC106" s="213">
        <v>15445</v>
      </c>
      <c r="BD106" s="213">
        <v>208840</v>
      </c>
      <c r="BE106" s="214">
        <v>7.3956138670752738</v>
      </c>
      <c r="BF106" s="206"/>
      <c r="BG106" s="213">
        <v>14090</v>
      </c>
      <c r="BH106" s="213">
        <v>208840</v>
      </c>
      <c r="BI106" s="214">
        <v>6.746791802336717</v>
      </c>
      <c r="BJ106" s="206"/>
      <c r="BK106" s="213">
        <v>11449</v>
      </c>
      <c r="BL106" s="213">
        <v>208840</v>
      </c>
      <c r="BM106" s="214">
        <v>5.4821873204366982</v>
      </c>
      <c r="BN106" s="206"/>
      <c r="BO106" s="213">
        <v>6766</v>
      </c>
      <c r="BP106" s="213">
        <v>208840</v>
      </c>
      <c r="BQ106" s="214">
        <v>3.2398008044435933</v>
      </c>
      <c r="BR106" s="206"/>
      <c r="BS106" s="213">
        <v>5164</v>
      </c>
      <c r="BT106" s="213">
        <v>208840</v>
      </c>
      <c r="BU106" s="214">
        <v>2.472706378088489</v>
      </c>
    </row>
    <row r="107" spans="1:7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c r="AH107" s="202"/>
      <c r="AI107" s="213"/>
      <c r="AJ107" s="213"/>
      <c r="AK107" s="214"/>
      <c r="AL107" s="202"/>
      <c r="AM107" s="213"/>
      <c r="AN107" s="213"/>
      <c r="AO107" s="214"/>
      <c r="AP107" s="202"/>
      <c r="AQ107" s="213"/>
      <c r="AR107" s="213"/>
      <c r="AS107" s="214"/>
      <c r="AT107" s="202"/>
      <c r="AU107" s="213"/>
      <c r="AV107" s="213"/>
      <c r="AW107" s="214"/>
      <c r="AX107" s="202"/>
      <c r="AY107" s="213"/>
      <c r="AZ107" s="213"/>
      <c r="BA107" s="214"/>
      <c r="BB107" s="202"/>
      <c r="BC107" s="213"/>
      <c r="BD107" s="213"/>
      <c r="BE107" s="214"/>
      <c r="BF107" s="202"/>
      <c r="BG107" s="213"/>
      <c r="BH107" s="213"/>
      <c r="BI107" s="214"/>
      <c r="BJ107" s="202"/>
      <c r="BK107" s="213"/>
      <c r="BL107" s="213"/>
      <c r="BM107" s="214"/>
      <c r="BN107" s="202"/>
      <c r="BO107" s="213"/>
      <c r="BP107" s="213"/>
      <c r="BQ107" s="214"/>
      <c r="BR107" s="202"/>
      <c r="BS107" s="213"/>
      <c r="BT107" s="213"/>
      <c r="BU107" s="214"/>
    </row>
    <row r="108" spans="1:73" ht="12.75" customHeight="1">
      <c r="A108" s="51"/>
      <c r="B108" s="66" t="s">
        <v>67</v>
      </c>
      <c r="C108" s="210">
        <v>86536</v>
      </c>
      <c r="D108" s="210">
        <v>1488760</v>
      </c>
      <c r="E108" s="211">
        <v>5.8126225852387217</v>
      </c>
      <c r="F108" s="205"/>
      <c r="G108" s="210">
        <v>96190</v>
      </c>
      <c r="H108" s="210">
        <v>1488760</v>
      </c>
      <c r="I108" s="211">
        <v>6.461081705580483</v>
      </c>
      <c r="J108" s="205"/>
      <c r="K108" s="210">
        <v>96291</v>
      </c>
      <c r="L108" s="210">
        <v>1488760</v>
      </c>
      <c r="M108" s="211">
        <v>6.46786587495634</v>
      </c>
      <c r="N108" s="205"/>
      <c r="O108" s="210">
        <v>93654</v>
      </c>
      <c r="P108" s="210">
        <v>1488760</v>
      </c>
      <c r="Q108" s="211">
        <v>6.2907386012520483</v>
      </c>
      <c r="R108" s="205"/>
      <c r="S108" s="210">
        <v>95769</v>
      </c>
      <c r="T108" s="210">
        <v>1488760</v>
      </c>
      <c r="U108" s="211">
        <v>6.4328031381821109</v>
      </c>
      <c r="V108" s="205"/>
      <c r="W108" s="210">
        <v>110478</v>
      </c>
      <c r="X108" s="210">
        <v>1488760</v>
      </c>
      <c r="Y108" s="211">
        <v>7.420806577285795</v>
      </c>
      <c r="Z108" s="205"/>
      <c r="AA108" s="210">
        <v>111408</v>
      </c>
      <c r="AB108" s="210">
        <v>1488760</v>
      </c>
      <c r="AC108" s="211">
        <v>7.4832746715387293</v>
      </c>
      <c r="AD108" s="205"/>
      <c r="AE108" s="210">
        <v>114345</v>
      </c>
      <c r="AF108" s="210">
        <v>1488760</v>
      </c>
      <c r="AG108" s="211">
        <v>7.6805529433891291</v>
      </c>
      <c r="AH108" s="205"/>
      <c r="AI108" s="210">
        <v>106540</v>
      </c>
      <c r="AJ108" s="210">
        <v>1488760</v>
      </c>
      <c r="AK108" s="211">
        <v>7.1562911416212156</v>
      </c>
      <c r="AL108" s="205"/>
      <c r="AM108" s="210">
        <v>91251</v>
      </c>
      <c r="AN108" s="210">
        <v>1488760</v>
      </c>
      <c r="AO108" s="211">
        <v>6.1293291061017223</v>
      </c>
      <c r="AP108" s="205"/>
      <c r="AQ108" s="210">
        <v>93659</v>
      </c>
      <c r="AR108" s="210">
        <v>1488760</v>
      </c>
      <c r="AS108" s="211">
        <v>6.2910744512211503</v>
      </c>
      <c r="AT108" s="205"/>
      <c r="AU108" s="210">
        <v>85069</v>
      </c>
      <c r="AV108" s="210">
        <v>1488760</v>
      </c>
      <c r="AW108" s="211">
        <v>5.7140842043042532</v>
      </c>
      <c r="AX108" s="205"/>
      <c r="AY108" s="210">
        <v>81091</v>
      </c>
      <c r="AZ108" s="210">
        <v>1488760</v>
      </c>
      <c r="BA108" s="211">
        <v>5.446881968886859</v>
      </c>
      <c r="BB108" s="205"/>
      <c r="BC108" s="210">
        <v>69170</v>
      </c>
      <c r="BD108" s="210">
        <v>1488760</v>
      </c>
      <c r="BE108" s="211">
        <v>4.6461484725543407</v>
      </c>
      <c r="BF108" s="205"/>
      <c r="BG108" s="210">
        <v>58240</v>
      </c>
      <c r="BH108" s="210">
        <v>1488760</v>
      </c>
      <c r="BI108" s="211">
        <v>3.9119804400977993</v>
      </c>
      <c r="BJ108" s="205"/>
      <c r="BK108" s="210">
        <v>47301</v>
      </c>
      <c r="BL108" s="210">
        <v>1488760</v>
      </c>
      <c r="BM108" s="211">
        <v>3.1772078776968757</v>
      </c>
      <c r="BN108" s="205"/>
      <c r="BO108" s="210">
        <v>28476</v>
      </c>
      <c r="BP108" s="210">
        <v>1488760</v>
      </c>
      <c r="BQ108" s="211">
        <v>1.9127327440285877</v>
      </c>
      <c r="BR108" s="205"/>
      <c r="BS108" s="210">
        <v>23292</v>
      </c>
      <c r="BT108" s="210">
        <v>1488760</v>
      </c>
      <c r="BU108" s="211">
        <v>1.5645234960638383</v>
      </c>
    </row>
    <row r="109" spans="1:73" ht="12.75" customHeight="1">
      <c r="A109" s="45"/>
      <c r="B109" s="46" t="s">
        <v>429</v>
      </c>
      <c r="C109" s="213">
        <v>69499</v>
      </c>
      <c r="D109" s="213">
        <v>1191005</v>
      </c>
      <c r="E109" s="214">
        <v>5.8353239491018085</v>
      </c>
      <c r="F109" s="206"/>
      <c r="G109" s="213">
        <v>76778</v>
      </c>
      <c r="H109" s="213">
        <v>1191005</v>
      </c>
      <c r="I109" s="214">
        <v>6.4464884698217055</v>
      </c>
      <c r="J109" s="206"/>
      <c r="K109" s="213">
        <v>76300</v>
      </c>
      <c r="L109" s="213">
        <v>1191005</v>
      </c>
      <c r="M109" s="214">
        <v>6.4063542974210854</v>
      </c>
      <c r="N109" s="206"/>
      <c r="O109" s="213">
        <v>75517</v>
      </c>
      <c r="P109" s="213">
        <v>1191005</v>
      </c>
      <c r="Q109" s="214">
        <v>6.3406115003715344</v>
      </c>
      <c r="R109" s="206"/>
      <c r="S109" s="213">
        <v>81012</v>
      </c>
      <c r="T109" s="213">
        <v>1191005</v>
      </c>
      <c r="U109" s="214">
        <v>6.8019865575711265</v>
      </c>
      <c r="V109" s="206"/>
      <c r="W109" s="213">
        <v>92467</v>
      </c>
      <c r="X109" s="213">
        <v>1191005</v>
      </c>
      <c r="Y109" s="214">
        <v>7.7637793292219595</v>
      </c>
      <c r="Z109" s="206"/>
      <c r="AA109" s="213">
        <v>91889</v>
      </c>
      <c r="AB109" s="213">
        <v>1191005</v>
      </c>
      <c r="AC109" s="214">
        <v>7.7152488864446411</v>
      </c>
      <c r="AD109" s="206"/>
      <c r="AE109" s="213">
        <v>93745</v>
      </c>
      <c r="AF109" s="213">
        <v>1191005</v>
      </c>
      <c r="AG109" s="214">
        <v>7.8710836646361688</v>
      </c>
      <c r="AH109" s="206"/>
      <c r="AI109" s="213">
        <v>86730</v>
      </c>
      <c r="AJ109" s="213">
        <v>1191005</v>
      </c>
      <c r="AK109" s="214">
        <v>7.2820852977107569</v>
      </c>
      <c r="AL109" s="206"/>
      <c r="AM109" s="213">
        <v>73038</v>
      </c>
      <c r="AN109" s="213">
        <v>1191005</v>
      </c>
      <c r="AO109" s="214">
        <v>6.1324679577331755</v>
      </c>
      <c r="AP109" s="206"/>
      <c r="AQ109" s="213">
        <v>73394</v>
      </c>
      <c r="AR109" s="213">
        <v>1191005</v>
      </c>
      <c r="AS109" s="214">
        <v>6.1623586802742221</v>
      </c>
      <c r="AT109" s="206"/>
      <c r="AU109" s="213">
        <v>65741</v>
      </c>
      <c r="AV109" s="213">
        <v>1191005</v>
      </c>
      <c r="AW109" s="214">
        <v>5.5197921083454728</v>
      </c>
      <c r="AX109" s="206"/>
      <c r="AY109" s="213">
        <v>61568</v>
      </c>
      <c r="AZ109" s="213">
        <v>1191005</v>
      </c>
      <c r="BA109" s="214">
        <v>5.1694157455258374</v>
      </c>
      <c r="BB109" s="206"/>
      <c r="BC109" s="213">
        <v>51857</v>
      </c>
      <c r="BD109" s="213">
        <v>1191005</v>
      </c>
      <c r="BE109" s="214">
        <v>4.3540539292446292</v>
      </c>
      <c r="BF109" s="206"/>
      <c r="BG109" s="213">
        <v>44157</v>
      </c>
      <c r="BH109" s="213">
        <v>1191005</v>
      </c>
      <c r="BI109" s="214">
        <v>3.7075411102388314</v>
      </c>
      <c r="BJ109" s="206"/>
      <c r="BK109" s="213">
        <v>36411</v>
      </c>
      <c r="BL109" s="213">
        <v>1191005</v>
      </c>
      <c r="BM109" s="214">
        <v>3.0571660068597528</v>
      </c>
      <c r="BN109" s="206"/>
      <c r="BO109" s="213">
        <v>22301</v>
      </c>
      <c r="BP109" s="213">
        <v>1191005</v>
      </c>
      <c r="BQ109" s="214">
        <v>1.8724522567075705</v>
      </c>
      <c r="BR109" s="206"/>
      <c r="BS109" s="213">
        <v>18601</v>
      </c>
      <c r="BT109" s="213">
        <v>1191005</v>
      </c>
      <c r="BU109" s="214">
        <v>1.5617902527697196</v>
      </c>
    </row>
    <row r="110" spans="1:73" ht="12.75" customHeight="1">
      <c r="A110" s="52"/>
      <c r="B110" s="46" t="s">
        <v>430</v>
      </c>
      <c r="C110" s="213">
        <v>17037</v>
      </c>
      <c r="D110" s="213">
        <v>297755</v>
      </c>
      <c r="E110" s="214">
        <v>5.7218182734127048</v>
      </c>
      <c r="F110" s="206"/>
      <c r="G110" s="213">
        <v>19412</v>
      </c>
      <c r="H110" s="213">
        <v>297755</v>
      </c>
      <c r="I110" s="214">
        <v>6.5194539134523346</v>
      </c>
      <c r="J110" s="206"/>
      <c r="K110" s="213">
        <v>19991</v>
      </c>
      <c r="L110" s="213">
        <v>297755</v>
      </c>
      <c r="M110" s="214">
        <v>6.7139090863293642</v>
      </c>
      <c r="N110" s="206"/>
      <c r="O110" s="213">
        <v>18137</v>
      </c>
      <c r="P110" s="213">
        <v>297755</v>
      </c>
      <c r="Q110" s="214">
        <v>6.0912495172205334</v>
      </c>
      <c r="R110" s="206"/>
      <c r="S110" s="213">
        <v>14757</v>
      </c>
      <c r="T110" s="213">
        <v>297755</v>
      </c>
      <c r="U110" s="214">
        <v>4.9560880589746601</v>
      </c>
      <c r="V110" s="206"/>
      <c r="W110" s="213">
        <v>18011</v>
      </c>
      <c r="X110" s="213">
        <v>297755</v>
      </c>
      <c r="Y110" s="214">
        <v>6.0489328474752728</v>
      </c>
      <c r="Z110" s="206"/>
      <c r="AA110" s="213">
        <v>19519</v>
      </c>
      <c r="AB110" s="213">
        <v>297755</v>
      </c>
      <c r="AC110" s="214">
        <v>6.555389498077278</v>
      </c>
      <c r="AD110" s="206"/>
      <c r="AE110" s="213">
        <v>20600</v>
      </c>
      <c r="AF110" s="213">
        <v>297755</v>
      </c>
      <c r="AG110" s="214">
        <v>6.9184396567647894</v>
      </c>
      <c r="AH110" s="206"/>
      <c r="AI110" s="213">
        <v>19810</v>
      </c>
      <c r="AJ110" s="213">
        <v>297755</v>
      </c>
      <c r="AK110" s="214">
        <v>6.6531208543937126</v>
      </c>
      <c r="AL110" s="206"/>
      <c r="AM110" s="213">
        <v>18213</v>
      </c>
      <c r="AN110" s="213">
        <v>297755</v>
      </c>
      <c r="AO110" s="214">
        <v>6.1167738577018014</v>
      </c>
      <c r="AP110" s="206"/>
      <c r="AQ110" s="213">
        <v>20265</v>
      </c>
      <c r="AR110" s="213">
        <v>297755</v>
      </c>
      <c r="AS110" s="214">
        <v>6.8059310506960413</v>
      </c>
      <c r="AT110" s="206"/>
      <c r="AU110" s="213">
        <v>19328</v>
      </c>
      <c r="AV110" s="213">
        <v>297755</v>
      </c>
      <c r="AW110" s="214">
        <v>6.4912428002888278</v>
      </c>
      <c r="AX110" s="206"/>
      <c r="AY110" s="213">
        <v>19523</v>
      </c>
      <c r="AZ110" s="213">
        <v>297755</v>
      </c>
      <c r="BA110" s="214">
        <v>6.5567328844183983</v>
      </c>
      <c r="BB110" s="206"/>
      <c r="BC110" s="213">
        <v>17313</v>
      </c>
      <c r="BD110" s="213">
        <v>297755</v>
      </c>
      <c r="BE110" s="214">
        <v>5.8145119309499425</v>
      </c>
      <c r="BF110" s="206"/>
      <c r="BG110" s="213">
        <v>14083</v>
      </c>
      <c r="BH110" s="213">
        <v>297755</v>
      </c>
      <c r="BI110" s="214">
        <v>4.7297274604960453</v>
      </c>
      <c r="BJ110" s="206"/>
      <c r="BK110" s="213">
        <v>10890</v>
      </c>
      <c r="BL110" s="213">
        <v>297755</v>
      </c>
      <c r="BM110" s="214">
        <v>3.6573693136975032</v>
      </c>
      <c r="BN110" s="206"/>
      <c r="BO110" s="213">
        <v>6175</v>
      </c>
      <c r="BP110" s="213">
        <v>297755</v>
      </c>
      <c r="BQ110" s="214">
        <v>2.0738526641030379</v>
      </c>
      <c r="BR110" s="206"/>
      <c r="BS110" s="213">
        <v>4691</v>
      </c>
      <c r="BT110" s="213">
        <v>297755</v>
      </c>
      <c r="BU110" s="214">
        <v>1.575456331547749</v>
      </c>
    </row>
    <row r="111" spans="1:7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c r="AH111" s="202"/>
      <c r="AI111" s="220"/>
      <c r="AJ111" s="220"/>
      <c r="AK111" s="221"/>
      <c r="AL111" s="202"/>
      <c r="AM111" s="220"/>
      <c r="AN111" s="220"/>
      <c r="AO111" s="221"/>
      <c r="AP111" s="202"/>
      <c r="AQ111" s="220"/>
      <c r="AR111" s="220"/>
      <c r="AS111" s="221"/>
      <c r="AT111" s="202"/>
      <c r="AU111" s="220"/>
      <c r="AV111" s="220"/>
      <c r="AW111" s="221"/>
      <c r="AX111" s="202"/>
      <c r="AY111" s="220"/>
      <c r="AZ111" s="220"/>
      <c r="BA111" s="221"/>
      <c r="BB111" s="202"/>
      <c r="BC111" s="220"/>
      <c r="BD111" s="220"/>
      <c r="BE111" s="221"/>
      <c r="BF111" s="202"/>
      <c r="BG111" s="220"/>
      <c r="BH111" s="220"/>
      <c r="BI111" s="221"/>
      <c r="BJ111" s="202"/>
      <c r="BK111" s="220"/>
      <c r="BL111" s="220"/>
      <c r="BM111" s="221"/>
      <c r="BN111" s="202"/>
      <c r="BO111" s="220"/>
      <c r="BP111" s="220"/>
      <c r="BQ111" s="221"/>
      <c r="BR111" s="202"/>
      <c r="BS111" s="220"/>
      <c r="BT111" s="220"/>
      <c r="BU111" s="221"/>
    </row>
    <row r="112" spans="1:73" ht="12.75" customHeight="1">
      <c r="A112" s="51"/>
      <c r="B112" s="66" t="s">
        <v>68</v>
      </c>
      <c r="C112" s="210">
        <v>14636</v>
      </c>
      <c r="D112" s="210">
        <v>284921</v>
      </c>
      <c r="E112" s="211">
        <v>5.1368624987277176</v>
      </c>
      <c r="F112" s="205"/>
      <c r="G112" s="210">
        <v>16024</v>
      </c>
      <c r="H112" s="210">
        <v>284921</v>
      </c>
      <c r="I112" s="211">
        <v>5.6240150778636888</v>
      </c>
      <c r="J112" s="205"/>
      <c r="K112" s="210">
        <v>17039</v>
      </c>
      <c r="L112" s="210">
        <v>284921</v>
      </c>
      <c r="M112" s="211">
        <v>5.9802541757188834</v>
      </c>
      <c r="N112" s="205"/>
      <c r="O112" s="210">
        <v>17614</v>
      </c>
      <c r="P112" s="210">
        <v>284921</v>
      </c>
      <c r="Q112" s="211">
        <v>6.1820645020900535</v>
      </c>
      <c r="R112" s="205"/>
      <c r="S112" s="210">
        <v>15541</v>
      </c>
      <c r="T112" s="210">
        <v>284921</v>
      </c>
      <c r="U112" s="211">
        <v>5.4544944037119061</v>
      </c>
      <c r="V112" s="205"/>
      <c r="W112" s="210">
        <v>18220</v>
      </c>
      <c r="X112" s="210">
        <v>284921</v>
      </c>
      <c r="Y112" s="211">
        <v>6.3947550373612341</v>
      </c>
      <c r="Z112" s="205"/>
      <c r="AA112" s="210">
        <v>20926</v>
      </c>
      <c r="AB112" s="210">
        <v>284921</v>
      </c>
      <c r="AC112" s="211">
        <v>7.3444919819879901</v>
      </c>
      <c r="AD112" s="205"/>
      <c r="AE112" s="210">
        <v>18894</v>
      </c>
      <c r="AF112" s="210">
        <v>284921</v>
      </c>
      <c r="AG112" s="211">
        <v>6.6313118373163089</v>
      </c>
      <c r="AH112" s="205"/>
      <c r="AI112" s="210">
        <v>16742</v>
      </c>
      <c r="AJ112" s="210">
        <v>284921</v>
      </c>
      <c r="AK112" s="211">
        <v>5.8760147549671657</v>
      </c>
      <c r="AL112" s="205"/>
      <c r="AM112" s="210">
        <v>15592</v>
      </c>
      <c r="AN112" s="210">
        <v>284921</v>
      </c>
      <c r="AO112" s="211">
        <v>5.4723941022248273</v>
      </c>
      <c r="AP112" s="205"/>
      <c r="AQ112" s="210">
        <v>17639</v>
      </c>
      <c r="AR112" s="210">
        <v>284921</v>
      </c>
      <c r="AS112" s="211">
        <v>6.1908388641061904</v>
      </c>
      <c r="AT112" s="205"/>
      <c r="AU112" s="210">
        <v>17222</v>
      </c>
      <c r="AV112" s="210">
        <v>284921</v>
      </c>
      <c r="AW112" s="211">
        <v>6.0444825056770126</v>
      </c>
      <c r="AX112" s="205"/>
      <c r="AY112" s="210">
        <v>19210</v>
      </c>
      <c r="AZ112" s="210">
        <v>284921</v>
      </c>
      <c r="BA112" s="211">
        <v>6.7422197732002909</v>
      </c>
      <c r="BB112" s="205"/>
      <c r="BC112" s="210">
        <v>17772</v>
      </c>
      <c r="BD112" s="210">
        <v>284921</v>
      </c>
      <c r="BE112" s="211">
        <v>6.2375184700320441</v>
      </c>
      <c r="BF112" s="205"/>
      <c r="BG112" s="210">
        <v>15635</v>
      </c>
      <c r="BH112" s="210">
        <v>284921</v>
      </c>
      <c r="BI112" s="211">
        <v>5.4874860048925838</v>
      </c>
      <c r="BJ112" s="205"/>
      <c r="BK112" s="210">
        <v>12689</v>
      </c>
      <c r="BL112" s="210">
        <v>284921</v>
      </c>
      <c r="BM112" s="211">
        <v>4.4535151849109047</v>
      </c>
      <c r="BN112" s="205"/>
      <c r="BO112" s="210">
        <v>7745</v>
      </c>
      <c r="BP112" s="210">
        <v>284921</v>
      </c>
      <c r="BQ112" s="211">
        <v>2.7182973525994925</v>
      </c>
      <c r="BR112" s="205"/>
      <c r="BS112" s="210">
        <v>5781</v>
      </c>
      <c r="BT112" s="210">
        <v>284921</v>
      </c>
      <c r="BU112" s="211">
        <v>2.0289834726117064</v>
      </c>
    </row>
    <row r="113" spans="1:73" ht="12.75" customHeight="1">
      <c r="A113" s="52"/>
      <c r="B113" s="46" t="s">
        <v>46</v>
      </c>
      <c r="C113" s="213">
        <v>6676</v>
      </c>
      <c r="D113" s="213">
        <v>124311</v>
      </c>
      <c r="E113" s="214">
        <v>5.370401653916387</v>
      </c>
      <c r="F113" s="206"/>
      <c r="G113" s="213">
        <v>7125</v>
      </c>
      <c r="H113" s="213">
        <v>124311</v>
      </c>
      <c r="I113" s="214">
        <v>5.7315925380698403</v>
      </c>
      <c r="J113" s="206"/>
      <c r="K113" s="213">
        <v>7473</v>
      </c>
      <c r="L113" s="213">
        <v>124311</v>
      </c>
      <c r="M113" s="214">
        <v>6.0115355841397786</v>
      </c>
      <c r="N113" s="206"/>
      <c r="O113" s="213">
        <v>7537</v>
      </c>
      <c r="P113" s="213">
        <v>124311</v>
      </c>
      <c r="Q113" s="214">
        <v>6.0630193627273528</v>
      </c>
      <c r="R113" s="206"/>
      <c r="S113" s="213">
        <v>7407</v>
      </c>
      <c r="T113" s="213">
        <v>124311</v>
      </c>
      <c r="U113" s="214">
        <v>5.9584429374713421</v>
      </c>
      <c r="V113" s="206"/>
      <c r="W113" s="213">
        <v>9224</v>
      </c>
      <c r="X113" s="213">
        <v>124311</v>
      </c>
      <c r="Y113" s="214">
        <v>7.420099588934205</v>
      </c>
      <c r="Z113" s="206"/>
      <c r="AA113" s="213">
        <v>10762</v>
      </c>
      <c r="AB113" s="213">
        <v>124311</v>
      </c>
      <c r="AC113" s="214">
        <v>8.6573191431168599</v>
      </c>
      <c r="AD113" s="206"/>
      <c r="AE113" s="213">
        <v>9562</v>
      </c>
      <c r="AF113" s="213">
        <v>124311</v>
      </c>
      <c r="AG113" s="214">
        <v>7.6919982945998351</v>
      </c>
      <c r="AH113" s="206"/>
      <c r="AI113" s="213">
        <v>7882</v>
      </c>
      <c r="AJ113" s="213">
        <v>124311</v>
      </c>
      <c r="AK113" s="214">
        <v>6.340549106675998</v>
      </c>
      <c r="AL113" s="206"/>
      <c r="AM113" s="213">
        <v>6875</v>
      </c>
      <c r="AN113" s="213">
        <v>124311</v>
      </c>
      <c r="AO113" s="214">
        <v>5.5304840279621272</v>
      </c>
      <c r="AP113" s="206"/>
      <c r="AQ113" s="213">
        <v>7412</v>
      </c>
      <c r="AR113" s="213">
        <v>124311</v>
      </c>
      <c r="AS113" s="214">
        <v>5.9624651076734967</v>
      </c>
      <c r="AT113" s="206"/>
      <c r="AU113" s="213">
        <v>6736</v>
      </c>
      <c r="AV113" s="213">
        <v>124311</v>
      </c>
      <c r="AW113" s="214">
        <v>5.4186676963422382</v>
      </c>
      <c r="AX113" s="206"/>
      <c r="AY113" s="213">
        <v>7381</v>
      </c>
      <c r="AZ113" s="213">
        <v>124311</v>
      </c>
      <c r="BA113" s="214">
        <v>5.9375276524201395</v>
      </c>
      <c r="BB113" s="206"/>
      <c r="BC113" s="213">
        <v>6570</v>
      </c>
      <c r="BD113" s="213">
        <v>124311</v>
      </c>
      <c r="BE113" s="214">
        <v>5.2851316456307167</v>
      </c>
      <c r="BF113" s="206"/>
      <c r="BG113" s="213">
        <v>5832</v>
      </c>
      <c r="BH113" s="213">
        <v>124311</v>
      </c>
      <c r="BI113" s="214">
        <v>4.6914593237927456</v>
      </c>
      <c r="BJ113" s="206"/>
      <c r="BK113" s="213">
        <v>4694</v>
      </c>
      <c r="BL113" s="213">
        <v>124311</v>
      </c>
      <c r="BM113" s="214">
        <v>3.7760133857824325</v>
      </c>
      <c r="BN113" s="206"/>
      <c r="BO113" s="213">
        <v>2896</v>
      </c>
      <c r="BP113" s="213">
        <v>124311</v>
      </c>
      <c r="BQ113" s="214">
        <v>2.3296409810877559</v>
      </c>
      <c r="BR113" s="206"/>
      <c r="BS113" s="213">
        <v>2267</v>
      </c>
      <c r="BT113" s="213">
        <v>124311</v>
      </c>
      <c r="BU113" s="214">
        <v>1.8236519696567481</v>
      </c>
    </row>
    <row r="114" spans="1:73" ht="12.75" customHeight="1">
      <c r="A114" s="45"/>
      <c r="B114" s="46" t="s">
        <v>431</v>
      </c>
      <c r="C114" s="213">
        <v>7960</v>
      </c>
      <c r="D114" s="213">
        <v>160610</v>
      </c>
      <c r="E114" s="214">
        <v>4.9561048502583898</v>
      </c>
      <c r="F114" s="206"/>
      <c r="G114" s="213">
        <v>8899</v>
      </c>
      <c r="H114" s="213">
        <v>160610</v>
      </c>
      <c r="I114" s="214">
        <v>5.5407508872423881</v>
      </c>
      <c r="J114" s="206"/>
      <c r="K114" s="213">
        <v>9566</v>
      </c>
      <c r="L114" s="213">
        <v>160610</v>
      </c>
      <c r="M114" s="214">
        <v>5.9560425876346423</v>
      </c>
      <c r="N114" s="206"/>
      <c r="O114" s="213">
        <v>10077</v>
      </c>
      <c r="P114" s="213">
        <v>160610</v>
      </c>
      <c r="Q114" s="214">
        <v>6.2742045949816321</v>
      </c>
      <c r="R114" s="206"/>
      <c r="S114" s="213">
        <v>8134</v>
      </c>
      <c r="T114" s="213">
        <v>160610</v>
      </c>
      <c r="U114" s="214">
        <v>5.0644418155781086</v>
      </c>
      <c r="V114" s="206"/>
      <c r="W114" s="213">
        <v>8996</v>
      </c>
      <c r="X114" s="213">
        <v>160610</v>
      </c>
      <c r="Y114" s="214">
        <v>5.6011456322769444</v>
      </c>
      <c r="Z114" s="206"/>
      <c r="AA114" s="213">
        <v>10164</v>
      </c>
      <c r="AB114" s="213">
        <v>160610</v>
      </c>
      <c r="AC114" s="214">
        <v>6.3283730776414915</v>
      </c>
      <c r="AD114" s="206"/>
      <c r="AE114" s="213">
        <v>9332</v>
      </c>
      <c r="AF114" s="213">
        <v>160610</v>
      </c>
      <c r="AG114" s="214">
        <v>5.8103480480667455</v>
      </c>
      <c r="AH114" s="206"/>
      <c r="AI114" s="213">
        <v>8860</v>
      </c>
      <c r="AJ114" s="213">
        <v>160610</v>
      </c>
      <c r="AK114" s="214">
        <v>5.5164684639810719</v>
      </c>
      <c r="AL114" s="206"/>
      <c r="AM114" s="213">
        <v>8717</v>
      </c>
      <c r="AN114" s="213">
        <v>160610</v>
      </c>
      <c r="AO114" s="214">
        <v>5.4274329120229128</v>
      </c>
      <c r="AP114" s="206"/>
      <c r="AQ114" s="213">
        <v>10227</v>
      </c>
      <c r="AR114" s="213">
        <v>160610</v>
      </c>
      <c r="AS114" s="214">
        <v>6.3675985306020797</v>
      </c>
      <c r="AT114" s="206"/>
      <c r="AU114" s="213">
        <v>10486</v>
      </c>
      <c r="AV114" s="213">
        <v>160610</v>
      </c>
      <c r="AW114" s="214">
        <v>6.5288587261067175</v>
      </c>
      <c r="AX114" s="206"/>
      <c r="AY114" s="213">
        <v>11829</v>
      </c>
      <c r="AZ114" s="213">
        <v>160610</v>
      </c>
      <c r="BA114" s="214">
        <v>7.3650457630284532</v>
      </c>
      <c r="BB114" s="206"/>
      <c r="BC114" s="213">
        <v>11202</v>
      </c>
      <c r="BD114" s="213">
        <v>160610</v>
      </c>
      <c r="BE114" s="214">
        <v>6.9746591121349857</v>
      </c>
      <c r="BF114" s="206"/>
      <c r="BG114" s="213">
        <v>9803</v>
      </c>
      <c r="BH114" s="213">
        <v>160610</v>
      </c>
      <c r="BI114" s="214">
        <v>6.1036050059149494</v>
      </c>
      <c r="BJ114" s="206"/>
      <c r="BK114" s="213">
        <v>7995</v>
      </c>
      <c r="BL114" s="213">
        <v>160610</v>
      </c>
      <c r="BM114" s="214">
        <v>4.9778967685698277</v>
      </c>
      <c r="BN114" s="206"/>
      <c r="BO114" s="213">
        <v>4849</v>
      </c>
      <c r="BP114" s="213">
        <v>160610</v>
      </c>
      <c r="BQ114" s="214">
        <v>3.0191146254903178</v>
      </c>
      <c r="BR114" s="206"/>
      <c r="BS114" s="213">
        <v>3514</v>
      </c>
      <c r="BT114" s="213">
        <v>160610</v>
      </c>
      <c r="BU114" s="214">
        <v>2.1879085984683395</v>
      </c>
    </row>
    <row r="115" spans="1:7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c r="AH115" s="202"/>
      <c r="AI115" s="218"/>
      <c r="AJ115" s="218"/>
      <c r="AK115" s="219"/>
      <c r="AL115" s="202"/>
      <c r="AM115" s="218"/>
      <c r="AN115" s="218"/>
      <c r="AO115" s="219"/>
      <c r="AP115" s="202"/>
      <c r="AQ115" s="218"/>
      <c r="AR115" s="218"/>
      <c r="AS115" s="219"/>
      <c r="AT115" s="202"/>
      <c r="AU115" s="218"/>
      <c r="AV115" s="218"/>
      <c r="AW115" s="219"/>
      <c r="AX115" s="202"/>
      <c r="AY115" s="218"/>
      <c r="AZ115" s="218"/>
      <c r="BA115" s="219"/>
      <c r="BB115" s="202"/>
      <c r="BC115" s="218"/>
      <c r="BD115" s="218"/>
      <c r="BE115" s="219"/>
      <c r="BF115" s="202"/>
      <c r="BG115" s="218"/>
      <c r="BH115" s="218"/>
      <c r="BI115" s="219"/>
      <c r="BJ115" s="202"/>
      <c r="BK115" s="218"/>
      <c r="BL115" s="218"/>
      <c r="BM115" s="219"/>
      <c r="BN115" s="202"/>
      <c r="BO115" s="218"/>
      <c r="BP115" s="218"/>
      <c r="BQ115" s="219"/>
      <c r="BR115" s="202"/>
      <c r="BS115" s="218"/>
      <c r="BT115" s="218"/>
      <c r="BU115" s="219"/>
    </row>
    <row r="116" spans="1:73" ht="12.75" customHeight="1">
      <c r="A116" s="43"/>
      <c r="B116" s="66" t="s">
        <v>69</v>
      </c>
      <c r="C116" s="210">
        <v>8607</v>
      </c>
      <c r="D116" s="210">
        <v>129254</v>
      </c>
      <c r="E116" s="211">
        <v>6.6589815402231256</v>
      </c>
      <c r="F116" s="205"/>
      <c r="G116" s="210">
        <v>8970</v>
      </c>
      <c r="H116" s="210">
        <v>129254</v>
      </c>
      <c r="I116" s="211">
        <v>6.9398239126061858</v>
      </c>
      <c r="J116" s="205"/>
      <c r="K116" s="210">
        <v>8992</v>
      </c>
      <c r="L116" s="210">
        <v>129254</v>
      </c>
      <c r="M116" s="211">
        <v>6.9568446624475841</v>
      </c>
      <c r="N116" s="205"/>
      <c r="O116" s="210">
        <v>8387</v>
      </c>
      <c r="P116" s="210">
        <v>129254</v>
      </c>
      <c r="Q116" s="211">
        <v>6.4887740418091502</v>
      </c>
      <c r="R116" s="205"/>
      <c r="S116" s="210">
        <v>9452</v>
      </c>
      <c r="T116" s="210">
        <v>129254</v>
      </c>
      <c r="U116" s="211">
        <v>7.3127330682222604</v>
      </c>
      <c r="V116" s="205"/>
      <c r="W116" s="210">
        <v>11085</v>
      </c>
      <c r="X116" s="210">
        <v>129254</v>
      </c>
      <c r="Y116" s="211">
        <v>8.5761369087223613</v>
      </c>
      <c r="Z116" s="205"/>
      <c r="AA116" s="210">
        <v>12236</v>
      </c>
      <c r="AB116" s="210">
        <v>129254</v>
      </c>
      <c r="AC116" s="211">
        <v>9.4666315936063885</v>
      </c>
      <c r="AD116" s="205"/>
      <c r="AE116" s="210">
        <v>10965</v>
      </c>
      <c r="AF116" s="210">
        <v>129254</v>
      </c>
      <c r="AG116" s="211">
        <v>8.4832964550420105</v>
      </c>
      <c r="AH116" s="205"/>
      <c r="AI116" s="210">
        <v>9263</v>
      </c>
      <c r="AJ116" s="210">
        <v>129254</v>
      </c>
      <c r="AK116" s="211">
        <v>7.1665093536757078</v>
      </c>
      <c r="AL116" s="205"/>
      <c r="AM116" s="210">
        <v>7801</v>
      </c>
      <c r="AN116" s="210">
        <v>129254</v>
      </c>
      <c r="AO116" s="211">
        <v>6.035403159670107</v>
      </c>
      <c r="AP116" s="205"/>
      <c r="AQ116" s="210">
        <v>7969</v>
      </c>
      <c r="AR116" s="210">
        <v>129254</v>
      </c>
      <c r="AS116" s="211">
        <v>6.1653797948225977</v>
      </c>
      <c r="AT116" s="205"/>
      <c r="AU116" s="210">
        <v>6908</v>
      </c>
      <c r="AV116" s="210">
        <v>129254</v>
      </c>
      <c r="AW116" s="211">
        <v>5.3445154501988332</v>
      </c>
      <c r="AX116" s="205"/>
      <c r="AY116" s="210">
        <v>6112</v>
      </c>
      <c r="AZ116" s="210">
        <v>129254</v>
      </c>
      <c r="BA116" s="211">
        <v>4.7286737741191764</v>
      </c>
      <c r="BB116" s="205"/>
      <c r="BC116" s="210">
        <v>4757</v>
      </c>
      <c r="BD116" s="210">
        <v>129254</v>
      </c>
      <c r="BE116" s="211">
        <v>3.6803503179785544</v>
      </c>
      <c r="BF116" s="205"/>
      <c r="BG116" s="210">
        <v>3538</v>
      </c>
      <c r="BH116" s="210">
        <v>129254</v>
      </c>
      <c r="BI116" s="211">
        <v>2.737246042675662</v>
      </c>
      <c r="BJ116" s="205"/>
      <c r="BK116" s="210">
        <v>2308</v>
      </c>
      <c r="BL116" s="210">
        <v>129254</v>
      </c>
      <c r="BM116" s="211">
        <v>1.7856313924520713</v>
      </c>
      <c r="BN116" s="205"/>
      <c r="BO116" s="210">
        <v>1255</v>
      </c>
      <c r="BP116" s="210">
        <v>129254</v>
      </c>
      <c r="BQ116" s="211">
        <v>0.97095641140699707</v>
      </c>
      <c r="BR116" s="205"/>
      <c r="BS116" s="210">
        <v>649</v>
      </c>
      <c r="BT116" s="210">
        <v>129254</v>
      </c>
      <c r="BU116" s="211">
        <v>0.50211212032122798</v>
      </c>
    </row>
    <row r="117" spans="1:73" ht="12.75" customHeight="1">
      <c r="A117" s="45"/>
      <c r="B117" s="46" t="s">
        <v>432</v>
      </c>
      <c r="C117" s="213">
        <v>5082</v>
      </c>
      <c r="D117" s="213">
        <v>78104</v>
      </c>
      <c r="E117" s="214">
        <v>6.5067090033801085</v>
      </c>
      <c r="F117" s="206"/>
      <c r="G117" s="213">
        <v>5076</v>
      </c>
      <c r="H117" s="213">
        <v>78104</v>
      </c>
      <c r="I117" s="214">
        <v>6.4990269384410535</v>
      </c>
      <c r="J117" s="206"/>
      <c r="K117" s="213">
        <v>5011</v>
      </c>
      <c r="L117" s="213">
        <v>78104</v>
      </c>
      <c r="M117" s="214">
        <v>6.4158045682679505</v>
      </c>
      <c r="N117" s="206"/>
      <c r="O117" s="213">
        <v>4717</v>
      </c>
      <c r="P117" s="213">
        <v>78104</v>
      </c>
      <c r="Q117" s="214">
        <v>6.039383386254225</v>
      </c>
      <c r="R117" s="206"/>
      <c r="S117" s="213">
        <v>5489</v>
      </c>
      <c r="T117" s="213">
        <v>78104</v>
      </c>
      <c r="U117" s="214">
        <v>7.0278090750793814</v>
      </c>
      <c r="V117" s="206"/>
      <c r="W117" s="213">
        <v>6620</v>
      </c>
      <c r="X117" s="213">
        <v>78104</v>
      </c>
      <c r="Y117" s="214">
        <v>8.4758783160913644</v>
      </c>
      <c r="Z117" s="206"/>
      <c r="AA117" s="213">
        <v>7452</v>
      </c>
      <c r="AB117" s="213">
        <v>78104</v>
      </c>
      <c r="AC117" s="214">
        <v>9.5411246543070778</v>
      </c>
      <c r="AD117" s="206"/>
      <c r="AE117" s="213">
        <v>6679</v>
      </c>
      <c r="AF117" s="213">
        <v>78104</v>
      </c>
      <c r="AG117" s="214">
        <v>8.5514186213254124</v>
      </c>
      <c r="AH117" s="206"/>
      <c r="AI117" s="213">
        <v>5700</v>
      </c>
      <c r="AJ117" s="213">
        <v>78104</v>
      </c>
      <c r="AK117" s="214">
        <v>7.2979616921028372</v>
      </c>
      <c r="AL117" s="206"/>
      <c r="AM117" s="213">
        <v>4841</v>
      </c>
      <c r="AN117" s="213">
        <v>78104</v>
      </c>
      <c r="AO117" s="214">
        <v>6.1981460616613751</v>
      </c>
      <c r="AP117" s="206"/>
      <c r="AQ117" s="213">
        <v>5012</v>
      </c>
      <c r="AR117" s="213">
        <v>78104</v>
      </c>
      <c r="AS117" s="214">
        <v>6.4170849124244604</v>
      </c>
      <c r="AT117" s="206"/>
      <c r="AU117" s="213">
        <v>4261</v>
      </c>
      <c r="AV117" s="213">
        <v>78104</v>
      </c>
      <c r="AW117" s="214">
        <v>5.4555464508859979</v>
      </c>
      <c r="AX117" s="206"/>
      <c r="AY117" s="213">
        <v>3784</v>
      </c>
      <c r="AZ117" s="213">
        <v>78104</v>
      </c>
      <c r="BA117" s="214">
        <v>4.844822288231077</v>
      </c>
      <c r="BB117" s="206"/>
      <c r="BC117" s="213">
        <v>3002</v>
      </c>
      <c r="BD117" s="213">
        <v>78104</v>
      </c>
      <c r="BE117" s="214">
        <v>3.8435931578408278</v>
      </c>
      <c r="BF117" s="206"/>
      <c r="BG117" s="213">
        <v>2353</v>
      </c>
      <c r="BH117" s="213">
        <v>78104</v>
      </c>
      <c r="BI117" s="214">
        <v>3.0126498002663116</v>
      </c>
      <c r="BJ117" s="206"/>
      <c r="BK117" s="213">
        <v>1639</v>
      </c>
      <c r="BL117" s="213">
        <v>78104</v>
      </c>
      <c r="BM117" s="214">
        <v>2.0984840725186928</v>
      </c>
      <c r="BN117" s="206"/>
      <c r="BO117" s="213">
        <v>900</v>
      </c>
      <c r="BP117" s="213">
        <v>78104</v>
      </c>
      <c r="BQ117" s="214">
        <v>1.1523097408583427</v>
      </c>
      <c r="BR117" s="206"/>
      <c r="BS117" s="213">
        <v>486</v>
      </c>
      <c r="BT117" s="213">
        <v>78104</v>
      </c>
      <c r="BU117" s="214">
        <v>0.62224726006350506</v>
      </c>
    </row>
    <row r="118" spans="1:73" ht="12.75" customHeight="1">
      <c r="A118" s="45"/>
      <c r="B118" s="46" t="s">
        <v>433</v>
      </c>
      <c r="C118" s="213">
        <v>3525</v>
      </c>
      <c r="D118" s="213">
        <v>51150</v>
      </c>
      <c r="E118" s="214">
        <v>6.8914956011730197</v>
      </c>
      <c r="F118" s="206"/>
      <c r="G118" s="213">
        <v>3894</v>
      </c>
      <c r="H118" s="213">
        <v>51150</v>
      </c>
      <c r="I118" s="214">
        <v>7.6129032258064511</v>
      </c>
      <c r="J118" s="206"/>
      <c r="K118" s="213">
        <v>3981</v>
      </c>
      <c r="L118" s="213">
        <v>51150</v>
      </c>
      <c r="M118" s="214">
        <v>7.7829912023460412</v>
      </c>
      <c r="N118" s="206"/>
      <c r="O118" s="213">
        <v>3670</v>
      </c>
      <c r="P118" s="213">
        <v>51150</v>
      </c>
      <c r="Q118" s="214">
        <v>7.1749755620723361</v>
      </c>
      <c r="R118" s="206"/>
      <c r="S118" s="213">
        <v>3963</v>
      </c>
      <c r="T118" s="213">
        <v>51150</v>
      </c>
      <c r="U118" s="214">
        <v>7.7478005865102642</v>
      </c>
      <c r="V118" s="206"/>
      <c r="W118" s="213">
        <v>4465</v>
      </c>
      <c r="X118" s="213">
        <v>51150</v>
      </c>
      <c r="Y118" s="214">
        <v>8.7292277614858271</v>
      </c>
      <c r="Z118" s="206"/>
      <c r="AA118" s="213">
        <v>4784</v>
      </c>
      <c r="AB118" s="213">
        <v>51150</v>
      </c>
      <c r="AC118" s="214">
        <v>9.3528836754643212</v>
      </c>
      <c r="AD118" s="206"/>
      <c r="AE118" s="213">
        <v>4286</v>
      </c>
      <c r="AF118" s="213">
        <v>51150</v>
      </c>
      <c r="AG118" s="214">
        <v>8.3792766373411531</v>
      </c>
      <c r="AH118" s="206"/>
      <c r="AI118" s="213">
        <v>3563</v>
      </c>
      <c r="AJ118" s="213">
        <v>51150</v>
      </c>
      <c r="AK118" s="214">
        <v>6.9657869012707723</v>
      </c>
      <c r="AL118" s="206"/>
      <c r="AM118" s="213">
        <v>2960</v>
      </c>
      <c r="AN118" s="213">
        <v>51150</v>
      </c>
      <c r="AO118" s="214">
        <v>5.7869012707722387</v>
      </c>
      <c r="AP118" s="206"/>
      <c r="AQ118" s="213">
        <v>2957</v>
      </c>
      <c r="AR118" s="213">
        <v>51150</v>
      </c>
      <c r="AS118" s="214">
        <v>5.7810361681329425</v>
      </c>
      <c r="AT118" s="206"/>
      <c r="AU118" s="213">
        <v>2647</v>
      </c>
      <c r="AV118" s="213">
        <v>51150</v>
      </c>
      <c r="AW118" s="214">
        <v>5.1749755620723361</v>
      </c>
      <c r="AX118" s="206"/>
      <c r="AY118" s="213">
        <v>2328</v>
      </c>
      <c r="AZ118" s="213">
        <v>51150</v>
      </c>
      <c r="BA118" s="214">
        <v>4.551319648093842</v>
      </c>
      <c r="BB118" s="206"/>
      <c r="BC118" s="213">
        <v>1755</v>
      </c>
      <c r="BD118" s="213">
        <v>51150</v>
      </c>
      <c r="BE118" s="214">
        <v>3.4310850439882699</v>
      </c>
      <c r="BF118" s="206"/>
      <c r="BG118" s="213">
        <v>1185</v>
      </c>
      <c r="BH118" s="213">
        <v>51150</v>
      </c>
      <c r="BI118" s="214">
        <v>2.3167155425219943</v>
      </c>
      <c r="BJ118" s="206"/>
      <c r="BK118" s="213">
        <v>669</v>
      </c>
      <c r="BL118" s="213">
        <v>51150</v>
      </c>
      <c r="BM118" s="214">
        <v>1.3079178885630498</v>
      </c>
      <c r="BN118" s="206"/>
      <c r="BO118" s="213">
        <v>355</v>
      </c>
      <c r="BP118" s="213">
        <v>51150</v>
      </c>
      <c r="BQ118" s="214">
        <v>0.69403714565004893</v>
      </c>
      <c r="BR118" s="206"/>
      <c r="BS118" s="213">
        <v>163</v>
      </c>
      <c r="BT118" s="213">
        <v>51150</v>
      </c>
      <c r="BU118" s="214">
        <v>0.31867057673509286</v>
      </c>
    </row>
    <row r="119" spans="1:7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c r="AH119" s="202"/>
      <c r="AI119" s="213"/>
      <c r="AJ119" s="213"/>
      <c r="AK119" s="214"/>
      <c r="AL119" s="202"/>
      <c r="AM119" s="213"/>
      <c r="AN119" s="213"/>
      <c r="AO119" s="214"/>
      <c r="AP119" s="202"/>
      <c r="AQ119" s="213"/>
      <c r="AR119" s="213"/>
      <c r="AS119" s="214"/>
      <c r="AT119" s="202"/>
      <c r="AU119" s="213"/>
      <c r="AV119" s="213"/>
      <c r="AW119" s="214"/>
      <c r="AX119" s="202"/>
      <c r="AY119" s="213"/>
      <c r="AZ119" s="213"/>
      <c r="BA119" s="214"/>
      <c r="BB119" s="202"/>
      <c r="BC119" s="213"/>
      <c r="BD119" s="213"/>
      <c r="BE119" s="214"/>
      <c r="BF119" s="202"/>
      <c r="BG119" s="213"/>
      <c r="BH119" s="213"/>
      <c r="BI119" s="214"/>
      <c r="BJ119" s="202"/>
      <c r="BK119" s="213"/>
      <c r="BL119" s="213"/>
      <c r="BM119" s="214"/>
      <c r="BN119" s="202"/>
      <c r="BO119" s="213"/>
      <c r="BP119" s="213"/>
      <c r="BQ119" s="214"/>
      <c r="BR119" s="202"/>
      <c r="BS119" s="213"/>
      <c r="BT119" s="213"/>
      <c r="BU119" s="214"/>
    </row>
    <row r="120" spans="1:73" ht="12.75" customHeight="1">
      <c r="A120" s="51"/>
      <c r="B120" s="66" t="s">
        <v>931</v>
      </c>
      <c r="C120" s="210">
        <v>13336</v>
      </c>
      <c r="D120" s="210">
        <v>233445</v>
      </c>
      <c r="E120" s="211">
        <v>5.7126946389941962</v>
      </c>
      <c r="F120" s="205"/>
      <c r="G120" s="210">
        <v>14401</v>
      </c>
      <c r="H120" s="210">
        <v>233445</v>
      </c>
      <c r="I120" s="211">
        <v>6.1689048812354086</v>
      </c>
      <c r="J120" s="205"/>
      <c r="K120" s="210">
        <v>14673</v>
      </c>
      <c r="L120" s="210">
        <v>233445</v>
      </c>
      <c r="M120" s="211">
        <v>6.28542054873739</v>
      </c>
      <c r="N120" s="205"/>
      <c r="O120" s="210">
        <v>14178</v>
      </c>
      <c r="P120" s="210">
        <v>233445</v>
      </c>
      <c r="Q120" s="211">
        <v>6.0733791685407699</v>
      </c>
      <c r="R120" s="205"/>
      <c r="S120" s="210">
        <v>18366</v>
      </c>
      <c r="T120" s="210">
        <v>233445</v>
      </c>
      <c r="U120" s="211">
        <v>7.8673777549315691</v>
      </c>
      <c r="V120" s="205"/>
      <c r="W120" s="210">
        <v>20550</v>
      </c>
      <c r="X120" s="210">
        <v>233445</v>
      </c>
      <c r="Y120" s="211">
        <v>8.8029300263445354</v>
      </c>
      <c r="Z120" s="205"/>
      <c r="AA120" s="210">
        <v>21298</v>
      </c>
      <c r="AB120" s="210">
        <v>233445</v>
      </c>
      <c r="AC120" s="211">
        <v>9.123348111974984</v>
      </c>
      <c r="AD120" s="205"/>
      <c r="AE120" s="210">
        <v>18987</v>
      </c>
      <c r="AF120" s="210">
        <v>233445</v>
      </c>
      <c r="AG120" s="211">
        <v>8.1333933046327829</v>
      </c>
      <c r="AH120" s="205"/>
      <c r="AI120" s="210">
        <v>17554</v>
      </c>
      <c r="AJ120" s="210">
        <v>233445</v>
      </c>
      <c r="AK120" s="211">
        <v>7.5195442181241825</v>
      </c>
      <c r="AL120" s="205"/>
      <c r="AM120" s="210">
        <v>14650</v>
      </c>
      <c r="AN120" s="210">
        <v>233445</v>
      </c>
      <c r="AO120" s="211">
        <v>6.2755681209706786</v>
      </c>
      <c r="AP120" s="205"/>
      <c r="AQ120" s="210">
        <v>13935</v>
      </c>
      <c r="AR120" s="210">
        <v>233445</v>
      </c>
      <c r="AS120" s="211">
        <v>5.969286127353338</v>
      </c>
      <c r="AT120" s="205"/>
      <c r="AU120" s="210">
        <v>11567</v>
      </c>
      <c r="AV120" s="210">
        <v>233445</v>
      </c>
      <c r="AW120" s="211">
        <v>4.9549144338066782</v>
      </c>
      <c r="AX120" s="205"/>
      <c r="AY120" s="210">
        <v>10372</v>
      </c>
      <c r="AZ120" s="210">
        <v>233445</v>
      </c>
      <c r="BA120" s="211">
        <v>4.4430165563623119</v>
      </c>
      <c r="BB120" s="205"/>
      <c r="BC120" s="210">
        <v>8476</v>
      </c>
      <c r="BD120" s="210">
        <v>233445</v>
      </c>
      <c r="BE120" s="211">
        <v>3.6308338152455613</v>
      </c>
      <c r="BF120" s="205"/>
      <c r="BG120" s="210">
        <v>7597</v>
      </c>
      <c r="BH120" s="210">
        <v>233445</v>
      </c>
      <c r="BI120" s="211">
        <v>3.2542997279873207</v>
      </c>
      <c r="BJ120" s="205"/>
      <c r="BK120" s="210">
        <v>6547</v>
      </c>
      <c r="BL120" s="210">
        <v>233445</v>
      </c>
      <c r="BM120" s="211">
        <v>2.8045149821157018</v>
      </c>
      <c r="BN120" s="205"/>
      <c r="BO120" s="210">
        <v>3792</v>
      </c>
      <c r="BP120" s="210">
        <v>233445</v>
      </c>
      <c r="BQ120" s="211">
        <v>1.6243654822335025</v>
      </c>
      <c r="BR120" s="205"/>
      <c r="BS120" s="210">
        <v>3166</v>
      </c>
      <c r="BT120" s="210">
        <v>233445</v>
      </c>
      <c r="BU120" s="211">
        <v>1.35620810040909</v>
      </c>
    </row>
    <row r="121" spans="1:73" ht="12.75" customHeight="1">
      <c r="C121" s="103"/>
      <c r="D121" s="103"/>
    </row>
    <row r="122" spans="1:73" ht="12.75" customHeight="1">
      <c r="C122" s="103"/>
      <c r="D122" s="103"/>
    </row>
    <row r="123" spans="1:73" ht="25.5">
      <c r="A123" s="53"/>
      <c r="B123" s="54" t="s">
        <v>434</v>
      </c>
    </row>
    <row r="124" spans="1:73" ht="12.75" customHeight="1">
      <c r="A124" s="53"/>
      <c r="B124" s="55"/>
    </row>
    <row r="125" spans="1:73" ht="25.5">
      <c r="A125" s="53"/>
      <c r="B125" s="54" t="s">
        <v>480</v>
      </c>
    </row>
  </sheetData>
  <mergeCells count="36">
    <mergeCell ref="AY4:BA4"/>
    <mergeCell ref="BC4:BE4"/>
    <mergeCell ref="BG4:BI4"/>
    <mergeCell ref="BK4:BM4"/>
    <mergeCell ref="AM4:AO4"/>
    <mergeCell ref="AQ4:AS4"/>
    <mergeCell ref="AU4:AW4"/>
    <mergeCell ref="C4:E4"/>
    <mergeCell ref="G4:I4"/>
    <mergeCell ref="K4:M4"/>
    <mergeCell ref="O4:Q4"/>
    <mergeCell ref="AA4:AC4"/>
    <mergeCell ref="AE4:AG4"/>
    <mergeCell ref="S4:U4"/>
    <mergeCell ref="W4:Y4"/>
    <mergeCell ref="AI4:AK4"/>
    <mergeCell ref="BS1:BU3"/>
    <mergeCell ref="BG1:BI3"/>
    <mergeCell ref="BK1:BM3"/>
    <mergeCell ref="BO1:BQ3"/>
    <mergeCell ref="BS4:BU4"/>
    <mergeCell ref="BO4:BQ4"/>
    <mergeCell ref="AA1:AC3"/>
    <mergeCell ref="AE1:AG3"/>
    <mergeCell ref="AI1:AK3"/>
    <mergeCell ref="AY1:BA3"/>
    <mergeCell ref="BC1:BE3"/>
    <mergeCell ref="AM1:AO3"/>
    <mergeCell ref="AQ1:AS3"/>
    <mergeCell ref="AU1:AW3"/>
    <mergeCell ref="W1:Y3"/>
    <mergeCell ref="C1:E3"/>
    <mergeCell ref="G1:I3"/>
    <mergeCell ref="K1:M3"/>
    <mergeCell ref="O1:Q3"/>
    <mergeCell ref="S1:U3"/>
  </mergeCells>
  <conditionalFormatting sqref="A6:BU120">
    <cfRule type="expression" dxfId="249" priority="2" stopIfTrue="1">
      <formula>MOD(ROW(),2)=1</formula>
    </cfRule>
  </conditionalFormatting>
  <hyperlinks>
    <hyperlink ref="B2" location="Notes_on_the_data!A1" display="Link to Notes on the data" xr:uid="{5A0F2756-A000-4EA6-8AA4-3FC8D3F6C0FD}"/>
    <hyperlink ref="B4" location="Age_distribution_Males!AUSTRALIA" display="Link to Australian and State/ Territory totals" xr:uid="{49AA4CCD-262B-4EC5-B2D5-987CA63F801F}"/>
    <hyperlink ref="B1" r:id="rId1" xr:uid="{977679AC-8048-48BB-B480-6CBCEE153FCF}"/>
    <hyperlink ref="A2" location="Contents!A7" display="BACK TO CONTENTS" xr:uid="{4FDC5C40-2783-4C4F-8A74-E9E28AC07FBC}"/>
    <hyperlink ref="A3" location="Key!A1" display="Link to Key" xr:uid="{F7D3C6B0-B2E4-4A8C-8065-69A854D07B00}"/>
  </hyperlinks>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69DC-71A4-48BB-BEB0-1B63FDE35B77}">
  <sheetPr codeName="Sheet15"/>
  <dimension ref="A1:BU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2039</v>
      </c>
      <c r="B1" s="60" t="s">
        <v>511</v>
      </c>
      <c r="C1" s="685" t="s">
        <v>99</v>
      </c>
      <c r="D1" s="686"/>
      <c r="E1" s="686"/>
      <c r="F1" s="80"/>
      <c r="G1" s="685" t="s">
        <v>100</v>
      </c>
      <c r="H1" s="686"/>
      <c r="I1" s="686"/>
      <c r="J1" s="80"/>
      <c r="K1" s="685" t="s">
        <v>101</v>
      </c>
      <c r="L1" s="686"/>
      <c r="M1" s="686"/>
      <c r="N1" s="80"/>
      <c r="O1" s="685" t="s">
        <v>102</v>
      </c>
      <c r="P1" s="686"/>
      <c r="Q1" s="686"/>
      <c r="R1" s="80"/>
      <c r="S1" s="685" t="s">
        <v>103</v>
      </c>
      <c r="T1" s="686"/>
      <c r="U1" s="686"/>
      <c r="V1" s="80"/>
      <c r="W1" s="685" t="s">
        <v>104</v>
      </c>
      <c r="X1" s="686"/>
      <c r="Y1" s="686"/>
      <c r="Z1" s="80"/>
      <c r="AA1" s="685" t="s">
        <v>105</v>
      </c>
      <c r="AB1" s="686"/>
      <c r="AC1" s="686"/>
      <c r="AD1" s="80"/>
      <c r="AE1" s="685" t="s">
        <v>106</v>
      </c>
      <c r="AF1" s="686"/>
      <c r="AG1" s="686"/>
      <c r="AH1" s="80"/>
      <c r="AI1" s="685" t="s">
        <v>107</v>
      </c>
      <c r="AJ1" s="686"/>
      <c r="AK1" s="686"/>
      <c r="AL1" s="80"/>
      <c r="AM1" s="685" t="s">
        <v>108</v>
      </c>
      <c r="AN1" s="686"/>
      <c r="AO1" s="686"/>
      <c r="AP1" s="80"/>
      <c r="AQ1" s="685" t="s">
        <v>109</v>
      </c>
      <c r="AR1" s="686"/>
      <c r="AS1" s="686"/>
      <c r="AT1" s="80"/>
      <c r="AU1" s="685" t="s">
        <v>110</v>
      </c>
      <c r="AV1" s="686"/>
      <c r="AW1" s="686"/>
      <c r="AX1" s="80"/>
      <c r="AY1" s="685" t="s">
        <v>111</v>
      </c>
      <c r="AZ1" s="686"/>
      <c r="BA1" s="686"/>
      <c r="BB1" s="80"/>
      <c r="BC1" s="685" t="s">
        <v>112</v>
      </c>
      <c r="BD1" s="686"/>
      <c r="BE1" s="686"/>
      <c r="BF1" s="80"/>
      <c r="BG1" s="685" t="s">
        <v>113</v>
      </c>
      <c r="BH1" s="686"/>
      <c r="BI1" s="686"/>
      <c r="BJ1" s="80"/>
      <c r="BK1" s="685" t="s">
        <v>9</v>
      </c>
      <c r="BL1" s="686"/>
      <c r="BM1" s="686"/>
      <c r="BN1" s="80"/>
      <c r="BO1" s="685" t="s">
        <v>10</v>
      </c>
      <c r="BP1" s="686"/>
      <c r="BQ1" s="686"/>
      <c r="BR1" s="80"/>
      <c r="BS1" s="685" t="s">
        <v>3</v>
      </c>
      <c r="BT1" s="686"/>
      <c r="BU1" s="686"/>
    </row>
    <row r="2" spans="1:73"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c r="AH2" s="81"/>
      <c r="AI2" s="686"/>
      <c r="AJ2" s="686"/>
      <c r="AK2" s="686"/>
      <c r="AL2" s="81"/>
      <c r="AM2" s="686"/>
      <c r="AN2" s="686"/>
      <c r="AO2" s="686"/>
      <c r="AP2" s="81"/>
      <c r="AQ2" s="686"/>
      <c r="AR2" s="686"/>
      <c r="AS2" s="686"/>
      <c r="AT2" s="81"/>
      <c r="AU2" s="686"/>
      <c r="AV2" s="686"/>
      <c r="AW2" s="686"/>
      <c r="AX2" s="81"/>
      <c r="AY2" s="686"/>
      <c r="AZ2" s="686"/>
      <c r="BA2" s="686"/>
      <c r="BB2" s="81"/>
      <c r="BC2" s="686"/>
      <c r="BD2" s="686"/>
      <c r="BE2" s="686"/>
      <c r="BF2" s="81"/>
      <c r="BG2" s="686"/>
      <c r="BH2" s="686"/>
      <c r="BI2" s="686"/>
      <c r="BJ2" s="81"/>
      <c r="BK2" s="686"/>
      <c r="BL2" s="686"/>
      <c r="BM2" s="686"/>
      <c r="BN2" s="81"/>
      <c r="BO2" s="686"/>
      <c r="BP2" s="686"/>
      <c r="BQ2" s="686"/>
      <c r="BR2" s="81"/>
      <c r="BS2" s="686"/>
      <c r="BT2" s="686"/>
      <c r="BU2" s="686"/>
    </row>
    <row r="3" spans="1:73" ht="18" customHeight="1">
      <c r="A3" s="39" t="s">
        <v>58</v>
      </c>
      <c r="B3" s="39"/>
      <c r="C3" s="687"/>
      <c r="D3" s="687"/>
      <c r="E3" s="687"/>
      <c r="F3" s="244"/>
      <c r="G3" s="687"/>
      <c r="H3" s="687"/>
      <c r="I3" s="687"/>
      <c r="J3" s="67"/>
      <c r="K3" s="687"/>
      <c r="L3" s="687"/>
      <c r="M3" s="687"/>
      <c r="N3" s="67"/>
      <c r="O3" s="687"/>
      <c r="P3" s="687"/>
      <c r="Q3" s="687"/>
      <c r="R3" s="67"/>
      <c r="S3" s="687"/>
      <c r="T3" s="687"/>
      <c r="U3" s="687"/>
      <c r="V3" s="244"/>
      <c r="W3" s="687"/>
      <c r="X3" s="687"/>
      <c r="Y3" s="687"/>
      <c r="Z3" s="67"/>
      <c r="AA3" s="687"/>
      <c r="AB3" s="687"/>
      <c r="AC3" s="687"/>
      <c r="AD3" s="67"/>
      <c r="AE3" s="687"/>
      <c r="AF3" s="687"/>
      <c r="AG3" s="687"/>
      <c r="AH3" s="67"/>
      <c r="AI3" s="687"/>
      <c r="AJ3" s="687"/>
      <c r="AK3" s="687"/>
      <c r="AL3" s="244"/>
      <c r="AM3" s="687"/>
      <c r="AN3" s="687"/>
      <c r="AO3" s="687"/>
      <c r="AP3" s="67"/>
      <c r="AQ3" s="687"/>
      <c r="AR3" s="687"/>
      <c r="AS3" s="687"/>
      <c r="AT3" s="67"/>
      <c r="AU3" s="687"/>
      <c r="AV3" s="687"/>
      <c r="AW3" s="687"/>
      <c r="AX3" s="67"/>
      <c r="AY3" s="687"/>
      <c r="AZ3" s="687"/>
      <c r="BA3" s="687"/>
      <c r="BB3" s="244"/>
      <c r="BC3" s="687"/>
      <c r="BD3" s="687"/>
      <c r="BE3" s="687"/>
      <c r="BF3" s="67"/>
      <c r="BG3" s="687"/>
      <c r="BH3" s="687"/>
      <c r="BI3" s="687"/>
      <c r="BJ3" s="67"/>
      <c r="BK3" s="687"/>
      <c r="BL3" s="687"/>
      <c r="BM3" s="687"/>
      <c r="BN3" s="67"/>
      <c r="BO3" s="687"/>
      <c r="BP3" s="687"/>
      <c r="BQ3" s="687"/>
      <c r="BR3" s="244"/>
      <c r="BS3" s="687"/>
      <c r="BT3" s="687"/>
      <c r="BU3" s="687"/>
    </row>
    <row r="4" spans="1:7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c r="AH4" s="110"/>
      <c r="AI4" s="689" t="s">
        <v>2008</v>
      </c>
      <c r="AJ4" s="690"/>
      <c r="AK4" s="690"/>
      <c r="AL4" s="110"/>
      <c r="AM4" s="689" t="s">
        <v>2008</v>
      </c>
      <c r="AN4" s="690"/>
      <c r="AO4" s="690"/>
      <c r="AP4" s="110"/>
      <c r="AQ4" s="689" t="s">
        <v>2008</v>
      </c>
      <c r="AR4" s="690"/>
      <c r="AS4" s="690"/>
      <c r="AT4" s="110"/>
      <c r="AU4" s="689" t="s">
        <v>2008</v>
      </c>
      <c r="AV4" s="690"/>
      <c r="AW4" s="690"/>
      <c r="AX4" s="110"/>
      <c r="AY4" s="689" t="s">
        <v>2008</v>
      </c>
      <c r="AZ4" s="690"/>
      <c r="BA4" s="690"/>
      <c r="BB4" s="110"/>
      <c r="BC4" s="689" t="s">
        <v>2008</v>
      </c>
      <c r="BD4" s="690"/>
      <c r="BE4" s="690"/>
      <c r="BF4" s="110"/>
      <c r="BG4" s="689" t="s">
        <v>2008</v>
      </c>
      <c r="BH4" s="690"/>
      <c r="BI4" s="690"/>
      <c r="BJ4" s="110"/>
      <c r="BK4" s="689" t="s">
        <v>2008</v>
      </c>
      <c r="BL4" s="690"/>
      <c r="BM4" s="690"/>
      <c r="BN4" s="110"/>
      <c r="BO4" s="689" t="s">
        <v>2008</v>
      </c>
      <c r="BP4" s="690"/>
      <c r="BQ4" s="690"/>
      <c r="BR4" s="110"/>
      <c r="BS4" s="689" t="s">
        <v>2008</v>
      </c>
      <c r="BT4" s="690"/>
      <c r="BU4" s="690"/>
    </row>
    <row r="5" spans="1:73" ht="39.950000000000003" customHeight="1">
      <c r="A5" s="234" t="s">
        <v>281</v>
      </c>
      <c r="B5" s="234" t="s">
        <v>973</v>
      </c>
      <c r="C5" s="75" t="s">
        <v>41</v>
      </c>
      <c r="D5" s="75" t="s">
        <v>13</v>
      </c>
      <c r="E5" s="116" t="s">
        <v>12</v>
      </c>
      <c r="F5" s="237"/>
      <c r="G5" s="75" t="s">
        <v>41</v>
      </c>
      <c r="H5" s="75" t="s">
        <v>13</v>
      </c>
      <c r="I5" s="116" t="s">
        <v>12</v>
      </c>
      <c r="J5" s="237"/>
      <c r="K5" s="75" t="s">
        <v>41</v>
      </c>
      <c r="L5" s="75" t="s">
        <v>13</v>
      </c>
      <c r="M5" s="116" t="s">
        <v>12</v>
      </c>
      <c r="N5" s="237"/>
      <c r="O5" s="75" t="s">
        <v>41</v>
      </c>
      <c r="P5" s="75" t="s">
        <v>13</v>
      </c>
      <c r="Q5" s="116" t="s">
        <v>12</v>
      </c>
      <c r="R5" s="237"/>
      <c r="S5" s="75" t="s">
        <v>41</v>
      </c>
      <c r="T5" s="75" t="s">
        <v>13</v>
      </c>
      <c r="U5" s="116" t="s">
        <v>12</v>
      </c>
      <c r="V5" s="237"/>
      <c r="W5" s="75" t="s">
        <v>41</v>
      </c>
      <c r="X5" s="75" t="s">
        <v>13</v>
      </c>
      <c r="Y5" s="116" t="s">
        <v>12</v>
      </c>
      <c r="Z5" s="237"/>
      <c r="AA5" s="75" t="s">
        <v>41</v>
      </c>
      <c r="AB5" s="75" t="s">
        <v>13</v>
      </c>
      <c r="AC5" s="116" t="s">
        <v>12</v>
      </c>
      <c r="AD5" s="237"/>
      <c r="AE5" s="75" t="s">
        <v>41</v>
      </c>
      <c r="AF5" s="75" t="s">
        <v>13</v>
      </c>
      <c r="AG5" s="116" t="s">
        <v>12</v>
      </c>
      <c r="AH5" s="237"/>
      <c r="AI5" s="75" t="s">
        <v>41</v>
      </c>
      <c r="AJ5" s="75" t="s">
        <v>13</v>
      </c>
      <c r="AK5" s="116" t="s">
        <v>12</v>
      </c>
      <c r="AL5" s="237"/>
      <c r="AM5" s="75" t="s">
        <v>41</v>
      </c>
      <c r="AN5" s="75" t="s">
        <v>13</v>
      </c>
      <c r="AO5" s="116" t="s">
        <v>12</v>
      </c>
      <c r="AP5" s="237"/>
      <c r="AQ5" s="75" t="s">
        <v>41</v>
      </c>
      <c r="AR5" s="75" t="s">
        <v>13</v>
      </c>
      <c r="AS5" s="116" t="s">
        <v>12</v>
      </c>
      <c r="AT5" s="237"/>
      <c r="AU5" s="75" t="s">
        <v>41</v>
      </c>
      <c r="AV5" s="75" t="s">
        <v>13</v>
      </c>
      <c r="AW5" s="116" t="s">
        <v>12</v>
      </c>
      <c r="AX5" s="237"/>
      <c r="AY5" s="75" t="s">
        <v>41</v>
      </c>
      <c r="AZ5" s="75" t="s">
        <v>13</v>
      </c>
      <c r="BA5" s="116" t="s">
        <v>12</v>
      </c>
      <c r="BB5" s="237"/>
      <c r="BC5" s="75" t="s">
        <v>41</v>
      </c>
      <c r="BD5" s="75" t="s">
        <v>13</v>
      </c>
      <c r="BE5" s="116" t="s">
        <v>12</v>
      </c>
      <c r="BF5" s="237"/>
      <c r="BG5" s="75" t="s">
        <v>41</v>
      </c>
      <c r="BH5" s="75" t="s">
        <v>13</v>
      </c>
      <c r="BI5" s="116" t="s">
        <v>12</v>
      </c>
      <c r="BJ5" s="237"/>
      <c r="BK5" s="75" t="s">
        <v>41</v>
      </c>
      <c r="BL5" s="75" t="s">
        <v>13</v>
      </c>
      <c r="BM5" s="116" t="s">
        <v>12</v>
      </c>
      <c r="BN5" s="237"/>
      <c r="BO5" s="75" t="s">
        <v>41</v>
      </c>
      <c r="BP5" s="75" t="s">
        <v>13</v>
      </c>
      <c r="BQ5" s="116" t="s">
        <v>12</v>
      </c>
      <c r="BR5" s="237"/>
      <c r="BS5" s="75" t="s">
        <v>41</v>
      </c>
      <c r="BT5" s="75" t="s">
        <v>13</v>
      </c>
      <c r="BU5" s="116" t="s">
        <v>12</v>
      </c>
    </row>
    <row r="6" spans="1:73" ht="12.75" customHeight="1">
      <c r="A6" s="41">
        <v>40070</v>
      </c>
      <c r="B6" s="44" t="s">
        <v>983</v>
      </c>
      <c r="C6" s="127">
        <v>263</v>
      </c>
      <c r="D6" s="127">
        <v>14181</v>
      </c>
      <c r="E6" s="197">
        <v>1.8545941753049855</v>
      </c>
      <c r="F6" s="200"/>
      <c r="G6" s="127">
        <v>201</v>
      </c>
      <c r="H6" s="127">
        <v>14181</v>
      </c>
      <c r="I6" s="197">
        <v>1.4173894647768142</v>
      </c>
      <c r="J6" s="200"/>
      <c r="K6" s="127">
        <v>222</v>
      </c>
      <c r="L6" s="127">
        <v>14181</v>
      </c>
      <c r="M6" s="197">
        <v>1.5654749312460334</v>
      </c>
      <c r="N6" s="200"/>
      <c r="O6" s="127">
        <v>871</v>
      </c>
      <c r="P6" s="127">
        <v>14181</v>
      </c>
      <c r="Q6" s="197">
        <v>6.1420210140328608</v>
      </c>
      <c r="R6" s="200"/>
      <c r="S6" s="127">
        <v>2814</v>
      </c>
      <c r="T6" s="127">
        <v>14181</v>
      </c>
      <c r="U6" s="197">
        <v>19.843452506875398</v>
      </c>
      <c r="V6" s="200"/>
      <c r="W6" s="127">
        <v>2321</v>
      </c>
      <c r="X6" s="127">
        <v>14181</v>
      </c>
      <c r="Y6" s="197">
        <v>16.366969889288484</v>
      </c>
      <c r="Z6" s="200"/>
      <c r="AA6" s="127">
        <v>1420</v>
      </c>
      <c r="AB6" s="127">
        <v>14181</v>
      </c>
      <c r="AC6" s="197">
        <v>10.013398208871024</v>
      </c>
      <c r="AD6" s="200"/>
      <c r="AE6" s="127">
        <v>979</v>
      </c>
      <c r="AF6" s="127">
        <v>14181</v>
      </c>
      <c r="AG6" s="197">
        <v>6.9036034130174171</v>
      </c>
      <c r="AH6" s="200"/>
      <c r="AI6" s="127">
        <v>692</v>
      </c>
      <c r="AJ6" s="127">
        <v>14181</v>
      </c>
      <c r="AK6" s="197">
        <v>4.8797687046047526</v>
      </c>
      <c r="AL6" s="200"/>
      <c r="AM6" s="127">
        <v>510</v>
      </c>
      <c r="AN6" s="127">
        <v>14181</v>
      </c>
      <c r="AO6" s="197">
        <v>3.596361328538185</v>
      </c>
      <c r="AP6" s="200"/>
      <c r="AQ6" s="127">
        <v>519</v>
      </c>
      <c r="AR6" s="127">
        <v>14181</v>
      </c>
      <c r="AS6" s="197">
        <v>3.6598265284535643</v>
      </c>
      <c r="AT6" s="200"/>
      <c r="AU6" s="127">
        <v>498</v>
      </c>
      <c r="AV6" s="127">
        <v>14181</v>
      </c>
      <c r="AW6" s="197">
        <v>3.511741061984345</v>
      </c>
      <c r="AX6" s="200"/>
      <c r="AY6" s="127">
        <v>525</v>
      </c>
      <c r="AZ6" s="127">
        <v>14181</v>
      </c>
      <c r="BA6" s="197">
        <v>3.7021366617304845</v>
      </c>
      <c r="BB6" s="200"/>
      <c r="BC6" s="127">
        <v>558</v>
      </c>
      <c r="BD6" s="127">
        <v>14181</v>
      </c>
      <c r="BE6" s="197">
        <v>3.9348423947535434</v>
      </c>
      <c r="BF6" s="200"/>
      <c r="BG6" s="127">
        <v>591</v>
      </c>
      <c r="BH6" s="127">
        <v>14181</v>
      </c>
      <c r="BI6" s="197">
        <v>4.1675481277766027</v>
      </c>
      <c r="BJ6" s="200"/>
      <c r="BK6" s="127">
        <v>538</v>
      </c>
      <c r="BL6" s="127">
        <v>14181</v>
      </c>
      <c r="BM6" s="197">
        <v>3.793808617163811</v>
      </c>
      <c r="BN6" s="200"/>
      <c r="BO6" s="127">
        <v>311</v>
      </c>
      <c r="BP6" s="127">
        <v>14181</v>
      </c>
      <c r="BQ6" s="197">
        <v>2.1930752415203441</v>
      </c>
      <c r="BR6" s="200"/>
      <c r="BS6" s="127">
        <v>348</v>
      </c>
      <c r="BT6" s="127">
        <v>14181</v>
      </c>
      <c r="BU6" s="197">
        <v>2.4539877300613497</v>
      </c>
    </row>
    <row r="7" spans="1:73" ht="12.75" customHeight="1">
      <c r="A7" s="41">
        <v>40120</v>
      </c>
      <c r="B7" s="44" t="s">
        <v>984</v>
      </c>
      <c r="C7" s="127">
        <v>973</v>
      </c>
      <c r="D7" s="127">
        <v>21545</v>
      </c>
      <c r="E7" s="197">
        <v>4.5161290322580641</v>
      </c>
      <c r="F7" s="198"/>
      <c r="G7" s="127">
        <v>1226</v>
      </c>
      <c r="H7" s="127">
        <v>21545</v>
      </c>
      <c r="I7" s="197">
        <v>5.6904154096077981</v>
      </c>
      <c r="J7" s="198"/>
      <c r="K7" s="127">
        <v>1407</v>
      </c>
      <c r="L7" s="127">
        <v>21545</v>
      </c>
      <c r="M7" s="197">
        <v>6.5305175214666971</v>
      </c>
      <c r="N7" s="198"/>
      <c r="O7" s="127">
        <v>1534</v>
      </c>
      <c r="P7" s="127">
        <v>21545</v>
      </c>
      <c r="Q7" s="197">
        <v>7.1199814342074728</v>
      </c>
      <c r="R7" s="198"/>
      <c r="S7" s="127">
        <v>1243</v>
      </c>
      <c r="T7" s="127">
        <v>21545</v>
      </c>
      <c r="U7" s="197">
        <v>5.7693200278486882</v>
      </c>
      <c r="V7" s="198"/>
      <c r="W7" s="127">
        <v>760</v>
      </c>
      <c r="X7" s="127">
        <v>21545</v>
      </c>
      <c r="Y7" s="197">
        <v>3.5275005801810164</v>
      </c>
      <c r="Z7" s="198"/>
      <c r="AA7" s="127">
        <v>1036</v>
      </c>
      <c r="AB7" s="127">
        <v>21545</v>
      </c>
      <c r="AC7" s="197">
        <v>4.8085402645625432</v>
      </c>
      <c r="AD7" s="198"/>
      <c r="AE7" s="127">
        <v>1265</v>
      </c>
      <c r="AF7" s="127">
        <v>21545</v>
      </c>
      <c r="AG7" s="197">
        <v>5.871431886748665</v>
      </c>
      <c r="AH7" s="198"/>
      <c r="AI7" s="127">
        <v>1352</v>
      </c>
      <c r="AJ7" s="127">
        <v>21545</v>
      </c>
      <c r="AK7" s="197">
        <v>6.2752378742167565</v>
      </c>
      <c r="AL7" s="198"/>
      <c r="AM7" s="127">
        <v>1450</v>
      </c>
      <c r="AN7" s="127">
        <v>21545</v>
      </c>
      <c r="AO7" s="197">
        <v>6.7300997911348341</v>
      </c>
      <c r="AP7" s="198"/>
      <c r="AQ7" s="127">
        <v>1645</v>
      </c>
      <c r="AR7" s="127">
        <v>21545</v>
      </c>
      <c r="AS7" s="197">
        <v>7.6351821768391739</v>
      </c>
      <c r="AT7" s="198"/>
      <c r="AU7" s="127">
        <v>1511</v>
      </c>
      <c r="AV7" s="127">
        <v>21545</v>
      </c>
      <c r="AW7" s="197">
        <v>7.0132281271756787</v>
      </c>
      <c r="AX7" s="198"/>
      <c r="AY7" s="127">
        <v>1554</v>
      </c>
      <c r="AZ7" s="127">
        <v>21545</v>
      </c>
      <c r="BA7" s="197">
        <v>7.2128103968438149</v>
      </c>
      <c r="BB7" s="198"/>
      <c r="BC7" s="127">
        <v>1377</v>
      </c>
      <c r="BD7" s="127">
        <v>21545</v>
      </c>
      <c r="BE7" s="197">
        <v>6.3912740775121835</v>
      </c>
      <c r="BF7" s="198"/>
      <c r="BG7" s="127">
        <v>1201</v>
      </c>
      <c r="BH7" s="127">
        <v>21545</v>
      </c>
      <c r="BI7" s="197">
        <v>5.5743792063123694</v>
      </c>
      <c r="BJ7" s="198"/>
      <c r="BK7" s="127">
        <v>995</v>
      </c>
      <c r="BL7" s="127">
        <v>21545</v>
      </c>
      <c r="BM7" s="197">
        <v>4.6182408911580417</v>
      </c>
      <c r="BN7" s="198"/>
      <c r="BO7" s="127">
        <v>528</v>
      </c>
      <c r="BP7" s="127">
        <v>21545</v>
      </c>
      <c r="BQ7" s="197">
        <v>2.4506846135994431</v>
      </c>
      <c r="BR7" s="198"/>
      <c r="BS7" s="127">
        <v>488</v>
      </c>
      <c r="BT7" s="127">
        <v>21545</v>
      </c>
      <c r="BU7" s="197">
        <v>2.265026688326758</v>
      </c>
    </row>
    <row r="8" spans="1:73" ht="12.75" customHeight="1">
      <c r="A8" s="41">
        <v>40150</v>
      </c>
      <c r="B8" s="44" t="s">
        <v>985</v>
      </c>
      <c r="C8" s="127">
        <v>349</v>
      </c>
      <c r="D8" s="127">
        <v>5436</v>
      </c>
      <c r="E8" s="197">
        <v>6.420161883738043</v>
      </c>
      <c r="F8" s="198"/>
      <c r="G8" s="127">
        <v>313</v>
      </c>
      <c r="H8" s="127">
        <v>5436</v>
      </c>
      <c r="I8" s="197">
        <v>5.7579102281089032</v>
      </c>
      <c r="J8" s="198"/>
      <c r="K8" s="127">
        <v>344</v>
      </c>
      <c r="L8" s="127">
        <v>5436</v>
      </c>
      <c r="M8" s="197">
        <v>6.3281824871228842</v>
      </c>
      <c r="N8" s="198"/>
      <c r="O8" s="127">
        <v>359</v>
      </c>
      <c r="P8" s="127">
        <v>5436</v>
      </c>
      <c r="Q8" s="197">
        <v>6.6041206769683587</v>
      </c>
      <c r="R8" s="198"/>
      <c r="S8" s="127">
        <v>324</v>
      </c>
      <c r="T8" s="127">
        <v>5436</v>
      </c>
      <c r="U8" s="197">
        <v>5.9602649006622519</v>
      </c>
      <c r="V8" s="198"/>
      <c r="W8" s="127">
        <v>327</v>
      </c>
      <c r="X8" s="127">
        <v>5436</v>
      </c>
      <c r="Y8" s="197">
        <v>6.0154525386313464</v>
      </c>
      <c r="Z8" s="198"/>
      <c r="AA8" s="127">
        <v>420</v>
      </c>
      <c r="AB8" s="127">
        <v>5436</v>
      </c>
      <c r="AC8" s="197">
        <v>7.7262693156732896</v>
      </c>
      <c r="AD8" s="198"/>
      <c r="AE8" s="127">
        <v>408</v>
      </c>
      <c r="AF8" s="127">
        <v>5436</v>
      </c>
      <c r="AG8" s="197">
        <v>7.5055187637969087</v>
      </c>
      <c r="AH8" s="198"/>
      <c r="AI8" s="127">
        <v>343</v>
      </c>
      <c r="AJ8" s="127">
        <v>5436</v>
      </c>
      <c r="AK8" s="197">
        <v>6.309786607799853</v>
      </c>
      <c r="AL8" s="198"/>
      <c r="AM8" s="127">
        <v>320</v>
      </c>
      <c r="AN8" s="127">
        <v>5436</v>
      </c>
      <c r="AO8" s="197">
        <v>5.8866813833701253</v>
      </c>
      <c r="AP8" s="198"/>
      <c r="AQ8" s="127">
        <v>393</v>
      </c>
      <c r="AR8" s="127">
        <v>5436</v>
      </c>
      <c r="AS8" s="197">
        <v>7.2295805739514343</v>
      </c>
      <c r="AT8" s="198"/>
      <c r="AU8" s="127">
        <v>370</v>
      </c>
      <c r="AV8" s="127">
        <v>5436</v>
      </c>
      <c r="AW8" s="197">
        <v>6.8064753495217065</v>
      </c>
      <c r="AX8" s="198"/>
      <c r="AY8" s="127">
        <v>373</v>
      </c>
      <c r="AZ8" s="127">
        <v>5436</v>
      </c>
      <c r="BA8" s="197">
        <v>6.8616629874908019</v>
      </c>
      <c r="BB8" s="198"/>
      <c r="BC8" s="127">
        <v>277</v>
      </c>
      <c r="BD8" s="127">
        <v>5436</v>
      </c>
      <c r="BE8" s="197">
        <v>5.0956585724797643</v>
      </c>
      <c r="BF8" s="198"/>
      <c r="BG8" s="127">
        <v>201</v>
      </c>
      <c r="BH8" s="127">
        <v>5436</v>
      </c>
      <c r="BI8" s="197">
        <v>3.6975717439293598</v>
      </c>
      <c r="BJ8" s="198"/>
      <c r="BK8" s="127">
        <v>154</v>
      </c>
      <c r="BL8" s="127">
        <v>5436</v>
      </c>
      <c r="BM8" s="197">
        <v>2.8329654157468727</v>
      </c>
      <c r="BN8" s="198"/>
      <c r="BO8" s="127">
        <v>85</v>
      </c>
      <c r="BP8" s="127">
        <v>5436</v>
      </c>
      <c r="BQ8" s="197">
        <v>1.5636497424576894</v>
      </c>
      <c r="BR8" s="198"/>
      <c r="BS8" s="127">
        <v>76</v>
      </c>
      <c r="BT8" s="127">
        <v>5436</v>
      </c>
      <c r="BU8" s="197">
        <v>1.3980868285504049</v>
      </c>
    </row>
    <row r="9" spans="1:73" ht="12.75" customHeight="1">
      <c r="A9" s="41">
        <v>40220</v>
      </c>
      <c r="B9" s="44" t="s">
        <v>986</v>
      </c>
      <c r="C9" s="127">
        <v>544</v>
      </c>
      <c r="D9" s="127">
        <v>15566</v>
      </c>
      <c r="E9" s="197">
        <v>3.4947963510214572</v>
      </c>
      <c r="F9" s="198"/>
      <c r="G9" s="127">
        <v>684</v>
      </c>
      <c r="H9" s="127">
        <v>15566</v>
      </c>
      <c r="I9" s="197">
        <v>4.3941924707696263</v>
      </c>
      <c r="J9" s="198"/>
      <c r="K9" s="127">
        <v>764</v>
      </c>
      <c r="L9" s="127">
        <v>15566</v>
      </c>
      <c r="M9" s="197">
        <v>4.9081331106257222</v>
      </c>
      <c r="N9" s="198"/>
      <c r="O9" s="127">
        <v>844</v>
      </c>
      <c r="P9" s="127">
        <v>15566</v>
      </c>
      <c r="Q9" s="197">
        <v>5.4220737504818191</v>
      </c>
      <c r="R9" s="198"/>
      <c r="S9" s="127">
        <v>593</v>
      </c>
      <c r="T9" s="127">
        <v>15566</v>
      </c>
      <c r="U9" s="197">
        <v>3.8095849929333161</v>
      </c>
      <c r="V9" s="198"/>
      <c r="W9" s="127">
        <v>619</v>
      </c>
      <c r="X9" s="127">
        <v>15566</v>
      </c>
      <c r="Y9" s="197">
        <v>3.9766157008865473</v>
      </c>
      <c r="Z9" s="198"/>
      <c r="AA9" s="127">
        <v>663</v>
      </c>
      <c r="AB9" s="127">
        <v>15566</v>
      </c>
      <c r="AC9" s="197">
        <v>4.259283052807401</v>
      </c>
      <c r="AD9" s="198"/>
      <c r="AE9" s="127">
        <v>700</v>
      </c>
      <c r="AF9" s="127">
        <v>15566</v>
      </c>
      <c r="AG9" s="197">
        <v>4.4969805987408451</v>
      </c>
      <c r="AH9" s="198"/>
      <c r="AI9" s="127">
        <v>736</v>
      </c>
      <c r="AJ9" s="127">
        <v>15566</v>
      </c>
      <c r="AK9" s="197">
        <v>4.7282538866760895</v>
      </c>
      <c r="AL9" s="198"/>
      <c r="AM9" s="127">
        <v>796</v>
      </c>
      <c r="AN9" s="127">
        <v>15566</v>
      </c>
      <c r="AO9" s="197">
        <v>5.1137093665681617</v>
      </c>
      <c r="AP9" s="198"/>
      <c r="AQ9" s="127">
        <v>973</v>
      </c>
      <c r="AR9" s="127">
        <v>15566</v>
      </c>
      <c r="AS9" s="197">
        <v>6.2508030322497756</v>
      </c>
      <c r="AT9" s="198"/>
      <c r="AU9" s="127">
        <v>1037</v>
      </c>
      <c r="AV9" s="127">
        <v>15566</v>
      </c>
      <c r="AW9" s="197">
        <v>6.6619555441346527</v>
      </c>
      <c r="AX9" s="198"/>
      <c r="AY9" s="127">
        <v>1349</v>
      </c>
      <c r="AZ9" s="127">
        <v>15566</v>
      </c>
      <c r="BA9" s="197">
        <v>8.6663240395734302</v>
      </c>
      <c r="BB9" s="198"/>
      <c r="BC9" s="127">
        <v>1430</v>
      </c>
      <c r="BD9" s="127">
        <v>15566</v>
      </c>
      <c r="BE9" s="197">
        <v>9.1866889374277267</v>
      </c>
      <c r="BF9" s="198"/>
      <c r="BG9" s="127">
        <v>1406</v>
      </c>
      <c r="BH9" s="127">
        <v>15566</v>
      </c>
      <c r="BI9" s="197">
        <v>9.0325067454708989</v>
      </c>
      <c r="BJ9" s="198"/>
      <c r="BK9" s="127">
        <v>1145</v>
      </c>
      <c r="BL9" s="127">
        <v>15566</v>
      </c>
      <c r="BM9" s="197">
        <v>7.3557754079403832</v>
      </c>
      <c r="BN9" s="198"/>
      <c r="BO9" s="127">
        <v>711</v>
      </c>
      <c r="BP9" s="127">
        <v>15566</v>
      </c>
      <c r="BQ9" s="197">
        <v>4.5676474367210593</v>
      </c>
      <c r="BR9" s="198"/>
      <c r="BS9" s="127">
        <v>572</v>
      </c>
      <c r="BT9" s="127">
        <v>15566</v>
      </c>
      <c r="BU9" s="197">
        <v>3.6746755749710909</v>
      </c>
    </row>
    <row r="10" spans="1:73" ht="12.75" customHeight="1">
      <c r="A10" s="41">
        <v>40250</v>
      </c>
      <c r="B10" s="44" t="s">
        <v>2059</v>
      </c>
      <c r="C10" s="127">
        <v>88</v>
      </c>
      <c r="D10" s="127">
        <v>1400</v>
      </c>
      <c r="E10" s="197">
        <v>6.2857142857142865</v>
      </c>
      <c r="F10" s="198"/>
      <c r="G10" s="127">
        <v>122</v>
      </c>
      <c r="H10" s="127">
        <v>1400</v>
      </c>
      <c r="I10" s="197">
        <v>8.7142857142857153</v>
      </c>
      <c r="J10" s="198"/>
      <c r="K10" s="127">
        <v>108</v>
      </c>
      <c r="L10" s="127">
        <v>1400</v>
      </c>
      <c r="M10" s="197">
        <v>7.7142857142857135</v>
      </c>
      <c r="N10" s="198"/>
      <c r="O10" s="127">
        <v>100</v>
      </c>
      <c r="P10" s="127">
        <v>1400</v>
      </c>
      <c r="Q10" s="197">
        <v>7.1428571428571423</v>
      </c>
      <c r="R10" s="198"/>
      <c r="S10" s="127">
        <v>112</v>
      </c>
      <c r="T10" s="127">
        <v>1400</v>
      </c>
      <c r="U10" s="197">
        <v>8</v>
      </c>
      <c r="V10" s="198"/>
      <c r="W10" s="127">
        <v>163</v>
      </c>
      <c r="X10" s="127">
        <v>1400</v>
      </c>
      <c r="Y10" s="197">
        <v>11.642857142857142</v>
      </c>
      <c r="Z10" s="198"/>
      <c r="AA10" s="127">
        <v>160</v>
      </c>
      <c r="AB10" s="127">
        <v>1400</v>
      </c>
      <c r="AC10" s="197">
        <v>11.428571428571429</v>
      </c>
      <c r="AD10" s="198"/>
      <c r="AE10" s="127">
        <v>104</v>
      </c>
      <c r="AF10" s="127">
        <v>1400</v>
      </c>
      <c r="AG10" s="197">
        <v>7.4285714285714288</v>
      </c>
      <c r="AH10" s="198"/>
      <c r="AI10" s="127">
        <v>99</v>
      </c>
      <c r="AJ10" s="127">
        <v>1400</v>
      </c>
      <c r="AK10" s="197">
        <v>7.0714285714285712</v>
      </c>
      <c r="AL10" s="198"/>
      <c r="AM10" s="127">
        <v>68</v>
      </c>
      <c r="AN10" s="127">
        <v>1400</v>
      </c>
      <c r="AO10" s="197">
        <v>4.8571428571428568</v>
      </c>
      <c r="AP10" s="198"/>
      <c r="AQ10" s="127">
        <v>91</v>
      </c>
      <c r="AR10" s="127">
        <v>1400</v>
      </c>
      <c r="AS10" s="197">
        <v>6.5</v>
      </c>
      <c r="AT10" s="198"/>
      <c r="AU10" s="127">
        <v>73</v>
      </c>
      <c r="AV10" s="127">
        <v>1400</v>
      </c>
      <c r="AW10" s="197">
        <v>5.2142857142857144</v>
      </c>
      <c r="AX10" s="198"/>
      <c r="AY10" s="127">
        <v>41</v>
      </c>
      <c r="AZ10" s="127">
        <v>1400</v>
      </c>
      <c r="BA10" s="197">
        <v>2.9285714285714288</v>
      </c>
      <c r="BB10" s="198"/>
      <c r="BC10" s="127">
        <v>34</v>
      </c>
      <c r="BD10" s="127">
        <v>1400</v>
      </c>
      <c r="BE10" s="197">
        <v>2.4285714285714284</v>
      </c>
      <c r="BF10" s="198"/>
      <c r="BG10" s="127">
        <v>24</v>
      </c>
      <c r="BH10" s="127">
        <v>1400</v>
      </c>
      <c r="BI10" s="197">
        <v>1.7142857142857144</v>
      </c>
      <c r="BJ10" s="198"/>
      <c r="BK10" s="127">
        <v>0</v>
      </c>
      <c r="BL10" s="127">
        <v>1400</v>
      </c>
      <c r="BM10" s="197">
        <v>0</v>
      </c>
      <c r="BN10" s="198"/>
      <c r="BO10" s="127">
        <v>8</v>
      </c>
      <c r="BP10" s="127">
        <v>1400</v>
      </c>
      <c r="BQ10" s="197">
        <v>0.5714285714285714</v>
      </c>
      <c r="BR10" s="198"/>
      <c r="BS10" s="127">
        <v>5</v>
      </c>
      <c r="BT10" s="127">
        <v>1400</v>
      </c>
      <c r="BU10" s="197">
        <v>0.35714285714285715</v>
      </c>
    </row>
    <row r="11" spans="1:73" ht="12.75" customHeight="1">
      <c r="A11" s="41">
        <v>40310</v>
      </c>
      <c r="B11" s="44" t="s">
        <v>987</v>
      </c>
      <c r="C11" s="127">
        <v>560</v>
      </c>
      <c r="D11" s="127">
        <v>13362</v>
      </c>
      <c r="E11" s="197">
        <v>4.1909893728483762</v>
      </c>
      <c r="F11" s="198"/>
      <c r="G11" s="127">
        <v>722</v>
      </c>
      <c r="H11" s="127">
        <v>13362</v>
      </c>
      <c r="I11" s="197">
        <v>5.4033827271366563</v>
      </c>
      <c r="J11" s="198"/>
      <c r="K11" s="127">
        <v>840</v>
      </c>
      <c r="L11" s="127">
        <v>13362</v>
      </c>
      <c r="M11" s="197">
        <v>6.2864840592725635</v>
      </c>
      <c r="N11" s="198"/>
      <c r="O11" s="127">
        <v>835</v>
      </c>
      <c r="P11" s="127">
        <v>13362</v>
      </c>
      <c r="Q11" s="197">
        <v>6.2490645113007028</v>
      </c>
      <c r="R11" s="198"/>
      <c r="S11" s="127">
        <v>631</v>
      </c>
      <c r="T11" s="127">
        <v>13362</v>
      </c>
      <c r="U11" s="197">
        <v>4.7223469540487955</v>
      </c>
      <c r="V11" s="198"/>
      <c r="W11" s="127">
        <v>584</v>
      </c>
      <c r="X11" s="127">
        <v>13362</v>
      </c>
      <c r="Y11" s="197">
        <v>4.3706032031133066</v>
      </c>
      <c r="Z11" s="198"/>
      <c r="AA11" s="127">
        <v>652</v>
      </c>
      <c r="AB11" s="127">
        <v>13362</v>
      </c>
      <c r="AC11" s="197">
        <v>4.8795090555306091</v>
      </c>
      <c r="AD11" s="198"/>
      <c r="AE11" s="127">
        <v>786</v>
      </c>
      <c r="AF11" s="127">
        <v>13362</v>
      </c>
      <c r="AG11" s="197">
        <v>5.8823529411764701</v>
      </c>
      <c r="AH11" s="198"/>
      <c r="AI11" s="127">
        <v>824</v>
      </c>
      <c r="AJ11" s="127">
        <v>13362</v>
      </c>
      <c r="AK11" s="197">
        <v>6.1667415057626105</v>
      </c>
      <c r="AL11" s="198"/>
      <c r="AM11" s="127">
        <v>838</v>
      </c>
      <c r="AN11" s="127">
        <v>13362</v>
      </c>
      <c r="AO11" s="197">
        <v>6.2715162400838205</v>
      </c>
      <c r="AP11" s="198"/>
      <c r="AQ11" s="127">
        <v>940</v>
      </c>
      <c r="AR11" s="127">
        <v>13362</v>
      </c>
      <c r="AS11" s="197">
        <v>7.0348750187097746</v>
      </c>
      <c r="AT11" s="198"/>
      <c r="AU11" s="127">
        <v>896</v>
      </c>
      <c r="AV11" s="127">
        <v>13362</v>
      </c>
      <c r="AW11" s="197">
        <v>6.7055829965574016</v>
      </c>
      <c r="AX11" s="198"/>
      <c r="AY11" s="127">
        <v>970</v>
      </c>
      <c r="AZ11" s="127">
        <v>13362</v>
      </c>
      <c r="BA11" s="197">
        <v>7.2593923065409367</v>
      </c>
      <c r="BB11" s="198"/>
      <c r="BC11" s="127">
        <v>928</v>
      </c>
      <c r="BD11" s="127">
        <v>13362</v>
      </c>
      <c r="BE11" s="197">
        <v>6.9450681035773094</v>
      </c>
      <c r="BF11" s="198"/>
      <c r="BG11" s="127">
        <v>812</v>
      </c>
      <c r="BH11" s="127">
        <v>13362</v>
      </c>
      <c r="BI11" s="197">
        <v>6.0769345906301453</v>
      </c>
      <c r="BJ11" s="198"/>
      <c r="BK11" s="127">
        <v>697</v>
      </c>
      <c r="BL11" s="127">
        <v>13362</v>
      </c>
      <c r="BM11" s="197">
        <v>5.216284987277354</v>
      </c>
      <c r="BN11" s="198"/>
      <c r="BO11" s="127">
        <v>433</v>
      </c>
      <c r="BP11" s="127">
        <v>13362</v>
      </c>
      <c r="BQ11" s="197">
        <v>3.2405328543631193</v>
      </c>
      <c r="BR11" s="198"/>
      <c r="BS11" s="127">
        <v>414</v>
      </c>
      <c r="BT11" s="127">
        <v>13362</v>
      </c>
      <c r="BU11" s="197">
        <v>3.0983385720700496</v>
      </c>
    </row>
    <row r="12" spans="1:73" ht="12.75" customHeight="1">
      <c r="A12" s="41">
        <v>40430</v>
      </c>
      <c r="B12" s="44" t="s">
        <v>988</v>
      </c>
      <c r="C12" s="127">
        <v>63</v>
      </c>
      <c r="D12" s="127">
        <v>1266</v>
      </c>
      <c r="E12" s="197">
        <v>4.9763033175355451</v>
      </c>
      <c r="F12" s="198"/>
      <c r="G12" s="127">
        <v>58</v>
      </c>
      <c r="H12" s="127">
        <v>1266</v>
      </c>
      <c r="I12" s="197">
        <v>4.5813586097946288</v>
      </c>
      <c r="J12" s="198"/>
      <c r="K12" s="127">
        <v>63</v>
      </c>
      <c r="L12" s="127">
        <v>1266</v>
      </c>
      <c r="M12" s="197">
        <v>4.9763033175355451</v>
      </c>
      <c r="N12" s="198"/>
      <c r="O12" s="127">
        <v>56</v>
      </c>
      <c r="P12" s="127">
        <v>1266</v>
      </c>
      <c r="Q12" s="197">
        <v>4.4233807266982623</v>
      </c>
      <c r="R12" s="198"/>
      <c r="S12" s="127">
        <v>46</v>
      </c>
      <c r="T12" s="127">
        <v>1266</v>
      </c>
      <c r="U12" s="197">
        <v>3.6334913112164293</v>
      </c>
      <c r="V12" s="198"/>
      <c r="W12" s="127">
        <v>33</v>
      </c>
      <c r="X12" s="127">
        <v>1266</v>
      </c>
      <c r="Y12" s="197">
        <v>2.6066350710900474</v>
      </c>
      <c r="Z12" s="198"/>
      <c r="AA12" s="127">
        <v>41</v>
      </c>
      <c r="AB12" s="127">
        <v>1266</v>
      </c>
      <c r="AC12" s="197">
        <v>3.238546603475513</v>
      </c>
      <c r="AD12" s="198"/>
      <c r="AE12" s="127">
        <v>68</v>
      </c>
      <c r="AF12" s="127">
        <v>1266</v>
      </c>
      <c r="AG12" s="197">
        <v>5.3712480252764614</v>
      </c>
      <c r="AH12" s="198"/>
      <c r="AI12" s="127">
        <v>44</v>
      </c>
      <c r="AJ12" s="127">
        <v>1266</v>
      </c>
      <c r="AK12" s="197">
        <v>3.4755134281200633</v>
      </c>
      <c r="AL12" s="198"/>
      <c r="AM12" s="127">
        <v>47</v>
      </c>
      <c r="AN12" s="127">
        <v>1266</v>
      </c>
      <c r="AO12" s="197">
        <v>3.7124802527646126</v>
      </c>
      <c r="AP12" s="198"/>
      <c r="AQ12" s="127">
        <v>90</v>
      </c>
      <c r="AR12" s="127">
        <v>1266</v>
      </c>
      <c r="AS12" s="197">
        <v>7.109004739336493</v>
      </c>
      <c r="AT12" s="198"/>
      <c r="AU12" s="127">
        <v>94</v>
      </c>
      <c r="AV12" s="127">
        <v>1266</v>
      </c>
      <c r="AW12" s="197">
        <v>7.4249605055292252</v>
      </c>
      <c r="AX12" s="198"/>
      <c r="AY12" s="127">
        <v>123</v>
      </c>
      <c r="AZ12" s="127">
        <v>1266</v>
      </c>
      <c r="BA12" s="197">
        <v>9.7156398104265413</v>
      </c>
      <c r="BB12" s="198"/>
      <c r="BC12" s="127">
        <v>113</v>
      </c>
      <c r="BD12" s="127">
        <v>1266</v>
      </c>
      <c r="BE12" s="197">
        <v>8.925750394944707</v>
      </c>
      <c r="BF12" s="198"/>
      <c r="BG12" s="127">
        <v>100</v>
      </c>
      <c r="BH12" s="127">
        <v>1266</v>
      </c>
      <c r="BI12" s="197">
        <v>7.8988941548183256</v>
      </c>
      <c r="BJ12" s="198"/>
      <c r="BK12" s="127">
        <v>99</v>
      </c>
      <c r="BL12" s="127">
        <v>1266</v>
      </c>
      <c r="BM12" s="197">
        <v>7.8199052132701423</v>
      </c>
      <c r="BN12" s="198"/>
      <c r="BO12" s="127">
        <v>56</v>
      </c>
      <c r="BP12" s="127">
        <v>1266</v>
      </c>
      <c r="BQ12" s="197">
        <v>4.4233807266982623</v>
      </c>
      <c r="BR12" s="198"/>
      <c r="BS12" s="127">
        <v>72</v>
      </c>
      <c r="BT12" s="127">
        <v>1266</v>
      </c>
      <c r="BU12" s="197">
        <v>5.6872037914691944</v>
      </c>
    </row>
    <row r="13" spans="1:73" ht="12.75" customHeight="1">
      <c r="A13" s="41">
        <v>40520</v>
      </c>
      <c r="B13" s="44" t="s">
        <v>989</v>
      </c>
      <c r="C13" s="127">
        <v>229</v>
      </c>
      <c r="D13" s="127">
        <v>5215</v>
      </c>
      <c r="E13" s="197">
        <v>4.3911792905081493</v>
      </c>
      <c r="F13" s="198"/>
      <c r="G13" s="127">
        <v>270</v>
      </c>
      <c r="H13" s="127">
        <v>5215</v>
      </c>
      <c r="I13" s="197">
        <v>5.177372962607862</v>
      </c>
      <c r="J13" s="198"/>
      <c r="K13" s="127">
        <v>283</v>
      </c>
      <c r="L13" s="127">
        <v>5215</v>
      </c>
      <c r="M13" s="197">
        <v>5.4266538830297222</v>
      </c>
      <c r="N13" s="198"/>
      <c r="O13" s="127">
        <v>281</v>
      </c>
      <c r="P13" s="127">
        <v>5215</v>
      </c>
      <c r="Q13" s="197">
        <v>5.3883029721955893</v>
      </c>
      <c r="R13" s="198"/>
      <c r="S13" s="127">
        <v>259</v>
      </c>
      <c r="T13" s="127">
        <v>5215</v>
      </c>
      <c r="U13" s="197">
        <v>4.9664429530201346</v>
      </c>
      <c r="V13" s="198"/>
      <c r="W13" s="127">
        <v>259</v>
      </c>
      <c r="X13" s="127">
        <v>5215</v>
      </c>
      <c r="Y13" s="197">
        <v>4.9664429530201346</v>
      </c>
      <c r="Z13" s="198"/>
      <c r="AA13" s="127">
        <v>276</v>
      </c>
      <c r="AB13" s="127">
        <v>5215</v>
      </c>
      <c r="AC13" s="197">
        <v>5.2924256951102588</v>
      </c>
      <c r="AD13" s="198"/>
      <c r="AE13" s="127">
        <v>287</v>
      </c>
      <c r="AF13" s="127">
        <v>5215</v>
      </c>
      <c r="AG13" s="197">
        <v>5.5033557046979871</v>
      </c>
      <c r="AH13" s="198"/>
      <c r="AI13" s="127">
        <v>284</v>
      </c>
      <c r="AJ13" s="127">
        <v>5215</v>
      </c>
      <c r="AK13" s="197">
        <v>5.4458293384467877</v>
      </c>
      <c r="AL13" s="198"/>
      <c r="AM13" s="127">
        <v>304</v>
      </c>
      <c r="AN13" s="127">
        <v>5215</v>
      </c>
      <c r="AO13" s="197">
        <v>5.8293384467881113</v>
      </c>
      <c r="AP13" s="198"/>
      <c r="AQ13" s="127">
        <v>356</v>
      </c>
      <c r="AR13" s="127">
        <v>5215</v>
      </c>
      <c r="AS13" s="197">
        <v>6.8264621284755505</v>
      </c>
      <c r="AT13" s="198"/>
      <c r="AU13" s="127">
        <v>351</v>
      </c>
      <c r="AV13" s="127">
        <v>5215</v>
      </c>
      <c r="AW13" s="197">
        <v>6.73058485139022</v>
      </c>
      <c r="AX13" s="198"/>
      <c r="AY13" s="127">
        <v>403</v>
      </c>
      <c r="AZ13" s="127">
        <v>5215</v>
      </c>
      <c r="BA13" s="197">
        <v>7.7277085330776609</v>
      </c>
      <c r="BB13" s="198"/>
      <c r="BC13" s="127">
        <v>399</v>
      </c>
      <c r="BD13" s="127">
        <v>5215</v>
      </c>
      <c r="BE13" s="197">
        <v>7.651006711409396</v>
      </c>
      <c r="BF13" s="198"/>
      <c r="BG13" s="127">
        <v>361</v>
      </c>
      <c r="BH13" s="127">
        <v>5215</v>
      </c>
      <c r="BI13" s="197">
        <v>6.9223394055608818</v>
      </c>
      <c r="BJ13" s="198"/>
      <c r="BK13" s="127">
        <v>256</v>
      </c>
      <c r="BL13" s="127">
        <v>5215</v>
      </c>
      <c r="BM13" s="197">
        <v>4.9089165867689353</v>
      </c>
      <c r="BN13" s="198"/>
      <c r="BO13" s="127">
        <v>152</v>
      </c>
      <c r="BP13" s="127">
        <v>5215</v>
      </c>
      <c r="BQ13" s="197">
        <v>2.9146692233940557</v>
      </c>
      <c r="BR13" s="198"/>
      <c r="BS13" s="127">
        <v>205</v>
      </c>
      <c r="BT13" s="127">
        <v>5215</v>
      </c>
      <c r="BU13" s="197">
        <v>3.9309683604985617</v>
      </c>
    </row>
    <row r="14" spans="1:73" ht="12.75" customHeight="1">
      <c r="A14" s="41">
        <v>40700</v>
      </c>
      <c r="B14" s="44" t="s">
        <v>990</v>
      </c>
      <c r="C14" s="127">
        <v>800</v>
      </c>
      <c r="D14" s="127">
        <v>24859</v>
      </c>
      <c r="E14" s="197">
        <v>3.2181503680759485</v>
      </c>
      <c r="F14" s="198"/>
      <c r="G14" s="127">
        <v>1338</v>
      </c>
      <c r="H14" s="127">
        <v>24859</v>
      </c>
      <c r="I14" s="197">
        <v>5.382356490607024</v>
      </c>
      <c r="J14" s="198"/>
      <c r="K14" s="127">
        <v>1654</v>
      </c>
      <c r="L14" s="127">
        <v>24859</v>
      </c>
      <c r="M14" s="197">
        <v>6.6535258859970234</v>
      </c>
      <c r="N14" s="198"/>
      <c r="O14" s="127">
        <v>1820</v>
      </c>
      <c r="P14" s="127">
        <v>24859</v>
      </c>
      <c r="Q14" s="197">
        <v>7.3212920873727825</v>
      </c>
      <c r="R14" s="198"/>
      <c r="S14" s="127">
        <v>1405</v>
      </c>
      <c r="T14" s="127">
        <v>24859</v>
      </c>
      <c r="U14" s="197">
        <v>5.651876583933384</v>
      </c>
      <c r="V14" s="198"/>
      <c r="W14" s="127">
        <v>1138</v>
      </c>
      <c r="X14" s="127">
        <v>24859</v>
      </c>
      <c r="Y14" s="197">
        <v>4.5778188985880366</v>
      </c>
      <c r="Z14" s="198"/>
      <c r="AA14" s="127">
        <v>1088</v>
      </c>
      <c r="AB14" s="127">
        <v>24859</v>
      </c>
      <c r="AC14" s="197">
        <v>4.3766845005832895</v>
      </c>
      <c r="AD14" s="198"/>
      <c r="AE14" s="127">
        <v>1394</v>
      </c>
      <c r="AF14" s="127">
        <v>24859</v>
      </c>
      <c r="AG14" s="197">
        <v>5.6076270163723398</v>
      </c>
      <c r="AH14" s="198"/>
      <c r="AI14" s="127">
        <v>1703</v>
      </c>
      <c r="AJ14" s="127">
        <v>24859</v>
      </c>
      <c r="AK14" s="197">
        <v>6.8506375960416754</v>
      </c>
      <c r="AL14" s="198"/>
      <c r="AM14" s="127">
        <v>1686</v>
      </c>
      <c r="AN14" s="127">
        <v>24859</v>
      </c>
      <c r="AO14" s="197">
        <v>6.7822519007200617</v>
      </c>
      <c r="AP14" s="198"/>
      <c r="AQ14" s="127">
        <v>1664</v>
      </c>
      <c r="AR14" s="127">
        <v>24859</v>
      </c>
      <c r="AS14" s="197">
        <v>6.6937527655979725</v>
      </c>
      <c r="AT14" s="198"/>
      <c r="AU14" s="127">
        <v>1416</v>
      </c>
      <c r="AV14" s="127">
        <v>24859</v>
      </c>
      <c r="AW14" s="197">
        <v>5.696126151494429</v>
      </c>
      <c r="AX14" s="198"/>
      <c r="AY14" s="127">
        <v>1487</v>
      </c>
      <c r="AZ14" s="127">
        <v>24859</v>
      </c>
      <c r="BA14" s="197">
        <v>5.9817369966611693</v>
      </c>
      <c r="BB14" s="198"/>
      <c r="BC14" s="127">
        <v>1479</v>
      </c>
      <c r="BD14" s="127">
        <v>24859</v>
      </c>
      <c r="BE14" s="197">
        <v>5.9495554929804095</v>
      </c>
      <c r="BF14" s="198"/>
      <c r="BG14" s="127">
        <v>1438</v>
      </c>
      <c r="BH14" s="127">
        <v>24859</v>
      </c>
      <c r="BI14" s="197">
        <v>5.7846252866165164</v>
      </c>
      <c r="BJ14" s="198"/>
      <c r="BK14" s="127">
        <v>1388</v>
      </c>
      <c r="BL14" s="127">
        <v>24859</v>
      </c>
      <c r="BM14" s="197">
        <v>5.5834908886117702</v>
      </c>
      <c r="BN14" s="198"/>
      <c r="BO14" s="127">
        <v>873</v>
      </c>
      <c r="BP14" s="127">
        <v>24859</v>
      </c>
      <c r="BQ14" s="197">
        <v>3.5118065891628789</v>
      </c>
      <c r="BR14" s="198"/>
      <c r="BS14" s="127">
        <v>1088</v>
      </c>
      <c r="BT14" s="127">
        <v>24859</v>
      </c>
      <c r="BU14" s="197">
        <v>4.3766845005832895</v>
      </c>
    </row>
    <row r="15" spans="1:73" ht="12.75" customHeight="1">
      <c r="A15" s="41">
        <v>40910</v>
      </c>
      <c r="B15" s="44" t="s">
        <v>991</v>
      </c>
      <c r="C15" s="127">
        <v>1390</v>
      </c>
      <c r="D15" s="127">
        <v>29808</v>
      </c>
      <c r="E15" s="197">
        <v>4.6631776704240471</v>
      </c>
      <c r="F15" s="198"/>
      <c r="G15" s="127">
        <v>1469</v>
      </c>
      <c r="H15" s="127">
        <v>29808</v>
      </c>
      <c r="I15" s="197">
        <v>4.9282071926999462</v>
      </c>
      <c r="J15" s="198"/>
      <c r="K15" s="127">
        <v>1516</v>
      </c>
      <c r="L15" s="127">
        <v>29808</v>
      </c>
      <c r="M15" s="197">
        <v>5.0858829844337086</v>
      </c>
      <c r="N15" s="198"/>
      <c r="O15" s="127">
        <v>1569</v>
      </c>
      <c r="P15" s="127">
        <v>29808</v>
      </c>
      <c r="Q15" s="197">
        <v>5.263687600644122</v>
      </c>
      <c r="R15" s="198"/>
      <c r="S15" s="127">
        <v>1653</v>
      </c>
      <c r="T15" s="127">
        <v>29808</v>
      </c>
      <c r="U15" s="197">
        <v>5.5454911433172303</v>
      </c>
      <c r="V15" s="198"/>
      <c r="W15" s="127">
        <v>2025</v>
      </c>
      <c r="X15" s="127">
        <v>29808</v>
      </c>
      <c r="Y15" s="197">
        <v>6.7934782608695645</v>
      </c>
      <c r="Z15" s="198"/>
      <c r="AA15" s="127">
        <v>2144</v>
      </c>
      <c r="AB15" s="127">
        <v>29808</v>
      </c>
      <c r="AC15" s="197">
        <v>7.1926999463231347</v>
      </c>
      <c r="AD15" s="198"/>
      <c r="AE15" s="127">
        <v>2167</v>
      </c>
      <c r="AF15" s="127">
        <v>29808</v>
      </c>
      <c r="AG15" s="197">
        <v>7.2698604401502953</v>
      </c>
      <c r="AH15" s="198"/>
      <c r="AI15" s="127">
        <v>2158</v>
      </c>
      <c r="AJ15" s="127">
        <v>29808</v>
      </c>
      <c r="AK15" s="197">
        <v>7.23966720343532</v>
      </c>
      <c r="AL15" s="198"/>
      <c r="AM15" s="127">
        <v>1777</v>
      </c>
      <c r="AN15" s="127">
        <v>29808</v>
      </c>
      <c r="AO15" s="197">
        <v>5.9614868491680086</v>
      </c>
      <c r="AP15" s="198"/>
      <c r="AQ15" s="127">
        <v>1862</v>
      </c>
      <c r="AR15" s="127">
        <v>29808</v>
      </c>
      <c r="AS15" s="197">
        <v>6.246645195920558</v>
      </c>
      <c r="AT15" s="198"/>
      <c r="AU15" s="127">
        <v>1765</v>
      </c>
      <c r="AV15" s="127">
        <v>29808</v>
      </c>
      <c r="AW15" s="197">
        <v>5.9212292002147073</v>
      </c>
      <c r="AX15" s="198"/>
      <c r="AY15" s="127">
        <v>1661</v>
      </c>
      <c r="AZ15" s="127">
        <v>29808</v>
      </c>
      <c r="BA15" s="197">
        <v>5.5723295759527645</v>
      </c>
      <c r="BB15" s="198"/>
      <c r="BC15" s="127">
        <v>1524</v>
      </c>
      <c r="BD15" s="127">
        <v>29808</v>
      </c>
      <c r="BE15" s="197">
        <v>5.1127214170692428</v>
      </c>
      <c r="BF15" s="198"/>
      <c r="BG15" s="127">
        <v>1353</v>
      </c>
      <c r="BH15" s="127">
        <v>29808</v>
      </c>
      <c r="BI15" s="197">
        <v>4.539049919484702</v>
      </c>
      <c r="BJ15" s="198"/>
      <c r="BK15" s="127">
        <v>1431</v>
      </c>
      <c r="BL15" s="127">
        <v>29808</v>
      </c>
      <c r="BM15" s="197">
        <v>4.8007246376811592</v>
      </c>
      <c r="BN15" s="198"/>
      <c r="BO15" s="127">
        <v>1082</v>
      </c>
      <c r="BP15" s="127">
        <v>29808</v>
      </c>
      <c r="BQ15" s="197">
        <v>3.6298980139559851</v>
      </c>
      <c r="BR15" s="198"/>
      <c r="BS15" s="127">
        <v>1262</v>
      </c>
      <c r="BT15" s="127">
        <v>29808</v>
      </c>
      <c r="BU15" s="197">
        <v>4.2337627482555016</v>
      </c>
    </row>
    <row r="16" spans="1:73" ht="12.75" customHeight="1">
      <c r="A16" s="41">
        <v>41010</v>
      </c>
      <c r="B16" s="44" t="s">
        <v>992</v>
      </c>
      <c r="C16" s="127">
        <v>131</v>
      </c>
      <c r="D16" s="127">
        <v>1828</v>
      </c>
      <c r="E16" s="197">
        <v>7.1663019693654268</v>
      </c>
      <c r="F16" s="198"/>
      <c r="G16" s="127">
        <v>137</v>
      </c>
      <c r="H16" s="127">
        <v>1828</v>
      </c>
      <c r="I16" s="197">
        <v>7.494529540481401</v>
      </c>
      <c r="J16" s="198"/>
      <c r="K16" s="127">
        <v>134</v>
      </c>
      <c r="L16" s="127">
        <v>1828</v>
      </c>
      <c r="M16" s="197">
        <v>7.3304157549234139</v>
      </c>
      <c r="N16" s="198"/>
      <c r="O16" s="127">
        <v>102</v>
      </c>
      <c r="P16" s="127">
        <v>1828</v>
      </c>
      <c r="Q16" s="197">
        <v>5.5798687089715537</v>
      </c>
      <c r="R16" s="198"/>
      <c r="S16" s="127">
        <v>78</v>
      </c>
      <c r="T16" s="127">
        <v>1828</v>
      </c>
      <c r="U16" s="197">
        <v>4.2669584245076591</v>
      </c>
      <c r="V16" s="198"/>
      <c r="W16" s="127">
        <v>89</v>
      </c>
      <c r="X16" s="127">
        <v>1828</v>
      </c>
      <c r="Y16" s="197">
        <v>4.8687089715536107</v>
      </c>
      <c r="Z16" s="198"/>
      <c r="AA16" s="127">
        <v>126</v>
      </c>
      <c r="AB16" s="127">
        <v>1828</v>
      </c>
      <c r="AC16" s="197">
        <v>6.8927789934354484</v>
      </c>
      <c r="AD16" s="198"/>
      <c r="AE16" s="127">
        <v>114</v>
      </c>
      <c r="AF16" s="127">
        <v>1828</v>
      </c>
      <c r="AG16" s="197">
        <v>6.2363238512035011</v>
      </c>
      <c r="AH16" s="198"/>
      <c r="AI16" s="127">
        <v>103</v>
      </c>
      <c r="AJ16" s="127">
        <v>1828</v>
      </c>
      <c r="AK16" s="197">
        <v>5.6345733041575494</v>
      </c>
      <c r="AL16" s="198"/>
      <c r="AM16" s="127">
        <v>83</v>
      </c>
      <c r="AN16" s="127">
        <v>1828</v>
      </c>
      <c r="AO16" s="197">
        <v>4.5404814004376366</v>
      </c>
      <c r="AP16" s="198"/>
      <c r="AQ16" s="127">
        <v>114</v>
      </c>
      <c r="AR16" s="127">
        <v>1828</v>
      </c>
      <c r="AS16" s="197">
        <v>6.2363238512035011</v>
      </c>
      <c r="AT16" s="198"/>
      <c r="AU16" s="127">
        <v>111</v>
      </c>
      <c r="AV16" s="127">
        <v>1828</v>
      </c>
      <c r="AW16" s="197">
        <v>6.072210065645514</v>
      </c>
      <c r="AX16" s="198"/>
      <c r="AY16" s="127">
        <v>125</v>
      </c>
      <c r="AZ16" s="127">
        <v>1828</v>
      </c>
      <c r="BA16" s="197">
        <v>6.8380743982494527</v>
      </c>
      <c r="BB16" s="198"/>
      <c r="BC16" s="127">
        <v>126</v>
      </c>
      <c r="BD16" s="127">
        <v>1828</v>
      </c>
      <c r="BE16" s="197">
        <v>6.8927789934354484</v>
      </c>
      <c r="BF16" s="198"/>
      <c r="BG16" s="127">
        <v>110</v>
      </c>
      <c r="BH16" s="127">
        <v>1828</v>
      </c>
      <c r="BI16" s="197">
        <v>6.0175054704595183</v>
      </c>
      <c r="BJ16" s="198"/>
      <c r="BK16" s="127">
        <v>71</v>
      </c>
      <c r="BL16" s="127">
        <v>1828</v>
      </c>
      <c r="BM16" s="197">
        <v>3.8840262582056897</v>
      </c>
      <c r="BN16" s="198"/>
      <c r="BO16" s="127">
        <v>43</v>
      </c>
      <c r="BP16" s="127">
        <v>1828</v>
      </c>
      <c r="BQ16" s="197">
        <v>2.3522975929978118</v>
      </c>
      <c r="BR16" s="198"/>
      <c r="BS16" s="127">
        <v>31</v>
      </c>
      <c r="BT16" s="127">
        <v>1828</v>
      </c>
      <c r="BU16" s="197">
        <v>1.6958424507658645</v>
      </c>
    </row>
    <row r="17" spans="1:73" ht="12.75" customHeight="1">
      <c r="A17" s="41">
        <v>41060</v>
      </c>
      <c r="B17" s="44" t="s">
        <v>993</v>
      </c>
      <c r="C17" s="127">
        <v>3286</v>
      </c>
      <c r="D17" s="127">
        <v>66268</v>
      </c>
      <c r="E17" s="197">
        <v>4.9586527434055654</v>
      </c>
      <c r="F17" s="198"/>
      <c r="G17" s="127">
        <v>3114</v>
      </c>
      <c r="H17" s="127">
        <v>66268</v>
      </c>
      <c r="I17" s="197">
        <v>4.6991006217178732</v>
      </c>
      <c r="J17" s="198"/>
      <c r="K17" s="127">
        <v>3068</v>
      </c>
      <c r="L17" s="127">
        <v>66268</v>
      </c>
      <c r="M17" s="197">
        <v>4.6296855194060482</v>
      </c>
      <c r="N17" s="198"/>
      <c r="O17" s="127">
        <v>3139</v>
      </c>
      <c r="P17" s="127">
        <v>66268</v>
      </c>
      <c r="Q17" s="197">
        <v>4.7368262208003866</v>
      </c>
      <c r="R17" s="198"/>
      <c r="S17" s="127">
        <v>3847</v>
      </c>
      <c r="T17" s="127">
        <v>66268</v>
      </c>
      <c r="U17" s="197">
        <v>5.8052151868171666</v>
      </c>
      <c r="V17" s="198"/>
      <c r="W17" s="127">
        <v>5008</v>
      </c>
      <c r="X17" s="127">
        <v>66268</v>
      </c>
      <c r="Y17" s="197">
        <v>7.5571920082090909</v>
      </c>
      <c r="Z17" s="198"/>
      <c r="AA17" s="127">
        <v>5364</v>
      </c>
      <c r="AB17" s="127">
        <v>66268</v>
      </c>
      <c r="AC17" s="197">
        <v>8.0944045391440813</v>
      </c>
      <c r="AD17" s="198"/>
      <c r="AE17" s="127">
        <v>4881</v>
      </c>
      <c r="AF17" s="127">
        <v>66268</v>
      </c>
      <c r="AG17" s="197">
        <v>7.3655459648699226</v>
      </c>
      <c r="AH17" s="198"/>
      <c r="AI17" s="127">
        <v>4155</v>
      </c>
      <c r="AJ17" s="127">
        <v>66268</v>
      </c>
      <c r="AK17" s="197">
        <v>6.2699945675137325</v>
      </c>
      <c r="AL17" s="198"/>
      <c r="AM17" s="127">
        <v>3800</v>
      </c>
      <c r="AN17" s="127">
        <v>66268</v>
      </c>
      <c r="AO17" s="197">
        <v>5.7342910605420414</v>
      </c>
      <c r="AP17" s="198"/>
      <c r="AQ17" s="127">
        <v>4172</v>
      </c>
      <c r="AR17" s="127">
        <v>66268</v>
      </c>
      <c r="AS17" s="197">
        <v>6.2956479748898415</v>
      </c>
      <c r="AT17" s="198"/>
      <c r="AU17" s="127">
        <v>4106</v>
      </c>
      <c r="AV17" s="127">
        <v>66268</v>
      </c>
      <c r="AW17" s="197">
        <v>6.196052393312006</v>
      </c>
      <c r="AX17" s="198"/>
      <c r="AY17" s="127">
        <v>4130</v>
      </c>
      <c r="AZ17" s="127">
        <v>66268</v>
      </c>
      <c r="BA17" s="197">
        <v>6.2322689684312182</v>
      </c>
      <c r="BB17" s="198"/>
      <c r="BC17" s="127">
        <v>3751</v>
      </c>
      <c r="BD17" s="127">
        <v>66268</v>
      </c>
      <c r="BE17" s="197">
        <v>5.6603488863403149</v>
      </c>
      <c r="BF17" s="198"/>
      <c r="BG17" s="127">
        <v>3304</v>
      </c>
      <c r="BH17" s="127">
        <v>66268</v>
      </c>
      <c r="BI17" s="197">
        <v>4.9858151747449755</v>
      </c>
      <c r="BJ17" s="198"/>
      <c r="BK17" s="127">
        <v>2831</v>
      </c>
      <c r="BL17" s="127">
        <v>66268</v>
      </c>
      <c r="BM17" s="197">
        <v>4.2720468401038207</v>
      </c>
      <c r="BN17" s="198"/>
      <c r="BO17" s="127">
        <v>1891</v>
      </c>
      <c r="BP17" s="127">
        <v>66268</v>
      </c>
      <c r="BQ17" s="197">
        <v>2.8535643146013161</v>
      </c>
      <c r="BR17" s="198"/>
      <c r="BS17" s="127">
        <v>2421</v>
      </c>
      <c r="BT17" s="127">
        <v>66268</v>
      </c>
      <c r="BU17" s="197">
        <v>3.6533470151506009</v>
      </c>
    </row>
    <row r="18" spans="1:73" ht="12.75" customHeight="1">
      <c r="A18" s="41">
        <v>41140</v>
      </c>
      <c r="B18" s="44" t="s">
        <v>994</v>
      </c>
      <c r="C18" s="127">
        <v>218</v>
      </c>
      <c r="D18" s="127">
        <v>4741</v>
      </c>
      <c r="E18" s="197">
        <v>4.5981860367011178</v>
      </c>
      <c r="F18" s="198"/>
      <c r="G18" s="127">
        <v>235</v>
      </c>
      <c r="H18" s="127">
        <v>4741</v>
      </c>
      <c r="I18" s="197">
        <v>4.9567601771778103</v>
      </c>
      <c r="J18" s="198"/>
      <c r="K18" s="127">
        <v>297</v>
      </c>
      <c r="L18" s="127">
        <v>4741</v>
      </c>
      <c r="M18" s="197">
        <v>6.2645011600928076</v>
      </c>
      <c r="N18" s="198"/>
      <c r="O18" s="127">
        <v>275</v>
      </c>
      <c r="P18" s="127">
        <v>4741</v>
      </c>
      <c r="Q18" s="197">
        <v>5.8004640371229694</v>
      </c>
      <c r="R18" s="198"/>
      <c r="S18" s="127">
        <v>158</v>
      </c>
      <c r="T18" s="127">
        <v>4741</v>
      </c>
      <c r="U18" s="197">
        <v>3.3326302467833786</v>
      </c>
      <c r="V18" s="198"/>
      <c r="W18" s="127">
        <v>188</v>
      </c>
      <c r="X18" s="127">
        <v>4741</v>
      </c>
      <c r="Y18" s="197">
        <v>3.9654081417422486</v>
      </c>
      <c r="Z18" s="198"/>
      <c r="AA18" s="127">
        <v>238</v>
      </c>
      <c r="AB18" s="127">
        <v>4741</v>
      </c>
      <c r="AC18" s="197">
        <v>5.0200379666736978</v>
      </c>
      <c r="AD18" s="198"/>
      <c r="AE18" s="127">
        <v>257</v>
      </c>
      <c r="AF18" s="127">
        <v>4741</v>
      </c>
      <c r="AG18" s="197">
        <v>5.4207973001476484</v>
      </c>
      <c r="AH18" s="198"/>
      <c r="AI18" s="127">
        <v>277</v>
      </c>
      <c r="AJ18" s="127">
        <v>4741</v>
      </c>
      <c r="AK18" s="197">
        <v>5.8426492301202275</v>
      </c>
      <c r="AL18" s="198"/>
      <c r="AM18" s="127">
        <v>270</v>
      </c>
      <c r="AN18" s="127">
        <v>4741</v>
      </c>
      <c r="AO18" s="197">
        <v>5.6950010546298255</v>
      </c>
      <c r="AP18" s="198"/>
      <c r="AQ18" s="127">
        <v>310</v>
      </c>
      <c r="AR18" s="127">
        <v>4741</v>
      </c>
      <c r="AS18" s="197">
        <v>6.5387049145749847</v>
      </c>
      <c r="AT18" s="198"/>
      <c r="AU18" s="127">
        <v>358</v>
      </c>
      <c r="AV18" s="127">
        <v>4741</v>
      </c>
      <c r="AW18" s="197">
        <v>7.5511495465091754</v>
      </c>
      <c r="AX18" s="198"/>
      <c r="AY18" s="127">
        <v>395</v>
      </c>
      <c r="AZ18" s="127">
        <v>4741</v>
      </c>
      <c r="BA18" s="197">
        <v>8.3315756169584478</v>
      </c>
      <c r="BB18" s="198"/>
      <c r="BC18" s="127">
        <v>365</v>
      </c>
      <c r="BD18" s="127">
        <v>4741</v>
      </c>
      <c r="BE18" s="197">
        <v>7.6987977219995782</v>
      </c>
      <c r="BF18" s="198"/>
      <c r="BG18" s="127">
        <v>312</v>
      </c>
      <c r="BH18" s="127">
        <v>4741</v>
      </c>
      <c r="BI18" s="197">
        <v>6.5808901075722419</v>
      </c>
      <c r="BJ18" s="198"/>
      <c r="BK18" s="127">
        <v>279</v>
      </c>
      <c r="BL18" s="127">
        <v>4741</v>
      </c>
      <c r="BM18" s="197">
        <v>5.8848344231174865</v>
      </c>
      <c r="BN18" s="198"/>
      <c r="BO18" s="127">
        <v>167</v>
      </c>
      <c r="BP18" s="127">
        <v>4741</v>
      </c>
      <c r="BQ18" s="197">
        <v>3.5224636152710396</v>
      </c>
      <c r="BR18" s="198"/>
      <c r="BS18" s="127">
        <v>142</v>
      </c>
      <c r="BT18" s="127">
        <v>4741</v>
      </c>
      <c r="BU18" s="197">
        <v>2.9951487028053152</v>
      </c>
    </row>
    <row r="19" spans="1:73" ht="12.75" customHeight="1">
      <c r="A19" s="41">
        <v>41190</v>
      </c>
      <c r="B19" s="44" t="s">
        <v>995</v>
      </c>
      <c r="C19" s="127">
        <v>39</v>
      </c>
      <c r="D19" s="127">
        <v>820</v>
      </c>
      <c r="E19" s="197">
        <v>4.7560975609756095</v>
      </c>
      <c r="F19" s="198"/>
      <c r="G19" s="127">
        <v>61</v>
      </c>
      <c r="H19" s="127">
        <v>820</v>
      </c>
      <c r="I19" s="197">
        <v>7.4390243902439019</v>
      </c>
      <c r="J19" s="198"/>
      <c r="K19" s="127">
        <v>62</v>
      </c>
      <c r="L19" s="127">
        <v>820</v>
      </c>
      <c r="M19" s="197">
        <v>7.5609756097560972</v>
      </c>
      <c r="N19" s="198"/>
      <c r="O19" s="127">
        <v>42</v>
      </c>
      <c r="P19" s="127">
        <v>820</v>
      </c>
      <c r="Q19" s="197">
        <v>5.1219512195121952</v>
      </c>
      <c r="R19" s="198"/>
      <c r="S19" s="127">
        <v>18</v>
      </c>
      <c r="T19" s="127">
        <v>820</v>
      </c>
      <c r="U19" s="197">
        <v>2.1951219512195119</v>
      </c>
      <c r="V19" s="198"/>
      <c r="W19" s="127">
        <v>32</v>
      </c>
      <c r="X19" s="127">
        <v>820</v>
      </c>
      <c r="Y19" s="197">
        <v>3.9024390243902438</v>
      </c>
      <c r="Z19" s="198"/>
      <c r="AA19" s="127">
        <v>47</v>
      </c>
      <c r="AB19" s="127">
        <v>820</v>
      </c>
      <c r="AC19" s="197">
        <v>5.7317073170731714</v>
      </c>
      <c r="AD19" s="198"/>
      <c r="AE19" s="127">
        <v>41</v>
      </c>
      <c r="AF19" s="127">
        <v>820</v>
      </c>
      <c r="AG19" s="197">
        <v>5</v>
      </c>
      <c r="AH19" s="198"/>
      <c r="AI19" s="127">
        <v>49</v>
      </c>
      <c r="AJ19" s="127">
        <v>820</v>
      </c>
      <c r="AK19" s="197">
        <v>5.975609756097561</v>
      </c>
      <c r="AL19" s="198"/>
      <c r="AM19" s="127">
        <v>49</v>
      </c>
      <c r="AN19" s="127">
        <v>820</v>
      </c>
      <c r="AO19" s="197">
        <v>5.975609756097561</v>
      </c>
      <c r="AP19" s="198"/>
      <c r="AQ19" s="127">
        <v>54</v>
      </c>
      <c r="AR19" s="127">
        <v>820</v>
      </c>
      <c r="AS19" s="197">
        <v>6.5853658536585371</v>
      </c>
      <c r="AT19" s="198"/>
      <c r="AU19" s="127">
        <v>46</v>
      </c>
      <c r="AV19" s="127">
        <v>820</v>
      </c>
      <c r="AW19" s="197">
        <v>5.6097560975609762</v>
      </c>
      <c r="AX19" s="198"/>
      <c r="AY19" s="127">
        <v>57</v>
      </c>
      <c r="AZ19" s="127">
        <v>820</v>
      </c>
      <c r="BA19" s="197">
        <v>6.9512195121951228</v>
      </c>
      <c r="BB19" s="198"/>
      <c r="BC19" s="127">
        <v>58</v>
      </c>
      <c r="BD19" s="127">
        <v>820</v>
      </c>
      <c r="BE19" s="197">
        <v>7.0731707317073162</v>
      </c>
      <c r="BF19" s="198"/>
      <c r="BG19" s="127">
        <v>59</v>
      </c>
      <c r="BH19" s="127">
        <v>820</v>
      </c>
      <c r="BI19" s="197">
        <v>7.1951219512195115</v>
      </c>
      <c r="BJ19" s="198"/>
      <c r="BK19" s="127">
        <v>46</v>
      </c>
      <c r="BL19" s="127">
        <v>820</v>
      </c>
      <c r="BM19" s="197">
        <v>5.6097560975609762</v>
      </c>
      <c r="BN19" s="198"/>
      <c r="BO19" s="127">
        <v>32</v>
      </c>
      <c r="BP19" s="127">
        <v>820</v>
      </c>
      <c r="BQ19" s="197">
        <v>3.9024390243902438</v>
      </c>
      <c r="BR19" s="198"/>
      <c r="BS19" s="127">
        <v>28</v>
      </c>
      <c r="BT19" s="127">
        <v>820</v>
      </c>
      <c r="BU19" s="197">
        <v>3.4146341463414638</v>
      </c>
    </row>
    <row r="20" spans="1:73" ht="12.75" customHeight="1">
      <c r="A20" s="41">
        <v>41330</v>
      </c>
      <c r="B20" s="44" t="s">
        <v>996</v>
      </c>
      <c r="C20" s="127">
        <v>33</v>
      </c>
      <c r="D20" s="127">
        <v>642</v>
      </c>
      <c r="E20" s="197">
        <v>5.1401869158878499</v>
      </c>
      <c r="F20" s="198"/>
      <c r="G20" s="127">
        <v>23</v>
      </c>
      <c r="H20" s="127">
        <v>642</v>
      </c>
      <c r="I20" s="197">
        <v>3.5825545171339561</v>
      </c>
      <c r="J20" s="198"/>
      <c r="K20" s="127">
        <v>17</v>
      </c>
      <c r="L20" s="127">
        <v>642</v>
      </c>
      <c r="M20" s="197">
        <v>2.64797507788162</v>
      </c>
      <c r="N20" s="198"/>
      <c r="O20" s="127">
        <v>28</v>
      </c>
      <c r="P20" s="127">
        <v>642</v>
      </c>
      <c r="Q20" s="197">
        <v>4.361370716510903</v>
      </c>
      <c r="R20" s="198"/>
      <c r="S20" s="127">
        <v>23</v>
      </c>
      <c r="T20" s="127">
        <v>642</v>
      </c>
      <c r="U20" s="197">
        <v>3.5825545171339561</v>
      </c>
      <c r="V20" s="198"/>
      <c r="W20" s="127">
        <v>38</v>
      </c>
      <c r="X20" s="127">
        <v>642</v>
      </c>
      <c r="Y20" s="197">
        <v>5.9190031152647977</v>
      </c>
      <c r="Z20" s="198"/>
      <c r="AA20" s="127">
        <v>71</v>
      </c>
      <c r="AB20" s="127">
        <v>642</v>
      </c>
      <c r="AC20" s="197">
        <v>11.059190031152648</v>
      </c>
      <c r="AD20" s="198"/>
      <c r="AE20" s="127">
        <v>45</v>
      </c>
      <c r="AF20" s="127">
        <v>642</v>
      </c>
      <c r="AG20" s="197">
        <v>7.009345794392523</v>
      </c>
      <c r="AH20" s="198"/>
      <c r="AI20" s="127">
        <v>33</v>
      </c>
      <c r="AJ20" s="127">
        <v>642</v>
      </c>
      <c r="AK20" s="197">
        <v>5.1401869158878499</v>
      </c>
      <c r="AL20" s="198"/>
      <c r="AM20" s="127">
        <v>38</v>
      </c>
      <c r="AN20" s="127">
        <v>642</v>
      </c>
      <c r="AO20" s="197">
        <v>5.9190031152647977</v>
      </c>
      <c r="AP20" s="198"/>
      <c r="AQ20" s="127">
        <v>41</v>
      </c>
      <c r="AR20" s="127">
        <v>642</v>
      </c>
      <c r="AS20" s="197">
        <v>6.3862928348909653</v>
      </c>
      <c r="AT20" s="198"/>
      <c r="AU20" s="127">
        <v>40</v>
      </c>
      <c r="AV20" s="127">
        <v>642</v>
      </c>
      <c r="AW20" s="197">
        <v>6.2305295950155761</v>
      </c>
      <c r="AX20" s="198"/>
      <c r="AY20" s="127">
        <v>53</v>
      </c>
      <c r="AZ20" s="127">
        <v>642</v>
      </c>
      <c r="BA20" s="197">
        <v>8.2554517133956384</v>
      </c>
      <c r="BB20" s="198"/>
      <c r="BC20" s="127">
        <v>41</v>
      </c>
      <c r="BD20" s="127">
        <v>642</v>
      </c>
      <c r="BE20" s="197">
        <v>6.3862928348909653</v>
      </c>
      <c r="BF20" s="198"/>
      <c r="BG20" s="127">
        <v>41</v>
      </c>
      <c r="BH20" s="127">
        <v>642</v>
      </c>
      <c r="BI20" s="197">
        <v>6.3862928348909653</v>
      </c>
      <c r="BJ20" s="198"/>
      <c r="BK20" s="127">
        <v>56</v>
      </c>
      <c r="BL20" s="127">
        <v>642</v>
      </c>
      <c r="BM20" s="197">
        <v>8.722741433021806</v>
      </c>
      <c r="BN20" s="198"/>
      <c r="BO20" s="127">
        <v>15</v>
      </c>
      <c r="BP20" s="127">
        <v>642</v>
      </c>
      <c r="BQ20" s="197">
        <v>2.3364485981308412</v>
      </c>
      <c r="BR20" s="198"/>
      <c r="BS20" s="127">
        <v>6</v>
      </c>
      <c r="BT20" s="127">
        <v>642</v>
      </c>
      <c r="BU20" s="197">
        <v>0.93457943925233633</v>
      </c>
    </row>
    <row r="21" spans="1:73" ht="12.75" customHeight="1">
      <c r="A21" s="41">
        <v>41560</v>
      </c>
      <c r="B21" s="44" t="s">
        <v>997</v>
      </c>
      <c r="C21" s="127">
        <v>323</v>
      </c>
      <c r="D21" s="127">
        <v>8024</v>
      </c>
      <c r="E21" s="197">
        <v>4.0254237288135588</v>
      </c>
      <c r="F21" s="198"/>
      <c r="G21" s="127">
        <v>386</v>
      </c>
      <c r="H21" s="127">
        <v>8024</v>
      </c>
      <c r="I21" s="197">
        <v>4.8105682951146562</v>
      </c>
      <c r="J21" s="198"/>
      <c r="K21" s="127">
        <v>385</v>
      </c>
      <c r="L21" s="127">
        <v>8024</v>
      </c>
      <c r="M21" s="197">
        <v>4.7981056829511468</v>
      </c>
      <c r="N21" s="198"/>
      <c r="O21" s="127">
        <v>377</v>
      </c>
      <c r="P21" s="127">
        <v>8024</v>
      </c>
      <c r="Q21" s="197">
        <v>4.6984047856430706</v>
      </c>
      <c r="R21" s="198"/>
      <c r="S21" s="127">
        <v>253</v>
      </c>
      <c r="T21" s="127">
        <v>8024</v>
      </c>
      <c r="U21" s="197">
        <v>3.1530408773678964</v>
      </c>
      <c r="V21" s="198"/>
      <c r="W21" s="127">
        <v>331</v>
      </c>
      <c r="X21" s="127">
        <v>8024</v>
      </c>
      <c r="Y21" s="197">
        <v>4.125124626121635</v>
      </c>
      <c r="Z21" s="198"/>
      <c r="AA21" s="127">
        <v>345</v>
      </c>
      <c r="AB21" s="127">
        <v>8024</v>
      </c>
      <c r="AC21" s="197">
        <v>4.2996011964107677</v>
      </c>
      <c r="AD21" s="198"/>
      <c r="AE21" s="127">
        <v>372</v>
      </c>
      <c r="AF21" s="127">
        <v>8024</v>
      </c>
      <c r="AG21" s="197">
        <v>4.6360917248255236</v>
      </c>
      <c r="AH21" s="198"/>
      <c r="AI21" s="127">
        <v>348</v>
      </c>
      <c r="AJ21" s="127">
        <v>8024</v>
      </c>
      <c r="AK21" s="197">
        <v>4.3369890329012968</v>
      </c>
      <c r="AL21" s="198"/>
      <c r="AM21" s="127">
        <v>382</v>
      </c>
      <c r="AN21" s="127">
        <v>8024</v>
      </c>
      <c r="AO21" s="197">
        <v>4.7607178464606177</v>
      </c>
      <c r="AP21" s="198"/>
      <c r="AQ21" s="127">
        <v>490</v>
      </c>
      <c r="AR21" s="127">
        <v>8024</v>
      </c>
      <c r="AS21" s="197">
        <v>6.1066799601196413</v>
      </c>
      <c r="AT21" s="198"/>
      <c r="AU21" s="127">
        <v>581</v>
      </c>
      <c r="AV21" s="127">
        <v>8024</v>
      </c>
      <c r="AW21" s="197">
        <v>7.2407776669990032</v>
      </c>
      <c r="AX21" s="198"/>
      <c r="AY21" s="127">
        <v>723</v>
      </c>
      <c r="AZ21" s="127">
        <v>8024</v>
      </c>
      <c r="BA21" s="197">
        <v>9.0104685942173486</v>
      </c>
      <c r="BB21" s="198"/>
      <c r="BC21" s="127">
        <v>743</v>
      </c>
      <c r="BD21" s="127">
        <v>8024</v>
      </c>
      <c r="BE21" s="197">
        <v>9.2597208374875368</v>
      </c>
      <c r="BF21" s="198"/>
      <c r="BG21" s="127">
        <v>707</v>
      </c>
      <c r="BH21" s="127">
        <v>8024</v>
      </c>
      <c r="BI21" s="197">
        <v>8.8110667996011962</v>
      </c>
      <c r="BJ21" s="198"/>
      <c r="BK21" s="127">
        <v>574</v>
      </c>
      <c r="BL21" s="127">
        <v>8024</v>
      </c>
      <c r="BM21" s="197">
        <v>7.1535393818544364</v>
      </c>
      <c r="BN21" s="198"/>
      <c r="BO21" s="127">
        <v>353</v>
      </c>
      <c r="BP21" s="127">
        <v>8024</v>
      </c>
      <c r="BQ21" s="197">
        <v>4.399302093718843</v>
      </c>
      <c r="BR21" s="198"/>
      <c r="BS21" s="127">
        <v>351</v>
      </c>
      <c r="BT21" s="127">
        <v>8024</v>
      </c>
      <c r="BU21" s="197">
        <v>4.3743768693918241</v>
      </c>
    </row>
    <row r="22" spans="1:73" ht="12.75" customHeight="1">
      <c r="A22" s="41">
        <v>41750</v>
      </c>
      <c r="B22" s="44" t="s">
        <v>998</v>
      </c>
      <c r="C22" s="127">
        <v>26</v>
      </c>
      <c r="D22" s="127">
        <v>498</v>
      </c>
      <c r="E22" s="197">
        <v>5.2208835341365463</v>
      </c>
      <c r="F22" s="198"/>
      <c r="G22" s="127">
        <v>28</v>
      </c>
      <c r="H22" s="127">
        <v>498</v>
      </c>
      <c r="I22" s="197">
        <v>5.6224899598393572</v>
      </c>
      <c r="J22" s="198"/>
      <c r="K22" s="127">
        <v>36</v>
      </c>
      <c r="L22" s="127">
        <v>498</v>
      </c>
      <c r="M22" s="197">
        <v>7.2289156626506017</v>
      </c>
      <c r="N22" s="198"/>
      <c r="O22" s="127">
        <v>33</v>
      </c>
      <c r="P22" s="127">
        <v>498</v>
      </c>
      <c r="Q22" s="197">
        <v>6.6265060240963862</v>
      </c>
      <c r="R22" s="198"/>
      <c r="S22" s="127">
        <v>16</v>
      </c>
      <c r="T22" s="127">
        <v>498</v>
      </c>
      <c r="U22" s="197">
        <v>3.2128514056224895</v>
      </c>
      <c r="V22" s="198"/>
      <c r="W22" s="127">
        <v>22</v>
      </c>
      <c r="X22" s="127">
        <v>498</v>
      </c>
      <c r="Y22" s="197">
        <v>4.4176706827309236</v>
      </c>
      <c r="Z22" s="198"/>
      <c r="AA22" s="127">
        <v>30</v>
      </c>
      <c r="AB22" s="127">
        <v>498</v>
      </c>
      <c r="AC22" s="197">
        <v>6.024096385542169</v>
      </c>
      <c r="AD22" s="198"/>
      <c r="AE22" s="127">
        <v>41</v>
      </c>
      <c r="AF22" s="127">
        <v>498</v>
      </c>
      <c r="AG22" s="197">
        <v>8.2329317269076299</v>
      </c>
      <c r="AH22" s="198"/>
      <c r="AI22" s="127">
        <v>36</v>
      </c>
      <c r="AJ22" s="127">
        <v>498</v>
      </c>
      <c r="AK22" s="197">
        <v>7.2289156626506017</v>
      </c>
      <c r="AL22" s="198"/>
      <c r="AM22" s="127">
        <v>20</v>
      </c>
      <c r="AN22" s="127">
        <v>498</v>
      </c>
      <c r="AO22" s="197">
        <v>4.0160642570281126</v>
      </c>
      <c r="AP22" s="198"/>
      <c r="AQ22" s="127">
        <v>29</v>
      </c>
      <c r="AR22" s="127">
        <v>498</v>
      </c>
      <c r="AS22" s="197">
        <v>5.8232931726907635</v>
      </c>
      <c r="AT22" s="198"/>
      <c r="AU22" s="127">
        <v>31</v>
      </c>
      <c r="AV22" s="127">
        <v>498</v>
      </c>
      <c r="AW22" s="197">
        <v>6.2248995983935735</v>
      </c>
      <c r="AX22" s="198"/>
      <c r="AY22" s="127">
        <v>50</v>
      </c>
      <c r="AZ22" s="127">
        <v>498</v>
      </c>
      <c r="BA22" s="197">
        <v>10.040160642570282</v>
      </c>
      <c r="BB22" s="198"/>
      <c r="BC22" s="127">
        <v>34</v>
      </c>
      <c r="BD22" s="127">
        <v>498</v>
      </c>
      <c r="BE22" s="197">
        <v>6.8273092369477917</v>
      </c>
      <c r="BF22" s="198"/>
      <c r="BG22" s="127">
        <v>22</v>
      </c>
      <c r="BH22" s="127">
        <v>498</v>
      </c>
      <c r="BI22" s="197">
        <v>4.4176706827309236</v>
      </c>
      <c r="BJ22" s="198"/>
      <c r="BK22" s="127">
        <v>19</v>
      </c>
      <c r="BL22" s="127">
        <v>498</v>
      </c>
      <c r="BM22" s="197">
        <v>3.8152610441767072</v>
      </c>
      <c r="BN22" s="198"/>
      <c r="BO22" s="127">
        <v>12</v>
      </c>
      <c r="BP22" s="127">
        <v>498</v>
      </c>
      <c r="BQ22" s="197">
        <v>2.4096385542168677</v>
      </c>
      <c r="BR22" s="198"/>
      <c r="BS22" s="127">
        <v>13</v>
      </c>
      <c r="BT22" s="127">
        <v>498</v>
      </c>
      <c r="BU22" s="197">
        <v>2.6104417670682731</v>
      </c>
    </row>
    <row r="23" spans="1:73" ht="12.75" customHeight="1">
      <c r="A23" s="41">
        <v>41830</v>
      </c>
      <c r="B23" s="44" t="s">
        <v>999</v>
      </c>
      <c r="C23" s="127">
        <v>35</v>
      </c>
      <c r="D23" s="127">
        <v>801</v>
      </c>
      <c r="E23" s="197">
        <v>4.369538077403246</v>
      </c>
      <c r="F23" s="198"/>
      <c r="G23" s="127">
        <v>35</v>
      </c>
      <c r="H23" s="127">
        <v>801</v>
      </c>
      <c r="I23" s="197">
        <v>4.369538077403246</v>
      </c>
      <c r="J23" s="198"/>
      <c r="K23" s="127">
        <v>36</v>
      </c>
      <c r="L23" s="127">
        <v>801</v>
      </c>
      <c r="M23" s="197">
        <v>4.4943820224719104</v>
      </c>
      <c r="N23" s="198"/>
      <c r="O23" s="127">
        <v>29</v>
      </c>
      <c r="P23" s="127">
        <v>801</v>
      </c>
      <c r="Q23" s="197">
        <v>3.6204744069912609</v>
      </c>
      <c r="R23" s="198"/>
      <c r="S23" s="127">
        <v>30</v>
      </c>
      <c r="T23" s="127">
        <v>801</v>
      </c>
      <c r="U23" s="197">
        <v>3.7453183520599254</v>
      </c>
      <c r="V23" s="198"/>
      <c r="W23" s="127">
        <v>24</v>
      </c>
      <c r="X23" s="127">
        <v>801</v>
      </c>
      <c r="Y23" s="197">
        <v>2.9962546816479403</v>
      </c>
      <c r="Z23" s="198"/>
      <c r="AA23" s="127">
        <v>62</v>
      </c>
      <c r="AB23" s="127">
        <v>801</v>
      </c>
      <c r="AC23" s="197">
        <v>7.7403245942571779</v>
      </c>
      <c r="AD23" s="198"/>
      <c r="AE23" s="127">
        <v>39</v>
      </c>
      <c r="AF23" s="127">
        <v>801</v>
      </c>
      <c r="AG23" s="197">
        <v>4.868913857677903</v>
      </c>
      <c r="AH23" s="198"/>
      <c r="AI23" s="127">
        <v>35</v>
      </c>
      <c r="AJ23" s="127">
        <v>801</v>
      </c>
      <c r="AK23" s="197">
        <v>4.369538077403246</v>
      </c>
      <c r="AL23" s="198"/>
      <c r="AM23" s="127">
        <v>30</v>
      </c>
      <c r="AN23" s="127">
        <v>801</v>
      </c>
      <c r="AO23" s="197">
        <v>3.7453183520599254</v>
      </c>
      <c r="AP23" s="198"/>
      <c r="AQ23" s="127">
        <v>43</v>
      </c>
      <c r="AR23" s="127">
        <v>801</v>
      </c>
      <c r="AS23" s="197">
        <v>5.3682896379525591</v>
      </c>
      <c r="AT23" s="198"/>
      <c r="AU23" s="127">
        <v>58</v>
      </c>
      <c r="AV23" s="127">
        <v>801</v>
      </c>
      <c r="AW23" s="197">
        <v>7.2409488139825218</v>
      </c>
      <c r="AX23" s="198"/>
      <c r="AY23" s="127">
        <v>82</v>
      </c>
      <c r="AZ23" s="127">
        <v>801</v>
      </c>
      <c r="BA23" s="197">
        <v>10.237203495630462</v>
      </c>
      <c r="BB23" s="198"/>
      <c r="BC23" s="127">
        <v>67</v>
      </c>
      <c r="BD23" s="127">
        <v>801</v>
      </c>
      <c r="BE23" s="197">
        <v>8.3645443196004994</v>
      </c>
      <c r="BF23" s="198"/>
      <c r="BG23" s="127">
        <v>80</v>
      </c>
      <c r="BH23" s="127">
        <v>801</v>
      </c>
      <c r="BI23" s="197">
        <v>9.9875156054931331</v>
      </c>
      <c r="BJ23" s="198"/>
      <c r="BK23" s="127">
        <v>55</v>
      </c>
      <c r="BL23" s="127">
        <v>801</v>
      </c>
      <c r="BM23" s="197">
        <v>6.8664169787765292</v>
      </c>
      <c r="BN23" s="198"/>
      <c r="BO23" s="127">
        <v>38</v>
      </c>
      <c r="BP23" s="127">
        <v>801</v>
      </c>
      <c r="BQ23" s="197">
        <v>4.7440699126092385</v>
      </c>
      <c r="BR23" s="198"/>
      <c r="BS23" s="127">
        <v>23</v>
      </c>
      <c r="BT23" s="127">
        <v>801</v>
      </c>
      <c r="BU23" s="197">
        <v>2.8714107365792758</v>
      </c>
    </row>
    <row r="24" spans="1:73" ht="12.75" customHeight="1">
      <c r="A24" s="41">
        <v>41960</v>
      </c>
      <c r="B24" s="44" t="s">
        <v>1000</v>
      </c>
      <c r="C24" s="127">
        <v>35</v>
      </c>
      <c r="D24" s="127">
        <v>657</v>
      </c>
      <c r="E24" s="197">
        <v>5.32724505327245</v>
      </c>
      <c r="F24" s="198"/>
      <c r="G24" s="127">
        <v>35</v>
      </c>
      <c r="H24" s="127">
        <v>657</v>
      </c>
      <c r="I24" s="197">
        <v>5.32724505327245</v>
      </c>
      <c r="J24" s="198"/>
      <c r="K24" s="127">
        <v>34</v>
      </c>
      <c r="L24" s="127">
        <v>657</v>
      </c>
      <c r="M24" s="197">
        <v>5.1750380517503807</v>
      </c>
      <c r="N24" s="198"/>
      <c r="O24" s="127">
        <v>21</v>
      </c>
      <c r="P24" s="127">
        <v>657</v>
      </c>
      <c r="Q24" s="197">
        <v>3.1963470319634704</v>
      </c>
      <c r="R24" s="198"/>
      <c r="S24" s="127">
        <v>10</v>
      </c>
      <c r="T24" s="127">
        <v>657</v>
      </c>
      <c r="U24" s="197">
        <v>1.5220700152207001</v>
      </c>
      <c r="V24" s="198"/>
      <c r="W24" s="127">
        <v>24</v>
      </c>
      <c r="X24" s="127">
        <v>657</v>
      </c>
      <c r="Y24" s="197">
        <v>3.6529680365296802</v>
      </c>
      <c r="Z24" s="198"/>
      <c r="AA24" s="127">
        <v>31</v>
      </c>
      <c r="AB24" s="127">
        <v>657</v>
      </c>
      <c r="AC24" s="197">
        <v>4.71841704718417</v>
      </c>
      <c r="AD24" s="198"/>
      <c r="AE24" s="127">
        <v>33</v>
      </c>
      <c r="AF24" s="127">
        <v>657</v>
      </c>
      <c r="AG24" s="197">
        <v>5.0228310502283104</v>
      </c>
      <c r="AH24" s="198"/>
      <c r="AI24" s="127">
        <v>37</v>
      </c>
      <c r="AJ24" s="127">
        <v>657</v>
      </c>
      <c r="AK24" s="197">
        <v>5.6316590563165905</v>
      </c>
      <c r="AL24" s="198"/>
      <c r="AM24" s="127">
        <v>28</v>
      </c>
      <c r="AN24" s="127">
        <v>657</v>
      </c>
      <c r="AO24" s="197">
        <v>4.2617960426179602</v>
      </c>
      <c r="AP24" s="198"/>
      <c r="AQ24" s="127">
        <v>50</v>
      </c>
      <c r="AR24" s="127">
        <v>657</v>
      </c>
      <c r="AS24" s="197">
        <v>7.6103500761035008</v>
      </c>
      <c r="AT24" s="198"/>
      <c r="AU24" s="127">
        <v>57</v>
      </c>
      <c r="AV24" s="127">
        <v>657</v>
      </c>
      <c r="AW24" s="197">
        <v>8.6757990867579906</v>
      </c>
      <c r="AX24" s="198"/>
      <c r="AY24" s="127">
        <v>52</v>
      </c>
      <c r="AZ24" s="127">
        <v>657</v>
      </c>
      <c r="BA24" s="197">
        <v>7.9147640791476404</v>
      </c>
      <c r="BB24" s="198"/>
      <c r="BC24" s="127">
        <v>62</v>
      </c>
      <c r="BD24" s="127">
        <v>657</v>
      </c>
      <c r="BE24" s="197">
        <v>9.43683409436834</v>
      </c>
      <c r="BF24" s="198"/>
      <c r="BG24" s="127">
        <v>51</v>
      </c>
      <c r="BH24" s="127">
        <v>657</v>
      </c>
      <c r="BI24" s="197">
        <v>7.7625570776255701</v>
      </c>
      <c r="BJ24" s="198"/>
      <c r="BK24" s="127">
        <v>42</v>
      </c>
      <c r="BL24" s="127">
        <v>657</v>
      </c>
      <c r="BM24" s="197">
        <v>6.3926940639269407</v>
      </c>
      <c r="BN24" s="198"/>
      <c r="BO24" s="127">
        <v>39</v>
      </c>
      <c r="BP24" s="127">
        <v>657</v>
      </c>
      <c r="BQ24" s="197">
        <v>5.93607305936073</v>
      </c>
      <c r="BR24" s="198"/>
      <c r="BS24" s="127">
        <v>16</v>
      </c>
      <c r="BT24" s="127">
        <v>657</v>
      </c>
      <c r="BU24" s="197">
        <v>2.4353120243531201</v>
      </c>
    </row>
    <row r="25" spans="1:73" ht="12.75" customHeight="1">
      <c r="A25" s="41">
        <v>42030</v>
      </c>
      <c r="B25" s="44" t="s">
        <v>1001</v>
      </c>
      <c r="C25" s="127">
        <v>684</v>
      </c>
      <c r="D25" s="127">
        <v>13981</v>
      </c>
      <c r="E25" s="197">
        <v>4.8923539088763324</v>
      </c>
      <c r="F25" s="198"/>
      <c r="G25" s="127">
        <v>797</v>
      </c>
      <c r="H25" s="127">
        <v>13981</v>
      </c>
      <c r="I25" s="197">
        <v>5.7005936628281244</v>
      </c>
      <c r="J25" s="198"/>
      <c r="K25" s="127">
        <v>817</v>
      </c>
      <c r="L25" s="127">
        <v>13981</v>
      </c>
      <c r="M25" s="197">
        <v>5.8436449467133968</v>
      </c>
      <c r="N25" s="198"/>
      <c r="O25" s="127">
        <v>795</v>
      </c>
      <c r="P25" s="127">
        <v>13981</v>
      </c>
      <c r="Q25" s="197">
        <v>5.6862885344395968</v>
      </c>
      <c r="R25" s="198"/>
      <c r="S25" s="127">
        <v>714</v>
      </c>
      <c r="T25" s="127">
        <v>13981</v>
      </c>
      <c r="U25" s="197">
        <v>5.1069308347042419</v>
      </c>
      <c r="V25" s="198"/>
      <c r="W25" s="127">
        <v>902</v>
      </c>
      <c r="X25" s="127">
        <v>13981</v>
      </c>
      <c r="Y25" s="197">
        <v>6.4516129032258061</v>
      </c>
      <c r="Z25" s="198"/>
      <c r="AA25" s="127">
        <v>901</v>
      </c>
      <c r="AB25" s="127">
        <v>13981</v>
      </c>
      <c r="AC25" s="197">
        <v>6.4444603390315418</v>
      </c>
      <c r="AD25" s="198"/>
      <c r="AE25" s="127">
        <v>878</v>
      </c>
      <c r="AF25" s="127">
        <v>13981</v>
      </c>
      <c r="AG25" s="197">
        <v>6.2799513625634793</v>
      </c>
      <c r="AH25" s="198"/>
      <c r="AI25" s="127">
        <v>848</v>
      </c>
      <c r="AJ25" s="127">
        <v>13981</v>
      </c>
      <c r="AK25" s="197">
        <v>6.0653744367355698</v>
      </c>
      <c r="AL25" s="198"/>
      <c r="AM25" s="127">
        <v>718</v>
      </c>
      <c r="AN25" s="127">
        <v>13981</v>
      </c>
      <c r="AO25" s="197">
        <v>5.1355410914812962</v>
      </c>
      <c r="AP25" s="198"/>
      <c r="AQ25" s="127">
        <v>876</v>
      </c>
      <c r="AR25" s="127">
        <v>13981</v>
      </c>
      <c r="AS25" s="197">
        <v>6.2656462341749517</v>
      </c>
      <c r="AT25" s="198"/>
      <c r="AU25" s="127">
        <v>896</v>
      </c>
      <c r="AV25" s="127">
        <v>13981</v>
      </c>
      <c r="AW25" s="197">
        <v>6.4086975180602241</v>
      </c>
      <c r="AX25" s="198"/>
      <c r="AY25" s="127">
        <v>968</v>
      </c>
      <c r="AZ25" s="127">
        <v>13981</v>
      </c>
      <c r="BA25" s="197">
        <v>6.9236821400472079</v>
      </c>
      <c r="BB25" s="198"/>
      <c r="BC25" s="127">
        <v>853</v>
      </c>
      <c r="BD25" s="127">
        <v>13981</v>
      </c>
      <c r="BE25" s="197">
        <v>6.1011372577068883</v>
      </c>
      <c r="BF25" s="198"/>
      <c r="BG25" s="127">
        <v>692</v>
      </c>
      <c r="BH25" s="127">
        <v>13981</v>
      </c>
      <c r="BI25" s="197">
        <v>4.9495744224304419</v>
      </c>
      <c r="BJ25" s="198"/>
      <c r="BK25" s="127">
        <v>659</v>
      </c>
      <c r="BL25" s="127">
        <v>13981</v>
      </c>
      <c r="BM25" s="197">
        <v>4.7135398040197414</v>
      </c>
      <c r="BN25" s="198"/>
      <c r="BO25" s="127">
        <v>445</v>
      </c>
      <c r="BP25" s="127">
        <v>13981</v>
      </c>
      <c r="BQ25" s="197">
        <v>3.1828910664473216</v>
      </c>
      <c r="BR25" s="198"/>
      <c r="BS25" s="127">
        <v>538</v>
      </c>
      <c r="BT25" s="127">
        <v>13981</v>
      </c>
      <c r="BU25" s="197">
        <v>3.8480795365138403</v>
      </c>
    </row>
    <row r="26" spans="1:73" ht="12.75" customHeight="1">
      <c r="A26" s="41">
        <v>42110</v>
      </c>
      <c r="B26" s="44" t="s">
        <v>1002</v>
      </c>
      <c r="C26" s="127">
        <v>77</v>
      </c>
      <c r="D26" s="127">
        <v>2013</v>
      </c>
      <c r="E26" s="197">
        <v>3.8251366120218582</v>
      </c>
      <c r="F26" s="198"/>
      <c r="G26" s="127">
        <v>84</v>
      </c>
      <c r="H26" s="127">
        <v>2013</v>
      </c>
      <c r="I26" s="197">
        <v>4.1728763040238457</v>
      </c>
      <c r="J26" s="198"/>
      <c r="K26" s="127">
        <v>113</v>
      </c>
      <c r="L26" s="127">
        <v>2013</v>
      </c>
      <c r="M26" s="197">
        <v>5.6135121708892202</v>
      </c>
      <c r="N26" s="198"/>
      <c r="O26" s="127">
        <v>134</v>
      </c>
      <c r="P26" s="127">
        <v>2013</v>
      </c>
      <c r="Q26" s="197">
        <v>6.6567312468951814</v>
      </c>
      <c r="R26" s="198"/>
      <c r="S26" s="127">
        <v>83</v>
      </c>
      <c r="T26" s="127">
        <v>2013</v>
      </c>
      <c r="U26" s="197">
        <v>4.1231992051664186</v>
      </c>
      <c r="V26" s="198"/>
      <c r="W26" s="127">
        <v>83</v>
      </c>
      <c r="X26" s="127">
        <v>2013</v>
      </c>
      <c r="Y26" s="197">
        <v>4.1231992051664186</v>
      </c>
      <c r="Z26" s="198"/>
      <c r="AA26" s="127">
        <v>94</v>
      </c>
      <c r="AB26" s="127">
        <v>2013</v>
      </c>
      <c r="AC26" s="197">
        <v>4.6696472925981123</v>
      </c>
      <c r="AD26" s="198"/>
      <c r="AE26" s="127">
        <v>89</v>
      </c>
      <c r="AF26" s="127">
        <v>2013</v>
      </c>
      <c r="AG26" s="197">
        <v>4.4212617983109785</v>
      </c>
      <c r="AH26" s="198"/>
      <c r="AI26" s="127">
        <v>94</v>
      </c>
      <c r="AJ26" s="127">
        <v>2013</v>
      </c>
      <c r="AK26" s="197">
        <v>4.6696472925981123</v>
      </c>
      <c r="AL26" s="198"/>
      <c r="AM26" s="127">
        <v>102</v>
      </c>
      <c r="AN26" s="127">
        <v>2013</v>
      </c>
      <c r="AO26" s="197">
        <v>5.0670640834575256</v>
      </c>
      <c r="AP26" s="198"/>
      <c r="AQ26" s="127">
        <v>128</v>
      </c>
      <c r="AR26" s="127">
        <v>2013</v>
      </c>
      <c r="AS26" s="197">
        <v>6.3586686537506214</v>
      </c>
      <c r="AT26" s="198"/>
      <c r="AU26" s="127">
        <v>152</v>
      </c>
      <c r="AV26" s="127">
        <v>2013</v>
      </c>
      <c r="AW26" s="197">
        <v>7.550919026328863</v>
      </c>
      <c r="AX26" s="198"/>
      <c r="AY26" s="127">
        <v>183</v>
      </c>
      <c r="AZ26" s="127">
        <v>2013</v>
      </c>
      <c r="BA26" s="197">
        <v>9.0909090909090917</v>
      </c>
      <c r="BB26" s="198"/>
      <c r="BC26" s="127">
        <v>189</v>
      </c>
      <c r="BD26" s="127">
        <v>2013</v>
      </c>
      <c r="BE26" s="197">
        <v>9.3889716840536508</v>
      </c>
      <c r="BF26" s="198"/>
      <c r="BG26" s="127">
        <v>165</v>
      </c>
      <c r="BH26" s="127">
        <v>2013</v>
      </c>
      <c r="BI26" s="197">
        <v>8.1967213114754092</v>
      </c>
      <c r="BJ26" s="198"/>
      <c r="BK26" s="127">
        <v>116</v>
      </c>
      <c r="BL26" s="127">
        <v>2013</v>
      </c>
      <c r="BM26" s="197">
        <v>5.7625434674615006</v>
      </c>
      <c r="BN26" s="198"/>
      <c r="BO26" s="127">
        <v>74</v>
      </c>
      <c r="BP26" s="127">
        <v>2013</v>
      </c>
      <c r="BQ26" s="197">
        <v>3.6761053154495777</v>
      </c>
      <c r="BR26" s="198"/>
      <c r="BS26" s="127">
        <v>53</v>
      </c>
      <c r="BT26" s="127">
        <v>2013</v>
      </c>
      <c r="BU26" s="197">
        <v>2.6328862394436165</v>
      </c>
    </row>
    <row r="27" spans="1:73" ht="12.75" customHeight="1">
      <c r="A27" s="41">
        <v>42250</v>
      </c>
      <c r="B27" s="44" t="s">
        <v>1003</v>
      </c>
      <c r="C27" s="127">
        <v>214</v>
      </c>
      <c r="D27" s="127">
        <v>4017</v>
      </c>
      <c r="E27" s="197">
        <v>5.3273587254169783</v>
      </c>
      <c r="F27" s="202"/>
      <c r="G27" s="127">
        <v>226</v>
      </c>
      <c r="H27" s="127">
        <v>4017</v>
      </c>
      <c r="I27" s="197">
        <v>5.6260891212347524</v>
      </c>
      <c r="J27" s="202"/>
      <c r="K27" s="127">
        <v>281</v>
      </c>
      <c r="L27" s="127">
        <v>4017</v>
      </c>
      <c r="M27" s="197">
        <v>6.9952701020662182</v>
      </c>
      <c r="N27" s="202"/>
      <c r="O27" s="127">
        <v>263</v>
      </c>
      <c r="P27" s="127">
        <v>4017</v>
      </c>
      <c r="Q27" s="197">
        <v>6.5471745083395563</v>
      </c>
      <c r="R27" s="202"/>
      <c r="S27" s="127">
        <v>207</v>
      </c>
      <c r="T27" s="127">
        <v>4017</v>
      </c>
      <c r="U27" s="197">
        <v>5.1530993278566095</v>
      </c>
      <c r="V27" s="202"/>
      <c r="W27" s="127">
        <v>161</v>
      </c>
      <c r="X27" s="127">
        <v>4017</v>
      </c>
      <c r="Y27" s="197">
        <v>4.0079661438884733</v>
      </c>
      <c r="Z27" s="202"/>
      <c r="AA27" s="127">
        <v>182</v>
      </c>
      <c r="AB27" s="127">
        <v>4017</v>
      </c>
      <c r="AC27" s="197">
        <v>4.5307443365695796</v>
      </c>
      <c r="AD27" s="202"/>
      <c r="AE27" s="127">
        <v>194</v>
      </c>
      <c r="AF27" s="127">
        <v>4017</v>
      </c>
      <c r="AG27" s="197">
        <v>4.8294747323873537</v>
      </c>
      <c r="AH27" s="202"/>
      <c r="AI27" s="127">
        <v>245</v>
      </c>
      <c r="AJ27" s="127">
        <v>4017</v>
      </c>
      <c r="AK27" s="197">
        <v>6.0990789146128952</v>
      </c>
      <c r="AL27" s="202"/>
      <c r="AM27" s="127">
        <v>245</v>
      </c>
      <c r="AN27" s="127">
        <v>4017</v>
      </c>
      <c r="AO27" s="197">
        <v>6.0990789146128952</v>
      </c>
      <c r="AP27" s="202"/>
      <c r="AQ27" s="127">
        <v>297</v>
      </c>
      <c r="AR27" s="127">
        <v>4017</v>
      </c>
      <c r="AS27" s="197">
        <v>7.3935772964899185</v>
      </c>
      <c r="AT27" s="202"/>
      <c r="AU27" s="127">
        <v>310</v>
      </c>
      <c r="AV27" s="127">
        <v>4017</v>
      </c>
      <c r="AW27" s="197">
        <v>7.7172018919591734</v>
      </c>
      <c r="AX27" s="202"/>
      <c r="AY27" s="127">
        <v>327</v>
      </c>
      <c r="AZ27" s="127">
        <v>4017</v>
      </c>
      <c r="BA27" s="197">
        <v>8.1404032860343527</v>
      </c>
      <c r="BB27" s="202"/>
      <c r="BC27" s="127">
        <v>276</v>
      </c>
      <c r="BD27" s="127">
        <v>4017</v>
      </c>
      <c r="BE27" s="197">
        <v>6.870799103808813</v>
      </c>
      <c r="BF27" s="202"/>
      <c r="BG27" s="127">
        <v>224</v>
      </c>
      <c r="BH27" s="127">
        <v>4017</v>
      </c>
      <c r="BI27" s="197">
        <v>5.5763007219317897</v>
      </c>
      <c r="BJ27" s="202"/>
      <c r="BK27" s="127">
        <v>169</v>
      </c>
      <c r="BL27" s="127">
        <v>4017</v>
      </c>
      <c r="BM27" s="197">
        <v>4.2071197411003238</v>
      </c>
      <c r="BN27" s="202"/>
      <c r="BO27" s="127">
        <v>87</v>
      </c>
      <c r="BP27" s="127">
        <v>4017</v>
      </c>
      <c r="BQ27" s="197">
        <v>2.165795369678865</v>
      </c>
      <c r="BR27" s="202"/>
      <c r="BS27" s="127">
        <v>109</v>
      </c>
      <c r="BT27" s="127">
        <v>4017</v>
      </c>
      <c r="BU27" s="197">
        <v>2.7134677620114513</v>
      </c>
    </row>
    <row r="28" spans="1:73" ht="12.75" customHeight="1">
      <c r="A28" s="41">
        <v>42600</v>
      </c>
      <c r="B28" s="44" t="s">
        <v>1004</v>
      </c>
      <c r="C28" s="127">
        <v>691</v>
      </c>
      <c r="D28" s="127">
        <v>20529</v>
      </c>
      <c r="E28" s="197">
        <v>3.3659700910906523</v>
      </c>
      <c r="F28" s="15"/>
      <c r="G28" s="127">
        <v>815</v>
      </c>
      <c r="H28" s="127">
        <v>20529</v>
      </c>
      <c r="I28" s="197">
        <v>3.9699936674947636</v>
      </c>
      <c r="J28" s="15"/>
      <c r="K28" s="127">
        <v>900</v>
      </c>
      <c r="L28" s="127">
        <v>20529</v>
      </c>
      <c r="M28" s="197">
        <v>4.3840420868040333</v>
      </c>
      <c r="N28" s="15"/>
      <c r="O28" s="127">
        <v>1036</v>
      </c>
      <c r="P28" s="127">
        <v>20529</v>
      </c>
      <c r="Q28" s="197">
        <v>5.0465195576988648</v>
      </c>
      <c r="R28" s="15"/>
      <c r="S28" s="127">
        <v>1112</v>
      </c>
      <c r="T28" s="127">
        <v>20529</v>
      </c>
      <c r="U28" s="197">
        <v>5.4167275561400947</v>
      </c>
      <c r="V28" s="15"/>
      <c r="W28" s="127">
        <v>1151</v>
      </c>
      <c r="X28" s="127">
        <v>20529</v>
      </c>
      <c r="Y28" s="197">
        <v>5.6067027132349363</v>
      </c>
      <c r="Z28" s="15"/>
      <c r="AA28" s="127">
        <v>1163</v>
      </c>
      <c r="AB28" s="127">
        <v>20529</v>
      </c>
      <c r="AC28" s="197">
        <v>5.6651566077256561</v>
      </c>
      <c r="AD28" s="15"/>
      <c r="AE28" s="127">
        <v>1192</v>
      </c>
      <c r="AF28" s="127">
        <v>20529</v>
      </c>
      <c r="AG28" s="197">
        <v>5.8064201860782312</v>
      </c>
      <c r="AH28" s="15"/>
      <c r="AI28" s="127">
        <v>1223</v>
      </c>
      <c r="AJ28" s="127">
        <v>20529</v>
      </c>
      <c r="AK28" s="197">
        <v>5.9574260801792587</v>
      </c>
      <c r="AL28" s="15"/>
      <c r="AM28" s="127">
        <v>1159</v>
      </c>
      <c r="AN28" s="127">
        <v>20529</v>
      </c>
      <c r="AO28" s="197">
        <v>5.6456719762287495</v>
      </c>
      <c r="AP28" s="15"/>
      <c r="AQ28" s="127">
        <v>1316</v>
      </c>
      <c r="AR28" s="127">
        <v>20529</v>
      </c>
      <c r="AS28" s="197">
        <v>6.4104437624823412</v>
      </c>
      <c r="AT28" s="15"/>
      <c r="AU28" s="127">
        <v>1273</v>
      </c>
      <c r="AV28" s="127">
        <v>20529</v>
      </c>
      <c r="AW28" s="197">
        <v>6.2009839738905939</v>
      </c>
      <c r="AX28" s="15"/>
      <c r="AY28" s="127">
        <v>1462</v>
      </c>
      <c r="AZ28" s="127">
        <v>20529</v>
      </c>
      <c r="BA28" s="197">
        <v>7.121632812119441</v>
      </c>
      <c r="BB28" s="15"/>
      <c r="BC28" s="127">
        <v>1525</v>
      </c>
      <c r="BD28" s="127">
        <v>20529</v>
      </c>
      <c r="BE28" s="197">
        <v>7.428515758195724</v>
      </c>
      <c r="BF28" s="15"/>
      <c r="BG28" s="127">
        <v>1465</v>
      </c>
      <c r="BH28" s="127">
        <v>20529</v>
      </c>
      <c r="BI28" s="197">
        <v>7.1362462857421205</v>
      </c>
      <c r="BJ28" s="15"/>
      <c r="BK28" s="127">
        <v>1220</v>
      </c>
      <c r="BL28" s="127">
        <v>20529</v>
      </c>
      <c r="BM28" s="197">
        <v>5.9428126065565783</v>
      </c>
      <c r="BN28" s="15"/>
      <c r="BO28" s="127">
        <v>803</v>
      </c>
      <c r="BP28" s="127">
        <v>20529</v>
      </c>
      <c r="BQ28" s="197">
        <v>3.9115397730040433</v>
      </c>
      <c r="BR28" s="15"/>
      <c r="BS28" s="127">
        <v>1023</v>
      </c>
      <c r="BT28" s="127">
        <v>20529</v>
      </c>
      <c r="BU28" s="197">
        <v>4.9831945053339179</v>
      </c>
    </row>
    <row r="29" spans="1:73" ht="12.75" customHeight="1">
      <c r="A29" s="41">
        <v>42750</v>
      </c>
      <c r="B29" s="44" t="s">
        <v>1005</v>
      </c>
      <c r="C29" s="127">
        <v>116</v>
      </c>
      <c r="D29" s="127">
        <v>2456</v>
      </c>
      <c r="E29" s="197">
        <v>4.7231270358306192</v>
      </c>
      <c r="F29" s="198"/>
      <c r="G29" s="127">
        <v>136</v>
      </c>
      <c r="H29" s="127">
        <v>2456</v>
      </c>
      <c r="I29" s="197">
        <v>5.5374592833876219</v>
      </c>
      <c r="J29" s="198"/>
      <c r="K29" s="127">
        <v>133</v>
      </c>
      <c r="L29" s="127">
        <v>2456</v>
      </c>
      <c r="M29" s="197">
        <v>5.4153094462540716</v>
      </c>
      <c r="N29" s="198"/>
      <c r="O29" s="127">
        <v>81</v>
      </c>
      <c r="P29" s="127">
        <v>2456</v>
      </c>
      <c r="Q29" s="197">
        <v>3.2980456026058631</v>
      </c>
      <c r="R29" s="198"/>
      <c r="S29" s="127">
        <v>64</v>
      </c>
      <c r="T29" s="127">
        <v>2456</v>
      </c>
      <c r="U29" s="197">
        <v>2.6058631921824107</v>
      </c>
      <c r="V29" s="198"/>
      <c r="W29" s="127">
        <v>112</v>
      </c>
      <c r="X29" s="127">
        <v>2456</v>
      </c>
      <c r="Y29" s="197">
        <v>4.5602605863192185</v>
      </c>
      <c r="Z29" s="198"/>
      <c r="AA29" s="127">
        <v>142</v>
      </c>
      <c r="AB29" s="127">
        <v>2456</v>
      </c>
      <c r="AC29" s="197">
        <v>5.7817589576547226</v>
      </c>
      <c r="AD29" s="198"/>
      <c r="AE29" s="127">
        <v>132</v>
      </c>
      <c r="AF29" s="127">
        <v>2456</v>
      </c>
      <c r="AG29" s="197">
        <v>5.3745928338762221</v>
      </c>
      <c r="AH29" s="198"/>
      <c r="AI29" s="127">
        <v>146</v>
      </c>
      <c r="AJ29" s="127">
        <v>2456</v>
      </c>
      <c r="AK29" s="197">
        <v>5.9446254071661233</v>
      </c>
      <c r="AL29" s="198"/>
      <c r="AM29" s="127">
        <v>136</v>
      </c>
      <c r="AN29" s="127">
        <v>2456</v>
      </c>
      <c r="AO29" s="197">
        <v>5.5374592833876219</v>
      </c>
      <c r="AP29" s="198"/>
      <c r="AQ29" s="127">
        <v>169</v>
      </c>
      <c r="AR29" s="127">
        <v>2456</v>
      </c>
      <c r="AS29" s="197">
        <v>6.8811074918566781</v>
      </c>
      <c r="AT29" s="198"/>
      <c r="AU29" s="127">
        <v>172</v>
      </c>
      <c r="AV29" s="127">
        <v>2456</v>
      </c>
      <c r="AW29" s="197">
        <v>7.0032573289902285</v>
      </c>
      <c r="AX29" s="198"/>
      <c r="AY29" s="127">
        <v>211</v>
      </c>
      <c r="AZ29" s="127">
        <v>2456</v>
      </c>
      <c r="BA29" s="197">
        <v>8.5912052117263844</v>
      </c>
      <c r="BB29" s="198"/>
      <c r="BC29" s="127">
        <v>195</v>
      </c>
      <c r="BD29" s="127">
        <v>2456</v>
      </c>
      <c r="BE29" s="197">
        <v>7.9397394136807815</v>
      </c>
      <c r="BF29" s="198"/>
      <c r="BG29" s="127">
        <v>195</v>
      </c>
      <c r="BH29" s="127">
        <v>2456</v>
      </c>
      <c r="BI29" s="197">
        <v>7.9397394136807815</v>
      </c>
      <c r="BJ29" s="198"/>
      <c r="BK29" s="127">
        <v>149</v>
      </c>
      <c r="BL29" s="127">
        <v>2456</v>
      </c>
      <c r="BM29" s="197">
        <v>6.0667752442996745</v>
      </c>
      <c r="BN29" s="198"/>
      <c r="BO29" s="127">
        <v>87</v>
      </c>
      <c r="BP29" s="127">
        <v>2456</v>
      </c>
      <c r="BQ29" s="197">
        <v>3.5423452768729642</v>
      </c>
      <c r="BR29" s="198"/>
      <c r="BS29" s="127">
        <v>80</v>
      </c>
      <c r="BT29" s="127">
        <v>2456</v>
      </c>
      <c r="BU29" s="197">
        <v>3.2573289902280131</v>
      </c>
    </row>
    <row r="30" spans="1:73" ht="12.75" customHeight="1">
      <c r="A30" s="41">
        <v>43080</v>
      </c>
      <c r="B30" s="44" t="s">
        <v>1006</v>
      </c>
      <c r="C30" s="127">
        <v>20</v>
      </c>
      <c r="D30" s="127">
        <v>456</v>
      </c>
      <c r="E30" s="197">
        <v>4.3859649122807012</v>
      </c>
      <c r="F30" s="198"/>
      <c r="G30" s="127">
        <v>21</v>
      </c>
      <c r="H30" s="127">
        <v>456</v>
      </c>
      <c r="I30" s="197">
        <v>4.6052631578947363</v>
      </c>
      <c r="J30" s="198"/>
      <c r="K30" s="127">
        <v>31</v>
      </c>
      <c r="L30" s="127">
        <v>456</v>
      </c>
      <c r="M30" s="197">
        <v>6.7982456140350882</v>
      </c>
      <c r="N30" s="198"/>
      <c r="O30" s="127">
        <v>20</v>
      </c>
      <c r="P30" s="127">
        <v>456</v>
      </c>
      <c r="Q30" s="197">
        <v>4.3859649122807012</v>
      </c>
      <c r="R30" s="198"/>
      <c r="S30" s="127">
        <v>14</v>
      </c>
      <c r="T30" s="127">
        <v>456</v>
      </c>
      <c r="U30" s="197">
        <v>3.070175438596491</v>
      </c>
      <c r="V30" s="198"/>
      <c r="W30" s="127">
        <v>11</v>
      </c>
      <c r="X30" s="127">
        <v>456</v>
      </c>
      <c r="Y30" s="197">
        <v>2.4122807017543857</v>
      </c>
      <c r="Z30" s="198"/>
      <c r="AA30" s="127">
        <v>30</v>
      </c>
      <c r="AB30" s="127">
        <v>456</v>
      </c>
      <c r="AC30" s="197">
        <v>6.5789473684210522</v>
      </c>
      <c r="AD30" s="198"/>
      <c r="AE30" s="127">
        <v>22</v>
      </c>
      <c r="AF30" s="127">
        <v>456</v>
      </c>
      <c r="AG30" s="197">
        <v>4.8245614035087714</v>
      </c>
      <c r="AH30" s="198"/>
      <c r="AI30" s="127">
        <v>17</v>
      </c>
      <c r="AJ30" s="127">
        <v>456</v>
      </c>
      <c r="AK30" s="197">
        <v>3.7280701754385963</v>
      </c>
      <c r="AL30" s="198"/>
      <c r="AM30" s="127">
        <v>29</v>
      </c>
      <c r="AN30" s="127">
        <v>456</v>
      </c>
      <c r="AO30" s="197">
        <v>6.359649122807018</v>
      </c>
      <c r="AP30" s="198"/>
      <c r="AQ30" s="127">
        <v>28</v>
      </c>
      <c r="AR30" s="127">
        <v>456</v>
      </c>
      <c r="AS30" s="197">
        <v>6.140350877192982</v>
      </c>
      <c r="AT30" s="198"/>
      <c r="AU30" s="127">
        <v>37</v>
      </c>
      <c r="AV30" s="127">
        <v>456</v>
      </c>
      <c r="AW30" s="197">
        <v>8.1140350877192979</v>
      </c>
      <c r="AX30" s="198"/>
      <c r="AY30" s="127">
        <v>34</v>
      </c>
      <c r="AZ30" s="127">
        <v>456</v>
      </c>
      <c r="BA30" s="197">
        <v>7.4561403508771926</v>
      </c>
      <c r="BB30" s="198"/>
      <c r="BC30" s="127">
        <v>29</v>
      </c>
      <c r="BD30" s="127">
        <v>456</v>
      </c>
      <c r="BE30" s="197">
        <v>6.359649122807018</v>
      </c>
      <c r="BF30" s="198"/>
      <c r="BG30" s="127">
        <v>26</v>
      </c>
      <c r="BH30" s="127">
        <v>456</v>
      </c>
      <c r="BI30" s="197">
        <v>5.7017543859649118</v>
      </c>
      <c r="BJ30" s="198"/>
      <c r="BK30" s="127">
        <v>31</v>
      </c>
      <c r="BL30" s="127">
        <v>456</v>
      </c>
      <c r="BM30" s="197">
        <v>6.7982456140350882</v>
      </c>
      <c r="BN30" s="198"/>
      <c r="BO30" s="127">
        <v>20</v>
      </c>
      <c r="BP30" s="127">
        <v>456</v>
      </c>
      <c r="BQ30" s="197">
        <v>4.3859649122807012</v>
      </c>
      <c r="BR30" s="198"/>
      <c r="BS30" s="127">
        <v>36</v>
      </c>
      <c r="BT30" s="127">
        <v>456</v>
      </c>
      <c r="BU30" s="197">
        <v>7.8947368421052628</v>
      </c>
    </row>
    <row r="31" spans="1:73" ht="12.75" customHeight="1">
      <c r="A31" s="41">
        <v>43220</v>
      </c>
      <c r="B31" s="44" t="s">
        <v>1007</v>
      </c>
      <c r="C31" s="127">
        <v>20</v>
      </c>
      <c r="D31" s="127">
        <v>514</v>
      </c>
      <c r="E31" s="197">
        <v>3.8910505836575875</v>
      </c>
      <c r="F31" s="198"/>
      <c r="G31" s="127">
        <v>32</v>
      </c>
      <c r="H31" s="127">
        <v>514</v>
      </c>
      <c r="I31" s="197">
        <v>6.2256809338521402</v>
      </c>
      <c r="J31" s="198"/>
      <c r="K31" s="127">
        <v>47</v>
      </c>
      <c r="L31" s="127">
        <v>514</v>
      </c>
      <c r="M31" s="197">
        <v>9.1439688715953302</v>
      </c>
      <c r="N31" s="198"/>
      <c r="O31" s="127">
        <v>28</v>
      </c>
      <c r="P31" s="127">
        <v>514</v>
      </c>
      <c r="Q31" s="197">
        <v>5.4474708171206228</v>
      </c>
      <c r="R31" s="198"/>
      <c r="S31" s="127">
        <v>8</v>
      </c>
      <c r="T31" s="127">
        <v>514</v>
      </c>
      <c r="U31" s="197">
        <v>1.556420233463035</v>
      </c>
      <c r="V31" s="198"/>
      <c r="W31" s="127">
        <v>36</v>
      </c>
      <c r="X31" s="127">
        <v>514</v>
      </c>
      <c r="Y31" s="197">
        <v>7.0038910505836576</v>
      </c>
      <c r="Z31" s="198"/>
      <c r="AA31" s="127">
        <v>21</v>
      </c>
      <c r="AB31" s="127">
        <v>514</v>
      </c>
      <c r="AC31" s="197">
        <v>4.0856031128404666</v>
      </c>
      <c r="AD31" s="198"/>
      <c r="AE31" s="127">
        <v>42</v>
      </c>
      <c r="AF31" s="127">
        <v>514</v>
      </c>
      <c r="AG31" s="197">
        <v>8.1712062256809332</v>
      </c>
      <c r="AH31" s="198"/>
      <c r="AI31" s="127">
        <v>31</v>
      </c>
      <c r="AJ31" s="127">
        <v>514</v>
      </c>
      <c r="AK31" s="197">
        <v>6.0311284046692606</v>
      </c>
      <c r="AL31" s="198"/>
      <c r="AM31" s="127">
        <v>28</v>
      </c>
      <c r="AN31" s="127">
        <v>514</v>
      </c>
      <c r="AO31" s="197">
        <v>5.4474708171206228</v>
      </c>
      <c r="AP31" s="198"/>
      <c r="AQ31" s="127">
        <v>27</v>
      </c>
      <c r="AR31" s="127">
        <v>514</v>
      </c>
      <c r="AS31" s="197">
        <v>5.2529182879377432</v>
      </c>
      <c r="AT31" s="198"/>
      <c r="AU31" s="127">
        <v>33</v>
      </c>
      <c r="AV31" s="127">
        <v>514</v>
      </c>
      <c r="AW31" s="197">
        <v>6.4202334630350189</v>
      </c>
      <c r="AX31" s="198"/>
      <c r="AY31" s="127">
        <v>38</v>
      </c>
      <c r="AZ31" s="127">
        <v>514</v>
      </c>
      <c r="BA31" s="197">
        <v>7.3929961089494167</v>
      </c>
      <c r="BB31" s="198"/>
      <c r="BC31" s="127">
        <v>33</v>
      </c>
      <c r="BD31" s="127">
        <v>514</v>
      </c>
      <c r="BE31" s="197">
        <v>6.4202334630350189</v>
      </c>
      <c r="BF31" s="198"/>
      <c r="BG31" s="127">
        <v>20</v>
      </c>
      <c r="BH31" s="127">
        <v>514</v>
      </c>
      <c r="BI31" s="197">
        <v>3.8910505836575875</v>
      </c>
      <c r="BJ31" s="198"/>
      <c r="BK31" s="127">
        <v>22</v>
      </c>
      <c r="BL31" s="127">
        <v>514</v>
      </c>
      <c r="BM31" s="197">
        <v>4.2801556420233462</v>
      </c>
      <c r="BN31" s="198"/>
      <c r="BO31" s="127">
        <v>21</v>
      </c>
      <c r="BP31" s="127">
        <v>514</v>
      </c>
      <c r="BQ31" s="197">
        <v>4.0856031128404666</v>
      </c>
      <c r="BR31" s="198"/>
      <c r="BS31" s="127">
        <v>27</v>
      </c>
      <c r="BT31" s="127">
        <v>514</v>
      </c>
      <c r="BU31" s="197">
        <v>5.2529182879377432</v>
      </c>
    </row>
    <row r="32" spans="1:73" ht="12.75" customHeight="1">
      <c r="A32" s="41">
        <v>43360</v>
      </c>
      <c r="B32" s="44" t="s">
        <v>1008</v>
      </c>
      <c r="C32" s="127">
        <v>47</v>
      </c>
      <c r="D32" s="127">
        <v>1190</v>
      </c>
      <c r="E32" s="197">
        <v>3.9495798319327728</v>
      </c>
      <c r="F32" s="198"/>
      <c r="G32" s="127">
        <v>48</v>
      </c>
      <c r="H32" s="127">
        <v>1190</v>
      </c>
      <c r="I32" s="197">
        <v>4.0336134453781511</v>
      </c>
      <c r="J32" s="198"/>
      <c r="K32" s="127">
        <v>49</v>
      </c>
      <c r="L32" s="127">
        <v>1190</v>
      </c>
      <c r="M32" s="197">
        <v>4.117647058823529</v>
      </c>
      <c r="N32" s="198"/>
      <c r="O32" s="127">
        <v>55</v>
      </c>
      <c r="P32" s="127">
        <v>1190</v>
      </c>
      <c r="Q32" s="197">
        <v>4.6218487394957988</v>
      </c>
      <c r="R32" s="198"/>
      <c r="S32" s="127">
        <v>61</v>
      </c>
      <c r="T32" s="127">
        <v>1190</v>
      </c>
      <c r="U32" s="197">
        <v>5.1260504201680668</v>
      </c>
      <c r="V32" s="198"/>
      <c r="W32" s="127">
        <v>58</v>
      </c>
      <c r="X32" s="127">
        <v>1190</v>
      </c>
      <c r="Y32" s="197">
        <v>4.8739495798319332</v>
      </c>
      <c r="Z32" s="198"/>
      <c r="AA32" s="127">
        <v>43</v>
      </c>
      <c r="AB32" s="127">
        <v>1190</v>
      </c>
      <c r="AC32" s="197">
        <v>3.613445378151261</v>
      </c>
      <c r="AD32" s="198"/>
      <c r="AE32" s="127">
        <v>57</v>
      </c>
      <c r="AF32" s="127">
        <v>1190</v>
      </c>
      <c r="AG32" s="197">
        <v>4.7899159663865554</v>
      </c>
      <c r="AH32" s="198"/>
      <c r="AI32" s="127">
        <v>56</v>
      </c>
      <c r="AJ32" s="127">
        <v>1190</v>
      </c>
      <c r="AK32" s="197">
        <v>4.7058823529411766</v>
      </c>
      <c r="AL32" s="198"/>
      <c r="AM32" s="127">
        <v>55</v>
      </c>
      <c r="AN32" s="127">
        <v>1190</v>
      </c>
      <c r="AO32" s="197">
        <v>4.6218487394957988</v>
      </c>
      <c r="AP32" s="198"/>
      <c r="AQ32" s="127">
        <v>77</v>
      </c>
      <c r="AR32" s="127">
        <v>1190</v>
      </c>
      <c r="AS32" s="197">
        <v>6.4705882352941186</v>
      </c>
      <c r="AT32" s="198"/>
      <c r="AU32" s="127">
        <v>101</v>
      </c>
      <c r="AV32" s="127">
        <v>1190</v>
      </c>
      <c r="AW32" s="197">
        <v>8.4873949579831933</v>
      </c>
      <c r="AX32" s="198"/>
      <c r="AY32" s="127">
        <v>112</v>
      </c>
      <c r="AZ32" s="127">
        <v>1190</v>
      </c>
      <c r="BA32" s="197">
        <v>9.4117647058823533</v>
      </c>
      <c r="BB32" s="198"/>
      <c r="BC32" s="127">
        <v>92</v>
      </c>
      <c r="BD32" s="127">
        <v>1190</v>
      </c>
      <c r="BE32" s="197">
        <v>7.73109243697479</v>
      </c>
      <c r="BF32" s="198"/>
      <c r="BG32" s="127">
        <v>93</v>
      </c>
      <c r="BH32" s="127">
        <v>1190</v>
      </c>
      <c r="BI32" s="197">
        <v>7.8151260504201678</v>
      </c>
      <c r="BJ32" s="198"/>
      <c r="BK32" s="127">
        <v>95</v>
      </c>
      <c r="BL32" s="127">
        <v>1190</v>
      </c>
      <c r="BM32" s="197">
        <v>7.9831932773109235</v>
      </c>
      <c r="BN32" s="198"/>
      <c r="BO32" s="127">
        <v>46</v>
      </c>
      <c r="BP32" s="127">
        <v>1190</v>
      </c>
      <c r="BQ32" s="197">
        <v>3.865546218487395</v>
      </c>
      <c r="BR32" s="198"/>
      <c r="BS32" s="127">
        <v>45</v>
      </c>
      <c r="BT32" s="127">
        <v>1190</v>
      </c>
      <c r="BU32" s="197">
        <v>3.7815126050420167</v>
      </c>
    </row>
    <row r="33" spans="1:73" ht="12.75" customHeight="1">
      <c r="A33" s="41">
        <v>43650</v>
      </c>
      <c r="B33" s="44" t="s">
        <v>1009</v>
      </c>
      <c r="C33" s="127">
        <v>372</v>
      </c>
      <c r="D33" s="127">
        <v>8403</v>
      </c>
      <c r="E33" s="197">
        <v>4.4269903605855054</v>
      </c>
      <c r="F33" s="198"/>
      <c r="G33" s="127">
        <v>536</v>
      </c>
      <c r="H33" s="127">
        <v>8403</v>
      </c>
      <c r="I33" s="197">
        <v>6.3786742829941696</v>
      </c>
      <c r="J33" s="198"/>
      <c r="K33" s="127">
        <v>607</v>
      </c>
      <c r="L33" s="127">
        <v>8403</v>
      </c>
      <c r="M33" s="197">
        <v>7.2236106152564563</v>
      </c>
      <c r="N33" s="198"/>
      <c r="O33" s="127">
        <v>612</v>
      </c>
      <c r="P33" s="127">
        <v>8403</v>
      </c>
      <c r="Q33" s="197">
        <v>7.2831131738664761</v>
      </c>
      <c r="R33" s="198"/>
      <c r="S33" s="127">
        <v>509</v>
      </c>
      <c r="T33" s="127">
        <v>8403</v>
      </c>
      <c r="U33" s="197">
        <v>6.0573604665000591</v>
      </c>
      <c r="V33" s="198"/>
      <c r="W33" s="127">
        <v>467</v>
      </c>
      <c r="X33" s="127">
        <v>8403</v>
      </c>
      <c r="Y33" s="197">
        <v>5.5575389741758894</v>
      </c>
      <c r="Z33" s="198"/>
      <c r="AA33" s="127">
        <v>485</v>
      </c>
      <c r="AB33" s="127">
        <v>8403</v>
      </c>
      <c r="AC33" s="197">
        <v>5.7717481851719628</v>
      </c>
      <c r="AD33" s="198"/>
      <c r="AE33" s="127">
        <v>519</v>
      </c>
      <c r="AF33" s="127">
        <v>8403</v>
      </c>
      <c r="AG33" s="197">
        <v>6.1763655837200995</v>
      </c>
      <c r="AH33" s="198"/>
      <c r="AI33" s="127">
        <v>576</v>
      </c>
      <c r="AJ33" s="127">
        <v>8403</v>
      </c>
      <c r="AK33" s="197">
        <v>6.8546947518743311</v>
      </c>
      <c r="AL33" s="198"/>
      <c r="AM33" s="127">
        <v>521</v>
      </c>
      <c r="AN33" s="127">
        <v>8403</v>
      </c>
      <c r="AO33" s="197">
        <v>6.2001666071641077</v>
      </c>
      <c r="AP33" s="198"/>
      <c r="AQ33" s="127">
        <v>640</v>
      </c>
      <c r="AR33" s="127">
        <v>8403</v>
      </c>
      <c r="AS33" s="197">
        <v>7.6163275020825898</v>
      </c>
      <c r="AT33" s="198"/>
      <c r="AU33" s="127">
        <v>578</v>
      </c>
      <c r="AV33" s="127">
        <v>8403</v>
      </c>
      <c r="AW33" s="197">
        <v>6.8784957753183384</v>
      </c>
      <c r="AX33" s="198"/>
      <c r="AY33" s="127">
        <v>560</v>
      </c>
      <c r="AZ33" s="127">
        <v>8403</v>
      </c>
      <c r="BA33" s="197">
        <v>6.6642865643222668</v>
      </c>
      <c r="BB33" s="198"/>
      <c r="BC33" s="127">
        <v>483</v>
      </c>
      <c r="BD33" s="127">
        <v>8403</v>
      </c>
      <c r="BE33" s="197">
        <v>5.7479471617279545</v>
      </c>
      <c r="BF33" s="198"/>
      <c r="BG33" s="127">
        <v>377</v>
      </c>
      <c r="BH33" s="127">
        <v>8403</v>
      </c>
      <c r="BI33" s="197">
        <v>4.4864929191955252</v>
      </c>
      <c r="BJ33" s="198"/>
      <c r="BK33" s="127">
        <v>266</v>
      </c>
      <c r="BL33" s="127">
        <v>8403</v>
      </c>
      <c r="BM33" s="197">
        <v>3.1655361180530766</v>
      </c>
      <c r="BN33" s="198"/>
      <c r="BO33" s="127">
        <v>162</v>
      </c>
      <c r="BP33" s="127">
        <v>8403</v>
      </c>
      <c r="BQ33" s="197">
        <v>1.9278828989646553</v>
      </c>
      <c r="BR33" s="198"/>
      <c r="BS33" s="127">
        <v>133</v>
      </c>
      <c r="BT33" s="127">
        <v>8403</v>
      </c>
      <c r="BU33" s="197">
        <v>1.5827680590265383</v>
      </c>
    </row>
    <row r="34" spans="1:73" ht="12.75" customHeight="1">
      <c r="A34" s="41">
        <v>43710</v>
      </c>
      <c r="B34" s="44" t="s">
        <v>1010</v>
      </c>
      <c r="C34" s="127">
        <v>153</v>
      </c>
      <c r="D34" s="127">
        <v>2929</v>
      </c>
      <c r="E34" s="197">
        <v>5.223625810856948</v>
      </c>
      <c r="F34" s="198"/>
      <c r="G34" s="127">
        <v>172</v>
      </c>
      <c r="H34" s="127">
        <v>2929</v>
      </c>
      <c r="I34" s="197">
        <v>5.8723113690679414</v>
      </c>
      <c r="J34" s="198"/>
      <c r="K34" s="127">
        <v>205</v>
      </c>
      <c r="L34" s="127">
        <v>2929</v>
      </c>
      <c r="M34" s="197">
        <v>6.9989757596449307</v>
      </c>
      <c r="N34" s="198"/>
      <c r="O34" s="127">
        <v>223</v>
      </c>
      <c r="P34" s="127">
        <v>2929</v>
      </c>
      <c r="Q34" s="197">
        <v>7.6135199726869232</v>
      </c>
      <c r="R34" s="198"/>
      <c r="S34" s="127">
        <v>124</v>
      </c>
      <c r="T34" s="127">
        <v>2929</v>
      </c>
      <c r="U34" s="197">
        <v>4.2335268009559579</v>
      </c>
      <c r="V34" s="198"/>
      <c r="W34" s="127">
        <v>131</v>
      </c>
      <c r="X34" s="127">
        <v>2929</v>
      </c>
      <c r="Y34" s="197">
        <v>4.4725162171389554</v>
      </c>
      <c r="Z34" s="198"/>
      <c r="AA34" s="127">
        <v>121</v>
      </c>
      <c r="AB34" s="127">
        <v>2929</v>
      </c>
      <c r="AC34" s="197">
        <v>4.1311027654489587</v>
      </c>
      <c r="AD34" s="198"/>
      <c r="AE34" s="127">
        <v>181</v>
      </c>
      <c r="AF34" s="127">
        <v>2929</v>
      </c>
      <c r="AG34" s="197">
        <v>6.1795834755889381</v>
      </c>
      <c r="AH34" s="198"/>
      <c r="AI34" s="127">
        <v>204</v>
      </c>
      <c r="AJ34" s="127">
        <v>2929</v>
      </c>
      <c r="AK34" s="197">
        <v>6.9648344144759307</v>
      </c>
      <c r="AL34" s="198"/>
      <c r="AM34" s="127">
        <v>178</v>
      </c>
      <c r="AN34" s="127">
        <v>2929</v>
      </c>
      <c r="AO34" s="197">
        <v>6.0771594400819389</v>
      </c>
      <c r="AP34" s="198"/>
      <c r="AQ34" s="127">
        <v>208</v>
      </c>
      <c r="AR34" s="127">
        <v>2929</v>
      </c>
      <c r="AS34" s="197">
        <v>7.101399795151929</v>
      </c>
      <c r="AT34" s="198"/>
      <c r="AU34" s="127">
        <v>218</v>
      </c>
      <c r="AV34" s="127">
        <v>2929</v>
      </c>
      <c r="AW34" s="197">
        <v>7.4428132468419257</v>
      </c>
      <c r="AX34" s="198"/>
      <c r="AY34" s="127">
        <v>216</v>
      </c>
      <c r="AZ34" s="127">
        <v>2929</v>
      </c>
      <c r="BA34" s="197">
        <v>7.3745305565039265</v>
      </c>
      <c r="BB34" s="198"/>
      <c r="BC34" s="127">
        <v>189</v>
      </c>
      <c r="BD34" s="127">
        <v>2929</v>
      </c>
      <c r="BE34" s="197">
        <v>6.4527142369409356</v>
      </c>
      <c r="BF34" s="198"/>
      <c r="BG34" s="127">
        <v>159</v>
      </c>
      <c r="BH34" s="127">
        <v>2929</v>
      </c>
      <c r="BI34" s="197">
        <v>5.4284738818709464</v>
      </c>
      <c r="BJ34" s="198"/>
      <c r="BK34" s="127">
        <v>126</v>
      </c>
      <c r="BL34" s="127">
        <v>2929</v>
      </c>
      <c r="BM34" s="197">
        <v>4.3018094912939571</v>
      </c>
      <c r="BN34" s="198"/>
      <c r="BO34" s="127">
        <v>64</v>
      </c>
      <c r="BP34" s="127">
        <v>2929</v>
      </c>
      <c r="BQ34" s="197">
        <v>2.1850460908159781</v>
      </c>
      <c r="BR34" s="198"/>
      <c r="BS34" s="127">
        <v>57</v>
      </c>
      <c r="BT34" s="127">
        <v>2929</v>
      </c>
      <c r="BU34" s="197">
        <v>1.9460566746329806</v>
      </c>
    </row>
    <row r="35" spans="1:73" ht="12.75" customHeight="1">
      <c r="A35" s="41">
        <v>43790</v>
      </c>
      <c r="B35" s="44" t="s">
        <v>1011</v>
      </c>
      <c r="C35" s="127">
        <v>270</v>
      </c>
      <c r="D35" s="127">
        <v>5835</v>
      </c>
      <c r="E35" s="197">
        <v>4.6272493573264777</v>
      </c>
      <c r="F35" s="198"/>
      <c r="G35" s="127">
        <v>307</v>
      </c>
      <c r="H35" s="127">
        <v>5835</v>
      </c>
      <c r="I35" s="197">
        <v>5.2613538988860329</v>
      </c>
      <c r="J35" s="198"/>
      <c r="K35" s="127">
        <v>365</v>
      </c>
      <c r="L35" s="127">
        <v>5835</v>
      </c>
      <c r="M35" s="197">
        <v>6.2553556126820915</v>
      </c>
      <c r="N35" s="198"/>
      <c r="O35" s="127">
        <v>369</v>
      </c>
      <c r="P35" s="127">
        <v>5835</v>
      </c>
      <c r="Q35" s="197">
        <v>6.3239074550128533</v>
      </c>
      <c r="R35" s="198"/>
      <c r="S35" s="127">
        <v>234</v>
      </c>
      <c r="T35" s="127">
        <v>5835</v>
      </c>
      <c r="U35" s="197">
        <v>4.0102827763496141</v>
      </c>
      <c r="V35" s="198"/>
      <c r="W35" s="127">
        <v>267</v>
      </c>
      <c r="X35" s="127">
        <v>5835</v>
      </c>
      <c r="Y35" s="197">
        <v>4.5758354755784065</v>
      </c>
      <c r="Z35" s="198"/>
      <c r="AA35" s="127">
        <v>327</v>
      </c>
      <c r="AB35" s="127">
        <v>5835</v>
      </c>
      <c r="AC35" s="197">
        <v>5.6041131105398456</v>
      </c>
      <c r="AD35" s="198"/>
      <c r="AE35" s="127">
        <v>289</v>
      </c>
      <c r="AF35" s="127">
        <v>5835</v>
      </c>
      <c r="AG35" s="197">
        <v>4.9528706083976006</v>
      </c>
      <c r="AH35" s="198"/>
      <c r="AI35" s="127">
        <v>297</v>
      </c>
      <c r="AJ35" s="127">
        <v>5835</v>
      </c>
      <c r="AK35" s="197">
        <v>5.0899742930591261</v>
      </c>
      <c r="AL35" s="198"/>
      <c r="AM35" s="127">
        <v>326</v>
      </c>
      <c r="AN35" s="127">
        <v>5835</v>
      </c>
      <c r="AO35" s="197">
        <v>5.5869751499571549</v>
      </c>
      <c r="AP35" s="198"/>
      <c r="AQ35" s="127">
        <v>374</v>
      </c>
      <c r="AR35" s="127">
        <v>5835</v>
      </c>
      <c r="AS35" s="197">
        <v>6.4095972579263067</v>
      </c>
      <c r="AT35" s="198"/>
      <c r="AU35" s="127">
        <v>394</v>
      </c>
      <c r="AV35" s="127">
        <v>5835</v>
      </c>
      <c r="AW35" s="197">
        <v>6.7523564695801204</v>
      </c>
      <c r="AX35" s="198"/>
      <c r="AY35" s="127">
        <v>420</v>
      </c>
      <c r="AZ35" s="127">
        <v>5835</v>
      </c>
      <c r="BA35" s="197">
        <v>7.1979434447300772</v>
      </c>
      <c r="BB35" s="198"/>
      <c r="BC35" s="127">
        <v>439</v>
      </c>
      <c r="BD35" s="127">
        <v>5835</v>
      </c>
      <c r="BE35" s="197">
        <v>7.5235646958011992</v>
      </c>
      <c r="BF35" s="198"/>
      <c r="BG35" s="127">
        <v>394</v>
      </c>
      <c r="BH35" s="127">
        <v>5835</v>
      </c>
      <c r="BI35" s="197">
        <v>6.7523564695801204</v>
      </c>
      <c r="BJ35" s="198"/>
      <c r="BK35" s="127">
        <v>339</v>
      </c>
      <c r="BL35" s="127">
        <v>5835</v>
      </c>
      <c r="BM35" s="197">
        <v>5.8097686375321338</v>
      </c>
      <c r="BN35" s="198"/>
      <c r="BO35" s="127">
        <v>211</v>
      </c>
      <c r="BP35" s="127">
        <v>5835</v>
      </c>
      <c r="BQ35" s="197">
        <v>3.6161096829477288</v>
      </c>
      <c r="BR35" s="198"/>
      <c r="BS35" s="127">
        <v>213</v>
      </c>
      <c r="BT35" s="127">
        <v>5835</v>
      </c>
      <c r="BU35" s="197">
        <v>3.6503856041131106</v>
      </c>
    </row>
    <row r="36" spans="1:7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c r="AH36" s="198"/>
      <c r="AI36" s="127" t="s">
        <v>38</v>
      </c>
      <c r="AJ36" s="127" t="s">
        <v>81</v>
      </c>
      <c r="AK36" s="197" t="s">
        <v>81</v>
      </c>
      <c r="AL36" s="198"/>
      <c r="AM36" s="127" t="s">
        <v>38</v>
      </c>
      <c r="AN36" s="127" t="s">
        <v>81</v>
      </c>
      <c r="AO36" s="197" t="s">
        <v>81</v>
      </c>
      <c r="AP36" s="198"/>
      <c r="AQ36" s="127" t="s">
        <v>38</v>
      </c>
      <c r="AR36" s="127" t="s">
        <v>81</v>
      </c>
      <c r="AS36" s="197" t="s">
        <v>81</v>
      </c>
      <c r="AT36" s="198"/>
      <c r="AU36" s="127" t="s">
        <v>38</v>
      </c>
      <c r="AV36" s="127" t="s">
        <v>81</v>
      </c>
      <c r="AW36" s="197" t="s">
        <v>81</v>
      </c>
      <c r="AX36" s="198"/>
      <c r="AY36" s="127" t="s">
        <v>38</v>
      </c>
      <c r="AZ36" s="127" t="s">
        <v>81</v>
      </c>
      <c r="BA36" s="197" t="s">
        <v>81</v>
      </c>
      <c r="BB36" s="198"/>
      <c r="BC36" s="127" t="s">
        <v>38</v>
      </c>
      <c r="BD36" s="127" t="s">
        <v>81</v>
      </c>
      <c r="BE36" s="197" t="s">
        <v>81</v>
      </c>
      <c r="BF36" s="198"/>
      <c r="BG36" s="127" t="s">
        <v>38</v>
      </c>
      <c r="BH36" s="127" t="s">
        <v>81</v>
      </c>
      <c r="BI36" s="197" t="s">
        <v>81</v>
      </c>
      <c r="BJ36" s="198"/>
      <c r="BK36" s="127" t="s">
        <v>38</v>
      </c>
      <c r="BL36" s="127" t="s">
        <v>81</v>
      </c>
      <c r="BM36" s="197" t="s">
        <v>81</v>
      </c>
      <c r="BN36" s="198"/>
      <c r="BO36" s="127" t="s">
        <v>38</v>
      </c>
      <c r="BP36" s="127" t="s">
        <v>81</v>
      </c>
      <c r="BQ36" s="197" t="s">
        <v>81</v>
      </c>
      <c r="BR36" s="198"/>
      <c r="BS36" s="127" t="s">
        <v>38</v>
      </c>
      <c r="BT36" s="127" t="s">
        <v>81</v>
      </c>
      <c r="BU36" s="197" t="s">
        <v>81</v>
      </c>
    </row>
    <row r="37" spans="1:73" ht="12.75" customHeight="1">
      <c r="A37" s="41">
        <v>44060</v>
      </c>
      <c r="B37" s="44" t="s">
        <v>1013</v>
      </c>
      <c r="C37" s="127">
        <v>2610</v>
      </c>
      <c r="D37" s="127">
        <v>51798</v>
      </c>
      <c r="E37" s="197">
        <v>5.0388045870496931</v>
      </c>
      <c r="F37" s="198"/>
      <c r="G37" s="127">
        <v>2687</v>
      </c>
      <c r="H37" s="127">
        <v>51798</v>
      </c>
      <c r="I37" s="197">
        <v>5.18745897525001</v>
      </c>
      <c r="J37" s="198"/>
      <c r="K37" s="127">
        <v>2588</v>
      </c>
      <c r="L37" s="127">
        <v>51798</v>
      </c>
      <c r="M37" s="197">
        <v>4.9963319047067456</v>
      </c>
      <c r="N37" s="198"/>
      <c r="O37" s="127">
        <v>2635</v>
      </c>
      <c r="P37" s="127">
        <v>51798</v>
      </c>
      <c r="Q37" s="197">
        <v>5.0870689988030424</v>
      </c>
      <c r="R37" s="198"/>
      <c r="S37" s="127">
        <v>3178</v>
      </c>
      <c r="T37" s="127">
        <v>51798</v>
      </c>
      <c r="U37" s="197">
        <v>6.1353720220857948</v>
      </c>
      <c r="V37" s="198"/>
      <c r="W37" s="127">
        <v>3978</v>
      </c>
      <c r="X37" s="127">
        <v>51798</v>
      </c>
      <c r="Y37" s="197">
        <v>7.6798331981929797</v>
      </c>
      <c r="Z37" s="198"/>
      <c r="AA37" s="127">
        <v>4056</v>
      </c>
      <c r="AB37" s="127">
        <v>51798</v>
      </c>
      <c r="AC37" s="197">
        <v>7.8304181628634311</v>
      </c>
      <c r="AD37" s="198"/>
      <c r="AE37" s="127">
        <v>3998</v>
      </c>
      <c r="AF37" s="127">
        <v>51798</v>
      </c>
      <c r="AG37" s="197">
        <v>7.7184447275956591</v>
      </c>
      <c r="AH37" s="198"/>
      <c r="AI37" s="127">
        <v>3569</v>
      </c>
      <c r="AJ37" s="127">
        <v>51798</v>
      </c>
      <c r="AK37" s="197">
        <v>6.8902274219081825</v>
      </c>
      <c r="AL37" s="198"/>
      <c r="AM37" s="127">
        <v>3044</v>
      </c>
      <c r="AN37" s="127">
        <v>51798</v>
      </c>
      <c r="AO37" s="197">
        <v>5.8766747750878405</v>
      </c>
      <c r="AP37" s="198"/>
      <c r="AQ37" s="127">
        <v>2940</v>
      </c>
      <c r="AR37" s="127">
        <v>51798</v>
      </c>
      <c r="AS37" s="197">
        <v>5.6758948221939072</v>
      </c>
      <c r="AT37" s="198"/>
      <c r="AU37" s="127">
        <v>2872</v>
      </c>
      <c r="AV37" s="127">
        <v>51798</v>
      </c>
      <c r="AW37" s="197">
        <v>5.5446156222247964</v>
      </c>
      <c r="AX37" s="198"/>
      <c r="AY37" s="127">
        <v>3018</v>
      </c>
      <c r="AZ37" s="127">
        <v>51798</v>
      </c>
      <c r="BA37" s="197">
        <v>5.8264797868643576</v>
      </c>
      <c r="BB37" s="198"/>
      <c r="BC37" s="127">
        <v>2991</v>
      </c>
      <c r="BD37" s="127">
        <v>51798</v>
      </c>
      <c r="BE37" s="197">
        <v>5.7743542221707402</v>
      </c>
      <c r="BF37" s="198"/>
      <c r="BG37" s="127">
        <v>2594</v>
      </c>
      <c r="BH37" s="127">
        <v>51798</v>
      </c>
      <c r="BI37" s="197">
        <v>5.0079153635275491</v>
      </c>
      <c r="BJ37" s="198"/>
      <c r="BK37" s="127">
        <v>2017</v>
      </c>
      <c r="BL37" s="127">
        <v>51798</v>
      </c>
      <c r="BM37" s="197">
        <v>3.8939727402602418</v>
      </c>
      <c r="BN37" s="198"/>
      <c r="BO37" s="127">
        <v>1349</v>
      </c>
      <c r="BP37" s="127">
        <v>51798</v>
      </c>
      <c r="BQ37" s="197">
        <v>2.6043476582107417</v>
      </c>
      <c r="BR37" s="198"/>
      <c r="BS37" s="127">
        <v>1674</v>
      </c>
      <c r="BT37" s="127">
        <v>51798</v>
      </c>
      <c r="BU37" s="197">
        <v>3.2317850110042858</v>
      </c>
    </row>
    <row r="38" spans="1:73" ht="12.75" customHeight="1">
      <c r="A38" s="41">
        <v>44210</v>
      </c>
      <c r="B38" s="44" t="s">
        <v>1014</v>
      </c>
      <c r="C38" s="127">
        <v>168</v>
      </c>
      <c r="D38" s="127">
        <v>4459</v>
      </c>
      <c r="E38" s="197">
        <v>3.7676609105180532</v>
      </c>
      <c r="F38" s="198"/>
      <c r="G38" s="127">
        <v>203</v>
      </c>
      <c r="H38" s="127">
        <v>4459</v>
      </c>
      <c r="I38" s="197">
        <v>4.5525902668759812</v>
      </c>
      <c r="J38" s="198"/>
      <c r="K38" s="127">
        <v>211</v>
      </c>
      <c r="L38" s="127">
        <v>4459</v>
      </c>
      <c r="M38" s="197">
        <v>4.7320026911863646</v>
      </c>
      <c r="N38" s="198"/>
      <c r="O38" s="127">
        <v>243</v>
      </c>
      <c r="P38" s="127">
        <v>4459</v>
      </c>
      <c r="Q38" s="197">
        <v>5.4496523884278991</v>
      </c>
      <c r="R38" s="198"/>
      <c r="S38" s="127">
        <v>139</v>
      </c>
      <c r="T38" s="127">
        <v>4459</v>
      </c>
      <c r="U38" s="197">
        <v>3.1172908723929131</v>
      </c>
      <c r="V38" s="198"/>
      <c r="W38" s="127">
        <v>125</v>
      </c>
      <c r="X38" s="127">
        <v>4459</v>
      </c>
      <c r="Y38" s="197">
        <v>2.8033191298497422</v>
      </c>
      <c r="Z38" s="198"/>
      <c r="AA38" s="127">
        <v>190</v>
      </c>
      <c r="AB38" s="127">
        <v>4459</v>
      </c>
      <c r="AC38" s="197">
        <v>4.261045077371608</v>
      </c>
      <c r="AD38" s="198"/>
      <c r="AE38" s="127">
        <v>200</v>
      </c>
      <c r="AF38" s="127">
        <v>4459</v>
      </c>
      <c r="AG38" s="197">
        <v>4.4853106077595868</v>
      </c>
      <c r="AH38" s="198"/>
      <c r="AI38" s="127">
        <v>208</v>
      </c>
      <c r="AJ38" s="127">
        <v>4459</v>
      </c>
      <c r="AK38" s="197">
        <v>4.6647230320699711</v>
      </c>
      <c r="AL38" s="198"/>
      <c r="AM38" s="127">
        <v>202</v>
      </c>
      <c r="AN38" s="127">
        <v>4459</v>
      </c>
      <c r="AO38" s="197">
        <v>4.5301637138371831</v>
      </c>
      <c r="AP38" s="198"/>
      <c r="AQ38" s="127">
        <v>321</v>
      </c>
      <c r="AR38" s="127">
        <v>4459</v>
      </c>
      <c r="AS38" s="197">
        <v>7.1989235254541377</v>
      </c>
      <c r="AT38" s="198"/>
      <c r="AU38" s="127">
        <v>390</v>
      </c>
      <c r="AV38" s="127">
        <v>4459</v>
      </c>
      <c r="AW38" s="197">
        <v>8.7463556851311957</v>
      </c>
      <c r="AX38" s="198"/>
      <c r="AY38" s="127">
        <v>423</v>
      </c>
      <c r="AZ38" s="127">
        <v>4459</v>
      </c>
      <c r="BA38" s="197">
        <v>9.4864319354115274</v>
      </c>
      <c r="BB38" s="198"/>
      <c r="BC38" s="127">
        <v>465</v>
      </c>
      <c r="BD38" s="127">
        <v>4459</v>
      </c>
      <c r="BE38" s="197">
        <v>10.428347163041041</v>
      </c>
      <c r="BF38" s="198"/>
      <c r="BG38" s="127">
        <v>402</v>
      </c>
      <c r="BH38" s="127">
        <v>4459</v>
      </c>
      <c r="BI38" s="197">
        <v>9.0154743215967716</v>
      </c>
      <c r="BJ38" s="198"/>
      <c r="BK38" s="127">
        <v>278</v>
      </c>
      <c r="BL38" s="127">
        <v>4459</v>
      </c>
      <c r="BM38" s="197">
        <v>6.2345817447858263</v>
      </c>
      <c r="BN38" s="198"/>
      <c r="BO38" s="127">
        <v>151</v>
      </c>
      <c r="BP38" s="127">
        <v>4459</v>
      </c>
      <c r="BQ38" s="197">
        <v>3.3864095088584887</v>
      </c>
      <c r="BR38" s="198"/>
      <c r="BS38" s="127">
        <v>140</v>
      </c>
      <c r="BT38" s="127">
        <v>4459</v>
      </c>
      <c r="BU38" s="197">
        <v>3.1397174254317108</v>
      </c>
    </row>
    <row r="39" spans="1:73" ht="12.75" customHeight="1">
      <c r="A39" s="41">
        <v>44340</v>
      </c>
      <c r="B39" s="44" t="s">
        <v>1015</v>
      </c>
      <c r="C39" s="127">
        <v>1609</v>
      </c>
      <c r="D39" s="127">
        <v>36328</v>
      </c>
      <c r="E39" s="197">
        <v>4.4290905086985246</v>
      </c>
      <c r="F39" s="198"/>
      <c r="G39" s="127">
        <v>1949</v>
      </c>
      <c r="H39" s="127">
        <v>36328</v>
      </c>
      <c r="I39" s="197">
        <v>5.3650077075534019</v>
      </c>
      <c r="J39" s="198"/>
      <c r="K39" s="127">
        <v>2188</v>
      </c>
      <c r="L39" s="127">
        <v>36328</v>
      </c>
      <c r="M39" s="197">
        <v>6.0229024443955073</v>
      </c>
      <c r="N39" s="198"/>
      <c r="O39" s="127">
        <v>2393</v>
      </c>
      <c r="P39" s="127">
        <v>36328</v>
      </c>
      <c r="Q39" s="197">
        <v>6.5872054613521245</v>
      </c>
      <c r="R39" s="198"/>
      <c r="S39" s="127">
        <v>2424</v>
      </c>
      <c r="T39" s="127">
        <v>36328</v>
      </c>
      <c r="U39" s="197">
        <v>6.6725390883065412</v>
      </c>
      <c r="V39" s="198"/>
      <c r="W39" s="127">
        <v>1845</v>
      </c>
      <c r="X39" s="127">
        <v>36328</v>
      </c>
      <c r="Y39" s="197">
        <v>5.0787271526095568</v>
      </c>
      <c r="Z39" s="198"/>
      <c r="AA39" s="127">
        <v>1952</v>
      </c>
      <c r="AB39" s="127">
        <v>36328</v>
      </c>
      <c r="AC39" s="197">
        <v>5.3732658004844742</v>
      </c>
      <c r="AD39" s="198"/>
      <c r="AE39" s="127">
        <v>2358</v>
      </c>
      <c r="AF39" s="127">
        <v>36328</v>
      </c>
      <c r="AG39" s="197">
        <v>6.4908610438229459</v>
      </c>
      <c r="AH39" s="198"/>
      <c r="AI39" s="127">
        <v>2476</v>
      </c>
      <c r="AJ39" s="127">
        <v>36328</v>
      </c>
      <c r="AK39" s="197">
        <v>6.8156793657784629</v>
      </c>
      <c r="AL39" s="198"/>
      <c r="AM39" s="127">
        <v>2322</v>
      </c>
      <c r="AN39" s="127">
        <v>36328</v>
      </c>
      <c r="AO39" s="197">
        <v>6.3917639286500769</v>
      </c>
      <c r="AP39" s="198"/>
      <c r="AQ39" s="127">
        <v>2502</v>
      </c>
      <c r="AR39" s="127">
        <v>36328</v>
      </c>
      <c r="AS39" s="197">
        <v>6.8872495045144237</v>
      </c>
      <c r="AT39" s="198"/>
      <c r="AU39" s="127">
        <v>2135</v>
      </c>
      <c r="AV39" s="127">
        <v>36328</v>
      </c>
      <c r="AW39" s="197">
        <v>5.8770094692798942</v>
      </c>
      <c r="AX39" s="198"/>
      <c r="AY39" s="127">
        <v>2139</v>
      </c>
      <c r="AZ39" s="127">
        <v>36328</v>
      </c>
      <c r="BA39" s="197">
        <v>5.8880202598546569</v>
      </c>
      <c r="BB39" s="198"/>
      <c r="BC39" s="127">
        <v>1969</v>
      </c>
      <c r="BD39" s="127">
        <v>36328</v>
      </c>
      <c r="BE39" s="197">
        <v>5.4200616604272192</v>
      </c>
      <c r="BF39" s="198"/>
      <c r="BG39" s="127">
        <v>1880</v>
      </c>
      <c r="BH39" s="127">
        <v>36328</v>
      </c>
      <c r="BI39" s="197">
        <v>5.1750715701387362</v>
      </c>
      <c r="BJ39" s="198"/>
      <c r="BK39" s="127">
        <v>1664</v>
      </c>
      <c r="BL39" s="127">
        <v>36328</v>
      </c>
      <c r="BM39" s="197">
        <v>4.5804888791015195</v>
      </c>
      <c r="BN39" s="198"/>
      <c r="BO39" s="127">
        <v>1164</v>
      </c>
      <c r="BP39" s="127">
        <v>36328</v>
      </c>
      <c r="BQ39" s="197">
        <v>3.2041400572561107</v>
      </c>
      <c r="BR39" s="198"/>
      <c r="BS39" s="127">
        <v>1359</v>
      </c>
      <c r="BT39" s="127">
        <v>36328</v>
      </c>
      <c r="BU39" s="197">
        <v>3.7409160977758207</v>
      </c>
    </row>
    <row r="40" spans="1:73" ht="12.75" customHeight="1">
      <c r="A40" s="41">
        <v>44550</v>
      </c>
      <c r="B40" s="44" t="s">
        <v>1016</v>
      </c>
      <c r="C40" s="127">
        <v>1323</v>
      </c>
      <c r="D40" s="127">
        <v>22490</v>
      </c>
      <c r="E40" s="197">
        <v>5.8826144953312589</v>
      </c>
      <c r="F40" s="198"/>
      <c r="G40" s="127">
        <v>1294</v>
      </c>
      <c r="H40" s="127">
        <v>22490</v>
      </c>
      <c r="I40" s="197">
        <v>5.7536682970208979</v>
      </c>
      <c r="J40" s="198"/>
      <c r="K40" s="127">
        <v>1391</v>
      </c>
      <c r="L40" s="127">
        <v>22490</v>
      </c>
      <c r="M40" s="197">
        <v>6.1849710982658959</v>
      </c>
      <c r="N40" s="198"/>
      <c r="O40" s="127">
        <v>1367</v>
      </c>
      <c r="P40" s="127">
        <v>22490</v>
      </c>
      <c r="Q40" s="197">
        <v>6.0782570031124941</v>
      </c>
      <c r="R40" s="198"/>
      <c r="S40" s="127">
        <v>1204</v>
      </c>
      <c r="T40" s="127">
        <v>22490</v>
      </c>
      <c r="U40" s="197">
        <v>5.3534904401956425</v>
      </c>
      <c r="V40" s="198"/>
      <c r="W40" s="127">
        <v>1396</v>
      </c>
      <c r="X40" s="127">
        <v>22490</v>
      </c>
      <c r="Y40" s="197">
        <v>6.2072032014228551</v>
      </c>
      <c r="Z40" s="198"/>
      <c r="AA40" s="127">
        <v>1590</v>
      </c>
      <c r="AB40" s="127">
        <v>22490</v>
      </c>
      <c r="AC40" s="197">
        <v>7.0698088039128502</v>
      </c>
      <c r="AD40" s="198"/>
      <c r="AE40" s="127">
        <v>1555</v>
      </c>
      <c r="AF40" s="127">
        <v>22490</v>
      </c>
      <c r="AG40" s="197">
        <v>6.91418408181414</v>
      </c>
      <c r="AH40" s="198"/>
      <c r="AI40" s="127">
        <v>1506</v>
      </c>
      <c r="AJ40" s="127">
        <v>22490</v>
      </c>
      <c r="AK40" s="197">
        <v>6.6963094708759456</v>
      </c>
      <c r="AL40" s="198"/>
      <c r="AM40" s="127">
        <v>1406</v>
      </c>
      <c r="AN40" s="127">
        <v>22490</v>
      </c>
      <c r="AO40" s="197">
        <v>6.2516674077367718</v>
      </c>
      <c r="AP40" s="198"/>
      <c r="AQ40" s="127">
        <v>1524</v>
      </c>
      <c r="AR40" s="127">
        <v>22490</v>
      </c>
      <c r="AS40" s="197">
        <v>6.7763450422409957</v>
      </c>
      <c r="AT40" s="198"/>
      <c r="AU40" s="127">
        <v>1381</v>
      </c>
      <c r="AV40" s="127">
        <v>22490</v>
      </c>
      <c r="AW40" s="197">
        <v>6.1405068919519783</v>
      </c>
      <c r="AX40" s="198"/>
      <c r="AY40" s="127">
        <v>1303</v>
      </c>
      <c r="AZ40" s="127">
        <v>22490</v>
      </c>
      <c r="BA40" s="197">
        <v>5.7936860827034238</v>
      </c>
      <c r="BB40" s="198"/>
      <c r="BC40" s="127">
        <v>1221</v>
      </c>
      <c r="BD40" s="127">
        <v>22490</v>
      </c>
      <c r="BE40" s="197">
        <v>5.4290795909293017</v>
      </c>
      <c r="BF40" s="198"/>
      <c r="BG40" s="127">
        <v>1136</v>
      </c>
      <c r="BH40" s="127">
        <v>22490</v>
      </c>
      <c r="BI40" s="197">
        <v>5.0511338372610046</v>
      </c>
      <c r="BJ40" s="198"/>
      <c r="BK40" s="127">
        <v>888</v>
      </c>
      <c r="BL40" s="127">
        <v>22490</v>
      </c>
      <c r="BM40" s="197">
        <v>3.9484215206758559</v>
      </c>
      <c r="BN40" s="198"/>
      <c r="BO40" s="127">
        <v>531</v>
      </c>
      <c r="BP40" s="127">
        <v>22490</v>
      </c>
      <c r="BQ40" s="197">
        <v>2.3610493552690084</v>
      </c>
      <c r="BR40" s="198"/>
      <c r="BS40" s="127">
        <v>474</v>
      </c>
      <c r="BT40" s="127">
        <v>22490</v>
      </c>
      <c r="BU40" s="197">
        <v>2.1076033792796798</v>
      </c>
    </row>
    <row r="41" spans="1:73" ht="12.75" customHeight="1">
      <c r="A41" s="41">
        <v>44620</v>
      </c>
      <c r="B41" s="44" t="s">
        <v>1017</v>
      </c>
      <c r="C41" s="127">
        <v>739</v>
      </c>
      <c r="D41" s="127">
        <v>14210</v>
      </c>
      <c r="E41" s="197">
        <v>5.2005629838142147</v>
      </c>
      <c r="F41" s="198"/>
      <c r="G41" s="127">
        <v>833</v>
      </c>
      <c r="H41" s="127">
        <v>14210</v>
      </c>
      <c r="I41" s="197">
        <v>5.8620689655172411</v>
      </c>
      <c r="J41" s="198"/>
      <c r="K41" s="127">
        <v>815</v>
      </c>
      <c r="L41" s="127">
        <v>14210</v>
      </c>
      <c r="M41" s="197">
        <v>5.7353976073187898</v>
      </c>
      <c r="N41" s="198"/>
      <c r="O41" s="127">
        <v>895</v>
      </c>
      <c r="P41" s="127">
        <v>14210</v>
      </c>
      <c r="Q41" s="197">
        <v>6.2983814215341312</v>
      </c>
      <c r="R41" s="198"/>
      <c r="S41" s="127">
        <v>679</v>
      </c>
      <c r="T41" s="127">
        <v>14210</v>
      </c>
      <c r="U41" s="197">
        <v>4.7783251231527091</v>
      </c>
      <c r="V41" s="198"/>
      <c r="W41" s="127">
        <v>864</v>
      </c>
      <c r="X41" s="127">
        <v>14210</v>
      </c>
      <c r="Y41" s="197">
        <v>6.0802251935256857</v>
      </c>
      <c r="Z41" s="198"/>
      <c r="AA41" s="127">
        <v>910</v>
      </c>
      <c r="AB41" s="127">
        <v>14210</v>
      </c>
      <c r="AC41" s="197">
        <v>6.403940886699508</v>
      </c>
      <c r="AD41" s="198"/>
      <c r="AE41" s="127">
        <v>894</v>
      </c>
      <c r="AF41" s="127">
        <v>14210</v>
      </c>
      <c r="AG41" s="197">
        <v>6.2913441238564394</v>
      </c>
      <c r="AH41" s="198"/>
      <c r="AI41" s="127">
        <v>853</v>
      </c>
      <c r="AJ41" s="127">
        <v>14210</v>
      </c>
      <c r="AK41" s="197">
        <v>6.0028149190710769</v>
      </c>
      <c r="AL41" s="198"/>
      <c r="AM41" s="127">
        <v>785</v>
      </c>
      <c r="AN41" s="127">
        <v>14210</v>
      </c>
      <c r="AO41" s="197">
        <v>5.5242786769880361</v>
      </c>
      <c r="AP41" s="198"/>
      <c r="AQ41" s="127">
        <v>892</v>
      </c>
      <c r="AR41" s="127">
        <v>14210</v>
      </c>
      <c r="AS41" s="197">
        <v>6.2772695285010558</v>
      </c>
      <c r="AT41" s="198"/>
      <c r="AU41" s="127">
        <v>857</v>
      </c>
      <c r="AV41" s="127">
        <v>14210</v>
      </c>
      <c r="AW41" s="197">
        <v>6.0309641097818441</v>
      </c>
      <c r="AX41" s="198"/>
      <c r="AY41" s="127">
        <v>920</v>
      </c>
      <c r="AZ41" s="127">
        <v>14210</v>
      </c>
      <c r="BA41" s="197">
        <v>6.474313863476425</v>
      </c>
      <c r="BB41" s="198"/>
      <c r="BC41" s="127">
        <v>846</v>
      </c>
      <c r="BD41" s="127">
        <v>14210</v>
      </c>
      <c r="BE41" s="197">
        <v>5.9535538353272344</v>
      </c>
      <c r="BF41" s="198"/>
      <c r="BG41" s="127">
        <v>811</v>
      </c>
      <c r="BH41" s="127">
        <v>14210</v>
      </c>
      <c r="BI41" s="197">
        <v>5.7072484166080226</v>
      </c>
      <c r="BJ41" s="198"/>
      <c r="BK41" s="127">
        <v>650</v>
      </c>
      <c r="BL41" s="127">
        <v>14210</v>
      </c>
      <c r="BM41" s="197">
        <v>4.5742434904996481</v>
      </c>
      <c r="BN41" s="198"/>
      <c r="BO41" s="127">
        <v>446</v>
      </c>
      <c r="BP41" s="127">
        <v>14210</v>
      </c>
      <c r="BQ41" s="197">
        <v>3.1386347642505279</v>
      </c>
      <c r="BR41" s="198"/>
      <c r="BS41" s="127">
        <v>521</v>
      </c>
      <c r="BT41" s="127">
        <v>14210</v>
      </c>
      <c r="BU41" s="197">
        <v>3.6664320900774103</v>
      </c>
    </row>
    <row r="42" spans="1:73" ht="12.75" customHeight="1">
      <c r="A42" s="41">
        <v>44830</v>
      </c>
      <c r="B42" s="44" t="s">
        <v>1018</v>
      </c>
      <c r="C42" s="127">
        <v>66</v>
      </c>
      <c r="D42" s="127">
        <v>1405</v>
      </c>
      <c r="E42" s="197">
        <v>4.697508896797153</v>
      </c>
      <c r="F42" s="198"/>
      <c r="G42" s="127">
        <v>54</v>
      </c>
      <c r="H42" s="127">
        <v>1405</v>
      </c>
      <c r="I42" s="197">
        <v>3.8434163701067616</v>
      </c>
      <c r="J42" s="198"/>
      <c r="K42" s="127">
        <v>59</v>
      </c>
      <c r="L42" s="127">
        <v>1405</v>
      </c>
      <c r="M42" s="197">
        <v>4.1992882562277583</v>
      </c>
      <c r="N42" s="198"/>
      <c r="O42" s="127">
        <v>74</v>
      </c>
      <c r="P42" s="127">
        <v>1405</v>
      </c>
      <c r="Q42" s="197">
        <v>5.2669039145907472</v>
      </c>
      <c r="R42" s="198"/>
      <c r="S42" s="127">
        <v>29</v>
      </c>
      <c r="T42" s="127">
        <v>1405</v>
      </c>
      <c r="U42" s="197">
        <v>2.0640569395017794</v>
      </c>
      <c r="V42" s="198"/>
      <c r="W42" s="127">
        <v>28</v>
      </c>
      <c r="X42" s="127">
        <v>1405</v>
      </c>
      <c r="Y42" s="197">
        <v>1.9928825622775801</v>
      </c>
      <c r="Z42" s="198"/>
      <c r="AA42" s="127">
        <v>43</v>
      </c>
      <c r="AB42" s="127">
        <v>1405</v>
      </c>
      <c r="AC42" s="197">
        <v>3.0604982206405693</v>
      </c>
      <c r="AD42" s="198"/>
      <c r="AE42" s="127">
        <v>63</v>
      </c>
      <c r="AF42" s="127">
        <v>1405</v>
      </c>
      <c r="AG42" s="197">
        <v>4.4839857651245554</v>
      </c>
      <c r="AH42" s="198"/>
      <c r="AI42" s="127">
        <v>64</v>
      </c>
      <c r="AJ42" s="127">
        <v>1405</v>
      </c>
      <c r="AK42" s="197">
        <v>4.5551601423487549</v>
      </c>
      <c r="AL42" s="198"/>
      <c r="AM42" s="127">
        <v>69</v>
      </c>
      <c r="AN42" s="127">
        <v>1405</v>
      </c>
      <c r="AO42" s="197">
        <v>4.9110320284697506</v>
      </c>
      <c r="AP42" s="198"/>
      <c r="AQ42" s="127">
        <v>111</v>
      </c>
      <c r="AR42" s="127">
        <v>1405</v>
      </c>
      <c r="AS42" s="197">
        <v>7.9003558718861209</v>
      </c>
      <c r="AT42" s="198"/>
      <c r="AU42" s="127">
        <v>128</v>
      </c>
      <c r="AV42" s="127">
        <v>1405</v>
      </c>
      <c r="AW42" s="197">
        <v>9.1103202846975098</v>
      </c>
      <c r="AX42" s="198"/>
      <c r="AY42" s="127">
        <v>165</v>
      </c>
      <c r="AZ42" s="127">
        <v>1405</v>
      </c>
      <c r="BA42" s="197">
        <v>11.743772241992882</v>
      </c>
      <c r="BB42" s="198"/>
      <c r="BC42" s="127">
        <v>159</v>
      </c>
      <c r="BD42" s="127">
        <v>1405</v>
      </c>
      <c r="BE42" s="197">
        <v>11.316725978647685</v>
      </c>
      <c r="BF42" s="198"/>
      <c r="BG42" s="127">
        <v>100</v>
      </c>
      <c r="BH42" s="127">
        <v>1405</v>
      </c>
      <c r="BI42" s="197">
        <v>7.1174377224199299</v>
      </c>
      <c r="BJ42" s="198"/>
      <c r="BK42" s="127">
        <v>79</v>
      </c>
      <c r="BL42" s="127">
        <v>1405</v>
      </c>
      <c r="BM42" s="197">
        <v>5.622775800711743</v>
      </c>
      <c r="BN42" s="198"/>
      <c r="BO42" s="127">
        <v>55</v>
      </c>
      <c r="BP42" s="127">
        <v>1405</v>
      </c>
      <c r="BQ42" s="197">
        <v>3.9145907473309607</v>
      </c>
      <c r="BR42" s="198"/>
      <c r="BS42" s="127">
        <v>59</v>
      </c>
      <c r="BT42" s="127">
        <v>1405</v>
      </c>
      <c r="BU42" s="197">
        <v>4.1992882562277583</v>
      </c>
    </row>
    <row r="43" spans="1:73" ht="12.75" customHeight="1">
      <c r="A43" s="41">
        <v>45040</v>
      </c>
      <c r="B43" s="44" t="s">
        <v>1019</v>
      </c>
      <c r="C43" s="127">
        <v>546</v>
      </c>
      <c r="D43" s="127">
        <v>11377</v>
      </c>
      <c r="E43" s="197">
        <v>4.7991561923178345</v>
      </c>
      <c r="F43" s="198"/>
      <c r="G43" s="127">
        <v>634</v>
      </c>
      <c r="H43" s="127">
        <v>11377</v>
      </c>
      <c r="I43" s="197">
        <v>5.5726465676364594</v>
      </c>
      <c r="J43" s="198"/>
      <c r="K43" s="127">
        <v>675</v>
      </c>
      <c r="L43" s="127">
        <v>11377</v>
      </c>
      <c r="M43" s="197">
        <v>5.9330227652280918</v>
      </c>
      <c r="N43" s="198"/>
      <c r="O43" s="127">
        <v>713</v>
      </c>
      <c r="P43" s="127">
        <v>11377</v>
      </c>
      <c r="Q43" s="197">
        <v>6.2670299727520433</v>
      </c>
      <c r="R43" s="198"/>
      <c r="S43" s="127">
        <v>541</v>
      </c>
      <c r="T43" s="127">
        <v>11377</v>
      </c>
      <c r="U43" s="197">
        <v>4.7552078755383667</v>
      </c>
      <c r="V43" s="198"/>
      <c r="W43" s="127">
        <v>697</v>
      </c>
      <c r="X43" s="127">
        <v>11377</v>
      </c>
      <c r="Y43" s="197">
        <v>6.1263953590577476</v>
      </c>
      <c r="Z43" s="198"/>
      <c r="AA43" s="127">
        <v>735</v>
      </c>
      <c r="AB43" s="127">
        <v>11377</v>
      </c>
      <c r="AC43" s="197">
        <v>6.4604025665816991</v>
      </c>
      <c r="AD43" s="198"/>
      <c r="AE43" s="127">
        <v>682</v>
      </c>
      <c r="AF43" s="127">
        <v>11377</v>
      </c>
      <c r="AG43" s="197">
        <v>5.9945504087193457</v>
      </c>
      <c r="AH43" s="198"/>
      <c r="AI43" s="127">
        <v>565</v>
      </c>
      <c r="AJ43" s="127">
        <v>11377</v>
      </c>
      <c r="AK43" s="197">
        <v>4.9661597960798103</v>
      </c>
      <c r="AL43" s="198"/>
      <c r="AM43" s="127">
        <v>588</v>
      </c>
      <c r="AN43" s="127">
        <v>11377</v>
      </c>
      <c r="AO43" s="197">
        <v>5.16832205326536</v>
      </c>
      <c r="AP43" s="198"/>
      <c r="AQ43" s="127">
        <v>711</v>
      </c>
      <c r="AR43" s="127">
        <v>11377</v>
      </c>
      <c r="AS43" s="197">
        <v>6.2494506460402572</v>
      </c>
      <c r="AT43" s="198"/>
      <c r="AU43" s="127">
        <v>759</v>
      </c>
      <c r="AV43" s="127">
        <v>11377</v>
      </c>
      <c r="AW43" s="197">
        <v>6.6713544871231436</v>
      </c>
      <c r="AX43" s="198"/>
      <c r="AY43" s="127">
        <v>818</v>
      </c>
      <c r="AZ43" s="127">
        <v>11377</v>
      </c>
      <c r="BA43" s="197">
        <v>7.189944625120857</v>
      </c>
      <c r="BB43" s="198"/>
      <c r="BC43" s="127">
        <v>735</v>
      </c>
      <c r="BD43" s="127">
        <v>11377</v>
      </c>
      <c r="BE43" s="197">
        <v>6.4604025665816991</v>
      </c>
      <c r="BF43" s="198"/>
      <c r="BG43" s="127">
        <v>665</v>
      </c>
      <c r="BH43" s="127">
        <v>11377</v>
      </c>
      <c r="BI43" s="197">
        <v>5.845126131669157</v>
      </c>
      <c r="BJ43" s="198"/>
      <c r="BK43" s="127">
        <v>584</v>
      </c>
      <c r="BL43" s="127">
        <v>11377</v>
      </c>
      <c r="BM43" s="197">
        <v>5.133163399841786</v>
      </c>
      <c r="BN43" s="198"/>
      <c r="BO43" s="127">
        <v>379</v>
      </c>
      <c r="BP43" s="127">
        <v>11377</v>
      </c>
      <c r="BQ43" s="197">
        <v>3.3312824118836253</v>
      </c>
      <c r="BR43" s="198"/>
      <c r="BS43" s="127">
        <v>350</v>
      </c>
      <c r="BT43" s="127">
        <v>11377</v>
      </c>
      <c r="BU43" s="197">
        <v>3.0763821745627142</v>
      </c>
    </row>
    <row r="44" spans="1:73" ht="12.75" customHeight="1">
      <c r="A44" s="41">
        <v>45090</v>
      </c>
      <c r="B44" s="44" t="s">
        <v>1020</v>
      </c>
      <c r="C44" s="127">
        <v>226</v>
      </c>
      <c r="D44" s="127">
        <v>4205</v>
      </c>
      <c r="E44" s="197">
        <v>5.3745541022592151</v>
      </c>
      <c r="F44" s="198"/>
      <c r="G44" s="127">
        <v>264</v>
      </c>
      <c r="H44" s="127">
        <v>4205</v>
      </c>
      <c r="I44" s="197">
        <v>6.2782401902497025</v>
      </c>
      <c r="J44" s="198"/>
      <c r="K44" s="127">
        <v>307</v>
      </c>
      <c r="L44" s="127">
        <v>4205</v>
      </c>
      <c r="M44" s="197">
        <v>7.300832342449465</v>
      </c>
      <c r="N44" s="198"/>
      <c r="O44" s="127">
        <v>206</v>
      </c>
      <c r="P44" s="127">
        <v>4205</v>
      </c>
      <c r="Q44" s="197">
        <v>4.8989298454221171</v>
      </c>
      <c r="R44" s="198"/>
      <c r="S44" s="127">
        <v>174</v>
      </c>
      <c r="T44" s="127">
        <v>4205</v>
      </c>
      <c r="U44" s="197">
        <v>4.1379310344827589</v>
      </c>
      <c r="V44" s="198"/>
      <c r="W44" s="127">
        <v>236</v>
      </c>
      <c r="X44" s="127">
        <v>4205</v>
      </c>
      <c r="Y44" s="197">
        <v>5.6123662306777646</v>
      </c>
      <c r="Z44" s="198"/>
      <c r="AA44" s="127">
        <v>256</v>
      </c>
      <c r="AB44" s="127">
        <v>4205</v>
      </c>
      <c r="AC44" s="197">
        <v>6.0879904875148636</v>
      </c>
      <c r="AD44" s="198"/>
      <c r="AE44" s="127">
        <v>265</v>
      </c>
      <c r="AF44" s="127">
        <v>4205</v>
      </c>
      <c r="AG44" s="197">
        <v>6.3020214030915582</v>
      </c>
      <c r="AH44" s="198"/>
      <c r="AI44" s="127">
        <v>277</v>
      </c>
      <c r="AJ44" s="127">
        <v>4205</v>
      </c>
      <c r="AK44" s="197">
        <v>6.5873959571938174</v>
      </c>
      <c r="AL44" s="198"/>
      <c r="AM44" s="127">
        <v>254</v>
      </c>
      <c r="AN44" s="127">
        <v>4205</v>
      </c>
      <c r="AO44" s="197">
        <v>6.040428061831153</v>
      </c>
      <c r="AP44" s="198"/>
      <c r="AQ44" s="127">
        <v>280</v>
      </c>
      <c r="AR44" s="127">
        <v>4205</v>
      </c>
      <c r="AS44" s="197">
        <v>6.658739595719382</v>
      </c>
      <c r="AT44" s="198"/>
      <c r="AU44" s="127">
        <v>213</v>
      </c>
      <c r="AV44" s="127">
        <v>4205</v>
      </c>
      <c r="AW44" s="197">
        <v>5.0653983353151011</v>
      </c>
      <c r="AX44" s="198"/>
      <c r="AY44" s="127">
        <v>306</v>
      </c>
      <c r="AZ44" s="127">
        <v>4205</v>
      </c>
      <c r="BA44" s="197">
        <v>7.2770511296076101</v>
      </c>
      <c r="BB44" s="198"/>
      <c r="BC44" s="127">
        <v>235</v>
      </c>
      <c r="BD44" s="127">
        <v>4205</v>
      </c>
      <c r="BE44" s="197">
        <v>5.5885850178359098</v>
      </c>
      <c r="BF44" s="198"/>
      <c r="BG44" s="127">
        <v>233</v>
      </c>
      <c r="BH44" s="127">
        <v>4205</v>
      </c>
      <c r="BI44" s="197">
        <v>5.5410225921522001</v>
      </c>
      <c r="BJ44" s="198"/>
      <c r="BK44" s="127">
        <v>195</v>
      </c>
      <c r="BL44" s="127">
        <v>4205</v>
      </c>
      <c r="BM44" s="197">
        <v>4.6373365041617118</v>
      </c>
      <c r="BN44" s="198"/>
      <c r="BO44" s="127">
        <v>130</v>
      </c>
      <c r="BP44" s="127">
        <v>4205</v>
      </c>
      <c r="BQ44" s="197">
        <v>3.0915576694411415</v>
      </c>
      <c r="BR44" s="198"/>
      <c r="BS44" s="127">
        <v>148</v>
      </c>
      <c r="BT44" s="127">
        <v>4205</v>
      </c>
      <c r="BU44" s="197">
        <v>3.5196195005945308</v>
      </c>
    </row>
    <row r="45" spans="1:73" ht="12.75" customHeight="1">
      <c r="A45" s="41">
        <v>45120</v>
      </c>
      <c r="B45" s="44" t="s">
        <v>1021</v>
      </c>
      <c r="C45" s="127">
        <v>119</v>
      </c>
      <c r="D45" s="127">
        <v>2262</v>
      </c>
      <c r="E45" s="197">
        <v>5.2608311229000888</v>
      </c>
      <c r="F45" s="198"/>
      <c r="G45" s="127">
        <v>153</v>
      </c>
      <c r="H45" s="127">
        <v>2262</v>
      </c>
      <c r="I45" s="197">
        <v>6.7639257294429713</v>
      </c>
      <c r="J45" s="198"/>
      <c r="K45" s="127">
        <v>135</v>
      </c>
      <c r="L45" s="127">
        <v>2262</v>
      </c>
      <c r="M45" s="197">
        <v>5.9681697612732094</v>
      </c>
      <c r="N45" s="198"/>
      <c r="O45" s="127">
        <v>113</v>
      </c>
      <c r="P45" s="127">
        <v>2262</v>
      </c>
      <c r="Q45" s="197">
        <v>4.9955791335101685</v>
      </c>
      <c r="R45" s="198"/>
      <c r="S45" s="127">
        <v>49</v>
      </c>
      <c r="T45" s="127">
        <v>2262</v>
      </c>
      <c r="U45" s="197">
        <v>2.1662245800176834</v>
      </c>
      <c r="V45" s="198"/>
      <c r="W45" s="127">
        <v>57</v>
      </c>
      <c r="X45" s="127">
        <v>2262</v>
      </c>
      <c r="Y45" s="197">
        <v>2.5198938992042441</v>
      </c>
      <c r="Z45" s="198"/>
      <c r="AA45" s="127">
        <v>99</v>
      </c>
      <c r="AB45" s="127">
        <v>2262</v>
      </c>
      <c r="AC45" s="197">
        <v>4.3766578249336874</v>
      </c>
      <c r="AD45" s="198"/>
      <c r="AE45" s="127">
        <v>136</v>
      </c>
      <c r="AF45" s="127">
        <v>2262</v>
      </c>
      <c r="AG45" s="197">
        <v>6.0123784261715292</v>
      </c>
      <c r="AH45" s="198"/>
      <c r="AI45" s="127">
        <v>123</v>
      </c>
      <c r="AJ45" s="127">
        <v>2262</v>
      </c>
      <c r="AK45" s="197">
        <v>5.4376657824933687</v>
      </c>
      <c r="AL45" s="198"/>
      <c r="AM45" s="127">
        <v>111</v>
      </c>
      <c r="AN45" s="127">
        <v>2262</v>
      </c>
      <c r="AO45" s="197">
        <v>4.9071618037135281</v>
      </c>
      <c r="AP45" s="198"/>
      <c r="AQ45" s="127">
        <v>153</v>
      </c>
      <c r="AR45" s="127">
        <v>2262</v>
      </c>
      <c r="AS45" s="197">
        <v>6.7639257294429713</v>
      </c>
      <c r="AT45" s="198"/>
      <c r="AU45" s="127">
        <v>166</v>
      </c>
      <c r="AV45" s="127">
        <v>2262</v>
      </c>
      <c r="AW45" s="197">
        <v>7.3386383731211318</v>
      </c>
      <c r="AX45" s="198"/>
      <c r="AY45" s="127">
        <v>205</v>
      </c>
      <c r="AZ45" s="127">
        <v>2262</v>
      </c>
      <c r="BA45" s="197">
        <v>9.062776304155614</v>
      </c>
      <c r="BB45" s="198"/>
      <c r="BC45" s="127">
        <v>172</v>
      </c>
      <c r="BD45" s="127">
        <v>2262</v>
      </c>
      <c r="BE45" s="197">
        <v>7.6038903625110521</v>
      </c>
      <c r="BF45" s="198"/>
      <c r="BG45" s="127">
        <v>171</v>
      </c>
      <c r="BH45" s="127">
        <v>2262</v>
      </c>
      <c r="BI45" s="197">
        <v>7.5596816976127315</v>
      </c>
      <c r="BJ45" s="198"/>
      <c r="BK45" s="127">
        <v>130</v>
      </c>
      <c r="BL45" s="127">
        <v>2262</v>
      </c>
      <c r="BM45" s="197">
        <v>5.7471264367816088</v>
      </c>
      <c r="BN45" s="198"/>
      <c r="BO45" s="127">
        <v>92</v>
      </c>
      <c r="BP45" s="127">
        <v>2262</v>
      </c>
      <c r="BQ45" s="197">
        <v>4.0671971706454464</v>
      </c>
      <c r="BR45" s="198"/>
      <c r="BS45" s="127">
        <v>78</v>
      </c>
      <c r="BT45" s="127">
        <v>2262</v>
      </c>
      <c r="BU45" s="197">
        <v>3.4482758620689653</v>
      </c>
    </row>
    <row r="46" spans="1:73" ht="12.75" customHeight="1">
      <c r="A46" s="41">
        <v>45290</v>
      </c>
      <c r="B46" s="44" t="s">
        <v>1022</v>
      </c>
      <c r="C46" s="127">
        <v>813</v>
      </c>
      <c r="D46" s="127">
        <v>20581</v>
      </c>
      <c r="E46" s="197">
        <v>3.9502453719449977</v>
      </c>
      <c r="F46" s="198"/>
      <c r="G46" s="127">
        <v>934</v>
      </c>
      <c r="H46" s="127">
        <v>20581</v>
      </c>
      <c r="I46" s="197">
        <v>4.5381662698605512</v>
      </c>
      <c r="J46" s="198"/>
      <c r="K46" s="127">
        <v>913</v>
      </c>
      <c r="L46" s="127">
        <v>20581</v>
      </c>
      <c r="M46" s="197">
        <v>4.4361304115446289</v>
      </c>
      <c r="N46" s="198"/>
      <c r="O46" s="127">
        <v>1069</v>
      </c>
      <c r="P46" s="127">
        <v>20581</v>
      </c>
      <c r="Q46" s="197">
        <v>5.1941110733200526</v>
      </c>
      <c r="R46" s="198"/>
      <c r="S46" s="127">
        <v>1393</v>
      </c>
      <c r="T46" s="127">
        <v>20581</v>
      </c>
      <c r="U46" s="197">
        <v>6.7683786016228558</v>
      </c>
      <c r="V46" s="198"/>
      <c r="W46" s="127">
        <v>1693</v>
      </c>
      <c r="X46" s="127">
        <v>20581</v>
      </c>
      <c r="Y46" s="197">
        <v>8.2260337204217482</v>
      </c>
      <c r="Z46" s="198"/>
      <c r="AA46" s="127">
        <v>1570</v>
      </c>
      <c r="AB46" s="127">
        <v>20581</v>
      </c>
      <c r="AC46" s="197">
        <v>7.6283951217142025</v>
      </c>
      <c r="AD46" s="198"/>
      <c r="AE46" s="127">
        <v>1506</v>
      </c>
      <c r="AF46" s="127">
        <v>20581</v>
      </c>
      <c r="AG46" s="197">
        <v>7.3174286963704382</v>
      </c>
      <c r="AH46" s="198"/>
      <c r="AI46" s="127">
        <v>1230</v>
      </c>
      <c r="AJ46" s="127">
        <v>20581</v>
      </c>
      <c r="AK46" s="197">
        <v>5.9763859870754583</v>
      </c>
      <c r="AL46" s="198"/>
      <c r="AM46" s="127">
        <v>1148</v>
      </c>
      <c r="AN46" s="127">
        <v>20581</v>
      </c>
      <c r="AO46" s="197">
        <v>5.5779602546037612</v>
      </c>
      <c r="AP46" s="198"/>
      <c r="AQ46" s="127">
        <v>1214</v>
      </c>
      <c r="AR46" s="127">
        <v>20581</v>
      </c>
      <c r="AS46" s="197">
        <v>5.8986443807395172</v>
      </c>
      <c r="AT46" s="198"/>
      <c r="AU46" s="127">
        <v>1120</v>
      </c>
      <c r="AV46" s="127">
        <v>20581</v>
      </c>
      <c r="AW46" s="197">
        <v>5.4419124435158643</v>
      </c>
      <c r="AX46" s="198"/>
      <c r="AY46" s="127">
        <v>1249</v>
      </c>
      <c r="AZ46" s="127">
        <v>20581</v>
      </c>
      <c r="BA46" s="197">
        <v>6.0687041445993879</v>
      </c>
      <c r="BB46" s="198"/>
      <c r="BC46" s="127">
        <v>1116</v>
      </c>
      <c r="BD46" s="127">
        <v>20581</v>
      </c>
      <c r="BE46" s="197">
        <v>5.4224770419318791</v>
      </c>
      <c r="BF46" s="198"/>
      <c r="BG46" s="127">
        <v>1043</v>
      </c>
      <c r="BH46" s="127">
        <v>20581</v>
      </c>
      <c r="BI46" s="197">
        <v>5.0677809630241484</v>
      </c>
      <c r="BJ46" s="198"/>
      <c r="BK46" s="127">
        <v>955</v>
      </c>
      <c r="BL46" s="127">
        <v>20581</v>
      </c>
      <c r="BM46" s="197">
        <v>4.6402021281764734</v>
      </c>
      <c r="BN46" s="198"/>
      <c r="BO46" s="127">
        <v>693</v>
      </c>
      <c r="BP46" s="127">
        <v>20581</v>
      </c>
      <c r="BQ46" s="197">
        <v>3.3671833244254405</v>
      </c>
      <c r="BR46" s="198"/>
      <c r="BS46" s="127">
        <v>922</v>
      </c>
      <c r="BT46" s="127">
        <v>20581</v>
      </c>
      <c r="BU46" s="197">
        <v>4.4798600651085954</v>
      </c>
    </row>
    <row r="47" spans="1:73" ht="12.75" customHeight="1">
      <c r="A47" s="41">
        <v>45340</v>
      </c>
      <c r="B47" s="44" t="s">
        <v>1023</v>
      </c>
      <c r="C47" s="127">
        <v>4862</v>
      </c>
      <c r="D47" s="127">
        <v>93605</v>
      </c>
      <c r="E47" s="197">
        <v>5.194166978259708</v>
      </c>
      <c r="F47" s="198"/>
      <c r="G47" s="127">
        <v>5243</v>
      </c>
      <c r="H47" s="127">
        <v>93605</v>
      </c>
      <c r="I47" s="197">
        <v>5.6011965172800595</v>
      </c>
      <c r="J47" s="198"/>
      <c r="K47" s="127">
        <v>5467</v>
      </c>
      <c r="L47" s="127">
        <v>93605</v>
      </c>
      <c r="M47" s="197">
        <v>5.8404999732920251</v>
      </c>
      <c r="N47" s="198"/>
      <c r="O47" s="127">
        <v>5423</v>
      </c>
      <c r="P47" s="127">
        <v>93605</v>
      </c>
      <c r="Q47" s="197">
        <v>5.793493937289675</v>
      </c>
      <c r="R47" s="198"/>
      <c r="S47" s="127">
        <v>5001</v>
      </c>
      <c r="T47" s="127">
        <v>93605</v>
      </c>
      <c r="U47" s="197">
        <v>5.3426633192671336</v>
      </c>
      <c r="V47" s="198"/>
      <c r="W47" s="127">
        <v>5399</v>
      </c>
      <c r="X47" s="127">
        <v>93605</v>
      </c>
      <c r="Y47" s="197">
        <v>5.7678542812883924</v>
      </c>
      <c r="Z47" s="198"/>
      <c r="AA47" s="127">
        <v>6133</v>
      </c>
      <c r="AB47" s="127">
        <v>93605</v>
      </c>
      <c r="AC47" s="197">
        <v>6.5520004273276005</v>
      </c>
      <c r="AD47" s="198"/>
      <c r="AE47" s="127">
        <v>6227</v>
      </c>
      <c r="AF47" s="127">
        <v>93605</v>
      </c>
      <c r="AG47" s="197">
        <v>6.652422413332622</v>
      </c>
      <c r="AH47" s="198"/>
      <c r="AI47" s="127">
        <v>6215</v>
      </c>
      <c r="AJ47" s="127">
        <v>93605</v>
      </c>
      <c r="AK47" s="197">
        <v>6.6396025853319802</v>
      </c>
      <c r="AL47" s="198"/>
      <c r="AM47" s="127">
        <v>5687</v>
      </c>
      <c r="AN47" s="127">
        <v>93605</v>
      </c>
      <c r="AO47" s="197">
        <v>6.0755301533037764</v>
      </c>
      <c r="AP47" s="198"/>
      <c r="AQ47" s="127">
        <v>5985</v>
      </c>
      <c r="AR47" s="127">
        <v>93605</v>
      </c>
      <c r="AS47" s="197">
        <v>6.3938892153196942</v>
      </c>
      <c r="AT47" s="198"/>
      <c r="AU47" s="127">
        <v>5769</v>
      </c>
      <c r="AV47" s="127">
        <v>93605</v>
      </c>
      <c r="AW47" s="197">
        <v>6.1631323113081571</v>
      </c>
      <c r="AX47" s="198"/>
      <c r="AY47" s="127">
        <v>5915</v>
      </c>
      <c r="AZ47" s="127">
        <v>93605</v>
      </c>
      <c r="BA47" s="197">
        <v>6.3191068853159562</v>
      </c>
      <c r="BB47" s="198"/>
      <c r="BC47" s="127">
        <v>5676</v>
      </c>
      <c r="BD47" s="127">
        <v>93605</v>
      </c>
      <c r="BE47" s="197">
        <v>6.0637786443031887</v>
      </c>
      <c r="BF47" s="198"/>
      <c r="BG47" s="127">
        <v>5307</v>
      </c>
      <c r="BH47" s="127">
        <v>93605</v>
      </c>
      <c r="BI47" s="197">
        <v>5.669568933283478</v>
      </c>
      <c r="BJ47" s="198"/>
      <c r="BK47" s="127">
        <v>4381</v>
      </c>
      <c r="BL47" s="127">
        <v>93605</v>
      </c>
      <c r="BM47" s="197">
        <v>4.6803055392340154</v>
      </c>
      <c r="BN47" s="198"/>
      <c r="BO47" s="127">
        <v>2526</v>
      </c>
      <c r="BP47" s="127">
        <v>93605</v>
      </c>
      <c r="BQ47" s="197">
        <v>2.6985737941349286</v>
      </c>
      <c r="BR47" s="198"/>
      <c r="BS47" s="127">
        <v>2389</v>
      </c>
      <c r="BT47" s="127">
        <v>93605</v>
      </c>
      <c r="BU47" s="197">
        <v>2.5522140911276106</v>
      </c>
    </row>
    <row r="48" spans="1:73" ht="12.75" customHeight="1">
      <c r="A48" s="41">
        <v>45400</v>
      </c>
      <c r="B48" s="44" t="s">
        <v>1024</v>
      </c>
      <c r="C48" s="127">
        <v>10</v>
      </c>
      <c r="D48" s="127">
        <v>439</v>
      </c>
      <c r="E48" s="197">
        <v>2.2779043280182232</v>
      </c>
      <c r="F48" s="198"/>
      <c r="G48" s="127">
        <v>33</v>
      </c>
      <c r="H48" s="127">
        <v>439</v>
      </c>
      <c r="I48" s="197">
        <v>7.5170842824601358</v>
      </c>
      <c r="J48" s="198"/>
      <c r="K48" s="127">
        <v>22</v>
      </c>
      <c r="L48" s="127">
        <v>439</v>
      </c>
      <c r="M48" s="197">
        <v>5.0113895216400905</v>
      </c>
      <c r="N48" s="198"/>
      <c r="O48" s="127">
        <v>21</v>
      </c>
      <c r="P48" s="127">
        <v>439</v>
      </c>
      <c r="Q48" s="197">
        <v>4.7835990888382689</v>
      </c>
      <c r="R48" s="198"/>
      <c r="S48" s="127">
        <v>12</v>
      </c>
      <c r="T48" s="127">
        <v>439</v>
      </c>
      <c r="U48" s="197">
        <v>2.7334851936218678</v>
      </c>
      <c r="V48" s="198"/>
      <c r="W48" s="127">
        <v>8</v>
      </c>
      <c r="X48" s="127">
        <v>439</v>
      </c>
      <c r="Y48" s="197">
        <v>1.8223234624145785</v>
      </c>
      <c r="Z48" s="198"/>
      <c r="AA48" s="127">
        <v>27</v>
      </c>
      <c r="AB48" s="127">
        <v>439</v>
      </c>
      <c r="AC48" s="197">
        <v>6.1503416856492032</v>
      </c>
      <c r="AD48" s="198"/>
      <c r="AE48" s="127">
        <v>21</v>
      </c>
      <c r="AF48" s="127">
        <v>439</v>
      </c>
      <c r="AG48" s="197">
        <v>4.7835990888382689</v>
      </c>
      <c r="AH48" s="198"/>
      <c r="AI48" s="127">
        <v>27</v>
      </c>
      <c r="AJ48" s="127">
        <v>439</v>
      </c>
      <c r="AK48" s="197">
        <v>6.1503416856492032</v>
      </c>
      <c r="AL48" s="198"/>
      <c r="AM48" s="127">
        <v>17</v>
      </c>
      <c r="AN48" s="127">
        <v>439</v>
      </c>
      <c r="AO48" s="197">
        <v>3.8724373576309796</v>
      </c>
      <c r="AP48" s="198"/>
      <c r="AQ48" s="127">
        <v>30</v>
      </c>
      <c r="AR48" s="127">
        <v>439</v>
      </c>
      <c r="AS48" s="197">
        <v>6.83371298405467</v>
      </c>
      <c r="AT48" s="198"/>
      <c r="AU48" s="127">
        <v>26</v>
      </c>
      <c r="AV48" s="127">
        <v>439</v>
      </c>
      <c r="AW48" s="197">
        <v>5.9225512528473807</v>
      </c>
      <c r="AX48" s="198"/>
      <c r="AY48" s="127">
        <v>37</v>
      </c>
      <c r="AZ48" s="127">
        <v>439</v>
      </c>
      <c r="BA48" s="197">
        <v>8.428246013667426</v>
      </c>
      <c r="BB48" s="198"/>
      <c r="BC48" s="127">
        <v>45</v>
      </c>
      <c r="BD48" s="127">
        <v>439</v>
      </c>
      <c r="BE48" s="197">
        <v>10.250569476082005</v>
      </c>
      <c r="BF48" s="198"/>
      <c r="BG48" s="127">
        <v>32</v>
      </c>
      <c r="BH48" s="127">
        <v>439</v>
      </c>
      <c r="BI48" s="197">
        <v>7.2892938496583142</v>
      </c>
      <c r="BJ48" s="198"/>
      <c r="BK48" s="127">
        <v>27</v>
      </c>
      <c r="BL48" s="127">
        <v>439</v>
      </c>
      <c r="BM48" s="197">
        <v>6.1503416856492032</v>
      </c>
      <c r="BN48" s="198"/>
      <c r="BO48" s="127">
        <v>15</v>
      </c>
      <c r="BP48" s="127">
        <v>439</v>
      </c>
      <c r="BQ48" s="197">
        <v>3.416856492027335</v>
      </c>
      <c r="BR48" s="198"/>
      <c r="BS48" s="127">
        <v>29</v>
      </c>
      <c r="BT48" s="127">
        <v>439</v>
      </c>
      <c r="BU48" s="197">
        <v>6.6059225512528474</v>
      </c>
    </row>
    <row r="49" spans="1:73" ht="12.75" customHeight="1">
      <c r="A49" s="41">
        <v>45540</v>
      </c>
      <c r="B49" s="44" t="s">
        <v>1025</v>
      </c>
      <c r="C49" s="127">
        <v>23</v>
      </c>
      <c r="D49" s="127">
        <v>815</v>
      </c>
      <c r="E49" s="197">
        <v>2.8220858895705523</v>
      </c>
      <c r="F49" s="198"/>
      <c r="G49" s="127">
        <v>36</v>
      </c>
      <c r="H49" s="127">
        <v>815</v>
      </c>
      <c r="I49" s="197">
        <v>4.4171779141104297</v>
      </c>
      <c r="J49" s="198"/>
      <c r="K49" s="127">
        <v>53</v>
      </c>
      <c r="L49" s="127">
        <v>815</v>
      </c>
      <c r="M49" s="197">
        <v>6.5030674846625764</v>
      </c>
      <c r="N49" s="198"/>
      <c r="O49" s="127">
        <v>34</v>
      </c>
      <c r="P49" s="127">
        <v>815</v>
      </c>
      <c r="Q49" s="197">
        <v>4.1717791411042944</v>
      </c>
      <c r="R49" s="198"/>
      <c r="S49" s="127">
        <v>20</v>
      </c>
      <c r="T49" s="127">
        <v>815</v>
      </c>
      <c r="U49" s="197">
        <v>2.4539877300613497</v>
      </c>
      <c r="V49" s="198"/>
      <c r="W49" s="127">
        <v>23</v>
      </c>
      <c r="X49" s="127">
        <v>815</v>
      </c>
      <c r="Y49" s="197">
        <v>2.8220858895705523</v>
      </c>
      <c r="Z49" s="198"/>
      <c r="AA49" s="127">
        <v>36</v>
      </c>
      <c r="AB49" s="127">
        <v>815</v>
      </c>
      <c r="AC49" s="197">
        <v>4.4171779141104297</v>
      </c>
      <c r="AD49" s="198"/>
      <c r="AE49" s="127">
        <v>40</v>
      </c>
      <c r="AF49" s="127">
        <v>815</v>
      </c>
      <c r="AG49" s="197">
        <v>4.9079754601226995</v>
      </c>
      <c r="AH49" s="198"/>
      <c r="AI49" s="127">
        <v>45</v>
      </c>
      <c r="AJ49" s="127">
        <v>815</v>
      </c>
      <c r="AK49" s="197">
        <v>5.5214723926380369</v>
      </c>
      <c r="AL49" s="198"/>
      <c r="AM49" s="127">
        <v>35</v>
      </c>
      <c r="AN49" s="127">
        <v>815</v>
      </c>
      <c r="AO49" s="197">
        <v>4.294478527607362</v>
      </c>
      <c r="AP49" s="198"/>
      <c r="AQ49" s="127">
        <v>54</v>
      </c>
      <c r="AR49" s="127">
        <v>815</v>
      </c>
      <c r="AS49" s="197">
        <v>6.625766871165645</v>
      </c>
      <c r="AT49" s="198"/>
      <c r="AU49" s="127">
        <v>58</v>
      </c>
      <c r="AV49" s="127">
        <v>815</v>
      </c>
      <c r="AW49" s="197">
        <v>7.1165644171779148</v>
      </c>
      <c r="AX49" s="198"/>
      <c r="AY49" s="127">
        <v>79</v>
      </c>
      <c r="AZ49" s="127">
        <v>815</v>
      </c>
      <c r="BA49" s="197">
        <v>9.6932515337423304</v>
      </c>
      <c r="BB49" s="198"/>
      <c r="BC49" s="127">
        <v>85</v>
      </c>
      <c r="BD49" s="127">
        <v>815</v>
      </c>
      <c r="BE49" s="197">
        <v>10.429447852760736</v>
      </c>
      <c r="BF49" s="198"/>
      <c r="BG49" s="127">
        <v>64</v>
      </c>
      <c r="BH49" s="127">
        <v>815</v>
      </c>
      <c r="BI49" s="197">
        <v>7.8527607361963199</v>
      </c>
      <c r="BJ49" s="198"/>
      <c r="BK49" s="127">
        <v>58</v>
      </c>
      <c r="BL49" s="127">
        <v>815</v>
      </c>
      <c r="BM49" s="197">
        <v>7.1165644171779148</v>
      </c>
      <c r="BN49" s="198"/>
      <c r="BO49" s="127">
        <v>38</v>
      </c>
      <c r="BP49" s="127">
        <v>815</v>
      </c>
      <c r="BQ49" s="197">
        <v>4.6625766871165641</v>
      </c>
      <c r="BR49" s="198"/>
      <c r="BS49" s="127">
        <v>34</v>
      </c>
      <c r="BT49" s="127">
        <v>815</v>
      </c>
      <c r="BU49" s="197">
        <v>4.1717791411042944</v>
      </c>
    </row>
    <row r="50" spans="1:73" ht="12.75" customHeight="1">
      <c r="A50" s="41">
        <v>45680</v>
      </c>
      <c r="B50" s="44" t="s">
        <v>1026</v>
      </c>
      <c r="C50" s="127">
        <v>4140</v>
      </c>
      <c r="D50" s="127">
        <v>56186</v>
      </c>
      <c r="E50" s="197">
        <v>7.3683835830989937</v>
      </c>
      <c r="F50" s="198"/>
      <c r="G50" s="127">
        <v>4196</v>
      </c>
      <c r="H50" s="127">
        <v>56186</v>
      </c>
      <c r="I50" s="197">
        <v>7.4680525397785926</v>
      </c>
      <c r="J50" s="198"/>
      <c r="K50" s="127">
        <v>4128</v>
      </c>
      <c r="L50" s="127">
        <v>56186</v>
      </c>
      <c r="M50" s="197">
        <v>7.3470259495247925</v>
      </c>
      <c r="N50" s="198"/>
      <c r="O50" s="127">
        <v>3498</v>
      </c>
      <c r="P50" s="127">
        <v>56186</v>
      </c>
      <c r="Q50" s="197">
        <v>6.2257501868792939</v>
      </c>
      <c r="R50" s="198"/>
      <c r="S50" s="127">
        <v>3817</v>
      </c>
      <c r="T50" s="127">
        <v>56186</v>
      </c>
      <c r="U50" s="197">
        <v>6.7935072793934435</v>
      </c>
      <c r="V50" s="198"/>
      <c r="W50" s="127">
        <v>4746</v>
      </c>
      <c r="X50" s="127">
        <v>56186</v>
      </c>
      <c r="Y50" s="197">
        <v>8.4469440785960916</v>
      </c>
      <c r="Z50" s="198"/>
      <c r="AA50" s="127">
        <v>4597</v>
      </c>
      <c r="AB50" s="127">
        <v>56186</v>
      </c>
      <c r="AC50" s="197">
        <v>8.1817534617164416</v>
      </c>
      <c r="AD50" s="198"/>
      <c r="AE50" s="127">
        <v>4279</v>
      </c>
      <c r="AF50" s="127">
        <v>56186</v>
      </c>
      <c r="AG50" s="197">
        <v>7.6157761720001425</v>
      </c>
      <c r="AH50" s="198"/>
      <c r="AI50" s="127">
        <v>3628</v>
      </c>
      <c r="AJ50" s="127">
        <v>56186</v>
      </c>
      <c r="AK50" s="197">
        <v>6.4571245505997936</v>
      </c>
      <c r="AL50" s="198"/>
      <c r="AM50" s="127">
        <v>2838</v>
      </c>
      <c r="AN50" s="127">
        <v>56186</v>
      </c>
      <c r="AO50" s="197">
        <v>5.0510803402982951</v>
      </c>
      <c r="AP50" s="198"/>
      <c r="AQ50" s="127">
        <v>2977</v>
      </c>
      <c r="AR50" s="127">
        <v>56186</v>
      </c>
      <c r="AS50" s="197">
        <v>5.2984729291994448</v>
      </c>
      <c r="AT50" s="198"/>
      <c r="AU50" s="127">
        <v>3046</v>
      </c>
      <c r="AV50" s="127">
        <v>56186</v>
      </c>
      <c r="AW50" s="197">
        <v>5.4212793222510944</v>
      </c>
      <c r="AX50" s="198"/>
      <c r="AY50" s="127">
        <v>2847</v>
      </c>
      <c r="AZ50" s="127">
        <v>56186</v>
      </c>
      <c r="BA50" s="197">
        <v>5.0670985654789451</v>
      </c>
      <c r="BB50" s="198"/>
      <c r="BC50" s="127">
        <v>2302</v>
      </c>
      <c r="BD50" s="127">
        <v>56186</v>
      </c>
      <c r="BE50" s="197">
        <v>4.0971060406506954</v>
      </c>
      <c r="BF50" s="198"/>
      <c r="BG50" s="127">
        <v>1786</v>
      </c>
      <c r="BH50" s="127">
        <v>56186</v>
      </c>
      <c r="BI50" s="197">
        <v>3.1787277969600973</v>
      </c>
      <c r="BJ50" s="198"/>
      <c r="BK50" s="127">
        <v>1411</v>
      </c>
      <c r="BL50" s="127">
        <v>56186</v>
      </c>
      <c r="BM50" s="197">
        <v>2.5113017477663475</v>
      </c>
      <c r="BN50" s="198"/>
      <c r="BO50" s="127">
        <v>952</v>
      </c>
      <c r="BP50" s="127">
        <v>56186</v>
      </c>
      <c r="BQ50" s="197">
        <v>1.6943722635531984</v>
      </c>
      <c r="BR50" s="198"/>
      <c r="BS50" s="127">
        <v>998</v>
      </c>
      <c r="BT50" s="127">
        <v>56186</v>
      </c>
      <c r="BU50" s="197">
        <v>1.7762431922542983</v>
      </c>
    </row>
    <row r="51" spans="1:73" ht="12.75" customHeight="1">
      <c r="A51" s="41">
        <v>45890</v>
      </c>
      <c r="B51" s="44" t="s">
        <v>1027</v>
      </c>
      <c r="C51" s="127">
        <v>3958</v>
      </c>
      <c r="D51" s="127">
        <v>71006</v>
      </c>
      <c r="E51" s="197">
        <v>5.5741768301270316</v>
      </c>
      <c r="F51" s="198"/>
      <c r="G51" s="127">
        <v>3691</v>
      </c>
      <c r="H51" s="127">
        <v>71006</v>
      </c>
      <c r="I51" s="197">
        <v>5.1981522688223532</v>
      </c>
      <c r="J51" s="198"/>
      <c r="K51" s="127">
        <v>3612</v>
      </c>
      <c r="L51" s="127">
        <v>71006</v>
      </c>
      <c r="M51" s="197">
        <v>5.0868940652902577</v>
      </c>
      <c r="N51" s="198"/>
      <c r="O51" s="127">
        <v>3453</v>
      </c>
      <c r="P51" s="127">
        <v>71006</v>
      </c>
      <c r="Q51" s="197">
        <v>4.8629693265357856</v>
      </c>
      <c r="R51" s="198"/>
      <c r="S51" s="127">
        <v>4315</v>
      </c>
      <c r="T51" s="127">
        <v>71006</v>
      </c>
      <c r="U51" s="197">
        <v>6.0769512435568824</v>
      </c>
      <c r="V51" s="198"/>
      <c r="W51" s="127">
        <v>5783</v>
      </c>
      <c r="X51" s="127">
        <v>71006</v>
      </c>
      <c r="Y51" s="197">
        <v>8.1443821648874746</v>
      </c>
      <c r="Z51" s="198"/>
      <c r="AA51" s="127">
        <v>6216</v>
      </c>
      <c r="AB51" s="127">
        <v>71006</v>
      </c>
      <c r="AC51" s="197">
        <v>8.7541897867785821</v>
      </c>
      <c r="AD51" s="198"/>
      <c r="AE51" s="127">
        <v>5955</v>
      </c>
      <c r="AF51" s="127">
        <v>71006</v>
      </c>
      <c r="AG51" s="197">
        <v>8.3866152156155831</v>
      </c>
      <c r="AH51" s="198"/>
      <c r="AI51" s="127">
        <v>5119</v>
      </c>
      <c r="AJ51" s="127">
        <v>71006</v>
      </c>
      <c r="AK51" s="197">
        <v>7.2092499225417566</v>
      </c>
      <c r="AL51" s="198"/>
      <c r="AM51" s="127">
        <v>4116</v>
      </c>
      <c r="AN51" s="127">
        <v>71006</v>
      </c>
      <c r="AO51" s="197">
        <v>5.7966932371912234</v>
      </c>
      <c r="AP51" s="198"/>
      <c r="AQ51" s="127">
        <v>4184</v>
      </c>
      <c r="AR51" s="127">
        <v>71006</v>
      </c>
      <c r="AS51" s="197">
        <v>5.8924597921302428</v>
      </c>
      <c r="AT51" s="198"/>
      <c r="AU51" s="127">
        <v>4064</v>
      </c>
      <c r="AV51" s="127">
        <v>71006</v>
      </c>
      <c r="AW51" s="197">
        <v>5.7234599892966793</v>
      </c>
      <c r="AX51" s="198"/>
      <c r="AY51" s="127">
        <v>4030</v>
      </c>
      <c r="AZ51" s="127">
        <v>71006</v>
      </c>
      <c r="BA51" s="197">
        <v>5.6755767118271701</v>
      </c>
      <c r="BB51" s="198"/>
      <c r="BC51" s="127">
        <v>3642</v>
      </c>
      <c r="BD51" s="127">
        <v>71006</v>
      </c>
      <c r="BE51" s="197">
        <v>5.1291440159986479</v>
      </c>
      <c r="BF51" s="198"/>
      <c r="BG51" s="127">
        <v>2926</v>
      </c>
      <c r="BH51" s="127">
        <v>71006</v>
      </c>
      <c r="BI51" s="197">
        <v>4.1207785257583867</v>
      </c>
      <c r="BJ51" s="198"/>
      <c r="BK51" s="127">
        <v>2545</v>
      </c>
      <c r="BL51" s="127">
        <v>71006</v>
      </c>
      <c r="BM51" s="197">
        <v>3.5842041517618233</v>
      </c>
      <c r="BN51" s="198"/>
      <c r="BO51" s="127">
        <v>1498</v>
      </c>
      <c r="BP51" s="127">
        <v>71006</v>
      </c>
      <c r="BQ51" s="197">
        <v>2.1096808720389824</v>
      </c>
      <c r="BR51" s="198"/>
      <c r="BS51" s="127">
        <v>1899</v>
      </c>
      <c r="BT51" s="127">
        <v>71006</v>
      </c>
      <c r="BU51" s="197">
        <v>2.6744218798411401</v>
      </c>
    </row>
    <row r="52" spans="1:73" ht="12.75" customHeight="1">
      <c r="A52" s="41">
        <v>46090</v>
      </c>
      <c r="B52" s="44" t="s">
        <v>1028</v>
      </c>
      <c r="C52" s="127">
        <v>372</v>
      </c>
      <c r="D52" s="127">
        <v>6821</v>
      </c>
      <c r="E52" s="197">
        <v>5.453745785075502</v>
      </c>
      <c r="F52" s="198"/>
      <c r="G52" s="127">
        <v>411</v>
      </c>
      <c r="H52" s="127">
        <v>6821</v>
      </c>
      <c r="I52" s="197">
        <v>6.0255094560914824</v>
      </c>
      <c r="J52" s="198"/>
      <c r="K52" s="127">
        <v>476</v>
      </c>
      <c r="L52" s="127">
        <v>6821</v>
      </c>
      <c r="M52" s="197">
        <v>6.9784489077847818</v>
      </c>
      <c r="N52" s="198"/>
      <c r="O52" s="127">
        <v>437</v>
      </c>
      <c r="P52" s="127">
        <v>6821</v>
      </c>
      <c r="Q52" s="197">
        <v>6.4066852367688023</v>
      </c>
      <c r="R52" s="198"/>
      <c r="S52" s="127">
        <v>317</v>
      </c>
      <c r="T52" s="127">
        <v>6821</v>
      </c>
      <c r="U52" s="197">
        <v>4.6474124028734787</v>
      </c>
      <c r="V52" s="198"/>
      <c r="W52" s="127">
        <v>442</v>
      </c>
      <c r="X52" s="127">
        <v>6821</v>
      </c>
      <c r="Y52" s="197">
        <v>6.4799882715144408</v>
      </c>
      <c r="Z52" s="198"/>
      <c r="AA52" s="127">
        <v>493</v>
      </c>
      <c r="AB52" s="127">
        <v>6821</v>
      </c>
      <c r="AC52" s="197">
        <v>7.2276792259199532</v>
      </c>
      <c r="AD52" s="198"/>
      <c r="AE52" s="127">
        <v>458</v>
      </c>
      <c r="AF52" s="127">
        <v>6821</v>
      </c>
      <c r="AG52" s="197">
        <v>6.7145579827004838</v>
      </c>
      <c r="AH52" s="198"/>
      <c r="AI52" s="127">
        <v>397</v>
      </c>
      <c r="AJ52" s="127">
        <v>6821</v>
      </c>
      <c r="AK52" s="197">
        <v>5.8202609588036944</v>
      </c>
      <c r="AL52" s="198"/>
      <c r="AM52" s="127">
        <v>386</v>
      </c>
      <c r="AN52" s="127">
        <v>6821</v>
      </c>
      <c r="AO52" s="197">
        <v>5.6589942823632899</v>
      </c>
      <c r="AP52" s="198"/>
      <c r="AQ52" s="127">
        <v>421</v>
      </c>
      <c r="AR52" s="127">
        <v>6821</v>
      </c>
      <c r="AS52" s="197">
        <v>6.1721155255827584</v>
      </c>
      <c r="AT52" s="198"/>
      <c r="AU52" s="127">
        <v>457</v>
      </c>
      <c r="AV52" s="127">
        <v>6821</v>
      </c>
      <c r="AW52" s="197">
        <v>6.6998973757513554</v>
      </c>
      <c r="AX52" s="198"/>
      <c r="AY52" s="127">
        <v>485</v>
      </c>
      <c r="AZ52" s="127">
        <v>6821</v>
      </c>
      <c r="BA52" s="197">
        <v>7.1103943703269321</v>
      </c>
      <c r="BB52" s="198"/>
      <c r="BC52" s="127">
        <v>342</v>
      </c>
      <c r="BD52" s="127">
        <v>6821</v>
      </c>
      <c r="BE52" s="197">
        <v>5.0139275766016711</v>
      </c>
      <c r="BF52" s="198"/>
      <c r="BG52" s="127">
        <v>323</v>
      </c>
      <c r="BH52" s="127">
        <v>6821</v>
      </c>
      <c r="BI52" s="197">
        <v>4.7353760445682447</v>
      </c>
      <c r="BJ52" s="198"/>
      <c r="BK52" s="127">
        <v>263</v>
      </c>
      <c r="BL52" s="127">
        <v>6821</v>
      </c>
      <c r="BM52" s="197">
        <v>3.8557396276205838</v>
      </c>
      <c r="BN52" s="198"/>
      <c r="BO52" s="127">
        <v>176</v>
      </c>
      <c r="BP52" s="127">
        <v>6821</v>
      </c>
      <c r="BQ52" s="197">
        <v>2.580266823046474</v>
      </c>
      <c r="BR52" s="198"/>
      <c r="BS52" s="127">
        <v>165</v>
      </c>
      <c r="BT52" s="127">
        <v>6821</v>
      </c>
      <c r="BU52" s="197">
        <v>2.4190001466060695</v>
      </c>
    </row>
    <row r="53" spans="1:73" ht="12.75" customHeight="1">
      <c r="A53" s="41">
        <v>46300</v>
      </c>
      <c r="B53" s="44" t="s">
        <v>1029</v>
      </c>
      <c r="C53" s="127">
        <v>399</v>
      </c>
      <c r="D53" s="127">
        <v>7510</v>
      </c>
      <c r="E53" s="197">
        <v>5.3129161118508659</v>
      </c>
      <c r="F53" s="198"/>
      <c r="G53" s="127">
        <v>444</v>
      </c>
      <c r="H53" s="127">
        <v>7510</v>
      </c>
      <c r="I53" s="197">
        <v>5.9121171770972039</v>
      </c>
      <c r="J53" s="198"/>
      <c r="K53" s="127">
        <v>424</v>
      </c>
      <c r="L53" s="127">
        <v>7510</v>
      </c>
      <c r="M53" s="197">
        <v>5.645805592543276</v>
      </c>
      <c r="N53" s="198"/>
      <c r="O53" s="127">
        <v>472</v>
      </c>
      <c r="P53" s="127">
        <v>7510</v>
      </c>
      <c r="Q53" s="197">
        <v>6.2849533954727033</v>
      </c>
      <c r="R53" s="198"/>
      <c r="S53" s="127">
        <v>334</v>
      </c>
      <c r="T53" s="127">
        <v>7510</v>
      </c>
      <c r="U53" s="197">
        <v>4.4474034620505991</v>
      </c>
      <c r="V53" s="198"/>
      <c r="W53" s="127">
        <v>446</v>
      </c>
      <c r="X53" s="127">
        <v>7510</v>
      </c>
      <c r="Y53" s="197">
        <v>5.9387483355525967</v>
      </c>
      <c r="Z53" s="198"/>
      <c r="AA53" s="127">
        <v>450</v>
      </c>
      <c r="AB53" s="127">
        <v>7510</v>
      </c>
      <c r="AC53" s="197">
        <v>5.9920106524633825</v>
      </c>
      <c r="AD53" s="198"/>
      <c r="AE53" s="127">
        <v>523</v>
      </c>
      <c r="AF53" s="127">
        <v>7510</v>
      </c>
      <c r="AG53" s="197">
        <v>6.9640479360852199</v>
      </c>
      <c r="AH53" s="198"/>
      <c r="AI53" s="127">
        <v>459</v>
      </c>
      <c r="AJ53" s="127">
        <v>7510</v>
      </c>
      <c r="AK53" s="197">
        <v>6.1118508655126496</v>
      </c>
      <c r="AL53" s="198"/>
      <c r="AM53" s="127">
        <v>397</v>
      </c>
      <c r="AN53" s="127">
        <v>7510</v>
      </c>
      <c r="AO53" s="197">
        <v>5.2862849533954721</v>
      </c>
      <c r="AP53" s="198"/>
      <c r="AQ53" s="127">
        <v>452</v>
      </c>
      <c r="AR53" s="127">
        <v>7510</v>
      </c>
      <c r="AS53" s="197">
        <v>6.0186418109187745</v>
      </c>
      <c r="AT53" s="198"/>
      <c r="AU53" s="127">
        <v>472</v>
      </c>
      <c r="AV53" s="127">
        <v>7510</v>
      </c>
      <c r="AW53" s="197">
        <v>6.2849533954727033</v>
      </c>
      <c r="AX53" s="198"/>
      <c r="AY53" s="127">
        <v>524</v>
      </c>
      <c r="AZ53" s="127">
        <v>7510</v>
      </c>
      <c r="BA53" s="197">
        <v>6.9773635153129163</v>
      </c>
      <c r="BB53" s="198"/>
      <c r="BC53" s="127">
        <v>477</v>
      </c>
      <c r="BD53" s="127">
        <v>7510</v>
      </c>
      <c r="BE53" s="197">
        <v>6.3515312916111855</v>
      </c>
      <c r="BF53" s="198"/>
      <c r="BG53" s="127">
        <v>433</v>
      </c>
      <c r="BH53" s="127">
        <v>7510</v>
      </c>
      <c r="BI53" s="197">
        <v>5.765645805592543</v>
      </c>
      <c r="BJ53" s="198"/>
      <c r="BK53" s="127">
        <v>332</v>
      </c>
      <c r="BL53" s="127">
        <v>7510</v>
      </c>
      <c r="BM53" s="197">
        <v>4.4207723035952062</v>
      </c>
      <c r="BN53" s="198"/>
      <c r="BO53" s="127">
        <v>233</v>
      </c>
      <c r="BP53" s="127">
        <v>7510</v>
      </c>
      <c r="BQ53" s="197">
        <v>3.1025299600532623</v>
      </c>
      <c r="BR53" s="198"/>
      <c r="BS53" s="127">
        <v>239</v>
      </c>
      <c r="BT53" s="127">
        <v>7510</v>
      </c>
      <c r="BU53" s="197">
        <v>3.1824234354194409</v>
      </c>
    </row>
    <row r="54" spans="1:73" ht="12.75" customHeight="1">
      <c r="A54" s="41">
        <v>46450</v>
      </c>
      <c r="B54" s="44" t="s">
        <v>1030</v>
      </c>
      <c r="C54" s="127">
        <v>460</v>
      </c>
      <c r="D54" s="127">
        <v>8774</v>
      </c>
      <c r="E54" s="197">
        <v>5.2427627080009112</v>
      </c>
      <c r="F54" s="198"/>
      <c r="G54" s="127">
        <v>494</v>
      </c>
      <c r="H54" s="127">
        <v>8774</v>
      </c>
      <c r="I54" s="197">
        <v>5.6302712559835877</v>
      </c>
      <c r="J54" s="198"/>
      <c r="K54" s="127">
        <v>510</v>
      </c>
      <c r="L54" s="127">
        <v>8774</v>
      </c>
      <c r="M54" s="197">
        <v>5.8126282197401418</v>
      </c>
      <c r="N54" s="198"/>
      <c r="O54" s="127">
        <v>570</v>
      </c>
      <c r="P54" s="127">
        <v>8774</v>
      </c>
      <c r="Q54" s="197">
        <v>6.496466833827216</v>
      </c>
      <c r="R54" s="198"/>
      <c r="S54" s="127">
        <v>469</v>
      </c>
      <c r="T54" s="127">
        <v>8774</v>
      </c>
      <c r="U54" s="197">
        <v>5.3453385001139733</v>
      </c>
      <c r="V54" s="198"/>
      <c r="W54" s="127">
        <v>532</v>
      </c>
      <c r="X54" s="127">
        <v>8774</v>
      </c>
      <c r="Y54" s="197">
        <v>6.0633690449054019</v>
      </c>
      <c r="Z54" s="198"/>
      <c r="AA54" s="127">
        <v>445</v>
      </c>
      <c r="AB54" s="127">
        <v>8774</v>
      </c>
      <c r="AC54" s="197">
        <v>5.071803054479143</v>
      </c>
      <c r="AD54" s="198"/>
      <c r="AE54" s="127">
        <v>465</v>
      </c>
      <c r="AF54" s="127">
        <v>8774</v>
      </c>
      <c r="AG54" s="197">
        <v>5.2997492591748347</v>
      </c>
      <c r="AH54" s="198"/>
      <c r="AI54" s="127">
        <v>434</v>
      </c>
      <c r="AJ54" s="127">
        <v>8774</v>
      </c>
      <c r="AK54" s="197">
        <v>4.9464326418965125</v>
      </c>
      <c r="AL54" s="198"/>
      <c r="AM54" s="127">
        <v>435</v>
      </c>
      <c r="AN54" s="127">
        <v>8774</v>
      </c>
      <c r="AO54" s="197">
        <v>4.9578299521312967</v>
      </c>
      <c r="AP54" s="198"/>
      <c r="AQ54" s="127">
        <v>624</v>
      </c>
      <c r="AR54" s="127">
        <v>8774</v>
      </c>
      <c r="AS54" s="197">
        <v>7.1119215865055843</v>
      </c>
      <c r="AT54" s="198"/>
      <c r="AU54" s="127">
        <v>550</v>
      </c>
      <c r="AV54" s="127">
        <v>8774</v>
      </c>
      <c r="AW54" s="197">
        <v>6.2685206291315243</v>
      </c>
      <c r="AX54" s="198"/>
      <c r="AY54" s="127">
        <v>607</v>
      </c>
      <c r="AZ54" s="127">
        <v>8774</v>
      </c>
      <c r="BA54" s="197">
        <v>6.9181673125142469</v>
      </c>
      <c r="BB54" s="198"/>
      <c r="BC54" s="127">
        <v>551</v>
      </c>
      <c r="BD54" s="127">
        <v>8774</v>
      </c>
      <c r="BE54" s="197">
        <v>6.2799179393663103</v>
      </c>
      <c r="BF54" s="198"/>
      <c r="BG54" s="127">
        <v>533</v>
      </c>
      <c r="BH54" s="127">
        <v>8774</v>
      </c>
      <c r="BI54" s="197">
        <v>6.0747663551401869</v>
      </c>
      <c r="BJ54" s="198"/>
      <c r="BK54" s="127">
        <v>480</v>
      </c>
      <c r="BL54" s="127">
        <v>8774</v>
      </c>
      <c r="BM54" s="197">
        <v>5.4707089126966038</v>
      </c>
      <c r="BN54" s="198"/>
      <c r="BO54" s="127">
        <v>318</v>
      </c>
      <c r="BP54" s="127">
        <v>8774</v>
      </c>
      <c r="BQ54" s="197">
        <v>3.6243446546615004</v>
      </c>
      <c r="BR54" s="198"/>
      <c r="BS54" s="127">
        <v>297</v>
      </c>
      <c r="BT54" s="127">
        <v>8774</v>
      </c>
      <c r="BU54" s="197">
        <v>3.3850011397310231</v>
      </c>
    </row>
    <row r="55" spans="1:73" ht="12.75" customHeight="1">
      <c r="A55" s="41">
        <v>46510</v>
      </c>
      <c r="B55" s="44" t="s">
        <v>1031</v>
      </c>
      <c r="C55" s="127">
        <v>542</v>
      </c>
      <c r="D55" s="127">
        <v>11652</v>
      </c>
      <c r="E55" s="197">
        <v>4.6515619636113978</v>
      </c>
      <c r="F55" s="198"/>
      <c r="G55" s="127">
        <v>600</v>
      </c>
      <c r="H55" s="127">
        <v>11652</v>
      </c>
      <c r="I55" s="197">
        <v>5.1493305870236874</v>
      </c>
      <c r="J55" s="198"/>
      <c r="K55" s="127">
        <v>653</v>
      </c>
      <c r="L55" s="127">
        <v>11652</v>
      </c>
      <c r="M55" s="197">
        <v>5.604188122210779</v>
      </c>
      <c r="N55" s="198"/>
      <c r="O55" s="127">
        <v>653</v>
      </c>
      <c r="P55" s="127">
        <v>11652</v>
      </c>
      <c r="Q55" s="197">
        <v>5.604188122210779</v>
      </c>
      <c r="R55" s="198"/>
      <c r="S55" s="127">
        <v>789</v>
      </c>
      <c r="T55" s="127">
        <v>11652</v>
      </c>
      <c r="U55" s="197">
        <v>6.7713697219361473</v>
      </c>
      <c r="V55" s="198"/>
      <c r="W55" s="127">
        <v>959</v>
      </c>
      <c r="X55" s="127">
        <v>11652</v>
      </c>
      <c r="Y55" s="197">
        <v>8.2303467215928592</v>
      </c>
      <c r="Z55" s="198"/>
      <c r="AA55" s="127">
        <v>937</v>
      </c>
      <c r="AB55" s="127">
        <v>11652</v>
      </c>
      <c r="AC55" s="197">
        <v>8.0415379334019903</v>
      </c>
      <c r="AD55" s="198"/>
      <c r="AE55" s="127">
        <v>865</v>
      </c>
      <c r="AF55" s="127">
        <v>11652</v>
      </c>
      <c r="AG55" s="197">
        <v>7.423618262959149</v>
      </c>
      <c r="AH55" s="198"/>
      <c r="AI55" s="127">
        <v>815</v>
      </c>
      <c r="AJ55" s="127">
        <v>11652</v>
      </c>
      <c r="AK55" s="197">
        <v>6.9945073807071756</v>
      </c>
      <c r="AL55" s="198"/>
      <c r="AM55" s="127">
        <v>723</v>
      </c>
      <c r="AN55" s="127">
        <v>11652</v>
      </c>
      <c r="AO55" s="197">
        <v>6.2049433573635424</v>
      </c>
      <c r="AP55" s="198"/>
      <c r="AQ55" s="127">
        <v>707</v>
      </c>
      <c r="AR55" s="127">
        <v>11652</v>
      </c>
      <c r="AS55" s="197">
        <v>6.0676278750429109</v>
      </c>
      <c r="AT55" s="198"/>
      <c r="AU55" s="127">
        <v>702</v>
      </c>
      <c r="AV55" s="127">
        <v>11652</v>
      </c>
      <c r="AW55" s="197">
        <v>6.0247167868177138</v>
      </c>
      <c r="AX55" s="198"/>
      <c r="AY55" s="127">
        <v>688</v>
      </c>
      <c r="AZ55" s="127">
        <v>11652</v>
      </c>
      <c r="BA55" s="197">
        <v>5.9045657397871611</v>
      </c>
      <c r="BB55" s="198"/>
      <c r="BC55" s="127">
        <v>626</v>
      </c>
      <c r="BD55" s="127">
        <v>11652</v>
      </c>
      <c r="BE55" s="197">
        <v>5.372468245794713</v>
      </c>
      <c r="BF55" s="198"/>
      <c r="BG55" s="127">
        <v>492</v>
      </c>
      <c r="BH55" s="127">
        <v>11652</v>
      </c>
      <c r="BI55" s="197">
        <v>4.2224510813594236</v>
      </c>
      <c r="BJ55" s="198"/>
      <c r="BK55" s="127">
        <v>343</v>
      </c>
      <c r="BL55" s="127">
        <v>11652</v>
      </c>
      <c r="BM55" s="197">
        <v>2.9437006522485412</v>
      </c>
      <c r="BN55" s="198"/>
      <c r="BO55" s="127">
        <v>235</v>
      </c>
      <c r="BP55" s="127">
        <v>11652</v>
      </c>
      <c r="BQ55" s="197">
        <v>2.0168211465842774</v>
      </c>
      <c r="BR55" s="198"/>
      <c r="BS55" s="127">
        <v>323</v>
      </c>
      <c r="BT55" s="127">
        <v>11652</v>
      </c>
      <c r="BU55" s="197">
        <v>2.7720562993477516</v>
      </c>
    </row>
    <row r="56" spans="1:73" ht="12.75" customHeight="1">
      <c r="A56" s="41">
        <v>46670</v>
      </c>
      <c r="B56" s="44" t="s">
        <v>1032</v>
      </c>
      <c r="C56" s="127">
        <v>257</v>
      </c>
      <c r="D56" s="127">
        <v>4905</v>
      </c>
      <c r="E56" s="197">
        <v>5.2395514780835883</v>
      </c>
      <c r="F56" s="198"/>
      <c r="G56" s="127">
        <v>274</v>
      </c>
      <c r="H56" s="127">
        <v>4905</v>
      </c>
      <c r="I56" s="197">
        <v>5.586136595310907</v>
      </c>
      <c r="J56" s="198"/>
      <c r="K56" s="127">
        <v>269</v>
      </c>
      <c r="L56" s="127">
        <v>4905</v>
      </c>
      <c r="M56" s="197">
        <v>5.4841997961264015</v>
      </c>
      <c r="N56" s="198"/>
      <c r="O56" s="127">
        <v>263</v>
      </c>
      <c r="P56" s="127">
        <v>4905</v>
      </c>
      <c r="Q56" s="197">
        <v>5.3618756371049949</v>
      </c>
      <c r="R56" s="198"/>
      <c r="S56" s="127">
        <v>220</v>
      </c>
      <c r="T56" s="127">
        <v>4905</v>
      </c>
      <c r="U56" s="197">
        <v>4.4852191641182468</v>
      </c>
      <c r="V56" s="198"/>
      <c r="W56" s="127">
        <v>267</v>
      </c>
      <c r="X56" s="127">
        <v>4905</v>
      </c>
      <c r="Y56" s="197">
        <v>5.4434250764525993</v>
      </c>
      <c r="Z56" s="198"/>
      <c r="AA56" s="127">
        <v>317</v>
      </c>
      <c r="AB56" s="127">
        <v>4905</v>
      </c>
      <c r="AC56" s="197">
        <v>6.4627930682976551</v>
      </c>
      <c r="AD56" s="198"/>
      <c r="AE56" s="127">
        <v>300</v>
      </c>
      <c r="AF56" s="127">
        <v>4905</v>
      </c>
      <c r="AG56" s="197">
        <v>6.1162079510703364</v>
      </c>
      <c r="AH56" s="198"/>
      <c r="AI56" s="127">
        <v>265</v>
      </c>
      <c r="AJ56" s="127">
        <v>4905</v>
      </c>
      <c r="AK56" s="197">
        <v>5.4026503567787971</v>
      </c>
      <c r="AL56" s="198"/>
      <c r="AM56" s="127">
        <v>283</v>
      </c>
      <c r="AN56" s="127">
        <v>4905</v>
      </c>
      <c r="AO56" s="197">
        <v>5.7696228338430178</v>
      </c>
      <c r="AP56" s="198"/>
      <c r="AQ56" s="127">
        <v>314</v>
      </c>
      <c r="AR56" s="127">
        <v>4905</v>
      </c>
      <c r="AS56" s="197">
        <v>6.4016309887869518</v>
      </c>
      <c r="AT56" s="198"/>
      <c r="AU56" s="127">
        <v>305</v>
      </c>
      <c r="AV56" s="127">
        <v>4905</v>
      </c>
      <c r="AW56" s="197">
        <v>6.2181447502548419</v>
      </c>
      <c r="AX56" s="198"/>
      <c r="AY56" s="127">
        <v>357</v>
      </c>
      <c r="AZ56" s="127">
        <v>4905</v>
      </c>
      <c r="BA56" s="197">
        <v>7.2782874617736999</v>
      </c>
      <c r="BB56" s="198"/>
      <c r="BC56" s="127">
        <v>321</v>
      </c>
      <c r="BD56" s="127">
        <v>4905</v>
      </c>
      <c r="BE56" s="197">
        <v>6.5443425076452595</v>
      </c>
      <c r="BF56" s="198"/>
      <c r="BG56" s="127">
        <v>296</v>
      </c>
      <c r="BH56" s="127">
        <v>4905</v>
      </c>
      <c r="BI56" s="197">
        <v>6.034658511722732</v>
      </c>
      <c r="BJ56" s="198"/>
      <c r="BK56" s="127">
        <v>258</v>
      </c>
      <c r="BL56" s="127">
        <v>4905</v>
      </c>
      <c r="BM56" s="197">
        <v>5.2599388379204894</v>
      </c>
      <c r="BN56" s="198"/>
      <c r="BO56" s="127">
        <v>168</v>
      </c>
      <c r="BP56" s="127">
        <v>4905</v>
      </c>
      <c r="BQ56" s="197">
        <v>3.4250764525993884</v>
      </c>
      <c r="BR56" s="198"/>
      <c r="BS56" s="127">
        <v>171</v>
      </c>
      <c r="BT56" s="127">
        <v>4905</v>
      </c>
      <c r="BU56" s="197">
        <v>3.4862385321100922</v>
      </c>
    </row>
    <row r="57" spans="1:73" ht="12.75" customHeight="1">
      <c r="A57" s="41">
        <v>46860</v>
      </c>
      <c r="B57" s="44" t="s">
        <v>1033</v>
      </c>
      <c r="C57" s="127">
        <v>41</v>
      </c>
      <c r="D57" s="127">
        <v>801</v>
      </c>
      <c r="E57" s="197">
        <v>5.118601747815231</v>
      </c>
      <c r="F57" s="198"/>
      <c r="G57" s="127">
        <v>36</v>
      </c>
      <c r="H57" s="127">
        <v>801</v>
      </c>
      <c r="I57" s="197">
        <v>4.4943820224719104</v>
      </c>
      <c r="J57" s="198"/>
      <c r="K57" s="127">
        <v>28</v>
      </c>
      <c r="L57" s="127">
        <v>801</v>
      </c>
      <c r="M57" s="197">
        <v>3.4956304619225969</v>
      </c>
      <c r="N57" s="198"/>
      <c r="O57" s="127">
        <v>48</v>
      </c>
      <c r="P57" s="127">
        <v>801</v>
      </c>
      <c r="Q57" s="197">
        <v>5.9925093632958806</v>
      </c>
      <c r="R57" s="198"/>
      <c r="S57" s="127">
        <v>21</v>
      </c>
      <c r="T57" s="127">
        <v>801</v>
      </c>
      <c r="U57" s="197">
        <v>2.6217228464419478</v>
      </c>
      <c r="V57" s="198"/>
      <c r="W57" s="127">
        <v>36</v>
      </c>
      <c r="X57" s="127">
        <v>801</v>
      </c>
      <c r="Y57" s="197">
        <v>4.4943820224719104</v>
      </c>
      <c r="Z57" s="198"/>
      <c r="AA57" s="127">
        <v>39</v>
      </c>
      <c r="AB57" s="127">
        <v>801</v>
      </c>
      <c r="AC57" s="197">
        <v>4.868913857677903</v>
      </c>
      <c r="AD57" s="198"/>
      <c r="AE57" s="127">
        <v>41</v>
      </c>
      <c r="AF57" s="127">
        <v>801</v>
      </c>
      <c r="AG57" s="197">
        <v>5.118601747815231</v>
      </c>
      <c r="AH57" s="198"/>
      <c r="AI57" s="127">
        <v>35</v>
      </c>
      <c r="AJ57" s="127">
        <v>801</v>
      </c>
      <c r="AK57" s="197">
        <v>4.369538077403246</v>
      </c>
      <c r="AL57" s="198"/>
      <c r="AM57" s="127">
        <v>28</v>
      </c>
      <c r="AN57" s="127">
        <v>801</v>
      </c>
      <c r="AO57" s="197">
        <v>3.4956304619225969</v>
      </c>
      <c r="AP57" s="198"/>
      <c r="AQ57" s="127">
        <v>43</v>
      </c>
      <c r="AR57" s="127">
        <v>801</v>
      </c>
      <c r="AS57" s="197">
        <v>5.3682896379525591</v>
      </c>
      <c r="AT57" s="198"/>
      <c r="AU57" s="127">
        <v>59</v>
      </c>
      <c r="AV57" s="127">
        <v>801</v>
      </c>
      <c r="AW57" s="197">
        <v>7.3657927590511862</v>
      </c>
      <c r="AX57" s="198"/>
      <c r="AY57" s="127">
        <v>76</v>
      </c>
      <c r="AZ57" s="127">
        <v>801</v>
      </c>
      <c r="BA57" s="197">
        <v>9.488139825218477</v>
      </c>
      <c r="BB57" s="198"/>
      <c r="BC57" s="127">
        <v>78</v>
      </c>
      <c r="BD57" s="127">
        <v>801</v>
      </c>
      <c r="BE57" s="197">
        <v>9.7378277153558059</v>
      </c>
      <c r="BF57" s="198"/>
      <c r="BG57" s="127">
        <v>67</v>
      </c>
      <c r="BH57" s="127">
        <v>801</v>
      </c>
      <c r="BI57" s="197">
        <v>8.3645443196004994</v>
      </c>
      <c r="BJ57" s="198"/>
      <c r="BK57" s="127">
        <v>54</v>
      </c>
      <c r="BL57" s="127">
        <v>801</v>
      </c>
      <c r="BM57" s="197">
        <v>6.7415730337078648</v>
      </c>
      <c r="BN57" s="198"/>
      <c r="BO57" s="127">
        <v>47</v>
      </c>
      <c r="BP57" s="127">
        <v>801</v>
      </c>
      <c r="BQ57" s="197">
        <v>5.8676654182272161</v>
      </c>
      <c r="BR57" s="198"/>
      <c r="BS57" s="127">
        <v>24</v>
      </c>
      <c r="BT57" s="127">
        <v>801</v>
      </c>
      <c r="BU57" s="197">
        <v>2.9962546816479403</v>
      </c>
    </row>
    <row r="58" spans="1:73" ht="12.75" customHeight="1">
      <c r="A58" s="41">
        <v>46970</v>
      </c>
      <c r="B58" s="44" t="s">
        <v>1034</v>
      </c>
      <c r="C58" s="127">
        <v>189</v>
      </c>
      <c r="D58" s="127">
        <v>1828</v>
      </c>
      <c r="E58" s="197">
        <v>10.339168490153172</v>
      </c>
      <c r="F58" s="198"/>
      <c r="G58" s="127">
        <v>189</v>
      </c>
      <c r="H58" s="127">
        <v>1828</v>
      </c>
      <c r="I58" s="197">
        <v>10.339168490153172</v>
      </c>
      <c r="J58" s="198"/>
      <c r="K58" s="127">
        <v>141</v>
      </c>
      <c r="L58" s="127">
        <v>1828</v>
      </c>
      <c r="M58" s="197">
        <v>7.7133479212253828</v>
      </c>
      <c r="N58" s="198"/>
      <c r="O58" s="127">
        <v>101</v>
      </c>
      <c r="P58" s="127">
        <v>1828</v>
      </c>
      <c r="Q58" s="197">
        <v>5.5251641137855581</v>
      </c>
      <c r="R58" s="198"/>
      <c r="S58" s="127">
        <v>108</v>
      </c>
      <c r="T58" s="127">
        <v>1828</v>
      </c>
      <c r="U58" s="197">
        <v>5.9080962800875279</v>
      </c>
      <c r="V58" s="198"/>
      <c r="W58" s="127">
        <v>186</v>
      </c>
      <c r="X58" s="127">
        <v>1828</v>
      </c>
      <c r="Y58" s="197">
        <v>10.175054704595187</v>
      </c>
      <c r="Z58" s="198"/>
      <c r="AA58" s="127">
        <v>209</v>
      </c>
      <c r="AB58" s="127">
        <v>1828</v>
      </c>
      <c r="AC58" s="197">
        <v>11.433260393873084</v>
      </c>
      <c r="AD58" s="198"/>
      <c r="AE58" s="127">
        <v>186</v>
      </c>
      <c r="AF58" s="127">
        <v>1828</v>
      </c>
      <c r="AG58" s="197">
        <v>10.175054704595187</v>
      </c>
      <c r="AH58" s="198"/>
      <c r="AI58" s="127">
        <v>149</v>
      </c>
      <c r="AJ58" s="127">
        <v>1828</v>
      </c>
      <c r="AK58" s="197">
        <v>8.1509846827133483</v>
      </c>
      <c r="AL58" s="198"/>
      <c r="AM58" s="127">
        <v>101</v>
      </c>
      <c r="AN58" s="127">
        <v>1828</v>
      </c>
      <c r="AO58" s="197">
        <v>5.5251641137855581</v>
      </c>
      <c r="AP58" s="198"/>
      <c r="AQ58" s="127">
        <v>106</v>
      </c>
      <c r="AR58" s="127">
        <v>1828</v>
      </c>
      <c r="AS58" s="197">
        <v>5.7986870897155356</v>
      </c>
      <c r="AT58" s="198"/>
      <c r="AU58" s="127">
        <v>68</v>
      </c>
      <c r="AV58" s="127">
        <v>1828</v>
      </c>
      <c r="AW58" s="197">
        <v>3.7199124726477026</v>
      </c>
      <c r="AX58" s="198"/>
      <c r="AY58" s="127">
        <v>63</v>
      </c>
      <c r="AZ58" s="127">
        <v>1828</v>
      </c>
      <c r="BA58" s="197">
        <v>3.4463894967177242</v>
      </c>
      <c r="BB58" s="198"/>
      <c r="BC58" s="127">
        <v>21</v>
      </c>
      <c r="BD58" s="127">
        <v>1828</v>
      </c>
      <c r="BE58" s="197">
        <v>1.1487964989059081</v>
      </c>
      <c r="BF58" s="198"/>
      <c r="BG58" s="127">
        <v>8</v>
      </c>
      <c r="BH58" s="127">
        <v>1828</v>
      </c>
      <c r="BI58" s="197">
        <v>0.43763676148796499</v>
      </c>
      <c r="BJ58" s="198"/>
      <c r="BK58" s="127">
        <v>2</v>
      </c>
      <c r="BL58" s="127">
        <v>1828</v>
      </c>
      <c r="BM58" s="197">
        <v>0.10940919037199125</v>
      </c>
      <c r="BN58" s="198"/>
      <c r="BO58" s="127">
        <v>1</v>
      </c>
      <c r="BP58" s="127">
        <v>1828</v>
      </c>
      <c r="BQ58" s="197">
        <v>5.4704595185995623E-2</v>
      </c>
      <c r="BR58" s="198"/>
      <c r="BS58" s="127">
        <v>0</v>
      </c>
      <c r="BT58" s="127">
        <v>1828</v>
      </c>
      <c r="BU58" s="197">
        <v>0</v>
      </c>
    </row>
    <row r="59" spans="1:73" ht="12.75" customHeight="1">
      <c r="A59" s="41">
        <v>47140</v>
      </c>
      <c r="B59" s="44" t="s">
        <v>1035</v>
      </c>
      <c r="C59" s="127">
        <v>4376</v>
      </c>
      <c r="D59" s="127">
        <v>75008</v>
      </c>
      <c r="E59" s="197">
        <v>5.8340443686006829</v>
      </c>
      <c r="F59" s="198"/>
      <c r="G59" s="127">
        <v>4611</v>
      </c>
      <c r="H59" s="127">
        <v>75008</v>
      </c>
      <c r="I59" s="197">
        <v>6.1473442832764507</v>
      </c>
      <c r="J59" s="198"/>
      <c r="K59" s="127">
        <v>4799</v>
      </c>
      <c r="L59" s="127">
        <v>75008</v>
      </c>
      <c r="M59" s="197">
        <v>6.3979842150170647</v>
      </c>
      <c r="N59" s="198"/>
      <c r="O59" s="127">
        <v>4664</v>
      </c>
      <c r="P59" s="127">
        <v>75008</v>
      </c>
      <c r="Q59" s="197">
        <v>6.2180034129692832</v>
      </c>
      <c r="R59" s="198"/>
      <c r="S59" s="127">
        <v>4631</v>
      </c>
      <c r="T59" s="127">
        <v>75008</v>
      </c>
      <c r="U59" s="197">
        <v>6.1740081058020477</v>
      </c>
      <c r="V59" s="198"/>
      <c r="W59" s="127">
        <v>5389</v>
      </c>
      <c r="X59" s="127">
        <v>75008</v>
      </c>
      <c r="Y59" s="197">
        <v>7.1845669795221845</v>
      </c>
      <c r="Z59" s="198"/>
      <c r="AA59" s="127">
        <v>5623</v>
      </c>
      <c r="AB59" s="127">
        <v>75008</v>
      </c>
      <c r="AC59" s="197">
        <v>7.4965337030716732</v>
      </c>
      <c r="AD59" s="198"/>
      <c r="AE59" s="127">
        <v>5653</v>
      </c>
      <c r="AF59" s="127">
        <v>75008</v>
      </c>
      <c r="AG59" s="197">
        <v>7.5365294368600679</v>
      </c>
      <c r="AH59" s="198"/>
      <c r="AI59" s="127">
        <v>5199</v>
      </c>
      <c r="AJ59" s="127">
        <v>75008</v>
      </c>
      <c r="AK59" s="197">
        <v>6.9312606655290097</v>
      </c>
      <c r="AL59" s="198"/>
      <c r="AM59" s="127">
        <v>4239</v>
      </c>
      <c r="AN59" s="127">
        <v>75008</v>
      </c>
      <c r="AO59" s="197">
        <v>5.6513971843003414</v>
      </c>
      <c r="AP59" s="198"/>
      <c r="AQ59" s="127">
        <v>4384</v>
      </c>
      <c r="AR59" s="127">
        <v>75008</v>
      </c>
      <c r="AS59" s="197">
        <v>5.8447098976109215</v>
      </c>
      <c r="AT59" s="198"/>
      <c r="AU59" s="127">
        <v>4232</v>
      </c>
      <c r="AV59" s="127">
        <v>75008</v>
      </c>
      <c r="AW59" s="197">
        <v>5.6420648464163818</v>
      </c>
      <c r="AX59" s="198"/>
      <c r="AY59" s="127">
        <v>4175</v>
      </c>
      <c r="AZ59" s="127">
        <v>75008</v>
      </c>
      <c r="BA59" s="197">
        <v>5.5660729522184305</v>
      </c>
      <c r="BB59" s="198"/>
      <c r="BC59" s="127">
        <v>3690</v>
      </c>
      <c r="BD59" s="127">
        <v>75008</v>
      </c>
      <c r="BE59" s="197">
        <v>4.9194752559726957</v>
      </c>
      <c r="BF59" s="198"/>
      <c r="BG59" s="127">
        <v>3191</v>
      </c>
      <c r="BH59" s="127">
        <v>75008</v>
      </c>
      <c r="BI59" s="197">
        <v>4.2542128839590445</v>
      </c>
      <c r="BJ59" s="198"/>
      <c r="BK59" s="127">
        <v>2678</v>
      </c>
      <c r="BL59" s="127">
        <v>75008</v>
      </c>
      <c r="BM59" s="197">
        <v>3.5702858361774745</v>
      </c>
      <c r="BN59" s="198"/>
      <c r="BO59" s="127">
        <v>1760</v>
      </c>
      <c r="BP59" s="127">
        <v>75008</v>
      </c>
      <c r="BQ59" s="197">
        <v>2.3464163822525594</v>
      </c>
      <c r="BR59" s="198"/>
      <c r="BS59" s="127">
        <v>1714</v>
      </c>
      <c r="BT59" s="127">
        <v>75008</v>
      </c>
      <c r="BU59" s="197">
        <v>2.2850895904436861</v>
      </c>
    </row>
    <row r="60" spans="1:73" ht="12.75" customHeight="1">
      <c r="A60" s="41">
        <v>47290</v>
      </c>
      <c r="B60" s="44" t="s">
        <v>1036</v>
      </c>
      <c r="C60" s="127">
        <v>43</v>
      </c>
      <c r="D60" s="127">
        <v>966</v>
      </c>
      <c r="E60" s="197">
        <v>4.4513457556935814</v>
      </c>
      <c r="F60" s="198"/>
      <c r="G60" s="127">
        <v>54</v>
      </c>
      <c r="H60" s="127">
        <v>966</v>
      </c>
      <c r="I60" s="197">
        <v>5.5900621118012426</v>
      </c>
      <c r="J60" s="198"/>
      <c r="K60" s="127">
        <v>62</v>
      </c>
      <c r="L60" s="127">
        <v>966</v>
      </c>
      <c r="M60" s="197">
        <v>6.4182194616977233</v>
      </c>
      <c r="N60" s="198"/>
      <c r="O60" s="127">
        <v>60</v>
      </c>
      <c r="P60" s="127">
        <v>966</v>
      </c>
      <c r="Q60" s="197">
        <v>6.2111801242236027</v>
      </c>
      <c r="R60" s="198"/>
      <c r="S60" s="127">
        <v>38</v>
      </c>
      <c r="T60" s="127">
        <v>966</v>
      </c>
      <c r="U60" s="197">
        <v>3.9337474120082816</v>
      </c>
      <c r="V60" s="198"/>
      <c r="W60" s="127">
        <v>46</v>
      </c>
      <c r="X60" s="127">
        <v>966</v>
      </c>
      <c r="Y60" s="197">
        <v>4.7619047619047619</v>
      </c>
      <c r="Z60" s="198"/>
      <c r="AA60" s="127">
        <v>53</v>
      </c>
      <c r="AB60" s="127">
        <v>966</v>
      </c>
      <c r="AC60" s="197">
        <v>5.4865424430641827</v>
      </c>
      <c r="AD60" s="198"/>
      <c r="AE60" s="127">
        <v>53</v>
      </c>
      <c r="AF60" s="127">
        <v>966</v>
      </c>
      <c r="AG60" s="197">
        <v>5.4865424430641827</v>
      </c>
      <c r="AH60" s="198"/>
      <c r="AI60" s="127">
        <v>73</v>
      </c>
      <c r="AJ60" s="127">
        <v>966</v>
      </c>
      <c r="AK60" s="197">
        <v>7.5569358178053827</v>
      </c>
      <c r="AL60" s="198"/>
      <c r="AM60" s="127">
        <v>52</v>
      </c>
      <c r="AN60" s="127">
        <v>966</v>
      </c>
      <c r="AO60" s="197">
        <v>5.383022774327122</v>
      </c>
      <c r="AP60" s="198"/>
      <c r="AQ60" s="127">
        <v>37</v>
      </c>
      <c r="AR60" s="127">
        <v>966</v>
      </c>
      <c r="AS60" s="197">
        <v>3.8302277432712217</v>
      </c>
      <c r="AT60" s="198"/>
      <c r="AU60" s="127">
        <v>67</v>
      </c>
      <c r="AV60" s="127">
        <v>966</v>
      </c>
      <c r="AW60" s="197">
        <v>6.9358178053830226</v>
      </c>
      <c r="AX60" s="198"/>
      <c r="AY60" s="127">
        <v>75</v>
      </c>
      <c r="AZ60" s="127">
        <v>966</v>
      </c>
      <c r="BA60" s="197">
        <v>7.7639751552795024</v>
      </c>
      <c r="BB60" s="198"/>
      <c r="BC60" s="127">
        <v>62</v>
      </c>
      <c r="BD60" s="127">
        <v>966</v>
      </c>
      <c r="BE60" s="197">
        <v>6.4182194616977233</v>
      </c>
      <c r="BF60" s="198"/>
      <c r="BG60" s="127">
        <v>53</v>
      </c>
      <c r="BH60" s="127">
        <v>966</v>
      </c>
      <c r="BI60" s="197">
        <v>5.4865424430641827</v>
      </c>
      <c r="BJ60" s="198"/>
      <c r="BK60" s="127">
        <v>53</v>
      </c>
      <c r="BL60" s="127">
        <v>966</v>
      </c>
      <c r="BM60" s="197">
        <v>5.4865424430641827</v>
      </c>
      <c r="BN60" s="198"/>
      <c r="BO60" s="127">
        <v>42</v>
      </c>
      <c r="BP60" s="127">
        <v>966</v>
      </c>
      <c r="BQ60" s="197">
        <v>4.3478260869565215</v>
      </c>
      <c r="BR60" s="198"/>
      <c r="BS60" s="127">
        <v>43</v>
      </c>
      <c r="BT60" s="127">
        <v>966</v>
      </c>
      <c r="BU60" s="197">
        <v>4.4513457556935814</v>
      </c>
    </row>
    <row r="61" spans="1:73" ht="12.75" customHeight="1">
      <c r="A61" s="41">
        <v>47490</v>
      </c>
      <c r="B61" s="44" t="s">
        <v>1037</v>
      </c>
      <c r="C61" s="127">
        <v>67</v>
      </c>
      <c r="D61" s="127">
        <v>1125</v>
      </c>
      <c r="E61" s="197">
        <v>5.9555555555555557</v>
      </c>
      <c r="F61" s="198"/>
      <c r="G61" s="127">
        <v>86</v>
      </c>
      <c r="H61" s="127">
        <v>1125</v>
      </c>
      <c r="I61" s="197">
        <v>7.6444444444444439</v>
      </c>
      <c r="J61" s="198"/>
      <c r="K61" s="127">
        <v>77</v>
      </c>
      <c r="L61" s="127">
        <v>1125</v>
      </c>
      <c r="M61" s="197">
        <v>6.844444444444445</v>
      </c>
      <c r="N61" s="198"/>
      <c r="O61" s="127">
        <v>59</v>
      </c>
      <c r="P61" s="127">
        <v>1125</v>
      </c>
      <c r="Q61" s="197">
        <v>5.2444444444444445</v>
      </c>
      <c r="R61" s="198"/>
      <c r="S61" s="127">
        <v>25</v>
      </c>
      <c r="T61" s="127">
        <v>1125</v>
      </c>
      <c r="U61" s="197">
        <v>2.2222222222222223</v>
      </c>
      <c r="V61" s="198"/>
      <c r="W61" s="127">
        <v>48</v>
      </c>
      <c r="X61" s="127">
        <v>1125</v>
      </c>
      <c r="Y61" s="197">
        <v>4.2666666666666666</v>
      </c>
      <c r="Z61" s="198"/>
      <c r="AA61" s="127">
        <v>76</v>
      </c>
      <c r="AB61" s="127">
        <v>1125</v>
      </c>
      <c r="AC61" s="197">
        <v>6.7555555555555546</v>
      </c>
      <c r="AD61" s="198"/>
      <c r="AE61" s="127">
        <v>62</v>
      </c>
      <c r="AF61" s="127">
        <v>1125</v>
      </c>
      <c r="AG61" s="197">
        <v>5.5111111111111111</v>
      </c>
      <c r="AH61" s="198"/>
      <c r="AI61" s="127">
        <v>63</v>
      </c>
      <c r="AJ61" s="127">
        <v>1125</v>
      </c>
      <c r="AK61" s="197">
        <v>5.6000000000000005</v>
      </c>
      <c r="AL61" s="198"/>
      <c r="AM61" s="127">
        <v>66</v>
      </c>
      <c r="AN61" s="127">
        <v>1125</v>
      </c>
      <c r="AO61" s="197">
        <v>5.8666666666666663</v>
      </c>
      <c r="AP61" s="198"/>
      <c r="AQ61" s="127">
        <v>75</v>
      </c>
      <c r="AR61" s="127">
        <v>1125</v>
      </c>
      <c r="AS61" s="197">
        <v>6.666666666666667</v>
      </c>
      <c r="AT61" s="198"/>
      <c r="AU61" s="127">
        <v>56</v>
      </c>
      <c r="AV61" s="127">
        <v>1125</v>
      </c>
      <c r="AW61" s="197">
        <v>4.9777777777777779</v>
      </c>
      <c r="AX61" s="198"/>
      <c r="AY61" s="127">
        <v>97</v>
      </c>
      <c r="AZ61" s="127">
        <v>1125</v>
      </c>
      <c r="BA61" s="197">
        <v>8.6222222222222236</v>
      </c>
      <c r="BB61" s="198"/>
      <c r="BC61" s="127">
        <v>102</v>
      </c>
      <c r="BD61" s="127">
        <v>1125</v>
      </c>
      <c r="BE61" s="197">
        <v>9.0666666666666664</v>
      </c>
      <c r="BF61" s="198"/>
      <c r="BG61" s="127">
        <v>70</v>
      </c>
      <c r="BH61" s="127">
        <v>1125</v>
      </c>
      <c r="BI61" s="197">
        <v>6.2222222222222223</v>
      </c>
      <c r="BJ61" s="198"/>
      <c r="BK61" s="127">
        <v>43</v>
      </c>
      <c r="BL61" s="127">
        <v>1125</v>
      </c>
      <c r="BM61" s="197">
        <v>3.822222222222222</v>
      </c>
      <c r="BN61" s="198"/>
      <c r="BO61" s="127">
        <v>24</v>
      </c>
      <c r="BP61" s="127">
        <v>1125</v>
      </c>
      <c r="BQ61" s="197">
        <v>2.1333333333333333</v>
      </c>
      <c r="BR61" s="198"/>
      <c r="BS61" s="127">
        <v>29</v>
      </c>
      <c r="BT61" s="127">
        <v>1125</v>
      </c>
      <c r="BU61" s="197">
        <v>2.5777777777777779</v>
      </c>
    </row>
    <row r="62" spans="1:73" ht="12.75" customHeight="1">
      <c r="A62" s="41">
        <v>47630</v>
      </c>
      <c r="B62" s="44" t="s">
        <v>1038</v>
      </c>
      <c r="C62" s="127">
        <v>211</v>
      </c>
      <c r="D62" s="127">
        <v>3420</v>
      </c>
      <c r="E62" s="197">
        <v>6.1695906432748542</v>
      </c>
      <c r="F62" s="198"/>
      <c r="G62" s="127">
        <v>201</v>
      </c>
      <c r="H62" s="127">
        <v>3420</v>
      </c>
      <c r="I62" s="197">
        <v>5.8771929824561404</v>
      </c>
      <c r="J62" s="198"/>
      <c r="K62" s="127">
        <v>219</v>
      </c>
      <c r="L62" s="127">
        <v>3420</v>
      </c>
      <c r="M62" s="197">
        <v>6.4035087719298254</v>
      </c>
      <c r="N62" s="198"/>
      <c r="O62" s="127">
        <v>217</v>
      </c>
      <c r="P62" s="127">
        <v>3420</v>
      </c>
      <c r="Q62" s="197">
        <v>6.345029239766081</v>
      </c>
      <c r="R62" s="198"/>
      <c r="S62" s="127">
        <v>138</v>
      </c>
      <c r="T62" s="127">
        <v>3420</v>
      </c>
      <c r="U62" s="197">
        <v>4.0350877192982457</v>
      </c>
      <c r="V62" s="198"/>
      <c r="W62" s="127">
        <v>235</v>
      </c>
      <c r="X62" s="127">
        <v>3420</v>
      </c>
      <c r="Y62" s="197">
        <v>6.871345029239766</v>
      </c>
      <c r="Z62" s="198"/>
      <c r="AA62" s="127">
        <v>234</v>
      </c>
      <c r="AB62" s="127">
        <v>3420</v>
      </c>
      <c r="AC62" s="197">
        <v>6.8421052631578956</v>
      </c>
      <c r="AD62" s="198"/>
      <c r="AE62" s="127">
        <v>186</v>
      </c>
      <c r="AF62" s="127">
        <v>3420</v>
      </c>
      <c r="AG62" s="197">
        <v>5.4385964912280702</v>
      </c>
      <c r="AH62" s="198"/>
      <c r="AI62" s="127">
        <v>222</v>
      </c>
      <c r="AJ62" s="127">
        <v>3420</v>
      </c>
      <c r="AK62" s="197">
        <v>6.4912280701754383</v>
      </c>
      <c r="AL62" s="198"/>
      <c r="AM62" s="127">
        <v>200</v>
      </c>
      <c r="AN62" s="127">
        <v>3420</v>
      </c>
      <c r="AO62" s="197">
        <v>5.8479532163742682</v>
      </c>
      <c r="AP62" s="198"/>
      <c r="AQ62" s="127">
        <v>220</v>
      </c>
      <c r="AR62" s="127">
        <v>3420</v>
      </c>
      <c r="AS62" s="197">
        <v>6.4327485380116958</v>
      </c>
      <c r="AT62" s="198"/>
      <c r="AU62" s="127">
        <v>211</v>
      </c>
      <c r="AV62" s="127">
        <v>3420</v>
      </c>
      <c r="AW62" s="197">
        <v>6.1695906432748542</v>
      </c>
      <c r="AX62" s="198"/>
      <c r="AY62" s="127">
        <v>211</v>
      </c>
      <c r="AZ62" s="127">
        <v>3420</v>
      </c>
      <c r="BA62" s="197">
        <v>6.1695906432748542</v>
      </c>
      <c r="BB62" s="198"/>
      <c r="BC62" s="127">
        <v>190</v>
      </c>
      <c r="BD62" s="127">
        <v>3420</v>
      </c>
      <c r="BE62" s="197">
        <v>5.5555555555555554</v>
      </c>
      <c r="BF62" s="198"/>
      <c r="BG62" s="127">
        <v>163</v>
      </c>
      <c r="BH62" s="127">
        <v>3420</v>
      </c>
      <c r="BI62" s="197">
        <v>4.7660818713450297</v>
      </c>
      <c r="BJ62" s="198"/>
      <c r="BK62" s="127">
        <v>138</v>
      </c>
      <c r="BL62" s="127">
        <v>3420</v>
      </c>
      <c r="BM62" s="197">
        <v>4.0350877192982457</v>
      </c>
      <c r="BN62" s="198"/>
      <c r="BO62" s="127">
        <v>113</v>
      </c>
      <c r="BP62" s="127">
        <v>3420</v>
      </c>
      <c r="BQ62" s="197">
        <v>3.3040935672514622</v>
      </c>
      <c r="BR62" s="198"/>
      <c r="BS62" s="127">
        <v>111</v>
      </c>
      <c r="BT62" s="127">
        <v>3420</v>
      </c>
      <c r="BU62" s="197">
        <v>3.2456140350877192</v>
      </c>
    </row>
    <row r="63" spans="1:73" ht="12.75" customHeight="1">
      <c r="A63" s="41">
        <v>47700</v>
      </c>
      <c r="B63" s="44" t="s">
        <v>1039</v>
      </c>
      <c r="C63" s="127">
        <v>2619</v>
      </c>
      <c r="D63" s="127">
        <v>53238</v>
      </c>
      <c r="E63" s="197">
        <v>4.9194184604981404</v>
      </c>
      <c r="F63" s="198"/>
      <c r="G63" s="127">
        <v>2941</v>
      </c>
      <c r="H63" s="127">
        <v>53238</v>
      </c>
      <c r="I63" s="197">
        <v>5.5242495961531235</v>
      </c>
      <c r="J63" s="198"/>
      <c r="K63" s="127">
        <v>3129</v>
      </c>
      <c r="L63" s="127">
        <v>53238</v>
      </c>
      <c r="M63" s="197">
        <v>5.8773808182125551</v>
      </c>
      <c r="N63" s="198"/>
      <c r="O63" s="127">
        <v>3104</v>
      </c>
      <c r="P63" s="127">
        <v>53238</v>
      </c>
      <c r="Q63" s="197">
        <v>5.8304218791089077</v>
      </c>
      <c r="R63" s="198"/>
      <c r="S63" s="127">
        <v>2914</v>
      </c>
      <c r="T63" s="127">
        <v>53238</v>
      </c>
      <c r="U63" s="197">
        <v>5.4735339419211844</v>
      </c>
      <c r="V63" s="198"/>
      <c r="W63" s="127">
        <v>2909</v>
      </c>
      <c r="X63" s="127">
        <v>53238</v>
      </c>
      <c r="Y63" s="197">
        <v>5.464142154100454</v>
      </c>
      <c r="Z63" s="198"/>
      <c r="AA63" s="127">
        <v>3310</v>
      </c>
      <c r="AB63" s="127">
        <v>53238</v>
      </c>
      <c r="AC63" s="197">
        <v>6.2173635373229645</v>
      </c>
      <c r="AD63" s="198"/>
      <c r="AE63" s="127">
        <v>3641</v>
      </c>
      <c r="AF63" s="127">
        <v>53238</v>
      </c>
      <c r="AG63" s="197">
        <v>6.8390998910552616</v>
      </c>
      <c r="AH63" s="198"/>
      <c r="AI63" s="127">
        <v>3675</v>
      </c>
      <c r="AJ63" s="127">
        <v>53238</v>
      </c>
      <c r="AK63" s="197">
        <v>6.902964048236222</v>
      </c>
      <c r="AL63" s="198"/>
      <c r="AM63" s="127">
        <v>3192</v>
      </c>
      <c r="AN63" s="127">
        <v>53238</v>
      </c>
      <c r="AO63" s="197">
        <v>5.9957173447537473</v>
      </c>
      <c r="AP63" s="198"/>
      <c r="AQ63" s="127">
        <v>3370</v>
      </c>
      <c r="AR63" s="127">
        <v>53238</v>
      </c>
      <c r="AS63" s="197">
        <v>6.3300649911717191</v>
      </c>
      <c r="AT63" s="198"/>
      <c r="AU63" s="127">
        <v>3249</v>
      </c>
      <c r="AV63" s="127">
        <v>53238</v>
      </c>
      <c r="AW63" s="197">
        <v>6.1027837259100641</v>
      </c>
      <c r="AX63" s="198"/>
      <c r="AY63" s="127">
        <v>3333</v>
      </c>
      <c r="AZ63" s="127">
        <v>53238</v>
      </c>
      <c r="BA63" s="197">
        <v>6.2605657612983201</v>
      </c>
      <c r="BB63" s="198"/>
      <c r="BC63" s="127">
        <v>2982</v>
      </c>
      <c r="BD63" s="127">
        <v>53238</v>
      </c>
      <c r="BE63" s="197">
        <v>5.601262256283106</v>
      </c>
      <c r="BF63" s="198"/>
      <c r="BG63" s="127">
        <v>2940</v>
      </c>
      <c r="BH63" s="127">
        <v>53238</v>
      </c>
      <c r="BI63" s="197">
        <v>5.5223712385889776</v>
      </c>
      <c r="BJ63" s="198"/>
      <c r="BK63" s="127">
        <v>2581</v>
      </c>
      <c r="BL63" s="127">
        <v>53238</v>
      </c>
      <c r="BM63" s="197">
        <v>4.8480408730605964</v>
      </c>
      <c r="BN63" s="198"/>
      <c r="BO63" s="127">
        <v>1706</v>
      </c>
      <c r="BP63" s="127">
        <v>53238</v>
      </c>
      <c r="BQ63" s="197">
        <v>3.2044780044329237</v>
      </c>
      <c r="BR63" s="198"/>
      <c r="BS63" s="127">
        <v>1643</v>
      </c>
      <c r="BT63" s="127">
        <v>53238</v>
      </c>
      <c r="BU63" s="197">
        <v>3.0861414778917315</v>
      </c>
    </row>
    <row r="64" spans="1:73" ht="12.75" customHeight="1">
      <c r="A64" s="41">
        <v>47800</v>
      </c>
      <c r="B64" s="44" t="s">
        <v>1040</v>
      </c>
      <c r="C64" s="127">
        <v>149</v>
      </c>
      <c r="D64" s="127">
        <v>2590</v>
      </c>
      <c r="E64" s="197">
        <v>5.7528957528957525</v>
      </c>
      <c r="F64" s="198"/>
      <c r="G64" s="127">
        <v>117</v>
      </c>
      <c r="H64" s="127">
        <v>2590</v>
      </c>
      <c r="I64" s="197">
        <v>4.5173745173745168</v>
      </c>
      <c r="J64" s="198"/>
      <c r="K64" s="127">
        <v>167</v>
      </c>
      <c r="L64" s="127">
        <v>2590</v>
      </c>
      <c r="M64" s="197">
        <v>6.4478764478764479</v>
      </c>
      <c r="N64" s="198"/>
      <c r="O64" s="127">
        <v>105</v>
      </c>
      <c r="P64" s="127">
        <v>2590</v>
      </c>
      <c r="Q64" s="197">
        <v>4.0540540540540544</v>
      </c>
      <c r="R64" s="198"/>
      <c r="S64" s="127">
        <v>107</v>
      </c>
      <c r="T64" s="127">
        <v>2590</v>
      </c>
      <c r="U64" s="197">
        <v>4.1312741312741315</v>
      </c>
      <c r="V64" s="198"/>
      <c r="W64" s="127">
        <v>114</v>
      </c>
      <c r="X64" s="127">
        <v>2590</v>
      </c>
      <c r="Y64" s="197">
        <v>4.4015444015444016</v>
      </c>
      <c r="Z64" s="198"/>
      <c r="AA64" s="127">
        <v>140</v>
      </c>
      <c r="AB64" s="127">
        <v>2590</v>
      </c>
      <c r="AC64" s="197">
        <v>5.4054054054054053</v>
      </c>
      <c r="AD64" s="198"/>
      <c r="AE64" s="127">
        <v>141</v>
      </c>
      <c r="AF64" s="127">
        <v>2590</v>
      </c>
      <c r="AG64" s="197">
        <v>5.4440154440154442</v>
      </c>
      <c r="AH64" s="198"/>
      <c r="AI64" s="127">
        <v>127</v>
      </c>
      <c r="AJ64" s="127">
        <v>2590</v>
      </c>
      <c r="AK64" s="197">
        <v>4.903474903474903</v>
      </c>
      <c r="AL64" s="198"/>
      <c r="AM64" s="127">
        <v>141</v>
      </c>
      <c r="AN64" s="127">
        <v>2590</v>
      </c>
      <c r="AO64" s="197">
        <v>5.4440154440154442</v>
      </c>
      <c r="AP64" s="198"/>
      <c r="AQ64" s="127">
        <v>162</v>
      </c>
      <c r="AR64" s="127">
        <v>2590</v>
      </c>
      <c r="AS64" s="197">
        <v>6.2548262548262556</v>
      </c>
      <c r="AT64" s="198"/>
      <c r="AU64" s="127">
        <v>179</v>
      </c>
      <c r="AV64" s="127">
        <v>2590</v>
      </c>
      <c r="AW64" s="197">
        <v>6.9111969111969112</v>
      </c>
      <c r="AX64" s="198"/>
      <c r="AY64" s="127">
        <v>217</v>
      </c>
      <c r="AZ64" s="127">
        <v>2590</v>
      </c>
      <c r="BA64" s="197">
        <v>8.378378378378379</v>
      </c>
      <c r="BB64" s="198"/>
      <c r="BC64" s="127">
        <v>198</v>
      </c>
      <c r="BD64" s="127">
        <v>2590</v>
      </c>
      <c r="BE64" s="197">
        <v>7.6447876447876446</v>
      </c>
      <c r="BF64" s="198"/>
      <c r="BG64" s="127">
        <v>161</v>
      </c>
      <c r="BH64" s="127">
        <v>2590</v>
      </c>
      <c r="BI64" s="197">
        <v>6.2162162162162167</v>
      </c>
      <c r="BJ64" s="198"/>
      <c r="BK64" s="127">
        <v>167</v>
      </c>
      <c r="BL64" s="127">
        <v>2590</v>
      </c>
      <c r="BM64" s="197">
        <v>6.4478764478764479</v>
      </c>
      <c r="BN64" s="198"/>
      <c r="BO64" s="127">
        <v>105</v>
      </c>
      <c r="BP64" s="127">
        <v>2590</v>
      </c>
      <c r="BQ64" s="197">
        <v>4.0540540540540544</v>
      </c>
      <c r="BR64" s="198"/>
      <c r="BS64" s="127">
        <v>93</v>
      </c>
      <c r="BT64" s="127">
        <v>2590</v>
      </c>
      <c r="BU64" s="197">
        <v>3.5907335907335907</v>
      </c>
    </row>
    <row r="65" spans="1:73" ht="12.75" customHeight="1">
      <c r="A65" s="41">
        <v>47910</v>
      </c>
      <c r="B65" s="44" t="s">
        <v>1041</v>
      </c>
      <c r="C65" s="127">
        <v>80</v>
      </c>
      <c r="D65" s="127">
        <v>1488</v>
      </c>
      <c r="E65" s="197">
        <v>5.376344086021505</v>
      </c>
      <c r="F65" s="15"/>
      <c r="G65" s="127">
        <v>96</v>
      </c>
      <c r="H65" s="127">
        <v>1488</v>
      </c>
      <c r="I65" s="197">
        <v>6.4516129032258061</v>
      </c>
      <c r="J65" s="15"/>
      <c r="K65" s="127">
        <v>92</v>
      </c>
      <c r="L65" s="127">
        <v>1488</v>
      </c>
      <c r="M65" s="197">
        <v>6.182795698924731</v>
      </c>
      <c r="N65" s="15"/>
      <c r="O65" s="127">
        <v>67</v>
      </c>
      <c r="P65" s="127">
        <v>1488</v>
      </c>
      <c r="Q65" s="197">
        <v>4.502688172043011</v>
      </c>
      <c r="R65" s="15"/>
      <c r="S65" s="127">
        <v>33</v>
      </c>
      <c r="T65" s="127">
        <v>1488</v>
      </c>
      <c r="U65" s="197">
        <v>2.217741935483871</v>
      </c>
      <c r="V65" s="15"/>
      <c r="W65" s="127">
        <v>34</v>
      </c>
      <c r="X65" s="127">
        <v>1488</v>
      </c>
      <c r="Y65" s="197">
        <v>2.28494623655914</v>
      </c>
      <c r="Z65" s="15"/>
      <c r="AA65" s="127">
        <v>87</v>
      </c>
      <c r="AB65" s="127">
        <v>1488</v>
      </c>
      <c r="AC65" s="197">
        <v>5.846774193548387</v>
      </c>
      <c r="AD65" s="15"/>
      <c r="AE65" s="127">
        <v>66</v>
      </c>
      <c r="AF65" s="127">
        <v>1488</v>
      </c>
      <c r="AG65" s="197">
        <v>4.435483870967742</v>
      </c>
      <c r="AH65" s="15"/>
      <c r="AI65" s="127">
        <v>83</v>
      </c>
      <c r="AJ65" s="127">
        <v>1488</v>
      </c>
      <c r="AK65" s="197">
        <v>5.577956989247312</v>
      </c>
      <c r="AL65" s="15"/>
      <c r="AM65" s="127">
        <v>76</v>
      </c>
      <c r="AN65" s="127">
        <v>1488</v>
      </c>
      <c r="AO65" s="197">
        <v>5.10752688172043</v>
      </c>
      <c r="AP65" s="15"/>
      <c r="AQ65" s="127">
        <v>92</v>
      </c>
      <c r="AR65" s="127">
        <v>1488</v>
      </c>
      <c r="AS65" s="197">
        <v>6.182795698924731</v>
      </c>
      <c r="AT65" s="15"/>
      <c r="AU65" s="127">
        <v>99</v>
      </c>
      <c r="AV65" s="127">
        <v>1488</v>
      </c>
      <c r="AW65" s="197">
        <v>6.6532258064516121</v>
      </c>
      <c r="AX65" s="15"/>
      <c r="AY65" s="127">
        <v>100</v>
      </c>
      <c r="AZ65" s="127">
        <v>1488</v>
      </c>
      <c r="BA65" s="197">
        <v>6.7204301075268811</v>
      </c>
      <c r="BB65" s="15"/>
      <c r="BC65" s="127">
        <v>136</v>
      </c>
      <c r="BD65" s="127">
        <v>1488</v>
      </c>
      <c r="BE65" s="197">
        <v>9.1397849462365599</v>
      </c>
      <c r="BF65" s="15"/>
      <c r="BG65" s="127">
        <v>111</v>
      </c>
      <c r="BH65" s="127">
        <v>1488</v>
      </c>
      <c r="BI65" s="197">
        <v>7.459677419354839</v>
      </c>
      <c r="BJ65" s="15"/>
      <c r="BK65" s="127">
        <v>90</v>
      </c>
      <c r="BL65" s="127">
        <v>1488</v>
      </c>
      <c r="BM65" s="197">
        <v>6.0483870967741939</v>
      </c>
      <c r="BN65" s="15"/>
      <c r="BO65" s="127">
        <v>74</v>
      </c>
      <c r="BP65" s="127">
        <v>1488</v>
      </c>
      <c r="BQ65" s="197">
        <v>4.9731182795698921</v>
      </c>
      <c r="BR65" s="15"/>
      <c r="BS65" s="127">
        <v>72</v>
      </c>
      <c r="BT65" s="127">
        <v>1488</v>
      </c>
      <c r="BU65" s="197">
        <v>4.838709677419355</v>
      </c>
    </row>
    <row r="66" spans="1:73" ht="12.75" customHeight="1">
      <c r="A66" s="41">
        <v>47980</v>
      </c>
      <c r="B66" s="44" t="s">
        <v>1042</v>
      </c>
      <c r="C66" s="127">
        <v>752</v>
      </c>
      <c r="D66" s="127">
        <v>21251</v>
      </c>
      <c r="E66" s="197">
        <v>3.5386570043762644</v>
      </c>
      <c r="F66" s="198"/>
      <c r="G66" s="127">
        <v>981</v>
      </c>
      <c r="H66" s="127">
        <v>21251</v>
      </c>
      <c r="I66" s="197">
        <v>4.6162533527833984</v>
      </c>
      <c r="J66" s="198"/>
      <c r="K66" s="127">
        <v>1132</v>
      </c>
      <c r="L66" s="127">
        <v>21251</v>
      </c>
      <c r="M66" s="197">
        <v>5.3268081502046964</v>
      </c>
      <c r="N66" s="198"/>
      <c r="O66" s="127">
        <v>1339</v>
      </c>
      <c r="P66" s="127">
        <v>21251</v>
      </c>
      <c r="Q66" s="197">
        <v>6.3008799585901842</v>
      </c>
      <c r="R66" s="198"/>
      <c r="S66" s="127">
        <v>1331</v>
      </c>
      <c r="T66" s="127">
        <v>21251</v>
      </c>
      <c r="U66" s="197">
        <v>6.2632346713095854</v>
      </c>
      <c r="V66" s="198"/>
      <c r="W66" s="127">
        <v>1460</v>
      </c>
      <c r="X66" s="127">
        <v>21251</v>
      </c>
      <c r="Y66" s="197">
        <v>6.8702649287092372</v>
      </c>
      <c r="Z66" s="198"/>
      <c r="AA66" s="127">
        <v>1313</v>
      </c>
      <c r="AB66" s="127">
        <v>21251</v>
      </c>
      <c r="AC66" s="197">
        <v>6.1785327749282386</v>
      </c>
      <c r="AD66" s="198"/>
      <c r="AE66" s="127">
        <v>1280</v>
      </c>
      <c r="AF66" s="127">
        <v>21251</v>
      </c>
      <c r="AG66" s="197">
        <v>6.0232459648957697</v>
      </c>
      <c r="AH66" s="198"/>
      <c r="AI66" s="127">
        <v>1382</v>
      </c>
      <c r="AJ66" s="127">
        <v>21251</v>
      </c>
      <c r="AK66" s="197">
        <v>6.5032233777234012</v>
      </c>
      <c r="AL66" s="198"/>
      <c r="AM66" s="127">
        <v>1361</v>
      </c>
      <c r="AN66" s="127">
        <v>21251</v>
      </c>
      <c r="AO66" s="197">
        <v>6.4044044986118305</v>
      </c>
      <c r="AP66" s="198"/>
      <c r="AQ66" s="127">
        <v>1340</v>
      </c>
      <c r="AR66" s="127">
        <v>21251</v>
      </c>
      <c r="AS66" s="197">
        <v>6.3055856195002589</v>
      </c>
      <c r="AT66" s="198"/>
      <c r="AU66" s="127">
        <v>1233</v>
      </c>
      <c r="AV66" s="127">
        <v>21251</v>
      </c>
      <c r="AW66" s="197">
        <v>5.8020799021222524</v>
      </c>
      <c r="AX66" s="198"/>
      <c r="AY66" s="127">
        <v>1225</v>
      </c>
      <c r="AZ66" s="127">
        <v>21251</v>
      </c>
      <c r="BA66" s="197">
        <v>5.7644346148416545</v>
      </c>
      <c r="BB66" s="198"/>
      <c r="BC66" s="127">
        <v>1236</v>
      </c>
      <c r="BD66" s="127">
        <v>21251</v>
      </c>
      <c r="BE66" s="197">
        <v>5.8161968848524772</v>
      </c>
      <c r="BF66" s="198"/>
      <c r="BG66" s="127">
        <v>1226</v>
      </c>
      <c r="BH66" s="127">
        <v>21251</v>
      </c>
      <c r="BI66" s="197">
        <v>5.7691402757517292</v>
      </c>
      <c r="BJ66" s="198"/>
      <c r="BK66" s="127">
        <v>1026</v>
      </c>
      <c r="BL66" s="127">
        <v>21251</v>
      </c>
      <c r="BM66" s="197">
        <v>4.8280080937367655</v>
      </c>
      <c r="BN66" s="198"/>
      <c r="BO66" s="127">
        <v>690</v>
      </c>
      <c r="BP66" s="127">
        <v>21251</v>
      </c>
      <c r="BQ66" s="197">
        <v>3.246906027951626</v>
      </c>
      <c r="BR66" s="198"/>
      <c r="BS66" s="127">
        <v>944</v>
      </c>
      <c r="BT66" s="127">
        <v>21251</v>
      </c>
      <c r="BU66" s="197">
        <v>4.4421438991106301</v>
      </c>
    </row>
    <row r="67" spans="1:73" ht="12.75" customHeight="1">
      <c r="A67" s="41">
        <v>48050</v>
      </c>
      <c r="B67" s="44" t="s">
        <v>1043</v>
      </c>
      <c r="C67" s="127">
        <v>257</v>
      </c>
      <c r="D67" s="127">
        <v>8957</v>
      </c>
      <c r="E67" s="197">
        <v>2.8692642625879201</v>
      </c>
      <c r="F67" s="198"/>
      <c r="G67" s="127">
        <v>337</v>
      </c>
      <c r="H67" s="127">
        <v>8957</v>
      </c>
      <c r="I67" s="197">
        <v>3.7624204532767664</v>
      </c>
      <c r="J67" s="198"/>
      <c r="K67" s="127">
        <v>406</v>
      </c>
      <c r="L67" s="127">
        <v>8957</v>
      </c>
      <c r="M67" s="197">
        <v>4.5327676677458966</v>
      </c>
      <c r="N67" s="198"/>
      <c r="O67" s="127">
        <v>393</v>
      </c>
      <c r="P67" s="127">
        <v>8957</v>
      </c>
      <c r="Q67" s="197">
        <v>4.3876297867589589</v>
      </c>
      <c r="R67" s="198"/>
      <c r="S67" s="127">
        <v>260</v>
      </c>
      <c r="T67" s="127">
        <v>8957</v>
      </c>
      <c r="U67" s="197">
        <v>2.9027576197387517</v>
      </c>
      <c r="V67" s="198"/>
      <c r="W67" s="127">
        <v>204</v>
      </c>
      <c r="X67" s="127">
        <v>8957</v>
      </c>
      <c r="Y67" s="197">
        <v>2.2775482862565593</v>
      </c>
      <c r="Z67" s="198"/>
      <c r="AA67" s="127">
        <v>285</v>
      </c>
      <c r="AB67" s="127">
        <v>8957</v>
      </c>
      <c r="AC67" s="197">
        <v>3.1818689293290165</v>
      </c>
      <c r="AD67" s="198"/>
      <c r="AE67" s="127">
        <v>345</v>
      </c>
      <c r="AF67" s="127">
        <v>8957</v>
      </c>
      <c r="AG67" s="197">
        <v>3.851736072345652</v>
      </c>
      <c r="AH67" s="198"/>
      <c r="AI67" s="127">
        <v>366</v>
      </c>
      <c r="AJ67" s="127">
        <v>8957</v>
      </c>
      <c r="AK67" s="197">
        <v>4.0861895724014738</v>
      </c>
      <c r="AL67" s="198"/>
      <c r="AM67" s="127">
        <v>431</v>
      </c>
      <c r="AN67" s="127">
        <v>8957</v>
      </c>
      <c r="AO67" s="197">
        <v>4.8118789773361623</v>
      </c>
      <c r="AP67" s="198"/>
      <c r="AQ67" s="127">
        <v>462</v>
      </c>
      <c r="AR67" s="127">
        <v>8957</v>
      </c>
      <c r="AS67" s="197">
        <v>5.1579770012280894</v>
      </c>
      <c r="AT67" s="198"/>
      <c r="AU67" s="127">
        <v>466</v>
      </c>
      <c r="AV67" s="127">
        <v>8957</v>
      </c>
      <c r="AW67" s="197">
        <v>5.2026348107625315</v>
      </c>
      <c r="AX67" s="198"/>
      <c r="AY67" s="127">
        <v>792</v>
      </c>
      <c r="AZ67" s="127">
        <v>8957</v>
      </c>
      <c r="BA67" s="197">
        <v>8.8422462878195827</v>
      </c>
      <c r="BB67" s="198"/>
      <c r="BC67" s="127">
        <v>847</v>
      </c>
      <c r="BD67" s="127">
        <v>8957</v>
      </c>
      <c r="BE67" s="197">
        <v>9.456291168918165</v>
      </c>
      <c r="BF67" s="198"/>
      <c r="BG67" s="127">
        <v>1024</v>
      </c>
      <c r="BH67" s="127">
        <v>8957</v>
      </c>
      <c r="BI67" s="197">
        <v>11.432399240817238</v>
      </c>
      <c r="BJ67" s="198"/>
      <c r="BK67" s="127">
        <v>970</v>
      </c>
      <c r="BL67" s="127">
        <v>8957</v>
      </c>
      <c r="BM67" s="197">
        <v>10.829518812102267</v>
      </c>
      <c r="BN67" s="198"/>
      <c r="BO67" s="127">
        <v>552</v>
      </c>
      <c r="BP67" s="127">
        <v>8957</v>
      </c>
      <c r="BQ67" s="197">
        <v>6.1627777157530419</v>
      </c>
      <c r="BR67" s="198"/>
      <c r="BS67" s="127">
        <v>560</v>
      </c>
      <c r="BT67" s="127">
        <v>8957</v>
      </c>
      <c r="BU67" s="197">
        <v>6.252093334821927</v>
      </c>
    </row>
    <row r="68" spans="1:73" ht="12.75" customHeight="1">
      <c r="A68" s="41">
        <v>48130</v>
      </c>
      <c r="B68" s="44" t="s">
        <v>1044</v>
      </c>
      <c r="C68" s="127">
        <v>175</v>
      </c>
      <c r="D68" s="127">
        <v>3361</v>
      </c>
      <c r="E68" s="197">
        <v>5.2067836953287712</v>
      </c>
      <c r="F68" s="198"/>
      <c r="G68" s="127">
        <v>214</v>
      </c>
      <c r="H68" s="127">
        <v>3361</v>
      </c>
      <c r="I68" s="197">
        <v>6.3671526331448973</v>
      </c>
      <c r="J68" s="198"/>
      <c r="K68" s="127">
        <v>237</v>
      </c>
      <c r="L68" s="127">
        <v>3361</v>
      </c>
      <c r="M68" s="197">
        <v>7.0514727759595361</v>
      </c>
      <c r="N68" s="198"/>
      <c r="O68" s="127">
        <v>194</v>
      </c>
      <c r="P68" s="127">
        <v>3361</v>
      </c>
      <c r="Q68" s="197">
        <v>5.7720916393930377</v>
      </c>
      <c r="R68" s="198"/>
      <c r="S68" s="127">
        <v>140</v>
      </c>
      <c r="T68" s="127">
        <v>3361</v>
      </c>
      <c r="U68" s="197">
        <v>4.1654269562630173</v>
      </c>
      <c r="V68" s="198"/>
      <c r="W68" s="127">
        <v>136</v>
      </c>
      <c r="X68" s="127">
        <v>3361</v>
      </c>
      <c r="Y68" s="197">
        <v>4.046414757512645</v>
      </c>
      <c r="Z68" s="198"/>
      <c r="AA68" s="127">
        <v>167</v>
      </c>
      <c r="AB68" s="127">
        <v>3361</v>
      </c>
      <c r="AC68" s="197">
        <v>4.9687592978280275</v>
      </c>
      <c r="AD68" s="198"/>
      <c r="AE68" s="127">
        <v>207</v>
      </c>
      <c r="AF68" s="127">
        <v>3361</v>
      </c>
      <c r="AG68" s="197">
        <v>6.1588812853317467</v>
      </c>
      <c r="AH68" s="198"/>
      <c r="AI68" s="127">
        <v>194</v>
      </c>
      <c r="AJ68" s="127">
        <v>3361</v>
      </c>
      <c r="AK68" s="197">
        <v>5.7720916393930377</v>
      </c>
      <c r="AL68" s="198"/>
      <c r="AM68" s="127">
        <v>173</v>
      </c>
      <c r="AN68" s="127">
        <v>3361</v>
      </c>
      <c r="AO68" s="197">
        <v>5.147277595953585</v>
      </c>
      <c r="AP68" s="198"/>
      <c r="AQ68" s="127">
        <v>208</v>
      </c>
      <c r="AR68" s="127">
        <v>3361</v>
      </c>
      <c r="AS68" s="197">
        <v>6.1886343350193389</v>
      </c>
      <c r="AT68" s="198"/>
      <c r="AU68" s="127">
        <v>235</v>
      </c>
      <c r="AV68" s="127">
        <v>3361</v>
      </c>
      <c r="AW68" s="197">
        <v>6.9919666765843509</v>
      </c>
      <c r="AX68" s="198"/>
      <c r="AY68" s="127">
        <v>292</v>
      </c>
      <c r="AZ68" s="127">
        <v>3361</v>
      </c>
      <c r="BA68" s="197">
        <v>8.6878905087771496</v>
      </c>
      <c r="BB68" s="198"/>
      <c r="BC68" s="127">
        <v>249</v>
      </c>
      <c r="BD68" s="127">
        <v>3361</v>
      </c>
      <c r="BE68" s="197">
        <v>7.4085093722106521</v>
      </c>
      <c r="BF68" s="198"/>
      <c r="BG68" s="127">
        <v>213</v>
      </c>
      <c r="BH68" s="127">
        <v>3361</v>
      </c>
      <c r="BI68" s="197">
        <v>6.3373995834573034</v>
      </c>
      <c r="BJ68" s="198"/>
      <c r="BK68" s="127">
        <v>145</v>
      </c>
      <c r="BL68" s="127">
        <v>3361</v>
      </c>
      <c r="BM68" s="197">
        <v>4.3141922047009817</v>
      </c>
      <c r="BN68" s="198"/>
      <c r="BO68" s="127">
        <v>87</v>
      </c>
      <c r="BP68" s="127">
        <v>3361</v>
      </c>
      <c r="BQ68" s="197">
        <v>2.588515322820589</v>
      </c>
      <c r="BR68" s="198"/>
      <c r="BS68" s="127">
        <v>95</v>
      </c>
      <c r="BT68" s="127">
        <v>3361</v>
      </c>
      <c r="BU68" s="197">
        <v>2.8265397203213327</v>
      </c>
    </row>
    <row r="69" spans="1:73" ht="12.75" customHeight="1">
      <c r="A69" s="41">
        <v>48260</v>
      </c>
      <c r="B69" s="44" t="s">
        <v>1045</v>
      </c>
      <c r="C69" s="127">
        <v>158</v>
      </c>
      <c r="D69" s="127">
        <v>4541</v>
      </c>
      <c r="E69" s="197">
        <v>3.4794098216251927</v>
      </c>
      <c r="F69" s="198"/>
      <c r="G69" s="127">
        <v>239</v>
      </c>
      <c r="H69" s="127">
        <v>4541</v>
      </c>
      <c r="I69" s="197">
        <v>5.2631578947368416</v>
      </c>
      <c r="J69" s="198"/>
      <c r="K69" s="127">
        <v>268</v>
      </c>
      <c r="L69" s="127">
        <v>4541</v>
      </c>
      <c r="M69" s="197">
        <v>5.9017837480731119</v>
      </c>
      <c r="N69" s="198"/>
      <c r="O69" s="127">
        <v>313</v>
      </c>
      <c r="P69" s="127">
        <v>4541</v>
      </c>
      <c r="Q69" s="197">
        <v>6.8927548998018064</v>
      </c>
      <c r="R69" s="198"/>
      <c r="S69" s="127">
        <v>283</v>
      </c>
      <c r="T69" s="127">
        <v>4541</v>
      </c>
      <c r="U69" s="197">
        <v>6.2321074653160098</v>
      </c>
      <c r="V69" s="198"/>
      <c r="W69" s="127">
        <v>274</v>
      </c>
      <c r="X69" s="127">
        <v>4541</v>
      </c>
      <c r="Y69" s="197">
        <v>6.0339132349702709</v>
      </c>
      <c r="Z69" s="198"/>
      <c r="AA69" s="127">
        <v>261</v>
      </c>
      <c r="AB69" s="127">
        <v>4541</v>
      </c>
      <c r="AC69" s="197">
        <v>5.7476326800264257</v>
      </c>
      <c r="AD69" s="198"/>
      <c r="AE69" s="127">
        <v>265</v>
      </c>
      <c r="AF69" s="127">
        <v>4541</v>
      </c>
      <c r="AG69" s="197">
        <v>5.835719004624532</v>
      </c>
      <c r="AH69" s="198"/>
      <c r="AI69" s="127">
        <v>288</v>
      </c>
      <c r="AJ69" s="127">
        <v>4541</v>
      </c>
      <c r="AK69" s="197">
        <v>6.3422153710636415</v>
      </c>
      <c r="AL69" s="198"/>
      <c r="AM69" s="127">
        <v>238</v>
      </c>
      <c r="AN69" s="127">
        <v>4541</v>
      </c>
      <c r="AO69" s="197">
        <v>5.2411363135873152</v>
      </c>
      <c r="AP69" s="198"/>
      <c r="AQ69" s="127">
        <v>276</v>
      </c>
      <c r="AR69" s="127">
        <v>4541</v>
      </c>
      <c r="AS69" s="197">
        <v>6.0779563972693236</v>
      </c>
      <c r="AT69" s="198"/>
      <c r="AU69" s="127">
        <v>291</v>
      </c>
      <c r="AV69" s="127">
        <v>4541</v>
      </c>
      <c r="AW69" s="197">
        <v>6.4082801145122215</v>
      </c>
      <c r="AX69" s="198"/>
      <c r="AY69" s="127">
        <v>262</v>
      </c>
      <c r="AZ69" s="127">
        <v>4541</v>
      </c>
      <c r="BA69" s="197">
        <v>5.769654261175952</v>
      </c>
      <c r="BB69" s="198"/>
      <c r="BC69" s="127">
        <v>292</v>
      </c>
      <c r="BD69" s="127">
        <v>4541</v>
      </c>
      <c r="BE69" s="197">
        <v>6.4303016956617487</v>
      </c>
      <c r="BF69" s="198"/>
      <c r="BG69" s="127">
        <v>244</v>
      </c>
      <c r="BH69" s="127">
        <v>4541</v>
      </c>
      <c r="BI69" s="197">
        <v>5.3732658004844742</v>
      </c>
      <c r="BJ69" s="198"/>
      <c r="BK69" s="127">
        <v>214</v>
      </c>
      <c r="BL69" s="127">
        <v>4541</v>
      </c>
      <c r="BM69" s="197">
        <v>4.7126183659986793</v>
      </c>
      <c r="BN69" s="198"/>
      <c r="BO69" s="127">
        <v>166</v>
      </c>
      <c r="BP69" s="127">
        <v>4541</v>
      </c>
      <c r="BQ69" s="197">
        <v>3.6555824708214049</v>
      </c>
      <c r="BR69" s="198"/>
      <c r="BS69" s="127">
        <v>209</v>
      </c>
      <c r="BT69" s="127">
        <v>4541</v>
      </c>
      <c r="BU69" s="197">
        <v>4.6025104602510458</v>
      </c>
    </row>
    <row r="70" spans="1:73" ht="12.75" customHeight="1">
      <c r="A70" s="41">
        <v>48340</v>
      </c>
      <c r="B70" s="44" t="s">
        <v>1046</v>
      </c>
      <c r="C70" s="127">
        <v>278</v>
      </c>
      <c r="D70" s="127">
        <v>5954</v>
      </c>
      <c r="E70" s="197">
        <v>4.6691299966409137</v>
      </c>
      <c r="F70" s="198"/>
      <c r="G70" s="127">
        <v>276</v>
      </c>
      <c r="H70" s="127">
        <v>5954</v>
      </c>
      <c r="I70" s="197">
        <v>4.6355391333557279</v>
      </c>
      <c r="J70" s="198"/>
      <c r="K70" s="127">
        <v>385</v>
      </c>
      <c r="L70" s="127">
        <v>5954</v>
      </c>
      <c r="M70" s="197">
        <v>6.4662411823983872</v>
      </c>
      <c r="N70" s="198"/>
      <c r="O70" s="127">
        <v>370</v>
      </c>
      <c r="P70" s="127">
        <v>5954</v>
      </c>
      <c r="Q70" s="197">
        <v>6.2143097077594893</v>
      </c>
      <c r="R70" s="198"/>
      <c r="S70" s="127">
        <v>252</v>
      </c>
      <c r="T70" s="127">
        <v>5954</v>
      </c>
      <c r="U70" s="197">
        <v>4.2324487739334904</v>
      </c>
      <c r="V70" s="198"/>
      <c r="W70" s="127">
        <v>234</v>
      </c>
      <c r="X70" s="127">
        <v>5954</v>
      </c>
      <c r="Y70" s="197">
        <v>3.9301310043668125</v>
      </c>
      <c r="Z70" s="198"/>
      <c r="AA70" s="127">
        <v>288</v>
      </c>
      <c r="AB70" s="127">
        <v>5954</v>
      </c>
      <c r="AC70" s="197">
        <v>4.8370843130668462</v>
      </c>
      <c r="AD70" s="198"/>
      <c r="AE70" s="127">
        <v>285</v>
      </c>
      <c r="AF70" s="127">
        <v>5954</v>
      </c>
      <c r="AG70" s="197">
        <v>4.7866980181390666</v>
      </c>
      <c r="AH70" s="198"/>
      <c r="AI70" s="127">
        <v>316</v>
      </c>
      <c r="AJ70" s="127">
        <v>5954</v>
      </c>
      <c r="AK70" s="197">
        <v>5.3073563990594552</v>
      </c>
      <c r="AL70" s="198"/>
      <c r="AM70" s="127">
        <v>376</v>
      </c>
      <c r="AN70" s="127">
        <v>5954</v>
      </c>
      <c r="AO70" s="197">
        <v>6.3150822976150494</v>
      </c>
      <c r="AP70" s="198"/>
      <c r="AQ70" s="127">
        <v>406</v>
      </c>
      <c r="AR70" s="127">
        <v>5954</v>
      </c>
      <c r="AS70" s="197">
        <v>6.8189452468928451</v>
      </c>
      <c r="AT70" s="198"/>
      <c r="AU70" s="127">
        <v>472</v>
      </c>
      <c r="AV70" s="127">
        <v>5954</v>
      </c>
      <c r="AW70" s="197">
        <v>7.9274437353039975</v>
      </c>
      <c r="AX70" s="198"/>
      <c r="AY70" s="127">
        <v>484</v>
      </c>
      <c r="AZ70" s="127">
        <v>5954</v>
      </c>
      <c r="BA70" s="197">
        <v>8.1289889150151158</v>
      </c>
      <c r="BB70" s="198"/>
      <c r="BC70" s="127">
        <v>441</v>
      </c>
      <c r="BD70" s="127">
        <v>5954</v>
      </c>
      <c r="BE70" s="197">
        <v>7.406785354383608</v>
      </c>
      <c r="BF70" s="198"/>
      <c r="BG70" s="127">
        <v>417</v>
      </c>
      <c r="BH70" s="127">
        <v>5954</v>
      </c>
      <c r="BI70" s="197">
        <v>7.0036949949613705</v>
      </c>
      <c r="BJ70" s="198"/>
      <c r="BK70" s="127">
        <v>287</v>
      </c>
      <c r="BL70" s="127">
        <v>5954</v>
      </c>
      <c r="BM70" s="197">
        <v>4.8202888814242524</v>
      </c>
      <c r="BN70" s="198"/>
      <c r="BO70" s="127">
        <v>182</v>
      </c>
      <c r="BP70" s="127">
        <v>5954</v>
      </c>
      <c r="BQ70" s="197">
        <v>3.0567685589519651</v>
      </c>
      <c r="BR70" s="198"/>
      <c r="BS70" s="127">
        <v>205</v>
      </c>
      <c r="BT70" s="127">
        <v>5954</v>
      </c>
      <c r="BU70" s="197">
        <v>3.4430634867316088</v>
      </c>
    </row>
    <row r="71" spans="1:73" ht="12.75" customHeight="1">
      <c r="A71" s="41">
        <v>48410</v>
      </c>
      <c r="B71" s="44" t="s">
        <v>1047</v>
      </c>
      <c r="C71" s="127">
        <v>1601</v>
      </c>
      <c r="D71" s="127">
        <v>33662</v>
      </c>
      <c r="E71" s="197">
        <v>4.7561048066068565</v>
      </c>
      <c r="F71" s="198"/>
      <c r="G71" s="127">
        <v>1434</v>
      </c>
      <c r="H71" s="127">
        <v>33662</v>
      </c>
      <c r="I71" s="197">
        <v>4.2599964351494268</v>
      </c>
      <c r="J71" s="198"/>
      <c r="K71" s="127">
        <v>1504</v>
      </c>
      <c r="L71" s="127">
        <v>33662</v>
      </c>
      <c r="M71" s="197">
        <v>4.4679460519279903</v>
      </c>
      <c r="N71" s="198"/>
      <c r="O71" s="127">
        <v>1663</v>
      </c>
      <c r="P71" s="127">
        <v>33662</v>
      </c>
      <c r="Q71" s="197">
        <v>4.940288752896441</v>
      </c>
      <c r="R71" s="198"/>
      <c r="S71" s="127">
        <v>2439</v>
      </c>
      <c r="T71" s="127">
        <v>33662</v>
      </c>
      <c r="U71" s="197">
        <v>7.2455587903273724</v>
      </c>
      <c r="V71" s="198"/>
      <c r="W71" s="127">
        <v>3513</v>
      </c>
      <c r="X71" s="127">
        <v>33662</v>
      </c>
      <c r="Y71" s="197">
        <v>10.436100053472758</v>
      </c>
      <c r="Z71" s="198"/>
      <c r="AA71" s="127">
        <v>3083</v>
      </c>
      <c r="AB71" s="127">
        <v>33662</v>
      </c>
      <c r="AC71" s="197">
        <v>9.158695264690154</v>
      </c>
      <c r="AD71" s="198"/>
      <c r="AE71" s="127">
        <v>2480</v>
      </c>
      <c r="AF71" s="127">
        <v>33662</v>
      </c>
      <c r="AG71" s="197">
        <v>7.367357851583388</v>
      </c>
      <c r="AH71" s="198"/>
      <c r="AI71" s="127">
        <v>2184</v>
      </c>
      <c r="AJ71" s="127">
        <v>33662</v>
      </c>
      <c r="AK71" s="197">
        <v>6.4880280434911768</v>
      </c>
      <c r="AL71" s="198"/>
      <c r="AM71" s="127">
        <v>1828</v>
      </c>
      <c r="AN71" s="127">
        <v>33662</v>
      </c>
      <c r="AO71" s="197">
        <v>5.4304557067316264</v>
      </c>
      <c r="AP71" s="198"/>
      <c r="AQ71" s="127">
        <v>1914</v>
      </c>
      <c r="AR71" s="127">
        <v>33662</v>
      </c>
      <c r="AS71" s="197">
        <v>5.6859366644881471</v>
      </c>
      <c r="AT71" s="198"/>
      <c r="AU71" s="127">
        <v>1761</v>
      </c>
      <c r="AV71" s="127">
        <v>33662</v>
      </c>
      <c r="AW71" s="197">
        <v>5.2314182163864302</v>
      </c>
      <c r="AX71" s="198"/>
      <c r="AY71" s="127">
        <v>1766</v>
      </c>
      <c r="AZ71" s="127">
        <v>33662</v>
      </c>
      <c r="BA71" s="197">
        <v>5.2462717604420419</v>
      </c>
      <c r="BB71" s="198"/>
      <c r="BC71" s="127">
        <v>1513</v>
      </c>
      <c r="BD71" s="127">
        <v>33662</v>
      </c>
      <c r="BE71" s="197">
        <v>4.4946824312280915</v>
      </c>
      <c r="BF71" s="198"/>
      <c r="BG71" s="127">
        <v>1346</v>
      </c>
      <c r="BH71" s="127">
        <v>33662</v>
      </c>
      <c r="BI71" s="197">
        <v>3.9985740597706614</v>
      </c>
      <c r="BJ71" s="198"/>
      <c r="BK71" s="127">
        <v>1211</v>
      </c>
      <c r="BL71" s="127">
        <v>33662</v>
      </c>
      <c r="BM71" s="197">
        <v>3.5975283702691465</v>
      </c>
      <c r="BN71" s="198"/>
      <c r="BO71" s="127">
        <v>979</v>
      </c>
      <c r="BP71" s="127">
        <v>33662</v>
      </c>
      <c r="BQ71" s="197">
        <v>2.908323926088765</v>
      </c>
      <c r="BR71" s="198"/>
      <c r="BS71" s="127">
        <v>1443</v>
      </c>
      <c r="BT71" s="127">
        <v>33662</v>
      </c>
      <c r="BU71" s="197">
        <v>4.286732814449528</v>
      </c>
    </row>
    <row r="72" spans="1:73" ht="12.75" customHeight="1">
      <c r="A72" s="41">
        <v>48540</v>
      </c>
      <c r="B72" s="44" t="s">
        <v>1048</v>
      </c>
      <c r="C72" s="127">
        <v>563</v>
      </c>
      <c r="D72" s="127">
        <v>10661</v>
      </c>
      <c r="E72" s="197">
        <v>5.2809304943251103</v>
      </c>
      <c r="F72" s="198"/>
      <c r="G72" s="127">
        <v>599</v>
      </c>
      <c r="H72" s="127">
        <v>10661</v>
      </c>
      <c r="I72" s="197">
        <v>5.6186098865022043</v>
      </c>
      <c r="J72" s="198"/>
      <c r="K72" s="127">
        <v>675</v>
      </c>
      <c r="L72" s="127">
        <v>10661</v>
      </c>
      <c r="M72" s="197">
        <v>6.3314886033205138</v>
      </c>
      <c r="N72" s="198"/>
      <c r="O72" s="127">
        <v>639</v>
      </c>
      <c r="P72" s="127">
        <v>10661</v>
      </c>
      <c r="Q72" s="197">
        <v>5.9938092111434198</v>
      </c>
      <c r="R72" s="198"/>
      <c r="S72" s="127">
        <v>529</v>
      </c>
      <c r="T72" s="127">
        <v>10661</v>
      </c>
      <c r="U72" s="197">
        <v>4.9620110683800771</v>
      </c>
      <c r="V72" s="198"/>
      <c r="W72" s="127">
        <v>688</v>
      </c>
      <c r="X72" s="127">
        <v>10661</v>
      </c>
      <c r="Y72" s="197">
        <v>6.4534283838289088</v>
      </c>
      <c r="Z72" s="198"/>
      <c r="AA72" s="127">
        <v>649</v>
      </c>
      <c r="AB72" s="127">
        <v>10661</v>
      </c>
      <c r="AC72" s="197">
        <v>6.0876090423037237</v>
      </c>
      <c r="AD72" s="198"/>
      <c r="AE72" s="127">
        <v>718</v>
      </c>
      <c r="AF72" s="127">
        <v>10661</v>
      </c>
      <c r="AG72" s="197">
        <v>6.7348278773098205</v>
      </c>
      <c r="AH72" s="198"/>
      <c r="AI72" s="127">
        <v>579</v>
      </c>
      <c r="AJ72" s="127">
        <v>10661</v>
      </c>
      <c r="AK72" s="197">
        <v>5.4310102241815965</v>
      </c>
      <c r="AL72" s="198"/>
      <c r="AM72" s="127">
        <v>590</v>
      </c>
      <c r="AN72" s="127">
        <v>10661</v>
      </c>
      <c r="AO72" s="197">
        <v>5.5341900384579308</v>
      </c>
      <c r="AP72" s="198"/>
      <c r="AQ72" s="127">
        <v>778</v>
      </c>
      <c r="AR72" s="127">
        <v>10661</v>
      </c>
      <c r="AS72" s="197">
        <v>7.2976268642716446</v>
      </c>
      <c r="AT72" s="198"/>
      <c r="AU72" s="127">
        <v>707</v>
      </c>
      <c r="AV72" s="127">
        <v>10661</v>
      </c>
      <c r="AW72" s="197">
        <v>6.6316480630334862</v>
      </c>
      <c r="AX72" s="198"/>
      <c r="AY72" s="127">
        <v>712</v>
      </c>
      <c r="AZ72" s="127">
        <v>10661</v>
      </c>
      <c r="BA72" s="197">
        <v>6.678547978613639</v>
      </c>
      <c r="BB72" s="198"/>
      <c r="BC72" s="127">
        <v>608</v>
      </c>
      <c r="BD72" s="127">
        <v>10661</v>
      </c>
      <c r="BE72" s="197">
        <v>5.7030297345464778</v>
      </c>
      <c r="BF72" s="198"/>
      <c r="BG72" s="127">
        <v>489</v>
      </c>
      <c r="BH72" s="127">
        <v>10661</v>
      </c>
      <c r="BI72" s="197">
        <v>4.5868117437388616</v>
      </c>
      <c r="BJ72" s="198"/>
      <c r="BK72" s="127">
        <v>483</v>
      </c>
      <c r="BL72" s="127">
        <v>10661</v>
      </c>
      <c r="BM72" s="197">
        <v>4.5305318450426793</v>
      </c>
      <c r="BN72" s="198"/>
      <c r="BO72" s="127">
        <v>338</v>
      </c>
      <c r="BP72" s="127">
        <v>10661</v>
      </c>
      <c r="BQ72" s="197">
        <v>3.1704342932182725</v>
      </c>
      <c r="BR72" s="198"/>
      <c r="BS72" s="127">
        <v>317</v>
      </c>
      <c r="BT72" s="127">
        <v>10661</v>
      </c>
      <c r="BU72" s="197">
        <v>2.9734546477816339</v>
      </c>
    </row>
    <row r="73" spans="1:73" ht="12.75" customHeight="1">
      <c r="A73" s="41">
        <v>48640</v>
      </c>
      <c r="B73" s="44" t="s">
        <v>1049</v>
      </c>
      <c r="C73" s="127">
        <v>23</v>
      </c>
      <c r="D73" s="127">
        <v>574</v>
      </c>
      <c r="E73" s="197">
        <v>4.0069686411149821</v>
      </c>
      <c r="F73" s="198"/>
      <c r="G73" s="127">
        <v>39</v>
      </c>
      <c r="H73" s="127">
        <v>574</v>
      </c>
      <c r="I73" s="197">
        <v>6.7944250871080136</v>
      </c>
      <c r="J73" s="198"/>
      <c r="K73" s="127">
        <v>43</v>
      </c>
      <c r="L73" s="127">
        <v>574</v>
      </c>
      <c r="M73" s="197">
        <v>7.4912891986062711</v>
      </c>
      <c r="N73" s="198"/>
      <c r="O73" s="127">
        <v>55</v>
      </c>
      <c r="P73" s="127">
        <v>574</v>
      </c>
      <c r="Q73" s="197">
        <v>9.5818815331010452</v>
      </c>
      <c r="R73" s="198"/>
      <c r="S73" s="127">
        <v>30</v>
      </c>
      <c r="T73" s="127">
        <v>574</v>
      </c>
      <c r="U73" s="197">
        <v>5.2264808362369335</v>
      </c>
      <c r="V73" s="198"/>
      <c r="W73" s="127">
        <v>12</v>
      </c>
      <c r="X73" s="127">
        <v>574</v>
      </c>
      <c r="Y73" s="197">
        <v>2.0905923344947737</v>
      </c>
      <c r="Z73" s="198"/>
      <c r="AA73" s="127">
        <v>25</v>
      </c>
      <c r="AB73" s="127">
        <v>574</v>
      </c>
      <c r="AC73" s="197">
        <v>4.3554006968641117</v>
      </c>
      <c r="AD73" s="198"/>
      <c r="AE73" s="127">
        <v>37</v>
      </c>
      <c r="AF73" s="127">
        <v>574</v>
      </c>
      <c r="AG73" s="197">
        <v>6.4459930313588849</v>
      </c>
      <c r="AH73" s="198"/>
      <c r="AI73" s="127">
        <v>34</v>
      </c>
      <c r="AJ73" s="127">
        <v>574</v>
      </c>
      <c r="AK73" s="197">
        <v>5.9233449477351918</v>
      </c>
      <c r="AL73" s="198"/>
      <c r="AM73" s="127">
        <v>39</v>
      </c>
      <c r="AN73" s="127">
        <v>574</v>
      </c>
      <c r="AO73" s="197">
        <v>6.7944250871080136</v>
      </c>
      <c r="AP73" s="198"/>
      <c r="AQ73" s="127">
        <v>34</v>
      </c>
      <c r="AR73" s="127">
        <v>574</v>
      </c>
      <c r="AS73" s="197">
        <v>5.9233449477351918</v>
      </c>
      <c r="AT73" s="198"/>
      <c r="AU73" s="127">
        <v>34</v>
      </c>
      <c r="AV73" s="127">
        <v>574</v>
      </c>
      <c r="AW73" s="197">
        <v>5.9233449477351918</v>
      </c>
      <c r="AX73" s="198"/>
      <c r="AY73" s="127">
        <v>42</v>
      </c>
      <c r="AZ73" s="127">
        <v>574</v>
      </c>
      <c r="BA73" s="197">
        <v>7.3170731707317067</v>
      </c>
      <c r="BB73" s="198"/>
      <c r="BC73" s="127">
        <v>37</v>
      </c>
      <c r="BD73" s="127">
        <v>574</v>
      </c>
      <c r="BE73" s="197">
        <v>6.4459930313588849</v>
      </c>
      <c r="BF73" s="198"/>
      <c r="BG73" s="127">
        <v>28</v>
      </c>
      <c r="BH73" s="127">
        <v>574</v>
      </c>
      <c r="BI73" s="197">
        <v>4.8780487804878048</v>
      </c>
      <c r="BJ73" s="198"/>
      <c r="BK73" s="127">
        <v>32</v>
      </c>
      <c r="BL73" s="127">
        <v>574</v>
      </c>
      <c r="BM73" s="197">
        <v>5.5749128919860631</v>
      </c>
      <c r="BN73" s="198"/>
      <c r="BO73" s="127">
        <v>12</v>
      </c>
      <c r="BP73" s="127">
        <v>574</v>
      </c>
      <c r="BQ73" s="197">
        <v>2.0905923344947737</v>
      </c>
      <c r="BR73" s="198"/>
      <c r="BS73" s="127">
        <v>18</v>
      </c>
      <c r="BT73" s="127">
        <v>574</v>
      </c>
      <c r="BU73" s="197">
        <v>3.1358885017421603</v>
      </c>
    </row>
    <row r="74" spans="1:73" ht="12.75" customHeight="1">
      <c r="A74" s="41">
        <v>48750</v>
      </c>
      <c r="B74" s="44" t="s">
        <v>1050</v>
      </c>
      <c r="C74" s="127">
        <v>109</v>
      </c>
      <c r="D74" s="127">
        <v>3085</v>
      </c>
      <c r="E74" s="197">
        <v>3.5332252836304701</v>
      </c>
      <c r="F74" s="198"/>
      <c r="G74" s="127">
        <v>146</v>
      </c>
      <c r="H74" s="127">
        <v>3085</v>
      </c>
      <c r="I74" s="197">
        <v>4.7325769854132904</v>
      </c>
      <c r="J74" s="198"/>
      <c r="K74" s="127">
        <v>151</v>
      </c>
      <c r="L74" s="127">
        <v>3085</v>
      </c>
      <c r="M74" s="197">
        <v>4.8946515397082662</v>
      </c>
      <c r="N74" s="198"/>
      <c r="O74" s="127">
        <v>154</v>
      </c>
      <c r="P74" s="127">
        <v>3085</v>
      </c>
      <c r="Q74" s="197">
        <v>4.9918962722852509</v>
      </c>
      <c r="R74" s="198"/>
      <c r="S74" s="127">
        <v>128</v>
      </c>
      <c r="T74" s="127">
        <v>3085</v>
      </c>
      <c r="U74" s="197">
        <v>4.1491085899513775</v>
      </c>
      <c r="V74" s="198"/>
      <c r="W74" s="127">
        <v>86</v>
      </c>
      <c r="X74" s="127">
        <v>3085</v>
      </c>
      <c r="Y74" s="197">
        <v>2.7876823338735819</v>
      </c>
      <c r="Z74" s="198"/>
      <c r="AA74" s="127">
        <v>91</v>
      </c>
      <c r="AB74" s="127">
        <v>3085</v>
      </c>
      <c r="AC74" s="197">
        <v>2.9497568881685576</v>
      </c>
      <c r="AD74" s="198"/>
      <c r="AE74" s="127">
        <v>154</v>
      </c>
      <c r="AF74" s="127">
        <v>3085</v>
      </c>
      <c r="AG74" s="197">
        <v>4.9918962722852509</v>
      </c>
      <c r="AH74" s="198"/>
      <c r="AI74" s="127">
        <v>149</v>
      </c>
      <c r="AJ74" s="127">
        <v>3085</v>
      </c>
      <c r="AK74" s="197">
        <v>4.829821717990276</v>
      </c>
      <c r="AL74" s="198"/>
      <c r="AM74" s="127">
        <v>117</v>
      </c>
      <c r="AN74" s="127">
        <v>3085</v>
      </c>
      <c r="AO74" s="197">
        <v>3.792544570502431</v>
      </c>
      <c r="AP74" s="198"/>
      <c r="AQ74" s="127">
        <v>226</v>
      </c>
      <c r="AR74" s="127">
        <v>3085</v>
      </c>
      <c r="AS74" s="197">
        <v>7.3257698541329006</v>
      </c>
      <c r="AT74" s="198"/>
      <c r="AU74" s="127">
        <v>220</v>
      </c>
      <c r="AV74" s="127">
        <v>3085</v>
      </c>
      <c r="AW74" s="197">
        <v>7.1312803889789302</v>
      </c>
      <c r="AX74" s="198"/>
      <c r="AY74" s="127">
        <v>312</v>
      </c>
      <c r="AZ74" s="127">
        <v>3085</v>
      </c>
      <c r="BA74" s="197">
        <v>10.113452188006484</v>
      </c>
      <c r="BB74" s="198"/>
      <c r="BC74" s="127">
        <v>317</v>
      </c>
      <c r="BD74" s="127">
        <v>3085</v>
      </c>
      <c r="BE74" s="197">
        <v>10.275526742301459</v>
      </c>
      <c r="BF74" s="198"/>
      <c r="BG74" s="127">
        <v>278</v>
      </c>
      <c r="BH74" s="127">
        <v>3085</v>
      </c>
      <c r="BI74" s="197">
        <v>9.0113452188006491</v>
      </c>
      <c r="BJ74" s="198"/>
      <c r="BK74" s="127">
        <v>227</v>
      </c>
      <c r="BL74" s="127">
        <v>3085</v>
      </c>
      <c r="BM74" s="197">
        <v>7.3581847649918961</v>
      </c>
      <c r="BN74" s="198"/>
      <c r="BO74" s="127">
        <v>120</v>
      </c>
      <c r="BP74" s="127">
        <v>3085</v>
      </c>
      <c r="BQ74" s="197">
        <v>3.8897893030794171</v>
      </c>
      <c r="BR74" s="198"/>
      <c r="BS74" s="127">
        <v>100</v>
      </c>
      <c r="BT74" s="127">
        <v>3085</v>
      </c>
      <c r="BU74" s="197">
        <v>3.2414910858995136</v>
      </c>
    </row>
    <row r="75" spans="1:73" ht="12.75" customHeight="1">
      <c r="A75" s="41">
        <v>48830</v>
      </c>
      <c r="B75" s="44" t="s">
        <v>1051</v>
      </c>
      <c r="C75" s="127">
        <v>285</v>
      </c>
      <c r="D75" s="127">
        <v>5860</v>
      </c>
      <c r="E75" s="197">
        <v>4.8634812286689417</v>
      </c>
      <c r="F75" s="198"/>
      <c r="G75" s="127">
        <v>261</v>
      </c>
      <c r="H75" s="127">
        <v>5860</v>
      </c>
      <c r="I75" s="197">
        <v>4.4539249146757678</v>
      </c>
      <c r="J75" s="198"/>
      <c r="K75" s="127">
        <v>260</v>
      </c>
      <c r="L75" s="127">
        <v>5860</v>
      </c>
      <c r="M75" s="197">
        <v>4.4368600682593859</v>
      </c>
      <c r="N75" s="198"/>
      <c r="O75" s="127">
        <v>256</v>
      </c>
      <c r="P75" s="127">
        <v>5860</v>
      </c>
      <c r="Q75" s="197">
        <v>4.3686006825938568</v>
      </c>
      <c r="R75" s="198"/>
      <c r="S75" s="127">
        <v>173</v>
      </c>
      <c r="T75" s="127">
        <v>5860</v>
      </c>
      <c r="U75" s="197">
        <v>2.9522184300341299</v>
      </c>
      <c r="V75" s="198"/>
      <c r="W75" s="127">
        <v>191</v>
      </c>
      <c r="X75" s="127">
        <v>5860</v>
      </c>
      <c r="Y75" s="197">
        <v>3.2593856655290105</v>
      </c>
      <c r="Z75" s="198"/>
      <c r="AA75" s="127">
        <v>223</v>
      </c>
      <c r="AB75" s="127">
        <v>5860</v>
      </c>
      <c r="AC75" s="197">
        <v>3.8054607508532423</v>
      </c>
      <c r="AD75" s="198"/>
      <c r="AE75" s="127">
        <v>251</v>
      </c>
      <c r="AF75" s="127">
        <v>5860</v>
      </c>
      <c r="AG75" s="197">
        <v>4.2832764505119458</v>
      </c>
      <c r="AH75" s="198"/>
      <c r="AI75" s="127">
        <v>261</v>
      </c>
      <c r="AJ75" s="127">
        <v>5860</v>
      </c>
      <c r="AK75" s="197">
        <v>4.4539249146757678</v>
      </c>
      <c r="AL75" s="198"/>
      <c r="AM75" s="127">
        <v>283</v>
      </c>
      <c r="AN75" s="127">
        <v>5860</v>
      </c>
      <c r="AO75" s="197">
        <v>4.8293515358361772</v>
      </c>
      <c r="AP75" s="198"/>
      <c r="AQ75" s="127">
        <v>315</v>
      </c>
      <c r="AR75" s="127">
        <v>5860</v>
      </c>
      <c r="AS75" s="197">
        <v>5.3754266211604094</v>
      </c>
      <c r="AT75" s="198"/>
      <c r="AU75" s="127">
        <v>410</v>
      </c>
      <c r="AV75" s="127">
        <v>5860</v>
      </c>
      <c r="AW75" s="197">
        <v>6.9965870307167233</v>
      </c>
      <c r="AX75" s="198"/>
      <c r="AY75" s="127">
        <v>563</v>
      </c>
      <c r="AZ75" s="127">
        <v>5860</v>
      </c>
      <c r="BA75" s="197">
        <v>9.607508532423207</v>
      </c>
      <c r="BB75" s="198"/>
      <c r="BC75" s="127">
        <v>576</v>
      </c>
      <c r="BD75" s="127">
        <v>5860</v>
      </c>
      <c r="BE75" s="197">
        <v>9.8293515358361763</v>
      </c>
      <c r="BF75" s="198"/>
      <c r="BG75" s="127">
        <v>543</v>
      </c>
      <c r="BH75" s="127">
        <v>5860</v>
      </c>
      <c r="BI75" s="197">
        <v>9.2662116040955631</v>
      </c>
      <c r="BJ75" s="198"/>
      <c r="BK75" s="127">
        <v>538</v>
      </c>
      <c r="BL75" s="127">
        <v>5860</v>
      </c>
      <c r="BM75" s="197">
        <v>9.1808873720136521</v>
      </c>
      <c r="BN75" s="198"/>
      <c r="BO75" s="127">
        <v>230</v>
      </c>
      <c r="BP75" s="127">
        <v>5860</v>
      </c>
      <c r="BQ75" s="197">
        <v>3.9249146757679183</v>
      </c>
      <c r="BR75" s="198"/>
      <c r="BS75" s="127">
        <v>241</v>
      </c>
      <c r="BT75" s="127">
        <v>5860</v>
      </c>
      <c r="BU75" s="197">
        <v>4.112627986348123</v>
      </c>
    </row>
    <row r="76" spans="1:73" ht="12.75" customHeight="1">
      <c r="A76" s="41">
        <v>49399</v>
      </c>
      <c r="B76" s="44" t="s">
        <v>282</v>
      </c>
      <c r="C76" s="127">
        <v>56</v>
      </c>
      <c r="D76" s="127">
        <v>1288</v>
      </c>
      <c r="E76" s="197">
        <v>4.3478260869565215</v>
      </c>
      <c r="F76" s="198"/>
      <c r="G76" s="127">
        <v>68</v>
      </c>
      <c r="H76" s="127">
        <v>1288</v>
      </c>
      <c r="I76" s="197">
        <v>5.2795031055900621</v>
      </c>
      <c r="J76" s="198"/>
      <c r="K76" s="127">
        <v>76</v>
      </c>
      <c r="L76" s="127">
        <v>1288</v>
      </c>
      <c r="M76" s="197">
        <v>5.9006211180124222</v>
      </c>
      <c r="N76" s="198"/>
      <c r="O76" s="127">
        <v>48</v>
      </c>
      <c r="P76" s="127">
        <v>1288</v>
      </c>
      <c r="Q76" s="197">
        <v>3.7267080745341614</v>
      </c>
      <c r="R76" s="198"/>
      <c r="S76" s="127">
        <v>81</v>
      </c>
      <c r="T76" s="127">
        <v>1288</v>
      </c>
      <c r="U76" s="197">
        <v>6.2888198757763973</v>
      </c>
      <c r="V76" s="198"/>
      <c r="W76" s="127">
        <v>99</v>
      </c>
      <c r="X76" s="127">
        <v>1288</v>
      </c>
      <c r="Y76" s="197">
        <v>7.6863354037267086</v>
      </c>
      <c r="Z76" s="198"/>
      <c r="AA76" s="127">
        <v>97</v>
      </c>
      <c r="AB76" s="127">
        <v>1288</v>
      </c>
      <c r="AC76" s="197">
        <v>7.5310559006211184</v>
      </c>
      <c r="AD76" s="198"/>
      <c r="AE76" s="127">
        <v>82</v>
      </c>
      <c r="AF76" s="127">
        <v>1288</v>
      </c>
      <c r="AG76" s="197">
        <v>6.366459627329192</v>
      </c>
      <c r="AH76" s="198"/>
      <c r="AI76" s="127">
        <v>86</v>
      </c>
      <c r="AJ76" s="127">
        <v>1288</v>
      </c>
      <c r="AK76" s="197">
        <v>6.6770186335403725</v>
      </c>
      <c r="AL76" s="198"/>
      <c r="AM76" s="127">
        <v>64</v>
      </c>
      <c r="AN76" s="127">
        <v>1288</v>
      </c>
      <c r="AO76" s="197">
        <v>4.9689440993788816</v>
      </c>
      <c r="AP76" s="198"/>
      <c r="AQ76" s="127">
        <v>118</v>
      </c>
      <c r="AR76" s="127">
        <v>1288</v>
      </c>
      <c r="AS76" s="197">
        <v>9.1614906832298146</v>
      </c>
      <c r="AT76" s="198"/>
      <c r="AU76" s="127">
        <v>97</v>
      </c>
      <c r="AV76" s="127">
        <v>1288</v>
      </c>
      <c r="AW76" s="197">
        <v>7.5310559006211184</v>
      </c>
      <c r="AX76" s="198"/>
      <c r="AY76" s="127">
        <v>110</v>
      </c>
      <c r="AZ76" s="127">
        <v>1288</v>
      </c>
      <c r="BA76" s="197">
        <v>8.5403726708074537</v>
      </c>
      <c r="BB76" s="198"/>
      <c r="BC76" s="127">
        <v>88</v>
      </c>
      <c r="BD76" s="127">
        <v>1288</v>
      </c>
      <c r="BE76" s="197">
        <v>6.8322981366459627</v>
      </c>
      <c r="BF76" s="198"/>
      <c r="BG76" s="127">
        <v>49</v>
      </c>
      <c r="BH76" s="127">
        <v>1288</v>
      </c>
      <c r="BI76" s="197">
        <v>3.804347826086957</v>
      </c>
      <c r="BJ76" s="198"/>
      <c r="BK76" s="127">
        <v>30</v>
      </c>
      <c r="BL76" s="127">
        <v>1288</v>
      </c>
      <c r="BM76" s="197">
        <v>2.329192546583851</v>
      </c>
      <c r="BN76" s="198"/>
      <c r="BO76" s="127">
        <v>30</v>
      </c>
      <c r="BP76" s="127">
        <v>1288</v>
      </c>
      <c r="BQ76" s="197">
        <v>2.329192546583851</v>
      </c>
      <c r="BR76" s="198"/>
      <c r="BS76" s="127">
        <v>9</v>
      </c>
      <c r="BT76" s="127">
        <v>1288</v>
      </c>
      <c r="BU76" s="197">
        <v>0.69875776397515532</v>
      </c>
    </row>
    <row r="77" spans="1:7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c r="AH77" s="198"/>
      <c r="AI77" s="128">
        <v>0</v>
      </c>
      <c r="AJ77" s="128" t="s">
        <v>81</v>
      </c>
      <c r="AK77" s="209" t="s">
        <v>81</v>
      </c>
      <c r="AL77" s="198"/>
      <c r="AM77" s="128">
        <v>0</v>
      </c>
      <c r="AN77" s="128" t="s">
        <v>81</v>
      </c>
      <c r="AO77" s="209" t="s">
        <v>81</v>
      </c>
      <c r="AP77" s="198"/>
      <c r="AQ77" s="128">
        <v>0</v>
      </c>
      <c r="AR77" s="128" t="s">
        <v>81</v>
      </c>
      <c r="AS77" s="209" t="s">
        <v>81</v>
      </c>
      <c r="AT77" s="198"/>
      <c r="AU77" s="128">
        <v>0</v>
      </c>
      <c r="AV77" s="128" t="s">
        <v>81</v>
      </c>
      <c r="AW77" s="209" t="s">
        <v>81</v>
      </c>
      <c r="AX77" s="198"/>
      <c r="AY77" s="128">
        <v>0</v>
      </c>
      <c r="AZ77" s="128" t="s">
        <v>81</v>
      </c>
      <c r="BA77" s="209" t="s">
        <v>81</v>
      </c>
      <c r="BB77" s="198"/>
      <c r="BC77" s="128">
        <v>0</v>
      </c>
      <c r="BD77" s="128" t="s">
        <v>81</v>
      </c>
      <c r="BE77" s="209" t="s">
        <v>81</v>
      </c>
      <c r="BF77" s="198"/>
      <c r="BG77" s="128">
        <v>0</v>
      </c>
      <c r="BH77" s="128" t="s">
        <v>81</v>
      </c>
      <c r="BI77" s="209" t="s">
        <v>81</v>
      </c>
      <c r="BJ77" s="198"/>
      <c r="BK77" s="128">
        <v>0</v>
      </c>
      <c r="BL77" s="128" t="s">
        <v>81</v>
      </c>
      <c r="BM77" s="209" t="s">
        <v>81</v>
      </c>
      <c r="BN77" s="198"/>
      <c r="BO77" s="128">
        <v>0</v>
      </c>
      <c r="BP77" s="128" t="s">
        <v>81</v>
      </c>
      <c r="BQ77" s="209" t="s">
        <v>81</v>
      </c>
      <c r="BR77" s="198"/>
      <c r="BS77" s="128">
        <v>0</v>
      </c>
      <c r="BT77" s="128" t="s">
        <v>81</v>
      </c>
      <c r="BU77" s="209" t="s">
        <v>81</v>
      </c>
    </row>
    <row r="78" spans="1:73" ht="12.75" customHeight="1">
      <c r="A78" s="64"/>
      <c r="B78" s="10"/>
      <c r="F78" s="202"/>
      <c r="J78" s="202"/>
      <c r="N78" s="202"/>
      <c r="R78" s="202"/>
      <c r="V78" s="202"/>
      <c r="Z78" s="202"/>
      <c r="AD78" s="202"/>
      <c r="AH78" s="202"/>
      <c r="AL78" s="202"/>
      <c r="AP78" s="202"/>
      <c r="AT78" s="202"/>
      <c r="AX78" s="202"/>
      <c r="BB78" s="202"/>
      <c r="BF78" s="202"/>
      <c r="BJ78" s="202"/>
      <c r="BN78" s="202"/>
      <c r="BR78" s="202"/>
    </row>
    <row r="79" spans="1:73" ht="12.75" customHeight="1">
      <c r="A79" s="64"/>
      <c r="B79" s="10"/>
      <c r="F79" s="15"/>
      <c r="J79" s="15"/>
      <c r="N79" s="15"/>
      <c r="R79" s="15"/>
      <c r="V79" s="15"/>
      <c r="Z79" s="15"/>
      <c r="AD79" s="15"/>
      <c r="AH79" s="15"/>
      <c r="AL79" s="15"/>
      <c r="AP79" s="15"/>
      <c r="AT79" s="15"/>
      <c r="AX79" s="15"/>
      <c r="BB79" s="15"/>
      <c r="BF79" s="15"/>
      <c r="BJ79" s="15"/>
      <c r="BN79" s="15"/>
      <c r="BR79" s="15"/>
    </row>
    <row r="80" spans="1:73" ht="12.75" customHeight="1">
      <c r="A80" s="43"/>
      <c r="B80" s="66" t="s">
        <v>275</v>
      </c>
      <c r="C80" s="210">
        <v>734546</v>
      </c>
      <c r="D80" s="210">
        <v>13693902</v>
      </c>
      <c r="E80" s="211">
        <v>5.3640372189022534</v>
      </c>
      <c r="F80" s="212"/>
      <c r="G80" s="210">
        <v>782148</v>
      </c>
      <c r="H80" s="210">
        <v>13693902</v>
      </c>
      <c r="I80" s="211">
        <v>5.7116517994651925</v>
      </c>
      <c r="J80" s="212"/>
      <c r="K80" s="210">
        <v>814140</v>
      </c>
      <c r="L80" s="210">
        <v>13693902</v>
      </c>
      <c r="M80" s="211">
        <v>5.9452740351143163</v>
      </c>
      <c r="N80" s="212"/>
      <c r="O80" s="210">
        <v>805698</v>
      </c>
      <c r="P80" s="210">
        <v>13693902</v>
      </c>
      <c r="Q80" s="211">
        <v>5.8836261571026283</v>
      </c>
      <c r="R80" s="212"/>
      <c r="S80" s="210">
        <v>859071</v>
      </c>
      <c r="T80" s="210">
        <v>13693902</v>
      </c>
      <c r="U80" s="211">
        <v>6.273383583437357</v>
      </c>
      <c r="V80" s="212"/>
      <c r="W80" s="210">
        <v>982274</v>
      </c>
      <c r="X80" s="210">
        <v>13693902</v>
      </c>
      <c r="Y80" s="211">
        <v>7.1730760158791842</v>
      </c>
      <c r="Z80" s="212"/>
      <c r="AA80" s="210">
        <v>1025351</v>
      </c>
      <c r="AB80" s="210">
        <v>13693902</v>
      </c>
      <c r="AC80" s="211">
        <v>7.4876466912060566</v>
      </c>
      <c r="AD80" s="212"/>
      <c r="AE80" s="210">
        <v>999939</v>
      </c>
      <c r="AF80" s="210">
        <v>13693902</v>
      </c>
      <c r="AG80" s="211">
        <v>7.3020750404084973</v>
      </c>
      <c r="AH80" s="212"/>
      <c r="AI80" s="210">
        <v>932359</v>
      </c>
      <c r="AJ80" s="210">
        <v>13693902</v>
      </c>
      <c r="AK80" s="211">
        <v>6.8085707054132572</v>
      </c>
      <c r="AL80" s="212"/>
      <c r="AM80" s="210">
        <v>825155</v>
      </c>
      <c r="AN80" s="210">
        <v>13693902</v>
      </c>
      <c r="AO80" s="211">
        <v>6.0257112983574732</v>
      </c>
      <c r="AP80" s="212"/>
      <c r="AQ80" s="210">
        <v>858333</v>
      </c>
      <c r="AR80" s="210">
        <v>13693902</v>
      </c>
      <c r="AS80" s="211">
        <v>6.2679943233126689</v>
      </c>
      <c r="AT80" s="212"/>
      <c r="AU80" s="210">
        <v>781187</v>
      </c>
      <c r="AV80" s="210">
        <v>13693902</v>
      </c>
      <c r="AW80" s="211">
        <v>5.7046340772703061</v>
      </c>
      <c r="AX80" s="212"/>
      <c r="AY80" s="210">
        <v>787578</v>
      </c>
      <c r="AZ80" s="210">
        <v>13693902</v>
      </c>
      <c r="BA80" s="211">
        <v>5.7513044857484745</v>
      </c>
      <c r="BB80" s="212"/>
      <c r="BC80" s="210">
        <v>706645</v>
      </c>
      <c r="BD80" s="210">
        <v>13693902</v>
      </c>
      <c r="BE80" s="211">
        <v>5.1602895945947331</v>
      </c>
      <c r="BF80" s="212"/>
      <c r="BG80" s="210">
        <v>614099</v>
      </c>
      <c r="BH80" s="210">
        <v>13693902</v>
      </c>
      <c r="BI80" s="211">
        <v>4.4844705329423276</v>
      </c>
      <c r="BJ80" s="212"/>
      <c r="BK80" s="210">
        <v>508840</v>
      </c>
      <c r="BL80" s="210">
        <v>13693902</v>
      </c>
      <c r="BM80" s="211">
        <v>3.7158145282476829</v>
      </c>
      <c r="BN80" s="212"/>
      <c r="BO80" s="210">
        <v>328778</v>
      </c>
      <c r="BP80" s="210">
        <v>13693902</v>
      </c>
      <c r="BQ80" s="211">
        <v>2.4009080830284897</v>
      </c>
      <c r="BR80" s="212"/>
      <c r="BS80" s="210">
        <v>347761</v>
      </c>
      <c r="BT80" s="210">
        <v>13693902</v>
      </c>
      <c r="BU80" s="211">
        <v>2.5395318295691029</v>
      </c>
    </row>
    <row r="81" spans="1:73" ht="12.75" customHeight="1">
      <c r="A81" s="45"/>
      <c r="B81" s="46" t="s">
        <v>1230</v>
      </c>
      <c r="C81" s="213">
        <v>502110</v>
      </c>
      <c r="D81" s="213">
        <v>9286051</v>
      </c>
      <c r="E81" s="214">
        <v>5.4071423902367108</v>
      </c>
      <c r="F81" s="215"/>
      <c r="G81" s="213">
        <v>533429</v>
      </c>
      <c r="H81" s="213">
        <v>9286051</v>
      </c>
      <c r="I81" s="214">
        <v>5.7444116987942451</v>
      </c>
      <c r="J81" s="215"/>
      <c r="K81" s="213">
        <v>545658</v>
      </c>
      <c r="L81" s="213">
        <v>9286051</v>
      </c>
      <c r="M81" s="214">
        <v>5.8761038465112891</v>
      </c>
      <c r="N81" s="215"/>
      <c r="O81" s="213">
        <v>542413</v>
      </c>
      <c r="P81" s="213">
        <v>9286051</v>
      </c>
      <c r="Q81" s="214">
        <v>5.8411589598204872</v>
      </c>
      <c r="R81" s="215"/>
      <c r="S81" s="213">
        <v>631505</v>
      </c>
      <c r="T81" s="213">
        <v>9286051</v>
      </c>
      <c r="U81" s="214">
        <v>6.8005764775575752</v>
      </c>
      <c r="V81" s="215"/>
      <c r="W81" s="213">
        <v>729796</v>
      </c>
      <c r="X81" s="213">
        <v>9286051</v>
      </c>
      <c r="Y81" s="214">
        <v>7.859056556979926</v>
      </c>
      <c r="Z81" s="215"/>
      <c r="AA81" s="213">
        <v>747980</v>
      </c>
      <c r="AB81" s="213">
        <v>9286051</v>
      </c>
      <c r="AC81" s="214">
        <v>8.0548771485317072</v>
      </c>
      <c r="AD81" s="215"/>
      <c r="AE81" s="213">
        <v>723483</v>
      </c>
      <c r="AF81" s="213">
        <v>9286051</v>
      </c>
      <c r="AG81" s="214">
        <v>7.7910728683269133</v>
      </c>
      <c r="AH81" s="215"/>
      <c r="AI81" s="213">
        <v>663214</v>
      </c>
      <c r="AJ81" s="213">
        <v>9286051</v>
      </c>
      <c r="AK81" s="214">
        <v>7.1420456338221712</v>
      </c>
      <c r="AL81" s="215"/>
      <c r="AM81" s="213">
        <v>569784</v>
      </c>
      <c r="AN81" s="213">
        <v>9286051</v>
      </c>
      <c r="AO81" s="214">
        <v>6.1359128869742365</v>
      </c>
      <c r="AP81" s="215"/>
      <c r="AQ81" s="213">
        <v>574037</v>
      </c>
      <c r="AR81" s="213">
        <v>9286051</v>
      </c>
      <c r="AS81" s="214">
        <v>6.1817127646617491</v>
      </c>
      <c r="AT81" s="215"/>
      <c r="AU81" s="213">
        <v>506548</v>
      </c>
      <c r="AV81" s="213">
        <v>9286051</v>
      </c>
      <c r="AW81" s="214">
        <v>5.454934503375009</v>
      </c>
      <c r="AX81" s="215"/>
      <c r="AY81" s="213">
        <v>486751</v>
      </c>
      <c r="AZ81" s="213">
        <v>9286051</v>
      </c>
      <c r="BA81" s="214">
        <v>5.2417437724604357</v>
      </c>
      <c r="BB81" s="215"/>
      <c r="BC81" s="213">
        <v>428638</v>
      </c>
      <c r="BD81" s="213">
        <v>9286051</v>
      </c>
      <c r="BE81" s="214">
        <v>4.6159341575875468</v>
      </c>
      <c r="BF81" s="215"/>
      <c r="BG81" s="213">
        <v>370290</v>
      </c>
      <c r="BH81" s="213">
        <v>9286051</v>
      </c>
      <c r="BI81" s="214">
        <v>3.9875938652501475</v>
      </c>
      <c r="BJ81" s="215"/>
      <c r="BK81" s="213">
        <v>308835</v>
      </c>
      <c r="BL81" s="213">
        <v>9286051</v>
      </c>
      <c r="BM81" s="214">
        <v>3.3257947861798303</v>
      </c>
      <c r="BN81" s="215"/>
      <c r="BO81" s="213">
        <v>201084</v>
      </c>
      <c r="BP81" s="213">
        <v>9286051</v>
      </c>
      <c r="BQ81" s="214">
        <v>2.1654414777605679</v>
      </c>
      <c r="BR81" s="215"/>
      <c r="BS81" s="213">
        <v>220496</v>
      </c>
      <c r="BT81" s="213">
        <v>9286051</v>
      </c>
      <c r="BU81" s="214">
        <v>2.3744862051694526</v>
      </c>
    </row>
    <row r="82" spans="1:73" ht="12.75" customHeight="1">
      <c r="A82" s="45"/>
      <c r="B82" s="46" t="s">
        <v>415</v>
      </c>
      <c r="C82" s="213">
        <v>232357</v>
      </c>
      <c r="D82" s="213">
        <v>4405496</v>
      </c>
      <c r="E82" s="214">
        <v>5.2742528877565658</v>
      </c>
      <c r="F82" s="215"/>
      <c r="G82" s="213">
        <v>248574</v>
      </c>
      <c r="H82" s="213">
        <v>4405496</v>
      </c>
      <c r="I82" s="214">
        <v>5.6423612687424987</v>
      </c>
      <c r="J82" s="215"/>
      <c r="K82" s="213">
        <v>268357</v>
      </c>
      <c r="L82" s="213">
        <v>4405496</v>
      </c>
      <c r="M82" s="214">
        <v>6.0914139974250343</v>
      </c>
      <c r="N82" s="215"/>
      <c r="O82" s="213">
        <v>263158</v>
      </c>
      <c r="P82" s="213">
        <v>4405496</v>
      </c>
      <c r="Q82" s="214">
        <v>5.97340231383708</v>
      </c>
      <c r="R82" s="215"/>
      <c r="S82" s="213">
        <v>227454</v>
      </c>
      <c r="T82" s="213">
        <v>4405496</v>
      </c>
      <c r="U82" s="214">
        <v>5.1629600844036627</v>
      </c>
      <c r="V82" s="215"/>
      <c r="W82" s="213">
        <v>252349</v>
      </c>
      <c r="X82" s="213">
        <v>4405496</v>
      </c>
      <c r="Y82" s="214">
        <v>5.7280496906591223</v>
      </c>
      <c r="Z82" s="215"/>
      <c r="AA82" s="213">
        <v>277243</v>
      </c>
      <c r="AB82" s="213">
        <v>4405496</v>
      </c>
      <c r="AC82" s="214">
        <v>6.2931165979948691</v>
      </c>
      <c r="AD82" s="215"/>
      <c r="AE82" s="213">
        <v>276310</v>
      </c>
      <c r="AF82" s="213">
        <v>4405496</v>
      </c>
      <c r="AG82" s="214">
        <v>6.2719385059026269</v>
      </c>
      <c r="AH82" s="215"/>
      <c r="AI82" s="213">
        <v>268981</v>
      </c>
      <c r="AJ82" s="213">
        <v>4405496</v>
      </c>
      <c r="AK82" s="214">
        <v>6.1055781233259543</v>
      </c>
      <c r="AL82" s="215"/>
      <c r="AM82" s="213">
        <v>255233</v>
      </c>
      <c r="AN82" s="213">
        <v>4405496</v>
      </c>
      <c r="AO82" s="214">
        <v>5.793513375111452</v>
      </c>
      <c r="AP82" s="215"/>
      <c r="AQ82" s="213">
        <v>284130</v>
      </c>
      <c r="AR82" s="213">
        <v>4405496</v>
      </c>
      <c r="AS82" s="214">
        <v>6.4494440580583889</v>
      </c>
      <c r="AT82" s="215"/>
      <c r="AU82" s="213">
        <v>274467</v>
      </c>
      <c r="AV82" s="213">
        <v>4405496</v>
      </c>
      <c r="AW82" s="214">
        <v>6.2301043968715444</v>
      </c>
      <c r="AX82" s="215"/>
      <c r="AY82" s="213">
        <v>300629</v>
      </c>
      <c r="AZ82" s="213">
        <v>4405496</v>
      </c>
      <c r="BA82" s="214">
        <v>6.8239535344033904</v>
      </c>
      <c r="BB82" s="215"/>
      <c r="BC82" s="213">
        <v>277820</v>
      </c>
      <c r="BD82" s="213">
        <v>4405496</v>
      </c>
      <c r="BE82" s="214">
        <v>6.3062138746692771</v>
      </c>
      <c r="BF82" s="215"/>
      <c r="BG82" s="213">
        <v>243675</v>
      </c>
      <c r="BH82" s="213">
        <v>4405496</v>
      </c>
      <c r="BI82" s="214">
        <v>5.5311592610684475</v>
      </c>
      <c r="BJ82" s="215"/>
      <c r="BK82" s="213">
        <v>199910</v>
      </c>
      <c r="BL82" s="213">
        <v>4405496</v>
      </c>
      <c r="BM82" s="214">
        <v>4.5377410398284326</v>
      </c>
      <c r="BN82" s="215"/>
      <c r="BO82" s="213">
        <v>127633</v>
      </c>
      <c r="BP82" s="213">
        <v>4405496</v>
      </c>
      <c r="BQ82" s="214">
        <v>2.8971312197309906</v>
      </c>
      <c r="BR82" s="215"/>
      <c r="BS82" s="213">
        <v>127216</v>
      </c>
      <c r="BT82" s="213">
        <v>4405496</v>
      </c>
      <c r="BU82" s="214">
        <v>2.8876657702106638</v>
      </c>
    </row>
    <row r="83" spans="1:73" ht="12.75" customHeight="1">
      <c r="A83" s="47"/>
      <c r="B83" s="48" t="s">
        <v>1231</v>
      </c>
      <c r="C83" s="216">
        <v>556102</v>
      </c>
      <c r="D83" s="216">
        <v>10314204</v>
      </c>
      <c r="E83" s="217">
        <v>5.391613351839851</v>
      </c>
      <c r="F83" s="204"/>
      <c r="G83" s="216">
        <v>589928</v>
      </c>
      <c r="H83" s="216">
        <v>10314204</v>
      </c>
      <c r="I83" s="217">
        <v>5.7195688586341706</v>
      </c>
      <c r="J83" s="204"/>
      <c r="K83" s="216">
        <v>605745</v>
      </c>
      <c r="L83" s="216">
        <v>10314204</v>
      </c>
      <c r="M83" s="217">
        <v>5.8729204890653701</v>
      </c>
      <c r="N83" s="204"/>
      <c r="O83" s="216">
        <v>603311</v>
      </c>
      <c r="P83" s="216">
        <v>10314204</v>
      </c>
      <c r="Q83" s="217">
        <v>5.8493219641573893</v>
      </c>
      <c r="R83" s="204"/>
      <c r="S83" s="216">
        <v>698966</v>
      </c>
      <c r="T83" s="216">
        <v>10314204</v>
      </c>
      <c r="U83" s="217">
        <v>6.7767323585998493</v>
      </c>
      <c r="V83" s="204"/>
      <c r="W83" s="216">
        <v>799142</v>
      </c>
      <c r="X83" s="216">
        <v>10314204</v>
      </c>
      <c r="Y83" s="217">
        <v>7.7479755102768957</v>
      </c>
      <c r="Z83" s="204"/>
      <c r="AA83" s="216">
        <v>819159</v>
      </c>
      <c r="AB83" s="216">
        <v>10314204</v>
      </c>
      <c r="AC83" s="217">
        <v>7.9420476849207162</v>
      </c>
      <c r="AD83" s="204"/>
      <c r="AE83" s="216">
        <v>793772</v>
      </c>
      <c r="AF83" s="216">
        <v>10314204</v>
      </c>
      <c r="AG83" s="217">
        <v>7.6959113858907582</v>
      </c>
      <c r="AH83" s="204"/>
      <c r="AI83" s="216">
        <v>730440</v>
      </c>
      <c r="AJ83" s="216">
        <v>10314204</v>
      </c>
      <c r="AK83" s="217">
        <v>7.0818843606351001</v>
      </c>
      <c r="AL83" s="204"/>
      <c r="AM83" s="216">
        <v>632117</v>
      </c>
      <c r="AN83" s="216">
        <v>10314204</v>
      </c>
      <c r="AO83" s="217">
        <v>6.1286067252499565</v>
      </c>
      <c r="AP83" s="204"/>
      <c r="AQ83" s="216">
        <v>639497</v>
      </c>
      <c r="AR83" s="216">
        <v>10314204</v>
      </c>
      <c r="AS83" s="217">
        <v>6.2001585386521345</v>
      </c>
      <c r="AT83" s="204"/>
      <c r="AU83" s="216">
        <v>565541</v>
      </c>
      <c r="AV83" s="216">
        <v>10314204</v>
      </c>
      <c r="AW83" s="217">
        <v>5.4831279272738831</v>
      </c>
      <c r="AX83" s="204"/>
      <c r="AY83" s="216">
        <v>548438</v>
      </c>
      <c r="AZ83" s="216">
        <v>10314204</v>
      </c>
      <c r="BA83" s="217">
        <v>5.3173080540194855</v>
      </c>
      <c r="BB83" s="204"/>
      <c r="BC83" s="216">
        <v>484768</v>
      </c>
      <c r="BD83" s="216">
        <v>10314204</v>
      </c>
      <c r="BE83" s="217">
        <v>4.70000399449148</v>
      </c>
      <c r="BF83" s="204"/>
      <c r="BG83" s="216">
        <v>420202</v>
      </c>
      <c r="BH83" s="216">
        <v>10314204</v>
      </c>
      <c r="BI83" s="217">
        <v>4.0740128855314479</v>
      </c>
      <c r="BJ83" s="204"/>
      <c r="BK83" s="216">
        <v>350793</v>
      </c>
      <c r="BL83" s="216">
        <v>10314204</v>
      </c>
      <c r="BM83" s="217">
        <v>3.4010671109471944</v>
      </c>
      <c r="BN83" s="204"/>
      <c r="BO83" s="216">
        <v>227962</v>
      </c>
      <c r="BP83" s="216">
        <v>10314204</v>
      </c>
      <c r="BQ83" s="217">
        <v>2.2101754047137327</v>
      </c>
      <c r="BR83" s="204"/>
      <c r="BS83" s="216">
        <v>248321</v>
      </c>
      <c r="BT83" s="216">
        <v>10314204</v>
      </c>
      <c r="BU83" s="217">
        <v>2.4075633951005817</v>
      </c>
    </row>
    <row r="84" spans="1:73" ht="12.75" customHeight="1">
      <c r="A84" s="47"/>
      <c r="B84" s="48" t="s">
        <v>416</v>
      </c>
      <c r="C84" s="218">
        <v>178365</v>
      </c>
      <c r="D84" s="218">
        <v>3377343</v>
      </c>
      <c r="E84" s="219">
        <v>5.281222546836374</v>
      </c>
      <c r="F84" s="204"/>
      <c r="G84" s="218">
        <v>192075</v>
      </c>
      <c r="H84" s="218">
        <v>3377343</v>
      </c>
      <c r="I84" s="219">
        <v>5.6871629562055146</v>
      </c>
      <c r="J84" s="204"/>
      <c r="K84" s="218">
        <v>208270</v>
      </c>
      <c r="L84" s="218">
        <v>3377343</v>
      </c>
      <c r="M84" s="219">
        <v>6.1666819153399581</v>
      </c>
      <c r="N84" s="204"/>
      <c r="O84" s="218">
        <v>202260</v>
      </c>
      <c r="P84" s="218">
        <v>3377343</v>
      </c>
      <c r="Q84" s="219">
        <v>5.9887313784830267</v>
      </c>
      <c r="R84" s="204"/>
      <c r="S84" s="218">
        <v>159993</v>
      </c>
      <c r="T84" s="218">
        <v>3377343</v>
      </c>
      <c r="U84" s="219">
        <v>4.7372446328371147</v>
      </c>
      <c r="V84" s="204"/>
      <c r="W84" s="218">
        <v>183003</v>
      </c>
      <c r="X84" s="218">
        <v>3377343</v>
      </c>
      <c r="Y84" s="219">
        <v>5.4185494336820392</v>
      </c>
      <c r="Z84" s="204"/>
      <c r="AA84" s="218">
        <v>206064</v>
      </c>
      <c r="AB84" s="218">
        <v>3377343</v>
      </c>
      <c r="AC84" s="219">
        <v>6.1013642973189279</v>
      </c>
      <c r="AD84" s="204"/>
      <c r="AE84" s="218">
        <v>206021</v>
      </c>
      <c r="AF84" s="218">
        <v>3377343</v>
      </c>
      <c r="AG84" s="219">
        <v>6.1000911071217825</v>
      </c>
      <c r="AH84" s="204"/>
      <c r="AI84" s="218">
        <v>201755</v>
      </c>
      <c r="AJ84" s="218">
        <v>3377343</v>
      </c>
      <c r="AK84" s="219">
        <v>5.9737787959351483</v>
      </c>
      <c r="AL84" s="204"/>
      <c r="AM84" s="218">
        <v>192900</v>
      </c>
      <c r="AN84" s="218">
        <v>3377343</v>
      </c>
      <c r="AO84" s="219">
        <v>5.7115904425461075</v>
      </c>
      <c r="AP84" s="204"/>
      <c r="AQ84" s="218">
        <v>218670</v>
      </c>
      <c r="AR84" s="218">
        <v>3377343</v>
      </c>
      <c r="AS84" s="219">
        <v>6.474616288603201</v>
      </c>
      <c r="AT84" s="204"/>
      <c r="AU84" s="218">
        <v>215474</v>
      </c>
      <c r="AV84" s="218">
        <v>3377343</v>
      </c>
      <c r="AW84" s="219">
        <v>6.3799856869734581</v>
      </c>
      <c r="AX84" s="204"/>
      <c r="AY84" s="218">
        <v>238942</v>
      </c>
      <c r="AZ84" s="218">
        <v>3377343</v>
      </c>
      <c r="BA84" s="219">
        <v>7.0748514438717063</v>
      </c>
      <c r="BB84" s="204"/>
      <c r="BC84" s="218">
        <v>221690</v>
      </c>
      <c r="BD84" s="218">
        <v>3377343</v>
      </c>
      <c r="BE84" s="219">
        <v>6.5640356931469492</v>
      </c>
      <c r="BF84" s="204"/>
      <c r="BG84" s="218">
        <v>193763</v>
      </c>
      <c r="BH84" s="218">
        <v>3377343</v>
      </c>
      <c r="BI84" s="219">
        <v>5.7371430737120868</v>
      </c>
      <c r="BJ84" s="204"/>
      <c r="BK84" s="218">
        <v>157952</v>
      </c>
      <c r="BL84" s="218">
        <v>3377343</v>
      </c>
      <c r="BM84" s="219">
        <v>4.6768125120842035</v>
      </c>
      <c r="BN84" s="204"/>
      <c r="BO84" s="218">
        <v>100755</v>
      </c>
      <c r="BP84" s="218">
        <v>3377343</v>
      </c>
      <c r="BQ84" s="219">
        <v>2.9832622863594249</v>
      </c>
      <c r="BR84" s="204"/>
      <c r="BS84" s="218">
        <v>99391</v>
      </c>
      <c r="BT84" s="218">
        <v>3377343</v>
      </c>
      <c r="BU84" s="219">
        <v>2.9428755089429766</v>
      </c>
    </row>
    <row r="85" spans="1:7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c r="AH85" s="198"/>
      <c r="AI85" s="220"/>
      <c r="AJ85" s="220"/>
      <c r="AK85" s="221"/>
      <c r="AL85" s="198"/>
      <c r="AM85" s="220"/>
      <c r="AN85" s="220"/>
      <c r="AO85" s="221"/>
      <c r="AP85" s="198"/>
      <c r="AQ85" s="220"/>
      <c r="AR85" s="220"/>
      <c r="AS85" s="221"/>
      <c r="AT85" s="198"/>
      <c r="AU85" s="220"/>
      <c r="AV85" s="220"/>
      <c r="AW85" s="221"/>
      <c r="AX85" s="198"/>
      <c r="AY85" s="220"/>
      <c r="AZ85" s="220"/>
      <c r="BA85" s="221"/>
      <c r="BB85" s="198"/>
      <c r="BC85" s="220"/>
      <c r="BD85" s="220"/>
      <c r="BE85" s="221"/>
      <c r="BF85" s="198"/>
      <c r="BG85" s="220"/>
      <c r="BH85" s="220"/>
      <c r="BI85" s="221"/>
      <c r="BJ85" s="198"/>
      <c r="BK85" s="220"/>
      <c r="BL85" s="220"/>
      <c r="BM85" s="221"/>
      <c r="BN85" s="198"/>
      <c r="BO85" s="220"/>
      <c r="BP85" s="220"/>
      <c r="BQ85" s="221"/>
      <c r="BR85" s="198"/>
      <c r="BS85" s="220"/>
      <c r="BT85" s="220"/>
      <c r="BU85" s="221"/>
    </row>
    <row r="86" spans="1:73" ht="12.75" customHeight="1">
      <c r="A86" s="43"/>
      <c r="B86" s="66" t="s">
        <v>65</v>
      </c>
      <c r="C86" s="210">
        <v>229885</v>
      </c>
      <c r="D86" s="210">
        <v>4261453</v>
      </c>
      <c r="E86" s="211">
        <v>5.3945215399536259</v>
      </c>
      <c r="F86" s="212"/>
      <c r="G86" s="210">
        <v>240983</v>
      </c>
      <c r="H86" s="210">
        <v>4261453</v>
      </c>
      <c r="I86" s="211">
        <v>5.6549491452797911</v>
      </c>
      <c r="J86" s="212"/>
      <c r="K86" s="210">
        <v>251615</v>
      </c>
      <c r="L86" s="210">
        <v>4261453</v>
      </c>
      <c r="M86" s="211">
        <v>5.9044415132585053</v>
      </c>
      <c r="N86" s="212"/>
      <c r="O86" s="210">
        <v>248781</v>
      </c>
      <c r="P86" s="210">
        <v>4261453</v>
      </c>
      <c r="Q86" s="211">
        <v>5.837938374540327</v>
      </c>
      <c r="R86" s="212"/>
      <c r="S86" s="210">
        <v>268272</v>
      </c>
      <c r="T86" s="210">
        <v>4261453</v>
      </c>
      <c r="U86" s="211">
        <v>6.2953175829934063</v>
      </c>
      <c r="V86" s="212"/>
      <c r="W86" s="210">
        <v>305629</v>
      </c>
      <c r="X86" s="210">
        <v>4261453</v>
      </c>
      <c r="Y86" s="211">
        <v>7.1719434662308847</v>
      </c>
      <c r="Z86" s="212"/>
      <c r="AA86" s="210">
        <v>315231</v>
      </c>
      <c r="AB86" s="210">
        <v>4261453</v>
      </c>
      <c r="AC86" s="211">
        <v>7.3972656744072971</v>
      </c>
      <c r="AD86" s="212"/>
      <c r="AE86" s="210">
        <v>305920</v>
      </c>
      <c r="AF86" s="210">
        <v>4261453</v>
      </c>
      <c r="AG86" s="211">
        <v>7.1787721230293995</v>
      </c>
      <c r="AH86" s="212"/>
      <c r="AI86" s="210">
        <v>287072</v>
      </c>
      <c r="AJ86" s="210">
        <v>4261453</v>
      </c>
      <c r="AK86" s="211">
        <v>6.7364816648218344</v>
      </c>
      <c r="AL86" s="212"/>
      <c r="AM86" s="210">
        <v>255723</v>
      </c>
      <c r="AN86" s="210">
        <v>4261453</v>
      </c>
      <c r="AO86" s="211">
        <v>6.0008405583729312</v>
      </c>
      <c r="AP86" s="212"/>
      <c r="AQ86" s="210">
        <v>264780</v>
      </c>
      <c r="AR86" s="210">
        <v>4261453</v>
      </c>
      <c r="AS86" s="211">
        <v>6.213373701411232</v>
      </c>
      <c r="AT86" s="212"/>
      <c r="AU86" s="210">
        <v>239652</v>
      </c>
      <c r="AV86" s="210">
        <v>4261453</v>
      </c>
      <c r="AW86" s="211">
        <v>5.6237156669333199</v>
      </c>
      <c r="AX86" s="212"/>
      <c r="AY86" s="210">
        <v>248102</v>
      </c>
      <c r="AZ86" s="210">
        <v>4261453</v>
      </c>
      <c r="BA86" s="211">
        <v>5.8220048420104602</v>
      </c>
      <c r="BB86" s="212"/>
      <c r="BC86" s="210">
        <v>223747</v>
      </c>
      <c r="BD86" s="210">
        <v>4261453</v>
      </c>
      <c r="BE86" s="211">
        <v>5.2504861604715574</v>
      </c>
      <c r="BF86" s="212"/>
      <c r="BG86" s="210">
        <v>193511</v>
      </c>
      <c r="BH86" s="210">
        <v>4261453</v>
      </c>
      <c r="BI86" s="211">
        <v>4.5409629063138794</v>
      </c>
      <c r="BJ86" s="212"/>
      <c r="BK86" s="210">
        <v>161215</v>
      </c>
      <c r="BL86" s="210">
        <v>4261453</v>
      </c>
      <c r="BM86" s="211">
        <v>3.7830993325515969</v>
      </c>
      <c r="BN86" s="212"/>
      <c r="BO86" s="210">
        <v>106078</v>
      </c>
      <c r="BP86" s="210">
        <v>4261453</v>
      </c>
      <c r="BQ86" s="211">
        <v>2.4892448655423398</v>
      </c>
      <c r="BR86" s="212"/>
      <c r="BS86" s="210">
        <v>115257</v>
      </c>
      <c r="BT86" s="210">
        <v>4261453</v>
      </c>
      <c r="BU86" s="211">
        <v>2.7046408818776131</v>
      </c>
    </row>
    <row r="87" spans="1:73" ht="12.75" customHeight="1">
      <c r="A87" s="45"/>
      <c r="B87" s="46" t="s">
        <v>417</v>
      </c>
      <c r="C87" s="213">
        <v>150141</v>
      </c>
      <c r="D87" s="213">
        <v>2791234</v>
      </c>
      <c r="E87" s="214">
        <v>5.3790187422480527</v>
      </c>
      <c r="F87" s="215"/>
      <c r="G87" s="213">
        <v>158389</v>
      </c>
      <c r="H87" s="213">
        <v>2791234</v>
      </c>
      <c r="I87" s="214">
        <v>5.6745152860706058</v>
      </c>
      <c r="J87" s="215"/>
      <c r="K87" s="213">
        <v>163020</v>
      </c>
      <c r="L87" s="213">
        <v>2791234</v>
      </c>
      <c r="M87" s="214">
        <v>5.8404275671620507</v>
      </c>
      <c r="N87" s="215"/>
      <c r="O87" s="213">
        <v>161624</v>
      </c>
      <c r="P87" s="213">
        <v>2791234</v>
      </c>
      <c r="Q87" s="214">
        <v>5.7904138456324334</v>
      </c>
      <c r="R87" s="215"/>
      <c r="S87" s="213">
        <v>191026</v>
      </c>
      <c r="T87" s="213">
        <v>2791234</v>
      </c>
      <c r="U87" s="214">
        <v>6.8437830722898898</v>
      </c>
      <c r="V87" s="215"/>
      <c r="W87" s="213">
        <v>224802</v>
      </c>
      <c r="X87" s="213">
        <v>2791234</v>
      </c>
      <c r="Y87" s="214">
        <v>8.0538571828804031</v>
      </c>
      <c r="Z87" s="215"/>
      <c r="AA87" s="213">
        <v>226184</v>
      </c>
      <c r="AB87" s="213">
        <v>2791234</v>
      </c>
      <c r="AC87" s="214">
        <v>8.1033693341368007</v>
      </c>
      <c r="AD87" s="215"/>
      <c r="AE87" s="213">
        <v>217302</v>
      </c>
      <c r="AF87" s="213">
        <v>2791234</v>
      </c>
      <c r="AG87" s="214">
        <v>7.7851588222270145</v>
      </c>
      <c r="AH87" s="215"/>
      <c r="AI87" s="213">
        <v>201041</v>
      </c>
      <c r="AJ87" s="213">
        <v>2791234</v>
      </c>
      <c r="AK87" s="214">
        <v>7.2025849498823815</v>
      </c>
      <c r="AL87" s="215"/>
      <c r="AM87" s="213">
        <v>173575</v>
      </c>
      <c r="AN87" s="213">
        <v>2791234</v>
      </c>
      <c r="AO87" s="214">
        <v>6.2185757267215864</v>
      </c>
      <c r="AP87" s="215"/>
      <c r="AQ87" s="213">
        <v>172211</v>
      </c>
      <c r="AR87" s="213">
        <v>2791234</v>
      </c>
      <c r="AS87" s="214">
        <v>6.1697084515307568</v>
      </c>
      <c r="AT87" s="215"/>
      <c r="AU87" s="213">
        <v>150584</v>
      </c>
      <c r="AV87" s="213">
        <v>2791234</v>
      </c>
      <c r="AW87" s="214">
        <v>5.3948898587506458</v>
      </c>
      <c r="AX87" s="215"/>
      <c r="AY87" s="213">
        <v>146743</v>
      </c>
      <c r="AZ87" s="213">
        <v>2791234</v>
      </c>
      <c r="BA87" s="214">
        <v>5.2572804716480235</v>
      </c>
      <c r="BB87" s="215"/>
      <c r="BC87" s="213">
        <v>128107</v>
      </c>
      <c r="BD87" s="213">
        <v>2791234</v>
      </c>
      <c r="BE87" s="214">
        <v>4.5896187850964845</v>
      </c>
      <c r="BF87" s="215"/>
      <c r="BG87" s="213">
        <v>108902</v>
      </c>
      <c r="BH87" s="213">
        <v>2791234</v>
      </c>
      <c r="BI87" s="214">
        <v>3.901571849583374</v>
      </c>
      <c r="BJ87" s="215"/>
      <c r="BK87" s="213">
        <v>90741</v>
      </c>
      <c r="BL87" s="213">
        <v>2791234</v>
      </c>
      <c r="BM87" s="214">
        <v>3.2509277258732157</v>
      </c>
      <c r="BN87" s="215"/>
      <c r="BO87" s="213">
        <v>59698</v>
      </c>
      <c r="BP87" s="213">
        <v>2791234</v>
      </c>
      <c r="BQ87" s="214">
        <v>2.1387672979047978</v>
      </c>
      <c r="BR87" s="215"/>
      <c r="BS87" s="213">
        <v>67144</v>
      </c>
      <c r="BT87" s="213">
        <v>2791234</v>
      </c>
      <c r="BU87" s="214">
        <v>2.4055310303614816</v>
      </c>
    </row>
    <row r="88" spans="1:73" ht="12.75" customHeight="1">
      <c r="A88" s="45"/>
      <c r="B88" s="46" t="s">
        <v>418</v>
      </c>
      <c r="C88" s="213">
        <v>79744</v>
      </c>
      <c r="D88" s="213">
        <v>1470219</v>
      </c>
      <c r="E88" s="214">
        <v>5.4239538463317372</v>
      </c>
      <c r="F88" s="215"/>
      <c r="G88" s="213">
        <v>82594</v>
      </c>
      <c r="H88" s="213">
        <v>1470219</v>
      </c>
      <c r="I88" s="214">
        <v>5.617802517856183</v>
      </c>
      <c r="J88" s="215"/>
      <c r="K88" s="213">
        <v>88595</v>
      </c>
      <c r="L88" s="213">
        <v>1470219</v>
      </c>
      <c r="M88" s="214">
        <v>6.0259730013011668</v>
      </c>
      <c r="N88" s="215"/>
      <c r="O88" s="213">
        <v>87157</v>
      </c>
      <c r="P88" s="213">
        <v>1470219</v>
      </c>
      <c r="Q88" s="214">
        <v>5.9281644435284813</v>
      </c>
      <c r="R88" s="215"/>
      <c r="S88" s="213">
        <v>77246</v>
      </c>
      <c r="T88" s="213">
        <v>1470219</v>
      </c>
      <c r="U88" s="214">
        <v>5.2540471861675027</v>
      </c>
      <c r="V88" s="215"/>
      <c r="W88" s="213">
        <v>80827</v>
      </c>
      <c r="X88" s="213">
        <v>1470219</v>
      </c>
      <c r="Y88" s="214">
        <v>5.4976163415110264</v>
      </c>
      <c r="Z88" s="215"/>
      <c r="AA88" s="213">
        <v>89047</v>
      </c>
      <c r="AB88" s="213">
        <v>1470219</v>
      </c>
      <c r="AC88" s="214">
        <v>6.0567167204341663</v>
      </c>
      <c r="AD88" s="215"/>
      <c r="AE88" s="213">
        <v>88618</v>
      </c>
      <c r="AF88" s="213">
        <v>1470219</v>
      </c>
      <c r="AG88" s="214">
        <v>6.0275373940889079</v>
      </c>
      <c r="AH88" s="215"/>
      <c r="AI88" s="213">
        <v>86031</v>
      </c>
      <c r="AJ88" s="213">
        <v>1470219</v>
      </c>
      <c r="AK88" s="214">
        <v>5.8515772140068929</v>
      </c>
      <c r="AL88" s="215"/>
      <c r="AM88" s="213">
        <v>82148</v>
      </c>
      <c r="AN88" s="213">
        <v>1470219</v>
      </c>
      <c r="AO88" s="214">
        <v>5.5874669011895506</v>
      </c>
      <c r="AP88" s="215"/>
      <c r="AQ88" s="213">
        <v>92569</v>
      </c>
      <c r="AR88" s="213">
        <v>1470219</v>
      </c>
      <c r="AS88" s="214">
        <v>6.2962728681917461</v>
      </c>
      <c r="AT88" s="215"/>
      <c r="AU88" s="213">
        <v>89068</v>
      </c>
      <c r="AV88" s="213">
        <v>1470219</v>
      </c>
      <c r="AW88" s="214">
        <v>6.0581450790664526</v>
      </c>
      <c r="AX88" s="215"/>
      <c r="AY88" s="213">
        <v>101359</v>
      </c>
      <c r="AZ88" s="213">
        <v>1470219</v>
      </c>
      <c r="BA88" s="214">
        <v>6.8941429814197752</v>
      </c>
      <c r="BB88" s="215"/>
      <c r="BC88" s="213">
        <v>95640</v>
      </c>
      <c r="BD88" s="213">
        <v>1470219</v>
      </c>
      <c r="BE88" s="214">
        <v>6.505153313894052</v>
      </c>
      <c r="BF88" s="215"/>
      <c r="BG88" s="213">
        <v>84609</v>
      </c>
      <c r="BH88" s="213">
        <v>1470219</v>
      </c>
      <c r="BI88" s="214">
        <v>5.754856929477854</v>
      </c>
      <c r="BJ88" s="215"/>
      <c r="BK88" s="213">
        <v>70474</v>
      </c>
      <c r="BL88" s="213">
        <v>1470219</v>
      </c>
      <c r="BM88" s="214">
        <v>4.7934355357943268</v>
      </c>
      <c r="BN88" s="215"/>
      <c r="BO88" s="213">
        <v>46380</v>
      </c>
      <c r="BP88" s="213">
        <v>1470219</v>
      </c>
      <c r="BQ88" s="214">
        <v>3.1546320650188848</v>
      </c>
      <c r="BR88" s="215"/>
      <c r="BS88" s="213">
        <v>48113</v>
      </c>
      <c r="BT88" s="213">
        <v>1470219</v>
      </c>
      <c r="BU88" s="214">
        <v>3.2725056607212943</v>
      </c>
    </row>
    <row r="89" spans="1:73" ht="12.75" customHeight="1">
      <c r="A89" s="47"/>
      <c r="B89" s="48" t="s">
        <v>419</v>
      </c>
      <c r="C89" s="216">
        <v>169744</v>
      </c>
      <c r="D89" s="216">
        <v>3161628</v>
      </c>
      <c r="E89" s="217">
        <v>5.3688795772304649</v>
      </c>
      <c r="F89" s="222"/>
      <c r="G89" s="216">
        <v>178821</v>
      </c>
      <c r="H89" s="216">
        <v>3161628</v>
      </c>
      <c r="I89" s="217">
        <v>5.6559785022146825</v>
      </c>
      <c r="J89" s="222"/>
      <c r="K89" s="216">
        <v>184165</v>
      </c>
      <c r="L89" s="216">
        <v>3161628</v>
      </c>
      <c r="M89" s="217">
        <v>5.8250053453473969</v>
      </c>
      <c r="N89" s="222"/>
      <c r="O89" s="216">
        <v>183227</v>
      </c>
      <c r="P89" s="216">
        <v>3161628</v>
      </c>
      <c r="Q89" s="217">
        <v>5.7953370858304645</v>
      </c>
      <c r="R89" s="222"/>
      <c r="S89" s="216">
        <v>216878</v>
      </c>
      <c r="T89" s="216">
        <v>3161628</v>
      </c>
      <c r="U89" s="217">
        <v>6.8596938033190504</v>
      </c>
      <c r="V89" s="222"/>
      <c r="W89" s="216">
        <v>249354</v>
      </c>
      <c r="X89" s="216">
        <v>3161628</v>
      </c>
      <c r="Y89" s="217">
        <v>7.8868861232251231</v>
      </c>
      <c r="Z89" s="222"/>
      <c r="AA89" s="216">
        <v>250840</v>
      </c>
      <c r="AB89" s="216">
        <v>3161628</v>
      </c>
      <c r="AC89" s="217">
        <v>7.9338872251890482</v>
      </c>
      <c r="AD89" s="222"/>
      <c r="AE89" s="216">
        <v>241612</v>
      </c>
      <c r="AF89" s="216">
        <v>3161628</v>
      </c>
      <c r="AG89" s="217">
        <v>7.6420122797495464</v>
      </c>
      <c r="AH89" s="222"/>
      <c r="AI89" s="216">
        <v>224012</v>
      </c>
      <c r="AJ89" s="216">
        <v>3161628</v>
      </c>
      <c r="AK89" s="217">
        <v>7.0853370478753357</v>
      </c>
      <c r="AL89" s="222"/>
      <c r="AM89" s="216">
        <v>195044</v>
      </c>
      <c r="AN89" s="216">
        <v>3161628</v>
      </c>
      <c r="AO89" s="217">
        <v>6.1691002230496439</v>
      </c>
      <c r="AP89" s="222"/>
      <c r="AQ89" s="216">
        <v>195183</v>
      </c>
      <c r="AR89" s="216">
        <v>3161628</v>
      </c>
      <c r="AS89" s="217">
        <v>6.1734966922104686</v>
      </c>
      <c r="AT89" s="222"/>
      <c r="AU89" s="216">
        <v>171355</v>
      </c>
      <c r="AV89" s="216">
        <v>3161628</v>
      </c>
      <c r="AW89" s="217">
        <v>5.4198343385116781</v>
      </c>
      <c r="AX89" s="222"/>
      <c r="AY89" s="216">
        <v>169543</v>
      </c>
      <c r="AZ89" s="216">
        <v>3161628</v>
      </c>
      <c r="BA89" s="217">
        <v>5.3625220930482653</v>
      </c>
      <c r="BB89" s="222"/>
      <c r="BC89" s="216">
        <v>148899</v>
      </c>
      <c r="BD89" s="216">
        <v>3161628</v>
      </c>
      <c r="BE89" s="217">
        <v>4.7095673494794452</v>
      </c>
      <c r="BF89" s="222"/>
      <c r="BG89" s="216">
        <v>127394</v>
      </c>
      <c r="BH89" s="216">
        <v>3161628</v>
      </c>
      <c r="BI89" s="217">
        <v>4.0293798005331425</v>
      </c>
      <c r="BJ89" s="222"/>
      <c r="BK89" s="216">
        <v>106371</v>
      </c>
      <c r="BL89" s="216">
        <v>3161628</v>
      </c>
      <c r="BM89" s="217">
        <v>3.3644375619143045</v>
      </c>
      <c r="BN89" s="222"/>
      <c r="BO89" s="216">
        <v>70347</v>
      </c>
      <c r="BP89" s="216">
        <v>3161628</v>
      </c>
      <c r="BQ89" s="217">
        <v>2.2250245759463163</v>
      </c>
      <c r="BR89" s="222"/>
      <c r="BS89" s="216">
        <v>78839</v>
      </c>
      <c r="BT89" s="216">
        <v>3161628</v>
      </c>
      <c r="BU89" s="217">
        <v>2.4936203753256234</v>
      </c>
    </row>
    <row r="90" spans="1:73" ht="12.75" customHeight="1">
      <c r="A90" s="47"/>
      <c r="B90" s="48" t="s">
        <v>420</v>
      </c>
      <c r="C90" s="218">
        <v>60141</v>
      </c>
      <c r="D90" s="218">
        <v>1099825</v>
      </c>
      <c r="E90" s="219">
        <v>5.468233582615416</v>
      </c>
      <c r="F90" s="222"/>
      <c r="G90" s="218">
        <v>62162</v>
      </c>
      <c r="H90" s="218">
        <v>1099825</v>
      </c>
      <c r="I90" s="219">
        <v>5.6519900893323944</v>
      </c>
      <c r="J90" s="222"/>
      <c r="K90" s="218">
        <v>67450</v>
      </c>
      <c r="L90" s="218">
        <v>1099825</v>
      </c>
      <c r="M90" s="219">
        <v>6.1327938535676125</v>
      </c>
      <c r="N90" s="222"/>
      <c r="O90" s="218">
        <v>65554</v>
      </c>
      <c r="P90" s="218">
        <v>1099825</v>
      </c>
      <c r="Q90" s="219">
        <v>5.9604027913531699</v>
      </c>
      <c r="R90" s="222"/>
      <c r="S90" s="218">
        <v>51394</v>
      </c>
      <c r="T90" s="218">
        <v>1099825</v>
      </c>
      <c r="U90" s="219">
        <v>4.6729252381060622</v>
      </c>
      <c r="V90" s="222"/>
      <c r="W90" s="218">
        <v>56275</v>
      </c>
      <c r="X90" s="218">
        <v>1099825</v>
      </c>
      <c r="Y90" s="219">
        <v>5.1167231150410295</v>
      </c>
      <c r="Z90" s="222"/>
      <c r="AA90" s="218">
        <v>64391</v>
      </c>
      <c r="AB90" s="218">
        <v>1099825</v>
      </c>
      <c r="AC90" s="219">
        <v>5.8546586957015885</v>
      </c>
      <c r="AD90" s="222"/>
      <c r="AE90" s="218">
        <v>64308</v>
      </c>
      <c r="AF90" s="218">
        <v>1099825</v>
      </c>
      <c r="AG90" s="219">
        <v>5.8471120405519059</v>
      </c>
      <c r="AH90" s="222"/>
      <c r="AI90" s="218">
        <v>63060</v>
      </c>
      <c r="AJ90" s="218">
        <v>1099825</v>
      </c>
      <c r="AK90" s="219">
        <v>5.7336394426386015</v>
      </c>
      <c r="AL90" s="222"/>
      <c r="AM90" s="218">
        <v>60679</v>
      </c>
      <c r="AN90" s="218">
        <v>1099825</v>
      </c>
      <c r="AO90" s="219">
        <v>5.5171504557543241</v>
      </c>
      <c r="AP90" s="222"/>
      <c r="AQ90" s="218">
        <v>69597</v>
      </c>
      <c r="AR90" s="218">
        <v>1099825</v>
      </c>
      <c r="AS90" s="219">
        <v>6.3280067283431451</v>
      </c>
      <c r="AT90" s="222"/>
      <c r="AU90" s="218">
        <v>68297</v>
      </c>
      <c r="AV90" s="218">
        <v>1099825</v>
      </c>
      <c r="AW90" s="219">
        <v>6.2098061055167868</v>
      </c>
      <c r="AX90" s="222"/>
      <c r="AY90" s="218">
        <v>78559</v>
      </c>
      <c r="AZ90" s="218">
        <v>1099825</v>
      </c>
      <c r="BA90" s="219">
        <v>7.1428636373968581</v>
      </c>
      <c r="BB90" s="222"/>
      <c r="BC90" s="218">
        <v>74848</v>
      </c>
      <c r="BD90" s="218">
        <v>1099825</v>
      </c>
      <c r="BE90" s="219">
        <v>6.8054463210056149</v>
      </c>
      <c r="BF90" s="222"/>
      <c r="BG90" s="218">
        <v>66117</v>
      </c>
      <c r="BH90" s="218">
        <v>1099825</v>
      </c>
      <c r="BI90" s="219">
        <v>6.011592753392585</v>
      </c>
      <c r="BJ90" s="222"/>
      <c r="BK90" s="218">
        <v>54844</v>
      </c>
      <c r="BL90" s="218">
        <v>1099825</v>
      </c>
      <c r="BM90" s="219">
        <v>4.9866115063760148</v>
      </c>
      <c r="BN90" s="222"/>
      <c r="BO90" s="218">
        <v>35731</v>
      </c>
      <c r="BP90" s="218">
        <v>1099825</v>
      </c>
      <c r="BQ90" s="219">
        <v>3.24878958016048</v>
      </c>
      <c r="BR90" s="222"/>
      <c r="BS90" s="218">
        <v>36418</v>
      </c>
      <c r="BT90" s="218">
        <v>1099825</v>
      </c>
      <c r="BU90" s="219">
        <v>3.3112540631464098</v>
      </c>
    </row>
    <row r="91" spans="1:7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c r="AH91" s="212"/>
      <c r="AI91" s="210"/>
      <c r="AJ91" s="210"/>
      <c r="AK91" s="211"/>
      <c r="AL91" s="212"/>
      <c r="AM91" s="210"/>
      <c r="AN91" s="210"/>
      <c r="AO91" s="211"/>
      <c r="AP91" s="212"/>
      <c r="AQ91" s="210"/>
      <c r="AR91" s="210"/>
      <c r="AS91" s="211"/>
      <c r="AT91" s="212"/>
      <c r="AU91" s="210"/>
      <c r="AV91" s="210"/>
      <c r="AW91" s="211"/>
      <c r="AX91" s="212"/>
      <c r="AY91" s="210"/>
      <c r="AZ91" s="210"/>
      <c r="BA91" s="211"/>
      <c r="BB91" s="212"/>
      <c r="BC91" s="210"/>
      <c r="BD91" s="210"/>
      <c r="BE91" s="211"/>
      <c r="BF91" s="212"/>
      <c r="BG91" s="210"/>
      <c r="BH91" s="210"/>
      <c r="BI91" s="211"/>
      <c r="BJ91" s="212"/>
      <c r="BK91" s="210"/>
      <c r="BL91" s="210"/>
      <c r="BM91" s="211"/>
      <c r="BN91" s="212"/>
      <c r="BO91" s="210"/>
      <c r="BP91" s="210"/>
      <c r="BQ91" s="211"/>
      <c r="BR91" s="212"/>
      <c r="BS91" s="210"/>
      <c r="BT91" s="210"/>
      <c r="BU91" s="211"/>
    </row>
    <row r="92" spans="1:73" ht="12.75" customHeight="1">
      <c r="A92" s="51"/>
      <c r="B92" s="66" t="s">
        <v>8</v>
      </c>
      <c r="C92" s="210">
        <v>190095</v>
      </c>
      <c r="D92" s="210">
        <v>3528585</v>
      </c>
      <c r="E92" s="211">
        <v>5.3872869719731851</v>
      </c>
      <c r="F92" s="212"/>
      <c r="G92" s="210">
        <v>200234</v>
      </c>
      <c r="H92" s="210">
        <v>3528585</v>
      </c>
      <c r="I92" s="211">
        <v>5.6746259477949375</v>
      </c>
      <c r="J92" s="212"/>
      <c r="K92" s="210">
        <v>202593</v>
      </c>
      <c r="L92" s="210">
        <v>3528585</v>
      </c>
      <c r="M92" s="211">
        <v>5.7414799416763378</v>
      </c>
      <c r="N92" s="212"/>
      <c r="O92" s="210">
        <v>203020</v>
      </c>
      <c r="P92" s="210">
        <v>3528585</v>
      </c>
      <c r="Q92" s="211">
        <v>5.753581109708283</v>
      </c>
      <c r="R92" s="212"/>
      <c r="S92" s="210">
        <v>228541</v>
      </c>
      <c r="T92" s="210">
        <v>3528585</v>
      </c>
      <c r="U92" s="211">
        <v>6.4768455343997662</v>
      </c>
      <c r="V92" s="212"/>
      <c r="W92" s="210">
        <v>262262</v>
      </c>
      <c r="X92" s="210">
        <v>3528585</v>
      </c>
      <c r="Y92" s="211">
        <v>7.4324977292597456</v>
      </c>
      <c r="Z92" s="212"/>
      <c r="AA92" s="210">
        <v>277731</v>
      </c>
      <c r="AB92" s="210">
        <v>3528585</v>
      </c>
      <c r="AC92" s="211">
        <v>7.8708887556910208</v>
      </c>
      <c r="AD92" s="212"/>
      <c r="AE92" s="210">
        <v>269386</v>
      </c>
      <c r="AF92" s="210">
        <v>3528585</v>
      </c>
      <c r="AG92" s="211">
        <v>7.6343916895866188</v>
      </c>
      <c r="AH92" s="212"/>
      <c r="AI92" s="210">
        <v>244201</v>
      </c>
      <c r="AJ92" s="210">
        <v>3528585</v>
      </c>
      <c r="AK92" s="211">
        <v>6.9206494954776492</v>
      </c>
      <c r="AL92" s="212"/>
      <c r="AM92" s="210">
        <v>211335</v>
      </c>
      <c r="AN92" s="210">
        <v>3528585</v>
      </c>
      <c r="AO92" s="211">
        <v>5.989227976653531</v>
      </c>
      <c r="AP92" s="212"/>
      <c r="AQ92" s="210">
        <v>218740</v>
      </c>
      <c r="AR92" s="210">
        <v>3528585</v>
      </c>
      <c r="AS92" s="211">
        <v>6.199085469104471</v>
      </c>
      <c r="AT92" s="212"/>
      <c r="AU92" s="210">
        <v>198347</v>
      </c>
      <c r="AV92" s="210">
        <v>3528585</v>
      </c>
      <c r="AW92" s="211">
        <v>5.6211484206842117</v>
      </c>
      <c r="AX92" s="212"/>
      <c r="AY92" s="210">
        <v>194720</v>
      </c>
      <c r="AZ92" s="210">
        <v>3528585</v>
      </c>
      <c r="BA92" s="211">
        <v>5.5183593423426105</v>
      </c>
      <c r="BB92" s="212"/>
      <c r="BC92" s="210">
        <v>175289</v>
      </c>
      <c r="BD92" s="210">
        <v>3528585</v>
      </c>
      <c r="BE92" s="211">
        <v>4.9676853469591924</v>
      </c>
      <c r="BF92" s="212"/>
      <c r="BG92" s="210">
        <v>152097</v>
      </c>
      <c r="BH92" s="210">
        <v>3528585</v>
      </c>
      <c r="BI92" s="211">
        <v>4.3104247169899548</v>
      </c>
      <c r="BJ92" s="212"/>
      <c r="BK92" s="210">
        <v>126259</v>
      </c>
      <c r="BL92" s="210">
        <v>3528585</v>
      </c>
      <c r="BM92" s="211">
        <v>3.5781765211834204</v>
      </c>
      <c r="BN92" s="212"/>
      <c r="BO92" s="210">
        <v>82921</v>
      </c>
      <c r="BP92" s="210">
        <v>3528585</v>
      </c>
      <c r="BQ92" s="211">
        <v>2.3499788158709514</v>
      </c>
      <c r="BR92" s="212"/>
      <c r="BS92" s="210">
        <v>90814</v>
      </c>
      <c r="BT92" s="210">
        <v>3528585</v>
      </c>
      <c r="BU92" s="211">
        <v>2.5736662146441138</v>
      </c>
    </row>
    <row r="93" spans="1:73" ht="12.75" customHeight="1">
      <c r="A93" s="45"/>
      <c r="B93" s="46" t="s">
        <v>421</v>
      </c>
      <c r="C93" s="213">
        <v>147111</v>
      </c>
      <c r="D93" s="213">
        <v>2703984</v>
      </c>
      <c r="E93" s="214">
        <v>5.4405277546020976</v>
      </c>
      <c r="F93" s="206"/>
      <c r="G93" s="213">
        <v>154536</v>
      </c>
      <c r="H93" s="213">
        <v>2703984</v>
      </c>
      <c r="I93" s="214">
        <v>5.7151225746897909</v>
      </c>
      <c r="J93" s="206"/>
      <c r="K93" s="213">
        <v>154515</v>
      </c>
      <c r="L93" s="213">
        <v>2703984</v>
      </c>
      <c r="M93" s="214">
        <v>5.7143459428754015</v>
      </c>
      <c r="N93" s="206"/>
      <c r="O93" s="213">
        <v>154911</v>
      </c>
      <c r="P93" s="213">
        <v>2703984</v>
      </c>
      <c r="Q93" s="214">
        <v>5.7289909999467454</v>
      </c>
      <c r="R93" s="206"/>
      <c r="S93" s="213">
        <v>188228</v>
      </c>
      <c r="T93" s="213">
        <v>2703984</v>
      </c>
      <c r="U93" s="214">
        <v>6.9611358647092585</v>
      </c>
      <c r="V93" s="206"/>
      <c r="W93" s="213">
        <v>218404</v>
      </c>
      <c r="X93" s="213">
        <v>2703984</v>
      </c>
      <c r="Y93" s="214">
        <v>8.0771187995195248</v>
      </c>
      <c r="Z93" s="206"/>
      <c r="AA93" s="213">
        <v>227589</v>
      </c>
      <c r="AB93" s="213">
        <v>2703984</v>
      </c>
      <c r="AC93" s="214">
        <v>8.4168027621465225</v>
      </c>
      <c r="AD93" s="206"/>
      <c r="AE93" s="213">
        <v>218404</v>
      </c>
      <c r="AF93" s="213">
        <v>2703984</v>
      </c>
      <c r="AG93" s="214">
        <v>8.0771187995195248</v>
      </c>
      <c r="AH93" s="206"/>
      <c r="AI93" s="213">
        <v>195159</v>
      </c>
      <c r="AJ93" s="213">
        <v>2703984</v>
      </c>
      <c r="AK93" s="214">
        <v>7.2174613459251233</v>
      </c>
      <c r="AL93" s="206"/>
      <c r="AM93" s="213">
        <v>164346</v>
      </c>
      <c r="AN93" s="213">
        <v>2703984</v>
      </c>
      <c r="AO93" s="214">
        <v>6.0779205794117122</v>
      </c>
      <c r="AP93" s="206"/>
      <c r="AQ93" s="213">
        <v>166549</v>
      </c>
      <c r="AR93" s="213">
        <v>2703984</v>
      </c>
      <c r="AS93" s="214">
        <v>6.1593929549878998</v>
      </c>
      <c r="AT93" s="206"/>
      <c r="AU93" s="213">
        <v>146267</v>
      </c>
      <c r="AV93" s="213">
        <v>2703984</v>
      </c>
      <c r="AW93" s="214">
        <v>5.409314552157114</v>
      </c>
      <c r="AX93" s="206"/>
      <c r="AY93" s="213">
        <v>136850</v>
      </c>
      <c r="AZ93" s="213">
        <v>2703984</v>
      </c>
      <c r="BA93" s="214">
        <v>5.06105065710448</v>
      </c>
      <c r="BB93" s="206"/>
      <c r="BC93" s="213">
        <v>119974</v>
      </c>
      <c r="BD93" s="213">
        <v>2703984</v>
      </c>
      <c r="BE93" s="214">
        <v>4.4369345380741905</v>
      </c>
      <c r="BF93" s="206"/>
      <c r="BG93" s="213">
        <v>102588</v>
      </c>
      <c r="BH93" s="213">
        <v>2703984</v>
      </c>
      <c r="BI93" s="214">
        <v>3.7939573606944421</v>
      </c>
      <c r="BJ93" s="206"/>
      <c r="BK93" s="213">
        <v>86379</v>
      </c>
      <c r="BL93" s="213">
        <v>2703984</v>
      </c>
      <c r="BM93" s="214">
        <v>3.1945085473878545</v>
      </c>
      <c r="BN93" s="206"/>
      <c r="BO93" s="213">
        <v>57602</v>
      </c>
      <c r="BP93" s="213">
        <v>2703984</v>
      </c>
      <c r="BQ93" s="214">
        <v>2.1302640844028664</v>
      </c>
      <c r="BR93" s="206"/>
      <c r="BS93" s="213">
        <v>64572</v>
      </c>
      <c r="BT93" s="213">
        <v>2703984</v>
      </c>
      <c r="BU93" s="214">
        <v>2.3880318818454547</v>
      </c>
    </row>
    <row r="94" spans="1:73" ht="12.75" customHeight="1">
      <c r="A94" s="52"/>
      <c r="B94" s="46" t="s">
        <v>422</v>
      </c>
      <c r="C94" s="213">
        <v>42984</v>
      </c>
      <c r="D94" s="213">
        <v>824601</v>
      </c>
      <c r="E94" s="214">
        <v>5.2127028708429899</v>
      </c>
      <c r="F94" s="215"/>
      <c r="G94" s="213">
        <v>45698</v>
      </c>
      <c r="H94" s="213">
        <v>824601</v>
      </c>
      <c r="I94" s="214">
        <v>5.54183174650528</v>
      </c>
      <c r="J94" s="215"/>
      <c r="K94" s="213">
        <v>48078</v>
      </c>
      <c r="L94" s="213">
        <v>824601</v>
      </c>
      <c r="M94" s="214">
        <v>5.830456184263662</v>
      </c>
      <c r="N94" s="215"/>
      <c r="O94" s="213">
        <v>48109</v>
      </c>
      <c r="P94" s="213">
        <v>824601</v>
      </c>
      <c r="Q94" s="214">
        <v>5.8342155782008511</v>
      </c>
      <c r="R94" s="215"/>
      <c r="S94" s="213">
        <v>40313</v>
      </c>
      <c r="T94" s="213">
        <v>824601</v>
      </c>
      <c r="U94" s="214">
        <v>4.8887886383838977</v>
      </c>
      <c r="V94" s="215"/>
      <c r="W94" s="213">
        <v>43858</v>
      </c>
      <c r="X94" s="213">
        <v>824601</v>
      </c>
      <c r="Y94" s="214">
        <v>5.3186935257172863</v>
      </c>
      <c r="Z94" s="215"/>
      <c r="AA94" s="213">
        <v>50142</v>
      </c>
      <c r="AB94" s="213">
        <v>824601</v>
      </c>
      <c r="AC94" s="214">
        <v>6.0807590580171507</v>
      </c>
      <c r="AD94" s="215"/>
      <c r="AE94" s="213">
        <v>50982</v>
      </c>
      <c r="AF94" s="213">
        <v>824601</v>
      </c>
      <c r="AG94" s="214">
        <v>6.1826265066377557</v>
      </c>
      <c r="AH94" s="215"/>
      <c r="AI94" s="213">
        <v>49042</v>
      </c>
      <c r="AJ94" s="213">
        <v>824601</v>
      </c>
      <c r="AK94" s="214">
        <v>5.9473612086330236</v>
      </c>
      <c r="AL94" s="215"/>
      <c r="AM94" s="213">
        <v>46989</v>
      </c>
      <c r="AN94" s="213">
        <v>824601</v>
      </c>
      <c r="AO94" s="214">
        <v>5.6983923133733771</v>
      </c>
      <c r="AP94" s="215"/>
      <c r="AQ94" s="213">
        <v>52191</v>
      </c>
      <c r="AR94" s="213">
        <v>824601</v>
      </c>
      <c r="AS94" s="214">
        <v>6.3292428701881276</v>
      </c>
      <c r="AT94" s="215"/>
      <c r="AU94" s="213">
        <v>52080</v>
      </c>
      <c r="AV94" s="213">
        <v>824601</v>
      </c>
      <c r="AW94" s="214">
        <v>6.3157818144775471</v>
      </c>
      <c r="AX94" s="215"/>
      <c r="AY94" s="213">
        <v>57870</v>
      </c>
      <c r="AZ94" s="213">
        <v>824601</v>
      </c>
      <c r="BA94" s="214">
        <v>7.0179395853267215</v>
      </c>
      <c r="BB94" s="215"/>
      <c r="BC94" s="213">
        <v>55315</v>
      </c>
      <c r="BD94" s="213">
        <v>824601</v>
      </c>
      <c r="BE94" s="214">
        <v>6.7080927624390467</v>
      </c>
      <c r="BF94" s="215"/>
      <c r="BG94" s="213">
        <v>49509</v>
      </c>
      <c r="BH94" s="213">
        <v>824601</v>
      </c>
      <c r="BI94" s="214">
        <v>6.0039946592351932</v>
      </c>
      <c r="BJ94" s="215"/>
      <c r="BK94" s="213">
        <v>39880</v>
      </c>
      <c r="BL94" s="213">
        <v>824601</v>
      </c>
      <c r="BM94" s="214">
        <v>4.8362783940354186</v>
      </c>
      <c r="BN94" s="215"/>
      <c r="BO94" s="213">
        <v>25319</v>
      </c>
      <c r="BP94" s="213">
        <v>824601</v>
      </c>
      <c r="BQ94" s="214">
        <v>3.0704546805060873</v>
      </c>
      <c r="BR94" s="215"/>
      <c r="BS94" s="213">
        <v>26242</v>
      </c>
      <c r="BT94" s="213">
        <v>824601</v>
      </c>
      <c r="BU94" s="214">
        <v>3.1823876032165863</v>
      </c>
    </row>
    <row r="95" spans="1:73" ht="12.75" customHeight="1">
      <c r="A95" s="47"/>
      <c r="B95" s="48" t="s">
        <v>423</v>
      </c>
      <c r="C95" s="216">
        <v>157273</v>
      </c>
      <c r="D95" s="216">
        <v>2882189</v>
      </c>
      <c r="E95" s="217">
        <v>5.4567205689841991</v>
      </c>
      <c r="F95" s="222"/>
      <c r="G95" s="216">
        <v>164760</v>
      </c>
      <c r="H95" s="216">
        <v>2882189</v>
      </c>
      <c r="I95" s="217">
        <v>5.7164884051670448</v>
      </c>
      <c r="J95" s="222"/>
      <c r="K95" s="216">
        <v>164816</v>
      </c>
      <c r="L95" s="216">
        <v>2882189</v>
      </c>
      <c r="M95" s="217">
        <v>5.7184313728211436</v>
      </c>
      <c r="N95" s="222"/>
      <c r="O95" s="216">
        <v>164884</v>
      </c>
      <c r="P95" s="216">
        <v>2882189</v>
      </c>
      <c r="Q95" s="217">
        <v>5.7207906906868358</v>
      </c>
      <c r="R95" s="222"/>
      <c r="S95" s="216">
        <v>198331</v>
      </c>
      <c r="T95" s="216">
        <v>2882189</v>
      </c>
      <c r="U95" s="217">
        <v>6.881262817948441</v>
      </c>
      <c r="V95" s="222"/>
      <c r="W95" s="216">
        <v>229259</v>
      </c>
      <c r="X95" s="216">
        <v>2882189</v>
      </c>
      <c r="Y95" s="217">
        <v>7.9543360966265571</v>
      </c>
      <c r="Z95" s="222"/>
      <c r="AA95" s="216">
        <v>239718</v>
      </c>
      <c r="AB95" s="216">
        <v>2882189</v>
      </c>
      <c r="AC95" s="217">
        <v>8.317220001880516</v>
      </c>
      <c r="AD95" s="222"/>
      <c r="AE95" s="216">
        <v>230931</v>
      </c>
      <c r="AF95" s="216">
        <v>2882189</v>
      </c>
      <c r="AG95" s="217">
        <v>8.0123475594417979</v>
      </c>
      <c r="AH95" s="222"/>
      <c r="AI95" s="216">
        <v>206808</v>
      </c>
      <c r="AJ95" s="216">
        <v>2882189</v>
      </c>
      <c r="AK95" s="217">
        <v>7.1753795465876804</v>
      </c>
      <c r="AL95" s="222"/>
      <c r="AM95" s="216">
        <v>174994</v>
      </c>
      <c r="AN95" s="216">
        <v>2882189</v>
      </c>
      <c r="AO95" s="217">
        <v>6.0715657439536406</v>
      </c>
      <c r="AP95" s="222"/>
      <c r="AQ95" s="216">
        <v>177480</v>
      </c>
      <c r="AR95" s="216">
        <v>2882189</v>
      </c>
      <c r="AS95" s="217">
        <v>6.1578196294552505</v>
      </c>
      <c r="AT95" s="222"/>
      <c r="AU95" s="216">
        <v>156356</v>
      </c>
      <c r="AV95" s="216">
        <v>2882189</v>
      </c>
      <c r="AW95" s="217">
        <v>5.4249044736483283</v>
      </c>
      <c r="AX95" s="222"/>
      <c r="AY95" s="216">
        <v>147779</v>
      </c>
      <c r="AZ95" s="216">
        <v>2882189</v>
      </c>
      <c r="BA95" s="217">
        <v>5.1273181599124831</v>
      </c>
      <c r="BB95" s="222"/>
      <c r="BC95" s="216">
        <v>130576</v>
      </c>
      <c r="BD95" s="216">
        <v>2882189</v>
      </c>
      <c r="BE95" s="217">
        <v>4.5304454357434576</v>
      </c>
      <c r="BF95" s="222"/>
      <c r="BG95" s="216">
        <v>112071</v>
      </c>
      <c r="BH95" s="216">
        <v>2882189</v>
      </c>
      <c r="BI95" s="217">
        <v>3.8883987136166294</v>
      </c>
      <c r="BJ95" s="222"/>
      <c r="BK95" s="216">
        <v>94170</v>
      </c>
      <c r="BL95" s="216">
        <v>2882189</v>
      </c>
      <c r="BM95" s="217">
        <v>3.2673082854732987</v>
      </c>
      <c r="BN95" s="222"/>
      <c r="BO95" s="216">
        <v>62400</v>
      </c>
      <c r="BP95" s="216">
        <v>2882189</v>
      </c>
      <c r="BQ95" s="217">
        <v>2.165021100281765</v>
      </c>
      <c r="BR95" s="222"/>
      <c r="BS95" s="216">
        <v>69583</v>
      </c>
      <c r="BT95" s="216">
        <v>2882189</v>
      </c>
      <c r="BU95" s="217">
        <v>2.4142413977709305</v>
      </c>
    </row>
    <row r="96" spans="1:73" ht="12.75" customHeight="1">
      <c r="A96" s="42"/>
      <c r="B96" s="48" t="s">
        <v>424</v>
      </c>
      <c r="C96" s="216">
        <v>32822</v>
      </c>
      <c r="D96" s="216">
        <v>646396</v>
      </c>
      <c r="E96" s="217">
        <v>5.0776923124524291</v>
      </c>
      <c r="F96" s="222"/>
      <c r="G96" s="216">
        <v>35474</v>
      </c>
      <c r="H96" s="216">
        <v>646396</v>
      </c>
      <c r="I96" s="217">
        <v>5.4879671285094584</v>
      </c>
      <c r="J96" s="222"/>
      <c r="K96" s="216">
        <v>37777</v>
      </c>
      <c r="L96" s="216">
        <v>646396</v>
      </c>
      <c r="M96" s="217">
        <v>5.8442502738259519</v>
      </c>
      <c r="N96" s="222"/>
      <c r="O96" s="216">
        <v>38136</v>
      </c>
      <c r="P96" s="216">
        <v>646396</v>
      </c>
      <c r="Q96" s="217">
        <v>5.899788983842722</v>
      </c>
      <c r="R96" s="222"/>
      <c r="S96" s="216">
        <v>30210</v>
      </c>
      <c r="T96" s="216">
        <v>646396</v>
      </c>
      <c r="U96" s="217">
        <v>4.6736056535003314</v>
      </c>
      <c r="V96" s="222"/>
      <c r="W96" s="216">
        <v>33003</v>
      </c>
      <c r="X96" s="216">
        <v>646396</v>
      </c>
      <c r="Y96" s="217">
        <v>5.1056937233522479</v>
      </c>
      <c r="Z96" s="222"/>
      <c r="AA96" s="216">
        <v>38013</v>
      </c>
      <c r="AB96" s="216">
        <v>646396</v>
      </c>
      <c r="AC96" s="217">
        <v>5.8807604007450536</v>
      </c>
      <c r="AD96" s="222"/>
      <c r="AE96" s="216">
        <v>38455</v>
      </c>
      <c r="AF96" s="216">
        <v>646396</v>
      </c>
      <c r="AG96" s="217">
        <v>5.9491395367545596</v>
      </c>
      <c r="AH96" s="222"/>
      <c r="AI96" s="216">
        <v>37393</v>
      </c>
      <c r="AJ96" s="216">
        <v>646396</v>
      </c>
      <c r="AK96" s="217">
        <v>5.7848439656185988</v>
      </c>
      <c r="AL96" s="222"/>
      <c r="AM96" s="216">
        <v>36341</v>
      </c>
      <c r="AN96" s="216">
        <v>646396</v>
      </c>
      <c r="AO96" s="217">
        <v>5.6220954337588722</v>
      </c>
      <c r="AP96" s="222"/>
      <c r="AQ96" s="216">
        <v>41260</v>
      </c>
      <c r="AR96" s="216">
        <v>646396</v>
      </c>
      <c r="AS96" s="217">
        <v>6.3830840537379556</v>
      </c>
      <c r="AT96" s="222"/>
      <c r="AU96" s="216">
        <v>41991</v>
      </c>
      <c r="AV96" s="216">
        <v>646396</v>
      </c>
      <c r="AW96" s="217">
        <v>6.4961726248306002</v>
      </c>
      <c r="AX96" s="222"/>
      <c r="AY96" s="216">
        <v>46941</v>
      </c>
      <c r="AZ96" s="216">
        <v>646396</v>
      </c>
      <c r="BA96" s="217">
        <v>7.2619570665660067</v>
      </c>
      <c r="BB96" s="222"/>
      <c r="BC96" s="216">
        <v>44713</v>
      </c>
      <c r="BD96" s="216">
        <v>646396</v>
      </c>
      <c r="BE96" s="217">
        <v>6.9172767158212602</v>
      </c>
      <c r="BF96" s="222"/>
      <c r="BG96" s="216">
        <v>40026</v>
      </c>
      <c r="BH96" s="216">
        <v>646396</v>
      </c>
      <c r="BI96" s="217">
        <v>6.1921794070507863</v>
      </c>
      <c r="BJ96" s="222"/>
      <c r="BK96" s="216">
        <v>32089</v>
      </c>
      <c r="BL96" s="216">
        <v>646396</v>
      </c>
      <c r="BM96" s="217">
        <v>4.9642943335045393</v>
      </c>
      <c r="BN96" s="222"/>
      <c r="BO96" s="216">
        <v>20521</v>
      </c>
      <c r="BP96" s="216">
        <v>646396</v>
      </c>
      <c r="BQ96" s="217">
        <v>3.1746792987580368</v>
      </c>
      <c r="BR96" s="222"/>
      <c r="BS96" s="216">
        <v>21231</v>
      </c>
      <c r="BT96" s="216">
        <v>646396</v>
      </c>
      <c r="BU96" s="217">
        <v>3.2845190873705903</v>
      </c>
    </row>
    <row r="97" spans="1:7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c r="AH97" s="202"/>
      <c r="AI97" s="223"/>
      <c r="AJ97" s="223"/>
      <c r="AK97" s="224"/>
      <c r="AL97" s="202"/>
      <c r="AM97" s="223"/>
      <c r="AN97" s="223"/>
      <c r="AO97" s="224"/>
      <c r="AP97" s="202"/>
      <c r="AQ97" s="223"/>
      <c r="AR97" s="223"/>
      <c r="AS97" s="224"/>
      <c r="AT97" s="202"/>
      <c r="AU97" s="223"/>
      <c r="AV97" s="223"/>
      <c r="AW97" s="224"/>
      <c r="AX97" s="202"/>
      <c r="AY97" s="223"/>
      <c r="AZ97" s="223"/>
      <c r="BA97" s="224"/>
      <c r="BB97" s="202"/>
      <c r="BC97" s="223"/>
      <c r="BD97" s="223"/>
      <c r="BE97" s="224"/>
      <c r="BF97" s="202"/>
      <c r="BG97" s="223"/>
      <c r="BH97" s="223"/>
      <c r="BI97" s="224"/>
      <c r="BJ97" s="202"/>
      <c r="BK97" s="223"/>
      <c r="BL97" s="223"/>
      <c r="BM97" s="224"/>
      <c r="BN97" s="202"/>
      <c r="BO97" s="223"/>
      <c r="BP97" s="223"/>
      <c r="BQ97" s="224"/>
      <c r="BR97" s="202"/>
      <c r="BS97" s="223"/>
      <c r="BT97" s="223"/>
      <c r="BU97" s="224"/>
    </row>
    <row r="98" spans="1:73" ht="12.75" customHeight="1">
      <c r="A98" s="51"/>
      <c r="B98" s="66" t="s">
        <v>66</v>
      </c>
      <c r="C98" s="210">
        <v>150318</v>
      </c>
      <c r="D98" s="210">
        <v>2818622</v>
      </c>
      <c r="E98" s="211">
        <v>5.3330315310105441</v>
      </c>
      <c r="F98" s="225"/>
      <c r="G98" s="210">
        <v>162807</v>
      </c>
      <c r="H98" s="210">
        <v>2818622</v>
      </c>
      <c r="I98" s="211">
        <v>5.7761203879058636</v>
      </c>
      <c r="J98" s="225"/>
      <c r="K98" s="210">
        <v>176085</v>
      </c>
      <c r="L98" s="210">
        <v>2818622</v>
      </c>
      <c r="M98" s="211">
        <v>6.2472016467621412</v>
      </c>
      <c r="N98" s="225"/>
      <c r="O98" s="210">
        <v>174952</v>
      </c>
      <c r="P98" s="210">
        <v>2818622</v>
      </c>
      <c r="Q98" s="211">
        <v>6.2070046994595227</v>
      </c>
      <c r="R98" s="225"/>
      <c r="S98" s="210">
        <v>177510</v>
      </c>
      <c r="T98" s="210">
        <v>2818622</v>
      </c>
      <c r="U98" s="211">
        <v>6.2977582662733775</v>
      </c>
      <c r="V98" s="225"/>
      <c r="W98" s="210">
        <v>196372</v>
      </c>
      <c r="X98" s="210">
        <v>2818622</v>
      </c>
      <c r="Y98" s="211">
        <v>6.9669505169547383</v>
      </c>
      <c r="Z98" s="225"/>
      <c r="AA98" s="210">
        <v>201784</v>
      </c>
      <c r="AB98" s="210">
        <v>2818622</v>
      </c>
      <c r="AC98" s="211">
        <v>7.1589592361089931</v>
      </c>
      <c r="AD98" s="225"/>
      <c r="AE98" s="210">
        <v>197215</v>
      </c>
      <c r="AF98" s="210">
        <v>2818622</v>
      </c>
      <c r="AG98" s="211">
        <v>6.9968587487077016</v>
      </c>
      <c r="AH98" s="225"/>
      <c r="AI98" s="210">
        <v>190767</v>
      </c>
      <c r="AJ98" s="210">
        <v>2818622</v>
      </c>
      <c r="AK98" s="211">
        <v>6.7680944802105429</v>
      </c>
      <c r="AL98" s="225"/>
      <c r="AM98" s="210">
        <v>173957</v>
      </c>
      <c r="AN98" s="210">
        <v>2818622</v>
      </c>
      <c r="AO98" s="211">
        <v>6.1717037616253609</v>
      </c>
      <c r="AP98" s="225"/>
      <c r="AQ98" s="210">
        <v>182910</v>
      </c>
      <c r="AR98" s="210">
        <v>2818622</v>
      </c>
      <c r="AS98" s="211">
        <v>6.4893412454738524</v>
      </c>
      <c r="AT98" s="225"/>
      <c r="AU98" s="210">
        <v>163693</v>
      </c>
      <c r="AV98" s="210">
        <v>2818622</v>
      </c>
      <c r="AW98" s="211">
        <v>5.8075541878265335</v>
      </c>
      <c r="AX98" s="225"/>
      <c r="AY98" s="210">
        <v>164497</v>
      </c>
      <c r="AZ98" s="210">
        <v>2818622</v>
      </c>
      <c r="BA98" s="211">
        <v>5.8360787647297157</v>
      </c>
      <c r="BB98" s="225"/>
      <c r="BC98" s="210">
        <v>145166</v>
      </c>
      <c r="BD98" s="210">
        <v>2818622</v>
      </c>
      <c r="BE98" s="211">
        <v>5.1502471775214982</v>
      </c>
      <c r="BF98" s="225"/>
      <c r="BG98" s="210">
        <v>126589</v>
      </c>
      <c r="BH98" s="210">
        <v>2818622</v>
      </c>
      <c r="BI98" s="211">
        <v>4.491166250742384</v>
      </c>
      <c r="BJ98" s="225"/>
      <c r="BK98" s="210">
        <v>104903</v>
      </c>
      <c r="BL98" s="210">
        <v>2818622</v>
      </c>
      <c r="BM98" s="211">
        <v>3.7217831976050704</v>
      </c>
      <c r="BN98" s="225"/>
      <c r="BO98" s="210">
        <v>65524</v>
      </c>
      <c r="BP98" s="210">
        <v>2818622</v>
      </c>
      <c r="BQ98" s="211">
        <v>2.3246820609503507</v>
      </c>
      <c r="BR98" s="225"/>
      <c r="BS98" s="210">
        <v>63573</v>
      </c>
      <c r="BT98" s="210">
        <v>2818622</v>
      </c>
      <c r="BU98" s="211">
        <v>2.2554638401318092</v>
      </c>
    </row>
    <row r="99" spans="1:73" ht="12.75" customHeight="1">
      <c r="A99" s="52"/>
      <c r="B99" s="46" t="s">
        <v>425</v>
      </c>
      <c r="C99" s="213">
        <v>77132</v>
      </c>
      <c r="D99" s="213">
        <v>1402292</v>
      </c>
      <c r="E99" s="214">
        <v>5.5004235922332869</v>
      </c>
      <c r="F99" s="215"/>
      <c r="G99" s="213">
        <v>83119</v>
      </c>
      <c r="H99" s="213">
        <v>1402292</v>
      </c>
      <c r="I99" s="214">
        <v>5.9273674812378596</v>
      </c>
      <c r="J99" s="215"/>
      <c r="K99" s="213">
        <v>87562</v>
      </c>
      <c r="L99" s="213">
        <v>1402292</v>
      </c>
      <c r="M99" s="214">
        <v>6.2442059143174173</v>
      </c>
      <c r="N99" s="215"/>
      <c r="O99" s="213">
        <v>87812</v>
      </c>
      <c r="P99" s="213">
        <v>1402292</v>
      </c>
      <c r="Q99" s="214">
        <v>6.2620338702638252</v>
      </c>
      <c r="R99" s="215"/>
      <c r="S99" s="213">
        <v>99779</v>
      </c>
      <c r="T99" s="213">
        <v>1402292</v>
      </c>
      <c r="U99" s="214">
        <v>7.1154224655064713</v>
      </c>
      <c r="V99" s="215"/>
      <c r="W99" s="213">
        <v>108819</v>
      </c>
      <c r="X99" s="213">
        <v>1402292</v>
      </c>
      <c r="Y99" s="214">
        <v>7.7600813525285748</v>
      </c>
      <c r="Z99" s="215"/>
      <c r="AA99" s="213">
        <v>108633</v>
      </c>
      <c r="AB99" s="213">
        <v>1402292</v>
      </c>
      <c r="AC99" s="214">
        <v>7.7468173533044471</v>
      </c>
      <c r="AD99" s="215"/>
      <c r="AE99" s="213">
        <v>105263</v>
      </c>
      <c r="AF99" s="213">
        <v>1402292</v>
      </c>
      <c r="AG99" s="214">
        <v>7.5064965071468706</v>
      </c>
      <c r="AH99" s="215"/>
      <c r="AI99" s="213">
        <v>99440</v>
      </c>
      <c r="AJ99" s="213">
        <v>1402292</v>
      </c>
      <c r="AK99" s="214">
        <v>7.091247757243142</v>
      </c>
      <c r="AL99" s="215"/>
      <c r="AM99" s="213">
        <v>87823</v>
      </c>
      <c r="AN99" s="213">
        <v>1402292</v>
      </c>
      <c r="AO99" s="214">
        <v>6.2628183003254678</v>
      </c>
      <c r="AP99" s="215"/>
      <c r="AQ99" s="213">
        <v>88924</v>
      </c>
      <c r="AR99" s="213">
        <v>1402292</v>
      </c>
      <c r="AS99" s="214">
        <v>6.3413326183134471</v>
      </c>
      <c r="AT99" s="215"/>
      <c r="AU99" s="213">
        <v>75712</v>
      </c>
      <c r="AV99" s="213">
        <v>1402292</v>
      </c>
      <c r="AW99" s="214">
        <v>5.3991608024576907</v>
      </c>
      <c r="AX99" s="215"/>
      <c r="AY99" s="213">
        <v>72071</v>
      </c>
      <c r="AZ99" s="213">
        <v>1402292</v>
      </c>
      <c r="BA99" s="214">
        <v>5.1395144520542084</v>
      </c>
      <c r="BB99" s="215"/>
      <c r="BC99" s="213">
        <v>62723</v>
      </c>
      <c r="BD99" s="213">
        <v>1402292</v>
      </c>
      <c r="BE99" s="214">
        <v>4.4728915233061297</v>
      </c>
      <c r="BF99" s="215"/>
      <c r="BG99" s="213">
        <v>54894</v>
      </c>
      <c r="BH99" s="213">
        <v>1402292</v>
      </c>
      <c r="BI99" s="214">
        <v>3.9145912548884256</v>
      </c>
      <c r="BJ99" s="215"/>
      <c r="BK99" s="213">
        <v>45777</v>
      </c>
      <c r="BL99" s="213">
        <v>1402292</v>
      </c>
      <c r="BM99" s="214">
        <v>3.2644413574348281</v>
      </c>
      <c r="BN99" s="215"/>
      <c r="BO99" s="213">
        <v>28274</v>
      </c>
      <c r="BP99" s="213">
        <v>1402292</v>
      </c>
      <c r="BQ99" s="214">
        <v>2.0162705057149295</v>
      </c>
      <c r="BR99" s="215"/>
      <c r="BS99" s="213">
        <v>28535</v>
      </c>
      <c r="BT99" s="213">
        <v>1402292</v>
      </c>
      <c r="BU99" s="214">
        <v>2.0348828917229791</v>
      </c>
    </row>
    <row r="100" spans="1:73" ht="12.75" customHeight="1">
      <c r="A100" s="45"/>
      <c r="B100" s="46" t="s">
        <v>426</v>
      </c>
      <c r="C100" s="213">
        <v>73186</v>
      </c>
      <c r="D100" s="213">
        <v>1416330</v>
      </c>
      <c r="E100" s="214">
        <v>5.1672985815452614</v>
      </c>
      <c r="F100" s="206"/>
      <c r="G100" s="213">
        <v>79688</v>
      </c>
      <c r="H100" s="213">
        <v>1416330</v>
      </c>
      <c r="I100" s="214">
        <v>5.6263723849667802</v>
      </c>
      <c r="J100" s="206"/>
      <c r="K100" s="213">
        <v>88523</v>
      </c>
      <c r="L100" s="213">
        <v>1416330</v>
      </c>
      <c r="M100" s="214">
        <v>6.2501676869091245</v>
      </c>
      <c r="N100" s="206"/>
      <c r="O100" s="213">
        <v>87140</v>
      </c>
      <c r="P100" s="213">
        <v>1416330</v>
      </c>
      <c r="Q100" s="214">
        <v>6.1525209520380137</v>
      </c>
      <c r="R100" s="206"/>
      <c r="S100" s="213">
        <v>77731</v>
      </c>
      <c r="T100" s="213">
        <v>1416330</v>
      </c>
      <c r="U100" s="214">
        <v>5.4881983718483687</v>
      </c>
      <c r="V100" s="206"/>
      <c r="W100" s="213">
        <v>87553</v>
      </c>
      <c r="X100" s="213">
        <v>1416330</v>
      </c>
      <c r="Y100" s="214">
        <v>6.181680822972047</v>
      </c>
      <c r="Z100" s="206"/>
      <c r="AA100" s="213">
        <v>93151</v>
      </c>
      <c r="AB100" s="213">
        <v>1416330</v>
      </c>
      <c r="AC100" s="214">
        <v>6.5769276934047856</v>
      </c>
      <c r="AD100" s="206"/>
      <c r="AE100" s="213">
        <v>91952</v>
      </c>
      <c r="AF100" s="213">
        <v>1416330</v>
      </c>
      <c r="AG100" s="214">
        <v>6.4922722811774092</v>
      </c>
      <c r="AH100" s="206"/>
      <c r="AI100" s="213">
        <v>91327</v>
      </c>
      <c r="AJ100" s="213">
        <v>1416330</v>
      </c>
      <c r="AK100" s="214">
        <v>6.4481441471973335</v>
      </c>
      <c r="AL100" s="206"/>
      <c r="AM100" s="213">
        <v>86134</v>
      </c>
      <c r="AN100" s="213">
        <v>1416330</v>
      </c>
      <c r="AO100" s="214">
        <v>6.0814923075836846</v>
      </c>
      <c r="AP100" s="206"/>
      <c r="AQ100" s="213">
        <v>93986</v>
      </c>
      <c r="AR100" s="213">
        <v>1416330</v>
      </c>
      <c r="AS100" s="214">
        <v>6.6358828804021659</v>
      </c>
      <c r="AT100" s="206"/>
      <c r="AU100" s="213">
        <v>87981</v>
      </c>
      <c r="AV100" s="213">
        <v>1416330</v>
      </c>
      <c r="AW100" s="214">
        <v>6.2118997691216027</v>
      </c>
      <c r="AX100" s="206"/>
      <c r="AY100" s="213">
        <v>92426</v>
      </c>
      <c r="AZ100" s="213">
        <v>1416330</v>
      </c>
      <c r="BA100" s="214">
        <v>6.5257390579878978</v>
      </c>
      <c r="BB100" s="206"/>
      <c r="BC100" s="213">
        <v>82443</v>
      </c>
      <c r="BD100" s="213">
        <v>1416330</v>
      </c>
      <c r="BE100" s="214">
        <v>5.820889199550952</v>
      </c>
      <c r="BF100" s="206"/>
      <c r="BG100" s="213">
        <v>71695</v>
      </c>
      <c r="BH100" s="213">
        <v>1416330</v>
      </c>
      <c r="BI100" s="214">
        <v>5.062026505122394</v>
      </c>
      <c r="BJ100" s="206"/>
      <c r="BK100" s="213">
        <v>59126</v>
      </c>
      <c r="BL100" s="213">
        <v>1416330</v>
      </c>
      <c r="BM100" s="214">
        <v>4.1745920795294884</v>
      </c>
      <c r="BN100" s="206"/>
      <c r="BO100" s="213">
        <v>37250</v>
      </c>
      <c r="BP100" s="213">
        <v>1416330</v>
      </c>
      <c r="BQ100" s="214">
        <v>2.6300367852124857</v>
      </c>
      <c r="BR100" s="206"/>
      <c r="BS100" s="213">
        <v>35038</v>
      </c>
      <c r="BT100" s="213">
        <v>1416330</v>
      </c>
      <c r="BU100" s="214">
        <v>2.4738584934302033</v>
      </c>
    </row>
    <row r="101" spans="1:73" ht="12.75" customHeight="1">
      <c r="A101" s="42"/>
      <c r="B101" s="48" t="s">
        <v>1232</v>
      </c>
      <c r="C101" s="216">
        <v>101359</v>
      </c>
      <c r="D101" s="216">
        <v>1881846</v>
      </c>
      <c r="E101" s="217">
        <v>5.3861474318302349</v>
      </c>
      <c r="F101" s="222"/>
      <c r="G101" s="216">
        <v>108962</v>
      </c>
      <c r="H101" s="216">
        <v>1881846</v>
      </c>
      <c r="I101" s="217">
        <v>5.7901656139769146</v>
      </c>
      <c r="J101" s="222"/>
      <c r="K101" s="216">
        <v>116203</v>
      </c>
      <c r="L101" s="216">
        <v>1881846</v>
      </c>
      <c r="M101" s="217">
        <v>6.1749473655123746</v>
      </c>
      <c r="N101" s="222"/>
      <c r="O101" s="216">
        <v>117134</v>
      </c>
      <c r="P101" s="216">
        <v>1881846</v>
      </c>
      <c r="Q101" s="217">
        <v>6.2244200641285206</v>
      </c>
      <c r="R101" s="222"/>
      <c r="S101" s="216">
        <v>131285</v>
      </c>
      <c r="T101" s="216">
        <v>1881846</v>
      </c>
      <c r="U101" s="217">
        <v>6.9763944552317243</v>
      </c>
      <c r="V101" s="222"/>
      <c r="W101" s="216">
        <v>142758</v>
      </c>
      <c r="X101" s="216">
        <v>1881846</v>
      </c>
      <c r="Y101" s="217">
        <v>7.5860617712607725</v>
      </c>
      <c r="Z101" s="222"/>
      <c r="AA101" s="216">
        <v>143027</v>
      </c>
      <c r="AB101" s="216">
        <v>1881846</v>
      </c>
      <c r="AC101" s="217">
        <v>7.6003562459414846</v>
      </c>
      <c r="AD101" s="222"/>
      <c r="AE101" s="216">
        <v>138715</v>
      </c>
      <c r="AF101" s="216">
        <v>1881846</v>
      </c>
      <c r="AG101" s="217">
        <v>7.3712195365614406</v>
      </c>
      <c r="AH101" s="222"/>
      <c r="AI101" s="216">
        <v>132046</v>
      </c>
      <c r="AJ101" s="216">
        <v>1881846</v>
      </c>
      <c r="AK101" s="217">
        <v>7.0168334709641496</v>
      </c>
      <c r="AL101" s="222"/>
      <c r="AM101" s="216">
        <v>118039</v>
      </c>
      <c r="AN101" s="216">
        <v>1881846</v>
      </c>
      <c r="AO101" s="217">
        <v>6.2725111406565688</v>
      </c>
      <c r="AP101" s="222"/>
      <c r="AQ101" s="216">
        <v>120481</v>
      </c>
      <c r="AR101" s="216">
        <v>1881846</v>
      </c>
      <c r="AS101" s="217">
        <v>6.4022773383156748</v>
      </c>
      <c r="AT101" s="222"/>
      <c r="AU101" s="216">
        <v>103845</v>
      </c>
      <c r="AV101" s="216">
        <v>1881846</v>
      </c>
      <c r="AW101" s="217">
        <v>5.5182517591768931</v>
      </c>
      <c r="AX101" s="222"/>
      <c r="AY101" s="216">
        <v>100029</v>
      </c>
      <c r="AZ101" s="216">
        <v>1881846</v>
      </c>
      <c r="BA101" s="217">
        <v>5.3154721480928835</v>
      </c>
      <c r="BB101" s="222"/>
      <c r="BC101" s="216">
        <v>87459</v>
      </c>
      <c r="BD101" s="216">
        <v>1881846</v>
      </c>
      <c r="BE101" s="217">
        <v>4.6475110078082897</v>
      </c>
      <c r="BF101" s="222"/>
      <c r="BG101" s="216">
        <v>76831</v>
      </c>
      <c r="BH101" s="216">
        <v>1881846</v>
      </c>
      <c r="BI101" s="217">
        <v>4.0827464096424464</v>
      </c>
      <c r="BJ101" s="222"/>
      <c r="BK101" s="216">
        <v>64314</v>
      </c>
      <c r="BL101" s="216">
        <v>1881846</v>
      </c>
      <c r="BM101" s="217">
        <v>3.4176016528451321</v>
      </c>
      <c r="BN101" s="222"/>
      <c r="BO101" s="216">
        <v>39705</v>
      </c>
      <c r="BP101" s="216">
        <v>1881846</v>
      </c>
      <c r="BQ101" s="217">
        <v>2.1098963464598062</v>
      </c>
      <c r="BR101" s="222"/>
      <c r="BS101" s="216">
        <v>39654</v>
      </c>
      <c r="BT101" s="216">
        <v>1881846</v>
      </c>
      <c r="BU101" s="217">
        <v>2.1071862415946896</v>
      </c>
    </row>
    <row r="102" spans="1:73" ht="12.75" customHeight="1">
      <c r="A102" s="47"/>
      <c r="B102" s="48" t="s">
        <v>436</v>
      </c>
      <c r="C102" s="216">
        <v>48959</v>
      </c>
      <c r="D102" s="216">
        <v>936776</v>
      </c>
      <c r="E102" s="217">
        <v>5.2263294533591811</v>
      </c>
      <c r="F102" s="222"/>
      <c r="G102" s="216">
        <v>53845</v>
      </c>
      <c r="H102" s="216">
        <v>936776</v>
      </c>
      <c r="I102" s="217">
        <v>5.7479055825512182</v>
      </c>
      <c r="J102" s="222"/>
      <c r="K102" s="216">
        <v>59882</v>
      </c>
      <c r="L102" s="216">
        <v>936776</v>
      </c>
      <c r="M102" s="217">
        <v>6.3923499321075692</v>
      </c>
      <c r="N102" s="222"/>
      <c r="O102" s="216">
        <v>57818</v>
      </c>
      <c r="P102" s="216">
        <v>936776</v>
      </c>
      <c r="Q102" s="217">
        <v>6.1720197784742563</v>
      </c>
      <c r="R102" s="222"/>
      <c r="S102" s="216">
        <v>46225</v>
      </c>
      <c r="T102" s="216">
        <v>936776</v>
      </c>
      <c r="U102" s="217">
        <v>4.9344773990793955</v>
      </c>
      <c r="V102" s="222"/>
      <c r="W102" s="216">
        <v>53614</v>
      </c>
      <c r="X102" s="216">
        <v>936776</v>
      </c>
      <c r="Y102" s="217">
        <v>5.7232465391940019</v>
      </c>
      <c r="Z102" s="222"/>
      <c r="AA102" s="216">
        <v>58757</v>
      </c>
      <c r="AB102" s="216">
        <v>936776</v>
      </c>
      <c r="AC102" s="217">
        <v>6.27225718848476</v>
      </c>
      <c r="AD102" s="222"/>
      <c r="AE102" s="216">
        <v>58500</v>
      </c>
      <c r="AF102" s="216">
        <v>936776</v>
      </c>
      <c r="AG102" s="217">
        <v>6.2448226683860391</v>
      </c>
      <c r="AH102" s="222"/>
      <c r="AI102" s="216">
        <v>58721</v>
      </c>
      <c r="AJ102" s="216">
        <v>936776</v>
      </c>
      <c r="AK102" s="217">
        <v>6.2684142206888307</v>
      </c>
      <c r="AL102" s="222"/>
      <c r="AM102" s="216">
        <v>55918</v>
      </c>
      <c r="AN102" s="216">
        <v>936776</v>
      </c>
      <c r="AO102" s="217">
        <v>5.9691964781335134</v>
      </c>
      <c r="AP102" s="222"/>
      <c r="AQ102" s="216">
        <v>62429</v>
      </c>
      <c r="AR102" s="216">
        <v>936776</v>
      </c>
      <c r="AS102" s="217">
        <v>6.6642399036696069</v>
      </c>
      <c r="AT102" s="222"/>
      <c r="AU102" s="216">
        <v>59848</v>
      </c>
      <c r="AV102" s="216">
        <v>936776</v>
      </c>
      <c r="AW102" s="217">
        <v>6.3887204625225236</v>
      </c>
      <c r="AX102" s="222"/>
      <c r="AY102" s="216">
        <v>64468</v>
      </c>
      <c r="AZ102" s="216">
        <v>936776</v>
      </c>
      <c r="BA102" s="217">
        <v>6.8819013296668574</v>
      </c>
      <c r="BB102" s="222"/>
      <c r="BC102" s="216">
        <v>57707</v>
      </c>
      <c r="BD102" s="216">
        <v>936776</v>
      </c>
      <c r="BE102" s="217">
        <v>6.1601706277701398</v>
      </c>
      <c r="BF102" s="222"/>
      <c r="BG102" s="216">
        <v>49758</v>
      </c>
      <c r="BH102" s="216">
        <v>936776</v>
      </c>
      <c r="BI102" s="217">
        <v>5.3116219886077358</v>
      </c>
      <c r="BJ102" s="222"/>
      <c r="BK102" s="216">
        <v>40589</v>
      </c>
      <c r="BL102" s="216">
        <v>936776</v>
      </c>
      <c r="BM102" s="217">
        <v>4.3328394408054862</v>
      </c>
      <c r="BN102" s="222"/>
      <c r="BO102" s="216">
        <v>25819</v>
      </c>
      <c r="BP102" s="216">
        <v>936776</v>
      </c>
      <c r="BQ102" s="217">
        <v>2.7561551534198143</v>
      </c>
      <c r="BR102" s="222"/>
      <c r="BS102" s="216">
        <v>23919</v>
      </c>
      <c r="BT102" s="216">
        <v>936776</v>
      </c>
      <c r="BU102" s="217">
        <v>2.5533318530790714</v>
      </c>
    </row>
    <row r="103" spans="1:7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c r="AH103" s="202"/>
      <c r="AI103" s="218"/>
      <c r="AJ103" s="218"/>
      <c r="AK103" s="219"/>
      <c r="AL103" s="202"/>
      <c r="AM103" s="218"/>
      <c r="AN103" s="218"/>
      <c r="AO103" s="219"/>
      <c r="AP103" s="202"/>
      <c r="AQ103" s="218"/>
      <c r="AR103" s="218"/>
      <c r="AS103" s="219"/>
      <c r="AT103" s="202"/>
      <c r="AU103" s="218"/>
      <c r="AV103" s="218"/>
      <c r="AW103" s="219"/>
      <c r="AX103" s="202"/>
      <c r="AY103" s="218"/>
      <c r="AZ103" s="218"/>
      <c r="BA103" s="219"/>
      <c r="BB103" s="202"/>
      <c r="BC103" s="218"/>
      <c r="BD103" s="218"/>
      <c r="BE103" s="219"/>
      <c r="BF103" s="202"/>
      <c r="BG103" s="218"/>
      <c r="BH103" s="218"/>
      <c r="BI103" s="219"/>
      <c r="BJ103" s="202"/>
      <c r="BK103" s="218"/>
      <c r="BL103" s="218"/>
      <c r="BM103" s="219"/>
      <c r="BN103" s="202"/>
      <c r="BO103" s="218"/>
      <c r="BP103" s="218"/>
      <c r="BQ103" s="219"/>
      <c r="BR103" s="202"/>
      <c r="BS103" s="218"/>
      <c r="BT103" s="218"/>
      <c r="BU103" s="219"/>
    </row>
    <row r="104" spans="1:73" ht="12.75" customHeight="1">
      <c r="A104" s="43"/>
      <c r="B104" s="66" t="s">
        <v>72</v>
      </c>
      <c r="C104" s="210">
        <v>47323</v>
      </c>
      <c r="D104" s="210">
        <v>949769</v>
      </c>
      <c r="E104" s="211">
        <v>4.9825799747096404</v>
      </c>
      <c r="F104" s="205"/>
      <c r="G104" s="210">
        <v>50983</v>
      </c>
      <c r="H104" s="210">
        <v>949769</v>
      </c>
      <c r="I104" s="211">
        <v>5.3679368351672885</v>
      </c>
      <c r="J104" s="205"/>
      <c r="K104" s="210">
        <v>53570</v>
      </c>
      <c r="L104" s="210">
        <v>949769</v>
      </c>
      <c r="M104" s="211">
        <v>5.6403188564798388</v>
      </c>
      <c r="N104" s="205"/>
      <c r="O104" s="210">
        <v>54312</v>
      </c>
      <c r="P104" s="210">
        <v>949769</v>
      </c>
      <c r="Q104" s="211">
        <v>5.7184431161682472</v>
      </c>
      <c r="R104" s="205"/>
      <c r="S104" s="210">
        <v>55408</v>
      </c>
      <c r="T104" s="210">
        <v>949769</v>
      </c>
      <c r="U104" s="211">
        <v>5.8338395967861656</v>
      </c>
      <c r="V104" s="205"/>
      <c r="W104" s="210">
        <v>62782</v>
      </c>
      <c r="X104" s="210">
        <v>949769</v>
      </c>
      <c r="Y104" s="211">
        <v>6.6102389107246085</v>
      </c>
      <c r="Z104" s="205"/>
      <c r="AA104" s="210">
        <v>65037</v>
      </c>
      <c r="AB104" s="210">
        <v>949769</v>
      </c>
      <c r="AC104" s="211">
        <v>6.8476650638207817</v>
      </c>
      <c r="AD104" s="205"/>
      <c r="AE104" s="210">
        <v>64500</v>
      </c>
      <c r="AF104" s="210">
        <v>949769</v>
      </c>
      <c r="AG104" s="211">
        <v>6.7911249998683889</v>
      </c>
      <c r="AH104" s="205"/>
      <c r="AI104" s="210">
        <v>60785</v>
      </c>
      <c r="AJ104" s="210">
        <v>949769</v>
      </c>
      <c r="AK104" s="211">
        <v>6.3999772576279073</v>
      </c>
      <c r="AL104" s="205"/>
      <c r="AM104" s="210">
        <v>54450</v>
      </c>
      <c r="AN104" s="210">
        <v>949769</v>
      </c>
      <c r="AO104" s="211">
        <v>5.7329729650051755</v>
      </c>
      <c r="AP104" s="205"/>
      <c r="AQ104" s="210">
        <v>58938</v>
      </c>
      <c r="AR104" s="210">
        <v>949769</v>
      </c>
      <c r="AS104" s="211">
        <v>6.205508918484389</v>
      </c>
      <c r="AT104" s="205"/>
      <c r="AU104" s="210">
        <v>57184</v>
      </c>
      <c r="AV104" s="210">
        <v>949769</v>
      </c>
      <c r="AW104" s="211">
        <v>6.0208324339918438</v>
      </c>
      <c r="AX104" s="205"/>
      <c r="AY104" s="210">
        <v>59706</v>
      </c>
      <c r="AZ104" s="210">
        <v>949769</v>
      </c>
      <c r="BA104" s="211">
        <v>6.2863706859246831</v>
      </c>
      <c r="BB104" s="205"/>
      <c r="BC104" s="210">
        <v>55315</v>
      </c>
      <c r="BD104" s="210">
        <v>949769</v>
      </c>
      <c r="BE104" s="211">
        <v>5.8240477421351935</v>
      </c>
      <c r="BF104" s="205"/>
      <c r="BG104" s="210">
        <v>49831</v>
      </c>
      <c r="BH104" s="210">
        <v>949769</v>
      </c>
      <c r="BI104" s="211">
        <v>5.2466441840068478</v>
      </c>
      <c r="BJ104" s="205"/>
      <c r="BK104" s="210">
        <v>42375</v>
      </c>
      <c r="BL104" s="210">
        <v>949769</v>
      </c>
      <c r="BM104" s="211">
        <v>4.4616111917739998</v>
      </c>
      <c r="BN104" s="205"/>
      <c r="BO104" s="210">
        <v>27256</v>
      </c>
      <c r="BP104" s="210">
        <v>949769</v>
      </c>
      <c r="BQ104" s="211">
        <v>2.8697504340529116</v>
      </c>
      <c r="BR104" s="205"/>
      <c r="BS104" s="210">
        <v>30014</v>
      </c>
      <c r="BT104" s="210">
        <v>949769</v>
      </c>
      <c r="BU104" s="211">
        <v>3.1601368332720905</v>
      </c>
    </row>
    <row r="105" spans="1:73" ht="12.75" customHeight="1">
      <c r="A105" s="45"/>
      <c r="B105" s="46" t="s">
        <v>427</v>
      </c>
      <c r="C105" s="213">
        <v>37856</v>
      </c>
      <c r="D105" s="213">
        <v>749761</v>
      </c>
      <c r="E105" s="214">
        <v>5.0490756387702218</v>
      </c>
      <c r="F105" s="206"/>
      <c r="G105" s="213">
        <v>40189</v>
      </c>
      <c r="H105" s="213">
        <v>749761</v>
      </c>
      <c r="I105" s="214">
        <v>5.3602414636130709</v>
      </c>
      <c r="J105" s="206"/>
      <c r="K105" s="213">
        <v>41863</v>
      </c>
      <c r="L105" s="213">
        <v>749761</v>
      </c>
      <c r="M105" s="214">
        <v>5.5835126126859089</v>
      </c>
      <c r="N105" s="206"/>
      <c r="O105" s="213">
        <v>42886</v>
      </c>
      <c r="P105" s="213">
        <v>749761</v>
      </c>
      <c r="Q105" s="214">
        <v>5.7199560926748658</v>
      </c>
      <c r="R105" s="206"/>
      <c r="S105" s="213">
        <v>46988</v>
      </c>
      <c r="T105" s="213">
        <v>749761</v>
      </c>
      <c r="U105" s="214">
        <v>6.2670637709883552</v>
      </c>
      <c r="V105" s="206"/>
      <c r="W105" s="213">
        <v>53086</v>
      </c>
      <c r="X105" s="213">
        <v>749761</v>
      </c>
      <c r="Y105" s="214">
        <v>7.0803896174914405</v>
      </c>
      <c r="Z105" s="206"/>
      <c r="AA105" s="213">
        <v>54228</v>
      </c>
      <c r="AB105" s="213">
        <v>749761</v>
      </c>
      <c r="AC105" s="214">
        <v>7.2327048219365908</v>
      </c>
      <c r="AD105" s="206"/>
      <c r="AE105" s="213">
        <v>53309</v>
      </c>
      <c r="AF105" s="213">
        <v>749761</v>
      </c>
      <c r="AG105" s="214">
        <v>7.1101324288673329</v>
      </c>
      <c r="AH105" s="206"/>
      <c r="AI105" s="213">
        <v>49918</v>
      </c>
      <c r="AJ105" s="213">
        <v>749761</v>
      </c>
      <c r="AK105" s="214">
        <v>6.6578549697837035</v>
      </c>
      <c r="AL105" s="206"/>
      <c r="AM105" s="213">
        <v>43730</v>
      </c>
      <c r="AN105" s="213">
        <v>749761</v>
      </c>
      <c r="AO105" s="214">
        <v>5.8325252980616495</v>
      </c>
      <c r="AP105" s="206"/>
      <c r="AQ105" s="213">
        <v>45954</v>
      </c>
      <c r="AR105" s="213">
        <v>749761</v>
      </c>
      <c r="AS105" s="214">
        <v>6.1291531568059687</v>
      </c>
      <c r="AT105" s="206"/>
      <c r="AU105" s="213">
        <v>43828</v>
      </c>
      <c r="AV105" s="213">
        <v>749761</v>
      </c>
      <c r="AW105" s="214">
        <v>5.8455961299667489</v>
      </c>
      <c r="AX105" s="206"/>
      <c r="AY105" s="213">
        <v>44183</v>
      </c>
      <c r="AZ105" s="213">
        <v>749761</v>
      </c>
      <c r="BA105" s="214">
        <v>5.8929445516637964</v>
      </c>
      <c r="BB105" s="206"/>
      <c r="BC105" s="213">
        <v>40648</v>
      </c>
      <c r="BD105" s="213">
        <v>749761</v>
      </c>
      <c r="BE105" s="214">
        <v>5.4214609722298173</v>
      </c>
      <c r="BF105" s="206"/>
      <c r="BG105" s="213">
        <v>36392</v>
      </c>
      <c r="BH105" s="213">
        <v>749761</v>
      </c>
      <c r="BI105" s="214">
        <v>4.8538134152083128</v>
      </c>
      <c r="BJ105" s="206"/>
      <c r="BK105" s="213">
        <v>31175</v>
      </c>
      <c r="BL105" s="213">
        <v>749761</v>
      </c>
      <c r="BM105" s="214">
        <v>4.1579916800153649</v>
      </c>
      <c r="BN105" s="206"/>
      <c r="BO105" s="213">
        <v>20289</v>
      </c>
      <c r="BP105" s="213">
        <v>749761</v>
      </c>
      <c r="BQ105" s="214">
        <v>2.706062331863087</v>
      </c>
      <c r="BR105" s="206"/>
      <c r="BS105" s="213">
        <v>23239</v>
      </c>
      <c r="BT105" s="213">
        <v>749761</v>
      </c>
      <c r="BU105" s="214">
        <v>3.0995210473737633</v>
      </c>
    </row>
    <row r="106" spans="1:73" ht="12.75" customHeight="1">
      <c r="A106" s="45"/>
      <c r="B106" s="46" t="s">
        <v>428</v>
      </c>
      <c r="C106" s="213">
        <v>9467</v>
      </c>
      <c r="D106" s="213">
        <v>200008</v>
      </c>
      <c r="E106" s="214">
        <v>4.7333106675732965</v>
      </c>
      <c r="F106" s="206"/>
      <c r="G106" s="213">
        <v>10794</v>
      </c>
      <c r="H106" s="213">
        <v>200008</v>
      </c>
      <c r="I106" s="214">
        <v>5.3967841286348541</v>
      </c>
      <c r="J106" s="206"/>
      <c r="K106" s="213">
        <v>11707</v>
      </c>
      <c r="L106" s="213">
        <v>200008</v>
      </c>
      <c r="M106" s="214">
        <v>5.8532658693652255</v>
      </c>
      <c r="N106" s="206"/>
      <c r="O106" s="213">
        <v>11426</v>
      </c>
      <c r="P106" s="213">
        <v>200008</v>
      </c>
      <c r="Q106" s="214">
        <v>5.712771489140434</v>
      </c>
      <c r="R106" s="206"/>
      <c r="S106" s="213">
        <v>8420</v>
      </c>
      <c r="T106" s="213">
        <v>200008</v>
      </c>
      <c r="U106" s="214">
        <v>4.2098316067357304</v>
      </c>
      <c r="V106" s="206"/>
      <c r="W106" s="213">
        <v>9696</v>
      </c>
      <c r="X106" s="213">
        <v>200008</v>
      </c>
      <c r="Y106" s="214">
        <v>4.8478060877564904</v>
      </c>
      <c r="Z106" s="206"/>
      <c r="AA106" s="213">
        <v>10809</v>
      </c>
      <c r="AB106" s="213">
        <v>200008</v>
      </c>
      <c r="AC106" s="214">
        <v>5.4042838286468537</v>
      </c>
      <c r="AD106" s="206"/>
      <c r="AE106" s="213">
        <v>11191</v>
      </c>
      <c r="AF106" s="213">
        <v>200008</v>
      </c>
      <c r="AG106" s="214">
        <v>5.5952761889524414</v>
      </c>
      <c r="AH106" s="206"/>
      <c r="AI106" s="213">
        <v>10867</v>
      </c>
      <c r="AJ106" s="213">
        <v>200008</v>
      </c>
      <c r="AK106" s="214">
        <v>5.4332826686932529</v>
      </c>
      <c r="AL106" s="206"/>
      <c r="AM106" s="213">
        <v>10720</v>
      </c>
      <c r="AN106" s="213">
        <v>200008</v>
      </c>
      <c r="AO106" s="214">
        <v>5.359785608575657</v>
      </c>
      <c r="AP106" s="206"/>
      <c r="AQ106" s="213">
        <v>12984</v>
      </c>
      <c r="AR106" s="213">
        <v>200008</v>
      </c>
      <c r="AS106" s="214">
        <v>6.4917403303867847</v>
      </c>
      <c r="AT106" s="206"/>
      <c r="AU106" s="213">
        <v>13356</v>
      </c>
      <c r="AV106" s="213">
        <v>200008</v>
      </c>
      <c r="AW106" s="214">
        <v>6.6777328906843723</v>
      </c>
      <c r="AX106" s="206"/>
      <c r="AY106" s="213">
        <v>15523</v>
      </c>
      <c r="AZ106" s="213">
        <v>200008</v>
      </c>
      <c r="BA106" s="214">
        <v>7.7611895524179033</v>
      </c>
      <c r="BB106" s="206"/>
      <c r="BC106" s="213">
        <v>14667</v>
      </c>
      <c r="BD106" s="213">
        <v>200008</v>
      </c>
      <c r="BE106" s="214">
        <v>7.333206671733131</v>
      </c>
      <c r="BF106" s="206"/>
      <c r="BG106" s="213">
        <v>13439</v>
      </c>
      <c r="BH106" s="213">
        <v>200008</v>
      </c>
      <c r="BI106" s="214">
        <v>6.7192312307507702</v>
      </c>
      <c r="BJ106" s="206"/>
      <c r="BK106" s="213">
        <v>11200</v>
      </c>
      <c r="BL106" s="213">
        <v>200008</v>
      </c>
      <c r="BM106" s="214">
        <v>5.5997760089596413</v>
      </c>
      <c r="BN106" s="206"/>
      <c r="BO106" s="213">
        <v>6967</v>
      </c>
      <c r="BP106" s="213">
        <v>200008</v>
      </c>
      <c r="BQ106" s="214">
        <v>3.4833606655733771</v>
      </c>
      <c r="BR106" s="206"/>
      <c r="BS106" s="213">
        <v>6775</v>
      </c>
      <c r="BT106" s="213">
        <v>200008</v>
      </c>
      <c r="BU106" s="214">
        <v>3.3873645054197836</v>
      </c>
    </row>
    <row r="107" spans="1:7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c r="AH107" s="202"/>
      <c r="AI107" s="213"/>
      <c r="AJ107" s="213"/>
      <c r="AK107" s="214"/>
      <c r="AL107" s="202"/>
      <c r="AM107" s="213"/>
      <c r="AN107" s="213"/>
      <c r="AO107" s="214"/>
      <c r="AP107" s="202"/>
      <c r="AQ107" s="213"/>
      <c r="AR107" s="213"/>
      <c r="AS107" s="214"/>
      <c r="AT107" s="202"/>
      <c r="AU107" s="213"/>
      <c r="AV107" s="213"/>
      <c r="AW107" s="214"/>
      <c r="AX107" s="202"/>
      <c r="AY107" s="213"/>
      <c r="AZ107" s="213"/>
      <c r="BA107" s="214"/>
      <c r="BB107" s="202"/>
      <c r="BC107" s="213"/>
      <c r="BD107" s="213"/>
      <c r="BE107" s="214"/>
      <c r="BF107" s="202"/>
      <c r="BG107" s="213"/>
      <c r="BH107" s="213"/>
      <c r="BI107" s="214"/>
      <c r="BJ107" s="202"/>
      <c r="BK107" s="213"/>
      <c r="BL107" s="213"/>
      <c r="BM107" s="214"/>
      <c r="BN107" s="202"/>
      <c r="BO107" s="213"/>
      <c r="BP107" s="213"/>
      <c r="BQ107" s="214"/>
      <c r="BR107" s="202"/>
      <c r="BS107" s="213"/>
      <c r="BT107" s="213"/>
      <c r="BU107" s="214"/>
    </row>
    <row r="108" spans="1:73" ht="12.75" customHeight="1">
      <c r="A108" s="51"/>
      <c r="B108" s="66" t="s">
        <v>67</v>
      </c>
      <c r="C108" s="210">
        <v>82081</v>
      </c>
      <c r="D108" s="210">
        <v>1476318</v>
      </c>
      <c r="E108" s="211">
        <v>5.5598455075397037</v>
      </c>
      <c r="F108" s="205"/>
      <c r="G108" s="210">
        <v>90141</v>
      </c>
      <c r="H108" s="210">
        <v>1476318</v>
      </c>
      <c r="I108" s="211">
        <v>6.1057983442591643</v>
      </c>
      <c r="J108" s="205"/>
      <c r="K108" s="210">
        <v>91615</v>
      </c>
      <c r="L108" s="210">
        <v>1476318</v>
      </c>
      <c r="M108" s="211">
        <v>6.205641332016544</v>
      </c>
      <c r="N108" s="205"/>
      <c r="O108" s="210">
        <v>87651</v>
      </c>
      <c r="P108" s="210">
        <v>1476318</v>
      </c>
      <c r="Q108" s="211">
        <v>5.9371354951981887</v>
      </c>
      <c r="R108" s="205"/>
      <c r="S108" s="210">
        <v>88210</v>
      </c>
      <c r="T108" s="210">
        <v>1476318</v>
      </c>
      <c r="U108" s="211">
        <v>5.9749999661319579</v>
      </c>
      <c r="V108" s="205"/>
      <c r="W108" s="210">
        <v>103593</v>
      </c>
      <c r="X108" s="210">
        <v>1476318</v>
      </c>
      <c r="Y108" s="211">
        <v>7.0169841456921889</v>
      </c>
      <c r="Z108" s="205"/>
      <c r="AA108" s="210">
        <v>110812</v>
      </c>
      <c r="AB108" s="210">
        <v>1476318</v>
      </c>
      <c r="AC108" s="211">
        <v>7.505970935801094</v>
      </c>
      <c r="AD108" s="205"/>
      <c r="AE108" s="210">
        <v>113510</v>
      </c>
      <c r="AF108" s="210">
        <v>1476318</v>
      </c>
      <c r="AG108" s="211">
        <v>7.6887228903257974</v>
      </c>
      <c r="AH108" s="205"/>
      <c r="AI108" s="210">
        <v>104531</v>
      </c>
      <c r="AJ108" s="210">
        <v>1476318</v>
      </c>
      <c r="AK108" s="211">
        <v>7.0805205924468844</v>
      </c>
      <c r="AL108" s="205"/>
      <c r="AM108" s="210">
        <v>90626</v>
      </c>
      <c r="AN108" s="210">
        <v>1476318</v>
      </c>
      <c r="AO108" s="211">
        <v>6.1386503449798759</v>
      </c>
      <c r="AP108" s="205"/>
      <c r="AQ108" s="210">
        <v>92301</v>
      </c>
      <c r="AR108" s="210">
        <v>1476318</v>
      </c>
      <c r="AS108" s="211">
        <v>6.2521082856132626</v>
      </c>
      <c r="AT108" s="205"/>
      <c r="AU108" s="210">
        <v>84931</v>
      </c>
      <c r="AV108" s="210">
        <v>1476318</v>
      </c>
      <c r="AW108" s="211">
        <v>5.7528933468263617</v>
      </c>
      <c r="AX108" s="205"/>
      <c r="AY108" s="210">
        <v>82830</v>
      </c>
      <c r="AZ108" s="210">
        <v>1476318</v>
      </c>
      <c r="BA108" s="211">
        <v>5.6105798344259163</v>
      </c>
      <c r="BB108" s="205"/>
      <c r="BC108" s="210">
        <v>73788</v>
      </c>
      <c r="BD108" s="210">
        <v>1476318</v>
      </c>
      <c r="BE108" s="211">
        <v>4.9981101632575093</v>
      </c>
      <c r="BF108" s="205"/>
      <c r="BG108" s="210">
        <v>62927</v>
      </c>
      <c r="BH108" s="210">
        <v>1476318</v>
      </c>
      <c r="BI108" s="211">
        <v>4.2624285553654433</v>
      </c>
      <c r="BJ108" s="205"/>
      <c r="BK108" s="210">
        <v>50531</v>
      </c>
      <c r="BL108" s="210">
        <v>1476318</v>
      </c>
      <c r="BM108" s="211">
        <v>3.4227720585944219</v>
      </c>
      <c r="BN108" s="205"/>
      <c r="BO108" s="210">
        <v>32321</v>
      </c>
      <c r="BP108" s="210">
        <v>1476318</v>
      </c>
      <c r="BQ108" s="211">
        <v>2.1892979696786194</v>
      </c>
      <c r="BR108" s="205"/>
      <c r="BS108" s="210">
        <v>33919</v>
      </c>
      <c r="BT108" s="210">
        <v>1476318</v>
      </c>
      <c r="BU108" s="211">
        <v>2.2975402318470683</v>
      </c>
    </row>
    <row r="109" spans="1:73" ht="12.75" customHeight="1">
      <c r="A109" s="45"/>
      <c r="B109" s="46" t="s">
        <v>429</v>
      </c>
      <c r="C109" s="213">
        <v>65944</v>
      </c>
      <c r="D109" s="213">
        <v>1193366</v>
      </c>
      <c r="E109" s="214">
        <v>5.5258822523852693</v>
      </c>
      <c r="F109" s="206"/>
      <c r="G109" s="213">
        <v>72103</v>
      </c>
      <c r="H109" s="213">
        <v>1193366</v>
      </c>
      <c r="I109" s="214">
        <v>6.0419854428565918</v>
      </c>
      <c r="J109" s="206"/>
      <c r="K109" s="213">
        <v>72791</v>
      </c>
      <c r="L109" s="213">
        <v>1193366</v>
      </c>
      <c r="M109" s="214">
        <v>6.0996374959568147</v>
      </c>
      <c r="N109" s="206"/>
      <c r="O109" s="213">
        <v>70688</v>
      </c>
      <c r="P109" s="213">
        <v>1193366</v>
      </c>
      <c r="Q109" s="214">
        <v>5.9234132696926167</v>
      </c>
      <c r="R109" s="206"/>
      <c r="S109" s="213">
        <v>75568</v>
      </c>
      <c r="T109" s="213">
        <v>1193366</v>
      </c>
      <c r="U109" s="214">
        <v>6.3323406230779158</v>
      </c>
      <c r="V109" s="206"/>
      <c r="W109" s="213">
        <v>87026</v>
      </c>
      <c r="X109" s="213">
        <v>1193366</v>
      </c>
      <c r="Y109" s="214">
        <v>7.2924819376452827</v>
      </c>
      <c r="Z109" s="206"/>
      <c r="AA109" s="213">
        <v>91565</v>
      </c>
      <c r="AB109" s="213">
        <v>1193366</v>
      </c>
      <c r="AC109" s="214">
        <v>7.6728346542468948</v>
      </c>
      <c r="AD109" s="206"/>
      <c r="AE109" s="213">
        <v>93719</v>
      </c>
      <c r="AF109" s="213">
        <v>1193366</v>
      </c>
      <c r="AG109" s="214">
        <v>7.8533325065403243</v>
      </c>
      <c r="AH109" s="206"/>
      <c r="AI109" s="213">
        <v>85631</v>
      </c>
      <c r="AJ109" s="213">
        <v>1193366</v>
      </c>
      <c r="AK109" s="214">
        <v>7.1755856962574764</v>
      </c>
      <c r="AL109" s="206"/>
      <c r="AM109" s="213">
        <v>73405</v>
      </c>
      <c r="AN109" s="213">
        <v>1193366</v>
      </c>
      <c r="AO109" s="214">
        <v>6.1510886014852106</v>
      </c>
      <c r="AP109" s="206"/>
      <c r="AQ109" s="213">
        <v>73669</v>
      </c>
      <c r="AR109" s="213">
        <v>1193366</v>
      </c>
      <c r="AS109" s="214">
        <v>6.1732109009306448</v>
      </c>
      <c r="AT109" s="206"/>
      <c r="AU109" s="213">
        <v>66786</v>
      </c>
      <c r="AV109" s="213">
        <v>1193366</v>
      </c>
      <c r="AW109" s="214">
        <v>5.5964389801619951</v>
      </c>
      <c r="AX109" s="206"/>
      <c r="AY109" s="213">
        <v>64048</v>
      </c>
      <c r="AZ109" s="213">
        <v>1193366</v>
      </c>
      <c r="BA109" s="214">
        <v>5.3670039200044251</v>
      </c>
      <c r="BB109" s="206"/>
      <c r="BC109" s="213">
        <v>57053</v>
      </c>
      <c r="BD109" s="213">
        <v>1193366</v>
      </c>
      <c r="BE109" s="214">
        <v>4.7808467812892275</v>
      </c>
      <c r="BF109" s="206"/>
      <c r="BG109" s="213">
        <v>49458</v>
      </c>
      <c r="BH109" s="213">
        <v>1193366</v>
      </c>
      <c r="BI109" s="214">
        <v>4.144411689288952</v>
      </c>
      <c r="BJ109" s="206"/>
      <c r="BK109" s="213">
        <v>40116</v>
      </c>
      <c r="BL109" s="213">
        <v>1193366</v>
      </c>
      <c r="BM109" s="214">
        <v>3.3615839566402932</v>
      </c>
      <c r="BN109" s="206"/>
      <c r="BO109" s="213">
        <v>25950</v>
      </c>
      <c r="BP109" s="213">
        <v>1193366</v>
      </c>
      <c r="BQ109" s="214">
        <v>2.1745214795796093</v>
      </c>
      <c r="BR109" s="206"/>
      <c r="BS109" s="213">
        <v>27846</v>
      </c>
      <c r="BT109" s="213">
        <v>1193366</v>
      </c>
      <c r="BU109" s="214">
        <v>2.3333998119604549</v>
      </c>
    </row>
    <row r="110" spans="1:73" ht="12.75" customHeight="1">
      <c r="A110" s="52"/>
      <c r="B110" s="46" t="s">
        <v>430</v>
      </c>
      <c r="C110" s="213">
        <v>16137</v>
      </c>
      <c r="D110" s="213">
        <v>282952</v>
      </c>
      <c r="E110" s="214">
        <v>5.7030874494613926</v>
      </c>
      <c r="F110" s="206"/>
      <c r="G110" s="213">
        <v>18038</v>
      </c>
      <c r="H110" s="213">
        <v>282952</v>
      </c>
      <c r="I110" s="214">
        <v>6.3749328508015495</v>
      </c>
      <c r="J110" s="206"/>
      <c r="K110" s="213">
        <v>18824</v>
      </c>
      <c r="L110" s="213">
        <v>282952</v>
      </c>
      <c r="M110" s="214">
        <v>6.6527184822867484</v>
      </c>
      <c r="N110" s="206"/>
      <c r="O110" s="213">
        <v>16963</v>
      </c>
      <c r="P110" s="213">
        <v>282952</v>
      </c>
      <c r="Q110" s="214">
        <v>5.9950097543046175</v>
      </c>
      <c r="R110" s="206"/>
      <c r="S110" s="213">
        <v>12642</v>
      </c>
      <c r="T110" s="213">
        <v>282952</v>
      </c>
      <c r="U110" s="214">
        <v>4.4678956148039246</v>
      </c>
      <c r="V110" s="206"/>
      <c r="W110" s="213">
        <v>16567</v>
      </c>
      <c r="X110" s="213">
        <v>282952</v>
      </c>
      <c r="Y110" s="214">
        <v>5.8550566880601655</v>
      </c>
      <c r="Z110" s="206"/>
      <c r="AA110" s="213">
        <v>19247</v>
      </c>
      <c r="AB110" s="213">
        <v>282952</v>
      </c>
      <c r="AC110" s="214">
        <v>6.8022138030478674</v>
      </c>
      <c r="AD110" s="206"/>
      <c r="AE110" s="213">
        <v>19791</v>
      </c>
      <c r="AF110" s="213">
        <v>282952</v>
      </c>
      <c r="AG110" s="214">
        <v>6.9944725607170115</v>
      </c>
      <c r="AH110" s="206"/>
      <c r="AI110" s="213">
        <v>18900</v>
      </c>
      <c r="AJ110" s="213">
        <v>282952</v>
      </c>
      <c r="AK110" s="214">
        <v>6.6795781616669965</v>
      </c>
      <c r="AL110" s="206"/>
      <c r="AM110" s="213">
        <v>17221</v>
      </c>
      <c r="AN110" s="213">
        <v>282952</v>
      </c>
      <c r="AO110" s="214">
        <v>6.0861912974638814</v>
      </c>
      <c r="AP110" s="206"/>
      <c r="AQ110" s="213">
        <v>18632</v>
      </c>
      <c r="AR110" s="213">
        <v>282952</v>
      </c>
      <c r="AS110" s="214">
        <v>6.5848624501682256</v>
      </c>
      <c r="AT110" s="206"/>
      <c r="AU110" s="213">
        <v>18145</v>
      </c>
      <c r="AV110" s="213">
        <v>282952</v>
      </c>
      <c r="AW110" s="214">
        <v>6.4127484520342666</v>
      </c>
      <c r="AX110" s="206"/>
      <c r="AY110" s="213">
        <v>18782</v>
      </c>
      <c r="AZ110" s="213">
        <v>282952</v>
      </c>
      <c r="BA110" s="214">
        <v>6.6378749752608215</v>
      </c>
      <c r="BB110" s="206"/>
      <c r="BC110" s="213">
        <v>16735</v>
      </c>
      <c r="BD110" s="213">
        <v>282952</v>
      </c>
      <c r="BE110" s="214">
        <v>5.9144307161638725</v>
      </c>
      <c r="BF110" s="206"/>
      <c r="BG110" s="213">
        <v>13469</v>
      </c>
      <c r="BH110" s="213">
        <v>282952</v>
      </c>
      <c r="BI110" s="214">
        <v>4.7601713364810987</v>
      </c>
      <c r="BJ110" s="206"/>
      <c r="BK110" s="213">
        <v>10415</v>
      </c>
      <c r="BL110" s="213">
        <v>282952</v>
      </c>
      <c r="BM110" s="214">
        <v>3.6808363255958607</v>
      </c>
      <c r="BN110" s="206"/>
      <c r="BO110" s="213">
        <v>6371</v>
      </c>
      <c r="BP110" s="213">
        <v>282952</v>
      </c>
      <c r="BQ110" s="214">
        <v>2.2516186490994938</v>
      </c>
      <c r="BR110" s="206"/>
      <c r="BS110" s="213">
        <v>6073</v>
      </c>
      <c r="BT110" s="213">
        <v>282952</v>
      </c>
      <c r="BU110" s="214">
        <v>2.1463004325822048</v>
      </c>
    </row>
    <row r="111" spans="1:7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c r="AH111" s="202"/>
      <c r="AI111" s="220"/>
      <c r="AJ111" s="220"/>
      <c r="AK111" s="221"/>
      <c r="AL111" s="202"/>
      <c r="AM111" s="220"/>
      <c r="AN111" s="220"/>
      <c r="AO111" s="221"/>
      <c r="AP111" s="202"/>
      <c r="AQ111" s="220"/>
      <c r="AR111" s="220"/>
      <c r="AS111" s="221"/>
      <c r="AT111" s="202"/>
      <c r="AU111" s="220"/>
      <c r="AV111" s="220"/>
      <c r="AW111" s="221"/>
      <c r="AX111" s="202"/>
      <c r="AY111" s="220"/>
      <c r="AZ111" s="220"/>
      <c r="BA111" s="221"/>
      <c r="BB111" s="202"/>
      <c r="BC111" s="220"/>
      <c r="BD111" s="220"/>
      <c r="BE111" s="221"/>
      <c r="BF111" s="202"/>
      <c r="BG111" s="220"/>
      <c r="BH111" s="220"/>
      <c r="BI111" s="221"/>
      <c r="BJ111" s="202"/>
      <c r="BK111" s="220"/>
      <c r="BL111" s="220"/>
      <c r="BM111" s="221"/>
      <c r="BN111" s="202"/>
      <c r="BO111" s="220"/>
      <c r="BP111" s="220"/>
      <c r="BQ111" s="221"/>
      <c r="BR111" s="202"/>
      <c r="BS111" s="220"/>
      <c r="BT111" s="220"/>
      <c r="BU111" s="221"/>
    </row>
    <row r="112" spans="1:73" ht="12.75" customHeight="1">
      <c r="A112" s="51"/>
      <c r="B112" s="66" t="s">
        <v>68</v>
      </c>
      <c r="C112" s="210">
        <v>13949</v>
      </c>
      <c r="D112" s="210">
        <v>290575</v>
      </c>
      <c r="E112" s="211">
        <v>4.8004818033210013</v>
      </c>
      <c r="F112" s="205"/>
      <c r="G112" s="210">
        <v>14920</v>
      </c>
      <c r="H112" s="210">
        <v>290575</v>
      </c>
      <c r="I112" s="211">
        <v>5.1346468209584444</v>
      </c>
      <c r="J112" s="205"/>
      <c r="K112" s="210">
        <v>16125</v>
      </c>
      <c r="L112" s="210">
        <v>290575</v>
      </c>
      <c r="M112" s="211">
        <v>5.549341822248989</v>
      </c>
      <c r="N112" s="205"/>
      <c r="O112" s="210">
        <v>16149</v>
      </c>
      <c r="P112" s="210">
        <v>290575</v>
      </c>
      <c r="Q112" s="211">
        <v>5.5576013077518711</v>
      </c>
      <c r="R112" s="205"/>
      <c r="S112" s="210">
        <v>14315</v>
      </c>
      <c r="T112" s="210">
        <v>290575</v>
      </c>
      <c r="U112" s="211">
        <v>4.926438957239955</v>
      </c>
      <c r="V112" s="205"/>
      <c r="W112" s="210">
        <v>18478</v>
      </c>
      <c r="X112" s="210">
        <v>290575</v>
      </c>
      <c r="Y112" s="211">
        <v>6.3591155467607328</v>
      </c>
      <c r="Z112" s="205"/>
      <c r="AA112" s="210">
        <v>20474</v>
      </c>
      <c r="AB112" s="210">
        <v>290575</v>
      </c>
      <c r="AC112" s="211">
        <v>7.046029424417104</v>
      </c>
      <c r="AD112" s="205"/>
      <c r="AE112" s="210">
        <v>18818</v>
      </c>
      <c r="AF112" s="210">
        <v>290575</v>
      </c>
      <c r="AG112" s="211">
        <v>6.4761249247182313</v>
      </c>
      <c r="AH112" s="205"/>
      <c r="AI112" s="210">
        <v>17555</v>
      </c>
      <c r="AJ112" s="210">
        <v>290575</v>
      </c>
      <c r="AK112" s="211">
        <v>6.0414695001290539</v>
      </c>
      <c r="AL112" s="205"/>
      <c r="AM112" s="210">
        <v>16406</v>
      </c>
      <c r="AN112" s="210">
        <v>290575</v>
      </c>
      <c r="AO112" s="211">
        <v>5.6460466316785682</v>
      </c>
      <c r="AP112" s="205"/>
      <c r="AQ112" s="210">
        <v>18552</v>
      </c>
      <c r="AR112" s="210">
        <v>290575</v>
      </c>
      <c r="AS112" s="211">
        <v>6.3845822937279531</v>
      </c>
      <c r="AT112" s="205"/>
      <c r="AU112" s="210">
        <v>18412</v>
      </c>
      <c r="AV112" s="210">
        <v>290575</v>
      </c>
      <c r="AW112" s="211">
        <v>6.3364019616278062</v>
      </c>
      <c r="AX112" s="205"/>
      <c r="AY112" s="210">
        <v>20369</v>
      </c>
      <c r="AZ112" s="210">
        <v>290575</v>
      </c>
      <c r="BA112" s="211">
        <v>7.0098941753419952</v>
      </c>
      <c r="BB112" s="205"/>
      <c r="BC112" s="210">
        <v>18691</v>
      </c>
      <c r="BD112" s="210">
        <v>290575</v>
      </c>
      <c r="BE112" s="211">
        <v>6.4324184805988134</v>
      </c>
      <c r="BF112" s="205"/>
      <c r="BG112" s="210">
        <v>16650</v>
      </c>
      <c r="BH112" s="210">
        <v>290575</v>
      </c>
      <c r="BI112" s="211">
        <v>5.7300180676245382</v>
      </c>
      <c r="BJ112" s="205"/>
      <c r="BK112" s="210">
        <v>13638</v>
      </c>
      <c r="BL112" s="210">
        <v>290575</v>
      </c>
      <c r="BM112" s="211">
        <v>4.69345263701282</v>
      </c>
      <c r="BN112" s="205"/>
      <c r="BO112" s="210">
        <v>8615</v>
      </c>
      <c r="BP112" s="210">
        <v>290575</v>
      </c>
      <c r="BQ112" s="211">
        <v>2.9648111503054291</v>
      </c>
      <c r="BR112" s="205"/>
      <c r="BS112" s="210">
        <v>8459</v>
      </c>
      <c r="BT112" s="210">
        <v>290575</v>
      </c>
      <c r="BU112" s="211">
        <v>2.9111244945366948</v>
      </c>
    </row>
    <row r="113" spans="1:73" ht="12.75" customHeight="1">
      <c r="A113" s="52"/>
      <c r="B113" s="46" t="s">
        <v>46</v>
      </c>
      <c r="C113" s="213">
        <v>6369</v>
      </c>
      <c r="D113" s="213">
        <v>130619</v>
      </c>
      <c r="E113" s="214">
        <v>4.8760134436797093</v>
      </c>
      <c r="F113" s="206"/>
      <c r="G113" s="213">
        <v>6662</v>
      </c>
      <c r="H113" s="213">
        <v>130619</v>
      </c>
      <c r="I113" s="214">
        <v>5.1003299673095031</v>
      </c>
      <c r="J113" s="206"/>
      <c r="K113" s="213">
        <v>7152</v>
      </c>
      <c r="L113" s="213">
        <v>130619</v>
      </c>
      <c r="M113" s="214">
        <v>5.4754668157006252</v>
      </c>
      <c r="N113" s="206"/>
      <c r="O113" s="213">
        <v>7212</v>
      </c>
      <c r="P113" s="213">
        <v>130619</v>
      </c>
      <c r="Q113" s="214">
        <v>5.5214019399934156</v>
      </c>
      <c r="R113" s="206"/>
      <c r="S113" s="213">
        <v>7058</v>
      </c>
      <c r="T113" s="213">
        <v>130619</v>
      </c>
      <c r="U113" s="214">
        <v>5.4035017876419209</v>
      </c>
      <c r="V113" s="206"/>
      <c r="W113" s="213">
        <v>9591</v>
      </c>
      <c r="X113" s="213">
        <v>130619</v>
      </c>
      <c r="Y113" s="214">
        <v>7.3427296182025596</v>
      </c>
      <c r="Z113" s="206"/>
      <c r="AA113" s="213">
        <v>10801</v>
      </c>
      <c r="AB113" s="213">
        <v>130619</v>
      </c>
      <c r="AC113" s="214">
        <v>8.2690879581071677</v>
      </c>
      <c r="AD113" s="206"/>
      <c r="AE113" s="213">
        <v>9540</v>
      </c>
      <c r="AF113" s="213">
        <v>130619</v>
      </c>
      <c r="AG113" s="214">
        <v>7.3036847625536865</v>
      </c>
      <c r="AH113" s="206"/>
      <c r="AI113" s="213">
        <v>8356</v>
      </c>
      <c r="AJ113" s="213">
        <v>130619</v>
      </c>
      <c r="AK113" s="214">
        <v>6.3972316431759548</v>
      </c>
      <c r="AL113" s="206"/>
      <c r="AM113" s="213">
        <v>7387</v>
      </c>
      <c r="AN113" s="213">
        <v>130619</v>
      </c>
      <c r="AO113" s="214">
        <v>5.6553793858473878</v>
      </c>
      <c r="AP113" s="206"/>
      <c r="AQ113" s="213">
        <v>7949</v>
      </c>
      <c r="AR113" s="213">
        <v>130619</v>
      </c>
      <c r="AS113" s="214">
        <v>6.0856383833898589</v>
      </c>
      <c r="AT113" s="206"/>
      <c r="AU113" s="213">
        <v>7362</v>
      </c>
      <c r="AV113" s="213">
        <v>130619</v>
      </c>
      <c r="AW113" s="214">
        <v>5.6362397507253919</v>
      </c>
      <c r="AX113" s="206"/>
      <c r="AY113" s="213">
        <v>8063</v>
      </c>
      <c r="AZ113" s="213">
        <v>130619</v>
      </c>
      <c r="BA113" s="214">
        <v>6.1729151195461611</v>
      </c>
      <c r="BB113" s="206"/>
      <c r="BC113" s="213">
        <v>7502</v>
      </c>
      <c r="BD113" s="213">
        <v>130619</v>
      </c>
      <c r="BE113" s="214">
        <v>5.7434217074085696</v>
      </c>
      <c r="BF113" s="206"/>
      <c r="BG113" s="213">
        <v>6793</v>
      </c>
      <c r="BH113" s="213">
        <v>130619</v>
      </c>
      <c r="BI113" s="214">
        <v>5.2006216553487628</v>
      </c>
      <c r="BJ113" s="206"/>
      <c r="BK113" s="213">
        <v>5481</v>
      </c>
      <c r="BL113" s="213">
        <v>130619</v>
      </c>
      <c r="BM113" s="214">
        <v>4.1961736041464102</v>
      </c>
      <c r="BN113" s="206"/>
      <c r="BO113" s="213">
        <v>3595</v>
      </c>
      <c r="BP113" s="213">
        <v>130619</v>
      </c>
      <c r="BQ113" s="214">
        <v>2.7522795305430297</v>
      </c>
      <c r="BR113" s="206"/>
      <c r="BS113" s="213">
        <v>3746</v>
      </c>
      <c r="BT113" s="213">
        <v>130619</v>
      </c>
      <c r="BU113" s="214">
        <v>2.8678829266798855</v>
      </c>
    </row>
    <row r="114" spans="1:73" ht="12.75" customHeight="1">
      <c r="A114" s="45"/>
      <c r="B114" s="46" t="s">
        <v>431</v>
      </c>
      <c r="C114" s="213">
        <v>7580</v>
      </c>
      <c r="D114" s="213">
        <v>159956</v>
      </c>
      <c r="E114" s="214">
        <v>4.7388031708719902</v>
      </c>
      <c r="F114" s="206"/>
      <c r="G114" s="213">
        <v>8258</v>
      </c>
      <c r="H114" s="213">
        <v>159956</v>
      </c>
      <c r="I114" s="214">
        <v>5.162669734176899</v>
      </c>
      <c r="J114" s="206"/>
      <c r="K114" s="213">
        <v>8973</v>
      </c>
      <c r="L114" s="213">
        <v>159956</v>
      </c>
      <c r="M114" s="214">
        <v>5.6096676586061172</v>
      </c>
      <c r="N114" s="206"/>
      <c r="O114" s="213">
        <v>8937</v>
      </c>
      <c r="P114" s="213">
        <v>159956</v>
      </c>
      <c r="Q114" s="214">
        <v>5.5871614694040863</v>
      </c>
      <c r="R114" s="206"/>
      <c r="S114" s="213">
        <v>7257</v>
      </c>
      <c r="T114" s="213">
        <v>159956</v>
      </c>
      <c r="U114" s="214">
        <v>4.5368726399759929</v>
      </c>
      <c r="V114" s="206"/>
      <c r="W114" s="213">
        <v>8887</v>
      </c>
      <c r="X114" s="213">
        <v>159956</v>
      </c>
      <c r="Y114" s="214">
        <v>5.5559028732901545</v>
      </c>
      <c r="Z114" s="206"/>
      <c r="AA114" s="213">
        <v>9673</v>
      </c>
      <c r="AB114" s="213">
        <v>159956</v>
      </c>
      <c r="AC114" s="214">
        <v>6.047288004201155</v>
      </c>
      <c r="AD114" s="206"/>
      <c r="AE114" s="213">
        <v>9278</v>
      </c>
      <c r="AF114" s="213">
        <v>159956</v>
      </c>
      <c r="AG114" s="214">
        <v>5.8003450949010977</v>
      </c>
      <c r="AH114" s="206"/>
      <c r="AI114" s="213">
        <v>9199</v>
      </c>
      <c r="AJ114" s="213">
        <v>159956</v>
      </c>
      <c r="AK114" s="214">
        <v>5.7509565130410865</v>
      </c>
      <c r="AL114" s="206"/>
      <c r="AM114" s="213">
        <v>9019</v>
      </c>
      <c r="AN114" s="213">
        <v>159956</v>
      </c>
      <c r="AO114" s="214">
        <v>5.638425567030934</v>
      </c>
      <c r="AP114" s="206"/>
      <c r="AQ114" s="213">
        <v>10603</v>
      </c>
      <c r="AR114" s="213">
        <v>159956</v>
      </c>
      <c r="AS114" s="214">
        <v>6.6286978919202779</v>
      </c>
      <c r="AT114" s="206"/>
      <c r="AU114" s="213">
        <v>11050</v>
      </c>
      <c r="AV114" s="213">
        <v>159956</v>
      </c>
      <c r="AW114" s="214">
        <v>6.9081497411788249</v>
      </c>
      <c r="AX114" s="206"/>
      <c r="AY114" s="213">
        <v>12306</v>
      </c>
      <c r="AZ114" s="213">
        <v>159956</v>
      </c>
      <c r="BA114" s="214">
        <v>7.6933656755607789</v>
      </c>
      <c r="BB114" s="206"/>
      <c r="BC114" s="213">
        <v>11189</v>
      </c>
      <c r="BD114" s="213">
        <v>159956</v>
      </c>
      <c r="BE114" s="214">
        <v>6.995048638375553</v>
      </c>
      <c r="BF114" s="206"/>
      <c r="BG114" s="213">
        <v>9857</v>
      </c>
      <c r="BH114" s="213">
        <v>159956</v>
      </c>
      <c r="BI114" s="214">
        <v>6.1623196379004233</v>
      </c>
      <c r="BJ114" s="206"/>
      <c r="BK114" s="213">
        <v>8157</v>
      </c>
      <c r="BL114" s="213">
        <v>159956</v>
      </c>
      <c r="BM114" s="214">
        <v>5.0995273700267578</v>
      </c>
      <c r="BN114" s="206"/>
      <c r="BO114" s="213">
        <v>5020</v>
      </c>
      <c r="BP114" s="213">
        <v>159956</v>
      </c>
      <c r="BQ114" s="214">
        <v>3.1383630498387056</v>
      </c>
      <c r="BR114" s="206"/>
      <c r="BS114" s="213">
        <v>4713</v>
      </c>
      <c r="BT114" s="213">
        <v>159956</v>
      </c>
      <c r="BU114" s="214">
        <v>2.9464352696991671</v>
      </c>
    </row>
    <row r="115" spans="1:7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c r="AH115" s="202"/>
      <c r="AI115" s="218"/>
      <c r="AJ115" s="218"/>
      <c r="AK115" s="219"/>
      <c r="AL115" s="202"/>
      <c r="AM115" s="218"/>
      <c r="AN115" s="218"/>
      <c r="AO115" s="219"/>
      <c r="AP115" s="202"/>
      <c r="AQ115" s="218"/>
      <c r="AR115" s="218"/>
      <c r="AS115" s="219"/>
      <c r="AT115" s="202"/>
      <c r="AU115" s="218"/>
      <c r="AV115" s="218"/>
      <c r="AW115" s="219"/>
      <c r="AX115" s="202"/>
      <c r="AY115" s="218"/>
      <c r="AZ115" s="218"/>
      <c r="BA115" s="219"/>
      <c r="BB115" s="202"/>
      <c r="BC115" s="218"/>
      <c r="BD115" s="218"/>
      <c r="BE115" s="219"/>
      <c r="BF115" s="202"/>
      <c r="BG115" s="218"/>
      <c r="BH115" s="218"/>
      <c r="BI115" s="219"/>
      <c r="BJ115" s="202"/>
      <c r="BK115" s="218"/>
      <c r="BL115" s="218"/>
      <c r="BM115" s="219"/>
      <c r="BN115" s="202"/>
      <c r="BO115" s="218"/>
      <c r="BP115" s="218"/>
      <c r="BQ115" s="219"/>
      <c r="BR115" s="202"/>
      <c r="BS115" s="218"/>
      <c r="BT115" s="218"/>
      <c r="BU115" s="219"/>
    </row>
    <row r="116" spans="1:73" ht="12.75" customHeight="1">
      <c r="A116" s="43"/>
      <c r="B116" s="66" t="s">
        <v>69</v>
      </c>
      <c r="C116" s="210">
        <v>8090</v>
      </c>
      <c r="D116" s="210">
        <v>125815</v>
      </c>
      <c r="E116" s="211">
        <v>6.4300759050987564</v>
      </c>
      <c r="F116" s="205"/>
      <c r="G116" s="210">
        <v>8263</v>
      </c>
      <c r="H116" s="210">
        <v>125815</v>
      </c>
      <c r="I116" s="211">
        <v>6.5675793824265787</v>
      </c>
      <c r="J116" s="205"/>
      <c r="K116" s="210">
        <v>8466</v>
      </c>
      <c r="L116" s="210">
        <v>125815</v>
      </c>
      <c r="M116" s="211">
        <v>6.7289273933950637</v>
      </c>
      <c r="N116" s="205"/>
      <c r="O116" s="210">
        <v>7633</v>
      </c>
      <c r="P116" s="210">
        <v>125815</v>
      </c>
      <c r="Q116" s="211">
        <v>6.0668441759726583</v>
      </c>
      <c r="R116" s="205"/>
      <c r="S116" s="210">
        <v>8234</v>
      </c>
      <c r="T116" s="210">
        <v>125815</v>
      </c>
      <c r="U116" s="211">
        <v>6.5445296665739381</v>
      </c>
      <c r="V116" s="205"/>
      <c r="W116" s="210">
        <v>11730</v>
      </c>
      <c r="X116" s="210">
        <v>125815</v>
      </c>
      <c r="Y116" s="211">
        <v>9.3232126534991853</v>
      </c>
      <c r="Z116" s="205"/>
      <c r="AA116" s="210">
        <v>12813</v>
      </c>
      <c r="AB116" s="210">
        <v>125815</v>
      </c>
      <c r="AC116" s="211">
        <v>10.184000317927115</v>
      </c>
      <c r="AD116" s="205"/>
      <c r="AE116" s="210">
        <v>11059</v>
      </c>
      <c r="AF116" s="210">
        <v>125815</v>
      </c>
      <c r="AG116" s="211">
        <v>8.7898899177363585</v>
      </c>
      <c r="AH116" s="205"/>
      <c r="AI116" s="210">
        <v>9320</v>
      </c>
      <c r="AJ116" s="210">
        <v>125815</v>
      </c>
      <c r="AK116" s="211">
        <v>7.4077017843659343</v>
      </c>
      <c r="AL116" s="205"/>
      <c r="AM116" s="210">
        <v>7810</v>
      </c>
      <c r="AN116" s="210">
        <v>125815</v>
      </c>
      <c r="AO116" s="211">
        <v>6.2075269244525693</v>
      </c>
      <c r="AP116" s="205"/>
      <c r="AQ116" s="210">
        <v>7678</v>
      </c>
      <c r="AR116" s="210">
        <v>125815</v>
      </c>
      <c r="AS116" s="211">
        <v>6.1026109764336525</v>
      </c>
      <c r="AT116" s="205"/>
      <c r="AU116" s="210">
        <v>6795</v>
      </c>
      <c r="AV116" s="210">
        <v>125815</v>
      </c>
      <c r="AW116" s="211">
        <v>5.4007868696101422</v>
      </c>
      <c r="AX116" s="205"/>
      <c r="AY116" s="210">
        <v>5918</v>
      </c>
      <c r="AZ116" s="210">
        <v>125815</v>
      </c>
      <c r="BA116" s="211">
        <v>4.703731669514764</v>
      </c>
      <c r="BB116" s="205"/>
      <c r="BC116" s="210">
        <v>4524</v>
      </c>
      <c r="BD116" s="210">
        <v>125815</v>
      </c>
      <c r="BE116" s="211">
        <v>3.5957556730119618</v>
      </c>
      <c r="BF116" s="205"/>
      <c r="BG116" s="210">
        <v>3275</v>
      </c>
      <c r="BH116" s="210">
        <v>125815</v>
      </c>
      <c r="BI116" s="211">
        <v>2.6030282557723643</v>
      </c>
      <c r="BJ116" s="205"/>
      <c r="BK116" s="210">
        <v>2164</v>
      </c>
      <c r="BL116" s="210">
        <v>125815</v>
      </c>
      <c r="BM116" s="211">
        <v>1.7199856932798157</v>
      </c>
      <c r="BN116" s="205"/>
      <c r="BO116" s="210">
        <v>1174</v>
      </c>
      <c r="BP116" s="210">
        <v>125815</v>
      </c>
      <c r="BQ116" s="211">
        <v>0.93311608313794059</v>
      </c>
      <c r="BR116" s="205"/>
      <c r="BS116" s="210">
        <v>869</v>
      </c>
      <c r="BT116" s="210">
        <v>125815</v>
      </c>
      <c r="BU116" s="211">
        <v>0.69069665779120137</v>
      </c>
    </row>
    <row r="117" spans="1:73" ht="12.75" customHeight="1">
      <c r="A117" s="45"/>
      <c r="B117" s="46" t="s">
        <v>432</v>
      </c>
      <c r="C117" s="213">
        <v>4831</v>
      </c>
      <c r="D117" s="213">
        <v>74385</v>
      </c>
      <c r="E117" s="214">
        <v>6.4945889628285274</v>
      </c>
      <c r="F117" s="206"/>
      <c r="G117" s="213">
        <v>4759</v>
      </c>
      <c r="H117" s="213">
        <v>74385</v>
      </c>
      <c r="I117" s="214">
        <v>6.3977952544195738</v>
      </c>
      <c r="J117" s="206"/>
      <c r="K117" s="213">
        <v>4809</v>
      </c>
      <c r="L117" s="213">
        <v>74385</v>
      </c>
      <c r="M117" s="214">
        <v>6.4650131074813473</v>
      </c>
      <c r="N117" s="206"/>
      <c r="O117" s="213">
        <v>4207</v>
      </c>
      <c r="P117" s="213">
        <v>74385</v>
      </c>
      <c r="Q117" s="214">
        <v>5.655710156617598</v>
      </c>
      <c r="R117" s="206"/>
      <c r="S117" s="213">
        <v>4389</v>
      </c>
      <c r="T117" s="213">
        <v>74385</v>
      </c>
      <c r="U117" s="214">
        <v>5.9003831417624522</v>
      </c>
      <c r="V117" s="206"/>
      <c r="W117" s="213">
        <v>6769</v>
      </c>
      <c r="X117" s="213">
        <v>74385</v>
      </c>
      <c r="Y117" s="214">
        <v>9.0999529475028567</v>
      </c>
      <c r="Z117" s="206"/>
      <c r="AA117" s="213">
        <v>7639</v>
      </c>
      <c r="AB117" s="213">
        <v>74385</v>
      </c>
      <c r="AC117" s="214">
        <v>10.26954359077771</v>
      </c>
      <c r="AD117" s="206"/>
      <c r="AE117" s="213">
        <v>6561</v>
      </c>
      <c r="AF117" s="213">
        <v>74385</v>
      </c>
      <c r="AG117" s="214">
        <v>8.8203266787658805</v>
      </c>
      <c r="AH117" s="206"/>
      <c r="AI117" s="213">
        <v>5705</v>
      </c>
      <c r="AJ117" s="213">
        <v>74385</v>
      </c>
      <c r="AK117" s="214">
        <v>7.6695570343483235</v>
      </c>
      <c r="AL117" s="206"/>
      <c r="AM117" s="213">
        <v>4808</v>
      </c>
      <c r="AN117" s="213">
        <v>74385</v>
      </c>
      <c r="AO117" s="214">
        <v>6.4636687504201111</v>
      </c>
      <c r="AP117" s="206"/>
      <c r="AQ117" s="213">
        <v>4513</v>
      </c>
      <c r="AR117" s="213">
        <v>74385</v>
      </c>
      <c r="AS117" s="214">
        <v>6.0670834173556498</v>
      </c>
      <c r="AT117" s="206"/>
      <c r="AU117" s="213">
        <v>4008</v>
      </c>
      <c r="AV117" s="213">
        <v>74385</v>
      </c>
      <c r="AW117" s="214">
        <v>5.3881831014317401</v>
      </c>
      <c r="AX117" s="206"/>
      <c r="AY117" s="213">
        <v>3555</v>
      </c>
      <c r="AZ117" s="213">
        <v>74385</v>
      </c>
      <c r="BA117" s="214">
        <v>4.7791893526920752</v>
      </c>
      <c r="BB117" s="206"/>
      <c r="BC117" s="213">
        <v>2693</v>
      </c>
      <c r="BD117" s="213">
        <v>74385</v>
      </c>
      <c r="BE117" s="214">
        <v>3.6203535659071049</v>
      </c>
      <c r="BF117" s="206"/>
      <c r="BG117" s="213">
        <v>2178</v>
      </c>
      <c r="BH117" s="213">
        <v>74385</v>
      </c>
      <c r="BI117" s="214">
        <v>2.9280096793708408</v>
      </c>
      <c r="BJ117" s="206"/>
      <c r="BK117" s="213">
        <v>1506</v>
      </c>
      <c r="BL117" s="213">
        <v>74385</v>
      </c>
      <c r="BM117" s="214">
        <v>2.0246017342206093</v>
      </c>
      <c r="BN117" s="206"/>
      <c r="BO117" s="213">
        <v>848</v>
      </c>
      <c r="BP117" s="213">
        <v>74385</v>
      </c>
      <c r="BQ117" s="214">
        <v>1.1400147879276736</v>
      </c>
      <c r="BR117" s="206"/>
      <c r="BS117" s="213">
        <v>607</v>
      </c>
      <c r="BT117" s="213">
        <v>74385</v>
      </c>
      <c r="BU117" s="214">
        <v>0.81602473616992666</v>
      </c>
    </row>
    <row r="118" spans="1:73" ht="12.75" customHeight="1">
      <c r="A118" s="45"/>
      <c r="B118" s="46" t="s">
        <v>433</v>
      </c>
      <c r="C118" s="213">
        <v>3259</v>
      </c>
      <c r="D118" s="213">
        <v>51430</v>
      </c>
      <c r="E118" s="214">
        <v>6.3367684230993575</v>
      </c>
      <c r="F118" s="206"/>
      <c r="G118" s="213">
        <v>3504</v>
      </c>
      <c r="H118" s="213">
        <v>51430</v>
      </c>
      <c r="I118" s="214">
        <v>6.8131440793311295</v>
      </c>
      <c r="J118" s="206"/>
      <c r="K118" s="213">
        <v>3657</v>
      </c>
      <c r="L118" s="213">
        <v>51430</v>
      </c>
      <c r="M118" s="214">
        <v>7.1106358156717873</v>
      </c>
      <c r="N118" s="206"/>
      <c r="O118" s="213">
        <v>3426</v>
      </c>
      <c r="P118" s="213">
        <v>51430</v>
      </c>
      <c r="Q118" s="214">
        <v>6.6614816255104028</v>
      </c>
      <c r="R118" s="206"/>
      <c r="S118" s="213">
        <v>3845</v>
      </c>
      <c r="T118" s="213">
        <v>51430</v>
      </c>
      <c r="U118" s="214">
        <v>7.4761812171884117</v>
      </c>
      <c r="V118" s="206"/>
      <c r="W118" s="213">
        <v>4961</v>
      </c>
      <c r="X118" s="213">
        <v>51430</v>
      </c>
      <c r="Y118" s="214">
        <v>9.6461209410849698</v>
      </c>
      <c r="Z118" s="206"/>
      <c r="AA118" s="213">
        <v>5174</v>
      </c>
      <c r="AB118" s="213">
        <v>51430</v>
      </c>
      <c r="AC118" s="214">
        <v>10.06027610344157</v>
      </c>
      <c r="AD118" s="206"/>
      <c r="AE118" s="213">
        <v>4498</v>
      </c>
      <c r="AF118" s="213">
        <v>51430</v>
      </c>
      <c r="AG118" s="214">
        <v>8.7458681703286025</v>
      </c>
      <c r="AH118" s="206"/>
      <c r="AI118" s="213">
        <v>3615</v>
      </c>
      <c r="AJ118" s="213">
        <v>51430</v>
      </c>
      <c r="AK118" s="214">
        <v>7.0289714174606264</v>
      </c>
      <c r="AL118" s="206"/>
      <c r="AM118" s="213">
        <v>3002</v>
      </c>
      <c r="AN118" s="213">
        <v>51430</v>
      </c>
      <c r="AO118" s="214">
        <v>5.837060081664398</v>
      </c>
      <c r="AP118" s="206"/>
      <c r="AQ118" s="213">
        <v>3165</v>
      </c>
      <c r="AR118" s="213">
        <v>51430</v>
      </c>
      <c r="AS118" s="214">
        <v>6.1539957223410466</v>
      </c>
      <c r="AT118" s="206"/>
      <c r="AU118" s="213">
        <v>2787</v>
      </c>
      <c r="AV118" s="213">
        <v>51430</v>
      </c>
      <c r="AW118" s="214">
        <v>5.4190161384405986</v>
      </c>
      <c r="AX118" s="206"/>
      <c r="AY118" s="213">
        <v>2363</v>
      </c>
      <c r="AZ118" s="213">
        <v>51430</v>
      </c>
      <c r="BA118" s="214">
        <v>4.5945945945945947</v>
      </c>
      <c r="BB118" s="206"/>
      <c r="BC118" s="213">
        <v>1831</v>
      </c>
      <c r="BD118" s="213">
        <v>51430</v>
      </c>
      <c r="BE118" s="214">
        <v>3.5601788839198916</v>
      </c>
      <c r="BF118" s="206"/>
      <c r="BG118" s="213">
        <v>1097</v>
      </c>
      <c r="BH118" s="213">
        <v>51430</v>
      </c>
      <c r="BI118" s="214">
        <v>2.132996305658176</v>
      </c>
      <c r="BJ118" s="206"/>
      <c r="BK118" s="213">
        <v>658</v>
      </c>
      <c r="BL118" s="213">
        <v>51430</v>
      </c>
      <c r="BM118" s="214">
        <v>1.2794089053081859</v>
      </c>
      <c r="BN118" s="206"/>
      <c r="BO118" s="213">
        <v>326</v>
      </c>
      <c r="BP118" s="213">
        <v>51430</v>
      </c>
      <c r="BQ118" s="214">
        <v>0.63387128135329573</v>
      </c>
      <c r="BR118" s="206"/>
      <c r="BS118" s="213">
        <v>262</v>
      </c>
      <c r="BT118" s="213">
        <v>51430</v>
      </c>
      <c r="BU118" s="214">
        <v>0.50943029360295544</v>
      </c>
    </row>
    <row r="119" spans="1:7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c r="AH119" s="202"/>
      <c r="AI119" s="213"/>
      <c r="AJ119" s="213"/>
      <c r="AK119" s="214"/>
      <c r="AL119" s="202"/>
      <c r="AM119" s="213"/>
      <c r="AN119" s="213"/>
      <c r="AO119" s="214"/>
      <c r="AP119" s="202"/>
      <c r="AQ119" s="213"/>
      <c r="AR119" s="213"/>
      <c r="AS119" s="214"/>
      <c r="AT119" s="202"/>
      <c r="AU119" s="213"/>
      <c r="AV119" s="213"/>
      <c r="AW119" s="214"/>
      <c r="AX119" s="202"/>
      <c r="AY119" s="213"/>
      <c r="AZ119" s="213"/>
      <c r="BA119" s="214"/>
      <c r="BB119" s="202"/>
      <c r="BC119" s="213"/>
      <c r="BD119" s="213"/>
      <c r="BE119" s="214"/>
      <c r="BF119" s="202"/>
      <c r="BG119" s="213"/>
      <c r="BH119" s="213"/>
      <c r="BI119" s="214"/>
      <c r="BJ119" s="202"/>
      <c r="BK119" s="213"/>
      <c r="BL119" s="213"/>
      <c r="BM119" s="214"/>
      <c r="BN119" s="202"/>
      <c r="BO119" s="213"/>
      <c r="BP119" s="213"/>
      <c r="BQ119" s="214"/>
      <c r="BR119" s="202"/>
      <c r="BS119" s="213"/>
      <c r="BT119" s="213"/>
      <c r="BU119" s="214"/>
    </row>
    <row r="120" spans="1:73" ht="12.75" customHeight="1">
      <c r="A120" s="51"/>
      <c r="B120" s="66" t="s">
        <v>931</v>
      </c>
      <c r="C120" s="210">
        <v>12726</v>
      </c>
      <c r="D120" s="210">
        <v>240410</v>
      </c>
      <c r="E120" s="211">
        <v>5.2934570109396448</v>
      </c>
      <c r="F120" s="205"/>
      <c r="G120" s="210">
        <v>13672</v>
      </c>
      <c r="H120" s="210">
        <v>240410</v>
      </c>
      <c r="I120" s="211">
        <v>5.6869514579260425</v>
      </c>
      <c r="J120" s="205"/>
      <c r="K120" s="210">
        <v>13946</v>
      </c>
      <c r="L120" s="210">
        <v>240410</v>
      </c>
      <c r="M120" s="211">
        <v>5.8009234224865853</v>
      </c>
      <c r="N120" s="205"/>
      <c r="O120" s="210">
        <v>13073</v>
      </c>
      <c r="P120" s="210">
        <v>240410</v>
      </c>
      <c r="Q120" s="211">
        <v>5.437793768977996</v>
      </c>
      <c r="R120" s="205"/>
      <c r="S120" s="210">
        <v>18469</v>
      </c>
      <c r="T120" s="210">
        <v>240410</v>
      </c>
      <c r="U120" s="211">
        <v>7.6822927498856126</v>
      </c>
      <c r="V120" s="205"/>
      <c r="W120" s="210">
        <v>21299</v>
      </c>
      <c r="X120" s="210">
        <v>240410</v>
      </c>
      <c r="Y120" s="211">
        <v>8.8594484422444975</v>
      </c>
      <c r="Z120" s="205"/>
      <c r="AA120" s="210">
        <v>21341</v>
      </c>
      <c r="AB120" s="210">
        <v>240410</v>
      </c>
      <c r="AC120" s="211">
        <v>8.8769185973961147</v>
      </c>
      <c r="AD120" s="205"/>
      <c r="AE120" s="210">
        <v>19385</v>
      </c>
      <c r="AF120" s="210">
        <v>240410</v>
      </c>
      <c r="AG120" s="211">
        <v>8.0633085146208572</v>
      </c>
      <c r="AH120" s="205"/>
      <c r="AI120" s="210">
        <v>17964</v>
      </c>
      <c r="AJ120" s="210">
        <v>240410</v>
      </c>
      <c r="AK120" s="211">
        <v>7.4722349319911814</v>
      </c>
      <c r="AL120" s="205"/>
      <c r="AM120" s="210">
        <v>14710</v>
      </c>
      <c r="AN120" s="210">
        <v>240410</v>
      </c>
      <c r="AO120" s="211">
        <v>6.118713863815981</v>
      </c>
      <c r="AP120" s="205"/>
      <c r="AQ120" s="210">
        <v>14268</v>
      </c>
      <c r="AR120" s="210">
        <v>240410</v>
      </c>
      <c r="AS120" s="211">
        <v>5.9348612786489747</v>
      </c>
      <c r="AT120" s="205"/>
      <c r="AU120" s="210">
        <v>12001</v>
      </c>
      <c r="AV120" s="210">
        <v>240410</v>
      </c>
      <c r="AW120" s="211">
        <v>4.9918888565367494</v>
      </c>
      <c r="AX120" s="205"/>
      <c r="AY120" s="210">
        <v>11238</v>
      </c>
      <c r="AZ120" s="210">
        <v>240410</v>
      </c>
      <c r="BA120" s="211">
        <v>4.6745143712823927</v>
      </c>
      <c r="BB120" s="205"/>
      <c r="BC120" s="210">
        <v>9938</v>
      </c>
      <c r="BD120" s="210">
        <v>240410</v>
      </c>
      <c r="BE120" s="211">
        <v>4.1337714737323745</v>
      </c>
      <c r="BF120" s="205"/>
      <c r="BG120" s="210">
        <v>9085</v>
      </c>
      <c r="BH120" s="210">
        <v>240410</v>
      </c>
      <c r="BI120" s="211">
        <v>3.778960941724554</v>
      </c>
      <c r="BJ120" s="205"/>
      <c r="BK120" s="210">
        <v>7660</v>
      </c>
      <c r="BL120" s="210">
        <v>240410</v>
      </c>
      <c r="BM120" s="211">
        <v>3.1862235347947259</v>
      </c>
      <c r="BN120" s="205"/>
      <c r="BO120" s="210">
        <v>4828</v>
      </c>
      <c r="BP120" s="210">
        <v>240410</v>
      </c>
      <c r="BQ120" s="211">
        <v>2.0082359302857618</v>
      </c>
      <c r="BR120" s="205"/>
      <c r="BS120" s="210">
        <v>4807</v>
      </c>
      <c r="BT120" s="210">
        <v>240410</v>
      </c>
      <c r="BU120" s="211">
        <v>1.999500852709954</v>
      </c>
    </row>
    <row r="123" spans="1:73" ht="25.5">
      <c r="A123" s="53"/>
      <c r="B123" s="54" t="s">
        <v>434</v>
      </c>
    </row>
    <row r="124" spans="1:73" ht="12.75" customHeight="1">
      <c r="A124" s="53"/>
      <c r="B124" s="55"/>
    </row>
    <row r="125" spans="1:73" ht="25.5">
      <c r="A125" s="53"/>
      <c r="B125" s="54" t="s">
        <v>480</v>
      </c>
    </row>
  </sheetData>
  <mergeCells count="36">
    <mergeCell ref="S1:U3"/>
    <mergeCell ref="S4:U4"/>
    <mergeCell ref="O4:Q4"/>
    <mergeCell ref="C1:E3"/>
    <mergeCell ref="G1:I3"/>
    <mergeCell ref="K1:M3"/>
    <mergeCell ref="O1:Q3"/>
    <mergeCell ref="C4:E4"/>
    <mergeCell ref="G4:I4"/>
    <mergeCell ref="K4:M4"/>
    <mergeCell ref="W1:Y3"/>
    <mergeCell ref="AI4:AK4"/>
    <mergeCell ref="AA4:AC4"/>
    <mergeCell ref="AE4:AG4"/>
    <mergeCell ref="AU1:AW3"/>
    <mergeCell ref="AM4:AO4"/>
    <mergeCell ref="AE1:AG3"/>
    <mergeCell ref="AI1:AK3"/>
    <mergeCell ref="W4:Y4"/>
    <mergeCell ref="AA1:AC3"/>
    <mergeCell ref="AM1:AO3"/>
    <mergeCell ref="BS4:BU4"/>
    <mergeCell ref="BO4:BQ4"/>
    <mergeCell ref="BS1:BU3"/>
    <mergeCell ref="BK1:BM3"/>
    <mergeCell ref="BO1:BQ3"/>
    <mergeCell ref="BG4:BI4"/>
    <mergeCell ref="BC4:BE4"/>
    <mergeCell ref="BK4:BM4"/>
    <mergeCell ref="BG1:BI3"/>
    <mergeCell ref="BC1:BE3"/>
    <mergeCell ref="AY4:BA4"/>
    <mergeCell ref="AY1:BA3"/>
    <mergeCell ref="AQ1:AS3"/>
    <mergeCell ref="AQ4:AS4"/>
    <mergeCell ref="AU4:AW4"/>
  </mergeCells>
  <phoneticPr fontId="7" type="noConversion"/>
  <conditionalFormatting sqref="A6:BU120">
    <cfRule type="expression" dxfId="248" priority="1" stopIfTrue="1">
      <formula>MOD(ROW(),2)=1</formula>
    </cfRule>
  </conditionalFormatting>
  <hyperlinks>
    <hyperlink ref="B2" location="Notes_on_the_data!A1" display="Link to Notes on the data" xr:uid="{DB416795-27CD-43C0-8814-805051435691}"/>
    <hyperlink ref="B4" location="Age_distribution_Females!AUSTRALIA" display="Link to Australian and State/ Territory totals" xr:uid="{56E9136C-6984-4CC7-901A-3FCBF531DEC3}"/>
    <hyperlink ref="B1" r:id="rId1" xr:uid="{13ECB715-BA39-417F-B329-AC84526C038D}"/>
    <hyperlink ref="A2" location="Contents!A7" display="BACK TO CONTENTS" xr:uid="{95B58C10-F4C2-4A67-9177-41021650D5EE}"/>
    <hyperlink ref="A3" location="Key!A1" display="Link to Key" xr:uid="{9815EE4C-5C77-4FD5-99C6-DBE925629ED5}"/>
  </hyperlinks>
  <pageMargins left="0.75" right="0.75" top="1" bottom="1" header="0.5" footer="0.5"/>
  <pageSetup paperSize="9"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9567-BF6E-45EF-8B1B-69E2F27134EE}">
  <sheetPr codeName="Sheet16"/>
  <dimension ref="A1:BU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2039</v>
      </c>
      <c r="B1" s="60" t="s">
        <v>511</v>
      </c>
      <c r="C1" s="685" t="s">
        <v>18</v>
      </c>
      <c r="D1" s="686"/>
      <c r="E1" s="686"/>
      <c r="F1" s="478"/>
      <c r="G1" s="685" t="s">
        <v>14</v>
      </c>
      <c r="H1" s="686"/>
      <c r="I1" s="686"/>
      <c r="J1" s="478"/>
      <c r="K1" s="685" t="s">
        <v>15</v>
      </c>
      <c r="L1" s="686"/>
      <c r="M1" s="686"/>
      <c r="N1" s="478"/>
      <c r="O1" s="685" t="s">
        <v>16</v>
      </c>
      <c r="P1" s="686"/>
      <c r="Q1" s="686"/>
      <c r="R1" s="478"/>
      <c r="S1" s="685" t="s">
        <v>17</v>
      </c>
      <c r="T1" s="686"/>
      <c r="U1" s="686"/>
      <c r="V1" s="478"/>
      <c r="W1" s="685" t="s">
        <v>19</v>
      </c>
      <c r="X1" s="686"/>
      <c r="Y1" s="686"/>
      <c r="Z1" s="478"/>
      <c r="AA1" s="685" t="s">
        <v>20</v>
      </c>
      <c r="AB1" s="686"/>
      <c r="AC1" s="686"/>
      <c r="AD1" s="478"/>
      <c r="AE1" s="685" t="s">
        <v>21</v>
      </c>
      <c r="AF1" s="686"/>
      <c r="AG1" s="686"/>
      <c r="AH1" s="478"/>
      <c r="AI1" s="685" t="s">
        <v>22</v>
      </c>
      <c r="AJ1" s="686"/>
      <c r="AK1" s="686"/>
      <c r="AL1" s="478"/>
      <c r="AM1" s="685" t="s">
        <v>23</v>
      </c>
      <c r="AN1" s="686"/>
      <c r="AO1" s="686"/>
      <c r="AP1" s="478"/>
      <c r="AQ1" s="685" t="s">
        <v>24</v>
      </c>
      <c r="AR1" s="686"/>
      <c r="AS1" s="686"/>
      <c r="AT1" s="478"/>
      <c r="AU1" s="685" t="s">
        <v>25</v>
      </c>
      <c r="AV1" s="686"/>
      <c r="AW1" s="686"/>
      <c r="AX1" s="478"/>
      <c r="AY1" s="685" t="s">
        <v>26</v>
      </c>
      <c r="AZ1" s="686"/>
      <c r="BA1" s="686"/>
      <c r="BB1" s="478"/>
      <c r="BC1" s="685" t="s">
        <v>27</v>
      </c>
      <c r="BD1" s="686"/>
      <c r="BE1" s="686"/>
      <c r="BF1" s="478"/>
      <c r="BG1" s="685" t="s">
        <v>28</v>
      </c>
      <c r="BH1" s="686"/>
      <c r="BI1" s="686"/>
      <c r="BJ1" s="478"/>
      <c r="BK1" s="685" t="s">
        <v>29</v>
      </c>
      <c r="BL1" s="686"/>
      <c r="BM1" s="686"/>
      <c r="BN1" s="478"/>
      <c r="BO1" s="685" t="s">
        <v>30</v>
      </c>
      <c r="BP1" s="686"/>
      <c r="BQ1" s="686"/>
      <c r="BR1" s="478"/>
      <c r="BS1" s="685" t="s">
        <v>4</v>
      </c>
      <c r="BT1" s="686"/>
      <c r="BU1" s="686"/>
    </row>
    <row r="2" spans="1:73"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c r="AH2" s="81"/>
      <c r="AI2" s="686"/>
      <c r="AJ2" s="686"/>
      <c r="AK2" s="686"/>
      <c r="AL2" s="81"/>
      <c r="AM2" s="686"/>
      <c r="AN2" s="686"/>
      <c r="AO2" s="686"/>
      <c r="AP2" s="81"/>
      <c r="AQ2" s="686"/>
      <c r="AR2" s="686"/>
      <c r="AS2" s="686"/>
      <c r="AT2" s="81"/>
      <c r="AU2" s="686"/>
      <c r="AV2" s="686"/>
      <c r="AW2" s="686"/>
      <c r="AX2" s="81"/>
      <c r="AY2" s="686"/>
      <c r="AZ2" s="686"/>
      <c r="BA2" s="686"/>
      <c r="BB2" s="81"/>
      <c r="BC2" s="686"/>
      <c r="BD2" s="686"/>
      <c r="BE2" s="686"/>
      <c r="BF2" s="81"/>
      <c r="BG2" s="686"/>
      <c r="BH2" s="686"/>
      <c r="BI2" s="686"/>
      <c r="BJ2" s="81"/>
      <c r="BK2" s="686"/>
      <c r="BL2" s="686"/>
      <c r="BM2" s="686"/>
      <c r="BN2" s="81"/>
      <c r="BO2" s="686"/>
      <c r="BP2" s="686"/>
      <c r="BQ2" s="686"/>
      <c r="BR2" s="81"/>
      <c r="BS2" s="686"/>
      <c r="BT2" s="686"/>
      <c r="BU2" s="686"/>
    </row>
    <row r="3" spans="1:73" ht="18" customHeight="1">
      <c r="A3" s="39" t="s">
        <v>58</v>
      </c>
      <c r="B3" s="39"/>
      <c r="C3" s="687"/>
      <c r="D3" s="687"/>
      <c r="E3" s="687"/>
      <c r="F3" s="244"/>
      <c r="G3" s="687"/>
      <c r="H3" s="687"/>
      <c r="I3" s="687"/>
      <c r="J3" s="67"/>
      <c r="K3" s="687"/>
      <c r="L3" s="687"/>
      <c r="M3" s="687"/>
      <c r="N3" s="67"/>
      <c r="O3" s="687"/>
      <c r="P3" s="687"/>
      <c r="Q3" s="687"/>
      <c r="R3" s="67"/>
      <c r="S3" s="687"/>
      <c r="T3" s="687"/>
      <c r="U3" s="687"/>
      <c r="V3" s="244"/>
      <c r="W3" s="687"/>
      <c r="X3" s="687"/>
      <c r="Y3" s="687"/>
      <c r="Z3" s="67"/>
      <c r="AA3" s="687"/>
      <c r="AB3" s="687"/>
      <c r="AC3" s="687"/>
      <c r="AD3" s="67"/>
      <c r="AE3" s="687"/>
      <c r="AF3" s="687"/>
      <c r="AG3" s="687"/>
      <c r="AH3" s="67"/>
      <c r="AI3" s="687"/>
      <c r="AJ3" s="687"/>
      <c r="AK3" s="687"/>
      <c r="AL3" s="244"/>
      <c r="AM3" s="687"/>
      <c r="AN3" s="687"/>
      <c r="AO3" s="687"/>
      <c r="AP3" s="67"/>
      <c r="AQ3" s="687"/>
      <c r="AR3" s="687"/>
      <c r="AS3" s="687"/>
      <c r="AT3" s="67"/>
      <c r="AU3" s="687"/>
      <c r="AV3" s="687"/>
      <c r="AW3" s="687"/>
      <c r="AX3" s="67"/>
      <c r="AY3" s="687"/>
      <c r="AZ3" s="687"/>
      <c r="BA3" s="687"/>
      <c r="BB3" s="244"/>
      <c r="BC3" s="687"/>
      <c r="BD3" s="687"/>
      <c r="BE3" s="687"/>
      <c r="BF3" s="67"/>
      <c r="BG3" s="687"/>
      <c r="BH3" s="687"/>
      <c r="BI3" s="687"/>
      <c r="BJ3" s="67"/>
      <c r="BK3" s="687"/>
      <c r="BL3" s="687"/>
      <c r="BM3" s="687"/>
      <c r="BN3" s="67"/>
      <c r="BO3" s="687"/>
      <c r="BP3" s="687"/>
      <c r="BQ3" s="687"/>
      <c r="BR3" s="244"/>
      <c r="BS3" s="687"/>
      <c r="BT3" s="687"/>
      <c r="BU3" s="687"/>
    </row>
    <row r="4" spans="1:7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c r="AH4" s="110"/>
      <c r="AI4" s="689" t="s">
        <v>2008</v>
      </c>
      <c r="AJ4" s="690"/>
      <c r="AK4" s="690"/>
      <c r="AL4" s="110"/>
      <c r="AM4" s="689" t="s">
        <v>2008</v>
      </c>
      <c r="AN4" s="690"/>
      <c r="AO4" s="690"/>
      <c r="AP4" s="110"/>
      <c r="AQ4" s="689" t="s">
        <v>2008</v>
      </c>
      <c r="AR4" s="690"/>
      <c r="AS4" s="690"/>
      <c r="AT4" s="110"/>
      <c r="AU4" s="689" t="s">
        <v>2008</v>
      </c>
      <c r="AV4" s="690"/>
      <c r="AW4" s="690"/>
      <c r="AX4" s="110"/>
      <c r="AY4" s="689" t="s">
        <v>2008</v>
      </c>
      <c r="AZ4" s="690"/>
      <c r="BA4" s="690"/>
      <c r="BB4" s="110"/>
      <c r="BC4" s="689" t="s">
        <v>2008</v>
      </c>
      <c r="BD4" s="690"/>
      <c r="BE4" s="690"/>
      <c r="BF4" s="110"/>
      <c r="BG4" s="689" t="s">
        <v>2008</v>
      </c>
      <c r="BH4" s="690"/>
      <c r="BI4" s="690"/>
      <c r="BJ4" s="110"/>
      <c r="BK4" s="689" t="s">
        <v>2008</v>
      </c>
      <c r="BL4" s="690"/>
      <c r="BM4" s="690"/>
      <c r="BN4" s="110"/>
      <c r="BO4" s="689" t="s">
        <v>2008</v>
      </c>
      <c r="BP4" s="690"/>
      <c r="BQ4" s="690"/>
      <c r="BR4" s="110"/>
      <c r="BS4" s="689" t="s">
        <v>2008</v>
      </c>
      <c r="BT4" s="690"/>
      <c r="BU4" s="690"/>
    </row>
    <row r="5" spans="1:73" ht="39.950000000000003" customHeight="1">
      <c r="A5" s="234" t="s">
        <v>281</v>
      </c>
      <c r="B5" s="234" t="s">
        <v>973</v>
      </c>
      <c r="C5" s="75" t="s">
        <v>41</v>
      </c>
      <c r="D5" s="75" t="s">
        <v>33</v>
      </c>
      <c r="E5" s="116" t="s">
        <v>12</v>
      </c>
      <c r="F5" s="237"/>
      <c r="G5" s="75" t="s">
        <v>41</v>
      </c>
      <c r="H5" s="75" t="s">
        <v>33</v>
      </c>
      <c r="I5" s="116" t="s">
        <v>12</v>
      </c>
      <c r="J5" s="237"/>
      <c r="K5" s="75" t="s">
        <v>41</v>
      </c>
      <c r="L5" s="75" t="s">
        <v>33</v>
      </c>
      <c r="M5" s="116" t="s">
        <v>12</v>
      </c>
      <c r="N5" s="237"/>
      <c r="O5" s="75" t="s">
        <v>41</v>
      </c>
      <c r="P5" s="75" t="s">
        <v>33</v>
      </c>
      <c r="Q5" s="116" t="s">
        <v>12</v>
      </c>
      <c r="R5" s="237"/>
      <c r="S5" s="75" t="s">
        <v>41</v>
      </c>
      <c r="T5" s="75" t="s">
        <v>33</v>
      </c>
      <c r="U5" s="116" t="s">
        <v>12</v>
      </c>
      <c r="V5" s="237"/>
      <c r="W5" s="75" t="s">
        <v>41</v>
      </c>
      <c r="X5" s="75" t="s">
        <v>33</v>
      </c>
      <c r="Y5" s="116" t="s">
        <v>12</v>
      </c>
      <c r="Z5" s="237"/>
      <c r="AA5" s="75" t="s">
        <v>41</v>
      </c>
      <c r="AB5" s="75" t="s">
        <v>33</v>
      </c>
      <c r="AC5" s="116" t="s">
        <v>12</v>
      </c>
      <c r="AD5" s="237"/>
      <c r="AE5" s="75" t="s">
        <v>41</v>
      </c>
      <c r="AF5" s="75" t="s">
        <v>33</v>
      </c>
      <c r="AG5" s="116" t="s">
        <v>12</v>
      </c>
      <c r="AH5" s="237"/>
      <c r="AI5" s="75" t="s">
        <v>41</v>
      </c>
      <c r="AJ5" s="75" t="s">
        <v>33</v>
      </c>
      <c r="AK5" s="116" t="s">
        <v>12</v>
      </c>
      <c r="AL5" s="237"/>
      <c r="AM5" s="75" t="s">
        <v>41</v>
      </c>
      <c r="AN5" s="75" t="s">
        <v>33</v>
      </c>
      <c r="AO5" s="116" t="s">
        <v>12</v>
      </c>
      <c r="AP5" s="237"/>
      <c r="AQ5" s="75" t="s">
        <v>41</v>
      </c>
      <c r="AR5" s="75" t="s">
        <v>33</v>
      </c>
      <c r="AS5" s="116" t="s">
        <v>12</v>
      </c>
      <c r="AT5" s="237"/>
      <c r="AU5" s="75" t="s">
        <v>41</v>
      </c>
      <c r="AV5" s="75" t="s">
        <v>33</v>
      </c>
      <c r="AW5" s="116" t="s">
        <v>12</v>
      </c>
      <c r="AX5" s="237"/>
      <c r="AY5" s="75" t="s">
        <v>41</v>
      </c>
      <c r="AZ5" s="75" t="s">
        <v>33</v>
      </c>
      <c r="BA5" s="116" t="s">
        <v>12</v>
      </c>
      <c r="BB5" s="237"/>
      <c r="BC5" s="75" t="s">
        <v>41</v>
      </c>
      <c r="BD5" s="75" t="s">
        <v>33</v>
      </c>
      <c r="BE5" s="116" t="s">
        <v>12</v>
      </c>
      <c r="BF5" s="237"/>
      <c r="BG5" s="75" t="s">
        <v>41</v>
      </c>
      <c r="BH5" s="75" t="s">
        <v>33</v>
      </c>
      <c r="BI5" s="116" t="s">
        <v>12</v>
      </c>
      <c r="BJ5" s="237"/>
      <c r="BK5" s="75" t="s">
        <v>41</v>
      </c>
      <c r="BL5" s="75" t="s">
        <v>33</v>
      </c>
      <c r="BM5" s="116" t="s">
        <v>12</v>
      </c>
      <c r="BN5" s="237"/>
      <c r="BO5" s="75" t="s">
        <v>41</v>
      </c>
      <c r="BP5" s="75" t="s">
        <v>33</v>
      </c>
      <c r="BQ5" s="116" t="s">
        <v>12</v>
      </c>
      <c r="BR5" s="237"/>
      <c r="BS5" s="75" t="s">
        <v>41</v>
      </c>
      <c r="BT5" s="75" t="s">
        <v>33</v>
      </c>
      <c r="BU5" s="116" t="s">
        <v>12</v>
      </c>
    </row>
    <row r="6" spans="1:73" ht="12.75" customHeight="1">
      <c r="A6" s="41">
        <v>40070</v>
      </c>
      <c r="B6" s="44" t="s">
        <v>983</v>
      </c>
      <c r="C6" s="127">
        <v>495</v>
      </c>
      <c r="D6" s="127">
        <v>29118</v>
      </c>
      <c r="E6" s="197">
        <v>1.6999793941891612</v>
      </c>
      <c r="F6" s="200"/>
      <c r="G6" s="127">
        <v>405</v>
      </c>
      <c r="H6" s="127">
        <v>29118</v>
      </c>
      <c r="I6" s="197">
        <v>1.3908922316093137</v>
      </c>
      <c r="J6" s="200"/>
      <c r="K6" s="127">
        <v>464</v>
      </c>
      <c r="L6" s="127">
        <v>29118</v>
      </c>
      <c r="M6" s="197">
        <v>1.593516038189436</v>
      </c>
      <c r="N6" s="200"/>
      <c r="O6" s="127">
        <v>1567</v>
      </c>
      <c r="P6" s="127">
        <v>29118</v>
      </c>
      <c r="Q6" s="197">
        <v>5.3815509306957896</v>
      </c>
      <c r="R6" s="200"/>
      <c r="S6" s="127">
        <v>5715</v>
      </c>
      <c r="T6" s="127">
        <v>29118</v>
      </c>
      <c r="U6" s="197">
        <v>19.627034823820317</v>
      </c>
      <c r="V6" s="200"/>
      <c r="W6" s="127">
        <v>4908</v>
      </c>
      <c r="X6" s="127">
        <v>29118</v>
      </c>
      <c r="Y6" s="197">
        <v>16.855553266021019</v>
      </c>
      <c r="Z6" s="200"/>
      <c r="AA6" s="127">
        <v>3038</v>
      </c>
      <c r="AB6" s="127">
        <v>29118</v>
      </c>
      <c r="AC6" s="197">
        <v>10.433408887973075</v>
      </c>
      <c r="AD6" s="200"/>
      <c r="AE6" s="127">
        <v>2067</v>
      </c>
      <c r="AF6" s="127">
        <v>29118</v>
      </c>
      <c r="AG6" s="197">
        <v>7.0987018339171648</v>
      </c>
      <c r="AH6" s="200"/>
      <c r="AI6" s="127">
        <v>1582</v>
      </c>
      <c r="AJ6" s="127">
        <v>29118</v>
      </c>
      <c r="AK6" s="197">
        <v>5.4330654577924307</v>
      </c>
      <c r="AL6" s="200"/>
      <c r="AM6" s="127">
        <v>1162</v>
      </c>
      <c r="AN6" s="127">
        <v>29118</v>
      </c>
      <c r="AO6" s="197">
        <v>3.9906586990864761</v>
      </c>
      <c r="AP6" s="200"/>
      <c r="AQ6" s="127">
        <v>1153</v>
      </c>
      <c r="AR6" s="127">
        <v>29118</v>
      </c>
      <c r="AS6" s="197">
        <v>3.9597499828284906</v>
      </c>
      <c r="AT6" s="200"/>
      <c r="AU6" s="127">
        <v>1051</v>
      </c>
      <c r="AV6" s="127">
        <v>29118</v>
      </c>
      <c r="AW6" s="197">
        <v>3.6094511985713305</v>
      </c>
      <c r="AX6" s="200"/>
      <c r="AY6" s="127">
        <v>1153</v>
      </c>
      <c r="AZ6" s="127">
        <v>29118</v>
      </c>
      <c r="BA6" s="197">
        <v>3.9597499828284906</v>
      </c>
      <c r="BB6" s="200"/>
      <c r="BC6" s="127">
        <v>1084</v>
      </c>
      <c r="BD6" s="127">
        <v>29118</v>
      </c>
      <c r="BE6" s="197">
        <v>3.7227831581839412</v>
      </c>
      <c r="BF6" s="200"/>
      <c r="BG6" s="127">
        <v>1097</v>
      </c>
      <c r="BH6" s="127">
        <v>29118</v>
      </c>
      <c r="BI6" s="197">
        <v>3.767429081667697</v>
      </c>
      <c r="BJ6" s="200"/>
      <c r="BK6" s="127">
        <v>1065</v>
      </c>
      <c r="BL6" s="127">
        <v>29118</v>
      </c>
      <c r="BM6" s="197">
        <v>3.6575314238615291</v>
      </c>
      <c r="BN6" s="200"/>
      <c r="BO6" s="127">
        <v>557</v>
      </c>
      <c r="BP6" s="127">
        <v>29118</v>
      </c>
      <c r="BQ6" s="197">
        <v>1.9129061061886117</v>
      </c>
      <c r="BR6" s="200"/>
      <c r="BS6" s="127">
        <v>555</v>
      </c>
      <c r="BT6" s="127">
        <v>29118</v>
      </c>
      <c r="BU6" s="197">
        <v>1.9060375025757261</v>
      </c>
    </row>
    <row r="7" spans="1:73" ht="12.75" customHeight="1">
      <c r="A7" s="41">
        <v>40120</v>
      </c>
      <c r="B7" s="44" t="s">
        <v>984</v>
      </c>
      <c r="C7" s="127">
        <v>2020</v>
      </c>
      <c r="D7" s="127">
        <v>42368</v>
      </c>
      <c r="E7" s="197">
        <v>4.7677492447129914</v>
      </c>
      <c r="F7" s="198"/>
      <c r="G7" s="127">
        <v>2508</v>
      </c>
      <c r="H7" s="127">
        <v>42368</v>
      </c>
      <c r="I7" s="197">
        <v>5.9195619335347436</v>
      </c>
      <c r="J7" s="198"/>
      <c r="K7" s="127">
        <v>2840</v>
      </c>
      <c r="L7" s="127">
        <v>42368</v>
      </c>
      <c r="M7" s="197">
        <v>6.7031722054380669</v>
      </c>
      <c r="N7" s="198"/>
      <c r="O7" s="127">
        <v>3020</v>
      </c>
      <c r="P7" s="127">
        <v>42368</v>
      </c>
      <c r="Q7" s="197">
        <v>7.1280211480362539</v>
      </c>
      <c r="R7" s="198"/>
      <c r="S7" s="127">
        <v>2429</v>
      </c>
      <c r="T7" s="127">
        <v>42368</v>
      </c>
      <c r="U7" s="197">
        <v>5.733100453172205</v>
      </c>
      <c r="V7" s="198"/>
      <c r="W7" s="127">
        <v>1630</v>
      </c>
      <c r="X7" s="127">
        <v>42368</v>
      </c>
      <c r="Y7" s="197">
        <v>3.8472432024169181</v>
      </c>
      <c r="Z7" s="198"/>
      <c r="AA7" s="127">
        <v>1855</v>
      </c>
      <c r="AB7" s="127">
        <v>42368</v>
      </c>
      <c r="AC7" s="197">
        <v>4.3783043806646527</v>
      </c>
      <c r="AD7" s="198"/>
      <c r="AE7" s="127">
        <v>2407</v>
      </c>
      <c r="AF7" s="127">
        <v>42368</v>
      </c>
      <c r="AG7" s="197">
        <v>5.6811744712990935</v>
      </c>
      <c r="AH7" s="198"/>
      <c r="AI7" s="127">
        <v>2619</v>
      </c>
      <c r="AJ7" s="127">
        <v>42368</v>
      </c>
      <c r="AK7" s="197">
        <v>6.1815521148036252</v>
      </c>
      <c r="AL7" s="198"/>
      <c r="AM7" s="127">
        <v>2801</v>
      </c>
      <c r="AN7" s="127">
        <v>42368</v>
      </c>
      <c r="AO7" s="197">
        <v>6.6111216012084597</v>
      </c>
      <c r="AP7" s="198"/>
      <c r="AQ7" s="127">
        <v>3273</v>
      </c>
      <c r="AR7" s="127">
        <v>42368</v>
      </c>
      <c r="AS7" s="197">
        <v>7.7251699395770395</v>
      </c>
      <c r="AT7" s="198"/>
      <c r="AU7" s="127">
        <v>3036</v>
      </c>
      <c r="AV7" s="127">
        <v>42368</v>
      </c>
      <c r="AW7" s="197">
        <v>7.1657854984894254</v>
      </c>
      <c r="AX7" s="198"/>
      <c r="AY7" s="127">
        <v>3035</v>
      </c>
      <c r="AZ7" s="127">
        <v>42368</v>
      </c>
      <c r="BA7" s="197">
        <v>7.163425226586102</v>
      </c>
      <c r="BB7" s="198"/>
      <c r="BC7" s="127">
        <v>2743</v>
      </c>
      <c r="BD7" s="127">
        <v>42368</v>
      </c>
      <c r="BE7" s="197">
        <v>6.4742258308157092</v>
      </c>
      <c r="BF7" s="198"/>
      <c r="BG7" s="127">
        <v>2382</v>
      </c>
      <c r="BH7" s="127">
        <v>42368</v>
      </c>
      <c r="BI7" s="197">
        <v>5.622167673716012</v>
      </c>
      <c r="BJ7" s="198"/>
      <c r="BK7" s="127">
        <v>1911</v>
      </c>
      <c r="BL7" s="127">
        <v>42368</v>
      </c>
      <c r="BM7" s="197">
        <v>4.5104796072507547</v>
      </c>
      <c r="BN7" s="198"/>
      <c r="BO7" s="127">
        <v>1010</v>
      </c>
      <c r="BP7" s="127">
        <v>42368</v>
      </c>
      <c r="BQ7" s="197">
        <v>2.3838746223564957</v>
      </c>
      <c r="BR7" s="198"/>
      <c r="BS7" s="127">
        <v>849</v>
      </c>
      <c r="BT7" s="127">
        <v>42368</v>
      </c>
      <c r="BU7" s="197">
        <v>2.0038708459214503</v>
      </c>
    </row>
    <row r="8" spans="1:73" ht="12.75" customHeight="1">
      <c r="A8" s="41">
        <v>40150</v>
      </c>
      <c r="B8" s="44" t="s">
        <v>985</v>
      </c>
      <c r="C8" s="127">
        <v>710</v>
      </c>
      <c r="D8" s="127">
        <v>11302</v>
      </c>
      <c r="E8" s="197">
        <v>6.28207396920899</v>
      </c>
      <c r="F8" s="198"/>
      <c r="G8" s="127">
        <v>692</v>
      </c>
      <c r="H8" s="127">
        <v>11302</v>
      </c>
      <c r="I8" s="197">
        <v>6.1228101221022824</v>
      </c>
      <c r="J8" s="198"/>
      <c r="K8" s="127">
        <v>736</v>
      </c>
      <c r="L8" s="127">
        <v>11302</v>
      </c>
      <c r="M8" s="197">
        <v>6.5121217483631213</v>
      </c>
      <c r="N8" s="198"/>
      <c r="O8" s="127">
        <v>779</v>
      </c>
      <c r="P8" s="127">
        <v>11302</v>
      </c>
      <c r="Q8" s="197">
        <v>6.8925853831180328</v>
      </c>
      <c r="R8" s="198"/>
      <c r="S8" s="127">
        <v>691</v>
      </c>
      <c r="T8" s="127">
        <v>11302</v>
      </c>
      <c r="U8" s="197">
        <v>6.1139621305963541</v>
      </c>
      <c r="V8" s="198"/>
      <c r="W8" s="127">
        <v>718</v>
      </c>
      <c r="X8" s="127">
        <v>11302</v>
      </c>
      <c r="Y8" s="197">
        <v>6.3528579012564146</v>
      </c>
      <c r="Z8" s="198"/>
      <c r="AA8" s="127">
        <v>776</v>
      </c>
      <c r="AB8" s="127">
        <v>11302</v>
      </c>
      <c r="AC8" s="197">
        <v>6.866041408600247</v>
      </c>
      <c r="AD8" s="198"/>
      <c r="AE8" s="127">
        <v>787</v>
      </c>
      <c r="AF8" s="127">
        <v>11302</v>
      </c>
      <c r="AG8" s="197">
        <v>6.9633693151654574</v>
      </c>
      <c r="AH8" s="198"/>
      <c r="AI8" s="127">
        <v>719</v>
      </c>
      <c r="AJ8" s="127">
        <v>11302</v>
      </c>
      <c r="AK8" s="197">
        <v>6.3617058927623429</v>
      </c>
      <c r="AL8" s="198"/>
      <c r="AM8" s="127">
        <v>661</v>
      </c>
      <c r="AN8" s="127">
        <v>11302</v>
      </c>
      <c r="AO8" s="197">
        <v>5.8485223854185104</v>
      </c>
      <c r="AP8" s="198"/>
      <c r="AQ8" s="127">
        <v>811</v>
      </c>
      <c r="AR8" s="127">
        <v>11302</v>
      </c>
      <c r="AS8" s="197">
        <v>7.175721111307733</v>
      </c>
      <c r="AT8" s="198"/>
      <c r="AU8" s="127">
        <v>794</v>
      </c>
      <c r="AV8" s="127">
        <v>11302</v>
      </c>
      <c r="AW8" s="197">
        <v>7.0253052557069537</v>
      </c>
      <c r="AX8" s="198"/>
      <c r="AY8" s="127">
        <v>799</v>
      </c>
      <c r="AZ8" s="127">
        <v>11302</v>
      </c>
      <c r="BA8" s="197">
        <v>7.0695452132365961</v>
      </c>
      <c r="BB8" s="198"/>
      <c r="BC8" s="127">
        <v>562</v>
      </c>
      <c r="BD8" s="127">
        <v>11302</v>
      </c>
      <c r="BE8" s="197">
        <v>4.9725712263316231</v>
      </c>
      <c r="BF8" s="198"/>
      <c r="BG8" s="127">
        <v>417</v>
      </c>
      <c r="BH8" s="127">
        <v>11302</v>
      </c>
      <c r="BI8" s="197">
        <v>3.6896124579720406</v>
      </c>
      <c r="BJ8" s="198"/>
      <c r="BK8" s="127">
        <v>332</v>
      </c>
      <c r="BL8" s="127">
        <v>11302</v>
      </c>
      <c r="BM8" s="197">
        <v>2.9375331799681472</v>
      </c>
      <c r="BN8" s="198"/>
      <c r="BO8" s="127">
        <v>175</v>
      </c>
      <c r="BP8" s="127">
        <v>11302</v>
      </c>
      <c r="BQ8" s="197">
        <v>1.548398513537427</v>
      </c>
      <c r="BR8" s="198"/>
      <c r="BS8" s="127">
        <v>143</v>
      </c>
      <c r="BT8" s="127">
        <v>11302</v>
      </c>
      <c r="BU8" s="197">
        <v>1.2652627853477261</v>
      </c>
    </row>
    <row r="9" spans="1:73" ht="12.75" customHeight="1">
      <c r="A9" s="41">
        <v>40220</v>
      </c>
      <c r="B9" s="44" t="s">
        <v>986</v>
      </c>
      <c r="C9" s="127">
        <v>1193</v>
      </c>
      <c r="D9" s="127">
        <v>30887</v>
      </c>
      <c r="E9" s="197">
        <v>3.8624664098164279</v>
      </c>
      <c r="F9" s="198"/>
      <c r="G9" s="127">
        <v>1420</v>
      </c>
      <c r="H9" s="127">
        <v>30887</v>
      </c>
      <c r="I9" s="197">
        <v>4.5974034383397546</v>
      </c>
      <c r="J9" s="198"/>
      <c r="K9" s="127">
        <v>1596</v>
      </c>
      <c r="L9" s="127">
        <v>30887</v>
      </c>
      <c r="M9" s="197">
        <v>5.1672224560494708</v>
      </c>
      <c r="N9" s="198"/>
      <c r="O9" s="127">
        <v>1658</v>
      </c>
      <c r="P9" s="127">
        <v>30887</v>
      </c>
      <c r="Q9" s="197">
        <v>5.3679541554699384</v>
      </c>
      <c r="R9" s="198"/>
      <c r="S9" s="127">
        <v>1283</v>
      </c>
      <c r="T9" s="127">
        <v>30887</v>
      </c>
      <c r="U9" s="197">
        <v>4.1538511347816236</v>
      </c>
      <c r="V9" s="198"/>
      <c r="W9" s="127">
        <v>1095</v>
      </c>
      <c r="X9" s="127">
        <v>30887</v>
      </c>
      <c r="Y9" s="197">
        <v>3.5451808204098807</v>
      </c>
      <c r="Z9" s="198"/>
      <c r="AA9" s="127">
        <v>1296</v>
      </c>
      <c r="AB9" s="127">
        <v>30887</v>
      </c>
      <c r="AC9" s="197">
        <v>4.1959400394988178</v>
      </c>
      <c r="AD9" s="198"/>
      <c r="AE9" s="127">
        <v>1352</v>
      </c>
      <c r="AF9" s="127">
        <v>30887</v>
      </c>
      <c r="AG9" s="197">
        <v>4.3772460905882733</v>
      </c>
      <c r="AH9" s="198"/>
      <c r="AI9" s="127">
        <v>1481</v>
      </c>
      <c r="AJ9" s="127">
        <v>30887</v>
      </c>
      <c r="AK9" s="197">
        <v>4.7948975297050538</v>
      </c>
      <c r="AL9" s="198"/>
      <c r="AM9" s="127">
        <v>1541</v>
      </c>
      <c r="AN9" s="127">
        <v>30887</v>
      </c>
      <c r="AO9" s="197">
        <v>4.9891540130151846</v>
      </c>
      <c r="AP9" s="198"/>
      <c r="AQ9" s="127">
        <v>1972</v>
      </c>
      <c r="AR9" s="127">
        <v>30887</v>
      </c>
      <c r="AS9" s="197">
        <v>6.3845630847929549</v>
      </c>
      <c r="AT9" s="198"/>
      <c r="AU9" s="127">
        <v>1967</v>
      </c>
      <c r="AV9" s="127">
        <v>30887</v>
      </c>
      <c r="AW9" s="197">
        <v>6.3683750445171103</v>
      </c>
      <c r="AX9" s="198"/>
      <c r="AY9" s="127">
        <v>2575</v>
      </c>
      <c r="AZ9" s="127">
        <v>30887</v>
      </c>
      <c r="BA9" s="197">
        <v>8.3368407420597652</v>
      </c>
      <c r="BB9" s="198"/>
      <c r="BC9" s="127">
        <v>2808</v>
      </c>
      <c r="BD9" s="127">
        <v>30887</v>
      </c>
      <c r="BE9" s="197">
        <v>9.0912034189141071</v>
      </c>
      <c r="BF9" s="198"/>
      <c r="BG9" s="127">
        <v>2734</v>
      </c>
      <c r="BH9" s="127">
        <v>30887</v>
      </c>
      <c r="BI9" s="197">
        <v>8.851620422831612</v>
      </c>
      <c r="BJ9" s="198"/>
      <c r="BK9" s="127">
        <v>2372</v>
      </c>
      <c r="BL9" s="127">
        <v>30887</v>
      </c>
      <c r="BM9" s="197">
        <v>7.6796063068604914</v>
      </c>
      <c r="BN9" s="198"/>
      <c r="BO9" s="127">
        <v>1437</v>
      </c>
      <c r="BP9" s="127">
        <v>30887</v>
      </c>
      <c r="BQ9" s="197">
        <v>4.652442775277625</v>
      </c>
      <c r="BR9" s="198"/>
      <c r="BS9" s="127">
        <v>1107</v>
      </c>
      <c r="BT9" s="127">
        <v>30887</v>
      </c>
      <c r="BU9" s="197">
        <v>3.5840321170719074</v>
      </c>
    </row>
    <row r="10" spans="1:73" ht="12.75" customHeight="1">
      <c r="A10" s="41">
        <v>40250</v>
      </c>
      <c r="B10" s="44" t="s">
        <v>2059</v>
      </c>
      <c r="C10" s="127">
        <v>173</v>
      </c>
      <c r="D10" s="127">
        <v>2654</v>
      </c>
      <c r="E10" s="197">
        <v>6.5184626978146198</v>
      </c>
      <c r="F10" s="198"/>
      <c r="G10" s="127">
        <v>230</v>
      </c>
      <c r="H10" s="127">
        <v>2654</v>
      </c>
      <c r="I10" s="197">
        <v>8.666164280331575</v>
      </c>
      <c r="J10" s="198"/>
      <c r="K10" s="127">
        <v>199</v>
      </c>
      <c r="L10" s="127">
        <v>2654</v>
      </c>
      <c r="M10" s="197">
        <v>7.4981160512434055</v>
      </c>
      <c r="N10" s="198"/>
      <c r="O10" s="127">
        <v>207</v>
      </c>
      <c r="P10" s="127">
        <v>2654</v>
      </c>
      <c r="Q10" s="197">
        <v>7.7995478522984181</v>
      </c>
      <c r="R10" s="198"/>
      <c r="S10" s="127">
        <v>250</v>
      </c>
      <c r="T10" s="127">
        <v>2654</v>
      </c>
      <c r="U10" s="197">
        <v>9.4197437829691033</v>
      </c>
      <c r="V10" s="198"/>
      <c r="W10" s="127">
        <v>277</v>
      </c>
      <c r="X10" s="127">
        <v>2654</v>
      </c>
      <c r="Y10" s="197">
        <v>10.437076111529766</v>
      </c>
      <c r="Z10" s="198"/>
      <c r="AA10" s="127">
        <v>295</v>
      </c>
      <c r="AB10" s="127">
        <v>2654</v>
      </c>
      <c r="AC10" s="197">
        <v>11.115297663903542</v>
      </c>
      <c r="AD10" s="198"/>
      <c r="AE10" s="127">
        <v>211</v>
      </c>
      <c r="AF10" s="127">
        <v>2654</v>
      </c>
      <c r="AG10" s="197">
        <v>7.950263752825923</v>
      </c>
      <c r="AH10" s="198"/>
      <c r="AI10" s="127">
        <v>171</v>
      </c>
      <c r="AJ10" s="127">
        <v>2654</v>
      </c>
      <c r="AK10" s="197">
        <v>6.4431047475508665</v>
      </c>
      <c r="AL10" s="198"/>
      <c r="AM10" s="127">
        <v>151</v>
      </c>
      <c r="AN10" s="127">
        <v>2654</v>
      </c>
      <c r="AO10" s="197">
        <v>5.6895252449133382</v>
      </c>
      <c r="AP10" s="198"/>
      <c r="AQ10" s="127">
        <v>152</v>
      </c>
      <c r="AR10" s="127">
        <v>2654</v>
      </c>
      <c r="AS10" s="197">
        <v>5.7272042200452153</v>
      </c>
      <c r="AT10" s="198"/>
      <c r="AU10" s="127">
        <v>136</v>
      </c>
      <c r="AV10" s="127">
        <v>2654</v>
      </c>
      <c r="AW10" s="197">
        <v>5.124340617935192</v>
      </c>
      <c r="AX10" s="198"/>
      <c r="AY10" s="127">
        <v>79</v>
      </c>
      <c r="AZ10" s="127">
        <v>2654</v>
      </c>
      <c r="BA10" s="197">
        <v>2.9766390354182368</v>
      </c>
      <c r="BB10" s="198"/>
      <c r="BC10" s="127">
        <v>59</v>
      </c>
      <c r="BD10" s="127">
        <v>2654</v>
      </c>
      <c r="BE10" s="197">
        <v>2.2230595327807081</v>
      </c>
      <c r="BF10" s="198"/>
      <c r="BG10" s="127">
        <v>40</v>
      </c>
      <c r="BH10" s="127">
        <v>2654</v>
      </c>
      <c r="BI10" s="197">
        <v>1.5071590052750565</v>
      </c>
      <c r="BJ10" s="198"/>
      <c r="BK10" s="127">
        <v>1</v>
      </c>
      <c r="BL10" s="127">
        <v>2654</v>
      </c>
      <c r="BM10" s="197">
        <v>3.7678975131876416E-2</v>
      </c>
      <c r="BN10" s="198"/>
      <c r="BO10" s="127">
        <v>14</v>
      </c>
      <c r="BP10" s="127">
        <v>2654</v>
      </c>
      <c r="BQ10" s="197">
        <v>0.52750565184626974</v>
      </c>
      <c r="BR10" s="198"/>
      <c r="BS10" s="127">
        <v>9</v>
      </c>
      <c r="BT10" s="127">
        <v>2654</v>
      </c>
      <c r="BU10" s="197">
        <v>0.33911077618688767</v>
      </c>
    </row>
    <row r="11" spans="1:73" ht="12.75" customHeight="1">
      <c r="A11" s="41">
        <v>40310</v>
      </c>
      <c r="B11" s="44" t="s">
        <v>987</v>
      </c>
      <c r="C11" s="127">
        <v>1126</v>
      </c>
      <c r="D11" s="127">
        <v>26590</v>
      </c>
      <c r="E11" s="197">
        <v>4.2346746897329828</v>
      </c>
      <c r="F11" s="198"/>
      <c r="G11" s="127">
        <v>1490</v>
      </c>
      <c r="H11" s="127">
        <v>26590</v>
      </c>
      <c r="I11" s="197">
        <v>5.6036103798420456</v>
      </c>
      <c r="J11" s="198"/>
      <c r="K11" s="127">
        <v>1799</v>
      </c>
      <c r="L11" s="127">
        <v>26590</v>
      </c>
      <c r="M11" s="197">
        <v>6.7657013915005644</v>
      </c>
      <c r="N11" s="198"/>
      <c r="O11" s="127">
        <v>1728</v>
      </c>
      <c r="P11" s="127">
        <v>26590</v>
      </c>
      <c r="Q11" s="197">
        <v>6.4986837156825876</v>
      </c>
      <c r="R11" s="198"/>
      <c r="S11" s="127">
        <v>1367</v>
      </c>
      <c r="T11" s="127">
        <v>26590</v>
      </c>
      <c r="U11" s="197">
        <v>5.1410304625799172</v>
      </c>
      <c r="V11" s="198"/>
      <c r="W11" s="127">
        <v>1147</v>
      </c>
      <c r="X11" s="127">
        <v>26590</v>
      </c>
      <c r="Y11" s="197">
        <v>4.3136517487777359</v>
      </c>
      <c r="Z11" s="198"/>
      <c r="AA11" s="127">
        <v>1272</v>
      </c>
      <c r="AB11" s="127">
        <v>26590</v>
      </c>
      <c r="AC11" s="197">
        <v>4.7837532907107931</v>
      </c>
      <c r="AD11" s="198"/>
      <c r="AE11" s="127">
        <v>1566</v>
      </c>
      <c r="AF11" s="127">
        <v>26590</v>
      </c>
      <c r="AG11" s="197">
        <v>5.8894321173373445</v>
      </c>
      <c r="AH11" s="198"/>
      <c r="AI11" s="127">
        <v>1623</v>
      </c>
      <c r="AJ11" s="127">
        <v>26590</v>
      </c>
      <c r="AK11" s="197">
        <v>6.1037984204588192</v>
      </c>
      <c r="AL11" s="198"/>
      <c r="AM11" s="127">
        <v>1665</v>
      </c>
      <c r="AN11" s="127">
        <v>26590</v>
      </c>
      <c r="AO11" s="197">
        <v>6.2617525385483264</v>
      </c>
      <c r="AP11" s="198"/>
      <c r="AQ11" s="127">
        <v>1819</v>
      </c>
      <c r="AR11" s="127">
        <v>26590</v>
      </c>
      <c r="AS11" s="197">
        <v>6.840917638209854</v>
      </c>
      <c r="AT11" s="198"/>
      <c r="AU11" s="127">
        <v>1740</v>
      </c>
      <c r="AV11" s="127">
        <v>26590</v>
      </c>
      <c r="AW11" s="197">
        <v>6.5438134637081609</v>
      </c>
      <c r="AX11" s="198"/>
      <c r="AY11" s="127">
        <v>1927</v>
      </c>
      <c r="AZ11" s="127">
        <v>26590</v>
      </c>
      <c r="BA11" s="197">
        <v>7.2470853704400149</v>
      </c>
      <c r="BB11" s="198"/>
      <c r="BC11" s="127">
        <v>1819</v>
      </c>
      <c r="BD11" s="127">
        <v>26590</v>
      </c>
      <c r="BE11" s="197">
        <v>6.840917638209854</v>
      </c>
      <c r="BF11" s="198"/>
      <c r="BG11" s="127">
        <v>1624</v>
      </c>
      <c r="BH11" s="127">
        <v>26590</v>
      </c>
      <c r="BI11" s="197">
        <v>6.1075592327942836</v>
      </c>
      <c r="BJ11" s="198"/>
      <c r="BK11" s="127">
        <v>1343</v>
      </c>
      <c r="BL11" s="127">
        <v>26590</v>
      </c>
      <c r="BM11" s="197">
        <v>5.0507709665287708</v>
      </c>
      <c r="BN11" s="198"/>
      <c r="BO11" s="127">
        <v>811</v>
      </c>
      <c r="BP11" s="127">
        <v>26590</v>
      </c>
      <c r="BQ11" s="197">
        <v>3.0500188040616774</v>
      </c>
      <c r="BR11" s="198"/>
      <c r="BS11" s="127">
        <v>724</v>
      </c>
      <c r="BT11" s="127">
        <v>26590</v>
      </c>
      <c r="BU11" s="197">
        <v>2.7228281308762692</v>
      </c>
    </row>
    <row r="12" spans="1:73" ht="12.75" customHeight="1">
      <c r="A12" s="41">
        <v>40430</v>
      </c>
      <c r="B12" s="44" t="s">
        <v>988</v>
      </c>
      <c r="C12" s="127">
        <v>128</v>
      </c>
      <c r="D12" s="127">
        <v>2672</v>
      </c>
      <c r="E12" s="197">
        <v>4.7904191616766472</v>
      </c>
      <c r="F12" s="198"/>
      <c r="G12" s="127">
        <v>139</v>
      </c>
      <c r="H12" s="127">
        <v>2672</v>
      </c>
      <c r="I12" s="197">
        <v>5.202095808383234</v>
      </c>
      <c r="J12" s="198"/>
      <c r="K12" s="127">
        <v>141</v>
      </c>
      <c r="L12" s="127">
        <v>2672</v>
      </c>
      <c r="M12" s="197">
        <v>5.2769461077844309</v>
      </c>
      <c r="N12" s="198"/>
      <c r="O12" s="127">
        <v>121</v>
      </c>
      <c r="P12" s="127">
        <v>2672</v>
      </c>
      <c r="Q12" s="197">
        <v>4.5284431137724557</v>
      </c>
      <c r="R12" s="198"/>
      <c r="S12" s="127">
        <v>89</v>
      </c>
      <c r="T12" s="127">
        <v>2672</v>
      </c>
      <c r="U12" s="197">
        <v>3.3308383233532934</v>
      </c>
      <c r="V12" s="198"/>
      <c r="W12" s="127">
        <v>94</v>
      </c>
      <c r="X12" s="127">
        <v>2672</v>
      </c>
      <c r="Y12" s="197">
        <v>3.5179640718562872</v>
      </c>
      <c r="Z12" s="198"/>
      <c r="AA12" s="127">
        <v>98</v>
      </c>
      <c r="AB12" s="127">
        <v>2672</v>
      </c>
      <c r="AC12" s="197">
        <v>3.6676646706586826</v>
      </c>
      <c r="AD12" s="198"/>
      <c r="AE12" s="127">
        <v>116</v>
      </c>
      <c r="AF12" s="127">
        <v>2672</v>
      </c>
      <c r="AG12" s="197">
        <v>4.341317365269461</v>
      </c>
      <c r="AH12" s="198"/>
      <c r="AI12" s="127">
        <v>100</v>
      </c>
      <c r="AJ12" s="127">
        <v>2672</v>
      </c>
      <c r="AK12" s="197">
        <v>3.7425149700598799</v>
      </c>
      <c r="AL12" s="198"/>
      <c r="AM12" s="127">
        <v>102</v>
      </c>
      <c r="AN12" s="127">
        <v>2672</v>
      </c>
      <c r="AO12" s="197">
        <v>3.817365269461078</v>
      </c>
      <c r="AP12" s="198"/>
      <c r="AQ12" s="127">
        <v>150</v>
      </c>
      <c r="AR12" s="127">
        <v>2672</v>
      </c>
      <c r="AS12" s="197">
        <v>5.61377245508982</v>
      </c>
      <c r="AT12" s="198"/>
      <c r="AU12" s="127">
        <v>215</v>
      </c>
      <c r="AV12" s="127">
        <v>2672</v>
      </c>
      <c r="AW12" s="197">
        <v>8.0464071856287429</v>
      </c>
      <c r="AX12" s="198"/>
      <c r="AY12" s="127">
        <v>253</v>
      </c>
      <c r="AZ12" s="127">
        <v>2672</v>
      </c>
      <c r="BA12" s="197">
        <v>9.4685628742514982</v>
      </c>
      <c r="BB12" s="198"/>
      <c r="BC12" s="127">
        <v>251</v>
      </c>
      <c r="BD12" s="127">
        <v>2672</v>
      </c>
      <c r="BE12" s="197">
        <v>9.3937125748502996</v>
      </c>
      <c r="BF12" s="198"/>
      <c r="BG12" s="127">
        <v>242</v>
      </c>
      <c r="BH12" s="127">
        <v>2672</v>
      </c>
      <c r="BI12" s="197">
        <v>9.0568862275449113</v>
      </c>
      <c r="BJ12" s="198"/>
      <c r="BK12" s="127">
        <v>196</v>
      </c>
      <c r="BL12" s="127">
        <v>2672</v>
      </c>
      <c r="BM12" s="197">
        <v>7.3353293413173652</v>
      </c>
      <c r="BN12" s="198"/>
      <c r="BO12" s="127">
        <v>126</v>
      </c>
      <c r="BP12" s="127">
        <v>2672</v>
      </c>
      <c r="BQ12" s="197">
        <v>4.7155688622754486</v>
      </c>
      <c r="BR12" s="198"/>
      <c r="BS12" s="127">
        <v>111</v>
      </c>
      <c r="BT12" s="127">
        <v>2672</v>
      </c>
      <c r="BU12" s="197">
        <v>4.1541916167664672</v>
      </c>
    </row>
    <row r="13" spans="1:73" ht="12.75" customHeight="1">
      <c r="A13" s="41">
        <v>40520</v>
      </c>
      <c r="B13" s="44" t="s">
        <v>989</v>
      </c>
      <c r="C13" s="127">
        <v>467</v>
      </c>
      <c r="D13" s="127">
        <v>10747</v>
      </c>
      <c r="E13" s="197">
        <v>4.3453987159207221</v>
      </c>
      <c r="F13" s="198"/>
      <c r="G13" s="127">
        <v>525</v>
      </c>
      <c r="H13" s="127">
        <v>10747</v>
      </c>
      <c r="I13" s="197">
        <v>4.8850842095468501</v>
      </c>
      <c r="J13" s="198"/>
      <c r="K13" s="127">
        <v>603</v>
      </c>
      <c r="L13" s="127">
        <v>10747</v>
      </c>
      <c r="M13" s="197">
        <v>5.6108681492509538</v>
      </c>
      <c r="N13" s="198"/>
      <c r="O13" s="127">
        <v>650</v>
      </c>
      <c r="P13" s="127">
        <v>10747</v>
      </c>
      <c r="Q13" s="197">
        <v>6.0481994975341955</v>
      </c>
      <c r="R13" s="198"/>
      <c r="S13" s="127">
        <v>645</v>
      </c>
      <c r="T13" s="127">
        <v>10747</v>
      </c>
      <c r="U13" s="197">
        <v>6.001674886014702</v>
      </c>
      <c r="V13" s="198"/>
      <c r="W13" s="127">
        <v>629</v>
      </c>
      <c r="X13" s="127">
        <v>10747</v>
      </c>
      <c r="Y13" s="197">
        <v>5.8527961291523223</v>
      </c>
      <c r="Z13" s="198"/>
      <c r="AA13" s="127">
        <v>581</v>
      </c>
      <c r="AB13" s="127">
        <v>10747</v>
      </c>
      <c r="AC13" s="197">
        <v>5.4061598585651804</v>
      </c>
      <c r="AD13" s="198"/>
      <c r="AE13" s="127">
        <v>600</v>
      </c>
      <c r="AF13" s="127">
        <v>10747</v>
      </c>
      <c r="AG13" s="197">
        <v>5.5829533823392579</v>
      </c>
      <c r="AH13" s="198"/>
      <c r="AI13" s="127">
        <v>574</v>
      </c>
      <c r="AJ13" s="127">
        <v>10747</v>
      </c>
      <c r="AK13" s="197">
        <v>5.3410254024378903</v>
      </c>
      <c r="AL13" s="198"/>
      <c r="AM13" s="127">
        <v>580</v>
      </c>
      <c r="AN13" s="127">
        <v>10747</v>
      </c>
      <c r="AO13" s="197">
        <v>5.3968549362612821</v>
      </c>
      <c r="AP13" s="198"/>
      <c r="AQ13" s="127">
        <v>714</v>
      </c>
      <c r="AR13" s="127">
        <v>10747</v>
      </c>
      <c r="AS13" s="197">
        <v>6.6437145249837171</v>
      </c>
      <c r="AT13" s="198"/>
      <c r="AU13" s="127">
        <v>683</v>
      </c>
      <c r="AV13" s="127">
        <v>10747</v>
      </c>
      <c r="AW13" s="197">
        <v>6.3552619335628542</v>
      </c>
      <c r="AX13" s="198"/>
      <c r="AY13" s="127">
        <v>786</v>
      </c>
      <c r="AZ13" s="127">
        <v>10747</v>
      </c>
      <c r="BA13" s="197">
        <v>7.3136689308644272</v>
      </c>
      <c r="BB13" s="198"/>
      <c r="BC13" s="127">
        <v>808</v>
      </c>
      <c r="BD13" s="127">
        <v>10747</v>
      </c>
      <c r="BE13" s="197">
        <v>7.5183772215502005</v>
      </c>
      <c r="BF13" s="198"/>
      <c r="BG13" s="127">
        <v>742</v>
      </c>
      <c r="BH13" s="127">
        <v>10747</v>
      </c>
      <c r="BI13" s="197">
        <v>6.9042523494928814</v>
      </c>
      <c r="BJ13" s="198"/>
      <c r="BK13" s="127">
        <v>544</v>
      </c>
      <c r="BL13" s="127">
        <v>10747</v>
      </c>
      <c r="BM13" s="197">
        <v>5.0618777333209266</v>
      </c>
      <c r="BN13" s="198"/>
      <c r="BO13" s="127">
        <v>288</v>
      </c>
      <c r="BP13" s="127">
        <v>10747</v>
      </c>
      <c r="BQ13" s="197">
        <v>2.6798176235228439</v>
      </c>
      <c r="BR13" s="198"/>
      <c r="BS13" s="127">
        <v>328</v>
      </c>
      <c r="BT13" s="127">
        <v>10747</v>
      </c>
      <c r="BU13" s="197">
        <v>3.0520145156787941</v>
      </c>
    </row>
    <row r="14" spans="1:73" ht="12.75" customHeight="1">
      <c r="A14" s="41">
        <v>40700</v>
      </c>
      <c r="B14" s="44" t="s">
        <v>990</v>
      </c>
      <c r="C14" s="127">
        <v>1716</v>
      </c>
      <c r="D14" s="127">
        <v>47810</v>
      </c>
      <c r="E14" s="197">
        <v>3.5892072788119642</v>
      </c>
      <c r="F14" s="198"/>
      <c r="G14" s="127">
        <v>2676</v>
      </c>
      <c r="H14" s="127">
        <v>47810</v>
      </c>
      <c r="I14" s="197">
        <v>5.5971554068186578</v>
      </c>
      <c r="J14" s="198"/>
      <c r="K14" s="127">
        <v>3281</v>
      </c>
      <c r="L14" s="127">
        <v>47810</v>
      </c>
      <c r="M14" s="197">
        <v>6.8625810499895428</v>
      </c>
      <c r="N14" s="198"/>
      <c r="O14" s="127">
        <v>3618</v>
      </c>
      <c r="P14" s="127">
        <v>47810</v>
      </c>
      <c r="Q14" s="197">
        <v>7.5674545074252251</v>
      </c>
      <c r="R14" s="198"/>
      <c r="S14" s="127">
        <v>3050</v>
      </c>
      <c r="T14" s="127">
        <v>47810</v>
      </c>
      <c r="U14" s="197">
        <v>6.3794185316879322</v>
      </c>
      <c r="V14" s="198"/>
      <c r="W14" s="127">
        <v>2393</v>
      </c>
      <c r="X14" s="127">
        <v>47810</v>
      </c>
      <c r="Y14" s="197">
        <v>5.0052290315833501</v>
      </c>
      <c r="Z14" s="198"/>
      <c r="AA14" s="127">
        <v>2197</v>
      </c>
      <c r="AB14" s="127">
        <v>47810</v>
      </c>
      <c r="AC14" s="197">
        <v>4.5952729554486513</v>
      </c>
      <c r="AD14" s="198"/>
      <c r="AE14" s="127">
        <v>2566</v>
      </c>
      <c r="AF14" s="127">
        <v>47810</v>
      </c>
      <c r="AG14" s="197">
        <v>5.3670780171512238</v>
      </c>
      <c r="AH14" s="198"/>
      <c r="AI14" s="127">
        <v>3191</v>
      </c>
      <c r="AJ14" s="127">
        <v>47810</v>
      </c>
      <c r="AK14" s="197">
        <v>6.6743359129889139</v>
      </c>
      <c r="AL14" s="198"/>
      <c r="AM14" s="127">
        <v>3202</v>
      </c>
      <c r="AN14" s="127">
        <v>47810</v>
      </c>
      <c r="AO14" s="197">
        <v>6.6973436519556575</v>
      </c>
      <c r="AP14" s="198"/>
      <c r="AQ14" s="127">
        <v>3150</v>
      </c>
      <c r="AR14" s="127">
        <v>47810</v>
      </c>
      <c r="AS14" s="197">
        <v>6.5885797950219622</v>
      </c>
      <c r="AT14" s="198"/>
      <c r="AU14" s="127">
        <v>2763</v>
      </c>
      <c r="AV14" s="127">
        <v>47810</v>
      </c>
      <c r="AW14" s="197">
        <v>5.7791257059192631</v>
      </c>
      <c r="AX14" s="198"/>
      <c r="AY14" s="127">
        <v>2835</v>
      </c>
      <c r="AZ14" s="127">
        <v>47810</v>
      </c>
      <c r="BA14" s="197">
        <v>5.9297218155197662</v>
      </c>
      <c r="BB14" s="198"/>
      <c r="BC14" s="127">
        <v>2682</v>
      </c>
      <c r="BD14" s="127">
        <v>47810</v>
      </c>
      <c r="BE14" s="197">
        <v>5.6097050826186994</v>
      </c>
      <c r="BF14" s="198"/>
      <c r="BG14" s="127">
        <v>2573</v>
      </c>
      <c r="BH14" s="127">
        <v>47810</v>
      </c>
      <c r="BI14" s="197">
        <v>5.381719305584606</v>
      </c>
      <c r="BJ14" s="198"/>
      <c r="BK14" s="127">
        <v>2507</v>
      </c>
      <c r="BL14" s="127">
        <v>47810</v>
      </c>
      <c r="BM14" s="197">
        <v>5.2436728717841454</v>
      </c>
      <c r="BN14" s="198"/>
      <c r="BO14" s="127">
        <v>1668</v>
      </c>
      <c r="BP14" s="127">
        <v>47810</v>
      </c>
      <c r="BQ14" s="197">
        <v>3.4888098724116294</v>
      </c>
      <c r="BR14" s="198"/>
      <c r="BS14" s="127">
        <v>1742</v>
      </c>
      <c r="BT14" s="127">
        <v>47810</v>
      </c>
      <c r="BU14" s="197">
        <v>3.6435892072788119</v>
      </c>
    </row>
    <row r="15" spans="1:73" ht="12.75" customHeight="1">
      <c r="A15" s="41">
        <v>40910</v>
      </c>
      <c r="B15" s="44" t="s">
        <v>991</v>
      </c>
      <c r="C15" s="127">
        <v>2782</v>
      </c>
      <c r="D15" s="127">
        <v>57988</v>
      </c>
      <c r="E15" s="197">
        <v>4.7975443195143823</v>
      </c>
      <c r="F15" s="198"/>
      <c r="G15" s="127">
        <v>3161</v>
      </c>
      <c r="H15" s="127">
        <v>57988</v>
      </c>
      <c r="I15" s="197">
        <v>5.4511278195488719</v>
      </c>
      <c r="J15" s="198"/>
      <c r="K15" s="127">
        <v>3246</v>
      </c>
      <c r="L15" s="127">
        <v>57988</v>
      </c>
      <c r="M15" s="197">
        <v>5.5977098710077939</v>
      </c>
      <c r="N15" s="198"/>
      <c r="O15" s="127">
        <v>3219</v>
      </c>
      <c r="P15" s="127">
        <v>57988</v>
      </c>
      <c r="Q15" s="197">
        <v>5.5511485134855487</v>
      </c>
      <c r="R15" s="198"/>
      <c r="S15" s="127">
        <v>3714</v>
      </c>
      <c r="T15" s="127">
        <v>57988</v>
      </c>
      <c r="U15" s="197">
        <v>6.4047734013933919</v>
      </c>
      <c r="V15" s="198"/>
      <c r="W15" s="127">
        <v>4206</v>
      </c>
      <c r="X15" s="127">
        <v>57988</v>
      </c>
      <c r="Y15" s="197">
        <v>7.2532248051320973</v>
      </c>
      <c r="Z15" s="198"/>
      <c r="AA15" s="127">
        <v>4191</v>
      </c>
      <c r="AB15" s="127">
        <v>57988</v>
      </c>
      <c r="AC15" s="197">
        <v>7.2273573842864032</v>
      </c>
      <c r="AD15" s="198"/>
      <c r="AE15" s="127">
        <v>4179</v>
      </c>
      <c r="AF15" s="127">
        <v>57988</v>
      </c>
      <c r="AG15" s="197">
        <v>7.2066634476098494</v>
      </c>
      <c r="AH15" s="198"/>
      <c r="AI15" s="127">
        <v>4114</v>
      </c>
      <c r="AJ15" s="127">
        <v>57988</v>
      </c>
      <c r="AK15" s="197">
        <v>7.0945712906118512</v>
      </c>
      <c r="AL15" s="198"/>
      <c r="AM15" s="127">
        <v>3556</v>
      </c>
      <c r="AN15" s="127">
        <v>57988</v>
      </c>
      <c r="AO15" s="197">
        <v>6.1323032351521007</v>
      </c>
      <c r="AP15" s="198"/>
      <c r="AQ15" s="127">
        <v>3641</v>
      </c>
      <c r="AR15" s="127">
        <v>57988</v>
      </c>
      <c r="AS15" s="197">
        <v>6.2788852866110227</v>
      </c>
      <c r="AT15" s="198"/>
      <c r="AU15" s="127">
        <v>3308</v>
      </c>
      <c r="AV15" s="127">
        <v>57988</v>
      </c>
      <c r="AW15" s="197">
        <v>5.7046285438366562</v>
      </c>
      <c r="AX15" s="198"/>
      <c r="AY15" s="127">
        <v>3172</v>
      </c>
      <c r="AZ15" s="127">
        <v>57988</v>
      </c>
      <c r="BA15" s="197">
        <v>5.4700972615023797</v>
      </c>
      <c r="BB15" s="198"/>
      <c r="BC15" s="127">
        <v>2793</v>
      </c>
      <c r="BD15" s="127">
        <v>57988</v>
      </c>
      <c r="BE15" s="197">
        <v>4.8165137614678901</v>
      </c>
      <c r="BF15" s="198"/>
      <c r="BG15" s="127">
        <v>2373</v>
      </c>
      <c r="BH15" s="127">
        <v>57988</v>
      </c>
      <c r="BI15" s="197">
        <v>4.0922259777885079</v>
      </c>
      <c r="BJ15" s="198"/>
      <c r="BK15" s="127">
        <v>2390</v>
      </c>
      <c r="BL15" s="127">
        <v>57988</v>
      </c>
      <c r="BM15" s="197">
        <v>4.1215423880802922</v>
      </c>
      <c r="BN15" s="198"/>
      <c r="BO15" s="127">
        <v>1831</v>
      </c>
      <c r="BP15" s="127">
        <v>57988</v>
      </c>
      <c r="BQ15" s="197">
        <v>3.1575498378974962</v>
      </c>
      <c r="BR15" s="198"/>
      <c r="BS15" s="127">
        <v>2112</v>
      </c>
      <c r="BT15" s="127">
        <v>57988</v>
      </c>
      <c r="BU15" s="197">
        <v>3.6421328550734633</v>
      </c>
    </row>
    <row r="16" spans="1:73" ht="12.75" customHeight="1">
      <c r="A16" s="41">
        <v>41010</v>
      </c>
      <c r="B16" s="44" t="s">
        <v>992</v>
      </c>
      <c r="C16" s="127">
        <v>246</v>
      </c>
      <c r="D16" s="127">
        <v>3744</v>
      </c>
      <c r="E16" s="197">
        <v>6.5705128205128212</v>
      </c>
      <c r="F16" s="198"/>
      <c r="G16" s="127">
        <v>275</v>
      </c>
      <c r="H16" s="127">
        <v>3744</v>
      </c>
      <c r="I16" s="197">
        <v>7.3450854700854702</v>
      </c>
      <c r="J16" s="198"/>
      <c r="K16" s="127">
        <v>270</v>
      </c>
      <c r="L16" s="127">
        <v>3744</v>
      </c>
      <c r="M16" s="197">
        <v>7.2115384615384608</v>
      </c>
      <c r="N16" s="198"/>
      <c r="O16" s="127">
        <v>198</v>
      </c>
      <c r="P16" s="127">
        <v>3744</v>
      </c>
      <c r="Q16" s="197">
        <v>5.2884615384615383</v>
      </c>
      <c r="R16" s="198"/>
      <c r="S16" s="127">
        <v>204</v>
      </c>
      <c r="T16" s="127">
        <v>3744</v>
      </c>
      <c r="U16" s="197">
        <v>5.4487179487179489</v>
      </c>
      <c r="V16" s="198"/>
      <c r="W16" s="127">
        <v>199</v>
      </c>
      <c r="X16" s="127">
        <v>3744</v>
      </c>
      <c r="Y16" s="197">
        <v>5.3151709401709404</v>
      </c>
      <c r="Z16" s="198"/>
      <c r="AA16" s="127">
        <v>252</v>
      </c>
      <c r="AB16" s="127">
        <v>3744</v>
      </c>
      <c r="AC16" s="197">
        <v>6.7307692307692308</v>
      </c>
      <c r="AD16" s="198"/>
      <c r="AE16" s="127">
        <v>230</v>
      </c>
      <c r="AF16" s="127">
        <v>3744</v>
      </c>
      <c r="AG16" s="197">
        <v>6.1431623931623927</v>
      </c>
      <c r="AH16" s="198"/>
      <c r="AI16" s="127">
        <v>201</v>
      </c>
      <c r="AJ16" s="127">
        <v>3744</v>
      </c>
      <c r="AK16" s="197">
        <v>5.3685897435897436</v>
      </c>
      <c r="AL16" s="198"/>
      <c r="AM16" s="127">
        <v>178</v>
      </c>
      <c r="AN16" s="127">
        <v>3744</v>
      </c>
      <c r="AO16" s="197">
        <v>4.7542735042735043</v>
      </c>
      <c r="AP16" s="198"/>
      <c r="AQ16" s="127">
        <v>252</v>
      </c>
      <c r="AR16" s="127">
        <v>3744</v>
      </c>
      <c r="AS16" s="197">
        <v>6.7307692307692308</v>
      </c>
      <c r="AT16" s="198"/>
      <c r="AU16" s="127">
        <v>235</v>
      </c>
      <c r="AV16" s="127">
        <v>3744</v>
      </c>
      <c r="AW16" s="197">
        <v>6.2767094017094021</v>
      </c>
      <c r="AX16" s="198"/>
      <c r="AY16" s="127">
        <v>259</v>
      </c>
      <c r="AZ16" s="127">
        <v>3744</v>
      </c>
      <c r="BA16" s="197">
        <v>6.9177350427350435</v>
      </c>
      <c r="BB16" s="198"/>
      <c r="BC16" s="127">
        <v>239</v>
      </c>
      <c r="BD16" s="127">
        <v>3744</v>
      </c>
      <c r="BE16" s="197">
        <v>6.3835470085470085</v>
      </c>
      <c r="BF16" s="198"/>
      <c r="BG16" s="127">
        <v>217</v>
      </c>
      <c r="BH16" s="127">
        <v>3744</v>
      </c>
      <c r="BI16" s="197">
        <v>5.7959401709401712</v>
      </c>
      <c r="BJ16" s="198"/>
      <c r="BK16" s="127">
        <v>145</v>
      </c>
      <c r="BL16" s="127">
        <v>3744</v>
      </c>
      <c r="BM16" s="197">
        <v>3.8728632478632479</v>
      </c>
      <c r="BN16" s="198"/>
      <c r="BO16" s="127">
        <v>90</v>
      </c>
      <c r="BP16" s="127">
        <v>3744</v>
      </c>
      <c r="BQ16" s="197">
        <v>2.4038461538461542</v>
      </c>
      <c r="BR16" s="198"/>
      <c r="BS16" s="127">
        <v>54</v>
      </c>
      <c r="BT16" s="127">
        <v>3744</v>
      </c>
      <c r="BU16" s="197">
        <v>1.4423076923076923</v>
      </c>
    </row>
    <row r="17" spans="1:73" ht="12.75" customHeight="1">
      <c r="A17" s="41">
        <v>41060</v>
      </c>
      <c r="B17" s="44" t="s">
        <v>993</v>
      </c>
      <c r="C17" s="127">
        <v>6723</v>
      </c>
      <c r="D17" s="127">
        <v>129196</v>
      </c>
      <c r="E17" s="197">
        <v>5.2037214774451224</v>
      </c>
      <c r="F17" s="198"/>
      <c r="G17" s="127">
        <v>6422</v>
      </c>
      <c r="H17" s="127">
        <v>129196</v>
      </c>
      <c r="I17" s="197">
        <v>4.970742128239265</v>
      </c>
      <c r="J17" s="198"/>
      <c r="K17" s="127">
        <v>6243</v>
      </c>
      <c r="L17" s="127">
        <v>129196</v>
      </c>
      <c r="M17" s="197">
        <v>4.8321929471500669</v>
      </c>
      <c r="N17" s="198"/>
      <c r="O17" s="127">
        <v>6478</v>
      </c>
      <c r="P17" s="127">
        <v>129196</v>
      </c>
      <c r="Q17" s="197">
        <v>5.0140871234403539</v>
      </c>
      <c r="R17" s="198"/>
      <c r="S17" s="127">
        <v>7948</v>
      </c>
      <c r="T17" s="127">
        <v>129196</v>
      </c>
      <c r="U17" s="197">
        <v>6.151893247468962</v>
      </c>
      <c r="V17" s="198"/>
      <c r="W17" s="127">
        <v>9996</v>
      </c>
      <c r="X17" s="127">
        <v>129196</v>
      </c>
      <c r="Y17" s="197">
        <v>7.7370816433945322</v>
      </c>
      <c r="Z17" s="198"/>
      <c r="AA17" s="127">
        <v>10620</v>
      </c>
      <c r="AB17" s="127">
        <v>129196</v>
      </c>
      <c r="AC17" s="197">
        <v>8.2200687327781043</v>
      </c>
      <c r="AD17" s="198"/>
      <c r="AE17" s="127">
        <v>9625</v>
      </c>
      <c r="AF17" s="127">
        <v>129196</v>
      </c>
      <c r="AG17" s="197">
        <v>7.4499210501873119</v>
      </c>
      <c r="AH17" s="198"/>
      <c r="AI17" s="127">
        <v>8232</v>
      </c>
      <c r="AJ17" s="127">
        <v>129196</v>
      </c>
      <c r="AK17" s="197">
        <v>6.3717142945602028</v>
      </c>
      <c r="AL17" s="198"/>
      <c r="AM17" s="127">
        <v>7420</v>
      </c>
      <c r="AN17" s="127">
        <v>129196</v>
      </c>
      <c r="AO17" s="197">
        <v>5.743211864144401</v>
      </c>
      <c r="AP17" s="198"/>
      <c r="AQ17" s="127">
        <v>8137</v>
      </c>
      <c r="AR17" s="127">
        <v>129196</v>
      </c>
      <c r="AS17" s="197">
        <v>6.2981826062726398</v>
      </c>
      <c r="AT17" s="198"/>
      <c r="AU17" s="127">
        <v>7987</v>
      </c>
      <c r="AV17" s="127">
        <v>129196</v>
      </c>
      <c r="AW17" s="197">
        <v>6.1820799405554352</v>
      </c>
      <c r="AX17" s="198"/>
      <c r="AY17" s="127">
        <v>7851</v>
      </c>
      <c r="AZ17" s="127">
        <v>129196</v>
      </c>
      <c r="BA17" s="197">
        <v>6.0768135236385028</v>
      </c>
      <c r="BB17" s="198"/>
      <c r="BC17" s="127">
        <v>6907</v>
      </c>
      <c r="BD17" s="127">
        <v>129196</v>
      </c>
      <c r="BE17" s="197">
        <v>5.3461407473915603</v>
      </c>
      <c r="BF17" s="198"/>
      <c r="BG17" s="127">
        <v>6036</v>
      </c>
      <c r="BH17" s="127">
        <v>129196</v>
      </c>
      <c r="BI17" s="197">
        <v>4.6719712684603243</v>
      </c>
      <c r="BJ17" s="198"/>
      <c r="BK17" s="127">
        <v>5243</v>
      </c>
      <c r="BL17" s="127">
        <v>129196</v>
      </c>
      <c r="BM17" s="197">
        <v>4.0581751757020346</v>
      </c>
      <c r="BN17" s="198"/>
      <c r="BO17" s="127">
        <v>3406</v>
      </c>
      <c r="BP17" s="127">
        <v>129196</v>
      </c>
      <c r="BQ17" s="197">
        <v>2.6363045295519987</v>
      </c>
      <c r="BR17" s="198"/>
      <c r="BS17" s="127">
        <v>3922</v>
      </c>
      <c r="BT17" s="127">
        <v>129196</v>
      </c>
      <c r="BU17" s="197">
        <v>3.0356976996191829</v>
      </c>
    </row>
    <row r="18" spans="1:73" ht="12.75" customHeight="1">
      <c r="A18" s="41">
        <v>41140</v>
      </c>
      <c r="B18" s="44" t="s">
        <v>994</v>
      </c>
      <c r="C18" s="127">
        <v>464</v>
      </c>
      <c r="D18" s="127">
        <v>9417</v>
      </c>
      <c r="E18" s="197">
        <v>4.9272592120632899</v>
      </c>
      <c r="F18" s="198"/>
      <c r="G18" s="127">
        <v>471</v>
      </c>
      <c r="H18" s="127">
        <v>9417</v>
      </c>
      <c r="I18" s="197">
        <v>5.0015928639694165</v>
      </c>
      <c r="J18" s="198"/>
      <c r="K18" s="127">
        <v>589</v>
      </c>
      <c r="L18" s="127">
        <v>9417</v>
      </c>
      <c r="M18" s="197">
        <v>6.2546458532441322</v>
      </c>
      <c r="N18" s="198"/>
      <c r="O18" s="127">
        <v>563</v>
      </c>
      <c r="P18" s="127">
        <v>9417</v>
      </c>
      <c r="Q18" s="197">
        <v>5.9785494318785171</v>
      </c>
      <c r="R18" s="198"/>
      <c r="S18" s="127">
        <v>339</v>
      </c>
      <c r="T18" s="127">
        <v>9417</v>
      </c>
      <c r="U18" s="197">
        <v>3.5998725708824466</v>
      </c>
      <c r="V18" s="198"/>
      <c r="W18" s="127">
        <v>408</v>
      </c>
      <c r="X18" s="127">
        <v>9417</v>
      </c>
      <c r="Y18" s="197">
        <v>4.3325899968142716</v>
      </c>
      <c r="Z18" s="198"/>
      <c r="AA18" s="127">
        <v>459</v>
      </c>
      <c r="AB18" s="127">
        <v>9417</v>
      </c>
      <c r="AC18" s="197">
        <v>4.8741637464160563</v>
      </c>
      <c r="AD18" s="198"/>
      <c r="AE18" s="127">
        <v>505</v>
      </c>
      <c r="AF18" s="127">
        <v>9417</v>
      </c>
      <c r="AG18" s="197">
        <v>5.3626420303706057</v>
      </c>
      <c r="AH18" s="198"/>
      <c r="AI18" s="127">
        <v>513</v>
      </c>
      <c r="AJ18" s="127">
        <v>9417</v>
      </c>
      <c r="AK18" s="197">
        <v>5.4475947754061806</v>
      </c>
      <c r="AL18" s="198"/>
      <c r="AM18" s="127">
        <v>503</v>
      </c>
      <c r="AN18" s="127">
        <v>9417</v>
      </c>
      <c r="AO18" s="197">
        <v>5.3414038441117127</v>
      </c>
      <c r="AP18" s="198"/>
      <c r="AQ18" s="127">
        <v>605</v>
      </c>
      <c r="AR18" s="127">
        <v>9417</v>
      </c>
      <c r="AS18" s="197">
        <v>6.4245513433152812</v>
      </c>
      <c r="AT18" s="198"/>
      <c r="AU18" s="127">
        <v>705</v>
      </c>
      <c r="AV18" s="127">
        <v>9417</v>
      </c>
      <c r="AW18" s="197">
        <v>7.4864606562599549</v>
      </c>
      <c r="AX18" s="198"/>
      <c r="AY18" s="127">
        <v>785</v>
      </c>
      <c r="AZ18" s="127">
        <v>9417</v>
      </c>
      <c r="BA18" s="197">
        <v>8.3359881066156944</v>
      </c>
      <c r="BB18" s="198"/>
      <c r="BC18" s="127">
        <v>720</v>
      </c>
      <c r="BD18" s="127">
        <v>9417</v>
      </c>
      <c r="BE18" s="197">
        <v>7.6457470532016565</v>
      </c>
      <c r="BF18" s="198"/>
      <c r="BG18" s="127">
        <v>665</v>
      </c>
      <c r="BH18" s="127">
        <v>9417</v>
      </c>
      <c r="BI18" s="197">
        <v>7.0616969310820856</v>
      </c>
      <c r="BJ18" s="198"/>
      <c r="BK18" s="127">
        <v>529</v>
      </c>
      <c r="BL18" s="127">
        <v>9417</v>
      </c>
      <c r="BM18" s="197">
        <v>5.6175002654773278</v>
      </c>
      <c r="BN18" s="198"/>
      <c r="BO18" s="127">
        <v>337</v>
      </c>
      <c r="BP18" s="127">
        <v>9417</v>
      </c>
      <c r="BQ18" s="197">
        <v>3.5786343846235531</v>
      </c>
      <c r="BR18" s="198"/>
      <c r="BS18" s="127">
        <v>257</v>
      </c>
      <c r="BT18" s="127">
        <v>9417</v>
      </c>
      <c r="BU18" s="197">
        <v>2.7291069342678136</v>
      </c>
    </row>
    <row r="19" spans="1:73" ht="12.75" customHeight="1">
      <c r="A19" s="41">
        <v>41190</v>
      </c>
      <c r="B19" s="44" t="s">
        <v>995</v>
      </c>
      <c r="C19" s="127">
        <v>85</v>
      </c>
      <c r="D19" s="127">
        <v>1757</v>
      </c>
      <c r="E19" s="197">
        <v>4.8377916903813318</v>
      </c>
      <c r="F19" s="198"/>
      <c r="G19" s="127">
        <v>126</v>
      </c>
      <c r="H19" s="127">
        <v>1757</v>
      </c>
      <c r="I19" s="197">
        <v>7.1713147410358573</v>
      </c>
      <c r="J19" s="198"/>
      <c r="K19" s="127">
        <v>118</v>
      </c>
      <c r="L19" s="127">
        <v>1757</v>
      </c>
      <c r="M19" s="197">
        <v>6.7159931701764375</v>
      </c>
      <c r="N19" s="198"/>
      <c r="O19" s="127">
        <v>97</v>
      </c>
      <c r="P19" s="127">
        <v>1757</v>
      </c>
      <c r="Q19" s="197">
        <v>5.5207740466704607</v>
      </c>
      <c r="R19" s="198"/>
      <c r="S19" s="127">
        <v>65</v>
      </c>
      <c r="T19" s="127">
        <v>1757</v>
      </c>
      <c r="U19" s="197">
        <v>3.6994877632327832</v>
      </c>
      <c r="V19" s="198"/>
      <c r="W19" s="127">
        <v>79</v>
      </c>
      <c r="X19" s="127">
        <v>1757</v>
      </c>
      <c r="Y19" s="197">
        <v>4.4963005122367674</v>
      </c>
      <c r="Z19" s="198"/>
      <c r="AA19" s="127">
        <v>90</v>
      </c>
      <c r="AB19" s="127">
        <v>1757</v>
      </c>
      <c r="AC19" s="197">
        <v>5.122367672168469</v>
      </c>
      <c r="AD19" s="198"/>
      <c r="AE19" s="127">
        <v>105</v>
      </c>
      <c r="AF19" s="127">
        <v>1757</v>
      </c>
      <c r="AG19" s="197">
        <v>5.9760956175298805</v>
      </c>
      <c r="AH19" s="198"/>
      <c r="AI19" s="127">
        <v>93</v>
      </c>
      <c r="AJ19" s="127">
        <v>1757</v>
      </c>
      <c r="AK19" s="197">
        <v>5.2931132612407517</v>
      </c>
      <c r="AL19" s="198"/>
      <c r="AM19" s="127">
        <v>98</v>
      </c>
      <c r="AN19" s="127">
        <v>1757</v>
      </c>
      <c r="AO19" s="197">
        <v>5.5776892430278879</v>
      </c>
      <c r="AP19" s="198"/>
      <c r="AQ19" s="127">
        <v>96</v>
      </c>
      <c r="AR19" s="127">
        <v>1757</v>
      </c>
      <c r="AS19" s="197">
        <v>5.4638588503130334</v>
      </c>
      <c r="AT19" s="198"/>
      <c r="AU19" s="127">
        <v>122</v>
      </c>
      <c r="AV19" s="127">
        <v>1757</v>
      </c>
      <c r="AW19" s="197">
        <v>6.9436539556061465</v>
      </c>
      <c r="AX19" s="198"/>
      <c r="AY19" s="127">
        <v>137</v>
      </c>
      <c r="AZ19" s="127">
        <v>1757</v>
      </c>
      <c r="BA19" s="197">
        <v>7.797381900967558</v>
      </c>
      <c r="BB19" s="198"/>
      <c r="BC19" s="127">
        <v>140</v>
      </c>
      <c r="BD19" s="127">
        <v>1757</v>
      </c>
      <c r="BE19" s="197">
        <v>7.9681274900398407</v>
      </c>
      <c r="BF19" s="198"/>
      <c r="BG19" s="127">
        <v>113</v>
      </c>
      <c r="BH19" s="127">
        <v>1757</v>
      </c>
      <c r="BI19" s="197">
        <v>6.4314171883893003</v>
      </c>
      <c r="BJ19" s="198"/>
      <c r="BK19" s="127">
        <v>87</v>
      </c>
      <c r="BL19" s="127">
        <v>1757</v>
      </c>
      <c r="BM19" s="197">
        <v>4.9516220830961872</v>
      </c>
      <c r="BN19" s="198"/>
      <c r="BO19" s="127">
        <v>56</v>
      </c>
      <c r="BP19" s="127">
        <v>1757</v>
      </c>
      <c r="BQ19" s="197">
        <v>3.1872509960159361</v>
      </c>
      <c r="BR19" s="198"/>
      <c r="BS19" s="127">
        <v>50</v>
      </c>
      <c r="BT19" s="127">
        <v>1757</v>
      </c>
      <c r="BU19" s="197">
        <v>2.8457598178713717</v>
      </c>
    </row>
    <row r="20" spans="1:73" ht="12.75" customHeight="1">
      <c r="A20" s="41">
        <v>41330</v>
      </c>
      <c r="B20" s="44" t="s">
        <v>996</v>
      </c>
      <c r="C20" s="127">
        <v>71</v>
      </c>
      <c r="D20" s="127">
        <v>1526</v>
      </c>
      <c r="E20" s="197">
        <v>4.6526867627785062</v>
      </c>
      <c r="F20" s="198"/>
      <c r="G20" s="127">
        <v>52</v>
      </c>
      <c r="H20" s="127">
        <v>1526</v>
      </c>
      <c r="I20" s="197">
        <v>3.4076015727391877</v>
      </c>
      <c r="J20" s="198"/>
      <c r="K20" s="127">
        <v>47</v>
      </c>
      <c r="L20" s="127">
        <v>1526</v>
      </c>
      <c r="M20" s="197">
        <v>3.0799475753604191</v>
      </c>
      <c r="N20" s="198"/>
      <c r="O20" s="127">
        <v>79</v>
      </c>
      <c r="P20" s="127">
        <v>1526</v>
      </c>
      <c r="Q20" s="197">
        <v>5.1769331585845348</v>
      </c>
      <c r="R20" s="198"/>
      <c r="S20" s="127">
        <v>52</v>
      </c>
      <c r="T20" s="127">
        <v>1526</v>
      </c>
      <c r="U20" s="197">
        <v>3.4076015727391877</v>
      </c>
      <c r="V20" s="198"/>
      <c r="W20" s="127">
        <v>89</v>
      </c>
      <c r="X20" s="127">
        <v>1526</v>
      </c>
      <c r="Y20" s="197">
        <v>5.8322411533420704</v>
      </c>
      <c r="Z20" s="198"/>
      <c r="AA20" s="127">
        <v>115</v>
      </c>
      <c r="AB20" s="127">
        <v>1526</v>
      </c>
      <c r="AC20" s="197">
        <v>7.536041939711664</v>
      </c>
      <c r="AD20" s="198"/>
      <c r="AE20" s="127">
        <v>92</v>
      </c>
      <c r="AF20" s="127">
        <v>1526</v>
      </c>
      <c r="AG20" s="197">
        <v>6.0288335517693321</v>
      </c>
      <c r="AH20" s="198"/>
      <c r="AI20" s="127">
        <v>60</v>
      </c>
      <c r="AJ20" s="127">
        <v>1526</v>
      </c>
      <c r="AK20" s="197">
        <v>3.9318479685452163</v>
      </c>
      <c r="AL20" s="198"/>
      <c r="AM20" s="127">
        <v>75</v>
      </c>
      <c r="AN20" s="127">
        <v>1526</v>
      </c>
      <c r="AO20" s="197">
        <v>4.9148099606815201</v>
      </c>
      <c r="AP20" s="198"/>
      <c r="AQ20" s="127">
        <v>102</v>
      </c>
      <c r="AR20" s="127">
        <v>1526</v>
      </c>
      <c r="AS20" s="197">
        <v>6.6841415465268668</v>
      </c>
      <c r="AT20" s="198"/>
      <c r="AU20" s="127">
        <v>104</v>
      </c>
      <c r="AV20" s="127">
        <v>1526</v>
      </c>
      <c r="AW20" s="197">
        <v>6.8152031454783755</v>
      </c>
      <c r="AX20" s="198"/>
      <c r="AY20" s="127">
        <v>120</v>
      </c>
      <c r="AZ20" s="127">
        <v>1526</v>
      </c>
      <c r="BA20" s="197">
        <v>7.8636959370904327</v>
      </c>
      <c r="BB20" s="198"/>
      <c r="BC20" s="127">
        <v>139</v>
      </c>
      <c r="BD20" s="127">
        <v>1526</v>
      </c>
      <c r="BE20" s="197">
        <v>9.1087811271297507</v>
      </c>
      <c r="BF20" s="198"/>
      <c r="BG20" s="127">
        <v>98</v>
      </c>
      <c r="BH20" s="127">
        <v>1526</v>
      </c>
      <c r="BI20" s="197">
        <v>6.4220183486238538</v>
      </c>
      <c r="BJ20" s="198"/>
      <c r="BK20" s="127">
        <v>127</v>
      </c>
      <c r="BL20" s="127">
        <v>1526</v>
      </c>
      <c r="BM20" s="197">
        <v>8.3224115334207074</v>
      </c>
      <c r="BN20" s="198"/>
      <c r="BO20" s="127">
        <v>69</v>
      </c>
      <c r="BP20" s="127">
        <v>1526</v>
      </c>
      <c r="BQ20" s="197">
        <v>4.5216251638269984</v>
      </c>
      <c r="BR20" s="198"/>
      <c r="BS20" s="127">
        <v>35</v>
      </c>
      <c r="BT20" s="127">
        <v>1526</v>
      </c>
      <c r="BU20" s="197">
        <v>2.2935779816513762</v>
      </c>
    </row>
    <row r="21" spans="1:73" ht="12.75" customHeight="1">
      <c r="A21" s="41">
        <v>41560</v>
      </c>
      <c r="B21" s="44" t="s">
        <v>997</v>
      </c>
      <c r="C21" s="127">
        <v>661</v>
      </c>
      <c r="D21" s="127">
        <v>16299</v>
      </c>
      <c r="E21" s="197">
        <v>4.0554635253696549</v>
      </c>
      <c r="F21" s="198"/>
      <c r="G21" s="127">
        <v>747</v>
      </c>
      <c r="H21" s="127">
        <v>16299</v>
      </c>
      <c r="I21" s="197">
        <v>4.5831032578685811</v>
      </c>
      <c r="J21" s="198"/>
      <c r="K21" s="127">
        <v>831</v>
      </c>
      <c r="L21" s="127">
        <v>16299</v>
      </c>
      <c r="M21" s="197">
        <v>5.0984722989140439</v>
      </c>
      <c r="N21" s="198"/>
      <c r="O21" s="127">
        <v>817</v>
      </c>
      <c r="P21" s="127">
        <v>16299</v>
      </c>
      <c r="Q21" s="197">
        <v>5.0125774587398002</v>
      </c>
      <c r="R21" s="198"/>
      <c r="S21" s="127">
        <v>591</v>
      </c>
      <c r="T21" s="127">
        <v>16299</v>
      </c>
      <c r="U21" s="197">
        <v>3.6259893244984354</v>
      </c>
      <c r="V21" s="198"/>
      <c r="W21" s="127">
        <v>696</v>
      </c>
      <c r="X21" s="127">
        <v>16299</v>
      </c>
      <c r="Y21" s="197">
        <v>4.2702006258052645</v>
      </c>
      <c r="Z21" s="198"/>
      <c r="AA21" s="127">
        <v>683</v>
      </c>
      <c r="AB21" s="127">
        <v>16299</v>
      </c>
      <c r="AC21" s="197">
        <v>4.1904411313577521</v>
      </c>
      <c r="AD21" s="198"/>
      <c r="AE21" s="127">
        <v>699</v>
      </c>
      <c r="AF21" s="127">
        <v>16299</v>
      </c>
      <c r="AG21" s="197">
        <v>4.2886066629854591</v>
      </c>
      <c r="AH21" s="198"/>
      <c r="AI21" s="127">
        <v>748</v>
      </c>
      <c r="AJ21" s="127">
        <v>16299</v>
      </c>
      <c r="AK21" s="197">
        <v>4.5892386035953123</v>
      </c>
      <c r="AL21" s="198"/>
      <c r="AM21" s="127">
        <v>758</v>
      </c>
      <c r="AN21" s="127">
        <v>16299</v>
      </c>
      <c r="AO21" s="197">
        <v>4.6505920608626292</v>
      </c>
      <c r="AP21" s="198"/>
      <c r="AQ21" s="127">
        <v>919</v>
      </c>
      <c r="AR21" s="127">
        <v>16299</v>
      </c>
      <c r="AS21" s="197">
        <v>5.6383827228664334</v>
      </c>
      <c r="AT21" s="198"/>
      <c r="AU21" s="127">
        <v>1178</v>
      </c>
      <c r="AV21" s="127">
        <v>16299</v>
      </c>
      <c r="AW21" s="197">
        <v>7.227437266089944</v>
      </c>
      <c r="AX21" s="198"/>
      <c r="AY21" s="127">
        <v>1430</v>
      </c>
      <c r="AZ21" s="127">
        <v>16299</v>
      </c>
      <c r="BA21" s="197">
        <v>8.7735443892263323</v>
      </c>
      <c r="BB21" s="198"/>
      <c r="BC21" s="127">
        <v>1556</v>
      </c>
      <c r="BD21" s="127">
        <v>16299</v>
      </c>
      <c r="BE21" s="197">
        <v>9.5465979507945278</v>
      </c>
      <c r="BF21" s="198"/>
      <c r="BG21" s="127">
        <v>1463</v>
      </c>
      <c r="BH21" s="127">
        <v>16299</v>
      </c>
      <c r="BI21" s="197">
        <v>8.9760107982084794</v>
      </c>
      <c r="BJ21" s="198"/>
      <c r="BK21" s="127">
        <v>1187</v>
      </c>
      <c r="BL21" s="127">
        <v>16299</v>
      </c>
      <c r="BM21" s="197">
        <v>7.2826553776305296</v>
      </c>
      <c r="BN21" s="198"/>
      <c r="BO21" s="127">
        <v>705</v>
      </c>
      <c r="BP21" s="127">
        <v>16299</v>
      </c>
      <c r="BQ21" s="197">
        <v>4.3254187373458493</v>
      </c>
      <c r="BR21" s="198"/>
      <c r="BS21" s="127">
        <v>630</v>
      </c>
      <c r="BT21" s="127">
        <v>16299</v>
      </c>
      <c r="BU21" s="197">
        <v>3.8652678078409721</v>
      </c>
    </row>
    <row r="22" spans="1:73" ht="12.75" customHeight="1">
      <c r="A22" s="41">
        <v>41750</v>
      </c>
      <c r="B22" s="44" t="s">
        <v>998</v>
      </c>
      <c r="C22" s="127">
        <v>44</v>
      </c>
      <c r="D22" s="127">
        <v>1053</v>
      </c>
      <c r="E22" s="197">
        <v>4.1785375118708457</v>
      </c>
      <c r="F22" s="198"/>
      <c r="G22" s="127">
        <v>73</v>
      </c>
      <c r="H22" s="127">
        <v>1053</v>
      </c>
      <c r="I22" s="197">
        <v>6.9325735992402659</v>
      </c>
      <c r="J22" s="198"/>
      <c r="K22" s="127">
        <v>81</v>
      </c>
      <c r="L22" s="127">
        <v>1053</v>
      </c>
      <c r="M22" s="197">
        <v>7.6923076923076925</v>
      </c>
      <c r="N22" s="198"/>
      <c r="O22" s="127">
        <v>71</v>
      </c>
      <c r="P22" s="127">
        <v>1053</v>
      </c>
      <c r="Q22" s="197">
        <v>6.7426400759734095</v>
      </c>
      <c r="R22" s="198"/>
      <c r="S22" s="127">
        <v>36</v>
      </c>
      <c r="T22" s="127">
        <v>1053</v>
      </c>
      <c r="U22" s="197">
        <v>3.4188034188034191</v>
      </c>
      <c r="V22" s="198"/>
      <c r="W22" s="127">
        <v>55</v>
      </c>
      <c r="X22" s="127">
        <v>1053</v>
      </c>
      <c r="Y22" s="197">
        <v>5.2231718898385564</v>
      </c>
      <c r="Z22" s="198"/>
      <c r="AA22" s="127">
        <v>61</v>
      </c>
      <c r="AB22" s="127">
        <v>1053</v>
      </c>
      <c r="AC22" s="197">
        <v>5.7929724596391265</v>
      </c>
      <c r="AD22" s="198"/>
      <c r="AE22" s="127">
        <v>71</v>
      </c>
      <c r="AF22" s="127">
        <v>1053</v>
      </c>
      <c r="AG22" s="197">
        <v>6.7426400759734095</v>
      </c>
      <c r="AH22" s="198"/>
      <c r="AI22" s="127">
        <v>60</v>
      </c>
      <c r="AJ22" s="127">
        <v>1053</v>
      </c>
      <c r="AK22" s="197">
        <v>5.6980056980056979</v>
      </c>
      <c r="AL22" s="198"/>
      <c r="AM22" s="127">
        <v>51</v>
      </c>
      <c r="AN22" s="127">
        <v>1053</v>
      </c>
      <c r="AO22" s="197">
        <v>4.8433048433048427</v>
      </c>
      <c r="AP22" s="198"/>
      <c r="AQ22" s="127">
        <v>58</v>
      </c>
      <c r="AR22" s="127">
        <v>1053</v>
      </c>
      <c r="AS22" s="197">
        <v>5.5080721747388415</v>
      </c>
      <c r="AT22" s="198"/>
      <c r="AU22" s="127">
        <v>54</v>
      </c>
      <c r="AV22" s="127">
        <v>1053</v>
      </c>
      <c r="AW22" s="197">
        <v>5.1282051282051277</v>
      </c>
      <c r="AX22" s="198"/>
      <c r="AY22" s="127">
        <v>114</v>
      </c>
      <c r="AZ22" s="127">
        <v>1053</v>
      </c>
      <c r="BA22" s="197">
        <v>10.826210826210826</v>
      </c>
      <c r="BB22" s="198"/>
      <c r="BC22" s="127">
        <v>81</v>
      </c>
      <c r="BD22" s="127">
        <v>1053</v>
      </c>
      <c r="BE22" s="197">
        <v>7.6923076923076925</v>
      </c>
      <c r="BF22" s="198"/>
      <c r="BG22" s="127">
        <v>59</v>
      </c>
      <c r="BH22" s="127">
        <v>1053</v>
      </c>
      <c r="BI22" s="197">
        <v>5.6030389363722701</v>
      </c>
      <c r="BJ22" s="198"/>
      <c r="BK22" s="127">
        <v>35</v>
      </c>
      <c r="BL22" s="127">
        <v>1053</v>
      </c>
      <c r="BM22" s="197">
        <v>3.3238366571699909</v>
      </c>
      <c r="BN22" s="198"/>
      <c r="BO22" s="127">
        <v>28</v>
      </c>
      <c r="BP22" s="127">
        <v>1053</v>
      </c>
      <c r="BQ22" s="197">
        <v>2.6590693257359925</v>
      </c>
      <c r="BR22" s="198"/>
      <c r="BS22" s="127">
        <v>21</v>
      </c>
      <c r="BT22" s="127">
        <v>1053</v>
      </c>
      <c r="BU22" s="197">
        <v>1.9943019943019942</v>
      </c>
    </row>
    <row r="23" spans="1:73" ht="12.75" customHeight="1">
      <c r="A23" s="41">
        <v>41830</v>
      </c>
      <c r="B23" s="44" t="s">
        <v>999</v>
      </c>
      <c r="C23" s="127">
        <v>75</v>
      </c>
      <c r="D23" s="127">
        <v>1671</v>
      </c>
      <c r="E23" s="197">
        <v>4.4883303411131061</v>
      </c>
      <c r="F23" s="198"/>
      <c r="G23" s="127">
        <v>80</v>
      </c>
      <c r="H23" s="127">
        <v>1671</v>
      </c>
      <c r="I23" s="197">
        <v>4.7875523638539796</v>
      </c>
      <c r="J23" s="198"/>
      <c r="K23" s="127">
        <v>71</v>
      </c>
      <c r="L23" s="127">
        <v>1671</v>
      </c>
      <c r="M23" s="197">
        <v>4.2489527229204072</v>
      </c>
      <c r="N23" s="198"/>
      <c r="O23" s="127">
        <v>78</v>
      </c>
      <c r="P23" s="127">
        <v>1671</v>
      </c>
      <c r="Q23" s="197">
        <v>4.6678635547576297</v>
      </c>
      <c r="R23" s="198"/>
      <c r="S23" s="127">
        <v>58</v>
      </c>
      <c r="T23" s="127">
        <v>1671</v>
      </c>
      <c r="U23" s="197">
        <v>3.4709754637941357</v>
      </c>
      <c r="V23" s="198"/>
      <c r="W23" s="127">
        <v>78</v>
      </c>
      <c r="X23" s="127">
        <v>1671</v>
      </c>
      <c r="Y23" s="197">
        <v>4.6678635547576297</v>
      </c>
      <c r="Z23" s="198"/>
      <c r="AA23" s="127">
        <v>95</v>
      </c>
      <c r="AB23" s="127">
        <v>1671</v>
      </c>
      <c r="AC23" s="197">
        <v>5.685218432076601</v>
      </c>
      <c r="AD23" s="198"/>
      <c r="AE23" s="127">
        <v>73</v>
      </c>
      <c r="AF23" s="127">
        <v>1671</v>
      </c>
      <c r="AG23" s="197">
        <v>4.3686415320167562</v>
      </c>
      <c r="AH23" s="198"/>
      <c r="AI23" s="127">
        <v>76</v>
      </c>
      <c r="AJ23" s="127">
        <v>1671</v>
      </c>
      <c r="AK23" s="197">
        <v>4.5481747456612807</v>
      </c>
      <c r="AL23" s="198"/>
      <c r="AM23" s="127">
        <v>71</v>
      </c>
      <c r="AN23" s="127">
        <v>1671</v>
      </c>
      <c r="AO23" s="197">
        <v>4.2489527229204072</v>
      </c>
      <c r="AP23" s="198"/>
      <c r="AQ23" s="127">
        <v>92</v>
      </c>
      <c r="AR23" s="127">
        <v>1671</v>
      </c>
      <c r="AS23" s="197">
        <v>5.5056852184320766</v>
      </c>
      <c r="AT23" s="198"/>
      <c r="AU23" s="127">
        <v>124</v>
      </c>
      <c r="AV23" s="127">
        <v>1671</v>
      </c>
      <c r="AW23" s="197">
        <v>7.4207061639736684</v>
      </c>
      <c r="AX23" s="198"/>
      <c r="AY23" s="127">
        <v>163</v>
      </c>
      <c r="AZ23" s="127">
        <v>1671</v>
      </c>
      <c r="BA23" s="197">
        <v>9.7546379413524846</v>
      </c>
      <c r="BB23" s="198"/>
      <c r="BC23" s="127">
        <v>140</v>
      </c>
      <c r="BD23" s="127">
        <v>1671</v>
      </c>
      <c r="BE23" s="197">
        <v>8.3782166367444653</v>
      </c>
      <c r="BF23" s="198"/>
      <c r="BG23" s="127">
        <v>157</v>
      </c>
      <c r="BH23" s="127">
        <v>1671</v>
      </c>
      <c r="BI23" s="197">
        <v>9.3955715140634339</v>
      </c>
      <c r="BJ23" s="198"/>
      <c r="BK23" s="127">
        <v>121</v>
      </c>
      <c r="BL23" s="127">
        <v>1671</v>
      </c>
      <c r="BM23" s="197">
        <v>7.241172950329144</v>
      </c>
      <c r="BN23" s="198"/>
      <c r="BO23" s="127">
        <v>69</v>
      </c>
      <c r="BP23" s="127">
        <v>1671</v>
      </c>
      <c r="BQ23" s="197">
        <v>4.1292639138240581</v>
      </c>
      <c r="BR23" s="198"/>
      <c r="BS23" s="127">
        <v>50</v>
      </c>
      <c r="BT23" s="127">
        <v>1671</v>
      </c>
      <c r="BU23" s="197">
        <v>2.9922202274087373</v>
      </c>
    </row>
    <row r="24" spans="1:73" ht="12.75" customHeight="1">
      <c r="A24" s="41">
        <v>41960</v>
      </c>
      <c r="B24" s="44" t="s">
        <v>1000</v>
      </c>
      <c r="C24" s="127">
        <v>59</v>
      </c>
      <c r="D24" s="127">
        <v>1359</v>
      </c>
      <c r="E24" s="197">
        <v>4.3414275202354666</v>
      </c>
      <c r="F24" s="198"/>
      <c r="G24" s="127">
        <v>66</v>
      </c>
      <c r="H24" s="127">
        <v>1359</v>
      </c>
      <c r="I24" s="197">
        <v>4.8565121412803531</v>
      </c>
      <c r="J24" s="198"/>
      <c r="K24" s="127">
        <v>91</v>
      </c>
      <c r="L24" s="127">
        <v>1359</v>
      </c>
      <c r="M24" s="197">
        <v>6.6961000735835174</v>
      </c>
      <c r="N24" s="198"/>
      <c r="O24" s="127">
        <v>57</v>
      </c>
      <c r="P24" s="127">
        <v>1359</v>
      </c>
      <c r="Q24" s="197">
        <v>4.1942604856512142</v>
      </c>
      <c r="R24" s="198"/>
      <c r="S24" s="127">
        <v>51</v>
      </c>
      <c r="T24" s="127">
        <v>1359</v>
      </c>
      <c r="U24" s="197">
        <v>3.7527593818984544</v>
      </c>
      <c r="V24" s="198"/>
      <c r="W24" s="127">
        <v>39</v>
      </c>
      <c r="X24" s="127">
        <v>1359</v>
      </c>
      <c r="Y24" s="197">
        <v>2.869757174392936</v>
      </c>
      <c r="Z24" s="198"/>
      <c r="AA24" s="127">
        <v>71</v>
      </c>
      <c r="AB24" s="127">
        <v>1359</v>
      </c>
      <c r="AC24" s="197">
        <v>5.2244297277409864</v>
      </c>
      <c r="AD24" s="198"/>
      <c r="AE24" s="127">
        <v>61</v>
      </c>
      <c r="AF24" s="127">
        <v>1359</v>
      </c>
      <c r="AG24" s="197">
        <v>4.4885945548197208</v>
      </c>
      <c r="AH24" s="198"/>
      <c r="AI24" s="127">
        <v>70</v>
      </c>
      <c r="AJ24" s="127">
        <v>1359</v>
      </c>
      <c r="AK24" s="197">
        <v>5.1508462104488597</v>
      </c>
      <c r="AL24" s="198"/>
      <c r="AM24" s="127">
        <v>63</v>
      </c>
      <c r="AN24" s="127">
        <v>1359</v>
      </c>
      <c r="AO24" s="197">
        <v>4.6357615894039732</v>
      </c>
      <c r="AP24" s="198"/>
      <c r="AQ24" s="127">
        <v>92</v>
      </c>
      <c r="AR24" s="127">
        <v>1359</v>
      </c>
      <c r="AS24" s="197">
        <v>6.7696835908756441</v>
      </c>
      <c r="AT24" s="198"/>
      <c r="AU24" s="127">
        <v>102</v>
      </c>
      <c r="AV24" s="127">
        <v>1359</v>
      </c>
      <c r="AW24" s="197">
        <v>7.5055187637969087</v>
      </c>
      <c r="AX24" s="198"/>
      <c r="AY24" s="127">
        <v>114</v>
      </c>
      <c r="AZ24" s="127">
        <v>1359</v>
      </c>
      <c r="BA24" s="197">
        <v>8.3885209713024285</v>
      </c>
      <c r="BB24" s="198"/>
      <c r="BC24" s="127">
        <v>120</v>
      </c>
      <c r="BD24" s="127">
        <v>1359</v>
      </c>
      <c r="BE24" s="197">
        <v>8.8300220750551883</v>
      </c>
      <c r="BF24" s="198"/>
      <c r="BG24" s="127">
        <v>109</v>
      </c>
      <c r="BH24" s="127">
        <v>1359</v>
      </c>
      <c r="BI24" s="197">
        <v>8.0206033848417952</v>
      </c>
      <c r="BJ24" s="198"/>
      <c r="BK24" s="127">
        <v>94</v>
      </c>
      <c r="BL24" s="127">
        <v>1359</v>
      </c>
      <c r="BM24" s="197">
        <v>6.9168506254598974</v>
      </c>
      <c r="BN24" s="198"/>
      <c r="BO24" s="127">
        <v>66</v>
      </c>
      <c r="BP24" s="127">
        <v>1359</v>
      </c>
      <c r="BQ24" s="197">
        <v>4.8565121412803531</v>
      </c>
      <c r="BR24" s="198"/>
      <c r="BS24" s="127">
        <v>34</v>
      </c>
      <c r="BT24" s="127">
        <v>1359</v>
      </c>
      <c r="BU24" s="197">
        <v>2.5018395879323032</v>
      </c>
    </row>
    <row r="25" spans="1:73" ht="12.75" customHeight="1">
      <c r="A25" s="41">
        <v>42030</v>
      </c>
      <c r="B25" s="44" t="s">
        <v>1001</v>
      </c>
      <c r="C25" s="127">
        <v>1503</v>
      </c>
      <c r="D25" s="127">
        <v>27182</v>
      </c>
      <c r="E25" s="197">
        <v>5.5293944522110223</v>
      </c>
      <c r="F25" s="198"/>
      <c r="G25" s="127">
        <v>1588</v>
      </c>
      <c r="H25" s="127">
        <v>27182</v>
      </c>
      <c r="I25" s="197">
        <v>5.8421013906261496</v>
      </c>
      <c r="J25" s="198"/>
      <c r="K25" s="127">
        <v>1696</v>
      </c>
      <c r="L25" s="127">
        <v>27182</v>
      </c>
      <c r="M25" s="197">
        <v>6.2394231476712534</v>
      </c>
      <c r="N25" s="198"/>
      <c r="O25" s="127">
        <v>1614</v>
      </c>
      <c r="P25" s="127">
        <v>27182</v>
      </c>
      <c r="Q25" s="197">
        <v>5.9377529247296001</v>
      </c>
      <c r="R25" s="198"/>
      <c r="S25" s="127">
        <v>1524</v>
      </c>
      <c r="T25" s="127">
        <v>27182</v>
      </c>
      <c r="U25" s="197">
        <v>5.6066514605253479</v>
      </c>
      <c r="V25" s="198"/>
      <c r="W25" s="127">
        <v>1759</v>
      </c>
      <c r="X25" s="127">
        <v>27182</v>
      </c>
      <c r="Y25" s="197">
        <v>6.4711941726142292</v>
      </c>
      <c r="Z25" s="198"/>
      <c r="AA25" s="127">
        <v>1802</v>
      </c>
      <c r="AB25" s="127">
        <v>27182</v>
      </c>
      <c r="AC25" s="197">
        <v>6.6293870944007054</v>
      </c>
      <c r="AD25" s="198"/>
      <c r="AE25" s="127">
        <v>1699</v>
      </c>
      <c r="AF25" s="127">
        <v>27182</v>
      </c>
      <c r="AG25" s="197">
        <v>6.2504598631447275</v>
      </c>
      <c r="AH25" s="198"/>
      <c r="AI25" s="127">
        <v>1646</v>
      </c>
      <c r="AJ25" s="127">
        <v>27182</v>
      </c>
      <c r="AK25" s="197">
        <v>6.0554778897800015</v>
      </c>
      <c r="AL25" s="198"/>
      <c r="AM25" s="127">
        <v>1422</v>
      </c>
      <c r="AN25" s="127">
        <v>27182</v>
      </c>
      <c r="AO25" s="197">
        <v>5.2314031344271941</v>
      </c>
      <c r="AP25" s="198"/>
      <c r="AQ25" s="127">
        <v>1626</v>
      </c>
      <c r="AR25" s="127">
        <v>27182</v>
      </c>
      <c r="AS25" s="197">
        <v>5.9818997866235009</v>
      </c>
      <c r="AT25" s="198"/>
      <c r="AU25" s="127">
        <v>1675</v>
      </c>
      <c r="AV25" s="127">
        <v>27182</v>
      </c>
      <c r="AW25" s="197">
        <v>6.1621661393569278</v>
      </c>
      <c r="AX25" s="198"/>
      <c r="AY25" s="127">
        <v>1824</v>
      </c>
      <c r="AZ25" s="127">
        <v>27182</v>
      </c>
      <c r="BA25" s="197">
        <v>6.7103230078728568</v>
      </c>
      <c r="BB25" s="198"/>
      <c r="BC25" s="127">
        <v>1595</v>
      </c>
      <c r="BD25" s="127">
        <v>27182</v>
      </c>
      <c r="BE25" s="197">
        <v>5.8678537267309245</v>
      </c>
      <c r="BF25" s="198"/>
      <c r="BG25" s="127">
        <v>1327</v>
      </c>
      <c r="BH25" s="127">
        <v>27182</v>
      </c>
      <c r="BI25" s="197">
        <v>4.881907144433816</v>
      </c>
      <c r="BJ25" s="198"/>
      <c r="BK25" s="127">
        <v>1162</v>
      </c>
      <c r="BL25" s="127">
        <v>27182</v>
      </c>
      <c r="BM25" s="197">
        <v>4.2748877933926863</v>
      </c>
      <c r="BN25" s="198"/>
      <c r="BO25" s="127">
        <v>799</v>
      </c>
      <c r="BP25" s="127">
        <v>27182</v>
      </c>
      <c r="BQ25" s="197">
        <v>2.9394452211022002</v>
      </c>
      <c r="BR25" s="198"/>
      <c r="BS25" s="127">
        <v>921</v>
      </c>
      <c r="BT25" s="127">
        <v>27182</v>
      </c>
      <c r="BU25" s="197">
        <v>3.3882716503568542</v>
      </c>
    </row>
    <row r="26" spans="1:73" ht="12.75" customHeight="1">
      <c r="A26" s="41">
        <v>42110</v>
      </c>
      <c r="B26" s="44" t="s">
        <v>1002</v>
      </c>
      <c r="C26" s="127">
        <v>179</v>
      </c>
      <c r="D26" s="127">
        <v>4135</v>
      </c>
      <c r="E26" s="197">
        <v>4.3288996372430475</v>
      </c>
      <c r="F26" s="198"/>
      <c r="G26" s="127">
        <v>203</v>
      </c>
      <c r="H26" s="127">
        <v>4135</v>
      </c>
      <c r="I26" s="197">
        <v>4.9093107617896008</v>
      </c>
      <c r="J26" s="198"/>
      <c r="K26" s="127">
        <v>240</v>
      </c>
      <c r="L26" s="127">
        <v>4135</v>
      </c>
      <c r="M26" s="197">
        <v>5.8041112454655384</v>
      </c>
      <c r="N26" s="198"/>
      <c r="O26" s="127">
        <v>249</v>
      </c>
      <c r="P26" s="127">
        <v>4135</v>
      </c>
      <c r="Q26" s="197">
        <v>6.0217654171704957</v>
      </c>
      <c r="R26" s="198"/>
      <c r="S26" s="127">
        <v>161</v>
      </c>
      <c r="T26" s="127">
        <v>4135</v>
      </c>
      <c r="U26" s="197">
        <v>3.8935912938331319</v>
      </c>
      <c r="V26" s="198"/>
      <c r="W26" s="127">
        <v>151</v>
      </c>
      <c r="X26" s="127">
        <v>4135</v>
      </c>
      <c r="Y26" s="197">
        <v>3.6517533252720678</v>
      </c>
      <c r="Z26" s="198"/>
      <c r="AA26" s="127">
        <v>177</v>
      </c>
      <c r="AB26" s="127">
        <v>4135</v>
      </c>
      <c r="AC26" s="197">
        <v>4.2805320435308349</v>
      </c>
      <c r="AD26" s="198"/>
      <c r="AE26" s="127">
        <v>185</v>
      </c>
      <c r="AF26" s="127">
        <v>4135</v>
      </c>
      <c r="AG26" s="197">
        <v>4.4740024183796852</v>
      </c>
      <c r="AH26" s="198"/>
      <c r="AI26" s="127">
        <v>190</v>
      </c>
      <c r="AJ26" s="127">
        <v>4135</v>
      </c>
      <c r="AK26" s="197">
        <v>4.5949214026602174</v>
      </c>
      <c r="AL26" s="198"/>
      <c r="AM26" s="127">
        <v>212</v>
      </c>
      <c r="AN26" s="127">
        <v>4135</v>
      </c>
      <c r="AO26" s="197">
        <v>5.1269649334945582</v>
      </c>
      <c r="AP26" s="198"/>
      <c r="AQ26" s="127">
        <v>263</v>
      </c>
      <c r="AR26" s="127">
        <v>4135</v>
      </c>
      <c r="AS26" s="197">
        <v>6.3603385731559854</v>
      </c>
      <c r="AT26" s="198"/>
      <c r="AU26" s="127">
        <v>315</v>
      </c>
      <c r="AV26" s="127">
        <v>4135</v>
      </c>
      <c r="AW26" s="197">
        <v>7.6178960096735189</v>
      </c>
      <c r="AX26" s="198"/>
      <c r="AY26" s="127">
        <v>374</v>
      </c>
      <c r="AZ26" s="127">
        <v>4135</v>
      </c>
      <c r="BA26" s="197">
        <v>9.0447400241837972</v>
      </c>
      <c r="BB26" s="198"/>
      <c r="BC26" s="127">
        <v>409</v>
      </c>
      <c r="BD26" s="127">
        <v>4135</v>
      </c>
      <c r="BE26" s="197">
        <v>9.8911729141475213</v>
      </c>
      <c r="BF26" s="198"/>
      <c r="BG26" s="127">
        <v>326</v>
      </c>
      <c r="BH26" s="127">
        <v>4135</v>
      </c>
      <c r="BI26" s="197">
        <v>7.8839177750906888</v>
      </c>
      <c r="BJ26" s="198"/>
      <c r="BK26" s="127">
        <v>245</v>
      </c>
      <c r="BL26" s="127">
        <v>4135</v>
      </c>
      <c r="BM26" s="197">
        <v>5.9250302297460697</v>
      </c>
      <c r="BN26" s="198"/>
      <c r="BO26" s="127">
        <v>149</v>
      </c>
      <c r="BP26" s="127">
        <v>4135</v>
      </c>
      <c r="BQ26" s="197">
        <v>3.6033857315598548</v>
      </c>
      <c r="BR26" s="198"/>
      <c r="BS26" s="127">
        <v>107</v>
      </c>
      <c r="BT26" s="127">
        <v>4135</v>
      </c>
      <c r="BU26" s="197">
        <v>2.5876662636033854</v>
      </c>
    </row>
    <row r="27" spans="1:73" ht="12.75" customHeight="1">
      <c r="A27" s="41">
        <v>42250</v>
      </c>
      <c r="B27" s="44" t="s">
        <v>1003</v>
      </c>
      <c r="C27" s="127">
        <v>398</v>
      </c>
      <c r="D27" s="127">
        <v>9140</v>
      </c>
      <c r="E27" s="197">
        <v>4.3544857768052516</v>
      </c>
      <c r="F27" s="202"/>
      <c r="G27" s="127">
        <v>469</v>
      </c>
      <c r="H27" s="127">
        <v>9140</v>
      </c>
      <c r="I27" s="197">
        <v>5.1312910284463893</v>
      </c>
      <c r="J27" s="202"/>
      <c r="K27" s="127">
        <v>551</v>
      </c>
      <c r="L27" s="127">
        <v>9140</v>
      </c>
      <c r="M27" s="197">
        <v>6.0284463894967182</v>
      </c>
      <c r="N27" s="202"/>
      <c r="O27" s="127">
        <v>607</v>
      </c>
      <c r="P27" s="127">
        <v>9140</v>
      </c>
      <c r="Q27" s="197">
        <v>6.6411378555798688</v>
      </c>
      <c r="R27" s="202"/>
      <c r="S27" s="127">
        <v>469</v>
      </c>
      <c r="T27" s="127">
        <v>9140</v>
      </c>
      <c r="U27" s="197">
        <v>5.1312910284463893</v>
      </c>
      <c r="V27" s="202"/>
      <c r="W27" s="127">
        <v>416</v>
      </c>
      <c r="X27" s="127">
        <v>9140</v>
      </c>
      <c r="Y27" s="197">
        <v>4.5514223194748356</v>
      </c>
      <c r="Z27" s="202"/>
      <c r="AA27" s="127">
        <v>456</v>
      </c>
      <c r="AB27" s="127">
        <v>9140</v>
      </c>
      <c r="AC27" s="197">
        <v>4.989059080962801</v>
      </c>
      <c r="AD27" s="202"/>
      <c r="AE27" s="127">
        <v>546</v>
      </c>
      <c r="AF27" s="127">
        <v>9140</v>
      </c>
      <c r="AG27" s="197">
        <v>5.9737417943107216</v>
      </c>
      <c r="AH27" s="202"/>
      <c r="AI27" s="127">
        <v>593</v>
      </c>
      <c r="AJ27" s="127">
        <v>9140</v>
      </c>
      <c r="AK27" s="197">
        <v>6.4879649890590807</v>
      </c>
      <c r="AL27" s="202"/>
      <c r="AM27" s="127">
        <v>575</v>
      </c>
      <c r="AN27" s="127">
        <v>9140</v>
      </c>
      <c r="AO27" s="197">
        <v>6.2910284463894959</v>
      </c>
      <c r="AP27" s="202"/>
      <c r="AQ27" s="127">
        <v>713</v>
      </c>
      <c r="AR27" s="127">
        <v>9140</v>
      </c>
      <c r="AS27" s="197">
        <v>7.8008752735229754</v>
      </c>
      <c r="AT27" s="202"/>
      <c r="AU27" s="127">
        <v>724</v>
      </c>
      <c r="AV27" s="127">
        <v>9140</v>
      </c>
      <c r="AW27" s="197">
        <v>7.9212253829321666</v>
      </c>
      <c r="AX27" s="202"/>
      <c r="AY27" s="127">
        <v>703</v>
      </c>
      <c r="AZ27" s="127">
        <v>9140</v>
      </c>
      <c r="BA27" s="197">
        <v>7.691466083150984</v>
      </c>
      <c r="BB27" s="202"/>
      <c r="BC27" s="127">
        <v>643</v>
      </c>
      <c r="BD27" s="127">
        <v>9140</v>
      </c>
      <c r="BE27" s="197">
        <v>7.0350109409190367</v>
      </c>
      <c r="BF27" s="202"/>
      <c r="BG27" s="127">
        <v>517</v>
      </c>
      <c r="BH27" s="127">
        <v>9140</v>
      </c>
      <c r="BI27" s="197">
        <v>5.6564551422319473</v>
      </c>
      <c r="BJ27" s="202"/>
      <c r="BK27" s="127">
        <v>402</v>
      </c>
      <c r="BL27" s="127">
        <v>9140</v>
      </c>
      <c r="BM27" s="197">
        <v>4.3982494529540483</v>
      </c>
      <c r="BN27" s="202"/>
      <c r="BO27" s="127">
        <v>189</v>
      </c>
      <c r="BP27" s="127">
        <v>9140</v>
      </c>
      <c r="BQ27" s="197">
        <v>2.0678336980306344</v>
      </c>
      <c r="BR27" s="202"/>
      <c r="BS27" s="127">
        <v>169</v>
      </c>
      <c r="BT27" s="127">
        <v>9140</v>
      </c>
      <c r="BU27" s="197">
        <v>1.8490153172866521</v>
      </c>
    </row>
    <row r="28" spans="1:73" ht="12.75" customHeight="1">
      <c r="A28" s="41">
        <v>42600</v>
      </c>
      <c r="B28" s="44" t="s">
        <v>1004</v>
      </c>
      <c r="C28" s="127">
        <v>1446</v>
      </c>
      <c r="D28" s="127">
        <v>39308</v>
      </c>
      <c r="E28" s="197">
        <v>3.6786404803093515</v>
      </c>
      <c r="F28" s="15"/>
      <c r="G28" s="127">
        <v>1634</v>
      </c>
      <c r="H28" s="127">
        <v>39308</v>
      </c>
      <c r="I28" s="197">
        <v>4.1569146229775109</v>
      </c>
      <c r="J28" s="15"/>
      <c r="K28" s="127">
        <v>1892</v>
      </c>
      <c r="L28" s="127">
        <v>39308</v>
      </c>
      <c r="M28" s="197">
        <v>4.8132695634476441</v>
      </c>
      <c r="N28" s="15"/>
      <c r="O28" s="127">
        <v>2078</v>
      </c>
      <c r="P28" s="127">
        <v>39308</v>
      </c>
      <c r="Q28" s="197">
        <v>5.2864556833214618</v>
      </c>
      <c r="R28" s="15"/>
      <c r="S28" s="127">
        <v>2229</v>
      </c>
      <c r="T28" s="127">
        <v>39308</v>
      </c>
      <c r="U28" s="197">
        <v>5.6706014042942909</v>
      </c>
      <c r="V28" s="15"/>
      <c r="W28" s="127">
        <v>2304</v>
      </c>
      <c r="X28" s="127">
        <v>39308</v>
      </c>
      <c r="Y28" s="197">
        <v>5.8614022590821202</v>
      </c>
      <c r="Z28" s="15"/>
      <c r="AA28" s="127">
        <v>2271</v>
      </c>
      <c r="AB28" s="127">
        <v>39308</v>
      </c>
      <c r="AC28" s="197">
        <v>5.7774498829754757</v>
      </c>
      <c r="AD28" s="15"/>
      <c r="AE28" s="127">
        <v>2325</v>
      </c>
      <c r="AF28" s="127">
        <v>39308</v>
      </c>
      <c r="AG28" s="197">
        <v>5.9148264984227126</v>
      </c>
      <c r="AH28" s="15"/>
      <c r="AI28" s="127">
        <v>2373</v>
      </c>
      <c r="AJ28" s="127">
        <v>39308</v>
      </c>
      <c r="AK28" s="197">
        <v>6.0369390454869238</v>
      </c>
      <c r="AL28" s="15"/>
      <c r="AM28" s="127">
        <v>2170</v>
      </c>
      <c r="AN28" s="127">
        <v>39308</v>
      </c>
      <c r="AO28" s="197">
        <v>5.5205047318611982</v>
      </c>
      <c r="AP28" s="15"/>
      <c r="AQ28" s="127">
        <v>2570</v>
      </c>
      <c r="AR28" s="127">
        <v>39308</v>
      </c>
      <c r="AS28" s="197">
        <v>6.538109290729623</v>
      </c>
      <c r="AT28" s="15"/>
      <c r="AU28" s="127">
        <v>2395</v>
      </c>
      <c r="AV28" s="127">
        <v>39308</v>
      </c>
      <c r="AW28" s="197">
        <v>6.0929072962246877</v>
      </c>
      <c r="AX28" s="15"/>
      <c r="AY28" s="127">
        <v>2803</v>
      </c>
      <c r="AZ28" s="127">
        <v>39308</v>
      </c>
      <c r="BA28" s="197">
        <v>7.1308639462704795</v>
      </c>
      <c r="BB28" s="15"/>
      <c r="BC28" s="127">
        <v>2811</v>
      </c>
      <c r="BD28" s="127">
        <v>39308</v>
      </c>
      <c r="BE28" s="197">
        <v>7.1512160374478482</v>
      </c>
      <c r="BF28" s="15"/>
      <c r="BG28" s="127">
        <v>2669</v>
      </c>
      <c r="BH28" s="127">
        <v>39308</v>
      </c>
      <c r="BI28" s="197">
        <v>6.7899664190495574</v>
      </c>
      <c r="BJ28" s="15"/>
      <c r="BK28" s="127">
        <v>2288</v>
      </c>
      <c r="BL28" s="127">
        <v>39308</v>
      </c>
      <c r="BM28" s="197">
        <v>5.8206980767273837</v>
      </c>
      <c r="BN28" s="15"/>
      <c r="BO28" s="127">
        <v>1471</v>
      </c>
      <c r="BP28" s="127">
        <v>39308</v>
      </c>
      <c r="BQ28" s="197">
        <v>3.7422407652386283</v>
      </c>
      <c r="BR28" s="15"/>
      <c r="BS28" s="127">
        <v>1579</v>
      </c>
      <c r="BT28" s="127">
        <v>39308</v>
      </c>
      <c r="BU28" s="197">
        <v>4.0169939961331025</v>
      </c>
    </row>
    <row r="29" spans="1:73" ht="12.75" customHeight="1">
      <c r="A29" s="41">
        <v>42750</v>
      </c>
      <c r="B29" s="44" t="s">
        <v>1005</v>
      </c>
      <c r="C29" s="127">
        <v>251</v>
      </c>
      <c r="D29" s="127">
        <v>5167</v>
      </c>
      <c r="E29" s="197">
        <v>4.8577511128314299</v>
      </c>
      <c r="F29" s="198"/>
      <c r="G29" s="127">
        <v>290</v>
      </c>
      <c r="H29" s="127">
        <v>5167</v>
      </c>
      <c r="I29" s="197">
        <v>5.6125411263789431</v>
      </c>
      <c r="J29" s="198"/>
      <c r="K29" s="127">
        <v>278</v>
      </c>
      <c r="L29" s="127">
        <v>5167</v>
      </c>
      <c r="M29" s="197">
        <v>5.3802980452874012</v>
      </c>
      <c r="N29" s="198"/>
      <c r="O29" s="127">
        <v>219</v>
      </c>
      <c r="P29" s="127">
        <v>5167</v>
      </c>
      <c r="Q29" s="197">
        <v>4.2384362299206497</v>
      </c>
      <c r="R29" s="198"/>
      <c r="S29" s="127">
        <v>166</v>
      </c>
      <c r="T29" s="127">
        <v>5167</v>
      </c>
      <c r="U29" s="197">
        <v>3.212695955099671</v>
      </c>
      <c r="V29" s="198"/>
      <c r="W29" s="127">
        <v>226</v>
      </c>
      <c r="X29" s="127">
        <v>5167</v>
      </c>
      <c r="Y29" s="197">
        <v>4.3739113605573836</v>
      </c>
      <c r="Z29" s="198"/>
      <c r="AA29" s="127">
        <v>291</v>
      </c>
      <c r="AB29" s="127">
        <v>5167</v>
      </c>
      <c r="AC29" s="197">
        <v>5.6318947164699056</v>
      </c>
      <c r="AD29" s="198"/>
      <c r="AE29" s="127">
        <v>261</v>
      </c>
      <c r="AF29" s="127">
        <v>5167</v>
      </c>
      <c r="AG29" s="197">
        <v>5.0512870137410486</v>
      </c>
      <c r="AH29" s="198"/>
      <c r="AI29" s="127">
        <v>281</v>
      </c>
      <c r="AJ29" s="127">
        <v>5167</v>
      </c>
      <c r="AK29" s="197">
        <v>5.4383588155602869</v>
      </c>
      <c r="AL29" s="198"/>
      <c r="AM29" s="127">
        <v>262</v>
      </c>
      <c r="AN29" s="127">
        <v>5167</v>
      </c>
      <c r="AO29" s="197">
        <v>5.0706406038320111</v>
      </c>
      <c r="AP29" s="198"/>
      <c r="AQ29" s="127">
        <v>323</v>
      </c>
      <c r="AR29" s="127">
        <v>5167</v>
      </c>
      <c r="AS29" s="197">
        <v>6.2512095993806849</v>
      </c>
      <c r="AT29" s="198"/>
      <c r="AU29" s="127">
        <v>349</v>
      </c>
      <c r="AV29" s="127">
        <v>5167</v>
      </c>
      <c r="AW29" s="197">
        <v>6.7544029417456937</v>
      </c>
      <c r="AX29" s="198"/>
      <c r="AY29" s="127">
        <v>472</v>
      </c>
      <c r="AZ29" s="127">
        <v>5167</v>
      </c>
      <c r="BA29" s="197">
        <v>9.1348945229340046</v>
      </c>
      <c r="BB29" s="198"/>
      <c r="BC29" s="127">
        <v>445</v>
      </c>
      <c r="BD29" s="127">
        <v>5167</v>
      </c>
      <c r="BE29" s="197">
        <v>8.6123475904780342</v>
      </c>
      <c r="BF29" s="198"/>
      <c r="BG29" s="127">
        <v>402</v>
      </c>
      <c r="BH29" s="127">
        <v>5167</v>
      </c>
      <c r="BI29" s="197">
        <v>7.7801432165666737</v>
      </c>
      <c r="BJ29" s="198"/>
      <c r="BK29" s="127">
        <v>329</v>
      </c>
      <c r="BL29" s="127">
        <v>5167</v>
      </c>
      <c r="BM29" s="197">
        <v>6.3673311399264563</v>
      </c>
      <c r="BN29" s="198"/>
      <c r="BO29" s="127">
        <v>187</v>
      </c>
      <c r="BP29" s="127">
        <v>5167</v>
      </c>
      <c r="BQ29" s="197">
        <v>3.6191213470098704</v>
      </c>
      <c r="BR29" s="198"/>
      <c r="BS29" s="127">
        <v>135</v>
      </c>
      <c r="BT29" s="127">
        <v>5167</v>
      </c>
      <c r="BU29" s="197">
        <v>2.6127346622798528</v>
      </c>
    </row>
    <row r="30" spans="1:73" ht="12.75" customHeight="1">
      <c r="A30" s="41">
        <v>43080</v>
      </c>
      <c r="B30" s="44" t="s">
        <v>1006</v>
      </c>
      <c r="C30" s="127">
        <v>48</v>
      </c>
      <c r="D30" s="127">
        <v>1026</v>
      </c>
      <c r="E30" s="197">
        <v>4.6783625730994149</v>
      </c>
      <c r="F30" s="198"/>
      <c r="G30" s="127">
        <v>55</v>
      </c>
      <c r="H30" s="127">
        <v>1026</v>
      </c>
      <c r="I30" s="197">
        <v>5.3606237816764128</v>
      </c>
      <c r="J30" s="198"/>
      <c r="K30" s="127">
        <v>61</v>
      </c>
      <c r="L30" s="127">
        <v>1026</v>
      </c>
      <c r="M30" s="197">
        <v>5.9454191033138395</v>
      </c>
      <c r="N30" s="198"/>
      <c r="O30" s="127">
        <v>45</v>
      </c>
      <c r="P30" s="127">
        <v>1026</v>
      </c>
      <c r="Q30" s="197">
        <v>4.3859649122807012</v>
      </c>
      <c r="R30" s="198"/>
      <c r="S30" s="127">
        <v>39</v>
      </c>
      <c r="T30" s="127">
        <v>1026</v>
      </c>
      <c r="U30" s="197">
        <v>3.8011695906432745</v>
      </c>
      <c r="V30" s="198"/>
      <c r="W30" s="127">
        <v>34</v>
      </c>
      <c r="X30" s="127">
        <v>1026</v>
      </c>
      <c r="Y30" s="197">
        <v>3.3138401559454191</v>
      </c>
      <c r="Z30" s="198"/>
      <c r="AA30" s="127">
        <v>67</v>
      </c>
      <c r="AB30" s="127">
        <v>1026</v>
      </c>
      <c r="AC30" s="197">
        <v>6.530214424951267</v>
      </c>
      <c r="AD30" s="198"/>
      <c r="AE30" s="127">
        <v>35</v>
      </c>
      <c r="AF30" s="127">
        <v>1026</v>
      </c>
      <c r="AG30" s="197">
        <v>3.41130604288499</v>
      </c>
      <c r="AH30" s="198"/>
      <c r="AI30" s="127">
        <v>39</v>
      </c>
      <c r="AJ30" s="127">
        <v>1026</v>
      </c>
      <c r="AK30" s="197">
        <v>3.8011695906432745</v>
      </c>
      <c r="AL30" s="198"/>
      <c r="AM30" s="127">
        <v>73</v>
      </c>
      <c r="AN30" s="127">
        <v>1026</v>
      </c>
      <c r="AO30" s="197">
        <v>7.1150097465886937</v>
      </c>
      <c r="AP30" s="198"/>
      <c r="AQ30" s="127">
        <v>56</v>
      </c>
      <c r="AR30" s="127">
        <v>1026</v>
      </c>
      <c r="AS30" s="197">
        <v>5.4580896686159841</v>
      </c>
      <c r="AT30" s="198"/>
      <c r="AU30" s="127">
        <v>90</v>
      </c>
      <c r="AV30" s="127">
        <v>1026</v>
      </c>
      <c r="AW30" s="197">
        <v>8.7719298245614024</v>
      </c>
      <c r="AX30" s="198"/>
      <c r="AY30" s="127">
        <v>73</v>
      </c>
      <c r="AZ30" s="127">
        <v>1026</v>
      </c>
      <c r="BA30" s="197">
        <v>7.1150097465886937</v>
      </c>
      <c r="BB30" s="198"/>
      <c r="BC30" s="127">
        <v>87</v>
      </c>
      <c r="BD30" s="127">
        <v>1026</v>
      </c>
      <c r="BE30" s="197">
        <v>8.4795321637426895</v>
      </c>
      <c r="BF30" s="198"/>
      <c r="BG30" s="127">
        <v>72</v>
      </c>
      <c r="BH30" s="127">
        <v>1026</v>
      </c>
      <c r="BI30" s="197">
        <v>7.0175438596491224</v>
      </c>
      <c r="BJ30" s="198"/>
      <c r="BK30" s="127">
        <v>66</v>
      </c>
      <c r="BL30" s="127">
        <v>1026</v>
      </c>
      <c r="BM30" s="197">
        <v>6.4327485380116958</v>
      </c>
      <c r="BN30" s="198"/>
      <c r="BO30" s="127">
        <v>35</v>
      </c>
      <c r="BP30" s="127">
        <v>1026</v>
      </c>
      <c r="BQ30" s="197">
        <v>3.41130604288499</v>
      </c>
      <c r="BR30" s="198"/>
      <c r="BS30" s="127">
        <v>51</v>
      </c>
      <c r="BT30" s="127">
        <v>1026</v>
      </c>
      <c r="BU30" s="197">
        <v>4.9707602339181287</v>
      </c>
    </row>
    <row r="31" spans="1:73" ht="12.75" customHeight="1">
      <c r="A31" s="41">
        <v>43220</v>
      </c>
      <c r="B31" s="44" t="s">
        <v>1007</v>
      </c>
      <c r="C31" s="127">
        <v>50</v>
      </c>
      <c r="D31" s="127">
        <v>1064</v>
      </c>
      <c r="E31" s="197">
        <v>4.6992481203007515</v>
      </c>
      <c r="F31" s="198"/>
      <c r="G31" s="127">
        <v>66</v>
      </c>
      <c r="H31" s="127">
        <v>1064</v>
      </c>
      <c r="I31" s="197">
        <v>6.2030075187969924</v>
      </c>
      <c r="J31" s="198"/>
      <c r="K31" s="127">
        <v>94</v>
      </c>
      <c r="L31" s="127">
        <v>1064</v>
      </c>
      <c r="M31" s="197">
        <v>8.8345864661654137</v>
      </c>
      <c r="N31" s="198"/>
      <c r="O31" s="127">
        <v>70</v>
      </c>
      <c r="P31" s="127">
        <v>1064</v>
      </c>
      <c r="Q31" s="197">
        <v>6.5789473684210522</v>
      </c>
      <c r="R31" s="198"/>
      <c r="S31" s="127">
        <v>31</v>
      </c>
      <c r="T31" s="127">
        <v>1064</v>
      </c>
      <c r="U31" s="197">
        <v>2.9135338345864659</v>
      </c>
      <c r="V31" s="198"/>
      <c r="W31" s="127">
        <v>70</v>
      </c>
      <c r="X31" s="127">
        <v>1064</v>
      </c>
      <c r="Y31" s="197">
        <v>6.5789473684210522</v>
      </c>
      <c r="Z31" s="198"/>
      <c r="AA31" s="127">
        <v>56</v>
      </c>
      <c r="AB31" s="127">
        <v>1064</v>
      </c>
      <c r="AC31" s="197">
        <v>5.2631578947368416</v>
      </c>
      <c r="AD31" s="198"/>
      <c r="AE31" s="127">
        <v>63</v>
      </c>
      <c r="AF31" s="127">
        <v>1064</v>
      </c>
      <c r="AG31" s="197">
        <v>5.9210526315789469</v>
      </c>
      <c r="AH31" s="198"/>
      <c r="AI31" s="127">
        <v>62</v>
      </c>
      <c r="AJ31" s="127">
        <v>1064</v>
      </c>
      <c r="AK31" s="197">
        <v>5.8270676691729317</v>
      </c>
      <c r="AL31" s="198"/>
      <c r="AM31" s="127">
        <v>56</v>
      </c>
      <c r="AN31" s="127">
        <v>1064</v>
      </c>
      <c r="AO31" s="197">
        <v>5.2631578947368416</v>
      </c>
      <c r="AP31" s="198"/>
      <c r="AQ31" s="127">
        <v>63</v>
      </c>
      <c r="AR31" s="127">
        <v>1064</v>
      </c>
      <c r="AS31" s="197">
        <v>5.9210526315789469</v>
      </c>
      <c r="AT31" s="198"/>
      <c r="AU31" s="127">
        <v>58</v>
      </c>
      <c r="AV31" s="127">
        <v>1064</v>
      </c>
      <c r="AW31" s="197">
        <v>5.4511278195488719</v>
      </c>
      <c r="AX31" s="198"/>
      <c r="AY31" s="127">
        <v>79</v>
      </c>
      <c r="AZ31" s="127">
        <v>1064</v>
      </c>
      <c r="BA31" s="197">
        <v>7.4248120300751879</v>
      </c>
      <c r="BB31" s="198"/>
      <c r="BC31" s="127">
        <v>70</v>
      </c>
      <c r="BD31" s="127">
        <v>1064</v>
      </c>
      <c r="BE31" s="197">
        <v>6.5789473684210522</v>
      </c>
      <c r="BF31" s="198"/>
      <c r="BG31" s="127">
        <v>45</v>
      </c>
      <c r="BH31" s="127">
        <v>1064</v>
      </c>
      <c r="BI31" s="197">
        <v>4.2293233082706765</v>
      </c>
      <c r="BJ31" s="198"/>
      <c r="BK31" s="127">
        <v>43</v>
      </c>
      <c r="BL31" s="127">
        <v>1064</v>
      </c>
      <c r="BM31" s="197">
        <v>4.0413533834586461</v>
      </c>
      <c r="BN31" s="198"/>
      <c r="BO31" s="127">
        <v>37</v>
      </c>
      <c r="BP31" s="127">
        <v>1064</v>
      </c>
      <c r="BQ31" s="197">
        <v>3.477443609022556</v>
      </c>
      <c r="BR31" s="198"/>
      <c r="BS31" s="127">
        <v>51</v>
      </c>
      <c r="BT31" s="127">
        <v>1064</v>
      </c>
      <c r="BU31" s="197">
        <v>4.7932330827067666</v>
      </c>
    </row>
    <row r="32" spans="1:73" ht="12.75" customHeight="1">
      <c r="A32" s="41">
        <v>43360</v>
      </c>
      <c r="B32" s="44" t="s">
        <v>1008</v>
      </c>
      <c r="C32" s="127">
        <v>87</v>
      </c>
      <c r="D32" s="127">
        <v>2406</v>
      </c>
      <c r="E32" s="197">
        <v>3.6159600997506236</v>
      </c>
      <c r="F32" s="198"/>
      <c r="G32" s="127">
        <v>97</v>
      </c>
      <c r="H32" s="127">
        <v>2406</v>
      </c>
      <c r="I32" s="197">
        <v>4.0315876974231095</v>
      </c>
      <c r="J32" s="198"/>
      <c r="K32" s="127">
        <v>109</v>
      </c>
      <c r="L32" s="127">
        <v>2406</v>
      </c>
      <c r="M32" s="197">
        <v>4.5303408146300912</v>
      </c>
      <c r="N32" s="198"/>
      <c r="O32" s="127">
        <v>114</v>
      </c>
      <c r="P32" s="127">
        <v>2406</v>
      </c>
      <c r="Q32" s="197">
        <v>4.7381546134663344</v>
      </c>
      <c r="R32" s="198"/>
      <c r="S32" s="127">
        <v>111</v>
      </c>
      <c r="T32" s="127">
        <v>2406</v>
      </c>
      <c r="U32" s="197">
        <v>4.6134663341645883</v>
      </c>
      <c r="V32" s="198"/>
      <c r="W32" s="127">
        <v>126</v>
      </c>
      <c r="X32" s="127">
        <v>2406</v>
      </c>
      <c r="Y32" s="197">
        <v>5.2369077306733169</v>
      </c>
      <c r="Z32" s="198"/>
      <c r="AA32" s="127">
        <v>92</v>
      </c>
      <c r="AB32" s="127">
        <v>2406</v>
      </c>
      <c r="AC32" s="197">
        <v>3.8237738985868663</v>
      </c>
      <c r="AD32" s="198"/>
      <c r="AE32" s="127">
        <v>113</v>
      </c>
      <c r="AF32" s="127">
        <v>2406</v>
      </c>
      <c r="AG32" s="197">
        <v>4.6965918536990854</v>
      </c>
      <c r="AH32" s="198"/>
      <c r="AI32" s="127">
        <v>132</v>
      </c>
      <c r="AJ32" s="127">
        <v>2406</v>
      </c>
      <c r="AK32" s="197">
        <v>5.4862842892768073</v>
      </c>
      <c r="AL32" s="198"/>
      <c r="AM32" s="127">
        <v>114</v>
      </c>
      <c r="AN32" s="127">
        <v>2406</v>
      </c>
      <c r="AO32" s="197">
        <v>4.7381546134663344</v>
      </c>
      <c r="AP32" s="198"/>
      <c r="AQ32" s="127">
        <v>149</v>
      </c>
      <c r="AR32" s="127">
        <v>2406</v>
      </c>
      <c r="AS32" s="197">
        <v>6.1928512053200331</v>
      </c>
      <c r="AT32" s="198"/>
      <c r="AU32" s="127">
        <v>172</v>
      </c>
      <c r="AV32" s="127">
        <v>2406</v>
      </c>
      <c r="AW32" s="197">
        <v>7.1487946799667492</v>
      </c>
      <c r="AX32" s="198"/>
      <c r="AY32" s="127">
        <v>221</v>
      </c>
      <c r="AZ32" s="127">
        <v>2406</v>
      </c>
      <c r="BA32" s="197">
        <v>9.1853699085619294</v>
      </c>
      <c r="BB32" s="198"/>
      <c r="BC32" s="127">
        <v>208</v>
      </c>
      <c r="BD32" s="127">
        <v>2406</v>
      </c>
      <c r="BE32" s="197">
        <v>8.6450540315876978</v>
      </c>
      <c r="BF32" s="198"/>
      <c r="BG32" s="127">
        <v>187</v>
      </c>
      <c r="BH32" s="127">
        <v>2406</v>
      </c>
      <c r="BI32" s="197">
        <v>7.7722360764754779</v>
      </c>
      <c r="BJ32" s="198"/>
      <c r="BK32" s="127">
        <v>183</v>
      </c>
      <c r="BL32" s="127">
        <v>2406</v>
      </c>
      <c r="BM32" s="197">
        <v>7.6059850374064837</v>
      </c>
      <c r="BN32" s="198"/>
      <c r="BO32" s="127">
        <v>103</v>
      </c>
      <c r="BP32" s="127">
        <v>2406</v>
      </c>
      <c r="BQ32" s="197">
        <v>4.2809642560265999</v>
      </c>
      <c r="BR32" s="198"/>
      <c r="BS32" s="127">
        <v>88</v>
      </c>
      <c r="BT32" s="127">
        <v>2406</v>
      </c>
      <c r="BU32" s="197">
        <v>3.6575228595178721</v>
      </c>
    </row>
    <row r="33" spans="1:73" ht="12.75" customHeight="1">
      <c r="A33" s="41">
        <v>43650</v>
      </c>
      <c r="B33" s="44" t="s">
        <v>1009</v>
      </c>
      <c r="C33" s="127">
        <v>856</v>
      </c>
      <c r="D33" s="127">
        <v>17028</v>
      </c>
      <c r="E33" s="197">
        <v>5.0270143293399103</v>
      </c>
      <c r="F33" s="198"/>
      <c r="G33" s="127">
        <v>1104</v>
      </c>
      <c r="H33" s="127">
        <v>17028</v>
      </c>
      <c r="I33" s="197">
        <v>6.4834390415785759</v>
      </c>
      <c r="J33" s="198"/>
      <c r="K33" s="127">
        <v>1260</v>
      </c>
      <c r="L33" s="127">
        <v>17028</v>
      </c>
      <c r="M33" s="197">
        <v>7.3995771670190278</v>
      </c>
      <c r="N33" s="198"/>
      <c r="O33" s="127">
        <v>1330</v>
      </c>
      <c r="P33" s="127">
        <v>17028</v>
      </c>
      <c r="Q33" s="197">
        <v>7.8106647874089736</v>
      </c>
      <c r="R33" s="198"/>
      <c r="S33" s="127">
        <v>1025</v>
      </c>
      <c r="T33" s="127">
        <v>17028</v>
      </c>
      <c r="U33" s="197">
        <v>6.0194972985670665</v>
      </c>
      <c r="V33" s="198"/>
      <c r="W33" s="127">
        <v>925</v>
      </c>
      <c r="X33" s="127">
        <v>17028</v>
      </c>
      <c r="Y33" s="197">
        <v>5.4322292694385714</v>
      </c>
      <c r="Z33" s="198"/>
      <c r="AA33" s="127">
        <v>948</v>
      </c>
      <c r="AB33" s="127">
        <v>17028</v>
      </c>
      <c r="AC33" s="197">
        <v>5.5673009161381248</v>
      </c>
      <c r="AD33" s="198"/>
      <c r="AE33" s="127">
        <v>970</v>
      </c>
      <c r="AF33" s="127">
        <v>17028</v>
      </c>
      <c r="AG33" s="197">
        <v>5.6964998825463944</v>
      </c>
      <c r="AH33" s="198"/>
      <c r="AI33" s="127">
        <v>1087</v>
      </c>
      <c r="AJ33" s="127">
        <v>17028</v>
      </c>
      <c r="AK33" s="197">
        <v>6.3836034766267327</v>
      </c>
      <c r="AL33" s="198"/>
      <c r="AM33" s="127">
        <v>997</v>
      </c>
      <c r="AN33" s="127">
        <v>17028</v>
      </c>
      <c r="AO33" s="197">
        <v>5.8550622504110876</v>
      </c>
      <c r="AP33" s="198"/>
      <c r="AQ33" s="127">
        <v>1288</v>
      </c>
      <c r="AR33" s="127">
        <v>17028</v>
      </c>
      <c r="AS33" s="197">
        <v>7.5640122151750058</v>
      </c>
      <c r="AT33" s="198"/>
      <c r="AU33" s="127">
        <v>1161</v>
      </c>
      <c r="AV33" s="127">
        <v>17028</v>
      </c>
      <c r="AW33" s="197">
        <v>6.8181818181818175</v>
      </c>
      <c r="AX33" s="198"/>
      <c r="AY33" s="127">
        <v>1177</v>
      </c>
      <c r="AZ33" s="127">
        <v>17028</v>
      </c>
      <c r="BA33" s="197">
        <v>6.9121447028423768</v>
      </c>
      <c r="BB33" s="198"/>
      <c r="BC33" s="127">
        <v>1024</v>
      </c>
      <c r="BD33" s="127">
        <v>17028</v>
      </c>
      <c r="BE33" s="197">
        <v>6.0136246182757809</v>
      </c>
      <c r="BF33" s="198"/>
      <c r="BG33" s="127">
        <v>747</v>
      </c>
      <c r="BH33" s="127">
        <v>17028</v>
      </c>
      <c r="BI33" s="197">
        <v>4.3868921775898517</v>
      </c>
      <c r="BJ33" s="198"/>
      <c r="BK33" s="127">
        <v>578</v>
      </c>
      <c r="BL33" s="127">
        <v>17028</v>
      </c>
      <c r="BM33" s="197">
        <v>3.3944092083626969</v>
      </c>
      <c r="BN33" s="198"/>
      <c r="BO33" s="127">
        <v>303</v>
      </c>
      <c r="BP33" s="127">
        <v>17028</v>
      </c>
      <c r="BQ33" s="197">
        <v>1.7794221282593374</v>
      </c>
      <c r="BR33" s="198"/>
      <c r="BS33" s="127">
        <v>248</v>
      </c>
      <c r="BT33" s="127">
        <v>17028</v>
      </c>
      <c r="BU33" s="197">
        <v>1.4564247122386658</v>
      </c>
    </row>
    <row r="34" spans="1:73" ht="12.75" customHeight="1">
      <c r="A34" s="41">
        <v>43710</v>
      </c>
      <c r="B34" s="44" t="s">
        <v>1010</v>
      </c>
      <c r="C34" s="127">
        <v>344</v>
      </c>
      <c r="D34" s="127">
        <v>6237</v>
      </c>
      <c r="E34" s="197">
        <v>5.5154721821388488</v>
      </c>
      <c r="F34" s="198"/>
      <c r="G34" s="127">
        <v>352</v>
      </c>
      <c r="H34" s="127">
        <v>6237</v>
      </c>
      <c r="I34" s="197">
        <v>5.6437389770723101</v>
      </c>
      <c r="J34" s="198"/>
      <c r="K34" s="127">
        <v>450</v>
      </c>
      <c r="L34" s="127">
        <v>6237</v>
      </c>
      <c r="M34" s="197">
        <v>7.2150072150072146</v>
      </c>
      <c r="N34" s="198"/>
      <c r="O34" s="127">
        <v>441</v>
      </c>
      <c r="P34" s="127">
        <v>6237</v>
      </c>
      <c r="Q34" s="197">
        <v>7.0707070707070701</v>
      </c>
      <c r="R34" s="198"/>
      <c r="S34" s="127">
        <v>255</v>
      </c>
      <c r="T34" s="127">
        <v>6237</v>
      </c>
      <c r="U34" s="197">
        <v>4.0885040885040889</v>
      </c>
      <c r="V34" s="198"/>
      <c r="W34" s="127">
        <v>257</v>
      </c>
      <c r="X34" s="127">
        <v>6237</v>
      </c>
      <c r="Y34" s="197">
        <v>4.1205707872374546</v>
      </c>
      <c r="Z34" s="198"/>
      <c r="AA34" s="127">
        <v>239</v>
      </c>
      <c r="AB34" s="127">
        <v>6237</v>
      </c>
      <c r="AC34" s="197">
        <v>3.8319704986371654</v>
      </c>
      <c r="AD34" s="198"/>
      <c r="AE34" s="127">
        <v>378</v>
      </c>
      <c r="AF34" s="127">
        <v>6237</v>
      </c>
      <c r="AG34" s="197">
        <v>6.0606060606060606</v>
      </c>
      <c r="AH34" s="198"/>
      <c r="AI34" s="127">
        <v>395</v>
      </c>
      <c r="AJ34" s="127">
        <v>6237</v>
      </c>
      <c r="AK34" s="197">
        <v>6.3331729998396664</v>
      </c>
      <c r="AL34" s="198"/>
      <c r="AM34" s="127">
        <v>392</v>
      </c>
      <c r="AN34" s="127">
        <v>6237</v>
      </c>
      <c r="AO34" s="197">
        <v>6.2850729517396191</v>
      </c>
      <c r="AP34" s="198"/>
      <c r="AQ34" s="127">
        <v>467</v>
      </c>
      <c r="AR34" s="127">
        <v>6237</v>
      </c>
      <c r="AS34" s="197">
        <v>7.4875741542408214</v>
      </c>
      <c r="AT34" s="198"/>
      <c r="AU34" s="127">
        <v>460</v>
      </c>
      <c r="AV34" s="127">
        <v>6237</v>
      </c>
      <c r="AW34" s="197">
        <v>7.3753407086740417</v>
      </c>
      <c r="AX34" s="198"/>
      <c r="AY34" s="127">
        <v>477</v>
      </c>
      <c r="AZ34" s="127">
        <v>6237</v>
      </c>
      <c r="BA34" s="197">
        <v>7.6479076479076475</v>
      </c>
      <c r="BB34" s="198"/>
      <c r="BC34" s="127">
        <v>439</v>
      </c>
      <c r="BD34" s="127">
        <v>6237</v>
      </c>
      <c r="BE34" s="197">
        <v>7.0386403719737052</v>
      </c>
      <c r="BF34" s="198"/>
      <c r="BG34" s="127">
        <v>377</v>
      </c>
      <c r="BH34" s="127">
        <v>6237</v>
      </c>
      <c r="BI34" s="197">
        <v>6.0445727112393781</v>
      </c>
      <c r="BJ34" s="198"/>
      <c r="BK34" s="127">
        <v>272</v>
      </c>
      <c r="BL34" s="127">
        <v>6237</v>
      </c>
      <c r="BM34" s="197">
        <v>4.3610710277376947</v>
      </c>
      <c r="BN34" s="198"/>
      <c r="BO34" s="127">
        <v>134</v>
      </c>
      <c r="BP34" s="127">
        <v>6237</v>
      </c>
      <c r="BQ34" s="197">
        <v>2.148468815135482</v>
      </c>
      <c r="BR34" s="198"/>
      <c r="BS34" s="127">
        <v>108</v>
      </c>
      <c r="BT34" s="127">
        <v>6237</v>
      </c>
      <c r="BU34" s="197">
        <v>1.7316017316017316</v>
      </c>
    </row>
    <row r="35" spans="1:73" ht="12.75" customHeight="1">
      <c r="A35" s="41">
        <v>43790</v>
      </c>
      <c r="B35" s="44" t="s">
        <v>1011</v>
      </c>
      <c r="C35" s="127">
        <v>582</v>
      </c>
      <c r="D35" s="127">
        <v>11949</v>
      </c>
      <c r="E35" s="197">
        <v>4.8707004770273663</v>
      </c>
      <c r="F35" s="198"/>
      <c r="G35" s="127">
        <v>672</v>
      </c>
      <c r="H35" s="127">
        <v>11949</v>
      </c>
      <c r="I35" s="197">
        <v>5.6239015817223192</v>
      </c>
      <c r="J35" s="198"/>
      <c r="K35" s="127">
        <v>728</v>
      </c>
      <c r="L35" s="127">
        <v>11949</v>
      </c>
      <c r="M35" s="197">
        <v>6.0925600468658461</v>
      </c>
      <c r="N35" s="198"/>
      <c r="O35" s="127">
        <v>737</v>
      </c>
      <c r="P35" s="127">
        <v>11949</v>
      </c>
      <c r="Q35" s="197">
        <v>6.1678801573353415</v>
      </c>
      <c r="R35" s="198"/>
      <c r="S35" s="127">
        <v>519</v>
      </c>
      <c r="T35" s="127">
        <v>11949</v>
      </c>
      <c r="U35" s="197">
        <v>4.3434597037408995</v>
      </c>
      <c r="V35" s="198"/>
      <c r="W35" s="127">
        <v>507</v>
      </c>
      <c r="X35" s="127">
        <v>11949</v>
      </c>
      <c r="Y35" s="197">
        <v>4.2430328897815714</v>
      </c>
      <c r="Z35" s="198"/>
      <c r="AA35" s="127">
        <v>614</v>
      </c>
      <c r="AB35" s="127">
        <v>11949</v>
      </c>
      <c r="AC35" s="197">
        <v>5.1385053142522388</v>
      </c>
      <c r="AD35" s="198"/>
      <c r="AE35" s="127">
        <v>623</v>
      </c>
      <c r="AF35" s="127">
        <v>11949</v>
      </c>
      <c r="AG35" s="197">
        <v>5.2138254247217342</v>
      </c>
      <c r="AH35" s="198"/>
      <c r="AI35" s="127">
        <v>603</v>
      </c>
      <c r="AJ35" s="127">
        <v>11949</v>
      </c>
      <c r="AK35" s="197">
        <v>5.0464474014561889</v>
      </c>
      <c r="AL35" s="198"/>
      <c r="AM35" s="127">
        <v>665</v>
      </c>
      <c r="AN35" s="127">
        <v>11949</v>
      </c>
      <c r="AO35" s="197">
        <v>5.5653192735793793</v>
      </c>
      <c r="AP35" s="198"/>
      <c r="AQ35" s="127">
        <v>793</v>
      </c>
      <c r="AR35" s="127">
        <v>11949</v>
      </c>
      <c r="AS35" s="197">
        <v>6.6365386224788683</v>
      </c>
      <c r="AT35" s="198"/>
      <c r="AU35" s="127">
        <v>787</v>
      </c>
      <c r="AV35" s="127">
        <v>11949</v>
      </c>
      <c r="AW35" s="197">
        <v>6.5863252154992047</v>
      </c>
      <c r="AX35" s="198"/>
      <c r="AY35" s="127">
        <v>877</v>
      </c>
      <c r="AZ35" s="127">
        <v>11949</v>
      </c>
      <c r="BA35" s="197">
        <v>7.3395263201941594</v>
      </c>
      <c r="BB35" s="198"/>
      <c r="BC35" s="127">
        <v>892</v>
      </c>
      <c r="BD35" s="127">
        <v>11949</v>
      </c>
      <c r="BE35" s="197">
        <v>7.4650598376433175</v>
      </c>
      <c r="BF35" s="198"/>
      <c r="BG35" s="127">
        <v>874</v>
      </c>
      <c r="BH35" s="127">
        <v>11949</v>
      </c>
      <c r="BI35" s="197">
        <v>7.3144196167043258</v>
      </c>
      <c r="BJ35" s="198"/>
      <c r="BK35" s="127">
        <v>685</v>
      </c>
      <c r="BL35" s="127">
        <v>11949</v>
      </c>
      <c r="BM35" s="197">
        <v>5.7326972968449237</v>
      </c>
      <c r="BN35" s="198"/>
      <c r="BO35" s="127">
        <v>424</v>
      </c>
      <c r="BP35" s="127">
        <v>11949</v>
      </c>
      <c r="BQ35" s="197">
        <v>3.5484140932295594</v>
      </c>
      <c r="BR35" s="198"/>
      <c r="BS35" s="127">
        <v>367</v>
      </c>
      <c r="BT35" s="127">
        <v>11949</v>
      </c>
      <c r="BU35" s="197">
        <v>3.0713867269227548</v>
      </c>
    </row>
    <row r="36" spans="1:7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c r="AH36" s="198"/>
      <c r="AI36" s="127" t="s">
        <v>38</v>
      </c>
      <c r="AJ36" s="127" t="s">
        <v>81</v>
      </c>
      <c r="AK36" s="197" t="s">
        <v>81</v>
      </c>
      <c r="AL36" s="198"/>
      <c r="AM36" s="127" t="s">
        <v>38</v>
      </c>
      <c r="AN36" s="127" t="s">
        <v>81</v>
      </c>
      <c r="AO36" s="197" t="s">
        <v>81</v>
      </c>
      <c r="AP36" s="198"/>
      <c r="AQ36" s="127" t="s">
        <v>38</v>
      </c>
      <c r="AR36" s="127" t="s">
        <v>81</v>
      </c>
      <c r="AS36" s="197" t="s">
        <v>81</v>
      </c>
      <c r="AT36" s="198"/>
      <c r="AU36" s="127" t="s">
        <v>38</v>
      </c>
      <c r="AV36" s="127" t="s">
        <v>81</v>
      </c>
      <c r="AW36" s="197" t="s">
        <v>81</v>
      </c>
      <c r="AX36" s="198"/>
      <c r="AY36" s="127" t="s">
        <v>38</v>
      </c>
      <c r="AZ36" s="127" t="s">
        <v>81</v>
      </c>
      <c r="BA36" s="197" t="s">
        <v>81</v>
      </c>
      <c r="BB36" s="198"/>
      <c r="BC36" s="127" t="s">
        <v>38</v>
      </c>
      <c r="BD36" s="127" t="s">
        <v>81</v>
      </c>
      <c r="BE36" s="197" t="s">
        <v>81</v>
      </c>
      <c r="BF36" s="198"/>
      <c r="BG36" s="127" t="s">
        <v>38</v>
      </c>
      <c r="BH36" s="127" t="s">
        <v>81</v>
      </c>
      <c r="BI36" s="197" t="s">
        <v>81</v>
      </c>
      <c r="BJ36" s="198"/>
      <c r="BK36" s="127" t="s">
        <v>38</v>
      </c>
      <c r="BL36" s="127" t="s">
        <v>81</v>
      </c>
      <c r="BM36" s="197" t="s">
        <v>81</v>
      </c>
      <c r="BN36" s="198"/>
      <c r="BO36" s="127" t="s">
        <v>38</v>
      </c>
      <c r="BP36" s="127" t="s">
        <v>81</v>
      </c>
      <c r="BQ36" s="197" t="s">
        <v>81</v>
      </c>
      <c r="BR36" s="198"/>
      <c r="BS36" s="127" t="s">
        <v>38</v>
      </c>
      <c r="BT36" s="127" t="s">
        <v>81</v>
      </c>
      <c r="BU36" s="197" t="s">
        <v>81</v>
      </c>
    </row>
    <row r="37" spans="1:73" ht="12.75" customHeight="1">
      <c r="A37" s="41">
        <v>44060</v>
      </c>
      <c r="B37" s="44" t="s">
        <v>1013</v>
      </c>
      <c r="C37" s="127">
        <v>5264</v>
      </c>
      <c r="D37" s="127">
        <v>99821</v>
      </c>
      <c r="E37" s="197">
        <v>5.2734394566273632</v>
      </c>
      <c r="F37" s="198"/>
      <c r="G37" s="127">
        <v>5605</v>
      </c>
      <c r="H37" s="127">
        <v>99821</v>
      </c>
      <c r="I37" s="197">
        <v>5.6150509411847205</v>
      </c>
      <c r="J37" s="198"/>
      <c r="K37" s="127">
        <v>5201</v>
      </c>
      <c r="L37" s="127">
        <v>99821</v>
      </c>
      <c r="M37" s="197">
        <v>5.2103264844070889</v>
      </c>
      <c r="N37" s="198"/>
      <c r="O37" s="127">
        <v>5260</v>
      </c>
      <c r="P37" s="127">
        <v>99821</v>
      </c>
      <c r="Q37" s="197">
        <v>5.2694322837879799</v>
      </c>
      <c r="R37" s="198"/>
      <c r="S37" s="127">
        <v>6483</v>
      </c>
      <c r="T37" s="127">
        <v>99821</v>
      </c>
      <c r="U37" s="197">
        <v>6.4946253794291779</v>
      </c>
      <c r="V37" s="198"/>
      <c r="W37" s="127">
        <v>7862</v>
      </c>
      <c r="X37" s="127">
        <v>99821</v>
      </c>
      <c r="Y37" s="197">
        <v>7.8760982158062927</v>
      </c>
      <c r="Z37" s="198"/>
      <c r="AA37" s="127">
        <v>7905</v>
      </c>
      <c r="AB37" s="127">
        <v>99821</v>
      </c>
      <c r="AC37" s="197">
        <v>7.9191753238296556</v>
      </c>
      <c r="AD37" s="198"/>
      <c r="AE37" s="127">
        <v>7737</v>
      </c>
      <c r="AF37" s="127">
        <v>99821</v>
      </c>
      <c r="AG37" s="197">
        <v>7.7508740645755898</v>
      </c>
      <c r="AH37" s="198"/>
      <c r="AI37" s="127">
        <v>6954</v>
      </c>
      <c r="AJ37" s="127">
        <v>99821</v>
      </c>
      <c r="AK37" s="197">
        <v>6.9664699812664672</v>
      </c>
      <c r="AL37" s="198"/>
      <c r="AM37" s="127">
        <v>5932</v>
      </c>
      <c r="AN37" s="127">
        <v>99821</v>
      </c>
      <c r="AO37" s="197">
        <v>5.9426373208042396</v>
      </c>
      <c r="AP37" s="198"/>
      <c r="AQ37" s="127">
        <v>5818</v>
      </c>
      <c r="AR37" s="127">
        <v>99821</v>
      </c>
      <c r="AS37" s="197">
        <v>5.8284328948818391</v>
      </c>
      <c r="AT37" s="198"/>
      <c r="AU37" s="127">
        <v>5337</v>
      </c>
      <c r="AV37" s="127">
        <v>99821</v>
      </c>
      <c r="AW37" s="197">
        <v>5.3465703609460933</v>
      </c>
      <c r="AX37" s="198"/>
      <c r="AY37" s="127">
        <v>5636</v>
      </c>
      <c r="AZ37" s="127">
        <v>99821</v>
      </c>
      <c r="BA37" s="197">
        <v>5.6461065306899352</v>
      </c>
      <c r="BB37" s="198"/>
      <c r="BC37" s="127">
        <v>5398</v>
      </c>
      <c r="BD37" s="127">
        <v>99821</v>
      </c>
      <c r="BE37" s="197">
        <v>5.407679746746676</v>
      </c>
      <c r="BF37" s="198"/>
      <c r="BG37" s="127">
        <v>4684</v>
      </c>
      <c r="BH37" s="127">
        <v>99821</v>
      </c>
      <c r="BI37" s="197">
        <v>4.6923993949169009</v>
      </c>
      <c r="BJ37" s="198"/>
      <c r="BK37" s="127">
        <v>3749</v>
      </c>
      <c r="BL37" s="127">
        <v>99821</v>
      </c>
      <c r="BM37" s="197">
        <v>3.7557227437112428</v>
      </c>
      <c r="BN37" s="198"/>
      <c r="BO37" s="127">
        <v>2358</v>
      </c>
      <c r="BP37" s="127">
        <v>99821</v>
      </c>
      <c r="BQ37" s="197">
        <v>2.3622283888159807</v>
      </c>
      <c r="BR37" s="198"/>
      <c r="BS37" s="127">
        <v>2638</v>
      </c>
      <c r="BT37" s="127">
        <v>99821</v>
      </c>
      <c r="BU37" s="197">
        <v>2.6427304875727553</v>
      </c>
    </row>
    <row r="38" spans="1:73" ht="12.75" customHeight="1">
      <c r="A38" s="41">
        <v>44210</v>
      </c>
      <c r="B38" s="44" t="s">
        <v>1014</v>
      </c>
      <c r="C38" s="127">
        <v>328</v>
      </c>
      <c r="D38" s="127">
        <v>9593</v>
      </c>
      <c r="E38" s="197">
        <v>3.4191598040237672</v>
      </c>
      <c r="F38" s="198"/>
      <c r="G38" s="127">
        <v>427</v>
      </c>
      <c r="H38" s="127">
        <v>9593</v>
      </c>
      <c r="I38" s="197">
        <v>4.4511623058480145</v>
      </c>
      <c r="J38" s="198"/>
      <c r="K38" s="127">
        <v>475</v>
      </c>
      <c r="L38" s="127">
        <v>9593</v>
      </c>
      <c r="M38" s="197">
        <v>4.9515271552173461</v>
      </c>
      <c r="N38" s="198"/>
      <c r="O38" s="127">
        <v>462</v>
      </c>
      <c r="P38" s="127">
        <v>9593</v>
      </c>
      <c r="Q38" s="197">
        <v>4.8160116751798192</v>
      </c>
      <c r="R38" s="198"/>
      <c r="S38" s="127">
        <v>313</v>
      </c>
      <c r="T38" s="127">
        <v>9593</v>
      </c>
      <c r="U38" s="197">
        <v>3.2627957885958514</v>
      </c>
      <c r="V38" s="198"/>
      <c r="W38" s="127">
        <v>293</v>
      </c>
      <c r="X38" s="127">
        <v>9593</v>
      </c>
      <c r="Y38" s="197">
        <v>3.0543104346919629</v>
      </c>
      <c r="Z38" s="198"/>
      <c r="AA38" s="127">
        <v>414</v>
      </c>
      <c r="AB38" s="127">
        <v>9593</v>
      </c>
      <c r="AC38" s="197">
        <v>4.3156468258104868</v>
      </c>
      <c r="AD38" s="198"/>
      <c r="AE38" s="127">
        <v>420</v>
      </c>
      <c r="AF38" s="127">
        <v>9593</v>
      </c>
      <c r="AG38" s="197">
        <v>4.3781924319816534</v>
      </c>
      <c r="AH38" s="198"/>
      <c r="AI38" s="127">
        <v>497</v>
      </c>
      <c r="AJ38" s="127">
        <v>9593</v>
      </c>
      <c r="AK38" s="197">
        <v>5.180861044511623</v>
      </c>
      <c r="AL38" s="198"/>
      <c r="AM38" s="127">
        <v>445</v>
      </c>
      <c r="AN38" s="127">
        <v>9593</v>
      </c>
      <c r="AO38" s="197">
        <v>4.6387991243615136</v>
      </c>
      <c r="AP38" s="198"/>
      <c r="AQ38" s="127">
        <v>706</v>
      </c>
      <c r="AR38" s="127">
        <v>9593</v>
      </c>
      <c r="AS38" s="197">
        <v>7.3595329928072548</v>
      </c>
      <c r="AT38" s="198"/>
      <c r="AU38" s="127">
        <v>810</v>
      </c>
      <c r="AV38" s="127">
        <v>9593</v>
      </c>
      <c r="AW38" s="197">
        <v>8.4436568331074735</v>
      </c>
      <c r="AX38" s="198"/>
      <c r="AY38" s="127">
        <v>911</v>
      </c>
      <c r="AZ38" s="127">
        <v>9593</v>
      </c>
      <c r="BA38" s="197">
        <v>9.4965078703221106</v>
      </c>
      <c r="BB38" s="198"/>
      <c r="BC38" s="127">
        <v>934</v>
      </c>
      <c r="BD38" s="127">
        <v>9593</v>
      </c>
      <c r="BE38" s="197">
        <v>9.7362660273115811</v>
      </c>
      <c r="BF38" s="198"/>
      <c r="BG38" s="127">
        <v>921</v>
      </c>
      <c r="BH38" s="127">
        <v>9593</v>
      </c>
      <c r="BI38" s="197">
        <v>9.6007505472740533</v>
      </c>
      <c r="BJ38" s="198"/>
      <c r="BK38" s="127">
        <v>647</v>
      </c>
      <c r="BL38" s="127">
        <v>9593</v>
      </c>
      <c r="BM38" s="197">
        <v>6.7445011987907852</v>
      </c>
      <c r="BN38" s="198"/>
      <c r="BO38" s="127">
        <v>317</v>
      </c>
      <c r="BP38" s="127">
        <v>9593</v>
      </c>
      <c r="BQ38" s="197">
        <v>3.3044928593766287</v>
      </c>
      <c r="BR38" s="198"/>
      <c r="BS38" s="127">
        <v>273</v>
      </c>
      <c r="BT38" s="127">
        <v>9593</v>
      </c>
      <c r="BU38" s="197">
        <v>2.8458250807880745</v>
      </c>
    </row>
    <row r="39" spans="1:73" ht="12.75" customHeight="1">
      <c r="A39" s="41">
        <v>44340</v>
      </c>
      <c r="B39" s="44" t="s">
        <v>1015</v>
      </c>
      <c r="C39" s="127">
        <v>3308</v>
      </c>
      <c r="D39" s="127">
        <v>70484</v>
      </c>
      <c r="E39" s="197">
        <v>4.6932637194256852</v>
      </c>
      <c r="F39" s="198"/>
      <c r="G39" s="127">
        <v>4044</v>
      </c>
      <c r="H39" s="127">
        <v>70484</v>
      </c>
      <c r="I39" s="197">
        <v>5.7374723341467568</v>
      </c>
      <c r="J39" s="198"/>
      <c r="K39" s="127">
        <v>4443</v>
      </c>
      <c r="L39" s="127">
        <v>70484</v>
      </c>
      <c r="M39" s="197">
        <v>6.3035582543555986</v>
      </c>
      <c r="N39" s="198"/>
      <c r="O39" s="127">
        <v>4759</v>
      </c>
      <c r="P39" s="127">
        <v>70484</v>
      </c>
      <c r="Q39" s="197">
        <v>6.7518869530673626</v>
      </c>
      <c r="R39" s="198"/>
      <c r="S39" s="127">
        <v>4825</v>
      </c>
      <c r="T39" s="127">
        <v>70484</v>
      </c>
      <c r="U39" s="197">
        <v>6.8455252255831116</v>
      </c>
      <c r="V39" s="198"/>
      <c r="W39" s="127">
        <v>3913</v>
      </c>
      <c r="X39" s="127">
        <v>70484</v>
      </c>
      <c r="Y39" s="197">
        <v>5.5516145508200445</v>
      </c>
      <c r="Z39" s="198"/>
      <c r="AA39" s="127">
        <v>3821</v>
      </c>
      <c r="AB39" s="127">
        <v>70484</v>
      </c>
      <c r="AC39" s="197">
        <v>5.4210884739799106</v>
      </c>
      <c r="AD39" s="198"/>
      <c r="AE39" s="127">
        <v>4403</v>
      </c>
      <c r="AF39" s="127">
        <v>70484</v>
      </c>
      <c r="AG39" s="197">
        <v>6.2468077861642355</v>
      </c>
      <c r="AH39" s="198"/>
      <c r="AI39" s="127">
        <v>4681</v>
      </c>
      <c r="AJ39" s="127">
        <v>70484</v>
      </c>
      <c r="AK39" s="197">
        <v>6.6412235400942059</v>
      </c>
      <c r="AL39" s="198"/>
      <c r="AM39" s="127">
        <v>4634</v>
      </c>
      <c r="AN39" s="127">
        <v>70484</v>
      </c>
      <c r="AO39" s="197">
        <v>6.5745417399693542</v>
      </c>
      <c r="AP39" s="198"/>
      <c r="AQ39" s="127">
        <v>4825</v>
      </c>
      <c r="AR39" s="127">
        <v>70484</v>
      </c>
      <c r="AS39" s="197">
        <v>6.8455252255831116</v>
      </c>
      <c r="AT39" s="198"/>
      <c r="AU39" s="127">
        <v>4108</v>
      </c>
      <c r="AV39" s="127">
        <v>70484</v>
      </c>
      <c r="AW39" s="197">
        <v>5.8282730832529372</v>
      </c>
      <c r="AX39" s="198"/>
      <c r="AY39" s="127">
        <v>4094</v>
      </c>
      <c r="AZ39" s="127">
        <v>70484</v>
      </c>
      <c r="BA39" s="197">
        <v>5.80841041938596</v>
      </c>
      <c r="BB39" s="198"/>
      <c r="BC39" s="127">
        <v>3734</v>
      </c>
      <c r="BD39" s="127">
        <v>70484</v>
      </c>
      <c r="BE39" s="197">
        <v>5.2976562056636967</v>
      </c>
      <c r="BF39" s="198"/>
      <c r="BG39" s="127">
        <v>3459</v>
      </c>
      <c r="BH39" s="127">
        <v>70484</v>
      </c>
      <c r="BI39" s="197">
        <v>4.9074967368480795</v>
      </c>
      <c r="BJ39" s="198"/>
      <c r="BK39" s="127">
        <v>3105</v>
      </c>
      <c r="BL39" s="127">
        <v>70484</v>
      </c>
      <c r="BM39" s="197">
        <v>4.40525509335452</v>
      </c>
      <c r="BN39" s="198"/>
      <c r="BO39" s="127">
        <v>2090</v>
      </c>
      <c r="BP39" s="127">
        <v>70484</v>
      </c>
      <c r="BQ39" s="197">
        <v>2.965211962998695</v>
      </c>
      <c r="BR39" s="198"/>
      <c r="BS39" s="127">
        <v>2238</v>
      </c>
      <c r="BT39" s="127">
        <v>70484</v>
      </c>
      <c r="BU39" s="197">
        <v>3.1751886953067361</v>
      </c>
    </row>
    <row r="40" spans="1:73" ht="12.75" customHeight="1">
      <c r="A40" s="41">
        <v>44550</v>
      </c>
      <c r="B40" s="44" t="s">
        <v>1016</v>
      </c>
      <c r="C40" s="127">
        <v>2696</v>
      </c>
      <c r="D40" s="127">
        <v>43619</v>
      </c>
      <c r="E40" s="197">
        <v>6.1807927737912376</v>
      </c>
      <c r="F40" s="198"/>
      <c r="G40" s="127">
        <v>2765</v>
      </c>
      <c r="H40" s="127">
        <v>43619</v>
      </c>
      <c r="I40" s="197">
        <v>6.338980719411266</v>
      </c>
      <c r="J40" s="198"/>
      <c r="K40" s="127">
        <v>2868</v>
      </c>
      <c r="L40" s="127">
        <v>43619</v>
      </c>
      <c r="M40" s="197">
        <v>6.575116348380293</v>
      </c>
      <c r="N40" s="198"/>
      <c r="O40" s="127">
        <v>2707</v>
      </c>
      <c r="P40" s="127">
        <v>43619</v>
      </c>
      <c r="Q40" s="197">
        <v>6.2060111419335611</v>
      </c>
      <c r="R40" s="198"/>
      <c r="S40" s="127">
        <v>2421</v>
      </c>
      <c r="T40" s="127">
        <v>43619</v>
      </c>
      <c r="U40" s="197">
        <v>5.5503335702331551</v>
      </c>
      <c r="V40" s="198"/>
      <c r="W40" s="127">
        <v>2691</v>
      </c>
      <c r="X40" s="127">
        <v>43619</v>
      </c>
      <c r="Y40" s="197">
        <v>6.1693298791810909</v>
      </c>
      <c r="Z40" s="198"/>
      <c r="AA40" s="127">
        <v>3008</v>
      </c>
      <c r="AB40" s="127">
        <v>43619</v>
      </c>
      <c r="AC40" s="197">
        <v>6.8960773974644081</v>
      </c>
      <c r="AD40" s="198"/>
      <c r="AE40" s="127">
        <v>3047</v>
      </c>
      <c r="AF40" s="127">
        <v>43619</v>
      </c>
      <c r="AG40" s="197">
        <v>6.9854879754235544</v>
      </c>
      <c r="AH40" s="198"/>
      <c r="AI40" s="127">
        <v>2950</v>
      </c>
      <c r="AJ40" s="127">
        <v>43619</v>
      </c>
      <c r="AK40" s="197">
        <v>6.7631078199867041</v>
      </c>
      <c r="AL40" s="198"/>
      <c r="AM40" s="127">
        <v>2630</v>
      </c>
      <c r="AN40" s="127">
        <v>43619</v>
      </c>
      <c r="AO40" s="197">
        <v>6.0294825649372985</v>
      </c>
      <c r="AP40" s="198"/>
      <c r="AQ40" s="127">
        <v>2876</v>
      </c>
      <c r="AR40" s="127">
        <v>43619</v>
      </c>
      <c r="AS40" s="197">
        <v>6.5934569797565272</v>
      </c>
      <c r="AT40" s="198"/>
      <c r="AU40" s="127">
        <v>2636</v>
      </c>
      <c r="AV40" s="127">
        <v>43619</v>
      </c>
      <c r="AW40" s="197">
        <v>6.0432380384694744</v>
      </c>
      <c r="AX40" s="198"/>
      <c r="AY40" s="127">
        <v>2525</v>
      </c>
      <c r="AZ40" s="127">
        <v>43619</v>
      </c>
      <c r="BA40" s="197">
        <v>5.7887617781242122</v>
      </c>
      <c r="BB40" s="198"/>
      <c r="BC40" s="127">
        <v>2271</v>
      </c>
      <c r="BD40" s="127">
        <v>43619</v>
      </c>
      <c r="BE40" s="197">
        <v>5.2064467319287466</v>
      </c>
      <c r="BF40" s="198"/>
      <c r="BG40" s="127">
        <v>2070</v>
      </c>
      <c r="BH40" s="127">
        <v>43619</v>
      </c>
      <c r="BI40" s="197">
        <v>4.7456383686008392</v>
      </c>
      <c r="BJ40" s="198"/>
      <c r="BK40" s="127">
        <v>1688</v>
      </c>
      <c r="BL40" s="127">
        <v>43619</v>
      </c>
      <c r="BM40" s="197">
        <v>3.8698732203856121</v>
      </c>
      <c r="BN40" s="198"/>
      <c r="BO40" s="127">
        <v>958</v>
      </c>
      <c r="BP40" s="127">
        <v>43619</v>
      </c>
      <c r="BQ40" s="197">
        <v>2.1962906073041562</v>
      </c>
      <c r="BR40" s="198"/>
      <c r="BS40" s="127">
        <v>812</v>
      </c>
      <c r="BT40" s="127">
        <v>43619</v>
      </c>
      <c r="BU40" s="197">
        <v>1.8615740846878652</v>
      </c>
    </row>
    <row r="41" spans="1:73" ht="12.75" customHeight="1">
      <c r="A41" s="41">
        <v>44620</v>
      </c>
      <c r="B41" s="44" t="s">
        <v>1017</v>
      </c>
      <c r="C41" s="127">
        <v>1527</v>
      </c>
      <c r="D41" s="127">
        <v>27888</v>
      </c>
      <c r="E41" s="197">
        <v>5.475473321858864</v>
      </c>
      <c r="F41" s="198"/>
      <c r="G41" s="127">
        <v>1663</v>
      </c>
      <c r="H41" s="127">
        <v>27888</v>
      </c>
      <c r="I41" s="197">
        <v>5.9631382673551352</v>
      </c>
      <c r="J41" s="198"/>
      <c r="K41" s="127">
        <v>1746</v>
      </c>
      <c r="L41" s="127">
        <v>27888</v>
      </c>
      <c r="M41" s="197">
        <v>6.2607573149741826</v>
      </c>
      <c r="N41" s="198"/>
      <c r="O41" s="127">
        <v>1846</v>
      </c>
      <c r="P41" s="127">
        <v>27888</v>
      </c>
      <c r="Q41" s="197">
        <v>6.6193344807802648</v>
      </c>
      <c r="R41" s="198"/>
      <c r="S41" s="127">
        <v>1502</v>
      </c>
      <c r="T41" s="127">
        <v>27888</v>
      </c>
      <c r="U41" s="197">
        <v>5.3858290304073435</v>
      </c>
      <c r="V41" s="198"/>
      <c r="W41" s="127">
        <v>1663</v>
      </c>
      <c r="X41" s="127">
        <v>27888</v>
      </c>
      <c r="Y41" s="197">
        <v>5.9631382673551352</v>
      </c>
      <c r="Z41" s="198"/>
      <c r="AA41" s="127">
        <v>1764</v>
      </c>
      <c r="AB41" s="127">
        <v>27888</v>
      </c>
      <c r="AC41" s="197">
        <v>6.3253012048192767</v>
      </c>
      <c r="AD41" s="198"/>
      <c r="AE41" s="127">
        <v>1752</v>
      </c>
      <c r="AF41" s="127">
        <v>27888</v>
      </c>
      <c r="AG41" s="197">
        <v>6.2822719449225479</v>
      </c>
      <c r="AH41" s="198"/>
      <c r="AI41" s="127">
        <v>1596</v>
      </c>
      <c r="AJ41" s="127">
        <v>27888</v>
      </c>
      <c r="AK41" s="197">
        <v>5.7228915662650603</v>
      </c>
      <c r="AL41" s="198"/>
      <c r="AM41" s="127">
        <v>1543</v>
      </c>
      <c r="AN41" s="127">
        <v>27888</v>
      </c>
      <c r="AO41" s="197">
        <v>5.5328456683878366</v>
      </c>
      <c r="AP41" s="198"/>
      <c r="AQ41" s="127">
        <v>1712</v>
      </c>
      <c r="AR41" s="127">
        <v>27888</v>
      </c>
      <c r="AS41" s="197">
        <v>6.1388410786001151</v>
      </c>
      <c r="AT41" s="198"/>
      <c r="AU41" s="127">
        <v>1673</v>
      </c>
      <c r="AV41" s="127">
        <v>27888</v>
      </c>
      <c r="AW41" s="197">
        <v>5.9989959839357425</v>
      </c>
      <c r="AX41" s="198"/>
      <c r="AY41" s="127">
        <v>1828</v>
      </c>
      <c r="AZ41" s="127">
        <v>27888</v>
      </c>
      <c r="BA41" s="197">
        <v>6.5547905909351698</v>
      </c>
      <c r="BB41" s="198"/>
      <c r="BC41" s="127">
        <v>1620</v>
      </c>
      <c r="BD41" s="127">
        <v>27888</v>
      </c>
      <c r="BE41" s="197">
        <v>5.8089500860585197</v>
      </c>
      <c r="BF41" s="198"/>
      <c r="BG41" s="127">
        <v>1551</v>
      </c>
      <c r="BH41" s="127">
        <v>27888</v>
      </c>
      <c r="BI41" s="197">
        <v>5.5615318416523234</v>
      </c>
      <c r="BJ41" s="198"/>
      <c r="BK41" s="127">
        <v>1212</v>
      </c>
      <c r="BL41" s="127">
        <v>27888</v>
      </c>
      <c r="BM41" s="197">
        <v>4.3459552495697071</v>
      </c>
      <c r="BN41" s="198"/>
      <c r="BO41" s="127">
        <v>823</v>
      </c>
      <c r="BP41" s="127">
        <v>27888</v>
      </c>
      <c r="BQ41" s="197">
        <v>2.9510900745840503</v>
      </c>
      <c r="BR41" s="198"/>
      <c r="BS41" s="127">
        <v>867</v>
      </c>
      <c r="BT41" s="127">
        <v>27888</v>
      </c>
      <c r="BU41" s="197">
        <v>3.108864027538726</v>
      </c>
    </row>
    <row r="42" spans="1:73" ht="12.75" customHeight="1">
      <c r="A42" s="41">
        <v>44830</v>
      </c>
      <c r="B42" s="44" t="s">
        <v>1018</v>
      </c>
      <c r="C42" s="127">
        <v>128</v>
      </c>
      <c r="D42" s="127">
        <v>2873</v>
      </c>
      <c r="E42" s="197">
        <v>4.4552732335537772</v>
      </c>
      <c r="F42" s="198"/>
      <c r="G42" s="127">
        <v>124</v>
      </c>
      <c r="H42" s="127">
        <v>2873</v>
      </c>
      <c r="I42" s="197">
        <v>4.3160459450052207</v>
      </c>
      <c r="J42" s="198"/>
      <c r="K42" s="127">
        <v>129</v>
      </c>
      <c r="L42" s="127">
        <v>2873</v>
      </c>
      <c r="M42" s="197">
        <v>4.4900800556909157</v>
      </c>
      <c r="N42" s="198"/>
      <c r="O42" s="127">
        <v>158</v>
      </c>
      <c r="P42" s="127">
        <v>2873</v>
      </c>
      <c r="Q42" s="197">
        <v>5.4994778976679424</v>
      </c>
      <c r="R42" s="198"/>
      <c r="S42" s="127">
        <v>87</v>
      </c>
      <c r="T42" s="127">
        <v>2873</v>
      </c>
      <c r="U42" s="197">
        <v>3.0281935259310826</v>
      </c>
      <c r="V42" s="198"/>
      <c r="W42" s="127">
        <v>78</v>
      </c>
      <c r="X42" s="127">
        <v>2873</v>
      </c>
      <c r="Y42" s="197">
        <v>2.7149321266968327</v>
      </c>
      <c r="Z42" s="198"/>
      <c r="AA42" s="127">
        <v>86</v>
      </c>
      <c r="AB42" s="127">
        <v>2873</v>
      </c>
      <c r="AC42" s="197">
        <v>2.9933867037939437</v>
      </c>
      <c r="AD42" s="198"/>
      <c r="AE42" s="127">
        <v>105</v>
      </c>
      <c r="AF42" s="127">
        <v>2873</v>
      </c>
      <c r="AG42" s="197">
        <v>3.6547163243995824</v>
      </c>
      <c r="AH42" s="198"/>
      <c r="AI42" s="127">
        <v>114</v>
      </c>
      <c r="AJ42" s="127">
        <v>2873</v>
      </c>
      <c r="AK42" s="197">
        <v>3.9679777236338323</v>
      </c>
      <c r="AL42" s="198"/>
      <c r="AM42" s="127">
        <v>141</v>
      </c>
      <c r="AN42" s="127">
        <v>2873</v>
      </c>
      <c r="AO42" s="197">
        <v>4.907761921336582</v>
      </c>
      <c r="AP42" s="198"/>
      <c r="AQ42" s="127">
        <v>201</v>
      </c>
      <c r="AR42" s="127">
        <v>2873</v>
      </c>
      <c r="AS42" s="197">
        <v>6.996171249564914</v>
      </c>
      <c r="AT42" s="198"/>
      <c r="AU42" s="127">
        <v>241</v>
      </c>
      <c r="AV42" s="127">
        <v>2873</v>
      </c>
      <c r="AW42" s="197">
        <v>8.3884441350504702</v>
      </c>
      <c r="AX42" s="198"/>
      <c r="AY42" s="127">
        <v>329</v>
      </c>
      <c r="AZ42" s="127">
        <v>2873</v>
      </c>
      <c r="BA42" s="197">
        <v>11.451444483118692</v>
      </c>
      <c r="BB42" s="198"/>
      <c r="BC42" s="127">
        <v>332</v>
      </c>
      <c r="BD42" s="127">
        <v>2873</v>
      </c>
      <c r="BE42" s="197">
        <v>11.555864949530108</v>
      </c>
      <c r="BF42" s="198"/>
      <c r="BG42" s="127">
        <v>237</v>
      </c>
      <c r="BH42" s="127">
        <v>2873</v>
      </c>
      <c r="BI42" s="197">
        <v>8.2492168465019144</v>
      </c>
      <c r="BJ42" s="198"/>
      <c r="BK42" s="127">
        <v>184</v>
      </c>
      <c r="BL42" s="127">
        <v>2873</v>
      </c>
      <c r="BM42" s="197">
        <v>6.4044552732335545</v>
      </c>
      <c r="BN42" s="198"/>
      <c r="BO42" s="127">
        <v>103</v>
      </c>
      <c r="BP42" s="127">
        <v>2873</v>
      </c>
      <c r="BQ42" s="197">
        <v>3.5851026801253045</v>
      </c>
      <c r="BR42" s="198"/>
      <c r="BS42" s="127">
        <v>96</v>
      </c>
      <c r="BT42" s="127">
        <v>2873</v>
      </c>
      <c r="BU42" s="197">
        <v>3.3414549251653325</v>
      </c>
    </row>
    <row r="43" spans="1:73" ht="12.75" customHeight="1">
      <c r="A43" s="41">
        <v>45040</v>
      </c>
      <c r="B43" s="44" t="s">
        <v>1019</v>
      </c>
      <c r="C43" s="127">
        <v>1167</v>
      </c>
      <c r="D43" s="127">
        <v>23257</v>
      </c>
      <c r="E43" s="197">
        <v>5.0178440899514127</v>
      </c>
      <c r="F43" s="198"/>
      <c r="G43" s="127">
        <v>1237</v>
      </c>
      <c r="H43" s="127">
        <v>23257</v>
      </c>
      <c r="I43" s="197">
        <v>5.3188287397342737</v>
      </c>
      <c r="J43" s="198"/>
      <c r="K43" s="127">
        <v>1352</v>
      </c>
      <c r="L43" s="127">
        <v>23257</v>
      </c>
      <c r="M43" s="197">
        <v>5.8133035215204032</v>
      </c>
      <c r="N43" s="198"/>
      <c r="O43" s="127">
        <v>1418</v>
      </c>
      <c r="P43" s="127">
        <v>23257</v>
      </c>
      <c r="Q43" s="197">
        <v>6.0970890484585292</v>
      </c>
      <c r="R43" s="198"/>
      <c r="S43" s="127">
        <v>1237</v>
      </c>
      <c r="T43" s="127">
        <v>23257</v>
      </c>
      <c r="U43" s="197">
        <v>5.3188287397342737</v>
      </c>
      <c r="V43" s="198"/>
      <c r="W43" s="127">
        <v>1528</v>
      </c>
      <c r="X43" s="127">
        <v>23257</v>
      </c>
      <c r="Y43" s="197">
        <v>6.5700649266887385</v>
      </c>
      <c r="Z43" s="198"/>
      <c r="AA43" s="127">
        <v>1518</v>
      </c>
      <c r="AB43" s="127">
        <v>23257</v>
      </c>
      <c r="AC43" s="197">
        <v>6.5270671195769019</v>
      </c>
      <c r="AD43" s="198"/>
      <c r="AE43" s="127">
        <v>1462</v>
      </c>
      <c r="AF43" s="127">
        <v>23257</v>
      </c>
      <c r="AG43" s="197">
        <v>6.2862793997506135</v>
      </c>
      <c r="AH43" s="198"/>
      <c r="AI43" s="127">
        <v>1244</v>
      </c>
      <c r="AJ43" s="127">
        <v>23257</v>
      </c>
      <c r="AK43" s="197">
        <v>5.3489272047125596</v>
      </c>
      <c r="AL43" s="198"/>
      <c r="AM43" s="127">
        <v>1171</v>
      </c>
      <c r="AN43" s="127">
        <v>23257</v>
      </c>
      <c r="AO43" s="197">
        <v>5.0350432127961477</v>
      </c>
      <c r="AP43" s="198"/>
      <c r="AQ43" s="127">
        <v>1431</v>
      </c>
      <c r="AR43" s="127">
        <v>23257</v>
      </c>
      <c r="AS43" s="197">
        <v>6.1529861977039166</v>
      </c>
      <c r="AT43" s="198"/>
      <c r="AU43" s="127">
        <v>1580</v>
      </c>
      <c r="AV43" s="127">
        <v>23257</v>
      </c>
      <c r="AW43" s="197">
        <v>6.7936535236702928</v>
      </c>
      <c r="AX43" s="198"/>
      <c r="AY43" s="127">
        <v>1586</v>
      </c>
      <c r="AZ43" s="127">
        <v>23257</v>
      </c>
      <c r="BA43" s="197">
        <v>6.8194522079373945</v>
      </c>
      <c r="BB43" s="198"/>
      <c r="BC43" s="127">
        <v>1523</v>
      </c>
      <c r="BD43" s="127">
        <v>23257</v>
      </c>
      <c r="BE43" s="197">
        <v>6.5485660231328211</v>
      </c>
      <c r="BF43" s="198"/>
      <c r="BG43" s="127">
        <v>1257</v>
      </c>
      <c r="BH43" s="127">
        <v>23257</v>
      </c>
      <c r="BI43" s="197">
        <v>5.4048243539579479</v>
      </c>
      <c r="BJ43" s="198"/>
      <c r="BK43" s="127">
        <v>1145</v>
      </c>
      <c r="BL43" s="127">
        <v>23257</v>
      </c>
      <c r="BM43" s="197">
        <v>4.9232489143053701</v>
      </c>
      <c r="BN43" s="198"/>
      <c r="BO43" s="127">
        <v>748</v>
      </c>
      <c r="BP43" s="127">
        <v>23257</v>
      </c>
      <c r="BQ43" s="197">
        <v>3.2162359719654297</v>
      </c>
      <c r="BR43" s="198"/>
      <c r="BS43" s="127">
        <v>653</v>
      </c>
      <c r="BT43" s="127">
        <v>23257</v>
      </c>
      <c r="BU43" s="197">
        <v>2.8077568044029757</v>
      </c>
    </row>
    <row r="44" spans="1:73" ht="12.75" customHeight="1">
      <c r="A44" s="41">
        <v>45090</v>
      </c>
      <c r="B44" s="44" t="s">
        <v>1020</v>
      </c>
      <c r="C44" s="127">
        <v>462</v>
      </c>
      <c r="D44" s="127">
        <v>8901</v>
      </c>
      <c r="E44" s="197">
        <v>5.1904280417930568</v>
      </c>
      <c r="F44" s="198"/>
      <c r="G44" s="127">
        <v>523</v>
      </c>
      <c r="H44" s="127">
        <v>8901</v>
      </c>
      <c r="I44" s="197">
        <v>5.8757442983934389</v>
      </c>
      <c r="J44" s="198"/>
      <c r="K44" s="127">
        <v>635</v>
      </c>
      <c r="L44" s="127">
        <v>8901</v>
      </c>
      <c r="M44" s="197">
        <v>7.1340298842826648</v>
      </c>
      <c r="N44" s="198"/>
      <c r="O44" s="127">
        <v>516</v>
      </c>
      <c r="P44" s="127">
        <v>8901</v>
      </c>
      <c r="Q44" s="197">
        <v>5.7971014492753623</v>
      </c>
      <c r="R44" s="198"/>
      <c r="S44" s="127">
        <v>445</v>
      </c>
      <c r="T44" s="127">
        <v>8901</v>
      </c>
      <c r="U44" s="197">
        <v>4.9994382653634419</v>
      </c>
      <c r="V44" s="198"/>
      <c r="W44" s="127">
        <v>545</v>
      </c>
      <c r="X44" s="127">
        <v>8901</v>
      </c>
      <c r="Y44" s="197">
        <v>6.1229075384788221</v>
      </c>
      <c r="Z44" s="198"/>
      <c r="AA44" s="127">
        <v>588</v>
      </c>
      <c r="AB44" s="127">
        <v>8901</v>
      </c>
      <c r="AC44" s="197">
        <v>6.6059993259184369</v>
      </c>
      <c r="AD44" s="198"/>
      <c r="AE44" s="127">
        <v>542</v>
      </c>
      <c r="AF44" s="127">
        <v>8901</v>
      </c>
      <c r="AG44" s="197">
        <v>6.0892034602853613</v>
      </c>
      <c r="AH44" s="198"/>
      <c r="AI44" s="127">
        <v>603</v>
      </c>
      <c r="AJ44" s="127">
        <v>8901</v>
      </c>
      <c r="AK44" s="197">
        <v>6.7745197168857434</v>
      </c>
      <c r="AL44" s="198"/>
      <c r="AM44" s="127">
        <v>502</v>
      </c>
      <c r="AN44" s="127">
        <v>8901</v>
      </c>
      <c r="AO44" s="197">
        <v>5.6398157510392091</v>
      </c>
      <c r="AP44" s="198"/>
      <c r="AQ44" s="127">
        <v>550</v>
      </c>
      <c r="AR44" s="127">
        <v>8901</v>
      </c>
      <c r="AS44" s="197">
        <v>6.1790810021345921</v>
      </c>
      <c r="AT44" s="198"/>
      <c r="AU44" s="127">
        <v>490</v>
      </c>
      <c r="AV44" s="127">
        <v>8901</v>
      </c>
      <c r="AW44" s="197">
        <v>5.5049994382653633</v>
      </c>
      <c r="AX44" s="198"/>
      <c r="AY44" s="127">
        <v>634</v>
      </c>
      <c r="AZ44" s="127">
        <v>8901</v>
      </c>
      <c r="BA44" s="197">
        <v>7.1227951915515106</v>
      </c>
      <c r="BB44" s="198"/>
      <c r="BC44" s="127">
        <v>493</v>
      </c>
      <c r="BD44" s="127">
        <v>8901</v>
      </c>
      <c r="BE44" s="197">
        <v>5.538703516458825</v>
      </c>
      <c r="BF44" s="198"/>
      <c r="BG44" s="127">
        <v>484</v>
      </c>
      <c r="BH44" s="127">
        <v>8901</v>
      </c>
      <c r="BI44" s="197">
        <v>5.4375912818784409</v>
      </c>
      <c r="BJ44" s="198"/>
      <c r="BK44" s="127">
        <v>376</v>
      </c>
      <c r="BL44" s="127">
        <v>8901</v>
      </c>
      <c r="BM44" s="197">
        <v>4.2242444669138299</v>
      </c>
      <c r="BN44" s="198"/>
      <c r="BO44" s="127">
        <v>256</v>
      </c>
      <c r="BP44" s="127">
        <v>8901</v>
      </c>
      <c r="BQ44" s="197">
        <v>2.8760813391753737</v>
      </c>
      <c r="BR44" s="198"/>
      <c r="BS44" s="127">
        <v>257</v>
      </c>
      <c r="BT44" s="127">
        <v>8901</v>
      </c>
      <c r="BU44" s="197">
        <v>2.8873160319065274</v>
      </c>
    </row>
    <row r="45" spans="1:73" ht="12.75" customHeight="1">
      <c r="A45" s="41">
        <v>45120</v>
      </c>
      <c r="B45" s="44" t="s">
        <v>1021</v>
      </c>
      <c r="C45" s="127">
        <v>264</v>
      </c>
      <c r="D45" s="127">
        <v>4667</v>
      </c>
      <c r="E45" s="197">
        <v>5.6567388043711162</v>
      </c>
      <c r="F45" s="198"/>
      <c r="G45" s="127">
        <v>313</v>
      </c>
      <c r="H45" s="127">
        <v>4667</v>
      </c>
      <c r="I45" s="197">
        <v>6.7066638097278766</v>
      </c>
      <c r="J45" s="198"/>
      <c r="K45" s="127">
        <v>299</v>
      </c>
      <c r="L45" s="127">
        <v>4667</v>
      </c>
      <c r="M45" s="197">
        <v>6.4066852367688023</v>
      </c>
      <c r="N45" s="198"/>
      <c r="O45" s="127">
        <v>265</v>
      </c>
      <c r="P45" s="127">
        <v>4667</v>
      </c>
      <c r="Q45" s="197">
        <v>5.6781658452967649</v>
      </c>
      <c r="R45" s="198"/>
      <c r="S45" s="127">
        <v>152</v>
      </c>
      <c r="T45" s="127">
        <v>4667</v>
      </c>
      <c r="U45" s="197">
        <v>3.2569102206985217</v>
      </c>
      <c r="V45" s="198"/>
      <c r="W45" s="127">
        <v>158</v>
      </c>
      <c r="X45" s="127">
        <v>4667</v>
      </c>
      <c r="Y45" s="197">
        <v>3.3854724662524109</v>
      </c>
      <c r="Z45" s="198"/>
      <c r="AA45" s="127">
        <v>182</v>
      </c>
      <c r="AB45" s="127">
        <v>4667</v>
      </c>
      <c r="AC45" s="197">
        <v>3.8997214484679668</v>
      </c>
      <c r="AD45" s="198"/>
      <c r="AE45" s="127">
        <v>245</v>
      </c>
      <c r="AF45" s="127">
        <v>4667</v>
      </c>
      <c r="AG45" s="197">
        <v>5.2496250267838009</v>
      </c>
      <c r="AH45" s="198"/>
      <c r="AI45" s="127">
        <v>238</v>
      </c>
      <c r="AJ45" s="127">
        <v>4667</v>
      </c>
      <c r="AK45" s="197">
        <v>5.0996357403042643</v>
      </c>
      <c r="AL45" s="198"/>
      <c r="AM45" s="127">
        <v>221</v>
      </c>
      <c r="AN45" s="127">
        <v>4667</v>
      </c>
      <c r="AO45" s="197">
        <v>4.7353760445682447</v>
      </c>
      <c r="AP45" s="198"/>
      <c r="AQ45" s="127">
        <v>288</v>
      </c>
      <c r="AR45" s="127">
        <v>4667</v>
      </c>
      <c r="AS45" s="197">
        <v>6.1709877865866725</v>
      </c>
      <c r="AT45" s="198"/>
      <c r="AU45" s="127">
        <v>344</v>
      </c>
      <c r="AV45" s="127">
        <v>4667</v>
      </c>
      <c r="AW45" s="197">
        <v>7.3709020784229695</v>
      </c>
      <c r="AX45" s="198"/>
      <c r="AY45" s="127">
        <v>416</v>
      </c>
      <c r="AZ45" s="127">
        <v>4667</v>
      </c>
      <c r="BA45" s="197">
        <v>8.9136490250696383</v>
      </c>
      <c r="BB45" s="198"/>
      <c r="BC45" s="127">
        <v>358</v>
      </c>
      <c r="BD45" s="127">
        <v>4667</v>
      </c>
      <c r="BE45" s="197">
        <v>7.6708806513820438</v>
      </c>
      <c r="BF45" s="198"/>
      <c r="BG45" s="127">
        <v>350</v>
      </c>
      <c r="BH45" s="127">
        <v>4667</v>
      </c>
      <c r="BI45" s="197">
        <v>7.4994643239768592</v>
      </c>
      <c r="BJ45" s="198"/>
      <c r="BK45" s="127">
        <v>275</v>
      </c>
      <c r="BL45" s="127">
        <v>4667</v>
      </c>
      <c r="BM45" s="197">
        <v>5.892436254553246</v>
      </c>
      <c r="BN45" s="198"/>
      <c r="BO45" s="127">
        <v>175</v>
      </c>
      <c r="BP45" s="127">
        <v>4667</v>
      </c>
      <c r="BQ45" s="197">
        <v>3.7497321619884296</v>
      </c>
      <c r="BR45" s="198"/>
      <c r="BS45" s="127">
        <v>124</v>
      </c>
      <c r="BT45" s="127">
        <v>4667</v>
      </c>
      <c r="BU45" s="197">
        <v>2.6569530747803731</v>
      </c>
    </row>
    <row r="46" spans="1:73" ht="12.75" customHeight="1">
      <c r="A46" s="41">
        <v>45290</v>
      </c>
      <c r="B46" s="44" t="s">
        <v>1022</v>
      </c>
      <c r="C46" s="127">
        <v>1706</v>
      </c>
      <c r="D46" s="127">
        <v>40062</v>
      </c>
      <c r="E46" s="197">
        <v>4.2583994808047523</v>
      </c>
      <c r="F46" s="198"/>
      <c r="G46" s="127">
        <v>1848</v>
      </c>
      <c r="H46" s="127">
        <v>40062</v>
      </c>
      <c r="I46" s="197">
        <v>4.6128500823723231</v>
      </c>
      <c r="J46" s="198"/>
      <c r="K46" s="127">
        <v>1926</v>
      </c>
      <c r="L46" s="127">
        <v>40062</v>
      </c>
      <c r="M46" s="197">
        <v>4.8075483001347914</v>
      </c>
      <c r="N46" s="198"/>
      <c r="O46" s="127">
        <v>2289</v>
      </c>
      <c r="P46" s="127">
        <v>40062</v>
      </c>
      <c r="Q46" s="197">
        <v>5.713643852029354</v>
      </c>
      <c r="R46" s="198"/>
      <c r="S46" s="127">
        <v>2904</v>
      </c>
      <c r="T46" s="127">
        <v>40062</v>
      </c>
      <c r="U46" s="197">
        <v>7.2487644151565069</v>
      </c>
      <c r="V46" s="198"/>
      <c r="W46" s="127">
        <v>3363</v>
      </c>
      <c r="X46" s="127">
        <v>40062</v>
      </c>
      <c r="Y46" s="197">
        <v>8.3944885427587241</v>
      </c>
      <c r="Z46" s="198"/>
      <c r="AA46" s="127">
        <v>3114</v>
      </c>
      <c r="AB46" s="127">
        <v>40062</v>
      </c>
      <c r="AC46" s="197">
        <v>7.7729519245169989</v>
      </c>
      <c r="AD46" s="198"/>
      <c r="AE46" s="127">
        <v>2965</v>
      </c>
      <c r="AF46" s="127">
        <v>40062</v>
      </c>
      <c r="AG46" s="197">
        <v>7.4010284059707461</v>
      </c>
      <c r="AH46" s="198"/>
      <c r="AI46" s="127">
        <v>2540</v>
      </c>
      <c r="AJ46" s="127">
        <v>40062</v>
      </c>
      <c r="AK46" s="197">
        <v>6.3401727322649899</v>
      </c>
      <c r="AL46" s="198"/>
      <c r="AM46" s="127">
        <v>2239</v>
      </c>
      <c r="AN46" s="127">
        <v>40062</v>
      </c>
      <c r="AO46" s="197">
        <v>5.5888373021816182</v>
      </c>
      <c r="AP46" s="198"/>
      <c r="AQ46" s="127">
        <v>2350</v>
      </c>
      <c r="AR46" s="127">
        <v>40062</v>
      </c>
      <c r="AS46" s="197">
        <v>5.8659078428435922</v>
      </c>
      <c r="AT46" s="198"/>
      <c r="AU46" s="127">
        <v>2225</v>
      </c>
      <c r="AV46" s="127">
        <v>40062</v>
      </c>
      <c r="AW46" s="197">
        <v>5.5538914682242524</v>
      </c>
      <c r="AX46" s="198"/>
      <c r="AY46" s="127">
        <v>2378</v>
      </c>
      <c r="AZ46" s="127">
        <v>40062</v>
      </c>
      <c r="BA46" s="197">
        <v>5.9357995107583248</v>
      </c>
      <c r="BB46" s="198"/>
      <c r="BC46" s="127">
        <v>2035</v>
      </c>
      <c r="BD46" s="127">
        <v>40062</v>
      </c>
      <c r="BE46" s="197">
        <v>5.0796265788028556</v>
      </c>
      <c r="BF46" s="198"/>
      <c r="BG46" s="127">
        <v>1870</v>
      </c>
      <c r="BH46" s="127">
        <v>40062</v>
      </c>
      <c r="BI46" s="197">
        <v>4.6677649643053263</v>
      </c>
      <c r="BJ46" s="198"/>
      <c r="BK46" s="127">
        <v>1685</v>
      </c>
      <c r="BL46" s="127">
        <v>40062</v>
      </c>
      <c r="BM46" s="197">
        <v>4.2059807298687035</v>
      </c>
      <c r="BN46" s="198"/>
      <c r="BO46" s="127">
        <v>1159</v>
      </c>
      <c r="BP46" s="127">
        <v>40062</v>
      </c>
      <c r="BQ46" s="197">
        <v>2.8930158254705205</v>
      </c>
      <c r="BR46" s="198"/>
      <c r="BS46" s="127">
        <v>1466</v>
      </c>
      <c r="BT46" s="127">
        <v>40062</v>
      </c>
      <c r="BU46" s="197">
        <v>3.6593280415356197</v>
      </c>
    </row>
    <row r="47" spans="1:73" ht="12.75" customHeight="1">
      <c r="A47" s="41">
        <v>45340</v>
      </c>
      <c r="B47" s="44" t="s">
        <v>1023</v>
      </c>
      <c r="C47" s="127">
        <v>9933</v>
      </c>
      <c r="D47" s="127">
        <v>182821</v>
      </c>
      <c r="E47" s="197">
        <v>5.43318327763222</v>
      </c>
      <c r="F47" s="198"/>
      <c r="G47" s="127">
        <v>10563</v>
      </c>
      <c r="H47" s="127">
        <v>182821</v>
      </c>
      <c r="I47" s="197">
        <v>5.7777826398499075</v>
      </c>
      <c r="J47" s="198"/>
      <c r="K47" s="127">
        <v>11359</v>
      </c>
      <c r="L47" s="127">
        <v>182821</v>
      </c>
      <c r="M47" s="197">
        <v>6.2131811990963843</v>
      </c>
      <c r="N47" s="198"/>
      <c r="O47" s="127">
        <v>11161</v>
      </c>
      <c r="P47" s="127">
        <v>182821</v>
      </c>
      <c r="Q47" s="197">
        <v>6.1048785423993959</v>
      </c>
      <c r="R47" s="198"/>
      <c r="S47" s="127">
        <v>10428</v>
      </c>
      <c r="T47" s="127">
        <v>182821</v>
      </c>
      <c r="U47" s="197">
        <v>5.7039399193746894</v>
      </c>
      <c r="V47" s="198"/>
      <c r="W47" s="127">
        <v>10953</v>
      </c>
      <c r="X47" s="127">
        <v>182821</v>
      </c>
      <c r="Y47" s="197">
        <v>5.9911060545560959</v>
      </c>
      <c r="Z47" s="198"/>
      <c r="AA47" s="127">
        <v>11930</v>
      </c>
      <c r="AB47" s="127">
        <v>182821</v>
      </c>
      <c r="AC47" s="197">
        <v>6.525508557550828</v>
      </c>
      <c r="AD47" s="198"/>
      <c r="AE47" s="127">
        <v>12140</v>
      </c>
      <c r="AF47" s="127">
        <v>182821</v>
      </c>
      <c r="AG47" s="197">
        <v>6.6403750116233908</v>
      </c>
      <c r="AH47" s="198"/>
      <c r="AI47" s="127">
        <v>11870</v>
      </c>
      <c r="AJ47" s="127">
        <v>182821</v>
      </c>
      <c r="AK47" s="197">
        <v>6.4926895706729537</v>
      </c>
      <c r="AL47" s="198"/>
      <c r="AM47" s="127">
        <v>10899</v>
      </c>
      <c r="AN47" s="127">
        <v>182821</v>
      </c>
      <c r="AO47" s="197">
        <v>5.9615689663660083</v>
      </c>
      <c r="AP47" s="198"/>
      <c r="AQ47" s="127">
        <v>11814</v>
      </c>
      <c r="AR47" s="127">
        <v>182821</v>
      </c>
      <c r="AS47" s="197">
        <v>6.4620585162536033</v>
      </c>
      <c r="AT47" s="198"/>
      <c r="AU47" s="127">
        <v>11194</v>
      </c>
      <c r="AV47" s="127">
        <v>182821</v>
      </c>
      <c r="AW47" s="197">
        <v>6.1229289851822273</v>
      </c>
      <c r="AX47" s="198"/>
      <c r="AY47" s="127">
        <v>11261</v>
      </c>
      <c r="AZ47" s="127">
        <v>182821</v>
      </c>
      <c r="BA47" s="197">
        <v>6.1595768538625215</v>
      </c>
      <c r="BB47" s="198"/>
      <c r="BC47" s="127">
        <v>10436</v>
      </c>
      <c r="BD47" s="127">
        <v>182821</v>
      </c>
      <c r="BE47" s="197">
        <v>5.7083157842917389</v>
      </c>
      <c r="BF47" s="198"/>
      <c r="BG47" s="127">
        <v>9869</v>
      </c>
      <c r="BH47" s="127">
        <v>182821</v>
      </c>
      <c r="BI47" s="197">
        <v>5.3981763582958191</v>
      </c>
      <c r="BJ47" s="198"/>
      <c r="BK47" s="127">
        <v>8183</v>
      </c>
      <c r="BL47" s="127">
        <v>182821</v>
      </c>
      <c r="BM47" s="197">
        <v>4.47596282702753</v>
      </c>
      <c r="BN47" s="198"/>
      <c r="BO47" s="127">
        <v>4677</v>
      </c>
      <c r="BP47" s="127">
        <v>182821</v>
      </c>
      <c r="BQ47" s="197">
        <v>2.5582400271303625</v>
      </c>
      <c r="BR47" s="198"/>
      <c r="BS47" s="127">
        <v>4151</v>
      </c>
      <c r="BT47" s="127">
        <v>182821</v>
      </c>
      <c r="BU47" s="197">
        <v>2.2705269088343241</v>
      </c>
    </row>
    <row r="48" spans="1:73" ht="12.75" customHeight="1">
      <c r="A48" s="41">
        <v>45400</v>
      </c>
      <c r="B48" s="44" t="s">
        <v>1024</v>
      </c>
      <c r="C48" s="127">
        <v>36</v>
      </c>
      <c r="D48" s="127">
        <v>890</v>
      </c>
      <c r="E48" s="197">
        <v>4.0449438202247192</v>
      </c>
      <c r="F48" s="198"/>
      <c r="G48" s="127">
        <v>55</v>
      </c>
      <c r="H48" s="127">
        <v>890</v>
      </c>
      <c r="I48" s="197">
        <v>6.179775280898876</v>
      </c>
      <c r="J48" s="198"/>
      <c r="K48" s="127">
        <v>54</v>
      </c>
      <c r="L48" s="127">
        <v>890</v>
      </c>
      <c r="M48" s="197">
        <v>6.0674157303370784</v>
      </c>
      <c r="N48" s="198"/>
      <c r="O48" s="127">
        <v>45</v>
      </c>
      <c r="P48" s="127">
        <v>890</v>
      </c>
      <c r="Q48" s="197">
        <v>5.0561797752808983</v>
      </c>
      <c r="R48" s="198"/>
      <c r="S48" s="127">
        <v>30</v>
      </c>
      <c r="T48" s="127">
        <v>890</v>
      </c>
      <c r="U48" s="197">
        <v>3.3707865168539324</v>
      </c>
      <c r="V48" s="198"/>
      <c r="W48" s="127">
        <v>18</v>
      </c>
      <c r="X48" s="127">
        <v>890</v>
      </c>
      <c r="Y48" s="197">
        <v>2.0224719101123596</v>
      </c>
      <c r="Z48" s="198"/>
      <c r="AA48" s="127">
        <v>57</v>
      </c>
      <c r="AB48" s="127">
        <v>890</v>
      </c>
      <c r="AC48" s="197">
        <v>6.4044943820224711</v>
      </c>
      <c r="AD48" s="198"/>
      <c r="AE48" s="127">
        <v>45</v>
      </c>
      <c r="AF48" s="127">
        <v>890</v>
      </c>
      <c r="AG48" s="197">
        <v>5.0561797752808983</v>
      </c>
      <c r="AH48" s="198"/>
      <c r="AI48" s="127">
        <v>53</v>
      </c>
      <c r="AJ48" s="127">
        <v>890</v>
      </c>
      <c r="AK48" s="197">
        <v>5.9550561797752808</v>
      </c>
      <c r="AL48" s="198"/>
      <c r="AM48" s="127">
        <v>30</v>
      </c>
      <c r="AN48" s="127">
        <v>890</v>
      </c>
      <c r="AO48" s="197">
        <v>3.3707865168539324</v>
      </c>
      <c r="AP48" s="198"/>
      <c r="AQ48" s="127">
        <v>55</v>
      </c>
      <c r="AR48" s="127">
        <v>890</v>
      </c>
      <c r="AS48" s="197">
        <v>6.179775280898876</v>
      </c>
      <c r="AT48" s="198"/>
      <c r="AU48" s="127">
        <v>52</v>
      </c>
      <c r="AV48" s="127">
        <v>890</v>
      </c>
      <c r="AW48" s="197">
        <v>5.8426966292134832</v>
      </c>
      <c r="AX48" s="198"/>
      <c r="AY48" s="127">
        <v>78</v>
      </c>
      <c r="AZ48" s="127">
        <v>890</v>
      </c>
      <c r="BA48" s="197">
        <v>8.7640449438202239</v>
      </c>
      <c r="BB48" s="198"/>
      <c r="BC48" s="127">
        <v>95</v>
      </c>
      <c r="BD48" s="127">
        <v>890</v>
      </c>
      <c r="BE48" s="197">
        <v>10.674157303370785</v>
      </c>
      <c r="BF48" s="198"/>
      <c r="BG48" s="127">
        <v>66</v>
      </c>
      <c r="BH48" s="127">
        <v>890</v>
      </c>
      <c r="BI48" s="197">
        <v>7.415730337078652</v>
      </c>
      <c r="BJ48" s="198"/>
      <c r="BK48" s="127">
        <v>53</v>
      </c>
      <c r="BL48" s="127">
        <v>890</v>
      </c>
      <c r="BM48" s="197">
        <v>5.9550561797752808</v>
      </c>
      <c r="BN48" s="198"/>
      <c r="BO48" s="127">
        <v>29</v>
      </c>
      <c r="BP48" s="127">
        <v>890</v>
      </c>
      <c r="BQ48" s="197">
        <v>3.2584269662921348</v>
      </c>
      <c r="BR48" s="198"/>
      <c r="BS48" s="127">
        <v>39</v>
      </c>
      <c r="BT48" s="127">
        <v>890</v>
      </c>
      <c r="BU48" s="197">
        <v>4.382022471910112</v>
      </c>
    </row>
    <row r="49" spans="1:73" ht="12.75" customHeight="1">
      <c r="A49" s="41">
        <v>45540</v>
      </c>
      <c r="B49" s="44" t="s">
        <v>1025</v>
      </c>
      <c r="C49" s="127">
        <v>48</v>
      </c>
      <c r="D49" s="127">
        <v>1682</v>
      </c>
      <c r="E49" s="197">
        <v>2.853745541022592</v>
      </c>
      <c r="F49" s="198"/>
      <c r="G49" s="127">
        <v>68</v>
      </c>
      <c r="H49" s="127">
        <v>1682</v>
      </c>
      <c r="I49" s="197">
        <v>4.0428061831153395</v>
      </c>
      <c r="J49" s="198"/>
      <c r="K49" s="127">
        <v>91</v>
      </c>
      <c r="L49" s="127">
        <v>1682</v>
      </c>
      <c r="M49" s="197">
        <v>5.410225921521997</v>
      </c>
      <c r="N49" s="198"/>
      <c r="O49" s="127">
        <v>74</v>
      </c>
      <c r="P49" s="127">
        <v>1682</v>
      </c>
      <c r="Q49" s="197">
        <v>4.3995243757431624</v>
      </c>
      <c r="R49" s="198"/>
      <c r="S49" s="127">
        <v>63</v>
      </c>
      <c r="T49" s="127">
        <v>1682</v>
      </c>
      <c r="U49" s="197">
        <v>3.7455410225921519</v>
      </c>
      <c r="V49" s="198"/>
      <c r="W49" s="127">
        <v>57</v>
      </c>
      <c r="X49" s="127">
        <v>1682</v>
      </c>
      <c r="Y49" s="197">
        <v>3.3888228299643282</v>
      </c>
      <c r="Z49" s="198"/>
      <c r="AA49" s="127">
        <v>61</v>
      </c>
      <c r="AB49" s="127">
        <v>1682</v>
      </c>
      <c r="AC49" s="197">
        <v>3.6266349583828772</v>
      </c>
      <c r="AD49" s="198"/>
      <c r="AE49" s="127">
        <v>80</v>
      </c>
      <c r="AF49" s="127">
        <v>1682</v>
      </c>
      <c r="AG49" s="197">
        <v>4.756242568370987</v>
      </c>
      <c r="AH49" s="198"/>
      <c r="AI49" s="127">
        <v>85</v>
      </c>
      <c r="AJ49" s="127">
        <v>1682</v>
      </c>
      <c r="AK49" s="197">
        <v>5.0535077288941732</v>
      </c>
      <c r="AL49" s="198"/>
      <c r="AM49" s="127">
        <v>74</v>
      </c>
      <c r="AN49" s="127">
        <v>1682</v>
      </c>
      <c r="AO49" s="197">
        <v>4.3995243757431624</v>
      </c>
      <c r="AP49" s="198"/>
      <c r="AQ49" s="127">
        <v>104</v>
      </c>
      <c r="AR49" s="127">
        <v>1682</v>
      </c>
      <c r="AS49" s="197">
        <v>6.183115338882283</v>
      </c>
      <c r="AT49" s="198"/>
      <c r="AU49" s="127">
        <v>137</v>
      </c>
      <c r="AV49" s="127">
        <v>1682</v>
      </c>
      <c r="AW49" s="197">
        <v>8.1450653983353138</v>
      </c>
      <c r="AX49" s="198"/>
      <c r="AY49" s="127">
        <v>162</v>
      </c>
      <c r="AZ49" s="127">
        <v>1682</v>
      </c>
      <c r="BA49" s="197">
        <v>9.6313912009512492</v>
      </c>
      <c r="BB49" s="198"/>
      <c r="BC49" s="127">
        <v>177</v>
      </c>
      <c r="BD49" s="127">
        <v>1682</v>
      </c>
      <c r="BE49" s="197">
        <v>10.523186682520809</v>
      </c>
      <c r="BF49" s="198"/>
      <c r="BG49" s="127">
        <v>155</v>
      </c>
      <c r="BH49" s="127">
        <v>1682</v>
      </c>
      <c r="BI49" s="197">
        <v>9.215219976218787</v>
      </c>
      <c r="BJ49" s="198"/>
      <c r="BK49" s="127">
        <v>124</v>
      </c>
      <c r="BL49" s="127">
        <v>1682</v>
      </c>
      <c r="BM49" s="197">
        <v>7.3721759809750296</v>
      </c>
      <c r="BN49" s="198"/>
      <c r="BO49" s="127">
        <v>70</v>
      </c>
      <c r="BP49" s="127">
        <v>1682</v>
      </c>
      <c r="BQ49" s="197">
        <v>4.1617122473246138</v>
      </c>
      <c r="BR49" s="198"/>
      <c r="BS49" s="127">
        <v>52</v>
      </c>
      <c r="BT49" s="127">
        <v>1682</v>
      </c>
      <c r="BU49" s="197">
        <v>3.0915576694411415</v>
      </c>
    </row>
    <row r="50" spans="1:73" ht="12.75" customHeight="1">
      <c r="A50" s="41">
        <v>45680</v>
      </c>
      <c r="B50" s="44" t="s">
        <v>1026</v>
      </c>
      <c r="C50" s="127">
        <v>8320</v>
      </c>
      <c r="D50" s="127">
        <v>111135</v>
      </c>
      <c r="E50" s="197">
        <v>7.4863904260583976</v>
      </c>
      <c r="F50" s="198"/>
      <c r="G50" s="127">
        <v>8398</v>
      </c>
      <c r="H50" s="127">
        <v>111135</v>
      </c>
      <c r="I50" s="197">
        <v>7.5565753363026955</v>
      </c>
      <c r="J50" s="198"/>
      <c r="K50" s="127">
        <v>8493</v>
      </c>
      <c r="L50" s="127">
        <v>111135</v>
      </c>
      <c r="M50" s="197">
        <v>7.6420569577540824</v>
      </c>
      <c r="N50" s="198"/>
      <c r="O50" s="127">
        <v>7349</v>
      </c>
      <c r="P50" s="127">
        <v>111135</v>
      </c>
      <c r="Q50" s="197">
        <v>6.6126782741710537</v>
      </c>
      <c r="R50" s="198"/>
      <c r="S50" s="127">
        <v>7591</v>
      </c>
      <c r="T50" s="127">
        <v>111135</v>
      </c>
      <c r="U50" s="197">
        <v>6.8304314572366938</v>
      </c>
      <c r="V50" s="198"/>
      <c r="W50" s="127">
        <v>9373</v>
      </c>
      <c r="X50" s="127">
        <v>111135</v>
      </c>
      <c r="Y50" s="197">
        <v>8.4338867143564133</v>
      </c>
      <c r="Z50" s="198"/>
      <c r="AA50" s="127">
        <v>9063</v>
      </c>
      <c r="AB50" s="127">
        <v>111135</v>
      </c>
      <c r="AC50" s="197">
        <v>8.1549466864624112</v>
      </c>
      <c r="AD50" s="198"/>
      <c r="AE50" s="127">
        <v>8522</v>
      </c>
      <c r="AF50" s="127">
        <v>111135</v>
      </c>
      <c r="AG50" s="197">
        <v>7.668151347460296</v>
      </c>
      <c r="AH50" s="198"/>
      <c r="AI50" s="127">
        <v>7123</v>
      </c>
      <c r="AJ50" s="127">
        <v>111135</v>
      </c>
      <c r="AK50" s="197">
        <v>6.4093219957709096</v>
      </c>
      <c r="AL50" s="198"/>
      <c r="AM50" s="127">
        <v>5716</v>
      </c>
      <c r="AN50" s="127">
        <v>111135</v>
      </c>
      <c r="AO50" s="197">
        <v>5.1432941917487742</v>
      </c>
      <c r="AP50" s="198"/>
      <c r="AQ50" s="127">
        <v>5895</v>
      </c>
      <c r="AR50" s="127">
        <v>111135</v>
      </c>
      <c r="AS50" s="197">
        <v>5.304359562694021</v>
      </c>
      <c r="AT50" s="198"/>
      <c r="AU50" s="127">
        <v>5885</v>
      </c>
      <c r="AV50" s="127">
        <v>111135</v>
      </c>
      <c r="AW50" s="197">
        <v>5.2953614972780851</v>
      </c>
      <c r="AX50" s="198"/>
      <c r="AY50" s="127">
        <v>5609</v>
      </c>
      <c r="AZ50" s="127">
        <v>111135</v>
      </c>
      <c r="BA50" s="197">
        <v>5.0470148917982636</v>
      </c>
      <c r="BB50" s="198"/>
      <c r="BC50" s="127">
        <v>4490</v>
      </c>
      <c r="BD50" s="127">
        <v>111135</v>
      </c>
      <c r="BE50" s="197">
        <v>4.0401313717550726</v>
      </c>
      <c r="BF50" s="198"/>
      <c r="BG50" s="127">
        <v>3394</v>
      </c>
      <c r="BH50" s="127">
        <v>111135</v>
      </c>
      <c r="BI50" s="197">
        <v>3.0539434021685339</v>
      </c>
      <c r="BJ50" s="198"/>
      <c r="BK50" s="127">
        <v>2631</v>
      </c>
      <c r="BL50" s="127">
        <v>111135</v>
      </c>
      <c r="BM50" s="197">
        <v>2.3673910109326495</v>
      </c>
      <c r="BN50" s="198"/>
      <c r="BO50" s="127">
        <v>1661</v>
      </c>
      <c r="BP50" s="127">
        <v>111135</v>
      </c>
      <c r="BQ50" s="197">
        <v>1.4945786655868989</v>
      </c>
      <c r="BR50" s="198"/>
      <c r="BS50" s="127">
        <v>1622</v>
      </c>
      <c r="BT50" s="127">
        <v>111135</v>
      </c>
      <c r="BU50" s="197">
        <v>1.4594862104647501</v>
      </c>
    </row>
    <row r="51" spans="1:73" ht="12.75" customHeight="1">
      <c r="A51" s="41">
        <v>45890</v>
      </c>
      <c r="B51" s="44" t="s">
        <v>1027</v>
      </c>
      <c r="C51" s="127">
        <v>8051</v>
      </c>
      <c r="D51" s="127">
        <v>141042</v>
      </c>
      <c r="E51" s="197">
        <v>5.7082287545553809</v>
      </c>
      <c r="F51" s="198"/>
      <c r="G51" s="127">
        <v>7751</v>
      </c>
      <c r="H51" s="127">
        <v>141042</v>
      </c>
      <c r="I51" s="197">
        <v>5.4955261553296175</v>
      </c>
      <c r="J51" s="198"/>
      <c r="K51" s="127">
        <v>7325</v>
      </c>
      <c r="L51" s="127">
        <v>141042</v>
      </c>
      <c r="M51" s="197">
        <v>5.1934884644290351</v>
      </c>
      <c r="N51" s="198"/>
      <c r="O51" s="127">
        <v>7159</v>
      </c>
      <c r="P51" s="127">
        <v>141042</v>
      </c>
      <c r="Q51" s="197">
        <v>5.0757930261907802</v>
      </c>
      <c r="R51" s="198"/>
      <c r="S51" s="127">
        <v>9299</v>
      </c>
      <c r="T51" s="127">
        <v>141042</v>
      </c>
      <c r="U51" s="197">
        <v>6.5930715673345537</v>
      </c>
      <c r="V51" s="198"/>
      <c r="W51" s="127">
        <v>12166</v>
      </c>
      <c r="X51" s="127">
        <v>141042</v>
      </c>
      <c r="Y51" s="197">
        <v>8.6257994072687563</v>
      </c>
      <c r="Z51" s="198"/>
      <c r="AA51" s="127">
        <v>12602</v>
      </c>
      <c r="AB51" s="127">
        <v>141042</v>
      </c>
      <c r="AC51" s="197">
        <v>8.9349271848101992</v>
      </c>
      <c r="AD51" s="198"/>
      <c r="AE51" s="127">
        <v>11907</v>
      </c>
      <c r="AF51" s="127">
        <v>141042</v>
      </c>
      <c r="AG51" s="197">
        <v>8.4421661632705138</v>
      </c>
      <c r="AH51" s="198"/>
      <c r="AI51" s="127">
        <v>10306</v>
      </c>
      <c r="AJ51" s="127">
        <v>141042</v>
      </c>
      <c r="AK51" s="197">
        <v>7.3070432920690296</v>
      </c>
      <c r="AL51" s="198"/>
      <c r="AM51" s="127">
        <v>8321</v>
      </c>
      <c r="AN51" s="127">
        <v>141042</v>
      </c>
      <c r="AO51" s="197">
        <v>5.8996610938585672</v>
      </c>
      <c r="AP51" s="198"/>
      <c r="AQ51" s="127">
        <v>8245</v>
      </c>
      <c r="AR51" s="127">
        <v>141042</v>
      </c>
      <c r="AS51" s="197">
        <v>5.845776435388041</v>
      </c>
      <c r="AT51" s="198"/>
      <c r="AU51" s="127">
        <v>7860</v>
      </c>
      <c r="AV51" s="127">
        <v>141042</v>
      </c>
      <c r="AW51" s="197">
        <v>5.5728080997149787</v>
      </c>
      <c r="AX51" s="198"/>
      <c r="AY51" s="127">
        <v>7705</v>
      </c>
      <c r="AZ51" s="127">
        <v>141042</v>
      </c>
      <c r="BA51" s="197">
        <v>5.4629117567816676</v>
      </c>
      <c r="BB51" s="198"/>
      <c r="BC51" s="127">
        <v>6806</v>
      </c>
      <c r="BD51" s="127">
        <v>141042</v>
      </c>
      <c r="BE51" s="197">
        <v>4.8255129677684661</v>
      </c>
      <c r="BF51" s="198"/>
      <c r="BG51" s="127">
        <v>5468</v>
      </c>
      <c r="BH51" s="127">
        <v>141042</v>
      </c>
      <c r="BI51" s="197">
        <v>3.8768593752215654</v>
      </c>
      <c r="BJ51" s="198"/>
      <c r="BK51" s="127">
        <v>4443</v>
      </c>
      <c r="BL51" s="127">
        <v>141042</v>
      </c>
      <c r="BM51" s="197">
        <v>3.1501254945335435</v>
      </c>
      <c r="BN51" s="198"/>
      <c r="BO51" s="127">
        <v>2676</v>
      </c>
      <c r="BP51" s="127">
        <v>141042</v>
      </c>
      <c r="BQ51" s="197">
        <v>1.8973071850938019</v>
      </c>
      <c r="BR51" s="198"/>
      <c r="BS51" s="127">
        <v>2952</v>
      </c>
      <c r="BT51" s="127">
        <v>141042</v>
      </c>
      <c r="BU51" s="197">
        <v>2.0929935763815033</v>
      </c>
    </row>
    <row r="52" spans="1:73" ht="12.75" customHeight="1">
      <c r="A52" s="41">
        <v>46090</v>
      </c>
      <c r="B52" s="44" t="s">
        <v>1028</v>
      </c>
      <c r="C52" s="127">
        <v>786</v>
      </c>
      <c r="D52" s="127">
        <v>14453</v>
      </c>
      <c r="E52" s="197">
        <v>5.4383173043658761</v>
      </c>
      <c r="F52" s="198"/>
      <c r="G52" s="127">
        <v>817</v>
      </c>
      <c r="H52" s="127">
        <v>14453</v>
      </c>
      <c r="I52" s="197">
        <v>5.6528056458866676</v>
      </c>
      <c r="J52" s="198"/>
      <c r="K52" s="127">
        <v>994</v>
      </c>
      <c r="L52" s="127">
        <v>14453</v>
      </c>
      <c r="M52" s="197">
        <v>6.8774648861827989</v>
      </c>
      <c r="N52" s="198"/>
      <c r="O52" s="127">
        <v>938</v>
      </c>
      <c r="P52" s="127">
        <v>14453</v>
      </c>
      <c r="Q52" s="197">
        <v>6.4900020756936279</v>
      </c>
      <c r="R52" s="198"/>
      <c r="S52" s="127">
        <v>708</v>
      </c>
      <c r="T52" s="127">
        <v>14453</v>
      </c>
      <c r="U52" s="197">
        <v>4.8986369611845291</v>
      </c>
      <c r="V52" s="198"/>
      <c r="W52" s="127">
        <v>986</v>
      </c>
      <c r="X52" s="127">
        <v>14453</v>
      </c>
      <c r="Y52" s="197">
        <v>6.8221130561129177</v>
      </c>
      <c r="Z52" s="198"/>
      <c r="AA52" s="127">
        <v>1137</v>
      </c>
      <c r="AB52" s="127">
        <v>14453</v>
      </c>
      <c r="AC52" s="197">
        <v>7.8668788486819352</v>
      </c>
      <c r="AD52" s="198"/>
      <c r="AE52" s="127">
        <v>1121</v>
      </c>
      <c r="AF52" s="127">
        <v>14453</v>
      </c>
      <c r="AG52" s="197">
        <v>7.756175188542171</v>
      </c>
      <c r="AH52" s="198"/>
      <c r="AI52" s="127">
        <v>820</v>
      </c>
      <c r="AJ52" s="127">
        <v>14453</v>
      </c>
      <c r="AK52" s="197">
        <v>5.673562582162873</v>
      </c>
      <c r="AL52" s="198"/>
      <c r="AM52" s="127">
        <v>802</v>
      </c>
      <c r="AN52" s="127">
        <v>14453</v>
      </c>
      <c r="AO52" s="197">
        <v>5.5490209645056385</v>
      </c>
      <c r="AP52" s="198"/>
      <c r="AQ52" s="127">
        <v>846</v>
      </c>
      <c r="AR52" s="127">
        <v>14453</v>
      </c>
      <c r="AS52" s="197">
        <v>5.8534560298899887</v>
      </c>
      <c r="AT52" s="198"/>
      <c r="AU52" s="127">
        <v>881</v>
      </c>
      <c r="AV52" s="127">
        <v>14453</v>
      </c>
      <c r="AW52" s="197">
        <v>6.0956202864457207</v>
      </c>
      <c r="AX52" s="198"/>
      <c r="AY52" s="127">
        <v>1032</v>
      </c>
      <c r="AZ52" s="127">
        <v>14453</v>
      </c>
      <c r="BA52" s="197">
        <v>7.1403860790147373</v>
      </c>
      <c r="BB52" s="198"/>
      <c r="BC52" s="127">
        <v>735</v>
      </c>
      <c r="BD52" s="127">
        <v>14453</v>
      </c>
      <c r="BE52" s="197">
        <v>5.0854493876703799</v>
      </c>
      <c r="BF52" s="198"/>
      <c r="BG52" s="127">
        <v>689</v>
      </c>
      <c r="BH52" s="127">
        <v>14453</v>
      </c>
      <c r="BI52" s="197">
        <v>4.7671763647685594</v>
      </c>
      <c r="BJ52" s="198"/>
      <c r="BK52" s="127">
        <v>525</v>
      </c>
      <c r="BL52" s="127">
        <v>14453</v>
      </c>
      <c r="BM52" s="197">
        <v>3.6324638483359859</v>
      </c>
      <c r="BN52" s="198"/>
      <c r="BO52" s="127">
        <v>348</v>
      </c>
      <c r="BP52" s="127">
        <v>14453</v>
      </c>
      <c r="BQ52" s="197">
        <v>2.4078046080398532</v>
      </c>
      <c r="BR52" s="198"/>
      <c r="BS52" s="127">
        <v>288</v>
      </c>
      <c r="BT52" s="127">
        <v>14453</v>
      </c>
      <c r="BU52" s="197">
        <v>1.9926658825157408</v>
      </c>
    </row>
    <row r="53" spans="1:73" ht="12.75" customHeight="1">
      <c r="A53" s="41">
        <v>46300</v>
      </c>
      <c r="B53" s="44" t="s">
        <v>1029</v>
      </c>
      <c r="C53" s="127">
        <v>817</v>
      </c>
      <c r="D53" s="127">
        <v>15037</v>
      </c>
      <c r="E53" s="197">
        <v>5.4332646139522511</v>
      </c>
      <c r="F53" s="198"/>
      <c r="G53" s="127">
        <v>932</v>
      </c>
      <c r="H53" s="127">
        <v>15037</v>
      </c>
      <c r="I53" s="197">
        <v>6.1980448227704992</v>
      </c>
      <c r="J53" s="198"/>
      <c r="K53" s="127">
        <v>943</v>
      </c>
      <c r="L53" s="127">
        <v>15037</v>
      </c>
      <c r="M53" s="197">
        <v>6.271197712309637</v>
      </c>
      <c r="N53" s="198"/>
      <c r="O53" s="127">
        <v>920</v>
      </c>
      <c r="P53" s="127">
        <v>15037</v>
      </c>
      <c r="Q53" s="197">
        <v>6.118241670545987</v>
      </c>
      <c r="R53" s="198"/>
      <c r="S53" s="127">
        <v>690</v>
      </c>
      <c r="T53" s="127">
        <v>15037</v>
      </c>
      <c r="U53" s="197">
        <v>4.58868125290949</v>
      </c>
      <c r="V53" s="198"/>
      <c r="W53" s="127">
        <v>894</v>
      </c>
      <c r="X53" s="127">
        <v>15037</v>
      </c>
      <c r="Y53" s="197">
        <v>5.9453348407262085</v>
      </c>
      <c r="Z53" s="198"/>
      <c r="AA53" s="127">
        <v>968</v>
      </c>
      <c r="AB53" s="127">
        <v>15037</v>
      </c>
      <c r="AC53" s="197">
        <v>6.4374542794440384</v>
      </c>
      <c r="AD53" s="198"/>
      <c r="AE53" s="127">
        <v>1040</v>
      </c>
      <c r="AF53" s="127">
        <v>15037</v>
      </c>
      <c r="AG53" s="197">
        <v>6.9162731927911159</v>
      </c>
      <c r="AH53" s="198"/>
      <c r="AI53" s="127">
        <v>911</v>
      </c>
      <c r="AJ53" s="127">
        <v>15037</v>
      </c>
      <c r="AK53" s="197">
        <v>6.0583893063776015</v>
      </c>
      <c r="AL53" s="198"/>
      <c r="AM53" s="127">
        <v>775</v>
      </c>
      <c r="AN53" s="127">
        <v>15037</v>
      </c>
      <c r="AO53" s="197">
        <v>5.1539535811664559</v>
      </c>
      <c r="AP53" s="198"/>
      <c r="AQ53" s="127">
        <v>885</v>
      </c>
      <c r="AR53" s="127">
        <v>15037</v>
      </c>
      <c r="AS53" s="197">
        <v>5.885482476557824</v>
      </c>
      <c r="AT53" s="198"/>
      <c r="AU53" s="127">
        <v>981</v>
      </c>
      <c r="AV53" s="127">
        <v>15037</v>
      </c>
      <c r="AW53" s="197">
        <v>6.5239076943539267</v>
      </c>
      <c r="AX53" s="198"/>
      <c r="AY53" s="127">
        <v>997</v>
      </c>
      <c r="AZ53" s="127">
        <v>15037</v>
      </c>
      <c r="BA53" s="197">
        <v>6.6303118973199444</v>
      </c>
      <c r="BB53" s="198"/>
      <c r="BC53" s="127">
        <v>937</v>
      </c>
      <c r="BD53" s="127">
        <v>15037</v>
      </c>
      <c r="BE53" s="197">
        <v>6.23129613619738</v>
      </c>
      <c r="BF53" s="198"/>
      <c r="BG53" s="127">
        <v>838</v>
      </c>
      <c r="BH53" s="127">
        <v>15037</v>
      </c>
      <c r="BI53" s="197">
        <v>5.5729201303451488</v>
      </c>
      <c r="BJ53" s="198"/>
      <c r="BK53" s="127">
        <v>647</v>
      </c>
      <c r="BL53" s="127">
        <v>15037</v>
      </c>
      <c r="BM53" s="197">
        <v>4.3027199574383186</v>
      </c>
      <c r="BN53" s="198"/>
      <c r="BO53" s="127">
        <v>461</v>
      </c>
      <c r="BP53" s="127">
        <v>15037</v>
      </c>
      <c r="BQ53" s="197">
        <v>3.0657710979583692</v>
      </c>
      <c r="BR53" s="198"/>
      <c r="BS53" s="127">
        <v>401</v>
      </c>
      <c r="BT53" s="127">
        <v>15037</v>
      </c>
      <c r="BU53" s="197">
        <v>2.6667553368358048</v>
      </c>
    </row>
    <row r="54" spans="1:73" ht="12.75" customHeight="1">
      <c r="A54" s="41">
        <v>46450</v>
      </c>
      <c r="B54" s="44" t="s">
        <v>1030</v>
      </c>
      <c r="C54" s="127">
        <v>916</v>
      </c>
      <c r="D54" s="127">
        <v>17637</v>
      </c>
      <c r="E54" s="197">
        <v>5.1936270340760897</v>
      </c>
      <c r="F54" s="198"/>
      <c r="G54" s="127">
        <v>983</v>
      </c>
      <c r="H54" s="127">
        <v>17637</v>
      </c>
      <c r="I54" s="197">
        <v>5.5735102341668084</v>
      </c>
      <c r="J54" s="198"/>
      <c r="K54" s="127">
        <v>1083</v>
      </c>
      <c r="L54" s="127">
        <v>17637</v>
      </c>
      <c r="M54" s="197">
        <v>6.140500085048477</v>
      </c>
      <c r="N54" s="198"/>
      <c r="O54" s="127">
        <v>1168</v>
      </c>
      <c r="P54" s="127">
        <v>17637</v>
      </c>
      <c r="Q54" s="197">
        <v>6.6224414582978968</v>
      </c>
      <c r="R54" s="198"/>
      <c r="S54" s="127">
        <v>960</v>
      </c>
      <c r="T54" s="127">
        <v>17637</v>
      </c>
      <c r="U54" s="197">
        <v>5.4431025684640248</v>
      </c>
      <c r="V54" s="198"/>
      <c r="W54" s="127">
        <v>1048</v>
      </c>
      <c r="X54" s="127">
        <v>17637</v>
      </c>
      <c r="Y54" s="197">
        <v>5.9420536372398933</v>
      </c>
      <c r="Z54" s="198"/>
      <c r="AA54" s="127">
        <v>938</v>
      </c>
      <c r="AB54" s="127">
        <v>17637</v>
      </c>
      <c r="AC54" s="197">
        <v>5.3183648012700573</v>
      </c>
      <c r="AD54" s="198"/>
      <c r="AE54" s="127">
        <v>946</v>
      </c>
      <c r="AF54" s="127">
        <v>17637</v>
      </c>
      <c r="AG54" s="197">
        <v>5.363723989340591</v>
      </c>
      <c r="AH54" s="198"/>
      <c r="AI54" s="127">
        <v>897</v>
      </c>
      <c r="AJ54" s="127">
        <v>17637</v>
      </c>
      <c r="AK54" s="197">
        <v>5.0858989624085726</v>
      </c>
      <c r="AL54" s="198"/>
      <c r="AM54" s="127">
        <v>899</v>
      </c>
      <c r="AN54" s="127">
        <v>17637</v>
      </c>
      <c r="AO54" s="197">
        <v>5.0972387594262063</v>
      </c>
      <c r="AP54" s="198"/>
      <c r="AQ54" s="127">
        <v>1200</v>
      </c>
      <c r="AR54" s="127">
        <v>17637</v>
      </c>
      <c r="AS54" s="197">
        <v>6.8038782105800308</v>
      </c>
      <c r="AT54" s="198"/>
      <c r="AU54" s="127">
        <v>1169</v>
      </c>
      <c r="AV54" s="127">
        <v>17637</v>
      </c>
      <c r="AW54" s="197">
        <v>6.6281113568067136</v>
      </c>
      <c r="AX54" s="198"/>
      <c r="AY54" s="127">
        <v>1234</v>
      </c>
      <c r="AZ54" s="127">
        <v>17637</v>
      </c>
      <c r="BA54" s="197">
        <v>6.9966547598797986</v>
      </c>
      <c r="BB54" s="198"/>
      <c r="BC54" s="127">
        <v>1123</v>
      </c>
      <c r="BD54" s="127">
        <v>17637</v>
      </c>
      <c r="BE54" s="197">
        <v>6.3672960254011448</v>
      </c>
      <c r="BF54" s="198"/>
      <c r="BG54" s="127">
        <v>1045</v>
      </c>
      <c r="BH54" s="127">
        <v>17637</v>
      </c>
      <c r="BI54" s="197">
        <v>5.9250439417134437</v>
      </c>
      <c r="BJ54" s="198"/>
      <c r="BK54" s="127">
        <v>921</v>
      </c>
      <c r="BL54" s="127">
        <v>17637</v>
      </c>
      <c r="BM54" s="197">
        <v>5.2219765266201739</v>
      </c>
      <c r="BN54" s="198"/>
      <c r="BO54" s="127">
        <v>587</v>
      </c>
      <c r="BP54" s="127">
        <v>17637</v>
      </c>
      <c r="BQ54" s="197">
        <v>3.3282304246753984</v>
      </c>
      <c r="BR54" s="198"/>
      <c r="BS54" s="127">
        <v>520</v>
      </c>
      <c r="BT54" s="127">
        <v>17637</v>
      </c>
      <c r="BU54" s="197">
        <v>2.9483472245846798</v>
      </c>
    </row>
    <row r="55" spans="1:73" ht="12.75" customHeight="1">
      <c r="A55" s="41">
        <v>46510</v>
      </c>
      <c r="B55" s="44" t="s">
        <v>1031</v>
      </c>
      <c r="C55" s="127">
        <v>1148</v>
      </c>
      <c r="D55" s="127">
        <v>23309</v>
      </c>
      <c r="E55" s="197">
        <v>4.9251362134797718</v>
      </c>
      <c r="F55" s="198"/>
      <c r="G55" s="127">
        <v>1308</v>
      </c>
      <c r="H55" s="127">
        <v>23309</v>
      </c>
      <c r="I55" s="197">
        <v>5.6115663477626674</v>
      </c>
      <c r="J55" s="198"/>
      <c r="K55" s="127">
        <v>1350</v>
      </c>
      <c r="L55" s="127">
        <v>23309</v>
      </c>
      <c r="M55" s="197">
        <v>5.7917542580119266</v>
      </c>
      <c r="N55" s="198"/>
      <c r="O55" s="127">
        <v>1335</v>
      </c>
      <c r="P55" s="127">
        <v>23309</v>
      </c>
      <c r="Q55" s="197">
        <v>5.727401432922905</v>
      </c>
      <c r="R55" s="198"/>
      <c r="S55" s="127">
        <v>1729</v>
      </c>
      <c r="T55" s="127">
        <v>23309</v>
      </c>
      <c r="U55" s="197">
        <v>7.4177356385945341</v>
      </c>
      <c r="V55" s="198"/>
      <c r="W55" s="127">
        <v>2017</v>
      </c>
      <c r="X55" s="127">
        <v>23309</v>
      </c>
      <c r="Y55" s="197">
        <v>8.6533098803037465</v>
      </c>
      <c r="Z55" s="198"/>
      <c r="AA55" s="127">
        <v>1857</v>
      </c>
      <c r="AB55" s="127">
        <v>23309</v>
      </c>
      <c r="AC55" s="197">
        <v>7.9668797460208509</v>
      </c>
      <c r="AD55" s="198"/>
      <c r="AE55" s="127">
        <v>1734</v>
      </c>
      <c r="AF55" s="127">
        <v>23309</v>
      </c>
      <c r="AG55" s="197">
        <v>7.4391865802908743</v>
      </c>
      <c r="AH55" s="198"/>
      <c r="AI55" s="127">
        <v>1664</v>
      </c>
      <c r="AJ55" s="127">
        <v>23309</v>
      </c>
      <c r="AK55" s="197">
        <v>7.1388733965421087</v>
      </c>
      <c r="AL55" s="198"/>
      <c r="AM55" s="127">
        <v>1420</v>
      </c>
      <c r="AN55" s="127">
        <v>23309</v>
      </c>
      <c r="AO55" s="197">
        <v>6.0920674417606939</v>
      </c>
      <c r="AP55" s="198"/>
      <c r="AQ55" s="127">
        <v>1389</v>
      </c>
      <c r="AR55" s="127">
        <v>23309</v>
      </c>
      <c r="AS55" s="197">
        <v>5.9590716032433821</v>
      </c>
      <c r="AT55" s="198"/>
      <c r="AU55" s="127">
        <v>1333</v>
      </c>
      <c r="AV55" s="127">
        <v>23309</v>
      </c>
      <c r="AW55" s="197">
        <v>5.7188210562443693</v>
      </c>
      <c r="AX55" s="198"/>
      <c r="AY55" s="127">
        <v>1327</v>
      </c>
      <c r="AZ55" s="127">
        <v>23309</v>
      </c>
      <c r="BA55" s="197">
        <v>5.6930799262087604</v>
      </c>
      <c r="BB55" s="198"/>
      <c r="BC55" s="127">
        <v>1245</v>
      </c>
      <c r="BD55" s="127">
        <v>23309</v>
      </c>
      <c r="BE55" s="197">
        <v>5.3412844823887768</v>
      </c>
      <c r="BF55" s="198"/>
      <c r="BG55" s="127">
        <v>921</v>
      </c>
      <c r="BH55" s="127">
        <v>23309</v>
      </c>
      <c r="BI55" s="197">
        <v>3.9512634604659147</v>
      </c>
      <c r="BJ55" s="198"/>
      <c r="BK55" s="127">
        <v>640</v>
      </c>
      <c r="BL55" s="127">
        <v>23309</v>
      </c>
      <c r="BM55" s="197">
        <v>2.74572053713158</v>
      </c>
      <c r="BN55" s="198"/>
      <c r="BO55" s="127">
        <v>396</v>
      </c>
      <c r="BP55" s="127">
        <v>23309</v>
      </c>
      <c r="BQ55" s="197">
        <v>1.6989145823501652</v>
      </c>
      <c r="BR55" s="198"/>
      <c r="BS55" s="127">
        <v>496</v>
      </c>
      <c r="BT55" s="127">
        <v>23309</v>
      </c>
      <c r="BU55" s="197">
        <v>2.1279334162769747</v>
      </c>
    </row>
    <row r="56" spans="1:73" ht="12.75" customHeight="1">
      <c r="A56" s="41">
        <v>46670</v>
      </c>
      <c r="B56" s="44" t="s">
        <v>1032</v>
      </c>
      <c r="C56" s="127">
        <v>544</v>
      </c>
      <c r="D56" s="127">
        <v>10173</v>
      </c>
      <c r="E56" s="197">
        <v>5.3474884498181465</v>
      </c>
      <c r="F56" s="198"/>
      <c r="G56" s="127">
        <v>545</v>
      </c>
      <c r="H56" s="127">
        <v>10173</v>
      </c>
      <c r="I56" s="197">
        <v>5.3573183918214884</v>
      </c>
      <c r="J56" s="198"/>
      <c r="K56" s="127">
        <v>547</v>
      </c>
      <c r="L56" s="127">
        <v>10173</v>
      </c>
      <c r="M56" s="197">
        <v>5.3769782758281721</v>
      </c>
      <c r="N56" s="198"/>
      <c r="O56" s="127">
        <v>590</v>
      </c>
      <c r="P56" s="127">
        <v>10173</v>
      </c>
      <c r="Q56" s="197">
        <v>5.7996657819718864</v>
      </c>
      <c r="R56" s="198"/>
      <c r="S56" s="127">
        <v>539</v>
      </c>
      <c r="T56" s="127">
        <v>10173</v>
      </c>
      <c r="U56" s="197">
        <v>5.2983387398014354</v>
      </c>
      <c r="V56" s="198"/>
      <c r="W56" s="127">
        <v>669</v>
      </c>
      <c r="X56" s="127">
        <v>10173</v>
      </c>
      <c r="Y56" s="197">
        <v>6.5762312002359185</v>
      </c>
      <c r="Z56" s="198"/>
      <c r="AA56" s="127">
        <v>686</v>
      </c>
      <c r="AB56" s="127">
        <v>10173</v>
      </c>
      <c r="AC56" s="197">
        <v>6.7433402142927354</v>
      </c>
      <c r="AD56" s="198"/>
      <c r="AE56" s="127">
        <v>595</v>
      </c>
      <c r="AF56" s="127">
        <v>10173</v>
      </c>
      <c r="AG56" s="197">
        <v>5.8488154919885975</v>
      </c>
      <c r="AH56" s="198"/>
      <c r="AI56" s="127">
        <v>560</v>
      </c>
      <c r="AJ56" s="127">
        <v>10173</v>
      </c>
      <c r="AK56" s="197">
        <v>5.5047675218716208</v>
      </c>
      <c r="AL56" s="198"/>
      <c r="AM56" s="127">
        <v>523</v>
      </c>
      <c r="AN56" s="127">
        <v>10173</v>
      </c>
      <c r="AO56" s="197">
        <v>5.1410596677479603</v>
      </c>
      <c r="AP56" s="198"/>
      <c r="AQ56" s="127">
        <v>624</v>
      </c>
      <c r="AR56" s="127">
        <v>10173</v>
      </c>
      <c r="AS56" s="197">
        <v>6.1338838100855204</v>
      </c>
      <c r="AT56" s="198"/>
      <c r="AU56" s="127">
        <v>641</v>
      </c>
      <c r="AV56" s="127">
        <v>10173</v>
      </c>
      <c r="AW56" s="197">
        <v>6.3009928241423374</v>
      </c>
      <c r="AX56" s="198"/>
      <c r="AY56" s="127">
        <v>714</v>
      </c>
      <c r="AZ56" s="127">
        <v>10173</v>
      </c>
      <c r="BA56" s="197">
        <v>7.0185785903863165</v>
      </c>
      <c r="BB56" s="198"/>
      <c r="BC56" s="127">
        <v>680</v>
      </c>
      <c r="BD56" s="127">
        <v>10173</v>
      </c>
      <c r="BE56" s="197">
        <v>6.6843605622726825</v>
      </c>
      <c r="BF56" s="198"/>
      <c r="BG56" s="127">
        <v>604</v>
      </c>
      <c r="BH56" s="127">
        <v>10173</v>
      </c>
      <c r="BI56" s="197">
        <v>5.9372849700186769</v>
      </c>
      <c r="BJ56" s="198"/>
      <c r="BK56" s="127">
        <v>509</v>
      </c>
      <c r="BL56" s="127">
        <v>10173</v>
      </c>
      <c r="BM56" s="197">
        <v>5.0034404797011698</v>
      </c>
      <c r="BN56" s="198"/>
      <c r="BO56" s="127">
        <v>308</v>
      </c>
      <c r="BP56" s="127">
        <v>10173</v>
      </c>
      <c r="BQ56" s="197">
        <v>3.0276221370293914</v>
      </c>
      <c r="BR56" s="198"/>
      <c r="BS56" s="127">
        <v>295</v>
      </c>
      <c r="BT56" s="127">
        <v>10173</v>
      </c>
      <c r="BU56" s="197">
        <v>2.8998328909859432</v>
      </c>
    </row>
    <row r="57" spans="1:73" ht="12.75" customHeight="1">
      <c r="A57" s="41">
        <v>46860</v>
      </c>
      <c r="B57" s="44" t="s">
        <v>1033</v>
      </c>
      <c r="C57" s="127">
        <v>83</v>
      </c>
      <c r="D57" s="127">
        <v>1611</v>
      </c>
      <c r="E57" s="197">
        <v>5.152079453755432</v>
      </c>
      <c r="F57" s="198"/>
      <c r="G57" s="127">
        <v>57</v>
      </c>
      <c r="H57" s="127">
        <v>1611</v>
      </c>
      <c r="I57" s="197">
        <v>3.5381750465549344</v>
      </c>
      <c r="J57" s="198"/>
      <c r="K57" s="127">
        <v>71</v>
      </c>
      <c r="L57" s="127">
        <v>1611</v>
      </c>
      <c r="M57" s="197">
        <v>4.4072004965859719</v>
      </c>
      <c r="N57" s="198"/>
      <c r="O57" s="127">
        <v>79</v>
      </c>
      <c r="P57" s="127">
        <v>1611</v>
      </c>
      <c r="Q57" s="197">
        <v>4.903786468032278</v>
      </c>
      <c r="R57" s="198"/>
      <c r="S57" s="127">
        <v>49</v>
      </c>
      <c r="T57" s="127">
        <v>1611</v>
      </c>
      <c r="U57" s="197">
        <v>3.0415890751086283</v>
      </c>
      <c r="V57" s="198"/>
      <c r="W57" s="127">
        <v>69</v>
      </c>
      <c r="X57" s="127">
        <v>1611</v>
      </c>
      <c r="Y57" s="197">
        <v>4.2830540037243949</v>
      </c>
      <c r="Z57" s="198"/>
      <c r="AA57" s="127">
        <v>83</v>
      </c>
      <c r="AB57" s="127">
        <v>1611</v>
      </c>
      <c r="AC57" s="197">
        <v>5.152079453755432</v>
      </c>
      <c r="AD57" s="198"/>
      <c r="AE57" s="127">
        <v>82</v>
      </c>
      <c r="AF57" s="127">
        <v>1611</v>
      </c>
      <c r="AG57" s="197">
        <v>5.0900062073246435</v>
      </c>
      <c r="AH57" s="198"/>
      <c r="AI57" s="127">
        <v>67</v>
      </c>
      <c r="AJ57" s="127">
        <v>1611</v>
      </c>
      <c r="AK57" s="197">
        <v>4.158907510862818</v>
      </c>
      <c r="AL57" s="198"/>
      <c r="AM57" s="127">
        <v>69</v>
      </c>
      <c r="AN57" s="127">
        <v>1611</v>
      </c>
      <c r="AO57" s="197">
        <v>4.2830540037243949</v>
      </c>
      <c r="AP57" s="198"/>
      <c r="AQ57" s="127">
        <v>114</v>
      </c>
      <c r="AR57" s="127">
        <v>1611</v>
      </c>
      <c r="AS57" s="197">
        <v>7.0763500931098688</v>
      </c>
      <c r="AT57" s="198"/>
      <c r="AU57" s="127">
        <v>115</v>
      </c>
      <c r="AV57" s="127">
        <v>1611</v>
      </c>
      <c r="AW57" s="197">
        <v>7.1384233395406573</v>
      </c>
      <c r="AX57" s="198"/>
      <c r="AY57" s="127">
        <v>157</v>
      </c>
      <c r="AZ57" s="127">
        <v>1611</v>
      </c>
      <c r="BA57" s="197">
        <v>9.7454996896337676</v>
      </c>
      <c r="BB57" s="198"/>
      <c r="BC57" s="127">
        <v>165</v>
      </c>
      <c r="BD57" s="127">
        <v>1611</v>
      </c>
      <c r="BE57" s="197">
        <v>10.242085661080075</v>
      </c>
      <c r="BF57" s="198"/>
      <c r="BG57" s="127">
        <v>133</v>
      </c>
      <c r="BH57" s="127">
        <v>1611</v>
      </c>
      <c r="BI57" s="197">
        <v>8.2557417752948474</v>
      </c>
      <c r="BJ57" s="198"/>
      <c r="BK57" s="127">
        <v>108</v>
      </c>
      <c r="BL57" s="127">
        <v>1611</v>
      </c>
      <c r="BM57" s="197">
        <v>6.7039106145251397</v>
      </c>
      <c r="BN57" s="198"/>
      <c r="BO57" s="127">
        <v>70</v>
      </c>
      <c r="BP57" s="127">
        <v>1611</v>
      </c>
      <c r="BQ57" s="197">
        <v>4.3451272501551834</v>
      </c>
      <c r="BR57" s="198"/>
      <c r="BS57" s="127">
        <v>40</v>
      </c>
      <c r="BT57" s="127">
        <v>1611</v>
      </c>
      <c r="BU57" s="197">
        <v>2.4829298572315333</v>
      </c>
    </row>
    <row r="58" spans="1:73" ht="12.75" customHeight="1">
      <c r="A58" s="41">
        <v>46970</v>
      </c>
      <c r="B58" s="44" t="s">
        <v>1034</v>
      </c>
      <c r="C58" s="127">
        <v>349</v>
      </c>
      <c r="D58" s="127">
        <v>4089</v>
      </c>
      <c r="E58" s="197">
        <v>8.5350941550501336</v>
      </c>
      <c r="F58" s="198"/>
      <c r="G58" s="127">
        <v>372</v>
      </c>
      <c r="H58" s="127">
        <v>4089</v>
      </c>
      <c r="I58" s="197">
        <v>9.0975788701393991</v>
      </c>
      <c r="J58" s="198"/>
      <c r="K58" s="127">
        <v>313</v>
      </c>
      <c r="L58" s="127">
        <v>4089</v>
      </c>
      <c r="M58" s="197">
        <v>7.6546832966495479</v>
      </c>
      <c r="N58" s="198"/>
      <c r="O58" s="127">
        <v>202</v>
      </c>
      <c r="P58" s="127">
        <v>4089</v>
      </c>
      <c r="Q58" s="197">
        <v>4.9400831499144049</v>
      </c>
      <c r="R58" s="198"/>
      <c r="S58" s="127">
        <v>208</v>
      </c>
      <c r="T58" s="127">
        <v>4089</v>
      </c>
      <c r="U58" s="197">
        <v>5.0868182929811692</v>
      </c>
      <c r="V58" s="198"/>
      <c r="W58" s="127">
        <v>371</v>
      </c>
      <c r="X58" s="127">
        <v>4089</v>
      </c>
      <c r="Y58" s="197">
        <v>9.0731230129616041</v>
      </c>
      <c r="Z58" s="198"/>
      <c r="AA58" s="127">
        <v>497</v>
      </c>
      <c r="AB58" s="127">
        <v>4089</v>
      </c>
      <c r="AC58" s="197">
        <v>12.154561017363658</v>
      </c>
      <c r="AD58" s="198"/>
      <c r="AE58" s="127">
        <v>451</v>
      </c>
      <c r="AF58" s="127">
        <v>4089</v>
      </c>
      <c r="AG58" s="197">
        <v>11.029591587185131</v>
      </c>
      <c r="AH58" s="198"/>
      <c r="AI58" s="127">
        <v>357</v>
      </c>
      <c r="AJ58" s="127">
        <v>4089</v>
      </c>
      <c r="AK58" s="197">
        <v>8.7307410124724871</v>
      </c>
      <c r="AL58" s="198"/>
      <c r="AM58" s="127">
        <v>260</v>
      </c>
      <c r="AN58" s="127">
        <v>4089</v>
      </c>
      <c r="AO58" s="197">
        <v>6.358522866226461</v>
      </c>
      <c r="AP58" s="198"/>
      <c r="AQ58" s="127">
        <v>247</v>
      </c>
      <c r="AR58" s="127">
        <v>4089</v>
      </c>
      <c r="AS58" s="197">
        <v>6.0405967229151383</v>
      </c>
      <c r="AT58" s="198"/>
      <c r="AU58" s="127">
        <v>208</v>
      </c>
      <c r="AV58" s="127">
        <v>4089</v>
      </c>
      <c r="AW58" s="197">
        <v>5.0868182929811692</v>
      </c>
      <c r="AX58" s="198"/>
      <c r="AY58" s="127">
        <v>171</v>
      </c>
      <c r="AZ58" s="127">
        <v>4089</v>
      </c>
      <c r="BA58" s="197">
        <v>4.1819515774027876</v>
      </c>
      <c r="BB58" s="198"/>
      <c r="BC58" s="127">
        <v>52</v>
      </c>
      <c r="BD58" s="127">
        <v>4089</v>
      </c>
      <c r="BE58" s="197">
        <v>1.2717045732452923</v>
      </c>
      <c r="BF58" s="198"/>
      <c r="BG58" s="127">
        <v>19</v>
      </c>
      <c r="BH58" s="127">
        <v>4089</v>
      </c>
      <c r="BI58" s="197">
        <v>0.46466128637808757</v>
      </c>
      <c r="BJ58" s="198"/>
      <c r="BK58" s="127">
        <v>10</v>
      </c>
      <c r="BL58" s="127">
        <v>4089</v>
      </c>
      <c r="BM58" s="197">
        <v>0.2445585717779408</v>
      </c>
      <c r="BN58" s="198"/>
      <c r="BO58" s="127">
        <v>1</v>
      </c>
      <c r="BP58" s="127">
        <v>4089</v>
      </c>
      <c r="BQ58" s="197">
        <v>2.4455857177794083E-2</v>
      </c>
      <c r="BR58" s="198"/>
      <c r="BS58" s="127">
        <v>1</v>
      </c>
      <c r="BT58" s="127">
        <v>4089</v>
      </c>
      <c r="BU58" s="197">
        <v>2.4455857177794083E-2</v>
      </c>
    </row>
    <row r="59" spans="1:73" ht="12.75" customHeight="1">
      <c r="A59" s="41">
        <v>47140</v>
      </c>
      <c r="B59" s="44" t="s">
        <v>1035</v>
      </c>
      <c r="C59" s="127">
        <v>8926</v>
      </c>
      <c r="D59" s="127">
        <v>150272</v>
      </c>
      <c r="E59" s="197">
        <v>5.9398956558773426</v>
      </c>
      <c r="F59" s="198"/>
      <c r="G59" s="127">
        <v>9450</v>
      </c>
      <c r="H59" s="127">
        <v>150272</v>
      </c>
      <c r="I59" s="197">
        <v>6.2885966780238505</v>
      </c>
      <c r="J59" s="198"/>
      <c r="K59" s="127">
        <v>9803</v>
      </c>
      <c r="L59" s="127">
        <v>150272</v>
      </c>
      <c r="M59" s="197">
        <v>6.5235040459965932</v>
      </c>
      <c r="N59" s="198"/>
      <c r="O59" s="127">
        <v>9496</v>
      </c>
      <c r="P59" s="127">
        <v>150272</v>
      </c>
      <c r="Q59" s="197">
        <v>6.3192078364565587</v>
      </c>
      <c r="R59" s="198"/>
      <c r="S59" s="127">
        <v>10057</v>
      </c>
      <c r="T59" s="127">
        <v>150272</v>
      </c>
      <c r="U59" s="197">
        <v>6.6925308773424188</v>
      </c>
      <c r="V59" s="198"/>
      <c r="W59" s="127">
        <v>11254</v>
      </c>
      <c r="X59" s="127">
        <v>150272</v>
      </c>
      <c r="Y59" s="197">
        <v>7.4890864565587734</v>
      </c>
      <c r="Z59" s="198"/>
      <c r="AA59" s="127">
        <v>11378</v>
      </c>
      <c r="AB59" s="127">
        <v>150272</v>
      </c>
      <c r="AC59" s="197">
        <v>7.5716034923339022</v>
      </c>
      <c r="AD59" s="198"/>
      <c r="AE59" s="127">
        <v>11226</v>
      </c>
      <c r="AF59" s="127">
        <v>150272</v>
      </c>
      <c r="AG59" s="197">
        <v>7.4704535775127772</v>
      </c>
      <c r="AH59" s="198"/>
      <c r="AI59" s="127">
        <v>10562</v>
      </c>
      <c r="AJ59" s="127">
        <v>150272</v>
      </c>
      <c r="AK59" s="197">
        <v>7.0285881601362856</v>
      </c>
      <c r="AL59" s="198"/>
      <c r="AM59" s="127">
        <v>8759</v>
      </c>
      <c r="AN59" s="127">
        <v>150272</v>
      </c>
      <c r="AO59" s="197">
        <v>5.8287638415672918</v>
      </c>
      <c r="AP59" s="198"/>
      <c r="AQ59" s="127">
        <v>8900</v>
      </c>
      <c r="AR59" s="127">
        <v>150272</v>
      </c>
      <c r="AS59" s="197">
        <v>5.9225936967632027</v>
      </c>
      <c r="AT59" s="198"/>
      <c r="AU59" s="127">
        <v>8422</v>
      </c>
      <c r="AV59" s="127">
        <v>150272</v>
      </c>
      <c r="AW59" s="197">
        <v>5.6045038330494039</v>
      </c>
      <c r="AX59" s="198"/>
      <c r="AY59" s="127">
        <v>8188</v>
      </c>
      <c r="AZ59" s="127">
        <v>150272</v>
      </c>
      <c r="BA59" s="197">
        <v>5.4487862010221466</v>
      </c>
      <c r="BB59" s="198"/>
      <c r="BC59" s="127">
        <v>7032</v>
      </c>
      <c r="BD59" s="127">
        <v>150272</v>
      </c>
      <c r="BE59" s="197">
        <v>4.6795144804088586</v>
      </c>
      <c r="BF59" s="198"/>
      <c r="BG59" s="127">
        <v>5868</v>
      </c>
      <c r="BH59" s="127">
        <v>150272</v>
      </c>
      <c r="BI59" s="197">
        <v>3.9049190800681428</v>
      </c>
      <c r="BJ59" s="198"/>
      <c r="BK59" s="127">
        <v>4976</v>
      </c>
      <c r="BL59" s="127">
        <v>150272</v>
      </c>
      <c r="BM59" s="197">
        <v>3.3113287904599655</v>
      </c>
      <c r="BN59" s="198"/>
      <c r="BO59" s="127">
        <v>3070</v>
      </c>
      <c r="BP59" s="127">
        <v>150272</v>
      </c>
      <c r="BQ59" s="197">
        <v>2.0429620954003407</v>
      </c>
      <c r="BR59" s="198"/>
      <c r="BS59" s="127">
        <v>2905</v>
      </c>
      <c r="BT59" s="127">
        <v>150272</v>
      </c>
      <c r="BU59" s="197">
        <v>1.9331612010221464</v>
      </c>
    </row>
    <row r="60" spans="1:73" ht="12.75" customHeight="1">
      <c r="A60" s="41">
        <v>47290</v>
      </c>
      <c r="B60" s="44" t="s">
        <v>1036</v>
      </c>
      <c r="C60" s="127">
        <v>98</v>
      </c>
      <c r="D60" s="127">
        <v>2012</v>
      </c>
      <c r="E60" s="197">
        <v>4.8707753479125246</v>
      </c>
      <c r="F60" s="198"/>
      <c r="G60" s="127">
        <v>115</v>
      </c>
      <c r="H60" s="127">
        <v>2012</v>
      </c>
      <c r="I60" s="197">
        <v>5.7157057654075549</v>
      </c>
      <c r="J60" s="198"/>
      <c r="K60" s="127">
        <v>115</v>
      </c>
      <c r="L60" s="127">
        <v>2012</v>
      </c>
      <c r="M60" s="197">
        <v>5.7157057654075549</v>
      </c>
      <c r="N60" s="198"/>
      <c r="O60" s="127">
        <v>125</v>
      </c>
      <c r="P60" s="127">
        <v>2012</v>
      </c>
      <c r="Q60" s="197">
        <v>6.21272365805169</v>
      </c>
      <c r="R60" s="198"/>
      <c r="S60" s="127">
        <v>101</v>
      </c>
      <c r="T60" s="127">
        <v>2012</v>
      </c>
      <c r="U60" s="197">
        <v>5.0198807157057654</v>
      </c>
      <c r="V60" s="198"/>
      <c r="W60" s="127">
        <v>120</v>
      </c>
      <c r="X60" s="127">
        <v>2012</v>
      </c>
      <c r="Y60" s="197">
        <v>5.964214711729622</v>
      </c>
      <c r="Z60" s="198"/>
      <c r="AA60" s="127">
        <v>106</v>
      </c>
      <c r="AB60" s="127">
        <v>2012</v>
      </c>
      <c r="AC60" s="197">
        <v>5.2683896620278325</v>
      </c>
      <c r="AD60" s="198"/>
      <c r="AE60" s="127">
        <v>115</v>
      </c>
      <c r="AF60" s="127">
        <v>2012</v>
      </c>
      <c r="AG60" s="197">
        <v>5.7157057654075549</v>
      </c>
      <c r="AH60" s="198"/>
      <c r="AI60" s="127">
        <v>140</v>
      </c>
      <c r="AJ60" s="127">
        <v>2012</v>
      </c>
      <c r="AK60" s="197">
        <v>6.9582504970178931</v>
      </c>
      <c r="AL60" s="198"/>
      <c r="AM60" s="127">
        <v>95</v>
      </c>
      <c r="AN60" s="127">
        <v>2012</v>
      </c>
      <c r="AO60" s="197">
        <v>4.7216699801192838</v>
      </c>
      <c r="AP60" s="198"/>
      <c r="AQ60" s="127">
        <v>94</v>
      </c>
      <c r="AR60" s="127">
        <v>2012</v>
      </c>
      <c r="AS60" s="197">
        <v>4.6719681908548711</v>
      </c>
      <c r="AT60" s="198"/>
      <c r="AU60" s="127">
        <v>145</v>
      </c>
      <c r="AV60" s="127">
        <v>2012</v>
      </c>
      <c r="AW60" s="197">
        <v>7.2067594433399602</v>
      </c>
      <c r="AX60" s="198"/>
      <c r="AY60" s="127">
        <v>148</v>
      </c>
      <c r="AZ60" s="127">
        <v>2012</v>
      </c>
      <c r="BA60" s="197">
        <v>7.3558648111332001</v>
      </c>
      <c r="BB60" s="198"/>
      <c r="BC60" s="127">
        <v>117</v>
      </c>
      <c r="BD60" s="127">
        <v>2012</v>
      </c>
      <c r="BE60" s="197">
        <v>5.8151093439363821</v>
      </c>
      <c r="BF60" s="198"/>
      <c r="BG60" s="127">
        <v>117</v>
      </c>
      <c r="BH60" s="127">
        <v>2012</v>
      </c>
      <c r="BI60" s="197">
        <v>5.8151093439363821</v>
      </c>
      <c r="BJ60" s="198"/>
      <c r="BK60" s="127">
        <v>108</v>
      </c>
      <c r="BL60" s="127">
        <v>2012</v>
      </c>
      <c r="BM60" s="197">
        <v>5.3677932405566597</v>
      </c>
      <c r="BN60" s="198"/>
      <c r="BO60" s="127">
        <v>78</v>
      </c>
      <c r="BP60" s="127">
        <v>2012</v>
      </c>
      <c r="BQ60" s="197">
        <v>3.8767395626242549</v>
      </c>
      <c r="BR60" s="198"/>
      <c r="BS60" s="127">
        <v>75</v>
      </c>
      <c r="BT60" s="127">
        <v>2012</v>
      </c>
      <c r="BU60" s="197">
        <v>3.7276341948310137</v>
      </c>
    </row>
    <row r="61" spans="1:73" ht="12.75" customHeight="1">
      <c r="A61" s="41">
        <v>47490</v>
      </c>
      <c r="B61" s="44" t="s">
        <v>1037</v>
      </c>
      <c r="C61" s="127">
        <v>133</v>
      </c>
      <c r="D61" s="127">
        <v>2278</v>
      </c>
      <c r="E61" s="197">
        <v>5.8384547848990342</v>
      </c>
      <c r="F61" s="198"/>
      <c r="G61" s="127">
        <v>149</v>
      </c>
      <c r="H61" s="127">
        <v>2278</v>
      </c>
      <c r="I61" s="197">
        <v>6.5408252853380162</v>
      </c>
      <c r="J61" s="198"/>
      <c r="K61" s="127">
        <v>154</v>
      </c>
      <c r="L61" s="127">
        <v>2278</v>
      </c>
      <c r="M61" s="197">
        <v>6.7603160667251974</v>
      </c>
      <c r="N61" s="198"/>
      <c r="O61" s="127">
        <v>121</v>
      </c>
      <c r="P61" s="127">
        <v>2278</v>
      </c>
      <c r="Q61" s="197">
        <v>5.3116769095697975</v>
      </c>
      <c r="R61" s="198"/>
      <c r="S61" s="127">
        <v>51</v>
      </c>
      <c r="T61" s="127">
        <v>2278</v>
      </c>
      <c r="U61" s="197">
        <v>2.2388059701492535</v>
      </c>
      <c r="V61" s="198"/>
      <c r="W61" s="127">
        <v>101</v>
      </c>
      <c r="X61" s="127">
        <v>2278</v>
      </c>
      <c r="Y61" s="197">
        <v>4.4337137840210712</v>
      </c>
      <c r="Z61" s="198"/>
      <c r="AA61" s="127">
        <v>122</v>
      </c>
      <c r="AB61" s="127">
        <v>2278</v>
      </c>
      <c r="AC61" s="197">
        <v>5.3555750658472343</v>
      </c>
      <c r="AD61" s="198"/>
      <c r="AE61" s="127">
        <v>120</v>
      </c>
      <c r="AF61" s="127">
        <v>2278</v>
      </c>
      <c r="AG61" s="197">
        <v>5.2677787532923617</v>
      </c>
      <c r="AH61" s="198"/>
      <c r="AI61" s="127">
        <v>126</v>
      </c>
      <c r="AJ61" s="127">
        <v>2278</v>
      </c>
      <c r="AK61" s="197">
        <v>5.5311676909569796</v>
      </c>
      <c r="AL61" s="198"/>
      <c r="AM61" s="127">
        <v>132</v>
      </c>
      <c r="AN61" s="127">
        <v>2278</v>
      </c>
      <c r="AO61" s="197">
        <v>5.7945566286215975</v>
      </c>
      <c r="AP61" s="198"/>
      <c r="AQ61" s="127">
        <v>146</v>
      </c>
      <c r="AR61" s="127">
        <v>2278</v>
      </c>
      <c r="AS61" s="197">
        <v>6.4091308165057068</v>
      </c>
      <c r="AT61" s="198"/>
      <c r="AU61" s="127">
        <v>135</v>
      </c>
      <c r="AV61" s="127">
        <v>2278</v>
      </c>
      <c r="AW61" s="197">
        <v>5.9262510974539069</v>
      </c>
      <c r="AX61" s="198"/>
      <c r="AY61" s="127">
        <v>180</v>
      </c>
      <c r="AZ61" s="127">
        <v>2278</v>
      </c>
      <c r="BA61" s="197">
        <v>7.9016681299385425</v>
      </c>
      <c r="BB61" s="198"/>
      <c r="BC61" s="127">
        <v>216</v>
      </c>
      <c r="BD61" s="127">
        <v>2278</v>
      </c>
      <c r="BE61" s="197">
        <v>9.4820017559262517</v>
      </c>
      <c r="BF61" s="198"/>
      <c r="BG61" s="127">
        <v>181</v>
      </c>
      <c r="BH61" s="127">
        <v>2278</v>
      </c>
      <c r="BI61" s="197">
        <v>7.9455662862159784</v>
      </c>
      <c r="BJ61" s="198"/>
      <c r="BK61" s="127">
        <v>111</v>
      </c>
      <c r="BL61" s="127">
        <v>2278</v>
      </c>
      <c r="BM61" s="197">
        <v>4.8726953467954344</v>
      </c>
      <c r="BN61" s="198"/>
      <c r="BO61" s="127">
        <v>46</v>
      </c>
      <c r="BP61" s="127">
        <v>2278</v>
      </c>
      <c r="BQ61" s="197">
        <v>2.0193151887620719</v>
      </c>
      <c r="BR61" s="198"/>
      <c r="BS61" s="127">
        <v>54</v>
      </c>
      <c r="BT61" s="127">
        <v>2278</v>
      </c>
      <c r="BU61" s="197">
        <v>2.3705004389815629</v>
      </c>
    </row>
    <row r="62" spans="1:73" ht="12.75" customHeight="1">
      <c r="A62" s="41">
        <v>47630</v>
      </c>
      <c r="B62" s="44" t="s">
        <v>1038</v>
      </c>
      <c r="C62" s="127">
        <v>387</v>
      </c>
      <c r="D62" s="127">
        <v>7071</v>
      </c>
      <c r="E62" s="197">
        <v>5.4730589732711072</v>
      </c>
      <c r="F62" s="198"/>
      <c r="G62" s="127">
        <v>385</v>
      </c>
      <c r="H62" s="127">
        <v>7071</v>
      </c>
      <c r="I62" s="197">
        <v>5.4447744307735819</v>
      </c>
      <c r="J62" s="198"/>
      <c r="K62" s="127">
        <v>466</v>
      </c>
      <c r="L62" s="127">
        <v>7071</v>
      </c>
      <c r="M62" s="197">
        <v>6.5902984019233486</v>
      </c>
      <c r="N62" s="198"/>
      <c r="O62" s="127">
        <v>458</v>
      </c>
      <c r="P62" s="127">
        <v>7071</v>
      </c>
      <c r="Q62" s="197">
        <v>6.4771602319332491</v>
      </c>
      <c r="R62" s="198"/>
      <c r="S62" s="127">
        <v>365</v>
      </c>
      <c r="T62" s="127">
        <v>7071</v>
      </c>
      <c r="U62" s="197">
        <v>5.1619290057983314</v>
      </c>
      <c r="V62" s="198"/>
      <c r="W62" s="127">
        <v>467</v>
      </c>
      <c r="X62" s="127">
        <v>7071</v>
      </c>
      <c r="Y62" s="197">
        <v>6.6044406731721113</v>
      </c>
      <c r="Z62" s="198"/>
      <c r="AA62" s="127">
        <v>475</v>
      </c>
      <c r="AB62" s="127">
        <v>7071</v>
      </c>
      <c r="AC62" s="197">
        <v>6.7175788431622117</v>
      </c>
      <c r="AD62" s="198"/>
      <c r="AE62" s="127">
        <v>389</v>
      </c>
      <c r="AF62" s="127">
        <v>7071</v>
      </c>
      <c r="AG62" s="197">
        <v>5.5013435157686326</v>
      </c>
      <c r="AH62" s="198"/>
      <c r="AI62" s="127">
        <v>440</v>
      </c>
      <c r="AJ62" s="127">
        <v>7071</v>
      </c>
      <c r="AK62" s="197">
        <v>6.2225993494555221</v>
      </c>
      <c r="AL62" s="198"/>
      <c r="AM62" s="127">
        <v>396</v>
      </c>
      <c r="AN62" s="127">
        <v>7071</v>
      </c>
      <c r="AO62" s="197">
        <v>5.6003394145099703</v>
      </c>
      <c r="AP62" s="198"/>
      <c r="AQ62" s="127">
        <v>448</v>
      </c>
      <c r="AR62" s="127">
        <v>7071</v>
      </c>
      <c r="AS62" s="197">
        <v>6.3357375194456234</v>
      </c>
      <c r="AT62" s="198"/>
      <c r="AU62" s="127">
        <v>513</v>
      </c>
      <c r="AV62" s="127">
        <v>7071</v>
      </c>
      <c r="AW62" s="197">
        <v>7.2549851506151883</v>
      </c>
      <c r="AX62" s="198"/>
      <c r="AY62" s="127">
        <v>445</v>
      </c>
      <c r="AZ62" s="127">
        <v>7071</v>
      </c>
      <c r="BA62" s="197">
        <v>6.2933107056993354</v>
      </c>
      <c r="BB62" s="198"/>
      <c r="BC62" s="127">
        <v>431</v>
      </c>
      <c r="BD62" s="127">
        <v>7071</v>
      </c>
      <c r="BE62" s="197">
        <v>6.0953189082166599</v>
      </c>
      <c r="BF62" s="198"/>
      <c r="BG62" s="127">
        <v>354</v>
      </c>
      <c r="BH62" s="127">
        <v>7071</v>
      </c>
      <c r="BI62" s="197">
        <v>5.006364022061943</v>
      </c>
      <c r="BJ62" s="198"/>
      <c r="BK62" s="127">
        <v>265</v>
      </c>
      <c r="BL62" s="127">
        <v>7071</v>
      </c>
      <c r="BM62" s="197">
        <v>3.7477018809220759</v>
      </c>
      <c r="BN62" s="198"/>
      <c r="BO62" s="127">
        <v>200</v>
      </c>
      <c r="BP62" s="127">
        <v>7071</v>
      </c>
      <c r="BQ62" s="197">
        <v>2.8284542497525105</v>
      </c>
      <c r="BR62" s="198"/>
      <c r="BS62" s="127">
        <v>187</v>
      </c>
      <c r="BT62" s="127">
        <v>7071</v>
      </c>
      <c r="BU62" s="197">
        <v>2.6446047235185972</v>
      </c>
    </row>
    <row r="63" spans="1:73" ht="12.75" customHeight="1">
      <c r="A63" s="41">
        <v>47700</v>
      </c>
      <c r="B63" s="44" t="s">
        <v>1039</v>
      </c>
      <c r="C63" s="127">
        <v>5338</v>
      </c>
      <c r="D63" s="127">
        <v>104437</v>
      </c>
      <c r="E63" s="197">
        <v>5.1112153738617545</v>
      </c>
      <c r="F63" s="198"/>
      <c r="G63" s="127">
        <v>5881</v>
      </c>
      <c r="H63" s="127">
        <v>104437</v>
      </c>
      <c r="I63" s="197">
        <v>5.6311460497716324</v>
      </c>
      <c r="J63" s="198"/>
      <c r="K63" s="127">
        <v>6471</v>
      </c>
      <c r="L63" s="127">
        <v>104437</v>
      </c>
      <c r="M63" s="197">
        <v>6.1960799333569527</v>
      </c>
      <c r="N63" s="198"/>
      <c r="O63" s="127">
        <v>6389</v>
      </c>
      <c r="P63" s="127">
        <v>104437</v>
      </c>
      <c r="Q63" s="197">
        <v>6.1175636986891613</v>
      </c>
      <c r="R63" s="198"/>
      <c r="S63" s="127">
        <v>6213</v>
      </c>
      <c r="T63" s="127">
        <v>104437</v>
      </c>
      <c r="U63" s="197">
        <v>5.949041048670491</v>
      </c>
      <c r="V63" s="198"/>
      <c r="W63" s="127">
        <v>6281</v>
      </c>
      <c r="X63" s="127">
        <v>104437</v>
      </c>
      <c r="Y63" s="197">
        <v>6.0141520725413411</v>
      </c>
      <c r="Z63" s="198"/>
      <c r="AA63" s="127">
        <v>6541</v>
      </c>
      <c r="AB63" s="127">
        <v>104437</v>
      </c>
      <c r="AC63" s="197">
        <v>6.2631059873416506</v>
      </c>
      <c r="AD63" s="198"/>
      <c r="AE63" s="127">
        <v>7159</v>
      </c>
      <c r="AF63" s="127">
        <v>104437</v>
      </c>
      <c r="AG63" s="197">
        <v>6.8548502925208501</v>
      </c>
      <c r="AH63" s="198"/>
      <c r="AI63" s="127">
        <v>7226</v>
      </c>
      <c r="AJ63" s="127">
        <v>104437</v>
      </c>
      <c r="AK63" s="197">
        <v>6.9190038013347763</v>
      </c>
      <c r="AL63" s="198"/>
      <c r="AM63" s="127">
        <v>6316</v>
      </c>
      <c r="AN63" s="127">
        <v>104437</v>
      </c>
      <c r="AO63" s="197">
        <v>6.04766509953369</v>
      </c>
      <c r="AP63" s="198"/>
      <c r="AQ63" s="127">
        <v>6574</v>
      </c>
      <c r="AR63" s="127">
        <v>104437</v>
      </c>
      <c r="AS63" s="197">
        <v>6.2947039842201509</v>
      </c>
      <c r="AT63" s="198"/>
      <c r="AU63" s="127">
        <v>6249</v>
      </c>
      <c r="AV63" s="127">
        <v>104437</v>
      </c>
      <c r="AW63" s="197">
        <v>5.9835115907197638</v>
      </c>
      <c r="AX63" s="198"/>
      <c r="AY63" s="127">
        <v>6166</v>
      </c>
      <c r="AZ63" s="127">
        <v>104437</v>
      </c>
      <c r="BA63" s="197">
        <v>5.9040378409950494</v>
      </c>
      <c r="BB63" s="198"/>
      <c r="BC63" s="127">
        <v>5607</v>
      </c>
      <c r="BD63" s="127">
        <v>104437</v>
      </c>
      <c r="BE63" s="197">
        <v>5.3687869241743824</v>
      </c>
      <c r="BF63" s="198"/>
      <c r="BG63" s="127">
        <v>5421</v>
      </c>
      <c r="BH63" s="127">
        <v>104437</v>
      </c>
      <c r="BI63" s="197">
        <v>5.1906891235864689</v>
      </c>
      <c r="BJ63" s="198"/>
      <c r="BK63" s="127">
        <v>4727</v>
      </c>
      <c r="BL63" s="127">
        <v>104437</v>
      </c>
      <c r="BM63" s="197">
        <v>4.5261736740810248</v>
      </c>
      <c r="BN63" s="198"/>
      <c r="BO63" s="127">
        <v>3103</v>
      </c>
      <c r="BP63" s="127">
        <v>104437</v>
      </c>
      <c r="BQ63" s="197">
        <v>2.9711692216360102</v>
      </c>
      <c r="BR63" s="198"/>
      <c r="BS63" s="127">
        <v>2775</v>
      </c>
      <c r="BT63" s="127">
        <v>104437</v>
      </c>
      <c r="BU63" s="197">
        <v>2.6571042829648497</v>
      </c>
    </row>
    <row r="64" spans="1:73" ht="12.75" customHeight="1">
      <c r="A64" s="41">
        <v>47800</v>
      </c>
      <c r="B64" s="44" t="s">
        <v>1040</v>
      </c>
      <c r="C64" s="127">
        <v>297</v>
      </c>
      <c r="D64" s="127">
        <v>5614</v>
      </c>
      <c r="E64" s="197">
        <v>5.2903455646597788</v>
      </c>
      <c r="F64" s="198"/>
      <c r="G64" s="127">
        <v>306</v>
      </c>
      <c r="H64" s="127">
        <v>5614</v>
      </c>
      <c r="I64" s="197">
        <v>5.4506590666191661</v>
      </c>
      <c r="J64" s="198"/>
      <c r="K64" s="127">
        <v>332</v>
      </c>
      <c r="L64" s="127">
        <v>5614</v>
      </c>
      <c r="M64" s="197">
        <v>5.9137869611685074</v>
      </c>
      <c r="N64" s="198"/>
      <c r="O64" s="127">
        <v>281</v>
      </c>
      <c r="P64" s="127">
        <v>5614</v>
      </c>
      <c r="Q64" s="197">
        <v>5.0053437833986463</v>
      </c>
      <c r="R64" s="198"/>
      <c r="S64" s="127">
        <v>235</v>
      </c>
      <c r="T64" s="127">
        <v>5614</v>
      </c>
      <c r="U64" s="197">
        <v>4.1859636622728891</v>
      </c>
      <c r="V64" s="198"/>
      <c r="W64" s="127">
        <v>285</v>
      </c>
      <c r="X64" s="127">
        <v>5614</v>
      </c>
      <c r="Y64" s="197">
        <v>5.0765942287139296</v>
      </c>
      <c r="Z64" s="198"/>
      <c r="AA64" s="127">
        <v>330</v>
      </c>
      <c r="AB64" s="127">
        <v>5614</v>
      </c>
      <c r="AC64" s="197">
        <v>5.8781617385108653</v>
      </c>
      <c r="AD64" s="198"/>
      <c r="AE64" s="127">
        <v>277</v>
      </c>
      <c r="AF64" s="127">
        <v>5614</v>
      </c>
      <c r="AG64" s="197">
        <v>4.9340933380833629</v>
      </c>
      <c r="AH64" s="198"/>
      <c r="AI64" s="127">
        <v>270</v>
      </c>
      <c r="AJ64" s="127">
        <v>5614</v>
      </c>
      <c r="AK64" s="197">
        <v>4.8094050587816177</v>
      </c>
      <c r="AL64" s="198"/>
      <c r="AM64" s="127">
        <v>268</v>
      </c>
      <c r="AN64" s="127">
        <v>5614</v>
      </c>
      <c r="AO64" s="197">
        <v>4.7737798361239756</v>
      </c>
      <c r="AP64" s="198"/>
      <c r="AQ64" s="127">
        <v>353</v>
      </c>
      <c r="AR64" s="127">
        <v>5614</v>
      </c>
      <c r="AS64" s="197">
        <v>6.2878517990737448</v>
      </c>
      <c r="AT64" s="198"/>
      <c r="AU64" s="127">
        <v>381</v>
      </c>
      <c r="AV64" s="127">
        <v>5614</v>
      </c>
      <c r="AW64" s="197">
        <v>6.7866049162807265</v>
      </c>
      <c r="AX64" s="198"/>
      <c r="AY64" s="127">
        <v>466</v>
      </c>
      <c r="AZ64" s="127">
        <v>5614</v>
      </c>
      <c r="BA64" s="197">
        <v>8.3006768792304957</v>
      </c>
      <c r="BB64" s="198"/>
      <c r="BC64" s="127">
        <v>450</v>
      </c>
      <c r="BD64" s="127">
        <v>5614</v>
      </c>
      <c r="BE64" s="197">
        <v>8.0156750979693623</v>
      </c>
      <c r="BF64" s="198"/>
      <c r="BG64" s="127">
        <v>337</v>
      </c>
      <c r="BH64" s="127">
        <v>5614</v>
      </c>
      <c r="BI64" s="197">
        <v>6.0028500178126114</v>
      </c>
      <c r="BJ64" s="198"/>
      <c r="BK64" s="127">
        <v>345</v>
      </c>
      <c r="BL64" s="127">
        <v>5614</v>
      </c>
      <c r="BM64" s="197">
        <v>6.1453509084431781</v>
      </c>
      <c r="BN64" s="198"/>
      <c r="BO64" s="127">
        <v>230</v>
      </c>
      <c r="BP64" s="127">
        <v>5614</v>
      </c>
      <c r="BQ64" s="197">
        <v>4.0969006056287851</v>
      </c>
      <c r="BR64" s="198"/>
      <c r="BS64" s="127">
        <v>171</v>
      </c>
      <c r="BT64" s="127">
        <v>5614</v>
      </c>
      <c r="BU64" s="197">
        <v>3.0459565372283577</v>
      </c>
    </row>
    <row r="65" spans="1:73" ht="12.75" customHeight="1">
      <c r="A65" s="41">
        <v>47910</v>
      </c>
      <c r="B65" s="44" t="s">
        <v>1041</v>
      </c>
      <c r="C65" s="127">
        <v>156</v>
      </c>
      <c r="D65" s="127">
        <v>2948</v>
      </c>
      <c r="E65" s="197">
        <v>5.2917232021709637</v>
      </c>
      <c r="F65" s="15"/>
      <c r="G65" s="127">
        <v>184</v>
      </c>
      <c r="H65" s="127">
        <v>2948</v>
      </c>
      <c r="I65" s="197">
        <v>6.2415196743554953</v>
      </c>
      <c r="J65" s="15"/>
      <c r="K65" s="127">
        <v>187</v>
      </c>
      <c r="L65" s="127">
        <v>2948</v>
      </c>
      <c r="M65" s="197">
        <v>6.3432835820895521</v>
      </c>
      <c r="N65" s="15"/>
      <c r="O65" s="127">
        <v>146</v>
      </c>
      <c r="P65" s="127">
        <v>2948</v>
      </c>
      <c r="Q65" s="197">
        <v>4.9525101763907733</v>
      </c>
      <c r="R65" s="15"/>
      <c r="S65" s="127">
        <v>71</v>
      </c>
      <c r="T65" s="127">
        <v>2948</v>
      </c>
      <c r="U65" s="197">
        <v>2.4084124830393487</v>
      </c>
      <c r="V65" s="15"/>
      <c r="W65" s="127">
        <v>70</v>
      </c>
      <c r="X65" s="127">
        <v>2948</v>
      </c>
      <c r="Y65" s="197">
        <v>2.3744911804613298</v>
      </c>
      <c r="Z65" s="15"/>
      <c r="AA65" s="127">
        <v>155</v>
      </c>
      <c r="AB65" s="127">
        <v>2948</v>
      </c>
      <c r="AC65" s="197">
        <v>5.2578018995929439</v>
      </c>
      <c r="AD65" s="15"/>
      <c r="AE65" s="127">
        <v>139</v>
      </c>
      <c r="AF65" s="127">
        <v>2948</v>
      </c>
      <c r="AG65" s="197">
        <v>4.7150610583446406</v>
      </c>
      <c r="AH65" s="15"/>
      <c r="AI65" s="127">
        <v>162</v>
      </c>
      <c r="AJ65" s="127">
        <v>2948</v>
      </c>
      <c r="AK65" s="197">
        <v>5.4952510176390774</v>
      </c>
      <c r="AL65" s="15"/>
      <c r="AM65" s="127">
        <v>155</v>
      </c>
      <c r="AN65" s="127">
        <v>2948</v>
      </c>
      <c r="AO65" s="197">
        <v>5.2578018995929439</v>
      </c>
      <c r="AP65" s="15"/>
      <c r="AQ65" s="127">
        <v>162</v>
      </c>
      <c r="AR65" s="127">
        <v>2948</v>
      </c>
      <c r="AS65" s="197">
        <v>5.4952510176390774</v>
      </c>
      <c r="AT65" s="15"/>
      <c r="AU65" s="127">
        <v>207</v>
      </c>
      <c r="AV65" s="127">
        <v>2948</v>
      </c>
      <c r="AW65" s="197">
        <v>7.0217096336499321</v>
      </c>
      <c r="AX65" s="15"/>
      <c r="AY65" s="127">
        <v>223</v>
      </c>
      <c r="AZ65" s="127">
        <v>2948</v>
      </c>
      <c r="BA65" s="197">
        <v>7.5644504748982362</v>
      </c>
      <c r="BB65" s="15"/>
      <c r="BC65" s="127">
        <v>242</v>
      </c>
      <c r="BD65" s="127">
        <v>2948</v>
      </c>
      <c r="BE65" s="197">
        <v>8.2089552238805972</v>
      </c>
      <c r="BF65" s="15"/>
      <c r="BG65" s="127">
        <v>236</v>
      </c>
      <c r="BH65" s="127">
        <v>2948</v>
      </c>
      <c r="BI65" s="197">
        <v>8.0054274084124835</v>
      </c>
      <c r="BJ65" s="15"/>
      <c r="BK65" s="127">
        <v>182</v>
      </c>
      <c r="BL65" s="127">
        <v>2948</v>
      </c>
      <c r="BM65" s="197">
        <v>6.1736770691994565</v>
      </c>
      <c r="BN65" s="15"/>
      <c r="BO65" s="127">
        <v>141</v>
      </c>
      <c r="BP65" s="127">
        <v>2948</v>
      </c>
      <c r="BQ65" s="197">
        <v>4.7829036635006785</v>
      </c>
      <c r="BR65" s="15"/>
      <c r="BS65" s="127">
        <v>130</v>
      </c>
      <c r="BT65" s="127">
        <v>2948</v>
      </c>
      <c r="BU65" s="197">
        <v>4.4097693351424692</v>
      </c>
    </row>
    <row r="66" spans="1:73" ht="12.75" customHeight="1">
      <c r="A66" s="41">
        <v>47980</v>
      </c>
      <c r="B66" s="44" t="s">
        <v>1042</v>
      </c>
      <c r="C66" s="127">
        <v>1577</v>
      </c>
      <c r="D66" s="127">
        <v>40327</v>
      </c>
      <c r="E66" s="197">
        <v>3.9105314057579292</v>
      </c>
      <c r="F66" s="198"/>
      <c r="G66" s="127">
        <v>2019</v>
      </c>
      <c r="H66" s="127">
        <v>40327</v>
      </c>
      <c r="I66" s="197">
        <v>5.0065712797877353</v>
      </c>
      <c r="J66" s="198"/>
      <c r="K66" s="127">
        <v>2335</v>
      </c>
      <c r="L66" s="127">
        <v>40327</v>
      </c>
      <c r="M66" s="197">
        <v>5.7901653978723928</v>
      </c>
      <c r="N66" s="198"/>
      <c r="O66" s="127">
        <v>2535</v>
      </c>
      <c r="P66" s="127">
        <v>40327</v>
      </c>
      <c r="Q66" s="197">
        <v>6.2861110422297726</v>
      </c>
      <c r="R66" s="198"/>
      <c r="S66" s="127">
        <v>2609</v>
      </c>
      <c r="T66" s="127">
        <v>40327</v>
      </c>
      <c r="U66" s="197">
        <v>6.469610930642002</v>
      </c>
      <c r="V66" s="198"/>
      <c r="W66" s="127">
        <v>2900</v>
      </c>
      <c r="X66" s="127">
        <v>40327</v>
      </c>
      <c r="Y66" s="197">
        <v>7.1912118431819865</v>
      </c>
      <c r="Z66" s="198"/>
      <c r="AA66" s="127">
        <v>2536</v>
      </c>
      <c r="AB66" s="127">
        <v>40327</v>
      </c>
      <c r="AC66" s="197">
        <v>6.2885907704515587</v>
      </c>
      <c r="AD66" s="198"/>
      <c r="AE66" s="127">
        <v>2514</v>
      </c>
      <c r="AF66" s="127">
        <v>40327</v>
      </c>
      <c r="AG66" s="197">
        <v>6.2340367495722475</v>
      </c>
      <c r="AH66" s="198"/>
      <c r="AI66" s="127">
        <v>2594</v>
      </c>
      <c r="AJ66" s="127">
        <v>40327</v>
      </c>
      <c r="AK66" s="197">
        <v>6.432415007315198</v>
      </c>
      <c r="AL66" s="198"/>
      <c r="AM66" s="127">
        <v>2605</v>
      </c>
      <c r="AN66" s="127">
        <v>40327</v>
      </c>
      <c r="AO66" s="197">
        <v>6.4596920177548549</v>
      </c>
      <c r="AP66" s="198"/>
      <c r="AQ66" s="127">
        <v>2547</v>
      </c>
      <c r="AR66" s="127">
        <v>40327</v>
      </c>
      <c r="AS66" s="197">
        <v>6.3158677808912138</v>
      </c>
      <c r="AT66" s="198"/>
      <c r="AU66" s="127">
        <v>2355</v>
      </c>
      <c r="AV66" s="127">
        <v>40327</v>
      </c>
      <c r="AW66" s="197">
        <v>5.8397599623081309</v>
      </c>
      <c r="AX66" s="198"/>
      <c r="AY66" s="127">
        <v>2284</v>
      </c>
      <c r="AZ66" s="127">
        <v>40327</v>
      </c>
      <c r="BA66" s="197">
        <v>5.6636992585612616</v>
      </c>
      <c r="BB66" s="198"/>
      <c r="BC66" s="127">
        <v>2222</v>
      </c>
      <c r="BD66" s="127">
        <v>40327</v>
      </c>
      <c r="BE66" s="197">
        <v>5.5099561088104743</v>
      </c>
      <c r="BF66" s="198"/>
      <c r="BG66" s="127">
        <v>2237</v>
      </c>
      <c r="BH66" s="127">
        <v>40327</v>
      </c>
      <c r="BI66" s="197">
        <v>5.5471520321372783</v>
      </c>
      <c r="BJ66" s="198"/>
      <c r="BK66" s="127">
        <v>1841</v>
      </c>
      <c r="BL66" s="127">
        <v>40327</v>
      </c>
      <c r="BM66" s="197">
        <v>4.5651796563096685</v>
      </c>
      <c r="BN66" s="198"/>
      <c r="BO66" s="127">
        <v>1184</v>
      </c>
      <c r="BP66" s="127">
        <v>40327</v>
      </c>
      <c r="BQ66" s="197">
        <v>2.93599821459568</v>
      </c>
      <c r="BR66" s="198"/>
      <c r="BS66" s="127">
        <v>1433</v>
      </c>
      <c r="BT66" s="127">
        <v>40327</v>
      </c>
      <c r="BU66" s="197">
        <v>3.5534505418206166</v>
      </c>
    </row>
    <row r="67" spans="1:73" ht="12.75" customHeight="1">
      <c r="A67" s="41">
        <v>48050</v>
      </c>
      <c r="B67" s="44" t="s">
        <v>1043</v>
      </c>
      <c r="C67" s="127">
        <v>519</v>
      </c>
      <c r="D67" s="127">
        <v>17124</v>
      </c>
      <c r="E67" s="197">
        <v>3.0308339173090402</v>
      </c>
      <c r="F67" s="198"/>
      <c r="G67" s="127">
        <v>733</v>
      </c>
      <c r="H67" s="127">
        <v>17124</v>
      </c>
      <c r="I67" s="197">
        <v>4.280541929455735</v>
      </c>
      <c r="J67" s="198"/>
      <c r="K67" s="127">
        <v>818</v>
      </c>
      <c r="L67" s="127">
        <v>17124</v>
      </c>
      <c r="M67" s="197">
        <v>4.7769212800747489</v>
      </c>
      <c r="N67" s="198"/>
      <c r="O67" s="127">
        <v>777</v>
      </c>
      <c r="P67" s="127">
        <v>17124</v>
      </c>
      <c r="Q67" s="197">
        <v>4.5374912403644014</v>
      </c>
      <c r="R67" s="198"/>
      <c r="S67" s="127">
        <v>552</v>
      </c>
      <c r="T67" s="127">
        <v>17124</v>
      </c>
      <c r="U67" s="197">
        <v>3.2235459004905396</v>
      </c>
      <c r="V67" s="198"/>
      <c r="W67" s="127">
        <v>448</v>
      </c>
      <c r="X67" s="127">
        <v>17124</v>
      </c>
      <c r="Y67" s="197">
        <v>2.6162111656155105</v>
      </c>
      <c r="Z67" s="198"/>
      <c r="AA67" s="127">
        <v>565</v>
      </c>
      <c r="AB67" s="127">
        <v>17124</v>
      </c>
      <c r="AC67" s="197">
        <v>3.2994627423499185</v>
      </c>
      <c r="AD67" s="198"/>
      <c r="AE67" s="127">
        <v>699</v>
      </c>
      <c r="AF67" s="127">
        <v>17124</v>
      </c>
      <c r="AG67" s="197">
        <v>4.0819901892081294</v>
      </c>
      <c r="AH67" s="198"/>
      <c r="AI67" s="127">
        <v>704</v>
      </c>
      <c r="AJ67" s="127">
        <v>17124</v>
      </c>
      <c r="AK67" s="197">
        <v>4.1111889745386589</v>
      </c>
      <c r="AL67" s="198"/>
      <c r="AM67" s="127">
        <v>808</v>
      </c>
      <c r="AN67" s="127">
        <v>17124</v>
      </c>
      <c r="AO67" s="197">
        <v>4.718523709413688</v>
      </c>
      <c r="AP67" s="198"/>
      <c r="AQ67" s="127">
        <v>857</v>
      </c>
      <c r="AR67" s="127">
        <v>17124</v>
      </c>
      <c r="AS67" s="197">
        <v>5.0046718056528849</v>
      </c>
      <c r="AT67" s="198"/>
      <c r="AU67" s="127">
        <v>891</v>
      </c>
      <c r="AV67" s="127">
        <v>17124</v>
      </c>
      <c r="AW67" s="197">
        <v>5.2032235459004905</v>
      </c>
      <c r="AX67" s="198"/>
      <c r="AY67" s="127">
        <v>1435</v>
      </c>
      <c r="AZ67" s="127">
        <v>17124</v>
      </c>
      <c r="BA67" s="197">
        <v>8.3800513898621816</v>
      </c>
      <c r="BB67" s="198"/>
      <c r="BC67" s="127">
        <v>1545</v>
      </c>
      <c r="BD67" s="127">
        <v>17124</v>
      </c>
      <c r="BE67" s="197">
        <v>9.0224246671338477</v>
      </c>
      <c r="BF67" s="198"/>
      <c r="BG67" s="127">
        <v>1879</v>
      </c>
      <c r="BH67" s="127">
        <v>17124</v>
      </c>
      <c r="BI67" s="197">
        <v>10.972903527213267</v>
      </c>
      <c r="BJ67" s="198"/>
      <c r="BK67" s="127">
        <v>1851</v>
      </c>
      <c r="BL67" s="127">
        <v>17124</v>
      </c>
      <c r="BM67" s="197">
        <v>10.8093903293623</v>
      </c>
      <c r="BN67" s="198"/>
      <c r="BO67" s="127">
        <v>1066</v>
      </c>
      <c r="BP67" s="127">
        <v>17124</v>
      </c>
      <c r="BQ67" s="197">
        <v>6.2251810324690497</v>
      </c>
      <c r="BR67" s="198"/>
      <c r="BS67" s="127">
        <v>977</v>
      </c>
      <c r="BT67" s="127">
        <v>17124</v>
      </c>
      <c r="BU67" s="197">
        <v>5.7054426535856111</v>
      </c>
    </row>
    <row r="68" spans="1:73" ht="12.75" customHeight="1">
      <c r="A68" s="41">
        <v>48130</v>
      </c>
      <c r="B68" s="44" t="s">
        <v>1044</v>
      </c>
      <c r="C68" s="127">
        <v>355</v>
      </c>
      <c r="D68" s="127">
        <v>6985</v>
      </c>
      <c r="E68" s="197">
        <v>5.0823192555476027</v>
      </c>
      <c r="F68" s="198"/>
      <c r="G68" s="127">
        <v>431</v>
      </c>
      <c r="H68" s="127">
        <v>6985</v>
      </c>
      <c r="I68" s="197">
        <v>6.1703650680028632</v>
      </c>
      <c r="J68" s="198"/>
      <c r="K68" s="127">
        <v>515</v>
      </c>
      <c r="L68" s="127">
        <v>6985</v>
      </c>
      <c r="M68" s="197">
        <v>7.3729420186113099</v>
      </c>
      <c r="N68" s="198"/>
      <c r="O68" s="127">
        <v>436</v>
      </c>
      <c r="P68" s="127">
        <v>6985</v>
      </c>
      <c r="Q68" s="197">
        <v>6.2419470293486041</v>
      </c>
      <c r="R68" s="198"/>
      <c r="S68" s="127">
        <v>355</v>
      </c>
      <c r="T68" s="127">
        <v>6985</v>
      </c>
      <c r="U68" s="197">
        <v>5.0823192555476027</v>
      </c>
      <c r="V68" s="198"/>
      <c r="W68" s="127">
        <v>294</v>
      </c>
      <c r="X68" s="127">
        <v>6985</v>
      </c>
      <c r="Y68" s="197">
        <v>4.2090193271295639</v>
      </c>
      <c r="Z68" s="198"/>
      <c r="AA68" s="127">
        <v>327</v>
      </c>
      <c r="AB68" s="127">
        <v>6985</v>
      </c>
      <c r="AC68" s="197">
        <v>4.6814602720114538</v>
      </c>
      <c r="AD68" s="198"/>
      <c r="AE68" s="127">
        <v>386</v>
      </c>
      <c r="AF68" s="127">
        <v>6985</v>
      </c>
      <c r="AG68" s="197">
        <v>5.526127415891195</v>
      </c>
      <c r="AH68" s="198"/>
      <c r="AI68" s="127">
        <v>391</v>
      </c>
      <c r="AJ68" s="127">
        <v>6985</v>
      </c>
      <c r="AK68" s="197">
        <v>5.597709377236936</v>
      </c>
      <c r="AL68" s="198"/>
      <c r="AM68" s="127">
        <v>368</v>
      </c>
      <c r="AN68" s="127">
        <v>6985</v>
      </c>
      <c r="AO68" s="197">
        <v>5.268432355046528</v>
      </c>
      <c r="AP68" s="198"/>
      <c r="AQ68" s="127">
        <v>453</v>
      </c>
      <c r="AR68" s="127">
        <v>6985</v>
      </c>
      <c r="AS68" s="197">
        <v>6.4853256979241225</v>
      </c>
      <c r="AT68" s="198"/>
      <c r="AU68" s="127">
        <v>474</v>
      </c>
      <c r="AV68" s="127">
        <v>6985</v>
      </c>
      <c r="AW68" s="197">
        <v>6.7859699355762348</v>
      </c>
      <c r="AX68" s="198"/>
      <c r="AY68" s="127">
        <v>580</v>
      </c>
      <c r="AZ68" s="127">
        <v>6985</v>
      </c>
      <c r="BA68" s="197">
        <v>8.3035075161059417</v>
      </c>
      <c r="BB68" s="198"/>
      <c r="BC68" s="127">
        <v>510</v>
      </c>
      <c r="BD68" s="127">
        <v>6985</v>
      </c>
      <c r="BE68" s="197">
        <v>7.3013600572655681</v>
      </c>
      <c r="BF68" s="198"/>
      <c r="BG68" s="127">
        <v>441</v>
      </c>
      <c r="BH68" s="127">
        <v>6985</v>
      </c>
      <c r="BI68" s="197">
        <v>6.313528990694345</v>
      </c>
      <c r="BJ68" s="198"/>
      <c r="BK68" s="127">
        <v>303</v>
      </c>
      <c r="BL68" s="127">
        <v>6985</v>
      </c>
      <c r="BM68" s="197">
        <v>4.337866857551897</v>
      </c>
      <c r="BN68" s="198"/>
      <c r="BO68" s="127">
        <v>190</v>
      </c>
      <c r="BP68" s="127">
        <v>6985</v>
      </c>
      <c r="BQ68" s="197">
        <v>2.7201145311381532</v>
      </c>
      <c r="BR68" s="198"/>
      <c r="BS68" s="127">
        <v>176</v>
      </c>
      <c r="BT68" s="127">
        <v>6985</v>
      </c>
      <c r="BU68" s="197">
        <v>2.5196850393700787</v>
      </c>
    </row>
    <row r="69" spans="1:73" ht="12.75" customHeight="1">
      <c r="A69" s="41">
        <v>48260</v>
      </c>
      <c r="B69" s="44" t="s">
        <v>1045</v>
      </c>
      <c r="C69" s="127">
        <v>336</v>
      </c>
      <c r="D69" s="127">
        <v>8562</v>
      </c>
      <c r="E69" s="197">
        <v>3.9243167484232657</v>
      </c>
      <c r="F69" s="198"/>
      <c r="G69" s="127">
        <v>463</v>
      </c>
      <c r="H69" s="127">
        <v>8562</v>
      </c>
      <c r="I69" s="197">
        <v>5.4076150432142018</v>
      </c>
      <c r="J69" s="198"/>
      <c r="K69" s="127">
        <v>489</v>
      </c>
      <c r="L69" s="127">
        <v>8562</v>
      </c>
      <c r="M69" s="197">
        <v>5.7112824106517168</v>
      </c>
      <c r="N69" s="198"/>
      <c r="O69" s="127">
        <v>525</v>
      </c>
      <c r="P69" s="127">
        <v>8562</v>
      </c>
      <c r="Q69" s="197">
        <v>6.1317449194113527</v>
      </c>
      <c r="R69" s="198"/>
      <c r="S69" s="127">
        <v>597</v>
      </c>
      <c r="T69" s="127">
        <v>8562</v>
      </c>
      <c r="U69" s="197">
        <v>6.9726699369306244</v>
      </c>
      <c r="V69" s="198"/>
      <c r="W69" s="127">
        <v>524</v>
      </c>
      <c r="X69" s="127">
        <v>8562</v>
      </c>
      <c r="Y69" s="197">
        <v>6.1200654052791403</v>
      </c>
      <c r="Z69" s="198"/>
      <c r="AA69" s="127">
        <v>474</v>
      </c>
      <c r="AB69" s="127">
        <v>8562</v>
      </c>
      <c r="AC69" s="197">
        <v>5.5360896986685351</v>
      </c>
      <c r="AD69" s="198"/>
      <c r="AE69" s="127">
        <v>541</v>
      </c>
      <c r="AF69" s="127">
        <v>8562</v>
      </c>
      <c r="AG69" s="197">
        <v>6.3186171455267459</v>
      </c>
      <c r="AH69" s="198"/>
      <c r="AI69" s="127">
        <v>548</v>
      </c>
      <c r="AJ69" s="127">
        <v>8562</v>
      </c>
      <c r="AK69" s="197">
        <v>6.4003737444522315</v>
      </c>
      <c r="AL69" s="198"/>
      <c r="AM69" s="127">
        <v>460</v>
      </c>
      <c r="AN69" s="127">
        <v>8562</v>
      </c>
      <c r="AO69" s="197">
        <v>5.3725765008175665</v>
      </c>
      <c r="AP69" s="198"/>
      <c r="AQ69" s="127">
        <v>545</v>
      </c>
      <c r="AR69" s="127">
        <v>8562</v>
      </c>
      <c r="AS69" s="197">
        <v>6.3653352020555944</v>
      </c>
      <c r="AT69" s="198"/>
      <c r="AU69" s="127">
        <v>544</v>
      </c>
      <c r="AV69" s="127">
        <v>8562</v>
      </c>
      <c r="AW69" s="197">
        <v>6.3536556879233821</v>
      </c>
      <c r="AX69" s="198"/>
      <c r="AY69" s="127">
        <v>508</v>
      </c>
      <c r="AZ69" s="127">
        <v>8562</v>
      </c>
      <c r="BA69" s="197">
        <v>5.9331931791637471</v>
      </c>
      <c r="BB69" s="198"/>
      <c r="BC69" s="127">
        <v>520</v>
      </c>
      <c r="BD69" s="127">
        <v>8562</v>
      </c>
      <c r="BE69" s="197">
        <v>6.0733473487502927</v>
      </c>
      <c r="BF69" s="198"/>
      <c r="BG69" s="127">
        <v>459</v>
      </c>
      <c r="BH69" s="127">
        <v>8562</v>
      </c>
      <c r="BI69" s="197">
        <v>5.3608969866853542</v>
      </c>
      <c r="BJ69" s="198"/>
      <c r="BK69" s="127">
        <v>404</v>
      </c>
      <c r="BL69" s="127">
        <v>8562</v>
      </c>
      <c r="BM69" s="197">
        <v>4.718523709413688</v>
      </c>
      <c r="BN69" s="198"/>
      <c r="BO69" s="127">
        <v>297</v>
      </c>
      <c r="BP69" s="127">
        <v>8562</v>
      </c>
      <c r="BQ69" s="197">
        <v>3.4688156972669937</v>
      </c>
      <c r="BR69" s="198"/>
      <c r="BS69" s="127">
        <v>328</v>
      </c>
      <c r="BT69" s="127">
        <v>8562</v>
      </c>
      <c r="BU69" s="197">
        <v>3.8308806353655687</v>
      </c>
    </row>
    <row r="70" spans="1:73" ht="12.75" customHeight="1">
      <c r="A70" s="41">
        <v>48340</v>
      </c>
      <c r="B70" s="44" t="s">
        <v>1046</v>
      </c>
      <c r="C70" s="127">
        <v>581</v>
      </c>
      <c r="D70" s="127">
        <v>12319</v>
      </c>
      <c r="E70" s="197">
        <v>4.7162919068106177</v>
      </c>
      <c r="F70" s="198"/>
      <c r="G70" s="127">
        <v>594</v>
      </c>
      <c r="H70" s="127">
        <v>12319</v>
      </c>
      <c r="I70" s="197">
        <v>4.8218199529182559</v>
      </c>
      <c r="J70" s="198"/>
      <c r="K70" s="127">
        <v>762</v>
      </c>
      <c r="L70" s="127">
        <v>12319</v>
      </c>
      <c r="M70" s="197">
        <v>6.1855670103092786</v>
      </c>
      <c r="N70" s="198"/>
      <c r="O70" s="127">
        <v>809</v>
      </c>
      <c r="P70" s="127">
        <v>12319</v>
      </c>
      <c r="Q70" s="197">
        <v>6.567091484698433</v>
      </c>
      <c r="R70" s="198"/>
      <c r="S70" s="127">
        <v>592</v>
      </c>
      <c r="T70" s="127">
        <v>12319</v>
      </c>
      <c r="U70" s="197">
        <v>4.8055848689016969</v>
      </c>
      <c r="V70" s="198"/>
      <c r="W70" s="127">
        <v>487</v>
      </c>
      <c r="X70" s="127">
        <v>12319</v>
      </c>
      <c r="Y70" s="197">
        <v>3.9532429580323076</v>
      </c>
      <c r="Z70" s="198"/>
      <c r="AA70" s="127">
        <v>569</v>
      </c>
      <c r="AB70" s="127">
        <v>12319</v>
      </c>
      <c r="AC70" s="197">
        <v>4.618881402711259</v>
      </c>
      <c r="AD70" s="198"/>
      <c r="AE70" s="127">
        <v>550</v>
      </c>
      <c r="AF70" s="127">
        <v>12319</v>
      </c>
      <c r="AG70" s="197">
        <v>4.464648104553941</v>
      </c>
      <c r="AH70" s="198"/>
      <c r="AI70" s="127">
        <v>646</v>
      </c>
      <c r="AJ70" s="127">
        <v>12319</v>
      </c>
      <c r="AK70" s="197">
        <v>5.2439321373488106</v>
      </c>
      <c r="AL70" s="198"/>
      <c r="AM70" s="127">
        <v>725</v>
      </c>
      <c r="AN70" s="127">
        <v>12319</v>
      </c>
      <c r="AO70" s="197">
        <v>5.8852179560029221</v>
      </c>
      <c r="AP70" s="198"/>
      <c r="AQ70" s="127">
        <v>836</v>
      </c>
      <c r="AR70" s="127">
        <v>12319</v>
      </c>
      <c r="AS70" s="197">
        <v>6.7862651189219898</v>
      </c>
      <c r="AT70" s="198"/>
      <c r="AU70" s="127">
        <v>970</v>
      </c>
      <c r="AV70" s="127">
        <v>12319</v>
      </c>
      <c r="AW70" s="197">
        <v>7.8740157480314963</v>
      </c>
      <c r="AX70" s="198"/>
      <c r="AY70" s="127">
        <v>974</v>
      </c>
      <c r="AZ70" s="127">
        <v>12319</v>
      </c>
      <c r="BA70" s="197">
        <v>7.9064859160646153</v>
      </c>
      <c r="BB70" s="198"/>
      <c r="BC70" s="127">
        <v>974</v>
      </c>
      <c r="BD70" s="127">
        <v>12319</v>
      </c>
      <c r="BE70" s="197">
        <v>7.9064859160646153</v>
      </c>
      <c r="BF70" s="198"/>
      <c r="BG70" s="127">
        <v>903</v>
      </c>
      <c r="BH70" s="127">
        <v>12319</v>
      </c>
      <c r="BI70" s="197">
        <v>7.3301404334767435</v>
      </c>
      <c r="BJ70" s="198"/>
      <c r="BK70" s="127">
        <v>663</v>
      </c>
      <c r="BL70" s="127">
        <v>12319</v>
      </c>
      <c r="BM70" s="197">
        <v>5.3819303514895687</v>
      </c>
      <c r="BN70" s="198"/>
      <c r="BO70" s="127">
        <v>345</v>
      </c>
      <c r="BP70" s="127">
        <v>12319</v>
      </c>
      <c r="BQ70" s="197">
        <v>2.8005519928565632</v>
      </c>
      <c r="BR70" s="198"/>
      <c r="BS70" s="127">
        <v>339</v>
      </c>
      <c r="BT70" s="127">
        <v>12319</v>
      </c>
      <c r="BU70" s="197">
        <v>2.7518467408068839</v>
      </c>
    </row>
    <row r="71" spans="1:73" ht="12.75" customHeight="1">
      <c r="A71" s="41">
        <v>48410</v>
      </c>
      <c r="B71" s="44" t="s">
        <v>1047</v>
      </c>
      <c r="C71" s="127">
        <v>3290</v>
      </c>
      <c r="D71" s="127">
        <v>65738</v>
      </c>
      <c r="E71" s="197">
        <v>5.0047156895555087</v>
      </c>
      <c r="F71" s="198"/>
      <c r="G71" s="127">
        <v>3038</v>
      </c>
      <c r="H71" s="127">
        <v>65738</v>
      </c>
      <c r="I71" s="197">
        <v>4.6213757643980644</v>
      </c>
      <c r="J71" s="198"/>
      <c r="K71" s="127">
        <v>3087</v>
      </c>
      <c r="L71" s="127">
        <v>65738</v>
      </c>
      <c r="M71" s="197">
        <v>4.6959140831786792</v>
      </c>
      <c r="N71" s="198"/>
      <c r="O71" s="127">
        <v>3251</v>
      </c>
      <c r="P71" s="127">
        <v>65738</v>
      </c>
      <c r="Q71" s="197">
        <v>4.9453892725668567</v>
      </c>
      <c r="R71" s="198"/>
      <c r="S71" s="127">
        <v>4807</v>
      </c>
      <c r="T71" s="127">
        <v>65738</v>
      </c>
      <c r="U71" s="197">
        <v>7.3123611913961479</v>
      </c>
      <c r="V71" s="198"/>
      <c r="W71" s="127">
        <v>6780</v>
      </c>
      <c r="X71" s="127">
        <v>65738</v>
      </c>
      <c r="Y71" s="197">
        <v>10.313669414950256</v>
      </c>
      <c r="Z71" s="198"/>
      <c r="AA71" s="127">
        <v>6159</v>
      </c>
      <c r="AB71" s="127">
        <v>65738</v>
      </c>
      <c r="AC71" s="197">
        <v>9.3690103136694152</v>
      </c>
      <c r="AD71" s="198"/>
      <c r="AE71" s="127">
        <v>5143</v>
      </c>
      <c r="AF71" s="127">
        <v>65738</v>
      </c>
      <c r="AG71" s="197">
        <v>7.8234810916060731</v>
      </c>
      <c r="AH71" s="198"/>
      <c r="AI71" s="127">
        <v>4457</v>
      </c>
      <c r="AJ71" s="127">
        <v>65738</v>
      </c>
      <c r="AK71" s="197">
        <v>6.7799446286774767</v>
      </c>
      <c r="AL71" s="198"/>
      <c r="AM71" s="127">
        <v>3599</v>
      </c>
      <c r="AN71" s="127">
        <v>65738</v>
      </c>
      <c r="AO71" s="197">
        <v>5.4747634549271345</v>
      </c>
      <c r="AP71" s="198"/>
      <c r="AQ71" s="127">
        <v>3775</v>
      </c>
      <c r="AR71" s="127">
        <v>65738</v>
      </c>
      <c r="AS71" s="197">
        <v>5.7424929264656663</v>
      </c>
      <c r="AT71" s="198"/>
      <c r="AU71" s="127">
        <v>3512</v>
      </c>
      <c r="AV71" s="127">
        <v>65738</v>
      </c>
      <c r="AW71" s="197">
        <v>5.3424199093370648</v>
      </c>
      <c r="AX71" s="198"/>
      <c r="AY71" s="127">
        <v>3439</v>
      </c>
      <c r="AZ71" s="127">
        <v>65738</v>
      </c>
      <c r="BA71" s="197">
        <v>5.2313730262557421</v>
      </c>
      <c r="BB71" s="198"/>
      <c r="BC71" s="127">
        <v>2898</v>
      </c>
      <c r="BD71" s="127">
        <v>65738</v>
      </c>
      <c r="BE71" s="197">
        <v>4.4084091393105966</v>
      </c>
      <c r="BF71" s="198"/>
      <c r="BG71" s="127">
        <v>2432</v>
      </c>
      <c r="BH71" s="127">
        <v>65738</v>
      </c>
      <c r="BI71" s="197">
        <v>3.699534515805166</v>
      </c>
      <c r="BJ71" s="198"/>
      <c r="BK71" s="127">
        <v>2153</v>
      </c>
      <c r="BL71" s="127">
        <v>65738</v>
      </c>
      <c r="BM71" s="197">
        <v>3.2751224558094254</v>
      </c>
      <c r="BN71" s="198"/>
      <c r="BO71" s="127">
        <v>1604</v>
      </c>
      <c r="BP71" s="127">
        <v>65738</v>
      </c>
      <c r="BQ71" s="197">
        <v>2.4399890474307098</v>
      </c>
      <c r="BR71" s="198"/>
      <c r="BS71" s="127">
        <v>2314</v>
      </c>
      <c r="BT71" s="127">
        <v>65738</v>
      </c>
      <c r="BU71" s="197">
        <v>3.5200340746600141</v>
      </c>
    </row>
    <row r="72" spans="1:73" ht="12.75" customHeight="1">
      <c r="A72" s="41">
        <v>48540</v>
      </c>
      <c r="B72" s="44" t="s">
        <v>1048</v>
      </c>
      <c r="C72" s="127">
        <v>1146</v>
      </c>
      <c r="D72" s="127">
        <v>21864</v>
      </c>
      <c r="E72" s="197">
        <v>5.2414928649835346</v>
      </c>
      <c r="F72" s="198"/>
      <c r="G72" s="127">
        <v>1282</v>
      </c>
      <c r="H72" s="127">
        <v>21864</v>
      </c>
      <c r="I72" s="197">
        <v>5.8635199414562749</v>
      </c>
      <c r="J72" s="198"/>
      <c r="K72" s="127">
        <v>1428</v>
      </c>
      <c r="L72" s="127">
        <v>21864</v>
      </c>
      <c r="M72" s="197">
        <v>6.5312843029637762</v>
      </c>
      <c r="N72" s="198"/>
      <c r="O72" s="127">
        <v>1343</v>
      </c>
      <c r="P72" s="127">
        <v>21864</v>
      </c>
      <c r="Q72" s="197">
        <v>6.1425173801683126</v>
      </c>
      <c r="R72" s="198"/>
      <c r="S72" s="127">
        <v>1201</v>
      </c>
      <c r="T72" s="127">
        <v>21864</v>
      </c>
      <c r="U72" s="197">
        <v>5.4930479326747159</v>
      </c>
      <c r="V72" s="198"/>
      <c r="W72" s="127">
        <v>1427</v>
      </c>
      <c r="X72" s="127">
        <v>21864</v>
      </c>
      <c r="Y72" s="197">
        <v>6.5267105744602993</v>
      </c>
      <c r="Z72" s="198"/>
      <c r="AA72" s="127">
        <v>1375</v>
      </c>
      <c r="AB72" s="127">
        <v>21864</v>
      </c>
      <c r="AC72" s="197">
        <v>6.2888766922795467</v>
      </c>
      <c r="AD72" s="198"/>
      <c r="AE72" s="127">
        <v>1435</v>
      </c>
      <c r="AF72" s="127">
        <v>21864</v>
      </c>
      <c r="AG72" s="197">
        <v>6.5633004024881076</v>
      </c>
      <c r="AH72" s="198"/>
      <c r="AI72" s="127">
        <v>1126</v>
      </c>
      <c r="AJ72" s="127">
        <v>21864</v>
      </c>
      <c r="AK72" s="197">
        <v>5.1500182949140143</v>
      </c>
      <c r="AL72" s="198"/>
      <c r="AM72" s="127">
        <v>1203</v>
      </c>
      <c r="AN72" s="127">
        <v>21864</v>
      </c>
      <c r="AO72" s="197">
        <v>5.5021953896816678</v>
      </c>
      <c r="AP72" s="198"/>
      <c r="AQ72" s="127">
        <v>1553</v>
      </c>
      <c r="AR72" s="127">
        <v>21864</v>
      </c>
      <c r="AS72" s="197">
        <v>7.1030003658982803</v>
      </c>
      <c r="AT72" s="198"/>
      <c r="AU72" s="127">
        <v>1570</v>
      </c>
      <c r="AV72" s="127">
        <v>21864</v>
      </c>
      <c r="AW72" s="197">
        <v>7.1807537504573737</v>
      </c>
      <c r="AX72" s="198"/>
      <c r="AY72" s="127">
        <v>1523</v>
      </c>
      <c r="AZ72" s="127">
        <v>21864</v>
      </c>
      <c r="BA72" s="197">
        <v>6.965788510793999</v>
      </c>
      <c r="BB72" s="198"/>
      <c r="BC72" s="127">
        <v>1271</v>
      </c>
      <c r="BD72" s="127">
        <v>21864</v>
      </c>
      <c r="BE72" s="197">
        <v>5.8132089279180388</v>
      </c>
      <c r="BF72" s="198"/>
      <c r="BG72" s="127">
        <v>968</v>
      </c>
      <c r="BH72" s="127">
        <v>21864</v>
      </c>
      <c r="BI72" s="197">
        <v>4.427369191364801</v>
      </c>
      <c r="BJ72" s="198"/>
      <c r="BK72" s="127">
        <v>865</v>
      </c>
      <c r="BL72" s="127">
        <v>21864</v>
      </c>
      <c r="BM72" s="197">
        <v>3.9562751555067694</v>
      </c>
      <c r="BN72" s="198"/>
      <c r="BO72" s="127">
        <v>628</v>
      </c>
      <c r="BP72" s="127">
        <v>21864</v>
      </c>
      <c r="BQ72" s="197">
        <v>2.8723015001829491</v>
      </c>
      <c r="BR72" s="198"/>
      <c r="BS72" s="127">
        <v>520</v>
      </c>
      <c r="BT72" s="127">
        <v>21864</v>
      </c>
      <c r="BU72" s="197">
        <v>2.3783388218075374</v>
      </c>
    </row>
    <row r="73" spans="1:73" ht="12.75" customHeight="1">
      <c r="A73" s="41">
        <v>48640</v>
      </c>
      <c r="B73" s="44" t="s">
        <v>1049</v>
      </c>
      <c r="C73" s="127">
        <v>52</v>
      </c>
      <c r="D73" s="127">
        <v>1168</v>
      </c>
      <c r="E73" s="197">
        <v>4.4520547945205475</v>
      </c>
      <c r="F73" s="198"/>
      <c r="G73" s="127">
        <v>72</v>
      </c>
      <c r="H73" s="127">
        <v>1168</v>
      </c>
      <c r="I73" s="197">
        <v>6.1643835616438354</v>
      </c>
      <c r="J73" s="198"/>
      <c r="K73" s="127">
        <v>94</v>
      </c>
      <c r="L73" s="127">
        <v>1168</v>
      </c>
      <c r="M73" s="197">
        <v>8.0479452054794525</v>
      </c>
      <c r="N73" s="198"/>
      <c r="O73" s="127">
        <v>83</v>
      </c>
      <c r="P73" s="127">
        <v>1168</v>
      </c>
      <c r="Q73" s="197">
        <v>7.1061643835616444</v>
      </c>
      <c r="R73" s="198"/>
      <c r="S73" s="127">
        <v>58</v>
      </c>
      <c r="T73" s="127">
        <v>1168</v>
      </c>
      <c r="U73" s="197">
        <v>4.9657534246575343</v>
      </c>
      <c r="V73" s="198"/>
      <c r="W73" s="127">
        <v>25</v>
      </c>
      <c r="X73" s="127">
        <v>1168</v>
      </c>
      <c r="Y73" s="197">
        <v>2.1404109589041096</v>
      </c>
      <c r="Z73" s="198"/>
      <c r="AA73" s="127">
        <v>62</v>
      </c>
      <c r="AB73" s="127">
        <v>1168</v>
      </c>
      <c r="AC73" s="197">
        <v>5.3082191780821919</v>
      </c>
      <c r="AD73" s="198"/>
      <c r="AE73" s="127">
        <v>63</v>
      </c>
      <c r="AF73" s="127">
        <v>1168</v>
      </c>
      <c r="AG73" s="197">
        <v>5.3938356164383565</v>
      </c>
      <c r="AH73" s="198"/>
      <c r="AI73" s="127">
        <v>67</v>
      </c>
      <c r="AJ73" s="127">
        <v>1168</v>
      </c>
      <c r="AK73" s="197">
        <v>5.7363013698630141</v>
      </c>
      <c r="AL73" s="198"/>
      <c r="AM73" s="127">
        <v>82</v>
      </c>
      <c r="AN73" s="127">
        <v>1168</v>
      </c>
      <c r="AO73" s="197">
        <v>7.0205479452054798</v>
      </c>
      <c r="AP73" s="198"/>
      <c r="AQ73" s="127">
        <v>76</v>
      </c>
      <c r="AR73" s="127">
        <v>1168</v>
      </c>
      <c r="AS73" s="197">
        <v>6.506849315068493</v>
      </c>
      <c r="AT73" s="198"/>
      <c r="AU73" s="127">
        <v>85</v>
      </c>
      <c r="AV73" s="127">
        <v>1168</v>
      </c>
      <c r="AW73" s="197">
        <v>7.2773972602739727</v>
      </c>
      <c r="AX73" s="198"/>
      <c r="AY73" s="127">
        <v>88</v>
      </c>
      <c r="AZ73" s="127">
        <v>1168</v>
      </c>
      <c r="BA73" s="197">
        <v>7.5342465753424657</v>
      </c>
      <c r="BB73" s="198"/>
      <c r="BC73" s="127">
        <v>73</v>
      </c>
      <c r="BD73" s="127">
        <v>1168</v>
      </c>
      <c r="BE73" s="197">
        <v>6.25</v>
      </c>
      <c r="BF73" s="198"/>
      <c r="BG73" s="127">
        <v>69</v>
      </c>
      <c r="BH73" s="127">
        <v>1168</v>
      </c>
      <c r="BI73" s="197">
        <v>5.9075342465753424</v>
      </c>
      <c r="BJ73" s="198"/>
      <c r="BK73" s="127">
        <v>56</v>
      </c>
      <c r="BL73" s="127">
        <v>1168</v>
      </c>
      <c r="BM73" s="197">
        <v>4.7945205479452051</v>
      </c>
      <c r="BN73" s="198"/>
      <c r="BO73" s="127">
        <v>25</v>
      </c>
      <c r="BP73" s="127">
        <v>1168</v>
      </c>
      <c r="BQ73" s="197">
        <v>2.1404109589041096</v>
      </c>
      <c r="BR73" s="198"/>
      <c r="BS73" s="127">
        <v>38</v>
      </c>
      <c r="BT73" s="127">
        <v>1168</v>
      </c>
      <c r="BU73" s="197">
        <v>3.2534246575342465</v>
      </c>
    </row>
    <row r="74" spans="1:73" ht="12.75" customHeight="1">
      <c r="A74" s="41">
        <v>48750</v>
      </c>
      <c r="B74" s="44" t="s">
        <v>1050</v>
      </c>
      <c r="C74" s="127">
        <v>228</v>
      </c>
      <c r="D74" s="127">
        <v>6186</v>
      </c>
      <c r="E74" s="197">
        <v>3.685741998060136</v>
      </c>
      <c r="F74" s="198"/>
      <c r="G74" s="127">
        <v>299</v>
      </c>
      <c r="H74" s="127">
        <v>6186</v>
      </c>
      <c r="I74" s="197">
        <v>4.8334949886841256</v>
      </c>
      <c r="J74" s="198"/>
      <c r="K74" s="127">
        <v>292</v>
      </c>
      <c r="L74" s="127">
        <v>6186</v>
      </c>
      <c r="M74" s="197">
        <v>4.7203362431296476</v>
      </c>
      <c r="N74" s="198"/>
      <c r="O74" s="127">
        <v>321</v>
      </c>
      <c r="P74" s="127">
        <v>6186</v>
      </c>
      <c r="Q74" s="197">
        <v>5.18913676042677</v>
      </c>
      <c r="R74" s="198"/>
      <c r="S74" s="127">
        <v>229</v>
      </c>
      <c r="T74" s="127">
        <v>6186</v>
      </c>
      <c r="U74" s="197">
        <v>3.7019075331393467</v>
      </c>
      <c r="V74" s="198"/>
      <c r="W74" s="127">
        <v>162</v>
      </c>
      <c r="X74" s="127">
        <v>6186</v>
      </c>
      <c r="Y74" s="197">
        <v>2.6188166828322017</v>
      </c>
      <c r="Z74" s="198"/>
      <c r="AA74" s="127">
        <v>174</v>
      </c>
      <c r="AB74" s="127">
        <v>6186</v>
      </c>
      <c r="AC74" s="197">
        <v>2.8128031037827355</v>
      </c>
      <c r="AD74" s="198"/>
      <c r="AE74" s="127">
        <v>267</v>
      </c>
      <c r="AF74" s="127">
        <v>6186</v>
      </c>
      <c r="AG74" s="197">
        <v>4.3161978661493698</v>
      </c>
      <c r="AH74" s="198"/>
      <c r="AI74" s="127">
        <v>290</v>
      </c>
      <c r="AJ74" s="127">
        <v>6186</v>
      </c>
      <c r="AK74" s="197">
        <v>4.6880051729712253</v>
      </c>
      <c r="AL74" s="198"/>
      <c r="AM74" s="127">
        <v>276</v>
      </c>
      <c r="AN74" s="127">
        <v>6186</v>
      </c>
      <c r="AO74" s="197">
        <v>4.4616876818622693</v>
      </c>
      <c r="AP74" s="198"/>
      <c r="AQ74" s="127">
        <v>406</v>
      </c>
      <c r="AR74" s="127">
        <v>6186</v>
      </c>
      <c r="AS74" s="197">
        <v>6.5632072421597156</v>
      </c>
      <c r="AT74" s="198"/>
      <c r="AU74" s="127">
        <v>456</v>
      </c>
      <c r="AV74" s="127">
        <v>6186</v>
      </c>
      <c r="AW74" s="197">
        <v>7.3714839961202721</v>
      </c>
      <c r="AX74" s="198"/>
      <c r="AY74" s="127">
        <v>596</v>
      </c>
      <c r="AZ74" s="127">
        <v>6186</v>
      </c>
      <c r="BA74" s="197">
        <v>9.634658907209829</v>
      </c>
      <c r="BB74" s="198"/>
      <c r="BC74" s="127">
        <v>657</v>
      </c>
      <c r="BD74" s="127">
        <v>6186</v>
      </c>
      <c r="BE74" s="197">
        <v>10.620756547041706</v>
      </c>
      <c r="BF74" s="198"/>
      <c r="BG74" s="127">
        <v>611</v>
      </c>
      <c r="BH74" s="127">
        <v>6186</v>
      </c>
      <c r="BI74" s="197">
        <v>9.8771419333979953</v>
      </c>
      <c r="BJ74" s="198"/>
      <c r="BK74" s="127">
        <v>463</v>
      </c>
      <c r="BL74" s="127">
        <v>6186</v>
      </c>
      <c r="BM74" s="197">
        <v>7.4846427416747492</v>
      </c>
      <c r="BN74" s="198"/>
      <c r="BO74" s="127">
        <v>278</v>
      </c>
      <c r="BP74" s="127">
        <v>6186</v>
      </c>
      <c r="BQ74" s="197">
        <v>4.4940187520206916</v>
      </c>
      <c r="BR74" s="198"/>
      <c r="BS74" s="127">
        <v>181</v>
      </c>
      <c r="BT74" s="127">
        <v>6186</v>
      </c>
      <c r="BU74" s="197">
        <v>2.925961849337213</v>
      </c>
    </row>
    <row r="75" spans="1:73" ht="12.75" customHeight="1">
      <c r="A75" s="41">
        <v>48830</v>
      </c>
      <c r="B75" s="44" t="s">
        <v>1051</v>
      </c>
      <c r="C75" s="127">
        <v>561</v>
      </c>
      <c r="D75" s="127">
        <v>12150</v>
      </c>
      <c r="E75" s="197">
        <v>4.617283950617284</v>
      </c>
      <c r="F75" s="198"/>
      <c r="G75" s="127">
        <v>546</v>
      </c>
      <c r="H75" s="127">
        <v>12150</v>
      </c>
      <c r="I75" s="197">
        <v>4.4938271604938276</v>
      </c>
      <c r="J75" s="198"/>
      <c r="K75" s="127">
        <v>579</v>
      </c>
      <c r="L75" s="127">
        <v>12150</v>
      </c>
      <c r="M75" s="197">
        <v>4.7654320987654319</v>
      </c>
      <c r="N75" s="198"/>
      <c r="O75" s="127">
        <v>536</v>
      </c>
      <c r="P75" s="127">
        <v>12150</v>
      </c>
      <c r="Q75" s="197">
        <v>4.4115226337448563</v>
      </c>
      <c r="R75" s="198"/>
      <c r="S75" s="127">
        <v>349</v>
      </c>
      <c r="T75" s="127">
        <v>12150</v>
      </c>
      <c r="U75" s="197">
        <v>2.8724279835390947</v>
      </c>
      <c r="V75" s="198"/>
      <c r="W75" s="127">
        <v>399</v>
      </c>
      <c r="X75" s="127">
        <v>12150</v>
      </c>
      <c r="Y75" s="197">
        <v>3.2839506172839505</v>
      </c>
      <c r="Z75" s="198"/>
      <c r="AA75" s="127">
        <v>446</v>
      </c>
      <c r="AB75" s="127">
        <v>12150</v>
      </c>
      <c r="AC75" s="197">
        <v>3.6707818930041149</v>
      </c>
      <c r="AD75" s="198"/>
      <c r="AE75" s="127">
        <v>491</v>
      </c>
      <c r="AF75" s="127">
        <v>12150</v>
      </c>
      <c r="AG75" s="197">
        <v>4.0411522633744852</v>
      </c>
      <c r="AH75" s="198"/>
      <c r="AI75" s="127">
        <v>536</v>
      </c>
      <c r="AJ75" s="127">
        <v>12150</v>
      </c>
      <c r="AK75" s="197">
        <v>4.4115226337448563</v>
      </c>
      <c r="AL75" s="198"/>
      <c r="AM75" s="127">
        <v>527</v>
      </c>
      <c r="AN75" s="127">
        <v>12150</v>
      </c>
      <c r="AO75" s="197">
        <v>4.3374485596707819</v>
      </c>
      <c r="AP75" s="198"/>
      <c r="AQ75" s="127">
        <v>642</v>
      </c>
      <c r="AR75" s="127">
        <v>12150</v>
      </c>
      <c r="AS75" s="197">
        <v>5.283950617283951</v>
      </c>
      <c r="AT75" s="198"/>
      <c r="AU75" s="127">
        <v>882</v>
      </c>
      <c r="AV75" s="127">
        <v>12150</v>
      </c>
      <c r="AW75" s="197">
        <v>7.2592592592592595</v>
      </c>
      <c r="AX75" s="198"/>
      <c r="AY75" s="127">
        <v>1177</v>
      </c>
      <c r="AZ75" s="127">
        <v>12150</v>
      </c>
      <c r="BA75" s="197">
        <v>9.6872427983539087</v>
      </c>
      <c r="BB75" s="198"/>
      <c r="BC75" s="127">
        <v>1219</v>
      </c>
      <c r="BD75" s="127">
        <v>12150</v>
      </c>
      <c r="BE75" s="197">
        <v>10.032921810699587</v>
      </c>
      <c r="BF75" s="198"/>
      <c r="BG75" s="127">
        <v>1175</v>
      </c>
      <c r="BH75" s="127">
        <v>12150</v>
      </c>
      <c r="BI75" s="197">
        <v>9.6707818930041149</v>
      </c>
      <c r="BJ75" s="198"/>
      <c r="BK75" s="127">
        <v>1109</v>
      </c>
      <c r="BL75" s="127">
        <v>12150</v>
      </c>
      <c r="BM75" s="197">
        <v>9.1275720164609062</v>
      </c>
      <c r="BN75" s="198"/>
      <c r="BO75" s="127">
        <v>534</v>
      </c>
      <c r="BP75" s="127">
        <v>12150</v>
      </c>
      <c r="BQ75" s="197">
        <v>4.3950617283950617</v>
      </c>
      <c r="BR75" s="198"/>
      <c r="BS75" s="127">
        <v>442</v>
      </c>
      <c r="BT75" s="127">
        <v>12150</v>
      </c>
      <c r="BU75" s="197">
        <v>3.6378600823045266</v>
      </c>
    </row>
    <row r="76" spans="1:73" ht="12.75" customHeight="1">
      <c r="A76" s="41">
        <v>49399</v>
      </c>
      <c r="B76" s="44" t="s">
        <v>282</v>
      </c>
      <c r="C76" s="127">
        <v>118</v>
      </c>
      <c r="D76" s="127">
        <v>3010</v>
      </c>
      <c r="E76" s="197">
        <v>3.9202657807308974</v>
      </c>
      <c r="F76" s="198"/>
      <c r="G76" s="127">
        <v>138</v>
      </c>
      <c r="H76" s="127">
        <v>3010</v>
      </c>
      <c r="I76" s="197">
        <v>4.5847176079734222</v>
      </c>
      <c r="J76" s="198"/>
      <c r="K76" s="127">
        <v>131</v>
      </c>
      <c r="L76" s="127">
        <v>3010</v>
      </c>
      <c r="M76" s="197">
        <v>4.352159468438539</v>
      </c>
      <c r="N76" s="198"/>
      <c r="O76" s="127">
        <v>109</v>
      </c>
      <c r="P76" s="127">
        <v>3010</v>
      </c>
      <c r="Q76" s="197">
        <v>3.6212624584717608</v>
      </c>
      <c r="R76" s="198"/>
      <c r="S76" s="127">
        <v>192</v>
      </c>
      <c r="T76" s="127">
        <v>3010</v>
      </c>
      <c r="U76" s="197">
        <v>6.3787375415282384</v>
      </c>
      <c r="V76" s="198"/>
      <c r="W76" s="127">
        <v>233</v>
      </c>
      <c r="X76" s="127">
        <v>3010</v>
      </c>
      <c r="Y76" s="197">
        <v>7.7408637873754156</v>
      </c>
      <c r="Z76" s="198"/>
      <c r="AA76" s="127">
        <v>221</v>
      </c>
      <c r="AB76" s="127">
        <v>3010</v>
      </c>
      <c r="AC76" s="197">
        <v>7.3421926910298998</v>
      </c>
      <c r="AD76" s="198"/>
      <c r="AE76" s="127">
        <v>199</v>
      </c>
      <c r="AF76" s="127">
        <v>3010</v>
      </c>
      <c r="AG76" s="197">
        <v>6.6112956810631225</v>
      </c>
      <c r="AH76" s="198"/>
      <c r="AI76" s="127">
        <v>190</v>
      </c>
      <c r="AJ76" s="127">
        <v>3010</v>
      </c>
      <c r="AK76" s="197">
        <v>6.3122923588039868</v>
      </c>
      <c r="AL76" s="198"/>
      <c r="AM76" s="127">
        <v>159</v>
      </c>
      <c r="AN76" s="127">
        <v>3010</v>
      </c>
      <c r="AO76" s="197">
        <v>5.2823920265780737</v>
      </c>
      <c r="AP76" s="198"/>
      <c r="AQ76" s="127">
        <v>272</v>
      </c>
      <c r="AR76" s="127">
        <v>3010</v>
      </c>
      <c r="AS76" s="197">
        <v>9.0365448504983394</v>
      </c>
      <c r="AT76" s="198"/>
      <c r="AU76" s="127">
        <v>235</v>
      </c>
      <c r="AV76" s="127">
        <v>3010</v>
      </c>
      <c r="AW76" s="197">
        <v>7.8073089700996672</v>
      </c>
      <c r="AX76" s="198"/>
      <c r="AY76" s="127">
        <v>300</v>
      </c>
      <c r="AZ76" s="127">
        <v>3010</v>
      </c>
      <c r="BA76" s="197">
        <v>9.9667774086378742</v>
      </c>
      <c r="BB76" s="198"/>
      <c r="BC76" s="127">
        <v>216</v>
      </c>
      <c r="BD76" s="127">
        <v>3010</v>
      </c>
      <c r="BE76" s="197">
        <v>7.176079734219269</v>
      </c>
      <c r="BF76" s="198"/>
      <c r="BG76" s="127">
        <v>139</v>
      </c>
      <c r="BH76" s="127">
        <v>3010</v>
      </c>
      <c r="BI76" s="197">
        <v>4.617940199335548</v>
      </c>
      <c r="BJ76" s="198"/>
      <c r="BK76" s="127">
        <v>86</v>
      </c>
      <c r="BL76" s="127">
        <v>3010</v>
      </c>
      <c r="BM76" s="197">
        <v>2.8571428571428572</v>
      </c>
      <c r="BN76" s="198"/>
      <c r="BO76" s="127">
        <v>47</v>
      </c>
      <c r="BP76" s="127">
        <v>3010</v>
      </c>
      <c r="BQ76" s="197">
        <v>1.5614617940199336</v>
      </c>
      <c r="BR76" s="198"/>
      <c r="BS76" s="127">
        <v>25</v>
      </c>
      <c r="BT76" s="127">
        <v>3010</v>
      </c>
      <c r="BU76" s="197">
        <v>0.83056478405315626</v>
      </c>
    </row>
    <row r="77" spans="1:7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c r="AH77" s="198"/>
      <c r="AI77" s="128">
        <v>0</v>
      </c>
      <c r="AJ77" s="128" t="s">
        <v>81</v>
      </c>
      <c r="AK77" s="209" t="s">
        <v>81</v>
      </c>
      <c r="AL77" s="198"/>
      <c r="AM77" s="128">
        <v>0</v>
      </c>
      <c r="AN77" s="128" t="s">
        <v>81</v>
      </c>
      <c r="AO77" s="209" t="s">
        <v>81</v>
      </c>
      <c r="AP77" s="198"/>
      <c r="AQ77" s="128">
        <v>0</v>
      </c>
      <c r="AR77" s="128" t="s">
        <v>81</v>
      </c>
      <c r="AS77" s="209" t="s">
        <v>81</v>
      </c>
      <c r="AT77" s="198"/>
      <c r="AU77" s="128">
        <v>0</v>
      </c>
      <c r="AV77" s="128" t="s">
        <v>81</v>
      </c>
      <c r="AW77" s="209" t="s">
        <v>81</v>
      </c>
      <c r="AX77" s="198"/>
      <c r="AY77" s="128">
        <v>0</v>
      </c>
      <c r="AZ77" s="128" t="s">
        <v>81</v>
      </c>
      <c r="BA77" s="209" t="s">
        <v>81</v>
      </c>
      <c r="BB77" s="198"/>
      <c r="BC77" s="128">
        <v>0</v>
      </c>
      <c r="BD77" s="128" t="s">
        <v>81</v>
      </c>
      <c r="BE77" s="209" t="s">
        <v>81</v>
      </c>
      <c r="BF77" s="198"/>
      <c r="BG77" s="128">
        <v>0</v>
      </c>
      <c r="BH77" s="128" t="s">
        <v>81</v>
      </c>
      <c r="BI77" s="209" t="s">
        <v>81</v>
      </c>
      <c r="BJ77" s="198"/>
      <c r="BK77" s="128">
        <v>0</v>
      </c>
      <c r="BL77" s="128" t="s">
        <v>81</v>
      </c>
      <c r="BM77" s="209" t="s">
        <v>81</v>
      </c>
      <c r="BN77" s="198"/>
      <c r="BO77" s="128">
        <v>0</v>
      </c>
      <c r="BP77" s="128" t="s">
        <v>81</v>
      </c>
      <c r="BQ77" s="209" t="s">
        <v>81</v>
      </c>
      <c r="BR77" s="198"/>
      <c r="BS77" s="128">
        <v>0</v>
      </c>
      <c r="BT77" s="128" t="s">
        <v>81</v>
      </c>
      <c r="BU77" s="209" t="s">
        <v>81</v>
      </c>
    </row>
    <row r="78" spans="1:73" ht="12.75" customHeight="1">
      <c r="A78" s="64"/>
      <c r="B78" s="10"/>
      <c r="F78" s="202"/>
      <c r="J78" s="202"/>
      <c r="N78" s="202"/>
      <c r="R78" s="202"/>
      <c r="V78" s="202"/>
      <c r="Z78" s="202"/>
      <c r="AD78" s="202"/>
      <c r="AH78" s="202"/>
      <c r="AL78" s="202"/>
      <c r="AP78" s="202"/>
      <c r="AT78" s="202"/>
      <c r="AX78" s="202"/>
      <c r="BB78" s="202"/>
      <c r="BF78" s="202"/>
      <c r="BJ78" s="202"/>
      <c r="BN78" s="202"/>
      <c r="BR78" s="202"/>
    </row>
    <row r="79" spans="1:73" ht="12.75" customHeight="1">
      <c r="A79" s="64"/>
      <c r="B79" s="10"/>
      <c r="F79" s="15"/>
      <c r="J79" s="15"/>
      <c r="N79" s="15"/>
      <c r="R79" s="15"/>
      <c r="V79" s="15"/>
      <c r="Z79" s="15"/>
      <c r="AD79" s="15"/>
      <c r="AH79" s="15"/>
      <c r="AL79" s="15"/>
      <c r="AP79" s="15"/>
      <c r="AT79" s="15"/>
      <c r="AX79" s="15"/>
      <c r="BB79" s="15"/>
      <c r="BF79" s="15"/>
      <c r="BJ79" s="15"/>
      <c r="BN79" s="15"/>
      <c r="BR79" s="15"/>
    </row>
    <row r="80" spans="1:73" ht="12.75" customHeight="1">
      <c r="A80" s="43"/>
      <c r="B80" s="66" t="s">
        <v>275</v>
      </c>
      <c r="C80" s="210">
        <v>1508527</v>
      </c>
      <c r="D80" s="210">
        <v>27194369</v>
      </c>
      <c r="E80" s="211">
        <v>5.5472035405565032</v>
      </c>
      <c r="F80" s="212"/>
      <c r="G80" s="210">
        <v>1610839</v>
      </c>
      <c r="H80" s="210">
        <v>27194369</v>
      </c>
      <c r="I80" s="211">
        <v>5.9234284862428686</v>
      </c>
      <c r="J80" s="212"/>
      <c r="K80" s="210">
        <v>1674485</v>
      </c>
      <c r="L80" s="210">
        <v>27194369</v>
      </c>
      <c r="M80" s="211">
        <v>6.1574695849718006</v>
      </c>
      <c r="N80" s="212"/>
      <c r="O80" s="210">
        <v>1662178</v>
      </c>
      <c r="P80" s="210">
        <v>27194369</v>
      </c>
      <c r="Q80" s="211">
        <v>6.1122138925157632</v>
      </c>
      <c r="R80" s="212"/>
      <c r="S80" s="210">
        <v>1786713</v>
      </c>
      <c r="T80" s="210">
        <v>27194369</v>
      </c>
      <c r="U80" s="211">
        <v>6.5701579617456831</v>
      </c>
      <c r="V80" s="212"/>
      <c r="W80" s="210">
        <v>1992706</v>
      </c>
      <c r="X80" s="210">
        <v>27194369</v>
      </c>
      <c r="Y80" s="211">
        <v>7.3276419835297517</v>
      </c>
      <c r="Z80" s="212"/>
      <c r="AA80" s="210">
        <v>2037304</v>
      </c>
      <c r="AB80" s="210">
        <v>27194369</v>
      </c>
      <c r="AC80" s="211">
        <v>7.4916391698590257</v>
      </c>
      <c r="AD80" s="212"/>
      <c r="AE80" s="210">
        <v>1984116</v>
      </c>
      <c r="AF80" s="210">
        <v>27194369</v>
      </c>
      <c r="AG80" s="211">
        <v>7.2960545618837482</v>
      </c>
      <c r="AH80" s="212"/>
      <c r="AI80" s="210">
        <v>1851493</v>
      </c>
      <c r="AJ80" s="210">
        <v>27194369</v>
      </c>
      <c r="AK80" s="211">
        <v>6.8083690413997102</v>
      </c>
      <c r="AL80" s="212"/>
      <c r="AM80" s="210">
        <v>1628049</v>
      </c>
      <c r="AN80" s="210">
        <v>27194369</v>
      </c>
      <c r="AO80" s="211">
        <v>5.9867136464905659</v>
      </c>
      <c r="AP80" s="212"/>
      <c r="AQ80" s="210">
        <v>1689936</v>
      </c>
      <c r="AR80" s="210">
        <v>27194369</v>
      </c>
      <c r="AS80" s="211">
        <v>6.2142864943841865</v>
      </c>
      <c r="AT80" s="212"/>
      <c r="AU80" s="210">
        <v>1533162</v>
      </c>
      <c r="AV80" s="210">
        <v>27194369</v>
      </c>
      <c r="AW80" s="211">
        <v>5.637792147337561</v>
      </c>
      <c r="AX80" s="212"/>
      <c r="AY80" s="210">
        <v>1534330</v>
      </c>
      <c r="AZ80" s="210">
        <v>27194369</v>
      </c>
      <c r="BA80" s="211">
        <v>5.6420871541457718</v>
      </c>
      <c r="BB80" s="212"/>
      <c r="BC80" s="210">
        <v>1359467</v>
      </c>
      <c r="BD80" s="210">
        <v>27194369</v>
      </c>
      <c r="BE80" s="211">
        <v>4.999075360049722</v>
      </c>
      <c r="BF80" s="212"/>
      <c r="BG80" s="210">
        <v>1174229</v>
      </c>
      <c r="BH80" s="210">
        <v>27194369</v>
      </c>
      <c r="BI80" s="211">
        <v>4.3179122854440939</v>
      </c>
      <c r="BJ80" s="212"/>
      <c r="BK80" s="210">
        <v>973264</v>
      </c>
      <c r="BL80" s="210">
        <v>27194369</v>
      </c>
      <c r="BM80" s="211">
        <v>3.5789173854337268</v>
      </c>
      <c r="BN80" s="212"/>
      <c r="BO80" s="210">
        <v>612072</v>
      </c>
      <c r="BP80" s="210">
        <v>27194369</v>
      </c>
      <c r="BQ80" s="211">
        <v>2.250730656776776</v>
      </c>
      <c r="BR80" s="212"/>
      <c r="BS80" s="210">
        <v>581499</v>
      </c>
      <c r="BT80" s="210">
        <v>27194369</v>
      </c>
      <c r="BU80" s="211">
        <v>2.1383066472327417</v>
      </c>
    </row>
    <row r="81" spans="1:73" ht="12.75" customHeight="1">
      <c r="A81" s="45"/>
      <c r="B81" s="46" t="s">
        <v>1230</v>
      </c>
      <c r="C81" s="213">
        <v>1030728</v>
      </c>
      <c r="D81" s="213">
        <v>18422809</v>
      </c>
      <c r="E81" s="214">
        <v>5.5948471267329536</v>
      </c>
      <c r="F81" s="215"/>
      <c r="G81" s="213">
        <v>1097964</v>
      </c>
      <c r="H81" s="213">
        <v>18422809</v>
      </c>
      <c r="I81" s="214">
        <v>5.9598077578723201</v>
      </c>
      <c r="J81" s="215"/>
      <c r="K81" s="213">
        <v>1120755</v>
      </c>
      <c r="L81" s="213">
        <v>18422809</v>
      </c>
      <c r="M81" s="214">
        <v>6.0835185340085758</v>
      </c>
      <c r="N81" s="215"/>
      <c r="O81" s="213">
        <v>1117007</v>
      </c>
      <c r="P81" s="213">
        <v>18422809</v>
      </c>
      <c r="Q81" s="214">
        <v>6.0631741880404881</v>
      </c>
      <c r="R81" s="215"/>
      <c r="S81" s="213">
        <v>1309685</v>
      </c>
      <c r="T81" s="213">
        <v>18422809</v>
      </c>
      <c r="U81" s="214">
        <v>7.1090407548599135</v>
      </c>
      <c r="V81" s="215"/>
      <c r="W81" s="213">
        <v>1481799</v>
      </c>
      <c r="X81" s="213">
        <v>18422809</v>
      </c>
      <c r="Y81" s="214">
        <v>8.0432848215492001</v>
      </c>
      <c r="Z81" s="215"/>
      <c r="AA81" s="213">
        <v>1488601</v>
      </c>
      <c r="AB81" s="213">
        <v>18422809</v>
      </c>
      <c r="AC81" s="214">
        <v>8.0802064440878709</v>
      </c>
      <c r="AD81" s="215"/>
      <c r="AE81" s="213">
        <v>1439126</v>
      </c>
      <c r="AF81" s="213">
        <v>18422809</v>
      </c>
      <c r="AG81" s="214">
        <v>7.8116534780336702</v>
      </c>
      <c r="AH81" s="215"/>
      <c r="AI81" s="213">
        <v>1323067</v>
      </c>
      <c r="AJ81" s="213">
        <v>18422809</v>
      </c>
      <c r="AK81" s="214">
        <v>7.1816789719743603</v>
      </c>
      <c r="AL81" s="215"/>
      <c r="AM81" s="213">
        <v>1127135</v>
      </c>
      <c r="AN81" s="213">
        <v>18422809</v>
      </c>
      <c r="AO81" s="214">
        <v>6.1181495178069749</v>
      </c>
      <c r="AP81" s="215"/>
      <c r="AQ81" s="213">
        <v>1128615</v>
      </c>
      <c r="AR81" s="213">
        <v>18422809</v>
      </c>
      <c r="AS81" s="214">
        <v>6.1261830375595814</v>
      </c>
      <c r="AT81" s="215"/>
      <c r="AU81" s="213">
        <v>993493</v>
      </c>
      <c r="AV81" s="213">
        <v>18422809</v>
      </c>
      <c r="AW81" s="214">
        <v>5.3927335402543664</v>
      </c>
      <c r="AX81" s="215"/>
      <c r="AY81" s="213">
        <v>946081</v>
      </c>
      <c r="AZ81" s="213">
        <v>18422809</v>
      </c>
      <c r="BA81" s="214">
        <v>5.1353786493688336</v>
      </c>
      <c r="BB81" s="215"/>
      <c r="BC81" s="213">
        <v>813674</v>
      </c>
      <c r="BD81" s="213">
        <v>18422809</v>
      </c>
      <c r="BE81" s="214">
        <v>4.4166663183665422</v>
      </c>
      <c r="BF81" s="215"/>
      <c r="BG81" s="213">
        <v>692760</v>
      </c>
      <c r="BH81" s="213">
        <v>18422809</v>
      </c>
      <c r="BI81" s="214">
        <v>3.7603386106863508</v>
      </c>
      <c r="BJ81" s="215"/>
      <c r="BK81" s="213">
        <v>578362</v>
      </c>
      <c r="BL81" s="213">
        <v>18422809</v>
      </c>
      <c r="BM81" s="214">
        <v>3.1393801021331762</v>
      </c>
      <c r="BN81" s="215"/>
      <c r="BO81" s="213">
        <v>368989</v>
      </c>
      <c r="BP81" s="213">
        <v>18422809</v>
      </c>
      <c r="BQ81" s="214">
        <v>2.0028921756720162</v>
      </c>
      <c r="BR81" s="215"/>
      <c r="BS81" s="213">
        <v>364968</v>
      </c>
      <c r="BT81" s="213">
        <v>18422809</v>
      </c>
      <c r="BU81" s="214">
        <v>1.9810659709928058</v>
      </c>
    </row>
    <row r="82" spans="1:73" ht="12.75" customHeight="1">
      <c r="A82" s="45"/>
      <c r="B82" s="46" t="s">
        <v>415</v>
      </c>
      <c r="C82" s="213">
        <v>477614</v>
      </c>
      <c r="D82" s="213">
        <v>8766566</v>
      </c>
      <c r="E82" s="214">
        <v>5.4481310013521824</v>
      </c>
      <c r="F82" s="215"/>
      <c r="G82" s="213">
        <v>512601</v>
      </c>
      <c r="H82" s="213">
        <v>8766566</v>
      </c>
      <c r="I82" s="214">
        <v>5.8472268388785302</v>
      </c>
      <c r="J82" s="215"/>
      <c r="K82" s="213">
        <v>553431</v>
      </c>
      <c r="L82" s="213">
        <v>8766566</v>
      </c>
      <c r="M82" s="214">
        <v>6.3129736318645184</v>
      </c>
      <c r="N82" s="215"/>
      <c r="O82" s="213">
        <v>544891</v>
      </c>
      <c r="P82" s="213">
        <v>8766566</v>
      </c>
      <c r="Q82" s="214">
        <v>6.2155580645830986</v>
      </c>
      <c r="R82" s="215"/>
      <c r="S82" s="213">
        <v>476837</v>
      </c>
      <c r="T82" s="213">
        <v>8766566</v>
      </c>
      <c r="U82" s="214">
        <v>5.4392677817060866</v>
      </c>
      <c r="V82" s="215"/>
      <c r="W82" s="213">
        <v>510622</v>
      </c>
      <c r="X82" s="213">
        <v>8766566</v>
      </c>
      <c r="Y82" s="214">
        <v>5.8246524351724496</v>
      </c>
      <c r="Z82" s="215"/>
      <c r="AA82" s="213">
        <v>548390</v>
      </c>
      <c r="AB82" s="213">
        <v>8766566</v>
      </c>
      <c r="AC82" s="214">
        <v>6.2554710704282614</v>
      </c>
      <c r="AD82" s="215"/>
      <c r="AE82" s="213">
        <v>544659</v>
      </c>
      <c r="AF82" s="213">
        <v>8766566</v>
      </c>
      <c r="AG82" s="214">
        <v>6.2129116463618708</v>
      </c>
      <c r="AH82" s="215"/>
      <c r="AI82" s="213">
        <v>528073</v>
      </c>
      <c r="AJ82" s="213">
        <v>8766566</v>
      </c>
      <c r="AK82" s="214">
        <v>6.023715557494234</v>
      </c>
      <c r="AL82" s="215"/>
      <c r="AM82" s="213">
        <v>500642</v>
      </c>
      <c r="AN82" s="213">
        <v>8766566</v>
      </c>
      <c r="AO82" s="214">
        <v>5.7108108237592692</v>
      </c>
      <c r="AP82" s="215"/>
      <c r="AQ82" s="213">
        <v>560957</v>
      </c>
      <c r="AR82" s="213">
        <v>8766566</v>
      </c>
      <c r="AS82" s="214">
        <v>6.398822526403154</v>
      </c>
      <c r="AT82" s="215"/>
      <c r="AU82" s="213">
        <v>539326</v>
      </c>
      <c r="AV82" s="213">
        <v>8766566</v>
      </c>
      <c r="AW82" s="214">
        <v>6.1520782481988956</v>
      </c>
      <c r="AX82" s="215"/>
      <c r="AY82" s="213">
        <v>587849</v>
      </c>
      <c r="AZ82" s="213">
        <v>8766566</v>
      </c>
      <c r="BA82" s="214">
        <v>6.7055789005638005</v>
      </c>
      <c r="BB82" s="215"/>
      <c r="BC82" s="213">
        <v>545419</v>
      </c>
      <c r="BD82" s="213">
        <v>8766566</v>
      </c>
      <c r="BE82" s="214">
        <v>6.221580947431411</v>
      </c>
      <c r="BF82" s="215"/>
      <c r="BG82" s="213">
        <v>481153</v>
      </c>
      <c r="BH82" s="213">
        <v>8766566</v>
      </c>
      <c r="BI82" s="214">
        <v>5.4885002862010053</v>
      </c>
      <c r="BJ82" s="215"/>
      <c r="BK82" s="213">
        <v>394710</v>
      </c>
      <c r="BL82" s="213">
        <v>8766566</v>
      </c>
      <c r="BM82" s="214">
        <v>4.5024471383663798</v>
      </c>
      <c r="BN82" s="215"/>
      <c r="BO82" s="213">
        <v>242957</v>
      </c>
      <c r="BP82" s="213">
        <v>8766566</v>
      </c>
      <c r="BQ82" s="214">
        <v>2.7714044473058208</v>
      </c>
      <c r="BR82" s="215"/>
      <c r="BS82" s="213">
        <v>216435</v>
      </c>
      <c r="BT82" s="213">
        <v>8766566</v>
      </c>
      <c r="BU82" s="214">
        <v>2.4688686539290297</v>
      </c>
    </row>
    <row r="83" spans="1:73" ht="12.75" customHeight="1">
      <c r="A83" s="47"/>
      <c r="B83" s="48" t="s">
        <v>1231</v>
      </c>
      <c r="C83" s="216">
        <v>1141743</v>
      </c>
      <c r="D83" s="216">
        <v>20451606</v>
      </c>
      <c r="E83" s="217">
        <v>5.5826569316854622</v>
      </c>
      <c r="F83" s="204"/>
      <c r="G83" s="216">
        <v>1214689</v>
      </c>
      <c r="H83" s="216">
        <v>20451606</v>
      </c>
      <c r="I83" s="217">
        <v>5.9393330773143198</v>
      </c>
      <c r="J83" s="204"/>
      <c r="K83" s="216">
        <v>1244405</v>
      </c>
      <c r="L83" s="216">
        <v>20451606</v>
      </c>
      <c r="M83" s="217">
        <v>6.0846321799862562</v>
      </c>
      <c r="N83" s="204"/>
      <c r="O83" s="216">
        <v>1242362</v>
      </c>
      <c r="P83" s="216">
        <v>20451606</v>
      </c>
      <c r="Q83" s="217">
        <v>6.0746427444377717</v>
      </c>
      <c r="R83" s="204"/>
      <c r="S83" s="216">
        <v>1447850</v>
      </c>
      <c r="T83" s="216">
        <v>20451606</v>
      </c>
      <c r="U83" s="217">
        <v>7.0793951340545087</v>
      </c>
      <c r="V83" s="204"/>
      <c r="W83" s="216">
        <v>1623611</v>
      </c>
      <c r="X83" s="216">
        <v>20451606</v>
      </c>
      <c r="Y83" s="217">
        <v>7.9387946354921954</v>
      </c>
      <c r="Z83" s="204"/>
      <c r="AA83" s="216">
        <v>1629997</v>
      </c>
      <c r="AB83" s="216">
        <v>20451606</v>
      </c>
      <c r="AC83" s="217">
        <v>7.9700195671674887</v>
      </c>
      <c r="AD83" s="204"/>
      <c r="AE83" s="216">
        <v>1577017</v>
      </c>
      <c r="AF83" s="216">
        <v>20451606</v>
      </c>
      <c r="AG83" s="217">
        <v>7.710969006541589</v>
      </c>
      <c r="AH83" s="204"/>
      <c r="AI83" s="216">
        <v>1454647</v>
      </c>
      <c r="AJ83" s="216">
        <v>20451606</v>
      </c>
      <c r="AK83" s="217">
        <v>7.1126296878592319</v>
      </c>
      <c r="AL83" s="204"/>
      <c r="AM83" s="216">
        <v>1248458</v>
      </c>
      <c r="AN83" s="216">
        <v>20451606</v>
      </c>
      <c r="AO83" s="217">
        <v>6.1044496945618842</v>
      </c>
      <c r="AP83" s="204"/>
      <c r="AQ83" s="216">
        <v>1257405</v>
      </c>
      <c r="AR83" s="216">
        <v>20451606</v>
      </c>
      <c r="AS83" s="217">
        <v>6.1481968702115619</v>
      </c>
      <c r="AT83" s="204"/>
      <c r="AU83" s="216">
        <v>1108143</v>
      </c>
      <c r="AV83" s="216">
        <v>20451606</v>
      </c>
      <c r="AW83" s="217">
        <v>5.4183666554108267</v>
      </c>
      <c r="AX83" s="204"/>
      <c r="AY83" s="216">
        <v>1064844</v>
      </c>
      <c r="AZ83" s="216">
        <v>20451606</v>
      </c>
      <c r="BA83" s="217">
        <v>5.2066522306365579</v>
      </c>
      <c r="BB83" s="204"/>
      <c r="BC83" s="216">
        <v>920668</v>
      </c>
      <c r="BD83" s="216">
        <v>20451606</v>
      </c>
      <c r="BE83" s="217">
        <v>4.5016904784885838</v>
      </c>
      <c r="BF83" s="204"/>
      <c r="BG83" s="216">
        <v>787516</v>
      </c>
      <c r="BH83" s="216">
        <v>20451606</v>
      </c>
      <c r="BI83" s="217">
        <v>3.85063158365167</v>
      </c>
      <c r="BJ83" s="204"/>
      <c r="BK83" s="216">
        <v>658243</v>
      </c>
      <c r="BL83" s="216">
        <v>20451606</v>
      </c>
      <c r="BM83" s="217">
        <v>3.2185394144596766</v>
      </c>
      <c r="BN83" s="204"/>
      <c r="BO83" s="216">
        <v>418686</v>
      </c>
      <c r="BP83" s="216">
        <v>20451606</v>
      </c>
      <c r="BQ83" s="217">
        <v>2.0472035301286362</v>
      </c>
      <c r="BR83" s="204"/>
      <c r="BS83" s="216">
        <v>411322</v>
      </c>
      <c r="BT83" s="216">
        <v>20451606</v>
      </c>
      <c r="BU83" s="217">
        <v>2.0111965779117789</v>
      </c>
    </row>
    <row r="84" spans="1:73" ht="12.75" customHeight="1">
      <c r="A84" s="47"/>
      <c r="B84" s="48" t="s">
        <v>416</v>
      </c>
      <c r="C84" s="218">
        <v>366599</v>
      </c>
      <c r="D84" s="218">
        <v>6737769</v>
      </c>
      <c r="E84" s="219">
        <v>5.440955307313148</v>
      </c>
      <c r="F84" s="204"/>
      <c r="G84" s="218">
        <v>395876</v>
      </c>
      <c r="H84" s="218">
        <v>6737769</v>
      </c>
      <c r="I84" s="219">
        <v>5.875475992127364</v>
      </c>
      <c r="J84" s="204"/>
      <c r="K84" s="218">
        <v>429781</v>
      </c>
      <c r="L84" s="218">
        <v>6737769</v>
      </c>
      <c r="M84" s="219">
        <v>6.3786841015178757</v>
      </c>
      <c r="N84" s="204"/>
      <c r="O84" s="218">
        <v>419536</v>
      </c>
      <c r="P84" s="218">
        <v>6737769</v>
      </c>
      <c r="Q84" s="219">
        <v>6.2266308031634807</v>
      </c>
      <c r="R84" s="204"/>
      <c r="S84" s="218">
        <v>338672</v>
      </c>
      <c r="T84" s="218">
        <v>6737769</v>
      </c>
      <c r="U84" s="219">
        <v>5.0264709282850148</v>
      </c>
      <c r="V84" s="204"/>
      <c r="W84" s="218">
        <v>368810</v>
      </c>
      <c r="X84" s="218">
        <v>6737769</v>
      </c>
      <c r="Y84" s="219">
        <v>5.473770323678357</v>
      </c>
      <c r="Z84" s="204"/>
      <c r="AA84" s="218">
        <v>406994</v>
      </c>
      <c r="AB84" s="218">
        <v>6737769</v>
      </c>
      <c r="AC84" s="219">
        <v>6.0404861015567617</v>
      </c>
      <c r="AD84" s="204"/>
      <c r="AE84" s="218">
        <v>406768</v>
      </c>
      <c r="AF84" s="218">
        <v>6737769</v>
      </c>
      <c r="AG84" s="219">
        <v>6.0371318755510908</v>
      </c>
      <c r="AH84" s="204"/>
      <c r="AI84" s="218">
        <v>396493</v>
      </c>
      <c r="AJ84" s="218">
        <v>6737769</v>
      </c>
      <c r="AK84" s="219">
        <v>5.8846333259570045</v>
      </c>
      <c r="AL84" s="204"/>
      <c r="AM84" s="218">
        <v>379319</v>
      </c>
      <c r="AN84" s="218">
        <v>6737769</v>
      </c>
      <c r="AO84" s="219">
        <v>5.6297418329420319</v>
      </c>
      <c r="AP84" s="204"/>
      <c r="AQ84" s="218">
        <v>432167</v>
      </c>
      <c r="AR84" s="218">
        <v>6737769</v>
      </c>
      <c r="AS84" s="219">
        <v>6.4140964167812813</v>
      </c>
      <c r="AT84" s="204"/>
      <c r="AU84" s="218">
        <v>424676</v>
      </c>
      <c r="AV84" s="218">
        <v>6737769</v>
      </c>
      <c r="AW84" s="219">
        <v>6.3029171822304981</v>
      </c>
      <c r="AX84" s="204"/>
      <c r="AY84" s="218">
        <v>469086</v>
      </c>
      <c r="AZ84" s="218">
        <v>6737769</v>
      </c>
      <c r="BA84" s="219">
        <v>6.9620374340527258</v>
      </c>
      <c r="BB84" s="204"/>
      <c r="BC84" s="218">
        <v>438425</v>
      </c>
      <c r="BD84" s="218">
        <v>6737769</v>
      </c>
      <c r="BE84" s="219">
        <v>6.5069758253807759</v>
      </c>
      <c r="BF84" s="204"/>
      <c r="BG84" s="218">
        <v>386397</v>
      </c>
      <c r="BH84" s="218">
        <v>6737769</v>
      </c>
      <c r="BI84" s="219">
        <v>5.7347914420930728</v>
      </c>
      <c r="BJ84" s="204"/>
      <c r="BK84" s="218">
        <v>314829</v>
      </c>
      <c r="BL84" s="218">
        <v>6737769</v>
      </c>
      <c r="BM84" s="219">
        <v>4.6726000846867857</v>
      </c>
      <c r="BN84" s="204"/>
      <c r="BO84" s="218">
        <v>193260</v>
      </c>
      <c r="BP84" s="218">
        <v>6737769</v>
      </c>
      <c r="BQ84" s="219">
        <v>2.8683084860879027</v>
      </c>
      <c r="BR84" s="204"/>
      <c r="BS84" s="218">
        <v>170081</v>
      </c>
      <c r="BT84" s="218">
        <v>6737769</v>
      </c>
      <c r="BU84" s="219">
        <v>2.5242925365948286</v>
      </c>
    </row>
    <row r="85" spans="1:7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c r="AH85" s="198"/>
      <c r="AI85" s="220"/>
      <c r="AJ85" s="220"/>
      <c r="AK85" s="221"/>
      <c r="AL85" s="198"/>
      <c r="AM85" s="220"/>
      <c r="AN85" s="220"/>
      <c r="AO85" s="221"/>
      <c r="AP85" s="198"/>
      <c r="AQ85" s="220"/>
      <c r="AR85" s="220"/>
      <c r="AS85" s="221"/>
      <c r="AT85" s="198"/>
      <c r="AU85" s="220"/>
      <c r="AV85" s="220"/>
      <c r="AW85" s="221"/>
      <c r="AX85" s="198"/>
      <c r="AY85" s="220"/>
      <c r="AZ85" s="220"/>
      <c r="BA85" s="221"/>
      <c r="BB85" s="198"/>
      <c r="BC85" s="220"/>
      <c r="BD85" s="220"/>
      <c r="BE85" s="221"/>
      <c r="BF85" s="198"/>
      <c r="BG85" s="220"/>
      <c r="BH85" s="220"/>
      <c r="BI85" s="221"/>
      <c r="BJ85" s="198"/>
      <c r="BK85" s="220"/>
      <c r="BL85" s="220"/>
      <c r="BM85" s="221"/>
      <c r="BN85" s="198"/>
      <c r="BO85" s="220"/>
      <c r="BP85" s="220"/>
      <c r="BQ85" s="221"/>
      <c r="BR85" s="198"/>
      <c r="BS85" s="220"/>
      <c r="BT85" s="220"/>
      <c r="BU85" s="221"/>
    </row>
    <row r="86" spans="1:73" ht="12.75" customHeight="1">
      <c r="A86" s="43"/>
      <c r="B86" s="66" t="s">
        <v>65</v>
      </c>
      <c r="C86" s="210">
        <v>473340</v>
      </c>
      <c r="D86" s="210">
        <v>8479314</v>
      </c>
      <c r="E86" s="211">
        <v>5.5822912089350627</v>
      </c>
      <c r="F86" s="212"/>
      <c r="G86" s="210">
        <v>496959</v>
      </c>
      <c r="H86" s="210">
        <v>8479314</v>
      </c>
      <c r="I86" s="211">
        <v>5.8608396858519454</v>
      </c>
      <c r="J86" s="212"/>
      <c r="K86" s="210">
        <v>518729</v>
      </c>
      <c r="L86" s="210">
        <v>8479314</v>
      </c>
      <c r="M86" s="211">
        <v>6.1175821534619432</v>
      </c>
      <c r="N86" s="212"/>
      <c r="O86" s="210">
        <v>514760</v>
      </c>
      <c r="P86" s="210">
        <v>8479314</v>
      </c>
      <c r="Q86" s="211">
        <v>6.0707741215857789</v>
      </c>
      <c r="R86" s="212"/>
      <c r="S86" s="210">
        <v>566556</v>
      </c>
      <c r="T86" s="210">
        <v>8479314</v>
      </c>
      <c r="U86" s="211">
        <v>6.681625423943494</v>
      </c>
      <c r="V86" s="212"/>
      <c r="W86" s="210">
        <v>621214</v>
      </c>
      <c r="X86" s="210">
        <v>8479314</v>
      </c>
      <c r="Y86" s="211">
        <v>7.3262294567697337</v>
      </c>
      <c r="Z86" s="212"/>
      <c r="AA86" s="210">
        <v>628192</v>
      </c>
      <c r="AB86" s="210">
        <v>8479314</v>
      </c>
      <c r="AC86" s="211">
        <v>7.4085238499246513</v>
      </c>
      <c r="AD86" s="212"/>
      <c r="AE86" s="210">
        <v>607926</v>
      </c>
      <c r="AF86" s="210">
        <v>8479314</v>
      </c>
      <c r="AG86" s="211">
        <v>7.1695186662505943</v>
      </c>
      <c r="AH86" s="212"/>
      <c r="AI86" s="210">
        <v>571730</v>
      </c>
      <c r="AJ86" s="210">
        <v>8479314</v>
      </c>
      <c r="AK86" s="211">
        <v>6.7426445111007798</v>
      </c>
      <c r="AL86" s="212"/>
      <c r="AM86" s="210">
        <v>504471</v>
      </c>
      <c r="AN86" s="210">
        <v>8479314</v>
      </c>
      <c r="AO86" s="211">
        <v>5.9494317582766723</v>
      </c>
      <c r="AP86" s="212"/>
      <c r="AQ86" s="210">
        <v>521092</v>
      </c>
      <c r="AR86" s="210">
        <v>8479314</v>
      </c>
      <c r="AS86" s="211">
        <v>6.1454499739011901</v>
      </c>
      <c r="AT86" s="212"/>
      <c r="AU86" s="210">
        <v>470276</v>
      </c>
      <c r="AV86" s="210">
        <v>8479314</v>
      </c>
      <c r="AW86" s="211">
        <v>5.5461562102783315</v>
      </c>
      <c r="AX86" s="212"/>
      <c r="AY86" s="210">
        <v>483982</v>
      </c>
      <c r="AZ86" s="210">
        <v>8479314</v>
      </c>
      <c r="BA86" s="211">
        <v>5.7077966448700916</v>
      </c>
      <c r="BB86" s="212"/>
      <c r="BC86" s="210">
        <v>430070</v>
      </c>
      <c r="BD86" s="210">
        <v>8479314</v>
      </c>
      <c r="BE86" s="211">
        <v>5.0719904935705884</v>
      </c>
      <c r="BF86" s="212"/>
      <c r="BG86" s="210">
        <v>370619</v>
      </c>
      <c r="BH86" s="210">
        <v>8479314</v>
      </c>
      <c r="BI86" s="211">
        <v>4.3708606616054082</v>
      </c>
      <c r="BJ86" s="212"/>
      <c r="BK86" s="210">
        <v>309188</v>
      </c>
      <c r="BL86" s="210">
        <v>8479314</v>
      </c>
      <c r="BM86" s="211">
        <v>3.6463798840330712</v>
      </c>
      <c r="BN86" s="212"/>
      <c r="BO86" s="210">
        <v>197592</v>
      </c>
      <c r="BP86" s="210">
        <v>8479314</v>
      </c>
      <c r="BQ86" s="211">
        <v>2.3302828507117441</v>
      </c>
      <c r="BR86" s="212"/>
      <c r="BS86" s="210">
        <v>192618</v>
      </c>
      <c r="BT86" s="210">
        <v>8479314</v>
      </c>
      <c r="BU86" s="211">
        <v>2.2716224449289175</v>
      </c>
    </row>
    <row r="87" spans="1:73" ht="12.75" customHeight="1">
      <c r="A87" s="45"/>
      <c r="B87" s="46" t="s">
        <v>417</v>
      </c>
      <c r="C87" s="213">
        <v>309182</v>
      </c>
      <c r="D87" s="213">
        <v>5557233</v>
      </c>
      <c r="E87" s="214">
        <v>5.5635961277851766</v>
      </c>
      <c r="F87" s="215"/>
      <c r="G87" s="213">
        <v>326136</v>
      </c>
      <c r="H87" s="213">
        <v>5557233</v>
      </c>
      <c r="I87" s="214">
        <v>5.8686760119649479</v>
      </c>
      <c r="J87" s="215"/>
      <c r="K87" s="213">
        <v>335629</v>
      </c>
      <c r="L87" s="213">
        <v>5557233</v>
      </c>
      <c r="M87" s="214">
        <v>6.0394984338428852</v>
      </c>
      <c r="N87" s="215"/>
      <c r="O87" s="213">
        <v>334274</v>
      </c>
      <c r="P87" s="213">
        <v>5557233</v>
      </c>
      <c r="Q87" s="214">
        <v>6.0151157959365751</v>
      </c>
      <c r="R87" s="215"/>
      <c r="S87" s="213">
        <v>404017</v>
      </c>
      <c r="T87" s="213">
        <v>5557233</v>
      </c>
      <c r="U87" s="214">
        <v>7.2701108627261091</v>
      </c>
      <c r="V87" s="215"/>
      <c r="W87" s="213">
        <v>456489</v>
      </c>
      <c r="X87" s="213">
        <v>5557233</v>
      </c>
      <c r="Y87" s="214">
        <v>8.2143217676854654</v>
      </c>
      <c r="Z87" s="215"/>
      <c r="AA87" s="213">
        <v>451501</v>
      </c>
      <c r="AB87" s="213">
        <v>5557233</v>
      </c>
      <c r="AC87" s="214">
        <v>8.1245648688834891</v>
      </c>
      <c r="AD87" s="215"/>
      <c r="AE87" s="213">
        <v>432554</v>
      </c>
      <c r="AF87" s="213">
        <v>5557233</v>
      </c>
      <c r="AG87" s="214">
        <v>7.783621813229713</v>
      </c>
      <c r="AH87" s="215"/>
      <c r="AI87" s="213">
        <v>402103</v>
      </c>
      <c r="AJ87" s="213">
        <v>5557233</v>
      </c>
      <c r="AK87" s="214">
        <v>7.2356692620230243</v>
      </c>
      <c r="AL87" s="215"/>
      <c r="AM87" s="213">
        <v>343226</v>
      </c>
      <c r="AN87" s="213">
        <v>5557233</v>
      </c>
      <c r="AO87" s="214">
        <v>6.1762031572187093</v>
      </c>
      <c r="AP87" s="215"/>
      <c r="AQ87" s="213">
        <v>338694</v>
      </c>
      <c r="AR87" s="213">
        <v>5557233</v>
      </c>
      <c r="AS87" s="214">
        <v>6.0946517808412928</v>
      </c>
      <c r="AT87" s="215"/>
      <c r="AU87" s="213">
        <v>295984</v>
      </c>
      <c r="AV87" s="213">
        <v>5557233</v>
      </c>
      <c r="AW87" s="214">
        <v>5.3261038362076958</v>
      </c>
      <c r="AX87" s="215"/>
      <c r="AY87" s="213">
        <v>286363</v>
      </c>
      <c r="AZ87" s="213">
        <v>5557233</v>
      </c>
      <c r="BA87" s="214">
        <v>5.1529781097895295</v>
      </c>
      <c r="BB87" s="215"/>
      <c r="BC87" s="213">
        <v>243537</v>
      </c>
      <c r="BD87" s="213">
        <v>5557233</v>
      </c>
      <c r="BE87" s="214">
        <v>4.3823427954163519</v>
      </c>
      <c r="BF87" s="215"/>
      <c r="BG87" s="213">
        <v>204647</v>
      </c>
      <c r="BH87" s="213">
        <v>5557233</v>
      </c>
      <c r="BI87" s="214">
        <v>3.682534095655158</v>
      </c>
      <c r="BJ87" s="215"/>
      <c r="BK87" s="213">
        <v>170634</v>
      </c>
      <c r="BL87" s="213">
        <v>5557233</v>
      </c>
      <c r="BM87" s="214">
        <v>3.070484897789961</v>
      </c>
      <c r="BN87" s="215"/>
      <c r="BO87" s="213">
        <v>110496</v>
      </c>
      <c r="BP87" s="213">
        <v>5557233</v>
      </c>
      <c r="BQ87" s="214">
        <v>1.9883276443510647</v>
      </c>
      <c r="BR87" s="215"/>
      <c r="BS87" s="213">
        <v>111767</v>
      </c>
      <c r="BT87" s="213">
        <v>5557233</v>
      </c>
      <c r="BU87" s="214">
        <v>2.0111987386528511</v>
      </c>
    </row>
    <row r="88" spans="1:73" ht="12.75" customHeight="1">
      <c r="A88" s="45"/>
      <c r="B88" s="46" t="s">
        <v>418</v>
      </c>
      <c r="C88" s="213">
        <v>164158</v>
      </c>
      <c r="D88" s="213">
        <v>2922081</v>
      </c>
      <c r="E88" s="214">
        <v>5.6178456380914836</v>
      </c>
      <c r="F88" s="215"/>
      <c r="G88" s="213">
        <v>170823</v>
      </c>
      <c r="H88" s="213">
        <v>2922081</v>
      </c>
      <c r="I88" s="214">
        <v>5.8459365089468776</v>
      </c>
      <c r="J88" s="215"/>
      <c r="K88" s="213">
        <v>183100</v>
      </c>
      <c r="L88" s="213">
        <v>2922081</v>
      </c>
      <c r="M88" s="214">
        <v>6.2660822886155447</v>
      </c>
      <c r="N88" s="215"/>
      <c r="O88" s="213">
        <v>180486</v>
      </c>
      <c r="P88" s="213">
        <v>2922081</v>
      </c>
      <c r="Q88" s="214">
        <v>6.1766254939544796</v>
      </c>
      <c r="R88" s="215"/>
      <c r="S88" s="213">
        <v>162539</v>
      </c>
      <c r="T88" s="213">
        <v>2922081</v>
      </c>
      <c r="U88" s="214">
        <v>5.5624399186743965</v>
      </c>
      <c r="V88" s="215"/>
      <c r="W88" s="213">
        <v>164725</v>
      </c>
      <c r="X88" s="213">
        <v>2922081</v>
      </c>
      <c r="Y88" s="214">
        <v>5.6372496176526257</v>
      </c>
      <c r="Z88" s="215"/>
      <c r="AA88" s="213">
        <v>176691</v>
      </c>
      <c r="AB88" s="213">
        <v>2922081</v>
      </c>
      <c r="AC88" s="214">
        <v>6.0467522974209134</v>
      </c>
      <c r="AD88" s="215"/>
      <c r="AE88" s="213">
        <v>175372</v>
      </c>
      <c r="AF88" s="213">
        <v>2922081</v>
      </c>
      <c r="AG88" s="214">
        <v>6.0016132338562826</v>
      </c>
      <c r="AH88" s="215"/>
      <c r="AI88" s="213">
        <v>169627</v>
      </c>
      <c r="AJ88" s="213">
        <v>2922081</v>
      </c>
      <c r="AK88" s="214">
        <v>5.805006774281753</v>
      </c>
      <c r="AL88" s="215"/>
      <c r="AM88" s="213">
        <v>161245</v>
      </c>
      <c r="AN88" s="213">
        <v>2922081</v>
      </c>
      <c r="AO88" s="214">
        <v>5.5181564097641367</v>
      </c>
      <c r="AP88" s="215"/>
      <c r="AQ88" s="213">
        <v>182398</v>
      </c>
      <c r="AR88" s="213">
        <v>2922081</v>
      </c>
      <c r="AS88" s="214">
        <v>6.2420583139207979</v>
      </c>
      <c r="AT88" s="215"/>
      <c r="AU88" s="213">
        <v>174292</v>
      </c>
      <c r="AV88" s="213">
        <v>2922081</v>
      </c>
      <c r="AW88" s="214">
        <v>5.9646532727874417</v>
      </c>
      <c r="AX88" s="215"/>
      <c r="AY88" s="213">
        <v>197619</v>
      </c>
      <c r="AZ88" s="213">
        <v>2922081</v>
      </c>
      <c r="BA88" s="214">
        <v>6.7629542096882318</v>
      </c>
      <c r="BB88" s="215"/>
      <c r="BC88" s="213">
        <v>186533</v>
      </c>
      <c r="BD88" s="213">
        <v>2922081</v>
      </c>
      <c r="BE88" s="214">
        <v>6.3835670537538149</v>
      </c>
      <c r="BF88" s="215"/>
      <c r="BG88" s="213">
        <v>165972</v>
      </c>
      <c r="BH88" s="213">
        <v>2922081</v>
      </c>
      <c r="BI88" s="214">
        <v>5.6799246838126667</v>
      </c>
      <c r="BJ88" s="215"/>
      <c r="BK88" s="213">
        <v>138554</v>
      </c>
      <c r="BL88" s="213">
        <v>2922081</v>
      </c>
      <c r="BM88" s="214">
        <v>4.7416207832705526</v>
      </c>
      <c r="BN88" s="215"/>
      <c r="BO88" s="213">
        <v>87096</v>
      </c>
      <c r="BP88" s="213">
        <v>2922081</v>
      </c>
      <c r="BQ88" s="214">
        <v>2.9806155270849781</v>
      </c>
      <c r="BR88" s="215"/>
      <c r="BS88" s="213">
        <v>80851</v>
      </c>
      <c r="BT88" s="213">
        <v>2922081</v>
      </c>
      <c r="BU88" s="214">
        <v>2.7668979744230224</v>
      </c>
    </row>
    <row r="89" spans="1:73" ht="12.75" customHeight="1">
      <c r="A89" s="47"/>
      <c r="B89" s="48" t="s">
        <v>419</v>
      </c>
      <c r="C89" s="216">
        <v>349788</v>
      </c>
      <c r="D89" s="216">
        <v>6290937</v>
      </c>
      <c r="E89" s="217">
        <v>5.560189205518987</v>
      </c>
      <c r="F89" s="222"/>
      <c r="G89" s="216">
        <v>368085</v>
      </c>
      <c r="H89" s="216">
        <v>6290937</v>
      </c>
      <c r="I89" s="217">
        <v>5.8510361810967106</v>
      </c>
      <c r="J89" s="222"/>
      <c r="K89" s="216">
        <v>379611</v>
      </c>
      <c r="L89" s="216">
        <v>6290937</v>
      </c>
      <c r="M89" s="217">
        <v>6.0342521312802848</v>
      </c>
      <c r="N89" s="222"/>
      <c r="O89" s="216">
        <v>378980</v>
      </c>
      <c r="P89" s="216">
        <v>6290937</v>
      </c>
      <c r="Q89" s="217">
        <v>6.0242218289580709</v>
      </c>
      <c r="R89" s="222"/>
      <c r="S89" s="216">
        <v>457029</v>
      </c>
      <c r="T89" s="216">
        <v>6290937</v>
      </c>
      <c r="U89" s="217">
        <v>7.2648796196814569</v>
      </c>
      <c r="V89" s="222"/>
      <c r="W89" s="216">
        <v>507549</v>
      </c>
      <c r="X89" s="216">
        <v>6290937</v>
      </c>
      <c r="Y89" s="217">
        <v>8.0679396407880084</v>
      </c>
      <c r="Z89" s="222"/>
      <c r="AA89" s="216">
        <v>500867</v>
      </c>
      <c r="AB89" s="216">
        <v>6290937</v>
      </c>
      <c r="AC89" s="217">
        <v>7.9617233490019048</v>
      </c>
      <c r="AD89" s="222"/>
      <c r="AE89" s="216">
        <v>480677</v>
      </c>
      <c r="AF89" s="216">
        <v>6290937</v>
      </c>
      <c r="AG89" s="217">
        <v>7.6407854664575403</v>
      </c>
      <c r="AH89" s="222"/>
      <c r="AI89" s="216">
        <v>447585</v>
      </c>
      <c r="AJ89" s="216">
        <v>6290937</v>
      </c>
      <c r="AK89" s="217">
        <v>7.1147588983962171</v>
      </c>
      <c r="AL89" s="222"/>
      <c r="AM89" s="216">
        <v>385303</v>
      </c>
      <c r="AN89" s="216">
        <v>6290937</v>
      </c>
      <c r="AO89" s="217">
        <v>6.1247314986622818</v>
      </c>
      <c r="AP89" s="222"/>
      <c r="AQ89" s="216">
        <v>384210</v>
      </c>
      <c r="AR89" s="216">
        <v>6290937</v>
      </c>
      <c r="AS89" s="217">
        <v>6.1073572982848185</v>
      </c>
      <c r="AT89" s="222"/>
      <c r="AU89" s="216">
        <v>336805</v>
      </c>
      <c r="AV89" s="216">
        <v>6290937</v>
      </c>
      <c r="AW89" s="217">
        <v>5.3538129534598742</v>
      </c>
      <c r="AX89" s="222"/>
      <c r="AY89" s="216">
        <v>330368</v>
      </c>
      <c r="AZ89" s="216">
        <v>6290937</v>
      </c>
      <c r="BA89" s="217">
        <v>5.2514911530667057</v>
      </c>
      <c r="BB89" s="222"/>
      <c r="BC89" s="216">
        <v>283338</v>
      </c>
      <c r="BD89" s="216">
        <v>6290937</v>
      </c>
      <c r="BE89" s="217">
        <v>4.5039077644554375</v>
      </c>
      <c r="BF89" s="222"/>
      <c r="BG89" s="216">
        <v>239631</v>
      </c>
      <c r="BH89" s="216">
        <v>6290937</v>
      </c>
      <c r="BI89" s="217">
        <v>3.8091463958389666</v>
      </c>
      <c r="BJ89" s="222"/>
      <c r="BK89" s="216">
        <v>200402</v>
      </c>
      <c r="BL89" s="216">
        <v>6290937</v>
      </c>
      <c r="BM89" s="217">
        <v>3.1855667923554156</v>
      </c>
      <c r="BN89" s="222"/>
      <c r="BO89" s="216">
        <v>129845</v>
      </c>
      <c r="BP89" s="216">
        <v>6290937</v>
      </c>
      <c r="BQ89" s="217">
        <v>2.064000958839677</v>
      </c>
      <c r="BR89" s="222"/>
      <c r="BS89" s="216">
        <v>130864</v>
      </c>
      <c r="BT89" s="216">
        <v>6290937</v>
      </c>
      <c r="BU89" s="217">
        <v>2.0801988638576416</v>
      </c>
    </row>
    <row r="90" spans="1:73" ht="12.75" customHeight="1">
      <c r="A90" s="47"/>
      <c r="B90" s="48" t="s">
        <v>420</v>
      </c>
      <c r="C90" s="218">
        <v>123552</v>
      </c>
      <c r="D90" s="218">
        <v>2188377</v>
      </c>
      <c r="E90" s="219">
        <v>5.6458279354974028</v>
      </c>
      <c r="F90" s="222"/>
      <c r="G90" s="218">
        <v>128874</v>
      </c>
      <c r="H90" s="218">
        <v>2188377</v>
      </c>
      <c r="I90" s="219">
        <v>5.8890218641486367</v>
      </c>
      <c r="J90" s="222"/>
      <c r="K90" s="218">
        <v>139118</v>
      </c>
      <c r="L90" s="218">
        <v>2188377</v>
      </c>
      <c r="M90" s="219">
        <v>6.3571313352315428</v>
      </c>
      <c r="N90" s="222"/>
      <c r="O90" s="218">
        <v>135780</v>
      </c>
      <c r="P90" s="218">
        <v>2188377</v>
      </c>
      <c r="Q90" s="219">
        <v>6.2045982022293238</v>
      </c>
      <c r="R90" s="222"/>
      <c r="S90" s="218">
        <v>109527</v>
      </c>
      <c r="T90" s="218">
        <v>2188377</v>
      </c>
      <c r="U90" s="219">
        <v>5.0049420186741136</v>
      </c>
      <c r="V90" s="222"/>
      <c r="W90" s="218">
        <v>113665</v>
      </c>
      <c r="X90" s="218">
        <v>2188377</v>
      </c>
      <c r="Y90" s="219">
        <v>5.1940319241154516</v>
      </c>
      <c r="Z90" s="222"/>
      <c r="AA90" s="218">
        <v>127325</v>
      </c>
      <c r="AB90" s="218">
        <v>2188377</v>
      </c>
      <c r="AC90" s="219">
        <v>5.8182388135133944</v>
      </c>
      <c r="AD90" s="222"/>
      <c r="AE90" s="218">
        <v>127249</v>
      </c>
      <c r="AF90" s="218">
        <v>2188377</v>
      </c>
      <c r="AG90" s="219">
        <v>5.814765920131677</v>
      </c>
      <c r="AH90" s="222"/>
      <c r="AI90" s="218">
        <v>124145</v>
      </c>
      <c r="AJ90" s="218">
        <v>2188377</v>
      </c>
      <c r="AK90" s="219">
        <v>5.6729256430678987</v>
      </c>
      <c r="AL90" s="222"/>
      <c r="AM90" s="218">
        <v>119168</v>
      </c>
      <c r="AN90" s="218">
        <v>2188377</v>
      </c>
      <c r="AO90" s="219">
        <v>5.4454968225310356</v>
      </c>
      <c r="AP90" s="222"/>
      <c r="AQ90" s="218">
        <v>136882</v>
      </c>
      <c r="AR90" s="218">
        <v>2188377</v>
      </c>
      <c r="AS90" s="219">
        <v>6.2549551562642076</v>
      </c>
      <c r="AT90" s="222"/>
      <c r="AU90" s="218">
        <v>133471</v>
      </c>
      <c r="AV90" s="218">
        <v>2188377</v>
      </c>
      <c r="AW90" s="219">
        <v>6.099086217776919</v>
      </c>
      <c r="AX90" s="222"/>
      <c r="AY90" s="218">
        <v>153614</v>
      </c>
      <c r="AZ90" s="218">
        <v>2188377</v>
      </c>
      <c r="BA90" s="219">
        <v>7.0195400518283639</v>
      </c>
      <c r="BB90" s="222"/>
      <c r="BC90" s="218">
        <v>146732</v>
      </c>
      <c r="BD90" s="218">
        <v>2188377</v>
      </c>
      <c r="BE90" s="219">
        <v>6.7050604169208512</v>
      </c>
      <c r="BF90" s="222"/>
      <c r="BG90" s="218">
        <v>130988</v>
      </c>
      <c r="BH90" s="218">
        <v>2188377</v>
      </c>
      <c r="BI90" s="219">
        <v>5.9856231353190053</v>
      </c>
      <c r="BJ90" s="222"/>
      <c r="BK90" s="218">
        <v>108786</v>
      </c>
      <c r="BL90" s="218">
        <v>2188377</v>
      </c>
      <c r="BM90" s="219">
        <v>4.9710813082023808</v>
      </c>
      <c r="BN90" s="222"/>
      <c r="BO90" s="218">
        <v>67747</v>
      </c>
      <c r="BP90" s="218">
        <v>2188377</v>
      </c>
      <c r="BQ90" s="219">
        <v>3.0957645780411691</v>
      </c>
      <c r="BR90" s="222"/>
      <c r="BS90" s="218">
        <v>61754</v>
      </c>
      <c r="BT90" s="218">
        <v>2188377</v>
      </c>
      <c r="BU90" s="219">
        <v>2.821908656506626</v>
      </c>
    </row>
    <row r="91" spans="1:7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c r="AH91" s="212"/>
      <c r="AI91" s="210"/>
      <c r="AJ91" s="210"/>
      <c r="AK91" s="211"/>
      <c r="AL91" s="212"/>
      <c r="AM91" s="210"/>
      <c r="AN91" s="210"/>
      <c r="AO91" s="211"/>
      <c r="AP91" s="212"/>
      <c r="AQ91" s="210"/>
      <c r="AR91" s="210"/>
      <c r="AS91" s="211"/>
      <c r="AT91" s="212"/>
      <c r="AU91" s="210"/>
      <c r="AV91" s="210"/>
      <c r="AW91" s="211"/>
      <c r="AX91" s="212"/>
      <c r="AY91" s="210"/>
      <c r="AZ91" s="210"/>
      <c r="BA91" s="211"/>
      <c r="BB91" s="212"/>
      <c r="BC91" s="210"/>
      <c r="BD91" s="210"/>
      <c r="BE91" s="211"/>
      <c r="BF91" s="212"/>
      <c r="BG91" s="210"/>
      <c r="BH91" s="210"/>
      <c r="BI91" s="211"/>
      <c r="BJ91" s="212"/>
      <c r="BK91" s="210"/>
      <c r="BL91" s="210"/>
      <c r="BM91" s="211"/>
      <c r="BN91" s="212"/>
      <c r="BO91" s="210"/>
      <c r="BP91" s="210"/>
      <c r="BQ91" s="211"/>
      <c r="BR91" s="212"/>
      <c r="BS91" s="210"/>
      <c r="BT91" s="210"/>
      <c r="BU91" s="211"/>
    </row>
    <row r="92" spans="1:73" ht="12.75" customHeight="1">
      <c r="A92" s="51"/>
      <c r="B92" s="66" t="s">
        <v>8</v>
      </c>
      <c r="C92" s="210">
        <v>389431</v>
      </c>
      <c r="D92" s="210">
        <v>6978719</v>
      </c>
      <c r="E92" s="211">
        <v>5.5802648021793111</v>
      </c>
      <c r="F92" s="212"/>
      <c r="G92" s="210">
        <v>410893</v>
      </c>
      <c r="H92" s="210">
        <v>6978719</v>
      </c>
      <c r="I92" s="211">
        <v>5.8877997523614294</v>
      </c>
      <c r="J92" s="212"/>
      <c r="K92" s="210">
        <v>416197</v>
      </c>
      <c r="L92" s="210">
        <v>6978719</v>
      </c>
      <c r="M92" s="211">
        <v>5.9638022393508034</v>
      </c>
      <c r="N92" s="212"/>
      <c r="O92" s="210">
        <v>416787</v>
      </c>
      <c r="P92" s="210">
        <v>6978719</v>
      </c>
      <c r="Q92" s="211">
        <v>5.9722565129789578</v>
      </c>
      <c r="R92" s="212"/>
      <c r="S92" s="210">
        <v>472940</v>
      </c>
      <c r="T92" s="210">
        <v>6978719</v>
      </c>
      <c r="U92" s="211">
        <v>6.7768884232192184</v>
      </c>
      <c r="V92" s="212"/>
      <c r="W92" s="210">
        <v>533454</v>
      </c>
      <c r="X92" s="210">
        <v>6978719</v>
      </c>
      <c r="Y92" s="211">
        <v>7.6440103119211411</v>
      </c>
      <c r="Z92" s="212"/>
      <c r="AA92" s="210">
        <v>549415</v>
      </c>
      <c r="AB92" s="210">
        <v>6978719</v>
      </c>
      <c r="AC92" s="211">
        <v>7.8727199074787215</v>
      </c>
      <c r="AD92" s="212"/>
      <c r="AE92" s="210">
        <v>534465</v>
      </c>
      <c r="AF92" s="210">
        <v>6978719</v>
      </c>
      <c r="AG92" s="211">
        <v>7.658497211307691</v>
      </c>
      <c r="AH92" s="212"/>
      <c r="AI92" s="210">
        <v>485263</v>
      </c>
      <c r="AJ92" s="210">
        <v>6978719</v>
      </c>
      <c r="AK92" s="211">
        <v>6.9534681078289582</v>
      </c>
      <c r="AL92" s="212"/>
      <c r="AM92" s="210">
        <v>417220</v>
      </c>
      <c r="AN92" s="210">
        <v>6978719</v>
      </c>
      <c r="AO92" s="211">
        <v>5.978461090065383</v>
      </c>
      <c r="AP92" s="212"/>
      <c r="AQ92" s="210">
        <v>426171</v>
      </c>
      <c r="AR92" s="210">
        <v>6978719</v>
      </c>
      <c r="AS92" s="211">
        <v>6.1067224514986203</v>
      </c>
      <c r="AT92" s="212"/>
      <c r="AU92" s="210">
        <v>386191</v>
      </c>
      <c r="AV92" s="210">
        <v>6978719</v>
      </c>
      <c r="AW92" s="211">
        <v>5.5338379436111413</v>
      </c>
      <c r="AX92" s="212"/>
      <c r="AY92" s="210">
        <v>376254</v>
      </c>
      <c r="AZ92" s="210">
        <v>6978719</v>
      </c>
      <c r="BA92" s="211">
        <v>5.3914479147247514</v>
      </c>
      <c r="BB92" s="212"/>
      <c r="BC92" s="210">
        <v>334999</v>
      </c>
      <c r="BD92" s="210">
        <v>6978719</v>
      </c>
      <c r="BE92" s="211">
        <v>4.800293578234057</v>
      </c>
      <c r="BF92" s="212"/>
      <c r="BG92" s="210">
        <v>287179</v>
      </c>
      <c r="BH92" s="210">
        <v>6978719</v>
      </c>
      <c r="BI92" s="211">
        <v>4.1150675360334752</v>
      </c>
      <c r="BJ92" s="212"/>
      <c r="BK92" s="210">
        <v>238115</v>
      </c>
      <c r="BL92" s="210">
        <v>6978719</v>
      </c>
      <c r="BM92" s="211">
        <v>3.4120158728270908</v>
      </c>
      <c r="BN92" s="212"/>
      <c r="BO92" s="210">
        <v>152805</v>
      </c>
      <c r="BP92" s="210">
        <v>6978719</v>
      </c>
      <c r="BQ92" s="211">
        <v>2.1895852233053086</v>
      </c>
      <c r="BR92" s="212"/>
      <c r="BS92" s="210">
        <v>150940</v>
      </c>
      <c r="BT92" s="210">
        <v>6978719</v>
      </c>
      <c r="BU92" s="211">
        <v>2.1628611210739392</v>
      </c>
    </row>
    <row r="93" spans="1:73" ht="12.75" customHeight="1">
      <c r="A93" s="45"/>
      <c r="B93" s="46" t="s">
        <v>421</v>
      </c>
      <c r="C93" s="213">
        <v>301385</v>
      </c>
      <c r="D93" s="213">
        <v>5350705</v>
      </c>
      <c r="E93" s="214">
        <v>5.6326222432371065</v>
      </c>
      <c r="F93" s="206"/>
      <c r="G93" s="213">
        <v>317537</v>
      </c>
      <c r="H93" s="213">
        <v>5350705</v>
      </c>
      <c r="I93" s="214">
        <v>5.9344890065888514</v>
      </c>
      <c r="J93" s="206"/>
      <c r="K93" s="213">
        <v>317000</v>
      </c>
      <c r="L93" s="213">
        <v>5350705</v>
      </c>
      <c r="M93" s="214">
        <v>5.9244529459202102</v>
      </c>
      <c r="N93" s="206"/>
      <c r="O93" s="213">
        <v>317483</v>
      </c>
      <c r="P93" s="213">
        <v>5350705</v>
      </c>
      <c r="Q93" s="214">
        <v>5.9334797937841834</v>
      </c>
      <c r="R93" s="206"/>
      <c r="S93" s="213">
        <v>388309</v>
      </c>
      <c r="T93" s="213">
        <v>5350705</v>
      </c>
      <c r="U93" s="214">
        <v>7.2571558327360606</v>
      </c>
      <c r="V93" s="206"/>
      <c r="W93" s="213">
        <v>443889</v>
      </c>
      <c r="X93" s="213">
        <v>5350705</v>
      </c>
      <c r="Y93" s="214">
        <v>8.2958974565033952</v>
      </c>
      <c r="Z93" s="206"/>
      <c r="AA93" s="213">
        <v>450545</v>
      </c>
      <c r="AB93" s="213">
        <v>5350705</v>
      </c>
      <c r="AC93" s="214">
        <v>8.420292279241707</v>
      </c>
      <c r="AD93" s="206"/>
      <c r="AE93" s="213">
        <v>435027</v>
      </c>
      <c r="AF93" s="213">
        <v>5350705</v>
      </c>
      <c r="AG93" s="214">
        <v>8.1302744217818024</v>
      </c>
      <c r="AH93" s="206"/>
      <c r="AI93" s="213">
        <v>390357</v>
      </c>
      <c r="AJ93" s="213">
        <v>5350705</v>
      </c>
      <c r="AK93" s="214">
        <v>7.2954311628093862</v>
      </c>
      <c r="AL93" s="206"/>
      <c r="AM93" s="213">
        <v>325529</v>
      </c>
      <c r="AN93" s="213">
        <v>5350705</v>
      </c>
      <c r="AO93" s="214">
        <v>6.0838525016796856</v>
      </c>
      <c r="AP93" s="206"/>
      <c r="AQ93" s="213">
        <v>324236</v>
      </c>
      <c r="AR93" s="213">
        <v>5350705</v>
      </c>
      <c r="AS93" s="214">
        <v>6.0596874617456953</v>
      </c>
      <c r="AT93" s="206"/>
      <c r="AU93" s="213">
        <v>285278</v>
      </c>
      <c r="AV93" s="213">
        <v>5350705</v>
      </c>
      <c r="AW93" s="214">
        <v>5.3315964905559179</v>
      </c>
      <c r="AX93" s="206"/>
      <c r="AY93" s="213">
        <v>264777</v>
      </c>
      <c r="AZ93" s="213">
        <v>5350705</v>
      </c>
      <c r="BA93" s="214">
        <v>4.9484507181763897</v>
      </c>
      <c r="BB93" s="206"/>
      <c r="BC93" s="213">
        <v>227470</v>
      </c>
      <c r="BD93" s="213">
        <v>5350705</v>
      </c>
      <c r="BE93" s="214">
        <v>4.2512154940330298</v>
      </c>
      <c r="BF93" s="206"/>
      <c r="BG93" s="213">
        <v>190257</v>
      </c>
      <c r="BH93" s="213">
        <v>5350705</v>
      </c>
      <c r="BI93" s="214">
        <v>3.5557370477348313</v>
      </c>
      <c r="BJ93" s="206"/>
      <c r="BK93" s="213">
        <v>160010</v>
      </c>
      <c r="BL93" s="213">
        <v>5350705</v>
      </c>
      <c r="BM93" s="214">
        <v>2.9904470532387788</v>
      </c>
      <c r="BN93" s="206"/>
      <c r="BO93" s="213">
        <v>104835</v>
      </c>
      <c r="BP93" s="213">
        <v>5350705</v>
      </c>
      <c r="BQ93" s="214">
        <v>1.9592745255064519</v>
      </c>
      <c r="BR93" s="206"/>
      <c r="BS93" s="213">
        <v>106781</v>
      </c>
      <c r="BT93" s="213">
        <v>5350705</v>
      </c>
      <c r="BU93" s="214">
        <v>1.9956435647265174</v>
      </c>
    </row>
    <row r="94" spans="1:73" ht="12.75" customHeight="1">
      <c r="A94" s="52"/>
      <c r="B94" s="46" t="s">
        <v>422</v>
      </c>
      <c r="C94" s="213">
        <v>88046</v>
      </c>
      <c r="D94" s="213">
        <v>1628014</v>
      </c>
      <c r="E94" s="214">
        <v>5.4081844505022687</v>
      </c>
      <c r="F94" s="215"/>
      <c r="G94" s="213">
        <v>93356</v>
      </c>
      <c r="H94" s="213">
        <v>1628014</v>
      </c>
      <c r="I94" s="214">
        <v>5.7343487218168887</v>
      </c>
      <c r="J94" s="215"/>
      <c r="K94" s="213">
        <v>99197</v>
      </c>
      <c r="L94" s="213">
        <v>1628014</v>
      </c>
      <c r="M94" s="214">
        <v>6.0931294202629704</v>
      </c>
      <c r="N94" s="215"/>
      <c r="O94" s="213">
        <v>99304</v>
      </c>
      <c r="P94" s="213">
        <v>1628014</v>
      </c>
      <c r="Q94" s="214">
        <v>6.0997018453158267</v>
      </c>
      <c r="R94" s="215"/>
      <c r="S94" s="213">
        <v>84631</v>
      </c>
      <c r="T94" s="213">
        <v>1628014</v>
      </c>
      <c r="U94" s="214">
        <v>5.1984196696097209</v>
      </c>
      <c r="V94" s="215"/>
      <c r="W94" s="213">
        <v>89565</v>
      </c>
      <c r="X94" s="213">
        <v>1628014</v>
      </c>
      <c r="Y94" s="214">
        <v>5.5014883164395396</v>
      </c>
      <c r="Z94" s="215"/>
      <c r="AA94" s="213">
        <v>98870</v>
      </c>
      <c r="AB94" s="213">
        <v>1628014</v>
      </c>
      <c r="AC94" s="214">
        <v>6.073043597905178</v>
      </c>
      <c r="AD94" s="215"/>
      <c r="AE94" s="213">
        <v>99438</v>
      </c>
      <c r="AF94" s="213">
        <v>1628014</v>
      </c>
      <c r="AG94" s="214">
        <v>6.1079327327651969</v>
      </c>
      <c r="AH94" s="215"/>
      <c r="AI94" s="213">
        <v>94906</v>
      </c>
      <c r="AJ94" s="213">
        <v>1628014</v>
      </c>
      <c r="AK94" s="214">
        <v>5.8295567482834914</v>
      </c>
      <c r="AL94" s="215"/>
      <c r="AM94" s="213">
        <v>91691</v>
      </c>
      <c r="AN94" s="213">
        <v>1628014</v>
      </c>
      <c r="AO94" s="214">
        <v>5.6320768740317959</v>
      </c>
      <c r="AP94" s="215"/>
      <c r="AQ94" s="213">
        <v>101935</v>
      </c>
      <c r="AR94" s="213">
        <v>1628014</v>
      </c>
      <c r="AS94" s="214">
        <v>6.2613097921762337</v>
      </c>
      <c r="AT94" s="215"/>
      <c r="AU94" s="213">
        <v>100913</v>
      </c>
      <c r="AV94" s="213">
        <v>1628014</v>
      </c>
      <c r="AW94" s="214">
        <v>6.1985339192414806</v>
      </c>
      <c r="AX94" s="215"/>
      <c r="AY94" s="213">
        <v>111477</v>
      </c>
      <c r="AZ94" s="213">
        <v>1628014</v>
      </c>
      <c r="BA94" s="214">
        <v>6.8474226880112825</v>
      </c>
      <c r="BB94" s="215"/>
      <c r="BC94" s="213">
        <v>107529</v>
      </c>
      <c r="BD94" s="213">
        <v>1628014</v>
      </c>
      <c r="BE94" s="214">
        <v>6.6049186309208636</v>
      </c>
      <c r="BF94" s="215"/>
      <c r="BG94" s="213">
        <v>96922</v>
      </c>
      <c r="BH94" s="213">
        <v>1628014</v>
      </c>
      <c r="BI94" s="214">
        <v>5.95338860722328</v>
      </c>
      <c r="BJ94" s="215"/>
      <c r="BK94" s="213">
        <v>78105</v>
      </c>
      <c r="BL94" s="213">
        <v>1628014</v>
      </c>
      <c r="BM94" s="214">
        <v>4.7975631659187199</v>
      </c>
      <c r="BN94" s="215"/>
      <c r="BO94" s="213">
        <v>47970</v>
      </c>
      <c r="BP94" s="213">
        <v>1628014</v>
      </c>
      <c r="BQ94" s="214">
        <v>2.9465348578083481</v>
      </c>
      <c r="BR94" s="215"/>
      <c r="BS94" s="213">
        <v>44159</v>
      </c>
      <c r="BT94" s="213">
        <v>1628014</v>
      </c>
      <c r="BU94" s="214">
        <v>2.7124459617669134</v>
      </c>
    </row>
    <row r="95" spans="1:73" ht="12.75" customHeight="1">
      <c r="A95" s="47"/>
      <c r="B95" s="48" t="s">
        <v>423</v>
      </c>
      <c r="C95" s="216">
        <v>322152</v>
      </c>
      <c r="D95" s="216">
        <v>5700547</v>
      </c>
      <c r="E95" s="217">
        <v>5.6512471522469685</v>
      </c>
      <c r="F95" s="222"/>
      <c r="G95" s="216">
        <v>338482</v>
      </c>
      <c r="H95" s="216">
        <v>5700547</v>
      </c>
      <c r="I95" s="217">
        <v>5.9377108898496935</v>
      </c>
      <c r="J95" s="222"/>
      <c r="K95" s="216">
        <v>338158</v>
      </c>
      <c r="L95" s="216">
        <v>5700547</v>
      </c>
      <c r="M95" s="217">
        <v>5.9320272247557995</v>
      </c>
      <c r="N95" s="222"/>
      <c r="O95" s="216">
        <v>338064</v>
      </c>
      <c r="P95" s="216">
        <v>5700547</v>
      </c>
      <c r="Q95" s="217">
        <v>5.9303782601915218</v>
      </c>
      <c r="R95" s="222"/>
      <c r="S95" s="216">
        <v>408977</v>
      </c>
      <c r="T95" s="216">
        <v>5700547</v>
      </c>
      <c r="U95" s="217">
        <v>7.1743466021769491</v>
      </c>
      <c r="V95" s="222"/>
      <c r="W95" s="216">
        <v>466747</v>
      </c>
      <c r="X95" s="216">
        <v>5700547</v>
      </c>
      <c r="Y95" s="217">
        <v>8.1877581221591544</v>
      </c>
      <c r="Z95" s="222"/>
      <c r="AA95" s="216">
        <v>474799</v>
      </c>
      <c r="AB95" s="216">
        <v>5700547</v>
      </c>
      <c r="AC95" s="217">
        <v>8.3290077250481396</v>
      </c>
      <c r="AD95" s="222"/>
      <c r="AE95" s="216">
        <v>459499</v>
      </c>
      <c r="AF95" s="216">
        <v>5700547</v>
      </c>
      <c r="AG95" s="217">
        <v>8.0606124289476089</v>
      </c>
      <c r="AH95" s="222"/>
      <c r="AI95" s="216">
        <v>412983</v>
      </c>
      <c r="AJ95" s="216">
        <v>5700547</v>
      </c>
      <c r="AK95" s="217">
        <v>7.2446205600971272</v>
      </c>
      <c r="AL95" s="222"/>
      <c r="AM95" s="216">
        <v>346129</v>
      </c>
      <c r="AN95" s="216">
        <v>5700547</v>
      </c>
      <c r="AO95" s="217">
        <v>6.071855911371312</v>
      </c>
      <c r="AP95" s="222"/>
      <c r="AQ95" s="216">
        <v>345622</v>
      </c>
      <c r="AR95" s="216">
        <v>5700547</v>
      </c>
      <c r="AS95" s="217">
        <v>6.0629620280299417</v>
      </c>
      <c r="AT95" s="222"/>
      <c r="AU95" s="216">
        <v>304636</v>
      </c>
      <c r="AV95" s="216">
        <v>5700547</v>
      </c>
      <c r="AW95" s="217">
        <v>5.3439783936523986</v>
      </c>
      <c r="AX95" s="222"/>
      <c r="AY95" s="216">
        <v>285327</v>
      </c>
      <c r="AZ95" s="216">
        <v>5700547</v>
      </c>
      <c r="BA95" s="217">
        <v>5.0052565131030411</v>
      </c>
      <c r="BB95" s="222"/>
      <c r="BC95" s="216">
        <v>247551</v>
      </c>
      <c r="BD95" s="216">
        <v>5700547</v>
      </c>
      <c r="BE95" s="217">
        <v>4.3425832643779625</v>
      </c>
      <c r="BF95" s="222"/>
      <c r="BG95" s="216">
        <v>208170</v>
      </c>
      <c r="BH95" s="216">
        <v>5700547</v>
      </c>
      <c r="BI95" s="217">
        <v>3.6517548228266512</v>
      </c>
      <c r="BJ95" s="222"/>
      <c r="BK95" s="216">
        <v>174589</v>
      </c>
      <c r="BL95" s="216">
        <v>5700547</v>
      </c>
      <c r="BM95" s="217">
        <v>3.062671003326523</v>
      </c>
      <c r="BN95" s="222"/>
      <c r="BO95" s="216">
        <v>113627</v>
      </c>
      <c r="BP95" s="216">
        <v>5700547</v>
      </c>
      <c r="BQ95" s="217">
        <v>1.9932648568637361</v>
      </c>
      <c r="BR95" s="222"/>
      <c r="BS95" s="216">
        <v>115035</v>
      </c>
      <c r="BT95" s="216">
        <v>5700547</v>
      </c>
      <c r="BU95" s="217">
        <v>2.0179642409754712</v>
      </c>
    </row>
    <row r="96" spans="1:73" ht="12.75" customHeight="1">
      <c r="A96" s="42"/>
      <c r="B96" s="48" t="s">
        <v>424</v>
      </c>
      <c r="C96" s="216">
        <v>67279</v>
      </c>
      <c r="D96" s="216">
        <v>1278172</v>
      </c>
      <c r="E96" s="217">
        <v>5.2636890809687582</v>
      </c>
      <c r="F96" s="222"/>
      <c r="G96" s="216">
        <v>72411</v>
      </c>
      <c r="H96" s="216">
        <v>1278172</v>
      </c>
      <c r="I96" s="217">
        <v>5.6651999887339111</v>
      </c>
      <c r="J96" s="222"/>
      <c r="K96" s="216">
        <v>78039</v>
      </c>
      <c r="L96" s="216">
        <v>1278172</v>
      </c>
      <c r="M96" s="217">
        <v>6.1055163154880558</v>
      </c>
      <c r="N96" s="222"/>
      <c r="O96" s="216">
        <v>78723</v>
      </c>
      <c r="P96" s="216">
        <v>1278172</v>
      </c>
      <c r="Q96" s="217">
        <v>6.1590302400615879</v>
      </c>
      <c r="R96" s="222"/>
      <c r="S96" s="216">
        <v>63963</v>
      </c>
      <c r="T96" s="216">
        <v>1278172</v>
      </c>
      <c r="U96" s="217">
        <v>5.0042560782116965</v>
      </c>
      <c r="V96" s="222"/>
      <c r="W96" s="216">
        <v>66707</v>
      </c>
      <c r="X96" s="216">
        <v>1278172</v>
      </c>
      <c r="Y96" s="217">
        <v>5.2189376703604839</v>
      </c>
      <c r="Z96" s="222"/>
      <c r="AA96" s="216">
        <v>74616</v>
      </c>
      <c r="AB96" s="216">
        <v>1278172</v>
      </c>
      <c r="AC96" s="217">
        <v>5.8377119824249011</v>
      </c>
      <c r="AD96" s="222"/>
      <c r="AE96" s="216">
        <v>74966</v>
      </c>
      <c r="AF96" s="216">
        <v>1278172</v>
      </c>
      <c r="AG96" s="217">
        <v>5.8650948385663275</v>
      </c>
      <c r="AH96" s="222"/>
      <c r="AI96" s="216">
        <v>72280</v>
      </c>
      <c r="AJ96" s="216">
        <v>1278172</v>
      </c>
      <c r="AK96" s="217">
        <v>5.6549509768638337</v>
      </c>
      <c r="AL96" s="222"/>
      <c r="AM96" s="216">
        <v>71091</v>
      </c>
      <c r="AN96" s="216">
        <v>1278172</v>
      </c>
      <c r="AO96" s="217">
        <v>5.5619275027148145</v>
      </c>
      <c r="AP96" s="222"/>
      <c r="AQ96" s="216">
        <v>80549</v>
      </c>
      <c r="AR96" s="216">
        <v>1278172</v>
      </c>
      <c r="AS96" s="217">
        <v>6.3018905123880042</v>
      </c>
      <c r="AT96" s="222"/>
      <c r="AU96" s="216">
        <v>81555</v>
      </c>
      <c r="AV96" s="216">
        <v>1278172</v>
      </c>
      <c r="AW96" s="217">
        <v>6.3805966646116481</v>
      </c>
      <c r="AX96" s="222"/>
      <c r="AY96" s="216">
        <v>90927</v>
      </c>
      <c r="AZ96" s="216">
        <v>1278172</v>
      </c>
      <c r="BA96" s="217">
        <v>7.1138313153472303</v>
      </c>
      <c r="BB96" s="222"/>
      <c r="BC96" s="216">
        <v>87448</v>
      </c>
      <c r="BD96" s="216">
        <v>1278172</v>
      </c>
      <c r="BE96" s="217">
        <v>6.8416457253014453</v>
      </c>
      <c r="BF96" s="222"/>
      <c r="BG96" s="216">
        <v>79009</v>
      </c>
      <c r="BH96" s="216">
        <v>1278172</v>
      </c>
      <c r="BI96" s="217">
        <v>6.1814059453657251</v>
      </c>
      <c r="BJ96" s="222"/>
      <c r="BK96" s="216">
        <v>63526</v>
      </c>
      <c r="BL96" s="216">
        <v>1278172</v>
      </c>
      <c r="BM96" s="217">
        <v>4.9700666264008282</v>
      </c>
      <c r="BN96" s="222"/>
      <c r="BO96" s="216">
        <v>39178</v>
      </c>
      <c r="BP96" s="216">
        <v>1278172</v>
      </c>
      <c r="BQ96" s="217">
        <v>3.0651586797395032</v>
      </c>
      <c r="BR96" s="222"/>
      <c r="BS96" s="216">
        <v>35905</v>
      </c>
      <c r="BT96" s="216">
        <v>1278172</v>
      </c>
      <c r="BU96" s="217">
        <v>2.8090898564512443</v>
      </c>
    </row>
    <row r="97" spans="1:7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c r="AH97" s="202"/>
      <c r="AI97" s="223"/>
      <c r="AJ97" s="223"/>
      <c r="AK97" s="224"/>
      <c r="AL97" s="202"/>
      <c r="AM97" s="223"/>
      <c r="AN97" s="223"/>
      <c r="AO97" s="224"/>
      <c r="AP97" s="202"/>
      <c r="AQ97" s="223"/>
      <c r="AR97" s="223"/>
      <c r="AS97" s="224"/>
      <c r="AT97" s="202"/>
      <c r="AU97" s="223"/>
      <c r="AV97" s="223"/>
      <c r="AW97" s="224"/>
      <c r="AX97" s="202"/>
      <c r="AY97" s="223"/>
      <c r="AZ97" s="223"/>
      <c r="BA97" s="224"/>
      <c r="BB97" s="202"/>
      <c r="BC97" s="223"/>
      <c r="BD97" s="223"/>
      <c r="BE97" s="224"/>
      <c r="BF97" s="202"/>
      <c r="BG97" s="223"/>
      <c r="BH97" s="223"/>
      <c r="BI97" s="224"/>
      <c r="BJ97" s="202"/>
      <c r="BK97" s="223"/>
      <c r="BL97" s="223"/>
      <c r="BM97" s="224"/>
      <c r="BN97" s="202"/>
      <c r="BO97" s="223"/>
      <c r="BP97" s="223"/>
      <c r="BQ97" s="224"/>
      <c r="BR97" s="202"/>
      <c r="BS97" s="223"/>
      <c r="BT97" s="223"/>
      <c r="BU97" s="224"/>
    </row>
    <row r="98" spans="1:73" ht="12.75" customHeight="1">
      <c r="A98" s="51"/>
      <c r="B98" s="66" t="s">
        <v>66</v>
      </c>
      <c r="C98" s="210">
        <v>308649</v>
      </c>
      <c r="D98" s="210">
        <v>5583833</v>
      </c>
      <c r="E98" s="211">
        <v>5.5275471168281713</v>
      </c>
      <c r="F98" s="225"/>
      <c r="G98" s="210">
        <v>335561</v>
      </c>
      <c r="H98" s="210">
        <v>5583833</v>
      </c>
      <c r="I98" s="211">
        <v>6.0095099549001549</v>
      </c>
      <c r="J98" s="225"/>
      <c r="K98" s="210">
        <v>361743</v>
      </c>
      <c r="L98" s="210">
        <v>5583833</v>
      </c>
      <c r="M98" s="211">
        <v>6.4783993360832959</v>
      </c>
      <c r="N98" s="225"/>
      <c r="O98" s="210">
        <v>361058</v>
      </c>
      <c r="P98" s="210">
        <v>5583833</v>
      </c>
      <c r="Q98" s="211">
        <v>6.4661317772218476</v>
      </c>
      <c r="R98" s="225"/>
      <c r="S98" s="210">
        <v>362267</v>
      </c>
      <c r="T98" s="210">
        <v>5583833</v>
      </c>
      <c r="U98" s="211">
        <v>6.4877835708911782</v>
      </c>
      <c r="V98" s="225"/>
      <c r="W98" s="210">
        <v>393833</v>
      </c>
      <c r="X98" s="210">
        <v>5583833</v>
      </c>
      <c r="Y98" s="211">
        <v>7.0530941738408002</v>
      </c>
      <c r="Z98" s="225"/>
      <c r="AA98" s="210">
        <v>398710</v>
      </c>
      <c r="AB98" s="210">
        <v>5583833</v>
      </c>
      <c r="AC98" s="211">
        <v>7.1404356111653051</v>
      </c>
      <c r="AD98" s="225"/>
      <c r="AE98" s="210">
        <v>387865</v>
      </c>
      <c r="AF98" s="210">
        <v>5583833</v>
      </c>
      <c r="AG98" s="211">
        <v>6.9462141865632443</v>
      </c>
      <c r="AH98" s="225"/>
      <c r="AI98" s="210">
        <v>374439</v>
      </c>
      <c r="AJ98" s="210">
        <v>5583833</v>
      </c>
      <c r="AK98" s="211">
        <v>6.7057700328788483</v>
      </c>
      <c r="AL98" s="225"/>
      <c r="AM98" s="210">
        <v>339469</v>
      </c>
      <c r="AN98" s="210">
        <v>5583833</v>
      </c>
      <c r="AO98" s="211">
        <v>6.0794977213680994</v>
      </c>
      <c r="AP98" s="225"/>
      <c r="AQ98" s="210">
        <v>359982</v>
      </c>
      <c r="AR98" s="210">
        <v>5583833</v>
      </c>
      <c r="AS98" s="211">
        <v>6.4468618599445939</v>
      </c>
      <c r="AT98" s="225"/>
      <c r="AU98" s="210">
        <v>321016</v>
      </c>
      <c r="AV98" s="210">
        <v>5583833</v>
      </c>
      <c r="AW98" s="211">
        <v>5.7490258036012181</v>
      </c>
      <c r="AX98" s="225"/>
      <c r="AY98" s="210">
        <v>320383</v>
      </c>
      <c r="AZ98" s="210">
        <v>5583833</v>
      </c>
      <c r="BA98" s="211">
        <v>5.7376895046825362</v>
      </c>
      <c r="BB98" s="225"/>
      <c r="BC98" s="210">
        <v>280788</v>
      </c>
      <c r="BD98" s="210">
        <v>5583833</v>
      </c>
      <c r="BE98" s="211">
        <v>5.0285887848006912</v>
      </c>
      <c r="BF98" s="225"/>
      <c r="BG98" s="210">
        <v>244568</v>
      </c>
      <c r="BH98" s="210">
        <v>5583833</v>
      </c>
      <c r="BI98" s="211">
        <v>4.3799304169734299</v>
      </c>
      <c r="BJ98" s="225"/>
      <c r="BK98" s="210">
        <v>203081</v>
      </c>
      <c r="BL98" s="210">
        <v>5583833</v>
      </c>
      <c r="BM98" s="211">
        <v>3.6369461622509127</v>
      </c>
      <c r="BN98" s="225"/>
      <c r="BO98" s="210">
        <v>123426</v>
      </c>
      <c r="BP98" s="210">
        <v>5583833</v>
      </c>
      <c r="BQ98" s="211">
        <v>2.2104171095374809</v>
      </c>
      <c r="BR98" s="225"/>
      <c r="BS98" s="210">
        <v>106995</v>
      </c>
      <c r="BT98" s="210">
        <v>5583833</v>
      </c>
      <c r="BU98" s="211">
        <v>1.9161568764681896</v>
      </c>
    </row>
    <row r="99" spans="1:73" ht="12.75" customHeight="1">
      <c r="A99" s="52"/>
      <c r="B99" s="46" t="s">
        <v>425</v>
      </c>
      <c r="C99" s="213">
        <v>158270</v>
      </c>
      <c r="D99" s="213">
        <v>2780063</v>
      </c>
      <c r="E99" s="214">
        <v>5.6930364527710342</v>
      </c>
      <c r="F99" s="215"/>
      <c r="G99" s="213">
        <v>171257</v>
      </c>
      <c r="H99" s="213">
        <v>2780063</v>
      </c>
      <c r="I99" s="214">
        <v>6.1601841397119417</v>
      </c>
      <c r="J99" s="215"/>
      <c r="K99" s="213">
        <v>180118</v>
      </c>
      <c r="L99" s="213">
        <v>2780063</v>
      </c>
      <c r="M99" s="214">
        <v>6.4789179238024461</v>
      </c>
      <c r="N99" s="215"/>
      <c r="O99" s="213">
        <v>181183</v>
      </c>
      <c r="P99" s="213">
        <v>2780063</v>
      </c>
      <c r="Q99" s="214">
        <v>6.5172264081785194</v>
      </c>
      <c r="R99" s="215"/>
      <c r="S99" s="213">
        <v>202061</v>
      </c>
      <c r="T99" s="213">
        <v>2780063</v>
      </c>
      <c r="U99" s="214">
        <v>7.2682165835810189</v>
      </c>
      <c r="V99" s="215"/>
      <c r="W99" s="213">
        <v>219728</v>
      </c>
      <c r="X99" s="213">
        <v>2780063</v>
      </c>
      <c r="Y99" s="214">
        <v>7.9037057793294618</v>
      </c>
      <c r="Z99" s="215"/>
      <c r="AA99" s="213">
        <v>216580</v>
      </c>
      <c r="AB99" s="213">
        <v>2780063</v>
      </c>
      <c r="AC99" s="214">
        <v>7.7904709353708883</v>
      </c>
      <c r="AD99" s="215"/>
      <c r="AE99" s="213">
        <v>208523</v>
      </c>
      <c r="AF99" s="213">
        <v>2780063</v>
      </c>
      <c r="AG99" s="214">
        <v>7.5006573592037302</v>
      </c>
      <c r="AH99" s="215"/>
      <c r="AI99" s="213">
        <v>196890</v>
      </c>
      <c r="AJ99" s="213">
        <v>2780063</v>
      </c>
      <c r="AK99" s="214">
        <v>7.08221360451184</v>
      </c>
      <c r="AL99" s="215"/>
      <c r="AM99" s="213">
        <v>172468</v>
      </c>
      <c r="AN99" s="213">
        <v>2780063</v>
      </c>
      <c r="AO99" s="214">
        <v>6.2037443036362845</v>
      </c>
      <c r="AP99" s="215"/>
      <c r="AQ99" s="213">
        <v>175255</v>
      </c>
      <c r="AR99" s="213">
        <v>2780063</v>
      </c>
      <c r="AS99" s="214">
        <v>6.3039938303556431</v>
      </c>
      <c r="AT99" s="215"/>
      <c r="AU99" s="213">
        <v>148855</v>
      </c>
      <c r="AV99" s="213">
        <v>2780063</v>
      </c>
      <c r="AW99" s="214">
        <v>5.354375062723399</v>
      </c>
      <c r="AX99" s="215"/>
      <c r="AY99" s="213">
        <v>140223</v>
      </c>
      <c r="AZ99" s="213">
        <v>2780063</v>
      </c>
      <c r="BA99" s="214">
        <v>5.0438785020339463</v>
      </c>
      <c r="BB99" s="215"/>
      <c r="BC99" s="213">
        <v>119568</v>
      </c>
      <c r="BD99" s="213">
        <v>2780063</v>
      </c>
      <c r="BE99" s="214">
        <v>4.3009097275853101</v>
      </c>
      <c r="BF99" s="215"/>
      <c r="BG99" s="213">
        <v>103332</v>
      </c>
      <c r="BH99" s="213">
        <v>2780063</v>
      </c>
      <c r="BI99" s="214">
        <v>3.7168941854914794</v>
      </c>
      <c r="BJ99" s="215"/>
      <c r="BK99" s="213">
        <v>86463</v>
      </c>
      <c r="BL99" s="213">
        <v>2780063</v>
      </c>
      <c r="BM99" s="214">
        <v>3.1101093752191948</v>
      </c>
      <c r="BN99" s="215"/>
      <c r="BO99" s="213">
        <v>52364</v>
      </c>
      <c r="BP99" s="213">
        <v>2780063</v>
      </c>
      <c r="BQ99" s="214">
        <v>1.8835544374354105</v>
      </c>
      <c r="BR99" s="215"/>
      <c r="BS99" s="213">
        <v>46925</v>
      </c>
      <c r="BT99" s="213">
        <v>2780063</v>
      </c>
      <c r="BU99" s="214">
        <v>1.6879113890584492</v>
      </c>
    </row>
    <row r="100" spans="1:73" ht="12.75" customHeight="1">
      <c r="A100" s="45"/>
      <c r="B100" s="46" t="s">
        <v>426</v>
      </c>
      <c r="C100" s="213">
        <v>150379</v>
      </c>
      <c r="D100" s="213">
        <v>2803770</v>
      </c>
      <c r="E100" s="214">
        <v>5.3634570596018936</v>
      </c>
      <c r="F100" s="206"/>
      <c r="G100" s="213">
        <v>164304</v>
      </c>
      <c r="H100" s="213">
        <v>2803770</v>
      </c>
      <c r="I100" s="214">
        <v>5.8601097807594771</v>
      </c>
      <c r="J100" s="206"/>
      <c r="K100" s="213">
        <v>181625</v>
      </c>
      <c r="L100" s="213">
        <v>2803770</v>
      </c>
      <c r="M100" s="214">
        <v>6.477885133231327</v>
      </c>
      <c r="N100" s="206"/>
      <c r="O100" s="213">
        <v>179875</v>
      </c>
      <c r="P100" s="213">
        <v>2803770</v>
      </c>
      <c r="Q100" s="214">
        <v>6.4154691718650252</v>
      </c>
      <c r="R100" s="206"/>
      <c r="S100" s="213">
        <v>160206</v>
      </c>
      <c r="T100" s="213">
        <v>2803770</v>
      </c>
      <c r="U100" s="214">
        <v>5.7139494323714146</v>
      </c>
      <c r="V100" s="206"/>
      <c r="W100" s="213">
        <v>174105</v>
      </c>
      <c r="X100" s="213">
        <v>2803770</v>
      </c>
      <c r="Y100" s="214">
        <v>6.2096748306744134</v>
      </c>
      <c r="Z100" s="206"/>
      <c r="AA100" s="213">
        <v>182130</v>
      </c>
      <c r="AB100" s="213">
        <v>2803770</v>
      </c>
      <c r="AC100" s="214">
        <v>6.4958965963684614</v>
      </c>
      <c r="AD100" s="206"/>
      <c r="AE100" s="213">
        <v>179342</v>
      </c>
      <c r="AF100" s="213">
        <v>2803770</v>
      </c>
      <c r="AG100" s="214">
        <v>6.3964590533460308</v>
      </c>
      <c r="AH100" s="206"/>
      <c r="AI100" s="213">
        <v>177549</v>
      </c>
      <c r="AJ100" s="213">
        <v>2803770</v>
      </c>
      <c r="AK100" s="214">
        <v>6.3325094426432988</v>
      </c>
      <c r="AL100" s="206"/>
      <c r="AM100" s="213">
        <v>167001</v>
      </c>
      <c r="AN100" s="213">
        <v>2803770</v>
      </c>
      <c r="AO100" s="214">
        <v>5.9563016937908602</v>
      </c>
      <c r="AP100" s="206"/>
      <c r="AQ100" s="213">
        <v>184727</v>
      </c>
      <c r="AR100" s="213">
        <v>2803770</v>
      </c>
      <c r="AS100" s="214">
        <v>6.588521883036055</v>
      </c>
      <c r="AT100" s="206"/>
      <c r="AU100" s="213">
        <v>172161</v>
      </c>
      <c r="AV100" s="213">
        <v>2803770</v>
      </c>
      <c r="AW100" s="214">
        <v>6.1403396141623601</v>
      </c>
      <c r="AX100" s="206"/>
      <c r="AY100" s="213">
        <v>180160</v>
      </c>
      <c r="AZ100" s="213">
        <v>2803770</v>
      </c>
      <c r="BA100" s="214">
        <v>6.4256340570018224</v>
      </c>
      <c r="BB100" s="206"/>
      <c r="BC100" s="213">
        <v>161220</v>
      </c>
      <c r="BD100" s="213">
        <v>2803770</v>
      </c>
      <c r="BE100" s="214">
        <v>5.7501150237002321</v>
      </c>
      <c r="BF100" s="206"/>
      <c r="BG100" s="213">
        <v>141236</v>
      </c>
      <c r="BH100" s="213">
        <v>2803770</v>
      </c>
      <c r="BI100" s="214">
        <v>5.0373604111606873</v>
      </c>
      <c r="BJ100" s="206"/>
      <c r="BK100" s="213">
        <v>116618</v>
      </c>
      <c r="BL100" s="213">
        <v>2803770</v>
      </c>
      <c r="BM100" s="214">
        <v>4.1593283329231712</v>
      </c>
      <c r="BN100" s="206"/>
      <c r="BO100" s="213">
        <v>71062</v>
      </c>
      <c r="BP100" s="213">
        <v>2803770</v>
      </c>
      <c r="BQ100" s="214">
        <v>2.5345160266355657</v>
      </c>
      <c r="BR100" s="206"/>
      <c r="BS100" s="213">
        <v>60070</v>
      </c>
      <c r="BT100" s="213">
        <v>2803770</v>
      </c>
      <c r="BU100" s="214">
        <v>2.1424724567279054</v>
      </c>
    </row>
    <row r="101" spans="1:73" ht="12.75" customHeight="1">
      <c r="A101" s="42"/>
      <c r="B101" s="48" t="s">
        <v>1232</v>
      </c>
      <c r="C101" s="216">
        <v>207912</v>
      </c>
      <c r="D101" s="216">
        <v>3725314</v>
      </c>
      <c r="E101" s="217">
        <v>5.5810597442255876</v>
      </c>
      <c r="F101" s="222"/>
      <c r="G101" s="216">
        <v>225088</v>
      </c>
      <c r="H101" s="216">
        <v>3725314</v>
      </c>
      <c r="I101" s="217">
        <v>6.0421215500223608</v>
      </c>
      <c r="J101" s="222"/>
      <c r="K101" s="216">
        <v>238628</v>
      </c>
      <c r="L101" s="216">
        <v>3725314</v>
      </c>
      <c r="M101" s="217">
        <v>6.4055808449972274</v>
      </c>
      <c r="N101" s="222"/>
      <c r="O101" s="216">
        <v>241251</v>
      </c>
      <c r="P101" s="216">
        <v>3725314</v>
      </c>
      <c r="Q101" s="217">
        <v>6.4759910171330519</v>
      </c>
      <c r="R101" s="222"/>
      <c r="S101" s="216">
        <v>266546</v>
      </c>
      <c r="T101" s="216">
        <v>3725314</v>
      </c>
      <c r="U101" s="217">
        <v>7.154994183040678</v>
      </c>
      <c r="V101" s="222"/>
      <c r="W101" s="216">
        <v>287622</v>
      </c>
      <c r="X101" s="216">
        <v>3725314</v>
      </c>
      <c r="Y101" s="217">
        <v>7.7207451506101226</v>
      </c>
      <c r="Z101" s="222"/>
      <c r="AA101" s="216">
        <v>284356</v>
      </c>
      <c r="AB101" s="216">
        <v>3725314</v>
      </c>
      <c r="AC101" s="217">
        <v>7.6330746884692129</v>
      </c>
      <c r="AD101" s="222"/>
      <c r="AE101" s="216">
        <v>273819</v>
      </c>
      <c r="AF101" s="216">
        <v>3725314</v>
      </c>
      <c r="AG101" s="217">
        <v>7.3502260480593051</v>
      </c>
      <c r="AH101" s="222"/>
      <c r="AI101" s="216">
        <v>260362</v>
      </c>
      <c r="AJ101" s="216">
        <v>3725314</v>
      </c>
      <c r="AK101" s="217">
        <v>6.9889947531939587</v>
      </c>
      <c r="AL101" s="222"/>
      <c r="AM101" s="216">
        <v>231114</v>
      </c>
      <c r="AN101" s="216">
        <v>3725314</v>
      </c>
      <c r="AO101" s="217">
        <v>6.2038797266485455</v>
      </c>
      <c r="AP101" s="222"/>
      <c r="AQ101" s="216">
        <v>237143</v>
      </c>
      <c r="AR101" s="216">
        <v>3725314</v>
      </c>
      <c r="AS101" s="217">
        <v>6.3657184333991719</v>
      </c>
      <c r="AT101" s="222"/>
      <c r="AU101" s="216">
        <v>203326</v>
      </c>
      <c r="AV101" s="216">
        <v>3725314</v>
      </c>
      <c r="AW101" s="217">
        <v>5.4579560273308507</v>
      </c>
      <c r="AX101" s="222"/>
      <c r="AY101" s="216">
        <v>194431</v>
      </c>
      <c r="AZ101" s="216">
        <v>3725314</v>
      </c>
      <c r="BA101" s="217">
        <v>5.2191842083647177</v>
      </c>
      <c r="BB101" s="222"/>
      <c r="BC101" s="216">
        <v>166680</v>
      </c>
      <c r="BD101" s="216">
        <v>3725314</v>
      </c>
      <c r="BE101" s="217">
        <v>4.4742537139151226</v>
      </c>
      <c r="BF101" s="222"/>
      <c r="BG101" s="216">
        <v>145191</v>
      </c>
      <c r="BH101" s="216">
        <v>3725314</v>
      </c>
      <c r="BI101" s="217">
        <v>3.8974164325476992</v>
      </c>
      <c r="BJ101" s="222"/>
      <c r="BK101" s="216">
        <v>121997</v>
      </c>
      <c r="BL101" s="216">
        <v>3725314</v>
      </c>
      <c r="BM101" s="217">
        <v>3.2748111971232494</v>
      </c>
      <c r="BN101" s="222"/>
      <c r="BO101" s="216">
        <v>73920</v>
      </c>
      <c r="BP101" s="216">
        <v>3725314</v>
      </c>
      <c r="BQ101" s="217">
        <v>1.9842622662143379</v>
      </c>
      <c r="BR101" s="222"/>
      <c r="BS101" s="216">
        <v>65928</v>
      </c>
      <c r="BT101" s="216">
        <v>3725314</v>
      </c>
      <c r="BU101" s="217">
        <v>1.7697300147048007</v>
      </c>
    </row>
    <row r="102" spans="1:73" ht="12.75" customHeight="1">
      <c r="A102" s="47"/>
      <c r="B102" s="48" t="s">
        <v>436</v>
      </c>
      <c r="C102" s="216">
        <v>100737</v>
      </c>
      <c r="D102" s="216">
        <v>1858519</v>
      </c>
      <c r="E102" s="217">
        <v>5.4202835698747229</v>
      </c>
      <c r="F102" s="222"/>
      <c r="G102" s="216">
        <v>110473</v>
      </c>
      <c r="H102" s="216">
        <v>1858519</v>
      </c>
      <c r="I102" s="217">
        <v>5.9441415449613375</v>
      </c>
      <c r="J102" s="222"/>
      <c r="K102" s="216">
        <v>123115</v>
      </c>
      <c r="L102" s="216">
        <v>1858519</v>
      </c>
      <c r="M102" s="217">
        <v>6.6243605795797622</v>
      </c>
      <c r="N102" s="222"/>
      <c r="O102" s="216">
        <v>119807</v>
      </c>
      <c r="P102" s="216">
        <v>1858519</v>
      </c>
      <c r="Q102" s="217">
        <v>6.4463693941251066</v>
      </c>
      <c r="R102" s="222"/>
      <c r="S102" s="216">
        <v>95721</v>
      </c>
      <c r="T102" s="216">
        <v>1858519</v>
      </c>
      <c r="U102" s="217">
        <v>5.1503912523896718</v>
      </c>
      <c r="V102" s="222"/>
      <c r="W102" s="216">
        <v>106211</v>
      </c>
      <c r="X102" s="216">
        <v>1858519</v>
      </c>
      <c r="Y102" s="217">
        <v>5.714819165152468</v>
      </c>
      <c r="Z102" s="222"/>
      <c r="AA102" s="216">
        <v>114354</v>
      </c>
      <c r="AB102" s="216">
        <v>1858519</v>
      </c>
      <c r="AC102" s="217">
        <v>6.1529637307985556</v>
      </c>
      <c r="AD102" s="222"/>
      <c r="AE102" s="216">
        <v>114046</v>
      </c>
      <c r="AF102" s="216">
        <v>1858519</v>
      </c>
      <c r="AG102" s="217">
        <v>6.1363913955143854</v>
      </c>
      <c r="AH102" s="222"/>
      <c r="AI102" s="216">
        <v>114077</v>
      </c>
      <c r="AJ102" s="216">
        <v>1858519</v>
      </c>
      <c r="AK102" s="217">
        <v>6.13805939029948</v>
      </c>
      <c r="AL102" s="222"/>
      <c r="AM102" s="216">
        <v>108355</v>
      </c>
      <c r="AN102" s="216">
        <v>1858519</v>
      </c>
      <c r="AO102" s="217">
        <v>5.8301798367409754</v>
      </c>
      <c r="AP102" s="222"/>
      <c r="AQ102" s="216">
        <v>122839</v>
      </c>
      <c r="AR102" s="216">
        <v>1858519</v>
      </c>
      <c r="AS102" s="217">
        <v>6.609510045364078</v>
      </c>
      <c r="AT102" s="222"/>
      <c r="AU102" s="216">
        <v>117690</v>
      </c>
      <c r="AV102" s="216">
        <v>1858519</v>
      </c>
      <c r="AW102" s="217">
        <v>6.332461492188135</v>
      </c>
      <c r="AX102" s="222"/>
      <c r="AY102" s="216">
        <v>125952</v>
      </c>
      <c r="AZ102" s="216">
        <v>1858519</v>
      </c>
      <c r="BA102" s="217">
        <v>6.7770090055576508</v>
      </c>
      <c r="BB102" s="222"/>
      <c r="BC102" s="216">
        <v>114108</v>
      </c>
      <c r="BD102" s="216">
        <v>1858519</v>
      </c>
      <c r="BE102" s="217">
        <v>6.1397273850845755</v>
      </c>
      <c r="BF102" s="222"/>
      <c r="BG102" s="216">
        <v>99377</v>
      </c>
      <c r="BH102" s="216">
        <v>1858519</v>
      </c>
      <c r="BI102" s="217">
        <v>5.347107024464103</v>
      </c>
      <c r="BJ102" s="222"/>
      <c r="BK102" s="216">
        <v>81084</v>
      </c>
      <c r="BL102" s="216">
        <v>1858519</v>
      </c>
      <c r="BM102" s="217">
        <v>4.3628286824078746</v>
      </c>
      <c r="BN102" s="222"/>
      <c r="BO102" s="216">
        <v>49506</v>
      </c>
      <c r="BP102" s="216">
        <v>1858519</v>
      </c>
      <c r="BQ102" s="217">
        <v>2.6637338655133469</v>
      </c>
      <c r="BR102" s="222"/>
      <c r="BS102" s="216">
        <v>41067</v>
      </c>
      <c r="BT102" s="216">
        <v>1858519</v>
      </c>
      <c r="BU102" s="217">
        <v>2.209662639983772</v>
      </c>
    </row>
    <row r="103" spans="1:7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c r="AH103" s="202"/>
      <c r="AI103" s="218"/>
      <c r="AJ103" s="218"/>
      <c r="AK103" s="219"/>
      <c r="AL103" s="202"/>
      <c r="AM103" s="218"/>
      <c r="AN103" s="218"/>
      <c r="AO103" s="219"/>
      <c r="AP103" s="202"/>
      <c r="AQ103" s="218"/>
      <c r="AR103" s="218"/>
      <c r="AS103" s="219"/>
      <c r="AT103" s="202"/>
      <c r="AU103" s="218"/>
      <c r="AV103" s="218"/>
      <c r="AW103" s="219"/>
      <c r="AX103" s="202"/>
      <c r="AY103" s="218"/>
      <c r="AZ103" s="218"/>
      <c r="BA103" s="219"/>
      <c r="BB103" s="202"/>
      <c r="BC103" s="218"/>
      <c r="BD103" s="218"/>
      <c r="BE103" s="219"/>
      <c r="BF103" s="202"/>
      <c r="BG103" s="218"/>
      <c r="BH103" s="218"/>
      <c r="BI103" s="219"/>
      <c r="BJ103" s="202"/>
      <c r="BK103" s="218"/>
      <c r="BL103" s="218"/>
      <c r="BM103" s="219"/>
      <c r="BN103" s="202"/>
      <c r="BO103" s="218"/>
      <c r="BP103" s="218"/>
      <c r="BQ103" s="219"/>
      <c r="BR103" s="202"/>
      <c r="BS103" s="218"/>
      <c r="BT103" s="218"/>
      <c r="BU103" s="219"/>
    </row>
    <row r="104" spans="1:73" ht="12.75" customHeight="1">
      <c r="A104" s="43"/>
      <c r="B104" s="66" t="s">
        <v>72</v>
      </c>
      <c r="C104" s="210">
        <v>96961</v>
      </c>
      <c r="D104" s="210">
        <v>1878011</v>
      </c>
      <c r="E104" s="211">
        <v>5.1629623042676531</v>
      </c>
      <c r="F104" s="205"/>
      <c r="G104" s="210">
        <v>104571</v>
      </c>
      <c r="H104" s="210">
        <v>1878011</v>
      </c>
      <c r="I104" s="211">
        <v>5.568178248157226</v>
      </c>
      <c r="J104" s="205"/>
      <c r="K104" s="210">
        <v>110370</v>
      </c>
      <c r="L104" s="210">
        <v>1878011</v>
      </c>
      <c r="M104" s="211">
        <v>5.8769623820094772</v>
      </c>
      <c r="N104" s="205"/>
      <c r="O104" s="210">
        <v>110954</v>
      </c>
      <c r="P104" s="210">
        <v>1878011</v>
      </c>
      <c r="Q104" s="211">
        <v>5.9080591114748531</v>
      </c>
      <c r="R104" s="205"/>
      <c r="S104" s="210">
        <v>116403</v>
      </c>
      <c r="T104" s="210">
        <v>1878011</v>
      </c>
      <c r="U104" s="211">
        <v>6.1982065067776499</v>
      </c>
      <c r="V104" s="205"/>
      <c r="W104" s="210">
        <v>128487</v>
      </c>
      <c r="X104" s="210">
        <v>1878011</v>
      </c>
      <c r="Y104" s="211">
        <v>6.8416532171536799</v>
      </c>
      <c r="Z104" s="205"/>
      <c r="AA104" s="210">
        <v>129366</v>
      </c>
      <c r="AB104" s="210">
        <v>1878011</v>
      </c>
      <c r="AC104" s="211">
        <v>6.8884580548250254</v>
      </c>
      <c r="AD104" s="205"/>
      <c r="AE104" s="210">
        <v>127566</v>
      </c>
      <c r="AF104" s="210">
        <v>1878011</v>
      </c>
      <c r="AG104" s="211">
        <v>6.7926119708564006</v>
      </c>
      <c r="AH104" s="205"/>
      <c r="AI104" s="210">
        <v>120239</v>
      </c>
      <c r="AJ104" s="210">
        <v>1878011</v>
      </c>
      <c r="AK104" s="211">
        <v>6.4024651612796735</v>
      </c>
      <c r="AL104" s="205"/>
      <c r="AM104" s="210">
        <v>107771</v>
      </c>
      <c r="AN104" s="210">
        <v>1878011</v>
      </c>
      <c r="AO104" s="211">
        <v>5.7385712863236691</v>
      </c>
      <c r="AP104" s="205"/>
      <c r="AQ104" s="210">
        <v>116326</v>
      </c>
      <c r="AR104" s="210">
        <v>1878011</v>
      </c>
      <c r="AS104" s="211">
        <v>6.1941064242967689</v>
      </c>
      <c r="AT104" s="205"/>
      <c r="AU104" s="210">
        <v>112431</v>
      </c>
      <c r="AV104" s="210">
        <v>1878011</v>
      </c>
      <c r="AW104" s="211">
        <v>5.9867061481535515</v>
      </c>
      <c r="AX104" s="205"/>
      <c r="AY104" s="210">
        <v>116171</v>
      </c>
      <c r="AZ104" s="210">
        <v>1878011</v>
      </c>
      <c r="BA104" s="211">
        <v>6.1858530115105825</v>
      </c>
      <c r="BB104" s="205"/>
      <c r="BC104" s="210">
        <v>106120</v>
      </c>
      <c r="BD104" s="210">
        <v>1878011</v>
      </c>
      <c r="BE104" s="211">
        <v>5.6506591281946701</v>
      </c>
      <c r="BF104" s="205"/>
      <c r="BG104" s="210">
        <v>94600</v>
      </c>
      <c r="BH104" s="210">
        <v>1878011</v>
      </c>
      <c r="BI104" s="211">
        <v>5.0372441907954739</v>
      </c>
      <c r="BJ104" s="205"/>
      <c r="BK104" s="210">
        <v>79850</v>
      </c>
      <c r="BL104" s="210">
        <v>1878011</v>
      </c>
      <c r="BM104" s="211">
        <v>4.2518387804970263</v>
      </c>
      <c r="BN104" s="205"/>
      <c r="BO104" s="210">
        <v>49917</v>
      </c>
      <c r="BP104" s="210">
        <v>1878011</v>
      </c>
      <c r="BQ104" s="211">
        <v>2.6579716519232317</v>
      </c>
      <c r="BR104" s="205"/>
      <c r="BS104" s="210">
        <v>49908</v>
      </c>
      <c r="BT104" s="210">
        <v>1878011</v>
      </c>
      <c r="BU104" s="211">
        <v>2.6574924215033882</v>
      </c>
    </row>
    <row r="105" spans="1:73" ht="12.75" customHeight="1">
      <c r="A105" s="45"/>
      <c r="B105" s="46" t="s">
        <v>427</v>
      </c>
      <c r="C105" s="213">
        <v>77428</v>
      </c>
      <c r="D105" s="213">
        <v>1469163</v>
      </c>
      <c r="E105" s="214">
        <v>5.27021167835019</v>
      </c>
      <c r="F105" s="206"/>
      <c r="G105" s="213">
        <v>82458</v>
      </c>
      <c r="H105" s="213">
        <v>1469163</v>
      </c>
      <c r="I105" s="214">
        <v>5.6125834914165411</v>
      </c>
      <c r="J105" s="206"/>
      <c r="K105" s="213">
        <v>85853</v>
      </c>
      <c r="L105" s="213">
        <v>1469163</v>
      </c>
      <c r="M105" s="214">
        <v>5.8436674487446254</v>
      </c>
      <c r="N105" s="206"/>
      <c r="O105" s="213">
        <v>86938</v>
      </c>
      <c r="P105" s="213">
        <v>1469163</v>
      </c>
      <c r="Q105" s="214">
        <v>5.9175190227360748</v>
      </c>
      <c r="R105" s="206"/>
      <c r="S105" s="213">
        <v>97540</v>
      </c>
      <c r="T105" s="213">
        <v>1469163</v>
      </c>
      <c r="U105" s="214">
        <v>6.639154402881096</v>
      </c>
      <c r="V105" s="206"/>
      <c r="W105" s="213">
        <v>108147</v>
      </c>
      <c r="X105" s="213">
        <v>1469163</v>
      </c>
      <c r="Y105" s="214">
        <v>7.36113011286018</v>
      </c>
      <c r="Z105" s="206"/>
      <c r="AA105" s="213">
        <v>107228</v>
      </c>
      <c r="AB105" s="213">
        <v>1469163</v>
      </c>
      <c r="AC105" s="214">
        <v>7.2985774893595883</v>
      </c>
      <c r="AD105" s="206"/>
      <c r="AE105" s="213">
        <v>104844</v>
      </c>
      <c r="AF105" s="213">
        <v>1469163</v>
      </c>
      <c r="AG105" s="214">
        <v>7.1363082244788361</v>
      </c>
      <c r="AH105" s="206"/>
      <c r="AI105" s="213">
        <v>98195</v>
      </c>
      <c r="AJ105" s="213">
        <v>1469163</v>
      </c>
      <c r="AK105" s="214">
        <v>6.6837376111432159</v>
      </c>
      <c r="AL105" s="206"/>
      <c r="AM105" s="213">
        <v>86198</v>
      </c>
      <c r="AN105" s="213">
        <v>1469163</v>
      </c>
      <c r="AO105" s="214">
        <v>5.8671502072949018</v>
      </c>
      <c r="AP105" s="206"/>
      <c r="AQ105" s="213">
        <v>90278</v>
      </c>
      <c r="AR105" s="213">
        <v>1469163</v>
      </c>
      <c r="AS105" s="214">
        <v>6.144859351889477</v>
      </c>
      <c r="AT105" s="206"/>
      <c r="AU105" s="213">
        <v>84914</v>
      </c>
      <c r="AV105" s="213">
        <v>1469163</v>
      </c>
      <c r="AW105" s="214">
        <v>5.7797535059077854</v>
      </c>
      <c r="AX105" s="206"/>
      <c r="AY105" s="213">
        <v>84709</v>
      </c>
      <c r="AZ105" s="213">
        <v>1469163</v>
      </c>
      <c r="BA105" s="214">
        <v>5.7657999827112443</v>
      </c>
      <c r="BB105" s="206"/>
      <c r="BC105" s="213">
        <v>76008</v>
      </c>
      <c r="BD105" s="213">
        <v>1469163</v>
      </c>
      <c r="BE105" s="214">
        <v>5.173558005476588</v>
      </c>
      <c r="BF105" s="206"/>
      <c r="BG105" s="213">
        <v>67071</v>
      </c>
      <c r="BH105" s="213">
        <v>1469163</v>
      </c>
      <c r="BI105" s="214">
        <v>4.5652524600742055</v>
      </c>
      <c r="BJ105" s="206"/>
      <c r="BK105" s="213">
        <v>57201</v>
      </c>
      <c r="BL105" s="213">
        <v>1469163</v>
      </c>
      <c r="BM105" s="214">
        <v>3.8934413676358579</v>
      </c>
      <c r="BN105" s="206"/>
      <c r="BO105" s="213">
        <v>36184</v>
      </c>
      <c r="BP105" s="213">
        <v>1469163</v>
      </c>
      <c r="BQ105" s="214">
        <v>2.462898943139733</v>
      </c>
      <c r="BR105" s="206"/>
      <c r="BS105" s="213">
        <v>37969</v>
      </c>
      <c r="BT105" s="213">
        <v>1469163</v>
      </c>
      <c r="BU105" s="214">
        <v>2.5843966938998602</v>
      </c>
    </row>
    <row r="106" spans="1:73" ht="12.75" customHeight="1">
      <c r="A106" s="45"/>
      <c r="B106" s="46" t="s">
        <v>428</v>
      </c>
      <c r="C106" s="213">
        <v>19533</v>
      </c>
      <c r="D106" s="213">
        <v>408848</v>
      </c>
      <c r="E106" s="214">
        <v>4.7775701483191799</v>
      </c>
      <c r="F106" s="206"/>
      <c r="G106" s="213">
        <v>22113</v>
      </c>
      <c r="H106" s="213">
        <v>408848</v>
      </c>
      <c r="I106" s="214">
        <v>5.4086115133252459</v>
      </c>
      <c r="J106" s="206"/>
      <c r="K106" s="213">
        <v>24517</v>
      </c>
      <c r="L106" s="213">
        <v>408848</v>
      </c>
      <c r="M106" s="214">
        <v>5.9966050952921384</v>
      </c>
      <c r="N106" s="206"/>
      <c r="O106" s="213">
        <v>24016</v>
      </c>
      <c r="P106" s="213">
        <v>408848</v>
      </c>
      <c r="Q106" s="214">
        <v>5.8740656674363088</v>
      </c>
      <c r="R106" s="206"/>
      <c r="S106" s="213">
        <v>18863</v>
      </c>
      <c r="T106" s="213">
        <v>408848</v>
      </c>
      <c r="U106" s="214">
        <v>4.6136950651586899</v>
      </c>
      <c r="V106" s="206"/>
      <c r="W106" s="213">
        <v>20340</v>
      </c>
      <c r="X106" s="213">
        <v>408848</v>
      </c>
      <c r="Y106" s="214">
        <v>4.9749540171408446</v>
      </c>
      <c r="Z106" s="206"/>
      <c r="AA106" s="213">
        <v>22138</v>
      </c>
      <c r="AB106" s="213">
        <v>408848</v>
      </c>
      <c r="AC106" s="214">
        <v>5.4147262552342186</v>
      </c>
      <c r="AD106" s="206"/>
      <c r="AE106" s="213">
        <v>22722</v>
      </c>
      <c r="AF106" s="213">
        <v>408848</v>
      </c>
      <c r="AG106" s="214">
        <v>5.5575666262278407</v>
      </c>
      <c r="AH106" s="206"/>
      <c r="AI106" s="213">
        <v>22044</v>
      </c>
      <c r="AJ106" s="213">
        <v>408848</v>
      </c>
      <c r="AK106" s="214">
        <v>5.3917348256564788</v>
      </c>
      <c r="AL106" s="206"/>
      <c r="AM106" s="213">
        <v>21573</v>
      </c>
      <c r="AN106" s="213">
        <v>408848</v>
      </c>
      <c r="AO106" s="214">
        <v>5.2765330880914183</v>
      </c>
      <c r="AP106" s="206"/>
      <c r="AQ106" s="213">
        <v>26048</v>
      </c>
      <c r="AR106" s="213">
        <v>408848</v>
      </c>
      <c r="AS106" s="214">
        <v>6.3710718897976744</v>
      </c>
      <c r="AT106" s="206"/>
      <c r="AU106" s="213">
        <v>27517</v>
      </c>
      <c r="AV106" s="213">
        <v>408848</v>
      </c>
      <c r="AW106" s="214">
        <v>6.7303741243689581</v>
      </c>
      <c r="AX106" s="206"/>
      <c r="AY106" s="213">
        <v>31462</v>
      </c>
      <c r="AZ106" s="213">
        <v>408848</v>
      </c>
      <c r="BA106" s="214">
        <v>7.6952803976049786</v>
      </c>
      <c r="BB106" s="206"/>
      <c r="BC106" s="213">
        <v>30112</v>
      </c>
      <c r="BD106" s="213">
        <v>408848</v>
      </c>
      <c r="BE106" s="214">
        <v>7.3650843345204082</v>
      </c>
      <c r="BF106" s="206"/>
      <c r="BG106" s="213">
        <v>27529</v>
      </c>
      <c r="BH106" s="213">
        <v>408848</v>
      </c>
      <c r="BI106" s="214">
        <v>6.7333092004852659</v>
      </c>
      <c r="BJ106" s="206"/>
      <c r="BK106" s="213">
        <v>22649</v>
      </c>
      <c r="BL106" s="213">
        <v>408848</v>
      </c>
      <c r="BM106" s="214">
        <v>5.5397115798536376</v>
      </c>
      <c r="BN106" s="206"/>
      <c r="BO106" s="213">
        <v>13733</v>
      </c>
      <c r="BP106" s="213">
        <v>408848</v>
      </c>
      <c r="BQ106" s="214">
        <v>3.3589500254373266</v>
      </c>
      <c r="BR106" s="206"/>
      <c r="BS106" s="213">
        <v>11939</v>
      </c>
      <c r="BT106" s="213">
        <v>408848</v>
      </c>
      <c r="BU106" s="214">
        <v>2.9201561460493877</v>
      </c>
    </row>
    <row r="107" spans="1:7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c r="AH107" s="202"/>
      <c r="AI107" s="213"/>
      <c r="AJ107" s="213"/>
      <c r="AK107" s="214"/>
      <c r="AL107" s="202"/>
      <c r="AM107" s="213"/>
      <c r="AN107" s="213"/>
      <c r="AO107" s="214"/>
      <c r="AP107" s="202"/>
      <c r="AQ107" s="213"/>
      <c r="AR107" s="213"/>
      <c r="AS107" s="214"/>
      <c r="AT107" s="202"/>
      <c r="AU107" s="213"/>
      <c r="AV107" s="213"/>
      <c r="AW107" s="214"/>
      <c r="AX107" s="202"/>
      <c r="AY107" s="213"/>
      <c r="AZ107" s="213"/>
      <c r="BA107" s="214"/>
      <c r="BB107" s="202"/>
      <c r="BC107" s="213"/>
      <c r="BD107" s="213"/>
      <c r="BE107" s="214"/>
      <c r="BF107" s="202"/>
      <c r="BG107" s="213"/>
      <c r="BH107" s="213"/>
      <c r="BI107" s="214"/>
      <c r="BJ107" s="202"/>
      <c r="BK107" s="213"/>
      <c r="BL107" s="213"/>
      <c r="BM107" s="214"/>
      <c r="BN107" s="202"/>
      <c r="BO107" s="213"/>
      <c r="BP107" s="213"/>
      <c r="BQ107" s="214"/>
      <c r="BR107" s="202"/>
      <c r="BS107" s="213"/>
      <c r="BT107" s="213"/>
      <c r="BU107" s="214"/>
    </row>
    <row r="108" spans="1:73" ht="12.75" customHeight="1">
      <c r="A108" s="51"/>
      <c r="B108" s="66" t="s">
        <v>67</v>
      </c>
      <c r="C108" s="210">
        <v>168617</v>
      </c>
      <c r="D108" s="210">
        <v>2965078</v>
      </c>
      <c r="E108" s="211">
        <v>5.6867643954054499</v>
      </c>
      <c r="F108" s="205"/>
      <c r="G108" s="210">
        <v>186331</v>
      </c>
      <c r="H108" s="210">
        <v>2965078</v>
      </c>
      <c r="I108" s="211">
        <v>6.2841854413273444</v>
      </c>
      <c r="J108" s="205"/>
      <c r="K108" s="210">
        <v>187906</v>
      </c>
      <c r="L108" s="210">
        <v>2965078</v>
      </c>
      <c r="M108" s="211">
        <v>6.3373037741334297</v>
      </c>
      <c r="N108" s="205"/>
      <c r="O108" s="210">
        <v>181305</v>
      </c>
      <c r="P108" s="210">
        <v>2965078</v>
      </c>
      <c r="Q108" s="211">
        <v>6.1146789393061498</v>
      </c>
      <c r="R108" s="205"/>
      <c r="S108" s="210">
        <v>183979</v>
      </c>
      <c r="T108" s="210">
        <v>2965078</v>
      </c>
      <c r="U108" s="211">
        <v>6.2048620643369246</v>
      </c>
      <c r="V108" s="205"/>
      <c r="W108" s="210">
        <v>214071</v>
      </c>
      <c r="X108" s="210">
        <v>2965078</v>
      </c>
      <c r="Y108" s="211">
        <v>7.2197426172262587</v>
      </c>
      <c r="Z108" s="205"/>
      <c r="AA108" s="210">
        <v>222220</v>
      </c>
      <c r="AB108" s="210">
        <v>2965078</v>
      </c>
      <c r="AC108" s="211">
        <v>7.494575184868661</v>
      </c>
      <c r="AD108" s="205"/>
      <c r="AE108" s="210">
        <v>227855</v>
      </c>
      <c r="AF108" s="210">
        <v>2965078</v>
      </c>
      <c r="AG108" s="211">
        <v>7.6846207755748752</v>
      </c>
      <c r="AH108" s="205"/>
      <c r="AI108" s="210">
        <v>211071</v>
      </c>
      <c r="AJ108" s="210">
        <v>2965078</v>
      </c>
      <c r="AK108" s="211">
        <v>7.1185648404527635</v>
      </c>
      <c r="AL108" s="205"/>
      <c r="AM108" s="210">
        <v>181877</v>
      </c>
      <c r="AN108" s="210">
        <v>2965078</v>
      </c>
      <c r="AO108" s="211">
        <v>6.1339701687442965</v>
      </c>
      <c r="AP108" s="205"/>
      <c r="AQ108" s="210">
        <v>185960</v>
      </c>
      <c r="AR108" s="210">
        <v>2965078</v>
      </c>
      <c r="AS108" s="211">
        <v>6.2716731229330218</v>
      </c>
      <c r="AT108" s="205"/>
      <c r="AU108" s="210">
        <v>170000</v>
      </c>
      <c r="AV108" s="210">
        <v>2965078</v>
      </c>
      <c r="AW108" s="211">
        <v>5.7334073504980303</v>
      </c>
      <c r="AX108" s="205"/>
      <c r="AY108" s="210">
        <v>163921</v>
      </c>
      <c r="AZ108" s="210">
        <v>2965078</v>
      </c>
      <c r="BA108" s="211">
        <v>5.5283874488293394</v>
      </c>
      <c r="BB108" s="205"/>
      <c r="BC108" s="210">
        <v>142958</v>
      </c>
      <c r="BD108" s="210">
        <v>2965078</v>
      </c>
      <c r="BE108" s="211">
        <v>4.8213908706617499</v>
      </c>
      <c r="BF108" s="205"/>
      <c r="BG108" s="210">
        <v>121167</v>
      </c>
      <c r="BH108" s="210">
        <v>2965078</v>
      </c>
      <c r="BI108" s="211">
        <v>4.0864692261046764</v>
      </c>
      <c r="BJ108" s="205"/>
      <c r="BK108" s="210">
        <v>97832</v>
      </c>
      <c r="BL108" s="210">
        <v>2965078</v>
      </c>
      <c r="BM108" s="211">
        <v>3.2994747524348429</v>
      </c>
      <c r="BN108" s="205"/>
      <c r="BO108" s="210">
        <v>60797</v>
      </c>
      <c r="BP108" s="210">
        <v>2965078</v>
      </c>
      <c r="BQ108" s="211">
        <v>2.050435098166052</v>
      </c>
      <c r="BR108" s="205"/>
      <c r="BS108" s="210">
        <v>57211</v>
      </c>
      <c r="BT108" s="210">
        <v>2965078</v>
      </c>
      <c r="BU108" s="211">
        <v>1.9294939289961344</v>
      </c>
    </row>
    <row r="109" spans="1:73" ht="12.75" customHeight="1">
      <c r="A109" s="45"/>
      <c r="B109" s="46" t="s">
        <v>429</v>
      </c>
      <c r="C109" s="213">
        <v>135443</v>
      </c>
      <c r="D109" s="213">
        <v>2384371</v>
      </c>
      <c r="E109" s="214">
        <v>5.6804498964297085</v>
      </c>
      <c r="F109" s="206"/>
      <c r="G109" s="213">
        <v>148881</v>
      </c>
      <c r="H109" s="213">
        <v>2384371</v>
      </c>
      <c r="I109" s="214">
        <v>6.2440366872437219</v>
      </c>
      <c r="J109" s="206"/>
      <c r="K109" s="213">
        <v>149091</v>
      </c>
      <c r="L109" s="213">
        <v>2384371</v>
      </c>
      <c r="M109" s="214">
        <v>6.2528440414683795</v>
      </c>
      <c r="N109" s="206"/>
      <c r="O109" s="213">
        <v>146205</v>
      </c>
      <c r="P109" s="213">
        <v>2384371</v>
      </c>
      <c r="Q109" s="214">
        <v>6.1318058305523762</v>
      </c>
      <c r="R109" s="206"/>
      <c r="S109" s="213">
        <v>156580</v>
      </c>
      <c r="T109" s="213">
        <v>2384371</v>
      </c>
      <c r="U109" s="214">
        <v>6.5669310690324609</v>
      </c>
      <c r="V109" s="206"/>
      <c r="W109" s="213">
        <v>179493</v>
      </c>
      <c r="X109" s="213">
        <v>2384371</v>
      </c>
      <c r="Y109" s="214">
        <v>7.5278972945066007</v>
      </c>
      <c r="Z109" s="206"/>
      <c r="AA109" s="213">
        <v>183454</v>
      </c>
      <c r="AB109" s="213">
        <v>2384371</v>
      </c>
      <c r="AC109" s="214">
        <v>7.6940207710964437</v>
      </c>
      <c r="AD109" s="206"/>
      <c r="AE109" s="213">
        <v>187464</v>
      </c>
      <c r="AF109" s="213">
        <v>2384371</v>
      </c>
      <c r="AG109" s="214">
        <v>7.8621992970053736</v>
      </c>
      <c r="AH109" s="206"/>
      <c r="AI109" s="213">
        <v>172361</v>
      </c>
      <c r="AJ109" s="213">
        <v>2384371</v>
      </c>
      <c r="AK109" s="214">
        <v>7.2287827691244351</v>
      </c>
      <c r="AL109" s="206"/>
      <c r="AM109" s="213">
        <v>146443</v>
      </c>
      <c r="AN109" s="213">
        <v>2384371</v>
      </c>
      <c r="AO109" s="214">
        <v>6.1417874986736543</v>
      </c>
      <c r="AP109" s="206"/>
      <c r="AQ109" s="213">
        <v>147063</v>
      </c>
      <c r="AR109" s="213">
        <v>2384371</v>
      </c>
      <c r="AS109" s="214">
        <v>6.1677901635274042</v>
      </c>
      <c r="AT109" s="206"/>
      <c r="AU109" s="213">
        <v>132527</v>
      </c>
      <c r="AV109" s="213">
        <v>2384371</v>
      </c>
      <c r="AW109" s="214">
        <v>5.55815349205304</v>
      </c>
      <c r="AX109" s="206"/>
      <c r="AY109" s="213">
        <v>125616</v>
      </c>
      <c r="AZ109" s="213">
        <v>2384371</v>
      </c>
      <c r="BA109" s="214">
        <v>5.2683076584977755</v>
      </c>
      <c r="BB109" s="206"/>
      <c r="BC109" s="213">
        <v>108910</v>
      </c>
      <c r="BD109" s="213">
        <v>2384371</v>
      </c>
      <c r="BE109" s="214">
        <v>4.567661660035288</v>
      </c>
      <c r="BF109" s="206"/>
      <c r="BG109" s="213">
        <v>93615</v>
      </c>
      <c r="BH109" s="213">
        <v>2384371</v>
      </c>
      <c r="BI109" s="214">
        <v>3.9261926940060921</v>
      </c>
      <c r="BJ109" s="206"/>
      <c r="BK109" s="213">
        <v>76527</v>
      </c>
      <c r="BL109" s="213">
        <v>2384371</v>
      </c>
      <c r="BM109" s="214">
        <v>3.2095256988111331</v>
      </c>
      <c r="BN109" s="206"/>
      <c r="BO109" s="213">
        <v>48251</v>
      </c>
      <c r="BP109" s="213">
        <v>2384371</v>
      </c>
      <c r="BQ109" s="214">
        <v>2.0236364223520584</v>
      </c>
      <c r="BR109" s="206"/>
      <c r="BS109" s="213">
        <v>46447</v>
      </c>
      <c r="BT109" s="213">
        <v>2384371</v>
      </c>
      <c r="BU109" s="214">
        <v>1.9479770555840512</v>
      </c>
    </row>
    <row r="110" spans="1:73" ht="12.75" customHeight="1">
      <c r="A110" s="52"/>
      <c r="B110" s="46" t="s">
        <v>430</v>
      </c>
      <c r="C110" s="213">
        <v>33174</v>
      </c>
      <c r="D110" s="213">
        <v>580707</v>
      </c>
      <c r="E110" s="214">
        <v>5.7126915983447759</v>
      </c>
      <c r="F110" s="206"/>
      <c r="G110" s="213">
        <v>37450</v>
      </c>
      <c r="H110" s="213">
        <v>580707</v>
      </c>
      <c r="I110" s="214">
        <v>6.4490353999521268</v>
      </c>
      <c r="J110" s="206"/>
      <c r="K110" s="213">
        <v>38815</v>
      </c>
      <c r="L110" s="213">
        <v>580707</v>
      </c>
      <c r="M110" s="214">
        <v>6.6840936995765503</v>
      </c>
      <c r="N110" s="206"/>
      <c r="O110" s="213">
        <v>35100</v>
      </c>
      <c r="P110" s="213">
        <v>580707</v>
      </c>
      <c r="Q110" s="214">
        <v>6.0443562760565994</v>
      </c>
      <c r="R110" s="206"/>
      <c r="S110" s="213">
        <v>27399</v>
      </c>
      <c r="T110" s="213">
        <v>580707</v>
      </c>
      <c r="U110" s="214">
        <v>4.718214176856832</v>
      </c>
      <c r="V110" s="206"/>
      <c r="W110" s="213">
        <v>34578</v>
      </c>
      <c r="X110" s="213">
        <v>580707</v>
      </c>
      <c r="Y110" s="214">
        <v>5.9544658493870406</v>
      </c>
      <c r="Z110" s="206"/>
      <c r="AA110" s="213">
        <v>38766</v>
      </c>
      <c r="AB110" s="213">
        <v>580707</v>
      </c>
      <c r="AC110" s="214">
        <v>6.675655709333622</v>
      </c>
      <c r="AD110" s="206"/>
      <c r="AE110" s="213">
        <v>40391</v>
      </c>
      <c r="AF110" s="213">
        <v>580707</v>
      </c>
      <c r="AG110" s="214">
        <v>6.9554870184103166</v>
      </c>
      <c r="AH110" s="206"/>
      <c r="AI110" s="213">
        <v>38710</v>
      </c>
      <c r="AJ110" s="213">
        <v>580707</v>
      </c>
      <c r="AK110" s="214">
        <v>6.666012291913133</v>
      </c>
      <c r="AL110" s="206"/>
      <c r="AM110" s="213">
        <v>35434</v>
      </c>
      <c r="AN110" s="213">
        <v>580707</v>
      </c>
      <c r="AO110" s="214">
        <v>6.1018723728145172</v>
      </c>
      <c r="AP110" s="206"/>
      <c r="AQ110" s="213">
        <v>38897</v>
      </c>
      <c r="AR110" s="213">
        <v>580707</v>
      </c>
      <c r="AS110" s="214">
        <v>6.6982144179422667</v>
      </c>
      <c r="AT110" s="206"/>
      <c r="AU110" s="213">
        <v>37473</v>
      </c>
      <c r="AV110" s="213">
        <v>580707</v>
      </c>
      <c r="AW110" s="214">
        <v>6.4529960892498277</v>
      </c>
      <c r="AX110" s="206"/>
      <c r="AY110" s="213">
        <v>38305</v>
      </c>
      <c r="AZ110" s="213">
        <v>580707</v>
      </c>
      <c r="BA110" s="214">
        <v>6.5962697194970961</v>
      </c>
      <c r="BB110" s="206"/>
      <c r="BC110" s="213">
        <v>34048</v>
      </c>
      <c r="BD110" s="213">
        <v>580707</v>
      </c>
      <c r="BE110" s="214">
        <v>5.8631977916574112</v>
      </c>
      <c r="BF110" s="206"/>
      <c r="BG110" s="213">
        <v>27552</v>
      </c>
      <c r="BH110" s="213">
        <v>580707</v>
      </c>
      <c r="BI110" s="214">
        <v>4.7445613708806675</v>
      </c>
      <c r="BJ110" s="206"/>
      <c r="BK110" s="213">
        <v>21305</v>
      </c>
      <c r="BL110" s="213">
        <v>580707</v>
      </c>
      <c r="BM110" s="214">
        <v>3.6688037168486001</v>
      </c>
      <c r="BN110" s="206"/>
      <c r="BO110" s="213">
        <v>12546</v>
      </c>
      <c r="BP110" s="213">
        <v>580707</v>
      </c>
      <c r="BQ110" s="214">
        <v>2.1604699099545899</v>
      </c>
      <c r="BR110" s="206"/>
      <c r="BS110" s="213">
        <v>10764</v>
      </c>
      <c r="BT110" s="213">
        <v>580707</v>
      </c>
      <c r="BU110" s="214">
        <v>1.8536025913240242</v>
      </c>
    </row>
    <row r="111" spans="1:7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c r="AH111" s="202"/>
      <c r="AI111" s="220"/>
      <c r="AJ111" s="220"/>
      <c r="AK111" s="221"/>
      <c r="AL111" s="202"/>
      <c r="AM111" s="220"/>
      <c r="AN111" s="220"/>
      <c r="AO111" s="221"/>
      <c r="AP111" s="202"/>
      <c r="AQ111" s="220"/>
      <c r="AR111" s="220"/>
      <c r="AS111" s="221"/>
      <c r="AT111" s="202"/>
      <c r="AU111" s="220"/>
      <c r="AV111" s="220"/>
      <c r="AW111" s="221"/>
      <c r="AX111" s="202"/>
      <c r="AY111" s="220"/>
      <c r="AZ111" s="220"/>
      <c r="BA111" s="221"/>
      <c r="BB111" s="202"/>
      <c r="BC111" s="220"/>
      <c r="BD111" s="220"/>
      <c r="BE111" s="221"/>
      <c r="BF111" s="202"/>
      <c r="BG111" s="220"/>
      <c r="BH111" s="220"/>
      <c r="BI111" s="221"/>
      <c r="BJ111" s="202"/>
      <c r="BK111" s="220"/>
      <c r="BL111" s="220"/>
      <c r="BM111" s="221"/>
      <c r="BN111" s="202"/>
      <c r="BO111" s="220"/>
      <c r="BP111" s="220"/>
      <c r="BQ111" s="221"/>
      <c r="BR111" s="202"/>
      <c r="BS111" s="220"/>
      <c r="BT111" s="220"/>
      <c r="BU111" s="221"/>
    </row>
    <row r="112" spans="1:73" ht="12.75" customHeight="1">
      <c r="A112" s="51"/>
      <c r="B112" s="66" t="s">
        <v>68</v>
      </c>
      <c r="C112" s="210">
        <v>28585</v>
      </c>
      <c r="D112" s="210">
        <v>575496</v>
      </c>
      <c r="E112" s="211">
        <v>4.9670197533953315</v>
      </c>
      <c r="F112" s="205"/>
      <c r="G112" s="210">
        <v>30944</v>
      </c>
      <c r="H112" s="210">
        <v>575496</v>
      </c>
      <c r="I112" s="211">
        <v>5.3769270333764263</v>
      </c>
      <c r="J112" s="205"/>
      <c r="K112" s="210">
        <v>33164</v>
      </c>
      <c r="L112" s="210">
        <v>575496</v>
      </c>
      <c r="M112" s="211">
        <v>5.7626812349694871</v>
      </c>
      <c r="N112" s="205"/>
      <c r="O112" s="210">
        <v>33763</v>
      </c>
      <c r="P112" s="210">
        <v>575496</v>
      </c>
      <c r="Q112" s="211">
        <v>5.8667653641380646</v>
      </c>
      <c r="R112" s="205"/>
      <c r="S112" s="210">
        <v>29856</v>
      </c>
      <c r="T112" s="210">
        <v>575496</v>
      </c>
      <c r="U112" s="211">
        <v>5.1878727219650527</v>
      </c>
      <c r="V112" s="205"/>
      <c r="W112" s="210">
        <v>36698</v>
      </c>
      <c r="X112" s="210">
        <v>575496</v>
      </c>
      <c r="Y112" s="211">
        <v>6.37676022074871</v>
      </c>
      <c r="Z112" s="205"/>
      <c r="AA112" s="210">
        <v>41400</v>
      </c>
      <c r="AB112" s="210">
        <v>575496</v>
      </c>
      <c r="AC112" s="211">
        <v>7.1937945702489685</v>
      </c>
      <c r="AD112" s="205"/>
      <c r="AE112" s="210">
        <v>37712</v>
      </c>
      <c r="AF112" s="210">
        <v>575496</v>
      </c>
      <c r="AG112" s="211">
        <v>6.5529560587736482</v>
      </c>
      <c r="AH112" s="205"/>
      <c r="AI112" s="210">
        <v>34297</v>
      </c>
      <c r="AJ112" s="210">
        <v>575496</v>
      </c>
      <c r="AK112" s="211">
        <v>5.9595548883050444</v>
      </c>
      <c r="AL112" s="205"/>
      <c r="AM112" s="210">
        <v>31998</v>
      </c>
      <c r="AN112" s="210">
        <v>575496</v>
      </c>
      <c r="AO112" s="211">
        <v>5.5600733975561951</v>
      </c>
      <c r="AP112" s="205"/>
      <c r="AQ112" s="210">
        <v>36191</v>
      </c>
      <c r="AR112" s="210">
        <v>575496</v>
      </c>
      <c r="AS112" s="211">
        <v>6.2886623017362417</v>
      </c>
      <c r="AT112" s="205"/>
      <c r="AU112" s="210">
        <v>35634</v>
      </c>
      <c r="AV112" s="210">
        <v>575496</v>
      </c>
      <c r="AW112" s="211">
        <v>6.191876225030235</v>
      </c>
      <c r="AX112" s="205"/>
      <c r="AY112" s="210">
        <v>39579</v>
      </c>
      <c r="AZ112" s="210">
        <v>575496</v>
      </c>
      <c r="BA112" s="211">
        <v>6.8773718670503357</v>
      </c>
      <c r="BB112" s="205"/>
      <c r="BC112" s="210">
        <v>36463</v>
      </c>
      <c r="BD112" s="210">
        <v>575496</v>
      </c>
      <c r="BE112" s="211">
        <v>6.3359258795890856</v>
      </c>
      <c r="BF112" s="205"/>
      <c r="BG112" s="210">
        <v>32285</v>
      </c>
      <c r="BH112" s="210">
        <v>575496</v>
      </c>
      <c r="BI112" s="211">
        <v>5.609943422717099</v>
      </c>
      <c r="BJ112" s="205"/>
      <c r="BK112" s="210">
        <v>26327</v>
      </c>
      <c r="BL112" s="210">
        <v>575496</v>
      </c>
      <c r="BM112" s="211">
        <v>4.5746625519551829</v>
      </c>
      <c r="BN112" s="205"/>
      <c r="BO112" s="210">
        <v>16360</v>
      </c>
      <c r="BP112" s="210">
        <v>575496</v>
      </c>
      <c r="BQ112" s="211">
        <v>2.8427651973254373</v>
      </c>
      <c r="BR112" s="205"/>
      <c r="BS112" s="210">
        <v>14240</v>
      </c>
      <c r="BT112" s="210">
        <v>575496</v>
      </c>
      <c r="BU112" s="211">
        <v>2.4743873111194516</v>
      </c>
    </row>
    <row r="113" spans="1:73" ht="12.75" customHeight="1">
      <c r="A113" s="52"/>
      <c r="B113" s="46" t="s">
        <v>46</v>
      </c>
      <c r="C113" s="213">
        <v>13045</v>
      </c>
      <c r="D113" s="213">
        <v>254930</v>
      </c>
      <c r="E113" s="214">
        <v>5.1170909661475701</v>
      </c>
      <c r="F113" s="206"/>
      <c r="G113" s="213">
        <v>13787</v>
      </c>
      <c r="H113" s="213">
        <v>254930</v>
      </c>
      <c r="I113" s="214">
        <v>5.4081512572078614</v>
      </c>
      <c r="J113" s="206"/>
      <c r="K113" s="213">
        <v>14625</v>
      </c>
      <c r="L113" s="213">
        <v>254930</v>
      </c>
      <c r="M113" s="214">
        <v>5.7368689444161136</v>
      </c>
      <c r="N113" s="206"/>
      <c r="O113" s="213">
        <v>14749</v>
      </c>
      <c r="P113" s="213">
        <v>254930</v>
      </c>
      <c r="Q113" s="214">
        <v>5.785509747773899</v>
      </c>
      <c r="R113" s="206"/>
      <c r="S113" s="213">
        <v>14465</v>
      </c>
      <c r="T113" s="213">
        <v>254930</v>
      </c>
      <c r="U113" s="214">
        <v>5.6741066175028436</v>
      </c>
      <c r="V113" s="206"/>
      <c r="W113" s="213">
        <v>18815</v>
      </c>
      <c r="X113" s="213">
        <v>254930</v>
      </c>
      <c r="Y113" s="214">
        <v>7.380457380457381</v>
      </c>
      <c r="Z113" s="206"/>
      <c r="AA113" s="213">
        <v>21563</v>
      </c>
      <c r="AB113" s="213">
        <v>254930</v>
      </c>
      <c r="AC113" s="214">
        <v>8.458400345192798</v>
      </c>
      <c r="AD113" s="206"/>
      <c r="AE113" s="213">
        <v>19102</v>
      </c>
      <c r="AF113" s="213">
        <v>254930</v>
      </c>
      <c r="AG113" s="214">
        <v>7.4930373043580589</v>
      </c>
      <c r="AH113" s="206"/>
      <c r="AI113" s="213">
        <v>16238</v>
      </c>
      <c r="AJ113" s="213">
        <v>254930</v>
      </c>
      <c r="AK113" s="214">
        <v>6.369591652610521</v>
      </c>
      <c r="AL113" s="206"/>
      <c r="AM113" s="213">
        <v>14262</v>
      </c>
      <c r="AN113" s="213">
        <v>254930</v>
      </c>
      <c r="AO113" s="214">
        <v>5.594476915231632</v>
      </c>
      <c r="AP113" s="206"/>
      <c r="AQ113" s="213">
        <v>15361</v>
      </c>
      <c r="AR113" s="213">
        <v>254930</v>
      </c>
      <c r="AS113" s="214">
        <v>6.0255756482171572</v>
      </c>
      <c r="AT113" s="206"/>
      <c r="AU113" s="213">
        <v>14098</v>
      </c>
      <c r="AV113" s="213">
        <v>254930</v>
      </c>
      <c r="AW113" s="214">
        <v>5.5301455301455302</v>
      </c>
      <c r="AX113" s="206"/>
      <c r="AY113" s="213">
        <v>15444</v>
      </c>
      <c r="AZ113" s="213">
        <v>254930</v>
      </c>
      <c r="BA113" s="214">
        <v>6.0581336053034169</v>
      </c>
      <c r="BB113" s="206"/>
      <c r="BC113" s="213">
        <v>14072</v>
      </c>
      <c r="BD113" s="213">
        <v>254930</v>
      </c>
      <c r="BE113" s="214">
        <v>5.5199466520221234</v>
      </c>
      <c r="BF113" s="206"/>
      <c r="BG113" s="213">
        <v>12625</v>
      </c>
      <c r="BH113" s="213">
        <v>254930</v>
      </c>
      <c r="BI113" s="214">
        <v>4.9523398580002356</v>
      </c>
      <c r="BJ113" s="206"/>
      <c r="BK113" s="213">
        <v>10175</v>
      </c>
      <c r="BL113" s="213">
        <v>254930</v>
      </c>
      <c r="BM113" s="214">
        <v>3.991291727140784</v>
      </c>
      <c r="BN113" s="206"/>
      <c r="BO113" s="213">
        <v>6491</v>
      </c>
      <c r="BP113" s="213">
        <v>254930</v>
      </c>
      <c r="BQ113" s="214">
        <v>2.5461891499627352</v>
      </c>
      <c r="BR113" s="206"/>
      <c r="BS113" s="213">
        <v>6013</v>
      </c>
      <c r="BT113" s="213">
        <v>254930</v>
      </c>
      <c r="BU113" s="214">
        <v>2.3586866983093402</v>
      </c>
    </row>
    <row r="114" spans="1:73" ht="12.75" customHeight="1">
      <c r="A114" s="45"/>
      <c r="B114" s="46" t="s">
        <v>431</v>
      </c>
      <c r="C114" s="213">
        <v>15540</v>
      </c>
      <c r="D114" s="213">
        <v>320566</v>
      </c>
      <c r="E114" s="214">
        <v>4.847675673652228</v>
      </c>
      <c r="F114" s="206"/>
      <c r="G114" s="213">
        <v>17157</v>
      </c>
      <c r="H114" s="213">
        <v>320566</v>
      </c>
      <c r="I114" s="214">
        <v>5.3520959802349592</v>
      </c>
      <c r="J114" s="206"/>
      <c r="K114" s="213">
        <v>18539</v>
      </c>
      <c r="L114" s="213">
        <v>320566</v>
      </c>
      <c r="M114" s="214">
        <v>5.7832084500539676</v>
      </c>
      <c r="N114" s="206"/>
      <c r="O114" s="213">
        <v>19014</v>
      </c>
      <c r="P114" s="213">
        <v>320566</v>
      </c>
      <c r="Q114" s="214">
        <v>5.9313838647891544</v>
      </c>
      <c r="R114" s="206"/>
      <c r="S114" s="213">
        <v>15391</v>
      </c>
      <c r="T114" s="213">
        <v>320566</v>
      </c>
      <c r="U114" s="214">
        <v>4.801195385661611</v>
      </c>
      <c r="V114" s="206"/>
      <c r="W114" s="213">
        <v>17883</v>
      </c>
      <c r="X114" s="213">
        <v>320566</v>
      </c>
      <c r="Y114" s="214">
        <v>5.5785704035986354</v>
      </c>
      <c r="Z114" s="206"/>
      <c r="AA114" s="213">
        <v>19837</v>
      </c>
      <c r="AB114" s="213">
        <v>320566</v>
      </c>
      <c r="AC114" s="214">
        <v>6.188117267582963</v>
      </c>
      <c r="AD114" s="206"/>
      <c r="AE114" s="213">
        <v>18610</v>
      </c>
      <c r="AF114" s="213">
        <v>320566</v>
      </c>
      <c r="AG114" s="214">
        <v>5.8053567752038582</v>
      </c>
      <c r="AH114" s="206"/>
      <c r="AI114" s="213">
        <v>18059</v>
      </c>
      <c r="AJ114" s="213">
        <v>320566</v>
      </c>
      <c r="AK114" s="214">
        <v>5.6334732941110408</v>
      </c>
      <c r="AL114" s="206"/>
      <c r="AM114" s="213">
        <v>17736</v>
      </c>
      <c r="AN114" s="213">
        <v>320566</v>
      </c>
      <c r="AO114" s="214">
        <v>5.5327140120911142</v>
      </c>
      <c r="AP114" s="206"/>
      <c r="AQ114" s="213">
        <v>20830</v>
      </c>
      <c r="AR114" s="213">
        <v>320566</v>
      </c>
      <c r="AS114" s="214">
        <v>6.4978818714398905</v>
      </c>
      <c r="AT114" s="206"/>
      <c r="AU114" s="213">
        <v>21536</v>
      </c>
      <c r="AV114" s="213">
        <v>320566</v>
      </c>
      <c r="AW114" s="214">
        <v>6.7181173299726114</v>
      </c>
      <c r="AX114" s="206"/>
      <c r="AY114" s="213">
        <v>24135</v>
      </c>
      <c r="AZ114" s="213">
        <v>320566</v>
      </c>
      <c r="BA114" s="214">
        <v>7.5288708097552446</v>
      </c>
      <c r="BB114" s="206"/>
      <c r="BC114" s="213">
        <v>22391</v>
      </c>
      <c r="BD114" s="213">
        <v>320566</v>
      </c>
      <c r="BE114" s="214">
        <v>6.9848330764959483</v>
      </c>
      <c r="BF114" s="206"/>
      <c r="BG114" s="213">
        <v>19660</v>
      </c>
      <c r="BH114" s="213">
        <v>320566</v>
      </c>
      <c r="BI114" s="214">
        <v>6.1329024288290093</v>
      </c>
      <c r="BJ114" s="206"/>
      <c r="BK114" s="213">
        <v>16152</v>
      </c>
      <c r="BL114" s="213">
        <v>320566</v>
      </c>
      <c r="BM114" s="214">
        <v>5.0385879974794578</v>
      </c>
      <c r="BN114" s="206"/>
      <c r="BO114" s="213">
        <v>9869</v>
      </c>
      <c r="BP114" s="213">
        <v>320566</v>
      </c>
      <c r="BQ114" s="214">
        <v>3.0786171958348674</v>
      </c>
      <c r="BR114" s="206"/>
      <c r="BS114" s="213">
        <v>8227</v>
      </c>
      <c r="BT114" s="213">
        <v>320566</v>
      </c>
      <c r="BU114" s="214">
        <v>2.5663981832134413</v>
      </c>
    </row>
    <row r="115" spans="1:7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c r="AH115" s="202"/>
      <c r="AI115" s="218"/>
      <c r="AJ115" s="218"/>
      <c r="AK115" s="219"/>
      <c r="AL115" s="202"/>
      <c r="AM115" s="218"/>
      <c r="AN115" s="218"/>
      <c r="AO115" s="219"/>
      <c r="AP115" s="202"/>
      <c r="AQ115" s="218"/>
      <c r="AR115" s="218"/>
      <c r="AS115" s="219"/>
      <c r="AT115" s="202"/>
      <c r="AU115" s="218"/>
      <c r="AV115" s="218"/>
      <c r="AW115" s="219"/>
      <c r="AX115" s="202"/>
      <c r="AY115" s="218"/>
      <c r="AZ115" s="218"/>
      <c r="BA115" s="219"/>
      <c r="BB115" s="202"/>
      <c r="BC115" s="218"/>
      <c r="BD115" s="218"/>
      <c r="BE115" s="219"/>
      <c r="BF115" s="202"/>
      <c r="BG115" s="218"/>
      <c r="BH115" s="218"/>
      <c r="BI115" s="219"/>
      <c r="BJ115" s="202"/>
      <c r="BK115" s="218"/>
      <c r="BL115" s="218"/>
      <c r="BM115" s="219"/>
      <c r="BN115" s="202"/>
      <c r="BO115" s="218"/>
      <c r="BP115" s="218"/>
      <c r="BQ115" s="219"/>
      <c r="BR115" s="202"/>
      <c r="BS115" s="218"/>
      <c r="BT115" s="218"/>
      <c r="BU115" s="219"/>
    </row>
    <row r="116" spans="1:73" ht="12.75" customHeight="1">
      <c r="A116" s="43"/>
      <c r="B116" s="66" t="s">
        <v>69</v>
      </c>
      <c r="C116" s="210">
        <v>16697</v>
      </c>
      <c r="D116" s="210">
        <v>255069</v>
      </c>
      <c r="E116" s="211">
        <v>6.5460718472256527</v>
      </c>
      <c r="F116" s="205"/>
      <c r="G116" s="210">
        <v>17233</v>
      </c>
      <c r="H116" s="210">
        <v>255069</v>
      </c>
      <c r="I116" s="211">
        <v>6.7562110644570685</v>
      </c>
      <c r="J116" s="205"/>
      <c r="K116" s="210">
        <v>17458</v>
      </c>
      <c r="L116" s="210">
        <v>255069</v>
      </c>
      <c r="M116" s="211">
        <v>6.844422489600853</v>
      </c>
      <c r="N116" s="205"/>
      <c r="O116" s="210">
        <v>16020</v>
      </c>
      <c r="P116" s="210">
        <v>255069</v>
      </c>
      <c r="Q116" s="211">
        <v>6.2806534702374659</v>
      </c>
      <c r="R116" s="205"/>
      <c r="S116" s="210">
        <v>17686</v>
      </c>
      <c r="T116" s="210">
        <v>255069</v>
      </c>
      <c r="U116" s="211">
        <v>6.9338100670798886</v>
      </c>
      <c r="V116" s="205"/>
      <c r="W116" s="210">
        <v>22815</v>
      </c>
      <c r="X116" s="210">
        <v>255069</v>
      </c>
      <c r="Y116" s="211">
        <v>8.9446385095797609</v>
      </c>
      <c r="Z116" s="205"/>
      <c r="AA116" s="210">
        <v>25049</v>
      </c>
      <c r="AB116" s="210">
        <v>255069</v>
      </c>
      <c r="AC116" s="211">
        <v>9.8204799485629373</v>
      </c>
      <c r="AD116" s="205"/>
      <c r="AE116" s="210">
        <v>22024</v>
      </c>
      <c r="AF116" s="210">
        <v>255069</v>
      </c>
      <c r="AG116" s="211">
        <v>8.6345263438520554</v>
      </c>
      <c r="AH116" s="205"/>
      <c r="AI116" s="210">
        <v>18583</v>
      </c>
      <c r="AJ116" s="210">
        <v>255069</v>
      </c>
      <c r="AK116" s="211">
        <v>7.2854796153197761</v>
      </c>
      <c r="AL116" s="205"/>
      <c r="AM116" s="210">
        <v>15611</v>
      </c>
      <c r="AN116" s="210">
        <v>255069</v>
      </c>
      <c r="AO116" s="211">
        <v>6.1203047018649857</v>
      </c>
      <c r="AP116" s="205"/>
      <c r="AQ116" s="210">
        <v>15647</v>
      </c>
      <c r="AR116" s="210">
        <v>255069</v>
      </c>
      <c r="AS116" s="211">
        <v>6.1344185298879905</v>
      </c>
      <c r="AT116" s="205"/>
      <c r="AU116" s="210">
        <v>13703</v>
      </c>
      <c r="AV116" s="210">
        <v>255069</v>
      </c>
      <c r="AW116" s="211">
        <v>5.372271816645692</v>
      </c>
      <c r="AX116" s="205"/>
      <c r="AY116" s="210">
        <v>12030</v>
      </c>
      <c r="AZ116" s="210">
        <v>255069</v>
      </c>
      <c r="BA116" s="211">
        <v>4.7163708643543512</v>
      </c>
      <c r="BB116" s="205"/>
      <c r="BC116" s="210">
        <v>9281</v>
      </c>
      <c r="BD116" s="210">
        <v>255069</v>
      </c>
      <c r="BE116" s="211">
        <v>3.6386232744865112</v>
      </c>
      <c r="BF116" s="205"/>
      <c r="BG116" s="210">
        <v>6813</v>
      </c>
      <c r="BH116" s="210">
        <v>255069</v>
      </c>
      <c r="BI116" s="211">
        <v>2.6710419533537983</v>
      </c>
      <c r="BJ116" s="205"/>
      <c r="BK116" s="210">
        <v>4472</v>
      </c>
      <c r="BL116" s="210">
        <v>255069</v>
      </c>
      <c r="BM116" s="211">
        <v>1.7532510810800217</v>
      </c>
      <c r="BN116" s="205"/>
      <c r="BO116" s="210">
        <v>2429</v>
      </c>
      <c r="BP116" s="210">
        <v>255069</v>
      </c>
      <c r="BQ116" s="211">
        <v>0.95229134077445721</v>
      </c>
      <c r="BR116" s="205"/>
      <c r="BS116" s="210">
        <v>1518</v>
      </c>
      <c r="BT116" s="210">
        <v>255069</v>
      </c>
      <c r="BU116" s="211">
        <v>0.59513308163673362</v>
      </c>
    </row>
    <row r="117" spans="1:73" ht="12.75" customHeight="1">
      <c r="A117" s="45"/>
      <c r="B117" s="46" t="s">
        <v>432</v>
      </c>
      <c r="C117" s="213">
        <v>9913</v>
      </c>
      <c r="D117" s="213">
        <v>152489</v>
      </c>
      <c r="E117" s="214">
        <v>6.5007967787840428</v>
      </c>
      <c r="F117" s="206"/>
      <c r="G117" s="213">
        <v>9835</v>
      </c>
      <c r="H117" s="213">
        <v>152489</v>
      </c>
      <c r="I117" s="214">
        <v>6.4496455482034767</v>
      </c>
      <c r="J117" s="206"/>
      <c r="K117" s="213">
        <v>9820</v>
      </c>
      <c r="L117" s="213">
        <v>152489</v>
      </c>
      <c r="M117" s="214">
        <v>6.439808773091829</v>
      </c>
      <c r="N117" s="206"/>
      <c r="O117" s="213">
        <v>8924</v>
      </c>
      <c r="P117" s="213">
        <v>152489</v>
      </c>
      <c r="Q117" s="214">
        <v>5.8522254064227583</v>
      </c>
      <c r="R117" s="206"/>
      <c r="S117" s="213">
        <v>9878</v>
      </c>
      <c r="T117" s="213">
        <v>152489</v>
      </c>
      <c r="U117" s="214">
        <v>6.4778443035235336</v>
      </c>
      <c r="V117" s="206"/>
      <c r="W117" s="213">
        <v>13389</v>
      </c>
      <c r="X117" s="213">
        <v>152489</v>
      </c>
      <c r="Y117" s="214">
        <v>8.7803054646564664</v>
      </c>
      <c r="Z117" s="206"/>
      <c r="AA117" s="213">
        <v>15091</v>
      </c>
      <c r="AB117" s="213">
        <v>152489</v>
      </c>
      <c r="AC117" s="214">
        <v>9.896451547324725</v>
      </c>
      <c r="AD117" s="206"/>
      <c r="AE117" s="213">
        <v>13240</v>
      </c>
      <c r="AF117" s="213">
        <v>152489</v>
      </c>
      <c r="AG117" s="214">
        <v>8.6825934985474369</v>
      </c>
      <c r="AH117" s="206"/>
      <c r="AI117" s="213">
        <v>11405</v>
      </c>
      <c r="AJ117" s="213">
        <v>152489</v>
      </c>
      <c r="AK117" s="214">
        <v>7.4792280098892387</v>
      </c>
      <c r="AL117" s="206"/>
      <c r="AM117" s="213">
        <v>9649</v>
      </c>
      <c r="AN117" s="213">
        <v>152489</v>
      </c>
      <c r="AO117" s="214">
        <v>6.327669536819049</v>
      </c>
      <c r="AP117" s="206"/>
      <c r="AQ117" s="213">
        <v>9525</v>
      </c>
      <c r="AR117" s="213">
        <v>152489</v>
      </c>
      <c r="AS117" s="214">
        <v>6.2463521958960975</v>
      </c>
      <c r="AT117" s="206"/>
      <c r="AU117" s="213">
        <v>8269</v>
      </c>
      <c r="AV117" s="213">
        <v>152489</v>
      </c>
      <c r="AW117" s="214">
        <v>5.4226862265474889</v>
      </c>
      <c r="AX117" s="206"/>
      <c r="AY117" s="213">
        <v>7339</v>
      </c>
      <c r="AZ117" s="213">
        <v>152489</v>
      </c>
      <c r="BA117" s="214">
        <v>4.8128061696253503</v>
      </c>
      <c r="BB117" s="206"/>
      <c r="BC117" s="213">
        <v>5695</v>
      </c>
      <c r="BD117" s="213">
        <v>152489</v>
      </c>
      <c r="BE117" s="214">
        <v>3.7346956173887955</v>
      </c>
      <c r="BF117" s="206"/>
      <c r="BG117" s="213">
        <v>4531</v>
      </c>
      <c r="BH117" s="213">
        <v>152489</v>
      </c>
      <c r="BI117" s="214">
        <v>2.9713618687249572</v>
      </c>
      <c r="BJ117" s="206"/>
      <c r="BK117" s="213">
        <v>3145</v>
      </c>
      <c r="BL117" s="213">
        <v>152489</v>
      </c>
      <c r="BM117" s="214">
        <v>2.0624438484087375</v>
      </c>
      <c r="BN117" s="206"/>
      <c r="BO117" s="213">
        <v>1748</v>
      </c>
      <c r="BP117" s="213">
        <v>152489</v>
      </c>
      <c r="BQ117" s="214">
        <v>1.1463121930106435</v>
      </c>
      <c r="BR117" s="206"/>
      <c r="BS117" s="213">
        <v>1093</v>
      </c>
      <c r="BT117" s="213">
        <v>152489</v>
      </c>
      <c r="BU117" s="214">
        <v>0.71677301313537367</v>
      </c>
    </row>
    <row r="118" spans="1:73" ht="12.75" customHeight="1">
      <c r="A118" s="45"/>
      <c r="B118" s="46" t="s">
        <v>433</v>
      </c>
      <c r="C118" s="213">
        <v>6784</v>
      </c>
      <c r="D118" s="213">
        <v>102580</v>
      </c>
      <c r="E118" s="214">
        <v>6.6133749268863324</v>
      </c>
      <c r="F118" s="206"/>
      <c r="G118" s="213">
        <v>7398</v>
      </c>
      <c r="H118" s="213">
        <v>102580</v>
      </c>
      <c r="I118" s="214">
        <v>7.2119321505166702</v>
      </c>
      <c r="J118" s="206"/>
      <c r="K118" s="213">
        <v>7638</v>
      </c>
      <c r="L118" s="213">
        <v>102580</v>
      </c>
      <c r="M118" s="214">
        <v>7.4458958861376487</v>
      </c>
      <c r="N118" s="206"/>
      <c r="O118" s="213">
        <v>7096</v>
      </c>
      <c r="P118" s="213">
        <v>102580</v>
      </c>
      <c r="Q118" s="214">
        <v>6.9175277831936057</v>
      </c>
      <c r="R118" s="206"/>
      <c r="S118" s="213">
        <v>7808</v>
      </c>
      <c r="T118" s="213">
        <v>102580</v>
      </c>
      <c r="U118" s="214">
        <v>7.6116201988691747</v>
      </c>
      <c r="V118" s="206"/>
      <c r="W118" s="213">
        <v>9426</v>
      </c>
      <c r="X118" s="213">
        <v>102580</v>
      </c>
      <c r="Y118" s="214">
        <v>9.1889257165139409</v>
      </c>
      <c r="Z118" s="206"/>
      <c r="AA118" s="213">
        <v>9958</v>
      </c>
      <c r="AB118" s="213">
        <v>102580</v>
      </c>
      <c r="AC118" s="214">
        <v>9.7075453304737778</v>
      </c>
      <c r="AD118" s="206"/>
      <c r="AE118" s="213">
        <v>8784</v>
      </c>
      <c r="AF118" s="213">
        <v>102580</v>
      </c>
      <c r="AG118" s="214">
        <v>8.5630727237278226</v>
      </c>
      <c r="AH118" s="206"/>
      <c r="AI118" s="213">
        <v>7178</v>
      </c>
      <c r="AJ118" s="213">
        <v>102580</v>
      </c>
      <c r="AK118" s="214">
        <v>6.9974653928641066</v>
      </c>
      <c r="AL118" s="206"/>
      <c r="AM118" s="213">
        <v>5962</v>
      </c>
      <c r="AN118" s="213">
        <v>102580</v>
      </c>
      <c r="AO118" s="214">
        <v>5.8120491323844803</v>
      </c>
      <c r="AP118" s="206"/>
      <c r="AQ118" s="213">
        <v>6122</v>
      </c>
      <c r="AR118" s="213">
        <v>102580</v>
      </c>
      <c r="AS118" s="214">
        <v>5.9680249561317993</v>
      </c>
      <c r="AT118" s="206"/>
      <c r="AU118" s="213">
        <v>5434</v>
      </c>
      <c r="AV118" s="213">
        <v>102580</v>
      </c>
      <c r="AW118" s="214">
        <v>5.2973289140183271</v>
      </c>
      <c r="AX118" s="206"/>
      <c r="AY118" s="213">
        <v>4691</v>
      </c>
      <c r="AZ118" s="213">
        <v>102580</v>
      </c>
      <c r="BA118" s="214">
        <v>4.5730161824917142</v>
      </c>
      <c r="BB118" s="206"/>
      <c r="BC118" s="213">
        <v>3586</v>
      </c>
      <c r="BD118" s="213">
        <v>102580</v>
      </c>
      <c r="BE118" s="214">
        <v>3.4958081497367908</v>
      </c>
      <c r="BF118" s="206"/>
      <c r="BG118" s="213">
        <v>2282</v>
      </c>
      <c r="BH118" s="213">
        <v>102580</v>
      </c>
      <c r="BI118" s="214">
        <v>2.2246051861961398</v>
      </c>
      <c r="BJ118" s="206"/>
      <c r="BK118" s="213">
        <v>1327</v>
      </c>
      <c r="BL118" s="213">
        <v>102580</v>
      </c>
      <c r="BM118" s="214">
        <v>1.2936244882043284</v>
      </c>
      <c r="BN118" s="206"/>
      <c r="BO118" s="213">
        <v>681</v>
      </c>
      <c r="BP118" s="213">
        <v>102580</v>
      </c>
      <c r="BQ118" s="214">
        <v>0.66387209982452722</v>
      </c>
      <c r="BR118" s="206"/>
      <c r="BS118" s="213">
        <v>425</v>
      </c>
      <c r="BT118" s="213">
        <v>102580</v>
      </c>
      <c r="BU118" s="214">
        <v>0.41431078182881653</v>
      </c>
    </row>
    <row r="119" spans="1:7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c r="AH119" s="202"/>
      <c r="AI119" s="213"/>
      <c r="AJ119" s="213"/>
      <c r="AK119" s="214"/>
      <c r="AL119" s="202"/>
      <c r="AM119" s="213"/>
      <c r="AN119" s="213"/>
      <c r="AO119" s="214"/>
      <c r="AP119" s="202"/>
      <c r="AQ119" s="213"/>
      <c r="AR119" s="213"/>
      <c r="AS119" s="214"/>
      <c r="AT119" s="202"/>
      <c r="AU119" s="213"/>
      <c r="AV119" s="213"/>
      <c r="AW119" s="214"/>
      <c r="AX119" s="202"/>
      <c r="AY119" s="213"/>
      <c r="AZ119" s="213"/>
      <c r="BA119" s="214"/>
      <c r="BB119" s="202"/>
      <c r="BC119" s="213"/>
      <c r="BD119" s="213"/>
      <c r="BE119" s="214"/>
      <c r="BF119" s="202"/>
      <c r="BG119" s="213"/>
      <c r="BH119" s="213"/>
      <c r="BI119" s="214"/>
      <c r="BJ119" s="202"/>
      <c r="BK119" s="213"/>
      <c r="BL119" s="213"/>
      <c r="BM119" s="214"/>
      <c r="BN119" s="202"/>
      <c r="BO119" s="213"/>
      <c r="BP119" s="213"/>
      <c r="BQ119" s="214"/>
      <c r="BR119" s="202"/>
      <c r="BS119" s="213"/>
      <c r="BT119" s="213"/>
      <c r="BU119" s="214"/>
    </row>
    <row r="120" spans="1:73" ht="12.75" customHeight="1">
      <c r="A120" s="51"/>
      <c r="B120" s="66" t="s">
        <v>931</v>
      </c>
      <c r="C120" s="210">
        <v>26062</v>
      </c>
      <c r="D120" s="210">
        <v>473855</v>
      </c>
      <c r="E120" s="211">
        <v>5.499994724124468</v>
      </c>
      <c r="F120" s="205"/>
      <c r="G120" s="210">
        <v>28073</v>
      </c>
      <c r="H120" s="210">
        <v>473855</v>
      </c>
      <c r="I120" s="211">
        <v>5.9243861518819045</v>
      </c>
      <c r="J120" s="205"/>
      <c r="K120" s="210">
        <v>28619</v>
      </c>
      <c r="L120" s="210">
        <v>473855</v>
      </c>
      <c r="M120" s="211">
        <v>6.039611273490836</v>
      </c>
      <c r="N120" s="205"/>
      <c r="O120" s="210">
        <v>27251</v>
      </c>
      <c r="P120" s="210">
        <v>473855</v>
      </c>
      <c r="Q120" s="211">
        <v>5.7509153644047233</v>
      </c>
      <c r="R120" s="205"/>
      <c r="S120" s="210">
        <v>36835</v>
      </c>
      <c r="T120" s="210">
        <v>473855</v>
      </c>
      <c r="U120" s="211">
        <v>7.7734750081776074</v>
      </c>
      <c r="V120" s="205"/>
      <c r="W120" s="210">
        <v>41849</v>
      </c>
      <c r="X120" s="210">
        <v>473855</v>
      </c>
      <c r="Y120" s="211">
        <v>8.8316046047841645</v>
      </c>
      <c r="Z120" s="205"/>
      <c r="AA120" s="210">
        <v>42639</v>
      </c>
      <c r="AB120" s="210">
        <v>473855</v>
      </c>
      <c r="AC120" s="211">
        <v>8.9983222715809692</v>
      </c>
      <c r="AD120" s="205"/>
      <c r="AE120" s="210">
        <v>38372</v>
      </c>
      <c r="AF120" s="210">
        <v>473855</v>
      </c>
      <c r="AG120" s="211">
        <v>8.0978358358569604</v>
      </c>
      <c r="AH120" s="205"/>
      <c r="AI120" s="210">
        <v>35518</v>
      </c>
      <c r="AJ120" s="210">
        <v>473855</v>
      </c>
      <c r="AK120" s="211">
        <v>7.4955418851758449</v>
      </c>
      <c r="AL120" s="205"/>
      <c r="AM120" s="210">
        <v>29360</v>
      </c>
      <c r="AN120" s="210">
        <v>473855</v>
      </c>
      <c r="AO120" s="211">
        <v>6.1959882242458137</v>
      </c>
      <c r="AP120" s="205"/>
      <c r="AQ120" s="210">
        <v>28203</v>
      </c>
      <c r="AR120" s="210">
        <v>473855</v>
      </c>
      <c r="AS120" s="211">
        <v>5.9518207046459359</v>
      </c>
      <c r="AT120" s="205"/>
      <c r="AU120" s="210">
        <v>23568</v>
      </c>
      <c r="AV120" s="210">
        <v>473855</v>
      </c>
      <c r="AW120" s="211">
        <v>4.9736733810975933</v>
      </c>
      <c r="AX120" s="205"/>
      <c r="AY120" s="210">
        <v>21610</v>
      </c>
      <c r="AZ120" s="210">
        <v>473855</v>
      </c>
      <c r="BA120" s="211">
        <v>4.5604668094670311</v>
      </c>
      <c r="BB120" s="205"/>
      <c r="BC120" s="210">
        <v>18414</v>
      </c>
      <c r="BD120" s="210">
        <v>473855</v>
      </c>
      <c r="BE120" s="211">
        <v>3.8859988815143875</v>
      </c>
      <c r="BF120" s="205"/>
      <c r="BG120" s="210">
        <v>16682</v>
      </c>
      <c r="BH120" s="210">
        <v>473855</v>
      </c>
      <c r="BI120" s="211">
        <v>3.5204862246889874</v>
      </c>
      <c r="BJ120" s="205"/>
      <c r="BK120" s="210">
        <v>14207</v>
      </c>
      <c r="BL120" s="210">
        <v>473855</v>
      </c>
      <c r="BM120" s="211">
        <v>2.9981745470660854</v>
      </c>
      <c r="BN120" s="205"/>
      <c r="BO120" s="210">
        <v>8620</v>
      </c>
      <c r="BP120" s="210">
        <v>473855</v>
      </c>
      <c r="BQ120" s="211">
        <v>1.8191218832765297</v>
      </c>
      <c r="BR120" s="205"/>
      <c r="BS120" s="210">
        <v>7973</v>
      </c>
      <c r="BT120" s="210">
        <v>473855</v>
      </c>
      <c r="BU120" s="211">
        <v>1.6825822245201592</v>
      </c>
    </row>
    <row r="123" spans="1:73" ht="25.5">
      <c r="A123" s="53"/>
      <c r="B123" s="54" t="s">
        <v>434</v>
      </c>
    </row>
    <row r="124" spans="1:73" ht="12.75" customHeight="1">
      <c r="A124" s="53"/>
      <c r="B124" s="55"/>
    </row>
    <row r="125" spans="1:73" ht="25.5">
      <c r="A125" s="53"/>
      <c r="B125" s="54" t="s">
        <v>480</v>
      </c>
    </row>
  </sheetData>
  <mergeCells count="36">
    <mergeCell ref="BS4:BU4"/>
    <mergeCell ref="AY4:BA4"/>
    <mergeCell ref="BG1:BI3"/>
    <mergeCell ref="BK1:BM3"/>
    <mergeCell ref="BO1:BQ3"/>
    <mergeCell ref="BS1:BU3"/>
    <mergeCell ref="BG4:BI4"/>
    <mergeCell ref="BO4:BQ4"/>
    <mergeCell ref="BK4:BM4"/>
    <mergeCell ref="BC4:BE4"/>
    <mergeCell ref="AY1:BA3"/>
    <mergeCell ref="BC1:BE3"/>
    <mergeCell ref="AU4:AW4"/>
    <mergeCell ref="AI4:AK4"/>
    <mergeCell ref="O4:Q4"/>
    <mergeCell ref="S4:U4"/>
    <mergeCell ref="W4:Y4"/>
    <mergeCell ref="AM4:AO4"/>
    <mergeCell ref="AQ4:AS4"/>
    <mergeCell ref="C4:E4"/>
    <mergeCell ref="AE4:AG4"/>
    <mergeCell ref="G4:I4"/>
    <mergeCell ref="K4:M4"/>
    <mergeCell ref="AA4:AC4"/>
    <mergeCell ref="AU1:AW3"/>
    <mergeCell ref="C1:E3"/>
    <mergeCell ref="G1:I3"/>
    <mergeCell ref="K1:M3"/>
    <mergeCell ref="O1:Q3"/>
    <mergeCell ref="S1:U3"/>
    <mergeCell ref="AE1:AG3"/>
    <mergeCell ref="W1:Y3"/>
    <mergeCell ref="AM1:AO3"/>
    <mergeCell ref="AQ1:AS3"/>
    <mergeCell ref="AI1:AK3"/>
    <mergeCell ref="AA1:AC3"/>
  </mergeCells>
  <phoneticPr fontId="7" type="noConversion"/>
  <conditionalFormatting sqref="A6:BU120">
    <cfRule type="expression" dxfId="247" priority="1" stopIfTrue="1">
      <formula>MOD(ROW(),2)=1</formula>
    </cfRule>
  </conditionalFormatting>
  <hyperlinks>
    <hyperlink ref="B2" location="Notes_on_the_data!A1" display="Link to Notes on the data" xr:uid="{DE01321A-AC7F-4B71-AC81-918E814608A1}"/>
    <hyperlink ref="B4" location="Age_distribution_Persons!AUSTRALIA" display="Link to Australian and State/ Territory totals" xr:uid="{796F9F18-0005-4F0E-866C-46EAB52F1E1B}"/>
    <hyperlink ref="B1" r:id="rId1" xr:uid="{5F98E526-FB11-46DA-AAA5-F4E8BC4F14B4}"/>
    <hyperlink ref="A2" location="Contents!A7" display="BACK TO CONTENTS" xr:uid="{13D29999-A22F-49EE-8D2E-DE51F912C498}"/>
    <hyperlink ref="A3" location="Key!A1" display="Link to Key" xr:uid="{EB01A992-E009-4168-A0D2-EA9A36F1F218}"/>
  </hyperlinks>
  <pageMargins left="0.75" right="0.75" top="1" bottom="1" header="0.5" footer="0.5"/>
  <pageSetup paperSize="9" orientation="portrait" verticalDpi="0"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863B-1CD0-47B0-9499-16E90B854E21}">
  <sheetPr codeName="Sheet20"/>
  <dimension ref="A1:AG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2039</v>
      </c>
      <c r="B1" s="60" t="s">
        <v>511</v>
      </c>
      <c r="C1" s="685" t="s">
        <v>344</v>
      </c>
      <c r="D1" s="686"/>
      <c r="E1" s="686"/>
      <c r="F1" s="80"/>
      <c r="G1" s="685" t="s">
        <v>347</v>
      </c>
      <c r="H1" s="686"/>
      <c r="I1" s="686"/>
      <c r="J1" s="80"/>
      <c r="K1" s="685" t="s">
        <v>350</v>
      </c>
      <c r="L1" s="686"/>
      <c r="M1" s="686"/>
      <c r="N1" s="80"/>
      <c r="O1" s="685" t="s">
        <v>353</v>
      </c>
      <c r="P1" s="686"/>
      <c r="Q1" s="686"/>
      <c r="R1" s="80"/>
      <c r="S1" s="685" t="s">
        <v>210</v>
      </c>
      <c r="T1" s="686"/>
      <c r="U1" s="686"/>
      <c r="V1" s="80"/>
      <c r="W1" s="685" t="s">
        <v>356</v>
      </c>
      <c r="X1" s="686"/>
      <c r="Y1" s="686"/>
      <c r="Z1" s="80"/>
      <c r="AA1" s="685" t="s">
        <v>359</v>
      </c>
      <c r="AB1" s="686"/>
      <c r="AC1" s="686"/>
      <c r="AD1" s="80"/>
      <c r="AE1" s="685" t="s">
        <v>2</v>
      </c>
      <c r="AF1" s="686"/>
      <c r="AG1" s="686"/>
    </row>
    <row r="2" spans="1:33"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row>
    <row r="3" spans="1:33" ht="18" customHeight="1">
      <c r="A3" s="39" t="s">
        <v>58</v>
      </c>
      <c r="B3" s="39"/>
      <c r="C3" s="687"/>
      <c r="D3" s="687"/>
      <c r="E3" s="687"/>
      <c r="F3" s="244"/>
      <c r="G3" s="687"/>
      <c r="H3" s="687"/>
      <c r="I3" s="687"/>
      <c r="J3" s="244"/>
      <c r="K3" s="687"/>
      <c r="L3" s="687"/>
      <c r="M3" s="687"/>
      <c r="N3" s="244"/>
      <c r="O3" s="687"/>
      <c r="P3" s="687"/>
      <c r="Q3" s="687"/>
      <c r="R3" s="244"/>
      <c r="S3" s="687"/>
      <c r="T3" s="687"/>
      <c r="U3" s="687"/>
      <c r="V3" s="244"/>
      <c r="W3" s="687"/>
      <c r="X3" s="687"/>
      <c r="Y3" s="687"/>
      <c r="Z3" s="244"/>
      <c r="AA3" s="687"/>
      <c r="AB3" s="687"/>
      <c r="AC3" s="687"/>
      <c r="AD3" s="244"/>
      <c r="AE3" s="687"/>
      <c r="AF3" s="687"/>
      <c r="AG3" s="687"/>
    </row>
    <row r="4" spans="1:3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row>
    <row r="5" spans="1:33" ht="39.950000000000003" customHeight="1">
      <c r="A5" s="232" t="s">
        <v>281</v>
      </c>
      <c r="B5" s="232" t="s">
        <v>973</v>
      </c>
      <c r="C5" s="75" t="s">
        <v>41</v>
      </c>
      <c r="D5" s="75" t="s">
        <v>11</v>
      </c>
      <c r="E5" s="116" t="s">
        <v>12</v>
      </c>
      <c r="F5" s="237"/>
      <c r="G5" s="75" t="s">
        <v>41</v>
      </c>
      <c r="H5" s="75" t="s">
        <v>11</v>
      </c>
      <c r="I5" s="116" t="s">
        <v>12</v>
      </c>
      <c r="J5" s="237"/>
      <c r="K5" s="75" t="s">
        <v>41</v>
      </c>
      <c r="L5" s="75" t="s">
        <v>11</v>
      </c>
      <c r="M5" s="116" t="s">
        <v>12</v>
      </c>
      <c r="N5" s="237"/>
      <c r="O5" s="75" t="s">
        <v>41</v>
      </c>
      <c r="P5" s="75" t="s">
        <v>11</v>
      </c>
      <c r="Q5" s="116" t="s">
        <v>12</v>
      </c>
      <c r="R5" s="237"/>
      <c r="S5" s="75" t="s">
        <v>41</v>
      </c>
      <c r="T5" s="75" t="s">
        <v>11</v>
      </c>
      <c r="U5" s="116" t="s">
        <v>12</v>
      </c>
      <c r="V5" s="237"/>
      <c r="W5" s="75" t="s">
        <v>41</v>
      </c>
      <c r="X5" s="75" t="s">
        <v>11</v>
      </c>
      <c r="Y5" s="116" t="s">
        <v>12</v>
      </c>
      <c r="Z5" s="237"/>
      <c r="AA5" s="75" t="s">
        <v>41</v>
      </c>
      <c r="AB5" s="75" t="s">
        <v>11</v>
      </c>
      <c r="AC5" s="116" t="s">
        <v>12</v>
      </c>
      <c r="AD5" s="237"/>
      <c r="AE5" s="75" t="s">
        <v>41</v>
      </c>
      <c r="AF5" s="75" t="s">
        <v>11</v>
      </c>
      <c r="AG5" s="116" t="s">
        <v>12</v>
      </c>
    </row>
    <row r="6" spans="1:33" ht="12.75" customHeight="1">
      <c r="A6" s="41">
        <v>40070</v>
      </c>
      <c r="B6" s="44" t="s">
        <v>983</v>
      </c>
      <c r="C6" s="127">
        <v>678</v>
      </c>
      <c r="D6" s="127">
        <v>14937</v>
      </c>
      <c r="E6" s="197">
        <v>4.5390640690901787</v>
      </c>
      <c r="F6" s="200"/>
      <c r="G6" s="127">
        <v>3597</v>
      </c>
      <c r="H6" s="127">
        <v>14937</v>
      </c>
      <c r="I6" s="197">
        <v>24.081140791323559</v>
      </c>
      <c r="J6" s="200"/>
      <c r="K6" s="127">
        <v>6183</v>
      </c>
      <c r="L6" s="127">
        <v>14937</v>
      </c>
      <c r="M6" s="197">
        <v>41.39385418758787</v>
      </c>
      <c r="N6" s="200"/>
      <c r="O6" s="127">
        <v>2467</v>
      </c>
      <c r="P6" s="127">
        <v>14937</v>
      </c>
      <c r="Q6" s="197">
        <v>16.516034009506594</v>
      </c>
      <c r="R6" s="200"/>
      <c r="S6" s="127">
        <v>2012</v>
      </c>
      <c r="T6" s="127">
        <v>14937</v>
      </c>
      <c r="U6" s="197">
        <v>13.4699069424918</v>
      </c>
      <c r="V6" s="200"/>
      <c r="W6" s="127">
        <v>1486</v>
      </c>
      <c r="X6" s="127">
        <v>14937</v>
      </c>
      <c r="Y6" s="197">
        <v>9.9484501573274411</v>
      </c>
      <c r="Z6" s="200"/>
      <c r="AA6" s="127">
        <v>980</v>
      </c>
      <c r="AB6" s="127">
        <v>14937</v>
      </c>
      <c r="AC6" s="197">
        <v>6.5608890674164826</v>
      </c>
      <c r="AD6" s="200"/>
      <c r="AE6" s="127">
        <v>207</v>
      </c>
      <c r="AF6" s="127">
        <v>14937</v>
      </c>
      <c r="AG6" s="197">
        <v>1.3858204458726651</v>
      </c>
    </row>
    <row r="7" spans="1:33" ht="12.75" customHeight="1">
      <c r="A7" s="41">
        <v>40120</v>
      </c>
      <c r="B7" s="44" t="s">
        <v>984</v>
      </c>
      <c r="C7" s="127">
        <v>3762</v>
      </c>
      <c r="D7" s="127">
        <v>20823</v>
      </c>
      <c r="E7" s="197">
        <v>18.066561014263076</v>
      </c>
      <c r="F7" s="198"/>
      <c r="G7" s="127">
        <v>2672</v>
      </c>
      <c r="H7" s="127">
        <v>20823</v>
      </c>
      <c r="I7" s="197">
        <v>12.831964654468617</v>
      </c>
      <c r="J7" s="198"/>
      <c r="K7" s="127">
        <v>4098</v>
      </c>
      <c r="L7" s="127">
        <v>20823</v>
      </c>
      <c r="M7" s="197">
        <v>19.680161360034575</v>
      </c>
      <c r="N7" s="198"/>
      <c r="O7" s="127">
        <v>5985</v>
      </c>
      <c r="P7" s="127">
        <v>20823</v>
      </c>
      <c r="Q7" s="197">
        <v>28.74225615905489</v>
      </c>
      <c r="R7" s="198"/>
      <c r="S7" s="127">
        <v>4306</v>
      </c>
      <c r="T7" s="127">
        <v>20823</v>
      </c>
      <c r="U7" s="197">
        <v>20.679056812178843</v>
      </c>
      <c r="V7" s="198"/>
      <c r="W7" s="127">
        <v>2940</v>
      </c>
      <c r="X7" s="127">
        <v>20823</v>
      </c>
      <c r="Y7" s="197">
        <v>14.119003025500648</v>
      </c>
      <c r="Z7" s="198"/>
      <c r="AA7" s="127">
        <v>1759</v>
      </c>
      <c r="AB7" s="127">
        <v>20823</v>
      </c>
      <c r="AC7" s="197">
        <v>8.4473899053930754</v>
      </c>
      <c r="AD7" s="198"/>
      <c r="AE7" s="127">
        <v>361</v>
      </c>
      <c r="AF7" s="127">
        <v>20823</v>
      </c>
      <c r="AG7" s="197">
        <v>1.7336598953080726</v>
      </c>
    </row>
    <row r="8" spans="1:33" ht="12.75" customHeight="1">
      <c r="A8" s="41">
        <v>40150</v>
      </c>
      <c r="B8" s="44" t="s">
        <v>985</v>
      </c>
      <c r="C8" s="127">
        <v>1132</v>
      </c>
      <c r="D8" s="127">
        <v>5866</v>
      </c>
      <c r="E8" s="197">
        <v>19.297647459938631</v>
      </c>
      <c r="F8" s="198"/>
      <c r="G8" s="127">
        <v>787</v>
      </c>
      <c r="H8" s="127">
        <v>5866</v>
      </c>
      <c r="I8" s="197">
        <v>13.416297306512103</v>
      </c>
      <c r="J8" s="198"/>
      <c r="K8" s="127">
        <v>1502</v>
      </c>
      <c r="L8" s="127">
        <v>5866</v>
      </c>
      <c r="M8" s="197">
        <v>25.605182407091714</v>
      </c>
      <c r="N8" s="198"/>
      <c r="O8" s="127">
        <v>1609</v>
      </c>
      <c r="P8" s="127">
        <v>5866</v>
      </c>
      <c r="Q8" s="197">
        <v>27.429253324241394</v>
      </c>
      <c r="R8" s="198"/>
      <c r="S8" s="127">
        <v>836</v>
      </c>
      <c r="T8" s="127">
        <v>5866</v>
      </c>
      <c r="U8" s="197">
        <v>14.251619502216162</v>
      </c>
      <c r="V8" s="198"/>
      <c r="W8" s="127">
        <v>551</v>
      </c>
      <c r="X8" s="127">
        <v>5866</v>
      </c>
      <c r="Y8" s="197">
        <v>9.3931128537333795</v>
      </c>
      <c r="Z8" s="198"/>
      <c r="AA8" s="127">
        <v>335</v>
      </c>
      <c r="AB8" s="127">
        <v>5866</v>
      </c>
      <c r="AC8" s="197">
        <v>5.7108762359359018</v>
      </c>
      <c r="AD8" s="198"/>
      <c r="AE8" s="127">
        <v>67</v>
      </c>
      <c r="AF8" s="127">
        <v>5866</v>
      </c>
      <c r="AG8" s="197">
        <v>1.1421752471871804</v>
      </c>
    </row>
    <row r="9" spans="1:33" ht="12.75" customHeight="1">
      <c r="A9" s="41">
        <v>40220</v>
      </c>
      <c r="B9" s="44" t="s">
        <v>986</v>
      </c>
      <c r="C9" s="127">
        <v>2217</v>
      </c>
      <c r="D9" s="127">
        <v>15321</v>
      </c>
      <c r="E9" s="197">
        <v>14.470334834540827</v>
      </c>
      <c r="F9" s="198"/>
      <c r="G9" s="127">
        <v>1504</v>
      </c>
      <c r="H9" s="127">
        <v>15321</v>
      </c>
      <c r="I9" s="197">
        <v>9.8165916062920182</v>
      </c>
      <c r="J9" s="198"/>
      <c r="K9" s="127">
        <v>2506</v>
      </c>
      <c r="L9" s="127">
        <v>15321</v>
      </c>
      <c r="M9" s="197">
        <v>16.356634684420076</v>
      </c>
      <c r="N9" s="198"/>
      <c r="O9" s="127">
        <v>3900</v>
      </c>
      <c r="P9" s="127">
        <v>15321</v>
      </c>
      <c r="Q9" s="197">
        <v>25.45525748971999</v>
      </c>
      <c r="R9" s="198"/>
      <c r="S9" s="127">
        <v>5194</v>
      </c>
      <c r="T9" s="127">
        <v>15321</v>
      </c>
      <c r="U9" s="197">
        <v>33.901181385027087</v>
      </c>
      <c r="V9" s="198"/>
      <c r="W9" s="127">
        <v>3816</v>
      </c>
      <c r="X9" s="127">
        <v>15321</v>
      </c>
      <c r="Y9" s="197">
        <v>24.906990405326024</v>
      </c>
      <c r="Z9" s="198"/>
      <c r="AA9" s="127">
        <v>2488</v>
      </c>
      <c r="AB9" s="127">
        <v>15321</v>
      </c>
      <c r="AC9" s="197">
        <v>16.239148880621372</v>
      </c>
      <c r="AD9" s="198"/>
      <c r="AE9" s="127">
        <v>535</v>
      </c>
      <c r="AF9" s="127">
        <v>15321</v>
      </c>
      <c r="AG9" s="197">
        <v>3.4919391684615886</v>
      </c>
    </row>
    <row r="10" spans="1:33" ht="12.75" customHeight="1">
      <c r="A10" s="41">
        <v>40250</v>
      </c>
      <c r="B10" s="44" t="s">
        <v>2059</v>
      </c>
      <c r="C10" s="127">
        <v>284</v>
      </c>
      <c r="D10" s="127">
        <v>1254</v>
      </c>
      <c r="E10" s="197">
        <v>22.647527910685806</v>
      </c>
      <c r="F10" s="198"/>
      <c r="G10" s="127">
        <v>245</v>
      </c>
      <c r="H10" s="127">
        <v>1254</v>
      </c>
      <c r="I10" s="197">
        <v>19.537480063795854</v>
      </c>
      <c r="J10" s="198"/>
      <c r="K10" s="127">
        <v>428</v>
      </c>
      <c r="L10" s="127">
        <v>1254</v>
      </c>
      <c r="M10" s="197">
        <v>34.130781499202548</v>
      </c>
      <c r="N10" s="198"/>
      <c r="O10" s="127">
        <v>245</v>
      </c>
      <c r="P10" s="127">
        <v>1254</v>
      </c>
      <c r="Q10" s="197">
        <v>19.537480063795854</v>
      </c>
      <c r="R10" s="198"/>
      <c r="S10" s="127">
        <v>52</v>
      </c>
      <c r="T10" s="127">
        <v>1254</v>
      </c>
      <c r="U10" s="197">
        <v>4.1467304625199359</v>
      </c>
      <c r="V10" s="198"/>
      <c r="W10" s="127">
        <v>27</v>
      </c>
      <c r="X10" s="127">
        <v>1254</v>
      </c>
      <c r="Y10" s="197">
        <v>2.1531100478468899</v>
      </c>
      <c r="Z10" s="198"/>
      <c r="AA10" s="127">
        <v>11</v>
      </c>
      <c r="AB10" s="127">
        <v>1254</v>
      </c>
      <c r="AC10" s="197">
        <v>0.8771929824561403</v>
      </c>
      <c r="AD10" s="198"/>
      <c r="AE10" s="127">
        <v>4</v>
      </c>
      <c r="AF10" s="127">
        <v>1254</v>
      </c>
      <c r="AG10" s="197">
        <v>0.31897926634768742</v>
      </c>
    </row>
    <row r="11" spans="1:33" ht="12.75" customHeight="1">
      <c r="A11" s="41">
        <v>40310</v>
      </c>
      <c r="B11" s="44" t="s">
        <v>987</v>
      </c>
      <c r="C11" s="127">
        <v>2293</v>
      </c>
      <c r="D11" s="127">
        <v>13228</v>
      </c>
      <c r="E11" s="197">
        <v>17.334442092530995</v>
      </c>
      <c r="F11" s="198"/>
      <c r="G11" s="127">
        <v>1629</v>
      </c>
      <c r="H11" s="127">
        <v>13228</v>
      </c>
      <c r="I11" s="197">
        <v>12.314786815845178</v>
      </c>
      <c r="J11" s="198"/>
      <c r="K11" s="127">
        <v>2762</v>
      </c>
      <c r="L11" s="127">
        <v>13228</v>
      </c>
      <c r="M11" s="197">
        <v>20.879951617780463</v>
      </c>
      <c r="N11" s="198"/>
      <c r="O11" s="127">
        <v>3507</v>
      </c>
      <c r="P11" s="127">
        <v>13228</v>
      </c>
      <c r="Q11" s="197">
        <v>26.511944360447536</v>
      </c>
      <c r="R11" s="198"/>
      <c r="S11" s="127">
        <v>3037</v>
      </c>
      <c r="T11" s="127">
        <v>13228</v>
      </c>
      <c r="U11" s="197">
        <v>22.958875113395827</v>
      </c>
      <c r="V11" s="198"/>
      <c r="W11" s="127">
        <v>2146</v>
      </c>
      <c r="X11" s="127">
        <v>13228</v>
      </c>
      <c r="Y11" s="197">
        <v>16.223162987602056</v>
      </c>
      <c r="Z11" s="198"/>
      <c r="AA11" s="127">
        <v>1334</v>
      </c>
      <c r="AB11" s="127">
        <v>13228</v>
      </c>
      <c r="AC11" s="197">
        <v>10.084668884185062</v>
      </c>
      <c r="AD11" s="198"/>
      <c r="AE11" s="127">
        <v>310</v>
      </c>
      <c r="AF11" s="127">
        <v>13228</v>
      </c>
      <c r="AG11" s="197">
        <v>2.3435137586936801</v>
      </c>
    </row>
    <row r="12" spans="1:33" ht="12.75" customHeight="1">
      <c r="A12" s="41">
        <v>40430</v>
      </c>
      <c r="B12" s="44" t="s">
        <v>988</v>
      </c>
      <c r="C12" s="127">
        <v>224</v>
      </c>
      <c r="D12" s="127">
        <v>1406</v>
      </c>
      <c r="E12" s="197">
        <v>15.931721194879088</v>
      </c>
      <c r="F12" s="198"/>
      <c r="G12" s="127">
        <v>108</v>
      </c>
      <c r="H12" s="127">
        <v>1406</v>
      </c>
      <c r="I12" s="197">
        <v>7.6813655761024187</v>
      </c>
      <c r="J12" s="198"/>
      <c r="K12" s="127">
        <v>222</v>
      </c>
      <c r="L12" s="127">
        <v>1406</v>
      </c>
      <c r="M12" s="197">
        <v>15.789473684210526</v>
      </c>
      <c r="N12" s="198"/>
      <c r="O12" s="127">
        <v>366</v>
      </c>
      <c r="P12" s="127">
        <v>1406</v>
      </c>
      <c r="Q12" s="197">
        <v>26.03129445234708</v>
      </c>
      <c r="R12" s="198"/>
      <c r="S12" s="127">
        <v>486</v>
      </c>
      <c r="T12" s="127">
        <v>1406</v>
      </c>
      <c r="U12" s="197">
        <v>34.566145092460879</v>
      </c>
      <c r="V12" s="198"/>
      <c r="W12" s="127">
        <v>348</v>
      </c>
      <c r="X12" s="127">
        <v>1406</v>
      </c>
      <c r="Y12" s="197">
        <v>24.751066856330013</v>
      </c>
      <c r="Z12" s="198"/>
      <c r="AA12" s="127">
        <v>206</v>
      </c>
      <c r="AB12" s="127">
        <v>1406</v>
      </c>
      <c r="AC12" s="197">
        <v>14.65149359886202</v>
      </c>
      <c r="AD12" s="198"/>
      <c r="AE12" s="127">
        <v>39</v>
      </c>
      <c r="AF12" s="127">
        <v>1406</v>
      </c>
      <c r="AG12" s="197">
        <v>2.7738264580369845</v>
      </c>
    </row>
    <row r="13" spans="1:33" ht="12.75" customHeight="1">
      <c r="A13" s="41">
        <v>40520</v>
      </c>
      <c r="B13" s="44" t="s">
        <v>989</v>
      </c>
      <c r="C13" s="127">
        <v>813</v>
      </c>
      <c r="D13" s="127">
        <v>5532</v>
      </c>
      <c r="E13" s="197">
        <v>14.696312364425163</v>
      </c>
      <c r="F13" s="198"/>
      <c r="G13" s="127">
        <v>755</v>
      </c>
      <c r="H13" s="127">
        <v>5532</v>
      </c>
      <c r="I13" s="197">
        <v>13.647866955892987</v>
      </c>
      <c r="J13" s="198"/>
      <c r="K13" s="127">
        <v>1278</v>
      </c>
      <c r="L13" s="127">
        <v>5532</v>
      </c>
      <c r="M13" s="197">
        <v>23.101952277657269</v>
      </c>
      <c r="N13" s="198"/>
      <c r="O13" s="127">
        <v>1349</v>
      </c>
      <c r="P13" s="127">
        <v>5532</v>
      </c>
      <c r="Q13" s="197">
        <v>24.385394070860446</v>
      </c>
      <c r="R13" s="198"/>
      <c r="S13" s="127">
        <v>1337</v>
      </c>
      <c r="T13" s="127">
        <v>5532</v>
      </c>
      <c r="U13" s="197">
        <v>24.168474331164134</v>
      </c>
      <c r="V13" s="198"/>
      <c r="W13" s="127">
        <v>928</v>
      </c>
      <c r="X13" s="127">
        <v>5532</v>
      </c>
      <c r="Y13" s="197">
        <v>16.775126536514822</v>
      </c>
      <c r="Z13" s="198"/>
      <c r="AA13" s="127">
        <v>547</v>
      </c>
      <c r="AB13" s="127">
        <v>5532</v>
      </c>
      <c r="AC13" s="197">
        <v>9.8879248011569061</v>
      </c>
      <c r="AD13" s="198"/>
      <c r="AE13" s="127">
        <v>123</v>
      </c>
      <c r="AF13" s="127">
        <v>5532</v>
      </c>
      <c r="AG13" s="197">
        <v>2.2234273318872018</v>
      </c>
    </row>
    <row r="14" spans="1:33" ht="12.75" customHeight="1">
      <c r="A14" s="41">
        <v>40700</v>
      </c>
      <c r="B14" s="44" t="s">
        <v>990</v>
      </c>
      <c r="C14" s="127">
        <v>3881</v>
      </c>
      <c r="D14" s="127">
        <v>22951</v>
      </c>
      <c r="E14" s="197">
        <v>16.909938564768421</v>
      </c>
      <c r="F14" s="198"/>
      <c r="G14" s="127">
        <v>3443</v>
      </c>
      <c r="H14" s="127">
        <v>22951</v>
      </c>
      <c r="I14" s="197">
        <v>15.00152498801795</v>
      </c>
      <c r="J14" s="198"/>
      <c r="K14" s="127">
        <v>5024</v>
      </c>
      <c r="L14" s="127">
        <v>22951</v>
      </c>
      <c r="M14" s="197">
        <v>21.890113720535055</v>
      </c>
      <c r="N14" s="198"/>
      <c r="O14" s="127">
        <v>5697</v>
      </c>
      <c r="P14" s="127">
        <v>22951</v>
      </c>
      <c r="Q14" s="197">
        <v>24.822447823624245</v>
      </c>
      <c r="R14" s="198"/>
      <c r="S14" s="127">
        <v>4906</v>
      </c>
      <c r="T14" s="127">
        <v>22951</v>
      </c>
      <c r="U14" s="197">
        <v>21.375974903054335</v>
      </c>
      <c r="V14" s="198"/>
      <c r="W14" s="127">
        <v>3703</v>
      </c>
      <c r="X14" s="127">
        <v>22951</v>
      </c>
      <c r="Y14" s="197">
        <v>16.134373229924623</v>
      </c>
      <c r="Z14" s="198"/>
      <c r="AA14" s="127">
        <v>2568</v>
      </c>
      <c r="AB14" s="127">
        <v>22951</v>
      </c>
      <c r="AC14" s="197">
        <v>11.189054943139732</v>
      </c>
      <c r="AD14" s="198"/>
      <c r="AE14" s="127">
        <v>654</v>
      </c>
      <c r="AF14" s="127">
        <v>22951</v>
      </c>
      <c r="AG14" s="197">
        <v>2.8495490392575489</v>
      </c>
    </row>
    <row r="15" spans="1:33" ht="12.75" customHeight="1">
      <c r="A15" s="41">
        <v>40910</v>
      </c>
      <c r="B15" s="44" t="s">
        <v>991</v>
      </c>
      <c r="C15" s="127">
        <v>4814</v>
      </c>
      <c r="D15" s="127">
        <v>28180</v>
      </c>
      <c r="E15" s="197">
        <v>17.083037615330021</v>
      </c>
      <c r="F15" s="198"/>
      <c r="G15" s="127">
        <v>3711</v>
      </c>
      <c r="H15" s="127">
        <v>28180</v>
      </c>
      <c r="I15" s="197">
        <v>13.168914123491838</v>
      </c>
      <c r="J15" s="198"/>
      <c r="K15" s="127">
        <v>8196</v>
      </c>
      <c r="L15" s="127">
        <v>28180</v>
      </c>
      <c r="M15" s="197">
        <v>29.084457061745915</v>
      </c>
      <c r="N15" s="198"/>
      <c r="O15" s="127">
        <v>6612</v>
      </c>
      <c r="P15" s="127">
        <v>28180</v>
      </c>
      <c r="Q15" s="197">
        <v>23.463449254790632</v>
      </c>
      <c r="R15" s="198"/>
      <c r="S15" s="127">
        <v>4847</v>
      </c>
      <c r="T15" s="127">
        <v>28180</v>
      </c>
      <c r="U15" s="197">
        <v>17.20014194464159</v>
      </c>
      <c r="V15" s="198"/>
      <c r="W15" s="127">
        <v>3578</v>
      </c>
      <c r="X15" s="127">
        <v>28180</v>
      </c>
      <c r="Y15" s="197">
        <v>12.69694819020582</v>
      </c>
      <c r="Z15" s="198"/>
      <c r="AA15" s="127">
        <v>2558</v>
      </c>
      <c r="AB15" s="127">
        <v>28180</v>
      </c>
      <c r="AC15" s="197">
        <v>9.0773598296664293</v>
      </c>
      <c r="AD15" s="198"/>
      <c r="AE15" s="127">
        <v>850</v>
      </c>
      <c r="AF15" s="127">
        <v>28180</v>
      </c>
      <c r="AG15" s="197">
        <v>3.0163236337828248</v>
      </c>
    </row>
    <row r="16" spans="1:33" ht="12.75" customHeight="1">
      <c r="A16" s="41">
        <v>41010</v>
      </c>
      <c r="B16" s="44" t="s">
        <v>992</v>
      </c>
      <c r="C16" s="127">
        <v>389</v>
      </c>
      <c r="D16" s="127">
        <v>1916</v>
      </c>
      <c r="E16" s="197">
        <v>20.302713987473904</v>
      </c>
      <c r="F16" s="198"/>
      <c r="G16" s="127">
        <v>222</v>
      </c>
      <c r="H16" s="127">
        <v>1916</v>
      </c>
      <c r="I16" s="197">
        <v>11.586638830897703</v>
      </c>
      <c r="J16" s="198"/>
      <c r="K16" s="127">
        <v>450</v>
      </c>
      <c r="L16" s="127">
        <v>1916</v>
      </c>
      <c r="M16" s="197">
        <v>23.486430062630482</v>
      </c>
      <c r="N16" s="198"/>
      <c r="O16" s="127">
        <v>491</v>
      </c>
      <c r="P16" s="127">
        <v>1916</v>
      </c>
      <c r="Q16" s="197">
        <v>25.626304801670148</v>
      </c>
      <c r="R16" s="198"/>
      <c r="S16" s="127">
        <v>364</v>
      </c>
      <c r="T16" s="127">
        <v>1916</v>
      </c>
      <c r="U16" s="197">
        <v>18.997912317327767</v>
      </c>
      <c r="V16" s="198"/>
      <c r="W16" s="127">
        <v>251</v>
      </c>
      <c r="X16" s="127">
        <v>1916</v>
      </c>
      <c r="Y16" s="197">
        <v>13.100208768267224</v>
      </c>
      <c r="Z16" s="198"/>
      <c r="AA16" s="127">
        <v>144</v>
      </c>
      <c r="AB16" s="127">
        <v>1916</v>
      </c>
      <c r="AC16" s="197">
        <v>7.5156576200417531</v>
      </c>
      <c r="AD16" s="198"/>
      <c r="AE16" s="127">
        <v>23</v>
      </c>
      <c r="AF16" s="127">
        <v>1916</v>
      </c>
      <c r="AG16" s="197">
        <v>1.2004175365344467</v>
      </c>
    </row>
    <row r="17" spans="1:33" ht="12.75" customHeight="1">
      <c r="A17" s="41">
        <v>41060</v>
      </c>
      <c r="B17" s="44" t="s">
        <v>993</v>
      </c>
      <c r="C17" s="127">
        <v>9920</v>
      </c>
      <c r="D17" s="127">
        <v>62928</v>
      </c>
      <c r="E17" s="197">
        <v>15.764047800661075</v>
      </c>
      <c r="F17" s="198"/>
      <c r="G17" s="127">
        <v>7440</v>
      </c>
      <c r="H17" s="127">
        <v>62928</v>
      </c>
      <c r="I17" s="197">
        <v>11.823035850495804</v>
      </c>
      <c r="J17" s="198"/>
      <c r="K17" s="127">
        <v>19065</v>
      </c>
      <c r="L17" s="127">
        <v>62928</v>
      </c>
      <c r="M17" s="197">
        <v>30.296529366895498</v>
      </c>
      <c r="N17" s="198"/>
      <c r="O17" s="127">
        <v>15187</v>
      </c>
      <c r="P17" s="127">
        <v>62928</v>
      </c>
      <c r="Q17" s="197">
        <v>24.133930841596747</v>
      </c>
      <c r="R17" s="198"/>
      <c r="S17" s="127">
        <v>11316</v>
      </c>
      <c r="T17" s="127">
        <v>62928</v>
      </c>
      <c r="U17" s="197">
        <v>17.982456140350877</v>
      </c>
      <c r="V17" s="198"/>
      <c r="W17" s="127">
        <v>8160</v>
      </c>
      <c r="X17" s="127">
        <v>62928</v>
      </c>
      <c r="Y17" s="197">
        <v>12.967200610221205</v>
      </c>
      <c r="Z17" s="198"/>
      <c r="AA17" s="127">
        <v>5428</v>
      </c>
      <c r="AB17" s="127">
        <v>62928</v>
      </c>
      <c r="AC17" s="197">
        <v>8.6257309941520468</v>
      </c>
      <c r="AD17" s="198"/>
      <c r="AE17" s="127">
        <v>1501</v>
      </c>
      <c r="AF17" s="127">
        <v>62928</v>
      </c>
      <c r="AG17" s="197">
        <v>2.3852657004830915</v>
      </c>
    </row>
    <row r="18" spans="1:33" ht="12.75" customHeight="1">
      <c r="A18" s="41">
        <v>41140</v>
      </c>
      <c r="B18" s="44" t="s">
        <v>994</v>
      </c>
      <c r="C18" s="127">
        <v>774</v>
      </c>
      <c r="D18" s="127">
        <v>4676</v>
      </c>
      <c r="E18" s="197">
        <v>16.552609067579127</v>
      </c>
      <c r="F18" s="198"/>
      <c r="G18" s="127">
        <v>469</v>
      </c>
      <c r="H18" s="127">
        <v>4676</v>
      </c>
      <c r="I18" s="197">
        <v>10.029940119760479</v>
      </c>
      <c r="J18" s="198"/>
      <c r="K18" s="127">
        <v>925</v>
      </c>
      <c r="L18" s="127">
        <v>4676</v>
      </c>
      <c r="M18" s="197">
        <v>19.78186484174508</v>
      </c>
      <c r="N18" s="198"/>
      <c r="O18" s="127">
        <v>1265</v>
      </c>
      <c r="P18" s="127">
        <v>4676</v>
      </c>
      <c r="Q18" s="197">
        <v>27.053036783575706</v>
      </c>
      <c r="R18" s="198"/>
      <c r="S18" s="127">
        <v>1243</v>
      </c>
      <c r="T18" s="127">
        <v>4676</v>
      </c>
      <c r="U18" s="197">
        <v>26.582549187339605</v>
      </c>
      <c r="V18" s="198"/>
      <c r="W18" s="127">
        <v>888</v>
      </c>
      <c r="X18" s="127">
        <v>4676</v>
      </c>
      <c r="Y18" s="197">
        <v>18.990590248075279</v>
      </c>
      <c r="Z18" s="198"/>
      <c r="AA18" s="127">
        <v>535</v>
      </c>
      <c r="AB18" s="127">
        <v>4676</v>
      </c>
      <c r="AC18" s="197">
        <v>11.441402908468778</v>
      </c>
      <c r="AD18" s="198"/>
      <c r="AE18" s="127">
        <v>115</v>
      </c>
      <c r="AF18" s="127">
        <v>4676</v>
      </c>
      <c r="AG18" s="197">
        <v>2.459366980325064</v>
      </c>
    </row>
    <row r="19" spans="1:33" ht="12.75" customHeight="1">
      <c r="A19" s="41">
        <v>41190</v>
      </c>
      <c r="B19" s="44" t="s">
        <v>995</v>
      </c>
      <c r="C19" s="127">
        <v>167</v>
      </c>
      <c r="D19" s="127">
        <v>937</v>
      </c>
      <c r="E19" s="197">
        <v>17.822838847385274</v>
      </c>
      <c r="F19" s="198"/>
      <c r="G19" s="127">
        <v>102</v>
      </c>
      <c r="H19" s="127">
        <v>937</v>
      </c>
      <c r="I19" s="197">
        <v>10.885805763073639</v>
      </c>
      <c r="J19" s="198"/>
      <c r="K19" s="127">
        <v>198</v>
      </c>
      <c r="L19" s="127">
        <v>937</v>
      </c>
      <c r="M19" s="197">
        <v>21.13127001067236</v>
      </c>
      <c r="N19" s="198"/>
      <c r="O19" s="127">
        <v>247</v>
      </c>
      <c r="P19" s="127">
        <v>937</v>
      </c>
      <c r="Q19" s="197">
        <v>26.360725720384202</v>
      </c>
      <c r="R19" s="198"/>
      <c r="S19" s="127">
        <v>223</v>
      </c>
      <c r="T19" s="127">
        <v>937</v>
      </c>
      <c r="U19" s="197">
        <v>23.799359658484526</v>
      </c>
      <c r="V19" s="198"/>
      <c r="W19" s="127">
        <v>141</v>
      </c>
      <c r="X19" s="127">
        <v>937</v>
      </c>
      <c r="Y19" s="197">
        <v>15.048025613660618</v>
      </c>
      <c r="Z19" s="198"/>
      <c r="AA19" s="127">
        <v>87</v>
      </c>
      <c r="AB19" s="127">
        <v>937</v>
      </c>
      <c r="AC19" s="197">
        <v>9.28495197438634</v>
      </c>
      <c r="AD19" s="198"/>
      <c r="AE19" s="127">
        <v>22</v>
      </c>
      <c r="AF19" s="127">
        <v>937</v>
      </c>
      <c r="AG19" s="197">
        <v>2.3479188900747063</v>
      </c>
    </row>
    <row r="20" spans="1:33" ht="12.75" customHeight="1">
      <c r="A20" s="41">
        <v>41330</v>
      </c>
      <c r="B20" s="44" t="s">
        <v>996</v>
      </c>
      <c r="C20" s="127">
        <v>97</v>
      </c>
      <c r="D20" s="127">
        <v>884</v>
      </c>
      <c r="E20" s="197">
        <v>10.972850678733032</v>
      </c>
      <c r="F20" s="198"/>
      <c r="G20" s="127">
        <v>80</v>
      </c>
      <c r="H20" s="127">
        <v>884</v>
      </c>
      <c r="I20" s="197">
        <v>9.0497737556561084</v>
      </c>
      <c r="J20" s="198"/>
      <c r="K20" s="127">
        <v>169</v>
      </c>
      <c r="L20" s="127">
        <v>884</v>
      </c>
      <c r="M20" s="197">
        <v>19.117647058823529</v>
      </c>
      <c r="N20" s="198"/>
      <c r="O20" s="127">
        <v>229</v>
      </c>
      <c r="P20" s="127">
        <v>884</v>
      </c>
      <c r="Q20" s="197">
        <v>25.904977375565615</v>
      </c>
      <c r="R20" s="198"/>
      <c r="S20" s="127">
        <v>309</v>
      </c>
      <c r="T20" s="127">
        <v>884</v>
      </c>
      <c r="U20" s="197">
        <v>34.95475113122172</v>
      </c>
      <c r="V20" s="198"/>
      <c r="W20" s="127">
        <v>211</v>
      </c>
      <c r="X20" s="127">
        <v>884</v>
      </c>
      <c r="Y20" s="197">
        <v>23.868778280542987</v>
      </c>
      <c r="Z20" s="198"/>
      <c r="AA20" s="127">
        <v>154</v>
      </c>
      <c r="AB20" s="127">
        <v>884</v>
      </c>
      <c r="AC20" s="197">
        <v>17.420814479638008</v>
      </c>
      <c r="AD20" s="198"/>
      <c r="AE20" s="127">
        <v>29</v>
      </c>
      <c r="AF20" s="127">
        <v>884</v>
      </c>
      <c r="AG20" s="197">
        <v>3.2805429864253397</v>
      </c>
    </row>
    <row r="21" spans="1:33" ht="12.75" customHeight="1">
      <c r="A21" s="41">
        <v>41560</v>
      </c>
      <c r="B21" s="44" t="s">
        <v>997</v>
      </c>
      <c r="C21" s="127">
        <v>1145</v>
      </c>
      <c r="D21" s="127">
        <v>8275</v>
      </c>
      <c r="E21" s="197">
        <v>13.836858006042297</v>
      </c>
      <c r="F21" s="198"/>
      <c r="G21" s="127">
        <v>778</v>
      </c>
      <c r="H21" s="127">
        <v>8275</v>
      </c>
      <c r="I21" s="197">
        <v>9.4018126888217513</v>
      </c>
      <c r="J21" s="198"/>
      <c r="K21" s="127">
        <v>1430</v>
      </c>
      <c r="L21" s="127">
        <v>8275</v>
      </c>
      <c r="M21" s="197">
        <v>17.280966767371599</v>
      </c>
      <c r="N21" s="198"/>
      <c r="O21" s="127">
        <v>2109</v>
      </c>
      <c r="P21" s="127">
        <v>8275</v>
      </c>
      <c r="Q21" s="197">
        <v>25.486404833836858</v>
      </c>
      <c r="R21" s="198"/>
      <c r="S21" s="127">
        <v>2813</v>
      </c>
      <c r="T21" s="127">
        <v>8275</v>
      </c>
      <c r="U21" s="197">
        <v>33.993957703927492</v>
      </c>
      <c r="V21" s="198"/>
      <c r="W21" s="127">
        <v>2000</v>
      </c>
      <c r="X21" s="127">
        <v>8275</v>
      </c>
      <c r="Y21" s="197">
        <v>24.169184290030213</v>
      </c>
      <c r="Z21" s="198"/>
      <c r="AA21" s="127">
        <v>1244</v>
      </c>
      <c r="AB21" s="127">
        <v>8275</v>
      </c>
      <c r="AC21" s="197">
        <v>15.033232628398791</v>
      </c>
      <c r="AD21" s="198"/>
      <c r="AE21" s="127">
        <v>279</v>
      </c>
      <c r="AF21" s="127">
        <v>8275</v>
      </c>
      <c r="AG21" s="197">
        <v>3.3716012084592144</v>
      </c>
    </row>
    <row r="22" spans="1:33" ht="12.75" customHeight="1">
      <c r="A22" s="41">
        <v>41750</v>
      </c>
      <c r="B22" s="44" t="s">
        <v>998</v>
      </c>
      <c r="C22" s="127">
        <v>108</v>
      </c>
      <c r="D22" s="127">
        <v>555</v>
      </c>
      <c r="E22" s="197">
        <v>19.45945945945946</v>
      </c>
      <c r="F22" s="198"/>
      <c r="G22" s="127">
        <v>58</v>
      </c>
      <c r="H22" s="127">
        <v>555</v>
      </c>
      <c r="I22" s="197">
        <v>10.45045045045045</v>
      </c>
      <c r="J22" s="198"/>
      <c r="K22" s="127">
        <v>118</v>
      </c>
      <c r="L22" s="127">
        <v>555</v>
      </c>
      <c r="M22" s="197">
        <v>21.261261261261261</v>
      </c>
      <c r="N22" s="198"/>
      <c r="O22" s="127">
        <v>147</v>
      </c>
      <c r="P22" s="127">
        <v>555</v>
      </c>
      <c r="Q22" s="197">
        <v>26.486486486486488</v>
      </c>
      <c r="R22" s="198"/>
      <c r="S22" s="127">
        <v>124</v>
      </c>
      <c r="T22" s="127">
        <v>555</v>
      </c>
      <c r="U22" s="197">
        <v>22.342342342342342</v>
      </c>
      <c r="V22" s="198"/>
      <c r="W22" s="127">
        <v>77</v>
      </c>
      <c r="X22" s="127">
        <v>555</v>
      </c>
      <c r="Y22" s="197">
        <v>13.873873873873874</v>
      </c>
      <c r="Z22" s="198"/>
      <c r="AA22" s="127">
        <v>40</v>
      </c>
      <c r="AB22" s="127">
        <v>555</v>
      </c>
      <c r="AC22" s="197">
        <v>7.2072072072072073</v>
      </c>
      <c r="AD22" s="198"/>
      <c r="AE22" s="127">
        <v>8</v>
      </c>
      <c r="AF22" s="127">
        <v>555</v>
      </c>
      <c r="AG22" s="197">
        <v>1.4414414414414414</v>
      </c>
    </row>
    <row r="23" spans="1:33" ht="12.75" customHeight="1">
      <c r="A23" s="41">
        <v>41830</v>
      </c>
      <c r="B23" s="44" t="s">
        <v>999</v>
      </c>
      <c r="C23" s="127">
        <v>120</v>
      </c>
      <c r="D23" s="127">
        <v>870</v>
      </c>
      <c r="E23" s="197">
        <v>13.793103448275861</v>
      </c>
      <c r="F23" s="198"/>
      <c r="G23" s="127">
        <v>77</v>
      </c>
      <c r="H23" s="127">
        <v>870</v>
      </c>
      <c r="I23" s="197">
        <v>8.8505747126436791</v>
      </c>
      <c r="J23" s="198"/>
      <c r="K23" s="127">
        <v>162</v>
      </c>
      <c r="L23" s="127">
        <v>870</v>
      </c>
      <c r="M23" s="197">
        <v>18.620689655172416</v>
      </c>
      <c r="N23" s="198"/>
      <c r="O23" s="127">
        <v>237</v>
      </c>
      <c r="P23" s="127">
        <v>870</v>
      </c>
      <c r="Q23" s="197">
        <v>27.241379310344826</v>
      </c>
      <c r="R23" s="198"/>
      <c r="S23" s="127">
        <v>274</v>
      </c>
      <c r="T23" s="127">
        <v>870</v>
      </c>
      <c r="U23" s="197">
        <v>31.494252873563216</v>
      </c>
      <c r="V23" s="198"/>
      <c r="W23" s="127">
        <v>201</v>
      </c>
      <c r="X23" s="127">
        <v>870</v>
      </c>
      <c r="Y23" s="197">
        <v>23.103448275862068</v>
      </c>
      <c r="Z23" s="198"/>
      <c r="AA23" s="127">
        <v>124</v>
      </c>
      <c r="AB23" s="127">
        <v>870</v>
      </c>
      <c r="AC23" s="197">
        <v>14.25287356321839</v>
      </c>
      <c r="AD23" s="198"/>
      <c r="AE23" s="127">
        <v>27</v>
      </c>
      <c r="AF23" s="127">
        <v>870</v>
      </c>
      <c r="AG23" s="197">
        <v>3.103448275862069</v>
      </c>
    </row>
    <row r="24" spans="1:33" ht="12.75" customHeight="1">
      <c r="A24" s="41">
        <v>41960</v>
      </c>
      <c r="B24" s="44" t="s">
        <v>1000</v>
      </c>
      <c r="C24" s="127">
        <v>112</v>
      </c>
      <c r="D24" s="127">
        <v>702</v>
      </c>
      <c r="E24" s="197">
        <v>15.954415954415953</v>
      </c>
      <c r="F24" s="198"/>
      <c r="G24" s="127">
        <v>77</v>
      </c>
      <c r="H24" s="127">
        <v>702</v>
      </c>
      <c r="I24" s="197">
        <v>10.968660968660968</v>
      </c>
      <c r="J24" s="198"/>
      <c r="K24" s="127">
        <v>116</v>
      </c>
      <c r="L24" s="127">
        <v>702</v>
      </c>
      <c r="M24" s="197">
        <v>16.524216524216524</v>
      </c>
      <c r="N24" s="198"/>
      <c r="O24" s="127">
        <v>184</v>
      </c>
      <c r="P24" s="127">
        <v>702</v>
      </c>
      <c r="Q24" s="197">
        <v>26.210826210826209</v>
      </c>
      <c r="R24" s="198"/>
      <c r="S24" s="127">
        <v>213</v>
      </c>
      <c r="T24" s="127">
        <v>702</v>
      </c>
      <c r="U24" s="197">
        <v>30.341880341880341</v>
      </c>
      <c r="V24" s="198"/>
      <c r="W24" s="127">
        <v>155</v>
      </c>
      <c r="X24" s="127">
        <v>702</v>
      </c>
      <c r="Y24" s="197">
        <v>22.079772079772081</v>
      </c>
      <c r="Z24" s="198"/>
      <c r="AA24" s="127">
        <v>97</v>
      </c>
      <c r="AB24" s="127">
        <v>702</v>
      </c>
      <c r="AC24" s="197">
        <v>13.817663817663817</v>
      </c>
      <c r="AD24" s="198"/>
      <c r="AE24" s="127">
        <v>18</v>
      </c>
      <c r="AF24" s="127">
        <v>702</v>
      </c>
      <c r="AG24" s="197">
        <v>2.5641025641025639</v>
      </c>
    </row>
    <row r="25" spans="1:33" ht="12.75" customHeight="1">
      <c r="A25" s="41">
        <v>42030</v>
      </c>
      <c r="B25" s="44" t="s">
        <v>1001</v>
      </c>
      <c r="C25" s="127">
        <v>2489</v>
      </c>
      <c r="D25" s="127">
        <v>13201</v>
      </c>
      <c r="E25" s="197">
        <v>18.854632224831452</v>
      </c>
      <c r="F25" s="198"/>
      <c r="G25" s="127">
        <v>1629</v>
      </c>
      <c r="H25" s="127">
        <v>13201</v>
      </c>
      <c r="I25" s="197">
        <v>12.339974244375426</v>
      </c>
      <c r="J25" s="198"/>
      <c r="K25" s="127">
        <v>3377</v>
      </c>
      <c r="L25" s="127">
        <v>13201</v>
      </c>
      <c r="M25" s="197">
        <v>25.581395348837212</v>
      </c>
      <c r="N25" s="198"/>
      <c r="O25" s="127">
        <v>3089</v>
      </c>
      <c r="P25" s="127">
        <v>13201</v>
      </c>
      <c r="Q25" s="197">
        <v>23.399742443754263</v>
      </c>
      <c r="R25" s="198"/>
      <c r="S25" s="127">
        <v>2617</v>
      </c>
      <c r="T25" s="127">
        <v>13201</v>
      </c>
      <c r="U25" s="197">
        <v>19.82425573820165</v>
      </c>
      <c r="V25" s="198"/>
      <c r="W25" s="127">
        <v>1875</v>
      </c>
      <c r="X25" s="127">
        <v>13201</v>
      </c>
      <c r="Y25" s="197">
        <v>14.203469434133778</v>
      </c>
      <c r="Z25" s="198"/>
      <c r="AA25" s="127">
        <v>1240</v>
      </c>
      <c r="AB25" s="127">
        <v>13201</v>
      </c>
      <c r="AC25" s="197">
        <v>9.3932277857738065</v>
      </c>
      <c r="AD25" s="198"/>
      <c r="AE25" s="127">
        <v>383</v>
      </c>
      <c r="AF25" s="127">
        <v>13201</v>
      </c>
      <c r="AG25" s="197">
        <v>2.9012953564123931</v>
      </c>
    </row>
    <row r="26" spans="1:33" ht="12.75" customHeight="1">
      <c r="A26" s="41">
        <v>42110</v>
      </c>
      <c r="B26" s="44" t="s">
        <v>1002</v>
      </c>
      <c r="C26" s="127">
        <v>348</v>
      </c>
      <c r="D26" s="127">
        <v>2122</v>
      </c>
      <c r="E26" s="197">
        <v>16.399622997172479</v>
      </c>
      <c r="F26" s="198"/>
      <c r="G26" s="127">
        <v>193</v>
      </c>
      <c r="H26" s="127">
        <v>2122</v>
      </c>
      <c r="I26" s="197">
        <v>9.0951932139491038</v>
      </c>
      <c r="J26" s="198"/>
      <c r="K26" s="127">
        <v>343</v>
      </c>
      <c r="L26" s="127">
        <v>2122</v>
      </c>
      <c r="M26" s="197">
        <v>16.163996229971726</v>
      </c>
      <c r="N26" s="198"/>
      <c r="O26" s="127">
        <v>599</v>
      </c>
      <c r="P26" s="127">
        <v>2122</v>
      </c>
      <c r="Q26" s="197">
        <v>28.228086710650331</v>
      </c>
      <c r="R26" s="198"/>
      <c r="S26" s="127">
        <v>639</v>
      </c>
      <c r="T26" s="127">
        <v>2122</v>
      </c>
      <c r="U26" s="197">
        <v>30.113100848256362</v>
      </c>
      <c r="V26" s="198"/>
      <c r="W26" s="127">
        <v>419</v>
      </c>
      <c r="X26" s="127">
        <v>2122</v>
      </c>
      <c r="Y26" s="197">
        <v>19.745523091423188</v>
      </c>
      <c r="Z26" s="198"/>
      <c r="AA26" s="127">
        <v>258</v>
      </c>
      <c r="AB26" s="127">
        <v>2122</v>
      </c>
      <c r="AC26" s="197">
        <v>12.158341187558905</v>
      </c>
      <c r="AD26" s="198"/>
      <c r="AE26" s="127">
        <v>54</v>
      </c>
      <c r="AF26" s="127">
        <v>2122</v>
      </c>
      <c r="AG26" s="197">
        <v>2.5447690857681433</v>
      </c>
    </row>
    <row r="27" spans="1:33" ht="12.75" customHeight="1">
      <c r="A27" s="41">
        <v>42250</v>
      </c>
      <c r="B27" s="44" t="s">
        <v>1003</v>
      </c>
      <c r="C27" s="127">
        <v>697</v>
      </c>
      <c r="D27" s="127">
        <v>5123</v>
      </c>
      <c r="E27" s="197">
        <v>13.605309389029866</v>
      </c>
      <c r="F27" s="202"/>
      <c r="G27" s="127">
        <v>606</v>
      </c>
      <c r="H27" s="127">
        <v>5123</v>
      </c>
      <c r="I27" s="197">
        <v>11.829006441538162</v>
      </c>
      <c r="J27" s="202"/>
      <c r="K27" s="127">
        <v>1229</v>
      </c>
      <c r="L27" s="127">
        <v>5123</v>
      </c>
      <c r="M27" s="197">
        <v>23.989849697442907</v>
      </c>
      <c r="N27" s="202"/>
      <c r="O27" s="127">
        <v>1536</v>
      </c>
      <c r="P27" s="127">
        <v>5123</v>
      </c>
      <c r="Q27" s="197">
        <v>29.982432168651179</v>
      </c>
      <c r="R27" s="202"/>
      <c r="S27" s="127">
        <v>1055</v>
      </c>
      <c r="T27" s="127">
        <v>5123</v>
      </c>
      <c r="U27" s="197">
        <v>20.593402303337889</v>
      </c>
      <c r="V27" s="202"/>
      <c r="W27" s="127">
        <v>688</v>
      </c>
      <c r="X27" s="127">
        <v>5123</v>
      </c>
      <c r="Y27" s="197">
        <v>13.429631075541677</v>
      </c>
      <c r="Z27" s="202"/>
      <c r="AA27" s="127">
        <v>395</v>
      </c>
      <c r="AB27" s="127">
        <v>5123</v>
      </c>
      <c r="AC27" s="197">
        <v>7.7103259808705831</v>
      </c>
      <c r="AD27" s="202"/>
      <c r="AE27" s="127">
        <v>60</v>
      </c>
      <c r="AF27" s="127">
        <v>5123</v>
      </c>
      <c r="AG27" s="197">
        <v>1.1711887565879369</v>
      </c>
    </row>
    <row r="28" spans="1:33" ht="12.75" customHeight="1">
      <c r="A28" s="41">
        <v>42600</v>
      </c>
      <c r="B28" s="44" t="s">
        <v>1004</v>
      </c>
      <c r="C28" s="127">
        <v>2566</v>
      </c>
      <c r="D28" s="127">
        <v>18779</v>
      </c>
      <c r="E28" s="197">
        <v>13.664199371638533</v>
      </c>
      <c r="F28" s="15"/>
      <c r="G28" s="127">
        <v>2159</v>
      </c>
      <c r="H28" s="127">
        <v>18779</v>
      </c>
      <c r="I28" s="197">
        <v>11.496884818147931</v>
      </c>
      <c r="J28" s="15"/>
      <c r="K28" s="127">
        <v>4544</v>
      </c>
      <c r="L28" s="127">
        <v>18779</v>
      </c>
      <c r="M28" s="197">
        <v>24.197241599659193</v>
      </c>
      <c r="N28" s="15"/>
      <c r="O28" s="127">
        <v>4728</v>
      </c>
      <c r="P28" s="127">
        <v>18779</v>
      </c>
      <c r="Q28" s="197">
        <v>25.177059481335533</v>
      </c>
      <c r="R28" s="15"/>
      <c r="S28" s="127">
        <v>4782</v>
      </c>
      <c r="T28" s="127">
        <v>18779</v>
      </c>
      <c r="U28" s="197">
        <v>25.464614729218809</v>
      </c>
      <c r="V28" s="15"/>
      <c r="W28" s="127">
        <v>3496</v>
      </c>
      <c r="X28" s="127">
        <v>18779</v>
      </c>
      <c r="Y28" s="197">
        <v>18.616539751850471</v>
      </c>
      <c r="Z28" s="15"/>
      <c r="AA28" s="127">
        <v>2292</v>
      </c>
      <c r="AB28" s="127">
        <v>18779</v>
      </c>
      <c r="AC28" s="197">
        <v>12.205122743490069</v>
      </c>
      <c r="AD28" s="15"/>
      <c r="AE28" s="127">
        <v>556</v>
      </c>
      <c r="AF28" s="127">
        <v>18779</v>
      </c>
      <c r="AG28" s="197">
        <v>2.9607540337611162</v>
      </c>
    </row>
    <row r="29" spans="1:33" ht="12.75" customHeight="1">
      <c r="A29" s="41">
        <v>42750</v>
      </c>
      <c r="B29" s="44" t="s">
        <v>1005</v>
      </c>
      <c r="C29" s="127">
        <v>434</v>
      </c>
      <c r="D29" s="127">
        <v>2711</v>
      </c>
      <c r="E29" s="197">
        <v>16.00885282183696</v>
      </c>
      <c r="F29" s="198"/>
      <c r="G29" s="127">
        <v>240</v>
      </c>
      <c r="H29" s="127">
        <v>2711</v>
      </c>
      <c r="I29" s="197">
        <v>8.8528218369605316</v>
      </c>
      <c r="J29" s="198"/>
      <c r="K29" s="127">
        <v>527</v>
      </c>
      <c r="L29" s="127">
        <v>2711</v>
      </c>
      <c r="M29" s="197">
        <v>19.439321283659165</v>
      </c>
      <c r="N29" s="198"/>
      <c r="O29" s="127">
        <v>718</v>
      </c>
      <c r="P29" s="127">
        <v>2711</v>
      </c>
      <c r="Q29" s="197">
        <v>26.484691995573588</v>
      </c>
      <c r="R29" s="198"/>
      <c r="S29" s="127">
        <v>792</v>
      </c>
      <c r="T29" s="127">
        <v>2711</v>
      </c>
      <c r="U29" s="197">
        <v>29.214312061969753</v>
      </c>
      <c r="V29" s="198"/>
      <c r="W29" s="127">
        <v>542</v>
      </c>
      <c r="X29" s="127">
        <v>2711</v>
      </c>
      <c r="Y29" s="197">
        <v>19.992622648469201</v>
      </c>
      <c r="Z29" s="198"/>
      <c r="AA29" s="127">
        <v>335</v>
      </c>
      <c r="AB29" s="127">
        <v>2711</v>
      </c>
      <c r="AC29" s="197">
        <v>12.357063814090742</v>
      </c>
      <c r="AD29" s="198"/>
      <c r="AE29" s="127">
        <v>55</v>
      </c>
      <c r="AF29" s="127">
        <v>2711</v>
      </c>
      <c r="AG29" s="197">
        <v>2.028771670970122</v>
      </c>
    </row>
    <row r="30" spans="1:33" ht="12.75" customHeight="1">
      <c r="A30" s="41">
        <v>43080</v>
      </c>
      <c r="B30" s="44" t="s">
        <v>1006</v>
      </c>
      <c r="C30" s="127">
        <v>92</v>
      </c>
      <c r="D30" s="127">
        <v>570</v>
      </c>
      <c r="E30" s="197">
        <v>16.140350877192983</v>
      </c>
      <c r="F30" s="198"/>
      <c r="G30" s="127">
        <v>50</v>
      </c>
      <c r="H30" s="127">
        <v>570</v>
      </c>
      <c r="I30" s="197">
        <v>8.7719298245614024</v>
      </c>
      <c r="J30" s="198"/>
      <c r="K30" s="127">
        <v>95</v>
      </c>
      <c r="L30" s="127">
        <v>570</v>
      </c>
      <c r="M30" s="197">
        <v>16.666666666666664</v>
      </c>
      <c r="N30" s="198"/>
      <c r="O30" s="127">
        <v>164</v>
      </c>
      <c r="P30" s="127">
        <v>570</v>
      </c>
      <c r="Q30" s="197">
        <v>28.771929824561404</v>
      </c>
      <c r="R30" s="198"/>
      <c r="S30" s="127">
        <v>169</v>
      </c>
      <c r="T30" s="127">
        <v>570</v>
      </c>
      <c r="U30" s="197">
        <v>29.649122807017541</v>
      </c>
      <c r="V30" s="198"/>
      <c r="W30" s="127">
        <v>111</v>
      </c>
      <c r="X30" s="127">
        <v>570</v>
      </c>
      <c r="Y30" s="197">
        <v>19.473684210526315</v>
      </c>
      <c r="Z30" s="198"/>
      <c r="AA30" s="127">
        <v>65</v>
      </c>
      <c r="AB30" s="127">
        <v>570</v>
      </c>
      <c r="AC30" s="197">
        <v>11.403508771929824</v>
      </c>
      <c r="AD30" s="198"/>
      <c r="AE30" s="127">
        <v>15</v>
      </c>
      <c r="AF30" s="127">
        <v>570</v>
      </c>
      <c r="AG30" s="197">
        <v>2.6315789473684208</v>
      </c>
    </row>
    <row r="31" spans="1:33" ht="12.75" customHeight="1">
      <c r="A31" s="41">
        <v>43220</v>
      </c>
      <c r="B31" s="44" t="s">
        <v>1007</v>
      </c>
      <c r="C31" s="127">
        <v>111</v>
      </c>
      <c r="D31" s="127">
        <v>550</v>
      </c>
      <c r="E31" s="197">
        <v>20.18181818181818</v>
      </c>
      <c r="F31" s="198"/>
      <c r="G31" s="127">
        <v>65</v>
      </c>
      <c r="H31" s="127">
        <v>550</v>
      </c>
      <c r="I31" s="197">
        <v>11.818181818181818</v>
      </c>
      <c r="J31" s="198"/>
      <c r="K31" s="127">
        <v>121</v>
      </c>
      <c r="L31" s="127">
        <v>550</v>
      </c>
      <c r="M31" s="197">
        <v>22</v>
      </c>
      <c r="N31" s="198"/>
      <c r="O31" s="127">
        <v>130</v>
      </c>
      <c r="P31" s="127">
        <v>550</v>
      </c>
      <c r="Q31" s="197">
        <v>23.636363636363637</v>
      </c>
      <c r="R31" s="198"/>
      <c r="S31" s="127">
        <v>123</v>
      </c>
      <c r="T31" s="127">
        <v>550</v>
      </c>
      <c r="U31" s="197">
        <v>22.363636363636363</v>
      </c>
      <c r="V31" s="198"/>
      <c r="W31" s="127">
        <v>86</v>
      </c>
      <c r="X31" s="127">
        <v>550</v>
      </c>
      <c r="Y31" s="197">
        <v>15.636363636363637</v>
      </c>
      <c r="Z31" s="198"/>
      <c r="AA31" s="127">
        <v>61</v>
      </c>
      <c r="AB31" s="127">
        <v>550</v>
      </c>
      <c r="AC31" s="197">
        <v>11.090909090909092</v>
      </c>
      <c r="AD31" s="198"/>
      <c r="AE31" s="127">
        <v>24</v>
      </c>
      <c r="AF31" s="127">
        <v>550</v>
      </c>
      <c r="AG31" s="197">
        <v>4.3636363636363642</v>
      </c>
    </row>
    <row r="32" spans="1:33" ht="12.75" customHeight="1">
      <c r="A32" s="41">
        <v>43360</v>
      </c>
      <c r="B32" s="44" t="s">
        <v>1008</v>
      </c>
      <c r="C32" s="127">
        <v>149</v>
      </c>
      <c r="D32" s="127">
        <v>1216</v>
      </c>
      <c r="E32" s="197">
        <v>12.253289473684211</v>
      </c>
      <c r="F32" s="198"/>
      <c r="G32" s="127">
        <v>109</v>
      </c>
      <c r="H32" s="127">
        <v>1216</v>
      </c>
      <c r="I32" s="197">
        <v>8.9638157894736832</v>
      </c>
      <c r="J32" s="198"/>
      <c r="K32" s="127">
        <v>249</v>
      </c>
      <c r="L32" s="127">
        <v>1216</v>
      </c>
      <c r="M32" s="197">
        <v>20.476973684210524</v>
      </c>
      <c r="N32" s="198"/>
      <c r="O32" s="127">
        <v>311</v>
      </c>
      <c r="P32" s="127">
        <v>1216</v>
      </c>
      <c r="Q32" s="197">
        <v>25.575657894736842</v>
      </c>
      <c r="R32" s="198"/>
      <c r="S32" s="127">
        <v>398</v>
      </c>
      <c r="T32" s="127">
        <v>1216</v>
      </c>
      <c r="U32" s="197">
        <v>32.730263157894733</v>
      </c>
      <c r="V32" s="198"/>
      <c r="W32" s="127">
        <v>282</v>
      </c>
      <c r="X32" s="127">
        <v>1216</v>
      </c>
      <c r="Y32" s="197">
        <v>23.190789473684212</v>
      </c>
      <c r="Z32" s="198"/>
      <c r="AA32" s="127">
        <v>188</v>
      </c>
      <c r="AB32" s="127">
        <v>1216</v>
      </c>
      <c r="AC32" s="197">
        <v>15.460526315789474</v>
      </c>
      <c r="AD32" s="198"/>
      <c r="AE32" s="127">
        <v>43</v>
      </c>
      <c r="AF32" s="127">
        <v>1216</v>
      </c>
      <c r="AG32" s="197">
        <v>3.5361842105263155</v>
      </c>
    </row>
    <row r="33" spans="1:33" ht="12.75" customHeight="1">
      <c r="A33" s="41">
        <v>43650</v>
      </c>
      <c r="B33" s="44" t="s">
        <v>1009</v>
      </c>
      <c r="C33" s="127">
        <v>1705</v>
      </c>
      <c r="D33" s="127">
        <v>8625</v>
      </c>
      <c r="E33" s="197">
        <v>19.768115942028984</v>
      </c>
      <c r="F33" s="198"/>
      <c r="G33" s="127">
        <v>1234</v>
      </c>
      <c r="H33" s="127">
        <v>8625</v>
      </c>
      <c r="I33" s="197">
        <v>14.307246376811595</v>
      </c>
      <c r="J33" s="198"/>
      <c r="K33" s="127">
        <v>1883</v>
      </c>
      <c r="L33" s="127">
        <v>8625</v>
      </c>
      <c r="M33" s="197">
        <v>21.831884057971017</v>
      </c>
      <c r="N33" s="198"/>
      <c r="O33" s="127">
        <v>2324</v>
      </c>
      <c r="P33" s="127">
        <v>8625</v>
      </c>
      <c r="Q33" s="197">
        <v>26.944927536231884</v>
      </c>
      <c r="R33" s="198"/>
      <c r="S33" s="127">
        <v>1479</v>
      </c>
      <c r="T33" s="127">
        <v>8625</v>
      </c>
      <c r="U33" s="197">
        <v>17.14782608695652</v>
      </c>
      <c r="V33" s="198"/>
      <c r="W33" s="127">
        <v>938</v>
      </c>
      <c r="X33" s="127">
        <v>8625</v>
      </c>
      <c r="Y33" s="197">
        <v>10.87536231884058</v>
      </c>
      <c r="Z33" s="198"/>
      <c r="AA33" s="127">
        <v>568</v>
      </c>
      <c r="AB33" s="127">
        <v>8625</v>
      </c>
      <c r="AC33" s="197">
        <v>6.5855072463768121</v>
      </c>
      <c r="AD33" s="198"/>
      <c r="AE33" s="127">
        <v>115</v>
      </c>
      <c r="AF33" s="127">
        <v>8625</v>
      </c>
      <c r="AG33" s="197">
        <v>1.3333333333333335</v>
      </c>
    </row>
    <row r="34" spans="1:33" ht="12.75" customHeight="1">
      <c r="A34" s="41">
        <v>43710</v>
      </c>
      <c r="B34" s="44" t="s">
        <v>1010</v>
      </c>
      <c r="C34" s="127">
        <v>616</v>
      </c>
      <c r="D34" s="127">
        <v>3308</v>
      </c>
      <c r="E34" s="197">
        <v>18.621523579201934</v>
      </c>
      <c r="F34" s="198"/>
      <c r="G34" s="127">
        <v>349</v>
      </c>
      <c r="H34" s="127">
        <v>3308</v>
      </c>
      <c r="I34" s="197">
        <v>10.550181378476422</v>
      </c>
      <c r="J34" s="198"/>
      <c r="K34" s="127">
        <v>632</v>
      </c>
      <c r="L34" s="127">
        <v>3308</v>
      </c>
      <c r="M34" s="197">
        <v>19.105199516324063</v>
      </c>
      <c r="N34" s="198"/>
      <c r="O34" s="127">
        <v>976</v>
      </c>
      <c r="P34" s="127">
        <v>3308</v>
      </c>
      <c r="Q34" s="197">
        <v>29.504232164449817</v>
      </c>
      <c r="R34" s="198"/>
      <c r="S34" s="127">
        <v>735</v>
      </c>
      <c r="T34" s="127">
        <v>3308</v>
      </c>
      <c r="U34" s="197">
        <v>22.218863361547765</v>
      </c>
      <c r="V34" s="198"/>
      <c r="W34" s="127">
        <v>485</v>
      </c>
      <c r="X34" s="127">
        <v>3308</v>
      </c>
      <c r="Y34" s="197">
        <v>14.66142684401451</v>
      </c>
      <c r="Z34" s="198"/>
      <c r="AA34" s="127">
        <v>267</v>
      </c>
      <c r="AB34" s="127">
        <v>3308</v>
      </c>
      <c r="AC34" s="197">
        <v>8.071342200725514</v>
      </c>
      <c r="AD34" s="198"/>
      <c r="AE34" s="127">
        <v>51</v>
      </c>
      <c r="AF34" s="127">
        <v>3308</v>
      </c>
      <c r="AG34" s="197">
        <v>1.5417170495767836</v>
      </c>
    </row>
    <row r="35" spans="1:33" ht="12.75" customHeight="1">
      <c r="A35" s="41">
        <v>43790</v>
      </c>
      <c r="B35" s="44" t="s">
        <v>1011</v>
      </c>
      <c r="C35" s="127">
        <v>1040</v>
      </c>
      <c r="D35" s="127">
        <v>6114</v>
      </c>
      <c r="E35" s="197">
        <v>17.010140660778543</v>
      </c>
      <c r="F35" s="198"/>
      <c r="G35" s="127">
        <v>653</v>
      </c>
      <c r="H35" s="127">
        <v>6114</v>
      </c>
      <c r="I35" s="197">
        <v>10.680405626431142</v>
      </c>
      <c r="J35" s="198"/>
      <c r="K35" s="127">
        <v>1167</v>
      </c>
      <c r="L35" s="127">
        <v>6114</v>
      </c>
      <c r="M35" s="197">
        <v>19.087340529931303</v>
      </c>
      <c r="N35" s="198"/>
      <c r="O35" s="127">
        <v>1608</v>
      </c>
      <c r="P35" s="127">
        <v>6114</v>
      </c>
      <c r="Q35" s="197">
        <v>26.300294406280667</v>
      </c>
      <c r="R35" s="198"/>
      <c r="S35" s="127">
        <v>1646</v>
      </c>
      <c r="T35" s="127">
        <v>6114</v>
      </c>
      <c r="U35" s="197">
        <v>26.921818776578345</v>
      </c>
      <c r="V35" s="198"/>
      <c r="W35" s="127">
        <v>1193</v>
      </c>
      <c r="X35" s="127">
        <v>6114</v>
      </c>
      <c r="Y35" s="197">
        <v>19.512594046450769</v>
      </c>
      <c r="Z35" s="198"/>
      <c r="AA35" s="127">
        <v>713</v>
      </c>
      <c r="AB35" s="127">
        <v>6114</v>
      </c>
      <c r="AC35" s="197">
        <v>11.661759895322211</v>
      </c>
      <c r="AD35" s="198"/>
      <c r="AE35" s="127">
        <v>154</v>
      </c>
      <c r="AF35" s="127">
        <v>6114</v>
      </c>
      <c r="AG35" s="197">
        <v>2.5188092901537456</v>
      </c>
    </row>
    <row r="36" spans="1:3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row>
    <row r="37" spans="1:33" ht="12.75" customHeight="1">
      <c r="A37" s="41">
        <v>44060</v>
      </c>
      <c r="B37" s="44" t="s">
        <v>1013</v>
      </c>
      <c r="C37" s="127">
        <v>8185</v>
      </c>
      <c r="D37" s="127">
        <v>48023</v>
      </c>
      <c r="E37" s="197">
        <v>17.043916456697833</v>
      </c>
      <c r="F37" s="198"/>
      <c r="G37" s="127">
        <v>5930</v>
      </c>
      <c r="H37" s="127">
        <v>48023</v>
      </c>
      <c r="I37" s="197">
        <v>12.348249796972285</v>
      </c>
      <c r="J37" s="198"/>
      <c r="K37" s="127">
        <v>14857</v>
      </c>
      <c r="L37" s="127">
        <v>48023</v>
      </c>
      <c r="M37" s="197">
        <v>30.937259229952314</v>
      </c>
      <c r="N37" s="198"/>
      <c r="O37" s="127">
        <v>10849</v>
      </c>
      <c r="P37" s="127">
        <v>48023</v>
      </c>
      <c r="Q37" s="197">
        <v>22.591258355371384</v>
      </c>
      <c r="R37" s="198"/>
      <c r="S37" s="127">
        <v>8202</v>
      </c>
      <c r="T37" s="127">
        <v>48023</v>
      </c>
      <c r="U37" s="197">
        <v>17.079316161006183</v>
      </c>
      <c r="V37" s="198"/>
      <c r="W37" s="127">
        <v>5795</v>
      </c>
      <c r="X37" s="127">
        <v>48023</v>
      </c>
      <c r="Y37" s="197">
        <v>12.067134498053015</v>
      </c>
      <c r="Z37" s="198"/>
      <c r="AA37" s="127">
        <v>3705</v>
      </c>
      <c r="AB37" s="127">
        <v>48023</v>
      </c>
      <c r="AC37" s="197">
        <v>7.7150532036732402</v>
      </c>
      <c r="AD37" s="198"/>
      <c r="AE37" s="127">
        <v>964</v>
      </c>
      <c r="AF37" s="127">
        <v>48023</v>
      </c>
      <c r="AG37" s="197">
        <v>2.0073714678383276</v>
      </c>
    </row>
    <row r="38" spans="1:33" ht="12.75" customHeight="1">
      <c r="A38" s="41">
        <v>44210</v>
      </c>
      <c r="B38" s="44" t="s">
        <v>1014</v>
      </c>
      <c r="C38" s="127">
        <v>648</v>
      </c>
      <c r="D38" s="127">
        <v>5134</v>
      </c>
      <c r="E38" s="197">
        <v>12.621737436696534</v>
      </c>
      <c r="F38" s="198"/>
      <c r="G38" s="127">
        <v>393</v>
      </c>
      <c r="H38" s="127">
        <v>5134</v>
      </c>
      <c r="I38" s="197">
        <v>7.6548500194779896</v>
      </c>
      <c r="J38" s="198"/>
      <c r="K38" s="127">
        <v>901</v>
      </c>
      <c r="L38" s="127">
        <v>5134</v>
      </c>
      <c r="M38" s="197">
        <v>17.549668874172188</v>
      </c>
      <c r="N38" s="198"/>
      <c r="O38" s="127">
        <v>1536</v>
      </c>
      <c r="P38" s="127">
        <v>5134</v>
      </c>
      <c r="Q38" s="197">
        <v>29.918192442539933</v>
      </c>
      <c r="R38" s="198"/>
      <c r="S38" s="127">
        <v>1656</v>
      </c>
      <c r="T38" s="127">
        <v>5134</v>
      </c>
      <c r="U38" s="197">
        <v>32.255551227113358</v>
      </c>
      <c r="V38" s="198"/>
      <c r="W38" s="127">
        <v>1187</v>
      </c>
      <c r="X38" s="127">
        <v>5134</v>
      </c>
      <c r="Y38" s="197">
        <v>23.120373977405531</v>
      </c>
      <c r="Z38" s="198"/>
      <c r="AA38" s="127">
        <v>668</v>
      </c>
      <c r="AB38" s="127">
        <v>5134</v>
      </c>
      <c r="AC38" s="197">
        <v>13.011297234125438</v>
      </c>
      <c r="AD38" s="198"/>
      <c r="AE38" s="127">
        <v>133</v>
      </c>
      <c r="AF38" s="127">
        <v>5134</v>
      </c>
      <c r="AG38" s="197">
        <v>2.5905726529022206</v>
      </c>
    </row>
    <row r="39" spans="1:33" ht="12.75" customHeight="1">
      <c r="A39" s="41">
        <v>44340</v>
      </c>
      <c r="B39" s="44" t="s">
        <v>1015</v>
      </c>
      <c r="C39" s="127">
        <v>6049</v>
      </c>
      <c r="D39" s="127">
        <v>34156</v>
      </c>
      <c r="E39" s="197">
        <v>17.709919194285046</v>
      </c>
      <c r="F39" s="198"/>
      <c r="G39" s="127">
        <v>4767</v>
      </c>
      <c r="H39" s="127">
        <v>34156</v>
      </c>
      <c r="I39" s="197">
        <v>13.956552289495258</v>
      </c>
      <c r="J39" s="198"/>
      <c r="K39" s="127">
        <v>8187</v>
      </c>
      <c r="L39" s="127">
        <v>34156</v>
      </c>
      <c r="M39" s="197">
        <v>23.969434359995315</v>
      </c>
      <c r="N39" s="198"/>
      <c r="O39" s="127">
        <v>8563</v>
      </c>
      <c r="P39" s="127">
        <v>34156</v>
      </c>
      <c r="Q39" s="197">
        <v>25.070265839091228</v>
      </c>
      <c r="R39" s="198"/>
      <c r="S39" s="127">
        <v>6590</v>
      </c>
      <c r="T39" s="127">
        <v>34156</v>
      </c>
      <c r="U39" s="197">
        <v>19.293828317133155</v>
      </c>
      <c r="V39" s="198"/>
      <c r="W39" s="127">
        <v>4825</v>
      </c>
      <c r="X39" s="127">
        <v>34156</v>
      </c>
      <c r="Y39" s="197">
        <v>14.126361400632392</v>
      </c>
      <c r="Z39" s="198"/>
      <c r="AA39" s="127">
        <v>3246</v>
      </c>
      <c r="AB39" s="127">
        <v>34156</v>
      </c>
      <c r="AC39" s="197">
        <v>9.5034547370886528</v>
      </c>
      <c r="AD39" s="198"/>
      <c r="AE39" s="127">
        <v>879</v>
      </c>
      <c r="AF39" s="127">
        <v>34156</v>
      </c>
      <c r="AG39" s="197">
        <v>2.5734863567162432</v>
      </c>
    </row>
    <row r="40" spans="1:33" ht="12.75" customHeight="1">
      <c r="A40" s="41">
        <v>44550</v>
      </c>
      <c r="B40" s="44" t="s">
        <v>1016</v>
      </c>
      <c r="C40" s="127">
        <v>4321</v>
      </c>
      <c r="D40" s="127">
        <v>21129</v>
      </c>
      <c r="E40" s="197">
        <v>20.450565573382555</v>
      </c>
      <c r="F40" s="198"/>
      <c r="G40" s="127">
        <v>2557</v>
      </c>
      <c r="H40" s="127">
        <v>21129</v>
      </c>
      <c r="I40" s="197">
        <v>12.101850537176393</v>
      </c>
      <c r="J40" s="198"/>
      <c r="K40" s="127">
        <v>5649</v>
      </c>
      <c r="L40" s="127">
        <v>21129</v>
      </c>
      <c r="M40" s="197">
        <v>26.735766008803068</v>
      </c>
      <c r="N40" s="198"/>
      <c r="O40" s="127">
        <v>5053</v>
      </c>
      <c r="P40" s="127">
        <v>21129</v>
      </c>
      <c r="Q40" s="197">
        <v>23.914998343508923</v>
      </c>
      <c r="R40" s="198"/>
      <c r="S40" s="127">
        <v>3549</v>
      </c>
      <c r="T40" s="127">
        <v>21129</v>
      </c>
      <c r="U40" s="197">
        <v>16.796819537129064</v>
      </c>
      <c r="V40" s="198"/>
      <c r="W40" s="127">
        <v>2499</v>
      </c>
      <c r="X40" s="127">
        <v>21129</v>
      </c>
      <c r="Y40" s="197">
        <v>11.827346301292064</v>
      </c>
      <c r="Z40" s="198"/>
      <c r="AA40" s="127">
        <v>1565</v>
      </c>
      <c r="AB40" s="127">
        <v>21129</v>
      </c>
      <c r="AC40" s="197">
        <v>7.4068815372237209</v>
      </c>
      <c r="AD40" s="198"/>
      <c r="AE40" s="127">
        <v>338</v>
      </c>
      <c r="AF40" s="127">
        <v>21129</v>
      </c>
      <c r="AG40" s="197">
        <v>1.5996970987741967</v>
      </c>
    </row>
    <row r="41" spans="1:33" ht="12.75" customHeight="1">
      <c r="A41" s="41">
        <v>44620</v>
      </c>
      <c r="B41" s="44" t="s">
        <v>1017</v>
      </c>
      <c r="C41" s="127">
        <v>2549</v>
      </c>
      <c r="D41" s="127">
        <v>13678</v>
      </c>
      <c r="E41" s="197">
        <v>18.635765462786956</v>
      </c>
      <c r="F41" s="198"/>
      <c r="G41" s="127">
        <v>1774</v>
      </c>
      <c r="H41" s="127">
        <v>13678</v>
      </c>
      <c r="I41" s="197">
        <v>12.969732417020033</v>
      </c>
      <c r="J41" s="198"/>
      <c r="K41" s="127">
        <v>3254</v>
      </c>
      <c r="L41" s="127">
        <v>13678</v>
      </c>
      <c r="M41" s="197">
        <v>23.790027781839452</v>
      </c>
      <c r="N41" s="198"/>
      <c r="O41" s="127">
        <v>3302</v>
      </c>
      <c r="P41" s="127">
        <v>13678</v>
      </c>
      <c r="Q41" s="197">
        <v>24.140956280157919</v>
      </c>
      <c r="R41" s="198"/>
      <c r="S41" s="127">
        <v>2799</v>
      </c>
      <c r="T41" s="127">
        <v>13678</v>
      </c>
      <c r="U41" s="197">
        <v>20.463518058195643</v>
      </c>
      <c r="V41" s="198"/>
      <c r="W41" s="127">
        <v>2025</v>
      </c>
      <c r="X41" s="127">
        <v>13678</v>
      </c>
      <c r="Y41" s="197">
        <v>14.804796022810351</v>
      </c>
      <c r="Z41" s="198"/>
      <c r="AA41" s="127">
        <v>1285</v>
      </c>
      <c r="AB41" s="127">
        <v>13678</v>
      </c>
      <c r="AC41" s="197">
        <v>9.3946483404006429</v>
      </c>
      <c r="AD41" s="198"/>
      <c r="AE41" s="127">
        <v>346</v>
      </c>
      <c r="AF41" s="127">
        <v>13678</v>
      </c>
      <c r="AG41" s="197">
        <v>2.5296095920456207</v>
      </c>
    </row>
    <row r="42" spans="1:33" ht="12.75" customHeight="1">
      <c r="A42" s="41">
        <v>44830</v>
      </c>
      <c r="B42" s="44" t="s">
        <v>1018</v>
      </c>
      <c r="C42" s="127">
        <v>202</v>
      </c>
      <c r="D42" s="127">
        <v>1468</v>
      </c>
      <c r="E42" s="197">
        <v>13.760217983651227</v>
      </c>
      <c r="F42" s="198"/>
      <c r="G42" s="127">
        <v>142</v>
      </c>
      <c r="H42" s="127">
        <v>1468</v>
      </c>
      <c r="I42" s="197">
        <v>9.6730245231607626</v>
      </c>
      <c r="J42" s="198"/>
      <c r="K42" s="127">
        <v>185</v>
      </c>
      <c r="L42" s="127">
        <v>1468</v>
      </c>
      <c r="M42" s="197">
        <v>12.602179836512262</v>
      </c>
      <c r="N42" s="198"/>
      <c r="O42" s="127">
        <v>439</v>
      </c>
      <c r="P42" s="127">
        <v>1468</v>
      </c>
      <c r="Q42" s="197">
        <v>29.904632152588555</v>
      </c>
      <c r="R42" s="198"/>
      <c r="S42" s="127">
        <v>500</v>
      </c>
      <c r="T42" s="127">
        <v>1468</v>
      </c>
      <c r="U42" s="197">
        <v>34.059945504087189</v>
      </c>
      <c r="V42" s="198"/>
      <c r="W42" s="127">
        <v>327</v>
      </c>
      <c r="X42" s="127">
        <v>1468</v>
      </c>
      <c r="Y42" s="197">
        <v>22.275204359673022</v>
      </c>
      <c r="Z42" s="198"/>
      <c r="AA42" s="127">
        <v>190</v>
      </c>
      <c r="AB42" s="127">
        <v>1468</v>
      </c>
      <c r="AC42" s="197">
        <v>12.942779291553133</v>
      </c>
      <c r="AD42" s="198"/>
      <c r="AE42" s="127">
        <v>37</v>
      </c>
      <c r="AF42" s="127">
        <v>1468</v>
      </c>
      <c r="AG42" s="197">
        <v>2.5204359673024523</v>
      </c>
    </row>
    <row r="43" spans="1:33" ht="12.75" customHeight="1">
      <c r="A43" s="41">
        <v>45040</v>
      </c>
      <c r="B43" s="44" t="s">
        <v>1019</v>
      </c>
      <c r="C43" s="127">
        <v>1901</v>
      </c>
      <c r="D43" s="127">
        <v>11880</v>
      </c>
      <c r="E43" s="197">
        <v>16.001683501683502</v>
      </c>
      <c r="F43" s="198"/>
      <c r="G43" s="127">
        <v>1401</v>
      </c>
      <c r="H43" s="127">
        <v>11880</v>
      </c>
      <c r="I43" s="197">
        <v>11.792929292929292</v>
      </c>
      <c r="J43" s="198"/>
      <c r="K43" s="127">
        <v>3073</v>
      </c>
      <c r="L43" s="127">
        <v>11880</v>
      </c>
      <c r="M43" s="197">
        <v>25.867003367003367</v>
      </c>
      <c r="N43" s="198"/>
      <c r="O43" s="127">
        <v>2892</v>
      </c>
      <c r="P43" s="127">
        <v>11880</v>
      </c>
      <c r="Q43" s="197">
        <v>24.343434343434346</v>
      </c>
      <c r="R43" s="198"/>
      <c r="S43" s="127">
        <v>2613</v>
      </c>
      <c r="T43" s="127">
        <v>11880</v>
      </c>
      <c r="U43" s="197">
        <v>21.994949494949495</v>
      </c>
      <c r="V43" s="198"/>
      <c r="W43" s="127">
        <v>1825</v>
      </c>
      <c r="X43" s="127">
        <v>11880</v>
      </c>
      <c r="Y43" s="197">
        <v>15.361952861952863</v>
      </c>
      <c r="Z43" s="198"/>
      <c r="AA43" s="127">
        <v>1233</v>
      </c>
      <c r="AB43" s="127">
        <v>11880</v>
      </c>
      <c r="AC43" s="197">
        <v>10.378787878787879</v>
      </c>
      <c r="AD43" s="198"/>
      <c r="AE43" s="127">
        <v>303</v>
      </c>
      <c r="AF43" s="127">
        <v>11880</v>
      </c>
      <c r="AG43" s="197">
        <v>2.5505050505050506</v>
      </c>
    </row>
    <row r="44" spans="1:33" ht="12.75" customHeight="1">
      <c r="A44" s="41">
        <v>45090</v>
      </c>
      <c r="B44" s="44" t="s">
        <v>1020</v>
      </c>
      <c r="C44" s="127">
        <v>823</v>
      </c>
      <c r="D44" s="127">
        <v>4696</v>
      </c>
      <c r="E44" s="197">
        <v>17.525553662691653</v>
      </c>
      <c r="F44" s="198"/>
      <c r="G44" s="127">
        <v>581</v>
      </c>
      <c r="H44" s="127">
        <v>4696</v>
      </c>
      <c r="I44" s="197">
        <v>12.372231686541738</v>
      </c>
      <c r="J44" s="198"/>
      <c r="K44" s="127">
        <v>1244</v>
      </c>
      <c r="L44" s="127">
        <v>4696</v>
      </c>
      <c r="M44" s="197">
        <v>26.490630323679724</v>
      </c>
      <c r="N44" s="198"/>
      <c r="O44" s="127">
        <v>1123</v>
      </c>
      <c r="P44" s="127">
        <v>4696</v>
      </c>
      <c r="Q44" s="197">
        <v>23.913969335604772</v>
      </c>
      <c r="R44" s="198"/>
      <c r="S44" s="127">
        <v>925</v>
      </c>
      <c r="T44" s="127">
        <v>4696</v>
      </c>
      <c r="U44" s="197">
        <v>19.697614991482112</v>
      </c>
      <c r="V44" s="198"/>
      <c r="W44" s="127">
        <v>667</v>
      </c>
      <c r="X44" s="127">
        <v>4696</v>
      </c>
      <c r="Y44" s="197">
        <v>14.203577512776832</v>
      </c>
      <c r="Z44" s="198"/>
      <c r="AA44" s="127">
        <v>416</v>
      </c>
      <c r="AB44" s="127">
        <v>4696</v>
      </c>
      <c r="AC44" s="197">
        <v>8.8586030664395228</v>
      </c>
      <c r="AD44" s="198"/>
      <c r="AE44" s="127">
        <v>109</v>
      </c>
      <c r="AF44" s="127">
        <v>4696</v>
      </c>
      <c r="AG44" s="197">
        <v>2.3211243611584327</v>
      </c>
    </row>
    <row r="45" spans="1:33" ht="12.75" customHeight="1">
      <c r="A45" s="41">
        <v>45120</v>
      </c>
      <c r="B45" s="44" t="s">
        <v>1021</v>
      </c>
      <c r="C45" s="127">
        <v>469</v>
      </c>
      <c r="D45" s="127">
        <v>2405</v>
      </c>
      <c r="E45" s="197">
        <v>19.501039501039504</v>
      </c>
      <c r="F45" s="198"/>
      <c r="G45" s="127">
        <v>255</v>
      </c>
      <c r="H45" s="127">
        <v>2405</v>
      </c>
      <c r="I45" s="197">
        <v>10.602910602910603</v>
      </c>
      <c r="J45" s="198"/>
      <c r="K45" s="127">
        <v>408</v>
      </c>
      <c r="L45" s="127">
        <v>2405</v>
      </c>
      <c r="M45" s="197">
        <v>16.964656964656967</v>
      </c>
      <c r="N45" s="198"/>
      <c r="O45" s="127">
        <v>634</v>
      </c>
      <c r="P45" s="127">
        <v>2405</v>
      </c>
      <c r="Q45" s="197">
        <v>26.361746361746363</v>
      </c>
      <c r="R45" s="198"/>
      <c r="S45" s="127">
        <v>639</v>
      </c>
      <c r="T45" s="127">
        <v>2405</v>
      </c>
      <c r="U45" s="197">
        <v>26.569646569646572</v>
      </c>
      <c r="V45" s="198"/>
      <c r="W45" s="127">
        <v>453</v>
      </c>
      <c r="X45" s="127">
        <v>2405</v>
      </c>
      <c r="Y45" s="197">
        <v>18.835758835758838</v>
      </c>
      <c r="Z45" s="198"/>
      <c r="AA45" s="127">
        <v>274</v>
      </c>
      <c r="AB45" s="127">
        <v>2405</v>
      </c>
      <c r="AC45" s="197">
        <v>11.392931392931393</v>
      </c>
      <c r="AD45" s="198"/>
      <c r="AE45" s="127">
        <v>46</v>
      </c>
      <c r="AF45" s="127">
        <v>2405</v>
      </c>
      <c r="AG45" s="197">
        <v>1.9126819126819128</v>
      </c>
    </row>
    <row r="46" spans="1:33" ht="12.75" customHeight="1">
      <c r="A46" s="41">
        <v>45290</v>
      </c>
      <c r="B46" s="44" t="s">
        <v>1022</v>
      </c>
      <c r="C46" s="127">
        <v>2820</v>
      </c>
      <c r="D46" s="127">
        <v>19481</v>
      </c>
      <c r="E46" s="197">
        <v>14.475642934140959</v>
      </c>
      <c r="F46" s="198"/>
      <c r="G46" s="127">
        <v>2731</v>
      </c>
      <c r="H46" s="127">
        <v>19481</v>
      </c>
      <c r="I46" s="197">
        <v>14.018787536574099</v>
      </c>
      <c r="J46" s="198"/>
      <c r="K46" s="127">
        <v>5983</v>
      </c>
      <c r="L46" s="127">
        <v>19481</v>
      </c>
      <c r="M46" s="197">
        <v>30.71197577126431</v>
      </c>
      <c r="N46" s="198"/>
      <c r="O46" s="127">
        <v>4461</v>
      </c>
      <c r="P46" s="127">
        <v>19481</v>
      </c>
      <c r="Q46" s="197">
        <v>22.89923515219958</v>
      </c>
      <c r="R46" s="198"/>
      <c r="S46" s="127">
        <v>3486</v>
      </c>
      <c r="T46" s="127">
        <v>19481</v>
      </c>
      <c r="U46" s="197">
        <v>17.894358605821058</v>
      </c>
      <c r="V46" s="198"/>
      <c r="W46" s="127">
        <v>2567</v>
      </c>
      <c r="X46" s="127">
        <v>19481</v>
      </c>
      <c r="Y46" s="197">
        <v>13.176941635439659</v>
      </c>
      <c r="Z46" s="198"/>
      <c r="AA46" s="127">
        <v>1740</v>
      </c>
      <c r="AB46" s="127">
        <v>19481</v>
      </c>
      <c r="AC46" s="197">
        <v>8.9317796827678251</v>
      </c>
      <c r="AD46" s="198"/>
      <c r="AE46" s="127">
        <v>544</v>
      </c>
      <c r="AF46" s="127">
        <v>19481</v>
      </c>
      <c r="AG46" s="197">
        <v>2.7924644525435038</v>
      </c>
    </row>
    <row r="47" spans="1:33" ht="12.75" customHeight="1">
      <c r="A47" s="41">
        <v>45340</v>
      </c>
      <c r="B47" s="44" t="s">
        <v>1023</v>
      </c>
      <c r="C47" s="127">
        <v>16283</v>
      </c>
      <c r="D47" s="127">
        <v>89216</v>
      </c>
      <c r="E47" s="197">
        <v>18.25121054519369</v>
      </c>
      <c r="F47" s="198"/>
      <c r="G47" s="127">
        <v>11165</v>
      </c>
      <c r="H47" s="127">
        <v>89216</v>
      </c>
      <c r="I47" s="197">
        <v>12.514571377331421</v>
      </c>
      <c r="J47" s="198"/>
      <c r="K47" s="127">
        <v>22919</v>
      </c>
      <c r="L47" s="127">
        <v>89216</v>
      </c>
      <c r="M47" s="197">
        <v>25.68933823529412</v>
      </c>
      <c r="N47" s="198"/>
      <c r="O47" s="127">
        <v>21812</v>
      </c>
      <c r="P47" s="127">
        <v>89216</v>
      </c>
      <c r="Q47" s="197">
        <v>24.448529411764707</v>
      </c>
      <c r="R47" s="198"/>
      <c r="S47" s="127">
        <v>17037</v>
      </c>
      <c r="T47" s="127">
        <v>89216</v>
      </c>
      <c r="U47" s="197">
        <v>19.096350430416067</v>
      </c>
      <c r="V47" s="198"/>
      <c r="W47" s="127">
        <v>12277</v>
      </c>
      <c r="X47" s="127">
        <v>89216</v>
      </c>
      <c r="Y47" s="197">
        <v>13.760984576757531</v>
      </c>
      <c r="Z47" s="198"/>
      <c r="AA47" s="127">
        <v>7715</v>
      </c>
      <c r="AB47" s="127">
        <v>89216</v>
      </c>
      <c r="AC47" s="197">
        <v>8.6475520086083204</v>
      </c>
      <c r="AD47" s="198"/>
      <c r="AE47" s="127">
        <v>1762</v>
      </c>
      <c r="AF47" s="127">
        <v>89216</v>
      </c>
      <c r="AG47" s="197">
        <v>1.9749820659971304</v>
      </c>
    </row>
    <row r="48" spans="1:33" ht="12.75" customHeight="1">
      <c r="A48" s="41">
        <v>45400</v>
      </c>
      <c r="B48" s="44" t="s">
        <v>1024</v>
      </c>
      <c r="C48" s="127">
        <v>80</v>
      </c>
      <c r="D48" s="127">
        <v>451</v>
      </c>
      <c r="E48" s="197">
        <v>17.738359201773836</v>
      </c>
      <c r="F48" s="198"/>
      <c r="G48" s="127">
        <v>42</v>
      </c>
      <c r="H48" s="127">
        <v>451</v>
      </c>
      <c r="I48" s="197">
        <v>9.3126385809312637</v>
      </c>
      <c r="J48" s="198"/>
      <c r="K48" s="127">
        <v>90</v>
      </c>
      <c r="L48" s="127">
        <v>451</v>
      </c>
      <c r="M48" s="197">
        <v>19.955654101995567</v>
      </c>
      <c r="N48" s="198"/>
      <c r="O48" s="127">
        <v>105</v>
      </c>
      <c r="P48" s="127">
        <v>451</v>
      </c>
      <c r="Q48" s="197">
        <v>23.281596452328159</v>
      </c>
      <c r="R48" s="198"/>
      <c r="S48" s="127">
        <v>134</v>
      </c>
      <c r="T48" s="127">
        <v>451</v>
      </c>
      <c r="U48" s="197">
        <v>29.711751662971174</v>
      </c>
      <c r="V48" s="198"/>
      <c r="W48" s="127">
        <v>84</v>
      </c>
      <c r="X48" s="127">
        <v>451</v>
      </c>
      <c r="Y48" s="197">
        <v>18.625277161862527</v>
      </c>
      <c r="Z48" s="198"/>
      <c r="AA48" s="127">
        <v>50</v>
      </c>
      <c r="AB48" s="127">
        <v>451</v>
      </c>
      <c r="AC48" s="197">
        <v>11.086474501108649</v>
      </c>
      <c r="AD48" s="198"/>
      <c r="AE48" s="127">
        <v>10</v>
      </c>
      <c r="AF48" s="127">
        <v>451</v>
      </c>
      <c r="AG48" s="197">
        <v>2.2172949002217295</v>
      </c>
    </row>
    <row r="49" spans="1:33" ht="12.75" customHeight="1">
      <c r="A49" s="41">
        <v>45540</v>
      </c>
      <c r="B49" s="44" t="s">
        <v>1025</v>
      </c>
      <c r="C49" s="127">
        <v>95</v>
      </c>
      <c r="D49" s="127">
        <v>867</v>
      </c>
      <c r="E49" s="197">
        <v>10.957324106113035</v>
      </c>
      <c r="F49" s="198"/>
      <c r="G49" s="127">
        <v>83</v>
      </c>
      <c r="H49" s="127">
        <v>867</v>
      </c>
      <c r="I49" s="197">
        <v>9.573241061130334</v>
      </c>
      <c r="J49" s="198"/>
      <c r="K49" s="127">
        <v>139</v>
      </c>
      <c r="L49" s="127">
        <v>867</v>
      </c>
      <c r="M49" s="197">
        <v>16.032295271049595</v>
      </c>
      <c r="N49" s="198"/>
      <c r="O49" s="127">
        <v>251</v>
      </c>
      <c r="P49" s="127">
        <v>867</v>
      </c>
      <c r="Q49" s="197">
        <v>28.95040369088812</v>
      </c>
      <c r="R49" s="198"/>
      <c r="S49" s="127">
        <v>299</v>
      </c>
      <c r="T49" s="127">
        <v>867</v>
      </c>
      <c r="U49" s="197">
        <v>34.486735870818912</v>
      </c>
      <c r="V49" s="198"/>
      <c r="W49" s="127">
        <v>207</v>
      </c>
      <c r="X49" s="127">
        <v>867</v>
      </c>
      <c r="Y49" s="197">
        <v>23.875432525951556</v>
      </c>
      <c r="Z49" s="198"/>
      <c r="AA49" s="127">
        <v>116</v>
      </c>
      <c r="AB49" s="127">
        <v>867</v>
      </c>
      <c r="AC49" s="197">
        <v>13.379469434832755</v>
      </c>
      <c r="AD49" s="198"/>
      <c r="AE49" s="127">
        <v>18</v>
      </c>
      <c r="AF49" s="127">
        <v>867</v>
      </c>
      <c r="AG49" s="197">
        <v>2.0761245674740483</v>
      </c>
    </row>
    <row r="50" spans="1:33" ht="12.75" customHeight="1">
      <c r="A50" s="41">
        <v>45680</v>
      </c>
      <c r="B50" s="44" t="s">
        <v>1026</v>
      </c>
      <c r="C50" s="127">
        <v>12747</v>
      </c>
      <c r="D50" s="127">
        <v>54949</v>
      </c>
      <c r="E50" s="197">
        <v>23.197874392618608</v>
      </c>
      <c r="F50" s="198"/>
      <c r="G50" s="127">
        <v>7625</v>
      </c>
      <c r="H50" s="127">
        <v>54949</v>
      </c>
      <c r="I50" s="197">
        <v>13.876503667036708</v>
      </c>
      <c r="J50" s="198"/>
      <c r="K50" s="127">
        <v>16831</v>
      </c>
      <c r="L50" s="127">
        <v>54949</v>
      </c>
      <c r="M50" s="197">
        <v>30.630220750150137</v>
      </c>
      <c r="N50" s="198"/>
      <c r="O50" s="127">
        <v>11397</v>
      </c>
      <c r="P50" s="127">
        <v>54949</v>
      </c>
      <c r="Q50" s="197">
        <v>20.741050792553096</v>
      </c>
      <c r="R50" s="198"/>
      <c r="S50" s="127">
        <v>6349</v>
      </c>
      <c r="T50" s="127">
        <v>54949</v>
      </c>
      <c r="U50" s="197">
        <v>11.55435039764145</v>
      </c>
      <c r="V50" s="198"/>
      <c r="W50" s="127">
        <v>4161</v>
      </c>
      <c r="X50" s="127">
        <v>54949</v>
      </c>
      <c r="Y50" s="197">
        <v>7.5724762962019323</v>
      </c>
      <c r="Z50" s="198"/>
      <c r="AA50" s="127">
        <v>2553</v>
      </c>
      <c r="AB50" s="127">
        <v>54949</v>
      </c>
      <c r="AC50" s="197">
        <v>4.6461264081238971</v>
      </c>
      <c r="AD50" s="198"/>
      <c r="AE50" s="127">
        <v>624</v>
      </c>
      <c r="AF50" s="127">
        <v>54949</v>
      </c>
      <c r="AG50" s="197">
        <v>1.1355984640302825</v>
      </c>
    </row>
    <row r="51" spans="1:33" ht="12.75" customHeight="1">
      <c r="A51" s="41">
        <v>45890</v>
      </c>
      <c r="B51" s="44" t="s">
        <v>1027</v>
      </c>
      <c r="C51" s="127">
        <v>11866</v>
      </c>
      <c r="D51" s="127">
        <v>70036</v>
      </c>
      <c r="E51" s="197">
        <v>16.942715175052829</v>
      </c>
      <c r="F51" s="198"/>
      <c r="G51" s="127">
        <v>8690</v>
      </c>
      <c r="H51" s="127">
        <v>70036</v>
      </c>
      <c r="I51" s="197">
        <v>12.407904506253926</v>
      </c>
      <c r="J51" s="198"/>
      <c r="K51" s="127">
        <v>23908</v>
      </c>
      <c r="L51" s="127">
        <v>70036</v>
      </c>
      <c r="M51" s="197">
        <v>34.136729681877895</v>
      </c>
      <c r="N51" s="198"/>
      <c r="O51" s="127">
        <v>15737</v>
      </c>
      <c r="P51" s="127">
        <v>70036</v>
      </c>
      <c r="Q51" s="197">
        <v>22.46987263692958</v>
      </c>
      <c r="R51" s="198"/>
      <c r="S51" s="127">
        <v>9835</v>
      </c>
      <c r="T51" s="127">
        <v>70036</v>
      </c>
      <c r="U51" s="197">
        <v>14.042777999885772</v>
      </c>
      <c r="V51" s="198"/>
      <c r="W51" s="127">
        <v>6671</v>
      </c>
      <c r="X51" s="127">
        <v>70036</v>
      </c>
      <c r="Y51" s="197">
        <v>9.5251013764349768</v>
      </c>
      <c r="Z51" s="198"/>
      <c r="AA51" s="127">
        <v>4129</v>
      </c>
      <c r="AB51" s="127">
        <v>70036</v>
      </c>
      <c r="AC51" s="197">
        <v>5.8955394368610428</v>
      </c>
      <c r="AD51" s="198"/>
      <c r="AE51" s="127">
        <v>1053</v>
      </c>
      <c r="AF51" s="127">
        <v>70036</v>
      </c>
      <c r="AG51" s="197">
        <v>1.5035124792963619</v>
      </c>
    </row>
    <row r="52" spans="1:33" ht="12.75" customHeight="1">
      <c r="A52" s="41">
        <v>46090</v>
      </c>
      <c r="B52" s="44" t="s">
        <v>1028</v>
      </c>
      <c r="C52" s="127">
        <v>1338</v>
      </c>
      <c r="D52" s="127">
        <v>7632</v>
      </c>
      <c r="E52" s="197">
        <v>17.531446540880502</v>
      </c>
      <c r="F52" s="198"/>
      <c r="G52" s="127">
        <v>892</v>
      </c>
      <c r="H52" s="127">
        <v>7632</v>
      </c>
      <c r="I52" s="197">
        <v>11.687631027253669</v>
      </c>
      <c r="J52" s="198"/>
      <c r="K52" s="127">
        <v>2274</v>
      </c>
      <c r="L52" s="127">
        <v>7632</v>
      </c>
      <c r="M52" s="197">
        <v>29.79559748427673</v>
      </c>
      <c r="N52" s="198"/>
      <c r="O52" s="127">
        <v>1812</v>
      </c>
      <c r="P52" s="127">
        <v>7632</v>
      </c>
      <c r="Q52" s="197">
        <v>23.742138364779876</v>
      </c>
      <c r="R52" s="198"/>
      <c r="S52" s="127">
        <v>1316</v>
      </c>
      <c r="T52" s="127">
        <v>7632</v>
      </c>
      <c r="U52" s="197">
        <v>17.243186582809226</v>
      </c>
      <c r="V52" s="198"/>
      <c r="W52" s="127">
        <v>923</v>
      </c>
      <c r="X52" s="127">
        <v>7632</v>
      </c>
      <c r="Y52" s="197">
        <v>12.093815513626835</v>
      </c>
      <c r="Z52" s="198"/>
      <c r="AA52" s="127">
        <v>557</v>
      </c>
      <c r="AB52" s="127">
        <v>7632</v>
      </c>
      <c r="AC52" s="197">
        <v>7.2982180293501049</v>
      </c>
      <c r="AD52" s="198"/>
      <c r="AE52" s="127">
        <v>123</v>
      </c>
      <c r="AF52" s="127">
        <v>7632</v>
      </c>
      <c r="AG52" s="197">
        <v>1.6116352201257862</v>
      </c>
    </row>
    <row r="53" spans="1:33" ht="12.75" customHeight="1">
      <c r="A53" s="41">
        <v>46300</v>
      </c>
      <c r="B53" s="44" t="s">
        <v>1029</v>
      </c>
      <c r="C53" s="127">
        <v>1425</v>
      </c>
      <c r="D53" s="127">
        <v>7527</v>
      </c>
      <c r="E53" s="197">
        <v>18.931845356715822</v>
      </c>
      <c r="F53" s="198"/>
      <c r="G53" s="127">
        <v>804</v>
      </c>
      <c r="H53" s="127">
        <v>7527</v>
      </c>
      <c r="I53" s="197">
        <v>10.681546432841769</v>
      </c>
      <c r="J53" s="198"/>
      <c r="K53" s="127">
        <v>1935</v>
      </c>
      <c r="L53" s="127">
        <v>7527</v>
      </c>
      <c r="M53" s="197">
        <v>25.707453168593062</v>
      </c>
      <c r="N53" s="198"/>
      <c r="O53" s="127">
        <v>1793</v>
      </c>
      <c r="P53" s="127">
        <v>7527</v>
      </c>
      <c r="Q53" s="197">
        <v>23.820911385678226</v>
      </c>
      <c r="R53" s="198"/>
      <c r="S53" s="127">
        <v>1570</v>
      </c>
      <c r="T53" s="127">
        <v>7527</v>
      </c>
      <c r="U53" s="197">
        <v>20.858243656171116</v>
      </c>
      <c r="V53" s="198"/>
      <c r="W53" s="127">
        <v>1110</v>
      </c>
      <c r="X53" s="127">
        <v>7527</v>
      </c>
      <c r="Y53" s="197">
        <v>14.746911119968114</v>
      </c>
      <c r="Z53" s="198"/>
      <c r="AA53" s="127">
        <v>705</v>
      </c>
      <c r="AB53" s="127">
        <v>7527</v>
      </c>
      <c r="AC53" s="197">
        <v>9.3662813870067758</v>
      </c>
      <c r="AD53" s="198"/>
      <c r="AE53" s="127">
        <v>162</v>
      </c>
      <c r="AF53" s="127">
        <v>7527</v>
      </c>
      <c r="AG53" s="197">
        <v>2.1522518931845354</v>
      </c>
    </row>
    <row r="54" spans="1:33" ht="12.75" customHeight="1">
      <c r="A54" s="41">
        <v>46450</v>
      </c>
      <c r="B54" s="44" t="s">
        <v>1030</v>
      </c>
      <c r="C54" s="127">
        <v>1518</v>
      </c>
      <c r="D54" s="127">
        <v>8863</v>
      </c>
      <c r="E54" s="197">
        <v>17.127383504456731</v>
      </c>
      <c r="F54" s="198"/>
      <c r="G54" s="127">
        <v>1089</v>
      </c>
      <c r="H54" s="127">
        <v>8863</v>
      </c>
      <c r="I54" s="197">
        <v>12.287035992327654</v>
      </c>
      <c r="J54" s="198"/>
      <c r="K54" s="127">
        <v>1953</v>
      </c>
      <c r="L54" s="127">
        <v>8863</v>
      </c>
      <c r="M54" s="197">
        <v>22.035428184587609</v>
      </c>
      <c r="N54" s="198"/>
      <c r="O54" s="127">
        <v>2286</v>
      </c>
      <c r="P54" s="127">
        <v>8863</v>
      </c>
      <c r="Q54" s="197">
        <v>25.792621008687806</v>
      </c>
      <c r="R54" s="198"/>
      <c r="S54" s="127">
        <v>2017</v>
      </c>
      <c r="T54" s="127">
        <v>8863</v>
      </c>
      <c r="U54" s="197">
        <v>22.757531309940202</v>
      </c>
      <c r="V54" s="198"/>
      <c r="W54" s="127">
        <v>1445</v>
      </c>
      <c r="X54" s="127">
        <v>8863</v>
      </c>
      <c r="Y54" s="197">
        <v>16.303734627101431</v>
      </c>
      <c r="Z54" s="198"/>
      <c r="AA54" s="127">
        <v>933</v>
      </c>
      <c r="AB54" s="127">
        <v>8863</v>
      </c>
      <c r="AC54" s="197">
        <v>10.526909624280718</v>
      </c>
      <c r="AD54" s="198"/>
      <c r="AE54" s="127">
        <v>223</v>
      </c>
      <c r="AF54" s="127">
        <v>8863</v>
      </c>
      <c r="AG54" s="197">
        <v>2.516078077400429</v>
      </c>
    </row>
    <row r="55" spans="1:33" ht="12.75" customHeight="1">
      <c r="A55" s="41">
        <v>46510</v>
      </c>
      <c r="B55" s="44" t="s">
        <v>1031</v>
      </c>
      <c r="C55" s="127">
        <v>2011</v>
      </c>
      <c r="D55" s="127">
        <v>11657</v>
      </c>
      <c r="E55" s="197">
        <v>17.251436904864033</v>
      </c>
      <c r="F55" s="198"/>
      <c r="G55" s="127">
        <v>1622</v>
      </c>
      <c r="H55" s="127">
        <v>11657</v>
      </c>
      <c r="I55" s="197">
        <v>13.914386205713306</v>
      </c>
      <c r="J55" s="198"/>
      <c r="K55" s="127">
        <v>3696</v>
      </c>
      <c r="L55" s="127">
        <v>11657</v>
      </c>
      <c r="M55" s="197">
        <v>31.70627091018272</v>
      </c>
      <c r="N55" s="198"/>
      <c r="O55" s="127">
        <v>2649</v>
      </c>
      <c r="P55" s="127">
        <v>11657</v>
      </c>
      <c r="Q55" s="197">
        <v>22.724543192931286</v>
      </c>
      <c r="R55" s="198"/>
      <c r="S55" s="127">
        <v>1679</v>
      </c>
      <c r="T55" s="127">
        <v>11657</v>
      </c>
      <c r="U55" s="197">
        <v>14.403362786308655</v>
      </c>
      <c r="V55" s="198"/>
      <c r="W55" s="127">
        <v>1060</v>
      </c>
      <c r="X55" s="127">
        <v>11657</v>
      </c>
      <c r="Y55" s="197">
        <v>9.0932486917731836</v>
      </c>
      <c r="Z55" s="198"/>
      <c r="AA55" s="127">
        <v>631</v>
      </c>
      <c r="AB55" s="127">
        <v>11657</v>
      </c>
      <c r="AC55" s="197">
        <v>5.4130565325555464</v>
      </c>
      <c r="AD55" s="198"/>
      <c r="AE55" s="127">
        <v>173</v>
      </c>
      <c r="AF55" s="127">
        <v>11657</v>
      </c>
      <c r="AG55" s="197">
        <v>1.4840868147893971</v>
      </c>
    </row>
    <row r="56" spans="1:33" ht="12.75" customHeight="1">
      <c r="A56" s="41">
        <v>46670</v>
      </c>
      <c r="B56" s="44" t="s">
        <v>1032</v>
      </c>
      <c r="C56" s="127">
        <v>836</v>
      </c>
      <c r="D56" s="127">
        <v>5268</v>
      </c>
      <c r="E56" s="197">
        <v>15.869400151860289</v>
      </c>
      <c r="F56" s="198"/>
      <c r="G56" s="127">
        <v>646</v>
      </c>
      <c r="H56" s="127">
        <v>5268</v>
      </c>
      <c r="I56" s="197">
        <v>12.262718299164769</v>
      </c>
      <c r="J56" s="198"/>
      <c r="K56" s="127">
        <v>1361</v>
      </c>
      <c r="L56" s="127">
        <v>5268</v>
      </c>
      <c r="M56" s="197">
        <v>25.835231586940015</v>
      </c>
      <c r="N56" s="198"/>
      <c r="O56" s="127">
        <v>1243</v>
      </c>
      <c r="P56" s="127">
        <v>5268</v>
      </c>
      <c r="Q56" s="197">
        <v>23.595292331055429</v>
      </c>
      <c r="R56" s="198"/>
      <c r="S56" s="127">
        <v>1182</v>
      </c>
      <c r="T56" s="127">
        <v>5268</v>
      </c>
      <c r="U56" s="197">
        <v>22.437357630979498</v>
      </c>
      <c r="V56" s="198"/>
      <c r="W56" s="127">
        <v>823</v>
      </c>
      <c r="X56" s="127">
        <v>5268</v>
      </c>
      <c r="Y56" s="197">
        <v>15.622627182991646</v>
      </c>
      <c r="Z56" s="198"/>
      <c r="AA56" s="127">
        <v>515</v>
      </c>
      <c r="AB56" s="127">
        <v>5268</v>
      </c>
      <c r="AC56" s="197">
        <v>9.7760060744115425</v>
      </c>
      <c r="AD56" s="198"/>
      <c r="AE56" s="127">
        <v>124</v>
      </c>
      <c r="AF56" s="127">
        <v>5268</v>
      </c>
      <c r="AG56" s="197">
        <v>2.3538344722854974</v>
      </c>
    </row>
    <row r="57" spans="1:33" ht="12.75" customHeight="1">
      <c r="A57" s="41">
        <v>46860</v>
      </c>
      <c r="B57" s="44" t="s">
        <v>1033</v>
      </c>
      <c r="C57" s="127">
        <v>106</v>
      </c>
      <c r="D57" s="127">
        <v>810</v>
      </c>
      <c r="E57" s="197">
        <v>13.086419753086421</v>
      </c>
      <c r="F57" s="198"/>
      <c r="G57" s="127">
        <v>59</v>
      </c>
      <c r="H57" s="127">
        <v>810</v>
      </c>
      <c r="I57" s="197">
        <v>7.2839506172839501</v>
      </c>
      <c r="J57" s="198"/>
      <c r="K57" s="127">
        <v>150</v>
      </c>
      <c r="L57" s="127">
        <v>810</v>
      </c>
      <c r="M57" s="197">
        <v>18.518518518518519</v>
      </c>
      <c r="N57" s="198"/>
      <c r="O57" s="127">
        <v>249</v>
      </c>
      <c r="P57" s="127">
        <v>810</v>
      </c>
      <c r="Q57" s="197">
        <v>30.74074074074074</v>
      </c>
      <c r="R57" s="198"/>
      <c r="S57" s="127">
        <v>246</v>
      </c>
      <c r="T57" s="127">
        <v>810</v>
      </c>
      <c r="U57" s="197">
        <v>30.37037037037037</v>
      </c>
      <c r="V57" s="198"/>
      <c r="W57" s="127">
        <v>159</v>
      </c>
      <c r="X57" s="127">
        <v>810</v>
      </c>
      <c r="Y57" s="197">
        <v>19.62962962962963</v>
      </c>
      <c r="Z57" s="198"/>
      <c r="AA57" s="127">
        <v>93</v>
      </c>
      <c r="AB57" s="127">
        <v>810</v>
      </c>
      <c r="AC57" s="197">
        <v>11.481481481481481</v>
      </c>
      <c r="AD57" s="198"/>
      <c r="AE57" s="127">
        <v>16</v>
      </c>
      <c r="AF57" s="127">
        <v>810</v>
      </c>
      <c r="AG57" s="197">
        <v>1.9753086419753085</v>
      </c>
    </row>
    <row r="58" spans="1:33" ht="12.75" customHeight="1">
      <c r="A58" s="41">
        <v>46970</v>
      </c>
      <c r="B58" s="44" t="s">
        <v>1034</v>
      </c>
      <c r="C58" s="127">
        <v>515</v>
      </c>
      <c r="D58" s="127">
        <v>2261</v>
      </c>
      <c r="E58" s="197">
        <v>22.777532065457763</v>
      </c>
      <c r="F58" s="198"/>
      <c r="G58" s="127">
        <v>201</v>
      </c>
      <c r="H58" s="127">
        <v>2261</v>
      </c>
      <c r="I58" s="197">
        <v>8.8898717381689512</v>
      </c>
      <c r="J58" s="198"/>
      <c r="K58" s="127">
        <v>946</v>
      </c>
      <c r="L58" s="127">
        <v>2261</v>
      </c>
      <c r="M58" s="197">
        <v>41.839893852277754</v>
      </c>
      <c r="N58" s="198"/>
      <c r="O58" s="127">
        <v>548</v>
      </c>
      <c r="P58" s="127">
        <v>2261</v>
      </c>
      <c r="Q58" s="197">
        <v>24.237063246351173</v>
      </c>
      <c r="R58" s="198"/>
      <c r="S58" s="127">
        <v>51</v>
      </c>
      <c r="T58" s="127">
        <v>2261</v>
      </c>
      <c r="U58" s="197">
        <v>2.2556390977443606</v>
      </c>
      <c r="V58" s="198"/>
      <c r="W58" s="127">
        <v>20</v>
      </c>
      <c r="X58" s="127">
        <v>2261</v>
      </c>
      <c r="Y58" s="197">
        <v>0.88456435205661221</v>
      </c>
      <c r="Z58" s="198"/>
      <c r="AA58" s="127">
        <v>9</v>
      </c>
      <c r="AB58" s="127">
        <v>2261</v>
      </c>
      <c r="AC58" s="197">
        <v>0.39805395842547547</v>
      </c>
      <c r="AD58" s="198"/>
      <c r="AE58" s="127">
        <v>1</v>
      </c>
      <c r="AF58" s="127">
        <v>2261</v>
      </c>
      <c r="AG58" s="197">
        <v>4.4228217602830605E-2</v>
      </c>
    </row>
    <row r="59" spans="1:33" ht="12.75" customHeight="1">
      <c r="A59" s="41">
        <v>47140</v>
      </c>
      <c r="B59" s="44" t="s">
        <v>1035</v>
      </c>
      <c r="C59" s="127">
        <v>14393</v>
      </c>
      <c r="D59" s="127">
        <v>75264</v>
      </c>
      <c r="E59" s="197">
        <v>19.123352465986397</v>
      </c>
      <c r="F59" s="198"/>
      <c r="G59" s="127">
        <v>10258</v>
      </c>
      <c r="H59" s="127">
        <v>75264</v>
      </c>
      <c r="I59" s="197">
        <v>13.62935799319728</v>
      </c>
      <c r="J59" s="198"/>
      <c r="K59" s="127">
        <v>22556</v>
      </c>
      <c r="L59" s="127">
        <v>75264</v>
      </c>
      <c r="M59" s="197">
        <v>29.969175170068031</v>
      </c>
      <c r="N59" s="198"/>
      <c r="O59" s="127">
        <v>17239</v>
      </c>
      <c r="P59" s="127">
        <v>75264</v>
      </c>
      <c r="Q59" s="197">
        <v>22.9047087585034</v>
      </c>
      <c r="R59" s="198"/>
      <c r="S59" s="127">
        <v>10818</v>
      </c>
      <c r="T59" s="127">
        <v>75264</v>
      </c>
      <c r="U59" s="197">
        <v>14.373405612244897</v>
      </c>
      <c r="V59" s="198"/>
      <c r="W59" s="127">
        <v>7476</v>
      </c>
      <c r="X59" s="127">
        <v>75264</v>
      </c>
      <c r="Y59" s="197">
        <v>9.9330357142857135</v>
      </c>
      <c r="Z59" s="198"/>
      <c r="AA59" s="127">
        <v>4799</v>
      </c>
      <c r="AB59" s="127">
        <v>75264</v>
      </c>
      <c r="AC59" s="197">
        <v>6.3762223639455788</v>
      </c>
      <c r="AD59" s="198"/>
      <c r="AE59" s="127">
        <v>1191</v>
      </c>
      <c r="AF59" s="127">
        <v>75264</v>
      </c>
      <c r="AG59" s="197">
        <v>1.5824298469387754</v>
      </c>
    </row>
    <row r="60" spans="1:33" ht="12.75" customHeight="1">
      <c r="A60" s="41">
        <v>47290</v>
      </c>
      <c r="B60" s="44" t="s">
        <v>1036</v>
      </c>
      <c r="C60" s="127">
        <v>169</v>
      </c>
      <c r="D60" s="127">
        <v>1046</v>
      </c>
      <c r="E60" s="197">
        <v>16.156787762906312</v>
      </c>
      <c r="F60" s="198"/>
      <c r="G60" s="127">
        <v>128</v>
      </c>
      <c r="H60" s="127">
        <v>1046</v>
      </c>
      <c r="I60" s="197">
        <v>12.237093690248566</v>
      </c>
      <c r="J60" s="198"/>
      <c r="K60" s="127">
        <v>256</v>
      </c>
      <c r="L60" s="127">
        <v>1046</v>
      </c>
      <c r="M60" s="197">
        <v>24.474187380497131</v>
      </c>
      <c r="N60" s="198"/>
      <c r="O60" s="127">
        <v>251</v>
      </c>
      <c r="P60" s="127">
        <v>1046</v>
      </c>
      <c r="Q60" s="197">
        <v>23.996175908221797</v>
      </c>
      <c r="R60" s="198"/>
      <c r="S60" s="127">
        <v>242</v>
      </c>
      <c r="T60" s="127">
        <v>1046</v>
      </c>
      <c r="U60" s="197">
        <v>23.135755258126196</v>
      </c>
      <c r="V60" s="198"/>
      <c r="W60" s="127">
        <v>187</v>
      </c>
      <c r="X60" s="127">
        <v>1046</v>
      </c>
      <c r="Y60" s="197">
        <v>17.877629063097515</v>
      </c>
      <c r="Z60" s="198"/>
      <c r="AA60" s="127">
        <v>123</v>
      </c>
      <c r="AB60" s="127">
        <v>1046</v>
      </c>
      <c r="AC60" s="197">
        <v>11.759082217973232</v>
      </c>
      <c r="AD60" s="198"/>
      <c r="AE60" s="127">
        <v>32</v>
      </c>
      <c r="AF60" s="127">
        <v>1046</v>
      </c>
      <c r="AG60" s="197">
        <v>3.0592734225621414</v>
      </c>
    </row>
    <row r="61" spans="1:33" ht="12.75" customHeight="1">
      <c r="A61" s="41">
        <v>47490</v>
      </c>
      <c r="B61" s="44" t="s">
        <v>1037</v>
      </c>
      <c r="C61" s="127">
        <v>206</v>
      </c>
      <c r="D61" s="127">
        <v>1153</v>
      </c>
      <c r="E61" s="197">
        <v>17.866435385949696</v>
      </c>
      <c r="F61" s="198"/>
      <c r="G61" s="127">
        <v>88</v>
      </c>
      <c r="H61" s="127">
        <v>1153</v>
      </c>
      <c r="I61" s="197">
        <v>7.6322636600173466</v>
      </c>
      <c r="J61" s="198"/>
      <c r="K61" s="127">
        <v>220</v>
      </c>
      <c r="L61" s="127">
        <v>1153</v>
      </c>
      <c r="M61" s="197">
        <v>19.080659150043367</v>
      </c>
      <c r="N61" s="198"/>
      <c r="O61" s="127">
        <v>299</v>
      </c>
      <c r="P61" s="127">
        <v>1153</v>
      </c>
      <c r="Q61" s="197">
        <v>25.932350390286206</v>
      </c>
      <c r="R61" s="198"/>
      <c r="S61" s="127">
        <v>340</v>
      </c>
      <c r="T61" s="127">
        <v>1153</v>
      </c>
      <c r="U61" s="197">
        <v>29.488291413703383</v>
      </c>
      <c r="V61" s="198"/>
      <c r="W61" s="127">
        <v>226</v>
      </c>
      <c r="X61" s="127">
        <v>1153</v>
      </c>
      <c r="Y61" s="197">
        <v>19.601040763226365</v>
      </c>
      <c r="Z61" s="198"/>
      <c r="AA61" s="127">
        <v>115</v>
      </c>
      <c r="AB61" s="127">
        <v>1153</v>
      </c>
      <c r="AC61" s="197">
        <v>9.9739809193408497</v>
      </c>
      <c r="AD61" s="198"/>
      <c r="AE61" s="127">
        <v>25</v>
      </c>
      <c r="AF61" s="127">
        <v>1153</v>
      </c>
      <c r="AG61" s="197">
        <v>2.1682567215958368</v>
      </c>
    </row>
    <row r="62" spans="1:33" ht="12.75" customHeight="1">
      <c r="A62" s="41">
        <v>47630</v>
      </c>
      <c r="B62" s="44" t="s">
        <v>1038</v>
      </c>
      <c r="C62" s="127">
        <v>607</v>
      </c>
      <c r="D62" s="127">
        <v>3651</v>
      </c>
      <c r="E62" s="197">
        <v>16.625582032319912</v>
      </c>
      <c r="F62" s="198"/>
      <c r="G62" s="127">
        <v>468</v>
      </c>
      <c r="H62" s="127">
        <v>3651</v>
      </c>
      <c r="I62" s="197">
        <v>12.818405916187345</v>
      </c>
      <c r="J62" s="198"/>
      <c r="K62" s="127">
        <v>894</v>
      </c>
      <c r="L62" s="127">
        <v>3651</v>
      </c>
      <c r="M62" s="197">
        <v>24.486442070665571</v>
      </c>
      <c r="N62" s="198"/>
      <c r="O62" s="127">
        <v>960</v>
      </c>
      <c r="P62" s="127">
        <v>3651</v>
      </c>
      <c r="Q62" s="197">
        <v>26.294165981922763</v>
      </c>
      <c r="R62" s="198"/>
      <c r="S62" s="127">
        <v>722</v>
      </c>
      <c r="T62" s="127">
        <v>3651</v>
      </c>
      <c r="U62" s="197">
        <v>19.775403998904409</v>
      </c>
      <c r="V62" s="198"/>
      <c r="W62" s="127">
        <v>481</v>
      </c>
      <c r="X62" s="127">
        <v>3651</v>
      </c>
      <c r="Y62" s="197">
        <v>13.174472747192551</v>
      </c>
      <c r="Z62" s="198"/>
      <c r="AA62" s="127">
        <v>290</v>
      </c>
      <c r="AB62" s="127">
        <v>3651</v>
      </c>
      <c r="AC62" s="197">
        <v>7.9430293070391675</v>
      </c>
      <c r="AD62" s="198"/>
      <c r="AE62" s="127">
        <v>76</v>
      </c>
      <c r="AF62" s="127">
        <v>3651</v>
      </c>
      <c r="AG62" s="197">
        <v>2.0816214735688852</v>
      </c>
    </row>
    <row r="63" spans="1:33" ht="12.75" customHeight="1">
      <c r="A63" s="41">
        <v>47700</v>
      </c>
      <c r="B63" s="44" t="s">
        <v>1039</v>
      </c>
      <c r="C63" s="127">
        <v>9001</v>
      </c>
      <c r="D63" s="127">
        <v>51199</v>
      </c>
      <c r="E63" s="197">
        <v>17.580421492607279</v>
      </c>
      <c r="F63" s="198"/>
      <c r="G63" s="127">
        <v>6584</v>
      </c>
      <c r="H63" s="127">
        <v>51199</v>
      </c>
      <c r="I63" s="197">
        <v>12.859626164573527</v>
      </c>
      <c r="J63" s="198"/>
      <c r="K63" s="127">
        <v>13672</v>
      </c>
      <c r="L63" s="127">
        <v>51199</v>
      </c>
      <c r="M63" s="197">
        <v>26.703646555596787</v>
      </c>
      <c r="N63" s="198"/>
      <c r="O63" s="127">
        <v>12161</v>
      </c>
      <c r="P63" s="127">
        <v>51199</v>
      </c>
      <c r="Q63" s="197">
        <v>23.752417039395301</v>
      </c>
      <c r="R63" s="198"/>
      <c r="S63" s="127">
        <v>9781</v>
      </c>
      <c r="T63" s="127">
        <v>51199</v>
      </c>
      <c r="U63" s="197">
        <v>19.103888747827106</v>
      </c>
      <c r="V63" s="198"/>
      <c r="W63" s="127">
        <v>7156</v>
      </c>
      <c r="X63" s="127">
        <v>51199</v>
      </c>
      <c r="Y63" s="197">
        <v>13.976835485068067</v>
      </c>
      <c r="Z63" s="198"/>
      <c r="AA63" s="127">
        <v>4675</v>
      </c>
      <c r="AB63" s="127">
        <v>51199</v>
      </c>
      <c r="AC63" s="197">
        <v>9.1310377155803835</v>
      </c>
      <c r="AD63" s="198"/>
      <c r="AE63" s="127">
        <v>1132</v>
      </c>
      <c r="AF63" s="127">
        <v>51199</v>
      </c>
      <c r="AG63" s="197">
        <v>2.2109806832164689</v>
      </c>
    </row>
    <row r="64" spans="1:33" ht="12.75" customHeight="1">
      <c r="A64" s="41">
        <v>47800</v>
      </c>
      <c r="B64" s="44" t="s">
        <v>1040</v>
      </c>
      <c r="C64" s="127">
        <v>502</v>
      </c>
      <c r="D64" s="127">
        <v>3024</v>
      </c>
      <c r="E64" s="197">
        <v>16.600529100529101</v>
      </c>
      <c r="F64" s="198"/>
      <c r="G64" s="127">
        <v>304</v>
      </c>
      <c r="H64" s="127">
        <v>3024</v>
      </c>
      <c r="I64" s="197">
        <v>10.052910052910052</v>
      </c>
      <c r="J64" s="198"/>
      <c r="K64" s="127">
        <v>640</v>
      </c>
      <c r="L64" s="127">
        <v>3024</v>
      </c>
      <c r="M64" s="197">
        <v>21.164021164021165</v>
      </c>
      <c r="N64" s="198"/>
      <c r="O64" s="127">
        <v>769</v>
      </c>
      <c r="P64" s="127">
        <v>3024</v>
      </c>
      <c r="Q64" s="197">
        <v>25.42989417989418</v>
      </c>
      <c r="R64" s="198"/>
      <c r="S64" s="127">
        <v>809</v>
      </c>
      <c r="T64" s="127">
        <v>3024</v>
      </c>
      <c r="U64" s="197">
        <v>26.7526455026455</v>
      </c>
      <c r="V64" s="198"/>
      <c r="W64" s="127">
        <v>557</v>
      </c>
      <c r="X64" s="127">
        <v>3024</v>
      </c>
      <c r="Y64" s="197">
        <v>18.419312169312168</v>
      </c>
      <c r="Z64" s="198"/>
      <c r="AA64" s="127">
        <v>381</v>
      </c>
      <c r="AB64" s="127">
        <v>3024</v>
      </c>
      <c r="AC64" s="197">
        <v>12.599206349206348</v>
      </c>
      <c r="AD64" s="198"/>
      <c r="AE64" s="127">
        <v>78</v>
      </c>
      <c r="AF64" s="127">
        <v>3024</v>
      </c>
      <c r="AG64" s="197">
        <v>2.5793650793650791</v>
      </c>
    </row>
    <row r="65" spans="1:33" ht="12.75" customHeight="1">
      <c r="A65" s="41">
        <v>47910</v>
      </c>
      <c r="B65" s="44" t="s">
        <v>1041</v>
      </c>
      <c r="C65" s="127">
        <v>259</v>
      </c>
      <c r="D65" s="127">
        <v>1460</v>
      </c>
      <c r="E65" s="197">
        <v>17.739726027397261</v>
      </c>
      <c r="F65" s="15"/>
      <c r="G65" s="127">
        <v>117</v>
      </c>
      <c r="H65" s="127">
        <v>1460</v>
      </c>
      <c r="I65" s="197">
        <v>8.0136986301369859</v>
      </c>
      <c r="J65" s="15"/>
      <c r="K65" s="127">
        <v>256</v>
      </c>
      <c r="L65" s="127">
        <v>1460</v>
      </c>
      <c r="M65" s="197">
        <v>17.534246575342465</v>
      </c>
      <c r="N65" s="15"/>
      <c r="O65" s="127">
        <v>380</v>
      </c>
      <c r="P65" s="127">
        <v>1460</v>
      </c>
      <c r="Q65" s="197">
        <v>26.027397260273972</v>
      </c>
      <c r="R65" s="15"/>
      <c r="S65" s="127">
        <v>448</v>
      </c>
      <c r="T65" s="127">
        <v>1460</v>
      </c>
      <c r="U65" s="197">
        <v>30.684931506849317</v>
      </c>
      <c r="V65" s="15"/>
      <c r="W65" s="127">
        <v>342</v>
      </c>
      <c r="X65" s="127">
        <v>1460</v>
      </c>
      <c r="Y65" s="197">
        <v>23.424657534246577</v>
      </c>
      <c r="Z65" s="15"/>
      <c r="AA65" s="127">
        <v>217</v>
      </c>
      <c r="AB65" s="127">
        <v>1460</v>
      </c>
      <c r="AC65" s="197">
        <v>14.863013698630137</v>
      </c>
      <c r="AD65" s="15"/>
      <c r="AE65" s="127">
        <v>58</v>
      </c>
      <c r="AF65" s="127">
        <v>1460</v>
      </c>
      <c r="AG65" s="197">
        <v>3.9726027397260277</v>
      </c>
    </row>
    <row r="66" spans="1:33" ht="12.75" customHeight="1">
      <c r="A66" s="41">
        <v>47980</v>
      </c>
      <c r="B66" s="44" t="s">
        <v>1042</v>
      </c>
      <c r="C66" s="127">
        <v>3066</v>
      </c>
      <c r="D66" s="127">
        <v>19076</v>
      </c>
      <c r="E66" s="197">
        <v>16.072551897672469</v>
      </c>
      <c r="F66" s="198"/>
      <c r="G66" s="127">
        <v>2474</v>
      </c>
      <c r="H66" s="127">
        <v>19076</v>
      </c>
      <c r="I66" s="197">
        <v>12.969175927867477</v>
      </c>
      <c r="J66" s="198"/>
      <c r="K66" s="127">
        <v>5109</v>
      </c>
      <c r="L66" s="127">
        <v>19076</v>
      </c>
      <c r="M66" s="197">
        <v>26.782344306982598</v>
      </c>
      <c r="N66" s="198"/>
      <c r="O66" s="127">
        <v>4632</v>
      </c>
      <c r="P66" s="127">
        <v>19076</v>
      </c>
      <c r="Q66" s="197">
        <v>24.281820088068777</v>
      </c>
      <c r="R66" s="198"/>
      <c r="S66" s="127">
        <v>3795</v>
      </c>
      <c r="T66" s="127">
        <v>19076</v>
      </c>
      <c r="U66" s="197">
        <v>19.894107779408682</v>
      </c>
      <c r="V66" s="198"/>
      <c r="W66" s="127">
        <v>2809</v>
      </c>
      <c r="X66" s="127">
        <v>19076</v>
      </c>
      <c r="Y66" s="197">
        <v>14.725309289159153</v>
      </c>
      <c r="Z66" s="198"/>
      <c r="AA66" s="127">
        <v>1798</v>
      </c>
      <c r="AB66" s="127">
        <v>19076</v>
      </c>
      <c r="AC66" s="197">
        <v>9.4254560704550219</v>
      </c>
      <c r="AD66" s="198"/>
      <c r="AE66" s="127">
        <v>489</v>
      </c>
      <c r="AF66" s="127">
        <v>19076</v>
      </c>
      <c r="AG66" s="197">
        <v>2.563430488572028</v>
      </c>
    </row>
    <row r="67" spans="1:33" ht="12.75" customHeight="1">
      <c r="A67" s="41">
        <v>48050</v>
      </c>
      <c r="B67" s="44" t="s">
        <v>1043</v>
      </c>
      <c r="C67" s="127">
        <v>1070</v>
      </c>
      <c r="D67" s="127">
        <v>8167</v>
      </c>
      <c r="E67" s="197">
        <v>13.101506060977103</v>
      </c>
      <c r="F67" s="198"/>
      <c r="G67" s="127">
        <v>676</v>
      </c>
      <c r="H67" s="127">
        <v>8167</v>
      </c>
      <c r="I67" s="197">
        <v>8.2772131749724505</v>
      </c>
      <c r="J67" s="198"/>
      <c r="K67" s="127">
        <v>1216</v>
      </c>
      <c r="L67" s="127">
        <v>8167</v>
      </c>
      <c r="M67" s="197">
        <v>14.889188196400147</v>
      </c>
      <c r="N67" s="198"/>
      <c r="O67" s="127">
        <v>1840</v>
      </c>
      <c r="P67" s="127">
        <v>8167</v>
      </c>
      <c r="Q67" s="197">
        <v>22.529692665605484</v>
      </c>
      <c r="R67" s="198"/>
      <c r="S67" s="127">
        <v>3365</v>
      </c>
      <c r="T67" s="127">
        <v>8167</v>
      </c>
      <c r="U67" s="197">
        <v>41.20239990204481</v>
      </c>
      <c r="V67" s="198"/>
      <c r="W67" s="127">
        <v>2667</v>
      </c>
      <c r="X67" s="127">
        <v>8167</v>
      </c>
      <c r="Y67" s="197">
        <v>32.655809966940126</v>
      </c>
      <c r="Z67" s="198"/>
      <c r="AA67" s="127">
        <v>1812</v>
      </c>
      <c r="AB67" s="127">
        <v>8167</v>
      </c>
      <c r="AC67" s="197">
        <v>22.186849516346271</v>
      </c>
      <c r="AD67" s="198"/>
      <c r="AE67" s="127">
        <v>417</v>
      </c>
      <c r="AF67" s="127">
        <v>8167</v>
      </c>
      <c r="AG67" s="197">
        <v>5.1059140443247211</v>
      </c>
    </row>
    <row r="68" spans="1:33" ht="12.75" customHeight="1">
      <c r="A68" s="41">
        <v>48130</v>
      </c>
      <c r="B68" s="44" t="s">
        <v>1044</v>
      </c>
      <c r="C68" s="127">
        <v>675</v>
      </c>
      <c r="D68" s="127">
        <v>3624</v>
      </c>
      <c r="E68" s="197">
        <v>18.625827814569536</v>
      </c>
      <c r="F68" s="198"/>
      <c r="G68" s="127">
        <v>457</v>
      </c>
      <c r="H68" s="127">
        <v>3624</v>
      </c>
      <c r="I68" s="197">
        <v>12.610375275938191</v>
      </c>
      <c r="J68" s="198"/>
      <c r="K68" s="127">
        <v>694</v>
      </c>
      <c r="L68" s="127">
        <v>3624</v>
      </c>
      <c r="M68" s="197">
        <v>19.15011037527594</v>
      </c>
      <c r="N68" s="198"/>
      <c r="O68" s="127">
        <v>967</v>
      </c>
      <c r="P68" s="127">
        <v>3624</v>
      </c>
      <c r="Q68" s="197">
        <v>26.683222958057396</v>
      </c>
      <c r="R68" s="198"/>
      <c r="S68" s="127">
        <v>831</v>
      </c>
      <c r="T68" s="127">
        <v>3624</v>
      </c>
      <c r="U68" s="197">
        <v>22.930463576158942</v>
      </c>
      <c r="V68" s="198"/>
      <c r="W68" s="127">
        <v>570</v>
      </c>
      <c r="X68" s="127">
        <v>3624</v>
      </c>
      <c r="Y68" s="197">
        <v>15.728476821192054</v>
      </c>
      <c r="Z68" s="198"/>
      <c r="AA68" s="127">
        <v>342</v>
      </c>
      <c r="AB68" s="127">
        <v>3624</v>
      </c>
      <c r="AC68" s="197">
        <v>9.4370860927152318</v>
      </c>
      <c r="AD68" s="198"/>
      <c r="AE68" s="127">
        <v>81</v>
      </c>
      <c r="AF68" s="127">
        <v>3624</v>
      </c>
      <c r="AG68" s="197">
        <v>2.2350993377483444</v>
      </c>
    </row>
    <row r="69" spans="1:33" ht="12.75" customHeight="1">
      <c r="A69" s="41">
        <v>48260</v>
      </c>
      <c r="B69" s="44" t="s">
        <v>1045</v>
      </c>
      <c r="C69" s="127">
        <v>623</v>
      </c>
      <c r="D69" s="127">
        <v>4021</v>
      </c>
      <c r="E69" s="197">
        <v>15.493658293956727</v>
      </c>
      <c r="F69" s="198"/>
      <c r="G69" s="127">
        <v>526</v>
      </c>
      <c r="H69" s="127">
        <v>4021</v>
      </c>
      <c r="I69" s="197">
        <v>13.081323053966676</v>
      </c>
      <c r="J69" s="198"/>
      <c r="K69" s="127">
        <v>999</v>
      </c>
      <c r="L69" s="127">
        <v>4021</v>
      </c>
      <c r="M69" s="197">
        <v>24.844566028351156</v>
      </c>
      <c r="N69" s="198"/>
      <c r="O69" s="127">
        <v>990</v>
      </c>
      <c r="P69" s="127">
        <v>4021</v>
      </c>
      <c r="Q69" s="197">
        <v>24.620741109176823</v>
      </c>
      <c r="R69" s="198"/>
      <c r="S69" s="127">
        <v>883</v>
      </c>
      <c r="T69" s="127">
        <v>4021</v>
      </c>
      <c r="U69" s="197">
        <v>21.959711514548619</v>
      </c>
      <c r="V69" s="198"/>
      <c r="W69" s="127">
        <v>655</v>
      </c>
      <c r="X69" s="127">
        <v>4021</v>
      </c>
      <c r="Y69" s="197">
        <v>16.289480228798805</v>
      </c>
      <c r="Z69" s="198"/>
      <c r="AA69" s="127">
        <v>440</v>
      </c>
      <c r="AB69" s="127">
        <v>4021</v>
      </c>
      <c r="AC69" s="197">
        <v>10.942551604078588</v>
      </c>
      <c r="AD69" s="198"/>
      <c r="AE69" s="127">
        <v>119</v>
      </c>
      <c r="AF69" s="127">
        <v>4021</v>
      </c>
      <c r="AG69" s="197">
        <v>2.9594628201939819</v>
      </c>
    </row>
    <row r="70" spans="1:33" ht="12.75" customHeight="1">
      <c r="A70" s="41">
        <v>48340</v>
      </c>
      <c r="B70" s="44" t="s">
        <v>1046</v>
      </c>
      <c r="C70" s="127">
        <v>998</v>
      </c>
      <c r="D70" s="127">
        <v>6365</v>
      </c>
      <c r="E70" s="197">
        <v>15.679497250589158</v>
      </c>
      <c r="F70" s="198"/>
      <c r="G70" s="127">
        <v>779</v>
      </c>
      <c r="H70" s="127">
        <v>6365</v>
      </c>
      <c r="I70" s="197">
        <v>12.238805970149254</v>
      </c>
      <c r="J70" s="198"/>
      <c r="K70" s="127">
        <v>1129</v>
      </c>
      <c r="L70" s="127">
        <v>6365</v>
      </c>
      <c r="M70" s="197">
        <v>17.737627651217597</v>
      </c>
      <c r="N70" s="198"/>
      <c r="O70" s="127">
        <v>1767</v>
      </c>
      <c r="P70" s="127">
        <v>6365</v>
      </c>
      <c r="Q70" s="197">
        <v>27.761194029850746</v>
      </c>
      <c r="R70" s="198"/>
      <c r="S70" s="127">
        <v>1692</v>
      </c>
      <c r="T70" s="127">
        <v>6365</v>
      </c>
      <c r="U70" s="197">
        <v>26.582875098193242</v>
      </c>
      <c r="V70" s="198"/>
      <c r="W70" s="127">
        <v>1159</v>
      </c>
      <c r="X70" s="127">
        <v>6365</v>
      </c>
      <c r="Y70" s="197">
        <v>18.208955223880597</v>
      </c>
      <c r="Z70" s="198"/>
      <c r="AA70" s="127">
        <v>673</v>
      </c>
      <c r="AB70" s="127">
        <v>6365</v>
      </c>
      <c r="AC70" s="197">
        <v>10.573448546739984</v>
      </c>
      <c r="AD70" s="198"/>
      <c r="AE70" s="127">
        <v>134</v>
      </c>
      <c r="AF70" s="127">
        <v>6365</v>
      </c>
      <c r="AG70" s="197">
        <v>2.1052631578947367</v>
      </c>
    </row>
    <row r="71" spans="1:33" ht="12.75" customHeight="1">
      <c r="A71" s="41">
        <v>48410</v>
      </c>
      <c r="B71" s="44" t="s">
        <v>1047</v>
      </c>
      <c r="C71" s="127">
        <v>4876</v>
      </c>
      <c r="D71" s="127">
        <v>32076</v>
      </c>
      <c r="E71" s="197">
        <v>15.201396682878165</v>
      </c>
      <c r="F71" s="198"/>
      <c r="G71" s="127">
        <v>3956</v>
      </c>
      <c r="H71" s="127">
        <v>32076</v>
      </c>
      <c r="I71" s="197">
        <v>12.333208629504925</v>
      </c>
      <c r="J71" s="198"/>
      <c r="K71" s="127">
        <v>11279</v>
      </c>
      <c r="L71" s="127">
        <v>32076</v>
      </c>
      <c r="M71" s="197">
        <v>35.16336201521387</v>
      </c>
      <c r="N71" s="198"/>
      <c r="O71" s="127">
        <v>7056</v>
      </c>
      <c r="P71" s="127">
        <v>32076</v>
      </c>
      <c r="Q71" s="197">
        <v>21.997755331088666</v>
      </c>
      <c r="R71" s="198"/>
      <c r="S71" s="127">
        <v>4909</v>
      </c>
      <c r="T71" s="127">
        <v>32076</v>
      </c>
      <c r="U71" s="197">
        <v>15.304277341314378</v>
      </c>
      <c r="V71" s="198"/>
      <c r="W71" s="127">
        <v>3524</v>
      </c>
      <c r="X71" s="127">
        <v>32076</v>
      </c>
      <c r="Y71" s="197">
        <v>10.986407282703579</v>
      </c>
      <c r="Z71" s="198"/>
      <c r="AA71" s="127">
        <v>2438</v>
      </c>
      <c r="AB71" s="127">
        <v>32076</v>
      </c>
      <c r="AC71" s="197">
        <v>7.6006983414390827</v>
      </c>
      <c r="AD71" s="198"/>
      <c r="AE71" s="127">
        <v>871</v>
      </c>
      <c r="AF71" s="127">
        <v>32076</v>
      </c>
      <c r="AG71" s="197">
        <v>2.7154258635740116</v>
      </c>
    </row>
    <row r="72" spans="1:33" ht="12.75" customHeight="1">
      <c r="A72" s="41">
        <v>48540</v>
      </c>
      <c r="B72" s="44" t="s">
        <v>1048</v>
      </c>
      <c r="C72" s="127">
        <v>2019</v>
      </c>
      <c r="D72" s="127">
        <v>11203</v>
      </c>
      <c r="E72" s="197">
        <v>18.021958403998926</v>
      </c>
      <c r="F72" s="198"/>
      <c r="G72" s="127">
        <v>1376</v>
      </c>
      <c r="H72" s="127">
        <v>11203</v>
      </c>
      <c r="I72" s="197">
        <v>12.282424350620369</v>
      </c>
      <c r="J72" s="198"/>
      <c r="K72" s="127">
        <v>2729</v>
      </c>
      <c r="L72" s="127">
        <v>11203</v>
      </c>
      <c r="M72" s="197">
        <v>24.35954655003124</v>
      </c>
      <c r="N72" s="198"/>
      <c r="O72" s="127">
        <v>3062</v>
      </c>
      <c r="P72" s="127">
        <v>11203</v>
      </c>
      <c r="Q72" s="197">
        <v>27.331964652325269</v>
      </c>
      <c r="R72" s="198"/>
      <c r="S72" s="127">
        <v>2017</v>
      </c>
      <c r="T72" s="127">
        <v>11203</v>
      </c>
      <c r="U72" s="197">
        <v>18.004106043024191</v>
      </c>
      <c r="V72" s="198"/>
      <c r="W72" s="127">
        <v>1354</v>
      </c>
      <c r="X72" s="127">
        <v>11203</v>
      </c>
      <c r="Y72" s="197">
        <v>12.086048379898241</v>
      </c>
      <c r="Z72" s="198"/>
      <c r="AA72" s="127">
        <v>875</v>
      </c>
      <c r="AB72" s="127">
        <v>11203</v>
      </c>
      <c r="AC72" s="197">
        <v>7.8104079264482733</v>
      </c>
      <c r="AD72" s="198"/>
      <c r="AE72" s="127">
        <v>203</v>
      </c>
      <c r="AF72" s="127">
        <v>11203</v>
      </c>
      <c r="AG72" s="197">
        <v>1.8120146389359992</v>
      </c>
    </row>
    <row r="73" spans="1:33" ht="12.75" customHeight="1">
      <c r="A73" s="41">
        <v>48640</v>
      </c>
      <c r="B73" s="44" t="s">
        <v>1049</v>
      </c>
      <c r="C73" s="127">
        <v>113</v>
      </c>
      <c r="D73" s="127">
        <v>594</v>
      </c>
      <c r="E73" s="197">
        <v>19.023569023569024</v>
      </c>
      <c r="F73" s="198"/>
      <c r="G73" s="127">
        <v>56</v>
      </c>
      <c r="H73" s="127">
        <v>594</v>
      </c>
      <c r="I73" s="197">
        <v>9.4276094276094273</v>
      </c>
      <c r="J73" s="198"/>
      <c r="K73" s="127">
        <v>109</v>
      </c>
      <c r="L73" s="127">
        <v>594</v>
      </c>
      <c r="M73" s="197">
        <v>18.350168350168349</v>
      </c>
      <c r="N73" s="198"/>
      <c r="O73" s="127">
        <v>182</v>
      </c>
      <c r="P73" s="127">
        <v>594</v>
      </c>
      <c r="Q73" s="197">
        <v>30.63973063973064</v>
      </c>
      <c r="R73" s="198"/>
      <c r="S73" s="127">
        <v>134</v>
      </c>
      <c r="T73" s="127">
        <v>594</v>
      </c>
      <c r="U73" s="197">
        <v>22.558922558922561</v>
      </c>
      <c r="V73" s="198"/>
      <c r="W73" s="127">
        <v>98</v>
      </c>
      <c r="X73" s="127">
        <v>594</v>
      </c>
      <c r="Y73" s="197">
        <v>16.498316498316498</v>
      </c>
      <c r="Z73" s="198"/>
      <c r="AA73" s="127">
        <v>57</v>
      </c>
      <c r="AB73" s="127">
        <v>594</v>
      </c>
      <c r="AC73" s="197">
        <v>9.5959595959595951</v>
      </c>
      <c r="AD73" s="198"/>
      <c r="AE73" s="127">
        <v>20</v>
      </c>
      <c r="AF73" s="127">
        <v>594</v>
      </c>
      <c r="AG73" s="197">
        <v>3.3670033670033668</v>
      </c>
    </row>
    <row r="74" spans="1:33" ht="12.75" customHeight="1">
      <c r="A74" s="41">
        <v>48750</v>
      </c>
      <c r="B74" s="44" t="s">
        <v>1050</v>
      </c>
      <c r="C74" s="127">
        <v>413</v>
      </c>
      <c r="D74" s="127">
        <v>3101</v>
      </c>
      <c r="E74" s="197">
        <v>13.318284424379231</v>
      </c>
      <c r="F74" s="198"/>
      <c r="G74" s="127">
        <v>268</v>
      </c>
      <c r="H74" s="127">
        <v>3101</v>
      </c>
      <c r="I74" s="197">
        <v>8.6423734279264757</v>
      </c>
      <c r="J74" s="198"/>
      <c r="K74" s="127">
        <v>413</v>
      </c>
      <c r="L74" s="127">
        <v>3101</v>
      </c>
      <c r="M74" s="197">
        <v>13.318284424379231</v>
      </c>
      <c r="N74" s="198"/>
      <c r="O74" s="127">
        <v>859</v>
      </c>
      <c r="P74" s="127">
        <v>3101</v>
      </c>
      <c r="Q74" s="197">
        <v>27.70074169622702</v>
      </c>
      <c r="R74" s="198"/>
      <c r="S74" s="127">
        <v>1148</v>
      </c>
      <c r="T74" s="127">
        <v>3101</v>
      </c>
      <c r="U74" s="197">
        <v>37.020316027088036</v>
      </c>
      <c r="V74" s="198"/>
      <c r="W74" s="127">
        <v>808</v>
      </c>
      <c r="X74" s="127">
        <v>3101</v>
      </c>
      <c r="Y74" s="197">
        <v>26.056110931957434</v>
      </c>
      <c r="Z74" s="198"/>
      <c r="AA74" s="127">
        <v>475</v>
      </c>
      <c r="AB74" s="127">
        <v>3101</v>
      </c>
      <c r="AC74" s="197">
        <v>15.317639471138342</v>
      </c>
      <c r="AD74" s="198"/>
      <c r="AE74" s="127">
        <v>81</v>
      </c>
      <c r="AF74" s="127">
        <v>3101</v>
      </c>
      <c r="AG74" s="197">
        <v>2.6120606256046437</v>
      </c>
    </row>
    <row r="75" spans="1:33" ht="12.75" customHeight="1">
      <c r="A75" s="41">
        <v>48830</v>
      </c>
      <c r="B75" s="44" t="s">
        <v>1051</v>
      </c>
      <c r="C75" s="127">
        <v>880</v>
      </c>
      <c r="D75" s="127">
        <v>6290</v>
      </c>
      <c r="E75" s="197">
        <v>13.990461049284578</v>
      </c>
      <c r="F75" s="198"/>
      <c r="G75" s="127">
        <v>456</v>
      </c>
      <c r="H75" s="127">
        <v>6290</v>
      </c>
      <c r="I75" s="197">
        <v>7.2496025437201901</v>
      </c>
      <c r="J75" s="198"/>
      <c r="K75" s="127">
        <v>946</v>
      </c>
      <c r="L75" s="127">
        <v>6290</v>
      </c>
      <c r="M75" s="197">
        <v>15.039745627980922</v>
      </c>
      <c r="N75" s="198"/>
      <c r="O75" s="127">
        <v>1657</v>
      </c>
      <c r="P75" s="127">
        <v>6290</v>
      </c>
      <c r="Q75" s="197">
        <v>26.34340222575517</v>
      </c>
      <c r="R75" s="198"/>
      <c r="S75" s="127">
        <v>2351</v>
      </c>
      <c r="T75" s="127">
        <v>6290</v>
      </c>
      <c r="U75" s="197">
        <v>37.376788553259146</v>
      </c>
      <c r="V75" s="198"/>
      <c r="W75" s="127">
        <v>1708</v>
      </c>
      <c r="X75" s="127">
        <v>6290</v>
      </c>
      <c r="Y75" s="197">
        <v>27.154213036565977</v>
      </c>
      <c r="Z75" s="198"/>
      <c r="AA75" s="127">
        <v>1076</v>
      </c>
      <c r="AB75" s="127">
        <v>6290</v>
      </c>
      <c r="AC75" s="197">
        <v>17.106518282988873</v>
      </c>
      <c r="AD75" s="198"/>
      <c r="AE75" s="127">
        <v>201</v>
      </c>
      <c r="AF75" s="127">
        <v>6290</v>
      </c>
      <c r="AG75" s="197">
        <v>3.195548489666137</v>
      </c>
    </row>
    <row r="76" spans="1:33" ht="12.75" customHeight="1">
      <c r="A76" s="41">
        <v>49399</v>
      </c>
      <c r="B76" s="44" t="s">
        <v>282</v>
      </c>
      <c r="C76" s="127">
        <v>187</v>
      </c>
      <c r="D76" s="127">
        <v>1722</v>
      </c>
      <c r="E76" s="197">
        <v>10.859465737514517</v>
      </c>
      <c r="F76" s="198"/>
      <c r="G76" s="127">
        <v>172</v>
      </c>
      <c r="H76" s="127">
        <v>1722</v>
      </c>
      <c r="I76" s="197">
        <v>9.9883855981416954</v>
      </c>
      <c r="J76" s="198"/>
      <c r="K76" s="127">
        <v>479</v>
      </c>
      <c r="L76" s="127">
        <v>1722</v>
      </c>
      <c r="M76" s="197">
        <v>27.816492450638791</v>
      </c>
      <c r="N76" s="198"/>
      <c r="O76" s="127">
        <v>577</v>
      </c>
      <c r="P76" s="127">
        <v>1722</v>
      </c>
      <c r="Q76" s="197">
        <v>33.5075493612079</v>
      </c>
      <c r="R76" s="198"/>
      <c r="S76" s="127">
        <v>307</v>
      </c>
      <c r="T76" s="127">
        <v>1722</v>
      </c>
      <c r="U76" s="197">
        <v>17.828106852497097</v>
      </c>
      <c r="V76" s="198"/>
      <c r="W76" s="127">
        <v>179</v>
      </c>
      <c r="X76" s="127">
        <v>1722</v>
      </c>
      <c r="Y76" s="197">
        <v>10.394889663182347</v>
      </c>
      <c r="Z76" s="198"/>
      <c r="AA76" s="127">
        <v>89</v>
      </c>
      <c r="AB76" s="127">
        <v>1722</v>
      </c>
      <c r="AC76" s="197">
        <v>5.168408826945412</v>
      </c>
      <c r="AD76" s="198"/>
      <c r="AE76" s="127">
        <v>16</v>
      </c>
      <c r="AF76" s="127">
        <v>1722</v>
      </c>
      <c r="AG76" s="197">
        <v>0.92915214866434381</v>
      </c>
    </row>
    <row r="77" spans="1:3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row>
    <row r="78" spans="1:33" ht="12.75" customHeight="1">
      <c r="A78" s="64"/>
      <c r="B78" s="10"/>
      <c r="F78" s="202"/>
      <c r="J78" s="202"/>
      <c r="N78" s="202"/>
      <c r="R78" s="202"/>
      <c r="V78" s="202"/>
      <c r="Z78" s="202"/>
      <c r="AD78" s="202"/>
    </row>
    <row r="79" spans="1:33" ht="12.75" customHeight="1">
      <c r="A79" s="64"/>
      <c r="B79" s="10"/>
      <c r="F79" s="15"/>
      <c r="J79" s="15"/>
      <c r="N79" s="15"/>
      <c r="R79" s="15"/>
      <c r="V79" s="15"/>
      <c r="Z79" s="15"/>
      <c r="AD79" s="15"/>
    </row>
    <row r="80" spans="1:33" ht="12.75" customHeight="1">
      <c r="A80" s="43"/>
      <c r="B80" s="66" t="s">
        <v>275</v>
      </c>
      <c r="C80" s="210">
        <v>2463017</v>
      </c>
      <c r="D80" s="210">
        <v>13500467</v>
      </c>
      <c r="E80" s="211">
        <v>18.243939265212084</v>
      </c>
      <c r="F80" s="212"/>
      <c r="G80" s="210">
        <v>1784122</v>
      </c>
      <c r="H80" s="210">
        <v>13500467</v>
      </c>
      <c r="I80" s="211">
        <v>13.215261368365999</v>
      </c>
      <c r="J80" s="212"/>
      <c r="K80" s="210">
        <v>3925696</v>
      </c>
      <c r="L80" s="210">
        <v>13500467</v>
      </c>
      <c r="M80" s="211">
        <v>29.078223738482528</v>
      </c>
      <c r="N80" s="212"/>
      <c r="O80" s="210">
        <v>3133224</v>
      </c>
      <c r="P80" s="210">
        <v>13500467</v>
      </c>
      <c r="Q80" s="211">
        <v>23.20826383265112</v>
      </c>
      <c r="R80" s="212"/>
      <c r="S80" s="210">
        <v>2194408</v>
      </c>
      <c r="T80" s="210">
        <v>13500467</v>
      </c>
      <c r="U80" s="211">
        <v>16.254311795288267</v>
      </c>
      <c r="V80" s="212"/>
      <c r="W80" s="210">
        <v>1541586</v>
      </c>
      <c r="X80" s="210">
        <v>13500467</v>
      </c>
      <c r="Y80" s="211">
        <v>11.418760551023901</v>
      </c>
      <c r="Z80" s="212"/>
      <c r="AA80" s="210">
        <v>981456</v>
      </c>
      <c r="AB80" s="210">
        <v>13500467</v>
      </c>
      <c r="AC80" s="211">
        <v>7.2697929634582268</v>
      </c>
      <c r="AD80" s="212"/>
      <c r="AE80" s="210">
        <v>233738</v>
      </c>
      <c r="AF80" s="210">
        <v>13500467</v>
      </c>
      <c r="AG80" s="211">
        <v>1.7313327013058142</v>
      </c>
    </row>
    <row r="81" spans="1:33" ht="12.75" customHeight="1">
      <c r="A81" s="45"/>
      <c r="B81" s="46" t="s">
        <v>1230</v>
      </c>
      <c r="C81" s="213">
        <v>1668250</v>
      </c>
      <c r="D81" s="213">
        <v>9136758</v>
      </c>
      <c r="E81" s="214">
        <v>18.258664616048712</v>
      </c>
      <c r="F81" s="215"/>
      <c r="G81" s="213">
        <v>1252774</v>
      </c>
      <c r="H81" s="213">
        <v>9136758</v>
      </c>
      <c r="I81" s="214">
        <v>13.711362389153789</v>
      </c>
      <c r="J81" s="215"/>
      <c r="K81" s="213">
        <v>2868120</v>
      </c>
      <c r="L81" s="213">
        <v>9136758</v>
      </c>
      <c r="M81" s="214">
        <v>31.391003242069015</v>
      </c>
      <c r="N81" s="215"/>
      <c r="O81" s="213">
        <v>2058204</v>
      </c>
      <c r="P81" s="213">
        <v>9136758</v>
      </c>
      <c r="Q81" s="214">
        <v>22.526633626500779</v>
      </c>
      <c r="R81" s="215"/>
      <c r="S81" s="213">
        <v>1289410</v>
      </c>
      <c r="T81" s="213">
        <v>9136758</v>
      </c>
      <c r="U81" s="214">
        <v>14.112336126227707</v>
      </c>
      <c r="V81" s="215"/>
      <c r="W81" s="213">
        <v>904374</v>
      </c>
      <c r="X81" s="213">
        <v>9136758</v>
      </c>
      <c r="Y81" s="214">
        <v>9.8981936481189496</v>
      </c>
      <c r="Z81" s="215"/>
      <c r="AA81" s="213">
        <v>581904</v>
      </c>
      <c r="AB81" s="213">
        <v>9136758</v>
      </c>
      <c r="AC81" s="214">
        <v>6.3688236024200258</v>
      </c>
      <c r="AD81" s="215"/>
      <c r="AE81" s="213">
        <v>144472</v>
      </c>
      <c r="AF81" s="213">
        <v>9136758</v>
      </c>
      <c r="AG81" s="214">
        <v>1.5812173201916917</v>
      </c>
    </row>
    <row r="82" spans="1:33" ht="12.75" customHeight="1">
      <c r="A82" s="45"/>
      <c r="B82" s="46" t="s">
        <v>415</v>
      </c>
      <c r="C82" s="213">
        <v>794358</v>
      </c>
      <c r="D82" s="213">
        <v>4361070</v>
      </c>
      <c r="E82" s="214">
        <v>18.214750049873082</v>
      </c>
      <c r="F82" s="215"/>
      <c r="G82" s="213">
        <v>531116</v>
      </c>
      <c r="H82" s="213">
        <v>4361070</v>
      </c>
      <c r="I82" s="214">
        <v>12.178570855317616</v>
      </c>
      <c r="J82" s="215"/>
      <c r="K82" s="213">
        <v>1056861</v>
      </c>
      <c r="L82" s="213">
        <v>4361070</v>
      </c>
      <c r="M82" s="214">
        <v>24.233983861758695</v>
      </c>
      <c r="N82" s="215"/>
      <c r="O82" s="213">
        <v>1074315</v>
      </c>
      <c r="P82" s="213">
        <v>4361070</v>
      </c>
      <c r="Q82" s="214">
        <v>24.634206742840632</v>
      </c>
      <c r="R82" s="215"/>
      <c r="S82" s="213">
        <v>904420</v>
      </c>
      <c r="T82" s="213">
        <v>4361070</v>
      </c>
      <c r="U82" s="214">
        <v>20.738488490209971</v>
      </c>
      <c r="V82" s="215"/>
      <c r="W82" s="213">
        <v>636821</v>
      </c>
      <c r="X82" s="213">
        <v>4361070</v>
      </c>
      <c r="Y82" s="214">
        <v>14.602402621375029</v>
      </c>
      <c r="Z82" s="215"/>
      <c r="AA82" s="213">
        <v>399343</v>
      </c>
      <c r="AB82" s="213">
        <v>4361070</v>
      </c>
      <c r="AC82" s="214">
        <v>9.1569958748655722</v>
      </c>
      <c r="AD82" s="215"/>
      <c r="AE82" s="213">
        <v>89219</v>
      </c>
      <c r="AF82" s="213">
        <v>4361070</v>
      </c>
      <c r="AG82" s="214">
        <v>2.0458052725592575</v>
      </c>
    </row>
    <row r="83" spans="1:33" ht="12.75" customHeight="1">
      <c r="A83" s="47"/>
      <c r="B83" s="48" t="s">
        <v>1231</v>
      </c>
      <c r="C83" s="216">
        <v>1849062</v>
      </c>
      <c r="D83" s="216">
        <v>10137402</v>
      </c>
      <c r="E83" s="217">
        <v>18.239998768915349</v>
      </c>
      <c r="F83" s="204"/>
      <c r="G83" s="216">
        <v>1387935</v>
      </c>
      <c r="H83" s="216">
        <v>10137402</v>
      </c>
      <c r="I83" s="217">
        <v>13.69122976478589</v>
      </c>
      <c r="J83" s="204"/>
      <c r="K83" s="216">
        <v>3142759</v>
      </c>
      <c r="L83" s="216">
        <v>10137402</v>
      </c>
      <c r="M83" s="217">
        <v>31.001621519991019</v>
      </c>
      <c r="N83" s="204"/>
      <c r="O83" s="216">
        <v>2293257</v>
      </c>
      <c r="P83" s="216">
        <v>10137402</v>
      </c>
      <c r="Q83" s="217">
        <v>22.621742730533917</v>
      </c>
      <c r="R83" s="204"/>
      <c r="S83" s="216">
        <v>1464389</v>
      </c>
      <c r="T83" s="216">
        <v>10137402</v>
      </c>
      <c r="U83" s="217">
        <v>14.445407215773825</v>
      </c>
      <c r="V83" s="204"/>
      <c r="W83" s="216">
        <v>1028489</v>
      </c>
      <c r="X83" s="216">
        <v>10137402</v>
      </c>
      <c r="Y83" s="217">
        <v>10.145488952692219</v>
      </c>
      <c r="Z83" s="204"/>
      <c r="AA83" s="216">
        <v>661175</v>
      </c>
      <c r="AB83" s="216">
        <v>10137402</v>
      </c>
      <c r="AC83" s="217">
        <v>6.5221345666276225</v>
      </c>
      <c r="AD83" s="204"/>
      <c r="AE83" s="216">
        <v>163001</v>
      </c>
      <c r="AF83" s="216">
        <v>10137402</v>
      </c>
      <c r="AG83" s="217">
        <v>1.6079169002077651</v>
      </c>
    </row>
    <row r="84" spans="1:33" ht="12.75" customHeight="1">
      <c r="A84" s="47"/>
      <c r="B84" s="48" t="s">
        <v>416</v>
      </c>
      <c r="C84" s="218">
        <v>613546</v>
      </c>
      <c r="D84" s="218">
        <v>3360426</v>
      </c>
      <c r="E84" s="219">
        <v>18.257982767661005</v>
      </c>
      <c r="F84" s="204"/>
      <c r="G84" s="218">
        <v>395955</v>
      </c>
      <c r="H84" s="218">
        <v>3360426</v>
      </c>
      <c r="I84" s="219">
        <v>11.78288109900352</v>
      </c>
      <c r="J84" s="204"/>
      <c r="K84" s="218">
        <v>782222</v>
      </c>
      <c r="L84" s="218">
        <v>3360426</v>
      </c>
      <c r="M84" s="219">
        <v>23.277465416587066</v>
      </c>
      <c r="N84" s="204"/>
      <c r="O84" s="218">
        <v>839262</v>
      </c>
      <c r="P84" s="218">
        <v>3360426</v>
      </c>
      <c r="Q84" s="219">
        <v>24.97486925764769</v>
      </c>
      <c r="R84" s="204"/>
      <c r="S84" s="218">
        <v>729441</v>
      </c>
      <c r="T84" s="218">
        <v>3360426</v>
      </c>
      <c r="U84" s="219">
        <v>21.706801459100721</v>
      </c>
      <c r="V84" s="204"/>
      <c r="W84" s="218">
        <v>512706</v>
      </c>
      <c r="X84" s="218">
        <v>3360426</v>
      </c>
      <c r="Y84" s="219">
        <v>15.257172751311888</v>
      </c>
      <c r="Z84" s="204"/>
      <c r="AA84" s="218">
        <v>320072</v>
      </c>
      <c r="AB84" s="218">
        <v>3360426</v>
      </c>
      <c r="AC84" s="219">
        <v>9.5247447793821376</v>
      </c>
      <c r="AD84" s="204"/>
      <c r="AE84" s="218">
        <v>70690</v>
      </c>
      <c r="AF84" s="218">
        <v>3360426</v>
      </c>
      <c r="AG84" s="219">
        <v>2.1036023408936844</v>
      </c>
    </row>
    <row r="85" spans="1:3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row>
    <row r="86" spans="1:33" ht="12.75" customHeight="1">
      <c r="A86" s="43"/>
      <c r="B86" s="66" t="s">
        <v>65</v>
      </c>
      <c r="C86" s="210">
        <v>766545</v>
      </c>
      <c r="D86" s="210">
        <v>4217861</v>
      </c>
      <c r="E86" s="211">
        <v>18.173785243278527</v>
      </c>
      <c r="F86" s="212"/>
      <c r="G86" s="210">
        <v>564263</v>
      </c>
      <c r="H86" s="210">
        <v>4217861</v>
      </c>
      <c r="I86" s="211">
        <v>13.377942042186785</v>
      </c>
      <c r="J86" s="212"/>
      <c r="K86" s="210">
        <v>1215210</v>
      </c>
      <c r="L86" s="210">
        <v>4217861</v>
      </c>
      <c r="M86" s="211">
        <v>28.811049012757888</v>
      </c>
      <c r="N86" s="212"/>
      <c r="O86" s="210">
        <v>971564</v>
      </c>
      <c r="P86" s="210">
        <v>4217861</v>
      </c>
      <c r="Q86" s="211">
        <v>23.034519155562499</v>
      </c>
      <c r="R86" s="212"/>
      <c r="S86" s="210">
        <v>700279</v>
      </c>
      <c r="T86" s="210">
        <v>4217861</v>
      </c>
      <c r="U86" s="211">
        <v>16.602704546214301</v>
      </c>
      <c r="V86" s="212"/>
      <c r="W86" s="210">
        <v>493956</v>
      </c>
      <c r="X86" s="210">
        <v>4217861</v>
      </c>
      <c r="Y86" s="211">
        <v>11.711054489467529</v>
      </c>
      <c r="Z86" s="212"/>
      <c r="AA86" s="210">
        <v>316848</v>
      </c>
      <c r="AB86" s="210">
        <v>4217861</v>
      </c>
      <c r="AC86" s="211">
        <v>7.5120540956660262</v>
      </c>
      <c r="AD86" s="212"/>
      <c r="AE86" s="210">
        <v>77361</v>
      </c>
      <c r="AF86" s="210">
        <v>4217861</v>
      </c>
      <c r="AG86" s="211">
        <v>1.8341287206951582</v>
      </c>
    </row>
    <row r="87" spans="1:33" ht="12.75" customHeight="1">
      <c r="A87" s="45"/>
      <c r="B87" s="46" t="s">
        <v>417</v>
      </c>
      <c r="C87" s="213">
        <v>499397</v>
      </c>
      <c r="D87" s="213">
        <v>2765999</v>
      </c>
      <c r="E87" s="214">
        <v>18.054851068275873</v>
      </c>
      <c r="F87" s="215"/>
      <c r="G87" s="213">
        <v>385641</v>
      </c>
      <c r="H87" s="213">
        <v>2765999</v>
      </c>
      <c r="I87" s="214">
        <v>13.942195929933451</v>
      </c>
      <c r="J87" s="215"/>
      <c r="K87" s="213">
        <v>873318</v>
      </c>
      <c r="L87" s="213">
        <v>2765999</v>
      </c>
      <c r="M87" s="214">
        <v>31.573330286815001</v>
      </c>
      <c r="N87" s="215"/>
      <c r="O87" s="213">
        <v>621154</v>
      </c>
      <c r="P87" s="213">
        <v>2765999</v>
      </c>
      <c r="Q87" s="214">
        <v>22.456768784081266</v>
      </c>
      <c r="R87" s="215"/>
      <c r="S87" s="213">
        <v>386489</v>
      </c>
      <c r="T87" s="213">
        <v>2765999</v>
      </c>
      <c r="U87" s="214">
        <v>13.972853930894408</v>
      </c>
      <c r="V87" s="215"/>
      <c r="W87" s="213">
        <v>271059</v>
      </c>
      <c r="X87" s="213">
        <v>2765999</v>
      </c>
      <c r="Y87" s="214">
        <v>9.799678163296516</v>
      </c>
      <c r="Z87" s="215"/>
      <c r="AA87" s="213">
        <v>175314</v>
      </c>
      <c r="AB87" s="213">
        <v>2765999</v>
      </c>
      <c r="AC87" s="214">
        <v>6.338180165647203</v>
      </c>
      <c r="AD87" s="215"/>
      <c r="AE87" s="213">
        <v>44623</v>
      </c>
      <c r="AF87" s="213">
        <v>2765999</v>
      </c>
      <c r="AG87" s="214">
        <v>1.6132688406611861</v>
      </c>
    </row>
    <row r="88" spans="1:33" ht="12.75" customHeight="1">
      <c r="A88" s="45"/>
      <c r="B88" s="46" t="s">
        <v>418</v>
      </c>
      <c r="C88" s="213">
        <v>267148</v>
      </c>
      <c r="D88" s="213">
        <v>1451862</v>
      </c>
      <c r="E88" s="214">
        <v>18.400371385159193</v>
      </c>
      <c r="F88" s="215"/>
      <c r="G88" s="213">
        <v>178622</v>
      </c>
      <c r="H88" s="213">
        <v>1451862</v>
      </c>
      <c r="I88" s="214">
        <v>12.302959923188292</v>
      </c>
      <c r="J88" s="215"/>
      <c r="K88" s="213">
        <v>341892</v>
      </c>
      <c r="L88" s="213">
        <v>1451862</v>
      </c>
      <c r="M88" s="214">
        <v>23.54851907412688</v>
      </c>
      <c r="N88" s="215"/>
      <c r="O88" s="213">
        <v>350410</v>
      </c>
      <c r="P88" s="213">
        <v>1451862</v>
      </c>
      <c r="Q88" s="214">
        <v>24.135213952841248</v>
      </c>
      <c r="R88" s="215"/>
      <c r="S88" s="213">
        <v>313790</v>
      </c>
      <c r="T88" s="213">
        <v>1451862</v>
      </c>
      <c r="U88" s="214">
        <v>21.612935664684386</v>
      </c>
      <c r="V88" s="215"/>
      <c r="W88" s="213">
        <v>222897</v>
      </c>
      <c r="X88" s="213">
        <v>1451862</v>
      </c>
      <c r="Y88" s="214">
        <v>15.352492179008747</v>
      </c>
      <c r="Z88" s="215"/>
      <c r="AA88" s="213">
        <v>141534</v>
      </c>
      <c r="AB88" s="213">
        <v>1451862</v>
      </c>
      <c r="AC88" s="214">
        <v>9.7484471664662351</v>
      </c>
      <c r="AD88" s="215"/>
      <c r="AE88" s="213">
        <v>32738</v>
      </c>
      <c r="AF88" s="213">
        <v>1451862</v>
      </c>
      <c r="AG88" s="214">
        <v>2.2548975040327526</v>
      </c>
    </row>
    <row r="89" spans="1:33" ht="12.75" customHeight="1">
      <c r="A89" s="47"/>
      <c r="B89" s="48" t="s">
        <v>419</v>
      </c>
      <c r="C89" s="216">
        <v>564754</v>
      </c>
      <c r="D89" s="216">
        <v>3129309</v>
      </c>
      <c r="E89" s="217">
        <v>18.047243017547963</v>
      </c>
      <c r="F89" s="222"/>
      <c r="G89" s="216">
        <v>435904</v>
      </c>
      <c r="H89" s="216">
        <v>3129309</v>
      </c>
      <c r="I89" s="217">
        <v>13.929720586877167</v>
      </c>
      <c r="J89" s="222"/>
      <c r="K89" s="216">
        <v>970860</v>
      </c>
      <c r="L89" s="216">
        <v>3129309</v>
      </c>
      <c r="M89" s="217">
        <v>31.024740605673649</v>
      </c>
      <c r="N89" s="222"/>
      <c r="O89" s="216">
        <v>705561</v>
      </c>
      <c r="P89" s="216">
        <v>3129309</v>
      </c>
      <c r="Q89" s="217">
        <v>22.546862582122763</v>
      </c>
      <c r="R89" s="222"/>
      <c r="S89" s="216">
        <v>452230</v>
      </c>
      <c r="T89" s="216">
        <v>3129309</v>
      </c>
      <c r="U89" s="217">
        <v>14.451433207778457</v>
      </c>
      <c r="V89" s="222"/>
      <c r="W89" s="216">
        <v>317791</v>
      </c>
      <c r="X89" s="216">
        <v>3129309</v>
      </c>
      <c r="Y89" s="217">
        <v>10.155309047460639</v>
      </c>
      <c r="Z89" s="222"/>
      <c r="AA89" s="216">
        <v>205554</v>
      </c>
      <c r="AB89" s="216">
        <v>3129309</v>
      </c>
      <c r="AC89" s="217">
        <v>6.5686705914947989</v>
      </c>
      <c r="AD89" s="222"/>
      <c r="AE89" s="216">
        <v>52025</v>
      </c>
      <c r="AF89" s="216">
        <v>3129309</v>
      </c>
      <c r="AG89" s="217">
        <v>1.6625076015184184</v>
      </c>
    </row>
    <row r="90" spans="1:33" ht="12.75" customHeight="1">
      <c r="A90" s="47"/>
      <c r="B90" s="48" t="s">
        <v>420</v>
      </c>
      <c r="C90" s="218">
        <v>201791</v>
      </c>
      <c r="D90" s="218">
        <v>1088552</v>
      </c>
      <c r="E90" s="219">
        <v>18.537561825250425</v>
      </c>
      <c r="F90" s="222"/>
      <c r="G90" s="218">
        <v>128359</v>
      </c>
      <c r="H90" s="218">
        <v>1088552</v>
      </c>
      <c r="I90" s="219">
        <v>11.791719642240334</v>
      </c>
      <c r="J90" s="222"/>
      <c r="K90" s="218">
        <v>244350</v>
      </c>
      <c r="L90" s="218">
        <v>1088552</v>
      </c>
      <c r="M90" s="219">
        <v>22.447251027052452</v>
      </c>
      <c r="N90" s="222"/>
      <c r="O90" s="218">
        <v>266003</v>
      </c>
      <c r="P90" s="218">
        <v>1088552</v>
      </c>
      <c r="Q90" s="219">
        <v>24.436407263961666</v>
      </c>
      <c r="R90" s="222"/>
      <c r="S90" s="218">
        <v>248049</v>
      </c>
      <c r="T90" s="218">
        <v>1088552</v>
      </c>
      <c r="U90" s="219">
        <v>22.787060241495123</v>
      </c>
      <c r="V90" s="222"/>
      <c r="W90" s="218">
        <v>176165</v>
      </c>
      <c r="X90" s="218">
        <v>1088552</v>
      </c>
      <c r="Y90" s="219">
        <v>16.183425320976859</v>
      </c>
      <c r="Z90" s="222"/>
      <c r="AA90" s="218">
        <v>111294</v>
      </c>
      <c r="AB90" s="218">
        <v>1088552</v>
      </c>
      <c r="AC90" s="219">
        <v>10.224040744034276</v>
      </c>
      <c r="AD90" s="222"/>
      <c r="AE90" s="218">
        <v>25336</v>
      </c>
      <c r="AF90" s="218">
        <v>1088552</v>
      </c>
      <c r="AG90" s="219">
        <v>2.3274956088455121</v>
      </c>
    </row>
    <row r="91" spans="1:3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row>
    <row r="92" spans="1:33" ht="12.75" customHeight="1">
      <c r="A92" s="51"/>
      <c r="B92" s="66" t="s">
        <v>8</v>
      </c>
      <c r="C92" s="210">
        <v>623599</v>
      </c>
      <c r="D92" s="210">
        <v>3450134</v>
      </c>
      <c r="E92" s="211">
        <v>18.07463130417543</v>
      </c>
      <c r="F92" s="212"/>
      <c r="G92" s="210">
        <v>458166</v>
      </c>
      <c r="H92" s="210">
        <v>3450134</v>
      </c>
      <c r="I92" s="211">
        <v>13.279658123423612</v>
      </c>
      <c r="J92" s="212"/>
      <c r="K92" s="210">
        <v>1049017</v>
      </c>
      <c r="L92" s="210">
        <v>3450134</v>
      </c>
      <c r="M92" s="211">
        <v>30.405108903016519</v>
      </c>
      <c r="N92" s="212"/>
      <c r="O92" s="210">
        <v>782694</v>
      </c>
      <c r="P92" s="210">
        <v>3450134</v>
      </c>
      <c r="Q92" s="211">
        <v>22.685901475131111</v>
      </c>
      <c r="R92" s="212"/>
      <c r="S92" s="210">
        <v>536658</v>
      </c>
      <c r="T92" s="210">
        <v>3450134</v>
      </c>
      <c r="U92" s="211">
        <v>15.554700194253323</v>
      </c>
      <c r="V92" s="212"/>
      <c r="W92" s="210">
        <v>376948</v>
      </c>
      <c r="X92" s="210">
        <v>3450134</v>
      </c>
      <c r="Y92" s="211">
        <v>10.925604628689785</v>
      </c>
      <c r="Z92" s="212"/>
      <c r="AA92" s="210">
        <v>241866</v>
      </c>
      <c r="AB92" s="210">
        <v>3450134</v>
      </c>
      <c r="AC92" s="211">
        <v>7.0103364101220418</v>
      </c>
      <c r="AD92" s="212"/>
      <c r="AE92" s="210">
        <v>60126</v>
      </c>
      <c r="AF92" s="210">
        <v>3450134</v>
      </c>
      <c r="AG92" s="211">
        <v>1.7427149206378649</v>
      </c>
    </row>
    <row r="93" spans="1:33" ht="12.75" customHeight="1">
      <c r="A93" s="45"/>
      <c r="B93" s="46" t="s">
        <v>421</v>
      </c>
      <c r="C93" s="213">
        <v>479760</v>
      </c>
      <c r="D93" s="213">
        <v>2646721</v>
      </c>
      <c r="E93" s="214">
        <v>18.126580021090248</v>
      </c>
      <c r="F93" s="206"/>
      <c r="G93" s="213">
        <v>362653</v>
      </c>
      <c r="H93" s="213">
        <v>2646721</v>
      </c>
      <c r="I93" s="214">
        <v>13.701973120702938</v>
      </c>
      <c r="J93" s="206"/>
      <c r="K93" s="213">
        <v>860262</v>
      </c>
      <c r="L93" s="213">
        <v>2646721</v>
      </c>
      <c r="M93" s="214">
        <v>32.50293476342992</v>
      </c>
      <c r="N93" s="206"/>
      <c r="O93" s="213">
        <v>585808</v>
      </c>
      <c r="P93" s="213">
        <v>2646721</v>
      </c>
      <c r="Q93" s="214">
        <v>22.1333491516484</v>
      </c>
      <c r="R93" s="206"/>
      <c r="S93" s="213">
        <v>358238</v>
      </c>
      <c r="T93" s="213">
        <v>2646721</v>
      </c>
      <c r="U93" s="214">
        <v>13.535162943128498</v>
      </c>
      <c r="V93" s="206"/>
      <c r="W93" s="213">
        <v>250742</v>
      </c>
      <c r="X93" s="213">
        <v>2646721</v>
      </c>
      <c r="Y93" s="214">
        <v>9.4736846082378907</v>
      </c>
      <c r="Z93" s="206"/>
      <c r="AA93" s="213">
        <v>163073</v>
      </c>
      <c r="AB93" s="213">
        <v>2646721</v>
      </c>
      <c r="AC93" s="214">
        <v>6.1613218771453431</v>
      </c>
      <c r="AD93" s="206"/>
      <c r="AE93" s="213">
        <v>42209</v>
      </c>
      <c r="AF93" s="213">
        <v>2646721</v>
      </c>
      <c r="AG93" s="214">
        <v>1.5947657497711321</v>
      </c>
    </row>
    <row r="94" spans="1:33" ht="12.75" customHeight="1">
      <c r="A94" s="52"/>
      <c r="B94" s="46" t="s">
        <v>422</v>
      </c>
      <c r="C94" s="213">
        <v>143839</v>
      </c>
      <c r="D94" s="213">
        <v>803413</v>
      </c>
      <c r="E94" s="214">
        <v>17.903494217793341</v>
      </c>
      <c r="F94" s="215"/>
      <c r="G94" s="213">
        <v>95513</v>
      </c>
      <c r="H94" s="213">
        <v>803413</v>
      </c>
      <c r="I94" s="214">
        <v>11.888406087529079</v>
      </c>
      <c r="J94" s="215"/>
      <c r="K94" s="213">
        <v>188755</v>
      </c>
      <c r="L94" s="213">
        <v>803413</v>
      </c>
      <c r="M94" s="214">
        <v>23.494143111948649</v>
      </c>
      <c r="N94" s="215"/>
      <c r="O94" s="213">
        <v>196886</v>
      </c>
      <c r="P94" s="213">
        <v>803413</v>
      </c>
      <c r="Q94" s="214">
        <v>24.506200422447733</v>
      </c>
      <c r="R94" s="215"/>
      <c r="S94" s="213">
        <v>178420</v>
      </c>
      <c r="T94" s="213">
        <v>803413</v>
      </c>
      <c r="U94" s="214">
        <v>22.2077561602812</v>
      </c>
      <c r="V94" s="215"/>
      <c r="W94" s="213">
        <v>126206</v>
      </c>
      <c r="X94" s="213">
        <v>803413</v>
      </c>
      <c r="Y94" s="214">
        <v>15.708732619462221</v>
      </c>
      <c r="Z94" s="215"/>
      <c r="AA94" s="213">
        <v>78793</v>
      </c>
      <c r="AB94" s="213">
        <v>803413</v>
      </c>
      <c r="AC94" s="214">
        <v>9.8072846717690645</v>
      </c>
      <c r="AD94" s="215"/>
      <c r="AE94" s="213">
        <v>17917</v>
      </c>
      <c r="AF94" s="213">
        <v>803413</v>
      </c>
      <c r="AG94" s="214">
        <v>2.2301107898428327</v>
      </c>
    </row>
    <row r="95" spans="1:33" ht="12.75" customHeight="1">
      <c r="A95" s="47"/>
      <c r="B95" s="48" t="s">
        <v>423</v>
      </c>
      <c r="C95" s="216">
        <v>511943</v>
      </c>
      <c r="D95" s="216">
        <v>2818358</v>
      </c>
      <c r="E95" s="217">
        <v>18.164583775375593</v>
      </c>
      <c r="F95" s="222"/>
      <c r="G95" s="216">
        <v>383826</v>
      </c>
      <c r="H95" s="216">
        <v>2818358</v>
      </c>
      <c r="I95" s="217">
        <v>13.618780864602723</v>
      </c>
      <c r="J95" s="222"/>
      <c r="K95" s="216">
        <v>907312</v>
      </c>
      <c r="L95" s="216">
        <v>2818358</v>
      </c>
      <c r="M95" s="217">
        <v>32.192929358158189</v>
      </c>
      <c r="N95" s="222"/>
      <c r="O95" s="216">
        <v>625105</v>
      </c>
      <c r="P95" s="216">
        <v>2818358</v>
      </c>
      <c r="Q95" s="217">
        <v>22.179758568641741</v>
      </c>
      <c r="R95" s="222"/>
      <c r="S95" s="216">
        <v>390172</v>
      </c>
      <c r="T95" s="216">
        <v>2818358</v>
      </c>
      <c r="U95" s="217">
        <v>13.843947433221757</v>
      </c>
      <c r="V95" s="222"/>
      <c r="W95" s="216">
        <v>273197</v>
      </c>
      <c r="X95" s="216">
        <v>2818358</v>
      </c>
      <c r="Y95" s="217">
        <v>9.6934810978591077</v>
      </c>
      <c r="Z95" s="222"/>
      <c r="AA95" s="216">
        <v>177098</v>
      </c>
      <c r="AB95" s="216">
        <v>2818358</v>
      </c>
      <c r="AC95" s="217">
        <v>6.2837297461855446</v>
      </c>
      <c r="AD95" s="222"/>
      <c r="AE95" s="216">
        <v>45452</v>
      </c>
      <c r="AF95" s="216">
        <v>2818358</v>
      </c>
      <c r="AG95" s="217">
        <v>1.6127120827091519</v>
      </c>
    </row>
    <row r="96" spans="1:33" ht="12.75" customHeight="1">
      <c r="A96" s="42"/>
      <c r="B96" s="48" t="s">
        <v>424</v>
      </c>
      <c r="C96" s="216">
        <v>111656</v>
      </c>
      <c r="D96" s="216">
        <v>631776</v>
      </c>
      <c r="E96" s="217">
        <v>17.673352580661501</v>
      </c>
      <c r="F96" s="222"/>
      <c r="G96" s="216">
        <v>74340</v>
      </c>
      <c r="H96" s="216">
        <v>631776</v>
      </c>
      <c r="I96" s="217">
        <v>11.766828749430177</v>
      </c>
      <c r="J96" s="222"/>
      <c r="K96" s="216">
        <v>141705</v>
      </c>
      <c r="L96" s="216">
        <v>631776</v>
      </c>
      <c r="M96" s="217">
        <v>22.429626956389605</v>
      </c>
      <c r="N96" s="222"/>
      <c r="O96" s="216">
        <v>157589</v>
      </c>
      <c r="P96" s="216">
        <v>631776</v>
      </c>
      <c r="Q96" s="217">
        <v>24.943809198196828</v>
      </c>
      <c r="R96" s="222"/>
      <c r="S96" s="216">
        <v>146486</v>
      </c>
      <c r="T96" s="216">
        <v>631776</v>
      </c>
      <c r="U96" s="217">
        <v>23.186382515321885</v>
      </c>
      <c r="V96" s="222"/>
      <c r="W96" s="216">
        <v>103751</v>
      </c>
      <c r="X96" s="216">
        <v>631776</v>
      </c>
      <c r="Y96" s="217">
        <v>16.422117965861318</v>
      </c>
      <c r="Z96" s="222"/>
      <c r="AA96" s="216">
        <v>64768</v>
      </c>
      <c r="AB96" s="216">
        <v>631776</v>
      </c>
      <c r="AC96" s="217">
        <v>10.251734792078205</v>
      </c>
      <c r="AD96" s="222"/>
      <c r="AE96" s="216">
        <v>14674</v>
      </c>
      <c r="AF96" s="216">
        <v>631776</v>
      </c>
      <c r="AG96" s="217">
        <v>2.322658663830218</v>
      </c>
    </row>
    <row r="97" spans="1:3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row>
    <row r="98" spans="1:33" ht="12.75" customHeight="1">
      <c r="A98" s="51"/>
      <c r="B98" s="66" t="s">
        <v>66</v>
      </c>
      <c r="C98" s="210">
        <v>516743</v>
      </c>
      <c r="D98" s="210">
        <v>2765211</v>
      </c>
      <c r="E98" s="211">
        <v>18.687290047667247</v>
      </c>
      <c r="F98" s="225"/>
      <c r="G98" s="210">
        <v>370863</v>
      </c>
      <c r="H98" s="210">
        <v>2765211</v>
      </c>
      <c r="I98" s="211">
        <v>13.411743262991504</v>
      </c>
      <c r="J98" s="225"/>
      <c r="K98" s="210">
        <v>768709</v>
      </c>
      <c r="L98" s="210">
        <v>2765211</v>
      </c>
      <c r="M98" s="211">
        <v>27.79928909584115</v>
      </c>
      <c r="N98" s="225"/>
      <c r="O98" s="210">
        <v>655793</v>
      </c>
      <c r="P98" s="210">
        <v>2765211</v>
      </c>
      <c r="Q98" s="211">
        <v>23.715839406106802</v>
      </c>
      <c r="R98" s="225"/>
      <c r="S98" s="210">
        <v>453103</v>
      </c>
      <c r="T98" s="210">
        <v>2765211</v>
      </c>
      <c r="U98" s="211">
        <v>16.385838187393293</v>
      </c>
      <c r="V98" s="225"/>
      <c r="W98" s="210">
        <v>317481</v>
      </c>
      <c r="X98" s="210">
        <v>2765211</v>
      </c>
      <c r="Y98" s="211">
        <v>11.481257668944613</v>
      </c>
      <c r="Z98" s="225"/>
      <c r="AA98" s="210">
        <v>199502</v>
      </c>
      <c r="AB98" s="210">
        <v>2765211</v>
      </c>
      <c r="AC98" s="211">
        <v>7.2147116440662211</v>
      </c>
      <c r="AD98" s="225"/>
      <c r="AE98" s="210">
        <v>43422</v>
      </c>
      <c r="AF98" s="210">
        <v>2765211</v>
      </c>
      <c r="AG98" s="211">
        <v>1.5702960822881147</v>
      </c>
    </row>
    <row r="99" spans="1:33" ht="12.75" customHeight="1">
      <c r="A99" s="52"/>
      <c r="B99" s="46" t="s">
        <v>425</v>
      </c>
      <c r="C99" s="213">
        <v>261832</v>
      </c>
      <c r="D99" s="213">
        <v>1377771</v>
      </c>
      <c r="E99" s="214">
        <v>19.004028971432842</v>
      </c>
      <c r="F99" s="215"/>
      <c r="G99" s="213">
        <v>195653</v>
      </c>
      <c r="H99" s="213">
        <v>1377771</v>
      </c>
      <c r="I99" s="214">
        <v>14.200690825979063</v>
      </c>
      <c r="J99" s="215"/>
      <c r="K99" s="213">
        <v>419566</v>
      </c>
      <c r="L99" s="213">
        <v>1377771</v>
      </c>
      <c r="M99" s="214">
        <v>30.452520774497359</v>
      </c>
      <c r="N99" s="215"/>
      <c r="O99" s="213">
        <v>312271</v>
      </c>
      <c r="P99" s="213">
        <v>1377771</v>
      </c>
      <c r="Q99" s="214">
        <v>22.664942142054088</v>
      </c>
      <c r="R99" s="215"/>
      <c r="S99" s="213">
        <v>188449</v>
      </c>
      <c r="T99" s="213">
        <v>1377771</v>
      </c>
      <c r="U99" s="214">
        <v>13.67781728603665</v>
      </c>
      <c r="V99" s="215"/>
      <c r="W99" s="213">
        <v>131604</v>
      </c>
      <c r="X99" s="213">
        <v>1377771</v>
      </c>
      <c r="Y99" s="214">
        <v>9.5519502152389624</v>
      </c>
      <c r="Z99" s="215"/>
      <c r="AA99" s="213">
        <v>83166</v>
      </c>
      <c r="AB99" s="213">
        <v>1377771</v>
      </c>
      <c r="AC99" s="214">
        <v>6.0362716300459214</v>
      </c>
      <c r="AD99" s="215"/>
      <c r="AE99" s="213">
        <v>18390</v>
      </c>
      <c r="AF99" s="213">
        <v>1377771</v>
      </c>
      <c r="AG99" s="214">
        <v>1.3347646306969736</v>
      </c>
    </row>
    <row r="100" spans="1:33" ht="12.75" customHeight="1">
      <c r="A100" s="45"/>
      <c r="B100" s="46" t="s">
        <v>426</v>
      </c>
      <c r="C100" s="213">
        <v>254911</v>
      </c>
      <c r="D100" s="213">
        <v>1387440</v>
      </c>
      <c r="E100" s="214">
        <v>18.372758461627171</v>
      </c>
      <c r="F100" s="206"/>
      <c r="G100" s="213">
        <v>175210</v>
      </c>
      <c r="H100" s="213">
        <v>1387440</v>
      </c>
      <c r="I100" s="214">
        <v>12.628293836129851</v>
      </c>
      <c r="J100" s="206"/>
      <c r="K100" s="213">
        <v>349143</v>
      </c>
      <c r="L100" s="213">
        <v>1387440</v>
      </c>
      <c r="M100" s="214">
        <v>25.164547656114859</v>
      </c>
      <c r="N100" s="206"/>
      <c r="O100" s="213">
        <v>343522</v>
      </c>
      <c r="P100" s="213">
        <v>1387440</v>
      </c>
      <c r="Q100" s="214">
        <v>24.759413019662109</v>
      </c>
      <c r="R100" s="206"/>
      <c r="S100" s="213">
        <v>264654</v>
      </c>
      <c r="T100" s="213">
        <v>1387440</v>
      </c>
      <c r="U100" s="214">
        <v>19.074987026466008</v>
      </c>
      <c r="V100" s="206"/>
      <c r="W100" s="213">
        <v>185877</v>
      </c>
      <c r="X100" s="213">
        <v>1387440</v>
      </c>
      <c r="Y100" s="214">
        <v>13.397119875454075</v>
      </c>
      <c r="Z100" s="206"/>
      <c r="AA100" s="213">
        <v>116336</v>
      </c>
      <c r="AB100" s="213">
        <v>1387440</v>
      </c>
      <c r="AC100" s="214">
        <v>8.3849391685406207</v>
      </c>
      <c r="AD100" s="206"/>
      <c r="AE100" s="213">
        <v>25032</v>
      </c>
      <c r="AF100" s="213">
        <v>1387440</v>
      </c>
      <c r="AG100" s="214">
        <v>1.8041861269676527</v>
      </c>
    </row>
    <row r="101" spans="1:33" ht="12.75" customHeight="1">
      <c r="A101" s="42"/>
      <c r="B101" s="48" t="s">
        <v>1232</v>
      </c>
      <c r="C101" s="216">
        <v>345104</v>
      </c>
      <c r="D101" s="216">
        <v>1843468</v>
      </c>
      <c r="E101" s="217">
        <v>18.720368349220056</v>
      </c>
      <c r="F101" s="222"/>
      <c r="G101" s="216">
        <v>259378</v>
      </c>
      <c r="H101" s="216">
        <v>1843468</v>
      </c>
      <c r="I101" s="217">
        <v>14.070111333638554</v>
      </c>
      <c r="J101" s="222"/>
      <c r="K101" s="216">
        <v>549613</v>
      </c>
      <c r="L101" s="216">
        <v>1843468</v>
      </c>
      <c r="M101" s="217">
        <v>29.814078682136063</v>
      </c>
      <c r="N101" s="222"/>
      <c r="O101" s="216">
        <v>423620</v>
      </c>
      <c r="P101" s="216">
        <v>1843468</v>
      </c>
      <c r="Q101" s="217">
        <v>22.979514697298786</v>
      </c>
      <c r="R101" s="222"/>
      <c r="S101" s="216">
        <v>265753</v>
      </c>
      <c r="T101" s="216">
        <v>1843468</v>
      </c>
      <c r="U101" s="217">
        <v>14.415926937706541</v>
      </c>
      <c r="V101" s="222"/>
      <c r="W101" s="216">
        <v>186532</v>
      </c>
      <c r="X101" s="216">
        <v>1843468</v>
      </c>
      <c r="Y101" s="217">
        <v>10.118537452236763</v>
      </c>
      <c r="Z101" s="222"/>
      <c r="AA101" s="216">
        <v>118172</v>
      </c>
      <c r="AB101" s="216">
        <v>1843468</v>
      </c>
      <c r="AC101" s="217">
        <v>6.4103092649289275</v>
      </c>
      <c r="AD101" s="222"/>
      <c r="AE101" s="216">
        <v>26274</v>
      </c>
      <c r="AF101" s="216">
        <v>1843468</v>
      </c>
      <c r="AG101" s="217">
        <v>1.4252484990246646</v>
      </c>
    </row>
    <row r="102" spans="1:33" ht="12.75" customHeight="1">
      <c r="A102" s="47"/>
      <c r="B102" s="48" t="s">
        <v>436</v>
      </c>
      <c r="C102" s="216">
        <v>171639</v>
      </c>
      <c r="D102" s="216">
        <v>921743</v>
      </c>
      <c r="E102" s="217">
        <v>18.621134090521981</v>
      </c>
      <c r="F102" s="222"/>
      <c r="G102" s="216">
        <v>111485</v>
      </c>
      <c r="H102" s="216">
        <v>921743</v>
      </c>
      <c r="I102" s="217">
        <v>12.095019978453864</v>
      </c>
      <c r="J102" s="222"/>
      <c r="K102" s="216">
        <v>219096</v>
      </c>
      <c r="L102" s="216">
        <v>921743</v>
      </c>
      <c r="M102" s="217">
        <v>23.769749268505429</v>
      </c>
      <c r="N102" s="222"/>
      <c r="O102" s="216">
        <v>232173</v>
      </c>
      <c r="P102" s="216">
        <v>921743</v>
      </c>
      <c r="Q102" s="217">
        <v>25.188474444612002</v>
      </c>
      <c r="R102" s="222"/>
      <c r="S102" s="216">
        <v>187350</v>
      </c>
      <c r="T102" s="216">
        <v>921743</v>
      </c>
      <c r="U102" s="217">
        <v>20.325622217906727</v>
      </c>
      <c r="V102" s="222"/>
      <c r="W102" s="216">
        <v>130949</v>
      </c>
      <c r="X102" s="216">
        <v>921743</v>
      </c>
      <c r="Y102" s="217">
        <v>14.20667149086025</v>
      </c>
      <c r="Z102" s="222"/>
      <c r="AA102" s="216">
        <v>81330</v>
      </c>
      <c r="AB102" s="216">
        <v>921743</v>
      </c>
      <c r="AC102" s="217">
        <v>8.8235006937942568</v>
      </c>
      <c r="AD102" s="222"/>
      <c r="AE102" s="216">
        <v>17148</v>
      </c>
      <c r="AF102" s="216">
        <v>921743</v>
      </c>
      <c r="AG102" s="217">
        <v>1.8603884162939128</v>
      </c>
    </row>
    <row r="103" spans="1:3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row>
    <row r="104" spans="1:33" ht="12.75" customHeight="1">
      <c r="A104" s="43"/>
      <c r="B104" s="66" t="s">
        <v>72</v>
      </c>
      <c r="C104" s="210">
        <v>160026</v>
      </c>
      <c r="D104" s="210">
        <v>928242</v>
      </c>
      <c r="E104" s="211">
        <v>17.239685340676246</v>
      </c>
      <c r="F104" s="205"/>
      <c r="G104" s="210">
        <v>117637</v>
      </c>
      <c r="H104" s="210">
        <v>928242</v>
      </c>
      <c r="I104" s="211">
        <v>12.673096024528085</v>
      </c>
      <c r="J104" s="205"/>
      <c r="K104" s="210">
        <v>252554</v>
      </c>
      <c r="L104" s="210">
        <v>928242</v>
      </c>
      <c r="M104" s="211">
        <v>27.207775558528919</v>
      </c>
      <c r="N104" s="205"/>
      <c r="O104" s="210">
        <v>222421</v>
      </c>
      <c r="P104" s="210">
        <v>928242</v>
      </c>
      <c r="Q104" s="211">
        <v>23.961531583358649</v>
      </c>
      <c r="R104" s="205"/>
      <c r="S104" s="210">
        <v>175604</v>
      </c>
      <c r="T104" s="210">
        <v>928242</v>
      </c>
      <c r="U104" s="211">
        <v>18.9179114929081</v>
      </c>
      <c r="V104" s="205"/>
      <c r="W104" s="210">
        <v>124799</v>
      </c>
      <c r="X104" s="210">
        <v>928242</v>
      </c>
      <c r="Y104" s="211">
        <v>13.444662060109325</v>
      </c>
      <c r="Z104" s="205"/>
      <c r="AA104" s="210">
        <v>80030</v>
      </c>
      <c r="AB104" s="210">
        <v>928242</v>
      </c>
      <c r="AC104" s="211">
        <v>8.6216740892999884</v>
      </c>
      <c r="AD104" s="205"/>
      <c r="AE104" s="210">
        <v>19894</v>
      </c>
      <c r="AF104" s="210">
        <v>928242</v>
      </c>
      <c r="AG104" s="211">
        <v>2.1431911074913654</v>
      </c>
    </row>
    <row r="105" spans="1:33" ht="12.75" customHeight="1">
      <c r="A105" s="45"/>
      <c r="B105" s="46" t="s">
        <v>427</v>
      </c>
      <c r="C105" s="213">
        <v>125831</v>
      </c>
      <c r="D105" s="213">
        <v>719402</v>
      </c>
      <c r="E105" s="214">
        <v>17.491055070739307</v>
      </c>
      <c r="F105" s="206"/>
      <c r="G105" s="213">
        <v>94604</v>
      </c>
      <c r="H105" s="213">
        <v>719402</v>
      </c>
      <c r="I105" s="214">
        <v>13.15036655444383</v>
      </c>
      <c r="J105" s="206"/>
      <c r="K105" s="213">
        <v>207873</v>
      </c>
      <c r="L105" s="213">
        <v>719402</v>
      </c>
      <c r="M105" s="214">
        <v>28.895249109677206</v>
      </c>
      <c r="N105" s="206"/>
      <c r="O105" s="213">
        <v>168404</v>
      </c>
      <c r="P105" s="213">
        <v>719402</v>
      </c>
      <c r="Q105" s="214">
        <v>23.40888682544669</v>
      </c>
      <c r="R105" s="206"/>
      <c r="S105" s="213">
        <v>122690</v>
      </c>
      <c r="T105" s="213">
        <v>719402</v>
      </c>
      <c r="U105" s="214">
        <v>17.05444243969297</v>
      </c>
      <c r="V105" s="206"/>
      <c r="W105" s="213">
        <v>87330</v>
      </c>
      <c r="X105" s="213">
        <v>719402</v>
      </c>
      <c r="Y105" s="214">
        <v>12.139248987353385</v>
      </c>
      <c r="Z105" s="206"/>
      <c r="AA105" s="213">
        <v>56651</v>
      </c>
      <c r="AB105" s="213">
        <v>719402</v>
      </c>
      <c r="AC105" s="214">
        <v>7.8747348492219924</v>
      </c>
      <c r="AD105" s="206"/>
      <c r="AE105" s="213">
        <v>14730</v>
      </c>
      <c r="AF105" s="213">
        <v>719402</v>
      </c>
      <c r="AG105" s="214">
        <v>2.0475339240091075</v>
      </c>
    </row>
    <row r="106" spans="1:33" ht="12.75" customHeight="1">
      <c r="A106" s="45"/>
      <c r="B106" s="46" t="s">
        <v>428</v>
      </c>
      <c r="C106" s="213">
        <v>34195</v>
      </c>
      <c r="D106" s="213">
        <v>208840</v>
      </c>
      <c r="E106" s="214">
        <v>16.373778969546063</v>
      </c>
      <c r="F106" s="206"/>
      <c r="G106" s="213">
        <v>23033</v>
      </c>
      <c r="H106" s="213">
        <v>208840</v>
      </c>
      <c r="I106" s="214">
        <v>11.029017429611185</v>
      </c>
      <c r="J106" s="206"/>
      <c r="K106" s="213">
        <v>44681</v>
      </c>
      <c r="L106" s="213">
        <v>208840</v>
      </c>
      <c r="M106" s="214">
        <v>21.394847730319864</v>
      </c>
      <c r="N106" s="206"/>
      <c r="O106" s="213">
        <v>54017</v>
      </c>
      <c r="P106" s="213">
        <v>208840</v>
      </c>
      <c r="Q106" s="214">
        <v>25.865255698142121</v>
      </c>
      <c r="R106" s="206"/>
      <c r="S106" s="213">
        <v>52914</v>
      </c>
      <c r="T106" s="213">
        <v>208840</v>
      </c>
      <c r="U106" s="214">
        <v>25.337100172380772</v>
      </c>
      <c r="V106" s="206"/>
      <c r="W106" s="213">
        <v>37469</v>
      </c>
      <c r="X106" s="213">
        <v>208840</v>
      </c>
      <c r="Y106" s="214">
        <v>17.941486305305496</v>
      </c>
      <c r="Z106" s="206"/>
      <c r="AA106" s="213">
        <v>23379</v>
      </c>
      <c r="AB106" s="213">
        <v>208840</v>
      </c>
      <c r="AC106" s="214">
        <v>11.19469450296878</v>
      </c>
      <c r="AD106" s="206"/>
      <c r="AE106" s="213">
        <v>5164</v>
      </c>
      <c r="AF106" s="213">
        <v>208840</v>
      </c>
      <c r="AG106" s="214">
        <v>2.472706378088489</v>
      </c>
    </row>
    <row r="107" spans="1:3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row>
    <row r="108" spans="1:33" ht="12.75" customHeight="1">
      <c r="A108" s="51"/>
      <c r="B108" s="66" t="s">
        <v>67</v>
      </c>
      <c r="C108" s="210">
        <v>279017</v>
      </c>
      <c r="D108" s="210">
        <v>1488760</v>
      </c>
      <c r="E108" s="211">
        <v>18.741570165775546</v>
      </c>
      <c r="F108" s="205"/>
      <c r="G108" s="210">
        <v>189423</v>
      </c>
      <c r="H108" s="210">
        <v>1488760</v>
      </c>
      <c r="I108" s="211">
        <v>12.723541739434161</v>
      </c>
      <c r="J108" s="205"/>
      <c r="K108" s="210">
        <v>442771</v>
      </c>
      <c r="L108" s="210">
        <v>1488760</v>
      </c>
      <c r="M108" s="211">
        <v>29.740925333834866</v>
      </c>
      <c r="N108" s="205"/>
      <c r="O108" s="210">
        <v>351070</v>
      </c>
      <c r="P108" s="210">
        <v>1488760</v>
      </c>
      <c r="Q108" s="211">
        <v>23.581369730513984</v>
      </c>
      <c r="R108" s="205"/>
      <c r="S108" s="210">
        <v>226479</v>
      </c>
      <c r="T108" s="210">
        <v>1488760</v>
      </c>
      <c r="U108" s="211">
        <v>15.21259303044144</v>
      </c>
      <c r="V108" s="205"/>
      <c r="W108" s="210">
        <v>157309</v>
      </c>
      <c r="X108" s="210">
        <v>1488760</v>
      </c>
      <c r="Y108" s="211">
        <v>10.566444557887101</v>
      </c>
      <c r="Z108" s="205"/>
      <c r="AA108" s="210">
        <v>99069</v>
      </c>
      <c r="AB108" s="210">
        <v>1488760</v>
      </c>
      <c r="AC108" s="211">
        <v>6.6544641177893009</v>
      </c>
      <c r="AD108" s="205"/>
      <c r="AE108" s="210">
        <v>23292</v>
      </c>
      <c r="AF108" s="210">
        <v>1488760</v>
      </c>
      <c r="AG108" s="211">
        <v>1.5645234960638383</v>
      </c>
    </row>
    <row r="109" spans="1:33" ht="12.75" customHeight="1">
      <c r="A109" s="45"/>
      <c r="B109" s="46" t="s">
        <v>429</v>
      </c>
      <c r="C109" s="213">
        <v>222577</v>
      </c>
      <c r="D109" s="213">
        <v>1191005</v>
      </c>
      <c r="E109" s="214">
        <v>18.6881667163446</v>
      </c>
      <c r="F109" s="206"/>
      <c r="G109" s="213">
        <v>156529</v>
      </c>
      <c r="H109" s="213">
        <v>1191005</v>
      </c>
      <c r="I109" s="214">
        <v>13.142598057942662</v>
      </c>
      <c r="J109" s="206"/>
      <c r="K109" s="213">
        <v>364831</v>
      </c>
      <c r="L109" s="213">
        <v>1191005</v>
      </c>
      <c r="M109" s="214">
        <v>30.632197178013527</v>
      </c>
      <c r="N109" s="206"/>
      <c r="O109" s="213">
        <v>273741</v>
      </c>
      <c r="P109" s="213">
        <v>1191005</v>
      </c>
      <c r="Q109" s="214">
        <v>22.984034491878706</v>
      </c>
      <c r="R109" s="206"/>
      <c r="S109" s="213">
        <v>173327</v>
      </c>
      <c r="T109" s="213">
        <v>1191005</v>
      </c>
      <c r="U109" s="214">
        <v>14.553003555820505</v>
      </c>
      <c r="V109" s="206"/>
      <c r="W109" s="213">
        <v>121470</v>
      </c>
      <c r="X109" s="213">
        <v>1191005</v>
      </c>
      <c r="Y109" s="214">
        <v>10.198949626575875</v>
      </c>
      <c r="Z109" s="206"/>
      <c r="AA109" s="213">
        <v>77313</v>
      </c>
      <c r="AB109" s="213">
        <v>1191005</v>
      </c>
      <c r="AC109" s="214">
        <v>6.4914085163370423</v>
      </c>
      <c r="AD109" s="206"/>
      <c r="AE109" s="213">
        <v>18601</v>
      </c>
      <c r="AF109" s="213">
        <v>1191005</v>
      </c>
      <c r="AG109" s="214">
        <v>1.5617902527697196</v>
      </c>
    </row>
    <row r="110" spans="1:33" ht="12.75" customHeight="1">
      <c r="A110" s="52"/>
      <c r="B110" s="46" t="s">
        <v>430</v>
      </c>
      <c r="C110" s="213">
        <v>56440</v>
      </c>
      <c r="D110" s="213">
        <v>297755</v>
      </c>
      <c r="E110" s="214">
        <v>18.955181273194405</v>
      </c>
      <c r="F110" s="206"/>
      <c r="G110" s="213">
        <v>32894</v>
      </c>
      <c r="H110" s="213">
        <v>297755</v>
      </c>
      <c r="I110" s="214">
        <v>11.047337576195195</v>
      </c>
      <c r="J110" s="206"/>
      <c r="K110" s="213">
        <v>77940</v>
      </c>
      <c r="L110" s="213">
        <v>297755</v>
      </c>
      <c r="M110" s="214">
        <v>26.175882856711052</v>
      </c>
      <c r="N110" s="206"/>
      <c r="O110" s="213">
        <v>77329</v>
      </c>
      <c r="P110" s="213">
        <v>297755</v>
      </c>
      <c r="Q110" s="214">
        <v>25.970680593105072</v>
      </c>
      <c r="R110" s="206"/>
      <c r="S110" s="213">
        <v>53152</v>
      </c>
      <c r="T110" s="213">
        <v>297755</v>
      </c>
      <c r="U110" s="214">
        <v>17.850917700794277</v>
      </c>
      <c r="V110" s="206"/>
      <c r="W110" s="213">
        <v>35839</v>
      </c>
      <c r="X110" s="213">
        <v>297755</v>
      </c>
      <c r="Y110" s="214">
        <v>12.036405769844336</v>
      </c>
      <c r="Z110" s="206"/>
      <c r="AA110" s="213">
        <v>21756</v>
      </c>
      <c r="AB110" s="213">
        <v>297755</v>
      </c>
      <c r="AC110" s="214">
        <v>7.3066783093482899</v>
      </c>
      <c r="AD110" s="206"/>
      <c r="AE110" s="213">
        <v>4691</v>
      </c>
      <c r="AF110" s="213">
        <v>297755</v>
      </c>
      <c r="AG110" s="214">
        <v>1.575456331547749</v>
      </c>
    </row>
    <row r="111" spans="1:3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row>
    <row r="112" spans="1:33" ht="12.75" customHeight="1">
      <c r="A112" s="51"/>
      <c r="B112" s="66" t="s">
        <v>68</v>
      </c>
      <c r="C112" s="210">
        <v>47699</v>
      </c>
      <c r="D112" s="210">
        <v>284921</v>
      </c>
      <c r="E112" s="211">
        <v>16.741131752310288</v>
      </c>
      <c r="F112" s="205"/>
      <c r="G112" s="210">
        <v>33155</v>
      </c>
      <c r="H112" s="210">
        <v>284921</v>
      </c>
      <c r="I112" s="211">
        <v>11.636558905801959</v>
      </c>
      <c r="J112" s="205"/>
      <c r="K112" s="210">
        <v>74782</v>
      </c>
      <c r="L112" s="210">
        <v>284921</v>
      </c>
      <c r="M112" s="211">
        <v>26.246573611632702</v>
      </c>
      <c r="N112" s="205"/>
      <c r="O112" s="210">
        <v>69663</v>
      </c>
      <c r="P112" s="210">
        <v>284921</v>
      </c>
      <c r="Q112" s="211">
        <v>24.449935245208319</v>
      </c>
      <c r="R112" s="205"/>
      <c r="S112" s="210">
        <v>59622</v>
      </c>
      <c r="T112" s="210">
        <v>284921</v>
      </c>
      <c r="U112" s="211">
        <v>20.925800485046732</v>
      </c>
      <c r="V112" s="205"/>
      <c r="W112" s="210">
        <v>41850</v>
      </c>
      <c r="X112" s="210">
        <v>284921</v>
      </c>
      <c r="Y112" s="211">
        <v>14.688282015014689</v>
      </c>
      <c r="Z112" s="205"/>
      <c r="AA112" s="210">
        <v>26215</v>
      </c>
      <c r="AB112" s="210">
        <v>284921</v>
      </c>
      <c r="AC112" s="211">
        <v>9.2007960101221045</v>
      </c>
      <c r="AD112" s="205"/>
      <c r="AE112" s="210">
        <v>5781</v>
      </c>
      <c r="AF112" s="210">
        <v>284921</v>
      </c>
      <c r="AG112" s="211">
        <v>2.0289834726117064</v>
      </c>
    </row>
    <row r="113" spans="1:33" ht="12.75" customHeight="1">
      <c r="A113" s="52"/>
      <c r="B113" s="46" t="s">
        <v>46</v>
      </c>
      <c r="C113" s="213">
        <v>21274</v>
      </c>
      <c r="D113" s="213">
        <v>124311</v>
      </c>
      <c r="E113" s="214">
        <v>17.113529776126008</v>
      </c>
      <c r="F113" s="206"/>
      <c r="G113" s="213">
        <v>14944</v>
      </c>
      <c r="H113" s="213">
        <v>124311</v>
      </c>
      <c r="I113" s="214">
        <v>12.021462300198696</v>
      </c>
      <c r="J113" s="206"/>
      <c r="K113" s="213">
        <v>37430</v>
      </c>
      <c r="L113" s="213">
        <v>124311</v>
      </c>
      <c r="M113" s="214">
        <v>30.1099661333269</v>
      </c>
      <c r="N113" s="206"/>
      <c r="O113" s="213">
        <v>28404</v>
      </c>
      <c r="P113" s="213">
        <v>124311</v>
      </c>
      <c r="Q113" s="214">
        <v>22.849144484398</v>
      </c>
      <c r="R113" s="206"/>
      <c r="S113" s="213">
        <v>22259</v>
      </c>
      <c r="T113" s="213">
        <v>124311</v>
      </c>
      <c r="U113" s="214">
        <v>17.905897305950401</v>
      </c>
      <c r="V113" s="206"/>
      <c r="W113" s="213">
        <v>15689</v>
      </c>
      <c r="X113" s="213">
        <v>124311</v>
      </c>
      <c r="Y113" s="214">
        <v>12.620765660319682</v>
      </c>
      <c r="Z113" s="206"/>
      <c r="AA113" s="213">
        <v>9857</v>
      </c>
      <c r="AB113" s="213">
        <v>124311</v>
      </c>
      <c r="AC113" s="214">
        <v>7.9293063365269365</v>
      </c>
      <c r="AD113" s="206"/>
      <c r="AE113" s="213">
        <v>2267</v>
      </c>
      <c r="AF113" s="213">
        <v>124311</v>
      </c>
      <c r="AG113" s="214">
        <v>1.8236519696567481</v>
      </c>
    </row>
    <row r="114" spans="1:33" ht="12.75" customHeight="1">
      <c r="A114" s="45"/>
      <c r="B114" s="46" t="s">
        <v>431</v>
      </c>
      <c r="C114" s="213">
        <v>26425</v>
      </c>
      <c r="D114" s="213">
        <v>160610</v>
      </c>
      <c r="E114" s="214">
        <v>16.452898325135422</v>
      </c>
      <c r="F114" s="206"/>
      <c r="G114" s="213">
        <v>18211</v>
      </c>
      <c r="H114" s="213">
        <v>160610</v>
      </c>
      <c r="I114" s="214">
        <v>11.338646410559742</v>
      </c>
      <c r="J114" s="206"/>
      <c r="K114" s="213">
        <v>37352</v>
      </c>
      <c r="L114" s="213">
        <v>160610</v>
      </c>
      <c r="M114" s="214">
        <v>23.256335221966253</v>
      </c>
      <c r="N114" s="206"/>
      <c r="O114" s="213">
        <v>41259</v>
      </c>
      <c r="P114" s="213">
        <v>160610</v>
      </c>
      <c r="Q114" s="214">
        <v>25.688935931760167</v>
      </c>
      <c r="R114" s="206"/>
      <c r="S114" s="213">
        <v>37363</v>
      </c>
      <c r="T114" s="213">
        <v>160610</v>
      </c>
      <c r="U114" s="214">
        <v>23.263184110578418</v>
      </c>
      <c r="V114" s="206"/>
      <c r="W114" s="213">
        <v>26161</v>
      </c>
      <c r="X114" s="213">
        <v>160610</v>
      </c>
      <c r="Y114" s="214">
        <v>16.288524998443435</v>
      </c>
      <c r="Z114" s="206"/>
      <c r="AA114" s="213">
        <v>16358</v>
      </c>
      <c r="AB114" s="213">
        <v>160610</v>
      </c>
      <c r="AC114" s="214">
        <v>10.184919992528485</v>
      </c>
      <c r="AD114" s="206"/>
      <c r="AE114" s="213">
        <v>3514</v>
      </c>
      <c r="AF114" s="213">
        <v>160610</v>
      </c>
      <c r="AG114" s="214">
        <v>2.1879085984683395</v>
      </c>
    </row>
    <row r="115" spans="1:3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row>
    <row r="116" spans="1:33" ht="12.75" customHeight="1">
      <c r="A116" s="43"/>
      <c r="B116" s="66" t="s">
        <v>69</v>
      </c>
      <c r="C116" s="210">
        <v>26569</v>
      </c>
      <c r="D116" s="210">
        <v>129254</v>
      </c>
      <c r="E116" s="211">
        <v>20.555650115276897</v>
      </c>
      <c r="F116" s="205"/>
      <c r="G116" s="210">
        <v>17839</v>
      </c>
      <c r="H116" s="210">
        <v>129254</v>
      </c>
      <c r="I116" s="211">
        <v>13.801507110031411</v>
      </c>
      <c r="J116" s="205"/>
      <c r="K116" s="210">
        <v>43549</v>
      </c>
      <c r="L116" s="210">
        <v>129254</v>
      </c>
      <c r="M116" s="211">
        <v>33.692574311046471</v>
      </c>
      <c r="N116" s="205"/>
      <c r="O116" s="210">
        <v>28790</v>
      </c>
      <c r="P116" s="210">
        <v>129254</v>
      </c>
      <c r="Q116" s="211">
        <v>22.273972178810713</v>
      </c>
      <c r="R116" s="205"/>
      <c r="S116" s="210">
        <v>12507</v>
      </c>
      <c r="T116" s="210">
        <v>129254</v>
      </c>
      <c r="U116" s="211">
        <v>9.6762962848345122</v>
      </c>
      <c r="V116" s="205"/>
      <c r="W116" s="210">
        <v>7750</v>
      </c>
      <c r="X116" s="210">
        <v>129254</v>
      </c>
      <c r="Y116" s="211">
        <v>5.9959459668559578</v>
      </c>
      <c r="Z116" s="205"/>
      <c r="AA116" s="210">
        <v>4212</v>
      </c>
      <c r="AB116" s="210">
        <v>129254</v>
      </c>
      <c r="AC116" s="211">
        <v>3.2586999241802963</v>
      </c>
      <c r="AD116" s="205"/>
      <c r="AE116" s="210">
        <v>649</v>
      </c>
      <c r="AF116" s="210">
        <v>129254</v>
      </c>
      <c r="AG116" s="211">
        <v>0.50211212032122798</v>
      </c>
    </row>
    <row r="117" spans="1:33" ht="12.75" customHeight="1">
      <c r="A117" s="45"/>
      <c r="B117" s="46" t="s">
        <v>432</v>
      </c>
      <c r="C117" s="213">
        <v>15169</v>
      </c>
      <c r="D117" s="213">
        <v>78104</v>
      </c>
      <c r="E117" s="214">
        <v>19.421540510089113</v>
      </c>
      <c r="F117" s="206"/>
      <c r="G117" s="213">
        <v>10206</v>
      </c>
      <c r="H117" s="213">
        <v>78104</v>
      </c>
      <c r="I117" s="214">
        <v>13.067192461333606</v>
      </c>
      <c r="J117" s="206"/>
      <c r="K117" s="213">
        <v>26451</v>
      </c>
      <c r="L117" s="213">
        <v>78104</v>
      </c>
      <c r="M117" s="214">
        <v>33.866383283826693</v>
      </c>
      <c r="N117" s="206"/>
      <c r="O117" s="213">
        <v>17898</v>
      </c>
      <c r="P117" s="213">
        <v>78104</v>
      </c>
      <c r="Q117" s="214">
        <v>22.915599713202909</v>
      </c>
      <c r="R117" s="206"/>
      <c r="S117" s="213">
        <v>8380</v>
      </c>
      <c r="T117" s="213">
        <v>78104</v>
      </c>
      <c r="U117" s="214">
        <v>10.72928403154768</v>
      </c>
      <c r="V117" s="206"/>
      <c r="W117" s="213">
        <v>5378</v>
      </c>
      <c r="X117" s="213">
        <v>78104</v>
      </c>
      <c r="Y117" s="214">
        <v>6.885690873706853</v>
      </c>
      <c r="Z117" s="206"/>
      <c r="AA117" s="213">
        <v>3025</v>
      </c>
      <c r="AB117" s="213">
        <v>78104</v>
      </c>
      <c r="AC117" s="214">
        <v>3.8730410734405409</v>
      </c>
      <c r="AD117" s="206"/>
      <c r="AE117" s="213">
        <v>486</v>
      </c>
      <c r="AF117" s="213">
        <v>78104</v>
      </c>
      <c r="AG117" s="214">
        <v>0.62224726006350506</v>
      </c>
    </row>
    <row r="118" spans="1:33" ht="12.75" customHeight="1">
      <c r="A118" s="45"/>
      <c r="B118" s="46" t="s">
        <v>433</v>
      </c>
      <c r="C118" s="213">
        <v>11400</v>
      </c>
      <c r="D118" s="213">
        <v>51150</v>
      </c>
      <c r="E118" s="214">
        <v>22.287390029325511</v>
      </c>
      <c r="F118" s="206"/>
      <c r="G118" s="213">
        <v>7633</v>
      </c>
      <c r="H118" s="213">
        <v>51150</v>
      </c>
      <c r="I118" s="214">
        <v>14.922776148582601</v>
      </c>
      <c r="J118" s="206"/>
      <c r="K118" s="213">
        <v>17098</v>
      </c>
      <c r="L118" s="213">
        <v>51150</v>
      </c>
      <c r="M118" s="214">
        <v>33.427174975562075</v>
      </c>
      <c r="N118" s="206"/>
      <c r="O118" s="213">
        <v>10892</v>
      </c>
      <c r="P118" s="213">
        <v>51150</v>
      </c>
      <c r="Q118" s="214">
        <v>21.294232649071361</v>
      </c>
      <c r="R118" s="206"/>
      <c r="S118" s="213">
        <v>4127</v>
      </c>
      <c r="T118" s="213">
        <v>51150</v>
      </c>
      <c r="U118" s="214">
        <v>8.0684261974584555</v>
      </c>
      <c r="V118" s="206"/>
      <c r="W118" s="213">
        <v>2372</v>
      </c>
      <c r="X118" s="213">
        <v>51150</v>
      </c>
      <c r="Y118" s="214">
        <v>4.6373411534701852</v>
      </c>
      <c r="Z118" s="206"/>
      <c r="AA118" s="213">
        <v>1187</v>
      </c>
      <c r="AB118" s="213">
        <v>51150</v>
      </c>
      <c r="AC118" s="214">
        <v>2.3206256109481913</v>
      </c>
      <c r="AD118" s="206"/>
      <c r="AE118" s="213">
        <v>163</v>
      </c>
      <c r="AF118" s="213">
        <v>51150</v>
      </c>
      <c r="AG118" s="214">
        <v>0.31867057673509286</v>
      </c>
    </row>
    <row r="119" spans="1:3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row>
    <row r="120" spans="1:33" ht="12.75" customHeight="1">
      <c r="A120" s="51"/>
      <c r="B120" s="66" t="s">
        <v>931</v>
      </c>
      <c r="C120" s="210">
        <v>42410</v>
      </c>
      <c r="D120" s="210">
        <v>233445</v>
      </c>
      <c r="E120" s="211">
        <v>18.167020068966995</v>
      </c>
      <c r="F120" s="205"/>
      <c r="G120" s="210">
        <v>32544</v>
      </c>
      <c r="H120" s="210">
        <v>233445</v>
      </c>
      <c r="I120" s="211">
        <v>13.940756923472339</v>
      </c>
      <c r="J120" s="205"/>
      <c r="K120" s="210">
        <v>78389</v>
      </c>
      <c r="L120" s="210">
        <v>233445</v>
      </c>
      <c r="M120" s="211">
        <v>33.579215661076482</v>
      </c>
      <c r="N120" s="205"/>
      <c r="O120" s="210">
        <v>50524</v>
      </c>
      <c r="P120" s="210">
        <v>233445</v>
      </c>
      <c r="Q120" s="211">
        <v>21.642785238493005</v>
      </c>
      <c r="R120" s="205"/>
      <c r="S120" s="210">
        <v>29578</v>
      </c>
      <c r="T120" s="210">
        <v>233445</v>
      </c>
      <c r="U120" s="211">
        <v>12.670222107991174</v>
      </c>
      <c r="V120" s="205"/>
      <c r="W120" s="210">
        <v>21102</v>
      </c>
      <c r="X120" s="210">
        <v>233445</v>
      </c>
      <c r="Y120" s="211">
        <v>9.0393882927456151</v>
      </c>
      <c r="Z120" s="205"/>
      <c r="AA120" s="210">
        <v>13505</v>
      </c>
      <c r="AB120" s="210">
        <v>233445</v>
      </c>
      <c r="AC120" s="211">
        <v>5.7850885647582944</v>
      </c>
      <c r="AD120" s="205"/>
      <c r="AE120" s="210">
        <v>3166</v>
      </c>
      <c r="AF120" s="210">
        <v>233445</v>
      </c>
      <c r="AG120" s="211">
        <v>1.35620810040909</v>
      </c>
    </row>
    <row r="123" spans="1:33" ht="25.5">
      <c r="A123" s="53"/>
      <c r="B123" s="54" t="s">
        <v>434</v>
      </c>
    </row>
    <row r="124" spans="1:33" ht="12.75" customHeight="1">
      <c r="A124" s="53"/>
      <c r="B124" s="55"/>
    </row>
    <row r="125" spans="1:33" ht="25.5">
      <c r="A125" s="53"/>
      <c r="B125"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120">
    <cfRule type="expression" dxfId="246" priority="1" stopIfTrue="1">
      <formula>MOD(ROW(),2)=1</formula>
    </cfRule>
  </conditionalFormatting>
  <hyperlinks>
    <hyperlink ref="B2" location="Notes_on_the_data!A1" display="Link to Notes on the data" xr:uid="{35D4EA37-EC5B-4A8C-979A-24DD6C4B3926}"/>
    <hyperlink ref="B4" location="Age_distribution_Males_broad!AUSTRALIA" display="Link to Australian and State/ Territory totals" xr:uid="{15C1F9DD-09E3-4176-AFD9-1D447565DE4C}"/>
    <hyperlink ref="B1" r:id="rId1" xr:uid="{5DE6DFA9-79D3-4EE4-97CE-6F59FD8BB722}"/>
    <hyperlink ref="A2" location="Contents!A7" display="BACK TO CONTENTS" xr:uid="{A2760D5D-6A6E-496E-A5D6-1F351D023DEA}"/>
    <hyperlink ref="A3" location="Key!A1" display="Link to Key" xr:uid="{4CB4EDC9-C995-43D9-AF20-A97BF8AC165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3853-BB27-48A5-8E2F-FFBF78583E98}">
  <sheetPr codeName="Sheet23"/>
  <dimension ref="A1:AG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2039</v>
      </c>
      <c r="B1" s="60" t="s">
        <v>511</v>
      </c>
      <c r="C1" s="685" t="s">
        <v>345</v>
      </c>
      <c r="D1" s="686"/>
      <c r="E1" s="686"/>
      <c r="F1" s="80"/>
      <c r="G1" s="685" t="s">
        <v>348</v>
      </c>
      <c r="H1" s="686"/>
      <c r="I1" s="686"/>
      <c r="J1" s="80"/>
      <c r="K1" s="685" t="s">
        <v>351</v>
      </c>
      <c r="L1" s="686"/>
      <c r="M1" s="686"/>
      <c r="N1" s="80"/>
      <c r="O1" s="685" t="s">
        <v>354</v>
      </c>
      <c r="P1" s="686"/>
      <c r="Q1" s="686"/>
      <c r="R1" s="80"/>
      <c r="S1" s="685" t="s">
        <v>211</v>
      </c>
      <c r="T1" s="686"/>
      <c r="U1" s="686"/>
      <c r="V1" s="80"/>
      <c r="W1" s="685" t="s">
        <v>357</v>
      </c>
      <c r="X1" s="686"/>
      <c r="Y1" s="686"/>
      <c r="Z1" s="80"/>
      <c r="AA1" s="685" t="s">
        <v>360</v>
      </c>
      <c r="AB1" s="686"/>
      <c r="AC1" s="686"/>
      <c r="AD1" s="80"/>
      <c r="AE1" s="685" t="s">
        <v>3</v>
      </c>
      <c r="AF1" s="686"/>
      <c r="AG1" s="686"/>
    </row>
    <row r="2" spans="1:33"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row>
    <row r="3" spans="1:33" ht="18" customHeight="1">
      <c r="A3" s="39" t="s">
        <v>58</v>
      </c>
      <c r="B3" s="39"/>
      <c r="C3" s="687"/>
      <c r="D3" s="687"/>
      <c r="E3" s="687"/>
      <c r="F3" s="244"/>
      <c r="G3" s="687"/>
      <c r="H3" s="687"/>
      <c r="I3" s="687"/>
      <c r="J3" s="244"/>
      <c r="K3" s="687"/>
      <c r="L3" s="687"/>
      <c r="M3" s="687"/>
      <c r="N3" s="244"/>
      <c r="O3" s="687"/>
      <c r="P3" s="687"/>
      <c r="Q3" s="687"/>
      <c r="R3" s="244"/>
      <c r="S3" s="687"/>
      <c r="T3" s="687"/>
      <c r="U3" s="687"/>
      <c r="V3" s="244"/>
      <c r="W3" s="687"/>
      <c r="X3" s="687"/>
      <c r="Y3" s="687"/>
      <c r="Z3" s="244"/>
      <c r="AA3" s="687"/>
      <c r="AB3" s="687"/>
      <c r="AC3" s="687"/>
      <c r="AD3" s="244"/>
      <c r="AE3" s="687"/>
      <c r="AF3" s="687"/>
      <c r="AG3" s="687"/>
    </row>
    <row r="4" spans="1:3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row>
    <row r="5" spans="1:33" ht="39.950000000000003" customHeight="1">
      <c r="A5" s="234" t="s">
        <v>281</v>
      </c>
      <c r="B5" s="234" t="s">
        <v>973</v>
      </c>
      <c r="C5" s="75" t="s">
        <v>41</v>
      </c>
      <c r="D5" s="75" t="s">
        <v>932</v>
      </c>
      <c r="E5" s="116" t="s">
        <v>12</v>
      </c>
      <c r="F5" s="237"/>
      <c r="G5" s="75" t="s">
        <v>41</v>
      </c>
      <c r="H5" s="75" t="s">
        <v>932</v>
      </c>
      <c r="I5" s="116" t="s">
        <v>12</v>
      </c>
      <c r="J5" s="237"/>
      <c r="K5" s="75" t="s">
        <v>41</v>
      </c>
      <c r="L5" s="75" t="s">
        <v>932</v>
      </c>
      <c r="M5" s="116" t="s">
        <v>12</v>
      </c>
      <c r="N5" s="237"/>
      <c r="O5" s="75" t="s">
        <v>41</v>
      </c>
      <c r="P5" s="75" t="s">
        <v>932</v>
      </c>
      <c r="Q5" s="116" t="s">
        <v>12</v>
      </c>
      <c r="R5" s="237"/>
      <c r="S5" s="75" t="s">
        <v>41</v>
      </c>
      <c r="T5" s="75" t="s">
        <v>932</v>
      </c>
      <c r="U5" s="116" t="s">
        <v>12</v>
      </c>
      <c r="V5" s="237"/>
      <c r="W5" s="75" t="s">
        <v>41</v>
      </c>
      <c r="X5" s="75" t="s">
        <v>932</v>
      </c>
      <c r="Y5" s="116" t="s">
        <v>12</v>
      </c>
      <c r="Z5" s="237"/>
      <c r="AA5" s="75" t="s">
        <v>41</v>
      </c>
      <c r="AB5" s="75" t="s">
        <v>932</v>
      </c>
      <c r="AC5" s="116" t="s">
        <v>12</v>
      </c>
      <c r="AD5" s="237"/>
      <c r="AE5" s="75" t="s">
        <v>41</v>
      </c>
      <c r="AF5" s="75" t="s">
        <v>932</v>
      </c>
      <c r="AG5" s="116" t="s">
        <v>12</v>
      </c>
    </row>
    <row r="6" spans="1:33" ht="12.75" customHeight="1">
      <c r="A6" s="41">
        <v>40070</v>
      </c>
      <c r="B6" s="44" t="s">
        <v>983</v>
      </c>
      <c r="C6" s="127">
        <v>686</v>
      </c>
      <c r="D6" s="127">
        <v>14181</v>
      </c>
      <c r="E6" s="197">
        <v>4.8374585713278329</v>
      </c>
      <c r="F6" s="200"/>
      <c r="G6" s="127">
        <v>3685</v>
      </c>
      <c r="H6" s="127">
        <v>14181</v>
      </c>
      <c r="I6" s="197">
        <v>25.985473520908258</v>
      </c>
      <c r="J6" s="200"/>
      <c r="K6" s="127">
        <v>5412</v>
      </c>
      <c r="L6" s="127">
        <v>14181</v>
      </c>
      <c r="M6" s="197">
        <v>38.163740215781679</v>
      </c>
      <c r="N6" s="200"/>
      <c r="O6" s="127">
        <v>2052</v>
      </c>
      <c r="P6" s="127">
        <v>14181</v>
      </c>
      <c r="Q6" s="197">
        <v>14.470065580706578</v>
      </c>
      <c r="R6" s="200"/>
      <c r="S6" s="127">
        <v>2346</v>
      </c>
      <c r="T6" s="127">
        <v>14181</v>
      </c>
      <c r="U6" s="197">
        <v>16.543262111275649</v>
      </c>
      <c r="V6" s="200"/>
      <c r="W6" s="127">
        <v>1788</v>
      </c>
      <c r="X6" s="127">
        <v>14181</v>
      </c>
      <c r="Y6" s="197">
        <v>12.608419716522107</v>
      </c>
      <c r="Z6" s="200"/>
      <c r="AA6" s="127">
        <v>1197</v>
      </c>
      <c r="AB6" s="127">
        <v>14181</v>
      </c>
      <c r="AC6" s="197">
        <v>8.4408715887455052</v>
      </c>
      <c r="AD6" s="200"/>
      <c r="AE6" s="127">
        <v>348</v>
      </c>
      <c r="AF6" s="127">
        <v>14181</v>
      </c>
      <c r="AG6" s="197">
        <v>2.4539877300613497</v>
      </c>
    </row>
    <row r="7" spans="1:33" ht="12.75" customHeight="1">
      <c r="A7" s="41">
        <v>40120</v>
      </c>
      <c r="B7" s="44" t="s">
        <v>984</v>
      </c>
      <c r="C7" s="127">
        <v>3606</v>
      </c>
      <c r="D7" s="127">
        <v>21545</v>
      </c>
      <c r="E7" s="197">
        <v>16.737061963332557</v>
      </c>
      <c r="F7" s="198"/>
      <c r="G7" s="127">
        <v>2777</v>
      </c>
      <c r="H7" s="127">
        <v>21545</v>
      </c>
      <c r="I7" s="197">
        <v>12.88930146205616</v>
      </c>
      <c r="J7" s="198"/>
      <c r="K7" s="127">
        <v>4413</v>
      </c>
      <c r="L7" s="127">
        <v>21545</v>
      </c>
      <c r="M7" s="197">
        <v>20.482710605708981</v>
      </c>
      <c r="N7" s="198"/>
      <c r="O7" s="127">
        <v>6160</v>
      </c>
      <c r="P7" s="127">
        <v>21545</v>
      </c>
      <c r="Q7" s="197">
        <v>28.5913204919935</v>
      </c>
      <c r="R7" s="198"/>
      <c r="S7" s="127">
        <v>4589</v>
      </c>
      <c r="T7" s="127">
        <v>21545</v>
      </c>
      <c r="U7" s="197">
        <v>21.299605476908795</v>
      </c>
      <c r="V7" s="198"/>
      <c r="W7" s="127">
        <v>3212</v>
      </c>
      <c r="X7" s="127">
        <v>21545</v>
      </c>
      <c r="Y7" s="197">
        <v>14.908331399396612</v>
      </c>
      <c r="Z7" s="198"/>
      <c r="AA7" s="127">
        <v>2011</v>
      </c>
      <c r="AB7" s="127">
        <v>21545</v>
      </c>
      <c r="AC7" s="197">
        <v>9.333952193084242</v>
      </c>
      <c r="AD7" s="198"/>
      <c r="AE7" s="127">
        <v>488</v>
      </c>
      <c r="AF7" s="127">
        <v>21545</v>
      </c>
      <c r="AG7" s="197">
        <v>2.265026688326758</v>
      </c>
    </row>
    <row r="8" spans="1:33" ht="12.75" customHeight="1">
      <c r="A8" s="41">
        <v>40150</v>
      </c>
      <c r="B8" s="44" t="s">
        <v>985</v>
      </c>
      <c r="C8" s="127">
        <v>1006</v>
      </c>
      <c r="D8" s="127">
        <v>5436</v>
      </c>
      <c r="E8" s="197">
        <v>18.506254598969832</v>
      </c>
      <c r="F8" s="198"/>
      <c r="G8" s="127">
        <v>683</v>
      </c>
      <c r="H8" s="127">
        <v>5436</v>
      </c>
      <c r="I8" s="197">
        <v>12.56438557763061</v>
      </c>
      <c r="J8" s="198"/>
      <c r="K8" s="127">
        <v>1498</v>
      </c>
      <c r="L8" s="127">
        <v>5436</v>
      </c>
      <c r="M8" s="197">
        <v>27.557027225901397</v>
      </c>
      <c r="N8" s="198"/>
      <c r="O8" s="127">
        <v>1456</v>
      </c>
      <c r="P8" s="127">
        <v>5436</v>
      </c>
      <c r="Q8" s="197">
        <v>26.78440029433407</v>
      </c>
      <c r="R8" s="198"/>
      <c r="S8" s="127">
        <v>793</v>
      </c>
      <c r="T8" s="127">
        <v>5436</v>
      </c>
      <c r="U8" s="197">
        <v>14.587932303164092</v>
      </c>
      <c r="V8" s="198"/>
      <c r="W8" s="127">
        <v>516</v>
      </c>
      <c r="X8" s="127">
        <v>5436</v>
      </c>
      <c r="Y8" s="197">
        <v>9.4922737306843263</v>
      </c>
      <c r="Z8" s="198"/>
      <c r="AA8" s="127">
        <v>315</v>
      </c>
      <c r="AB8" s="127">
        <v>5436</v>
      </c>
      <c r="AC8" s="197">
        <v>5.7947019867549665</v>
      </c>
      <c r="AD8" s="198"/>
      <c r="AE8" s="127">
        <v>76</v>
      </c>
      <c r="AF8" s="127">
        <v>5436</v>
      </c>
      <c r="AG8" s="197">
        <v>1.3980868285504049</v>
      </c>
    </row>
    <row r="9" spans="1:33" ht="12.75" customHeight="1">
      <c r="A9" s="41">
        <v>40220</v>
      </c>
      <c r="B9" s="44" t="s">
        <v>986</v>
      </c>
      <c r="C9" s="127">
        <v>1992</v>
      </c>
      <c r="D9" s="127">
        <v>15566</v>
      </c>
      <c r="E9" s="197">
        <v>12.797121932416806</v>
      </c>
      <c r="F9" s="198"/>
      <c r="G9" s="127">
        <v>1437</v>
      </c>
      <c r="H9" s="127">
        <v>15566</v>
      </c>
      <c r="I9" s="197">
        <v>9.2316587434151351</v>
      </c>
      <c r="J9" s="198"/>
      <c r="K9" s="127">
        <v>2718</v>
      </c>
      <c r="L9" s="127">
        <v>15566</v>
      </c>
      <c r="M9" s="197">
        <v>17.461133239110882</v>
      </c>
      <c r="N9" s="198"/>
      <c r="O9" s="127">
        <v>4155</v>
      </c>
      <c r="P9" s="127">
        <v>15566</v>
      </c>
      <c r="Q9" s="197">
        <v>26.692791982526021</v>
      </c>
      <c r="R9" s="198"/>
      <c r="S9" s="127">
        <v>5264</v>
      </c>
      <c r="T9" s="127">
        <v>15566</v>
      </c>
      <c r="U9" s="197">
        <v>33.817294102531157</v>
      </c>
      <c r="V9" s="198"/>
      <c r="W9" s="127">
        <v>3834</v>
      </c>
      <c r="X9" s="127">
        <v>15566</v>
      </c>
      <c r="Y9" s="197">
        <v>24.630605165103432</v>
      </c>
      <c r="Z9" s="198"/>
      <c r="AA9" s="127">
        <v>2428</v>
      </c>
      <c r="AB9" s="127">
        <v>15566</v>
      </c>
      <c r="AC9" s="197">
        <v>15.598098419632533</v>
      </c>
      <c r="AD9" s="198"/>
      <c r="AE9" s="127">
        <v>572</v>
      </c>
      <c r="AF9" s="127">
        <v>15566</v>
      </c>
      <c r="AG9" s="197">
        <v>3.6746755749710909</v>
      </c>
    </row>
    <row r="10" spans="1:33" ht="12.75" customHeight="1">
      <c r="A10" s="41">
        <v>40250</v>
      </c>
      <c r="B10" s="44" t="s">
        <v>2059</v>
      </c>
      <c r="C10" s="127">
        <v>318</v>
      </c>
      <c r="D10" s="127">
        <v>1400</v>
      </c>
      <c r="E10" s="197">
        <v>22.714285714285715</v>
      </c>
      <c r="F10" s="198"/>
      <c r="G10" s="127">
        <v>212</v>
      </c>
      <c r="H10" s="127">
        <v>1400</v>
      </c>
      <c r="I10" s="197">
        <v>15.142857142857144</v>
      </c>
      <c r="J10" s="198"/>
      <c r="K10" s="127">
        <v>526</v>
      </c>
      <c r="L10" s="127">
        <v>1400</v>
      </c>
      <c r="M10" s="197">
        <v>37.571428571428569</v>
      </c>
      <c r="N10" s="198"/>
      <c r="O10" s="127">
        <v>273</v>
      </c>
      <c r="P10" s="127">
        <v>1400</v>
      </c>
      <c r="Q10" s="197">
        <v>19.5</v>
      </c>
      <c r="R10" s="198"/>
      <c r="S10" s="127">
        <v>71</v>
      </c>
      <c r="T10" s="127">
        <v>1400</v>
      </c>
      <c r="U10" s="197">
        <v>5.0714285714285712</v>
      </c>
      <c r="V10" s="198"/>
      <c r="W10" s="127">
        <v>37</v>
      </c>
      <c r="X10" s="127">
        <v>1400</v>
      </c>
      <c r="Y10" s="197">
        <v>2.6428571428571428</v>
      </c>
      <c r="Z10" s="198"/>
      <c r="AA10" s="127">
        <v>13</v>
      </c>
      <c r="AB10" s="127">
        <v>1400</v>
      </c>
      <c r="AC10" s="197">
        <v>0.9285714285714286</v>
      </c>
      <c r="AD10" s="198"/>
      <c r="AE10" s="127">
        <v>5</v>
      </c>
      <c r="AF10" s="127">
        <v>1400</v>
      </c>
      <c r="AG10" s="197">
        <v>0.35714285714285715</v>
      </c>
    </row>
    <row r="11" spans="1:33" ht="12.75" customHeight="1">
      <c r="A11" s="41">
        <v>40310</v>
      </c>
      <c r="B11" s="44" t="s">
        <v>987</v>
      </c>
      <c r="C11" s="127">
        <v>2122</v>
      </c>
      <c r="D11" s="127">
        <v>13362</v>
      </c>
      <c r="E11" s="197">
        <v>15.880856159257597</v>
      </c>
      <c r="F11" s="198"/>
      <c r="G11" s="127">
        <v>1466</v>
      </c>
      <c r="H11" s="127">
        <v>13362</v>
      </c>
      <c r="I11" s="197">
        <v>10.971411465349497</v>
      </c>
      <c r="J11" s="198"/>
      <c r="K11" s="127">
        <v>2846</v>
      </c>
      <c r="L11" s="127">
        <v>13362</v>
      </c>
      <c r="M11" s="197">
        <v>21.299206705582996</v>
      </c>
      <c r="N11" s="198"/>
      <c r="O11" s="127">
        <v>3644</v>
      </c>
      <c r="P11" s="127">
        <v>13362</v>
      </c>
      <c r="Q11" s="197">
        <v>27.271366561891931</v>
      </c>
      <c r="R11" s="198"/>
      <c r="S11" s="127">
        <v>3284</v>
      </c>
      <c r="T11" s="127">
        <v>13362</v>
      </c>
      <c r="U11" s="197">
        <v>24.577159107917975</v>
      </c>
      <c r="V11" s="198"/>
      <c r="W11" s="127">
        <v>2356</v>
      </c>
      <c r="X11" s="127">
        <v>13362</v>
      </c>
      <c r="Y11" s="197">
        <v>17.632091004340666</v>
      </c>
      <c r="Z11" s="198"/>
      <c r="AA11" s="127">
        <v>1544</v>
      </c>
      <c r="AB11" s="127">
        <v>13362</v>
      </c>
      <c r="AC11" s="197">
        <v>11.555156413710522</v>
      </c>
      <c r="AD11" s="198"/>
      <c r="AE11" s="127">
        <v>414</v>
      </c>
      <c r="AF11" s="127">
        <v>13362</v>
      </c>
      <c r="AG11" s="197">
        <v>3.0983385720700496</v>
      </c>
    </row>
    <row r="12" spans="1:33" ht="12.75" customHeight="1">
      <c r="A12" s="41">
        <v>40430</v>
      </c>
      <c r="B12" s="44" t="s">
        <v>988</v>
      </c>
      <c r="C12" s="127">
        <v>184</v>
      </c>
      <c r="D12" s="127">
        <v>1266</v>
      </c>
      <c r="E12" s="197">
        <v>14.533965244865717</v>
      </c>
      <c r="F12" s="198"/>
      <c r="G12" s="127">
        <v>102</v>
      </c>
      <c r="H12" s="127">
        <v>1266</v>
      </c>
      <c r="I12" s="197">
        <v>8.0568720379146921</v>
      </c>
      <c r="J12" s="198"/>
      <c r="K12" s="127">
        <v>186</v>
      </c>
      <c r="L12" s="127">
        <v>1266</v>
      </c>
      <c r="M12" s="197">
        <v>14.691943127962084</v>
      </c>
      <c r="N12" s="198"/>
      <c r="O12" s="127">
        <v>354</v>
      </c>
      <c r="P12" s="127">
        <v>1266</v>
      </c>
      <c r="Q12" s="197">
        <v>27.962085308056871</v>
      </c>
      <c r="R12" s="198"/>
      <c r="S12" s="127">
        <v>440</v>
      </c>
      <c r="T12" s="127">
        <v>1266</v>
      </c>
      <c r="U12" s="197">
        <v>34.755134281200633</v>
      </c>
      <c r="V12" s="198"/>
      <c r="W12" s="127">
        <v>327</v>
      </c>
      <c r="X12" s="127">
        <v>1266</v>
      </c>
      <c r="Y12" s="197">
        <v>25.829383886255926</v>
      </c>
      <c r="Z12" s="198"/>
      <c r="AA12" s="127">
        <v>227</v>
      </c>
      <c r="AB12" s="127">
        <v>1266</v>
      </c>
      <c r="AC12" s="197">
        <v>17.9304897314376</v>
      </c>
      <c r="AD12" s="198"/>
      <c r="AE12" s="127">
        <v>72</v>
      </c>
      <c r="AF12" s="127">
        <v>1266</v>
      </c>
      <c r="AG12" s="197">
        <v>5.6872037914691944</v>
      </c>
    </row>
    <row r="13" spans="1:33" ht="12.75" customHeight="1">
      <c r="A13" s="41">
        <v>40520</v>
      </c>
      <c r="B13" s="44" t="s">
        <v>989</v>
      </c>
      <c r="C13" s="127">
        <v>782</v>
      </c>
      <c r="D13" s="127">
        <v>5215</v>
      </c>
      <c r="E13" s="197">
        <v>14.995206136145733</v>
      </c>
      <c r="F13" s="198"/>
      <c r="G13" s="127">
        <v>540</v>
      </c>
      <c r="H13" s="127">
        <v>5215</v>
      </c>
      <c r="I13" s="197">
        <v>10.354745925215724</v>
      </c>
      <c r="J13" s="198"/>
      <c r="K13" s="127">
        <v>1106</v>
      </c>
      <c r="L13" s="127">
        <v>5215</v>
      </c>
      <c r="M13" s="197">
        <v>21.208053691275168</v>
      </c>
      <c r="N13" s="198"/>
      <c r="O13" s="127">
        <v>1414</v>
      </c>
      <c r="P13" s="127">
        <v>5215</v>
      </c>
      <c r="Q13" s="197">
        <v>27.114093959731544</v>
      </c>
      <c r="R13" s="198"/>
      <c r="S13" s="127">
        <v>1373</v>
      </c>
      <c r="T13" s="127">
        <v>5215</v>
      </c>
      <c r="U13" s="197">
        <v>26.327900287631834</v>
      </c>
      <c r="V13" s="198"/>
      <c r="W13" s="127">
        <v>974</v>
      </c>
      <c r="X13" s="127">
        <v>5215</v>
      </c>
      <c r="Y13" s="197">
        <v>18.676893576222437</v>
      </c>
      <c r="Z13" s="198"/>
      <c r="AA13" s="127">
        <v>613</v>
      </c>
      <c r="AB13" s="127">
        <v>5215</v>
      </c>
      <c r="AC13" s="197">
        <v>11.754554170661553</v>
      </c>
      <c r="AD13" s="198"/>
      <c r="AE13" s="127">
        <v>205</v>
      </c>
      <c r="AF13" s="127">
        <v>5215</v>
      </c>
      <c r="AG13" s="197">
        <v>3.9309683604985617</v>
      </c>
    </row>
    <row r="14" spans="1:33" ht="12.75" customHeight="1">
      <c r="A14" s="41">
        <v>40700</v>
      </c>
      <c r="B14" s="44" t="s">
        <v>990</v>
      </c>
      <c r="C14" s="127">
        <v>3792</v>
      </c>
      <c r="D14" s="127">
        <v>24859</v>
      </c>
      <c r="E14" s="197">
        <v>15.254032744679996</v>
      </c>
      <c r="F14" s="198"/>
      <c r="G14" s="127">
        <v>3225</v>
      </c>
      <c r="H14" s="127">
        <v>24859</v>
      </c>
      <c r="I14" s="197">
        <v>12.973168671306167</v>
      </c>
      <c r="J14" s="198"/>
      <c r="K14" s="127">
        <v>5323</v>
      </c>
      <c r="L14" s="127">
        <v>24859</v>
      </c>
      <c r="M14" s="197">
        <v>21.412768011585342</v>
      </c>
      <c r="N14" s="198"/>
      <c r="O14" s="127">
        <v>6253</v>
      </c>
      <c r="P14" s="127">
        <v>24859</v>
      </c>
      <c r="Q14" s="197">
        <v>25.153867814473628</v>
      </c>
      <c r="R14" s="198"/>
      <c r="S14" s="127">
        <v>6266</v>
      </c>
      <c r="T14" s="127">
        <v>24859</v>
      </c>
      <c r="U14" s="197">
        <v>25.206162757954864</v>
      </c>
      <c r="V14" s="198"/>
      <c r="W14" s="127">
        <v>4787</v>
      </c>
      <c r="X14" s="127">
        <v>24859</v>
      </c>
      <c r="Y14" s="197">
        <v>19.256607264974456</v>
      </c>
      <c r="Z14" s="198"/>
      <c r="AA14" s="127">
        <v>3349</v>
      </c>
      <c r="AB14" s="127">
        <v>24859</v>
      </c>
      <c r="AC14" s="197">
        <v>13.471981978357938</v>
      </c>
      <c r="AD14" s="198"/>
      <c r="AE14" s="127">
        <v>1088</v>
      </c>
      <c r="AF14" s="127">
        <v>24859</v>
      </c>
      <c r="AG14" s="197">
        <v>4.3766845005832895</v>
      </c>
    </row>
    <row r="15" spans="1:33" ht="12.75" customHeight="1">
      <c r="A15" s="41">
        <v>40910</v>
      </c>
      <c r="B15" s="44" t="s">
        <v>991</v>
      </c>
      <c r="C15" s="127">
        <v>4375</v>
      </c>
      <c r="D15" s="127">
        <v>29808</v>
      </c>
      <c r="E15" s="197">
        <v>14.677267847557705</v>
      </c>
      <c r="F15" s="198"/>
      <c r="G15" s="127">
        <v>3222</v>
      </c>
      <c r="H15" s="127">
        <v>29808</v>
      </c>
      <c r="I15" s="197">
        <v>10.809178743961352</v>
      </c>
      <c r="J15" s="198"/>
      <c r="K15" s="127">
        <v>8494</v>
      </c>
      <c r="L15" s="127">
        <v>29808</v>
      </c>
      <c r="M15" s="197">
        <v>28.495705850778315</v>
      </c>
      <c r="N15" s="198"/>
      <c r="O15" s="127">
        <v>7065</v>
      </c>
      <c r="P15" s="127">
        <v>29808</v>
      </c>
      <c r="Q15" s="197">
        <v>23.701690821256037</v>
      </c>
      <c r="R15" s="198"/>
      <c r="S15" s="127">
        <v>6652</v>
      </c>
      <c r="T15" s="127">
        <v>29808</v>
      </c>
      <c r="U15" s="197">
        <v>22.31615673644659</v>
      </c>
      <c r="V15" s="198"/>
      <c r="W15" s="127">
        <v>5128</v>
      </c>
      <c r="X15" s="127">
        <v>29808</v>
      </c>
      <c r="Y15" s="197">
        <v>17.203435319377348</v>
      </c>
      <c r="Z15" s="198"/>
      <c r="AA15" s="127">
        <v>3775</v>
      </c>
      <c r="AB15" s="127">
        <v>29808</v>
      </c>
      <c r="AC15" s="197">
        <v>12.664385399892646</v>
      </c>
      <c r="AD15" s="198"/>
      <c r="AE15" s="127">
        <v>1262</v>
      </c>
      <c r="AF15" s="127">
        <v>29808</v>
      </c>
      <c r="AG15" s="197">
        <v>4.2337627482555016</v>
      </c>
    </row>
    <row r="16" spans="1:33" ht="12.75" customHeight="1">
      <c r="A16" s="41">
        <v>41010</v>
      </c>
      <c r="B16" s="44" t="s">
        <v>992</v>
      </c>
      <c r="C16" s="127">
        <v>402</v>
      </c>
      <c r="D16" s="127">
        <v>1828</v>
      </c>
      <c r="E16" s="197">
        <v>21.991247264770241</v>
      </c>
      <c r="F16" s="198"/>
      <c r="G16" s="127">
        <v>180</v>
      </c>
      <c r="H16" s="127">
        <v>1828</v>
      </c>
      <c r="I16" s="197">
        <v>9.8468271334792128</v>
      </c>
      <c r="J16" s="198"/>
      <c r="K16" s="127">
        <v>432</v>
      </c>
      <c r="L16" s="127">
        <v>1828</v>
      </c>
      <c r="M16" s="197">
        <v>23.632385120350111</v>
      </c>
      <c r="N16" s="198"/>
      <c r="O16" s="127">
        <v>433</v>
      </c>
      <c r="P16" s="127">
        <v>1828</v>
      </c>
      <c r="Q16" s="197">
        <v>23.687089715536107</v>
      </c>
      <c r="R16" s="198"/>
      <c r="S16" s="127">
        <v>381</v>
      </c>
      <c r="T16" s="127">
        <v>1828</v>
      </c>
      <c r="U16" s="197">
        <v>20.842450765864331</v>
      </c>
      <c r="V16" s="198"/>
      <c r="W16" s="127">
        <v>255</v>
      </c>
      <c r="X16" s="127">
        <v>1828</v>
      </c>
      <c r="Y16" s="197">
        <v>13.949671772428884</v>
      </c>
      <c r="Z16" s="198"/>
      <c r="AA16" s="127">
        <v>145</v>
      </c>
      <c r="AB16" s="127">
        <v>1828</v>
      </c>
      <c r="AC16" s="197">
        <v>7.9321663019693647</v>
      </c>
      <c r="AD16" s="198"/>
      <c r="AE16" s="127">
        <v>31</v>
      </c>
      <c r="AF16" s="127">
        <v>1828</v>
      </c>
      <c r="AG16" s="197">
        <v>1.6958424507658645</v>
      </c>
    </row>
    <row r="17" spans="1:33" ht="12.75" customHeight="1">
      <c r="A17" s="41">
        <v>41060</v>
      </c>
      <c r="B17" s="44" t="s">
        <v>993</v>
      </c>
      <c r="C17" s="127">
        <v>9468</v>
      </c>
      <c r="D17" s="127">
        <v>66268</v>
      </c>
      <c r="E17" s="197">
        <v>14.287438884529486</v>
      </c>
      <c r="F17" s="198"/>
      <c r="G17" s="127">
        <v>6986</v>
      </c>
      <c r="H17" s="127">
        <v>66268</v>
      </c>
      <c r="I17" s="197">
        <v>10.542041407617553</v>
      </c>
      <c r="J17" s="198"/>
      <c r="K17" s="127">
        <v>19408</v>
      </c>
      <c r="L17" s="127">
        <v>66268</v>
      </c>
      <c r="M17" s="197">
        <v>29.287137079736823</v>
      </c>
      <c r="N17" s="198"/>
      <c r="O17" s="127">
        <v>16208</v>
      </c>
      <c r="P17" s="127">
        <v>66268</v>
      </c>
      <c r="Q17" s="197">
        <v>24.458260397175106</v>
      </c>
      <c r="R17" s="198"/>
      <c r="S17" s="127">
        <v>14198</v>
      </c>
      <c r="T17" s="127">
        <v>66268</v>
      </c>
      <c r="U17" s="197">
        <v>21.425122230941028</v>
      </c>
      <c r="V17" s="198"/>
      <c r="W17" s="127">
        <v>10447</v>
      </c>
      <c r="X17" s="127">
        <v>66268</v>
      </c>
      <c r="Y17" s="197">
        <v>15.764773344600712</v>
      </c>
      <c r="Z17" s="198"/>
      <c r="AA17" s="127">
        <v>7143</v>
      </c>
      <c r="AB17" s="127">
        <v>66268</v>
      </c>
      <c r="AC17" s="197">
        <v>10.778958169855738</v>
      </c>
      <c r="AD17" s="198"/>
      <c r="AE17" s="127">
        <v>2421</v>
      </c>
      <c r="AF17" s="127">
        <v>66268</v>
      </c>
      <c r="AG17" s="197">
        <v>3.6533470151506009</v>
      </c>
    </row>
    <row r="18" spans="1:33" ht="12.75" customHeight="1">
      <c r="A18" s="41">
        <v>41140</v>
      </c>
      <c r="B18" s="44" t="s">
        <v>994</v>
      </c>
      <c r="C18" s="127">
        <v>750</v>
      </c>
      <c r="D18" s="127">
        <v>4741</v>
      </c>
      <c r="E18" s="197">
        <v>15.819447373971737</v>
      </c>
      <c r="F18" s="198"/>
      <c r="G18" s="127">
        <v>433</v>
      </c>
      <c r="H18" s="127">
        <v>4741</v>
      </c>
      <c r="I18" s="197">
        <v>9.1330942839063489</v>
      </c>
      <c r="J18" s="198"/>
      <c r="K18" s="127">
        <v>960</v>
      </c>
      <c r="L18" s="127">
        <v>4741</v>
      </c>
      <c r="M18" s="197">
        <v>20.24889263868382</v>
      </c>
      <c r="N18" s="198"/>
      <c r="O18" s="127">
        <v>1333</v>
      </c>
      <c r="P18" s="127">
        <v>4741</v>
      </c>
      <c r="Q18" s="197">
        <v>28.116431132672432</v>
      </c>
      <c r="R18" s="198"/>
      <c r="S18" s="127">
        <v>1265</v>
      </c>
      <c r="T18" s="127">
        <v>4741</v>
      </c>
      <c r="U18" s="197">
        <v>26.682134570765658</v>
      </c>
      <c r="V18" s="198"/>
      <c r="W18" s="127">
        <v>900</v>
      </c>
      <c r="X18" s="127">
        <v>4741</v>
      </c>
      <c r="Y18" s="197">
        <v>18.983336848766083</v>
      </c>
      <c r="Z18" s="198"/>
      <c r="AA18" s="127">
        <v>588</v>
      </c>
      <c r="AB18" s="127">
        <v>4741</v>
      </c>
      <c r="AC18" s="197">
        <v>12.402446741193842</v>
      </c>
      <c r="AD18" s="198"/>
      <c r="AE18" s="127">
        <v>142</v>
      </c>
      <c r="AF18" s="127">
        <v>4741</v>
      </c>
      <c r="AG18" s="197">
        <v>2.9951487028053152</v>
      </c>
    </row>
    <row r="19" spans="1:33" ht="12.75" customHeight="1">
      <c r="A19" s="41">
        <v>41190</v>
      </c>
      <c r="B19" s="44" t="s">
        <v>995</v>
      </c>
      <c r="C19" s="127">
        <v>162</v>
      </c>
      <c r="D19" s="127">
        <v>820</v>
      </c>
      <c r="E19" s="197">
        <v>19.756097560975611</v>
      </c>
      <c r="F19" s="198"/>
      <c r="G19" s="127">
        <v>60</v>
      </c>
      <c r="H19" s="127">
        <v>820</v>
      </c>
      <c r="I19" s="197">
        <v>7.3170731707317067</v>
      </c>
      <c r="J19" s="198"/>
      <c r="K19" s="127">
        <v>169</v>
      </c>
      <c r="L19" s="127">
        <v>820</v>
      </c>
      <c r="M19" s="197">
        <v>20.609756097560975</v>
      </c>
      <c r="N19" s="198"/>
      <c r="O19" s="127">
        <v>206</v>
      </c>
      <c r="P19" s="127">
        <v>820</v>
      </c>
      <c r="Q19" s="197">
        <v>25.121951219512194</v>
      </c>
      <c r="R19" s="198"/>
      <c r="S19" s="127">
        <v>223</v>
      </c>
      <c r="T19" s="127">
        <v>820</v>
      </c>
      <c r="U19" s="197">
        <v>27.195121951219512</v>
      </c>
      <c r="V19" s="198"/>
      <c r="W19" s="127">
        <v>165</v>
      </c>
      <c r="X19" s="127">
        <v>820</v>
      </c>
      <c r="Y19" s="197">
        <v>20.121951219512198</v>
      </c>
      <c r="Z19" s="198"/>
      <c r="AA19" s="127">
        <v>106</v>
      </c>
      <c r="AB19" s="127">
        <v>820</v>
      </c>
      <c r="AC19" s="197">
        <v>12.926829268292684</v>
      </c>
      <c r="AD19" s="198"/>
      <c r="AE19" s="127">
        <v>28</v>
      </c>
      <c r="AF19" s="127">
        <v>820</v>
      </c>
      <c r="AG19" s="197">
        <v>3.4146341463414638</v>
      </c>
    </row>
    <row r="20" spans="1:33" ht="12.75" customHeight="1">
      <c r="A20" s="41">
        <v>41330</v>
      </c>
      <c r="B20" s="44" t="s">
        <v>996</v>
      </c>
      <c r="C20" s="127">
        <v>73</v>
      </c>
      <c r="D20" s="127">
        <v>642</v>
      </c>
      <c r="E20" s="197">
        <v>11.370716510903426</v>
      </c>
      <c r="F20" s="198"/>
      <c r="G20" s="127">
        <v>51</v>
      </c>
      <c r="H20" s="127">
        <v>642</v>
      </c>
      <c r="I20" s="197">
        <v>7.9439252336448591</v>
      </c>
      <c r="J20" s="198"/>
      <c r="K20" s="127">
        <v>187</v>
      </c>
      <c r="L20" s="127">
        <v>642</v>
      </c>
      <c r="M20" s="197">
        <v>29.127725856697818</v>
      </c>
      <c r="N20" s="198"/>
      <c r="O20" s="127">
        <v>172</v>
      </c>
      <c r="P20" s="127">
        <v>642</v>
      </c>
      <c r="Q20" s="197">
        <v>26.791277258566975</v>
      </c>
      <c r="R20" s="198"/>
      <c r="S20" s="127">
        <v>159</v>
      </c>
      <c r="T20" s="127">
        <v>642</v>
      </c>
      <c r="U20" s="197">
        <v>24.766355140186917</v>
      </c>
      <c r="V20" s="198"/>
      <c r="W20" s="127">
        <v>118</v>
      </c>
      <c r="X20" s="127">
        <v>642</v>
      </c>
      <c r="Y20" s="197">
        <v>18.380062305295951</v>
      </c>
      <c r="Z20" s="198"/>
      <c r="AA20" s="127">
        <v>77</v>
      </c>
      <c r="AB20" s="127">
        <v>642</v>
      </c>
      <c r="AC20" s="197">
        <v>11.993769470404985</v>
      </c>
      <c r="AD20" s="198"/>
      <c r="AE20" s="127">
        <v>6</v>
      </c>
      <c r="AF20" s="127">
        <v>642</v>
      </c>
      <c r="AG20" s="197">
        <v>0.93457943925233633</v>
      </c>
    </row>
    <row r="21" spans="1:33" ht="12.75" customHeight="1">
      <c r="A21" s="41">
        <v>41560</v>
      </c>
      <c r="B21" s="44" t="s">
        <v>997</v>
      </c>
      <c r="C21" s="127">
        <v>1094</v>
      </c>
      <c r="D21" s="127">
        <v>8024</v>
      </c>
      <c r="E21" s="197">
        <v>13.634097706879361</v>
      </c>
      <c r="F21" s="198"/>
      <c r="G21" s="127">
        <v>630</v>
      </c>
      <c r="H21" s="127">
        <v>8024</v>
      </c>
      <c r="I21" s="197">
        <v>7.851445663010967</v>
      </c>
      <c r="J21" s="198"/>
      <c r="K21" s="127">
        <v>1396</v>
      </c>
      <c r="L21" s="127">
        <v>8024</v>
      </c>
      <c r="M21" s="197">
        <v>17.397806580259221</v>
      </c>
      <c r="N21" s="198"/>
      <c r="O21" s="127">
        <v>2176</v>
      </c>
      <c r="P21" s="127">
        <v>8024</v>
      </c>
      <c r="Q21" s="197">
        <v>27.118644067796609</v>
      </c>
      <c r="R21" s="198"/>
      <c r="S21" s="127">
        <v>2728</v>
      </c>
      <c r="T21" s="127">
        <v>8024</v>
      </c>
      <c r="U21" s="197">
        <v>33.998005982053833</v>
      </c>
      <c r="V21" s="198"/>
      <c r="W21" s="127">
        <v>1985</v>
      </c>
      <c r="X21" s="127">
        <v>8024</v>
      </c>
      <c r="Y21" s="197">
        <v>24.738285144566301</v>
      </c>
      <c r="Z21" s="198"/>
      <c r="AA21" s="127">
        <v>1278</v>
      </c>
      <c r="AB21" s="127">
        <v>8024</v>
      </c>
      <c r="AC21" s="197">
        <v>15.927218344965105</v>
      </c>
      <c r="AD21" s="198"/>
      <c r="AE21" s="127">
        <v>351</v>
      </c>
      <c r="AF21" s="127">
        <v>8024</v>
      </c>
      <c r="AG21" s="197">
        <v>4.3743768693918241</v>
      </c>
    </row>
    <row r="22" spans="1:33" ht="12.75" customHeight="1">
      <c r="A22" s="41">
        <v>41750</v>
      </c>
      <c r="B22" s="44" t="s">
        <v>998</v>
      </c>
      <c r="C22" s="127">
        <v>90</v>
      </c>
      <c r="D22" s="127">
        <v>498</v>
      </c>
      <c r="E22" s="197">
        <v>18.072289156626507</v>
      </c>
      <c r="F22" s="198"/>
      <c r="G22" s="127">
        <v>49</v>
      </c>
      <c r="H22" s="127">
        <v>498</v>
      </c>
      <c r="I22" s="197">
        <v>9.8393574297188753</v>
      </c>
      <c r="J22" s="198"/>
      <c r="K22" s="127">
        <v>129</v>
      </c>
      <c r="L22" s="127">
        <v>498</v>
      </c>
      <c r="M22" s="197">
        <v>25.903614457831324</v>
      </c>
      <c r="N22" s="198"/>
      <c r="O22" s="127">
        <v>130</v>
      </c>
      <c r="P22" s="127">
        <v>498</v>
      </c>
      <c r="Q22" s="197">
        <v>26.104417670682732</v>
      </c>
      <c r="R22" s="198"/>
      <c r="S22" s="127">
        <v>100</v>
      </c>
      <c r="T22" s="127">
        <v>498</v>
      </c>
      <c r="U22" s="197">
        <v>20.080321285140563</v>
      </c>
      <c r="V22" s="198"/>
      <c r="W22" s="127">
        <v>66</v>
      </c>
      <c r="X22" s="127">
        <v>498</v>
      </c>
      <c r="Y22" s="197">
        <v>13.253012048192772</v>
      </c>
      <c r="Z22" s="198"/>
      <c r="AA22" s="127">
        <v>44</v>
      </c>
      <c r="AB22" s="127">
        <v>498</v>
      </c>
      <c r="AC22" s="197">
        <v>8.8353413654618471</v>
      </c>
      <c r="AD22" s="198"/>
      <c r="AE22" s="127">
        <v>13</v>
      </c>
      <c r="AF22" s="127">
        <v>498</v>
      </c>
      <c r="AG22" s="197">
        <v>2.6104417670682731</v>
      </c>
    </row>
    <row r="23" spans="1:33" ht="12.75" customHeight="1">
      <c r="A23" s="41">
        <v>41830</v>
      </c>
      <c r="B23" s="44" t="s">
        <v>999</v>
      </c>
      <c r="C23" s="127">
        <v>106</v>
      </c>
      <c r="D23" s="127">
        <v>801</v>
      </c>
      <c r="E23" s="197">
        <v>13.233458177278401</v>
      </c>
      <c r="F23" s="198"/>
      <c r="G23" s="127">
        <v>59</v>
      </c>
      <c r="H23" s="127">
        <v>801</v>
      </c>
      <c r="I23" s="197">
        <v>7.3657927590511862</v>
      </c>
      <c r="J23" s="198"/>
      <c r="K23" s="127">
        <v>160</v>
      </c>
      <c r="L23" s="127">
        <v>801</v>
      </c>
      <c r="M23" s="197">
        <v>19.975031210986266</v>
      </c>
      <c r="N23" s="198"/>
      <c r="O23" s="127">
        <v>213</v>
      </c>
      <c r="P23" s="127">
        <v>801</v>
      </c>
      <c r="Q23" s="197">
        <v>26.591760299625467</v>
      </c>
      <c r="R23" s="198"/>
      <c r="S23" s="127">
        <v>263</v>
      </c>
      <c r="T23" s="127">
        <v>801</v>
      </c>
      <c r="U23" s="197">
        <v>32.833957553058681</v>
      </c>
      <c r="V23" s="198"/>
      <c r="W23" s="127">
        <v>196</v>
      </c>
      <c r="X23" s="127">
        <v>801</v>
      </c>
      <c r="Y23" s="197">
        <v>24.469413233458177</v>
      </c>
      <c r="Z23" s="198"/>
      <c r="AA23" s="127">
        <v>116</v>
      </c>
      <c r="AB23" s="127">
        <v>801</v>
      </c>
      <c r="AC23" s="197">
        <v>14.481897627965044</v>
      </c>
      <c r="AD23" s="198"/>
      <c r="AE23" s="127">
        <v>23</v>
      </c>
      <c r="AF23" s="127">
        <v>801</v>
      </c>
      <c r="AG23" s="197">
        <v>2.8714107365792758</v>
      </c>
    </row>
    <row r="24" spans="1:33" ht="12.75" customHeight="1">
      <c r="A24" s="41">
        <v>41960</v>
      </c>
      <c r="B24" s="44" t="s">
        <v>1000</v>
      </c>
      <c r="C24" s="127">
        <v>104</v>
      </c>
      <c r="D24" s="127">
        <v>657</v>
      </c>
      <c r="E24" s="197">
        <v>15.829528158295281</v>
      </c>
      <c r="F24" s="198"/>
      <c r="G24" s="127">
        <v>31</v>
      </c>
      <c r="H24" s="127">
        <v>657</v>
      </c>
      <c r="I24" s="197">
        <v>4.71841704718417</v>
      </c>
      <c r="J24" s="198"/>
      <c r="K24" s="127">
        <v>125</v>
      </c>
      <c r="L24" s="127">
        <v>657</v>
      </c>
      <c r="M24" s="197">
        <v>19.025875190258752</v>
      </c>
      <c r="N24" s="198"/>
      <c r="O24" s="127">
        <v>187</v>
      </c>
      <c r="P24" s="127">
        <v>657</v>
      </c>
      <c r="Q24" s="197">
        <v>28.462709284627092</v>
      </c>
      <c r="R24" s="198"/>
      <c r="S24" s="127">
        <v>210</v>
      </c>
      <c r="T24" s="127">
        <v>657</v>
      </c>
      <c r="U24" s="197">
        <v>31.963470319634702</v>
      </c>
      <c r="V24" s="198"/>
      <c r="W24" s="127">
        <v>148</v>
      </c>
      <c r="X24" s="127">
        <v>657</v>
      </c>
      <c r="Y24" s="197">
        <v>22.526636225266362</v>
      </c>
      <c r="Z24" s="198"/>
      <c r="AA24" s="127">
        <v>97</v>
      </c>
      <c r="AB24" s="127">
        <v>657</v>
      </c>
      <c r="AC24" s="197">
        <v>14.764079147640791</v>
      </c>
      <c r="AD24" s="198"/>
      <c r="AE24" s="127">
        <v>16</v>
      </c>
      <c r="AF24" s="127">
        <v>657</v>
      </c>
      <c r="AG24" s="197">
        <v>2.4353120243531201</v>
      </c>
    </row>
    <row r="25" spans="1:33" ht="12.75" customHeight="1">
      <c r="A25" s="41">
        <v>42030</v>
      </c>
      <c r="B25" s="44" t="s">
        <v>1001</v>
      </c>
      <c r="C25" s="127">
        <v>2298</v>
      </c>
      <c r="D25" s="127">
        <v>13981</v>
      </c>
      <c r="E25" s="197">
        <v>16.436592518417854</v>
      </c>
      <c r="F25" s="198"/>
      <c r="G25" s="127">
        <v>1509</v>
      </c>
      <c r="H25" s="127">
        <v>13981</v>
      </c>
      <c r="I25" s="197">
        <v>10.793219369143838</v>
      </c>
      <c r="J25" s="198"/>
      <c r="K25" s="127">
        <v>3529</v>
      </c>
      <c r="L25" s="127">
        <v>13981</v>
      </c>
      <c r="M25" s="197">
        <v>25.241399041556399</v>
      </c>
      <c r="N25" s="198"/>
      <c r="O25" s="127">
        <v>3458</v>
      </c>
      <c r="P25" s="127">
        <v>13981</v>
      </c>
      <c r="Q25" s="197">
        <v>24.73356698376368</v>
      </c>
      <c r="R25" s="198"/>
      <c r="S25" s="127">
        <v>3187</v>
      </c>
      <c r="T25" s="127">
        <v>13981</v>
      </c>
      <c r="U25" s="197">
        <v>22.795222087118233</v>
      </c>
      <c r="V25" s="198"/>
      <c r="W25" s="127">
        <v>2334</v>
      </c>
      <c r="X25" s="127">
        <v>13981</v>
      </c>
      <c r="Y25" s="197">
        <v>16.694084829411342</v>
      </c>
      <c r="Z25" s="198"/>
      <c r="AA25" s="127">
        <v>1642</v>
      </c>
      <c r="AB25" s="127">
        <v>13981</v>
      </c>
      <c r="AC25" s="197">
        <v>11.744510406980902</v>
      </c>
      <c r="AD25" s="198"/>
      <c r="AE25" s="127">
        <v>538</v>
      </c>
      <c r="AF25" s="127">
        <v>13981</v>
      </c>
      <c r="AG25" s="197">
        <v>3.8480795365138403</v>
      </c>
    </row>
    <row r="26" spans="1:33" ht="12.75" customHeight="1">
      <c r="A26" s="41">
        <v>42110</v>
      </c>
      <c r="B26" s="44" t="s">
        <v>1002</v>
      </c>
      <c r="C26" s="127">
        <v>274</v>
      </c>
      <c r="D26" s="127">
        <v>2013</v>
      </c>
      <c r="E26" s="197">
        <v>13.611525086934922</v>
      </c>
      <c r="F26" s="198"/>
      <c r="G26" s="127">
        <v>217</v>
      </c>
      <c r="H26" s="127">
        <v>2013</v>
      </c>
      <c r="I26" s="197">
        <v>10.779930452061599</v>
      </c>
      <c r="J26" s="198"/>
      <c r="K26" s="127">
        <v>360</v>
      </c>
      <c r="L26" s="127">
        <v>2013</v>
      </c>
      <c r="M26" s="197">
        <v>17.883755588673623</v>
      </c>
      <c r="N26" s="198"/>
      <c r="O26" s="127">
        <v>565</v>
      </c>
      <c r="P26" s="127">
        <v>2013</v>
      </c>
      <c r="Q26" s="197">
        <v>28.0675608544461</v>
      </c>
      <c r="R26" s="198"/>
      <c r="S26" s="127">
        <v>597</v>
      </c>
      <c r="T26" s="127">
        <v>2013</v>
      </c>
      <c r="U26" s="197">
        <v>29.657228017883757</v>
      </c>
      <c r="V26" s="198"/>
      <c r="W26" s="127">
        <v>408</v>
      </c>
      <c r="X26" s="127">
        <v>2013</v>
      </c>
      <c r="Y26" s="197">
        <v>20.268256333830102</v>
      </c>
      <c r="Z26" s="198"/>
      <c r="AA26" s="127">
        <v>243</v>
      </c>
      <c r="AB26" s="127">
        <v>2013</v>
      </c>
      <c r="AC26" s="197">
        <v>12.071535022354695</v>
      </c>
      <c r="AD26" s="198"/>
      <c r="AE26" s="127">
        <v>53</v>
      </c>
      <c r="AF26" s="127">
        <v>2013</v>
      </c>
      <c r="AG26" s="197">
        <v>2.6328862394436165</v>
      </c>
    </row>
    <row r="27" spans="1:33" ht="12.75" customHeight="1">
      <c r="A27" s="41">
        <v>42250</v>
      </c>
      <c r="B27" s="44" t="s">
        <v>1003</v>
      </c>
      <c r="C27" s="127">
        <v>721</v>
      </c>
      <c r="D27" s="127">
        <v>4017</v>
      </c>
      <c r="E27" s="197">
        <v>17.948717948717949</v>
      </c>
      <c r="F27" s="202"/>
      <c r="G27" s="127">
        <v>470</v>
      </c>
      <c r="H27" s="127">
        <v>4017</v>
      </c>
      <c r="I27" s="197">
        <v>11.700273836196166</v>
      </c>
      <c r="J27" s="202"/>
      <c r="K27" s="127">
        <v>782</v>
      </c>
      <c r="L27" s="127">
        <v>4017</v>
      </c>
      <c r="M27" s="197">
        <v>19.467264127458304</v>
      </c>
      <c r="N27" s="202"/>
      <c r="O27" s="127">
        <v>1179</v>
      </c>
      <c r="P27" s="127">
        <v>4017</v>
      </c>
      <c r="Q27" s="197">
        <v>29.350261389096339</v>
      </c>
      <c r="R27" s="202"/>
      <c r="S27" s="127">
        <v>865</v>
      </c>
      <c r="T27" s="127">
        <v>4017</v>
      </c>
      <c r="U27" s="197">
        <v>21.533482698531241</v>
      </c>
      <c r="V27" s="202"/>
      <c r="W27" s="127">
        <v>589</v>
      </c>
      <c r="X27" s="127">
        <v>4017</v>
      </c>
      <c r="Y27" s="197">
        <v>14.662683594722431</v>
      </c>
      <c r="Z27" s="202"/>
      <c r="AA27" s="127">
        <v>365</v>
      </c>
      <c r="AB27" s="127">
        <v>4017</v>
      </c>
      <c r="AC27" s="197">
        <v>9.0863828727906402</v>
      </c>
      <c r="AD27" s="202"/>
      <c r="AE27" s="127">
        <v>109</v>
      </c>
      <c r="AF27" s="127">
        <v>4017</v>
      </c>
      <c r="AG27" s="197">
        <v>2.7134677620114513</v>
      </c>
    </row>
    <row r="28" spans="1:33" ht="12.75" customHeight="1">
      <c r="A28" s="41">
        <v>42600</v>
      </c>
      <c r="B28" s="44" t="s">
        <v>1004</v>
      </c>
      <c r="C28" s="127">
        <v>2406</v>
      </c>
      <c r="D28" s="127">
        <v>20529</v>
      </c>
      <c r="E28" s="197">
        <v>11.72000584538945</v>
      </c>
      <c r="F28" s="15"/>
      <c r="G28" s="127">
        <v>2148</v>
      </c>
      <c r="H28" s="127">
        <v>20529</v>
      </c>
      <c r="I28" s="197">
        <v>10.46324711383896</v>
      </c>
      <c r="J28" s="15"/>
      <c r="K28" s="127">
        <v>4729</v>
      </c>
      <c r="L28" s="127">
        <v>20529</v>
      </c>
      <c r="M28" s="197">
        <v>23.035705587218082</v>
      </c>
      <c r="N28" s="15"/>
      <c r="O28" s="127">
        <v>5210</v>
      </c>
      <c r="P28" s="127">
        <v>20529</v>
      </c>
      <c r="Q28" s="197">
        <v>25.378732524721126</v>
      </c>
      <c r="R28" s="15"/>
      <c r="S28" s="127">
        <v>6036</v>
      </c>
      <c r="T28" s="127">
        <v>20529</v>
      </c>
      <c r="U28" s="197">
        <v>29.402308928832383</v>
      </c>
      <c r="V28" s="15"/>
      <c r="W28" s="127">
        <v>4511</v>
      </c>
      <c r="X28" s="127">
        <v>20529</v>
      </c>
      <c r="Y28" s="197">
        <v>21.973793170636661</v>
      </c>
      <c r="Z28" s="15"/>
      <c r="AA28" s="127">
        <v>3046</v>
      </c>
      <c r="AB28" s="127">
        <v>20529</v>
      </c>
      <c r="AC28" s="197">
        <v>14.83754688489454</v>
      </c>
      <c r="AD28" s="15"/>
      <c r="AE28" s="127">
        <v>1023</v>
      </c>
      <c r="AF28" s="127">
        <v>20529</v>
      </c>
      <c r="AG28" s="197">
        <v>4.9831945053339179</v>
      </c>
    </row>
    <row r="29" spans="1:33" ht="12.75" customHeight="1">
      <c r="A29" s="41">
        <v>42750</v>
      </c>
      <c r="B29" s="44" t="s">
        <v>1005</v>
      </c>
      <c r="C29" s="127">
        <v>385</v>
      </c>
      <c r="D29" s="127">
        <v>2456</v>
      </c>
      <c r="E29" s="197">
        <v>15.675895765472312</v>
      </c>
      <c r="F29" s="198"/>
      <c r="G29" s="127">
        <v>145</v>
      </c>
      <c r="H29" s="127">
        <v>2456</v>
      </c>
      <c r="I29" s="197">
        <v>5.9039087947882738</v>
      </c>
      <c r="J29" s="198"/>
      <c r="K29" s="127">
        <v>532</v>
      </c>
      <c r="L29" s="127">
        <v>2456</v>
      </c>
      <c r="M29" s="197">
        <v>21.661237785016286</v>
      </c>
      <c r="N29" s="198"/>
      <c r="O29" s="127">
        <v>688</v>
      </c>
      <c r="P29" s="127">
        <v>2456</v>
      </c>
      <c r="Q29" s="197">
        <v>28.013029315960914</v>
      </c>
      <c r="R29" s="198"/>
      <c r="S29" s="127">
        <v>706</v>
      </c>
      <c r="T29" s="127">
        <v>2456</v>
      </c>
      <c r="U29" s="197">
        <v>28.745928338762216</v>
      </c>
      <c r="V29" s="198"/>
      <c r="W29" s="127">
        <v>511</v>
      </c>
      <c r="X29" s="127">
        <v>2456</v>
      </c>
      <c r="Y29" s="197">
        <v>20.806188925081432</v>
      </c>
      <c r="Z29" s="198"/>
      <c r="AA29" s="127">
        <v>316</v>
      </c>
      <c r="AB29" s="127">
        <v>2456</v>
      </c>
      <c r="AC29" s="197">
        <v>12.866449511400651</v>
      </c>
      <c r="AD29" s="198"/>
      <c r="AE29" s="127">
        <v>80</v>
      </c>
      <c r="AF29" s="127">
        <v>2456</v>
      </c>
      <c r="AG29" s="197">
        <v>3.2573289902280131</v>
      </c>
    </row>
    <row r="30" spans="1:33" ht="12.75" customHeight="1">
      <c r="A30" s="41">
        <v>43080</v>
      </c>
      <c r="B30" s="44" t="s">
        <v>1006</v>
      </c>
      <c r="C30" s="127">
        <v>72</v>
      </c>
      <c r="D30" s="127">
        <v>456</v>
      </c>
      <c r="E30" s="197">
        <v>15.789473684210526</v>
      </c>
      <c r="F30" s="198"/>
      <c r="G30" s="127">
        <v>34</v>
      </c>
      <c r="H30" s="127">
        <v>456</v>
      </c>
      <c r="I30" s="197">
        <v>7.4561403508771926</v>
      </c>
      <c r="J30" s="198"/>
      <c r="K30" s="127">
        <v>80</v>
      </c>
      <c r="L30" s="127">
        <v>456</v>
      </c>
      <c r="M30" s="197">
        <v>17.543859649122805</v>
      </c>
      <c r="N30" s="198"/>
      <c r="O30" s="127">
        <v>128</v>
      </c>
      <c r="P30" s="127">
        <v>456</v>
      </c>
      <c r="Q30" s="197">
        <v>28.07017543859649</v>
      </c>
      <c r="R30" s="198"/>
      <c r="S30" s="127">
        <v>142</v>
      </c>
      <c r="T30" s="127">
        <v>456</v>
      </c>
      <c r="U30" s="197">
        <v>31.140350877192986</v>
      </c>
      <c r="V30" s="198"/>
      <c r="W30" s="127">
        <v>113</v>
      </c>
      <c r="X30" s="127">
        <v>456</v>
      </c>
      <c r="Y30" s="197">
        <v>24.780701754385966</v>
      </c>
      <c r="Z30" s="198"/>
      <c r="AA30" s="127">
        <v>87</v>
      </c>
      <c r="AB30" s="127">
        <v>456</v>
      </c>
      <c r="AC30" s="197">
        <v>19.078947368421055</v>
      </c>
      <c r="AD30" s="198"/>
      <c r="AE30" s="127">
        <v>36</v>
      </c>
      <c r="AF30" s="127">
        <v>456</v>
      </c>
      <c r="AG30" s="197">
        <v>7.8947368421052628</v>
      </c>
    </row>
    <row r="31" spans="1:33" ht="12.75" customHeight="1">
      <c r="A31" s="41">
        <v>43220</v>
      </c>
      <c r="B31" s="44" t="s">
        <v>1007</v>
      </c>
      <c r="C31" s="127">
        <v>99</v>
      </c>
      <c r="D31" s="127">
        <v>514</v>
      </c>
      <c r="E31" s="197">
        <v>19.260700389105061</v>
      </c>
      <c r="F31" s="198"/>
      <c r="G31" s="127">
        <v>36</v>
      </c>
      <c r="H31" s="127">
        <v>514</v>
      </c>
      <c r="I31" s="197">
        <v>7.0038910505836576</v>
      </c>
      <c r="J31" s="198"/>
      <c r="K31" s="127">
        <v>130</v>
      </c>
      <c r="L31" s="127">
        <v>514</v>
      </c>
      <c r="M31" s="197">
        <v>25.291828793774318</v>
      </c>
      <c r="N31" s="198"/>
      <c r="O31" s="127">
        <v>126</v>
      </c>
      <c r="P31" s="127">
        <v>514</v>
      </c>
      <c r="Q31" s="197">
        <v>24.5136186770428</v>
      </c>
      <c r="R31" s="198"/>
      <c r="S31" s="127">
        <v>123</v>
      </c>
      <c r="T31" s="127">
        <v>514</v>
      </c>
      <c r="U31" s="197">
        <v>23.929961089494164</v>
      </c>
      <c r="V31" s="198"/>
      <c r="W31" s="127">
        <v>90</v>
      </c>
      <c r="X31" s="127">
        <v>514</v>
      </c>
      <c r="Y31" s="197">
        <v>17.509727626459142</v>
      </c>
      <c r="Z31" s="198"/>
      <c r="AA31" s="127">
        <v>70</v>
      </c>
      <c r="AB31" s="127">
        <v>514</v>
      </c>
      <c r="AC31" s="197">
        <v>13.618677042801556</v>
      </c>
      <c r="AD31" s="198"/>
      <c r="AE31" s="127">
        <v>27</v>
      </c>
      <c r="AF31" s="127">
        <v>514</v>
      </c>
      <c r="AG31" s="197">
        <v>5.2529182879377432</v>
      </c>
    </row>
    <row r="32" spans="1:33" ht="12.75" customHeight="1">
      <c r="A32" s="41">
        <v>43360</v>
      </c>
      <c r="B32" s="44" t="s">
        <v>1008</v>
      </c>
      <c r="C32" s="127">
        <v>144</v>
      </c>
      <c r="D32" s="127">
        <v>1190</v>
      </c>
      <c r="E32" s="197">
        <v>12.100840336134453</v>
      </c>
      <c r="F32" s="198"/>
      <c r="G32" s="127">
        <v>116</v>
      </c>
      <c r="H32" s="127">
        <v>1190</v>
      </c>
      <c r="I32" s="197">
        <v>9.7478991596638664</v>
      </c>
      <c r="J32" s="198"/>
      <c r="K32" s="127">
        <v>214</v>
      </c>
      <c r="L32" s="127">
        <v>1190</v>
      </c>
      <c r="M32" s="197">
        <v>17.983193277310924</v>
      </c>
      <c r="N32" s="198"/>
      <c r="O32" s="127">
        <v>345</v>
      </c>
      <c r="P32" s="127">
        <v>1190</v>
      </c>
      <c r="Q32" s="197">
        <v>28.991596638655466</v>
      </c>
      <c r="R32" s="198"/>
      <c r="S32" s="127">
        <v>371</v>
      </c>
      <c r="T32" s="127">
        <v>1190</v>
      </c>
      <c r="U32" s="197">
        <v>31.176470588235293</v>
      </c>
      <c r="V32" s="198"/>
      <c r="W32" s="127">
        <v>279</v>
      </c>
      <c r="X32" s="127">
        <v>1190</v>
      </c>
      <c r="Y32" s="197">
        <v>23.445378151260503</v>
      </c>
      <c r="Z32" s="198"/>
      <c r="AA32" s="127">
        <v>186</v>
      </c>
      <c r="AB32" s="127">
        <v>1190</v>
      </c>
      <c r="AC32" s="197">
        <v>15.630252100840336</v>
      </c>
      <c r="AD32" s="198"/>
      <c r="AE32" s="127">
        <v>45</v>
      </c>
      <c r="AF32" s="127">
        <v>1190</v>
      </c>
      <c r="AG32" s="197">
        <v>3.7815126050420167</v>
      </c>
    </row>
    <row r="33" spans="1:33" ht="12.75" customHeight="1">
      <c r="A33" s="41">
        <v>43650</v>
      </c>
      <c r="B33" s="44" t="s">
        <v>1009</v>
      </c>
      <c r="C33" s="127">
        <v>1515</v>
      </c>
      <c r="D33" s="127">
        <v>8403</v>
      </c>
      <c r="E33" s="197">
        <v>18.02927525883613</v>
      </c>
      <c r="F33" s="198"/>
      <c r="G33" s="127">
        <v>1121</v>
      </c>
      <c r="H33" s="127">
        <v>8403</v>
      </c>
      <c r="I33" s="197">
        <v>13.340473640366534</v>
      </c>
      <c r="J33" s="198"/>
      <c r="K33" s="127">
        <v>2047</v>
      </c>
      <c r="L33" s="127">
        <v>8403</v>
      </c>
      <c r="M33" s="197">
        <v>24.360347494942282</v>
      </c>
      <c r="N33" s="198"/>
      <c r="O33" s="127">
        <v>2299</v>
      </c>
      <c r="P33" s="127">
        <v>8403</v>
      </c>
      <c r="Q33" s="197">
        <v>27.359276448887304</v>
      </c>
      <c r="R33" s="198"/>
      <c r="S33" s="127">
        <v>1421</v>
      </c>
      <c r="T33" s="127">
        <v>8403</v>
      </c>
      <c r="U33" s="197">
        <v>16.910627156967749</v>
      </c>
      <c r="V33" s="198"/>
      <c r="W33" s="127">
        <v>938</v>
      </c>
      <c r="X33" s="127">
        <v>8403</v>
      </c>
      <c r="Y33" s="197">
        <v>11.162679995239795</v>
      </c>
      <c r="Z33" s="198"/>
      <c r="AA33" s="127">
        <v>561</v>
      </c>
      <c r="AB33" s="127">
        <v>8403</v>
      </c>
      <c r="AC33" s="197">
        <v>6.6761870760442692</v>
      </c>
      <c r="AD33" s="198"/>
      <c r="AE33" s="127">
        <v>133</v>
      </c>
      <c r="AF33" s="127">
        <v>8403</v>
      </c>
      <c r="AG33" s="197">
        <v>1.5827680590265383</v>
      </c>
    </row>
    <row r="34" spans="1:33" ht="12.75" customHeight="1">
      <c r="A34" s="41">
        <v>43710</v>
      </c>
      <c r="B34" s="44" t="s">
        <v>1010</v>
      </c>
      <c r="C34" s="127">
        <v>530</v>
      </c>
      <c r="D34" s="127">
        <v>2929</v>
      </c>
      <c r="E34" s="197">
        <v>18.094912939569817</v>
      </c>
      <c r="F34" s="198"/>
      <c r="G34" s="127">
        <v>347</v>
      </c>
      <c r="H34" s="127">
        <v>2929</v>
      </c>
      <c r="I34" s="197">
        <v>11.847046773642882</v>
      </c>
      <c r="J34" s="198"/>
      <c r="K34" s="127">
        <v>637</v>
      </c>
      <c r="L34" s="127">
        <v>2929</v>
      </c>
      <c r="M34" s="197">
        <v>21.748036872652783</v>
      </c>
      <c r="N34" s="198"/>
      <c r="O34" s="127">
        <v>820</v>
      </c>
      <c r="P34" s="127">
        <v>2929</v>
      </c>
      <c r="Q34" s="197">
        <v>27.995903038579723</v>
      </c>
      <c r="R34" s="198"/>
      <c r="S34" s="127">
        <v>595</v>
      </c>
      <c r="T34" s="127">
        <v>2929</v>
      </c>
      <c r="U34" s="197">
        <v>20.314100375554798</v>
      </c>
      <c r="V34" s="198"/>
      <c r="W34" s="127">
        <v>406</v>
      </c>
      <c r="X34" s="127">
        <v>2929</v>
      </c>
      <c r="Y34" s="197">
        <v>13.861386138613863</v>
      </c>
      <c r="Z34" s="198"/>
      <c r="AA34" s="127">
        <v>247</v>
      </c>
      <c r="AB34" s="127">
        <v>2929</v>
      </c>
      <c r="AC34" s="197">
        <v>8.4329122567429149</v>
      </c>
      <c r="AD34" s="198"/>
      <c r="AE34" s="127">
        <v>57</v>
      </c>
      <c r="AF34" s="127">
        <v>2929</v>
      </c>
      <c r="AG34" s="197">
        <v>1.9460566746329806</v>
      </c>
    </row>
    <row r="35" spans="1:33" ht="12.75" customHeight="1">
      <c r="A35" s="41">
        <v>43790</v>
      </c>
      <c r="B35" s="44" t="s">
        <v>1011</v>
      </c>
      <c r="C35" s="127">
        <v>942</v>
      </c>
      <c r="D35" s="127">
        <v>5835</v>
      </c>
      <c r="E35" s="197">
        <v>16.1439588688946</v>
      </c>
      <c r="F35" s="198"/>
      <c r="G35" s="127">
        <v>603</v>
      </c>
      <c r="H35" s="127">
        <v>5835</v>
      </c>
      <c r="I35" s="197">
        <v>10.334190231362468</v>
      </c>
      <c r="J35" s="198"/>
      <c r="K35" s="127">
        <v>1180</v>
      </c>
      <c r="L35" s="127">
        <v>5835</v>
      </c>
      <c r="M35" s="197">
        <v>20.222793487574979</v>
      </c>
      <c r="N35" s="198"/>
      <c r="O35" s="127">
        <v>1514</v>
      </c>
      <c r="P35" s="127">
        <v>5835</v>
      </c>
      <c r="Q35" s="197">
        <v>25.946872322193659</v>
      </c>
      <c r="R35" s="198"/>
      <c r="S35" s="127">
        <v>1596</v>
      </c>
      <c r="T35" s="127">
        <v>5835</v>
      </c>
      <c r="U35" s="197">
        <v>27.352185089974295</v>
      </c>
      <c r="V35" s="198"/>
      <c r="W35" s="127">
        <v>1157</v>
      </c>
      <c r="X35" s="127">
        <v>5835</v>
      </c>
      <c r="Y35" s="197">
        <v>19.828620394173093</v>
      </c>
      <c r="Z35" s="198"/>
      <c r="AA35" s="127">
        <v>763</v>
      </c>
      <c r="AB35" s="127">
        <v>5835</v>
      </c>
      <c r="AC35" s="197">
        <v>13.076263924592974</v>
      </c>
      <c r="AD35" s="198"/>
      <c r="AE35" s="127">
        <v>213</v>
      </c>
      <c r="AF35" s="127">
        <v>5835</v>
      </c>
      <c r="AG35" s="197">
        <v>3.6503856041131106</v>
      </c>
    </row>
    <row r="36" spans="1:3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row>
    <row r="37" spans="1:33" ht="12.75" customHeight="1">
      <c r="A37" s="41">
        <v>44060</v>
      </c>
      <c r="B37" s="44" t="s">
        <v>1013</v>
      </c>
      <c r="C37" s="127">
        <v>7885</v>
      </c>
      <c r="D37" s="127">
        <v>51798</v>
      </c>
      <c r="E37" s="197">
        <v>15.222595467006448</v>
      </c>
      <c r="F37" s="198"/>
      <c r="G37" s="127">
        <v>5813</v>
      </c>
      <c r="H37" s="127">
        <v>51798</v>
      </c>
      <c r="I37" s="197">
        <v>11.222441020888837</v>
      </c>
      <c r="J37" s="198"/>
      <c r="K37" s="127">
        <v>15601</v>
      </c>
      <c r="L37" s="127">
        <v>51798</v>
      </c>
      <c r="M37" s="197">
        <v>30.118923510560254</v>
      </c>
      <c r="N37" s="198"/>
      <c r="O37" s="127">
        <v>11874</v>
      </c>
      <c r="P37" s="127">
        <v>51798</v>
      </c>
      <c r="Q37" s="197">
        <v>22.923665006370904</v>
      </c>
      <c r="R37" s="198"/>
      <c r="S37" s="127">
        <v>10625</v>
      </c>
      <c r="T37" s="127">
        <v>51798</v>
      </c>
      <c r="U37" s="197">
        <v>20.512374995173559</v>
      </c>
      <c r="V37" s="198"/>
      <c r="W37" s="127">
        <v>7634</v>
      </c>
      <c r="X37" s="127">
        <v>51798</v>
      </c>
      <c r="Y37" s="197">
        <v>14.73802077300282</v>
      </c>
      <c r="Z37" s="198"/>
      <c r="AA37" s="127">
        <v>5040</v>
      </c>
      <c r="AB37" s="127">
        <v>51798</v>
      </c>
      <c r="AC37" s="197">
        <v>9.7301054094752697</v>
      </c>
      <c r="AD37" s="198"/>
      <c r="AE37" s="127">
        <v>1674</v>
      </c>
      <c r="AF37" s="127">
        <v>51798</v>
      </c>
      <c r="AG37" s="197">
        <v>3.2317850110042858</v>
      </c>
    </row>
    <row r="38" spans="1:33" ht="12.75" customHeight="1">
      <c r="A38" s="41">
        <v>44210</v>
      </c>
      <c r="B38" s="44" t="s">
        <v>1014</v>
      </c>
      <c r="C38" s="127">
        <v>582</v>
      </c>
      <c r="D38" s="127">
        <v>4459</v>
      </c>
      <c r="E38" s="197">
        <v>13.052253868580399</v>
      </c>
      <c r="F38" s="198"/>
      <c r="G38" s="127">
        <v>382</v>
      </c>
      <c r="H38" s="127">
        <v>4459</v>
      </c>
      <c r="I38" s="197">
        <v>8.5669432608208105</v>
      </c>
      <c r="J38" s="198"/>
      <c r="K38" s="127">
        <v>723</v>
      </c>
      <c r="L38" s="127">
        <v>4459</v>
      </c>
      <c r="M38" s="197">
        <v>16.214397847050908</v>
      </c>
      <c r="N38" s="198"/>
      <c r="O38" s="127">
        <v>1336</v>
      </c>
      <c r="P38" s="127">
        <v>4459</v>
      </c>
      <c r="Q38" s="197">
        <v>29.961874859834044</v>
      </c>
      <c r="R38" s="198"/>
      <c r="S38" s="127">
        <v>1436</v>
      </c>
      <c r="T38" s="127">
        <v>4459</v>
      </c>
      <c r="U38" s="197">
        <v>32.204530163713834</v>
      </c>
      <c r="V38" s="198"/>
      <c r="W38" s="127">
        <v>971</v>
      </c>
      <c r="X38" s="127">
        <v>4459</v>
      </c>
      <c r="Y38" s="197">
        <v>21.776183000672798</v>
      </c>
      <c r="Z38" s="198"/>
      <c r="AA38" s="127">
        <v>569</v>
      </c>
      <c r="AB38" s="127">
        <v>4459</v>
      </c>
      <c r="AC38" s="197">
        <v>12.760708679076027</v>
      </c>
      <c r="AD38" s="198"/>
      <c r="AE38" s="127">
        <v>140</v>
      </c>
      <c r="AF38" s="127">
        <v>4459</v>
      </c>
      <c r="AG38" s="197">
        <v>3.1397174254317108</v>
      </c>
    </row>
    <row r="39" spans="1:33" ht="12.75" customHeight="1">
      <c r="A39" s="41">
        <v>44340</v>
      </c>
      <c r="B39" s="44" t="s">
        <v>1015</v>
      </c>
      <c r="C39" s="127">
        <v>5746</v>
      </c>
      <c r="D39" s="127">
        <v>36328</v>
      </c>
      <c r="E39" s="197">
        <v>15.817000660647434</v>
      </c>
      <c r="F39" s="198"/>
      <c r="G39" s="127">
        <v>4817</v>
      </c>
      <c r="H39" s="127">
        <v>36328</v>
      </c>
      <c r="I39" s="197">
        <v>13.259744549658665</v>
      </c>
      <c r="J39" s="198"/>
      <c r="K39" s="127">
        <v>8631</v>
      </c>
      <c r="L39" s="127">
        <v>36328</v>
      </c>
      <c r="M39" s="197">
        <v>23.758533362695442</v>
      </c>
      <c r="N39" s="198"/>
      <c r="O39" s="127">
        <v>9098</v>
      </c>
      <c r="P39" s="127">
        <v>36328</v>
      </c>
      <c r="Q39" s="197">
        <v>25.044043162299051</v>
      </c>
      <c r="R39" s="198"/>
      <c r="S39" s="127">
        <v>8036</v>
      </c>
      <c r="T39" s="127">
        <v>36328</v>
      </c>
      <c r="U39" s="197">
        <v>22.120678264699407</v>
      </c>
      <c r="V39" s="198"/>
      <c r="W39" s="127">
        <v>6067</v>
      </c>
      <c r="X39" s="127">
        <v>36328</v>
      </c>
      <c r="Y39" s="197">
        <v>16.700616604272188</v>
      </c>
      <c r="Z39" s="198"/>
      <c r="AA39" s="127">
        <v>4187</v>
      </c>
      <c r="AB39" s="127">
        <v>36328</v>
      </c>
      <c r="AC39" s="197">
        <v>11.525545034133451</v>
      </c>
      <c r="AD39" s="198"/>
      <c r="AE39" s="127">
        <v>1359</v>
      </c>
      <c r="AF39" s="127">
        <v>36328</v>
      </c>
      <c r="AG39" s="197">
        <v>3.7409160977758207</v>
      </c>
    </row>
    <row r="40" spans="1:33" ht="12.75" customHeight="1">
      <c r="A40" s="41">
        <v>44550</v>
      </c>
      <c r="B40" s="44" t="s">
        <v>1016</v>
      </c>
      <c r="C40" s="127">
        <v>4008</v>
      </c>
      <c r="D40" s="127">
        <v>22490</v>
      </c>
      <c r="E40" s="197">
        <v>17.821253890618053</v>
      </c>
      <c r="F40" s="198"/>
      <c r="G40" s="127">
        <v>2571</v>
      </c>
      <c r="H40" s="127">
        <v>22490</v>
      </c>
      <c r="I40" s="197">
        <v>11.431747443308137</v>
      </c>
      <c r="J40" s="198"/>
      <c r="K40" s="127">
        <v>6047</v>
      </c>
      <c r="L40" s="127">
        <v>22490</v>
      </c>
      <c r="M40" s="197">
        <v>26.887505558025786</v>
      </c>
      <c r="N40" s="198"/>
      <c r="O40" s="127">
        <v>5614</v>
      </c>
      <c r="P40" s="127">
        <v>22490</v>
      </c>
      <c r="Q40" s="197">
        <v>24.962205424633172</v>
      </c>
      <c r="R40" s="198"/>
      <c r="S40" s="127">
        <v>4250</v>
      </c>
      <c r="T40" s="127">
        <v>22490</v>
      </c>
      <c r="U40" s="197">
        <v>18.897287683414852</v>
      </c>
      <c r="V40" s="198"/>
      <c r="W40" s="127">
        <v>3029</v>
      </c>
      <c r="X40" s="127">
        <v>22490</v>
      </c>
      <c r="Y40" s="197">
        <v>13.468208092485549</v>
      </c>
      <c r="Z40" s="198"/>
      <c r="AA40" s="127">
        <v>1893</v>
      </c>
      <c r="AB40" s="127">
        <v>22490</v>
      </c>
      <c r="AC40" s="197">
        <v>8.4170742552245432</v>
      </c>
      <c r="AD40" s="198"/>
      <c r="AE40" s="127">
        <v>474</v>
      </c>
      <c r="AF40" s="127">
        <v>22490</v>
      </c>
      <c r="AG40" s="197">
        <v>2.1076033792796798</v>
      </c>
    </row>
    <row r="41" spans="1:33" ht="12.75" customHeight="1">
      <c r="A41" s="41">
        <v>44620</v>
      </c>
      <c r="B41" s="44" t="s">
        <v>1017</v>
      </c>
      <c r="C41" s="127">
        <v>2387</v>
      </c>
      <c r="D41" s="127">
        <v>14210</v>
      </c>
      <c r="E41" s="197">
        <v>16.798029556650246</v>
      </c>
      <c r="F41" s="198"/>
      <c r="G41" s="127">
        <v>1574</v>
      </c>
      <c r="H41" s="127">
        <v>14210</v>
      </c>
      <c r="I41" s="197">
        <v>11.076706544686839</v>
      </c>
      <c r="J41" s="198"/>
      <c r="K41" s="127">
        <v>3521</v>
      </c>
      <c r="L41" s="127">
        <v>14210</v>
      </c>
      <c r="M41" s="197">
        <v>24.778325123152708</v>
      </c>
      <c r="N41" s="198"/>
      <c r="O41" s="127">
        <v>3454</v>
      </c>
      <c r="P41" s="127">
        <v>14210</v>
      </c>
      <c r="Q41" s="197">
        <v>24.306826178747361</v>
      </c>
      <c r="R41" s="198"/>
      <c r="S41" s="127">
        <v>3274</v>
      </c>
      <c r="T41" s="127">
        <v>14210</v>
      </c>
      <c r="U41" s="197">
        <v>23.040112596762842</v>
      </c>
      <c r="V41" s="198"/>
      <c r="W41" s="127">
        <v>2428</v>
      </c>
      <c r="X41" s="127">
        <v>14210</v>
      </c>
      <c r="Y41" s="197">
        <v>17.086558761435608</v>
      </c>
      <c r="Z41" s="198"/>
      <c r="AA41" s="127">
        <v>1617</v>
      </c>
      <c r="AB41" s="127">
        <v>14210</v>
      </c>
      <c r="AC41" s="197">
        <v>11.379310344827587</v>
      </c>
      <c r="AD41" s="198"/>
      <c r="AE41" s="127">
        <v>521</v>
      </c>
      <c r="AF41" s="127">
        <v>14210</v>
      </c>
      <c r="AG41" s="197">
        <v>3.6664320900774103</v>
      </c>
    </row>
    <row r="42" spans="1:33" ht="12.75" customHeight="1">
      <c r="A42" s="41">
        <v>44830</v>
      </c>
      <c r="B42" s="44" t="s">
        <v>1018</v>
      </c>
      <c r="C42" s="127">
        <v>179</v>
      </c>
      <c r="D42" s="127">
        <v>1405</v>
      </c>
      <c r="E42" s="197">
        <v>12.740213523131672</v>
      </c>
      <c r="F42" s="198"/>
      <c r="G42" s="127">
        <v>103</v>
      </c>
      <c r="H42" s="127">
        <v>1405</v>
      </c>
      <c r="I42" s="197">
        <v>7.3309608540925257</v>
      </c>
      <c r="J42" s="198"/>
      <c r="K42" s="127">
        <v>198</v>
      </c>
      <c r="L42" s="127">
        <v>1405</v>
      </c>
      <c r="M42" s="197">
        <v>14.092526690391461</v>
      </c>
      <c r="N42" s="198"/>
      <c r="O42" s="127">
        <v>473</v>
      </c>
      <c r="P42" s="127">
        <v>1405</v>
      </c>
      <c r="Q42" s="197">
        <v>33.665480427046262</v>
      </c>
      <c r="R42" s="198"/>
      <c r="S42" s="127">
        <v>452</v>
      </c>
      <c r="T42" s="127">
        <v>1405</v>
      </c>
      <c r="U42" s="197">
        <v>32.170818505338076</v>
      </c>
      <c r="V42" s="198"/>
      <c r="W42" s="127">
        <v>293</v>
      </c>
      <c r="X42" s="127">
        <v>1405</v>
      </c>
      <c r="Y42" s="197">
        <v>20.85409252669039</v>
      </c>
      <c r="Z42" s="198"/>
      <c r="AA42" s="127">
        <v>193</v>
      </c>
      <c r="AB42" s="127">
        <v>1405</v>
      </c>
      <c r="AC42" s="197">
        <v>13.736654804270461</v>
      </c>
      <c r="AD42" s="198"/>
      <c r="AE42" s="127">
        <v>59</v>
      </c>
      <c r="AF42" s="127">
        <v>1405</v>
      </c>
      <c r="AG42" s="197">
        <v>4.1992882562277583</v>
      </c>
    </row>
    <row r="43" spans="1:33" ht="12.75" customHeight="1">
      <c r="A43" s="41">
        <v>45040</v>
      </c>
      <c r="B43" s="44" t="s">
        <v>1019</v>
      </c>
      <c r="C43" s="127">
        <v>1855</v>
      </c>
      <c r="D43" s="127">
        <v>11377</v>
      </c>
      <c r="E43" s="197">
        <v>16.304825525182384</v>
      </c>
      <c r="F43" s="198"/>
      <c r="G43" s="127">
        <v>1254</v>
      </c>
      <c r="H43" s="127">
        <v>11377</v>
      </c>
      <c r="I43" s="197">
        <v>11.022237848290411</v>
      </c>
      <c r="J43" s="198"/>
      <c r="K43" s="127">
        <v>2679</v>
      </c>
      <c r="L43" s="127">
        <v>11377</v>
      </c>
      <c r="M43" s="197">
        <v>23.547508130438604</v>
      </c>
      <c r="N43" s="198"/>
      <c r="O43" s="127">
        <v>2876</v>
      </c>
      <c r="P43" s="127">
        <v>11377</v>
      </c>
      <c r="Q43" s="197">
        <v>25.27907181154962</v>
      </c>
      <c r="R43" s="198"/>
      <c r="S43" s="127">
        <v>2713</v>
      </c>
      <c r="T43" s="127">
        <v>11377</v>
      </c>
      <c r="U43" s="197">
        <v>23.846356684538982</v>
      </c>
      <c r="V43" s="198"/>
      <c r="W43" s="127">
        <v>1978</v>
      </c>
      <c r="X43" s="127">
        <v>11377</v>
      </c>
      <c r="Y43" s="197">
        <v>17.385954117957283</v>
      </c>
      <c r="Z43" s="198"/>
      <c r="AA43" s="127">
        <v>1313</v>
      </c>
      <c r="AB43" s="127">
        <v>11377</v>
      </c>
      <c r="AC43" s="197">
        <v>11.540827986288125</v>
      </c>
      <c r="AD43" s="198"/>
      <c r="AE43" s="127">
        <v>350</v>
      </c>
      <c r="AF43" s="127">
        <v>11377</v>
      </c>
      <c r="AG43" s="197">
        <v>3.0763821745627142</v>
      </c>
    </row>
    <row r="44" spans="1:33" ht="12.75" customHeight="1">
      <c r="A44" s="41">
        <v>45090</v>
      </c>
      <c r="B44" s="44" t="s">
        <v>1020</v>
      </c>
      <c r="C44" s="127">
        <v>797</v>
      </c>
      <c r="D44" s="127">
        <v>4205</v>
      </c>
      <c r="E44" s="197">
        <v>18.953626634958383</v>
      </c>
      <c r="F44" s="198"/>
      <c r="G44" s="127">
        <v>380</v>
      </c>
      <c r="H44" s="127">
        <v>4205</v>
      </c>
      <c r="I44" s="197">
        <v>9.0368608799048751</v>
      </c>
      <c r="J44" s="198"/>
      <c r="K44" s="127">
        <v>1034</v>
      </c>
      <c r="L44" s="127">
        <v>4205</v>
      </c>
      <c r="M44" s="197">
        <v>24.589774078478001</v>
      </c>
      <c r="N44" s="198"/>
      <c r="O44" s="127">
        <v>1053</v>
      </c>
      <c r="P44" s="127">
        <v>4205</v>
      </c>
      <c r="Q44" s="197">
        <v>25.041617122473248</v>
      </c>
      <c r="R44" s="198"/>
      <c r="S44" s="127">
        <v>941</v>
      </c>
      <c r="T44" s="127">
        <v>4205</v>
      </c>
      <c r="U44" s="197">
        <v>22.378121284185493</v>
      </c>
      <c r="V44" s="198"/>
      <c r="W44" s="127">
        <v>706</v>
      </c>
      <c r="X44" s="127">
        <v>4205</v>
      </c>
      <c r="Y44" s="197">
        <v>16.789536266349582</v>
      </c>
      <c r="Z44" s="198"/>
      <c r="AA44" s="127">
        <v>473</v>
      </c>
      <c r="AB44" s="127">
        <v>4205</v>
      </c>
      <c r="AC44" s="197">
        <v>11.248513674197385</v>
      </c>
      <c r="AD44" s="198"/>
      <c r="AE44" s="127">
        <v>148</v>
      </c>
      <c r="AF44" s="127">
        <v>4205</v>
      </c>
      <c r="AG44" s="197">
        <v>3.5196195005945308</v>
      </c>
    </row>
    <row r="45" spans="1:33" ht="12.75" customHeight="1">
      <c r="A45" s="41">
        <v>45120</v>
      </c>
      <c r="B45" s="44" t="s">
        <v>1021</v>
      </c>
      <c r="C45" s="127">
        <v>407</v>
      </c>
      <c r="D45" s="127">
        <v>2262</v>
      </c>
      <c r="E45" s="197">
        <v>17.99292661361627</v>
      </c>
      <c r="F45" s="198"/>
      <c r="G45" s="127">
        <v>162</v>
      </c>
      <c r="H45" s="127">
        <v>2262</v>
      </c>
      <c r="I45" s="197">
        <v>7.1618037135278518</v>
      </c>
      <c r="J45" s="198"/>
      <c r="K45" s="127">
        <v>415</v>
      </c>
      <c r="L45" s="127">
        <v>2262</v>
      </c>
      <c r="M45" s="197">
        <v>18.346595932802828</v>
      </c>
      <c r="N45" s="198"/>
      <c r="O45" s="127">
        <v>635</v>
      </c>
      <c r="P45" s="127">
        <v>2262</v>
      </c>
      <c r="Q45" s="197">
        <v>28.072502210433242</v>
      </c>
      <c r="R45" s="198"/>
      <c r="S45" s="127">
        <v>643</v>
      </c>
      <c r="T45" s="127">
        <v>2262</v>
      </c>
      <c r="U45" s="197">
        <v>28.426171529619804</v>
      </c>
      <c r="V45" s="198"/>
      <c r="W45" s="127">
        <v>471</v>
      </c>
      <c r="X45" s="127">
        <v>2262</v>
      </c>
      <c r="Y45" s="197">
        <v>20.822281167108752</v>
      </c>
      <c r="Z45" s="198"/>
      <c r="AA45" s="127">
        <v>300</v>
      </c>
      <c r="AB45" s="127">
        <v>2262</v>
      </c>
      <c r="AC45" s="197">
        <v>13.262599469496022</v>
      </c>
      <c r="AD45" s="198"/>
      <c r="AE45" s="127">
        <v>78</v>
      </c>
      <c r="AF45" s="127">
        <v>2262</v>
      </c>
      <c r="AG45" s="197">
        <v>3.4482758620689653</v>
      </c>
    </row>
    <row r="46" spans="1:33" ht="12.75" customHeight="1">
      <c r="A46" s="41">
        <v>45290</v>
      </c>
      <c r="B46" s="44" t="s">
        <v>1022</v>
      </c>
      <c r="C46" s="127">
        <v>2660</v>
      </c>
      <c r="D46" s="127">
        <v>20581</v>
      </c>
      <c r="E46" s="197">
        <v>12.924542053350176</v>
      </c>
      <c r="F46" s="198"/>
      <c r="G46" s="127">
        <v>2462</v>
      </c>
      <c r="H46" s="127">
        <v>20581</v>
      </c>
      <c r="I46" s="197">
        <v>11.962489674942908</v>
      </c>
      <c r="J46" s="198"/>
      <c r="K46" s="127">
        <v>5999</v>
      </c>
      <c r="L46" s="127">
        <v>20581</v>
      </c>
      <c r="M46" s="197">
        <v>29.148243525581847</v>
      </c>
      <c r="N46" s="198"/>
      <c r="O46" s="127">
        <v>4731</v>
      </c>
      <c r="P46" s="127">
        <v>20581</v>
      </c>
      <c r="Q46" s="197">
        <v>22.98722122345853</v>
      </c>
      <c r="R46" s="198"/>
      <c r="S46" s="127">
        <v>4729</v>
      </c>
      <c r="T46" s="127">
        <v>20581</v>
      </c>
      <c r="U46" s="197">
        <v>22.977503522666538</v>
      </c>
      <c r="V46" s="198"/>
      <c r="W46" s="127">
        <v>3613</v>
      </c>
      <c r="X46" s="127">
        <v>20581</v>
      </c>
      <c r="Y46" s="197">
        <v>17.555026480734661</v>
      </c>
      <c r="Z46" s="198"/>
      <c r="AA46" s="127">
        <v>2570</v>
      </c>
      <c r="AB46" s="127">
        <v>20581</v>
      </c>
      <c r="AC46" s="197">
        <v>12.487245517710511</v>
      </c>
      <c r="AD46" s="198"/>
      <c r="AE46" s="127">
        <v>922</v>
      </c>
      <c r="AF46" s="127">
        <v>20581</v>
      </c>
      <c r="AG46" s="197">
        <v>4.4798600651085954</v>
      </c>
    </row>
    <row r="47" spans="1:33" ht="12.75" customHeight="1">
      <c r="A47" s="41">
        <v>45340</v>
      </c>
      <c r="B47" s="44" t="s">
        <v>1023</v>
      </c>
      <c r="C47" s="127">
        <v>15572</v>
      </c>
      <c r="D47" s="127">
        <v>93605</v>
      </c>
      <c r="E47" s="197">
        <v>16.635863468831793</v>
      </c>
      <c r="F47" s="198"/>
      <c r="G47" s="127">
        <v>10424</v>
      </c>
      <c r="H47" s="127">
        <v>93605</v>
      </c>
      <c r="I47" s="197">
        <v>11.136157256556809</v>
      </c>
      <c r="J47" s="198"/>
      <c r="K47" s="127">
        <v>23974</v>
      </c>
      <c r="L47" s="127">
        <v>93605</v>
      </c>
      <c r="M47" s="197">
        <v>25.611879707280593</v>
      </c>
      <c r="N47" s="198"/>
      <c r="O47" s="127">
        <v>23356</v>
      </c>
      <c r="P47" s="127">
        <v>93605</v>
      </c>
      <c r="Q47" s="197">
        <v>24.951658565247584</v>
      </c>
      <c r="R47" s="198"/>
      <c r="S47" s="127">
        <v>20279</v>
      </c>
      <c r="T47" s="127">
        <v>93605</v>
      </c>
      <c r="U47" s="197">
        <v>21.664441002083223</v>
      </c>
      <c r="V47" s="198"/>
      <c r="W47" s="127">
        <v>14603</v>
      </c>
      <c r="X47" s="127">
        <v>93605</v>
      </c>
      <c r="Y47" s="197">
        <v>15.600662357780031</v>
      </c>
      <c r="Z47" s="198"/>
      <c r="AA47" s="127">
        <v>9296</v>
      </c>
      <c r="AB47" s="127">
        <v>93605</v>
      </c>
      <c r="AC47" s="197">
        <v>9.9310934244965559</v>
      </c>
      <c r="AD47" s="198"/>
      <c r="AE47" s="127">
        <v>2389</v>
      </c>
      <c r="AF47" s="127">
        <v>93605</v>
      </c>
      <c r="AG47" s="197">
        <v>2.5522140911276106</v>
      </c>
    </row>
    <row r="48" spans="1:33" ht="12.75" customHeight="1">
      <c r="A48" s="41">
        <v>45400</v>
      </c>
      <c r="B48" s="44" t="s">
        <v>1024</v>
      </c>
      <c r="C48" s="127">
        <v>65</v>
      </c>
      <c r="D48" s="127">
        <v>439</v>
      </c>
      <c r="E48" s="197">
        <v>14.80637813211845</v>
      </c>
      <c r="F48" s="198"/>
      <c r="G48" s="127">
        <v>33</v>
      </c>
      <c r="H48" s="127">
        <v>439</v>
      </c>
      <c r="I48" s="197">
        <v>7.5170842824601358</v>
      </c>
      <c r="J48" s="198"/>
      <c r="K48" s="127">
        <v>83</v>
      </c>
      <c r="L48" s="127">
        <v>439</v>
      </c>
      <c r="M48" s="197">
        <v>18.906605922551254</v>
      </c>
      <c r="N48" s="198"/>
      <c r="O48" s="127">
        <v>110</v>
      </c>
      <c r="P48" s="127">
        <v>439</v>
      </c>
      <c r="Q48" s="197">
        <v>25.05694760820046</v>
      </c>
      <c r="R48" s="198"/>
      <c r="S48" s="127">
        <v>148</v>
      </c>
      <c r="T48" s="127">
        <v>439</v>
      </c>
      <c r="U48" s="197">
        <v>33.712984054669704</v>
      </c>
      <c r="V48" s="198"/>
      <c r="W48" s="127">
        <v>103</v>
      </c>
      <c r="X48" s="127">
        <v>439</v>
      </c>
      <c r="Y48" s="197">
        <v>23.462414578587698</v>
      </c>
      <c r="Z48" s="198"/>
      <c r="AA48" s="127">
        <v>71</v>
      </c>
      <c r="AB48" s="127">
        <v>439</v>
      </c>
      <c r="AC48" s="197">
        <v>16.173120728929387</v>
      </c>
      <c r="AD48" s="198"/>
      <c r="AE48" s="127">
        <v>29</v>
      </c>
      <c r="AF48" s="127">
        <v>439</v>
      </c>
      <c r="AG48" s="197">
        <v>6.6059225512528474</v>
      </c>
    </row>
    <row r="49" spans="1:33" ht="12.75" customHeight="1">
      <c r="A49" s="41">
        <v>45540</v>
      </c>
      <c r="B49" s="44" t="s">
        <v>1025</v>
      </c>
      <c r="C49" s="127">
        <v>112</v>
      </c>
      <c r="D49" s="127">
        <v>815</v>
      </c>
      <c r="E49" s="197">
        <v>13.742331288343559</v>
      </c>
      <c r="F49" s="198"/>
      <c r="G49" s="127">
        <v>54</v>
      </c>
      <c r="H49" s="127">
        <v>815</v>
      </c>
      <c r="I49" s="197">
        <v>6.625766871165645</v>
      </c>
      <c r="J49" s="198"/>
      <c r="K49" s="127">
        <v>144</v>
      </c>
      <c r="L49" s="127">
        <v>815</v>
      </c>
      <c r="M49" s="197">
        <v>17.668711656441719</v>
      </c>
      <c r="N49" s="198"/>
      <c r="O49" s="127">
        <v>226</v>
      </c>
      <c r="P49" s="127">
        <v>815</v>
      </c>
      <c r="Q49" s="197">
        <v>27.730061349693251</v>
      </c>
      <c r="R49" s="198"/>
      <c r="S49" s="127">
        <v>279</v>
      </c>
      <c r="T49" s="127">
        <v>815</v>
      </c>
      <c r="U49" s="197">
        <v>34.233128834355831</v>
      </c>
      <c r="V49" s="198"/>
      <c r="W49" s="127">
        <v>194</v>
      </c>
      <c r="X49" s="127">
        <v>815</v>
      </c>
      <c r="Y49" s="197">
        <v>23.803680981595093</v>
      </c>
      <c r="Z49" s="198"/>
      <c r="AA49" s="127">
        <v>130</v>
      </c>
      <c r="AB49" s="127">
        <v>815</v>
      </c>
      <c r="AC49" s="197">
        <v>15.950920245398773</v>
      </c>
      <c r="AD49" s="198"/>
      <c r="AE49" s="127">
        <v>34</v>
      </c>
      <c r="AF49" s="127">
        <v>815</v>
      </c>
      <c r="AG49" s="197">
        <v>4.1717791411042944</v>
      </c>
    </row>
    <row r="50" spans="1:33" ht="12.75" customHeight="1">
      <c r="A50" s="41">
        <v>45680</v>
      </c>
      <c r="B50" s="44" t="s">
        <v>1026</v>
      </c>
      <c r="C50" s="127">
        <v>12464</v>
      </c>
      <c r="D50" s="127">
        <v>56186</v>
      </c>
      <c r="E50" s="197">
        <v>22.183462072402378</v>
      </c>
      <c r="F50" s="198"/>
      <c r="G50" s="127">
        <v>7315</v>
      </c>
      <c r="H50" s="127">
        <v>56186</v>
      </c>
      <c r="I50" s="197">
        <v>13.019257466272737</v>
      </c>
      <c r="J50" s="198"/>
      <c r="K50" s="127">
        <v>17250</v>
      </c>
      <c r="L50" s="127">
        <v>56186</v>
      </c>
      <c r="M50" s="197">
        <v>30.701598262912473</v>
      </c>
      <c r="N50" s="198"/>
      <c r="O50" s="127">
        <v>11708</v>
      </c>
      <c r="P50" s="127">
        <v>56186</v>
      </c>
      <c r="Q50" s="197">
        <v>20.837931157227779</v>
      </c>
      <c r="R50" s="198"/>
      <c r="S50" s="127">
        <v>7449</v>
      </c>
      <c r="T50" s="127">
        <v>56186</v>
      </c>
      <c r="U50" s="197">
        <v>13.257751041184637</v>
      </c>
      <c r="V50" s="198"/>
      <c r="W50" s="127">
        <v>5147</v>
      </c>
      <c r="X50" s="127">
        <v>56186</v>
      </c>
      <c r="Y50" s="197">
        <v>9.1606450005339397</v>
      </c>
      <c r="Z50" s="198"/>
      <c r="AA50" s="127">
        <v>3361</v>
      </c>
      <c r="AB50" s="127">
        <v>56186</v>
      </c>
      <c r="AC50" s="197">
        <v>5.9819172035738433</v>
      </c>
      <c r="AD50" s="198"/>
      <c r="AE50" s="127">
        <v>998</v>
      </c>
      <c r="AF50" s="127">
        <v>56186</v>
      </c>
      <c r="AG50" s="197">
        <v>1.7762431922542983</v>
      </c>
    </row>
    <row r="51" spans="1:33" ht="12.75" customHeight="1">
      <c r="A51" s="41">
        <v>45890</v>
      </c>
      <c r="B51" s="44" t="s">
        <v>1027</v>
      </c>
      <c r="C51" s="127">
        <v>11261</v>
      </c>
      <c r="D51" s="127">
        <v>71006</v>
      </c>
      <c r="E51" s="197">
        <v>15.859223164239641</v>
      </c>
      <c r="F51" s="198"/>
      <c r="G51" s="127">
        <v>7768</v>
      </c>
      <c r="H51" s="127">
        <v>71006</v>
      </c>
      <c r="I51" s="197">
        <v>10.939920570092667</v>
      </c>
      <c r="J51" s="198"/>
      <c r="K51" s="127">
        <v>23073</v>
      </c>
      <c r="L51" s="127">
        <v>71006</v>
      </c>
      <c r="M51" s="197">
        <v>32.4944370898234</v>
      </c>
      <c r="N51" s="198"/>
      <c r="O51" s="127">
        <v>16394</v>
      </c>
      <c r="P51" s="127">
        <v>71006</v>
      </c>
      <c r="Q51" s="197">
        <v>23.088189730445315</v>
      </c>
      <c r="R51" s="198"/>
      <c r="S51" s="127">
        <v>12510</v>
      </c>
      <c r="T51" s="127">
        <v>71006</v>
      </c>
      <c r="U51" s="197">
        <v>17.618229445398981</v>
      </c>
      <c r="V51" s="198"/>
      <c r="W51" s="127">
        <v>8868</v>
      </c>
      <c r="X51" s="127">
        <v>71006</v>
      </c>
      <c r="Y51" s="197">
        <v>12.489085429400332</v>
      </c>
      <c r="Z51" s="198"/>
      <c r="AA51" s="127">
        <v>5942</v>
      </c>
      <c r="AB51" s="127">
        <v>71006</v>
      </c>
      <c r="AC51" s="197">
        <v>8.3683069036419457</v>
      </c>
      <c r="AD51" s="198"/>
      <c r="AE51" s="127">
        <v>1899</v>
      </c>
      <c r="AF51" s="127">
        <v>71006</v>
      </c>
      <c r="AG51" s="197">
        <v>2.6744218798411401</v>
      </c>
    </row>
    <row r="52" spans="1:33" ht="12.75" customHeight="1">
      <c r="A52" s="41">
        <v>46090</v>
      </c>
      <c r="B52" s="44" t="s">
        <v>1028</v>
      </c>
      <c r="C52" s="127">
        <v>1259</v>
      </c>
      <c r="D52" s="127">
        <v>6821</v>
      </c>
      <c r="E52" s="197">
        <v>18.457704148951766</v>
      </c>
      <c r="F52" s="198"/>
      <c r="G52" s="127">
        <v>754</v>
      </c>
      <c r="H52" s="127">
        <v>6821</v>
      </c>
      <c r="I52" s="197">
        <v>11.054097639642281</v>
      </c>
      <c r="J52" s="198"/>
      <c r="K52" s="127">
        <v>1790</v>
      </c>
      <c r="L52" s="127">
        <v>6821</v>
      </c>
      <c r="M52" s="197">
        <v>26.242486438938574</v>
      </c>
      <c r="N52" s="198"/>
      <c r="O52" s="127">
        <v>1749</v>
      </c>
      <c r="P52" s="127">
        <v>6821</v>
      </c>
      <c r="Q52" s="197">
        <v>25.641401554024334</v>
      </c>
      <c r="R52" s="198"/>
      <c r="S52" s="127">
        <v>1269</v>
      </c>
      <c r="T52" s="127">
        <v>6821</v>
      </c>
      <c r="U52" s="197">
        <v>18.604310218443043</v>
      </c>
      <c r="V52" s="198"/>
      <c r="W52" s="127">
        <v>927</v>
      </c>
      <c r="X52" s="127">
        <v>6821</v>
      </c>
      <c r="Y52" s="197">
        <v>13.590382641841373</v>
      </c>
      <c r="Z52" s="198"/>
      <c r="AA52" s="127">
        <v>604</v>
      </c>
      <c r="AB52" s="127">
        <v>6821</v>
      </c>
      <c r="AC52" s="197">
        <v>8.8550065972731264</v>
      </c>
      <c r="AD52" s="198"/>
      <c r="AE52" s="127">
        <v>165</v>
      </c>
      <c r="AF52" s="127">
        <v>6821</v>
      </c>
      <c r="AG52" s="197">
        <v>2.4190001466060695</v>
      </c>
    </row>
    <row r="53" spans="1:33" ht="12.75" customHeight="1">
      <c r="A53" s="41">
        <v>46300</v>
      </c>
      <c r="B53" s="44" t="s">
        <v>1029</v>
      </c>
      <c r="C53" s="127">
        <v>1267</v>
      </c>
      <c r="D53" s="127">
        <v>7510</v>
      </c>
      <c r="E53" s="197">
        <v>16.870838881491345</v>
      </c>
      <c r="F53" s="198"/>
      <c r="G53" s="127">
        <v>806</v>
      </c>
      <c r="H53" s="127">
        <v>7510</v>
      </c>
      <c r="I53" s="197">
        <v>10.732356857523301</v>
      </c>
      <c r="J53" s="198"/>
      <c r="K53" s="127">
        <v>1878</v>
      </c>
      <c r="L53" s="127">
        <v>7510</v>
      </c>
      <c r="M53" s="197">
        <v>25.00665778961385</v>
      </c>
      <c r="N53" s="198"/>
      <c r="O53" s="127">
        <v>1845</v>
      </c>
      <c r="P53" s="127">
        <v>7510</v>
      </c>
      <c r="Q53" s="197">
        <v>24.567243675099867</v>
      </c>
      <c r="R53" s="198"/>
      <c r="S53" s="127">
        <v>1714</v>
      </c>
      <c r="T53" s="127">
        <v>7510</v>
      </c>
      <c r="U53" s="197">
        <v>22.822902796271638</v>
      </c>
      <c r="V53" s="198"/>
      <c r="W53" s="127">
        <v>1237</v>
      </c>
      <c r="X53" s="127">
        <v>7510</v>
      </c>
      <c r="Y53" s="197">
        <v>16.471371504660453</v>
      </c>
      <c r="Z53" s="198"/>
      <c r="AA53" s="127">
        <v>804</v>
      </c>
      <c r="AB53" s="127">
        <v>7510</v>
      </c>
      <c r="AC53" s="197">
        <v>10.70572569906791</v>
      </c>
      <c r="AD53" s="198"/>
      <c r="AE53" s="127">
        <v>239</v>
      </c>
      <c r="AF53" s="127">
        <v>7510</v>
      </c>
      <c r="AG53" s="197">
        <v>3.1824234354194409</v>
      </c>
    </row>
    <row r="54" spans="1:33" ht="12.75" customHeight="1">
      <c r="A54" s="41">
        <v>46450</v>
      </c>
      <c r="B54" s="44" t="s">
        <v>1030</v>
      </c>
      <c r="C54" s="127">
        <v>1464</v>
      </c>
      <c r="D54" s="127">
        <v>8774</v>
      </c>
      <c r="E54" s="197">
        <v>16.685662183724641</v>
      </c>
      <c r="F54" s="198"/>
      <c r="G54" s="127">
        <v>1039</v>
      </c>
      <c r="H54" s="127">
        <v>8774</v>
      </c>
      <c r="I54" s="197">
        <v>11.84180533394119</v>
      </c>
      <c r="J54" s="198"/>
      <c r="K54" s="127">
        <v>1876</v>
      </c>
      <c r="L54" s="127">
        <v>8774</v>
      </c>
      <c r="M54" s="197">
        <v>21.381354000455893</v>
      </c>
      <c r="N54" s="198"/>
      <c r="O54" s="127">
        <v>2216</v>
      </c>
      <c r="P54" s="127">
        <v>8774</v>
      </c>
      <c r="Q54" s="197">
        <v>25.256439480282655</v>
      </c>
      <c r="R54" s="198"/>
      <c r="S54" s="127">
        <v>2179</v>
      </c>
      <c r="T54" s="127">
        <v>8774</v>
      </c>
      <c r="U54" s="197">
        <v>24.834739001595622</v>
      </c>
      <c r="V54" s="198"/>
      <c r="W54" s="127">
        <v>1628</v>
      </c>
      <c r="X54" s="127">
        <v>8774</v>
      </c>
      <c r="Y54" s="197">
        <v>18.554821062229315</v>
      </c>
      <c r="Z54" s="198"/>
      <c r="AA54" s="127">
        <v>1095</v>
      </c>
      <c r="AB54" s="127">
        <v>8774</v>
      </c>
      <c r="AC54" s="197">
        <v>12.480054707089126</v>
      </c>
      <c r="AD54" s="198"/>
      <c r="AE54" s="127">
        <v>297</v>
      </c>
      <c r="AF54" s="127">
        <v>8774</v>
      </c>
      <c r="AG54" s="197">
        <v>3.3850011397310231</v>
      </c>
    </row>
    <row r="55" spans="1:33" ht="12.75" customHeight="1">
      <c r="A55" s="41">
        <v>46510</v>
      </c>
      <c r="B55" s="44" t="s">
        <v>1031</v>
      </c>
      <c r="C55" s="127">
        <v>1795</v>
      </c>
      <c r="D55" s="127">
        <v>11652</v>
      </c>
      <c r="E55" s="197">
        <v>15.405080672845864</v>
      </c>
      <c r="F55" s="198"/>
      <c r="G55" s="127">
        <v>1442</v>
      </c>
      <c r="H55" s="127">
        <v>11652</v>
      </c>
      <c r="I55" s="197">
        <v>12.375557844146927</v>
      </c>
      <c r="J55" s="198"/>
      <c r="K55" s="127">
        <v>3576</v>
      </c>
      <c r="L55" s="127">
        <v>11652</v>
      </c>
      <c r="M55" s="197">
        <v>30.690010298661175</v>
      </c>
      <c r="N55" s="198"/>
      <c r="O55" s="127">
        <v>2820</v>
      </c>
      <c r="P55" s="127">
        <v>11652</v>
      </c>
      <c r="Q55" s="197">
        <v>24.201853759011328</v>
      </c>
      <c r="R55" s="198"/>
      <c r="S55" s="127">
        <v>2019</v>
      </c>
      <c r="T55" s="127">
        <v>11652</v>
      </c>
      <c r="U55" s="197">
        <v>17.327497425334705</v>
      </c>
      <c r="V55" s="198"/>
      <c r="W55" s="127">
        <v>1393</v>
      </c>
      <c r="X55" s="127">
        <v>11652</v>
      </c>
      <c r="Y55" s="197">
        <v>11.955029179539993</v>
      </c>
      <c r="Z55" s="198"/>
      <c r="AA55" s="127">
        <v>901</v>
      </c>
      <c r="AB55" s="127">
        <v>11652</v>
      </c>
      <c r="AC55" s="197">
        <v>7.7325780981805705</v>
      </c>
      <c r="AD55" s="198"/>
      <c r="AE55" s="127">
        <v>323</v>
      </c>
      <c r="AF55" s="127">
        <v>11652</v>
      </c>
      <c r="AG55" s="197">
        <v>2.7720562993477516</v>
      </c>
    </row>
    <row r="56" spans="1:33" ht="12.75" customHeight="1">
      <c r="A56" s="41">
        <v>46670</v>
      </c>
      <c r="B56" s="44" t="s">
        <v>1032</v>
      </c>
      <c r="C56" s="127">
        <v>800</v>
      </c>
      <c r="D56" s="127">
        <v>4905</v>
      </c>
      <c r="E56" s="197">
        <v>16.309887869520896</v>
      </c>
      <c r="F56" s="198"/>
      <c r="G56" s="127">
        <v>483</v>
      </c>
      <c r="H56" s="127">
        <v>4905</v>
      </c>
      <c r="I56" s="197">
        <v>9.8470948012232409</v>
      </c>
      <c r="J56" s="198"/>
      <c r="K56" s="127">
        <v>1149</v>
      </c>
      <c r="L56" s="127">
        <v>4905</v>
      </c>
      <c r="M56" s="197">
        <v>23.425076452599388</v>
      </c>
      <c r="N56" s="198"/>
      <c r="O56" s="127">
        <v>1259</v>
      </c>
      <c r="P56" s="127">
        <v>4905</v>
      </c>
      <c r="Q56" s="197">
        <v>25.667686034658509</v>
      </c>
      <c r="R56" s="198"/>
      <c r="S56" s="127">
        <v>1214</v>
      </c>
      <c r="T56" s="127">
        <v>4905</v>
      </c>
      <c r="U56" s="197">
        <v>24.750254841997961</v>
      </c>
      <c r="V56" s="198"/>
      <c r="W56" s="127">
        <v>893</v>
      </c>
      <c r="X56" s="127">
        <v>4905</v>
      </c>
      <c r="Y56" s="197">
        <v>18.2059123343527</v>
      </c>
      <c r="Z56" s="198"/>
      <c r="AA56" s="127">
        <v>597</v>
      </c>
      <c r="AB56" s="127">
        <v>4905</v>
      </c>
      <c r="AC56" s="197">
        <v>12.17125382262997</v>
      </c>
      <c r="AD56" s="198"/>
      <c r="AE56" s="127">
        <v>171</v>
      </c>
      <c r="AF56" s="127">
        <v>4905</v>
      </c>
      <c r="AG56" s="197">
        <v>3.4862385321100922</v>
      </c>
    </row>
    <row r="57" spans="1:33" ht="12.75" customHeight="1">
      <c r="A57" s="41">
        <v>46860</v>
      </c>
      <c r="B57" s="44" t="s">
        <v>1033</v>
      </c>
      <c r="C57" s="127">
        <v>105</v>
      </c>
      <c r="D57" s="127">
        <v>801</v>
      </c>
      <c r="E57" s="197">
        <v>13.108614232209737</v>
      </c>
      <c r="F57" s="198"/>
      <c r="G57" s="127">
        <v>69</v>
      </c>
      <c r="H57" s="127">
        <v>801</v>
      </c>
      <c r="I57" s="197">
        <v>8.6142322097378283</v>
      </c>
      <c r="J57" s="198"/>
      <c r="K57" s="127">
        <v>151</v>
      </c>
      <c r="L57" s="127">
        <v>801</v>
      </c>
      <c r="M57" s="197">
        <v>18.851435705368289</v>
      </c>
      <c r="N57" s="198"/>
      <c r="O57" s="127">
        <v>206</v>
      </c>
      <c r="P57" s="127">
        <v>801</v>
      </c>
      <c r="Q57" s="197">
        <v>25.71785268414482</v>
      </c>
      <c r="R57" s="198"/>
      <c r="S57" s="127">
        <v>270</v>
      </c>
      <c r="T57" s="127">
        <v>801</v>
      </c>
      <c r="U57" s="197">
        <v>33.707865168539328</v>
      </c>
      <c r="V57" s="198"/>
      <c r="W57" s="127">
        <v>192</v>
      </c>
      <c r="X57" s="127">
        <v>801</v>
      </c>
      <c r="Y57" s="197">
        <v>23.970037453183522</v>
      </c>
      <c r="Z57" s="198"/>
      <c r="AA57" s="127">
        <v>125</v>
      </c>
      <c r="AB57" s="127">
        <v>801</v>
      </c>
      <c r="AC57" s="197">
        <v>15.605493133583021</v>
      </c>
      <c r="AD57" s="198"/>
      <c r="AE57" s="127">
        <v>24</v>
      </c>
      <c r="AF57" s="127">
        <v>801</v>
      </c>
      <c r="AG57" s="197">
        <v>2.9962546816479403</v>
      </c>
    </row>
    <row r="58" spans="1:33" ht="12.75" customHeight="1">
      <c r="A58" s="41">
        <v>46970</v>
      </c>
      <c r="B58" s="44" t="s">
        <v>1034</v>
      </c>
      <c r="C58" s="127">
        <v>519</v>
      </c>
      <c r="D58" s="127">
        <v>1828</v>
      </c>
      <c r="E58" s="197">
        <v>28.391684901531729</v>
      </c>
      <c r="F58" s="198"/>
      <c r="G58" s="127">
        <v>209</v>
      </c>
      <c r="H58" s="127">
        <v>1828</v>
      </c>
      <c r="I58" s="197">
        <v>11.433260393873084</v>
      </c>
      <c r="J58" s="198"/>
      <c r="K58" s="127">
        <v>730</v>
      </c>
      <c r="L58" s="127">
        <v>1828</v>
      </c>
      <c r="M58" s="197">
        <v>39.934354485776808</v>
      </c>
      <c r="N58" s="198"/>
      <c r="O58" s="127">
        <v>338</v>
      </c>
      <c r="P58" s="127">
        <v>1828</v>
      </c>
      <c r="Q58" s="197">
        <v>18.49015317286652</v>
      </c>
      <c r="R58" s="198"/>
      <c r="S58" s="127">
        <v>32</v>
      </c>
      <c r="T58" s="127">
        <v>1828</v>
      </c>
      <c r="U58" s="197">
        <v>1.7505470459518599</v>
      </c>
      <c r="V58" s="198"/>
      <c r="W58" s="127">
        <v>11</v>
      </c>
      <c r="X58" s="127">
        <v>1828</v>
      </c>
      <c r="Y58" s="197">
        <v>0.60175054704595188</v>
      </c>
      <c r="Z58" s="198"/>
      <c r="AA58" s="127">
        <v>3</v>
      </c>
      <c r="AB58" s="127">
        <v>1828</v>
      </c>
      <c r="AC58" s="197">
        <v>0.16411378555798686</v>
      </c>
      <c r="AD58" s="198"/>
      <c r="AE58" s="127">
        <v>0</v>
      </c>
      <c r="AF58" s="127">
        <v>1828</v>
      </c>
      <c r="AG58" s="197">
        <v>0</v>
      </c>
    </row>
    <row r="59" spans="1:33" ht="12.75" customHeight="1">
      <c r="A59" s="41">
        <v>47140</v>
      </c>
      <c r="B59" s="44" t="s">
        <v>1035</v>
      </c>
      <c r="C59" s="127">
        <v>13786</v>
      </c>
      <c r="D59" s="127">
        <v>75008</v>
      </c>
      <c r="E59" s="197">
        <v>18.379372866894197</v>
      </c>
      <c r="F59" s="198"/>
      <c r="G59" s="127">
        <v>9295</v>
      </c>
      <c r="H59" s="127">
        <v>75008</v>
      </c>
      <c r="I59" s="197">
        <v>12.392011518771332</v>
      </c>
      <c r="J59" s="198"/>
      <c r="K59" s="127">
        <v>21864</v>
      </c>
      <c r="L59" s="127">
        <v>75008</v>
      </c>
      <c r="M59" s="197">
        <v>29.148890784982935</v>
      </c>
      <c r="N59" s="198"/>
      <c r="O59" s="127">
        <v>17030</v>
      </c>
      <c r="P59" s="127">
        <v>75008</v>
      </c>
      <c r="Q59" s="197">
        <v>22.704244880546078</v>
      </c>
      <c r="R59" s="198"/>
      <c r="S59" s="127">
        <v>13033</v>
      </c>
      <c r="T59" s="127">
        <v>75008</v>
      </c>
      <c r="U59" s="197">
        <v>17.375479948805463</v>
      </c>
      <c r="V59" s="198"/>
      <c r="W59" s="127">
        <v>9343</v>
      </c>
      <c r="X59" s="127">
        <v>75008</v>
      </c>
      <c r="Y59" s="197">
        <v>12.456004692832764</v>
      </c>
      <c r="Z59" s="198"/>
      <c r="AA59" s="127">
        <v>6152</v>
      </c>
      <c r="AB59" s="127">
        <v>75008</v>
      </c>
      <c r="AC59" s="197">
        <v>8.2017918088737201</v>
      </c>
      <c r="AD59" s="198"/>
      <c r="AE59" s="127">
        <v>1714</v>
      </c>
      <c r="AF59" s="127">
        <v>75008</v>
      </c>
      <c r="AG59" s="197">
        <v>2.2850895904436861</v>
      </c>
    </row>
    <row r="60" spans="1:33" ht="12.75" customHeight="1">
      <c r="A60" s="41">
        <v>47290</v>
      </c>
      <c r="B60" s="44" t="s">
        <v>1036</v>
      </c>
      <c r="C60" s="127">
        <v>159</v>
      </c>
      <c r="D60" s="127">
        <v>966</v>
      </c>
      <c r="E60" s="197">
        <v>16.459627329192546</v>
      </c>
      <c r="F60" s="198"/>
      <c r="G60" s="127">
        <v>98</v>
      </c>
      <c r="H60" s="127">
        <v>966</v>
      </c>
      <c r="I60" s="197">
        <v>10.144927536231885</v>
      </c>
      <c r="J60" s="198"/>
      <c r="K60" s="127">
        <v>225</v>
      </c>
      <c r="L60" s="127">
        <v>966</v>
      </c>
      <c r="M60" s="197">
        <v>23.29192546583851</v>
      </c>
      <c r="N60" s="198"/>
      <c r="O60" s="127">
        <v>231</v>
      </c>
      <c r="P60" s="127">
        <v>966</v>
      </c>
      <c r="Q60" s="197">
        <v>23.913043478260871</v>
      </c>
      <c r="R60" s="198"/>
      <c r="S60" s="127">
        <v>253</v>
      </c>
      <c r="T60" s="127">
        <v>966</v>
      </c>
      <c r="U60" s="197">
        <v>26.190476190476193</v>
      </c>
      <c r="V60" s="198"/>
      <c r="W60" s="127">
        <v>191</v>
      </c>
      <c r="X60" s="127">
        <v>966</v>
      </c>
      <c r="Y60" s="197">
        <v>19.772256728778466</v>
      </c>
      <c r="Z60" s="198"/>
      <c r="AA60" s="127">
        <v>138</v>
      </c>
      <c r="AB60" s="127">
        <v>966</v>
      </c>
      <c r="AC60" s="197">
        <v>14.285714285714285</v>
      </c>
      <c r="AD60" s="198"/>
      <c r="AE60" s="127">
        <v>43</v>
      </c>
      <c r="AF60" s="127">
        <v>966</v>
      </c>
      <c r="AG60" s="197">
        <v>4.4513457556935814</v>
      </c>
    </row>
    <row r="61" spans="1:33" ht="12.75" customHeight="1">
      <c r="A61" s="41">
        <v>47490</v>
      </c>
      <c r="B61" s="44" t="s">
        <v>1037</v>
      </c>
      <c r="C61" s="127">
        <v>230</v>
      </c>
      <c r="D61" s="127">
        <v>1125</v>
      </c>
      <c r="E61" s="197">
        <v>20.444444444444446</v>
      </c>
      <c r="F61" s="198"/>
      <c r="G61" s="127">
        <v>84</v>
      </c>
      <c r="H61" s="127">
        <v>1125</v>
      </c>
      <c r="I61" s="197">
        <v>7.4666666666666677</v>
      </c>
      <c r="J61" s="198"/>
      <c r="K61" s="127">
        <v>249</v>
      </c>
      <c r="L61" s="127">
        <v>1125</v>
      </c>
      <c r="M61" s="197">
        <v>22.133333333333333</v>
      </c>
      <c r="N61" s="198"/>
      <c r="O61" s="127">
        <v>294</v>
      </c>
      <c r="P61" s="127">
        <v>1125</v>
      </c>
      <c r="Q61" s="197">
        <v>26.133333333333329</v>
      </c>
      <c r="R61" s="198"/>
      <c r="S61" s="127">
        <v>268</v>
      </c>
      <c r="T61" s="127">
        <v>1125</v>
      </c>
      <c r="U61" s="197">
        <v>23.822222222222223</v>
      </c>
      <c r="V61" s="198"/>
      <c r="W61" s="127">
        <v>166</v>
      </c>
      <c r="X61" s="127">
        <v>1125</v>
      </c>
      <c r="Y61" s="197">
        <v>14.755555555555555</v>
      </c>
      <c r="Z61" s="198"/>
      <c r="AA61" s="127">
        <v>96</v>
      </c>
      <c r="AB61" s="127">
        <v>1125</v>
      </c>
      <c r="AC61" s="197">
        <v>8.5333333333333332</v>
      </c>
      <c r="AD61" s="198"/>
      <c r="AE61" s="127">
        <v>29</v>
      </c>
      <c r="AF61" s="127">
        <v>1125</v>
      </c>
      <c r="AG61" s="197">
        <v>2.5777777777777779</v>
      </c>
    </row>
    <row r="62" spans="1:33" ht="12.75" customHeight="1">
      <c r="A62" s="41">
        <v>47630</v>
      </c>
      <c r="B62" s="44" t="s">
        <v>1038</v>
      </c>
      <c r="C62" s="127">
        <v>631</v>
      </c>
      <c r="D62" s="127">
        <v>3420</v>
      </c>
      <c r="E62" s="197">
        <v>18.450292397660821</v>
      </c>
      <c r="F62" s="198"/>
      <c r="G62" s="127">
        <v>355</v>
      </c>
      <c r="H62" s="127">
        <v>3420</v>
      </c>
      <c r="I62" s="197">
        <v>10.380116959064328</v>
      </c>
      <c r="J62" s="198"/>
      <c r="K62" s="127">
        <v>877</v>
      </c>
      <c r="L62" s="127">
        <v>3420</v>
      </c>
      <c r="M62" s="197">
        <v>25.643274853801167</v>
      </c>
      <c r="N62" s="198"/>
      <c r="O62" s="127">
        <v>842</v>
      </c>
      <c r="P62" s="127">
        <v>3420</v>
      </c>
      <c r="Q62" s="197">
        <v>24.619883040935672</v>
      </c>
      <c r="R62" s="198"/>
      <c r="S62" s="127">
        <v>715</v>
      </c>
      <c r="T62" s="127">
        <v>3420</v>
      </c>
      <c r="U62" s="197">
        <v>20.906432748538013</v>
      </c>
      <c r="V62" s="198"/>
      <c r="W62" s="127">
        <v>525</v>
      </c>
      <c r="X62" s="127">
        <v>3420</v>
      </c>
      <c r="Y62" s="197">
        <v>15.350877192982457</v>
      </c>
      <c r="Z62" s="198"/>
      <c r="AA62" s="127">
        <v>362</v>
      </c>
      <c r="AB62" s="127">
        <v>3420</v>
      </c>
      <c r="AC62" s="197">
        <v>10.584795321637428</v>
      </c>
      <c r="AD62" s="198"/>
      <c r="AE62" s="127">
        <v>111</v>
      </c>
      <c r="AF62" s="127">
        <v>3420</v>
      </c>
      <c r="AG62" s="197">
        <v>3.2456140350877192</v>
      </c>
    </row>
    <row r="63" spans="1:33" ht="12.75" customHeight="1">
      <c r="A63" s="41">
        <v>47700</v>
      </c>
      <c r="B63" s="44" t="s">
        <v>1039</v>
      </c>
      <c r="C63" s="127">
        <v>8689</v>
      </c>
      <c r="D63" s="127">
        <v>53238</v>
      </c>
      <c r="E63" s="197">
        <v>16.32104887486382</v>
      </c>
      <c r="F63" s="198"/>
      <c r="G63" s="127">
        <v>6018</v>
      </c>
      <c r="H63" s="127">
        <v>53238</v>
      </c>
      <c r="I63" s="197">
        <v>11.303955821030092</v>
      </c>
      <c r="J63" s="198"/>
      <c r="K63" s="127">
        <v>13535</v>
      </c>
      <c r="L63" s="127">
        <v>53238</v>
      </c>
      <c r="M63" s="197">
        <v>25.423569630714905</v>
      </c>
      <c r="N63" s="198"/>
      <c r="O63" s="127">
        <v>13144</v>
      </c>
      <c r="P63" s="127">
        <v>53238</v>
      </c>
      <c r="Q63" s="197">
        <v>24.689131823133852</v>
      </c>
      <c r="R63" s="198"/>
      <c r="S63" s="127">
        <v>11852</v>
      </c>
      <c r="T63" s="127">
        <v>53238</v>
      </c>
      <c r="U63" s="197">
        <v>22.262293850257333</v>
      </c>
      <c r="V63" s="198"/>
      <c r="W63" s="127">
        <v>8870</v>
      </c>
      <c r="X63" s="127">
        <v>53238</v>
      </c>
      <c r="Y63" s="197">
        <v>16.661031593974229</v>
      </c>
      <c r="Z63" s="198"/>
      <c r="AA63" s="127">
        <v>5930</v>
      </c>
      <c r="AB63" s="127">
        <v>53238</v>
      </c>
      <c r="AC63" s="197">
        <v>11.13866035538525</v>
      </c>
      <c r="AD63" s="198"/>
      <c r="AE63" s="127">
        <v>1643</v>
      </c>
      <c r="AF63" s="127">
        <v>53238</v>
      </c>
      <c r="AG63" s="197">
        <v>3.0861414778917315</v>
      </c>
    </row>
    <row r="64" spans="1:33" ht="12.75" customHeight="1">
      <c r="A64" s="41">
        <v>47800</v>
      </c>
      <c r="B64" s="44" t="s">
        <v>1040</v>
      </c>
      <c r="C64" s="127">
        <v>433</v>
      </c>
      <c r="D64" s="127">
        <v>2590</v>
      </c>
      <c r="E64" s="197">
        <v>16.718146718146716</v>
      </c>
      <c r="F64" s="198"/>
      <c r="G64" s="127">
        <v>212</v>
      </c>
      <c r="H64" s="127">
        <v>2590</v>
      </c>
      <c r="I64" s="197">
        <v>8.185328185328185</v>
      </c>
      <c r="J64" s="198"/>
      <c r="K64" s="127">
        <v>522</v>
      </c>
      <c r="L64" s="127">
        <v>2590</v>
      </c>
      <c r="M64" s="197">
        <v>20.154440154440152</v>
      </c>
      <c r="N64" s="198"/>
      <c r="O64" s="127">
        <v>699</v>
      </c>
      <c r="P64" s="127">
        <v>2590</v>
      </c>
      <c r="Q64" s="197">
        <v>26.98841698841699</v>
      </c>
      <c r="R64" s="198"/>
      <c r="S64" s="127">
        <v>724</v>
      </c>
      <c r="T64" s="127">
        <v>2590</v>
      </c>
      <c r="U64" s="197">
        <v>27.953667953667953</v>
      </c>
      <c r="V64" s="198"/>
      <c r="W64" s="127">
        <v>526</v>
      </c>
      <c r="X64" s="127">
        <v>2590</v>
      </c>
      <c r="Y64" s="197">
        <v>20.308880308880308</v>
      </c>
      <c r="Z64" s="198"/>
      <c r="AA64" s="127">
        <v>365</v>
      </c>
      <c r="AB64" s="127">
        <v>2590</v>
      </c>
      <c r="AC64" s="197">
        <v>14.092664092664092</v>
      </c>
      <c r="AD64" s="198"/>
      <c r="AE64" s="127">
        <v>93</v>
      </c>
      <c r="AF64" s="127">
        <v>2590</v>
      </c>
      <c r="AG64" s="197">
        <v>3.5907335907335907</v>
      </c>
    </row>
    <row r="65" spans="1:33" ht="12.75" customHeight="1">
      <c r="A65" s="41">
        <v>47910</v>
      </c>
      <c r="B65" s="44" t="s">
        <v>1041</v>
      </c>
      <c r="C65" s="127">
        <v>268</v>
      </c>
      <c r="D65" s="127">
        <v>1488</v>
      </c>
      <c r="E65" s="197">
        <v>18.010752688172044</v>
      </c>
      <c r="F65" s="15"/>
      <c r="G65" s="127">
        <v>100</v>
      </c>
      <c r="H65" s="127">
        <v>1488</v>
      </c>
      <c r="I65" s="197">
        <v>6.7204301075268811</v>
      </c>
      <c r="J65" s="15"/>
      <c r="K65" s="127">
        <v>270</v>
      </c>
      <c r="L65" s="127">
        <v>1488</v>
      </c>
      <c r="M65" s="197">
        <v>18.14516129032258</v>
      </c>
      <c r="N65" s="15"/>
      <c r="O65" s="127">
        <v>367</v>
      </c>
      <c r="P65" s="127">
        <v>1488</v>
      </c>
      <c r="Q65" s="197">
        <v>24.663978494623656</v>
      </c>
      <c r="R65" s="15"/>
      <c r="S65" s="127">
        <v>483</v>
      </c>
      <c r="T65" s="127">
        <v>1488</v>
      </c>
      <c r="U65" s="197">
        <v>32.45967741935484</v>
      </c>
      <c r="V65" s="15"/>
      <c r="W65" s="127">
        <v>347</v>
      </c>
      <c r="X65" s="127">
        <v>1488</v>
      </c>
      <c r="Y65" s="197">
        <v>23.31989247311828</v>
      </c>
      <c r="Z65" s="15"/>
      <c r="AA65" s="127">
        <v>236</v>
      </c>
      <c r="AB65" s="127">
        <v>1488</v>
      </c>
      <c r="AC65" s="197">
        <v>15.86021505376344</v>
      </c>
      <c r="AD65" s="15"/>
      <c r="AE65" s="127">
        <v>72</v>
      </c>
      <c r="AF65" s="127">
        <v>1488</v>
      </c>
      <c r="AG65" s="197">
        <v>4.838709677419355</v>
      </c>
    </row>
    <row r="66" spans="1:33" ht="12.75" customHeight="1">
      <c r="A66" s="41">
        <v>47980</v>
      </c>
      <c r="B66" s="44" t="s">
        <v>1042</v>
      </c>
      <c r="C66" s="127">
        <v>2865</v>
      </c>
      <c r="D66" s="127">
        <v>21251</v>
      </c>
      <c r="E66" s="197">
        <v>13.481718507364359</v>
      </c>
      <c r="F66" s="198"/>
      <c r="G66" s="127">
        <v>2670</v>
      </c>
      <c r="H66" s="127">
        <v>21251</v>
      </c>
      <c r="I66" s="197">
        <v>12.56411462989977</v>
      </c>
      <c r="J66" s="198"/>
      <c r="K66" s="127">
        <v>5435</v>
      </c>
      <c r="L66" s="127">
        <v>21251</v>
      </c>
      <c r="M66" s="197">
        <v>25.575267046256645</v>
      </c>
      <c r="N66" s="198"/>
      <c r="O66" s="127">
        <v>5159</v>
      </c>
      <c r="P66" s="127">
        <v>21251</v>
      </c>
      <c r="Q66" s="197">
        <v>24.276504635075995</v>
      </c>
      <c r="R66" s="198"/>
      <c r="S66" s="127">
        <v>5122</v>
      </c>
      <c r="T66" s="127">
        <v>21251</v>
      </c>
      <c r="U66" s="197">
        <v>24.102395181403228</v>
      </c>
      <c r="V66" s="198"/>
      <c r="W66" s="127">
        <v>3886</v>
      </c>
      <c r="X66" s="127">
        <v>21251</v>
      </c>
      <c r="Y66" s="197">
        <v>18.286198296550751</v>
      </c>
      <c r="Z66" s="198"/>
      <c r="AA66" s="127">
        <v>2660</v>
      </c>
      <c r="AB66" s="127">
        <v>21251</v>
      </c>
      <c r="AC66" s="197">
        <v>12.517058020799022</v>
      </c>
      <c r="AD66" s="198"/>
      <c r="AE66" s="127">
        <v>944</v>
      </c>
      <c r="AF66" s="127">
        <v>21251</v>
      </c>
      <c r="AG66" s="197">
        <v>4.4421438991106301</v>
      </c>
    </row>
    <row r="67" spans="1:33" ht="12.75" customHeight="1">
      <c r="A67" s="41">
        <v>48050</v>
      </c>
      <c r="B67" s="44" t="s">
        <v>1043</v>
      </c>
      <c r="C67" s="127">
        <v>1000</v>
      </c>
      <c r="D67" s="127">
        <v>8957</v>
      </c>
      <c r="E67" s="197">
        <v>11.164452383610584</v>
      </c>
      <c r="F67" s="198"/>
      <c r="G67" s="127">
        <v>653</v>
      </c>
      <c r="H67" s="127">
        <v>8957</v>
      </c>
      <c r="I67" s="197">
        <v>7.290387406497711</v>
      </c>
      <c r="J67" s="198"/>
      <c r="K67" s="127">
        <v>1200</v>
      </c>
      <c r="L67" s="127">
        <v>8957</v>
      </c>
      <c r="M67" s="197">
        <v>13.397342860332701</v>
      </c>
      <c r="N67" s="198"/>
      <c r="O67" s="127">
        <v>2151</v>
      </c>
      <c r="P67" s="127">
        <v>8957</v>
      </c>
      <c r="Q67" s="197">
        <v>24.014737077146368</v>
      </c>
      <c r="R67" s="198"/>
      <c r="S67" s="127">
        <v>3953</v>
      </c>
      <c r="T67" s="127">
        <v>8957</v>
      </c>
      <c r="U67" s="197">
        <v>44.133080272412641</v>
      </c>
      <c r="V67" s="198"/>
      <c r="W67" s="127">
        <v>3106</v>
      </c>
      <c r="X67" s="127">
        <v>8957</v>
      </c>
      <c r="Y67" s="197">
        <v>34.676789103494471</v>
      </c>
      <c r="Z67" s="198"/>
      <c r="AA67" s="127">
        <v>2082</v>
      </c>
      <c r="AB67" s="127">
        <v>8957</v>
      </c>
      <c r="AC67" s="197">
        <v>23.244389862677238</v>
      </c>
      <c r="AD67" s="198"/>
      <c r="AE67" s="127">
        <v>560</v>
      </c>
      <c r="AF67" s="127">
        <v>8957</v>
      </c>
      <c r="AG67" s="197">
        <v>6.252093334821927</v>
      </c>
    </row>
    <row r="68" spans="1:33" ht="12.75" customHeight="1">
      <c r="A68" s="41">
        <v>48130</v>
      </c>
      <c r="B68" s="44" t="s">
        <v>1044</v>
      </c>
      <c r="C68" s="127">
        <v>626</v>
      </c>
      <c r="D68" s="127">
        <v>3361</v>
      </c>
      <c r="E68" s="197">
        <v>18.625409104433206</v>
      </c>
      <c r="F68" s="198"/>
      <c r="G68" s="127">
        <v>334</v>
      </c>
      <c r="H68" s="127">
        <v>3361</v>
      </c>
      <c r="I68" s="197">
        <v>9.937518595656055</v>
      </c>
      <c r="J68" s="198"/>
      <c r="K68" s="127">
        <v>704</v>
      </c>
      <c r="L68" s="127">
        <v>3361</v>
      </c>
      <c r="M68" s="197">
        <v>20.946146980065457</v>
      </c>
      <c r="N68" s="198"/>
      <c r="O68" s="127">
        <v>908</v>
      </c>
      <c r="P68" s="127">
        <v>3361</v>
      </c>
      <c r="Q68" s="197">
        <v>27.015769116334425</v>
      </c>
      <c r="R68" s="198"/>
      <c r="S68" s="127">
        <v>789</v>
      </c>
      <c r="T68" s="127">
        <v>3361</v>
      </c>
      <c r="U68" s="197">
        <v>23.47515620351086</v>
      </c>
      <c r="V68" s="198"/>
      <c r="W68" s="127">
        <v>540</v>
      </c>
      <c r="X68" s="127">
        <v>3361</v>
      </c>
      <c r="Y68" s="197">
        <v>16.066646831300208</v>
      </c>
      <c r="Z68" s="198"/>
      <c r="AA68" s="127">
        <v>327</v>
      </c>
      <c r="AB68" s="127">
        <v>3361</v>
      </c>
      <c r="AC68" s="197">
        <v>9.7292472478429044</v>
      </c>
      <c r="AD68" s="198"/>
      <c r="AE68" s="127">
        <v>95</v>
      </c>
      <c r="AF68" s="127">
        <v>3361</v>
      </c>
      <c r="AG68" s="197">
        <v>2.8265397203213327</v>
      </c>
    </row>
    <row r="69" spans="1:33" ht="12.75" customHeight="1">
      <c r="A69" s="41">
        <v>48260</v>
      </c>
      <c r="B69" s="44" t="s">
        <v>1045</v>
      </c>
      <c r="C69" s="127">
        <v>665</v>
      </c>
      <c r="D69" s="127">
        <v>4541</v>
      </c>
      <c r="E69" s="197">
        <v>14.644351464435147</v>
      </c>
      <c r="F69" s="198"/>
      <c r="G69" s="127">
        <v>596</v>
      </c>
      <c r="H69" s="127">
        <v>4541</v>
      </c>
      <c r="I69" s="197">
        <v>13.124862365117815</v>
      </c>
      <c r="J69" s="198"/>
      <c r="K69" s="127">
        <v>1088</v>
      </c>
      <c r="L69" s="127">
        <v>4541</v>
      </c>
      <c r="M69" s="197">
        <v>23.959480290684869</v>
      </c>
      <c r="N69" s="198"/>
      <c r="O69" s="127">
        <v>1067</v>
      </c>
      <c r="P69" s="127">
        <v>4541</v>
      </c>
      <c r="Q69" s="197">
        <v>23.497027086544815</v>
      </c>
      <c r="R69" s="198"/>
      <c r="S69" s="127">
        <v>1125</v>
      </c>
      <c r="T69" s="127">
        <v>4541</v>
      </c>
      <c r="U69" s="197">
        <v>24.774278793217352</v>
      </c>
      <c r="V69" s="198"/>
      <c r="W69" s="127">
        <v>833</v>
      </c>
      <c r="X69" s="127">
        <v>4541</v>
      </c>
      <c r="Y69" s="197">
        <v>18.343977097555605</v>
      </c>
      <c r="Z69" s="198"/>
      <c r="AA69" s="127">
        <v>589</v>
      </c>
      <c r="AB69" s="127">
        <v>4541</v>
      </c>
      <c r="AC69" s="197">
        <v>12.97071129707113</v>
      </c>
      <c r="AD69" s="198"/>
      <c r="AE69" s="127">
        <v>209</v>
      </c>
      <c r="AF69" s="127">
        <v>4541</v>
      </c>
      <c r="AG69" s="197">
        <v>4.6025104602510458</v>
      </c>
    </row>
    <row r="70" spans="1:33" ht="12.75" customHeight="1">
      <c r="A70" s="41">
        <v>48340</v>
      </c>
      <c r="B70" s="44" t="s">
        <v>1046</v>
      </c>
      <c r="C70" s="127">
        <v>939</v>
      </c>
      <c r="D70" s="127">
        <v>5954</v>
      </c>
      <c r="E70" s="197">
        <v>15.770910312395028</v>
      </c>
      <c r="F70" s="198"/>
      <c r="G70" s="127">
        <v>622</v>
      </c>
      <c r="H70" s="127">
        <v>5954</v>
      </c>
      <c r="I70" s="197">
        <v>10.44675848169298</v>
      </c>
      <c r="J70" s="198"/>
      <c r="K70" s="127">
        <v>1123</v>
      </c>
      <c r="L70" s="127">
        <v>5954</v>
      </c>
      <c r="M70" s="197">
        <v>18.861269734632181</v>
      </c>
      <c r="N70" s="198"/>
      <c r="O70" s="127">
        <v>1738</v>
      </c>
      <c r="P70" s="127">
        <v>5954</v>
      </c>
      <c r="Q70" s="197">
        <v>29.190460194827004</v>
      </c>
      <c r="R70" s="198"/>
      <c r="S70" s="127">
        <v>1532</v>
      </c>
      <c r="T70" s="127">
        <v>5954</v>
      </c>
      <c r="U70" s="197">
        <v>25.730601276452802</v>
      </c>
      <c r="V70" s="198"/>
      <c r="W70" s="127">
        <v>1091</v>
      </c>
      <c r="X70" s="127">
        <v>5954</v>
      </c>
      <c r="Y70" s="197">
        <v>18.323815922069198</v>
      </c>
      <c r="Z70" s="198"/>
      <c r="AA70" s="127">
        <v>674</v>
      </c>
      <c r="AB70" s="127">
        <v>5954</v>
      </c>
      <c r="AC70" s="197">
        <v>11.320120927107826</v>
      </c>
      <c r="AD70" s="198"/>
      <c r="AE70" s="127">
        <v>205</v>
      </c>
      <c r="AF70" s="127">
        <v>5954</v>
      </c>
      <c r="AG70" s="197">
        <v>3.4430634867316088</v>
      </c>
    </row>
    <row r="71" spans="1:33" ht="12.75" customHeight="1">
      <c r="A71" s="41">
        <v>48410</v>
      </c>
      <c r="B71" s="44" t="s">
        <v>1047</v>
      </c>
      <c r="C71" s="127">
        <v>4539</v>
      </c>
      <c r="D71" s="127">
        <v>33662</v>
      </c>
      <c r="E71" s="197">
        <v>13.484047293684274</v>
      </c>
      <c r="F71" s="198"/>
      <c r="G71" s="127">
        <v>4102</v>
      </c>
      <c r="H71" s="127">
        <v>33662</v>
      </c>
      <c r="I71" s="197">
        <v>12.185847543223813</v>
      </c>
      <c r="J71" s="198"/>
      <c r="K71" s="127">
        <v>11260</v>
      </c>
      <c r="L71" s="127">
        <v>33662</v>
      </c>
      <c r="M71" s="197">
        <v>33.450181213237478</v>
      </c>
      <c r="N71" s="198"/>
      <c r="O71" s="127">
        <v>7269</v>
      </c>
      <c r="P71" s="127">
        <v>33662</v>
      </c>
      <c r="Q71" s="197">
        <v>21.594082348048243</v>
      </c>
      <c r="R71" s="198"/>
      <c r="S71" s="127">
        <v>6492</v>
      </c>
      <c r="T71" s="127">
        <v>33662</v>
      </c>
      <c r="U71" s="197">
        <v>19.28584160180619</v>
      </c>
      <c r="V71" s="198"/>
      <c r="W71" s="127">
        <v>4979</v>
      </c>
      <c r="X71" s="127">
        <v>33662</v>
      </c>
      <c r="Y71" s="197">
        <v>14.7911591705781</v>
      </c>
      <c r="Z71" s="198"/>
      <c r="AA71" s="127">
        <v>3633</v>
      </c>
      <c r="AB71" s="127">
        <v>33662</v>
      </c>
      <c r="AC71" s="197">
        <v>10.792585110807439</v>
      </c>
      <c r="AD71" s="198"/>
      <c r="AE71" s="127">
        <v>1443</v>
      </c>
      <c r="AF71" s="127">
        <v>33662</v>
      </c>
      <c r="AG71" s="197">
        <v>4.286732814449528</v>
      </c>
    </row>
    <row r="72" spans="1:33" ht="12.75" customHeight="1">
      <c r="A72" s="41">
        <v>48540</v>
      </c>
      <c r="B72" s="44" t="s">
        <v>1048</v>
      </c>
      <c r="C72" s="127">
        <v>1837</v>
      </c>
      <c r="D72" s="127">
        <v>10661</v>
      </c>
      <c r="E72" s="197">
        <v>17.231028984147827</v>
      </c>
      <c r="F72" s="198"/>
      <c r="G72" s="127">
        <v>1168</v>
      </c>
      <c r="H72" s="127">
        <v>10661</v>
      </c>
      <c r="I72" s="197">
        <v>10.955820279523497</v>
      </c>
      <c r="J72" s="198"/>
      <c r="K72" s="127">
        <v>2634</v>
      </c>
      <c r="L72" s="127">
        <v>10661</v>
      </c>
      <c r="M72" s="197">
        <v>24.706875527624049</v>
      </c>
      <c r="N72" s="198"/>
      <c r="O72" s="127">
        <v>2787</v>
      </c>
      <c r="P72" s="127">
        <v>10661</v>
      </c>
      <c r="Q72" s="197">
        <v>26.142012944376702</v>
      </c>
      <c r="R72" s="198"/>
      <c r="S72" s="127">
        <v>2235</v>
      </c>
      <c r="T72" s="127">
        <v>10661</v>
      </c>
      <c r="U72" s="197">
        <v>20.964262264327925</v>
      </c>
      <c r="V72" s="198"/>
      <c r="W72" s="127">
        <v>1627</v>
      </c>
      <c r="X72" s="127">
        <v>10661</v>
      </c>
      <c r="Y72" s="197">
        <v>15.261232529781447</v>
      </c>
      <c r="Z72" s="198"/>
      <c r="AA72" s="127">
        <v>1138</v>
      </c>
      <c r="AB72" s="127">
        <v>10661</v>
      </c>
      <c r="AC72" s="197">
        <v>10.674420786042585</v>
      </c>
      <c r="AD72" s="198"/>
      <c r="AE72" s="127">
        <v>317</v>
      </c>
      <c r="AF72" s="127">
        <v>10661</v>
      </c>
      <c r="AG72" s="197">
        <v>2.9734546477816339</v>
      </c>
    </row>
    <row r="73" spans="1:33" ht="12.75" customHeight="1">
      <c r="A73" s="41">
        <v>48640</v>
      </c>
      <c r="B73" s="44" t="s">
        <v>1049</v>
      </c>
      <c r="C73" s="127">
        <v>105</v>
      </c>
      <c r="D73" s="127">
        <v>574</v>
      </c>
      <c r="E73" s="197">
        <v>18.292682926829269</v>
      </c>
      <c r="F73" s="198"/>
      <c r="G73" s="127">
        <v>85</v>
      </c>
      <c r="H73" s="127">
        <v>574</v>
      </c>
      <c r="I73" s="197">
        <v>14.80836236933798</v>
      </c>
      <c r="J73" s="198"/>
      <c r="K73" s="127">
        <v>108</v>
      </c>
      <c r="L73" s="127">
        <v>574</v>
      </c>
      <c r="M73" s="197">
        <v>18.815331010452962</v>
      </c>
      <c r="N73" s="198"/>
      <c r="O73" s="127">
        <v>149</v>
      </c>
      <c r="P73" s="127">
        <v>574</v>
      </c>
      <c r="Q73" s="197">
        <v>25.958188153310104</v>
      </c>
      <c r="R73" s="198"/>
      <c r="S73" s="127">
        <v>127</v>
      </c>
      <c r="T73" s="127">
        <v>574</v>
      </c>
      <c r="U73" s="197">
        <v>22.125435540069684</v>
      </c>
      <c r="V73" s="198"/>
      <c r="W73" s="127">
        <v>90</v>
      </c>
      <c r="X73" s="127">
        <v>574</v>
      </c>
      <c r="Y73" s="197">
        <v>15.6794425087108</v>
      </c>
      <c r="Z73" s="198"/>
      <c r="AA73" s="127">
        <v>62</v>
      </c>
      <c r="AB73" s="127">
        <v>574</v>
      </c>
      <c r="AC73" s="197">
        <v>10.801393728222997</v>
      </c>
      <c r="AD73" s="198"/>
      <c r="AE73" s="127">
        <v>18</v>
      </c>
      <c r="AF73" s="127">
        <v>574</v>
      </c>
      <c r="AG73" s="197">
        <v>3.1358885017421603</v>
      </c>
    </row>
    <row r="74" spans="1:33" ht="12.75" customHeight="1">
      <c r="A74" s="41">
        <v>48750</v>
      </c>
      <c r="B74" s="44" t="s">
        <v>1050</v>
      </c>
      <c r="C74" s="127">
        <v>406</v>
      </c>
      <c r="D74" s="127">
        <v>3085</v>
      </c>
      <c r="E74" s="197">
        <v>13.160453808752026</v>
      </c>
      <c r="F74" s="198"/>
      <c r="G74" s="127">
        <v>282</v>
      </c>
      <c r="H74" s="127">
        <v>3085</v>
      </c>
      <c r="I74" s="197">
        <v>9.1410048622366293</v>
      </c>
      <c r="J74" s="198"/>
      <c r="K74" s="127">
        <v>480</v>
      </c>
      <c r="L74" s="127">
        <v>3085</v>
      </c>
      <c r="M74" s="197">
        <v>15.559157212317668</v>
      </c>
      <c r="N74" s="198"/>
      <c r="O74" s="127">
        <v>875</v>
      </c>
      <c r="P74" s="127">
        <v>3085</v>
      </c>
      <c r="Q74" s="197">
        <v>28.363047001620746</v>
      </c>
      <c r="R74" s="198"/>
      <c r="S74" s="127">
        <v>1042</v>
      </c>
      <c r="T74" s="127">
        <v>3085</v>
      </c>
      <c r="U74" s="197">
        <v>33.776337115072934</v>
      </c>
      <c r="V74" s="198"/>
      <c r="W74" s="127">
        <v>725</v>
      </c>
      <c r="X74" s="127">
        <v>3085</v>
      </c>
      <c r="Y74" s="197">
        <v>23.500810372771475</v>
      </c>
      <c r="Z74" s="198"/>
      <c r="AA74" s="127">
        <v>447</v>
      </c>
      <c r="AB74" s="127">
        <v>3085</v>
      </c>
      <c r="AC74" s="197">
        <v>14.489465153970826</v>
      </c>
      <c r="AD74" s="198"/>
      <c r="AE74" s="127">
        <v>100</v>
      </c>
      <c r="AF74" s="127">
        <v>3085</v>
      </c>
      <c r="AG74" s="197">
        <v>3.2414910858995136</v>
      </c>
    </row>
    <row r="75" spans="1:33" ht="12.75" customHeight="1">
      <c r="A75" s="41">
        <v>48830</v>
      </c>
      <c r="B75" s="44" t="s">
        <v>1051</v>
      </c>
      <c r="C75" s="127">
        <v>806</v>
      </c>
      <c r="D75" s="127">
        <v>5860</v>
      </c>
      <c r="E75" s="197">
        <v>13.754266211604097</v>
      </c>
      <c r="F75" s="198"/>
      <c r="G75" s="127">
        <v>429</v>
      </c>
      <c r="H75" s="127">
        <v>5860</v>
      </c>
      <c r="I75" s="197">
        <v>7.3208191126279871</v>
      </c>
      <c r="J75" s="198"/>
      <c r="K75" s="127">
        <v>926</v>
      </c>
      <c r="L75" s="127">
        <v>5860</v>
      </c>
      <c r="M75" s="197">
        <v>15.802047781569966</v>
      </c>
      <c r="N75" s="198"/>
      <c r="O75" s="127">
        <v>1571</v>
      </c>
      <c r="P75" s="127">
        <v>5860</v>
      </c>
      <c r="Q75" s="197">
        <v>26.808873720136518</v>
      </c>
      <c r="R75" s="198"/>
      <c r="S75" s="127">
        <v>2128</v>
      </c>
      <c r="T75" s="127">
        <v>5860</v>
      </c>
      <c r="U75" s="197">
        <v>36.31399317406143</v>
      </c>
      <c r="V75" s="198"/>
      <c r="W75" s="127">
        <v>1552</v>
      </c>
      <c r="X75" s="127">
        <v>5860</v>
      </c>
      <c r="Y75" s="197">
        <v>26.484641638225252</v>
      </c>
      <c r="Z75" s="198"/>
      <c r="AA75" s="127">
        <v>1009</v>
      </c>
      <c r="AB75" s="127">
        <v>5860</v>
      </c>
      <c r="AC75" s="197">
        <v>17.218430034129693</v>
      </c>
      <c r="AD75" s="198"/>
      <c r="AE75" s="127">
        <v>241</v>
      </c>
      <c r="AF75" s="127">
        <v>5860</v>
      </c>
      <c r="AG75" s="197">
        <v>4.112627986348123</v>
      </c>
    </row>
    <row r="76" spans="1:33" ht="12.75" customHeight="1">
      <c r="A76" s="41">
        <v>49399</v>
      </c>
      <c r="B76" s="44" t="s">
        <v>282</v>
      </c>
      <c r="C76" s="127">
        <v>200</v>
      </c>
      <c r="D76" s="127">
        <v>1288</v>
      </c>
      <c r="E76" s="197">
        <v>15.527950310559005</v>
      </c>
      <c r="F76" s="198"/>
      <c r="G76" s="127">
        <v>129</v>
      </c>
      <c r="H76" s="127">
        <v>1288</v>
      </c>
      <c r="I76" s="197">
        <v>10.015527950310558</v>
      </c>
      <c r="J76" s="198"/>
      <c r="K76" s="127">
        <v>364</v>
      </c>
      <c r="L76" s="127">
        <v>1288</v>
      </c>
      <c r="M76" s="197">
        <v>28.260869565217391</v>
      </c>
      <c r="N76" s="198"/>
      <c r="O76" s="127">
        <v>389</v>
      </c>
      <c r="P76" s="127">
        <v>1288</v>
      </c>
      <c r="Q76" s="197">
        <v>30.201863354037268</v>
      </c>
      <c r="R76" s="198"/>
      <c r="S76" s="127">
        <v>206</v>
      </c>
      <c r="T76" s="127">
        <v>1288</v>
      </c>
      <c r="U76" s="197">
        <v>15.993788819875776</v>
      </c>
      <c r="V76" s="198"/>
      <c r="W76" s="127">
        <v>118</v>
      </c>
      <c r="X76" s="127">
        <v>1288</v>
      </c>
      <c r="Y76" s="197">
        <v>9.1614906832298146</v>
      </c>
      <c r="Z76" s="198"/>
      <c r="AA76" s="127">
        <v>69</v>
      </c>
      <c r="AB76" s="127">
        <v>1288</v>
      </c>
      <c r="AC76" s="197">
        <v>5.3571428571428568</v>
      </c>
      <c r="AD76" s="198"/>
      <c r="AE76" s="127">
        <v>9</v>
      </c>
      <c r="AF76" s="127">
        <v>1288</v>
      </c>
      <c r="AG76" s="197">
        <v>0.69875776397515532</v>
      </c>
    </row>
    <row r="77" spans="1:3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row>
    <row r="78" spans="1:33" ht="12.75" customHeight="1">
      <c r="A78" s="64"/>
      <c r="B78" s="10"/>
      <c r="F78" s="202"/>
      <c r="J78" s="202"/>
      <c r="N78" s="202"/>
      <c r="R78" s="202"/>
      <c r="V78" s="202"/>
      <c r="Z78" s="202"/>
      <c r="AD78" s="202"/>
    </row>
    <row r="79" spans="1:33" ht="12.75" customHeight="1">
      <c r="A79" s="64"/>
      <c r="B79" s="10"/>
      <c r="F79" s="15"/>
      <c r="J79" s="15"/>
      <c r="N79" s="15"/>
      <c r="R79" s="15"/>
      <c r="V79" s="15"/>
      <c r="Z79" s="15"/>
      <c r="AD79" s="15"/>
    </row>
    <row r="80" spans="1:33" ht="12.75" customHeight="1">
      <c r="A80" s="43"/>
      <c r="B80" s="66" t="s">
        <v>275</v>
      </c>
      <c r="C80" s="210">
        <v>2330834</v>
      </c>
      <c r="D80" s="210">
        <v>13693902</v>
      </c>
      <c r="E80" s="211">
        <v>17.020963053481761</v>
      </c>
      <c r="F80" s="212"/>
      <c r="G80" s="210">
        <v>1664769</v>
      </c>
      <c r="H80" s="210">
        <v>13693902</v>
      </c>
      <c r="I80" s="211">
        <v>12.157009740539987</v>
      </c>
      <c r="J80" s="212"/>
      <c r="K80" s="210">
        <v>3939923</v>
      </c>
      <c r="L80" s="210">
        <v>13693902</v>
      </c>
      <c r="M80" s="211">
        <v>28.771368452906991</v>
      </c>
      <c r="N80" s="212"/>
      <c r="O80" s="210">
        <v>3252253</v>
      </c>
      <c r="P80" s="210">
        <v>13693902</v>
      </c>
      <c r="Q80" s="211">
        <v>23.749644184688922</v>
      </c>
      <c r="R80" s="212"/>
      <c r="S80" s="210">
        <v>2506123</v>
      </c>
      <c r="T80" s="210">
        <v>13693902</v>
      </c>
      <c r="U80" s="211">
        <v>18.301014568382335</v>
      </c>
      <c r="V80" s="212"/>
      <c r="W80" s="210">
        <v>1799478</v>
      </c>
      <c r="X80" s="210">
        <v>13693902</v>
      </c>
      <c r="Y80" s="211">
        <v>13.140724973787602</v>
      </c>
      <c r="Z80" s="212"/>
      <c r="AA80" s="210">
        <v>1185379</v>
      </c>
      <c r="AB80" s="210">
        <v>13693902</v>
      </c>
      <c r="AC80" s="211">
        <v>8.6562544408452755</v>
      </c>
      <c r="AD80" s="212"/>
      <c r="AE80" s="210">
        <v>347761</v>
      </c>
      <c r="AF80" s="210">
        <v>13693902</v>
      </c>
      <c r="AG80" s="211">
        <v>2.5395318295691029</v>
      </c>
    </row>
    <row r="81" spans="1:33" ht="12.75" customHeight="1">
      <c r="A81" s="45"/>
      <c r="B81" s="46" t="s">
        <v>1230</v>
      </c>
      <c r="C81" s="213">
        <v>1581197</v>
      </c>
      <c r="D81" s="213">
        <v>9286051</v>
      </c>
      <c r="E81" s="214">
        <v>17.027657935542244</v>
      </c>
      <c r="F81" s="215"/>
      <c r="G81" s="213">
        <v>1173918</v>
      </c>
      <c r="H81" s="213">
        <v>9286051</v>
      </c>
      <c r="I81" s="214">
        <v>12.641735437378063</v>
      </c>
      <c r="J81" s="215"/>
      <c r="K81" s="213">
        <v>2864473</v>
      </c>
      <c r="L81" s="213">
        <v>9286051</v>
      </c>
      <c r="M81" s="214">
        <v>30.847052207660713</v>
      </c>
      <c r="N81" s="215"/>
      <c r="O81" s="213">
        <v>2137120</v>
      </c>
      <c r="P81" s="213">
        <v>9286051</v>
      </c>
      <c r="Q81" s="214">
        <v>23.014303927471431</v>
      </c>
      <c r="R81" s="215"/>
      <c r="S81" s="213">
        <v>1529343</v>
      </c>
      <c r="T81" s="213">
        <v>9286051</v>
      </c>
      <c r="U81" s="214">
        <v>16.469250491947545</v>
      </c>
      <c r="V81" s="215"/>
      <c r="W81" s="213">
        <v>1100705</v>
      </c>
      <c r="X81" s="213">
        <v>9286051</v>
      </c>
      <c r="Y81" s="214">
        <v>11.853316334359999</v>
      </c>
      <c r="Z81" s="215"/>
      <c r="AA81" s="213">
        <v>730415</v>
      </c>
      <c r="AB81" s="213">
        <v>9286051</v>
      </c>
      <c r="AC81" s="214">
        <v>7.8657224691098513</v>
      </c>
      <c r="AD81" s="215"/>
      <c r="AE81" s="213">
        <v>220496</v>
      </c>
      <c r="AF81" s="213">
        <v>9286051</v>
      </c>
      <c r="AG81" s="214">
        <v>2.3744862051694526</v>
      </c>
    </row>
    <row r="82" spans="1:33" ht="12.75" customHeight="1">
      <c r="A82" s="45"/>
      <c r="B82" s="46" t="s">
        <v>415</v>
      </c>
      <c r="C82" s="213">
        <v>749288</v>
      </c>
      <c r="D82" s="213">
        <v>4405496</v>
      </c>
      <c r="E82" s="214">
        <v>17.008028153924098</v>
      </c>
      <c r="F82" s="215"/>
      <c r="G82" s="213">
        <v>490612</v>
      </c>
      <c r="H82" s="213">
        <v>4405496</v>
      </c>
      <c r="I82" s="214">
        <v>11.136362398240744</v>
      </c>
      <c r="J82" s="215"/>
      <c r="K82" s="213">
        <v>1074883</v>
      </c>
      <c r="L82" s="213">
        <v>4405496</v>
      </c>
      <c r="M82" s="214">
        <v>24.398682917882571</v>
      </c>
      <c r="N82" s="215"/>
      <c r="O82" s="213">
        <v>1114459</v>
      </c>
      <c r="P82" s="213">
        <v>4405496</v>
      </c>
      <c r="Q82" s="214">
        <v>25.297015364444775</v>
      </c>
      <c r="R82" s="215"/>
      <c r="S82" s="213">
        <v>976254</v>
      </c>
      <c r="T82" s="213">
        <v>4405496</v>
      </c>
      <c r="U82" s="214">
        <v>22.159911165507811</v>
      </c>
      <c r="V82" s="215"/>
      <c r="W82" s="213">
        <v>698434</v>
      </c>
      <c r="X82" s="213">
        <v>4405496</v>
      </c>
      <c r="Y82" s="214">
        <v>15.853697290838534</v>
      </c>
      <c r="Z82" s="215"/>
      <c r="AA82" s="213">
        <v>454759</v>
      </c>
      <c r="AB82" s="213">
        <v>4405496</v>
      </c>
      <c r="AC82" s="214">
        <v>10.322538029770087</v>
      </c>
      <c r="AD82" s="215"/>
      <c r="AE82" s="213">
        <v>127216</v>
      </c>
      <c r="AF82" s="213">
        <v>4405496</v>
      </c>
      <c r="AG82" s="214">
        <v>2.8876657702106638</v>
      </c>
    </row>
    <row r="83" spans="1:33" ht="12.75" customHeight="1">
      <c r="A83" s="47"/>
      <c r="B83" s="48" t="s">
        <v>1231</v>
      </c>
      <c r="C83" s="216">
        <v>1751775</v>
      </c>
      <c r="D83" s="216">
        <v>10314204</v>
      </c>
      <c r="E83" s="217">
        <v>16.984102699539392</v>
      </c>
      <c r="F83" s="204"/>
      <c r="G83" s="216">
        <v>1302277</v>
      </c>
      <c r="H83" s="216">
        <v>10314204</v>
      </c>
      <c r="I83" s="217">
        <v>12.626054322757238</v>
      </c>
      <c r="J83" s="204"/>
      <c r="K83" s="216">
        <v>3142513</v>
      </c>
      <c r="L83" s="216">
        <v>10314204</v>
      </c>
      <c r="M83" s="217">
        <v>30.467818941723472</v>
      </c>
      <c r="N83" s="204"/>
      <c r="O83" s="216">
        <v>2385593</v>
      </c>
      <c r="P83" s="216">
        <v>10314204</v>
      </c>
      <c r="Q83" s="217">
        <v>23.129201245195461</v>
      </c>
      <c r="R83" s="204"/>
      <c r="S83" s="216">
        <v>1732046</v>
      </c>
      <c r="T83" s="216">
        <v>10314204</v>
      </c>
      <c r="U83" s="217">
        <v>16.792822790784438</v>
      </c>
      <c r="V83" s="204"/>
      <c r="W83" s="216">
        <v>1247278</v>
      </c>
      <c r="X83" s="216">
        <v>10314204</v>
      </c>
      <c r="Y83" s="217">
        <v>12.092818796292956</v>
      </c>
      <c r="Z83" s="204"/>
      <c r="AA83" s="216">
        <v>827076</v>
      </c>
      <c r="AB83" s="216">
        <v>10314204</v>
      </c>
      <c r="AC83" s="217">
        <v>8.0188059107615093</v>
      </c>
      <c r="AD83" s="204"/>
      <c r="AE83" s="216">
        <v>248321</v>
      </c>
      <c r="AF83" s="216">
        <v>10314204</v>
      </c>
      <c r="AG83" s="217">
        <v>2.4075633951005817</v>
      </c>
    </row>
    <row r="84" spans="1:33" ht="12.75" customHeight="1">
      <c r="A84" s="47"/>
      <c r="B84" s="48" t="s">
        <v>416</v>
      </c>
      <c r="C84" s="218">
        <v>578710</v>
      </c>
      <c r="D84" s="218">
        <v>3377343</v>
      </c>
      <c r="E84" s="219">
        <v>17.135067418381848</v>
      </c>
      <c r="F84" s="204"/>
      <c r="G84" s="218">
        <v>362253</v>
      </c>
      <c r="H84" s="218">
        <v>3377343</v>
      </c>
      <c r="I84" s="219">
        <v>10.725976011320142</v>
      </c>
      <c r="J84" s="204"/>
      <c r="K84" s="218">
        <v>796843</v>
      </c>
      <c r="L84" s="218">
        <v>3377343</v>
      </c>
      <c r="M84" s="219">
        <v>23.593783634057896</v>
      </c>
      <c r="N84" s="204"/>
      <c r="O84" s="218">
        <v>865986</v>
      </c>
      <c r="P84" s="218">
        <v>3377343</v>
      </c>
      <c r="Q84" s="219">
        <v>25.641043861994472</v>
      </c>
      <c r="R84" s="204"/>
      <c r="S84" s="218">
        <v>773551</v>
      </c>
      <c r="T84" s="218">
        <v>3377343</v>
      </c>
      <c r="U84" s="219">
        <v>22.904129074245642</v>
      </c>
      <c r="V84" s="204"/>
      <c r="W84" s="218">
        <v>551861</v>
      </c>
      <c r="X84" s="218">
        <v>3377343</v>
      </c>
      <c r="Y84" s="219">
        <v>16.34009338109869</v>
      </c>
      <c r="Z84" s="204"/>
      <c r="AA84" s="218">
        <v>358098</v>
      </c>
      <c r="AB84" s="218">
        <v>3377343</v>
      </c>
      <c r="AC84" s="219">
        <v>10.602950307386605</v>
      </c>
      <c r="AD84" s="204"/>
      <c r="AE84" s="218">
        <v>99391</v>
      </c>
      <c r="AF84" s="218">
        <v>3377343</v>
      </c>
      <c r="AG84" s="219">
        <v>2.9428755089429766</v>
      </c>
    </row>
    <row r="85" spans="1:3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row>
    <row r="86" spans="1:33" ht="12.75" customHeight="1">
      <c r="A86" s="43"/>
      <c r="B86" s="66" t="s">
        <v>65</v>
      </c>
      <c r="C86" s="210">
        <v>722483</v>
      </c>
      <c r="D86" s="210">
        <v>4261453</v>
      </c>
      <c r="E86" s="211">
        <v>16.953912198491921</v>
      </c>
      <c r="F86" s="212"/>
      <c r="G86" s="210">
        <v>517053</v>
      </c>
      <c r="H86" s="210">
        <v>4261453</v>
      </c>
      <c r="I86" s="211">
        <v>12.133255957533732</v>
      </c>
      <c r="J86" s="212"/>
      <c r="K86" s="210">
        <v>1213852</v>
      </c>
      <c r="L86" s="210">
        <v>4261453</v>
      </c>
      <c r="M86" s="211">
        <v>28.484462928489414</v>
      </c>
      <c r="N86" s="212"/>
      <c r="O86" s="210">
        <v>1008257</v>
      </c>
      <c r="P86" s="210">
        <v>4261453</v>
      </c>
      <c r="Q86" s="211">
        <v>23.659934768727943</v>
      </c>
      <c r="R86" s="212"/>
      <c r="S86" s="210">
        <v>799808</v>
      </c>
      <c r="T86" s="210">
        <v>4261453</v>
      </c>
      <c r="U86" s="211">
        <v>18.768434146756988</v>
      </c>
      <c r="V86" s="212"/>
      <c r="W86" s="210">
        <v>576061</v>
      </c>
      <c r="X86" s="210">
        <v>4261453</v>
      </c>
      <c r="Y86" s="211">
        <v>13.517947986285428</v>
      </c>
      <c r="Z86" s="212"/>
      <c r="AA86" s="210">
        <v>382550</v>
      </c>
      <c r="AB86" s="210">
        <v>4261453</v>
      </c>
      <c r="AC86" s="211">
        <v>8.9769850799715503</v>
      </c>
      <c r="AD86" s="212"/>
      <c r="AE86" s="210">
        <v>115257</v>
      </c>
      <c r="AF86" s="210">
        <v>4261453</v>
      </c>
      <c r="AG86" s="211">
        <v>2.7046408818776131</v>
      </c>
    </row>
    <row r="87" spans="1:33" ht="12.75" customHeight="1">
      <c r="A87" s="45"/>
      <c r="B87" s="46" t="s">
        <v>417</v>
      </c>
      <c r="C87" s="213">
        <v>471550</v>
      </c>
      <c r="D87" s="213">
        <v>2791234</v>
      </c>
      <c r="E87" s="214">
        <v>16.893961595480707</v>
      </c>
      <c r="F87" s="215"/>
      <c r="G87" s="213">
        <v>352650</v>
      </c>
      <c r="H87" s="213">
        <v>2791234</v>
      </c>
      <c r="I87" s="214">
        <v>12.634196917922324</v>
      </c>
      <c r="J87" s="215"/>
      <c r="K87" s="213">
        <v>869329</v>
      </c>
      <c r="L87" s="213">
        <v>2791234</v>
      </c>
      <c r="M87" s="214">
        <v>31.144970289126601</v>
      </c>
      <c r="N87" s="215"/>
      <c r="O87" s="213">
        <v>643113</v>
      </c>
      <c r="P87" s="213">
        <v>2791234</v>
      </c>
      <c r="Q87" s="214">
        <v>23.040454508651013</v>
      </c>
      <c r="R87" s="215"/>
      <c r="S87" s="213">
        <v>454592</v>
      </c>
      <c r="T87" s="213">
        <v>2791234</v>
      </c>
      <c r="U87" s="214">
        <v>16.286416688819354</v>
      </c>
      <c r="V87" s="215"/>
      <c r="W87" s="213">
        <v>326485</v>
      </c>
      <c r="X87" s="213">
        <v>2791234</v>
      </c>
      <c r="Y87" s="214">
        <v>11.696797903722869</v>
      </c>
      <c r="Z87" s="215"/>
      <c r="AA87" s="213">
        <v>217583</v>
      </c>
      <c r="AB87" s="213">
        <v>2791234</v>
      </c>
      <c r="AC87" s="214">
        <v>7.7952260541394951</v>
      </c>
      <c r="AD87" s="215"/>
      <c r="AE87" s="213">
        <v>67144</v>
      </c>
      <c r="AF87" s="213">
        <v>2791234</v>
      </c>
      <c r="AG87" s="214">
        <v>2.4055310303614816</v>
      </c>
    </row>
    <row r="88" spans="1:33" ht="12.75" customHeight="1">
      <c r="A88" s="45"/>
      <c r="B88" s="46" t="s">
        <v>418</v>
      </c>
      <c r="C88" s="213">
        <v>250933</v>
      </c>
      <c r="D88" s="213">
        <v>1470219</v>
      </c>
      <c r="E88" s="214">
        <v>17.067729365489086</v>
      </c>
      <c r="F88" s="215"/>
      <c r="G88" s="213">
        <v>164403</v>
      </c>
      <c r="H88" s="213">
        <v>1470219</v>
      </c>
      <c r="I88" s="214">
        <v>11.182211629695985</v>
      </c>
      <c r="J88" s="215"/>
      <c r="K88" s="213">
        <v>344523</v>
      </c>
      <c r="L88" s="213">
        <v>1470219</v>
      </c>
      <c r="M88" s="214">
        <v>23.433447670040994</v>
      </c>
      <c r="N88" s="215"/>
      <c r="O88" s="213">
        <v>365144</v>
      </c>
      <c r="P88" s="213">
        <v>1470219</v>
      </c>
      <c r="Q88" s="214">
        <v>24.836027829867525</v>
      </c>
      <c r="R88" s="215"/>
      <c r="S88" s="213">
        <v>345216</v>
      </c>
      <c r="T88" s="213">
        <v>1470219</v>
      </c>
      <c r="U88" s="214">
        <v>23.480583504906413</v>
      </c>
      <c r="V88" s="215"/>
      <c r="W88" s="213">
        <v>249576</v>
      </c>
      <c r="X88" s="213">
        <v>1470219</v>
      </c>
      <c r="Y88" s="214">
        <v>16.975430191012357</v>
      </c>
      <c r="Z88" s="215"/>
      <c r="AA88" s="213">
        <v>164967</v>
      </c>
      <c r="AB88" s="213">
        <v>1470219</v>
      </c>
      <c r="AC88" s="214">
        <v>11.220573261534506</v>
      </c>
      <c r="AD88" s="215"/>
      <c r="AE88" s="213">
        <v>48113</v>
      </c>
      <c r="AF88" s="213">
        <v>1470219</v>
      </c>
      <c r="AG88" s="214">
        <v>3.2725056607212943</v>
      </c>
    </row>
    <row r="89" spans="1:33" ht="12.75" customHeight="1">
      <c r="A89" s="47"/>
      <c r="B89" s="48" t="s">
        <v>419</v>
      </c>
      <c r="C89" s="216">
        <v>532730</v>
      </c>
      <c r="D89" s="216">
        <v>3161628</v>
      </c>
      <c r="E89" s="217">
        <v>16.849863424792545</v>
      </c>
      <c r="F89" s="222"/>
      <c r="G89" s="216">
        <v>400105</v>
      </c>
      <c r="H89" s="216">
        <v>3161628</v>
      </c>
      <c r="I89" s="217">
        <v>12.655030889149513</v>
      </c>
      <c r="J89" s="222"/>
      <c r="K89" s="216">
        <v>965818</v>
      </c>
      <c r="L89" s="216">
        <v>3161628</v>
      </c>
      <c r="M89" s="217">
        <v>30.548122676039053</v>
      </c>
      <c r="N89" s="222"/>
      <c r="O89" s="216">
        <v>731125</v>
      </c>
      <c r="P89" s="216">
        <v>3161628</v>
      </c>
      <c r="Q89" s="217">
        <v>23.124953346820057</v>
      </c>
      <c r="R89" s="222"/>
      <c r="S89" s="216">
        <v>531850</v>
      </c>
      <c r="T89" s="216">
        <v>3161628</v>
      </c>
      <c r="U89" s="217">
        <v>16.822029663198833</v>
      </c>
      <c r="V89" s="222"/>
      <c r="W89" s="216">
        <v>382951</v>
      </c>
      <c r="X89" s="216">
        <v>3161628</v>
      </c>
      <c r="Y89" s="217">
        <v>12.112462313719389</v>
      </c>
      <c r="Z89" s="222"/>
      <c r="AA89" s="216">
        <v>255557</v>
      </c>
      <c r="AB89" s="216">
        <v>3161628</v>
      </c>
      <c r="AC89" s="217">
        <v>8.0830825131862447</v>
      </c>
      <c r="AD89" s="222"/>
      <c r="AE89" s="216">
        <v>78839</v>
      </c>
      <c r="AF89" s="216">
        <v>3161628</v>
      </c>
      <c r="AG89" s="217">
        <v>2.4936203753256234</v>
      </c>
    </row>
    <row r="90" spans="1:33" ht="12.75" customHeight="1">
      <c r="A90" s="47"/>
      <c r="B90" s="48" t="s">
        <v>420</v>
      </c>
      <c r="C90" s="218">
        <v>189753</v>
      </c>
      <c r="D90" s="218">
        <v>1099825</v>
      </c>
      <c r="E90" s="219">
        <v>17.253017525515425</v>
      </c>
      <c r="F90" s="222"/>
      <c r="G90" s="218">
        <v>116948</v>
      </c>
      <c r="H90" s="218">
        <v>1099825</v>
      </c>
      <c r="I90" s="219">
        <v>10.633328029459232</v>
      </c>
      <c r="J90" s="222"/>
      <c r="K90" s="218">
        <v>248034</v>
      </c>
      <c r="L90" s="218">
        <v>1099825</v>
      </c>
      <c r="M90" s="219">
        <v>22.552133293933128</v>
      </c>
      <c r="N90" s="222"/>
      <c r="O90" s="218">
        <v>277132</v>
      </c>
      <c r="P90" s="218">
        <v>1099825</v>
      </c>
      <c r="Q90" s="219">
        <v>25.197826927011114</v>
      </c>
      <c r="R90" s="222"/>
      <c r="S90" s="218">
        <v>267958</v>
      </c>
      <c r="T90" s="218">
        <v>1099825</v>
      </c>
      <c r="U90" s="219">
        <v>24.363694224081105</v>
      </c>
      <c r="V90" s="222"/>
      <c r="W90" s="218">
        <v>193110</v>
      </c>
      <c r="X90" s="218">
        <v>1099825</v>
      </c>
      <c r="Y90" s="219">
        <v>17.55824790307549</v>
      </c>
      <c r="Z90" s="222"/>
      <c r="AA90" s="218">
        <v>126993</v>
      </c>
      <c r="AB90" s="218">
        <v>1099825</v>
      </c>
      <c r="AC90" s="219">
        <v>11.546655149682904</v>
      </c>
      <c r="AD90" s="222"/>
      <c r="AE90" s="218">
        <v>36418</v>
      </c>
      <c r="AF90" s="218">
        <v>1099825</v>
      </c>
      <c r="AG90" s="219">
        <v>3.3112540631464098</v>
      </c>
    </row>
    <row r="91" spans="1:3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row>
    <row r="92" spans="1:33" ht="12.75" customHeight="1">
      <c r="A92" s="51"/>
      <c r="B92" s="66" t="s">
        <v>8</v>
      </c>
      <c r="C92" s="210">
        <v>592922</v>
      </c>
      <c r="D92" s="210">
        <v>3528585</v>
      </c>
      <c r="E92" s="211">
        <v>16.803392861444461</v>
      </c>
      <c r="F92" s="212"/>
      <c r="G92" s="210">
        <v>431561</v>
      </c>
      <c r="H92" s="210">
        <v>3528585</v>
      </c>
      <c r="I92" s="211">
        <v>12.230426644108048</v>
      </c>
      <c r="J92" s="212"/>
      <c r="K92" s="210">
        <v>1053580</v>
      </c>
      <c r="L92" s="210">
        <v>3528585</v>
      </c>
      <c r="M92" s="211">
        <v>29.858427670015036</v>
      </c>
      <c r="N92" s="212"/>
      <c r="O92" s="210">
        <v>823142</v>
      </c>
      <c r="P92" s="210">
        <v>3528585</v>
      </c>
      <c r="Q92" s="211">
        <v>23.327821208784822</v>
      </c>
      <c r="R92" s="212"/>
      <c r="S92" s="210">
        <v>627380</v>
      </c>
      <c r="T92" s="210">
        <v>3528585</v>
      </c>
      <c r="U92" s="211">
        <v>17.77993161564763</v>
      </c>
      <c r="V92" s="212"/>
      <c r="W92" s="210">
        <v>452091</v>
      </c>
      <c r="X92" s="210">
        <v>3528585</v>
      </c>
      <c r="Y92" s="211">
        <v>12.81224626868844</v>
      </c>
      <c r="Z92" s="212"/>
      <c r="AA92" s="210">
        <v>299994</v>
      </c>
      <c r="AB92" s="210">
        <v>3528585</v>
      </c>
      <c r="AC92" s="211">
        <v>8.5018215516984856</v>
      </c>
      <c r="AD92" s="212"/>
      <c r="AE92" s="210">
        <v>90814</v>
      </c>
      <c r="AF92" s="210">
        <v>3528585</v>
      </c>
      <c r="AG92" s="211">
        <v>2.5736662146441138</v>
      </c>
    </row>
    <row r="93" spans="1:33" ht="12.75" customHeight="1">
      <c r="A93" s="45"/>
      <c r="B93" s="46" t="s">
        <v>421</v>
      </c>
      <c r="C93" s="213">
        <v>456162</v>
      </c>
      <c r="D93" s="213">
        <v>2703984</v>
      </c>
      <c r="E93" s="214">
        <v>16.869996272167288</v>
      </c>
      <c r="F93" s="206"/>
      <c r="G93" s="213">
        <v>343139</v>
      </c>
      <c r="H93" s="213">
        <v>2703984</v>
      </c>
      <c r="I93" s="214">
        <v>12.690126864656005</v>
      </c>
      <c r="J93" s="206"/>
      <c r="K93" s="213">
        <v>859556</v>
      </c>
      <c r="L93" s="213">
        <v>2703984</v>
      </c>
      <c r="M93" s="214">
        <v>31.788501707110694</v>
      </c>
      <c r="N93" s="206"/>
      <c r="O93" s="213">
        <v>614012</v>
      </c>
      <c r="P93" s="213">
        <v>2703984</v>
      </c>
      <c r="Q93" s="214">
        <v>22.707678743661205</v>
      </c>
      <c r="R93" s="206"/>
      <c r="S93" s="213">
        <v>431115</v>
      </c>
      <c r="T93" s="213">
        <v>2703984</v>
      </c>
      <c r="U93" s="214">
        <v>15.943696412404806</v>
      </c>
      <c r="V93" s="206"/>
      <c r="W93" s="213">
        <v>311141</v>
      </c>
      <c r="X93" s="213">
        <v>2703984</v>
      </c>
      <c r="Y93" s="214">
        <v>11.506761874330618</v>
      </c>
      <c r="Z93" s="206"/>
      <c r="AA93" s="213">
        <v>208553</v>
      </c>
      <c r="AB93" s="213">
        <v>2703984</v>
      </c>
      <c r="AC93" s="214">
        <v>7.7128045136361747</v>
      </c>
      <c r="AD93" s="206"/>
      <c r="AE93" s="213">
        <v>64572</v>
      </c>
      <c r="AF93" s="213">
        <v>2703984</v>
      </c>
      <c r="AG93" s="214">
        <v>2.3880318818454547</v>
      </c>
    </row>
    <row r="94" spans="1:33" ht="12.75" customHeight="1">
      <c r="A94" s="52"/>
      <c r="B94" s="46" t="s">
        <v>422</v>
      </c>
      <c r="C94" s="213">
        <v>136760</v>
      </c>
      <c r="D94" s="213">
        <v>824601</v>
      </c>
      <c r="E94" s="214">
        <v>16.58499080161193</v>
      </c>
      <c r="F94" s="215"/>
      <c r="G94" s="213">
        <v>88422</v>
      </c>
      <c r="H94" s="213">
        <v>824601</v>
      </c>
      <c r="I94" s="214">
        <v>10.723004216584748</v>
      </c>
      <c r="J94" s="215"/>
      <c r="K94" s="213">
        <v>194024</v>
      </c>
      <c r="L94" s="213">
        <v>824601</v>
      </c>
      <c r="M94" s="214">
        <v>23.529440299005216</v>
      </c>
      <c r="N94" s="215"/>
      <c r="O94" s="213">
        <v>209130</v>
      </c>
      <c r="P94" s="213">
        <v>824601</v>
      </c>
      <c r="Q94" s="214">
        <v>25.361356583365772</v>
      </c>
      <c r="R94" s="215"/>
      <c r="S94" s="213">
        <v>196265</v>
      </c>
      <c r="T94" s="213">
        <v>824601</v>
      </c>
      <c r="U94" s="214">
        <v>23.80120809943233</v>
      </c>
      <c r="V94" s="215"/>
      <c r="W94" s="213">
        <v>140950</v>
      </c>
      <c r="X94" s="213">
        <v>824601</v>
      </c>
      <c r="Y94" s="214">
        <v>17.093115336993286</v>
      </c>
      <c r="Z94" s="215"/>
      <c r="AA94" s="213">
        <v>91441</v>
      </c>
      <c r="AB94" s="213">
        <v>824601</v>
      </c>
      <c r="AC94" s="214">
        <v>11.089120677758091</v>
      </c>
      <c r="AD94" s="215"/>
      <c r="AE94" s="213">
        <v>26242</v>
      </c>
      <c r="AF94" s="213">
        <v>824601</v>
      </c>
      <c r="AG94" s="214">
        <v>3.1823876032165863</v>
      </c>
    </row>
    <row r="95" spans="1:33" ht="12.75" customHeight="1">
      <c r="A95" s="47"/>
      <c r="B95" s="48" t="s">
        <v>423</v>
      </c>
      <c r="C95" s="216">
        <v>486849</v>
      </c>
      <c r="D95" s="216">
        <v>2882189</v>
      </c>
      <c r="E95" s="217">
        <v>16.891640346972387</v>
      </c>
      <c r="F95" s="222"/>
      <c r="G95" s="216">
        <v>363215</v>
      </c>
      <c r="H95" s="216">
        <v>2882189</v>
      </c>
      <c r="I95" s="217">
        <v>12.602053508635278</v>
      </c>
      <c r="J95" s="222"/>
      <c r="K95" s="216">
        <v>906716</v>
      </c>
      <c r="L95" s="216">
        <v>2882189</v>
      </c>
      <c r="M95" s="217">
        <v>31.459283204536554</v>
      </c>
      <c r="N95" s="222"/>
      <c r="O95" s="216">
        <v>656609</v>
      </c>
      <c r="P95" s="216">
        <v>2882189</v>
      </c>
      <c r="Q95" s="217">
        <v>22.781608006969702</v>
      </c>
      <c r="R95" s="222"/>
      <c r="S95" s="216">
        <v>468800</v>
      </c>
      <c r="T95" s="216">
        <v>2882189</v>
      </c>
      <c r="U95" s="217">
        <v>16.265414932886081</v>
      </c>
      <c r="V95" s="222"/>
      <c r="W95" s="216">
        <v>338224</v>
      </c>
      <c r="X95" s="216">
        <v>2882189</v>
      </c>
      <c r="Y95" s="217">
        <v>11.734969497142623</v>
      </c>
      <c r="Z95" s="222"/>
      <c r="AA95" s="216">
        <v>226153</v>
      </c>
      <c r="AB95" s="216">
        <v>2882189</v>
      </c>
      <c r="AC95" s="217">
        <v>7.8465707835259941</v>
      </c>
      <c r="AD95" s="222"/>
      <c r="AE95" s="216">
        <v>69583</v>
      </c>
      <c r="AF95" s="216">
        <v>2882189</v>
      </c>
      <c r="AG95" s="217">
        <v>2.4142413977709305</v>
      </c>
    </row>
    <row r="96" spans="1:33" ht="12.75" customHeight="1">
      <c r="A96" s="42"/>
      <c r="B96" s="48" t="s">
        <v>424</v>
      </c>
      <c r="C96" s="216">
        <v>106073</v>
      </c>
      <c r="D96" s="216">
        <v>646396</v>
      </c>
      <c r="E96" s="217">
        <v>16.40990971478784</v>
      </c>
      <c r="F96" s="222"/>
      <c r="G96" s="216">
        <v>68346</v>
      </c>
      <c r="H96" s="216">
        <v>646396</v>
      </c>
      <c r="I96" s="217">
        <v>10.573394637343053</v>
      </c>
      <c r="J96" s="222"/>
      <c r="K96" s="216">
        <v>146864</v>
      </c>
      <c r="L96" s="216">
        <v>646396</v>
      </c>
      <c r="M96" s="217">
        <v>22.72043762647046</v>
      </c>
      <c r="N96" s="222"/>
      <c r="O96" s="216">
        <v>166533</v>
      </c>
      <c r="P96" s="216">
        <v>646396</v>
      </c>
      <c r="Q96" s="217">
        <v>25.763309178893433</v>
      </c>
      <c r="R96" s="222"/>
      <c r="S96" s="216">
        <v>158580</v>
      </c>
      <c r="T96" s="216">
        <v>646396</v>
      </c>
      <c r="U96" s="217">
        <v>24.532948842505213</v>
      </c>
      <c r="V96" s="222"/>
      <c r="W96" s="216">
        <v>113867</v>
      </c>
      <c r="X96" s="216">
        <v>646396</v>
      </c>
      <c r="Y96" s="217">
        <v>17.61567212668395</v>
      </c>
      <c r="Z96" s="222"/>
      <c r="AA96" s="216">
        <v>73841</v>
      </c>
      <c r="AB96" s="216">
        <v>646396</v>
      </c>
      <c r="AC96" s="217">
        <v>11.423492719633167</v>
      </c>
      <c r="AD96" s="222"/>
      <c r="AE96" s="216">
        <v>21231</v>
      </c>
      <c r="AF96" s="216">
        <v>646396</v>
      </c>
      <c r="AG96" s="217">
        <v>3.2845190873705903</v>
      </c>
    </row>
    <row r="97" spans="1:3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row>
    <row r="98" spans="1:33" ht="12.75" customHeight="1">
      <c r="A98" s="51"/>
      <c r="B98" s="66" t="s">
        <v>66</v>
      </c>
      <c r="C98" s="210">
        <v>489210</v>
      </c>
      <c r="D98" s="210">
        <v>2818622</v>
      </c>
      <c r="E98" s="211">
        <v>17.356353565678546</v>
      </c>
      <c r="F98" s="225"/>
      <c r="G98" s="210">
        <v>352462</v>
      </c>
      <c r="H98" s="210">
        <v>2818622</v>
      </c>
      <c r="I98" s="211">
        <v>12.504762965732901</v>
      </c>
      <c r="J98" s="225"/>
      <c r="K98" s="210">
        <v>786138</v>
      </c>
      <c r="L98" s="210">
        <v>2818622</v>
      </c>
      <c r="M98" s="211">
        <v>27.890862981981972</v>
      </c>
      <c r="N98" s="225"/>
      <c r="O98" s="210">
        <v>685057</v>
      </c>
      <c r="P98" s="210">
        <v>2818622</v>
      </c>
      <c r="Q98" s="211">
        <v>24.304677959655464</v>
      </c>
      <c r="R98" s="225"/>
      <c r="S98" s="210">
        <v>505755</v>
      </c>
      <c r="T98" s="210">
        <v>2818622</v>
      </c>
      <c r="U98" s="211">
        <v>17.943342526951113</v>
      </c>
      <c r="V98" s="225"/>
      <c r="W98" s="210">
        <v>360589</v>
      </c>
      <c r="X98" s="210">
        <v>2818622</v>
      </c>
      <c r="Y98" s="211">
        <v>12.793095349429615</v>
      </c>
      <c r="Z98" s="225"/>
      <c r="AA98" s="210">
        <v>234000</v>
      </c>
      <c r="AB98" s="210">
        <v>2818622</v>
      </c>
      <c r="AC98" s="211">
        <v>8.3019290986872303</v>
      </c>
      <c r="AD98" s="225"/>
      <c r="AE98" s="210">
        <v>63573</v>
      </c>
      <c r="AF98" s="210">
        <v>2818622</v>
      </c>
      <c r="AG98" s="211">
        <v>2.2554638401318092</v>
      </c>
    </row>
    <row r="99" spans="1:33" ht="12.75" customHeight="1">
      <c r="A99" s="52"/>
      <c r="B99" s="46" t="s">
        <v>425</v>
      </c>
      <c r="C99" s="213">
        <v>247813</v>
      </c>
      <c r="D99" s="213">
        <v>1402292</v>
      </c>
      <c r="E99" s="214">
        <v>17.671996987788564</v>
      </c>
      <c r="F99" s="215"/>
      <c r="G99" s="213">
        <v>187591</v>
      </c>
      <c r="H99" s="213">
        <v>1402292</v>
      </c>
      <c r="I99" s="214">
        <v>13.377456335770296</v>
      </c>
      <c r="J99" s="215"/>
      <c r="K99" s="213">
        <v>422155</v>
      </c>
      <c r="L99" s="213">
        <v>1402292</v>
      </c>
      <c r="M99" s="214">
        <v>30.104642970223033</v>
      </c>
      <c r="N99" s="215"/>
      <c r="O99" s="213">
        <v>324530</v>
      </c>
      <c r="P99" s="213">
        <v>1402292</v>
      </c>
      <c r="Q99" s="214">
        <v>23.142826173150812</v>
      </c>
      <c r="R99" s="215"/>
      <c r="S99" s="213">
        <v>220203</v>
      </c>
      <c r="T99" s="213">
        <v>1402292</v>
      </c>
      <c r="U99" s="214">
        <v>15.703077533067292</v>
      </c>
      <c r="V99" s="215"/>
      <c r="W99" s="213">
        <v>157480</v>
      </c>
      <c r="X99" s="213">
        <v>1402292</v>
      </c>
      <c r="Y99" s="214">
        <v>11.230186009761162</v>
      </c>
      <c r="Z99" s="215"/>
      <c r="AA99" s="213">
        <v>102586</v>
      </c>
      <c r="AB99" s="213">
        <v>1402292</v>
      </c>
      <c r="AC99" s="214">
        <v>7.3155947548727367</v>
      </c>
      <c r="AD99" s="215"/>
      <c r="AE99" s="213">
        <v>28535</v>
      </c>
      <c r="AF99" s="213">
        <v>1402292</v>
      </c>
      <c r="AG99" s="214">
        <v>2.0348828917229791</v>
      </c>
    </row>
    <row r="100" spans="1:33" ht="12.75" customHeight="1">
      <c r="A100" s="45"/>
      <c r="B100" s="46" t="s">
        <v>426</v>
      </c>
      <c r="C100" s="213">
        <v>241397</v>
      </c>
      <c r="D100" s="213">
        <v>1416330</v>
      </c>
      <c r="E100" s="214">
        <v>17.043838653421169</v>
      </c>
      <c r="F100" s="206"/>
      <c r="G100" s="213">
        <v>164871</v>
      </c>
      <c r="H100" s="213">
        <v>1416330</v>
      </c>
      <c r="I100" s="214">
        <v>11.640719323886382</v>
      </c>
      <c r="J100" s="206"/>
      <c r="K100" s="213">
        <v>363983</v>
      </c>
      <c r="L100" s="213">
        <v>1416330</v>
      </c>
      <c r="M100" s="214">
        <v>25.699024944751574</v>
      </c>
      <c r="N100" s="206"/>
      <c r="O100" s="213">
        <v>360527</v>
      </c>
      <c r="P100" s="213">
        <v>1416330</v>
      </c>
      <c r="Q100" s="214">
        <v>25.455014015095351</v>
      </c>
      <c r="R100" s="206"/>
      <c r="S100" s="213">
        <v>285552</v>
      </c>
      <c r="T100" s="213">
        <v>1416330</v>
      </c>
      <c r="U100" s="214">
        <v>20.161403062845523</v>
      </c>
      <c r="V100" s="206"/>
      <c r="W100" s="213">
        <v>203109</v>
      </c>
      <c r="X100" s="213">
        <v>1416330</v>
      </c>
      <c r="Y100" s="214">
        <v>14.340513863294571</v>
      </c>
      <c r="Z100" s="206"/>
      <c r="AA100" s="213">
        <v>131414</v>
      </c>
      <c r="AB100" s="213">
        <v>1416330</v>
      </c>
      <c r="AC100" s="214">
        <v>9.2784873581721765</v>
      </c>
      <c r="AD100" s="206"/>
      <c r="AE100" s="213">
        <v>35038</v>
      </c>
      <c r="AF100" s="213">
        <v>1416330</v>
      </c>
      <c r="AG100" s="214">
        <v>2.4738584934302033</v>
      </c>
    </row>
    <row r="101" spans="1:33" ht="12.75" customHeight="1">
      <c r="A101" s="42"/>
      <c r="B101" s="48" t="s">
        <v>1232</v>
      </c>
      <c r="C101" s="216">
        <v>326524</v>
      </c>
      <c r="D101" s="216">
        <v>1881846</v>
      </c>
      <c r="E101" s="217">
        <v>17.351260411319526</v>
      </c>
      <c r="F101" s="222"/>
      <c r="G101" s="216">
        <v>248419</v>
      </c>
      <c r="H101" s="216">
        <v>1881846</v>
      </c>
      <c r="I101" s="217">
        <v>13.200814519360247</v>
      </c>
      <c r="J101" s="222"/>
      <c r="K101" s="216">
        <v>556546</v>
      </c>
      <c r="L101" s="216">
        <v>1881846</v>
      </c>
      <c r="M101" s="217">
        <v>29.574471024727849</v>
      </c>
      <c r="N101" s="222"/>
      <c r="O101" s="216">
        <v>442394</v>
      </c>
      <c r="P101" s="216">
        <v>1881846</v>
      </c>
      <c r="Q101" s="217">
        <v>23.508512386242021</v>
      </c>
      <c r="R101" s="222"/>
      <c r="S101" s="216">
        <v>307963</v>
      </c>
      <c r="T101" s="216">
        <v>1881846</v>
      </c>
      <c r="U101" s="217">
        <v>16.364941658350364</v>
      </c>
      <c r="V101" s="222"/>
      <c r="W101" s="216">
        <v>220504</v>
      </c>
      <c r="X101" s="216">
        <v>1881846</v>
      </c>
      <c r="Y101" s="217">
        <v>11.717430650542074</v>
      </c>
      <c r="Z101" s="222"/>
      <c r="AA101" s="216">
        <v>143673</v>
      </c>
      <c r="AB101" s="216">
        <v>1881846</v>
      </c>
      <c r="AC101" s="217">
        <v>7.6346842408996283</v>
      </c>
      <c r="AD101" s="222"/>
      <c r="AE101" s="216">
        <v>39654</v>
      </c>
      <c r="AF101" s="216">
        <v>1881846</v>
      </c>
      <c r="AG101" s="217">
        <v>2.1071862415946896</v>
      </c>
    </row>
    <row r="102" spans="1:33" ht="12.75" customHeight="1">
      <c r="A102" s="47"/>
      <c r="B102" s="48" t="s">
        <v>436</v>
      </c>
      <c r="C102" s="216">
        <v>162686</v>
      </c>
      <c r="D102" s="216">
        <v>936776</v>
      </c>
      <c r="E102" s="217">
        <v>17.366584968017968</v>
      </c>
      <c r="F102" s="222"/>
      <c r="G102" s="216">
        <v>104043</v>
      </c>
      <c r="H102" s="216">
        <v>936776</v>
      </c>
      <c r="I102" s="217">
        <v>11.106497177553653</v>
      </c>
      <c r="J102" s="222"/>
      <c r="K102" s="216">
        <v>229592</v>
      </c>
      <c r="L102" s="216">
        <v>936776</v>
      </c>
      <c r="M102" s="217">
        <v>24.508740616753634</v>
      </c>
      <c r="N102" s="222"/>
      <c r="O102" s="216">
        <v>242663</v>
      </c>
      <c r="P102" s="216">
        <v>936776</v>
      </c>
      <c r="Q102" s="217">
        <v>25.9040581739925</v>
      </c>
      <c r="R102" s="222"/>
      <c r="S102" s="216">
        <v>197792</v>
      </c>
      <c r="T102" s="216">
        <v>936776</v>
      </c>
      <c r="U102" s="217">
        <v>21.114119063682246</v>
      </c>
      <c r="V102" s="222"/>
      <c r="W102" s="216">
        <v>140085</v>
      </c>
      <c r="X102" s="216">
        <v>936776</v>
      </c>
      <c r="Y102" s="217">
        <v>14.953948435912107</v>
      </c>
      <c r="Z102" s="222"/>
      <c r="AA102" s="216">
        <v>90327</v>
      </c>
      <c r="AB102" s="216">
        <v>936776</v>
      </c>
      <c r="AC102" s="217">
        <v>9.6423264473043702</v>
      </c>
      <c r="AD102" s="222"/>
      <c r="AE102" s="216">
        <v>23919</v>
      </c>
      <c r="AF102" s="216">
        <v>936776</v>
      </c>
      <c r="AG102" s="217">
        <v>2.5533318530790714</v>
      </c>
    </row>
    <row r="103" spans="1:3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row>
    <row r="104" spans="1:33" ht="12.75" customHeight="1">
      <c r="A104" s="43"/>
      <c r="B104" s="66" t="s">
        <v>72</v>
      </c>
      <c r="C104" s="210">
        <v>151876</v>
      </c>
      <c r="D104" s="210">
        <v>949769</v>
      </c>
      <c r="E104" s="211">
        <v>15.990835666356768</v>
      </c>
      <c r="F104" s="205"/>
      <c r="G104" s="210">
        <v>109720</v>
      </c>
      <c r="H104" s="210">
        <v>949769</v>
      </c>
      <c r="I104" s="211">
        <v>11.552282712954414</v>
      </c>
      <c r="J104" s="205"/>
      <c r="K104" s="210">
        <v>253104</v>
      </c>
      <c r="L104" s="210">
        <v>949769</v>
      </c>
      <c r="M104" s="211">
        <v>26.649006232041682</v>
      </c>
      <c r="N104" s="205"/>
      <c r="O104" s="210">
        <v>230278</v>
      </c>
      <c r="P104" s="210">
        <v>949769</v>
      </c>
      <c r="Q104" s="211">
        <v>24.245685003406091</v>
      </c>
      <c r="R104" s="205"/>
      <c r="S104" s="210">
        <v>204791</v>
      </c>
      <c r="T104" s="210">
        <v>949769</v>
      </c>
      <c r="U104" s="211">
        <v>21.562190385241042</v>
      </c>
      <c r="V104" s="205"/>
      <c r="W104" s="210">
        <v>149476</v>
      </c>
      <c r="X104" s="210">
        <v>949769</v>
      </c>
      <c r="Y104" s="211">
        <v>15.738142643105851</v>
      </c>
      <c r="Z104" s="205"/>
      <c r="AA104" s="210">
        <v>99645</v>
      </c>
      <c r="AB104" s="210">
        <v>949769</v>
      </c>
      <c r="AC104" s="211">
        <v>10.491498459099002</v>
      </c>
      <c r="AD104" s="205"/>
      <c r="AE104" s="210">
        <v>30014</v>
      </c>
      <c r="AF104" s="210">
        <v>949769</v>
      </c>
      <c r="AG104" s="211">
        <v>3.1601368332720905</v>
      </c>
    </row>
    <row r="105" spans="1:33" ht="12.75" customHeight="1">
      <c r="A105" s="45"/>
      <c r="B105" s="46" t="s">
        <v>427</v>
      </c>
      <c r="C105" s="213">
        <v>119908</v>
      </c>
      <c r="D105" s="213">
        <v>749761</v>
      </c>
      <c r="E105" s="214">
        <v>15.992829715069201</v>
      </c>
      <c r="F105" s="206"/>
      <c r="G105" s="213">
        <v>89874</v>
      </c>
      <c r="H105" s="213">
        <v>749761</v>
      </c>
      <c r="I105" s="214">
        <v>11.987019863663221</v>
      </c>
      <c r="J105" s="206"/>
      <c r="K105" s="213">
        <v>210541</v>
      </c>
      <c r="L105" s="213">
        <v>749761</v>
      </c>
      <c r="M105" s="214">
        <v>28.081081838079069</v>
      </c>
      <c r="N105" s="206"/>
      <c r="O105" s="213">
        <v>177695</v>
      </c>
      <c r="P105" s="213">
        <v>749761</v>
      </c>
      <c r="Q105" s="214">
        <v>23.700219136498163</v>
      </c>
      <c r="R105" s="206"/>
      <c r="S105" s="213">
        <v>151743</v>
      </c>
      <c r="T105" s="213">
        <v>749761</v>
      </c>
      <c r="U105" s="214">
        <v>20.238849446690345</v>
      </c>
      <c r="V105" s="206"/>
      <c r="W105" s="213">
        <v>111095</v>
      </c>
      <c r="X105" s="213">
        <v>749761</v>
      </c>
      <c r="Y105" s="214">
        <v>14.817388474460527</v>
      </c>
      <c r="Z105" s="206"/>
      <c r="AA105" s="213">
        <v>74703</v>
      </c>
      <c r="AB105" s="213">
        <v>749761</v>
      </c>
      <c r="AC105" s="214">
        <v>9.9635750592522143</v>
      </c>
      <c r="AD105" s="206"/>
      <c r="AE105" s="213">
        <v>23239</v>
      </c>
      <c r="AF105" s="213">
        <v>749761</v>
      </c>
      <c r="AG105" s="214">
        <v>3.0995210473737633</v>
      </c>
    </row>
    <row r="106" spans="1:33" ht="12.75" customHeight="1">
      <c r="A106" s="45"/>
      <c r="B106" s="46" t="s">
        <v>428</v>
      </c>
      <c r="C106" s="213">
        <v>31968</v>
      </c>
      <c r="D106" s="213">
        <v>200008</v>
      </c>
      <c r="E106" s="214">
        <v>15.983360665573375</v>
      </c>
      <c r="F106" s="206"/>
      <c r="G106" s="213">
        <v>19846</v>
      </c>
      <c r="H106" s="213">
        <v>200008</v>
      </c>
      <c r="I106" s="214">
        <v>9.9226030958761644</v>
      </c>
      <c r="J106" s="206"/>
      <c r="K106" s="213">
        <v>42563</v>
      </c>
      <c r="L106" s="213">
        <v>200008</v>
      </c>
      <c r="M106" s="214">
        <v>21.280648774049038</v>
      </c>
      <c r="N106" s="206"/>
      <c r="O106" s="213">
        <v>52583</v>
      </c>
      <c r="P106" s="213">
        <v>200008</v>
      </c>
      <c r="Q106" s="214">
        <v>26.290448382064717</v>
      </c>
      <c r="R106" s="206"/>
      <c r="S106" s="213">
        <v>53048</v>
      </c>
      <c r="T106" s="213">
        <v>200008</v>
      </c>
      <c r="U106" s="214">
        <v>26.522939082436704</v>
      </c>
      <c r="V106" s="206"/>
      <c r="W106" s="213">
        <v>38381</v>
      </c>
      <c r="X106" s="213">
        <v>200008</v>
      </c>
      <c r="Y106" s="214">
        <v>19.189732410703574</v>
      </c>
      <c r="Z106" s="206"/>
      <c r="AA106" s="213">
        <v>24942</v>
      </c>
      <c r="AB106" s="213">
        <v>200008</v>
      </c>
      <c r="AC106" s="214">
        <v>12.470501179952802</v>
      </c>
      <c r="AD106" s="206"/>
      <c r="AE106" s="213">
        <v>6775</v>
      </c>
      <c r="AF106" s="213">
        <v>200008</v>
      </c>
      <c r="AG106" s="214">
        <v>3.3873645054197836</v>
      </c>
    </row>
    <row r="107" spans="1:3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row>
    <row r="108" spans="1:33" ht="12.75" customHeight="1">
      <c r="A108" s="51"/>
      <c r="B108" s="66" t="s">
        <v>67</v>
      </c>
      <c r="C108" s="210">
        <v>263837</v>
      </c>
      <c r="D108" s="210">
        <v>1476318</v>
      </c>
      <c r="E108" s="211">
        <v>17.871285183815409</v>
      </c>
      <c r="F108" s="205"/>
      <c r="G108" s="210">
        <v>175861</v>
      </c>
      <c r="H108" s="210">
        <v>1476318</v>
      </c>
      <c r="I108" s="211">
        <v>11.912135461330147</v>
      </c>
      <c r="J108" s="205"/>
      <c r="K108" s="210">
        <v>432446</v>
      </c>
      <c r="L108" s="210">
        <v>1476318</v>
      </c>
      <c r="M108" s="211">
        <v>29.292198564265963</v>
      </c>
      <c r="N108" s="205"/>
      <c r="O108" s="210">
        <v>350688</v>
      </c>
      <c r="P108" s="210">
        <v>1476318</v>
      </c>
      <c r="Q108" s="211">
        <v>23.754231811845415</v>
      </c>
      <c r="R108" s="205"/>
      <c r="S108" s="210">
        <v>253486</v>
      </c>
      <c r="T108" s="210">
        <v>1476318</v>
      </c>
      <c r="U108" s="211">
        <v>17.170148978743065</v>
      </c>
      <c r="V108" s="205"/>
      <c r="W108" s="210">
        <v>179698</v>
      </c>
      <c r="X108" s="210">
        <v>1476318</v>
      </c>
      <c r="Y108" s="211">
        <v>12.172038815485553</v>
      </c>
      <c r="Z108" s="205"/>
      <c r="AA108" s="210">
        <v>116771</v>
      </c>
      <c r="AB108" s="210">
        <v>1476318</v>
      </c>
      <c r="AC108" s="211">
        <v>7.9096102601201093</v>
      </c>
      <c r="AD108" s="205"/>
      <c r="AE108" s="210">
        <v>33919</v>
      </c>
      <c r="AF108" s="210">
        <v>1476318</v>
      </c>
      <c r="AG108" s="211">
        <v>2.2975402318470683</v>
      </c>
    </row>
    <row r="109" spans="1:33" ht="12.75" customHeight="1">
      <c r="A109" s="45"/>
      <c r="B109" s="46" t="s">
        <v>429</v>
      </c>
      <c r="C109" s="213">
        <v>210838</v>
      </c>
      <c r="D109" s="213">
        <v>1193366</v>
      </c>
      <c r="E109" s="214">
        <v>17.667505191198675</v>
      </c>
      <c r="F109" s="206"/>
      <c r="G109" s="213">
        <v>146256</v>
      </c>
      <c r="H109" s="213">
        <v>1193366</v>
      </c>
      <c r="I109" s="214">
        <v>12.255753892770533</v>
      </c>
      <c r="J109" s="206"/>
      <c r="K109" s="213">
        <v>357941</v>
      </c>
      <c r="L109" s="213">
        <v>1193366</v>
      </c>
      <c r="M109" s="214">
        <v>29.994234794689977</v>
      </c>
      <c r="N109" s="206"/>
      <c r="O109" s="213">
        <v>277908</v>
      </c>
      <c r="P109" s="213">
        <v>1193366</v>
      </c>
      <c r="Q109" s="214">
        <v>23.287742402582275</v>
      </c>
      <c r="R109" s="206"/>
      <c r="S109" s="213">
        <v>200423</v>
      </c>
      <c r="T109" s="213">
        <v>1193366</v>
      </c>
      <c r="U109" s="214">
        <v>16.794763718758539</v>
      </c>
      <c r="V109" s="206"/>
      <c r="W109" s="213">
        <v>143370</v>
      </c>
      <c r="X109" s="213">
        <v>1193366</v>
      </c>
      <c r="Y109" s="214">
        <v>12.013916937469309</v>
      </c>
      <c r="Z109" s="206"/>
      <c r="AA109" s="213">
        <v>93912</v>
      </c>
      <c r="AB109" s="213">
        <v>1193366</v>
      </c>
      <c r="AC109" s="214">
        <v>7.8695052481803573</v>
      </c>
      <c r="AD109" s="206"/>
      <c r="AE109" s="213">
        <v>27846</v>
      </c>
      <c r="AF109" s="213">
        <v>1193366</v>
      </c>
      <c r="AG109" s="214">
        <v>2.3333998119604549</v>
      </c>
    </row>
    <row r="110" spans="1:33" ht="12.75" customHeight="1">
      <c r="A110" s="52"/>
      <c r="B110" s="46" t="s">
        <v>430</v>
      </c>
      <c r="C110" s="213">
        <v>52999</v>
      </c>
      <c r="D110" s="213">
        <v>282952</v>
      </c>
      <c r="E110" s="214">
        <v>18.73073878254969</v>
      </c>
      <c r="F110" s="206"/>
      <c r="G110" s="213">
        <v>29605</v>
      </c>
      <c r="H110" s="213">
        <v>282952</v>
      </c>
      <c r="I110" s="214">
        <v>10.46290536910854</v>
      </c>
      <c r="J110" s="206"/>
      <c r="K110" s="213">
        <v>74505</v>
      </c>
      <c r="L110" s="213">
        <v>282952</v>
      </c>
      <c r="M110" s="214">
        <v>26.331321213492043</v>
      </c>
      <c r="N110" s="206"/>
      <c r="O110" s="213">
        <v>72780</v>
      </c>
      <c r="P110" s="213">
        <v>282952</v>
      </c>
      <c r="Q110" s="214">
        <v>25.721677174927198</v>
      </c>
      <c r="R110" s="206"/>
      <c r="S110" s="213">
        <v>53063</v>
      </c>
      <c r="T110" s="213">
        <v>282952</v>
      </c>
      <c r="U110" s="214">
        <v>18.753357459922533</v>
      </c>
      <c r="V110" s="206"/>
      <c r="W110" s="213">
        <v>36328</v>
      </c>
      <c r="X110" s="213">
        <v>282952</v>
      </c>
      <c r="Y110" s="214">
        <v>12.838926743758657</v>
      </c>
      <c r="Z110" s="206"/>
      <c r="AA110" s="213">
        <v>22859</v>
      </c>
      <c r="AB110" s="213">
        <v>282952</v>
      </c>
      <c r="AC110" s="214">
        <v>8.0787554072775585</v>
      </c>
      <c r="AD110" s="206"/>
      <c r="AE110" s="213">
        <v>6073</v>
      </c>
      <c r="AF110" s="213">
        <v>282952</v>
      </c>
      <c r="AG110" s="214">
        <v>2.1463004325822048</v>
      </c>
    </row>
    <row r="111" spans="1:3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row>
    <row r="112" spans="1:33" ht="12.75" customHeight="1">
      <c r="A112" s="51"/>
      <c r="B112" s="66" t="s">
        <v>68</v>
      </c>
      <c r="C112" s="210">
        <v>44994</v>
      </c>
      <c r="D112" s="210">
        <v>290575</v>
      </c>
      <c r="E112" s="211">
        <v>15.484470446528434</v>
      </c>
      <c r="F112" s="205"/>
      <c r="G112" s="210">
        <v>30464</v>
      </c>
      <c r="H112" s="210">
        <v>290575</v>
      </c>
      <c r="I112" s="211">
        <v>10.484040264991828</v>
      </c>
      <c r="J112" s="205"/>
      <c r="K112" s="210">
        <v>75325</v>
      </c>
      <c r="L112" s="210">
        <v>290575</v>
      </c>
      <c r="M112" s="211">
        <v>25.922739396025126</v>
      </c>
      <c r="N112" s="205"/>
      <c r="O112" s="210">
        <v>73739</v>
      </c>
      <c r="P112" s="210">
        <v>290575</v>
      </c>
      <c r="Q112" s="211">
        <v>25.376925062376323</v>
      </c>
      <c r="R112" s="205"/>
      <c r="S112" s="210">
        <v>66053</v>
      </c>
      <c r="T112" s="210">
        <v>290575</v>
      </c>
      <c r="U112" s="211">
        <v>22.731824830078292</v>
      </c>
      <c r="V112" s="205"/>
      <c r="W112" s="210">
        <v>47362</v>
      </c>
      <c r="X112" s="210">
        <v>290575</v>
      </c>
      <c r="Y112" s="211">
        <v>16.299406349479479</v>
      </c>
      <c r="Z112" s="205"/>
      <c r="AA112" s="210">
        <v>30712</v>
      </c>
      <c r="AB112" s="210">
        <v>290575</v>
      </c>
      <c r="AC112" s="211">
        <v>10.569388281854943</v>
      </c>
      <c r="AD112" s="205"/>
      <c r="AE112" s="210">
        <v>8459</v>
      </c>
      <c r="AF112" s="210">
        <v>290575</v>
      </c>
      <c r="AG112" s="211">
        <v>2.9111244945366948</v>
      </c>
    </row>
    <row r="113" spans="1:33" ht="12.75" customHeight="1">
      <c r="A113" s="52"/>
      <c r="B113" s="46" t="s">
        <v>46</v>
      </c>
      <c r="C113" s="213">
        <v>20183</v>
      </c>
      <c r="D113" s="213">
        <v>130619</v>
      </c>
      <c r="E113" s="214">
        <v>15.451810226689839</v>
      </c>
      <c r="F113" s="206"/>
      <c r="G113" s="213">
        <v>14270</v>
      </c>
      <c r="H113" s="213">
        <v>130619</v>
      </c>
      <c r="I113" s="214">
        <v>10.924903727635336</v>
      </c>
      <c r="J113" s="206"/>
      <c r="K113" s="213">
        <v>38288</v>
      </c>
      <c r="L113" s="213">
        <v>130619</v>
      </c>
      <c r="M113" s="214">
        <v>29.312733982039369</v>
      </c>
      <c r="N113" s="206"/>
      <c r="O113" s="213">
        <v>30761</v>
      </c>
      <c r="P113" s="213">
        <v>130619</v>
      </c>
      <c r="Q113" s="214">
        <v>23.550172639508801</v>
      </c>
      <c r="R113" s="206"/>
      <c r="S113" s="213">
        <v>27117</v>
      </c>
      <c r="T113" s="213">
        <v>130619</v>
      </c>
      <c r="U113" s="214">
        <v>20.760379424126661</v>
      </c>
      <c r="V113" s="206"/>
      <c r="W113" s="213">
        <v>19615</v>
      </c>
      <c r="X113" s="213">
        <v>130619</v>
      </c>
      <c r="Y113" s="214">
        <v>15.016957716718087</v>
      </c>
      <c r="Z113" s="206"/>
      <c r="AA113" s="213">
        <v>12822</v>
      </c>
      <c r="AB113" s="213">
        <v>130619</v>
      </c>
      <c r="AC113" s="214">
        <v>9.8163360613693253</v>
      </c>
      <c r="AD113" s="206"/>
      <c r="AE113" s="213">
        <v>3746</v>
      </c>
      <c r="AF113" s="213">
        <v>130619</v>
      </c>
      <c r="AG113" s="214">
        <v>2.8678829266798855</v>
      </c>
    </row>
    <row r="114" spans="1:33" ht="12.75" customHeight="1">
      <c r="A114" s="45"/>
      <c r="B114" s="46" t="s">
        <v>431</v>
      </c>
      <c r="C114" s="213">
        <v>24811</v>
      </c>
      <c r="D114" s="213">
        <v>159956</v>
      </c>
      <c r="E114" s="214">
        <v>15.511140563655005</v>
      </c>
      <c r="F114" s="206"/>
      <c r="G114" s="213">
        <v>16194</v>
      </c>
      <c r="H114" s="213">
        <v>159956</v>
      </c>
      <c r="I114" s="214">
        <v>10.12403410938008</v>
      </c>
      <c r="J114" s="206"/>
      <c r="K114" s="213">
        <v>37037</v>
      </c>
      <c r="L114" s="213">
        <v>159956</v>
      </c>
      <c r="M114" s="214">
        <v>23.154492485433494</v>
      </c>
      <c r="N114" s="206"/>
      <c r="O114" s="213">
        <v>42978</v>
      </c>
      <c r="P114" s="213">
        <v>159956</v>
      </c>
      <c r="Q114" s="214">
        <v>26.868638875690813</v>
      </c>
      <c r="R114" s="206"/>
      <c r="S114" s="213">
        <v>38936</v>
      </c>
      <c r="T114" s="213">
        <v>159956</v>
      </c>
      <c r="U114" s="214">
        <v>24.341693965840605</v>
      </c>
      <c r="V114" s="206"/>
      <c r="W114" s="213">
        <v>27747</v>
      </c>
      <c r="X114" s="213">
        <v>159956</v>
      </c>
      <c r="Y114" s="214">
        <v>17.346645327465051</v>
      </c>
      <c r="Z114" s="206"/>
      <c r="AA114" s="213">
        <v>17890</v>
      </c>
      <c r="AB114" s="213">
        <v>159956</v>
      </c>
      <c r="AC114" s="214">
        <v>11.184325689564631</v>
      </c>
      <c r="AD114" s="206"/>
      <c r="AE114" s="213">
        <v>4713</v>
      </c>
      <c r="AF114" s="213">
        <v>159956</v>
      </c>
      <c r="AG114" s="214">
        <v>2.9464352696991671</v>
      </c>
    </row>
    <row r="115" spans="1:3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row>
    <row r="116" spans="1:33" ht="12.75" customHeight="1">
      <c r="A116" s="43"/>
      <c r="B116" s="66" t="s">
        <v>69</v>
      </c>
      <c r="C116" s="210">
        <v>24819</v>
      </c>
      <c r="D116" s="210">
        <v>125815</v>
      </c>
      <c r="E116" s="211">
        <v>19.726582680920398</v>
      </c>
      <c r="F116" s="205"/>
      <c r="G116" s="210">
        <v>15867</v>
      </c>
      <c r="H116" s="210">
        <v>125815</v>
      </c>
      <c r="I116" s="211">
        <v>12.611373842546596</v>
      </c>
      <c r="J116" s="205"/>
      <c r="K116" s="210">
        <v>44922</v>
      </c>
      <c r="L116" s="210">
        <v>125815</v>
      </c>
      <c r="M116" s="211">
        <v>35.704804673528592</v>
      </c>
      <c r="N116" s="205"/>
      <c r="O116" s="210">
        <v>28201</v>
      </c>
      <c r="P116" s="210">
        <v>125815</v>
      </c>
      <c r="Q116" s="211">
        <v>22.414656440011129</v>
      </c>
      <c r="R116" s="205"/>
      <c r="S116" s="210">
        <v>12006</v>
      </c>
      <c r="T116" s="210">
        <v>125815</v>
      </c>
      <c r="U116" s="211">
        <v>9.5425823629932829</v>
      </c>
      <c r="V116" s="205"/>
      <c r="W116" s="210">
        <v>7482</v>
      </c>
      <c r="X116" s="210">
        <v>125815</v>
      </c>
      <c r="Y116" s="211">
        <v>5.9468266899813216</v>
      </c>
      <c r="Z116" s="205"/>
      <c r="AA116" s="210">
        <v>4207</v>
      </c>
      <c r="AB116" s="210">
        <v>125815</v>
      </c>
      <c r="AC116" s="211">
        <v>3.3437984342089577</v>
      </c>
      <c r="AD116" s="205"/>
      <c r="AE116" s="210">
        <v>869</v>
      </c>
      <c r="AF116" s="210">
        <v>125815</v>
      </c>
      <c r="AG116" s="211">
        <v>0.69069665779120137</v>
      </c>
    </row>
    <row r="117" spans="1:33" ht="12.75" customHeight="1">
      <c r="A117" s="45"/>
      <c r="B117" s="46" t="s">
        <v>432</v>
      </c>
      <c r="C117" s="213">
        <v>14399</v>
      </c>
      <c r="D117" s="213">
        <v>74385</v>
      </c>
      <c r="E117" s="214">
        <v>19.357397324729448</v>
      </c>
      <c r="F117" s="206"/>
      <c r="G117" s="213">
        <v>8596</v>
      </c>
      <c r="H117" s="213">
        <v>74385</v>
      </c>
      <c r="I117" s="214">
        <v>11.556093298380048</v>
      </c>
      <c r="J117" s="206"/>
      <c r="K117" s="213">
        <v>26674</v>
      </c>
      <c r="L117" s="213">
        <v>74385</v>
      </c>
      <c r="M117" s="214">
        <v>35.859380251394768</v>
      </c>
      <c r="N117" s="206"/>
      <c r="O117" s="213">
        <v>16884</v>
      </c>
      <c r="P117" s="213">
        <v>74385</v>
      </c>
      <c r="Q117" s="214">
        <v>22.698124621899577</v>
      </c>
      <c r="R117" s="206"/>
      <c r="S117" s="213">
        <v>7832</v>
      </c>
      <c r="T117" s="213">
        <v>74385</v>
      </c>
      <c r="U117" s="214">
        <v>10.529004503596155</v>
      </c>
      <c r="V117" s="206"/>
      <c r="W117" s="213">
        <v>5139</v>
      </c>
      <c r="X117" s="213">
        <v>74385</v>
      </c>
      <c r="Y117" s="214">
        <v>6.9086509376890497</v>
      </c>
      <c r="Z117" s="206"/>
      <c r="AA117" s="213">
        <v>2961</v>
      </c>
      <c r="AB117" s="213">
        <v>74385</v>
      </c>
      <c r="AC117" s="214">
        <v>3.9806412583182094</v>
      </c>
      <c r="AD117" s="206"/>
      <c r="AE117" s="213">
        <v>607</v>
      </c>
      <c r="AF117" s="213">
        <v>74385</v>
      </c>
      <c r="AG117" s="214">
        <v>0.81602473616992666</v>
      </c>
    </row>
    <row r="118" spans="1:33" ht="12.75" customHeight="1">
      <c r="A118" s="45"/>
      <c r="B118" s="46" t="s">
        <v>433</v>
      </c>
      <c r="C118" s="213">
        <v>10420</v>
      </c>
      <c r="D118" s="213">
        <v>51430</v>
      </c>
      <c r="E118" s="214">
        <v>20.260548318102277</v>
      </c>
      <c r="F118" s="206"/>
      <c r="G118" s="213">
        <v>7271</v>
      </c>
      <c r="H118" s="213">
        <v>51430</v>
      </c>
      <c r="I118" s="214">
        <v>14.137662842698814</v>
      </c>
      <c r="J118" s="206"/>
      <c r="K118" s="213">
        <v>18248</v>
      </c>
      <c r="L118" s="213">
        <v>51430</v>
      </c>
      <c r="M118" s="214">
        <v>35.48123663231577</v>
      </c>
      <c r="N118" s="206"/>
      <c r="O118" s="213">
        <v>11317</v>
      </c>
      <c r="P118" s="213">
        <v>51430</v>
      </c>
      <c r="Q118" s="214">
        <v>22.004666537040638</v>
      </c>
      <c r="R118" s="206"/>
      <c r="S118" s="213">
        <v>4174</v>
      </c>
      <c r="T118" s="213">
        <v>51430</v>
      </c>
      <c r="U118" s="214">
        <v>8.1158856698425037</v>
      </c>
      <c r="V118" s="206"/>
      <c r="W118" s="213">
        <v>2343</v>
      </c>
      <c r="X118" s="213">
        <v>51430</v>
      </c>
      <c r="Y118" s="214">
        <v>4.555706785922613</v>
      </c>
      <c r="Z118" s="206"/>
      <c r="AA118" s="213">
        <v>1246</v>
      </c>
      <c r="AB118" s="213">
        <v>51430</v>
      </c>
      <c r="AC118" s="214">
        <v>2.422710480264437</v>
      </c>
      <c r="AD118" s="206"/>
      <c r="AE118" s="213">
        <v>262</v>
      </c>
      <c r="AF118" s="213">
        <v>51430</v>
      </c>
      <c r="AG118" s="214">
        <v>0.50943029360295544</v>
      </c>
    </row>
    <row r="119" spans="1:3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row>
    <row r="120" spans="1:33" ht="12.75" customHeight="1">
      <c r="A120" s="51"/>
      <c r="B120" s="66" t="s">
        <v>931</v>
      </c>
      <c r="C120" s="210">
        <v>40344</v>
      </c>
      <c r="D120" s="210">
        <v>240410</v>
      </c>
      <c r="E120" s="211">
        <v>16.781331891352274</v>
      </c>
      <c r="F120" s="205"/>
      <c r="G120" s="210">
        <v>31542</v>
      </c>
      <c r="H120" s="210">
        <v>240410</v>
      </c>
      <c r="I120" s="211">
        <v>13.120086518863609</v>
      </c>
      <c r="J120" s="205"/>
      <c r="K120" s="210">
        <v>79989</v>
      </c>
      <c r="L120" s="210">
        <v>240410</v>
      </c>
      <c r="M120" s="211">
        <v>33.271910486252651</v>
      </c>
      <c r="N120" s="205"/>
      <c r="O120" s="210">
        <v>52217</v>
      </c>
      <c r="P120" s="210">
        <v>240410</v>
      </c>
      <c r="Q120" s="211">
        <v>21.7199783702841</v>
      </c>
      <c r="R120" s="205"/>
      <c r="S120" s="210">
        <v>36318</v>
      </c>
      <c r="T120" s="210">
        <v>240410</v>
      </c>
      <c r="U120" s="211">
        <v>15.106692733247367</v>
      </c>
      <c r="V120" s="205"/>
      <c r="W120" s="210">
        <v>26380</v>
      </c>
      <c r="X120" s="210">
        <v>240410</v>
      </c>
      <c r="Y120" s="211">
        <v>10.972921259514996</v>
      </c>
      <c r="Z120" s="205"/>
      <c r="AA120" s="210">
        <v>17295</v>
      </c>
      <c r="AB120" s="210">
        <v>240410</v>
      </c>
      <c r="AC120" s="211">
        <v>7.1939603177904416</v>
      </c>
      <c r="AD120" s="205"/>
      <c r="AE120" s="210">
        <v>4807</v>
      </c>
      <c r="AF120" s="210">
        <v>240410</v>
      </c>
      <c r="AG120" s="211">
        <v>1.999500852709954</v>
      </c>
    </row>
    <row r="123" spans="1:33" ht="25.5">
      <c r="A123" s="53"/>
      <c r="B123" s="54" t="s">
        <v>434</v>
      </c>
    </row>
    <row r="124" spans="1:33" ht="12.75" customHeight="1">
      <c r="A124" s="53"/>
      <c r="B124" s="55"/>
    </row>
    <row r="125" spans="1:33" ht="25.5">
      <c r="A125" s="53"/>
      <c r="B125"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120">
    <cfRule type="expression" dxfId="245" priority="1" stopIfTrue="1">
      <formula>MOD(ROW(),2)=1</formula>
    </cfRule>
  </conditionalFormatting>
  <hyperlinks>
    <hyperlink ref="B2" location="Notes_on_the_data!A1" display="Link to Notes on the data" xr:uid="{31B4ED99-F88D-4305-A85B-9ED5C389DE17}"/>
    <hyperlink ref="B4" location="Age_distribution_Females_broad!AUSTRALIA" display="Link to Australian and State/ Territory totals" xr:uid="{016D1BA0-EAA4-40F2-9D1B-3628391AC2E9}"/>
    <hyperlink ref="B1" r:id="rId1" xr:uid="{54C855AC-EB6A-4457-AF43-220D07296A13}"/>
    <hyperlink ref="A2" location="Contents!A7" display="BACK TO CONTENTS" xr:uid="{29FDF7CE-4815-4331-8A1D-FBFA5EF820F7}"/>
    <hyperlink ref="A3" location="Key!A1" display="Link to Key" xr:uid="{32D0A5D3-09CC-4938-BC72-929AECE25D6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76A2-D889-4255-B257-C0486F0BCBA5}">
  <sheetPr codeName="Sheet27"/>
  <dimension ref="A1:AG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2039</v>
      </c>
      <c r="B1" s="60" t="s">
        <v>511</v>
      </c>
      <c r="C1" s="685" t="s">
        <v>346</v>
      </c>
      <c r="D1" s="686"/>
      <c r="E1" s="686"/>
      <c r="F1" s="80"/>
      <c r="G1" s="685" t="s">
        <v>349</v>
      </c>
      <c r="H1" s="686"/>
      <c r="I1" s="686"/>
      <c r="J1" s="80"/>
      <c r="K1" s="685" t="s">
        <v>352</v>
      </c>
      <c r="L1" s="686"/>
      <c r="M1" s="686"/>
      <c r="N1" s="80"/>
      <c r="O1" s="685" t="s">
        <v>355</v>
      </c>
      <c r="P1" s="686"/>
      <c r="Q1" s="686"/>
      <c r="R1" s="80"/>
      <c r="S1" s="685" t="s">
        <v>212</v>
      </c>
      <c r="T1" s="686"/>
      <c r="U1" s="686"/>
      <c r="V1" s="80"/>
      <c r="W1" s="685" t="s">
        <v>358</v>
      </c>
      <c r="X1" s="686"/>
      <c r="Y1" s="686"/>
      <c r="Z1" s="80"/>
      <c r="AA1" s="685" t="s">
        <v>361</v>
      </c>
      <c r="AB1" s="686"/>
      <c r="AC1" s="686"/>
      <c r="AD1" s="80"/>
      <c r="AE1" s="685" t="s">
        <v>4</v>
      </c>
      <c r="AF1" s="686"/>
      <c r="AG1" s="686"/>
    </row>
    <row r="2" spans="1:33"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row>
    <row r="3" spans="1:33" ht="18" customHeight="1">
      <c r="A3" s="39" t="s">
        <v>58</v>
      </c>
      <c r="B3" s="39"/>
      <c r="C3" s="687"/>
      <c r="D3" s="687"/>
      <c r="E3" s="687"/>
      <c r="F3" s="244"/>
      <c r="G3" s="687"/>
      <c r="H3" s="687"/>
      <c r="I3" s="687"/>
      <c r="J3" s="244"/>
      <c r="K3" s="687"/>
      <c r="L3" s="687"/>
      <c r="M3" s="687"/>
      <c r="N3" s="244"/>
      <c r="O3" s="687"/>
      <c r="P3" s="687"/>
      <c r="Q3" s="687"/>
      <c r="R3" s="244"/>
      <c r="S3" s="687"/>
      <c r="T3" s="687"/>
      <c r="U3" s="687"/>
      <c r="V3" s="244"/>
      <c r="W3" s="687"/>
      <c r="X3" s="687"/>
      <c r="Y3" s="687"/>
      <c r="Z3" s="244"/>
      <c r="AA3" s="687"/>
      <c r="AB3" s="687"/>
      <c r="AC3" s="687"/>
      <c r="AD3" s="244"/>
      <c r="AE3" s="687"/>
      <c r="AF3" s="687"/>
      <c r="AG3" s="687"/>
    </row>
    <row r="4" spans="1:33" ht="18" customHeight="1">
      <c r="A4" s="114"/>
      <c r="B4" s="114" t="s">
        <v>280</v>
      </c>
      <c r="C4" s="689" t="s">
        <v>2008</v>
      </c>
      <c r="D4" s="690"/>
      <c r="E4" s="690"/>
      <c r="F4" s="110"/>
      <c r="G4" s="689" t="s">
        <v>2008</v>
      </c>
      <c r="H4" s="690"/>
      <c r="I4" s="690"/>
      <c r="J4" s="110"/>
      <c r="K4" s="689" t="s">
        <v>2008</v>
      </c>
      <c r="L4" s="690"/>
      <c r="M4" s="690"/>
      <c r="N4" s="110"/>
      <c r="O4" s="689" t="s">
        <v>2008</v>
      </c>
      <c r="P4" s="690"/>
      <c r="Q4" s="690"/>
      <c r="R4" s="110"/>
      <c r="S4" s="689" t="s">
        <v>2008</v>
      </c>
      <c r="T4" s="690"/>
      <c r="U4" s="690"/>
      <c r="V4" s="110"/>
      <c r="W4" s="689" t="s">
        <v>2008</v>
      </c>
      <c r="X4" s="690"/>
      <c r="Y4" s="690"/>
      <c r="Z4" s="110"/>
      <c r="AA4" s="689" t="s">
        <v>2008</v>
      </c>
      <c r="AB4" s="690"/>
      <c r="AC4" s="690"/>
      <c r="AD4" s="110"/>
      <c r="AE4" s="689" t="s">
        <v>2008</v>
      </c>
      <c r="AF4" s="690"/>
      <c r="AG4" s="690"/>
    </row>
    <row r="5" spans="1:33" ht="39.950000000000003" customHeight="1">
      <c r="A5" s="234" t="s">
        <v>281</v>
      </c>
      <c r="B5" s="234" t="s">
        <v>973</v>
      </c>
      <c r="C5" s="75" t="s">
        <v>41</v>
      </c>
      <c r="D5" s="75" t="s">
        <v>690</v>
      </c>
      <c r="E5" s="116" t="s">
        <v>12</v>
      </c>
      <c r="F5" s="237"/>
      <c r="G5" s="75" t="s">
        <v>41</v>
      </c>
      <c r="H5" s="75" t="s">
        <v>690</v>
      </c>
      <c r="I5" s="116" t="s">
        <v>12</v>
      </c>
      <c r="J5" s="237"/>
      <c r="K5" s="75" t="s">
        <v>41</v>
      </c>
      <c r="L5" s="75" t="s">
        <v>690</v>
      </c>
      <c r="M5" s="116" t="s">
        <v>12</v>
      </c>
      <c r="N5" s="237"/>
      <c r="O5" s="75" t="s">
        <v>41</v>
      </c>
      <c r="P5" s="75" t="s">
        <v>690</v>
      </c>
      <c r="Q5" s="116" t="s">
        <v>12</v>
      </c>
      <c r="R5" s="237"/>
      <c r="S5" s="75" t="s">
        <v>41</v>
      </c>
      <c r="T5" s="75" t="s">
        <v>690</v>
      </c>
      <c r="U5" s="116" t="s">
        <v>12</v>
      </c>
      <c r="V5" s="237"/>
      <c r="W5" s="75" t="s">
        <v>41</v>
      </c>
      <c r="X5" s="75" t="s">
        <v>690</v>
      </c>
      <c r="Y5" s="116" t="s">
        <v>12</v>
      </c>
      <c r="Z5" s="237"/>
      <c r="AA5" s="75" t="s">
        <v>41</v>
      </c>
      <c r="AB5" s="75" t="s">
        <v>690</v>
      </c>
      <c r="AC5" s="116" t="s">
        <v>12</v>
      </c>
      <c r="AD5" s="237"/>
      <c r="AE5" s="75" t="s">
        <v>41</v>
      </c>
      <c r="AF5" s="75" t="s">
        <v>690</v>
      </c>
      <c r="AG5" s="116" t="s">
        <v>12</v>
      </c>
    </row>
    <row r="6" spans="1:33" ht="12.75" customHeight="1">
      <c r="A6" s="41">
        <v>40070</v>
      </c>
      <c r="B6" s="44" t="s">
        <v>983</v>
      </c>
      <c r="C6" s="127">
        <v>1364</v>
      </c>
      <c r="D6" s="127">
        <v>29118</v>
      </c>
      <c r="E6" s="197">
        <v>4.6843876639879118</v>
      </c>
      <c r="F6" s="200"/>
      <c r="G6" s="127">
        <v>7282</v>
      </c>
      <c r="H6" s="127">
        <v>29118</v>
      </c>
      <c r="I6" s="197">
        <v>25.008585754516105</v>
      </c>
      <c r="J6" s="200"/>
      <c r="K6" s="127">
        <v>11595</v>
      </c>
      <c r="L6" s="127">
        <v>29118</v>
      </c>
      <c r="M6" s="197">
        <v>39.820729445703691</v>
      </c>
      <c r="N6" s="200"/>
      <c r="O6" s="127">
        <v>4519</v>
      </c>
      <c r="P6" s="127">
        <v>29118</v>
      </c>
      <c r="Q6" s="197">
        <v>15.519609863314788</v>
      </c>
      <c r="R6" s="200"/>
      <c r="S6" s="127">
        <v>4358</v>
      </c>
      <c r="T6" s="127">
        <v>29118</v>
      </c>
      <c r="U6" s="197">
        <v>14.966687272477506</v>
      </c>
      <c r="V6" s="200"/>
      <c r="W6" s="127">
        <v>3274</v>
      </c>
      <c r="X6" s="127">
        <v>29118</v>
      </c>
      <c r="Y6" s="197">
        <v>11.243904114293564</v>
      </c>
      <c r="Z6" s="200"/>
      <c r="AA6" s="127">
        <v>2177</v>
      </c>
      <c r="AB6" s="127">
        <v>29118</v>
      </c>
      <c r="AC6" s="197">
        <v>7.476475032625868</v>
      </c>
      <c r="AD6" s="200"/>
      <c r="AE6" s="127">
        <v>555</v>
      </c>
      <c r="AF6" s="127">
        <v>29118</v>
      </c>
      <c r="AG6" s="197">
        <v>1.9060375025757261</v>
      </c>
    </row>
    <row r="7" spans="1:33" ht="12.75" customHeight="1">
      <c r="A7" s="41">
        <v>40120</v>
      </c>
      <c r="B7" s="44" t="s">
        <v>984</v>
      </c>
      <c r="C7" s="127">
        <v>7368</v>
      </c>
      <c r="D7" s="127">
        <v>42368</v>
      </c>
      <c r="E7" s="197">
        <v>17.390483383685801</v>
      </c>
      <c r="F7" s="198"/>
      <c r="G7" s="127">
        <v>5449</v>
      </c>
      <c r="H7" s="127">
        <v>42368</v>
      </c>
      <c r="I7" s="197">
        <v>12.861121601208458</v>
      </c>
      <c r="J7" s="198"/>
      <c r="K7" s="127">
        <v>8511</v>
      </c>
      <c r="L7" s="127">
        <v>42368</v>
      </c>
      <c r="M7" s="197">
        <v>20.088274169184288</v>
      </c>
      <c r="N7" s="198"/>
      <c r="O7" s="127">
        <v>12145</v>
      </c>
      <c r="P7" s="127">
        <v>42368</v>
      </c>
      <c r="Q7" s="197">
        <v>28.665502265861026</v>
      </c>
      <c r="R7" s="198"/>
      <c r="S7" s="127">
        <v>8895</v>
      </c>
      <c r="T7" s="127">
        <v>42368</v>
      </c>
      <c r="U7" s="197">
        <v>20.994618580060422</v>
      </c>
      <c r="V7" s="198"/>
      <c r="W7" s="127">
        <v>6152</v>
      </c>
      <c r="X7" s="127">
        <v>42368</v>
      </c>
      <c r="Y7" s="197">
        <v>14.520392749244712</v>
      </c>
      <c r="Z7" s="198"/>
      <c r="AA7" s="127">
        <v>3770</v>
      </c>
      <c r="AB7" s="127">
        <v>42368</v>
      </c>
      <c r="AC7" s="197">
        <v>8.8982250755287016</v>
      </c>
      <c r="AD7" s="198"/>
      <c r="AE7" s="127">
        <v>849</v>
      </c>
      <c r="AF7" s="127">
        <v>42368</v>
      </c>
      <c r="AG7" s="197">
        <v>2.0038708459214503</v>
      </c>
    </row>
    <row r="8" spans="1:33" ht="12.75" customHeight="1">
      <c r="A8" s="41">
        <v>40150</v>
      </c>
      <c r="B8" s="44" t="s">
        <v>985</v>
      </c>
      <c r="C8" s="127">
        <v>2138</v>
      </c>
      <c r="D8" s="127">
        <v>11302</v>
      </c>
      <c r="E8" s="197">
        <v>18.917005839674395</v>
      </c>
      <c r="F8" s="198"/>
      <c r="G8" s="127">
        <v>1470</v>
      </c>
      <c r="H8" s="127">
        <v>11302</v>
      </c>
      <c r="I8" s="197">
        <v>13.006547513714386</v>
      </c>
      <c r="J8" s="198"/>
      <c r="K8" s="127">
        <v>3000</v>
      </c>
      <c r="L8" s="127">
        <v>11302</v>
      </c>
      <c r="M8" s="197">
        <v>26.543974517784463</v>
      </c>
      <c r="N8" s="198"/>
      <c r="O8" s="127">
        <v>3065</v>
      </c>
      <c r="P8" s="127">
        <v>11302</v>
      </c>
      <c r="Q8" s="197">
        <v>27.119093965669794</v>
      </c>
      <c r="R8" s="198"/>
      <c r="S8" s="127">
        <v>1629</v>
      </c>
      <c r="T8" s="127">
        <v>11302</v>
      </c>
      <c r="U8" s="197">
        <v>14.413378163156965</v>
      </c>
      <c r="V8" s="198"/>
      <c r="W8" s="127">
        <v>1067</v>
      </c>
      <c r="X8" s="127">
        <v>11302</v>
      </c>
      <c r="Y8" s="197">
        <v>9.4408069368253411</v>
      </c>
      <c r="Z8" s="198"/>
      <c r="AA8" s="127">
        <v>650</v>
      </c>
      <c r="AB8" s="127">
        <v>11302</v>
      </c>
      <c r="AC8" s="197">
        <v>5.7511944788533009</v>
      </c>
      <c r="AD8" s="198"/>
      <c r="AE8" s="127">
        <v>143</v>
      </c>
      <c r="AF8" s="127">
        <v>11302</v>
      </c>
      <c r="AG8" s="197">
        <v>1.2652627853477261</v>
      </c>
    </row>
    <row r="9" spans="1:33" ht="12.75" customHeight="1">
      <c r="A9" s="41">
        <v>40220</v>
      </c>
      <c r="B9" s="44" t="s">
        <v>986</v>
      </c>
      <c r="C9" s="127">
        <v>4209</v>
      </c>
      <c r="D9" s="127">
        <v>30887</v>
      </c>
      <c r="E9" s="197">
        <v>13.627092304205654</v>
      </c>
      <c r="F9" s="198"/>
      <c r="G9" s="127">
        <v>2941</v>
      </c>
      <c r="H9" s="127">
        <v>30887</v>
      </c>
      <c r="I9" s="197">
        <v>9.521805290251562</v>
      </c>
      <c r="J9" s="198"/>
      <c r="K9" s="127">
        <v>5224</v>
      </c>
      <c r="L9" s="127">
        <v>30887</v>
      </c>
      <c r="M9" s="197">
        <v>16.913264480202024</v>
      </c>
      <c r="N9" s="198"/>
      <c r="O9" s="127">
        <v>8055</v>
      </c>
      <c r="P9" s="127">
        <v>30887</v>
      </c>
      <c r="Q9" s="197">
        <v>26.078932884385015</v>
      </c>
      <c r="R9" s="198"/>
      <c r="S9" s="127">
        <v>10458</v>
      </c>
      <c r="T9" s="127">
        <v>30887</v>
      </c>
      <c r="U9" s="197">
        <v>33.858905040955747</v>
      </c>
      <c r="V9" s="198"/>
      <c r="W9" s="127">
        <v>7650</v>
      </c>
      <c r="X9" s="127">
        <v>30887</v>
      </c>
      <c r="Y9" s="197">
        <v>24.767701622041635</v>
      </c>
      <c r="Z9" s="198"/>
      <c r="AA9" s="127">
        <v>4916</v>
      </c>
      <c r="AB9" s="127">
        <v>30887</v>
      </c>
      <c r="AC9" s="197">
        <v>15.916081199210025</v>
      </c>
      <c r="AD9" s="198"/>
      <c r="AE9" s="127">
        <v>1107</v>
      </c>
      <c r="AF9" s="127">
        <v>30887</v>
      </c>
      <c r="AG9" s="197">
        <v>3.5840321170719074</v>
      </c>
    </row>
    <row r="10" spans="1:33" ht="12.75" customHeight="1">
      <c r="A10" s="41">
        <v>40250</v>
      </c>
      <c r="B10" s="44" t="s">
        <v>2059</v>
      </c>
      <c r="C10" s="127">
        <v>602</v>
      </c>
      <c r="D10" s="127">
        <v>2654</v>
      </c>
      <c r="E10" s="197">
        <v>22.682743029389602</v>
      </c>
      <c r="F10" s="198"/>
      <c r="G10" s="127">
        <v>457</v>
      </c>
      <c r="H10" s="127">
        <v>2654</v>
      </c>
      <c r="I10" s="197">
        <v>17.21929163526752</v>
      </c>
      <c r="J10" s="198"/>
      <c r="K10" s="127">
        <v>954</v>
      </c>
      <c r="L10" s="127">
        <v>2654</v>
      </c>
      <c r="M10" s="197">
        <v>35.945742275810098</v>
      </c>
      <c r="N10" s="198"/>
      <c r="O10" s="127">
        <v>518</v>
      </c>
      <c r="P10" s="127">
        <v>2654</v>
      </c>
      <c r="Q10" s="197">
        <v>19.517709118311981</v>
      </c>
      <c r="R10" s="198"/>
      <c r="S10" s="127">
        <v>123</v>
      </c>
      <c r="T10" s="127">
        <v>2654</v>
      </c>
      <c r="U10" s="197">
        <v>4.6345139412207992</v>
      </c>
      <c r="V10" s="198"/>
      <c r="W10" s="127">
        <v>64</v>
      </c>
      <c r="X10" s="127">
        <v>2654</v>
      </c>
      <c r="Y10" s="197">
        <v>2.4114544084400906</v>
      </c>
      <c r="Z10" s="198"/>
      <c r="AA10" s="127">
        <v>24</v>
      </c>
      <c r="AB10" s="127">
        <v>2654</v>
      </c>
      <c r="AC10" s="197">
        <v>0.90429540316503387</v>
      </c>
      <c r="AD10" s="198"/>
      <c r="AE10" s="127">
        <v>9</v>
      </c>
      <c r="AF10" s="127">
        <v>2654</v>
      </c>
      <c r="AG10" s="197">
        <v>0.33911077618688767</v>
      </c>
    </row>
    <row r="11" spans="1:33" ht="12.75" customHeight="1">
      <c r="A11" s="41">
        <v>40310</v>
      </c>
      <c r="B11" s="44" t="s">
        <v>987</v>
      </c>
      <c r="C11" s="127">
        <v>4415</v>
      </c>
      <c r="D11" s="127">
        <v>26590</v>
      </c>
      <c r="E11" s="197">
        <v>16.603986461075593</v>
      </c>
      <c r="F11" s="198"/>
      <c r="G11" s="127">
        <v>3095</v>
      </c>
      <c r="H11" s="127">
        <v>26590</v>
      </c>
      <c r="I11" s="197">
        <v>11.639714178262505</v>
      </c>
      <c r="J11" s="198"/>
      <c r="K11" s="127">
        <v>5608</v>
      </c>
      <c r="L11" s="127">
        <v>26590</v>
      </c>
      <c r="M11" s="197">
        <v>21.090635577284694</v>
      </c>
      <c r="N11" s="198"/>
      <c r="O11" s="127">
        <v>7151</v>
      </c>
      <c r="P11" s="127">
        <v>26590</v>
      </c>
      <c r="Q11" s="197">
        <v>26.893569010906354</v>
      </c>
      <c r="R11" s="198"/>
      <c r="S11" s="127">
        <v>6321</v>
      </c>
      <c r="T11" s="127">
        <v>26590</v>
      </c>
      <c r="U11" s="197">
        <v>23.772094772470854</v>
      </c>
      <c r="V11" s="198"/>
      <c r="W11" s="127">
        <v>4502</v>
      </c>
      <c r="X11" s="127">
        <v>26590</v>
      </c>
      <c r="Y11" s="197">
        <v>16.931177134260999</v>
      </c>
      <c r="Z11" s="198"/>
      <c r="AA11" s="127">
        <v>2878</v>
      </c>
      <c r="AB11" s="127">
        <v>26590</v>
      </c>
      <c r="AC11" s="197">
        <v>10.823617901466717</v>
      </c>
      <c r="AD11" s="198"/>
      <c r="AE11" s="127">
        <v>724</v>
      </c>
      <c r="AF11" s="127">
        <v>26590</v>
      </c>
      <c r="AG11" s="197">
        <v>2.7228281308762692</v>
      </c>
    </row>
    <row r="12" spans="1:33" ht="12.75" customHeight="1">
      <c r="A12" s="41">
        <v>40430</v>
      </c>
      <c r="B12" s="44" t="s">
        <v>988</v>
      </c>
      <c r="C12" s="127">
        <v>408</v>
      </c>
      <c r="D12" s="127">
        <v>2672</v>
      </c>
      <c r="E12" s="197">
        <v>15.269461077844312</v>
      </c>
      <c r="F12" s="198"/>
      <c r="G12" s="127">
        <v>210</v>
      </c>
      <c r="H12" s="127">
        <v>2672</v>
      </c>
      <c r="I12" s="197">
        <v>7.8592814371257482</v>
      </c>
      <c r="J12" s="198"/>
      <c r="K12" s="127">
        <v>408</v>
      </c>
      <c r="L12" s="127">
        <v>2672</v>
      </c>
      <c r="M12" s="197">
        <v>15.269461077844312</v>
      </c>
      <c r="N12" s="198"/>
      <c r="O12" s="127">
        <v>720</v>
      </c>
      <c r="P12" s="127">
        <v>2672</v>
      </c>
      <c r="Q12" s="197">
        <v>26.946107784431138</v>
      </c>
      <c r="R12" s="198"/>
      <c r="S12" s="127">
        <v>926</v>
      </c>
      <c r="T12" s="127">
        <v>2672</v>
      </c>
      <c r="U12" s="197">
        <v>34.655688622754496</v>
      </c>
      <c r="V12" s="198"/>
      <c r="W12" s="127">
        <v>675</v>
      </c>
      <c r="X12" s="127">
        <v>2672</v>
      </c>
      <c r="Y12" s="197">
        <v>25.261976047904195</v>
      </c>
      <c r="Z12" s="198"/>
      <c r="AA12" s="127">
        <v>433</v>
      </c>
      <c r="AB12" s="127">
        <v>2672</v>
      </c>
      <c r="AC12" s="197">
        <v>16.20508982035928</v>
      </c>
      <c r="AD12" s="198"/>
      <c r="AE12" s="127">
        <v>111</v>
      </c>
      <c r="AF12" s="127">
        <v>2672</v>
      </c>
      <c r="AG12" s="197">
        <v>4.1541916167664672</v>
      </c>
    </row>
    <row r="13" spans="1:33" ht="12.75" customHeight="1">
      <c r="A13" s="41">
        <v>40520</v>
      </c>
      <c r="B13" s="44" t="s">
        <v>989</v>
      </c>
      <c r="C13" s="127">
        <v>1595</v>
      </c>
      <c r="D13" s="127">
        <v>10747</v>
      </c>
      <c r="E13" s="197">
        <v>14.841351074718526</v>
      </c>
      <c r="F13" s="198"/>
      <c r="G13" s="127">
        <v>1295</v>
      </c>
      <c r="H13" s="127">
        <v>10747</v>
      </c>
      <c r="I13" s="197">
        <v>12.049874383548897</v>
      </c>
      <c r="J13" s="198"/>
      <c r="K13" s="127">
        <v>2384</v>
      </c>
      <c r="L13" s="127">
        <v>10747</v>
      </c>
      <c r="M13" s="197">
        <v>22.182934772494651</v>
      </c>
      <c r="N13" s="198"/>
      <c r="O13" s="127">
        <v>2763</v>
      </c>
      <c r="P13" s="127">
        <v>10747</v>
      </c>
      <c r="Q13" s="197">
        <v>25.70950032567228</v>
      </c>
      <c r="R13" s="198"/>
      <c r="S13" s="127">
        <v>2710</v>
      </c>
      <c r="T13" s="127">
        <v>10747</v>
      </c>
      <c r="U13" s="197">
        <v>25.216339443565644</v>
      </c>
      <c r="V13" s="198"/>
      <c r="W13" s="127">
        <v>1902</v>
      </c>
      <c r="X13" s="127">
        <v>10747</v>
      </c>
      <c r="Y13" s="197">
        <v>17.697962222015445</v>
      </c>
      <c r="Z13" s="198"/>
      <c r="AA13" s="127">
        <v>1160</v>
      </c>
      <c r="AB13" s="127">
        <v>10747</v>
      </c>
      <c r="AC13" s="197">
        <v>10.793709872522564</v>
      </c>
      <c r="AD13" s="198"/>
      <c r="AE13" s="127">
        <v>328</v>
      </c>
      <c r="AF13" s="127">
        <v>10747</v>
      </c>
      <c r="AG13" s="197">
        <v>3.0520145156787941</v>
      </c>
    </row>
    <row r="14" spans="1:33" ht="12.75" customHeight="1">
      <c r="A14" s="41">
        <v>40700</v>
      </c>
      <c r="B14" s="44" t="s">
        <v>990</v>
      </c>
      <c r="C14" s="127">
        <v>7673</v>
      </c>
      <c r="D14" s="127">
        <v>47810</v>
      </c>
      <c r="E14" s="197">
        <v>16.048943735620163</v>
      </c>
      <c r="F14" s="198"/>
      <c r="G14" s="127">
        <v>6668</v>
      </c>
      <c r="H14" s="127">
        <v>47810</v>
      </c>
      <c r="I14" s="197">
        <v>13.946873039113155</v>
      </c>
      <c r="J14" s="198"/>
      <c r="K14" s="127">
        <v>10347</v>
      </c>
      <c r="L14" s="127">
        <v>47810</v>
      </c>
      <c r="M14" s="197">
        <v>21.641915917172138</v>
      </c>
      <c r="N14" s="198"/>
      <c r="O14" s="127">
        <v>11950</v>
      </c>
      <c r="P14" s="127">
        <v>47810</v>
      </c>
      <c r="Q14" s="197">
        <v>24.994770968416649</v>
      </c>
      <c r="R14" s="198"/>
      <c r="S14" s="127">
        <v>11172</v>
      </c>
      <c r="T14" s="127">
        <v>47810</v>
      </c>
      <c r="U14" s="197">
        <v>23.367496339677892</v>
      </c>
      <c r="V14" s="198"/>
      <c r="W14" s="127">
        <v>8490</v>
      </c>
      <c r="X14" s="127">
        <v>47810</v>
      </c>
      <c r="Y14" s="197">
        <v>17.757791257059193</v>
      </c>
      <c r="Z14" s="198"/>
      <c r="AA14" s="127">
        <v>5917</v>
      </c>
      <c r="AB14" s="127">
        <v>47810</v>
      </c>
      <c r="AC14" s="197">
        <v>12.376071951474586</v>
      </c>
      <c r="AD14" s="198"/>
      <c r="AE14" s="127">
        <v>1742</v>
      </c>
      <c r="AF14" s="127">
        <v>47810</v>
      </c>
      <c r="AG14" s="197">
        <v>3.6435892072788119</v>
      </c>
    </row>
    <row r="15" spans="1:33" ht="12.75" customHeight="1">
      <c r="A15" s="41">
        <v>40910</v>
      </c>
      <c r="B15" s="44" t="s">
        <v>991</v>
      </c>
      <c r="C15" s="127">
        <v>9189</v>
      </c>
      <c r="D15" s="127">
        <v>57988</v>
      </c>
      <c r="E15" s="197">
        <v>15.84638201007105</v>
      </c>
      <c r="F15" s="198"/>
      <c r="G15" s="127">
        <v>6933</v>
      </c>
      <c r="H15" s="127">
        <v>57988</v>
      </c>
      <c r="I15" s="197">
        <v>11.955921914878941</v>
      </c>
      <c r="J15" s="198"/>
      <c r="K15" s="127">
        <v>16690</v>
      </c>
      <c r="L15" s="127">
        <v>57988</v>
      </c>
      <c r="M15" s="197">
        <v>28.781816927640204</v>
      </c>
      <c r="N15" s="198"/>
      <c r="O15" s="127">
        <v>13677</v>
      </c>
      <c r="P15" s="127">
        <v>57988</v>
      </c>
      <c r="Q15" s="197">
        <v>23.585914327102159</v>
      </c>
      <c r="R15" s="198"/>
      <c r="S15" s="127">
        <v>11499</v>
      </c>
      <c r="T15" s="127">
        <v>57988</v>
      </c>
      <c r="U15" s="197">
        <v>19.829964820307648</v>
      </c>
      <c r="V15" s="198"/>
      <c r="W15" s="127">
        <v>8706</v>
      </c>
      <c r="X15" s="127">
        <v>57988</v>
      </c>
      <c r="Y15" s="197">
        <v>15.013451058839761</v>
      </c>
      <c r="Z15" s="198"/>
      <c r="AA15" s="127">
        <v>6333</v>
      </c>
      <c r="AB15" s="127">
        <v>57988</v>
      </c>
      <c r="AC15" s="197">
        <v>10.921225081051251</v>
      </c>
      <c r="AD15" s="198"/>
      <c r="AE15" s="127">
        <v>2112</v>
      </c>
      <c r="AF15" s="127">
        <v>57988</v>
      </c>
      <c r="AG15" s="197">
        <v>3.6421328550734633</v>
      </c>
    </row>
    <row r="16" spans="1:33" ht="12.75" customHeight="1">
      <c r="A16" s="41">
        <v>41010</v>
      </c>
      <c r="B16" s="44" t="s">
        <v>992</v>
      </c>
      <c r="C16" s="127">
        <v>791</v>
      </c>
      <c r="D16" s="127">
        <v>3744</v>
      </c>
      <c r="E16" s="197">
        <v>21.127136752136753</v>
      </c>
      <c r="F16" s="198"/>
      <c r="G16" s="127">
        <v>402</v>
      </c>
      <c r="H16" s="127">
        <v>3744</v>
      </c>
      <c r="I16" s="197">
        <v>10.737179487179487</v>
      </c>
      <c r="J16" s="198"/>
      <c r="K16" s="127">
        <v>882</v>
      </c>
      <c r="L16" s="127">
        <v>3744</v>
      </c>
      <c r="M16" s="197">
        <v>23.557692307692307</v>
      </c>
      <c r="N16" s="198"/>
      <c r="O16" s="127">
        <v>924</v>
      </c>
      <c r="P16" s="127">
        <v>3744</v>
      </c>
      <c r="Q16" s="197">
        <v>24.679487179487182</v>
      </c>
      <c r="R16" s="198"/>
      <c r="S16" s="127">
        <v>745</v>
      </c>
      <c r="T16" s="127">
        <v>3744</v>
      </c>
      <c r="U16" s="197">
        <v>19.898504273504273</v>
      </c>
      <c r="V16" s="198"/>
      <c r="W16" s="127">
        <v>506</v>
      </c>
      <c r="X16" s="127">
        <v>3744</v>
      </c>
      <c r="Y16" s="197">
        <v>13.514957264957264</v>
      </c>
      <c r="Z16" s="198"/>
      <c r="AA16" s="127">
        <v>289</v>
      </c>
      <c r="AB16" s="127">
        <v>3744</v>
      </c>
      <c r="AC16" s="197">
        <v>7.7190170940170946</v>
      </c>
      <c r="AD16" s="198"/>
      <c r="AE16" s="127">
        <v>54</v>
      </c>
      <c r="AF16" s="127">
        <v>3744</v>
      </c>
      <c r="AG16" s="197">
        <v>1.4423076923076923</v>
      </c>
    </row>
    <row r="17" spans="1:33" ht="12.75" customHeight="1">
      <c r="A17" s="41">
        <v>41060</v>
      </c>
      <c r="B17" s="44" t="s">
        <v>993</v>
      </c>
      <c r="C17" s="127">
        <v>19388</v>
      </c>
      <c r="D17" s="127">
        <v>129196</v>
      </c>
      <c r="E17" s="197">
        <v>15.006656552834452</v>
      </c>
      <c r="F17" s="198"/>
      <c r="G17" s="127">
        <v>14426</v>
      </c>
      <c r="H17" s="127">
        <v>129196</v>
      </c>
      <c r="I17" s="197">
        <v>11.165980370909317</v>
      </c>
      <c r="J17" s="198"/>
      <c r="K17" s="127">
        <v>38473</v>
      </c>
      <c r="L17" s="127">
        <v>129196</v>
      </c>
      <c r="M17" s="197">
        <v>29.778785720920155</v>
      </c>
      <c r="N17" s="198"/>
      <c r="O17" s="127">
        <v>31395</v>
      </c>
      <c r="P17" s="127">
        <v>129196</v>
      </c>
      <c r="Q17" s="197">
        <v>24.300287934610978</v>
      </c>
      <c r="R17" s="198"/>
      <c r="S17" s="127">
        <v>25514</v>
      </c>
      <c r="T17" s="127">
        <v>129196</v>
      </c>
      <c r="U17" s="197">
        <v>19.748289420725097</v>
      </c>
      <c r="V17" s="198"/>
      <c r="W17" s="127">
        <v>18607</v>
      </c>
      <c r="X17" s="127">
        <v>129196</v>
      </c>
      <c r="Y17" s="197">
        <v>14.40214867333354</v>
      </c>
      <c r="Z17" s="198"/>
      <c r="AA17" s="127">
        <v>12571</v>
      </c>
      <c r="AB17" s="127">
        <v>129196</v>
      </c>
      <c r="AC17" s="197">
        <v>9.730177404873217</v>
      </c>
      <c r="AD17" s="198"/>
      <c r="AE17" s="127">
        <v>3922</v>
      </c>
      <c r="AF17" s="127">
        <v>129196</v>
      </c>
      <c r="AG17" s="197">
        <v>3.0356976996191829</v>
      </c>
    </row>
    <row r="18" spans="1:33" ht="12.75" customHeight="1">
      <c r="A18" s="41">
        <v>41140</v>
      </c>
      <c r="B18" s="44" t="s">
        <v>994</v>
      </c>
      <c r="C18" s="127">
        <v>1524</v>
      </c>
      <c r="D18" s="127">
        <v>9417</v>
      </c>
      <c r="E18" s="197">
        <v>16.183497929276839</v>
      </c>
      <c r="F18" s="198"/>
      <c r="G18" s="127">
        <v>902</v>
      </c>
      <c r="H18" s="127">
        <v>9417</v>
      </c>
      <c r="I18" s="197">
        <v>9.5784220027609646</v>
      </c>
      <c r="J18" s="198"/>
      <c r="K18" s="127">
        <v>1885</v>
      </c>
      <c r="L18" s="127">
        <v>9417</v>
      </c>
      <c r="M18" s="197">
        <v>20.016990549007115</v>
      </c>
      <c r="N18" s="198"/>
      <c r="O18" s="127">
        <v>2598</v>
      </c>
      <c r="P18" s="127">
        <v>9417</v>
      </c>
      <c r="Q18" s="197">
        <v>27.588403950302641</v>
      </c>
      <c r="R18" s="198"/>
      <c r="S18" s="127">
        <v>2508</v>
      </c>
      <c r="T18" s="127">
        <v>9417</v>
      </c>
      <c r="U18" s="197">
        <v>26.632685568652438</v>
      </c>
      <c r="V18" s="198"/>
      <c r="W18" s="127">
        <v>1788</v>
      </c>
      <c r="X18" s="127">
        <v>9417</v>
      </c>
      <c r="Y18" s="197">
        <v>18.986938515450781</v>
      </c>
      <c r="Z18" s="198"/>
      <c r="AA18" s="127">
        <v>1123</v>
      </c>
      <c r="AB18" s="127">
        <v>9417</v>
      </c>
      <c r="AC18" s="197">
        <v>11.925241584368695</v>
      </c>
      <c r="AD18" s="198"/>
      <c r="AE18" s="127">
        <v>257</v>
      </c>
      <c r="AF18" s="127">
        <v>9417</v>
      </c>
      <c r="AG18" s="197">
        <v>2.7291069342678136</v>
      </c>
    </row>
    <row r="19" spans="1:33" ht="12.75" customHeight="1">
      <c r="A19" s="41">
        <v>41190</v>
      </c>
      <c r="B19" s="44" t="s">
        <v>995</v>
      </c>
      <c r="C19" s="127">
        <v>329</v>
      </c>
      <c r="D19" s="127">
        <v>1757</v>
      </c>
      <c r="E19" s="197">
        <v>18.725099601593627</v>
      </c>
      <c r="F19" s="198"/>
      <c r="G19" s="127">
        <v>162</v>
      </c>
      <c r="H19" s="127">
        <v>1757</v>
      </c>
      <c r="I19" s="197">
        <v>9.2202618099032438</v>
      </c>
      <c r="J19" s="198"/>
      <c r="K19" s="127">
        <v>367</v>
      </c>
      <c r="L19" s="127">
        <v>1757</v>
      </c>
      <c r="M19" s="197">
        <v>20.887877063175868</v>
      </c>
      <c r="N19" s="198"/>
      <c r="O19" s="127">
        <v>453</v>
      </c>
      <c r="P19" s="127">
        <v>1757</v>
      </c>
      <c r="Q19" s="197">
        <v>25.782583949914628</v>
      </c>
      <c r="R19" s="198"/>
      <c r="S19" s="127">
        <v>446</v>
      </c>
      <c r="T19" s="127">
        <v>1757</v>
      </c>
      <c r="U19" s="197">
        <v>25.384177575412636</v>
      </c>
      <c r="V19" s="198"/>
      <c r="W19" s="127">
        <v>306</v>
      </c>
      <c r="X19" s="127">
        <v>1757</v>
      </c>
      <c r="Y19" s="197">
        <v>17.416050085372795</v>
      </c>
      <c r="Z19" s="198"/>
      <c r="AA19" s="127">
        <v>193</v>
      </c>
      <c r="AB19" s="127">
        <v>1757</v>
      </c>
      <c r="AC19" s="197">
        <v>10.984632896983495</v>
      </c>
      <c r="AD19" s="198"/>
      <c r="AE19" s="127">
        <v>50</v>
      </c>
      <c r="AF19" s="127">
        <v>1757</v>
      </c>
      <c r="AG19" s="197">
        <v>2.8457598178713717</v>
      </c>
    </row>
    <row r="20" spans="1:33" ht="12.75" customHeight="1">
      <c r="A20" s="41">
        <v>41330</v>
      </c>
      <c r="B20" s="44" t="s">
        <v>996</v>
      </c>
      <c r="C20" s="127">
        <v>170</v>
      </c>
      <c r="D20" s="127">
        <v>1526</v>
      </c>
      <c r="E20" s="197">
        <v>11.140235910878113</v>
      </c>
      <c r="F20" s="198"/>
      <c r="G20" s="127">
        <v>131</v>
      </c>
      <c r="H20" s="127">
        <v>1526</v>
      </c>
      <c r="I20" s="197">
        <v>8.5845347313237212</v>
      </c>
      <c r="J20" s="198"/>
      <c r="K20" s="127">
        <v>356</v>
      </c>
      <c r="L20" s="127">
        <v>1526</v>
      </c>
      <c r="M20" s="197">
        <v>23.328964613368282</v>
      </c>
      <c r="N20" s="198"/>
      <c r="O20" s="127">
        <v>401</v>
      </c>
      <c r="P20" s="127">
        <v>1526</v>
      </c>
      <c r="Q20" s="197">
        <v>26.277850589777195</v>
      </c>
      <c r="R20" s="198"/>
      <c r="S20" s="127">
        <v>468</v>
      </c>
      <c r="T20" s="127">
        <v>1526</v>
      </c>
      <c r="U20" s="197">
        <v>30.668414154652684</v>
      </c>
      <c r="V20" s="198"/>
      <c r="W20" s="127">
        <v>329</v>
      </c>
      <c r="X20" s="127">
        <v>1526</v>
      </c>
      <c r="Y20" s="197">
        <v>21.559633027522938</v>
      </c>
      <c r="Z20" s="198"/>
      <c r="AA20" s="127">
        <v>231</v>
      </c>
      <c r="AB20" s="127">
        <v>1526</v>
      </c>
      <c r="AC20" s="197">
        <v>15.137614678899084</v>
      </c>
      <c r="AD20" s="198"/>
      <c r="AE20" s="127">
        <v>35</v>
      </c>
      <c r="AF20" s="127">
        <v>1526</v>
      </c>
      <c r="AG20" s="197">
        <v>2.2935779816513762</v>
      </c>
    </row>
    <row r="21" spans="1:33" ht="12.75" customHeight="1">
      <c r="A21" s="41">
        <v>41560</v>
      </c>
      <c r="B21" s="44" t="s">
        <v>997</v>
      </c>
      <c r="C21" s="127">
        <v>2239</v>
      </c>
      <c r="D21" s="127">
        <v>16299</v>
      </c>
      <c r="E21" s="197">
        <v>13.737039082152281</v>
      </c>
      <c r="F21" s="198"/>
      <c r="G21" s="127">
        <v>1408</v>
      </c>
      <c r="H21" s="127">
        <v>16299</v>
      </c>
      <c r="I21" s="197">
        <v>8.638566783238236</v>
      </c>
      <c r="J21" s="198"/>
      <c r="K21" s="127">
        <v>2826</v>
      </c>
      <c r="L21" s="127">
        <v>16299</v>
      </c>
      <c r="M21" s="197">
        <v>17.338487023743788</v>
      </c>
      <c r="N21" s="198"/>
      <c r="O21" s="127">
        <v>4285</v>
      </c>
      <c r="P21" s="127">
        <v>16299</v>
      </c>
      <c r="Q21" s="197">
        <v>26.289956439045341</v>
      </c>
      <c r="R21" s="198"/>
      <c r="S21" s="127">
        <v>5541</v>
      </c>
      <c r="T21" s="127">
        <v>16299</v>
      </c>
      <c r="U21" s="197">
        <v>33.99595067182036</v>
      </c>
      <c r="V21" s="198"/>
      <c r="W21" s="127">
        <v>3985</v>
      </c>
      <c r="X21" s="127">
        <v>16299</v>
      </c>
      <c r="Y21" s="197">
        <v>24.449352721025829</v>
      </c>
      <c r="Z21" s="198"/>
      <c r="AA21" s="127">
        <v>2522</v>
      </c>
      <c r="AB21" s="127">
        <v>16299</v>
      </c>
      <c r="AC21" s="197">
        <v>15.473341922817351</v>
      </c>
      <c r="AD21" s="198"/>
      <c r="AE21" s="127">
        <v>630</v>
      </c>
      <c r="AF21" s="127">
        <v>16299</v>
      </c>
      <c r="AG21" s="197">
        <v>3.8652678078409721</v>
      </c>
    </row>
    <row r="22" spans="1:33" ht="12.75" customHeight="1">
      <c r="A22" s="41">
        <v>41750</v>
      </c>
      <c r="B22" s="44" t="s">
        <v>998</v>
      </c>
      <c r="C22" s="127">
        <v>198</v>
      </c>
      <c r="D22" s="127">
        <v>1053</v>
      </c>
      <c r="E22" s="197">
        <v>18.803418803418804</v>
      </c>
      <c r="F22" s="198"/>
      <c r="G22" s="127">
        <v>107</v>
      </c>
      <c r="H22" s="127">
        <v>1053</v>
      </c>
      <c r="I22" s="197">
        <v>10.161443494776828</v>
      </c>
      <c r="J22" s="198"/>
      <c r="K22" s="127">
        <v>247</v>
      </c>
      <c r="L22" s="127">
        <v>1053</v>
      </c>
      <c r="M22" s="197">
        <v>23.456790123456788</v>
      </c>
      <c r="N22" s="198"/>
      <c r="O22" s="127">
        <v>277</v>
      </c>
      <c r="P22" s="127">
        <v>1053</v>
      </c>
      <c r="Q22" s="197">
        <v>26.305792972459642</v>
      </c>
      <c r="R22" s="198"/>
      <c r="S22" s="127">
        <v>224</v>
      </c>
      <c r="T22" s="127">
        <v>1053</v>
      </c>
      <c r="U22" s="197">
        <v>21.27255460588794</v>
      </c>
      <c r="V22" s="198"/>
      <c r="W22" s="127">
        <v>143</v>
      </c>
      <c r="X22" s="127">
        <v>1053</v>
      </c>
      <c r="Y22" s="197">
        <v>13.580246913580247</v>
      </c>
      <c r="Z22" s="198"/>
      <c r="AA22" s="127">
        <v>84</v>
      </c>
      <c r="AB22" s="127">
        <v>1053</v>
      </c>
      <c r="AC22" s="197">
        <v>7.9772079772079767</v>
      </c>
      <c r="AD22" s="198"/>
      <c r="AE22" s="127">
        <v>21</v>
      </c>
      <c r="AF22" s="127">
        <v>1053</v>
      </c>
      <c r="AG22" s="197">
        <v>1.9943019943019942</v>
      </c>
    </row>
    <row r="23" spans="1:33" ht="12.75" customHeight="1">
      <c r="A23" s="41">
        <v>41830</v>
      </c>
      <c r="B23" s="44" t="s">
        <v>999</v>
      </c>
      <c r="C23" s="127">
        <v>226</v>
      </c>
      <c r="D23" s="127">
        <v>1671</v>
      </c>
      <c r="E23" s="197">
        <v>13.524835427887494</v>
      </c>
      <c r="F23" s="198"/>
      <c r="G23" s="127">
        <v>136</v>
      </c>
      <c r="H23" s="127">
        <v>1671</v>
      </c>
      <c r="I23" s="197">
        <v>8.1388390185517654</v>
      </c>
      <c r="J23" s="198"/>
      <c r="K23" s="127">
        <v>322</v>
      </c>
      <c r="L23" s="127">
        <v>1671</v>
      </c>
      <c r="M23" s="197">
        <v>19.269898264512268</v>
      </c>
      <c r="N23" s="198"/>
      <c r="O23" s="127">
        <v>450</v>
      </c>
      <c r="P23" s="127">
        <v>1671</v>
      </c>
      <c r="Q23" s="197">
        <v>26.929982046678635</v>
      </c>
      <c r="R23" s="198"/>
      <c r="S23" s="127">
        <v>537</v>
      </c>
      <c r="T23" s="127">
        <v>1671</v>
      </c>
      <c r="U23" s="197">
        <v>32.136445242369838</v>
      </c>
      <c r="V23" s="198"/>
      <c r="W23" s="127">
        <v>397</v>
      </c>
      <c r="X23" s="127">
        <v>1671</v>
      </c>
      <c r="Y23" s="197">
        <v>23.758228605625373</v>
      </c>
      <c r="Z23" s="198"/>
      <c r="AA23" s="127">
        <v>240</v>
      </c>
      <c r="AB23" s="127">
        <v>1671</v>
      </c>
      <c r="AC23" s="197">
        <v>14.362657091561939</v>
      </c>
      <c r="AD23" s="198"/>
      <c r="AE23" s="127">
        <v>50</v>
      </c>
      <c r="AF23" s="127">
        <v>1671</v>
      </c>
      <c r="AG23" s="197">
        <v>2.9922202274087373</v>
      </c>
    </row>
    <row r="24" spans="1:33" ht="12.75" customHeight="1">
      <c r="A24" s="41">
        <v>41960</v>
      </c>
      <c r="B24" s="44" t="s">
        <v>1000</v>
      </c>
      <c r="C24" s="127">
        <v>216</v>
      </c>
      <c r="D24" s="127">
        <v>1359</v>
      </c>
      <c r="E24" s="197">
        <v>15.894039735099339</v>
      </c>
      <c r="F24" s="198"/>
      <c r="G24" s="127">
        <v>108</v>
      </c>
      <c r="H24" s="127">
        <v>1359</v>
      </c>
      <c r="I24" s="197">
        <v>7.9470198675496695</v>
      </c>
      <c r="J24" s="198"/>
      <c r="K24" s="127">
        <v>241</v>
      </c>
      <c r="L24" s="127">
        <v>1359</v>
      </c>
      <c r="M24" s="197">
        <v>17.733627667402502</v>
      </c>
      <c r="N24" s="198"/>
      <c r="O24" s="127">
        <v>371</v>
      </c>
      <c r="P24" s="127">
        <v>1359</v>
      </c>
      <c r="Q24" s="197">
        <v>27.299484915378958</v>
      </c>
      <c r="R24" s="198"/>
      <c r="S24" s="127">
        <v>423</v>
      </c>
      <c r="T24" s="127">
        <v>1359</v>
      </c>
      <c r="U24" s="197">
        <v>31.125827814569533</v>
      </c>
      <c r="V24" s="198"/>
      <c r="W24" s="127">
        <v>303</v>
      </c>
      <c r="X24" s="127">
        <v>1359</v>
      </c>
      <c r="Y24" s="197">
        <v>22.29580573951435</v>
      </c>
      <c r="Z24" s="198"/>
      <c r="AA24" s="127">
        <v>194</v>
      </c>
      <c r="AB24" s="127">
        <v>1359</v>
      </c>
      <c r="AC24" s="197">
        <v>14.275202354672553</v>
      </c>
      <c r="AD24" s="198"/>
      <c r="AE24" s="127">
        <v>34</v>
      </c>
      <c r="AF24" s="127">
        <v>1359</v>
      </c>
      <c r="AG24" s="197">
        <v>2.5018395879323032</v>
      </c>
    </row>
    <row r="25" spans="1:33" ht="12.75" customHeight="1">
      <c r="A25" s="41">
        <v>42030</v>
      </c>
      <c r="B25" s="44" t="s">
        <v>1001</v>
      </c>
      <c r="C25" s="127">
        <v>4787</v>
      </c>
      <c r="D25" s="127">
        <v>27182</v>
      </c>
      <c r="E25" s="197">
        <v>17.610918990508427</v>
      </c>
      <c r="F25" s="198"/>
      <c r="G25" s="127">
        <v>3138</v>
      </c>
      <c r="H25" s="127">
        <v>27182</v>
      </c>
      <c r="I25" s="197">
        <v>11.544404385254948</v>
      </c>
      <c r="J25" s="198"/>
      <c r="K25" s="127">
        <v>6906</v>
      </c>
      <c r="L25" s="127">
        <v>27182</v>
      </c>
      <c r="M25" s="197">
        <v>25.406519019939665</v>
      </c>
      <c r="N25" s="198"/>
      <c r="O25" s="127">
        <v>6547</v>
      </c>
      <c r="P25" s="127">
        <v>27182</v>
      </c>
      <c r="Q25" s="197">
        <v>24.08579206828048</v>
      </c>
      <c r="R25" s="198"/>
      <c r="S25" s="127">
        <v>5804</v>
      </c>
      <c r="T25" s="127">
        <v>27182</v>
      </c>
      <c r="U25" s="197">
        <v>21.352365536016482</v>
      </c>
      <c r="V25" s="198"/>
      <c r="W25" s="127">
        <v>4209</v>
      </c>
      <c r="X25" s="127">
        <v>27182</v>
      </c>
      <c r="Y25" s="197">
        <v>15.484511809285555</v>
      </c>
      <c r="Z25" s="198"/>
      <c r="AA25" s="127">
        <v>2882</v>
      </c>
      <c r="AB25" s="127">
        <v>27182</v>
      </c>
      <c r="AC25" s="197">
        <v>10.602604664851741</v>
      </c>
      <c r="AD25" s="198"/>
      <c r="AE25" s="127">
        <v>921</v>
      </c>
      <c r="AF25" s="127">
        <v>27182</v>
      </c>
      <c r="AG25" s="197">
        <v>3.3882716503568542</v>
      </c>
    </row>
    <row r="26" spans="1:33" ht="12.75" customHeight="1">
      <c r="A26" s="41">
        <v>42110</v>
      </c>
      <c r="B26" s="44" t="s">
        <v>1002</v>
      </c>
      <c r="C26" s="127">
        <v>622</v>
      </c>
      <c r="D26" s="127">
        <v>4135</v>
      </c>
      <c r="E26" s="197">
        <v>15.042321644498186</v>
      </c>
      <c r="F26" s="198"/>
      <c r="G26" s="127">
        <v>410</v>
      </c>
      <c r="H26" s="127">
        <v>4135</v>
      </c>
      <c r="I26" s="197">
        <v>9.9153567110036267</v>
      </c>
      <c r="J26" s="198"/>
      <c r="K26" s="127">
        <v>703</v>
      </c>
      <c r="L26" s="127">
        <v>4135</v>
      </c>
      <c r="M26" s="197">
        <v>17.001209189842807</v>
      </c>
      <c r="N26" s="198"/>
      <c r="O26" s="127">
        <v>1164</v>
      </c>
      <c r="P26" s="127">
        <v>4135</v>
      </c>
      <c r="Q26" s="197">
        <v>28.149939540507862</v>
      </c>
      <c r="R26" s="198"/>
      <c r="S26" s="127">
        <v>1236</v>
      </c>
      <c r="T26" s="127">
        <v>4135</v>
      </c>
      <c r="U26" s="197">
        <v>29.891172914147525</v>
      </c>
      <c r="V26" s="198"/>
      <c r="W26" s="127">
        <v>827</v>
      </c>
      <c r="X26" s="127">
        <v>4135</v>
      </c>
      <c r="Y26" s="197">
        <v>20</v>
      </c>
      <c r="Z26" s="198"/>
      <c r="AA26" s="127">
        <v>501</v>
      </c>
      <c r="AB26" s="127">
        <v>4135</v>
      </c>
      <c r="AC26" s="197">
        <v>12.116082224909311</v>
      </c>
      <c r="AD26" s="198"/>
      <c r="AE26" s="127">
        <v>107</v>
      </c>
      <c r="AF26" s="127">
        <v>4135</v>
      </c>
      <c r="AG26" s="197">
        <v>2.5876662636033854</v>
      </c>
    </row>
    <row r="27" spans="1:33" ht="12.75" customHeight="1">
      <c r="A27" s="41">
        <v>42250</v>
      </c>
      <c r="B27" s="44" t="s">
        <v>1003</v>
      </c>
      <c r="C27" s="127">
        <v>1418</v>
      </c>
      <c r="D27" s="127">
        <v>9140</v>
      </c>
      <c r="E27" s="197">
        <v>15.514223194748359</v>
      </c>
      <c r="F27" s="202"/>
      <c r="G27" s="127">
        <v>1076</v>
      </c>
      <c r="H27" s="127">
        <v>9140</v>
      </c>
      <c r="I27" s="197">
        <v>11.772428884026258</v>
      </c>
      <c r="J27" s="202"/>
      <c r="K27" s="127">
        <v>2011</v>
      </c>
      <c r="L27" s="127">
        <v>9140</v>
      </c>
      <c r="M27" s="197">
        <v>22.002188183807441</v>
      </c>
      <c r="N27" s="202"/>
      <c r="O27" s="127">
        <v>2715</v>
      </c>
      <c r="P27" s="127">
        <v>9140</v>
      </c>
      <c r="Q27" s="197">
        <v>29.704595185995625</v>
      </c>
      <c r="R27" s="202"/>
      <c r="S27" s="127">
        <v>1920</v>
      </c>
      <c r="T27" s="127">
        <v>9140</v>
      </c>
      <c r="U27" s="197">
        <v>21.006564551422318</v>
      </c>
      <c r="V27" s="202"/>
      <c r="W27" s="127">
        <v>1277</v>
      </c>
      <c r="X27" s="127">
        <v>9140</v>
      </c>
      <c r="Y27" s="197">
        <v>13.971553610503282</v>
      </c>
      <c r="Z27" s="202"/>
      <c r="AA27" s="127">
        <v>760</v>
      </c>
      <c r="AB27" s="127">
        <v>9140</v>
      </c>
      <c r="AC27" s="197">
        <v>8.3150984682713336</v>
      </c>
      <c r="AD27" s="202"/>
      <c r="AE27" s="127">
        <v>169</v>
      </c>
      <c r="AF27" s="127">
        <v>9140</v>
      </c>
      <c r="AG27" s="197">
        <v>1.8490153172866521</v>
      </c>
    </row>
    <row r="28" spans="1:33" ht="12.75" customHeight="1">
      <c r="A28" s="41">
        <v>42600</v>
      </c>
      <c r="B28" s="44" t="s">
        <v>1004</v>
      </c>
      <c r="C28" s="127">
        <v>4972</v>
      </c>
      <c r="D28" s="127">
        <v>39308</v>
      </c>
      <c r="E28" s="197">
        <v>12.648824666734507</v>
      </c>
      <c r="F28" s="15"/>
      <c r="G28" s="127">
        <v>4307</v>
      </c>
      <c r="H28" s="127">
        <v>39308</v>
      </c>
      <c r="I28" s="197">
        <v>10.957057087615754</v>
      </c>
      <c r="J28" s="15"/>
      <c r="K28" s="127">
        <v>9273</v>
      </c>
      <c r="L28" s="127">
        <v>39308</v>
      </c>
      <c r="M28" s="197">
        <v>23.590617685967231</v>
      </c>
      <c r="N28" s="15"/>
      <c r="O28" s="127">
        <v>9938</v>
      </c>
      <c r="P28" s="127">
        <v>39308</v>
      </c>
      <c r="Q28" s="197">
        <v>25.282385265085988</v>
      </c>
      <c r="R28" s="15"/>
      <c r="S28" s="127">
        <v>10818</v>
      </c>
      <c r="T28" s="127">
        <v>39308</v>
      </c>
      <c r="U28" s="197">
        <v>27.52111529459652</v>
      </c>
      <c r="V28" s="15"/>
      <c r="W28" s="127">
        <v>8007</v>
      </c>
      <c r="X28" s="127">
        <v>39308</v>
      </c>
      <c r="Y28" s="197">
        <v>20.369899257148671</v>
      </c>
      <c r="Z28" s="15"/>
      <c r="AA28" s="127">
        <v>5338</v>
      </c>
      <c r="AB28" s="127">
        <v>39308</v>
      </c>
      <c r="AC28" s="197">
        <v>13.579932838099115</v>
      </c>
      <c r="AD28" s="15"/>
      <c r="AE28" s="127">
        <v>1579</v>
      </c>
      <c r="AF28" s="127">
        <v>39308</v>
      </c>
      <c r="AG28" s="197">
        <v>4.0169939961331025</v>
      </c>
    </row>
    <row r="29" spans="1:33" ht="12.75" customHeight="1">
      <c r="A29" s="41">
        <v>42750</v>
      </c>
      <c r="B29" s="44" t="s">
        <v>1005</v>
      </c>
      <c r="C29" s="127">
        <v>819</v>
      </c>
      <c r="D29" s="127">
        <v>5167</v>
      </c>
      <c r="E29" s="197">
        <v>15.850590284497773</v>
      </c>
      <c r="F29" s="198"/>
      <c r="G29" s="127">
        <v>385</v>
      </c>
      <c r="H29" s="127">
        <v>5167</v>
      </c>
      <c r="I29" s="197">
        <v>7.451132185020322</v>
      </c>
      <c r="J29" s="198"/>
      <c r="K29" s="127">
        <v>1059</v>
      </c>
      <c r="L29" s="127">
        <v>5167</v>
      </c>
      <c r="M29" s="197">
        <v>20.495451906328626</v>
      </c>
      <c r="N29" s="198"/>
      <c r="O29" s="127">
        <v>1406</v>
      </c>
      <c r="P29" s="127">
        <v>5167</v>
      </c>
      <c r="Q29" s="197">
        <v>27.211147667892394</v>
      </c>
      <c r="R29" s="198"/>
      <c r="S29" s="127">
        <v>1498</v>
      </c>
      <c r="T29" s="127">
        <v>5167</v>
      </c>
      <c r="U29" s="197">
        <v>28.991677956260887</v>
      </c>
      <c r="V29" s="198"/>
      <c r="W29" s="127">
        <v>1053</v>
      </c>
      <c r="X29" s="127">
        <v>5167</v>
      </c>
      <c r="Y29" s="197">
        <v>20.379330365782852</v>
      </c>
      <c r="Z29" s="198"/>
      <c r="AA29" s="127">
        <v>651</v>
      </c>
      <c r="AB29" s="127">
        <v>5167</v>
      </c>
      <c r="AC29" s="197">
        <v>12.59918714921618</v>
      </c>
      <c r="AD29" s="198"/>
      <c r="AE29" s="127">
        <v>135</v>
      </c>
      <c r="AF29" s="127">
        <v>5167</v>
      </c>
      <c r="AG29" s="197">
        <v>2.6127346622798528</v>
      </c>
    </row>
    <row r="30" spans="1:33" ht="12.75" customHeight="1">
      <c r="A30" s="41">
        <v>43080</v>
      </c>
      <c r="B30" s="44" t="s">
        <v>1006</v>
      </c>
      <c r="C30" s="127">
        <v>164</v>
      </c>
      <c r="D30" s="127">
        <v>1026</v>
      </c>
      <c r="E30" s="197">
        <v>15.984405458089668</v>
      </c>
      <c r="F30" s="198"/>
      <c r="G30" s="127">
        <v>84</v>
      </c>
      <c r="H30" s="127">
        <v>1026</v>
      </c>
      <c r="I30" s="197">
        <v>8.1871345029239766</v>
      </c>
      <c r="J30" s="198"/>
      <c r="K30" s="127">
        <v>175</v>
      </c>
      <c r="L30" s="127">
        <v>1026</v>
      </c>
      <c r="M30" s="197">
        <v>17.056530214424949</v>
      </c>
      <c r="N30" s="198"/>
      <c r="O30" s="127">
        <v>292</v>
      </c>
      <c r="P30" s="127">
        <v>1026</v>
      </c>
      <c r="Q30" s="197">
        <v>28.460038986354775</v>
      </c>
      <c r="R30" s="198"/>
      <c r="S30" s="127">
        <v>311</v>
      </c>
      <c r="T30" s="127">
        <v>1026</v>
      </c>
      <c r="U30" s="197">
        <v>30.311890838206629</v>
      </c>
      <c r="V30" s="198"/>
      <c r="W30" s="127">
        <v>224</v>
      </c>
      <c r="X30" s="127">
        <v>1026</v>
      </c>
      <c r="Y30" s="197">
        <v>21.832358674463936</v>
      </c>
      <c r="Z30" s="198"/>
      <c r="AA30" s="127">
        <v>152</v>
      </c>
      <c r="AB30" s="127">
        <v>1026</v>
      </c>
      <c r="AC30" s="197">
        <v>14.814814814814813</v>
      </c>
      <c r="AD30" s="198"/>
      <c r="AE30" s="127">
        <v>51</v>
      </c>
      <c r="AF30" s="127">
        <v>1026</v>
      </c>
      <c r="AG30" s="197">
        <v>4.9707602339181287</v>
      </c>
    </row>
    <row r="31" spans="1:33" ht="12.75" customHeight="1">
      <c r="A31" s="41">
        <v>43220</v>
      </c>
      <c r="B31" s="44" t="s">
        <v>1007</v>
      </c>
      <c r="C31" s="127">
        <v>210</v>
      </c>
      <c r="D31" s="127">
        <v>1064</v>
      </c>
      <c r="E31" s="197">
        <v>19.736842105263158</v>
      </c>
      <c r="F31" s="198"/>
      <c r="G31" s="127">
        <v>101</v>
      </c>
      <c r="H31" s="127">
        <v>1064</v>
      </c>
      <c r="I31" s="197">
        <v>9.4924812030075181</v>
      </c>
      <c r="J31" s="198"/>
      <c r="K31" s="127">
        <v>251</v>
      </c>
      <c r="L31" s="127">
        <v>1064</v>
      </c>
      <c r="M31" s="197">
        <v>23.590225563909776</v>
      </c>
      <c r="N31" s="198"/>
      <c r="O31" s="127">
        <v>256</v>
      </c>
      <c r="P31" s="127">
        <v>1064</v>
      </c>
      <c r="Q31" s="197">
        <v>24.060150375939848</v>
      </c>
      <c r="R31" s="198"/>
      <c r="S31" s="127">
        <v>246</v>
      </c>
      <c r="T31" s="127">
        <v>1064</v>
      </c>
      <c r="U31" s="197">
        <v>23.1203007518797</v>
      </c>
      <c r="V31" s="198"/>
      <c r="W31" s="127">
        <v>176</v>
      </c>
      <c r="X31" s="127">
        <v>1064</v>
      </c>
      <c r="Y31" s="197">
        <v>16.541353383458645</v>
      </c>
      <c r="Z31" s="198"/>
      <c r="AA31" s="127">
        <v>131</v>
      </c>
      <c r="AB31" s="127">
        <v>1064</v>
      </c>
      <c r="AC31" s="197">
        <v>12.31203007518797</v>
      </c>
      <c r="AD31" s="198"/>
      <c r="AE31" s="127">
        <v>51</v>
      </c>
      <c r="AF31" s="127">
        <v>1064</v>
      </c>
      <c r="AG31" s="197">
        <v>4.7932330827067666</v>
      </c>
    </row>
    <row r="32" spans="1:33" ht="12.75" customHeight="1">
      <c r="A32" s="41">
        <v>43360</v>
      </c>
      <c r="B32" s="44" t="s">
        <v>1008</v>
      </c>
      <c r="C32" s="127">
        <v>293</v>
      </c>
      <c r="D32" s="127">
        <v>2406</v>
      </c>
      <c r="E32" s="197">
        <v>12.177888611803823</v>
      </c>
      <c r="F32" s="198"/>
      <c r="G32" s="127">
        <v>225</v>
      </c>
      <c r="H32" s="127">
        <v>2406</v>
      </c>
      <c r="I32" s="197">
        <v>9.3516209476309236</v>
      </c>
      <c r="J32" s="198"/>
      <c r="K32" s="127">
        <v>463</v>
      </c>
      <c r="L32" s="127">
        <v>2406</v>
      </c>
      <c r="M32" s="197">
        <v>19.243557772236073</v>
      </c>
      <c r="N32" s="198"/>
      <c r="O32" s="127">
        <v>656</v>
      </c>
      <c r="P32" s="127">
        <v>2406</v>
      </c>
      <c r="Q32" s="197">
        <v>27.265170407315047</v>
      </c>
      <c r="R32" s="198"/>
      <c r="S32" s="127">
        <v>769</v>
      </c>
      <c r="T32" s="127">
        <v>2406</v>
      </c>
      <c r="U32" s="197">
        <v>31.961762261014133</v>
      </c>
      <c r="V32" s="198"/>
      <c r="W32" s="127">
        <v>561</v>
      </c>
      <c r="X32" s="127">
        <v>2406</v>
      </c>
      <c r="Y32" s="197">
        <v>23.316708229426432</v>
      </c>
      <c r="Z32" s="198"/>
      <c r="AA32" s="127">
        <v>374</v>
      </c>
      <c r="AB32" s="127">
        <v>2406</v>
      </c>
      <c r="AC32" s="197">
        <v>15.544472152950956</v>
      </c>
      <c r="AD32" s="198"/>
      <c r="AE32" s="127">
        <v>88</v>
      </c>
      <c r="AF32" s="127">
        <v>2406</v>
      </c>
      <c r="AG32" s="197">
        <v>3.6575228595178721</v>
      </c>
    </row>
    <row r="33" spans="1:33" ht="12.75" customHeight="1">
      <c r="A33" s="41">
        <v>43650</v>
      </c>
      <c r="B33" s="44" t="s">
        <v>1009</v>
      </c>
      <c r="C33" s="127">
        <v>3220</v>
      </c>
      <c r="D33" s="127">
        <v>17028</v>
      </c>
      <c r="E33" s="197">
        <v>18.910030537937512</v>
      </c>
      <c r="F33" s="198"/>
      <c r="G33" s="127">
        <v>2355</v>
      </c>
      <c r="H33" s="127">
        <v>17028</v>
      </c>
      <c r="I33" s="197">
        <v>13.830162085976038</v>
      </c>
      <c r="J33" s="198"/>
      <c r="K33" s="127">
        <v>3930</v>
      </c>
      <c r="L33" s="127">
        <v>17028</v>
      </c>
      <c r="M33" s="197">
        <v>23.079633544749825</v>
      </c>
      <c r="N33" s="198"/>
      <c r="O33" s="127">
        <v>4623</v>
      </c>
      <c r="P33" s="127">
        <v>17028</v>
      </c>
      <c r="Q33" s="197">
        <v>27.149400986610289</v>
      </c>
      <c r="R33" s="198"/>
      <c r="S33" s="127">
        <v>2900</v>
      </c>
      <c r="T33" s="127">
        <v>17028</v>
      </c>
      <c r="U33" s="197">
        <v>17.030772844726332</v>
      </c>
      <c r="V33" s="198"/>
      <c r="W33" s="127">
        <v>1876</v>
      </c>
      <c r="X33" s="127">
        <v>17028</v>
      </c>
      <c r="Y33" s="197">
        <v>11.017148226450551</v>
      </c>
      <c r="Z33" s="198"/>
      <c r="AA33" s="127">
        <v>1129</v>
      </c>
      <c r="AB33" s="127">
        <v>17028</v>
      </c>
      <c r="AC33" s="197">
        <v>6.6302560488606996</v>
      </c>
      <c r="AD33" s="198"/>
      <c r="AE33" s="127">
        <v>248</v>
      </c>
      <c r="AF33" s="127">
        <v>17028</v>
      </c>
      <c r="AG33" s="197">
        <v>1.4564247122386658</v>
      </c>
    </row>
    <row r="34" spans="1:33" ht="12.75" customHeight="1">
      <c r="A34" s="41">
        <v>43710</v>
      </c>
      <c r="B34" s="44" t="s">
        <v>1010</v>
      </c>
      <c r="C34" s="127">
        <v>1146</v>
      </c>
      <c r="D34" s="127">
        <v>6237</v>
      </c>
      <c r="E34" s="197">
        <v>18.374218374218373</v>
      </c>
      <c r="F34" s="198"/>
      <c r="G34" s="127">
        <v>696</v>
      </c>
      <c r="H34" s="127">
        <v>6237</v>
      </c>
      <c r="I34" s="197">
        <v>11.159211159211159</v>
      </c>
      <c r="J34" s="198"/>
      <c r="K34" s="127">
        <v>1269</v>
      </c>
      <c r="L34" s="127">
        <v>6237</v>
      </c>
      <c r="M34" s="197">
        <v>20.346320346320347</v>
      </c>
      <c r="N34" s="198"/>
      <c r="O34" s="127">
        <v>1796</v>
      </c>
      <c r="P34" s="127">
        <v>6237</v>
      </c>
      <c r="Q34" s="197">
        <v>28.795895462562125</v>
      </c>
      <c r="R34" s="198"/>
      <c r="S34" s="127">
        <v>1330</v>
      </c>
      <c r="T34" s="127">
        <v>6237</v>
      </c>
      <c r="U34" s="197">
        <v>21.324354657687991</v>
      </c>
      <c r="V34" s="198"/>
      <c r="W34" s="127">
        <v>891</v>
      </c>
      <c r="X34" s="127">
        <v>6237</v>
      </c>
      <c r="Y34" s="197">
        <v>14.285714285714285</v>
      </c>
      <c r="Z34" s="198"/>
      <c r="AA34" s="127">
        <v>514</v>
      </c>
      <c r="AB34" s="127">
        <v>6237</v>
      </c>
      <c r="AC34" s="197">
        <v>8.2411415744749092</v>
      </c>
      <c r="AD34" s="198"/>
      <c r="AE34" s="127">
        <v>108</v>
      </c>
      <c r="AF34" s="127">
        <v>6237</v>
      </c>
      <c r="AG34" s="197">
        <v>1.7316017316017316</v>
      </c>
    </row>
    <row r="35" spans="1:33" ht="12.75" customHeight="1">
      <c r="A35" s="41">
        <v>43790</v>
      </c>
      <c r="B35" s="44" t="s">
        <v>1011</v>
      </c>
      <c r="C35" s="127">
        <v>1982</v>
      </c>
      <c r="D35" s="127">
        <v>11949</v>
      </c>
      <c r="E35" s="197">
        <v>16.587162105615533</v>
      </c>
      <c r="F35" s="198"/>
      <c r="G35" s="127">
        <v>1256</v>
      </c>
      <c r="H35" s="127">
        <v>11949</v>
      </c>
      <c r="I35" s="197">
        <v>10.511339861076241</v>
      </c>
      <c r="J35" s="198"/>
      <c r="K35" s="127">
        <v>2347</v>
      </c>
      <c r="L35" s="127">
        <v>11949</v>
      </c>
      <c r="M35" s="197">
        <v>19.641811030211734</v>
      </c>
      <c r="N35" s="198"/>
      <c r="O35" s="127">
        <v>3122</v>
      </c>
      <c r="P35" s="127">
        <v>11949</v>
      </c>
      <c r="Q35" s="197">
        <v>26.127709431751612</v>
      </c>
      <c r="R35" s="198"/>
      <c r="S35" s="127">
        <v>3242</v>
      </c>
      <c r="T35" s="127">
        <v>11949</v>
      </c>
      <c r="U35" s="197">
        <v>27.131977571344883</v>
      </c>
      <c r="V35" s="198"/>
      <c r="W35" s="127">
        <v>2350</v>
      </c>
      <c r="X35" s="127">
        <v>11949</v>
      </c>
      <c r="Y35" s="197">
        <v>19.666917733701563</v>
      </c>
      <c r="Z35" s="198"/>
      <c r="AA35" s="127">
        <v>1476</v>
      </c>
      <c r="AB35" s="127">
        <v>11949</v>
      </c>
      <c r="AC35" s="197">
        <v>12.352498116997239</v>
      </c>
      <c r="AD35" s="198"/>
      <c r="AE35" s="127">
        <v>367</v>
      </c>
      <c r="AF35" s="127">
        <v>11949</v>
      </c>
      <c r="AG35" s="197">
        <v>3.0713867269227548</v>
      </c>
    </row>
    <row r="36" spans="1:3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row>
    <row r="37" spans="1:33" ht="12.75" customHeight="1">
      <c r="A37" s="41">
        <v>44060</v>
      </c>
      <c r="B37" s="44" t="s">
        <v>1013</v>
      </c>
      <c r="C37" s="127">
        <v>16070</v>
      </c>
      <c r="D37" s="127">
        <v>99821</v>
      </c>
      <c r="E37" s="197">
        <v>16.098816882219172</v>
      </c>
      <c r="F37" s="198"/>
      <c r="G37" s="127">
        <v>11743</v>
      </c>
      <c r="H37" s="127">
        <v>99821</v>
      </c>
      <c r="I37" s="197">
        <v>11.764057663217159</v>
      </c>
      <c r="J37" s="198"/>
      <c r="K37" s="127">
        <v>30458</v>
      </c>
      <c r="L37" s="127">
        <v>99821</v>
      </c>
      <c r="M37" s="197">
        <v>30.512617585478008</v>
      </c>
      <c r="N37" s="198"/>
      <c r="O37" s="127">
        <v>22723</v>
      </c>
      <c r="P37" s="127">
        <v>99821</v>
      </c>
      <c r="Q37" s="197">
        <v>22.763747107322107</v>
      </c>
      <c r="R37" s="198"/>
      <c r="S37" s="127">
        <v>18827</v>
      </c>
      <c r="T37" s="127">
        <v>99821</v>
      </c>
      <c r="U37" s="197">
        <v>18.860760761763558</v>
      </c>
      <c r="V37" s="198"/>
      <c r="W37" s="127">
        <v>13429</v>
      </c>
      <c r="X37" s="127">
        <v>99821</v>
      </c>
      <c r="Y37" s="197">
        <v>13.453081015016879</v>
      </c>
      <c r="Z37" s="198"/>
      <c r="AA37" s="127">
        <v>8745</v>
      </c>
      <c r="AB37" s="127">
        <v>99821</v>
      </c>
      <c r="AC37" s="197">
        <v>8.7606816200999784</v>
      </c>
      <c r="AD37" s="198"/>
      <c r="AE37" s="127">
        <v>2638</v>
      </c>
      <c r="AF37" s="127">
        <v>99821</v>
      </c>
      <c r="AG37" s="197">
        <v>2.6427304875727553</v>
      </c>
    </row>
    <row r="38" spans="1:33" ht="12.75" customHeight="1">
      <c r="A38" s="41">
        <v>44210</v>
      </c>
      <c r="B38" s="44" t="s">
        <v>1014</v>
      </c>
      <c r="C38" s="127">
        <v>1230</v>
      </c>
      <c r="D38" s="127">
        <v>9593</v>
      </c>
      <c r="E38" s="197">
        <v>12.821849265089128</v>
      </c>
      <c r="F38" s="198"/>
      <c r="G38" s="127">
        <v>775</v>
      </c>
      <c r="H38" s="127">
        <v>9593</v>
      </c>
      <c r="I38" s="197">
        <v>8.0788074637756697</v>
      </c>
      <c r="J38" s="198"/>
      <c r="K38" s="127">
        <v>1624</v>
      </c>
      <c r="L38" s="127">
        <v>9593</v>
      </c>
      <c r="M38" s="197">
        <v>16.929010736995725</v>
      </c>
      <c r="N38" s="198"/>
      <c r="O38" s="127">
        <v>2872</v>
      </c>
      <c r="P38" s="127">
        <v>9593</v>
      </c>
      <c r="Q38" s="197">
        <v>29.938496820598353</v>
      </c>
      <c r="R38" s="198"/>
      <c r="S38" s="127">
        <v>3092</v>
      </c>
      <c r="T38" s="127">
        <v>9593</v>
      </c>
      <c r="U38" s="197">
        <v>32.231835713541123</v>
      </c>
      <c r="V38" s="198"/>
      <c r="W38" s="127">
        <v>2158</v>
      </c>
      <c r="X38" s="127">
        <v>9593</v>
      </c>
      <c r="Y38" s="197">
        <v>22.49556968622954</v>
      </c>
      <c r="Z38" s="198"/>
      <c r="AA38" s="127">
        <v>1237</v>
      </c>
      <c r="AB38" s="127">
        <v>9593</v>
      </c>
      <c r="AC38" s="197">
        <v>12.894819138955487</v>
      </c>
      <c r="AD38" s="198"/>
      <c r="AE38" s="127">
        <v>273</v>
      </c>
      <c r="AF38" s="127">
        <v>9593</v>
      </c>
      <c r="AG38" s="197">
        <v>2.8458250807880745</v>
      </c>
    </row>
    <row r="39" spans="1:33" ht="12.75" customHeight="1">
      <c r="A39" s="41">
        <v>44340</v>
      </c>
      <c r="B39" s="44" t="s">
        <v>1015</v>
      </c>
      <c r="C39" s="127">
        <v>11795</v>
      </c>
      <c r="D39" s="127">
        <v>70484</v>
      </c>
      <c r="E39" s="197">
        <v>16.734294307928042</v>
      </c>
      <c r="F39" s="198"/>
      <c r="G39" s="127">
        <v>9584</v>
      </c>
      <c r="H39" s="127">
        <v>70484</v>
      </c>
      <c r="I39" s="197">
        <v>13.597412178650472</v>
      </c>
      <c r="J39" s="198"/>
      <c r="K39" s="127">
        <v>16818</v>
      </c>
      <c r="L39" s="127">
        <v>70484</v>
      </c>
      <c r="M39" s="197">
        <v>23.860734351058397</v>
      </c>
      <c r="N39" s="198"/>
      <c r="O39" s="127">
        <v>17661</v>
      </c>
      <c r="P39" s="127">
        <v>70484</v>
      </c>
      <c r="Q39" s="197">
        <v>25.056750468191364</v>
      </c>
      <c r="R39" s="198"/>
      <c r="S39" s="127">
        <v>14626</v>
      </c>
      <c r="T39" s="127">
        <v>70484</v>
      </c>
      <c r="U39" s="197">
        <v>20.750808694171727</v>
      </c>
      <c r="V39" s="198"/>
      <c r="W39" s="127">
        <v>10892</v>
      </c>
      <c r="X39" s="127">
        <v>70484</v>
      </c>
      <c r="Y39" s="197">
        <v>15.45315248850803</v>
      </c>
      <c r="Z39" s="198"/>
      <c r="AA39" s="127">
        <v>7433</v>
      </c>
      <c r="AB39" s="127">
        <v>70484</v>
      </c>
      <c r="AC39" s="197">
        <v>10.54565575165995</v>
      </c>
      <c r="AD39" s="198"/>
      <c r="AE39" s="127">
        <v>2238</v>
      </c>
      <c r="AF39" s="127">
        <v>70484</v>
      </c>
      <c r="AG39" s="197">
        <v>3.1751886953067361</v>
      </c>
    </row>
    <row r="40" spans="1:33" ht="12.75" customHeight="1">
      <c r="A40" s="41">
        <v>44550</v>
      </c>
      <c r="B40" s="44" t="s">
        <v>1016</v>
      </c>
      <c r="C40" s="127">
        <v>8329</v>
      </c>
      <c r="D40" s="127">
        <v>43619</v>
      </c>
      <c r="E40" s="197">
        <v>19.094889841582795</v>
      </c>
      <c r="F40" s="198"/>
      <c r="G40" s="127">
        <v>5128</v>
      </c>
      <c r="H40" s="127">
        <v>43619</v>
      </c>
      <c r="I40" s="197">
        <v>11.756344712166717</v>
      </c>
      <c r="J40" s="198"/>
      <c r="K40" s="127">
        <v>11696</v>
      </c>
      <c r="L40" s="127">
        <v>43619</v>
      </c>
      <c r="M40" s="197">
        <v>26.814003072055755</v>
      </c>
      <c r="N40" s="198"/>
      <c r="O40" s="127">
        <v>10667</v>
      </c>
      <c r="P40" s="127">
        <v>43619</v>
      </c>
      <c r="Q40" s="197">
        <v>24.454939361287511</v>
      </c>
      <c r="R40" s="198"/>
      <c r="S40" s="127">
        <v>7799</v>
      </c>
      <c r="T40" s="127">
        <v>43619</v>
      </c>
      <c r="U40" s="197">
        <v>17.87982301290722</v>
      </c>
      <c r="V40" s="198"/>
      <c r="W40" s="127">
        <v>5528</v>
      </c>
      <c r="X40" s="127">
        <v>43619</v>
      </c>
      <c r="Y40" s="197">
        <v>12.673376280978474</v>
      </c>
      <c r="Z40" s="198"/>
      <c r="AA40" s="127">
        <v>3458</v>
      </c>
      <c r="AB40" s="127">
        <v>43619</v>
      </c>
      <c r="AC40" s="197">
        <v>7.9277379123776335</v>
      </c>
      <c r="AD40" s="198"/>
      <c r="AE40" s="127">
        <v>812</v>
      </c>
      <c r="AF40" s="127">
        <v>43619</v>
      </c>
      <c r="AG40" s="197">
        <v>1.8615740846878652</v>
      </c>
    </row>
    <row r="41" spans="1:33" ht="12.75" customHeight="1">
      <c r="A41" s="41">
        <v>44620</v>
      </c>
      <c r="B41" s="44" t="s">
        <v>1017</v>
      </c>
      <c r="C41" s="127">
        <v>4936</v>
      </c>
      <c r="D41" s="127">
        <v>27888</v>
      </c>
      <c r="E41" s="197">
        <v>17.69936890418818</v>
      </c>
      <c r="F41" s="198"/>
      <c r="G41" s="127">
        <v>3348</v>
      </c>
      <c r="H41" s="127">
        <v>27888</v>
      </c>
      <c r="I41" s="197">
        <v>12.005163511187607</v>
      </c>
      <c r="J41" s="198"/>
      <c r="K41" s="127">
        <v>6775</v>
      </c>
      <c r="L41" s="127">
        <v>27888</v>
      </c>
      <c r="M41" s="197">
        <v>24.293602983362021</v>
      </c>
      <c r="N41" s="198"/>
      <c r="O41" s="127">
        <v>6756</v>
      </c>
      <c r="P41" s="127">
        <v>27888</v>
      </c>
      <c r="Q41" s="197">
        <v>24.225473321858864</v>
      </c>
      <c r="R41" s="198"/>
      <c r="S41" s="127">
        <v>6073</v>
      </c>
      <c r="T41" s="127">
        <v>27888</v>
      </c>
      <c r="U41" s="197">
        <v>21.776391279403327</v>
      </c>
      <c r="V41" s="198"/>
      <c r="W41" s="127">
        <v>4453</v>
      </c>
      <c r="X41" s="127">
        <v>27888</v>
      </c>
      <c r="Y41" s="197">
        <v>15.967441193344808</v>
      </c>
      <c r="Z41" s="198"/>
      <c r="AA41" s="127">
        <v>2902</v>
      </c>
      <c r="AB41" s="127">
        <v>27888</v>
      </c>
      <c r="AC41" s="197">
        <v>10.405909351692484</v>
      </c>
      <c r="AD41" s="198"/>
      <c r="AE41" s="127">
        <v>867</v>
      </c>
      <c r="AF41" s="127">
        <v>27888</v>
      </c>
      <c r="AG41" s="197">
        <v>3.108864027538726</v>
      </c>
    </row>
    <row r="42" spans="1:33" ht="12.75" customHeight="1">
      <c r="A42" s="41">
        <v>44830</v>
      </c>
      <c r="B42" s="44" t="s">
        <v>1018</v>
      </c>
      <c r="C42" s="127">
        <v>381</v>
      </c>
      <c r="D42" s="127">
        <v>2873</v>
      </c>
      <c r="E42" s="197">
        <v>13.261399234249913</v>
      </c>
      <c r="F42" s="198"/>
      <c r="G42" s="127">
        <v>245</v>
      </c>
      <c r="H42" s="127">
        <v>2873</v>
      </c>
      <c r="I42" s="197">
        <v>8.5276714235990259</v>
      </c>
      <c r="J42" s="198"/>
      <c r="K42" s="127">
        <v>383</v>
      </c>
      <c r="L42" s="127">
        <v>2873</v>
      </c>
      <c r="M42" s="197">
        <v>13.33101287852419</v>
      </c>
      <c r="N42" s="198"/>
      <c r="O42" s="127">
        <v>912</v>
      </c>
      <c r="P42" s="127">
        <v>2873</v>
      </c>
      <c r="Q42" s="197">
        <v>31.743821789070658</v>
      </c>
      <c r="R42" s="198"/>
      <c r="S42" s="127">
        <v>952</v>
      </c>
      <c r="T42" s="127">
        <v>2873</v>
      </c>
      <c r="U42" s="197">
        <v>33.136094674556219</v>
      </c>
      <c r="V42" s="198"/>
      <c r="W42" s="127">
        <v>620</v>
      </c>
      <c r="X42" s="127">
        <v>2873</v>
      </c>
      <c r="Y42" s="197">
        <v>21.580229725026104</v>
      </c>
      <c r="Z42" s="198"/>
      <c r="AA42" s="127">
        <v>383</v>
      </c>
      <c r="AB42" s="127">
        <v>2873</v>
      </c>
      <c r="AC42" s="197">
        <v>13.33101287852419</v>
      </c>
      <c r="AD42" s="198"/>
      <c r="AE42" s="127">
        <v>96</v>
      </c>
      <c r="AF42" s="127">
        <v>2873</v>
      </c>
      <c r="AG42" s="197">
        <v>3.3414549251653325</v>
      </c>
    </row>
    <row r="43" spans="1:33" ht="12.75" customHeight="1">
      <c r="A43" s="41">
        <v>45040</v>
      </c>
      <c r="B43" s="44" t="s">
        <v>1019</v>
      </c>
      <c r="C43" s="127">
        <v>3756</v>
      </c>
      <c r="D43" s="127">
        <v>23257</v>
      </c>
      <c r="E43" s="197">
        <v>16.149976351206089</v>
      </c>
      <c r="F43" s="198"/>
      <c r="G43" s="127">
        <v>2655</v>
      </c>
      <c r="H43" s="127">
        <v>23257</v>
      </c>
      <c r="I43" s="197">
        <v>11.415917788192802</v>
      </c>
      <c r="J43" s="198"/>
      <c r="K43" s="127">
        <v>5752</v>
      </c>
      <c r="L43" s="127">
        <v>23257</v>
      </c>
      <c r="M43" s="197">
        <v>24.732338650728813</v>
      </c>
      <c r="N43" s="198"/>
      <c r="O43" s="127">
        <v>5768</v>
      </c>
      <c r="P43" s="127">
        <v>23257</v>
      </c>
      <c r="Q43" s="197">
        <v>24.801135142107753</v>
      </c>
      <c r="R43" s="198"/>
      <c r="S43" s="127">
        <v>5326</v>
      </c>
      <c r="T43" s="127">
        <v>23257</v>
      </c>
      <c r="U43" s="197">
        <v>22.900632067764544</v>
      </c>
      <c r="V43" s="198"/>
      <c r="W43" s="127">
        <v>3803</v>
      </c>
      <c r="X43" s="127">
        <v>23257</v>
      </c>
      <c r="Y43" s="197">
        <v>16.352066044631723</v>
      </c>
      <c r="Z43" s="198"/>
      <c r="AA43" s="127">
        <v>2546</v>
      </c>
      <c r="AB43" s="127">
        <v>23257</v>
      </c>
      <c r="AC43" s="197">
        <v>10.947241690673776</v>
      </c>
      <c r="AD43" s="198"/>
      <c r="AE43" s="127">
        <v>653</v>
      </c>
      <c r="AF43" s="127">
        <v>23257</v>
      </c>
      <c r="AG43" s="197">
        <v>2.8077568044029757</v>
      </c>
    </row>
    <row r="44" spans="1:33" ht="12.75" customHeight="1">
      <c r="A44" s="41">
        <v>45090</v>
      </c>
      <c r="B44" s="44" t="s">
        <v>1020</v>
      </c>
      <c r="C44" s="127">
        <v>1620</v>
      </c>
      <c r="D44" s="127">
        <v>8901</v>
      </c>
      <c r="E44" s="197">
        <v>18.200202224469162</v>
      </c>
      <c r="F44" s="198"/>
      <c r="G44" s="127">
        <v>961</v>
      </c>
      <c r="H44" s="127">
        <v>8901</v>
      </c>
      <c r="I44" s="197">
        <v>10.796539714638804</v>
      </c>
      <c r="J44" s="198"/>
      <c r="K44" s="127">
        <v>2278</v>
      </c>
      <c r="L44" s="127">
        <v>8901</v>
      </c>
      <c r="M44" s="197">
        <v>25.592630041568366</v>
      </c>
      <c r="N44" s="198"/>
      <c r="O44" s="127">
        <v>2176</v>
      </c>
      <c r="P44" s="127">
        <v>8901</v>
      </c>
      <c r="Q44" s="197">
        <v>24.446691382990675</v>
      </c>
      <c r="R44" s="198"/>
      <c r="S44" s="127">
        <v>1866</v>
      </c>
      <c r="T44" s="127">
        <v>8901</v>
      </c>
      <c r="U44" s="197">
        <v>20.963936636332996</v>
      </c>
      <c r="V44" s="198"/>
      <c r="W44" s="127">
        <v>1373</v>
      </c>
      <c r="X44" s="127">
        <v>8901</v>
      </c>
      <c r="Y44" s="197">
        <v>15.425233119874171</v>
      </c>
      <c r="Z44" s="198"/>
      <c r="AA44" s="127">
        <v>889</v>
      </c>
      <c r="AB44" s="127">
        <v>8901</v>
      </c>
      <c r="AC44" s="197">
        <v>9.9876418379957315</v>
      </c>
      <c r="AD44" s="198"/>
      <c r="AE44" s="127">
        <v>257</v>
      </c>
      <c r="AF44" s="127">
        <v>8901</v>
      </c>
      <c r="AG44" s="197">
        <v>2.8873160319065274</v>
      </c>
    </row>
    <row r="45" spans="1:33" ht="12.75" customHeight="1">
      <c r="A45" s="41">
        <v>45120</v>
      </c>
      <c r="B45" s="44" t="s">
        <v>1021</v>
      </c>
      <c r="C45" s="127">
        <v>876</v>
      </c>
      <c r="D45" s="127">
        <v>4667</v>
      </c>
      <c r="E45" s="197">
        <v>18.770087850867796</v>
      </c>
      <c r="F45" s="198"/>
      <c r="G45" s="127">
        <v>417</v>
      </c>
      <c r="H45" s="127">
        <v>4667</v>
      </c>
      <c r="I45" s="197">
        <v>8.9350760659952861</v>
      </c>
      <c r="J45" s="198"/>
      <c r="K45" s="127">
        <v>823</v>
      </c>
      <c r="L45" s="127">
        <v>4667</v>
      </c>
      <c r="M45" s="197">
        <v>17.634454681808442</v>
      </c>
      <c r="N45" s="198"/>
      <c r="O45" s="127">
        <v>1269</v>
      </c>
      <c r="P45" s="127">
        <v>4667</v>
      </c>
      <c r="Q45" s="197">
        <v>27.190914934647527</v>
      </c>
      <c r="R45" s="198"/>
      <c r="S45" s="127">
        <v>1282</v>
      </c>
      <c r="T45" s="127">
        <v>4667</v>
      </c>
      <c r="U45" s="197">
        <v>27.469466466680952</v>
      </c>
      <c r="V45" s="198"/>
      <c r="W45" s="127">
        <v>924</v>
      </c>
      <c r="X45" s="127">
        <v>4667</v>
      </c>
      <c r="Y45" s="197">
        <v>19.798585815298907</v>
      </c>
      <c r="Z45" s="198"/>
      <c r="AA45" s="127">
        <v>574</v>
      </c>
      <c r="AB45" s="127">
        <v>4667</v>
      </c>
      <c r="AC45" s="197">
        <v>12.299121491322049</v>
      </c>
      <c r="AD45" s="198"/>
      <c r="AE45" s="127">
        <v>124</v>
      </c>
      <c r="AF45" s="127">
        <v>4667</v>
      </c>
      <c r="AG45" s="197">
        <v>2.6569530747803731</v>
      </c>
    </row>
    <row r="46" spans="1:33" ht="12.75" customHeight="1">
      <c r="A46" s="41">
        <v>45290</v>
      </c>
      <c r="B46" s="44" t="s">
        <v>1022</v>
      </c>
      <c r="C46" s="127">
        <v>5480</v>
      </c>
      <c r="D46" s="127">
        <v>40062</v>
      </c>
      <c r="E46" s="197">
        <v>13.678797863311868</v>
      </c>
      <c r="F46" s="198"/>
      <c r="G46" s="127">
        <v>5193</v>
      </c>
      <c r="H46" s="127">
        <v>40062</v>
      </c>
      <c r="I46" s="197">
        <v>12.962408267185863</v>
      </c>
      <c r="J46" s="198"/>
      <c r="K46" s="127">
        <v>11982</v>
      </c>
      <c r="L46" s="127">
        <v>40062</v>
      </c>
      <c r="M46" s="197">
        <v>29.908641605511455</v>
      </c>
      <c r="N46" s="198"/>
      <c r="O46" s="127">
        <v>9192</v>
      </c>
      <c r="P46" s="127">
        <v>40062</v>
      </c>
      <c r="Q46" s="197">
        <v>22.94443612400779</v>
      </c>
      <c r="R46" s="198"/>
      <c r="S46" s="127">
        <v>8215</v>
      </c>
      <c r="T46" s="127">
        <v>40062</v>
      </c>
      <c r="U46" s="197">
        <v>20.505716139983026</v>
      </c>
      <c r="V46" s="198"/>
      <c r="W46" s="127">
        <v>6180</v>
      </c>
      <c r="X46" s="127">
        <v>40062</v>
      </c>
      <c r="Y46" s="197">
        <v>15.42608956118017</v>
      </c>
      <c r="Z46" s="198"/>
      <c r="AA46" s="127">
        <v>4310</v>
      </c>
      <c r="AB46" s="127">
        <v>40062</v>
      </c>
      <c r="AC46" s="197">
        <v>10.758324596874843</v>
      </c>
      <c r="AD46" s="198"/>
      <c r="AE46" s="127">
        <v>1466</v>
      </c>
      <c r="AF46" s="127">
        <v>40062</v>
      </c>
      <c r="AG46" s="197">
        <v>3.6593280415356197</v>
      </c>
    </row>
    <row r="47" spans="1:33" ht="12.75" customHeight="1">
      <c r="A47" s="41">
        <v>45340</v>
      </c>
      <c r="B47" s="44" t="s">
        <v>1023</v>
      </c>
      <c r="C47" s="127">
        <v>31855</v>
      </c>
      <c r="D47" s="127">
        <v>182821</v>
      </c>
      <c r="E47" s="197">
        <v>17.42414711657851</v>
      </c>
      <c r="F47" s="198"/>
      <c r="G47" s="127">
        <v>21589</v>
      </c>
      <c r="H47" s="127">
        <v>182821</v>
      </c>
      <c r="I47" s="197">
        <v>11.808818461774084</v>
      </c>
      <c r="J47" s="198"/>
      <c r="K47" s="127">
        <v>46893</v>
      </c>
      <c r="L47" s="127">
        <v>182821</v>
      </c>
      <c r="M47" s="197">
        <v>25.649679194403269</v>
      </c>
      <c r="N47" s="198"/>
      <c r="O47" s="127">
        <v>45168</v>
      </c>
      <c r="P47" s="127">
        <v>182821</v>
      </c>
      <c r="Q47" s="197">
        <v>24.70613332166436</v>
      </c>
      <c r="R47" s="198"/>
      <c r="S47" s="127">
        <v>37316</v>
      </c>
      <c r="T47" s="127">
        <v>182821</v>
      </c>
      <c r="U47" s="197">
        <v>20.411221905579772</v>
      </c>
      <c r="V47" s="198"/>
      <c r="W47" s="127">
        <v>26880</v>
      </c>
      <c r="X47" s="127">
        <v>182821</v>
      </c>
      <c r="Y47" s="197">
        <v>14.702906121288036</v>
      </c>
      <c r="Z47" s="198"/>
      <c r="AA47" s="127">
        <v>17011</v>
      </c>
      <c r="AB47" s="127">
        <v>182821</v>
      </c>
      <c r="AC47" s="197">
        <v>9.304729762992217</v>
      </c>
      <c r="AD47" s="198"/>
      <c r="AE47" s="127">
        <v>4151</v>
      </c>
      <c r="AF47" s="127">
        <v>182821</v>
      </c>
      <c r="AG47" s="197">
        <v>2.2705269088343241</v>
      </c>
    </row>
    <row r="48" spans="1:33" ht="12.75" customHeight="1">
      <c r="A48" s="41">
        <v>45400</v>
      </c>
      <c r="B48" s="44" t="s">
        <v>1024</v>
      </c>
      <c r="C48" s="127">
        <v>145</v>
      </c>
      <c r="D48" s="127">
        <v>890</v>
      </c>
      <c r="E48" s="197">
        <v>16.292134831460675</v>
      </c>
      <c r="F48" s="198"/>
      <c r="G48" s="127">
        <v>75</v>
      </c>
      <c r="H48" s="127">
        <v>890</v>
      </c>
      <c r="I48" s="197">
        <v>8.4269662921348321</v>
      </c>
      <c r="J48" s="198"/>
      <c r="K48" s="127">
        <v>173</v>
      </c>
      <c r="L48" s="127">
        <v>890</v>
      </c>
      <c r="M48" s="197">
        <v>19.438202247191011</v>
      </c>
      <c r="N48" s="198"/>
      <c r="O48" s="127">
        <v>215</v>
      </c>
      <c r="P48" s="127">
        <v>890</v>
      </c>
      <c r="Q48" s="197">
        <v>24.157303370786519</v>
      </c>
      <c r="R48" s="198"/>
      <c r="S48" s="127">
        <v>282</v>
      </c>
      <c r="T48" s="127">
        <v>890</v>
      </c>
      <c r="U48" s="197">
        <v>31.685393258426963</v>
      </c>
      <c r="V48" s="198"/>
      <c r="W48" s="127">
        <v>187</v>
      </c>
      <c r="X48" s="127">
        <v>890</v>
      </c>
      <c r="Y48" s="197">
        <v>21.011235955056179</v>
      </c>
      <c r="Z48" s="198"/>
      <c r="AA48" s="127">
        <v>121</v>
      </c>
      <c r="AB48" s="127">
        <v>890</v>
      </c>
      <c r="AC48" s="197">
        <v>13.595505617977526</v>
      </c>
      <c r="AD48" s="198"/>
      <c r="AE48" s="127">
        <v>39</v>
      </c>
      <c r="AF48" s="127">
        <v>890</v>
      </c>
      <c r="AG48" s="197">
        <v>4.382022471910112</v>
      </c>
    </row>
    <row r="49" spans="1:33" ht="12.75" customHeight="1">
      <c r="A49" s="41">
        <v>45540</v>
      </c>
      <c r="B49" s="44" t="s">
        <v>1025</v>
      </c>
      <c r="C49" s="127">
        <v>207</v>
      </c>
      <c r="D49" s="127">
        <v>1682</v>
      </c>
      <c r="E49" s="197">
        <v>12.306777645659929</v>
      </c>
      <c r="F49" s="198"/>
      <c r="G49" s="127">
        <v>137</v>
      </c>
      <c r="H49" s="127">
        <v>1682</v>
      </c>
      <c r="I49" s="197">
        <v>8.1450653983353138</v>
      </c>
      <c r="J49" s="198"/>
      <c r="K49" s="127">
        <v>283</v>
      </c>
      <c r="L49" s="127">
        <v>1682</v>
      </c>
      <c r="M49" s="197">
        <v>16.825208085612367</v>
      </c>
      <c r="N49" s="198"/>
      <c r="O49" s="127">
        <v>477</v>
      </c>
      <c r="P49" s="127">
        <v>1682</v>
      </c>
      <c r="Q49" s="197">
        <v>28.359096313912008</v>
      </c>
      <c r="R49" s="198"/>
      <c r="S49" s="127">
        <v>578</v>
      </c>
      <c r="T49" s="127">
        <v>1682</v>
      </c>
      <c r="U49" s="197">
        <v>34.363852556480381</v>
      </c>
      <c r="V49" s="198"/>
      <c r="W49" s="127">
        <v>401</v>
      </c>
      <c r="X49" s="127">
        <v>1682</v>
      </c>
      <c r="Y49" s="197">
        <v>23.840665873959573</v>
      </c>
      <c r="Z49" s="198"/>
      <c r="AA49" s="127">
        <v>246</v>
      </c>
      <c r="AB49" s="127">
        <v>1682</v>
      </c>
      <c r="AC49" s="197">
        <v>14.625445897740786</v>
      </c>
      <c r="AD49" s="198"/>
      <c r="AE49" s="127">
        <v>52</v>
      </c>
      <c r="AF49" s="127">
        <v>1682</v>
      </c>
      <c r="AG49" s="197">
        <v>3.0915576694411415</v>
      </c>
    </row>
    <row r="50" spans="1:33" ht="12.75" customHeight="1">
      <c r="A50" s="41">
        <v>45680</v>
      </c>
      <c r="B50" s="44" t="s">
        <v>1026</v>
      </c>
      <c r="C50" s="127">
        <v>25211</v>
      </c>
      <c r="D50" s="127">
        <v>111135</v>
      </c>
      <c r="E50" s="197">
        <v>22.685022720115175</v>
      </c>
      <c r="F50" s="198"/>
      <c r="G50" s="127">
        <v>14940</v>
      </c>
      <c r="H50" s="127">
        <v>111135</v>
      </c>
      <c r="I50" s="197">
        <v>13.443109731407748</v>
      </c>
      <c r="J50" s="198"/>
      <c r="K50" s="127">
        <v>34081</v>
      </c>
      <c r="L50" s="127">
        <v>111135</v>
      </c>
      <c r="M50" s="197">
        <v>30.666306744050033</v>
      </c>
      <c r="N50" s="198"/>
      <c r="O50" s="127">
        <v>23105</v>
      </c>
      <c r="P50" s="127">
        <v>111135</v>
      </c>
      <c r="Q50" s="197">
        <v>20.790030143519143</v>
      </c>
      <c r="R50" s="198"/>
      <c r="S50" s="127">
        <v>13798</v>
      </c>
      <c r="T50" s="127">
        <v>111135</v>
      </c>
      <c r="U50" s="197">
        <v>12.415530660907905</v>
      </c>
      <c r="V50" s="198"/>
      <c r="W50" s="127">
        <v>9308</v>
      </c>
      <c r="X50" s="127">
        <v>111135</v>
      </c>
      <c r="Y50" s="197">
        <v>8.375399289152833</v>
      </c>
      <c r="Z50" s="198"/>
      <c r="AA50" s="127">
        <v>5914</v>
      </c>
      <c r="AB50" s="127">
        <v>111135</v>
      </c>
      <c r="AC50" s="197">
        <v>5.3214558869842987</v>
      </c>
      <c r="AD50" s="198"/>
      <c r="AE50" s="127">
        <v>1622</v>
      </c>
      <c r="AF50" s="127">
        <v>111135</v>
      </c>
      <c r="AG50" s="197">
        <v>1.4594862104647501</v>
      </c>
    </row>
    <row r="51" spans="1:33" ht="12.75" customHeight="1">
      <c r="A51" s="41">
        <v>45890</v>
      </c>
      <c r="B51" s="44" t="s">
        <v>1027</v>
      </c>
      <c r="C51" s="127">
        <v>23127</v>
      </c>
      <c r="D51" s="127">
        <v>141042</v>
      </c>
      <c r="E51" s="197">
        <v>16.397243374314034</v>
      </c>
      <c r="F51" s="198"/>
      <c r="G51" s="127">
        <v>16458</v>
      </c>
      <c r="H51" s="127">
        <v>141042</v>
      </c>
      <c r="I51" s="197">
        <v>11.668864593525333</v>
      </c>
      <c r="J51" s="198"/>
      <c r="K51" s="127">
        <v>46981</v>
      </c>
      <c r="L51" s="127">
        <v>141042</v>
      </c>
      <c r="M51" s="197">
        <v>33.309936047418496</v>
      </c>
      <c r="N51" s="198"/>
      <c r="O51" s="127">
        <v>32131</v>
      </c>
      <c r="P51" s="127">
        <v>141042</v>
      </c>
      <c r="Q51" s="197">
        <v>22.781157385743253</v>
      </c>
      <c r="R51" s="198"/>
      <c r="S51" s="127">
        <v>22345</v>
      </c>
      <c r="T51" s="127">
        <v>141042</v>
      </c>
      <c r="U51" s="197">
        <v>15.842798598998881</v>
      </c>
      <c r="V51" s="198"/>
      <c r="W51" s="127">
        <v>15539</v>
      </c>
      <c r="X51" s="127">
        <v>141042</v>
      </c>
      <c r="Y51" s="197">
        <v>11.017285631230415</v>
      </c>
      <c r="Z51" s="198"/>
      <c r="AA51" s="127">
        <v>10071</v>
      </c>
      <c r="AB51" s="127">
        <v>141042</v>
      </c>
      <c r="AC51" s="197">
        <v>7.1404262560088485</v>
      </c>
      <c r="AD51" s="198"/>
      <c r="AE51" s="127">
        <v>2952</v>
      </c>
      <c r="AF51" s="127">
        <v>141042</v>
      </c>
      <c r="AG51" s="197">
        <v>2.0929935763815033</v>
      </c>
    </row>
    <row r="52" spans="1:33" ht="12.75" customHeight="1">
      <c r="A52" s="41">
        <v>46090</v>
      </c>
      <c r="B52" s="44" t="s">
        <v>1028</v>
      </c>
      <c r="C52" s="127">
        <v>2597</v>
      </c>
      <c r="D52" s="127">
        <v>14453</v>
      </c>
      <c r="E52" s="197">
        <v>17.968587836435344</v>
      </c>
      <c r="F52" s="198"/>
      <c r="G52" s="127">
        <v>1646</v>
      </c>
      <c r="H52" s="127">
        <v>14453</v>
      </c>
      <c r="I52" s="197">
        <v>11.388639036878157</v>
      </c>
      <c r="J52" s="198"/>
      <c r="K52" s="127">
        <v>4064</v>
      </c>
      <c r="L52" s="127">
        <v>14453</v>
      </c>
      <c r="M52" s="197">
        <v>28.1187296754999</v>
      </c>
      <c r="N52" s="198"/>
      <c r="O52" s="127">
        <v>3561</v>
      </c>
      <c r="P52" s="127">
        <v>14453</v>
      </c>
      <c r="Q52" s="197">
        <v>24.638483359856085</v>
      </c>
      <c r="R52" s="198"/>
      <c r="S52" s="127">
        <v>2585</v>
      </c>
      <c r="T52" s="127">
        <v>14453</v>
      </c>
      <c r="U52" s="197">
        <v>17.885560091330518</v>
      </c>
      <c r="V52" s="198"/>
      <c r="W52" s="127">
        <v>1850</v>
      </c>
      <c r="X52" s="127">
        <v>14453</v>
      </c>
      <c r="Y52" s="197">
        <v>12.800110703660138</v>
      </c>
      <c r="Z52" s="198"/>
      <c r="AA52" s="127">
        <v>1161</v>
      </c>
      <c r="AB52" s="127">
        <v>14453</v>
      </c>
      <c r="AC52" s="197">
        <v>8.0329343388915806</v>
      </c>
      <c r="AD52" s="198"/>
      <c r="AE52" s="127">
        <v>288</v>
      </c>
      <c r="AF52" s="127">
        <v>14453</v>
      </c>
      <c r="AG52" s="197">
        <v>1.9926658825157408</v>
      </c>
    </row>
    <row r="53" spans="1:33" ht="12.75" customHeight="1">
      <c r="A53" s="41">
        <v>46300</v>
      </c>
      <c r="B53" s="44" t="s">
        <v>1029</v>
      </c>
      <c r="C53" s="127">
        <v>2692</v>
      </c>
      <c r="D53" s="127">
        <v>15037</v>
      </c>
      <c r="E53" s="197">
        <v>17.902507149032388</v>
      </c>
      <c r="F53" s="198"/>
      <c r="G53" s="127">
        <v>1610</v>
      </c>
      <c r="H53" s="127">
        <v>15037</v>
      </c>
      <c r="I53" s="197">
        <v>10.706922923455476</v>
      </c>
      <c r="J53" s="198"/>
      <c r="K53" s="127">
        <v>3813</v>
      </c>
      <c r="L53" s="127">
        <v>15037</v>
      </c>
      <c r="M53" s="197">
        <v>25.357451619338967</v>
      </c>
      <c r="N53" s="198"/>
      <c r="O53" s="127">
        <v>3638</v>
      </c>
      <c r="P53" s="127">
        <v>15037</v>
      </c>
      <c r="Q53" s="197">
        <v>24.193655649398153</v>
      </c>
      <c r="R53" s="198"/>
      <c r="S53" s="127">
        <v>3284</v>
      </c>
      <c r="T53" s="127">
        <v>15037</v>
      </c>
      <c r="U53" s="197">
        <v>21.839462658775023</v>
      </c>
      <c r="V53" s="198"/>
      <c r="W53" s="127">
        <v>2347</v>
      </c>
      <c r="X53" s="127">
        <v>15037</v>
      </c>
      <c r="Y53" s="197">
        <v>15.60816652257764</v>
      </c>
      <c r="Z53" s="198"/>
      <c r="AA53" s="127">
        <v>1509</v>
      </c>
      <c r="AB53" s="127">
        <v>15037</v>
      </c>
      <c r="AC53" s="197">
        <v>10.035246392232493</v>
      </c>
      <c r="AD53" s="198"/>
      <c r="AE53" s="127">
        <v>401</v>
      </c>
      <c r="AF53" s="127">
        <v>15037</v>
      </c>
      <c r="AG53" s="197">
        <v>2.6667553368358048</v>
      </c>
    </row>
    <row r="54" spans="1:33" ht="12.75" customHeight="1">
      <c r="A54" s="41">
        <v>46450</v>
      </c>
      <c r="B54" s="44" t="s">
        <v>1030</v>
      </c>
      <c r="C54" s="127">
        <v>2982</v>
      </c>
      <c r="D54" s="127">
        <v>17637</v>
      </c>
      <c r="E54" s="197">
        <v>16.907637353291378</v>
      </c>
      <c r="F54" s="198"/>
      <c r="G54" s="127">
        <v>2128</v>
      </c>
      <c r="H54" s="127">
        <v>17637</v>
      </c>
      <c r="I54" s="197">
        <v>12.06554402676192</v>
      </c>
      <c r="J54" s="198"/>
      <c r="K54" s="127">
        <v>3829</v>
      </c>
      <c r="L54" s="127">
        <v>17637</v>
      </c>
      <c r="M54" s="197">
        <v>21.710041390259114</v>
      </c>
      <c r="N54" s="198"/>
      <c r="O54" s="127">
        <v>4502</v>
      </c>
      <c r="P54" s="127">
        <v>17637</v>
      </c>
      <c r="Q54" s="197">
        <v>25.525883086692748</v>
      </c>
      <c r="R54" s="198"/>
      <c r="S54" s="127">
        <v>4196</v>
      </c>
      <c r="T54" s="127">
        <v>17637</v>
      </c>
      <c r="U54" s="197">
        <v>23.790894142994841</v>
      </c>
      <c r="V54" s="198"/>
      <c r="W54" s="127">
        <v>3073</v>
      </c>
      <c r="X54" s="127">
        <v>17637</v>
      </c>
      <c r="Y54" s="197">
        <v>17.423598117593695</v>
      </c>
      <c r="Z54" s="198"/>
      <c r="AA54" s="127">
        <v>2028</v>
      </c>
      <c r="AB54" s="127">
        <v>17637</v>
      </c>
      <c r="AC54" s="197">
        <v>11.498554175880251</v>
      </c>
      <c r="AD54" s="198"/>
      <c r="AE54" s="127">
        <v>520</v>
      </c>
      <c r="AF54" s="127">
        <v>17637</v>
      </c>
      <c r="AG54" s="197">
        <v>2.9483472245846798</v>
      </c>
    </row>
    <row r="55" spans="1:33" ht="12.75" customHeight="1">
      <c r="A55" s="41">
        <v>46510</v>
      </c>
      <c r="B55" s="44" t="s">
        <v>1031</v>
      </c>
      <c r="C55" s="127">
        <v>3806</v>
      </c>
      <c r="D55" s="127">
        <v>23309</v>
      </c>
      <c r="E55" s="197">
        <v>16.328456819254367</v>
      </c>
      <c r="F55" s="198"/>
      <c r="G55" s="127">
        <v>3064</v>
      </c>
      <c r="H55" s="127">
        <v>23309</v>
      </c>
      <c r="I55" s="197">
        <v>13.145137071517441</v>
      </c>
      <c r="J55" s="198"/>
      <c r="K55" s="127">
        <v>7272</v>
      </c>
      <c r="L55" s="127">
        <v>23309</v>
      </c>
      <c r="M55" s="197">
        <v>31.198249603157578</v>
      </c>
      <c r="N55" s="198"/>
      <c r="O55" s="127">
        <v>5469</v>
      </c>
      <c r="P55" s="127">
        <v>23309</v>
      </c>
      <c r="Q55" s="197">
        <v>23.463040027457204</v>
      </c>
      <c r="R55" s="198"/>
      <c r="S55" s="127">
        <v>3698</v>
      </c>
      <c r="T55" s="127">
        <v>23309</v>
      </c>
      <c r="U55" s="197">
        <v>15.865116478613411</v>
      </c>
      <c r="V55" s="198"/>
      <c r="W55" s="127">
        <v>2453</v>
      </c>
      <c r="X55" s="127">
        <v>23309</v>
      </c>
      <c r="Y55" s="197">
        <v>10.523831996224635</v>
      </c>
      <c r="Z55" s="198"/>
      <c r="AA55" s="127">
        <v>1532</v>
      </c>
      <c r="AB55" s="127">
        <v>23309</v>
      </c>
      <c r="AC55" s="197">
        <v>6.5725685357587205</v>
      </c>
      <c r="AD55" s="198"/>
      <c r="AE55" s="127">
        <v>496</v>
      </c>
      <c r="AF55" s="127">
        <v>23309</v>
      </c>
      <c r="AG55" s="197">
        <v>2.1279334162769747</v>
      </c>
    </row>
    <row r="56" spans="1:33" ht="12.75" customHeight="1">
      <c r="A56" s="41">
        <v>46670</v>
      </c>
      <c r="B56" s="44" t="s">
        <v>1032</v>
      </c>
      <c r="C56" s="127">
        <v>1636</v>
      </c>
      <c r="D56" s="127">
        <v>10173</v>
      </c>
      <c r="E56" s="197">
        <v>16.081785117467806</v>
      </c>
      <c r="F56" s="198"/>
      <c r="G56" s="127">
        <v>1129</v>
      </c>
      <c r="H56" s="127">
        <v>10173</v>
      </c>
      <c r="I56" s="197">
        <v>11.098004521773323</v>
      </c>
      <c r="J56" s="198"/>
      <c r="K56" s="127">
        <v>2510</v>
      </c>
      <c r="L56" s="127">
        <v>10173</v>
      </c>
      <c r="M56" s="197">
        <v>24.673154428388873</v>
      </c>
      <c r="N56" s="198"/>
      <c r="O56" s="127">
        <v>2502</v>
      </c>
      <c r="P56" s="127">
        <v>10173</v>
      </c>
      <c r="Q56" s="197">
        <v>24.594514892362135</v>
      </c>
      <c r="R56" s="198"/>
      <c r="S56" s="127">
        <v>2396</v>
      </c>
      <c r="T56" s="127">
        <v>10173</v>
      </c>
      <c r="U56" s="197">
        <v>23.552541040007863</v>
      </c>
      <c r="V56" s="198"/>
      <c r="W56" s="127">
        <v>1716</v>
      </c>
      <c r="X56" s="127">
        <v>10173</v>
      </c>
      <c r="Y56" s="197">
        <v>16.86818047773518</v>
      </c>
      <c r="Z56" s="198"/>
      <c r="AA56" s="127">
        <v>1112</v>
      </c>
      <c r="AB56" s="127">
        <v>10173</v>
      </c>
      <c r="AC56" s="197">
        <v>10.930895507716505</v>
      </c>
      <c r="AD56" s="198"/>
      <c r="AE56" s="127">
        <v>295</v>
      </c>
      <c r="AF56" s="127">
        <v>10173</v>
      </c>
      <c r="AG56" s="197">
        <v>2.8998328909859432</v>
      </c>
    </row>
    <row r="57" spans="1:33" ht="12.75" customHeight="1">
      <c r="A57" s="41">
        <v>46860</v>
      </c>
      <c r="B57" s="44" t="s">
        <v>1033</v>
      </c>
      <c r="C57" s="127">
        <v>211</v>
      </c>
      <c r="D57" s="127">
        <v>1611</v>
      </c>
      <c r="E57" s="197">
        <v>13.097454996896337</v>
      </c>
      <c r="F57" s="198"/>
      <c r="G57" s="127">
        <v>128</v>
      </c>
      <c r="H57" s="127">
        <v>1611</v>
      </c>
      <c r="I57" s="197">
        <v>7.9453755431409059</v>
      </c>
      <c r="J57" s="198"/>
      <c r="K57" s="127">
        <v>301</v>
      </c>
      <c r="L57" s="127">
        <v>1611</v>
      </c>
      <c r="M57" s="197">
        <v>18.684047175667288</v>
      </c>
      <c r="N57" s="198"/>
      <c r="O57" s="127">
        <v>455</v>
      </c>
      <c r="P57" s="127">
        <v>1611</v>
      </c>
      <c r="Q57" s="197">
        <v>28.243327126008687</v>
      </c>
      <c r="R57" s="198"/>
      <c r="S57" s="127">
        <v>516</v>
      </c>
      <c r="T57" s="127">
        <v>1611</v>
      </c>
      <c r="U57" s="197">
        <v>32.029795158286781</v>
      </c>
      <c r="V57" s="198"/>
      <c r="W57" s="127">
        <v>351</v>
      </c>
      <c r="X57" s="127">
        <v>1611</v>
      </c>
      <c r="Y57" s="197">
        <v>21.787709497206702</v>
      </c>
      <c r="Z57" s="198"/>
      <c r="AA57" s="127">
        <v>218</v>
      </c>
      <c r="AB57" s="127">
        <v>1611</v>
      </c>
      <c r="AC57" s="197">
        <v>13.531967721911856</v>
      </c>
      <c r="AD57" s="198"/>
      <c r="AE57" s="127">
        <v>40</v>
      </c>
      <c r="AF57" s="127">
        <v>1611</v>
      </c>
      <c r="AG57" s="197">
        <v>2.4829298572315333</v>
      </c>
    </row>
    <row r="58" spans="1:33" ht="12.75" customHeight="1">
      <c r="A58" s="41">
        <v>46970</v>
      </c>
      <c r="B58" s="44" t="s">
        <v>1034</v>
      </c>
      <c r="C58" s="127">
        <v>1034</v>
      </c>
      <c r="D58" s="127">
        <v>4089</v>
      </c>
      <c r="E58" s="197">
        <v>25.287356321839084</v>
      </c>
      <c r="F58" s="198"/>
      <c r="G58" s="127">
        <v>410</v>
      </c>
      <c r="H58" s="127">
        <v>4089</v>
      </c>
      <c r="I58" s="197">
        <v>10.026901442895573</v>
      </c>
      <c r="J58" s="198"/>
      <c r="K58" s="127">
        <v>1676</v>
      </c>
      <c r="L58" s="127">
        <v>4089</v>
      </c>
      <c r="M58" s="197">
        <v>40.98801662998288</v>
      </c>
      <c r="N58" s="198"/>
      <c r="O58" s="127">
        <v>886</v>
      </c>
      <c r="P58" s="127">
        <v>4089</v>
      </c>
      <c r="Q58" s="197">
        <v>21.667889459525554</v>
      </c>
      <c r="R58" s="198"/>
      <c r="S58" s="127">
        <v>83</v>
      </c>
      <c r="T58" s="127">
        <v>4089</v>
      </c>
      <c r="U58" s="197">
        <v>2.0298361457569087</v>
      </c>
      <c r="V58" s="198"/>
      <c r="W58" s="127">
        <v>31</v>
      </c>
      <c r="X58" s="127">
        <v>4089</v>
      </c>
      <c r="Y58" s="197">
        <v>0.75813157251161645</v>
      </c>
      <c r="Z58" s="198"/>
      <c r="AA58" s="127">
        <v>12</v>
      </c>
      <c r="AB58" s="127">
        <v>4089</v>
      </c>
      <c r="AC58" s="197">
        <v>0.29347028613352899</v>
      </c>
      <c r="AD58" s="198"/>
      <c r="AE58" s="127">
        <v>1</v>
      </c>
      <c r="AF58" s="127">
        <v>4089</v>
      </c>
      <c r="AG58" s="197">
        <v>2.4455857177794083E-2</v>
      </c>
    </row>
    <row r="59" spans="1:33" ht="12.75" customHeight="1">
      <c r="A59" s="41">
        <v>47140</v>
      </c>
      <c r="B59" s="44" t="s">
        <v>1035</v>
      </c>
      <c r="C59" s="127">
        <v>28179</v>
      </c>
      <c r="D59" s="127">
        <v>150272</v>
      </c>
      <c r="E59" s="197">
        <v>18.751996379897783</v>
      </c>
      <c r="F59" s="198"/>
      <c r="G59" s="127">
        <v>19553</v>
      </c>
      <c r="H59" s="127">
        <v>150272</v>
      </c>
      <c r="I59" s="197">
        <v>13.011738713798978</v>
      </c>
      <c r="J59" s="198"/>
      <c r="K59" s="127">
        <v>44420</v>
      </c>
      <c r="L59" s="127">
        <v>150272</v>
      </c>
      <c r="M59" s="197">
        <v>29.559731686541742</v>
      </c>
      <c r="N59" s="198"/>
      <c r="O59" s="127">
        <v>34269</v>
      </c>
      <c r="P59" s="127">
        <v>150272</v>
      </c>
      <c r="Q59" s="197">
        <v>22.804647572402047</v>
      </c>
      <c r="R59" s="198"/>
      <c r="S59" s="127">
        <v>23851</v>
      </c>
      <c r="T59" s="127">
        <v>150272</v>
      </c>
      <c r="U59" s="197">
        <v>15.871885647359454</v>
      </c>
      <c r="V59" s="198"/>
      <c r="W59" s="127">
        <v>16819</v>
      </c>
      <c r="X59" s="127">
        <v>150272</v>
      </c>
      <c r="Y59" s="197">
        <v>11.192371166950595</v>
      </c>
      <c r="Z59" s="198"/>
      <c r="AA59" s="127">
        <v>10951</v>
      </c>
      <c r="AB59" s="127">
        <v>150272</v>
      </c>
      <c r="AC59" s="197">
        <v>7.2874520868824542</v>
      </c>
      <c r="AD59" s="198"/>
      <c r="AE59" s="127">
        <v>2905</v>
      </c>
      <c r="AF59" s="127">
        <v>150272</v>
      </c>
      <c r="AG59" s="197">
        <v>1.9331612010221464</v>
      </c>
    </row>
    <row r="60" spans="1:33" ht="12.75" customHeight="1">
      <c r="A60" s="41">
        <v>47290</v>
      </c>
      <c r="B60" s="44" t="s">
        <v>1036</v>
      </c>
      <c r="C60" s="127">
        <v>328</v>
      </c>
      <c r="D60" s="127">
        <v>2012</v>
      </c>
      <c r="E60" s="197">
        <v>16.302186878727635</v>
      </c>
      <c r="F60" s="198"/>
      <c r="G60" s="127">
        <v>226</v>
      </c>
      <c r="H60" s="127">
        <v>2012</v>
      </c>
      <c r="I60" s="197">
        <v>11.232604373757455</v>
      </c>
      <c r="J60" s="198"/>
      <c r="K60" s="127">
        <v>481</v>
      </c>
      <c r="L60" s="127">
        <v>2012</v>
      </c>
      <c r="M60" s="197">
        <v>23.906560636182903</v>
      </c>
      <c r="N60" s="198"/>
      <c r="O60" s="127">
        <v>482</v>
      </c>
      <c r="P60" s="127">
        <v>2012</v>
      </c>
      <c r="Q60" s="197">
        <v>23.956262425447317</v>
      </c>
      <c r="R60" s="198"/>
      <c r="S60" s="127">
        <v>495</v>
      </c>
      <c r="T60" s="127">
        <v>2012</v>
      </c>
      <c r="U60" s="197">
        <v>24.602385685884691</v>
      </c>
      <c r="V60" s="198"/>
      <c r="W60" s="127">
        <v>378</v>
      </c>
      <c r="X60" s="127">
        <v>2012</v>
      </c>
      <c r="Y60" s="197">
        <v>18.78727634194831</v>
      </c>
      <c r="Z60" s="198"/>
      <c r="AA60" s="127">
        <v>261</v>
      </c>
      <c r="AB60" s="127">
        <v>2012</v>
      </c>
      <c r="AC60" s="197">
        <v>12.972166998011927</v>
      </c>
      <c r="AD60" s="198"/>
      <c r="AE60" s="127">
        <v>75</v>
      </c>
      <c r="AF60" s="127">
        <v>2012</v>
      </c>
      <c r="AG60" s="197">
        <v>3.7276341948310137</v>
      </c>
    </row>
    <row r="61" spans="1:33" ht="12.75" customHeight="1">
      <c r="A61" s="41">
        <v>47490</v>
      </c>
      <c r="B61" s="44" t="s">
        <v>1037</v>
      </c>
      <c r="C61" s="127">
        <v>436</v>
      </c>
      <c r="D61" s="127">
        <v>2278</v>
      </c>
      <c r="E61" s="197">
        <v>19.139596136962247</v>
      </c>
      <c r="F61" s="198"/>
      <c r="G61" s="127">
        <v>172</v>
      </c>
      <c r="H61" s="127">
        <v>2278</v>
      </c>
      <c r="I61" s="197">
        <v>7.550482879719052</v>
      </c>
      <c r="J61" s="198"/>
      <c r="K61" s="127">
        <v>469</v>
      </c>
      <c r="L61" s="127">
        <v>2278</v>
      </c>
      <c r="M61" s="197">
        <v>20.588235294117645</v>
      </c>
      <c r="N61" s="198"/>
      <c r="O61" s="127">
        <v>593</v>
      </c>
      <c r="P61" s="127">
        <v>2278</v>
      </c>
      <c r="Q61" s="197">
        <v>26.031606672519754</v>
      </c>
      <c r="R61" s="198"/>
      <c r="S61" s="127">
        <v>608</v>
      </c>
      <c r="T61" s="127">
        <v>2278</v>
      </c>
      <c r="U61" s="197">
        <v>26.690079016681302</v>
      </c>
      <c r="V61" s="198"/>
      <c r="W61" s="127">
        <v>392</v>
      </c>
      <c r="X61" s="127">
        <v>2278</v>
      </c>
      <c r="Y61" s="197">
        <v>17.208077260755047</v>
      </c>
      <c r="Z61" s="198"/>
      <c r="AA61" s="127">
        <v>211</v>
      </c>
      <c r="AB61" s="127">
        <v>2278</v>
      </c>
      <c r="AC61" s="197">
        <v>9.2625109745390688</v>
      </c>
      <c r="AD61" s="198"/>
      <c r="AE61" s="127">
        <v>54</v>
      </c>
      <c r="AF61" s="127">
        <v>2278</v>
      </c>
      <c r="AG61" s="197">
        <v>2.3705004389815629</v>
      </c>
    </row>
    <row r="62" spans="1:33" ht="12.75" customHeight="1">
      <c r="A62" s="41">
        <v>47630</v>
      </c>
      <c r="B62" s="44" t="s">
        <v>1038</v>
      </c>
      <c r="C62" s="127">
        <v>1238</v>
      </c>
      <c r="D62" s="127">
        <v>7071</v>
      </c>
      <c r="E62" s="197">
        <v>17.508131805968038</v>
      </c>
      <c r="F62" s="198"/>
      <c r="G62" s="127">
        <v>823</v>
      </c>
      <c r="H62" s="127">
        <v>7071</v>
      </c>
      <c r="I62" s="197">
        <v>11.63908923773158</v>
      </c>
      <c r="J62" s="198"/>
      <c r="K62" s="127">
        <v>1771</v>
      </c>
      <c r="L62" s="127">
        <v>7071</v>
      </c>
      <c r="M62" s="197">
        <v>25.045962381558478</v>
      </c>
      <c r="N62" s="198"/>
      <c r="O62" s="127">
        <v>1802</v>
      </c>
      <c r="P62" s="127">
        <v>7071</v>
      </c>
      <c r="Q62" s="197">
        <v>25.484372790270115</v>
      </c>
      <c r="R62" s="198"/>
      <c r="S62" s="127">
        <v>1437</v>
      </c>
      <c r="T62" s="127">
        <v>7071</v>
      </c>
      <c r="U62" s="197">
        <v>20.322443784471787</v>
      </c>
      <c r="V62" s="198"/>
      <c r="W62" s="127">
        <v>1006</v>
      </c>
      <c r="X62" s="127">
        <v>7071</v>
      </c>
      <c r="Y62" s="197">
        <v>14.227124876255125</v>
      </c>
      <c r="Z62" s="198"/>
      <c r="AA62" s="127">
        <v>652</v>
      </c>
      <c r="AB62" s="127">
        <v>7071</v>
      </c>
      <c r="AC62" s="197">
        <v>9.2207608541931823</v>
      </c>
      <c r="AD62" s="198"/>
      <c r="AE62" s="127">
        <v>187</v>
      </c>
      <c r="AF62" s="127">
        <v>7071</v>
      </c>
      <c r="AG62" s="197">
        <v>2.6446047235185972</v>
      </c>
    </row>
    <row r="63" spans="1:33" ht="12.75" customHeight="1">
      <c r="A63" s="41">
        <v>47700</v>
      </c>
      <c r="B63" s="44" t="s">
        <v>1039</v>
      </c>
      <c r="C63" s="127">
        <v>17690</v>
      </c>
      <c r="D63" s="127">
        <v>104437</v>
      </c>
      <c r="E63" s="197">
        <v>16.938441356990339</v>
      </c>
      <c r="F63" s="198"/>
      <c r="G63" s="127">
        <v>12602</v>
      </c>
      <c r="H63" s="127">
        <v>104437</v>
      </c>
      <c r="I63" s="197">
        <v>12.066604747359651</v>
      </c>
      <c r="J63" s="198"/>
      <c r="K63" s="127">
        <v>27207</v>
      </c>
      <c r="L63" s="127">
        <v>104437</v>
      </c>
      <c r="M63" s="197">
        <v>26.051112153738615</v>
      </c>
      <c r="N63" s="198"/>
      <c r="O63" s="127">
        <v>25305</v>
      </c>
      <c r="P63" s="127">
        <v>104437</v>
      </c>
      <c r="Q63" s="197">
        <v>24.229918515468658</v>
      </c>
      <c r="R63" s="198"/>
      <c r="S63" s="127">
        <v>21633</v>
      </c>
      <c r="T63" s="127">
        <v>104437</v>
      </c>
      <c r="U63" s="197">
        <v>20.713923226442734</v>
      </c>
      <c r="V63" s="198"/>
      <c r="W63" s="127">
        <v>16026</v>
      </c>
      <c r="X63" s="127">
        <v>104437</v>
      </c>
      <c r="Y63" s="197">
        <v>15.345136302268353</v>
      </c>
      <c r="Z63" s="198"/>
      <c r="AA63" s="127">
        <v>10605</v>
      </c>
      <c r="AB63" s="127">
        <v>104437</v>
      </c>
      <c r="AC63" s="197">
        <v>10.154447178681885</v>
      </c>
      <c r="AD63" s="198"/>
      <c r="AE63" s="127">
        <v>2775</v>
      </c>
      <c r="AF63" s="127">
        <v>104437</v>
      </c>
      <c r="AG63" s="197">
        <v>2.6571042829648497</v>
      </c>
    </row>
    <row r="64" spans="1:33" ht="12.75" customHeight="1">
      <c r="A64" s="41">
        <v>47800</v>
      </c>
      <c r="B64" s="44" t="s">
        <v>1040</v>
      </c>
      <c r="C64" s="127">
        <v>935</v>
      </c>
      <c r="D64" s="127">
        <v>5614</v>
      </c>
      <c r="E64" s="197">
        <v>16.654791592447452</v>
      </c>
      <c r="F64" s="198"/>
      <c r="G64" s="127">
        <v>516</v>
      </c>
      <c r="H64" s="127">
        <v>5614</v>
      </c>
      <c r="I64" s="197">
        <v>9.1913074456715353</v>
      </c>
      <c r="J64" s="198"/>
      <c r="K64" s="127">
        <v>1162</v>
      </c>
      <c r="L64" s="127">
        <v>5614</v>
      </c>
      <c r="M64" s="197">
        <v>20.698254364089774</v>
      </c>
      <c r="N64" s="198"/>
      <c r="O64" s="127">
        <v>1468</v>
      </c>
      <c r="P64" s="127">
        <v>5614</v>
      </c>
      <c r="Q64" s="197">
        <v>26.148913430708941</v>
      </c>
      <c r="R64" s="198"/>
      <c r="S64" s="127">
        <v>1533</v>
      </c>
      <c r="T64" s="127">
        <v>5614</v>
      </c>
      <c r="U64" s="197">
        <v>27.306733167082292</v>
      </c>
      <c r="V64" s="198"/>
      <c r="W64" s="127">
        <v>1083</v>
      </c>
      <c r="X64" s="127">
        <v>5614</v>
      </c>
      <c r="Y64" s="197">
        <v>19.291058069112932</v>
      </c>
      <c r="Z64" s="198"/>
      <c r="AA64" s="127">
        <v>746</v>
      </c>
      <c r="AB64" s="127">
        <v>5614</v>
      </c>
      <c r="AC64" s="197">
        <v>13.288208051300321</v>
      </c>
      <c r="AD64" s="198"/>
      <c r="AE64" s="127">
        <v>171</v>
      </c>
      <c r="AF64" s="127">
        <v>5614</v>
      </c>
      <c r="AG64" s="197">
        <v>3.0459565372283577</v>
      </c>
    </row>
    <row r="65" spans="1:33" ht="12.75" customHeight="1">
      <c r="A65" s="41">
        <v>47910</v>
      </c>
      <c r="B65" s="44" t="s">
        <v>1041</v>
      </c>
      <c r="C65" s="127">
        <v>527</v>
      </c>
      <c r="D65" s="127">
        <v>2948</v>
      </c>
      <c r="E65" s="197">
        <v>17.876526458616009</v>
      </c>
      <c r="F65" s="15"/>
      <c r="G65" s="127">
        <v>217</v>
      </c>
      <c r="H65" s="127">
        <v>2948</v>
      </c>
      <c r="I65" s="197">
        <v>7.3609226594301216</v>
      </c>
      <c r="J65" s="15"/>
      <c r="K65" s="127">
        <v>526</v>
      </c>
      <c r="L65" s="127">
        <v>2948</v>
      </c>
      <c r="M65" s="197">
        <v>17.84260515603799</v>
      </c>
      <c r="N65" s="15"/>
      <c r="O65" s="127">
        <v>747</v>
      </c>
      <c r="P65" s="127">
        <v>2948</v>
      </c>
      <c r="Q65" s="197">
        <v>25.33921302578019</v>
      </c>
      <c r="R65" s="15"/>
      <c r="S65" s="127">
        <v>931</v>
      </c>
      <c r="T65" s="127">
        <v>2948</v>
      </c>
      <c r="U65" s="197">
        <v>31.580732700135684</v>
      </c>
      <c r="V65" s="15"/>
      <c r="W65" s="127">
        <v>689</v>
      </c>
      <c r="X65" s="127">
        <v>2948</v>
      </c>
      <c r="Y65" s="197">
        <v>23.371777476255087</v>
      </c>
      <c r="Z65" s="15"/>
      <c r="AA65" s="127">
        <v>453</v>
      </c>
      <c r="AB65" s="127">
        <v>2948</v>
      </c>
      <c r="AC65" s="197">
        <v>15.366350067842605</v>
      </c>
      <c r="AD65" s="15"/>
      <c r="AE65" s="127">
        <v>130</v>
      </c>
      <c r="AF65" s="127">
        <v>2948</v>
      </c>
      <c r="AG65" s="197">
        <v>4.4097693351424692</v>
      </c>
    </row>
    <row r="66" spans="1:33" ht="12.75" customHeight="1">
      <c r="A66" s="41">
        <v>47980</v>
      </c>
      <c r="B66" s="44" t="s">
        <v>1042</v>
      </c>
      <c r="C66" s="127">
        <v>5931</v>
      </c>
      <c r="D66" s="127">
        <v>40327</v>
      </c>
      <c r="E66" s="197">
        <v>14.707268083418057</v>
      </c>
      <c r="F66" s="198"/>
      <c r="G66" s="127">
        <v>5144</v>
      </c>
      <c r="H66" s="127">
        <v>40327</v>
      </c>
      <c r="I66" s="197">
        <v>12.755721972871772</v>
      </c>
      <c r="J66" s="198"/>
      <c r="K66" s="127">
        <v>10544</v>
      </c>
      <c r="L66" s="127">
        <v>40327</v>
      </c>
      <c r="M66" s="197">
        <v>26.146254370520989</v>
      </c>
      <c r="N66" s="198"/>
      <c r="O66" s="127">
        <v>9791</v>
      </c>
      <c r="P66" s="127">
        <v>40327</v>
      </c>
      <c r="Q66" s="197">
        <v>24.279019019515459</v>
      </c>
      <c r="R66" s="198"/>
      <c r="S66" s="127">
        <v>8917</v>
      </c>
      <c r="T66" s="127">
        <v>40327</v>
      </c>
      <c r="U66" s="197">
        <v>22.111736553673715</v>
      </c>
      <c r="V66" s="198"/>
      <c r="W66" s="127">
        <v>6695</v>
      </c>
      <c r="X66" s="127">
        <v>40327</v>
      </c>
      <c r="Y66" s="197">
        <v>16.601780444863241</v>
      </c>
      <c r="Z66" s="198"/>
      <c r="AA66" s="127">
        <v>4458</v>
      </c>
      <c r="AB66" s="127">
        <v>40327</v>
      </c>
      <c r="AC66" s="197">
        <v>11.054628412725966</v>
      </c>
      <c r="AD66" s="198"/>
      <c r="AE66" s="127">
        <v>1433</v>
      </c>
      <c r="AF66" s="127">
        <v>40327</v>
      </c>
      <c r="AG66" s="197">
        <v>3.5534505418206166</v>
      </c>
    </row>
    <row r="67" spans="1:33" ht="12.75" customHeight="1">
      <c r="A67" s="41">
        <v>48050</v>
      </c>
      <c r="B67" s="44" t="s">
        <v>1043</v>
      </c>
      <c r="C67" s="127">
        <v>2070</v>
      </c>
      <c r="D67" s="127">
        <v>17124</v>
      </c>
      <c r="E67" s="197">
        <v>12.088297126839523</v>
      </c>
      <c r="F67" s="198"/>
      <c r="G67" s="127">
        <v>1329</v>
      </c>
      <c r="H67" s="127">
        <v>17124</v>
      </c>
      <c r="I67" s="197">
        <v>7.7610371408549401</v>
      </c>
      <c r="J67" s="198"/>
      <c r="K67" s="127">
        <v>2416</v>
      </c>
      <c r="L67" s="127">
        <v>17124</v>
      </c>
      <c r="M67" s="197">
        <v>14.108853071712216</v>
      </c>
      <c r="N67" s="198"/>
      <c r="O67" s="127">
        <v>3991</v>
      </c>
      <c r="P67" s="127">
        <v>17124</v>
      </c>
      <c r="Q67" s="197">
        <v>23.306470450829245</v>
      </c>
      <c r="R67" s="198"/>
      <c r="S67" s="127">
        <v>7318</v>
      </c>
      <c r="T67" s="127">
        <v>17124</v>
      </c>
      <c r="U67" s="197">
        <v>42.73534220976407</v>
      </c>
      <c r="V67" s="198"/>
      <c r="W67" s="127">
        <v>5773</v>
      </c>
      <c r="X67" s="127">
        <v>17124</v>
      </c>
      <c r="Y67" s="197">
        <v>33.71291754263023</v>
      </c>
      <c r="Z67" s="198"/>
      <c r="AA67" s="127">
        <v>3894</v>
      </c>
      <c r="AB67" s="127">
        <v>17124</v>
      </c>
      <c r="AC67" s="197">
        <v>22.740014015416961</v>
      </c>
      <c r="AD67" s="198"/>
      <c r="AE67" s="127">
        <v>977</v>
      </c>
      <c r="AF67" s="127">
        <v>17124</v>
      </c>
      <c r="AG67" s="197">
        <v>5.7054426535856111</v>
      </c>
    </row>
    <row r="68" spans="1:33" ht="12.75" customHeight="1">
      <c r="A68" s="41">
        <v>48130</v>
      </c>
      <c r="B68" s="44" t="s">
        <v>1044</v>
      </c>
      <c r="C68" s="127">
        <v>1301</v>
      </c>
      <c r="D68" s="127">
        <v>6985</v>
      </c>
      <c r="E68" s="197">
        <v>18.625626342161773</v>
      </c>
      <c r="F68" s="198"/>
      <c r="G68" s="127">
        <v>791</v>
      </c>
      <c r="H68" s="127">
        <v>6985</v>
      </c>
      <c r="I68" s="197">
        <v>11.324266284896206</v>
      </c>
      <c r="J68" s="198"/>
      <c r="K68" s="127">
        <v>1398</v>
      </c>
      <c r="L68" s="127">
        <v>6985</v>
      </c>
      <c r="M68" s="197">
        <v>20.014316392269148</v>
      </c>
      <c r="N68" s="198"/>
      <c r="O68" s="127">
        <v>1875</v>
      </c>
      <c r="P68" s="127">
        <v>6985</v>
      </c>
      <c r="Q68" s="197">
        <v>26.843235504652828</v>
      </c>
      <c r="R68" s="198"/>
      <c r="S68" s="127">
        <v>1620</v>
      </c>
      <c r="T68" s="127">
        <v>6985</v>
      </c>
      <c r="U68" s="197">
        <v>23.192555476020043</v>
      </c>
      <c r="V68" s="198"/>
      <c r="W68" s="127">
        <v>1110</v>
      </c>
      <c r="X68" s="127">
        <v>6985</v>
      </c>
      <c r="Y68" s="197">
        <v>15.891195418754474</v>
      </c>
      <c r="Z68" s="198"/>
      <c r="AA68" s="127">
        <v>669</v>
      </c>
      <c r="AB68" s="127">
        <v>6985</v>
      </c>
      <c r="AC68" s="197">
        <v>9.5776664280601285</v>
      </c>
      <c r="AD68" s="198"/>
      <c r="AE68" s="127">
        <v>176</v>
      </c>
      <c r="AF68" s="127">
        <v>6985</v>
      </c>
      <c r="AG68" s="197">
        <v>2.5196850393700787</v>
      </c>
    </row>
    <row r="69" spans="1:33" ht="12.75" customHeight="1">
      <c r="A69" s="41">
        <v>48260</v>
      </c>
      <c r="B69" s="44" t="s">
        <v>1045</v>
      </c>
      <c r="C69" s="127">
        <v>1288</v>
      </c>
      <c r="D69" s="127">
        <v>8562</v>
      </c>
      <c r="E69" s="197">
        <v>15.043214202289185</v>
      </c>
      <c r="F69" s="198"/>
      <c r="G69" s="127">
        <v>1122</v>
      </c>
      <c r="H69" s="127">
        <v>8562</v>
      </c>
      <c r="I69" s="197">
        <v>13.104414856341975</v>
      </c>
      <c r="J69" s="198"/>
      <c r="K69" s="127">
        <v>2087</v>
      </c>
      <c r="L69" s="127">
        <v>8562</v>
      </c>
      <c r="M69" s="197">
        <v>24.375145993926655</v>
      </c>
      <c r="N69" s="198"/>
      <c r="O69" s="127">
        <v>2057</v>
      </c>
      <c r="P69" s="127">
        <v>8562</v>
      </c>
      <c r="Q69" s="197">
        <v>24.024760569960289</v>
      </c>
      <c r="R69" s="198"/>
      <c r="S69" s="127">
        <v>2008</v>
      </c>
      <c r="T69" s="127">
        <v>8562</v>
      </c>
      <c r="U69" s="197">
        <v>23.452464377481895</v>
      </c>
      <c r="V69" s="198"/>
      <c r="W69" s="127">
        <v>1488</v>
      </c>
      <c r="X69" s="127">
        <v>8562</v>
      </c>
      <c r="Y69" s="197">
        <v>17.379117028731606</v>
      </c>
      <c r="Z69" s="198"/>
      <c r="AA69" s="127">
        <v>1029</v>
      </c>
      <c r="AB69" s="127">
        <v>8562</v>
      </c>
      <c r="AC69" s="197">
        <v>12.018220042046252</v>
      </c>
      <c r="AD69" s="198"/>
      <c r="AE69" s="127">
        <v>328</v>
      </c>
      <c r="AF69" s="127">
        <v>8562</v>
      </c>
      <c r="AG69" s="197">
        <v>3.8308806353655687</v>
      </c>
    </row>
    <row r="70" spans="1:33" ht="12.75" customHeight="1">
      <c r="A70" s="41">
        <v>48340</v>
      </c>
      <c r="B70" s="44" t="s">
        <v>1046</v>
      </c>
      <c r="C70" s="127">
        <v>1937</v>
      </c>
      <c r="D70" s="127">
        <v>12319</v>
      </c>
      <c r="E70" s="197">
        <v>15.723678870038151</v>
      </c>
      <c r="F70" s="198"/>
      <c r="G70" s="127">
        <v>1401</v>
      </c>
      <c r="H70" s="127">
        <v>12319</v>
      </c>
      <c r="I70" s="197">
        <v>11.372676353600129</v>
      </c>
      <c r="J70" s="198"/>
      <c r="K70" s="127">
        <v>2252</v>
      </c>
      <c r="L70" s="127">
        <v>12319</v>
      </c>
      <c r="M70" s="197">
        <v>18.28070460264632</v>
      </c>
      <c r="N70" s="198"/>
      <c r="O70" s="127">
        <v>3505</v>
      </c>
      <c r="P70" s="127">
        <v>12319</v>
      </c>
      <c r="Q70" s="197">
        <v>28.451984739021025</v>
      </c>
      <c r="R70" s="198"/>
      <c r="S70" s="127">
        <v>3224</v>
      </c>
      <c r="T70" s="127">
        <v>12319</v>
      </c>
      <c r="U70" s="197">
        <v>26.170955434694378</v>
      </c>
      <c r="V70" s="198"/>
      <c r="W70" s="127">
        <v>2250</v>
      </c>
      <c r="X70" s="127">
        <v>12319</v>
      </c>
      <c r="Y70" s="197">
        <v>18.26446951862976</v>
      </c>
      <c r="Z70" s="198"/>
      <c r="AA70" s="127">
        <v>1347</v>
      </c>
      <c r="AB70" s="127">
        <v>12319</v>
      </c>
      <c r="AC70" s="197">
        <v>10.934329085153017</v>
      </c>
      <c r="AD70" s="198"/>
      <c r="AE70" s="127">
        <v>339</v>
      </c>
      <c r="AF70" s="127">
        <v>12319</v>
      </c>
      <c r="AG70" s="197">
        <v>2.7518467408068839</v>
      </c>
    </row>
    <row r="71" spans="1:33" ht="12.75" customHeight="1">
      <c r="A71" s="41">
        <v>48410</v>
      </c>
      <c r="B71" s="44" t="s">
        <v>1047</v>
      </c>
      <c r="C71" s="127">
        <v>9415</v>
      </c>
      <c r="D71" s="127">
        <v>65738</v>
      </c>
      <c r="E71" s="197">
        <v>14.322005537132251</v>
      </c>
      <c r="F71" s="198"/>
      <c r="G71" s="127">
        <v>8058</v>
      </c>
      <c r="H71" s="127">
        <v>65738</v>
      </c>
      <c r="I71" s="197">
        <v>12.257750463963005</v>
      </c>
      <c r="J71" s="198"/>
      <c r="K71" s="127">
        <v>22539</v>
      </c>
      <c r="L71" s="127">
        <v>65738</v>
      </c>
      <c r="M71" s="197">
        <v>34.286105448903221</v>
      </c>
      <c r="N71" s="198"/>
      <c r="O71" s="127">
        <v>14325</v>
      </c>
      <c r="P71" s="127">
        <v>65738</v>
      </c>
      <c r="Q71" s="197">
        <v>21.791049316985607</v>
      </c>
      <c r="R71" s="198"/>
      <c r="S71" s="127">
        <v>11401</v>
      </c>
      <c r="T71" s="127">
        <v>65738</v>
      </c>
      <c r="U71" s="197">
        <v>17.343089233015913</v>
      </c>
      <c r="V71" s="198"/>
      <c r="W71" s="127">
        <v>8503</v>
      </c>
      <c r="X71" s="127">
        <v>65738</v>
      </c>
      <c r="Y71" s="197">
        <v>12.934680093705314</v>
      </c>
      <c r="Z71" s="198"/>
      <c r="AA71" s="127">
        <v>6071</v>
      </c>
      <c r="AB71" s="127">
        <v>65738</v>
      </c>
      <c r="AC71" s="197">
        <v>9.2351455779001483</v>
      </c>
      <c r="AD71" s="198"/>
      <c r="AE71" s="127">
        <v>2314</v>
      </c>
      <c r="AF71" s="127">
        <v>65738</v>
      </c>
      <c r="AG71" s="197">
        <v>3.5200340746600141</v>
      </c>
    </row>
    <row r="72" spans="1:33" ht="12.75" customHeight="1">
      <c r="A72" s="41">
        <v>48540</v>
      </c>
      <c r="B72" s="44" t="s">
        <v>1048</v>
      </c>
      <c r="C72" s="127">
        <v>3856</v>
      </c>
      <c r="D72" s="127">
        <v>21864</v>
      </c>
      <c r="E72" s="197">
        <v>17.636297109403586</v>
      </c>
      <c r="F72" s="198"/>
      <c r="G72" s="127">
        <v>2544</v>
      </c>
      <c r="H72" s="127">
        <v>21864</v>
      </c>
      <c r="I72" s="197">
        <v>11.635565312843029</v>
      </c>
      <c r="J72" s="198"/>
      <c r="K72" s="127">
        <v>5363</v>
      </c>
      <c r="L72" s="127">
        <v>21864</v>
      </c>
      <c r="M72" s="197">
        <v>24.52890596414197</v>
      </c>
      <c r="N72" s="198"/>
      <c r="O72" s="127">
        <v>5849</v>
      </c>
      <c r="P72" s="127">
        <v>21864</v>
      </c>
      <c r="Q72" s="197">
        <v>26.751738016831322</v>
      </c>
      <c r="R72" s="198"/>
      <c r="S72" s="127">
        <v>4252</v>
      </c>
      <c r="T72" s="127">
        <v>21864</v>
      </c>
      <c r="U72" s="197">
        <v>19.447493596780095</v>
      </c>
      <c r="V72" s="198"/>
      <c r="W72" s="127">
        <v>2981</v>
      </c>
      <c r="X72" s="127">
        <v>21864</v>
      </c>
      <c r="Y72" s="197">
        <v>13.634284668862056</v>
      </c>
      <c r="Z72" s="198"/>
      <c r="AA72" s="127">
        <v>2013</v>
      </c>
      <c r="AB72" s="127">
        <v>21864</v>
      </c>
      <c r="AC72" s="197">
        <v>9.2069154774972564</v>
      </c>
      <c r="AD72" s="198"/>
      <c r="AE72" s="127">
        <v>520</v>
      </c>
      <c r="AF72" s="127">
        <v>21864</v>
      </c>
      <c r="AG72" s="197">
        <v>2.3783388218075374</v>
      </c>
    </row>
    <row r="73" spans="1:33" ht="12.75" customHeight="1">
      <c r="A73" s="41">
        <v>48640</v>
      </c>
      <c r="B73" s="44" t="s">
        <v>1049</v>
      </c>
      <c r="C73" s="127">
        <v>218</v>
      </c>
      <c r="D73" s="127">
        <v>1168</v>
      </c>
      <c r="E73" s="197">
        <v>18.664383561643834</v>
      </c>
      <c r="F73" s="198"/>
      <c r="G73" s="127">
        <v>141</v>
      </c>
      <c r="H73" s="127">
        <v>1168</v>
      </c>
      <c r="I73" s="197">
        <v>12.071917808219178</v>
      </c>
      <c r="J73" s="198"/>
      <c r="K73" s="127">
        <v>217</v>
      </c>
      <c r="L73" s="127">
        <v>1168</v>
      </c>
      <c r="M73" s="197">
        <v>18.578767123287669</v>
      </c>
      <c r="N73" s="198"/>
      <c r="O73" s="127">
        <v>331</v>
      </c>
      <c r="P73" s="127">
        <v>1168</v>
      </c>
      <c r="Q73" s="197">
        <v>28.339041095890412</v>
      </c>
      <c r="R73" s="198"/>
      <c r="S73" s="127">
        <v>261</v>
      </c>
      <c r="T73" s="127">
        <v>1168</v>
      </c>
      <c r="U73" s="197">
        <v>22.345890410958905</v>
      </c>
      <c r="V73" s="198"/>
      <c r="W73" s="127">
        <v>188</v>
      </c>
      <c r="X73" s="127">
        <v>1168</v>
      </c>
      <c r="Y73" s="197">
        <v>16.095890410958905</v>
      </c>
      <c r="Z73" s="198"/>
      <c r="AA73" s="127">
        <v>119</v>
      </c>
      <c r="AB73" s="127">
        <v>1168</v>
      </c>
      <c r="AC73" s="197">
        <v>10.188356164383562</v>
      </c>
      <c r="AD73" s="198"/>
      <c r="AE73" s="127">
        <v>38</v>
      </c>
      <c r="AF73" s="127">
        <v>1168</v>
      </c>
      <c r="AG73" s="197">
        <v>3.2534246575342465</v>
      </c>
    </row>
    <row r="74" spans="1:33" ht="12.75" customHeight="1">
      <c r="A74" s="41">
        <v>48750</v>
      </c>
      <c r="B74" s="44" t="s">
        <v>1050</v>
      </c>
      <c r="C74" s="127">
        <v>819</v>
      </c>
      <c r="D74" s="127">
        <v>6186</v>
      </c>
      <c r="E74" s="197">
        <v>13.239573229873908</v>
      </c>
      <c r="F74" s="198"/>
      <c r="G74" s="127">
        <v>550</v>
      </c>
      <c r="H74" s="127">
        <v>6186</v>
      </c>
      <c r="I74" s="197">
        <v>8.8910442935661163</v>
      </c>
      <c r="J74" s="198"/>
      <c r="K74" s="127">
        <v>893</v>
      </c>
      <c r="L74" s="127">
        <v>6186</v>
      </c>
      <c r="M74" s="197">
        <v>14.435822825735531</v>
      </c>
      <c r="N74" s="198"/>
      <c r="O74" s="127">
        <v>1734</v>
      </c>
      <c r="P74" s="127">
        <v>6186</v>
      </c>
      <c r="Q74" s="197">
        <v>28.031037827352083</v>
      </c>
      <c r="R74" s="198"/>
      <c r="S74" s="127">
        <v>2190</v>
      </c>
      <c r="T74" s="127">
        <v>6186</v>
      </c>
      <c r="U74" s="197">
        <v>35.402521823472355</v>
      </c>
      <c r="V74" s="198"/>
      <c r="W74" s="127">
        <v>1533</v>
      </c>
      <c r="X74" s="127">
        <v>6186</v>
      </c>
      <c r="Y74" s="197">
        <v>24.781765276430651</v>
      </c>
      <c r="Z74" s="198"/>
      <c r="AA74" s="127">
        <v>922</v>
      </c>
      <c r="AB74" s="127">
        <v>6186</v>
      </c>
      <c r="AC74" s="197">
        <v>14.904623343032656</v>
      </c>
      <c r="AD74" s="198"/>
      <c r="AE74" s="127">
        <v>181</v>
      </c>
      <c r="AF74" s="127">
        <v>6186</v>
      </c>
      <c r="AG74" s="197">
        <v>2.925961849337213</v>
      </c>
    </row>
    <row r="75" spans="1:33" ht="12.75" customHeight="1">
      <c r="A75" s="41">
        <v>48830</v>
      </c>
      <c r="B75" s="44" t="s">
        <v>1051</v>
      </c>
      <c r="C75" s="127">
        <v>1686</v>
      </c>
      <c r="D75" s="127">
        <v>12150</v>
      </c>
      <c r="E75" s="197">
        <v>13.876543209876543</v>
      </c>
      <c r="F75" s="198"/>
      <c r="G75" s="127">
        <v>885</v>
      </c>
      <c r="H75" s="127">
        <v>12150</v>
      </c>
      <c r="I75" s="197">
        <v>7.2839506172839501</v>
      </c>
      <c r="J75" s="198"/>
      <c r="K75" s="127">
        <v>1872</v>
      </c>
      <c r="L75" s="127">
        <v>12150</v>
      </c>
      <c r="M75" s="197">
        <v>15.407407407407408</v>
      </c>
      <c r="N75" s="198"/>
      <c r="O75" s="127">
        <v>3228</v>
      </c>
      <c r="P75" s="127">
        <v>12150</v>
      </c>
      <c r="Q75" s="197">
        <v>26.567901234567902</v>
      </c>
      <c r="R75" s="198"/>
      <c r="S75" s="127">
        <v>4479</v>
      </c>
      <c r="T75" s="127">
        <v>12150</v>
      </c>
      <c r="U75" s="197">
        <v>36.864197530864196</v>
      </c>
      <c r="V75" s="198"/>
      <c r="W75" s="127">
        <v>3260</v>
      </c>
      <c r="X75" s="127">
        <v>12150</v>
      </c>
      <c r="Y75" s="197">
        <v>26.831275720164609</v>
      </c>
      <c r="Z75" s="198"/>
      <c r="AA75" s="127">
        <v>2085</v>
      </c>
      <c r="AB75" s="127">
        <v>12150</v>
      </c>
      <c r="AC75" s="197">
        <v>17.160493827160494</v>
      </c>
      <c r="AD75" s="198"/>
      <c r="AE75" s="127">
        <v>442</v>
      </c>
      <c r="AF75" s="127">
        <v>12150</v>
      </c>
      <c r="AG75" s="197">
        <v>3.6378600823045266</v>
      </c>
    </row>
    <row r="76" spans="1:33" ht="12.75" customHeight="1">
      <c r="A76" s="41">
        <v>49399</v>
      </c>
      <c r="B76" s="44" t="s">
        <v>282</v>
      </c>
      <c r="C76" s="127">
        <v>387</v>
      </c>
      <c r="D76" s="127">
        <v>3010</v>
      </c>
      <c r="E76" s="197">
        <v>12.857142857142856</v>
      </c>
      <c r="F76" s="198"/>
      <c r="G76" s="127">
        <v>301</v>
      </c>
      <c r="H76" s="127">
        <v>3010</v>
      </c>
      <c r="I76" s="197">
        <v>10</v>
      </c>
      <c r="J76" s="198"/>
      <c r="K76" s="127">
        <v>843</v>
      </c>
      <c r="L76" s="127">
        <v>3010</v>
      </c>
      <c r="M76" s="197">
        <v>28.006644518272427</v>
      </c>
      <c r="N76" s="198"/>
      <c r="O76" s="127">
        <v>966</v>
      </c>
      <c r="P76" s="127">
        <v>3010</v>
      </c>
      <c r="Q76" s="197">
        <v>32.093023255813954</v>
      </c>
      <c r="R76" s="198"/>
      <c r="S76" s="127">
        <v>513</v>
      </c>
      <c r="T76" s="127">
        <v>3010</v>
      </c>
      <c r="U76" s="197">
        <v>17.043189368770765</v>
      </c>
      <c r="V76" s="198"/>
      <c r="W76" s="127">
        <v>297</v>
      </c>
      <c r="X76" s="127">
        <v>3010</v>
      </c>
      <c r="Y76" s="197">
        <v>9.867109634551495</v>
      </c>
      <c r="Z76" s="198"/>
      <c r="AA76" s="127">
        <v>158</v>
      </c>
      <c r="AB76" s="127">
        <v>3010</v>
      </c>
      <c r="AC76" s="197">
        <v>5.249169435215947</v>
      </c>
      <c r="AD76" s="198"/>
      <c r="AE76" s="127">
        <v>25</v>
      </c>
      <c r="AF76" s="127">
        <v>3010</v>
      </c>
      <c r="AG76" s="197">
        <v>0.83056478405315626</v>
      </c>
    </row>
    <row r="77" spans="1:3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row>
    <row r="78" spans="1:33" ht="12.75" customHeight="1">
      <c r="A78" s="64"/>
      <c r="B78" s="10"/>
      <c r="F78" s="202"/>
      <c r="J78" s="202"/>
      <c r="N78" s="202"/>
      <c r="R78" s="202"/>
      <c r="V78" s="202"/>
      <c r="Z78" s="202"/>
      <c r="AD78" s="202"/>
    </row>
    <row r="79" spans="1:33" ht="12.75" customHeight="1">
      <c r="A79" s="64"/>
      <c r="B79" s="10"/>
      <c r="F79" s="15"/>
      <c r="J79" s="15"/>
      <c r="N79" s="15"/>
      <c r="R79" s="15"/>
      <c r="V79" s="15"/>
      <c r="Z79" s="15"/>
      <c r="AD79" s="15"/>
    </row>
    <row r="80" spans="1:33" ht="12.75" customHeight="1">
      <c r="A80" s="43"/>
      <c r="B80" s="66" t="s">
        <v>275</v>
      </c>
      <c r="C80" s="210">
        <v>4793851</v>
      </c>
      <c r="D80" s="210">
        <v>27194369</v>
      </c>
      <c r="E80" s="211">
        <v>17.628101611771172</v>
      </c>
      <c r="F80" s="212"/>
      <c r="G80" s="210">
        <v>3448891</v>
      </c>
      <c r="H80" s="210">
        <v>27194369</v>
      </c>
      <c r="I80" s="211">
        <v>12.682371854261445</v>
      </c>
      <c r="J80" s="212"/>
      <c r="K80" s="210">
        <v>7865619</v>
      </c>
      <c r="L80" s="210">
        <v>27194369</v>
      </c>
      <c r="M80" s="211">
        <v>28.923704756672237</v>
      </c>
      <c r="N80" s="212"/>
      <c r="O80" s="210">
        <v>6385477</v>
      </c>
      <c r="P80" s="210">
        <v>27194369</v>
      </c>
      <c r="Q80" s="211">
        <v>23.480879442358084</v>
      </c>
      <c r="R80" s="212"/>
      <c r="S80" s="210">
        <v>4700531</v>
      </c>
      <c r="T80" s="210">
        <v>27194369</v>
      </c>
      <c r="U80" s="211">
        <v>17.28494233493706</v>
      </c>
      <c r="V80" s="212"/>
      <c r="W80" s="210">
        <v>3341064</v>
      </c>
      <c r="X80" s="210">
        <v>27194369</v>
      </c>
      <c r="Y80" s="211">
        <v>12.285866974887337</v>
      </c>
      <c r="Z80" s="212"/>
      <c r="AA80" s="210">
        <v>2166835</v>
      </c>
      <c r="AB80" s="210">
        <v>27194369</v>
      </c>
      <c r="AC80" s="211">
        <v>7.9679546894432445</v>
      </c>
      <c r="AD80" s="212"/>
      <c r="AE80" s="210">
        <v>581499</v>
      </c>
      <c r="AF80" s="210">
        <v>27194369</v>
      </c>
      <c r="AG80" s="211">
        <v>2.1383066472327417</v>
      </c>
    </row>
    <row r="81" spans="1:33" ht="12.75" customHeight="1">
      <c r="A81" s="45"/>
      <c r="B81" s="46" t="s">
        <v>1230</v>
      </c>
      <c r="C81" s="213">
        <v>3249447</v>
      </c>
      <c r="D81" s="213">
        <v>18422809</v>
      </c>
      <c r="E81" s="214">
        <v>17.638173418613849</v>
      </c>
      <c r="F81" s="215"/>
      <c r="G81" s="213">
        <v>2426692</v>
      </c>
      <c r="H81" s="213">
        <v>18422809</v>
      </c>
      <c r="I81" s="214">
        <v>13.172214942900402</v>
      </c>
      <c r="J81" s="215"/>
      <c r="K81" s="213">
        <v>5732593</v>
      </c>
      <c r="L81" s="213">
        <v>18422809</v>
      </c>
      <c r="M81" s="214">
        <v>31.116823715645104</v>
      </c>
      <c r="N81" s="215"/>
      <c r="O81" s="213">
        <v>4195324</v>
      </c>
      <c r="P81" s="213">
        <v>18422809</v>
      </c>
      <c r="Q81" s="214">
        <v>22.772444744989755</v>
      </c>
      <c r="R81" s="215"/>
      <c r="S81" s="213">
        <v>2818753</v>
      </c>
      <c r="T81" s="213">
        <v>18422809</v>
      </c>
      <c r="U81" s="214">
        <v>15.300343177850891</v>
      </c>
      <c r="V81" s="215"/>
      <c r="W81" s="213">
        <v>2005079</v>
      </c>
      <c r="X81" s="213">
        <v>18422809</v>
      </c>
      <c r="Y81" s="214">
        <v>10.88367685948435</v>
      </c>
      <c r="Z81" s="215"/>
      <c r="AA81" s="213">
        <v>1312319</v>
      </c>
      <c r="AB81" s="213">
        <v>18422809</v>
      </c>
      <c r="AC81" s="214">
        <v>7.1233382487979986</v>
      </c>
      <c r="AD81" s="215"/>
      <c r="AE81" s="213">
        <v>364968</v>
      </c>
      <c r="AF81" s="213">
        <v>18422809</v>
      </c>
      <c r="AG81" s="214">
        <v>1.9810659709928058</v>
      </c>
    </row>
    <row r="82" spans="1:33" ht="12.75" customHeight="1">
      <c r="A82" s="45"/>
      <c r="B82" s="46" t="s">
        <v>415</v>
      </c>
      <c r="C82" s="213">
        <v>1543646</v>
      </c>
      <c r="D82" s="213">
        <v>8766566</v>
      </c>
      <c r="E82" s="214">
        <v>17.60833147209523</v>
      </c>
      <c r="F82" s="215"/>
      <c r="G82" s="213">
        <v>1021728</v>
      </c>
      <c r="H82" s="213">
        <v>8766566</v>
      </c>
      <c r="I82" s="214">
        <v>11.654825846289185</v>
      </c>
      <c r="J82" s="215"/>
      <c r="K82" s="213">
        <v>2131744</v>
      </c>
      <c r="L82" s="213">
        <v>8766566</v>
      </c>
      <c r="M82" s="214">
        <v>24.316750709456816</v>
      </c>
      <c r="N82" s="215"/>
      <c r="O82" s="213">
        <v>2188774</v>
      </c>
      <c r="P82" s="213">
        <v>8766566</v>
      </c>
      <c r="Q82" s="214">
        <v>24.96729049892512</v>
      </c>
      <c r="R82" s="215"/>
      <c r="S82" s="213">
        <v>1880674</v>
      </c>
      <c r="T82" s="213">
        <v>8766566</v>
      </c>
      <c r="U82" s="214">
        <v>21.452801473233645</v>
      </c>
      <c r="V82" s="215"/>
      <c r="W82" s="213">
        <v>1335255</v>
      </c>
      <c r="X82" s="213">
        <v>8766566</v>
      </c>
      <c r="Y82" s="214">
        <v>15.231220525802236</v>
      </c>
      <c r="Z82" s="215"/>
      <c r="AA82" s="213">
        <v>854102</v>
      </c>
      <c r="AB82" s="213">
        <v>8766566</v>
      </c>
      <c r="AC82" s="214">
        <v>9.7427202396012316</v>
      </c>
      <c r="AD82" s="215"/>
      <c r="AE82" s="213">
        <v>216435</v>
      </c>
      <c r="AF82" s="213">
        <v>8766566</v>
      </c>
      <c r="AG82" s="214">
        <v>2.4688686539290297</v>
      </c>
    </row>
    <row r="83" spans="1:33" ht="12.75" customHeight="1">
      <c r="A83" s="47"/>
      <c r="B83" s="48" t="s">
        <v>1231</v>
      </c>
      <c r="C83" s="216">
        <v>3600837</v>
      </c>
      <c r="D83" s="216">
        <v>20451606</v>
      </c>
      <c r="E83" s="217">
        <v>17.606622188986037</v>
      </c>
      <c r="F83" s="204"/>
      <c r="G83" s="216">
        <v>2690212</v>
      </c>
      <c r="H83" s="216">
        <v>20451606</v>
      </c>
      <c r="I83" s="217">
        <v>13.15403787849228</v>
      </c>
      <c r="J83" s="204"/>
      <c r="K83" s="216">
        <v>6285272</v>
      </c>
      <c r="L83" s="216">
        <v>20451606</v>
      </c>
      <c r="M83" s="217">
        <v>30.732412897060506</v>
      </c>
      <c r="N83" s="204"/>
      <c r="O83" s="216">
        <v>4678850</v>
      </c>
      <c r="P83" s="216">
        <v>20451606</v>
      </c>
      <c r="Q83" s="217">
        <v>22.877665450820832</v>
      </c>
      <c r="R83" s="204"/>
      <c r="S83" s="216">
        <v>3196435</v>
      </c>
      <c r="T83" s="216">
        <v>20451606</v>
      </c>
      <c r="U83" s="217">
        <v>15.629261584640345</v>
      </c>
      <c r="V83" s="204"/>
      <c r="W83" s="216">
        <v>2275767</v>
      </c>
      <c r="X83" s="216">
        <v>20451606</v>
      </c>
      <c r="Y83" s="217">
        <v>11.127571106151761</v>
      </c>
      <c r="Z83" s="204"/>
      <c r="AA83" s="216">
        <v>1488251</v>
      </c>
      <c r="AB83" s="216">
        <v>20451606</v>
      </c>
      <c r="AC83" s="217">
        <v>7.2769395225000908</v>
      </c>
      <c r="AD83" s="204"/>
      <c r="AE83" s="216">
        <v>411322</v>
      </c>
      <c r="AF83" s="216">
        <v>20451606</v>
      </c>
      <c r="AG83" s="217">
        <v>2.0111965779117789</v>
      </c>
    </row>
    <row r="84" spans="1:33" ht="12.75" customHeight="1">
      <c r="A84" s="47"/>
      <c r="B84" s="48" t="s">
        <v>416</v>
      </c>
      <c r="C84" s="218">
        <v>1192256</v>
      </c>
      <c r="D84" s="218">
        <v>6737769</v>
      </c>
      <c r="E84" s="219">
        <v>17.69511540095839</v>
      </c>
      <c r="F84" s="204"/>
      <c r="G84" s="218">
        <v>758208</v>
      </c>
      <c r="H84" s="218">
        <v>6737769</v>
      </c>
      <c r="I84" s="219">
        <v>11.253101731448496</v>
      </c>
      <c r="J84" s="204"/>
      <c r="K84" s="218">
        <v>1579065</v>
      </c>
      <c r="L84" s="218">
        <v>6737769</v>
      </c>
      <c r="M84" s="219">
        <v>23.436021626743216</v>
      </c>
      <c r="N84" s="204"/>
      <c r="O84" s="218">
        <v>1705248</v>
      </c>
      <c r="P84" s="218">
        <v>6737769</v>
      </c>
      <c r="Q84" s="219">
        <v>25.308792866006534</v>
      </c>
      <c r="R84" s="204"/>
      <c r="S84" s="218">
        <v>1502992</v>
      </c>
      <c r="T84" s="218">
        <v>6737769</v>
      </c>
      <c r="U84" s="219">
        <v>22.306968374843365</v>
      </c>
      <c r="V84" s="204"/>
      <c r="W84" s="218">
        <v>1064567</v>
      </c>
      <c r="X84" s="218">
        <v>6737769</v>
      </c>
      <c r="Y84" s="219">
        <v>15.799992549462589</v>
      </c>
      <c r="Z84" s="204"/>
      <c r="AA84" s="218">
        <v>678170</v>
      </c>
      <c r="AB84" s="218">
        <v>6737769</v>
      </c>
      <c r="AC84" s="219">
        <v>10.065201107369516</v>
      </c>
      <c r="AD84" s="204"/>
      <c r="AE84" s="218">
        <v>170081</v>
      </c>
      <c r="AF84" s="218">
        <v>6737769</v>
      </c>
      <c r="AG84" s="219">
        <v>2.5242925365948286</v>
      </c>
    </row>
    <row r="85" spans="1:3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row>
    <row r="86" spans="1:33" ht="12.75" customHeight="1">
      <c r="A86" s="43"/>
      <c r="B86" s="66" t="s">
        <v>65</v>
      </c>
      <c r="C86" s="210">
        <v>1489028</v>
      </c>
      <c r="D86" s="210">
        <v>8479314</v>
      </c>
      <c r="E86" s="211">
        <v>17.56071304824895</v>
      </c>
      <c r="F86" s="212"/>
      <c r="G86" s="210">
        <v>1081316</v>
      </c>
      <c r="H86" s="210">
        <v>8479314</v>
      </c>
      <c r="I86" s="211">
        <v>12.752399545529272</v>
      </c>
      <c r="J86" s="212"/>
      <c r="K86" s="210">
        <v>2429062</v>
      </c>
      <c r="L86" s="210">
        <v>8479314</v>
      </c>
      <c r="M86" s="211">
        <v>28.646916484045761</v>
      </c>
      <c r="N86" s="212"/>
      <c r="O86" s="210">
        <v>1979821</v>
      </c>
      <c r="P86" s="210">
        <v>8479314</v>
      </c>
      <c r="Q86" s="211">
        <v>23.348834587326287</v>
      </c>
      <c r="R86" s="212"/>
      <c r="S86" s="210">
        <v>1500087</v>
      </c>
      <c r="T86" s="210">
        <v>8479314</v>
      </c>
      <c r="U86" s="211">
        <v>17.69113633484973</v>
      </c>
      <c r="V86" s="212"/>
      <c r="W86" s="210">
        <v>1070017</v>
      </c>
      <c r="X86" s="210">
        <v>8479314</v>
      </c>
      <c r="Y86" s="211">
        <v>12.619145841279142</v>
      </c>
      <c r="Z86" s="212"/>
      <c r="AA86" s="210">
        <v>699398</v>
      </c>
      <c r="AB86" s="210">
        <v>8479314</v>
      </c>
      <c r="AC86" s="211">
        <v>8.2482851796737329</v>
      </c>
      <c r="AD86" s="212"/>
      <c r="AE86" s="210">
        <v>192618</v>
      </c>
      <c r="AF86" s="210">
        <v>8479314</v>
      </c>
      <c r="AG86" s="211">
        <v>2.2716224449289175</v>
      </c>
    </row>
    <row r="87" spans="1:33" ht="12.75" customHeight="1">
      <c r="A87" s="45"/>
      <c r="B87" s="46" t="s">
        <v>417</v>
      </c>
      <c r="C87" s="213">
        <v>970947</v>
      </c>
      <c r="D87" s="213">
        <v>5557233</v>
      </c>
      <c r="E87" s="214">
        <v>17.471770573593009</v>
      </c>
      <c r="F87" s="215"/>
      <c r="G87" s="213">
        <v>738291</v>
      </c>
      <c r="H87" s="213">
        <v>5557233</v>
      </c>
      <c r="I87" s="214">
        <v>13.285226658662683</v>
      </c>
      <c r="J87" s="215"/>
      <c r="K87" s="213">
        <v>1742647</v>
      </c>
      <c r="L87" s="213">
        <v>5557233</v>
      </c>
      <c r="M87" s="214">
        <v>31.358177711821693</v>
      </c>
      <c r="N87" s="215"/>
      <c r="O87" s="213">
        <v>1264267</v>
      </c>
      <c r="P87" s="213">
        <v>5557233</v>
      </c>
      <c r="Q87" s="214">
        <v>22.749936884057227</v>
      </c>
      <c r="R87" s="215"/>
      <c r="S87" s="213">
        <v>841081</v>
      </c>
      <c r="T87" s="213">
        <v>5557233</v>
      </c>
      <c r="U87" s="214">
        <v>15.134888171865388</v>
      </c>
      <c r="V87" s="215"/>
      <c r="W87" s="213">
        <v>597544</v>
      </c>
      <c r="X87" s="213">
        <v>5557233</v>
      </c>
      <c r="Y87" s="214">
        <v>10.752545376449035</v>
      </c>
      <c r="Z87" s="215"/>
      <c r="AA87" s="213">
        <v>392897</v>
      </c>
      <c r="AB87" s="213">
        <v>5557233</v>
      </c>
      <c r="AC87" s="214">
        <v>7.0700112807938771</v>
      </c>
      <c r="AD87" s="215"/>
      <c r="AE87" s="213">
        <v>111767</v>
      </c>
      <c r="AF87" s="213">
        <v>5557233</v>
      </c>
      <c r="AG87" s="214">
        <v>2.0111987386528511</v>
      </c>
    </row>
    <row r="88" spans="1:33" ht="12.75" customHeight="1">
      <c r="A88" s="45"/>
      <c r="B88" s="46" t="s">
        <v>418</v>
      </c>
      <c r="C88" s="213">
        <v>518081</v>
      </c>
      <c r="D88" s="213">
        <v>2922081</v>
      </c>
      <c r="E88" s="214">
        <v>17.729864435653905</v>
      </c>
      <c r="F88" s="215"/>
      <c r="G88" s="213">
        <v>343025</v>
      </c>
      <c r="H88" s="213">
        <v>2922081</v>
      </c>
      <c r="I88" s="214">
        <v>11.739065412628877</v>
      </c>
      <c r="J88" s="215"/>
      <c r="K88" s="213">
        <v>686415</v>
      </c>
      <c r="L88" s="213">
        <v>2922081</v>
      </c>
      <c r="M88" s="214">
        <v>23.490621923211574</v>
      </c>
      <c r="N88" s="215"/>
      <c r="O88" s="213">
        <v>715554</v>
      </c>
      <c r="P88" s="213">
        <v>2922081</v>
      </c>
      <c r="Q88" s="214">
        <v>24.487822206160608</v>
      </c>
      <c r="R88" s="215"/>
      <c r="S88" s="213">
        <v>659006</v>
      </c>
      <c r="T88" s="213">
        <v>2922081</v>
      </c>
      <c r="U88" s="214">
        <v>22.552626022345034</v>
      </c>
      <c r="V88" s="215"/>
      <c r="W88" s="213">
        <v>472473</v>
      </c>
      <c r="X88" s="213">
        <v>2922081</v>
      </c>
      <c r="Y88" s="214">
        <v>16.169058968591219</v>
      </c>
      <c r="Z88" s="215"/>
      <c r="AA88" s="213">
        <v>306501</v>
      </c>
      <c r="AB88" s="213">
        <v>2922081</v>
      </c>
      <c r="AC88" s="214">
        <v>10.489134284778553</v>
      </c>
      <c r="AD88" s="215"/>
      <c r="AE88" s="213">
        <v>80851</v>
      </c>
      <c r="AF88" s="213">
        <v>2922081</v>
      </c>
      <c r="AG88" s="214">
        <v>2.7668979744230224</v>
      </c>
    </row>
    <row r="89" spans="1:33" ht="12.75" customHeight="1">
      <c r="A89" s="47"/>
      <c r="B89" s="48" t="s">
        <v>419</v>
      </c>
      <c r="C89" s="216">
        <v>1097484</v>
      </c>
      <c r="D89" s="216">
        <v>6290937</v>
      </c>
      <c r="E89" s="217">
        <v>17.445477517895984</v>
      </c>
      <c r="F89" s="222"/>
      <c r="G89" s="216">
        <v>836009</v>
      </c>
      <c r="H89" s="216">
        <v>6290937</v>
      </c>
      <c r="I89" s="217">
        <v>13.289101448639526</v>
      </c>
      <c r="J89" s="222"/>
      <c r="K89" s="216">
        <v>1936678</v>
      </c>
      <c r="L89" s="216">
        <v>6290937</v>
      </c>
      <c r="M89" s="217">
        <v>30.785207354643674</v>
      </c>
      <c r="N89" s="222"/>
      <c r="O89" s="216">
        <v>1436686</v>
      </c>
      <c r="P89" s="216">
        <v>6290937</v>
      </c>
      <c r="Q89" s="217">
        <v>22.837392903473681</v>
      </c>
      <c r="R89" s="222"/>
      <c r="S89" s="216">
        <v>984080</v>
      </c>
      <c r="T89" s="216">
        <v>6290937</v>
      </c>
      <c r="U89" s="217">
        <v>15.642820775347138</v>
      </c>
      <c r="V89" s="222"/>
      <c r="W89" s="216">
        <v>700742</v>
      </c>
      <c r="X89" s="216">
        <v>6290937</v>
      </c>
      <c r="Y89" s="217">
        <v>11.1389130108917</v>
      </c>
      <c r="Z89" s="222"/>
      <c r="AA89" s="216">
        <v>461111</v>
      </c>
      <c r="AB89" s="216">
        <v>6290937</v>
      </c>
      <c r="AC89" s="217">
        <v>7.3297666150527334</v>
      </c>
      <c r="AD89" s="222"/>
      <c r="AE89" s="216">
        <v>130864</v>
      </c>
      <c r="AF89" s="216">
        <v>6290937</v>
      </c>
      <c r="AG89" s="217">
        <v>2.0801988638576416</v>
      </c>
    </row>
    <row r="90" spans="1:33" ht="12.75" customHeight="1">
      <c r="A90" s="47"/>
      <c r="B90" s="48" t="s">
        <v>420</v>
      </c>
      <c r="C90" s="218">
        <v>391544</v>
      </c>
      <c r="D90" s="218">
        <v>2188377</v>
      </c>
      <c r="E90" s="219">
        <v>17.891981134877582</v>
      </c>
      <c r="F90" s="222"/>
      <c r="G90" s="218">
        <v>245307</v>
      </c>
      <c r="H90" s="218">
        <v>2188377</v>
      </c>
      <c r="I90" s="219">
        <v>11.209540220903436</v>
      </c>
      <c r="J90" s="222"/>
      <c r="K90" s="218">
        <v>492384</v>
      </c>
      <c r="L90" s="218">
        <v>2188377</v>
      </c>
      <c r="M90" s="219">
        <v>22.499962300828422</v>
      </c>
      <c r="N90" s="222"/>
      <c r="O90" s="218">
        <v>543135</v>
      </c>
      <c r="P90" s="218">
        <v>2188377</v>
      </c>
      <c r="Q90" s="219">
        <v>24.81907824840053</v>
      </c>
      <c r="R90" s="222"/>
      <c r="S90" s="218">
        <v>516007</v>
      </c>
      <c r="T90" s="218">
        <v>2188377</v>
      </c>
      <c r="U90" s="219">
        <v>23.579438094990032</v>
      </c>
      <c r="V90" s="222"/>
      <c r="W90" s="218">
        <v>369275</v>
      </c>
      <c r="X90" s="218">
        <v>2188377</v>
      </c>
      <c r="Y90" s="219">
        <v>16.87437767806918</v>
      </c>
      <c r="Z90" s="222"/>
      <c r="AA90" s="218">
        <v>238287</v>
      </c>
      <c r="AB90" s="218">
        <v>2188377</v>
      </c>
      <c r="AC90" s="219">
        <v>10.888754542750174</v>
      </c>
      <c r="AD90" s="222"/>
      <c r="AE90" s="218">
        <v>61754</v>
      </c>
      <c r="AF90" s="218">
        <v>2188377</v>
      </c>
      <c r="AG90" s="219">
        <v>2.821908656506626</v>
      </c>
    </row>
    <row r="91" spans="1:3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row>
    <row r="92" spans="1:33" ht="12.75" customHeight="1">
      <c r="A92" s="51"/>
      <c r="B92" s="66" t="s">
        <v>8</v>
      </c>
      <c r="C92" s="210">
        <v>1216521</v>
      </c>
      <c r="D92" s="210">
        <v>6978719</v>
      </c>
      <c r="E92" s="211">
        <v>17.431866793891544</v>
      </c>
      <c r="F92" s="212"/>
      <c r="G92" s="210">
        <v>889727</v>
      </c>
      <c r="H92" s="210">
        <v>6978719</v>
      </c>
      <c r="I92" s="211">
        <v>12.749144936198176</v>
      </c>
      <c r="J92" s="212"/>
      <c r="K92" s="210">
        <v>2102597</v>
      </c>
      <c r="L92" s="210">
        <v>6978719</v>
      </c>
      <c r="M92" s="211">
        <v>30.128695538536515</v>
      </c>
      <c r="N92" s="212"/>
      <c r="O92" s="210">
        <v>1605836</v>
      </c>
      <c r="P92" s="210">
        <v>6978719</v>
      </c>
      <c r="Q92" s="211">
        <v>23.010469399899897</v>
      </c>
      <c r="R92" s="212"/>
      <c r="S92" s="210">
        <v>1164038</v>
      </c>
      <c r="T92" s="210">
        <v>6978719</v>
      </c>
      <c r="U92" s="211">
        <v>16.67982333147387</v>
      </c>
      <c r="V92" s="212"/>
      <c r="W92" s="210">
        <v>829039</v>
      </c>
      <c r="X92" s="210">
        <v>6978719</v>
      </c>
      <c r="Y92" s="211">
        <v>11.879529753239813</v>
      </c>
      <c r="Z92" s="212"/>
      <c r="AA92" s="210">
        <v>541860</v>
      </c>
      <c r="AB92" s="210">
        <v>6978719</v>
      </c>
      <c r="AC92" s="211">
        <v>7.7644622172063391</v>
      </c>
      <c r="AD92" s="212"/>
      <c r="AE92" s="210">
        <v>150940</v>
      </c>
      <c r="AF92" s="210">
        <v>6978719</v>
      </c>
      <c r="AG92" s="211">
        <v>2.1628611210739392</v>
      </c>
    </row>
    <row r="93" spans="1:33" ht="12.75" customHeight="1">
      <c r="A93" s="45"/>
      <c r="B93" s="46" t="s">
        <v>421</v>
      </c>
      <c r="C93" s="213">
        <v>935922</v>
      </c>
      <c r="D93" s="213">
        <v>5350705</v>
      </c>
      <c r="E93" s="214">
        <v>17.491564195746168</v>
      </c>
      <c r="F93" s="206"/>
      <c r="G93" s="213">
        <v>705792</v>
      </c>
      <c r="H93" s="213">
        <v>5350705</v>
      </c>
      <c r="I93" s="214">
        <v>13.190635626520244</v>
      </c>
      <c r="J93" s="206"/>
      <c r="K93" s="213">
        <v>1719818</v>
      </c>
      <c r="L93" s="213">
        <v>5350705</v>
      </c>
      <c r="M93" s="214">
        <v>32.141895320336296</v>
      </c>
      <c r="N93" s="206"/>
      <c r="O93" s="213">
        <v>1199820</v>
      </c>
      <c r="P93" s="213">
        <v>5350705</v>
      </c>
      <c r="Q93" s="214">
        <v>22.423587172157688</v>
      </c>
      <c r="R93" s="206"/>
      <c r="S93" s="213">
        <v>789353</v>
      </c>
      <c r="T93" s="213">
        <v>5350705</v>
      </c>
      <c r="U93" s="214">
        <v>14.752317685239607</v>
      </c>
      <c r="V93" s="206"/>
      <c r="W93" s="213">
        <v>561883</v>
      </c>
      <c r="X93" s="213">
        <v>5350705</v>
      </c>
      <c r="Y93" s="214">
        <v>10.501102191206579</v>
      </c>
      <c r="Z93" s="206"/>
      <c r="AA93" s="213">
        <v>371626</v>
      </c>
      <c r="AB93" s="213">
        <v>5350705</v>
      </c>
      <c r="AC93" s="214">
        <v>6.9453651434717472</v>
      </c>
      <c r="AD93" s="206"/>
      <c r="AE93" s="213">
        <v>106781</v>
      </c>
      <c r="AF93" s="213">
        <v>5350705</v>
      </c>
      <c r="AG93" s="214">
        <v>1.9956435647265174</v>
      </c>
    </row>
    <row r="94" spans="1:33" ht="12.75" customHeight="1">
      <c r="A94" s="52"/>
      <c r="B94" s="46" t="s">
        <v>422</v>
      </c>
      <c r="C94" s="213">
        <v>280599</v>
      </c>
      <c r="D94" s="213">
        <v>1628014</v>
      </c>
      <c r="E94" s="214">
        <v>17.235662592582127</v>
      </c>
      <c r="F94" s="215"/>
      <c r="G94" s="213">
        <v>183935</v>
      </c>
      <c r="H94" s="213">
        <v>1628014</v>
      </c>
      <c r="I94" s="214">
        <v>11.298121514925548</v>
      </c>
      <c r="J94" s="215"/>
      <c r="K94" s="213">
        <v>382779</v>
      </c>
      <c r="L94" s="213">
        <v>1628014</v>
      </c>
      <c r="M94" s="214">
        <v>23.512021395393408</v>
      </c>
      <c r="N94" s="215"/>
      <c r="O94" s="213">
        <v>406016</v>
      </c>
      <c r="P94" s="213">
        <v>1628014</v>
      </c>
      <c r="Q94" s="214">
        <v>24.939343273460793</v>
      </c>
      <c r="R94" s="215"/>
      <c r="S94" s="213">
        <v>374685</v>
      </c>
      <c r="T94" s="213">
        <v>1628014</v>
      </c>
      <c r="U94" s="214">
        <v>23.014851223638125</v>
      </c>
      <c r="V94" s="215"/>
      <c r="W94" s="213">
        <v>267156</v>
      </c>
      <c r="X94" s="213">
        <v>1628014</v>
      </c>
      <c r="Y94" s="214">
        <v>16.409932592717261</v>
      </c>
      <c r="Z94" s="215"/>
      <c r="AA94" s="213">
        <v>170234</v>
      </c>
      <c r="AB94" s="213">
        <v>1628014</v>
      </c>
      <c r="AC94" s="214">
        <v>10.456543985493983</v>
      </c>
      <c r="AD94" s="215"/>
      <c r="AE94" s="213">
        <v>44159</v>
      </c>
      <c r="AF94" s="213">
        <v>1628014</v>
      </c>
      <c r="AG94" s="214">
        <v>2.7124459617669134</v>
      </c>
    </row>
    <row r="95" spans="1:33" ht="12.75" customHeight="1">
      <c r="A95" s="47"/>
      <c r="B95" s="48" t="s">
        <v>423</v>
      </c>
      <c r="C95" s="216">
        <v>998792</v>
      </c>
      <c r="D95" s="216">
        <v>5700547</v>
      </c>
      <c r="E95" s="217">
        <v>17.520985266852463</v>
      </c>
      <c r="F95" s="222"/>
      <c r="G95" s="216">
        <v>747041</v>
      </c>
      <c r="H95" s="216">
        <v>5700547</v>
      </c>
      <c r="I95" s="217">
        <v>13.104724862368473</v>
      </c>
      <c r="J95" s="222"/>
      <c r="K95" s="216">
        <v>1814028</v>
      </c>
      <c r="L95" s="216">
        <v>5700547</v>
      </c>
      <c r="M95" s="217">
        <v>31.821998836252028</v>
      </c>
      <c r="N95" s="222"/>
      <c r="O95" s="216">
        <v>1281714</v>
      </c>
      <c r="P95" s="216">
        <v>5700547</v>
      </c>
      <c r="Q95" s="217">
        <v>22.484052846156693</v>
      </c>
      <c r="R95" s="222"/>
      <c r="S95" s="216">
        <v>858972</v>
      </c>
      <c r="T95" s="216">
        <v>5700547</v>
      </c>
      <c r="U95" s="217">
        <v>15.068238188370344</v>
      </c>
      <c r="V95" s="222"/>
      <c r="W95" s="216">
        <v>611421</v>
      </c>
      <c r="X95" s="216">
        <v>5700547</v>
      </c>
      <c r="Y95" s="217">
        <v>10.725654923992382</v>
      </c>
      <c r="Z95" s="222"/>
      <c r="AA95" s="216">
        <v>403251</v>
      </c>
      <c r="AB95" s="216">
        <v>5700547</v>
      </c>
      <c r="AC95" s="217">
        <v>7.0739001011657292</v>
      </c>
      <c r="AD95" s="222"/>
      <c r="AE95" s="216">
        <v>115035</v>
      </c>
      <c r="AF95" s="216">
        <v>5700547</v>
      </c>
      <c r="AG95" s="217">
        <v>2.0179642409754712</v>
      </c>
    </row>
    <row r="96" spans="1:33" ht="12.75" customHeight="1">
      <c r="A96" s="42"/>
      <c r="B96" s="48" t="s">
        <v>424</v>
      </c>
      <c r="C96" s="216">
        <v>217729</v>
      </c>
      <c r="D96" s="216">
        <v>1278172</v>
      </c>
      <c r="E96" s="217">
        <v>17.034405385190727</v>
      </c>
      <c r="F96" s="222"/>
      <c r="G96" s="216">
        <v>142686</v>
      </c>
      <c r="H96" s="216">
        <v>1278172</v>
      </c>
      <c r="I96" s="217">
        <v>11.163286318273284</v>
      </c>
      <c r="J96" s="222"/>
      <c r="K96" s="216">
        <v>288569</v>
      </c>
      <c r="L96" s="216">
        <v>1278172</v>
      </c>
      <c r="M96" s="217">
        <v>22.576695468215547</v>
      </c>
      <c r="N96" s="222"/>
      <c r="O96" s="216">
        <v>324122</v>
      </c>
      <c r="P96" s="216">
        <v>1278172</v>
      </c>
      <c r="Q96" s="217">
        <v>25.358245995061697</v>
      </c>
      <c r="R96" s="222"/>
      <c r="S96" s="216">
        <v>305066</v>
      </c>
      <c r="T96" s="216">
        <v>1278172</v>
      </c>
      <c r="U96" s="217">
        <v>23.867366833258746</v>
      </c>
      <c r="V96" s="222"/>
      <c r="W96" s="216">
        <v>217618</v>
      </c>
      <c r="X96" s="216">
        <v>1278172</v>
      </c>
      <c r="Y96" s="217">
        <v>17.025721107957299</v>
      </c>
      <c r="Z96" s="222"/>
      <c r="AA96" s="216">
        <v>138609</v>
      </c>
      <c r="AB96" s="216">
        <v>1278172</v>
      </c>
      <c r="AC96" s="217">
        <v>10.844315162591576</v>
      </c>
      <c r="AD96" s="222"/>
      <c r="AE96" s="216">
        <v>35905</v>
      </c>
      <c r="AF96" s="216">
        <v>1278172</v>
      </c>
      <c r="AG96" s="217">
        <v>2.8090898564512443</v>
      </c>
    </row>
    <row r="97" spans="1:3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row>
    <row r="98" spans="1:33" ht="12.75" customHeight="1">
      <c r="A98" s="51"/>
      <c r="B98" s="66" t="s">
        <v>66</v>
      </c>
      <c r="C98" s="210">
        <v>1005953</v>
      </c>
      <c r="D98" s="210">
        <v>5583833</v>
      </c>
      <c r="E98" s="211">
        <v>18.015456407811623</v>
      </c>
      <c r="F98" s="225"/>
      <c r="G98" s="210">
        <v>723325</v>
      </c>
      <c r="H98" s="210">
        <v>5583833</v>
      </c>
      <c r="I98" s="211">
        <v>12.953915348113027</v>
      </c>
      <c r="J98" s="225"/>
      <c r="K98" s="210">
        <v>1554847</v>
      </c>
      <c r="L98" s="210">
        <v>5583833</v>
      </c>
      <c r="M98" s="211">
        <v>27.845514004448198</v>
      </c>
      <c r="N98" s="225"/>
      <c r="O98" s="210">
        <v>1340850</v>
      </c>
      <c r="P98" s="210">
        <v>5583833</v>
      </c>
      <c r="Q98" s="211">
        <v>24.013074889596446</v>
      </c>
      <c r="R98" s="225"/>
      <c r="S98" s="210">
        <v>958858</v>
      </c>
      <c r="T98" s="210">
        <v>5583833</v>
      </c>
      <c r="U98" s="211">
        <v>17.172039350030705</v>
      </c>
      <c r="V98" s="225"/>
      <c r="W98" s="210">
        <v>678070</v>
      </c>
      <c r="X98" s="210">
        <v>5583833</v>
      </c>
      <c r="Y98" s="211">
        <v>12.143450565230014</v>
      </c>
      <c r="Z98" s="225"/>
      <c r="AA98" s="210">
        <v>433502</v>
      </c>
      <c r="AB98" s="210">
        <v>5583833</v>
      </c>
      <c r="AC98" s="211">
        <v>7.7635201482565837</v>
      </c>
      <c r="AD98" s="225"/>
      <c r="AE98" s="210">
        <v>106995</v>
      </c>
      <c r="AF98" s="210">
        <v>5583833</v>
      </c>
      <c r="AG98" s="211">
        <v>1.9161568764681896</v>
      </c>
    </row>
    <row r="99" spans="1:33" ht="12.75" customHeight="1">
      <c r="A99" s="52"/>
      <c r="B99" s="46" t="s">
        <v>425</v>
      </c>
      <c r="C99" s="213">
        <v>509645</v>
      </c>
      <c r="D99" s="213">
        <v>2780063</v>
      </c>
      <c r="E99" s="214">
        <v>18.332138516285422</v>
      </c>
      <c r="F99" s="215"/>
      <c r="G99" s="213">
        <v>383244</v>
      </c>
      <c r="H99" s="213">
        <v>2780063</v>
      </c>
      <c r="I99" s="214">
        <v>13.785442991759538</v>
      </c>
      <c r="J99" s="215"/>
      <c r="K99" s="213">
        <v>841721</v>
      </c>
      <c r="L99" s="213">
        <v>2780063</v>
      </c>
      <c r="M99" s="214">
        <v>30.277047678415919</v>
      </c>
      <c r="N99" s="215"/>
      <c r="O99" s="213">
        <v>636801</v>
      </c>
      <c r="P99" s="213">
        <v>2780063</v>
      </c>
      <c r="Q99" s="214">
        <v>22.905991698749272</v>
      </c>
      <c r="R99" s="215"/>
      <c r="S99" s="213">
        <v>408652</v>
      </c>
      <c r="T99" s="213">
        <v>2780063</v>
      </c>
      <c r="U99" s="214">
        <v>14.699379114789846</v>
      </c>
      <c r="V99" s="215"/>
      <c r="W99" s="213">
        <v>289084</v>
      </c>
      <c r="X99" s="213">
        <v>2780063</v>
      </c>
      <c r="Y99" s="214">
        <v>10.398469387204534</v>
      </c>
      <c r="Z99" s="215"/>
      <c r="AA99" s="213">
        <v>185752</v>
      </c>
      <c r="AB99" s="213">
        <v>2780063</v>
      </c>
      <c r="AC99" s="214">
        <v>6.6815752017130556</v>
      </c>
      <c r="AD99" s="215"/>
      <c r="AE99" s="213">
        <v>46925</v>
      </c>
      <c r="AF99" s="213">
        <v>2780063</v>
      </c>
      <c r="AG99" s="214">
        <v>1.6879113890584492</v>
      </c>
    </row>
    <row r="100" spans="1:33" ht="12.75" customHeight="1">
      <c r="A100" s="45"/>
      <c r="B100" s="46" t="s">
        <v>426</v>
      </c>
      <c r="C100" s="213">
        <v>496308</v>
      </c>
      <c r="D100" s="213">
        <v>2803770</v>
      </c>
      <c r="E100" s="214">
        <v>17.7014519735927</v>
      </c>
      <c r="F100" s="206"/>
      <c r="G100" s="213">
        <v>340081</v>
      </c>
      <c r="H100" s="213">
        <v>2803770</v>
      </c>
      <c r="I100" s="214">
        <v>12.129418604236438</v>
      </c>
      <c r="J100" s="206"/>
      <c r="K100" s="213">
        <v>713126</v>
      </c>
      <c r="L100" s="213">
        <v>2803770</v>
      </c>
      <c r="M100" s="214">
        <v>25.434539923032201</v>
      </c>
      <c r="N100" s="206"/>
      <c r="O100" s="213">
        <v>704049</v>
      </c>
      <c r="P100" s="213">
        <v>2803770</v>
      </c>
      <c r="Q100" s="214">
        <v>25.110797247991094</v>
      </c>
      <c r="R100" s="206"/>
      <c r="S100" s="213">
        <v>550206</v>
      </c>
      <c r="T100" s="213">
        <v>2803770</v>
      </c>
      <c r="U100" s="214">
        <v>19.623792251147563</v>
      </c>
      <c r="V100" s="206"/>
      <c r="W100" s="213">
        <v>388986</v>
      </c>
      <c r="X100" s="213">
        <v>2803770</v>
      </c>
      <c r="Y100" s="214">
        <v>13.873677227447329</v>
      </c>
      <c r="Z100" s="206"/>
      <c r="AA100" s="213">
        <v>247750</v>
      </c>
      <c r="AB100" s="213">
        <v>2803770</v>
      </c>
      <c r="AC100" s="214">
        <v>8.8363168162866419</v>
      </c>
      <c r="AD100" s="206"/>
      <c r="AE100" s="213">
        <v>60070</v>
      </c>
      <c r="AF100" s="213">
        <v>2803770</v>
      </c>
      <c r="AG100" s="214">
        <v>2.1424724567279054</v>
      </c>
    </row>
    <row r="101" spans="1:33" ht="12.75" customHeight="1">
      <c r="A101" s="42"/>
      <c r="B101" s="48" t="s">
        <v>1232</v>
      </c>
      <c r="C101" s="216">
        <v>671628</v>
      </c>
      <c r="D101" s="216">
        <v>3725314</v>
      </c>
      <c r="E101" s="217">
        <v>18.028762139245174</v>
      </c>
      <c r="F101" s="222"/>
      <c r="G101" s="216">
        <v>507797</v>
      </c>
      <c r="H101" s="216">
        <v>3725314</v>
      </c>
      <c r="I101" s="217">
        <v>13.630985200173731</v>
      </c>
      <c r="J101" s="222"/>
      <c r="K101" s="216">
        <v>1106159</v>
      </c>
      <c r="L101" s="216">
        <v>3725314</v>
      </c>
      <c r="M101" s="217">
        <v>29.693040640332601</v>
      </c>
      <c r="N101" s="222"/>
      <c r="O101" s="216">
        <v>866014</v>
      </c>
      <c r="P101" s="216">
        <v>3725314</v>
      </c>
      <c r="Q101" s="217">
        <v>23.246738395743286</v>
      </c>
      <c r="R101" s="222"/>
      <c r="S101" s="216">
        <v>573716</v>
      </c>
      <c r="T101" s="216">
        <v>3725314</v>
      </c>
      <c r="U101" s="217">
        <v>15.40047362450521</v>
      </c>
      <c r="V101" s="222"/>
      <c r="W101" s="216">
        <v>407036</v>
      </c>
      <c r="X101" s="216">
        <v>3725314</v>
      </c>
      <c r="Y101" s="217">
        <v>10.926219910590088</v>
      </c>
      <c r="Z101" s="222"/>
      <c r="AA101" s="216">
        <v>261845</v>
      </c>
      <c r="AB101" s="216">
        <v>3725314</v>
      </c>
      <c r="AC101" s="217">
        <v>7.0288034780423878</v>
      </c>
      <c r="AD101" s="222"/>
      <c r="AE101" s="216">
        <v>65928</v>
      </c>
      <c r="AF101" s="216">
        <v>3725314</v>
      </c>
      <c r="AG101" s="217">
        <v>1.7697300147048007</v>
      </c>
    </row>
    <row r="102" spans="1:33" ht="12.75" customHeight="1">
      <c r="A102" s="47"/>
      <c r="B102" s="48" t="s">
        <v>436</v>
      </c>
      <c r="C102" s="216">
        <v>334325</v>
      </c>
      <c r="D102" s="216">
        <v>1858519</v>
      </c>
      <c r="E102" s="217">
        <v>17.988785694415824</v>
      </c>
      <c r="F102" s="222"/>
      <c r="G102" s="216">
        <v>215528</v>
      </c>
      <c r="H102" s="216">
        <v>1858519</v>
      </c>
      <c r="I102" s="217">
        <v>11.596760646514777</v>
      </c>
      <c r="J102" s="222"/>
      <c r="K102" s="216">
        <v>448688</v>
      </c>
      <c r="L102" s="216">
        <v>1858519</v>
      </c>
      <c r="M102" s="217">
        <v>24.142233681764889</v>
      </c>
      <c r="N102" s="222"/>
      <c r="O102" s="216">
        <v>474836</v>
      </c>
      <c r="P102" s="216">
        <v>1858519</v>
      </c>
      <c r="Q102" s="217">
        <v>25.549160379850839</v>
      </c>
      <c r="R102" s="222"/>
      <c r="S102" s="216">
        <v>385142</v>
      </c>
      <c r="T102" s="216">
        <v>1858519</v>
      </c>
      <c r="U102" s="217">
        <v>20.723059597453673</v>
      </c>
      <c r="V102" s="222"/>
      <c r="W102" s="216">
        <v>271034</v>
      </c>
      <c r="X102" s="216">
        <v>1858519</v>
      </c>
      <c r="Y102" s="217">
        <v>14.583332212369097</v>
      </c>
      <c r="Z102" s="222"/>
      <c r="AA102" s="216">
        <v>171657</v>
      </c>
      <c r="AB102" s="216">
        <v>1858519</v>
      </c>
      <c r="AC102" s="217">
        <v>9.2362251879049939</v>
      </c>
      <c r="AD102" s="222"/>
      <c r="AE102" s="216">
        <v>41067</v>
      </c>
      <c r="AF102" s="216">
        <v>1858519</v>
      </c>
      <c r="AG102" s="217">
        <v>2.209662639983772</v>
      </c>
    </row>
    <row r="103" spans="1:3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row>
    <row r="104" spans="1:33" ht="12.75" customHeight="1">
      <c r="A104" s="43"/>
      <c r="B104" s="66" t="s">
        <v>72</v>
      </c>
      <c r="C104" s="210">
        <v>311902</v>
      </c>
      <c r="D104" s="210">
        <v>1878011</v>
      </c>
      <c r="E104" s="211">
        <v>16.608102934434356</v>
      </c>
      <c r="F104" s="205"/>
      <c r="G104" s="210">
        <v>227357</v>
      </c>
      <c r="H104" s="210">
        <v>1878011</v>
      </c>
      <c r="I104" s="211">
        <v>12.106265618252502</v>
      </c>
      <c r="J104" s="205"/>
      <c r="K104" s="210">
        <v>505658</v>
      </c>
      <c r="L104" s="210">
        <v>1878011</v>
      </c>
      <c r="M104" s="211">
        <v>26.925188404114781</v>
      </c>
      <c r="N104" s="205"/>
      <c r="O104" s="210">
        <v>452699</v>
      </c>
      <c r="P104" s="210">
        <v>1878011</v>
      </c>
      <c r="Q104" s="211">
        <v>24.105236870284571</v>
      </c>
      <c r="R104" s="205"/>
      <c r="S104" s="210">
        <v>380395</v>
      </c>
      <c r="T104" s="210">
        <v>1878011</v>
      </c>
      <c r="U104" s="211">
        <v>20.255206172913791</v>
      </c>
      <c r="V104" s="205"/>
      <c r="W104" s="210">
        <v>274275</v>
      </c>
      <c r="X104" s="210">
        <v>1878011</v>
      </c>
      <c r="Y104" s="211">
        <v>14.604547044719121</v>
      </c>
      <c r="Z104" s="205"/>
      <c r="AA104" s="210">
        <v>179675</v>
      </c>
      <c r="AB104" s="210">
        <v>1878011</v>
      </c>
      <c r="AC104" s="211">
        <v>9.5673028539236462</v>
      </c>
      <c r="AD104" s="205"/>
      <c r="AE104" s="210">
        <v>49908</v>
      </c>
      <c r="AF104" s="210">
        <v>1878011</v>
      </c>
      <c r="AG104" s="211">
        <v>2.6574924215033882</v>
      </c>
    </row>
    <row r="105" spans="1:33" ht="12.75" customHeight="1">
      <c r="A105" s="45"/>
      <c r="B105" s="46" t="s">
        <v>427</v>
      </c>
      <c r="C105" s="213">
        <v>245739</v>
      </c>
      <c r="D105" s="213">
        <v>1469163</v>
      </c>
      <c r="E105" s="214">
        <v>16.726462618511356</v>
      </c>
      <c r="F105" s="206"/>
      <c r="G105" s="213">
        <v>184478</v>
      </c>
      <c r="H105" s="213">
        <v>1469163</v>
      </c>
      <c r="I105" s="214">
        <v>12.55667342561717</v>
      </c>
      <c r="J105" s="206"/>
      <c r="K105" s="213">
        <v>418414</v>
      </c>
      <c r="L105" s="213">
        <v>1469163</v>
      </c>
      <c r="M105" s="214">
        <v>28.479753437841822</v>
      </c>
      <c r="N105" s="206"/>
      <c r="O105" s="213">
        <v>346099</v>
      </c>
      <c r="P105" s="213">
        <v>1469163</v>
      </c>
      <c r="Q105" s="214">
        <v>23.557563047803409</v>
      </c>
      <c r="R105" s="206"/>
      <c r="S105" s="213">
        <v>274433</v>
      </c>
      <c r="T105" s="213">
        <v>1469163</v>
      </c>
      <c r="U105" s="214">
        <v>18.679547470226243</v>
      </c>
      <c r="V105" s="206"/>
      <c r="W105" s="213">
        <v>198425</v>
      </c>
      <c r="X105" s="213">
        <v>1469163</v>
      </c>
      <c r="Y105" s="214">
        <v>13.505989464749657</v>
      </c>
      <c r="Z105" s="206"/>
      <c r="AA105" s="213">
        <v>131354</v>
      </c>
      <c r="AB105" s="213">
        <v>1469163</v>
      </c>
      <c r="AC105" s="214">
        <v>8.9407370046754515</v>
      </c>
      <c r="AD105" s="206"/>
      <c r="AE105" s="213">
        <v>37969</v>
      </c>
      <c r="AF105" s="213">
        <v>1469163</v>
      </c>
      <c r="AG105" s="214">
        <v>2.5843966938998602</v>
      </c>
    </row>
    <row r="106" spans="1:33" ht="12.75" customHeight="1">
      <c r="A106" s="45"/>
      <c r="B106" s="46" t="s">
        <v>428</v>
      </c>
      <c r="C106" s="213">
        <v>66163</v>
      </c>
      <c r="D106" s="213">
        <v>408848</v>
      </c>
      <c r="E106" s="214">
        <v>16.182786756936562</v>
      </c>
      <c r="F106" s="206"/>
      <c r="G106" s="213">
        <v>42879</v>
      </c>
      <c r="H106" s="213">
        <v>408848</v>
      </c>
      <c r="I106" s="214">
        <v>10.487760732595</v>
      </c>
      <c r="J106" s="206"/>
      <c r="K106" s="213">
        <v>87244</v>
      </c>
      <c r="L106" s="213">
        <v>408848</v>
      </c>
      <c r="M106" s="214">
        <v>21.33898172425938</v>
      </c>
      <c r="N106" s="206"/>
      <c r="O106" s="213">
        <v>106600</v>
      </c>
      <c r="P106" s="213">
        <v>408848</v>
      </c>
      <c r="Q106" s="214">
        <v>26.073259499863028</v>
      </c>
      <c r="R106" s="206"/>
      <c r="S106" s="213">
        <v>105962</v>
      </c>
      <c r="T106" s="213">
        <v>408848</v>
      </c>
      <c r="U106" s="214">
        <v>25.917211286346024</v>
      </c>
      <c r="V106" s="206"/>
      <c r="W106" s="213">
        <v>75850</v>
      </c>
      <c r="X106" s="213">
        <v>408848</v>
      </c>
      <c r="Y106" s="214">
        <v>18.552126951825617</v>
      </c>
      <c r="Z106" s="206"/>
      <c r="AA106" s="213">
        <v>48321</v>
      </c>
      <c r="AB106" s="213">
        <v>408848</v>
      </c>
      <c r="AC106" s="214">
        <v>11.818817751340353</v>
      </c>
      <c r="AD106" s="206"/>
      <c r="AE106" s="213">
        <v>11939</v>
      </c>
      <c r="AF106" s="213">
        <v>408848</v>
      </c>
      <c r="AG106" s="214">
        <v>2.9201561460493877</v>
      </c>
    </row>
    <row r="107" spans="1:3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row>
    <row r="108" spans="1:33" ht="12.75" customHeight="1">
      <c r="A108" s="51"/>
      <c r="B108" s="66" t="s">
        <v>67</v>
      </c>
      <c r="C108" s="210">
        <v>542854</v>
      </c>
      <c r="D108" s="210">
        <v>2965078</v>
      </c>
      <c r="E108" s="211">
        <v>18.308253610866224</v>
      </c>
      <c r="F108" s="205"/>
      <c r="G108" s="210">
        <v>365284</v>
      </c>
      <c r="H108" s="210">
        <v>2965078</v>
      </c>
      <c r="I108" s="211">
        <v>12.319541003643074</v>
      </c>
      <c r="J108" s="205"/>
      <c r="K108" s="210">
        <v>875217</v>
      </c>
      <c r="L108" s="210">
        <v>2965078</v>
      </c>
      <c r="M108" s="211">
        <v>29.517503418122558</v>
      </c>
      <c r="N108" s="205"/>
      <c r="O108" s="210">
        <v>701758</v>
      </c>
      <c r="P108" s="210">
        <v>2965078</v>
      </c>
      <c r="Q108" s="211">
        <v>23.667438091004691</v>
      </c>
      <c r="R108" s="205"/>
      <c r="S108" s="210">
        <v>479965</v>
      </c>
      <c r="T108" s="210">
        <v>2965078</v>
      </c>
      <c r="U108" s="211">
        <v>16.187263876363456</v>
      </c>
      <c r="V108" s="205"/>
      <c r="W108" s="210">
        <v>337007</v>
      </c>
      <c r="X108" s="210">
        <v>2965078</v>
      </c>
      <c r="Y108" s="211">
        <v>11.365873005701705</v>
      </c>
      <c r="Z108" s="205"/>
      <c r="AA108" s="210">
        <v>215840</v>
      </c>
      <c r="AB108" s="210">
        <v>2965078</v>
      </c>
      <c r="AC108" s="211">
        <v>7.2794037795970299</v>
      </c>
      <c r="AD108" s="205"/>
      <c r="AE108" s="210">
        <v>57211</v>
      </c>
      <c r="AF108" s="210">
        <v>2965078</v>
      </c>
      <c r="AG108" s="211">
        <v>1.9294939289961344</v>
      </c>
    </row>
    <row r="109" spans="1:33" ht="12.75" customHeight="1">
      <c r="A109" s="45"/>
      <c r="B109" s="46" t="s">
        <v>429</v>
      </c>
      <c r="C109" s="213">
        <v>433415</v>
      </c>
      <c r="D109" s="213">
        <v>2384371</v>
      </c>
      <c r="E109" s="214">
        <v>18.177330625141806</v>
      </c>
      <c r="F109" s="206"/>
      <c r="G109" s="213">
        <v>302785</v>
      </c>
      <c r="H109" s="213">
        <v>2384371</v>
      </c>
      <c r="I109" s="214">
        <v>12.698736899584839</v>
      </c>
      <c r="J109" s="206"/>
      <c r="K109" s="213">
        <v>722772</v>
      </c>
      <c r="L109" s="213">
        <v>2384371</v>
      </c>
      <c r="M109" s="214">
        <v>30.312900131732857</v>
      </c>
      <c r="N109" s="206"/>
      <c r="O109" s="213">
        <v>551649</v>
      </c>
      <c r="P109" s="213">
        <v>2384371</v>
      </c>
      <c r="Q109" s="214">
        <v>23.136038812751874</v>
      </c>
      <c r="R109" s="206"/>
      <c r="S109" s="213">
        <v>373750</v>
      </c>
      <c r="T109" s="213">
        <v>2384371</v>
      </c>
      <c r="U109" s="214">
        <v>15.674993530788623</v>
      </c>
      <c r="V109" s="206"/>
      <c r="W109" s="213">
        <v>264840</v>
      </c>
      <c r="X109" s="213">
        <v>2384371</v>
      </c>
      <c r="Y109" s="214">
        <v>11.107331870753336</v>
      </c>
      <c r="Z109" s="206"/>
      <c r="AA109" s="213">
        <v>171225</v>
      </c>
      <c r="AB109" s="213">
        <v>2384371</v>
      </c>
      <c r="AC109" s="214">
        <v>7.1811391767472426</v>
      </c>
      <c r="AD109" s="206"/>
      <c r="AE109" s="213">
        <v>46447</v>
      </c>
      <c r="AF109" s="213">
        <v>2384371</v>
      </c>
      <c r="AG109" s="214">
        <v>1.9479770555840512</v>
      </c>
    </row>
    <row r="110" spans="1:33" ht="12.75" customHeight="1">
      <c r="A110" s="52"/>
      <c r="B110" s="46" t="s">
        <v>430</v>
      </c>
      <c r="C110" s="213">
        <v>109439</v>
      </c>
      <c r="D110" s="213">
        <v>580707</v>
      </c>
      <c r="E110" s="214">
        <v>18.845820697873457</v>
      </c>
      <c r="F110" s="206"/>
      <c r="G110" s="213">
        <v>62499</v>
      </c>
      <c r="H110" s="213">
        <v>580707</v>
      </c>
      <c r="I110" s="214">
        <v>10.762570452913431</v>
      </c>
      <c r="J110" s="206"/>
      <c r="K110" s="213">
        <v>152445</v>
      </c>
      <c r="L110" s="213">
        <v>580707</v>
      </c>
      <c r="M110" s="214">
        <v>26.25162086904411</v>
      </c>
      <c r="N110" s="206"/>
      <c r="O110" s="213">
        <v>150109</v>
      </c>
      <c r="P110" s="213">
        <v>580707</v>
      </c>
      <c r="Q110" s="214">
        <v>25.84935259950371</v>
      </c>
      <c r="R110" s="206"/>
      <c r="S110" s="213">
        <v>106215</v>
      </c>
      <c r="T110" s="213">
        <v>580707</v>
      </c>
      <c r="U110" s="214">
        <v>18.290635380665293</v>
      </c>
      <c r="V110" s="206"/>
      <c r="W110" s="213">
        <v>72167</v>
      </c>
      <c r="X110" s="213">
        <v>580707</v>
      </c>
      <c r="Y110" s="214">
        <v>12.427437589007882</v>
      </c>
      <c r="Z110" s="206"/>
      <c r="AA110" s="213">
        <v>44615</v>
      </c>
      <c r="AB110" s="213">
        <v>580707</v>
      </c>
      <c r="AC110" s="214">
        <v>7.6828762181272143</v>
      </c>
      <c r="AD110" s="206"/>
      <c r="AE110" s="213">
        <v>10764</v>
      </c>
      <c r="AF110" s="213">
        <v>580707</v>
      </c>
      <c r="AG110" s="214">
        <v>1.8536025913240242</v>
      </c>
    </row>
    <row r="111" spans="1:3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row>
    <row r="112" spans="1:33" ht="12.75" customHeight="1">
      <c r="A112" s="51"/>
      <c r="B112" s="66" t="s">
        <v>68</v>
      </c>
      <c r="C112" s="210">
        <v>92693</v>
      </c>
      <c r="D112" s="210">
        <v>575496</v>
      </c>
      <c r="E112" s="211">
        <v>16.106628021741244</v>
      </c>
      <c r="F112" s="205"/>
      <c r="G112" s="210">
        <v>63619</v>
      </c>
      <c r="H112" s="210">
        <v>575496</v>
      </c>
      <c r="I112" s="211">
        <v>11.054638086103118</v>
      </c>
      <c r="J112" s="205"/>
      <c r="K112" s="210">
        <v>150107</v>
      </c>
      <c r="L112" s="210">
        <v>575496</v>
      </c>
      <c r="M112" s="211">
        <v>26.083065738076371</v>
      </c>
      <c r="N112" s="205"/>
      <c r="O112" s="210">
        <v>143402</v>
      </c>
      <c r="P112" s="210">
        <v>575496</v>
      </c>
      <c r="Q112" s="211">
        <v>24.917983791373008</v>
      </c>
      <c r="R112" s="205"/>
      <c r="S112" s="210">
        <v>125675</v>
      </c>
      <c r="T112" s="210">
        <v>575496</v>
      </c>
      <c r="U112" s="211">
        <v>21.837684362706256</v>
      </c>
      <c r="V112" s="205"/>
      <c r="W112" s="210">
        <v>89212</v>
      </c>
      <c r="X112" s="210">
        <v>575496</v>
      </c>
      <c r="Y112" s="211">
        <v>15.501758483117174</v>
      </c>
      <c r="Z112" s="205"/>
      <c r="AA112" s="210">
        <v>56927</v>
      </c>
      <c r="AB112" s="210">
        <v>575496</v>
      </c>
      <c r="AC112" s="211">
        <v>9.8918150604000719</v>
      </c>
      <c r="AD112" s="205"/>
      <c r="AE112" s="210">
        <v>14240</v>
      </c>
      <c r="AF112" s="210">
        <v>575496</v>
      </c>
      <c r="AG112" s="211">
        <v>2.4743873111194516</v>
      </c>
    </row>
    <row r="113" spans="1:33" ht="12.75" customHeight="1">
      <c r="A113" s="52"/>
      <c r="B113" s="46" t="s">
        <v>46</v>
      </c>
      <c r="C113" s="213">
        <v>41457</v>
      </c>
      <c r="D113" s="213">
        <v>254930</v>
      </c>
      <c r="E113" s="214">
        <v>16.262111167771547</v>
      </c>
      <c r="F113" s="206"/>
      <c r="G113" s="213">
        <v>29214</v>
      </c>
      <c r="H113" s="213">
        <v>254930</v>
      </c>
      <c r="I113" s="214">
        <v>11.459616365276743</v>
      </c>
      <c r="J113" s="206"/>
      <c r="K113" s="213">
        <v>75718</v>
      </c>
      <c r="L113" s="213">
        <v>254930</v>
      </c>
      <c r="M113" s="214">
        <v>29.701486682618761</v>
      </c>
      <c r="N113" s="206"/>
      <c r="O113" s="213">
        <v>59165</v>
      </c>
      <c r="P113" s="213">
        <v>254930</v>
      </c>
      <c r="Q113" s="214">
        <v>23.208331698897737</v>
      </c>
      <c r="R113" s="206"/>
      <c r="S113" s="213">
        <v>49376</v>
      </c>
      <c r="T113" s="213">
        <v>254930</v>
      </c>
      <c r="U113" s="214">
        <v>19.368454085435218</v>
      </c>
      <c r="V113" s="206"/>
      <c r="W113" s="213">
        <v>35304</v>
      </c>
      <c r="X113" s="213">
        <v>254930</v>
      </c>
      <c r="Y113" s="214">
        <v>13.848507433413094</v>
      </c>
      <c r="Z113" s="206"/>
      <c r="AA113" s="213">
        <v>22679</v>
      </c>
      <c r="AB113" s="213">
        <v>254930</v>
      </c>
      <c r="AC113" s="214">
        <v>8.8961675754128589</v>
      </c>
      <c r="AD113" s="206"/>
      <c r="AE113" s="213">
        <v>6013</v>
      </c>
      <c r="AF113" s="213">
        <v>254930</v>
      </c>
      <c r="AG113" s="214">
        <v>2.3586866983093402</v>
      </c>
    </row>
    <row r="114" spans="1:33" ht="12.75" customHeight="1">
      <c r="A114" s="45"/>
      <c r="B114" s="46" t="s">
        <v>431</v>
      </c>
      <c r="C114" s="213">
        <v>51236</v>
      </c>
      <c r="D114" s="213">
        <v>320566</v>
      </c>
      <c r="E114" s="214">
        <v>15.982980103941156</v>
      </c>
      <c r="F114" s="206"/>
      <c r="G114" s="213">
        <v>34405</v>
      </c>
      <c r="H114" s="213">
        <v>320566</v>
      </c>
      <c r="I114" s="214">
        <v>10.732579250450765</v>
      </c>
      <c r="J114" s="206"/>
      <c r="K114" s="213">
        <v>74389</v>
      </c>
      <c r="L114" s="213">
        <v>320566</v>
      </c>
      <c r="M114" s="214">
        <v>23.205517740496497</v>
      </c>
      <c r="N114" s="206"/>
      <c r="O114" s="213">
        <v>84237</v>
      </c>
      <c r="P114" s="213">
        <v>320566</v>
      </c>
      <c r="Q114" s="214">
        <v>26.277584023258861</v>
      </c>
      <c r="R114" s="206"/>
      <c r="S114" s="213">
        <v>76299</v>
      </c>
      <c r="T114" s="213">
        <v>320566</v>
      </c>
      <c r="U114" s="214">
        <v>23.801338881852725</v>
      </c>
      <c r="V114" s="206"/>
      <c r="W114" s="213">
        <v>53908</v>
      </c>
      <c r="X114" s="213">
        <v>320566</v>
      </c>
      <c r="Y114" s="214">
        <v>16.816505805356773</v>
      </c>
      <c r="Z114" s="206"/>
      <c r="AA114" s="213">
        <v>34248</v>
      </c>
      <c r="AB114" s="213">
        <v>320566</v>
      </c>
      <c r="AC114" s="214">
        <v>10.683603376527767</v>
      </c>
      <c r="AD114" s="206"/>
      <c r="AE114" s="213">
        <v>8227</v>
      </c>
      <c r="AF114" s="213">
        <v>320566</v>
      </c>
      <c r="AG114" s="214">
        <v>2.5663981832134413</v>
      </c>
    </row>
    <row r="115" spans="1:3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row>
    <row r="116" spans="1:33" ht="12.75" customHeight="1">
      <c r="A116" s="43"/>
      <c r="B116" s="66" t="s">
        <v>69</v>
      </c>
      <c r="C116" s="210">
        <v>51388</v>
      </c>
      <c r="D116" s="210">
        <v>255069</v>
      </c>
      <c r="E116" s="211">
        <v>20.146705401283572</v>
      </c>
      <c r="F116" s="205"/>
      <c r="G116" s="210">
        <v>33706</v>
      </c>
      <c r="H116" s="210">
        <v>255069</v>
      </c>
      <c r="I116" s="211">
        <v>13.214463537317354</v>
      </c>
      <c r="J116" s="205"/>
      <c r="K116" s="210">
        <v>88471</v>
      </c>
      <c r="L116" s="210">
        <v>255069</v>
      </c>
      <c r="M116" s="211">
        <v>34.685124417314526</v>
      </c>
      <c r="N116" s="205"/>
      <c r="O116" s="210">
        <v>56991</v>
      </c>
      <c r="P116" s="210">
        <v>255069</v>
      </c>
      <c r="Q116" s="211">
        <v>22.343365912753018</v>
      </c>
      <c r="R116" s="205"/>
      <c r="S116" s="210">
        <v>24513</v>
      </c>
      <c r="T116" s="210">
        <v>255069</v>
      </c>
      <c r="U116" s="211">
        <v>9.6103407313315223</v>
      </c>
      <c r="V116" s="205"/>
      <c r="W116" s="210">
        <v>15232</v>
      </c>
      <c r="X116" s="210">
        <v>255069</v>
      </c>
      <c r="Y116" s="211">
        <v>5.9717174568450107</v>
      </c>
      <c r="Z116" s="205"/>
      <c r="AA116" s="210">
        <v>8419</v>
      </c>
      <c r="AB116" s="210">
        <v>255069</v>
      </c>
      <c r="AC116" s="211">
        <v>3.3006755034912119</v>
      </c>
      <c r="AD116" s="205"/>
      <c r="AE116" s="210">
        <v>1518</v>
      </c>
      <c r="AF116" s="210">
        <v>255069</v>
      </c>
      <c r="AG116" s="211">
        <v>0.59513308163673362</v>
      </c>
    </row>
    <row r="117" spans="1:33" ht="12.75" customHeight="1">
      <c r="A117" s="45"/>
      <c r="B117" s="46" t="s">
        <v>432</v>
      </c>
      <c r="C117" s="213">
        <v>29568</v>
      </c>
      <c r="D117" s="213">
        <v>152489</v>
      </c>
      <c r="E117" s="214">
        <v>19.39025110007935</v>
      </c>
      <c r="F117" s="206"/>
      <c r="G117" s="213">
        <v>18802</v>
      </c>
      <c r="H117" s="213">
        <v>152489</v>
      </c>
      <c r="I117" s="214">
        <v>12.330069709946292</v>
      </c>
      <c r="J117" s="206"/>
      <c r="K117" s="213">
        <v>53125</v>
      </c>
      <c r="L117" s="213">
        <v>152489</v>
      </c>
      <c r="M117" s="214">
        <v>34.838578520417869</v>
      </c>
      <c r="N117" s="206"/>
      <c r="O117" s="213">
        <v>34782</v>
      </c>
      <c r="P117" s="213">
        <v>152489</v>
      </c>
      <c r="Q117" s="214">
        <v>22.809514128887987</v>
      </c>
      <c r="R117" s="206"/>
      <c r="S117" s="213">
        <v>16212</v>
      </c>
      <c r="T117" s="213">
        <v>152489</v>
      </c>
      <c r="U117" s="214">
        <v>10.631586540668508</v>
      </c>
      <c r="V117" s="206"/>
      <c r="W117" s="213">
        <v>10517</v>
      </c>
      <c r="X117" s="213">
        <v>152489</v>
      </c>
      <c r="Y117" s="214">
        <v>6.8968909232797122</v>
      </c>
      <c r="Z117" s="206"/>
      <c r="AA117" s="213">
        <v>5986</v>
      </c>
      <c r="AB117" s="213">
        <v>152489</v>
      </c>
      <c r="AC117" s="214">
        <v>3.925529054554755</v>
      </c>
      <c r="AD117" s="206"/>
      <c r="AE117" s="213">
        <v>1093</v>
      </c>
      <c r="AF117" s="213">
        <v>152489</v>
      </c>
      <c r="AG117" s="214">
        <v>0.71677301313537367</v>
      </c>
    </row>
    <row r="118" spans="1:33" ht="12.75" customHeight="1">
      <c r="A118" s="45"/>
      <c r="B118" s="46" t="s">
        <v>433</v>
      </c>
      <c r="C118" s="213">
        <v>21820</v>
      </c>
      <c r="D118" s="213">
        <v>102580</v>
      </c>
      <c r="E118" s="214">
        <v>21.271202963540649</v>
      </c>
      <c r="F118" s="206"/>
      <c r="G118" s="213">
        <v>14904</v>
      </c>
      <c r="H118" s="213">
        <v>102580</v>
      </c>
      <c r="I118" s="214">
        <v>14.52914798206278</v>
      </c>
      <c r="J118" s="206"/>
      <c r="K118" s="213">
        <v>35346</v>
      </c>
      <c r="L118" s="213">
        <v>102580</v>
      </c>
      <c r="M118" s="214">
        <v>34.457009163579642</v>
      </c>
      <c r="N118" s="206"/>
      <c r="O118" s="213">
        <v>22209</v>
      </c>
      <c r="P118" s="213">
        <v>102580</v>
      </c>
      <c r="Q118" s="214">
        <v>21.650419185026319</v>
      </c>
      <c r="R118" s="206"/>
      <c r="S118" s="213">
        <v>8301</v>
      </c>
      <c r="T118" s="213">
        <v>102580</v>
      </c>
      <c r="U118" s="214">
        <v>8.0922207057906022</v>
      </c>
      <c r="V118" s="206"/>
      <c r="W118" s="213">
        <v>4715</v>
      </c>
      <c r="X118" s="213">
        <v>102580</v>
      </c>
      <c r="Y118" s="214">
        <v>4.5964125560538118</v>
      </c>
      <c r="Z118" s="206"/>
      <c r="AA118" s="213">
        <v>2433</v>
      </c>
      <c r="AB118" s="213">
        <v>102580</v>
      </c>
      <c r="AC118" s="214">
        <v>2.371807369857672</v>
      </c>
      <c r="AD118" s="206"/>
      <c r="AE118" s="213">
        <v>425</v>
      </c>
      <c r="AF118" s="213">
        <v>102580</v>
      </c>
      <c r="AG118" s="214">
        <v>0.41431078182881653</v>
      </c>
    </row>
    <row r="119" spans="1:3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row>
    <row r="120" spans="1:33" ht="12.75" customHeight="1">
      <c r="A120" s="51"/>
      <c r="B120" s="66" t="s">
        <v>931</v>
      </c>
      <c r="C120" s="210">
        <v>82754</v>
      </c>
      <c r="D120" s="210">
        <v>473855</v>
      </c>
      <c r="E120" s="211">
        <v>17.463992149497209</v>
      </c>
      <c r="F120" s="205"/>
      <c r="G120" s="210">
        <v>64086</v>
      </c>
      <c r="H120" s="210">
        <v>473855</v>
      </c>
      <c r="I120" s="211">
        <v>13.524390372582328</v>
      </c>
      <c r="J120" s="205"/>
      <c r="K120" s="210">
        <v>158378</v>
      </c>
      <c r="L120" s="210">
        <v>473855</v>
      </c>
      <c r="M120" s="211">
        <v>33.423304597397937</v>
      </c>
      <c r="N120" s="205"/>
      <c r="O120" s="210">
        <v>102741</v>
      </c>
      <c r="P120" s="210">
        <v>473855</v>
      </c>
      <c r="Q120" s="211">
        <v>21.681949119456373</v>
      </c>
      <c r="R120" s="205"/>
      <c r="S120" s="210">
        <v>65896</v>
      </c>
      <c r="T120" s="210">
        <v>473855</v>
      </c>
      <c r="U120" s="211">
        <v>13.906363761066148</v>
      </c>
      <c r="V120" s="205"/>
      <c r="W120" s="210">
        <v>47482</v>
      </c>
      <c r="X120" s="210">
        <v>473855</v>
      </c>
      <c r="Y120" s="211">
        <v>10.020364879551762</v>
      </c>
      <c r="Z120" s="205"/>
      <c r="AA120" s="210">
        <v>30800</v>
      </c>
      <c r="AB120" s="210">
        <v>473855</v>
      </c>
      <c r="AC120" s="211">
        <v>6.4998786548627745</v>
      </c>
      <c r="AD120" s="205"/>
      <c r="AE120" s="210">
        <v>7973</v>
      </c>
      <c r="AF120" s="210">
        <v>473855</v>
      </c>
      <c r="AG120" s="211">
        <v>1.6825822245201592</v>
      </c>
    </row>
    <row r="123" spans="1:33" ht="25.5">
      <c r="A123" s="53"/>
      <c r="B123" s="54" t="s">
        <v>434</v>
      </c>
    </row>
    <row r="124" spans="1:33" ht="12.75" customHeight="1">
      <c r="A124" s="53"/>
      <c r="B124" s="55"/>
    </row>
    <row r="125" spans="1:33" ht="25.5">
      <c r="A125" s="53"/>
      <c r="B125"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120">
    <cfRule type="expression" dxfId="244" priority="1" stopIfTrue="1">
      <formula>MOD(ROW(),2)=1</formula>
    </cfRule>
  </conditionalFormatting>
  <hyperlinks>
    <hyperlink ref="B2" location="Notes_on_the_data!A1" display="Link to Notes on the data" xr:uid="{12A38B1F-A7BE-4B4D-BA6E-B9DF29484379}"/>
    <hyperlink ref="B4" location="Age_distribution_Persons_broad!AUSTRALIA" display="Link to Australian and State/ Territory totals" xr:uid="{D2601159-9816-42F4-BAE9-5F003BF24EF9}"/>
    <hyperlink ref="B1" r:id="rId1" xr:uid="{7728CCE1-A372-4195-AD83-B25860DA4CF2}"/>
    <hyperlink ref="A2" location="Contents!A7" display="BACK TO CONTENTS" xr:uid="{5193D302-65FC-4474-BA89-245DE369A335}"/>
    <hyperlink ref="A3" location="Key!A1" display="Link to Key" xr:uid="{AC2F6231-72F0-4388-9EB0-61C8B128189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F03A-C5D3-4F90-92BE-38FF9DC0496A}">
  <sheetPr codeName="Sheet44"/>
  <dimension ref="A1:Y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style="93"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2039</v>
      </c>
      <c r="B1" s="60" t="s">
        <v>511</v>
      </c>
      <c r="C1" s="685" t="s">
        <v>1837</v>
      </c>
      <c r="D1" s="691"/>
      <c r="E1" s="691"/>
      <c r="G1" s="685" t="s">
        <v>1838</v>
      </c>
      <c r="H1" s="691"/>
      <c r="I1" s="691"/>
      <c r="K1" s="685" t="s">
        <v>1839</v>
      </c>
      <c r="L1" s="691"/>
      <c r="M1" s="691"/>
      <c r="O1" s="685" t="s">
        <v>1840</v>
      </c>
      <c r="P1" s="691"/>
      <c r="Q1" s="691"/>
      <c r="S1" s="685" t="s">
        <v>1841</v>
      </c>
      <c r="T1" s="691"/>
      <c r="U1" s="691"/>
      <c r="W1" s="685" t="s">
        <v>1842</v>
      </c>
      <c r="X1" s="691"/>
      <c r="Y1" s="691"/>
    </row>
    <row r="2" spans="1:25" ht="18" customHeight="1">
      <c r="A2" s="65" t="s">
        <v>276</v>
      </c>
      <c r="B2" s="39" t="s">
        <v>59</v>
      </c>
      <c r="C2" s="691"/>
      <c r="D2" s="691"/>
      <c r="E2" s="691"/>
      <c r="G2" s="691"/>
      <c r="H2" s="691"/>
      <c r="I2" s="691"/>
      <c r="K2" s="691"/>
      <c r="L2" s="691"/>
      <c r="M2" s="691"/>
      <c r="O2" s="691"/>
      <c r="P2" s="691"/>
      <c r="Q2" s="691"/>
      <c r="S2" s="691"/>
      <c r="T2" s="691"/>
      <c r="U2" s="691"/>
      <c r="W2" s="691"/>
      <c r="X2" s="691"/>
      <c r="Y2" s="691"/>
    </row>
    <row r="3" spans="1:25" ht="18" customHeight="1">
      <c r="A3" s="39" t="s">
        <v>58</v>
      </c>
      <c r="B3" s="39"/>
      <c r="C3" s="692"/>
      <c r="D3" s="692"/>
      <c r="E3" s="692"/>
      <c r="G3" s="692"/>
      <c r="H3" s="692"/>
      <c r="I3" s="692"/>
      <c r="K3" s="692"/>
      <c r="L3" s="692"/>
      <c r="M3" s="692"/>
      <c r="O3" s="692"/>
      <c r="P3" s="692"/>
      <c r="Q3" s="692"/>
      <c r="S3" s="692"/>
      <c r="T3" s="692"/>
      <c r="U3" s="692"/>
      <c r="W3" s="692"/>
      <c r="X3" s="692"/>
      <c r="Y3" s="692"/>
    </row>
    <row r="4" spans="1:25" ht="18" customHeight="1">
      <c r="A4" s="114"/>
      <c r="B4" s="114" t="s">
        <v>280</v>
      </c>
      <c r="C4" s="689" t="s">
        <v>1836</v>
      </c>
      <c r="D4" s="689"/>
      <c r="E4" s="689"/>
      <c r="F4" s="110"/>
      <c r="G4" s="689" t="s">
        <v>1836</v>
      </c>
      <c r="H4" s="689"/>
      <c r="I4" s="689"/>
      <c r="J4" s="110"/>
      <c r="K4" s="689" t="s">
        <v>1836</v>
      </c>
      <c r="L4" s="689"/>
      <c r="M4" s="689"/>
      <c r="N4" s="110"/>
      <c r="O4" s="689" t="s">
        <v>1836</v>
      </c>
      <c r="P4" s="689"/>
      <c r="Q4" s="689"/>
      <c r="R4" s="110"/>
      <c r="S4" s="689" t="s">
        <v>1836</v>
      </c>
      <c r="T4" s="689"/>
      <c r="U4" s="689"/>
      <c r="V4" s="110"/>
      <c r="W4" s="689" t="s">
        <v>1836</v>
      </c>
      <c r="X4" s="689"/>
      <c r="Y4" s="689"/>
    </row>
    <row r="5" spans="1:25" ht="39.950000000000003" customHeight="1">
      <c r="A5" s="233" t="s">
        <v>281</v>
      </c>
      <c r="B5" s="233" t="s">
        <v>973</v>
      </c>
      <c r="C5" s="75" t="s">
        <v>41</v>
      </c>
      <c r="D5" s="91" t="s">
        <v>217</v>
      </c>
      <c r="E5" s="108" t="s">
        <v>12</v>
      </c>
      <c r="F5" s="244"/>
      <c r="G5" s="85" t="s">
        <v>41</v>
      </c>
      <c r="H5" s="91" t="s">
        <v>217</v>
      </c>
      <c r="I5" s="244" t="s">
        <v>12</v>
      </c>
      <c r="J5" s="244"/>
      <c r="K5" s="85" t="s">
        <v>41</v>
      </c>
      <c r="L5" s="91" t="s">
        <v>217</v>
      </c>
      <c r="M5" s="244" t="s">
        <v>12</v>
      </c>
      <c r="N5" s="244"/>
      <c r="O5" s="85" t="s">
        <v>41</v>
      </c>
      <c r="P5" s="91" t="s">
        <v>217</v>
      </c>
      <c r="Q5" s="244" t="s">
        <v>12</v>
      </c>
      <c r="R5" s="244"/>
      <c r="S5" s="85" t="s">
        <v>41</v>
      </c>
      <c r="T5" s="91" t="s">
        <v>217</v>
      </c>
      <c r="U5" s="244" t="s">
        <v>12</v>
      </c>
      <c r="V5" s="244"/>
      <c r="W5" s="85" t="s">
        <v>41</v>
      </c>
      <c r="X5" s="91" t="s">
        <v>217</v>
      </c>
      <c r="Y5" s="244" t="s">
        <v>12</v>
      </c>
    </row>
    <row r="6" spans="1:25" ht="12.75" customHeight="1">
      <c r="A6" s="41">
        <v>40070</v>
      </c>
      <c r="B6" s="44" t="s">
        <v>983</v>
      </c>
      <c r="C6" s="127">
        <v>13</v>
      </c>
      <c r="D6" s="127">
        <v>259</v>
      </c>
      <c r="E6" s="197">
        <v>5.019305019305019</v>
      </c>
      <c r="F6" s="200"/>
      <c r="G6" s="127">
        <v>79</v>
      </c>
      <c r="H6" s="127">
        <v>259</v>
      </c>
      <c r="I6" s="197">
        <v>30.501930501930502</v>
      </c>
      <c r="J6" s="200"/>
      <c r="K6" s="127">
        <v>66</v>
      </c>
      <c r="L6" s="127">
        <v>259</v>
      </c>
      <c r="M6" s="197">
        <v>25.482625482625483</v>
      </c>
      <c r="N6" s="200"/>
      <c r="O6" s="127">
        <v>50</v>
      </c>
      <c r="P6" s="127">
        <v>259</v>
      </c>
      <c r="Q6" s="197">
        <v>19.305019305019304</v>
      </c>
      <c r="R6" s="200"/>
      <c r="S6" s="127">
        <v>30</v>
      </c>
      <c r="T6" s="127">
        <v>259</v>
      </c>
      <c r="U6" s="197">
        <v>11.583011583011583</v>
      </c>
      <c r="V6" s="200"/>
      <c r="W6" s="127">
        <v>21</v>
      </c>
      <c r="X6" s="127">
        <v>259</v>
      </c>
      <c r="Y6" s="197">
        <v>8.1081081081081088</v>
      </c>
    </row>
    <row r="7" spans="1:25" ht="12.75" customHeight="1">
      <c r="A7" s="41">
        <v>40120</v>
      </c>
      <c r="B7" s="44" t="s">
        <v>984</v>
      </c>
      <c r="C7" s="127">
        <v>41</v>
      </c>
      <c r="D7" s="127">
        <v>160</v>
      </c>
      <c r="E7" s="197">
        <v>25.624999999999996</v>
      </c>
      <c r="F7" s="198"/>
      <c r="G7" s="127">
        <v>45</v>
      </c>
      <c r="H7" s="127">
        <v>160</v>
      </c>
      <c r="I7" s="197">
        <v>28.125</v>
      </c>
      <c r="J7" s="198"/>
      <c r="K7" s="127">
        <v>17</v>
      </c>
      <c r="L7" s="127">
        <v>160</v>
      </c>
      <c r="M7" s="197">
        <v>10.625</v>
      </c>
      <c r="N7" s="198"/>
      <c r="O7" s="127">
        <v>15</v>
      </c>
      <c r="P7" s="127">
        <v>160</v>
      </c>
      <c r="Q7" s="197">
        <v>9.375</v>
      </c>
      <c r="R7" s="198"/>
      <c r="S7" s="127">
        <v>17</v>
      </c>
      <c r="T7" s="127">
        <v>160</v>
      </c>
      <c r="U7" s="197">
        <v>10.625</v>
      </c>
      <c r="V7" s="198"/>
      <c r="W7" s="127">
        <v>25</v>
      </c>
      <c r="X7" s="127">
        <v>160</v>
      </c>
      <c r="Y7" s="197">
        <v>15.625</v>
      </c>
    </row>
    <row r="8" spans="1:25" ht="12.75" customHeight="1">
      <c r="A8" s="41">
        <v>40150</v>
      </c>
      <c r="B8" s="44" t="s">
        <v>985</v>
      </c>
      <c r="C8" s="127">
        <v>65</v>
      </c>
      <c r="D8" s="127">
        <v>159</v>
      </c>
      <c r="E8" s="197">
        <v>40.880503144654092</v>
      </c>
      <c r="F8" s="198"/>
      <c r="G8" s="127">
        <v>22</v>
      </c>
      <c r="H8" s="127">
        <v>159</v>
      </c>
      <c r="I8" s="197">
        <v>13.836477987421384</v>
      </c>
      <c r="J8" s="198"/>
      <c r="K8" s="127">
        <v>27</v>
      </c>
      <c r="L8" s="127">
        <v>159</v>
      </c>
      <c r="M8" s="197">
        <v>16.981132075471699</v>
      </c>
      <c r="N8" s="198"/>
      <c r="O8" s="127">
        <v>14</v>
      </c>
      <c r="P8" s="127">
        <v>159</v>
      </c>
      <c r="Q8" s="197">
        <v>8.8050314465408803</v>
      </c>
      <c r="R8" s="198"/>
      <c r="S8" s="127">
        <v>15</v>
      </c>
      <c r="T8" s="127">
        <v>159</v>
      </c>
      <c r="U8" s="197">
        <v>9.433962264150944</v>
      </c>
      <c r="V8" s="198"/>
      <c r="W8" s="127">
        <v>16</v>
      </c>
      <c r="X8" s="127">
        <v>159</v>
      </c>
      <c r="Y8" s="197">
        <v>10.062893081761008</v>
      </c>
    </row>
    <row r="9" spans="1:25" ht="12.75" customHeight="1">
      <c r="A9" s="41">
        <v>40220</v>
      </c>
      <c r="B9" s="44" t="s">
        <v>986</v>
      </c>
      <c r="C9" s="127">
        <v>113</v>
      </c>
      <c r="D9" s="127">
        <v>300</v>
      </c>
      <c r="E9" s="197">
        <v>37.666666666666664</v>
      </c>
      <c r="F9" s="198"/>
      <c r="G9" s="127">
        <v>24</v>
      </c>
      <c r="H9" s="127">
        <v>300</v>
      </c>
      <c r="I9" s="197">
        <v>8</v>
      </c>
      <c r="J9" s="198"/>
      <c r="K9" s="127">
        <v>48</v>
      </c>
      <c r="L9" s="127">
        <v>300</v>
      </c>
      <c r="M9" s="197">
        <v>16</v>
      </c>
      <c r="N9" s="198"/>
      <c r="O9" s="127">
        <v>25</v>
      </c>
      <c r="P9" s="127">
        <v>300</v>
      </c>
      <c r="Q9" s="197">
        <v>8.3333333333333321</v>
      </c>
      <c r="R9" s="198"/>
      <c r="S9" s="127">
        <v>32</v>
      </c>
      <c r="T9" s="127">
        <v>300</v>
      </c>
      <c r="U9" s="197">
        <v>10.666666666666668</v>
      </c>
      <c r="V9" s="198"/>
      <c r="W9" s="127">
        <v>58</v>
      </c>
      <c r="X9" s="127">
        <v>300</v>
      </c>
      <c r="Y9" s="197">
        <v>19.333333333333332</v>
      </c>
    </row>
    <row r="10" spans="1:25" ht="12.75" customHeight="1">
      <c r="A10" s="41">
        <v>40250</v>
      </c>
      <c r="B10" s="44" t="s">
        <v>2059</v>
      </c>
      <c r="C10" s="127">
        <v>288</v>
      </c>
      <c r="D10" s="127">
        <v>1098</v>
      </c>
      <c r="E10" s="197">
        <v>26.229508196721312</v>
      </c>
      <c r="F10" s="198"/>
      <c r="G10" s="127">
        <v>237</v>
      </c>
      <c r="H10" s="127">
        <v>1098</v>
      </c>
      <c r="I10" s="197">
        <v>21.584699453551913</v>
      </c>
      <c r="J10" s="198"/>
      <c r="K10" s="127">
        <v>213</v>
      </c>
      <c r="L10" s="127">
        <v>1098</v>
      </c>
      <c r="M10" s="197">
        <v>19.398907103825135</v>
      </c>
      <c r="N10" s="198"/>
      <c r="O10" s="127">
        <v>139</v>
      </c>
      <c r="P10" s="127">
        <v>1098</v>
      </c>
      <c r="Q10" s="197">
        <v>12.659380692167577</v>
      </c>
      <c r="R10" s="198"/>
      <c r="S10" s="127">
        <v>122</v>
      </c>
      <c r="T10" s="127">
        <v>1098</v>
      </c>
      <c r="U10" s="197">
        <v>11.111111111111111</v>
      </c>
      <c r="V10" s="198"/>
      <c r="W10" s="127">
        <v>99</v>
      </c>
      <c r="X10" s="127">
        <v>1098</v>
      </c>
      <c r="Y10" s="197">
        <v>9.0163934426229506</v>
      </c>
    </row>
    <row r="11" spans="1:25" ht="12.75" customHeight="1">
      <c r="A11" s="41">
        <v>40310</v>
      </c>
      <c r="B11" s="44" t="s">
        <v>987</v>
      </c>
      <c r="C11" s="127">
        <v>75</v>
      </c>
      <c r="D11" s="127">
        <v>181</v>
      </c>
      <c r="E11" s="197">
        <v>41.436464088397791</v>
      </c>
      <c r="F11" s="198"/>
      <c r="G11" s="127">
        <v>31</v>
      </c>
      <c r="H11" s="127">
        <v>181</v>
      </c>
      <c r="I11" s="197">
        <v>17.127071823204421</v>
      </c>
      <c r="J11" s="198"/>
      <c r="K11" s="127">
        <v>18</v>
      </c>
      <c r="L11" s="127">
        <v>181</v>
      </c>
      <c r="M11" s="197">
        <v>9.94475138121547</v>
      </c>
      <c r="N11" s="198"/>
      <c r="O11" s="127">
        <v>14</v>
      </c>
      <c r="P11" s="127">
        <v>181</v>
      </c>
      <c r="Q11" s="197">
        <v>7.7348066298342539</v>
      </c>
      <c r="R11" s="198"/>
      <c r="S11" s="127">
        <v>19</v>
      </c>
      <c r="T11" s="127">
        <v>181</v>
      </c>
      <c r="U11" s="197">
        <v>10.497237569060774</v>
      </c>
      <c r="V11" s="198"/>
      <c r="W11" s="127">
        <v>24</v>
      </c>
      <c r="X11" s="127">
        <v>181</v>
      </c>
      <c r="Y11" s="197">
        <v>13.259668508287293</v>
      </c>
    </row>
    <row r="12" spans="1:25" ht="12.75" customHeight="1">
      <c r="A12" s="41">
        <v>40430</v>
      </c>
      <c r="B12" s="44" t="s">
        <v>988</v>
      </c>
      <c r="C12" s="127">
        <v>9</v>
      </c>
      <c r="D12" s="127">
        <v>39</v>
      </c>
      <c r="E12" s="197">
        <v>23.076923076923077</v>
      </c>
      <c r="F12" s="198"/>
      <c r="G12" s="127">
        <v>7</v>
      </c>
      <c r="H12" s="127">
        <v>39</v>
      </c>
      <c r="I12" s="197">
        <v>17.948717948717949</v>
      </c>
      <c r="J12" s="198"/>
      <c r="K12" s="127">
        <v>3</v>
      </c>
      <c r="L12" s="127">
        <v>39</v>
      </c>
      <c r="M12" s="197">
        <v>7.6923076923076925</v>
      </c>
      <c r="N12" s="198"/>
      <c r="O12" s="127">
        <v>3</v>
      </c>
      <c r="P12" s="127">
        <v>39</v>
      </c>
      <c r="Q12" s="197">
        <v>7.6923076923076925</v>
      </c>
      <c r="R12" s="198"/>
      <c r="S12" s="127">
        <v>9</v>
      </c>
      <c r="T12" s="127">
        <v>39</v>
      </c>
      <c r="U12" s="197">
        <v>23.076923076923077</v>
      </c>
      <c r="V12" s="198"/>
      <c r="W12" s="127">
        <v>8</v>
      </c>
      <c r="X12" s="127">
        <v>39</v>
      </c>
      <c r="Y12" s="197">
        <v>20.512820512820511</v>
      </c>
    </row>
    <row r="13" spans="1:25" ht="12.75" customHeight="1">
      <c r="A13" s="41">
        <v>40520</v>
      </c>
      <c r="B13" s="44" t="s">
        <v>989</v>
      </c>
      <c r="C13" s="127">
        <v>133</v>
      </c>
      <c r="D13" s="127">
        <v>365</v>
      </c>
      <c r="E13" s="197">
        <v>36.438356164383563</v>
      </c>
      <c r="F13" s="198"/>
      <c r="G13" s="127">
        <v>78</v>
      </c>
      <c r="H13" s="127">
        <v>365</v>
      </c>
      <c r="I13" s="197">
        <v>21.36986301369863</v>
      </c>
      <c r="J13" s="198"/>
      <c r="K13" s="127">
        <v>39</v>
      </c>
      <c r="L13" s="127">
        <v>365</v>
      </c>
      <c r="M13" s="197">
        <v>10.684931506849315</v>
      </c>
      <c r="N13" s="198"/>
      <c r="O13" s="127">
        <v>39</v>
      </c>
      <c r="P13" s="127">
        <v>365</v>
      </c>
      <c r="Q13" s="197">
        <v>10.684931506849315</v>
      </c>
      <c r="R13" s="198"/>
      <c r="S13" s="127">
        <v>33</v>
      </c>
      <c r="T13" s="127">
        <v>365</v>
      </c>
      <c r="U13" s="197">
        <v>9.0410958904109595</v>
      </c>
      <c r="V13" s="198"/>
      <c r="W13" s="127">
        <v>43</v>
      </c>
      <c r="X13" s="127">
        <v>365</v>
      </c>
      <c r="Y13" s="197">
        <v>11.78082191780822</v>
      </c>
    </row>
    <row r="14" spans="1:25" ht="12.75" customHeight="1">
      <c r="A14" s="41">
        <v>40700</v>
      </c>
      <c r="B14" s="44" t="s">
        <v>990</v>
      </c>
      <c r="C14" s="127">
        <v>27</v>
      </c>
      <c r="D14" s="127">
        <v>120</v>
      </c>
      <c r="E14" s="197">
        <v>22.5</v>
      </c>
      <c r="F14" s="198"/>
      <c r="G14" s="127">
        <v>26</v>
      </c>
      <c r="H14" s="127">
        <v>120</v>
      </c>
      <c r="I14" s="197">
        <v>21.666666666666668</v>
      </c>
      <c r="J14" s="198"/>
      <c r="K14" s="127">
        <v>20</v>
      </c>
      <c r="L14" s="127">
        <v>120</v>
      </c>
      <c r="M14" s="197">
        <v>16.666666666666664</v>
      </c>
      <c r="N14" s="198"/>
      <c r="O14" s="127">
        <v>9</v>
      </c>
      <c r="P14" s="127">
        <v>120</v>
      </c>
      <c r="Q14" s="197">
        <v>7.5</v>
      </c>
      <c r="R14" s="198"/>
      <c r="S14" s="127">
        <v>18</v>
      </c>
      <c r="T14" s="127">
        <v>120</v>
      </c>
      <c r="U14" s="197">
        <v>15</v>
      </c>
      <c r="V14" s="198"/>
      <c r="W14" s="127">
        <v>20</v>
      </c>
      <c r="X14" s="127">
        <v>120</v>
      </c>
      <c r="Y14" s="197">
        <v>16.666666666666664</v>
      </c>
    </row>
    <row r="15" spans="1:25" ht="12.75" customHeight="1">
      <c r="A15" s="41">
        <v>40910</v>
      </c>
      <c r="B15" s="44" t="s">
        <v>991</v>
      </c>
      <c r="C15" s="127">
        <v>72</v>
      </c>
      <c r="D15" s="127">
        <v>230</v>
      </c>
      <c r="E15" s="197">
        <v>31.304347826086961</v>
      </c>
      <c r="F15" s="198"/>
      <c r="G15" s="127">
        <v>48</v>
      </c>
      <c r="H15" s="127">
        <v>230</v>
      </c>
      <c r="I15" s="197">
        <v>20.869565217391305</v>
      </c>
      <c r="J15" s="198"/>
      <c r="K15" s="127">
        <v>39</v>
      </c>
      <c r="L15" s="127">
        <v>230</v>
      </c>
      <c r="M15" s="197">
        <v>16.956521739130434</v>
      </c>
      <c r="N15" s="198"/>
      <c r="O15" s="127">
        <v>23</v>
      </c>
      <c r="P15" s="127">
        <v>230</v>
      </c>
      <c r="Q15" s="197">
        <v>10</v>
      </c>
      <c r="R15" s="198"/>
      <c r="S15" s="127">
        <v>19</v>
      </c>
      <c r="T15" s="127">
        <v>230</v>
      </c>
      <c r="U15" s="197">
        <v>8.2608695652173907</v>
      </c>
      <c r="V15" s="198"/>
      <c r="W15" s="127">
        <v>29</v>
      </c>
      <c r="X15" s="127">
        <v>230</v>
      </c>
      <c r="Y15" s="197">
        <v>12.608695652173912</v>
      </c>
    </row>
    <row r="16" spans="1:25" ht="12.75" customHeight="1">
      <c r="A16" s="41">
        <v>41010</v>
      </c>
      <c r="B16" s="44" t="s">
        <v>992</v>
      </c>
      <c r="C16" s="127">
        <v>178</v>
      </c>
      <c r="D16" s="127">
        <v>535</v>
      </c>
      <c r="E16" s="197">
        <v>33.271028037383175</v>
      </c>
      <c r="F16" s="198"/>
      <c r="G16" s="127">
        <v>78</v>
      </c>
      <c r="H16" s="127">
        <v>535</v>
      </c>
      <c r="I16" s="197">
        <v>14.579439252336449</v>
      </c>
      <c r="J16" s="198"/>
      <c r="K16" s="127">
        <v>93</v>
      </c>
      <c r="L16" s="127">
        <v>535</v>
      </c>
      <c r="M16" s="197">
        <v>17.383177570093459</v>
      </c>
      <c r="N16" s="198"/>
      <c r="O16" s="127">
        <v>46</v>
      </c>
      <c r="P16" s="127">
        <v>535</v>
      </c>
      <c r="Q16" s="197">
        <v>8.5981308411214954</v>
      </c>
      <c r="R16" s="198"/>
      <c r="S16" s="127">
        <v>55</v>
      </c>
      <c r="T16" s="127">
        <v>535</v>
      </c>
      <c r="U16" s="197">
        <v>10.2803738317757</v>
      </c>
      <c r="V16" s="198"/>
      <c r="W16" s="127">
        <v>85</v>
      </c>
      <c r="X16" s="127">
        <v>535</v>
      </c>
      <c r="Y16" s="197">
        <v>15.887850467289718</v>
      </c>
    </row>
    <row r="17" spans="1:25" ht="12.75" customHeight="1">
      <c r="A17" s="41">
        <v>41060</v>
      </c>
      <c r="B17" s="44" t="s">
        <v>993</v>
      </c>
      <c r="C17" s="127">
        <v>372</v>
      </c>
      <c r="D17" s="127">
        <v>1170</v>
      </c>
      <c r="E17" s="197">
        <v>31.794871794871792</v>
      </c>
      <c r="F17" s="198"/>
      <c r="G17" s="127">
        <v>231</v>
      </c>
      <c r="H17" s="127">
        <v>1170</v>
      </c>
      <c r="I17" s="197">
        <v>19.743589743589745</v>
      </c>
      <c r="J17" s="198"/>
      <c r="K17" s="127">
        <v>185</v>
      </c>
      <c r="L17" s="127">
        <v>1170</v>
      </c>
      <c r="M17" s="197">
        <v>15.811965811965811</v>
      </c>
      <c r="N17" s="198"/>
      <c r="O17" s="127">
        <v>113</v>
      </c>
      <c r="P17" s="127">
        <v>1170</v>
      </c>
      <c r="Q17" s="197">
        <v>9.6581196581196593</v>
      </c>
      <c r="R17" s="198"/>
      <c r="S17" s="127">
        <v>129</v>
      </c>
      <c r="T17" s="127">
        <v>1170</v>
      </c>
      <c r="U17" s="197">
        <v>11.025641025641026</v>
      </c>
      <c r="V17" s="198"/>
      <c r="W17" s="127">
        <v>140</v>
      </c>
      <c r="X17" s="127">
        <v>1170</v>
      </c>
      <c r="Y17" s="197">
        <v>11.965811965811966</v>
      </c>
    </row>
    <row r="18" spans="1:25" ht="12.75" customHeight="1">
      <c r="A18" s="41">
        <v>41140</v>
      </c>
      <c r="B18" s="44" t="s">
        <v>994</v>
      </c>
      <c r="C18" s="127">
        <v>44</v>
      </c>
      <c r="D18" s="127">
        <v>108</v>
      </c>
      <c r="E18" s="197">
        <v>40.74074074074074</v>
      </c>
      <c r="F18" s="198"/>
      <c r="G18" s="127">
        <v>15</v>
      </c>
      <c r="H18" s="127">
        <v>108</v>
      </c>
      <c r="I18" s="197">
        <v>13.888888888888889</v>
      </c>
      <c r="J18" s="198"/>
      <c r="K18" s="127">
        <v>24</v>
      </c>
      <c r="L18" s="127">
        <v>108</v>
      </c>
      <c r="M18" s="197">
        <v>22.222222222222221</v>
      </c>
      <c r="N18" s="198"/>
      <c r="O18" s="127">
        <v>6</v>
      </c>
      <c r="P18" s="127">
        <v>108</v>
      </c>
      <c r="Q18" s="197">
        <v>5.5555555555555554</v>
      </c>
      <c r="R18" s="198"/>
      <c r="S18" s="127">
        <v>7</v>
      </c>
      <c r="T18" s="127">
        <v>108</v>
      </c>
      <c r="U18" s="197">
        <v>6.481481481481481</v>
      </c>
      <c r="V18" s="198"/>
      <c r="W18" s="127">
        <v>12</v>
      </c>
      <c r="X18" s="127">
        <v>108</v>
      </c>
      <c r="Y18" s="197">
        <v>11.111111111111111</v>
      </c>
    </row>
    <row r="19" spans="1:25" ht="12.75" customHeight="1">
      <c r="A19" s="41">
        <v>41190</v>
      </c>
      <c r="B19" s="44" t="s">
        <v>995</v>
      </c>
      <c r="C19" s="127">
        <v>5</v>
      </c>
      <c r="D19" s="127">
        <v>5</v>
      </c>
      <c r="E19" s="197">
        <v>100</v>
      </c>
      <c r="F19" s="198"/>
      <c r="G19" s="127">
        <v>0</v>
      </c>
      <c r="H19" s="127">
        <v>5</v>
      </c>
      <c r="I19" s="197">
        <v>0</v>
      </c>
      <c r="J19" s="198"/>
      <c r="K19" s="127">
        <v>0</v>
      </c>
      <c r="L19" s="127">
        <v>5</v>
      </c>
      <c r="M19" s="197">
        <v>0</v>
      </c>
      <c r="N19" s="198"/>
      <c r="O19" s="127">
        <v>0</v>
      </c>
      <c r="P19" s="127">
        <v>5</v>
      </c>
      <c r="Q19" s="197">
        <v>0</v>
      </c>
      <c r="R19" s="198"/>
      <c r="S19" s="127">
        <v>0</v>
      </c>
      <c r="T19" s="127">
        <v>5</v>
      </c>
      <c r="U19" s="197">
        <v>0</v>
      </c>
      <c r="V19" s="198"/>
      <c r="W19" s="127">
        <v>0</v>
      </c>
      <c r="X19" s="127">
        <v>5</v>
      </c>
      <c r="Y19" s="197">
        <v>0</v>
      </c>
    </row>
    <row r="20" spans="1:25" ht="12.75" customHeight="1">
      <c r="A20" s="41">
        <v>41330</v>
      </c>
      <c r="B20" s="44" t="s">
        <v>996</v>
      </c>
      <c r="C20" s="127">
        <v>42</v>
      </c>
      <c r="D20" s="127">
        <v>167</v>
      </c>
      <c r="E20" s="197">
        <v>25.149700598802394</v>
      </c>
      <c r="F20" s="198"/>
      <c r="G20" s="127">
        <v>29</v>
      </c>
      <c r="H20" s="127">
        <v>167</v>
      </c>
      <c r="I20" s="197">
        <v>17.365269461077844</v>
      </c>
      <c r="J20" s="198"/>
      <c r="K20" s="127">
        <v>22</v>
      </c>
      <c r="L20" s="127">
        <v>167</v>
      </c>
      <c r="M20" s="197">
        <v>13.17365269461078</v>
      </c>
      <c r="N20" s="198"/>
      <c r="O20" s="127">
        <v>24</v>
      </c>
      <c r="P20" s="127">
        <v>167</v>
      </c>
      <c r="Q20" s="197">
        <v>14.37125748502994</v>
      </c>
      <c r="R20" s="198"/>
      <c r="S20" s="127">
        <v>28</v>
      </c>
      <c r="T20" s="127">
        <v>167</v>
      </c>
      <c r="U20" s="197">
        <v>16.766467065868262</v>
      </c>
      <c r="V20" s="198"/>
      <c r="W20" s="127">
        <v>22</v>
      </c>
      <c r="X20" s="127">
        <v>167</v>
      </c>
      <c r="Y20" s="197">
        <v>13.17365269461078</v>
      </c>
    </row>
    <row r="21" spans="1:25" ht="12.75" customHeight="1">
      <c r="A21" s="41">
        <v>41560</v>
      </c>
      <c r="B21" s="44" t="s">
        <v>997</v>
      </c>
      <c r="C21" s="127">
        <v>132</v>
      </c>
      <c r="D21" s="127">
        <v>309</v>
      </c>
      <c r="E21" s="197">
        <v>42.718446601941743</v>
      </c>
      <c r="F21" s="198"/>
      <c r="G21" s="127">
        <v>43</v>
      </c>
      <c r="H21" s="127">
        <v>309</v>
      </c>
      <c r="I21" s="197">
        <v>13.915857605177994</v>
      </c>
      <c r="J21" s="198"/>
      <c r="K21" s="127">
        <v>39</v>
      </c>
      <c r="L21" s="127">
        <v>309</v>
      </c>
      <c r="M21" s="197">
        <v>12.621359223300971</v>
      </c>
      <c r="N21" s="198"/>
      <c r="O21" s="127">
        <v>28</v>
      </c>
      <c r="P21" s="127">
        <v>309</v>
      </c>
      <c r="Q21" s="197">
        <v>9.0614886731391593</v>
      </c>
      <c r="R21" s="198"/>
      <c r="S21" s="127">
        <v>21</v>
      </c>
      <c r="T21" s="127">
        <v>309</v>
      </c>
      <c r="U21" s="197">
        <v>6.7961165048543686</v>
      </c>
      <c r="V21" s="198"/>
      <c r="W21" s="127">
        <v>46</v>
      </c>
      <c r="X21" s="127">
        <v>309</v>
      </c>
      <c r="Y21" s="197">
        <v>14.886731391585762</v>
      </c>
    </row>
    <row r="22" spans="1:25" ht="12.75" customHeight="1">
      <c r="A22" s="41">
        <v>41750</v>
      </c>
      <c r="B22" s="44" t="s">
        <v>998</v>
      </c>
      <c r="C22" s="127">
        <v>12</v>
      </c>
      <c r="D22" s="127">
        <v>27</v>
      </c>
      <c r="E22" s="197">
        <v>44.444444444444443</v>
      </c>
      <c r="F22" s="198"/>
      <c r="G22" s="127">
        <v>6</v>
      </c>
      <c r="H22" s="127">
        <v>27</v>
      </c>
      <c r="I22" s="197">
        <v>22.222222222222221</v>
      </c>
      <c r="J22" s="198"/>
      <c r="K22" s="127">
        <v>0</v>
      </c>
      <c r="L22" s="127">
        <v>27</v>
      </c>
      <c r="M22" s="197">
        <v>0</v>
      </c>
      <c r="N22" s="198"/>
      <c r="O22" s="127">
        <v>5</v>
      </c>
      <c r="P22" s="127">
        <v>27</v>
      </c>
      <c r="Q22" s="197">
        <v>18.518518518518519</v>
      </c>
      <c r="R22" s="198"/>
      <c r="S22" s="127">
        <v>0</v>
      </c>
      <c r="T22" s="127">
        <v>27</v>
      </c>
      <c r="U22" s="197">
        <v>0</v>
      </c>
      <c r="V22" s="198"/>
      <c r="W22" s="127">
        <v>4</v>
      </c>
      <c r="X22" s="127">
        <v>27</v>
      </c>
      <c r="Y22" s="197">
        <v>14.814814814814813</v>
      </c>
    </row>
    <row r="23" spans="1:25" ht="12.75" customHeight="1">
      <c r="A23" s="41">
        <v>41830</v>
      </c>
      <c r="B23" s="44" t="s">
        <v>999</v>
      </c>
      <c r="C23" s="127">
        <v>45</v>
      </c>
      <c r="D23" s="127">
        <v>114</v>
      </c>
      <c r="E23" s="197">
        <v>39.473684210526315</v>
      </c>
      <c r="F23" s="198"/>
      <c r="G23" s="127">
        <v>11</v>
      </c>
      <c r="H23" s="127">
        <v>114</v>
      </c>
      <c r="I23" s="197">
        <v>9.6491228070175428</v>
      </c>
      <c r="J23" s="198"/>
      <c r="K23" s="127">
        <v>15</v>
      </c>
      <c r="L23" s="127">
        <v>114</v>
      </c>
      <c r="M23" s="197">
        <v>13.157894736842104</v>
      </c>
      <c r="N23" s="198"/>
      <c r="O23" s="127">
        <v>10</v>
      </c>
      <c r="P23" s="127">
        <v>114</v>
      </c>
      <c r="Q23" s="197">
        <v>8.7719298245614024</v>
      </c>
      <c r="R23" s="198"/>
      <c r="S23" s="127">
        <v>8</v>
      </c>
      <c r="T23" s="127">
        <v>114</v>
      </c>
      <c r="U23" s="197">
        <v>7.0175438596491224</v>
      </c>
      <c r="V23" s="198"/>
      <c r="W23" s="127">
        <v>25</v>
      </c>
      <c r="X23" s="127">
        <v>114</v>
      </c>
      <c r="Y23" s="197">
        <v>21.929824561403507</v>
      </c>
    </row>
    <row r="24" spans="1:25" ht="12.75" customHeight="1">
      <c r="A24" s="41">
        <v>41960</v>
      </c>
      <c r="B24" s="44" t="s">
        <v>1000</v>
      </c>
      <c r="C24" s="127">
        <v>9</v>
      </c>
      <c r="D24" s="127">
        <v>27</v>
      </c>
      <c r="E24" s="197">
        <v>33.333333333333329</v>
      </c>
      <c r="F24" s="198"/>
      <c r="G24" s="127">
        <v>5</v>
      </c>
      <c r="H24" s="127">
        <v>27</v>
      </c>
      <c r="I24" s="197">
        <v>18.518518518518519</v>
      </c>
      <c r="J24" s="198"/>
      <c r="K24" s="127">
        <v>0</v>
      </c>
      <c r="L24" s="127">
        <v>27</v>
      </c>
      <c r="M24" s="197">
        <v>0</v>
      </c>
      <c r="N24" s="198"/>
      <c r="O24" s="127">
        <v>3</v>
      </c>
      <c r="P24" s="127">
        <v>27</v>
      </c>
      <c r="Q24" s="197">
        <v>11.111111111111111</v>
      </c>
      <c r="R24" s="198"/>
      <c r="S24" s="127">
        <v>3</v>
      </c>
      <c r="T24" s="127">
        <v>27</v>
      </c>
      <c r="U24" s="197">
        <v>11.111111111111111</v>
      </c>
      <c r="V24" s="198"/>
      <c r="W24" s="127">
        <v>7</v>
      </c>
      <c r="X24" s="127">
        <v>27</v>
      </c>
      <c r="Y24" s="197">
        <v>25.925925925925924</v>
      </c>
    </row>
    <row r="25" spans="1:25" ht="12.75" customHeight="1">
      <c r="A25" s="41">
        <v>42030</v>
      </c>
      <c r="B25" s="44" t="s">
        <v>1001</v>
      </c>
      <c r="C25" s="127">
        <v>166</v>
      </c>
      <c r="D25" s="127">
        <v>410</v>
      </c>
      <c r="E25" s="197">
        <v>40.487804878048784</v>
      </c>
      <c r="F25" s="198"/>
      <c r="G25" s="127">
        <v>74</v>
      </c>
      <c r="H25" s="127">
        <v>410</v>
      </c>
      <c r="I25" s="197">
        <v>18.048780487804876</v>
      </c>
      <c r="J25" s="198"/>
      <c r="K25" s="127">
        <v>59</v>
      </c>
      <c r="L25" s="127">
        <v>410</v>
      </c>
      <c r="M25" s="197">
        <v>14.390243902439023</v>
      </c>
      <c r="N25" s="198"/>
      <c r="O25" s="127">
        <v>26</v>
      </c>
      <c r="P25" s="127">
        <v>410</v>
      </c>
      <c r="Q25" s="197">
        <v>6.3414634146341466</v>
      </c>
      <c r="R25" s="198"/>
      <c r="S25" s="127">
        <v>44</v>
      </c>
      <c r="T25" s="127">
        <v>410</v>
      </c>
      <c r="U25" s="197">
        <v>10.731707317073171</v>
      </c>
      <c r="V25" s="198"/>
      <c r="W25" s="127">
        <v>41</v>
      </c>
      <c r="X25" s="127">
        <v>410</v>
      </c>
      <c r="Y25" s="197">
        <v>10</v>
      </c>
    </row>
    <row r="26" spans="1:25" ht="12.75" customHeight="1">
      <c r="A26" s="41">
        <v>42110</v>
      </c>
      <c r="B26" s="44" t="s">
        <v>1002</v>
      </c>
      <c r="C26" s="127">
        <v>14</v>
      </c>
      <c r="D26" s="127">
        <v>61</v>
      </c>
      <c r="E26" s="197">
        <v>22.950819672131146</v>
      </c>
      <c r="F26" s="198"/>
      <c r="G26" s="127">
        <v>11</v>
      </c>
      <c r="H26" s="127">
        <v>61</v>
      </c>
      <c r="I26" s="197">
        <v>18.032786885245901</v>
      </c>
      <c r="J26" s="198"/>
      <c r="K26" s="127">
        <v>3</v>
      </c>
      <c r="L26" s="127">
        <v>61</v>
      </c>
      <c r="M26" s="197">
        <v>4.918032786885246</v>
      </c>
      <c r="N26" s="198"/>
      <c r="O26" s="127">
        <v>12</v>
      </c>
      <c r="P26" s="127">
        <v>61</v>
      </c>
      <c r="Q26" s="197">
        <v>19.672131147540984</v>
      </c>
      <c r="R26" s="198"/>
      <c r="S26" s="127">
        <v>7</v>
      </c>
      <c r="T26" s="127">
        <v>61</v>
      </c>
      <c r="U26" s="197">
        <v>11.475409836065573</v>
      </c>
      <c r="V26" s="198"/>
      <c r="W26" s="127">
        <v>14</v>
      </c>
      <c r="X26" s="127">
        <v>61</v>
      </c>
      <c r="Y26" s="197">
        <v>22.950819672131146</v>
      </c>
    </row>
    <row r="27" spans="1:25" ht="12.75" customHeight="1">
      <c r="A27" s="41">
        <v>42250</v>
      </c>
      <c r="B27" s="44" t="s">
        <v>1003</v>
      </c>
      <c r="C27" s="127">
        <v>33</v>
      </c>
      <c r="D27" s="127">
        <v>197</v>
      </c>
      <c r="E27" s="197">
        <v>16.751269035532996</v>
      </c>
      <c r="F27" s="202"/>
      <c r="G27" s="127">
        <v>27</v>
      </c>
      <c r="H27" s="127">
        <v>197</v>
      </c>
      <c r="I27" s="197">
        <v>13.705583756345177</v>
      </c>
      <c r="J27" s="202"/>
      <c r="K27" s="127">
        <v>29</v>
      </c>
      <c r="L27" s="127">
        <v>197</v>
      </c>
      <c r="M27" s="197">
        <v>14.720812182741117</v>
      </c>
      <c r="N27" s="202"/>
      <c r="O27" s="127">
        <v>49</v>
      </c>
      <c r="P27" s="127">
        <v>197</v>
      </c>
      <c r="Q27" s="197">
        <v>24.873096446700508</v>
      </c>
      <c r="R27" s="202"/>
      <c r="S27" s="127">
        <v>32</v>
      </c>
      <c r="T27" s="127">
        <v>197</v>
      </c>
      <c r="U27" s="197">
        <v>16.243654822335024</v>
      </c>
      <c r="V27" s="202"/>
      <c r="W27" s="127">
        <v>27</v>
      </c>
      <c r="X27" s="127">
        <v>197</v>
      </c>
      <c r="Y27" s="197">
        <v>13.705583756345177</v>
      </c>
    </row>
    <row r="28" spans="1:25" ht="12.75" customHeight="1">
      <c r="A28" s="41">
        <v>42600</v>
      </c>
      <c r="B28" s="44" t="s">
        <v>1004</v>
      </c>
      <c r="C28" s="127">
        <v>50</v>
      </c>
      <c r="D28" s="127">
        <v>191</v>
      </c>
      <c r="E28" s="197">
        <v>26.178010471204189</v>
      </c>
      <c r="F28" s="15"/>
      <c r="G28" s="127">
        <v>42</v>
      </c>
      <c r="H28" s="127">
        <v>191</v>
      </c>
      <c r="I28" s="197">
        <v>21.98952879581152</v>
      </c>
      <c r="J28" s="15"/>
      <c r="K28" s="127">
        <v>32</v>
      </c>
      <c r="L28" s="127">
        <v>191</v>
      </c>
      <c r="M28" s="197">
        <v>16.753926701570681</v>
      </c>
      <c r="N28" s="15"/>
      <c r="O28" s="127">
        <v>17</v>
      </c>
      <c r="P28" s="127">
        <v>191</v>
      </c>
      <c r="Q28" s="197">
        <v>8.9005235602094235</v>
      </c>
      <c r="R28" s="15"/>
      <c r="S28" s="127">
        <v>19</v>
      </c>
      <c r="T28" s="127">
        <v>191</v>
      </c>
      <c r="U28" s="197">
        <v>9.9476439790575917</v>
      </c>
      <c r="V28" s="15"/>
      <c r="W28" s="127">
        <v>31</v>
      </c>
      <c r="X28" s="127">
        <v>191</v>
      </c>
      <c r="Y28" s="197">
        <v>16.230366492146597</v>
      </c>
    </row>
    <row r="29" spans="1:25" ht="12.75" customHeight="1">
      <c r="A29" s="41">
        <v>42750</v>
      </c>
      <c r="B29" s="44" t="s">
        <v>1005</v>
      </c>
      <c r="C29" s="127">
        <v>24</v>
      </c>
      <c r="D29" s="127">
        <v>67</v>
      </c>
      <c r="E29" s="197">
        <v>35.820895522388057</v>
      </c>
      <c r="F29" s="198"/>
      <c r="G29" s="127">
        <v>14</v>
      </c>
      <c r="H29" s="127">
        <v>67</v>
      </c>
      <c r="I29" s="197">
        <v>20.8955223880597</v>
      </c>
      <c r="J29" s="198"/>
      <c r="K29" s="127">
        <v>5</v>
      </c>
      <c r="L29" s="127">
        <v>67</v>
      </c>
      <c r="M29" s="197">
        <v>7.4626865671641784</v>
      </c>
      <c r="N29" s="198"/>
      <c r="O29" s="127">
        <v>11</v>
      </c>
      <c r="P29" s="127">
        <v>67</v>
      </c>
      <c r="Q29" s="197">
        <v>16.417910447761194</v>
      </c>
      <c r="R29" s="198"/>
      <c r="S29" s="127">
        <v>3</v>
      </c>
      <c r="T29" s="127">
        <v>67</v>
      </c>
      <c r="U29" s="197">
        <v>4.4776119402985071</v>
      </c>
      <c r="V29" s="198"/>
      <c r="W29" s="127">
        <v>10</v>
      </c>
      <c r="X29" s="127">
        <v>67</v>
      </c>
      <c r="Y29" s="197">
        <v>14.925373134328357</v>
      </c>
    </row>
    <row r="30" spans="1:25" ht="12.75" customHeight="1">
      <c r="A30" s="41">
        <v>43080</v>
      </c>
      <c r="B30" s="44" t="s">
        <v>1006</v>
      </c>
      <c r="C30" s="127">
        <v>4</v>
      </c>
      <c r="D30" s="127">
        <v>18</v>
      </c>
      <c r="E30" s="197">
        <v>22.222222222222221</v>
      </c>
      <c r="F30" s="198"/>
      <c r="G30" s="127">
        <v>3</v>
      </c>
      <c r="H30" s="127">
        <v>18</v>
      </c>
      <c r="I30" s="197">
        <v>16.666666666666664</v>
      </c>
      <c r="J30" s="198"/>
      <c r="K30" s="127">
        <v>0</v>
      </c>
      <c r="L30" s="127">
        <v>18</v>
      </c>
      <c r="M30" s="197">
        <v>0</v>
      </c>
      <c r="N30" s="198"/>
      <c r="O30" s="127">
        <v>4</v>
      </c>
      <c r="P30" s="127">
        <v>18</v>
      </c>
      <c r="Q30" s="197">
        <v>22.222222222222221</v>
      </c>
      <c r="R30" s="198"/>
      <c r="S30" s="127">
        <v>3</v>
      </c>
      <c r="T30" s="127">
        <v>18</v>
      </c>
      <c r="U30" s="197">
        <v>16.666666666666664</v>
      </c>
      <c r="V30" s="198"/>
      <c r="W30" s="127">
        <v>4</v>
      </c>
      <c r="X30" s="127">
        <v>18</v>
      </c>
      <c r="Y30" s="197">
        <v>22.222222222222221</v>
      </c>
    </row>
    <row r="31" spans="1:25" ht="12.75" customHeight="1">
      <c r="A31" s="41">
        <v>43220</v>
      </c>
      <c r="B31" s="44" t="s">
        <v>1007</v>
      </c>
      <c r="C31" s="127">
        <v>3</v>
      </c>
      <c r="D31" s="127">
        <v>7</v>
      </c>
      <c r="E31" s="197">
        <v>42.857142857142854</v>
      </c>
      <c r="F31" s="198"/>
      <c r="G31" s="127">
        <v>0</v>
      </c>
      <c r="H31" s="127">
        <v>7</v>
      </c>
      <c r="I31" s="197">
        <v>0</v>
      </c>
      <c r="J31" s="198"/>
      <c r="K31" s="127">
        <v>4</v>
      </c>
      <c r="L31" s="127">
        <v>7</v>
      </c>
      <c r="M31" s="197">
        <v>57.142857142857139</v>
      </c>
      <c r="N31" s="198"/>
      <c r="O31" s="127">
        <v>0</v>
      </c>
      <c r="P31" s="127">
        <v>7</v>
      </c>
      <c r="Q31" s="197">
        <v>0</v>
      </c>
      <c r="R31" s="198"/>
      <c r="S31" s="127">
        <v>0</v>
      </c>
      <c r="T31" s="127">
        <v>7</v>
      </c>
      <c r="U31" s="197">
        <v>0</v>
      </c>
      <c r="V31" s="198"/>
      <c r="W31" s="127">
        <v>0</v>
      </c>
      <c r="X31" s="127">
        <v>7</v>
      </c>
      <c r="Y31" s="197">
        <v>0</v>
      </c>
    </row>
    <row r="32" spans="1:25" ht="12.75" customHeight="1">
      <c r="A32" s="41">
        <v>43360</v>
      </c>
      <c r="B32" s="44" t="s">
        <v>1008</v>
      </c>
      <c r="C32" s="127">
        <v>6</v>
      </c>
      <c r="D32" s="127">
        <v>39</v>
      </c>
      <c r="E32" s="197">
        <v>15.384615384615385</v>
      </c>
      <c r="F32" s="198"/>
      <c r="G32" s="127">
        <v>11</v>
      </c>
      <c r="H32" s="127">
        <v>39</v>
      </c>
      <c r="I32" s="197">
        <v>28.205128205128204</v>
      </c>
      <c r="J32" s="198"/>
      <c r="K32" s="127">
        <v>3</v>
      </c>
      <c r="L32" s="127">
        <v>39</v>
      </c>
      <c r="M32" s="197">
        <v>7.6923076923076925</v>
      </c>
      <c r="N32" s="198"/>
      <c r="O32" s="127">
        <v>7</v>
      </c>
      <c r="P32" s="127">
        <v>39</v>
      </c>
      <c r="Q32" s="197">
        <v>17.948717948717949</v>
      </c>
      <c r="R32" s="198"/>
      <c r="S32" s="127">
        <v>3</v>
      </c>
      <c r="T32" s="127">
        <v>39</v>
      </c>
      <c r="U32" s="197">
        <v>7.6923076923076925</v>
      </c>
      <c r="V32" s="198"/>
      <c r="W32" s="127">
        <v>9</v>
      </c>
      <c r="X32" s="127">
        <v>39</v>
      </c>
      <c r="Y32" s="197">
        <v>23.076923076923077</v>
      </c>
    </row>
    <row r="33" spans="1:25" ht="12.75" customHeight="1">
      <c r="A33" s="41">
        <v>43650</v>
      </c>
      <c r="B33" s="44" t="s">
        <v>1009</v>
      </c>
      <c r="C33" s="127">
        <v>57</v>
      </c>
      <c r="D33" s="127">
        <v>136</v>
      </c>
      <c r="E33" s="197">
        <v>41.911764705882355</v>
      </c>
      <c r="F33" s="198"/>
      <c r="G33" s="127">
        <v>16</v>
      </c>
      <c r="H33" s="127">
        <v>136</v>
      </c>
      <c r="I33" s="197">
        <v>11.76470588235294</v>
      </c>
      <c r="J33" s="198"/>
      <c r="K33" s="127">
        <v>17</v>
      </c>
      <c r="L33" s="127">
        <v>136</v>
      </c>
      <c r="M33" s="197">
        <v>12.5</v>
      </c>
      <c r="N33" s="198"/>
      <c r="O33" s="127">
        <v>9</v>
      </c>
      <c r="P33" s="127">
        <v>136</v>
      </c>
      <c r="Q33" s="197">
        <v>6.6176470588235299</v>
      </c>
      <c r="R33" s="198"/>
      <c r="S33" s="127">
        <v>15</v>
      </c>
      <c r="T33" s="127">
        <v>136</v>
      </c>
      <c r="U33" s="197">
        <v>11.029411764705882</v>
      </c>
      <c r="V33" s="198"/>
      <c r="W33" s="127">
        <v>22</v>
      </c>
      <c r="X33" s="127">
        <v>136</v>
      </c>
      <c r="Y33" s="197">
        <v>16.176470588235293</v>
      </c>
    </row>
    <row r="34" spans="1:25" ht="12.75" customHeight="1">
      <c r="A34" s="41">
        <v>43710</v>
      </c>
      <c r="B34" s="44" t="s">
        <v>1010</v>
      </c>
      <c r="C34" s="127">
        <v>42</v>
      </c>
      <c r="D34" s="127">
        <v>125</v>
      </c>
      <c r="E34" s="197">
        <v>33.6</v>
      </c>
      <c r="F34" s="198"/>
      <c r="G34" s="127">
        <v>9</v>
      </c>
      <c r="H34" s="127">
        <v>125</v>
      </c>
      <c r="I34" s="197">
        <v>7.1999999999999993</v>
      </c>
      <c r="J34" s="198"/>
      <c r="K34" s="127">
        <v>24</v>
      </c>
      <c r="L34" s="127">
        <v>125</v>
      </c>
      <c r="M34" s="197">
        <v>19.2</v>
      </c>
      <c r="N34" s="198"/>
      <c r="O34" s="127">
        <v>23</v>
      </c>
      <c r="P34" s="127">
        <v>125</v>
      </c>
      <c r="Q34" s="197">
        <v>18.399999999999999</v>
      </c>
      <c r="R34" s="198"/>
      <c r="S34" s="127">
        <v>14</v>
      </c>
      <c r="T34" s="127">
        <v>125</v>
      </c>
      <c r="U34" s="197">
        <v>11.200000000000001</v>
      </c>
      <c r="V34" s="198"/>
      <c r="W34" s="127">
        <v>13</v>
      </c>
      <c r="X34" s="127">
        <v>125</v>
      </c>
      <c r="Y34" s="197">
        <v>10.4</v>
      </c>
    </row>
    <row r="35" spans="1:25" ht="12.75" customHeight="1">
      <c r="A35" s="41">
        <v>43790</v>
      </c>
      <c r="B35" s="44" t="s">
        <v>1011</v>
      </c>
      <c r="C35" s="127">
        <v>97</v>
      </c>
      <c r="D35" s="127">
        <v>223</v>
      </c>
      <c r="E35" s="197">
        <v>43.497757847533627</v>
      </c>
      <c r="F35" s="198"/>
      <c r="G35" s="127">
        <v>38</v>
      </c>
      <c r="H35" s="127">
        <v>223</v>
      </c>
      <c r="I35" s="197">
        <v>17.040358744394617</v>
      </c>
      <c r="J35" s="198"/>
      <c r="K35" s="127">
        <v>23</v>
      </c>
      <c r="L35" s="127">
        <v>223</v>
      </c>
      <c r="M35" s="197">
        <v>10.31390134529148</v>
      </c>
      <c r="N35" s="198"/>
      <c r="O35" s="127">
        <v>10</v>
      </c>
      <c r="P35" s="127">
        <v>223</v>
      </c>
      <c r="Q35" s="197">
        <v>4.4843049327354256</v>
      </c>
      <c r="R35" s="198"/>
      <c r="S35" s="127">
        <v>20</v>
      </c>
      <c r="T35" s="127">
        <v>223</v>
      </c>
      <c r="U35" s="197">
        <v>8.9686098654708513</v>
      </c>
      <c r="V35" s="198"/>
      <c r="W35" s="127">
        <v>35</v>
      </c>
      <c r="X35" s="127">
        <v>223</v>
      </c>
      <c r="Y35" s="197">
        <v>15.695067264573993</v>
      </c>
    </row>
    <row r="36" spans="1:25" ht="12.75" customHeight="1">
      <c r="A36" s="41">
        <v>44000</v>
      </c>
      <c r="B36" s="44" t="s">
        <v>1012</v>
      </c>
      <c r="C36" s="127">
        <v>9</v>
      </c>
      <c r="D36" s="127">
        <v>50</v>
      </c>
      <c r="E36" s="197">
        <v>18</v>
      </c>
      <c r="F36" s="198"/>
      <c r="G36" s="127">
        <v>3</v>
      </c>
      <c r="H36" s="127">
        <v>50</v>
      </c>
      <c r="I36" s="197">
        <v>6</v>
      </c>
      <c r="J36" s="198"/>
      <c r="K36" s="127">
        <v>6</v>
      </c>
      <c r="L36" s="127">
        <v>50</v>
      </c>
      <c r="M36" s="197">
        <v>12</v>
      </c>
      <c r="N36" s="198"/>
      <c r="O36" s="127">
        <v>4</v>
      </c>
      <c r="P36" s="127">
        <v>50</v>
      </c>
      <c r="Q36" s="197">
        <v>8</v>
      </c>
      <c r="R36" s="198"/>
      <c r="S36" s="127">
        <v>12</v>
      </c>
      <c r="T36" s="127">
        <v>50</v>
      </c>
      <c r="U36" s="197">
        <v>24</v>
      </c>
      <c r="V36" s="198"/>
      <c r="W36" s="127">
        <v>16</v>
      </c>
      <c r="X36" s="127">
        <v>50</v>
      </c>
      <c r="Y36" s="197">
        <v>32</v>
      </c>
    </row>
    <row r="37" spans="1:25" ht="12.75" customHeight="1">
      <c r="A37" s="41">
        <v>44060</v>
      </c>
      <c r="B37" s="44" t="s">
        <v>1013</v>
      </c>
      <c r="C37" s="127">
        <v>226</v>
      </c>
      <c r="D37" s="127">
        <v>752</v>
      </c>
      <c r="E37" s="197">
        <v>30.053191489361701</v>
      </c>
      <c r="F37" s="198"/>
      <c r="G37" s="127">
        <v>182</v>
      </c>
      <c r="H37" s="127">
        <v>752</v>
      </c>
      <c r="I37" s="197">
        <v>24.202127659574469</v>
      </c>
      <c r="J37" s="198"/>
      <c r="K37" s="127">
        <v>141</v>
      </c>
      <c r="L37" s="127">
        <v>752</v>
      </c>
      <c r="M37" s="197">
        <v>18.75</v>
      </c>
      <c r="N37" s="198"/>
      <c r="O37" s="127">
        <v>54</v>
      </c>
      <c r="P37" s="127">
        <v>752</v>
      </c>
      <c r="Q37" s="197">
        <v>7.1808510638297882</v>
      </c>
      <c r="R37" s="198"/>
      <c r="S37" s="127">
        <v>64</v>
      </c>
      <c r="T37" s="127">
        <v>752</v>
      </c>
      <c r="U37" s="197">
        <v>8.5106382978723403</v>
      </c>
      <c r="V37" s="198"/>
      <c r="W37" s="127">
        <v>85</v>
      </c>
      <c r="X37" s="127">
        <v>752</v>
      </c>
      <c r="Y37" s="197">
        <v>11.303191489361703</v>
      </c>
    </row>
    <row r="38" spans="1:25" ht="12.75" customHeight="1">
      <c r="A38" s="41">
        <v>44210</v>
      </c>
      <c r="B38" s="44" t="s">
        <v>1014</v>
      </c>
      <c r="C38" s="127">
        <v>50</v>
      </c>
      <c r="D38" s="127">
        <v>156</v>
      </c>
      <c r="E38" s="197">
        <v>32.051282051282051</v>
      </c>
      <c r="F38" s="198"/>
      <c r="G38" s="127">
        <v>21</v>
      </c>
      <c r="H38" s="127">
        <v>156</v>
      </c>
      <c r="I38" s="197">
        <v>13.461538461538462</v>
      </c>
      <c r="J38" s="198"/>
      <c r="K38" s="127">
        <v>16</v>
      </c>
      <c r="L38" s="127">
        <v>156</v>
      </c>
      <c r="M38" s="197">
        <v>10.256410256410255</v>
      </c>
      <c r="N38" s="198"/>
      <c r="O38" s="127">
        <v>11</v>
      </c>
      <c r="P38" s="127">
        <v>156</v>
      </c>
      <c r="Q38" s="197">
        <v>7.0512820512820511</v>
      </c>
      <c r="R38" s="198"/>
      <c r="S38" s="127">
        <v>22</v>
      </c>
      <c r="T38" s="127">
        <v>156</v>
      </c>
      <c r="U38" s="197">
        <v>14.102564102564102</v>
      </c>
      <c r="V38" s="198"/>
      <c r="W38" s="127">
        <v>36</v>
      </c>
      <c r="X38" s="127">
        <v>156</v>
      </c>
      <c r="Y38" s="197">
        <v>23.076923076923077</v>
      </c>
    </row>
    <row r="39" spans="1:25" ht="12.75" customHeight="1">
      <c r="A39" s="41">
        <v>44340</v>
      </c>
      <c r="B39" s="44" t="s">
        <v>1015</v>
      </c>
      <c r="C39" s="127">
        <v>68</v>
      </c>
      <c r="D39" s="127">
        <v>255</v>
      </c>
      <c r="E39" s="197">
        <v>26.666666666666668</v>
      </c>
      <c r="F39" s="198"/>
      <c r="G39" s="127">
        <v>65</v>
      </c>
      <c r="H39" s="127">
        <v>255</v>
      </c>
      <c r="I39" s="197">
        <v>25.490196078431371</v>
      </c>
      <c r="J39" s="198"/>
      <c r="K39" s="127">
        <v>35</v>
      </c>
      <c r="L39" s="127">
        <v>255</v>
      </c>
      <c r="M39" s="197">
        <v>13.725490196078432</v>
      </c>
      <c r="N39" s="198"/>
      <c r="O39" s="127">
        <v>27</v>
      </c>
      <c r="P39" s="127">
        <v>255</v>
      </c>
      <c r="Q39" s="197">
        <v>10.588235294117647</v>
      </c>
      <c r="R39" s="198"/>
      <c r="S39" s="127">
        <v>30</v>
      </c>
      <c r="T39" s="127">
        <v>255</v>
      </c>
      <c r="U39" s="197">
        <v>11.76470588235294</v>
      </c>
      <c r="V39" s="198"/>
      <c r="W39" s="127">
        <v>30</v>
      </c>
      <c r="X39" s="127">
        <v>255</v>
      </c>
      <c r="Y39" s="197">
        <v>11.76470588235294</v>
      </c>
    </row>
    <row r="40" spans="1:25" ht="12.75" customHeight="1">
      <c r="A40" s="41">
        <v>44550</v>
      </c>
      <c r="B40" s="44" t="s">
        <v>1016</v>
      </c>
      <c r="C40" s="127">
        <v>110</v>
      </c>
      <c r="D40" s="127">
        <v>295</v>
      </c>
      <c r="E40" s="197">
        <v>37.288135593220339</v>
      </c>
      <c r="F40" s="198"/>
      <c r="G40" s="127">
        <v>58</v>
      </c>
      <c r="H40" s="127">
        <v>295</v>
      </c>
      <c r="I40" s="197">
        <v>19.661016949152543</v>
      </c>
      <c r="J40" s="198"/>
      <c r="K40" s="127">
        <v>35</v>
      </c>
      <c r="L40" s="127">
        <v>295</v>
      </c>
      <c r="M40" s="197">
        <v>11.864406779661017</v>
      </c>
      <c r="N40" s="198"/>
      <c r="O40" s="127">
        <v>37</v>
      </c>
      <c r="P40" s="127">
        <v>295</v>
      </c>
      <c r="Q40" s="197">
        <v>12.542372881355931</v>
      </c>
      <c r="R40" s="198"/>
      <c r="S40" s="127">
        <v>25</v>
      </c>
      <c r="T40" s="127">
        <v>295</v>
      </c>
      <c r="U40" s="197">
        <v>8.4745762711864394</v>
      </c>
      <c r="V40" s="198"/>
      <c r="W40" s="127">
        <v>30</v>
      </c>
      <c r="X40" s="127">
        <v>295</v>
      </c>
      <c r="Y40" s="197">
        <v>10.16949152542373</v>
      </c>
    </row>
    <row r="41" spans="1:25" ht="12.75" customHeight="1">
      <c r="A41" s="41">
        <v>44620</v>
      </c>
      <c r="B41" s="44" t="s">
        <v>1017</v>
      </c>
      <c r="C41" s="127">
        <v>204</v>
      </c>
      <c r="D41" s="127">
        <v>475</v>
      </c>
      <c r="E41" s="197">
        <v>42.947368421052637</v>
      </c>
      <c r="F41" s="198"/>
      <c r="G41" s="127">
        <v>89</v>
      </c>
      <c r="H41" s="127">
        <v>475</v>
      </c>
      <c r="I41" s="197">
        <v>18.736842105263158</v>
      </c>
      <c r="J41" s="198"/>
      <c r="K41" s="127">
        <v>69</v>
      </c>
      <c r="L41" s="127">
        <v>475</v>
      </c>
      <c r="M41" s="197">
        <v>14.526315789473685</v>
      </c>
      <c r="N41" s="198"/>
      <c r="O41" s="127">
        <v>31</v>
      </c>
      <c r="P41" s="127">
        <v>475</v>
      </c>
      <c r="Q41" s="197">
        <v>6.5263157894736841</v>
      </c>
      <c r="R41" s="198"/>
      <c r="S41" s="127">
        <v>29</v>
      </c>
      <c r="T41" s="127">
        <v>475</v>
      </c>
      <c r="U41" s="197">
        <v>6.1052631578947363</v>
      </c>
      <c r="V41" s="198"/>
      <c r="W41" s="127">
        <v>53</v>
      </c>
      <c r="X41" s="127">
        <v>475</v>
      </c>
      <c r="Y41" s="197">
        <v>11.157894736842106</v>
      </c>
    </row>
    <row r="42" spans="1:25" ht="12.75" customHeight="1">
      <c r="A42" s="41">
        <v>44830</v>
      </c>
      <c r="B42" s="44" t="s">
        <v>1018</v>
      </c>
      <c r="C42" s="127">
        <v>25</v>
      </c>
      <c r="D42" s="127">
        <v>58</v>
      </c>
      <c r="E42" s="197">
        <v>43.103448275862064</v>
      </c>
      <c r="F42" s="198"/>
      <c r="G42" s="127">
        <v>10</v>
      </c>
      <c r="H42" s="127">
        <v>58</v>
      </c>
      <c r="I42" s="197">
        <v>17.241379310344829</v>
      </c>
      <c r="J42" s="198"/>
      <c r="K42" s="127">
        <v>3</v>
      </c>
      <c r="L42" s="127">
        <v>58</v>
      </c>
      <c r="M42" s="197">
        <v>5.1724137931034484</v>
      </c>
      <c r="N42" s="198"/>
      <c r="O42" s="127">
        <v>0</v>
      </c>
      <c r="P42" s="127">
        <v>58</v>
      </c>
      <c r="Q42" s="197">
        <v>0</v>
      </c>
      <c r="R42" s="198"/>
      <c r="S42" s="127">
        <v>10</v>
      </c>
      <c r="T42" s="127">
        <v>58</v>
      </c>
      <c r="U42" s="197">
        <v>17.241379310344829</v>
      </c>
      <c r="V42" s="198"/>
      <c r="W42" s="127">
        <v>10</v>
      </c>
      <c r="X42" s="127">
        <v>58</v>
      </c>
      <c r="Y42" s="197">
        <v>17.241379310344829</v>
      </c>
    </row>
    <row r="43" spans="1:25" ht="12.75" customHeight="1">
      <c r="A43" s="41">
        <v>45040</v>
      </c>
      <c r="B43" s="44" t="s">
        <v>1019</v>
      </c>
      <c r="C43" s="127">
        <v>245</v>
      </c>
      <c r="D43" s="127">
        <v>829</v>
      </c>
      <c r="E43" s="197">
        <v>29.553679131483719</v>
      </c>
      <c r="F43" s="198"/>
      <c r="G43" s="127">
        <v>164</v>
      </c>
      <c r="H43" s="127">
        <v>829</v>
      </c>
      <c r="I43" s="197">
        <v>19.782870928829915</v>
      </c>
      <c r="J43" s="198"/>
      <c r="K43" s="127">
        <v>143</v>
      </c>
      <c r="L43" s="127">
        <v>829</v>
      </c>
      <c r="M43" s="197">
        <v>17.249698431845598</v>
      </c>
      <c r="N43" s="198"/>
      <c r="O43" s="127">
        <v>105</v>
      </c>
      <c r="P43" s="127">
        <v>829</v>
      </c>
      <c r="Q43" s="197">
        <v>12.665862484921592</v>
      </c>
      <c r="R43" s="198"/>
      <c r="S43" s="127">
        <v>67</v>
      </c>
      <c r="T43" s="127">
        <v>829</v>
      </c>
      <c r="U43" s="197">
        <v>8.0820265379975869</v>
      </c>
      <c r="V43" s="198"/>
      <c r="W43" s="127">
        <v>105</v>
      </c>
      <c r="X43" s="127">
        <v>829</v>
      </c>
      <c r="Y43" s="197">
        <v>12.665862484921592</v>
      </c>
    </row>
    <row r="44" spans="1:25" ht="12.75" customHeight="1">
      <c r="A44" s="41">
        <v>45090</v>
      </c>
      <c r="B44" s="44" t="s">
        <v>1020</v>
      </c>
      <c r="C44" s="127">
        <v>34</v>
      </c>
      <c r="D44" s="127">
        <v>87</v>
      </c>
      <c r="E44" s="197">
        <v>39.080459770114942</v>
      </c>
      <c r="F44" s="198"/>
      <c r="G44" s="127">
        <v>11</v>
      </c>
      <c r="H44" s="127">
        <v>87</v>
      </c>
      <c r="I44" s="197">
        <v>12.643678160919542</v>
      </c>
      <c r="J44" s="198"/>
      <c r="K44" s="127">
        <v>12</v>
      </c>
      <c r="L44" s="127">
        <v>87</v>
      </c>
      <c r="M44" s="197">
        <v>13.793103448275861</v>
      </c>
      <c r="N44" s="198"/>
      <c r="O44" s="127">
        <v>3</v>
      </c>
      <c r="P44" s="127">
        <v>87</v>
      </c>
      <c r="Q44" s="197">
        <v>3.4482758620689653</v>
      </c>
      <c r="R44" s="198"/>
      <c r="S44" s="127">
        <v>7</v>
      </c>
      <c r="T44" s="127">
        <v>87</v>
      </c>
      <c r="U44" s="197">
        <v>8.0459770114942533</v>
      </c>
      <c r="V44" s="198"/>
      <c r="W44" s="127">
        <v>20</v>
      </c>
      <c r="X44" s="127">
        <v>87</v>
      </c>
      <c r="Y44" s="197">
        <v>22.988505747126435</v>
      </c>
    </row>
    <row r="45" spans="1:25" ht="12.75" customHeight="1">
      <c r="A45" s="41">
        <v>45120</v>
      </c>
      <c r="B45" s="44" t="s">
        <v>1021</v>
      </c>
      <c r="C45" s="127">
        <v>23</v>
      </c>
      <c r="D45" s="127">
        <v>80</v>
      </c>
      <c r="E45" s="197">
        <v>28.749999999999996</v>
      </c>
      <c r="F45" s="198"/>
      <c r="G45" s="127">
        <v>19</v>
      </c>
      <c r="H45" s="127">
        <v>80</v>
      </c>
      <c r="I45" s="197">
        <v>23.75</v>
      </c>
      <c r="J45" s="198"/>
      <c r="K45" s="127">
        <v>7</v>
      </c>
      <c r="L45" s="127">
        <v>80</v>
      </c>
      <c r="M45" s="197">
        <v>8.75</v>
      </c>
      <c r="N45" s="198"/>
      <c r="O45" s="127">
        <v>3</v>
      </c>
      <c r="P45" s="127">
        <v>80</v>
      </c>
      <c r="Q45" s="197">
        <v>3.75</v>
      </c>
      <c r="R45" s="198"/>
      <c r="S45" s="127">
        <v>9</v>
      </c>
      <c r="T45" s="127">
        <v>80</v>
      </c>
      <c r="U45" s="197">
        <v>11.25</v>
      </c>
      <c r="V45" s="198"/>
      <c r="W45" s="127">
        <v>19</v>
      </c>
      <c r="X45" s="127">
        <v>80</v>
      </c>
      <c r="Y45" s="197">
        <v>23.75</v>
      </c>
    </row>
    <row r="46" spans="1:25" ht="12.75" customHeight="1">
      <c r="A46" s="41">
        <v>45290</v>
      </c>
      <c r="B46" s="44" t="s">
        <v>1022</v>
      </c>
      <c r="C46" s="127">
        <v>25</v>
      </c>
      <c r="D46" s="127">
        <v>127</v>
      </c>
      <c r="E46" s="197">
        <v>19.685039370078741</v>
      </c>
      <c r="F46" s="198"/>
      <c r="G46" s="127">
        <v>27</v>
      </c>
      <c r="H46" s="127">
        <v>127</v>
      </c>
      <c r="I46" s="197">
        <v>21.259842519685041</v>
      </c>
      <c r="J46" s="198"/>
      <c r="K46" s="127">
        <v>24</v>
      </c>
      <c r="L46" s="127">
        <v>127</v>
      </c>
      <c r="M46" s="197">
        <v>18.897637795275589</v>
      </c>
      <c r="N46" s="198"/>
      <c r="O46" s="127">
        <v>16</v>
      </c>
      <c r="P46" s="127">
        <v>127</v>
      </c>
      <c r="Q46" s="197">
        <v>12.598425196850393</v>
      </c>
      <c r="R46" s="198"/>
      <c r="S46" s="127">
        <v>18</v>
      </c>
      <c r="T46" s="127">
        <v>127</v>
      </c>
      <c r="U46" s="197">
        <v>14.173228346456693</v>
      </c>
      <c r="V46" s="198"/>
      <c r="W46" s="127">
        <v>17</v>
      </c>
      <c r="X46" s="127">
        <v>127</v>
      </c>
      <c r="Y46" s="197">
        <v>13.385826771653544</v>
      </c>
    </row>
    <row r="47" spans="1:25" ht="12.75" customHeight="1">
      <c r="A47" s="41">
        <v>45340</v>
      </c>
      <c r="B47" s="44" t="s">
        <v>1023</v>
      </c>
      <c r="C47" s="127">
        <v>848</v>
      </c>
      <c r="D47" s="127">
        <v>1964</v>
      </c>
      <c r="E47" s="197">
        <v>43.177189409368637</v>
      </c>
      <c r="F47" s="198"/>
      <c r="G47" s="127">
        <v>398</v>
      </c>
      <c r="H47" s="127">
        <v>1964</v>
      </c>
      <c r="I47" s="197">
        <v>20.264765784114054</v>
      </c>
      <c r="J47" s="198"/>
      <c r="K47" s="127">
        <v>254</v>
      </c>
      <c r="L47" s="127">
        <v>1964</v>
      </c>
      <c r="M47" s="197">
        <v>12.932790224032587</v>
      </c>
      <c r="N47" s="198"/>
      <c r="O47" s="127">
        <v>136</v>
      </c>
      <c r="P47" s="127">
        <v>1964</v>
      </c>
      <c r="Q47" s="197">
        <v>6.9246435845213856</v>
      </c>
      <c r="R47" s="198"/>
      <c r="S47" s="127">
        <v>163</v>
      </c>
      <c r="T47" s="127">
        <v>1964</v>
      </c>
      <c r="U47" s="197">
        <v>8.2993890020366603</v>
      </c>
      <c r="V47" s="198"/>
      <c r="W47" s="127">
        <v>165</v>
      </c>
      <c r="X47" s="127">
        <v>1964</v>
      </c>
      <c r="Y47" s="197">
        <v>8.4012219959266812</v>
      </c>
    </row>
    <row r="48" spans="1:25" ht="12.75" customHeight="1">
      <c r="A48" s="41">
        <v>45400</v>
      </c>
      <c r="B48" s="44" t="s">
        <v>1024</v>
      </c>
      <c r="C48" s="127">
        <v>3</v>
      </c>
      <c r="D48" s="127">
        <v>6</v>
      </c>
      <c r="E48" s="197">
        <v>50</v>
      </c>
      <c r="F48" s="198"/>
      <c r="G48" s="127">
        <v>0</v>
      </c>
      <c r="H48" s="127">
        <v>6</v>
      </c>
      <c r="I48" s="197">
        <v>0</v>
      </c>
      <c r="J48" s="198"/>
      <c r="K48" s="127">
        <v>0</v>
      </c>
      <c r="L48" s="127">
        <v>6</v>
      </c>
      <c r="M48" s="197">
        <v>0</v>
      </c>
      <c r="N48" s="198"/>
      <c r="O48" s="127">
        <v>0</v>
      </c>
      <c r="P48" s="127">
        <v>6</v>
      </c>
      <c r="Q48" s="197">
        <v>0</v>
      </c>
      <c r="R48" s="198"/>
      <c r="S48" s="127">
        <v>0</v>
      </c>
      <c r="T48" s="127">
        <v>6</v>
      </c>
      <c r="U48" s="197">
        <v>0</v>
      </c>
      <c r="V48" s="198"/>
      <c r="W48" s="127">
        <v>3</v>
      </c>
      <c r="X48" s="127">
        <v>6</v>
      </c>
      <c r="Y48" s="197">
        <v>50</v>
      </c>
    </row>
    <row r="49" spans="1:25" ht="12.75" customHeight="1">
      <c r="A49" s="41">
        <v>45540</v>
      </c>
      <c r="B49" s="44" t="s">
        <v>1025</v>
      </c>
      <c r="C49" s="127">
        <v>27</v>
      </c>
      <c r="D49" s="127">
        <v>72</v>
      </c>
      <c r="E49" s="197">
        <v>37.5</v>
      </c>
      <c r="F49" s="198"/>
      <c r="G49" s="127">
        <v>12</v>
      </c>
      <c r="H49" s="127">
        <v>72</v>
      </c>
      <c r="I49" s="197">
        <v>16.666666666666664</v>
      </c>
      <c r="J49" s="198"/>
      <c r="K49" s="127">
        <v>0</v>
      </c>
      <c r="L49" s="127">
        <v>72</v>
      </c>
      <c r="M49" s="197">
        <v>0</v>
      </c>
      <c r="N49" s="198"/>
      <c r="O49" s="127">
        <v>7</v>
      </c>
      <c r="P49" s="127">
        <v>72</v>
      </c>
      <c r="Q49" s="197">
        <v>9.7222222222222232</v>
      </c>
      <c r="R49" s="198"/>
      <c r="S49" s="127">
        <v>5</v>
      </c>
      <c r="T49" s="127">
        <v>72</v>
      </c>
      <c r="U49" s="197">
        <v>6.9444444444444446</v>
      </c>
      <c r="V49" s="198"/>
      <c r="W49" s="127">
        <v>21</v>
      </c>
      <c r="X49" s="127">
        <v>72</v>
      </c>
      <c r="Y49" s="197">
        <v>29.166666666666668</v>
      </c>
    </row>
    <row r="50" spans="1:25" ht="12.75" customHeight="1">
      <c r="A50" s="41">
        <v>45680</v>
      </c>
      <c r="B50" s="44" t="s">
        <v>1026</v>
      </c>
      <c r="C50" s="127">
        <v>1119</v>
      </c>
      <c r="D50" s="127">
        <v>2600</v>
      </c>
      <c r="E50" s="197">
        <v>43.038461538461533</v>
      </c>
      <c r="F50" s="198"/>
      <c r="G50" s="127">
        <v>509</v>
      </c>
      <c r="H50" s="127">
        <v>2600</v>
      </c>
      <c r="I50" s="197">
        <v>19.576923076923077</v>
      </c>
      <c r="J50" s="198"/>
      <c r="K50" s="127">
        <v>394</v>
      </c>
      <c r="L50" s="127">
        <v>2600</v>
      </c>
      <c r="M50" s="197">
        <v>15.153846153846153</v>
      </c>
      <c r="N50" s="198"/>
      <c r="O50" s="127">
        <v>212</v>
      </c>
      <c r="P50" s="127">
        <v>2600</v>
      </c>
      <c r="Q50" s="197">
        <v>8.1538461538461533</v>
      </c>
      <c r="R50" s="198"/>
      <c r="S50" s="127">
        <v>167</v>
      </c>
      <c r="T50" s="127">
        <v>2600</v>
      </c>
      <c r="U50" s="197">
        <v>6.4230769230769234</v>
      </c>
      <c r="V50" s="198"/>
      <c r="W50" s="127">
        <v>199</v>
      </c>
      <c r="X50" s="127">
        <v>2600</v>
      </c>
      <c r="Y50" s="197">
        <v>7.6538461538461542</v>
      </c>
    </row>
    <row r="51" spans="1:25" ht="12.75" customHeight="1">
      <c r="A51" s="41">
        <v>45890</v>
      </c>
      <c r="B51" s="44" t="s">
        <v>1027</v>
      </c>
      <c r="C51" s="127">
        <v>582</v>
      </c>
      <c r="D51" s="127">
        <v>2024</v>
      </c>
      <c r="E51" s="197">
        <v>28.754940711462453</v>
      </c>
      <c r="F51" s="198"/>
      <c r="G51" s="127">
        <v>380</v>
      </c>
      <c r="H51" s="127">
        <v>2024</v>
      </c>
      <c r="I51" s="197">
        <v>18.774703557312254</v>
      </c>
      <c r="J51" s="198"/>
      <c r="K51" s="127">
        <v>368</v>
      </c>
      <c r="L51" s="127">
        <v>2024</v>
      </c>
      <c r="M51" s="197">
        <v>18.181818181818183</v>
      </c>
      <c r="N51" s="198"/>
      <c r="O51" s="127">
        <v>263</v>
      </c>
      <c r="P51" s="127">
        <v>2024</v>
      </c>
      <c r="Q51" s="197">
        <v>12.994071146245059</v>
      </c>
      <c r="R51" s="198"/>
      <c r="S51" s="127">
        <v>215</v>
      </c>
      <c r="T51" s="127">
        <v>2024</v>
      </c>
      <c r="U51" s="197">
        <v>10.622529644268774</v>
      </c>
      <c r="V51" s="198"/>
      <c r="W51" s="127">
        <v>216</v>
      </c>
      <c r="X51" s="127">
        <v>2024</v>
      </c>
      <c r="Y51" s="197">
        <v>10.671936758893279</v>
      </c>
    </row>
    <row r="52" spans="1:25" ht="12.75" customHeight="1">
      <c r="A52" s="41">
        <v>46090</v>
      </c>
      <c r="B52" s="44" t="s">
        <v>1028</v>
      </c>
      <c r="C52" s="127">
        <v>539</v>
      </c>
      <c r="D52" s="127">
        <v>1968</v>
      </c>
      <c r="E52" s="197">
        <v>27.38821138211382</v>
      </c>
      <c r="F52" s="198"/>
      <c r="G52" s="127">
        <v>323</v>
      </c>
      <c r="H52" s="127">
        <v>1968</v>
      </c>
      <c r="I52" s="197">
        <v>16.412601626016261</v>
      </c>
      <c r="J52" s="198"/>
      <c r="K52" s="127">
        <v>343</v>
      </c>
      <c r="L52" s="127">
        <v>1968</v>
      </c>
      <c r="M52" s="197">
        <v>17.428861788617887</v>
      </c>
      <c r="N52" s="198"/>
      <c r="O52" s="127">
        <v>282</v>
      </c>
      <c r="P52" s="127">
        <v>1968</v>
      </c>
      <c r="Q52" s="197">
        <v>14.329268292682926</v>
      </c>
      <c r="R52" s="198"/>
      <c r="S52" s="127">
        <v>196</v>
      </c>
      <c r="T52" s="127">
        <v>1968</v>
      </c>
      <c r="U52" s="197">
        <v>9.9593495934959346</v>
      </c>
      <c r="V52" s="198"/>
      <c r="W52" s="127">
        <v>285</v>
      </c>
      <c r="X52" s="127">
        <v>1968</v>
      </c>
      <c r="Y52" s="197">
        <v>14.48170731707317</v>
      </c>
    </row>
    <row r="53" spans="1:25" ht="12.75" customHeight="1">
      <c r="A53" s="41">
        <v>46300</v>
      </c>
      <c r="B53" s="44" t="s">
        <v>1029</v>
      </c>
      <c r="C53" s="127">
        <v>235</v>
      </c>
      <c r="D53" s="127">
        <v>640</v>
      </c>
      <c r="E53" s="197">
        <v>36.71875</v>
      </c>
      <c r="F53" s="198"/>
      <c r="G53" s="127">
        <v>112</v>
      </c>
      <c r="H53" s="127">
        <v>640</v>
      </c>
      <c r="I53" s="197">
        <v>17.5</v>
      </c>
      <c r="J53" s="198"/>
      <c r="K53" s="127">
        <v>95</v>
      </c>
      <c r="L53" s="127">
        <v>640</v>
      </c>
      <c r="M53" s="197">
        <v>14.84375</v>
      </c>
      <c r="N53" s="198"/>
      <c r="O53" s="127">
        <v>79</v>
      </c>
      <c r="P53" s="127">
        <v>640</v>
      </c>
      <c r="Q53" s="197">
        <v>12.34375</v>
      </c>
      <c r="R53" s="198"/>
      <c r="S53" s="127">
        <v>45</v>
      </c>
      <c r="T53" s="127">
        <v>640</v>
      </c>
      <c r="U53" s="197">
        <v>7.03125</v>
      </c>
      <c r="V53" s="198"/>
      <c r="W53" s="127">
        <v>74</v>
      </c>
      <c r="X53" s="127">
        <v>640</v>
      </c>
      <c r="Y53" s="197">
        <v>11.5625</v>
      </c>
    </row>
    <row r="54" spans="1:25" ht="12.75" customHeight="1">
      <c r="A54" s="41">
        <v>46450</v>
      </c>
      <c r="B54" s="44" t="s">
        <v>1030</v>
      </c>
      <c r="C54" s="127">
        <v>208</v>
      </c>
      <c r="D54" s="127">
        <v>514</v>
      </c>
      <c r="E54" s="197">
        <v>40.466926070038909</v>
      </c>
      <c r="F54" s="198"/>
      <c r="G54" s="127">
        <v>111</v>
      </c>
      <c r="H54" s="127">
        <v>514</v>
      </c>
      <c r="I54" s="197">
        <v>21.595330739299612</v>
      </c>
      <c r="J54" s="198"/>
      <c r="K54" s="127">
        <v>56</v>
      </c>
      <c r="L54" s="127">
        <v>514</v>
      </c>
      <c r="M54" s="197">
        <v>10.894941634241246</v>
      </c>
      <c r="N54" s="198"/>
      <c r="O54" s="127">
        <v>42</v>
      </c>
      <c r="P54" s="127">
        <v>514</v>
      </c>
      <c r="Q54" s="197">
        <v>8.1712062256809332</v>
      </c>
      <c r="R54" s="198"/>
      <c r="S54" s="127">
        <v>53</v>
      </c>
      <c r="T54" s="127">
        <v>514</v>
      </c>
      <c r="U54" s="197">
        <v>10.311284046692606</v>
      </c>
      <c r="V54" s="198"/>
      <c r="W54" s="127">
        <v>44</v>
      </c>
      <c r="X54" s="127">
        <v>514</v>
      </c>
      <c r="Y54" s="197">
        <v>8.5603112840466924</v>
      </c>
    </row>
    <row r="55" spans="1:25" ht="12.75" customHeight="1">
      <c r="A55" s="41">
        <v>46510</v>
      </c>
      <c r="B55" s="44" t="s">
        <v>1031</v>
      </c>
      <c r="C55" s="127">
        <v>26</v>
      </c>
      <c r="D55" s="127">
        <v>131</v>
      </c>
      <c r="E55" s="197">
        <v>19.847328244274809</v>
      </c>
      <c r="F55" s="198"/>
      <c r="G55" s="127">
        <v>33</v>
      </c>
      <c r="H55" s="127">
        <v>131</v>
      </c>
      <c r="I55" s="197">
        <v>25.190839694656486</v>
      </c>
      <c r="J55" s="198"/>
      <c r="K55" s="127">
        <v>27</v>
      </c>
      <c r="L55" s="127">
        <v>131</v>
      </c>
      <c r="M55" s="197">
        <v>20.610687022900763</v>
      </c>
      <c r="N55" s="198"/>
      <c r="O55" s="127">
        <v>18</v>
      </c>
      <c r="P55" s="127">
        <v>131</v>
      </c>
      <c r="Q55" s="197">
        <v>13.740458015267176</v>
      </c>
      <c r="R55" s="198"/>
      <c r="S55" s="127">
        <v>11</v>
      </c>
      <c r="T55" s="127">
        <v>131</v>
      </c>
      <c r="U55" s="197">
        <v>8.3969465648854964</v>
      </c>
      <c r="V55" s="198"/>
      <c r="W55" s="127">
        <v>16</v>
      </c>
      <c r="X55" s="127">
        <v>131</v>
      </c>
      <c r="Y55" s="197">
        <v>12.213740458015266</v>
      </c>
    </row>
    <row r="56" spans="1:25" ht="12.75" customHeight="1">
      <c r="A56" s="41">
        <v>46670</v>
      </c>
      <c r="B56" s="44" t="s">
        <v>1032</v>
      </c>
      <c r="C56" s="127">
        <v>74</v>
      </c>
      <c r="D56" s="127">
        <v>184</v>
      </c>
      <c r="E56" s="197">
        <v>40.217391304347828</v>
      </c>
      <c r="F56" s="198"/>
      <c r="G56" s="127">
        <v>52</v>
      </c>
      <c r="H56" s="127">
        <v>184</v>
      </c>
      <c r="I56" s="197">
        <v>28.260869565217391</v>
      </c>
      <c r="J56" s="198"/>
      <c r="K56" s="127">
        <v>14</v>
      </c>
      <c r="L56" s="127">
        <v>184</v>
      </c>
      <c r="M56" s="197">
        <v>7.608695652173914</v>
      </c>
      <c r="N56" s="198"/>
      <c r="O56" s="127">
        <v>20</v>
      </c>
      <c r="P56" s="127">
        <v>184</v>
      </c>
      <c r="Q56" s="197">
        <v>10.869565217391305</v>
      </c>
      <c r="R56" s="198"/>
      <c r="S56" s="127">
        <v>8</v>
      </c>
      <c r="T56" s="127">
        <v>184</v>
      </c>
      <c r="U56" s="197">
        <v>4.3478260869565215</v>
      </c>
      <c r="V56" s="198"/>
      <c r="W56" s="127">
        <v>16</v>
      </c>
      <c r="X56" s="127">
        <v>184</v>
      </c>
      <c r="Y56" s="197">
        <v>8.695652173913043</v>
      </c>
    </row>
    <row r="57" spans="1:25" ht="12.75" customHeight="1">
      <c r="A57" s="41">
        <v>46860</v>
      </c>
      <c r="B57" s="44" t="s">
        <v>1033</v>
      </c>
      <c r="C57" s="127">
        <v>3</v>
      </c>
      <c r="D57" s="127">
        <v>10</v>
      </c>
      <c r="E57" s="197">
        <v>30</v>
      </c>
      <c r="F57" s="198"/>
      <c r="G57" s="127">
        <v>0</v>
      </c>
      <c r="H57" s="127">
        <v>10</v>
      </c>
      <c r="I57" s="197">
        <v>0</v>
      </c>
      <c r="J57" s="198"/>
      <c r="K57" s="127">
        <v>0</v>
      </c>
      <c r="L57" s="127">
        <v>10</v>
      </c>
      <c r="M57" s="197">
        <v>0</v>
      </c>
      <c r="N57" s="198"/>
      <c r="O57" s="127">
        <v>0</v>
      </c>
      <c r="P57" s="127">
        <v>10</v>
      </c>
      <c r="Q57" s="197">
        <v>0</v>
      </c>
      <c r="R57" s="198"/>
      <c r="S57" s="127">
        <v>4</v>
      </c>
      <c r="T57" s="127">
        <v>10</v>
      </c>
      <c r="U57" s="197">
        <v>40</v>
      </c>
      <c r="V57" s="198"/>
      <c r="W57" s="127">
        <v>3</v>
      </c>
      <c r="X57" s="127">
        <v>10</v>
      </c>
      <c r="Y57" s="197">
        <v>30</v>
      </c>
    </row>
    <row r="58" spans="1:25" ht="12.75" customHeight="1">
      <c r="A58" s="41">
        <v>46970</v>
      </c>
      <c r="B58" s="44" t="s">
        <v>1034</v>
      </c>
      <c r="C58" s="127">
        <v>46</v>
      </c>
      <c r="D58" s="127">
        <v>136</v>
      </c>
      <c r="E58" s="197">
        <v>33.82352941176471</v>
      </c>
      <c r="F58" s="198"/>
      <c r="G58" s="127">
        <v>20</v>
      </c>
      <c r="H58" s="127">
        <v>136</v>
      </c>
      <c r="I58" s="197">
        <v>14.705882352941178</v>
      </c>
      <c r="J58" s="198"/>
      <c r="K58" s="127">
        <v>29</v>
      </c>
      <c r="L58" s="127">
        <v>136</v>
      </c>
      <c r="M58" s="197">
        <v>21.323529411764707</v>
      </c>
      <c r="N58" s="198"/>
      <c r="O58" s="127">
        <v>17</v>
      </c>
      <c r="P58" s="127">
        <v>136</v>
      </c>
      <c r="Q58" s="197">
        <v>12.5</v>
      </c>
      <c r="R58" s="198"/>
      <c r="S58" s="127">
        <v>20</v>
      </c>
      <c r="T58" s="127">
        <v>136</v>
      </c>
      <c r="U58" s="197">
        <v>14.705882352941178</v>
      </c>
      <c r="V58" s="198"/>
      <c r="W58" s="127">
        <v>4</v>
      </c>
      <c r="X58" s="127">
        <v>136</v>
      </c>
      <c r="Y58" s="197">
        <v>2.9411764705882351</v>
      </c>
    </row>
    <row r="59" spans="1:25" ht="12.75" customHeight="1">
      <c r="A59" s="41">
        <v>47140</v>
      </c>
      <c r="B59" s="44" t="s">
        <v>1035</v>
      </c>
      <c r="C59" s="127">
        <v>802</v>
      </c>
      <c r="D59" s="127">
        <v>2129</v>
      </c>
      <c r="E59" s="197">
        <v>37.670267731329261</v>
      </c>
      <c r="F59" s="198"/>
      <c r="G59" s="127">
        <v>435</v>
      </c>
      <c r="H59" s="127">
        <v>2129</v>
      </c>
      <c r="I59" s="197">
        <v>20.432127759511506</v>
      </c>
      <c r="J59" s="198"/>
      <c r="K59" s="127">
        <v>304</v>
      </c>
      <c r="L59" s="127">
        <v>2129</v>
      </c>
      <c r="M59" s="197">
        <v>14.279004227336777</v>
      </c>
      <c r="N59" s="198"/>
      <c r="O59" s="127">
        <v>216</v>
      </c>
      <c r="P59" s="127">
        <v>2129</v>
      </c>
      <c r="Q59" s="197">
        <v>10.145608266791921</v>
      </c>
      <c r="R59" s="198"/>
      <c r="S59" s="127">
        <v>174</v>
      </c>
      <c r="T59" s="127">
        <v>2129</v>
      </c>
      <c r="U59" s="197">
        <v>8.1728511038046037</v>
      </c>
      <c r="V59" s="198"/>
      <c r="W59" s="127">
        <v>198</v>
      </c>
      <c r="X59" s="127">
        <v>2129</v>
      </c>
      <c r="Y59" s="197">
        <v>9.3001409112259275</v>
      </c>
    </row>
    <row r="60" spans="1:25" ht="12.75" customHeight="1">
      <c r="A60" s="41">
        <v>47290</v>
      </c>
      <c r="B60" s="44" t="s">
        <v>1036</v>
      </c>
      <c r="C60" s="127">
        <v>5</v>
      </c>
      <c r="D60" s="127">
        <v>32</v>
      </c>
      <c r="E60" s="197">
        <v>15.625</v>
      </c>
      <c r="F60" s="198"/>
      <c r="G60" s="127">
        <v>5</v>
      </c>
      <c r="H60" s="127">
        <v>32</v>
      </c>
      <c r="I60" s="197">
        <v>15.625</v>
      </c>
      <c r="J60" s="198"/>
      <c r="K60" s="127">
        <v>4</v>
      </c>
      <c r="L60" s="127">
        <v>32</v>
      </c>
      <c r="M60" s="197">
        <v>12.5</v>
      </c>
      <c r="N60" s="198"/>
      <c r="O60" s="127">
        <v>3</v>
      </c>
      <c r="P60" s="127">
        <v>32</v>
      </c>
      <c r="Q60" s="197">
        <v>9.375</v>
      </c>
      <c r="R60" s="198"/>
      <c r="S60" s="127">
        <v>0</v>
      </c>
      <c r="T60" s="127">
        <v>32</v>
      </c>
      <c r="U60" s="197">
        <v>0</v>
      </c>
      <c r="V60" s="198"/>
      <c r="W60" s="127">
        <v>15</v>
      </c>
      <c r="X60" s="127">
        <v>32</v>
      </c>
      <c r="Y60" s="197">
        <v>46.875</v>
      </c>
    </row>
    <row r="61" spans="1:25" ht="12.75" customHeight="1">
      <c r="A61" s="41">
        <v>47490</v>
      </c>
      <c r="B61" s="44" t="s">
        <v>1037</v>
      </c>
      <c r="C61" s="127">
        <v>12</v>
      </c>
      <c r="D61" s="127">
        <v>40</v>
      </c>
      <c r="E61" s="197">
        <v>30</v>
      </c>
      <c r="F61" s="198"/>
      <c r="G61" s="127">
        <v>4</v>
      </c>
      <c r="H61" s="127">
        <v>40</v>
      </c>
      <c r="I61" s="197">
        <v>10</v>
      </c>
      <c r="J61" s="198"/>
      <c r="K61" s="127">
        <v>8</v>
      </c>
      <c r="L61" s="127">
        <v>40</v>
      </c>
      <c r="M61" s="197">
        <v>20</v>
      </c>
      <c r="N61" s="198"/>
      <c r="O61" s="127">
        <v>3</v>
      </c>
      <c r="P61" s="127">
        <v>40</v>
      </c>
      <c r="Q61" s="197">
        <v>7.5</v>
      </c>
      <c r="R61" s="198"/>
      <c r="S61" s="127">
        <v>4</v>
      </c>
      <c r="T61" s="127">
        <v>40</v>
      </c>
      <c r="U61" s="197">
        <v>10</v>
      </c>
      <c r="V61" s="198"/>
      <c r="W61" s="127">
        <v>9</v>
      </c>
      <c r="X61" s="127">
        <v>40</v>
      </c>
      <c r="Y61" s="197">
        <v>22.5</v>
      </c>
    </row>
    <row r="62" spans="1:25" ht="12.75" customHeight="1">
      <c r="A62" s="41">
        <v>47630</v>
      </c>
      <c r="B62" s="44" t="s">
        <v>1038</v>
      </c>
      <c r="C62" s="127">
        <v>44</v>
      </c>
      <c r="D62" s="127">
        <v>84</v>
      </c>
      <c r="E62" s="197">
        <v>52.380952380952387</v>
      </c>
      <c r="F62" s="198"/>
      <c r="G62" s="127">
        <v>15</v>
      </c>
      <c r="H62" s="127">
        <v>84</v>
      </c>
      <c r="I62" s="197">
        <v>17.857142857142858</v>
      </c>
      <c r="J62" s="198"/>
      <c r="K62" s="127">
        <v>3</v>
      </c>
      <c r="L62" s="127">
        <v>84</v>
      </c>
      <c r="M62" s="197">
        <v>3.5714285714285712</v>
      </c>
      <c r="N62" s="198"/>
      <c r="O62" s="127">
        <v>9</v>
      </c>
      <c r="P62" s="127">
        <v>84</v>
      </c>
      <c r="Q62" s="197">
        <v>10.714285714285714</v>
      </c>
      <c r="R62" s="198"/>
      <c r="S62" s="127">
        <v>6</v>
      </c>
      <c r="T62" s="127">
        <v>84</v>
      </c>
      <c r="U62" s="197">
        <v>7.1428571428571423</v>
      </c>
      <c r="V62" s="198"/>
      <c r="W62" s="127">
        <v>7</v>
      </c>
      <c r="X62" s="127">
        <v>84</v>
      </c>
      <c r="Y62" s="197">
        <v>8.3333333333333321</v>
      </c>
    </row>
    <row r="63" spans="1:25" ht="12.75" customHeight="1">
      <c r="A63" s="41">
        <v>47700</v>
      </c>
      <c r="B63" s="44" t="s">
        <v>1039</v>
      </c>
      <c r="C63" s="127">
        <v>298</v>
      </c>
      <c r="D63" s="127">
        <v>745</v>
      </c>
      <c r="E63" s="197">
        <v>40</v>
      </c>
      <c r="F63" s="198"/>
      <c r="G63" s="127">
        <v>133</v>
      </c>
      <c r="H63" s="127">
        <v>745</v>
      </c>
      <c r="I63" s="197">
        <v>17.85234899328859</v>
      </c>
      <c r="J63" s="198"/>
      <c r="K63" s="127">
        <v>91</v>
      </c>
      <c r="L63" s="127">
        <v>745</v>
      </c>
      <c r="M63" s="197">
        <v>12.214765100671141</v>
      </c>
      <c r="N63" s="198"/>
      <c r="O63" s="127">
        <v>87</v>
      </c>
      <c r="P63" s="127">
        <v>745</v>
      </c>
      <c r="Q63" s="197">
        <v>11.677852348993287</v>
      </c>
      <c r="R63" s="198"/>
      <c r="S63" s="127">
        <v>54</v>
      </c>
      <c r="T63" s="127">
        <v>745</v>
      </c>
      <c r="U63" s="197">
        <v>7.2483221476510069</v>
      </c>
      <c r="V63" s="198"/>
      <c r="W63" s="127">
        <v>82</v>
      </c>
      <c r="X63" s="127">
        <v>745</v>
      </c>
      <c r="Y63" s="197">
        <v>11.006711409395974</v>
      </c>
    </row>
    <row r="64" spans="1:25" ht="12.75" customHeight="1">
      <c r="A64" s="41">
        <v>47800</v>
      </c>
      <c r="B64" s="44" t="s">
        <v>1040</v>
      </c>
      <c r="C64" s="127">
        <v>75</v>
      </c>
      <c r="D64" s="127">
        <v>212</v>
      </c>
      <c r="E64" s="197">
        <v>35.377358490566039</v>
      </c>
      <c r="F64" s="198"/>
      <c r="G64" s="127">
        <v>27</v>
      </c>
      <c r="H64" s="127">
        <v>212</v>
      </c>
      <c r="I64" s="197">
        <v>12.735849056603774</v>
      </c>
      <c r="J64" s="198"/>
      <c r="K64" s="127">
        <v>33</v>
      </c>
      <c r="L64" s="127">
        <v>212</v>
      </c>
      <c r="M64" s="197">
        <v>15.566037735849056</v>
      </c>
      <c r="N64" s="198"/>
      <c r="O64" s="127">
        <v>20</v>
      </c>
      <c r="P64" s="127">
        <v>212</v>
      </c>
      <c r="Q64" s="197">
        <v>9.433962264150944</v>
      </c>
      <c r="R64" s="198"/>
      <c r="S64" s="127">
        <v>22</v>
      </c>
      <c r="T64" s="127">
        <v>212</v>
      </c>
      <c r="U64" s="197">
        <v>10.377358490566039</v>
      </c>
      <c r="V64" s="198"/>
      <c r="W64" s="127">
        <v>35</v>
      </c>
      <c r="X64" s="127">
        <v>212</v>
      </c>
      <c r="Y64" s="197">
        <v>16.509433962264151</v>
      </c>
    </row>
    <row r="65" spans="1:25" ht="12.75" customHeight="1">
      <c r="A65" s="41">
        <v>47910</v>
      </c>
      <c r="B65" s="44" t="s">
        <v>1041</v>
      </c>
      <c r="C65" s="127">
        <v>25</v>
      </c>
      <c r="D65" s="127">
        <v>39</v>
      </c>
      <c r="E65" s="197">
        <v>64.102564102564102</v>
      </c>
      <c r="F65" s="15"/>
      <c r="G65" s="127">
        <v>3</v>
      </c>
      <c r="H65" s="127">
        <v>39</v>
      </c>
      <c r="I65" s="197">
        <v>7.6923076923076925</v>
      </c>
      <c r="J65" s="15"/>
      <c r="K65" s="127">
        <v>3</v>
      </c>
      <c r="L65" s="127">
        <v>39</v>
      </c>
      <c r="M65" s="197">
        <v>7.6923076923076925</v>
      </c>
      <c r="N65" s="15"/>
      <c r="O65" s="127">
        <v>5</v>
      </c>
      <c r="P65" s="127">
        <v>39</v>
      </c>
      <c r="Q65" s="197">
        <v>12.820512820512819</v>
      </c>
      <c r="R65" s="15"/>
      <c r="S65" s="127">
        <v>0</v>
      </c>
      <c r="T65" s="127">
        <v>39</v>
      </c>
      <c r="U65" s="197">
        <v>0</v>
      </c>
      <c r="V65" s="15"/>
      <c r="W65" s="127">
        <v>3</v>
      </c>
      <c r="X65" s="127">
        <v>39</v>
      </c>
      <c r="Y65" s="197">
        <v>7.6923076923076925</v>
      </c>
    </row>
    <row r="66" spans="1:25" ht="12.75" customHeight="1">
      <c r="A66" s="41">
        <v>47980</v>
      </c>
      <c r="B66" s="44" t="s">
        <v>1042</v>
      </c>
      <c r="C66" s="127">
        <v>19</v>
      </c>
      <c r="D66" s="127">
        <v>102</v>
      </c>
      <c r="E66" s="197">
        <v>18.627450980392158</v>
      </c>
      <c r="F66" s="198"/>
      <c r="G66" s="127">
        <v>16</v>
      </c>
      <c r="H66" s="127">
        <v>102</v>
      </c>
      <c r="I66" s="197">
        <v>15.686274509803921</v>
      </c>
      <c r="J66" s="198"/>
      <c r="K66" s="127">
        <v>28</v>
      </c>
      <c r="L66" s="127">
        <v>102</v>
      </c>
      <c r="M66" s="197">
        <v>27.450980392156865</v>
      </c>
      <c r="N66" s="198"/>
      <c r="O66" s="127">
        <v>11</v>
      </c>
      <c r="P66" s="127">
        <v>102</v>
      </c>
      <c r="Q66" s="197">
        <v>10.784313725490197</v>
      </c>
      <c r="R66" s="198"/>
      <c r="S66" s="127">
        <v>13</v>
      </c>
      <c r="T66" s="127">
        <v>102</v>
      </c>
      <c r="U66" s="197">
        <v>12.745098039215685</v>
      </c>
      <c r="V66" s="198"/>
      <c r="W66" s="127">
        <v>15</v>
      </c>
      <c r="X66" s="127">
        <v>102</v>
      </c>
      <c r="Y66" s="197">
        <v>14.705882352941178</v>
      </c>
    </row>
    <row r="67" spans="1:25" ht="12.75" customHeight="1">
      <c r="A67" s="41">
        <v>48050</v>
      </c>
      <c r="B67" s="44" t="s">
        <v>1043</v>
      </c>
      <c r="C67" s="127">
        <v>67</v>
      </c>
      <c r="D67" s="127">
        <v>169</v>
      </c>
      <c r="E67" s="197">
        <v>39.644970414201183</v>
      </c>
      <c r="F67" s="198"/>
      <c r="G67" s="127">
        <v>35</v>
      </c>
      <c r="H67" s="127">
        <v>169</v>
      </c>
      <c r="I67" s="197">
        <v>20.710059171597635</v>
      </c>
      <c r="J67" s="198"/>
      <c r="K67" s="127">
        <v>8</v>
      </c>
      <c r="L67" s="127">
        <v>169</v>
      </c>
      <c r="M67" s="197">
        <v>4.7337278106508878</v>
      </c>
      <c r="N67" s="198"/>
      <c r="O67" s="127">
        <v>18</v>
      </c>
      <c r="P67" s="127">
        <v>169</v>
      </c>
      <c r="Q67" s="197">
        <v>10.650887573964498</v>
      </c>
      <c r="R67" s="198"/>
      <c r="S67" s="127">
        <v>22</v>
      </c>
      <c r="T67" s="127">
        <v>169</v>
      </c>
      <c r="U67" s="197">
        <v>13.017751479289942</v>
      </c>
      <c r="V67" s="198"/>
      <c r="W67" s="127">
        <v>19</v>
      </c>
      <c r="X67" s="127">
        <v>169</v>
      </c>
      <c r="Y67" s="197">
        <v>11.242603550295858</v>
      </c>
    </row>
    <row r="68" spans="1:25" ht="12.75" customHeight="1">
      <c r="A68" s="41">
        <v>48130</v>
      </c>
      <c r="B68" s="44" t="s">
        <v>1044</v>
      </c>
      <c r="C68" s="127">
        <v>45</v>
      </c>
      <c r="D68" s="127">
        <v>114</v>
      </c>
      <c r="E68" s="197">
        <v>39.473684210526315</v>
      </c>
      <c r="F68" s="198"/>
      <c r="G68" s="127">
        <v>20</v>
      </c>
      <c r="H68" s="127">
        <v>114</v>
      </c>
      <c r="I68" s="197">
        <v>17.543859649122805</v>
      </c>
      <c r="J68" s="198"/>
      <c r="K68" s="127">
        <v>13</v>
      </c>
      <c r="L68" s="127">
        <v>114</v>
      </c>
      <c r="M68" s="197">
        <v>11.403508771929824</v>
      </c>
      <c r="N68" s="198"/>
      <c r="O68" s="127">
        <v>16</v>
      </c>
      <c r="P68" s="127">
        <v>114</v>
      </c>
      <c r="Q68" s="197">
        <v>14.035087719298245</v>
      </c>
      <c r="R68" s="198"/>
      <c r="S68" s="127">
        <v>4</v>
      </c>
      <c r="T68" s="127">
        <v>114</v>
      </c>
      <c r="U68" s="197">
        <v>3.5087719298245612</v>
      </c>
      <c r="V68" s="198"/>
      <c r="W68" s="127">
        <v>16</v>
      </c>
      <c r="X68" s="127">
        <v>114</v>
      </c>
      <c r="Y68" s="197">
        <v>14.035087719298245</v>
      </c>
    </row>
    <row r="69" spans="1:25" ht="12.75" customHeight="1">
      <c r="A69" s="41">
        <v>48260</v>
      </c>
      <c r="B69" s="44" t="s">
        <v>1045</v>
      </c>
      <c r="C69" s="127">
        <v>4</v>
      </c>
      <c r="D69" s="127">
        <v>23</v>
      </c>
      <c r="E69" s="197">
        <v>17.391304347826086</v>
      </c>
      <c r="F69" s="198"/>
      <c r="G69" s="127">
        <v>3</v>
      </c>
      <c r="H69" s="127">
        <v>23</v>
      </c>
      <c r="I69" s="197">
        <v>13.043478260869565</v>
      </c>
      <c r="J69" s="198"/>
      <c r="K69" s="127">
        <v>3</v>
      </c>
      <c r="L69" s="127">
        <v>23</v>
      </c>
      <c r="M69" s="197">
        <v>13.043478260869565</v>
      </c>
      <c r="N69" s="198"/>
      <c r="O69" s="127">
        <v>3</v>
      </c>
      <c r="P69" s="127">
        <v>23</v>
      </c>
      <c r="Q69" s="197">
        <v>13.043478260869565</v>
      </c>
      <c r="R69" s="198"/>
      <c r="S69" s="127">
        <v>5</v>
      </c>
      <c r="T69" s="127">
        <v>23</v>
      </c>
      <c r="U69" s="197">
        <v>21.739130434782609</v>
      </c>
      <c r="V69" s="198"/>
      <c r="W69" s="127">
        <v>5</v>
      </c>
      <c r="X69" s="127">
        <v>23</v>
      </c>
      <c r="Y69" s="197">
        <v>21.739130434782609</v>
      </c>
    </row>
    <row r="70" spans="1:25" ht="12.75" customHeight="1">
      <c r="A70" s="41">
        <v>48340</v>
      </c>
      <c r="B70" s="44" t="s">
        <v>1046</v>
      </c>
      <c r="C70" s="127">
        <v>43</v>
      </c>
      <c r="D70" s="127">
        <v>160</v>
      </c>
      <c r="E70" s="197">
        <v>26.875</v>
      </c>
      <c r="F70" s="198"/>
      <c r="G70" s="127">
        <v>32</v>
      </c>
      <c r="H70" s="127">
        <v>160</v>
      </c>
      <c r="I70" s="197">
        <v>20</v>
      </c>
      <c r="J70" s="198"/>
      <c r="K70" s="127">
        <v>15</v>
      </c>
      <c r="L70" s="127">
        <v>160</v>
      </c>
      <c r="M70" s="197">
        <v>9.375</v>
      </c>
      <c r="N70" s="198"/>
      <c r="O70" s="127">
        <v>18</v>
      </c>
      <c r="P70" s="127">
        <v>160</v>
      </c>
      <c r="Q70" s="197">
        <v>11.25</v>
      </c>
      <c r="R70" s="198"/>
      <c r="S70" s="127">
        <v>19</v>
      </c>
      <c r="T70" s="127">
        <v>160</v>
      </c>
      <c r="U70" s="197">
        <v>11.875</v>
      </c>
      <c r="V70" s="198"/>
      <c r="W70" s="127">
        <v>33</v>
      </c>
      <c r="X70" s="127">
        <v>160</v>
      </c>
      <c r="Y70" s="197">
        <v>20.625</v>
      </c>
    </row>
    <row r="71" spans="1:25" ht="12.75" customHeight="1">
      <c r="A71" s="41">
        <v>48410</v>
      </c>
      <c r="B71" s="44" t="s">
        <v>1047</v>
      </c>
      <c r="C71" s="127">
        <v>129</v>
      </c>
      <c r="D71" s="127">
        <v>459</v>
      </c>
      <c r="E71" s="197">
        <v>28.104575163398692</v>
      </c>
      <c r="F71" s="198"/>
      <c r="G71" s="127">
        <v>94</v>
      </c>
      <c r="H71" s="127">
        <v>459</v>
      </c>
      <c r="I71" s="197">
        <v>20.479302832244009</v>
      </c>
      <c r="J71" s="198"/>
      <c r="K71" s="127">
        <v>87</v>
      </c>
      <c r="L71" s="127">
        <v>459</v>
      </c>
      <c r="M71" s="197">
        <v>18.954248366013072</v>
      </c>
      <c r="N71" s="198"/>
      <c r="O71" s="127">
        <v>63</v>
      </c>
      <c r="P71" s="127">
        <v>459</v>
      </c>
      <c r="Q71" s="197">
        <v>13.725490196078432</v>
      </c>
      <c r="R71" s="198"/>
      <c r="S71" s="127">
        <v>39</v>
      </c>
      <c r="T71" s="127">
        <v>459</v>
      </c>
      <c r="U71" s="197">
        <v>8.4967320261437909</v>
      </c>
      <c r="V71" s="198"/>
      <c r="W71" s="127">
        <v>47</v>
      </c>
      <c r="X71" s="127">
        <v>459</v>
      </c>
      <c r="Y71" s="197">
        <v>10.239651416122005</v>
      </c>
    </row>
    <row r="72" spans="1:25" ht="12.75" customHeight="1">
      <c r="A72" s="41">
        <v>48540</v>
      </c>
      <c r="B72" s="44" t="s">
        <v>1048</v>
      </c>
      <c r="C72" s="127">
        <v>293</v>
      </c>
      <c r="D72" s="127">
        <v>733</v>
      </c>
      <c r="E72" s="197">
        <v>39.972714870395635</v>
      </c>
      <c r="F72" s="198"/>
      <c r="G72" s="127">
        <v>136</v>
      </c>
      <c r="H72" s="127">
        <v>733</v>
      </c>
      <c r="I72" s="197">
        <v>18.55388813096862</v>
      </c>
      <c r="J72" s="198"/>
      <c r="K72" s="127">
        <v>101</v>
      </c>
      <c r="L72" s="127">
        <v>733</v>
      </c>
      <c r="M72" s="197">
        <v>13.77899045020464</v>
      </c>
      <c r="N72" s="198"/>
      <c r="O72" s="127">
        <v>67</v>
      </c>
      <c r="P72" s="127">
        <v>733</v>
      </c>
      <c r="Q72" s="197">
        <v>9.1405184174624825</v>
      </c>
      <c r="R72" s="198"/>
      <c r="S72" s="127">
        <v>65</v>
      </c>
      <c r="T72" s="127">
        <v>733</v>
      </c>
      <c r="U72" s="197">
        <v>8.8676671214188261</v>
      </c>
      <c r="V72" s="198"/>
      <c r="W72" s="127">
        <v>71</v>
      </c>
      <c r="X72" s="127">
        <v>733</v>
      </c>
      <c r="Y72" s="197">
        <v>9.6862210095497954</v>
      </c>
    </row>
    <row r="73" spans="1:25" ht="12.75" customHeight="1">
      <c r="A73" s="41">
        <v>48640</v>
      </c>
      <c r="B73" s="44" t="s">
        <v>1049</v>
      </c>
      <c r="C73" s="127">
        <v>4</v>
      </c>
      <c r="D73" s="127">
        <v>15</v>
      </c>
      <c r="E73" s="197">
        <v>26.666666666666668</v>
      </c>
      <c r="F73" s="198"/>
      <c r="G73" s="127">
        <v>3</v>
      </c>
      <c r="H73" s="127">
        <v>15</v>
      </c>
      <c r="I73" s="197">
        <v>20</v>
      </c>
      <c r="J73" s="198"/>
      <c r="K73" s="127">
        <v>0</v>
      </c>
      <c r="L73" s="127">
        <v>15</v>
      </c>
      <c r="M73" s="197">
        <v>0</v>
      </c>
      <c r="N73" s="198"/>
      <c r="O73" s="127">
        <v>0</v>
      </c>
      <c r="P73" s="127">
        <v>15</v>
      </c>
      <c r="Q73" s="197">
        <v>0</v>
      </c>
      <c r="R73" s="198"/>
      <c r="S73" s="127">
        <v>5</v>
      </c>
      <c r="T73" s="127">
        <v>15</v>
      </c>
      <c r="U73" s="197">
        <v>33.333333333333329</v>
      </c>
      <c r="V73" s="198"/>
      <c r="W73" s="127">
        <v>3</v>
      </c>
      <c r="X73" s="127">
        <v>15</v>
      </c>
      <c r="Y73" s="197">
        <v>20</v>
      </c>
    </row>
    <row r="74" spans="1:25" ht="12.75" customHeight="1">
      <c r="A74" s="41">
        <v>48750</v>
      </c>
      <c r="B74" s="44" t="s">
        <v>1050</v>
      </c>
      <c r="C74" s="127">
        <v>29</v>
      </c>
      <c r="D74" s="127">
        <v>66</v>
      </c>
      <c r="E74" s="197">
        <v>43.939393939393938</v>
      </c>
      <c r="F74" s="198"/>
      <c r="G74" s="127">
        <v>10</v>
      </c>
      <c r="H74" s="127">
        <v>66</v>
      </c>
      <c r="I74" s="197">
        <v>15.151515151515152</v>
      </c>
      <c r="J74" s="198"/>
      <c r="K74" s="127">
        <v>7</v>
      </c>
      <c r="L74" s="127">
        <v>66</v>
      </c>
      <c r="M74" s="197">
        <v>10.606060606060606</v>
      </c>
      <c r="N74" s="198"/>
      <c r="O74" s="127">
        <v>3</v>
      </c>
      <c r="P74" s="127">
        <v>66</v>
      </c>
      <c r="Q74" s="197">
        <v>4.5454545454545459</v>
      </c>
      <c r="R74" s="198"/>
      <c r="S74" s="127">
        <v>10</v>
      </c>
      <c r="T74" s="127">
        <v>66</v>
      </c>
      <c r="U74" s="197">
        <v>15.151515151515152</v>
      </c>
      <c r="V74" s="198"/>
      <c r="W74" s="127">
        <v>7</v>
      </c>
      <c r="X74" s="127">
        <v>66</v>
      </c>
      <c r="Y74" s="197">
        <v>10.606060606060606</v>
      </c>
    </row>
    <row r="75" spans="1:25" ht="12.75" customHeight="1">
      <c r="A75" s="41">
        <v>48830</v>
      </c>
      <c r="B75" s="44" t="s">
        <v>1051</v>
      </c>
      <c r="C75" s="127">
        <v>96</v>
      </c>
      <c r="D75" s="127">
        <v>285</v>
      </c>
      <c r="E75" s="197">
        <v>33.684210526315788</v>
      </c>
      <c r="F75" s="198"/>
      <c r="G75" s="127">
        <v>43</v>
      </c>
      <c r="H75" s="127">
        <v>285</v>
      </c>
      <c r="I75" s="197">
        <v>15.087719298245613</v>
      </c>
      <c r="J75" s="198"/>
      <c r="K75" s="127">
        <v>32</v>
      </c>
      <c r="L75" s="127">
        <v>285</v>
      </c>
      <c r="M75" s="197">
        <v>11.228070175438596</v>
      </c>
      <c r="N75" s="198"/>
      <c r="O75" s="127">
        <v>28</v>
      </c>
      <c r="P75" s="127">
        <v>285</v>
      </c>
      <c r="Q75" s="197">
        <v>9.8245614035087723</v>
      </c>
      <c r="R75" s="198"/>
      <c r="S75" s="127">
        <v>29</v>
      </c>
      <c r="T75" s="127">
        <v>285</v>
      </c>
      <c r="U75" s="197">
        <v>10.175438596491228</v>
      </c>
      <c r="V75" s="198"/>
      <c r="W75" s="127">
        <v>57</v>
      </c>
      <c r="X75" s="127">
        <v>285</v>
      </c>
      <c r="Y75" s="197">
        <v>20</v>
      </c>
    </row>
    <row r="76" spans="1:25" ht="12.75" customHeight="1">
      <c r="A76" s="41">
        <v>49399</v>
      </c>
      <c r="B76" s="44" t="s">
        <v>282</v>
      </c>
      <c r="C76" s="127">
        <v>88</v>
      </c>
      <c r="D76" s="127">
        <v>450</v>
      </c>
      <c r="E76" s="197">
        <v>19.555555555555557</v>
      </c>
      <c r="F76" s="198"/>
      <c r="G76" s="127">
        <v>75</v>
      </c>
      <c r="H76" s="127">
        <v>450</v>
      </c>
      <c r="I76" s="197">
        <v>16.666666666666664</v>
      </c>
      <c r="J76" s="198"/>
      <c r="K76" s="127">
        <v>71</v>
      </c>
      <c r="L76" s="127">
        <v>450</v>
      </c>
      <c r="M76" s="197">
        <v>15.777777777777777</v>
      </c>
      <c r="N76" s="198"/>
      <c r="O76" s="127">
        <v>59</v>
      </c>
      <c r="P76" s="127">
        <v>450</v>
      </c>
      <c r="Q76" s="197">
        <v>13.111111111111112</v>
      </c>
      <c r="R76" s="198"/>
      <c r="S76" s="127">
        <v>68</v>
      </c>
      <c r="T76" s="127">
        <v>450</v>
      </c>
      <c r="U76" s="197">
        <v>15.111111111111111</v>
      </c>
      <c r="V76" s="198"/>
      <c r="W76" s="127">
        <v>89</v>
      </c>
      <c r="X76" s="127">
        <v>450</v>
      </c>
      <c r="Y76" s="197">
        <v>19.777777777777779</v>
      </c>
    </row>
    <row r="77" spans="1:25" ht="12.75" customHeight="1">
      <c r="A77" s="64">
        <v>49999</v>
      </c>
      <c r="B77" s="10" t="s">
        <v>1515</v>
      </c>
      <c r="C77" s="128">
        <v>-1</v>
      </c>
      <c r="D77" s="128" t="s">
        <v>81</v>
      </c>
      <c r="E77" s="209" t="s">
        <v>81</v>
      </c>
      <c r="F77" s="198"/>
      <c r="G77" s="128">
        <v>1</v>
      </c>
      <c r="H77" s="128" t="s">
        <v>81</v>
      </c>
      <c r="I77" s="209" t="s">
        <v>81</v>
      </c>
      <c r="J77" s="198"/>
      <c r="K77" s="128">
        <v>1</v>
      </c>
      <c r="L77" s="128" t="s">
        <v>81</v>
      </c>
      <c r="M77" s="209" t="s">
        <v>81</v>
      </c>
      <c r="N77" s="198"/>
      <c r="O77" s="128">
        <v>0</v>
      </c>
      <c r="P77" s="128" t="s">
        <v>81</v>
      </c>
      <c r="Q77" s="209" t="s">
        <v>81</v>
      </c>
      <c r="R77" s="198"/>
      <c r="S77" s="128">
        <v>0</v>
      </c>
      <c r="T77" s="128" t="s">
        <v>81</v>
      </c>
      <c r="U77" s="209" t="s">
        <v>81</v>
      </c>
      <c r="V77" s="198"/>
      <c r="W77" s="128">
        <v>0</v>
      </c>
      <c r="X77" s="128" t="s">
        <v>81</v>
      </c>
      <c r="Y77" s="209" t="s">
        <v>81</v>
      </c>
    </row>
    <row r="78" spans="1:25" ht="12.75" customHeight="1">
      <c r="A78" s="64"/>
      <c r="B78" s="10"/>
      <c r="F78" s="202"/>
      <c r="I78" s="93"/>
      <c r="J78" s="202"/>
      <c r="M78" s="93"/>
      <c r="N78" s="202"/>
      <c r="Q78" s="93"/>
      <c r="R78" s="202"/>
      <c r="U78" s="93"/>
      <c r="V78" s="202"/>
      <c r="Y78" s="93"/>
    </row>
    <row r="79" spans="1:25" ht="12.75" customHeight="1">
      <c r="A79" s="64"/>
      <c r="B79" s="10"/>
      <c r="F79" s="15"/>
      <c r="I79" s="93"/>
      <c r="J79" s="15"/>
      <c r="M79" s="93"/>
      <c r="N79" s="15"/>
      <c r="Q79" s="93"/>
      <c r="R79" s="15"/>
      <c r="U79" s="93"/>
      <c r="V79" s="15"/>
      <c r="Y79" s="93"/>
    </row>
    <row r="80" spans="1:25" ht="12.75" customHeight="1">
      <c r="A80" s="43"/>
      <c r="B80" s="66" t="s">
        <v>275</v>
      </c>
      <c r="C80" s="210">
        <v>167662</v>
      </c>
      <c r="D80" s="210">
        <v>493358</v>
      </c>
      <c r="E80" s="211">
        <v>33.983841348473113</v>
      </c>
      <c r="F80" s="212"/>
      <c r="G80" s="210">
        <v>93481</v>
      </c>
      <c r="H80" s="210">
        <v>493358</v>
      </c>
      <c r="I80" s="211">
        <v>18.947903956153546</v>
      </c>
      <c r="J80" s="212"/>
      <c r="K80" s="210">
        <v>73535</v>
      </c>
      <c r="L80" s="210">
        <v>493358</v>
      </c>
      <c r="M80" s="211">
        <v>14.904997993343578</v>
      </c>
      <c r="N80" s="212"/>
      <c r="O80" s="210">
        <v>52145</v>
      </c>
      <c r="P80" s="210">
        <v>493358</v>
      </c>
      <c r="Q80" s="211">
        <v>10.56940396223432</v>
      </c>
      <c r="R80" s="212"/>
      <c r="S80" s="210">
        <v>47247</v>
      </c>
      <c r="T80" s="210">
        <v>493358</v>
      </c>
      <c r="U80" s="211">
        <v>9.5766157638064033</v>
      </c>
      <c r="V80" s="212"/>
      <c r="W80" s="210">
        <v>59288</v>
      </c>
      <c r="X80" s="210">
        <v>493358</v>
      </c>
      <c r="Y80" s="211">
        <v>12.017236975989039</v>
      </c>
    </row>
    <row r="81" spans="1:25" ht="12.75" customHeight="1">
      <c r="A81" s="45"/>
      <c r="B81" s="46" t="s">
        <v>1230</v>
      </c>
      <c r="C81" s="213">
        <v>61739</v>
      </c>
      <c r="D81" s="213">
        <v>183699</v>
      </c>
      <c r="E81" s="214">
        <v>33.608783934588651</v>
      </c>
      <c r="F81" s="215"/>
      <c r="G81" s="213">
        <v>36416</v>
      </c>
      <c r="H81" s="213">
        <v>183699</v>
      </c>
      <c r="I81" s="214">
        <v>19.823733389947687</v>
      </c>
      <c r="J81" s="215"/>
      <c r="K81" s="213">
        <v>29634</v>
      </c>
      <c r="L81" s="213">
        <v>183699</v>
      </c>
      <c r="M81" s="214">
        <v>16.131824343082979</v>
      </c>
      <c r="N81" s="215"/>
      <c r="O81" s="213">
        <v>19437</v>
      </c>
      <c r="P81" s="213">
        <v>183699</v>
      </c>
      <c r="Q81" s="214">
        <v>10.58089592213349</v>
      </c>
      <c r="R81" s="215"/>
      <c r="S81" s="213">
        <v>17121</v>
      </c>
      <c r="T81" s="213">
        <v>183699</v>
      </c>
      <c r="U81" s="214">
        <v>9.3201378341743837</v>
      </c>
      <c r="V81" s="215"/>
      <c r="W81" s="213">
        <v>19352</v>
      </c>
      <c r="X81" s="213">
        <v>183699</v>
      </c>
      <c r="Y81" s="214">
        <v>10.534624576072815</v>
      </c>
    </row>
    <row r="82" spans="1:25" ht="12.75" customHeight="1">
      <c r="A82" s="45"/>
      <c r="B82" s="46" t="s">
        <v>415</v>
      </c>
      <c r="C82" s="213">
        <v>105902</v>
      </c>
      <c r="D82" s="213">
        <v>309544</v>
      </c>
      <c r="E82" s="214">
        <v>34.212260615615229</v>
      </c>
      <c r="F82" s="215"/>
      <c r="G82" s="213">
        <v>57048</v>
      </c>
      <c r="H82" s="213">
        <v>309544</v>
      </c>
      <c r="I82" s="214">
        <v>18.429690124828781</v>
      </c>
      <c r="J82" s="215"/>
      <c r="K82" s="213">
        <v>43891</v>
      </c>
      <c r="L82" s="213">
        <v>309544</v>
      </c>
      <c r="M82" s="214">
        <v>14.179244307755926</v>
      </c>
      <c r="N82" s="215"/>
      <c r="O82" s="213">
        <v>32695</v>
      </c>
      <c r="P82" s="213">
        <v>309544</v>
      </c>
      <c r="Q82" s="214">
        <v>10.562311012327811</v>
      </c>
      <c r="R82" s="215"/>
      <c r="S82" s="213">
        <v>30110</v>
      </c>
      <c r="T82" s="213">
        <v>309544</v>
      </c>
      <c r="U82" s="214">
        <v>9.7272116403483828</v>
      </c>
      <c r="V82" s="215"/>
      <c r="W82" s="213">
        <v>39898</v>
      </c>
      <c r="X82" s="213">
        <v>309544</v>
      </c>
      <c r="Y82" s="214">
        <v>12.889282299123872</v>
      </c>
    </row>
    <row r="83" spans="1:25" ht="12.75" customHeight="1">
      <c r="A83" s="47"/>
      <c r="B83" s="48" t="s">
        <v>1231</v>
      </c>
      <c r="C83" s="216">
        <v>75685</v>
      </c>
      <c r="D83" s="216">
        <v>224576</v>
      </c>
      <c r="E83" s="217">
        <v>33.701285978911372</v>
      </c>
      <c r="F83" s="204"/>
      <c r="G83" s="216">
        <v>44642</v>
      </c>
      <c r="H83" s="216">
        <v>224576</v>
      </c>
      <c r="I83" s="217">
        <v>19.878348532345395</v>
      </c>
      <c r="J83" s="204"/>
      <c r="K83" s="216">
        <v>35773</v>
      </c>
      <c r="L83" s="216">
        <v>224576</v>
      </c>
      <c r="M83" s="217">
        <v>15.929128669136505</v>
      </c>
      <c r="N83" s="204"/>
      <c r="O83" s="216">
        <v>23656</v>
      </c>
      <c r="P83" s="216">
        <v>224576</v>
      </c>
      <c r="Q83" s="217">
        <v>10.533627814192076</v>
      </c>
      <c r="R83" s="204"/>
      <c r="S83" s="216">
        <v>20879</v>
      </c>
      <c r="T83" s="216">
        <v>224576</v>
      </c>
      <c r="U83" s="217">
        <v>9.2970753776004553</v>
      </c>
      <c r="V83" s="204"/>
      <c r="W83" s="216">
        <v>23941</v>
      </c>
      <c r="X83" s="216">
        <v>224576</v>
      </c>
      <c r="Y83" s="217">
        <v>10.660533627814193</v>
      </c>
    </row>
    <row r="84" spans="1:25" ht="12.75" customHeight="1">
      <c r="A84" s="47"/>
      <c r="B84" s="48" t="s">
        <v>416</v>
      </c>
      <c r="C84" s="218">
        <v>91956</v>
      </c>
      <c r="D84" s="218">
        <v>268667</v>
      </c>
      <c r="E84" s="219">
        <v>34.226756542485681</v>
      </c>
      <c r="F84" s="204"/>
      <c r="G84" s="218">
        <v>48822</v>
      </c>
      <c r="H84" s="218">
        <v>268667</v>
      </c>
      <c r="I84" s="219">
        <v>18.171937751938273</v>
      </c>
      <c r="J84" s="204"/>
      <c r="K84" s="218">
        <v>37752</v>
      </c>
      <c r="L84" s="218">
        <v>268667</v>
      </c>
      <c r="M84" s="219">
        <v>14.051595469484528</v>
      </c>
      <c r="N84" s="204"/>
      <c r="O84" s="218">
        <v>28476</v>
      </c>
      <c r="P84" s="218">
        <v>268667</v>
      </c>
      <c r="Q84" s="219">
        <v>10.598994294051744</v>
      </c>
      <c r="R84" s="204"/>
      <c r="S84" s="218">
        <v>26352</v>
      </c>
      <c r="T84" s="218">
        <v>268667</v>
      </c>
      <c r="U84" s="219">
        <v>9.8084245553045228</v>
      </c>
      <c r="V84" s="204"/>
      <c r="W84" s="218">
        <v>35309</v>
      </c>
      <c r="X84" s="218">
        <v>268667</v>
      </c>
      <c r="Y84" s="219">
        <v>13.142291386735252</v>
      </c>
    </row>
    <row r="85" spans="1:25"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row>
    <row r="86" spans="1:25" ht="12.75" customHeight="1">
      <c r="A86" s="43"/>
      <c r="B86" s="66" t="s">
        <v>65</v>
      </c>
      <c r="C86" s="210">
        <v>59525</v>
      </c>
      <c r="D86" s="210">
        <v>170417</v>
      </c>
      <c r="E86" s="211">
        <v>34.929027033687952</v>
      </c>
      <c r="F86" s="212"/>
      <c r="G86" s="210">
        <v>32705</v>
      </c>
      <c r="H86" s="210">
        <v>170417</v>
      </c>
      <c r="I86" s="211">
        <v>19.19116050628752</v>
      </c>
      <c r="J86" s="212"/>
      <c r="K86" s="210">
        <v>24108</v>
      </c>
      <c r="L86" s="210">
        <v>170417</v>
      </c>
      <c r="M86" s="211">
        <v>14.146475997112965</v>
      </c>
      <c r="N86" s="212"/>
      <c r="O86" s="210">
        <v>16640</v>
      </c>
      <c r="P86" s="210">
        <v>170417</v>
      </c>
      <c r="Q86" s="211">
        <v>9.7642840796399426</v>
      </c>
      <c r="R86" s="212"/>
      <c r="S86" s="210">
        <v>15703</v>
      </c>
      <c r="T86" s="210">
        <v>170417</v>
      </c>
      <c r="U86" s="211">
        <v>9.2144563042419492</v>
      </c>
      <c r="V86" s="212"/>
      <c r="W86" s="210">
        <v>21736</v>
      </c>
      <c r="X86" s="210">
        <v>170417</v>
      </c>
      <c r="Y86" s="211">
        <v>12.754596079029673</v>
      </c>
    </row>
    <row r="87" spans="1:25" ht="12.75" customHeight="1">
      <c r="A87" s="45"/>
      <c r="B87" s="46" t="s">
        <v>417</v>
      </c>
      <c r="C87" s="213">
        <v>18693</v>
      </c>
      <c r="D87" s="213">
        <v>55319</v>
      </c>
      <c r="E87" s="214">
        <v>33.791283284224228</v>
      </c>
      <c r="F87" s="215"/>
      <c r="G87" s="213">
        <v>11211</v>
      </c>
      <c r="H87" s="213">
        <v>55319</v>
      </c>
      <c r="I87" s="214">
        <v>20.266093024096605</v>
      </c>
      <c r="J87" s="215"/>
      <c r="K87" s="213">
        <v>8473</v>
      </c>
      <c r="L87" s="213">
        <v>55319</v>
      </c>
      <c r="M87" s="214">
        <v>15.316618160125817</v>
      </c>
      <c r="N87" s="215"/>
      <c r="O87" s="213">
        <v>5505</v>
      </c>
      <c r="P87" s="213">
        <v>55319</v>
      </c>
      <c r="Q87" s="214">
        <v>9.951372946004085</v>
      </c>
      <c r="R87" s="215"/>
      <c r="S87" s="213">
        <v>5122</v>
      </c>
      <c r="T87" s="213">
        <v>55319</v>
      </c>
      <c r="U87" s="214">
        <v>9.2590249281440364</v>
      </c>
      <c r="V87" s="215"/>
      <c r="W87" s="213">
        <v>6315</v>
      </c>
      <c r="X87" s="213">
        <v>55319</v>
      </c>
      <c r="Y87" s="214">
        <v>11.415607657405232</v>
      </c>
    </row>
    <row r="88" spans="1:25" ht="12.75" customHeight="1">
      <c r="A88" s="45"/>
      <c r="B88" s="46" t="s">
        <v>418</v>
      </c>
      <c r="C88" s="213">
        <v>40832</v>
      </c>
      <c r="D88" s="213">
        <v>115098</v>
      </c>
      <c r="E88" s="214">
        <v>35.475855358042715</v>
      </c>
      <c r="F88" s="215"/>
      <c r="G88" s="213">
        <v>21494</v>
      </c>
      <c r="H88" s="213">
        <v>115098</v>
      </c>
      <c r="I88" s="214">
        <v>18.674520843107612</v>
      </c>
      <c r="J88" s="215"/>
      <c r="K88" s="213">
        <v>15635</v>
      </c>
      <c r="L88" s="213">
        <v>115098</v>
      </c>
      <c r="M88" s="214">
        <v>13.584076178560878</v>
      </c>
      <c r="N88" s="215"/>
      <c r="O88" s="213">
        <v>11135</v>
      </c>
      <c r="P88" s="213">
        <v>115098</v>
      </c>
      <c r="Q88" s="214">
        <v>9.6743644546386545</v>
      </c>
      <c r="R88" s="215"/>
      <c r="S88" s="213">
        <v>10581</v>
      </c>
      <c r="T88" s="213">
        <v>115098</v>
      </c>
      <c r="U88" s="214">
        <v>9.1930355001824537</v>
      </c>
      <c r="V88" s="215"/>
      <c r="W88" s="213">
        <v>15421</v>
      </c>
      <c r="X88" s="213">
        <v>115098</v>
      </c>
      <c r="Y88" s="214">
        <v>13.398147665467688</v>
      </c>
    </row>
    <row r="89" spans="1:25" ht="12.75" customHeight="1">
      <c r="A89" s="47"/>
      <c r="B89" s="48" t="s">
        <v>419</v>
      </c>
      <c r="C89" s="216">
        <v>25034</v>
      </c>
      <c r="D89" s="216">
        <v>73737</v>
      </c>
      <c r="E89" s="217">
        <v>33.95039125540773</v>
      </c>
      <c r="F89" s="222"/>
      <c r="G89" s="216">
        <v>14998</v>
      </c>
      <c r="H89" s="216">
        <v>73737</v>
      </c>
      <c r="I89" s="217">
        <v>20.339856517080975</v>
      </c>
      <c r="J89" s="222"/>
      <c r="K89" s="216">
        <v>11222</v>
      </c>
      <c r="L89" s="216">
        <v>73737</v>
      </c>
      <c r="M89" s="217">
        <v>15.218953849492115</v>
      </c>
      <c r="N89" s="222"/>
      <c r="O89" s="216">
        <v>7303</v>
      </c>
      <c r="P89" s="216">
        <v>73737</v>
      </c>
      <c r="Q89" s="217">
        <v>9.9041186921084385</v>
      </c>
      <c r="R89" s="222"/>
      <c r="S89" s="216">
        <v>6757</v>
      </c>
      <c r="T89" s="216">
        <v>73737</v>
      </c>
      <c r="U89" s="217">
        <v>9.1636491856191604</v>
      </c>
      <c r="V89" s="222"/>
      <c r="W89" s="216">
        <v>8423</v>
      </c>
      <c r="X89" s="216">
        <v>73737</v>
      </c>
      <c r="Y89" s="217">
        <v>11.423030500291578</v>
      </c>
    </row>
    <row r="90" spans="1:25" ht="12.75" customHeight="1">
      <c r="A90" s="47"/>
      <c r="B90" s="48" t="s">
        <v>420</v>
      </c>
      <c r="C90" s="218">
        <v>34491</v>
      </c>
      <c r="D90" s="218">
        <v>96680</v>
      </c>
      <c r="E90" s="219">
        <v>35.67542407943732</v>
      </c>
      <c r="F90" s="222"/>
      <c r="G90" s="218">
        <v>17707</v>
      </c>
      <c r="H90" s="218">
        <v>96680</v>
      </c>
      <c r="I90" s="219">
        <v>18.315059991725281</v>
      </c>
      <c r="J90" s="222"/>
      <c r="K90" s="218">
        <v>12886</v>
      </c>
      <c r="L90" s="218">
        <v>96680</v>
      </c>
      <c r="M90" s="219">
        <v>13.328506412908563</v>
      </c>
      <c r="N90" s="222"/>
      <c r="O90" s="218">
        <v>9337</v>
      </c>
      <c r="P90" s="218">
        <v>96680</v>
      </c>
      <c r="Q90" s="219">
        <v>9.6576334298717406</v>
      </c>
      <c r="R90" s="222"/>
      <c r="S90" s="218">
        <v>8946</v>
      </c>
      <c r="T90" s="218">
        <v>96680</v>
      </c>
      <c r="U90" s="219">
        <v>9.2532064542821679</v>
      </c>
      <c r="V90" s="222"/>
      <c r="W90" s="218">
        <v>13313</v>
      </c>
      <c r="X90" s="218">
        <v>96680</v>
      </c>
      <c r="Y90" s="219">
        <v>13.770169631774928</v>
      </c>
    </row>
    <row r="91" spans="1:25"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row>
    <row r="92" spans="1:25" ht="12.75" customHeight="1">
      <c r="A92" s="51"/>
      <c r="B92" s="66" t="s">
        <v>8</v>
      </c>
      <c r="C92" s="210">
        <v>13325</v>
      </c>
      <c r="D92" s="210">
        <v>39658</v>
      </c>
      <c r="E92" s="211">
        <v>33.599778102778757</v>
      </c>
      <c r="F92" s="212"/>
      <c r="G92" s="210">
        <v>7389</v>
      </c>
      <c r="H92" s="210">
        <v>39658</v>
      </c>
      <c r="I92" s="211">
        <v>18.631801906298858</v>
      </c>
      <c r="J92" s="212"/>
      <c r="K92" s="210">
        <v>6326</v>
      </c>
      <c r="L92" s="210">
        <v>39658</v>
      </c>
      <c r="M92" s="211">
        <v>15.951384336073426</v>
      </c>
      <c r="N92" s="212"/>
      <c r="O92" s="210">
        <v>4090</v>
      </c>
      <c r="P92" s="210">
        <v>39658</v>
      </c>
      <c r="Q92" s="211">
        <v>10.313177669070553</v>
      </c>
      <c r="R92" s="212"/>
      <c r="S92" s="210">
        <v>3790</v>
      </c>
      <c r="T92" s="210">
        <v>39658</v>
      </c>
      <c r="U92" s="211">
        <v>9.5567098693832264</v>
      </c>
      <c r="V92" s="212"/>
      <c r="W92" s="210">
        <v>4738</v>
      </c>
      <c r="X92" s="210">
        <v>39658</v>
      </c>
      <c r="Y92" s="211">
        <v>11.947148116395178</v>
      </c>
    </row>
    <row r="93" spans="1:25" ht="12.75" customHeight="1">
      <c r="A93" s="45"/>
      <c r="B93" s="46" t="s">
        <v>421</v>
      </c>
      <c r="C93" s="213">
        <v>6120</v>
      </c>
      <c r="D93" s="213">
        <v>20264</v>
      </c>
      <c r="E93" s="214">
        <v>30.201342281879196</v>
      </c>
      <c r="F93" s="206"/>
      <c r="G93" s="213">
        <v>3963</v>
      </c>
      <c r="H93" s="213">
        <v>20264</v>
      </c>
      <c r="I93" s="214">
        <v>19.556849585471774</v>
      </c>
      <c r="J93" s="206"/>
      <c r="K93" s="213">
        <v>3653</v>
      </c>
      <c r="L93" s="213">
        <v>20264</v>
      </c>
      <c r="M93" s="214">
        <v>18.02704303197789</v>
      </c>
      <c r="N93" s="206"/>
      <c r="O93" s="213">
        <v>2268</v>
      </c>
      <c r="P93" s="213">
        <v>20264</v>
      </c>
      <c r="Q93" s="214">
        <v>11.192262139755231</v>
      </c>
      <c r="R93" s="206"/>
      <c r="S93" s="213">
        <v>2052</v>
      </c>
      <c r="T93" s="213">
        <v>20264</v>
      </c>
      <c r="U93" s="214">
        <v>10.126332412159494</v>
      </c>
      <c r="V93" s="206"/>
      <c r="W93" s="213">
        <v>2208</v>
      </c>
      <c r="X93" s="213">
        <v>20264</v>
      </c>
      <c r="Y93" s="214">
        <v>10.896170548756414</v>
      </c>
    </row>
    <row r="94" spans="1:25" ht="12.75" customHeight="1">
      <c r="A94" s="52"/>
      <c r="B94" s="46" t="s">
        <v>422</v>
      </c>
      <c r="C94" s="213">
        <v>7205</v>
      </c>
      <c r="D94" s="213">
        <v>19394</v>
      </c>
      <c r="E94" s="214">
        <v>37.150665154171392</v>
      </c>
      <c r="F94" s="215"/>
      <c r="G94" s="213">
        <v>3426</v>
      </c>
      <c r="H94" s="213">
        <v>19394</v>
      </c>
      <c r="I94" s="214">
        <v>17.665257296070948</v>
      </c>
      <c r="J94" s="215"/>
      <c r="K94" s="213">
        <v>2673</v>
      </c>
      <c r="L94" s="213">
        <v>19394</v>
      </c>
      <c r="M94" s="214">
        <v>13.782613179333813</v>
      </c>
      <c r="N94" s="215"/>
      <c r="O94" s="213">
        <v>1822</v>
      </c>
      <c r="P94" s="213">
        <v>19394</v>
      </c>
      <c r="Q94" s="214">
        <v>9.3946581416933075</v>
      </c>
      <c r="R94" s="215"/>
      <c r="S94" s="213">
        <v>1738</v>
      </c>
      <c r="T94" s="213">
        <v>19394</v>
      </c>
      <c r="U94" s="214">
        <v>8.9615344952047025</v>
      </c>
      <c r="V94" s="215"/>
      <c r="W94" s="213">
        <v>2530</v>
      </c>
      <c r="X94" s="213">
        <v>19394</v>
      </c>
      <c r="Y94" s="214">
        <v>13.045271733525832</v>
      </c>
    </row>
    <row r="95" spans="1:25" ht="12.75" customHeight="1">
      <c r="A95" s="47"/>
      <c r="B95" s="48" t="s">
        <v>423</v>
      </c>
      <c r="C95" s="216">
        <v>6909</v>
      </c>
      <c r="D95" s="216">
        <v>22656</v>
      </c>
      <c r="E95" s="217">
        <v>30.49523305084746</v>
      </c>
      <c r="F95" s="222"/>
      <c r="G95" s="216">
        <v>4412</v>
      </c>
      <c r="H95" s="216">
        <v>22656</v>
      </c>
      <c r="I95" s="217">
        <v>19.473870056497177</v>
      </c>
      <c r="J95" s="222"/>
      <c r="K95" s="216">
        <v>4061</v>
      </c>
      <c r="L95" s="216">
        <v>22656</v>
      </c>
      <c r="M95" s="217">
        <v>17.924611581920903</v>
      </c>
      <c r="N95" s="222"/>
      <c r="O95" s="216">
        <v>2529</v>
      </c>
      <c r="P95" s="216">
        <v>22656</v>
      </c>
      <c r="Q95" s="217">
        <v>11.162605932203389</v>
      </c>
      <c r="R95" s="222"/>
      <c r="S95" s="216">
        <v>2275</v>
      </c>
      <c r="T95" s="216">
        <v>22656</v>
      </c>
      <c r="U95" s="217">
        <v>10.041490112994349</v>
      </c>
      <c r="V95" s="222"/>
      <c r="W95" s="216">
        <v>2470</v>
      </c>
      <c r="X95" s="216">
        <v>22656</v>
      </c>
      <c r="Y95" s="217">
        <v>10.902189265536723</v>
      </c>
    </row>
    <row r="96" spans="1:25" ht="12.75" customHeight="1">
      <c r="A96" s="42"/>
      <c r="B96" s="48" t="s">
        <v>424</v>
      </c>
      <c r="C96" s="216">
        <v>6416</v>
      </c>
      <c r="D96" s="216">
        <v>17002</v>
      </c>
      <c r="E96" s="217">
        <v>37.73673685448771</v>
      </c>
      <c r="F96" s="222"/>
      <c r="G96" s="216">
        <v>2977</v>
      </c>
      <c r="H96" s="216">
        <v>17002</v>
      </c>
      <c r="I96" s="217">
        <v>17.509704740618751</v>
      </c>
      <c r="J96" s="222"/>
      <c r="K96" s="216">
        <v>2265</v>
      </c>
      <c r="L96" s="216">
        <v>17002</v>
      </c>
      <c r="M96" s="217">
        <v>13.321962122103281</v>
      </c>
      <c r="N96" s="222"/>
      <c r="O96" s="216">
        <v>1561</v>
      </c>
      <c r="P96" s="216">
        <v>17002</v>
      </c>
      <c r="Q96" s="217">
        <v>9.1812727914363013</v>
      </c>
      <c r="R96" s="222"/>
      <c r="S96" s="216">
        <v>1515</v>
      </c>
      <c r="T96" s="216">
        <v>17002</v>
      </c>
      <c r="U96" s="217">
        <v>8.9107163863074934</v>
      </c>
      <c r="V96" s="222"/>
      <c r="W96" s="216">
        <v>2268</v>
      </c>
      <c r="X96" s="216">
        <v>17002</v>
      </c>
      <c r="Y96" s="217">
        <v>13.339607105046463</v>
      </c>
    </row>
    <row r="97" spans="1:25"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row>
    <row r="98" spans="1:25" ht="12.75" customHeight="1">
      <c r="A98" s="51"/>
      <c r="B98" s="66" t="s">
        <v>66</v>
      </c>
      <c r="C98" s="210">
        <v>47625</v>
      </c>
      <c r="D98" s="210">
        <v>136224</v>
      </c>
      <c r="E98" s="211">
        <v>34.960799859055676</v>
      </c>
      <c r="F98" s="225"/>
      <c r="G98" s="210">
        <v>25801</v>
      </c>
      <c r="H98" s="210">
        <v>136224</v>
      </c>
      <c r="I98" s="211">
        <v>18.940128024430351</v>
      </c>
      <c r="J98" s="225"/>
      <c r="K98" s="210">
        <v>19740</v>
      </c>
      <c r="L98" s="210">
        <v>136224</v>
      </c>
      <c r="M98" s="211">
        <v>14.490838618745597</v>
      </c>
      <c r="N98" s="225"/>
      <c r="O98" s="210">
        <v>14068</v>
      </c>
      <c r="P98" s="210">
        <v>136224</v>
      </c>
      <c r="Q98" s="211">
        <v>10.327108292224571</v>
      </c>
      <c r="R98" s="225"/>
      <c r="S98" s="210">
        <v>13077</v>
      </c>
      <c r="T98" s="210">
        <v>136224</v>
      </c>
      <c r="U98" s="211">
        <v>9.5996300211416496</v>
      </c>
      <c r="V98" s="225"/>
      <c r="W98" s="210">
        <v>15913</v>
      </c>
      <c r="X98" s="210">
        <v>136224</v>
      </c>
      <c r="Y98" s="211">
        <v>11.681495184402161</v>
      </c>
    </row>
    <row r="99" spans="1:25" ht="12.75" customHeight="1">
      <c r="A99" s="52"/>
      <c r="B99" s="46" t="s">
        <v>425</v>
      </c>
      <c r="C99" s="213">
        <v>15307</v>
      </c>
      <c r="D99" s="213">
        <v>43692</v>
      </c>
      <c r="E99" s="214">
        <v>35.03387347798224</v>
      </c>
      <c r="F99" s="215"/>
      <c r="G99" s="213">
        <v>8757</v>
      </c>
      <c r="H99" s="213">
        <v>43692</v>
      </c>
      <c r="I99" s="214">
        <v>20.042570722329032</v>
      </c>
      <c r="J99" s="215"/>
      <c r="K99" s="213">
        <v>6835</v>
      </c>
      <c r="L99" s="213">
        <v>43692</v>
      </c>
      <c r="M99" s="214">
        <v>15.643596081662547</v>
      </c>
      <c r="N99" s="215"/>
      <c r="O99" s="213">
        <v>4460</v>
      </c>
      <c r="P99" s="213">
        <v>43692</v>
      </c>
      <c r="Q99" s="214">
        <v>10.207818364918063</v>
      </c>
      <c r="R99" s="215"/>
      <c r="S99" s="213">
        <v>3954</v>
      </c>
      <c r="T99" s="213">
        <v>43692</v>
      </c>
      <c r="U99" s="214">
        <v>9.0497116176874481</v>
      </c>
      <c r="V99" s="215"/>
      <c r="W99" s="213">
        <v>4379</v>
      </c>
      <c r="X99" s="213">
        <v>43692</v>
      </c>
      <c r="Y99" s="214">
        <v>10.022429735420673</v>
      </c>
    </row>
    <row r="100" spans="1:25" ht="12.75" customHeight="1">
      <c r="A100" s="45"/>
      <c r="B100" s="46" t="s">
        <v>426</v>
      </c>
      <c r="C100" s="213">
        <v>32318</v>
      </c>
      <c r="D100" s="213">
        <v>92532</v>
      </c>
      <c r="E100" s="214">
        <v>34.926295767950549</v>
      </c>
      <c r="F100" s="206"/>
      <c r="G100" s="213">
        <v>17044</v>
      </c>
      <c r="H100" s="213">
        <v>92532</v>
      </c>
      <c r="I100" s="214">
        <v>18.419573769074482</v>
      </c>
      <c r="J100" s="206"/>
      <c r="K100" s="213">
        <v>12905</v>
      </c>
      <c r="L100" s="213">
        <v>92532</v>
      </c>
      <c r="M100" s="214">
        <v>13.946526607011627</v>
      </c>
      <c r="N100" s="206"/>
      <c r="O100" s="213">
        <v>9608</v>
      </c>
      <c r="P100" s="213">
        <v>92532</v>
      </c>
      <c r="Q100" s="214">
        <v>10.383434919811526</v>
      </c>
      <c r="R100" s="206"/>
      <c r="S100" s="213">
        <v>9123</v>
      </c>
      <c r="T100" s="213">
        <v>92532</v>
      </c>
      <c r="U100" s="214">
        <v>9.8592919206328631</v>
      </c>
      <c r="V100" s="206"/>
      <c r="W100" s="213">
        <v>11534</v>
      </c>
      <c r="X100" s="213">
        <v>92532</v>
      </c>
      <c r="Y100" s="214">
        <v>12.464877015518956</v>
      </c>
    </row>
    <row r="101" spans="1:25" ht="12.75" customHeight="1">
      <c r="A101" s="42"/>
      <c r="B101" s="48" t="s">
        <v>1232</v>
      </c>
      <c r="C101" s="216">
        <v>22123</v>
      </c>
      <c r="D101" s="216">
        <v>63759</v>
      </c>
      <c r="E101" s="217">
        <v>34.697846578522245</v>
      </c>
      <c r="F101" s="222"/>
      <c r="G101" s="216">
        <v>12747</v>
      </c>
      <c r="H101" s="216">
        <v>63759</v>
      </c>
      <c r="I101" s="217">
        <v>19.992471651061027</v>
      </c>
      <c r="J101" s="222"/>
      <c r="K101" s="216">
        <v>9817</v>
      </c>
      <c r="L101" s="216">
        <v>63759</v>
      </c>
      <c r="M101" s="217">
        <v>15.397041986229395</v>
      </c>
      <c r="N101" s="222"/>
      <c r="O101" s="216">
        <v>6620</v>
      </c>
      <c r="P101" s="216">
        <v>63759</v>
      </c>
      <c r="Q101" s="217">
        <v>10.382847911667373</v>
      </c>
      <c r="R101" s="222"/>
      <c r="S101" s="216">
        <v>5854</v>
      </c>
      <c r="T101" s="216">
        <v>63759</v>
      </c>
      <c r="U101" s="217">
        <v>9.1814488934895468</v>
      </c>
      <c r="V101" s="222"/>
      <c r="W101" s="216">
        <v>6598</v>
      </c>
      <c r="X101" s="216">
        <v>63759</v>
      </c>
      <c r="Y101" s="217">
        <v>10.348342979030411</v>
      </c>
    </row>
    <row r="102" spans="1:25" ht="12.75" customHeight="1">
      <c r="A102" s="47"/>
      <c r="B102" s="48" t="s">
        <v>436</v>
      </c>
      <c r="C102" s="216">
        <v>25502</v>
      </c>
      <c r="D102" s="216">
        <v>72465</v>
      </c>
      <c r="E102" s="217">
        <v>35.192161733250529</v>
      </c>
      <c r="F102" s="222"/>
      <c r="G102" s="216">
        <v>13054</v>
      </c>
      <c r="H102" s="216">
        <v>72465</v>
      </c>
      <c r="I102" s="217">
        <v>18.014213758366107</v>
      </c>
      <c r="J102" s="222"/>
      <c r="K102" s="216">
        <v>9923</v>
      </c>
      <c r="L102" s="216">
        <v>72465</v>
      </c>
      <c r="M102" s="217">
        <v>13.693507210377422</v>
      </c>
      <c r="N102" s="222"/>
      <c r="O102" s="216">
        <v>7448</v>
      </c>
      <c r="P102" s="216">
        <v>72465</v>
      </c>
      <c r="Q102" s="217">
        <v>10.278065272890361</v>
      </c>
      <c r="R102" s="222"/>
      <c r="S102" s="216">
        <v>7223</v>
      </c>
      <c r="T102" s="216">
        <v>72465</v>
      </c>
      <c r="U102" s="217">
        <v>9.9675705513006285</v>
      </c>
      <c r="V102" s="222"/>
      <c r="W102" s="216">
        <v>9315</v>
      </c>
      <c r="X102" s="216">
        <v>72465</v>
      </c>
      <c r="Y102" s="217">
        <v>12.854481473814944</v>
      </c>
    </row>
    <row r="103" spans="1:25"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row>
    <row r="104" spans="1:25" ht="12.75" customHeight="1">
      <c r="A104" s="43"/>
      <c r="B104" s="66" t="s">
        <v>72</v>
      </c>
      <c r="C104" s="210">
        <v>8977</v>
      </c>
      <c r="D104" s="210">
        <v>26118</v>
      </c>
      <c r="E104" s="211">
        <v>34.37093192434336</v>
      </c>
      <c r="F104" s="205"/>
      <c r="G104" s="210">
        <v>4949</v>
      </c>
      <c r="H104" s="210">
        <v>26118</v>
      </c>
      <c r="I104" s="211">
        <v>18.948617811471017</v>
      </c>
      <c r="J104" s="205"/>
      <c r="K104" s="210">
        <v>3950</v>
      </c>
      <c r="L104" s="210">
        <v>26118</v>
      </c>
      <c r="M104" s="211">
        <v>15.123669499961711</v>
      </c>
      <c r="N104" s="205"/>
      <c r="O104" s="210">
        <v>2730</v>
      </c>
      <c r="P104" s="210">
        <v>26118</v>
      </c>
      <c r="Q104" s="211">
        <v>10.452561451872272</v>
      </c>
      <c r="R104" s="205"/>
      <c r="S104" s="210">
        <v>2444</v>
      </c>
      <c r="T104" s="210">
        <v>26118</v>
      </c>
      <c r="U104" s="211">
        <v>9.3575312045332719</v>
      </c>
      <c r="V104" s="205"/>
      <c r="W104" s="210">
        <v>3068</v>
      </c>
      <c r="X104" s="210">
        <v>26118</v>
      </c>
      <c r="Y104" s="211">
        <v>11.746688107818363</v>
      </c>
    </row>
    <row r="105" spans="1:25" ht="12.75" customHeight="1">
      <c r="A105" s="45"/>
      <c r="B105" s="46" t="s">
        <v>427</v>
      </c>
      <c r="C105" s="213">
        <v>5080</v>
      </c>
      <c r="D105" s="213">
        <v>14324</v>
      </c>
      <c r="E105" s="214">
        <v>35.464953923485062</v>
      </c>
      <c r="F105" s="206"/>
      <c r="G105" s="213">
        <v>2906</v>
      </c>
      <c r="H105" s="213">
        <v>14324</v>
      </c>
      <c r="I105" s="214">
        <v>20.287629153867634</v>
      </c>
      <c r="J105" s="206"/>
      <c r="K105" s="213">
        <v>2232</v>
      </c>
      <c r="L105" s="213">
        <v>14324</v>
      </c>
      <c r="M105" s="214">
        <v>15.582239597877686</v>
      </c>
      <c r="N105" s="206"/>
      <c r="O105" s="213">
        <v>1411</v>
      </c>
      <c r="P105" s="213">
        <v>14324</v>
      </c>
      <c r="Q105" s="214">
        <v>9.8506003909522484</v>
      </c>
      <c r="R105" s="206"/>
      <c r="S105" s="213">
        <v>1272</v>
      </c>
      <c r="T105" s="213">
        <v>14324</v>
      </c>
      <c r="U105" s="214">
        <v>8.8802010611561002</v>
      </c>
      <c r="V105" s="206"/>
      <c r="W105" s="213">
        <v>1423</v>
      </c>
      <c r="X105" s="213">
        <v>14324</v>
      </c>
      <c r="Y105" s="214">
        <v>9.934375872661267</v>
      </c>
    </row>
    <row r="106" spans="1:25" ht="12.75" customHeight="1">
      <c r="A106" s="45"/>
      <c r="B106" s="46" t="s">
        <v>428</v>
      </c>
      <c r="C106" s="213">
        <v>3897</v>
      </c>
      <c r="D106" s="213">
        <v>11794</v>
      </c>
      <c r="E106" s="214">
        <v>33.042224860098358</v>
      </c>
      <c r="F106" s="206"/>
      <c r="G106" s="213">
        <v>2043</v>
      </c>
      <c r="H106" s="213">
        <v>11794</v>
      </c>
      <c r="I106" s="214">
        <v>17.322367305409532</v>
      </c>
      <c r="J106" s="206"/>
      <c r="K106" s="213">
        <v>1718</v>
      </c>
      <c r="L106" s="213">
        <v>11794</v>
      </c>
      <c r="M106" s="214">
        <v>14.566728845175515</v>
      </c>
      <c r="N106" s="206"/>
      <c r="O106" s="213">
        <v>1319</v>
      </c>
      <c r="P106" s="213">
        <v>11794</v>
      </c>
      <c r="Q106" s="214">
        <v>11.183652704765134</v>
      </c>
      <c r="R106" s="206"/>
      <c r="S106" s="213">
        <v>1172</v>
      </c>
      <c r="T106" s="213">
        <v>11794</v>
      </c>
      <c r="U106" s="214">
        <v>9.9372562319823636</v>
      </c>
      <c r="V106" s="206"/>
      <c r="W106" s="213">
        <v>1645</v>
      </c>
      <c r="X106" s="213">
        <v>11794</v>
      </c>
      <c r="Y106" s="214">
        <v>13.947770052569103</v>
      </c>
    </row>
    <row r="107" spans="1:25"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row>
    <row r="108" spans="1:25" ht="12.75" customHeight="1">
      <c r="A108" s="51"/>
      <c r="B108" s="66" t="s">
        <v>67</v>
      </c>
      <c r="C108" s="210">
        <v>19970</v>
      </c>
      <c r="D108" s="210">
        <v>61302</v>
      </c>
      <c r="E108" s="211">
        <v>32.576424912727155</v>
      </c>
      <c r="F108" s="205"/>
      <c r="G108" s="210">
        <v>11227</v>
      </c>
      <c r="H108" s="210">
        <v>61302</v>
      </c>
      <c r="I108" s="211">
        <v>18.314247496003393</v>
      </c>
      <c r="J108" s="205"/>
      <c r="K108" s="210">
        <v>9858</v>
      </c>
      <c r="L108" s="210">
        <v>61302</v>
      </c>
      <c r="M108" s="211">
        <v>16.08104140158559</v>
      </c>
      <c r="N108" s="205"/>
      <c r="O108" s="210">
        <v>7409</v>
      </c>
      <c r="P108" s="210">
        <v>61302</v>
      </c>
      <c r="Q108" s="211">
        <v>12.086065707480996</v>
      </c>
      <c r="R108" s="205"/>
      <c r="S108" s="210">
        <v>6072</v>
      </c>
      <c r="T108" s="210">
        <v>61302</v>
      </c>
      <c r="U108" s="211">
        <v>9.9050601937946556</v>
      </c>
      <c r="V108" s="205"/>
      <c r="W108" s="210">
        <v>6766</v>
      </c>
      <c r="X108" s="210">
        <v>61302</v>
      </c>
      <c r="Y108" s="211">
        <v>11.037160288408208</v>
      </c>
    </row>
    <row r="109" spans="1:25" ht="12.75" customHeight="1">
      <c r="A109" s="45"/>
      <c r="B109" s="46" t="s">
        <v>429</v>
      </c>
      <c r="C109" s="213">
        <v>9834</v>
      </c>
      <c r="D109" s="213">
        <v>29087</v>
      </c>
      <c r="E109" s="214">
        <v>33.808918073366108</v>
      </c>
      <c r="F109" s="206"/>
      <c r="G109" s="213">
        <v>5618</v>
      </c>
      <c r="H109" s="213">
        <v>29087</v>
      </c>
      <c r="I109" s="214">
        <v>19.314470381957577</v>
      </c>
      <c r="J109" s="206"/>
      <c r="K109" s="213">
        <v>4963</v>
      </c>
      <c r="L109" s="213">
        <v>29087</v>
      </c>
      <c r="M109" s="214">
        <v>17.062605287585519</v>
      </c>
      <c r="N109" s="206"/>
      <c r="O109" s="213">
        <v>3362</v>
      </c>
      <c r="P109" s="213">
        <v>29087</v>
      </c>
      <c r="Q109" s="214">
        <v>11.558428163784509</v>
      </c>
      <c r="R109" s="206"/>
      <c r="S109" s="213">
        <v>2643</v>
      </c>
      <c r="T109" s="213">
        <v>29087</v>
      </c>
      <c r="U109" s="214">
        <v>9.0865335029394583</v>
      </c>
      <c r="V109" s="206"/>
      <c r="W109" s="213">
        <v>2667</v>
      </c>
      <c r="X109" s="213">
        <v>29087</v>
      </c>
      <c r="Y109" s="214">
        <v>9.1690445903668305</v>
      </c>
    </row>
    <row r="110" spans="1:25" ht="12.75" customHeight="1">
      <c r="A110" s="52"/>
      <c r="B110" s="46" t="s">
        <v>430</v>
      </c>
      <c r="C110" s="213">
        <v>10136</v>
      </c>
      <c r="D110" s="213">
        <v>32215</v>
      </c>
      <c r="E110" s="214">
        <v>31.463603911221483</v>
      </c>
      <c r="F110" s="206"/>
      <c r="G110" s="213">
        <v>5609</v>
      </c>
      <c r="H110" s="213">
        <v>32215</v>
      </c>
      <c r="I110" s="214">
        <v>17.411143877075897</v>
      </c>
      <c r="J110" s="206"/>
      <c r="K110" s="213">
        <v>4895</v>
      </c>
      <c r="L110" s="213">
        <v>32215</v>
      </c>
      <c r="M110" s="214">
        <v>15.194785038025765</v>
      </c>
      <c r="N110" s="206"/>
      <c r="O110" s="213">
        <v>4047</v>
      </c>
      <c r="P110" s="213">
        <v>32215</v>
      </c>
      <c r="Q110" s="214">
        <v>12.562470898649696</v>
      </c>
      <c r="R110" s="206"/>
      <c r="S110" s="213">
        <v>3429</v>
      </c>
      <c r="T110" s="213">
        <v>32215</v>
      </c>
      <c r="U110" s="214">
        <v>10.644109886698743</v>
      </c>
      <c r="V110" s="206"/>
      <c r="W110" s="213">
        <v>4099</v>
      </c>
      <c r="X110" s="213">
        <v>32215</v>
      </c>
      <c r="Y110" s="214">
        <v>12.723886388328417</v>
      </c>
    </row>
    <row r="111" spans="1:25"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row>
    <row r="112" spans="1:25" ht="12.75" customHeight="1">
      <c r="A112" s="51"/>
      <c r="B112" s="66" t="s">
        <v>68</v>
      </c>
      <c r="C112" s="210">
        <v>5663</v>
      </c>
      <c r="D112" s="210">
        <v>16787</v>
      </c>
      <c r="E112" s="211">
        <v>33.734437362244599</v>
      </c>
      <c r="F112" s="205"/>
      <c r="G112" s="210">
        <v>3133</v>
      </c>
      <c r="H112" s="210">
        <v>16787</v>
      </c>
      <c r="I112" s="211">
        <v>18.663251325430394</v>
      </c>
      <c r="J112" s="205"/>
      <c r="K112" s="210">
        <v>2162</v>
      </c>
      <c r="L112" s="210">
        <v>16787</v>
      </c>
      <c r="M112" s="211">
        <v>12.879013522368499</v>
      </c>
      <c r="N112" s="205"/>
      <c r="O112" s="210">
        <v>1647</v>
      </c>
      <c r="P112" s="210">
        <v>16787</v>
      </c>
      <c r="Q112" s="211">
        <v>9.8111634002501926</v>
      </c>
      <c r="R112" s="205"/>
      <c r="S112" s="210">
        <v>1607</v>
      </c>
      <c r="T112" s="210">
        <v>16787</v>
      </c>
      <c r="U112" s="211">
        <v>9.5728837791147914</v>
      </c>
      <c r="V112" s="205"/>
      <c r="W112" s="210">
        <v>2575</v>
      </c>
      <c r="X112" s="210">
        <v>16787</v>
      </c>
      <c r="Y112" s="211">
        <v>15.339250610591529</v>
      </c>
    </row>
    <row r="113" spans="1:25" ht="12.75" customHeight="1">
      <c r="A113" s="52"/>
      <c r="B113" s="46" t="s">
        <v>46</v>
      </c>
      <c r="C113" s="213">
        <v>2109</v>
      </c>
      <c r="D113" s="213">
        <v>6208</v>
      </c>
      <c r="E113" s="214">
        <v>33.972293814432994</v>
      </c>
      <c r="F113" s="206"/>
      <c r="G113" s="213">
        <v>1191</v>
      </c>
      <c r="H113" s="213">
        <v>6208</v>
      </c>
      <c r="I113" s="214">
        <v>19.184922680412374</v>
      </c>
      <c r="J113" s="206"/>
      <c r="K113" s="213">
        <v>869</v>
      </c>
      <c r="L113" s="213">
        <v>6208</v>
      </c>
      <c r="M113" s="214">
        <v>13.998067010309278</v>
      </c>
      <c r="N113" s="206"/>
      <c r="O113" s="213">
        <v>649</v>
      </c>
      <c r="P113" s="213">
        <v>6208</v>
      </c>
      <c r="Q113" s="214">
        <v>10.454252577319588</v>
      </c>
      <c r="R113" s="206"/>
      <c r="S113" s="213">
        <v>556</v>
      </c>
      <c r="T113" s="213">
        <v>6208</v>
      </c>
      <c r="U113" s="214">
        <v>8.9561855670103085</v>
      </c>
      <c r="V113" s="206"/>
      <c r="W113" s="213">
        <v>834</v>
      </c>
      <c r="X113" s="213">
        <v>6208</v>
      </c>
      <c r="Y113" s="214">
        <v>13.434278350515463</v>
      </c>
    </row>
    <row r="114" spans="1:25" ht="12.75" customHeight="1">
      <c r="A114" s="45"/>
      <c r="B114" s="46" t="s">
        <v>431</v>
      </c>
      <c r="C114" s="213">
        <v>3554</v>
      </c>
      <c r="D114" s="213">
        <v>10579</v>
      </c>
      <c r="E114" s="214">
        <v>33.594857737026182</v>
      </c>
      <c r="F114" s="206"/>
      <c r="G114" s="213">
        <v>1942</v>
      </c>
      <c r="H114" s="213">
        <v>10579</v>
      </c>
      <c r="I114" s="214">
        <v>18.357122601380095</v>
      </c>
      <c r="J114" s="206"/>
      <c r="K114" s="213">
        <v>1293</v>
      </c>
      <c r="L114" s="213">
        <v>10579</v>
      </c>
      <c r="M114" s="214">
        <v>12.222327252103224</v>
      </c>
      <c r="N114" s="206"/>
      <c r="O114" s="213">
        <v>998</v>
      </c>
      <c r="P114" s="213">
        <v>10579</v>
      </c>
      <c r="Q114" s="214">
        <v>9.433783911522827</v>
      </c>
      <c r="R114" s="206"/>
      <c r="S114" s="213">
        <v>1051</v>
      </c>
      <c r="T114" s="213">
        <v>10579</v>
      </c>
      <c r="U114" s="214">
        <v>9.93477644389829</v>
      </c>
      <c r="V114" s="206"/>
      <c r="W114" s="213">
        <v>1741</v>
      </c>
      <c r="X114" s="213">
        <v>10579</v>
      </c>
      <c r="Y114" s="214">
        <v>16.457132054069383</v>
      </c>
    </row>
    <row r="115" spans="1:25"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row>
    <row r="116" spans="1:25" ht="12.75" customHeight="1">
      <c r="A116" s="43"/>
      <c r="B116" s="66" t="s">
        <v>69</v>
      </c>
      <c r="C116" s="210">
        <v>11028</v>
      </c>
      <c r="D116" s="210">
        <v>37902</v>
      </c>
      <c r="E116" s="211">
        <v>29.096089916099416</v>
      </c>
      <c r="F116" s="205"/>
      <c r="G116" s="210">
        <v>7281</v>
      </c>
      <c r="H116" s="210">
        <v>37902</v>
      </c>
      <c r="I116" s="211">
        <v>19.210068070286528</v>
      </c>
      <c r="J116" s="205"/>
      <c r="K116" s="210">
        <v>6535</v>
      </c>
      <c r="L116" s="210">
        <v>37902</v>
      </c>
      <c r="M116" s="211">
        <v>17.24183420399979</v>
      </c>
      <c r="N116" s="205"/>
      <c r="O116" s="210">
        <v>5004</v>
      </c>
      <c r="P116" s="210">
        <v>37902</v>
      </c>
      <c r="Q116" s="211">
        <v>13.202469526674054</v>
      </c>
      <c r="R116" s="205"/>
      <c r="S116" s="210">
        <v>4090</v>
      </c>
      <c r="T116" s="210">
        <v>37902</v>
      </c>
      <c r="U116" s="211">
        <v>10.790987282992983</v>
      </c>
      <c r="V116" s="205"/>
      <c r="W116" s="210">
        <v>3964</v>
      </c>
      <c r="X116" s="210">
        <v>37902</v>
      </c>
      <c r="Y116" s="211">
        <v>10.458550999947231</v>
      </c>
    </row>
    <row r="117" spans="1:25" ht="12.75" customHeight="1">
      <c r="A117" s="45"/>
      <c r="B117" s="46" t="s">
        <v>432</v>
      </c>
      <c r="C117" s="213">
        <v>3068</v>
      </c>
      <c r="D117" s="213">
        <v>9970</v>
      </c>
      <c r="E117" s="214">
        <v>30.772316950852556</v>
      </c>
      <c r="F117" s="206"/>
      <c r="G117" s="213">
        <v>1791</v>
      </c>
      <c r="H117" s="213">
        <v>9970</v>
      </c>
      <c r="I117" s="214">
        <v>17.963891675025074</v>
      </c>
      <c r="J117" s="206"/>
      <c r="K117" s="213">
        <v>1763</v>
      </c>
      <c r="L117" s="213">
        <v>9970</v>
      </c>
      <c r="M117" s="214">
        <v>17.683049147442325</v>
      </c>
      <c r="N117" s="206"/>
      <c r="O117" s="213">
        <v>1238</v>
      </c>
      <c r="P117" s="213">
        <v>9970</v>
      </c>
      <c r="Q117" s="214">
        <v>12.417251755265797</v>
      </c>
      <c r="R117" s="206"/>
      <c r="S117" s="213">
        <v>1074</v>
      </c>
      <c r="T117" s="213">
        <v>9970</v>
      </c>
      <c r="U117" s="214">
        <v>10.772316950852558</v>
      </c>
      <c r="V117" s="206"/>
      <c r="W117" s="213">
        <v>1036</v>
      </c>
      <c r="X117" s="213">
        <v>9970</v>
      </c>
      <c r="Y117" s="214">
        <v>10.391173520561685</v>
      </c>
    </row>
    <row r="118" spans="1:25" ht="12.75" customHeight="1">
      <c r="A118" s="45"/>
      <c r="B118" s="46" t="s">
        <v>433</v>
      </c>
      <c r="C118" s="213">
        <v>7960</v>
      </c>
      <c r="D118" s="213">
        <v>27932</v>
      </c>
      <c r="E118" s="214">
        <v>28.497780323643134</v>
      </c>
      <c r="F118" s="206"/>
      <c r="G118" s="213">
        <v>5490</v>
      </c>
      <c r="H118" s="213">
        <v>27932</v>
      </c>
      <c r="I118" s="214">
        <v>19.654876127738792</v>
      </c>
      <c r="J118" s="206"/>
      <c r="K118" s="213">
        <v>4772</v>
      </c>
      <c r="L118" s="213">
        <v>27932</v>
      </c>
      <c r="M118" s="214">
        <v>17.084347701560933</v>
      </c>
      <c r="N118" s="206"/>
      <c r="O118" s="213">
        <v>3766</v>
      </c>
      <c r="P118" s="213">
        <v>27932</v>
      </c>
      <c r="Q118" s="214">
        <v>13.48274380638694</v>
      </c>
      <c r="R118" s="206"/>
      <c r="S118" s="213">
        <v>3016</v>
      </c>
      <c r="T118" s="213">
        <v>27932</v>
      </c>
      <c r="U118" s="214">
        <v>10.797651439209508</v>
      </c>
      <c r="V118" s="206"/>
      <c r="W118" s="213">
        <v>2928</v>
      </c>
      <c r="X118" s="213">
        <v>27932</v>
      </c>
      <c r="Y118" s="214">
        <v>10.482600601460689</v>
      </c>
    </row>
    <row r="119" spans="1:25"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row>
    <row r="120" spans="1:25" ht="12.75" customHeight="1">
      <c r="A120" s="51"/>
      <c r="B120" s="66" t="s">
        <v>931</v>
      </c>
      <c r="C120" s="210">
        <v>1528</v>
      </c>
      <c r="D120" s="210">
        <v>4835</v>
      </c>
      <c r="E120" s="211">
        <v>31.602895553257497</v>
      </c>
      <c r="F120" s="205"/>
      <c r="G120" s="210">
        <v>979</v>
      </c>
      <c r="H120" s="210">
        <v>4835</v>
      </c>
      <c r="I120" s="211">
        <v>20.248190279214064</v>
      </c>
      <c r="J120" s="205"/>
      <c r="K120" s="210">
        <v>846</v>
      </c>
      <c r="L120" s="210">
        <v>4835</v>
      </c>
      <c r="M120" s="211">
        <v>17.497414684591519</v>
      </c>
      <c r="N120" s="205"/>
      <c r="O120" s="210">
        <v>544</v>
      </c>
      <c r="P120" s="210">
        <v>4835</v>
      </c>
      <c r="Q120" s="211">
        <v>11.251292657704241</v>
      </c>
      <c r="R120" s="205"/>
      <c r="S120" s="210">
        <v>448</v>
      </c>
      <c r="T120" s="210">
        <v>4835</v>
      </c>
      <c r="U120" s="211">
        <v>9.2657704239917269</v>
      </c>
      <c r="V120" s="205"/>
      <c r="W120" s="210">
        <v>490</v>
      </c>
      <c r="X120" s="210">
        <v>4835</v>
      </c>
      <c r="Y120" s="211">
        <v>10.134436401240951</v>
      </c>
    </row>
    <row r="123" spans="1:25" ht="25.5">
      <c r="A123" s="53"/>
      <c r="B123" s="54" t="s">
        <v>434</v>
      </c>
    </row>
    <row r="124" spans="1:25" ht="12.75" customHeight="1">
      <c r="A124" s="53"/>
      <c r="B124" s="55"/>
    </row>
    <row r="125" spans="1:25" ht="25.5">
      <c r="A125" s="53"/>
      <c r="B125" s="54" t="s">
        <v>480</v>
      </c>
    </row>
  </sheetData>
  <mergeCells count="12">
    <mergeCell ref="W1:Y3"/>
    <mergeCell ref="C4:E4"/>
    <mergeCell ref="G4:I4"/>
    <mergeCell ref="O4:Q4"/>
    <mergeCell ref="K4:M4"/>
    <mergeCell ref="S4:U4"/>
    <mergeCell ref="W4:Y4"/>
    <mergeCell ref="C1:E3"/>
    <mergeCell ref="G1:I3"/>
    <mergeCell ref="K1:M3"/>
    <mergeCell ref="O1:Q3"/>
    <mergeCell ref="S1:U3"/>
  </mergeCells>
  <conditionalFormatting sqref="A6:Y120">
    <cfRule type="expression" dxfId="243" priority="1" stopIfTrue="1">
      <formula>MOD(ROW(),2)=1</formula>
    </cfRule>
  </conditionalFormatting>
  <hyperlinks>
    <hyperlink ref="B2" location="Notes_on_the_data!A1" display="Link to Notes on the data" xr:uid="{6BFF5AC7-C544-4F0F-9500-01F23A919656}"/>
    <hyperlink ref="B4" location="Aboriginal_males!AUSTRALIA" display="Link to Australian and State/ Territory totals" xr:uid="{3C787FCE-E34B-4E96-9CA2-277F7710AAF6}"/>
    <hyperlink ref="B1" r:id="rId1" xr:uid="{1A04D544-6C18-464A-AC82-22B2C6E5593C}"/>
    <hyperlink ref="A2" location="Contents!A7" display="BACK TO CONTENTS" xr:uid="{458D72E5-677F-4BE9-A522-D35F70A4B31C}"/>
    <hyperlink ref="A3" location="Key!A1" display="Link to Key" xr:uid="{35F45A2B-A3F3-4F88-BB5B-3918D6558AA8}"/>
  </hyperlinks>
  <pageMargins left="0.7" right="0.7" top="0.75" bottom="0.75" header="0.3" footer="0.3"/>
  <pageSetup paperSize="9" orientation="portrait"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26DC-9F60-450C-A85E-541B1D4813CD}">
  <sheetPr codeName="Sheet45"/>
  <dimension ref="A1:Y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2039</v>
      </c>
      <c r="B1" s="60" t="s">
        <v>511</v>
      </c>
      <c r="C1" s="685" t="s">
        <v>1852</v>
      </c>
      <c r="D1" s="691"/>
      <c r="E1" s="691"/>
      <c r="G1" s="685" t="s">
        <v>1853</v>
      </c>
      <c r="H1" s="691"/>
      <c r="I1" s="691"/>
      <c r="K1" s="685" t="s">
        <v>1854</v>
      </c>
      <c r="L1" s="691"/>
      <c r="M1" s="691"/>
      <c r="O1" s="685" t="s">
        <v>1855</v>
      </c>
      <c r="P1" s="691"/>
      <c r="Q1" s="691"/>
      <c r="S1" s="685" t="s">
        <v>1856</v>
      </c>
      <c r="T1" s="691"/>
      <c r="U1" s="691"/>
      <c r="W1" s="685" t="s">
        <v>1857</v>
      </c>
      <c r="X1" s="691"/>
      <c r="Y1" s="691"/>
    </row>
    <row r="2" spans="1:25" ht="18" customHeight="1">
      <c r="A2" s="65" t="s">
        <v>276</v>
      </c>
      <c r="B2" s="39" t="s">
        <v>59</v>
      </c>
      <c r="C2" s="691"/>
      <c r="D2" s="691"/>
      <c r="E2" s="691"/>
      <c r="G2" s="691"/>
      <c r="H2" s="691"/>
      <c r="I2" s="691"/>
      <c r="K2" s="691"/>
      <c r="L2" s="691"/>
      <c r="M2" s="691"/>
      <c r="O2" s="691"/>
      <c r="P2" s="691"/>
      <c r="Q2" s="691"/>
      <c r="S2" s="691"/>
      <c r="T2" s="691"/>
      <c r="U2" s="691"/>
      <c r="W2" s="691"/>
      <c r="X2" s="691"/>
      <c r="Y2" s="691"/>
    </row>
    <row r="3" spans="1:25" ht="18" customHeight="1">
      <c r="A3" s="39" t="s">
        <v>58</v>
      </c>
      <c r="B3" s="39"/>
      <c r="C3" s="692"/>
      <c r="D3" s="692"/>
      <c r="E3" s="692"/>
      <c r="G3" s="692"/>
      <c r="H3" s="692"/>
      <c r="I3" s="692"/>
      <c r="K3" s="692"/>
      <c r="L3" s="692"/>
      <c r="M3" s="692"/>
      <c r="O3" s="692"/>
      <c r="P3" s="692"/>
      <c r="Q3" s="692"/>
      <c r="S3" s="692"/>
      <c r="T3" s="692"/>
      <c r="U3" s="692"/>
      <c r="W3" s="692"/>
      <c r="X3" s="692"/>
      <c r="Y3" s="692"/>
    </row>
    <row r="4" spans="1:25" ht="18" customHeight="1">
      <c r="A4" s="114"/>
      <c r="B4" s="114" t="s">
        <v>280</v>
      </c>
      <c r="C4" s="689" t="s">
        <v>1836</v>
      </c>
      <c r="D4" s="689"/>
      <c r="E4" s="689"/>
      <c r="F4" s="110"/>
      <c r="G4" s="689" t="s">
        <v>1836</v>
      </c>
      <c r="H4" s="689"/>
      <c r="I4" s="689"/>
      <c r="J4" s="110"/>
      <c r="K4" s="689" t="s">
        <v>1836</v>
      </c>
      <c r="L4" s="689"/>
      <c r="M4" s="689"/>
      <c r="N4" s="110"/>
      <c r="O4" s="689" t="s">
        <v>1836</v>
      </c>
      <c r="P4" s="689"/>
      <c r="Q4" s="689"/>
      <c r="R4" s="110"/>
      <c r="S4" s="689" t="s">
        <v>1836</v>
      </c>
      <c r="T4" s="689"/>
      <c r="U4" s="689"/>
      <c r="V4" s="110"/>
      <c r="W4" s="689" t="s">
        <v>1836</v>
      </c>
      <c r="X4" s="689"/>
      <c r="Y4" s="689"/>
    </row>
    <row r="5" spans="1:25" ht="39.950000000000003" customHeight="1">
      <c r="A5" s="233" t="s">
        <v>281</v>
      </c>
      <c r="B5" s="233" t="s">
        <v>973</v>
      </c>
      <c r="C5" s="85" t="s">
        <v>41</v>
      </c>
      <c r="D5" s="91" t="s">
        <v>218</v>
      </c>
      <c r="E5" s="244" t="s">
        <v>12</v>
      </c>
      <c r="F5" s="244"/>
      <c r="G5" s="85" t="s">
        <v>41</v>
      </c>
      <c r="H5" s="91" t="s">
        <v>218</v>
      </c>
      <c r="I5" s="244" t="s">
        <v>12</v>
      </c>
      <c r="J5" s="244"/>
      <c r="K5" s="85" t="s">
        <v>41</v>
      </c>
      <c r="L5" s="91" t="s">
        <v>218</v>
      </c>
      <c r="M5" s="244" t="s">
        <v>12</v>
      </c>
      <c r="N5" s="244"/>
      <c r="O5" s="85" t="s">
        <v>41</v>
      </c>
      <c r="P5" s="91" t="s">
        <v>218</v>
      </c>
      <c r="Q5" s="244" t="s">
        <v>12</v>
      </c>
      <c r="R5" s="244"/>
      <c r="S5" s="85" t="s">
        <v>41</v>
      </c>
      <c r="T5" s="91" t="s">
        <v>218</v>
      </c>
      <c r="U5" s="244" t="s">
        <v>12</v>
      </c>
      <c r="V5" s="244"/>
      <c r="W5" s="85" t="s">
        <v>41</v>
      </c>
      <c r="X5" s="91" t="s">
        <v>218</v>
      </c>
      <c r="Y5" s="244" t="s">
        <v>12</v>
      </c>
    </row>
    <row r="6" spans="1:25" ht="12.75" customHeight="1">
      <c r="A6" s="41">
        <v>40070</v>
      </c>
      <c r="B6" s="44" t="s">
        <v>983</v>
      </c>
      <c r="C6" s="127">
        <v>22</v>
      </c>
      <c r="D6" s="127">
        <v>191</v>
      </c>
      <c r="E6" s="197">
        <v>11.518324607329843</v>
      </c>
      <c r="F6" s="200"/>
      <c r="G6" s="127">
        <v>82</v>
      </c>
      <c r="H6" s="127">
        <v>191</v>
      </c>
      <c r="I6" s="197">
        <v>42.931937172774873</v>
      </c>
      <c r="J6" s="200"/>
      <c r="K6" s="127">
        <v>25</v>
      </c>
      <c r="L6" s="127">
        <v>191</v>
      </c>
      <c r="M6" s="197">
        <v>13.089005235602095</v>
      </c>
      <c r="N6" s="200"/>
      <c r="O6" s="127">
        <v>14</v>
      </c>
      <c r="P6" s="127">
        <v>191</v>
      </c>
      <c r="Q6" s="197">
        <v>7.3298429319371721</v>
      </c>
      <c r="R6" s="200"/>
      <c r="S6" s="127">
        <v>33</v>
      </c>
      <c r="T6" s="127">
        <v>191</v>
      </c>
      <c r="U6" s="197">
        <v>17.277486910994764</v>
      </c>
      <c r="V6" s="200"/>
      <c r="W6" s="127">
        <v>15</v>
      </c>
      <c r="X6" s="127">
        <v>191</v>
      </c>
      <c r="Y6" s="197">
        <v>7.8534031413612562</v>
      </c>
    </row>
    <row r="7" spans="1:25" ht="12.75" customHeight="1">
      <c r="A7" s="41">
        <v>40120</v>
      </c>
      <c r="B7" s="44" t="s">
        <v>984</v>
      </c>
      <c r="C7" s="127">
        <v>71</v>
      </c>
      <c r="D7" s="127">
        <v>173</v>
      </c>
      <c r="E7" s="197">
        <v>41.040462427745666</v>
      </c>
      <c r="F7" s="198"/>
      <c r="G7" s="127">
        <v>32</v>
      </c>
      <c r="H7" s="127">
        <v>173</v>
      </c>
      <c r="I7" s="197">
        <v>18.497109826589593</v>
      </c>
      <c r="J7" s="198"/>
      <c r="K7" s="127">
        <v>18</v>
      </c>
      <c r="L7" s="127">
        <v>173</v>
      </c>
      <c r="M7" s="197">
        <v>10.404624277456648</v>
      </c>
      <c r="N7" s="198"/>
      <c r="O7" s="127">
        <v>17</v>
      </c>
      <c r="P7" s="127">
        <v>173</v>
      </c>
      <c r="Q7" s="197">
        <v>9.8265895953757223</v>
      </c>
      <c r="R7" s="198"/>
      <c r="S7" s="127">
        <v>24</v>
      </c>
      <c r="T7" s="127">
        <v>173</v>
      </c>
      <c r="U7" s="197">
        <v>13.872832369942195</v>
      </c>
      <c r="V7" s="198"/>
      <c r="W7" s="127">
        <v>11</v>
      </c>
      <c r="X7" s="127">
        <v>173</v>
      </c>
      <c r="Y7" s="197">
        <v>6.3583815028901727</v>
      </c>
    </row>
    <row r="8" spans="1:25" ht="12.75" customHeight="1">
      <c r="A8" s="41">
        <v>40150</v>
      </c>
      <c r="B8" s="44" t="s">
        <v>985</v>
      </c>
      <c r="C8" s="127">
        <v>48</v>
      </c>
      <c r="D8" s="127">
        <v>145</v>
      </c>
      <c r="E8" s="197">
        <v>33.103448275862071</v>
      </c>
      <c r="F8" s="198"/>
      <c r="G8" s="127">
        <v>25</v>
      </c>
      <c r="H8" s="127">
        <v>145</v>
      </c>
      <c r="I8" s="197">
        <v>17.241379310344829</v>
      </c>
      <c r="J8" s="198"/>
      <c r="K8" s="127">
        <v>15</v>
      </c>
      <c r="L8" s="127">
        <v>145</v>
      </c>
      <c r="M8" s="197">
        <v>10.344827586206897</v>
      </c>
      <c r="N8" s="198"/>
      <c r="O8" s="127">
        <v>27</v>
      </c>
      <c r="P8" s="127">
        <v>145</v>
      </c>
      <c r="Q8" s="197">
        <v>18.620689655172416</v>
      </c>
      <c r="R8" s="198"/>
      <c r="S8" s="127">
        <v>12</v>
      </c>
      <c r="T8" s="127">
        <v>145</v>
      </c>
      <c r="U8" s="197">
        <v>8.2758620689655178</v>
      </c>
      <c r="V8" s="198"/>
      <c r="W8" s="127">
        <v>18</v>
      </c>
      <c r="X8" s="127">
        <v>145</v>
      </c>
      <c r="Y8" s="197">
        <v>12.413793103448276</v>
      </c>
    </row>
    <row r="9" spans="1:25" ht="12.75" customHeight="1">
      <c r="A9" s="41">
        <v>40220</v>
      </c>
      <c r="B9" s="44" t="s">
        <v>986</v>
      </c>
      <c r="C9" s="127">
        <v>87</v>
      </c>
      <c r="D9" s="127">
        <v>261</v>
      </c>
      <c r="E9" s="197">
        <v>33.333333333333329</v>
      </c>
      <c r="F9" s="198"/>
      <c r="G9" s="127">
        <v>61</v>
      </c>
      <c r="H9" s="127">
        <v>261</v>
      </c>
      <c r="I9" s="197">
        <v>23.371647509578544</v>
      </c>
      <c r="J9" s="198"/>
      <c r="K9" s="127">
        <v>21</v>
      </c>
      <c r="L9" s="127">
        <v>261</v>
      </c>
      <c r="M9" s="197">
        <v>8.0459770114942533</v>
      </c>
      <c r="N9" s="198"/>
      <c r="O9" s="127">
        <v>23</v>
      </c>
      <c r="P9" s="127">
        <v>261</v>
      </c>
      <c r="Q9" s="197">
        <v>8.8122605363984672</v>
      </c>
      <c r="R9" s="198"/>
      <c r="S9" s="127">
        <v>25</v>
      </c>
      <c r="T9" s="127">
        <v>261</v>
      </c>
      <c r="U9" s="197">
        <v>9.5785440613026829</v>
      </c>
      <c r="V9" s="198"/>
      <c r="W9" s="127">
        <v>44</v>
      </c>
      <c r="X9" s="127">
        <v>261</v>
      </c>
      <c r="Y9" s="197">
        <v>16.85823754789272</v>
      </c>
    </row>
    <row r="10" spans="1:25" ht="12.75" customHeight="1">
      <c r="A10" s="41">
        <v>40250</v>
      </c>
      <c r="B10" s="44" t="s">
        <v>2059</v>
      </c>
      <c r="C10" s="127">
        <v>317</v>
      </c>
      <c r="D10" s="127">
        <v>1227</v>
      </c>
      <c r="E10" s="197">
        <v>25.835370823145887</v>
      </c>
      <c r="F10" s="198"/>
      <c r="G10" s="127">
        <v>235</v>
      </c>
      <c r="H10" s="127">
        <v>1227</v>
      </c>
      <c r="I10" s="197">
        <v>19.152404237978811</v>
      </c>
      <c r="J10" s="198"/>
      <c r="K10" s="127">
        <v>244</v>
      </c>
      <c r="L10" s="127">
        <v>1227</v>
      </c>
      <c r="M10" s="197">
        <v>19.885900570497146</v>
      </c>
      <c r="N10" s="198"/>
      <c r="O10" s="127">
        <v>162</v>
      </c>
      <c r="P10" s="127">
        <v>1227</v>
      </c>
      <c r="Q10" s="197">
        <v>13.202933985330073</v>
      </c>
      <c r="R10" s="198"/>
      <c r="S10" s="127">
        <v>141</v>
      </c>
      <c r="T10" s="127">
        <v>1227</v>
      </c>
      <c r="U10" s="197">
        <v>11.491442542787286</v>
      </c>
      <c r="V10" s="198"/>
      <c r="W10" s="127">
        <v>128</v>
      </c>
      <c r="X10" s="127">
        <v>1227</v>
      </c>
      <c r="Y10" s="197">
        <v>10.431947840260799</v>
      </c>
    </row>
    <row r="11" spans="1:25" ht="12.75" customHeight="1">
      <c r="A11" s="41">
        <v>40310</v>
      </c>
      <c r="B11" s="44" t="s">
        <v>987</v>
      </c>
      <c r="C11" s="127">
        <v>74</v>
      </c>
      <c r="D11" s="127">
        <v>190</v>
      </c>
      <c r="E11" s="197">
        <v>38.94736842105263</v>
      </c>
      <c r="F11" s="198"/>
      <c r="G11" s="127">
        <v>26</v>
      </c>
      <c r="H11" s="127">
        <v>190</v>
      </c>
      <c r="I11" s="197">
        <v>13.684210526315791</v>
      </c>
      <c r="J11" s="198"/>
      <c r="K11" s="127">
        <v>31</v>
      </c>
      <c r="L11" s="127">
        <v>190</v>
      </c>
      <c r="M11" s="197">
        <v>16.315789473684212</v>
      </c>
      <c r="N11" s="198"/>
      <c r="O11" s="127">
        <v>16</v>
      </c>
      <c r="P11" s="127">
        <v>190</v>
      </c>
      <c r="Q11" s="197">
        <v>8.4210526315789469</v>
      </c>
      <c r="R11" s="198"/>
      <c r="S11" s="127">
        <v>18</v>
      </c>
      <c r="T11" s="127">
        <v>190</v>
      </c>
      <c r="U11" s="197">
        <v>9.4736842105263168</v>
      </c>
      <c r="V11" s="198"/>
      <c r="W11" s="127">
        <v>25</v>
      </c>
      <c r="X11" s="127">
        <v>190</v>
      </c>
      <c r="Y11" s="197">
        <v>13.157894736842104</v>
      </c>
    </row>
    <row r="12" spans="1:25" ht="12.75" customHeight="1">
      <c r="A12" s="41">
        <v>40430</v>
      </c>
      <c r="B12" s="44" t="s">
        <v>988</v>
      </c>
      <c r="C12" s="127">
        <v>16</v>
      </c>
      <c r="D12" s="127">
        <v>31</v>
      </c>
      <c r="E12" s="197">
        <v>51.612903225806448</v>
      </c>
      <c r="F12" s="198"/>
      <c r="G12" s="127">
        <v>3</v>
      </c>
      <c r="H12" s="127">
        <v>31</v>
      </c>
      <c r="I12" s="197">
        <v>9.67741935483871</v>
      </c>
      <c r="J12" s="198"/>
      <c r="K12" s="127">
        <v>0</v>
      </c>
      <c r="L12" s="127">
        <v>31</v>
      </c>
      <c r="M12" s="197">
        <v>0</v>
      </c>
      <c r="N12" s="198"/>
      <c r="O12" s="127">
        <v>3</v>
      </c>
      <c r="P12" s="127">
        <v>31</v>
      </c>
      <c r="Q12" s="197">
        <v>9.67741935483871</v>
      </c>
      <c r="R12" s="198"/>
      <c r="S12" s="127">
        <v>3</v>
      </c>
      <c r="T12" s="127">
        <v>31</v>
      </c>
      <c r="U12" s="197">
        <v>9.67741935483871</v>
      </c>
      <c r="V12" s="198"/>
      <c r="W12" s="127">
        <v>6</v>
      </c>
      <c r="X12" s="127">
        <v>31</v>
      </c>
      <c r="Y12" s="197">
        <v>19.35483870967742</v>
      </c>
    </row>
    <row r="13" spans="1:25" ht="12.75" customHeight="1">
      <c r="A13" s="41">
        <v>40520</v>
      </c>
      <c r="B13" s="44" t="s">
        <v>989</v>
      </c>
      <c r="C13" s="127">
        <v>101</v>
      </c>
      <c r="D13" s="127">
        <v>333</v>
      </c>
      <c r="E13" s="197">
        <v>30.33033033033033</v>
      </c>
      <c r="F13" s="198"/>
      <c r="G13" s="127">
        <v>68</v>
      </c>
      <c r="H13" s="127">
        <v>333</v>
      </c>
      <c r="I13" s="197">
        <v>20.42042042042042</v>
      </c>
      <c r="J13" s="198"/>
      <c r="K13" s="127">
        <v>30</v>
      </c>
      <c r="L13" s="127">
        <v>333</v>
      </c>
      <c r="M13" s="197">
        <v>9.0090090090090094</v>
      </c>
      <c r="N13" s="198"/>
      <c r="O13" s="127">
        <v>40</v>
      </c>
      <c r="P13" s="127">
        <v>333</v>
      </c>
      <c r="Q13" s="197">
        <v>12.012012012012011</v>
      </c>
      <c r="R13" s="198"/>
      <c r="S13" s="127">
        <v>47</v>
      </c>
      <c r="T13" s="127">
        <v>333</v>
      </c>
      <c r="U13" s="197">
        <v>14.114114114114114</v>
      </c>
      <c r="V13" s="198"/>
      <c r="W13" s="127">
        <v>47</v>
      </c>
      <c r="X13" s="127">
        <v>333</v>
      </c>
      <c r="Y13" s="197">
        <v>14.114114114114114</v>
      </c>
    </row>
    <row r="14" spans="1:25" ht="12.75" customHeight="1">
      <c r="A14" s="41">
        <v>40700</v>
      </c>
      <c r="B14" s="44" t="s">
        <v>990</v>
      </c>
      <c r="C14" s="127">
        <v>25</v>
      </c>
      <c r="D14" s="127">
        <v>107</v>
      </c>
      <c r="E14" s="197">
        <v>23.364485981308412</v>
      </c>
      <c r="F14" s="198"/>
      <c r="G14" s="127">
        <v>29</v>
      </c>
      <c r="H14" s="127">
        <v>107</v>
      </c>
      <c r="I14" s="197">
        <v>27.102803738317753</v>
      </c>
      <c r="J14" s="198"/>
      <c r="K14" s="127">
        <v>32</v>
      </c>
      <c r="L14" s="127">
        <v>107</v>
      </c>
      <c r="M14" s="197">
        <v>29.906542056074763</v>
      </c>
      <c r="N14" s="198"/>
      <c r="O14" s="127">
        <v>5</v>
      </c>
      <c r="P14" s="127">
        <v>107</v>
      </c>
      <c r="Q14" s="197">
        <v>4.6728971962616823</v>
      </c>
      <c r="R14" s="198"/>
      <c r="S14" s="127">
        <v>7</v>
      </c>
      <c r="T14" s="127">
        <v>107</v>
      </c>
      <c r="U14" s="197">
        <v>6.5420560747663545</v>
      </c>
      <c r="V14" s="198"/>
      <c r="W14" s="127">
        <v>9</v>
      </c>
      <c r="X14" s="127">
        <v>107</v>
      </c>
      <c r="Y14" s="197">
        <v>8.4112149532710276</v>
      </c>
    </row>
    <row r="15" spans="1:25" ht="12.75" customHeight="1">
      <c r="A15" s="41">
        <v>40910</v>
      </c>
      <c r="B15" s="44" t="s">
        <v>991</v>
      </c>
      <c r="C15" s="127">
        <v>73</v>
      </c>
      <c r="D15" s="127">
        <v>289</v>
      </c>
      <c r="E15" s="197">
        <v>25.259515570934255</v>
      </c>
      <c r="F15" s="198"/>
      <c r="G15" s="127">
        <v>72</v>
      </c>
      <c r="H15" s="127">
        <v>289</v>
      </c>
      <c r="I15" s="197">
        <v>24.913494809688579</v>
      </c>
      <c r="J15" s="198"/>
      <c r="K15" s="127">
        <v>33</v>
      </c>
      <c r="L15" s="127">
        <v>289</v>
      </c>
      <c r="M15" s="197">
        <v>11.418685121107266</v>
      </c>
      <c r="N15" s="198"/>
      <c r="O15" s="127">
        <v>25</v>
      </c>
      <c r="P15" s="127">
        <v>289</v>
      </c>
      <c r="Q15" s="197">
        <v>8.6505190311418687</v>
      </c>
      <c r="R15" s="198"/>
      <c r="S15" s="127">
        <v>36</v>
      </c>
      <c r="T15" s="127">
        <v>289</v>
      </c>
      <c r="U15" s="197">
        <v>12.45674740484429</v>
      </c>
      <c r="V15" s="198"/>
      <c r="W15" s="127">
        <v>50</v>
      </c>
      <c r="X15" s="127">
        <v>289</v>
      </c>
      <c r="Y15" s="197">
        <v>17.301038062283737</v>
      </c>
    </row>
    <row r="16" spans="1:25" ht="12.75" customHeight="1">
      <c r="A16" s="41">
        <v>41010</v>
      </c>
      <c r="B16" s="44" t="s">
        <v>992</v>
      </c>
      <c r="C16" s="127">
        <v>200</v>
      </c>
      <c r="D16" s="127">
        <v>569</v>
      </c>
      <c r="E16" s="197">
        <v>35.149384885764498</v>
      </c>
      <c r="F16" s="198"/>
      <c r="G16" s="127">
        <v>62</v>
      </c>
      <c r="H16" s="127">
        <v>569</v>
      </c>
      <c r="I16" s="197">
        <v>10.896309314586995</v>
      </c>
      <c r="J16" s="198"/>
      <c r="K16" s="127">
        <v>104</v>
      </c>
      <c r="L16" s="127">
        <v>569</v>
      </c>
      <c r="M16" s="197">
        <v>18.277680140597539</v>
      </c>
      <c r="N16" s="198"/>
      <c r="O16" s="127">
        <v>55</v>
      </c>
      <c r="P16" s="127">
        <v>569</v>
      </c>
      <c r="Q16" s="197">
        <v>9.6660808435852363</v>
      </c>
      <c r="R16" s="198"/>
      <c r="S16" s="127">
        <v>47</v>
      </c>
      <c r="T16" s="127">
        <v>569</v>
      </c>
      <c r="U16" s="197">
        <v>8.2601054481546576</v>
      </c>
      <c r="V16" s="198"/>
      <c r="W16" s="127">
        <v>101</v>
      </c>
      <c r="X16" s="127">
        <v>569</v>
      </c>
      <c r="Y16" s="197">
        <v>17.750439367311071</v>
      </c>
    </row>
    <row r="17" spans="1:25" ht="12.75" customHeight="1">
      <c r="A17" s="41">
        <v>41060</v>
      </c>
      <c r="B17" s="44" t="s">
        <v>993</v>
      </c>
      <c r="C17" s="127">
        <v>370</v>
      </c>
      <c r="D17" s="127">
        <v>1227</v>
      </c>
      <c r="E17" s="197">
        <v>30.154849225753871</v>
      </c>
      <c r="F17" s="198"/>
      <c r="G17" s="127">
        <v>239</v>
      </c>
      <c r="H17" s="127">
        <v>1227</v>
      </c>
      <c r="I17" s="197">
        <v>19.478402607986961</v>
      </c>
      <c r="J17" s="198"/>
      <c r="K17" s="127">
        <v>177</v>
      </c>
      <c r="L17" s="127">
        <v>1227</v>
      </c>
      <c r="M17" s="197">
        <v>14.425427872860636</v>
      </c>
      <c r="N17" s="198"/>
      <c r="O17" s="127">
        <v>124</v>
      </c>
      <c r="P17" s="127">
        <v>1227</v>
      </c>
      <c r="Q17" s="197">
        <v>10.105949470252648</v>
      </c>
      <c r="R17" s="198"/>
      <c r="S17" s="127">
        <v>141</v>
      </c>
      <c r="T17" s="127">
        <v>1227</v>
      </c>
      <c r="U17" s="197">
        <v>11.491442542787286</v>
      </c>
      <c r="V17" s="198"/>
      <c r="W17" s="127">
        <v>176</v>
      </c>
      <c r="X17" s="127">
        <v>1227</v>
      </c>
      <c r="Y17" s="197">
        <v>14.343928280358597</v>
      </c>
    </row>
    <row r="18" spans="1:25" ht="12.75" customHeight="1">
      <c r="A18" s="41">
        <v>41140</v>
      </c>
      <c r="B18" s="44" t="s">
        <v>994</v>
      </c>
      <c r="C18" s="127">
        <v>46</v>
      </c>
      <c r="D18" s="127">
        <v>112</v>
      </c>
      <c r="E18" s="197">
        <v>41.071428571428569</v>
      </c>
      <c r="F18" s="198"/>
      <c r="G18" s="127">
        <v>11</v>
      </c>
      <c r="H18" s="127">
        <v>112</v>
      </c>
      <c r="I18" s="197">
        <v>9.8214285714285712</v>
      </c>
      <c r="J18" s="198"/>
      <c r="K18" s="127">
        <v>10</v>
      </c>
      <c r="L18" s="127">
        <v>112</v>
      </c>
      <c r="M18" s="197">
        <v>8.9285714285714288</v>
      </c>
      <c r="N18" s="198"/>
      <c r="O18" s="127">
        <v>10</v>
      </c>
      <c r="P18" s="127">
        <v>112</v>
      </c>
      <c r="Q18" s="197">
        <v>8.9285714285714288</v>
      </c>
      <c r="R18" s="198"/>
      <c r="S18" s="127">
        <v>8</v>
      </c>
      <c r="T18" s="127">
        <v>112</v>
      </c>
      <c r="U18" s="197">
        <v>7.1428571428571423</v>
      </c>
      <c r="V18" s="198"/>
      <c r="W18" s="127">
        <v>27</v>
      </c>
      <c r="X18" s="127">
        <v>112</v>
      </c>
      <c r="Y18" s="197">
        <v>24.107142857142858</v>
      </c>
    </row>
    <row r="19" spans="1:25" ht="12.75" customHeight="1">
      <c r="A19" s="41">
        <v>41190</v>
      </c>
      <c r="B19" s="44" t="s">
        <v>995</v>
      </c>
      <c r="C19" s="127">
        <v>5</v>
      </c>
      <c r="D19" s="127">
        <v>14</v>
      </c>
      <c r="E19" s="197">
        <v>35.714285714285715</v>
      </c>
      <c r="F19" s="198"/>
      <c r="G19" s="127">
        <v>3</v>
      </c>
      <c r="H19" s="127">
        <v>14</v>
      </c>
      <c r="I19" s="197">
        <v>21.428571428571427</v>
      </c>
      <c r="J19" s="198"/>
      <c r="K19" s="127">
        <v>3</v>
      </c>
      <c r="L19" s="127">
        <v>14</v>
      </c>
      <c r="M19" s="197">
        <v>21.428571428571427</v>
      </c>
      <c r="N19" s="198"/>
      <c r="O19" s="127">
        <v>0</v>
      </c>
      <c r="P19" s="127">
        <v>14</v>
      </c>
      <c r="Q19" s="197">
        <v>0</v>
      </c>
      <c r="R19" s="198"/>
      <c r="S19" s="127">
        <v>0</v>
      </c>
      <c r="T19" s="127">
        <v>14</v>
      </c>
      <c r="U19" s="197">
        <v>0</v>
      </c>
      <c r="V19" s="198"/>
      <c r="W19" s="127">
        <v>3</v>
      </c>
      <c r="X19" s="127">
        <v>14</v>
      </c>
      <c r="Y19" s="197">
        <v>21.428571428571427</v>
      </c>
    </row>
    <row r="20" spans="1:25" ht="12.75" customHeight="1">
      <c r="A20" s="41">
        <v>41330</v>
      </c>
      <c r="B20" s="44" t="s">
        <v>996</v>
      </c>
      <c r="C20" s="127">
        <v>48</v>
      </c>
      <c r="D20" s="127">
        <v>164</v>
      </c>
      <c r="E20" s="197">
        <v>29.268292682926827</v>
      </c>
      <c r="F20" s="198"/>
      <c r="G20" s="127">
        <v>20</v>
      </c>
      <c r="H20" s="127">
        <v>164</v>
      </c>
      <c r="I20" s="197">
        <v>12.195121951219512</v>
      </c>
      <c r="J20" s="198"/>
      <c r="K20" s="127">
        <v>38</v>
      </c>
      <c r="L20" s="127">
        <v>164</v>
      </c>
      <c r="M20" s="197">
        <v>23.170731707317074</v>
      </c>
      <c r="N20" s="198"/>
      <c r="O20" s="127">
        <v>15</v>
      </c>
      <c r="P20" s="127">
        <v>164</v>
      </c>
      <c r="Q20" s="197">
        <v>9.1463414634146343</v>
      </c>
      <c r="R20" s="198"/>
      <c r="S20" s="127">
        <v>17</v>
      </c>
      <c r="T20" s="127">
        <v>164</v>
      </c>
      <c r="U20" s="197">
        <v>10.365853658536585</v>
      </c>
      <c r="V20" s="198"/>
      <c r="W20" s="127">
        <v>26</v>
      </c>
      <c r="X20" s="127">
        <v>164</v>
      </c>
      <c r="Y20" s="197">
        <v>15.853658536585366</v>
      </c>
    </row>
    <row r="21" spans="1:25" ht="12.75" customHeight="1">
      <c r="A21" s="41">
        <v>41560</v>
      </c>
      <c r="B21" s="44" t="s">
        <v>997</v>
      </c>
      <c r="C21" s="127">
        <v>127</v>
      </c>
      <c r="D21" s="127">
        <v>334</v>
      </c>
      <c r="E21" s="197">
        <v>38.023952095808383</v>
      </c>
      <c r="F21" s="198"/>
      <c r="G21" s="127">
        <v>48</v>
      </c>
      <c r="H21" s="127">
        <v>334</v>
      </c>
      <c r="I21" s="197">
        <v>14.37125748502994</v>
      </c>
      <c r="J21" s="198"/>
      <c r="K21" s="127">
        <v>37</v>
      </c>
      <c r="L21" s="127">
        <v>334</v>
      </c>
      <c r="M21" s="197">
        <v>11.077844311377245</v>
      </c>
      <c r="N21" s="198"/>
      <c r="O21" s="127">
        <v>36</v>
      </c>
      <c r="P21" s="127">
        <v>334</v>
      </c>
      <c r="Q21" s="197">
        <v>10.778443113772456</v>
      </c>
      <c r="R21" s="198"/>
      <c r="S21" s="127">
        <v>29</v>
      </c>
      <c r="T21" s="127">
        <v>334</v>
      </c>
      <c r="U21" s="197">
        <v>8.682634730538922</v>
      </c>
      <c r="V21" s="198"/>
      <c r="W21" s="127">
        <v>57</v>
      </c>
      <c r="X21" s="127">
        <v>334</v>
      </c>
      <c r="Y21" s="197">
        <v>17.065868263473057</v>
      </c>
    </row>
    <row r="22" spans="1:25" ht="12.75" customHeight="1">
      <c r="A22" s="41">
        <v>41750</v>
      </c>
      <c r="B22" s="44" t="s">
        <v>998</v>
      </c>
      <c r="C22" s="127">
        <v>12</v>
      </c>
      <c r="D22" s="127">
        <v>24</v>
      </c>
      <c r="E22" s="197">
        <v>50</v>
      </c>
      <c r="F22" s="198"/>
      <c r="G22" s="127">
        <v>0</v>
      </c>
      <c r="H22" s="127">
        <v>24</v>
      </c>
      <c r="I22" s="197">
        <v>0</v>
      </c>
      <c r="J22" s="198"/>
      <c r="K22" s="127">
        <v>3</v>
      </c>
      <c r="L22" s="127">
        <v>24</v>
      </c>
      <c r="M22" s="197">
        <v>12.5</v>
      </c>
      <c r="N22" s="198"/>
      <c r="O22" s="127">
        <v>0</v>
      </c>
      <c r="P22" s="127">
        <v>24</v>
      </c>
      <c r="Q22" s="197">
        <v>0</v>
      </c>
      <c r="R22" s="198"/>
      <c r="S22" s="127">
        <v>0</v>
      </c>
      <c r="T22" s="127">
        <v>24</v>
      </c>
      <c r="U22" s="197">
        <v>0</v>
      </c>
      <c r="V22" s="198"/>
      <c r="W22" s="127">
        <v>9</v>
      </c>
      <c r="X22" s="127">
        <v>24</v>
      </c>
      <c r="Y22" s="197">
        <v>37.5</v>
      </c>
    </row>
    <row r="23" spans="1:25" ht="12.75" customHeight="1">
      <c r="A23" s="41">
        <v>41830</v>
      </c>
      <c r="B23" s="44" t="s">
        <v>999</v>
      </c>
      <c r="C23" s="127">
        <v>49</v>
      </c>
      <c r="D23" s="127">
        <v>158</v>
      </c>
      <c r="E23" s="197">
        <v>31.0126582278481</v>
      </c>
      <c r="F23" s="198"/>
      <c r="G23" s="127">
        <v>20</v>
      </c>
      <c r="H23" s="127">
        <v>158</v>
      </c>
      <c r="I23" s="197">
        <v>12.658227848101266</v>
      </c>
      <c r="J23" s="198"/>
      <c r="K23" s="127">
        <v>16</v>
      </c>
      <c r="L23" s="127">
        <v>158</v>
      </c>
      <c r="M23" s="197">
        <v>10.126582278481013</v>
      </c>
      <c r="N23" s="198"/>
      <c r="O23" s="127">
        <v>15</v>
      </c>
      <c r="P23" s="127">
        <v>158</v>
      </c>
      <c r="Q23" s="197">
        <v>9.4936708860759502</v>
      </c>
      <c r="R23" s="198"/>
      <c r="S23" s="127">
        <v>14</v>
      </c>
      <c r="T23" s="127">
        <v>158</v>
      </c>
      <c r="U23" s="197">
        <v>8.8607594936708853</v>
      </c>
      <c r="V23" s="198"/>
      <c r="W23" s="127">
        <v>44</v>
      </c>
      <c r="X23" s="127">
        <v>158</v>
      </c>
      <c r="Y23" s="197">
        <v>27.848101265822784</v>
      </c>
    </row>
    <row r="24" spans="1:25" ht="12.75" customHeight="1">
      <c r="A24" s="41">
        <v>41960</v>
      </c>
      <c r="B24" s="44" t="s">
        <v>1000</v>
      </c>
      <c r="C24" s="127">
        <v>4</v>
      </c>
      <c r="D24" s="127">
        <v>13</v>
      </c>
      <c r="E24" s="197">
        <v>30.76923076923077</v>
      </c>
      <c r="F24" s="198"/>
      <c r="G24" s="127">
        <v>3</v>
      </c>
      <c r="H24" s="127">
        <v>13</v>
      </c>
      <c r="I24" s="197">
        <v>23.076923076923077</v>
      </c>
      <c r="J24" s="198"/>
      <c r="K24" s="127">
        <v>3</v>
      </c>
      <c r="L24" s="127">
        <v>13</v>
      </c>
      <c r="M24" s="197">
        <v>23.076923076923077</v>
      </c>
      <c r="N24" s="198"/>
      <c r="O24" s="127">
        <v>0</v>
      </c>
      <c r="P24" s="127">
        <v>13</v>
      </c>
      <c r="Q24" s="197">
        <v>0</v>
      </c>
      <c r="R24" s="198"/>
      <c r="S24" s="127">
        <v>0</v>
      </c>
      <c r="T24" s="127">
        <v>13</v>
      </c>
      <c r="U24" s="197">
        <v>0</v>
      </c>
      <c r="V24" s="198"/>
      <c r="W24" s="127">
        <v>3</v>
      </c>
      <c r="X24" s="127">
        <v>13</v>
      </c>
      <c r="Y24" s="197">
        <v>23.076923076923077</v>
      </c>
    </row>
    <row r="25" spans="1:25" ht="12.75" customHeight="1">
      <c r="A25" s="41">
        <v>42030</v>
      </c>
      <c r="B25" s="44" t="s">
        <v>1001</v>
      </c>
      <c r="C25" s="127">
        <v>138</v>
      </c>
      <c r="D25" s="127">
        <v>401</v>
      </c>
      <c r="E25" s="197">
        <v>34.413965087281795</v>
      </c>
      <c r="F25" s="198"/>
      <c r="G25" s="127">
        <v>73</v>
      </c>
      <c r="H25" s="127">
        <v>401</v>
      </c>
      <c r="I25" s="197">
        <v>18.204488778054863</v>
      </c>
      <c r="J25" s="198"/>
      <c r="K25" s="127">
        <v>63</v>
      </c>
      <c r="L25" s="127">
        <v>401</v>
      </c>
      <c r="M25" s="197">
        <v>15.710723192019952</v>
      </c>
      <c r="N25" s="198"/>
      <c r="O25" s="127">
        <v>33</v>
      </c>
      <c r="P25" s="127">
        <v>401</v>
      </c>
      <c r="Q25" s="197">
        <v>8.2294264339152114</v>
      </c>
      <c r="R25" s="198"/>
      <c r="S25" s="127">
        <v>40</v>
      </c>
      <c r="T25" s="127">
        <v>401</v>
      </c>
      <c r="U25" s="197">
        <v>9.9750623441396513</v>
      </c>
      <c r="V25" s="198"/>
      <c r="W25" s="127">
        <v>54</v>
      </c>
      <c r="X25" s="127">
        <v>401</v>
      </c>
      <c r="Y25" s="197">
        <v>13.466334164588527</v>
      </c>
    </row>
    <row r="26" spans="1:25" ht="12.75" customHeight="1">
      <c r="A26" s="41">
        <v>42110</v>
      </c>
      <c r="B26" s="44" t="s">
        <v>1002</v>
      </c>
      <c r="C26" s="127">
        <v>20</v>
      </c>
      <c r="D26" s="127">
        <v>69</v>
      </c>
      <c r="E26" s="197">
        <v>28.985507246376812</v>
      </c>
      <c r="F26" s="198"/>
      <c r="G26" s="127">
        <v>7</v>
      </c>
      <c r="H26" s="127">
        <v>69</v>
      </c>
      <c r="I26" s="197">
        <v>10.144927536231885</v>
      </c>
      <c r="J26" s="198"/>
      <c r="K26" s="127">
        <v>6</v>
      </c>
      <c r="L26" s="127">
        <v>69</v>
      </c>
      <c r="M26" s="197">
        <v>8.695652173913043</v>
      </c>
      <c r="N26" s="198"/>
      <c r="O26" s="127">
        <v>8</v>
      </c>
      <c r="P26" s="127">
        <v>69</v>
      </c>
      <c r="Q26" s="197">
        <v>11.594202898550725</v>
      </c>
      <c r="R26" s="198"/>
      <c r="S26" s="127">
        <v>6</v>
      </c>
      <c r="T26" s="127">
        <v>69</v>
      </c>
      <c r="U26" s="197">
        <v>8.695652173913043</v>
      </c>
      <c r="V26" s="198"/>
      <c r="W26" s="127">
        <v>22</v>
      </c>
      <c r="X26" s="127">
        <v>69</v>
      </c>
      <c r="Y26" s="197">
        <v>31.884057971014489</v>
      </c>
    </row>
    <row r="27" spans="1:25" ht="12.75" customHeight="1">
      <c r="A27" s="41">
        <v>42250</v>
      </c>
      <c r="B27" s="44" t="s">
        <v>1003</v>
      </c>
      <c r="C27" s="127">
        <v>44</v>
      </c>
      <c r="D27" s="127">
        <v>109</v>
      </c>
      <c r="E27" s="197">
        <v>40.366972477064223</v>
      </c>
      <c r="F27" s="202"/>
      <c r="G27" s="127">
        <v>19</v>
      </c>
      <c r="H27" s="127">
        <v>109</v>
      </c>
      <c r="I27" s="197">
        <v>17.431192660550458</v>
      </c>
      <c r="J27" s="202"/>
      <c r="K27" s="127">
        <v>7</v>
      </c>
      <c r="L27" s="127">
        <v>109</v>
      </c>
      <c r="M27" s="197">
        <v>6.4220183486238538</v>
      </c>
      <c r="N27" s="202"/>
      <c r="O27" s="127">
        <v>9</v>
      </c>
      <c r="P27" s="127">
        <v>109</v>
      </c>
      <c r="Q27" s="197">
        <v>8.2568807339449553</v>
      </c>
      <c r="R27" s="202"/>
      <c r="S27" s="127">
        <v>10</v>
      </c>
      <c r="T27" s="127">
        <v>109</v>
      </c>
      <c r="U27" s="197">
        <v>9.1743119266055047</v>
      </c>
      <c r="V27" s="202"/>
      <c r="W27" s="127">
        <v>20</v>
      </c>
      <c r="X27" s="127">
        <v>109</v>
      </c>
      <c r="Y27" s="197">
        <v>18.348623853211009</v>
      </c>
    </row>
    <row r="28" spans="1:25" ht="12.75" customHeight="1">
      <c r="A28" s="41">
        <v>42600</v>
      </c>
      <c r="B28" s="44" t="s">
        <v>1004</v>
      </c>
      <c r="C28" s="127">
        <v>33</v>
      </c>
      <c r="D28" s="127">
        <v>190</v>
      </c>
      <c r="E28" s="197">
        <v>17.368421052631579</v>
      </c>
      <c r="F28" s="15"/>
      <c r="G28" s="127">
        <v>55</v>
      </c>
      <c r="H28" s="127">
        <v>190</v>
      </c>
      <c r="I28" s="197">
        <v>28.947368421052634</v>
      </c>
      <c r="J28" s="15"/>
      <c r="K28" s="127">
        <v>19</v>
      </c>
      <c r="L28" s="127">
        <v>190</v>
      </c>
      <c r="M28" s="197">
        <v>10</v>
      </c>
      <c r="N28" s="15"/>
      <c r="O28" s="127">
        <v>16</v>
      </c>
      <c r="P28" s="127">
        <v>190</v>
      </c>
      <c r="Q28" s="197">
        <v>8.4210526315789469</v>
      </c>
      <c r="R28" s="15"/>
      <c r="S28" s="127">
        <v>29</v>
      </c>
      <c r="T28" s="127">
        <v>190</v>
      </c>
      <c r="U28" s="197">
        <v>15.263157894736842</v>
      </c>
      <c r="V28" s="15"/>
      <c r="W28" s="127">
        <v>38</v>
      </c>
      <c r="X28" s="127">
        <v>190</v>
      </c>
      <c r="Y28" s="197">
        <v>20</v>
      </c>
    </row>
    <row r="29" spans="1:25" ht="12.75" customHeight="1">
      <c r="A29" s="41">
        <v>42750</v>
      </c>
      <c r="B29" s="44" t="s">
        <v>1005</v>
      </c>
      <c r="C29" s="127">
        <v>9</v>
      </c>
      <c r="D29" s="127">
        <v>32</v>
      </c>
      <c r="E29" s="197">
        <v>28.125</v>
      </c>
      <c r="F29" s="198"/>
      <c r="G29" s="127">
        <v>3</v>
      </c>
      <c r="H29" s="127">
        <v>32</v>
      </c>
      <c r="I29" s="197">
        <v>9.375</v>
      </c>
      <c r="J29" s="198"/>
      <c r="K29" s="127">
        <v>3</v>
      </c>
      <c r="L29" s="127">
        <v>32</v>
      </c>
      <c r="M29" s="197">
        <v>9.375</v>
      </c>
      <c r="N29" s="198"/>
      <c r="O29" s="127">
        <v>0</v>
      </c>
      <c r="P29" s="127">
        <v>32</v>
      </c>
      <c r="Q29" s="197">
        <v>0</v>
      </c>
      <c r="R29" s="198"/>
      <c r="S29" s="127">
        <v>5</v>
      </c>
      <c r="T29" s="127">
        <v>32</v>
      </c>
      <c r="U29" s="197">
        <v>15.625</v>
      </c>
      <c r="V29" s="198"/>
      <c r="W29" s="127">
        <v>12</v>
      </c>
      <c r="X29" s="127">
        <v>32</v>
      </c>
      <c r="Y29" s="197">
        <v>37.5</v>
      </c>
    </row>
    <row r="30" spans="1:25" ht="12.75" customHeight="1">
      <c r="A30" s="41">
        <v>43080</v>
      </c>
      <c r="B30" s="44" t="s">
        <v>1006</v>
      </c>
      <c r="C30" s="127">
        <v>3</v>
      </c>
      <c r="D30" s="127">
        <v>6</v>
      </c>
      <c r="E30" s="197">
        <v>50</v>
      </c>
      <c r="F30" s="198"/>
      <c r="G30" s="127">
        <v>0</v>
      </c>
      <c r="H30" s="127">
        <v>6</v>
      </c>
      <c r="I30" s="197">
        <v>0</v>
      </c>
      <c r="J30" s="198"/>
      <c r="K30" s="127">
        <v>0</v>
      </c>
      <c r="L30" s="127">
        <v>6</v>
      </c>
      <c r="M30" s="197">
        <v>0</v>
      </c>
      <c r="N30" s="198"/>
      <c r="O30" s="127">
        <v>0</v>
      </c>
      <c r="P30" s="127">
        <v>6</v>
      </c>
      <c r="Q30" s="197">
        <v>0</v>
      </c>
      <c r="R30" s="198"/>
      <c r="S30" s="127">
        <v>0</v>
      </c>
      <c r="T30" s="127">
        <v>6</v>
      </c>
      <c r="U30" s="197">
        <v>0</v>
      </c>
      <c r="V30" s="198"/>
      <c r="W30" s="127">
        <v>3</v>
      </c>
      <c r="X30" s="127">
        <v>6</v>
      </c>
      <c r="Y30" s="197">
        <v>50</v>
      </c>
    </row>
    <row r="31" spans="1:25" ht="12.75" customHeight="1">
      <c r="A31" s="41">
        <v>43220</v>
      </c>
      <c r="B31" s="44" t="s">
        <v>1007</v>
      </c>
      <c r="C31" s="127">
        <v>0</v>
      </c>
      <c r="D31" s="127">
        <v>8</v>
      </c>
      <c r="E31" s="197">
        <v>0</v>
      </c>
      <c r="F31" s="198"/>
      <c r="G31" s="127">
        <v>0</v>
      </c>
      <c r="H31" s="127">
        <v>8</v>
      </c>
      <c r="I31" s="197">
        <v>0</v>
      </c>
      <c r="J31" s="198"/>
      <c r="K31" s="127">
        <v>0</v>
      </c>
      <c r="L31" s="127">
        <v>8</v>
      </c>
      <c r="M31" s="197">
        <v>0</v>
      </c>
      <c r="N31" s="198"/>
      <c r="O31" s="127">
        <v>0</v>
      </c>
      <c r="P31" s="127">
        <v>8</v>
      </c>
      <c r="Q31" s="197">
        <v>0</v>
      </c>
      <c r="R31" s="198"/>
      <c r="S31" s="127">
        <v>4</v>
      </c>
      <c r="T31" s="127">
        <v>8</v>
      </c>
      <c r="U31" s="197">
        <v>50</v>
      </c>
      <c r="V31" s="198"/>
      <c r="W31" s="127">
        <v>4</v>
      </c>
      <c r="X31" s="127">
        <v>8</v>
      </c>
      <c r="Y31" s="197">
        <v>50</v>
      </c>
    </row>
    <row r="32" spans="1:25" ht="12.75" customHeight="1">
      <c r="A32" s="41">
        <v>43360</v>
      </c>
      <c r="B32" s="44" t="s">
        <v>1008</v>
      </c>
      <c r="C32" s="127">
        <v>10</v>
      </c>
      <c r="D32" s="127">
        <v>31</v>
      </c>
      <c r="E32" s="197">
        <v>32.258064516129032</v>
      </c>
      <c r="F32" s="198"/>
      <c r="G32" s="127">
        <v>7</v>
      </c>
      <c r="H32" s="127">
        <v>31</v>
      </c>
      <c r="I32" s="197">
        <v>22.58064516129032</v>
      </c>
      <c r="J32" s="198"/>
      <c r="K32" s="127">
        <v>3</v>
      </c>
      <c r="L32" s="127">
        <v>31</v>
      </c>
      <c r="M32" s="197">
        <v>9.67741935483871</v>
      </c>
      <c r="N32" s="198"/>
      <c r="O32" s="127">
        <v>0</v>
      </c>
      <c r="P32" s="127">
        <v>31</v>
      </c>
      <c r="Q32" s="197">
        <v>0</v>
      </c>
      <c r="R32" s="198"/>
      <c r="S32" s="127">
        <v>6</v>
      </c>
      <c r="T32" s="127">
        <v>31</v>
      </c>
      <c r="U32" s="197">
        <v>19.35483870967742</v>
      </c>
      <c r="V32" s="198"/>
      <c r="W32" s="127">
        <v>5</v>
      </c>
      <c r="X32" s="127">
        <v>31</v>
      </c>
      <c r="Y32" s="197">
        <v>16.129032258064516</v>
      </c>
    </row>
    <row r="33" spans="1:25" ht="12.75" customHeight="1">
      <c r="A33" s="41">
        <v>43650</v>
      </c>
      <c r="B33" s="44" t="s">
        <v>1009</v>
      </c>
      <c r="C33" s="127">
        <v>60</v>
      </c>
      <c r="D33" s="127">
        <v>136</v>
      </c>
      <c r="E33" s="197">
        <v>44.117647058823529</v>
      </c>
      <c r="F33" s="198"/>
      <c r="G33" s="127">
        <v>22</v>
      </c>
      <c r="H33" s="127">
        <v>136</v>
      </c>
      <c r="I33" s="197">
        <v>16.176470588235293</v>
      </c>
      <c r="J33" s="198"/>
      <c r="K33" s="127">
        <v>23</v>
      </c>
      <c r="L33" s="127">
        <v>136</v>
      </c>
      <c r="M33" s="197">
        <v>16.911764705882355</v>
      </c>
      <c r="N33" s="198"/>
      <c r="O33" s="127">
        <v>12</v>
      </c>
      <c r="P33" s="127">
        <v>136</v>
      </c>
      <c r="Q33" s="197">
        <v>8.8235294117647065</v>
      </c>
      <c r="R33" s="198"/>
      <c r="S33" s="127">
        <v>9</v>
      </c>
      <c r="T33" s="127">
        <v>136</v>
      </c>
      <c r="U33" s="197">
        <v>6.6176470588235299</v>
      </c>
      <c r="V33" s="198"/>
      <c r="W33" s="127">
        <v>10</v>
      </c>
      <c r="X33" s="127">
        <v>136</v>
      </c>
      <c r="Y33" s="197">
        <v>7.3529411764705888</v>
      </c>
    </row>
    <row r="34" spans="1:25" ht="12.75" customHeight="1">
      <c r="A34" s="41">
        <v>43710</v>
      </c>
      <c r="B34" s="44" t="s">
        <v>1010</v>
      </c>
      <c r="C34" s="127">
        <v>41</v>
      </c>
      <c r="D34" s="127">
        <v>98</v>
      </c>
      <c r="E34" s="197">
        <v>41.836734693877553</v>
      </c>
      <c r="F34" s="198"/>
      <c r="G34" s="127">
        <v>14</v>
      </c>
      <c r="H34" s="127">
        <v>98</v>
      </c>
      <c r="I34" s="197">
        <v>14.285714285714285</v>
      </c>
      <c r="J34" s="198"/>
      <c r="K34" s="127">
        <v>6</v>
      </c>
      <c r="L34" s="127">
        <v>98</v>
      </c>
      <c r="M34" s="197">
        <v>6.1224489795918364</v>
      </c>
      <c r="N34" s="198"/>
      <c r="O34" s="127">
        <v>23</v>
      </c>
      <c r="P34" s="127">
        <v>98</v>
      </c>
      <c r="Q34" s="197">
        <v>23.469387755102041</v>
      </c>
      <c r="R34" s="198"/>
      <c r="S34" s="127">
        <v>9</v>
      </c>
      <c r="T34" s="127">
        <v>98</v>
      </c>
      <c r="U34" s="197">
        <v>9.183673469387756</v>
      </c>
      <c r="V34" s="198"/>
      <c r="W34" s="127">
        <v>5</v>
      </c>
      <c r="X34" s="127">
        <v>98</v>
      </c>
      <c r="Y34" s="197">
        <v>5.1020408163265305</v>
      </c>
    </row>
    <row r="35" spans="1:25" ht="12.75" customHeight="1">
      <c r="A35" s="41">
        <v>43790</v>
      </c>
      <c r="B35" s="44" t="s">
        <v>1011</v>
      </c>
      <c r="C35" s="127">
        <v>69</v>
      </c>
      <c r="D35" s="127">
        <v>164</v>
      </c>
      <c r="E35" s="197">
        <v>42.073170731707314</v>
      </c>
      <c r="F35" s="198"/>
      <c r="G35" s="127">
        <v>29</v>
      </c>
      <c r="H35" s="127">
        <v>164</v>
      </c>
      <c r="I35" s="197">
        <v>17.682926829268293</v>
      </c>
      <c r="J35" s="198"/>
      <c r="K35" s="127">
        <v>18</v>
      </c>
      <c r="L35" s="127">
        <v>164</v>
      </c>
      <c r="M35" s="197">
        <v>10.975609756097562</v>
      </c>
      <c r="N35" s="198"/>
      <c r="O35" s="127">
        <v>12</v>
      </c>
      <c r="P35" s="127">
        <v>164</v>
      </c>
      <c r="Q35" s="197">
        <v>7.3170731707317067</v>
      </c>
      <c r="R35" s="198"/>
      <c r="S35" s="127">
        <v>12</v>
      </c>
      <c r="T35" s="127">
        <v>164</v>
      </c>
      <c r="U35" s="197">
        <v>7.3170731707317067</v>
      </c>
      <c r="V35" s="198"/>
      <c r="W35" s="127">
        <v>24</v>
      </c>
      <c r="X35" s="127">
        <v>164</v>
      </c>
      <c r="Y35" s="197">
        <v>14.634146341463413</v>
      </c>
    </row>
    <row r="36" spans="1:25" ht="12.75" customHeight="1">
      <c r="A36" s="41">
        <v>44000</v>
      </c>
      <c r="B36" s="44" t="s">
        <v>1012</v>
      </c>
      <c r="C36" s="127">
        <v>5</v>
      </c>
      <c r="D36" s="127">
        <v>34</v>
      </c>
      <c r="E36" s="197">
        <v>14.705882352941178</v>
      </c>
      <c r="F36" s="198"/>
      <c r="G36" s="127">
        <v>0</v>
      </c>
      <c r="H36" s="127">
        <v>34</v>
      </c>
      <c r="I36" s="197">
        <v>0</v>
      </c>
      <c r="J36" s="198"/>
      <c r="K36" s="127">
        <v>3</v>
      </c>
      <c r="L36" s="127">
        <v>34</v>
      </c>
      <c r="M36" s="197">
        <v>8.8235294117647065</v>
      </c>
      <c r="N36" s="198"/>
      <c r="O36" s="127">
        <v>7</v>
      </c>
      <c r="P36" s="127">
        <v>34</v>
      </c>
      <c r="Q36" s="197">
        <v>20.588235294117645</v>
      </c>
      <c r="R36" s="198"/>
      <c r="S36" s="127">
        <v>14</v>
      </c>
      <c r="T36" s="127">
        <v>34</v>
      </c>
      <c r="U36" s="197">
        <v>41.17647058823529</v>
      </c>
      <c r="V36" s="198"/>
      <c r="W36" s="127">
        <v>5</v>
      </c>
      <c r="X36" s="127">
        <v>34</v>
      </c>
      <c r="Y36" s="197">
        <v>14.705882352941178</v>
      </c>
    </row>
    <row r="37" spans="1:25" ht="12.75" customHeight="1">
      <c r="A37" s="41">
        <v>44060</v>
      </c>
      <c r="B37" s="44" t="s">
        <v>1013</v>
      </c>
      <c r="C37" s="127">
        <v>228</v>
      </c>
      <c r="D37" s="127">
        <v>748</v>
      </c>
      <c r="E37" s="197">
        <v>30.481283422459892</v>
      </c>
      <c r="F37" s="198"/>
      <c r="G37" s="127">
        <v>159</v>
      </c>
      <c r="H37" s="127">
        <v>748</v>
      </c>
      <c r="I37" s="197">
        <v>21.256684491978607</v>
      </c>
      <c r="J37" s="198"/>
      <c r="K37" s="127">
        <v>107</v>
      </c>
      <c r="L37" s="127">
        <v>748</v>
      </c>
      <c r="M37" s="197">
        <v>14.304812834224597</v>
      </c>
      <c r="N37" s="198"/>
      <c r="O37" s="127">
        <v>85</v>
      </c>
      <c r="P37" s="127">
        <v>748</v>
      </c>
      <c r="Q37" s="197">
        <v>11.363636363636363</v>
      </c>
      <c r="R37" s="198"/>
      <c r="S37" s="127">
        <v>75</v>
      </c>
      <c r="T37" s="127">
        <v>748</v>
      </c>
      <c r="U37" s="197">
        <v>10.026737967914439</v>
      </c>
      <c r="V37" s="198"/>
      <c r="W37" s="127">
        <v>94</v>
      </c>
      <c r="X37" s="127">
        <v>748</v>
      </c>
      <c r="Y37" s="197">
        <v>12.566844919786096</v>
      </c>
    </row>
    <row r="38" spans="1:25" ht="12.75" customHeight="1">
      <c r="A38" s="41">
        <v>44210</v>
      </c>
      <c r="B38" s="44" t="s">
        <v>1014</v>
      </c>
      <c r="C38" s="127">
        <v>54</v>
      </c>
      <c r="D38" s="127">
        <v>128</v>
      </c>
      <c r="E38" s="197">
        <v>42.1875</v>
      </c>
      <c r="F38" s="198"/>
      <c r="G38" s="127">
        <v>27</v>
      </c>
      <c r="H38" s="127">
        <v>128</v>
      </c>
      <c r="I38" s="197">
        <v>21.09375</v>
      </c>
      <c r="J38" s="198"/>
      <c r="K38" s="127">
        <v>8</v>
      </c>
      <c r="L38" s="127">
        <v>128</v>
      </c>
      <c r="M38" s="197">
        <v>6.25</v>
      </c>
      <c r="N38" s="198"/>
      <c r="O38" s="127">
        <v>12</v>
      </c>
      <c r="P38" s="127">
        <v>128</v>
      </c>
      <c r="Q38" s="197">
        <v>9.375</v>
      </c>
      <c r="R38" s="198"/>
      <c r="S38" s="127">
        <v>13</v>
      </c>
      <c r="T38" s="127">
        <v>128</v>
      </c>
      <c r="U38" s="197">
        <v>10.15625</v>
      </c>
      <c r="V38" s="198"/>
      <c r="W38" s="127">
        <v>14</v>
      </c>
      <c r="X38" s="127">
        <v>128</v>
      </c>
      <c r="Y38" s="197">
        <v>10.9375</v>
      </c>
    </row>
    <row r="39" spans="1:25" ht="12.75" customHeight="1">
      <c r="A39" s="41">
        <v>44340</v>
      </c>
      <c r="B39" s="44" t="s">
        <v>1015</v>
      </c>
      <c r="C39" s="127">
        <v>71</v>
      </c>
      <c r="D39" s="127">
        <v>242</v>
      </c>
      <c r="E39" s="197">
        <v>29.338842975206614</v>
      </c>
      <c r="F39" s="198"/>
      <c r="G39" s="127">
        <v>51</v>
      </c>
      <c r="H39" s="127">
        <v>242</v>
      </c>
      <c r="I39" s="197">
        <v>21.074380165289256</v>
      </c>
      <c r="J39" s="198"/>
      <c r="K39" s="127">
        <v>38</v>
      </c>
      <c r="L39" s="127">
        <v>242</v>
      </c>
      <c r="M39" s="197">
        <v>15.702479338842975</v>
      </c>
      <c r="N39" s="198"/>
      <c r="O39" s="127">
        <v>27</v>
      </c>
      <c r="P39" s="127">
        <v>242</v>
      </c>
      <c r="Q39" s="197">
        <v>11.15702479338843</v>
      </c>
      <c r="R39" s="198"/>
      <c r="S39" s="127">
        <v>24</v>
      </c>
      <c r="T39" s="127">
        <v>242</v>
      </c>
      <c r="U39" s="197">
        <v>9.9173553719008272</v>
      </c>
      <c r="V39" s="198"/>
      <c r="W39" s="127">
        <v>31</v>
      </c>
      <c r="X39" s="127">
        <v>242</v>
      </c>
      <c r="Y39" s="197">
        <v>12.809917355371899</v>
      </c>
    </row>
    <row r="40" spans="1:25" ht="12.75" customHeight="1">
      <c r="A40" s="41">
        <v>44550</v>
      </c>
      <c r="B40" s="44" t="s">
        <v>1016</v>
      </c>
      <c r="C40" s="127">
        <v>115</v>
      </c>
      <c r="D40" s="127">
        <v>291</v>
      </c>
      <c r="E40" s="197">
        <v>39.518900343642613</v>
      </c>
      <c r="F40" s="198"/>
      <c r="G40" s="127">
        <v>65</v>
      </c>
      <c r="H40" s="127">
        <v>291</v>
      </c>
      <c r="I40" s="197">
        <v>22.336769759450174</v>
      </c>
      <c r="J40" s="198"/>
      <c r="K40" s="127">
        <v>39</v>
      </c>
      <c r="L40" s="127">
        <v>291</v>
      </c>
      <c r="M40" s="197">
        <v>13.402061855670103</v>
      </c>
      <c r="N40" s="198"/>
      <c r="O40" s="127">
        <v>27</v>
      </c>
      <c r="P40" s="127">
        <v>291</v>
      </c>
      <c r="Q40" s="197">
        <v>9.2783505154639183</v>
      </c>
      <c r="R40" s="198"/>
      <c r="S40" s="127">
        <v>21</v>
      </c>
      <c r="T40" s="127">
        <v>291</v>
      </c>
      <c r="U40" s="197">
        <v>7.216494845360824</v>
      </c>
      <c r="V40" s="198"/>
      <c r="W40" s="127">
        <v>24</v>
      </c>
      <c r="X40" s="127">
        <v>291</v>
      </c>
      <c r="Y40" s="197">
        <v>8.2474226804123703</v>
      </c>
    </row>
    <row r="41" spans="1:25" ht="12.75" customHeight="1">
      <c r="A41" s="41">
        <v>44620</v>
      </c>
      <c r="B41" s="44" t="s">
        <v>1017</v>
      </c>
      <c r="C41" s="127">
        <v>178</v>
      </c>
      <c r="D41" s="127">
        <v>477</v>
      </c>
      <c r="E41" s="197">
        <v>37.316561844863735</v>
      </c>
      <c r="F41" s="198"/>
      <c r="G41" s="127">
        <v>67</v>
      </c>
      <c r="H41" s="127">
        <v>477</v>
      </c>
      <c r="I41" s="197">
        <v>14.046121593291405</v>
      </c>
      <c r="J41" s="198"/>
      <c r="K41" s="127">
        <v>81</v>
      </c>
      <c r="L41" s="127">
        <v>477</v>
      </c>
      <c r="M41" s="197">
        <v>16.981132075471699</v>
      </c>
      <c r="N41" s="198"/>
      <c r="O41" s="127">
        <v>60</v>
      </c>
      <c r="P41" s="127">
        <v>477</v>
      </c>
      <c r="Q41" s="197">
        <v>12.578616352201259</v>
      </c>
      <c r="R41" s="198"/>
      <c r="S41" s="127">
        <v>45</v>
      </c>
      <c r="T41" s="127">
        <v>477</v>
      </c>
      <c r="U41" s="197">
        <v>9.433962264150944</v>
      </c>
      <c r="V41" s="198"/>
      <c r="W41" s="127">
        <v>46</v>
      </c>
      <c r="X41" s="127">
        <v>477</v>
      </c>
      <c r="Y41" s="197">
        <v>9.6436058700209646</v>
      </c>
    </row>
    <row r="42" spans="1:25" ht="12.75" customHeight="1">
      <c r="A42" s="41">
        <v>44830</v>
      </c>
      <c r="B42" s="44" t="s">
        <v>1018</v>
      </c>
      <c r="C42" s="127">
        <v>21</v>
      </c>
      <c r="D42" s="127">
        <v>69</v>
      </c>
      <c r="E42" s="197">
        <v>30.434782608695656</v>
      </c>
      <c r="F42" s="198"/>
      <c r="G42" s="127">
        <v>7</v>
      </c>
      <c r="H42" s="127">
        <v>69</v>
      </c>
      <c r="I42" s="197">
        <v>10.144927536231885</v>
      </c>
      <c r="J42" s="198"/>
      <c r="K42" s="127">
        <v>14</v>
      </c>
      <c r="L42" s="127">
        <v>69</v>
      </c>
      <c r="M42" s="197">
        <v>20.289855072463769</v>
      </c>
      <c r="N42" s="198"/>
      <c r="O42" s="127">
        <v>5</v>
      </c>
      <c r="P42" s="127">
        <v>69</v>
      </c>
      <c r="Q42" s="197">
        <v>7.2463768115942031</v>
      </c>
      <c r="R42" s="198"/>
      <c r="S42" s="127">
        <v>10</v>
      </c>
      <c r="T42" s="127">
        <v>69</v>
      </c>
      <c r="U42" s="197">
        <v>14.492753623188406</v>
      </c>
      <c r="V42" s="198"/>
      <c r="W42" s="127">
        <v>12</v>
      </c>
      <c r="X42" s="127">
        <v>69</v>
      </c>
      <c r="Y42" s="197">
        <v>17.391304347826086</v>
      </c>
    </row>
    <row r="43" spans="1:25" ht="12.75" customHeight="1">
      <c r="A43" s="41">
        <v>45040</v>
      </c>
      <c r="B43" s="44" t="s">
        <v>1019</v>
      </c>
      <c r="C43" s="127">
        <v>257</v>
      </c>
      <c r="D43" s="127">
        <v>757</v>
      </c>
      <c r="E43" s="197">
        <v>33.949801849405546</v>
      </c>
      <c r="F43" s="198"/>
      <c r="G43" s="127">
        <v>150</v>
      </c>
      <c r="H43" s="127">
        <v>757</v>
      </c>
      <c r="I43" s="197">
        <v>19.815059445178335</v>
      </c>
      <c r="J43" s="198"/>
      <c r="K43" s="127">
        <v>95</v>
      </c>
      <c r="L43" s="127">
        <v>757</v>
      </c>
      <c r="M43" s="197">
        <v>12.549537648612946</v>
      </c>
      <c r="N43" s="198"/>
      <c r="O43" s="127">
        <v>77</v>
      </c>
      <c r="P43" s="127">
        <v>757</v>
      </c>
      <c r="Q43" s="197">
        <v>10.171730515191546</v>
      </c>
      <c r="R43" s="198"/>
      <c r="S43" s="127">
        <v>77</v>
      </c>
      <c r="T43" s="127">
        <v>757</v>
      </c>
      <c r="U43" s="197">
        <v>10.171730515191546</v>
      </c>
      <c r="V43" s="198"/>
      <c r="W43" s="127">
        <v>101</v>
      </c>
      <c r="X43" s="127">
        <v>757</v>
      </c>
      <c r="Y43" s="197">
        <v>13.342140026420079</v>
      </c>
    </row>
    <row r="44" spans="1:25" ht="12.75" customHeight="1">
      <c r="A44" s="41">
        <v>45090</v>
      </c>
      <c r="B44" s="44" t="s">
        <v>1020</v>
      </c>
      <c r="C44" s="127">
        <v>30</v>
      </c>
      <c r="D44" s="127">
        <v>85</v>
      </c>
      <c r="E44" s="197">
        <v>35.294117647058826</v>
      </c>
      <c r="F44" s="198"/>
      <c r="G44" s="127">
        <v>12</v>
      </c>
      <c r="H44" s="127">
        <v>85</v>
      </c>
      <c r="I44" s="197">
        <v>14.117647058823529</v>
      </c>
      <c r="J44" s="198"/>
      <c r="K44" s="127">
        <v>12</v>
      </c>
      <c r="L44" s="127">
        <v>85</v>
      </c>
      <c r="M44" s="197">
        <v>14.117647058823529</v>
      </c>
      <c r="N44" s="198"/>
      <c r="O44" s="127">
        <v>6</v>
      </c>
      <c r="P44" s="127">
        <v>85</v>
      </c>
      <c r="Q44" s="197">
        <v>7.0588235294117645</v>
      </c>
      <c r="R44" s="198"/>
      <c r="S44" s="127">
        <v>10</v>
      </c>
      <c r="T44" s="127">
        <v>85</v>
      </c>
      <c r="U44" s="197">
        <v>11.76470588235294</v>
      </c>
      <c r="V44" s="198"/>
      <c r="W44" s="127">
        <v>15</v>
      </c>
      <c r="X44" s="127">
        <v>85</v>
      </c>
      <c r="Y44" s="197">
        <v>17.647058823529413</v>
      </c>
    </row>
    <row r="45" spans="1:25" ht="12.75" customHeight="1">
      <c r="A45" s="41">
        <v>45120</v>
      </c>
      <c r="B45" s="44" t="s">
        <v>1021</v>
      </c>
      <c r="C45" s="127">
        <v>30</v>
      </c>
      <c r="D45" s="127">
        <v>78</v>
      </c>
      <c r="E45" s="197">
        <v>38.461538461538467</v>
      </c>
      <c r="F45" s="198"/>
      <c r="G45" s="127">
        <v>12</v>
      </c>
      <c r="H45" s="127">
        <v>78</v>
      </c>
      <c r="I45" s="197">
        <v>15.384615384615385</v>
      </c>
      <c r="J45" s="198"/>
      <c r="K45" s="127">
        <v>12</v>
      </c>
      <c r="L45" s="127">
        <v>78</v>
      </c>
      <c r="M45" s="197">
        <v>15.384615384615385</v>
      </c>
      <c r="N45" s="198"/>
      <c r="O45" s="127">
        <v>3</v>
      </c>
      <c r="P45" s="127">
        <v>78</v>
      </c>
      <c r="Q45" s="197">
        <v>3.8461538461538463</v>
      </c>
      <c r="R45" s="198"/>
      <c r="S45" s="127">
        <v>8</v>
      </c>
      <c r="T45" s="127">
        <v>78</v>
      </c>
      <c r="U45" s="197">
        <v>10.256410256410255</v>
      </c>
      <c r="V45" s="198"/>
      <c r="W45" s="127">
        <v>13</v>
      </c>
      <c r="X45" s="127">
        <v>78</v>
      </c>
      <c r="Y45" s="197">
        <v>16.666666666666664</v>
      </c>
    </row>
    <row r="46" spans="1:25" ht="12.75" customHeight="1">
      <c r="A46" s="41">
        <v>45290</v>
      </c>
      <c r="B46" s="44" t="s">
        <v>1022</v>
      </c>
      <c r="C46" s="127">
        <v>26</v>
      </c>
      <c r="D46" s="127">
        <v>133</v>
      </c>
      <c r="E46" s="197">
        <v>19.548872180451127</v>
      </c>
      <c r="F46" s="198"/>
      <c r="G46" s="127">
        <v>24</v>
      </c>
      <c r="H46" s="127">
        <v>133</v>
      </c>
      <c r="I46" s="197">
        <v>18.045112781954884</v>
      </c>
      <c r="J46" s="198"/>
      <c r="K46" s="127">
        <v>29</v>
      </c>
      <c r="L46" s="127">
        <v>133</v>
      </c>
      <c r="M46" s="197">
        <v>21.804511278195488</v>
      </c>
      <c r="N46" s="198"/>
      <c r="O46" s="127">
        <v>13</v>
      </c>
      <c r="P46" s="127">
        <v>133</v>
      </c>
      <c r="Q46" s="197">
        <v>9.7744360902255636</v>
      </c>
      <c r="R46" s="198"/>
      <c r="S46" s="127">
        <v>17</v>
      </c>
      <c r="T46" s="127">
        <v>133</v>
      </c>
      <c r="U46" s="197">
        <v>12.781954887218044</v>
      </c>
      <c r="V46" s="198"/>
      <c r="W46" s="127">
        <v>24</v>
      </c>
      <c r="X46" s="127">
        <v>133</v>
      </c>
      <c r="Y46" s="197">
        <v>18.045112781954884</v>
      </c>
    </row>
    <row r="47" spans="1:25" ht="12.75" customHeight="1">
      <c r="A47" s="41">
        <v>45340</v>
      </c>
      <c r="B47" s="44" t="s">
        <v>1023</v>
      </c>
      <c r="C47" s="127">
        <v>783</v>
      </c>
      <c r="D47" s="127">
        <v>2145</v>
      </c>
      <c r="E47" s="197">
        <v>36.5034965034965</v>
      </c>
      <c r="F47" s="198"/>
      <c r="G47" s="127">
        <v>383</v>
      </c>
      <c r="H47" s="127">
        <v>2145</v>
      </c>
      <c r="I47" s="197">
        <v>17.855477855477854</v>
      </c>
      <c r="J47" s="198"/>
      <c r="K47" s="127">
        <v>346</v>
      </c>
      <c r="L47" s="127">
        <v>2145</v>
      </c>
      <c r="M47" s="197">
        <v>16.130536130536129</v>
      </c>
      <c r="N47" s="198"/>
      <c r="O47" s="127">
        <v>211</v>
      </c>
      <c r="P47" s="127">
        <v>2145</v>
      </c>
      <c r="Q47" s="197">
        <v>9.8368298368298372</v>
      </c>
      <c r="R47" s="198"/>
      <c r="S47" s="127">
        <v>207</v>
      </c>
      <c r="T47" s="127">
        <v>2145</v>
      </c>
      <c r="U47" s="197">
        <v>9.65034965034965</v>
      </c>
      <c r="V47" s="198"/>
      <c r="W47" s="127">
        <v>215</v>
      </c>
      <c r="X47" s="127">
        <v>2145</v>
      </c>
      <c r="Y47" s="197">
        <v>10.023310023310025</v>
      </c>
    </row>
    <row r="48" spans="1:25" ht="12.75" customHeight="1">
      <c r="A48" s="41">
        <v>45400</v>
      </c>
      <c r="B48" s="44" t="s">
        <v>1024</v>
      </c>
      <c r="C48" s="127">
        <v>0</v>
      </c>
      <c r="D48" s="127">
        <v>6</v>
      </c>
      <c r="E48" s="197">
        <v>0</v>
      </c>
      <c r="F48" s="198"/>
      <c r="G48" s="127">
        <v>3</v>
      </c>
      <c r="H48" s="127">
        <v>6</v>
      </c>
      <c r="I48" s="197">
        <v>50</v>
      </c>
      <c r="J48" s="198"/>
      <c r="K48" s="127">
        <v>0</v>
      </c>
      <c r="L48" s="127">
        <v>6</v>
      </c>
      <c r="M48" s="197">
        <v>0</v>
      </c>
      <c r="N48" s="198"/>
      <c r="O48" s="127">
        <v>3</v>
      </c>
      <c r="P48" s="127">
        <v>6</v>
      </c>
      <c r="Q48" s="197">
        <v>50</v>
      </c>
      <c r="R48" s="198"/>
      <c r="S48" s="127">
        <v>0</v>
      </c>
      <c r="T48" s="127">
        <v>6</v>
      </c>
      <c r="U48" s="197">
        <v>0</v>
      </c>
      <c r="V48" s="198"/>
      <c r="W48" s="127">
        <v>0</v>
      </c>
      <c r="X48" s="127">
        <v>6</v>
      </c>
      <c r="Y48" s="197">
        <v>0</v>
      </c>
    </row>
    <row r="49" spans="1:25" ht="12.75" customHeight="1">
      <c r="A49" s="41">
        <v>45540</v>
      </c>
      <c r="B49" s="44" t="s">
        <v>1025</v>
      </c>
      <c r="C49" s="127">
        <v>39</v>
      </c>
      <c r="D49" s="127">
        <v>80</v>
      </c>
      <c r="E49" s="197">
        <v>48.75</v>
      </c>
      <c r="F49" s="198"/>
      <c r="G49" s="127">
        <v>10</v>
      </c>
      <c r="H49" s="127">
        <v>80</v>
      </c>
      <c r="I49" s="197">
        <v>12.5</v>
      </c>
      <c r="J49" s="198"/>
      <c r="K49" s="127">
        <v>9</v>
      </c>
      <c r="L49" s="127">
        <v>80</v>
      </c>
      <c r="M49" s="197">
        <v>11.25</v>
      </c>
      <c r="N49" s="198"/>
      <c r="O49" s="127">
        <v>9</v>
      </c>
      <c r="P49" s="127">
        <v>80</v>
      </c>
      <c r="Q49" s="197">
        <v>11.25</v>
      </c>
      <c r="R49" s="198"/>
      <c r="S49" s="127">
        <v>4</v>
      </c>
      <c r="T49" s="127">
        <v>80</v>
      </c>
      <c r="U49" s="197">
        <v>5</v>
      </c>
      <c r="V49" s="198"/>
      <c r="W49" s="127">
        <v>9</v>
      </c>
      <c r="X49" s="127">
        <v>80</v>
      </c>
      <c r="Y49" s="197">
        <v>11.25</v>
      </c>
    </row>
    <row r="50" spans="1:25" ht="12.75" customHeight="1">
      <c r="A50" s="41">
        <v>45680</v>
      </c>
      <c r="B50" s="44" t="s">
        <v>1026</v>
      </c>
      <c r="C50" s="127">
        <v>1049</v>
      </c>
      <c r="D50" s="127">
        <v>2763</v>
      </c>
      <c r="E50" s="197">
        <v>37.965979008324283</v>
      </c>
      <c r="F50" s="198"/>
      <c r="G50" s="127">
        <v>485</v>
      </c>
      <c r="H50" s="127">
        <v>2763</v>
      </c>
      <c r="I50" s="197">
        <v>17.553384002895402</v>
      </c>
      <c r="J50" s="198"/>
      <c r="K50" s="127">
        <v>438</v>
      </c>
      <c r="L50" s="127">
        <v>2763</v>
      </c>
      <c r="M50" s="197">
        <v>15.852334419109662</v>
      </c>
      <c r="N50" s="198"/>
      <c r="O50" s="127">
        <v>282</v>
      </c>
      <c r="P50" s="127">
        <v>2763</v>
      </c>
      <c r="Q50" s="197">
        <v>10.206297502714442</v>
      </c>
      <c r="R50" s="198"/>
      <c r="S50" s="127">
        <v>232</v>
      </c>
      <c r="T50" s="127">
        <v>2763</v>
      </c>
      <c r="U50" s="197">
        <v>8.3966702859211004</v>
      </c>
      <c r="V50" s="198"/>
      <c r="W50" s="127">
        <v>277</v>
      </c>
      <c r="X50" s="127">
        <v>2763</v>
      </c>
      <c r="Y50" s="197">
        <v>10.025334781035108</v>
      </c>
    </row>
    <row r="51" spans="1:25" ht="12.75" customHeight="1">
      <c r="A51" s="41">
        <v>45890</v>
      </c>
      <c r="B51" s="44" t="s">
        <v>1027</v>
      </c>
      <c r="C51" s="127">
        <v>566</v>
      </c>
      <c r="D51" s="127">
        <v>2024</v>
      </c>
      <c r="E51" s="197">
        <v>27.964426877470355</v>
      </c>
      <c r="F51" s="198"/>
      <c r="G51" s="127">
        <v>351</v>
      </c>
      <c r="H51" s="127">
        <v>2024</v>
      </c>
      <c r="I51" s="197">
        <v>17.341897233201582</v>
      </c>
      <c r="J51" s="198"/>
      <c r="K51" s="127">
        <v>329</v>
      </c>
      <c r="L51" s="127">
        <v>2024</v>
      </c>
      <c r="M51" s="197">
        <v>16.254940711462453</v>
      </c>
      <c r="N51" s="198"/>
      <c r="O51" s="127">
        <v>285</v>
      </c>
      <c r="P51" s="127">
        <v>2024</v>
      </c>
      <c r="Q51" s="197">
        <v>14.081027667984189</v>
      </c>
      <c r="R51" s="198"/>
      <c r="S51" s="127">
        <v>237</v>
      </c>
      <c r="T51" s="127">
        <v>2024</v>
      </c>
      <c r="U51" s="197">
        <v>11.709486166007906</v>
      </c>
      <c r="V51" s="198"/>
      <c r="W51" s="127">
        <v>256</v>
      </c>
      <c r="X51" s="127">
        <v>2024</v>
      </c>
      <c r="Y51" s="197">
        <v>12.648221343873518</v>
      </c>
    </row>
    <row r="52" spans="1:25" ht="12.75" customHeight="1">
      <c r="A52" s="41">
        <v>46090</v>
      </c>
      <c r="B52" s="44" t="s">
        <v>1028</v>
      </c>
      <c r="C52" s="127">
        <v>511</v>
      </c>
      <c r="D52" s="127">
        <v>1696</v>
      </c>
      <c r="E52" s="197">
        <v>30.129716981132077</v>
      </c>
      <c r="F52" s="198"/>
      <c r="G52" s="127">
        <v>267</v>
      </c>
      <c r="H52" s="127">
        <v>1696</v>
      </c>
      <c r="I52" s="197">
        <v>15.742924528301888</v>
      </c>
      <c r="J52" s="198"/>
      <c r="K52" s="127">
        <v>254</v>
      </c>
      <c r="L52" s="127">
        <v>1696</v>
      </c>
      <c r="M52" s="197">
        <v>14.976415094339623</v>
      </c>
      <c r="N52" s="198"/>
      <c r="O52" s="127">
        <v>195</v>
      </c>
      <c r="P52" s="127">
        <v>1696</v>
      </c>
      <c r="Q52" s="197">
        <v>11.497641509433961</v>
      </c>
      <c r="R52" s="198"/>
      <c r="S52" s="127">
        <v>202</v>
      </c>
      <c r="T52" s="127">
        <v>1696</v>
      </c>
      <c r="U52" s="197">
        <v>11.910377358490566</v>
      </c>
      <c r="V52" s="198"/>
      <c r="W52" s="127">
        <v>267</v>
      </c>
      <c r="X52" s="127">
        <v>1696</v>
      </c>
      <c r="Y52" s="197">
        <v>15.742924528301888</v>
      </c>
    </row>
    <row r="53" spans="1:25" ht="12.75" customHeight="1">
      <c r="A53" s="41">
        <v>46300</v>
      </c>
      <c r="B53" s="44" t="s">
        <v>1029</v>
      </c>
      <c r="C53" s="127">
        <v>215</v>
      </c>
      <c r="D53" s="127">
        <v>623</v>
      </c>
      <c r="E53" s="197">
        <v>34.510433386837882</v>
      </c>
      <c r="F53" s="198"/>
      <c r="G53" s="127">
        <v>104</v>
      </c>
      <c r="H53" s="127">
        <v>623</v>
      </c>
      <c r="I53" s="197">
        <v>16.693418940609952</v>
      </c>
      <c r="J53" s="198"/>
      <c r="K53" s="127">
        <v>98</v>
      </c>
      <c r="L53" s="127">
        <v>623</v>
      </c>
      <c r="M53" s="197">
        <v>15.730337078651685</v>
      </c>
      <c r="N53" s="198"/>
      <c r="O53" s="127">
        <v>57</v>
      </c>
      <c r="P53" s="127">
        <v>623</v>
      </c>
      <c r="Q53" s="197">
        <v>9.1492776886035312</v>
      </c>
      <c r="R53" s="198"/>
      <c r="S53" s="127">
        <v>53</v>
      </c>
      <c r="T53" s="127">
        <v>623</v>
      </c>
      <c r="U53" s="197">
        <v>8.5072231139646881</v>
      </c>
      <c r="V53" s="198"/>
      <c r="W53" s="127">
        <v>96</v>
      </c>
      <c r="X53" s="127">
        <v>623</v>
      </c>
      <c r="Y53" s="197">
        <v>15.409309791332262</v>
      </c>
    </row>
    <row r="54" spans="1:25" ht="12.75" customHeight="1">
      <c r="A54" s="41">
        <v>46450</v>
      </c>
      <c r="B54" s="44" t="s">
        <v>1030</v>
      </c>
      <c r="C54" s="127">
        <v>198</v>
      </c>
      <c r="D54" s="127">
        <v>518</v>
      </c>
      <c r="E54" s="197">
        <v>38.223938223938227</v>
      </c>
      <c r="F54" s="198"/>
      <c r="G54" s="127">
        <v>108</v>
      </c>
      <c r="H54" s="127">
        <v>518</v>
      </c>
      <c r="I54" s="197">
        <v>20.849420849420849</v>
      </c>
      <c r="J54" s="198"/>
      <c r="K54" s="127">
        <v>63</v>
      </c>
      <c r="L54" s="127">
        <v>518</v>
      </c>
      <c r="M54" s="197">
        <v>12.162162162162163</v>
      </c>
      <c r="N54" s="198"/>
      <c r="O54" s="127">
        <v>52</v>
      </c>
      <c r="P54" s="127">
        <v>518</v>
      </c>
      <c r="Q54" s="197">
        <v>10.038610038610038</v>
      </c>
      <c r="R54" s="198"/>
      <c r="S54" s="127">
        <v>47</v>
      </c>
      <c r="T54" s="127">
        <v>518</v>
      </c>
      <c r="U54" s="197">
        <v>9.0733590733590734</v>
      </c>
      <c r="V54" s="198"/>
      <c r="W54" s="127">
        <v>50</v>
      </c>
      <c r="X54" s="127">
        <v>518</v>
      </c>
      <c r="Y54" s="197">
        <v>9.6525096525096519</v>
      </c>
    </row>
    <row r="55" spans="1:25" ht="12.75" customHeight="1">
      <c r="A55" s="41">
        <v>46510</v>
      </c>
      <c r="B55" s="44" t="s">
        <v>1031</v>
      </c>
      <c r="C55" s="127">
        <v>30</v>
      </c>
      <c r="D55" s="127">
        <v>122</v>
      </c>
      <c r="E55" s="197">
        <v>24.590163934426229</v>
      </c>
      <c r="F55" s="198"/>
      <c r="G55" s="127">
        <v>22</v>
      </c>
      <c r="H55" s="127">
        <v>122</v>
      </c>
      <c r="I55" s="197">
        <v>18.032786885245901</v>
      </c>
      <c r="J55" s="198"/>
      <c r="K55" s="127">
        <v>20</v>
      </c>
      <c r="L55" s="127">
        <v>122</v>
      </c>
      <c r="M55" s="197">
        <v>16.393442622950818</v>
      </c>
      <c r="N55" s="198"/>
      <c r="O55" s="127">
        <v>13</v>
      </c>
      <c r="P55" s="127">
        <v>122</v>
      </c>
      <c r="Q55" s="197">
        <v>10.655737704918032</v>
      </c>
      <c r="R55" s="198"/>
      <c r="S55" s="127">
        <v>16</v>
      </c>
      <c r="T55" s="127">
        <v>122</v>
      </c>
      <c r="U55" s="197">
        <v>13.114754098360656</v>
      </c>
      <c r="V55" s="198"/>
      <c r="W55" s="127">
        <v>21</v>
      </c>
      <c r="X55" s="127">
        <v>122</v>
      </c>
      <c r="Y55" s="197">
        <v>17.21311475409836</v>
      </c>
    </row>
    <row r="56" spans="1:25" ht="12.75" customHeight="1">
      <c r="A56" s="41">
        <v>46670</v>
      </c>
      <c r="B56" s="44" t="s">
        <v>1032</v>
      </c>
      <c r="C56" s="127">
        <v>77</v>
      </c>
      <c r="D56" s="127">
        <v>198</v>
      </c>
      <c r="E56" s="197">
        <v>38.888888888888893</v>
      </c>
      <c r="F56" s="198"/>
      <c r="G56" s="127">
        <v>31</v>
      </c>
      <c r="H56" s="127">
        <v>198</v>
      </c>
      <c r="I56" s="197">
        <v>15.656565656565657</v>
      </c>
      <c r="J56" s="198"/>
      <c r="K56" s="127">
        <v>27</v>
      </c>
      <c r="L56" s="127">
        <v>198</v>
      </c>
      <c r="M56" s="197">
        <v>13.636363636363635</v>
      </c>
      <c r="N56" s="198"/>
      <c r="O56" s="127">
        <v>22</v>
      </c>
      <c r="P56" s="127">
        <v>198</v>
      </c>
      <c r="Q56" s="197">
        <v>11.111111111111111</v>
      </c>
      <c r="R56" s="198"/>
      <c r="S56" s="127">
        <v>23</v>
      </c>
      <c r="T56" s="127">
        <v>198</v>
      </c>
      <c r="U56" s="197">
        <v>11.616161616161616</v>
      </c>
      <c r="V56" s="198"/>
      <c r="W56" s="127">
        <v>18</v>
      </c>
      <c r="X56" s="127">
        <v>198</v>
      </c>
      <c r="Y56" s="197">
        <v>9.0909090909090917</v>
      </c>
    </row>
    <row r="57" spans="1:25" ht="12.75" customHeight="1">
      <c r="A57" s="41">
        <v>46860</v>
      </c>
      <c r="B57" s="44" t="s">
        <v>1033</v>
      </c>
      <c r="C57" s="127">
        <v>3</v>
      </c>
      <c r="D57" s="127">
        <v>6</v>
      </c>
      <c r="E57" s="197">
        <v>50</v>
      </c>
      <c r="F57" s="198"/>
      <c r="G57" s="127">
        <v>0</v>
      </c>
      <c r="H57" s="127">
        <v>6</v>
      </c>
      <c r="I57" s="197">
        <v>0</v>
      </c>
      <c r="J57" s="198"/>
      <c r="K57" s="127">
        <v>0</v>
      </c>
      <c r="L57" s="127">
        <v>6</v>
      </c>
      <c r="M57" s="197">
        <v>0</v>
      </c>
      <c r="N57" s="198"/>
      <c r="O57" s="127">
        <v>0</v>
      </c>
      <c r="P57" s="127">
        <v>6</v>
      </c>
      <c r="Q57" s="197">
        <v>0</v>
      </c>
      <c r="R57" s="198"/>
      <c r="S57" s="127">
        <v>0</v>
      </c>
      <c r="T57" s="127">
        <v>6</v>
      </c>
      <c r="U57" s="197">
        <v>0</v>
      </c>
      <c r="V57" s="198"/>
      <c r="W57" s="127">
        <v>3</v>
      </c>
      <c r="X57" s="127">
        <v>6</v>
      </c>
      <c r="Y57" s="197">
        <v>50</v>
      </c>
    </row>
    <row r="58" spans="1:25" ht="12.75" customHeight="1">
      <c r="A58" s="41">
        <v>46970</v>
      </c>
      <c r="B58" s="44" t="s">
        <v>1034</v>
      </c>
      <c r="C58" s="127">
        <v>66</v>
      </c>
      <c r="D58" s="127">
        <v>134</v>
      </c>
      <c r="E58" s="197">
        <v>49.253731343283583</v>
      </c>
      <c r="F58" s="198"/>
      <c r="G58" s="127">
        <v>22</v>
      </c>
      <c r="H58" s="127">
        <v>134</v>
      </c>
      <c r="I58" s="197">
        <v>16.417910447761194</v>
      </c>
      <c r="J58" s="198"/>
      <c r="K58" s="127">
        <v>22</v>
      </c>
      <c r="L58" s="127">
        <v>134</v>
      </c>
      <c r="M58" s="197">
        <v>16.417910447761194</v>
      </c>
      <c r="N58" s="198"/>
      <c r="O58" s="127">
        <v>9</v>
      </c>
      <c r="P58" s="127">
        <v>134</v>
      </c>
      <c r="Q58" s="197">
        <v>6.7164179104477615</v>
      </c>
      <c r="R58" s="198"/>
      <c r="S58" s="127">
        <v>12</v>
      </c>
      <c r="T58" s="127">
        <v>134</v>
      </c>
      <c r="U58" s="197">
        <v>8.9552238805970141</v>
      </c>
      <c r="V58" s="198"/>
      <c r="W58" s="127">
        <v>3</v>
      </c>
      <c r="X58" s="127">
        <v>134</v>
      </c>
      <c r="Y58" s="197">
        <v>2.2388059701492535</v>
      </c>
    </row>
    <row r="59" spans="1:25" ht="12.75" customHeight="1">
      <c r="A59" s="41">
        <v>47140</v>
      </c>
      <c r="B59" s="44" t="s">
        <v>1035</v>
      </c>
      <c r="C59" s="127">
        <v>711</v>
      </c>
      <c r="D59" s="127">
        <v>2137</v>
      </c>
      <c r="E59" s="197">
        <v>33.270940570893778</v>
      </c>
      <c r="F59" s="198"/>
      <c r="G59" s="127">
        <v>407</v>
      </c>
      <c r="H59" s="127">
        <v>2137</v>
      </c>
      <c r="I59" s="197">
        <v>19.045390734674779</v>
      </c>
      <c r="J59" s="198"/>
      <c r="K59" s="127">
        <v>346</v>
      </c>
      <c r="L59" s="127">
        <v>2137</v>
      </c>
      <c r="M59" s="197">
        <v>16.190921853065042</v>
      </c>
      <c r="N59" s="198"/>
      <c r="O59" s="127">
        <v>229</v>
      </c>
      <c r="P59" s="127">
        <v>2137</v>
      </c>
      <c r="Q59" s="197">
        <v>10.715956948993917</v>
      </c>
      <c r="R59" s="198"/>
      <c r="S59" s="127">
        <v>194</v>
      </c>
      <c r="T59" s="127">
        <v>2137</v>
      </c>
      <c r="U59" s="197">
        <v>9.0781469349555461</v>
      </c>
      <c r="V59" s="198"/>
      <c r="W59" s="127">
        <v>250</v>
      </c>
      <c r="X59" s="127">
        <v>2137</v>
      </c>
      <c r="Y59" s="197">
        <v>11.69864295741694</v>
      </c>
    </row>
    <row r="60" spans="1:25" ht="12.75" customHeight="1">
      <c r="A60" s="41">
        <v>47290</v>
      </c>
      <c r="B60" s="44" t="s">
        <v>1036</v>
      </c>
      <c r="C60" s="127">
        <v>5</v>
      </c>
      <c r="D60" s="127">
        <v>14</v>
      </c>
      <c r="E60" s="197">
        <v>35.714285714285715</v>
      </c>
      <c r="F60" s="198"/>
      <c r="G60" s="127">
        <v>3</v>
      </c>
      <c r="H60" s="127">
        <v>14</v>
      </c>
      <c r="I60" s="197">
        <v>21.428571428571427</v>
      </c>
      <c r="J60" s="198"/>
      <c r="K60" s="127">
        <v>0</v>
      </c>
      <c r="L60" s="127">
        <v>14</v>
      </c>
      <c r="M60" s="197">
        <v>0</v>
      </c>
      <c r="N60" s="198"/>
      <c r="O60" s="127">
        <v>0</v>
      </c>
      <c r="P60" s="127">
        <v>14</v>
      </c>
      <c r="Q60" s="197">
        <v>0</v>
      </c>
      <c r="R60" s="198"/>
      <c r="S60" s="127">
        <v>3</v>
      </c>
      <c r="T60" s="127">
        <v>14</v>
      </c>
      <c r="U60" s="197">
        <v>21.428571428571427</v>
      </c>
      <c r="V60" s="198"/>
      <c r="W60" s="127">
        <v>3</v>
      </c>
      <c r="X60" s="127">
        <v>14</v>
      </c>
      <c r="Y60" s="197">
        <v>21.428571428571427</v>
      </c>
    </row>
    <row r="61" spans="1:25" ht="12.75" customHeight="1">
      <c r="A61" s="41">
        <v>47490</v>
      </c>
      <c r="B61" s="44" t="s">
        <v>1037</v>
      </c>
      <c r="C61" s="127">
        <v>8</v>
      </c>
      <c r="D61" s="127">
        <v>32</v>
      </c>
      <c r="E61" s="197">
        <v>25</v>
      </c>
      <c r="F61" s="198"/>
      <c r="G61" s="127">
        <v>3</v>
      </c>
      <c r="H61" s="127">
        <v>32</v>
      </c>
      <c r="I61" s="197">
        <v>9.375</v>
      </c>
      <c r="J61" s="198"/>
      <c r="K61" s="127">
        <v>7</v>
      </c>
      <c r="L61" s="127">
        <v>32</v>
      </c>
      <c r="M61" s="197">
        <v>21.875</v>
      </c>
      <c r="N61" s="198"/>
      <c r="O61" s="127">
        <v>3</v>
      </c>
      <c r="P61" s="127">
        <v>32</v>
      </c>
      <c r="Q61" s="197">
        <v>9.375</v>
      </c>
      <c r="R61" s="198"/>
      <c r="S61" s="127">
        <v>5</v>
      </c>
      <c r="T61" s="127">
        <v>32</v>
      </c>
      <c r="U61" s="197">
        <v>15.625</v>
      </c>
      <c r="V61" s="198"/>
      <c r="W61" s="127">
        <v>6</v>
      </c>
      <c r="X61" s="127">
        <v>32</v>
      </c>
      <c r="Y61" s="197">
        <v>18.75</v>
      </c>
    </row>
    <row r="62" spans="1:25" ht="12.75" customHeight="1">
      <c r="A62" s="41">
        <v>47630</v>
      </c>
      <c r="B62" s="44" t="s">
        <v>1038</v>
      </c>
      <c r="C62" s="127">
        <v>20</v>
      </c>
      <c r="D62" s="127">
        <v>55</v>
      </c>
      <c r="E62" s="197">
        <v>36.363636363636367</v>
      </c>
      <c r="F62" s="198"/>
      <c r="G62" s="127">
        <v>4</v>
      </c>
      <c r="H62" s="127">
        <v>55</v>
      </c>
      <c r="I62" s="197">
        <v>7.2727272727272725</v>
      </c>
      <c r="J62" s="198"/>
      <c r="K62" s="127">
        <v>11</v>
      </c>
      <c r="L62" s="127">
        <v>55</v>
      </c>
      <c r="M62" s="197">
        <v>20</v>
      </c>
      <c r="N62" s="198"/>
      <c r="O62" s="127">
        <v>5</v>
      </c>
      <c r="P62" s="127">
        <v>55</v>
      </c>
      <c r="Q62" s="197">
        <v>9.0909090909090917</v>
      </c>
      <c r="R62" s="198"/>
      <c r="S62" s="127">
        <v>7</v>
      </c>
      <c r="T62" s="127">
        <v>55</v>
      </c>
      <c r="U62" s="197">
        <v>12.727272727272727</v>
      </c>
      <c r="V62" s="198"/>
      <c r="W62" s="127">
        <v>8</v>
      </c>
      <c r="X62" s="127">
        <v>55</v>
      </c>
      <c r="Y62" s="197">
        <v>14.545454545454545</v>
      </c>
    </row>
    <row r="63" spans="1:25" ht="12.75" customHeight="1">
      <c r="A63" s="41">
        <v>47700</v>
      </c>
      <c r="B63" s="44" t="s">
        <v>1039</v>
      </c>
      <c r="C63" s="127">
        <v>256</v>
      </c>
      <c r="D63" s="127">
        <v>740</v>
      </c>
      <c r="E63" s="197">
        <v>34.594594594594597</v>
      </c>
      <c r="F63" s="198"/>
      <c r="G63" s="127">
        <v>133</v>
      </c>
      <c r="H63" s="127">
        <v>740</v>
      </c>
      <c r="I63" s="197">
        <v>17.972972972972972</v>
      </c>
      <c r="J63" s="198"/>
      <c r="K63" s="127">
        <v>128</v>
      </c>
      <c r="L63" s="127">
        <v>740</v>
      </c>
      <c r="M63" s="197">
        <v>17.297297297297298</v>
      </c>
      <c r="N63" s="198"/>
      <c r="O63" s="127">
        <v>66</v>
      </c>
      <c r="P63" s="127">
        <v>740</v>
      </c>
      <c r="Q63" s="197">
        <v>8.9189189189189193</v>
      </c>
      <c r="R63" s="198"/>
      <c r="S63" s="127">
        <v>78</v>
      </c>
      <c r="T63" s="127">
        <v>740</v>
      </c>
      <c r="U63" s="197">
        <v>10.54054054054054</v>
      </c>
      <c r="V63" s="198"/>
      <c r="W63" s="127">
        <v>79</v>
      </c>
      <c r="X63" s="127">
        <v>740</v>
      </c>
      <c r="Y63" s="197">
        <v>10.675675675675675</v>
      </c>
    </row>
    <row r="64" spans="1:25" ht="12.75" customHeight="1">
      <c r="A64" s="41">
        <v>47800</v>
      </c>
      <c r="B64" s="44" t="s">
        <v>1040</v>
      </c>
      <c r="C64" s="127">
        <v>45</v>
      </c>
      <c r="D64" s="127">
        <v>183</v>
      </c>
      <c r="E64" s="197">
        <v>24.590163934426229</v>
      </c>
      <c r="F64" s="198"/>
      <c r="G64" s="127">
        <v>27</v>
      </c>
      <c r="H64" s="127">
        <v>183</v>
      </c>
      <c r="I64" s="197">
        <v>14.754098360655737</v>
      </c>
      <c r="J64" s="198"/>
      <c r="K64" s="127">
        <v>28</v>
      </c>
      <c r="L64" s="127">
        <v>183</v>
      </c>
      <c r="M64" s="197">
        <v>15.300546448087433</v>
      </c>
      <c r="N64" s="198"/>
      <c r="O64" s="127">
        <v>22</v>
      </c>
      <c r="P64" s="127">
        <v>183</v>
      </c>
      <c r="Q64" s="197">
        <v>12.021857923497267</v>
      </c>
      <c r="R64" s="198"/>
      <c r="S64" s="127">
        <v>18</v>
      </c>
      <c r="T64" s="127">
        <v>183</v>
      </c>
      <c r="U64" s="197">
        <v>9.8360655737704921</v>
      </c>
      <c r="V64" s="198"/>
      <c r="W64" s="127">
        <v>43</v>
      </c>
      <c r="X64" s="127">
        <v>183</v>
      </c>
      <c r="Y64" s="197">
        <v>23.497267759562842</v>
      </c>
    </row>
    <row r="65" spans="1:25" ht="12.75" customHeight="1">
      <c r="A65" s="41">
        <v>47910</v>
      </c>
      <c r="B65" s="44" t="s">
        <v>1041</v>
      </c>
      <c r="C65" s="127">
        <v>14</v>
      </c>
      <c r="D65" s="127">
        <v>33</v>
      </c>
      <c r="E65" s="197">
        <v>42.424242424242422</v>
      </c>
      <c r="F65" s="15"/>
      <c r="G65" s="127">
        <v>5</v>
      </c>
      <c r="H65" s="127">
        <v>33</v>
      </c>
      <c r="I65" s="197">
        <v>15.151515151515152</v>
      </c>
      <c r="J65" s="15"/>
      <c r="K65" s="127">
        <v>3</v>
      </c>
      <c r="L65" s="127">
        <v>33</v>
      </c>
      <c r="M65" s="197">
        <v>9.0909090909090917</v>
      </c>
      <c r="N65" s="15"/>
      <c r="O65" s="127">
        <v>4</v>
      </c>
      <c r="P65" s="127">
        <v>33</v>
      </c>
      <c r="Q65" s="197">
        <v>12.121212121212121</v>
      </c>
      <c r="R65" s="15"/>
      <c r="S65" s="127">
        <v>3</v>
      </c>
      <c r="T65" s="127">
        <v>33</v>
      </c>
      <c r="U65" s="197">
        <v>9.0909090909090917</v>
      </c>
      <c r="V65" s="15"/>
      <c r="W65" s="127">
        <v>4</v>
      </c>
      <c r="X65" s="127">
        <v>33</v>
      </c>
      <c r="Y65" s="197">
        <v>12.121212121212121</v>
      </c>
    </row>
    <row r="66" spans="1:25" ht="12.75" customHeight="1">
      <c r="A66" s="41">
        <v>47980</v>
      </c>
      <c r="B66" s="44" t="s">
        <v>1042</v>
      </c>
      <c r="C66" s="127">
        <v>24</v>
      </c>
      <c r="D66" s="127">
        <v>122</v>
      </c>
      <c r="E66" s="197">
        <v>19.672131147540984</v>
      </c>
      <c r="F66" s="198"/>
      <c r="G66" s="127">
        <v>19</v>
      </c>
      <c r="H66" s="127">
        <v>122</v>
      </c>
      <c r="I66" s="197">
        <v>15.573770491803279</v>
      </c>
      <c r="J66" s="198"/>
      <c r="K66" s="127">
        <v>29</v>
      </c>
      <c r="L66" s="127">
        <v>122</v>
      </c>
      <c r="M66" s="197">
        <v>23.770491803278688</v>
      </c>
      <c r="N66" s="198"/>
      <c r="O66" s="127">
        <v>12</v>
      </c>
      <c r="P66" s="127">
        <v>122</v>
      </c>
      <c r="Q66" s="197">
        <v>9.8360655737704921</v>
      </c>
      <c r="R66" s="198"/>
      <c r="S66" s="127">
        <v>14</v>
      </c>
      <c r="T66" s="127">
        <v>122</v>
      </c>
      <c r="U66" s="197">
        <v>11.475409836065573</v>
      </c>
      <c r="V66" s="198"/>
      <c r="W66" s="127">
        <v>24</v>
      </c>
      <c r="X66" s="127">
        <v>122</v>
      </c>
      <c r="Y66" s="197">
        <v>19.672131147540984</v>
      </c>
    </row>
    <row r="67" spans="1:25" ht="12.75" customHeight="1">
      <c r="A67" s="41">
        <v>48050</v>
      </c>
      <c r="B67" s="44" t="s">
        <v>1043</v>
      </c>
      <c r="C67" s="127">
        <v>64</v>
      </c>
      <c r="D67" s="127">
        <v>154</v>
      </c>
      <c r="E67" s="197">
        <v>41.558441558441558</v>
      </c>
      <c r="F67" s="198"/>
      <c r="G67" s="127">
        <v>38</v>
      </c>
      <c r="H67" s="127">
        <v>154</v>
      </c>
      <c r="I67" s="197">
        <v>24.675324675324674</v>
      </c>
      <c r="J67" s="198"/>
      <c r="K67" s="127">
        <v>9</v>
      </c>
      <c r="L67" s="127">
        <v>154</v>
      </c>
      <c r="M67" s="197">
        <v>5.8441558441558437</v>
      </c>
      <c r="N67" s="198"/>
      <c r="O67" s="127">
        <v>13</v>
      </c>
      <c r="P67" s="127">
        <v>154</v>
      </c>
      <c r="Q67" s="197">
        <v>8.4415584415584419</v>
      </c>
      <c r="R67" s="198"/>
      <c r="S67" s="127">
        <v>12</v>
      </c>
      <c r="T67" s="127">
        <v>154</v>
      </c>
      <c r="U67" s="197">
        <v>7.7922077922077921</v>
      </c>
      <c r="V67" s="198"/>
      <c r="W67" s="127">
        <v>18</v>
      </c>
      <c r="X67" s="127">
        <v>154</v>
      </c>
      <c r="Y67" s="197">
        <v>11.688311688311687</v>
      </c>
    </row>
    <row r="68" spans="1:25" ht="12.75" customHeight="1">
      <c r="A68" s="41">
        <v>48130</v>
      </c>
      <c r="B68" s="44" t="s">
        <v>1044</v>
      </c>
      <c r="C68" s="127">
        <v>45</v>
      </c>
      <c r="D68" s="127">
        <v>127</v>
      </c>
      <c r="E68" s="197">
        <v>35.433070866141733</v>
      </c>
      <c r="F68" s="198"/>
      <c r="G68" s="127">
        <v>20</v>
      </c>
      <c r="H68" s="127">
        <v>127</v>
      </c>
      <c r="I68" s="197">
        <v>15.748031496062993</v>
      </c>
      <c r="J68" s="198"/>
      <c r="K68" s="127">
        <v>15</v>
      </c>
      <c r="L68" s="127">
        <v>127</v>
      </c>
      <c r="M68" s="197">
        <v>11.811023622047244</v>
      </c>
      <c r="N68" s="198"/>
      <c r="O68" s="127">
        <v>15</v>
      </c>
      <c r="P68" s="127">
        <v>127</v>
      </c>
      <c r="Q68" s="197">
        <v>11.811023622047244</v>
      </c>
      <c r="R68" s="198"/>
      <c r="S68" s="127">
        <v>14</v>
      </c>
      <c r="T68" s="127">
        <v>127</v>
      </c>
      <c r="U68" s="197">
        <v>11.023622047244094</v>
      </c>
      <c r="V68" s="198"/>
      <c r="W68" s="127">
        <v>18</v>
      </c>
      <c r="X68" s="127">
        <v>127</v>
      </c>
      <c r="Y68" s="197">
        <v>14.173228346456693</v>
      </c>
    </row>
    <row r="69" spans="1:25" ht="12.75" customHeight="1">
      <c r="A69" s="41">
        <v>48260</v>
      </c>
      <c r="B69" s="44" t="s">
        <v>1045</v>
      </c>
      <c r="C69" s="127">
        <v>0</v>
      </c>
      <c r="D69" s="127">
        <v>16</v>
      </c>
      <c r="E69" s="197">
        <v>0</v>
      </c>
      <c r="F69" s="198"/>
      <c r="G69" s="127">
        <v>4</v>
      </c>
      <c r="H69" s="127">
        <v>16</v>
      </c>
      <c r="I69" s="197">
        <v>25</v>
      </c>
      <c r="J69" s="198"/>
      <c r="K69" s="127">
        <v>3</v>
      </c>
      <c r="L69" s="127">
        <v>16</v>
      </c>
      <c r="M69" s="197">
        <v>18.75</v>
      </c>
      <c r="N69" s="198"/>
      <c r="O69" s="127">
        <v>0</v>
      </c>
      <c r="P69" s="127">
        <v>16</v>
      </c>
      <c r="Q69" s="197">
        <v>0</v>
      </c>
      <c r="R69" s="198"/>
      <c r="S69" s="127">
        <v>4</v>
      </c>
      <c r="T69" s="127">
        <v>16</v>
      </c>
      <c r="U69" s="197">
        <v>25</v>
      </c>
      <c r="V69" s="198"/>
      <c r="W69" s="127">
        <v>5</v>
      </c>
      <c r="X69" s="127">
        <v>16</v>
      </c>
      <c r="Y69" s="197">
        <v>31.25</v>
      </c>
    </row>
    <row r="70" spans="1:25" ht="12.75" customHeight="1">
      <c r="A70" s="41">
        <v>48340</v>
      </c>
      <c r="B70" s="44" t="s">
        <v>1046</v>
      </c>
      <c r="C70" s="127">
        <v>62</v>
      </c>
      <c r="D70" s="127">
        <v>163</v>
      </c>
      <c r="E70" s="197">
        <v>38.036809815950924</v>
      </c>
      <c r="F70" s="198"/>
      <c r="G70" s="127">
        <v>27</v>
      </c>
      <c r="H70" s="127">
        <v>163</v>
      </c>
      <c r="I70" s="197">
        <v>16.564417177914109</v>
      </c>
      <c r="J70" s="198"/>
      <c r="K70" s="127">
        <v>19</v>
      </c>
      <c r="L70" s="127">
        <v>163</v>
      </c>
      <c r="M70" s="197">
        <v>11.656441717791409</v>
      </c>
      <c r="N70" s="198"/>
      <c r="O70" s="127">
        <v>11</v>
      </c>
      <c r="P70" s="127">
        <v>163</v>
      </c>
      <c r="Q70" s="197">
        <v>6.7484662576687118</v>
      </c>
      <c r="R70" s="198"/>
      <c r="S70" s="127">
        <v>24</v>
      </c>
      <c r="T70" s="127">
        <v>163</v>
      </c>
      <c r="U70" s="197">
        <v>14.723926380368098</v>
      </c>
      <c r="V70" s="198"/>
      <c r="W70" s="127">
        <v>20</v>
      </c>
      <c r="X70" s="127">
        <v>163</v>
      </c>
      <c r="Y70" s="197">
        <v>12.269938650306749</v>
      </c>
    </row>
    <row r="71" spans="1:25" ht="12.75" customHeight="1">
      <c r="A71" s="41">
        <v>48410</v>
      </c>
      <c r="B71" s="44" t="s">
        <v>1047</v>
      </c>
      <c r="C71" s="127">
        <v>99</v>
      </c>
      <c r="D71" s="127">
        <v>446</v>
      </c>
      <c r="E71" s="197">
        <v>22.197309417040358</v>
      </c>
      <c r="F71" s="198"/>
      <c r="G71" s="127">
        <v>108</v>
      </c>
      <c r="H71" s="127">
        <v>446</v>
      </c>
      <c r="I71" s="197">
        <v>24.215246636771301</v>
      </c>
      <c r="J71" s="198"/>
      <c r="K71" s="127">
        <v>88</v>
      </c>
      <c r="L71" s="127">
        <v>446</v>
      </c>
      <c r="M71" s="197">
        <v>19.730941704035875</v>
      </c>
      <c r="N71" s="198"/>
      <c r="O71" s="127">
        <v>56</v>
      </c>
      <c r="P71" s="127">
        <v>446</v>
      </c>
      <c r="Q71" s="197">
        <v>12.556053811659194</v>
      </c>
      <c r="R71" s="198"/>
      <c r="S71" s="127">
        <v>44</v>
      </c>
      <c r="T71" s="127">
        <v>446</v>
      </c>
      <c r="U71" s="197">
        <v>9.8654708520179373</v>
      </c>
      <c r="V71" s="198"/>
      <c r="W71" s="127">
        <v>51</v>
      </c>
      <c r="X71" s="127">
        <v>446</v>
      </c>
      <c r="Y71" s="197">
        <v>11.434977578475337</v>
      </c>
    </row>
    <row r="72" spans="1:25" ht="12.75" customHeight="1">
      <c r="A72" s="41">
        <v>48540</v>
      </c>
      <c r="B72" s="44" t="s">
        <v>1048</v>
      </c>
      <c r="C72" s="127">
        <v>262</v>
      </c>
      <c r="D72" s="127">
        <v>816</v>
      </c>
      <c r="E72" s="197">
        <v>32.107843137254903</v>
      </c>
      <c r="F72" s="198"/>
      <c r="G72" s="127">
        <v>129</v>
      </c>
      <c r="H72" s="127">
        <v>816</v>
      </c>
      <c r="I72" s="197">
        <v>15.808823529411764</v>
      </c>
      <c r="J72" s="198"/>
      <c r="K72" s="127">
        <v>135</v>
      </c>
      <c r="L72" s="127">
        <v>816</v>
      </c>
      <c r="M72" s="197">
        <v>16.544117647058822</v>
      </c>
      <c r="N72" s="198"/>
      <c r="O72" s="127">
        <v>88</v>
      </c>
      <c r="P72" s="127">
        <v>816</v>
      </c>
      <c r="Q72" s="197">
        <v>10.784313725490197</v>
      </c>
      <c r="R72" s="198"/>
      <c r="S72" s="127">
        <v>93</v>
      </c>
      <c r="T72" s="127">
        <v>816</v>
      </c>
      <c r="U72" s="197">
        <v>11.397058823529411</v>
      </c>
      <c r="V72" s="198"/>
      <c r="W72" s="127">
        <v>109</v>
      </c>
      <c r="X72" s="127">
        <v>816</v>
      </c>
      <c r="Y72" s="197">
        <v>13.357843137254902</v>
      </c>
    </row>
    <row r="73" spans="1:25" ht="12.75" customHeight="1">
      <c r="A73" s="41">
        <v>48640</v>
      </c>
      <c r="B73" s="44" t="s">
        <v>1049</v>
      </c>
      <c r="C73" s="127">
        <v>6</v>
      </c>
      <c r="D73" s="127">
        <v>17</v>
      </c>
      <c r="E73" s="197">
        <v>35.294117647058826</v>
      </c>
      <c r="F73" s="198"/>
      <c r="G73" s="127">
        <v>0</v>
      </c>
      <c r="H73" s="127">
        <v>17</v>
      </c>
      <c r="I73" s="197">
        <v>0</v>
      </c>
      <c r="J73" s="198"/>
      <c r="K73" s="127">
        <v>3</v>
      </c>
      <c r="L73" s="127">
        <v>17</v>
      </c>
      <c r="M73" s="197">
        <v>17.647058823529413</v>
      </c>
      <c r="N73" s="198"/>
      <c r="O73" s="127">
        <v>0</v>
      </c>
      <c r="P73" s="127">
        <v>17</v>
      </c>
      <c r="Q73" s="197">
        <v>0</v>
      </c>
      <c r="R73" s="198"/>
      <c r="S73" s="127">
        <v>4</v>
      </c>
      <c r="T73" s="127">
        <v>17</v>
      </c>
      <c r="U73" s="197">
        <v>23.52941176470588</v>
      </c>
      <c r="V73" s="198"/>
      <c r="W73" s="127">
        <v>4</v>
      </c>
      <c r="X73" s="127">
        <v>17</v>
      </c>
      <c r="Y73" s="197">
        <v>23.52941176470588</v>
      </c>
    </row>
    <row r="74" spans="1:25" ht="12.75" customHeight="1">
      <c r="A74" s="41">
        <v>48750</v>
      </c>
      <c r="B74" s="44" t="s">
        <v>1050</v>
      </c>
      <c r="C74" s="127">
        <v>20</v>
      </c>
      <c r="D74" s="127">
        <v>51</v>
      </c>
      <c r="E74" s="197">
        <v>39.215686274509807</v>
      </c>
      <c r="F74" s="198"/>
      <c r="G74" s="127">
        <v>5</v>
      </c>
      <c r="H74" s="127">
        <v>51</v>
      </c>
      <c r="I74" s="197">
        <v>9.8039215686274517</v>
      </c>
      <c r="J74" s="198"/>
      <c r="K74" s="127">
        <v>4</v>
      </c>
      <c r="L74" s="127">
        <v>51</v>
      </c>
      <c r="M74" s="197">
        <v>7.8431372549019605</v>
      </c>
      <c r="N74" s="198"/>
      <c r="O74" s="127">
        <v>8</v>
      </c>
      <c r="P74" s="127">
        <v>51</v>
      </c>
      <c r="Q74" s="197">
        <v>15.686274509803921</v>
      </c>
      <c r="R74" s="198"/>
      <c r="S74" s="127">
        <v>6</v>
      </c>
      <c r="T74" s="127">
        <v>51</v>
      </c>
      <c r="U74" s="197">
        <v>11.76470588235294</v>
      </c>
      <c r="V74" s="198"/>
      <c r="W74" s="127">
        <v>8</v>
      </c>
      <c r="X74" s="127">
        <v>51</v>
      </c>
      <c r="Y74" s="197">
        <v>15.686274509803921</v>
      </c>
    </row>
    <row r="75" spans="1:25" ht="12.75" customHeight="1">
      <c r="A75" s="41">
        <v>48830</v>
      </c>
      <c r="B75" s="44" t="s">
        <v>1051</v>
      </c>
      <c r="C75" s="127">
        <v>97</v>
      </c>
      <c r="D75" s="127">
        <v>278</v>
      </c>
      <c r="E75" s="197">
        <v>34.89208633093525</v>
      </c>
      <c r="F75" s="198"/>
      <c r="G75" s="127">
        <v>43</v>
      </c>
      <c r="H75" s="127">
        <v>278</v>
      </c>
      <c r="I75" s="197">
        <v>15.467625899280577</v>
      </c>
      <c r="J75" s="198"/>
      <c r="K75" s="127">
        <v>33</v>
      </c>
      <c r="L75" s="127">
        <v>278</v>
      </c>
      <c r="M75" s="197">
        <v>11.870503597122301</v>
      </c>
      <c r="N75" s="198"/>
      <c r="O75" s="127">
        <v>28</v>
      </c>
      <c r="P75" s="127">
        <v>278</v>
      </c>
      <c r="Q75" s="197">
        <v>10.071942446043165</v>
      </c>
      <c r="R75" s="198"/>
      <c r="S75" s="127">
        <v>20</v>
      </c>
      <c r="T75" s="127">
        <v>278</v>
      </c>
      <c r="U75" s="197">
        <v>7.1942446043165464</v>
      </c>
      <c r="V75" s="198"/>
      <c r="W75" s="127">
        <v>57</v>
      </c>
      <c r="X75" s="127">
        <v>278</v>
      </c>
      <c r="Y75" s="197">
        <v>20.503597122302157</v>
      </c>
    </row>
    <row r="76" spans="1:25" ht="12.75" customHeight="1">
      <c r="A76" s="41">
        <v>49399</v>
      </c>
      <c r="B76" s="44" t="s">
        <v>282</v>
      </c>
      <c r="C76" s="127">
        <v>91</v>
      </c>
      <c r="D76" s="127">
        <v>405</v>
      </c>
      <c r="E76" s="197">
        <v>22.469135802469136</v>
      </c>
      <c r="F76" s="198"/>
      <c r="G76" s="127">
        <v>81</v>
      </c>
      <c r="H76" s="127">
        <v>405</v>
      </c>
      <c r="I76" s="197">
        <v>20</v>
      </c>
      <c r="J76" s="198"/>
      <c r="K76" s="127">
        <v>48</v>
      </c>
      <c r="L76" s="127">
        <v>405</v>
      </c>
      <c r="M76" s="197">
        <v>11.851851851851853</v>
      </c>
      <c r="N76" s="198"/>
      <c r="O76" s="127">
        <v>47</v>
      </c>
      <c r="P76" s="127">
        <v>405</v>
      </c>
      <c r="Q76" s="197">
        <v>11.604938271604938</v>
      </c>
      <c r="R76" s="198"/>
      <c r="S76" s="127">
        <v>80</v>
      </c>
      <c r="T76" s="127">
        <v>405</v>
      </c>
      <c r="U76" s="197">
        <v>19.753086419753085</v>
      </c>
      <c r="V76" s="198"/>
      <c r="W76" s="127">
        <v>58</v>
      </c>
      <c r="X76" s="127">
        <v>405</v>
      </c>
      <c r="Y76" s="197">
        <v>14.320987654320987</v>
      </c>
    </row>
    <row r="77" spans="1:25" ht="12.75" customHeight="1">
      <c r="A77" s="64">
        <v>49999</v>
      </c>
      <c r="B77" s="10" t="s">
        <v>1515</v>
      </c>
      <c r="C77" s="128">
        <v>-1</v>
      </c>
      <c r="D77" s="128" t="s">
        <v>81</v>
      </c>
      <c r="E77" s="209" t="s">
        <v>81</v>
      </c>
      <c r="F77" s="198"/>
      <c r="G77" s="128">
        <v>-1</v>
      </c>
      <c r="H77" s="128" t="s">
        <v>81</v>
      </c>
      <c r="I77" s="209" t="s">
        <v>81</v>
      </c>
      <c r="J77" s="198"/>
      <c r="K77" s="128">
        <v>-1</v>
      </c>
      <c r="L77" s="128" t="s">
        <v>81</v>
      </c>
      <c r="M77" s="209" t="s">
        <v>81</v>
      </c>
      <c r="N77" s="198"/>
      <c r="O77" s="128">
        <v>6</v>
      </c>
      <c r="P77" s="128" t="s">
        <v>81</v>
      </c>
      <c r="Q77" s="209" t="s">
        <v>81</v>
      </c>
      <c r="R77" s="198"/>
      <c r="S77" s="128">
        <v>1</v>
      </c>
      <c r="T77" s="128" t="s">
        <v>81</v>
      </c>
      <c r="U77" s="209" t="s">
        <v>81</v>
      </c>
      <c r="V77" s="198"/>
      <c r="W77" s="128">
        <v>-5</v>
      </c>
      <c r="X77" s="128" t="s">
        <v>81</v>
      </c>
      <c r="Y77" s="209" t="s">
        <v>81</v>
      </c>
    </row>
    <row r="78" spans="1:25" ht="12.75" customHeight="1">
      <c r="A78" s="64"/>
      <c r="B78" s="10"/>
      <c r="F78" s="202"/>
      <c r="J78" s="202"/>
      <c r="N78" s="202"/>
      <c r="R78" s="202"/>
      <c r="V78" s="202"/>
    </row>
    <row r="79" spans="1:25" ht="12.75" customHeight="1">
      <c r="A79" s="64"/>
      <c r="B79" s="10"/>
      <c r="F79" s="15"/>
      <c r="J79" s="15"/>
      <c r="N79" s="15"/>
      <c r="R79" s="15"/>
      <c r="V79" s="15"/>
    </row>
    <row r="80" spans="1:25" ht="12.75" customHeight="1">
      <c r="A80" s="43"/>
      <c r="B80" s="66" t="s">
        <v>275</v>
      </c>
      <c r="C80" s="210">
        <v>158180</v>
      </c>
      <c r="D80" s="210">
        <v>490351</v>
      </c>
      <c r="E80" s="211">
        <v>32.258525015754017</v>
      </c>
      <c r="F80" s="212"/>
      <c r="G80" s="210">
        <v>89072</v>
      </c>
      <c r="H80" s="210">
        <v>490351</v>
      </c>
      <c r="I80" s="211">
        <v>18.16494715010268</v>
      </c>
      <c r="J80" s="212"/>
      <c r="K80" s="210">
        <v>71943</v>
      </c>
      <c r="L80" s="210">
        <v>490351</v>
      </c>
      <c r="M80" s="211">
        <v>14.671735144824829</v>
      </c>
      <c r="N80" s="212"/>
      <c r="O80" s="210">
        <v>53991</v>
      </c>
      <c r="P80" s="210">
        <v>490351</v>
      </c>
      <c r="Q80" s="211">
        <v>11.010684183370687</v>
      </c>
      <c r="R80" s="212"/>
      <c r="S80" s="210">
        <v>50535</v>
      </c>
      <c r="T80" s="210">
        <v>490351</v>
      </c>
      <c r="U80" s="211">
        <v>10.305882928759196</v>
      </c>
      <c r="V80" s="212"/>
      <c r="W80" s="210">
        <v>66630</v>
      </c>
      <c r="X80" s="210">
        <v>490351</v>
      </c>
      <c r="Y80" s="211">
        <v>13.588225577188584</v>
      </c>
    </row>
    <row r="81" spans="1:25" ht="12.75" customHeight="1">
      <c r="A81" s="45"/>
      <c r="B81" s="46" t="s">
        <v>1230</v>
      </c>
      <c r="C81" s="213">
        <v>58406</v>
      </c>
      <c r="D81" s="213">
        <v>182216</v>
      </c>
      <c r="E81" s="214">
        <v>32.053167669139917</v>
      </c>
      <c r="F81" s="215"/>
      <c r="G81" s="213">
        <v>34492</v>
      </c>
      <c r="H81" s="213">
        <v>182216</v>
      </c>
      <c r="I81" s="214">
        <v>18.929182947710409</v>
      </c>
      <c r="J81" s="215"/>
      <c r="K81" s="213">
        <v>28790</v>
      </c>
      <c r="L81" s="213">
        <v>182216</v>
      </c>
      <c r="M81" s="214">
        <v>15.799929753698908</v>
      </c>
      <c r="N81" s="215"/>
      <c r="O81" s="213">
        <v>19922</v>
      </c>
      <c r="P81" s="213">
        <v>182216</v>
      </c>
      <c r="Q81" s="214">
        <v>10.933178206085085</v>
      </c>
      <c r="R81" s="215"/>
      <c r="S81" s="213">
        <v>18109</v>
      </c>
      <c r="T81" s="213">
        <v>182216</v>
      </c>
      <c r="U81" s="214">
        <v>9.9382052070070692</v>
      </c>
      <c r="V81" s="215"/>
      <c r="W81" s="213">
        <v>22497</v>
      </c>
      <c r="X81" s="213">
        <v>182216</v>
      </c>
      <c r="Y81" s="214">
        <v>12.346336216358607</v>
      </c>
    </row>
    <row r="82" spans="1:25" ht="12.75" customHeight="1">
      <c r="A82" s="45"/>
      <c r="B82" s="46" t="s">
        <v>415</v>
      </c>
      <c r="C82" s="213">
        <v>99745</v>
      </c>
      <c r="D82" s="213">
        <v>308010</v>
      </c>
      <c r="E82" s="214">
        <v>32.383688841271386</v>
      </c>
      <c r="F82" s="215"/>
      <c r="G82" s="213">
        <v>54564</v>
      </c>
      <c r="H82" s="213">
        <v>308010</v>
      </c>
      <c r="I82" s="214">
        <v>17.715009252946331</v>
      </c>
      <c r="J82" s="215"/>
      <c r="K82" s="213">
        <v>43141</v>
      </c>
      <c r="L82" s="213">
        <v>308010</v>
      </c>
      <c r="M82" s="214">
        <v>14.006363429758775</v>
      </c>
      <c r="N82" s="215"/>
      <c r="O82" s="213">
        <v>34064</v>
      </c>
      <c r="P82" s="213">
        <v>308010</v>
      </c>
      <c r="Q82" s="214">
        <v>11.059381188922437</v>
      </c>
      <c r="R82" s="215"/>
      <c r="S82" s="213">
        <v>32401</v>
      </c>
      <c r="T82" s="213">
        <v>308010</v>
      </c>
      <c r="U82" s="214">
        <v>10.519463653777475</v>
      </c>
      <c r="V82" s="215"/>
      <c r="W82" s="213">
        <v>44095</v>
      </c>
      <c r="X82" s="213">
        <v>308010</v>
      </c>
      <c r="Y82" s="214">
        <v>14.316093633323593</v>
      </c>
    </row>
    <row r="83" spans="1:25" ht="12.75" customHeight="1">
      <c r="A83" s="47"/>
      <c r="B83" s="48" t="s">
        <v>1231</v>
      </c>
      <c r="C83" s="216">
        <v>71766</v>
      </c>
      <c r="D83" s="216">
        <v>223105</v>
      </c>
      <c r="E83" s="217">
        <v>32.166916922525267</v>
      </c>
      <c r="F83" s="204"/>
      <c r="G83" s="216">
        <v>42466</v>
      </c>
      <c r="H83" s="216">
        <v>223105</v>
      </c>
      <c r="I83" s="217">
        <v>19.034087089038792</v>
      </c>
      <c r="J83" s="204"/>
      <c r="K83" s="216">
        <v>34742</v>
      </c>
      <c r="L83" s="216">
        <v>223105</v>
      </c>
      <c r="M83" s="217">
        <v>15.572040070818675</v>
      </c>
      <c r="N83" s="204"/>
      <c r="O83" s="216">
        <v>24447</v>
      </c>
      <c r="P83" s="216">
        <v>223105</v>
      </c>
      <c r="Q83" s="217">
        <v>10.957620851168732</v>
      </c>
      <c r="R83" s="204"/>
      <c r="S83" s="216">
        <v>22105</v>
      </c>
      <c r="T83" s="216">
        <v>223105</v>
      </c>
      <c r="U83" s="217">
        <v>9.9078909033862974</v>
      </c>
      <c r="V83" s="204"/>
      <c r="W83" s="216">
        <v>27579</v>
      </c>
      <c r="X83" s="216">
        <v>223105</v>
      </c>
      <c r="Y83" s="217">
        <v>12.361444163062234</v>
      </c>
    </row>
    <row r="84" spans="1:25" ht="12.75" customHeight="1">
      <c r="A84" s="47"/>
      <c r="B84" s="48" t="s">
        <v>416</v>
      </c>
      <c r="C84" s="218">
        <v>86385</v>
      </c>
      <c r="D84" s="218">
        <v>267121</v>
      </c>
      <c r="E84" s="219">
        <v>32.339276956884703</v>
      </c>
      <c r="F84" s="204"/>
      <c r="G84" s="218">
        <v>46590</v>
      </c>
      <c r="H84" s="218">
        <v>267121</v>
      </c>
      <c r="I84" s="219">
        <v>17.441533986470549</v>
      </c>
      <c r="J84" s="204"/>
      <c r="K84" s="218">
        <v>37189</v>
      </c>
      <c r="L84" s="218">
        <v>267121</v>
      </c>
      <c r="M84" s="219">
        <v>13.922155128200329</v>
      </c>
      <c r="N84" s="204"/>
      <c r="O84" s="218">
        <v>29539</v>
      </c>
      <c r="P84" s="218">
        <v>267121</v>
      </c>
      <c r="Q84" s="219">
        <v>11.058284447871939</v>
      </c>
      <c r="R84" s="204"/>
      <c r="S84" s="218">
        <v>28405</v>
      </c>
      <c r="T84" s="218">
        <v>267121</v>
      </c>
      <c r="U84" s="219">
        <v>10.633757735258554</v>
      </c>
      <c r="V84" s="204"/>
      <c r="W84" s="218">
        <v>39013</v>
      </c>
      <c r="X84" s="218">
        <v>267121</v>
      </c>
      <c r="Y84" s="219">
        <v>14.604991745313923</v>
      </c>
    </row>
    <row r="85" spans="1:25"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row>
    <row r="86" spans="1:25" ht="12.75" customHeight="1">
      <c r="A86" s="43"/>
      <c r="B86" s="66" t="s">
        <v>65</v>
      </c>
      <c r="C86" s="210">
        <v>55670</v>
      </c>
      <c r="D86" s="210">
        <v>169293</v>
      </c>
      <c r="E86" s="211">
        <v>32.883816814634983</v>
      </c>
      <c r="F86" s="212"/>
      <c r="G86" s="210">
        <v>30879</v>
      </c>
      <c r="H86" s="210">
        <v>169293</v>
      </c>
      <c r="I86" s="211">
        <v>18.239974482110895</v>
      </c>
      <c r="J86" s="212"/>
      <c r="K86" s="210">
        <v>23841</v>
      </c>
      <c r="L86" s="210">
        <v>169293</v>
      </c>
      <c r="M86" s="211">
        <v>14.082685048997892</v>
      </c>
      <c r="N86" s="212"/>
      <c r="O86" s="210">
        <v>17592</v>
      </c>
      <c r="P86" s="210">
        <v>169293</v>
      </c>
      <c r="Q86" s="211">
        <v>10.391451507150325</v>
      </c>
      <c r="R86" s="212"/>
      <c r="S86" s="210">
        <v>17153</v>
      </c>
      <c r="T86" s="210">
        <v>169293</v>
      </c>
      <c r="U86" s="211">
        <v>10.132137772973483</v>
      </c>
      <c r="V86" s="212"/>
      <c r="W86" s="210">
        <v>24158</v>
      </c>
      <c r="X86" s="210">
        <v>169293</v>
      </c>
      <c r="Y86" s="211">
        <v>14.26993437413242</v>
      </c>
    </row>
    <row r="87" spans="1:25" ht="12.75" customHeight="1">
      <c r="A87" s="45"/>
      <c r="B87" s="46" t="s">
        <v>417</v>
      </c>
      <c r="C87" s="213">
        <v>17652</v>
      </c>
      <c r="D87" s="213">
        <v>55756</v>
      </c>
      <c r="E87" s="214">
        <v>31.659372982279933</v>
      </c>
      <c r="F87" s="215"/>
      <c r="G87" s="213">
        <v>10521</v>
      </c>
      <c r="H87" s="213">
        <v>55756</v>
      </c>
      <c r="I87" s="214">
        <v>18.869718057249443</v>
      </c>
      <c r="J87" s="215"/>
      <c r="K87" s="213">
        <v>8547</v>
      </c>
      <c r="L87" s="213">
        <v>55756</v>
      </c>
      <c r="M87" s="214">
        <v>15.329291914771503</v>
      </c>
      <c r="N87" s="215"/>
      <c r="O87" s="213">
        <v>6072</v>
      </c>
      <c r="P87" s="213">
        <v>55756</v>
      </c>
      <c r="Q87" s="214">
        <v>10.8903077695674</v>
      </c>
      <c r="R87" s="215"/>
      <c r="S87" s="213">
        <v>5660</v>
      </c>
      <c r="T87" s="213">
        <v>55756</v>
      </c>
      <c r="U87" s="214">
        <v>10.151373843173829</v>
      </c>
      <c r="V87" s="215"/>
      <c r="W87" s="213">
        <v>7304</v>
      </c>
      <c r="X87" s="213">
        <v>55756</v>
      </c>
      <c r="Y87" s="214">
        <v>13.099935432957889</v>
      </c>
    </row>
    <row r="88" spans="1:25" ht="12.75" customHeight="1">
      <c r="A88" s="45"/>
      <c r="B88" s="46" t="s">
        <v>418</v>
      </c>
      <c r="C88" s="213">
        <v>38018</v>
      </c>
      <c r="D88" s="213">
        <v>113537</v>
      </c>
      <c r="E88" s="214">
        <v>33.485119388393208</v>
      </c>
      <c r="F88" s="215"/>
      <c r="G88" s="213">
        <v>20358</v>
      </c>
      <c r="H88" s="213">
        <v>113537</v>
      </c>
      <c r="I88" s="214">
        <v>17.930718620361645</v>
      </c>
      <c r="J88" s="215"/>
      <c r="K88" s="213">
        <v>15294</v>
      </c>
      <c r="L88" s="213">
        <v>113537</v>
      </c>
      <c r="M88" s="214">
        <v>13.470498603979319</v>
      </c>
      <c r="N88" s="215"/>
      <c r="O88" s="213">
        <v>11520</v>
      </c>
      <c r="P88" s="213">
        <v>113537</v>
      </c>
      <c r="Q88" s="214">
        <v>10.14647207518254</v>
      </c>
      <c r="R88" s="215"/>
      <c r="S88" s="213">
        <v>11493</v>
      </c>
      <c r="T88" s="213">
        <v>113537</v>
      </c>
      <c r="U88" s="214">
        <v>10.122691281256332</v>
      </c>
      <c r="V88" s="215"/>
      <c r="W88" s="213">
        <v>16854</v>
      </c>
      <c r="X88" s="213">
        <v>113537</v>
      </c>
      <c r="Y88" s="214">
        <v>14.844500030826953</v>
      </c>
    </row>
    <row r="89" spans="1:25" ht="12.75" customHeight="1">
      <c r="A89" s="47"/>
      <c r="B89" s="48" t="s">
        <v>419</v>
      </c>
      <c r="C89" s="216">
        <v>23614</v>
      </c>
      <c r="D89" s="216">
        <v>74083</v>
      </c>
      <c r="E89" s="217">
        <v>31.875059055383826</v>
      </c>
      <c r="F89" s="222"/>
      <c r="G89" s="216">
        <v>14152</v>
      </c>
      <c r="H89" s="216">
        <v>74083</v>
      </c>
      <c r="I89" s="217">
        <v>19.102898100778855</v>
      </c>
      <c r="J89" s="222"/>
      <c r="K89" s="216">
        <v>11228</v>
      </c>
      <c r="L89" s="216">
        <v>74083</v>
      </c>
      <c r="M89" s="217">
        <v>15.155973705168527</v>
      </c>
      <c r="N89" s="222"/>
      <c r="O89" s="216">
        <v>8004</v>
      </c>
      <c r="P89" s="216">
        <v>74083</v>
      </c>
      <c r="Q89" s="217">
        <v>10.804098106178206</v>
      </c>
      <c r="R89" s="222"/>
      <c r="S89" s="216">
        <v>7397</v>
      </c>
      <c r="T89" s="216">
        <v>74083</v>
      </c>
      <c r="U89" s="217">
        <v>9.9847468380060196</v>
      </c>
      <c r="V89" s="222"/>
      <c r="W89" s="216">
        <v>9688</v>
      </c>
      <c r="X89" s="216">
        <v>74083</v>
      </c>
      <c r="Y89" s="217">
        <v>13.077224194484566</v>
      </c>
    </row>
    <row r="90" spans="1:25" ht="12.75" customHeight="1">
      <c r="A90" s="47"/>
      <c r="B90" s="48" t="s">
        <v>420</v>
      </c>
      <c r="C90" s="218">
        <v>32056</v>
      </c>
      <c r="D90" s="218">
        <v>95210</v>
      </c>
      <c r="E90" s="219">
        <v>33.668732276021423</v>
      </c>
      <c r="F90" s="222"/>
      <c r="G90" s="218">
        <v>16727</v>
      </c>
      <c r="H90" s="218">
        <v>95210</v>
      </c>
      <c r="I90" s="219">
        <v>17.568532717151562</v>
      </c>
      <c r="J90" s="222"/>
      <c r="K90" s="218">
        <v>12613</v>
      </c>
      <c r="L90" s="218">
        <v>95210</v>
      </c>
      <c r="M90" s="219">
        <v>13.247558029618736</v>
      </c>
      <c r="N90" s="222"/>
      <c r="O90" s="218">
        <v>9588</v>
      </c>
      <c r="P90" s="218">
        <v>95210</v>
      </c>
      <c r="Q90" s="219">
        <v>10.070370759374017</v>
      </c>
      <c r="R90" s="222"/>
      <c r="S90" s="218">
        <v>9756</v>
      </c>
      <c r="T90" s="218">
        <v>95210</v>
      </c>
      <c r="U90" s="219">
        <v>10.246822812729755</v>
      </c>
      <c r="V90" s="222"/>
      <c r="W90" s="218">
        <v>14470</v>
      </c>
      <c r="X90" s="218">
        <v>95210</v>
      </c>
      <c r="Y90" s="219">
        <v>15.197983405104507</v>
      </c>
    </row>
    <row r="91" spans="1:25"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row>
    <row r="92" spans="1:25" ht="12.75" customHeight="1">
      <c r="A92" s="51"/>
      <c r="B92" s="66" t="s">
        <v>8</v>
      </c>
      <c r="C92" s="210">
        <v>12902</v>
      </c>
      <c r="D92" s="210">
        <v>39038</v>
      </c>
      <c r="E92" s="211">
        <v>33.049848865208261</v>
      </c>
      <c r="F92" s="212"/>
      <c r="G92" s="210">
        <v>7165</v>
      </c>
      <c r="H92" s="210">
        <v>39038</v>
      </c>
      <c r="I92" s="211">
        <v>18.353911573338799</v>
      </c>
      <c r="J92" s="212"/>
      <c r="K92" s="210">
        <v>5961</v>
      </c>
      <c r="L92" s="210">
        <v>39038</v>
      </c>
      <c r="M92" s="211">
        <v>15.269737179158769</v>
      </c>
      <c r="N92" s="212"/>
      <c r="O92" s="210">
        <v>4072</v>
      </c>
      <c r="P92" s="210">
        <v>39038</v>
      </c>
      <c r="Q92" s="211">
        <v>10.430862236794917</v>
      </c>
      <c r="R92" s="212"/>
      <c r="S92" s="210">
        <v>3790</v>
      </c>
      <c r="T92" s="210">
        <v>39038</v>
      </c>
      <c r="U92" s="211">
        <v>9.7084891644039146</v>
      </c>
      <c r="V92" s="212"/>
      <c r="W92" s="210">
        <v>5148</v>
      </c>
      <c r="X92" s="210">
        <v>39038</v>
      </c>
      <c r="Y92" s="211">
        <v>13.187150981095344</v>
      </c>
    </row>
    <row r="93" spans="1:25" ht="12.75" customHeight="1">
      <c r="A93" s="45"/>
      <c r="B93" s="46" t="s">
        <v>421</v>
      </c>
      <c r="C93" s="213">
        <v>5994</v>
      </c>
      <c r="D93" s="213">
        <v>19501</v>
      </c>
      <c r="E93" s="214">
        <v>30.736885287933951</v>
      </c>
      <c r="F93" s="206"/>
      <c r="G93" s="213">
        <v>3767</v>
      </c>
      <c r="H93" s="213">
        <v>19501</v>
      </c>
      <c r="I93" s="214">
        <v>19.31695810471258</v>
      </c>
      <c r="J93" s="206"/>
      <c r="K93" s="213">
        <v>3315</v>
      </c>
      <c r="L93" s="213">
        <v>19501</v>
      </c>
      <c r="M93" s="214">
        <v>16.999128249833344</v>
      </c>
      <c r="N93" s="206"/>
      <c r="O93" s="213">
        <v>2116</v>
      </c>
      <c r="P93" s="213">
        <v>19501</v>
      </c>
      <c r="Q93" s="214">
        <v>10.850725603815189</v>
      </c>
      <c r="R93" s="206"/>
      <c r="S93" s="213">
        <v>1919</v>
      </c>
      <c r="T93" s="213">
        <v>19501</v>
      </c>
      <c r="U93" s="214">
        <v>9.8405209989231324</v>
      </c>
      <c r="V93" s="206"/>
      <c r="W93" s="213">
        <v>2390</v>
      </c>
      <c r="X93" s="213">
        <v>19501</v>
      </c>
      <c r="Y93" s="214">
        <v>12.255781754781806</v>
      </c>
    </row>
    <row r="94" spans="1:25" ht="12.75" customHeight="1">
      <c r="A94" s="52"/>
      <c r="B94" s="46" t="s">
        <v>422</v>
      </c>
      <c r="C94" s="213">
        <v>6908</v>
      </c>
      <c r="D94" s="213">
        <v>19537</v>
      </c>
      <c r="E94" s="214">
        <v>35.358550442749653</v>
      </c>
      <c r="F94" s="215"/>
      <c r="G94" s="213">
        <v>3398</v>
      </c>
      <c r="H94" s="213">
        <v>19537</v>
      </c>
      <c r="I94" s="214">
        <v>17.392639606899728</v>
      </c>
      <c r="J94" s="215"/>
      <c r="K94" s="213">
        <v>2646</v>
      </c>
      <c r="L94" s="213">
        <v>19537</v>
      </c>
      <c r="M94" s="214">
        <v>13.543532783948406</v>
      </c>
      <c r="N94" s="215"/>
      <c r="O94" s="213">
        <v>1956</v>
      </c>
      <c r="P94" s="213">
        <v>19537</v>
      </c>
      <c r="Q94" s="214">
        <v>10.011772534165942</v>
      </c>
      <c r="R94" s="215"/>
      <c r="S94" s="213">
        <v>1871</v>
      </c>
      <c r="T94" s="213">
        <v>19537</v>
      </c>
      <c r="U94" s="214">
        <v>9.5767006193376663</v>
      </c>
      <c r="V94" s="215"/>
      <c r="W94" s="213">
        <v>2758</v>
      </c>
      <c r="X94" s="213">
        <v>19537</v>
      </c>
      <c r="Y94" s="214">
        <v>14.116804012898603</v>
      </c>
    </row>
    <row r="95" spans="1:25" ht="12.75" customHeight="1">
      <c r="A95" s="47"/>
      <c r="B95" s="48" t="s">
        <v>423</v>
      </c>
      <c r="C95" s="216">
        <v>6770</v>
      </c>
      <c r="D95" s="216">
        <v>21846</v>
      </c>
      <c r="E95" s="217">
        <v>30.989654856724343</v>
      </c>
      <c r="F95" s="222"/>
      <c r="G95" s="216">
        <v>4224</v>
      </c>
      <c r="H95" s="216">
        <v>21846</v>
      </c>
      <c r="I95" s="217">
        <v>19.335347432024168</v>
      </c>
      <c r="J95" s="222"/>
      <c r="K95" s="216">
        <v>3641</v>
      </c>
      <c r="L95" s="216">
        <v>21846</v>
      </c>
      <c r="M95" s="217">
        <v>16.666666666666664</v>
      </c>
      <c r="N95" s="222"/>
      <c r="O95" s="216">
        <v>2382</v>
      </c>
      <c r="P95" s="216">
        <v>21846</v>
      </c>
      <c r="Q95" s="217">
        <v>10.903597912661358</v>
      </c>
      <c r="R95" s="222"/>
      <c r="S95" s="216">
        <v>2149</v>
      </c>
      <c r="T95" s="216">
        <v>21846</v>
      </c>
      <c r="U95" s="217">
        <v>9.8370411059232818</v>
      </c>
      <c r="V95" s="222"/>
      <c r="W95" s="216">
        <v>2680</v>
      </c>
      <c r="X95" s="216">
        <v>21846</v>
      </c>
      <c r="Y95" s="217">
        <v>12.267692026000184</v>
      </c>
    </row>
    <row r="96" spans="1:25" ht="12.75" customHeight="1">
      <c r="A96" s="42"/>
      <c r="B96" s="48" t="s">
        <v>424</v>
      </c>
      <c r="C96" s="216">
        <v>6132</v>
      </c>
      <c r="D96" s="216">
        <v>17192</v>
      </c>
      <c r="E96" s="217">
        <v>35.667752442996743</v>
      </c>
      <c r="F96" s="222"/>
      <c r="G96" s="216">
        <v>2941</v>
      </c>
      <c r="H96" s="216">
        <v>17192</v>
      </c>
      <c r="I96" s="217">
        <v>17.106793857608192</v>
      </c>
      <c r="J96" s="222"/>
      <c r="K96" s="216">
        <v>2320</v>
      </c>
      <c r="L96" s="216">
        <v>17192</v>
      </c>
      <c r="M96" s="217">
        <v>13.494648673801768</v>
      </c>
      <c r="N96" s="222"/>
      <c r="O96" s="216">
        <v>1690</v>
      </c>
      <c r="P96" s="216">
        <v>17192</v>
      </c>
      <c r="Q96" s="217">
        <v>9.830153559795253</v>
      </c>
      <c r="R96" s="222"/>
      <c r="S96" s="216">
        <v>1641</v>
      </c>
      <c r="T96" s="216">
        <v>17192</v>
      </c>
      <c r="U96" s="217">
        <v>9.5451372731503028</v>
      </c>
      <c r="V96" s="222"/>
      <c r="W96" s="216">
        <v>2468</v>
      </c>
      <c r="X96" s="216">
        <v>17192</v>
      </c>
      <c r="Y96" s="217">
        <v>14.355514192647743</v>
      </c>
    </row>
    <row r="97" spans="1:25"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row>
    <row r="98" spans="1:25" ht="12.75" customHeight="1">
      <c r="A98" s="51"/>
      <c r="B98" s="66" t="s">
        <v>66</v>
      </c>
      <c r="C98" s="210">
        <v>45317</v>
      </c>
      <c r="D98" s="210">
        <v>136895</v>
      </c>
      <c r="E98" s="211">
        <v>33.103473465064468</v>
      </c>
      <c r="F98" s="225"/>
      <c r="G98" s="210">
        <v>25218</v>
      </c>
      <c r="H98" s="210">
        <v>136895</v>
      </c>
      <c r="I98" s="211">
        <v>18.421417875013695</v>
      </c>
      <c r="J98" s="225"/>
      <c r="K98" s="210">
        <v>19609</v>
      </c>
      <c r="L98" s="210">
        <v>136895</v>
      </c>
      <c r="M98" s="211">
        <v>14.324117023996493</v>
      </c>
      <c r="N98" s="225"/>
      <c r="O98" s="210">
        <v>14905</v>
      </c>
      <c r="P98" s="210">
        <v>136895</v>
      </c>
      <c r="Q98" s="211">
        <v>10.887906789875453</v>
      </c>
      <c r="R98" s="225"/>
      <c r="S98" s="210">
        <v>14007</v>
      </c>
      <c r="T98" s="210">
        <v>136895</v>
      </c>
      <c r="U98" s="211">
        <v>10.231929581065781</v>
      </c>
      <c r="V98" s="225"/>
      <c r="W98" s="210">
        <v>17839</v>
      </c>
      <c r="X98" s="210">
        <v>136895</v>
      </c>
      <c r="Y98" s="211">
        <v>13.031155264984113</v>
      </c>
    </row>
    <row r="99" spans="1:25" ht="12.75" customHeight="1">
      <c r="A99" s="52"/>
      <c r="B99" s="46" t="s">
        <v>425</v>
      </c>
      <c r="C99" s="213">
        <v>14602</v>
      </c>
      <c r="D99" s="213">
        <v>44248</v>
      </c>
      <c r="E99" s="214">
        <v>33.000361598264327</v>
      </c>
      <c r="F99" s="215"/>
      <c r="G99" s="213">
        <v>8572</v>
      </c>
      <c r="H99" s="213">
        <v>44248</v>
      </c>
      <c r="I99" s="214">
        <v>19.372627011390346</v>
      </c>
      <c r="J99" s="215"/>
      <c r="K99" s="213">
        <v>6842</v>
      </c>
      <c r="L99" s="213">
        <v>44248</v>
      </c>
      <c r="M99" s="214">
        <v>15.462845778340265</v>
      </c>
      <c r="N99" s="215"/>
      <c r="O99" s="213">
        <v>4715</v>
      </c>
      <c r="P99" s="213">
        <v>44248</v>
      </c>
      <c r="Q99" s="214">
        <v>10.65584885192551</v>
      </c>
      <c r="R99" s="215"/>
      <c r="S99" s="213">
        <v>4311</v>
      </c>
      <c r="T99" s="213">
        <v>44248</v>
      </c>
      <c r="U99" s="214">
        <v>9.7428132344964737</v>
      </c>
      <c r="V99" s="215"/>
      <c r="W99" s="213">
        <v>5206</v>
      </c>
      <c r="X99" s="213">
        <v>44248</v>
      </c>
      <c r="Y99" s="214">
        <v>11.765503525583078</v>
      </c>
    </row>
    <row r="100" spans="1:25" ht="12.75" customHeight="1">
      <c r="A100" s="45"/>
      <c r="B100" s="46" t="s">
        <v>426</v>
      </c>
      <c r="C100" s="213">
        <v>30715</v>
      </c>
      <c r="D100" s="213">
        <v>92647</v>
      </c>
      <c r="E100" s="214">
        <v>33.152719462044104</v>
      </c>
      <c r="F100" s="206"/>
      <c r="G100" s="213">
        <v>16646</v>
      </c>
      <c r="H100" s="213">
        <v>92647</v>
      </c>
      <c r="I100" s="214">
        <v>17.967122518807948</v>
      </c>
      <c r="J100" s="206"/>
      <c r="K100" s="213">
        <v>12767</v>
      </c>
      <c r="L100" s="213">
        <v>92647</v>
      </c>
      <c r="M100" s="214">
        <v>13.780262717627123</v>
      </c>
      <c r="N100" s="206"/>
      <c r="O100" s="213">
        <v>10190</v>
      </c>
      <c r="P100" s="213">
        <v>92647</v>
      </c>
      <c r="Q100" s="214">
        <v>10.998737142055329</v>
      </c>
      <c r="R100" s="206"/>
      <c r="S100" s="213">
        <v>9696</v>
      </c>
      <c r="T100" s="213">
        <v>92647</v>
      </c>
      <c r="U100" s="214">
        <v>10.46553045430505</v>
      </c>
      <c r="V100" s="206"/>
      <c r="W100" s="213">
        <v>12633</v>
      </c>
      <c r="X100" s="213">
        <v>92647</v>
      </c>
      <c r="Y100" s="214">
        <v>13.635627705160447</v>
      </c>
    </row>
    <row r="101" spans="1:25" ht="12.75" customHeight="1">
      <c r="A101" s="42"/>
      <c r="B101" s="48" t="s">
        <v>1232</v>
      </c>
      <c r="C101" s="216">
        <v>21224</v>
      </c>
      <c r="D101" s="216">
        <v>64465</v>
      </c>
      <c r="E101" s="217">
        <v>32.923291708679123</v>
      </c>
      <c r="F101" s="222"/>
      <c r="G101" s="216">
        <v>12458</v>
      </c>
      <c r="H101" s="216">
        <v>64465</v>
      </c>
      <c r="I101" s="217">
        <v>19.32521523307221</v>
      </c>
      <c r="J101" s="222"/>
      <c r="K101" s="216">
        <v>9787</v>
      </c>
      <c r="L101" s="216">
        <v>64465</v>
      </c>
      <c r="M101" s="217">
        <v>15.181881641200651</v>
      </c>
      <c r="N101" s="222"/>
      <c r="O101" s="216">
        <v>7042</v>
      </c>
      <c r="P101" s="216">
        <v>64465</v>
      </c>
      <c r="Q101" s="217">
        <v>10.923757077483906</v>
      </c>
      <c r="R101" s="222"/>
      <c r="S101" s="216">
        <v>6340</v>
      </c>
      <c r="T101" s="216">
        <v>64465</v>
      </c>
      <c r="U101" s="217">
        <v>9.8347940743038862</v>
      </c>
      <c r="V101" s="222"/>
      <c r="W101" s="216">
        <v>7614</v>
      </c>
      <c r="X101" s="216">
        <v>64465</v>
      </c>
      <c r="Y101" s="217">
        <v>11.811060265260219</v>
      </c>
    </row>
    <row r="102" spans="1:25" ht="12.75" customHeight="1">
      <c r="A102" s="47"/>
      <c r="B102" s="48" t="s">
        <v>436</v>
      </c>
      <c r="C102" s="216">
        <v>24093</v>
      </c>
      <c r="D102" s="216">
        <v>72430</v>
      </c>
      <c r="E102" s="217">
        <v>33.263840949882642</v>
      </c>
      <c r="F102" s="222"/>
      <c r="G102" s="216">
        <v>12760</v>
      </c>
      <c r="H102" s="216">
        <v>72430</v>
      </c>
      <c r="I102" s="217">
        <v>17.617009526439318</v>
      </c>
      <c r="J102" s="222"/>
      <c r="K102" s="216">
        <v>9822</v>
      </c>
      <c r="L102" s="216">
        <v>72430</v>
      </c>
      <c r="M102" s="217">
        <v>13.560679276542869</v>
      </c>
      <c r="N102" s="222"/>
      <c r="O102" s="216">
        <v>7863</v>
      </c>
      <c r="P102" s="216">
        <v>72430</v>
      </c>
      <c r="Q102" s="217">
        <v>10.855998895485296</v>
      </c>
      <c r="R102" s="222"/>
      <c r="S102" s="216">
        <v>7667</v>
      </c>
      <c r="T102" s="216">
        <v>72430</v>
      </c>
      <c r="U102" s="217">
        <v>10.585392793041558</v>
      </c>
      <c r="V102" s="222"/>
      <c r="W102" s="216">
        <v>10225</v>
      </c>
      <c r="X102" s="216">
        <v>72430</v>
      </c>
      <c r="Y102" s="217">
        <v>14.117078558608313</v>
      </c>
    </row>
    <row r="103" spans="1:25"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row>
    <row r="104" spans="1:25" ht="12.75" customHeight="1">
      <c r="A104" s="43"/>
      <c r="B104" s="66" t="s">
        <v>72</v>
      </c>
      <c r="C104" s="210">
        <v>8502</v>
      </c>
      <c r="D104" s="210">
        <v>25951</v>
      </c>
      <c r="E104" s="211">
        <v>32.761743285422526</v>
      </c>
      <c r="F104" s="205"/>
      <c r="G104" s="210">
        <v>4683</v>
      </c>
      <c r="H104" s="210">
        <v>25951</v>
      </c>
      <c r="I104" s="211">
        <v>18.045547377750378</v>
      </c>
      <c r="J104" s="205"/>
      <c r="K104" s="210">
        <v>3940</v>
      </c>
      <c r="L104" s="210">
        <v>25951</v>
      </c>
      <c r="M104" s="211">
        <v>15.182459250125236</v>
      </c>
      <c r="N104" s="205"/>
      <c r="O104" s="210">
        <v>2773</v>
      </c>
      <c r="P104" s="210">
        <v>25951</v>
      </c>
      <c r="Q104" s="211">
        <v>10.685522715887634</v>
      </c>
      <c r="R104" s="205"/>
      <c r="S104" s="210">
        <v>2703</v>
      </c>
      <c r="T104" s="210">
        <v>25951</v>
      </c>
      <c r="U104" s="211">
        <v>10.415783592154446</v>
      </c>
      <c r="V104" s="205"/>
      <c r="W104" s="210">
        <v>3350</v>
      </c>
      <c r="X104" s="210">
        <v>25951</v>
      </c>
      <c r="Y104" s="211">
        <v>12.908943778659781</v>
      </c>
    </row>
    <row r="105" spans="1:25" ht="12.75" customHeight="1">
      <c r="A105" s="45"/>
      <c r="B105" s="46" t="s">
        <v>427</v>
      </c>
      <c r="C105" s="213">
        <v>4759</v>
      </c>
      <c r="D105" s="213">
        <v>14668</v>
      </c>
      <c r="E105" s="214">
        <v>32.444777747477502</v>
      </c>
      <c r="F105" s="206"/>
      <c r="G105" s="213">
        <v>2817</v>
      </c>
      <c r="H105" s="213">
        <v>14668</v>
      </c>
      <c r="I105" s="214">
        <v>19.205072266157622</v>
      </c>
      <c r="J105" s="206"/>
      <c r="K105" s="213">
        <v>2325</v>
      </c>
      <c r="L105" s="213">
        <v>14668</v>
      </c>
      <c r="M105" s="214">
        <v>15.850831742568857</v>
      </c>
      <c r="N105" s="206"/>
      <c r="O105" s="213">
        <v>1564</v>
      </c>
      <c r="P105" s="213">
        <v>14668</v>
      </c>
      <c r="Q105" s="214">
        <v>10.662667030269976</v>
      </c>
      <c r="R105" s="206"/>
      <c r="S105" s="213">
        <v>1488</v>
      </c>
      <c r="T105" s="213">
        <v>14668</v>
      </c>
      <c r="U105" s="214">
        <v>10.144532315244069</v>
      </c>
      <c r="V105" s="206"/>
      <c r="W105" s="213">
        <v>1715</v>
      </c>
      <c r="X105" s="213">
        <v>14668</v>
      </c>
      <c r="Y105" s="214">
        <v>11.692118898281974</v>
      </c>
    </row>
    <row r="106" spans="1:25" ht="12.75" customHeight="1">
      <c r="A106" s="45"/>
      <c r="B106" s="46" t="s">
        <v>428</v>
      </c>
      <c r="C106" s="213">
        <v>3743</v>
      </c>
      <c r="D106" s="213">
        <v>11283</v>
      </c>
      <c r="E106" s="214">
        <v>33.173801293982095</v>
      </c>
      <c r="F106" s="206"/>
      <c r="G106" s="213">
        <v>1866</v>
      </c>
      <c r="H106" s="213">
        <v>11283</v>
      </c>
      <c r="I106" s="214">
        <v>16.53815474607817</v>
      </c>
      <c r="J106" s="206"/>
      <c r="K106" s="213">
        <v>1615</v>
      </c>
      <c r="L106" s="213">
        <v>11283</v>
      </c>
      <c r="M106" s="214">
        <v>14.31356908623593</v>
      </c>
      <c r="N106" s="206"/>
      <c r="O106" s="213">
        <v>1209</v>
      </c>
      <c r="P106" s="213">
        <v>11283</v>
      </c>
      <c r="Q106" s="214">
        <v>10.715235309758043</v>
      </c>
      <c r="R106" s="206"/>
      <c r="S106" s="213">
        <v>1215</v>
      </c>
      <c r="T106" s="213">
        <v>11283</v>
      </c>
      <c r="U106" s="214">
        <v>10.768412656208454</v>
      </c>
      <c r="V106" s="206"/>
      <c r="W106" s="213">
        <v>1635</v>
      </c>
      <c r="X106" s="213">
        <v>11283</v>
      </c>
      <c r="Y106" s="214">
        <v>14.490826907737302</v>
      </c>
    </row>
    <row r="107" spans="1:25"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row>
    <row r="108" spans="1:25" ht="12.75" customHeight="1">
      <c r="A108" s="51"/>
      <c r="B108" s="66" t="s">
        <v>67</v>
      </c>
      <c r="C108" s="210">
        <v>18784</v>
      </c>
      <c r="D108" s="210">
        <v>58704</v>
      </c>
      <c r="E108" s="211">
        <v>31.99781956936495</v>
      </c>
      <c r="F108" s="205"/>
      <c r="G108" s="210">
        <v>10478</v>
      </c>
      <c r="H108" s="210">
        <v>58704</v>
      </c>
      <c r="I108" s="211">
        <v>17.848868901608068</v>
      </c>
      <c r="J108" s="205"/>
      <c r="K108" s="210">
        <v>8897</v>
      </c>
      <c r="L108" s="210">
        <v>58704</v>
      </c>
      <c r="M108" s="211">
        <v>15.15569637503407</v>
      </c>
      <c r="N108" s="205"/>
      <c r="O108" s="210">
        <v>6810</v>
      </c>
      <c r="P108" s="210">
        <v>58704</v>
      </c>
      <c r="Q108" s="211">
        <v>11.600572363041699</v>
      </c>
      <c r="R108" s="205"/>
      <c r="S108" s="210">
        <v>6075</v>
      </c>
      <c r="T108" s="210">
        <v>58704</v>
      </c>
      <c r="U108" s="211">
        <v>10.348528209321341</v>
      </c>
      <c r="V108" s="205"/>
      <c r="W108" s="210">
        <v>7660</v>
      </c>
      <c r="X108" s="210">
        <v>58704</v>
      </c>
      <c r="Y108" s="211">
        <v>13.048514581629872</v>
      </c>
    </row>
    <row r="109" spans="1:25" ht="12.75" customHeight="1">
      <c r="A109" s="45"/>
      <c r="B109" s="46" t="s">
        <v>429</v>
      </c>
      <c r="C109" s="213">
        <v>9214</v>
      </c>
      <c r="D109" s="213">
        <v>27540</v>
      </c>
      <c r="E109" s="214">
        <v>33.456790123456791</v>
      </c>
      <c r="F109" s="206"/>
      <c r="G109" s="213">
        <v>5161</v>
      </c>
      <c r="H109" s="213">
        <v>27540</v>
      </c>
      <c r="I109" s="214">
        <v>18.740014524328249</v>
      </c>
      <c r="J109" s="206"/>
      <c r="K109" s="213">
        <v>4468</v>
      </c>
      <c r="L109" s="213">
        <v>27540</v>
      </c>
      <c r="M109" s="214">
        <v>16.223674655047205</v>
      </c>
      <c r="N109" s="206"/>
      <c r="O109" s="213">
        <v>2964</v>
      </c>
      <c r="P109" s="213">
        <v>27540</v>
      </c>
      <c r="Q109" s="214">
        <v>10.762527233115469</v>
      </c>
      <c r="R109" s="206"/>
      <c r="S109" s="213">
        <v>2619</v>
      </c>
      <c r="T109" s="213">
        <v>27540</v>
      </c>
      <c r="U109" s="214">
        <v>9.5098039215686274</v>
      </c>
      <c r="V109" s="206"/>
      <c r="W109" s="213">
        <v>3114</v>
      </c>
      <c r="X109" s="213">
        <v>27540</v>
      </c>
      <c r="Y109" s="214">
        <v>11.307189542483661</v>
      </c>
    </row>
    <row r="110" spans="1:25" ht="12.75" customHeight="1">
      <c r="A110" s="52"/>
      <c r="B110" s="46" t="s">
        <v>430</v>
      </c>
      <c r="C110" s="213">
        <v>9570</v>
      </c>
      <c r="D110" s="213">
        <v>31164</v>
      </c>
      <c r="E110" s="214">
        <v>30.708509819021952</v>
      </c>
      <c r="F110" s="206"/>
      <c r="G110" s="213">
        <v>5317</v>
      </c>
      <c r="H110" s="213">
        <v>31164</v>
      </c>
      <c r="I110" s="214">
        <v>17.061352843024004</v>
      </c>
      <c r="J110" s="206"/>
      <c r="K110" s="213">
        <v>4429</v>
      </c>
      <c r="L110" s="213">
        <v>31164</v>
      </c>
      <c r="M110" s="214">
        <v>14.211911179566167</v>
      </c>
      <c r="N110" s="206"/>
      <c r="O110" s="213">
        <v>3846</v>
      </c>
      <c r="P110" s="213">
        <v>31164</v>
      </c>
      <c r="Q110" s="214">
        <v>12.341162880246438</v>
      </c>
      <c r="R110" s="206"/>
      <c r="S110" s="213">
        <v>3456</v>
      </c>
      <c r="T110" s="213">
        <v>31164</v>
      </c>
      <c r="U110" s="214">
        <v>11.089718906430496</v>
      </c>
      <c r="V110" s="206"/>
      <c r="W110" s="213">
        <v>4546</v>
      </c>
      <c r="X110" s="213">
        <v>31164</v>
      </c>
      <c r="Y110" s="214">
        <v>14.587344371710948</v>
      </c>
    </row>
    <row r="111" spans="1:25"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row>
    <row r="112" spans="1:25" ht="12.75" customHeight="1">
      <c r="A112" s="51"/>
      <c r="B112" s="66" t="s">
        <v>68</v>
      </c>
      <c r="C112" s="210">
        <v>5263</v>
      </c>
      <c r="D112" s="210">
        <v>17070</v>
      </c>
      <c r="E112" s="211">
        <v>30.831868775629761</v>
      </c>
      <c r="F112" s="205"/>
      <c r="G112" s="210">
        <v>2853</v>
      </c>
      <c r="H112" s="210">
        <v>17070</v>
      </c>
      <c r="I112" s="211">
        <v>16.713532513181022</v>
      </c>
      <c r="J112" s="205"/>
      <c r="K112" s="210">
        <v>2375</v>
      </c>
      <c r="L112" s="210">
        <v>17070</v>
      </c>
      <c r="M112" s="211">
        <v>13.913298183948447</v>
      </c>
      <c r="N112" s="205"/>
      <c r="O112" s="210">
        <v>1990</v>
      </c>
      <c r="P112" s="210">
        <v>17070</v>
      </c>
      <c r="Q112" s="211">
        <v>11.657879320445225</v>
      </c>
      <c r="R112" s="205"/>
      <c r="S112" s="210">
        <v>1790</v>
      </c>
      <c r="T112" s="210">
        <v>17070</v>
      </c>
      <c r="U112" s="211">
        <v>10.48623315758641</v>
      </c>
      <c r="V112" s="205"/>
      <c r="W112" s="210">
        <v>2799</v>
      </c>
      <c r="X112" s="210">
        <v>17070</v>
      </c>
      <c r="Y112" s="211">
        <v>16.397188049209138</v>
      </c>
    </row>
    <row r="113" spans="1:25" ht="12.75" customHeight="1">
      <c r="A113" s="52"/>
      <c r="B113" s="46" t="s">
        <v>46</v>
      </c>
      <c r="C113" s="213">
        <v>1950</v>
      </c>
      <c r="D113" s="213">
        <v>6319</v>
      </c>
      <c r="E113" s="214">
        <v>30.859313182465581</v>
      </c>
      <c r="F113" s="206"/>
      <c r="G113" s="213">
        <v>1104</v>
      </c>
      <c r="H113" s="213">
        <v>6319</v>
      </c>
      <c r="I113" s="214">
        <v>17.471118847918973</v>
      </c>
      <c r="J113" s="206"/>
      <c r="K113" s="213">
        <v>999</v>
      </c>
      <c r="L113" s="213">
        <v>6319</v>
      </c>
      <c r="M113" s="214">
        <v>15.809463522709288</v>
      </c>
      <c r="N113" s="206"/>
      <c r="O113" s="213">
        <v>744</v>
      </c>
      <c r="P113" s="213">
        <v>6319</v>
      </c>
      <c r="Q113" s="214">
        <v>11.774014875771483</v>
      </c>
      <c r="R113" s="206"/>
      <c r="S113" s="213">
        <v>592</v>
      </c>
      <c r="T113" s="213">
        <v>6319</v>
      </c>
      <c r="U113" s="214">
        <v>9.3685709764203189</v>
      </c>
      <c r="V113" s="206"/>
      <c r="W113" s="213">
        <v>930</v>
      </c>
      <c r="X113" s="213">
        <v>6319</v>
      </c>
      <c r="Y113" s="214">
        <v>14.717518594714354</v>
      </c>
    </row>
    <row r="114" spans="1:25" ht="12.75" customHeight="1">
      <c r="A114" s="45"/>
      <c r="B114" s="46" t="s">
        <v>431</v>
      </c>
      <c r="C114" s="213">
        <v>3313</v>
      </c>
      <c r="D114" s="213">
        <v>10751</v>
      </c>
      <c r="E114" s="214">
        <v>30.815738070877131</v>
      </c>
      <c r="F114" s="206"/>
      <c r="G114" s="213">
        <v>1749</v>
      </c>
      <c r="H114" s="213">
        <v>10751</v>
      </c>
      <c r="I114" s="214">
        <v>16.268254115896198</v>
      </c>
      <c r="J114" s="206"/>
      <c r="K114" s="213">
        <v>1376</v>
      </c>
      <c r="L114" s="213">
        <v>10751</v>
      </c>
      <c r="M114" s="214">
        <v>12.798809413077853</v>
      </c>
      <c r="N114" s="206"/>
      <c r="O114" s="213">
        <v>1246</v>
      </c>
      <c r="P114" s="213">
        <v>10751</v>
      </c>
      <c r="Q114" s="214">
        <v>11.589619570272532</v>
      </c>
      <c r="R114" s="206"/>
      <c r="S114" s="213">
        <v>1198</v>
      </c>
      <c r="T114" s="213">
        <v>10751</v>
      </c>
      <c r="U114" s="214">
        <v>11.14314947446749</v>
      </c>
      <c r="V114" s="206"/>
      <c r="W114" s="213">
        <v>1869</v>
      </c>
      <c r="X114" s="213">
        <v>10751</v>
      </c>
      <c r="Y114" s="214">
        <v>17.384429355408798</v>
      </c>
    </row>
    <row r="115" spans="1:25"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row>
    <row r="116" spans="1:25" ht="12.75" customHeight="1">
      <c r="A116" s="43"/>
      <c r="B116" s="66" t="s">
        <v>69</v>
      </c>
      <c r="C116" s="210">
        <v>10398</v>
      </c>
      <c r="D116" s="210">
        <v>38585</v>
      </c>
      <c r="E116" s="211">
        <v>26.948295969936503</v>
      </c>
      <c r="F116" s="205"/>
      <c r="G116" s="210">
        <v>6787</v>
      </c>
      <c r="H116" s="210">
        <v>38585</v>
      </c>
      <c r="I116" s="211">
        <v>17.58973694440845</v>
      </c>
      <c r="J116" s="205"/>
      <c r="K116" s="210">
        <v>6488</v>
      </c>
      <c r="L116" s="210">
        <v>38585</v>
      </c>
      <c r="M116" s="211">
        <v>16.814824413632241</v>
      </c>
      <c r="N116" s="205"/>
      <c r="O116" s="210">
        <v>5261</v>
      </c>
      <c r="P116" s="210">
        <v>38585</v>
      </c>
      <c r="Q116" s="211">
        <v>13.634832188674356</v>
      </c>
      <c r="R116" s="205"/>
      <c r="S116" s="210">
        <v>4537</v>
      </c>
      <c r="T116" s="210">
        <v>38585</v>
      </c>
      <c r="U116" s="211">
        <v>11.758455358299857</v>
      </c>
      <c r="V116" s="205"/>
      <c r="W116" s="210">
        <v>5114</v>
      </c>
      <c r="X116" s="210">
        <v>38585</v>
      </c>
      <c r="Y116" s="211">
        <v>13.253855125048593</v>
      </c>
    </row>
    <row r="117" spans="1:25" ht="12.75" customHeight="1">
      <c r="A117" s="45"/>
      <c r="B117" s="46" t="s">
        <v>432</v>
      </c>
      <c r="C117" s="213">
        <v>2920</v>
      </c>
      <c r="D117" s="213">
        <v>9494</v>
      </c>
      <c r="E117" s="214">
        <v>30.75626711607331</v>
      </c>
      <c r="F117" s="206"/>
      <c r="G117" s="213">
        <v>1557</v>
      </c>
      <c r="H117" s="213">
        <v>9494</v>
      </c>
      <c r="I117" s="214">
        <v>16.399831472508954</v>
      </c>
      <c r="J117" s="206"/>
      <c r="K117" s="213">
        <v>1474</v>
      </c>
      <c r="L117" s="213">
        <v>9494</v>
      </c>
      <c r="M117" s="214">
        <v>15.525595112702758</v>
      </c>
      <c r="N117" s="206"/>
      <c r="O117" s="213">
        <v>1164</v>
      </c>
      <c r="P117" s="213">
        <v>9494</v>
      </c>
      <c r="Q117" s="214">
        <v>12.260374973667581</v>
      </c>
      <c r="R117" s="206"/>
      <c r="S117" s="213">
        <v>1065</v>
      </c>
      <c r="T117" s="213">
        <v>9494</v>
      </c>
      <c r="U117" s="214">
        <v>11.217611122814409</v>
      </c>
      <c r="V117" s="206"/>
      <c r="W117" s="213">
        <v>1314</v>
      </c>
      <c r="X117" s="213">
        <v>9494</v>
      </c>
      <c r="Y117" s="214">
        <v>13.84032020223299</v>
      </c>
    </row>
    <row r="118" spans="1:25" ht="12.75" customHeight="1">
      <c r="A118" s="45"/>
      <c r="B118" s="46" t="s">
        <v>433</v>
      </c>
      <c r="C118" s="213">
        <v>7478</v>
      </c>
      <c r="D118" s="213">
        <v>29091</v>
      </c>
      <c r="E118" s="214">
        <v>25.705544670172909</v>
      </c>
      <c r="F118" s="206"/>
      <c r="G118" s="213">
        <v>5230</v>
      </c>
      <c r="H118" s="213">
        <v>29091</v>
      </c>
      <c r="I118" s="214">
        <v>17.978068818534943</v>
      </c>
      <c r="J118" s="206"/>
      <c r="K118" s="213">
        <v>5014</v>
      </c>
      <c r="L118" s="213">
        <v>29091</v>
      </c>
      <c r="M118" s="214">
        <v>17.235571138840193</v>
      </c>
      <c r="N118" s="206"/>
      <c r="O118" s="213">
        <v>4097</v>
      </c>
      <c r="P118" s="213">
        <v>29091</v>
      </c>
      <c r="Q118" s="214">
        <v>14.083393489395347</v>
      </c>
      <c r="R118" s="206"/>
      <c r="S118" s="213">
        <v>3472</v>
      </c>
      <c r="T118" s="213">
        <v>29091</v>
      </c>
      <c r="U118" s="214">
        <v>11.934962703241553</v>
      </c>
      <c r="V118" s="206"/>
      <c r="W118" s="213">
        <v>3800</v>
      </c>
      <c r="X118" s="213">
        <v>29091</v>
      </c>
      <c r="Y118" s="214">
        <v>13.062459179815065</v>
      </c>
    </row>
    <row r="119" spans="1:25"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row>
    <row r="120" spans="1:25" ht="12.75" customHeight="1">
      <c r="A120" s="51"/>
      <c r="B120" s="66" t="s">
        <v>931</v>
      </c>
      <c r="C120" s="210">
        <v>1315</v>
      </c>
      <c r="D120" s="210">
        <v>4690</v>
      </c>
      <c r="E120" s="211">
        <v>28.038379530916846</v>
      </c>
      <c r="F120" s="205"/>
      <c r="G120" s="210">
        <v>993</v>
      </c>
      <c r="H120" s="210">
        <v>4690</v>
      </c>
      <c r="I120" s="211">
        <v>21.1727078891258</v>
      </c>
      <c r="J120" s="205"/>
      <c r="K120" s="210">
        <v>820</v>
      </c>
      <c r="L120" s="210">
        <v>4690</v>
      </c>
      <c r="M120" s="211">
        <v>17.484008528784649</v>
      </c>
      <c r="N120" s="205"/>
      <c r="O120" s="210">
        <v>583</v>
      </c>
      <c r="P120" s="210">
        <v>4690</v>
      </c>
      <c r="Q120" s="211">
        <v>12.430703624733477</v>
      </c>
      <c r="R120" s="205"/>
      <c r="S120" s="210">
        <v>455</v>
      </c>
      <c r="T120" s="210">
        <v>4690</v>
      </c>
      <c r="U120" s="211">
        <v>9.7014925373134329</v>
      </c>
      <c r="V120" s="205"/>
      <c r="W120" s="210">
        <v>524</v>
      </c>
      <c r="X120" s="210">
        <v>4690</v>
      </c>
      <c r="Y120" s="211">
        <v>11.1727078891258</v>
      </c>
    </row>
    <row r="123" spans="1:25" ht="25.5">
      <c r="A123" s="53"/>
      <c r="B123" s="54" t="s">
        <v>434</v>
      </c>
    </row>
    <row r="124" spans="1:25" ht="12.75" customHeight="1">
      <c r="A124" s="53"/>
      <c r="B124" s="55"/>
    </row>
    <row r="125" spans="1:25" ht="25.5">
      <c r="A125" s="53"/>
      <c r="B125" s="54" t="s">
        <v>480</v>
      </c>
    </row>
  </sheetData>
  <mergeCells count="12">
    <mergeCell ref="S4:U4"/>
    <mergeCell ref="W4:Y4"/>
    <mergeCell ref="O4:Q4"/>
    <mergeCell ref="K4:M4"/>
    <mergeCell ref="C4:E4"/>
    <mergeCell ref="G4:I4"/>
    <mergeCell ref="W1:Y3"/>
    <mergeCell ref="C1:E3"/>
    <mergeCell ref="G1:I3"/>
    <mergeCell ref="K1:M3"/>
    <mergeCell ref="O1:Q3"/>
    <mergeCell ref="S1:U3"/>
  </mergeCells>
  <conditionalFormatting sqref="A6:Y120">
    <cfRule type="expression" dxfId="242" priority="1" stopIfTrue="1">
      <formula>MOD(ROW(),2)=1</formula>
    </cfRule>
  </conditionalFormatting>
  <hyperlinks>
    <hyperlink ref="B2" location="Notes_on_the_data!A1" display="Link to Notes on the data" xr:uid="{7B5E1A97-82F7-4C83-BB46-9C0236F170BF}"/>
    <hyperlink ref="B4" location="Aboriginal_females!AUSTRALIA" display="Link to Australian and State/ Territory totals" xr:uid="{FEFF534D-1D3E-4895-BADD-60DA85F3F6C1}"/>
    <hyperlink ref="B1" r:id="rId1" xr:uid="{4AD2AFD3-A520-4B2D-AE41-BFE679F0D43B}"/>
    <hyperlink ref="A2" location="Contents!A7" display="BACK TO CONTENTS" xr:uid="{F42A62DE-2318-4D78-881E-8C53CBB54F21}"/>
    <hyperlink ref="A3" location="Key!A1" display="Link to Key" xr:uid="{8C296AF5-EEA7-4827-91F8-21AE3E346D1B}"/>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AAFE-39C4-4026-8210-695F4F971756}">
  <sheetPr codeName="Sheet46"/>
  <dimension ref="A1:Y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2039</v>
      </c>
      <c r="B1" s="60" t="s">
        <v>511</v>
      </c>
      <c r="C1" s="685" t="s">
        <v>1858</v>
      </c>
      <c r="D1" s="691"/>
      <c r="E1" s="691"/>
      <c r="G1" s="685" t="s">
        <v>1859</v>
      </c>
      <c r="H1" s="691"/>
      <c r="I1" s="691"/>
      <c r="K1" s="685" t="s">
        <v>1860</v>
      </c>
      <c r="L1" s="691"/>
      <c r="M1" s="691"/>
      <c r="O1" s="685" t="s">
        <v>1861</v>
      </c>
      <c r="P1" s="691"/>
      <c r="Q1" s="691"/>
      <c r="S1" s="685" t="s">
        <v>1862</v>
      </c>
      <c r="T1" s="691"/>
      <c r="U1" s="691"/>
      <c r="W1" s="685" t="s">
        <v>1863</v>
      </c>
      <c r="X1" s="691"/>
      <c r="Y1" s="691"/>
    </row>
    <row r="2" spans="1:25" ht="18" customHeight="1">
      <c r="A2" s="65" t="s">
        <v>276</v>
      </c>
      <c r="B2" s="39" t="s">
        <v>59</v>
      </c>
      <c r="C2" s="691"/>
      <c r="D2" s="691"/>
      <c r="E2" s="691"/>
      <c r="G2" s="691"/>
      <c r="H2" s="691"/>
      <c r="I2" s="691"/>
      <c r="K2" s="691"/>
      <c r="L2" s="691"/>
      <c r="M2" s="691"/>
      <c r="O2" s="691"/>
      <c r="P2" s="691"/>
      <c r="Q2" s="691"/>
      <c r="S2" s="691"/>
      <c r="T2" s="691"/>
      <c r="U2" s="691"/>
      <c r="W2" s="691"/>
      <c r="X2" s="691"/>
      <c r="Y2" s="691"/>
    </row>
    <row r="3" spans="1:25" ht="18" customHeight="1">
      <c r="A3" s="39" t="s">
        <v>58</v>
      </c>
      <c r="B3" s="39"/>
      <c r="C3" s="692"/>
      <c r="D3" s="692"/>
      <c r="E3" s="692"/>
      <c r="G3" s="692"/>
      <c r="H3" s="692"/>
      <c r="I3" s="692"/>
      <c r="K3" s="692"/>
      <c r="L3" s="692"/>
      <c r="M3" s="692"/>
      <c r="O3" s="692"/>
      <c r="P3" s="692"/>
      <c r="Q3" s="692"/>
      <c r="S3" s="692"/>
      <c r="T3" s="692"/>
      <c r="U3" s="692"/>
      <c r="W3" s="692"/>
      <c r="X3" s="692"/>
      <c r="Y3" s="692"/>
    </row>
    <row r="4" spans="1:25" ht="18" customHeight="1">
      <c r="A4" s="114"/>
      <c r="B4" s="114" t="s">
        <v>280</v>
      </c>
      <c r="C4" s="689" t="s">
        <v>1836</v>
      </c>
      <c r="D4" s="689"/>
      <c r="E4" s="689"/>
      <c r="F4" s="110"/>
      <c r="G4" s="689" t="s">
        <v>1836</v>
      </c>
      <c r="H4" s="689"/>
      <c r="I4" s="689"/>
      <c r="J4" s="110"/>
      <c r="K4" s="689" t="s">
        <v>1836</v>
      </c>
      <c r="L4" s="689"/>
      <c r="M4" s="689"/>
      <c r="N4" s="110"/>
      <c r="O4" s="689" t="s">
        <v>1836</v>
      </c>
      <c r="P4" s="689"/>
      <c r="Q4" s="689"/>
      <c r="R4" s="110"/>
      <c r="S4" s="689" t="s">
        <v>1836</v>
      </c>
      <c r="T4" s="689"/>
      <c r="U4" s="689"/>
      <c r="V4" s="110"/>
      <c r="W4" s="689" t="s">
        <v>1836</v>
      </c>
      <c r="X4" s="689"/>
      <c r="Y4" s="689"/>
    </row>
    <row r="5" spans="1:25" ht="39.950000000000003" customHeight="1">
      <c r="A5" s="233" t="s">
        <v>281</v>
      </c>
      <c r="B5" s="233" t="s">
        <v>973</v>
      </c>
      <c r="C5" s="85" t="s">
        <v>41</v>
      </c>
      <c r="D5" s="91" t="s">
        <v>219</v>
      </c>
      <c r="E5" s="244" t="s">
        <v>12</v>
      </c>
      <c r="F5" s="244"/>
      <c r="G5" s="85" t="s">
        <v>41</v>
      </c>
      <c r="H5" s="91" t="s">
        <v>219</v>
      </c>
      <c r="I5" s="244" t="s">
        <v>12</v>
      </c>
      <c r="J5" s="244"/>
      <c r="K5" s="85" t="s">
        <v>41</v>
      </c>
      <c r="L5" s="91" t="s">
        <v>219</v>
      </c>
      <c r="M5" s="244" t="s">
        <v>12</v>
      </c>
      <c r="N5" s="244"/>
      <c r="O5" s="85" t="s">
        <v>41</v>
      </c>
      <c r="P5" s="91" t="s">
        <v>219</v>
      </c>
      <c r="Q5" s="244" t="s">
        <v>12</v>
      </c>
      <c r="R5" s="244"/>
      <c r="S5" s="85" t="s">
        <v>41</v>
      </c>
      <c r="T5" s="91" t="s">
        <v>219</v>
      </c>
      <c r="U5" s="244" t="s">
        <v>12</v>
      </c>
      <c r="V5" s="244"/>
      <c r="W5" s="85" t="s">
        <v>41</v>
      </c>
      <c r="X5" s="91" t="s">
        <v>219</v>
      </c>
      <c r="Y5" s="244" t="s">
        <v>12</v>
      </c>
    </row>
    <row r="6" spans="1:25" ht="12.75" customHeight="1">
      <c r="A6" s="41">
        <v>40070</v>
      </c>
      <c r="B6" s="44" t="s">
        <v>983</v>
      </c>
      <c r="C6" s="127">
        <v>35</v>
      </c>
      <c r="D6" s="127">
        <v>450</v>
      </c>
      <c r="E6" s="197">
        <v>7.7777777777777777</v>
      </c>
      <c r="F6" s="200"/>
      <c r="G6" s="127">
        <v>161</v>
      </c>
      <c r="H6" s="127">
        <v>450</v>
      </c>
      <c r="I6" s="197">
        <v>35.777777777777771</v>
      </c>
      <c r="J6" s="200"/>
      <c r="K6" s="127">
        <v>91</v>
      </c>
      <c r="L6" s="127">
        <v>450</v>
      </c>
      <c r="M6" s="197">
        <v>20.222222222222221</v>
      </c>
      <c r="N6" s="200"/>
      <c r="O6" s="127">
        <v>64</v>
      </c>
      <c r="P6" s="127">
        <v>450</v>
      </c>
      <c r="Q6" s="197">
        <v>14.222222222222221</v>
      </c>
      <c r="R6" s="200"/>
      <c r="S6" s="127">
        <v>63</v>
      </c>
      <c r="T6" s="127">
        <v>450</v>
      </c>
      <c r="U6" s="197">
        <v>14.000000000000002</v>
      </c>
      <c r="V6" s="200"/>
      <c r="W6" s="127">
        <v>36</v>
      </c>
      <c r="X6" s="127">
        <v>450</v>
      </c>
      <c r="Y6" s="197">
        <v>8</v>
      </c>
    </row>
    <row r="7" spans="1:25" ht="12.75" customHeight="1">
      <c r="A7" s="41">
        <v>40120</v>
      </c>
      <c r="B7" s="44" t="s">
        <v>984</v>
      </c>
      <c r="C7" s="127">
        <v>112</v>
      </c>
      <c r="D7" s="127">
        <v>333</v>
      </c>
      <c r="E7" s="197">
        <v>33.633633633633636</v>
      </c>
      <c r="F7" s="198"/>
      <c r="G7" s="127">
        <v>77</v>
      </c>
      <c r="H7" s="127">
        <v>333</v>
      </c>
      <c r="I7" s="197">
        <v>23.123123123123122</v>
      </c>
      <c r="J7" s="198"/>
      <c r="K7" s="127">
        <v>35</v>
      </c>
      <c r="L7" s="127">
        <v>333</v>
      </c>
      <c r="M7" s="197">
        <v>10.51051051051051</v>
      </c>
      <c r="N7" s="198"/>
      <c r="O7" s="127">
        <v>32</v>
      </c>
      <c r="P7" s="127">
        <v>333</v>
      </c>
      <c r="Q7" s="197">
        <v>9.6096096096096097</v>
      </c>
      <c r="R7" s="198"/>
      <c r="S7" s="127">
        <v>41</v>
      </c>
      <c r="T7" s="127">
        <v>333</v>
      </c>
      <c r="U7" s="197">
        <v>12.312312312312311</v>
      </c>
      <c r="V7" s="198"/>
      <c r="W7" s="127">
        <v>36</v>
      </c>
      <c r="X7" s="127">
        <v>333</v>
      </c>
      <c r="Y7" s="197">
        <v>10.810810810810811</v>
      </c>
    </row>
    <row r="8" spans="1:25" ht="12.75" customHeight="1">
      <c r="A8" s="41">
        <v>40150</v>
      </c>
      <c r="B8" s="44" t="s">
        <v>985</v>
      </c>
      <c r="C8" s="127">
        <v>113</v>
      </c>
      <c r="D8" s="127">
        <v>304</v>
      </c>
      <c r="E8" s="197">
        <v>37.171052631578952</v>
      </c>
      <c r="F8" s="198"/>
      <c r="G8" s="127">
        <v>47</v>
      </c>
      <c r="H8" s="127">
        <v>304</v>
      </c>
      <c r="I8" s="197">
        <v>15.460526315789474</v>
      </c>
      <c r="J8" s="198"/>
      <c r="K8" s="127">
        <v>42</v>
      </c>
      <c r="L8" s="127">
        <v>304</v>
      </c>
      <c r="M8" s="197">
        <v>13.815789473684212</v>
      </c>
      <c r="N8" s="198"/>
      <c r="O8" s="127">
        <v>41</v>
      </c>
      <c r="P8" s="127">
        <v>304</v>
      </c>
      <c r="Q8" s="197">
        <v>13.486842105263158</v>
      </c>
      <c r="R8" s="198"/>
      <c r="S8" s="127">
        <v>27</v>
      </c>
      <c r="T8" s="127">
        <v>304</v>
      </c>
      <c r="U8" s="197">
        <v>8.8815789473684212</v>
      </c>
      <c r="V8" s="198"/>
      <c r="W8" s="127">
        <v>34</v>
      </c>
      <c r="X8" s="127">
        <v>304</v>
      </c>
      <c r="Y8" s="197">
        <v>11.184210526315789</v>
      </c>
    </row>
    <row r="9" spans="1:25" ht="12.75" customHeight="1">
      <c r="A9" s="41">
        <v>40220</v>
      </c>
      <c r="B9" s="44" t="s">
        <v>986</v>
      </c>
      <c r="C9" s="127">
        <v>200</v>
      </c>
      <c r="D9" s="127">
        <v>561</v>
      </c>
      <c r="E9" s="197">
        <v>35.650623885918002</v>
      </c>
      <c r="F9" s="198"/>
      <c r="G9" s="127">
        <v>85</v>
      </c>
      <c r="H9" s="127">
        <v>561</v>
      </c>
      <c r="I9" s="197">
        <v>15.151515151515152</v>
      </c>
      <c r="J9" s="198"/>
      <c r="K9" s="127">
        <v>69</v>
      </c>
      <c r="L9" s="127">
        <v>561</v>
      </c>
      <c r="M9" s="197">
        <v>12.299465240641712</v>
      </c>
      <c r="N9" s="198"/>
      <c r="O9" s="127">
        <v>48</v>
      </c>
      <c r="P9" s="127">
        <v>561</v>
      </c>
      <c r="Q9" s="197">
        <v>8.5561497326203195</v>
      </c>
      <c r="R9" s="198"/>
      <c r="S9" s="127">
        <v>57</v>
      </c>
      <c r="T9" s="127">
        <v>561</v>
      </c>
      <c r="U9" s="197">
        <v>10.160427807486631</v>
      </c>
      <c r="V9" s="198"/>
      <c r="W9" s="127">
        <v>102</v>
      </c>
      <c r="X9" s="127">
        <v>561</v>
      </c>
      <c r="Y9" s="197">
        <v>18.181818181818183</v>
      </c>
    </row>
    <row r="10" spans="1:25" ht="12.75" customHeight="1">
      <c r="A10" s="41">
        <v>40250</v>
      </c>
      <c r="B10" s="44" t="s">
        <v>2059</v>
      </c>
      <c r="C10" s="127">
        <v>605</v>
      </c>
      <c r="D10" s="127">
        <v>2325</v>
      </c>
      <c r="E10" s="197">
        <v>26.021505376344084</v>
      </c>
      <c r="F10" s="198"/>
      <c r="G10" s="127">
        <v>472</v>
      </c>
      <c r="H10" s="127">
        <v>2325</v>
      </c>
      <c r="I10" s="197">
        <v>20.301075268817204</v>
      </c>
      <c r="J10" s="198"/>
      <c r="K10" s="127">
        <v>457</v>
      </c>
      <c r="L10" s="127">
        <v>2325</v>
      </c>
      <c r="M10" s="197">
        <v>19.655913978494624</v>
      </c>
      <c r="N10" s="198"/>
      <c r="O10" s="127">
        <v>301</v>
      </c>
      <c r="P10" s="127">
        <v>2325</v>
      </c>
      <c r="Q10" s="197">
        <v>12.946236559139784</v>
      </c>
      <c r="R10" s="198"/>
      <c r="S10" s="127">
        <v>263</v>
      </c>
      <c r="T10" s="127">
        <v>2325</v>
      </c>
      <c r="U10" s="197">
        <v>11.311827956989246</v>
      </c>
      <c r="V10" s="198"/>
      <c r="W10" s="127">
        <v>227</v>
      </c>
      <c r="X10" s="127">
        <v>2325</v>
      </c>
      <c r="Y10" s="197">
        <v>9.763440860215054</v>
      </c>
    </row>
    <row r="11" spans="1:25" ht="12.75" customHeight="1">
      <c r="A11" s="41">
        <v>40310</v>
      </c>
      <c r="B11" s="44" t="s">
        <v>987</v>
      </c>
      <c r="C11" s="127">
        <v>149</v>
      </c>
      <c r="D11" s="127">
        <v>371</v>
      </c>
      <c r="E11" s="197">
        <v>40.161725067385447</v>
      </c>
      <c r="F11" s="198"/>
      <c r="G11" s="127">
        <v>57</v>
      </c>
      <c r="H11" s="127">
        <v>371</v>
      </c>
      <c r="I11" s="197">
        <v>15.363881401617252</v>
      </c>
      <c r="J11" s="198"/>
      <c r="K11" s="127">
        <v>49</v>
      </c>
      <c r="L11" s="127">
        <v>371</v>
      </c>
      <c r="M11" s="197">
        <v>13.20754716981132</v>
      </c>
      <c r="N11" s="198"/>
      <c r="O11" s="127">
        <v>30</v>
      </c>
      <c r="P11" s="127">
        <v>371</v>
      </c>
      <c r="Q11" s="197">
        <v>8.0862533692722369</v>
      </c>
      <c r="R11" s="198"/>
      <c r="S11" s="127">
        <v>37</v>
      </c>
      <c r="T11" s="127">
        <v>371</v>
      </c>
      <c r="U11" s="197">
        <v>9.9730458221024261</v>
      </c>
      <c r="V11" s="198"/>
      <c r="W11" s="127">
        <v>49</v>
      </c>
      <c r="X11" s="127">
        <v>371</v>
      </c>
      <c r="Y11" s="197">
        <v>13.20754716981132</v>
      </c>
    </row>
    <row r="12" spans="1:25" ht="12.75" customHeight="1">
      <c r="A12" s="41">
        <v>40430</v>
      </c>
      <c r="B12" s="44" t="s">
        <v>988</v>
      </c>
      <c r="C12" s="127">
        <v>25</v>
      </c>
      <c r="D12" s="127">
        <v>70</v>
      </c>
      <c r="E12" s="197">
        <v>35.714285714285715</v>
      </c>
      <c r="F12" s="198"/>
      <c r="G12" s="127">
        <v>10</v>
      </c>
      <c r="H12" s="127">
        <v>70</v>
      </c>
      <c r="I12" s="197">
        <v>14.285714285714285</v>
      </c>
      <c r="J12" s="198"/>
      <c r="K12" s="127">
        <v>3</v>
      </c>
      <c r="L12" s="127">
        <v>70</v>
      </c>
      <c r="M12" s="197">
        <v>4.2857142857142856</v>
      </c>
      <c r="N12" s="198"/>
      <c r="O12" s="127">
        <v>6</v>
      </c>
      <c r="P12" s="127">
        <v>70</v>
      </c>
      <c r="Q12" s="197">
        <v>8.5714285714285712</v>
      </c>
      <c r="R12" s="198"/>
      <c r="S12" s="127">
        <v>12</v>
      </c>
      <c r="T12" s="127">
        <v>70</v>
      </c>
      <c r="U12" s="197">
        <v>17.142857142857142</v>
      </c>
      <c r="V12" s="198"/>
      <c r="W12" s="127">
        <v>14</v>
      </c>
      <c r="X12" s="127">
        <v>70</v>
      </c>
      <c r="Y12" s="197">
        <v>20</v>
      </c>
    </row>
    <row r="13" spans="1:25" ht="12.75" customHeight="1">
      <c r="A13" s="41">
        <v>40520</v>
      </c>
      <c r="B13" s="44" t="s">
        <v>989</v>
      </c>
      <c r="C13" s="127">
        <v>234</v>
      </c>
      <c r="D13" s="127">
        <v>698</v>
      </c>
      <c r="E13" s="197">
        <v>33.524355300859597</v>
      </c>
      <c r="F13" s="198"/>
      <c r="G13" s="127">
        <v>146</v>
      </c>
      <c r="H13" s="127">
        <v>698</v>
      </c>
      <c r="I13" s="197">
        <v>20.916905444126073</v>
      </c>
      <c r="J13" s="198"/>
      <c r="K13" s="127">
        <v>69</v>
      </c>
      <c r="L13" s="127">
        <v>698</v>
      </c>
      <c r="M13" s="197">
        <v>9.8853868194842409</v>
      </c>
      <c r="N13" s="198"/>
      <c r="O13" s="127">
        <v>79</v>
      </c>
      <c r="P13" s="127">
        <v>698</v>
      </c>
      <c r="Q13" s="197">
        <v>11.318051575931232</v>
      </c>
      <c r="R13" s="198"/>
      <c r="S13" s="127">
        <v>80</v>
      </c>
      <c r="T13" s="127">
        <v>698</v>
      </c>
      <c r="U13" s="197">
        <v>11.461318051575931</v>
      </c>
      <c r="V13" s="198"/>
      <c r="W13" s="127">
        <v>90</v>
      </c>
      <c r="X13" s="127">
        <v>698</v>
      </c>
      <c r="Y13" s="197">
        <v>12.893982808022923</v>
      </c>
    </row>
    <row r="14" spans="1:25" ht="12.75" customHeight="1">
      <c r="A14" s="41">
        <v>40700</v>
      </c>
      <c r="B14" s="44" t="s">
        <v>990</v>
      </c>
      <c r="C14" s="127">
        <v>52</v>
      </c>
      <c r="D14" s="127">
        <v>227</v>
      </c>
      <c r="E14" s="197">
        <v>22.907488986784141</v>
      </c>
      <c r="F14" s="198"/>
      <c r="G14" s="127">
        <v>55</v>
      </c>
      <c r="H14" s="127">
        <v>227</v>
      </c>
      <c r="I14" s="197">
        <v>24.229074889867842</v>
      </c>
      <c r="J14" s="198"/>
      <c r="K14" s="127">
        <v>52</v>
      </c>
      <c r="L14" s="127">
        <v>227</v>
      </c>
      <c r="M14" s="197">
        <v>22.907488986784141</v>
      </c>
      <c r="N14" s="198"/>
      <c r="O14" s="127">
        <v>14</v>
      </c>
      <c r="P14" s="127">
        <v>227</v>
      </c>
      <c r="Q14" s="197">
        <v>6.1674008810572687</v>
      </c>
      <c r="R14" s="198"/>
      <c r="S14" s="127">
        <v>25</v>
      </c>
      <c r="T14" s="127">
        <v>227</v>
      </c>
      <c r="U14" s="197">
        <v>11.013215859030836</v>
      </c>
      <c r="V14" s="198"/>
      <c r="W14" s="127">
        <v>29</v>
      </c>
      <c r="X14" s="127">
        <v>227</v>
      </c>
      <c r="Y14" s="197">
        <v>12.77533039647577</v>
      </c>
    </row>
    <row r="15" spans="1:25" ht="12.75" customHeight="1">
      <c r="A15" s="41">
        <v>40910</v>
      </c>
      <c r="B15" s="44" t="s">
        <v>991</v>
      </c>
      <c r="C15" s="127">
        <v>145</v>
      </c>
      <c r="D15" s="127">
        <v>519</v>
      </c>
      <c r="E15" s="197">
        <v>27.938342967244701</v>
      </c>
      <c r="F15" s="198"/>
      <c r="G15" s="127">
        <v>120</v>
      </c>
      <c r="H15" s="127">
        <v>519</v>
      </c>
      <c r="I15" s="197">
        <v>23.121387283236995</v>
      </c>
      <c r="J15" s="198"/>
      <c r="K15" s="127">
        <v>72</v>
      </c>
      <c r="L15" s="127">
        <v>519</v>
      </c>
      <c r="M15" s="197">
        <v>13.872832369942195</v>
      </c>
      <c r="N15" s="198"/>
      <c r="O15" s="127">
        <v>48</v>
      </c>
      <c r="P15" s="127">
        <v>519</v>
      </c>
      <c r="Q15" s="197">
        <v>9.2485549132947966</v>
      </c>
      <c r="R15" s="198"/>
      <c r="S15" s="127">
        <v>55</v>
      </c>
      <c r="T15" s="127">
        <v>519</v>
      </c>
      <c r="U15" s="197">
        <v>10.597302504816955</v>
      </c>
      <c r="V15" s="198"/>
      <c r="W15" s="127">
        <v>79</v>
      </c>
      <c r="X15" s="127">
        <v>519</v>
      </c>
      <c r="Y15" s="197">
        <v>15.221579961464354</v>
      </c>
    </row>
    <row r="16" spans="1:25" ht="12.75" customHeight="1">
      <c r="A16" s="41">
        <v>41010</v>
      </c>
      <c r="B16" s="44" t="s">
        <v>992</v>
      </c>
      <c r="C16" s="127">
        <v>378</v>
      </c>
      <c r="D16" s="127">
        <v>1104</v>
      </c>
      <c r="E16" s="197">
        <v>34.239130434782609</v>
      </c>
      <c r="F16" s="198"/>
      <c r="G16" s="127">
        <v>140</v>
      </c>
      <c r="H16" s="127">
        <v>1104</v>
      </c>
      <c r="I16" s="197">
        <v>12.681159420289855</v>
      </c>
      <c r="J16" s="198"/>
      <c r="K16" s="127">
        <v>197</v>
      </c>
      <c r="L16" s="127">
        <v>1104</v>
      </c>
      <c r="M16" s="197">
        <v>17.844202898550723</v>
      </c>
      <c r="N16" s="198"/>
      <c r="O16" s="127">
        <v>101</v>
      </c>
      <c r="P16" s="127">
        <v>1104</v>
      </c>
      <c r="Q16" s="197">
        <v>9.1485507246376816</v>
      </c>
      <c r="R16" s="198"/>
      <c r="S16" s="127">
        <v>102</v>
      </c>
      <c r="T16" s="127">
        <v>1104</v>
      </c>
      <c r="U16" s="197">
        <v>9.2391304347826075</v>
      </c>
      <c r="V16" s="198"/>
      <c r="W16" s="127">
        <v>186</v>
      </c>
      <c r="X16" s="127">
        <v>1104</v>
      </c>
      <c r="Y16" s="197">
        <v>16.847826086956523</v>
      </c>
    </row>
    <row r="17" spans="1:25" ht="12.75" customHeight="1">
      <c r="A17" s="41">
        <v>41060</v>
      </c>
      <c r="B17" s="44" t="s">
        <v>993</v>
      </c>
      <c r="C17" s="127">
        <v>742</v>
      </c>
      <c r="D17" s="127">
        <v>2397</v>
      </c>
      <c r="E17" s="197">
        <v>30.955360867751359</v>
      </c>
      <c r="F17" s="198"/>
      <c r="G17" s="127">
        <v>470</v>
      </c>
      <c r="H17" s="127">
        <v>2397</v>
      </c>
      <c r="I17" s="197">
        <v>19.607843137254903</v>
      </c>
      <c r="J17" s="198"/>
      <c r="K17" s="127">
        <v>362</v>
      </c>
      <c r="L17" s="127">
        <v>2397</v>
      </c>
      <c r="M17" s="197">
        <v>15.10221109720484</v>
      </c>
      <c r="N17" s="198"/>
      <c r="O17" s="127">
        <v>237</v>
      </c>
      <c r="P17" s="127">
        <v>2397</v>
      </c>
      <c r="Q17" s="197">
        <v>9.8873591989987482</v>
      </c>
      <c r="R17" s="198"/>
      <c r="S17" s="127">
        <v>270</v>
      </c>
      <c r="T17" s="127">
        <v>2397</v>
      </c>
      <c r="U17" s="197">
        <v>11.264080100125156</v>
      </c>
      <c r="V17" s="198"/>
      <c r="W17" s="127">
        <v>316</v>
      </c>
      <c r="X17" s="127">
        <v>2397</v>
      </c>
      <c r="Y17" s="197">
        <v>13.183145598664996</v>
      </c>
    </row>
    <row r="18" spans="1:25" ht="12.75" customHeight="1">
      <c r="A18" s="41">
        <v>41140</v>
      </c>
      <c r="B18" s="44" t="s">
        <v>994</v>
      </c>
      <c r="C18" s="127">
        <v>90</v>
      </c>
      <c r="D18" s="127">
        <v>220</v>
      </c>
      <c r="E18" s="197">
        <v>40.909090909090914</v>
      </c>
      <c r="F18" s="198"/>
      <c r="G18" s="127">
        <v>26</v>
      </c>
      <c r="H18" s="127">
        <v>220</v>
      </c>
      <c r="I18" s="197">
        <v>11.818181818181818</v>
      </c>
      <c r="J18" s="198"/>
      <c r="K18" s="127">
        <v>34</v>
      </c>
      <c r="L18" s="127">
        <v>220</v>
      </c>
      <c r="M18" s="197">
        <v>15.454545454545453</v>
      </c>
      <c r="N18" s="198"/>
      <c r="O18" s="127">
        <v>16</v>
      </c>
      <c r="P18" s="127">
        <v>220</v>
      </c>
      <c r="Q18" s="197">
        <v>7.2727272727272725</v>
      </c>
      <c r="R18" s="198"/>
      <c r="S18" s="127">
        <v>15</v>
      </c>
      <c r="T18" s="127">
        <v>220</v>
      </c>
      <c r="U18" s="197">
        <v>6.8181818181818175</v>
      </c>
      <c r="V18" s="198"/>
      <c r="W18" s="127">
        <v>39</v>
      </c>
      <c r="X18" s="127">
        <v>220</v>
      </c>
      <c r="Y18" s="197">
        <v>17.727272727272727</v>
      </c>
    </row>
    <row r="19" spans="1:25" ht="12.75" customHeight="1">
      <c r="A19" s="41">
        <v>41190</v>
      </c>
      <c r="B19" s="44" t="s">
        <v>995</v>
      </c>
      <c r="C19" s="127">
        <v>10</v>
      </c>
      <c r="D19" s="127">
        <v>19</v>
      </c>
      <c r="E19" s="197">
        <v>52.631578947368418</v>
      </c>
      <c r="F19" s="198"/>
      <c r="G19" s="127">
        <v>3</v>
      </c>
      <c r="H19" s="127">
        <v>19</v>
      </c>
      <c r="I19" s="197">
        <v>15.789473684210526</v>
      </c>
      <c r="J19" s="198"/>
      <c r="K19" s="127">
        <v>3</v>
      </c>
      <c r="L19" s="127">
        <v>19</v>
      </c>
      <c r="M19" s="197">
        <v>15.789473684210526</v>
      </c>
      <c r="N19" s="198"/>
      <c r="O19" s="127">
        <v>0</v>
      </c>
      <c r="P19" s="127">
        <v>19</v>
      </c>
      <c r="Q19" s="197">
        <v>0</v>
      </c>
      <c r="R19" s="198"/>
      <c r="S19" s="127">
        <v>0</v>
      </c>
      <c r="T19" s="127">
        <v>19</v>
      </c>
      <c r="U19" s="197">
        <v>0</v>
      </c>
      <c r="V19" s="198"/>
      <c r="W19" s="127">
        <v>3</v>
      </c>
      <c r="X19" s="127">
        <v>19</v>
      </c>
      <c r="Y19" s="197">
        <v>15.789473684210526</v>
      </c>
    </row>
    <row r="20" spans="1:25" ht="12.75" customHeight="1">
      <c r="A20" s="41">
        <v>41330</v>
      </c>
      <c r="B20" s="44" t="s">
        <v>996</v>
      </c>
      <c r="C20" s="127">
        <v>90</v>
      </c>
      <c r="D20" s="127">
        <v>331</v>
      </c>
      <c r="E20" s="197">
        <v>27.19033232628399</v>
      </c>
      <c r="F20" s="198"/>
      <c r="G20" s="127">
        <v>49</v>
      </c>
      <c r="H20" s="127">
        <v>331</v>
      </c>
      <c r="I20" s="197">
        <v>14.803625377643503</v>
      </c>
      <c r="J20" s="198"/>
      <c r="K20" s="127">
        <v>60</v>
      </c>
      <c r="L20" s="127">
        <v>331</v>
      </c>
      <c r="M20" s="197">
        <v>18.126888217522659</v>
      </c>
      <c r="N20" s="198"/>
      <c r="O20" s="127">
        <v>39</v>
      </c>
      <c r="P20" s="127">
        <v>331</v>
      </c>
      <c r="Q20" s="197">
        <v>11.782477341389729</v>
      </c>
      <c r="R20" s="198"/>
      <c r="S20" s="127">
        <v>45</v>
      </c>
      <c r="T20" s="127">
        <v>331</v>
      </c>
      <c r="U20" s="197">
        <v>13.595166163141995</v>
      </c>
      <c r="V20" s="198"/>
      <c r="W20" s="127">
        <v>48</v>
      </c>
      <c r="X20" s="127">
        <v>331</v>
      </c>
      <c r="Y20" s="197">
        <v>14.501510574018129</v>
      </c>
    </row>
    <row r="21" spans="1:25" ht="12.75" customHeight="1">
      <c r="A21" s="41">
        <v>41560</v>
      </c>
      <c r="B21" s="44" t="s">
        <v>997</v>
      </c>
      <c r="C21" s="127">
        <v>259</v>
      </c>
      <c r="D21" s="127">
        <v>643</v>
      </c>
      <c r="E21" s="197">
        <v>40.279937791601867</v>
      </c>
      <c r="F21" s="198"/>
      <c r="G21" s="127">
        <v>91</v>
      </c>
      <c r="H21" s="127">
        <v>643</v>
      </c>
      <c r="I21" s="197">
        <v>14.152410575427682</v>
      </c>
      <c r="J21" s="198"/>
      <c r="K21" s="127">
        <v>76</v>
      </c>
      <c r="L21" s="127">
        <v>643</v>
      </c>
      <c r="M21" s="197">
        <v>11.81959564541213</v>
      </c>
      <c r="N21" s="198"/>
      <c r="O21" s="127">
        <v>64</v>
      </c>
      <c r="P21" s="127">
        <v>643</v>
      </c>
      <c r="Q21" s="197">
        <v>9.9533437013996888</v>
      </c>
      <c r="R21" s="198"/>
      <c r="S21" s="127">
        <v>50</v>
      </c>
      <c r="T21" s="127">
        <v>643</v>
      </c>
      <c r="U21" s="197">
        <v>7.7760497667185069</v>
      </c>
      <c r="V21" s="198"/>
      <c r="W21" s="127">
        <v>103</v>
      </c>
      <c r="X21" s="127">
        <v>643</v>
      </c>
      <c r="Y21" s="197">
        <v>16.018662519440124</v>
      </c>
    </row>
    <row r="22" spans="1:25" ht="12.75" customHeight="1">
      <c r="A22" s="41">
        <v>41750</v>
      </c>
      <c r="B22" s="44" t="s">
        <v>998</v>
      </c>
      <c r="C22" s="127">
        <v>24</v>
      </c>
      <c r="D22" s="127">
        <v>51</v>
      </c>
      <c r="E22" s="197">
        <v>47.058823529411761</v>
      </c>
      <c r="F22" s="198"/>
      <c r="G22" s="127">
        <v>6</v>
      </c>
      <c r="H22" s="127">
        <v>51</v>
      </c>
      <c r="I22" s="197">
        <v>11.76470588235294</v>
      </c>
      <c r="J22" s="198"/>
      <c r="K22" s="127">
        <v>3</v>
      </c>
      <c r="L22" s="127">
        <v>51</v>
      </c>
      <c r="M22" s="197">
        <v>5.8823529411764701</v>
      </c>
      <c r="N22" s="198"/>
      <c r="O22" s="127">
        <v>5</v>
      </c>
      <c r="P22" s="127">
        <v>51</v>
      </c>
      <c r="Q22" s="197">
        <v>9.8039215686274517</v>
      </c>
      <c r="R22" s="198"/>
      <c r="S22" s="127">
        <v>0</v>
      </c>
      <c r="T22" s="127">
        <v>51</v>
      </c>
      <c r="U22" s="197">
        <v>0</v>
      </c>
      <c r="V22" s="198"/>
      <c r="W22" s="127">
        <v>13</v>
      </c>
      <c r="X22" s="127">
        <v>51</v>
      </c>
      <c r="Y22" s="197">
        <v>25.490196078431371</v>
      </c>
    </row>
    <row r="23" spans="1:25" ht="12.75" customHeight="1">
      <c r="A23" s="41">
        <v>41830</v>
      </c>
      <c r="B23" s="44" t="s">
        <v>999</v>
      </c>
      <c r="C23" s="127">
        <v>94</v>
      </c>
      <c r="D23" s="127">
        <v>272</v>
      </c>
      <c r="E23" s="197">
        <v>34.558823529411761</v>
      </c>
      <c r="F23" s="198"/>
      <c r="G23" s="127">
        <v>31</v>
      </c>
      <c r="H23" s="127">
        <v>272</v>
      </c>
      <c r="I23" s="197">
        <v>11.397058823529411</v>
      </c>
      <c r="J23" s="198"/>
      <c r="K23" s="127">
        <v>31</v>
      </c>
      <c r="L23" s="127">
        <v>272</v>
      </c>
      <c r="M23" s="197">
        <v>11.397058823529411</v>
      </c>
      <c r="N23" s="198"/>
      <c r="O23" s="127">
        <v>25</v>
      </c>
      <c r="P23" s="127">
        <v>272</v>
      </c>
      <c r="Q23" s="197">
        <v>9.1911764705882355</v>
      </c>
      <c r="R23" s="198"/>
      <c r="S23" s="127">
        <v>22</v>
      </c>
      <c r="T23" s="127">
        <v>272</v>
      </c>
      <c r="U23" s="197">
        <v>8.0882352941176467</v>
      </c>
      <c r="V23" s="198"/>
      <c r="W23" s="127">
        <v>69</v>
      </c>
      <c r="X23" s="127">
        <v>272</v>
      </c>
      <c r="Y23" s="197">
        <v>25.367647058823529</v>
      </c>
    </row>
    <row r="24" spans="1:25" ht="12.75" customHeight="1">
      <c r="A24" s="41">
        <v>41960</v>
      </c>
      <c r="B24" s="44" t="s">
        <v>1000</v>
      </c>
      <c r="C24" s="127">
        <v>13</v>
      </c>
      <c r="D24" s="127">
        <v>40</v>
      </c>
      <c r="E24" s="197">
        <v>32.5</v>
      </c>
      <c r="F24" s="198"/>
      <c r="G24" s="127">
        <v>8</v>
      </c>
      <c r="H24" s="127">
        <v>40</v>
      </c>
      <c r="I24" s="197">
        <v>20</v>
      </c>
      <c r="J24" s="198"/>
      <c r="K24" s="127">
        <v>3</v>
      </c>
      <c r="L24" s="127">
        <v>40</v>
      </c>
      <c r="M24" s="197">
        <v>7.5</v>
      </c>
      <c r="N24" s="198"/>
      <c r="O24" s="127">
        <v>3</v>
      </c>
      <c r="P24" s="127">
        <v>40</v>
      </c>
      <c r="Q24" s="197">
        <v>7.5</v>
      </c>
      <c r="R24" s="198"/>
      <c r="S24" s="127">
        <v>3</v>
      </c>
      <c r="T24" s="127">
        <v>40</v>
      </c>
      <c r="U24" s="197">
        <v>7.5</v>
      </c>
      <c r="V24" s="198"/>
      <c r="W24" s="127">
        <v>10</v>
      </c>
      <c r="X24" s="127">
        <v>40</v>
      </c>
      <c r="Y24" s="197">
        <v>25</v>
      </c>
    </row>
    <row r="25" spans="1:25" ht="12.75" customHeight="1">
      <c r="A25" s="41">
        <v>42030</v>
      </c>
      <c r="B25" s="44" t="s">
        <v>1001</v>
      </c>
      <c r="C25" s="127">
        <v>304</v>
      </c>
      <c r="D25" s="127">
        <v>811</v>
      </c>
      <c r="E25" s="197">
        <v>37.4845869297164</v>
      </c>
      <c r="F25" s="198"/>
      <c r="G25" s="127">
        <v>147</v>
      </c>
      <c r="H25" s="127">
        <v>811</v>
      </c>
      <c r="I25" s="197">
        <v>18.125770653514181</v>
      </c>
      <c r="J25" s="198"/>
      <c r="K25" s="127">
        <v>122</v>
      </c>
      <c r="L25" s="127">
        <v>811</v>
      </c>
      <c r="M25" s="197">
        <v>15.043156596794081</v>
      </c>
      <c r="N25" s="198"/>
      <c r="O25" s="127">
        <v>59</v>
      </c>
      <c r="P25" s="127">
        <v>811</v>
      </c>
      <c r="Q25" s="197">
        <v>7.2749691738594331</v>
      </c>
      <c r="R25" s="198"/>
      <c r="S25" s="127">
        <v>84</v>
      </c>
      <c r="T25" s="127">
        <v>811</v>
      </c>
      <c r="U25" s="197">
        <v>10.357583230579531</v>
      </c>
      <c r="V25" s="198"/>
      <c r="W25" s="127">
        <v>95</v>
      </c>
      <c r="X25" s="127">
        <v>811</v>
      </c>
      <c r="Y25" s="197">
        <v>11.713933415536374</v>
      </c>
    </row>
    <row r="26" spans="1:25" ht="12.75" customHeight="1">
      <c r="A26" s="41">
        <v>42110</v>
      </c>
      <c r="B26" s="44" t="s">
        <v>1002</v>
      </c>
      <c r="C26" s="127">
        <v>34</v>
      </c>
      <c r="D26" s="127">
        <v>130</v>
      </c>
      <c r="E26" s="197">
        <v>26.153846153846157</v>
      </c>
      <c r="F26" s="198"/>
      <c r="G26" s="127">
        <v>18</v>
      </c>
      <c r="H26" s="127">
        <v>130</v>
      </c>
      <c r="I26" s="197">
        <v>13.846153846153847</v>
      </c>
      <c r="J26" s="198"/>
      <c r="K26" s="127">
        <v>9</v>
      </c>
      <c r="L26" s="127">
        <v>130</v>
      </c>
      <c r="M26" s="197">
        <v>6.9230769230769234</v>
      </c>
      <c r="N26" s="198"/>
      <c r="O26" s="127">
        <v>20</v>
      </c>
      <c r="P26" s="127">
        <v>130</v>
      </c>
      <c r="Q26" s="197">
        <v>15.384615384615385</v>
      </c>
      <c r="R26" s="198"/>
      <c r="S26" s="127">
        <v>13</v>
      </c>
      <c r="T26" s="127">
        <v>130</v>
      </c>
      <c r="U26" s="197">
        <v>10</v>
      </c>
      <c r="V26" s="198"/>
      <c r="W26" s="127">
        <v>36</v>
      </c>
      <c r="X26" s="127">
        <v>130</v>
      </c>
      <c r="Y26" s="197">
        <v>27.692307692307693</v>
      </c>
    </row>
    <row r="27" spans="1:25" ht="12.75" customHeight="1">
      <c r="A27" s="41">
        <v>42250</v>
      </c>
      <c r="B27" s="44" t="s">
        <v>1003</v>
      </c>
      <c r="C27" s="127">
        <v>77</v>
      </c>
      <c r="D27" s="127">
        <v>306</v>
      </c>
      <c r="E27" s="197">
        <v>25.163398692810457</v>
      </c>
      <c r="F27" s="202"/>
      <c r="G27" s="127">
        <v>46</v>
      </c>
      <c r="H27" s="127">
        <v>306</v>
      </c>
      <c r="I27" s="197">
        <v>15.032679738562091</v>
      </c>
      <c r="J27" s="202"/>
      <c r="K27" s="127">
        <v>36</v>
      </c>
      <c r="L27" s="127">
        <v>306</v>
      </c>
      <c r="M27" s="197">
        <v>11.76470588235294</v>
      </c>
      <c r="N27" s="202"/>
      <c r="O27" s="127">
        <v>58</v>
      </c>
      <c r="P27" s="127">
        <v>306</v>
      </c>
      <c r="Q27" s="197">
        <v>18.954248366013072</v>
      </c>
      <c r="R27" s="202"/>
      <c r="S27" s="127">
        <v>42</v>
      </c>
      <c r="T27" s="127">
        <v>306</v>
      </c>
      <c r="U27" s="197">
        <v>13.725490196078432</v>
      </c>
      <c r="V27" s="202"/>
      <c r="W27" s="127">
        <v>47</v>
      </c>
      <c r="X27" s="127">
        <v>306</v>
      </c>
      <c r="Y27" s="197">
        <v>15.359477124183007</v>
      </c>
    </row>
    <row r="28" spans="1:25" ht="12.75" customHeight="1">
      <c r="A28" s="41">
        <v>42600</v>
      </c>
      <c r="B28" s="44" t="s">
        <v>1004</v>
      </c>
      <c r="C28" s="127">
        <v>83</v>
      </c>
      <c r="D28" s="127">
        <v>381</v>
      </c>
      <c r="E28" s="197">
        <v>21.784776902887142</v>
      </c>
      <c r="F28" s="15"/>
      <c r="G28" s="127">
        <v>97</v>
      </c>
      <c r="H28" s="127">
        <v>381</v>
      </c>
      <c r="I28" s="197">
        <v>25.459317585301839</v>
      </c>
      <c r="J28" s="15"/>
      <c r="K28" s="127">
        <v>51</v>
      </c>
      <c r="L28" s="127">
        <v>381</v>
      </c>
      <c r="M28" s="197">
        <v>13.385826771653544</v>
      </c>
      <c r="N28" s="15"/>
      <c r="O28" s="127">
        <v>33</v>
      </c>
      <c r="P28" s="127">
        <v>381</v>
      </c>
      <c r="Q28" s="197">
        <v>8.6614173228346463</v>
      </c>
      <c r="R28" s="15"/>
      <c r="S28" s="127">
        <v>48</v>
      </c>
      <c r="T28" s="127">
        <v>381</v>
      </c>
      <c r="U28" s="197">
        <v>12.598425196850393</v>
      </c>
      <c r="V28" s="15"/>
      <c r="W28" s="127">
        <v>69</v>
      </c>
      <c r="X28" s="127">
        <v>381</v>
      </c>
      <c r="Y28" s="197">
        <v>18.110236220472441</v>
      </c>
    </row>
    <row r="29" spans="1:25" ht="12.75" customHeight="1">
      <c r="A29" s="41">
        <v>42750</v>
      </c>
      <c r="B29" s="44" t="s">
        <v>1005</v>
      </c>
      <c r="C29" s="127">
        <v>33</v>
      </c>
      <c r="D29" s="127">
        <v>99</v>
      </c>
      <c r="E29" s="197">
        <v>33.333333333333329</v>
      </c>
      <c r="F29" s="198"/>
      <c r="G29" s="127">
        <v>17</v>
      </c>
      <c r="H29" s="127">
        <v>99</v>
      </c>
      <c r="I29" s="197">
        <v>17.171717171717169</v>
      </c>
      <c r="J29" s="198"/>
      <c r="K29" s="127">
        <v>8</v>
      </c>
      <c r="L29" s="127">
        <v>99</v>
      </c>
      <c r="M29" s="197">
        <v>8.0808080808080813</v>
      </c>
      <c r="N29" s="198"/>
      <c r="O29" s="127">
        <v>11</v>
      </c>
      <c r="P29" s="127">
        <v>99</v>
      </c>
      <c r="Q29" s="197">
        <v>11.111111111111111</v>
      </c>
      <c r="R29" s="198"/>
      <c r="S29" s="127">
        <v>8</v>
      </c>
      <c r="T29" s="127">
        <v>99</v>
      </c>
      <c r="U29" s="197">
        <v>8.0808080808080813</v>
      </c>
      <c r="V29" s="198"/>
      <c r="W29" s="127">
        <v>22</v>
      </c>
      <c r="X29" s="127">
        <v>99</v>
      </c>
      <c r="Y29" s="197">
        <v>22.222222222222221</v>
      </c>
    </row>
    <row r="30" spans="1:25" ht="12.75" customHeight="1">
      <c r="A30" s="41">
        <v>43080</v>
      </c>
      <c r="B30" s="44" t="s">
        <v>1006</v>
      </c>
      <c r="C30" s="127">
        <v>7</v>
      </c>
      <c r="D30" s="127">
        <v>24</v>
      </c>
      <c r="E30" s="197">
        <v>29.166666666666668</v>
      </c>
      <c r="F30" s="198"/>
      <c r="G30" s="127">
        <v>3</v>
      </c>
      <c r="H30" s="127">
        <v>24</v>
      </c>
      <c r="I30" s="197">
        <v>12.5</v>
      </c>
      <c r="J30" s="198"/>
      <c r="K30" s="127">
        <v>0</v>
      </c>
      <c r="L30" s="127">
        <v>24</v>
      </c>
      <c r="M30" s="197">
        <v>0</v>
      </c>
      <c r="N30" s="198"/>
      <c r="O30" s="127">
        <v>4</v>
      </c>
      <c r="P30" s="127">
        <v>24</v>
      </c>
      <c r="Q30" s="197">
        <v>16.666666666666664</v>
      </c>
      <c r="R30" s="198"/>
      <c r="S30" s="127">
        <v>3</v>
      </c>
      <c r="T30" s="127">
        <v>24</v>
      </c>
      <c r="U30" s="197">
        <v>12.5</v>
      </c>
      <c r="V30" s="198"/>
      <c r="W30" s="127">
        <v>7</v>
      </c>
      <c r="X30" s="127">
        <v>24</v>
      </c>
      <c r="Y30" s="197">
        <v>29.166666666666668</v>
      </c>
    </row>
    <row r="31" spans="1:25" ht="12.75" customHeight="1">
      <c r="A31" s="41">
        <v>43220</v>
      </c>
      <c r="B31" s="44" t="s">
        <v>1007</v>
      </c>
      <c r="C31" s="127">
        <v>3</v>
      </c>
      <c r="D31" s="127">
        <v>15</v>
      </c>
      <c r="E31" s="197">
        <v>20</v>
      </c>
      <c r="F31" s="198"/>
      <c r="G31" s="127">
        <v>0</v>
      </c>
      <c r="H31" s="127">
        <v>15</v>
      </c>
      <c r="I31" s="197">
        <v>0</v>
      </c>
      <c r="J31" s="198"/>
      <c r="K31" s="127">
        <v>4</v>
      </c>
      <c r="L31" s="127">
        <v>15</v>
      </c>
      <c r="M31" s="197">
        <v>26.666666666666668</v>
      </c>
      <c r="N31" s="198"/>
      <c r="O31" s="127">
        <v>0</v>
      </c>
      <c r="P31" s="127">
        <v>15</v>
      </c>
      <c r="Q31" s="197">
        <v>0</v>
      </c>
      <c r="R31" s="198"/>
      <c r="S31" s="127">
        <v>4</v>
      </c>
      <c r="T31" s="127">
        <v>15</v>
      </c>
      <c r="U31" s="197">
        <v>26.666666666666668</v>
      </c>
      <c r="V31" s="198"/>
      <c r="W31" s="127">
        <v>4</v>
      </c>
      <c r="X31" s="127">
        <v>15</v>
      </c>
      <c r="Y31" s="197">
        <v>26.666666666666668</v>
      </c>
    </row>
    <row r="32" spans="1:25" ht="12.75" customHeight="1">
      <c r="A32" s="41">
        <v>43360</v>
      </c>
      <c r="B32" s="44" t="s">
        <v>1008</v>
      </c>
      <c r="C32" s="127">
        <v>16</v>
      </c>
      <c r="D32" s="127">
        <v>70</v>
      </c>
      <c r="E32" s="197">
        <v>22.857142857142858</v>
      </c>
      <c r="F32" s="198"/>
      <c r="G32" s="127">
        <v>18</v>
      </c>
      <c r="H32" s="127">
        <v>70</v>
      </c>
      <c r="I32" s="197">
        <v>25.714285714285712</v>
      </c>
      <c r="J32" s="198"/>
      <c r="K32" s="127">
        <v>6</v>
      </c>
      <c r="L32" s="127">
        <v>70</v>
      </c>
      <c r="M32" s="197">
        <v>8.5714285714285712</v>
      </c>
      <c r="N32" s="198"/>
      <c r="O32" s="127">
        <v>7</v>
      </c>
      <c r="P32" s="127">
        <v>70</v>
      </c>
      <c r="Q32" s="197">
        <v>10</v>
      </c>
      <c r="R32" s="198"/>
      <c r="S32" s="127">
        <v>9</v>
      </c>
      <c r="T32" s="127">
        <v>70</v>
      </c>
      <c r="U32" s="197">
        <v>12.857142857142856</v>
      </c>
      <c r="V32" s="198"/>
      <c r="W32" s="127">
        <v>14</v>
      </c>
      <c r="X32" s="127">
        <v>70</v>
      </c>
      <c r="Y32" s="197">
        <v>20</v>
      </c>
    </row>
    <row r="33" spans="1:25" ht="12.75" customHeight="1">
      <c r="A33" s="41">
        <v>43650</v>
      </c>
      <c r="B33" s="44" t="s">
        <v>1009</v>
      </c>
      <c r="C33" s="127">
        <v>117</v>
      </c>
      <c r="D33" s="127">
        <v>272</v>
      </c>
      <c r="E33" s="197">
        <v>43.014705882352942</v>
      </c>
      <c r="F33" s="198"/>
      <c r="G33" s="127">
        <v>38</v>
      </c>
      <c r="H33" s="127">
        <v>272</v>
      </c>
      <c r="I33" s="197">
        <v>13.970588235294118</v>
      </c>
      <c r="J33" s="198"/>
      <c r="K33" s="127">
        <v>40</v>
      </c>
      <c r="L33" s="127">
        <v>272</v>
      </c>
      <c r="M33" s="197">
        <v>14.705882352941178</v>
      </c>
      <c r="N33" s="198"/>
      <c r="O33" s="127">
        <v>21</v>
      </c>
      <c r="P33" s="127">
        <v>272</v>
      </c>
      <c r="Q33" s="197">
        <v>7.7205882352941178</v>
      </c>
      <c r="R33" s="198"/>
      <c r="S33" s="127">
        <v>24</v>
      </c>
      <c r="T33" s="127">
        <v>272</v>
      </c>
      <c r="U33" s="197">
        <v>8.8235294117647065</v>
      </c>
      <c r="V33" s="198"/>
      <c r="W33" s="127">
        <v>32</v>
      </c>
      <c r="X33" s="127">
        <v>272</v>
      </c>
      <c r="Y33" s="197">
        <v>11.76470588235294</v>
      </c>
    </row>
    <row r="34" spans="1:25" ht="12.75" customHeight="1">
      <c r="A34" s="41">
        <v>43710</v>
      </c>
      <c r="B34" s="44" t="s">
        <v>1010</v>
      </c>
      <c r="C34" s="127">
        <v>83</v>
      </c>
      <c r="D34" s="127">
        <v>223</v>
      </c>
      <c r="E34" s="197">
        <v>37.219730941704036</v>
      </c>
      <c r="F34" s="198"/>
      <c r="G34" s="127">
        <v>23</v>
      </c>
      <c r="H34" s="127">
        <v>223</v>
      </c>
      <c r="I34" s="197">
        <v>10.31390134529148</v>
      </c>
      <c r="J34" s="198"/>
      <c r="K34" s="127">
        <v>30</v>
      </c>
      <c r="L34" s="127">
        <v>223</v>
      </c>
      <c r="M34" s="197">
        <v>13.452914798206278</v>
      </c>
      <c r="N34" s="198"/>
      <c r="O34" s="127">
        <v>46</v>
      </c>
      <c r="P34" s="127">
        <v>223</v>
      </c>
      <c r="Q34" s="197">
        <v>20.627802690582961</v>
      </c>
      <c r="R34" s="198"/>
      <c r="S34" s="127">
        <v>23</v>
      </c>
      <c r="T34" s="127">
        <v>223</v>
      </c>
      <c r="U34" s="197">
        <v>10.31390134529148</v>
      </c>
      <c r="V34" s="198"/>
      <c r="W34" s="127">
        <v>18</v>
      </c>
      <c r="X34" s="127">
        <v>223</v>
      </c>
      <c r="Y34" s="197">
        <v>8.071748878923767</v>
      </c>
    </row>
    <row r="35" spans="1:25" ht="12.75" customHeight="1">
      <c r="A35" s="41">
        <v>43790</v>
      </c>
      <c r="B35" s="44" t="s">
        <v>1011</v>
      </c>
      <c r="C35" s="127">
        <v>166</v>
      </c>
      <c r="D35" s="127">
        <v>387</v>
      </c>
      <c r="E35" s="197">
        <v>42.894056847545222</v>
      </c>
      <c r="F35" s="198"/>
      <c r="G35" s="127">
        <v>67</v>
      </c>
      <c r="H35" s="127">
        <v>387</v>
      </c>
      <c r="I35" s="197">
        <v>17.31266149870801</v>
      </c>
      <c r="J35" s="198"/>
      <c r="K35" s="127">
        <v>41</v>
      </c>
      <c r="L35" s="127">
        <v>387</v>
      </c>
      <c r="M35" s="197">
        <v>10.594315245478036</v>
      </c>
      <c r="N35" s="198"/>
      <c r="O35" s="127">
        <v>22</v>
      </c>
      <c r="P35" s="127">
        <v>387</v>
      </c>
      <c r="Q35" s="197">
        <v>5.684754521963824</v>
      </c>
      <c r="R35" s="198"/>
      <c r="S35" s="127">
        <v>32</v>
      </c>
      <c r="T35" s="127">
        <v>387</v>
      </c>
      <c r="U35" s="197">
        <v>8.2687338501292</v>
      </c>
      <c r="V35" s="198"/>
      <c r="W35" s="127">
        <v>59</v>
      </c>
      <c r="X35" s="127">
        <v>387</v>
      </c>
      <c r="Y35" s="197">
        <v>15.245478036175712</v>
      </c>
    </row>
    <row r="36" spans="1:25" ht="12.75" customHeight="1">
      <c r="A36" s="41">
        <v>44000</v>
      </c>
      <c r="B36" s="44" t="s">
        <v>1012</v>
      </c>
      <c r="C36" s="127">
        <v>14</v>
      </c>
      <c r="D36" s="127">
        <v>84</v>
      </c>
      <c r="E36" s="197">
        <v>16.666666666666664</v>
      </c>
      <c r="F36" s="198"/>
      <c r="G36" s="127">
        <v>3</v>
      </c>
      <c r="H36" s="127">
        <v>84</v>
      </c>
      <c r="I36" s="197">
        <v>3.5714285714285712</v>
      </c>
      <c r="J36" s="198"/>
      <c r="K36" s="127">
        <v>9</v>
      </c>
      <c r="L36" s="127">
        <v>84</v>
      </c>
      <c r="M36" s="197">
        <v>10.714285714285714</v>
      </c>
      <c r="N36" s="198"/>
      <c r="O36" s="127">
        <v>11</v>
      </c>
      <c r="P36" s="127">
        <v>84</v>
      </c>
      <c r="Q36" s="197">
        <v>13.095238095238097</v>
      </c>
      <c r="R36" s="198"/>
      <c r="S36" s="127">
        <v>26</v>
      </c>
      <c r="T36" s="127">
        <v>84</v>
      </c>
      <c r="U36" s="197">
        <v>30.952380952380953</v>
      </c>
      <c r="V36" s="198"/>
      <c r="W36" s="127">
        <v>21</v>
      </c>
      <c r="X36" s="127">
        <v>84</v>
      </c>
      <c r="Y36" s="197">
        <v>25</v>
      </c>
    </row>
    <row r="37" spans="1:25" ht="12.75" customHeight="1">
      <c r="A37" s="41">
        <v>44060</v>
      </c>
      <c r="B37" s="44" t="s">
        <v>1013</v>
      </c>
      <c r="C37" s="127">
        <v>454</v>
      </c>
      <c r="D37" s="127">
        <v>1500</v>
      </c>
      <c r="E37" s="197">
        <v>30.266666666666666</v>
      </c>
      <c r="F37" s="198"/>
      <c r="G37" s="127">
        <v>341</v>
      </c>
      <c r="H37" s="127">
        <v>1500</v>
      </c>
      <c r="I37" s="197">
        <v>22.733333333333334</v>
      </c>
      <c r="J37" s="198"/>
      <c r="K37" s="127">
        <v>248</v>
      </c>
      <c r="L37" s="127">
        <v>1500</v>
      </c>
      <c r="M37" s="197">
        <v>16.533333333333331</v>
      </c>
      <c r="N37" s="198"/>
      <c r="O37" s="127">
        <v>139</v>
      </c>
      <c r="P37" s="127">
        <v>1500</v>
      </c>
      <c r="Q37" s="197">
        <v>9.2666666666666657</v>
      </c>
      <c r="R37" s="198"/>
      <c r="S37" s="127">
        <v>139</v>
      </c>
      <c r="T37" s="127">
        <v>1500</v>
      </c>
      <c r="U37" s="197">
        <v>9.2666666666666657</v>
      </c>
      <c r="V37" s="198"/>
      <c r="W37" s="127">
        <v>179</v>
      </c>
      <c r="X37" s="127">
        <v>1500</v>
      </c>
      <c r="Y37" s="197">
        <v>11.933333333333334</v>
      </c>
    </row>
    <row r="38" spans="1:25" ht="12.75" customHeight="1">
      <c r="A38" s="41">
        <v>44210</v>
      </c>
      <c r="B38" s="44" t="s">
        <v>1014</v>
      </c>
      <c r="C38" s="127">
        <v>104</v>
      </c>
      <c r="D38" s="127">
        <v>284</v>
      </c>
      <c r="E38" s="197">
        <v>36.619718309859159</v>
      </c>
      <c r="F38" s="198"/>
      <c r="G38" s="127">
        <v>48</v>
      </c>
      <c r="H38" s="127">
        <v>284</v>
      </c>
      <c r="I38" s="197">
        <v>16.901408450704224</v>
      </c>
      <c r="J38" s="198"/>
      <c r="K38" s="127">
        <v>24</v>
      </c>
      <c r="L38" s="127">
        <v>284</v>
      </c>
      <c r="M38" s="197">
        <v>8.4507042253521121</v>
      </c>
      <c r="N38" s="198"/>
      <c r="O38" s="127">
        <v>23</v>
      </c>
      <c r="P38" s="127">
        <v>284</v>
      </c>
      <c r="Q38" s="197">
        <v>8.0985915492957758</v>
      </c>
      <c r="R38" s="198"/>
      <c r="S38" s="127">
        <v>35</v>
      </c>
      <c r="T38" s="127">
        <v>284</v>
      </c>
      <c r="U38" s="197">
        <v>12.323943661971832</v>
      </c>
      <c r="V38" s="198"/>
      <c r="W38" s="127">
        <v>50</v>
      </c>
      <c r="X38" s="127">
        <v>284</v>
      </c>
      <c r="Y38" s="197">
        <v>17.6056338028169</v>
      </c>
    </row>
    <row r="39" spans="1:25" ht="12.75" customHeight="1">
      <c r="A39" s="41">
        <v>44340</v>
      </c>
      <c r="B39" s="44" t="s">
        <v>1015</v>
      </c>
      <c r="C39" s="127">
        <v>139</v>
      </c>
      <c r="D39" s="127">
        <v>497</v>
      </c>
      <c r="E39" s="197">
        <v>27.967806841046279</v>
      </c>
      <c r="F39" s="198"/>
      <c r="G39" s="127">
        <v>116</v>
      </c>
      <c r="H39" s="127">
        <v>497</v>
      </c>
      <c r="I39" s="197">
        <v>23.340040241448694</v>
      </c>
      <c r="J39" s="198"/>
      <c r="K39" s="127">
        <v>73</v>
      </c>
      <c r="L39" s="127">
        <v>497</v>
      </c>
      <c r="M39" s="197">
        <v>14.688128772635814</v>
      </c>
      <c r="N39" s="198"/>
      <c r="O39" s="127">
        <v>54</v>
      </c>
      <c r="P39" s="127">
        <v>497</v>
      </c>
      <c r="Q39" s="197">
        <v>10.865191146881289</v>
      </c>
      <c r="R39" s="198"/>
      <c r="S39" s="127">
        <v>54</v>
      </c>
      <c r="T39" s="127">
        <v>497</v>
      </c>
      <c r="U39" s="197">
        <v>10.865191146881289</v>
      </c>
      <c r="V39" s="198"/>
      <c r="W39" s="127">
        <v>61</v>
      </c>
      <c r="X39" s="127">
        <v>497</v>
      </c>
      <c r="Y39" s="197">
        <v>12.273641851106639</v>
      </c>
    </row>
    <row r="40" spans="1:25" ht="12.75" customHeight="1">
      <c r="A40" s="41">
        <v>44550</v>
      </c>
      <c r="B40" s="44" t="s">
        <v>1016</v>
      </c>
      <c r="C40" s="127">
        <v>225</v>
      </c>
      <c r="D40" s="127">
        <v>586</v>
      </c>
      <c r="E40" s="197">
        <v>38.395904436860064</v>
      </c>
      <c r="F40" s="198"/>
      <c r="G40" s="127">
        <v>123</v>
      </c>
      <c r="H40" s="127">
        <v>586</v>
      </c>
      <c r="I40" s="197">
        <v>20.989761092150168</v>
      </c>
      <c r="J40" s="198"/>
      <c r="K40" s="127">
        <v>74</v>
      </c>
      <c r="L40" s="127">
        <v>586</v>
      </c>
      <c r="M40" s="197">
        <v>12.627986348122866</v>
      </c>
      <c r="N40" s="198"/>
      <c r="O40" s="127">
        <v>64</v>
      </c>
      <c r="P40" s="127">
        <v>586</v>
      </c>
      <c r="Q40" s="197">
        <v>10.921501706484642</v>
      </c>
      <c r="R40" s="198"/>
      <c r="S40" s="127">
        <v>46</v>
      </c>
      <c r="T40" s="127">
        <v>586</v>
      </c>
      <c r="U40" s="197">
        <v>7.8498293515358366</v>
      </c>
      <c r="V40" s="198"/>
      <c r="W40" s="127">
        <v>54</v>
      </c>
      <c r="X40" s="127">
        <v>586</v>
      </c>
      <c r="Y40" s="197">
        <v>9.2150170648464158</v>
      </c>
    </row>
    <row r="41" spans="1:25" ht="12.75" customHeight="1">
      <c r="A41" s="41">
        <v>44620</v>
      </c>
      <c r="B41" s="44" t="s">
        <v>1017</v>
      </c>
      <c r="C41" s="127">
        <v>382</v>
      </c>
      <c r="D41" s="127">
        <v>952</v>
      </c>
      <c r="E41" s="197">
        <v>40.12605042016807</v>
      </c>
      <c r="F41" s="198"/>
      <c r="G41" s="127">
        <v>156</v>
      </c>
      <c r="H41" s="127">
        <v>952</v>
      </c>
      <c r="I41" s="197">
        <v>16.386554621848738</v>
      </c>
      <c r="J41" s="198"/>
      <c r="K41" s="127">
        <v>150</v>
      </c>
      <c r="L41" s="127">
        <v>952</v>
      </c>
      <c r="M41" s="197">
        <v>15.756302521008402</v>
      </c>
      <c r="N41" s="198"/>
      <c r="O41" s="127">
        <v>91</v>
      </c>
      <c r="P41" s="127">
        <v>952</v>
      </c>
      <c r="Q41" s="197">
        <v>9.5588235294117645</v>
      </c>
      <c r="R41" s="198"/>
      <c r="S41" s="127">
        <v>74</v>
      </c>
      <c r="T41" s="127">
        <v>952</v>
      </c>
      <c r="U41" s="197">
        <v>7.7731092436974789</v>
      </c>
      <c r="V41" s="198"/>
      <c r="W41" s="127">
        <v>99</v>
      </c>
      <c r="X41" s="127">
        <v>952</v>
      </c>
      <c r="Y41" s="197">
        <v>10.399159663865547</v>
      </c>
    </row>
    <row r="42" spans="1:25" ht="12.75" customHeight="1">
      <c r="A42" s="41">
        <v>44830</v>
      </c>
      <c r="B42" s="44" t="s">
        <v>1018</v>
      </c>
      <c r="C42" s="127">
        <v>46</v>
      </c>
      <c r="D42" s="127">
        <v>127</v>
      </c>
      <c r="E42" s="197">
        <v>36.220472440944881</v>
      </c>
      <c r="F42" s="198"/>
      <c r="G42" s="127">
        <v>17</v>
      </c>
      <c r="H42" s="127">
        <v>127</v>
      </c>
      <c r="I42" s="197">
        <v>13.385826771653544</v>
      </c>
      <c r="J42" s="198"/>
      <c r="K42" s="127">
        <v>17</v>
      </c>
      <c r="L42" s="127">
        <v>127</v>
      </c>
      <c r="M42" s="197">
        <v>13.385826771653544</v>
      </c>
      <c r="N42" s="198"/>
      <c r="O42" s="127">
        <v>5</v>
      </c>
      <c r="P42" s="127">
        <v>127</v>
      </c>
      <c r="Q42" s="197">
        <v>3.9370078740157481</v>
      </c>
      <c r="R42" s="198"/>
      <c r="S42" s="127">
        <v>20</v>
      </c>
      <c r="T42" s="127">
        <v>127</v>
      </c>
      <c r="U42" s="197">
        <v>15.748031496062993</v>
      </c>
      <c r="V42" s="198"/>
      <c r="W42" s="127">
        <v>22</v>
      </c>
      <c r="X42" s="127">
        <v>127</v>
      </c>
      <c r="Y42" s="197">
        <v>17.322834645669293</v>
      </c>
    </row>
    <row r="43" spans="1:25" ht="12.75" customHeight="1">
      <c r="A43" s="41">
        <v>45040</v>
      </c>
      <c r="B43" s="44" t="s">
        <v>1019</v>
      </c>
      <c r="C43" s="127">
        <v>502</v>
      </c>
      <c r="D43" s="127">
        <v>1586</v>
      </c>
      <c r="E43" s="197">
        <v>31.651954602774275</v>
      </c>
      <c r="F43" s="198"/>
      <c r="G43" s="127">
        <v>314</v>
      </c>
      <c r="H43" s="127">
        <v>1586</v>
      </c>
      <c r="I43" s="197">
        <v>19.798234552332914</v>
      </c>
      <c r="J43" s="198"/>
      <c r="K43" s="127">
        <v>238</v>
      </c>
      <c r="L43" s="127">
        <v>1586</v>
      </c>
      <c r="M43" s="197">
        <v>15.006305170239598</v>
      </c>
      <c r="N43" s="198"/>
      <c r="O43" s="127">
        <v>182</v>
      </c>
      <c r="P43" s="127">
        <v>1586</v>
      </c>
      <c r="Q43" s="197">
        <v>11.475409836065573</v>
      </c>
      <c r="R43" s="198"/>
      <c r="S43" s="127">
        <v>144</v>
      </c>
      <c r="T43" s="127">
        <v>1586</v>
      </c>
      <c r="U43" s="197">
        <v>9.0794451450189158</v>
      </c>
      <c r="V43" s="198"/>
      <c r="W43" s="127">
        <v>206</v>
      </c>
      <c r="X43" s="127">
        <v>1586</v>
      </c>
      <c r="Y43" s="197">
        <v>12.988650693568726</v>
      </c>
    </row>
    <row r="44" spans="1:25" ht="12.75" customHeight="1">
      <c r="A44" s="41">
        <v>45090</v>
      </c>
      <c r="B44" s="44" t="s">
        <v>1020</v>
      </c>
      <c r="C44" s="127">
        <v>64</v>
      </c>
      <c r="D44" s="127">
        <v>172</v>
      </c>
      <c r="E44" s="197">
        <v>37.209302325581397</v>
      </c>
      <c r="F44" s="198"/>
      <c r="G44" s="127">
        <v>23</v>
      </c>
      <c r="H44" s="127">
        <v>172</v>
      </c>
      <c r="I44" s="197">
        <v>13.372093023255813</v>
      </c>
      <c r="J44" s="198"/>
      <c r="K44" s="127">
        <v>24</v>
      </c>
      <c r="L44" s="127">
        <v>172</v>
      </c>
      <c r="M44" s="197">
        <v>13.953488372093023</v>
      </c>
      <c r="N44" s="198"/>
      <c r="O44" s="127">
        <v>9</v>
      </c>
      <c r="P44" s="127">
        <v>172</v>
      </c>
      <c r="Q44" s="197">
        <v>5.2325581395348841</v>
      </c>
      <c r="R44" s="198"/>
      <c r="S44" s="127">
        <v>17</v>
      </c>
      <c r="T44" s="127">
        <v>172</v>
      </c>
      <c r="U44" s="197">
        <v>9.8837209302325579</v>
      </c>
      <c r="V44" s="198"/>
      <c r="W44" s="127">
        <v>35</v>
      </c>
      <c r="X44" s="127">
        <v>172</v>
      </c>
      <c r="Y44" s="197">
        <v>20.348837209302324</v>
      </c>
    </row>
    <row r="45" spans="1:25" ht="12.75" customHeight="1">
      <c r="A45" s="41">
        <v>45120</v>
      </c>
      <c r="B45" s="44" t="s">
        <v>1021</v>
      </c>
      <c r="C45" s="127">
        <v>53</v>
      </c>
      <c r="D45" s="127">
        <v>158</v>
      </c>
      <c r="E45" s="197">
        <v>33.544303797468359</v>
      </c>
      <c r="F45" s="198"/>
      <c r="G45" s="127">
        <v>31</v>
      </c>
      <c r="H45" s="127">
        <v>158</v>
      </c>
      <c r="I45" s="197">
        <v>19.62025316455696</v>
      </c>
      <c r="J45" s="198"/>
      <c r="K45" s="127">
        <v>19</v>
      </c>
      <c r="L45" s="127">
        <v>158</v>
      </c>
      <c r="M45" s="197">
        <v>12.025316455696203</v>
      </c>
      <c r="N45" s="198"/>
      <c r="O45" s="127">
        <v>6</v>
      </c>
      <c r="P45" s="127">
        <v>158</v>
      </c>
      <c r="Q45" s="197">
        <v>3.79746835443038</v>
      </c>
      <c r="R45" s="198"/>
      <c r="S45" s="127">
        <v>17</v>
      </c>
      <c r="T45" s="127">
        <v>158</v>
      </c>
      <c r="U45" s="197">
        <v>10.759493670886076</v>
      </c>
      <c r="V45" s="198"/>
      <c r="W45" s="127">
        <v>32</v>
      </c>
      <c r="X45" s="127">
        <v>158</v>
      </c>
      <c r="Y45" s="197">
        <v>20.253164556962027</v>
      </c>
    </row>
    <row r="46" spans="1:25" ht="12.75" customHeight="1">
      <c r="A46" s="41">
        <v>45290</v>
      </c>
      <c r="B46" s="44" t="s">
        <v>1022</v>
      </c>
      <c r="C46" s="127">
        <v>51</v>
      </c>
      <c r="D46" s="127">
        <v>260</v>
      </c>
      <c r="E46" s="197">
        <v>19.615384615384617</v>
      </c>
      <c r="F46" s="198"/>
      <c r="G46" s="127">
        <v>51</v>
      </c>
      <c r="H46" s="127">
        <v>260</v>
      </c>
      <c r="I46" s="197">
        <v>19.615384615384617</v>
      </c>
      <c r="J46" s="198"/>
      <c r="K46" s="127">
        <v>53</v>
      </c>
      <c r="L46" s="127">
        <v>260</v>
      </c>
      <c r="M46" s="197">
        <v>20.384615384615383</v>
      </c>
      <c r="N46" s="198"/>
      <c r="O46" s="127">
        <v>29</v>
      </c>
      <c r="P46" s="127">
        <v>260</v>
      </c>
      <c r="Q46" s="197">
        <v>11.153846153846155</v>
      </c>
      <c r="R46" s="198"/>
      <c r="S46" s="127">
        <v>35</v>
      </c>
      <c r="T46" s="127">
        <v>260</v>
      </c>
      <c r="U46" s="197">
        <v>13.461538461538462</v>
      </c>
      <c r="V46" s="198"/>
      <c r="W46" s="127">
        <v>41</v>
      </c>
      <c r="X46" s="127">
        <v>260</v>
      </c>
      <c r="Y46" s="197">
        <v>15.769230769230768</v>
      </c>
    </row>
    <row r="47" spans="1:25" ht="12.75" customHeight="1">
      <c r="A47" s="41">
        <v>45340</v>
      </c>
      <c r="B47" s="44" t="s">
        <v>1023</v>
      </c>
      <c r="C47" s="127">
        <v>1631</v>
      </c>
      <c r="D47" s="127">
        <v>4109</v>
      </c>
      <c r="E47" s="197">
        <v>39.693356047700171</v>
      </c>
      <c r="F47" s="198"/>
      <c r="G47" s="127">
        <v>781</v>
      </c>
      <c r="H47" s="127">
        <v>4109</v>
      </c>
      <c r="I47" s="197">
        <v>19.00705767826722</v>
      </c>
      <c r="J47" s="198"/>
      <c r="K47" s="127">
        <v>600</v>
      </c>
      <c r="L47" s="127">
        <v>4109</v>
      </c>
      <c r="M47" s="197">
        <v>14.602092966658553</v>
      </c>
      <c r="N47" s="198"/>
      <c r="O47" s="127">
        <v>347</v>
      </c>
      <c r="P47" s="127">
        <v>4109</v>
      </c>
      <c r="Q47" s="197">
        <v>8.4448770990508635</v>
      </c>
      <c r="R47" s="198"/>
      <c r="S47" s="127">
        <v>370</v>
      </c>
      <c r="T47" s="127">
        <v>4109</v>
      </c>
      <c r="U47" s="197">
        <v>9.0046239961061083</v>
      </c>
      <c r="V47" s="198"/>
      <c r="W47" s="127">
        <v>380</v>
      </c>
      <c r="X47" s="127">
        <v>4109</v>
      </c>
      <c r="Y47" s="197">
        <v>9.2479922122170848</v>
      </c>
    </row>
    <row r="48" spans="1:25" ht="12.75" customHeight="1">
      <c r="A48" s="41">
        <v>45400</v>
      </c>
      <c r="B48" s="44" t="s">
        <v>1024</v>
      </c>
      <c r="C48" s="127">
        <v>3</v>
      </c>
      <c r="D48" s="127">
        <v>12</v>
      </c>
      <c r="E48" s="197">
        <v>25</v>
      </c>
      <c r="F48" s="198"/>
      <c r="G48" s="127">
        <v>3</v>
      </c>
      <c r="H48" s="127">
        <v>12</v>
      </c>
      <c r="I48" s="197">
        <v>25</v>
      </c>
      <c r="J48" s="198"/>
      <c r="K48" s="127">
        <v>0</v>
      </c>
      <c r="L48" s="127">
        <v>12</v>
      </c>
      <c r="M48" s="197">
        <v>0</v>
      </c>
      <c r="N48" s="198"/>
      <c r="O48" s="127">
        <v>3</v>
      </c>
      <c r="P48" s="127">
        <v>12</v>
      </c>
      <c r="Q48" s="197">
        <v>25</v>
      </c>
      <c r="R48" s="198"/>
      <c r="S48" s="127">
        <v>0</v>
      </c>
      <c r="T48" s="127">
        <v>12</v>
      </c>
      <c r="U48" s="197">
        <v>0</v>
      </c>
      <c r="V48" s="198"/>
      <c r="W48" s="127">
        <v>3</v>
      </c>
      <c r="X48" s="127">
        <v>12</v>
      </c>
      <c r="Y48" s="197">
        <v>25</v>
      </c>
    </row>
    <row r="49" spans="1:25" ht="12.75" customHeight="1">
      <c r="A49" s="41">
        <v>45540</v>
      </c>
      <c r="B49" s="44" t="s">
        <v>1025</v>
      </c>
      <c r="C49" s="127">
        <v>66</v>
      </c>
      <c r="D49" s="127">
        <v>152</v>
      </c>
      <c r="E49" s="197">
        <v>43.421052631578952</v>
      </c>
      <c r="F49" s="198"/>
      <c r="G49" s="127">
        <v>22</v>
      </c>
      <c r="H49" s="127">
        <v>152</v>
      </c>
      <c r="I49" s="197">
        <v>14.473684210526317</v>
      </c>
      <c r="J49" s="198"/>
      <c r="K49" s="127">
        <v>9</v>
      </c>
      <c r="L49" s="127">
        <v>152</v>
      </c>
      <c r="M49" s="197">
        <v>5.9210526315789469</v>
      </c>
      <c r="N49" s="198"/>
      <c r="O49" s="127">
        <v>16</v>
      </c>
      <c r="P49" s="127">
        <v>152</v>
      </c>
      <c r="Q49" s="197">
        <v>10.526315789473683</v>
      </c>
      <c r="R49" s="198"/>
      <c r="S49" s="127">
        <v>9</v>
      </c>
      <c r="T49" s="127">
        <v>152</v>
      </c>
      <c r="U49" s="197">
        <v>5.9210526315789469</v>
      </c>
      <c r="V49" s="198"/>
      <c r="W49" s="127">
        <v>30</v>
      </c>
      <c r="X49" s="127">
        <v>152</v>
      </c>
      <c r="Y49" s="197">
        <v>19.736842105263158</v>
      </c>
    </row>
    <row r="50" spans="1:25" ht="12.75" customHeight="1">
      <c r="A50" s="41">
        <v>45680</v>
      </c>
      <c r="B50" s="44" t="s">
        <v>1026</v>
      </c>
      <c r="C50" s="127">
        <v>2168</v>
      </c>
      <c r="D50" s="127">
        <v>5363</v>
      </c>
      <c r="E50" s="197">
        <v>40.425135185530486</v>
      </c>
      <c r="F50" s="198"/>
      <c r="G50" s="127">
        <v>994</v>
      </c>
      <c r="H50" s="127">
        <v>5363</v>
      </c>
      <c r="I50" s="197">
        <v>18.534402386723848</v>
      </c>
      <c r="J50" s="198"/>
      <c r="K50" s="127">
        <v>832</v>
      </c>
      <c r="L50" s="127">
        <v>5363</v>
      </c>
      <c r="M50" s="197">
        <v>15.513705015849338</v>
      </c>
      <c r="N50" s="198"/>
      <c r="O50" s="127">
        <v>494</v>
      </c>
      <c r="P50" s="127">
        <v>5363</v>
      </c>
      <c r="Q50" s="197">
        <v>9.211262353160544</v>
      </c>
      <c r="R50" s="198"/>
      <c r="S50" s="127">
        <v>399</v>
      </c>
      <c r="T50" s="127">
        <v>5363</v>
      </c>
      <c r="U50" s="197">
        <v>7.439865746783517</v>
      </c>
      <c r="V50" s="198"/>
      <c r="W50" s="127">
        <v>476</v>
      </c>
      <c r="X50" s="127">
        <v>5363</v>
      </c>
      <c r="Y50" s="197">
        <v>8.8756293119522649</v>
      </c>
    </row>
    <row r="51" spans="1:25" ht="12.75" customHeight="1">
      <c r="A51" s="41">
        <v>45890</v>
      </c>
      <c r="B51" s="44" t="s">
        <v>1027</v>
      </c>
      <c r="C51" s="127">
        <v>1148</v>
      </c>
      <c r="D51" s="127">
        <v>4048</v>
      </c>
      <c r="E51" s="197">
        <v>28.359683794466399</v>
      </c>
      <c r="F51" s="198"/>
      <c r="G51" s="127">
        <v>731</v>
      </c>
      <c r="H51" s="127">
        <v>4048</v>
      </c>
      <c r="I51" s="197">
        <v>18.058300395256918</v>
      </c>
      <c r="J51" s="198"/>
      <c r="K51" s="127">
        <v>697</v>
      </c>
      <c r="L51" s="127">
        <v>4048</v>
      </c>
      <c r="M51" s="197">
        <v>17.218379446640316</v>
      </c>
      <c r="N51" s="198"/>
      <c r="O51" s="127">
        <v>548</v>
      </c>
      <c r="P51" s="127">
        <v>4048</v>
      </c>
      <c r="Q51" s="197">
        <v>13.537549407114625</v>
      </c>
      <c r="R51" s="198"/>
      <c r="S51" s="127">
        <v>452</v>
      </c>
      <c r="T51" s="127">
        <v>4048</v>
      </c>
      <c r="U51" s="197">
        <v>11.16600790513834</v>
      </c>
      <c r="V51" s="198"/>
      <c r="W51" s="127">
        <v>472</v>
      </c>
      <c r="X51" s="127">
        <v>4048</v>
      </c>
      <c r="Y51" s="197">
        <v>11.6600790513834</v>
      </c>
    </row>
    <row r="52" spans="1:25" ht="12.75" customHeight="1">
      <c r="A52" s="41">
        <v>46090</v>
      </c>
      <c r="B52" s="44" t="s">
        <v>1028</v>
      </c>
      <c r="C52" s="127">
        <v>1050</v>
      </c>
      <c r="D52" s="127">
        <v>3664</v>
      </c>
      <c r="E52" s="197">
        <v>28.657205240174672</v>
      </c>
      <c r="F52" s="198"/>
      <c r="G52" s="127">
        <v>590</v>
      </c>
      <c r="H52" s="127">
        <v>3664</v>
      </c>
      <c r="I52" s="197">
        <v>16.102620087336245</v>
      </c>
      <c r="J52" s="198"/>
      <c r="K52" s="127">
        <v>597</v>
      </c>
      <c r="L52" s="127">
        <v>3664</v>
      </c>
      <c r="M52" s="197">
        <v>16.293668122270745</v>
      </c>
      <c r="N52" s="198"/>
      <c r="O52" s="127">
        <v>477</v>
      </c>
      <c r="P52" s="127">
        <v>3664</v>
      </c>
      <c r="Q52" s="197">
        <v>13.018558951965066</v>
      </c>
      <c r="R52" s="198"/>
      <c r="S52" s="127">
        <v>398</v>
      </c>
      <c r="T52" s="127">
        <v>3664</v>
      </c>
      <c r="U52" s="197">
        <v>10.862445414847162</v>
      </c>
      <c r="V52" s="198"/>
      <c r="W52" s="127">
        <v>552</v>
      </c>
      <c r="X52" s="127">
        <v>3664</v>
      </c>
      <c r="Y52" s="197">
        <v>15.065502183406112</v>
      </c>
    </row>
    <row r="53" spans="1:25" ht="12.75" customHeight="1">
      <c r="A53" s="41">
        <v>46300</v>
      </c>
      <c r="B53" s="44" t="s">
        <v>1029</v>
      </c>
      <c r="C53" s="127">
        <v>450</v>
      </c>
      <c r="D53" s="127">
        <v>1263</v>
      </c>
      <c r="E53" s="197">
        <v>35.629453681710217</v>
      </c>
      <c r="F53" s="198"/>
      <c r="G53" s="127">
        <v>216</v>
      </c>
      <c r="H53" s="127">
        <v>1263</v>
      </c>
      <c r="I53" s="197">
        <v>17.102137767220903</v>
      </c>
      <c r="J53" s="198"/>
      <c r="K53" s="127">
        <v>193</v>
      </c>
      <c r="L53" s="127">
        <v>1263</v>
      </c>
      <c r="M53" s="197">
        <v>15.281076801266824</v>
      </c>
      <c r="N53" s="198"/>
      <c r="O53" s="127">
        <v>136</v>
      </c>
      <c r="P53" s="127">
        <v>1263</v>
      </c>
      <c r="Q53" s="197">
        <v>10.768012668250197</v>
      </c>
      <c r="R53" s="198"/>
      <c r="S53" s="127">
        <v>98</v>
      </c>
      <c r="T53" s="127">
        <v>1263</v>
      </c>
      <c r="U53" s="197">
        <v>7.7593032462391136</v>
      </c>
      <c r="V53" s="198"/>
      <c r="W53" s="127">
        <v>170</v>
      </c>
      <c r="X53" s="127">
        <v>1263</v>
      </c>
      <c r="Y53" s="197">
        <v>13.460015835312747</v>
      </c>
    </row>
    <row r="54" spans="1:25" ht="12.75" customHeight="1">
      <c r="A54" s="41">
        <v>46450</v>
      </c>
      <c r="B54" s="44" t="s">
        <v>1030</v>
      </c>
      <c r="C54" s="127">
        <v>406</v>
      </c>
      <c r="D54" s="127">
        <v>1032</v>
      </c>
      <c r="E54" s="197">
        <v>39.34108527131783</v>
      </c>
      <c r="F54" s="198"/>
      <c r="G54" s="127">
        <v>219</v>
      </c>
      <c r="H54" s="127">
        <v>1032</v>
      </c>
      <c r="I54" s="197">
        <v>21.220930232558139</v>
      </c>
      <c r="J54" s="198"/>
      <c r="K54" s="127">
        <v>119</v>
      </c>
      <c r="L54" s="127">
        <v>1032</v>
      </c>
      <c r="M54" s="197">
        <v>11.531007751937985</v>
      </c>
      <c r="N54" s="198"/>
      <c r="O54" s="127">
        <v>94</v>
      </c>
      <c r="P54" s="127">
        <v>1032</v>
      </c>
      <c r="Q54" s="197">
        <v>9.1085271317829459</v>
      </c>
      <c r="R54" s="198"/>
      <c r="S54" s="127">
        <v>100</v>
      </c>
      <c r="T54" s="127">
        <v>1032</v>
      </c>
      <c r="U54" s="197">
        <v>9.6899224806201563</v>
      </c>
      <c r="V54" s="198"/>
      <c r="W54" s="127">
        <v>94</v>
      </c>
      <c r="X54" s="127">
        <v>1032</v>
      </c>
      <c r="Y54" s="197">
        <v>9.1085271317829459</v>
      </c>
    </row>
    <row r="55" spans="1:25" ht="12.75" customHeight="1">
      <c r="A55" s="41">
        <v>46510</v>
      </c>
      <c r="B55" s="44" t="s">
        <v>1031</v>
      </c>
      <c r="C55" s="127">
        <v>56</v>
      </c>
      <c r="D55" s="127">
        <v>253</v>
      </c>
      <c r="E55" s="197">
        <v>22.134387351778656</v>
      </c>
      <c r="F55" s="198"/>
      <c r="G55" s="127">
        <v>55</v>
      </c>
      <c r="H55" s="127">
        <v>253</v>
      </c>
      <c r="I55" s="197">
        <v>21.739130434782609</v>
      </c>
      <c r="J55" s="198"/>
      <c r="K55" s="127">
        <v>47</v>
      </c>
      <c r="L55" s="127">
        <v>253</v>
      </c>
      <c r="M55" s="197">
        <v>18.57707509881423</v>
      </c>
      <c r="N55" s="198"/>
      <c r="O55" s="127">
        <v>31</v>
      </c>
      <c r="P55" s="127">
        <v>253</v>
      </c>
      <c r="Q55" s="197">
        <v>12.252964426877471</v>
      </c>
      <c r="R55" s="198"/>
      <c r="S55" s="127">
        <v>27</v>
      </c>
      <c r="T55" s="127">
        <v>253</v>
      </c>
      <c r="U55" s="197">
        <v>10.671936758893279</v>
      </c>
      <c r="V55" s="198"/>
      <c r="W55" s="127">
        <v>37</v>
      </c>
      <c r="X55" s="127">
        <v>253</v>
      </c>
      <c r="Y55" s="197">
        <v>14.624505928853754</v>
      </c>
    </row>
    <row r="56" spans="1:25" ht="12.75" customHeight="1">
      <c r="A56" s="41">
        <v>46670</v>
      </c>
      <c r="B56" s="44" t="s">
        <v>1032</v>
      </c>
      <c r="C56" s="127">
        <v>151</v>
      </c>
      <c r="D56" s="127">
        <v>382</v>
      </c>
      <c r="E56" s="197">
        <v>39.528795811518322</v>
      </c>
      <c r="F56" s="198"/>
      <c r="G56" s="127">
        <v>83</v>
      </c>
      <c r="H56" s="127">
        <v>382</v>
      </c>
      <c r="I56" s="197">
        <v>21.727748691099478</v>
      </c>
      <c r="J56" s="198"/>
      <c r="K56" s="127">
        <v>41</v>
      </c>
      <c r="L56" s="127">
        <v>382</v>
      </c>
      <c r="M56" s="197">
        <v>10.732984293193718</v>
      </c>
      <c r="N56" s="198"/>
      <c r="O56" s="127">
        <v>42</v>
      </c>
      <c r="P56" s="127">
        <v>382</v>
      </c>
      <c r="Q56" s="197">
        <v>10.99476439790576</v>
      </c>
      <c r="R56" s="198"/>
      <c r="S56" s="127">
        <v>31</v>
      </c>
      <c r="T56" s="127">
        <v>382</v>
      </c>
      <c r="U56" s="197">
        <v>8.1151832460732987</v>
      </c>
      <c r="V56" s="198"/>
      <c r="W56" s="127">
        <v>34</v>
      </c>
      <c r="X56" s="127">
        <v>382</v>
      </c>
      <c r="Y56" s="197">
        <v>8.9005235602094235</v>
      </c>
    </row>
    <row r="57" spans="1:25" ht="12.75" customHeight="1">
      <c r="A57" s="41">
        <v>46860</v>
      </c>
      <c r="B57" s="44" t="s">
        <v>1033</v>
      </c>
      <c r="C57" s="127">
        <v>6</v>
      </c>
      <c r="D57" s="127">
        <v>16</v>
      </c>
      <c r="E57" s="197">
        <v>37.5</v>
      </c>
      <c r="F57" s="198"/>
      <c r="G57" s="127">
        <v>0</v>
      </c>
      <c r="H57" s="127">
        <v>16</v>
      </c>
      <c r="I57" s="197">
        <v>0</v>
      </c>
      <c r="J57" s="198"/>
      <c r="K57" s="127">
        <v>0</v>
      </c>
      <c r="L57" s="127">
        <v>16</v>
      </c>
      <c r="M57" s="197">
        <v>0</v>
      </c>
      <c r="N57" s="198"/>
      <c r="O57" s="127">
        <v>0</v>
      </c>
      <c r="P57" s="127">
        <v>16</v>
      </c>
      <c r="Q57" s="197">
        <v>0</v>
      </c>
      <c r="R57" s="198"/>
      <c r="S57" s="127">
        <v>4</v>
      </c>
      <c r="T57" s="127">
        <v>16</v>
      </c>
      <c r="U57" s="197">
        <v>25</v>
      </c>
      <c r="V57" s="198"/>
      <c r="W57" s="127">
        <v>6</v>
      </c>
      <c r="X57" s="127">
        <v>16</v>
      </c>
      <c r="Y57" s="197">
        <v>37.5</v>
      </c>
    </row>
    <row r="58" spans="1:25" ht="12.75" customHeight="1">
      <c r="A58" s="41">
        <v>46970</v>
      </c>
      <c r="B58" s="44" t="s">
        <v>1034</v>
      </c>
      <c r="C58" s="127">
        <v>112</v>
      </c>
      <c r="D58" s="127">
        <v>270</v>
      </c>
      <c r="E58" s="197">
        <v>41.481481481481481</v>
      </c>
      <c r="F58" s="198"/>
      <c r="G58" s="127">
        <v>42</v>
      </c>
      <c r="H58" s="127">
        <v>270</v>
      </c>
      <c r="I58" s="197">
        <v>15.555555555555555</v>
      </c>
      <c r="J58" s="198"/>
      <c r="K58" s="127">
        <v>51</v>
      </c>
      <c r="L58" s="127">
        <v>270</v>
      </c>
      <c r="M58" s="197">
        <v>18.888888888888889</v>
      </c>
      <c r="N58" s="198"/>
      <c r="O58" s="127">
        <v>26</v>
      </c>
      <c r="P58" s="127">
        <v>270</v>
      </c>
      <c r="Q58" s="197">
        <v>9.6296296296296298</v>
      </c>
      <c r="R58" s="198"/>
      <c r="S58" s="127">
        <v>32</v>
      </c>
      <c r="T58" s="127">
        <v>270</v>
      </c>
      <c r="U58" s="197">
        <v>11.851851851851853</v>
      </c>
      <c r="V58" s="198"/>
      <c r="W58" s="127">
        <v>7</v>
      </c>
      <c r="X58" s="127">
        <v>270</v>
      </c>
      <c r="Y58" s="197">
        <v>2.5925925925925926</v>
      </c>
    </row>
    <row r="59" spans="1:25" ht="12.75" customHeight="1">
      <c r="A59" s="41">
        <v>47140</v>
      </c>
      <c r="B59" s="44" t="s">
        <v>1035</v>
      </c>
      <c r="C59" s="127">
        <v>1513</v>
      </c>
      <c r="D59" s="127">
        <v>4266</v>
      </c>
      <c r="E59" s="197">
        <v>35.466479137365212</v>
      </c>
      <c r="F59" s="198"/>
      <c r="G59" s="127">
        <v>842</v>
      </c>
      <c r="H59" s="127">
        <v>4266</v>
      </c>
      <c r="I59" s="197">
        <v>19.737458977965307</v>
      </c>
      <c r="J59" s="198"/>
      <c r="K59" s="127">
        <v>650</v>
      </c>
      <c r="L59" s="127">
        <v>4266</v>
      </c>
      <c r="M59" s="197">
        <v>15.236755743084856</v>
      </c>
      <c r="N59" s="198"/>
      <c r="O59" s="127">
        <v>445</v>
      </c>
      <c r="P59" s="127">
        <v>4266</v>
      </c>
      <c r="Q59" s="197">
        <v>10.431317393342709</v>
      </c>
      <c r="R59" s="198"/>
      <c r="S59" s="127">
        <v>368</v>
      </c>
      <c r="T59" s="127">
        <v>4266</v>
      </c>
      <c r="U59" s="197">
        <v>8.6263478668541964</v>
      </c>
      <c r="V59" s="198"/>
      <c r="W59" s="127">
        <v>448</v>
      </c>
      <c r="X59" s="127">
        <v>4266</v>
      </c>
      <c r="Y59" s="197">
        <v>10.501640881387717</v>
      </c>
    </row>
    <row r="60" spans="1:25" ht="12.75" customHeight="1">
      <c r="A60" s="41">
        <v>47290</v>
      </c>
      <c r="B60" s="44" t="s">
        <v>1036</v>
      </c>
      <c r="C60" s="127">
        <v>10</v>
      </c>
      <c r="D60" s="127">
        <v>46</v>
      </c>
      <c r="E60" s="197">
        <v>21.739130434782609</v>
      </c>
      <c r="F60" s="198"/>
      <c r="G60" s="127">
        <v>8</v>
      </c>
      <c r="H60" s="127">
        <v>46</v>
      </c>
      <c r="I60" s="197">
        <v>17.391304347826086</v>
      </c>
      <c r="J60" s="198"/>
      <c r="K60" s="127">
        <v>4</v>
      </c>
      <c r="L60" s="127">
        <v>46</v>
      </c>
      <c r="M60" s="197">
        <v>8.695652173913043</v>
      </c>
      <c r="N60" s="198"/>
      <c r="O60" s="127">
        <v>3</v>
      </c>
      <c r="P60" s="127">
        <v>46</v>
      </c>
      <c r="Q60" s="197">
        <v>6.5217391304347823</v>
      </c>
      <c r="R60" s="198"/>
      <c r="S60" s="127">
        <v>3</v>
      </c>
      <c r="T60" s="127">
        <v>46</v>
      </c>
      <c r="U60" s="197">
        <v>6.5217391304347823</v>
      </c>
      <c r="V60" s="198"/>
      <c r="W60" s="127">
        <v>18</v>
      </c>
      <c r="X60" s="127">
        <v>46</v>
      </c>
      <c r="Y60" s="197">
        <v>39.130434782608695</v>
      </c>
    </row>
    <row r="61" spans="1:25" ht="12.75" customHeight="1">
      <c r="A61" s="41">
        <v>47490</v>
      </c>
      <c r="B61" s="44" t="s">
        <v>1037</v>
      </c>
      <c r="C61" s="127">
        <v>20</v>
      </c>
      <c r="D61" s="127">
        <v>72</v>
      </c>
      <c r="E61" s="197">
        <v>27.777777777777779</v>
      </c>
      <c r="F61" s="198"/>
      <c r="G61" s="127">
        <v>7</v>
      </c>
      <c r="H61" s="127">
        <v>72</v>
      </c>
      <c r="I61" s="197">
        <v>9.7222222222222232</v>
      </c>
      <c r="J61" s="198"/>
      <c r="K61" s="127">
        <v>15</v>
      </c>
      <c r="L61" s="127">
        <v>72</v>
      </c>
      <c r="M61" s="197">
        <v>20.833333333333336</v>
      </c>
      <c r="N61" s="198"/>
      <c r="O61" s="127">
        <v>6</v>
      </c>
      <c r="P61" s="127">
        <v>72</v>
      </c>
      <c r="Q61" s="197">
        <v>8.3333333333333321</v>
      </c>
      <c r="R61" s="198"/>
      <c r="S61" s="127">
        <v>9</v>
      </c>
      <c r="T61" s="127">
        <v>72</v>
      </c>
      <c r="U61" s="197">
        <v>12.5</v>
      </c>
      <c r="V61" s="198"/>
      <c r="W61" s="127">
        <v>15</v>
      </c>
      <c r="X61" s="127">
        <v>72</v>
      </c>
      <c r="Y61" s="197">
        <v>20.833333333333336</v>
      </c>
    </row>
    <row r="62" spans="1:25" ht="12.75" customHeight="1">
      <c r="A62" s="41">
        <v>47630</v>
      </c>
      <c r="B62" s="44" t="s">
        <v>1038</v>
      </c>
      <c r="C62" s="127">
        <v>64</v>
      </c>
      <c r="D62" s="127">
        <v>139</v>
      </c>
      <c r="E62" s="197">
        <v>46.043165467625904</v>
      </c>
      <c r="F62" s="198"/>
      <c r="G62" s="127">
        <v>19</v>
      </c>
      <c r="H62" s="127">
        <v>139</v>
      </c>
      <c r="I62" s="197">
        <v>13.669064748201439</v>
      </c>
      <c r="J62" s="198"/>
      <c r="K62" s="127">
        <v>14</v>
      </c>
      <c r="L62" s="127">
        <v>139</v>
      </c>
      <c r="M62" s="197">
        <v>10.071942446043165</v>
      </c>
      <c r="N62" s="198"/>
      <c r="O62" s="127">
        <v>14</v>
      </c>
      <c r="P62" s="127">
        <v>139</v>
      </c>
      <c r="Q62" s="197">
        <v>10.071942446043165</v>
      </c>
      <c r="R62" s="198"/>
      <c r="S62" s="127">
        <v>13</v>
      </c>
      <c r="T62" s="127">
        <v>139</v>
      </c>
      <c r="U62" s="197">
        <v>9.3525179856115113</v>
      </c>
      <c r="V62" s="198"/>
      <c r="W62" s="127">
        <v>15</v>
      </c>
      <c r="X62" s="127">
        <v>139</v>
      </c>
      <c r="Y62" s="197">
        <v>10.791366906474821</v>
      </c>
    </row>
    <row r="63" spans="1:25" ht="12.75" customHeight="1">
      <c r="A63" s="41">
        <v>47700</v>
      </c>
      <c r="B63" s="44" t="s">
        <v>1039</v>
      </c>
      <c r="C63" s="127">
        <v>554</v>
      </c>
      <c r="D63" s="127">
        <v>1485</v>
      </c>
      <c r="E63" s="197">
        <v>37.306397306397301</v>
      </c>
      <c r="F63" s="198"/>
      <c r="G63" s="127">
        <v>266</v>
      </c>
      <c r="H63" s="127">
        <v>1485</v>
      </c>
      <c r="I63" s="197">
        <v>17.912457912457914</v>
      </c>
      <c r="J63" s="198"/>
      <c r="K63" s="127">
        <v>219</v>
      </c>
      <c r="L63" s="127">
        <v>1485</v>
      </c>
      <c r="M63" s="197">
        <v>14.747474747474747</v>
      </c>
      <c r="N63" s="198"/>
      <c r="O63" s="127">
        <v>153</v>
      </c>
      <c r="P63" s="127">
        <v>1485</v>
      </c>
      <c r="Q63" s="197">
        <v>10.303030303030303</v>
      </c>
      <c r="R63" s="198"/>
      <c r="S63" s="127">
        <v>132</v>
      </c>
      <c r="T63" s="127">
        <v>1485</v>
      </c>
      <c r="U63" s="197">
        <v>8.8888888888888893</v>
      </c>
      <c r="V63" s="198"/>
      <c r="W63" s="127">
        <v>161</v>
      </c>
      <c r="X63" s="127">
        <v>1485</v>
      </c>
      <c r="Y63" s="197">
        <v>10.841750841750841</v>
      </c>
    </row>
    <row r="64" spans="1:25" ht="12.75" customHeight="1">
      <c r="A64" s="41">
        <v>47800</v>
      </c>
      <c r="B64" s="44" t="s">
        <v>1040</v>
      </c>
      <c r="C64" s="127">
        <v>120</v>
      </c>
      <c r="D64" s="127">
        <v>395</v>
      </c>
      <c r="E64" s="197">
        <v>30.37974683544304</v>
      </c>
      <c r="F64" s="198"/>
      <c r="G64" s="127">
        <v>54</v>
      </c>
      <c r="H64" s="127">
        <v>395</v>
      </c>
      <c r="I64" s="197">
        <v>13.670886075949367</v>
      </c>
      <c r="J64" s="198"/>
      <c r="K64" s="127">
        <v>61</v>
      </c>
      <c r="L64" s="127">
        <v>395</v>
      </c>
      <c r="M64" s="197">
        <v>15.443037974683543</v>
      </c>
      <c r="N64" s="198"/>
      <c r="O64" s="127">
        <v>42</v>
      </c>
      <c r="P64" s="127">
        <v>395</v>
      </c>
      <c r="Q64" s="197">
        <v>10.632911392405063</v>
      </c>
      <c r="R64" s="198"/>
      <c r="S64" s="127">
        <v>40</v>
      </c>
      <c r="T64" s="127">
        <v>395</v>
      </c>
      <c r="U64" s="197">
        <v>10.126582278481013</v>
      </c>
      <c r="V64" s="198"/>
      <c r="W64" s="127">
        <v>78</v>
      </c>
      <c r="X64" s="127">
        <v>395</v>
      </c>
      <c r="Y64" s="197">
        <v>19.746835443037973</v>
      </c>
    </row>
    <row r="65" spans="1:25" ht="12.75" customHeight="1">
      <c r="A65" s="41">
        <v>47910</v>
      </c>
      <c r="B65" s="44" t="s">
        <v>1041</v>
      </c>
      <c r="C65" s="127">
        <v>39</v>
      </c>
      <c r="D65" s="127">
        <v>72</v>
      </c>
      <c r="E65" s="197">
        <v>54.166666666666664</v>
      </c>
      <c r="F65" s="15"/>
      <c r="G65" s="127">
        <v>8</v>
      </c>
      <c r="H65" s="127">
        <v>72</v>
      </c>
      <c r="I65" s="197">
        <v>11.111111111111111</v>
      </c>
      <c r="J65" s="15"/>
      <c r="K65" s="127">
        <v>6</v>
      </c>
      <c r="L65" s="127">
        <v>72</v>
      </c>
      <c r="M65" s="197">
        <v>8.3333333333333321</v>
      </c>
      <c r="N65" s="15"/>
      <c r="O65" s="127">
        <v>9</v>
      </c>
      <c r="P65" s="127">
        <v>72</v>
      </c>
      <c r="Q65" s="197">
        <v>12.5</v>
      </c>
      <c r="R65" s="15"/>
      <c r="S65" s="127">
        <v>3</v>
      </c>
      <c r="T65" s="127">
        <v>72</v>
      </c>
      <c r="U65" s="197">
        <v>4.1666666666666661</v>
      </c>
      <c r="V65" s="15"/>
      <c r="W65" s="127">
        <v>7</v>
      </c>
      <c r="X65" s="127">
        <v>72</v>
      </c>
      <c r="Y65" s="197">
        <v>9.7222222222222232</v>
      </c>
    </row>
    <row r="66" spans="1:25" ht="12.75" customHeight="1">
      <c r="A66" s="41">
        <v>47980</v>
      </c>
      <c r="B66" s="44" t="s">
        <v>1042</v>
      </c>
      <c r="C66" s="127">
        <v>43</v>
      </c>
      <c r="D66" s="127">
        <v>224</v>
      </c>
      <c r="E66" s="197">
        <v>19.196428571428573</v>
      </c>
      <c r="F66" s="198"/>
      <c r="G66" s="127">
        <v>35</v>
      </c>
      <c r="H66" s="127">
        <v>224</v>
      </c>
      <c r="I66" s="197">
        <v>15.625</v>
      </c>
      <c r="J66" s="198"/>
      <c r="K66" s="127">
        <v>57</v>
      </c>
      <c r="L66" s="127">
        <v>224</v>
      </c>
      <c r="M66" s="197">
        <v>25.446428571428569</v>
      </c>
      <c r="N66" s="198"/>
      <c r="O66" s="127">
        <v>23</v>
      </c>
      <c r="P66" s="127">
        <v>224</v>
      </c>
      <c r="Q66" s="197">
        <v>10.267857142857142</v>
      </c>
      <c r="R66" s="198"/>
      <c r="S66" s="127">
        <v>27</v>
      </c>
      <c r="T66" s="127">
        <v>224</v>
      </c>
      <c r="U66" s="197">
        <v>12.053571428571429</v>
      </c>
      <c r="V66" s="198"/>
      <c r="W66" s="127">
        <v>39</v>
      </c>
      <c r="X66" s="127">
        <v>224</v>
      </c>
      <c r="Y66" s="197">
        <v>17.410714285714285</v>
      </c>
    </row>
    <row r="67" spans="1:25" ht="12.75" customHeight="1">
      <c r="A67" s="41">
        <v>48050</v>
      </c>
      <c r="B67" s="44" t="s">
        <v>1043</v>
      </c>
      <c r="C67" s="127">
        <v>131</v>
      </c>
      <c r="D67" s="127">
        <v>323</v>
      </c>
      <c r="E67" s="197">
        <v>40.557275541795669</v>
      </c>
      <c r="F67" s="198"/>
      <c r="G67" s="127">
        <v>73</v>
      </c>
      <c r="H67" s="127">
        <v>323</v>
      </c>
      <c r="I67" s="197">
        <v>22.600619195046441</v>
      </c>
      <c r="J67" s="198"/>
      <c r="K67" s="127">
        <v>17</v>
      </c>
      <c r="L67" s="127">
        <v>323</v>
      </c>
      <c r="M67" s="197">
        <v>5.2631578947368416</v>
      </c>
      <c r="N67" s="198"/>
      <c r="O67" s="127">
        <v>31</v>
      </c>
      <c r="P67" s="127">
        <v>323</v>
      </c>
      <c r="Q67" s="197">
        <v>9.5975232198142422</v>
      </c>
      <c r="R67" s="198"/>
      <c r="S67" s="127">
        <v>34</v>
      </c>
      <c r="T67" s="127">
        <v>323</v>
      </c>
      <c r="U67" s="197">
        <v>10.526315789473683</v>
      </c>
      <c r="V67" s="198"/>
      <c r="W67" s="127">
        <v>37</v>
      </c>
      <c r="X67" s="127">
        <v>323</v>
      </c>
      <c r="Y67" s="197">
        <v>11.455108359133128</v>
      </c>
    </row>
    <row r="68" spans="1:25" ht="12.75" customHeight="1">
      <c r="A68" s="41">
        <v>48130</v>
      </c>
      <c r="B68" s="44" t="s">
        <v>1044</v>
      </c>
      <c r="C68" s="127">
        <v>90</v>
      </c>
      <c r="D68" s="127">
        <v>241</v>
      </c>
      <c r="E68" s="197">
        <v>37.344398340248965</v>
      </c>
      <c r="F68" s="198"/>
      <c r="G68" s="127">
        <v>40</v>
      </c>
      <c r="H68" s="127">
        <v>241</v>
      </c>
      <c r="I68" s="197">
        <v>16.597510373443981</v>
      </c>
      <c r="J68" s="198"/>
      <c r="K68" s="127">
        <v>28</v>
      </c>
      <c r="L68" s="127">
        <v>241</v>
      </c>
      <c r="M68" s="197">
        <v>11.618257261410788</v>
      </c>
      <c r="N68" s="198"/>
      <c r="O68" s="127">
        <v>31</v>
      </c>
      <c r="P68" s="127">
        <v>241</v>
      </c>
      <c r="Q68" s="197">
        <v>12.863070539419086</v>
      </c>
      <c r="R68" s="198"/>
      <c r="S68" s="127">
        <v>18</v>
      </c>
      <c r="T68" s="127">
        <v>241</v>
      </c>
      <c r="U68" s="197">
        <v>7.4688796680497926</v>
      </c>
      <c r="V68" s="198"/>
      <c r="W68" s="127">
        <v>34</v>
      </c>
      <c r="X68" s="127">
        <v>241</v>
      </c>
      <c r="Y68" s="197">
        <v>14.107883817427386</v>
      </c>
    </row>
    <row r="69" spans="1:25" ht="12.75" customHeight="1">
      <c r="A69" s="41">
        <v>48260</v>
      </c>
      <c r="B69" s="44" t="s">
        <v>1045</v>
      </c>
      <c r="C69" s="127">
        <v>4</v>
      </c>
      <c r="D69" s="127">
        <v>39</v>
      </c>
      <c r="E69" s="197">
        <v>10.256410256410255</v>
      </c>
      <c r="F69" s="198"/>
      <c r="G69" s="127">
        <v>7</v>
      </c>
      <c r="H69" s="127">
        <v>39</v>
      </c>
      <c r="I69" s="197">
        <v>17.948717948717949</v>
      </c>
      <c r="J69" s="198"/>
      <c r="K69" s="127">
        <v>6</v>
      </c>
      <c r="L69" s="127">
        <v>39</v>
      </c>
      <c r="M69" s="197">
        <v>15.384615384615385</v>
      </c>
      <c r="N69" s="198"/>
      <c r="O69" s="127">
        <v>3</v>
      </c>
      <c r="P69" s="127">
        <v>39</v>
      </c>
      <c r="Q69" s="197">
        <v>7.6923076923076925</v>
      </c>
      <c r="R69" s="198"/>
      <c r="S69" s="127">
        <v>9</v>
      </c>
      <c r="T69" s="127">
        <v>39</v>
      </c>
      <c r="U69" s="197">
        <v>23.076923076923077</v>
      </c>
      <c r="V69" s="198"/>
      <c r="W69" s="127">
        <v>10</v>
      </c>
      <c r="X69" s="127">
        <v>39</v>
      </c>
      <c r="Y69" s="197">
        <v>25.641025641025639</v>
      </c>
    </row>
    <row r="70" spans="1:25" ht="12.75" customHeight="1">
      <c r="A70" s="41">
        <v>48340</v>
      </c>
      <c r="B70" s="44" t="s">
        <v>1046</v>
      </c>
      <c r="C70" s="127">
        <v>105</v>
      </c>
      <c r="D70" s="127">
        <v>323</v>
      </c>
      <c r="E70" s="197">
        <v>32.507739938080491</v>
      </c>
      <c r="F70" s="198"/>
      <c r="G70" s="127">
        <v>59</v>
      </c>
      <c r="H70" s="127">
        <v>323</v>
      </c>
      <c r="I70" s="197">
        <v>18.266253869969042</v>
      </c>
      <c r="J70" s="198"/>
      <c r="K70" s="127">
        <v>34</v>
      </c>
      <c r="L70" s="127">
        <v>323</v>
      </c>
      <c r="M70" s="197">
        <v>10.526315789473683</v>
      </c>
      <c r="N70" s="198"/>
      <c r="O70" s="127">
        <v>29</v>
      </c>
      <c r="P70" s="127">
        <v>323</v>
      </c>
      <c r="Q70" s="197">
        <v>8.9783281733746119</v>
      </c>
      <c r="R70" s="198"/>
      <c r="S70" s="127">
        <v>43</v>
      </c>
      <c r="T70" s="127">
        <v>323</v>
      </c>
      <c r="U70" s="197">
        <v>13.312693498452013</v>
      </c>
      <c r="V70" s="198"/>
      <c r="W70" s="127">
        <v>53</v>
      </c>
      <c r="X70" s="127">
        <v>323</v>
      </c>
      <c r="Y70" s="197">
        <v>16.408668730650156</v>
      </c>
    </row>
    <row r="71" spans="1:25" ht="12.75" customHeight="1">
      <c r="A71" s="41">
        <v>48410</v>
      </c>
      <c r="B71" s="44" t="s">
        <v>1047</v>
      </c>
      <c r="C71" s="127">
        <v>228</v>
      </c>
      <c r="D71" s="127">
        <v>905</v>
      </c>
      <c r="E71" s="197">
        <v>25.193370165745854</v>
      </c>
      <c r="F71" s="198"/>
      <c r="G71" s="127">
        <v>202</v>
      </c>
      <c r="H71" s="127">
        <v>905</v>
      </c>
      <c r="I71" s="197">
        <v>22.320441988950275</v>
      </c>
      <c r="J71" s="198"/>
      <c r="K71" s="127">
        <v>175</v>
      </c>
      <c r="L71" s="127">
        <v>905</v>
      </c>
      <c r="M71" s="197">
        <v>19.337016574585636</v>
      </c>
      <c r="N71" s="198"/>
      <c r="O71" s="127">
        <v>119</v>
      </c>
      <c r="P71" s="127">
        <v>905</v>
      </c>
      <c r="Q71" s="197">
        <v>13.149171270718233</v>
      </c>
      <c r="R71" s="198"/>
      <c r="S71" s="127">
        <v>83</v>
      </c>
      <c r="T71" s="127">
        <v>905</v>
      </c>
      <c r="U71" s="197">
        <v>9.1712707182320443</v>
      </c>
      <c r="V71" s="198"/>
      <c r="W71" s="127">
        <v>98</v>
      </c>
      <c r="X71" s="127">
        <v>905</v>
      </c>
      <c r="Y71" s="197">
        <v>10.828729281767956</v>
      </c>
    </row>
    <row r="72" spans="1:25" ht="12.75" customHeight="1">
      <c r="A72" s="41">
        <v>48540</v>
      </c>
      <c r="B72" s="44" t="s">
        <v>1048</v>
      </c>
      <c r="C72" s="127">
        <v>555</v>
      </c>
      <c r="D72" s="127">
        <v>1549</v>
      </c>
      <c r="E72" s="197">
        <v>35.829567462879275</v>
      </c>
      <c r="F72" s="198"/>
      <c r="G72" s="127">
        <v>265</v>
      </c>
      <c r="H72" s="127">
        <v>1549</v>
      </c>
      <c r="I72" s="197">
        <v>17.1078114912847</v>
      </c>
      <c r="J72" s="198"/>
      <c r="K72" s="127">
        <v>236</v>
      </c>
      <c r="L72" s="127">
        <v>1549</v>
      </c>
      <c r="M72" s="197">
        <v>15.235635894125243</v>
      </c>
      <c r="N72" s="198"/>
      <c r="O72" s="127">
        <v>155</v>
      </c>
      <c r="P72" s="127">
        <v>1549</v>
      </c>
      <c r="Q72" s="197">
        <v>10.006455777921239</v>
      </c>
      <c r="R72" s="198"/>
      <c r="S72" s="127">
        <v>158</v>
      </c>
      <c r="T72" s="127">
        <v>1549</v>
      </c>
      <c r="U72" s="197">
        <v>10.200129115558425</v>
      </c>
      <c r="V72" s="198"/>
      <c r="W72" s="127">
        <v>180</v>
      </c>
      <c r="X72" s="127">
        <v>1549</v>
      </c>
      <c r="Y72" s="197">
        <v>11.620400258231117</v>
      </c>
    </row>
    <row r="73" spans="1:25" ht="12.75" customHeight="1">
      <c r="A73" s="41">
        <v>48640</v>
      </c>
      <c r="B73" s="44" t="s">
        <v>1049</v>
      </c>
      <c r="C73" s="127">
        <v>10</v>
      </c>
      <c r="D73" s="127">
        <v>32</v>
      </c>
      <c r="E73" s="197">
        <v>31.25</v>
      </c>
      <c r="F73" s="198"/>
      <c r="G73" s="127">
        <v>3</v>
      </c>
      <c r="H73" s="127">
        <v>32</v>
      </c>
      <c r="I73" s="197">
        <v>9.375</v>
      </c>
      <c r="J73" s="198"/>
      <c r="K73" s="127">
        <v>3</v>
      </c>
      <c r="L73" s="127">
        <v>32</v>
      </c>
      <c r="M73" s="197">
        <v>9.375</v>
      </c>
      <c r="N73" s="198"/>
      <c r="O73" s="127">
        <v>0</v>
      </c>
      <c r="P73" s="127">
        <v>32</v>
      </c>
      <c r="Q73" s="197">
        <v>0</v>
      </c>
      <c r="R73" s="198"/>
      <c r="S73" s="127">
        <v>9</v>
      </c>
      <c r="T73" s="127">
        <v>32</v>
      </c>
      <c r="U73" s="197">
        <v>28.125</v>
      </c>
      <c r="V73" s="198"/>
      <c r="W73" s="127">
        <v>7</v>
      </c>
      <c r="X73" s="127">
        <v>32</v>
      </c>
      <c r="Y73" s="197">
        <v>21.875</v>
      </c>
    </row>
    <row r="74" spans="1:25" ht="12.75" customHeight="1">
      <c r="A74" s="41">
        <v>48750</v>
      </c>
      <c r="B74" s="44" t="s">
        <v>1050</v>
      </c>
      <c r="C74" s="127">
        <v>49</v>
      </c>
      <c r="D74" s="127">
        <v>117</v>
      </c>
      <c r="E74" s="197">
        <v>41.880341880341881</v>
      </c>
      <c r="F74" s="198"/>
      <c r="G74" s="127">
        <v>15</v>
      </c>
      <c r="H74" s="127">
        <v>117</v>
      </c>
      <c r="I74" s="197">
        <v>12.820512820512819</v>
      </c>
      <c r="J74" s="198"/>
      <c r="K74" s="127">
        <v>11</v>
      </c>
      <c r="L74" s="127">
        <v>117</v>
      </c>
      <c r="M74" s="197">
        <v>9.4017094017094021</v>
      </c>
      <c r="N74" s="198"/>
      <c r="O74" s="127">
        <v>11</v>
      </c>
      <c r="P74" s="127">
        <v>117</v>
      </c>
      <c r="Q74" s="197">
        <v>9.4017094017094021</v>
      </c>
      <c r="R74" s="198"/>
      <c r="S74" s="127">
        <v>16</v>
      </c>
      <c r="T74" s="127">
        <v>117</v>
      </c>
      <c r="U74" s="197">
        <v>13.675213675213676</v>
      </c>
      <c r="V74" s="198"/>
      <c r="W74" s="127">
        <v>15</v>
      </c>
      <c r="X74" s="127">
        <v>117</v>
      </c>
      <c r="Y74" s="197">
        <v>12.820512820512819</v>
      </c>
    </row>
    <row r="75" spans="1:25" ht="12.75" customHeight="1">
      <c r="A75" s="41">
        <v>48830</v>
      </c>
      <c r="B75" s="44" t="s">
        <v>1051</v>
      </c>
      <c r="C75" s="127">
        <v>193</v>
      </c>
      <c r="D75" s="127">
        <v>563</v>
      </c>
      <c r="E75" s="197">
        <v>34.280639431616336</v>
      </c>
      <c r="F75" s="198"/>
      <c r="G75" s="127">
        <v>86</v>
      </c>
      <c r="H75" s="127">
        <v>563</v>
      </c>
      <c r="I75" s="197">
        <v>15.275310834813499</v>
      </c>
      <c r="J75" s="198"/>
      <c r="K75" s="127">
        <v>65</v>
      </c>
      <c r="L75" s="127">
        <v>563</v>
      </c>
      <c r="M75" s="197">
        <v>11.545293072824157</v>
      </c>
      <c r="N75" s="198"/>
      <c r="O75" s="127">
        <v>56</v>
      </c>
      <c r="P75" s="127">
        <v>563</v>
      </c>
      <c r="Q75" s="197">
        <v>9.946714031971581</v>
      </c>
      <c r="R75" s="198"/>
      <c r="S75" s="127">
        <v>49</v>
      </c>
      <c r="T75" s="127">
        <v>563</v>
      </c>
      <c r="U75" s="197">
        <v>8.7033747779751334</v>
      </c>
      <c r="V75" s="198"/>
      <c r="W75" s="127">
        <v>114</v>
      </c>
      <c r="X75" s="127">
        <v>563</v>
      </c>
      <c r="Y75" s="197">
        <v>20.24866785079929</v>
      </c>
    </row>
    <row r="76" spans="1:25" ht="12.75" customHeight="1">
      <c r="A76" s="41">
        <v>49399</v>
      </c>
      <c r="B76" s="44" t="s">
        <v>282</v>
      </c>
      <c r="C76" s="127">
        <v>179</v>
      </c>
      <c r="D76" s="127">
        <v>855</v>
      </c>
      <c r="E76" s="197">
        <v>20.935672514619881</v>
      </c>
      <c r="F76" s="198"/>
      <c r="G76" s="127">
        <v>156</v>
      </c>
      <c r="H76" s="127">
        <v>855</v>
      </c>
      <c r="I76" s="197">
        <v>18.245614035087719</v>
      </c>
      <c r="J76" s="198"/>
      <c r="K76" s="127">
        <v>119</v>
      </c>
      <c r="L76" s="127">
        <v>855</v>
      </c>
      <c r="M76" s="197">
        <v>13.91812865497076</v>
      </c>
      <c r="N76" s="198"/>
      <c r="O76" s="127">
        <v>106</v>
      </c>
      <c r="P76" s="127">
        <v>855</v>
      </c>
      <c r="Q76" s="197">
        <v>12.397660818713451</v>
      </c>
      <c r="R76" s="198"/>
      <c r="S76" s="127">
        <v>148</v>
      </c>
      <c r="T76" s="127">
        <v>855</v>
      </c>
      <c r="U76" s="197">
        <v>17.309941520467838</v>
      </c>
      <c r="V76" s="198"/>
      <c r="W76" s="127">
        <v>147</v>
      </c>
      <c r="X76" s="127">
        <v>855</v>
      </c>
      <c r="Y76" s="197">
        <v>17.192982456140353</v>
      </c>
    </row>
    <row r="77" spans="1:25" ht="12.75" customHeight="1">
      <c r="A77" s="64">
        <v>49999</v>
      </c>
      <c r="B77" s="10" t="s">
        <v>1515</v>
      </c>
      <c r="C77" s="128">
        <v>-2</v>
      </c>
      <c r="D77" s="128" t="s">
        <v>81</v>
      </c>
      <c r="E77" s="209" t="s">
        <v>81</v>
      </c>
      <c r="F77" s="198"/>
      <c r="G77" s="128">
        <v>0</v>
      </c>
      <c r="H77" s="128" t="s">
        <v>81</v>
      </c>
      <c r="I77" s="209" t="s">
        <v>81</v>
      </c>
      <c r="J77" s="198"/>
      <c r="K77" s="128">
        <v>0</v>
      </c>
      <c r="L77" s="128" t="s">
        <v>81</v>
      </c>
      <c r="M77" s="209" t="s">
        <v>81</v>
      </c>
      <c r="N77" s="198"/>
      <c r="O77" s="128">
        <v>6</v>
      </c>
      <c r="P77" s="128" t="s">
        <v>81</v>
      </c>
      <c r="Q77" s="209" t="s">
        <v>81</v>
      </c>
      <c r="R77" s="198"/>
      <c r="S77" s="128">
        <v>1</v>
      </c>
      <c r="T77" s="128" t="s">
        <v>81</v>
      </c>
      <c r="U77" s="209" t="s">
        <v>81</v>
      </c>
      <c r="V77" s="198"/>
      <c r="W77" s="128">
        <v>-5</v>
      </c>
      <c r="X77" s="128" t="s">
        <v>81</v>
      </c>
      <c r="Y77" s="209" t="s">
        <v>81</v>
      </c>
    </row>
    <row r="78" spans="1:25" ht="12.75" customHeight="1">
      <c r="A78" s="64"/>
      <c r="B78" s="10"/>
      <c r="F78" s="202"/>
      <c r="J78" s="202"/>
      <c r="N78" s="202"/>
      <c r="R78" s="202"/>
      <c r="V78" s="202"/>
    </row>
    <row r="79" spans="1:25" ht="12.75" customHeight="1">
      <c r="A79" s="64"/>
      <c r="B79" s="10"/>
      <c r="F79" s="15"/>
      <c r="J79" s="15"/>
      <c r="N79" s="15"/>
      <c r="R79" s="15"/>
      <c r="V79" s="15"/>
    </row>
    <row r="80" spans="1:25" ht="12.75" customHeight="1">
      <c r="A80" s="43"/>
      <c r="B80" s="66" t="s">
        <v>275</v>
      </c>
      <c r="C80" s="210">
        <v>325842</v>
      </c>
      <c r="D80" s="210">
        <v>983709</v>
      </c>
      <c r="E80" s="211">
        <v>33.123820154130946</v>
      </c>
      <c r="F80" s="212"/>
      <c r="G80" s="210">
        <v>182553</v>
      </c>
      <c r="H80" s="210">
        <v>983709</v>
      </c>
      <c r="I80" s="211">
        <v>18.557622223645406</v>
      </c>
      <c r="J80" s="212"/>
      <c r="K80" s="210">
        <v>145478</v>
      </c>
      <c r="L80" s="210">
        <v>983709</v>
      </c>
      <c r="M80" s="211">
        <v>14.788723087823735</v>
      </c>
      <c r="N80" s="212"/>
      <c r="O80" s="210">
        <v>106136</v>
      </c>
      <c r="P80" s="210">
        <v>983709</v>
      </c>
      <c r="Q80" s="211">
        <v>10.78936962048736</v>
      </c>
      <c r="R80" s="212"/>
      <c r="S80" s="210">
        <v>97782</v>
      </c>
      <c r="T80" s="210">
        <v>983709</v>
      </c>
      <c r="U80" s="211">
        <v>9.9401347349673532</v>
      </c>
      <c r="V80" s="212"/>
      <c r="W80" s="210">
        <v>125918</v>
      </c>
      <c r="X80" s="210">
        <v>983709</v>
      </c>
      <c r="Y80" s="211">
        <v>12.800330178945195</v>
      </c>
    </row>
    <row r="81" spans="1:25" ht="12.75" customHeight="1">
      <c r="A81" s="45"/>
      <c r="B81" s="46" t="s">
        <v>1230</v>
      </c>
      <c r="C81" s="213">
        <v>120145</v>
      </c>
      <c r="D81" s="213">
        <v>365915</v>
      </c>
      <c r="E81" s="214">
        <v>32.834128144514438</v>
      </c>
      <c r="F81" s="215"/>
      <c r="G81" s="213">
        <v>70908</v>
      </c>
      <c r="H81" s="213">
        <v>365915</v>
      </c>
      <c r="I81" s="214">
        <v>19.378270909910771</v>
      </c>
      <c r="J81" s="215"/>
      <c r="K81" s="213">
        <v>58424</v>
      </c>
      <c r="L81" s="213">
        <v>365915</v>
      </c>
      <c r="M81" s="214">
        <v>15.96654960851564</v>
      </c>
      <c r="N81" s="215"/>
      <c r="O81" s="213">
        <v>39359</v>
      </c>
      <c r="P81" s="213">
        <v>365915</v>
      </c>
      <c r="Q81" s="214">
        <v>10.756323189811843</v>
      </c>
      <c r="R81" s="215"/>
      <c r="S81" s="213">
        <v>35230</v>
      </c>
      <c r="T81" s="213">
        <v>365915</v>
      </c>
      <c r="U81" s="214">
        <v>9.6279190522389069</v>
      </c>
      <c r="V81" s="215"/>
      <c r="W81" s="213">
        <v>41849</v>
      </c>
      <c r="X81" s="213">
        <v>365915</v>
      </c>
      <c r="Y81" s="214">
        <v>11.436809095008403</v>
      </c>
    </row>
    <row r="82" spans="1:25" ht="12.75" customHeight="1">
      <c r="A82" s="45"/>
      <c r="B82" s="46" t="s">
        <v>415</v>
      </c>
      <c r="C82" s="213">
        <v>205647</v>
      </c>
      <c r="D82" s="213">
        <v>617554</v>
      </c>
      <c r="E82" s="214">
        <v>33.300245808463714</v>
      </c>
      <c r="F82" s="215"/>
      <c r="G82" s="213">
        <v>111612</v>
      </c>
      <c r="H82" s="213">
        <v>617554</v>
      </c>
      <c r="I82" s="214">
        <v>18.073237320137185</v>
      </c>
      <c r="J82" s="215"/>
      <c r="K82" s="213">
        <v>87032</v>
      </c>
      <c r="L82" s="213">
        <v>617554</v>
      </c>
      <c r="M82" s="214">
        <v>14.093018586228897</v>
      </c>
      <c r="N82" s="215"/>
      <c r="O82" s="213">
        <v>66759</v>
      </c>
      <c r="P82" s="213">
        <v>617554</v>
      </c>
      <c r="Q82" s="214">
        <v>10.810228741130331</v>
      </c>
      <c r="R82" s="215"/>
      <c r="S82" s="213">
        <v>62511</v>
      </c>
      <c r="T82" s="213">
        <v>617554</v>
      </c>
      <c r="U82" s="214">
        <v>10.12235367271526</v>
      </c>
      <c r="V82" s="215"/>
      <c r="W82" s="213">
        <v>83993</v>
      </c>
      <c r="X82" s="213">
        <v>617554</v>
      </c>
      <c r="Y82" s="214">
        <v>13.600915871324611</v>
      </c>
    </row>
    <row r="83" spans="1:25" ht="12.75" customHeight="1">
      <c r="A83" s="47"/>
      <c r="B83" s="48" t="s">
        <v>1231</v>
      </c>
      <c r="C83" s="216">
        <v>147451</v>
      </c>
      <c r="D83" s="216">
        <v>447681</v>
      </c>
      <c r="E83" s="217">
        <v>32.936622282384107</v>
      </c>
      <c r="F83" s="204"/>
      <c r="G83" s="216">
        <v>87108</v>
      </c>
      <c r="H83" s="216">
        <v>447681</v>
      </c>
      <c r="I83" s="217">
        <v>19.457604857029896</v>
      </c>
      <c r="J83" s="204"/>
      <c r="K83" s="216">
        <v>70515</v>
      </c>
      <c r="L83" s="216">
        <v>447681</v>
      </c>
      <c r="M83" s="217">
        <v>15.751171034732319</v>
      </c>
      <c r="N83" s="204"/>
      <c r="O83" s="216">
        <v>48103</v>
      </c>
      <c r="P83" s="216">
        <v>447681</v>
      </c>
      <c r="Q83" s="217">
        <v>10.744927749893339</v>
      </c>
      <c r="R83" s="204"/>
      <c r="S83" s="216">
        <v>42984</v>
      </c>
      <c r="T83" s="216">
        <v>447681</v>
      </c>
      <c r="U83" s="217">
        <v>9.6014796250008381</v>
      </c>
      <c r="V83" s="204"/>
      <c r="W83" s="216">
        <v>51520</v>
      </c>
      <c r="X83" s="216">
        <v>447681</v>
      </c>
      <c r="Y83" s="217">
        <v>11.5081944509595</v>
      </c>
    </row>
    <row r="84" spans="1:25" ht="12.75" customHeight="1">
      <c r="A84" s="47"/>
      <c r="B84" s="48" t="s">
        <v>416</v>
      </c>
      <c r="C84" s="218">
        <v>178341</v>
      </c>
      <c r="D84" s="218">
        <v>535788</v>
      </c>
      <c r="E84" s="219">
        <v>33.28573988219221</v>
      </c>
      <c r="F84" s="204"/>
      <c r="G84" s="218">
        <v>95412</v>
      </c>
      <c r="H84" s="218">
        <v>535788</v>
      </c>
      <c r="I84" s="219">
        <v>17.807789648144414</v>
      </c>
      <c r="J84" s="204"/>
      <c r="K84" s="218">
        <v>74941</v>
      </c>
      <c r="L84" s="218">
        <v>535788</v>
      </c>
      <c r="M84" s="219">
        <v>13.987062046929008</v>
      </c>
      <c r="N84" s="204"/>
      <c r="O84" s="218">
        <v>58015</v>
      </c>
      <c r="P84" s="218">
        <v>535788</v>
      </c>
      <c r="Q84" s="219">
        <v>10.827976737067646</v>
      </c>
      <c r="R84" s="204"/>
      <c r="S84" s="218">
        <v>54757</v>
      </c>
      <c r="T84" s="218">
        <v>535788</v>
      </c>
      <c r="U84" s="219">
        <v>10.219900408370474</v>
      </c>
      <c r="V84" s="204"/>
      <c r="W84" s="218">
        <v>74322</v>
      </c>
      <c r="X84" s="218">
        <v>535788</v>
      </c>
      <c r="Y84" s="219">
        <v>13.871531277296246</v>
      </c>
    </row>
    <row r="85" spans="1:25"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row>
    <row r="86" spans="1:25" ht="12.75" customHeight="1">
      <c r="A86" s="43"/>
      <c r="B86" s="66" t="s">
        <v>65</v>
      </c>
      <c r="C86" s="210">
        <v>115195</v>
      </c>
      <c r="D86" s="210">
        <v>339710</v>
      </c>
      <c r="E86" s="211">
        <v>33.909805422271937</v>
      </c>
      <c r="F86" s="212"/>
      <c r="G86" s="210">
        <v>63584</v>
      </c>
      <c r="H86" s="210">
        <v>339710</v>
      </c>
      <c r="I86" s="211">
        <v>18.7171410909305</v>
      </c>
      <c r="J86" s="212"/>
      <c r="K86" s="210">
        <v>47949</v>
      </c>
      <c r="L86" s="210">
        <v>339710</v>
      </c>
      <c r="M86" s="211">
        <v>14.114686055753436</v>
      </c>
      <c r="N86" s="212"/>
      <c r="O86" s="210">
        <v>34232</v>
      </c>
      <c r="P86" s="210">
        <v>339710</v>
      </c>
      <c r="Q86" s="211">
        <v>10.076830237555562</v>
      </c>
      <c r="R86" s="212"/>
      <c r="S86" s="210">
        <v>32856</v>
      </c>
      <c r="T86" s="210">
        <v>339710</v>
      </c>
      <c r="U86" s="211">
        <v>9.6717788702128278</v>
      </c>
      <c r="V86" s="212"/>
      <c r="W86" s="210">
        <v>45894</v>
      </c>
      <c r="X86" s="210">
        <v>339710</v>
      </c>
      <c r="Y86" s="211">
        <v>13.509758323275737</v>
      </c>
    </row>
    <row r="87" spans="1:25" ht="12.75" customHeight="1">
      <c r="A87" s="45"/>
      <c r="B87" s="46" t="s">
        <v>417</v>
      </c>
      <c r="C87" s="213">
        <v>36345</v>
      </c>
      <c r="D87" s="213">
        <v>111075</v>
      </c>
      <c r="E87" s="214">
        <v>32.721134368669816</v>
      </c>
      <c r="F87" s="215"/>
      <c r="G87" s="213">
        <v>21732</v>
      </c>
      <c r="H87" s="213">
        <v>111075</v>
      </c>
      <c r="I87" s="214">
        <v>19.565158676569887</v>
      </c>
      <c r="J87" s="215"/>
      <c r="K87" s="213">
        <v>17020</v>
      </c>
      <c r="L87" s="213">
        <v>111075</v>
      </c>
      <c r="M87" s="214">
        <v>15.322979968489758</v>
      </c>
      <c r="N87" s="215"/>
      <c r="O87" s="213">
        <v>11577</v>
      </c>
      <c r="P87" s="213">
        <v>111075</v>
      </c>
      <c r="Q87" s="214">
        <v>10.422687373396354</v>
      </c>
      <c r="R87" s="215"/>
      <c r="S87" s="213">
        <v>10782</v>
      </c>
      <c r="T87" s="213">
        <v>111075</v>
      </c>
      <c r="U87" s="214">
        <v>9.7069547602970978</v>
      </c>
      <c r="V87" s="215"/>
      <c r="W87" s="213">
        <v>13619</v>
      </c>
      <c r="X87" s="213">
        <v>111075</v>
      </c>
      <c r="Y87" s="214">
        <v>12.261084852577088</v>
      </c>
    </row>
    <row r="88" spans="1:25" ht="12.75" customHeight="1">
      <c r="A88" s="45"/>
      <c r="B88" s="46" t="s">
        <v>418</v>
      </c>
      <c r="C88" s="213">
        <v>78850</v>
      </c>
      <c r="D88" s="213">
        <v>228635</v>
      </c>
      <c r="E88" s="214">
        <v>34.487283224353227</v>
      </c>
      <c r="F88" s="215"/>
      <c r="G88" s="213">
        <v>41852</v>
      </c>
      <c r="H88" s="213">
        <v>228635</v>
      </c>
      <c r="I88" s="214">
        <v>18.305158877687145</v>
      </c>
      <c r="J88" s="215"/>
      <c r="K88" s="213">
        <v>30929</v>
      </c>
      <c r="L88" s="213">
        <v>228635</v>
      </c>
      <c r="M88" s="214">
        <v>13.527675115358543</v>
      </c>
      <c r="N88" s="215"/>
      <c r="O88" s="213">
        <v>22655</v>
      </c>
      <c r="P88" s="213">
        <v>228635</v>
      </c>
      <c r="Q88" s="214">
        <v>9.9088066131607135</v>
      </c>
      <c r="R88" s="215"/>
      <c r="S88" s="213">
        <v>22074</v>
      </c>
      <c r="T88" s="213">
        <v>228635</v>
      </c>
      <c r="U88" s="214">
        <v>9.6546897894023225</v>
      </c>
      <c r="V88" s="215"/>
      <c r="W88" s="213">
        <v>32275</v>
      </c>
      <c r="X88" s="213">
        <v>228635</v>
      </c>
      <c r="Y88" s="214">
        <v>14.116386380038051</v>
      </c>
    </row>
    <row r="89" spans="1:25" ht="12.75" customHeight="1">
      <c r="A89" s="47"/>
      <c r="B89" s="48" t="s">
        <v>419</v>
      </c>
      <c r="C89" s="216">
        <v>48648</v>
      </c>
      <c r="D89" s="216">
        <v>147820</v>
      </c>
      <c r="E89" s="217">
        <v>32.910296306318493</v>
      </c>
      <c r="F89" s="222"/>
      <c r="G89" s="216">
        <v>29150</v>
      </c>
      <c r="H89" s="216">
        <v>147820</v>
      </c>
      <c r="I89" s="217">
        <v>19.719929644161819</v>
      </c>
      <c r="J89" s="222"/>
      <c r="K89" s="216">
        <v>22450</v>
      </c>
      <c r="L89" s="216">
        <v>147820</v>
      </c>
      <c r="M89" s="217">
        <v>15.18739006900284</v>
      </c>
      <c r="N89" s="222"/>
      <c r="O89" s="216">
        <v>15307</v>
      </c>
      <c r="P89" s="216">
        <v>147820</v>
      </c>
      <c r="Q89" s="217">
        <v>10.355161683128129</v>
      </c>
      <c r="R89" s="222"/>
      <c r="S89" s="216">
        <v>14154</v>
      </c>
      <c r="T89" s="216">
        <v>147820</v>
      </c>
      <c r="U89" s="217">
        <v>9.5751589771343522</v>
      </c>
      <c r="V89" s="222"/>
      <c r="W89" s="216">
        <v>18111</v>
      </c>
      <c r="X89" s="216">
        <v>147820</v>
      </c>
      <c r="Y89" s="217">
        <v>12.252063320254363</v>
      </c>
    </row>
    <row r="90" spans="1:25" ht="12.75" customHeight="1">
      <c r="A90" s="47"/>
      <c r="B90" s="48" t="s">
        <v>420</v>
      </c>
      <c r="C90" s="218">
        <v>66547</v>
      </c>
      <c r="D90" s="218">
        <v>191890</v>
      </c>
      <c r="E90" s="219">
        <v>34.679764448381881</v>
      </c>
      <c r="F90" s="222"/>
      <c r="G90" s="218">
        <v>34434</v>
      </c>
      <c r="H90" s="218">
        <v>191890</v>
      </c>
      <c r="I90" s="219">
        <v>17.944655792381052</v>
      </c>
      <c r="J90" s="222"/>
      <c r="K90" s="218">
        <v>25499</v>
      </c>
      <c r="L90" s="218">
        <v>191890</v>
      </c>
      <c r="M90" s="219">
        <v>13.288342279430923</v>
      </c>
      <c r="N90" s="222"/>
      <c r="O90" s="218">
        <v>18925</v>
      </c>
      <c r="P90" s="218">
        <v>191890</v>
      </c>
      <c r="Q90" s="219">
        <v>9.8624211788003535</v>
      </c>
      <c r="R90" s="222"/>
      <c r="S90" s="218">
        <v>18702</v>
      </c>
      <c r="T90" s="218">
        <v>191890</v>
      </c>
      <c r="U90" s="219">
        <v>9.7462087654385332</v>
      </c>
      <c r="V90" s="222"/>
      <c r="W90" s="218">
        <v>27783</v>
      </c>
      <c r="X90" s="218">
        <v>191890</v>
      </c>
      <c r="Y90" s="219">
        <v>14.478607535567253</v>
      </c>
    </row>
    <row r="91" spans="1:25"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row>
    <row r="92" spans="1:25" ht="12.75" customHeight="1">
      <c r="A92" s="51"/>
      <c r="B92" s="66" t="s">
        <v>8</v>
      </c>
      <c r="C92" s="210">
        <v>26227</v>
      </c>
      <c r="D92" s="210">
        <v>78696</v>
      </c>
      <c r="E92" s="211">
        <v>33.326979770255164</v>
      </c>
      <c r="F92" s="212"/>
      <c r="G92" s="210">
        <v>14554</v>
      </c>
      <c r="H92" s="210">
        <v>78696</v>
      </c>
      <c r="I92" s="211">
        <v>18.493951407949577</v>
      </c>
      <c r="J92" s="212"/>
      <c r="K92" s="210">
        <v>12287</v>
      </c>
      <c r="L92" s="210">
        <v>78696</v>
      </c>
      <c r="M92" s="211">
        <v>15.613245908305379</v>
      </c>
      <c r="N92" s="212"/>
      <c r="O92" s="210">
        <v>8162</v>
      </c>
      <c r="P92" s="210">
        <v>78696</v>
      </c>
      <c r="Q92" s="211">
        <v>10.37155636881163</v>
      </c>
      <c r="R92" s="212"/>
      <c r="S92" s="210">
        <v>7580</v>
      </c>
      <c r="T92" s="210">
        <v>78696</v>
      </c>
      <c r="U92" s="211">
        <v>9.6320016265121478</v>
      </c>
      <c r="V92" s="212"/>
      <c r="W92" s="210">
        <v>9886</v>
      </c>
      <c r="X92" s="210">
        <v>78696</v>
      </c>
      <c r="Y92" s="211">
        <v>12.562264918166107</v>
      </c>
    </row>
    <row r="93" spans="1:25" ht="12.75" customHeight="1">
      <c r="A93" s="45"/>
      <c r="B93" s="46" t="s">
        <v>421</v>
      </c>
      <c r="C93" s="213">
        <v>12114</v>
      </c>
      <c r="D93" s="213">
        <v>39765</v>
      </c>
      <c r="E93" s="214">
        <v>30.46397585816673</v>
      </c>
      <c r="F93" s="206"/>
      <c r="G93" s="213">
        <v>7730</v>
      </c>
      <c r="H93" s="213">
        <v>39765</v>
      </c>
      <c r="I93" s="214">
        <v>19.439205331321514</v>
      </c>
      <c r="J93" s="206"/>
      <c r="K93" s="213">
        <v>6968</v>
      </c>
      <c r="L93" s="213">
        <v>39765</v>
      </c>
      <c r="M93" s="214">
        <v>17.522947315478437</v>
      </c>
      <c r="N93" s="206"/>
      <c r="O93" s="213">
        <v>4384</v>
      </c>
      <c r="P93" s="213">
        <v>39765</v>
      </c>
      <c r="Q93" s="214">
        <v>11.024770526845215</v>
      </c>
      <c r="R93" s="206"/>
      <c r="S93" s="213">
        <v>3971</v>
      </c>
      <c r="T93" s="213">
        <v>39765</v>
      </c>
      <c r="U93" s="214">
        <v>9.9861687413554634</v>
      </c>
      <c r="V93" s="206"/>
      <c r="W93" s="213">
        <v>4598</v>
      </c>
      <c r="X93" s="213">
        <v>39765</v>
      </c>
      <c r="Y93" s="214">
        <v>11.562932226832642</v>
      </c>
    </row>
    <row r="94" spans="1:25" ht="12.75" customHeight="1">
      <c r="A94" s="52"/>
      <c r="B94" s="46" t="s">
        <v>422</v>
      </c>
      <c r="C94" s="213">
        <v>14113</v>
      </c>
      <c r="D94" s="213">
        <v>38931</v>
      </c>
      <c r="E94" s="214">
        <v>36.251316431635452</v>
      </c>
      <c r="F94" s="215"/>
      <c r="G94" s="213">
        <v>6824</v>
      </c>
      <c r="H94" s="213">
        <v>38931</v>
      </c>
      <c r="I94" s="214">
        <v>17.528447766561353</v>
      </c>
      <c r="J94" s="215"/>
      <c r="K94" s="213">
        <v>5319</v>
      </c>
      <c r="L94" s="213">
        <v>38931</v>
      </c>
      <c r="M94" s="214">
        <v>13.662633890729753</v>
      </c>
      <c r="N94" s="215"/>
      <c r="O94" s="213">
        <v>3778</v>
      </c>
      <c r="P94" s="213">
        <v>38931</v>
      </c>
      <c r="Q94" s="214">
        <v>9.704348719529424</v>
      </c>
      <c r="R94" s="215"/>
      <c r="S94" s="213">
        <v>3609</v>
      </c>
      <c r="T94" s="213">
        <v>38931</v>
      </c>
      <c r="U94" s="214">
        <v>9.2702473607151106</v>
      </c>
      <c r="V94" s="215"/>
      <c r="W94" s="213">
        <v>5288</v>
      </c>
      <c r="X94" s="213">
        <v>38931</v>
      </c>
      <c r="Y94" s="214">
        <v>13.583005830828904</v>
      </c>
    </row>
    <row r="95" spans="1:25" ht="12.75" customHeight="1">
      <c r="A95" s="47"/>
      <c r="B95" s="48" t="s">
        <v>423</v>
      </c>
      <c r="C95" s="216">
        <v>13679</v>
      </c>
      <c r="D95" s="216">
        <v>44502</v>
      </c>
      <c r="E95" s="217">
        <v>30.737944362051145</v>
      </c>
      <c r="F95" s="222"/>
      <c r="G95" s="216">
        <v>8636</v>
      </c>
      <c r="H95" s="216">
        <v>44502</v>
      </c>
      <c r="I95" s="217">
        <v>19.405869399128129</v>
      </c>
      <c r="J95" s="222"/>
      <c r="K95" s="216">
        <v>7702</v>
      </c>
      <c r="L95" s="216">
        <v>44502</v>
      </c>
      <c r="M95" s="217">
        <v>17.307087321918114</v>
      </c>
      <c r="N95" s="222"/>
      <c r="O95" s="216">
        <v>4911</v>
      </c>
      <c r="P95" s="216">
        <v>44502</v>
      </c>
      <c r="Q95" s="217">
        <v>11.035459080490764</v>
      </c>
      <c r="R95" s="222"/>
      <c r="S95" s="216">
        <v>4424</v>
      </c>
      <c r="T95" s="216">
        <v>44502</v>
      </c>
      <c r="U95" s="217">
        <v>9.9411262415172352</v>
      </c>
      <c r="V95" s="222"/>
      <c r="W95" s="216">
        <v>5150</v>
      </c>
      <c r="X95" s="216">
        <v>44502</v>
      </c>
      <c r="Y95" s="217">
        <v>11.572513594894611</v>
      </c>
    </row>
    <row r="96" spans="1:25" ht="12.75" customHeight="1">
      <c r="A96" s="42"/>
      <c r="B96" s="48" t="s">
        <v>424</v>
      </c>
      <c r="C96" s="216">
        <v>12548</v>
      </c>
      <c r="D96" s="216">
        <v>34194</v>
      </c>
      <c r="E96" s="217">
        <v>36.696496461367488</v>
      </c>
      <c r="F96" s="222"/>
      <c r="G96" s="216">
        <v>5918</v>
      </c>
      <c r="H96" s="216">
        <v>34194</v>
      </c>
      <c r="I96" s="217">
        <v>17.307129905831435</v>
      </c>
      <c r="J96" s="222"/>
      <c r="K96" s="216">
        <v>4585</v>
      </c>
      <c r="L96" s="216">
        <v>34194</v>
      </c>
      <c r="M96" s="217">
        <v>13.408785166988361</v>
      </c>
      <c r="N96" s="222"/>
      <c r="O96" s="216">
        <v>3251</v>
      </c>
      <c r="P96" s="216">
        <v>34194</v>
      </c>
      <c r="Q96" s="217">
        <v>9.5075159384687371</v>
      </c>
      <c r="R96" s="222"/>
      <c r="S96" s="216">
        <v>3156</v>
      </c>
      <c r="T96" s="216">
        <v>34194</v>
      </c>
      <c r="U96" s="217">
        <v>9.229689419196351</v>
      </c>
      <c r="V96" s="222"/>
      <c r="W96" s="216">
        <v>4736</v>
      </c>
      <c r="X96" s="216">
        <v>34194</v>
      </c>
      <c r="Y96" s="217">
        <v>13.850383108147629</v>
      </c>
    </row>
    <row r="97" spans="1:25"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row>
    <row r="98" spans="1:25" ht="12.75" customHeight="1">
      <c r="A98" s="51"/>
      <c r="B98" s="66" t="s">
        <v>66</v>
      </c>
      <c r="C98" s="210">
        <v>92942</v>
      </c>
      <c r="D98" s="210">
        <v>273119</v>
      </c>
      <c r="E98" s="211">
        <v>34.029855118098709</v>
      </c>
      <c r="F98" s="225"/>
      <c r="G98" s="210">
        <v>51019</v>
      </c>
      <c r="H98" s="210">
        <v>273119</v>
      </c>
      <c r="I98" s="211">
        <v>18.680135764996212</v>
      </c>
      <c r="J98" s="225"/>
      <c r="K98" s="210">
        <v>39349</v>
      </c>
      <c r="L98" s="210">
        <v>273119</v>
      </c>
      <c r="M98" s="211">
        <v>14.40727302018534</v>
      </c>
      <c r="N98" s="225"/>
      <c r="O98" s="210">
        <v>28973</v>
      </c>
      <c r="P98" s="210">
        <v>273119</v>
      </c>
      <c r="Q98" s="211">
        <v>10.608196427198401</v>
      </c>
      <c r="R98" s="225"/>
      <c r="S98" s="210">
        <v>27084</v>
      </c>
      <c r="T98" s="210">
        <v>273119</v>
      </c>
      <c r="U98" s="211">
        <v>9.9165565193194176</v>
      </c>
      <c r="V98" s="225"/>
      <c r="W98" s="210">
        <v>33752</v>
      </c>
      <c r="X98" s="210">
        <v>273119</v>
      </c>
      <c r="Y98" s="211">
        <v>12.357983150201926</v>
      </c>
    </row>
    <row r="99" spans="1:25" ht="12.75" customHeight="1">
      <c r="A99" s="52"/>
      <c r="B99" s="46" t="s">
        <v>425</v>
      </c>
      <c r="C99" s="213">
        <v>29909</v>
      </c>
      <c r="D99" s="213">
        <v>87940</v>
      </c>
      <c r="E99" s="214">
        <v>34.01068910620878</v>
      </c>
      <c r="F99" s="215"/>
      <c r="G99" s="213">
        <v>17329</v>
      </c>
      <c r="H99" s="213">
        <v>87940</v>
      </c>
      <c r="I99" s="214">
        <v>19.705481009779398</v>
      </c>
      <c r="J99" s="215"/>
      <c r="K99" s="213">
        <v>13677</v>
      </c>
      <c r="L99" s="213">
        <v>87940</v>
      </c>
      <c r="M99" s="214">
        <v>15.552649533773028</v>
      </c>
      <c r="N99" s="215"/>
      <c r="O99" s="213">
        <v>9175</v>
      </c>
      <c r="P99" s="213">
        <v>87940</v>
      </c>
      <c r="Q99" s="214">
        <v>10.433249943143053</v>
      </c>
      <c r="R99" s="215"/>
      <c r="S99" s="213">
        <v>8265</v>
      </c>
      <c r="T99" s="213">
        <v>87940</v>
      </c>
      <c r="U99" s="214">
        <v>9.3984534910166015</v>
      </c>
      <c r="V99" s="215"/>
      <c r="W99" s="213">
        <v>9585</v>
      </c>
      <c r="X99" s="213">
        <v>87940</v>
      </c>
      <c r="Y99" s="214">
        <v>10.899476916079145</v>
      </c>
    </row>
    <row r="100" spans="1:25" ht="12.75" customHeight="1">
      <c r="A100" s="45"/>
      <c r="B100" s="46" t="s">
        <v>426</v>
      </c>
      <c r="C100" s="213">
        <v>63033</v>
      </c>
      <c r="D100" s="213">
        <v>185179</v>
      </c>
      <c r="E100" s="214">
        <v>34.038956901160503</v>
      </c>
      <c r="F100" s="206"/>
      <c r="G100" s="213">
        <v>33690</v>
      </c>
      <c r="H100" s="213">
        <v>185179</v>
      </c>
      <c r="I100" s="214">
        <v>18.193207653135616</v>
      </c>
      <c r="J100" s="206"/>
      <c r="K100" s="213">
        <v>25672</v>
      </c>
      <c r="L100" s="213">
        <v>185179</v>
      </c>
      <c r="M100" s="214">
        <v>13.86334303565739</v>
      </c>
      <c r="N100" s="206"/>
      <c r="O100" s="213">
        <v>19798</v>
      </c>
      <c r="P100" s="213">
        <v>185179</v>
      </c>
      <c r="Q100" s="214">
        <v>10.691277088654761</v>
      </c>
      <c r="R100" s="206"/>
      <c r="S100" s="213">
        <v>18819</v>
      </c>
      <c r="T100" s="213">
        <v>185179</v>
      </c>
      <c r="U100" s="214">
        <v>10.16259943082099</v>
      </c>
      <c r="V100" s="206"/>
      <c r="W100" s="213">
        <v>24167</v>
      </c>
      <c r="X100" s="213">
        <v>185179</v>
      </c>
      <c r="Y100" s="214">
        <v>13.050615890570747</v>
      </c>
    </row>
    <row r="101" spans="1:25" ht="12.75" customHeight="1">
      <c r="A101" s="42"/>
      <c r="B101" s="48" t="s">
        <v>1232</v>
      </c>
      <c r="C101" s="216">
        <v>43347</v>
      </c>
      <c r="D101" s="216">
        <v>128224</v>
      </c>
      <c r="E101" s="217">
        <v>33.805683803344152</v>
      </c>
      <c r="F101" s="222"/>
      <c r="G101" s="216">
        <v>25205</v>
      </c>
      <c r="H101" s="216">
        <v>128224</v>
      </c>
      <c r="I101" s="217">
        <v>19.657006488644871</v>
      </c>
      <c r="J101" s="222"/>
      <c r="K101" s="216">
        <v>19604</v>
      </c>
      <c r="L101" s="216">
        <v>128224</v>
      </c>
      <c r="M101" s="217">
        <v>15.288869478412778</v>
      </c>
      <c r="N101" s="222"/>
      <c r="O101" s="216">
        <v>13662</v>
      </c>
      <c r="P101" s="216">
        <v>128224</v>
      </c>
      <c r="Q101" s="217">
        <v>10.65479161467432</v>
      </c>
      <c r="R101" s="222"/>
      <c r="S101" s="216">
        <v>12194</v>
      </c>
      <c r="T101" s="216">
        <v>128224</v>
      </c>
      <c r="U101" s="217">
        <v>9.5099201397554278</v>
      </c>
      <c r="V101" s="222"/>
      <c r="W101" s="216">
        <v>14212</v>
      </c>
      <c r="X101" s="216">
        <v>128224</v>
      </c>
      <c r="Y101" s="217">
        <v>11.083728475168456</v>
      </c>
    </row>
    <row r="102" spans="1:25" ht="12.75" customHeight="1">
      <c r="A102" s="47"/>
      <c r="B102" s="48" t="s">
        <v>436</v>
      </c>
      <c r="C102" s="216">
        <v>49595</v>
      </c>
      <c r="D102" s="216">
        <v>144895</v>
      </c>
      <c r="E102" s="217">
        <v>34.228234238586566</v>
      </c>
      <c r="F102" s="222"/>
      <c r="G102" s="216">
        <v>25814</v>
      </c>
      <c r="H102" s="216">
        <v>144895</v>
      </c>
      <c r="I102" s="217">
        <v>17.815659615583698</v>
      </c>
      <c r="J102" s="222"/>
      <c r="K102" s="216">
        <v>19745</v>
      </c>
      <c r="L102" s="216">
        <v>144895</v>
      </c>
      <c r="M102" s="217">
        <v>13.627109286034713</v>
      </c>
      <c r="N102" s="222"/>
      <c r="O102" s="216">
        <v>15311</v>
      </c>
      <c r="P102" s="216">
        <v>144895</v>
      </c>
      <c r="Q102" s="217">
        <v>10.566962283032542</v>
      </c>
      <c r="R102" s="222"/>
      <c r="S102" s="216">
        <v>14890</v>
      </c>
      <c r="T102" s="216">
        <v>144895</v>
      </c>
      <c r="U102" s="217">
        <v>10.276407053383485</v>
      </c>
      <c r="V102" s="222"/>
      <c r="W102" s="216">
        <v>19540</v>
      </c>
      <c r="X102" s="216">
        <v>144895</v>
      </c>
      <c r="Y102" s="217">
        <v>13.485627523378998</v>
      </c>
    </row>
    <row r="103" spans="1:25"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row>
    <row r="104" spans="1:25" ht="12.75" customHeight="1">
      <c r="A104" s="43"/>
      <c r="B104" s="66" t="s">
        <v>72</v>
      </c>
      <c r="C104" s="210">
        <v>17479</v>
      </c>
      <c r="D104" s="210">
        <v>52069</v>
      </c>
      <c r="E104" s="211">
        <v>33.56891816627936</v>
      </c>
      <c r="F104" s="205"/>
      <c r="G104" s="210">
        <v>9632</v>
      </c>
      <c r="H104" s="210">
        <v>52069</v>
      </c>
      <c r="I104" s="211">
        <v>18.49853079567497</v>
      </c>
      <c r="J104" s="205"/>
      <c r="K104" s="210">
        <v>7890</v>
      </c>
      <c r="L104" s="210">
        <v>52069</v>
      </c>
      <c r="M104" s="211">
        <v>15.152970097370796</v>
      </c>
      <c r="N104" s="205"/>
      <c r="O104" s="210">
        <v>5503</v>
      </c>
      <c r="P104" s="210">
        <v>52069</v>
      </c>
      <c r="Q104" s="211">
        <v>10.568668497570531</v>
      </c>
      <c r="R104" s="205"/>
      <c r="S104" s="210">
        <v>5147</v>
      </c>
      <c r="T104" s="210">
        <v>52069</v>
      </c>
      <c r="U104" s="211">
        <v>9.8849603410858666</v>
      </c>
      <c r="V104" s="205"/>
      <c r="W104" s="210">
        <v>6418</v>
      </c>
      <c r="X104" s="210">
        <v>52069</v>
      </c>
      <c r="Y104" s="211">
        <v>12.325952102018475</v>
      </c>
    </row>
    <row r="105" spans="1:25" ht="12.75" customHeight="1">
      <c r="A105" s="45"/>
      <c r="B105" s="46" t="s">
        <v>427</v>
      </c>
      <c r="C105" s="213">
        <v>9839</v>
      </c>
      <c r="D105" s="213">
        <v>28992</v>
      </c>
      <c r="E105" s="214">
        <v>33.936948123620311</v>
      </c>
      <c r="F105" s="206"/>
      <c r="G105" s="213">
        <v>5723</v>
      </c>
      <c r="H105" s="213">
        <v>28992</v>
      </c>
      <c r="I105" s="214">
        <v>19.739928256070641</v>
      </c>
      <c r="J105" s="206"/>
      <c r="K105" s="213">
        <v>4557</v>
      </c>
      <c r="L105" s="213">
        <v>28992</v>
      </c>
      <c r="M105" s="214">
        <v>15.718129139072849</v>
      </c>
      <c r="N105" s="206"/>
      <c r="O105" s="213">
        <v>2975</v>
      </c>
      <c r="P105" s="213">
        <v>28992</v>
      </c>
      <c r="Q105" s="214">
        <v>10.261451434878586</v>
      </c>
      <c r="R105" s="206"/>
      <c r="S105" s="213">
        <v>2760</v>
      </c>
      <c r="T105" s="213">
        <v>28992</v>
      </c>
      <c r="U105" s="214">
        <v>9.5198675496688736</v>
      </c>
      <c r="V105" s="206"/>
      <c r="W105" s="213">
        <v>3138</v>
      </c>
      <c r="X105" s="213">
        <v>28992</v>
      </c>
      <c r="Y105" s="214">
        <v>10.823675496688741</v>
      </c>
    </row>
    <row r="106" spans="1:25" ht="12.75" customHeight="1">
      <c r="A106" s="45"/>
      <c r="B106" s="46" t="s">
        <v>428</v>
      </c>
      <c r="C106" s="213">
        <v>7640</v>
      </c>
      <c r="D106" s="213">
        <v>23077</v>
      </c>
      <c r="E106" s="214">
        <v>33.106556311478961</v>
      </c>
      <c r="F106" s="206"/>
      <c r="G106" s="213">
        <v>3909</v>
      </c>
      <c r="H106" s="213">
        <v>23077</v>
      </c>
      <c r="I106" s="214">
        <v>16.938943536854879</v>
      </c>
      <c r="J106" s="206"/>
      <c r="K106" s="213">
        <v>3333</v>
      </c>
      <c r="L106" s="213">
        <v>23077</v>
      </c>
      <c r="M106" s="214">
        <v>14.442951856827143</v>
      </c>
      <c r="N106" s="206"/>
      <c r="O106" s="213">
        <v>2528</v>
      </c>
      <c r="P106" s="213">
        <v>23077</v>
      </c>
      <c r="Q106" s="214">
        <v>10.954630151232829</v>
      </c>
      <c r="R106" s="206"/>
      <c r="S106" s="213">
        <v>2387</v>
      </c>
      <c r="T106" s="213">
        <v>23077</v>
      </c>
      <c r="U106" s="214">
        <v>10.343632187892707</v>
      </c>
      <c r="V106" s="206"/>
      <c r="W106" s="213">
        <v>3280</v>
      </c>
      <c r="X106" s="213">
        <v>23077</v>
      </c>
      <c r="Y106" s="214">
        <v>14.213285955713481</v>
      </c>
    </row>
    <row r="107" spans="1:25"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row>
    <row r="108" spans="1:25" ht="12.75" customHeight="1">
      <c r="A108" s="51"/>
      <c r="B108" s="66" t="s">
        <v>67</v>
      </c>
      <c r="C108" s="210">
        <v>38754</v>
      </c>
      <c r="D108" s="210">
        <v>120006</v>
      </c>
      <c r="E108" s="211">
        <v>32.293385330733464</v>
      </c>
      <c r="F108" s="205"/>
      <c r="G108" s="210">
        <v>21705</v>
      </c>
      <c r="H108" s="210">
        <v>120006</v>
      </c>
      <c r="I108" s="211">
        <v>18.086595670216489</v>
      </c>
      <c r="J108" s="205"/>
      <c r="K108" s="210">
        <v>18755</v>
      </c>
      <c r="L108" s="210">
        <v>120006</v>
      </c>
      <c r="M108" s="211">
        <v>15.628385247404298</v>
      </c>
      <c r="N108" s="205"/>
      <c r="O108" s="210">
        <v>14219</v>
      </c>
      <c r="P108" s="210">
        <v>120006</v>
      </c>
      <c r="Q108" s="211">
        <v>11.84857423795477</v>
      </c>
      <c r="R108" s="205"/>
      <c r="S108" s="210">
        <v>12147</v>
      </c>
      <c r="T108" s="210">
        <v>120006</v>
      </c>
      <c r="U108" s="211">
        <v>10.121993900304984</v>
      </c>
      <c r="V108" s="205"/>
      <c r="W108" s="210">
        <v>14426</v>
      </c>
      <c r="X108" s="210">
        <v>120006</v>
      </c>
      <c r="Y108" s="211">
        <v>12.021065613385998</v>
      </c>
    </row>
    <row r="109" spans="1:25" ht="12.75" customHeight="1">
      <c r="A109" s="45"/>
      <c r="B109" s="46" t="s">
        <v>429</v>
      </c>
      <c r="C109" s="213">
        <v>19048</v>
      </c>
      <c r="D109" s="213">
        <v>56627</v>
      </c>
      <c r="E109" s="214">
        <v>33.63766401186713</v>
      </c>
      <c r="F109" s="206"/>
      <c r="G109" s="213">
        <v>10779</v>
      </c>
      <c r="H109" s="213">
        <v>56627</v>
      </c>
      <c r="I109" s="214">
        <v>19.035089268370211</v>
      </c>
      <c r="J109" s="206"/>
      <c r="K109" s="213">
        <v>9431</v>
      </c>
      <c r="L109" s="213">
        <v>56627</v>
      </c>
      <c r="M109" s="214">
        <v>16.654599396047821</v>
      </c>
      <c r="N109" s="206"/>
      <c r="O109" s="213">
        <v>6326</v>
      </c>
      <c r="P109" s="213">
        <v>56627</v>
      </c>
      <c r="Q109" s="214">
        <v>11.171349356314126</v>
      </c>
      <c r="R109" s="206"/>
      <c r="S109" s="213">
        <v>5262</v>
      </c>
      <c r="T109" s="213">
        <v>56627</v>
      </c>
      <c r="U109" s="214">
        <v>9.2923870238578772</v>
      </c>
      <c r="V109" s="206"/>
      <c r="W109" s="213">
        <v>5781</v>
      </c>
      <c r="X109" s="213">
        <v>56627</v>
      </c>
      <c r="Y109" s="214">
        <v>10.208910943542833</v>
      </c>
    </row>
    <row r="110" spans="1:25" ht="12.75" customHeight="1">
      <c r="A110" s="52"/>
      <c r="B110" s="46" t="s">
        <v>430</v>
      </c>
      <c r="C110" s="213">
        <v>19706</v>
      </c>
      <c r="D110" s="213">
        <v>63379</v>
      </c>
      <c r="E110" s="214">
        <v>31.0923176446457</v>
      </c>
      <c r="F110" s="206"/>
      <c r="G110" s="213">
        <v>10926</v>
      </c>
      <c r="H110" s="213">
        <v>63379</v>
      </c>
      <c r="I110" s="214">
        <v>17.239148613894191</v>
      </c>
      <c r="J110" s="206"/>
      <c r="K110" s="213">
        <v>9324</v>
      </c>
      <c r="L110" s="213">
        <v>63379</v>
      </c>
      <c r="M110" s="214">
        <v>14.711497499171649</v>
      </c>
      <c r="N110" s="206"/>
      <c r="O110" s="213">
        <v>7893</v>
      </c>
      <c r="P110" s="213">
        <v>63379</v>
      </c>
      <c r="Q110" s="214">
        <v>12.453651840514997</v>
      </c>
      <c r="R110" s="206"/>
      <c r="S110" s="213">
        <v>6885</v>
      </c>
      <c r="T110" s="213">
        <v>63379</v>
      </c>
      <c r="U110" s="214">
        <v>10.863219678442386</v>
      </c>
      <c r="V110" s="206"/>
      <c r="W110" s="213">
        <v>8645</v>
      </c>
      <c r="X110" s="213">
        <v>63379</v>
      </c>
      <c r="Y110" s="214">
        <v>13.640164723331072</v>
      </c>
    </row>
    <row r="111" spans="1:25"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row>
    <row r="112" spans="1:25" ht="12.75" customHeight="1">
      <c r="A112" s="51"/>
      <c r="B112" s="66" t="s">
        <v>68</v>
      </c>
      <c r="C112" s="210">
        <v>10926</v>
      </c>
      <c r="D112" s="210">
        <v>33857</v>
      </c>
      <c r="E112" s="211">
        <v>32.271022240600175</v>
      </c>
      <c r="F112" s="205"/>
      <c r="G112" s="210">
        <v>5986</v>
      </c>
      <c r="H112" s="210">
        <v>33857</v>
      </c>
      <c r="I112" s="211">
        <v>17.68024337655433</v>
      </c>
      <c r="J112" s="205"/>
      <c r="K112" s="210">
        <v>4537</v>
      </c>
      <c r="L112" s="210">
        <v>33857</v>
      </c>
      <c r="M112" s="211">
        <v>13.400478483031575</v>
      </c>
      <c r="N112" s="205"/>
      <c r="O112" s="210">
        <v>3637</v>
      </c>
      <c r="P112" s="210">
        <v>33857</v>
      </c>
      <c r="Q112" s="211">
        <v>10.742239418731724</v>
      </c>
      <c r="R112" s="205"/>
      <c r="S112" s="210">
        <v>3397</v>
      </c>
      <c r="T112" s="210">
        <v>33857</v>
      </c>
      <c r="U112" s="211">
        <v>10.033375668251765</v>
      </c>
      <c r="V112" s="205"/>
      <c r="W112" s="210">
        <v>5374</v>
      </c>
      <c r="X112" s="210">
        <v>33857</v>
      </c>
      <c r="Y112" s="211">
        <v>15.872640812830435</v>
      </c>
    </row>
    <row r="113" spans="1:25" ht="12.75" customHeight="1">
      <c r="A113" s="52"/>
      <c r="B113" s="46" t="s">
        <v>46</v>
      </c>
      <c r="C113" s="213">
        <v>4059</v>
      </c>
      <c r="D113" s="213">
        <v>12527</v>
      </c>
      <c r="E113" s="214">
        <v>32.402011654825571</v>
      </c>
      <c r="F113" s="206"/>
      <c r="G113" s="213">
        <v>2295</v>
      </c>
      <c r="H113" s="213">
        <v>12527</v>
      </c>
      <c r="I113" s="214">
        <v>18.320427875788297</v>
      </c>
      <c r="J113" s="206"/>
      <c r="K113" s="213">
        <v>1868</v>
      </c>
      <c r="L113" s="213">
        <v>12527</v>
      </c>
      <c r="M113" s="214">
        <v>14.91179053244991</v>
      </c>
      <c r="N113" s="206"/>
      <c r="O113" s="213">
        <v>1393</v>
      </c>
      <c r="P113" s="213">
        <v>12527</v>
      </c>
      <c r="Q113" s="214">
        <v>11.119980841382613</v>
      </c>
      <c r="R113" s="206"/>
      <c r="S113" s="213">
        <v>1148</v>
      </c>
      <c r="T113" s="213">
        <v>12527</v>
      </c>
      <c r="U113" s="214">
        <v>9.1642053165163251</v>
      </c>
      <c r="V113" s="206"/>
      <c r="W113" s="213">
        <v>1764</v>
      </c>
      <c r="X113" s="213">
        <v>12527</v>
      </c>
      <c r="Y113" s="214">
        <v>14.081583779037279</v>
      </c>
    </row>
    <row r="114" spans="1:25" ht="12.75" customHeight="1">
      <c r="A114" s="45"/>
      <c r="B114" s="46" t="s">
        <v>431</v>
      </c>
      <c r="C114" s="213">
        <v>6867</v>
      </c>
      <c r="D114" s="213">
        <v>21330</v>
      </c>
      <c r="E114" s="214">
        <v>32.194092827004219</v>
      </c>
      <c r="F114" s="206"/>
      <c r="G114" s="213">
        <v>3691</v>
      </c>
      <c r="H114" s="213">
        <v>21330</v>
      </c>
      <c r="I114" s="214">
        <v>17.304266291608066</v>
      </c>
      <c r="J114" s="206"/>
      <c r="K114" s="213">
        <v>2669</v>
      </c>
      <c r="L114" s="213">
        <v>21330</v>
      </c>
      <c r="M114" s="214">
        <v>12.512892639474918</v>
      </c>
      <c r="N114" s="206"/>
      <c r="O114" s="213">
        <v>2244</v>
      </c>
      <c r="P114" s="213">
        <v>21330</v>
      </c>
      <c r="Q114" s="214">
        <v>10.520393811533053</v>
      </c>
      <c r="R114" s="206"/>
      <c r="S114" s="213">
        <v>2249</v>
      </c>
      <c r="T114" s="213">
        <v>21330</v>
      </c>
      <c r="U114" s="214">
        <v>10.54383497421472</v>
      </c>
      <c r="V114" s="206"/>
      <c r="W114" s="213">
        <v>3610</v>
      </c>
      <c r="X114" s="213">
        <v>21330</v>
      </c>
      <c r="Y114" s="214">
        <v>16.924519456165026</v>
      </c>
    </row>
    <row r="115" spans="1:25"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row>
    <row r="116" spans="1:25" ht="12.75" customHeight="1">
      <c r="A116" s="43"/>
      <c r="B116" s="66" t="s">
        <v>69</v>
      </c>
      <c r="C116" s="210">
        <v>21426</v>
      </c>
      <c r="D116" s="210">
        <v>76487</v>
      </c>
      <c r="E116" s="211">
        <v>28.012603448952113</v>
      </c>
      <c r="F116" s="205"/>
      <c r="G116" s="210">
        <v>14068</v>
      </c>
      <c r="H116" s="210">
        <v>76487</v>
      </c>
      <c r="I116" s="211">
        <v>18.392668035090932</v>
      </c>
      <c r="J116" s="205"/>
      <c r="K116" s="210">
        <v>13023</v>
      </c>
      <c r="L116" s="210">
        <v>76487</v>
      </c>
      <c r="M116" s="211">
        <v>17.026422790801053</v>
      </c>
      <c r="N116" s="205"/>
      <c r="O116" s="210">
        <v>10265</v>
      </c>
      <c r="P116" s="210">
        <v>76487</v>
      </c>
      <c r="Q116" s="211">
        <v>13.420581275249388</v>
      </c>
      <c r="R116" s="205"/>
      <c r="S116" s="210">
        <v>8627</v>
      </c>
      <c r="T116" s="210">
        <v>76487</v>
      </c>
      <c r="U116" s="211">
        <v>11.279040882764392</v>
      </c>
      <c r="V116" s="205"/>
      <c r="W116" s="210">
        <v>9078</v>
      </c>
      <c r="X116" s="210">
        <v>76487</v>
      </c>
      <c r="Y116" s="211">
        <v>11.868683567142128</v>
      </c>
    </row>
    <row r="117" spans="1:25" ht="12.75" customHeight="1">
      <c r="A117" s="45"/>
      <c r="B117" s="46" t="s">
        <v>432</v>
      </c>
      <c r="C117" s="213">
        <v>5988</v>
      </c>
      <c r="D117" s="213">
        <v>19464</v>
      </c>
      <c r="E117" s="214">
        <v>30.764488286066584</v>
      </c>
      <c r="F117" s="206"/>
      <c r="G117" s="213">
        <v>3348</v>
      </c>
      <c r="H117" s="213">
        <v>19464</v>
      </c>
      <c r="I117" s="214">
        <v>17.200986436498152</v>
      </c>
      <c r="J117" s="206"/>
      <c r="K117" s="213">
        <v>3237</v>
      </c>
      <c r="L117" s="213">
        <v>19464</v>
      </c>
      <c r="M117" s="214">
        <v>16.630702836004932</v>
      </c>
      <c r="N117" s="206"/>
      <c r="O117" s="213">
        <v>2402</v>
      </c>
      <c r="P117" s="213">
        <v>19464</v>
      </c>
      <c r="Q117" s="214">
        <v>12.340731607069461</v>
      </c>
      <c r="R117" s="206"/>
      <c r="S117" s="213">
        <v>2139</v>
      </c>
      <c r="T117" s="213">
        <v>19464</v>
      </c>
      <c r="U117" s="214">
        <v>10.989519112207152</v>
      </c>
      <c r="V117" s="206"/>
      <c r="W117" s="213">
        <v>2350</v>
      </c>
      <c r="X117" s="213">
        <v>19464</v>
      </c>
      <c r="Y117" s="214">
        <v>12.073571722153719</v>
      </c>
    </row>
    <row r="118" spans="1:25" ht="12.75" customHeight="1">
      <c r="A118" s="45"/>
      <c r="B118" s="46" t="s">
        <v>433</v>
      </c>
      <c r="C118" s="213">
        <v>15438</v>
      </c>
      <c r="D118" s="213">
        <v>57023</v>
      </c>
      <c r="E118" s="214">
        <v>27.073286217841925</v>
      </c>
      <c r="F118" s="206"/>
      <c r="G118" s="213">
        <v>10720</v>
      </c>
      <c r="H118" s="213">
        <v>57023</v>
      </c>
      <c r="I118" s="214">
        <v>18.799431808217737</v>
      </c>
      <c r="J118" s="206"/>
      <c r="K118" s="213">
        <v>9786</v>
      </c>
      <c r="L118" s="213">
        <v>57023</v>
      </c>
      <c r="M118" s="214">
        <v>17.161496238359959</v>
      </c>
      <c r="N118" s="206"/>
      <c r="O118" s="213">
        <v>7863</v>
      </c>
      <c r="P118" s="213">
        <v>57023</v>
      </c>
      <c r="Q118" s="214">
        <v>13.789172789926871</v>
      </c>
      <c r="R118" s="206"/>
      <c r="S118" s="213">
        <v>6488</v>
      </c>
      <c r="T118" s="213">
        <v>57023</v>
      </c>
      <c r="U118" s="214">
        <v>11.377865071988495</v>
      </c>
      <c r="V118" s="206"/>
      <c r="W118" s="213">
        <v>6728</v>
      </c>
      <c r="X118" s="213">
        <v>57023</v>
      </c>
      <c r="Y118" s="214">
        <v>11.798747873665013</v>
      </c>
    </row>
    <row r="119" spans="1:25"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row>
    <row r="120" spans="1:25" ht="12.75" customHeight="1">
      <c r="A120" s="51"/>
      <c r="B120" s="66" t="s">
        <v>931</v>
      </c>
      <c r="C120" s="210">
        <v>2843</v>
      </c>
      <c r="D120" s="210">
        <v>9525</v>
      </c>
      <c r="E120" s="211">
        <v>29.84776902887139</v>
      </c>
      <c r="F120" s="205"/>
      <c r="G120" s="210">
        <v>1972</v>
      </c>
      <c r="H120" s="210">
        <v>9525</v>
      </c>
      <c r="I120" s="211">
        <v>20.703412073490814</v>
      </c>
      <c r="J120" s="205"/>
      <c r="K120" s="210">
        <v>1666</v>
      </c>
      <c r="L120" s="210">
        <v>9525</v>
      </c>
      <c r="M120" s="211">
        <v>17.490813648293962</v>
      </c>
      <c r="N120" s="205"/>
      <c r="O120" s="210">
        <v>1127</v>
      </c>
      <c r="P120" s="210">
        <v>9525</v>
      </c>
      <c r="Q120" s="211">
        <v>11.832020997375329</v>
      </c>
      <c r="R120" s="205"/>
      <c r="S120" s="210">
        <v>903</v>
      </c>
      <c r="T120" s="210">
        <v>9525</v>
      </c>
      <c r="U120" s="211">
        <v>9.4803149606299204</v>
      </c>
      <c r="V120" s="205"/>
      <c r="W120" s="210">
        <v>1014</v>
      </c>
      <c r="X120" s="210">
        <v>9525</v>
      </c>
      <c r="Y120" s="211">
        <v>10.645669291338583</v>
      </c>
    </row>
    <row r="123" spans="1:25" ht="25.5">
      <c r="A123" s="53"/>
      <c r="B123" s="54" t="s">
        <v>434</v>
      </c>
    </row>
    <row r="124" spans="1:25" ht="12.75" customHeight="1">
      <c r="A124" s="53"/>
      <c r="B124" s="55"/>
    </row>
    <row r="125" spans="1:25" ht="25.5">
      <c r="A125" s="53"/>
      <c r="B125" s="54" t="s">
        <v>480</v>
      </c>
    </row>
  </sheetData>
  <mergeCells count="12">
    <mergeCell ref="S4:U4"/>
    <mergeCell ref="W4:Y4"/>
    <mergeCell ref="O4:Q4"/>
    <mergeCell ref="K4:M4"/>
    <mergeCell ref="C4:E4"/>
    <mergeCell ref="G4:I4"/>
    <mergeCell ref="W1:Y3"/>
    <mergeCell ref="C1:E3"/>
    <mergeCell ref="G1:I3"/>
    <mergeCell ref="K1:M3"/>
    <mergeCell ref="O1:Q3"/>
    <mergeCell ref="S1:U3"/>
  </mergeCells>
  <conditionalFormatting sqref="A6:Y120">
    <cfRule type="expression" dxfId="241" priority="1" stopIfTrue="1">
      <formula>MOD(ROW(),2)=1</formula>
    </cfRule>
  </conditionalFormatting>
  <hyperlinks>
    <hyperlink ref="B2" location="Notes_on_the_data!A1" display="Link to Notes on the data" xr:uid="{7709AC6C-1D39-48BD-BBAD-5A4F806E0ED9}"/>
    <hyperlink ref="B4" location="Aboriginal_persons!AUSTRALIA" display="Link to Australian and State/ Territory totals" xr:uid="{D79732BA-6F4D-4C7C-89F6-A73AA7D96524}"/>
    <hyperlink ref="B1" r:id="rId1" xr:uid="{DCD108E6-0515-475E-A66D-F14AE57A8C06}"/>
    <hyperlink ref="A2" location="Contents!A7" display="BACK TO CONTENTS" xr:uid="{7852550A-B790-4C63-81CF-A1CC42EF0057}"/>
    <hyperlink ref="A3" location="Key!A1" display="Link to Key" xr:uid="{F77C820B-9CAE-4601-882D-E14503A1FCFB}"/>
  </hyperlink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FBDF-796E-4346-AB52-CCFE5BAAC0D1}">
  <sheetPr codeName="Sheet9"/>
  <dimension ref="A1: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3.7109375" customWidth="1"/>
    <col min="4" max="4" width="12.28515625" customWidth="1"/>
    <col min="5" max="5" width="15.5703125" customWidth="1"/>
  </cols>
  <sheetData>
    <row r="1" spans="1:5" ht="24.95" customHeight="1">
      <c r="A1" s="1" t="s">
        <v>2039</v>
      </c>
      <c r="B1" s="60" t="s">
        <v>511</v>
      </c>
      <c r="C1" s="695" t="s">
        <v>1451</v>
      </c>
      <c r="D1" s="691"/>
      <c r="E1" s="691"/>
    </row>
    <row r="2" spans="1:5" ht="18" customHeight="1">
      <c r="A2" s="65" t="s">
        <v>276</v>
      </c>
      <c r="B2" s="39" t="s">
        <v>59</v>
      </c>
      <c r="C2" s="691"/>
      <c r="D2" s="691"/>
      <c r="E2" s="691"/>
    </row>
    <row r="3" spans="1:5" ht="18" customHeight="1">
      <c r="A3" s="39" t="s">
        <v>58</v>
      </c>
      <c r="B3" s="39"/>
      <c r="C3" s="692"/>
      <c r="D3" s="692"/>
      <c r="E3" s="692"/>
    </row>
    <row r="4" spans="1:5" ht="18" customHeight="1">
      <c r="A4" s="114"/>
      <c r="B4" s="114" t="s">
        <v>280</v>
      </c>
      <c r="C4" s="693" t="s">
        <v>1836</v>
      </c>
      <c r="D4" s="694"/>
      <c r="E4" s="694"/>
    </row>
    <row r="5" spans="1:5" ht="54" customHeight="1">
      <c r="A5" s="233" t="s">
        <v>281</v>
      </c>
      <c r="B5" s="233" t="s">
        <v>973</v>
      </c>
      <c r="C5" s="75" t="s">
        <v>216</v>
      </c>
      <c r="D5" s="75" t="s">
        <v>78</v>
      </c>
      <c r="E5" s="116" t="s">
        <v>277</v>
      </c>
    </row>
    <row r="6" spans="1:5" ht="12.75" customHeight="1">
      <c r="A6" s="41">
        <v>40070</v>
      </c>
      <c r="B6" s="44" t="s">
        <v>983</v>
      </c>
      <c r="C6" s="127">
        <v>450</v>
      </c>
      <c r="D6" s="127">
        <v>25522</v>
      </c>
      <c r="E6" s="197">
        <v>1.7631847033931509</v>
      </c>
    </row>
    <row r="7" spans="1:5" ht="12.75" customHeight="1">
      <c r="A7" s="41">
        <v>40120</v>
      </c>
      <c r="B7" s="44" t="s">
        <v>984</v>
      </c>
      <c r="C7" s="127">
        <v>333</v>
      </c>
      <c r="D7" s="127">
        <v>41237</v>
      </c>
      <c r="E7" s="197">
        <v>0.80752722069985694</v>
      </c>
    </row>
    <row r="8" spans="1:5" ht="12.75" customHeight="1">
      <c r="A8" s="41">
        <v>40150</v>
      </c>
      <c r="B8" s="44" t="s">
        <v>985</v>
      </c>
      <c r="C8" s="127">
        <v>304</v>
      </c>
      <c r="D8" s="127">
        <v>9975</v>
      </c>
      <c r="E8" s="197">
        <v>3.0476190476190474</v>
      </c>
    </row>
    <row r="9" spans="1:5" ht="12.75" customHeight="1">
      <c r="A9" s="41">
        <v>40220</v>
      </c>
      <c r="B9" s="44" t="s">
        <v>986</v>
      </c>
      <c r="C9" s="127">
        <v>561</v>
      </c>
      <c r="D9" s="127">
        <v>29257</v>
      </c>
      <c r="E9" s="197">
        <v>1.917489831493318</v>
      </c>
    </row>
    <row r="10" spans="1:5" ht="12.75" customHeight="1">
      <c r="A10" s="41">
        <v>40250</v>
      </c>
      <c r="B10" s="44" t="s">
        <v>2059</v>
      </c>
      <c r="C10" s="127">
        <v>2325</v>
      </c>
      <c r="D10" s="127">
        <v>2554</v>
      </c>
      <c r="E10" s="197">
        <v>91.033672670321067</v>
      </c>
    </row>
    <row r="11" spans="1:5" ht="12.75" customHeight="1">
      <c r="A11" s="41">
        <v>40310</v>
      </c>
      <c r="B11" s="44" t="s">
        <v>987</v>
      </c>
      <c r="C11" s="127">
        <v>371</v>
      </c>
      <c r="D11" s="127">
        <v>25565</v>
      </c>
      <c r="E11" s="197">
        <v>1.4512028163504791</v>
      </c>
    </row>
    <row r="12" spans="1:5" ht="12.75" customHeight="1">
      <c r="A12" s="41">
        <v>40430</v>
      </c>
      <c r="B12" s="44" t="s">
        <v>988</v>
      </c>
      <c r="C12" s="127">
        <v>70</v>
      </c>
      <c r="D12" s="127">
        <v>2675</v>
      </c>
      <c r="E12" s="197">
        <v>2.6168224299065423</v>
      </c>
    </row>
    <row r="13" spans="1:5" ht="12.75" customHeight="1">
      <c r="A13" s="41">
        <v>40520</v>
      </c>
      <c r="B13" s="44" t="s">
        <v>989</v>
      </c>
      <c r="C13" s="127">
        <v>698</v>
      </c>
      <c r="D13" s="127">
        <v>10741</v>
      </c>
      <c r="E13" s="197">
        <v>6.4984638301834092</v>
      </c>
    </row>
    <row r="14" spans="1:5" ht="12.75" customHeight="1">
      <c r="A14" s="41">
        <v>40700</v>
      </c>
      <c r="B14" s="44" t="s">
        <v>990</v>
      </c>
      <c r="C14" s="127">
        <v>227</v>
      </c>
      <c r="D14" s="127">
        <v>46425</v>
      </c>
      <c r="E14" s="197">
        <v>0.48896068928379105</v>
      </c>
    </row>
    <row r="15" spans="1:5" ht="12.75" customHeight="1">
      <c r="A15" s="41">
        <v>40910</v>
      </c>
      <c r="B15" s="44" t="s">
        <v>991</v>
      </c>
      <c r="C15" s="127">
        <v>519</v>
      </c>
      <c r="D15" s="127">
        <v>55456</v>
      </c>
      <c r="E15" s="197">
        <v>0.93587709174841305</v>
      </c>
    </row>
    <row r="16" spans="1:5" ht="12.75" customHeight="1">
      <c r="A16" s="41">
        <v>41010</v>
      </c>
      <c r="B16" s="44" t="s">
        <v>992</v>
      </c>
      <c r="C16" s="127">
        <v>1104</v>
      </c>
      <c r="D16" s="127">
        <v>3651</v>
      </c>
      <c r="E16" s="197">
        <v>30.238290879211178</v>
      </c>
    </row>
    <row r="17" spans="1:5" ht="12.75" customHeight="1">
      <c r="A17" s="41">
        <v>41060</v>
      </c>
      <c r="B17" s="44" t="s">
        <v>993</v>
      </c>
      <c r="C17" s="127">
        <v>2397</v>
      </c>
      <c r="D17" s="127">
        <v>123105</v>
      </c>
      <c r="E17" s="197">
        <v>1.9471183136347019</v>
      </c>
    </row>
    <row r="18" spans="1:5" ht="12.75" customHeight="1">
      <c r="A18" s="41">
        <v>41140</v>
      </c>
      <c r="B18" s="44" t="s">
        <v>994</v>
      </c>
      <c r="C18" s="127">
        <v>220</v>
      </c>
      <c r="D18" s="127">
        <v>9363</v>
      </c>
      <c r="E18" s="197">
        <v>2.3496742497062906</v>
      </c>
    </row>
    <row r="19" spans="1:5" ht="12.75" customHeight="1">
      <c r="A19" s="41">
        <v>41190</v>
      </c>
      <c r="B19" s="44" t="s">
        <v>995</v>
      </c>
      <c r="C19" s="127">
        <v>19</v>
      </c>
      <c r="D19" s="127">
        <v>1775</v>
      </c>
      <c r="E19" s="197">
        <v>1.0704225352112675</v>
      </c>
    </row>
    <row r="20" spans="1:5" ht="12.75" customHeight="1">
      <c r="A20" s="41">
        <v>41330</v>
      </c>
      <c r="B20" s="44" t="s">
        <v>996</v>
      </c>
      <c r="C20" s="127">
        <v>331</v>
      </c>
      <c r="D20" s="127">
        <v>1622</v>
      </c>
      <c r="E20" s="197">
        <v>20.406905055487055</v>
      </c>
    </row>
    <row r="21" spans="1:5" ht="12.75" customHeight="1">
      <c r="A21" s="41">
        <v>41560</v>
      </c>
      <c r="B21" s="44" t="s">
        <v>997</v>
      </c>
      <c r="C21" s="127">
        <v>643</v>
      </c>
      <c r="D21" s="127">
        <v>15338</v>
      </c>
      <c r="E21" s="197">
        <v>4.192202373190768</v>
      </c>
    </row>
    <row r="22" spans="1:5" ht="12.75" customHeight="1">
      <c r="A22" s="41">
        <v>41750</v>
      </c>
      <c r="B22" s="44" t="s">
        <v>998</v>
      </c>
      <c r="C22" s="127">
        <v>51</v>
      </c>
      <c r="D22" s="127">
        <v>1038</v>
      </c>
      <c r="E22" s="197">
        <v>4.9132947976878611</v>
      </c>
    </row>
    <row r="23" spans="1:5" ht="12.75" customHeight="1">
      <c r="A23" s="41">
        <v>41830</v>
      </c>
      <c r="B23" s="44" t="s">
        <v>999</v>
      </c>
      <c r="C23" s="127">
        <v>272</v>
      </c>
      <c r="D23" s="127">
        <v>1686</v>
      </c>
      <c r="E23" s="197">
        <v>16.132858837485173</v>
      </c>
    </row>
    <row r="24" spans="1:5" ht="12.75" customHeight="1">
      <c r="A24" s="41">
        <v>41960</v>
      </c>
      <c r="B24" s="44" t="s">
        <v>1000</v>
      </c>
      <c r="C24" s="127">
        <v>40</v>
      </c>
      <c r="D24" s="127">
        <v>1322</v>
      </c>
      <c r="E24" s="197">
        <v>3.0257186081694405</v>
      </c>
    </row>
    <row r="25" spans="1:5" ht="12.75" customHeight="1">
      <c r="A25" s="41">
        <v>42030</v>
      </c>
      <c r="B25" s="44" t="s">
        <v>1001</v>
      </c>
      <c r="C25" s="127">
        <v>811</v>
      </c>
      <c r="D25" s="127">
        <v>25300</v>
      </c>
      <c r="E25" s="197">
        <v>3.2055335968379444</v>
      </c>
    </row>
    <row r="26" spans="1:5" ht="12.75" customHeight="1">
      <c r="A26" s="41">
        <v>42110</v>
      </c>
      <c r="B26" s="44" t="s">
        <v>1002</v>
      </c>
      <c r="C26" s="127">
        <v>130</v>
      </c>
      <c r="D26" s="127">
        <v>4138</v>
      </c>
      <c r="E26" s="197">
        <v>3.141614306428226</v>
      </c>
    </row>
    <row r="27" spans="1:5" ht="12.75" customHeight="1">
      <c r="A27" s="41">
        <v>42250</v>
      </c>
      <c r="B27" s="44" t="s">
        <v>1003</v>
      </c>
      <c r="C27" s="127">
        <v>306</v>
      </c>
      <c r="D27" s="127">
        <v>8862</v>
      </c>
      <c r="E27" s="197">
        <v>3.4529451591062967</v>
      </c>
    </row>
    <row r="28" spans="1:5" ht="12.75" customHeight="1">
      <c r="A28" s="41">
        <v>42600</v>
      </c>
      <c r="B28" s="44" t="s">
        <v>1004</v>
      </c>
      <c r="C28" s="127">
        <v>381</v>
      </c>
      <c r="D28" s="127">
        <v>37857</v>
      </c>
      <c r="E28" s="197">
        <v>1.0064188921467627</v>
      </c>
    </row>
    <row r="29" spans="1:5" ht="12.75" customHeight="1">
      <c r="A29" s="41">
        <v>42750</v>
      </c>
      <c r="B29" s="44" t="s">
        <v>1005</v>
      </c>
      <c r="C29" s="127">
        <v>99</v>
      </c>
      <c r="D29" s="127">
        <v>4999</v>
      </c>
      <c r="E29" s="197">
        <v>1.980396079215843</v>
      </c>
    </row>
    <row r="30" spans="1:5" ht="12.75" customHeight="1">
      <c r="A30" s="41">
        <v>43080</v>
      </c>
      <c r="B30" s="44" t="s">
        <v>1006</v>
      </c>
      <c r="C30" s="127">
        <v>24</v>
      </c>
      <c r="D30" s="127">
        <v>1024</v>
      </c>
      <c r="E30" s="197">
        <v>2.34375</v>
      </c>
    </row>
    <row r="31" spans="1:5" ht="12.75" customHeight="1">
      <c r="A31" s="41">
        <v>43220</v>
      </c>
      <c r="B31" s="44" t="s">
        <v>1007</v>
      </c>
      <c r="C31" s="127">
        <v>15</v>
      </c>
      <c r="D31" s="127">
        <v>1053</v>
      </c>
      <c r="E31" s="197">
        <v>1.4245014245014245</v>
      </c>
    </row>
    <row r="32" spans="1:5" ht="12.75" customHeight="1">
      <c r="A32" s="41">
        <v>43360</v>
      </c>
      <c r="B32" s="44" t="s">
        <v>1008</v>
      </c>
      <c r="C32" s="127">
        <v>70</v>
      </c>
      <c r="D32" s="127">
        <v>2375</v>
      </c>
      <c r="E32" s="197">
        <v>2.9473684210526314</v>
      </c>
    </row>
    <row r="33" spans="1:5" ht="12.75" customHeight="1">
      <c r="A33" s="41">
        <v>43650</v>
      </c>
      <c r="B33" s="44" t="s">
        <v>1009</v>
      </c>
      <c r="C33" s="127">
        <v>272</v>
      </c>
      <c r="D33" s="127">
        <v>16083</v>
      </c>
      <c r="E33" s="197">
        <v>1.6912267611763974</v>
      </c>
    </row>
    <row r="34" spans="1:5" ht="12.75" customHeight="1">
      <c r="A34" s="41">
        <v>43710</v>
      </c>
      <c r="B34" s="44" t="s">
        <v>1010</v>
      </c>
      <c r="C34" s="127">
        <v>223</v>
      </c>
      <c r="D34" s="127">
        <v>6058</v>
      </c>
      <c r="E34" s="197">
        <v>3.6810828656322214</v>
      </c>
    </row>
    <row r="35" spans="1:5" ht="12.75" customHeight="1">
      <c r="A35" s="41">
        <v>43790</v>
      </c>
      <c r="B35" s="44" t="s">
        <v>1011</v>
      </c>
      <c r="C35" s="127">
        <v>387</v>
      </c>
      <c r="D35" s="127">
        <v>11921</v>
      </c>
      <c r="E35" s="197">
        <v>3.2463719486620253</v>
      </c>
    </row>
    <row r="36" spans="1:5" ht="12.75" customHeight="1">
      <c r="A36" s="41">
        <v>44000</v>
      </c>
      <c r="B36" s="44" t="s">
        <v>1012</v>
      </c>
      <c r="C36" s="127">
        <v>84</v>
      </c>
      <c r="D36" s="127">
        <v>102</v>
      </c>
      <c r="E36" s="197">
        <v>82.35294117647058</v>
      </c>
    </row>
    <row r="37" spans="1:5" ht="12.75" customHeight="1">
      <c r="A37" s="41">
        <v>44060</v>
      </c>
      <c r="B37" s="44" t="s">
        <v>1013</v>
      </c>
      <c r="C37" s="127">
        <v>1500</v>
      </c>
      <c r="D37" s="127">
        <v>95610</v>
      </c>
      <c r="E37" s="197">
        <v>1.5688735487919672</v>
      </c>
    </row>
    <row r="38" spans="1:5" ht="12.75" customHeight="1">
      <c r="A38" s="41">
        <v>44210</v>
      </c>
      <c r="B38" s="44" t="s">
        <v>1014</v>
      </c>
      <c r="C38" s="127">
        <v>284</v>
      </c>
      <c r="D38" s="127">
        <v>9355</v>
      </c>
      <c r="E38" s="197">
        <v>3.035809727418493</v>
      </c>
    </row>
    <row r="39" spans="1:5" ht="12.75" customHeight="1">
      <c r="A39" s="41">
        <v>44340</v>
      </c>
      <c r="B39" s="44" t="s">
        <v>1015</v>
      </c>
      <c r="C39" s="127">
        <v>497</v>
      </c>
      <c r="D39" s="127">
        <v>68162</v>
      </c>
      <c r="E39" s="197">
        <v>0.72914527155893316</v>
      </c>
    </row>
    <row r="40" spans="1:5" ht="12.75" customHeight="1">
      <c r="A40" s="41">
        <v>44550</v>
      </c>
      <c r="B40" s="44" t="s">
        <v>1016</v>
      </c>
      <c r="C40" s="127">
        <v>586</v>
      </c>
      <c r="D40" s="127">
        <v>39632</v>
      </c>
      <c r="E40" s="197">
        <v>1.4786031489705289</v>
      </c>
    </row>
    <row r="41" spans="1:5" ht="12.75" customHeight="1">
      <c r="A41" s="41">
        <v>44620</v>
      </c>
      <c r="B41" s="44" t="s">
        <v>1017</v>
      </c>
      <c r="C41" s="127">
        <v>952</v>
      </c>
      <c r="D41" s="127">
        <v>27637</v>
      </c>
      <c r="E41" s="197">
        <v>3.4446575243333215</v>
      </c>
    </row>
    <row r="42" spans="1:5" ht="12.75" customHeight="1">
      <c r="A42" s="41">
        <v>44830</v>
      </c>
      <c r="B42" s="44" t="s">
        <v>1018</v>
      </c>
      <c r="C42" s="127">
        <v>127</v>
      </c>
      <c r="D42" s="127">
        <v>2920</v>
      </c>
      <c r="E42" s="197">
        <v>4.3493150684931505</v>
      </c>
    </row>
    <row r="43" spans="1:5" ht="12.75" customHeight="1">
      <c r="A43" s="41">
        <v>45040</v>
      </c>
      <c r="B43" s="44" t="s">
        <v>1019</v>
      </c>
      <c r="C43" s="127">
        <v>1586</v>
      </c>
      <c r="D43" s="127">
        <v>22339</v>
      </c>
      <c r="E43" s="197">
        <v>7.0996911231478581</v>
      </c>
    </row>
    <row r="44" spans="1:5" ht="12.75" customHeight="1">
      <c r="A44" s="41">
        <v>45090</v>
      </c>
      <c r="B44" s="44" t="s">
        <v>1020</v>
      </c>
      <c r="C44" s="127">
        <v>172</v>
      </c>
      <c r="D44" s="127">
        <v>8892</v>
      </c>
      <c r="E44" s="197">
        <v>1.9343229869545657</v>
      </c>
    </row>
    <row r="45" spans="1:5" ht="12.75" customHeight="1">
      <c r="A45" s="41">
        <v>45120</v>
      </c>
      <c r="B45" s="44" t="s">
        <v>1021</v>
      </c>
      <c r="C45" s="127">
        <v>158</v>
      </c>
      <c r="D45" s="127">
        <v>4659</v>
      </c>
      <c r="E45" s="197">
        <v>3.3912856836230949</v>
      </c>
    </row>
    <row r="46" spans="1:5" ht="12.75" customHeight="1">
      <c r="A46" s="41">
        <v>45290</v>
      </c>
      <c r="B46" s="44" t="s">
        <v>1022</v>
      </c>
      <c r="C46" s="127">
        <v>260</v>
      </c>
      <c r="D46" s="127">
        <v>37823</v>
      </c>
      <c r="E46" s="197">
        <v>0.68741242101366895</v>
      </c>
    </row>
    <row r="47" spans="1:5" ht="12.75" customHeight="1">
      <c r="A47" s="41">
        <v>45340</v>
      </c>
      <c r="B47" s="44" t="s">
        <v>1023</v>
      </c>
      <c r="C47" s="127">
        <v>4109</v>
      </c>
      <c r="D47" s="127">
        <v>176595</v>
      </c>
      <c r="E47" s="197">
        <v>2.3267929443075963</v>
      </c>
    </row>
    <row r="48" spans="1:5" ht="12.75" customHeight="1">
      <c r="A48" s="41">
        <v>45400</v>
      </c>
      <c r="B48" s="44" t="s">
        <v>1024</v>
      </c>
      <c r="C48" s="127">
        <v>12</v>
      </c>
      <c r="D48" s="127">
        <v>891</v>
      </c>
      <c r="E48" s="197">
        <v>1.3468013468013467</v>
      </c>
    </row>
    <row r="49" spans="1:5" ht="12.75" customHeight="1">
      <c r="A49" s="41">
        <v>45540</v>
      </c>
      <c r="B49" s="44" t="s">
        <v>1025</v>
      </c>
      <c r="C49" s="127">
        <v>152</v>
      </c>
      <c r="D49" s="127">
        <v>1668</v>
      </c>
      <c r="E49" s="197">
        <v>9.1127098321342928</v>
      </c>
    </row>
    <row r="50" spans="1:5" ht="12.75" customHeight="1">
      <c r="A50" s="41">
        <v>45680</v>
      </c>
      <c r="B50" s="44" t="s">
        <v>1026</v>
      </c>
      <c r="C50" s="127">
        <v>5363</v>
      </c>
      <c r="D50" s="127">
        <v>100556</v>
      </c>
      <c r="E50" s="197">
        <v>5.3333465929432355</v>
      </c>
    </row>
    <row r="51" spans="1:5" ht="12.75" customHeight="1">
      <c r="A51" s="41">
        <v>45890</v>
      </c>
      <c r="B51" s="44" t="s">
        <v>1027</v>
      </c>
      <c r="C51" s="127">
        <v>4048</v>
      </c>
      <c r="D51" s="127">
        <v>134131</v>
      </c>
      <c r="E51" s="197">
        <v>3.0179451431809201</v>
      </c>
    </row>
    <row r="52" spans="1:5" ht="12.75" customHeight="1">
      <c r="A52" s="41">
        <v>46090</v>
      </c>
      <c r="B52" s="44" t="s">
        <v>1028</v>
      </c>
      <c r="C52" s="127">
        <v>3664</v>
      </c>
      <c r="D52" s="127">
        <v>14448</v>
      </c>
      <c r="E52" s="197">
        <v>25.359911406423034</v>
      </c>
    </row>
    <row r="53" spans="1:5" ht="12.75" customHeight="1">
      <c r="A53" s="41">
        <v>46300</v>
      </c>
      <c r="B53" s="44" t="s">
        <v>1029</v>
      </c>
      <c r="C53" s="127">
        <v>1263</v>
      </c>
      <c r="D53" s="127">
        <v>14879</v>
      </c>
      <c r="E53" s="197">
        <v>8.4884736877478328</v>
      </c>
    </row>
    <row r="54" spans="1:5" ht="12.75" customHeight="1">
      <c r="A54" s="41">
        <v>46450</v>
      </c>
      <c r="B54" s="44" t="s">
        <v>1030</v>
      </c>
      <c r="C54" s="127">
        <v>1032</v>
      </c>
      <c r="D54" s="127">
        <v>17747</v>
      </c>
      <c r="E54" s="197">
        <v>5.8150673353242803</v>
      </c>
    </row>
    <row r="55" spans="1:5" ht="12.75" customHeight="1">
      <c r="A55" s="41">
        <v>46510</v>
      </c>
      <c r="B55" s="44" t="s">
        <v>1031</v>
      </c>
      <c r="C55" s="127">
        <v>253</v>
      </c>
      <c r="D55" s="127">
        <v>22487</v>
      </c>
      <c r="E55" s="197">
        <v>1.125094499043892</v>
      </c>
    </row>
    <row r="56" spans="1:5" ht="12.75" customHeight="1">
      <c r="A56" s="41">
        <v>46670</v>
      </c>
      <c r="B56" s="44" t="s">
        <v>1032</v>
      </c>
      <c r="C56" s="127">
        <v>382</v>
      </c>
      <c r="D56" s="127">
        <v>10007</v>
      </c>
      <c r="E56" s="197">
        <v>3.817327870490657</v>
      </c>
    </row>
    <row r="57" spans="1:5" ht="12.75" customHeight="1">
      <c r="A57" s="41">
        <v>46860</v>
      </c>
      <c r="B57" s="44" t="s">
        <v>1033</v>
      </c>
      <c r="C57" s="127">
        <v>16</v>
      </c>
      <c r="D57" s="127">
        <v>1568</v>
      </c>
      <c r="E57" s="197">
        <v>1.0204081632653061</v>
      </c>
    </row>
    <row r="58" spans="1:5" ht="12.75" customHeight="1">
      <c r="A58" s="41">
        <v>46970</v>
      </c>
      <c r="B58" s="44" t="s">
        <v>1034</v>
      </c>
      <c r="C58" s="127">
        <v>270</v>
      </c>
      <c r="D58" s="127">
        <v>4109</v>
      </c>
      <c r="E58" s="197">
        <v>6.5709418349963498</v>
      </c>
    </row>
    <row r="59" spans="1:5" ht="12.75" customHeight="1">
      <c r="A59" s="41">
        <v>47140</v>
      </c>
      <c r="B59" s="44" t="s">
        <v>1035</v>
      </c>
      <c r="C59" s="127">
        <v>4266</v>
      </c>
      <c r="D59" s="127">
        <v>147521</v>
      </c>
      <c r="E59" s="197">
        <v>2.8917916771171561</v>
      </c>
    </row>
    <row r="60" spans="1:5" ht="12.75" customHeight="1">
      <c r="A60" s="41">
        <v>47290</v>
      </c>
      <c r="B60" s="44" t="s">
        <v>1036</v>
      </c>
      <c r="C60" s="127">
        <v>46</v>
      </c>
      <c r="D60" s="127">
        <v>2026</v>
      </c>
      <c r="E60" s="197">
        <v>2.2704837117472851</v>
      </c>
    </row>
    <row r="61" spans="1:5" ht="12.75" customHeight="1">
      <c r="A61" s="41">
        <v>47490</v>
      </c>
      <c r="B61" s="44" t="s">
        <v>1037</v>
      </c>
      <c r="C61" s="127">
        <v>72</v>
      </c>
      <c r="D61" s="127">
        <v>2241</v>
      </c>
      <c r="E61" s="197">
        <v>3.2128514056224895</v>
      </c>
    </row>
    <row r="62" spans="1:5" ht="12.75" customHeight="1">
      <c r="A62" s="41">
        <v>47630</v>
      </c>
      <c r="B62" s="44" t="s">
        <v>1038</v>
      </c>
      <c r="C62" s="127">
        <v>139</v>
      </c>
      <c r="D62" s="127">
        <v>7070</v>
      </c>
      <c r="E62" s="197">
        <v>1.9660537482319662</v>
      </c>
    </row>
    <row r="63" spans="1:5" ht="12.75" customHeight="1">
      <c r="A63" s="41">
        <v>47700</v>
      </c>
      <c r="B63" s="44" t="s">
        <v>1039</v>
      </c>
      <c r="C63" s="127">
        <v>1485</v>
      </c>
      <c r="D63" s="127">
        <v>102044</v>
      </c>
      <c r="E63" s="197">
        <v>1.455254596056603</v>
      </c>
    </row>
    <row r="64" spans="1:5" ht="12.75" customHeight="1">
      <c r="A64" s="41">
        <v>47800</v>
      </c>
      <c r="B64" s="44" t="s">
        <v>1040</v>
      </c>
      <c r="C64" s="127">
        <v>395</v>
      </c>
      <c r="D64" s="127">
        <v>5599</v>
      </c>
      <c r="E64" s="197">
        <v>7.0548312198606897</v>
      </c>
    </row>
    <row r="65" spans="1:5" ht="12.75" customHeight="1">
      <c r="A65" s="41">
        <v>47910</v>
      </c>
      <c r="B65" s="44" t="s">
        <v>1041</v>
      </c>
      <c r="C65" s="127">
        <v>72</v>
      </c>
      <c r="D65" s="127">
        <v>2875</v>
      </c>
      <c r="E65" s="197">
        <v>2.5043478260869567</v>
      </c>
    </row>
    <row r="66" spans="1:5" ht="12.75" customHeight="1">
      <c r="A66" s="41">
        <v>47980</v>
      </c>
      <c r="B66" s="44" t="s">
        <v>1042</v>
      </c>
      <c r="C66" s="127">
        <v>224</v>
      </c>
      <c r="D66" s="127">
        <v>39061</v>
      </c>
      <c r="E66" s="197">
        <v>0.57346202094160414</v>
      </c>
    </row>
    <row r="67" spans="1:5" ht="12.75" customHeight="1">
      <c r="A67" s="41">
        <v>48050</v>
      </c>
      <c r="B67" s="44" t="s">
        <v>1043</v>
      </c>
      <c r="C67" s="127">
        <v>323</v>
      </c>
      <c r="D67" s="127">
        <v>16429</v>
      </c>
      <c r="E67" s="197">
        <v>1.9660356686347313</v>
      </c>
    </row>
    <row r="68" spans="1:5" ht="12.75" customHeight="1">
      <c r="A68" s="41">
        <v>48130</v>
      </c>
      <c r="B68" s="44" t="s">
        <v>1044</v>
      </c>
      <c r="C68" s="127">
        <v>241</v>
      </c>
      <c r="D68" s="127">
        <v>6925</v>
      </c>
      <c r="E68" s="197">
        <v>3.4801444043321297</v>
      </c>
    </row>
    <row r="69" spans="1:5" ht="12.75" customHeight="1">
      <c r="A69" s="41">
        <v>48260</v>
      </c>
      <c r="B69" s="44" t="s">
        <v>1045</v>
      </c>
      <c r="C69" s="127">
        <v>39</v>
      </c>
      <c r="D69" s="127">
        <v>8086</v>
      </c>
      <c r="E69" s="197">
        <v>0.48231511254019299</v>
      </c>
    </row>
    <row r="70" spans="1:5" ht="12.75" customHeight="1">
      <c r="A70" s="41">
        <v>48340</v>
      </c>
      <c r="B70" s="44" t="s">
        <v>1046</v>
      </c>
      <c r="C70" s="127">
        <v>323</v>
      </c>
      <c r="D70" s="127">
        <v>12127</v>
      </c>
      <c r="E70" s="197">
        <v>2.6634781891646737</v>
      </c>
    </row>
    <row r="71" spans="1:5" ht="12.75" customHeight="1">
      <c r="A71" s="41">
        <v>48410</v>
      </c>
      <c r="B71" s="44" t="s">
        <v>1047</v>
      </c>
      <c r="C71" s="127">
        <v>905</v>
      </c>
      <c r="D71" s="127">
        <v>62425</v>
      </c>
      <c r="E71" s="197">
        <v>1.44973968762515</v>
      </c>
    </row>
    <row r="72" spans="1:5" ht="12.75" customHeight="1">
      <c r="A72" s="41">
        <v>48540</v>
      </c>
      <c r="B72" s="44" t="s">
        <v>1048</v>
      </c>
      <c r="C72" s="127">
        <v>1549</v>
      </c>
      <c r="D72" s="127">
        <v>21954</v>
      </c>
      <c r="E72" s="197">
        <v>7.0556618383893603</v>
      </c>
    </row>
    <row r="73" spans="1:5" ht="12.75" customHeight="1">
      <c r="A73" s="41">
        <v>48640</v>
      </c>
      <c r="B73" s="44" t="s">
        <v>1049</v>
      </c>
      <c r="C73" s="127">
        <v>32</v>
      </c>
      <c r="D73" s="127">
        <v>1163</v>
      </c>
      <c r="E73" s="197">
        <v>2.7515047291487531</v>
      </c>
    </row>
    <row r="74" spans="1:5" ht="12.75" customHeight="1">
      <c r="A74" s="41">
        <v>48750</v>
      </c>
      <c r="B74" s="44" t="s">
        <v>1050</v>
      </c>
      <c r="C74" s="127">
        <v>117</v>
      </c>
      <c r="D74" s="127">
        <v>5931</v>
      </c>
      <c r="E74" s="197">
        <v>1.9726858877086493</v>
      </c>
    </row>
    <row r="75" spans="1:5" ht="12.75" customHeight="1">
      <c r="A75" s="41">
        <v>48830</v>
      </c>
      <c r="B75" s="44" t="s">
        <v>1051</v>
      </c>
      <c r="C75" s="127">
        <v>563</v>
      </c>
      <c r="D75" s="127">
        <v>11830</v>
      </c>
      <c r="E75" s="197">
        <v>4.7590870667793741</v>
      </c>
    </row>
    <row r="76" spans="1:5" ht="12.75" customHeight="1">
      <c r="A76" s="41">
        <v>49399</v>
      </c>
      <c r="B76" s="44" t="s">
        <v>282</v>
      </c>
      <c r="C76" s="127">
        <v>855</v>
      </c>
      <c r="D76" s="127">
        <v>3100</v>
      </c>
      <c r="E76" s="197">
        <v>27.580645161290324</v>
      </c>
    </row>
    <row r="77" spans="1:5" ht="12.75" customHeight="1">
      <c r="A77" s="64">
        <v>49999</v>
      </c>
      <c r="B77" s="10" t="s">
        <v>1515</v>
      </c>
      <c r="C77" s="128">
        <v>0</v>
      </c>
      <c r="D77" s="128" t="s">
        <v>81</v>
      </c>
      <c r="E77" s="209" t="s">
        <v>81</v>
      </c>
    </row>
    <row r="78" spans="1:5" ht="12.75" customHeight="1">
      <c r="A78" s="64"/>
      <c r="B78" s="10"/>
    </row>
    <row r="79" spans="1:5" ht="12.75" customHeight="1">
      <c r="A79" s="64"/>
      <c r="B79" s="10"/>
    </row>
    <row r="80" spans="1:5" ht="12.75" customHeight="1">
      <c r="A80" s="43"/>
      <c r="B80" s="66" t="s">
        <v>275</v>
      </c>
      <c r="C80" s="210">
        <v>983709</v>
      </c>
      <c r="D80" s="210">
        <v>25680562</v>
      </c>
      <c r="E80" s="211">
        <v>3.8305586926018211</v>
      </c>
    </row>
    <row r="81" spans="1:5" ht="12.75" customHeight="1">
      <c r="A81" s="45"/>
      <c r="B81" s="46" t="s">
        <v>1230</v>
      </c>
      <c r="C81" s="213">
        <v>365915</v>
      </c>
      <c r="D81" s="213">
        <v>17249740</v>
      </c>
      <c r="E81" s="214">
        <v>2.1212783497026622</v>
      </c>
    </row>
    <row r="82" spans="1:5" ht="12.75" customHeight="1">
      <c r="A82" s="45"/>
      <c r="B82" s="46" t="s">
        <v>415</v>
      </c>
      <c r="C82" s="213">
        <v>617554</v>
      </c>
      <c r="D82" s="213">
        <v>8430822</v>
      </c>
      <c r="E82" s="214">
        <v>7.3249559770091217</v>
      </c>
    </row>
    <row r="83" spans="1:5" ht="12.75" customHeight="1">
      <c r="A83" s="47"/>
      <c r="B83" s="48" t="s">
        <v>1231</v>
      </c>
      <c r="C83" s="216">
        <v>447681</v>
      </c>
      <c r="D83" s="216">
        <v>19169626</v>
      </c>
      <c r="E83" s="217">
        <v>2.3353663759532921</v>
      </c>
    </row>
    <row r="84" spans="1:5" ht="12.75" customHeight="1">
      <c r="A84" s="47"/>
      <c r="B84" s="48" t="s">
        <v>416</v>
      </c>
      <c r="C84" s="218">
        <v>535788</v>
      </c>
      <c r="D84" s="218">
        <v>6510936</v>
      </c>
      <c r="E84" s="219">
        <v>8.2290472521923128</v>
      </c>
    </row>
    <row r="85" spans="1:5" ht="12.75" customHeight="1">
      <c r="A85" s="49"/>
      <c r="B85" s="50"/>
      <c r="C85" s="220"/>
      <c r="D85" s="220"/>
      <c r="E85" s="221"/>
    </row>
    <row r="86" spans="1:5" ht="12.75" customHeight="1">
      <c r="A86" s="43"/>
      <c r="B86" s="66" t="s">
        <v>65</v>
      </c>
      <c r="C86" s="210">
        <v>339710</v>
      </c>
      <c r="D86" s="210">
        <v>8097062</v>
      </c>
      <c r="E86" s="211">
        <v>4.1954723824518076</v>
      </c>
    </row>
    <row r="87" spans="1:5" ht="12.75" customHeight="1">
      <c r="A87" s="45"/>
      <c r="B87" s="46" t="s">
        <v>417</v>
      </c>
      <c r="C87" s="213">
        <v>111075</v>
      </c>
      <c r="D87" s="213">
        <v>5261801</v>
      </c>
      <c r="E87" s="214">
        <v>2.1109692289769226</v>
      </c>
    </row>
    <row r="88" spans="1:5" ht="12.75" customHeight="1">
      <c r="A88" s="45"/>
      <c r="B88" s="46" t="s">
        <v>418</v>
      </c>
      <c r="C88" s="213">
        <v>228635</v>
      </c>
      <c r="D88" s="213">
        <v>2835261</v>
      </c>
      <c r="E88" s="214">
        <v>8.0639842328448772</v>
      </c>
    </row>
    <row r="89" spans="1:5" ht="12.75" customHeight="1">
      <c r="A89" s="47"/>
      <c r="B89" s="48" t="s">
        <v>419</v>
      </c>
      <c r="C89" s="216">
        <v>147820</v>
      </c>
      <c r="D89" s="216">
        <v>5967198</v>
      </c>
      <c r="E89" s="217">
        <v>2.477209571393475</v>
      </c>
    </row>
    <row r="90" spans="1:5" ht="12.75" customHeight="1">
      <c r="A90" s="47"/>
      <c r="B90" s="48" t="s">
        <v>420</v>
      </c>
      <c r="C90" s="218">
        <v>191890</v>
      </c>
      <c r="D90" s="218">
        <v>2129864</v>
      </c>
      <c r="E90" s="219">
        <v>9.0094954419624909</v>
      </c>
    </row>
    <row r="91" spans="1:5" ht="12.75" customHeight="1">
      <c r="A91" s="15"/>
      <c r="B91" s="50"/>
      <c r="C91" s="210"/>
      <c r="D91" s="210"/>
      <c r="E91" s="211"/>
    </row>
    <row r="92" spans="1:5" ht="12.75" customHeight="1">
      <c r="A92" s="51"/>
      <c r="B92" s="66" t="s">
        <v>8</v>
      </c>
      <c r="C92" s="210">
        <v>78696</v>
      </c>
      <c r="D92" s="210">
        <v>6547822</v>
      </c>
      <c r="E92" s="211">
        <v>1.2018652920009127</v>
      </c>
    </row>
    <row r="93" spans="1:5" ht="12.75" customHeight="1">
      <c r="A93" s="45"/>
      <c r="B93" s="46" t="s">
        <v>421</v>
      </c>
      <c r="C93" s="213">
        <v>39765</v>
      </c>
      <c r="D93" s="213">
        <v>4975319</v>
      </c>
      <c r="E93" s="214">
        <v>0.79924523432567851</v>
      </c>
    </row>
    <row r="94" spans="1:5" ht="12.75" customHeight="1">
      <c r="A94" s="52"/>
      <c r="B94" s="46" t="s">
        <v>422</v>
      </c>
      <c r="C94" s="213">
        <v>38931</v>
      </c>
      <c r="D94" s="213">
        <v>1572503</v>
      </c>
      <c r="E94" s="214">
        <v>2.4757345454984825</v>
      </c>
    </row>
    <row r="95" spans="1:5" ht="12.75" customHeight="1">
      <c r="A95" s="47"/>
      <c r="B95" s="48" t="s">
        <v>423</v>
      </c>
      <c r="C95" s="216">
        <v>44502</v>
      </c>
      <c r="D95" s="216">
        <v>5302934</v>
      </c>
      <c r="E95" s="217">
        <v>0.83919581122450326</v>
      </c>
    </row>
    <row r="96" spans="1:5" ht="12.75" customHeight="1">
      <c r="A96" s="42"/>
      <c r="B96" s="48" t="s">
        <v>424</v>
      </c>
      <c r="C96" s="216">
        <v>34194</v>
      </c>
      <c r="D96" s="216">
        <v>1244888</v>
      </c>
      <c r="E96" s="217">
        <v>2.7467531215659564</v>
      </c>
    </row>
    <row r="97" spans="1:5" ht="12.75" customHeight="1">
      <c r="A97" s="49"/>
      <c r="B97" s="50"/>
      <c r="C97" s="223"/>
      <c r="D97" s="223"/>
      <c r="E97" s="224"/>
    </row>
    <row r="98" spans="1:5" ht="12.75" customHeight="1">
      <c r="A98" s="51"/>
      <c r="B98" s="66" t="s">
        <v>66</v>
      </c>
      <c r="C98" s="210">
        <v>273119</v>
      </c>
      <c r="D98" s="210">
        <v>5215814</v>
      </c>
      <c r="E98" s="211">
        <v>5.2363638734049953</v>
      </c>
    </row>
    <row r="99" spans="1:5" ht="12.75" customHeight="1">
      <c r="A99" s="52"/>
      <c r="B99" s="46" t="s">
        <v>425</v>
      </c>
      <c r="C99" s="213">
        <v>87940</v>
      </c>
      <c r="D99" s="213">
        <v>2567714</v>
      </c>
      <c r="E99" s="214">
        <v>3.4248362551281026</v>
      </c>
    </row>
    <row r="100" spans="1:5" ht="12.75" customHeight="1">
      <c r="A100" s="45"/>
      <c r="B100" s="46" t="s">
        <v>426</v>
      </c>
      <c r="C100" s="213">
        <v>185179</v>
      </c>
      <c r="D100" s="213">
        <v>2648100</v>
      </c>
      <c r="E100" s="214">
        <v>6.9929005702201579</v>
      </c>
    </row>
    <row r="101" spans="1:5" ht="12.75" customHeight="1">
      <c r="A101" s="42"/>
      <c r="B101" s="48" t="s">
        <v>1232</v>
      </c>
      <c r="C101" s="216">
        <v>128224</v>
      </c>
      <c r="D101" s="216">
        <v>3454588</v>
      </c>
      <c r="E101" s="217">
        <v>3.7117016558848701</v>
      </c>
    </row>
    <row r="102" spans="1:5" ht="12.75" customHeight="1">
      <c r="A102" s="47"/>
      <c r="B102" s="48" t="s">
        <v>436</v>
      </c>
      <c r="C102" s="216">
        <v>144895</v>
      </c>
      <c r="D102" s="216">
        <v>1761226</v>
      </c>
      <c r="E102" s="217">
        <v>8.2269396431803763</v>
      </c>
    </row>
    <row r="103" spans="1:5" ht="12.75" customHeight="1">
      <c r="A103" s="49"/>
      <c r="B103" s="50"/>
      <c r="C103" s="218"/>
      <c r="D103" s="218"/>
      <c r="E103" s="219"/>
    </row>
    <row r="104" spans="1:5" ht="12.75" customHeight="1">
      <c r="A104" s="43"/>
      <c r="B104" s="66" t="s">
        <v>72</v>
      </c>
      <c r="C104" s="210">
        <v>52069</v>
      </c>
      <c r="D104" s="210">
        <v>1802601</v>
      </c>
      <c r="E104" s="211">
        <v>2.8885482699721123</v>
      </c>
    </row>
    <row r="105" spans="1:5" ht="12.75" customHeight="1">
      <c r="A105" s="45"/>
      <c r="B105" s="46" t="s">
        <v>427</v>
      </c>
      <c r="C105" s="213">
        <v>28992</v>
      </c>
      <c r="D105" s="213">
        <v>1401872</v>
      </c>
      <c r="E105" s="214">
        <v>2.0680918086672677</v>
      </c>
    </row>
    <row r="106" spans="1:5" ht="12.75" customHeight="1">
      <c r="A106" s="45"/>
      <c r="B106" s="46" t="s">
        <v>428</v>
      </c>
      <c r="C106" s="213">
        <v>23077</v>
      </c>
      <c r="D106" s="213">
        <v>400729</v>
      </c>
      <c r="E106" s="214">
        <v>5.7587546696146275</v>
      </c>
    </row>
    <row r="107" spans="1:5" ht="12.75" customHeight="1">
      <c r="A107" s="15"/>
      <c r="B107" s="50"/>
      <c r="C107" s="213"/>
      <c r="D107" s="213"/>
      <c r="E107" s="214"/>
    </row>
    <row r="108" spans="1:5" ht="12.75" customHeight="1">
      <c r="A108" s="51"/>
      <c r="B108" s="66" t="s">
        <v>67</v>
      </c>
      <c r="C108" s="210">
        <v>120006</v>
      </c>
      <c r="D108" s="210">
        <v>2749365</v>
      </c>
      <c r="E108" s="211">
        <v>4.3648624318706322</v>
      </c>
    </row>
    <row r="109" spans="1:5" ht="12.75" customHeight="1">
      <c r="A109" s="45"/>
      <c r="B109" s="46" t="s">
        <v>429</v>
      </c>
      <c r="C109" s="213">
        <v>56627</v>
      </c>
      <c r="D109" s="213">
        <v>2191838</v>
      </c>
      <c r="E109" s="214">
        <v>2.583539476913896</v>
      </c>
    </row>
    <row r="110" spans="1:5" ht="12.75" customHeight="1">
      <c r="A110" s="52"/>
      <c r="B110" s="46" t="s">
        <v>430</v>
      </c>
      <c r="C110" s="213">
        <v>63379</v>
      </c>
      <c r="D110" s="213">
        <v>557527</v>
      </c>
      <c r="E110" s="214">
        <v>11.367879941240513</v>
      </c>
    </row>
    <row r="111" spans="1:5" ht="12.75" customHeight="1">
      <c r="A111" s="49"/>
      <c r="B111" s="50"/>
      <c r="C111" s="220"/>
      <c r="D111" s="220"/>
      <c r="E111" s="221"/>
    </row>
    <row r="112" spans="1:5" ht="12.75" customHeight="1">
      <c r="A112" s="51"/>
      <c r="B112" s="66" t="s">
        <v>68</v>
      </c>
      <c r="C112" s="210">
        <v>33857</v>
      </c>
      <c r="D112" s="210">
        <v>567239</v>
      </c>
      <c r="E112" s="211">
        <v>5.9687362822372938</v>
      </c>
    </row>
    <row r="113" spans="1:5" ht="12.75" customHeight="1">
      <c r="A113" s="52"/>
      <c r="B113" s="46" t="s">
        <v>46</v>
      </c>
      <c r="C113" s="213">
        <v>12527</v>
      </c>
      <c r="D113" s="213">
        <v>250717</v>
      </c>
      <c r="E113" s="214">
        <v>4.9964701236852704</v>
      </c>
    </row>
    <row r="114" spans="1:5" ht="12.75" customHeight="1">
      <c r="A114" s="45"/>
      <c r="B114" s="46" t="s">
        <v>431</v>
      </c>
      <c r="C114" s="213">
        <v>21330</v>
      </c>
      <c r="D114" s="213">
        <v>316522</v>
      </c>
      <c r="E114" s="214">
        <v>6.7388680723614787</v>
      </c>
    </row>
    <row r="115" spans="1:5" ht="12.75" customHeight="1">
      <c r="A115" s="49"/>
      <c r="B115" s="50"/>
      <c r="C115" s="218"/>
      <c r="D115" s="218"/>
      <c r="E115" s="219"/>
    </row>
    <row r="116" spans="1:5" ht="12.75" customHeight="1">
      <c r="A116" s="43"/>
      <c r="B116" s="66" t="s">
        <v>69</v>
      </c>
      <c r="C116" s="210">
        <v>76487</v>
      </c>
      <c r="D116" s="210">
        <v>248151</v>
      </c>
      <c r="E116" s="211">
        <v>30.822765171206239</v>
      </c>
    </row>
    <row r="117" spans="1:5" ht="12.75" customHeight="1">
      <c r="A117" s="45"/>
      <c r="B117" s="46" t="s">
        <v>432</v>
      </c>
      <c r="C117" s="213">
        <v>19464</v>
      </c>
      <c r="D117" s="213">
        <v>147971</v>
      </c>
      <c r="E117" s="214">
        <v>13.153928810375007</v>
      </c>
    </row>
    <row r="118" spans="1:5" ht="12.75" customHeight="1">
      <c r="A118" s="45"/>
      <c r="B118" s="46" t="s">
        <v>433</v>
      </c>
      <c r="C118" s="213">
        <v>57023</v>
      </c>
      <c r="D118" s="213">
        <v>100180</v>
      </c>
      <c r="E118" s="214">
        <v>56.920543022559386</v>
      </c>
    </row>
    <row r="119" spans="1:5" ht="12.75" customHeight="1">
      <c r="A119" s="15"/>
      <c r="B119" s="50"/>
      <c r="C119" s="213"/>
      <c r="D119" s="213"/>
      <c r="E119" s="214"/>
    </row>
    <row r="120" spans="1:5" ht="12.75" customHeight="1">
      <c r="A120" s="51"/>
      <c r="B120" s="66" t="s">
        <v>931</v>
      </c>
      <c r="C120" s="210">
        <v>9525</v>
      </c>
      <c r="D120" s="210">
        <v>452508</v>
      </c>
      <c r="E120" s="211">
        <v>2.1049351613673126</v>
      </c>
    </row>
    <row r="123" spans="1:5" ht="25.5">
      <c r="A123" s="53"/>
      <c r="B123" s="54" t="s">
        <v>434</v>
      </c>
    </row>
    <row r="124" spans="1:5" ht="12.75" customHeight="1">
      <c r="A124" s="53"/>
      <c r="B124" s="55"/>
    </row>
    <row r="125" spans="1:5" ht="25.5">
      <c r="A125" s="53"/>
      <c r="B125" s="54" t="s">
        <v>480</v>
      </c>
    </row>
  </sheetData>
  <mergeCells count="2">
    <mergeCell ref="C4:E4"/>
    <mergeCell ref="C1:E3"/>
  </mergeCells>
  <phoneticPr fontId="0" type="noConversion"/>
  <conditionalFormatting sqref="A6:E120">
    <cfRule type="expression" dxfId="240" priority="1" stopIfTrue="1">
      <formula>MOD(ROW(),2)=1</formula>
    </cfRule>
  </conditionalFormatting>
  <hyperlinks>
    <hyperlink ref="B2" location="Notes_on_the_data!A1" display="Link to Notes on the data" xr:uid="{8FB2D4C5-5034-4ECD-A83C-E85B6C9D45E7}"/>
    <hyperlink ref="B4" location="Population_proportion!AUSTRALIA" display="Link to Australian and State/ Territory totals" xr:uid="{FFCCA0B4-FAFD-43D4-9721-A637CFD6DD66}"/>
    <hyperlink ref="B1" r:id="rId1" xr:uid="{3708C729-0D2A-4656-BBA3-1DC340E96D83}"/>
    <hyperlink ref="A2" location="Contents!A7" display="BACK TO CONTENTS" xr:uid="{E69AADBE-4342-4EB4-BA44-2357BA673453}"/>
    <hyperlink ref="A3" location="Key!A1" display="Link to Key" xr:uid="{68EC8A5F-B463-4697-9496-5343F14F4178}"/>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7EE0-1A0E-4505-AD4F-F93258BF402A}">
  <sheetPr codeName="Sheet31"/>
  <dimension ref="A1:Y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1" t="s">
        <v>2039</v>
      </c>
      <c r="B1" s="60" t="s">
        <v>511</v>
      </c>
      <c r="C1" s="685" t="s">
        <v>1864</v>
      </c>
      <c r="D1" s="691"/>
      <c r="E1" s="691"/>
      <c r="G1" s="685" t="s">
        <v>1865</v>
      </c>
      <c r="H1" s="691"/>
      <c r="I1" s="691"/>
      <c r="K1" s="685" t="s">
        <v>1866</v>
      </c>
      <c r="L1" s="691"/>
      <c r="M1" s="691"/>
      <c r="O1" s="685" t="s">
        <v>1867</v>
      </c>
      <c r="P1" s="691"/>
      <c r="Q1" s="691"/>
      <c r="S1" s="685" t="s">
        <v>1868</v>
      </c>
      <c r="T1" s="691"/>
      <c r="U1" s="691"/>
      <c r="W1" s="685" t="s">
        <v>1869</v>
      </c>
      <c r="X1" s="691"/>
      <c r="Y1" s="691"/>
    </row>
    <row r="2" spans="1:25" ht="18.95" customHeight="1">
      <c r="A2" s="65" t="s">
        <v>276</v>
      </c>
      <c r="B2" s="39" t="s">
        <v>59</v>
      </c>
      <c r="C2" s="691"/>
      <c r="D2" s="691"/>
      <c r="E2" s="691"/>
      <c r="G2" s="691"/>
      <c r="H2" s="691"/>
      <c r="I2" s="691"/>
      <c r="K2" s="691"/>
      <c r="L2" s="691"/>
      <c r="M2" s="691"/>
      <c r="O2" s="691"/>
      <c r="P2" s="691"/>
      <c r="Q2" s="691"/>
      <c r="S2" s="691"/>
      <c r="T2" s="691"/>
      <c r="U2" s="691"/>
      <c r="W2" s="691"/>
      <c r="X2" s="691"/>
      <c r="Y2" s="691"/>
    </row>
    <row r="3" spans="1:25" ht="18.95" customHeight="1">
      <c r="A3" s="39" t="s">
        <v>58</v>
      </c>
      <c r="B3" s="39"/>
      <c r="C3" s="692"/>
      <c r="D3" s="692"/>
      <c r="E3" s="692"/>
      <c r="G3" s="692"/>
      <c r="H3" s="692"/>
      <c r="I3" s="692"/>
      <c r="K3" s="692"/>
      <c r="L3" s="692"/>
      <c r="M3" s="692"/>
      <c r="O3" s="692"/>
      <c r="P3" s="692"/>
      <c r="Q3" s="692"/>
      <c r="S3" s="692"/>
      <c r="T3" s="692"/>
      <c r="U3" s="692"/>
      <c r="W3" s="692"/>
      <c r="X3" s="692"/>
      <c r="Y3" s="692"/>
    </row>
    <row r="4" spans="1:25" ht="18" customHeight="1">
      <c r="A4" s="114"/>
      <c r="B4" s="114" t="s">
        <v>280</v>
      </c>
      <c r="C4" s="689" t="s">
        <v>1836</v>
      </c>
      <c r="D4" s="689"/>
      <c r="E4" s="689"/>
      <c r="F4" s="110"/>
      <c r="G4" s="689" t="s">
        <v>1836</v>
      </c>
      <c r="H4" s="689"/>
      <c r="I4" s="689"/>
      <c r="J4" s="110"/>
      <c r="K4" s="689" t="s">
        <v>1836</v>
      </c>
      <c r="L4" s="689"/>
      <c r="M4" s="689"/>
      <c r="N4" s="110"/>
      <c r="O4" s="689" t="s">
        <v>1836</v>
      </c>
      <c r="P4" s="689"/>
      <c r="Q4" s="689"/>
      <c r="R4" s="110"/>
      <c r="S4" s="689" t="s">
        <v>1836</v>
      </c>
      <c r="T4" s="689"/>
      <c r="U4" s="689"/>
      <c r="V4" s="110"/>
      <c r="W4" s="689" t="s">
        <v>1836</v>
      </c>
      <c r="X4" s="689"/>
      <c r="Y4" s="689"/>
    </row>
    <row r="5" spans="1:25" ht="54" customHeight="1">
      <c r="A5" s="233" t="s">
        <v>281</v>
      </c>
      <c r="B5" s="233" t="s">
        <v>973</v>
      </c>
      <c r="C5" s="85" t="s">
        <v>1870</v>
      </c>
      <c r="D5" s="91" t="s">
        <v>1871</v>
      </c>
      <c r="E5" s="244" t="s">
        <v>12</v>
      </c>
      <c r="F5" s="244"/>
      <c r="G5" s="85" t="s">
        <v>1872</v>
      </c>
      <c r="H5" s="91" t="s">
        <v>1873</v>
      </c>
      <c r="I5" s="244" t="s">
        <v>12</v>
      </c>
      <c r="J5" s="244"/>
      <c r="K5" s="85" t="s">
        <v>1874</v>
      </c>
      <c r="L5" s="91" t="s">
        <v>1875</v>
      </c>
      <c r="M5" s="244" t="s">
        <v>12</v>
      </c>
      <c r="N5" s="244"/>
      <c r="O5" s="85" t="s">
        <v>1876</v>
      </c>
      <c r="P5" s="91" t="s">
        <v>1877</v>
      </c>
      <c r="Q5" s="244" t="s">
        <v>12</v>
      </c>
      <c r="R5" s="244"/>
      <c r="S5" s="85" t="s">
        <v>1878</v>
      </c>
      <c r="T5" s="91" t="s">
        <v>1879</v>
      </c>
      <c r="U5" s="244" t="s">
        <v>12</v>
      </c>
      <c r="V5" s="244"/>
      <c r="W5" s="85" t="s">
        <v>1880</v>
      </c>
      <c r="X5" s="91" t="s">
        <v>1881</v>
      </c>
      <c r="Y5" s="244" t="s">
        <v>12</v>
      </c>
    </row>
    <row r="6" spans="1:25" ht="12.75" customHeight="1">
      <c r="A6" s="41">
        <v>40070</v>
      </c>
      <c r="B6" s="44" t="s">
        <v>983</v>
      </c>
      <c r="C6" s="127">
        <v>35</v>
      </c>
      <c r="D6" s="127">
        <v>1537</v>
      </c>
      <c r="E6" s="197">
        <v>2.277163305139883</v>
      </c>
      <c r="F6" s="200"/>
      <c r="G6" s="127">
        <v>161</v>
      </c>
      <c r="H6" s="127">
        <v>6187</v>
      </c>
      <c r="I6" s="197">
        <v>2.6022304832713754</v>
      </c>
      <c r="J6" s="200"/>
      <c r="K6" s="127">
        <v>91</v>
      </c>
      <c r="L6" s="127">
        <v>6233</v>
      </c>
      <c r="M6" s="197">
        <v>1.459971121450345</v>
      </c>
      <c r="N6" s="200"/>
      <c r="O6" s="127">
        <v>64</v>
      </c>
      <c r="P6" s="127">
        <v>3199</v>
      </c>
      <c r="Q6" s="197">
        <v>2.0006251953735541</v>
      </c>
      <c r="R6" s="200"/>
      <c r="S6" s="127">
        <v>63</v>
      </c>
      <c r="T6" s="127">
        <v>2308</v>
      </c>
      <c r="U6" s="197">
        <v>2.7296360485268631</v>
      </c>
      <c r="V6" s="200"/>
      <c r="W6" s="127">
        <v>36</v>
      </c>
      <c r="X6" s="127">
        <v>6058</v>
      </c>
      <c r="Y6" s="197">
        <v>0.59425552987784747</v>
      </c>
    </row>
    <row r="7" spans="1:25" ht="12.75" customHeight="1">
      <c r="A7" s="41">
        <v>40120</v>
      </c>
      <c r="B7" s="44" t="s">
        <v>984</v>
      </c>
      <c r="C7" s="127">
        <v>112</v>
      </c>
      <c r="D7" s="127">
        <v>7547</v>
      </c>
      <c r="E7" s="197">
        <v>1.4840333907512919</v>
      </c>
      <c r="F7" s="198"/>
      <c r="G7" s="127">
        <v>77</v>
      </c>
      <c r="H7" s="127">
        <v>4842</v>
      </c>
      <c r="I7" s="197">
        <v>1.590251961999174</v>
      </c>
      <c r="J7" s="198"/>
      <c r="K7" s="127">
        <v>35</v>
      </c>
      <c r="L7" s="127">
        <v>3565</v>
      </c>
      <c r="M7" s="197">
        <v>0.98176718092566617</v>
      </c>
      <c r="N7" s="198"/>
      <c r="O7" s="127">
        <v>32</v>
      </c>
      <c r="P7" s="127">
        <v>4910</v>
      </c>
      <c r="Q7" s="197">
        <v>0.65173116089613037</v>
      </c>
      <c r="R7" s="198"/>
      <c r="S7" s="127">
        <v>41</v>
      </c>
      <c r="T7" s="127">
        <v>6192</v>
      </c>
      <c r="U7" s="197">
        <v>0.66214470284237725</v>
      </c>
      <c r="V7" s="198"/>
      <c r="W7" s="127">
        <v>36</v>
      </c>
      <c r="X7" s="127">
        <v>14181</v>
      </c>
      <c r="Y7" s="197">
        <v>0.25386079966151892</v>
      </c>
    </row>
    <row r="8" spans="1:25" ht="12.75" customHeight="1">
      <c r="A8" s="41">
        <v>40150</v>
      </c>
      <c r="B8" s="44" t="s">
        <v>985</v>
      </c>
      <c r="C8" s="127">
        <v>113</v>
      </c>
      <c r="D8" s="127">
        <v>1914</v>
      </c>
      <c r="E8" s="197">
        <v>5.9038662486938351</v>
      </c>
      <c r="F8" s="198"/>
      <c r="G8" s="127">
        <v>47</v>
      </c>
      <c r="H8" s="127">
        <v>1179</v>
      </c>
      <c r="I8" s="197">
        <v>3.9864291772688722</v>
      </c>
      <c r="J8" s="198"/>
      <c r="K8" s="127">
        <v>42</v>
      </c>
      <c r="L8" s="127">
        <v>1287</v>
      </c>
      <c r="M8" s="197">
        <v>3.263403263403263</v>
      </c>
      <c r="N8" s="198"/>
      <c r="O8" s="127">
        <v>41</v>
      </c>
      <c r="P8" s="127">
        <v>1230</v>
      </c>
      <c r="Q8" s="197">
        <v>3.3333333333333335</v>
      </c>
      <c r="R8" s="198"/>
      <c r="S8" s="127">
        <v>27</v>
      </c>
      <c r="T8" s="127">
        <v>1489</v>
      </c>
      <c r="U8" s="197">
        <v>1.8132975151108126</v>
      </c>
      <c r="V8" s="198"/>
      <c r="W8" s="127">
        <v>34</v>
      </c>
      <c r="X8" s="127">
        <v>2876</v>
      </c>
      <c r="Y8" s="197">
        <v>1.1821974965229485</v>
      </c>
    </row>
    <row r="9" spans="1:25" ht="12.75" customHeight="1">
      <c r="A9" s="41">
        <v>40220</v>
      </c>
      <c r="B9" s="44" t="s">
        <v>986</v>
      </c>
      <c r="C9" s="127">
        <v>200</v>
      </c>
      <c r="D9" s="127">
        <v>4261</v>
      </c>
      <c r="E9" s="197">
        <v>4.6937338652898379</v>
      </c>
      <c r="F9" s="198"/>
      <c r="G9" s="127">
        <v>85</v>
      </c>
      <c r="H9" s="127">
        <v>2554</v>
      </c>
      <c r="I9" s="197">
        <v>3.3281127642913075</v>
      </c>
      <c r="J9" s="198"/>
      <c r="K9" s="127">
        <v>69</v>
      </c>
      <c r="L9" s="127">
        <v>2326</v>
      </c>
      <c r="M9" s="197">
        <v>2.9664660361134998</v>
      </c>
      <c r="N9" s="198"/>
      <c r="O9" s="127">
        <v>48</v>
      </c>
      <c r="P9" s="127">
        <v>2682</v>
      </c>
      <c r="Q9" s="197">
        <v>1.7897091722595078</v>
      </c>
      <c r="R9" s="198"/>
      <c r="S9" s="127">
        <v>57</v>
      </c>
      <c r="T9" s="127">
        <v>3530</v>
      </c>
      <c r="U9" s="197">
        <v>1.6147308781869689</v>
      </c>
      <c r="V9" s="198"/>
      <c r="W9" s="127">
        <v>102</v>
      </c>
      <c r="X9" s="127">
        <v>13904</v>
      </c>
      <c r="Y9" s="197">
        <v>0.73360184119677796</v>
      </c>
    </row>
    <row r="10" spans="1:25" ht="12.75" customHeight="1">
      <c r="A10" s="41">
        <v>40250</v>
      </c>
      <c r="B10" s="44" t="s">
        <v>2059</v>
      </c>
      <c r="C10" s="127">
        <v>605</v>
      </c>
      <c r="D10" s="127">
        <v>616</v>
      </c>
      <c r="E10" s="197">
        <v>98.214285714285708</v>
      </c>
      <c r="F10" s="198"/>
      <c r="G10" s="127">
        <v>472</v>
      </c>
      <c r="H10" s="127">
        <v>497</v>
      </c>
      <c r="I10" s="197">
        <v>94.969818913480879</v>
      </c>
      <c r="J10" s="198"/>
      <c r="K10" s="127">
        <v>457</v>
      </c>
      <c r="L10" s="127">
        <v>518</v>
      </c>
      <c r="M10" s="197">
        <v>88.223938223938219</v>
      </c>
      <c r="N10" s="198"/>
      <c r="O10" s="127">
        <v>301</v>
      </c>
      <c r="P10" s="127">
        <v>326</v>
      </c>
      <c r="Q10" s="197">
        <v>92.331288343558285</v>
      </c>
      <c r="R10" s="198"/>
      <c r="S10" s="127">
        <v>263</v>
      </c>
      <c r="T10" s="127">
        <v>307</v>
      </c>
      <c r="U10" s="197">
        <v>85.667752442996743</v>
      </c>
      <c r="V10" s="198"/>
      <c r="W10" s="127">
        <v>227</v>
      </c>
      <c r="X10" s="127">
        <v>290</v>
      </c>
      <c r="Y10" s="197">
        <v>78.275862068965523</v>
      </c>
    </row>
    <row r="11" spans="1:25" ht="12.75" customHeight="1">
      <c r="A11" s="41">
        <v>40310</v>
      </c>
      <c r="B11" s="44" t="s">
        <v>987</v>
      </c>
      <c r="C11" s="127">
        <v>149</v>
      </c>
      <c r="D11" s="127">
        <v>4572</v>
      </c>
      <c r="E11" s="197">
        <v>3.2589676290463694</v>
      </c>
      <c r="F11" s="198"/>
      <c r="G11" s="127">
        <v>57</v>
      </c>
      <c r="H11" s="127">
        <v>2660</v>
      </c>
      <c r="I11" s="197">
        <v>2.1428571428571428</v>
      </c>
      <c r="J11" s="198"/>
      <c r="K11" s="127">
        <v>49</v>
      </c>
      <c r="L11" s="127">
        <v>2433</v>
      </c>
      <c r="M11" s="197">
        <v>2.013974517057131</v>
      </c>
      <c r="N11" s="198"/>
      <c r="O11" s="127">
        <v>30</v>
      </c>
      <c r="P11" s="127">
        <v>3067</v>
      </c>
      <c r="Q11" s="197">
        <v>0.97815454841865013</v>
      </c>
      <c r="R11" s="198"/>
      <c r="S11" s="127">
        <v>37</v>
      </c>
      <c r="T11" s="127">
        <v>3504</v>
      </c>
      <c r="U11" s="197">
        <v>1.0559360730593608</v>
      </c>
      <c r="V11" s="198"/>
      <c r="W11" s="127">
        <v>49</v>
      </c>
      <c r="X11" s="127">
        <v>9329</v>
      </c>
      <c r="Y11" s="197">
        <v>0.52524386322221028</v>
      </c>
    </row>
    <row r="12" spans="1:25" ht="12.75" customHeight="1">
      <c r="A12" s="41">
        <v>40430</v>
      </c>
      <c r="B12" s="44" t="s">
        <v>988</v>
      </c>
      <c r="C12" s="127">
        <v>25</v>
      </c>
      <c r="D12" s="127">
        <v>410</v>
      </c>
      <c r="E12" s="197">
        <v>6.0975609756097562</v>
      </c>
      <c r="F12" s="198"/>
      <c r="G12" s="127">
        <v>10</v>
      </c>
      <c r="H12" s="127">
        <v>178</v>
      </c>
      <c r="I12" s="197">
        <v>5.6179775280898872</v>
      </c>
      <c r="J12" s="198"/>
      <c r="K12" s="127">
        <v>3</v>
      </c>
      <c r="L12" s="127">
        <v>193</v>
      </c>
      <c r="M12" s="197">
        <v>1.5544041450777202</v>
      </c>
      <c r="N12" s="198"/>
      <c r="O12" s="127">
        <v>6</v>
      </c>
      <c r="P12" s="127">
        <v>201</v>
      </c>
      <c r="Q12" s="197">
        <v>2.9850746268656714</v>
      </c>
      <c r="R12" s="198"/>
      <c r="S12" s="127">
        <v>12</v>
      </c>
      <c r="T12" s="127">
        <v>303</v>
      </c>
      <c r="U12" s="197">
        <v>3.9603960396039604</v>
      </c>
      <c r="V12" s="198"/>
      <c r="W12" s="127">
        <v>14</v>
      </c>
      <c r="X12" s="127">
        <v>1390</v>
      </c>
      <c r="Y12" s="197">
        <v>1.0071942446043165</v>
      </c>
    </row>
    <row r="13" spans="1:25" ht="12.75" customHeight="1">
      <c r="A13" s="41">
        <v>40520</v>
      </c>
      <c r="B13" s="44" t="s">
        <v>989</v>
      </c>
      <c r="C13" s="127">
        <v>234</v>
      </c>
      <c r="D13" s="127">
        <v>1745</v>
      </c>
      <c r="E13" s="197">
        <v>13.409742120343839</v>
      </c>
      <c r="F13" s="198"/>
      <c r="G13" s="127">
        <v>146</v>
      </c>
      <c r="H13" s="127">
        <v>1236</v>
      </c>
      <c r="I13" s="197">
        <v>11.812297734627832</v>
      </c>
      <c r="J13" s="198"/>
      <c r="K13" s="127">
        <v>69</v>
      </c>
      <c r="L13" s="127">
        <v>1172</v>
      </c>
      <c r="M13" s="197">
        <v>5.887372013651877</v>
      </c>
      <c r="N13" s="198"/>
      <c r="O13" s="127">
        <v>79</v>
      </c>
      <c r="P13" s="127">
        <v>1156</v>
      </c>
      <c r="Q13" s="197">
        <v>6.8339100346020771</v>
      </c>
      <c r="R13" s="198"/>
      <c r="S13" s="127">
        <v>80</v>
      </c>
      <c r="T13" s="127">
        <v>1362</v>
      </c>
      <c r="U13" s="197">
        <v>5.8737151248164459</v>
      </c>
      <c r="V13" s="198"/>
      <c r="W13" s="127">
        <v>90</v>
      </c>
      <c r="X13" s="127">
        <v>4070</v>
      </c>
      <c r="Y13" s="197">
        <v>2.2113022113022112</v>
      </c>
    </row>
    <row r="14" spans="1:25" ht="12.75" customHeight="1">
      <c r="A14" s="41">
        <v>40700</v>
      </c>
      <c r="B14" s="44" t="s">
        <v>990</v>
      </c>
      <c r="C14" s="127">
        <v>52</v>
      </c>
      <c r="D14" s="127">
        <v>7931</v>
      </c>
      <c r="E14" s="197">
        <v>0.65565502458706337</v>
      </c>
      <c r="F14" s="198"/>
      <c r="G14" s="127">
        <v>55</v>
      </c>
      <c r="H14" s="127">
        <v>5786</v>
      </c>
      <c r="I14" s="197">
        <v>0.95057034220532322</v>
      </c>
      <c r="J14" s="198"/>
      <c r="K14" s="127">
        <v>52</v>
      </c>
      <c r="L14" s="127">
        <v>4293</v>
      </c>
      <c r="M14" s="197">
        <v>1.2112741672490099</v>
      </c>
      <c r="N14" s="198"/>
      <c r="O14" s="127">
        <v>14</v>
      </c>
      <c r="P14" s="127">
        <v>5724</v>
      </c>
      <c r="Q14" s="197">
        <v>0.2445842068483578</v>
      </c>
      <c r="R14" s="198"/>
      <c r="S14" s="127">
        <v>25</v>
      </c>
      <c r="T14" s="127">
        <v>6255</v>
      </c>
      <c r="U14" s="197">
        <v>0.3996802557953637</v>
      </c>
      <c r="V14" s="198"/>
      <c r="W14" s="127">
        <v>29</v>
      </c>
      <c r="X14" s="127">
        <v>16436</v>
      </c>
      <c r="Y14" s="197">
        <v>0.17644195668045753</v>
      </c>
    </row>
    <row r="15" spans="1:25" ht="12.75" customHeight="1">
      <c r="A15" s="41">
        <v>40910</v>
      </c>
      <c r="B15" s="44" t="s">
        <v>991</v>
      </c>
      <c r="C15" s="127">
        <v>145</v>
      </c>
      <c r="D15" s="127">
        <v>9116</v>
      </c>
      <c r="E15" s="197">
        <v>1.5906099166301009</v>
      </c>
      <c r="F15" s="198"/>
      <c r="G15" s="127">
        <v>120</v>
      </c>
      <c r="H15" s="127">
        <v>6610</v>
      </c>
      <c r="I15" s="197">
        <v>1.8154311649016641</v>
      </c>
      <c r="J15" s="198"/>
      <c r="K15" s="127">
        <v>72</v>
      </c>
      <c r="L15" s="127">
        <v>7706</v>
      </c>
      <c r="M15" s="197">
        <v>0.9343368803529718</v>
      </c>
      <c r="N15" s="198"/>
      <c r="O15" s="127">
        <v>48</v>
      </c>
      <c r="P15" s="127">
        <v>7552</v>
      </c>
      <c r="Q15" s="197">
        <v>0.63559322033898313</v>
      </c>
      <c r="R15" s="198"/>
      <c r="S15" s="127">
        <v>55</v>
      </c>
      <c r="T15" s="127">
        <v>7044</v>
      </c>
      <c r="U15" s="197">
        <v>0.78080636002271442</v>
      </c>
      <c r="V15" s="198"/>
      <c r="W15" s="127">
        <v>79</v>
      </c>
      <c r="X15" s="127">
        <v>17428</v>
      </c>
      <c r="Y15" s="197">
        <v>0.45329355060821669</v>
      </c>
    </row>
    <row r="16" spans="1:25" ht="12.75" customHeight="1">
      <c r="A16" s="41">
        <v>41010</v>
      </c>
      <c r="B16" s="44" t="s">
        <v>992</v>
      </c>
      <c r="C16" s="127">
        <v>378</v>
      </c>
      <c r="D16" s="127">
        <v>755</v>
      </c>
      <c r="E16" s="197">
        <v>50.066225165562919</v>
      </c>
      <c r="F16" s="198"/>
      <c r="G16" s="127">
        <v>140</v>
      </c>
      <c r="H16" s="127">
        <v>376</v>
      </c>
      <c r="I16" s="197">
        <v>37.234042553191486</v>
      </c>
      <c r="J16" s="198"/>
      <c r="K16" s="127">
        <v>197</v>
      </c>
      <c r="L16" s="127">
        <v>498</v>
      </c>
      <c r="M16" s="197">
        <v>39.558232931726906</v>
      </c>
      <c r="N16" s="198"/>
      <c r="O16" s="127">
        <v>101</v>
      </c>
      <c r="P16" s="127">
        <v>399</v>
      </c>
      <c r="Q16" s="197">
        <v>25.313283208020049</v>
      </c>
      <c r="R16" s="198"/>
      <c r="S16" s="127">
        <v>102</v>
      </c>
      <c r="T16" s="127">
        <v>494</v>
      </c>
      <c r="U16" s="197">
        <v>20.647773279352226</v>
      </c>
      <c r="V16" s="198"/>
      <c r="W16" s="127">
        <v>186</v>
      </c>
      <c r="X16" s="127">
        <v>1129</v>
      </c>
      <c r="Y16" s="197">
        <v>16.474756421612046</v>
      </c>
    </row>
    <row r="17" spans="1:25" ht="12.75" customHeight="1">
      <c r="A17" s="41">
        <v>41060</v>
      </c>
      <c r="B17" s="44" t="s">
        <v>993</v>
      </c>
      <c r="C17" s="127">
        <v>742</v>
      </c>
      <c r="D17" s="127">
        <v>18815</v>
      </c>
      <c r="E17" s="197">
        <v>3.943661971830986</v>
      </c>
      <c r="F17" s="198"/>
      <c r="G17" s="127">
        <v>470</v>
      </c>
      <c r="H17" s="127">
        <v>14220</v>
      </c>
      <c r="I17" s="197">
        <v>3.3052039381153309</v>
      </c>
      <c r="J17" s="198"/>
      <c r="K17" s="127">
        <v>362</v>
      </c>
      <c r="L17" s="127">
        <v>18900</v>
      </c>
      <c r="M17" s="197">
        <v>1.9153439153439156</v>
      </c>
      <c r="N17" s="198"/>
      <c r="O17" s="127">
        <v>237</v>
      </c>
      <c r="P17" s="127">
        <v>16018</v>
      </c>
      <c r="Q17" s="197">
        <v>1.4795854663503558</v>
      </c>
      <c r="R17" s="198"/>
      <c r="S17" s="127">
        <v>270</v>
      </c>
      <c r="T17" s="127">
        <v>15839</v>
      </c>
      <c r="U17" s="197">
        <v>1.7046530715322936</v>
      </c>
      <c r="V17" s="198"/>
      <c r="W17" s="127">
        <v>316</v>
      </c>
      <c r="X17" s="127">
        <v>39313</v>
      </c>
      <c r="Y17" s="197">
        <v>0.80380535700658817</v>
      </c>
    </row>
    <row r="18" spans="1:25" ht="12.75" customHeight="1">
      <c r="A18" s="41">
        <v>41140</v>
      </c>
      <c r="B18" s="44" t="s">
        <v>994</v>
      </c>
      <c r="C18" s="127">
        <v>90</v>
      </c>
      <c r="D18" s="127">
        <v>1592</v>
      </c>
      <c r="E18" s="197">
        <v>5.6532663316582914</v>
      </c>
      <c r="F18" s="198"/>
      <c r="G18" s="127">
        <v>26</v>
      </c>
      <c r="H18" s="127">
        <v>875</v>
      </c>
      <c r="I18" s="197">
        <v>2.9714285714285715</v>
      </c>
      <c r="J18" s="198"/>
      <c r="K18" s="127">
        <v>34</v>
      </c>
      <c r="L18" s="127">
        <v>925</v>
      </c>
      <c r="M18" s="197">
        <v>3.6756756756756754</v>
      </c>
      <c r="N18" s="198"/>
      <c r="O18" s="127">
        <v>16</v>
      </c>
      <c r="P18" s="127">
        <v>965</v>
      </c>
      <c r="Q18" s="197">
        <v>1.6580310880829014</v>
      </c>
      <c r="R18" s="198"/>
      <c r="S18" s="127">
        <v>15</v>
      </c>
      <c r="T18" s="127">
        <v>1215</v>
      </c>
      <c r="U18" s="197">
        <v>1.2345679012345678</v>
      </c>
      <c r="V18" s="198"/>
      <c r="W18" s="127">
        <v>39</v>
      </c>
      <c r="X18" s="127">
        <v>3791</v>
      </c>
      <c r="Y18" s="197">
        <v>1.0287523080981271</v>
      </c>
    </row>
    <row r="19" spans="1:25" ht="12.75" customHeight="1">
      <c r="A19" s="41">
        <v>41190</v>
      </c>
      <c r="B19" s="44" t="s">
        <v>995</v>
      </c>
      <c r="C19" s="127">
        <v>10</v>
      </c>
      <c r="D19" s="127">
        <v>355</v>
      </c>
      <c r="E19" s="197">
        <v>2.8169014084507045</v>
      </c>
      <c r="F19" s="198"/>
      <c r="G19" s="127">
        <v>3</v>
      </c>
      <c r="H19" s="127">
        <v>141</v>
      </c>
      <c r="I19" s="197">
        <v>2.1276595744680851</v>
      </c>
      <c r="J19" s="198"/>
      <c r="K19" s="127">
        <v>3</v>
      </c>
      <c r="L19" s="127">
        <v>199</v>
      </c>
      <c r="M19" s="197">
        <v>1.5075376884422109</v>
      </c>
      <c r="N19" s="198"/>
      <c r="O19" s="127">
        <v>0</v>
      </c>
      <c r="P19" s="127">
        <v>181</v>
      </c>
      <c r="Q19" s="197">
        <v>0</v>
      </c>
      <c r="R19" s="198"/>
      <c r="S19" s="127">
        <v>0</v>
      </c>
      <c r="T19" s="127">
        <v>209</v>
      </c>
      <c r="U19" s="197">
        <v>0</v>
      </c>
      <c r="V19" s="198"/>
      <c r="W19" s="127">
        <v>3</v>
      </c>
      <c r="X19" s="127">
        <v>690</v>
      </c>
      <c r="Y19" s="197">
        <v>0.43478260869565216</v>
      </c>
    </row>
    <row r="20" spans="1:25" ht="12.75" customHeight="1">
      <c r="A20" s="41">
        <v>41330</v>
      </c>
      <c r="B20" s="44" t="s">
        <v>996</v>
      </c>
      <c r="C20" s="127">
        <v>90</v>
      </c>
      <c r="D20" s="127">
        <v>185</v>
      </c>
      <c r="E20" s="197">
        <v>48.648648648648653</v>
      </c>
      <c r="F20" s="198"/>
      <c r="G20" s="127">
        <v>49</v>
      </c>
      <c r="H20" s="127">
        <v>126</v>
      </c>
      <c r="I20" s="197">
        <v>38.888888888888893</v>
      </c>
      <c r="J20" s="198"/>
      <c r="K20" s="127">
        <v>60</v>
      </c>
      <c r="L20" s="127">
        <v>233</v>
      </c>
      <c r="M20" s="197">
        <v>25.751072961373389</v>
      </c>
      <c r="N20" s="198"/>
      <c r="O20" s="127">
        <v>39</v>
      </c>
      <c r="P20" s="127">
        <v>169</v>
      </c>
      <c r="Q20" s="197">
        <v>23.076923076923077</v>
      </c>
      <c r="R20" s="198"/>
      <c r="S20" s="127">
        <v>45</v>
      </c>
      <c r="T20" s="127">
        <v>214</v>
      </c>
      <c r="U20" s="197">
        <v>21.028037383177569</v>
      </c>
      <c r="V20" s="198"/>
      <c r="W20" s="127">
        <v>48</v>
      </c>
      <c r="X20" s="127">
        <v>695</v>
      </c>
      <c r="Y20" s="197">
        <v>6.9064748201438846</v>
      </c>
    </row>
    <row r="21" spans="1:25" ht="12.75" customHeight="1">
      <c r="A21" s="41">
        <v>41560</v>
      </c>
      <c r="B21" s="44" t="s">
        <v>997</v>
      </c>
      <c r="C21" s="127">
        <v>259</v>
      </c>
      <c r="D21" s="127">
        <v>2208</v>
      </c>
      <c r="E21" s="197">
        <v>11.730072463768115</v>
      </c>
      <c r="F21" s="198"/>
      <c r="G21" s="127">
        <v>91</v>
      </c>
      <c r="H21" s="127">
        <v>1255</v>
      </c>
      <c r="I21" s="197">
        <v>7.2509960159362548</v>
      </c>
      <c r="J21" s="198"/>
      <c r="K21" s="127">
        <v>76</v>
      </c>
      <c r="L21" s="127">
        <v>1326</v>
      </c>
      <c r="M21" s="197">
        <v>5.7315233785822022</v>
      </c>
      <c r="N21" s="198"/>
      <c r="O21" s="127">
        <v>64</v>
      </c>
      <c r="P21" s="127">
        <v>1385</v>
      </c>
      <c r="Q21" s="197">
        <v>4.6209386281588447</v>
      </c>
      <c r="R21" s="198"/>
      <c r="S21" s="127">
        <v>50</v>
      </c>
      <c r="T21" s="127">
        <v>1769</v>
      </c>
      <c r="U21" s="197">
        <v>2.8264556246466932</v>
      </c>
      <c r="V21" s="198"/>
      <c r="W21" s="127">
        <v>103</v>
      </c>
      <c r="X21" s="127">
        <v>7395</v>
      </c>
      <c r="Y21" s="197">
        <v>1.3928329952670724</v>
      </c>
    </row>
    <row r="22" spans="1:25" ht="12.75" customHeight="1">
      <c r="A22" s="41">
        <v>41750</v>
      </c>
      <c r="B22" s="44" t="s">
        <v>998</v>
      </c>
      <c r="C22" s="127">
        <v>24</v>
      </c>
      <c r="D22" s="127">
        <v>215</v>
      </c>
      <c r="E22" s="197">
        <v>11.162790697674419</v>
      </c>
      <c r="F22" s="198"/>
      <c r="G22" s="127">
        <v>6</v>
      </c>
      <c r="H22" s="127">
        <v>81</v>
      </c>
      <c r="I22" s="197">
        <v>7.4074074074074066</v>
      </c>
      <c r="J22" s="198"/>
      <c r="K22" s="127">
        <v>3</v>
      </c>
      <c r="L22" s="127">
        <v>111</v>
      </c>
      <c r="M22" s="197">
        <v>2.7027027027027026</v>
      </c>
      <c r="N22" s="198"/>
      <c r="O22" s="127">
        <v>5</v>
      </c>
      <c r="P22" s="127">
        <v>122</v>
      </c>
      <c r="Q22" s="197">
        <v>4.0983606557377046</v>
      </c>
      <c r="R22" s="198"/>
      <c r="S22" s="127">
        <v>0</v>
      </c>
      <c r="T22" s="127">
        <v>112</v>
      </c>
      <c r="U22" s="197">
        <v>0</v>
      </c>
      <c r="V22" s="198"/>
      <c r="W22" s="127">
        <v>13</v>
      </c>
      <c r="X22" s="127">
        <v>397</v>
      </c>
      <c r="Y22" s="197">
        <v>3.2745591939546599</v>
      </c>
    </row>
    <row r="23" spans="1:25" ht="12.75" customHeight="1">
      <c r="A23" s="41">
        <v>41830</v>
      </c>
      <c r="B23" s="44" t="s">
        <v>999</v>
      </c>
      <c r="C23" s="127">
        <v>94</v>
      </c>
      <c r="D23" s="127">
        <v>251</v>
      </c>
      <c r="E23" s="197">
        <v>37.450199203187253</v>
      </c>
      <c r="F23" s="198"/>
      <c r="G23" s="127">
        <v>31</v>
      </c>
      <c r="H23" s="127">
        <v>143</v>
      </c>
      <c r="I23" s="197">
        <v>21.678321678321677</v>
      </c>
      <c r="J23" s="198"/>
      <c r="K23" s="127">
        <v>31</v>
      </c>
      <c r="L23" s="127">
        <v>168</v>
      </c>
      <c r="M23" s="197">
        <v>18.452380952380953</v>
      </c>
      <c r="N23" s="198"/>
      <c r="O23" s="127">
        <v>25</v>
      </c>
      <c r="P23" s="127">
        <v>141</v>
      </c>
      <c r="Q23" s="197">
        <v>17.730496453900709</v>
      </c>
      <c r="R23" s="198"/>
      <c r="S23" s="127">
        <v>22</v>
      </c>
      <c r="T23" s="127">
        <v>198</v>
      </c>
      <c r="U23" s="197">
        <v>11.111111111111111</v>
      </c>
      <c r="V23" s="198"/>
      <c r="W23" s="127">
        <v>69</v>
      </c>
      <c r="X23" s="127">
        <v>785</v>
      </c>
      <c r="Y23" s="197">
        <v>8.7898089171974512</v>
      </c>
    </row>
    <row r="24" spans="1:25" ht="12.75" customHeight="1">
      <c r="A24" s="41">
        <v>41960</v>
      </c>
      <c r="B24" s="44" t="s">
        <v>1000</v>
      </c>
      <c r="C24" s="127">
        <v>13</v>
      </c>
      <c r="D24" s="127">
        <v>213</v>
      </c>
      <c r="E24" s="197">
        <v>6.103286384976526</v>
      </c>
      <c r="F24" s="198"/>
      <c r="G24" s="127">
        <v>8</v>
      </c>
      <c r="H24" s="127">
        <v>82</v>
      </c>
      <c r="I24" s="197">
        <v>9.7560975609756095</v>
      </c>
      <c r="J24" s="198"/>
      <c r="K24" s="127">
        <v>3</v>
      </c>
      <c r="L24" s="127">
        <v>123</v>
      </c>
      <c r="M24" s="197">
        <v>2.4390243902439024</v>
      </c>
      <c r="N24" s="198"/>
      <c r="O24" s="127">
        <v>3</v>
      </c>
      <c r="P24" s="127">
        <v>130</v>
      </c>
      <c r="Q24" s="197">
        <v>2.3076923076923079</v>
      </c>
      <c r="R24" s="198"/>
      <c r="S24" s="127">
        <v>3</v>
      </c>
      <c r="T24" s="127">
        <v>164</v>
      </c>
      <c r="U24" s="197">
        <v>1.8292682926829267</v>
      </c>
      <c r="V24" s="198"/>
      <c r="W24" s="127">
        <v>10</v>
      </c>
      <c r="X24" s="127">
        <v>610</v>
      </c>
      <c r="Y24" s="197">
        <v>1.639344262295082</v>
      </c>
    </row>
    <row r="25" spans="1:25" ht="12.75" customHeight="1">
      <c r="A25" s="41">
        <v>42030</v>
      </c>
      <c r="B25" s="44" t="s">
        <v>1001</v>
      </c>
      <c r="C25" s="127">
        <v>304</v>
      </c>
      <c r="D25" s="127">
        <v>4475</v>
      </c>
      <c r="E25" s="197">
        <v>6.7932960893854757</v>
      </c>
      <c r="F25" s="198"/>
      <c r="G25" s="127">
        <v>147</v>
      </c>
      <c r="H25" s="127">
        <v>2993</v>
      </c>
      <c r="I25" s="197">
        <v>4.9114600735048448</v>
      </c>
      <c r="J25" s="198"/>
      <c r="K25" s="127">
        <v>122</v>
      </c>
      <c r="L25" s="127">
        <v>3212</v>
      </c>
      <c r="M25" s="197">
        <v>3.7982565379825655</v>
      </c>
      <c r="N25" s="198"/>
      <c r="O25" s="127">
        <v>59</v>
      </c>
      <c r="P25" s="127">
        <v>2885</v>
      </c>
      <c r="Q25" s="197">
        <v>2.0450606585788562</v>
      </c>
      <c r="R25" s="198"/>
      <c r="S25" s="127">
        <v>84</v>
      </c>
      <c r="T25" s="127">
        <v>3056</v>
      </c>
      <c r="U25" s="197">
        <v>2.74869109947644</v>
      </c>
      <c r="V25" s="198"/>
      <c r="W25" s="127">
        <v>95</v>
      </c>
      <c r="X25" s="127">
        <v>8679</v>
      </c>
      <c r="Y25" s="197">
        <v>1.0945961516303722</v>
      </c>
    </row>
    <row r="26" spans="1:25" ht="12.75" customHeight="1">
      <c r="A26" s="41">
        <v>42110</v>
      </c>
      <c r="B26" s="44" t="s">
        <v>1002</v>
      </c>
      <c r="C26" s="127">
        <v>34</v>
      </c>
      <c r="D26" s="127">
        <v>665</v>
      </c>
      <c r="E26" s="197">
        <v>5.1127819548872182</v>
      </c>
      <c r="F26" s="198"/>
      <c r="G26" s="127">
        <v>18</v>
      </c>
      <c r="H26" s="127">
        <v>373</v>
      </c>
      <c r="I26" s="197">
        <v>4.8257372654155493</v>
      </c>
      <c r="J26" s="198"/>
      <c r="K26" s="127">
        <v>9</v>
      </c>
      <c r="L26" s="127">
        <v>355</v>
      </c>
      <c r="M26" s="197">
        <v>2.535211267605634</v>
      </c>
      <c r="N26" s="198"/>
      <c r="O26" s="127">
        <v>20</v>
      </c>
      <c r="P26" s="127">
        <v>384</v>
      </c>
      <c r="Q26" s="197">
        <v>5.2083333333333339</v>
      </c>
      <c r="R26" s="198"/>
      <c r="S26" s="127">
        <v>13</v>
      </c>
      <c r="T26" s="127">
        <v>510</v>
      </c>
      <c r="U26" s="197">
        <v>2.5490196078431371</v>
      </c>
      <c r="V26" s="198"/>
      <c r="W26" s="127">
        <v>36</v>
      </c>
      <c r="X26" s="127">
        <v>1851</v>
      </c>
      <c r="Y26" s="197">
        <v>1.9448946515397085</v>
      </c>
    </row>
    <row r="27" spans="1:25" ht="12.75" customHeight="1">
      <c r="A27" s="41">
        <v>42250</v>
      </c>
      <c r="B27" s="44" t="s">
        <v>1003</v>
      </c>
      <c r="C27" s="127">
        <v>77</v>
      </c>
      <c r="D27" s="127">
        <v>1530</v>
      </c>
      <c r="E27" s="197">
        <v>5.0326797385620914</v>
      </c>
      <c r="F27" s="202"/>
      <c r="G27" s="127">
        <v>46</v>
      </c>
      <c r="H27" s="127">
        <v>930</v>
      </c>
      <c r="I27" s="197">
        <v>4.946236559139785</v>
      </c>
      <c r="J27" s="202"/>
      <c r="K27" s="127">
        <v>36</v>
      </c>
      <c r="L27" s="127">
        <v>832</v>
      </c>
      <c r="M27" s="197">
        <v>4.3269230769230766</v>
      </c>
      <c r="N27" s="202"/>
      <c r="O27" s="127">
        <v>58</v>
      </c>
      <c r="P27" s="127">
        <v>1172</v>
      </c>
      <c r="Q27" s="197">
        <v>4.9488054607508536</v>
      </c>
      <c r="R27" s="202"/>
      <c r="S27" s="127">
        <v>42</v>
      </c>
      <c r="T27" s="127">
        <v>1355</v>
      </c>
      <c r="U27" s="197">
        <v>3.0996309963099633</v>
      </c>
      <c r="V27" s="202"/>
      <c r="W27" s="127">
        <v>47</v>
      </c>
      <c r="X27" s="127">
        <v>3043</v>
      </c>
      <c r="Y27" s="197">
        <v>1.5445284258954979</v>
      </c>
    </row>
    <row r="28" spans="1:25" ht="12.75" customHeight="1">
      <c r="A28" s="41">
        <v>42600</v>
      </c>
      <c r="B28" s="44" t="s">
        <v>1004</v>
      </c>
      <c r="C28" s="127">
        <v>83</v>
      </c>
      <c r="D28" s="127">
        <v>5048</v>
      </c>
      <c r="E28" s="197">
        <v>1.6442155309033282</v>
      </c>
      <c r="F28" s="15"/>
      <c r="G28" s="127">
        <v>97</v>
      </c>
      <c r="H28" s="127">
        <v>3970</v>
      </c>
      <c r="I28" s="197">
        <v>2.4433249370277075</v>
      </c>
      <c r="J28" s="15"/>
      <c r="K28" s="127">
        <v>51</v>
      </c>
      <c r="L28" s="127">
        <v>4073</v>
      </c>
      <c r="M28" s="197">
        <v>1.2521482936410508</v>
      </c>
      <c r="N28" s="15"/>
      <c r="O28" s="127">
        <v>33</v>
      </c>
      <c r="P28" s="127">
        <v>4450</v>
      </c>
      <c r="Q28" s="197">
        <v>0.7415730337078652</v>
      </c>
      <c r="R28" s="15"/>
      <c r="S28" s="127">
        <v>48</v>
      </c>
      <c r="T28" s="127">
        <v>4799</v>
      </c>
      <c r="U28" s="197">
        <v>1.0002083767451553</v>
      </c>
      <c r="V28" s="15"/>
      <c r="W28" s="127">
        <v>69</v>
      </c>
      <c r="X28" s="127">
        <v>15517</v>
      </c>
      <c r="Y28" s="197">
        <v>0.44467358381130373</v>
      </c>
    </row>
    <row r="29" spans="1:25" ht="12.75" customHeight="1">
      <c r="A29" s="41">
        <v>42750</v>
      </c>
      <c r="B29" s="44" t="s">
        <v>1005</v>
      </c>
      <c r="C29" s="127">
        <v>33</v>
      </c>
      <c r="D29" s="127">
        <v>813</v>
      </c>
      <c r="E29" s="197">
        <v>4.0590405904059041</v>
      </c>
      <c r="F29" s="198"/>
      <c r="G29" s="127">
        <v>17</v>
      </c>
      <c r="H29" s="127">
        <v>375</v>
      </c>
      <c r="I29" s="197">
        <v>4.5333333333333332</v>
      </c>
      <c r="J29" s="198"/>
      <c r="K29" s="127">
        <v>8</v>
      </c>
      <c r="L29" s="127">
        <v>490</v>
      </c>
      <c r="M29" s="197">
        <v>1.6326530612244898</v>
      </c>
      <c r="N29" s="198"/>
      <c r="O29" s="127">
        <v>11</v>
      </c>
      <c r="P29" s="127">
        <v>509</v>
      </c>
      <c r="Q29" s="197">
        <v>2.161100196463654</v>
      </c>
      <c r="R29" s="198"/>
      <c r="S29" s="127">
        <v>8</v>
      </c>
      <c r="T29" s="127">
        <v>612</v>
      </c>
      <c r="U29" s="197">
        <v>1.3071895424836601</v>
      </c>
      <c r="V29" s="198"/>
      <c r="W29" s="127">
        <v>22</v>
      </c>
      <c r="X29" s="127">
        <v>2200</v>
      </c>
      <c r="Y29" s="197">
        <v>1</v>
      </c>
    </row>
    <row r="30" spans="1:25" ht="12.75" customHeight="1">
      <c r="A30" s="41">
        <v>43080</v>
      </c>
      <c r="B30" s="44" t="s">
        <v>1006</v>
      </c>
      <c r="C30" s="127">
        <v>7</v>
      </c>
      <c r="D30" s="127">
        <v>168</v>
      </c>
      <c r="E30" s="197">
        <v>4.1666666666666661</v>
      </c>
      <c r="F30" s="198"/>
      <c r="G30" s="127">
        <v>3</v>
      </c>
      <c r="H30" s="127">
        <v>85</v>
      </c>
      <c r="I30" s="197">
        <v>3.5294117647058822</v>
      </c>
      <c r="J30" s="198"/>
      <c r="K30" s="127">
        <v>0</v>
      </c>
      <c r="L30" s="127">
        <v>103</v>
      </c>
      <c r="M30" s="197">
        <v>0</v>
      </c>
      <c r="N30" s="198"/>
      <c r="O30" s="127">
        <v>4</v>
      </c>
      <c r="P30" s="127">
        <v>89</v>
      </c>
      <c r="Q30" s="197">
        <v>4.4943820224719104</v>
      </c>
      <c r="R30" s="198"/>
      <c r="S30" s="127">
        <v>3</v>
      </c>
      <c r="T30" s="127">
        <v>130</v>
      </c>
      <c r="U30" s="197">
        <v>2.3076923076923079</v>
      </c>
      <c r="V30" s="198"/>
      <c r="W30" s="127">
        <v>7</v>
      </c>
      <c r="X30" s="127">
        <v>449</v>
      </c>
      <c r="Y30" s="197">
        <v>1.5590200445434299</v>
      </c>
    </row>
    <row r="31" spans="1:25" ht="12.75" customHeight="1">
      <c r="A31" s="41">
        <v>43220</v>
      </c>
      <c r="B31" s="44" t="s">
        <v>1007</v>
      </c>
      <c r="C31" s="127">
        <v>3</v>
      </c>
      <c r="D31" s="127">
        <v>227</v>
      </c>
      <c r="E31" s="197">
        <v>1.3215859030837005</v>
      </c>
      <c r="F31" s="198"/>
      <c r="G31" s="127">
        <v>0</v>
      </c>
      <c r="H31" s="127">
        <v>78</v>
      </c>
      <c r="I31" s="197">
        <v>0</v>
      </c>
      <c r="J31" s="198"/>
      <c r="K31" s="127">
        <v>4</v>
      </c>
      <c r="L31" s="127">
        <v>112</v>
      </c>
      <c r="M31" s="197">
        <v>3.5714285714285712</v>
      </c>
      <c r="N31" s="198"/>
      <c r="O31" s="127">
        <v>0</v>
      </c>
      <c r="P31" s="127">
        <v>129</v>
      </c>
      <c r="Q31" s="197">
        <v>0</v>
      </c>
      <c r="R31" s="198"/>
      <c r="S31" s="127">
        <v>4</v>
      </c>
      <c r="T31" s="127">
        <v>122</v>
      </c>
      <c r="U31" s="197">
        <v>3.278688524590164</v>
      </c>
      <c r="V31" s="198"/>
      <c r="W31" s="127">
        <v>4</v>
      </c>
      <c r="X31" s="127">
        <v>385</v>
      </c>
      <c r="Y31" s="197">
        <v>1.0389610389610389</v>
      </c>
    </row>
    <row r="32" spans="1:25" ht="12.75" customHeight="1">
      <c r="A32" s="41">
        <v>43360</v>
      </c>
      <c r="B32" s="44" t="s">
        <v>1008</v>
      </c>
      <c r="C32" s="127">
        <v>16</v>
      </c>
      <c r="D32" s="127">
        <v>352</v>
      </c>
      <c r="E32" s="197">
        <v>4.5454545454545459</v>
      </c>
      <c r="F32" s="198"/>
      <c r="G32" s="127">
        <v>18</v>
      </c>
      <c r="H32" s="127">
        <v>195</v>
      </c>
      <c r="I32" s="197">
        <v>9.2307692307692317</v>
      </c>
      <c r="J32" s="198"/>
      <c r="K32" s="127">
        <v>6</v>
      </c>
      <c r="L32" s="127">
        <v>222</v>
      </c>
      <c r="M32" s="197">
        <v>2.7027027027027026</v>
      </c>
      <c r="N32" s="198"/>
      <c r="O32" s="127">
        <v>7</v>
      </c>
      <c r="P32" s="127">
        <v>227</v>
      </c>
      <c r="Q32" s="197">
        <v>3.0837004405286343</v>
      </c>
      <c r="R32" s="198"/>
      <c r="S32" s="127">
        <v>9</v>
      </c>
      <c r="T32" s="127">
        <v>260</v>
      </c>
      <c r="U32" s="197">
        <v>3.4615384615384617</v>
      </c>
      <c r="V32" s="198"/>
      <c r="W32" s="127">
        <v>14</v>
      </c>
      <c r="X32" s="127">
        <v>1119</v>
      </c>
      <c r="Y32" s="197">
        <v>1.2511170688114388</v>
      </c>
    </row>
    <row r="33" spans="1:25" ht="12.75" customHeight="1">
      <c r="A33" s="41">
        <v>43650</v>
      </c>
      <c r="B33" s="44" t="s">
        <v>1009</v>
      </c>
      <c r="C33" s="127">
        <v>117</v>
      </c>
      <c r="D33" s="127">
        <v>3294</v>
      </c>
      <c r="E33" s="197">
        <v>3.5519125683060109</v>
      </c>
      <c r="F33" s="198"/>
      <c r="G33" s="127">
        <v>38</v>
      </c>
      <c r="H33" s="127">
        <v>2101</v>
      </c>
      <c r="I33" s="197">
        <v>1.8086625416468347</v>
      </c>
      <c r="J33" s="198"/>
      <c r="K33" s="127">
        <v>40</v>
      </c>
      <c r="L33" s="127">
        <v>1661</v>
      </c>
      <c r="M33" s="197">
        <v>2.4081878386514148</v>
      </c>
      <c r="N33" s="198"/>
      <c r="O33" s="127">
        <v>21</v>
      </c>
      <c r="P33" s="127">
        <v>1942</v>
      </c>
      <c r="Q33" s="197">
        <v>1.0813594232749741</v>
      </c>
      <c r="R33" s="198"/>
      <c r="S33" s="127">
        <v>24</v>
      </c>
      <c r="T33" s="127">
        <v>2323</v>
      </c>
      <c r="U33" s="197">
        <v>1.0331467929401636</v>
      </c>
      <c r="V33" s="198"/>
      <c r="W33" s="127">
        <v>32</v>
      </c>
      <c r="X33" s="127">
        <v>4762</v>
      </c>
      <c r="Y33" s="197">
        <v>0.67198656026879466</v>
      </c>
    </row>
    <row r="34" spans="1:25" ht="12.75" customHeight="1">
      <c r="A34" s="41">
        <v>43710</v>
      </c>
      <c r="B34" s="44" t="s">
        <v>1010</v>
      </c>
      <c r="C34" s="127">
        <v>83</v>
      </c>
      <c r="D34" s="127">
        <v>1232</v>
      </c>
      <c r="E34" s="197">
        <v>6.7370129870129869</v>
      </c>
      <c r="F34" s="198"/>
      <c r="G34" s="127">
        <v>23</v>
      </c>
      <c r="H34" s="127">
        <v>514</v>
      </c>
      <c r="I34" s="197">
        <v>4.4747081712062258</v>
      </c>
      <c r="J34" s="198"/>
      <c r="K34" s="127">
        <v>30</v>
      </c>
      <c r="L34" s="127">
        <v>558</v>
      </c>
      <c r="M34" s="197">
        <v>5.376344086021505</v>
      </c>
      <c r="N34" s="198"/>
      <c r="O34" s="127">
        <v>46</v>
      </c>
      <c r="P34" s="127">
        <v>767</v>
      </c>
      <c r="Q34" s="197">
        <v>5.9973924380704045</v>
      </c>
      <c r="R34" s="198"/>
      <c r="S34" s="127">
        <v>23</v>
      </c>
      <c r="T34" s="127">
        <v>890</v>
      </c>
      <c r="U34" s="197">
        <v>2.584269662921348</v>
      </c>
      <c r="V34" s="198"/>
      <c r="W34" s="127">
        <v>18</v>
      </c>
      <c r="X34" s="127">
        <v>2097</v>
      </c>
      <c r="Y34" s="197">
        <v>0.85836909871244638</v>
      </c>
    </row>
    <row r="35" spans="1:25" ht="12.75" customHeight="1">
      <c r="A35" s="41">
        <v>43790</v>
      </c>
      <c r="B35" s="44" t="s">
        <v>1011</v>
      </c>
      <c r="C35" s="127">
        <v>166</v>
      </c>
      <c r="D35" s="127">
        <v>2092</v>
      </c>
      <c r="E35" s="197">
        <v>7.9349904397705551</v>
      </c>
      <c r="F35" s="198"/>
      <c r="G35" s="127">
        <v>67</v>
      </c>
      <c r="H35" s="127">
        <v>1146</v>
      </c>
      <c r="I35" s="197">
        <v>5.8464223385689351</v>
      </c>
      <c r="J35" s="198"/>
      <c r="K35" s="127">
        <v>41</v>
      </c>
      <c r="L35" s="127">
        <v>1212</v>
      </c>
      <c r="M35" s="197">
        <v>3.382838283828383</v>
      </c>
      <c r="N35" s="198"/>
      <c r="O35" s="127">
        <v>22</v>
      </c>
      <c r="P35" s="127">
        <v>1181</v>
      </c>
      <c r="Q35" s="197">
        <v>1.8628281117696865</v>
      </c>
      <c r="R35" s="198"/>
      <c r="S35" s="127">
        <v>32</v>
      </c>
      <c r="T35" s="127">
        <v>1521</v>
      </c>
      <c r="U35" s="197">
        <v>2.10387902695595</v>
      </c>
      <c r="V35" s="198"/>
      <c r="W35" s="127">
        <v>59</v>
      </c>
      <c r="X35" s="127">
        <v>4769</v>
      </c>
      <c r="Y35" s="197">
        <v>1.237156636611449</v>
      </c>
    </row>
    <row r="36" spans="1:25" ht="12.75" customHeight="1">
      <c r="A36" s="41">
        <v>44000</v>
      </c>
      <c r="B36" s="44" t="s">
        <v>1012</v>
      </c>
      <c r="C36" s="127">
        <v>14</v>
      </c>
      <c r="D36" s="127">
        <v>14</v>
      </c>
      <c r="E36" s="197">
        <v>100</v>
      </c>
      <c r="F36" s="198"/>
      <c r="G36" s="127">
        <v>3</v>
      </c>
      <c r="H36" s="127">
        <v>4</v>
      </c>
      <c r="I36" s="197">
        <v>75</v>
      </c>
      <c r="J36" s="198"/>
      <c r="K36" s="127">
        <v>9</v>
      </c>
      <c r="L36" s="127">
        <v>15</v>
      </c>
      <c r="M36" s="197">
        <v>60</v>
      </c>
      <c r="N36" s="198"/>
      <c r="O36" s="127">
        <v>11</v>
      </c>
      <c r="P36" s="127">
        <v>13</v>
      </c>
      <c r="Q36" s="197">
        <v>84.615384615384613</v>
      </c>
      <c r="R36" s="198"/>
      <c r="S36" s="127">
        <v>26</v>
      </c>
      <c r="T36" s="127">
        <v>30</v>
      </c>
      <c r="U36" s="197">
        <v>86.666666666666671</v>
      </c>
      <c r="V36" s="198"/>
      <c r="W36" s="127">
        <v>21</v>
      </c>
      <c r="X36" s="127">
        <v>26</v>
      </c>
      <c r="Y36" s="197">
        <v>80.769230769230774</v>
      </c>
    </row>
    <row r="37" spans="1:25" ht="12.75" customHeight="1">
      <c r="A37" s="41">
        <v>44060</v>
      </c>
      <c r="B37" s="44" t="s">
        <v>1013</v>
      </c>
      <c r="C37" s="127">
        <v>454</v>
      </c>
      <c r="D37" s="127">
        <v>15580</v>
      </c>
      <c r="E37" s="197">
        <v>2.9139922978177148</v>
      </c>
      <c r="F37" s="198"/>
      <c r="G37" s="127">
        <v>341</v>
      </c>
      <c r="H37" s="127">
        <v>11434</v>
      </c>
      <c r="I37" s="197">
        <v>2.9823333916389716</v>
      </c>
      <c r="J37" s="198"/>
      <c r="K37" s="127">
        <v>248</v>
      </c>
      <c r="L37" s="127">
        <v>14661</v>
      </c>
      <c r="M37" s="197">
        <v>1.6915626492053748</v>
      </c>
      <c r="N37" s="198"/>
      <c r="O37" s="127">
        <v>139</v>
      </c>
      <c r="P37" s="127">
        <v>13525</v>
      </c>
      <c r="Q37" s="197">
        <v>1.0277264325323474</v>
      </c>
      <c r="R37" s="198"/>
      <c r="S37" s="127">
        <v>139</v>
      </c>
      <c r="T37" s="127">
        <v>11363</v>
      </c>
      <c r="U37" s="197">
        <v>1.2232685030361701</v>
      </c>
      <c r="V37" s="198"/>
      <c r="W37" s="127">
        <v>179</v>
      </c>
      <c r="X37" s="127">
        <v>29047</v>
      </c>
      <c r="Y37" s="197">
        <v>0.61624264123661654</v>
      </c>
    </row>
    <row r="38" spans="1:25" ht="12.75" customHeight="1">
      <c r="A38" s="41">
        <v>44210</v>
      </c>
      <c r="B38" s="44" t="s">
        <v>1014</v>
      </c>
      <c r="C38" s="127">
        <v>104</v>
      </c>
      <c r="D38" s="127">
        <v>1244</v>
      </c>
      <c r="E38" s="197">
        <v>8.360128617363344</v>
      </c>
      <c r="F38" s="198"/>
      <c r="G38" s="127">
        <v>48</v>
      </c>
      <c r="H38" s="127">
        <v>732</v>
      </c>
      <c r="I38" s="197">
        <v>6.557377049180328</v>
      </c>
      <c r="J38" s="198"/>
      <c r="K38" s="127">
        <v>24</v>
      </c>
      <c r="L38" s="127">
        <v>764</v>
      </c>
      <c r="M38" s="197">
        <v>3.1413612565445024</v>
      </c>
      <c r="N38" s="198"/>
      <c r="O38" s="127">
        <v>23</v>
      </c>
      <c r="P38" s="127">
        <v>852</v>
      </c>
      <c r="Q38" s="197">
        <v>2.699530516431925</v>
      </c>
      <c r="R38" s="198"/>
      <c r="S38" s="127">
        <v>35</v>
      </c>
      <c r="T38" s="127">
        <v>1250</v>
      </c>
      <c r="U38" s="197">
        <v>2.8000000000000003</v>
      </c>
      <c r="V38" s="198"/>
      <c r="W38" s="127">
        <v>50</v>
      </c>
      <c r="X38" s="127">
        <v>4513</v>
      </c>
      <c r="Y38" s="197">
        <v>1.1079104808331486</v>
      </c>
    </row>
    <row r="39" spans="1:25" ht="12.75" customHeight="1">
      <c r="A39" s="41">
        <v>44340</v>
      </c>
      <c r="B39" s="44" t="s">
        <v>1015</v>
      </c>
      <c r="C39" s="127">
        <v>139</v>
      </c>
      <c r="D39" s="127">
        <v>11891</v>
      </c>
      <c r="E39" s="197">
        <v>1.1689513077117148</v>
      </c>
      <c r="F39" s="198"/>
      <c r="G39" s="127">
        <v>116</v>
      </c>
      <c r="H39" s="127">
        <v>8513</v>
      </c>
      <c r="I39" s="197">
        <v>1.3626218724304007</v>
      </c>
      <c r="J39" s="198"/>
      <c r="K39" s="127">
        <v>73</v>
      </c>
      <c r="L39" s="127">
        <v>7306</v>
      </c>
      <c r="M39" s="197">
        <v>0.99917875718587468</v>
      </c>
      <c r="N39" s="198"/>
      <c r="O39" s="127">
        <v>54</v>
      </c>
      <c r="P39" s="127">
        <v>8751</v>
      </c>
      <c r="Q39" s="197">
        <v>0.61707233459033251</v>
      </c>
      <c r="R39" s="198"/>
      <c r="S39" s="127">
        <v>54</v>
      </c>
      <c r="T39" s="127">
        <v>9343</v>
      </c>
      <c r="U39" s="197">
        <v>0.57797281387134747</v>
      </c>
      <c r="V39" s="198"/>
      <c r="W39" s="127">
        <v>61</v>
      </c>
      <c r="X39" s="127">
        <v>22358</v>
      </c>
      <c r="Y39" s="197">
        <v>0.27283299042848197</v>
      </c>
    </row>
    <row r="40" spans="1:25" ht="12.75" customHeight="1">
      <c r="A40" s="41">
        <v>44550</v>
      </c>
      <c r="B40" s="44" t="s">
        <v>1016</v>
      </c>
      <c r="C40" s="127">
        <v>225</v>
      </c>
      <c r="D40" s="127">
        <v>7832</v>
      </c>
      <c r="E40" s="197">
        <v>2.8728294177732381</v>
      </c>
      <c r="F40" s="198"/>
      <c r="G40" s="127">
        <v>123</v>
      </c>
      <c r="H40" s="127">
        <v>4713</v>
      </c>
      <c r="I40" s="197">
        <v>2.609802673456397</v>
      </c>
      <c r="J40" s="198"/>
      <c r="K40" s="127">
        <v>74</v>
      </c>
      <c r="L40" s="127">
        <v>5066</v>
      </c>
      <c r="M40" s="197">
        <v>1.4607185155941571</v>
      </c>
      <c r="N40" s="198"/>
      <c r="O40" s="127">
        <v>64</v>
      </c>
      <c r="P40" s="127">
        <v>5118</v>
      </c>
      <c r="Q40" s="197">
        <v>1.2504884720593983</v>
      </c>
      <c r="R40" s="198"/>
      <c r="S40" s="127">
        <v>46</v>
      </c>
      <c r="T40" s="127">
        <v>5312</v>
      </c>
      <c r="U40" s="197">
        <v>0.86596385542168675</v>
      </c>
      <c r="V40" s="198"/>
      <c r="W40" s="127">
        <v>54</v>
      </c>
      <c r="X40" s="127">
        <v>11591</v>
      </c>
      <c r="Y40" s="197">
        <v>0.4658786989905962</v>
      </c>
    </row>
    <row r="41" spans="1:25" ht="12.75" customHeight="1">
      <c r="A41" s="41">
        <v>44620</v>
      </c>
      <c r="B41" s="44" t="s">
        <v>1017</v>
      </c>
      <c r="C41" s="127">
        <v>382</v>
      </c>
      <c r="D41" s="127">
        <v>5111</v>
      </c>
      <c r="E41" s="197">
        <v>7.4740755233809439</v>
      </c>
      <c r="F41" s="198"/>
      <c r="G41" s="127">
        <v>156</v>
      </c>
      <c r="H41" s="127">
        <v>3283</v>
      </c>
      <c r="I41" s="197">
        <v>4.751751446847396</v>
      </c>
      <c r="J41" s="198"/>
      <c r="K41" s="127">
        <v>150</v>
      </c>
      <c r="L41" s="127">
        <v>3553</v>
      </c>
      <c r="M41" s="197">
        <v>4.2217844075429216</v>
      </c>
      <c r="N41" s="198"/>
      <c r="O41" s="127">
        <v>91</v>
      </c>
      <c r="P41" s="127">
        <v>3118</v>
      </c>
      <c r="Q41" s="197">
        <v>2.9185375240538809</v>
      </c>
      <c r="R41" s="198"/>
      <c r="S41" s="127">
        <v>74</v>
      </c>
      <c r="T41" s="127">
        <v>3380</v>
      </c>
      <c r="U41" s="197">
        <v>2.1893491124260356</v>
      </c>
      <c r="V41" s="198"/>
      <c r="W41" s="127">
        <v>99</v>
      </c>
      <c r="X41" s="127">
        <v>9192</v>
      </c>
      <c r="Y41" s="197">
        <v>1.0770234986945171</v>
      </c>
    </row>
    <row r="42" spans="1:25" ht="12.75" customHeight="1">
      <c r="A42" s="41">
        <v>44830</v>
      </c>
      <c r="B42" s="44" t="s">
        <v>1018</v>
      </c>
      <c r="C42" s="127">
        <v>46</v>
      </c>
      <c r="D42" s="127">
        <v>418</v>
      </c>
      <c r="E42" s="197">
        <v>11.004784688995215</v>
      </c>
      <c r="F42" s="198"/>
      <c r="G42" s="127">
        <v>17</v>
      </c>
      <c r="H42" s="127">
        <v>211</v>
      </c>
      <c r="I42" s="197">
        <v>8.0568720379146921</v>
      </c>
      <c r="J42" s="198"/>
      <c r="K42" s="127">
        <v>17</v>
      </c>
      <c r="L42" s="127">
        <v>222</v>
      </c>
      <c r="M42" s="197">
        <v>7.6576576576576567</v>
      </c>
      <c r="N42" s="198"/>
      <c r="O42" s="127">
        <v>5</v>
      </c>
      <c r="P42" s="127">
        <v>230</v>
      </c>
      <c r="Q42" s="197">
        <v>2.1739130434782608</v>
      </c>
      <c r="R42" s="198"/>
      <c r="S42" s="127">
        <v>20</v>
      </c>
      <c r="T42" s="127">
        <v>368</v>
      </c>
      <c r="U42" s="197">
        <v>5.4347826086956523</v>
      </c>
      <c r="V42" s="198"/>
      <c r="W42" s="127">
        <v>22</v>
      </c>
      <c r="X42" s="127">
        <v>1471</v>
      </c>
      <c r="Y42" s="197">
        <v>1.4955812372535691</v>
      </c>
    </row>
    <row r="43" spans="1:25" ht="12.75" customHeight="1">
      <c r="A43" s="41">
        <v>45040</v>
      </c>
      <c r="B43" s="44" t="s">
        <v>1019</v>
      </c>
      <c r="C43" s="127">
        <v>502</v>
      </c>
      <c r="D43" s="127">
        <v>3859</v>
      </c>
      <c r="E43" s="197">
        <v>13.008551438196426</v>
      </c>
      <c r="F43" s="198"/>
      <c r="G43" s="127">
        <v>314</v>
      </c>
      <c r="H43" s="127">
        <v>2528</v>
      </c>
      <c r="I43" s="197">
        <v>12.420886075949367</v>
      </c>
      <c r="J43" s="198"/>
      <c r="K43" s="127">
        <v>238</v>
      </c>
      <c r="L43" s="127">
        <v>2789</v>
      </c>
      <c r="M43" s="197">
        <v>8.5335245607744703</v>
      </c>
      <c r="N43" s="198"/>
      <c r="O43" s="127">
        <v>182</v>
      </c>
      <c r="P43" s="127">
        <v>2476</v>
      </c>
      <c r="Q43" s="197">
        <v>7.3505654281098547</v>
      </c>
      <c r="R43" s="198"/>
      <c r="S43" s="127">
        <v>144</v>
      </c>
      <c r="T43" s="127">
        <v>2784</v>
      </c>
      <c r="U43" s="197">
        <v>5.1724137931034484</v>
      </c>
      <c r="V43" s="198"/>
      <c r="W43" s="127">
        <v>206</v>
      </c>
      <c r="X43" s="127">
        <v>7903</v>
      </c>
      <c r="Y43" s="197">
        <v>2.606605086675946</v>
      </c>
    </row>
    <row r="44" spans="1:25" ht="12.75" customHeight="1">
      <c r="A44" s="41">
        <v>45090</v>
      </c>
      <c r="B44" s="44" t="s">
        <v>1020</v>
      </c>
      <c r="C44" s="127">
        <v>64</v>
      </c>
      <c r="D44" s="127">
        <v>1687</v>
      </c>
      <c r="E44" s="197">
        <v>3.7937166567871961</v>
      </c>
      <c r="F44" s="198"/>
      <c r="G44" s="127">
        <v>23</v>
      </c>
      <c r="H44" s="127">
        <v>909</v>
      </c>
      <c r="I44" s="197">
        <v>2.5302530253025304</v>
      </c>
      <c r="J44" s="198"/>
      <c r="K44" s="127">
        <v>24</v>
      </c>
      <c r="L44" s="127">
        <v>1100</v>
      </c>
      <c r="M44" s="197">
        <v>2.1818181818181821</v>
      </c>
      <c r="N44" s="198"/>
      <c r="O44" s="127">
        <v>9</v>
      </c>
      <c r="P44" s="127">
        <v>1169</v>
      </c>
      <c r="Q44" s="197">
        <v>0.7698887938408896</v>
      </c>
      <c r="R44" s="198"/>
      <c r="S44" s="127">
        <v>17</v>
      </c>
      <c r="T44" s="127">
        <v>1084</v>
      </c>
      <c r="U44" s="197">
        <v>1.5682656826568264</v>
      </c>
      <c r="V44" s="198"/>
      <c r="W44" s="127">
        <v>35</v>
      </c>
      <c r="X44" s="127">
        <v>2943</v>
      </c>
      <c r="Y44" s="197">
        <v>1.1892626571525655</v>
      </c>
    </row>
    <row r="45" spans="1:25" ht="12.75" customHeight="1">
      <c r="A45" s="41">
        <v>45120</v>
      </c>
      <c r="B45" s="44" t="s">
        <v>1021</v>
      </c>
      <c r="C45" s="127">
        <v>53</v>
      </c>
      <c r="D45" s="127">
        <v>856</v>
      </c>
      <c r="E45" s="197">
        <v>6.1915887850467293</v>
      </c>
      <c r="F45" s="198"/>
      <c r="G45" s="127">
        <v>31</v>
      </c>
      <c r="H45" s="127">
        <v>413</v>
      </c>
      <c r="I45" s="197">
        <v>7.5060532687651342</v>
      </c>
      <c r="J45" s="198"/>
      <c r="K45" s="127">
        <v>19</v>
      </c>
      <c r="L45" s="127">
        <v>410</v>
      </c>
      <c r="M45" s="197">
        <v>4.6341463414634143</v>
      </c>
      <c r="N45" s="198"/>
      <c r="O45" s="127">
        <v>6</v>
      </c>
      <c r="P45" s="127">
        <v>486</v>
      </c>
      <c r="Q45" s="197">
        <v>1.2345679012345678</v>
      </c>
      <c r="R45" s="198"/>
      <c r="S45" s="127">
        <v>17</v>
      </c>
      <c r="T45" s="127">
        <v>541</v>
      </c>
      <c r="U45" s="197">
        <v>3.1423290203327174</v>
      </c>
      <c r="V45" s="198"/>
      <c r="W45" s="127">
        <v>32</v>
      </c>
      <c r="X45" s="127">
        <v>1953</v>
      </c>
      <c r="Y45" s="197">
        <v>1.638504864311316</v>
      </c>
    </row>
    <row r="46" spans="1:25" ht="12.75" customHeight="1">
      <c r="A46" s="41">
        <v>45290</v>
      </c>
      <c r="B46" s="44" t="s">
        <v>1022</v>
      </c>
      <c r="C46" s="127">
        <v>51</v>
      </c>
      <c r="D46" s="127">
        <v>5484</v>
      </c>
      <c r="E46" s="197">
        <v>0.92997811816192566</v>
      </c>
      <c r="F46" s="198"/>
      <c r="G46" s="127">
        <v>51</v>
      </c>
      <c r="H46" s="127">
        <v>4602</v>
      </c>
      <c r="I46" s="197">
        <v>1.108213820078227</v>
      </c>
      <c r="J46" s="198"/>
      <c r="K46" s="127">
        <v>53</v>
      </c>
      <c r="L46" s="127">
        <v>5882</v>
      </c>
      <c r="M46" s="197">
        <v>0.90105406324379467</v>
      </c>
      <c r="N46" s="198"/>
      <c r="O46" s="127">
        <v>29</v>
      </c>
      <c r="P46" s="127">
        <v>4945</v>
      </c>
      <c r="Q46" s="197">
        <v>0.58645096056622859</v>
      </c>
      <c r="R46" s="198"/>
      <c r="S46" s="127">
        <v>35</v>
      </c>
      <c r="T46" s="127">
        <v>4593</v>
      </c>
      <c r="U46" s="197">
        <v>0.76202917483126498</v>
      </c>
      <c r="V46" s="198"/>
      <c r="W46" s="127">
        <v>41</v>
      </c>
      <c r="X46" s="127">
        <v>12317</v>
      </c>
      <c r="Y46" s="197">
        <v>0.33287326459365107</v>
      </c>
    </row>
    <row r="47" spans="1:25" ht="12.75" customHeight="1">
      <c r="A47" s="41">
        <v>45340</v>
      </c>
      <c r="B47" s="44" t="s">
        <v>1023</v>
      </c>
      <c r="C47" s="127">
        <v>1631</v>
      </c>
      <c r="D47" s="127">
        <v>31810</v>
      </c>
      <c r="E47" s="197">
        <v>5.1273184533165672</v>
      </c>
      <c r="F47" s="198"/>
      <c r="G47" s="127">
        <v>781</v>
      </c>
      <c r="H47" s="127">
        <v>20435</v>
      </c>
      <c r="I47" s="197">
        <v>3.8218742353804749</v>
      </c>
      <c r="J47" s="198"/>
      <c r="K47" s="127">
        <v>600</v>
      </c>
      <c r="L47" s="127">
        <v>22013</v>
      </c>
      <c r="M47" s="197">
        <v>2.7256621087539181</v>
      </c>
      <c r="N47" s="198"/>
      <c r="O47" s="127">
        <v>347</v>
      </c>
      <c r="P47" s="127">
        <v>22704</v>
      </c>
      <c r="Q47" s="197">
        <v>1.5283650458069062</v>
      </c>
      <c r="R47" s="198"/>
      <c r="S47" s="127">
        <v>370</v>
      </c>
      <c r="T47" s="127">
        <v>22839</v>
      </c>
      <c r="U47" s="197">
        <v>1.620035903498402</v>
      </c>
      <c r="V47" s="198"/>
      <c r="W47" s="127">
        <v>380</v>
      </c>
      <c r="X47" s="127">
        <v>56794</v>
      </c>
      <c r="Y47" s="197">
        <v>0.66908476247490933</v>
      </c>
    </row>
    <row r="48" spans="1:25" ht="12.75" customHeight="1">
      <c r="A48" s="41">
        <v>45400</v>
      </c>
      <c r="B48" s="44" t="s">
        <v>1024</v>
      </c>
      <c r="C48" s="127">
        <v>3</v>
      </c>
      <c r="D48" s="127">
        <v>153</v>
      </c>
      <c r="E48" s="197">
        <v>1.9607843137254901</v>
      </c>
      <c r="F48" s="198"/>
      <c r="G48" s="127">
        <v>3</v>
      </c>
      <c r="H48" s="127">
        <v>64</v>
      </c>
      <c r="I48" s="197">
        <v>4.6875</v>
      </c>
      <c r="J48" s="198"/>
      <c r="K48" s="127">
        <v>0</v>
      </c>
      <c r="L48" s="127">
        <v>81</v>
      </c>
      <c r="M48" s="197">
        <v>0</v>
      </c>
      <c r="N48" s="198"/>
      <c r="O48" s="127">
        <v>3</v>
      </c>
      <c r="P48" s="127">
        <v>84</v>
      </c>
      <c r="Q48" s="197">
        <v>3.5714285714285712</v>
      </c>
      <c r="R48" s="198"/>
      <c r="S48" s="127">
        <v>0</v>
      </c>
      <c r="T48" s="127">
        <v>89</v>
      </c>
      <c r="U48" s="197">
        <v>0</v>
      </c>
      <c r="V48" s="198"/>
      <c r="W48" s="127">
        <v>3</v>
      </c>
      <c r="X48" s="127">
        <v>420</v>
      </c>
      <c r="Y48" s="197">
        <v>0.7142857142857143</v>
      </c>
    </row>
    <row r="49" spans="1:25" ht="12.75" customHeight="1">
      <c r="A49" s="41">
        <v>45540</v>
      </c>
      <c r="B49" s="44" t="s">
        <v>1025</v>
      </c>
      <c r="C49" s="127">
        <v>66</v>
      </c>
      <c r="D49" s="127">
        <v>220</v>
      </c>
      <c r="E49" s="197">
        <v>30</v>
      </c>
      <c r="F49" s="198"/>
      <c r="G49" s="127">
        <v>22</v>
      </c>
      <c r="H49" s="127">
        <v>145</v>
      </c>
      <c r="I49" s="197">
        <v>15.172413793103448</v>
      </c>
      <c r="J49" s="198"/>
      <c r="K49" s="127">
        <v>9</v>
      </c>
      <c r="L49" s="127">
        <v>115</v>
      </c>
      <c r="M49" s="197">
        <v>7.8260869565217401</v>
      </c>
      <c r="N49" s="198"/>
      <c r="O49" s="127">
        <v>16</v>
      </c>
      <c r="P49" s="127">
        <v>171</v>
      </c>
      <c r="Q49" s="197">
        <v>9.3567251461988299</v>
      </c>
      <c r="R49" s="198"/>
      <c r="S49" s="127">
        <v>9</v>
      </c>
      <c r="T49" s="127">
        <v>196</v>
      </c>
      <c r="U49" s="197">
        <v>4.591836734693878</v>
      </c>
      <c r="V49" s="198"/>
      <c r="W49" s="127">
        <v>30</v>
      </c>
      <c r="X49" s="127">
        <v>821</v>
      </c>
      <c r="Y49" s="197">
        <v>3.6540803897685747</v>
      </c>
    </row>
    <row r="50" spans="1:25" ht="12.75" customHeight="1">
      <c r="A50" s="41">
        <v>45680</v>
      </c>
      <c r="B50" s="44" t="s">
        <v>1026</v>
      </c>
      <c r="C50" s="127">
        <v>2168</v>
      </c>
      <c r="D50" s="127">
        <v>23293</v>
      </c>
      <c r="E50" s="197">
        <v>9.3075172798694883</v>
      </c>
      <c r="F50" s="198"/>
      <c r="G50" s="127">
        <v>994</v>
      </c>
      <c r="H50" s="127">
        <v>13477</v>
      </c>
      <c r="I50" s="197">
        <v>7.3755286784892782</v>
      </c>
      <c r="J50" s="198"/>
      <c r="K50" s="127">
        <v>832</v>
      </c>
      <c r="L50" s="127">
        <v>16199</v>
      </c>
      <c r="M50" s="197">
        <v>5.1361195135502191</v>
      </c>
      <c r="N50" s="198"/>
      <c r="O50" s="127">
        <v>494</v>
      </c>
      <c r="P50" s="127">
        <v>12826</v>
      </c>
      <c r="Q50" s="197">
        <v>3.8515515359426162</v>
      </c>
      <c r="R50" s="198"/>
      <c r="S50" s="127">
        <v>399</v>
      </c>
      <c r="T50" s="127">
        <v>11413</v>
      </c>
      <c r="U50" s="197">
        <v>3.496013318145974</v>
      </c>
      <c r="V50" s="198"/>
      <c r="W50" s="127">
        <v>476</v>
      </c>
      <c r="X50" s="127">
        <v>23348</v>
      </c>
      <c r="Y50" s="197">
        <v>2.0387185197875621</v>
      </c>
    </row>
    <row r="51" spans="1:25" ht="12.75" customHeight="1">
      <c r="A51" s="41">
        <v>45890</v>
      </c>
      <c r="B51" s="44" t="s">
        <v>1027</v>
      </c>
      <c r="C51" s="127">
        <v>1148</v>
      </c>
      <c r="D51" s="127">
        <v>22813</v>
      </c>
      <c r="E51" s="197">
        <v>5.0322184719239029</v>
      </c>
      <c r="F51" s="198"/>
      <c r="G51" s="127">
        <v>731</v>
      </c>
      <c r="H51" s="127">
        <v>15887</v>
      </c>
      <c r="I51" s="197">
        <v>4.6012463020079313</v>
      </c>
      <c r="J51" s="198"/>
      <c r="K51" s="127">
        <v>697</v>
      </c>
      <c r="L51" s="127">
        <v>23067</v>
      </c>
      <c r="M51" s="197">
        <v>3.021632635366541</v>
      </c>
      <c r="N51" s="198"/>
      <c r="O51" s="127">
        <v>548</v>
      </c>
      <c r="P51" s="127">
        <v>20024</v>
      </c>
      <c r="Q51" s="197">
        <v>2.7367159408709547</v>
      </c>
      <c r="R51" s="198"/>
      <c r="S51" s="127">
        <v>452</v>
      </c>
      <c r="T51" s="127">
        <v>16307</v>
      </c>
      <c r="U51" s="197">
        <v>2.7718157846323663</v>
      </c>
      <c r="V51" s="198"/>
      <c r="W51" s="127">
        <v>472</v>
      </c>
      <c r="X51" s="127">
        <v>36033</v>
      </c>
      <c r="Y51" s="197">
        <v>1.3099103599478257</v>
      </c>
    </row>
    <row r="52" spans="1:25" ht="12.75" customHeight="1">
      <c r="A52" s="41">
        <v>46090</v>
      </c>
      <c r="B52" s="44" t="s">
        <v>1028</v>
      </c>
      <c r="C52" s="127">
        <v>1050</v>
      </c>
      <c r="D52" s="127">
        <v>2716</v>
      </c>
      <c r="E52" s="197">
        <v>38.659793814432994</v>
      </c>
      <c r="F52" s="198"/>
      <c r="G52" s="127">
        <v>590</v>
      </c>
      <c r="H52" s="127">
        <v>1625</v>
      </c>
      <c r="I52" s="197">
        <v>36.307692307692307</v>
      </c>
      <c r="J52" s="198"/>
      <c r="K52" s="127">
        <v>597</v>
      </c>
      <c r="L52" s="127">
        <v>2253</v>
      </c>
      <c r="M52" s="197">
        <v>26.498002663115845</v>
      </c>
      <c r="N52" s="198"/>
      <c r="O52" s="127">
        <v>477</v>
      </c>
      <c r="P52" s="127">
        <v>1729</v>
      </c>
      <c r="Q52" s="197">
        <v>27.588201272411801</v>
      </c>
      <c r="R52" s="198"/>
      <c r="S52" s="127">
        <v>398</v>
      </c>
      <c r="T52" s="127">
        <v>1743</v>
      </c>
      <c r="U52" s="197">
        <v>22.834193918531266</v>
      </c>
      <c r="V52" s="198"/>
      <c r="W52" s="127">
        <v>552</v>
      </c>
      <c r="X52" s="127">
        <v>4382</v>
      </c>
      <c r="Y52" s="197">
        <v>12.596987676859881</v>
      </c>
    </row>
    <row r="53" spans="1:25" ht="12.75" customHeight="1">
      <c r="A53" s="41">
        <v>46300</v>
      </c>
      <c r="B53" s="44" t="s">
        <v>1029</v>
      </c>
      <c r="C53" s="127">
        <v>450</v>
      </c>
      <c r="D53" s="127">
        <v>2737</v>
      </c>
      <c r="E53" s="197">
        <v>16.441359152356593</v>
      </c>
      <c r="F53" s="198"/>
      <c r="G53" s="127">
        <v>216</v>
      </c>
      <c r="H53" s="127">
        <v>1716</v>
      </c>
      <c r="I53" s="197">
        <v>12.587412587412588</v>
      </c>
      <c r="J53" s="198"/>
      <c r="K53" s="127">
        <v>193</v>
      </c>
      <c r="L53" s="127">
        <v>1906</v>
      </c>
      <c r="M53" s="197">
        <v>10.12591815320042</v>
      </c>
      <c r="N53" s="198"/>
      <c r="O53" s="127">
        <v>136</v>
      </c>
      <c r="P53" s="127">
        <v>1704</v>
      </c>
      <c r="Q53" s="197">
        <v>7.981220657276995</v>
      </c>
      <c r="R53" s="198"/>
      <c r="S53" s="127">
        <v>98</v>
      </c>
      <c r="T53" s="127">
        <v>1835</v>
      </c>
      <c r="U53" s="197">
        <v>5.3405994550408717</v>
      </c>
      <c r="V53" s="198"/>
      <c r="W53" s="127">
        <v>170</v>
      </c>
      <c r="X53" s="127">
        <v>4981</v>
      </c>
      <c r="Y53" s="197">
        <v>3.4129692832764507</v>
      </c>
    </row>
    <row r="54" spans="1:25" ht="12.75" customHeight="1">
      <c r="A54" s="41">
        <v>46450</v>
      </c>
      <c r="B54" s="44" t="s">
        <v>1030</v>
      </c>
      <c r="C54" s="127">
        <v>406</v>
      </c>
      <c r="D54" s="127">
        <v>3194</v>
      </c>
      <c r="E54" s="197">
        <v>12.711333750782716</v>
      </c>
      <c r="F54" s="198"/>
      <c r="G54" s="127">
        <v>219</v>
      </c>
      <c r="H54" s="127">
        <v>2102</v>
      </c>
      <c r="I54" s="197">
        <v>10.418648905803996</v>
      </c>
      <c r="J54" s="198"/>
      <c r="K54" s="127">
        <v>119</v>
      </c>
      <c r="L54" s="127">
        <v>2001</v>
      </c>
      <c r="M54" s="197">
        <v>5.9470264867566218</v>
      </c>
      <c r="N54" s="198"/>
      <c r="O54" s="127">
        <v>94</v>
      </c>
      <c r="P54" s="127">
        <v>1788</v>
      </c>
      <c r="Q54" s="197">
        <v>5.2572706935123046</v>
      </c>
      <c r="R54" s="198"/>
      <c r="S54" s="127">
        <v>100</v>
      </c>
      <c r="T54" s="127">
        <v>2254</v>
      </c>
      <c r="U54" s="197">
        <v>4.4365572315882877</v>
      </c>
      <c r="V54" s="198"/>
      <c r="W54" s="127">
        <v>94</v>
      </c>
      <c r="X54" s="127">
        <v>6408</v>
      </c>
      <c r="Y54" s="197">
        <v>1.466916354556804</v>
      </c>
    </row>
    <row r="55" spans="1:25" ht="12.75" customHeight="1">
      <c r="A55" s="41">
        <v>46510</v>
      </c>
      <c r="B55" s="44" t="s">
        <v>1031</v>
      </c>
      <c r="C55" s="127">
        <v>56</v>
      </c>
      <c r="D55" s="127">
        <v>3930</v>
      </c>
      <c r="E55" s="197">
        <v>1.4249363867684479</v>
      </c>
      <c r="F55" s="198"/>
      <c r="G55" s="127">
        <v>55</v>
      </c>
      <c r="H55" s="127">
        <v>2818</v>
      </c>
      <c r="I55" s="197">
        <v>1.9517388218594747</v>
      </c>
      <c r="J55" s="198"/>
      <c r="K55" s="127">
        <v>47</v>
      </c>
      <c r="L55" s="127">
        <v>3648</v>
      </c>
      <c r="M55" s="197">
        <v>1.2883771929824561</v>
      </c>
      <c r="N55" s="198"/>
      <c r="O55" s="127">
        <v>31</v>
      </c>
      <c r="P55" s="127">
        <v>3304</v>
      </c>
      <c r="Q55" s="197">
        <v>0.93825665859564178</v>
      </c>
      <c r="R55" s="198"/>
      <c r="S55" s="127">
        <v>27</v>
      </c>
      <c r="T55" s="127">
        <v>2779</v>
      </c>
      <c r="U55" s="197">
        <v>0.97157250809643758</v>
      </c>
      <c r="V55" s="198"/>
      <c r="W55" s="127">
        <v>37</v>
      </c>
      <c r="X55" s="127">
        <v>6008</v>
      </c>
      <c r="Y55" s="197">
        <v>0.61584553928095875</v>
      </c>
    </row>
    <row r="56" spans="1:25" ht="12.75" customHeight="1">
      <c r="A56" s="41">
        <v>46670</v>
      </c>
      <c r="B56" s="44" t="s">
        <v>1032</v>
      </c>
      <c r="C56" s="127">
        <v>151</v>
      </c>
      <c r="D56" s="127">
        <v>1664</v>
      </c>
      <c r="E56" s="197">
        <v>9.0745192307692299</v>
      </c>
      <c r="F56" s="198"/>
      <c r="G56" s="127">
        <v>83</v>
      </c>
      <c r="H56" s="127">
        <v>1124</v>
      </c>
      <c r="I56" s="197">
        <v>7.3843416370106763</v>
      </c>
      <c r="J56" s="198"/>
      <c r="K56" s="127">
        <v>41</v>
      </c>
      <c r="L56" s="127">
        <v>1268</v>
      </c>
      <c r="M56" s="197">
        <v>3.2334384858044163</v>
      </c>
      <c r="N56" s="198"/>
      <c r="O56" s="127">
        <v>42</v>
      </c>
      <c r="P56" s="127">
        <v>1093</v>
      </c>
      <c r="Q56" s="197">
        <v>3.8426349496797805</v>
      </c>
      <c r="R56" s="198"/>
      <c r="S56" s="127">
        <v>31</v>
      </c>
      <c r="T56" s="127">
        <v>1255</v>
      </c>
      <c r="U56" s="197">
        <v>2.4701195219123506</v>
      </c>
      <c r="V56" s="198"/>
      <c r="W56" s="127">
        <v>34</v>
      </c>
      <c r="X56" s="127">
        <v>3603</v>
      </c>
      <c r="Y56" s="197">
        <v>0.94365806272550656</v>
      </c>
    </row>
    <row r="57" spans="1:25" ht="12.75" customHeight="1">
      <c r="A57" s="41">
        <v>46860</v>
      </c>
      <c r="B57" s="44" t="s">
        <v>1033</v>
      </c>
      <c r="C57" s="127">
        <v>6</v>
      </c>
      <c r="D57" s="127">
        <v>204</v>
      </c>
      <c r="E57" s="197">
        <v>2.9411764705882351</v>
      </c>
      <c r="F57" s="198"/>
      <c r="G57" s="127">
        <v>0</v>
      </c>
      <c r="H57" s="127">
        <v>138</v>
      </c>
      <c r="I57" s="197">
        <v>0</v>
      </c>
      <c r="J57" s="198"/>
      <c r="K57" s="127">
        <v>0</v>
      </c>
      <c r="L57" s="127">
        <v>148</v>
      </c>
      <c r="M57" s="197">
        <v>0</v>
      </c>
      <c r="N57" s="198"/>
      <c r="O57" s="127">
        <v>0</v>
      </c>
      <c r="P57" s="127">
        <v>156</v>
      </c>
      <c r="Q57" s="197">
        <v>0</v>
      </c>
      <c r="R57" s="198"/>
      <c r="S57" s="127">
        <v>4</v>
      </c>
      <c r="T57" s="127">
        <v>190</v>
      </c>
      <c r="U57" s="197">
        <v>2.1052631578947367</v>
      </c>
      <c r="V57" s="198"/>
      <c r="W57" s="127">
        <v>6</v>
      </c>
      <c r="X57" s="127">
        <v>732</v>
      </c>
      <c r="Y57" s="197">
        <v>0.81967213114754101</v>
      </c>
    </row>
    <row r="58" spans="1:25" ht="12.75" customHeight="1">
      <c r="A58" s="41">
        <v>46970</v>
      </c>
      <c r="B58" s="44" t="s">
        <v>1034</v>
      </c>
      <c r="C58" s="127">
        <v>112</v>
      </c>
      <c r="D58" s="127">
        <v>1063</v>
      </c>
      <c r="E58" s="197">
        <v>10.536218250235184</v>
      </c>
      <c r="F58" s="198"/>
      <c r="G58" s="127">
        <v>42</v>
      </c>
      <c r="H58" s="127">
        <v>461</v>
      </c>
      <c r="I58" s="197">
        <v>9.1106290672451191</v>
      </c>
      <c r="J58" s="198"/>
      <c r="K58" s="127">
        <v>51</v>
      </c>
      <c r="L58" s="127">
        <v>900</v>
      </c>
      <c r="M58" s="197">
        <v>5.6666666666666661</v>
      </c>
      <c r="N58" s="198"/>
      <c r="O58" s="127">
        <v>26</v>
      </c>
      <c r="P58" s="127">
        <v>771</v>
      </c>
      <c r="Q58" s="197">
        <v>3.3722438391699092</v>
      </c>
      <c r="R58" s="198"/>
      <c r="S58" s="127">
        <v>32</v>
      </c>
      <c r="T58" s="127">
        <v>525</v>
      </c>
      <c r="U58" s="197">
        <v>6.0952380952380949</v>
      </c>
      <c r="V58" s="198"/>
      <c r="W58" s="127">
        <v>7</v>
      </c>
      <c r="X58" s="127">
        <v>389</v>
      </c>
      <c r="Y58" s="197">
        <v>1.7994858611825193</v>
      </c>
    </row>
    <row r="59" spans="1:25" ht="12.75" customHeight="1">
      <c r="A59" s="41">
        <v>47140</v>
      </c>
      <c r="B59" s="44" t="s">
        <v>1035</v>
      </c>
      <c r="C59" s="127">
        <v>1513</v>
      </c>
      <c r="D59" s="127">
        <v>29008</v>
      </c>
      <c r="E59" s="197">
        <v>5.2158025372311085</v>
      </c>
      <c r="F59" s="198"/>
      <c r="G59" s="127">
        <v>842</v>
      </c>
      <c r="H59" s="127">
        <v>19339</v>
      </c>
      <c r="I59" s="197">
        <v>4.3538962717824088</v>
      </c>
      <c r="J59" s="198"/>
      <c r="K59" s="127">
        <v>650</v>
      </c>
      <c r="L59" s="127">
        <v>21941</v>
      </c>
      <c r="M59" s="197">
        <v>2.9624903149355086</v>
      </c>
      <c r="N59" s="198"/>
      <c r="O59" s="127">
        <v>445</v>
      </c>
      <c r="P59" s="127">
        <v>20702</v>
      </c>
      <c r="Q59" s="197">
        <v>2.1495507680417352</v>
      </c>
      <c r="R59" s="198"/>
      <c r="S59" s="127">
        <v>368</v>
      </c>
      <c r="T59" s="127">
        <v>17773</v>
      </c>
      <c r="U59" s="197">
        <v>2.0705564620491757</v>
      </c>
      <c r="V59" s="198"/>
      <c r="W59" s="127">
        <v>448</v>
      </c>
      <c r="X59" s="127">
        <v>38758</v>
      </c>
      <c r="Y59" s="197">
        <v>1.1558903968213015</v>
      </c>
    </row>
    <row r="60" spans="1:25" ht="12.75" customHeight="1">
      <c r="A60" s="41">
        <v>47290</v>
      </c>
      <c r="B60" s="44" t="s">
        <v>1036</v>
      </c>
      <c r="C60" s="127">
        <v>10</v>
      </c>
      <c r="D60" s="127">
        <v>336</v>
      </c>
      <c r="E60" s="197">
        <v>2.9761904761904758</v>
      </c>
      <c r="F60" s="198"/>
      <c r="G60" s="127">
        <v>8</v>
      </c>
      <c r="H60" s="127">
        <v>200</v>
      </c>
      <c r="I60" s="197">
        <v>4</v>
      </c>
      <c r="J60" s="198"/>
      <c r="K60" s="127">
        <v>4</v>
      </c>
      <c r="L60" s="127">
        <v>227</v>
      </c>
      <c r="M60" s="197">
        <v>1.7621145374449341</v>
      </c>
      <c r="N60" s="198"/>
      <c r="O60" s="127">
        <v>3</v>
      </c>
      <c r="P60" s="127">
        <v>253</v>
      </c>
      <c r="Q60" s="197">
        <v>1.1857707509881421</v>
      </c>
      <c r="R60" s="198"/>
      <c r="S60" s="127">
        <v>3</v>
      </c>
      <c r="T60" s="127">
        <v>245</v>
      </c>
      <c r="U60" s="197">
        <v>1.2244897959183674</v>
      </c>
      <c r="V60" s="198"/>
      <c r="W60" s="127">
        <v>18</v>
      </c>
      <c r="X60" s="127">
        <v>765</v>
      </c>
      <c r="Y60" s="197">
        <v>2.3529411764705883</v>
      </c>
    </row>
    <row r="61" spans="1:25" ht="12.75" customHeight="1">
      <c r="A61" s="41">
        <v>47490</v>
      </c>
      <c r="B61" s="44" t="s">
        <v>1037</v>
      </c>
      <c r="C61" s="127">
        <v>20</v>
      </c>
      <c r="D61" s="127">
        <v>443</v>
      </c>
      <c r="E61" s="197">
        <v>4.5146726862302486</v>
      </c>
      <c r="F61" s="198"/>
      <c r="G61" s="127">
        <v>7</v>
      </c>
      <c r="H61" s="127">
        <v>152</v>
      </c>
      <c r="I61" s="197">
        <v>4.6052631578947363</v>
      </c>
      <c r="J61" s="198"/>
      <c r="K61" s="127">
        <v>15</v>
      </c>
      <c r="L61" s="127">
        <v>243</v>
      </c>
      <c r="M61" s="197">
        <v>6.1728395061728394</v>
      </c>
      <c r="N61" s="198"/>
      <c r="O61" s="127">
        <v>6</v>
      </c>
      <c r="P61" s="127">
        <v>239</v>
      </c>
      <c r="Q61" s="197">
        <v>2.510460251046025</v>
      </c>
      <c r="R61" s="198"/>
      <c r="S61" s="127">
        <v>9</v>
      </c>
      <c r="T61" s="127">
        <v>286</v>
      </c>
      <c r="U61" s="197">
        <v>3.1468531468531471</v>
      </c>
      <c r="V61" s="198"/>
      <c r="W61" s="127">
        <v>15</v>
      </c>
      <c r="X61" s="127">
        <v>878</v>
      </c>
      <c r="Y61" s="197">
        <v>1.7084282460136675</v>
      </c>
    </row>
    <row r="62" spans="1:25" ht="12.75" customHeight="1">
      <c r="A62" s="41">
        <v>47630</v>
      </c>
      <c r="B62" s="44" t="s">
        <v>1038</v>
      </c>
      <c r="C62" s="127">
        <v>64</v>
      </c>
      <c r="D62" s="127">
        <v>1298</v>
      </c>
      <c r="E62" s="197">
        <v>4.9306625577812024</v>
      </c>
      <c r="F62" s="198"/>
      <c r="G62" s="127">
        <v>19</v>
      </c>
      <c r="H62" s="127">
        <v>786</v>
      </c>
      <c r="I62" s="197">
        <v>2.4173027989821882</v>
      </c>
      <c r="J62" s="198"/>
      <c r="K62" s="127">
        <v>14</v>
      </c>
      <c r="L62" s="127">
        <v>905</v>
      </c>
      <c r="M62" s="197">
        <v>1.5469613259668509</v>
      </c>
      <c r="N62" s="198"/>
      <c r="O62" s="127">
        <v>14</v>
      </c>
      <c r="P62" s="127">
        <v>850</v>
      </c>
      <c r="Q62" s="197">
        <v>1.6470588235294119</v>
      </c>
      <c r="R62" s="198"/>
      <c r="S62" s="127">
        <v>13</v>
      </c>
      <c r="T62" s="127">
        <v>964</v>
      </c>
      <c r="U62" s="197">
        <v>1.3485477178423237</v>
      </c>
      <c r="V62" s="198"/>
      <c r="W62" s="127">
        <v>15</v>
      </c>
      <c r="X62" s="127">
        <v>2267</v>
      </c>
      <c r="Y62" s="197">
        <v>0.6616674018526687</v>
      </c>
    </row>
    <row r="63" spans="1:25" ht="12.75" customHeight="1">
      <c r="A63" s="41">
        <v>47700</v>
      </c>
      <c r="B63" s="44" t="s">
        <v>1039</v>
      </c>
      <c r="C63" s="127">
        <v>554</v>
      </c>
      <c r="D63" s="127">
        <v>17832</v>
      </c>
      <c r="E63" s="197">
        <v>3.106774338268282</v>
      </c>
      <c r="F63" s="198"/>
      <c r="G63" s="127">
        <v>266</v>
      </c>
      <c r="H63" s="127">
        <v>11967</v>
      </c>
      <c r="I63" s="197">
        <v>2.22277930976853</v>
      </c>
      <c r="J63" s="198"/>
      <c r="K63" s="127">
        <v>219</v>
      </c>
      <c r="L63" s="127">
        <v>12378</v>
      </c>
      <c r="M63" s="197">
        <v>1.769268056228793</v>
      </c>
      <c r="N63" s="198"/>
      <c r="O63" s="127">
        <v>153</v>
      </c>
      <c r="P63" s="127">
        <v>13617</v>
      </c>
      <c r="Q63" s="197">
        <v>1.1235955056179776</v>
      </c>
      <c r="R63" s="198"/>
      <c r="S63" s="127">
        <v>132</v>
      </c>
      <c r="T63" s="127">
        <v>13221</v>
      </c>
      <c r="U63" s="197">
        <v>0.99841161788064448</v>
      </c>
      <c r="V63" s="198"/>
      <c r="W63" s="127">
        <v>161</v>
      </c>
      <c r="X63" s="127">
        <v>33029</v>
      </c>
      <c r="Y63" s="197">
        <v>0.4874504223561113</v>
      </c>
    </row>
    <row r="64" spans="1:25" ht="12.75" customHeight="1">
      <c r="A64" s="41">
        <v>47800</v>
      </c>
      <c r="B64" s="44" t="s">
        <v>1040</v>
      </c>
      <c r="C64" s="127">
        <v>120</v>
      </c>
      <c r="D64" s="127">
        <v>930</v>
      </c>
      <c r="E64" s="197">
        <v>12.903225806451612</v>
      </c>
      <c r="F64" s="198"/>
      <c r="G64" s="127">
        <v>54</v>
      </c>
      <c r="H64" s="127">
        <v>525</v>
      </c>
      <c r="I64" s="197">
        <v>10.285714285714285</v>
      </c>
      <c r="J64" s="198"/>
      <c r="K64" s="127">
        <v>61</v>
      </c>
      <c r="L64" s="127">
        <v>622</v>
      </c>
      <c r="M64" s="197">
        <v>9.8070739549839239</v>
      </c>
      <c r="N64" s="198"/>
      <c r="O64" s="127">
        <v>42</v>
      </c>
      <c r="P64" s="127">
        <v>569</v>
      </c>
      <c r="Q64" s="197">
        <v>7.381370826010544</v>
      </c>
      <c r="R64" s="198"/>
      <c r="S64" s="127">
        <v>40</v>
      </c>
      <c r="T64" s="127">
        <v>647</v>
      </c>
      <c r="U64" s="197">
        <v>6.1823802163833079</v>
      </c>
      <c r="V64" s="198"/>
      <c r="W64" s="127">
        <v>78</v>
      </c>
      <c r="X64" s="127">
        <v>2306</v>
      </c>
      <c r="Y64" s="197">
        <v>3.3824804856895057</v>
      </c>
    </row>
    <row r="65" spans="1:25" ht="12.75" customHeight="1">
      <c r="A65" s="41">
        <v>47910</v>
      </c>
      <c r="B65" s="44" t="s">
        <v>1041</v>
      </c>
      <c r="C65" s="127">
        <v>39</v>
      </c>
      <c r="D65" s="127">
        <v>505</v>
      </c>
      <c r="E65" s="197">
        <v>7.7227722772277225</v>
      </c>
      <c r="F65" s="15"/>
      <c r="G65" s="127">
        <v>8</v>
      </c>
      <c r="H65" s="127">
        <v>189</v>
      </c>
      <c r="I65" s="197">
        <v>4.2328042328042326</v>
      </c>
      <c r="J65" s="15"/>
      <c r="K65" s="127">
        <v>6</v>
      </c>
      <c r="L65" s="127">
        <v>267</v>
      </c>
      <c r="M65" s="197">
        <v>2.2471910112359552</v>
      </c>
      <c r="N65" s="15"/>
      <c r="O65" s="127">
        <v>9</v>
      </c>
      <c r="P65" s="127">
        <v>295</v>
      </c>
      <c r="Q65" s="197">
        <v>3.050847457627119</v>
      </c>
      <c r="R65" s="15"/>
      <c r="S65" s="127">
        <v>3</v>
      </c>
      <c r="T65" s="127">
        <v>323</v>
      </c>
      <c r="U65" s="197">
        <v>0.92879256965944268</v>
      </c>
      <c r="V65" s="15"/>
      <c r="W65" s="127">
        <v>7</v>
      </c>
      <c r="X65" s="127">
        <v>1296</v>
      </c>
      <c r="Y65" s="197">
        <v>0.54012345679012341</v>
      </c>
    </row>
    <row r="66" spans="1:25" ht="12.75" customHeight="1">
      <c r="A66" s="41">
        <v>47980</v>
      </c>
      <c r="B66" s="44" t="s">
        <v>1042</v>
      </c>
      <c r="C66" s="127">
        <v>43</v>
      </c>
      <c r="D66" s="127">
        <v>6123</v>
      </c>
      <c r="E66" s="197">
        <v>0.70227012902172137</v>
      </c>
      <c r="F66" s="198"/>
      <c r="G66" s="127">
        <v>35</v>
      </c>
      <c r="H66" s="127">
        <v>4563</v>
      </c>
      <c r="I66" s="197">
        <v>0.76703922857769014</v>
      </c>
      <c r="J66" s="198"/>
      <c r="K66" s="127">
        <v>57</v>
      </c>
      <c r="L66" s="127">
        <v>4893</v>
      </c>
      <c r="M66" s="197">
        <v>1.1649294911097487</v>
      </c>
      <c r="N66" s="198"/>
      <c r="O66" s="127">
        <v>23</v>
      </c>
      <c r="P66" s="127">
        <v>5121</v>
      </c>
      <c r="Q66" s="197">
        <v>0.44913102909587971</v>
      </c>
      <c r="R66" s="198"/>
      <c r="S66" s="127">
        <v>27</v>
      </c>
      <c r="T66" s="127">
        <v>5098</v>
      </c>
      <c r="U66" s="197">
        <v>0.52961945861122006</v>
      </c>
      <c r="V66" s="198"/>
      <c r="W66" s="127">
        <v>39</v>
      </c>
      <c r="X66" s="127">
        <v>13263</v>
      </c>
      <c r="Y66" s="197">
        <v>0.29405111965618635</v>
      </c>
    </row>
    <row r="67" spans="1:25" ht="12.75" customHeight="1">
      <c r="A67" s="41">
        <v>48050</v>
      </c>
      <c r="B67" s="44" t="s">
        <v>1043</v>
      </c>
      <c r="C67" s="127">
        <v>131</v>
      </c>
      <c r="D67" s="127">
        <v>2068</v>
      </c>
      <c r="E67" s="197">
        <v>6.3346228239845264</v>
      </c>
      <c r="F67" s="198"/>
      <c r="G67" s="127">
        <v>73</v>
      </c>
      <c r="H67" s="127">
        <v>1165</v>
      </c>
      <c r="I67" s="197">
        <v>6.266094420600858</v>
      </c>
      <c r="J67" s="198"/>
      <c r="K67" s="127">
        <v>17</v>
      </c>
      <c r="L67" s="127">
        <v>1053</v>
      </c>
      <c r="M67" s="197">
        <v>1.6144349477682813</v>
      </c>
      <c r="N67" s="198"/>
      <c r="O67" s="127">
        <v>31</v>
      </c>
      <c r="P67" s="127">
        <v>1321</v>
      </c>
      <c r="Q67" s="197">
        <v>2.3467070401211201</v>
      </c>
      <c r="R67" s="198"/>
      <c r="S67" s="127">
        <v>34</v>
      </c>
      <c r="T67" s="127">
        <v>1600</v>
      </c>
      <c r="U67" s="197">
        <v>2.125</v>
      </c>
      <c r="V67" s="198"/>
      <c r="W67" s="127">
        <v>37</v>
      </c>
      <c r="X67" s="127">
        <v>9222</v>
      </c>
      <c r="Y67" s="197">
        <v>0.4012144870960746</v>
      </c>
    </row>
    <row r="68" spans="1:25" ht="12.75" customHeight="1">
      <c r="A68" s="41">
        <v>48130</v>
      </c>
      <c r="B68" s="44" t="s">
        <v>1044</v>
      </c>
      <c r="C68" s="127">
        <v>90</v>
      </c>
      <c r="D68" s="127">
        <v>1315</v>
      </c>
      <c r="E68" s="197">
        <v>6.8441064638783269</v>
      </c>
      <c r="F68" s="198"/>
      <c r="G68" s="127">
        <v>40</v>
      </c>
      <c r="H68" s="127">
        <v>741</v>
      </c>
      <c r="I68" s="197">
        <v>5.3981106612685563</v>
      </c>
      <c r="J68" s="198"/>
      <c r="K68" s="127">
        <v>28</v>
      </c>
      <c r="L68" s="127">
        <v>685</v>
      </c>
      <c r="M68" s="197">
        <v>4.0875912408759127</v>
      </c>
      <c r="N68" s="198"/>
      <c r="O68" s="127">
        <v>31</v>
      </c>
      <c r="P68" s="127">
        <v>720</v>
      </c>
      <c r="Q68" s="197">
        <v>4.3055555555555554</v>
      </c>
      <c r="R68" s="198"/>
      <c r="S68" s="127">
        <v>18</v>
      </c>
      <c r="T68" s="127">
        <v>887</v>
      </c>
      <c r="U68" s="197">
        <v>2.029312288613303</v>
      </c>
      <c r="V68" s="198"/>
      <c r="W68" s="127">
        <v>34</v>
      </c>
      <c r="X68" s="127">
        <v>2577</v>
      </c>
      <c r="Y68" s="197">
        <v>1.3193636010865346</v>
      </c>
    </row>
    <row r="69" spans="1:25" ht="12.75" customHeight="1">
      <c r="A69" s="41">
        <v>48260</v>
      </c>
      <c r="B69" s="44" t="s">
        <v>1045</v>
      </c>
      <c r="C69" s="127">
        <v>4</v>
      </c>
      <c r="D69" s="127">
        <v>1227</v>
      </c>
      <c r="E69" s="197">
        <v>0.32599837000814996</v>
      </c>
      <c r="F69" s="198"/>
      <c r="G69" s="127">
        <v>7</v>
      </c>
      <c r="H69" s="127">
        <v>994</v>
      </c>
      <c r="I69" s="197">
        <v>0.70422535211267612</v>
      </c>
      <c r="J69" s="198"/>
      <c r="K69" s="127">
        <v>6</v>
      </c>
      <c r="L69" s="127">
        <v>908</v>
      </c>
      <c r="M69" s="197">
        <v>0.66079295154185025</v>
      </c>
      <c r="N69" s="198"/>
      <c r="O69" s="127">
        <v>3</v>
      </c>
      <c r="P69" s="127">
        <v>949</v>
      </c>
      <c r="Q69" s="197">
        <v>0.31612223393045313</v>
      </c>
      <c r="R69" s="198"/>
      <c r="S69" s="127">
        <v>9</v>
      </c>
      <c r="T69" s="127">
        <v>1062</v>
      </c>
      <c r="U69" s="197">
        <v>0.84745762711864403</v>
      </c>
      <c r="V69" s="198"/>
      <c r="W69" s="127">
        <v>10</v>
      </c>
      <c r="X69" s="127">
        <v>2946</v>
      </c>
      <c r="Y69" s="197">
        <v>0.33944331296673458</v>
      </c>
    </row>
    <row r="70" spans="1:25" ht="12.75" customHeight="1">
      <c r="A70" s="41">
        <v>48340</v>
      </c>
      <c r="B70" s="44" t="s">
        <v>1046</v>
      </c>
      <c r="C70" s="127">
        <v>105</v>
      </c>
      <c r="D70" s="127">
        <v>1997</v>
      </c>
      <c r="E70" s="197">
        <v>5.2578868302453685</v>
      </c>
      <c r="F70" s="198"/>
      <c r="G70" s="127">
        <v>59</v>
      </c>
      <c r="H70" s="127">
        <v>1243</v>
      </c>
      <c r="I70" s="197">
        <v>4.7465808527755424</v>
      </c>
      <c r="J70" s="198"/>
      <c r="K70" s="127">
        <v>34</v>
      </c>
      <c r="L70" s="127">
        <v>1069</v>
      </c>
      <c r="M70" s="197">
        <v>3.1805425631431246</v>
      </c>
      <c r="N70" s="198"/>
      <c r="O70" s="127">
        <v>29</v>
      </c>
      <c r="P70" s="127">
        <v>1292</v>
      </c>
      <c r="Q70" s="197">
        <v>2.244582043343653</v>
      </c>
      <c r="R70" s="198"/>
      <c r="S70" s="127">
        <v>43</v>
      </c>
      <c r="T70" s="127">
        <v>1656</v>
      </c>
      <c r="U70" s="197">
        <v>2.5966183574879227</v>
      </c>
      <c r="V70" s="198"/>
      <c r="W70" s="127">
        <v>53</v>
      </c>
      <c r="X70" s="127">
        <v>4870</v>
      </c>
      <c r="Y70" s="197">
        <v>1.0882956878850103</v>
      </c>
    </row>
    <row r="71" spans="1:25" ht="12.75" customHeight="1">
      <c r="A71" s="41">
        <v>48410</v>
      </c>
      <c r="B71" s="44" t="s">
        <v>1047</v>
      </c>
      <c r="C71" s="127">
        <v>228</v>
      </c>
      <c r="D71" s="127">
        <v>9130</v>
      </c>
      <c r="E71" s="197">
        <v>2.4972617743702084</v>
      </c>
      <c r="F71" s="198"/>
      <c r="G71" s="127">
        <v>202</v>
      </c>
      <c r="H71" s="127">
        <v>7950</v>
      </c>
      <c r="I71" s="197">
        <v>2.540880503144654</v>
      </c>
      <c r="J71" s="198"/>
      <c r="K71" s="127">
        <v>175</v>
      </c>
      <c r="L71" s="127">
        <v>11436</v>
      </c>
      <c r="M71" s="197">
        <v>1.5302553340328786</v>
      </c>
      <c r="N71" s="198"/>
      <c r="O71" s="127">
        <v>119</v>
      </c>
      <c r="P71" s="127">
        <v>8717</v>
      </c>
      <c r="Q71" s="197">
        <v>1.3651485602845015</v>
      </c>
      <c r="R71" s="198"/>
      <c r="S71" s="127">
        <v>83</v>
      </c>
      <c r="T71" s="127">
        <v>7383</v>
      </c>
      <c r="U71" s="197">
        <v>1.1242042530136802</v>
      </c>
      <c r="V71" s="198"/>
      <c r="W71" s="127">
        <v>98</v>
      </c>
      <c r="X71" s="127">
        <v>17809</v>
      </c>
      <c r="Y71" s="197">
        <v>0.55028356448986471</v>
      </c>
    </row>
    <row r="72" spans="1:25" ht="12.75" customHeight="1">
      <c r="A72" s="41">
        <v>48540</v>
      </c>
      <c r="B72" s="44" t="s">
        <v>1048</v>
      </c>
      <c r="C72" s="127">
        <v>555</v>
      </c>
      <c r="D72" s="127">
        <v>4025</v>
      </c>
      <c r="E72" s="197">
        <v>13.788819875776397</v>
      </c>
      <c r="F72" s="198"/>
      <c r="G72" s="127">
        <v>265</v>
      </c>
      <c r="H72" s="127">
        <v>2555</v>
      </c>
      <c r="I72" s="197">
        <v>10.371819960861057</v>
      </c>
      <c r="J72" s="198"/>
      <c r="K72" s="127">
        <v>236</v>
      </c>
      <c r="L72" s="127">
        <v>2868</v>
      </c>
      <c r="M72" s="197">
        <v>8.2287308228730822</v>
      </c>
      <c r="N72" s="198"/>
      <c r="O72" s="127">
        <v>155</v>
      </c>
      <c r="P72" s="127">
        <v>2436</v>
      </c>
      <c r="Q72" s="197">
        <v>6.3628899835796391</v>
      </c>
      <c r="R72" s="198"/>
      <c r="S72" s="127">
        <v>158</v>
      </c>
      <c r="T72" s="127">
        <v>3027</v>
      </c>
      <c r="U72" s="197">
        <v>5.2196894615130489</v>
      </c>
      <c r="V72" s="198"/>
      <c r="W72" s="127">
        <v>180</v>
      </c>
      <c r="X72" s="127">
        <v>7043</v>
      </c>
      <c r="Y72" s="197">
        <v>2.5557290927161724</v>
      </c>
    </row>
    <row r="73" spans="1:25" ht="12.75" customHeight="1">
      <c r="A73" s="41">
        <v>48640</v>
      </c>
      <c r="B73" s="44" t="s">
        <v>1049</v>
      </c>
      <c r="C73" s="127">
        <v>10</v>
      </c>
      <c r="D73" s="127">
        <v>236</v>
      </c>
      <c r="E73" s="197">
        <v>4.2372881355932197</v>
      </c>
      <c r="F73" s="198"/>
      <c r="G73" s="127">
        <v>3</v>
      </c>
      <c r="H73" s="127">
        <v>109</v>
      </c>
      <c r="I73" s="197">
        <v>2.7522935779816518</v>
      </c>
      <c r="J73" s="198"/>
      <c r="K73" s="127">
        <v>3</v>
      </c>
      <c r="L73" s="127">
        <v>124</v>
      </c>
      <c r="M73" s="197">
        <v>2.4193548387096775</v>
      </c>
      <c r="N73" s="198"/>
      <c r="O73" s="127">
        <v>0</v>
      </c>
      <c r="P73" s="127">
        <v>136</v>
      </c>
      <c r="Q73" s="197">
        <v>0</v>
      </c>
      <c r="R73" s="198"/>
      <c r="S73" s="127">
        <v>9</v>
      </c>
      <c r="T73" s="127">
        <v>155</v>
      </c>
      <c r="U73" s="197">
        <v>5.806451612903226</v>
      </c>
      <c r="V73" s="198"/>
      <c r="W73" s="127">
        <v>7</v>
      </c>
      <c r="X73" s="127">
        <v>403</v>
      </c>
      <c r="Y73" s="197">
        <v>1.7369727047146404</v>
      </c>
    </row>
    <row r="74" spans="1:25" ht="12.75" customHeight="1">
      <c r="A74" s="41">
        <v>48750</v>
      </c>
      <c r="B74" s="44" t="s">
        <v>1050</v>
      </c>
      <c r="C74" s="127">
        <v>49</v>
      </c>
      <c r="D74" s="127">
        <v>842</v>
      </c>
      <c r="E74" s="197">
        <v>5.8194774346793352</v>
      </c>
      <c r="F74" s="198"/>
      <c r="G74" s="127">
        <v>15</v>
      </c>
      <c r="H74" s="127">
        <v>436</v>
      </c>
      <c r="I74" s="197">
        <v>3.4403669724770642</v>
      </c>
      <c r="J74" s="198"/>
      <c r="K74" s="127">
        <v>11</v>
      </c>
      <c r="L74" s="127">
        <v>396</v>
      </c>
      <c r="M74" s="197">
        <v>2.7777777777777777</v>
      </c>
      <c r="N74" s="198"/>
      <c r="O74" s="127">
        <v>11</v>
      </c>
      <c r="P74" s="127">
        <v>496</v>
      </c>
      <c r="Q74" s="197">
        <v>2.217741935483871</v>
      </c>
      <c r="R74" s="198"/>
      <c r="S74" s="127">
        <v>16</v>
      </c>
      <c r="T74" s="127">
        <v>714</v>
      </c>
      <c r="U74" s="197">
        <v>2.2408963585434174</v>
      </c>
      <c r="V74" s="198"/>
      <c r="W74" s="127">
        <v>15</v>
      </c>
      <c r="X74" s="127">
        <v>3047</v>
      </c>
      <c r="Y74" s="197">
        <v>0.49228749589760418</v>
      </c>
    </row>
    <row r="75" spans="1:25" ht="12.75" customHeight="1">
      <c r="A75" s="41">
        <v>48830</v>
      </c>
      <c r="B75" s="44" t="s">
        <v>1051</v>
      </c>
      <c r="C75" s="127">
        <v>193</v>
      </c>
      <c r="D75" s="127">
        <v>1637</v>
      </c>
      <c r="E75" s="197">
        <v>11.78985949908369</v>
      </c>
      <c r="F75" s="198"/>
      <c r="G75" s="127">
        <v>86</v>
      </c>
      <c r="H75" s="127">
        <v>801</v>
      </c>
      <c r="I75" s="197">
        <v>10.736579275905118</v>
      </c>
      <c r="J75" s="198"/>
      <c r="K75" s="127">
        <v>65</v>
      </c>
      <c r="L75" s="127">
        <v>885</v>
      </c>
      <c r="M75" s="197">
        <v>7.3446327683615822</v>
      </c>
      <c r="N75" s="198"/>
      <c r="O75" s="127">
        <v>56</v>
      </c>
      <c r="P75" s="127">
        <v>978</v>
      </c>
      <c r="Q75" s="197">
        <v>5.7259713701431494</v>
      </c>
      <c r="R75" s="198"/>
      <c r="S75" s="127">
        <v>49</v>
      </c>
      <c r="T75" s="127">
        <v>1242</v>
      </c>
      <c r="U75" s="197">
        <v>3.9452495974235107</v>
      </c>
      <c r="V75" s="198"/>
      <c r="W75" s="127">
        <v>114</v>
      </c>
      <c r="X75" s="127">
        <v>6287</v>
      </c>
      <c r="Y75" s="197">
        <v>1.8132654684269125</v>
      </c>
    </row>
    <row r="76" spans="1:25" ht="12.75" customHeight="1">
      <c r="A76" s="41">
        <v>49399</v>
      </c>
      <c r="B76" s="44" t="s">
        <v>282</v>
      </c>
      <c r="C76" s="127">
        <v>179</v>
      </c>
      <c r="D76" s="127">
        <v>430</v>
      </c>
      <c r="E76" s="197">
        <v>41.627906976744185</v>
      </c>
      <c r="F76" s="198"/>
      <c r="G76" s="127">
        <v>156</v>
      </c>
      <c r="H76" s="127">
        <v>384</v>
      </c>
      <c r="I76" s="197">
        <v>40.625</v>
      </c>
      <c r="J76" s="198"/>
      <c r="K76" s="127">
        <v>119</v>
      </c>
      <c r="L76" s="127">
        <v>456</v>
      </c>
      <c r="M76" s="197">
        <v>26.096491228070175</v>
      </c>
      <c r="N76" s="198"/>
      <c r="O76" s="127">
        <v>106</v>
      </c>
      <c r="P76" s="127">
        <v>352</v>
      </c>
      <c r="Q76" s="197">
        <v>30.113636363636363</v>
      </c>
      <c r="R76" s="198"/>
      <c r="S76" s="127">
        <v>148</v>
      </c>
      <c r="T76" s="127">
        <v>512</v>
      </c>
      <c r="U76" s="197">
        <v>28.90625</v>
      </c>
      <c r="V76" s="198"/>
      <c r="W76" s="127">
        <v>147</v>
      </c>
      <c r="X76" s="127">
        <v>966</v>
      </c>
      <c r="Y76" s="197">
        <v>15.217391304347828</v>
      </c>
    </row>
    <row r="77" spans="1:25" ht="12.75" customHeight="1">
      <c r="A77" s="64">
        <v>49999</v>
      </c>
      <c r="B77" s="10" t="s">
        <v>1515</v>
      </c>
      <c r="C77" s="128">
        <v>-2</v>
      </c>
      <c r="D77" s="128" t="s">
        <v>81</v>
      </c>
      <c r="E77" s="209" t="s">
        <v>81</v>
      </c>
      <c r="F77" s="198"/>
      <c r="G77" s="128">
        <v>0</v>
      </c>
      <c r="H77" s="128" t="s">
        <v>81</v>
      </c>
      <c r="I77" s="209" t="s">
        <v>81</v>
      </c>
      <c r="J77" s="198"/>
      <c r="K77" s="128">
        <v>0</v>
      </c>
      <c r="L77" s="128" t="s">
        <v>81</v>
      </c>
      <c r="M77" s="209" t="s">
        <v>81</v>
      </c>
      <c r="N77" s="198"/>
      <c r="O77" s="128">
        <v>6</v>
      </c>
      <c r="P77" s="128" t="s">
        <v>81</v>
      </c>
      <c r="Q77" s="209" t="s">
        <v>81</v>
      </c>
      <c r="R77" s="198"/>
      <c r="S77" s="128">
        <v>1</v>
      </c>
      <c r="T77" s="128" t="s">
        <v>81</v>
      </c>
      <c r="U77" s="209" t="s">
        <v>81</v>
      </c>
      <c r="V77" s="198"/>
      <c r="W77" s="128">
        <v>-5</v>
      </c>
      <c r="X77" s="128" t="s">
        <v>81</v>
      </c>
      <c r="Y77" s="209" t="s">
        <v>81</v>
      </c>
    </row>
    <row r="78" spans="1:25" ht="12.75" customHeight="1">
      <c r="A78" s="64"/>
      <c r="B78" s="10"/>
      <c r="F78" s="202"/>
      <c r="J78" s="202"/>
      <c r="N78" s="202"/>
      <c r="R78" s="202"/>
      <c r="V78" s="202"/>
    </row>
    <row r="79" spans="1:25" ht="12.75" customHeight="1">
      <c r="A79" s="64"/>
      <c r="B79" s="10"/>
      <c r="F79" s="15"/>
      <c r="J79" s="15"/>
      <c r="N79" s="15"/>
      <c r="R79" s="15"/>
      <c r="V79" s="15"/>
    </row>
    <row r="80" spans="1:25" ht="12.75" customHeight="1">
      <c r="A80" s="43"/>
      <c r="B80" s="66" t="s">
        <v>275</v>
      </c>
      <c r="C80" s="210">
        <v>325842</v>
      </c>
      <c r="D80" s="210">
        <v>4748042</v>
      </c>
      <c r="E80" s="211">
        <v>6.8626604398191935</v>
      </c>
      <c r="F80" s="212"/>
      <c r="G80" s="210">
        <v>182553</v>
      </c>
      <c r="H80" s="210">
        <v>3101699</v>
      </c>
      <c r="I80" s="211">
        <v>5.8855807736340626</v>
      </c>
      <c r="J80" s="212"/>
      <c r="K80" s="210">
        <v>145478</v>
      </c>
      <c r="L80" s="210">
        <v>3720142</v>
      </c>
      <c r="M80" s="211">
        <v>3.9105496510617064</v>
      </c>
      <c r="N80" s="212"/>
      <c r="O80" s="210">
        <v>106136</v>
      </c>
      <c r="P80" s="210">
        <v>3520844</v>
      </c>
      <c r="Q80" s="211">
        <v>3.0145044767675024</v>
      </c>
      <c r="R80" s="212"/>
      <c r="S80" s="210">
        <v>97782</v>
      </c>
      <c r="T80" s="210">
        <v>3261041</v>
      </c>
      <c r="U80" s="211">
        <v>2.9984903593668402</v>
      </c>
      <c r="V80" s="212"/>
      <c r="W80" s="210">
        <v>125918</v>
      </c>
      <c r="X80" s="210">
        <v>7328794</v>
      </c>
      <c r="Y80" s="211">
        <v>1.7181271570738652</v>
      </c>
    </row>
    <row r="81" spans="1:25" ht="12.75" customHeight="1">
      <c r="A81" s="45"/>
      <c r="B81" s="46" t="s">
        <v>1230</v>
      </c>
      <c r="C81" s="213">
        <v>120145</v>
      </c>
      <c r="D81" s="213">
        <v>3204540</v>
      </c>
      <c r="E81" s="214">
        <v>3.7492120553964066</v>
      </c>
      <c r="F81" s="215"/>
      <c r="G81" s="213">
        <v>70908</v>
      </c>
      <c r="H81" s="213">
        <v>2153863</v>
      </c>
      <c r="I81" s="214">
        <v>3.2921313936865997</v>
      </c>
      <c r="J81" s="215"/>
      <c r="K81" s="213">
        <v>58424</v>
      </c>
      <c r="L81" s="213">
        <v>2690859</v>
      </c>
      <c r="M81" s="214">
        <v>2.1712025788047611</v>
      </c>
      <c r="N81" s="215"/>
      <c r="O81" s="213">
        <v>39359</v>
      </c>
      <c r="P81" s="213">
        <v>2517931</v>
      </c>
      <c r="Q81" s="214">
        <v>1.5631484738859007</v>
      </c>
      <c r="R81" s="215"/>
      <c r="S81" s="213">
        <v>35230</v>
      </c>
      <c r="T81" s="213">
        <v>2194639</v>
      </c>
      <c r="U81" s="214">
        <v>1.6052754006467578</v>
      </c>
      <c r="V81" s="215"/>
      <c r="W81" s="213">
        <v>41849</v>
      </c>
      <c r="X81" s="213">
        <v>4487908</v>
      </c>
      <c r="Y81" s="214">
        <v>0.93248346445604513</v>
      </c>
    </row>
    <row r="82" spans="1:25" ht="12.75" customHeight="1">
      <c r="A82" s="45"/>
      <c r="B82" s="46" t="s">
        <v>415</v>
      </c>
      <c r="C82" s="213">
        <v>205647</v>
      </c>
      <c r="D82" s="213">
        <v>1543502</v>
      </c>
      <c r="E82" s="214">
        <v>13.323403533004816</v>
      </c>
      <c r="F82" s="215"/>
      <c r="G82" s="213">
        <v>111612</v>
      </c>
      <c r="H82" s="213">
        <v>947836</v>
      </c>
      <c r="I82" s="214">
        <v>11.775454825518338</v>
      </c>
      <c r="J82" s="215"/>
      <c r="K82" s="213">
        <v>87032</v>
      </c>
      <c r="L82" s="213">
        <v>1029283</v>
      </c>
      <c r="M82" s="214">
        <v>8.4555948169745356</v>
      </c>
      <c r="N82" s="215"/>
      <c r="O82" s="213">
        <v>66759</v>
      </c>
      <c r="P82" s="213">
        <v>1002913</v>
      </c>
      <c r="Q82" s="214">
        <v>6.6565095875714047</v>
      </c>
      <c r="R82" s="215"/>
      <c r="S82" s="213">
        <v>62511</v>
      </c>
      <c r="T82" s="213">
        <v>1066402</v>
      </c>
      <c r="U82" s="214">
        <v>5.8618607241921898</v>
      </c>
      <c r="V82" s="215"/>
      <c r="W82" s="213">
        <v>83993</v>
      </c>
      <c r="X82" s="213">
        <v>2840886</v>
      </c>
      <c r="Y82" s="214">
        <v>2.9565776310629852</v>
      </c>
    </row>
    <row r="83" spans="1:25" ht="12.75" customHeight="1">
      <c r="A83" s="47"/>
      <c r="B83" s="48" t="s">
        <v>1231</v>
      </c>
      <c r="C83" s="216">
        <v>147451</v>
      </c>
      <c r="D83" s="216">
        <v>3551801</v>
      </c>
      <c r="E83" s="217">
        <v>4.1514431692541338</v>
      </c>
      <c r="F83" s="204"/>
      <c r="G83" s="216">
        <v>87108</v>
      </c>
      <c r="H83" s="216">
        <v>2395367</v>
      </c>
      <c r="I83" s="217">
        <v>3.6365199988143777</v>
      </c>
      <c r="J83" s="204"/>
      <c r="K83" s="216">
        <v>70515</v>
      </c>
      <c r="L83" s="216">
        <v>2952491</v>
      </c>
      <c r="M83" s="217">
        <v>2.3883222675361244</v>
      </c>
      <c r="N83" s="204"/>
      <c r="O83" s="216">
        <v>48103</v>
      </c>
      <c r="P83" s="216">
        <v>2765346</v>
      </c>
      <c r="Q83" s="217">
        <v>1.7394929965364188</v>
      </c>
      <c r="R83" s="204"/>
      <c r="S83" s="216">
        <v>42984</v>
      </c>
      <c r="T83" s="216">
        <v>2439507</v>
      </c>
      <c r="U83" s="217">
        <v>1.7619953539793083</v>
      </c>
      <c r="V83" s="204"/>
      <c r="W83" s="216">
        <v>51520</v>
      </c>
      <c r="X83" s="216">
        <v>5065114</v>
      </c>
      <c r="Y83" s="217">
        <v>1.0171538093713193</v>
      </c>
    </row>
    <row r="84" spans="1:25" ht="12.75" customHeight="1">
      <c r="A84" s="47"/>
      <c r="B84" s="48" t="s">
        <v>416</v>
      </c>
      <c r="C84" s="218">
        <v>178341</v>
      </c>
      <c r="D84" s="218">
        <v>1196241</v>
      </c>
      <c r="E84" s="219">
        <v>14.908450721886309</v>
      </c>
      <c r="F84" s="204"/>
      <c r="G84" s="218">
        <v>95412</v>
      </c>
      <c r="H84" s="218">
        <v>706332</v>
      </c>
      <c r="I84" s="219">
        <v>13.508095343266339</v>
      </c>
      <c r="J84" s="204"/>
      <c r="K84" s="218">
        <v>74941</v>
      </c>
      <c r="L84" s="218">
        <v>767651</v>
      </c>
      <c r="M84" s="219">
        <v>9.7623789977476747</v>
      </c>
      <c r="N84" s="204"/>
      <c r="O84" s="218">
        <v>58015</v>
      </c>
      <c r="P84" s="218">
        <v>755498</v>
      </c>
      <c r="Q84" s="219">
        <v>7.6790408445819844</v>
      </c>
      <c r="R84" s="204"/>
      <c r="S84" s="218">
        <v>54757</v>
      </c>
      <c r="T84" s="218">
        <v>821534</v>
      </c>
      <c r="U84" s="219">
        <v>6.6652140994773195</v>
      </c>
      <c r="V84" s="204"/>
      <c r="W84" s="218">
        <v>74322</v>
      </c>
      <c r="X84" s="218">
        <v>2263680</v>
      </c>
      <c r="Y84" s="219">
        <v>3.2832379134860048</v>
      </c>
    </row>
    <row r="85" spans="1:25"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row>
    <row r="86" spans="1:25" ht="12.75" customHeight="1">
      <c r="A86" s="43"/>
      <c r="B86" s="66" t="s">
        <v>65</v>
      </c>
      <c r="C86" s="210">
        <v>115195</v>
      </c>
      <c r="D86" s="210">
        <v>1493689</v>
      </c>
      <c r="E86" s="211">
        <v>7.7121141013959393</v>
      </c>
      <c r="F86" s="212"/>
      <c r="G86" s="210">
        <v>63584</v>
      </c>
      <c r="H86" s="210">
        <v>968024</v>
      </c>
      <c r="I86" s="211">
        <v>6.5684321876317124</v>
      </c>
      <c r="J86" s="212"/>
      <c r="K86" s="210">
        <v>47949</v>
      </c>
      <c r="L86" s="210">
        <v>1164872</v>
      </c>
      <c r="M86" s="211">
        <v>4.1162462485148588</v>
      </c>
      <c r="N86" s="212"/>
      <c r="O86" s="210">
        <v>34232</v>
      </c>
      <c r="P86" s="210">
        <v>1106077</v>
      </c>
      <c r="Q86" s="211">
        <v>3.0949020728213315</v>
      </c>
      <c r="R86" s="212"/>
      <c r="S86" s="210">
        <v>32856</v>
      </c>
      <c r="T86" s="210">
        <v>1013883</v>
      </c>
      <c r="U86" s="211">
        <v>3.2406106029985704</v>
      </c>
      <c r="V86" s="212"/>
      <c r="W86" s="210">
        <v>45894</v>
      </c>
      <c r="X86" s="210">
        <v>2350517</v>
      </c>
      <c r="Y86" s="211">
        <v>1.9525066187566393</v>
      </c>
    </row>
    <row r="87" spans="1:25" ht="12.75" customHeight="1">
      <c r="A87" s="45"/>
      <c r="B87" s="46" t="s">
        <v>417</v>
      </c>
      <c r="C87" s="213">
        <v>36345</v>
      </c>
      <c r="D87" s="213">
        <v>977136</v>
      </c>
      <c r="E87" s="214">
        <v>3.7195436459203224</v>
      </c>
      <c r="F87" s="215"/>
      <c r="G87" s="213">
        <v>21732</v>
      </c>
      <c r="H87" s="213">
        <v>648437</v>
      </c>
      <c r="I87" s="214">
        <v>3.3514435481010492</v>
      </c>
      <c r="J87" s="215"/>
      <c r="K87" s="213">
        <v>17020</v>
      </c>
      <c r="L87" s="213">
        <v>829028</v>
      </c>
      <c r="M87" s="214">
        <v>2.05300665357503</v>
      </c>
      <c r="N87" s="215"/>
      <c r="O87" s="213">
        <v>11577</v>
      </c>
      <c r="P87" s="213">
        <v>781318</v>
      </c>
      <c r="Q87" s="214">
        <v>1.4817270304792671</v>
      </c>
      <c r="R87" s="215"/>
      <c r="S87" s="213">
        <v>10782</v>
      </c>
      <c r="T87" s="213">
        <v>666683</v>
      </c>
      <c r="U87" s="214">
        <v>1.6172603771207605</v>
      </c>
      <c r="V87" s="215"/>
      <c r="W87" s="213">
        <v>13619</v>
      </c>
      <c r="X87" s="213">
        <v>1359199</v>
      </c>
      <c r="Y87" s="214">
        <v>1.001987199814008</v>
      </c>
    </row>
    <row r="88" spans="1:25" ht="12.75" customHeight="1">
      <c r="A88" s="45"/>
      <c r="B88" s="46" t="s">
        <v>418</v>
      </c>
      <c r="C88" s="213">
        <v>78850</v>
      </c>
      <c r="D88" s="213">
        <v>516553</v>
      </c>
      <c r="E88" s="214">
        <v>15.264648545260604</v>
      </c>
      <c r="F88" s="215"/>
      <c r="G88" s="213">
        <v>41852</v>
      </c>
      <c r="H88" s="213">
        <v>319587</v>
      </c>
      <c r="I88" s="214">
        <v>13.09565157531439</v>
      </c>
      <c r="J88" s="215"/>
      <c r="K88" s="213">
        <v>30929</v>
      </c>
      <c r="L88" s="213">
        <v>335844</v>
      </c>
      <c r="M88" s="214">
        <v>9.2093352866211688</v>
      </c>
      <c r="N88" s="215"/>
      <c r="O88" s="213">
        <v>22655</v>
      </c>
      <c r="P88" s="213">
        <v>324759</v>
      </c>
      <c r="Q88" s="214">
        <v>6.9759421601864773</v>
      </c>
      <c r="R88" s="215"/>
      <c r="S88" s="213">
        <v>22074</v>
      </c>
      <c r="T88" s="213">
        <v>347200</v>
      </c>
      <c r="U88" s="214">
        <v>6.3577188940092162</v>
      </c>
      <c r="V88" s="215"/>
      <c r="W88" s="213">
        <v>32275</v>
      </c>
      <c r="X88" s="213">
        <v>991318</v>
      </c>
      <c r="Y88" s="214">
        <v>3.2557665653201089</v>
      </c>
    </row>
    <row r="89" spans="1:25" ht="12.75" customHeight="1">
      <c r="A89" s="47"/>
      <c r="B89" s="48" t="s">
        <v>419</v>
      </c>
      <c r="C89" s="216">
        <v>48648</v>
      </c>
      <c r="D89" s="216">
        <v>1103162</v>
      </c>
      <c r="E89" s="217">
        <v>4.409869085410846</v>
      </c>
      <c r="F89" s="222"/>
      <c r="G89" s="216">
        <v>29150</v>
      </c>
      <c r="H89" s="216">
        <v>739182</v>
      </c>
      <c r="I89" s="217">
        <v>3.9435484089168837</v>
      </c>
      <c r="J89" s="222"/>
      <c r="K89" s="216">
        <v>22450</v>
      </c>
      <c r="L89" s="216">
        <v>922851</v>
      </c>
      <c r="M89" s="217">
        <v>2.4326787314528566</v>
      </c>
      <c r="N89" s="222"/>
      <c r="O89" s="216">
        <v>15307</v>
      </c>
      <c r="P89" s="216">
        <v>868618</v>
      </c>
      <c r="Q89" s="217">
        <v>1.7622245912472456</v>
      </c>
      <c r="R89" s="222"/>
      <c r="S89" s="216">
        <v>14154</v>
      </c>
      <c r="T89" s="216">
        <v>753644</v>
      </c>
      <c r="U89" s="217">
        <v>1.8780750593118238</v>
      </c>
      <c r="V89" s="222"/>
      <c r="W89" s="216">
        <v>18111</v>
      </c>
      <c r="X89" s="216">
        <v>1579741</v>
      </c>
      <c r="Y89" s="217">
        <v>1.1464537541280502</v>
      </c>
    </row>
    <row r="90" spans="1:25" ht="12.75" customHeight="1">
      <c r="A90" s="47"/>
      <c r="B90" s="48" t="s">
        <v>420</v>
      </c>
      <c r="C90" s="218">
        <v>66547</v>
      </c>
      <c r="D90" s="218">
        <v>390527</v>
      </c>
      <c r="E90" s="219">
        <v>17.040307072238285</v>
      </c>
      <c r="F90" s="222"/>
      <c r="G90" s="218">
        <v>34434</v>
      </c>
      <c r="H90" s="218">
        <v>228842</v>
      </c>
      <c r="I90" s="219">
        <v>15.047063039127433</v>
      </c>
      <c r="J90" s="222"/>
      <c r="K90" s="218">
        <v>25499</v>
      </c>
      <c r="L90" s="218">
        <v>242021</v>
      </c>
      <c r="M90" s="219">
        <v>10.535862590436366</v>
      </c>
      <c r="N90" s="222"/>
      <c r="O90" s="218">
        <v>18925</v>
      </c>
      <c r="P90" s="218">
        <v>237459</v>
      </c>
      <c r="Q90" s="219">
        <v>7.9697968912528063</v>
      </c>
      <c r="R90" s="222"/>
      <c r="S90" s="218">
        <v>18702</v>
      </c>
      <c r="T90" s="218">
        <v>260239</v>
      </c>
      <c r="U90" s="219">
        <v>7.1864708979053864</v>
      </c>
      <c r="V90" s="222"/>
      <c r="W90" s="218">
        <v>27783</v>
      </c>
      <c r="X90" s="218">
        <v>770776</v>
      </c>
      <c r="Y90" s="219">
        <v>3.6045491816039936</v>
      </c>
    </row>
    <row r="91" spans="1:25"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row>
    <row r="92" spans="1:25" ht="12.75" customHeight="1">
      <c r="A92" s="51"/>
      <c r="B92" s="66" t="s">
        <v>8</v>
      </c>
      <c r="C92" s="210">
        <v>26227</v>
      </c>
      <c r="D92" s="210">
        <v>1192206</v>
      </c>
      <c r="E92" s="211">
        <v>2.1998714987175036</v>
      </c>
      <c r="F92" s="212"/>
      <c r="G92" s="210">
        <v>14554</v>
      </c>
      <c r="H92" s="210">
        <v>788393</v>
      </c>
      <c r="I92" s="211">
        <v>1.8460336405828059</v>
      </c>
      <c r="J92" s="212"/>
      <c r="K92" s="210">
        <v>12287</v>
      </c>
      <c r="L92" s="210">
        <v>998598</v>
      </c>
      <c r="M92" s="211">
        <v>1.2304250559284116</v>
      </c>
      <c r="N92" s="212"/>
      <c r="O92" s="210">
        <v>8162</v>
      </c>
      <c r="P92" s="210">
        <v>923698</v>
      </c>
      <c r="Q92" s="211">
        <v>0.88362213623933361</v>
      </c>
      <c r="R92" s="212"/>
      <c r="S92" s="210">
        <v>7580</v>
      </c>
      <c r="T92" s="210">
        <v>827095</v>
      </c>
      <c r="U92" s="211">
        <v>0.91646062423300834</v>
      </c>
      <c r="V92" s="212"/>
      <c r="W92" s="210">
        <v>9886</v>
      </c>
      <c r="X92" s="210">
        <v>1817832</v>
      </c>
      <c r="Y92" s="211">
        <v>0.54383463378353991</v>
      </c>
    </row>
    <row r="93" spans="1:25" ht="12.75" customHeight="1">
      <c r="A93" s="45"/>
      <c r="B93" s="46" t="s">
        <v>421</v>
      </c>
      <c r="C93" s="213">
        <v>12114</v>
      </c>
      <c r="D93" s="213">
        <v>911578</v>
      </c>
      <c r="E93" s="214">
        <v>1.3289043833879273</v>
      </c>
      <c r="F93" s="206"/>
      <c r="G93" s="213">
        <v>7730</v>
      </c>
      <c r="H93" s="213">
        <v>617687</v>
      </c>
      <c r="I93" s="214">
        <v>1.2514428828840498</v>
      </c>
      <c r="J93" s="206"/>
      <c r="K93" s="213">
        <v>6968</v>
      </c>
      <c r="L93" s="213">
        <v>810530</v>
      </c>
      <c r="M93" s="214">
        <v>0.85968440403192981</v>
      </c>
      <c r="N93" s="206"/>
      <c r="O93" s="213">
        <v>4384</v>
      </c>
      <c r="P93" s="213">
        <v>742057</v>
      </c>
      <c r="Q93" s="214">
        <v>0.59079019536235089</v>
      </c>
      <c r="R93" s="206"/>
      <c r="S93" s="213">
        <v>3971</v>
      </c>
      <c r="T93" s="213">
        <v>631975</v>
      </c>
      <c r="U93" s="214">
        <v>0.62834764033387391</v>
      </c>
      <c r="V93" s="206"/>
      <c r="W93" s="213">
        <v>4598</v>
      </c>
      <c r="X93" s="213">
        <v>1261492</v>
      </c>
      <c r="Y93" s="214">
        <v>0.3644890336205065</v>
      </c>
    </row>
    <row r="94" spans="1:25" ht="12.75" customHeight="1">
      <c r="A94" s="52"/>
      <c r="B94" s="46" t="s">
        <v>422</v>
      </c>
      <c r="C94" s="213">
        <v>14113</v>
      </c>
      <c r="D94" s="213">
        <v>280628</v>
      </c>
      <c r="E94" s="214">
        <v>5.02907764014995</v>
      </c>
      <c r="F94" s="215"/>
      <c r="G94" s="213">
        <v>6824</v>
      </c>
      <c r="H94" s="213">
        <v>170706</v>
      </c>
      <c r="I94" s="214">
        <v>3.9975161974388715</v>
      </c>
      <c r="J94" s="215"/>
      <c r="K94" s="213">
        <v>5319</v>
      </c>
      <c r="L94" s="213">
        <v>188068</v>
      </c>
      <c r="M94" s="214">
        <v>2.8282323414935022</v>
      </c>
      <c r="N94" s="215"/>
      <c r="O94" s="213">
        <v>3778</v>
      </c>
      <c r="P94" s="213">
        <v>181641</v>
      </c>
      <c r="Q94" s="214">
        <v>2.0799268887530897</v>
      </c>
      <c r="R94" s="215"/>
      <c r="S94" s="213">
        <v>3609</v>
      </c>
      <c r="T94" s="213">
        <v>195120</v>
      </c>
      <c r="U94" s="214">
        <v>1.8496309963099631</v>
      </c>
      <c r="V94" s="215"/>
      <c r="W94" s="213">
        <v>5288</v>
      </c>
      <c r="X94" s="213">
        <v>556340</v>
      </c>
      <c r="Y94" s="214">
        <v>0.95049789696947906</v>
      </c>
    </row>
    <row r="95" spans="1:25" ht="12.75" customHeight="1">
      <c r="A95" s="47"/>
      <c r="B95" s="48" t="s">
        <v>423</v>
      </c>
      <c r="C95" s="216">
        <v>13679</v>
      </c>
      <c r="D95" s="216">
        <v>971535</v>
      </c>
      <c r="E95" s="217">
        <v>1.4079780965173669</v>
      </c>
      <c r="F95" s="222"/>
      <c r="G95" s="216">
        <v>8636</v>
      </c>
      <c r="H95" s="216">
        <v>656078</v>
      </c>
      <c r="I95" s="217">
        <v>1.3163069025329306</v>
      </c>
      <c r="J95" s="222"/>
      <c r="K95" s="216">
        <v>7702</v>
      </c>
      <c r="L95" s="216">
        <v>854998</v>
      </c>
      <c r="M95" s="217">
        <v>0.90082082063349855</v>
      </c>
      <c r="N95" s="222"/>
      <c r="O95" s="216">
        <v>4911</v>
      </c>
      <c r="P95" s="216">
        <v>784294</v>
      </c>
      <c r="Q95" s="217">
        <v>0.62616824813144056</v>
      </c>
      <c r="R95" s="222"/>
      <c r="S95" s="216">
        <v>4424</v>
      </c>
      <c r="T95" s="216">
        <v>672483</v>
      </c>
      <c r="U95" s="217">
        <v>0.65786049610176023</v>
      </c>
      <c r="V95" s="222"/>
      <c r="W95" s="216">
        <v>5150</v>
      </c>
      <c r="X95" s="216">
        <v>1363546</v>
      </c>
      <c r="Y95" s="217">
        <v>0.37769169503632444</v>
      </c>
    </row>
    <row r="96" spans="1:25" ht="12.75" customHeight="1">
      <c r="A96" s="42"/>
      <c r="B96" s="48" t="s">
        <v>424</v>
      </c>
      <c r="C96" s="216">
        <v>12548</v>
      </c>
      <c r="D96" s="216">
        <v>220671</v>
      </c>
      <c r="E96" s="217">
        <v>5.6862931694694812</v>
      </c>
      <c r="F96" s="222"/>
      <c r="G96" s="216">
        <v>5918</v>
      </c>
      <c r="H96" s="216">
        <v>132315</v>
      </c>
      <c r="I96" s="217">
        <v>4.4726599402939948</v>
      </c>
      <c r="J96" s="222"/>
      <c r="K96" s="216">
        <v>4585</v>
      </c>
      <c r="L96" s="216">
        <v>143600</v>
      </c>
      <c r="M96" s="217">
        <v>3.1928969359331476</v>
      </c>
      <c r="N96" s="222"/>
      <c r="O96" s="216">
        <v>3251</v>
      </c>
      <c r="P96" s="216">
        <v>139404</v>
      </c>
      <c r="Q96" s="217">
        <v>2.3320708157585148</v>
      </c>
      <c r="R96" s="222"/>
      <c r="S96" s="216">
        <v>3156</v>
      </c>
      <c r="T96" s="216">
        <v>154612</v>
      </c>
      <c r="U96" s="217">
        <v>2.0412387136832848</v>
      </c>
      <c r="V96" s="222"/>
      <c r="W96" s="216">
        <v>4736</v>
      </c>
      <c r="X96" s="216">
        <v>454286</v>
      </c>
      <c r="Y96" s="217">
        <v>1.0425150676005863</v>
      </c>
    </row>
    <row r="97" spans="1:25"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row>
    <row r="98" spans="1:25" ht="12.75" customHeight="1">
      <c r="A98" s="51"/>
      <c r="B98" s="66" t="s">
        <v>66</v>
      </c>
      <c r="C98" s="210">
        <v>92942</v>
      </c>
      <c r="D98" s="210">
        <v>989037</v>
      </c>
      <c r="E98" s="211">
        <v>9.3972217419570754</v>
      </c>
      <c r="F98" s="225"/>
      <c r="G98" s="210">
        <v>51019</v>
      </c>
      <c r="H98" s="210">
        <v>650599</v>
      </c>
      <c r="I98" s="211">
        <v>7.8418503563639055</v>
      </c>
      <c r="J98" s="225"/>
      <c r="K98" s="210">
        <v>39349</v>
      </c>
      <c r="L98" s="210">
        <v>720192</v>
      </c>
      <c r="M98" s="211">
        <v>5.4636819070470102</v>
      </c>
      <c r="N98" s="225"/>
      <c r="O98" s="210">
        <v>28973</v>
      </c>
      <c r="P98" s="210">
        <v>695734</v>
      </c>
      <c r="Q98" s="211">
        <v>4.1643789149301318</v>
      </c>
      <c r="R98" s="225"/>
      <c r="S98" s="210">
        <v>27084</v>
      </c>
      <c r="T98" s="210">
        <v>678239</v>
      </c>
      <c r="U98" s="211">
        <v>3.9932826039198575</v>
      </c>
      <c r="V98" s="225"/>
      <c r="W98" s="210">
        <v>33752</v>
      </c>
      <c r="X98" s="210">
        <v>1482013</v>
      </c>
      <c r="Y98" s="211">
        <v>2.2774429104198144</v>
      </c>
    </row>
    <row r="99" spans="1:25" ht="12.75" customHeight="1">
      <c r="A99" s="52"/>
      <c r="B99" s="46" t="s">
        <v>425</v>
      </c>
      <c r="C99" s="213">
        <v>29909</v>
      </c>
      <c r="D99" s="213">
        <v>497126</v>
      </c>
      <c r="E99" s="214">
        <v>6.0163821646825957</v>
      </c>
      <c r="F99" s="215"/>
      <c r="G99" s="213">
        <v>17329</v>
      </c>
      <c r="H99" s="213">
        <v>340266</v>
      </c>
      <c r="I99" s="214">
        <v>5.0927803541934837</v>
      </c>
      <c r="J99" s="215"/>
      <c r="K99" s="213">
        <v>13677</v>
      </c>
      <c r="L99" s="213">
        <v>385623</v>
      </c>
      <c r="M99" s="214">
        <v>3.5467282812487841</v>
      </c>
      <c r="N99" s="215"/>
      <c r="O99" s="213">
        <v>9175</v>
      </c>
      <c r="P99" s="213">
        <v>365850</v>
      </c>
      <c r="Q99" s="214">
        <v>2.5078584119174527</v>
      </c>
      <c r="R99" s="215"/>
      <c r="S99" s="213">
        <v>8265</v>
      </c>
      <c r="T99" s="213">
        <v>332135</v>
      </c>
      <c r="U99" s="214">
        <v>2.4884459632378402</v>
      </c>
      <c r="V99" s="215"/>
      <c r="W99" s="213">
        <v>9585</v>
      </c>
      <c r="X99" s="213">
        <v>646714</v>
      </c>
      <c r="Y99" s="214">
        <v>1.4821080106507667</v>
      </c>
    </row>
    <row r="100" spans="1:25" ht="12.75" customHeight="1">
      <c r="A100" s="45"/>
      <c r="B100" s="46" t="s">
        <v>426</v>
      </c>
      <c r="C100" s="213">
        <v>63033</v>
      </c>
      <c r="D100" s="213">
        <v>491911</v>
      </c>
      <c r="E100" s="214">
        <v>12.813903328041048</v>
      </c>
      <c r="F100" s="206"/>
      <c r="G100" s="213">
        <v>33690</v>
      </c>
      <c r="H100" s="213">
        <v>310333</v>
      </c>
      <c r="I100" s="214">
        <v>10.856080403953172</v>
      </c>
      <c r="J100" s="206"/>
      <c r="K100" s="213">
        <v>25672</v>
      </c>
      <c r="L100" s="213">
        <v>334569</v>
      </c>
      <c r="M100" s="214">
        <v>7.6731556121457754</v>
      </c>
      <c r="N100" s="206"/>
      <c r="O100" s="213">
        <v>19798</v>
      </c>
      <c r="P100" s="213">
        <v>329884</v>
      </c>
      <c r="Q100" s="214">
        <v>6.0015035588267391</v>
      </c>
      <c r="R100" s="206"/>
      <c r="S100" s="213">
        <v>18819</v>
      </c>
      <c r="T100" s="213">
        <v>346104</v>
      </c>
      <c r="U100" s="214">
        <v>5.4373829831495737</v>
      </c>
      <c r="V100" s="206"/>
      <c r="W100" s="213">
        <v>24167</v>
      </c>
      <c r="X100" s="213">
        <v>835299</v>
      </c>
      <c r="Y100" s="214">
        <v>2.8932154833179498</v>
      </c>
    </row>
    <row r="101" spans="1:25" ht="12.75" customHeight="1">
      <c r="A101" s="42"/>
      <c r="B101" s="48" t="s">
        <v>1232</v>
      </c>
      <c r="C101" s="216">
        <v>43347</v>
      </c>
      <c r="D101" s="216">
        <v>658404</v>
      </c>
      <c r="E101" s="217">
        <v>6.5836477299651888</v>
      </c>
      <c r="F101" s="222"/>
      <c r="G101" s="216">
        <v>25205</v>
      </c>
      <c r="H101" s="216">
        <v>452634</v>
      </c>
      <c r="I101" s="217">
        <v>5.5685167265384399</v>
      </c>
      <c r="J101" s="222"/>
      <c r="K101" s="216">
        <v>19604</v>
      </c>
      <c r="L101" s="216">
        <v>508964</v>
      </c>
      <c r="M101" s="217">
        <v>3.8517458995135216</v>
      </c>
      <c r="N101" s="222"/>
      <c r="O101" s="216">
        <v>13662</v>
      </c>
      <c r="P101" s="216">
        <v>483728</v>
      </c>
      <c r="Q101" s="217">
        <v>2.8243144907882116</v>
      </c>
      <c r="R101" s="222"/>
      <c r="S101" s="216">
        <v>12194</v>
      </c>
      <c r="T101" s="216">
        <v>449534</v>
      </c>
      <c r="U101" s="217">
        <v>2.7125868121209962</v>
      </c>
      <c r="V101" s="222"/>
      <c r="W101" s="216">
        <v>14212</v>
      </c>
      <c r="X101" s="216">
        <v>901324</v>
      </c>
      <c r="Y101" s="217">
        <v>1.5767914756513752</v>
      </c>
    </row>
    <row r="102" spans="1:25" ht="12.75" customHeight="1">
      <c r="A102" s="47"/>
      <c r="B102" s="48" t="s">
        <v>436</v>
      </c>
      <c r="C102" s="216">
        <v>49595</v>
      </c>
      <c r="D102" s="216">
        <v>330633</v>
      </c>
      <c r="E102" s="217">
        <v>15.000015122507431</v>
      </c>
      <c r="F102" s="222"/>
      <c r="G102" s="216">
        <v>25814</v>
      </c>
      <c r="H102" s="216">
        <v>197965</v>
      </c>
      <c r="I102" s="217">
        <v>13.039678731088831</v>
      </c>
      <c r="J102" s="222"/>
      <c r="K102" s="216">
        <v>19745</v>
      </c>
      <c r="L102" s="216">
        <v>211228</v>
      </c>
      <c r="M102" s="217">
        <v>9.3477190523983573</v>
      </c>
      <c r="N102" s="222"/>
      <c r="O102" s="216">
        <v>15311</v>
      </c>
      <c r="P102" s="216">
        <v>212006</v>
      </c>
      <c r="Q102" s="217">
        <v>7.2219654160731297</v>
      </c>
      <c r="R102" s="222"/>
      <c r="S102" s="216">
        <v>14890</v>
      </c>
      <c r="T102" s="216">
        <v>228705</v>
      </c>
      <c r="U102" s="217">
        <v>6.5105703854310137</v>
      </c>
      <c r="V102" s="222"/>
      <c r="W102" s="216">
        <v>19540</v>
      </c>
      <c r="X102" s="216">
        <v>580689</v>
      </c>
      <c r="Y102" s="217">
        <v>3.3649681671256046</v>
      </c>
    </row>
    <row r="103" spans="1:25"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row>
    <row r="104" spans="1:25" ht="12.75" customHeight="1">
      <c r="A104" s="43"/>
      <c r="B104" s="66" t="s">
        <v>72</v>
      </c>
      <c r="C104" s="210">
        <v>17479</v>
      </c>
      <c r="D104" s="210">
        <v>311289</v>
      </c>
      <c r="E104" s="211">
        <v>5.6150394006855366</v>
      </c>
      <c r="F104" s="205"/>
      <c r="G104" s="210">
        <v>9632</v>
      </c>
      <c r="H104" s="210">
        <v>213221</v>
      </c>
      <c r="I104" s="211">
        <v>4.5173786822123523</v>
      </c>
      <c r="J104" s="205"/>
      <c r="K104" s="210">
        <v>7890</v>
      </c>
      <c r="L104" s="210">
        <v>241762</v>
      </c>
      <c r="M104" s="211">
        <v>3.2635401758754479</v>
      </c>
      <c r="N104" s="205"/>
      <c r="O104" s="210">
        <v>5503</v>
      </c>
      <c r="P104" s="210">
        <v>229372</v>
      </c>
      <c r="Q104" s="211">
        <v>2.3991594440472248</v>
      </c>
      <c r="R104" s="205"/>
      <c r="S104" s="210">
        <v>5147</v>
      </c>
      <c r="T104" s="210">
        <v>226354</v>
      </c>
      <c r="U104" s="211">
        <v>2.2738718997676206</v>
      </c>
      <c r="V104" s="205"/>
      <c r="W104" s="210">
        <v>6418</v>
      </c>
      <c r="X104" s="210">
        <v>580603</v>
      </c>
      <c r="Y104" s="211">
        <v>1.1054024867250083</v>
      </c>
    </row>
    <row r="105" spans="1:25" ht="12.75" customHeight="1">
      <c r="A105" s="45"/>
      <c r="B105" s="46" t="s">
        <v>427</v>
      </c>
      <c r="C105" s="213">
        <v>9839</v>
      </c>
      <c r="D105" s="213">
        <v>243016</v>
      </c>
      <c r="E105" s="214">
        <v>4.0487046120420054</v>
      </c>
      <c r="F105" s="206"/>
      <c r="G105" s="213">
        <v>5723</v>
      </c>
      <c r="H105" s="213">
        <v>173063</v>
      </c>
      <c r="I105" s="214">
        <v>3.3068882430097708</v>
      </c>
      <c r="J105" s="206"/>
      <c r="K105" s="213">
        <v>4557</v>
      </c>
      <c r="L105" s="213">
        <v>198791</v>
      </c>
      <c r="M105" s="214">
        <v>2.2923572998777608</v>
      </c>
      <c r="N105" s="206"/>
      <c r="O105" s="213">
        <v>2975</v>
      </c>
      <c r="P105" s="213">
        <v>186660</v>
      </c>
      <c r="Q105" s="214">
        <v>1.5938069216757742</v>
      </c>
      <c r="R105" s="206"/>
      <c r="S105" s="213">
        <v>2760</v>
      </c>
      <c r="T105" s="213">
        <v>176073</v>
      </c>
      <c r="U105" s="214">
        <v>1.5675316488047573</v>
      </c>
      <c r="V105" s="206"/>
      <c r="W105" s="213">
        <v>3138</v>
      </c>
      <c r="X105" s="213">
        <v>424269</v>
      </c>
      <c r="Y105" s="214">
        <v>0.7396250963421791</v>
      </c>
    </row>
    <row r="106" spans="1:25" ht="12.75" customHeight="1">
      <c r="A106" s="45"/>
      <c r="B106" s="46" t="s">
        <v>428</v>
      </c>
      <c r="C106" s="213">
        <v>7640</v>
      </c>
      <c r="D106" s="213">
        <v>68273</v>
      </c>
      <c r="E106" s="214">
        <v>11.190368081086227</v>
      </c>
      <c r="F106" s="206"/>
      <c r="G106" s="213">
        <v>3909</v>
      </c>
      <c r="H106" s="213">
        <v>40158</v>
      </c>
      <c r="I106" s="214">
        <v>9.7340505005229332</v>
      </c>
      <c r="J106" s="206"/>
      <c r="K106" s="213">
        <v>3333</v>
      </c>
      <c r="L106" s="213">
        <v>42971</v>
      </c>
      <c r="M106" s="214">
        <v>7.7563938470131015</v>
      </c>
      <c r="N106" s="206"/>
      <c r="O106" s="213">
        <v>2528</v>
      </c>
      <c r="P106" s="213">
        <v>42712</v>
      </c>
      <c r="Q106" s="214">
        <v>5.9187113691702562</v>
      </c>
      <c r="R106" s="206"/>
      <c r="S106" s="213">
        <v>2387</v>
      </c>
      <c r="T106" s="213">
        <v>50281</v>
      </c>
      <c r="U106" s="214">
        <v>4.7473200612557429</v>
      </c>
      <c r="V106" s="206"/>
      <c r="W106" s="213">
        <v>3280</v>
      </c>
      <c r="X106" s="213">
        <v>156334</v>
      </c>
      <c r="Y106" s="214">
        <v>2.0980720764516998</v>
      </c>
    </row>
    <row r="107" spans="1:25"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row>
    <row r="108" spans="1:25" ht="12.75" customHeight="1">
      <c r="A108" s="51"/>
      <c r="B108" s="66" t="s">
        <v>67</v>
      </c>
      <c r="C108" s="210">
        <v>38754</v>
      </c>
      <c r="D108" s="210">
        <v>529837</v>
      </c>
      <c r="E108" s="211">
        <v>7.3143249716422218</v>
      </c>
      <c r="F108" s="205"/>
      <c r="G108" s="210">
        <v>21705</v>
      </c>
      <c r="H108" s="210">
        <v>325349</v>
      </c>
      <c r="I108" s="211">
        <v>6.6712975912020633</v>
      </c>
      <c r="J108" s="205"/>
      <c r="K108" s="210">
        <v>18755</v>
      </c>
      <c r="L108" s="210">
        <v>390932</v>
      </c>
      <c r="M108" s="211">
        <v>4.7975095413013005</v>
      </c>
      <c r="N108" s="205"/>
      <c r="O108" s="210">
        <v>14219</v>
      </c>
      <c r="P108" s="210">
        <v>391869</v>
      </c>
      <c r="Q108" s="211">
        <v>3.6285085066693208</v>
      </c>
      <c r="R108" s="205"/>
      <c r="S108" s="210">
        <v>12147</v>
      </c>
      <c r="T108" s="210">
        <v>358059</v>
      </c>
      <c r="U108" s="211">
        <v>3.3924576675910951</v>
      </c>
      <c r="V108" s="205"/>
      <c r="W108" s="210">
        <v>14426</v>
      </c>
      <c r="X108" s="210">
        <v>753319</v>
      </c>
      <c r="Y108" s="211">
        <v>1.9149921879044602</v>
      </c>
    </row>
    <row r="109" spans="1:25" ht="12.75" customHeight="1">
      <c r="A109" s="45"/>
      <c r="B109" s="46" t="s">
        <v>429</v>
      </c>
      <c r="C109" s="213">
        <v>19048</v>
      </c>
      <c r="D109" s="213">
        <v>419547</v>
      </c>
      <c r="E109" s="214">
        <v>4.5401349550825056</v>
      </c>
      <c r="F109" s="206"/>
      <c r="G109" s="213">
        <v>10779</v>
      </c>
      <c r="H109" s="213">
        <v>266926</v>
      </c>
      <c r="I109" s="214">
        <v>4.0381978525883575</v>
      </c>
      <c r="J109" s="206"/>
      <c r="K109" s="213">
        <v>9431</v>
      </c>
      <c r="L109" s="213">
        <v>319818</v>
      </c>
      <c r="M109" s="214">
        <v>2.9488646667792309</v>
      </c>
      <c r="N109" s="206"/>
      <c r="O109" s="213">
        <v>6326</v>
      </c>
      <c r="P109" s="213">
        <v>317743</v>
      </c>
      <c r="Q109" s="214">
        <v>1.9909171877901324</v>
      </c>
      <c r="R109" s="206"/>
      <c r="S109" s="213">
        <v>5262</v>
      </c>
      <c r="T109" s="213">
        <v>282916</v>
      </c>
      <c r="U109" s="214">
        <v>1.8599160174751515</v>
      </c>
      <c r="V109" s="206"/>
      <c r="W109" s="213">
        <v>5781</v>
      </c>
      <c r="X109" s="213">
        <v>584888</v>
      </c>
      <c r="Y109" s="214">
        <v>0.98839435926194419</v>
      </c>
    </row>
    <row r="110" spans="1:25" ht="12.75" customHeight="1">
      <c r="A110" s="52"/>
      <c r="B110" s="46" t="s">
        <v>430</v>
      </c>
      <c r="C110" s="213">
        <v>19706</v>
      </c>
      <c r="D110" s="213">
        <v>110290</v>
      </c>
      <c r="E110" s="214">
        <v>17.867440384441018</v>
      </c>
      <c r="F110" s="206"/>
      <c r="G110" s="213">
        <v>10926</v>
      </c>
      <c r="H110" s="213">
        <v>58423</v>
      </c>
      <c r="I110" s="214">
        <v>18.701538777536246</v>
      </c>
      <c r="J110" s="206"/>
      <c r="K110" s="213">
        <v>9324</v>
      </c>
      <c r="L110" s="213">
        <v>71114</v>
      </c>
      <c r="M110" s="214">
        <v>13.111342351716962</v>
      </c>
      <c r="N110" s="206"/>
      <c r="O110" s="213">
        <v>7893</v>
      </c>
      <c r="P110" s="213">
        <v>74126</v>
      </c>
      <c r="Q110" s="214">
        <v>10.648085691929957</v>
      </c>
      <c r="R110" s="206"/>
      <c r="S110" s="213">
        <v>6885</v>
      </c>
      <c r="T110" s="213">
        <v>75143</v>
      </c>
      <c r="U110" s="214">
        <v>9.1625301092583467</v>
      </c>
      <c r="V110" s="206"/>
      <c r="W110" s="213">
        <v>8645</v>
      </c>
      <c r="X110" s="213">
        <v>168431</v>
      </c>
      <c r="Y110" s="214">
        <v>5.1326656019378856</v>
      </c>
    </row>
    <row r="111" spans="1:25"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row>
    <row r="112" spans="1:25" ht="12.75" customHeight="1">
      <c r="A112" s="51"/>
      <c r="B112" s="66" t="s">
        <v>68</v>
      </c>
      <c r="C112" s="210">
        <v>10926</v>
      </c>
      <c r="D112" s="210">
        <v>95771</v>
      </c>
      <c r="E112" s="211">
        <v>11.408463940023598</v>
      </c>
      <c r="F112" s="205"/>
      <c r="G112" s="210">
        <v>5986</v>
      </c>
      <c r="H112" s="210">
        <v>62796</v>
      </c>
      <c r="I112" s="211">
        <v>9.5324542964520038</v>
      </c>
      <c r="J112" s="205"/>
      <c r="K112" s="210">
        <v>4537</v>
      </c>
      <c r="L112" s="210">
        <v>79121</v>
      </c>
      <c r="M112" s="211">
        <v>5.7342551282213323</v>
      </c>
      <c r="N112" s="205"/>
      <c r="O112" s="210">
        <v>3637</v>
      </c>
      <c r="P112" s="210">
        <v>67132</v>
      </c>
      <c r="Q112" s="211">
        <v>5.4176845617589224</v>
      </c>
      <c r="R112" s="205"/>
      <c r="S112" s="210">
        <v>3397</v>
      </c>
      <c r="T112" s="210">
        <v>70144</v>
      </c>
      <c r="U112" s="211">
        <v>4.8428946167883211</v>
      </c>
      <c r="V112" s="205"/>
      <c r="W112" s="210">
        <v>5374</v>
      </c>
      <c r="X112" s="210">
        <v>192275</v>
      </c>
      <c r="Y112" s="211">
        <v>2.7949551423742038</v>
      </c>
    </row>
    <row r="113" spans="1:25" ht="12.75" customHeight="1">
      <c r="A113" s="52"/>
      <c r="B113" s="46" t="s">
        <v>46</v>
      </c>
      <c r="C113" s="213">
        <v>4059</v>
      </c>
      <c r="D113" s="213">
        <v>42726</v>
      </c>
      <c r="E113" s="214">
        <v>9.5000702148574643</v>
      </c>
      <c r="F113" s="206"/>
      <c r="G113" s="213">
        <v>2295</v>
      </c>
      <c r="H113" s="213">
        <v>28918</v>
      </c>
      <c r="I113" s="214">
        <v>7.9362334877930705</v>
      </c>
      <c r="J113" s="206"/>
      <c r="K113" s="213">
        <v>1868</v>
      </c>
      <c r="L113" s="213">
        <v>40886</v>
      </c>
      <c r="M113" s="214">
        <v>4.5688010565963904</v>
      </c>
      <c r="N113" s="206"/>
      <c r="O113" s="213">
        <v>1393</v>
      </c>
      <c r="P113" s="213">
        <v>32070</v>
      </c>
      <c r="Q113" s="214">
        <v>4.3436233239787967</v>
      </c>
      <c r="R113" s="206"/>
      <c r="S113" s="213">
        <v>1148</v>
      </c>
      <c r="T113" s="213">
        <v>29912</v>
      </c>
      <c r="U113" s="214">
        <v>3.8379245787643756</v>
      </c>
      <c r="V113" s="206"/>
      <c r="W113" s="213">
        <v>1764</v>
      </c>
      <c r="X113" s="213">
        <v>76205</v>
      </c>
      <c r="Y113" s="214">
        <v>2.3148087395840169</v>
      </c>
    </row>
    <row r="114" spans="1:25" ht="12.75" customHeight="1">
      <c r="A114" s="45"/>
      <c r="B114" s="46" t="s">
        <v>431</v>
      </c>
      <c r="C114" s="213">
        <v>6867</v>
      </c>
      <c r="D114" s="213">
        <v>53045</v>
      </c>
      <c r="E114" s="214">
        <v>12.945612216042981</v>
      </c>
      <c r="F114" s="206"/>
      <c r="G114" s="213">
        <v>3691</v>
      </c>
      <c r="H114" s="213">
        <v>33878</v>
      </c>
      <c r="I114" s="214">
        <v>10.894976090678316</v>
      </c>
      <c r="J114" s="206"/>
      <c r="K114" s="213">
        <v>2669</v>
      </c>
      <c r="L114" s="213">
        <v>38235</v>
      </c>
      <c r="M114" s="214">
        <v>6.9805152347325743</v>
      </c>
      <c r="N114" s="206"/>
      <c r="O114" s="213">
        <v>2244</v>
      </c>
      <c r="P114" s="213">
        <v>35062</v>
      </c>
      <c r="Q114" s="214">
        <v>6.4000912668986372</v>
      </c>
      <c r="R114" s="206"/>
      <c r="S114" s="213">
        <v>2249</v>
      </c>
      <c r="T114" s="213">
        <v>40232</v>
      </c>
      <c r="U114" s="214">
        <v>5.5900775502087896</v>
      </c>
      <c r="V114" s="206"/>
      <c r="W114" s="213">
        <v>3610</v>
      </c>
      <c r="X114" s="213">
        <v>116070</v>
      </c>
      <c r="Y114" s="214">
        <v>3.1101921254415439</v>
      </c>
    </row>
    <row r="115" spans="1:25"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row>
    <row r="116" spans="1:25" ht="12.75" customHeight="1">
      <c r="A116" s="43"/>
      <c r="B116" s="66" t="s">
        <v>69</v>
      </c>
      <c r="C116" s="210">
        <v>21426</v>
      </c>
      <c r="D116" s="210">
        <v>52709</v>
      </c>
      <c r="E116" s="211">
        <v>40.649604431880704</v>
      </c>
      <c r="F116" s="205"/>
      <c r="G116" s="210">
        <v>14068</v>
      </c>
      <c r="H116" s="210">
        <v>32290</v>
      </c>
      <c r="I116" s="211">
        <v>43.567668008671419</v>
      </c>
      <c r="J116" s="205"/>
      <c r="K116" s="210">
        <v>13023</v>
      </c>
      <c r="L116" s="210">
        <v>46278</v>
      </c>
      <c r="M116" s="211">
        <v>28.140801244651886</v>
      </c>
      <c r="N116" s="205"/>
      <c r="O116" s="210">
        <v>10265</v>
      </c>
      <c r="P116" s="210">
        <v>38047</v>
      </c>
      <c r="Q116" s="211">
        <v>26.979788156753486</v>
      </c>
      <c r="R116" s="205"/>
      <c r="S116" s="210">
        <v>8627</v>
      </c>
      <c r="T116" s="210">
        <v>31722</v>
      </c>
      <c r="U116" s="211">
        <v>27.195637097282642</v>
      </c>
      <c r="V116" s="205"/>
      <c r="W116" s="210">
        <v>9078</v>
      </c>
      <c r="X116" s="210">
        <v>47105</v>
      </c>
      <c r="Y116" s="211">
        <v>19.271839507483282</v>
      </c>
    </row>
    <row r="117" spans="1:25" ht="12.75" customHeight="1">
      <c r="A117" s="45"/>
      <c r="B117" s="46" t="s">
        <v>432</v>
      </c>
      <c r="C117" s="213">
        <v>5988</v>
      </c>
      <c r="D117" s="213">
        <v>29907</v>
      </c>
      <c r="E117" s="214">
        <v>20.022068412077441</v>
      </c>
      <c r="F117" s="206"/>
      <c r="G117" s="213">
        <v>3348</v>
      </c>
      <c r="H117" s="213">
        <v>17539</v>
      </c>
      <c r="I117" s="214">
        <v>19.088887621871258</v>
      </c>
      <c r="J117" s="206"/>
      <c r="K117" s="213">
        <v>3237</v>
      </c>
      <c r="L117" s="213">
        <v>27796</v>
      </c>
      <c r="M117" s="214">
        <v>11.645560512303929</v>
      </c>
      <c r="N117" s="206"/>
      <c r="O117" s="213">
        <v>2402</v>
      </c>
      <c r="P117" s="213">
        <v>23318</v>
      </c>
      <c r="Q117" s="214">
        <v>10.30105497898619</v>
      </c>
      <c r="R117" s="206"/>
      <c r="S117" s="213">
        <v>2139</v>
      </c>
      <c r="T117" s="213">
        <v>19400</v>
      </c>
      <c r="U117" s="214">
        <v>11.025773195876289</v>
      </c>
      <c r="V117" s="206"/>
      <c r="W117" s="213">
        <v>2350</v>
      </c>
      <c r="X117" s="213">
        <v>30011</v>
      </c>
      <c r="Y117" s="214">
        <v>7.8304621638732463</v>
      </c>
    </row>
    <row r="118" spans="1:25" ht="12.75" customHeight="1">
      <c r="A118" s="45"/>
      <c r="B118" s="46" t="s">
        <v>433</v>
      </c>
      <c r="C118" s="213">
        <v>15438</v>
      </c>
      <c r="D118" s="213">
        <v>22802</v>
      </c>
      <c r="E118" s="214">
        <v>67.704587316902021</v>
      </c>
      <c r="F118" s="206"/>
      <c r="G118" s="213">
        <v>10720</v>
      </c>
      <c r="H118" s="213">
        <v>14751</v>
      </c>
      <c r="I118" s="214">
        <v>72.67303911599214</v>
      </c>
      <c r="J118" s="206"/>
      <c r="K118" s="213">
        <v>9786</v>
      </c>
      <c r="L118" s="213">
        <v>18482</v>
      </c>
      <c r="M118" s="214">
        <v>52.948815063304835</v>
      </c>
      <c r="N118" s="206"/>
      <c r="O118" s="213">
        <v>7863</v>
      </c>
      <c r="P118" s="213">
        <v>14729</v>
      </c>
      <c r="Q118" s="214">
        <v>53.384479598071835</v>
      </c>
      <c r="R118" s="206"/>
      <c r="S118" s="213">
        <v>6488</v>
      </c>
      <c r="T118" s="213">
        <v>12322</v>
      </c>
      <c r="U118" s="214">
        <v>52.653789969160847</v>
      </c>
      <c r="V118" s="206"/>
      <c r="W118" s="213">
        <v>6728</v>
      </c>
      <c r="X118" s="213">
        <v>17094</v>
      </c>
      <c r="Y118" s="214">
        <v>39.358839358839361</v>
      </c>
    </row>
    <row r="119" spans="1:25"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row>
    <row r="120" spans="1:25" ht="12.75" customHeight="1">
      <c r="A120" s="51"/>
      <c r="B120" s="66" t="s">
        <v>931</v>
      </c>
      <c r="C120" s="210">
        <v>2843</v>
      </c>
      <c r="D120" s="210">
        <v>83504</v>
      </c>
      <c r="E120" s="211">
        <v>3.4046273232420003</v>
      </c>
      <c r="F120" s="205"/>
      <c r="G120" s="210">
        <v>1972</v>
      </c>
      <c r="H120" s="210">
        <v>61027</v>
      </c>
      <c r="I120" s="211">
        <v>3.2313566126468616</v>
      </c>
      <c r="J120" s="205"/>
      <c r="K120" s="210">
        <v>1666</v>
      </c>
      <c r="L120" s="210">
        <v>78387</v>
      </c>
      <c r="M120" s="211">
        <v>2.1253524181305572</v>
      </c>
      <c r="N120" s="205"/>
      <c r="O120" s="210">
        <v>1127</v>
      </c>
      <c r="P120" s="210">
        <v>68915</v>
      </c>
      <c r="Q120" s="211">
        <v>1.6353478923311324</v>
      </c>
      <c r="R120" s="205"/>
      <c r="S120" s="210">
        <v>903</v>
      </c>
      <c r="T120" s="210">
        <v>55545</v>
      </c>
      <c r="U120" s="211">
        <v>1.6257088846880909</v>
      </c>
      <c r="V120" s="205"/>
      <c r="W120" s="210">
        <v>1014</v>
      </c>
      <c r="X120" s="210">
        <v>105130</v>
      </c>
      <c r="Y120" s="211">
        <v>0.96452011794920578</v>
      </c>
    </row>
    <row r="123" spans="1:25" ht="25.5">
      <c r="A123" s="53"/>
      <c r="B123" s="54" t="s">
        <v>434</v>
      </c>
    </row>
    <row r="124" spans="1:25" ht="12.75" customHeight="1">
      <c r="A124" s="53"/>
      <c r="B124" s="55"/>
    </row>
    <row r="125" spans="1:25" ht="25.5">
      <c r="A125" s="53"/>
      <c r="B125" s="54" t="s">
        <v>480</v>
      </c>
    </row>
  </sheetData>
  <mergeCells count="12">
    <mergeCell ref="W1:Y3"/>
    <mergeCell ref="C4:E4"/>
    <mergeCell ref="G4:I4"/>
    <mergeCell ref="K4:M4"/>
    <mergeCell ref="O4:Q4"/>
    <mergeCell ref="S4:U4"/>
    <mergeCell ref="W4:Y4"/>
    <mergeCell ref="C1:E3"/>
    <mergeCell ref="G1:I3"/>
    <mergeCell ref="K1:M3"/>
    <mergeCell ref="O1:Q3"/>
    <mergeCell ref="S1:U3"/>
  </mergeCells>
  <conditionalFormatting sqref="A6:Y120">
    <cfRule type="expression" dxfId="239" priority="1" stopIfTrue="1">
      <formula>MOD(ROW(),2)=1</formula>
    </cfRule>
  </conditionalFormatting>
  <hyperlinks>
    <hyperlink ref="B2" location="Notes_on_the_data!A1" display="Link to Notes on the data" xr:uid="{CEB0CE1F-0F27-4296-BF70-1D4743AF4FEE}"/>
    <hyperlink ref="B4" location="Population_proportion_age!AUSTRALIA" display="Link to Australian and State/ Territory totals" xr:uid="{6CA7B511-44AC-459A-AF62-C485FA6599C4}"/>
    <hyperlink ref="B1" r:id="rId1" xr:uid="{30B323B3-EB87-4EC1-844A-B1255EF1A989}"/>
    <hyperlink ref="A2" location="Contents!A7" display="BACK TO CONTENTS" xr:uid="{789EC135-B369-44F1-B226-8D01A65A996A}"/>
    <hyperlink ref="A3" location="Key!A1" display="Link to Key" xr:uid="{7929CAFF-4331-4E8D-9A44-6CCDF0B15A8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2F28-6148-4B39-B311-C184497002DF}">
  <dimension ref="A1:B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2039</v>
      </c>
      <c r="B1" s="60" t="s">
        <v>511</v>
      </c>
      <c r="C1" s="685" t="s">
        <v>344</v>
      </c>
      <c r="D1" s="685"/>
      <c r="E1" s="685"/>
      <c r="F1" s="685" t="s">
        <v>344</v>
      </c>
      <c r="G1" s="686"/>
      <c r="H1" s="686"/>
      <c r="J1" s="685" t="s">
        <v>347</v>
      </c>
      <c r="K1" s="686"/>
      <c r="L1" s="686"/>
      <c r="M1" s="685" t="s">
        <v>347</v>
      </c>
      <c r="N1" s="686"/>
      <c r="O1" s="686"/>
      <c r="Q1" s="685" t="s">
        <v>350</v>
      </c>
      <c r="R1" s="686"/>
      <c r="S1" s="686"/>
      <c r="T1" s="685" t="s">
        <v>350</v>
      </c>
      <c r="U1" s="686"/>
      <c r="V1" s="686"/>
      <c r="X1" s="685" t="s">
        <v>353</v>
      </c>
      <c r="Y1" s="686"/>
      <c r="Z1" s="686"/>
      <c r="AA1" s="685" t="s">
        <v>353</v>
      </c>
      <c r="AB1" s="686"/>
      <c r="AC1" s="686"/>
      <c r="AE1" s="685" t="s">
        <v>1904</v>
      </c>
      <c r="AF1" s="686"/>
      <c r="AG1" s="686"/>
      <c r="AH1" s="685" t="s">
        <v>1904</v>
      </c>
      <c r="AI1" s="686"/>
      <c r="AJ1" s="686"/>
      <c r="AL1" s="685" t="s">
        <v>1905</v>
      </c>
      <c r="AM1" s="686"/>
      <c r="AN1" s="686"/>
      <c r="AO1" s="685" t="s">
        <v>1905</v>
      </c>
      <c r="AP1" s="685"/>
      <c r="AQ1" s="685"/>
      <c r="AS1" s="685" t="s">
        <v>1906</v>
      </c>
      <c r="AT1" s="686"/>
      <c r="AU1" s="686"/>
      <c r="AV1" s="685" t="s">
        <v>1906</v>
      </c>
      <c r="AW1" s="686"/>
      <c r="AX1" s="686"/>
      <c r="AZ1" s="685" t="s">
        <v>1907</v>
      </c>
      <c r="BA1" s="686"/>
      <c r="BB1" s="686"/>
      <c r="BC1" s="685" t="s">
        <v>1907</v>
      </c>
      <c r="BD1" s="686"/>
      <c r="BE1" s="686"/>
    </row>
    <row r="2" spans="1:57" ht="18.95" customHeight="1">
      <c r="A2" s="65" t="s">
        <v>276</v>
      </c>
      <c r="B2" s="39" t="s">
        <v>59</v>
      </c>
      <c r="C2" s="685"/>
      <c r="D2" s="685"/>
      <c r="E2" s="685"/>
      <c r="F2" s="686"/>
      <c r="G2" s="686"/>
      <c r="H2" s="686"/>
      <c r="I2" s="109"/>
      <c r="J2" s="686"/>
      <c r="K2" s="686"/>
      <c r="L2" s="686"/>
      <c r="M2" s="686"/>
      <c r="N2" s="686"/>
      <c r="O2" s="686"/>
      <c r="P2" s="109"/>
      <c r="Q2" s="686"/>
      <c r="R2" s="686"/>
      <c r="S2" s="686"/>
      <c r="T2" s="686"/>
      <c r="U2" s="686"/>
      <c r="V2" s="686"/>
      <c r="W2" s="109"/>
      <c r="X2" s="686"/>
      <c r="Y2" s="686"/>
      <c r="Z2" s="686"/>
      <c r="AA2" s="686"/>
      <c r="AB2" s="686"/>
      <c r="AC2" s="686"/>
      <c r="AD2" s="109"/>
      <c r="AE2" s="686"/>
      <c r="AF2" s="686"/>
      <c r="AG2" s="686"/>
      <c r="AH2" s="686"/>
      <c r="AI2" s="686"/>
      <c r="AJ2" s="686"/>
      <c r="AK2" s="109"/>
      <c r="AL2" s="686"/>
      <c r="AM2" s="686"/>
      <c r="AN2" s="686"/>
      <c r="AO2" s="685"/>
      <c r="AP2" s="685"/>
      <c r="AQ2" s="685"/>
      <c r="AR2" s="109"/>
      <c r="AS2" s="686"/>
      <c r="AT2" s="686"/>
      <c r="AU2" s="686"/>
      <c r="AV2" s="686"/>
      <c r="AW2" s="686"/>
      <c r="AX2" s="686"/>
      <c r="AY2" s="109"/>
      <c r="AZ2" s="686"/>
      <c r="BA2" s="686"/>
      <c r="BB2" s="686"/>
      <c r="BC2" s="686"/>
      <c r="BD2" s="686"/>
      <c r="BE2" s="686"/>
    </row>
    <row r="3" spans="1:57" ht="18.95" customHeight="1">
      <c r="A3" s="39" t="s">
        <v>58</v>
      </c>
      <c r="B3" s="39"/>
      <c r="C3" s="688"/>
      <c r="D3" s="688"/>
      <c r="E3" s="688"/>
      <c r="F3" s="687"/>
      <c r="G3" s="687"/>
      <c r="H3" s="687"/>
      <c r="I3" s="94"/>
      <c r="J3" s="687"/>
      <c r="K3" s="687"/>
      <c r="L3" s="687"/>
      <c r="M3" s="687"/>
      <c r="N3" s="687"/>
      <c r="O3" s="687"/>
      <c r="P3" s="94"/>
      <c r="Q3" s="687"/>
      <c r="R3" s="687"/>
      <c r="S3" s="687"/>
      <c r="T3" s="687"/>
      <c r="U3" s="687"/>
      <c r="V3" s="687"/>
      <c r="W3" s="94"/>
      <c r="X3" s="687"/>
      <c r="Y3" s="687"/>
      <c r="Z3" s="687"/>
      <c r="AA3" s="687"/>
      <c r="AB3" s="687"/>
      <c r="AC3" s="687"/>
      <c r="AD3" s="94"/>
      <c r="AE3" s="687"/>
      <c r="AF3" s="687"/>
      <c r="AG3" s="687"/>
      <c r="AH3" s="687"/>
      <c r="AI3" s="687"/>
      <c r="AJ3" s="687"/>
      <c r="AK3" s="94"/>
      <c r="AL3" s="687"/>
      <c r="AM3" s="687"/>
      <c r="AN3" s="687"/>
      <c r="AO3" s="688"/>
      <c r="AP3" s="688"/>
      <c r="AQ3" s="688"/>
      <c r="AR3" s="94"/>
      <c r="AS3" s="687"/>
      <c r="AT3" s="687"/>
      <c r="AU3" s="687"/>
      <c r="AV3" s="687"/>
      <c r="AW3" s="687"/>
      <c r="AX3" s="687"/>
      <c r="AY3" s="94"/>
      <c r="AZ3" s="687"/>
      <c r="BA3" s="687"/>
      <c r="BB3" s="687"/>
      <c r="BC3" s="687"/>
      <c r="BD3" s="687"/>
      <c r="BE3" s="687"/>
    </row>
    <row r="4" spans="1:57" ht="18" customHeight="1">
      <c r="A4" s="114"/>
      <c r="B4" s="114" t="s">
        <v>280</v>
      </c>
      <c r="C4" s="696">
        <v>2025</v>
      </c>
      <c r="D4" s="689"/>
      <c r="E4" s="689"/>
      <c r="F4" s="689">
        <v>2030</v>
      </c>
      <c r="G4" s="690"/>
      <c r="H4" s="690"/>
      <c r="I4" s="110"/>
      <c r="J4" s="689">
        <v>2025</v>
      </c>
      <c r="K4" s="690"/>
      <c r="L4" s="690"/>
      <c r="M4" s="689">
        <v>2030</v>
      </c>
      <c r="N4" s="690"/>
      <c r="O4" s="690"/>
      <c r="P4" s="110"/>
      <c r="Q4" s="689">
        <v>2025</v>
      </c>
      <c r="R4" s="690"/>
      <c r="S4" s="690"/>
      <c r="T4" s="689">
        <v>2030</v>
      </c>
      <c r="U4" s="690"/>
      <c r="V4" s="690"/>
      <c r="W4" s="110"/>
      <c r="X4" s="689">
        <v>2025</v>
      </c>
      <c r="Y4" s="690"/>
      <c r="Z4" s="690"/>
      <c r="AA4" s="689">
        <v>2030</v>
      </c>
      <c r="AB4" s="690"/>
      <c r="AC4" s="690"/>
      <c r="AD4" s="110"/>
      <c r="AE4" s="689">
        <v>2025</v>
      </c>
      <c r="AF4" s="690"/>
      <c r="AG4" s="690"/>
      <c r="AH4" s="689">
        <v>2030</v>
      </c>
      <c r="AI4" s="690"/>
      <c r="AJ4" s="690"/>
      <c r="AK4" s="110"/>
      <c r="AL4" s="689">
        <v>2025</v>
      </c>
      <c r="AM4" s="690"/>
      <c r="AN4" s="690"/>
      <c r="AO4" s="689">
        <v>2030</v>
      </c>
      <c r="AP4" s="689"/>
      <c r="AQ4" s="689"/>
      <c r="AR4" s="110"/>
      <c r="AS4" s="689">
        <v>2025</v>
      </c>
      <c r="AT4" s="690"/>
      <c r="AU4" s="690"/>
      <c r="AV4" s="689">
        <v>2030</v>
      </c>
      <c r="AW4" s="690"/>
      <c r="AX4" s="690"/>
      <c r="AY4" s="110"/>
      <c r="AZ4" s="689">
        <v>2025</v>
      </c>
      <c r="BA4" s="690"/>
      <c r="BB4" s="690"/>
      <c r="BC4" s="689">
        <v>2030</v>
      </c>
      <c r="BD4" s="690"/>
      <c r="BE4" s="690"/>
    </row>
    <row r="5" spans="1:57" ht="29.25" customHeight="1">
      <c r="A5" s="233" t="s">
        <v>281</v>
      </c>
      <c r="B5" s="233" t="s">
        <v>973</v>
      </c>
      <c r="C5" s="75" t="s">
        <v>41</v>
      </c>
      <c r="D5" s="75" t="s">
        <v>11</v>
      </c>
      <c r="E5" s="116" t="s">
        <v>12</v>
      </c>
      <c r="F5" s="75" t="s">
        <v>41</v>
      </c>
      <c r="G5" s="75" t="s">
        <v>11</v>
      </c>
      <c r="H5" s="116" t="s">
        <v>12</v>
      </c>
      <c r="I5" s="244"/>
      <c r="J5" s="75" t="s">
        <v>41</v>
      </c>
      <c r="K5" s="75" t="s">
        <v>11</v>
      </c>
      <c r="L5" s="116" t="s">
        <v>12</v>
      </c>
      <c r="M5" s="75" t="s">
        <v>41</v>
      </c>
      <c r="N5" s="75" t="s">
        <v>11</v>
      </c>
      <c r="O5" s="116" t="s">
        <v>12</v>
      </c>
      <c r="P5" s="244"/>
      <c r="Q5" s="75" t="s">
        <v>41</v>
      </c>
      <c r="R5" s="75" t="s">
        <v>11</v>
      </c>
      <c r="S5" s="116" t="s">
        <v>12</v>
      </c>
      <c r="T5" s="75" t="s">
        <v>41</v>
      </c>
      <c r="U5" s="75" t="s">
        <v>11</v>
      </c>
      <c r="V5" s="116" t="s">
        <v>12</v>
      </c>
      <c r="W5" s="244"/>
      <c r="X5" s="75" t="s">
        <v>41</v>
      </c>
      <c r="Y5" s="75" t="s">
        <v>11</v>
      </c>
      <c r="Z5" s="116" t="s">
        <v>12</v>
      </c>
      <c r="AA5" s="75" t="s">
        <v>41</v>
      </c>
      <c r="AB5" s="75" t="s">
        <v>11</v>
      </c>
      <c r="AC5" s="116" t="s">
        <v>12</v>
      </c>
      <c r="AD5" s="244"/>
      <c r="AE5" s="75" t="s">
        <v>41</v>
      </c>
      <c r="AF5" s="75" t="s">
        <v>11</v>
      </c>
      <c r="AG5" s="116" t="s">
        <v>12</v>
      </c>
      <c r="AH5" s="75" t="s">
        <v>41</v>
      </c>
      <c r="AI5" s="75" t="s">
        <v>11</v>
      </c>
      <c r="AJ5" s="116" t="s">
        <v>12</v>
      </c>
      <c r="AK5" s="244"/>
      <c r="AL5" s="75" t="s">
        <v>41</v>
      </c>
      <c r="AM5" s="75" t="s">
        <v>11</v>
      </c>
      <c r="AN5" s="116" t="s">
        <v>12</v>
      </c>
      <c r="AO5" s="75" t="s">
        <v>41</v>
      </c>
      <c r="AP5" s="75" t="s">
        <v>11</v>
      </c>
      <c r="AQ5" s="116" t="s">
        <v>12</v>
      </c>
      <c r="AR5" s="244"/>
      <c r="AS5" s="75" t="s">
        <v>41</v>
      </c>
      <c r="AT5" s="75" t="s">
        <v>11</v>
      </c>
      <c r="AU5" s="116" t="s">
        <v>12</v>
      </c>
      <c r="AV5" s="75" t="s">
        <v>41</v>
      </c>
      <c r="AW5" s="75" t="s">
        <v>11</v>
      </c>
      <c r="AX5" s="116" t="s">
        <v>12</v>
      </c>
      <c r="AY5" s="244"/>
      <c r="AZ5" s="75" t="s">
        <v>41</v>
      </c>
      <c r="BA5" s="75" t="s">
        <v>11</v>
      </c>
      <c r="BB5" s="116" t="s">
        <v>12</v>
      </c>
      <c r="BC5" s="75" t="s">
        <v>41</v>
      </c>
      <c r="BD5" s="75" t="s">
        <v>11</v>
      </c>
      <c r="BE5" s="116" t="s">
        <v>12</v>
      </c>
    </row>
    <row r="6" spans="1:57" ht="12.75" customHeight="1">
      <c r="A6" s="41">
        <v>40070</v>
      </c>
      <c r="B6" s="44" t="s">
        <v>983</v>
      </c>
      <c r="C6" s="127">
        <v>791</v>
      </c>
      <c r="D6" s="127">
        <v>14408</v>
      </c>
      <c r="E6" s="197">
        <v>5.4900055524708495</v>
      </c>
      <c r="F6" s="127">
        <v>799</v>
      </c>
      <c r="G6" s="127">
        <v>14948</v>
      </c>
      <c r="H6" s="197">
        <v>5.3451966818303447</v>
      </c>
      <c r="I6" s="200"/>
      <c r="J6" s="127">
        <v>3383</v>
      </c>
      <c r="K6" s="127">
        <v>14408</v>
      </c>
      <c r="L6" s="197">
        <v>23.480011104941699</v>
      </c>
      <c r="M6" s="127">
        <v>3363</v>
      </c>
      <c r="N6" s="127">
        <v>14948</v>
      </c>
      <c r="O6" s="197">
        <v>22.497993042547499</v>
      </c>
      <c r="P6" s="200"/>
      <c r="Q6" s="127">
        <v>5798</v>
      </c>
      <c r="R6" s="127">
        <v>14408</v>
      </c>
      <c r="S6" s="197">
        <v>40.241532481954465</v>
      </c>
      <c r="T6" s="127">
        <v>6021</v>
      </c>
      <c r="U6" s="127">
        <v>14948</v>
      </c>
      <c r="V6" s="197">
        <v>40.279636071715281</v>
      </c>
      <c r="W6" s="200"/>
      <c r="X6" s="127">
        <v>2426</v>
      </c>
      <c r="Y6" s="127">
        <v>14408</v>
      </c>
      <c r="Z6" s="197">
        <v>16.837867851193781</v>
      </c>
      <c r="AA6" s="127">
        <v>2435</v>
      </c>
      <c r="AB6" s="127">
        <v>14948</v>
      </c>
      <c r="AC6" s="197">
        <v>16.289804656141289</v>
      </c>
      <c r="AD6" s="200"/>
      <c r="AE6" s="127">
        <v>2010</v>
      </c>
      <c r="AF6" s="127">
        <v>14408</v>
      </c>
      <c r="AG6" s="197">
        <v>13.9505830094392</v>
      </c>
      <c r="AH6" s="127">
        <v>2330</v>
      </c>
      <c r="AI6" s="127">
        <v>14948</v>
      </c>
      <c r="AJ6" s="197">
        <v>15.587369547765586</v>
      </c>
      <c r="AK6" s="200"/>
      <c r="AL6" s="127">
        <v>1493</v>
      </c>
      <c r="AM6" s="127">
        <v>14408</v>
      </c>
      <c r="AN6" s="197">
        <v>10.362298722931705</v>
      </c>
      <c r="AO6" s="127">
        <v>1783</v>
      </c>
      <c r="AP6" s="127">
        <v>14948</v>
      </c>
      <c r="AQ6" s="197">
        <v>11.928017126036929</v>
      </c>
      <c r="AR6" s="200"/>
      <c r="AS6" s="127">
        <v>1022</v>
      </c>
      <c r="AT6" s="127">
        <v>14408</v>
      </c>
      <c r="AU6" s="197">
        <v>7.0932815102720719</v>
      </c>
      <c r="AV6" s="127">
        <v>1301</v>
      </c>
      <c r="AW6" s="127">
        <v>14948</v>
      </c>
      <c r="AX6" s="197">
        <v>8.7035054856837029</v>
      </c>
      <c r="AY6" s="200"/>
      <c r="AZ6" s="127">
        <v>205</v>
      </c>
      <c r="BA6" s="127">
        <v>14408</v>
      </c>
      <c r="BB6" s="197">
        <v>1.4228206551915601</v>
      </c>
      <c r="BC6" s="127">
        <v>345</v>
      </c>
      <c r="BD6" s="127">
        <v>14948</v>
      </c>
      <c r="BE6" s="197">
        <v>2.308001070377308</v>
      </c>
    </row>
    <row r="7" spans="1:57" ht="12.75" customHeight="1">
      <c r="A7" s="41">
        <v>40120</v>
      </c>
      <c r="B7" s="44" t="s">
        <v>984</v>
      </c>
      <c r="C7" s="127">
        <v>3749</v>
      </c>
      <c r="D7" s="127">
        <v>20751</v>
      </c>
      <c r="E7" s="197">
        <v>18.066599200038553</v>
      </c>
      <c r="F7" s="127">
        <v>3720</v>
      </c>
      <c r="G7" s="127">
        <v>20860</v>
      </c>
      <c r="H7" s="197">
        <v>17.833173537871524</v>
      </c>
      <c r="I7" s="198"/>
      <c r="J7" s="127">
        <v>2681</v>
      </c>
      <c r="K7" s="127">
        <v>20751</v>
      </c>
      <c r="L7" s="197">
        <v>12.919859283889934</v>
      </c>
      <c r="M7" s="127">
        <v>2700</v>
      </c>
      <c r="N7" s="127">
        <v>20860</v>
      </c>
      <c r="O7" s="197">
        <v>12.943432406519657</v>
      </c>
      <c r="P7" s="198"/>
      <c r="Q7" s="127">
        <v>4191</v>
      </c>
      <c r="R7" s="127">
        <v>20751</v>
      </c>
      <c r="S7" s="197">
        <v>20.196617030504555</v>
      </c>
      <c r="T7" s="127">
        <v>4279</v>
      </c>
      <c r="U7" s="127">
        <v>20860</v>
      </c>
      <c r="V7" s="197">
        <v>20.512943432406519</v>
      </c>
      <c r="W7" s="198"/>
      <c r="X7" s="127">
        <v>5834</v>
      </c>
      <c r="Y7" s="127">
        <v>20751</v>
      </c>
      <c r="Z7" s="197">
        <v>28.114307744205096</v>
      </c>
      <c r="AA7" s="127">
        <v>5613</v>
      </c>
      <c r="AB7" s="127">
        <v>20860</v>
      </c>
      <c r="AC7" s="197">
        <v>26.907957813998085</v>
      </c>
      <c r="AD7" s="198"/>
      <c r="AE7" s="127">
        <v>4296</v>
      </c>
      <c r="AF7" s="127">
        <v>20751</v>
      </c>
      <c r="AG7" s="197">
        <v>20.702616741361862</v>
      </c>
      <c r="AH7" s="127">
        <v>4548</v>
      </c>
      <c r="AI7" s="127">
        <v>20860</v>
      </c>
      <c r="AJ7" s="197">
        <v>21.802492809204217</v>
      </c>
      <c r="AK7" s="198"/>
      <c r="AL7" s="127">
        <v>2986</v>
      </c>
      <c r="AM7" s="127">
        <v>20751</v>
      </c>
      <c r="AN7" s="197">
        <v>14.38966796780878</v>
      </c>
      <c r="AO7" s="127">
        <v>3242</v>
      </c>
      <c r="AP7" s="127">
        <v>20860</v>
      </c>
      <c r="AQ7" s="197">
        <v>15.541706615532119</v>
      </c>
      <c r="AR7" s="198"/>
      <c r="AS7" s="127">
        <v>1884</v>
      </c>
      <c r="AT7" s="127">
        <v>20751</v>
      </c>
      <c r="AU7" s="197">
        <v>9.0790805262397001</v>
      </c>
      <c r="AV7" s="127">
        <v>2156</v>
      </c>
      <c r="AW7" s="127">
        <v>20860</v>
      </c>
      <c r="AX7" s="197">
        <v>10.335570469798657</v>
      </c>
      <c r="AY7" s="198"/>
      <c r="AZ7" s="127">
        <v>413</v>
      </c>
      <c r="BA7" s="127">
        <v>20751</v>
      </c>
      <c r="BB7" s="197">
        <v>1.9902655293720786</v>
      </c>
      <c r="BC7" s="127">
        <v>522</v>
      </c>
      <c r="BD7" s="127">
        <v>20860</v>
      </c>
      <c r="BE7" s="197">
        <v>2.5023969319271333</v>
      </c>
    </row>
    <row r="8" spans="1:57" ht="12.75" customHeight="1">
      <c r="A8" s="41">
        <v>40150</v>
      </c>
      <c r="B8" s="44" t="s">
        <v>985</v>
      </c>
      <c r="C8" s="127">
        <v>1163</v>
      </c>
      <c r="D8" s="127">
        <v>5954</v>
      </c>
      <c r="E8" s="197">
        <v>19.533087000335907</v>
      </c>
      <c r="F8" s="127">
        <v>1283</v>
      </c>
      <c r="G8" s="127">
        <v>6595</v>
      </c>
      <c r="H8" s="197">
        <v>19.454131918119788</v>
      </c>
      <c r="I8" s="198"/>
      <c r="J8" s="127">
        <v>768</v>
      </c>
      <c r="K8" s="127">
        <v>5954</v>
      </c>
      <c r="L8" s="197">
        <v>12.898891501511589</v>
      </c>
      <c r="M8" s="127">
        <v>878</v>
      </c>
      <c r="N8" s="127">
        <v>6595</v>
      </c>
      <c r="O8" s="197">
        <v>13.313115996967401</v>
      </c>
      <c r="P8" s="198"/>
      <c r="Q8" s="127">
        <v>1523</v>
      </c>
      <c r="R8" s="127">
        <v>5954</v>
      </c>
      <c r="S8" s="197">
        <v>25.579442391669467</v>
      </c>
      <c r="T8" s="127">
        <v>1696</v>
      </c>
      <c r="U8" s="127">
        <v>6595</v>
      </c>
      <c r="V8" s="197">
        <v>25.716451857467781</v>
      </c>
      <c r="W8" s="198"/>
      <c r="X8" s="127">
        <v>1646</v>
      </c>
      <c r="Y8" s="127">
        <v>5954</v>
      </c>
      <c r="Z8" s="197">
        <v>27.645280483708429</v>
      </c>
      <c r="AA8" s="127">
        <v>1731</v>
      </c>
      <c r="AB8" s="127">
        <v>6595</v>
      </c>
      <c r="AC8" s="197">
        <v>26.247156937073541</v>
      </c>
      <c r="AD8" s="198"/>
      <c r="AE8" s="127">
        <v>854</v>
      </c>
      <c r="AF8" s="127">
        <v>5954</v>
      </c>
      <c r="AG8" s="197">
        <v>14.343298622774606</v>
      </c>
      <c r="AH8" s="127">
        <v>1007</v>
      </c>
      <c r="AI8" s="127">
        <v>6595</v>
      </c>
      <c r="AJ8" s="197">
        <v>15.269143290371492</v>
      </c>
      <c r="AK8" s="198"/>
      <c r="AL8" s="127">
        <v>542</v>
      </c>
      <c r="AM8" s="127">
        <v>5954</v>
      </c>
      <c r="AN8" s="197">
        <v>9.1031239502855232</v>
      </c>
      <c r="AO8" s="127">
        <v>649</v>
      </c>
      <c r="AP8" s="127">
        <v>6595</v>
      </c>
      <c r="AQ8" s="197">
        <v>9.8407884761182718</v>
      </c>
      <c r="AR8" s="198"/>
      <c r="AS8" s="127">
        <v>337</v>
      </c>
      <c r="AT8" s="127">
        <v>5954</v>
      </c>
      <c r="AU8" s="197">
        <v>5.6600604635539131</v>
      </c>
      <c r="AV8" s="127">
        <v>394</v>
      </c>
      <c r="AW8" s="127">
        <v>6595</v>
      </c>
      <c r="AX8" s="197">
        <v>5.9742228961334343</v>
      </c>
      <c r="AY8" s="198"/>
      <c r="AZ8" s="127">
        <v>53</v>
      </c>
      <c r="BA8" s="127">
        <v>5954</v>
      </c>
      <c r="BB8" s="197">
        <v>0.89015787705744032</v>
      </c>
      <c r="BC8" s="127">
        <v>75</v>
      </c>
      <c r="BD8" s="127">
        <v>6595</v>
      </c>
      <c r="BE8" s="197">
        <v>1.1372251705837757</v>
      </c>
    </row>
    <row r="9" spans="1:57" ht="12.75" customHeight="1">
      <c r="A9" s="41">
        <v>40220</v>
      </c>
      <c r="B9" s="44" t="s">
        <v>986</v>
      </c>
      <c r="C9" s="127">
        <v>2059</v>
      </c>
      <c r="D9" s="127">
        <v>14821</v>
      </c>
      <c r="E9" s="197">
        <v>13.892449902165845</v>
      </c>
      <c r="F9" s="127">
        <v>1866</v>
      </c>
      <c r="G9" s="127">
        <v>14867</v>
      </c>
      <c r="H9" s="197">
        <v>12.551288087711038</v>
      </c>
      <c r="I9" s="198"/>
      <c r="J9" s="127">
        <v>1404</v>
      </c>
      <c r="K9" s="127">
        <v>14821</v>
      </c>
      <c r="L9" s="197">
        <v>9.4730450037109506</v>
      </c>
      <c r="M9" s="127">
        <v>1375</v>
      </c>
      <c r="N9" s="127">
        <v>14867</v>
      </c>
      <c r="O9" s="197">
        <v>9.2486715544494515</v>
      </c>
      <c r="P9" s="198"/>
      <c r="Q9" s="127">
        <v>2469</v>
      </c>
      <c r="R9" s="127">
        <v>14821</v>
      </c>
      <c r="S9" s="197">
        <v>16.65879495310708</v>
      </c>
      <c r="T9" s="127">
        <v>2475</v>
      </c>
      <c r="U9" s="127">
        <v>14867</v>
      </c>
      <c r="V9" s="197">
        <v>16.647608798009013</v>
      </c>
      <c r="W9" s="198"/>
      <c r="X9" s="127">
        <v>3801</v>
      </c>
      <c r="Y9" s="127">
        <v>14821</v>
      </c>
      <c r="Z9" s="197">
        <v>25.646042777140543</v>
      </c>
      <c r="AA9" s="127">
        <v>3670</v>
      </c>
      <c r="AB9" s="127">
        <v>14867</v>
      </c>
      <c r="AC9" s="197">
        <v>24.685545167148717</v>
      </c>
      <c r="AD9" s="198"/>
      <c r="AE9" s="127">
        <v>5088</v>
      </c>
      <c r="AF9" s="127">
        <v>14821</v>
      </c>
      <c r="AG9" s="197">
        <v>34.329667363875579</v>
      </c>
      <c r="AH9" s="127">
        <v>5481</v>
      </c>
      <c r="AI9" s="127">
        <v>14867</v>
      </c>
      <c r="AJ9" s="197">
        <v>36.866886392681778</v>
      </c>
      <c r="AK9" s="198"/>
      <c r="AL9" s="127">
        <v>3744</v>
      </c>
      <c r="AM9" s="127">
        <v>14821</v>
      </c>
      <c r="AN9" s="197">
        <v>25.261453343229199</v>
      </c>
      <c r="AO9" s="127">
        <v>4171</v>
      </c>
      <c r="AP9" s="127">
        <v>14867</v>
      </c>
      <c r="AQ9" s="197">
        <v>28.055424766260845</v>
      </c>
      <c r="AR9" s="198"/>
      <c r="AS9" s="127">
        <v>2448</v>
      </c>
      <c r="AT9" s="127">
        <v>14821</v>
      </c>
      <c r="AU9" s="197">
        <v>16.517104109034477</v>
      </c>
      <c r="AV9" s="127">
        <v>2814</v>
      </c>
      <c r="AW9" s="127">
        <v>14867</v>
      </c>
      <c r="AX9" s="197">
        <v>18.927826730342371</v>
      </c>
      <c r="AY9" s="198"/>
      <c r="AZ9" s="127">
        <v>532</v>
      </c>
      <c r="BA9" s="127">
        <v>14821</v>
      </c>
      <c r="BB9" s="197">
        <v>3.5895013831725255</v>
      </c>
      <c r="BC9" s="127">
        <v>723</v>
      </c>
      <c r="BD9" s="127">
        <v>14867</v>
      </c>
      <c r="BE9" s="197">
        <v>4.8631196609941485</v>
      </c>
    </row>
    <row r="10" spans="1:57" ht="12.75" customHeight="1">
      <c r="A10" s="41">
        <v>40250</v>
      </c>
      <c r="B10" s="44" t="s">
        <v>2059</v>
      </c>
      <c r="C10" s="127">
        <v>279</v>
      </c>
      <c r="D10" s="127">
        <v>1200</v>
      </c>
      <c r="E10" s="197">
        <v>23.25</v>
      </c>
      <c r="F10" s="127">
        <v>264</v>
      </c>
      <c r="G10" s="127">
        <v>1192</v>
      </c>
      <c r="H10" s="197">
        <v>22.14765100671141</v>
      </c>
      <c r="I10" s="198"/>
      <c r="J10" s="127">
        <v>216</v>
      </c>
      <c r="K10" s="127">
        <v>1200</v>
      </c>
      <c r="L10" s="197">
        <v>18</v>
      </c>
      <c r="M10" s="127">
        <v>176</v>
      </c>
      <c r="N10" s="127">
        <v>1192</v>
      </c>
      <c r="O10" s="197">
        <v>14.76510067114094</v>
      </c>
      <c r="P10" s="198"/>
      <c r="Q10" s="127">
        <v>413</v>
      </c>
      <c r="R10" s="127">
        <v>1200</v>
      </c>
      <c r="S10" s="197">
        <v>34.416666666666664</v>
      </c>
      <c r="T10" s="127">
        <v>451</v>
      </c>
      <c r="U10" s="127">
        <v>1192</v>
      </c>
      <c r="V10" s="197">
        <v>37.835570469798654</v>
      </c>
      <c r="W10" s="198"/>
      <c r="X10" s="127">
        <v>242</v>
      </c>
      <c r="Y10" s="127">
        <v>1200</v>
      </c>
      <c r="Z10" s="197">
        <v>20.166666666666664</v>
      </c>
      <c r="AA10" s="127">
        <v>248</v>
      </c>
      <c r="AB10" s="127">
        <v>1192</v>
      </c>
      <c r="AC10" s="197">
        <v>20.80536912751678</v>
      </c>
      <c r="AD10" s="198"/>
      <c r="AE10" s="127">
        <v>50</v>
      </c>
      <c r="AF10" s="127">
        <v>1200</v>
      </c>
      <c r="AG10" s="197">
        <v>4.1666666666666661</v>
      </c>
      <c r="AH10" s="127">
        <v>53</v>
      </c>
      <c r="AI10" s="127">
        <v>1192</v>
      </c>
      <c r="AJ10" s="197">
        <v>4.4463087248322148</v>
      </c>
      <c r="AK10" s="198"/>
      <c r="AL10" s="127">
        <v>35</v>
      </c>
      <c r="AM10" s="127">
        <v>1200</v>
      </c>
      <c r="AN10" s="197">
        <v>2.9166666666666665</v>
      </c>
      <c r="AO10" s="127">
        <v>41</v>
      </c>
      <c r="AP10" s="127">
        <v>1192</v>
      </c>
      <c r="AQ10" s="197">
        <v>3.4395973154362416</v>
      </c>
      <c r="AR10" s="198"/>
      <c r="AS10" s="127">
        <v>19</v>
      </c>
      <c r="AT10" s="127">
        <v>1200</v>
      </c>
      <c r="AU10" s="197">
        <v>1.5833333333333335</v>
      </c>
      <c r="AV10" s="127">
        <v>30</v>
      </c>
      <c r="AW10" s="127">
        <v>1192</v>
      </c>
      <c r="AX10" s="197">
        <v>2.5167785234899327</v>
      </c>
      <c r="AY10" s="198"/>
      <c r="AZ10" s="127">
        <v>10</v>
      </c>
      <c r="BA10" s="127">
        <v>1200</v>
      </c>
      <c r="BB10" s="197">
        <v>0.83333333333333337</v>
      </c>
      <c r="BC10" s="127">
        <v>9</v>
      </c>
      <c r="BD10" s="127">
        <v>1192</v>
      </c>
      <c r="BE10" s="197">
        <v>0.75503355704697994</v>
      </c>
    </row>
    <row r="11" spans="1:57" ht="12.75" customHeight="1">
      <c r="A11" s="41">
        <v>40310</v>
      </c>
      <c r="B11" s="44" t="s">
        <v>987</v>
      </c>
      <c r="C11" s="127">
        <v>2282</v>
      </c>
      <c r="D11" s="127">
        <v>13158</v>
      </c>
      <c r="E11" s="197">
        <v>17.343061255509955</v>
      </c>
      <c r="F11" s="127">
        <v>2129</v>
      </c>
      <c r="G11" s="127">
        <v>13461</v>
      </c>
      <c r="H11" s="197">
        <v>15.816061213877127</v>
      </c>
      <c r="I11" s="198"/>
      <c r="J11" s="127">
        <v>1528</v>
      </c>
      <c r="K11" s="127">
        <v>13158</v>
      </c>
      <c r="L11" s="197">
        <v>11.612707098343213</v>
      </c>
      <c r="M11" s="127">
        <v>1597</v>
      </c>
      <c r="N11" s="127">
        <v>13461</v>
      </c>
      <c r="O11" s="197">
        <v>11.863903127553673</v>
      </c>
      <c r="P11" s="198"/>
      <c r="Q11" s="127">
        <v>2751</v>
      </c>
      <c r="R11" s="127">
        <v>13158</v>
      </c>
      <c r="S11" s="197">
        <v>20.907432740538077</v>
      </c>
      <c r="T11" s="127">
        <v>2722</v>
      </c>
      <c r="U11" s="127">
        <v>13461</v>
      </c>
      <c r="V11" s="197">
        <v>20.221380283782782</v>
      </c>
      <c r="W11" s="198"/>
      <c r="X11" s="127">
        <v>3488</v>
      </c>
      <c r="Y11" s="127">
        <v>13158</v>
      </c>
      <c r="Z11" s="197">
        <v>26.50858793129655</v>
      </c>
      <c r="AA11" s="127">
        <v>3430</v>
      </c>
      <c r="AB11" s="127">
        <v>13461</v>
      </c>
      <c r="AC11" s="197">
        <v>25.48101924076963</v>
      </c>
      <c r="AD11" s="198"/>
      <c r="AE11" s="127">
        <v>3109</v>
      </c>
      <c r="AF11" s="127">
        <v>13158</v>
      </c>
      <c r="AG11" s="197">
        <v>23.628210974312207</v>
      </c>
      <c r="AH11" s="127">
        <v>3583</v>
      </c>
      <c r="AI11" s="127">
        <v>13461</v>
      </c>
      <c r="AJ11" s="197">
        <v>26.617636134016788</v>
      </c>
      <c r="AK11" s="198"/>
      <c r="AL11" s="127">
        <v>2157</v>
      </c>
      <c r="AM11" s="127">
        <v>13158</v>
      </c>
      <c r="AN11" s="197">
        <v>16.393068855449155</v>
      </c>
      <c r="AO11" s="127">
        <v>2589</v>
      </c>
      <c r="AP11" s="127">
        <v>13461</v>
      </c>
      <c r="AQ11" s="197">
        <v>19.233340762201916</v>
      </c>
      <c r="AR11" s="198"/>
      <c r="AS11" s="127">
        <v>1359</v>
      </c>
      <c r="AT11" s="127">
        <v>13158</v>
      </c>
      <c r="AU11" s="197">
        <v>10.328317373461013</v>
      </c>
      <c r="AV11" s="127">
        <v>1655</v>
      </c>
      <c r="AW11" s="127">
        <v>13461</v>
      </c>
      <c r="AX11" s="197">
        <v>12.29477750538593</v>
      </c>
      <c r="AY11" s="198"/>
      <c r="AZ11" s="127">
        <v>295</v>
      </c>
      <c r="BA11" s="127">
        <v>13158</v>
      </c>
      <c r="BB11" s="197">
        <v>2.2419820641434867</v>
      </c>
      <c r="BC11" s="127">
        <v>401</v>
      </c>
      <c r="BD11" s="127">
        <v>13461</v>
      </c>
      <c r="BE11" s="197">
        <v>2.9789763019092192</v>
      </c>
    </row>
    <row r="12" spans="1:57" ht="12.75" customHeight="1">
      <c r="A12" s="41">
        <v>40430</v>
      </c>
      <c r="B12" s="44" t="s">
        <v>988</v>
      </c>
      <c r="C12" s="127">
        <v>211</v>
      </c>
      <c r="D12" s="127">
        <v>1391</v>
      </c>
      <c r="E12" s="197">
        <v>15.168943206326386</v>
      </c>
      <c r="F12" s="127">
        <v>196</v>
      </c>
      <c r="G12" s="127">
        <v>1400</v>
      </c>
      <c r="H12" s="197">
        <v>14.000000000000002</v>
      </c>
      <c r="I12" s="198"/>
      <c r="J12" s="127">
        <v>95</v>
      </c>
      <c r="K12" s="127">
        <v>1391</v>
      </c>
      <c r="L12" s="197">
        <v>6.8296189791516904</v>
      </c>
      <c r="M12" s="127">
        <v>100</v>
      </c>
      <c r="N12" s="127">
        <v>1400</v>
      </c>
      <c r="O12" s="197">
        <v>7.1428571428571423</v>
      </c>
      <c r="P12" s="198"/>
      <c r="Q12" s="127">
        <v>192</v>
      </c>
      <c r="R12" s="127">
        <v>1391</v>
      </c>
      <c r="S12" s="197">
        <v>13.803019410496045</v>
      </c>
      <c r="T12" s="127">
        <v>190</v>
      </c>
      <c r="U12" s="127">
        <v>1400</v>
      </c>
      <c r="V12" s="197">
        <v>13.571428571428571</v>
      </c>
      <c r="W12" s="198"/>
      <c r="X12" s="127">
        <v>375</v>
      </c>
      <c r="Y12" s="127">
        <v>1391</v>
      </c>
      <c r="Z12" s="197">
        <v>26.959022286125091</v>
      </c>
      <c r="AA12" s="127">
        <v>342</v>
      </c>
      <c r="AB12" s="127">
        <v>1400</v>
      </c>
      <c r="AC12" s="197">
        <v>24.428571428571427</v>
      </c>
      <c r="AD12" s="198"/>
      <c r="AE12" s="127">
        <v>518</v>
      </c>
      <c r="AF12" s="127">
        <v>1391</v>
      </c>
      <c r="AG12" s="197">
        <v>37.239396117900789</v>
      </c>
      <c r="AH12" s="127">
        <v>572</v>
      </c>
      <c r="AI12" s="127">
        <v>1400</v>
      </c>
      <c r="AJ12" s="197">
        <v>40.857142857142861</v>
      </c>
      <c r="AK12" s="198"/>
      <c r="AL12" s="127">
        <v>357</v>
      </c>
      <c r="AM12" s="127">
        <v>1391</v>
      </c>
      <c r="AN12" s="197">
        <v>25.664989216391088</v>
      </c>
      <c r="AO12" s="127">
        <v>407</v>
      </c>
      <c r="AP12" s="127">
        <v>1400</v>
      </c>
      <c r="AQ12" s="197">
        <v>29.071428571428569</v>
      </c>
      <c r="AR12" s="198"/>
      <c r="AS12" s="127">
        <v>214</v>
      </c>
      <c r="AT12" s="127">
        <v>1391</v>
      </c>
      <c r="AU12" s="197">
        <v>15.384615384615385</v>
      </c>
      <c r="AV12" s="127">
        <v>258</v>
      </c>
      <c r="AW12" s="127">
        <v>1400</v>
      </c>
      <c r="AX12" s="197">
        <v>18.428571428571427</v>
      </c>
      <c r="AY12" s="198"/>
      <c r="AZ12" s="127">
        <v>47</v>
      </c>
      <c r="BA12" s="127">
        <v>1391</v>
      </c>
      <c r="BB12" s="197">
        <v>3.3788641265276782</v>
      </c>
      <c r="BC12" s="127">
        <v>68</v>
      </c>
      <c r="BD12" s="127">
        <v>1400</v>
      </c>
      <c r="BE12" s="197">
        <v>4.8571428571428568</v>
      </c>
    </row>
    <row r="13" spans="1:57" ht="12.75" customHeight="1">
      <c r="A13" s="41">
        <v>40520</v>
      </c>
      <c r="B13" s="44" t="s">
        <v>989</v>
      </c>
      <c r="C13" s="127">
        <v>791</v>
      </c>
      <c r="D13" s="127">
        <v>5490</v>
      </c>
      <c r="E13" s="197">
        <v>14.408014571948998</v>
      </c>
      <c r="F13" s="127">
        <v>736</v>
      </c>
      <c r="G13" s="127">
        <v>5491</v>
      </c>
      <c r="H13" s="197">
        <v>13.403751593516663</v>
      </c>
      <c r="I13" s="198"/>
      <c r="J13" s="127">
        <v>732</v>
      </c>
      <c r="K13" s="127">
        <v>5490</v>
      </c>
      <c r="L13" s="197">
        <v>13.333333333333334</v>
      </c>
      <c r="M13" s="127">
        <v>678</v>
      </c>
      <c r="N13" s="127">
        <v>5491</v>
      </c>
      <c r="O13" s="197">
        <v>12.347477690766709</v>
      </c>
      <c r="P13" s="198"/>
      <c r="Q13" s="127">
        <v>1266</v>
      </c>
      <c r="R13" s="127">
        <v>5490</v>
      </c>
      <c r="S13" s="197">
        <v>23.060109289617486</v>
      </c>
      <c r="T13" s="127">
        <v>1299</v>
      </c>
      <c r="U13" s="127">
        <v>5491</v>
      </c>
      <c r="V13" s="197">
        <v>23.656893097796395</v>
      </c>
      <c r="W13" s="198"/>
      <c r="X13" s="127">
        <v>1326</v>
      </c>
      <c r="Y13" s="127">
        <v>5490</v>
      </c>
      <c r="Z13" s="197">
        <v>24.153005464480877</v>
      </c>
      <c r="AA13" s="127">
        <v>1281</v>
      </c>
      <c r="AB13" s="127">
        <v>5491</v>
      </c>
      <c r="AC13" s="197">
        <v>23.32908395556365</v>
      </c>
      <c r="AD13" s="198"/>
      <c r="AE13" s="127">
        <v>1375</v>
      </c>
      <c r="AF13" s="127">
        <v>5490</v>
      </c>
      <c r="AG13" s="197">
        <v>25.045537340619305</v>
      </c>
      <c r="AH13" s="127">
        <v>1497</v>
      </c>
      <c r="AI13" s="127">
        <v>5491</v>
      </c>
      <c r="AJ13" s="197">
        <v>27.262793662356582</v>
      </c>
      <c r="AK13" s="198"/>
      <c r="AL13" s="127">
        <v>963</v>
      </c>
      <c r="AM13" s="127">
        <v>5490</v>
      </c>
      <c r="AN13" s="197">
        <v>17.540983606557379</v>
      </c>
      <c r="AO13" s="127">
        <v>1096</v>
      </c>
      <c r="AP13" s="127">
        <v>5491</v>
      </c>
      <c r="AQ13" s="197">
        <v>19.959934438171555</v>
      </c>
      <c r="AR13" s="198"/>
      <c r="AS13" s="127">
        <v>583</v>
      </c>
      <c r="AT13" s="127">
        <v>5490</v>
      </c>
      <c r="AU13" s="197">
        <v>10.619307832422587</v>
      </c>
      <c r="AV13" s="127">
        <v>706</v>
      </c>
      <c r="AW13" s="127">
        <v>5491</v>
      </c>
      <c r="AX13" s="197">
        <v>12.857403023128755</v>
      </c>
      <c r="AY13" s="198"/>
      <c r="AZ13" s="127">
        <v>124</v>
      </c>
      <c r="BA13" s="127">
        <v>5490</v>
      </c>
      <c r="BB13" s="197">
        <v>2.2586520947176685</v>
      </c>
      <c r="BC13" s="127">
        <v>141</v>
      </c>
      <c r="BD13" s="127">
        <v>5491</v>
      </c>
      <c r="BE13" s="197">
        <v>2.5678382808231652</v>
      </c>
    </row>
    <row r="14" spans="1:57" ht="12.75" customHeight="1">
      <c r="A14" s="41">
        <v>40700</v>
      </c>
      <c r="B14" s="44" t="s">
        <v>990</v>
      </c>
      <c r="C14" s="127">
        <v>3957</v>
      </c>
      <c r="D14" s="127">
        <v>22865</v>
      </c>
      <c r="E14" s="197">
        <v>17.305926087907281</v>
      </c>
      <c r="F14" s="127">
        <v>3723</v>
      </c>
      <c r="G14" s="127">
        <v>23152</v>
      </c>
      <c r="H14" s="197">
        <v>16.080684174153419</v>
      </c>
      <c r="I14" s="198"/>
      <c r="J14" s="127">
        <v>3361</v>
      </c>
      <c r="K14" s="127">
        <v>22865</v>
      </c>
      <c r="L14" s="197">
        <v>14.699322108025367</v>
      </c>
      <c r="M14" s="127">
        <v>3563</v>
      </c>
      <c r="N14" s="127">
        <v>23152</v>
      </c>
      <c r="O14" s="197">
        <v>15.389599170697995</v>
      </c>
      <c r="P14" s="198"/>
      <c r="Q14" s="127">
        <v>4838</v>
      </c>
      <c r="R14" s="127">
        <v>22865</v>
      </c>
      <c r="S14" s="197">
        <v>21.158976601793135</v>
      </c>
      <c r="T14" s="127">
        <v>4766</v>
      </c>
      <c r="U14" s="127">
        <v>23152</v>
      </c>
      <c r="V14" s="197">
        <v>20.585694540428474</v>
      </c>
      <c r="W14" s="198"/>
      <c r="X14" s="127">
        <v>5721</v>
      </c>
      <c r="Y14" s="127">
        <v>22865</v>
      </c>
      <c r="Z14" s="197">
        <v>25.020774108900067</v>
      </c>
      <c r="AA14" s="127">
        <v>5760</v>
      </c>
      <c r="AB14" s="127">
        <v>23152</v>
      </c>
      <c r="AC14" s="197">
        <v>24.879060124395298</v>
      </c>
      <c r="AD14" s="198"/>
      <c r="AE14" s="127">
        <v>4988</v>
      </c>
      <c r="AF14" s="127">
        <v>22865</v>
      </c>
      <c r="AG14" s="197">
        <v>21.815001093374153</v>
      </c>
      <c r="AH14" s="127">
        <v>5340</v>
      </c>
      <c r="AI14" s="127">
        <v>23152</v>
      </c>
      <c r="AJ14" s="197">
        <v>23.064961990324807</v>
      </c>
      <c r="AK14" s="198"/>
      <c r="AL14" s="127">
        <v>3734</v>
      </c>
      <c r="AM14" s="127">
        <v>22865</v>
      </c>
      <c r="AN14" s="197">
        <v>16.330636343756833</v>
      </c>
      <c r="AO14" s="127">
        <v>4062</v>
      </c>
      <c r="AP14" s="127">
        <v>23152</v>
      </c>
      <c r="AQ14" s="197">
        <v>17.544920525224601</v>
      </c>
      <c r="AR14" s="198"/>
      <c r="AS14" s="127">
        <v>2569</v>
      </c>
      <c r="AT14" s="127">
        <v>22865</v>
      </c>
      <c r="AU14" s="197">
        <v>11.235512792477586</v>
      </c>
      <c r="AV14" s="127">
        <v>2876</v>
      </c>
      <c r="AW14" s="127">
        <v>23152</v>
      </c>
      <c r="AX14" s="197">
        <v>12.422252937111265</v>
      </c>
      <c r="AY14" s="198"/>
      <c r="AZ14" s="127">
        <v>647</v>
      </c>
      <c r="BA14" s="127">
        <v>22865</v>
      </c>
      <c r="BB14" s="197">
        <v>2.8296523070194621</v>
      </c>
      <c r="BC14" s="127">
        <v>837</v>
      </c>
      <c r="BD14" s="127">
        <v>23152</v>
      </c>
      <c r="BE14" s="197">
        <v>3.6152384243261921</v>
      </c>
    </row>
    <row r="15" spans="1:57" ht="12.75" customHeight="1">
      <c r="A15" s="41">
        <v>40910</v>
      </c>
      <c r="B15" s="44" t="s">
        <v>991</v>
      </c>
      <c r="C15" s="127">
        <v>4964</v>
      </c>
      <c r="D15" s="127">
        <v>29151</v>
      </c>
      <c r="E15" s="197">
        <v>17.02857534904463</v>
      </c>
      <c r="F15" s="127">
        <v>5096</v>
      </c>
      <c r="G15" s="127">
        <v>31577</v>
      </c>
      <c r="H15" s="197">
        <v>16.138328530259365</v>
      </c>
      <c r="I15" s="198"/>
      <c r="J15" s="127">
        <v>3772</v>
      </c>
      <c r="K15" s="127">
        <v>29151</v>
      </c>
      <c r="L15" s="197">
        <v>12.939521800281295</v>
      </c>
      <c r="M15" s="127">
        <v>4146</v>
      </c>
      <c r="N15" s="127">
        <v>31577</v>
      </c>
      <c r="O15" s="197">
        <v>13.129809671596416</v>
      </c>
      <c r="P15" s="198"/>
      <c r="Q15" s="127">
        <v>8601</v>
      </c>
      <c r="R15" s="127">
        <v>29151</v>
      </c>
      <c r="S15" s="197">
        <v>29.504991252444167</v>
      </c>
      <c r="T15" s="127">
        <v>9256</v>
      </c>
      <c r="U15" s="127">
        <v>31577</v>
      </c>
      <c r="V15" s="197">
        <v>29.312474269246604</v>
      </c>
      <c r="W15" s="198"/>
      <c r="X15" s="127">
        <v>6755</v>
      </c>
      <c r="Y15" s="127">
        <v>29151</v>
      </c>
      <c r="Z15" s="197">
        <v>23.172446914342562</v>
      </c>
      <c r="AA15" s="127">
        <v>7354</v>
      </c>
      <c r="AB15" s="127">
        <v>31577</v>
      </c>
      <c r="AC15" s="197">
        <v>23.289102828007728</v>
      </c>
      <c r="AD15" s="198"/>
      <c r="AE15" s="127">
        <v>5059</v>
      </c>
      <c r="AF15" s="127">
        <v>29151</v>
      </c>
      <c r="AG15" s="197">
        <v>17.354464683887343</v>
      </c>
      <c r="AH15" s="127">
        <v>5725</v>
      </c>
      <c r="AI15" s="127">
        <v>31577</v>
      </c>
      <c r="AJ15" s="197">
        <v>18.130284700889888</v>
      </c>
      <c r="AK15" s="198"/>
      <c r="AL15" s="127">
        <v>3723</v>
      </c>
      <c r="AM15" s="127">
        <v>29151</v>
      </c>
      <c r="AN15" s="197">
        <v>12.77143151178347</v>
      </c>
      <c r="AO15" s="127">
        <v>4194</v>
      </c>
      <c r="AP15" s="127">
        <v>31577</v>
      </c>
      <c r="AQ15" s="197">
        <v>13.281819045507806</v>
      </c>
      <c r="AR15" s="198"/>
      <c r="AS15" s="127">
        <v>2624</v>
      </c>
      <c r="AT15" s="127">
        <v>29151</v>
      </c>
      <c r="AU15" s="197">
        <v>9.0014064697608998</v>
      </c>
      <c r="AV15" s="127">
        <v>2901</v>
      </c>
      <c r="AW15" s="127">
        <v>31577</v>
      </c>
      <c r="AX15" s="197">
        <v>9.1870665357697057</v>
      </c>
      <c r="AY15" s="198"/>
      <c r="AZ15" s="127">
        <v>878</v>
      </c>
      <c r="BA15" s="127">
        <v>29151</v>
      </c>
      <c r="BB15" s="197">
        <v>3.0119035367568867</v>
      </c>
      <c r="BC15" s="127">
        <v>961</v>
      </c>
      <c r="BD15" s="127">
        <v>31577</v>
      </c>
      <c r="BE15" s="197">
        <v>3.0433543401843113</v>
      </c>
    </row>
    <row r="16" spans="1:57" ht="12.75" customHeight="1">
      <c r="A16" s="41">
        <v>41010</v>
      </c>
      <c r="B16" s="44" t="s">
        <v>992</v>
      </c>
      <c r="C16" s="127">
        <v>363</v>
      </c>
      <c r="D16" s="127">
        <v>1901</v>
      </c>
      <c r="E16" s="197">
        <v>19.095213045765387</v>
      </c>
      <c r="F16" s="127">
        <v>342</v>
      </c>
      <c r="G16" s="127">
        <v>1939</v>
      </c>
      <c r="H16" s="197">
        <v>17.637957710159878</v>
      </c>
      <c r="I16" s="198"/>
      <c r="J16" s="127">
        <v>215</v>
      </c>
      <c r="K16" s="127">
        <v>1901</v>
      </c>
      <c r="L16" s="197">
        <v>11.309836927932668</v>
      </c>
      <c r="M16" s="127">
        <v>203</v>
      </c>
      <c r="N16" s="127">
        <v>1939</v>
      </c>
      <c r="O16" s="197">
        <v>10.469314079422382</v>
      </c>
      <c r="P16" s="198"/>
      <c r="Q16" s="127">
        <v>461</v>
      </c>
      <c r="R16" s="127">
        <v>1901</v>
      </c>
      <c r="S16" s="197">
        <v>24.250394529195159</v>
      </c>
      <c r="T16" s="127">
        <v>482</v>
      </c>
      <c r="U16" s="127">
        <v>1939</v>
      </c>
      <c r="V16" s="197">
        <v>24.858174316658072</v>
      </c>
      <c r="W16" s="198"/>
      <c r="X16" s="127">
        <v>488</v>
      </c>
      <c r="Y16" s="127">
        <v>1901</v>
      </c>
      <c r="Z16" s="197">
        <v>25.670699631772752</v>
      </c>
      <c r="AA16" s="127">
        <v>465</v>
      </c>
      <c r="AB16" s="127">
        <v>1939</v>
      </c>
      <c r="AC16" s="197">
        <v>23.981433728726149</v>
      </c>
      <c r="AD16" s="198"/>
      <c r="AE16" s="127">
        <v>374</v>
      </c>
      <c r="AF16" s="127">
        <v>1901</v>
      </c>
      <c r="AG16" s="197">
        <v>19.673855865334033</v>
      </c>
      <c r="AH16" s="127">
        <v>447</v>
      </c>
      <c r="AI16" s="127">
        <v>1939</v>
      </c>
      <c r="AJ16" s="197">
        <v>23.053120165033523</v>
      </c>
      <c r="AK16" s="198"/>
      <c r="AL16" s="127">
        <v>258</v>
      </c>
      <c r="AM16" s="127">
        <v>1901</v>
      </c>
      <c r="AN16" s="197">
        <v>13.5718043135192</v>
      </c>
      <c r="AO16" s="127">
        <v>300</v>
      </c>
      <c r="AP16" s="127">
        <v>1939</v>
      </c>
      <c r="AQ16" s="197">
        <v>15.471892728210419</v>
      </c>
      <c r="AR16" s="198"/>
      <c r="AS16" s="127">
        <v>149</v>
      </c>
      <c r="AT16" s="127">
        <v>1901</v>
      </c>
      <c r="AU16" s="197">
        <v>7.8379800105207789</v>
      </c>
      <c r="AV16" s="127">
        <v>189</v>
      </c>
      <c r="AW16" s="127">
        <v>1939</v>
      </c>
      <c r="AX16" s="197">
        <v>9.7472924187725631</v>
      </c>
      <c r="AY16" s="198"/>
      <c r="AZ16" s="127">
        <v>24</v>
      </c>
      <c r="BA16" s="127">
        <v>1901</v>
      </c>
      <c r="BB16" s="197">
        <v>1.2624934245134138</v>
      </c>
      <c r="BC16" s="127">
        <v>35</v>
      </c>
      <c r="BD16" s="127">
        <v>1939</v>
      </c>
      <c r="BE16" s="197">
        <v>1.8050541516245486</v>
      </c>
    </row>
    <row r="17" spans="1:57" ht="12.75" customHeight="1">
      <c r="A17" s="41">
        <v>41060</v>
      </c>
      <c r="B17" s="44" t="s">
        <v>993</v>
      </c>
      <c r="C17" s="127">
        <v>10300</v>
      </c>
      <c r="D17" s="127">
        <v>64769</v>
      </c>
      <c r="E17" s="197">
        <v>15.902669486945916</v>
      </c>
      <c r="F17" s="127">
        <v>10825</v>
      </c>
      <c r="G17" s="127">
        <v>69592</v>
      </c>
      <c r="H17" s="197">
        <v>15.554948844694794</v>
      </c>
      <c r="I17" s="198"/>
      <c r="J17" s="127">
        <v>7810</v>
      </c>
      <c r="K17" s="127">
        <v>64769</v>
      </c>
      <c r="L17" s="197">
        <v>12.058237737189087</v>
      </c>
      <c r="M17" s="127">
        <v>8474</v>
      </c>
      <c r="N17" s="127">
        <v>69592</v>
      </c>
      <c r="O17" s="197">
        <v>12.176686975514427</v>
      </c>
      <c r="P17" s="198"/>
      <c r="Q17" s="127">
        <v>19375</v>
      </c>
      <c r="R17" s="127">
        <v>64769</v>
      </c>
      <c r="S17" s="197">
        <v>29.914002068890984</v>
      </c>
      <c r="T17" s="127">
        <v>20545</v>
      </c>
      <c r="U17" s="127">
        <v>69592</v>
      </c>
      <c r="V17" s="197">
        <v>29.522071502471547</v>
      </c>
      <c r="W17" s="198"/>
      <c r="X17" s="127">
        <v>15441</v>
      </c>
      <c r="Y17" s="127">
        <v>64769</v>
      </c>
      <c r="Z17" s="197">
        <v>23.840108693973967</v>
      </c>
      <c r="AA17" s="127">
        <v>16049</v>
      </c>
      <c r="AB17" s="127">
        <v>69592</v>
      </c>
      <c r="AC17" s="197">
        <v>23.061558799862052</v>
      </c>
      <c r="AD17" s="198"/>
      <c r="AE17" s="127">
        <v>11843</v>
      </c>
      <c r="AF17" s="127">
        <v>64769</v>
      </c>
      <c r="AG17" s="197">
        <v>18.284982013000047</v>
      </c>
      <c r="AH17" s="127">
        <v>13699</v>
      </c>
      <c r="AI17" s="127">
        <v>69592</v>
      </c>
      <c r="AJ17" s="197">
        <v>19.684733877457177</v>
      </c>
      <c r="AK17" s="198"/>
      <c r="AL17" s="127">
        <v>8503</v>
      </c>
      <c r="AM17" s="127">
        <v>64769</v>
      </c>
      <c r="AN17" s="197">
        <v>13.128194043446712</v>
      </c>
      <c r="AO17" s="127">
        <v>9994</v>
      </c>
      <c r="AP17" s="127">
        <v>69592</v>
      </c>
      <c r="AQ17" s="197">
        <v>14.36084607426141</v>
      </c>
      <c r="AR17" s="198"/>
      <c r="AS17" s="127">
        <v>5702</v>
      </c>
      <c r="AT17" s="127">
        <v>64769</v>
      </c>
      <c r="AU17" s="197">
        <v>8.8035943120937485</v>
      </c>
      <c r="AV17" s="127">
        <v>6777</v>
      </c>
      <c r="AW17" s="127">
        <v>69592</v>
      </c>
      <c r="AX17" s="197">
        <v>9.7381882975054612</v>
      </c>
      <c r="AY17" s="198"/>
      <c r="AZ17" s="127">
        <v>1543</v>
      </c>
      <c r="BA17" s="127">
        <v>64769</v>
      </c>
      <c r="BB17" s="197">
        <v>2.3823125260541307</v>
      </c>
      <c r="BC17" s="127">
        <v>1886</v>
      </c>
      <c r="BD17" s="127">
        <v>69592</v>
      </c>
      <c r="BE17" s="197">
        <v>2.7100816185768482</v>
      </c>
    </row>
    <row r="18" spans="1:57" ht="12.75" customHeight="1">
      <c r="A18" s="41">
        <v>41140</v>
      </c>
      <c r="B18" s="44" t="s">
        <v>994</v>
      </c>
      <c r="C18" s="127">
        <v>777</v>
      </c>
      <c r="D18" s="127">
        <v>4679</v>
      </c>
      <c r="E18" s="197">
        <v>16.606112417183159</v>
      </c>
      <c r="F18" s="127">
        <v>737</v>
      </c>
      <c r="G18" s="127">
        <v>4651</v>
      </c>
      <c r="H18" s="197">
        <v>15.846054611911416</v>
      </c>
      <c r="I18" s="198"/>
      <c r="J18" s="127">
        <v>473</v>
      </c>
      <c r="K18" s="127">
        <v>4679</v>
      </c>
      <c r="L18" s="197">
        <v>10.108997649070314</v>
      </c>
      <c r="M18" s="127">
        <v>467</v>
      </c>
      <c r="N18" s="127">
        <v>4651</v>
      </c>
      <c r="O18" s="197">
        <v>10.040851429800043</v>
      </c>
      <c r="P18" s="198"/>
      <c r="Q18" s="127">
        <v>967</v>
      </c>
      <c r="R18" s="127">
        <v>4679</v>
      </c>
      <c r="S18" s="197">
        <v>20.666809147253687</v>
      </c>
      <c r="T18" s="127">
        <v>976</v>
      </c>
      <c r="U18" s="127">
        <v>4651</v>
      </c>
      <c r="V18" s="197">
        <v>20.9847344657063</v>
      </c>
      <c r="W18" s="198"/>
      <c r="X18" s="127">
        <v>1245</v>
      </c>
      <c r="Y18" s="127">
        <v>4679</v>
      </c>
      <c r="Z18" s="197">
        <v>26.60824962598846</v>
      </c>
      <c r="AA18" s="127">
        <v>1174</v>
      </c>
      <c r="AB18" s="127">
        <v>4651</v>
      </c>
      <c r="AC18" s="197">
        <v>25.241883465921305</v>
      </c>
      <c r="AD18" s="198"/>
      <c r="AE18" s="127">
        <v>1217</v>
      </c>
      <c r="AF18" s="127">
        <v>4679</v>
      </c>
      <c r="AG18" s="197">
        <v>26.009831160504383</v>
      </c>
      <c r="AH18" s="127">
        <v>1297</v>
      </c>
      <c r="AI18" s="127">
        <v>4651</v>
      </c>
      <c r="AJ18" s="197">
        <v>27.886476026660933</v>
      </c>
      <c r="AK18" s="198"/>
      <c r="AL18" s="127">
        <v>870</v>
      </c>
      <c r="AM18" s="127">
        <v>4679</v>
      </c>
      <c r="AN18" s="197">
        <v>18.593716606112416</v>
      </c>
      <c r="AO18" s="127">
        <v>932</v>
      </c>
      <c r="AP18" s="127">
        <v>4651</v>
      </c>
      <c r="AQ18" s="197">
        <v>20.03870135454741</v>
      </c>
      <c r="AR18" s="198"/>
      <c r="AS18" s="127">
        <v>544</v>
      </c>
      <c r="AT18" s="127">
        <v>4679</v>
      </c>
      <c r="AU18" s="197">
        <v>11.626415900833512</v>
      </c>
      <c r="AV18" s="127">
        <v>628</v>
      </c>
      <c r="AW18" s="127">
        <v>4651</v>
      </c>
      <c r="AX18" s="197">
        <v>13.502472586540529</v>
      </c>
      <c r="AY18" s="198"/>
      <c r="AZ18" s="127">
        <v>123</v>
      </c>
      <c r="BA18" s="127">
        <v>4679</v>
      </c>
      <c r="BB18" s="197">
        <v>2.6287668305193415</v>
      </c>
      <c r="BC18" s="127">
        <v>150</v>
      </c>
      <c r="BD18" s="127">
        <v>4651</v>
      </c>
      <c r="BE18" s="197">
        <v>3.225112878950763</v>
      </c>
    </row>
    <row r="19" spans="1:57" ht="12.75" customHeight="1">
      <c r="A19" s="41">
        <v>41190</v>
      </c>
      <c r="B19" s="44" t="s">
        <v>995</v>
      </c>
      <c r="C19" s="127">
        <v>186</v>
      </c>
      <c r="D19" s="127">
        <v>946</v>
      </c>
      <c r="E19" s="197">
        <v>19.661733615221987</v>
      </c>
      <c r="F19" s="127">
        <v>167</v>
      </c>
      <c r="G19" s="127">
        <v>944</v>
      </c>
      <c r="H19" s="197">
        <v>17.690677966101696</v>
      </c>
      <c r="I19" s="198"/>
      <c r="J19" s="127">
        <v>99</v>
      </c>
      <c r="K19" s="127">
        <v>946</v>
      </c>
      <c r="L19" s="197">
        <v>10.465116279069768</v>
      </c>
      <c r="M19" s="127">
        <v>100</v>
      </c>
      <c r="N19" s="127">
        <v>944</v>
      </c>
      <c r="O19" s="197">
        <v>10.59322033898305</v>
      </c>
      <c r="P19" s="198"/>
      <c r="Q19" s="127">
        <v>181</v>
      </c>
      <c r="R19" s="127">
        <v>946</v>
      </c>
      <c r="S19" s="197">
        <v>19.133192389006343</v>
      </c>
      <c r="T19" s="127">
        <v>181</v>
      </c>
      <c r="U19" s="127">
        <v>944</v>
      </c>
      <c r="V19" s="197">
        <v>19.173728813559322</v>
      </c>
      <c r="W19" s="198"/>
      <c r="X19" s="127">
        <v>250</v>
      </c>
      <c r="Y19" s="127">
        <v>946</v>
      </c>
      <c r="Z19" s="197">
        <v>26.427061310782239</v>
      </c>
      <c r="AA19" s="127">
        <v>240</v>
      </c>
      <c r="AB19" s="127">
        <v>944</v>
      </c>
      <c r="AC19" s="197">
        <v>25.423728813559322</v>
      </c>
      <c r="AD19" s="198"/>
      <c r="AE19" s="127">
        <v>230</v>
      </c>
      <c r="AF19" s="127">
        <v>946</v>
      </c>
      <c r="AG19" s="197">
        <v>24.312896405919663</v>
      </c>
      <c r="AH19" s="127">
        <v>256</v>
      </c>
      <c r="AI19" s="127">
        <v>944</v>
      </c>
      <c r="AJ19" s="197">
        <v>27.118644067796609</v>
      </c>
      <c r="AK19" s="198"/>
      <c r="AL19" s="127">
        <v>163</v>
      </c>
      <c r="AM19" s="127">
        <v>946</v>
      </c>
      <c r="AN19" s="197">
        <v>17.23044397463002</v>
      </c>
      <c r="AO19" s="127">
        <v>190</v>
      </c>
      <c r="AP19" s="127">
        <v>944</v>
      </c>
      <c r="AQ19" s="197">
        <v>20.127118644067796</v>
      </c>
      <c r="AR19" s="198"/>
      <c r="AS19" s="127">
        <v>101</v>
      </c>
      <c r="AT19" s="127">
        <v>946</v>
      </c>
      <c r="AU19" s="197">
        <v>10.676532769556026</v>
      </c>
      <c r="AV19" s="127">
        <v>128</v>
      </c>
      <c r="AW19" s="127">
        <v>944</v>
      </c>
      <c r="AX19" s="197">
        <v>13.559322033898304</v>
      </c>
      <c r="AY19" s="198"/>
      <c r="AZ19" s="127">
        <v>17</v>
      </c>
      <c r="BA19" s="127">
        <v>946</v>
      </c>
      <c r="BB19" s="197">
        <v>1.7970401691331923</v>
      </c>
      <c r="BC19" s="127">
        <v>25</v>
      </c>
      <c r="BD19" s="127">
        <v>944</v>
      </c>
      <c r="BE19" s="197">
        <v>2.6483050847457625</v>
      </c>
    </row>
    <row r="20" spans="1:57" ht="12.75" customHeight="1">
      <c r="A20" s="41">
        <v>41330</v>
      </c>
      <c r="B20" s="44" t="s">
        <v>996</v>
      </c>
      <c r="C20" s="127">
        <v>87</v>
      </c>
      <c r="D20" s="127">
        <v>907</v>
      </c>
      <c r="E20" s="197">
        <v>9.5920617420066154</v>
      </c>
      <c r="F20" s="127">
        <v>83</v>
      </c>
      <c r="G20" s="127">
        <v>879</v>
      </c>
      <c r="H20" s="197">
        <v>9.4425483503981784</v>
      </c>
      <c r="I20" s="198"/>
      <c r="J20" s="127">
        <v>103</v>
      </c>
      <c r="K20" s="127">
        <v>907</v>
      </c>
      <c r="L20" s="197">
        <v>11.356119073869902</v>
      </c>
      <c r="M20" s="127">
        <v>102</v>
      </c>
      <c r="N20" s="127">
        <v>879</v>
      </c>
      <c r="O20" s="197">
        <v>11.604095563139932</v>
      </c>
      <c r="P20" s="198"/>
      <c r="Q20" s="127">
        <v>207</v>
      </c>
      <c r="R20" s="127">
        <v>907</v>
      </c>
      <c r="S20" s="197">
        <v>22.822491730981255</v>
      </c>
      <c r="T20" s="127">
        <v>215</v>
      </c>
      <c r="U20" s="127">
        <v>879</v>
      </c>
      <c r="V20" s="197">
        <v>24.459613196814562</v>
      </c>
      <c r="W20" s="198"/>
      <c r="X20" s="127">
        <v>214</v>
      </c>
      <c r="Y20" s="127">
        <v>907</v>
      </c>
      <c r="Z20" s="197">
        <v>23.594266813671442</v>
      </c>
      <c r="AA20" s="127">
        <v>174</v>
      </c>
      <c r="AB20" s="127">
        <v>879</v>
      </c>
      <c r="AC20" s="197">
        <v>19.795221843003414</v>
      </c>
      <c r="AD20" s="198"/>
      <c r="AE20" s="127">
        <v>296</v>
      </c>
      <c r="AF20" s="127">
        <v>907</v>
      </c>
      <c r="AG20" s="197">
        <v>32.63506063947078</v>
      </c>
      <c r="AH20" s="127">
        <v>305</v>
      </c>
      <c r="AI20" s="127">
        <v>879</v>
      </c>
      <c r="AJ20" s="197">
        <v>34.698521046643918</v>
      </c>
      <c r="AK20" s="198"/>
      <c r="AL20" s="127">
        <v>208</v>
      </c>
      <c r="AM20" s="127">
        <v>907</v>
      </c>
      <c r="AN20" s="197">
        <v>22.932745314222714</v>
      </c>
      <c r="AO20" s="127">
        <v>227</v>
      </c>
      <c r="AP20" s="127">
        <v>879</v>
      </c>
      <c r="AQ20" s="197">
        <v>25.824800910125141</v>
      </c>
      <c r="AR20" s="198"/>
      <c r="AS20" s="127">
        <v>140</v>
      </c>
      <c r="AT20" s="127">
        <v>907</v>
      </c>
      <c r="AU20" s="197">
        <v>15.435501653803749</v>
      </c>
      <c r="AV20" s="127">
        <v>138</v>
      </c>
      <c r="AW20" s="127">
        <v>879</v>
      </c>
      <c r="AX20" s="197">
        <v>15.699658703071673</v>
      </c>
      <c r="AY20" s="198"/>
      <c r="AZ20" s="127">
        <v>30</v>
      </c>
      <c r="BA20" s="127">
        <v>907</v>
      </c>
      <c r="BB20" s="197">
        <v>3.3076074972436609</v>
      </c>
      <c r="BC20" s="127">
        <v>47</v>
      </c>
      <c r="BD20" s="127">
        <v>879</v>
      </c>
      <c r="BE20" s="197">
        <v>5.346985210466439</v>
      </c>
    </row>
    <row r="21" spans="1:57" ht="12.75" customHeight="1">
      <c r="A21" s="41">
        <v>41560</v>
      </c>
      <c r="B21" s="44" t="s">
        <v>997</v>
      </c>
      <c r="C21" s="127">
        <v>1089</v>
      </c>
      <c r="D21" s="127">
        <v>7904</v>
      </c>
      <c r="E21" s="197">
        <v>13.777834008097168</v>
      </c>
      <c r="F21" s="127">
        <v>1005</v>
      </c>
      <c r="G21" s="127">
        <v>7906</v>
      </c>
      <c r="H21" s="197">
        <v>12.711864406779661</v>
      </c>
      <c r="I21" s="198"/>
      <c r="J21" s="127">
        <v>666</v>
      </c>
      <c r="K21" s="127">
        <v>7904</v>
      </c>
      <c r="L21" s="197">
        <v>8.4261133603238871</v>
      </c>
      <c r="M21" s="127">
        <v>600</v>
      </c>
      <c r="N21" s="127">
        <v>7906</v>
      </c>
      <c r="O21" s="197">
        <v>7.5891727801669608</v>
      </c>
      <c r="P21" s="198"/>
      <c r="Q21" s="127">
        <v>1383</v>
      </c>
      <c r="R21" s="127">
        <v>7904</v>
      </c>
      <c r="S21" s="197">
        <v>17.497469635627532</v>
      </c>
      <c r="T21" s="127">
        <v>1315</v>
      </c>
      <c r="U21" s="127">
        <v>7906</v>
      </c>
      <c r="V21" s="197">
        <v>16.632937009865927</v>
      </c>
      <c r="W21" s="198"/>
      <c r="X21" s="127">
        <v>2014</v>
      </c>
      <c r="Y21" s="127">
        <v>7904</v>
      </c>
      <c r="Z21" s="197">
        <v>25.48076923076923</v>
      </c>
      <c r="AA21" s="127">
        <v>1935</v>
      </c>
      <c r="AB21" s="127">
        <v>7906</v>
      </c>
      <c r="AC21" s="197">
        <v>24.475082216038452</v>
      </c>
      <c r="AD21" s="198"/>
      <c r="AE21" s="127">
        <v>2752</v>
      </c>
      <c r="AF21" s="127">
        <v>7904</v>
      </c>
      <c r="AG21" s="197">
        <v>34.817813765182187</v>
      </c>
      <c r="AH21" s="127">
        <v>3051</v>
      </c>
      <c r="AI21" s="127">
        <v>7906</v>
      </c>
      <c r="AJ21" s="197">
        <v>38.590943587148999</v>
      </c>
      <c r="AK21" s="198"/>
      <c r="AL21" s="127">
        <v>1961</v>
      </c>
      <c r="AM21" s="127">
        <v>7904</v>
      </c>
      <c r="AN21" s="197">
        <v>24.810222672064778</v>
      </c>
      <c r="AO21" s="127">
        <v>2278</v>
      </c>
      <c r="AP21" s="127">
        <v>7906</v>
      </c>
      <c r="AQ21" s="197">
        <v>28.8135593220339</v>
      </c>
      <c r="AR21" s="198"/>
      <c r="AS21" s="127">
        <v>1215</v>
      </c>
      <c r="AT21" s="127">
        <v>7904</v>
      </c>
      <c r="AU21" s="197">
        <v>15.371963562753036</v>
      </c>
      <c r="AV21" s="127">
        <v>1463</v>
      </c>
      <c r="AW21" s="127">
        <v>7906</v>
      </c>
      <c r="AX21" s="197">
        <v>18.504932962307109</v>
      </c>
      <c r="AY21" s="198"/>
      <c r="AZ21" s="127">
        <v>271</v>
      </c>
      <c r="BA21" s="127">
        <v>7904</v>
      </c>
      <c r="BB21" s="197">
        <v>3.4286437246963564</v>
      </c>
      <c r="BC21" s="127">
        <v>354</v>
      </c>
      <c r="BD21" s="127">
        <v>7906</v>
      </c>
      <c r="BE21" s="197">
        <v>4.4776119402985071</v>
      </c>
    </row>
    <row r="22" spans="1:57" ht="12.75" customHeight="1">
      <c r="A22" s="41">
        <v>41750</v>
      </c>
      <c r="B22" s="44" t="s">
        <v>998</v>
      </c>
      <c r="C22" s="127">
        <v>104</v>
      </c>
      <c r="D22" s="127">
        <v>539</v>
      </c>
      <c r="E22" s="197">
        <v>19.294990723562151</v>
      </c>
      <c r="F22" s="127">
        <v>93</v>
      </c>
      <c r="G22" s="127">
        <v>542</v>
      </c>
      <c r="H22" s="197">
        <v>17.158671586715869</v>
      </c>
      <c r="I22" s="198"/>
      <c r="J22" s="127">
        <v>57</v>
      </c>
      <c r="K22" s="127">
        <v>539</v>
      </c>
      <c r="L22" s="197">
        <v>10.575139146567718</v>
      </c>
      <c r="M22" s="127">
        <v>66</v>
      </c>
      <c r="N22" s="127">
        <v>542</v>
      </c>
      <c r="O22" s="197">
        <v>12.177121771217712</v>
      </c>
      <c r="P22" s="198"/>
      <c r="Q22" s="127">
        <v>111</v>
      </c>
      <c r="R22" s="127">
        <v>539</v>
      </c>
      <c r="S22" s="197">
        <v>20.593692022263451</v>
      </c>
      <c r="T22" s="127">
        <v>125</v>
      </c>
      <c r="U22" s="127">
        <v>542</v>
      </c>
      <c r="V22" s="197">
        <v>23.062730627306273</v>
      </c>
      <c r="W22" s="198"/>
      <c r="X22" s="127">
        <v>151</v>
      </c>
      <c r="Y22" s="127">
        <v>539</v>
      </c>
      <c r="Z22" s="197">
        <v>28.014842300556587</v>
      </c>
      <c r="AA22" s="127">
        <v>136</v>
      </c>
      <c r="AB22" s="127">
        <v>542</v>
      </c>
      <c r="AC22" s="197">
        <v>25.092250922509223</v>
      </c>
      <c r="AD22" s="198"/>
      <c r="AE22" s="127">
        <v>116</v>
      </c>
      <c r="AF22" s="127">
        <v>539</v>
      </c>
      <c r="AG22" s="197">
        <v>21.521335807050093</v>
      </c>
      <c r="AH22" s="127">
        <v>122</v>
      </c>
      <c r="AI22" s="127">
        <v>542</v>
      </c>
      <c r="AJ22" s="197">
        <v>22.509225092250922</v>
      </c>
      <c r="AK22" s="198"/>
      <c r="AL22" s="127">
        <v>77</v>
      </c>
      <c r="AM22" s="127">
        <v>539</v>
      </c>
      <c r="AN22" s="197">
        <v>14.285714285714285</v>
      </c>
      <c r="AO22" s="127">
        <v>85</v>
      </c>
      <c r="AP22" s="127">
        <v>542</v>
      </c>
      <c r="AQ22" s="197">
        <v>15.682656826568268</v>
      </c>
      <c r="AR22" s="198"/>
      <c r="AS22" s="127">
        <v>42</v>
      </c>
      <c r="AT22" s="127">
        <v>539</v>
      </c>
      <c r="AU22" s="197">
        <v>7.7922077922077921</v>
      </c>
      <c r="AV22" s="127">
        <v>53</v>
      </c>
      <c r="AW22" s="127">
        <v>542</v>
      </c>
      <c r="AX22" s="197">
        <v>9.7785977859778583</v>
      </c>
      <c r="AY22" s="198"/>
      <c r="AZ22" s="127">
        <v>14</v>
      </c>
      <c r="BA22" s="127">
        <v>539</v>
      </c>
      <c r="BB22" s="197">
        <v>2.5974025974025974</v>
      </c>
      <c r="BC22" s="127">
        <v>14</v>
      </c>
      <c r="BD22" s="127">
        <v>542</v>
      </c>
      <c r="BE22" s="197">
        <v>2.5830258302583027</v>
      </c>
    </row>
    <row r="23" spans="1:57" ht="12.75" customHeight="1">
      <c r="A23" s="41">
        <v>41830</v>
      </c>
      <c r="B23" s="44" t="s">
        <v>999</v>
      </c>
      <c r="C23" s="127">
        <v>115</v>
      </c>
      <c r="D23" s="127">
        <v>871</v>
      </c>
      <c r="E23" s="197">
        <v>13.203214695752008</v>
      </c>
      <c r="F23" s="127">
        <v>110</v>
      </c>
      <c r="G23" s="127">
        <v>849</v>
      </c>
      <c r="H23" s="197">
        <v>12.956419316843345</v>
      </c>
      <c r="I23" s="198"/>
      <c r="J23" s="127">
        <v>93</v>
      </c>
      <c r="K23" s="127">
        <v>871</v>
      </c>
      <c r="L23" s="197">
        <v>10.677382319173363</v>
      </c>
      <c r="M23" s="127">
        <v>96</v>
      </c>
      <c r="N23" s="127">
        <v>849</v>
      </c>
      <c r="O23" s="197">
        <v>11.307420494699647</v>
      </c>
      <c r="P23" s="198"/>
      <c r="Q23" s="127">
        <v>150</v>
      </c>
      <c r="R23" s="127">
        <v>871</v>
      </c>
      <c r="S23" s="197">
        <v>17.221584385763492</v>
      </c>
      <c r="T23" s="127">
        <v>142</v>
      </c>
      <c r="U23" s="127">
        <v>849</v>
      </c>
      <c r="V23" s="197">
        <v>16.725559481743225</v>
      </c>
      <c r="W23" s="198"/>
      <c r="X23" s="127">
        <v>207</v>
      </c>
      <c r="Y23" s="127">
        <v>871</v>
      </c>
      <c r="Z23" s="197">
        <v>23.765786452353616</v>
      </c>
      <c r="AA23" s="127">
        <v>176</v>
      </c>
      <c r="AB23" s="127">
        <v>849</v>
      </c>
      <c r="AC23" s="197">
        <v>20.730270906949354</v>
      </c>
      <c r="AD23" s="198"/>
      <c r="AE23" s="127">
        <v>306</v>
      </c>
      <c r="AF23" s="127">
        <v>871</v>
      </c>
      <c r="AG23" s="197">
        <v>35.132032146957521</v>
      </c>
      <c r="AH23" s="127">
        <v>325</v>
      </c>
      <c r="AI23" s="127">
        <v>849</v>
      </c>
      <c r="AJ23" s="197">
        <v>38.280329799764431</v>
      </c>
      <c r="AK23" s="198"/>
      <c r="AL23" s="127">
        <v>213</v>
      </c>
      <c r="AM23" s="127">
        <v>871</v>
      </c>
      <c r="AN23" s="197">
        <v>24.454649827784156</v>
      </c>
      <c r="AO23" s="127">
        <v>243</v>
      </c>
      <c r="AP23" s="127">
        <v>849</v>
      </c>
      <c r="AQ23" s="197">
        <v>28.621908127208478</v>
      </c>
      <c r="AR23" s="198"/>
      <c r="AS23" s="127">
        <v>128</v>
      </c>
      <c r="AT23" s="127">
        <v>871</v>
      </c>
      <c r="AU23" s="197">
        <v>14.695752009184845</v>
      </c>
      <c r="AV23" s="127">
        <v>153</v>
      </c>
      <c r="AW23" s="127">
        <v>849</v>
      </c>
      <c r="AX23" s="197">
        <v>18.021201413427562</v>
      </c>
      <c r="AY23" s="198"/>
      <c r="AZ23" s="127">
        <v>21</v>
      </c>
      <c r="BA23" s="127">
        <v>871</v>
      </c>
      <c r="BB23" s="197">
        <v>2.4110218140068884</v>
      </c>
      <c r="BC23" s="127">
        <v>44</v>
      </c>
      <c r="BD23" s="127">
        <v>849</v>
      </c>
      <c r="BE23" s="197">
        <v>5.1825677267373385</v>
      </c>
    </row>
    <row r="24" spans="1:57" ht="12.75" customHeight="1">
      <c r="A24" s="41">
        <v>41960</v>
      </c>
      <c r="B24" s="44" t="s">
        <v>1000</v>
      </c>
      <c r="C24" s="127">
        <v>109</v>
      </c>
      <c r="D24" s="127">
        <v>693</v>
      </c>
      <c r="E24" s="197">
        <v>15.728715728715729</v>
      </c>
      <c r="F24" s="127">
        <v>96</v>
      </c>
      <c r="G24" s="127">
        <v>696</v>
      </c>
      <c r="H24" s="197">
        <v>13.793103448275861</v>
      </c>
      <c r="I24" s="198"/>
      <c r="J24" s="127">
        <v>59</v>
      </c>
      <c r="K24" s="127">
        <v>693</v>
      </c>
      <c r="L24" s="197">
        <v>8.5137085137085133</v>
      </c>
      <c r="M24" s="127">
        <v>62</v>
      </c>
      <c r="N24" s="127">
        <v>696</v>
      </c>
      <c r="O24" s="197">
        <v>8.9080459770114953</v>
      </c>
      <c r="P24" s="198"/>
      <c r="Q24" s="127">
        <v>123</v>
      </c>
      <c r="R24" s="127">
        <v>693</v>
      </c>
      <c r="S24" s="197">
        <v>17.748917748917751</v>
      </c>
      <c r="T24" s="127">
        <v>122</v>
      </c>
      <c r="U24" s="127">
        <v>696</v>
      </c>
      <c r="V24" s="197">
        <v>17.52873563218391</v>
      </c>
      <c r="W24" s="198"/>
      <c r="X24" s="127">
        <v>188</v>
      </c>
      <c r="Y24" s="127">
        <v>693</v>
      </c>
      <c r="Z24" s="197">
        <v>27.128427128427131</v>
      </c>
      <c r="AA24" s="127">
        <v>178</v>
      </c>
      <c r="AB24" s="127">
        <v>696</v>
      </c>
      <c r="AC24" s="197">
        <v>25.574712643678161</v>
      </c>
      <c r="AD24" s="198"/>
      <c r="AE24" s="127">
        <v>214</v>
      </c>
      <c r="AF24" s="127">
        <v>693</v>
      </c>
      <c r="AG24" s="197">
        <v>30.880230880230879</v>
      </c>
      <c r="AH24" s="127">
        <v>238</v>
      </c>
      <c r="AI24" s="127">
        <v>696</v>
      </c>
      <c r="AJ24" s="197">
        <v>34.195402298850574</v>
      </c>
      <c r="AK24" s="198"/>
      <c r="AL24" s="127">
        <v>151</v>
      </c>
      <c r="AM24" s="127">
        <v>693</v>
      </c>
      <c r="AN24" s="197">
        <v>21.789321789321789</v>
      </c>
      <c r="AO24" s="127">
        <v>176</v>
      </c>
      <c r="AP24" s="127">
        <v>696</v>
      </c>
      <c r="AQ24" s="197">
        <v>25.287356321839084</v>
      </c>
      <c r="AR24" s="198"/>
      <c r="AS24" s="127">
        <v>94</v>
      </c>
      <c r="AT24" s="127">
        <v>693</v>
      </c>
      <c r="AU24" s="197">
        <v>13.564213564213565</v>
      </c>
      <c r="AV24" s="127">
        <v>118</v>
      </c>
      <c r="AW24" s="127">
        <v>696</v>
      </c>
      <c r="AX24" s="197">
        <v>16.954022988505745</v>
      </c>
      <c r="AY24" s="198"/>
      <c r="AZ24" s="127">
        <v>16</v>
      </c>
      <c r="BA24" s="127">
        <v>693</v>
      </c>
      <c r="BB24" s="197">
        <v>2.3088023088023086</v>
      </c>
      <c r="BC24" s="127">
        <v>23</v>
      </c>
      <c r="BD24" s="127">
        <v>696</v>
      </c>
      <c r="BE24" s="197">
        <v>3.3045977011494254</v>
      </c>
    </row>
    <row r="25" spans="1:57" ht="12.75" customHeight="1">
      <c r="A25" s="41">
        <v>42030</v>
      </c>
      <c r="B25" s="44" t="s">
        <v>1001</v>
      </c>
      <c r="C25" s="127">
        <v>2540</v>
      </c>
      <c r="D25" s="127">
        <v>13478</v>
      </c>
      <c r="E25" s="197">
        <v>18.845526042439531</v>
      </c>
      <c r="F25" s="127">
        <v>2626</v>
      </c>
      <c r="G25" s="127">
        <v>14488</v>
      </c>
      <c r="H25" s="197">
        <v>18.125345113197127</v>
      </c>
      <c r="I25" s="198"/>
      <c r="J25" s="127">
        <v>1631</v>
      </c>
      <c r="K25" s="127">
        <v>13478</v>
      </c>
      <c r="L25" s="197">
        <v>12.101201958747589</v>
      </c>
      <c r="M25" s="127">
        <v>1785</v>
      </c>
      <c r="N25" s="127">
        <v>14488</v>
      </c>
      <c r="O25" s="197">
        <v>12.320541137493098</v>
      </c>
      <c r="P25" s="198"/>
      <c r="Q25" s="127">
        <v>3410</v>
      </c>
      <c r="R25" s="127">
        <v>13478</v>
      </c>
      <c r="S25" s="197">
        <v>25.300489686897166</v>
      </c>
      <c r="T25" s="127">
        <v>3555</v>
      </c>
      <c r="U25" s="127">
        <v>14488</v>
      </c>
      <c r="V25" s="197">
        <v>24.537548315847598</v>
      </c>
      <c r="W25" s="198"/>
      <c r="X25" s="127">
        <v>3121</v>
      </c>
      <c r="Y25" s="127">
        <v>13478</v>
      </c>
      <c r="Z25" s="197">
        <v>23.156254637186528</v>
      </c>
      <c r="AA25" s="127">
        <v>3265</v>
      </c>
      <c r="AB25" s="127">
        <v>14488</v>
      </c>
      <c r="AC25" s="197">
        <v>22.53589177250138</v>
      </c>
      <c r="AD25" s="198"/>
      <c r="AE25" s="127">
        <v>2776</v>
      </c>
      <c r="AF25" s="127">
        <v>13478</v>
      </c>
      <c r="AG25" s="197">
        <v>20.596527674729188</v>
      </c>
      <c r="AH25" s="127">
        <v>3257</v>
      </c>
      <c r="AI25" s="127">
        <v>14488</v>
      </c>
      <c r="AJ25" s="197">
        <v>22.480673660960797</v>
      </c>
      <c r="AK25" s="198"/>
      <c r="AL25" s="127">
        <v>1958</v>
      </c>
      <c r="AM25" s="127">
        <v>13478</v>
      </c>
      <c r="AN25" s="197">
        <v>14.527377949250631</v>
      </c>
      <c r="AO25" s="127">
        <v>2369</v>
      </c>
      <c r="AP25" s="127">
        <v>14488</v>
      </c>
      <c r="AQ25" s="197">
        <v>16.351463279955823</v>
      </c>
      <c r="AR25" s="198"/>
      <c r="AS25" s="127">
        <v>1293</v>
      </c>
      <c r="AT25" s="127">
        <v>13478</v>
      </c>
      <c r="AU25" s="197">
        <v>9.5934114853835872</v>
      </c>
      <c r="AV25" s="127">
        <v>1570</v>
      </c>
      <c r="AW25" s="127">
        <v>14488</v>
      </c>
      <c r="AX25" s="197">
        <v>10.836554389839867</v>
      </c>
      <c r="AY25" s="198"/>
      <c r="AZ25" s="127">
        <v>343</v>
      </c>
      <c r="BA25" s="127">
        <v>13478</v>
      </c>
      <c r="BB25" s="197">
        <v>2.544887965573527</v>
      </c>
      <c r="BC25" s="127">
        <v>421</v>
      </c>
      <c r="BD25" s="127">
        <v>14488</v>
      </c>
      <c r="BE25" s="197">
        <v>2.905853119823302</v>
      </c>
    </row>
    <row r="26" spans="1:57" ht="12.75" customHeight="1">
      <c r="A26" s="41">
        <v>42110</v>
      </c>
      <c r="B26" s="44" t="s">
        <v>1002</v>
      </c>
      <c r="C26" s="127">
        <v>342</v>
      </c>
      <c r="D26" s="127">
        <v>2127</v>
      </c>
      <c r="E26" s="197">
        <v>16.078984485190411</v>
      </c>
      <c r="F26" s="127">
        <v>316</v>
      </c>
      <c r="G26" s="127">
        <v>2088</v>
      </c>
      <c r="H26" s="197">
        <v>15.134099616858238</v>
      </c>
      <c r="I26" s="198"/>
      <c r="J26" s="127">
        <v>193</v>
      </c>
      <c r="K26" s="127">
        <v>2127</v>
      </c>
      <c r="L26" s="197">
        <v>9.0738128819934172</v>
      </c>
      <c r="M26" s="127">
        <v>187</v>
      </c>
      <c r="N26" s="127">
        <v>2088</v>
      </c>
      <c r="O26" s="197">
        <v>8.9559386973180075</v>
      </c>
      <c r="P26" s="198"/>
      <c r="Q26" s="127">
        <v>359</v>
      </c>
      <c r="R26" s="127">
        <v>2127</v>
      </c>
      <c r="S26" s="197">
        <v>16.878232251998117</v>
      </c>
      <c r="T26" s="127">
        <v>357</v>
      </c>
      <c r="U26" s="127">
        <v>2088</v>
      </c>
      <c r="V26" s="197">
        <v>17.097701149425287</v>
      </c>
      <c r="W26" s="198"/>
      <c r="X26" s="127">
        <v>579</v>
      </c>
      <c r="Y26" s="127">
        <v>2127</v>
      </c>
      <c r="Z26" s="197">
        <v>27.221438645980257</v>
      </c>
      <c r="AA26" s="127">
        <v>525</v>
      </c>
      <c r="AB26" s="127">
        <v>2088</v>
      </c>
      <c r="AC26" s="197">
        <v>25.143678160919542</v>
      </c>
      <c r="AD26" s="198"/>
      <c r="AE26" s="127">
        <v>654</v>
      </c>
      <c r="AF26" s="127">
        <v>2127</v>
      </c>
      <c r="AG26" s="197">
        <v>30.747531734837803</v>
      </c>
      <c r="AH26" s="127">
        <v>703</v>
      </c>
      <c r="AI26" s="127">
        <v>2088</v>
      </c>
      <c r="AJ26" s="197">
        <v>33.668582375478927</v>
      </c>
      <c r="AK26" s="198"/>
      <c r="AL26" s="127">
        <v>436</v>
      </c>
      <c r="AM26" s="127">
        <v>2127</v>
      </c>
      <c r="AN26" s="197">
        <v>20.498354489891867</v>
      </c>
      <c r="AO26" s="127">
        <v>503</v>
      </c>
      <c r="AP26" s="127">
        <v>2088</v>
      </c>
      <c r="AQ26" s="197">
        <v>24.090038314176248</v>
      </c>
      <c r="AR26" s="198"/>
      <c r="AS26" s="127">
        <v>262</v>
      </c>
      <c r="AT26" s="127">
        <v>2127</v>
      </c>
      <c r="AU26" s="197">
        <v>12.317818523742361</v>
      </c>
      <c r="AV26" s="127">
        <v>303</v>
      </c>
      <c r="AW26" s="127">
        <v>2088</v>
      </c>
      <c r="AX26" s="197">
        <v>14.511494252873563</v>
      </c>
      <c r="AY26" s="198"/>
      <c r="AZ26" s="127">
        <v>39</v>
      </c>
      <c r="BA26" s="127">
        <v>2127</v>
      </c>
      <c r="BB26" s="197">
        <v>1.8335684062059237</v>
      </c>
      <c r="BC26" s="127">
        <v>58</v>
      </c>
      <c r="BD26" s="127">
        <v>2088</v>
      </c>
      <c r="BE26" s="197">
        <v>2.7777777777777777</v>
      </c>
    </row>
    <row r="27" spans="1:57" ht="12.75" customHeight="1">
      <c r="A27" s="41">
        <v>42250</v>
      </c>
      <c r="B27" s="44" t="s">
        <v>1003</v>
      </c>
      <c r="C27" s="127">
        <v>715</v>
      </c>
      <c r="D27" s="127">
        <v>4909</v>
      </c>
      <c r="E27" s="197">
        <v>14.565084538602566</v>
      </c>
      <c r="F27" s="127">
        <v>700</v>
      </c>
      <c r="G27" s="127">
        <v>4864</v>
      </c>
      <c r="H27" s="197">
        <v>14.391447368421053</v>
      </c>
      <c r="I27" s="202"/>
      <c r="J27" s="127">
        <v>560</v>
      </c>
      <c r="K27" s="127">
        <v>4909</v>
      </c>
      <c r="L27" s="197">
        <v>11.407618659604807</v>
      </c>
      <c r="M27" s="127">
        <v>550</v>
      </c>
      <c r="N27" s="127">
        <v>4864</v>
      </c>
      <c r="O27" s="197">
        <v>11.307565789473683</v>
      </c>
      <c r="P27" s="202"/>
      <c r="Q27" s="127">
        <v>1133</v>
      </c>
      <c r="R27" s="127">
        <v>4909</v>
      </c>
      <c r="S27" s="197">
        <v>23.080057038093297</v>
      </c>
      <c r="T27" s="127">
        <v>1060</v>
      </c>
      <c r="U27" s="127">
        <v>4864</v>
      </c>
      <c r="V27" s="197">
        <v>21.792763157894736</v>
      </c>
      <c r="W27" s="202"/>
      <c r="X27" s="127">
        <v>1514</v>
      </c>
      <c r="Y27" s="127">
        <v>4909</v>
      </c>
      <c r="Z27" s="197">
        <v>30.841311876145856</v>
      </c>
      <c r="AA27" s="127">
        <v>1443</v>
      </c>
      <c r="AB27" s="127">
        <v>4864</v>
      </c>
      <c r="AC27" s="197">
        <v>29.666940789473685</v>
      </c>
      <c r="AD27" s="202"/>
      <c r="AE27" s="127">
        <v>987</v>
      </c>
      <c r="AF27" s="127">
        <v>4909</v>
      </c>
      <c r="AG27" s="197">
        <v>20.105927887553474</v>
      </c>
      <c r="AH27" s="127">
        <v>1111</v>
      </c>
      <c r="AI27" s="127">
        <v>4864</v>
      </c>
      <c r="AJ27" s="197">
        <v>22.841282894736842</v>
      </c>
      <c r="AK27" s="202"/>
      <c r="AL27" s="127">
        <v>660</v>
      </c>
      <c r="AM27" s="127">
        <v>4909</v>
      </c>
      <c r="AN27" s="197">
        <v>13.444693420248525</v>
      </c>
      <c r="AO27" s="127">
        <v>762</v>
      </c>
      <c r="AP27" s="127">
        <v>4864</v>
      </c>
      <c r="AQ27" s="197">
        <v>15.666118421052634</v>
      </c>
      <c r="AR27" s="202"/>
      <c r="AS27" s="127">
        <v>400</v>
      </c>
      <c r="AT27" s="127">
        <v>4909</v>
      </c>
      <c r="AU27" s="197">
        <v>8.1482990425748625</v>
      </c>
      <c r="AV27" s="127">
        <v>487</v>
      </c>
      <c r="AW27" s="127">
        <v>4864</v>
      </c>
      <c r="AX27" s="197">
        <v>10.012335526315789</v>
      </c>
      <c r="AY27" s="202"/>
      <c r="AZ27" s="127">
        <v>83</v>
      </c>
      <c r="BA27" s="127">
        <v>4909</v>
      </c>
      <c r="BB27" s="197">
        <v>1.6907720513342839</v>
      </c>
      <c r="BC27" s="127">
        <v>105</v>
      </c>
      <c r="BD27" s="127">
        <v>4864</v>
      </c>
      <c r="BE27" s="197">
        <v>2.158717105263158</v>
      </c>
    </row>
    <row r="28" spans="1:57" ht="12.75" customHeight="1">
      <c r="A28" s="41">
        <v>42600</v>
      </c>
      <c r="B28" s="44" t="s">
        <v>1004</v>
      </c>
      <c r="C28" s="127">
        <v>2643</v>
      </c>
      <c r="D28" s="127">
        <v>19249</v>
      </c>
      <c r="E28" s="197">
        <v>13.730583406930229</v>
      </c>
      <c r="F28" s="127">
        <v>2553</v>
      </c>
      <c r="G28" s="127">
        <v>20252</v>
      </c>
      <c r="H28" s="197">
        <v>12.606162354335373</v>
      </c>
      <c r="I28" s="15"/>
      <c r="J28" s="127">
        <v>2308</v>
      </c>
      <c r="K28" s="127">
        <v>19249</v>
      </c>
      <c r="L28" s="197">
        <v>11.990233258870591</v>
      </c>
      <c r="M28" s="127">
        <v>2529</v>
      </c>
      <c r="N28" s="127">
        <v>20252</v>
      </c>
      <c r="O28" s="197">
        <v>12.487655540193561</v>
      </c>
      <c r="P28" s="15"/>
      <c r="Q28" s="127">
        <v>4338</v>
      </c>
      <c r="R28" s="127">
        <v>19249</v>
      </c>
      <c r="S28" s="197">
        <v>22.536235648605121</v>
      </c>
      <c r="T28" s="127">
        <v>4370</v>
      </c>
      <c r="U28" s="127">
        <v>20252</v>
      </c>
      <c r="V28" s="197">
        <v>21.578115741655147</v>
      </c>
      <c r="W28" s="15"/>
      <c r="X28" s="127">
        <v>4948</v>
      </c>
      <c r="Y28" s="127">
        <v>19249</v>
      </c>
      <c r="Z28" s="197">
        <v>25.705231440594318</v>
      </c>
      <c r="AA28" s="127">
        <v>5010</v>
      </c>
      <c r="AB28" s="127">
        <v>20252</v>
      </c>
      <c r="AC28" s="197">
        <v>24.738297452103495</v>
      </c>
      <c r="AD28" s="15"/>
      <c r="AE28" s="127">
        <v>5012</v>
      </c>
      <c r="AF28" s="127">
        <v>19249</v>
      </c>
      <c r="AG28" s="197">
        <v>26.037716244999743</v>
      </c>
      <c r="AH28" s="127">
        <v>5790</v>
      </c>
      <c r="AI28" s="127">
        <v>20252</v>
      </c>
      <c r="AJ28" s="197">
        <v>28.589768911712422</v>
      </c>
      <c r="AK28" s="15"/>
      <c r="AL28" s="127">
        <v>3698</v>
      </c>
      <c r="AM28" s="127">
        <v>19249</v>
      </c>
      <c r="AN28" s="197">
        <v>19.211387604550886</v>
      </c>
      <c r="AO28" s="127">
        <v>4377</v>
      </c>
      <c r="AP28" s="127">
        <v>20252</v>
      </c>
      <c r="AQ28" s="197">
        <v>21.612680229113174</v>
      </c>
      <c r="AR28" s="15"/>
      <c r="AS28" s="127">
        <v>2431</v>
      </c>
      <c r="AT28" s="127">
        <v>19249</v>
      </c>
      <c r="AU28" s="197">
        <v>12.629227492337264</v>
      </c>
      <c r="AV28" s="127">
        <v>3052</v>
      </c>
      <c r="AW28" s="127">
        <v>20252</v>
      </c>
      <c r="AX28" s="197">
        <v>15.070116531700572</v>
      </c>
      <c r="AY28" s="15"/>
      <c r="AZ28" s="127">
        <v>563</v>
      </c>
      <c r="BA28" s="127">
        <v>19249</v>
      </c>
      <c r="BB28" s="197">
        <v>2.9248272637539614</v>
      </c>
      <c r="BC28" s="127">
        <v>805</v>
      </c>
      <c r="BD28" s="127">
        <v>20252</v>
      </c>
      <c r="BE28" s="197">
        <v>3.9749160576733158</v>
      </c>
    </row>
    <row r="29" spans="1:57" ht="12.75" customHeight="1">
      <c r="A29" s="41">
        <v>42750</v>
      </c>
      <c r="B29" s="44" t="s">
        <v>1005</v>
      </c>
      <c r="C29" s="127">
        <v>438</v>
      </c>
      <c r="D29" s="127">
        <v>2701</v>
      </c>
      <c r="E29" s="197">
        <v>16.216216216216218</v>
      </c>
      <c r="F29" s="127">
        <v>446</v>
      </c>
      <c r="G29" s="127">
        <v>2751</v>
      </c>
      <c r="H29" s="197">
        <v>16.212286441294076</v>
      </c>
      <c r="I29" s="198"/>
      <c r="J29" s="127">
        <v>207</v>
      </c>
      <c r="K29" s="127">
        <v>2701</v>
      </c>
      <c r="L29" s="197">
        <v>7.6638282117734171</v>
      </c>
      <c r="M29" s="127">
        <v>188</v>
      </c>
      <c r="N29" s="127">
        <v>2751</v>
      </c>
      <c r="O29" s="197">
        <v>6.8338785896037795</v>
      </c>
      <c r="P29" s="198"/>
      <c r="Q29" s="127">
        <v>547</v>
      </c>
      <c r="R29" s="127">
        <v>2701</v>
      </c>
      <c r="S29" s="197">
        <v>20.251758607922994</v>
      </c>
      <c r="T29" s="127">
        <v>545</v>
      </c>
      <c r="U29" s="127">
        <v>2751</v>
      </c>
      <c r="V29" s="197">
        <v>19.810977826245001</v>
      </c>
      <c r="W29" s="198"/>
      <c r="X29" s="127">
        <v>706</v>
      </c>
      <c r="Y29" s="127">
        <v>2701</v>
      </c>
      <c r="Z29" s="197">
        <v>26.138467234357641</v>
      </c>
      <c r="AA29" s="127">
        <v>661</v>
      </c>
      <c r="AB29" s="127">
        <v>2751</v>
      </c>
      <c r="AC29" s="197">
        <v>24.027626317702651</v>
      </c>
      <c r="AD29" s="198"/>
      <c r="AE29" s="127">
        <v>803</v>
      </c>
      <c r="AF29" s="127">
        <v>2701</v>
      </c>
      <c r="AG29" s="197">
        <v>29.72972972972973</v>
      </c>
      <c r="AH29" s="127">
        <v>911</v>
      </c>
      <c r="AI29" s="127">
        <v>2751</v>
      </c>
      <c r="AJ29" s="197">
        <v>33.115230825154491</v>
      </c>
      <c r="AK29" s="198"/>
      <c r="AL29" s="127">
        <v>562</v>
      </c>
      <c r="AM29" s="127">
        <v>2701</v>
      </c>
      <c r="AN29" s="197">
        <v>20.807108478341355</v>
      </c>
      <c r="AO29" s="127">
        <v>666</v>
      </c>
      <c r="AP29" s="127">
        <v>2751</v>
      </c>
      <c r="AQ29" s="197">
        <v>24.209378407851688</v>
      </c>
      <c r="AR29" s="198"/>
      <c r="AS29" s="127">
        <v>343</v>
      </c>
      <c r="AT29" s="127">
        <v>2701</v>
      </c>
      <c r="AU29" s="197">
        <v>12.699000370233247</v>
      </c>
      <c r="AV29" s="127">
        <v>428</v>
      </c>
      <c r="AW29" s="127">
        <v>2751</v>
      </c>
      <c r="AX29" s="197">
        <v>15.557978916757541</v>
      </c>
      <c r="AY29" s="198"/>
      <c r="AZ29" s="127">
        <v>65</v>
      </c>
      <c r="BA29" s="127">
        <v>2701</v>
      </c>
      <c r="BB29" s="197">
        <v>2.4065161051462423</v>
      </c>
      <c r="BC29" s="127">
        <v>96</v>
      </c>
      <c r="BD29" s="127">
        <v>2751</v>
      </c>
      <c r="BE29" s="197">
        <v>3.4896401308615053</v>
      </c>
    </row>
    <row r="30" spans="1:57" ht="12.75" customHeight="1">
      <c r="A30" s="41">
        <v>43080</v>
      </c>
      <c r="B30" s="44" t="s">
        <v>1006</v>
      </c>
      <c r="C30" s="127">
        <v>77</v>
      </c>
      <c r="D30" s="127">
        <v>538</v>
      </c>
      <c r="E30" s="197">
        <v>14.312267657992564</v>
      </c>
      <c r="F30" s="127">
        <v>72</v>
      </c>
      <c r="G30" s="127">
        <v>539</v>
      </c>
      <c r="H30" s="197">
        <v>13.358070500927644</v>
      </c>
      <c r="I30" s="198"/>
      <c r="J30" s="127">
        <v>57</v>
      </c>
      <c r="K30" s="127">
        <v>538</v>
      </c>
      <c r="L30" s="197">
        <v>10.594795539033457</v>
      </c>
      <c r="M30" s="127">
        <v>53</v>
      </c>
      <c r="N30" s="127">
        <v>539</v>
      </c>
      <c r="O30" s="197">
        <v>9.833024118738404</v>
      </c>
      <c r="P30" s="198"/>
      <c r="Q30" s="127">
        <v>98</v>
      </c>
      <c r="R30" s="127">
        <v>538</v>
      </c>
      <c r="S30" s="197">
        <v>18.21561338289963</v>
      </c>
      <c r="T30" s="127">
        <v>95</v>
      </c>
      <c r="U30" s="127">
        <v>539</v>
      </c>
      <c r="V30" s="197">
        <v>17.625231910946194</v>
      </c>
      <c r="W30" s="198"/>
      <c r="X30" s="127">
        <v>166</v>
      </c>
      <c r="Y30" s="127">
        <v>538</v>
      </c>
      <c r="Z30" s="197">
        <v>30.855018587360593</v>
      </c>
      <c r="AA30" s="127">
        <v>164</v>
      </c>
      <c r="AB30" s="127">
        <v>539</v>
      </c>
      <c r="AC30" s="197">
        <v>30.426716141001855</v>
      </c>
      <c r="AD30" s="198"/>
      <c r="AE30" s="127">
        <v>140</v>
      </c>
      <c r="AF30" s="127">
        <v>538</v>
      </c>
      <c r="AG30" s="197">
        <v>26.022304832713754</v>
      </c>
      <c r="AH30" s="127">
        <v>155</v>
      </c>
      <c r="AI30" s="127">
        <v>539</v>
      </c>
      <c r="AJ30" s="197">
        <v>28.756957328385901</v>
      </c>
      <c r="AK30" s="198"/>
      <c r="AL30" s="127">
        <v>102</v>
      </c>
      <c r="AM30" s="127">
        <v>538</v>
      </c>
      <c r="AN30" s="197">
        <v>18.959107806691449</v>
      </c>
      <c r="AO30" s="127">
        <v>110</v>
      </c>
      <c r="AP30" s="127">
        <v>539</v>
      </c>
      <c r="AQ30" s="197">
        <v>20.408163265306122</v>
      </c>
      <c r="AR30" s="198"/>
      <c r="AS30" s="127">
        <v>67</v>
      </c>
      <c r="AT30" s="127">
        <v>538</v>
      </c>
      <c r="AU30" s="197">
        <v>12.453531598513012</v>
      </c>
      <c r="AV30" s="127">
        <v>77</v>
      </c>
      <c r="AW30" s="127">
        <v>539</v>
      </c>
      <c r="AX30" s="197">
        <v>14.285714285714285</v>
      </c>
      <c r="AY30" s="198"/>
      <c r="AZ30" s="127">
        <v>15</v>
      </c>
      <c r="BA30" s="127">
        <v>538</v>
      </c>
      <c r="BB30" s="197">
        <v>2.7881040892193307</v>
      </c>
      <c r="BC30" s="127">
        <v>20</v>
      </c>
      <c r="BD30" s="127">
        <v>539</v>
      </c>
      <c r="BE30" s="197">
        <v>3.710575139146568</v>
      </c>
    </row>
    <row r="31" spans="1:57" ht="12.75" customHeight="1">
      <c r="A31" s="41">
        <v>43220</v>
      </c>
      <c r="B31" s="44" t="s">
        <v>1007</v>
      </c>
      <c r="C31" s="127">
        <v>118</v>
      </c>
      <c r="D31" s="127">
        <v>560</v>
      </c>
      <c r="E31" s="197">
        <v>21.071428571428573</v>
      </c>
      <c r="F31" s="127">
        <v>107</v>
      </c>
      <c r="G31" s="127">
        <v>559</v>
      </c>
      <c r="H31" s="197">
        <v>19.141323792486585</v>
      </c>
      <c r="I31" s="198"/>
      <c r="J31" s="127">
        <v>57</v>
      </c>
      <c r="K31" s="127">
        <v>560</v>
      </c>
      <c r="L31" s="197">
        <v>10.178571428571429</v>
      </c>
      <c r="M31" s="127">
        <v>56</v>
      </c>
      <c r="N31" s="127">
        <v>559</v>
      </c>
      <c r="O31" s="197">
        <v>10.017889087656529</v>
      </c>
      <c r="P31" s="198"/>
      <c r="Q31" s="127">
        <v>122</v>
      </c>
      <c r="R31" s="127">
        <v>560</v>
      </c>
      <c r="S31" s="197">
        <v>21.785714285714285</v>
      </c>
      <c r="T31" s="127">
        <v>124</v>
      </c>
      <c r="U31" s="127">
        <v>559</v>
      </c>
      <c r="V31" s="197">
        <v>22.182468694096602</v>
      </c>
      <c r="W31" s="198"/>
      <c r="X31" s="127">
        <v>130</v>
      </c>
      <c r="Y31" s="127">
        <v>560</v>
      </c>
      <c r="Z31" s="197">
        <v>23.214285714285715</v>
      </c>
      <c r="AA31" s="127">
        <v>123</v>
      </c>
      <c r="AB31" s="127">
        <v>559</v>
      </c>
      <c r="AC31" s="197">
        <v>22.003577817531305</v>
      </c>
      <c r="AD31" s="198"/>
      <c r="AE31" s="127">
        <v>133</v>
      </c>
      <c r="AF31" s="127">
        <v>560</v>
      </c>
      <c r="AG31" s="197">
        <v>23.75</v>
      </c>
      <c r="AH31" s="127">
        <v>149</v>
      </c>
      <c r="AI31" s="127">
        <v>559</v>
      </c>
      <c r="AJ31" s="197">
        <v>26.654740608228984</v>
      </c>
      <c r="AK31" s="198"/>
      <c r="AL31" s="127">
        <v>93</v>
      </c>
      <c r="AM31" s="127">
        <v>560</v>
      </c>
      <c r="AN31" s="197">
        <v>16.607142857142858</v>
      </c>
      <c r="AO31" s="127">
        <v>109</v>
      </c>
      <c r="AP31" s="127">
        <v>559</v>
      </c>
      <c r="AQ31" s="197">
        <v>19.499105545617173</v>
      </c>
      <c r="AR31" s="198"/>
      <c r="AS31" s="127">
        <v>57</v>
      </c>
      <c r="AT31" s="127">
        <v>560</v>
      </c>
      <c r="AU31" s="197">
        <v>10.178571428571429</v>
      </c>
      <c r="AV31" s="127">
        <v>73</v>
      </c>
      <c r="AW31" s="127">
        <v>559</v>
      </c>
      <c r="AX31" s="197">
        <v>13.059033989266547</v>
      </c>
      <c r="AY31" s="198"/>
      <c r="AZ31" s="127">
        <v>10</v>
      </c>
      <c r="BA31" s="127">
        <v>560</v>
      </c>
      <c r="BB31" s="197">
        <v>1.7857142857142856</v>
      </c>
      <c r="BC31" s="127">
        <v>14</v>
      </c>
      <c r="BD31" s="127">
        <v>559</v>
      </c>
      <c r="BE31" s="197">
        <v>2.5044722719141324</v>
      </c>
    </row>
    <row r="32" spans="1:57" ht="12.75" customHeight="1">
      <c r="A32" s="41">
        <v>43360</v>
      </c>
      <c r="B32" s="44" t="s">
        <v>1008</v>
      </c>
      <c r="C32" s="127">
        <v>142</v>
      </c>
      <c r="D32" s="127">
        <v>1205</v>
      </c>
      <c r="E32" s="197">
        <v>11.784232365145227</v>
      </c>
      <c r="F32" s="127">
        <v>120</v>
      </c>
      <c r="G32" s="127">
        <v>1180</v>
      </c>
      <c r="H32" s="197">
        <v>10.16949152542373</v>
      </c>
      <c r="I32" s="198"/>
      <c r="J32" s="127">
        <v>105</v>
      </c>
      <c r="K32" s="127">
        <v>1205</v>
      </c>
      <c r="L32" s="197">
        <v>8.7136929460580905</v>
      </c>
      <c r="M32" s="127">
        <v>101</v>
      </c>
      <c r="N32" s="127">
        <v>1180</v>
      </c>
      <c r="O32" s="197">
        <v>8.5593220338983045</v>
      </c>
      <c r="P32" s="198"/>
      <c r="Q32" s="127">
        <v>222</v>
      </c>
      <c r="R32" s="127">
        <v>1205</v>
      </c>
      <c r="S32" s="197">
        <v>18.423236514522824</v>
      </c>
      <c r="T32" s="127">
        <v>199</v>
      </c>
      <c r="U32" s="127">
        <v>1180</v>
      </c>
      <c r="V32" s="197">
        <v>16.864406779661017</v>
      </c>
      <c r="W32" s="198"/>
      <c r="X32" s="127">
        <v>325</v>
      </c>
      <c r="Y32" s="127">
        <v>1205</v>
      </c>
      <c r="Z32" s="197">
        <v>26.970954356846473</v>
      </c>
      <c r="AA32" s="127">
        <v>310</v>
      </c>
      <c r="AB32" s="127">
        <v>1180</v>
      </c>
      <c r="AC32" s="197">
        <v>26.271186440677969</v>
      </c>
      <c r="AD32" s="198"/>
      <c r="AE32" s="127">
        <v>411</v>
      </c>
      <c r="AF32" s="127">
        <v>1205</v>
      </c>
      <c r="AG32" s="197">
        <v>34.107883817427386</v>
      </c>
      <c r="AH32" s="127">
        <v>450</v>
      </c>
      <c r="AI32" s="127">
        <v>1180</v>
      </c>
      <c r="AJ32" s="197">
        <v>38.135593220338983</v>
      </c>
      <c r="AK32" s="198"/>
      <c r="AL32" s="127">
        <v>290</v>
      </c>
      <c r="AM32" s="127">
        <v>1205</v>
      </c>
      <c r="AN32" s="197">
        <v>24.066390041493776</v>
      </c>
      <c r="AO32" s="127">
        <v>332</v>
      </c>
      <c r="AP32" s="127">
        <v>1180</v>
      </c>
      <c r="AQ32" s="197">
        <v>28.135593220338983</v>
      </c>
      <c r="AR32" s="198"/>
      <c r="AS32" s="127">
        <v>176</v>
      </c>
      <c r="AT32" s="127">
        <v>1205</v>
      </c>
      <c r="AU32" s="197">
        <v>14.605809128630707</v>
      </c>
      <c r="AV32" s="127">
        <v>211</v>
      </c>
      <c r="AW32" s="127">
        <v>1180</v>
      </c>
      <c r="AX32" s="197">
        <v>17.881355932203391</v>
      </c>
      <c r="AY32" s="198"/>
      <c r="AZ32" s="127">
        <v>36</v>
      </c>
      <c r="BA32" s="127">
        <v>1205</v>
      </c>
      <c r="BB32" s="197">
        <v>2.9875518672199171</v>
      </c>
      <c r="BC32" s="127">
        <v>45</v>
      </c>
      <c r="BD32" s="127">
        <v>1180</v>
      </c>
      <c r="BE32" s="197">
        <v>3.8135593220338984</v>
      </c>
    </row>
    <row r="33" spans="1:57" ht="12.75" customHeight="1">
      <c r="A33" s="41">
        <v>43650</v>
      </c>
      <c r="B33" s="44" t="s">
        <v>1009</v>
      </c>
      <c r="C33" s="127">
        <v>1626</v>
      </c>
      <c r="D33" s="127">
        <v>8412</v>
      </c>
      <c r="E33" s="197">
        <v>19.329529243937234</v>
      </c>
      <c r="F33" s="127">
        <v>1540</v>
      </c>
      <c r="G33" s="127">
        <v>8679</v>
      </c>
      <c r="H33" s="197">
        <v>17.743979721166035</v>
      </c>
      <c r="I33" s="198"/>
      <c r="J33" s="127">
        <v>1247</v>
      </c>
      <c r="K33" s="127">
        <v>8412</v>
      </c>
      <c r="L33" s="197">
        <v>14.824060865430338</v>
      </c>
      <c r="M33" s="127">
        <v>1287</v>
      </c>
      <c r="N33" s="127">
        <v>8679</v>
      </c>
      <c r="O33" s="197">
        <v>14.82889733840304</v>
      </c>
      <c r="P33" s="198"/>
      <c r="Q33" s="127">
        <v>1840</v>
      </c>
      <c r="R33" s="127">
        <v>8412</v>
      </c>
      <c r="S33" s="197">
        <v>21.873514027579649</v>
      </c>
      <c r="T33" s="127">
        <v>1918</v>
      </c>
      <c r="U33" s="127">
        <v>8679</v>
      </c>
      <c r="V33" s="197">
        <v>22.099320198179516</v>
      </c>
      <c r="W33" s="198"/>
      <c r="X33" s="127">
        <v>2232</v>
      </c>
      <c r="Y33" s="127">
        <v>8412</v>
      </c>
      <c r="Z33" s="197">
        <v>26.533523537803138</v>
      </c>
      <c r="AA33" s="127">
        <v>2220</v>
      </c>
      <c r="AB33" s="127">
        <v>8679</v>
      </c>
      <c r="AC33" s="197">
        <v>25.578983753888696</v>
      </c>
      <c r="AD33" s="198"/>
      <c r="AE33" s="127">
        <v>1467</v>
      </c>
      <c r="AF33" s="127">
        <v>8412</v>
      </c>
      <c r="AG33" s="197">
        <v>17.439372325249643</v>
      </c>
      <c r="AH33" s="127">
        <v>1714</v>
      </c>
      <c r="AI33" s="127">
        <v>8679</v>
      </c>
      <c r="AJ33" s="197">
        <v>19.748818988362714</v>
      </c>
      <c r="AK33" s="198"/>
      <c r="AL33" s="127">
        <v>953</v>
      </c>
      <c r="AM33" s="127">
        <v>8412</v>
      </c>
      <c r="AN33" s="197">
        <v>11.32905373276272</v>
      </c>
      <c r="AO33" s="127">
        <v>1196</v>
      </c>
      <c r="AP33" s="127">
        <v>8679</v>
      </c>
      <c r="AQ33" s="197">
        <v>13.780389445788686</v>
      </c>
      <c r="AR33" s="198"/>
      <c r="AS33" s="127">
        <v>566</v>
      </c>
      <c r="AT33" s="127">
        <v>8412</v>
      </c>
      <c r="AU33" s="197">
        <v>6.7284831193533057</v>
      </c>
      <c r="AV33" s="127">
        <v>724</v>
      </c>
      <c r="AW33" s="127">
        <v>8679</v>
      </c>
      <c r="AX33" s="197">
        <v>8.3419748818988371</v>
      </c>
      <c r="AY33" s="198"/>
      <c r="AZ33" s="127">
        <v>127</v>
      </c>
      <c r="BA33" s="127">
        <v>8412</v>
      </c>
      <c r="BB33" s="197">
        <v>1.5097479790775084</v>
      </c>
      <c r="BC33" s="127">
        <v>139</v>
      </c>
      <c r="BD33" s="127">
        <v>8679</v>
      </c>
      <c r="BE33" s="197">
        <v>1.6015670008065448</v>
      </c>
    </row>
    <row r="34" spans="1:57" ht="12.75" customHeight="1">
      <c r="A34" s="41">
        <v>43710</v>
      </c>
      <c r="B34" s="44" t="s">
        <v>1010</v>
      </c>
      <c r="C34" s="127">
        <v>630</v>
      </c>
      <c r="D34" s="127">
        <v>3134</v>
      </c>
      <c r="E34" s="197">
        <v>20.102105934907467</v>
      </c>
      <c r="F34" s="127">
        <v>604</v>
      </c>
      <c r="G34" s="127">
        <v>3144</v>
      </c>
      <c r="H34" s="197">
        <v>19.211195928753181</v>
      </c>
      <c r="I34" s="198"/>
      <c r="J34" s="127">
        <v>301</v>
      </c>
      <c r="K34" s="127">
        <v>3134</v>
      </c>
      <c r="L34" s="197">
        <v>9.604339502233568</v>
      </c>
      <c r="M34" s="127">
        <v>328</v>
      </c>
      <c r="N34" s="127">
        <v>3144</v>
      </c>
      <c r="O34" s="197">
        <v>10.432569974554708</v>
      </c>
      <c r="P34" s="198"/>
      <c r="Q34" s="127">
        <v>672</v>
      </c>
      <c r="R34" s="127">
        <v>3134</v>
      </c>
      <c r="S34" s="197">
        <v>21.442246330567965</v>
      </c>
      <c r="T34" s="127">
        <v>660</v>
      </c>
      <c r="U34" s="127">
        <v>3144</v>
      </c>
      <c r="V34" s="197">
        <v>20.992366412213741</v>
      </c>
      <c r="W34" s="198"/>
      <c r="X34" s="127">
        <v>892</v>
      </c>
      <c r="Y34" s="127">
        <v>3134</v>
      </c>
      <c r="Z34" s="197">
        <v>28.462029355456288</v>
      </c>
      <c r="AA34" s="127">
        <v>850</v>
      </c>
      <c r="AB34" s="127">
        <v>3144</v>
      </c>
      <c r="AC34" s="197">
        <v>27.035623409669213</v>
      </c>
      <c r="AD34" s="198"/>
      <c r="AE34" s="127">
        <v>639</v>
      </c>
      <c r="AF34" s="127">
        <v>3134</v>
      </c>
      <c r="AG34" s="197">
        <v>20.389278876834716</v>
      </c>
      <c r="AH34" s="127">
        <v>702</v>
      </c>
      <c r="AI34" s="127">
        <v>3144</v>
      </c>
      <c r="AJ34" s="197">
        <v>22.328244274809162</v>
      </c>
      <c r="AK34" s="198"/>
      <c r="AL34" s="127">
        <v>447</v>
      </c>
      <c r="AM34" s="127">
        <v>3134</v>
      </c>
      <c r="AN34" s="197">
        <v>14.262922782386726</v>
      </c>
      <c r="AO34" s="127">
        <v>510</v>
      </c>
      <c r="AP34" s="127">
        <v>3144</v>
      </c>
      <c r="AQ34" s="197">
        <v>16.221374045801525</v>
      </c>
      <c r="AR34" s="198"/>
      <c r="AS34" s="127">
        <v>271</v>
      </c>
      <c r="AT34" s="127">
        <v>3134</v>
      </c>
      <c r="AU34" s="197">
        <v>8.6470963624760682</v>
      </c>
      <c r="AV34" s="127">
        <v>328</v>
      </c>
      <c r="AW34" s="127">
        <v>3144</v>
      </c>
      <c r="AX34" s="197">
        <v>10.432569974554708</v>
      </c>
      <c r="AY34" s="198"/>
      <c r="AZ34" s="127">
        <v>62</v>
      </c>
      <c r="BA34" s="127">
        <v>3134</v>
      </c>
      <c r="BB34" s="197">
        <v>1.9783024888321634</v>
      </c>
      <c r="BC34" s="127">
        <v>83</v>
      </c>
      <c r="BD34" s="127">
        <v>3144</v>
      </c>
      <c r="BE34" s="197">
        <v>2.6399491094147582</v>
      </c>
    </row>
    <row r="35" spans="1:57" ht="12.75" customHeight="1">
      <c r="A35" s="41">
        <v>43790</v>
      </c>
      <c r="B35" s="44" t="s">
        <v>1011</v>
      </c>
      <c r="C35" s="127">
        <v>1080</v>
      </c>
      <c r="D35" s="127">
        <v>6234</v>
      </c>
      <c r="E35" s="197">
        <v>17.324350336862366</v>
      </c>
      <c r="F35" s="127">
        <v>1002</v>
      </c>
      <c r="G35" s="127">
        <v>6264</v>
      </c>
      <c r="H35" s="197">
        <v>15.996168582375478</v>
      </c>
      <c r="I35" s="198"/>
      <c r="J35" s="127">
        <v>641</v>
      </c>
      <c r="K35" s="127">
        <v>6234</v>
      </c>
      <c r="L35" s="197">
        <v>10.282322746230349</v>
      </c>
      <c r="M35" s="127">
        <v>683</v>
      </c>
      <c r="N35" s="127">
        <v>6264</v>
      </c>
      <c r="O35" s="197">
        <v>10.903575989782887</v>
      </c>
      <c r="P35" s="198"/>
      <c r="Q35" s="127">
        <v>1207</v>
      </c>
      <c r="R35" s="127">
        <v>6234</v>
      </c>
      <c r="S35" s="197">
        <v>19.361565607956368</v>
      </c>
      <c r="T35" s="127">
        <v>1150</v>
      </c>
      <c r="U35" s="127">
        <v>6264</v>
      </c>
      <c r="V35" s="197">
        <v>18.358876117496809</v>
      </c>
      <c r="W35" s="198"/>
      <c r="X35" s="127">
        <v>1598</v>
      </c>
      <c r="Y35" s="127">
        <v>6234</v>
      </c>
      <c r="Z35" s="197">
        <v>25.633622072505613</v>
      </c>
      <c r="AA35" s="127">
        <v>1572</v>
      </c>
      <c r="AB35" s="127">
        <v>6264</v>
      </c>
      <c r="AC35" s="197">
        <v>25.095785440613028</v>
      </c>
      <c r="AD35" s="198"/>
      <c r="AE35" s="127">
        <v>1708</v>
      </c>
      <c r="AF35" s="127">
        <v>6234</v>
      </c>
      <c r="AG35" s="197">
        <v>27.398139236445303</v>
      </c>
      <c r="AH35" s="127">
        <v>1857</v>
      </c>
      <c r="AI35" s="127">
        <v>6264</v>
      </c>
      <c r="AJ35" s="197">
        <v>29.645593869731801</v>
      </c>
      <c r="AK35" s="198"/>
      <c r="AL35" s="127">
        <v>1217</v>
      </c>
      <c r="AM35" s="127">
        <v>6234</v>
      </c>
      <c r="AN35" s="197">
        <v>19.52197625922361</v>
      </c>
      <c r="AO35" s="127">
        <v>1374</v>
      </c>
      <c r="AP35" s="127">
        <v>6264</v>
      </c>
      <c r="AQ35" s="197">
        <v>21.934865900383141</v>
      </c>
      <c r="AR35" s="198"/>
      <c r="AS35" s="127">
        <v>717</v>
      </c>
      <c r="AT35" s="127">
        <v>6234</v>
      </c>
      <c r="AU35" s="197">
        <v>11.501443695861404</v>
      </c>
      <c r="AV35" s="127">
        <v>892</v>
      </c>
      <c r="AW35" s="127">
        <v>6264</v>
      </c>
      <c r="AX35" s="197">
        <v>14.240102171136654</v>
      </c>
      <c r="AY35" s="198"/>
      <c r="AZ35" s="127">
        <v>140</v>
      </c>
      <c r="BA35" s="127">
        <v>6234</v>
      </c>
      <c r="BB35" s="197">
        <v>2.2457491177414179</v>
      </c>
      <c r="BC35" s="127">
        <v>188</v>
      </c>
      <c r="BD35" s="127">
        <v>6264</v>
      </c>
      <c r="BE35" s="197">
        <v>3.0012771392081734</v>
      </c>
    </row>
    <row r="36" spans="1:57" ht="12.75" customHeight="1">
      <c r="A36" s="41">
        <v>44000</v>
      </c>
      <c r="B36" s="44" t="s">
        <v>1012</v>
      </c>
      <c r="C36" s="127" t="s">
        <v>38</v>
      </c>
      <c r="D36" s="127" t="s">
        <v>81</v>
      </c>
      <c r="E36" s="197" t="s">
        <v>81</v>
      </c>
      <c r="F36" s="127" t="s">
        <v>38</v>
      </c>
      <c r="G36" s="127" t="s">
        <v>81</v>
      </c>
      <c r="H36" s="197" t="s">
        <v>81</v>
      </c>
      <c r="I36" s="198"/>
      <c r="J36" s="127" t="s">
        <v>38</v>
      </c>
      <c r="K36" s="127" t="s">
        <v>81</v>
      </c>
      <c r="L36" s="197" t="s">
        <v>81</v>
      </c>
      <c r="M36" s="127" t="s">
        <v>38</v>
      </c>
      <c r="N36" s="127" t="s">
        <v>81</v>
      </c>
      <c r="O36" s="197" t="s">
        <v>81</v>
      </c>
      <c r="P36" s="198"/>
      <c r="Q36" s="127" t="s">
        <v>38</v>
      </c>
      <c r="R36" s="127" t="s">
        <v>81</v>
      </c>
      <c r="S36" s="197" t="s">
        <v>81</v>
      </c>
      <c r="T36" s="127" t="s">
        <v>38</v>
      </c>
      <c r="U36" s="127" t="s">
        <v>81</v>
      </c>
      <c r="V36" s="197" t="s">
        <v>81</v>
      </c>
      <c r="W36" s="198"/>
      <c r="X36" s="127" t="s">
        <v>38</v>
      </c>
      <c r="Y36" s="127" t="s">
        <v>81</v>
      </c>
      <c r="Z36" s="197" t="s">
        <v>81</v>
      </c>
      <c r="AA36" s="127" t="s">
        <v>38</v>
      </c>
      <c r="AB36" s="127" t="s">
        <v>81</v>
      </c>
      <c r="AC36" s="197" t="s">
        <v>81</v>
      </c>
      <c r="AD36" s="198"/>
      <c r="AE36" s="127" t="s">
        <v>38</v>
      </c>
      <c r="AF36" s="127" t="s">
        <v>81</v>
      </c>
      <c r="AG36" s="197" t="s">
        <v>81</v>
      </c>
      <c r="AH36" s="127" t="s">
        <v>38</v>
      </c>
      <c r="AI36" s="127" t="s">
        <v>81</v>
      </c>
      <c r="AJ36" s="197" t="s">
        <v>81</v>
      </c>
      <c r="AK36" s="198"/>
      <c r="AL36" s="127" t="s">
        <v>38</v>
      </c>
      <c r="AM36" s="127" t="s">
        <v>81</v>
      </c>
      <c r="AN36" s="197" t="s">
        <v>81</v>
      </c>
      <c r="AO36" s="127" t="s">
        <v>38</v>
      </c>
      <c r="AP36" s="127" t="s">
        <v>81</v>
      </c>
      <c r="AQ36" s="197" t="s">
        <v>81</v>
      </c>
      <c r="AR36" s="198"/>
      <c r="AS36" s="127" t="s">
        <v>38</v>
      </c>
      <c r="AT36" s="127" t="s">
        <v>81</v>
      </c>
      <c r="AU36" s="197" t="s">
        <v>81</v>
      </c>
      <c r="AV36" s="127" t="s">
        <v>38</v>
      </c>
      <c r="AW36" s="127" t="s">
        <v>81</v>
      </c>
      <c r="AX36" s="197" t="s">
        <v>81</v>
      </c>
      <c r="AY36" s="198"/>
      <c r="AZ36" s="127" t="s">
        <v>38</v>
      </c>
      <c r="BA36" s="127" t="s">
        <v>81</v>
      </c>
      <c r="BB36" s="197" t="s">
        <v>81</v>
      </c>
      <c r="BC36" s="127" t="s">
        <v>38</v>
      </c>
      <c r="BD36" s="127" t="s">
        <v>81</v>
      </c>
      <c r="BE36" s="197" t="s">
        <v>81</v>
      </c>
    </row>
    <row r="37" spans="1:57" ht="12.75" customHeight="1">
      <c r="A37" s="41">
        <v>44060</v>
      </c>
      <c r="B37" s="44" t="s">
        <v>1013</v>
      </c>
      <c r="C37" s="127">
        <v>8504</v>
      </c>
      <c r="D37" s="127">
        <v>49626</v>
      </c>
      <c r="E37" s="197">
        <v>17.136178616048038</v>
      </c>
      <c r="F37" s="127">
        <v>8799</v>
      </c>
      <c r="G37" s="127">
        <v>53210</v>
      </c>
      <c r="H37" s="197">
        <v>16.536365344859988</v>
      </c>
      <c r="I37" s="198"/>
      <c r="J37" s="127">
        <v>6247</v>
      </c>
      <c r="K37" s="127">
        <v>49626</v>
      </c>
      <c r="L37" s="197">
        <v>12.588159432555516</v>
      </c>
      <c r="M37" s="127">
        <v>6818</v>
      </c>
      <c r="N37" s="127">
        <v>53210</v>
      </c>
      <c r="O37" s="197">
        <v>12.813380943431685</v>
      </c>
      <c r="P37" s="198"/>
      <c r="Q37" s="127">
        <v>15075</v>
      </c>
      <c r="R37" s="127">
        <v>49626</v>
      </c>
      <c r="S37" s="197">
        <v>30.3772216177004</v>
      </c>
      <c r="T37" s="127">
        <v>15790</v>
      </c>
      <c r="U37" s="127">
        <v>53210</v>
      </c>
      <c r="V37" s="197">
        <v>29.674873144145835</v>
      </c>
      <c r="W37" s="198"/>
      <c r="X37" s="127">
        <v>11045</v>
      </c>
      <c r="Y37" s="127">
        <v>49626</v>
      </c>
      <c r="Z37" s="197">
        <v>22.256478458872365</v>
      </c>
      <c r="AA37" s="127">
        <v>11799</v>
      </c>
      <c r="AB37" s="127">
        <v>53210</v>
      </c>
      <c r="AC37" s="197">
        <v>22.174403307648937</v>
      </c>
      <c r="AD37" s="198"/>
      <c r="AE37" s="127">
        <v>8755</v>
      </c>
      <c r="AF37" s="127">
        <v>49626</v>
      </c>
      <c r="AG37" s="197">
        <v>17.641961874823682</v>
      </c>
      <c r="AH37" s="127">
        <v>10004</v>
      </c>
      <c r="AI37" s="127">
        <v>53210</v>
      </c>
      <c r="AJ37" s="197">
        <v>18.800977259913552</v>
      </c>
      <c r="AK37" s="198"/>
      <c r="AL37" s="127">
        <v>6203</v>
      </c>
      <c r="AM37" s="127">
        <v>49626</v>
      </c>
      <c r="AN37" s="197">
        <v>12.499496231813968</v>
      </c>
      <c r="AO37" s="127">
        <v>7400</v>
      </c>
      <c r="AP37" s="127">
        <v>53210</v>
      </c>
      <c r="AQ37" s="197">
        <v>13.907160308212744</v>
      </c>
      <c r="AR37" s="198"/>
      <c r="AS37" s="127">
        <v>3950</v>
      </c>
      <c r="AT37" s="127">
        <v>49626</v>
      </c>
      <c r="AU37" s="197">
        <v>7.9595373392979489</v>
      </c>
      <c r="AV37" s="127">
        <v>4947</v>
      </c>
      <c r="AW37" s="127">
        <v>53210</v>
      </c>
      <c r="AX37" s="197">
        <v>9.2971246006389769</v>
      </c>
      <c r="AY37" s="198"/>
      <c r="AZ37" s="127">
        <v>1057</v>
      </c>
      <c r="BA37" s="127">
        <v>49626</v>
      </c>
      <c r="BB37" s="197">
        <v>2.1299318905412488</v>
      </c>
      <c r="BC37" s="127">
        <v>1338</v>
      </c>
      <c r="BD37" s="127">
        <v>53210</v>
      </c>
      <c r="BE37" s="197">
        <v>2.5145649314038714</v>
      </c>
    </row>
    <row r="38" spans="1:57" ht="12.75" customHeight="1">
      <c r="A38" s="41">
        <v>44210</v>
      </c>
      <c r="B38" s="44" t="s">
        <v>1014</v>
      </c>
      <c r="C38" s="127">
        <v>654</v>
      </c>
      <c r="D38" s="127">
        <v>4958</v>
      </c>
      <c r="E38" s="197">
        <v>13.19080274304155</v>
      </c>
      <c r="F38" s="127">
        <v>595</v>
      </c>
      <c r="G38" s="127">
        <v>4875</v>
      </c>
      <c r="H38" s="197">
        <v>12.205128205128204</v>
      </c>
      <c r="I38" s="198"/>
      <c r="J38" s="127">
        <v>378</v>
      </c>
      <c r="K38" s="127">
        <v>4958</v>
      </c>
      <c r="L38" s="197">
        <v>7.6240419524001606</v>
      </c>
      <c r="M38" s="127">
        <v>398</v>
      </c>
      <c r="N38" s="127">
        <v>4875</v>
      </c>
      <c r="O38" s="197">
        <v>8.1641025641025635</v>
      </c>
      <c r="P38" s="198"/>
      <c r="Q38" s="127">
        <v>810</v>
      </c>
      <c r="R38" s="127">
        <v>4958</v>
      </c>
      <c r="S38" s="197">
        <v>16.337232755143202</v>
      </c>
      <c r="T38" s="127">
        <v>729</v>
      </c>
      <c r="U38" s="127">
        <v>4875</v>
      </c>
      <c r="V38" s="197">
        <v>14.953846153846154</v>
      </c>
      <c r="W38" s="198"/>
      <c r="X38" s="127">
        <v>1487</v>
      </c>
      <c r="Y38" s="127">
        <v>4958</v>
      </c>
      <c r="Z38" s="197">
        <v>29.9919322307382</v>
      </c>
      <c r="AA38" s="127">
        <v>1387</v>
      </c>
      <c r="AB38" s="127">
        <v>4875</v>
      </c>
      <c r="AC38" s="197">
        <v>28.45128205128205</v>
      </c>
      <c r="AD38" s="198"/>
      <c r="AE38" s="127">
        <v>1629</v>
      </c>
      <c r="AF38" s="127">
        <v>4958</v>
      </c>
      <c r="AG38" s="197">
        <v>32.855990318676888</v>
      </c>
      <c r="AH38" s="127">
        <v>1766</v>
      </c>
      <c r="AI38" s="127">
        <v>4875</v>
      </c>
      <c r="AJ38" s="197">
        <v>36.225641025641025</v>
      </c>
      <c r="AK38" s="198"/>
      <c r="AL38" s="127">
        <v>1162</v>
      </c>
      <c r="AM38" s="127">
        <v>4958</v>
      </c>
      <c r="AN38" s="197">
        <v>23.436869705526423</v>
      </c>
      <c r="AO38" s="127">
        <v>1285</v>
      </c>
      <c r="AP38" s="127">
        <v>4875</v>
      </c>
      <c r="AQ38" s="197">
        <v>26.358974358974358</v>
      </c>
      <c r="AR38" s="198"/>
      <c r="AS38" s="127">
        <v>691</v>
      </c>
      <c r="AT38" s="127">
        <v>4958</v>
      </c>
      <c r="AU38" s="197">
        <v>13.937071399757967</v>
      </c>
      <c r="AV38" s="127">
        <v>836</v>
      </c>
      <c r="AW38" s="127">
        <v>4875</v>
      </c>
      <c r="AX38" s="197">
        <v>17.148717948717948</v>
      </c>
      <c r="AY38" s="198"/>
      <c r="AZ38" s="127">
        <v>143</v>
      </c>
      <c r="BA38" s="127">
        <v>4958</v>
      </c>
      <c r="BB38" s="197">
        <v>2.8842275110931825</v>
      </c>
      <c r="BC38" s="127">
        <v>177</v>
      </c>
      <c r="BD38" s="127">
        <v>4875</v>
      </c>
      <c r="BE38" s="197">
        <v>3.6307692307692303</v>
      </c>
    </row>
    <row r="39" spans="1:57" ht="12.75" customHeight="1">
      <c r="A39" s="41">
        <v>44340</v>
      </c>
      <c r="B39" s="44" t="s">
        <v>1015</v>
      </c>
      <c r="C39" s="127">
        <v>6115</v>
      </c>
      <c r="D39" s="127">
        <v>34239</v>
      </c>
      <c r="E39" s="197">
        <v>17.859750576827594</v>
      </c>
      <c r="F39" s="127">
        <v>5995</v>
      </c>
      <c r="G39" s="127">
        <v>35233</v>
      </c>
      <c r="H39" s="197">
        <v>17.015298157976897</v>
      </c>
      <c r="I39" s="198"/>
      <c r="J39" s="127">
        <v>4776</v>
      </c>
      <c r="K39" s="127">
        <v>34239</v>
      </c>
      <c r="L39" s="197">
        <v>13.949005520021029</v>
      </c>
      <c r="M39" s="127">
        <v>5109</v>
      </c>
      <c r="N39" s="127">
        <v>35233</v>
      </c>
      <c r="O39" s="197">
        <v>14.500610223370137</v>
      </c>
      <c r="P39" s="198"/>
      <c r="Q39" s="127">
        <v>8072</v>
      </c>
      <c r="R39" s="127">
        <v>34239</v>
      </c>
      <c r="S39" s="197">
        <v>23.575454890621806</v>
      </c>
      <c r="T39" s="127">
        <v>8152</v>
      </c>
      <c r="U39" s="127">
        <v>35233</v>
      </c>
      <c r="V39" s="197">
        <v>23.137399596968748</v>
      </c>
      <c r="W39" s="198"/>
      <c r="X39" s="127">
        <v>8387</v>
      </c>
      <c r="Y39" s="127">
        <v>34239</v>
      </c>
      <c r="Z39" s="197">
        <v>24.495458395397062</v>
      </c>
      <c r="AA39" s="127">
        <v>8536</v>
      </c>
      <c r="AB39" s="127">
        <v>35233</v>
      </c>
      <c r="AC39" s="197">
        <v>24.227286918513894</v>
      </c>
      <c r="AD39" s="198"/>
      <c r="AE39" s="127">
        <v>6889</v>
      </c>
      <c r="AF39" s="127">
        <v>34239</v>
      </c>
      <c r="AG39" s="197">
        <v>20.12033061713251</v>
      </c>
      <c r="AH39" s="127">
        <v>7441</v>
      </c>
      <c r="AI39" s="127">
        <v>35233</v>
      </c>
      <c r="AJ39" s="197">
        <v>21.119405103170326</v>
      </c>
      <c r="AK39" s="198"/>
      <c r="AL39" s="127">
        <v>5071</v>
      </c>
      <c r="AM39" s="127">
        <v>34239</v>
      </c>
      <c r="AN39" s="197">
        <v>14.810596103858172</v>
      </c>
      <c r="AO39" s="127">
        <v>5706</v>
      </c>
      <c r="AP39" s="127">
        <v>35233</v>
      </c>
      <c r="AQ39" s="197">
        <v>16.19504441858485</v>
      </c>
      <c r="AR39" s="198"/>
      <c r="AS39" s="127">
        <v>3480</v>
      </c>
      <c r="AT39" s="127">
        <v>34239</v>
      </c>
      <c r="AU39" s="197">
        <v>10.163848243231403</v>
      </c>
      <c r="AV39" s="127">
        <v>4024</v>
      </c>
      <c r="AW39" s="127">
        <v>35233</v>
      </c>
      <c r="AX39" s="197">
        <v>11.421110890358472</v>
      </c>
      <c r="AY39" s="198"/>
      <c r="AZ39" s="127">
        <v>983</v>
      </c>
      <c r="BA39" s="127">
        <v>34239</v>
      </c>
      <c r="BB39" s="197">
        <v>2.8709950641081807</v>
      </c>
      <c r="BC39" s="127">
        <v>1310</v>
      </c>
      <c r="BD39" s="127">
        <v>35233</v>
      </c>
      <c r="BE39" s="197">
        <v>3.718105185479522</v>
      </c>
    </row>
    <row r="40" spans="1:57" ht="12.75" customHeight="1">
      <c r="A40" s="41">
        <v>44550</v>
      </c>
      <c r="B40" s="44" t="s">
        <v>1016</v>
      </c>
      <c r="C40" s="127">
        <v>4412</v>
      </c>
      <c r="D40" s="127">
        <v>21594</v>
      </c>
      <c r="E40" s="197">
        <v>20.431601370751135</v>
      </c>
      <c r="F40" s="127">
        <v>4676</v>
      </c>
      <c r="G40" s="127">
        <v>23840</v>
      </c>
      <c r="H40" s="197">
        <v>19.614093959731544</v>
      </c>
      <c r="I40" s="198"/>
      <c r="J40" s="127">
        <v>2588</v>
      </c>
      <c r="K40" s="127">
        <v>21594</v>
      </c>
      <c r="L40" s="197">
        <v>11.984810595535796</v>
      </c>
      <c r="M40" s="127">
        <v>2948</v>
      </c>
      <c r="N40" s="127">
        <v>23840</v>
      </c>
      <c r="O40" s="197">
        <v>12.365771812080537</v>
      </c>
      <c r="P40" s="198"/>
      <c r="Q40" s="127">
        <v>5741</v>
      </c>
      <c r="R40" s="127">
        <v>21594</v>
      </c>
      <c r="S40" s="197">
        <v>26.586088728350465</v>
      </c>
      <c r="T40" s="127">
        <v>6158</v>
      </c>
      <c r="U40" s="127">
        <v>23840</v>
      </c>
      <c r="V40" s="197">
        <v>25.830536912751679</v>
      </c>
      <c r="W40" s="198"/>
      <c r="X40" s="127">
        <v>5109</v>
      </c>
      <c r="Y40" s="127">
        <v>21594</v>
      </c>
      <c r="Z40" s="197">
        <v>23.659349819394276</v>
      </c>
      <c r="AA40" s="127">
        <v>5567</v>
      </c>
      <c r="AB40" s="127">
        <v>23840</v>
      </c>
      <c r="AC40" s="197">
        <v>23.351510067114095</v>
      </c>
      <c r="AD40" s="198"/>
      <c r="AE40" s="127">
        <v>3744</v>
      </c>
      <c r="AF40" s="127">
        <v>21594</v>
      </c>
      <c r="AG40" s="197">
        <v>17.338149485968323</v>
      </c>
      <c r="AH40" s="127">
        <v>4491</v>
      </c>
      <c r="AI40" s="127">
        <v>23840</v>
      </c>
      <c r="AJ40" s="197">
        <v>18.838087248322147</v>
      </c>
      <c r="AK40" s="198"/>
      <c r="AL40" s="127">
        <v>2690</v>
      </c>
      <c r="AM40" s="127">
        <v>21594</v>
      </c>
      <c r="AN40" s="197">
        <v>12.45716402704455</v>
      </c>
      <c r="AO40" s="127">
        <v>3277</v>
      </c>
      <c r="AP40" s="127">
        <v>23840</v>
      </c>
      <c r="AQ40" s="197">
        <v>13.745805369127517</v>
      </c>
      <c r="AR40" s="198"/>
      <c r="AS40" s="127">
        <v>1702</v>
      </c>
      <c r="AT40" s="127">
        <v>21594</v>
      </c>
      <c r="AU40" s="197">
        <v>7.8818190238029082</v>
      </c>
      <c r="AV40" s="127">
        <v>2209</v>
      </c>
      <c r="AW40" s="127">
        <v>23840</v>
      </c>
      <c r="AX40" s="197">
        <v>9.2659395973154375</v>
      </c>
      <c r="AY40" s="198"/>
      <c r="AZ40" s="127">
        <v>381</v>
      </c>
      <c r="BA40" s="127">
        <v>21594</v>
      </c>
      <c r="BB40" s="197">
        <v>1.7643789941650458</v>
      </c>
      <c r="BC40" s="127">
        <v>563</v>
      </c>
      <c r="BD40" s="127">
        <v>23840</v>
      </c>
      <c r="BE40" s="197">
        <v>2.3615771812080535</v>
      </c>
    </row>
    <row r="41" spans="1:57" ht="12.75" customHeight="1">
      <c r="A41" s="41">
        <v>44620</v>
      </c>
      <c r="B41" s="44" t="s">
        <v>1017</v>
      </c>
      <c r="C41" s="127">
        <v>2452</v>
      </c>
      <c r="D41" s="127">
        <v>13787</v>
      </c>
      <c r="E41" s="197">
        <v>17.784869804888665</v>
      </c>
      <c r="F41" s="127">
        <v>2258</v>
      </c>
      <c r="G41" s="127">
        <v>13912</v>
      </c>
      <c r="H41" s="197">
        <v>16.230592294422081</v>
      </c>
      <c r="I41" s="198"/>
      <c r="J41" s="127">
        <v>1761</v>
      </c>
      <c r="K41" s="127">
        <v>13787</v>
      </c>
      <c r="L41" s="197">
        <v>12.772902009139045</v>
      </c>
      <c r="M41" s="127">
        <v>1709</v>
      </c>
      <c r="N41" s="127">
        <v>13912</v>
      </c>
      <c r="O41" s="197">
        <v>12.284358826912019</v>
      </c>
      <c r="P41" s="198"/>
      <c r="Q41" s="127">
        <v>3387</v>
      </c>
      <c r="R41" s="127">
        <v>13787</v>
      </c>
      <c r="S41" s="197">
        <v>24.566620729672881</v>
      </c>
      <c r="T41" s="127">
        <v>3394</v>
      </c>
      <c r="U41" s="127">
        <v>13912</v>
      </c>
      <c r="V41" s="197">
        <v>24.396204715353651</v>
      </c>
      <c r="W41" s="198"/>
      <c r="X41" s="127">
        <v>3249</v>
      </c>
      <c r="Y41" s="127">
        <v>13787</v>
      </c>
      <c r="Z41" s="197">
        <v>23.565677812432</v>
      </c>
      <c r="AA41" s="127">
        <v>3119</v>
      </c>
      <c r="AB41" s="127">
        <v>13912</v>
      </c>
      <c r="AC41" s="197">
        <v>22.419493962047156</v>
      </c>
      <c r="AD41" s="198"/>
      <c r="AE41" s="127">
        <v>2938</v>
      </c>
      <c r="AF41" s="127">
        <v>13787</v>
      </c>
      <c r="AG41" s="197">
        <v>21.309929643867413</v>
      </c>
      <c r="AH41" s="127">
        <v>3432</v>
      </c>
      <c r="AI41" s="127">
        <v>13912</v>
      </c>
      <c r="AJ41" s="197">
        <v>24.669350201265093</v>
      </c>
      <c r="AK41" s="198"/>
      <c r="AL41" s="127">
        <v>2125</v>
      </c>
      <c r="AM41" s="127">
        <v>13787</v>
      </c>
      <c r="AN41" s="197">
        <v>15.413070283600494</v>
      </c>
      <c r="AO41" s="127">
        <v>2513</v>
      </c>
      <c r="AP41" s="127">
        <v>13912</v>
      </c>
      <c r="AQ41" s="197">
        <v>18.063542265669923</v>
      </c>
      <c r="AR41" s="198"/>
      <c r="AS41" s="127">
        <v>1366</v>
      </c>
      <c r="AT41" s="127">
        <v>13787</v>
      </c>
      <c r="AU41" s="197">
        <v>9.907884238775658</v>
      </c>
      <c r="AV41" s="127">
        <v>1702</v>
      </c>
      <c r="AW41" s="127">
        <v>13912</v>
      </c>
      <c r="AX41" s="197">
        <v>12.23404255319149</v>
      </c>
      <c r="AY41" s="198"/>
      <c r="AZ41" s="127">
        <v>344</v>
      </c>
      <c r="BA41" s="127">
        <v>13787</v>
      </c>
      <c r="BB41" s="197">
        <v>2.4951040835569738</v>
      </c>
      <c r="BC41" s="127">
        <v>425</v>
      </c>
      <c r="BD41" s="127">
        <v>13912</v>
      </c>
      <c r="BE41" s="197">
        <v>3.0549166187464061</v>
      </c>
    </row>
    <row r="42" spans="1:57" ht="12.75" customHeight="1">
      <c r="A42" s="41">
        <v>44830</v>
      </c>
      <c r="B42" s="44" t="s">
        <v>1018</v>
      </c>
      <c r="C42" s="127">
        <v>196</v>
      </c>
      <c r="D42" s="127">
        <v>1459</v>
      </c>
      <c r="E42" s="197">
        <v>13.433858807402329</v>
      </c>
      <c r="F42" s="127">
        <v>182</v>
      </c>
      <c r="G42" s="127">
        <v>1416</v>
      </c>
      <c r="H42" s="197">
        <v>12.85310734463277</v>
      </c>
      <c r="I42" s="198"/>
      <c r="J42" s="127">
        <v>114</v>
      </c>
      <c r="K42" s="127">
        <v>1459</v>
      </c>
      <c r="L42" s="197">
        <v>7.8135709389993142</v>
      </c>
      <c r="M42" s="127">
        <v>97</v>
      </c>
      <c r="N42" s="127">
        <v>1416</v>
      </c>
      <c r="O42" s="197">
        <v>6.8502824858757059</v>
      </c>
      <c r="P42" s="198"/>
      <c r="Q42" s="127">
        <v>190</v>
      </c>
      <c r="R42" s="127">
        <v>1459</v>
      </c>
      <c r="S42" s="197">
        <v>13.022618231665525</v>
      </c>
      <c r="T42" s="127">
        <v>164</v>
      </c>
      <c r="U42" s="127">
        <v>1416</v>
      </c>
      <c r="V42" s="197">
        <v>11.581920903954803</v>
      </c>
      <c r="W42" s="198"/>
      <c r="X42" s="127">
        <v>443</v>
      </c>
      <c r="Y42" s="127">
        <v>1459</v>
      </c>
      <c r="Z42" s="197">
        <v>30.363262508567512</v>
      </c>
      <c r="AA42" s="127">
        <v>405</v>
      </c>
      <c r="AB42" s="127">
        <v>1416</v>
      </c>
      <c r="AC42" s="197">
        <v>28.601694915254239</v>
      </c>
      <c r="AD42" s="198"/>
      <c r="AE42" s="127">
        <v>516</v>
      </c>
      <c r="AF42" s="127">
        <v>1459</v>
      </c>
      <c r="AG42" s="197">
        <v>35.366689513365316</v>
      </c>
      <c r="AH42" s="127">
        <v>568</v>
      </c>
      <c r="AI42" s="127">
        <v>1416</v>
      </c>
      <c r="AJ42" s="197">
        <v>40.112994350282491</v>
      </c>
      <c r="AK42" s="198"/>
      <c r="AL42" s="127">
        <v>341</v>
      </c>
      <c r="AM42" s="127">
        <v>1459</v>
      </c>
      <c r="AN42" s="197">
        <v>23.37217272104181</v>
      </c>
      <c r="AO42" s="127">
        <v>418</v>
      </c>
      <c r="AP42" s="127">
        <v>1416</v>
      </c>
      <c r="AQ42" s="197">
        <v>29.51977401129944</v>
      </c>
      <c r="AR42" s="198"/>
      <c r="AS42" s="127">
        <v>201</v>
      </c>
      <c r="AT42" s="127">
        <v>1459</v>
      </c>
      <c r="AU42" s="197">
        <v>13.776559287183002</v>
      </c>
      <c r="AV42" s="127">
        <v>256</v>
      </c>
      <c r="AW42" s="127">
        <v>1416</v>
      </c>
      <c r="AX42" s="197">
        <v>18.07909604519774</v>
      </c>
      <c r="AY42" s="198"/>
      <c r="AZ42" s="127">
        <v>42</v>
      </c>
      <c r="BA42" s="127">
        <v>1459</v>
      </c>
      <c r="BB42" s="197">
        <v>2.878684030157642</v>
      </c>
      <c r="BC42" s="127">
        <v>69</v>
      </c>
      <c r="BD42" s="127">
        <v>1416</v>
      </c>
      <c r="BE42" s="197">
        <v>4.8728813559322033</v>
      </c>
    </row>
    <row r="43" spans="1:57" ht="12.75" customHeight="1">
      <c r="A43" s="41">
        <v>45040</v>
      </c>
      <c r="B43" s="44" t="s">
        <v>1019</v>
      </c>
      <c r="C43" s="127">
        <v>1888</v>
      </c>
      <c r="D43" s="127">
        <v>11897</v>
      </c>
      <c r="E43" s="197">
        <v>15.869546944607885</v>
      </c>
      <c r="F43" s="127">
        <v>1870</v>
      </c>
      <c r="G43" s="127">
        <v>12309</v>
      </c>
      <c r="H43" s="197">
        <v>15.192135835567472</v>
      </c>
      <c r="I43" s="198"/>
      <c r="J43" s="127">
        <v>1369</v>
      </c>
      <c r="K43" s="127">
        <v>11897</v>
      </c>
      <c r="L43" s="197">
        <v>11.507102630915357</v>
      </c>
      <c r="M43" s="127">
        <v>1342</v>
      </c>
      <c r="N43" s="127">
        <v>12309</v>
      </c>
      <c r="O43" s="197">
        <v>10.902591599642538</v>
      </c>
      <c r="P43" s="198"/>
      <c r="Q43" s="127">
        <v>3033</v>
      </c>
      <c r="R43" s="127">
        <v>11897</v>
      </c>
      <c r="S43" s="197">
        <v>25.493821971925694</v>
      </c>
      <c r="T43" s="127">
        <v>3122</v>
      </c>
      <c r="U43" s="127">
        <v>12309</v>
      </c>
      <c r="V43" s="197">
        <v>25.363555122268259</v>
      </c>
      <c r="W43" s="198"/>
      <c r="X43" s="127">
        <v>2935</v>
      </c>
      <c r="Y43" s="127">
        <v>11897</v>
      </c>
      <c r="Z43" s="197">
        <v>24.670084895351767</v>
      </c>
      <c r="AA43" s="127">
        <v>2913</v>
      </c>
      <c r="AB43" s="127">
        <v>12309</v>
      </c>
      <c r="AC43" s="197">
        <v>23.665610528881306</v>
      </c>
      <c r="AD43" s="198"/>
      <c r="AE43" s="127">
        <v>2672</v>
      </c>
      <c r="AF43" s="127">
        <v>11897</v>
      </c>
      <c r="AG43" s="197">
        <v>22.459443557199293</v>
      </c>
      <c r="AH43" s="127">
        <v>3062</v>
      </c>
      <c r="AI43" s="127">
        <v>12309</v>
      </c>
      <c r="AJ43" s="197">
        <v>24.876106913640424</v>
      </c>
      <c r="AK43" s="198"/>
      <c r="AL43" s="127">
        <v>1870</v>
      </c>
      <c r="AM43" s="127">
        <v>11897</v>
      </c>
      <c r="AN43" s="197">
        <v>15.718248297890225</v>
      </c>
      <c r="AO43" s="127">
        <v>2202</v>
      </c>
      <c r="AP43" s="127">
        <v>12309</v>
      </c>
      <c r="AQ43" s="197">
        <v>17.889349256641481</v>
      </c>
      <c r="AR43" s="198"/>
      <c r="AS43" s="127">
        <v>1245</v>
      </c>
      <c r="AT43" s="127">
        <v>11897</v>
      </c>
      <c r="AU43" s="197">
        <v>10.464823064638145</v>
      </c>
      <c r="AV43" s="127">
        <v>1429</v>
      </c>
      <c r="AW43" s="127">
        <v>12309</v>
      </c>
      <c r="AX43" s="197">
        <v>11.609391502152896</v>
      </c>
      <c r="AY43" s="198"/>
      <c r="AZ43" s="127">
        <v>296</v>
      </c>
      <c r="BA43" s="127">
        <v>11897</v>
      </c>
      <c r="BB43" s="197">
        <v>2.4880221904681852</v>
      </c>
      <c r="BC43" s="127">
        <v>374</v>
      </c>
      <c r="BD43" s="127">
        <v>12309</v>
      </c>
      <c r="BE43" s="197">
        <v>3.0384271671134941</v>
      </c>
    </row>
    <row r="44" spans="1:57" ht="12.75" customHeight="1">
      <c r="A44" s="41">
        <v>45090</v>
      </c>
      <c r="B44" s="44" t="s">
        <v>1020</v>
      </c>
      <c r="C44" s="127">
        <v>863</v>
      </c>
      <c r="D44" s="127">
        <v>4700</v>
      </c>
      <c r="E44" s="197">
        <v>18.361702127659573</v>
      </c>
      <c r="F44" s="127">
        <v>826</v>
      </c>
      <c r="G44" s="127">
        <v>4636</v>
      </c>
      <c r="H44" s="197">
        <v>17.817083692838654</v>
      </c>
      <c r="I44" s="198"/>
      <c r="J44" s="127">
        <v>555</v>
      </c>
      <c r="K44" s="127">
        <v>4700</v>
      </c>
      <c r="L44" s="197">
        <v>11.808510638297873</v>
      </c>
      <c r="M44" s="127">
        <v>529</v>
      </c>
      <c r="N44" s="127">
        <v>4636</v>
      </c>
      <c r="O44" s="197">
        <v>11.4106988783434</v>
      </c>
      <c r="P44" s="198"/>
      <c r="Q44" s="127">
        <v>1164</v>
      </c>
      <c r="R44" s="127">
        <v>4700</v>
      </c>
      <c r="S44" s="197">
        <v>24.76595744680851</v>
      </c>
      <c r="T44" s="127">
        <v>1102</v>
      </c>
      <c r="U44" s="127">
        <v>4636</v>
      </c>
      <c r="V44" s="197">
        <v>23.770491803278688</v>
      </c>
      <c r="W44" s="198"/>
      <c r="X44" s="127">
        <v>1133</v>
      </c>
      <c r="Y44" s="127">
        <v>4700</v>
      </c>
      <c r="Z44" s="197">
        <v>24.106382978723403</v>
      </c>
      <c r="AA44" s="127">
        <v>1063</v>
      </c>
      <c r="AB44" s="127">
        <v>4636</v>
      </c>
      <c r="AC44" s="197">
        <v>22.929249352890423</v>
      </c>
      <c r="AD44" s="198"/>
      <c r="AE44" s="127">
        <v>985</v>
      </c>
      <c r="AF44" s="127">
        <v>4700</v>
      </c>
      <c r="AG44" s="197">
        <v>20.957446808510639</v>
      </c>
      <c r="AH44" s="127">
        <v>1116</v>
      </c>
      <c r="AI44" s="127">
        <v>4636</v>
      </c>
      <c r="AJ44" s="197">
        <v>24.072476272648835</v>
      </c>
      <c r="AK44" s="198"/>
      <c r="AL44" s="127">
        <v>725</v>
      </c>
      <c r="AM44" s="127">
        <v>4700</v>
      </c>
      <c r="AN44" s="197">
        <v>15.425531914893616</v>
      </c>
      <c r="AO44" s="127">
        <v>817</v>
      </c>
      <c r="AP44" s="127">
        <v>4636</v>
      </c>
      <c r="AQ44" s="197">
        <v>17.622950819672131</v>
      </c>
      <c r="AR44" s="198"/>
      <c r="AS44" s="127">
        <v>447</v>
      </c>
      <c r="AT44" s="127">
        <v>4700</v>
      </c>
      <c r="AU44" s="197">
        <v>9.5106382978723403</v>
      </c>
      <c r="AV44" s="127">
        <v>562</v>
      </c>
      <c r="AW44" s="127">
        <v>4636</v>
      </c>
      <c r="AX44" s="197">
        <v>12.122519413287316</v>
      </c>
      <c r="AY44" s="198"/>
      <c r="AZ44" s="127">
        <v>128</v>
      </c>
      <c r="BA44" s="127">
        <v>4700</v>
      </c>
      <c r="BB44" s="197">
        <v>2.7234042553191489</v>
      </c>
      <c r="BC44" s="127">
        <v>136</v>
      </c>
      <c r="BD44" s="127">
        <v>4636</v>
      </c>
      <c r="BE44" s="197">
        <v>2.9335634167385676</v>
      </c>
    </row>
    <row r="45" spans="1:57" ht="12.75" customHeight="1">
      <c r="A45" s="41">
        <v>45120</v>
      </c>
      <c r="B45" s="44" t="s">
        <v>1021</v>
      </c>
      <c r="C45" s="127">
        <v>450</v>
      </c>
      <c r="D45" s="127">
        <v>2384</v>
      </c>
      <c r="E45" s="197">
        <v>18.875838926174495</v>
      </c>
      <c r="F45" s="127">
        <v>409</v>
      </c>
      <c r="G45" s="127">
        <v>2341</v>
      </c>
      <c r="H45" s="197">
        <v>17.471166168304144</v>
      </c>
      <c r="I45" s="198"/>
      <c r="J45" s="127">
        <v>219</v>
      </c>
      <c r="K45" s="127">
        <v>2384</v>
      </c>
      <c r="L45" s="197">
        <v>9.1862416107382554</v>
      </c>
      <c r="M45" s="127">
        <v>219</v>
      </c>
      <c r="N45" s="127">
        <v>2341</v>
      </c>
      <c r="O45" s="197">
        <v>9.3549765057667678</v>
      </c>
      <c r="P45" s="198"/>
      <c r="Q45" s="127">
        <v>441</v>
      </c>
      <c r="R45" s="127">
        <v>2384</v>
      </c>
      <c r="S45" s="197">
        <v>18.498322147651006</v>
      </c>
      <c r="T45" s="127">
        <v>418</v>
      </c>
      <c r="U45" s="127">
        <v>2341</v>
      </c>
      <c r="V45" s="197">
        <v>17.855617257582228</v>
      </c>
      <c r="W45" s="198"/>
      <c r="X45" s="127">
        <v>633</v>
      </c>
      <c r="Y45" s="127">
        <v>2384</v>
      </c>
      <c r="Z45" s="197">
        <v>26.552013422818792</v>
      </c>
      <c r="AA45" s="127">
        <v>579</v>
      </c>
      <c r="AB45" s="127">
        <v>2341</v>
      </c>
      <c r="AC45" s="197">
        <v>24.73302007689022</v>
      </c>
      <c r="AD45" s="198"/>
      <c r="AE45" s="127">
        <v>641</v>
      </c>
      <c r="AF45" s="127">
        <v>2384</v>
      </c>
      <c r="AG45" s="197">
        <v>26.88758389261745</v>
      </c>
      <c r="AH45" s="127">
        <v>716</v>
      </c>
      <c r="AI45" s="127">
        <v>2341</v>
      </c>
      <c r="AJ45" s="197">
        <v>30.58521999145664</v>
      </c>
      <c r="AK45" s="198"/>
      <c r="AL45" s="127">
        <v>455</v>
      </c>
      <c r="AM45" s="127">
        <v>2384</v>
      </c>
      <c r="AN45" s="197">
        <v>19.085570469798657</v>
      </c>
      <c r="AO45" s="127">
        <v>511</v>
      </c>
      <c r="AP45" s="127">
        <v>2341</v>
      </c>
      <c r="AQ45" s="197">
        <v>21.828278513455786</v>
      </c>
      <c r="AR45" s="198"/>
      <c r="AS45" s="127">
        <v>279</v>
      </c>
      <c r="AT45" s="127">
        <v>2384</v>
      </c>
      <c r="AU45" s="197">
        <v>11.703020134228188</v>
      </c>
      <c r="AV45" s="127">
        <v>347</v>
      </c>
      <c r="AW45" s="127">
        <v>2341</v>
      </c>
      <c r="AX45" s="197">
        <v>14.822725331055105</v>
      </c>
      <c r="AY45" s="198"/>
      <c r="AZ45" s="127">
        <v>49</v>
      </c>
      <c r="BA45" s="127">
        <v>2384</v>
      </c>
      <c r="BB45" s="197">
        <v>2.0553691275167787</v>
      </c>
      <c r="BC45" s="127">
        <v>77</v>
      </c>
      <c r="BD45" s="127">
        <v>2341</v>
      </c>
      <c r="BE45" s="197">
        <v>3.2891926527125159</v>
      </c>
    </row>
    <row r="46" spans="1:57" ht="12.75" customHeight="1">
      <c r="A46" s="41">
        <v>45290</v>
      </c>
      <c r="B46" s="44" t="s">
        <v>1022</v>
      </c>
      <c r="C46" s="127">
        <v>2828</v>
      </c>
      <c r="D46" s="127">
        <v>19627</v>
      </c>
      <c r="E46" s="197">
        <v>14.408722677943651</v>
      </c>
      <c r="F46" s="127">
        <v>2896</v>
      </c>
      <c r="G46" s="127">
        <v>20856</v>
      </c>
      <c r="H46" s="197">
        <v>13.885692366705024</v>
      </c>
      <c r="I46" s="198"/>
      <c r="J46" s="127">
        <v>2794</v>
      </c>
      <c r="K46" s="127">
        <v>19627</v>
      </c>
      <c r="L46" s="197">
        <v>14.235491924389871</v>
      </c>
      <c r="M46" s="127">
        <v>2982</v>
      </c>
      <c r="N46" s="127">
        <v>20856</v>
      </c>
      <c r="O46" s="197">
        <v>14.298043728423476</v>
      </c>
      <c r="P46" s="198"/>
      <c r="Q46" s="127">
        <v>5919</v>
      </c>
      <c r="R46" s="127">
        <v>19627</v>
      </c>
      <c r="S46" s="197">
        <v>30.157436184847402</v>
      </c>
      <c r="T46" s="127">
        <v>6208</v>
      </c>
      <c r="U46" s="127">
        <v>20856</v>
      </c>
      <c r="V46" s="197">
        <v>29.76601457614116</v>
      </c>
      <c r="W46" s="198"/>
      <c r="X46" s="127">
        <v>4420</v>
      </c>
      <c r="Y46" s="127">
        <v>19627</v>
      </c>
      <c r="Z46" s="197">
        <v>22.519997961991134</v>
      </c>
      <c r="AA46" s="127">
        <v>4566</v>
      </c>
      <c r="AB46" s="127">
        <v>20856</v>
      </c>
      <c r="AC46" s="197">
        <v>21.892980437284233</v>
      </c>
      <c r="AD46" s="198"/>
      <c r="AE46" s="127">
        <v>3666</v>
      </c>
      <c r="AF46" s="127">
        <v>19627</v>
      </c>
      <c r="AG46" s="197">
        <v>18.678351250827941</v>
      </c>
      <c r="AH46" s="127">
        <v>4204</v>
      </c>
      <c r="AI46" s="127">
        <v>20856</v>
      </c>
      <c r="AJ46" s="197">
        <v>20.157268891446105</v>
      </c>
      <c r="AK46" s="198"/>
      <c r="AL46" s="127">
        <v>2705</v>
      </c>
      <c r="AM46" s="127">
        <v>19627</v>
      </c>
      <c r="AN46" s="197">
        <v>13.78203495185204</v>
      </c>
      <c r="AO46" s="127">
        <v>3128</v>
      </c>
      <c r="AP46" s="127">
        <v>20856</v>
      </c>
      <c r="AQ46" s="197">
        <v>14.998082086689681</v>
      </c>
      <c r="AR46" s="198"/>
      <c r="AS46" s="127">
        <v>1861</v>
      </c>
      <c r="AT46" s="127">
        <v>19627</v>
      </c>
      <c r="AU46" s="197">
        <v>9.4818362459876688</v>
      </c>
      <c r="AV46" s="127">
        <v>2207</v>
      </c>
      <c r="AW46" s="127">
        <v>20856</v>
      </c>
      <c r="AX46" s="197">
        <v>10.582086689681626</v>
      </c>
      <c r="AY46" s="198"/>
      <c r="AZ46" s="127">
        <v>575</v>
      </c>
      <c r="BA46" s="127">
        <v>19627</v>
      </c>
      <c r="BB46" s="197">
        <v>2.9296377439241859</v>
      </c>
      <c r="BC46" s="127">
        <v>679</v>
      </c>
      <c r="BD46" s="127">
        <v>20856</v>
      </c>
      <c r="BE46" s="197">
        <v>3.2556578442654396</v>
      </c>
    </row>
    <row r="47" spans="1:57" ht="12.75" customHeight="1">
      <c r="A47" s="41">
        <v>45340</v>
      </c>
      <c r="B47" s="44" t="s">
        <v>1023</v>
      </c>
      <c r="C47" s="127">
        <v>16419</v>
      </c>
      <c r="D47" s="127">
        <v>90503</v>
      </c>
      <c r="E47" s="197">
        <v>18.141940046186313</v>
      </c>
      <c r="F47" s="127">
        <v>16147</v>
      </c>
      <c r="G47" s="127">
        <v>94247</v>
      </c>
      <c r="H47" s="197">
        <v>17.132640826763719</v>
      </c>
      <c r="I47" s="198"/>
      <c r="J47" s="127">
        <v>11302</v>
      </c>
      <c r="K47" s="127">
        <v>90503</v>
      </c>
      <c r="L47" s="197">
        <v>12.487983823740649</v>
      </c>
      <c r="M47" s="127">
        <v>12206</v>
      </c>
      <c r="N47" s="127">
        <v>94247</v>
      </c>
      <c r="O47" s="197">
        <v>12.951075365794138</v>
      </c>
      <c r="P47" s="198"/>
      <c r="Q47" s="127">
        <v>22980</v>
      </c>
      <c r="R47" s="127">
        <v>90503</v>
      </c>
      <c r="S47" s="197">
        <v>25.391423488724129</v>
      </c>
      <c r="T47" s="127">
        <v>23401</v>
      </c>
      <c r="U47" s="127">
        <v>94247</v>
      </c>
      <c r="V47" s="197">
        <v>24.829437541778518</v>
      </c>
      <c r="W47" s="198"/>
      <c r="X47" s="127">
        <v>21969</v>
      </c>
      <c r="Y47" s="127">
        <v>90503</v>
      </c>
      <c r="Z47" s="197">
        <v>24.274333447510028</v>
      </c>
      <c r="AA47" s="127">
        <v>22421</v>
      </c>
      <c r="AB47" s="127">
        <v>94247</v>
      </c>
      <c r="AC47" s="197">
        <v>23.789616645622672</v>
      </c>
      <c r="AD47" s="198"/>
      <c r="AE47" s="127">
        <v>17833</v>
      </c>
      <c r="AF47" s="127">
        <v>90503</v>
      </c>
      <c r="AG47" s="197">
        <v>19.704319193838877</v>
      </c>
      <c r="AH47" s="127">
        <v>20072</v>
      </c>
      <c r="AI47" s="127">
        <v>94247</v>
      </c>
      <c r="AJ47" s="197">
        <v>21.297229620040955</v>
      </c>
      <c r="AK47" s="198"/>
      <c r="AL47" s="127">
        <v>12935</v>
      </c>
      <c r="AM47" s="127">
        <v>90503</v>
      </c>
      <c r="AN47" s="197">
        <v>14.292343900202203</v>
      </c>
      <c r="AO47" s="127">
        <v>14790</v>
      </c>
      <c r="AP47" s="127">
        <v>94247</v>
      </c>
      <c r="AQ47" s="197">
        <v>15.692807198107101</v>
      </c>
      <c r="AR47" s="198"/>
      <c r="AS47" s="127">
        <v>8266</v>
      </c>
      <c r="AT47" s="127">
        <v>90503</v>
      </c>
      <c r="AU47" s="197">
        <v>9.1333988928543803</v>
      </c>
      <c r="AV47" s="127">
        <v>9984</v>
      </c>
      <c r="AW47" s="127">
        <v>94247</v>
      </c>
      <c r="AX47" s="197">
        <v>10.593440640020372</v>
      </c>
      <c r="AY47" s="198"/>
      <c r="AZ47" s="127">
        <v>1831</v>
      </c>
      <c r="BA47" s="127">
        <v>90503</v>
      </c>
      <c r="BB47" s="197">
        <v>2.0231373545628322</v>
      </c>
      <c r="BC47" s="127">
        <v>2363</v>
      </c>
      <c r="BD47" s="127">
        <v>94247</v>
      </c>
      <c r="BE47" s="197">
        <v>2.5072416098125139</v>
      </c>
    </row>
    <row r="48" spans="1:57" ht="12.75" customHeight="1">
      <c r="A48" s="41">
        <v>45400</v>
      </c>
      <c r="B48" s="44" t="s">
        <v>1024</v>
      </c>
      <c r="C48" s="127">
        <v>72</v>
      </c>
      <c r="D48" s="127">
        <v>441</v>
      </c>
      <c r="E48" s="197">
        <v>16.326530612244898</v>
      </c>
      <c r="F48" s="127">
        <v>67</v>
      </c>
      <c r="G48" s="127">
        <v>432</v>
      </c>
      <c r="H48" s="197">
        <v>15.50925925925926</v>
      </c>
      <c r="I48" s="198"/>
      <c r="J48" s="127">
        <v>36</v>
      </c>
      <c r="K48" s="127">
        <v>441</v>
      </c>
      <c r="L48" s="197">
        <v>8.1632653061224492</v>
      </c>
      <c r="M48" s="127">
        <v>30</v>
      </c>
      <c r="N48" s="127">
        <v>432</v>
      </c>
      <c r="O48" s="197">
        <v>6.9444444444444446</v>
      </c>
      <c r="P48" s="198"/>
      <c r="Q48" s="127">
        <v>68</v>
      </c>
      <c r="R48" s="127">
        <v>441</v>
      </c>
      <c r="S48" s="197">
        <v>15.419501133786847</v>
      </c>
      <c r="T48" s="127">
        <v>59</v>
      </c>
      <c r="U48" s="127">
        <v>432</v>
      </c>
      <c r="V48" s="197">
        <v>13.657407407407407</v>
      </c>
      <c r="W48" s="198"/>
      <c r="X48" s="127">
        <v>112</v>
      </c>
      <c r="Y48" s="127">
        <v>441</v>
      </c>
      <c r="Z48" s="197">
        <v>25.396825396825395</v>
      </c>
      <c r="AA48" s="127">
        <v>106</v>
      </c>
      <c r="AB48" s="127">
        <v>432</v>
      </c>
      <c r="AC48" s="197">
        <v>24.537037037037038</v>
      </c>
      <c r="AD48" s="198"/>
      <c r="AE48" s="127">
        <v>153</v>
      </c>
      <c r="AF48" s="127">
        <v>441</v>
      </c>
      <c r="AG48" s="197">
        <v>34.693877551020407</v>
      </c>
      <c r="AH48" s="127">
        <v>170</v>
      </c>
      <c r="AI48" s="127">
        <v>432</v>
      </c>
      <c r="AJ48" s="197">
        <v>39.351851851851855</v>
      </c>
      <c r="AK48" s="198"/>
      <c r="AL48" s="127">
        <v>101</v>
      </c>
      <c r="AM48" s="127">
        <v>441</v>
      </c>
      <c r="AN48" s="197">
        <v>22.90249433106576</v>
      </c>
      <c r="AO48" s="127">
        <v>125</v>
      </c>
      <c r="AP48" s="127">
        <v>432</v>
      </c>
      <c r="AQ48" s="197">
        <v>28.935185185185187</v>
      </c>
      <c r="AR48" s="198"/>
      <c r="AS48" s="127">
        <v>60</v>
      </c>
      <c r="AT48" s="127">
        <v>441</v>
      </c>
      <c r="AU48" s="197">
        <v>13.605442176870749</v>
      </c>
      <c r="AV48" s="127">
        <v>76</v>
      </c>
      <c r="AW48" s="127">
        <v>432</v>
      </c>
      <c r="AX48" s="197">
        <v>17.592592592592592</v>
      </c>
      <c r="AY48" s="198"/>
      <c r="AZ48" s="127">
        <v>12</v>
      </c>
      <c r="BA48" s="127">
        <v>441</v>
      </c>
      <c r="BB48" s="197">
        <v>2.7210884353741496</v>
      </c>
      <c r="BC48" s="127">
        <v>21</v>
      </c>
      <c r="BD48" s="127">
        <v>432</v>
      </c>
      <c r="BE48" s="197">
        <v>4.8611111111111116</v>
      </c>
    </row>
    <row r="49" spans="1:57" ht="12.75" customHeight="1">
      <c r="A49" s="41">
        <v>45540</v>
      </c>
      <c r="B49" s="44" t="s">
        <v>1025</v>
      </c>
      <c r="C49" s="127">
        <v>102</v>
      </c>
      <c r="D49" s="127">
        <v>838</v>
      </c>
      <c r="E49" s="197">
        <v>12.17183770883055</v>
      </c>
      <c r="F49" s="127">
        <v>93</v>
      </c>
      <c r="G49" s="127">
        <v>810</v>
      </c>
      <c r="H49" s="197">
        <v>11.481481481481481</v>
      </c>
      <c r="I49" s="198"/>
      <c r="J49" s="127">
        <v>71</v>
      </c>
      <c r="K49" s="127">
        <v>838</v>
      </c>
      <c r="L49" s="197">
        <v>8.4725536992840098</v>
      </c>
      <c r="M49" s="127">
        <v>60</v>
      </c>
      <c r="N49" s="127">
        <v>810</v>
      </c>
      <c r="O49" s="197">
        <v>7.4074074074074066</v>
      </c>
      <c r="P49" s="198"/>
      <c r="Q49" s="127">
        <v>119</v>
      </c>
      <c r="R49" s="127">
        <v>838</v>
      </c>
      <c r="S49" s="197">
        <v>14.200477326968974</v>
      </c>
      <c r="T49" s="127">
        <v>103</v>
      </c>
      <c r="U49" s="127">
        <v>810</v>
      </c>
      <c r="V49" s="197">
        <v>12.716049382716049</v>
      </c>
      <c r="W49" s="198"/>
      <c r="X49" s="127">
        <v>241</v>
      </c>
      <c r="Y49" s="127">
        <v>838</v>
      </c>
      <c r="Z49" s="197">
        <v>28.758949880668254</v>
      </c>
      <c r="AA49" s="127">
        <v>219</v>
      </c>
      <c r="AB49" s="127">
        <v>810</v>
      </c>
      <c r="AC49" s="197">
        <v>27.037037037037038</v>
      </c>
      <c r="AD49" s="198"/>
      <c r="AE49" s="127">
        <v>305</v>
      </c>
      <c r="AF49" s="127">
        <v>838</v>
      </c>
      <c r="AG49" s="197">
        <v>36.396181384248209</v>
      </c>
      <c r="AH49" s="127">
        <v>335</v>
      </c>
      <c r="AI49" s="127">
        <v>810</v>
      </c>
      <c r="AJ49" s="197">
        <v>41.358024691358025</v>
      </c>
      <c r="AK49" s="198"/>
      <c r="AL49" s="127">
        <v>202</v>
      </c>
      <c r="AM49" s="127">
        <v>838</v>
      </c>
      <c r="AN49" s="197">
        <v>24.105011933174225</v>
      </c>
      <c r="AO49" s="127">
        <v>246</v>
      </c>
      <c r="AP49" s="127">
        <v>810</v>
      </c>
      <c r="AQ49" s="197">
        <v>30.37037037037037</v>
      </c>
      <c r="AR49" s="198"/>
      <c r="AS49" s="127">
        <v>119</v>
      </c>
      <c r="AT49" s="127">
        <v>838</v>
      </c>
      <c r="AU49" s="197">
        <v>14.200477326968974</v>
      </c>
      <c r="AV49" s="127">
        <v>151</v>
      </c>
      <c r="AW49" s="127">
        <v>810</v>
      </c>
      <c r="AX49" s="197">
        <v>18.641975308641975</v>
      </c>
      <c r="AY49" s="198"/>
      <c r="AZ49" s="127">
        <v>25</v>
      </c>
      <c r="BA49" s="127">
        <v>838</v>
      </c>
      <c r="BB49" s="197">
        <v>2.9832935560859188</v>
      </c>
      <c r="BC49" s="127">
        <v>40</v>
      </c>
      <c r="BD49" s="127">
        <v>810</v>
      </c>
      <c r="BE49" s="197">
        <v>4.9382716049382713</v>
      </c>
    </row>
    <row r="50" spans="1:57" ht="12.75" customHeight="1">
      <c r="A50" s="41">
        <v>45680</v>
      </c>
      <c r="B50" s="44" t="s">
        <v>1026</v>
      </c>
      <c r="C50" s="127">
        <v>12484</v>
      </c>
      <c r="D50" s="127">
        <v>54469</v>
      </c>
      <c r="E50" s="197">
        <v>22.919458774715892</v>
      </c>
      <c r="F50" s="127">
        <v>12831</v>
      </c>
      <c r="G50" s="127">
        <v>58975</v>
      </c>
      <c r="H50" s="197">
        <v>21.756676557863504</v>
      </c>
      <c r="I50" s="198"/>
      <c r="J50" s="127">
        <v>7750</v>
      </c>
      <c r="K50" s="127">
        <v>54469</v>
      </c>
      <c r="L50" s="197">
        <v>14.228276634415908</v>
      </c>
      <c r="M50" s="127">
        <v>8783</v>
      </c>
      <c r="N50" s="127">
        <v>58975</v>
      </c>
      <c r="O50" s="197">
        <v>14.892751165748198</v>
      </c>
      <c r="P50" s="198"/>
      <c r="Q50" s="127">
        <v>16071</v>
      </c>
      <c r="R50" s="127">
        <v>54469</v>
      </c>
      <c r="S50" s="197">
        <v>29.504855973122329</v>
      </c>
      <c r="T50" s="127">
        <v>17069</v>
      </c>
      <c r="U50" s="127">
        <v>58975</v>
      </c>
      <c r="V50" s="197">
        <v>28.94277236116999</v>
      </c>
      <c r="W50" s="198"/>
      <c r="X50" s="127">
        <v>11374</v>
      </c>
      <c r="Y50" s="127">
        <v>54469</v>
      </c>
      <c r="Z50" s="197">
        <v>20.881602379335035</v>
      </c>
      <c r="AA50" s="127">
        <v>12180</v>
      </c>
      <c r="AB50" s="127">
        <v>58975</v>
      </c>
      <c r="AC50" s="197">
        <v>20.652818991097924</v>
      </c>
      <c r="AD50" s="198"/>
      <c r="AE50" s="127">
        <v>6790</v>
      </c>
      <c r="AF50" s="127">
        <v>54469</v>
      </c>
      <c r="AG50" s="197">
        <v>12.46580623841084</v>
      </c>
      <c r="AH50" s="127">
        <v>8112</v>
      </c>
      <c r="AI50" s="127">
        <v>58975</v>
      </c>
      <c r="AJ50" s="197">
        <v>13.754980924120391</v>
      </c>
      <c r="AK50" s="198"/>
      <c r="AL50" s="127">
        <v>4463</v>
      </c>
      <c r="AM50" s="127">
        <v>54469</v>
      </c>
      <c r="AN50" s="197">
        <v>8.1936514347610565</v>
      </c>
      <c r="AO50" s="127">
        <v>5516</v>
      </c>
      <c r="AP50" s="127">
        <v>58975</v>
      </c>
      <c r="AQ50" s="197">
        <v>9.353115727002967</v>
      </c>
      <c r="AR50" s="198"/>
      <c r="AS50" s="127">
        <v>2838</v>
      </c>
      <c r="AT50" s="127">
        <v>54469</v>
      </c>
      <c r="AU50" s="197">
        <v>5.2103031081899793</v>
      </c>
      <c r="AV50" s="127">
        <v>3448</v>
      </c>
      <c r="AW50" s="127">
        <v>58975</v>
      </c>
      <c r="AX50" s="197">
        <v>5.8465451462484097</v>
      </c>
      <c r="AY50" s="198"/>
      <c r="AZ50" s="127">
        <v>728</v>
      </c>
      <c r="BA50" s="127">
        <v>54469</v>
      </c>
      <c r="BB50" s="197">
        <v>1.3365400503038427</v>
      </c>
      <c r="BC50" s="127">
        <v>872</v>
      </c>
      <c r="BD50" s="127">
        <v>58975</v>
      </c>
      <c r="BE50" s="197">
        <v>1.4785926239932174</v>
      </c>
    </row>
    <row r="51" spans="1:57" ht="12.75" customHeight="1">
      <c r="A51" s="41">
        <v>45890</v>
      </c>
      <c r="B51" s="44" t="s">
        <v>1027</v>
      </c>
      <c r="C51" s="127">
        <v>12275</v>
      </c>
      <c r="D51" s="127">
        <v>72171</v>
      </c>
      <c r="E51" s="197">
        <v>17.008216596693963</v>
      </c>
      <c r="F51" s="127">
        <v>12728</v>
      </c>
      <c r="G51" s="127">
        <v>77417</v>
      </c>
      <c r="H51" s="197">
        <v>16.440833408682849</v>
      </c>
      <c r="I51" s="198"/>
      <c r="J51" s="127">
        <v>8898</v>
      </c>
      <c r="K51" s="127">
        <v>72171</v>
      </c>
      <c r="L51" s="197">
        <v>12.329051835224675</v>
      </c>
      <c r="M51" s="127">
        <v>9490</v>
      </c>
      <c r="N51" s="127">
        <v>77417</v>
      </c>
      <c r="O51" s="197">
        <v>12.258289522972991</v>
      </c>
      <c r="P51" s="198"/>
      <c r="Q51" s="127">
        <v>24194</v>
      </c>
      <c r="R51" s="127">
        <v>72171</v>
      </c>
      <c r="S51" s="197">
        <v>33.523160272131463</v>
      </c>
      <c r="T51" s="127">
        <v>25421</v>
      </c>
      <c r="U51" s="127">
        <v>77417</v>
      </c>
      <c r="V51" s="197">
        <v>32.83645710890373</v>
      </c>
      <c r="W51" s="198"/>
      <c r="X51" s="127">
        <v>16181</v>
      </c>
      <c r="Y51" s="127">
        <v>72171</v>
      </c>
      <c r="Z51" s="197">
        <v>22.420362749580857</v>
      </c>
      <c r="AA51" s="127">
        <v>17428</v>
      </c>
      <c r="AB51" s="127">
        <v>77417</v>
      </c>
      <c r="AC51" s="197">
        <v>22.511851402146814</v>
      </c>
      <c r="AD51" s="198"/>
      <c r="AE51" s="127">
        <v>10623</v>
      </c>
      <c r="AF51" s="127">
        <v>72171</v>
      </c>
      <c r="AG51" s="197">
        <v>14.719208546369039</v>
      </c>
      <c r="AH51" s="127">
        <v>12350</v>
      </c>
      <c r="AI51" s="127">
        <v>77417</v>
      </c>
      <c r="AJ51" s="197">
        <v>15.952568557293617</v>
      </c>
      <c r="AK51" s="198"/>
      <c r="AL51" s="127">
        <v>7230</v>
      </c>
      <c r="AM51" s="127">
        <v>72171</v>
      </c>
      <c r="AN51" s="197">
        <v>10.017874215405079</v>
      </c>
      <c r="AO51" s="127">
        <v>8709</v>
      </c>
      <c r="AP51" s="127">
        <v>77417</v>
      </c>
      <c r="AQ51" s="197">
        <v>11.249467171293128</v>
      </c>
      <c r="AR51" s="198"/>
      <c r="AS51" s="127">
        <v>4533</v>
      </c>
      <c r="AT51" s="127">
        <v>72171</v>
      </c>
      <c r="AU51" s="197">
        <v>6.2809161574593668</v>
      </c>
      <c r="AV51" s="127">
        <v>5540</v>
      </c>
      <c r="AW51" s="127">
        <v>77417</v>
      </c>
      <c r="AX51" s="197">
        <v>7.1560509965511461</v>
      </c>
      <c r="AY51" s="198"/>
      <c r="AZ51" s="127">
        <v>1137</v>
      </c>
      <c r="BA51" s="127">
        <v>72171</v>
      </c>
      <c r="BB51" s="197">
        <v>1.5754250322151557</v>
      </c>
      <c r="BC51" s="127">
        <v>1361</v>
      </c>
      <c r="BD51" s="127">
        <v>77417</v>
      </c>
      <c r="BE51" s="197">
        <v>1.7580118061924384</v>
      </c>
    </row>
    <row r="52" spans="1:57" ht="12.75" customHeight="1">
      <c r="A52" s="41">
        <v>46090</v>
      </c>
      <c r="B52" s="44" t="s">
        <v>1028</v>
      </c>
      <c r="C52" s="127">
        <v>1321</v>
      </c>
      <c r="D52" s="127">
        <v>7580</v>
      </c>
      <c r="E52" s="197">
        <v>17.427440633245382</v>
      </c>
      <c r="F52" s="127">
        <v>1224</v>
      </c>
      <c r="G52" s="127">
        <v>7530</v>
      </c>
      <c r="H52" s="197">
        <v>16.254980079681275</v>
      </c>
      <c r="I52" s="198"/>
      <c r="J52" s="127">
        <v>878</v>
      </c>
      <c r="K52" s="127">
        <v>7580</v>
      </c>
      <c r="L52" s="197">
        <v>11.58311345646438</v>
      </c>
      <c r="M52" s="127">
        <v>886</v>
      </c>
      <c r="N52" s="127">
        <v>7530</v>
      </c>
      <c r="O52" s="197">
        <v>11.766268260292165</v>
      </c>
      <c r="P52" s="198"/>
      <c r="Q52" s="127">
        <v>2244</v>
      </c>
      <c r="R52" s="127">
        <v>7580</v>
      </c>
      <c r="S52" s="197">
        <v>29.604221635883903</v>
      </c>
      <c r="T52" s="127">
        <v>2220</v>
      </c>
      <c r="U52" s="127">
        <v>7530</v>
      </c>
      <c r="V52" s="197">
        <v>29.482071713147413</v>
      </c>
      <c r="W52" s="198"/>
      <c r="X52" s="127">
        <v>1782</v>
      </c>
      <c r="Y52" s="127">
        <v>7580</v>
      </c>
      <c r="Z52" s="197">
        <v>23.509234828496041</v>
      </c>
      <c r="AA52" s="127">
        <v>1663</v>
      </c>
      <c r="AB52" s="127">
        <v>7530</v>
      </c>
      <c r="AC52" s="197">
        <v>22.084993359893758</v>
      </c>
      <c r="AD52" s="198"/>
      <c r="AE52" s="127">
        <v>1355</v>
      </c>
      <c r="AF52" s="127">
        <v>7580</v>
      </c>
      <c r="AG52" s="197">
        <v>17.875989445910289</v>
      </c>
      <c r="AH52" s="127">
        <v>1537</v>
      </c>
      <c r="AI52" s="127">
        <v>7530</v>
      </c>
      <c r="AJ52" s="197">
        <v>20.411686586985393</v>
      </c>
      <c r="AK52" s="198"/>
      <c r="AL52" s="127">
        <v>926</v>
      </c>
      <c r="AM52" s="127">
        <v>7580</v>
      </c>
      <c r="AN52" s="197">
        <v>12.216358839050132</v>
      </c>
      <c r="AO52" s="127">
        <v>1071</v>
      </c>
      <c r="AP52" s="127">
        <v>7530</v>
      </c>
      <c r="AQ52" s="197">
        <v>14.223107569721115</v>
      </c>
      <c r="AR52" s="198"/>
      <c r="AS52" s="127">
        <v>600</v>
      </c>
      <c r="AT52" s="127">
        <v>7580</v>
      </c>
      <c r="AU52" s="197">
        <v>7.9155672823219003</v>
      </c>
      <c r="AV52" s="127">
        <v>686</v>
      </c>
      <c r="AW52" s="127">
        <v>7530</v>
      </c>
      <c r="AX52" s="197">
        <v>9.1102257636122168</v>
      </c>
      <c r="AY52" s="198"/>
      <c r="AZ52" s="127">
        <v>132</v>
      </c>
      <c r="BA52" s="127">
        <v>7580</v>
      </c>
      <c r="BB52" s="197">
        <v>1.7414248021108178</v>
      </c>
      <c r="BC52" s="127">
        <v>170</v>
      </c>
      <c r="BD52" s="127">
        <v>7530</v>
      </c>
      <c r="BE52" s="197">
        <v>2.2576361221779551</v>
      </c>
    </row>
    <row r="53" spans="1:57" ht="12.75" customHeight="1">
      <c r="A53" s="41">
        <v>46300</v>
      </c>
      <c r="B53" s="44" t="s">
        <v>1029</v>
      </c>
      <c r="C53" s="127">
        <v>1389</v>
      </c>
      <c r="D53" s="127">
        <v>7686</v>
      </c>
      <c r="E53" s="197">
        <v>18.071818891491024</v>
      </c>
      <c r="F53" s="127">
        <v>1316</v>
      </c>
      <c r="G53" s="127">
        <v>7847</v>
      </c>
      <c r="H53" s="197">
        <v>16.770740410347905</v>
      </c>
      <c r="I53" s="198"/>
      <c r="J53" s="127">
        <v>858</v>
      </c>
      <c r="K53" s="127">
        <v>7686</v>
      </c>
      <c r="L53" s="197">
        <v>11.163153786104605</v>
      </c>
      <c r="M53" s="127">
        <v>880</v>
      </c>
      <c r="N53" s="127">
        <v>7847</v>
      </c>
      <c r="O53" s="197">
        <v>11.214476870141455</v>
      </c>
      <c r="P53" s="198"/>
      <c r="Q53" s="127">
        <v>1977</v>
      </c>
      <c r="R53" s="127">
        <v>7686</v>
      </c>
      <c r="S53" s="197">
        <v>25.722092115534739</v>
      </c>
      <c r="T53" s="127">
        <v>2015</v>
      </c>
      <c r="U53" s="127">
        <v>7847</v>
      </c>
      <c r="V53" s="197">
        <v>25.678603287880719</v>
      </c>
      <c r="W53" s="198"/>
      <c r="X53" s="127">
        <v>1844</v>
      </c>
      <c r="Y53" s="127">
        <v>7686</v>
      </c>
      <c r="Z53" s="197">
        <v>23.99167317200104</v>
      </c>
      <c r="AA53" s="127">
        <v>1790</v>
      </c>
      <c r="AB53" s="127">
        <v>7847</v>
      </c>
      <c r="AC53" s="197">
        <v>22.811265451765006</v>
      </c>
      <c r="AD53" s="198"/>
      <c r="AE53" s="127">
        <v>1618</v>
      </c>
      <c r="AF53" s="127">
        <v>7686</v>
      </c>
      <c r="AG53" s="197">
        <v>21.051262034868593</v>
      </c>
      <c r="AH53" s="127">
        <v>1846</v>
      </c>
      <c r="AI53" s="127">
        <v>7847</v>
      </c>
      <c r="AJ53" s="197">
        <v>23.524913979864916</v>
      </c>
      <c r="AK53" s="198"/>
      <c r="AL53" s="127">
        <v>1141</v>
      </c>
      <c r="AM53" s="127">
        <v>7686</v>
      </c>
      <c r="AN53" s="197">
        <v>14.845173041894352</v>
      </c>
      <c r="AO53" s="127">
        <v>1339</v>
      </c>
      <c r="AP53" s="127">
        <v>7847</v>
      </c>
      <c r="AQ53" s="197">
        <v>17.06384605581751</v>
      </c>
      <c r="AR53" s="198"/>
      <c r="AS53" s="127">
        <v>719</v>
      </c>
      <c r="AT53" s="127">
        <v>7686</v>
      </c>
      <c r="AU53" s="197">
        <v>9.354670830080666</v>
      </c>
      <c r="AV53" s="127">
        <v>882</v>
      </c>
      <c r="AW53" s="127">
        <v>7847</v>
      </c>
      <c r="AX53" s="197">
        <v>11.239964317573595</v>
      </c>
      <c r="AY53" s="198"/>
      <c r="AZ53" s="127">
        <v>174</v>
      </c>
      <c r="BA53" s="127">
        <v>7686</v>
      </c>
      <c r="BB53" s="197">
        <v>2.2638563622170182</v>
      </c>
      <c r="BC53" s="127">
        <v>224</v>
      </c>
      <c r="BD53" s="127">
        <v>7847</v>
      </c>
      <c r="BE53" s="197">
        <v>2.8545941123996434</v>
      </c>
    </row>
    <row r="54" spans="1:57" ht="12.75" customHeight="1">
      <c r="A54" s="41">
        <v>46450</v>
      </c>
      <c r="B54" s="44" t="s">
        <v>1030</v>
      </c>
      <c r="C54" s="127">
        <v>1460</v>
      </c>
      <c r="D54" s="127">
        <v>8775</v>
      </c>
      <c r="E54" s="197">
        <v>16.638176638176638</v>
      </c>
      <c r="F54" s="127">
        <v>1365</v>
      </c>
      <c r="G54" s="127">
        <v>8671</v>
      </c>
      <c r="H54" s="197">
        <v>15.742128935532234</v>
      </c>
      <c r="I54" s="198"/>
      <c r="J54" s="127">
        <v>1108</v>
      </c>
      <c r="K54" s="127">
        <v>8775</v>
      </c>
      <c r="L54" s="197">
        <v>12.626780626780626</v>
      </c>
      <c r="M54" s="127">
        <v>1071</v>
      </c>
      <c r="N54" s="127">
        <v>8671</v>
      </c>
      <c r="O54" s="197">
        <v>12.3515165494176</v>
      </c>
      <c r="P54" s="198"/>
      <c r="Q54" s="127">
        <v>1996</v>
      </c>
      <c r="R54" s="127">
        <v>8775</v>
      </c>
      <c r="S54" s="197">
        <v>22.746438746438745</v>
      </c>
      <c r="T54" s="127">
        <v>1986</v>
      </c>
      <c r="U54" s="127">
        <v>8671</v>
      </c>
      <c r="V54" s="197">
        <v>22.903932649060085</v>
      </c>
      <c r="W54" s="198"/>
      <c r="X54" s="127">
        <v>2245</v>
      </c>
      <c r="Y54" s="127">
        <v>8775</v>
      </c>
      <c r="Z54" s="197">
        <v>25.584045584045583</v>
      </c>
      <c r="AA54" s="127">
        <v>2147</v>
      </c>
      <c r="AB54" s="127">
        <v>8671</v>
      </c>
      <c r="AC54" s="197">
        <v>24.760696574789527</v>
      </c>
      <c r="AD54" s="198"/>
      <c r="AE54" s="127">
        <v>1966</v>
      </c>
      <c r="AF54" s="127">
        <v>8775</v>
      </c>
      <c r="AG54" s="197">
        <v>22.404558404558404</v>
      </c>
      <c r="AH54" s="127">
        <v>2102</v>
      </c>
      <c r="AI54" s="127">
        <v>8671</v>
      </c>
      <c r="AJ54" s="197">
        <v>24.241725291200552</v>
      </c>
      <c r="AK54" s="198"/>
      <c r="AL54" s="127">
        <v>1401</v>
      </c>
      <c r="AM54" s="127">
        <v>8775</v>
      </c>
      <c r="AN54" s="197">
        <v>15.965811965811966</v>
      </c>
      <c r="AO54" s="127">
        <v>1504</v>
      </c>
      <c r="AP54" s="127">
        <v>8671</v>
      </c>
      <c r="AQ54" s="197">
        <v>17.345173567062623</v>
      </c>
      <c r="AR54" s="198"/>
      <c r="AS54" s="127">
        <v>915</v>
      </c>
      <c r="AT54" s="127">
        <v>8775</v>
      </c>
      <c r="AU54" s="197">
        <v>10.427350427350428</v>
      </c>
      <c r="AV54" s="127">
        <v>987</v>
      </c>
      <c r="AW54" s="127">
        <v>8671</v>
      </c>
      <c r="AX54" s="197">
        <v>11.382770153384845</v>
      </c>
      <c r="AY54" s="198"/>
      <c r="AZ54" s="127">
        <v>213</v>
      </c>
      <c r="BA54" s="127">
        <v>8775</v>
      </c>
      <c r="BB54" s="197">
        <v>2.4273504273504272</v>
      </c>
      <c r="BC54" s="127">
        <v>242</v>
      </c>
      <c r="BD54" s="127">
        <v>8671</v>
      </c>
      <c r="BE54" s="197">
        <v>2.7909122361895977</v>
      </c>
    </row>
    <row r="55" spans="1:57" ht="12.75" customHeight="1">
      <c r="A55" s="41">
        <v>46510</v>
      </c>
      <c r="B55" s="44" t="s">
        <v>1031</v>
      </c>
      <c r="C55" s="127">
        <v>2171</v>
      </c>
      <c r="D55" s="127">
        <v>12104</v>
      </c>
      <c r="E55" s="197">
        <v>17.93621943159286</v>
      </c>
      <c r="F55" s="127">
        <v>2262</v>
      </c>
      <c r="G55" s="127">
        <v>12933</v>
      </c>
      <c r="H55" s="197">
        <v>17.490141498492228</v>
      </c>
      <c r="I55" s="198"/>
      <c r="J55" s="127">
        <v>1684</v>
      </c>
      <c r="K55" s="127">
        <v>12104</v>
      </c>
      <c r="L55" s="197">
        <v>13.912756113681427</v>
      </c>
      <c r="M55" s="127">
        <v>1841</v>
      </c>
      <c r="N55" s="127">
        <v>12933</v>
      </c>
      <c r="O55" s="197">
        <v>14.234902961416532</v>
      </c>
      <c r="P55" s="198"/>
      <c r="Q55" s="127">
        <v>3726</v>
      </c>
      <c r="R55" s="127">
        <v>12104</v>
      </c>
      <c r="S55" s="197">
        <v>30.783212161269002</v>
      </c>
      <c r="T55" s="127">
        <v>3857</v>
      </c>
      <c r="U55" s="127">
        <v>12933</v>
      </c>
      <c r="V55" s="197">
        <v>29.822933580762388</v>
      </c>
      <c r="W55" s="198"/>
      <c r="X55" s="127">
        <v>2771</v>
      </c>
      <c r="Y55" s="127">
        <v>12104</v>
      </c>
      <c r="Z55" s="197">
        <v>22.893258426966291</v>
      </c>
      <c r="AA55" s="127">
        <v>2924</v>
      </c>
      <c r="AB55" s="127">
        <v>12933</v>
      </c>
      <c r="AC55" s="197">
        <v>22.608830124487746</v>
      </c>
      <c r="AD55" s="198"/>
      <c r="AE55" s="127">
        <v>1752</v>
      </c>
      <c r="AF55" s="127">
        <v>12104</v>
      </c>
      <c r="AG55" s="197">
        <v>14.474553866490417</v>
      </c>
      <c r="AH55" s="127">
        <v>2049</v>
      </c>
      <c r="AI55" s="127">
        <v>12933</v>
      </c>
      <c r="AJ55" s="197">
        <v>15.843191834841106</v>
      </c>
      <c r="AK55" s="198"/>
      <c r="AL55" s="127">
        <v>1133</v>
      </c>
      <c r="AM55" s="127">
        <v>12104</v>
      </c>
      <c r="AN55" s="197">
        <v>9.3605419695968273</v>
      </c>
      <c r="AO55" s="127">
        <v>1414</v>
      </c>
      <c r="AP55" s="127">
        <v>12933</v>
      </c>
      <c r="AQ55" s="197">
        <v>10.93327147606897</v>
      </c>
      <c r="AR55" s="198"/>
      <c r="AS55" s="127">
        <v>646</v>
      </c>
      <c r="AT55" s="127">
        <v>12104</v>
      </c>
      <c r="AU55" s="197">
        <v>5.3370786516853927</v>
      </c>
      <c r="AV55" s="127">
        <v>852</v>
      </c>
      <c r="AW55" s="127">
        <v>12933</v>
      </c>
      <c r="AX55" s="197">
        <v>6.5877986546044998</v>
      </c>
      <c r="AY55" s="198"/>
      <c r="AZ55" s="127">
        <v>175</v>
      </c>
      <c r="BA55" s="127">
        <v>12104</v>
      </c>
      <c r="BB55" s="197">
        <v>1.4458030403172504</v>
      </c>
      <c r="BC55" s="127">
        <v>191</v>
      </c>
      <c r="BD55" s="127">
        <v>12933</v>
      </c>
      <c r="BE55" s="197">
        <v>1.4768421866542951</v>
      </c>
    </row>
    <row r="56" spans="1:57" ht="12.75" customHeight="1">
      <c r="A56" s="41">
        <v>46670</v>
      </c>
      <c r="B56" s="44" t="s">
        <v>1032</v>
      </c>
      <c r="C56" s="127">
        <v>852</v>
      </c>
      <c r="D56" s="127">
        <v>5238</v>
      </c>
      <c r="E56" s="197">
        <v>16.265750286368842</v>
      </c>
      <c r="F56" s="127">
        <v>878</v>
      </c>
      <c r="G56" s="127">
        <v>5298</v>
      </c>
      <c r="H56" s="197">
        <v>16.572291430728576</v>
      </c>
      <c r="I56" s="198"/>
      <c r="J56" s="127">
        <v>571</v>
      </c>
      <c r="K56" s="127">
        <v>5238</v>
      </c>
      <c r="L56" s="197">
        <v>10.901107292859869</v>
      </c>
      <c r="M56" s="127">
        <v>536</v>
      </c>
      <c r="N56" s="127">
        <v>5298</v>
      </c>
      <c r="O56" s="197">
        <v>10.11702529256323</v>
      </c>
      <c r="P56" s="198"/>
      <c r="Q56" s="127">
        <v>1344</v>
      </c>
      <c r="R56" s="127">
        <v>5238</v>
      </c>
      <c r="S56" s="197">
        <v>25.658648339060708</v>
      </c>
      <c r="T56" s="127">
        <v>1364</v>
      </c>
      <c r="U56" s="127">
        <v>5298</v>
      </c>
      <c r="V56" s="197">
        <v>25.745564363910912</v>
      </c>
      <c r="W56" s="198"/>
      <c r="X56" s="127">
        <v>1222</v>
      </c>
      <c r="Y56" s="127">
        <v>5238</v>
      </c>
      <c r="Z56" s="197">
        <v>23.329515082092403</v>
      </c>
      <c r="AA56" s="127">
        <v>1162</v>
      </c>
      <c r="AB56" s="127">
        <v>5298</v>
      </c>
      <c r="AC56" s="197">
        <v>21.932804832012078</v>
      </c>
      <c r="AD56" s="198"/>
      <c r="AE56" s="127">
        <v>1249</v>
      </c>
      <c r="AF56" s="127">
        <v>5238</v>
      </c>
      <c r="AG56" s="197">
        <v>23.844978999618174</v>
      </c>
      <c r="AH56" s="127">
        <v>1358</v>
      </c>
      <c r="AI56" s="127">
        <v>5298</v>
      </c>
      <c r="AJ56" s="197">
        <v>25.6323140807852</v>
      </c>
      <c r="AK56" s="198"/>
      <c r="AL56" s="127">
        <v>859</v>
      </c>
      <c r="AM56" s="127">
        <v>5238</v>
      </c>
      <c r="AN56" s="197">
        <v>16.399389079801452</v>
      </c>
      <c r="AO56" s="127">
        <v>1019</v>
      </c>
      <c r="AP56" s="127">
        <v>5298</v>
      </c>
      <c r="AQ56" s="197">
        <v>19.233673084182708</v>
      </c>
      <c r="AR56" s="198"/>
      <c r="AS56" s="127">
        <v>538</v>
      </c>
      <c r="AT56" s="127">
        <v>5238</v>
      </c>
      <c r="AU56" s="197">
        <v>10.271095838106149</v>
      </c>
      <c r="AV56" s="127">
        <v>656</v>
      </c>
      <c r="AW56" s="127">
        <v>5298</v>
      </c>
      <c r="AX56" s="197">
        <v>12.382030955077388</v>
      </c>
      <c r="AY56" s="198"/>
      <c r="AZ56" s="127">
        <v>114</v>
      </c>
      <c r="BA56" s="127">
        <v>5238</v>
      </c>
      <c r="BB56" s="197">
        <v>2.1764032073310422</v>
      </c>
      <c r="BC56" s="127">
        <v>147</v>
      </c>
      <c r="BD56" s="127">
        <v>5298</v>
      </c>
      <c r="BE56" s="197">
        <v>2.7746319365798415</v>
      </c>
    </row>
    <row r="57" spans="1:57" ht="12.75" customHeight="1">
      <c r="A57" s="41">
        <v>46860</v>
      </c>
      <c r="B57" s="44" t="s">
        <v>1033</v>
      </c>
      <c r="C57" s="127">
        <v>100</v>
      </c>
      <c r="D57" s="127">
        <v>799</v>
      </c>
      <c r="E57" s="197">
        <v>12.515644555694619</v>
      </c>
      <c r="F57" s="127">
        <v>78</v>
      </c>
      <c r="G57" s="127">
        <v>779</v>
      </c>
      <c r="H57" s="197">
        <v>10.012836970474968</v>
      </c>
      <c r="I57" s="198"/>
      <c r="J57" s="127">
        <v>64</v>
      </c>
      <c r="K57" s="127">
        <v>799</v>
      </c>
      <c r="L57" s="197">
        <v>8.0100125156445561</v>
      </c>
      <c r="M57" s="127">
        <v>62</v>
      </c>
      <c r="N57" s="127">
        <v>779</v>
      </c>
      <c r="O57" s="197">
        <v>7.9589216944801038</v>
      </c>
      <c r="P57" s="198"/>
      <c r="Q57" s="127">
        <v>148</v>
      </c>
      <c r="R57" s="127">
        <v>799</v>
      </c>
      <c r="S57" s="197">
        <v>18.523153942428035</v>
      </c>
      <c r="T57" s="127">
        <v>139</v>
      </c>
      <c r="U57" s="127">
        <v>779</v>
      </c>
      <c r="V57" s="197">
        <v>17.843388960205392</v>
      </c>
      <c r="W57" s="198"/>
      <c r="X57" s="127">
        <v>250</v>
      </c>
      <c r="Y57" s="127">
        <v>799</v>
      </c>
      <c r="Z57" s="197">
        <v>31.289111389236545</v>
      </c>
      <c r="AA57" s="127">
        <v>240</v>
      </c>
      <c r="AB57" s="127">
        <v>779</v>
      </c>
      <c r="AC57" s="197">
        <v>30.808729139922981</v>
      </c>
      <c r="AD57" s="198"/>
      <c r="AE57" s="127">
        <v>237</v>
      </c>
      <c r="AF57" s="127">
        <v>799</v>
      </c>
      <c r="AG57" s="197">
        <v>29.662077596996244</v>
      </c>
      <c r="AH57" s="127">
        <v>260</v>
      </c>
      <c r="AI57" s="127">
        <v>779</v>
      </c>
      <c r="AJ57" s="197">
        <v>33.376123234916562</v>
      </c>
      <c r="AK57" s="198"/>
      <c r="AL57" s="127">
        <v>166</v>
      </c>
      <c r="AM57" s="127">
        <v>799</v>
      </c>
      <c r="AN57" s="197">
        <v>20.775969962453068</v>
      </c>
      <c r="AO57" s="127">
        <v>191</v>
      </c>
      <c r="AP57" s="127">
        <v>779</v>
      </c>
      <c r="AQ57" s="197">
        <v>24.518613607188701</v>
      </c>
      <c r="AR57" s="198"/>
      <c r="AS57" s="127">
        <v>101</v>
      </c>
      <c r="AT57" s="127">
        <v>799</v>
      </c>
      <c r="AU57" s="197">
        <v>12.640801001251564</v>
      </c>
      <c r="AV57" s="127">
        <v>121</v>
      </c>
      <c r="AW57" s="127">
        <v>779</v>
      </c>
      <c r="AX57" s="197">
        <v>15.532734274711169</v>
      </c>
      <c r="AY57" s="198"/>
      <c r="AZ57" s="127">
        <v>21</v>
      </c>
      <c r="BA57" s="127">
        <v>799</v>
      </c>
      <c r="BB57" s="197">
        <v>2.6282853566958697</v>
      </c>
      <c r="BC57" s="127">
        <v>27</v>
      </c>
      <c r="BD57" s="127">
        <v>779</v>
      </c>
      <c r="BE57" s="197">
        <v>3.4659820282413349</v>
      </c>
    </row>
    <row r="58" spans="1:57" ht="12.75" customHeight="1">
      <c r="A58" s="41">
        <v>46970</v>
      </c>
      <c r="B58" s="44" t="s">
        <v>1034</v>
      </c>
      <c r="C58" s="127">
        <v>541</v>
      </c>
      <c r="D58" s="127">
        <v>2225</v>
      </c>
      <c r="E58" s="197">
        <v>24.314606741573034</v>
      </c>
      <c r="F58" s="127">
        <v>518</v>
      </c>
      <c r="G58" s="127">
        <v>2161</v>
      </c>
      <c r="H58" s="197">
        <v>23.970384081443775</v>
      </c>
      <c r="I58" s="198"/>
      <c r="J58" s="127">
        <v>222</v>
      </c>
      <c r="K58" s="127">
        <v>2225</v>
      </c>
      <c r="L58" s="197">
        <v>9.97752808988764</v>
      </c>
      <c r="M58" s="127">
        <v>231</v>
      </c>
      <c r="N58" s="127">
        <v>2161</v>
      </c>
      <c r="O58" s="197">
        <v>10.689495603887089</v>
      </c>
      <c r="P58" s="198"/>
      <c r="Q58" s="127">
        <v>959</v>
      </c>
      <c r="R58" s="127">
        <v>2225</v>
      </c>
      <c r="S58" s="197">
        <v>43.101123595505619</v>
      </c>
      <c r="T58" s="127">
        <v>939</v>
      </c>
      <c r="U58" s="127">
        <v>2161</v>
      </c>
      <c r="V58" s="197">
        <v>43.452105506709856</v>
      </c>
      <c r="W58" s="198"/>
      <c r="X58" s="127">
        <v>458</v>
      </c>
      <c r="Y58" s="127">
        <v>2225</v>
      </c>
      <c r="Z58" s="197">
        <v>20.584269662921347</v>
      </c>
      <c r="AA58" s="127">
        <v>402</v>
      </c>
      <c r="AB58" s="127">
        <v>2161</v>
      </c>
      <c r="AC58" s="197">
        <v>18.602498843128181</v>
      </c>
      <c r="AD58" s="198"/>
      <c r="AE58" s="127">
        <v>45</v>
      </c>
      <c r="AF58" s="127">
        <v>2225</v>
      </c>
      <c r="AG58" s="197">
        <v>2.0224719101123596</v>
      </c>
      <c r="AH58" s="127">
        <v>71</v>
      </c>
      <c r="AI58" s="127">
        <v>2161</v>
      </c>
      <c r="AJ58" s="197">
        <v>3.285515964831097</v>
      </c>
      <c r="AK58" s="198"/>
      <c r="AL58" s="127">
        <v>23</v>
      </c>
      <c r="AM58" s="127">
        <v>2225</v>
      </c>
      <c r="AN58" s="197">
        <v>1.0337078651685392</v>
      </c>
      <c r="AO58" s="127">
        <v>42</v>
      </c>
      <c r="AP58" s="127">
        <v>2161</v>
      </c>
      <c r="AQ58" s="197">
        <v>1.9435446552521982</v>
      </c>
      <c r="AR58" s="198"/>
      <c r="AS58" s="127">
        <v>12</v>
      </c>
      <c r="AT58" s="127">
        <v>2225</v>
      </c>
      <c r="AU58" s="197">
        <v>0.5393258426966292</v>
      </c>
      <c r="AV58" s="127">
        <v>30</v>
      </c>
      <c r="AW58" s="127">
        <v>2161</v>
      </c>
      <c r="AX58" s="197">
        <v>1.3882461823229986</v>
      </c>
      <c r="AY58" s="198"/>
      <c r="AZ58" s="127">
        <v>0</v>
      </c>
      <c r="BA58" s="127">
        <v>2225</v>
      </c>
      <c r="BB58" s="197">
        <v>0</v>
      </c>
      <c r="BC58" s="127">
        <v>6</v>
      </c>
      <c r="BD58" s="127">
        <v>2161</v>
      </c>
      <c r="BE58" s="197">
        <v>0.27764923646459971</v>
      </c>
    </row>
    <row r="59" spans="1:57" ht="12.75" customHeight="1">
      <c r="A59" s="41">
        <v>47140</v>
      </c>
      <c r="B59" s="44" t="s">
        <v>1035</v>
      </c>
      <c r="C59" s="127">
        <v>14581</v>
      </c>
      <c r="D59" s="127">
        <v>76145</v>
      </c>
      <c r="E59" s="197">
        <v>19.148992054632608</v>
      </c>
      <c r="F59" s="127">
        <v>14072</v>
      </c>
      <c r="G59" s="127">
        <v>77258</v>
      </c>
      <c r="H59" s="197">
        <v>18.214294959745271</v>
      </c>
      <c r="I59" s="198"/>
      <c r="J59" s="127">
        <v>10679</v>
      </c>
      <c r="K59" s="127">
        <v>76145</v>
      </c>
      <c r="L59" s="197">
        <v>14.024558408299953</v>
      </c>
      <c r="M59" s="127">
        <v>11232</v>
      </c>
      <c r="N59" s="127">
        <v>77258</v>
      </c>
      <c r="O59" s="197">
        <v>14.538300240751767</v>
      </c>
      <c r="P59" s="198"/>
      <c r="Q59" s="127">
        <v>22332</v>
      </c>
      <c r="R59" s="127">
        <v>76145</v>
      </c>
      <c r="S59" s="197">
        <v>29.32825530238361</v>
      </c>
      <c r="T59" s="127">
        <v>21848</v>
      </c>
      <c r="U59" s="127">
        <v>77258</v>
      </c>
      <c r="V59" s="197">
        <v>28.279272049496491</v>
      </c>
      <c r="W59" s="198"/>
      <c r="X59" s="127">
        <v>17221</v>
      </c>
      <c r="Y59" s="127">
        <v>76145</v>
      </c>
      <c r="Z59" s="197">
        <v>22.616061461684943</v>
      </c>
      <c r="AA59" s="127">
        <v>17451</v>
      </c>
      <c r="AB59" s="127">
        <v>77258</v>
      </c>
      <c r="AC59" s="197">
        <v>22.587952056744935</v>
      </c>
      <c r="AD59" s="198"/>
      <c r="AE59" s="127">
        <v>11332</v>
      </c>
      <c r="AF59" s="127">
        <v>76145</v>
      </c>
      <c r="AG59" s="197">
        <v>14.882132772998885</v>
      </c>
      <c r="AH59" s="127">
        <v>12655</v>
      </c>
      <c r="AI59" s="127">
        <v>77258</v>
      </c>
      <c r="AJ59" s="197">
        <v>16.38018069326154</v>
      </c>
      <c r="AK59" s="198"/>
      <c r="AL59" s="127">
        <v>7845</v>
      </c>
      <c r="AM59" s="127">
        <v>76145</v>
      </c>
      <c r="AN59" s="197">
        <v>10.302711931183925</v>
      </c>
      <c r="AO59" s="127">
        <v>8832</v>
      </c>
      <c r="AP59" s="127">
        <v>77258</v>
      </c>
      <c r="AQ59" s="197">
        <v>11.431825830334724</v>
      </c>
      <c r="AR59" s="198"/>
      <c r="AS59" s="127">
        <v>5065</v>
      </c>
      <c r="AT59" s="127">
        <v>76145</v>
      </c>
      <c r="AU59" s="197">
        <v>6.651782782848513</v>
      </c>
      <c r="AV59" s="127">
        <v>5707</v>
      </c>
      <c r="AW59" s="127">
        <v>77258</v>
      </c>
      <c r="AX59" s="197">
        <v>7.3869372751041968</v>
      </c>
      <c r="AY59" s="198"/>
      <c r="AZ59" s="127">
        <v>1228</v>
      </c>
      <c r="BA59" s="127">
        <v>76145</v>
      </c>
      <c r="BB59" s="197">
        <v>1.6127125878258586</v>
      </c>
      <c r="BC59" s="127">
        <v>1432</v>
      </c>
      <c r="BD59" s="127">
        <v>77258</v>
      </c>
      <c r="BE59" s="197">
        <v>1.8535297315488364</v>
      </c>
    </row>
    <row r="60" spans="1:57" ht="12.75" customHeight="1">
      <c r="A60" s="41">
        <v>47290</v>
      </c>
      <c r="B60" s="44" t="s">
        <v>1036</v>
      </c>
      <c r="C60" s="127">
        <v>158</v>
      </c>
      <c r="D60" s="127">
        <v>1074</v>
      </c>
      <c r="E60" s="197">
        <v>14.711359404096836</v>
      </c>
      <c r="F60" s="127">
        <v>152</v>
      </c>
      <c r="G60" s="127">
        <v>1067</v>
      </c>
      <c r="H60" s="197">
        <v>14.245548266166825</v>
      </c>
      <c r="I60" s="198"/>
      <c r="J60" s="127">
        <v>122</v>
      </c>
      <c r="K60" s="127">
        <v>1074</v>
      </c>
      <c r="L60" s="197">
        <v>11.359404096834265</v>
      </c>
      <c r="M60" s="127">
        <v>109</v>
      </c>
      <c r="N60" s="127">
        <v>1067</v>
      </c>
      <c r="O60" s="197">
        <v>10.21555763823805</v>
      </c>
      <c r="P60" s="198"/>
      <c r="Q60" s="127">
        <v>255</v>
      </c>
      <c r="R60" s="127">
        <v>1074</v>
      </c>
      <c r="S60" s="197">
        <v>23.743016759776538</v>
      </c>
      <c r="T60" s="127">
        <v>244</v>
      </c>
      <c r="U60" s="127">
        <v>1067</v>
      </c>
      <c r="V60" s="197">
        <v>22.867853795688848</v>
      </c>
      <c r="W60" s="198"/>
      <c r="X60" s="127">
        <v>294</v>
      </c>
      <c r="Y60" s="127">
        <v>1074</v>
      </c>
      <c r="Z60" s="197">
        <v>27.374301675977652</v>
      </c>
      <c r="AA60" s="127">
        <v>292</v>
      </c>
      <c r="AB60" s="127">
        <v>1067</v>
      </c>
      <c r="AC60" s="197">
        <v>27.366447985004687</v>
      </c>
      <c r="AD60" s="198"/>
      <c r="AE60" s="127">
        <v>245</v>
      </c>
      <c r="AF60" s="127">
        <v>1074</v>
      </c>
      <c r="AG60" s="197">
        <v>22.811918063314714</v>
      </c>
      <c r="AH60" s="127">
        <v>270</v>
      </c>
      <c r="AI60" s="127">
        <v>1067</v>
      </c>
      <c r="AJ60" s="197">
        <v>25.304592314901591</v>
      </c>
      <c r="AK60" s="198"/>
      <c r="AL60" s="127">
        <v>178</v>
      </c>
      <c r="AM60" s="127">
        <v>1074</v>
      </c>
      <c r="AN60" s="197">
        <v>16.573556797020483</v>
      </c>
      <c r="AO60" s="127">
        <v>192</v>
      </c>
      <c r="AP60" s="127">
        <v>1067</v>
      </c>
      <c r="AQ60" s="197">
        <v>17.994376757263357</v>
      </c>
      <c r="AR60" s="198"/>
      <c r="AS60" s="127">
        <v>118</v>
      </c>
      <c r="AT60" s="127">
        <v>1074</v>
      </c>
      <c r="AU60" s="197">
        <v>10.986964618249534</v>
      </c>
      <c r="AV60" s="127">
        <v>134</v>
      </c>
      <c r="AW60" s="127">
        <v>1067</v>
      </c>
      <c r="AX60" s="197">
        <v>12.558575445173384</v>
      </c>
      <c r="AY60" s="198"/>
      <c r="AZ60" s="127">
        <v>26</v>
      </c>
      <c r="BA60" s="127">
        <v>1074</v>
      </c>
      <c r="BB60" s="197">
        <v>2.4208566108007448</v>
      </c>
      <c r="BC60" s="127">
        <v>34</v>
      </c>
      <c r="BD60" s="127">
        <v>1067</v>
      </c>
      <c r="BE60" s="197">
        <v>3.1865042174320526</v>
      </c>
    </row>
    <row r="61" spans="1:57" ht="12.75" customHeight="1">
      <c r="A61" s="41">
        <v>47490</v>
      </c>
      <c r="B61" s="44" t="s">
        <v>1037</v>
      </c>
      <c r="C61" s="127">
        <v>203</v>
      </c>
      <c r="D61" s="127">
        <v>1205</v>
      </c>
      <c r="E61" s="197">
        <v>16.846473029045644</v>
      </c>
      <c r="F61" s="127">
        <v>196</v>
      </c>
      <c r="G61" s="127">
        <v>1222</v>
      </c>
      <c r="H61" s="197">
        <v>16.039279869067101</v>
      </c>
      <c r="I61" s="198"/>
      <c r="J61" s="127">
        <v>79</v>
      </c>
      <c r="K61" s="127">
        <v>1205</v>
      </c>
      <c r="L61" s="197">
        <v>6.5560165975103741</v>
      </c>
      <c r="M61" s="127">
        <v>75</v>
      </c>
      <c r="N61" s="127">
        <v>1222</v>
      </c>
      <c r="O61" s="197">
        <v>6.1374795417348613</v>
      </c>
      <c r="P61" s="198"/>
      <c r="Q61" s="127">
        <v>239</v>
      </c>
      <c r="R61" s="127">
        <v>1205</v>
      </c>
      <c r="S61" s="197">
        <v>19.834024896265561</v>
      </c>
      <c r="T61" s="127">
        <v>237</v>
      </c>
      <c r="U61" s="127">
        <v>1222</v>
      </c>
      <c r="V61" s="197">
        <v>19.394435351882162</v>
      </c>
      <c r="W61" s="198"/>
      <c r="X61" s="127">
        <v>320</v>
      </c>
      <c r="Y61" s="127">
        <v>1205</v>
      </c>
      <c r="Z61" s="197">
        <v>26.556016597510375</v>
      </c>
      <c r="AA61" s="127">
        <v>302</v>
      </c>
      <c r="AB61" s="127">
        <v>1222</v>
      </c>
      <c r="AC61" s="197">
        <v>24.713584288052374</v>
      </c>
      <c r="AD61" s="198"/>
      <c r="AE61" s="127">
        <v>364</v>
      </c>
      <c r="AF61" s="127">
        <v>1205</v>
      </c>
      <c r="AG61" s="197">
        <v>30.207468879668049</v>
      </c>
      <c r="AH61" s="127">
        <v>412</v>
      </c>
      <c r="AI61" s="127">
        <v>1222</v>
      </c>
      <c r="AJ61" s="197">
        <v>33.715220949263504</v>
      </c>
      <c r="AK61" s="198"/>
      <c r="AL61" s="127">
        <v>244</v>
      </c>
      <c r="AM61" s="127">
        <v>1205</v>
      </c>
      <c r="AN61" s="197">
        <v>20.248962655601659</v>
      </c>
      <c r="AO61" s="127">
        <v>288</v>
      </c>
      <c r="AP61" s="127">
        <v>1222</v>
      </c>
      <c r="AQ61" s="197">
        <v>23.567921440261866</v>
      </c>
      <c r="AR61" s="198"/>
      <c r="AS61" s="127">
        <v>120</v>
      </c>
      <c r="AT61" s="127">
        <v>1205</v>
      </c>
      <c r="AU61" s="197">
        <v>9.9585062240663902</v>
      </c>
      <c r="AV61" s="127">
        <v>178</v>
      </c>
      <c r="AW61" s="127">
        <v>1222</v>
      </c>
      <c r="AX61" s="197">
        <v>14.566284779050736</v>
      </c>
      <c r="AY61" s="198"/>
      <c r="AZ61" s="127">
        <v>22</v>
      </c>
      <c r="BA61" s="127">
        <v>1205</v>
      </c>
      <c r="BB61" s="197">
        <v>1.8257261410788383</v>
      </c>
      <c r="BC61" s="127">
        <v>26</v>
      </c>
      <c r="BD61" s="127">
        <v>1222</v>
      </c>
      <c r="BE61" s="197">
        <v>2.1276595744680851</v>
      </c>
    </row>
    <row r="62" spans="1:57" ht="12.75" customHeight="1">
      <c r="A62" s="41">
        <v>47630</v>
      </c>
      <c r="B62" s="44" t="s">
        <v>1038</v>
      </c>
      <c r="C62" s="127">
        <v>567</v>
      </c>
      <c r="D62" s="127">
        <v>3686</v>
      </c>
      <c r="E62" s="197">
        <v>15.382528486163864</v>
      </c>
      <c r="F62" s="127">
        <v>556</v>
      </c>
      <c r="G62" s="127">
        <v>3688</v>
      </c>
      <c r="H62" s="197">
        <v>15.075921908893708</v>
      </c>
      <c r="I62" s="198"/>
      <c r="J62" s="127">
        <v>461</v>
      </c>
      <c r="K62" s="127">
        <v>3686</v>
      </c>
      <c r="L62" s="197">
        <v>12.506782419967443</v>
      </c>
      <c r="M62" s="127">
        <v>418</v>
      </c>
      <c r="N62" s="127">
        <v>3688</v>
      </c>
      <c r="O62" s="197">
        <v>11.33405639913232</v>
      </c>
      <c r="P62" s="198"/>
      <c r="Q62" s="127">
        <v>952</v>
      </c>
      <c r="R62" s="127">
        <v>3686</v>
      </c>
      <c r="S62" s="197">
        <v>25.827455236028214</v>
      </c>
      <c r="T62" s="127">
        <v>1002</v>
      </c>
      <c r="U62" s="127">
        <v>3688</v>
      </c>
      <c r="V62" s="197">
        <v>27.169197396963124</v>
      </c>
      <c r="W62" s="198"/>
      <c r="X62" s="127">
        <v>969</v>
      </c>
      <c r="Y62" s="127">
        <v>3686</v>
      </c>
      <c r="Z62" s="197">
        <v>26.288659793814436</v>
      </c>
      <c r="AA62" s="127">
        <v>877</v>
      </c>
      <c r="AB62" s="127">
        <v>3688</v>
      </c>
      <c r="AC62" s="197">
        <v>23.779826464208242</v>
      </c>
      <c r="AD62" s="198"/>
      <c r="AE62" s="127">
        <v>737</v>
      </c>
      <c r="AF62" s="127">
        <v>3686</v>
      </c>
      <c r="AG62" s="197">
        <v>19.994574064026043</v>
      </c>
      <c r="AH62" s="127">
        <v>835</v>
      </c>
      <c r="AI62" s="127">
        <v>3688</v>
      </c>
      <c r="AJ62" s="197">
        <v>22.640997830802604</v>
      </c>
      <c r="AK62" s="198"/>
      <c r="AL62" s="127">
        <v>510</v>
      </c>
      <c r="AM62" s="127">
        <v>3686</v>
      </c>
      <c r="AN62" s="197">
        <v>13.836136733586542</v>
      </c>
      <c r="AO62" s="127">
        <v>583</v>
      </c>
      <c r="AP62" s="127">
        <v>3688</v>
      </c>
      <c r="AQ62" s="197">
        <v>15.808026030368763</v>
      </c>
      <c r="AR62" s="198"/>
      <c r="AS62" s="127">
        <v>302</v>
      </c>
      <c r="AT62" s="127">
        <v>3686</v>
      </c>
      <c r="AU62" s="197">
        <v>8.1931633206728165</v>
      </c>
      <c r="AV62" s="127">
        <v>370</v>
      </c>
      <c r="AW62" s="127">
        <v>3688</v>
      </c>
      <c r="AX62" s="197">
        <v>10.032537960954446</v>
      </c>
      <c r="AY62" s="198"/>
      <c r="AZ62" s="127">
        <v>76</v>
      </c>
      <c r="BA62" s="127">
        <v>3686</v>
      </c>
      <c r="BB62" s="197">
        <v>2.0618556701030926</v>
      </c>
      <c r="BC62" s="127">
        <v>87</v>
      </c>
      <c r="BD62" s="127">
        <v>3688</v>
      </c>
      <c r="BE62" s="197">
        <v>2.3590021691973972</v>
      </c>
    </row>
    <row r="63" spans="1:57" ht="12.75" customHeight="1">
      <c r="A63" s="41">
        <v>47700</v>
      </c>
      <c r="B63" s="44" t="s">
        <v>1039</v>
      </c>
      <c r="C63" s="127">
        <v>9131</v>
      </c>
      <c r="D63" s="127">
        <v>51671</v>
      </c>
      <c r="E63" s="197">
        <v>17.671421106616865</v>
      </c>
      <c r="F63" s="127">
        <v>9032</v>
      </c>
      <c r="G63" s="127">
        <v>53031</v>
      </c>
      <c r="H63" s="197">
        <v>17.031547585374593</v>
      </c>
      <c r="I63" s="198"/>
      <c r="J63" s="127">
        <v>6608</v>
      </c>
      <c r="K63" s="127">
        <v>51671</v>
      </c>
      <c r="L63" s="197">
        <v>12.788604826691955</v>
      </c>
      <c r="M63" s="127">
        <v>6923</v>
      </c>
      <c r="N63" s="127">
        <v>53031</v>
      </c>
      <c r="O63" s="197">
        <v>13.054628424883557</v>
      </c>
      <c r="P63" s="198"/>
      <c r="Q63" s="127">
        <v>13780</v>
      </c>
      <c r="R63" s="127">
        <v>51671</v>
      </c>
      <c r="S63" s="197">
        <v>26.668731009657254</v>
      </c>
      <c r="T63" s="127">
        <v>13927</v>
      </c>
      <c r="U63" s="127">
        <v>53031</v>
      </c>
      <c r="V63" s="197">
        <v>26.261997699458806</v>
      </c>
      <c r="W63" s="198"/>
      <c r="X63" s="127">
        <v>12130</v>
      </c>
      <c r="Y63" s="127">
        <v>51671</v>
      </c>
      <c r="Z63" s="197">
        <v>23.475450446091617</v>
      </c>
      <c r="AA63" s="127">
        <v>12240</v>
      </c>
      <c r="AB63" s="127">
        <v>53031</v>
      </c>
      <c r="AC63" s="197">
        <v>23.080839508966452</v>
      </c>
      <c r="AD63" s="198"/>
      <c r="AE63" s="127">
        <v>10022</v>
      </c>
      <c r="AF63" s="127">
        <v>51671</v>
      </c>
      <c r="AG63" s="197">
        <v>19.395792610942308</v>
      </c>
      <c r="AH63" s="127">
        <v>10909</v>
      </c>
      <c r="AI63" s="127">
        <v>53031</v>
      </c>
      <c r="AJ63" s="197">
        <v>20.570986781316588</v>
      </c>
      <c r="AK63" s="198"/>
      <c r="AL63" s="127">
        <v>7398</v>
      </c>
      <c r="AM63" s="127">
        <v>51671</v>
      </c>
      <c r="AN63" s="197">
        <v>14.31750885409611</v>
      </c>
      <c r="AO63" s="127">
        <v>8215</v>
      </c>
      <c r="AP63" s="127">
        <v>53031</v>
      </c>
      <c r="AQ63" s="197">
        <v>15.490939261941127</v>
      </c>
      <c r="AR63" s="198"/>
      <c r="AS63" s="127">
        <v>4944</v>
      </c>
      <c r="AT63" s="127">
        <v>51671</v>
      </c>
      <c r="AU63" s="197">
        <v>9.5682297613748517</v>
      </c>
      <c r="AV63" s="127">
        <v>5781</v>
      </c>
      <c r="AW63" s="127">
        <v>53031</v>
      </c>
      <c r="AX63" s="197">
        <v>10.901171013180971</v>
      </c>
      <c r="AY63" s="198"/>
      <c r="AZ63" s="127">
        <v>1235</v>
      </c>
      <c r="BA63" s="127">
        <v>51671</v>
      </c>
      <c r="BB63" s="197">
        <v>2.3901221187900368</v>
      </c>
      <c r="BC63" s="127">
        <v>1655</v>
      </c>
      <c r="BD63" s="127">
        <v>53031</v>
      </c>
      <c r="BE63" s="197">
        <v>3.1208161264166243</v>
      </c>
    </row>
    <row r="64" spans="1:57" ht="12.75" customHeight="1">
      <c r="A64" s="41">
        <v>47800</v>
      </c>
      <c r="B64" s="44" t="s">
        <v>1040</v>
      </c>
      <c r="C64" s="127">
        <v>477</v>
      </c>
      <c r="D64" s="127">
        <v>2918</v>
      </c>
      <c r="E64" s="197">
        <v>16.346812885538039</v>
      </c>
      <c r="F64" s="127">
        <v>427</v>
      </c>
      <c r="G64" s="127">
        <v>2819</v>
      </c>
      <c r="H64" s="197">
        <v>15.147215324583186</v>
      </c>
      <c r="I64" s="198"/>
      <c r="J64" s="127">
        <v>265</v>
      </c>
      <c r="K64" s="127">
        <v>2918</v>
      </c>
      <c r="L64" s="197">
        <v>9.0815627141878004</v>
      </c>
      <c r="M64" s="127">
        <v>239</v>
      </c>
      <c r="N64" s="127">
        <v>2819</v>
      </c>
      <c r="O64" s="197">
        <v>8.4781837531039379</v>
      </c>
      <c r="P64" s="198"/>
      <c r="Q64" s="127">
        <v>625</v>
      </c>
      <c r="R64" s="127">
        <v>2918</v>
      </c>
      <c r="S64" s="197">
        <v>21.41877998629198</v>
      </c>
      <c r="T64" s="127">
        <v>617</v>
      </c>
      <c r="U64" s="127">
        <v>2819</v>
      </c>
      <c r="V64" s="197">
        <v>21.887194040439873</v>
      </c>
      <c r="W64" s="198"/>
      <c r="X64" s="127">
        <v>751</v>
      </c>
      <c r="Y64" s="127">
        <v>2918</v>
      </c>
      <c r="Z64" s="197">
        <v>25.736806031528442</v>
      </c>
      <c r="AA64" s="127">
        <v>678</v>
      </c>
      <c r="AB64" s="127">
        <v>2819</v>
      </c>
      <c r="AC64" s="197">
        <v>24.051081943951754</v>
      </c>
      <c r="AD64" s="198"/>
      <c r="AE64" s="127">
        <v>800</v>
      </c>
      <c r="AF64" s="127">
        <v>2918</v>
      </c>
      <c r="AG64" s="197">
        <v>27.416038382453735</v>
      </c>
      <c r="AH64" s="127">
        <v>858</v>
      </c>
      <c r="AI64" s="127">
        <v>2819</v>
      </c>
      <c r="AJ64" s="197">
        <v>30.436324937921249</v>
      </c>
      <c r="AK64" s="198"/>
      <c r="AL64" s="127">
        <v>547</v>
      </c>
      <c r="AM64" s="127">
        <v>2918</v>
      </c>
      <c r="AN64" s="197">
        <v>18.745716244002743</v>
      </c>
      <c r="AO64" s="127">
        <v>621</v>
      </c>
      <c r="AP64" s="127">
        <v>2819</v>
      </c>
      <c r="AQ64" s="197">
        <v>22.029088329194749</v>
      </c>
      <c r="AR64" s="198"/>
      <c r="AS64" s="127">
        <v>372</v>
      </c>
      <c r="AT64" s="127">
        <v>2918</v>
      </c>
      <c r="AU64" s="197">
        <v>12.748457847840989</v>
      </c>
      <c r="AV64" s="127">
        <v>400</v>
      </c>
      <c r="AW64" s="127">
        <v>2819</v>
      </c>
      <c r="AX64" s="197">
        <v>14.189428875487762</v>
      </c>
      <c r="AY64" s="198"/>
      <c r="AZ64" s="127">
        <v>74</v>
      </c>
      <c r="BA64" s="127">
        <v>2918</v>
      </c>
      <c r="BB64" s="197">
        <v>2.5359835503769705</v>
      </c>
      <c r="BC64" s="127">
        <v>98</v>
      </c>
      <c r="BD64" s="127">
        <v>2819</v>
      </c>
      <c r="BE64" s="197">
        <v>3.4764100744945017</v>
      </c>
    </row>
    <row r="65" spans="1:57" ht="12.75" customHeight="1">
      <c r="A65" s="41">
        <v>47910</v>
      </c>
      <c r="B65" s="44" t="s">
        <v>1041</v>
      </c>
      <c r="C65" s="127">
        <v>254</v>
      </c>
      <c r="D65" s="127">
        <v>1484</v>
      </c>
      <c r="E65" s="197">
        <v>17.11590296495957</v>
      </c>
      <c r="F65" s="127">
        <v>241</v>
      </c>
      <c r="G65" s="127">
        <v>1482</v>
      </c>
      <c r="H65" s="197">
        <v>16.261808367071527</v>
      </c>
      <c r="I65" s="15"/>
      <c r="J65" s="127">
        <v>119</v>
      </c>
      <c r="K65" s="127">
        <v>1484</v>
      </c>
      <c r="L65" s="197">
        <v>8.0188679245283012</v>
      </c>
      <c r="M65" s="127">
        <v>131</v>
      </c>
      <c r="N65" s="127">
        <v>1482</v>
      </c>
      <c r="O65" s="197">
        <v>8.8394062078272597</v>
      </c>
      <c r="P65" s="15"/>
      <c r="Q65" s="127">
        <v>244</v>
      </c>
      <c r="R65" s="127">
        <v>1484</v>
      </c>
      <c r="S65" s="197">
        <v>16.442048517520217</v>
      </c>
      <c r="T65" s="127">
        <v>229</v>
      </c>
      <c r="U65" s="127">
        <v>1482</v>
      </c>
      <c r="V65" s="197">
        <v>15.452091767881241</v>
      </c>
      <c r="W65" s="15"/>
      <c r="X65" s="127">
        <v>381</v>
      </c>
      <c r="Y65" s="127">
        <v>1484</v>
      </c>
      <c r="Z65" s="197">
        <v>25.673854447439354</v>
      </c>
      <c r="AA65" s="127">
        <v>357</v>
      </c>
      <c r="AB65" s="127">
        <v>1482</v>
      </c>
      <c r="AC65" s="197">
        <v>24.089068825910932</v>
      </c>
      <c r="AD65" s="15"/>
      <c r="AE65" s="127">
        <v>486</v>
      </c>
      <c r="AF65" s="127">
        <v>1484</v>
      </c>
      <c r="AG65" s="197">
        <v>32.749326145552558</v>
      </c>
      <c r="AH65" s="127">
        <v>524</v>
      </c>
      <c r="AI65" s="127">
        <v>1482</v>
      </c>
      <c r="AJ65" s="197">
        <v>35.357624831309039</v>
      </c>
      <c r="AK65" s="15"/>
      <c r="AL65" s="127">
        <v>339</v>
      </c>
      <c r="AM65" s="127">
        <v>1484</v>
      </c>
      <c r="AN65" s="197">
        <v>22.843665768194072</v>
      </c>
      <c r="AO65" s="127">
        <v>381</v>
      </c>
      <c r="AP65" s="127">
        <v>1482</v>
      </c>
      <c r="AQ65" s="197">
        <v>25.708502024291498</v>
      </c>
      <c r="AR65" s="15"/>
      <c r="AS65" s="127">
        <v>203</v>
      </c>
      <c r="AT65" s="127">
        <v>1484</v>
      </c>
      <c r="AU65" s="197">
        <v>13.679245283018867</v>
      </c>
      <c r="AV65" s="127">
        <v>242</v>
      </c>
      <c r="AW65" s="127">
        <v>1482</v>
      </c>
      <c r="AX65" s="197">
        <v>16.329284750337379</v>
      </c>
      <c r="AY65" s="15"/>
      <c r="AZ65" s="127">
        <v>46</v>
      </c>
      <c r="BA65" s="127">
        <v>1484</v>
      </c>
      <c r="BB65" s="197">
        <v>3.0997304582210243</v>
      </c>
      <c r="BC65" s="127">
        <v>62</v>
      </c>
      <c r="BD65" s="127">
        <v>1482</v>
      </c>
      <c r="BE65" s="197">
        <v>4.1835357624831309</v>
      </c>
    </row>
    <row r="66" spans="1:57" ht="12.75" customHeight="1">
      <c r="A66" s="41">
        <v>47980</v>
      </c>
      <c r="B66" s="44" t="s">
        <v>1042</v>
      </c>
      <c r="C66" s="127">
        <v>3117</v>
      </c>
      <c r="D66" s="127">
        <v>19230</v>
      </c>
      <c r="E66" s="197">
        <v>16.209048361934478</v>
      </c>
      <c r="F66" s="127">
        <v>3029</v>
      </c>
      <c r="G66" s="127">
        <v>19750</v>
      </c>
      <c r="H66" s="197">
        <v>15.336708860759494</v>
      </c>
      <c r="I66" s="198"/>
      <c r="J66" s="127">
        <v>2589</v>
      </c>
      <c r="K66" s="127">
        <v>19230</v>
      </c>
      <c r="L66" s="197">
        <v>13.463338533541341</v>
      </c>
      <c r="M66" s="127">
        <v>2793</v>
      </c>
      <c r="N66" s="127">
        <v>19750</v>
      </c>
      <c r="O66" s="197">
        <v>14.141772151898735</v>
      </c>
      <c r="P66" s="198"/>
      <c r="Q66" s="127">
        <v>4845</v>
      </c>
      <c r="R66" s="127">
        <v>19230</v>
      </c>
      <c r="S66" s="197">
        <v>25.195007800312013</v>
      </c>
      <c r="T66" s="127">
        <v>4779</v>
      </c>
      <c r="U66" s="127">
        <v>19750</v>
      </c>
      <c r="V66" s="197">
        <v>24.197468354430381</v>
      </c>
      <c r="W66" s="198"/>
      <c r="X66" s="127">
        <v>4688</v>
      </c>
      <c r="Y66" s="127">
        <v>19230</v>
      </c>
      <c r="Z66" s="197">
        <v>24.378575143005719</v>
      </c>
      <c r="AA66" s="127">
        <v>4710</v>
      </c>
      <c r="AB66" s="127">
        <v>19750</v>
      </c>
      <c r="AC66" s="197">
        <v>23.848101265822784</v>
      </c>
      <c r="AD66" s="198"/>
      <c r="AE66" s="127">
        <v>3991</v>
      </c>
      <c r="AF66" s="127">
        <v>19230</v>
      </c>
      <c r="AG66" s="197">
        <v>20.754030161206451</v>
      </c>
      <c r="AH66" s="127">
        <v>4439</v>
      </c>
      <c r="AI66" s="127">
        <v>19750</v>
      </c>
      <c r="AJ66" s="197">
        <v>22.475949367088607</v>
      </c>
      <c r="AK66" s="198"/>
      <c r="AL66" s="127">
        <v>2997</v>
      </c>
      <c r="AM66" s="127">
        <v>19230</v>
      </c>
      <c r="AN66" s="197">
        <v>15.585023400936038</v>
      </c>
      <c r="AO66" s="127">
        <v>3434</v>
      </c>
      <c r="AP66" s="127">
        <v>19750</v>
      </c>
      <c r="AQ66" s="197">
        <v>17.387341772151899</v>
      </c>
      <c r="AR66" s="198"/>
      <c r="AS66" s="127">
        <v>1941</v>
      </c>
      <c r="AT66" s="127">
        <v>19230</v>
      </c>
      <c r="AU66" s="197">
        <v>10.093603744149766</v>
      </c>
      <c r="AV66" s="127">
        <v>2405</v>
      </c>
      <c r="AW66" s="127">
        <v>19750</v>
      </c>
      <c r="AX66" s="197">
        <v>12.177215189873419</v>
      </c>
      <c r="AY66" s="198"/>
      <c r="AZ66" s="127">
        <v>546</v>
      </c>
      <c r="BA66" s="127">
        <v>19230</v>
      </c>
      <c r="BB66" s="197">
        <v>2.8393135725429017</v>
      </c>
      <c r="BC66" s="127">
        <v>662</v>
      </c>
      <c r="BD66" s="127">
        <v>19750</v>
      </c>
      <c r="BE66" s="197">
        <v>3.3518987341772153</v>
      </c>
    </row>
    <row r="67" spans="1:57" ht="12.75" customHeight="1">
      <c r="A67" s="41">
        <v>48050</v>
      </c>
      <c r="B67" s="44" t="s">
        <v>1043</v>
      </c>
      <c r="C67" s="127">
        <v>1068</v>
      </c>
      <c r="D67" s="127">
        <v>7911</v>
      </c>
      <c r="E67" s="197">
        <v>13.500189609404625</v>
      </c>
      <c r="F67" s="127">
        <v>972</v>
      </c>
      <c r="G67" s="127">
        <v>7733</v>
      </c>
      <c r="H67" s="197">
        <v>12.569507306349411</v>
      </c>
      <c r="I67" s="198"/>
      <c r="J67" s="127">
        <v>608</v>
      </c>
      <c r="K67" s="127">
        <v>7911</v>
      </c>
      <c r="L67" s="197">
        <v>7.6855012008595622</v>
      </c>
      <c r="M67" s="127">
        <v>580</v>
      </c>
      <c r="N67" s="127">
        <v>7733</v>
      </c>
      <c r="O67" s="197">
        <v>7.5003232897969747</v>
      </c>
      <c r="P67" s="198"/>
      <c r="Q67" s="127">
        <v>1156</v>
      </c>
      <c r="R67" s="127">
        <v>7911</v>
      </c>
      <c r="S67" s="197">
        <v>14.612564783213248</v>
      </c>
      <c r="T67" s="127">
        <v>1052</v>
      </c>
      <c r="U67" s="127">
        <v>7733</v>
      </c>
      <c r="V67" s="197">
        <v>13.604034656666236</v>
      </c>
      <c r="W67" s="198"/>
      <c r="X67" s="127">
        <v>1726</v>
      </c>
      <c r="Y67" s="127">
        <v>7911</v>
      </c>
      <c r="Z67" s="197">
        <v>21.817722159019088</v>
      </c>
      <c r="AA67" s="127">
        <v>1581</v>
      </c>
      <c r="AB67" s="127">
        <v>7733</v>
      </c>
      <c r="AC67" s="197">
        <v>20.444846760636235</v>
      </c>
      <c r="AD67" s="198"/>
      <c r="AE67" s="127">
        <v>3353</v>
      </c>
      <c r="AF67" s="127">
        <v>7911</v>
      </c>
      <c r="AG67" s="197">
        <v>42.384022247503481</v>
      </c>
      <c r="AH67" s="127">
        <v>3548</v>
      </c>
      <c r="AI67" s="127">
        <v>7733</v>
      </c>
      <c r="AJ67" s="197">
        <v>45.881287986551143</v>
      </c>
      <c r="AK67" s="198"/>
      <c r="AL67" s="127">
        <v>2608</v>
      </c>
      <c r="AM67" s="127">
        <v>7911</v>
      </c>
      <c r="AN67" s="197">
        <v>32.966755151055494</v>
      </c>
      <c r="AO67" s="127">
        <v>2786</v>
      </c>
      <c r="AP67" s="127">
        <v>7733</v>
      </c>
      <c r="AQ67" s="197">
        <v>36.027414974783397</v>
      </c>
      <c r="AR67" s="198"/>
      <c r="AS67" s="127">
        <v>1780</v>
      </c>
      <c r="AT67" s="127">
        <v>7911</v>
      </c>
      <c r="AU67" s="197">
        <v>22.500316015674375</v>
      </c>
      <c r="AV67" s="127">
        <v>1963</v>
      </c>
      <c r="AW67" s="127">
        <v>7733</v>
      </c>
      <c r="AX67" s="197">
        <v>25.384714858399072</v>
      </c>
      <c r="AY67" s="198"/>
      <c r="AZ67" s="127">
        <v>408</v>
      </c>
      <c r="BA67" s="127">
        <v>7911</v>
      </c>
      <c r="BB67" s="197">
        <v>5.1573758058399699</v>
      </c>
      <c r="BC67" s="127">
        <v>526</v>
      </c>
      <c r="BD67" s="127">
        <v>7733</v>
      </c>
      <c r="BE67" s="197">
        <v>6.8020173283331182</v>
      </c>
    </row>
    <row r="68" spans="1:57" ht="12.75" customHeight="1">
      <c r="A68" s="41">
        <v>48130</v>
      </c>
      <c r="B68" s="44" t="s">
        <v>1044</v>
      </c>
      <c r="C68" s="127">
        <v>731</v>
      </c>
      <c r="D68" s="127">
        <v>3609</v>
      </c>
      <c r="E68" s="197">
        <v>20.254918259905789</v>
      </c>
      <c r="F68" s="127">
        <v>683</v>
      </c>
      <c r="G68" s="127">
        <v>3637</v>
      </c>
      <c r="H68" s="197">
        <v>18.779213637613417</v>
      </c>
      <c r="I68" s="198"/>
      <c r="J68" s="127">
        <v>414</v>
      </c>
      <c r="K68" s="127">
        <v>3609</v>
      </c>
      <c r="L68" s="197">
        <v>11.471321695760599</v>
      </c>
      <c r="M68" s="127">
        <v>446</v>
      </c>
      <c r="N68" s="127">
        <v>3637</v>
      </c>
      <c r="O68" s="197">
        <v>12.262854000549904</v>
      </c>
      <c r="P68" s="198"/>
      <c r="Q68" s="127">
        <v>720</v>
      </c>
      <c r="R68" s="127">
        <v>3609</v>
      </c>
      <c r="S68" s="197">
        <v>19.950124688279303</v>
      </c>
      <c r="T68" s="127">
        <v>722</v>
      </c>
      <c r="U68" s="127">
        <v>3637</v>
      </c>
      <c r="V68" s="197">
        <v>19.851525982952982</v>
      </c>
      <c r="W68" s="198"/>
      <c r="X68" s="127">
        <v>910</v>
      </c>
      <c r="Y68" s="127">
        <v>3609</v>
      </c>
      <c r="Z68" s="197">
        <v>25.21474092546412</v>
      </c>
      <c r="AA68" s="127">
        <v>846</v>
      </c>
      <c r="AB68" s="127">
        <v>3637</v>
      </c>
      <c r="AC68" s="197">
        <v>23.260929337365958</v>
      </c>
      <c r="AD68" s="198"/>
      <c r="AE68" s="127">
        <v>834</v>
      </c>
      <c r="AF68" s="127">
        <v>3609</v>
      </c>
      <c r="AG68" s="197">
        <v>23.10889443059019</v>
      </c>
      <c r="AH68" s="127">
        <v>940</v>
      </c>
      <c r="AI68" s="127">
        <v>3637</v>
      </c>
      <c r="AJ68" s="197">
        <v>25.845477041517732</v>
      </c>
      <c r="AK68" s="198"/>
      <c r="AL68" s="127">
        <v>574</v>
      </c>
      <c r="AM68" s="127">
        <v>3609</v>
      </c>
      <c r="AN68" s="197">
        <v>15.904682737600442</v>
      </c>
      <c r="AO68" s="127">
        <v>672</v>
      </c>
      <c r="AP68" s="127">
        <v>3637</v>
      </c>
      <c r="AQ68" s="197">
        <v>18.476766565850976</v>
      </c>
      <c r="AR68" s="198"/>
      <c r="AS68" s="127">
        <v>345</v>
      </c>
      <c r="AT68" s="127">
        <v>3609</v>
      </c>
      <c r="AU68" s="197">
        <v>9.559434746467165</v>
      </c>
      <c r="AV68" s="127">
        <v>425</v>
      </c>
      <c r="AW68" s="127">
        <v>3637</v>
      </c>
      <c r="AX68" s="197">
        <v>11.68545504536706</v>
      </c>
      <c r="AY68" s="198"/>
      <c r="AZ68" s="127">
        <v>75</v>
      </c>
      <c r="BA68" s="127">
        <v>3609</v>
      </c>
      <c r="BB68" s="197">
        <v>2.0781379883624274</v>
      </c>
      <c r="BC68" s="127">
        <v>110</v>
      </c>
      <c r="BD68" s="127">
        <v>3637</v>
      </c>
      <c r="BE68" s="197">
        <v>3.0244707176244159</v>
      </c>
    </row>
    <row r="69" spans="1:57" ht="12.75" customHeight="1">
      <c r="A69" s="41">
        <v>48260</v>
      </c>
      <c r="B69" s="44" t="s">
        <v>1045</v>
      </c>
      <c r="C69" s="127">
        <v>663</v>
      </c>
      <c r="D69" s="127">
        <v>4106</v>
      </c>
      <c r="E69" s="197">
        <v>16.147101802240623</v>
      </c>
      <c r="F69" s="127">
        <v>681</v>
      </c>
      <c r="G69" s="127">
        <v>4415</v>
      </c>
      <c r="H69" s="197">
        <v>15.424688561721403</v>
      </c>
      <c r="I69" s="198"/>
      <c r="J69" s="127">
        <v>534</v>
      </c>
      <c r="K69" s="127">
        <v>4106</v>
      </c>
      <c r="L69" s="197">
        <v>13.005358012664395</v>
      </c>
      <c r="M69" s="127">
        <v>617</v>
      </c>
      <c r="N69" s="127">
        <v>4415</v>
      </c>
      <c r="O69" s="197">
        <v>13.975084937712346</v>
      </c>
      <c r="P69" s="198"/>
      <c r="Q69" s="127">
        <v>962</v>
      </c>
      <c r="R69" s="127">
        <v>4106</v>
      </c>
      <c r="S69" s="197">
        <v>23.429128105211884</v>
      </c>
      <c r="T69" s="127">
        <v>1009</v>
      </c>
      <c r="U69" s="127">
        <v>4415</v>
      </c>
      <c r="V69" s="197">
        <v>22.853907134767837</v>
      </c>
      <c r="W69" s="198"/>
      <c r="X69" s="127">
        <v>1025</v>
      </c>
      <c r="Y69" s="127">
        <v>4106</v>
      </c>
      <c r="Z69" s="197">
        <v>24.963468095470041</v>
      </c>
      <c r="AA69" s="127">
        <v>1092</v>
      </c>
      <c r="AB69" s="127">
        <v>4415</v>
      </c>
      <c r="AC69" s="197">
        <v>24.733861834654586</v>
      </c>
      <c r="AD69" s="198"/>
      <c r="AE69" s="127">
        <v>922</v>
      </c>
      <c r="AF69" s="127">
        <v>4106</v>
      </c>
      <c r="AG69" s="197">
        <v>22.454943984413053</v>
      </c>
      <c r="AH69" s="127">
        <v>1016</v>
      </c>
      <c r="AI69" s="127">
        <v>4415</v>
      </c>
      <c r="AJ69" s="197">
        <v>23.012457531143831</v>
      </c>
      <c r="AK69" s="198"/>
      <c r="AL69" s="127">
        <v>681</v>
      </c>
      <c r="AM69" s="127">
        <v>4106</v>
      </c>
      <c r="AN69" s="197">
        <v>16.585484656600098</v>
      </c>
      <c r="AO69" s="127">
        <v>775</v>
      </c>
      <c r="AP69" s="127">
        <v>4415</v>
      </c>
      <c r="AQ69" s="197">
        <v>17.553793884484712</v>
      </c>
      <c r="AR69" s="198"/>
      <c r="AS69" s="127">
        <v>459</v>
      </c>
      <c r="AT69" s="127">
        <v>4106</v>
      </c>
      <c r="AU69" s="197">
        <v>11.178762786166585</v>
      </c>
      <c r="AV69" s="127">
        <v>528</v>
      </c>
      <c r="AW69" s="127">
        <v>4415</v>
      </c>
      <c r="AX69" s="197">
        <v>11.959229898074746</v>
      </c>
      <c r="AY69" s="198"/>
      <c r="AZ69" s="127">
        <v>133</v>
      </c>
      <c r="BA69" s="127">
        <v>4106</v>
      </c>
      <c r="BB69" s="197">
        <v>3.239162201656113</v>
      </c>
      <c r="BC69" s="127">
        <v>154</v>
      </c>
      <c r="BD69" s="127">
        <v>4415</v>
      </c>
      <c r="BE69" s="197">
        <v>3.4881087202718009</v>
      </c>
    </row>
    <row r="70" spans="1:57" ht="12.75" customHeight="1">
      <c r="A70" s="41">
        <v>48340</v>
      </c>
      <c r="B70" s="44" t="s">
        <v>1046</v>
      </c>
      <c r="C70" s="127">
        <v>947</v>
      </c>
      <c r="D70" s="127">
        <v>6313</v>
      </c>
      <c r="E70" s="197">
        <v>15.000792016473943</v>
      </c>
      <c r="F70" s="127">
        <v>870</v>
      </c>
      <c r="G70" s="127">
        <v>6288</v>
      </c>
      <c r="H70" s="197">
        <v>13.835877862595419</v>
      </c>
      <c r="I70" s="198"/>
      <c r="J70" s="127">
        <v>761</v>
      </c>
      <c r="K70" s="127">
        <v>6313</v>
      </c>
      <c r="L70" s="197">
        <v>12.054490733407256</v>
      </c>
      <c r="M70" s="127">
        <v>750</v>
      </c>
      <c r="N70" s="127">
        <v>6288</v>
      </c>
      <c r="O70" s="197">
        <v>11.927480916030534</v>
      </c>
      <c r="P70" s="198"/>
      <c r="Q70" s="127">
        <v>1103</v>
      </c>
      <c r="R70" s="127">
        <v>6313</v>
      </c>
      <c r="S70" s="197">
        <v>17.471883415175036</v>
      </c>
      <c r="T70" s="127">
        <v>1081</v>
      </c>
      <c r="U70" s="127">
        <v>6288</v>
      </c>
      <c r="V70" s="197">
        <v>17.19147582697201</v>
      </c>
      <c r="W70" s="198"/>
      <c r="X70" s="127">
        <v>1807</v>
      </c>
      <c r="Y70" s="127">
        <v>6313</v>
      </c>
      <c r="Z70" s="197">
        <v>28.623475368287661</v>
      </c>
      <c r="AA70" s="127">
        <v>1702</v>
      </c>
      <c r="AB70" s="127">
        <v>6288</v>
      </c>
      <c r="AC70" s="197">
        <v>27.067430025445294</v>
      </c>
      <c r="AD70" s="198"/>
      <c r="AE70" s="127">
        <v>1695</v>
      </c>
      <c r="AF70" s="127">
        <v>6313</v>
      </c>
      <c r="AG70" s="197">
        <v>26.84935846665611</v>
      </c>
      <c r="AH70" s="127">
        <v>1885</v>
      </c>
      <c r="AI70" s="127">
        <v>6288</v>
      </c>
      <c r="AJ70" s="197">
        <v>29.977735368956743</v>
      </c>
      <c r="AK70" s="198"/>
      <c r="AL70" s="127">
        <v>1168</v>
      </c>
      <c r="AM70" s="127">
        <v>6313</v>
      </c>
      <c r="AN70" s="197">
        <v>18.50150483130049</v>
      </c>
      <c r="AO70" s="127">
        <v>1324</v>
      </c>
      <c r="AP70" s="127">
        <v>6288</v>
      </c>
      <c r="AQ70" s="197">
        <v>21.055979643765905</v>
      </c>
      <c r="AR70" s="198"/>
      <c r="AS70" s="127">
        <v>703</v>
      </c>
      <c r="AT70" s="127">
        <v>6313</v>
      </c>
      <c r="AU70" s="197">
        <v>11.135751623633771</v>
      </c>
      <c r="AV70" s="127">
        <v>831</v>
      </c>
      <c r="AW70" s="127">
        <v>6288</v>
      </c>
      <c r="AX70" s="197">
        <v>13.215648854961831</v>
      </c>
      <c r="AY70" s="198"/>
      <c r="AZ70" s="127">
        <v>146</v>
      </c>
      <c r="BA70" s="127">
        <v>6313</v>
      </c>
      <c r="BB70" s="197">
        <v>2.3126881039125613</v>
      </c>
      <c r="BC70" s="127">
        <v>174</v>
      </c>
      <c r="BD70" s="127">
        <v>6288</v>
      </c>
      <c r="BE70" s="197">
        <v>2.7671755725190841</v>
      </c>
    </row>
    <row r="71" spans="1:57" ht="12.75" customHeight="1">
      <c r="A71" s="41">
        <v>48410</v>
      </c>
      <c r="B71" s="44" t="s">
        <v>1047</v>
      </c>
      <c r="C71" s="127">
        <v>5130</v>
      </c>
      <c r="D71" s="127">
        <v>33409</v>
      </c>
      <c r="E71" s="197">
        <v>15.355143823520608</v>
      </c>
      <c r="F71" s="127">
        <v>5422</v>
      </c>
      <c r="G71" s="127">
        <v>36357</v>
      </c>
      <c r="H71" s="197">
        <v>14.913221662953488</v>
      </c>
      <c r="I71" s="198"/>
      <c r="J71" s="127">
        <v>4395</v>
      </c>
      <c r="K71" s="127">
        <v>33409</v>
      </c>
      <c r="L71" s="197">
        <v>13.155137837109763</v>
      </c>
      <c r="M71" s="127">
        <v>4921</v>
      </c>
      <c r="N71" s="127">
        <v>36357</v>
      </c>
      <c r="O71" s="197">
        <v>13.535220177682428</v>
      </c>
      <c r="P71" s="198"/>
      <c r="Q71" s="127">
        <v>11363</v>
      </c>
      <c r="R71" s="127">
        <v>33409</v>
      </c>
      <c r="S71" s="197">
        <v>34.011793229369331</v>
      </c>
      <c r="T71" s="127">
        <v>12170</v>
      </c>
      <c r="U71" s="127">
        <v>36357</v>
      </c>
      <c r="V71" s="197">
        <v>33.473608933630388</v>
      </c>
      <c r="W71" s="198"/>
      <c r="X71" s="127">
        <v>7270</v>
      </c>
      <c r="Y71" s="127">
        <v>33409</v>
      </c>
      <c r="Z71" s="197">
        <v>21.760603430213415</v>
      </c>
      <c r="AA71" s="127">
        <v>7696</v>
      </c>
      <c r="AB71" s="127">
        <v>36357</v>
      </c>
      <c r="AC71" s="197">
        <v>21.167863135022142</v>
      </c>
      <c r="AD71" s="198"/>
      <c r="AE71" s="127">
        <v>5251</v>
      </c>
      <c r="AF71" s="127">
        <v>33409</v>
      </c>
      <c r="AG71" s="197">
        <v>15.717321679786883</v>
      </c>
      <c r="AH71" s="127">
        <v>6148</v>
      </c>
      <c r="AI71" s="127">
        <v>36357</v>
      </c>
      <c r="AJ71" s="197">
        <v>16.910086090711555</v>
      </c>
      <c r="AK71" s="198"/>
      <c r="AL71" s="127">
        <v>3705</v>
      </c>
      <c r="AM71" s="127">
        <v>33409</v>
      </c>
      <c r="AN71" s="197">
        <v>11.089826094764883</v>
      </c>
      <c r="AO71" s="127">
        <v>4381</v>
      </c>
      <c r="AP71" s="127">
        <v>36357</v>
      </c>
      <c r="AQ71" s="197">
        <v>12.049949115713618</v>
      </c>
      <c r="AR71" s="198"/>
      <c r="AS71" s="127">
        <v>2559</v>
      </c>
      <c r="AT71" s="127">
        <v>33409</v>
      </c>
      <c r="AU71" s="197">
        <v>7.6596126792181751</v>
      </c>
      <c r="AV71" s="127">
        <v>2904</v>
      </c>
      <c r="AW71" s="127">
        <v>36357</v>
      </c>
      <c r="AX71" s="197">
        <v>7.9874577110322624</v>
      </c>
      <c r="AY71" s="198"/>
      <c r="AZ71" s="127">
        <v>891</v>
      </c>
      <c r="BA71" s="127">
        <v>33409</v>
      </c>
      <c r="BB71" s="197">
        <v>2.6669460325062109</v>
      </c>
      <c r="BC71" s="127">
        <v>960</v>
      </c>
      <c r="BD71" s="127">
        <v>36357</v>
      </c>
      <c r="BE71" s="197">
        <v>2.6404818879445497</v>
      </c>
    </row>
    <row r="72" spans="1:57" ht="12.75" customHeight="1">
      <c r="A72" s="41">
        <v>48540</v>
      </c>
      <c r="B72" s="44" t="s">
        <v>1048</v>
      </c>
      <c r="C72" s="127">
        <v>2001</v>
      </c>
      <c r="D72" s="127">
        <v>11257</v>
      </c>
      <c r="E72" s="197">
        <v>17.775606289419915</v>
      </c>
      <c r="F72" s="127">
        <v>1851</v>
      </c>
      <c r="G72" s="127">
        <v>11320</v>
      </c>
      <c r="H72" s="197">
        <v>16.351590106007066</v>
      </c>
      <c r="I72" s="198"/>
      <c r="J72" s="127">
        <v>1326</v>
      </c>
      <c r="K72" s="127">
        <v>11257</v>
      </c>
      <c r="L72" s="197">
        <v>11.779337301234786</v>
      </c>
      <c r="M72" s="127">
        <v>1344</v>
      </c>
      <c r="N72" s="127">
        <v>11320</v>
      </c>
      <c r="O72" s="197">
        <v>11.87279151943463</v>
      </c>
      <c r="P72" s="198"/>
      <c r="Q72" s="127">
        <v>2846</v>
      </c>
      <c r="R72" s="127">
        <v>11257</v>
      </c>
      <c r="S72" s="197">
        <v>25.282046726481301</v>
      </c>
      <c r="T72" s="127">
        <v>2936</v>
      </c>
      <c r="U72" s="127">
        <v>11320</v>
      </c>
      <c r="V72" s="197">
        <v>25.936395759717314</v>
      </c>
      <c r="W72" s="198"/>
      <c r="X72" s="127">
        <v>2980</v>
      </c>
      <c r="Y72" s="127">
        <v>11257</v>
      </c>
      <c r="Z72" s="197">
        <v>26.472417162654349</v>
      </c>
      <c r="AA72" s="127">
        <v>2740</v>
      </c>
      <c r="AB72" s="127">
        <v>11320</v>
      </c>
      <c r="AC72" s="197">
        <v>24.204946996466433</v>
      </c>
      <c r="AD72" s="198"/>
      <c r="AE72" s="127">
        <v>2104</v>
      </c>
      <c r="AF72" s="127">
        <v>11257</v>
      </c>
      <c r="AG72" s="197">
        <v>18.690592520209648</v>
      </c>
      <c r="AH72" s="127">
        <v>2449</v>
      </c>
      <c r="AI72" s="127">
        <v>11320</v>
      </c>
      <c r="AJ72" s="197">
        <v>21.634275618374556</v>
      </c>
      <c r="AK72" s="198"/>
      <c r="AL72" s="127">
        <v>1416</v>
      </c>
      <c r="AM72" s="127">
        <v>11257</v>
      </c>
      <c r="AN72" s="197">
        <v>12.578839832992806</v>
      </c>
      <c r="AO72" s="127">
        <v>1675</v>
      </c>
      <c r="AP72" s="127">
        <v>11320</v>
      </c>
      <c r="AQ72" s="197">
        <v>14.796819787985866</v>
      </c>
      <c r="AR72" s="198"/>
      <c r="AS72" s="127">
        <v>925</v>
      </c>
      <c r="AT72" s="127">
        <v>11257</v>
      </c>
      <c r="AU72" s="197">
        <v>8.2171093541796214</v>
      </c>
      <c r="AV72" s="127">
        <v>1059</v>
      </c>
      <c r="AW72" s="127">
        <v>11320</v>
      </c>
      <c r="AX72" s="197">
        <v>9.3551236749116615</v>
      </c>
      <c r="AY72" s="198"/>
      <c r="AZ72" s="127">
        <v>216</v>
      </c>
      <c r="BA72" s="127">
        <v>11257</v>
      </c>
      <c r="BB72" s="197">
        <v>1.9188060762192414</v>
      </c>
      <c r="BC72" s="127">
        <v>264</v>
      </c>
      <c r="BD72" s="127">
        <v>11320</v>
      </c>
      <c r="BE72" s="197">
        <v>2.3321554770318023</v>
      </c>
    </row>
    <row r="73" spans="1:57" ht="12.75" customHeight="1">
      <c r="A73" s="41">
        <v>48640</v>
      </c>
      <c r="B73" s="44" t="s">
        <v>1049</v>
      </c>
      <c r="C73" s="127">
        <v>119</v>
      </c>
      <c r="D73" s="127">
        <v>600</v>
      </c>
      <c r="E73" s="197">
        <v>19.833333333333332</v>
      </c>
      <c r="F73" s="127">
        <v>107</v>
      </c>
      <c r="G73" s="127">
        <v>607</v>
      </c>
      <c r="H73" s="197">
        <v>17.627677100494235</v>
      </c>
      <c r="I73" s="198"/>
      <c r="J73" s="127">
        <v>70</v>
      </c>
      <c r="K73" s="127">
        <v>600</v>
      </c>
      <c r="L73" s="197">
        <v>11.666666666666666</v>
      </c>
      <c r="M73" s="127">
        <v>85</v>
      </c>
      <c r="N73" s="127">
        <v>607</v>
      </c>
      <c r="O73" s="197">
        <v>14.00329489291598</v>
      </c>
      <c r="P73" s="198"/>
      <c r="Q73" s="127">
        <v>121</v>
      </c>
      <c r="R73" s="127">
        <v>600</v>
      </c>
      <c r="S73" s="197">
        <v>20.166666666666664</v>
      </c>
      <c r="T73" s="127">
        <v>138</v>
      </c>
      <c r="U73" s="127">
        <v>607</v>
      </c>
      <c r="V73" s="197">
        <v>22.734761120263592</v>
      </c>
      <c r="W73" s="198"/>
      <c r="X73" s="127">
        <v>162</v>
      </c>
      <c r="Y73" s="127">
        <v>600</v>
      </c>
      <c r="Z73" s="197">
        <v>27</v>
      </c>
      <c r="AA73" s="127">
        <v>143</v>
      </c>
      <c r="AB73" s="127">
        <v>607</v>
      </c>
      <c r="AC73" s="197">
        <v>23.558484349258649</v>
      </c>
      <c r="AD73" s="198"/>
      <c r="AE73" s="127">
        <v>128</v>
      </c>
      <c r="AF73" s="127">
        <v>600</v>
      </c>
      <c r="AG73" s="197">
        <v>21.333333333333336</v>
      </c>
      <c r="AH73" s="127">
        <v>134</v>
      </c>
      <c r="AI73" s="127">
        <v>607</v>
      </c>
      <c r="AJ73" s="197">
        <v>22.075782537067546</v>
      </c>
      <c r="AK73" s="198"/>
      <c r="AL73" s="127">
        <v>86</v>
      </c>
      <c r="AM73" s="127">
        <v>600</v>
      </c>
      <c r="AN73" s="197">
        <v>14.333333333333334</v>
      </c>
      <c r="AO73" s="127">
        <v>94</v>
      </c>
      <c r="AP73" s="127">
        <v>607</v>
      </c>
      <c r="AQ73" s="197">
        <v>15.485996705107082</v>
      </c>
      <c r="AR73" s="198"/>
      <c r="AS73" s="127">
        <v>49</v>
      </c>
      <c r="AT73" s="127">
        <v>600</v>
      </c>
      <c r="AU73" s="197">
        <v>8.1666666666666661</v>
      </c>
      <c r="AV73" s="127">
        <v>59</v>
      </c>
      <c r="AW73" s="127">
        <v>607</v>
      </c>
      <c r="AX73" s="197">
        <v>9.7199341021416803</v>
      </c>
      <c r="AY73" s="198"/>
      <c r="AZ73" s="127">
        <v>15</v>
      </c>
      <c r="BA73" s="127">
        <v>600</v>
      </c>
      <c r="BB73" s="197">
        <v>2.5</v>
      </c>
      <c r="BC73" s="127">
        <v>16</v>
      </c>
      <c r="BD73" s="127">
        <v>607</v>
      </c>
      <c r="BE73" s="197">
        <v>2.6359143327841847</v>
      </c>
    </row>
    <row r="74" spans="1:57" ht="12.75" customHeight="1">
      <c r="A74" s="41">
        <v>48750</v>
      </c>
      <c r="B74" s="44" t="s">
        <v>1050</v>
      </c>
      <c r="C74" s="127">
        <v>383</v>
      </c>
      <c r="D74" s="127">
        <v>3022</v>
      </c>
      <c r="E74" s="197">
        <v>12.673726009265387</v>
      </c>
      <c r="F74" s="127">
        <v>334</v>
      </c>
      <c r="G74" s="127">
        <v>2971</v>
      </c>
      <c r="H74" s="197">
        <v>11.24200605856614</v>
      </c>
      <c r="I74" s="198"/>
      <c r="J74" s="127">
        <v>250</v>
      </c>
      <c r="K74" s="127">
        <v>3022</v>
      </c>
      <c r="L74" s="197">
        <v>8.2726671078755789</v>
      </c>
      <c r="M74" s="127">
        <v>242</v>
      </c>
      <c r="N74" s="127">
        <v>2971</v>
      </c>
      <c r="O74" s="197">
        <v>8.1454055873443281</v>
      </c>
      <c r="P74" s="198"/>
      <c r="Q74" s="127">
        <v>390</v>
      </c>
      <c r="R74" s="127">
        <v>3022</v>
      </c>
      <c r="S74" s="197">
        <v>12.905360688285903</v>
      </c>
      <c r="T74" s="127">
        <v>347</v>
      </c>
      <c r="U74" s="127">
        <v>2971</v>
      </c>
      <c r="V74" s="197">
        <v>11.679569168630092</v>
      </c>
      <c r="W74" s="198"/>
      <c r="X74" s="127">
        <v>891</v>
      </c>
      <c r="Y74" s="127">
        <v>3022</v>
      </c>
      <c r="Z74" s="197">
        <v>29.483785572468562</v>
      </c>
      <c r="AA74" s="127">
        <v>841</v>
      </c>
      <c r="AB74" s="127">
        <v>2971</v>
      </c>
      <c r="AC74" s="197">
        <v>28.306967351060248</v>
      </c>
      <c r="AD74" s="198"/>
      <c r="AE74" s="127">
        <v>1108</v>
      </c>
      <c r="AF74" s="127">
        <v>3022</v>
      </c>
      <c r="AG74" s="197">
        <v>36.664460622104563</v>
      </c>
      <c r="AH74" s="127">
        <v>1207</v>
      </c>
      <c r="AI74" s="127">
        <v>2971</v>
      </c>
      <c r="AJ74" s="197">
        <v>40.626051834399192</v>
      </c>
      <c r="AK74" s="198"/>
      <c r="AL74" s="127">
        <v>787</v>
      </c>
      <c r="AM74" s="127">
        <v>3022</v>
      </c>
      <c r="AN74" s="197">
        <v>26.042356055592325</v>
      </c>
      <c r="AO74" s="127">
        <v>859</v>
      </c>
      <c r="AP74" s="127">
        <v>2971</v>
      </c>
      <c r="AQ74" s="197">
        <v>28.912823964994949</v>
      </c>
      <c r="AR74" s="198"/>
      <c r="AS74" s="127">
        <v>470</v>
      </c>
      <c r="AT74" s="127">
        <v>3022</v>
      </c>
      <c r="AU74" s="197">
        <v>15.552614162806089</v>
      </c>
      <c r="AV74" s="127">
        <v>558</v>
      </c>
      <c r="AW74" s="127">
        <v>2971</v>
      </c>
      <c r="AX74" s="197">
        <v>18.781555031975767</v>
      </c>
      <c r="AY74" s="198"/>
      <c r="AZ74" s="127">
        <v>82</v>
      </c>
      <c r="BA74" s="127">
        <v>3022</v>
      </c>
      <c r="BB74" s="197">
        <v>2.7134348113831899</v>
      </c>
      <c r="BC74" s="127">
        <v>125</v>
      </c>
      <c r="BD74" s="127">
        <v>2971</v>
      </c>
      <c r="BE74" s="197">
        <v>4.207337596768765</v>
      </c>
    </row>
    <row r="75" spans="1:57" ht="12.75" customHeight="1">
      <c r="A75" s="41">
        <v>48830</v>
      </c>
      <c r="B75" s="44" t="s">
        <v>1051</v>
      </c>
      <c r="C75" s="127">
        <v>816</v>
      </c>
      <c r="D75" s="127">
        <v>6149</v>
      </c>
      <c r="E75" s="197">
        <v>13.270450479752805</v>
      </c>
      <c r="F75" s="127">
        <v>763</v>
      </c>
      <c r="G75" s="127">
        <v>6054</v>
      </c>
      <c r="H75" s="197">
        <v>12.603237528906508</v>
      </c>
      <c r="I75" s="198"/>
      <c r="J75" s="127">
        <v>418</v>
      </c>
      <c r="K75" s="127">
        <v>6149</v>
      </c>
      <c r="L75" s="197">
        <v>6.7978533094812166</v>
      </c>
      <c r="M75" s="127">
        <v>408</v>
      </c>
      <c r="N75" s="127">
        <v>6054</v>
      </c>
      <c r="O75" s="197">
        <v>6.7393458870168486</v>
      </c>
      <c r="P75" s="198"/>
      <c r="Q75" s="127">
        <v>985</v>
      </c>
      <c r="R75" s="127">
        <v>6149</v>
      </c>
      <c r="S75" s="197">
        <v>16.01886485607416</v>
      </c>
      <c r="T75" s="127">
        <v>931</v>
      </c>
      <c r="U75" s="127">
        <v>6054</v>
      </c>
      <c r="V75" s="197">
        <v>15.378262305913445</v>
      </c>
      <c r="W75" s="198"/>
      <c r="X75" s="127">
        <v>1628</v>
      </c>
      <c r="Y75" s="127">
        <v>6149</v>
      </c>
      <c r="Z75" s="197">
        <v>26.475849731663686</v>
      </c>
      <c r="AA75" s="127">
        <v>1492</v>
      </c>
      <c r="AB75" s="127">
        <v>6054</v>
      </c>
      <c r="AC75" s="197">
        <v>24.644862900561613</v>
      </c>
      <c r="AD75" s="198"/>
      <c r="AE75" s="127">
        <v>2302</v>
      </c>
      <c r="AF75" s="127">
        <v>6149</v>
      </c>
      <c r="AG75" s="197">
        <v>37.436981623028139</v>
      </c>
      <c r="AH75" s="127">
        <v>2460</v>
      </c>
      <c r="AI75" s="127">
        <v>6054</v>
      </c>
      <c r="AJ75" s="197">
        <v>40.634291377601585</v>
      </c>
      <c r="AK75" s="198"/>
      <c r="AL75" s="127">
        <v>1662</v>
      </c>
      <c r="AM75" s="127">
        <v>6149</v>
      </c>
      <c r="AN75" s="197">
        <v>27.028785168320052</v>
      </c>
      <c r="AO75" s="127">
        <v>1783</v>
      </c>
      <c r="AP75" s="127">
        <v>6054</v>
      </c>
      <c r="AQ75" s="197">
        <v>29.451602246448626</v>
      </c>
      <c r="AR75" s="198"/>
      <c r="AS75" s="127">
        <v>1014</v>
      </c>
      <c r="AT75" s="127">
        <v>6149</v>
      </c>
      <c r="AU75" s="197">
        <v>16.490486257928119</v>
      </c>
      <c r="AV75" s="127">
        <v>1163</v>
      </c>
      <c r="AW75" s="127">
        <v>6054</v>
      </c>
      <c r="AX75" s="197">
        <v>19.210439378923024</v>
      </c>
      <c r="AY75" s="198"/>
      <c r="AZ75" s="127">
        <v>200</v>
      </c>
      <c r="BA75" s="127">
        <v>6149</v>
      </c>
      <c r="BB75" s="197">
        <v>3.2525613920962759</v>
      </c>
      <c r="BC75" s="127">
        <v>243</v>
      </c>
      <c r="BD75" s="127">
        <v>6054</v>
      </c>
      <c r="BE75" s="197">
        <v>4.0138751238850352</v>
      </c>
    </row>
    <row r="76" spans="1:57" ht="12.75" customHeight="1">
      <c r="A76" s="41">
        <v>49399</v>
      </c>
      <c r="B76" s="44" t="s">
        <v>282</v>
      </c>
      <c r="C76" s="127">
        <v>204</v>
      </c>
      <c r="D76" s="127">
        <v>1717</v>
      </c>
      <c r="E76" s="197">
        <v>11.881188118811881</v>
      </c>
      <c r="F76" s="127">
        <v>194</v>
      </c>
      <c r="G76" s="127">
        <v>1695</v>
      </c>
      <c r="H76" s="197">
        <v>11.44542772861357</v>
      </c>
      <c r="I76" s="198"/>
      <c r="J76" s="127">
        <v>202</v>
      </c>
      <c r="K76" s="127">
        <v>1717</v>
      </c>
      <c r="L76" s="197">
        <v>11.76470588235294</v>
      </c>
      <c r="M76" s="127">
        <v>186</v>
      </c>
      <c r="N76" s="127">
        <v>1695</v>
      </c>
      <c r="O76" s="197">
        <v>10.973451327433628</v>
      </c>
      <c r="P76" s="198"/>
      <c r="Q76" s="127">
        <v>465</v>
      </c>
      <c r="R76" s="127">
        <v>1717</v>
      </c>
      <c r="S76" s="197">
        <v>27.082119976703549</v>
      </c>
      <c r="T76" s="127">
        <v>476</v>
      </c>
      <c r="U76" s="127">
        <v>1695</v>
      </c>
      <c r="V76" s="197">
        <v>28.08259587020649</v>
      </c>
      <c r="W76" s="198"/>
      <c r="X76" s="127">
        <v>553</v>
      </c>
      <c r="Y76" s="127">
        <v>1717</v>
      </c>
      <c r="Z76" s="197">
        <v>32.207338380896914</v>
      </c>
      <c r="AA76" s="127">
        <v>519</v>
      </c>
      <c r="AB76" s="127">
        <v>1695</v>
      </c>
      <c r="AC76" s="197">
        <v>30.619469026548675</v>
      </c>
      <c r="AD76" s="198"/>
      <c r="AE76" s="127">
        <v>293</v>
      </c>
      <c r="AF76" s="127">
        <v>1717</v>
      </c>
      <c r="AG76" s="197">
        <v>17.064647641234711</v>
      </c>
      <c r="AH76" s="127">
        <v>320</v>
      </c>
      <c r="AI76" s="127">
        <v>1695</v>
      </c>
      <c r="AJ76" s="197">
        <v>18.87905604719764</v>
      </c>
      <c r="AK76" s="198"/>
      <c r="AL76" s="127">
        <v>184</v>
      </c>
      <c r="AM76" s="127">
        <v>1717</v>
      </c>
      <c r="AN76" s="197">
        <v>10.716365754222481</v>
      </c>
      <c r="AO76" s="127">
        <v>209</v>
      </c>
      <c r="AP76" s="127">
        <v>1695</v>
      </c>
      <c r="AQ76" s="197">
        <v>12.330383480825958</v>
      </c>
      <c r="AR76" s="198"/>
      <c r="AS76" s="127">
        <v>93</v>
      </c>
      <c r="AT76" s="127">
        <v>1717</v>
      </c>
      <c r="AU76" s="197">
        <v>5.4164239953407103</v>
      </c>
      <c r="AV76" s="127">
        <v>121</v>
      </c>
      <c r="AW76" s="127">
        <v>1695</v>
      </c>
      <c r="AX76" s="197">
        <v>7.1386430678466075</v>
      </c>
      <c r="AY76" s="198"/>
      <c r="AZ76" s="127">
        <v>13</v>
      </c>
      <c r="BA76" s="127">
        <v>1717</v>
      </c>
      <c r="BB76" s="197">
        <v>0.75713453698311006</v>
      </c>
      <c r="BC76" s="127">
        <v>32</v>
      </c>
      <c r="BD76" s="127">
        <v>1695</v>
      </c>
      <c r="BE76" s="197">
        <v>1.887905604719764</v>
      </c>
    </row>
    <row r="77" spans="1:57" ht="12.75" customHeight="1">
      <c r="A77" s="64">
        <v>49999</v>
      </c>
      <c r="B77" s="10" t="s">
        <v>1515</v>
      </c>
      <c r="C77" s="128">
        <v>0</v>
      </c>
      <c r="D77" s="128" t="s">
        <v>81</v>
      </c>
      <c r="E77" s="209" t="s">
        <v>81</v>
      </c>
      <c r="F77" s="128">
        <v>0</v>
      </c>
      <c r="G77" s="128" t="s">
        <v>81</v>
      </c>
      <c r="H77" s="209" t="s">
        <v>81</v>
      </c>
      <c r="I77" s="198"/>
      <c r="J77" s="128">
        <v>0</v>
      </c>
      <c r="K77" s="128" t="s">
        <v>81</v>
      </c>
      <c r="L77" s="209" t="s">
        <v>81</v>
      </c>
      <c r="M77" s="128">
        <v>0</v>
      </c>
      <c r="N77" s="128" t="s">
        <v>81</v>
      </c>
      <c r="O77" s="209" t="s">
        <v>81</v>
      </c>
      <c r="P77" s="198"/>
      <c r="Q77" s="128">
        <v>0</v>
      </c>
      <c r="R77" s="128" t="s">
        <v>81</v>
      </c>
      <c r="S77" s="209" t="s">
        <v>81</v>
      </c>
      <c r="T77" s="128">
        <v>0</v>
      </c>
      <c r="U77" s="128" t="s">
        <v>81</v>
      </c>
      <c r="V77" s="209" t="s">
        <v>81</v>
      </c>
      <c r="W77" s="198"/>
      <c r="X77" s="128">
        <v>0</v>
      </c>
      <c r="Y77" s="128" t="s">
        <v>81</v>
      </c>
      <c r="Z77" s="209" t="s">
        <v>81</v>
      </c>
      <c r="AA77" s="128">
        <v>0</v>
      </c>
      <c r="AB77" s="128" t="s">
        <v>81</v>
      </c>
      <c r="AC77" s="209" t="s">
        <v>81</v>
      </c>
      <c r="AD77" s="198"/>
      <c r="AE77" s="128">
        <v>0</v>
      </c>
      <c r="AF77" s="128" t="s">
        <v>81</v>
      </c>
      <c r="AG77" s="209" t="s">
        <v>81</v>
      </c>
      <c r="AH77" s="128">
        <v>0</v>
      </c>
      <c r="AI77" s="128" t="s">
        <v>81</v>
      </c>
      <c r="AJ77" s="209" t="s">
        <v>81</v>
      </c>
      <c r="AK77" s="198"/>
      <c r="AL77" s="128">
        <v>0</v>
      </c>
      <c r="AM77" s="128" t="s">
        <v>81</v>
      </c>
      <c r="AN77" s="209" t="s">
        <v>81</v>
      </c>
      <c r="AO77" s="128">
        <v>0</v>
      </c>
      <c r="AP77" s="128" t="s">
        <v>81</v>
      </c>
      <c r="AQ77" s="209" t="s">
        <v>81</v>
      </c>
      <c r="AR77" s="198"/>
      <c r="AS77" s="128">
        <v>0</v>
      </c>
      <c r="AT77" s="128" t="s">
        <v>81</v>
      </c>
      <c r="AU77" s="209" t="s">
        <v>81</v>
      </c>
      <c r="AV77" s="128">
        <v>0</v>
      </c>
      <c r="AW77" s="128" t="s">
        <v>81</v>
      </c>
      <c r="AX77" s="209" t="s">
        <v>81</v>
      </c>
      <c r="AY77" s="198"/>
      <c r="AZ77" s="128">
        <v>0</v>
      </c>
      <c r="BA77" s="128" t="s">
        <v>81</v>
      </c>
      <c r="BB77" s="209" t="s">
        <v>81</v>
      </c>
      <c r="BC77" s="128">
        <v>0</v>
      </c>
      <c r="BD77" s="128" t="s">
        <v>81</v>
      </c>
      <c r="BE77" s="209" t="s">
        <v>81</v>
      </c>
    </row>
    <row r="78" spans="1:57" ht="12.75" customHeight="1">
      <c r="A78" s="64"/>
      <c r="B78" s="10"/>
      <c r="I78" s="202"/>
      <c r="P78" s="202"/>
      <c r="W78" s="202"/>
      <c r="AD78" s="202"/>
      <c r="AK78" s="202"/>
      <c r="AR78" s="202"/>
      <c r="AY78" s="202"/>
    </row>
    <row r="79" spans="1:57" ht="12.75" customHeight="1">
      <c r="A79" s="64"/>
      <c r="B79" s="10"/>
      <c r="I79" s="15"/>
      <c r="P79" s="15"/>
      <c r="W79" s="15"/>
      <c r="AD79" s="15"/>
      <c r="AK79" s="15"/>
      <c r="AR79" s="15"/>
      <c r="AY79" s="15"/>
    </row>
    <row r="80" spans="1:57" ht="12.75" customHeight="1">
      <c r="A80" s="43"/>
      <c r="B80" s="66" t="s">
        <v>275</v>
      </c>
      <c r="C80" s="210">
        <v>2490801</v>
      </c>
      <c r="D80" s="210">
        <v>13580604</v>
      </c>
      <c r="E80" s="211">
        <v>18.340870553327377</v>
      </c>
      <c r="F80" s="210">
        <v>2518658</v>
      </c>
      <c r="G80" s="210">
        <v>14501556</v>
      </c>
      <c r="H80" s="211">
        <v>17.368191385807151</v>
      </c>
      <c r="I80" s="212"/>
      <c r="J80" s="210">
        <v>1789031</v>
      </c>
      <c r="K80" s="210">
        <v>13580604</v>
      </c>
      <c r="L80" s="211">
        <v>13.173427337988796</v>
      </c>
      <c r="M80" s="210">
        <v>1950873</v>
      </c>
      <c r="N80" s="210">
        <v>14501556</v>
      </c>
      <c r="O80" s="211">
        <v>13.452852921438224</v>
      </c>
      <c r="P80" s="212"/>
      <c r="Q80" s="210">
        <v>3831646</v>
      </c>
      <c r="R80" s="210">
        <v>13580604</v>
      </c>
      <c r="S80" s="211">
        <v>28.21410594109069</v>
      </c>
      <c r="T80" s="210">
        <v>4009001</v>
      </c>
      <c r="U80" s="210">
        <v>14501556</v>
      </c>
      <c r="V80" s="211">
        <v>27.645316130213889</v>
      </c>
      <c r="W80" s="212"/>
      <c r="X80" s="210">
        <v>3175824</v>
      </c>
      <c r="Y80" s="210">
        <v>13580604</v>
      </c>
      <c r="Z80" s="211">
        <v>23.38499819301115</v>
      </c>
      <c r="AA80" s="210">
        <v>3362842</v>
      </c>
      <c r="AB80" s="210">
        <v>14501556</v>
      </c>
      <c r="AC80" s="211">
        <v>23.189525317145275</v>
      </c>
      <c r="AD80" s="212"/>
      <c r="AE80" s="210">
        <v>2293302</v>
      </c>
      <c r="AF80" s="210">
        <v>13580604</v>
      </c>
      <c r="AG80" s="211">
        <v>16.886597974581985</v>
      </c>
      <c r="AH80" s="210">
        <v>2660182</v>
      </c>
      <c r="AI80" s="210">
        <v>14501556</v>
      </c>
      <c r="AJ80" s="211">
        <v>18.34411424539546</v>
      </c>
      <c r="AK80" s="212"/>
      <c r="AL80" s="210">
        <v>1610383</v>
      </c>
      <c r="AM80" s="210">
        <v>13580604</v>
      </c>
      <c r="AN80" s="211">
        <v>11.857963018434232</v>
      </c>
      <c r="AO80" s="210">
        <v>1903958</v>
      </c>
      <c r="AP80" s="210">
        <v>14501556</v>
      </c>
      <c r="AQ80" s="211">
        <v>13.129335914021917</v>
      </c>
      <c r="AR80" s="212"/>
      <c r="AS80" s="210">
        <v>1032751</v>
      </c>
      <c r="AT80" s="210">
        <v>13580604</v>
      </c>
      <c r="AU80" s="211">
        <v>7.604602858606289</v>
      </c>
      <c r="AV80" s="210">
        <v>1248231</v>
      </c>
      <c r="AW80" s="210">
        <v>14501556</v>
      </c>
      <c r="AX80" s="211">
        <v>8.607565974299586</v>
      </c>
      <c r="AY80" s="212"/>
      <c r="AZ80" s="210">
        <v>245770</v>
      </c>
      <c r="BA80" s="210">
        <v>13580604</v>
      </c>
      <c r="BB80" s="211">
        <v>1.8097133235016647</v>
      </c>
      <c r="BC80" s="210">
        <v>317148</v>
      </c>
      <c r="BD80" s="210">
        <v>14501556</v>
      </c>
      <c r="BE80" s="211">
        <v>2.1869928992447432</v>
      </c>
    </row>
    <row r="81" spans="1:57" ht="12.75" customHeight="1">
      <c r="A81" s="45"/>
      <c r="B81" s="46" t="s">
        <v>1230</v>
      </c>
      <c r="C81" s="213">
        <v>1700651</v>
      </c>
      <c r="D81" s="213">
        <v>9172577</v>
      </c>
      <c r="E81" s="214">
        <v>18.540602057633311</v>
      </c>
      <c r="F81" s="213">
        <v>1699132</v>
      </c>
      <c r="G81" s="213">
        <v>9838443</v>
      </c>
      <c r="H81" s="214">
        <v>17.270334340504895</v>
      </c>
      <c r="I81" s="215"/>
      <c r="J81" s="213">
        <v>1248507</v>
      </c>
      <c r="K81" s="213">
        <v>9172577</v>
      </c>
      <c r="L81" s="214">
        <v>13.61130029216435</v>
      </c>
      <c r="M81" s="213">
        <v>1402464</v>
      </c>
      <c r="N81" s="213">
        <v>9838443</v>
      </c>
      <c r="O81" s="214">
        <v>14.25493851008742</v>
      </c>
      <c r="P81" s="215"/>
      <c r="Q81" s="213">
        <v>2680943</v>
      </c>
      <c r="R81" s="213">
        <v>9172577</v>
      </c>
      <c r="S81" s="214">
        <v>29.227805882687058</v>
      </c>
      <c r="T81" s="213">
        <v>2674342</v>
      </c>
      <c r="U81" s="213">
        <v>9838443</v>
      </c>
      <c r="V81" s="214">
        <v>27.18257350273819</v>
      </c>
      <c r="W81" s="215"/>
      <c r="X81" s="213">
        <v>2125406</v>
      </c>
      <c r="Y81" s="213">
        <v>9172577</v>
      </c>
      <c r="Z81" s="214">
        <v>23.171307256401334</v>
      </c>
      <c r="AA81" s="213">
        <v>2325626</v>
      </c>
      <c r="AB81" s="213">
        <v>9838443</v>
      </c>
      <c r="AC81" s="214">
        <v>23.638150874076313</v>
      </c>
      <c r="AD81" s="215"/>
      <c r="AE81" s="213">
        <v>1417070</v>
      </c>
      <c r="AF81" s="213">
        <v>9172577</v>
      </c>
      <c r="AG81" s="214">
        <v>15.448984511113945</v>
      </c>
      <c r="AH81" s="213">
        <v>1736879</v>
      </c>
      <c r="AI81" s="213">
        <v>9838443</v>
      </c>
      <c r="AJ81" s="214">
        <v>17.654002772593184</v>
      </c>
      <c r="AK81" s="215"/>
      <c r="AL81" s="213">
        <v>1002388</v>
      </c>
      <c r="AM81" s="213">
        <v>9172577</v>
      </c>
      <c r="AN81" s="214">
        <v>10.928095779408556</v>
      </c>
      <c r="AO81" s="213">
        <v>1257669</v>
      </c>
      <c r="AP81" s="213">
        <v>9838443</v>
      </c>
      <c r="AQ81" s="214">
        <v>12.783211733807882</v>
      </c>
      <c r="AR81" s="215"/>
      <c r="AS81" s="213">
        <v>654081</v>
      </c>
      <c r="AT81" s="213">
        <v>9172577</v>
      </c>
      <c r="AU81" s="214">
        <v>7.1308313901316938</v>
      </c>
      <c r="AV81" s="213">
        <v>843856</v>
      </c>
      <c r="AW81" s="213">
        <v>9838443</v>
      </c>
      <c r="AX81" s="214">
        <v>8.5771295315732381</v>
      </c>
      <c r="AY81" s="215"/>
      <c r="AZ81" s="213">
        <v>160083</v>
      </c>
      <c r="BA81" s="213">
        <v>9172577</v>
      </c>
      <c r="BB81" s="214">
        <v>1.7452347361052407</v>
      </c>
      <c r="BC81" s="213">
        <v>221241</v>
      </c>
      <c r="BD81" s="213">
        <v>9838443</v>
      </c>
      <c r="BE81" s="214">
        <v>2.2487399683059608</v>
      </c>
    </row>
    <row r="82" spans="1:57" ht="12.75" customHeight="1">
      <c r="A82" s="45"/>
      <c r="B82" s="46" t="s">
        <v>415</v>
      </c>
      <c r="C82" s="213">
        <v>789731</v>
      </c>
      <c r="D82" s="213">
        <v>4405432</v>
      </c>
      <c r="E82" s="214">
        <v>17.926300984784238</v>
      </c>
      <c r="F82" s="213">
        <v>819166</v>
      </c>
      <c r="G82" s="213">
        <v>4660518</v>
      </c>
      <c r="H82" s="214">
        <v>17.576715721299649</v>
      </c>
      <c r="I82" s="215"/>
      <c r="J82" s="213">
        <v>540290</v>
      </c>
      <c r="K82" s="213">
        <v>4405432</v>
      </c>
      <c r="L82" s="214">
        <v>12.264177497235233</v>
      </c>
      <c r="M82" s="213">
        <v>548078</v>
      </c>
      <c r="N82" s="213">
        <v>4660518</v>
      </c>
      <c r="O82" s="214">
        <v>11.760023242051634</v>
      </c>
      <c r="P82" s="215"/>
      <c r="Q82" s="213">
        <v>1150014</v>
      </c>
      <c r="R82" s="213">
        <v>4405432</v>
      </c>
      <c r="S82" s="214">
        <v>26.104454682310386</v>
      </c>
      <c r="T82" s="213">
        <v>1334081</v>
      </c>
      <c r="U82" s="213">
        <v>4660518</v>
      </c>
      <c r="V82" s="214">
        <v>28.625165700465054</v>
      </c>
      <c r="W82" s="215"/>
      <c r="X82" s="213">
        <v>1049726</v>
      </c>
      <c r="Y82" s="213">
        <v>4405432</v>
      </c>
      <c r="Z82" s="214">
        <v>23.8279923512609</v>
      </c>
      <c r="AA82" s="213">
        <v>1036526</v>
      </c>
      <c r="AB82" s="213">
        <v>4660518</v>
      </c>
      <c r="AC82" s="214">
        <v>22.240574974713113</v>
      </c>
      <c r="AD82" s="215"/>
      <c r="AE82" s="213">
        <v>875671</v>
      </c>
      <c r="AF82" s="213">
        <v>4405432</v>
      </c>
      <c r="AG82" s="214">
        <v>19.877074484409246</v>
      </c>
      <c r="AH82" s="213">
        <v>922667</v>
      </c>
      <c r="AI82" s="213">
        <v>4660518</v>
      </c>
      <c r="AJ82" s="214">
        <v>19.79752036147055</v>
      </c>
      <c r="AK82" s="215"/>
      <c r="AL82" s="213">
        <v>607625</v>
      </c>
      <c r="AM82" s="213">
        <v>4405432</v>
      </c>
      <c r="AN82" s="214">
        <v>13.792631460433391</v>
      </c>
      <c r="AO82" s="213">
        <v>645841</v>
      </c>
      <c r="AP82" s="213">
        <v>4660518</v>
      </c>
      <c r="AQ82" s="214">
        <v>13.857708520812492</v>
      </c>
      <c r="AR82" s="215"/>
      <c r="AS82" s="213">
        <v>378459</v>
      </c>
      <c r="AT82" s="213">
        <v>4405432</v>
      </c>
      <c r="AU82" s="214">
        <v>8.5907352559294985</v>
      </c>
      <c r="AV82" s="213">
        <v>404095</v>
      </c>
      <c r="AW82" s="213">
        <v>4660518</v>
      </c>
      <c r="AX82" s="214">
        <v>8.6706027098275342</v>
      </c>
      <c r="AY82" s="215"/>
      <c r="AZ82" s="213">
        <v>85644</v>
      </c>
      <c r="BA82" s="213">
        <v>4405432</v>
      </c>
      <c r="BB82" s="214">
        <v>1.9440545217812917</v>
      </c>
      <c r="BC82" s="213">
        <v>95851</v>
      </c>
      <c r="BD82" s="213">
        <v>4660518</v>
      </c>
      <c r="BE82" s="214">
        <v>2.0566597961857456</v>
      </c>
    </row>
    <row r="83" spans="1:57" ht="12.75" customHeight="1">
      <c r="A83" s="47"/>
      <c r="B83" s="48" t="s">
        <v>1231</v>
      </c>
      <c r="C83" s="216">
        <v>1879998</v>
      </c>
      <c r="D83" s="216">
        <v>10185666</v>
      </c>
      <c r="E83" s="217">
        <v>18.457290863454585</v>
      </c>
      <c r="F83" s="216">
        <v>1888374</v>
      </c>
      <c r="G83" s="216">
        <v>10933765</v>
      </c>
      <c r="H83" s="217">
        <v>17.271031524822419</v>
      </c>
      <c r="I83" s="204"/>
      <c r="J83" s="216">
        <v>1387451</v>
      </c>
      <c r="K83" s="216">
        <v>10185666</v>
      </c>
      <c r="L83" s="217">
        <v>13.621603143083624</v>
      </c>
      <c r="M83" s="216">
        <v>1545584</v>
      </c>
      <c r="N83" s="216">
        <v>10933765</v>
      </c>
      <c r="O83" s="217">
        <v>14.135880915677262</v>
      </c>
      <c r="P83" s="204"/>
      <c r="Q83" s="216">
        <v>2978232</v>
      </c>
      <c r="R83" s="216">
        <v>10185666</v>
      </c>
      <c r="S83" s="217">
        <v>29.239442958369143</v>
      </c>
      <c r="T83" s="216">
        <v>3028065</v>
      </c>
      <c r="U83" s="216">
        <v>10933765</v>
      </c>
      <c r="V83" s="217">
        <v>27.694623032413812</v>
      </c>
      <c r="W83" s="204"/>
      <c r="X83" s="216">
        <v>2351755</v>
      </c>
      <c r="Y83" s="216">
        <v>10185666</v>
      </c>
      <c r="Z83" s="217">
        <v>23.088868219319188</v>
      </c>
      <c r="AA83" s="216">
        <v>2552219</v>
      </c>
      <c r="AB83" s="216">
        <v>10933765</v>
      </c>
      <c r="AC83" s="217">
        <v>23.342544859890442</v>
      </c>
      <c r="AD83" s="204"/>
      <c r="AE83" s="216">
        <v>1588230</v>
      </c>
      <c r="AF83" s="216">
        <v>10185666</v>
      </c>
      <c r="AG83" s="217">
        <v>15.592794815773461</v>
      </c>
      <c r="AH83" s="216">
        <v>1919523</v>
      </c>
      <c r="AI83" s="216">
        <v>10933765</v>
      </c>
      <c r="AJ83" s="217">
        <v>17.555919667196065</v>
      </c>
      <c r="AK83" s="204"/>
      <c r="AL83" s="216">
        <v>1122135</v>
      </c>
      <c r="AM83" s="216">
        <v>10185666</v>
      </c>
      <c r="AN83" s="217">
        <v>11.016805381209242</v>
      </c>
      <c r="AO83" s="216">
        <v>1386171</v>
      </c>
      <c r="AP83" s="216">
        <v>10933765</v>
      </c>
      <c r="AQ83" s="217">
        <v>12.677892747832059</v>
      </c>
      <c r="AR83" s="204"/>
      <c r="AS83" s="216">
        <v>730049</v>
      </c>
      <c r="AT83" s="216">
        <v>10185666</v>
      </c>
      <c r="AU83" s="217">
        <v>7.1674154640452574</v>
      </c>
      <c r="AV83" s="216">
        <v>925345</v>
      </c>
      <c r="AW83" s="216">
        <v>10933765</v>
      </c>
      <c r="AX83" s="217">
        <v>8.4631872003834001</v>
      </c>
      <c r="AY83" s="204"/>
      <c r="AZ83" s="216">
        <v>178067</v>
      </c>
      <c r="BA83" s="216">
        <v>10185666</v>
      </c>
      <c r="BB83" s="217">
        <v>1.7482116535138692</v>
      </c>
      <c r="BC83" s="216">
        <v>241709</v>
      </c>
      <c r="BD83" s="216">
        <v>10933765</v>
      </c>
      <c r="BE83" s="217">
        <v>2.2106657679216628</v>
      </c>
    </row>
    <row r="84" spans="1:57" ht="12.75" customHeight="1">
      <c r="A84" s="47"/>
      <c r="B84" s="48" t="s">
        <v>416</v>
      </c>
      <c r="C84" s="218">
        <v>610384</v>
      </c>
      <c r="D84" s="218">
        <v>3392343</v>
      </c>
      <c r="E84" s="219">
        <v>17.992991864325038</v>
      </c>
      <c r="F84" s="218">
        <v>629924</v>
      </c>
      <c r="G84" s="218">
        <v>3565196</v>
      </c>
      <c r="H84" s="219">
        <v>17.668706012236076</v>
      </c>
      <c r="I84" s="204"/>
      <c r="J84" s="218">
        <v>401346</v>
      </c>
      <c r="K84" s="218">
        <v>3392343</v>
      </c>
      <c r="L84" s="219">
        <v>11.830938086154614</v>
      </c>
      <c r="M84" s="218">
        <v>404958</v>
      </c>
      <c r="N84" s="218">
        <v>3565196</v>
      </c>
      <c r="O84" s="219">
        <v>11.358646200657692</v>
      </c>
      <c r="P84" s="204"/>
      <c r="Q84" s="218">
        <v>852725</v>
      </c>
      <c r="R84" s="218">
        <v>3392343</v>
      </c>
      <c r="S84" s="219">
        <v>25.136756513123821</v>
      </c>
      <c r="T84" s="218">
        <v>980358</v>
      </c>
      <c r="U84" s="218">
        <v>3565196</v>
      </c>
      <c r="V84" s="219">
        <v>27.498011329531391</v>
      </c>
      <c r="W84" s="204"/>
      <c r="X84" s="218">
        <v>823377</v>
      </c>
      <c r="Y84" s="218">
        <v>3392343</v>
      </c>
      <c r="Z84" s="219">
        <v>24.271631730635729</v>
      </c>
      <c r="AA84" s="218">
        <v>809933</v>
      </c>
      <c r="AB84" s="218">
        <v>3565196</v>
      </c>
      <c r="AC84" s="219">
        <v>22.717769233444667</v>
      </c>
      <c r="AD84" s="204"/>
      <c r="AE84" s="218">
        <v>704511</v>
      </c>
      <c r="AF84" s="218">
        <v>3392343</v>
      </c>
      <c r="AG84" s="219">
        <v>20.767681805760795</v>
      </c>
      <c r="AH84" s="218">
        <v>740023</v>
      </c>
      <c r="AI84" s="218">
        <v>3565196</v>
      </c>
      <c r="AJ84" s="219">
        <v>20.756867224130175</v>
      </c>
      <c r="AK84" s="204"/>
      <c r="AL84" s="218">
        <v>487878</v>
      </c>
      <c r="AM84" s="218">
        <v>3392343</v>
      </c>
      <c r="AN84" s="219">
        <v>14.381741468949336</v>
      </c>
      <c r="AO84" s="218">
        <v>517339</v>
      </c>
      <c r="AP84" s="218">
        <v>3565196</v>
      </c>
      <c r="AQ84" s="219">
        <v>14.510815113671169</v>
      </c>
      <c r="AR84" s="204"/>
      <c r="AS84" s="218">
        <v>302491</v>
      </c>
      <c r="AT84" s="218">
        <v>3392343</v>
      </c>
      <c r="AU84" s="219">
        <v>8.9168754456727992</v>
      </c>
      <c r="AV84" s="218">
        <v>322606</v>
      </c>
      <c r="AW84" s="218">
        <v>3565196</v>
      </c>
      <c r="AX84" s="219">
        <v>9.0487591706038035</v>
      </c>
      <c r="AY84" s="204"/>
      <c r="AZ84" s="218">
        <v>67660</v>
      </c>
      <c r="BA84" s="218">
        <v>3392343</v>
      </c>
      <c r="BB84" s="219">
        <v>1.9944917126599522</v>
      </c>
      <c r="BC84" s="218">
        <v>75383</v>
      </c>
      <c r="BD84" s="218">
        <v>3565196</v>
      </c>
      <c r="BE84" s="219">
        <v>2.1144139059956308</v>
      </c>
    </row>
    <row r="85" spans="1:57" ht="12.75" customHeight="1">
      <c r="A85" s="49"/>
      <c r="B85" s="50"/>
      <c r="C85" s="220"/>
      <c r="D85" s="220"/>
      <c r="E85" s="221"/>
      <c r="F85" s="220"/>
      <c r="G85" s="220"/>
      <c r="H85" s="221"/>
      <c r="I85" s="198"/>
      <c r="J85" s="220"/>
      <c r="K85" s="220"/>
      <c r="L85" s="221"/>
      <c r="M85" s="220"/>
      <c r="N85" s="220"/>
      <c r="O85" s="221"/>
      <c r="P85" s="198"/>
      <c r="Q85" s="220"/>
      <c r="R85" s="220"/>
      <c r="S85" s="221"/>
      <c r="T85" s="220"/>
      <c r="U85" s="220"/>
      <c r="V85" s="221"/>
      <c r="W85" s="198"/>
      <c r="X85" s="220"/>
      <c r="Y85" s="220"/>
      <c r="Z85" s="221"/>
      <c r="AA85" s="220"/>
      <c r="AB85" s="220"/>
      <c r="AC85" s="221"/>
      <c r="AD85" s="198"/>
      <c r="AE85" s="220"/>
      <c r="AF85" s="220"/>
      <c r="AG85" s="221"/>
      <c r="AH85" s="220"/>
      <c r="AI85" s="220"/>
      <c r="AJ85" s="221"/>
      <c r="AK85" s="198"/>
      <c r="AL85" s="220"/>
      <c r="AM85" s="220"/>
      <c r="AN85" s="221"/>
      <c r="AO85" s="220"/>
      <c r="AP85" s="220"/>
      <c r="AQ85" s="221"/>
      <c r="AR85" s="198"/>
      <c r="AS85" s="220"/>
      <c r="AT85" s="220"/>
      <c r="AU85" s="221"/>
      <c r="AV85" s="220"/>
      <c r="AW85" s="220"/>
      <c r="AX85" s="221"/>
      <c r="AY85" s="198"/>
      <c r="AZ85" s="220"/>
      <c r="BA85" s="220"/>
      <c r="BB85" s="221"/>
      <c r="BC85" s="220"/>
      <c r="BD85" s="220"/>
      <c r="BE85" s="221"/>
    </row>
    <row r="86" spans="1:57" ht="12.75" customHeight="1">
      <c r="A86" s="43"/>
      <c r="B86" s="66" t="s">
        <v>65</v>
      </c>
      <c r="C86" s="210">
        <v>786050</v>
      </c>
      <c r="D86" s="210">
        <v>4259225</v>
      </c>
      <c r="E86" s="211">
        <v>18.455235400806487</v>
      </c>
      <c r="F86" s="210">
        <v>797194</v>
      </c>
      <c r="G86" s="210">
        <v>4530966</v>
      </c>
      <c r="H86" s="211">
        <v>17.594349637582802</v>
      </c>
      <c r="I86" s="212"/>
      <c r="J86" s="210">
        <v>561427</v>
      </c>
      <c r="K86" s="210">
        <v>4259225</v>
      </c>
      <c r="L86" s="211">
        <v>13.181435589808006</v>
      </c>
      <c r="M86" s="210">
        <v>609408</v>
      </c>
      <c r="N86" s="210">
        <v>4530966</v>
      </c>
      <c r="O86" s="211">
        <v>13.449847118693894</v>
      </c>
      <c r="P86" s="212"/>
      <c r="Q86" s="210">
        <v>1189341</v>
      </c>
      <c r="R86" s="210">
        <v>4259225</v>
      </c>
      <c r="S86" s="211">
        <v>27.923882866014356</v>
      </c>
      <c r="T86" s="210">
        <v>1238686</v>
      </c>
      <c r="U86" s="210">
        <v>4530966</v>
      </c>
      <c r="V86" s="211">
        <v>27.338232067951957</v>
      </c>
      <c r="W86" s="212"/>
      <c r="X86" s="210">
        <v>988595</v>
      </c>
      <c r="Y86" s="210">
        <v>4259225</v>
      </c>
      <c r="Z86" s="211">
        <v>23.210677998931732</v>
      </c>
      <c r="AA86" s="210">
        <v>1041534</v>
      </c>
      <c r="AB86" s="210">
        <v>4530966</v>
      </c>
      <c r="AC86" s="211">
        <v>22.987018662245536</v>
      </c>
      <c r="AD86" s="212"/>
      <c r="AE86" s="210">
        <v>733812</v>
      </c>
      <c r="AF86" s="210">
        <v>4259225</v>
      </c>
      <c r="AG86" s="211">
        <v>17.228768144439421</v>
      </c>
      <c r="AH86" s="210">
        <v>844144</v>
      </c>
      <c r="AI86" s="210">
        <v>4530966</v>
      </c>
      <c r="AJ86" s="211">
        <v>18.630552513525814</v>
      </c>
      <c r="AK86" s="212"/>
      <c r="AL86" s="210">
        <v>517166</v>
      </c>
      <c r="AM86" s="210">
        <v>4259225</v>
      </c>
      <c r="AN86" s="211">
        <v>12.14225592684115</v>
      </c>
      <c r="AO86" s="210">
        <v>605443</v>
      </c>
      <c r="AP86" s="210">
        <v>4530966</v>
      </c>
      <c r="AQ86" s="211">
        <v>13.362338185720219</v>
      </c>
      <c r="AR86" s="212"/>
      <c r="AS86" s="210">
        <v>333781</v>
      </c>
      <c r="AT86" s="210">
        <v>4259225</v>
      </c>
      <c r="AU86" s="211">
        <v>7.8366604253121173</v>
      </c>
      <c r="AV86" s="210">
        <v>397635</v>
      </c>
      <c r="AW86" s="210">
        <v>4530966</v>
      </c>
      <c r="AX86" s="211">
        <v>8.775943143250247</v>
      </c>
      <c r="AY86" s="212"/>
      <c r="AZ86" s="210">
        <v>81292</v>
      </c>
      <c r="BA86" s="210">
        <v>4259225</v>
      </c>
      <c r="BB86" s="211">
        <v>1.9086101344728208</v>
      </c>
      <c r="BC86" s="210">
        <v>102293</v>
      </c>
      <c r="BD86" s="210">
        <v>4530966</v>
      </c>
      <c r="BE86" s="211">
        <v>2.2576421893256313</v>
      </c>
    </row>
    <row r="87" spans="1:57" ht="12.75" customHeight="1">
      <c r="A87" s="45"/>
      <c r="B87" s="46" t="s">
        <v>417</v>
      </c>
      <c r="C87" s="213">
        <v>515038</v>
      </c>
      <c r="D87" s="213">
        <v>2772757</v>
      </c>
      <c r="E87" s="214">
        <v>18.574941835869495</v>
      </c>
      <c r="F87" s="213">
        <v>513924</v>
      </c>
      <c r="G87" s="213">
        <v>2955044</v>
      </c>
      <c r="H87" s="214">
        <v>17.391416168422534</v>
      </c>
      <c r="I87" s="215"/>
      <c r="J87" s="213">
        <v>379375</v>
      </c>
      <c r="K87" s="213">
        <v>2772757</v>
      </c>
      <c r="L87" s="214">
        <v>13.682230357726985</v>
      </c>
      <c r="M87" s="213">
        <v>422617</v>
      </c>
      <c r="N87" s="213">
        <v>2955044</v>
      </c>
      <c r="O87" s="214">
        <v>14.301546778998892</v>
      </c>
      <c r="P87" s="215"/>
      <c r="Q87" s="213">
        <v>816864</v>
      </c>
      <c r="R87" s="213">
        <v>2772757</v>
      </c>
      <c r="S87" s="214">
        <v>29.460352998838342</v>
      </c>
      <c r="T87" s="213">
        <v>810540</v>
      </c>
      <c r="U87" s="213">
        <v>2955044</v>
      </c>
      <c r="V87" s="214">
        <v>27.429033205596937</v>
      </c>
      <c r="W87" s="215"/>
      <c r="X87" s="213">
        <v>640473</v>
      </c>
      <c r="Y87" s="213">
        <v>2772757</v>
      </c>
      <c r="Z87" s="214">
        <v>23.098778580308334</v>
      </c>
      <c r="AA87" s="213">
        <v>696038</v>
      </c>
      <c r="AB87" s="213">
        <v>2955044</v>
      </c>
      <c r="AC87" s="214">
        <v>23.554234725438945</v>
      </c>
      <c r="AD87" s="215"/>
      <c r="AE87" s="213">
        <v>421007</v>
      </c>
      <c r="AF87" s="213">
        <v>2772757</v>
      </c>
      <c r="AG87" s="214">
        <v>15.183696227256844</v>
      </c>
      <c r="AH87" s="213">
        <v>511925</v>
      </c>
      <c r="AI87" s="213">
        <v>2955044</v>
      </c>
      <c r="AJ87" s="214">
        <v>17.323769121542689</v>
      </c>
      <c r="AK87" s="215"/>
      <c r="AL87" s="213">
        <v>297202</v>
      </c>
      <c r="AM87" s="213">
        <v>2772757</v>
      </c>
      <c r="AN87" s="214">
        <v>10.718645737798155</v>
      </c>
      <c r="AO87" s="213">
        <v>368930</v>
      </c>
      <c r="AP87" s="213">
        <v>2955044</v>
      </c>
      <c r="AQ87" s="214">
        <v>12.48475488013038</v>
      </c>
      <c r="AR87" s="215"/>
      <c r="AS87" s="213">
        <v>194869</v>
      </c>
      <c r="AT87" s="213">
        <v>2772757</v>
      </c>
      <c r="AU87" s="214">
        <v>7.0279869458448756</v>
      </c>
      <c r="AV87" s="213">
        <v>247327</v>
      </c>
      <c r="AW87" s="213">
        <v>2955044</v>
      </c>
      <c r="AX87" s="214">
        <v>8.3696554095302815</v>
      </c>
      <c r="AY87" s="215"/>
      <c r="AZ87" s="213">
        <v>49041</v>
      </c>
      <c r="BA87" s="213">
        <v>2772757</v>
      </c>
      <c r="BB87" s="214">
        <v>1.7686728407862646</v>
      </c>
      <c r="BC87" s="213">
        <v>66091</v>
      </c>
      <c r="BD87" s="213">
        <v>2955044</v>
      </c>
      <c r="BE87" s="214">
        <v>2.2365487620488897</v>
      </c>
    </row>
    <row r="88" spans="1:57" ht="12.75" customHeight="1">
      <c r="A88" s="45"/>
      <c r="B88" s="46" t="s">
        <v>418</v>
      </c>
      <c r="C88" s="213">
        <v>271012</v>
      </c>
      <c r="D88" s="213">
        <v>1486468</v>
      </c>
      <c r="E88" s="214">
        <v>18.231943102710588</v>
      </c>
      <c r="F88" s="213">
        <v>283270</v>
      </c>
      <c r="G88" s="213">
        <v>1575922</v>
      </c>
      <c r="H88" s="214">
        <v>17.974874390991431</v>
      </c>
      <c r="I88" s="215"/>
      <c r="J88" s="213">
        <v>182052</v>
      </c>
      <c r="K88" s="213">
        <v>1486468</v>
      </c>
      <c r="L88" s="214">
        <v>12.24728685716746</v>
      </c>
      <c r="M88" s="213">
        <v>186791</v>
      </c>
      <c r="N88" s="213">
        <v>1575922</v>
      </c>
      <c r="O88" s="214">
        <v>11.852807435901015</v>
      </c>
      <c r="P88" s="215"/>
      <c r="Q88" s="213">
        <v>372477</v>
      </c>
      <c r="R88" s="213">
        <v>1486468</v>
      </c>
      <c r="S88" s="214">
        <v>25.057855264963656</v>
      </c>
      <c r="T88" s="213">
        <v>428146</v>
      </c>
      <c r="U88" s="213">
        <v>1575922</v>
      </c>
      <c r="V88" s="214">
        <v>27.167968973083696</v>
      </c>
      <c r="W88" s="215"/>
      <c r="X88" s="213">
        <v>348122</v>
      </c>
      <c r="Y88" s="213">
        <v>1486468</v>
      </c>
      <c r="Z88" s="214">
        <v>23.419407615905623</v>
      </c>
      <c r="AA88" s="213">
        <v>345496</v>
      </c>
      <c r="AB88" s="213">
        <v>1575922</v>
      </c>
      <c r="AC88" s="214">
        <v>21.92342006774447</v>
      </c>
      <c r="AD88" s="215"/>
      <c r="AE88" s="213">
        <v>312805</v>
      </c>
      <c r="AF88" s="213">
        <v>1486468</v>
      </c>
      <c r="AG88" s="214">
        <v>21.043507159252673</v>
      </c>
      <c r="AH88" s="213">
        <v>332219</v>
      </c>
      <c r="AI88" s="213">
        <v>1575922</v>
      </c>
      <c r="AJ88" s="214">
        <v>21.080929132279387</v>
      </c>
      <c r="AK88" s="215"/>
      <c r="AL88" s="213">
        <v>219964</v>
      </c>
      <c r="AM88" s="213">
        <v>1486468</v>
      </c>
      <c r="AN88" s="214">
        <v>14.797762212170056</v>
      </c>
      <c r="AO88" s="213">
        <v>236513</v>
      </c>
      <c r="AP88" s="213">
        <v>1575922</v>
      </c>
      <c r="AQ88" s="214">
        <v>15.007912828172968</v>
      </c>
      <c r="AR88" s="215"/>
      <c r="AS88" s="213">
        <v>138912</v>
      </c>
      <c r="AT88" s="213">
        <v>1486468</v>
      </c>
      <c r="AU88" s="214">
        <v>9.3451053100369474</v>
      </c>
      <c r="AV88" s="213">
        <v>150308</v>
      </c>
      <c r="AW88" s="213">
        <v>1575922</v>
      </c>
      <c r="AX88" s="214">
        <v>9.5377816922411132</v>
      </c>
      <c r="AY88" s="215"/>
      <c r="AZ88" s="213">
        <v>32251</v>
      </c>
      <c r="BA88" s="213">
        <v>1486468</v>
      </c>
      <c r="BB88" s="214">
        <v>2.1696397097011171</v>
      </c>
      <c r="BC88" s="213">
        <v>36202</v>
      </c>
      <c r="BD88" s="213">
        <v>1575922</v>
      </c>
      <c r="BE88" s="214">
        <v>2.2971949119309203</v>
      </c>
    </row>
    <row r="89" spans="1:57" ht="12.75" customHeight="1">
      <c r="A89" s="47"/>
      <c r="B89" s="48" t="s">
        <v>419</v>
      </c>
      <c r="C89" s="216">
        <v>581103</v>
      </c>
      <c r="D89" s="216">
        <v>3145170</v>
      </c>
      <c r="E89" s="217">
        <v>18.476044220185237</v>
      </c>
      <c r="F89" s="216">
        <v>583052</v>
      </c>
      <c r="G89" s="216">
        <v>3354215</v>
      </c>
      <c r="H89" s="217">
        <v>17.382666287044806</v>
      </c>
      <c r="I89" s="222"/>
      <c r="J89" s="216">
        <v>431319</v>
      </c>
      <c r="K89" s="216">
        <v>3145170</v>
      </c>
      <c r="L89" s="217">
        <v>13.713694331308005</v>
      </c>
      <c r="M89" s="216">
        <v>476211</v>
      </c>
      <c r="N89" s="216">
        <v>3354215</v>
      </c>
      <c r="O89" s="217">
        <v>14.197390447541377</v>
      </c>
      <c r="P89" s="222"/>
      <c r="Q89" s="216">
        <v>922262</v>
      </c>
      <c r="R89" s="216">
        <v>3145170</v>
      </c>
      <c r="S89" s="217">
        <v>29.32312084879355</v>
      </c>
      <c r="T89" s="216">
        <v>933539</v>
      </c>
      <c r="U89" s="216">
        <v>3354215</v>
      </c>
      <c r="V89" s="217">
        <v>27.831817578777745</v>
      </c>
      <c r="W89" s="222"/>
      <c r="X89" s="216">
        <v>723285</v>
      </c>
      <c r="Y89" s="216">
        <v>3145170</v>
      </c>
      <c r="Z89" s="217">
        <v>22.996690163011856</v>
      </c>
      <c r="AA89" s="216">
        <v>778507</v>
      </c>
      <c r="AB89" s="216">
        <v>3354215</v>
      </c>
      <c r="AC89" s="217">
        <v>23.209812131899714</v>
      </c>
      <c r="AD89" s="222"/>
      <c r="AE89" s="216">
        <v>487201</v>
      </c>
      <c r="AF89" s="216">
        <v>3145170</v>
      </c>
      <c r="AG89" s="217">
        <v>15.490450436701355</v>
      </c>
      <c r="AH89" s="216">
        <v>582906</v>
      </c>
      <c r="AI89" s="216">
        <v>3354215</v>
      </c>
      <c r="AJ89" s="217">
        <v>17.378313554736355</v>
      </c>
      <c r="AK89" s="222"/>
      <c r="AL89" s="216">
        <v>343816</v>
      </c>
      <c r="AM89" s="216">
        <v>3145170</v>
      </c>
      <c r="AN89" s="217">
        <v>10.931555369026158</v>
      </c>
      <c r="AO89" s="216">
        <v>419564</v>
      </c>
      <c r="AP89" s="216">
        <v>3354215</v>
      </c>
      <c r="AQ89" s="217">
        <v>12.508560125096334</v>
      </c>
      <c r="AR89" s="222"/>
      <c r="AS89" s="216">
        <v>224869</v>
      </c>
      <c r="AT89" s="216">
        <v>3145170</v>
      </c>
      <c r="AU89" s="217">
        <v>7.149661226579167</v>
      </c>
      <c r="AV89" s="216">
        <v>279865</v>
      </c>
      <c r="AW89" s="216">
        <v>3354215</v>
      </c>
      <c r="AX89" s="217">
        <v>8.3436810103109078</v>
      </c>
      <c r="AY89" s="222"/>
      <c r="AZ89" s="216">
        <v>56433</v>
      </c>
      <c r="BA89" s="216">
        <v>3145170</v>
      </c>
      <c r="BB89" s="217">
        <v>1.7942750312383751</v>
      </c>
      <c r="BC89" s="216">
        <v>74358</v>
      </c>
      <c r="BD89" s="216">
        <v>3354215</v>
      </c>
      <c r="BE89" s="217">
        <v>2.2168525273424633</v>
      </c>
    </row>
    <row r="90" spans="1:57" ht="12.75" customHeight="1">
      <c r="A90" s="47"/>
      <c r="B90" s="48" t="s">
        <v>420</v>
      </c>
      <c r="C90" s="218">
        <v>204947</v>
      </c>
      <c r="D90" s="218">
        <v>1114055</v>
      </c>
      <c r="E90" s="219">
        <v>18.396488503709421</v>
      </c>
      <c r="F90" s="218">
        <v>214142</v>
      </c>
      <c r="G90" s="218">
        <v>1176751</v>
      </c>
      <c r="H90" s="219">
        <v>18.197732570441836</v>
      </c>
      <c r="I90" s="222"/>
      <c r="J90" s="218">
        <v>130108</v>
      </c>
      <c r="K90" s="218">
        <v>1114055</v>
      </c>
      <c r="L90" s="219">
        <v>11.678777080126206</v>
      </c>
      <c r="M90" s="218">
        <v>133197</v>
      </c>
      <c r="N90" s="218">
        <v>1176751</v>
      </c>
      <c r="O90" s="219">
        <v>11.319047105122495</v>
      </c>
      <c r="P90" s="222"/>
      <c r="Q90" s="218">
        <v>267079</v>
      </c>
      <c r="R90" s="218">
        <v>1114055</v>
      </c>
      <c r="S90" s="219">
        <v>23.973591968080569</v>
      </c>
      <c r="T90" s="218">
        <v>305147</v>
      </c>
      <c r="U90" s="218">
        <v>1176751</v>
      </c>
      <c r="V90" s="219">
        <v>25.931314271243451</v>
      </c>
      <c r="W90" s="222"/>
      <c r="X90" s="218">
        <v>265310</v>
      </c>
      <c r="Y90" s="218">
        <v>1114055</v>
      </c>
      <c r="Z90" s="219">
        <v>23.814802680298548</v>
      </c>
      <c r="AA90" s="218">
        <v>263027</v>
      </c>
      <c r="AB90" s="218">
        <v>1176751</v>
      </c>
      <c r="AC90" s="219">
        <v>22.351967408568168</v>
      </c>
      <c r="AD90" s="222"/>
      <c r="AE90" s="218">
        <v>246611</v>
      </c>
      <c r="AF90" s="218">
        <v>1114055</v>
      </c>
      <c r="AG90" s="219">
        <v>22.136339767785255</v>
      </c>
      <c r="AH90" s="218">
        <v>261238</v>
      </c>
      <c r="AI90" s="218">
        <v>1176751</v>
      </c>
      <c r="AJ90" s="219">
        <v>22.199938644624055</v>
      </c>
      <c r="AK90" s="222"/>
      <c r="AL90" s="218">
        <v>173350</v>
      </c>
      <c r="AM90" s="218">
        <v>1114055</v>
      </c>
      <c r="AN90" s="219">
        <v>15.560273056536705</v>
      </c>
      <c r="AO90" s="218">
        <v>185879</v>
      </c>
      <c r="AP90" s="218">
        <v>1176751</v>
      </c>
      <c r="AQ90" s="219">
        <v>15.795950035309083</v>
      </c>
      <c r="AR90" s="222"/>
      <c r="AS90" s="218">
        <v>108912</v>
      </c>
      <c r="AT90" s="218">
        <v>1114055</v>
      </c>
      <c r="AU90" s="219">
        <v>9.7761780163456926</v>
      </c>
      <c r="AV90" s="218">
        <v>117770</v>
      </c>
      <c r="AW90" s="218">
        <v>1176751</v>
      </c>
      <c r="AX90" s="219">
        <v>10.008064577807879</v>
      </c>
      <c r="AY90" s="222"/>
      <c r="AZ90" s="218">
        <v>24859</v>
      </c>
      <c r="BA90" s="218">
        <v>1114055</v>
      </c>
      <c r="BB90" s="219">
        <v>2.2313979112341848</v>
      </c>
      <c r="BC90" s="218">
        <v>27935</v>
      </c>
      <c r="BD90" s="218">
        <v>1176751</v>
      </c>
      <c r="BE90" s="219">
        <v>2.3739091787472457</v>
      </c>
    </row>
    <row r="91" spans="1:57" ht="12.75" customHeight="1">
      <c r="A91" s="15"/>
      <c r="B91" s="50"/>
      <c r="C91" s="210"/>
      <c r="D91" s="210"/>
      <c r="E91" s="211"/>
      <c r="F91" s="210"/>
      <c r="G91" s="210"/>
      <c r="H91" s="211"/>
      <c r="I91" s="212"/>
      <c r="J91" s="210"/>
      <c r="K91" s="210"/>
      <c r="L91" s="211"/>
      <c r="M91" s="210"/>
      <c r="N91" s="210"/>
      <c r="O91" s="211"/>
      <c r="P91" s="212"/>
      <c r="Q91" s="210"/>
      <c r="R91" s="210"/>
      <c r="S91" s="211"/>
      <c r="T91" s="210"/>
      <c r="U91" s="210"/>
      <c r="V91" s="211"/>
      <c r="W91" s="212"/>
      <c r="X91" s="210"/>
      <c r="Y91" s="210"/>
      <c r="Z91" s="211"/>
      <c r="AA91" s="210"/>
      <c r="AB91" s="210"/>
      <c r="AC91" s="211"/>
      <c r="AD91" s="212"/>
      <c r="AE91" s="210"/>
      <c r="AF91" s="210"/>
      <c r="AG91" s="211"/>
      <c r="AH91" s="210"/>
      <c r="AI91" s="210"/>
      <c r="AJ91" s="211"/>
      <c r="AK91" s="212"/>
      <c r="AL91" s="210"/>
      <c r="AM91" s="210"/>
      <c r="AN91" s="211"/>
      <c r="AO91" s="210"/>
      <c r="AP91" s="210"/>
      <c r="AQ91" s="211"/>
      <c r="AR91" s="212"/>
      <c r="AS91" s="210"/>
      <c r="AT91" s="210"/>
      <c r="AU91" s="211"/>
      <c r="AV91" s="210"/>
      <c r="AW91" s="210"/>
      <c r="AX91" s="211"/>
      <c r="AY91" s="212"/>
      <c r="AZ91" s="210"/>
      <c r="BA91" s="210"/>
      <c r="BB91" s="211"/>
      <c r="BC91" s="210"/>
      <c r="BD91" s="210"/>
      <c r="BE91" s="211"/>
    </row>
    <row r="92" spans="1:57" ht="12.75" customHeight="1">
      <c r="A92" s="51"/>
      <c r="B92" s="66" t="s">
        <v>8</v>
      </c>
      <c r="C92" s="210">
        <v>626278</v>
      </c>
      <c r="D92" s="210">
        <v>3470528</v>
      </c>
      <c r="E92" s="211">
        <v>18.04561150349457</v>
      </c>
      <c r="F92" s="210">
        <v>642060</v>
      </c>
      <c r="G92" s="210">
        <v>3776982</v>
      </c>
      <c r="H92" s="211">
        <v>16.999286732105155</v>
      </c>
      <c r="I92" s="212"/>
      <c r="J92" s="210">
        <v>460572</v>
      </c>
      <c r="K92" s="210">
        <v>3470528</v>
      </c>
      <c r="L92" s="211">
        <v>13.270948973758459</v>
      </c>
      <c r="M92" s="210">
        <v>511050</v>
      </c>
      <c r="N92" s="210">
        <v>3776982</v>
      </c>
      <c r="O92" s="211">
        <v>13.530644308074541</v>
      </c>
      <c r="P92" s="212"/>
      <c r="Q92" s="210">
        <v>1023335</v>
      </c>
      <c r="R92" s="210">
        <v>3470528</v>
      </c>
      <c r="S92" s="211">
        <v>29.486435493388903</v>
      </c>
      <c r="T92" s="210">
        <v>1095874</v>
      </c>
      <c r="U92" s="210">
        <v>3776982</v>
      </c>
      <c r="V92" s="211">
        <v>29.01454123953993</v>
      </c>
      <c r="W92" s="212"/>
      <c r="X92" s="210">
        <v>797873</v>
      </c>
      <c r="Y92" s="210">
        <v>3470528</v>
      </c>
      <c r="Z92" s="211">
        <v>22.989960029136778</v>
      </c>
      <c r="AA92" s="210">
        <v>867383</v>
      </c>
      <c r="AB92" s="210">
        <v>3776982</v>
      </c>
      <c r="AC92" s="211">
        <v>22.964975739889677</v>
      </c>
      <c r="AD92" s="212"/>
      <c r="AE92" s="210">
        <v>562470</v>
      </c>
      <c r="AF92" s="210">
        <v>3470528</v>
      </c>
      <c r="AG92" s="211">
        <v>16.207044000221291</v>
      </c>
      <c r="AH92" s="210">
        <v>660615</v>
      </c>
      <c r="AI92" s="210">
        <v>3776982</v>
      </c>
      <c r="AJ92" s="211">
        <v>17.490551980390691</v>
      </c>
      <c r="AK92" s="212"/>
      <c r="AL92" s="210">
        <v>394425</v>
      </c>
      <c r="AM92" s="210">
        <v>3470528</v>
      </c>
      <c r="AN92" s="211">
        <v>11.364985385509064</v>
      </c>
      <c r="AO92" s="210">
        <v>471460</v>
      </c>
      <c r="AP92" s="210">
        <v>3776982</v>
      </c>
      <c r="AQ92" s="211">
        <v>12.482452921406562</v>
      </c>
      <c r="AR92" s="212"/>
      <c r="AS92" s="210">
        <v>253912</v>
      </c>
      <c r="AT92" s="210">
        <v>3470528</v>
      </c>
      <c r="AU92" s="211">
        <v>7.3162354546628059</v>
      </c>
      <c r="AV92" s="210">
        <v>308019</v>
      </c>
      <c r="AW92" s="210">
        <v>3776982</v>
      </c>
      <c r="AX92" s="211">
        <v>8.1551619785320657</v>
      </c>
      <c r="AY92" s="212"/>
      <c r="AZ92" s="210">
        <v>62624</v>
      </c>
      <c r="BA92" s="210">
        <v>3470528</v>
      </c>
      <c r="BB92" s="211">
        <v>1.8044516569236728</v>
      </c>
      <c r="BC92" s="210">
        <v>79108</v>
      </c>
      <c r="BD92" s="210">
        <v>3776982</v>
      </c>
      <c r="BE92" s="211">
        <v>2.0944764894299204</v>
      </c>
    </row>
    <row r="93" spans="1:57" ht="12.75" customHeight="1">
      <c r="A93" s="45"/>
      <c r="B93" s="46" t="s">
        <v>421</v>
      </c>
      <c r="C93" s="213">
        <v>481882</v>
      </c>
      <c r="D93" s="213">
        <v>2658281</v>
      </c>
      <c r="E93" s="214">
        <v>18.127579439494923</v>
      </c>
      <c r="F93" s="213">
        <v>484719</v>
      </c>
      <c r="G93" s="213">
        <v>2896455</v>
      </c>
      <c r="H93" s="214">
        <v>16.734905254871904</v>
      </c>
      <c r="I93" s="206"/>
      <c r="J93" s="213">
        <v>364662</v>
      </c>
      <c r="K93" s="213">
        <v>2658281</v>
      </c>
      <c r="L93" s="214">
        <v>13.717962848923799</v>
      </c>
      <c r="M93" s="213">
        <v>412109</v>
      </c>
      <c r="N93" s="213">
        <v>2896455</v>
      </c>
      <c r="O93" s="214">
        <v>14.228047734213028</v>
      </c>
      <c r="P93" s="206"/>
      <c r="Q93" s="213">
        <v>808968</v>
      </c>
      <c r="R93" s="213">
        <v>2658281</v>
      </c>
      <c r="S93" s="214">
        <v>30.431997219255603</v>
      </c>
      <c r="T93" s="213">
        <v>828213</v>
      </c>
      <c r="U93" s="213">
        <v>2896455</v>
      </c>
      <c r="V93" s="214">
        <v>28.594022693257791</v>
      </c>
      <c r="W93" s="206"/>
      <c r="X93" s="213">
        <v>607634</v>
      </c>
      <c r="Y93" s="213">
        <v>2658281</v>
      </c>
      <c r="Z93" s="214">
        <v>22.858155326694206</v>
      </c>
      <c r="AA93" s="213">
        <v>679593</v>
      </c>
      <c r="AB93" s="213">
        <v>2896455</v>
      </c>
      <c r="AC93" s="214">
        <v>23.462922779742822</v>
      </c>
      <c r="AD93" s="206"/>
      <c r="AE93" s="213">
        <v>395135</v>
      </c>
      <c r="AF93" s="213">
        <v>2658281</v>
      </c>
      <c r="AG93" s="214">
        <v>14.864305165631475</v>
      </c>
      <c r="AH93" s="213">
        <v>491821</v>
      </c>
      <c r="AI93" s="213">
        <v>2896455</v>
      </c>
      <c r="AJ93" s="214">
        <v>16.98010153791445</v>
      </c>
      <c r="AK93" s="206"/>
      <c r="AL93" s="213">
        <v>278812</v>
      </c>
      <c r="AM93" s="213">
        <v>2658281</v>
      </c>
      <c r="AN93" s="214">
        <v>10.488432186063099</v>
      </c>
      <c r="AO93" s="213">
        <v>355205</v>
      </c>
      <c r="AP93" s="213">
        <v>2896455</v>
      </c>
      <c r="AQ93" s="214">
        <v>12.263439273180492</v>
      </c>
      <c r="AR93" s="206"/>
      <c r="AS93" s="213">
        <v>182940</v>
      </c>
      <c r="AT93" s="213">
        <v>2658281</v>
      </c>
      <c r="AU93" s="214">
        <v>6.8818909663801522</v>
      </c>
      <c r="AV93" s="213">
        <v>237629</v>
      </c>
      <c r="AW93" s="213">
        <v>2896455</v>
      </c>
      <c r="AX93" s="214">
        <v>8.2041322927509661</v>
      </c>
      <c r="AY93" s="206"/>
      <c r="AZ93" s="213">
        <v>46354</v>
      </c>
      <c r="BA93" s="213">
        <v>2658281</v>
      </c>
      <c r="BB93" s="214">
        <v>1.7437584664676158</v>
      </c>
      <c r="BC93" s="213">
        <v>63134</v>
      </c>
      <c r="BD93" s="213">
        <v>2896455</v>
      </c>
      <c r="BE93" s="214">
        <v>2.1796989768527388</v>
      </c>
    </row>
    <row r="94" spans="1:57" ht="12.75" customHeight="1">
      <c r="A94" s="52"/>
      <c r="B94" s="46" t="s">
        <v>422</v>
      </c>
      <c r="C94" s="213">
        <v>144396</v>
      </c>
      <c r="D94" s="213">
        <v>812247</v>
      </c>
      <c r="E94" s="214">
        <v>17.77735097821229</v>
      </c>
      <c r="F94" s="213">
        <v>157341</v>
      </c>
      <c r="G94" s="213">
        <v>880527</v>
      </c>
      <c r="H94" s="214">
        <v>17.868958021730169</v>
      </c>
      <c r="I94" s="215"/>
      <c r="J94" s="213">
        <v>95910</v>
      </c>
      <c r="K94" s="213">
        <v>812247</v>
      </c>
      <c r="L94" s="214">
        <v>11.807984517024995</v>
      </c>
      <c r="M94" s="213">
        <v>98941</v>
      </c>
      <c r="N94" s="213">
        <v>880527</v>
      </c>
      <c r="O94" s="214">
        <v>11.236566283600617</v>
      </c>
      <c r="P94" s="215"/>
      <c r="Q94" s="213">
        <v>214367</v>
      </c>
      <c r="R94" s="213">
        <v>812247</v>
      </c>
      <c r="S94" s="214">
        <v>26.391848784913947</v>
      </c>
      <c r="T94" s="213">
        <v>267661</v>
      </c>
      <c r="U94" s="213">
        <v>880527</v>
      </c>
      <c r="V94" s="214">
        <v>30.397818579100928</v>
      </c>
      <c r="W94" s="215"/>
      <c r="X94" s="213">
        <v>190239</v>
      </c>
      <c r="Y94" s="213">
        <v>812247</v>
      </c>
      <c r="Z94" s="214">
        <v>23.421323809136876</v>
      </c>
      <c r="AA94" s="213">
        <v>187790</v>
      </c>
      <c r="AB94" s="213">
        <v>880527</v>
      </c>
      <c r="AC94" s="214">
        <v>21.327000762043642</v>
      </c>
      <c r="AD94" s="215"/>
      <c r="AE94" s="213">
        <v>167335</v>
      </c>
      <c r="AF94" s="213">
        <v>812247</v>
      </c>
      <c r="AG94" s="214">
        <v>20.601491910711889</v>
      </c>
      <c r="AH94" s="213">
        <v>168794</v>
      </c>
      <c r="AI94" s="213">
        <v>880527</v>
      </c>
      <c r="AJ94" s="214">
        <v>19.169656353524651</v>
      </c>
      <c r="AK94" s="215"/>
      <c r="AL94" s="213">
        <v>115613</v>
      </c>
      <c r="AM94" s="213">
        <v>812247</v>
      </c>
      <c r="AN94" s="214">
        <v>14.233724470512049</v>
      </c>
      <c r="AO94" s="213">
        <v>116255</v>
      </c>
      <c r="AP94" s="213">
        <v>880527</v>
      </c>
      <c r="AQ94" s="214">
        <v>13.20288872459334</v>
      </c>
      <c r="AR94" s="215"/>
      <c r="AS94" s="213">
        <v>70972</v>
      </c>
      <c r="AT94" s="213">
        <v>812247</v>
      </c>
      <c r="AU94" s="214">
        <v>8.7377361812355119</v>
      </c>
      <c r="AV94" s="213">
        <v>70390</v>
      </c>
      <c r="AW94" s="213">
        <v>880527</v>
      </c>
      <c r="AX94" s="214">
        <v>7.9940762747763561</v>
      </c>
      <c r="AY94" s="215"/>
      <c r="AZ94" s="213">
        <v>16270</v>
      </c>
      <c r="BA94" s="213">
        <v>812247</v>
      </c>
      <c r="BB94" s="214">
        <v>2.0030852683974207</v>
      </c>
      <c r="BC94" s="213">
        <v>15974</v>
      </c>
      <c r="BD94" s="213">
        <v>880527</v>
      </c>
      <c r="BE94" s="214">
        <v>1.8141408497411211</v>
      </c>
    </row>
    <row r="95" spans="1:57" ht="12.75" customHeight="1">
      <c r="A95" s="47"/>
      <c r="B95" s="48" t="s">
        <v>423</v>
      </c>
      <c r="C95" s="216">
        <v>513881</v>
      </c>
      <c r="D95" s="216">
        <v>2832150</v>
      </c>
      <c r="E95" s="217">
        <v>18.144554490404815</v>
      </c>
      <c r="F95" s="216">
        <v>520916</v>
      </c>
      <c r="G95" s="216">
        <v>3093285</v>
      </c>
      <c r="H95" s="217">
        <v>16.840220024989613</v>
      </c>
      <c r="I95" s="222"/>
      <c r="J95" s="216">
        <v>386290</v>
      </c>
      <c r="K95" s="216">
        <v>2832150</v>
      </c>
      <c r="L95" s="217">
        <v>13.639461186730928</v>
      </c>
      <c r="M95" s="216">
        <v>435254</v>
      </c>
      <c r="N95" s="216">
        <v>3093285</v>
      </c>
      <c r="O95" s="217">
        <v>14.070931065194445</v>
      </c>
      <c r="P95" s="222"/>
      <c r="Q95" s="216">
        <v>861845</v>
      </c>
      <c r="R95" s="216">
        <v>2832150</v>
      </c>
      <c r="S95" s="217">
        <v>30.430768144342636</v>
      </c>
      <c r="T95" s="216">
        <v>896298</v>
      </c>
      <c r="U95" s="216">
        <v>3093285</v>
      </c>
      <c r="V95" s="217">
        <v>28.975603605875307</v>
      </c>
      <c r="W95" s="222"/>
      <c r="X95" s="216">
        <v>645162</v>
      </c>
      <c r="Y95" s="216">
        <v>2832150</v>
      </c>
      <c r="Z95" s="217">
        <v>22.779937503310205</v>
      </c>
      <c r="AA95" s="216">
        <v>718287</v>
      </c>
      <c r="AB95" s="216">
        <v>3093285</v>
      </c>
      <c r="AC95" s="217">
        <v>23.220847739539032</v>
      </c>
      <c r="AD95" s="222"/>
      <c r="AE95" s="216">
        <v>424972</v>
      </c>
      <c r="AF95" s="216">
        <v>2832150</v>
      </c>
      <c r="AG95" s="217">
        <v>15.005278675211411</v>
      </c>
      <c r="AH95" s="216">
        <v>522530</v>
      </c>
      <c r="AI95" s="216">
        <v>3093285</v>
      </c>
      <c r="AJ95" s="217">
        <v>16.892397564401598</v>
      </c>
      <c r="AK95" s="222"/>
      <c r="AL95" s="216">
        <v>299372</v>
      </c>
      <c r="AM95" s="216">
        <v>2832150</v>
      </c>
      <c r="AN95" s="217">
        <v>10.570485320339671</v>
      </c>
      <c r="AO95" s="216">
        <v>376214</v>
      </c>
      <c r="AP95" s="216">
        <v>3093285</v>
      </c>
      <c r="AQ95" s="217">
        <v>12.162280552875018</v>
      </c>
      <c r="AR95" s="222"/>
      <c r="AS95" s="216">
        <v>195532</v>
      </c>
      <c r="AT95" s="216">
        <v>2832150</v>
      </c>
      <c r="AU95" s="217">
        <v>6.9040128524266011</v>
      </c>
      <c r="AV95" s="216">
        <v>250293</v>
      </c>
      <c r="AW95" s="216">
        <v>3093285</v>
      </c>
      <c r="AX95" s="217">
        <v>8.0914949640915719</v>
      </c>
      <c r="AY95" s="222"/>
      <c r="AZ95" s="216">
        <v>49257</v>
      </c>
      <c r="BA95" s="216">
        <v>2832150</v>
      </c>
      <c r="BB95" s="217">
        <v>1.7392087283512527</v>
      </c>
      <c r="BC95" s="216">
        <v>66037</v>
      </c>
      <c r="BD95" s="216">
        <v>3093285</v>
      </c>
      <c r="BE95" s="217">
        <v>2.1348501673786928</v>
      </c>
    </row>
    <row r="96" spans="1:57" ht="12.75" customHeight="1">
      <c r="A96" s="42"/>
      <c r="B96" s="48" t="s">
        <v>424</v>
      </c>
      <c r="C96" s="216">
        <v>112397</v>
      </c>
      <c r="D96" s="216">
        <v>638378</v>
      </c>
      <c r="E96" s="217">
        <v>17.606653111479407</v>
      </c>
      <c r="F96" s="216">
        <v>121144</v>
      </c>
      <c r="G96" s="216">
        <v>683697</v>
      </c>
      <c r="H96" s="217">
        <v>17.718960299664911</v>
      </c>
      <c r="I96" s="222"/>
      <c r="J96" s="216">
        <v>74282</v>
      </c>
      <c r="K96" s="216">
        <v>638378</v>
      </c>
      <c r="L96" s="217">
        <v>11.636052620860994</v>
      </c>
      <c r="M96" s="216">
        <v>75796</v>
      </c>
      <c r="N96" s="216">
        <v>683697</v>
      </c>
      <c r="O96" s="217">
        <v>11.08619754072345</v>
      </c>
      <c r="P96" s="222"/>
      <c r="Q96" s="216">
        <v>161490</v>
      </c>
      <c r="R96" s="216">
        <v>638378</v>
      </c>
      <c r="S96" s="217">
        <v>25.296924392757898</v>
      </c>
      <c r="T96" s="216">
        <v>199576</v>
      </c>
      <c r="U96" s="216">
        <v>683697</v>
      </c>
      <c r="V96" s="217">
        <v>29.190708749636169</v>
      </c>
      <c r="W96" s="222"/>
      <c r="X96" s="216">
        <v>152711</v>
      </c>
      <c r="Y96" s="216">
        <v>638378</v>
      </c>
      <c r="Z96" s="217">
        <v>23.921720360037472</v>
      </c>
      <c r="AA96" s="216">
        <v>149096</v>
      </c>
      <c r="AB96" s="216">
        <v>683697</v>
      </c>
      <c r="AC96" s="217">
        <v>21.807321079367028</v>
      </c>
      <c r="AD96" s="222"/>
      <c r="AE96" s="216">
        <v>137498</v>
      </c>
      <c r="AF96" s="216">
        <v>638378</v>
      </c>
      <c r="AG96" s="217">
        <v>21.538649514864233</v>
      </c>
      <c r="AH96" s="216">
        <v>138085</v>
      </c>
      <c r="AI96" s="216">
        <v>683697</v>
      </c>
      <c r="AJ96" s="217">
        <v>20.196812330608441</v>
      </c>
      <c r="AK96" s="222"/>
      <c r="AL96" s="216">
        <v>95053</v>
      </c>
      <c r="AM96" s="216">
        <v>638378</v>
      </c>
      <c r="AN96" s="217">
        <v>14.889767504519266</v>
      </c>
      <c r="AO96" s="216">
        <v>95246</v>
      </c>
      <c r="AP96" s="216">
        <v>683697</v>
      </c>
      <c r="AQ96" s="217">
        <v>13.931025000841016</v>
      </c>
      <c r="AR96" s="222"/>
      <c r="AS96" s="216">
        <v>58380</v>
      </c>
      <c r="AT96" s="216">
        <v>638378</v>
      </c>
      <c r="AU96" s="217">
        <v>9.1450519911400452</v>
      </c>
      <c r="AV96" s="216">
        <v>57726</v>
      </c>
      <c r="AW96" s="216">
        <v>683697</v>
      </c>
      <c r="AX96" s="217">
        <v>8.443213879832733</v>
      </c>
      <c r="AY96" s="222"/>
      <c r="AZ96" s="216">
        <v>13367</v>
      </c>
      <c r="BA96" s="216">
        <v>638378</v>
      </c>
      <c r="BB96" s="217">
        <v>2.0939004790265328</v>
      </c>
      <c r="BC96" s="216">
        <v>13071</v>
      </c>
      <c r="BD96" s="216">
        <v>683697</v>
      </c>
      <c r="BE96" s="217">
        <v>1.9118118113725817</v>
      </c>
    </row>
    <row r="97" spans="1:57" ht="12.75" customHeight="1">
      <c r="A97" s="49"/>
      <c r="B97" s="50"/>
      <c r="C97" s="223"/>
      <c r="D97" s="223"/>
      <c r="E97" s="224"/>
      <c r="F97" s="223"/>
      <c r="G97" s="223"/>
      <c r="H97" s="224"/>
      <c r="I97" s="202"/>
      <c r="J97" s="223"/>
      <c r="K97" s="223"/>
      <c r="L97" s="224"/>
      <c r="M97" s="223"/>
      <c r="N97" s="223"/>
      <c r="O97" s="224"/>
      <c r="P97" s="202"/>
      <c r="Q97" s="223"/>
      <c r="R97" s="223"/>
      <c r="S97" s="224"/>
      <c r="T97" s="223"/>
      <c r="U97" s="223"/>
      <c r="V97" s="224"/>
      <c r="W97" s="202"/>
      <c r="X97" s="223"/>
      <c r="Y97" s="223"/>
      <c r="Z97" s="224"/>
      <c r="AA97" s="223"/>
      <c r="AB97" s="223"/>
      <c r="AC97" s="224"/>
      <c r="AD97" s="202"/>
      <c r="AE97" s="223"/>
      <c r="AF97" s="223"/>
      <c r="AG97" s="224"/>
      <c r="AH97" s="223"/>
      <c r="AI97" s="223"/>
      <c r="AJ97" s="224"/>
      <c r="AK97" s="202"/>
      <c r="AL97" s="223"/>
      <c r="AM97" s="223"/>
      <c r="AN97" s="224"/>
      <c r="AO97" s="223"/>
      <c r="AP97" s="223"/>
      <c r="AQ97" s="224"/>
      <c r="AR97" s="202"/>
      <c r="AS97" s="223"/>
      <c r="AT97" s="223"/>
      <c r="AU97" s="224"/>
      <c r="AV97" s="223"/>
      <c r="AW97" s="223"/>
      <c r="AX97" s="224"/>
      <c r="AY97" s="202"/>
      <c r="AZ97" s="223"/>
      <c r="BA97" s="223"/>
      <c r="BB97" s="224"/>
      <c r="BC97" s="223"/>
      <c r="BD97" s="223"/>
      <c r="BE97" s="224"/>
    </row>
    <row r="98" spans="1:57" ht="12.75" customHeight="1">
      <c r="A98" s="51"/>
      <c r="B98" s="66" t="s">
        <v>66</v>
      </c>
      <c r="C98" s="210">
        <v>520137</v>
      </c>
      <c r="D98" s="210">
        <v>2787427</v>
      </c>
      <c r="E98" s="211">
        <v>18.660111995758093</v>
      </c>
      <c r="F98" s="210">
        <v>524625</v>
      </c>
      <c r="G98" s="210">
        <v>2970175</v>
      </c>
      <c r="H98" s="211">
        <v>17.663100659052073</v>
      </c>
      <c r="I98" s="225"/>
      <c r="J98" s="210">
        <v>376637</v>
      </c>
      <c r="K98" s="210">
        <v>2787427</v>
      </c>
      <c r="L98" s="211">
        <v>13.511995112338369</v>
      </c>
      <c r="M98" s="210">
        <v>407315</v>
      </c>
      <c r="N98" s="210">
        <v>2970175</v>
      </c>
      <c r="O98" s="211">
        <v>13.713501729696063</v>
      </c>
      <c r="P98" s="225"/>
      <c r="Q98" s="210">
        <v>757725</v>
      </c>
      <c r="R98" s="210">
        <v>2787427</v>
      </c>
      <c r="S98" s="211">
        <v>27.183671536510197</v>
      </c>
      <c r="T98" s="210">
        <v>796408</v>
      </c>
      <c r="U98" s="210">
        <v>2970175</v>
      </c>
      <c r="V98" s="211">
        <v>26.813504254799803</v>
      </c>
      <c r="W98" s="225"/>
      <c r="X98" s="210">
        <v>660705</v>
      </c>
      <c r="Y98" s="210">
        <v>2787427</v>
      </c>
      <c r="Z98" s="211">
        <v>23.703042268012759</v>
      </c>
      <c r="AA98" s="210">
        <v>693139</v>
      </c>
      <c r="AB98" s="210">
        <v>2970175</v>
      </c>
      <c r="AC98" s="211">
        <v>23.336638413561491</v>
      </c>
      <c r="AD98" s="225"/>
      <c r="AE98" s="210">
        <v>472223</v>
      </c>
      <c r="AF98" s="210">
        <v>2787427</v>
      </c>
      <c r="AG98" s="211">
        <v>16.941179087380583</v>
      </c>
      <c r="AH98" s="210">
        <v>548688</v>
      </c>
      <c r="AI98" s="210">
        <v>2970175</v>
      </c>
      <c r="AJ98" s="211">
        <v>18.47325494289057</v>
      </c>
      <c r="AK98" s="225"/>
      <c r="AL98" s="210">
        <v>331455</v>
      </c>
      <c r="AM98" s="210">
        <v>2787427</v>
      </c>
      <c r="AN98" s="211">
        <v>11.891073739330213</v>
      </c>
      <c r="AO98" s="210">
        <v>392656</v>
      </c>
      <c r="AP98" s="210">
        <v>2970175</v>
      </c>
      <c r="AQ98" s="211">
        <v>13.219961786763406</v>
      </c>
      <c r="AR98" s="225"/>
      <c r="AS98" s="210">
        <v>210843</v>
      </c>
      <c r="AT98" s="210">
        <v>2787427</v>
      </c>
      <c r="AU98" s="211">
        <v>7.5640725299711882</v>
      </c>
      <c r="AV98" s="210">
        <v>257813</v>
      </c>
      <c r="AW98" s="210">
        <v>2970175</v>
      </c>
      <c r="AX98" s="211">
        <v>8.6800609391702501</v>
      </c>
      <c r="AY98" s="225"/>
      <c r="AZ98" s="210">
        <v>46567</v>
      </c>
      <c r="BA98" s="210">
        <v>2787427</v>
      </c>
      <c r="BB98" s="211">
        <v>1.6706087728934247</v>
      </c>
      <c r="BC98" s="210">
        <v>63939</v>
      </c>
      <c r="BD98" s="210">
        <v>2970175</v>
      </c>
      <c r="BE98" s="211">
        <v>2.1527014401508326</v>
      </c>
    </row>
    <row r="99" spans="1:57" ht="12.75" customHeight="1">
      <c r="A99" s="52"/>
      <c r="B99" s="46" t="s">
        <v>425</v>
      </c>
      <c r="C99" s="213">
        <v>272482</v>
      </c>
      <c r="D99" s="213">
        <v>1396339</v>
      </c>
      <c r="E99" s="214">
        <v>19.514029186322233</v>
      </c>
      <c r="F99" s="213">
        <v>271438</v>
      </c>
      <c r="G99" s="213">
        <v>1500163</v>
      </c>
      <c r="H99" s="214">
        <v>18.093900462816372</v>
      </c>
      <c r="I99" s="215"/>
      <c r="J99" s="213">
        <v>196174</v>
      </c>
      <c r="K99" s="213">
        <v>1396339</v>
      </c>
      <c r="L99" s="214">
        <v>14.049167143508848</v>
      </c>
      <c r="M99" s="213">
        <v>226322</v>
      </c>
      <c r="N99" s="213">
        <v>1500163</v>
      </c>
      <c r="O99" s="214">
        <v>15.086493934325803</v>
      </c>
      <c r="P99" s="215"/>
      <c r="Q99" s="213">
        <v>382794</v>
      </c>
      <c r="R99" s="213">
        <v>1396339</v>
      </c>
      <c r="S99" s="214">
        <v>27.414116486039564</v>
      </c>
      <c r="T99" s="213">
        <v>363700</v>
      </c>
      <c r="U99" s="213">
        <v>1500163</v>
      </c>
      <c r="V99" s="214">
        <v>24.244032148506527</v>
      </c>
      <c r="W99" s="215"/>
      <c r="X99" s="213">
        <v>329856</v>
      </c>
      <c r="Y99" s="213">
        <v>1396339</v>
      </c>
      <c r="Z99" s="214">
        <v>23.622916784534414</v>
      </c>
      <c r="AA99" s="213">
        <v>367975</v>
      </c>
      <c r="AB99" s="213">
        <v>1500163</v>
      </c>
      <c r="AC99" s="214">
        <v>24.529001181871571</v>
      </c>
      <c r="AD99" s="215"/>
      <c r="AE99" s="213">
        <v>215033</v>
      </c>
      <c r="AF99" s="213">
        <v>1396339</v>
      </c>
      <c r="AG99" s="214">
        <v>15.399770399594942</v>
      </c>
      <c r="AH99" s="213">
        <v>270728</v>
      </c>
      <c r="AI99" s="213">
        <v>1500163</v>
      </c>
      <c r="AJ99" s="214">
        <v>18.046572272479725</v>
      </c>
      <c r="AK99" s="215"/>
      <c r="AL99" s="213">
        <v>153059</v>
      </c>
      <c r="AM99" s="213">
        <v>1396339</v>
      </c>
      <c r="AN99" s="214">
        <v>10.961449905789355</v>
      </c>
      <c r="AO99" s="213">
        <v>197950</v>
      </c>
      <c r="AP99" s="213">
        <v>1500163</v>
      </c>
      <c r="AQ99" s="214">
        <v>13.195232784704061</v>
      </c>
      <c r="AR99" s="215"/>
      <c r="AS99" s="213">
        <v>99378</v>
      </c>
      <c r="AT99" s="213">
        <v>1396339</v>
      </c>
      <c r="AU99" s="214">
        <v>7.1170396300611811</v>
      </c>
      <c r="AV99" s="213">
        <v>134830</v>
      </c>
      <c r="AW99" s="213">
        <v>1500163</v>
      </c>
      <c r="AX99" s="214">
        <v>8.98769000435286</v>
      </c>
      <c r="AY99" s="215"/>
      <c r="AZ99" s="213">
        <v>21740</v>
      </c>
      <c r="BA99" s="213">
        <v>1396339</v>
      </c>
      <c r="BB99" s="214">
        <v>1.5569285109131807</v>
      </c>
      <c r="BC99" s="213">
        <v>33944</v>
      </c>
      <c r="BD99" s="213">
        <v>1500163</v>
      </c>
      <c r="BE99" s="214">
        <v>2.2626874546299303</v>
      </c>
    </row>
    <row r="100" spans="1:57" ht="12.75" customHeight="1">
      <c r="A100" s="45"/>
      <c r="B100" s="46" t="s">
        <v>426</v>
      </c>
      <c r="C100" s="213">
        <v>247655</v>
      </c>
      <c r="D100" s="213">
        <v>1391088</v>
      </c>
      <c r="E100" s="214">
        <v>17.802971487066237</v>
      </c>
      <c r="F100" s="213">
        <v>253187</v>
      </c>
      <c r="G100" s="213">
        <v>1470012</v>
      </c>
      <c r="H100" s="214">
        <v>17.223464842463869</v>
      </c>
      <c r="I100" s="206"/>
      <c r="J100" s="213">
        <v>180463</v>
      </c>
      <c r="K100" s="213">
        <v>1391088</v>
      </c>
      <c r="L100" s="214">
        <v>12.972795394683873</v>
      </c>
      <c r="M100" s="213">
        <v>180993</v>
      </c>
      <c r="N100" s="213">
        <v>1470012</v>
      </c>
      <c r="O100" s="214">
        <v>12.31234847062473</v>
      </c>
      <c r="P100" s="206"/>
      <c r="Q100" s="213">
        <v>374931</v>
      </c>
      <c r="R100" s="213">
        <v>1391088</v>
      </c>
      <c r="S100" s="214">
        <v>26.95235671646941</v>
      </c>
      <c r="T100" s="213">
        <v>432708</v>
      </c>
      <c r="U100" s="213">
        <v>1470012</v>
      </c>
      <c r="V100" s="214">
        <v>29.435678076097339</v>
      </c>
      <c r="W100" s="206"/>
      <c r="X100" s="213">
        <v>330849</v>
      </c>
      <c r="Y100" s="213">
        <v>1391088</v>
      </c>
      <c r="Z100" s="214">
        <v>23.783470204616819</v>
      </c>
      <c r="AA100" s="213">
        <v>325164</v>
      </c>
      <c r="AB100" s="213">
        <v>1470012</v>
      </c>
      <c r="AC100" s="214">
        <v>22.119819430045471</v>
      </c>
      <c r="AD100" s="206"/>
      <c r="AE100" s="213">
        <v>257190</v>
      </c>
      <c r="AF100" s="213">
        <v>1391088</v>
      </c>
      <c r="AG100" s="214">
        <v>18.488406197163659</v>
      </c>
      <c r="AH100" s="213">
        <v>277960</v>
      </c>
      <c r="AI100" s="213">
        <v>1470012</v>
      </c>
      <c r="AJ100" s="214">
        <v>18.908689180768594</v>
      </c>
      <c r="AK100" s="206"/>
      <c r="AL100" s="213">
        <v>178396</v>
      </c>
      <c r="AM100" s="213">
        <v>1391088</v>
      </c>
      <c r="AN100" s="214">
        <v>12.824206664136273</v>
      </c>
      <c r="AO100" s="213">
        <v>194706</v>
      </c>
      <c r="AP100" s="213">
        <v>1470012</v>
      </c>
      <c r="AQ100" s="214">
        <v>13.245197998383688</v>
      </c>
      <c r="AR100" s="206"/>
      <c r="AS100" s="213">
        <v>111465</v>
      </c>
      <c r="AT100" s="213">
        <v>1391088</v>
      </c>
      <c r="AU100" s="214">
        <v>8.0127928642903967</v>
      </c>
      <c r="AV100" s="213">
        <v>122983</v>
      </c>
      <c r="AW100" s="213">
        <v>1470012</v>
      </c>
      <c r="AX100" s="214">
        <v>8.3661221813155269</v>
      </c>
      <c r="AY100" s="206"/>
      <c r="AZ100" s="213">
        <v>24827</v>
      </c>
      <c r="BA100" s="213">
        <v>1391088</v>
      </c>
      <c r="BB100" s="214">
        <v>1.7847181486721184</v>
      </c>
      <c r="BC100" s="213">
        <v>29995</v>
      </c>
      <c r="BD100" s="213">
        <v>1470012</v>
      </c>
      <c r="BE100" s="214">
        <v>2.0404595336636708</v>
      </c>
    </row>
    <row r="101" spans="1:57" ht="12.75" customHeight="1">
      <c r="A101" s="42"/>
      <c r="B101" s="48" t="s">
        <v>1232</v>
      </c>
      <c r="C101" s="216">
        <v>353765</v>
      </c>
      <c r="D101" s="216">
        <v>1863146</v>
      </c>
      <c r="E101" s="217">
        <v>18.987508225334999</v>
      </c>
      <c r="F101" s="216">
        <v>355355</v>
      </c>
      <c r="G101" s="216">
        <v>1999484</v>
      </c>
      <c r="H101" s="217">
        <v>17.772335262497723</v>
      </c>
      <c r="I101" s="222"/>
      <c r="J101" s="216">
        <v>261546</v>
      </c>
      <c r="K101" s="216">
        <v>1863146</v>
      </c>
      <c r="L101" s="217">
        <v>14.037869281312359</v>
      </c>
      <c r="M101" s="216">
        <v>292703</v>
      </c>
      <c r="N101" s="216">
        <v>1999484</v>
      </c>
      <c r="O101" s="217">
        <v>14.638926843125526</v>
      </c>
      <c r="P101" s="222"/>
      <c r="Q101" s="216">
        <v>521808</v>
      </c>
      <c r="R101" s="216">
        <v>1863146</v>
      </c>
      <c r="S101" s="217">
        <v>28.006822868417181</v>
      </c>
      <c r="T101" s="216">
        <v>526339</v>
      </c>
      <c r="U101" s="216">
        <v>1999484</v>
      </c>
      <c r="V101" s="217">
        <v>26.323741525313533</v>
      </c>
      <c r="W101" s="222"/>
      <c r="X101" s="216">
        <v>435865</v>
      </c>
      <c r="Y101" s="216">
        <v>1863146</v>
      </c>
      <c r="Z101" s="217">
        <v>23.394033532530461</v>
      </c>
      <c r="AA101" s="216">
        <v>473405</v>
      </c>
      <c r="AB101" s="216">
        <v>1999484</v>
      </c>
      <c r="AC101" s="217">
        <v>23.676358500493127</v>
      </c>
      <c r="AD101" s="222"/>
      <c r="AE101" s="216">
        <v>290162</v>
      </c>
      <c r="AF101" s="216">
        <v>1863146</v>
      </c>
      <c r="AG101" s="217">
        <v>15.573766092404998</v>
      </c>
      <c r="AH101" s="216">
        <v>351682</v>
      </c>
      <c r="AI101" s="216">
        <v>1999484</v>
      </c>
      <c r="AJ101" s="217">
        <v>17.588637868570093</v>
      </c>
      <c r="AK101" s="222"/>
      <c r="AL101" s="216">
        <v>205632</v>
      </c>
      <c r="AM101" s="216">
        <v>1863146</v>
      </c>
      <c r="AN101" s="217">
        <v>11.036816223741994</v>
      </c>
      <c r="AO101" s="216">
        <v>254809</v>
      </c>
      <c r="AP101" s="216">
        <v>1999484</v>
      </c>
      <c r="AQ101" s="217">
        <v>12.743737884374168</v>
      </c>
      <c r="AR101" s="222"/>
      <c r="AS101" s="216">
        <v>132754</v>
      </c>
      <c r="AT101" s="216">
        <v>1863146</v>
      </c>
      <c r="AU101" s="217">
        <v>7.1252601782146971</v>
      </c>
      <c r="AV101" s="216">
        <v>171117</v>
      </c>
      <c r="AW101" s="216">
        <v>1999484</v>
      </c>
      <c r="AX101" s="217">
        <v>8.5580579789585709</v>
      </c>
      <c r="AY101" s="222"/>
      <c r="AZ101" s="216">
        <v>29429</v>
      </c>
      <c r="BA101" s="216">
        <v>1863146</v>
      </c>
      <c r="BB101" s="217">
        <v>1.5795326828922693</v>
      </c>
      <c r="BC101" s="216">
        <v>43242</v>
      </c>
      <c r="BD101" s="216">
        <v>1999484</v>
      </c>
      <c r="BE101" s="217">
        <v>2.162657965755165</v>
      </c>
    </row>
    <row r="102" spans="1:57" ht="12.75" customHeight="1">
      <c r="A102" s="47"/>
      <c r="B102" s="48" t="s">
        <v>436</v>
      </c>
      <c r="C102" s="216">
        <v>166372</v>
      </c>
      <c r="D102" s="216">
        <v>924281</v>
      </c>
      <c r="E102" s="217">
        <v>18.000153632931976</v>
      </c>
      <c r="F102" s="216">
        <v>169270</v>
      </c>
      <c r="G102" s="216">
        <v>970691</v>
      </c>
      <c r="H102" s="217">
        <v>17.438093069782248</v>
      </c>
      <c r="I102" s="222"/>
      <c r="J102" s="216">
        <v>115091</v>
      </c>
      <c r="K102" s="216">
        <v>924281</v>
      </c>
      <c r="L102" s="217">
        <v>12.451949136680296</v>
      </c>
      <c r="M102" s="216">
        <v>114612</v>
      </c>
      <c r="N102" s="216">
        <v>970691</v>
      </c>
      <c r="O102" s="217">
        <v>11.807258952643014</v>
      </c>
      <c r="P102" s="222"/>
      <c r="Q102" s="216">
        <v>235917</v>
      </c>
      <c r="R102" s="216">
        <v>924281</v>
      </c>
      <c r="S102" s="217">
        <v>25.524380572574788</v>
      </c>
      <c r="T102" s="216">
        <v>270069</v>
      </c>
      <c r="U102" s="216">
        <v>970691</v>
      </c>
      <c r="V102" s="217">
        <v>27.822345112914409</v>
      </c>
      <c r="W102" s="222"/>
      <c r="X102" s="216">
        <v>224840</v>
      </c>
      <c r="Y102" s="216">
        <v>924281</v>
      </c>
      <c r="Z102" s="217">
        <v>24.325935510953919</v>
      </c>
      <c r="AA102" s="216">
        <v>219734</v>
      </c>
      <c r="AB102" s="216">
        <v>970691</v>
      </c>
      <c r="AC102" s="217">
        <v>22.636863842355602</v>
      </c>
      <c r="AD102" s="222"/>
      <c r="AE102" s="216">
        <v>182061</v>
      </c>
      <c r="AF102" s="216">
        <v>924281</v>
      </c>
      <c r="AG102" s="217">
        <v>19.697581146859015</v>
      </c>
      <c r="AH102" s="216">
        <v>197006</v>
      </c>
      <c r="AI102" s="216">
        <v>970691</v>
      </c>
      <c r="AJ102" s="217">
        <v>20.295439022304727</v>
      </c>
      <c r="AK102" s="222"/>
      <c r="AL102" s="216">
        <v>125823</v>
      </c>
      <c r="AM102" s="216">
        <v>924281</v>
      </c>
      <c r="AN102" s="217">
        <v>13.613067887363259</v>
      </c>
      <c r="AO102" s="216">
        <v>137847</v>
      </c>
      <c r="AP102" s="216">
        <v>970691</v>
      </c>
      <c r="AQ102" s="217">
        <v>14.200914606192908</v>
      </c>
      <c r="AR102" s="222"/>
      <c r="AS102" s="216">
        <v>78089</v>
      </c>
      <c r="AT102" s="216">
        <v>924281</v>
      </c>
      <c r="AU102" s="217">
        <v>8.4486211444355135</v>
      </c>
      <c r="AV102" s="216">
        <v>86696</v>
      </c>
      <c r="AW102" s="216">
        <v>970691</v>
      </c>
      <c r="AX102" s="217">
        <v>8.931369508937447</v>
      </c>
      <c r="AY102" s="222"/>
      <c r="AZ102" s="216">
        <v>17138</v>
      </c>
      <c r="BA102" s="216">
        <v>924281</v>
      </c>
      <c r="BB102" s="217">
        <v>1.8541980198662527</v>
      </c>
      <c r="BC102" s="216">
        <v>20697</v>
      </c>
      <c r="BD102" s="216">
        <v>970691</v>
      </c>
      <c r="BE102" s="217">
        <v>2.1321924278683948</v>
      </c>
    </row>
    <row r="103" spans="1:57" ht="12.75" customHeight="1">
      <c r="A103" s="49"/>
      <c r="B103" s="50"/>
      <c r="C103" s="218"/>
      <c r="D103" s="218"/>
      <c r="E103" s="219"/>
      <c r="F103" s="218"/>
      <c r="G103" s="218"/>
      <c r="H103" s="219"/>
      <c r="I103" s="202"/>
      <c r="J103" s="218"/>
      <c r="K103" s="218"/>
      <c r="L103" s="219"/>
      <c r="M103" s="218"/>
      <c r="N103" s="218"/>
      <c r="O103" s="219"/>
      <c r="P103" s="202"/>
      <c r="Q103" s="218"/>
      <c r="R103" s="218"/>
      <c r="S103" s="219"/>
      <c r="T103" s="218"/>
      <c r="U103" s="218"/>
      <c r="V103" s="219"/>
      <c r="W103" s="202"/>
      <c r="X103" s="218"/>
      <c r="Y103" s="218"/>
      <c r="Z103" s="219"/>
      <c r="AA103" s="218"/>
      <c r="AB103" s="218"/>
      <c r="AC103" s="219"/>
      <c r="AD103" s="202"/>
      <c r="AE103" s="218"/>
      <c r="AF103" s="218"/>
      <c r="AG103" s="219"/>
      <c r="AH103" s="218"/>
      <c r="AI103" s="218"/>
      <c r="AJ103" s="219"/>
      <c r="AK103" s="202"/>
      <c r="AL103" s="218"/>
      <c r="AM103" s="218"/>
      <c r="AN103" s="219"/>
      <c r="AO103" s="218"/>
      <c r="AP103" s="218"/>
      <c r="AQ103" s="219"/>
      <c r="AR103" s="202"/>
      <c r="AS103" s="218"/>
      <c r="AT103" s="218"/>
      <c r="AU103" s="219"/>
      <c r="AV103" s="218"/>
      <c r="AW103" s="218"/>
      <c r="AX103" s="219"/>
      <c r="AY103" s="202"/>
      <c r="AZ103" s="218"/>
      <c r="BA103" s="218"/>
      <c r="BB103" s="219"/>
      <c r="BC103" s="218"/>
      <c r="BD103" s="218"/>
      <c r="BE103" s="219"/>
    </row>
    <row r="104" spans="1:57" ht="12.75" customHeight="1">
      <c r="A104" s="43"/>
      <c r="B104" s="66" t="s">
        <v>72</v>
      </c>
      <c r="C104" s="210">
        <v>161834</v>
      </c>
      <c r="D104" s="210">
        <v>937615</v>
      </c>
      <c r="E104" s="211">
        <v>17.260176085066899</v>
      </c>
      <c r="F104" s="210">
        <v>160960</v>
      </c>
      <c r="G104" s="210">
        <v>977534</v>
      </c>
      <c r="H104" s="211">
        <v>16.465923435911183</v>
      </c>
      <c r="I104" s="205"/>
      <c r="J104" s="210">
        <v>118968</v>
      </c>
      <c r="K104" s="210">
        <v>937615</v>
      </c>
      <c r="L104" s="211">
        <v>12.688363560736548</v>
      </c>
      <c r="M104" s="210">
        <v>126221</v>
      </c>
      <c r="N104" s="210">
        <v>977534</v>
      </c>
      <c r="O104" s="211">
        <v>12.91218515161621</v>
      </c>
      <c r="P104" s="205"/>
      <c r="Q104" s="210">
        <v>252010</v>
      </c>
      <c r="R104" s="210">
        <v>937615</v>
      </c>
      <c r="S104" s="211">
        <v>26.877769660255009</v>
      </c>
      <c r="T104" s="210">
        <v>258863</v>
      </c>
      <c r="U104" s="210">
        <v>977534</v>
      </c>
      <c r="V104" s="211">
        <v>26.481227251430639</v>
      </c>
      <c r="W104" s="205"/>
      <c r="X104" s="210">
        <v>223041</v>
      </c>
      <c r="Y104" s="210">
        <v>937615</v>
      </c>
      <c r="Z104" s="211">
        <v>23.788121990369181</v>
      </c>
      <c r="AA104" s="210">
        <v>226731</v>
      </c>
      <c r="AB104" s="210">
        <v>977534</v>
      </c>
      <c r="AC104" s="211">
        <v>23.194180458173321</v>
      </c>
      <c r="AD104" s="205"/>
      <c r="AE104" s="210">
        <v>181762</v>
      </c>
      <c r="AF104" s="210">
        <v>937615</v>
      </c>
      <c r="AG104" s="211">
        <v>19.385568703572361</v>
      </c>
      <c r="AH104" s="210">
        <v>204759</v>
      </c>
      <c r="AI104" s="210">
        <v>977534</v>
      </c>
      <c r="AJ104" s="211">
        <v>20.946483702868647</v>
      </c>
      <c r="AK104" s="205"/>
      <c r="AL104" s="210">
        <v>129419</v>
      </c>
      <c r="AM104" s="210">
        <v>937615</v>
      </c>
      <c r="AN104" s="211">
        <v>13.803000165313057</v>
      </c>
      <c r="AO104" s="210">
        <v>149306</v>
      </c>
      <c r="AP104" s="210">
        <v>977534</v>
      </c>
      <c r="AQ104" s="211">
        <v>15.273739839228098</v>
      </c>
      <c r="AR104" s="205"/>
      <c r="AS104" s="210">
        <v>83794</v>
      </c>
      <c r="AT104" s="210">
        <v>937615</v>
      </c>
      <c r="AU104" s="211">
        <v>8.9369304032038741</v>
      </c>
      <c r="AV104" s="210">
        <v>99649</v>
      </c>
      <c r="AW104" s="210">
        <v>977534</v>
      </c>
      <c r="AX104" s="211">
        <v>10.193916528734551</v>
      </c>
      <c r="AY104" s="205"/>
      <c r="AZ104" s="210">
        <v>20738</v>
      </c>
      <c r="BA104" s="210">
        <v>937615</v>
      </c>
      <c r="BB104" s="211">
        <v>2.2117820214053743</v>
      </c>
      <c r="BC104" s="210">
        <v>26107</v>
      </c>
      <c r="BD104" s="210">
        <v>977534</v>
      </c>
      <c r="BE104" s="211">
        <v>2.6706999449635513</v>
      </c>
    </row>
    <row r="105" spans="1:57" ht="12.75" customHeight="1">
      <c r="A105" s="45"/>
      <c r="B105" s="46" t="s">
        <v>427</v>
      </c>
      <c r="C105" s="213">
        <v>128248</v>
      </c>
      <c r="D105" s="213">
        <v>730916</v>
      </c>
      <c r="E105" s="214">
        <v>17.546202299580251</v>
      </c>
      <c r="F105" s="213">
        <v>129515</v>
      </c>
      <c r="G105" s="213">
        <v>770457</v>
      </c>
      <c r="H105" s="214">
        <v>16.810152935205988</v>
      </c>
      <c r="I105" s="206"/>
      <c r="J105" s="213">
        <v>96863</v>
      </c>
      <c r="K105" s="213">
        <v>730916</v>
      </c>
      <c r="L105" s="214">
        <v>13.252275227249097</v>
      </c>
      <c r="M105" s="213">
        <v>104370</v>
      </c>
      <c r="N105" s="213">
        <v>770457</v>
      </c>
      <c r="O105" s="214">
        <v>13.54650551555765</v>
      </c>
      <c r="P105" s="206"/>
      <c r="Q105" s="213">
        <v>207395</v>
      </c>
      <c r="R105" s="213">
        <v>730916</v>
      </c>
      <c r="S105" s="214">
        <v>28.374669592675495</v>
      </c>
      <c r="T105" s="213">
        <v>214540</v>
      </c>
      <c r="U105" s="213">
        <v>770457</v>
      </c>
      <c r="V105" s="214">
        <v>27.845810992696542</v>
      </c>
      <c r="W105" s="206"/>
      <c r="X105" s="213">
        <v>169913</v>
      </c>
      <c r="Y105" s="213">
        <v>730916</v>
      </c>
      <c r="Z105" s="214">
        <v>23.24658373876068</v>
      </c>
      <c r="AA105" s="213">
        <v>176335</v>
      </c>
      <c r="AB105" s="213">
        <v>770457</v>
      </c>
      <c r="AC105" s="214">
        <v>22.887065728522163</v>
      </c>
      <c r="AD105" s="206"/>
      <c r="AE105" s="213">
        <v>128497</v>
      </c>
      <c r="AF105" s="213">
        <v>730916</v>
      </c>
      <c r="AG105" s="214">
        <v>17.58026914173448</v>
      </c>
      <c r="AH105" s="213">
        <v>145697</v>
      </c>
      <c r="AI105" s="213">
        <v>770457</v>
      </c>
      <c r="AJ105" s="214">
        <v>18.910464828017655</v>
      </c>
      <c r="AK105" s="206"/>
      <c r="AL105" s="213">
        <v>91748</v>
      </c>
      <c r="AM105" s="213">
        <v>730916</v>
      </c>
      <c r="AN105" s="214">
        <v>12.552468409502596</v>
      </c>
      <c r="AO105" s="213">
        <v>106333</v>
      </c>
      <c r="AP105" s="213">
        <v>770457</v>
      </c>
      <c r="AQ105" s="214">
        <v>13.801289364623853</v>
      </c>
      <c r="AR105" s="206"/>
      <c r="AS105" s="213">
        <v>60151</v>
      </c>
      <c r="AT105" s="213">
        <v>730916</v>
      </c>
      <c r="AU105" s="214">
        <v>8.2295366362208515</v>
      </c>
      <c r="AV105" s="213">
        <v>71614</v>
      </c>
      <c r="AW105" s="213">
        <v>770457</v>
      </c>
      <c r="AX105" s="214">
        <v>9.2950028359791652</v>
      </c>
      <c r="AY105" s="206"/>
      <c r="AZ105" s="213">
        <v>15569</v>
      </c>
      <c r="BA105" s="213">
        <v>730916</v>
      </c>
      <c r="BB105" s="214">
        <v>2.1300669297155896</v>
      </c>
      <c r="BC105" s="213">
        <v>19407</v>
      </c>
      <c r="BD105" s="213">
        <v>770457</v>
      </c>
      <c r="BE105" s="214">
        <v>2.5188946300702049</v>
      </c>
    </row>
    <row r="106" spans="1:57" ht="12.75" customHeight="1">
      <c r="A106" s="45"/>
      <c r="B106" s="46" t="s">
        <v>428</v>
      </c>
      <c r="C106" s="213">
        <v>33586</v>
      </c>
      <c r="D106" s="213">
        <v>206699</v>
      </c>
      <c r="E106" s="214">
        <v>16.24874817972027</v>
      </c>
      <c r="F106" s="213">
        <v>31445</v>
      </c>
      <c r="G106" s="213">
        <v>207077</v>
      </c>
      <c r="H106" s="214">
        <v>15.185172665240465</v>
      </c>
      <c r="I106" s="206"/>
      <c r="J106" s="213">
        <v>22105</v>
      </c>
      <c r="K106" s="213">
        <v>206699</v>
      </c>
      <c r="L106" s="214">
        <v>10.694294602296091</v>
      </c>
      <c r="M106" s="213">
        <v>21851</v>
      </c>
      <c r="N106" s="213">
        <v>207077</v>
      </c>
      <c r="O106" s="214">
        <v>10.552113465039573</v>
      </c>
      <c r="P106" s="206"/>
      <c r="Q106" s="213">
        <v>44615</v>
      </c>
      <c r="R106" s="213">
        <v>206699</v>
      </c>
      <c r="S106" s="214">
        <v>21.584526291854338</v>
      </c>
      <c r="T106" s="213">
        <v>44323</v>
      </c>
      <c r="U106" s="213">
        <v>207077</v>
      </c>
      <c r="V106" s="214">
        <v>21.404115377371703</v>
      </c>
      <c r="W106" s="206"/>
      <c r="X106" s="213">
        <v>53128</v>
      </c>
      <c r="Y106" s="213">
        <v>206699</v>
      </c>
      <c r="Z106" s="214">
        <v>25.703075486577099</v>
      </c>
      <c r="AA106" s="213">
        <v>50396</v>
      </c>
      <c r="AB106" s="213">
        <v>207077</v>
      </c>
      <c r="AC106" s="214">
        <v>24.336840885274562</v>
      </c>
      <c r="AD106" s="206"/>
      <c r="AE106" s="213">
        <v>53265</v>
      </c>
      <c r="AF106" s="213">
        <v>206699</v>
      </c>
      <c r="AG106" s="214">
        <v>25.7693554395522</v>
      </c>
      <c r="AH106" s="213">
        <v>59062</v>
      </c>
      <c r="AI106" s="213">
        <v>207077</v>
      </c>
      <c r="AJ106" s="214">
        <v>28.521757607073695</v>
      </c>
      <c r="AK106" s="206"/>
      <c r="AL106" s="213">
        <v>37671</v>
      </c>
      <c r="AM106" s="213">
        <v>206699</v>
      </c>
      <c r="AN106" s="214">
        <v>18.225051887043477</v>
      </c>
      <c r="AO106" s="213">
        <v>42973</v>
      </c>
      <c r="AP106" s="213">
        <v>207077</v>
      </c>
      <c r="AQ106" s="214">
        <v>20.752183970213977</v>
      </c>
      <c r="AR106" s="206"/>
      <c r="AS106" s="213">
        <v>23643</v>
      </c>
      <c r="AT106" s="213">
        <v>206699</v>
      </c>
      <c r="AU106" s="214">
        <v>11.438371738615087</v>
      </c>
      <c r="AV106" s="213">
        <v>28035</v>
      </c>
      <c r="AW106" s="213">
        <v>207077</v>
      </c>
      <c r="AX106" s="214">
        <v>13.5384422219754</v>
      </c>
      <c r="AY106" s="206"/>
      <c r="AZ106" s="213">
        <v>5169</v>
      </c>
      <c r="BA106" s="213">
        <v>206699</v>
      </c>
      <c r="BB106" s="214">
        <v>2.5007377877977155</v>
      </c>
      <c r="BC106" s="213">
        <v>6700</v>
      </c>
      <c r="BD106" s="213">
        <v>207077</v>
      </c>
      <c r="BE106" s="214">
        <v>3.2355114281161113</v>
      </c>
    </row>
    <row r="107" spans="1:57" ht="12.75" customHeight="1">
      <c r="A107" s="15"/>
      <c r="B107" s="50"/>
      <c r="C107" s="213"/>
      <c r="D107" s="213"/>
      <c r="E107" s="214"/>
      <c r="F107" s="213"/>
      <c r="G107" s="213"/>
      <c r="H107" s="214"/>
      <c r="I107" s="202"/>
      <c r="J107" s="213"/>
      <c r="K107" s="213"/>
      <c r="L107" s="214"/>
      <c r="M107" s="213"/>
      <c r="N107" s="213"/>
      <c r="O107" s="214"/>
      <c r="P107" s="202"/>
      <c r="Q107" s="213"/>
      <c r="R107" s="213"/>
      <c r="S107" s="214"/>
      <c r="T107" s="213"/>
      <c r="U107" s="213"/>
      <c r="V107" s="214"/>
      <c r="W107" s="202"/>
      <c r="X107" s="213"/>
      <c r="Y107" s="213"/>
      <c r="Z107" s="214"/>
      <c r="AA107" s="213"/>
      <c r="AB107" s="213"/>
      <c r="AC107" s="214"/>
      <c r="AD107" s="202"/>
      <c r="AE107" s="213"/>
      <c r="AF107" s="213"/>
      <c r="AG107" s="214"/>
      <c r="AH107" s="213"/>
      <c r="AI107" s="213"/>
      <c r="AJ107" s="214"/>
      <c r="AK107" s="202"/>
      <c r="AL107" s="213"/>
      <c r="AM107" s="213"/>
      <c r="AN107" s="214"/>
      <c r="AO107" s="213"/>
      <c r="AP107" s="213"/>
      <c r="AQ107" s="214"/>
      <c r="AR107" s="202"/>
      <c r="AS107" s="213"/>
      <c r="AT107" s="213"/>
      <c r="AU107" s="214"/>
      <c r="AV107" s="213"/>
      <c r="AW107" s="213"/>
      <c r="AX107" s="214"/>
      <c r="AY107" s="202"/>
      <c r="AZ107" s="213"/>
      <c r="BA107" s="213"/>
      <c r="BB107" s="214"/>
      <c r="BC107" s="213"/>
      <c r="BD107" s="213"/>
      <c r="BE107" s="214"/>
    </row>
    <row r="108" spans="1:57" ht="12.75" customHeight="1">
      <c r="A108" s="51"/>
      <c r="B108" s="66" t="s">
        <v>67</v>
      </c>
      <c r="C108" s="210">
        <v>275538</v>
      </c>
      <c r="D108" s="210">
        <v>1463225</v>
      </c>
      <c r="E108" s="211">
        <v>18.830870166925799</v>
      </c>
      <c r="F108" s="210">
        <v>271889</v>
      </c>
      <c r="G108" s="210">
        <v>1547766</v>
      </c>
      <c r="H108" s="211">
        <v>17.566544296747701</v>
      </c>
      <c r="I108" s="205"/>
      <c r="J108" s="210">
        <v>186532</v>
      </c>
      <c r="K108" s="210">
        <v>1463225</v>
      </c>
      <c r="L108" s="211">
        <v>12.748005262348579</v>
      </c>
      <c r="M108" s="210">
        <v>205025</v>
      </c>
      <c r="N108" s="210">
        <v>1547766</v>
      </c>
      <c r="O108" s="211">
        <v>13.246511423561444</v>
      </c>
      <c r="P108" s="205"/>
      <c r="Q108" s="210">
        <v>411123</v>
      </c>
      <c r="R108" s="210">
        <v>1463225</v>
      </c>
      <c r="S108" s="211">
        <v>28.097045908865692</v>
      </c>
      <c r="T108" s="210">
        <v>416538</v>
      </c>
      <c r="U108" s="210">
        <v>1547766</v>
      </c>
      <c r="V108" s="211">
        <v>26.912207659297337</v>
      </c>
      <c r="W108" s="205"/>
      <c r="X108" s="210">
        <v>353164</v>
      </c>
      <c r="Y108" s="210">
        <v>1463225</v>
      </c>
      <c r="Z108" s="211">
        <v>24.136000956790653</v>
      </c>
      <c r="AA108" s="210">
        <v>374225</v>
      </c>
      <c r="AB108" s="210">
        <v>1547766</v>
      </c>
      <c r="AC108" s="211">
        <v>24.178396475953086</v>
      </c>
      <c r="AD108" s="205"/>
      <c r="AE108" s="210">
        <v>236868</v>
      </c>
      <c r="AF108" s="210">
        <v>1463225</v>
      </c>
      <c r="AG108" s="211">
        <v>16.188077705069283</v>
      </c>
      <c r="AH108" s="210">
        <v>280089</v>
      </c>
      <c r="AI108" s="210">
        <v>1547766</v>
      </c>
      <c r="AJ108" s="211">
        <v>18.09634014444044</v>
      </c>
      <c r="AK108" s="205"/>
      <c r="AL108" s="210">
        <v>164457</v>
      </c>
      <c r="AM108" s="210">
        <v>1463225</v>
      </c>
      <c r="AN108" s="211">
        <v>11.239351432623144</v>
      </c>
      <c r="AO108" s="210">
        <v>198677</v>
      </c>
      <c r="AP108" s="210">
        <v>1547766</v>
      </c>
      <c r="AQ108" s="211">
        <v>12.836371906347601</v>
      </c>
      <c r="AR108" s="205"/>
      <c r="AS108" s="210">
        <v>104297</v>
      </c>
      <c r="AT108" s="210">
        <v>1463225</v>
      </c>
      <c r="AU108" s="211">
        <v>7.1278853218062839</v>
      </c>
      <c r="AV108" s="210">
        <v>129158</v>
      </c>
      <c r="AW108" s="210">
        <v>1547766</v>
      </c>
      <c r="AX108" s="211">
        <v>8.3448014751583894</v>
      </c>
      <c r="AY108" s="205"/>
      <c r="AZ108" s="210">
        <v>24454</v>
      </c>
      <c r="BA108" s="210">
        <v>1463225</v>
      </c>
      <c r="BB108" s="211">
        <v>1.671239898170138</v>
      </c>
      <c r="BC108" s="210">
        <v>32241</v>
      </c>
      <c r="BD108" s="210">
        <v>1547766</v>
      </c>
      <c r="BE108" s="211">
        <v>2.0830668201782441</v>
      </c>
    </row>
    <row r="109" spans="1:57" ht="12.75" customHeight="1">
      <c r="A109" s="45"/>
      <c r="B109" s="46" t="s">
        <v>429</v>
      </c>
      <c r="C109" s="213">
        <v>220544</v>
      </c>
      <c r="D109" s="213">
        <v>1168626</v>
      </c>
      <c r="E109" s="214">
        <v>18.872077123048779</v>
      </c>
      <c r="F109" s="213">
        <v>215135</v>
      </c>
      <c r="G109" s="213">
        <v>1240292</v>
      </c>
      <c r="H109" s="214">
        <v>17.345512185840111</v>
      </c>
      <c r="I109" s="206"/>
      <c r="J109" s="213">
        <v>153463</v>
      </c>
      <c r="K109" s="213">
        <v>1168626</v>
      </c>
      <c r="L109" s="214">
        <v>13.131917311440958</v>
      </c>
      <c r="M109" s="213">
        <v>173316</v>
      </c>
      <c r="N109" s="213">
        <v>1240292</v>
      </c>
      <c r="O109" s="214">
        <v>13.973806168224904</v>
      </c>
      <c r="P109" s="206"/>
      <c r="Q109" s="213">
        <v>322996</v>
      </c>
      <c r="R109" s="213">
        <v>1168626</v>
      </c>
      <c r="S109" s="214">
        <v>27.638953779909052</v>
      </c>
      <c r="T109" s="213">
        <v>312138</v>
      </c>
      <c r="U109" s="213">
        <v>1240292</v>
      </c>
      <c r="V109" s="214">
        <v>25.16649305163623</v>
      </c>
      <c r="W109" s="206"/>
      <c r="X109" s="213">
        <v>277719</v>
      </c>
      <c r="Y109" s="213">
        <v>1168626</v>
      </c>
      <c r="Z109" s="214">
        <v>23.764574808364696</v>
      </c>
      <c r="AA109" s="213">
        <v>297750</v>
      </c>
      <c r="AB109" s="213">
        <v>1240292</v>
      </c>
      <c r="AC109" s="214">
        <v>24.006443643916107</v>
      </c>
      <c r="AD109" s="206"/>
      <c r="AE109" s="213">
        <v>193904</v>
      </c>
      <c r="AF109" s="213">
        <v>1168626</v>
      </c>
      <c r="AG109" s="214">
        <v>16.592476977236515</v>
      </c>
      <c r="AH109" s="213">
        <v>241953</v>
      </c>
      <c r="AI109" s="213">
        <v>1240292</v>
      </c>
      <c r="AJ109" s="214">
        <v>19.507744950382651</v>
      </c>
      <c r="AK109" s="206"/>
      <c r="AL109" s="213">
        <v>137502</v>
      </c>
      <c r="AM109" s="213">
        <v>1168626</v>
      </c>
      <c r="AN109" s="214">
        <v>11.766125347202612</v>
      </c>
      <c r="AO109" s="213">
        <v>176377</v>
      </c>
      <c r="AP109" s="213">
        <v>1240292</v>
      </c>
      <c r="AQ109" s="214">
        <v>14.220602890287125</v>
      </c>
      <c r="AR109" s="206"/>
      <c r="AS109" s="213">
        <v>88809</v>
      </c>
      <c r="AT109" s="213">
        <v>1168626</v>
      </c>
      <c r="AU109" s="214">
        <v>7.5994372878919343</v>
      </c>
      <c r="AV109" s="213">
        <v>117985</v>
      </c>
      <c r="AW109" s="213">
        <v>1240292</v>
      </c>
      <c r="AX109" s="214">
        <v>9.5126792723003941</v>
      </c>
      <c r="AY109" s="206"/>
      <c r="AZ109" s="213">
        <v>21090</v>
      </c>
      <c r="BA109" s="213">
        <v>1168626</v>
      </c>
      <c r="BB109" s="214">
        <v>1.8046834487680403</v>
      </c>
      <c r="BC109" s="213">
        <v>30110</v>
      </c>
      <c r="BD109" s="213">
        <v>1240292</v>
      </c>
      <c r="BE109" s="214">
        <v>2.4276541330589896</v>
      </c>
    </row>
    <row r="110" spans="1:57" ht="12.75" customHeight="1">
      <c r="A110" s="52"/>
      <c r="B110" s="46" t="s">
        <v>430</v>
      </c>
      <c r="C110" s="213">
        <v>54994</v>
      </c>
      <c r="D110" s="213">
        <v>294599</v>
      </c>
      <c r="E110" s="214">
        <v>18.667408918563879</v>
      </c>
      <c r="F110" s="213">
        <v>56754</v>
      </c>
      <c r="G110" s="213">
        <v>307474</v>
      </c>
      <c r="H110" s="214">
        <v>18.458146054625757</v>
      </c>
      <c r="I110" s="206"/>
      <c r="J110" s="213">
        <v>33069</v>
      </c>
      <c r="K110" s="213">
        <v>294599</v>
      </c>
      <c r="L110" s="214">
        <v>11.225089019310994</v>
      </c>
      <c r="M110" s="213">
        <v>31709</v>
      </c>
      <c r="N110" s="213">
        <v>307474</v>
      </c>
      <c r="O110" s="214">
        <v>10.312741890371219</v>
      </c>
      <c r="P110" s="206"/>
      <c r="Q110" s="213">
        <v>88127</v>
      </c>
      <c r="R110" s="213">
        <v>294599</v>
      </c>
      <c r="S110" s="214">
        <v>29.914222383646923</v>
      </c>
      <c r="T110" s="213">
        <v>104400</v>
      </c>
      <c r="U110" s="213">
        <v>307474</v>
      </c>
      <c r="V110" s="214">
        <v>33.954090427158064</v>
      </c>
      <c r="W110" s="206"/>
      <c r="X110" s="213">
        <v>75445</v>
      </c>
      <c r="Y110" s="213">
        <v>294599</v>
      </c>
      <c r="Z110" s="214">
        <v>25.609387676129248</v>
      </c>
      <c r="AA110" s="213">
        <v>76475</v>
      </c>
      <c r="AB110" s="213">
        <v>307474</v>
      </c>
      <c r="AC110" s="214">
        <v>24.87202169939572</v>
      </c>
      <c r="AD110" s="206"/>
      <c r="AE110" s="213">
        <v>42964</v>
      </c>
      <c r="AF110" s="213">
        <v>294599</v>
      </c>
      <c r="AG110" s="214">
        <v>14.583892002348955</v>
      </c>
      <c r="AH110" s="213">
        <v>38136</v>
      </c>
      <c r="AI110" s="213">
        <v>307474</v>
      </c>
      <c r="AJ110" s="214">
        <v>12.402999928449235</v>
      </c>
      <c r="AK110" s="206"/>
      <c r="AL110" s="213">
        <v>26955</v>
      </c>
      <c r="AM110" s="213">
        <v>294599</v>
      </c>
      <c r="AN110" s="214">
        <v>9.1497255591498945</v>
      </c>
      <c r="AO110" s="213">
        <v>22300</v>
      </c>
      <c r="AP110" s="213">
        <v>307474</v>
      </c>
      <c r="AQ110" s="214">
        <v>7.2526457521611594</v>
      </c>
      <c r="AR110" s="206"/>
      <c r="AS110" s="213">
        <v>15488</v>
      </c>
      <c r="AT110" s="213">
        <v>294599</v>
      </c>
      <c r="AU110" s="214">
        <v>5.2573158768359702</v>
      </c>
      <c r="AV110" s="213">
        <v>11173</v>
      </c>
      <c r="AW110" s="213">
        <v>307474</v>
      </c>
      <c r="AX110" s="214">
        <v>3.6338031833585931</v>
      </c>
      <c r="AY110" s="206"/>
      <c r="AZ110" s="213">
        <v>3364</v>
      </c>
      <c r="BA110" s="213">
        <v>294599</v>
      </c>
      <c r="BB110" s="214">
        <v>1.1418911808933498</v>
      </c>
      <c r="BC110" s="213">
        <v>2131</v>
      </c>
      <c r="BD110" s="213">
        <v>307474</v>
      </c>
      <c r="BE110" s="214">
        <v>0.69306673084553483</v>
      </c>
    </row>
    <row r="111" spans="1:57" ht="12.75" customHeight="1">
      <c r="A111" s="49"/>
      <c r="B111" s="50"/>
      <c r="C111" s="220"/>
      <c r="D111" s="220"/>
      <c r="E111" s="221"/>
      <c r="F111" s="220"/>
      <c r="G111" s="220"/>
      <c r="H111" s="221"/>
      <c r="I111" s="202"/>
      <c r="J111" s="220"/>
      <c r="K111" s="220"/>
      <c r="L111" s="221"/>
      <c r="M111" s="220"/>
      <c r="N111" s="220"/>
      <c r="O111" s="221"/>
      <c r="P111" s="202"/>
      <c r="Q111" s="220"/>
      <c r="R111" s="220"/>
      <c r="S111" s="221"/>
      <c r="T111" s="220"/>
      <c r="U111" s="220"/>
      <c r="V111" s="221"/>
      <c r="W111" s="202"/>
      <c r="X111" s="220"/>
      <c r="Y111" s="220"/>
      <c r="Z111" s="221"/>
      <c r="AA111" s="220"/>
      <c r="AB111" s="220"/>
      <c r="AC111" s="221"/>
      <c r="AD111" s="202"/>
      <c r="AE111" s="220"/>
      <c r="AF111" s="220"/>
      <c r="AG111" s="221"/>
      <c r="AH111" s="220"/>
      <c r="AI111" s="220"/>
      <c r="AJ111" s="221"/>
      <c r="AK111" s="202"/>
      <c r="AL111" s="220"/>
      <c r="AM111" s="220"/>
      <c r="AN111" s="221"/>
      <c r="AO111" s="220"/>
      <c r="AP111" s="220"/>
      <c r="AQ111" s="221"/>
      <c r="AR111" s="202"/>
      <c r="AS111" s="220"/>
      <c r="AT111" s="220"/>
      <c r="AU111" s="221"/>
      <c r="AV111" s="220"/>
      <c r="AW111" s="220"/>
      <c r="AX111" s="221"/>
      <c r="AY111" s="202"/>
      <c r="AZ111" s="220"/>
      <c r="BA111" s="220"/>
      <c r="BB111" s="221"/>
      <c r="BC111" s="220"/>
      <c r="BD111" s="220"/>
      <c r="BE111" s="221"/>
    </row>
    <row r="112" spans="1:57" ht="12.75" customHeight="1">
      <c r="A112" s="51"/>
      <c r="B112" s="66" t="s">
        <v>68</v>
      </c>
      <c r="C112" s="210">
        <v>48643</v>
      </c>
      <c r="D112" s="210">
        <v>290978</v>
      </c>
      <c r="E112" s="211">
        <v>16.717071393713614</v>
      </c>
      <c r="F112" s="210">
        <v>48130</v>
      </c>
      <c r="G112" s="210">
        <v>299723</v>
      </c>
      <c r="H112" s="211">
        <v>16.058160368073189</v>
      </c>
      <c r="I112" s="205"/>
      <c r="J112" s="210">
        <v>35127</v>
      </c>
      <c r="K112" s="210">
        <v>290978</v>
      </c>
      <c r="L112" s="211">
        <v>12.072046683941741</v>
      </c>
      <c r="M112" s="210">
        <v>37255</v>
      </c>
      <c r="N112" s="210">
        <v>299723</v>
      </c>
      <c r="O112" s="211">
        <v>12.42981019141007</v>
      </c>
      <c r="P112" s="205"/>
      <c r="Q112" s="210">
        <v>76804</v>
      </c>
      <c r="R112" s="210">
        <v>290978</v>
      </c>
      <c r="S112" s="211">
        <v>26.395122655321018</v>
      </c>
      <c r="T112" s="210">
        <v>78158</v>
      </c>
      <c r="U112" s="210">
        <v>299723</v>
      </c>
      <c r="V112" s="211">
        <v>26.076744193805613</v>
      </c>
      <c r="W112" s="205"/>
      <c r="X112" s="210">
        <v>69032</v>
      </c>
      <c r="Y112" s="210">
        <v>290978</v>
      </c>
      <c r="Z112" s="211">
        <v>23.724130346624143</v>
      </c>
      <c r="AA112" s="210">
        <v>68128</v>
      </c>
      <c r="AB112" s="210">
        <v>299723</v>
      </c>
      <c r="AC112" s="211">
        <v>22.730320996386663</v>
      </c>
      <c r="AD112" s="205"/>
      <c r="AE112" s="210">
        <v>61372</v>
      </c>
      <c r="AF112" s="210">
        <v>290978</v>
      </c>
      <c r="AG112" s="211">
        <v>21.091628920399479</v>
      </c>
      <c r="AH112" s="210">
        <v>68052</v>
      </c>
      <c r="AI112" s="210">
        <v>299723</v>
      </c>
      <c r="AJ112" s="211">
        <v>22.704964250324466</v>
      </c>
      <c r="AK112" s="205"/>
      <c r="AL112" s="210">
        <v>43381</v>
      </c>
      <c r="AM112" s="210">
        <v>290978</v>
      </c>
      <c r="AN112" s="211">
        <v>14.908687254706541</v>
      </c>
      <c r="AO112" s="210">
        <v>49776</v>
      </c>
      <c r="AP112" s="210">
        <v>299723</v>
      </c>
      <c r="AQ112" s="211">
        <v>16.607334105157097</v>
      </c>
      <c r="AR112" s="205"/>
      <c r="AS112" s="210">
        <v>27593</v>
      </c>
      <c r="AT112" s="210">
        <v>290978</v>
      </c>
      <c r="AU112" s="211">
        <v>9.4828475004983197</v>
      </c>
      <c r="AV112" s="210">
        <v>32932</v>
      </c>
      <c r="AW112" s="210">
        <v>299723</v>
      </c>
      <c r="AX112" s="211">
        <v>10.987478438424812</v>
      </c>
      <c r="AY112" s="205"/>
      <c r="AZ112" s="210">
        <v>6177</v>
      </c>
      <c r="BA112" s="210">
        <v>290978</v>
      </c>
      <c r="BB112" s="211">
        <v>2.1228409020613244</v>
      </c>
      <c r="BC112" s="210">
        <v>8037</v>
      </c>
      <c r="BD112" s="210">
        <v>299723</v>
      </c>
      <c r="BE112" s="211">
        <v>2.6814758960773779</v>
      </c>
    </row>
    <row r="113" spans="1:57" ht="12.75" customHeight="1">
      <c r="A113" s="52"/>
      <c r="B113" s="46" t="s">
        <v>46</v>
      </c>
      <c r="C113" s="213">
        <v>22216</v>
      </c>
      <c r="D113" s="213">
        <v>128743</v>
      </c>
      <c r="E113" s="214">
        <v>17.25608382591675</v>
      </c>
      <c r="F113" s="213">
        <v>22586</v>
      </c>
      <c r="G113" s="213">
        <v>134880</v>
      </c>
      <c r="H113" s="214">
        <v>16.745255041518387</v>
      </c>
      <c r="I113" s="206"/>
      <c r="J113" s="213">
        <v>16224</v>
      </c>
      <c r="K113" s="213">
        <v>128743</v>
      </c>
      <c r="L113" s="214">
        <v>12.601850197680649</v>
      </c>
      <c r="M113" s="213">
        <v>17619</v>
      </c>
      <c r="N113" s="213">
        <v>134880</v>
      </c>
      <c r="O113" s="214">
        <v>13.062722419928827</v>
      </c>
      <c r="P113" s="206"/>
      <c r="Q113" s="213">
        <v>38321</v>
      </c>
      <c r="R113" s="213">
        <v>128743</v>
      </c>
      <c r="S113" s="214">
        <v>29.765501813690843</v>
      </c>
      <c r="T113" s="213">
        <v>38978</v>
      </c>
      <c r="U113" s="213">
        <v>134880</v>
      </c>
      <c r="V113" s="214">
        <v>28.898279952550414</v>
      </c>
      <c r="W113" s="206"/>
      <c r="X113" s="213">
        <v>28333</v>
      </c>
      <c r="Y113" s="213">
        <v>128743</v>
      </c>
      <c r="Z113" s="214">
        <v>22.00741011161772</v>
      </c>
      <c r="AA113" s="213">
        <v>28842</v>
      </c>
      <c r="AB113" s="213">
        <v>134880</v>
      </c>
      <c r="AC113" s="214">
        <v>21.383451957295375</v>
      </c>
      <c r="AD113" s="206"/>
      <c r="AE113" s="213">
        <v>23649</v>
      </c>
      <c r="AF113" s="213">
        <v>128743</v>
      </c>
      <c r="AG113" s="214">
        <v>18.369154051094039</v>
      </c>
      <c r="AH113" s="213">
        <v>26855</v>
      </c>
      <c r="AI113" s="213">
        <v>134880</v>
      </c>
      <c r="AJ113" s="214">
        <v>19.910290628706999</v>
      </c>
      <c r="AK113" s="206"/>
      <c r="AL113" s="213">
        <v>16882</v>
      </c>
      <c r="AM113" s="213">
        <v>128743</v>
      </c>
      <c r="AN113" s="214">
        <v>13.112945946575735</v>
      </c>
      <c r="AO113" s="213">
        <v>19904</v>
      </c>
      <c r="AP113" s="213">
        <v>134880</v>
      </c>
      <c r="AQ113" s="214">
        <v>14.75682087781732</v>
      </c>
      <c r="AR113" s="206"/>
      <c r="AS113" s="213">
        <v>10885</v>
      </c>
      <c r="AT113" s="213">
        <v>128743</v>
      </c>
      <c r="AU113" s="214">
        <v>8.4548286120410427</v>
      </c>
      <c r="AV113" s="213">
        <v>13420</v>
      </c>
      <c r="AW113" s="213">
        <v>134880</v>
      </c>
      <c r="AX113" s="214">
        <v>9.9495848161328588</v>
      </c>
      <c r="AY113" s="206"/>
      <c r="AZ113" s="213">
        <v>2613</v>
      </c>
      <c r="BA113" s="213">
        <v>128743</v>
      </c>
      <c r="BB113" s="214">
        <v>2.0296249116456817</v>
      </c>
      <c r="BC113" s="213">
        <v>3470</v>
      </c>
      <c r="BD113" s="213">
        <v>134880</v>
      </c>
      <c r="BE113" s="214">
        <v>2.5726571767497033</v>
      </c>
    </row>
    <row r="114" spans="1:57" ht="12.75" customHeight="1">
      <c r="A114" s="45"/>
      <c r="B114" s="46" t="s">
        <v>431</v>
      </c>
      <c r="C114" s="213">
        <v>26427</v>
      </c>
      <c r="D114" s="213">
        <v>162235</v>
      </c>
      <c r="E114" s="214">
        <v>16.289333374425986</v>
      </c>
      <c r="F114" s="213">
        <v>25544</v>
      </c>
      <c r="G114" s="213">
        <v>164843</v>
      </c>
      <c r="H114" s="214">
        <v>15.495956758855394</v>
      </c>
      <c r="I114" s="206"/>
      <c r="J114" s="213">
        <v>18903</v>
      </c>
      <c r="K114" s="213">
        <v>162235</v>
      </c>
      <c r="L114" s="214">
        <v>11.651616482263382</v>
      </c>
      <c r="M114" s="213">
        <v>19636</v>
      </c>
      <c r="N114" s="213">
        <v>164843</v>
      </c>
      <c r="O114" s="214">
        <v>11.911940452430494</v>
      </c>
      <c r="P114" s="206"/>
      <c r="Q114" s="213">
        <v>38483</v>
      </c>
      <c r="R114" s="213">
        <v>162235</v>
      </c>
      <c r="S114" s="214">
        <v>23.720528862452614</v>
      </c>
      <c r="T114" s="213">
        <v>39180</v>
      </c>
      <c r="U114" s="213">
        <v>164843</v>
      </c>
      <c r="V114" s="214">
        <v>23.768070224395334</v>
      </c>
      <c r="W114" s="206"/>
      <c r="X114" s="213">
        <v>40699</v>
      </c>
      <c r="Y114" s="213">
        <v>162235</v>
      </c>
      <c r="Z114" s="214">
        <v>25.086448670138996</v>
      </c>
      <c r="AA114" s="213">
        <v>39286</v>
      </c>
      <c r="AB114" s="213">
        <v>164843</v>
      </c>
      <c r="AC114" s="214">
        <v>23.832373834497066</v>
      </c>
      <c r="AD114" s="206"/>
      <c r="AE114" s="213">
        <v>37723</v>
      </c>
      <c r="AF114" s="213">
        <v>162235</v>
      </c>
      <c r="AG114" s="214">
        <v>23.252072610719019</v>
      </c>
      <c r="AH114" s="213">
        <v>41197</v>
      </c>
      <c r="AI114" s="213">
        <v>164843</v>
      </c>
      <c r="AJ114" s="214">
        <v>24.991658729821708</v>
      </c>
      <c r="AK114" s="206"/>
      <c r="AL114" s="213">
        <v>26499</v>
      </c>
      <c r="AM114" s="213">
        <v>162235</v>
      </c>
      <c r="AN114" s="214">
        <v>16.333713440379697</v>
      </c>
      <c r="AO114" s="213">
        <v>29872</v>
      </c>
      <c r="AP114" s="213">
        <v>164843</v>
      </c>
      <c r="AQ114" s="214">
        <v>18.121485292065785</v>
      </c>
      <c r="AR114" s="206"/>
      <c r="AS114" s="213">
        <v>16708</v>
      </c>
      <c r="AT114" s="213">
        <v>162235</v>
      </c>
      <c r="AU114" s="214">
        <v>10.298640860480168</v>
      </c>
      <c r="AV114" s="213">
        <v>19512</v>
      </c>
      <c r="AW114" s="213">
        <v>164843</v>
      </c>
      <c r="AX114" s="214">
        <v>11.836717361368089</v>
      </c>
      <c r="AY114" s="206"/>
      <c r="AZ114" s="213">
        <v>3564</v>
      </c>
      <c r="BA114" s="213">
        <v>162235</v>
      </c>
      <c r="BB114" s="214">
        <v>2.1968132647086018</v>
      </c>
      <c r="BC114" s="213">
        <v>4567</v>
      </c>
      <c r="BD114" s="213">
        <v>164843</v>
      </c>
      <c r="BE114" s="214">
        <v>2.7705149748548616</v>
      </c>
    </row>
    <row r="115" spans="1:57" ht="12.75" customHeight="1">
      <c r="A115" s="49"/>
      <c r="B115" s="50"/>
      <c r="C115" s="218"/>
      <c r="D115" s="218"/>
      <c r="E115" s="219"/>
      <c r="F115" s="218"/>
      <c r="G115" s="218"/>
      <c r="H115" s="219"/>
      <c r="I115" s="202"/>
      <c r="J115" s="218"/>
      <c r="K115" s="218"/>
      <c r="L115" s="219"/>
      <c r="M115" s="218"/>
      <c r="N115" s="218"/>
      <c r="O115" s="219"/>
      <c r="P115" s="202"/>
      <c r="Q115" s="218"/>
      <c r="R115" s="218"/>
      <c r="S115" s="219"/>
      <c r="T115" s="218"/>
      <c r="U115" s="218"/>
      <c r="V115" s="219"/>
      <c r="W115" s="202"/>
      <c r="X115" s="218"/>
      <c r="Y115" s="218"/>
      <c r="Z115" s="219"/>
      <c r="AA115" s="218"/>
      <c r="AB115" s="218"/>
      <c r="AC115" s="219"/>
      <c r="AD115" s="202"/>
      <c r="AE115" s="218"/>
      <c r="AF115" s="218"/>
      <c r="AG115" s="219"/>
      <c r="AH115" s="218"/>
      <c r="AI115" s="218"/>
      <c r="AJ115" s="219"/>
      <c r="AK115" s="202"/>
      <c r="AL115" s="218"/>
      <c r="AM115" s="218"/>
      <c r="AN115" s="219"/>
      <c r="AO115" s="218"/>
      <c r="AP115" s="218"/>
      <c r="AQ115" s="219"/>
      <c r="AR115" s="202"/>
      <c r="AS115" s="218"/>
      <c r="AT115" s="218"/>
      <c r="AU115" s="219"/>
      <c r="AV115" s="218"/>
      <c r="AW115" s="218"/>
      <c r="AX115" s="219"/>
      <c r="AY115" s="202"/>
      <c r="AZ115" s="218"/>
      <c r="BA115" s="218"/>
      <c r="BB115" s="219"/>
      <c r="BC115" s="218"/>
      <c r="BD115" s="218"/>
      <c r="BE115" s="219"/>
    </row>
    <row r="116" spans="1:57" ht="12.75" customHeight="1">
      <c r="A116" s="43"/>
      <c r="B116" s="66" t="s">
        <v>69</v>
      </c>
      <c r="C116" s="210">
        <v>27815</v>
      </c>
      <c r="D116" s="210">
        <v>133174</v>
      </c>
      <c r="E116" s="211">
        <v>20.886209019778633</v>
      </c>
      <c r="F116" s="210">
        <v>28404</v>
      </c>
      <c r="G116" s="210">
        <v>141462</v>
      </c>
      <c r="H116" s="211">
        <v>20.078890444076855</v>
      </c>
      <c r="I116" s="205"/>
      <c r="J116" s="210">
        <v>17907</v>
      </c>
      <c r="K116" s="210">
        <v>133174</v>
      </c>
      <c r="L116" s="211">
        <v>13.446318350428763</v>
      </c>
      <c r="M116" s="210">
        <v>19459</v>
      </c>
      <c r="N116" s="210">
        <v>141462</v>
      </c>
      <c r="O116" s="211">
        <v>13.755637556375563</v>
      </c>
      <c r="P116" s="205"/>
      <c r="Q116" s="210">
        <v>44121</v>
      </c>
      <c r="R116" s="210">
        <v>133174</v>
      </c>
      <c r="S116" s="211">
        <v>33.130340757204863</v>
      </c>
      <c r="T116" s="210">
        <v>45601</v>
      </c>
      <c r="U116" s="210">
        <v>141462</v>
      </c>
      <c r="V116" s="211">
        <v>32.235512010292517</v>
      </c>
      <c r="W116" s="205"/>
      <c r="X116" s="210">
        <v>30036</v>
      </c>
      <c r="Y116" s="210">
        <v>133174</v>
      </c>
      <c r="Z116" s="211">
        <v>22.553951972607265</v>
      </c>
      <c r="AA116" s="210">
        <v>32218</v>
      </c>
      <c r="AB116" s="210">
        <v>141462</v>
      </c>
      <c r="AC116" s="211">
        <v>22.775020853656812</v>
      </c>
      <c r="AD116" s="205"/>
      <c r="AE116" s="210">
        <v>13295</v>
      </c>
      <c r="AF116" s="210">
        <v>133174</v>
      </c>
      <c r="AG116" s="211">
        <v>9.9831798999804775</v>
      </c>
      <c r="AH116" s="210">
        <v>15780</v>
      </c>
      <c r="AI116" s="210">
        <v>141462</v>
      </c>
      <c r="AJ116" s="211">
        <v>11.154939135598251</v>
      </c>
      <c r="AK116" s="205"/>
      <c r="AL116" s="210">
        <v>8123</v>
      </c>
      <c r="AM116" s="210">
        <v>133174</v>
      </c>
      <c r="AN116" s="211">
        <v>6.0995389490441072</v>
      </c>
      <c r="AO116" s="210">
        <v>9878</v>
      </c>
      <c r="AP116" s="210">
        <v>141462</v>
      </c>
      <c r="AQ116" s="211">
        <v>6.9827939658706928</v>
      </c>
      <c r="AR116" s="205"/>
      <c r="AS116" s="210">
        <v>4461</v>
      </c>
      <c r="AT116" s="210">
        <v>133174</v>
      </c>
      <c r="AU116" s="211">
        <v>3.3497529547809628</v>
      </c>
      <c r="AV116" s="210">
        <v>5509</v>
      </c>
      <c r="AW116" s="210">
        <v>141462</v>
      </c>
      <c r="AX116" s="211">
        <v>3.8943320467687434</v>
      </c>
      <c r="AY116" s="205"/>
      <c r="AZ116" s="210">
        <v>715</v>
      </c>
      <c r="BA116" s="210">
        <v>133174</v>
      </c>
      <c r="BB116" s="211">
        <v>0.53689158544460625</v>
      </c>
      <c r="BC116" s="210">
        <v>1007</v>
      </c>
      <c r="BD116" s="210">
        <v>141462</v>
      </c>
      <c r="BE116" s="211">
        <v>0.71185194610566793</v>
      </c>
    </row>
    <row r="117" spans="1:57" ht="12.75" customHeight="1">
      <c r="A117" s="45"/>
      <c r="B117" s="46" t="s">
        <v>432</v>
      </c>
      <c r="C117" s="213">
        <v>16154</v>
      </c>
      <c r="D117" s="213">
        <v>81078</v>
      </c>
      <c r="E117" s="214">
        <v>19.924023779570291</v>
      </c>
      <c r="F117" s="213">
        <v>16779</v>
      </c>
      <c r="G117" s="213">
        <v>86799</v>
      </c>
      <c r="H117" s="214">
        <v>19.330867867141325</v>
      </c>
      <c r="I117" s="206"/>
      <c r="J117" s="213">
        <v>10119</v>
      </c>
      <c r="K117" s="213">
        <v>81078</v>
      </c>
      <c r="L117" s="214">
        <v>12.480574261821948</v>
      </c>
      <c r="M117" s="213">
        <v>11302</v>
      </c>
      <c r="N117" s="213">
        <v>86799</v>
      </c>
      <c r="O117" s="214">
        <v>13.020887337411722</v>
      </c>
      <c r="P117" s="206"/>
      <c r="Q117" s="213">
        <v>27107</v>
      </c>
      <c r="R117" s="213">
        <v>81078</v>
      </c>
      <c r="S117" s="214">
        <v>33.433237129677593</v>
      </c>
      <c r="T117" s="213">
        <v>27938</v>
      </c>
      <c r="U117" s="213">
        <v>86799</v>
      </c>
      <c r="V117" s="214">
        <v>32.187006762750727</v>
      </c>
      <c r="W117" s="206"/>
      <c r="X117" s="213">
        <v>18792</v>
      </c>
      <c r="Y117" s="213">
        <v>81078</v>
      </c>
      <c r="Z117" s="214">
        <v>23.177680751868571</v>
      </c>
      <c r="AA117" s="213">
        <v>20299</v>
      </c>
      <c r="AB117" s="213">
        <v>86799</v>
      </c>
      <c r="AC117" s="214">
        <v>23.386214126890863</v>
      </c>
      <c r="AD117" s="206"/>
      <c r="AE117" s="213">
        <v>8906</v>
      </c>
      <c r="AF117" s="213">
        <v>81078</v>
      </c>
      <c r="AG117" s="214">
        <v>10.984484077061595</v>
      </c>
      <c r="AH117" s="213">
        <v>10481</v>
      </c>
      <c r="AI117" s="213">
        <v>86799</v>
      </c>
      <c r="AJ117" s="214">
        <v>12.075023905805367</v>
      </c>
      <c r="AK117" s="206"/>
      <c r="AL117" s="213">
        <v>5596</v>
      </c>
      <c r="AM117" s="213">
        <v>81078</v>
      </c>
      <c r="AN117" s="214">
        <v>6.901995609166482</v>
      </c>
      <c r="AO117" s="213">
        <v>6656</v>
      </c>
      <c r="AP117" s="213">
        <v>86799</v>
      </c>
      <c r="AQ117" s="214">
        <v>7.6682911093445769</v>
      </c>
      <c r="AR117" s="206"/>
      <c r="AS117" s="213">
        <v>3190</v>
      </c>
      <c r="AT117" s="213">
        <v>81078</v>
      </c>
      <c r="AU117" s="214">
        <v>3.9344828436813932</v>
      </c>
      <c r="AV117" s="213">
        <v>3815</v>
      </c>
      <c r="AW117" s="213">
        <v>86799</v>
      </c>
      <c r="AX117" s="214">
        <v>4.3952119264046825</v>
      </c>
      <c r="AY117" s="206"/>
      <c r="AZ117" s="213">
        <v>516</v>
      </c>
      <c r="BA117" s="213">
        <v>81078</v>
      </c>
      <c r="BB117" s="214">
        <v>0.63642418411899659</v>
      </c>
      <c r="BC117" s="213">
        <v>725</v>
      </c>
      <c r="BD117" s="213">
        <v>86799</v>
      </c>
      <c r="BE117" s="214">
        <v>0.83526307906773112</v>
      </c>
    </row>
    <row r="118" spans="1:57" ht="12.75" customHeight="1">
      <c r="A118" s="45"/>
      <c r="B118" s="46" t="s">
        <v>433</v>
      </c>
      <c r="C118" s="213">
        <v>11661</v>
      </c>
      <c r="D118" s="213">
        <v>52096</v>
      </c>
      <c r="E118" s="214">
        <v>22.383676289926292</v>
      </c>
      <c r="F118" s="213">
        <v>11625</v>
      </c>
      <c r="G118" s="213">
        <v>54663</v>
      </c>
      <c r="H118" s="214">
        <v>21.266670325448658</v>
      </c>
      <c r="I118" s="206"/>
      <c r="J118" s="213">
        <v>7788</v>
      </c>
      <c r="K118" s="213">
        <v>52096</v>
      </c>
      <c r="L118" s="214">
        <v>14.949324324324326</v>
      </c>
      <c r="M118" s="213">
        <v>8157</v>
      </c>
      <c r="N118" s="213">
        <v>54663</v>
      </c>
      <c r="O118" s="214">
        <v>14.922342352230942</v>
      </c>
      <c r="P118" s="206"/>
      <c r="Q118" s="213">
        <v>17014</v>
      </c>
      <c r="R118" s="213">
        <v>52096</v>
      </c>
      <c r="S118" s="214">
        <v>32.658937346437341</v>
      </c>
      <c r="T118" s="213">
        <v>17663</v>
      </c>
      <c r="U118" s="213">
        <v>54663</v>
      </c>
      <c r="V118" s="214">
        <v>32.312533157711798</v>
      </c>
      <c r="W118" s="206"/>
      <c r="X118" s="213">
        <v>11244</v>
      </c>
      <c r="Y118" s="213">
        <v>52096</v>
      </c>
      <c r="Z118" s="214">
        <v>21.58323095823096</v>
      </c>
      <c r="AA118" s="213">
        <v>11919</v>
      </c>
      <c r="AB118" s="213">
        <v>54663</v>
      </c>
      <c r="AC118" s="214">
        <v>21.804511278195488</v>
      </c>
      <c r="AD118" s="206"/>
      <c r="AE118" s="213">
        <v>4389</v>
      </c>
      <c r="AF118" s="213">
        <v>52096</v>
      </c>
      <c r="AG118" s="214">
        <v>8.4248310810810807</v>
      </c>
      <c r="AH118" s="213">
        <v>5299</v>
      </c>
      <c r="AI118" s="213">
        <v>54663</v>
      </c>
      <c r="AJ118" s="214">
        <v>9.6939428864131134</v>
      </c>
      <c r="AK118" s="206"/>
      <c r="AL118" s="213">
        <v>2527</v>
      </c>
      <c r="AM118" s="213">
        <v>52096</v>
      </c>
      <c r="AN118" s="214">
        <v>4.8506603194103191</v>
      </c>
      <c r="AO118" s="213">
        <v>3222</v>
      </c>
      <c r="AP118" s="213">
        <v>54663</v>
      </c>
      <c r="AQ118" s="214">
        <v>5.8942977882662859</v>
      </c>
      <c r="AR118" s="206"/>
      <c r="AS118" s="213">
        <v>1271</v>
      </c>
      <c r="AT118" s="213">
        <v>52096</v>
      </c>
      <c r="AU118" s="214">
        <v>2.4397266584766584</v>
      </c>
      <c r="AV118" s="213">
        <v>1694</v>
      </c>
      <c r="AW118" s="213">
        <v>54663</v>
      </c>
      <c r="AX118" s="214">
        <v>3.0989883467793571</v>
      </c>
      <c r="AY118" s="206"/>
      <c r="AZ118" s="213">
        <v>199</v>
      </c>
      <c r="BA118" s="213">
        <v>52096</v>
      </c>
      <c r="BB118" s="214">
        <v>0.38198710073710074</v>
      </c>
      <c r="BC118" s="213">
        <v>282</v>
      </c>
      <c r="BD118" s="213">
        <v>54663</v>
      </c>
      <c r="BE118" s="214">
        <v>0.51588826079798034</v>
      </c>
    </row>
    <row r="119" spans="1:57" ht="12.75" customHeight="1">
      <c r="A119" s="15"/>
      <c r="B119" s="50"/>
      <c r="C119" s="213"/>
      <c r="D119" s="213"/>
      <c r="E119" s="214"/>
      <c r="F119" s="213"/>
      <c r="G119" s="213"/>
      <c r="H119" s="214"/>
      <c r="I119" s="202"/>
      <c r="J119" s="213"/>
      <c r="K119" s="213"/>
      <c r="L119" s="214"/>
      <c r="M119" s="213"/>
      <c r="N119" s="213"/>
      <c r="O119" s="214"/>
      <c r="P119" s="202"/>
      <c r="Q119" s="213"/>
      <c r="R119" s="213"/>
      <c r="S119" s="214"/>
      <c r="T119" s="213"/>
      <c r="U119" s="213"/>
      <c r="V119" s="214"/>
      <c r="W119" s="202"/>
      <c r="X119" s="213"/>
      <c r="Y119" s="213"/>
      <c r="Z119" s="214"/>
      <c r="AA119" s="213"/>
      <c r="AB119" s="213"/>
      <c r="AC119" s="214"/>
      <c r="AD119" s="202"/>
      <c r="AE119" s="213"/>
      <c r="AF119" s="213"/>
      <c r="AG119" s="214"/>
      <c r="AH119" s="213"/>
      <c r="AI119" s="213"/>
      <c r="AJ119" s="214"/>
      <c r="AK119" s="202"/>
      <c r="AL119" s="213"/>
      <c r="AM119" s="213"/>
      <c r="AN119" s="214"/>
      <c r="AO119" s="213"/>
      <c r="AP119" s="213"/>
      <c r="AQ119" s="214"/>
      <c r="AR119" s="202"/>
      <c r="AS119" s="213"/>
      <c r="AT119" s="213"/>
      <c r="AU119" s="214"/>
      <c r="AV119" s="213"/>
      <c r="AW119" s="213"/>
      <c r="AX119" s="214"/>
      <c r="AY119" s="202"/>
      <c r="AZ119" s="213"/>
      <c r="BA119" s="213"/>
      <c r="BB119" s="214"/>
      <c r="BC119" s="213"/>
      <c r="BD119" s="213"/>
      <c r="BE119" s="214"/>
    </row>
    <row r="120" spans="1:57" ht="12.75" customHeight="1">
      <c r="A120" s="51"/>
      <c r="B120" s="66" t="s">
        <v>931</v>
      </c>
      <c r="C120" s="210">
        <v>44087</v>
      </c>
      <c r="D120" s="210">
        <v>235837</v>
      </c>
      <c r="E120" s="211">
        <v>18.693843629286331</v>
      </c>
      <c r="F120" s="210">
        <v>45036</v>
      </c>
      <c r="G120" s="210">
        <v>254353</v>
      </c>
      <c r="H120" s="211">
        <v>17.706101363066288</v>
      </c>
      <c r="I120" s="205"/>
      <c r="J120" s="210">
        <v>31627</v>
      </c>
      <c r="K120" s="210">
        <v>235837</v>
      </c>
      <c r="L120" s="211">
        <v>13.410533546474895</v>
      </c>
      <c r="M120" s="210">
        <v>34809</v>
      </c>
      <c r="N120" s="210">
        <v>254353</v>
      </c>
      <c r="O120" s="211">
        <v>13.685311358623645</v>
      </c>
      <c r="P120" s="205"/>
      <c r="Q120" s="210">
        <v>76498</v>
      </c>
      <c r="R120" s="210">
        <v>235837</v>
      </c>
      <c r="S120" s="211">
        <v>32.436810169735878</v>
      </c>
      <c r="T120" s="210">
        <v>78295</v>
      </c>
      <c r="U120" s="210">
        <v>254353</v>
      </c>
      <c r="V120" s="211">
        <v>30.782023408412719</v>
      </c>
      <c r="W120" s="205"/>
      <c r="X120" s="210">
        <v>52686</v>
      </c>
      <c r="Y120" s="210">
        <v>235837</v>
      </c>
      <c r="Z120" s="211">
        <v>22.340006021107801</v>
      </c>
      <c r="AA120" s="210">
        <v>58794</v>
      </c>
      <c r="AB120" s="210">
        <v>254353</v>
      </c>
      <c r="AC120" s="211">
        <v>23.115119538594001</v>
      </c>
      <c r="AD120" s="205"/>
      <c r="AE120" s="210">
        <v>30939</v>
      </c>
      <c r="AF120" s="210">
        <v>235837</v>
      </c>
      <c r="AG120" s="211">
        <v>13.118806633395099</v>
      </c>
      <c r="AH120" s="210">
        <v>37419</v>
      </c>
      <c r="AI120" s="210">
        <v>254353</v>
      </c>
      <c r="AJ120" s="211">
        <v>14.711444331303348</v>
      </c>
      <c r="AK120" s="205"/>
      <c r="AL120" s="210">
        <v>21587</v>
      </c>
      <c r="AM120" s="210">
        <v>235837</v>
      </c>
      <c r="AN120" s="211">
        <v>9.1533559195546079</v>
      </c>
      <c r="AO120" s="210">
        <v>26314</v>
      </c>
      <c r="AP120" s="210">
        <v>254353</v>
      </c>
      <c r="AQ120" s="211">
        <v>10.345464767468833</v>
      </c>
      <c r="AR120" s="205"/>
      <c r="AS120" s="210">
        <v>13859</v>
      </c>
      <c r="AT120" s="210">
        <v>235837</v>
      </c>
      <c r="AU120" s="211">
        <v>5.8765164075187526</v>
      </c>
      <c r="AV120" s="210">
        <v>17236</v>
      </c>
      <c r="AW120" s="210">
        <v>254353</v>
      </c>
      <c r="AX120" s="211">
        <v>6.7764091636426533</v>
      </c>
      <c r="AY120" s="205"/>
      <c r="AZ120" s="210">
        <v>3160</v>
      </c>
      <c r="BA120" s="210">
        <v>235837</v>
      </c>
      <c r="BB120" s="211">
        <v>1.3399084961223218</v>
      </c>
      <c r="BC120" s="210">
        <v>4360</v>
      </c>
      <c r="BD120" s="210">
        <v>254353</v>
      </c>
      <c r="BE120" s="211">
        <v>1.7141531650894624</v>
      </c>
    </row>
    <row r="123" spans="1:57" ht="25.5">
      <c r="A123" s="53"/>
      <c r="B123" s="54" t="s">
        <v>434</v>
      </c>
    </row>
    <row r="124" spans="1:57" ht="12.75" customHeight="1">
      <c r="A124" s="53"/>
      <c r="B124" s="55"/>
    </row>
    <row r="125" spans="1:57" ht="25.5">
      <c r="A125" s="53"/>
      <c r="B125" s="54" t="s">
        <v>480</v>
      </c>
    </row>
  </sheetData>
  <mergeCells count="32">
    <mergeCell ref="T1:V3"/>
    <mergeCell ref="C4:E4"/>
    <mergeCell ref="F4:H4"/>
    <mergeCell ref="J4:L4"/>
    <mergeCell ref="M4:O4"/>
    <mergeCell ref="Q4:S4"/>
    <mergeCell ref="T4:V4"/>
    <mergeCell ref="C1:E3"/>
    <mergeCell ref="F1:H3"/>
    <mergeCell ref="J1:L3"/>
    <mergeCell ref="M1:O3"/>
    <mergeCell ref="Q1:S3"/>
    <mergeCell ref="AA1:AC3"/>
    <mergeCell ref="X4:Z4"/>
    <mergeCell ref="AA4:AC4"/>
    <mergeCell ref="AE1:AG3"/>
    <mergeCell ref="AZ1:BB3"/>
    <mergeCell ref="AH1:AJ3"/>
    <mergeCell ref="AE4:AG4"/>
    <mergeCell ref="AH4:AJ4"/>
    <mergeCell ref="X1:Z3"/>
    <mergeCell ref="BC1:BE3"/>
    <mergeCell ref="AZ4:BB4"/>
    <mergeCell ref="BC4:BE4"/>
    <mergeCell ref="AL1:AN3"/>
    <mergeCell ref="AO1:AQ3"/>
    <mergeCell ref="AL4:AN4"/>
    <mergeCell ref="AO4:AQ4"/>
    <mergeCell ref="AS1:AU3"/>
    <mergeCell ref="AV1:AX3"/>
    <mergeCell ref="AS4:AU4"/>
    <mergeCell ref="AV4:AX4"/>
  </mergeCells>
  <conditionalFormatting sqref="A6:BE120">
    <cfRule type="expression" dxfId="238" priority="1" stopIfTrue="1">
      <formula>MOD(ROW(),2)=1</formula>
    </cfRule>
  </conditionalFormatting>
  <hyperlinks>
    <hyperlink ref="B2" location="Notes_on_the_data!A1" display="Link to Notes on the data" xr:uid="{121834E8-BF7D-408A-BA12-3CEB8A5F31B0}"/>
    <hyperlink ref="B4" location="Pop_projections_Males!AUSTRALIA" display="Link to Australian and State/ Territory totals" xr:uid="{8A9B6327-BD82-4BD4-8A02-116428587BF0}"/>
    <hyperlink ref="B1" r:id="rId1" xr:uid="{DD37151A-15C8-4E6C-959F-7190558014A1}"/>
    <hyperlink ref="A2" location="Contents!A7" display="BACK TO CONTENTS" xr:uid="{F09F91A6-A8F0-4D5A-A83A-63846019F4E0}"/>
    <hyperlink ref="A3" location="Key!A1" display="Link to Key" xr:uid="{5F757A54-E826-49C0-B4F1-A50B4F2C9FEC}"/>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CADF-27DD-4E65-8161-DE6BC52981B5}">
  <dimension ref="A1:B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2039</v>
      </c>
      <c r="B1" s="60" t="s">
        <v>511</v>
      </c>
      <c r="C1" s="685" t="s">
        <v>345</v>
      </c>
      <c r="D1" s="685"/>
      <c r="E1" s="685"/>
      <c r="F1" s="685" t="s">
        <v>345</v>
      </c>
      <c r="G1" s="686"/>
      <c r="H1" s="686"/>
      <c r="J1" s="685" t="s">
        <v>348</v>
      </c>
      <c r="K1" s="686"/>
      <c r="L1" s="686"/>
      <c r="M1" s="685" t="s">
        <v>348</v>
      </c>
      <c r="N1" s="686"/>
      <c r="O1" s="686"/>
      <c r="Q1" s="685" t="s">
        <v>351</v>
      </c>
      <c r="R1" s="686"/>
      <c r="S1" s="686"/>
      <c r="T1" s="685" t="s">
        <v>351</v>
      </c>
      <c r="U1" s="686"/>
      <c r="V1" s="686"/>
      <c r="X1" s="685" t="s">
        <v>354</v>
      </c>
      <c r="Y1" s="686"/>
      <c r="Z1" s="686"/>
      <c r="AA1" s="685" t="s">
        <v>354</v>
      </c>
      <c r="AB1" s="686"/>
      <c r="AC1" s="686"/>
      <c r="AE1" s="685" t="s">
        <v>1908</v>
      </c>
      <c r="AF1" s="686"/>
      <c r="AG1" s="686"/>
      <c r="AH1" s="685" t="s">
        <v>1908</v>
      </c>
      <c r="AI1" s="686"/>
      <c r="AJ1" s="686"/>
      <c r="AL1" s="685" t="s">
        <v>1909</v>
      </c>
      <c r="AM1" s="686"/>
      <c r="AN1" s="686"/>
      <c r="AO1" s="685" t="s">
        <v>1909</v>
      </c>
      <c r="AP1" s="685"/>
      <c r="AQ1" s="685"/>
      <c r="AS1" s="685" t="s">
        <v>1910</v>
      </c>
      <c r="AT1" s="686"/>
      <c r="AU1" s="686"/>
      <c r="AV1" s="685" t="s">
        <v>1910</v>
      </c>
      <c r="AW1" s="686"/>
      <c r="AX1" s="686"/>
      <c r="AZ1" s="685" t="s">
        <v>1911</v>
      </c>
      <c r="BA1" s="686"/>
      <c r="BB1" s="686"/>
      <c r="BC1" s="685" t="s">
        <v>1911</v>
      </c>
      <c r="BD1" s="686"/>
      <c r="BE1" s="686"/>
    </row>
    <row r="2" spans="1:57" ht="18.95" customHeight="1">
      <c r="A2" s="65" t="s">
        <v>276</v>
      </c>
      <c r="B2" s="39" t="s">
        <v>59</v>
      </c>
      <c r="C2" s="685"/>
      <c r="D2" s="685"/>
      <c r="E2" s="685"/>
      <c r="F2" s="686"/>
      <c r="G2" s="686"/>
      <c r="H2" s="686"/>
      <c r="I2" s="109"/>
      <c r="J2" s="686"/>
      <c r="K2" s="686"/>
      <c r="L2" s="686"/>
      <c r="M2" s="686"/>
      <c r="N2" s="686"/>
      <c r="O2" s="686"/>
      <c r="P2" s="109"/>
      <c r="Q2" s="686"/>
      <c r="R2" s="686"/>
      <c r="S2" s="686"/>
      <c r="T2" s="686"/>
      <c r="U2" s="686"/>
      <c r="V2" s="686"/>
      <c r="W2" s="109"/>
      <c r="X2" s="686"/>
      <c r="Y2" s="686"/>
      <c r="Z2" s="686"/>
      <c r="AA2" s="686"/>
      <c r="AB2" s="686"/>
      <c r="AC2" s="686"/>
      <c r="AD2" s="109"/>
      <c r="AE2" s="686"/>
      <c r="AF2" s="686"/>
      <c r="AG2" s="686"/>
      <c r="AH2" s="686"/>
      <c r="AI2" s="686"/>
      <c r="AJ2" s="686"/>
      <c r="AK2" s="109"/>
      <c r="AL2" s="686"/>
      <c r="AM2" s="686"/>
      <c r="AN2" s="686"/>
      <c r="AO2" s="685"/>
      <c r="AP2" s="685"/>
      <c r="AQ2" s="685"/>
      <c r="AR2" s="109"/>
      <c r="AS2" s="686"/>
      <c r="AT2" s="686"/>
      <c r="AU2" s="686"/>
      <c r="AV2" s="686"/>
      <c r="AW2" s="686"/>
      <c r="AX2" s="686"/>
      <c r="AY2" s="109"/>
      <c r="AZ2" s="686"/>
      <c r="BA2" s="686"/>
      <c r="BB2" s="686"/>
      <c r="BC2" s="686"/>
      <c r="BD2" s="686"/>
      <c r="BE2" s="686"/>
    </row>
    <row r="3" spans="1:57" ht="18.95" customHeight="1">
      <c r="A3" s="39" t="s">
        <v>58</v>
      </c>
      <c r="B3" s="39"/>
      <c r="C3" s="688"/>
      <c r="D3" s="688"/>
      <c r="E3" s="688"/>
      <c r="F3" s="687"/>
      <c r="G3" s="687"/>
      <c r="H3" s="687"/>
      <c r="I3" s="94"/>
      <c r="J3" s="687"/>
      <c r="K3" s="687"/>
      <c r="L3" s="687"/>
      <c r="M3" s="687"/>
      <c r="N3" s="687"/>
      <c r="O3" s="687"/>
      <c r="P3" s="94"/>
      <c r="Q3" s="687"/>
      <c r="R3" s="687"/>
      <c r="S3" s="687"/>
      <c r="T3" s="687"/>
      <c r="U3" s="687"/>
      <c r="V3" s="687"/>
      <c r="W3" s="94"/>
      <c r="X3" s="687"/>
      <c r="Y3" s="687"/>
      <c r="Z3" s="687"/>
      <c r="AA3" s="687"/>
      <c r="AB3" s="687"/>
      <c r="AC3" s="687"/>
      <c r="AD3" s="94"/>
      <c r="AE3" s="687"/>
      <c r="AF3" s="687"/>
      <c r="AG3" s="687"/>
      <c r="AH3" s="687"/>
      <c r="AI3" s="687"/>
      <c r="AJ3" s="687"/>
      <c r="AK3" s="94"/>
      <c r="AL3" s="687"/>
      <c r="AM3" s="687"/>
      <c r="AN3" s="687"/>
      <c r="AO3" s="688"/>
      <c r="AP3" s="688"/>
      <c r="AQ3" s="688"/>
      <c r="AR3" s="94"/>
      <c r="AS3" s="687"/>
      <c r="AT3" s="687"/>
      <c r="AU3" s="687"/>
      <c r="AV3" s="687"/>
      <c r="AW3" s="687"/>
      <c r="AX3" s="687"/>
      <c r="AY3" s="94"/>
      <c r="AZ3" s="687"/>
      <c r="BA3" s="687"/>
      <c r="BB3" s="687"/>
      <c r="BC3" s="687"/>
      <c r="BD3" s="687"/>
      <c r="BE3" s="687"/>
    </row>
    <row r="4" spans="1:57" ht="18" customHeight="1">
      <c r="A4" s="114"/>
      <c r="B4" s="114" t="s">
        <v>280</v>
      </c>
      <c r="C4" s="696">
        <v>2025</v>
      </c>
      <c r="D4" s="689"/>
      <c r="E4" s="689"/>
      <c r="F4" s="689">
        <v>2030</v>
      </c>
      <c r="G4" s="690"/>
      <c r="H4" s="690"/>
      <c r="I4" s="110"/>
      <c r="J4" s="689">
        <v>2025</v>
      </c>
      <c r="K4" s="690"/>
      <c r="L4" s="690"/>
      <c r="M4" s="689">
        <v>2030</v>
      </c>
      <c r="N4" s="690"/>
      <c r="O4" s="690"/>
      <c r="P4" s="110"/>
      <c r="Q4" s="689">
        <v>2025</v>
      </c>
      <c r="R4" s="690"/>
      <c r="S4" s="690"/>
      <c r="T4" s="689">
        <v>2030</v>
      </c>
      <c r="U4" s="690"/>
      <c r="V4" s="690"/>
      <c r="W4" s="110"/>
      <c r="X4" s="689">
        <v>2025</v>
      </c>
      <c r="Y4" s="690"/>
      <c r="Z4" s="690"/>
      <c r="AA4" s="689">
        <v>2030</v>
      </c>
      <c r="AB4" s="690"/>
      <c r="AC4" s="690"/>
      <c r="AD4" s="110"/>
      <c r="AE4" s="689">
        <v>2025</v>
      </c>
      <c r="AF4" s="690"/>
      <c r="AG4" s="690"/>
      <c r="AH4" s="689">
        <v>2030</v>
      </c>
      <c r="AI4" s="690"/>
      <c r="AJ4" s="690"/>
      <c r="AK4" s="110"/>
      <c r="AL4" s="689">
        <v>2025</v>
      </c>
      <c r="AM4" s="690"/>
      <c r="AN4" s="690"/>
      <c r="AO4" s="689">
        <v>2030</v>
      </c>
      <c r="AP4" s="689"/>
      <c r="AQ4" s="689"/>
      <c r="AR4" s="110"/>
      <c r="AS4" s="689">
        <v>2025</v>
      </c>
      <c r="AT4" s="690"/>
      <c r="AU4" s="690"/>
      <c r="AV4" s="689">
        <v>2030</v>
      </c>
      <c r="AW4" s="690"/>
      <c r="AX4" s="690"/>
      <c r="AY4" s="110"/>
      <c r="AZ4" s="689">
        <v>2025</v>
      </c>
      <c r="BA4" s="690"/>
      <c r="BB4" s="690"/>
      <c r="BC4" s="689">
        <v>2030</v>
      </c>
      <c r="BD4" s="690"/>
      <c r="BE4" s="690"/>
    </row>
    <row r="5" spans="1:57" ht="29.25" customHeight="1">
      <c r="A5" s="233" t="s">
        <v>281</v>
      </c>
      <c r="B5" s="233" t="s">
        <v>973</v>
      </c>
      <c r="C5" s="75" t="s">
        <v>41</v>
      </c>
      <c r="D5" s="75" t="s">
        <v>1912</v>
      </c>
      <c r="E5" s="116" t="s">
        <v>12</v>
      </c>
      <c r="F5" s="75" t="s">
        <v>41</v>
      </c>
      <c r="G5" s="75" t="s">
        <v>1912</v>
      </c>
      <c r="H5" s="116" t="s">
        <v>12</v>
      </c>
      <c r="I5" s="244"/>
      <c r="J5" s="75" t="s">
        <v>41</v>
      </c>
      <c r="K5" s="75" t="s">
        <v>1912</v>
      </c>
      <c r="L5" s="116" t="s">
        <v>12</v>
      </c>
      <c r="M5" s="75" t="s">
        <v>41</v>
      </c>
      <c r="N5" s="75" t="s">
        <v>1912</v>
      </c>
      <c r="O5" s="116" t="s">
        <v>12</v>
      </c>
      <c r="P5" s="244"/>
      <c r="Q5" s="75" t="s">
        <v>41</v>
      </c>
      <c r="R5" s="75" t="s">
        <v>1912</v>
      </c>
      <c r="S5" s="116" t="s">
        <v>12</v>
      </c>
      <c r="T5" s="75" t="s">
        <v>41</v>
      </c>
      <c r="U5" s="75" t="s">
        <v>1912</v>
      </c>
      <c r="V5" s="116" t="s">
        <v>12</v>
      </c>
      <c r="W5" s="244"/>
      <c r="X5" s="75" t="s">
        <v>41</v>
      </c>
      <c r="Y5" s="75" t="s">
        <v>1912</v>
      </c>
      <c r="Z5" s="116" t="s">
        <v>12</v>
      </c>
      <c r="AA5" s="75" t="s">
        <v>41</v>
      </c>
      <c r="AB5" s="75" t="s">
        <v>1912</v>
      </c>
      <c r="AC5" s="116" t="s">
        <v>12</v>
      </c>
      <c r="AD5" s="244"/>
      <c r="AE5" s="75" t="s">
        <v>41</v>
      </c>
      <c r="AF5" s="75" t="s">
        <v>1912</v>
      </c>
      <c r="AG5" s="116" t="s">
        <v>12</v>
      </c>
      <c r="AH5" s="75" t="s">
        <v>41</v>
      </c>
      <c r="AI5" s="75" t="s">
        <v>1912</v>
      </c>
      <c r="AJ5" s="116" t="s">
        <v>12</v>
      </c>
      <c r="AK5" s="244"/>
      <c r="AL5" s="75" t="s">
        <v>41</v>
      </c>
      <c r="AM5" s="75" t="s">
        <v>1912</v>
      </c>
      <c r="AN5" s="116" t="s">
        <v>12</v>
      </c>
      <c r="AO5" s="75" t="s">
        <v>41</v>
      </c>
      <c r="AP5" s="75" t="s">
        <v>1912</v>
      </c>
      <c r="AQ5" s="116" t="s">
        <v>12</v>
      </c>
      <c r="AR5" s="244"/>
      <c r="AS5" s="75" t="s">
        <v>41</v>
      </c>
      <c r="AT5" s="75" t="s">
        <v>1912</v>
      </c>
      <c r="AU5" s="116" t="s">
        <v>12</v>
      </c>
      <c r="AV5" s="75" t="s">
        <v>41</v>
      </c>
      <c r="AW5" s="75" t="s">
        <v>1912</v>
      </c>
      <c r="AX5" s="116" t="s">
        <v>12</v>
      </c>
      <c r="AY5" s="244"/>
      <c r="AZ5" s="75" t="s">
        <v>41</v>
      </c>
      <c r="BA5" s="75" t="s">
        <v>1912</v>
      </c>
      <c r="BB5" s="116" t="s">
        <v>12</v>
      </c>
      <c r="BC5" s="75" t="s">
        <v>41</v>
      </c>
      <c r="BD5" s="75" t="s">
        <v>1912</v>
      </c>
      <c r="BE5" s="116" t="s">
        <v>12</v>
      </c>
    </row>
    <row r="6" spans="1:57" ht="12.75" customHeight="1">
      <c r="A6" s="41">
        <v>40070</v>
      </c>
      <c r="B6" s="44" t="s">
        <v>983</v>
      </c>
      <c r="C6" s="127">
        <v>771</v>
      </c>
      <c r="D6" s="127">
        <v>14098</v>
      </c>
      <c r="E6" s="197">
        <v>5.4688608313235925</v>
      </c>
      <c r="F6" s="127">
        <v>774</v>
      </c>
      <c r="G6" s="127">
        <v>15020</v>
      </c>
      <c r="H6" s="197">
        <v>5.1531291611185086</v>
      </c>
      <c r="I6" s="200"/>
      <c r="J6" s="127">
        <v>3408</v>
      </c>
      <c r="K6" s="127">
        <v>14098</v>
      </c>
      <c r="L6" s="197">
        <v>24.173641651298055</v>
      </c>
      <c r="M6" s="127">
        <v>3372</v>
      </c>
      <c r="N6" s="127">
        <v>15020</v>
      </c>
      <c r="O6" s="197">
        <v>22.450066577896138</v>
      </c>
      <c r="P6" s="200"/>
      <c r="Q6" s="127">
        <v>5318</v>
      </c>
      <c r="R6" s="127">
        <v>14098</v>
      </c>
      <c r="S6" s="197">
        <v>37.721662647183997</v>
      </c>
      <c r="T6" s="127">
        <v>5703</v>
      </c>
      <c r="U6" s="127">
        <v>15020</v>
      </c>
      <c r="V6" s="197">
        <v>37.969374167776301</v>
      </c>
      <c r="W6" s="200"/>
      <c r="X6" s="127">
        <v>2244</v>
      </c>
      <c r="Y6" s="127">
        <v>14098</v>
      </c>
      <c r="Z6" s="197">
        <v>15.917151368988508</v>
      </c>
      <c r="AA6" s="127">
        <v>2437</v>
      </c>
      <c r="AB6" s="127">
        <v>15020</v>
      </c>
      <c r="AC6" s="197">
        <v>16.225033288948069</v>
      </c>
      <c r="AD6" s="200"/>
      <c r="AE6" s="127">
        <v>2357</v>
      </c>
      <c r="AF6" s="127">
        <v>14098</v>
      </c>
      <c r="AG6" s="197">
        <v>16.718683501205845</v>
      </c>
      <c r="AH6" s="127">
        <v>2734</v>
      </c>
      <c r="AI6" s="127">
        <v>15020</v>
      </c>
      <c r="AJ6" s="197">
        <v>18.202396804260985</v>
      </c>
      <c r="AK6" s="200"/>
      <c r="AL6" s="127">
        <v>1789</v>
      </c>
      <c r="AM6" s="127">
        <v>14098</v>
      </c>
      <c r="AN6" s="197">
        <v>12.689743225989503</v>
      </c>
      <c r="AO6" s="127">
        <v>2154</v>
      </c>
      <c r="AP6" s="127">
        <v>15020</v>
      </c>
      <c r="AQ6" s="197">
        <v>14.340878828229028</v>
      </c>
      <c r="AR6" s="200"/>
      <c r="AS6" s="127">
        <v>1237</v>
      </c>
      <c r="AT6" s="127">
        <v>14098</v>
      </c>
      <c r="AU6" s="197">
        <v>8.7742942261313654</v>
      </c>
      <c r="AV6" s="127">
        <v>1570</v>
      </c>
      <c r="AW6" s="127">
        <v>15020</v>
      </c>
      <c r="AX6" s="197">
        <v>10.452729693741677</v>
      </c>
      <c r="AY6" s="200"/>
      <c r="AZ6" s="127">
        <v>353</v>
      </c>
      <c r="BA6" s="127">
        <v>14098</v>
      </c>
      <c r="BB6" s="197">
        <v>2.5039012625904382</v>
      </c>
      <c r="BC6" s="127">
        <v>458</v>
      </c>
      <c r="BD6" s="127">
        <v>15020</v>
      </c>
      <c r="BE6" s="197">
        <v>3.0492676431424766</v>
      </c>
    </row>
    <row r="7" spans="1:57" ht="12.75" customHeight="1">
      <c r="A7" s="41">
        <v>40120</v>
      </c>
      <c r="B7" s="44" t="s">
        <v>984</v>
      </c>
      <c r="C7" s="127">
        <v>3627</v>
      </c>
      <c r="D7" s="127">
        <v>21392</v>
      </c>
      <c r="E7" s="197">
        <v>16.954936424831711</v>
      </c>
      <c r="F7" s="127">
        <v>3541</v>
      </c>
      <c r="G7" s="127">
        <v>21675</v>
      </c>
      <c r="H7" s="197">
        <v>16.336793540945791</v>
      </c>
      <c r="I7" s="198"/>
      <c r="J7" s="127">
        <v>2644</v>
      </c>
      <c r="K7" s="127">
        <v>21392</v>
      </c>
      <c r="L7" s="197">
        <v>12.359760658189977</v>
      </c>
      <c r="M7" s="127">
        <v>2659</v>
      </c>
      <c r="N7" s="127">
        <v>21675</v>
      </c>
      <c r="O7" s="197">
        <v>12.267589388696654</v>
      </c>
      <c r="P7" s="198"/>
      <c r="Q7" s="127">
        <v>4393</v>
      </c>
      <c r="R7" s="127">
        <v>21392</v>
      </c>
      <c r="S7" s="197">
        <v>20.535714285714285</v>
      </c>
      <c r="T7" s="127">
        <v>4393</v>
      </c>
      <c r="U7" s="127">
        <v>21675</v>
      </c>
      <c r="V7" s="197">
        <v>20.267589388696656</v>
      </c>
      <c r="W7" s="198"/>
      <c r="X7" s="127">
        <v>6062</v>
      </c>
      <c r="Y7" s="127">
        <v>21392</v>
      </c>
      <c r="Z7" s="197">
        <v>28.337696335078533</v>
      </c>
      <c r="AA7" s="127">
        <v>6011</v>
      </c>
      <c r="AB7" s="127">
        <v>21675</v>
      </c>
      <c r="AC7" s="197">
        <v>27.732410611303344</v>
      </c>
      <c r="AD7" s="198"/>
      <c r="AE7" s="127">
        <v>4666</v>
      </c>
      <c r="AF7" s="127">
        <v>21392</v>
      </c>
      <c r="AG7" s="197">
        <v>21.811892296185491</v>
      </c>
      <c r="AH7" s="127">
        <v>5071</v>
      </c>
      <c r="AI7" s="127">
        <v>21675</v>
      </c>
      <c r="AJ7" s="197">
        <v>23.395617070357556</v>
      </c>
      <c r="AK7" s="198"/>
      <c r="AL7" s="127">
        <v>3272</v>
      </c>
      <c r="AM7" s="127">
        <v>21392</v>
      </c>
      <c r="AN7" s="197">
        <v>15.295437546746445</v>
      </c>
      <c r="AO7" s="127">
        <v>3717</v>
      </c>
      <c r="AP7" s="127">
        <v>21675</v>
      </c>
      <c r="AQ7" s="197">
        <v>17.148788927335641</v>
      </c>
      <c r="AR7" s="198"/>
      <c r="AS7" s="127">
        <v>2081</v>
      </c>
      <c r="AT7" s="127">
        <v>21392</v>
      </c>
      <c r="AU7" s="197">
        <v>9.7279356768885563</v>
      </c>
      <c r="AV7" s="127">
        <v>2506</v>
      </c>
      <c r="AW7" s="127">
        <v>21675</v>
      </c>
      <c r="AX7" s="197">
        <v>11.561707035755479</v>
      </c>
      <c r="AY7" s="198"/>
      <c r="AZ7" s="127">
        <v>491</v>
      </c>
      <c r="BA7" s="127">
        <v>21392</v>
      </c>
      <c r="BB7" s="197">
        <v>2.295250560957367</v>
      </c>
      <c r="BC7" s="127">
        <v>644</v>
      </c>
      <c r="BD7" s="127">
        <v>21675</v>
      </c>
      <c r="BE7" s="197">
        <v>2.9711649365628605</v>
      </c>
    </row>
    <row r="8" spans="1:57" ht="12.75" customHeight="1">
      <c r="A8" s="41">
        <v>40150</v>
      </c>
      <c r="B8" s="44" t="s">
        <v>985</v>
      </c>
      <c r="C8" s="127">
        <v>1062</v>
      </c>
      <c r="D8" s="127">
        <v>5463</v>
      </c>
      <c r="E8" s="197">
        <v>19.439868204283361</v>
      </c>
      <c r="F8" s="127">
        <v>1209</v>
      </c>
      <c r="G8" s="127">
        <v>6169</v>
      </c>
      <c r="H8" s="197">
        <v>19.597989949748744</v>
      </c>
      <c r="I8" s="198"/>
      <c r="J8" s="127">
        <v>634</v>
      </c>
      <c r="K8" s="127">
        <v>5463</v>
      </c>
      <c r="L8" s="197">
        <v>11.605345048508147</v>
      </c>
      <c r="M8" s="127">
        <v>735</v>
      </c>
      <c r="N8" s="127">
        <v>6169</v>
      </c>
      <c r="O8" s="197">
        <v>11.914410763494894</v>
      </c>
      <c r="P8" s="198"/>
      <c r="Q8" s="127">
        <v>1446</v>
      </c>
      <c r="R8" s="127">
        <v>5463</v>
      </c>
      <c r="S8" s="197">
        <v>26.468973091707852</v>
      </c>
      <c r="T8" s="127">
        <v>1608</v>
      </c>
      <c r="U8" s="127">
        <v>6169</v>
      </c>
      <c r="V8" s="197">
        <v>26.065812935645972</v>
      </c>
      <c r="W8" s="198"/>
      <c r="X8" s="127">
        <v>1500</v>
      </c>
      <c r="Y8" s="127">
        <v>5463</v>
      </c>
      <c r="Z8" s="197">
        <v>27.457440966501924</v>
      </c>
      <c r="AA8" s="127">
        <v>1613</v>
      </c>
      <c r="AB8" s="127">
        <v>6169</v>
      </c>
      <c r="AC8" s="197">
        <v>26.14686334900308</v>
      </c>
      <c r="AD8" s="198"/>
      <c r="AE8" s="127">
        <v>821</v>
      </c>
      <c r="AF8" s="127">
        <v>5463</v>
      </c>
      <c r="AG8" s="197">
        <v>15.028372688998717</v>
      </c>
      <c r="AH8" s="127">
        <v>1004</v>
      </c>
      <c r="AI8" s="127">
        <v>6169</v>
      </c>
      <c r="AJ8" s="197">
        <v>16.274923002107311</v>
      </c>
      <c r="AK8" s="198"/>
      <c r="AL8" s="127">
        <v>541</v>
      </c>
      <c r="AM8" s="127">
        <v>5463</v>
      </c>
      <c r="AN8" s="197">
        <v>9.9029837085850261</v>
      </c>
      <c r="AO8" s="127">
        <v>670</v>
      </c>
      <c r="AP8" s="127">
        <v>6169</v>
      </c>
      <c r="AQ8" s="197">
        <v>10.860755389852489</v>
      </c>
      <c r="AR8" s="198"/>
      <c r="AS8" s="127">
        <v>334</v>
      </c>
      <c r="AT8" s="127">
        <v>5463</v>
      </c>
      <c r="AU8" s="197">
        <v>6.1138568552077608</v>
      </c>
      <c r="AV8" s="127">
        <v>421</v>
      </c>
      <c r="AW8" s="127">
        <v>6169</v>
      </c>
      <c r="AX8" s="197">
        <v>6.824444804668504</v>
      </c>
      <c r="AY8" s="198"/>
      <c r="AZ8" s="127">
        <v>60</v>
      </c>
      <c r="BA8" s="127">
        <v>5463</v>
      </c>
      <c r="BB8" s="197">
        <v>1.0982976386600769</v>
      </c>
      <c r="BC8" s="127">
        <v>99</v>
      </c>
      <c r="BD8" s="127">
        <v>6169</v>
      </c>
      <c r="BE8" s="197">
        <v>1.6047981844707409</v>
      </c>
    </row>
    <row r="9" spans="1:57" ht="12.75" customHeight="1">
      <c r="A9" s="41">
        <v>40220</v>
      </c>
      <c r="B9" s="44" t="s">
        <v>986</v>
      </c>
      <c r="C9" s="127">
        <v>1902</v>
      </c>
      <c r="D9" s="127">
        <v>15123</v>
      </c>
      <c r="E9" s="197">
        <v>12.576869668716526</v>
      </c>
      <c r="F9" s="127">
        <v>1784</v>
      </c>
      <c r="G9" s="127">
        <v>15315</v>
      </c>
      <c r="H9" s="197">
        <v>11.648710414626184</v>
      </c>
      <c r="I9" s="198"/>
      <c r="J9" s="127">
        <v>1309</v>
      </c>
      <c r="K9" s="127">
        <v>15123</v>
      </c>
      <c r="L9" s="197">
        <v>8.6556900085961779</v>
      </c>
      <c r="M9" s="127">
        <v>1210</v>
      </c>
      <c r="N9" s="127">
        <v>15315</v>
      </c>
      <c r="O9" s="197">
        <v>7.9007508978126015</v>
      </c>
      <c r="P9" s="198"/>
      <c r="Q9" s="127">
        <v>2611</v>
      </c>
      <c r="R9" s="127">
        <v>15123</v>
      </c>
      <c r="S9" s="197">
        <v>17.26509290484692</v>
      </c>
      <c r="T9" s="127">
        <v>2589</v>
      </c>
      <c r="U9" s="127">
        <v>15315</v>
      </c>
      <c r="V9" s="197">
        <v>16.904995102840353</v>
      </c>
      <c r="W9" s="198"/>
      <c r="X9" s="127">
        <v>3936</v>
      </c>
      <c r="Y9" s="127">
        <v>15123</v>
      </c>
      <c r="Z9" s="197">
        <v>26.026582027375522</v>
      </c>
      <c r="AA9" s="127">
        <v>3790</v>
      </c>
      <c r="AB9" s="127">
        <v>15315</v>
      </c>
      <c r="AC9" s="197">
        <v>24.7469800848841</v>
      </c>
      <c r="AD9" s="198"/>
      <c r="AE9" s="127">
        <v>5365</v>
      </c>
      <c r="AF9" s="127">
        <v>15123</v>
      </c>
      <c r="AG9" s="197">
        <v>35.475765390464851</v>
      </c>
      <c r="AH9" s="127">
        <v>5942</v>
      </c>
      <c r="AI9" s="127">
        <v>15315</v>
      </c>
      <c r="AJ9" s="197">
        <v>38.79856349983676</v>
      </c>
      <c r="AK9" s="198"/>
      <c r="AL9" s="127">
        <v>3940</v>
      </c>
      <c r="AM9" s="127">
        <v>15123</v>
      </c>
      <c r="AN9" s="197">
        <v>26.05303180585863</v>
      </c>
      <c r="AO9" s="127">
        <v>4549</v>
      </c>
      <c r="AP9" s="127">
        <v>15315</v>
      </c>
      <c r="AQ9" s="197">
        <v>29.70290564805746</v>
      </c>
      <c r="AR9" s="198"/>
      <c r="AS9" s="127">
        <v>2545</v>
      </c>
      <c r="AT9" s="127">
        <v>15123</v>
      </c>
      <c r="AU9" s="197">
        <v>16.828671559875687</v>
      </c>
      <c r="AV9" s="127">
        <v>3129</v>
      </c>
      <c r="AW9" s="127">
        <v>15315</v>
      </c>
      <c r="AX9" s="197">
        <v>20.430950048971596</v>
      </c>
      <c r="AY9" s="198"/>
      <c r="AZ9" s="127">
        <v>626</v>
      </c>
      <c r="BA9" s="127">
        <v>15123</v>
      </c>
      <c r="BB9" s="197">
        <v>4.1393903326059647</v>
      </c>
      <c r="BC9" s="127">
        <v>838</v>
      </c>
      <c r="BD9" s="127">
        <v>15315</v>
      </c>
      <c r="BE9" s="197">
        <v>5.4717597126999671</v>
      </c>
    </row>
    <row r="10" spans="1:57" ht="12.75" customHeight="1">
      <c r="A10" s="41">
        <v>40250</v>
      </c>
      <c r="B10" s="44" t="s">
        <v>2059</v>
      </c>
      <c r="C10" s="127">
        <v>293</v>
      </c>
      <c r="D10" s="127">
        <v>1370</v>
      </c>
      <c r="E10" s="197">
        <v>21.386861313868614</v>
      </c>
      <c r="F10" s="127">
        <v>271</v>
      </c>
      <c r="G10" s="127">
        <v>1364</v>
      </c>
      <c r="H10" s="197">
        <v>19.868035190615835</v>
      </c>
      <c r="I10" s="198"/>
      <c r="J10" s="127">
        <v>214</v>
      </c>
      <c r="K10" s="127">
        <v>1370</v>
      </c>
      <c r="L10" s="197">
        <v>15.62043795620438</v>
      </c>
      <c r="M10" s="127">
        <v>192</v>
      </c>
      <c r="N10" s="127">
        <v>1364</v>
      </c>
      <c r="O10" s="197">
        <v>14.076246334310852</v>
      </c>
      <c r="P10" s="198"/>
      <c r="Q10" s="127">
        <v>519</v>
      </c>
      <c r="R10" s="127">
        <v>1370</v>
      </c>
      <c r="S10" s="197">
        <v>37.883211678832119</v>
      </c>
      <c r="T10" s="127">
        <v>529</v>
      </c>
      <c r="U10" s="127">
        <v>1364</v>
      </c>
      <c r="V10" s="197">
        <v>38.782991202346039</v>
      </c>
      <c r="W10" s="198"/>
      <c r="X10" s="127">
        <v>283</v>
      </c>
      <c r="Y10" s="127">
        <v>1370</v>
      </c>
      <c r="Z10" s="197">
        <v>20.656934306569344</v>
      </c>
      <c r="AA10" s="127">
        <v>306</v>
      </c>
      <c r="AB10" s="127">
        <v>1364</v>
      </c>
      <c r="AC10" s="197">
        <v>22.434017595307918</v>
      </c>
      <c r="AD10" s="198"/>
      <c r="AE10" s="127">
        <v>61</v>
      </c>
      <c r="AF10" s="127">
        <v>1370</v>
      </c>
      <c r="AG10" s="197">
        <v>4.452554744525548</v>
      </c>
      <c r="AH10" s="127">
        <v>66</v>
      </c>
      <c r="AI10" s="127">
        <v>1364</v>
      </c>
      <c r="AJ10" s="197">
        <v>4.838709677419355</v>
      </c>
      <c r="AK10" s="198"/>
      <c r="AL10" s="127">
        <v>35</v>
      </c>
      <c r="AM10" s="127">
        <v>1370</v>
      </c>
      <c r="AN10" s="197">
        <v>2.5547445255474455</v>
      </c>
      <c r="AO10" s="127">
        <v>45</v>
      </c>
      <c r="AP10" s="127">
        <v>1364</v>
      </c>
      <c r="AQ10" s="197">
        <v>3.2991202346041053</v>
      </c>
      <c r="AR10" s="198"/>
      <c r="AS10" s="127">
        <v>16</v>
      </c>
      <c r="AT10" s="127">
        <v>1370</v>
      </c>
      <c r="AU10" s="197">
        <v>1.167883211678832</v>
      </c>
      <c r="AV10" s="127">
        <v>32</v>
      </c>
      <c r="AW10" s="127">
        <v>1364</v>
      </c>
      <c r="AX10" s="197">
        <v>2.3460410557184752</v>
      </c>
      <c r="AY10" s="198"/>
      <c r="AZ10" s="127">
        <v>7</v>
      </c>
      <c r="BA10" s="127">
        <v>1370</v>
      </c>
      <c r="BB10" s="197">
        <v>0.51094890510948909</v>
      </c>
      <c r="BC10" s="127">
        <v>12</v>
      </c>
      <c r="BD10" s="127">
        <v>1364</v>
      </c>
      <c r="BE10" s="197">
        <v>0.87976539589442826</v>
      </c>
    </row>
    <row r="11" spans="1:57" ht="12.75" customHeight="1">
      <c r="A11" s="41">
        <v>40310</v>
      </c>
      <c r="B11" s="44" t="s">
        <v>987</v>
      </c>
      <c r="C11" s="127">
        <v>2158</v>
      </c>
      <c r="D11" s="127">
        <v>13169</v>
      </c>
      <c r="E11" s="197">
        <v>16.386969397828231</v>
      </c>
      <c r="F11" s="127">
        <v>2102</v>
      </c>
      <c r="G11" s="127">
        <v>13575</v>
      </c>
      <c r="H11" s="197">
        <v>15.484346224677717</v>
      </c>
      <c r="I11" s="198"/>
      <c r="J11" s="127">
        <v>1337</v>
      </c>
      <c r="K11" s="127">
        <v>13169</v>
      </c>
      <c r="L11" s="197">
        <v>10.152631179284684</v>
      </c>
      <c r="M11" s="127">
        <v>1359</v>
      </c>
      <c r="N11" s="127">
        <v>13575</v>
      </c>
      <c r="O11" s="197">
        <v>10.011049723756905</v>
      </c>
      <c r="P11" s="198"/>
      <c r="Q11" s="127">
        <v>2761</v>
      </c>
      <c r="R11" s="127">
        <v>13169</v>
      </c>
      <c r="S11" s="197">
        <v>20.965904776368745</v>
      </c>
      <c r="T11" s="127">
        <v>2762</v>
      </c>
      <c r="U11" s="127">
        <v>13575</v>
      </c>
      <c r="V11" s="197">
        <v>20.346224677716389</v>
      </c>
      <c r="W11" s="198"/>
      <c r="X11" s="127">
        <v>3563</v>
      </c>
      <c r="Y11" s="127">
        <v>13169</v>
      </c>
      <c r="Z11" s="197">
        <v>27.055964765737716</v>
      </c>
      <c r="AA11" s="127">
        <v>3502</v>
      </c>
      <c r="AB11" s="127">
        <v>13575</v>
      </c>
      <c r="AC11" s="197">
        <v>25.797421731123389</v>
      </c>
      <c r="AD11" s="198"/>
      <c r="AE11" s="127">
        <v>3350</v>
      </c>
      <c r="AF11" s="127">
        <v>13169</v>
      </c>
      <c r="AG11" s="197">
        <v>25.438529880780621</v>
      </c>
      <c r="AH11" s="127">
        <v>3850</v>
      </c>
      <c r="AI11" s="127">
        <v>13575</v>
      </c>
      <c r="AJ11" s="197">
        <v>28.360957642725598</v>
      </c>
      <c r="AK11" s="198"/>
      <c r="AL11" s="127">
        <v>2361</v>
      </c>
      <c r="AM11" s="127">
        <v>13169</v>
      </c>
      <c r="AN11" s="197">
        <v>17.928468372693445</v>
      </c>
      <c r="AO11" s="127">
        <v>2828</v>
      </c>
      <c r="AP11" s="127">
        <v>13575</v>
      </c>
      <c r="AQ11" s="197">
        <v>20.832412523020256</v>
      </c>
      <c r="AR11" s="198"/>
      <c r="AS11" s="127">
        <v>1568</v>
      </c>
      <c r="AT11" s="127">
        <v>13169</v>
      </c>
      <c r="AU11" s="197">
        <v>11.906750702407168</v>
      </c>
      <c r="AV11" s="127">
        <v>1897</v>
      </c>
      <c r="AW11" s="127">
        <v>13575</v>
      </c>
      <c r="AX11" s="197">
        <v>13.974217311233886</v>
      </c>
      <c r="AY11" s="198"/>
      <c r="AZ11" s="127">
        <v>427</v>
      </c>
      <c r="BA11" s="127">
        <v>13169</v>
      </c>
      <c r="BB11" s="197">
        <v>3.2424633609233804</v>
      </c>
      <c r="BC11" s="127">
        <v>545</v>
      </c>
      <c r="BD11" s="127">
        <v>13575</v>
      </c>
      <c r="BE11" s="197">
        <v>4.0147329650092081</v>
      </c>
    </row>
    <row r="12" spans="1:57" ht="12.75" customHeight="1">
      <c r="A12" s="41">
        <v>40430</v>
      </c>
      <c r="B12" s="44" t="s">
        <v>988</v>
      </c>
      <c r="C12" s="127">
        <v>187</v>
      </c>
      <c r="D12" s="127">
        <v>1317</v>
      </c>
      <c r="E12" s="197">
        <v>14.198936977980258</v>
      </c>
      <c r="F12" s="127">
        <v>180</v>
      </c>
      <c r="G12" s="127">
        <v>1349</v>
      </c>
      <c r="H12" s="197">
        <v>13.343217197924389</v>
      </c>
      <c r="I12" s="198"/>
      <c r="J12" s="127">
        <v>86</v>
      </c>
      <c r="K12" s="127">
        <v>1317</v>
      </c>
      <c r="L12" s="197">
        <v>6.5299924069855724</v>
      </c>
      <c r="M12" s="127">
        <v>88</v>
      </c>
      <c r="N12" s="127">
        <v>1349</v>
      </c>
      <c r="O12" s="197">
        <v>6.5233506300963677</v>
      </c>
      <c r="P12" s="198"/>
      <c r="Q12" s="127">
        <v>187</v>
      </c>
      <c r="R12" s="127">
        <v>1317</v>
      </c>
      <c r="S12" s="197">
        <v>14.198936977980258</v>
      </c>
      <c r="T12" s="127">
        <v>184</v>
      </c>
      <c r="U12" s="127">
        <v>1349</v>
      </c>
      <c r="V12" s="197">
        <v>13.639733135656041</v>
      </c>
      <c r="W12" s="198"/>
      <c r="X12" s="127">
        <v>355</v>
      </c>
      <c r="Y12" s="127">
        <v>1317</v>
      </c>
      <c r="Z12" s="197">
        <v>26.955201214882308</v>
      </c>
      <c r="AA12" s="127">
        <v>330</v>
      </c>
      <c r="AB12" s="127">
        <v>1349</v>
      </c>
      <c r="AC12" s="197">
        <v>24.462564862861381</v>
      </c>
      <c r="AD12" s="198"/>
      <c r="AE12" s="127">
        <v>502</v>
      </c>
      <c r="AF12" s="127">
        <v>1317</v>
      </c>
      <c r="AG12" s="197">
        <v>38.116932422171601</v>
      </c>
      <c r="AH12" s="127">
        <v>567</v>
      </c>
      <c r="AI12" s="127">
        <v>1349</v>
      </c>
      <c r="AJ12" s="197">
        <v>42.031134173461822</v>
      </c>
      <c r="AK12" s="198"/>
      <c r="AL12" s="127">
        <v>347</v>
      </c>
      <c r="AM12" s="127">
        <v>1317</v>
      </c>
      <c r="AN12" s="197">
        <v>26.347760060744115</v>
      </c>
      <c r="AO12" s="127">
        <v>409</v>
      </c>
      <c r="AP12" s="127">
        <v>1349</v>
      </c>
      <c r="AQ12" s="197">
        <v>30.318754633061531</v>
      </c>
      <c r="AR12" s="198"/>
      <c r="AS12" s="127">
        <v>223</v>
      </c>
      <c r="AT12" s="127">
        <v>1317</v>
      </c>
      <c r="AU12" s="197">
        <v>16.932422171602127</v>
      </c>
      <c r="AV12" s="127">
        <v>264</v>
      </c>
      <c r="AW12" s="127">
        <v>1349</v>
      </c>
      <c r="AX12" s="197">
        <v>19.570051890289104</v>
      </c>
      <c r="AY12" s="198"/>
      <c r="AZ12" s="127">
        <v>69</v>
      </c>
      <c r="BA12" s="127">
        <v>1317</v>
      </c>
      <c r="BB12" s="197">
        <v>5.239179954441914</v>
      </c>
      <c r="BC12" s="127">
        <v>80</v>
      </c>
      <c r="BD12" s="127">
        <v>1349</v>
      </c>
      <c r="BE12" s="197">
        <v>5.9303187546330616</v>
      </c>
    </row>
    <row r="13" spans="1:57" ht="12.75" customHeight="1">
      <c r="A13" s="41">
        <v>40520</v>
      </c>
      <c r="B13" s="44" t="s">
        <v>989</v>
      </c>
      <c r="C13" s="127">
        <v>751</v>
      </c>
      <c r="D13" s="127">
        <v>5241</v>
      </c>
      <c r="E13" s="197">
        <v>14.329326464415187</v>
      </c>
      <c r="F13" s="127">
        <v>713</v>
      </c>
      <c r="G13" s="127">
        <v>5228</v>
      </c>
      <c r="H13" s="197">
        <v>13.638102524866106</v>
      </c>
      <c r="I13" s="198"/>
      <c r="J13" s="127">
        <v>533</v>
      </c>
      <c r="K13" s="127">
        <v>5241</v>
      </c>
      <c r="L13" s="197">
        <v>10.169814920816638</v>
      </c>
      <c r="M13" s="127">
        <v>506</v>
      </c>
      <c r="N13" s="127">
        <v>5228</v>
      </c>
      <c r="O13" s="197">
        <v>9.6786534047436881</v>
      </c>
      <c r="P13" s="198"/>
      <c r="Q13" s="127">
        <v>1163</v>
      </c>
      <c r="R13" s="127">
        <v>5241</v>
      </c>
      <c r="S13" s="197">
        <v>22.190421675252814</v>
      </c>
      <c r="T13" s="127">
        <v>1187</v>
      </c>
      <c r="U13" s="127">
        <v>5228</v>
      </c>
      <c r="V13" s="197">
        <v>22.704667176740628</v>
      </c>
      <c r="W13" s="198"/>
      <c r="X13" s="127">
        <v>1369</v>
      </c>
      <c r="Y13" s="127">
        <v>5241</v>
      </c>
      <c r="Z13" s="197">
        <v>26.12096928067163</v>
      </c>
      <c r="AA13" s="127">
        <v>1254</v>
      </c>
      <c r="AB13" s="127">
        <v>5228</v>
      </c>
      <c r="AC13" s="197">
        <v>23.986228003060443</v>
      </c>
      <c r="AD13" s="198"/>
      <c r="AE13" s="127">
        <v>1425</v>
      </c>
      <c r="AF13" s="127">
        <v>5241</v>
      </c>
      <c r="AG13" s="197">
        <v>27.189467658843729</v>
      </c>
      <c r="AH13" s="127">
        <v>1568</v>
      </c>
      <c r="AI13" s="127">
        <v>5228</v>
      </c>
      <c r="AJ13" s="197">
        <v>29.992348890589138</v>
      </c>
      <c r="AK13" s="198"/>
      <c r="AL13" s="127">
        <v>1023</v>
      </c>
      <c r="AM13" s="127">
        <v>5241</v>
      </c>
      <c r="AN13" s="197">
        <v>19.519175729822553</v>
      </c>
      <c r="AO13" s="127">
        <v>1172</v>
      </c>
      <c r="AP13" s="127">
        <v>5228</v>
      </c>
      <c r="AQ13" s="197">
        <v>22.417750573833207</v>
      </c>
      <c r="AR13" s="198"/>
      <c r="AS13" s="127">
        <v>656</v>
      </c>
      <c r="AT13" s="127">
        <v>5241</v>
      </c>
      <c r="AU13" s="197">
        <v>12.516695287158939</v>
      </c>
      <c r="AV13" s="127">
        <v>785</v>
      </c>
      <c r="AW13" s="127">
        <v>5228</v>
      </c>
      <c r="AX13" s="197">
        <v>15.015302218821731</v>
      </c>
      <c r="AY13" s="198"/>
      <c r="AZ13" s="127">
        <v>212</v>
      </c>
      <c r="BA13" s="127">
        <v>5241</v>
      </c>
      <c r="BB13" s="197">
        <v>4.0450295745086819</v>
      </c>
      <c r="BC13" s="127">
        <v>212</v>
      </c>
      <c r="BD13" s="127">
        <v>5228</v>
      </c>
      <c r="BE13" s="197">
        <v>4.0550879877582249</v>
      </c>
    </row>
    <row r="14" spans="1:57" ht="12.75" customHeight="1">
      <c r="A14" s="41">
        <v>40700</v>
      </c>
      <c r="B14" s="44" t="s">
        <v>990</v>
      </c>
      <c r="C14" s="127">
        <v>3805</v>
      </c>
      <c r="D14" s="127">
        <v>25051</v>
      </c>
      <c r="E14" s="197">
        <v>15.189014410602372</v>
      </c>
      <c r="F14" s="127">
        <v>3615</v>
      </c>
      <c r="G14" s="127">
        <v>25375</v>
      </c>
      <c r="H14" s="197">
        <v>14.246305418719214</v>
      </c>
      <c r="I14" s="198"/>
      <c r="J14" s="127">
        <v>3402</v>
      </c>
      <c r="K14" s="127">
        <v>25051</v>
      </c>
      <c r="L14" s="197">
        <v>13.580296195760649</v>
      </c>
      <c r="M14" s="127">
        <v>3616</v>
      </c>
      <c r="N14" s="127">
        <v>25375</v>
      </c>
      <c r="O14" s="197">
        <v>14.250246305418719</v>
      </c>
      <c r="P14" s="198"/>
      <c r="Q14" s="127">
        <v>5145</v>
      </c>
      <c r="R14" s="127">
        <v>25051</v>
      </c>
      <c r="S14" s="197">
        <v>20.538102271366412</v>
      </c>
      <c r="T14" s="127">
        <v>4980</v>
      </c>
      <c r="U14" s="127">
        <v>25375</v>
      </c>
      <c r="V14" s="197">
        <v>19.625615763546797</v>
      </c>
      <c r="W14" s="198"/>
      <c r="X14" s="127">
        <v>6323</v>
      </c>
      <c r="Y14" s="127">
        <v>25051</v>
      </c>
      <c r="Z14" s="197">
        <v>25.240509360903758</v>
      </c>
      <c r="AA14" s="127">
        <v>6394</v>
      </c>
      <c r="AB14" s="127">
        <v>25375</v>
      </c>
      <c r="AC14" s="197">
        <v>25.198029556650248</v>
      </c>
      <c r="AD14" s="198"/>
      <c r="AE14" s="127">
        <v>6376</v>
      </c>
      <c r="AF14" s="127">
        <v>25051</v>
      </c>
      <c r="AG14" s="197">
        <v>25.452077761366809</v>
      </c>
      <c r="AH14" s="127">
        <v>6770</v>
      </c>
      <c r="AI14" s="127">
        <v>25375</v>
      </c>
      <c r="AJ14" s="197">
        <v>26.679802955665028</v>
      </c>
      <c r="AK14" s="198"/>
      <c r="AL14" s="127">
        <v>4864</v>
      </c>
      <c r="AM14" s="127">
        <v>25051</v>
      </c>
      <c r="AN14" s="197">
        <v>19.416390563250967</v>
      </c>
      <c r="AO14" s="127">
        <v>5338</v>
      </c>
      <c r="AP14" s="127">
        <v>25375</v>
      </c>
      <c r="AQ14" s="197">
        <v>21.036453201970442</v>
      </c>
      <c r="AR14" s="198"/>
      <c r="AS14" s="127">
        <v>3438</v>
      </c>
      <c r="AT14" s="127">
        <v>25051</v>
      </c>
      <c r="AU14" s="197">
        <v>13.724003033811025</v>
      </c>
      <c r="AV14" s="127">
        <v>3850</v>
      </c>
      <c r="AW14" s="127">
        <v>25375</v>
      </c>
      <c r="AX14" s="197">
        <v>15.172413793103448</v>
      </c>
      <c r="AY14" s="198"/>
      <c r="AZ14" s="127">
        <v>1095</v>
      </c>
      <c r="BA14" s="127">
        <v>25051</v>
      </c>
      <c r="BB14" s="197">
        <v>4.3710829906989739</v>
      </c>
      <c r="BC14" s="127">
        <v>1215</v>
      </c>
      <c r="BD14" s="127">
        <v>25375</v>
      </c>
      <c r="BE14" s="197">
        <v>4.7881773399014778</v>
      </c>
    </row>
    <row r="15" spans="1:57" ht="12.75" customHeight="1">
      <c r="A15" s="41">
        <v>40910</v>
      </c>
      <c r="B15" s="44" t="s">
        <v>991</v>
      </c>
      <c r="C15" s="127">
        <v>4699</v>
      </c>
      <c r="D15" s="127">
        <v>30887</v>
      </c>
      <c r="E15" s="197">
        <v>15.213520251238386</v>
      </c>
      <c r="F15" s="127">
        <v>4935</v>
      </c>
      <c r="G15" s="127">
        <v>33269</v>
      </c>
      <c r="H15" s="197">
        <v>14.833628903784305</v>
      </c>
      <c r="I15" s="198"/>
      <c r="J15" s="127">
        <v>3448</v>
      </c>
      <c r="K15" s="127">
        <v>30887</v>
      </c>
      <c r="L15" s="197">
        <v>11.163272574222164</v>
      </c>
      <c r="M15" s="127">
        <v>3853</v>
      </c>
      <c r="N15" s="127">
        <v>33269</v>
      </c>
      <c r="O15" s="197">
        <v>11.581352009378101</v>
      </c>
      <c r="P15" s="198"/>
      <c r="Q15" s="127">
        <v>8704</v>
      </c>
      <c r="R15" s="127">
        <v>30887</v>
      </c>
      <c r="S15" s="197">
        <v>28.180140512189595</v>
      </c>
      <c r="T15" s="127">
        <v>9143</v>
      </c>
      <c r="U15" s="127">
        <v>33269</v>
      </c>
      <c r="V15" s="197">
        <v>27.482040337852055</v>
      </c>
      <c r="W15" s="198"/>
      <c r="X15" s="127">
        <v>7160</v>
      </c>
      <c r="Y15" s="127">
        <v>30887</v>
      </c>
      <c r="Z15" s="197">
        <v>23.181273675008903</v>
      </c>
      <c r="AA15" s="127">
        <v>7731</v>
      </c>
      <c r="AB15" s="127">
        <v>33269</v>
      </c>
      <c r="AC15" s="197">
        <v>23.237849048663922</v>
      </c>
      <c r="AD15" s="198"/>
      <c r="AE15" s="127">
        <v>6876</v>
      </c>
      <c r="AF15" s="127">
        <v>30887</v>
      </c>
      <c r="AG15" s="197">
        <v>22.261792987340954</v>
      </c>
      <c r="AH15" s="127">
        <v>7607</v>
      </c>
      <c r="AI15" s="127">
        <v>33269</v>
      </c>
      <c r="AJ15" s="197">
        <v>22.865129700321621</v>
      </c>
      <c r="AK15" s="198"/>
      <c r="AL15" s="127">
        <v>5284</v>
      </c>
      <c r="AM15" s="127">
        <v>30887</v>
      </c>
      <c r="AN15" s="197">
        <v>17.107520963512158</v>
      </c>
      <c r="AO15" s="127">
        <v>5865</v>
      </c>
      <c r="AP15" s="127">
        <v>33269</v>
      </c>
      <c r="AQ15" s="197">
        <v>17.629024016351558</v>
      </c>
      <c r="AR15" s="198"/>
      <c r="AS15" s="127">
        <v>3858</v>
      </c>
      <c r="AT15" s="127">
        <v>30887</v>
      </c>
      <c r="AU15" s="197">
        <v>12.490691876841389</v>
      </c>
      <c r="AV15" s="127">
        <v>4261</v>
      </c>
      <c r="AW15" s="127">
        <v>33269</v>
      </c>
      <c r="AX15" s="197">
        <v>12.807718897472121</v>
      </c>
      <c r="AY15" s="198"/>
      <c r="AZ15" s="127">
        <v>1340</v>
      </c>
      <c r="BA15" s="127">
        <v>30887</v>
      </c>
      <c r="BB15" s="197">
        <v>4.3383947939262475</v>
      </c>
      <c r="BC15" s="127">
        <v>1528</v>
      </c>
      <c r="BD15" s="127">
        <v>33269</v>
      </c>
      <c r="BE15" s="197">
        <v>4.5928642279599625</v>
      </c>
    </row>
    <row r="16" spans="1:57" ht="12.75" customHeight="1">
      <c r="A16" s="41">
        <v>41010</v>
      </c>
      <c r="B16" s="44" t="s">
        <v>992</v>
      </c>
      <c r="C16" s="127">
        <v>345</v>
      </c>
      <c r="D16" s="127">
        <v>1808</v>
      </c>
      <c r="E16" s="197">
        <v>19.081858407079647</v>
      </c>
      <c r="F16" s="127">
        <v>323</v>
      </c>
      <c r="G16" s="127">
        <v>1855</v>
      </c>
      <c r="H16" s="197">
        <v>17.412398921832882</v>
      </c>
      <c r="I16" s="198"/>
      <c r="J16" s="127">
        <v>163</v>
      </c>
      <c r="K16" s="127">
        <v>1808</v>
      </c>
      <c r="L16" s="197">
        <v>9.0154867256637168</v>
      </c>
      <c r="M16" s="127">
        <v>152</v>
      </c>
      <c r="N16" s="127">
        <v>1855</v>
      </c>
      <c r="O16" s="197">
        <v>8.1940700808625344</v>
      </c>
      <c r="P16" s="198"/>
      <c r="Q16" s="127">
        <v>448</v>
      </c>
      <c r="R16" s="127">
        <v>1808</v>
      </c>
      <c r="S16" s="197">
        <v>24.778761061946902</v>
      </c>
      <c r="T16" s="127">
        <v>440</v>
      </c>
      <c r="U16" s="127">
        <v>1855</v>
      </c>
      <c r="V16" s="197">
        <v>23.71967654986523</v>
      </c>
      <c r="W16" s="198"/>
      <c r="X16" s="127">
        <v>452</v>
      </c>
      <c r="Y16" s="127">
        <v>1808</v>
      </c>
      <c r="Z16" s="197">
        <v>25</v>
      </c>
      <c r="AA16" s="127">
        <v>482</v>
      </c>
      <c r="AB16" s="127">
        <v>1855</v>
      </c>
      <c r="AC16" s="197">
        <v>25.983827493261458</v>
      </c>
      <c r="AD16" s="198"/>
      <c r="AE16" s="127">
        <v>400</v>
      </c>
      <c r="AF16" s="127">
        <v>1808</v>
      </c>
      <c r="AG16" s="197">
        <v>22.123893805309734</v>
      </c>
      <c r="AH16" s="127">
        <v>458</v>
      </c>
      <c r="AI16" s="127">
        <v>1855</v>
      </c>
      <c r="AJ16" s="197">
        <v>24.690026954177899</v>
      </c>
      <c r="AK16" s="198"/>
      <c r="AL16" s="127">
        <v>266</v>
      </c>
      <c r="AM16" s="127">
        <v>1808</v>
      </c>
      <c r="AN16" s="197">
        <v>14.712389380530974</v>
      </c>
      <c r="AO16" s="127">
        <v>340</v>
      </c>
      <c r="AP16" s="127">
        <v>1855</v>
      </c>
      <c r="AQ16" s="197">
        <v>18.328840970350406</v>
      </c>
      <c r="AR16" s="198"/>
      <c r="AS16" s="127">
        <v>170</v>
      </c>
      <c r="AT16" s="127">
        <v>1808</v>
      </c>
      <c r="AU16" s="197">
        <v>9.4026548672566364</v>
      </c>
      <c r="AV16" s="127">
        <v>211</v>
      </c>
      <c r="AW16" s="127">
        <v>1855</v>
      </c>
      <c r="AX16" s="197">
        <v>11.374663072776281</v>
      </c>
      <c r="AY16" s="198"/>
      <c r="AZ16" s="127">
        <v>34</v>
      </c>
      <c r="BA16" s="127">
        <v>1808</v>
      </c>
      <c r="BB16" s="197">
        <v>1.8805309734513276</v>
      </c>
      <c r="BC16" s="127">
        <v>43</v>
      </c>
      <c r="BD16" s="127">
        <v>1855</v>
      </c>
      <c r="BE16" s="197">
        <v>2.3180592991913747</v>
      </c>
    </row>
    <row r="17" spans="1:57" ht="12.75" customHeight="1">
      <c r="A17" s="41">
        <v>41060</v>
      </c>
      <c r="B17" s="44" t="s">
        <v>993</v>
      </c>
      <c r="C17" s="127">
        <v>9706</v>
      </c>
      <c r="D17" s="127">
        <v>68032</v>
      </c>
      <c r="E17" s="197">
        <v>14.266815616180621</v>
      </c>
      <c r="F17" s="127">
        <v>10130</v>
      </c>
      <c r="G17" s="127">
        <v>72822</v>
      </c>
      <c r="H17" s="197">
        <v>13.910631402598117</v>
      </c>
      <c r="I17" s="198"/>
      <c r="J17" s="127">
        <v>7498</v>
      </c>
      <c r="K17" s="127">
        <v>68032</v>
      </c>
      <c r="L17" s="197">
        <v>11.021284101599248</v>
      </c>
      <c r="M17" s="127">
        <v>8195</v>
      </c>
      <c r="N17" s="127">
        <v>72822</v>
      </c>
      <c r="O17" s="197">
        <v>11.253467358765208</v>
      </c>
      <c r="P17" s="198"/>
      <c r="Q17" s="127">
        <v>19657</v>
      </c>
      <c r="R17" s="127">
        <v>68032</v>
      </c>
      <c r="S17" s="197">
        <v>28.893755879586074</v>
      </c>
      <c r="T17" s="127">
        <v>20593</v>
      </c>
      <c r="U17" s="127">
        <v>72822</v>
      </c>
      <c r="V17" s="197">
        <v>28.278542198786084</v>
      </c>
      <c r="W17" s="198"/>
      <c r="X17" s="127">
        <v>16410</v>
      </c>
      <c r="Y17" s="127">
        <v>68032</v>
      </c>
      <c r="Z17" s="197">
        <v>24.121001881467542</v>
      </c>
      <c r="AA17" s="127">
        <v>16985</v>
      </c>
      <c r="AB17" s="127">
        <v>72822</v>
      </c>
      <c r="AC17" s="197">
        <v>23.323995495866633</v>
      </c>
      <c r="AD17" s="198"/>
      <c r="AE17" s="127">
        <v>14761</v>
      </c>
      <c r="AF17" s="127">
        <v>68032</v>
      </c>
      <c r="AG17" s="197">
        <v>21.697142521166509</v>
      </c>
      <c r="AH17" s="127">
        <v>16919</v>
      </c>
      <c r="AI17" s="127">
        <v>72822</v>
      </c>
      <c r="AJ17" s="197">
        <v>23.233363543983963</v>
      </c>
      <c r="AK17" s="198"/>
      <c r="AL17" s="127">
        <v>10867</v>
      </c>
      <c r="AM17" s="127">
        <v>68032</v>
      </c>
      <c r="AN17" s="197">
        <v>15.973365475070555</v>
      </c>
      <c r="AO17" s="127">
        <v>12701</v>
      </c>
      <c r="AP17" s="127">
        <v>72822</v>
      </c>
      <c r="AQ17" s="197">
        <v>17.441157891845872</v>
      </c>
      <c r="AR17" s="198"/>
      <c r="AS17" s="127">
        <v>7479</v>
      </c>
      <c r="AT17" s="127">
        <v>68032</v>
      </c>
      <c r="AU17" s="197">
        <v>10.993356067732831</v>
      </c>
      <c r="AV17" s="127">
        <v>8847</v>
      </c>
      <c r="AW17" s="127">
        <v>72822</v>
      </c>
      <c r="AX17" s="197">
        <v>12.148801186454643</v>
      </c>
      <c r="AY17" s="198"/>
      <c r="AZ17" s="127">
        <v>2469</v>
      </c>
      <c r="BA17" s="127">
        <v>68032</v>
      </c>
      <c r="BB17" s="197">
        <v>3.62917450611477</v>
      </c>
      <c r="BC17" s="127">
        <v>2813</v>
      </c>
      <c r="BD17" s="127">
        <v>72822</v>
      </c>
      <c r="BE17" s="197">
        <v>3.8628436461508882</v>
      </c>
    </row>
    <row r="18" spans="1:57" ht="12.75" customHeight="1">
      <c r="A18" s="41">
        <v>41140</v>
      </c>
      <c r="B18" s="44" t="s">
        <v>994</v>
      </c>
      <c r="C18" s="127">
        <v>741</v>
      </c>
      <c r="D18" s="127">
        <v>4741</v>
      </c>
      <c r="E18" s="197">
        <v>15.629614005484074</v>
      </c>
      <c r="F18" s="127">
        <v>708</v>
      </c>
      <c r="G18" s="127">
        <v>4796</v>
      </c>
      <c r="H18" s="197">
        <v>14.762301918265223</v>
      </c>
      <c r="I18" s="198"/>
      <c r="J18" s="127">
        <v>436</v>
      </c>
      <c r="K18" s="127">
        <v>4741</v>
      </c>
      <c r="L18" s="197">
        <v>9.1963720734022356</v>
      </c>
      <c r="M18" s="127">
        <v>432</v>
      </c>
      <c r="N18" s="127">
        <v>4796</v>
      </c>
      <c r="O18" s="197">
        <v>9.007506255212677</v>
      </c>
      <c r="P18" s="198"/>
      <c r="Q18" s="127">
        <v>1019</v>
      </c>
      <c r="R18" s="127">
        <v>4741</v>
      </c>
      <c r="S18" s="197">
        <v>21.493355832102932</v>
      </c>
      <c r="T18" s="127">
        <v>1053</v>
      </c>
      <c r="U18" s="127">
        <v>4796</v>
      </c>
      <c r="V18" s="197">
        <v>21.9557964970809</v>
      </c>
      <c r="W18" s="198"/>
      <c r="X18" s="127">
        <v>1317</v>
      </c>
      <c r="Y18" s="127">
        <v>4741</v>
      </c>
      <c r="Z18" s="197">
        <v>27.778949588694367</v>
      </c>
      <c r="AA18" s="127">
        <v>1253</v>
      </c>
      <c r="AB18" s="127">
        <v>4796</v>
      </c>
      <c r="AC18" s="197">
        <v>26.125938281901583</v>
      </c>
      <c r="AD18" s="198"/>
      <c r="AE18" s="127">
        <v>1228</v>
      </c>
      <c r="AF18" s="127">
        <v>4741</v>
      </c>
      <c r="AG18" s="197">
        <v>25.901708500316388</v>
      </c>
      <c r="AH18" s="127">
        <v>1350</v>
      </c>
      <c r="AI18" s="127">
        <v>4796</v>
      </c>
      <c r="AJ18" s="197">
        <v>28.148457047539615</v>
      </c>
      <c r="AK18" s="198"/>
      <c r="AL18" s="127">
        <v>877</v>
      </c>
      <c r="AM18" s="127">
        <v>4741</v>
      </c>
      <c r="AN18" s="197">
        <v>18.498207129297619</v>
      </c>
      <c r="AO18" s="127">
        <v>965</v>
      </c>
      <c r="AP18" s="127">
        <v>4796</v>
      </c>
      <c r="AQ18" s="197">
        <v>20.120934111759802</v>
      </c>
      <c r="AR18" s="198"/>
      <c r="AS18" s="127">
        <v>587</v>
      </c>
      <c r="AT18" s="127">
        <v>4741</v>
      </c>
      <c r="AU18" s="197">
        <v>12.381354144695212</v>
      </c>
      <c r="AV18" s="127">
        <v>657</v>
      </c>
      <c r="AW18" s="127">
        <v>4796</v>
      </c>
      <c r="AX18" s="197">
        <v>13.698915763135947</v>
      </c>
      <c r="AY18" s="198"/>
      <c r="AZ18" s="127">
        <v>141</v>
      </c>
      <c r="BA18" s="127">
        <v>4741</v>
      </c>
      <c r="BB18" s="197">
        <v>2.9740561063066862</v>
      </c>
      <c r="BC18" s="127">
        <v>184</v>
      </c>
      <c r="BD18" s="127">
        <v>4796</v>
      </c>
      <c r="BE18" s="197">
        <v>3.8365304420350292</v>
      </c>
    </row>
    <row r="19" spans="1:57" ht="12.75" customHeight="1">
      <c r="A19" s="41">
        <v>41190</v>
      </c>
      <c r="B19" s="44" t="s">
        <v>995</v>
      </c>
      <c r="C19" s="127">
        <v>158</v>
      </c>
      <c r="D19" s="127">
        <v>846</v>
      </c>
      <c r="E19" s="197">
        <v>18.67612293144208</v>
      </c>
      <c r="F19" s="127">
        <v>143</v>
      </c>
      <c r="G19" s="127">
        <v>856</v>
      </c>
      <c r="H19" s="197">
        <v>16.705607476635514</v>
      </c>
      <c r="I19" s="198"/>
      <c r="J19" s="127">
        <v>56</v>
      </c>
      <c r="K19" s="127">
        <v>846</v>
      </c>
      <c r="L19" s="197">
        <v>6.6193853427895979</v>
      </c>
      <c r="M19" s="127">
        <v>63</v>
      </c>
      <c r="N19" s="127">
        <v>856</v>
      </c>
      <c r="O19" s="197">
        <v>7.3598130841121492</v>
      </c>
      <c r="P19" s="198"/>
      <c r="Q19" s="127">
        <v>181</v>
      </c>
      <c r="R19" s="127">
        <v>846</v>
      </c>
      <c r="S19" s="197">
        <v>21.394799054373522</v>
      </c>
      <c r="T19" s="127">
        <v>169</v>
      </c>
      <c r="U19" s="127">
        <v>856</v>
      </c>
      <c r="V19" s="197">
        <v>19.74299065420561</v>
      </c>
      <c r="W19" s="198"/>
      <c r="X19" s="127">
        <v>236</v>
      </c>
      <c r="Y19" s="127">
        <v>846</v>
      </c>
      <c r="Z19" s="197">
        <v>27.895981087470449</v>
      </c>
      <c r="AA19" s="127">
        <v>242</v>
      </c>
      <c r="AB19" s="127">
        <v>856</v>
      </c>
      <c r="AC19" s="197">
        <v>28.271028037383179</v>
      </c>
      <c r="AD19" s="198"/>
      <c r="AE19" s="127">
        <v>215</v>
      </c>
      <c r="AF19" s="127">
        <v>846</v>
      </c>
      <c r="AG19" s="197">
        <v>25.413711583924346</v>
      </c>
      <c r="AH19" s="127">
        <v>239</v>
      </c>
      <c r="AI19" s="127">
        <v>856</v>
      </c>
      <c r="AJ19" s="197">
        <v>27.920560747663554</v>
      </c>
      <c r="AK19" s="198"/>
      <c r="AL19" s="127">
        <v>158</v>
      </c>
      <c r="AM19" s="127">
        <v>846</v>
      </c>
      <c r="AN19" s="197">
        <v>18.67612293144208</v>
      </c>
      <c r="AO19" s="127">
        <v>183</v>
      </c>
      <c r="AP19" s="127">
        <v>856</v>
      </c>
      <c r="AQ19" s="197">
        <v>21.378504672897197</v>
      </c>
      <c r="AR19" s="198"/>
      <c r="AS19" s="127">
        <v>106</v>
      </c>
      <c r="AT19" s="127">
        <v>846</v>
      </c>
      <c r="AU19" s="197">
        <v>12.529550827423167</v>
      </c>
      <c r="AV19" s="127">
        <v>126</v>
      </c>
      <c r="AW19" s="127">
        <v>856</v>
      </c>
      <c r="AX19" s="197">
        <v>14.719626168224298</v>
      </c>
      <c r="AY19" s="198"/>
      <c r="AZ19" s="127">
        <v>26</v>
      </c>
      <c r="BA19" s="127">
        <v>846</v>
      </c>
      <c r="BB19" s="197">
        <v>3.0732860520094563</v>
      </c>
      <c r="BC19" s="127">
        <v>34</v>
      </c>
      <c r="BD19" s="127">
        <v>856</v>
      </c>
      <c r="BE19" s="197">
        <v>3.9719626168224296</v>
      </c>
    </row>
    <row r="20" spans="1:57" ht="12.75" customHeight="1">
      <c r="A20" s="41">
        <v>41330</v>
      </c>
      <c r="B20" s="44" t="s">
        <v>996</v>
      </c>
      <c r="C20" s="127">
        <v>68</v>
      </c>
      <c r="D20" s="127">
        <v>664</v>
      </c>
      <c r="E20" s="197">
        <v>10.240963855421686</v>
      </c>
      <c r="F20" s="127">
        <v>67</v>
      </c>
      <c r="G20" s="127">
        <v>677</v>
      </c>
      <c r="H20" s="197">
        <v>9.8966026587887743</v>
      </c>
      <c r="I20" s="198"/>
      <c r="J20" s="127">
        <v>68</v>
      </c>
      <c r="K20" s="127">
        <v>664</v>
      </c>
      <c r="L20" s="197">
        <v>10.240963855421686</v>
      </c>
      <c r="M20" s="127">
        <v>66</v>
      </c>
      <c r="N20" s="127">
        <v>677</v>
      </c>
      <c r="O20" s="197">
        <v>9.7488921713441652</v>
      </c>
      <c r="P20" s="198"/>
      <c r="Q20" s="127">
        <v>187</v>
      </c>
      <c r="R20" s="127">
        <v>664</v>
      </c>
      <c r="S20" s="197">
        <v>28.162650602409638</v>
      </c>
      <c r="T20" s="127">
        <v>189</v>
      </c>
      <c r="U20" s="127">
        <v>677</v>
      </c>
      <c r="V20" s="197">
        <v>27.917282127031019</v>
      </c>
      <c r="W20" s="198"/>
      <c r="X20" s="127">
        <v>174</v>
      </c>
      <c r="Y20" s="127">
        <v>664</v>
      </c>
      <c r="Z20" s="197">
        <v>26.204819277108431</v>
      </c>
      <c r="AA20" s="127">
        <v>171</v>
      </c>
      <c r="AB20" s="127">
        <v>677</v>
      </c>
      <c r="AC20" s="197">
        <v>25.258493353028065</v>
      </c>
      <c r="AD20" s="198"/>
      <c r="AE20" s="127">
        <v>167</v>
      </c>
      <c r="AF20" s="127">
        <v>664</v>
      </c>
      <c r="AG20" s="197">
        <v>25.150602409638555</v>
      </c>
      <c r="AH20" s="127">
        <v>184</v>
      </c>
      <c r="AI20" s="127">
        <v>677</v>
      </c>
      <c r="AJ20" s="197">
        <v>27.17872968980798</v>
      </c>
      <c r="AK20" s="198"/>
      <c r="AL20" s="127">
        <v>114</v>
      </c>
      <c r="AM20" s="127">
        <v>664</v>
      </c>
      <c r="AN20" s="197">
        <v>17.168674698795179</v>
      </c>
      <c r="AO20" s="127">
        <v>131</v>
      </c>
      <c r="AP20" s="127">
        <v>677</v>
      </c>
      <c r="AQ20" s="197">
        <v>19.350073855243721</v>
      </c>
      <c r="AR20" s="198"/>
      <c r="AS20" s="127">
        <v>72</v>
      </c>
      <c r="AT20" s="127">
        <v>664</v>
      </c>
      <c r="AU20" s="197">
        <v>10.843373493975903</v>
      </c>
      <c r="AV20" s="127">
        <v>84</v>
      </c>
      <c r="AW20" s="127">
        <v>677</v>
      </c>
      <c r="AX20" s="197">
        <v>12.407680945347121</v>
      </c>
      <c r="AY20" s="198"/>
      <c r="AZ20" s="127">
        <v>6</v>
      </c>
      <c r="BA20" s="127">
        <v>664</v>
      </c>
      <c r="BB20" s="197">
        <v>0.90361445783132521</v>
      </c>
      <c r="BC20" s="127">
        <v>18</v>
      </c>
      <c r="BD20" s="127">
        <v>677</v>
      </c>
      <c r="BE20" s="197">
        <v>2.6587887740029541</v>
      </c>
    </row>
    <row r="21" spans="1:57" ht="12.75" customHeight="1">
      <c r="A21" s="41">
        <v>41560</v>
      </c>
      <c r="B21" s="44" t="s">
        <v>997</v>
      </c>
      <c r="C21" s="127">
        <v>1052</v>
      </c>
      <c r="D21" s="127">
        <v>7806</v>
      </c>
      <c r="E21" s="197">
        <v>13.476812708173199</v>
      </c>
      <c r="F21" s="127">
        <v>946</v>
      </c>
      <c r="G21" s="127">
        <v>7897</v>
      </c>
      <c r="H21" s="197">
        <v>11.979232619982271</v>
      </c>
      <c r="I21" s="198"/>
      <c r="J21" s="127">
        <v>520</v>
      </c>
      <c r="K21" s="127">
        <v>7806</v>
      </c>
      <c r="L21" s="197">
        <v>6.6615424032795287</v>
      </c>
      <c r="M21" s="127">
        <v>529</v>
      </c>
      <c r="N21" s="127">
        <v>7897</v>
      </c>
      <c r="O21" s="197">
        <v>6.6987463593769778</v>
      </c>
      <c r="P21" s="198"/>
      <c r="Q21" s="127">
        <v>1368</v>
      </c>
      <c r="R21" s="127">
        <v>7806</v>
      </c>
      <c r="S21" s="197">
        <v>17.524980784012296</v>
      </c>
      <c r="T21" s="127">
        <v>1297</v>
      </c>
      <c r="U21" s="127">
        <v>7897</v>
      </c>
      <c r="V21" s="197">
        <v>16.423958465239966</v>
      </c>
      <c r="W21" s="198"/>
      <c r="X21" s="127">
        <v>2084</v>
      </c>
      <c r="Y21" s="127">
        <v>7806</v>
      </c>
      <c r="Z21" s="197">
        <v>26.697412246989494</v>
      </c>
      <c r="AA21" s="127">
        <v>2024</v>
      </c>
      <c r="AB21" s="127">
        <v>7897</v>
      </c>
      <c r="AC21" s="197">
        <v>25.629986070659744</v>
      </c>
      <c r="AD21" s="198"/>
      <c r="AE21" s="127">
        <v>2782</v>
      </c>
      <c r="AF21" s="127">
        <v>7806</v>
      </c>
      <c r="AG21" s="197">
        <v>35.639251857545482</v>
      </c>
      <c r="AH21" s="127">
        <v>3101</v>
      </c>
      <c r="AI21" s="127">
        <v>7897</v>
      </c>
      <c r="AJ21" s="197">
        <v>39.268076484741044</v>
      </c>
      <c r="AK21" s="198"/>
      <c r="AL21" s="127">
        <v>1997</v>
      </c>
      <c r="AM21" s="127">
        <v>7806</v>
      </c>
      <c r="AN21" s="197">
        <v>25.582884960286961</v>
      </c>
      <c r="AO21" s="127">
        <v>2332</v>
      </c>
      <c r="AP21" s="127">
        <v>7897</v>
      </c>
      <c r="AQ21" s="197">
        <v>29.530201342281881</v>
      </c>
      <c r="AR21" s="198"/>
      <c r="AS21" s="127">
        <v>1277</v>
      </c>
      <c r="AT21" s="127">
        <v>7806</v>
      </c>
      <c r="AU21" s="197">
        <v>16.359210863438381</v>
      </c>
      <c r="AV21" s="127">
        <v>1545</v>
      </c>
      <c r="AW21" s="127">
        <v>7897</v>
      </c>
      <c r="AX21" s="197">
        <v>19.564391541091553</v>
      </c>
      <c r="AY21" s="198"/>
      <c r="AZ21" s="127">
        <v>341</v>
      </c>
      <c r="BA21" s="127">
        <v>7806</v>
      </c>
      <c r="BB21" s="197">
        <v>4.3684345375352294</v>
      </c>
      <c r="BC21" s="127">
        <v>442</v>
      </c>
      <c r="BD21" s="127">
        <v>7897</v>
      </c>
      <c r="BE21" s="197">
        <v>5.597062175509687</v>
      </c>
    </row>
    <row r="22" spans="1:57" ht="12.75" customHeight="1">
      <c r="A22" s="41">
        <v>41750</v>
      </c>
      <c r="B22" s="44" t="s">
        <v>998</v>
      </c>
      <c r="C22" s="127">
        <v>98</v>
      </c>
      <c r="D22" s="127">
        <v>512</v>
      </c>
      <c r="E22" s="197">
        <v>19.140625</v>
      </c>
      <c r="F22" s="127">
        <v>104</v>
      </c>
      <c r="G22" s="127">
        <v>527</v>
      </c>
      <c r="H22" s="197">
        <v>19.734345351043643</v>
      </c>
      <c r="I22" s="198"/>
      <c r="J22" s="127">
        <v>53</v>
      </c>
      <c r="K22" s="127">
        <v>512</v>
      </c>
      <c r="L22" s="197">
        <v>10.3515625</v>
      </c>
      <c r="M22" s="127">
        <v>55</v>
      </c>
      <c r="N22" s="127">
        <v>527</v>
      </c>
      <c r="O22" s="197">
        <v>10.436432637571158</v>
      </c>
      <c r="P22" s="198"/>
      <c r="Q22" s="127">
        <v>123</v>
      </c>
      <c r="R22" s="127">
        <v>512</v>
      </c>
      <c r="S22" s="197">
        <v>24.0234375</v>
      </c>
      <c r="T22" s="127">
        <v>128</v>
      </c>
      <c r="U22" s="127">
        <v>527</v>
      </c>
      <c r="V22" s="197">
        <v>24.288425047438331</v>
      </c>
      <c r="W22" s="198"/>
      <c r="X22" s="127">
        <v>130</v>
      </c>
      <c r="Y22" s="127">
        <v>512</v>
      </c>
      <c r="Z22" s="197">
        <v>25.390625</v>
      </c>
      <c r="AA22" s="127">
        <v>124</v>
      </c>
      <c r="AB22" s="127">
        <v>527</v>
      </c>
      <c r="AC22" s="197">
        <v>23.52941176470588</v>
      </c>
      <c r="AD22" s="198"/>
      <c r="AE22" s="127">
        <v>108</v>
      </c>
      <c r="AF22" s="127">
        <v>512</v>
      </c>
      <c r="AG22" s="197">
        <v>21.09375</v>
      </c>
      <c r="AH22" s="127">
        <v>116</v>
      </c>
      <c r="AI22" s="127">
        <v>527</v>
      </c>
      <c r="AJ22" s="197">
        <v>22.011385199240987</v>
      </c>
      <c r="AK22" s="198"/>
      <c r="AL22" s="127">
        <v>74</v>
      </c>
      <c r="AM22" s="127">
        <v>512</v>
      </c>
      <c r="AN22" s="197">
        <v>14.453125</v>
      </c>
      <c r="AO22" s="127">
        <v>83</v>
      </c>
      <c r="AP22" s="127">
        <v>527</v>
      </c>
      <c r="AQ22" s="197">
        <v>15.749525616698293</v>
      </c>
      <c r="AR22" s="198"/>
      <c r="AS22" s="127">
        <v>50</v>
      </c>
      <c r="AT22" s="127">
        <v>512</v>
      </c>
      <c r="AU22" s="197">
        <v>9.765625</v>
      </c>
      <c r="AV22" s="127">
        <v>57</v>
      </c>
      <c r="AW22" s="127">
        <v>527</v>
      </c>
      <c r="AX22" s="197">
        <v>10.815939278937382</v>
      </c>
      <c r="AY22" s="198"/>
      <c r="AZ22" s="127">
        <v>18</v>
      </c>
      <c r="BA22" s="127">
        <v>512</v>
      </c>
      <c r="BB22" s="197">
        <v>3.515625</v>
      </c>
      <c r="BC22" s="127">
        <v>24</v>
      </c>
      <c r="BD22" s="127">
        <v>527</v>
      </c>
      <c r="BE22" s="197">
        <v>4.5540796963946866</v>
      </c>
    </row>
    <row r="23" spans="1:57" ht="12.75" customHeight="1">
      <c r="A23" s="41">
        <v>41830</v>
      </c>
      <c r="B23" s="44" t="s">
        <v>999</v>
      </c>
      <c r="C23" s="127">
        <v>103</v>
      </c>
      <c r="D23" s="127">
        <v>807</v>
      </c>
      <c r="E23" s="197">
        <v>12.763320941759604</v>
      </c>
      <c r="F23" s="127">
        <v>88</v>
      </c>
      <c r="G23" s="127">
        <v>796</v>
      </c>
      <c r="H23" s="197">
        <v>11.055276381909549</v>
      </c>
      <c r="I23" s="198"/>
      <c r="J23" s="127">
        <v>70</v>
      </c>
      <c r="K23" s="127">
        <v>807</v>
      </c>
      <c r="L23" s="197">
        <v>8.6741016109045841</v>
      </c>
      <c r="M23" s="127">
        <v>73</v>
      </c>
      <c r="N23" s="127">
        <v>796</v>
      </c>
      <c r="O23" s="197">
        <v>9.1708542713567827</v>
      </c>
      <c r="P23" s="198"/>
      <c r="Q23" s="127">
        <v>147</v>
      </c>
      <c r="R23" s="127">
        <v>807</v>
      </c>
      <c r="S23" s="197">
        <v>18.21561338289963</v>
      </c>
      <c r="T23" s="127">
        <v>132</v>
      </c>
      <c r="U23" s="127">
        <v>796</v>
      </c>
      <c r="V23" s="197">
        <v>16.582914572864322</v>
      </c>
      <c r="W23" s="198"/>
      <c r="X23" s="127">
        <v>216</v>
      </c>
      <c r="Y23" s="127">
        <v>807</v>
      </c>
      <c r="Z23" s="197">
        <v>26.765799256505574</v>
      </c>
      <c r="AA23" s="127">
        <v>184</v>
      </c>
      <c r="AB23" s="127">
        <v>796</v>
      </c>
      <c r="AC23" s="197">
        <v>23.115577889447238</v>
      </c>
      <c r="AD23" s="198"/>
      <c r="AE23" s="127">
        <v>271</v>
      </c>
      <c r="AF23" s="127">
        <v>807</v>
      </c>
      <c r="AG23" s="197">
        <v>33.581164807930605</v>
      </c>
      <c r="AH23" s="127">
        <v>319</v>
      </c>
      <c r="AI23" s="127">
        <v>796</v>
      </c>
      <c r="AJ23" s="197">
        <v>40.075376884422113</v>
      </c>
      <c r="AK23" s="198"/>
      <c r="AL23" s="127">
        <v>201</v>
      </c>
      <c r="AM23" s="127">
        <v>807</v>
      </c>
      <c r="AN23" s="197">
        <v>24.907063197026023</v>
      </c>
      <c r="AO23" s="127">
        <v>233</v>
      </c>
      <c r="AP23" s="127">
        <v>796</v>
      </c>
      <c r="AQ23" s="197">
        <v>29.2713567839196</v>
      </c>
      <c r="AR23" s="198"/>
      <c r="AS23" s="127">
        <v>119</v>
      </c>
      <c r="AT23" s="127">
        <v>807</v>
      </c>
      <c r="AU23" s="197">
        <v>14.745972738537795</v>
      </c>
      <c r="AV23" s="127">
        <v>159</v>
      </c>
      <c r="AW23" s="127">
        <v>796</v>
      </c>
      <c r="AX23" s="197">
        <v>19.974874371859297</v>
      </c>
      <c r="AY23" s="198"/>
      <c r="AZ23" s="127">
        <v>22</v>
      </c>
      <c r="BA23" s="127">
        <v>807</v>
      </c>
      <c r="BB23" s="197">
        <v>2.7261462205700124</v>
      </c>
      <c r="BC23" s="127">
        <v>33</v>
      </c>
      <c r="BD23" s="127">
        <v>796</v>
      </c>
      <c r="BE23" s="197">
        <v>4.1457286432160805</v>
      </c>
    </row>
    <row r="24" spans="1:57" ht="12.75" customHeight="1">
      <c r="A24" s="41">
        <v>41960</v>
      </c>
      <c r="B24" s="44" t="s">
        <v>1000</v>
      </c>
      <c r="C24" s="127">
        <v>94</v>
      </c>
      <c r="D24" s="127">
        <v>635</v>
      </c>
      <c r="E24" s="197">
        <v>14.803149606299213</v>
      </c>
      <c r="F24" s="127">
        <v>83</v>
      </c>
      <c r="G24" s="127">
        <v>638</v>
      </c>
      <c r="H24" s="197">
        <v>13.009404388714735</v>
      </c>
      <c r="I24" s="198"/>
      <c r="J24" s="127">
        <v>36</v>
      </c>
      <c r="K24" s="127">
        <v>635</v>
      </c>
      <c r="L24" s="197">
        <v>5.6692913385826769</v>
      </c>
      <c r="M24" s="127">
        <v>40</v>
      </c>
      <c r="N24" s="127">
        <v>638</v>
      </c>
      <c r="O24" s="197">
        <v>6.2695924764890272</v>
      </c>
      <c r="P24" s="198"/>
      <c r="Q24" s="127">
        <v>122</v>
      </c>
      <c r="R24" s="127">
        <v>635</v>
      </c>
      <c r="S24" s="197">
        <v>19.212598425196852</v>
      </c>
      <c r="T24" s="127">
        <v>113</v>
      </c>
      <c r="U24" s="127">
        <v>638</v>
      </c>
      <c r="V24" s="197">
        <v>17.711598746081506</v>
      </c>
      <c r="W24" s="198"/>
      <c r="X24" s="127">
        <v>177</v>
      </c>
      <c r="Y24" s="127">
        <v>635</v>
      </c>
      <c r="Z24" s="197">
        <v>27.874015748031493</v>
      </c>
      <c r="AA24" s="127">
        <v>178</v>
      </c>
      <c r="AB24" s="127">
        <v>638</v>
      </c>
      <c r="AC24" s="197">
        <v>27.899686520376179</v>
      </c>
      <c r="AD24" s="198"/>
      <c r="AE24" s="127">
        <v>206</v>
      </c>
      <c r="AF24" s="127">
        <v>635</v>
      </c>
      <c r="AG24" s="197">
        <v>32.440944881889763</v>
      </c>
      <c r="AH24" s="127">
        <v>224</v>
      </c>
      <c r="AI24" s="127">
        <v>638</v>
      </c>
      <c r="AJ24" s="197">
        <v>35.109717868338556</v>
      </c>
      <c r="AK24" s="198"/>
      <c r="AL24" s="127">
        <v>152</v>
      </c>
      <c r="AM24" s="127">
        <v>635</v>
      </c>
      <c r="AN24" s="197">
        <v>23.937007874015748</v>
      </c>
      <c r="AO24" s="127">
        <v>170</v>
      </c>
      <c r="AP24" s="127">
        <v>638</v>
      </c>
      <c r="AQ24" s="197">
        <v>26.645768025078372</v>
      </c>
      <c r="AR24" s="198"/>
      <c r="AS24" s="127">
        <v>102</v>
      </c>
      <c r="AT24" s="127">
        <v>635</v>
      </c>
      <c r="AU24" s="197">
        <v>16.062992125984252</v>
      </c>
      <c r="AV24" s="127">
        <v>118</v>
      </c>
      <c r="AW24" s="127">
        <v>638</v>
      </c>
      <c r="AX24" s="197">
        <v>18.495297805642632</v>
      </c>
      <c r="AY24" s="198"/>
      <c r="AZ24" s="127">
        <v>25</v>
      </c>
      <c r="BA24" s="127">
        <v>635</v>
      </c>
      <c r="BB24" s="197">
        <v>3.9370078740157481</v>
      </c>
      <c r="BC24" s="127">
        <v>31</v>
      </c>
      <c r="BD24" s="127">
        <v>638</v>
      </c>
      <c r="BE24" s="197">
        <v>4.8589341692789967</v>
      </c>
    </row>
    <row r="25" spans="1:57" ht="12.75" customHeight="1">
      <c r="A25" s="41">
        <v>42030</v>
      </c>
      <c r="B25" s="44" t="s">
        <v>1001</v>
      </c>
      <c r="C25" s="127">
        <v>2413</v>
      </c>
      <c r="D25" s="127">
        <v>14327</v>
      </c>
      <c r="E25" s="197">
        <v>16.842325678788303</v>
      </c>
      <c r="F25" s="127">
        <v>2481</v>
      </c>
      <c r="G25" s="127">
        <v>15361</v>
      </c>
      <c r="H25" s="197">
        <v>16.151292233578545</v>
      </c>
      <c r="I25" s="198"/>
      <c r="J25" s="127">
        <v>1585</v>
      </c>
      <c r="K25" s="127">
        <v>14327</v>
      </c>
      <c r="L25" s="197">
        <v>11.063027849514901</v>
      </c>
      <c r="M25" s="127">
        <v>1785</v>
      </c>
      <c r="N25" s="127">
        <v>15361</v>
      </c>
      <c r="O25" s="197">
        <v>11.620337217629061</v>
      </c>
      <c r="P25" s="198"/>
      <c r="Q25" s="127">
        <v>3509</v>
      </c>
      <c r="R25" s="127">
        <v>14327</v>
      </c>
      <c r="S25" s="197">
        <v>24.492217491449711</v>
      </c>
      <c r="T25" s="127">
        <v>3617</v>
      </c>
      <c r="U25" s="127">
        <v>15361</v>
      </c>
      <c r="V25" s="197">
        <v>23.546644098691491</v>
      </c>
      <c r="W25" s="198"/>
      <c r="X25" s="127">
        <v>3447</v>
      </c>
      <c r="Y25" s="127">
        <v>14327</v>
      </c>
      <c r="Z25" s="197">
        <v>24.059468137083829</v>
      </c>
      <c r="AA25" s="127">
        <v>3509</v>
      </c>
      <c r="AB25" s="127">
        <v>15361</v>
      </c>
      <c r="AC25" s="197">
        <v>22.843564872078641</v>
      </c>
      <c r="AD25" s="198"/>
      <c r="AE25" s="127">
        <v>3373</v>
      </c>
      <c r="AF25" s="127">
        <v>14327</v>
      </c>
      <c r="AG25" s="197">
        <v>23.542960843163257</v>
      </c>
      <c r="AH25" s="127">
        <v>3969</v>
      </c>
      <c r="AI25" s="127">
        <v>15361</v>
      </c>
      <c r="AJ25" s="197">
        <v>25.838161578022262</v>
      </c>
      <c r="AK25" s="198"/>
      <c r="AL25" s="127">
        <v>2459</v>
      </c>
      <c r="AM25" s="127">
        <v>14327</v>
      </c>
      <c r="AN25" s="197">
        <v>17.163397780414602</v>
      </c>
      <c r="AO25" s="127">
        <v>2943</v>
      </c>
      <c r="AP25" s="127">
        <v>15361</v>
      </c>
      <c r="AQ25" s="197">
        <v>19.158908925200183</v>
      </c>
      <c r="AR25" s="198"/>
      <c r="AS25" s="127">
        <v>1708</v>
      </c>
      <c r="AT25" s="127">
        <v>14327</v>
      </c>
      <c r="AU25" s="197">
        <v>11.921546729950443</v>
      </c>
      <c r="AV25" s="127">
        <v>2010</v>
      </c>
      <c r="AW25" s="127">
        <v>15361</v>
      </c>
      <c r="AX25" s="197">
        <v>13.085085606405833</v>
      </c>
      <c r="AY25" s="198"/>
      <c r="AZ25" s="127">
        <v>506</v>
      </c>
      <c r="BA25" s="127">
        <v>14327</v>
      </c>
      <c r="BB25" s="197">
        <v>3.5317931178893001</v>
      </c>
      <c r="BC25" s="127">
        <v>575</v>
      </c>
      <c r="BD25" s="127">
        <v>15361</v>
      </c>
      <c r="BE25" s="197">
        <v>3.7432458824295294</v>
      </c>
    </row>
    <row r="26" spans="1:57" ht="12.75" customHeight="1">
      <c r="A26" s="41">
        <v>42110</v>
      </c>
      <c r="B26" s="44" t="s">
        <v>1002</v>
      </c>
      <c r="C26" s="127">
        <v>285</v>
      </c>
      <c r="D26" s="127">
        <v>1985</v>
      </c>
      <c r="E26" s="197">
        <v>14.357682619647354</v>
      </c>
      <c r="F26" s="127">
        <v>291</v>
      </c>
      <c r="G26" s="127">
        <v>1968</v>
      </c>
      <c r="H26" s="197">
        <v>14.786585365853657</v>
      </c>
      <c r="I26" s="198"/>
      <c r="J26" s="127">
        <v>197</v>
      </c>
      <c r="K26" s="127">
        <v>1985</v>
      </c>
      <c r="L26" s="197">
        <v>9.9244332493702778</v>
      </c>
      <c r="M26" s="127">
        <v>163</v>
      </c>
      <c r="N26" s="127">
        <v>1968</v>
      </c>
      <c r="O26" s="197">
        <v>8.2825203252032527</v>
      </c>
      <c r="P26" s="198"/>
      <c r="Q26" s="127">
        <v>311</v>
      </c>
      <c r="R26" s="127">
        <v>1985</v>
      </c>
      <c r="S26" s="197">
        <v>15.66750629722922</v>
      </c>
      <c r="T26" s="127">
        <v>303</v>
      </c>
      <c r="U26" s="127">
        <v>1968</v>
      </c>
      <c r="V26" s="197">
        <v>15.396341463414634</v>
      </c>
      <c r="W26" s="198"/>
      <c r="X26" s="127">
        <v>569</v>
      </c>
      <c r="Y26" s="127">
        <v>1985</v>
      </c>
      <c r="Z26" s="197">
        <v>28.664987405541563</v>
      </c>
      <c r="AA26" s="127">
        <v>521</v>
      </c>
      <c r="AB26" s="127">
        <v>1968</v>
      </c>
      <c r="AC26" s="197">
        <v>26.473577235772357</v>
      </c>
      <c r="AD26" s="198"/>
      <c r="AE26" s="127">
        <v>623</v>
      </c>
      <c r="AF26" s="127">
        <v>1985</v>
      </c>
      <c r="AG26" s="197">
        <v>31.385390428211586</v>
      </c>
      <c r="AH26" s="127">
        <v>690</v>
      </c>
      <c r="AI26" s="127">
        <v>1968</v>
      </c>
      <c r="AJ26" s="197">
        <v>35.060975609756099</v>
      </c>
      <c r="AK26" s="198"/>
      <c r="AL26" s="127">
        <v>425</v>
      </c>
      <c r="AM26" s="127">
        <v>1985</v>
      </c>
      <c r="AN26" s="197">
        <v>21.410579345088159</v>
      </c>
      <c r="AO26" s="127">
        <v>489</v>
      </c>
      <c r="AP26" s="127">
        <v>1968</v>
      </c>
      <c r="AQ26" s="197">
        <v>24.847560975609756</v>
      </c>
      <c r="AR26" s="198"/>
      <c r="AS26" s="127">
        <v>251</v>
      </c>
      <c r="AT26" s="127">
        <v>1985</v>
      </c>
      <c r="AU26" s="197">
        <v>12.644836272040303</v>
      </c>
      <c r="AV26" s="127">
        <v>304</v>
      </c>
      <c r="AW26" s="127">
        <v>1968</v>
      </c>
      <c r="AX26" s="197">
        <v>15.447154471544716</v>
      </c>
      <c r="AY26" s="198"/>
      <c r="AZ26" s="127">
        <v>56</v>
      </c>
      <c r="BA26" s="127">
        <v>1985</v>
      </c>
      <c r="BB26" s="197">
        <v>2.8211586901763224</v>
      </c>
      <c r="BC26" s="127">
        <v>72</v>
      </c>
      <c r="BD26" s="127">
        <v>1968</v>
      </c>
      <c r="BE26" s="197">
        <v>3.6585365853658534</v>
      </c>
    </row>
    <row r="27" spans="1:57" ht="12.75" customHeight="1">
      <c r="A27" s="41">
        <v>42250</v>
      </c>
      <c r="B27" s="44" t="s">
        <v>1003</v>
      </c>
      <c r="C27" s="127">
        <v>695</v>
      </c>
      <c r="D27" s="127">
        <v>3996</v>
      </c>
      <c r="E27" s="197">
        <v>17.392392392392392</v>
      </c>
      <c r="F27" s="127">
        <v>656</v>
      </c>
      <c r="G27" s="127">
        <v>4011</v>
      </c>
      <c r="H27" s="197">
        <v>16.35502368486662</v>
      </c>
      <c r="I27" s="202"/>
      <c r="J27" s="127">
        <v>435</v>
      </c>
      <c r="K27" s="127">
        <v>3996</v>
      </c>
      <c r="L27" s="197">
        <v>10.885885885885886</v>
      </c>
      <c r="M27" s="127">
        <v>427</v>
      </c>
      <c r="N27" s="127">
        <v>4011</v>
      </c>
      <c r="O27" s="197">
        <v>10.645724258289704</v>
      </c>
      <c r="P27" s="202"/>
      <c r="Q27" s="127">
        <v>812</v>
      </c>
      <c r="R27" s="127">
        <v>3996</v>
      </c>
      <c r="S27" s="197">
        <v>20.32032032032032</v>
      </c>
      <c r="T27" s="127">
        <v>820</v>
      </c>
      <c r="U27" s="127">
        <v>4011</v>
      </c>
      <c r="V27" s="197">
        <v>20.443779606083272</v>
      </c>
      <c r="W27" s="202"/>
      <c r="X27" s="127">
        <v>1217</v>
      </c>
      <c r="Y27" s="127">
        <v>3996</v>
      </c>
      <c r="Z27" s="197">
        <v>30.455455455455454</v>
      </c>
      <c r="AA27" s="127">
        <v>1195</v>
      </c>
      <c r="AB27" s="127">
        <v>4011</v>
      </c>
      <c r="AC27" s="197">
        <v>29.793069060084765</v>
      </c>
      <c r="AD27" s="202"/>
      <c r="AE27" s="127">
        <v>837</v>
      </c>
      <c r="AF27" s="127">
        <v>3996</v>
      </c>
      <c r="AG27" s="197">
        <v>20.945945945945947</v>
      </c>
      <c r="AH27" s="127">
        <v>913</v>
      </c>
      <c r="AI27" s="127">
        <v>4011</v>
      </c>
      <c r="AJ27" s="197">
        <v>22.762403390675644</v>
      </c>
      <c r="AK27" s="202"/>
      <c r="AL27" s="127">
        <v>567</v>
      </c>
      <c r="AM27" s="127">
        <v>3996</v>
      </c>
      <c r="AN27" s="197">
        <v>14.189189189189189</v>
      </c>
      <c r="AO27" s="127">
        <v>646</v>
      </c>
      <c r="AP27" s="127">
        <v>4011</v>
      </c>
      <c r="AQ27" s="197">
        <v>16.105709299426575</v>
      </c>
      <c r="AR27" s="202"/>
      <c r="AS27" s="127">
        <v>377</v>
      </c>
      <c r="AT27" s="127">
        <v>3996</v>
      </c>
      <c r="AU27" s="197">
        <v>9.4344344344344346</v>
      </c>
      <c r="AV27" s="127">
        <v>423</v>
      </c>
      <c r="AW27" s="127">
        <v>4011</v>
      </c>
      <c r="AX27" s="197">
        <v>10.545998504113689</v>
      </c>
      <c r="AY27" s="202"/>
      <c r="AZ27" s="127">
        <v>99</v>
      </c>
      <c r="BA27" s="127">
        <v>3996</v>
      </c>
      <c r="BB27" s="197">
        <v>2.4774774774774775</v>
      </c>
      <c r="BC27" s="127">
        <v>120</v>
      </c>
      <c r="BD27" s="127">
        <v>4011</v>
      </c>
      <c r="BE27" s="197">
        <v>2.9917726252804786</v>
      </c>
    </row>
    <row r="28" spans="1:57" ht="12.75" customHeight="1">
      <c r="A28" s="41">
        <v>42600</v>
      </c>
      <c r="B28" s="44" t="s">
        <v>1004</v>
      </c>
      <c r="C28" s="127">
        <v>2525</v>
      </c>
      <c r="D28" s="127">
        <v>20883</v>
      </c>
      <c r="E28" s="197">
        <v>12.091174639659052</v>
      </c>
      <c r="F28" s="127">
        <v>2494</v>
      </c>
      <c r="G28" s="127">
        <v>21910</v>
      </c>
      <c r="H28" s="197">
        <v>11.382930168872662</v>
      </c>
      <c r="I28" s="15"/>
      <c r="J28" s="127">
        <v>2277</v>
      </c>
      <c r="K28" s="127">
        <v>20883</v>
      </c>
      <c r="L28" s="197">
        <v>10.903605803763828</v>
      </c>
      <c r="M28" s="127">
        <v>2453</v>
      </c>
      <c r="N28" s="127">
        <v>21910</v>
      </c>
      <c r="O28" s="197">
        <v>11.195801004107715</v>
      </c>
      <c r="P28" s="15"/>
      <c r="Q28" s="127">
        <v>4485</v>
      </c>
      <c r="R28" s="127">
        <v>20883</v>
      </c>
      <c r="S28" s="197">
        <v>21.476799310443901</v>
      </c>
      <c r="T28" s="127">
        <v>4478</v>
      </c>
      <c r="U28" s="127">
        <v>21910</v>
      </c>
      <c r="V28" s="197">
        <v>20.438156093108169</v>
      </c>
      <c r="W28" s="15"/>
      <c r="X28" s="127">
        <v>5354</v>
      </c>
      <c r="Y28" s="127">
        <v>20883</v>
      </c>
      <c r="Z28" s="197">
        <v>25.638078820092897</v>
      </c>
      <c r="AA28" s="127">
        <v>5371</v>
      </c>
      <c r="AB28" s="127">
        <v>21910</v>
      </c>
      <c r="AC28" s="197">
        <v>24.513920584208122</v>
      </c>
      <c r="AD28" s="15"/>
      <c r="AE28" s="127">
        <v>6242</v>
      </c>
      <c r="AF28" s="127">
        <v>20883</v>
      </c>
      <c r="AG28" s="197">
        <v>29.890341426040319</v>
      </c>
      <c r="AH28" s="127">
        <v>7114</v>
      </c>
      <c r="AI28" s="127">
        <v>21910</v>
      </c>
      <c r="AJ28" s="197">
        <v>32.469192149703332</v>
      </c>
      <c r="AK28" s="15"/>
      <c r="AL28" s="127">
        <v>4682</v>
      </c>
      <c r="AM28" s="127">
        <v>20883</v>
      </c>
      <c r="AN28" s="197">
        <v>22.420150361538095</v>
      </c>
      <c r="AO28" s="127">
        <v>5536</v>
      </c>
      <c r="AP28" s="127">
        <v>21910</v>
      </c>
      <c r="AQ28" s="197">
        <v>25.267001369237789</v>
      </c>
      <c r="AR28" s="15"/>
      <c r="AS28" s="127">
        <v>3216</v>
      </c>
      <c r="AT28" s="127">
        <v>20883</v>
      </c>
      <c r="AU28" s="197">
        <v>15.400086194512284</v>
      </c>
      <c r="AV28" s="127">
        <v>3924</v>
      </c>
      <c r="AW28" s="127">
        <v>21910</v>
      </c>
      <c r="AX28" s="197">
        <v>17.909630305796441</v>
      </c>
      <c r="AY28" s="15"/>
      <c r="AZ28" s="127">
        <v>990</v>
      </c>
      <c r="BA28" s="127">
        <v>20883</v>
      </c>
      <c r="BB28" s="197">
        <v>4.7406981755494906</v>
      </c>
      <c r="BC28" s="127">
        <v>1170</v>
      </c>
      <c r="BD28" s="127">
        <v>21910</v>
      </c>
      <c r="BE28" s="197">
        <v>5.3400273847558193</v>
      </c>
    </row>
    <row r="29" spans="1:57" ht="12.75" customHeight="1">
      <c r="A29" s="41">
        <v>42750</v>
      </c>
      <c r="B29" s="44" t="s">
        <v>1005</v>
      </c>
      <c r="C29" s="127">
        <v>399</v>
      </c>
      <c r="D29" s="127">
        <v>2490</v>
      </c>
      <c r="E29" s="197">
        <v>16.024096385542169</v>
      </c>
      <c r="F29" s="127">
        <v>406</v>
      </c>
      <c r="G29" s="127">
        <v>2588</v>
      </c>
      <c r="H29" s="197">
        <v>15.687789799072643</v>
      </c>
      <c r="I29" s="198"/>
      <c r="J29" s="127">
        <v>148</v>
      </c>
      <c r="K29" s="127">
        <v>2490</v>
      </c>
      <c r="L29" s="197">
        <v>5.9437751004016066</v>
      </c>
      <c r="M29" s="127">
        <v>162</v>
      </c>
      <c r="N29" s="127">
        <v>2588</v>
      </c>
      <c r="O29" s="197">
        <v>6.2596599690880996</v>
      </c>
      <c r="P29" s="198"/>
      <c r="Q29" s="127">
        <v>511</v>
      </c>
      <c r="R29" s="127">
        <v>2490</v>
      </c>
      <c r="S29" s="197">
        <v>20.522088353413654</v>
      </c>
      <c r="T29" s="127">
        <v>523</v>
      </c>
      <c r="U29" s="127">
        <v>2588</v>
      </c>
      <c r="V29" s="197">
        <v>20.208655332302936</v>
      </c>
      <c r="W29" s="198"/>
      <c r="X29" s="127">
        <v>689</v>
      </c>
      <c r="Y29" s="127">
        <v>2490</v>
      </c>
      <c r="Z29" s="197">
        <v>27.670682730923694</v>
      </c>
      <c r="AA29" s="127">
        <v>646</v>
      </c>
      <c r="AB29" s="127">
        <v>2588</v>
      </c>
      <c r="AC29" s="197">
        <v>24.961360123647605</v>
      </c>
      <c r="AD29" s="198"/>
      <c r="AE29" s="127">
        <v>743</v>
      </c>
      <c r="AF29" s="127">
        <v>2490</v>
      </c>
      <c r="AG29" s="197">
        <v>29.839357429718877</v>
      </c>
      <c r="AH29" s="127">
        <v>851</v>
      </c>
      <c r="AI29" s="127">
        <v>2588</v>
      </c>
      <c r="AJ29" s="197">
        <v>32.882534775888715</v>
      </c>
      <c r="AK29" s="198"/>
      <c r="AL29" s="127">
        <v>532</v>
      </c>
      <c r="AM29" s="127">
        <v>2490</v>
      </c>
      <c r="AN29" s="197">
        <v>21.365461847389557</v>
      </c>
      <c r="AO29" s="127">
        <v>629</v>
      </c>
      <c r="AP29" s="127">
        <v>2588</v>
      </c>
      <c r="AQ29" s="197">
        <v>24.30448222565688</v>
      </c>
      <c r="AR29" s="198"/>
      <c r="AS29" s="127">
        <v>334</v>
      </c>
      <c r="AT29" s="127">
        <v>2490</v>
      </c>
      <c r="AU29" s="197">
        <v>13.413654618473897</v>
      </c>
      <c r="AV29" s="127">
        <v>412</v>
      </c>
      <c r="AW29" s="127">
        <v>2588</v>
      </c>
      <c r="AX29" s="197">
        <v>15.919629057187018</v>
      </c>
      <c r="AY29" s="198"/>
      <c r="AZ29" s="127">
        <v>83</v>
      </c>
      <c r="BA29" s="127">
        <v>2490</v>
      </c>
      <c r="BB29" s="197">
        <v>3.3333333333333335</v>
      </c>
      <c r="BC29" s="127">
        <v>102</v>
      </c>
      <c r="BD29" s="127">
        <v>2588</v>
      </c>
      <c r="BE29" s="197">
        <v>3.9412673879443583</v>
      </c>
    </row>
    <row r="30" spans="1:57" ht="12.75" customHeight="1">
      <c r="A30" s="41">
        <v>43080</v>
      </c>
      <c r="B30" s="44" t="s">
        <v>1006</v>
      </c>
      <c r="C30" s="127">
        <v>69</v>
      </c>
      <c r="D30" s="127">
        <v>492</v>
      </c>
      <c r="E30" s="197">
        <v>14.02439024390244</v>
      </c>
      <c r="F30" s="127">
        <v>67</v>
      </c>
      <c r="G30" s="127">
        <v>495</v>
      </c>
      <c r="H30" s="197">
        <v>13.535353535353536</v>
      </c>
      <c r="I30" s="198"/>
      <c r="J30" s="127">
        <v>45</v>
      </c>
      <c r="K30" s="127">
        <v>492</v>
      </c>
      <c r="L30" s="197">
        <v>9.1463414634146343</v>
      </c>
      <c r="M30" s="127">
        <v>43</v>
      </c>
      <c r="N30" s="127">
        <v>495</v>
      </c>
      <c r="O30" s="197">
        <v>8.6868686868686869</v>
      </c>
      <c r="P30" s="198"/>
      <c r="Q30" s="127">
        <v>83</v>
      </c>
      <c r="R30" s="127">
        <v>492</v>
      </c>
      <c r="S30" s="197">
        <v>16.869918699186993</v>
      </c>
      <c r="T30" s="127">
        <v>82</v>
      </c>
      <c r="U30" s="127">
        <v>495</v>
      </c>
      <c r="V30" s="197">
        <v>16.565656565656568</v>
      </c>
      <c r="W30" s="198"/>
      <c r="X30" s="127">
        <v>153</v>
      </c>
      <c r="Y30" s="127">
        <v>492</v>
      </c>
      <c r="Z30" s="197">
        <v>31.097560975609756</v>
      </c>
      <c r="AA30" s="127">
        <v>157</v>
      </c>
      <c r="AB30" s="127">
        <v>495</v>
      </c>
      <c r="AC30" s="197">
        <v>31.717171717171716</v>
      </c>
      <c r="AD30" s="198"/>
      <c r="AE30" s="127">
        <v>142</v>
      </c>
      <c r="AF30" s="127">
        <v>492</v>
      </c>
      <c r="AG30" s="197">
        <v>28.86178861788618</v>
      </c>
      <c r="AH30" s="127">
        <v>146</v>
      </c>
      <c r="AI30" s="127">
        <v>495</v>
      </c>
      <c r="AJ30" s="197">
        <v>29.494949494949495</v>
      </c>
      <c r="AK30" s="198"/>
      <c r="AL30" s="127">
        <v>105</v>
      </c>
      <c r="AM30" s="127">
        <v>492</v>
      </c>
      <c r="AN30" s="197">
        <v>21.341463414634145</v>
      </c>
      <c r="AO30" s="127">
        <v>107</v>
      </c>
      <c r="AP30" s="127">
        <v>495</v>
      </c>
      <c r="AQ30" s="197">
        <v>21.616161616161616</v>
      </c>
      <c r="AR30" s="198"/>
      <c r="AS30" s="127">
        <v>77</v>
      </c>
      <c r="AT30" s="127">
        <v>492</v>
      </c>
      <c r="AU30" s="197">
        <v>15.650406504065039</v>
      </c>
      <c r="AV30" s="127">
        <v>75</v>
      </c>
      <c r="AW30" s="127">
        <v>495</v>
      </c>
      <c r="AX30" s="197">
        <v>15.151515151515152</v>
      </c>
      <c r="AY30" s="198"/>
      <c r="AZ30" s="127">
        <v>24</v>
      </c>
      <c r="BA30" s="127">
        <v>492</v>
      </c>
      <c r="BB30" s="197">
        <v>4.8780487804878048</v>
      </c>
      <c r="BC30" s="127">
        <v>25</v>
      </c>
      <c r="BD30" s="127">
        <v>495</v>
      </c>
      <c r="BE30" s="197">
        <v>5.0505050505050502</v>
      </c>
    </row>
    <row r="31" spans="1:57" ht="12.75" customHeight="1">
      <c r="A31" s="41">
        <v>43220</v>
      </c>
      <c r="B31" s="44" t="s">
        <v>1007</v>
      </c>
      <c r="C31" s="127">
        <v>102</v>
      </c>
      <c r="D31" s="127">
        <v>504</v>
      </c>
      <c r="E31" s="197">
        <v>20.238095238095237</v>
      </c>
      <c r="F31" s="127">
        <v>93</v>
      </c>
      <c r="G31" s="127">
        <v>509</v>
      </c>
      <c r="H31" s="197">
        <v>18.271119842829076</v>
      </c>
      <c r="I31" s="198"/>
      <c r="J31" s="127">
        <v>33</v>
      </c>
      <c r="K31" s="127">
        <v>504</v>
      </c>
      <c r="L31" s="197">
        <v>6.5476190476190483</v>
      </c>
      <c r="M31" s="127">
        <v>35</v>
      </c>
      <c r="N31" s="127">
        <v>509</v>
      </c>
      <c r="O31" s="197">
        <v>6.8762278978389002</v>
      </c>
      <c r="P31" s="198"/>
      <c r="Q31" s="127">
        <v>121</v>
      </c>
      <c r="R31" s="127">
        <v>504</v>
      </c>
      <c r="S31" s="197">
        <v>24.00793650793651</v>
      </c>
      <c r="T31" s="127">
        <v>115</v>
      </c>
      <c r="U31" s="127">
        <v>509</v>
      </c>
      <c r="V31" s="197">
        <v>22.593320235756384</v>
      </c>
      <c r="W31" s="198"/>
      <c r="X31" s="127">
        <v>124</v>
      </c>
      <c r="Y31" s="127">
        <v>504</v>
      </c>
      <c r="Z31" s="197">
        <v>24.603174603174601</v>
      </c>
      <c r="AA31" s="127">
        <v>125</v>
      </c>
      <c r="AB31" s="127">
        <v>509</v>
      </c>
      <c r="AC31" s="197">
        <v>24.557956777996072</v>
      </c>
      <c r="AD31" s="198"/>
      <c r="AE31" s="127">
        <v>124</v>
      </c>
      <c r="AF31" s="127">
        <v>504</v>
      </c>
      <c r="AG31" s="197">
        <v>24.603174603174601</v>
      </c>
      <c r="AH31" s="127">
        <v>141</v>
      </c>
      <c r="AI31" s="127">
        <v>509</v>
      </c>
      <c r="AJ31" s="197">
        <v>27.70137524557957</v>
      </c>
      <c r="AK31" s="198"/>
      <c r="AL31" s="127">
        <v>92</v>
      </c>
      <c r="AM31" s="127">
        <v>504</v>
      </c>
      <c r="AN31" s="197">
        <v>18.253968253968253</v>
      </c>
      <c r="AO31" s="127">
        <v>106</v>
      </c>
      <c r="AP31" s="127">
        <v>509</v>
      </c>
      <c r="AQ31" s="197">
        <v>20.825147347740668</v>
      </c>
      <c r="AR31" s="198"/>
      <c r="AS31" s="127">
        <v>62</v>
      </c>
      <c r="AT31" s="127">
        <v>504</v>
      </c>
      <c r="AU31" s="197">
        <v>12.301587301587301</v>
      </c>
      <c r="AV31" s="127">
        <v>73</v>
      </c>
      <c r="AW31" s="127">
        <v>509</v>
      </c>
      <c r="AX31" s="197">
        <v>14.341846758349705</v>
      </c>
      <c r="AY31" s="198"/>
      <c r="AZ31" s="127">
        <v>15</v>
      </c>
      <c r="BA31" s="127">
        <v>504</v>
      </c>
      <c r="BB31" s="197">
        <v>2.9761904761904758</v>
      </c>
      <c r="BC31" s="127">
        <v>19</v>
      </c>
      <c r="BD31" s="127">
        <v>509</v>
      </c>
      <c r="BE31" s="197">
        <v>3.7328094302554029</v>
      </c>
    </row>
    <row r="32" spans="1:57" ht="12.75" customHeight="1">
      <c r="A32" s="41">
        <v>43360</v>
      </c>
      <c r="B32" s="44" t="s">
        <v>1008</v>
      </c>
      <c r="C32" s="127">
        <v>141</v>
      </c>
      <c r="D32" s="127">
        <v>1165</v>
      </c>
      <c r="E32" s="197">
        <v>12.103004291845494</v>
      </c>
      <c r="F32" s="127">
        <v>124</v>
      </c>
      <c r="G32" s="127">
        <v>1150</v>
      </c>
      <c r="H32" s="197">
        <v>10.782608695652174</v>
      </c>
      <c r="I32" s="198"/>
      <c r="J32" s="127">
        <v>99</v>
      </c>
      <c r="K32" s="127">
        <v>1165</v>
      </c>
      <c r="L32" s="197">
        <v>8.4978540772532174</v>
      </c>
      <c r="M32" s="127">
        <v>87</v>
      </c>
      <c r="N32" s="127">
        <v>1150</v>
      </c>
      <c r="O32" s="197">
        <v>7.5652173913043477</v>
      </c>
      <c r="P32" s="198"/>
      <c r="Q32" s="127">
        <v>202</v>
      </c>
      <c r="R32" s="127">
        <v>1165</v>
      </c>
      <c r="S32" s="197">
        <v>17.339055793991417</v>
      </c>
      <c r="T32" s="127">
        <v>186</v>
      </c>
      <c r="U32" s="127">
        <v>1150</v>
      </c>
      <c r="V32" s="197">
        <v>16.173913043478262</v>
      </c>
      <c r="W32" s="198"/>
      <c r="X32" s="127">
        <v>317</v>
      </c>
      <c r="Y32" s="127">
        <v>1165</v>
      </c>
      <c r="Z32" s="197">
        <v>27.210300429184546</v>
      </c>
      <c r="AA32" s="127">
        <v>310</v>
      </c>
      <c r="AB32" s="127">
        <v>1150</v>
      </c>
      <c r="AC32" s="197">
        <v>26.956521739130434</v>
      </c>
      <c r="AD32" s="198"/>
      <c r="AE32" s="127">
        <v>406</v>
      </c>
      <c r="AF32" s="127">
        <v>1165</v>
      </c>
      <c r="AG32" s="197">
        <v>34.849785407725321</v>
      </c>
      <c r="AH32" s="127">
        <v>443</v>
      </c>
      <c r="AI32" s="127">
        <v>1150</v>
      </c>
      <c r="AJ32" s="197">
        <v>38.521739130434781</v>
      </c>
      <c r="AK32" s="198"/>
      <c r="AL32" s="127">
        <v>300</v>
      </c>
      <c r="AM32" s="127">
        <v>1165</v>
      </c>
      <c r="AN32" s="197">
        <v>25.751072961373389</v>
      </c>
      <c r="AO32" s="127">
        <v>327</v>
      </c>
      <c r="AP32" s="127">
        <v>1150</v>
      </c>
      <c r="AQ32" s="197">
        <v>28.434782608695652</v>
      </c>
      <c r="AR32" s="198"/>
      <c r="AS32" s="127">
        <v>192</v>
      </c>
      <c r="AT32" s="127">
        <v>1165</v>
      </c>
      <c r="AU32" s="197">
        <v>16.480686695278969</v>
      </c>
      <c r="AV32" s="127">
        <v>218</v>
      </c>
      <c r="AW32" s="127">
        <v>1150</v>
      </c>
      <c r="AX32" s="197">
        <v>18.956521739130437</v>
      </c>
      <c r="AY32" s="198"/>
      <c r="AZ32" s="127">
        <v>40</v>
      </c>
      <c r="BA32" s="127">
        <v>1165</v>
      </c>
      <c r="BB32" s="197">
        <v>3.4334763948497855</v>
      </c>
      <c r="BC32" s="127">
        <v>52</v>
      </c>
      <c r="BD32" s="127">
        <v>1150</v>
      </c>
      <c r="BE32" s="197">
        <v>4.5217391304347831</v>
      </c>
    </row>
    <row r="33" spans="1:57" ht="12.75" customHeight="1">
      <c r="A33" s="41">
        <v>43650</v>
      </c>
      <c r="B33" s="44" t="s">
        <v>1009</v>
      </c>
      <c r="C33" s="127">
        <v>1497</v>
      </c>
      <c r="D33" s="127">
        <v>8281</v>
      </c>
      <c r="E33" s="197">
        <v>18.07752686873566</v>
      </c>
      <c r="F33" s="127">
        <v>1442</v>
      </c>
      <c r="G33" s="127">
        <v>8594</v>
      </c>
      <c r="H33" s="197">
        <v>16.779148242960204</v>
      </c>
      <c r="I33" s="198"/>
      <c r="J33" s="127">
        <v>1090</v>
      </c>
      <c r="K33" s="127">
        <v>8281</v>
      </c>
      <c r="L33" s="197">
        <v>13.162661514309864</v>
      </c>
      <c r="M33" s="127">
        <v>1134</v>
      </c>
      <c r="N33" s="127">
        <v>8594</v>
      </c>
      <c r="O33" s="197">
        <v>13.195252501745403</v>
      </c>
      <c r="P33" s="198"/>
      <c r="Q33" s="127">
        <v>1894</v>
      </c>
      <c r="R33" s="127">
        <v>8281</v>
      </c>
      <c r="S33" s="197">
        <v>22.871633860644849</v>
      </c>
      <c r="T33" s="127">
        <v>1925</v>
      </c>
      <c r="U33" s="127">
        <v>8594</v>
      </c>
      <c r="V33" s="197">
        <v>22.399348382592507</v>
      </c>
      <c r="W33" s="198"/>
      <c r="X33" s="127">
        <v>2333</v>
      </c>
      <c r="Y33" s="127">
        <v>8281</v>
      </c>
      <c r="Z33" s="197">
        <v>28.172925975123775</v>
      </c>
      <c r="AA33" s="127">
        <v>2320</v>
      </c>
      <c r="AB33" s="127">
        <v>8594</v>
      </c>
      <c r="AC33" s="197">
        <v>26.995578310449154</v>
      </c>
      <c r="AD33" s="198"/>
      <c r="AE33" s="127">
        <v>1467</v>
      </c>
      <c r="AF33" s="127">
        <v>8281</v>
      </c>
      <c r="AG33" s="197">
        <v>17.715251781185849</v>
      </c>
      <c r="AH33" s="127">
        <v>1773</v>
      </c>
      <c r="AI33" s="127">
        <v>8594</v>
      </c>
      <c r="AJ33" s="197">
        <v>20.630672562252734</v>
      </c>
      <c r="AK33" s="198"/>
      <c r="AL33" s="127">
        <v>992</v>
      </c>
      <c r="AM33" s="127">
        <v>8281</v>
      </c>
      <c r="AN33" s="197">
        <v>11.979229561647143</v>
      </c>
      <c r="AO33" s="127">
        <v>1244</v>
      </c>
      <c r="AP33" s="127">
        <v>8594</v>
      </c>
      <c r="AQ33" s="197">
        <v>14.475215266464975</v>
      </c>
      <c r="AR33" s="198"/>
      <c r="AS33" s="127">
        <v>619</v>
      </c>
      <c r="AT33" s="127">
        <v>8281</v>
      </c>
      <c r="AU33" s="197">
        <v>7.4749426397778045</v>
      </c>
      <c r="AV33" s="127">
        <v>786</v>
      </c>
      <c r="AW33" s="127">
        <v>8594</v>
      </c>
      <c r="AX33" s="197">
        <v>9.1459157551780308</v>
      </c>
      <c r="AY33" s="198"/>
      <c r="AZ33" s="127">
        <v>168</v>
      </c>
      <c r="BA33" s="127">
        <v>8281</v>
      </c>
      <c r="BB33" s="197">
        <v>2.0287404902789516</v>
      </c>
      <c r="BC33" s="127">
        <v>200</v>
      </c>
      <c r="BD33" s="127">
        <v>8594</v>
      </c>
      <c r="BE33" s="197">
        <v>2.3272050267628579</v>
      </c>
    </row>
    <row r="34" spans="1:57" ht="12.75" customHeight="1">
      <c r="A34" s="41">
        <v>43710</v>
      </c>
      <c r="B34" s="44" t="s">
        <v>1010</v>
      </c>
      <c r="C34" s="127">
        <v>592</v>
      </c>
      <c r="D34" s="127">
        <v>3023</v>
      </c>
      <c r="E34" s="197">
        <v>19.583195501157789</v>
      </c>
      <c r="F34" s="127">
        <v>568</v>
      </c>
      <c r="G34" s="127">
        <v>3085</v>
      </c>
      <c r="H34" s="197">
        <v>18.411669367909241</v>
      </c>
      <c r="I34" s="198"/>
      <c r="J34" s="127">
        <v>271</v>
      </c>
      <c r="K34" s="127">
        <v>3023</v>
      </c>
      <c r="L34" s="197">
        <v>8.9646046973205422</v>
      </c>
      <c r="M34" s="127">
        <v>283</v>
      </c>
      <c r="N34" s="127">
        <v>3085</v>
      </c>
      <c r="O34" s="197">
        <v>9.173419773095624</v>
      </c>
      <c r="P34" s="198"/>
      <c r="Q34" s="127">
        <v>680</v>
      </c>
      <c r="R34" s="127">
        <v>3023</v>
      </c>
      <c r="S34" s="197">
        <v>22.494211048627193</v>
      </c>
      <c r="T34" s="127">
        <v>667</v>
      </c>
      <c r="U34" s="127">
        <v>3085</v>
      </c>
      <c r="V34" s="197">
        <v>21.620745542949756</v>
      </c>
      <c r="W34" s="198"/>
      <c r="X34" s="127">
        <v>851</v>
      </c>
      <c r="Y34" s="127">
        <v>3023</v>
      </c>
      <c r="Z34" s="197">
        <v>28.150843532914323</v>
      </c>
      <c r="AA34" s="127">
        <v>863</v>
      </c>
      <c r="AB34" s="127">
        <v>3085</v>
      </c>
      <c r="AC34" s="197">
        <v>27.974068071312804</v>
      </c>
      <c r="AD34" s="198"/>
      <c r="AE34" s="127">
        <v>629</v>
      </c>
      <c r="AF34" s="127">
        <v>3023</v>
      </c>
      <c r="AG34" s="197">
        <v>20.807145219980153</v>
      </c>
      <c r="AH34" s="127">
        <v>704</v>
      </c>
      <c r="AI34" s="127">
        <v>3085</v>
      </c>
      <c r="AJ34" s="197">
        <v>22.820097244732576</v>
      </c>
      <c r="AK34" s="198"/>
      <c r="AL34" s="127">
        <v>434</v>
      </c>
      <c r="AM34" s="127">
        <v>3023</v>
      </c>
      <c r="AN34" s="197">
        <v>14.356599404565001</v>
      </c>
      <c r="AO34" s="127">
        <v>524</v>
      </c>
      <c r="AP34" s="127">
        <v>3085</v>
      </c>
      <c r="AQ34" s="197">
        <v>16.985413290113453</v>
      </c>
      <c r="AR34" s="198"/>
      <c r="AS34" s="127">
        <v>289</v>
      </c>
      <c r="AT34" s="127">
        <v>3023</v>
      </c>
      <c r="AU34" s="197">
        <v>9.560039695666557</v>
      </c>
      <c r="AV34" s="127">
        <v>339</v>
      </c>
      <c r="AW34" s="127">
        <v>3085</v>
      </c>
      <c r="AX34" s="197">
        <v>10.988654781199351</v>
      </c>
      <c r="AY34" s="198"/>
      <c r="AZ34" s="127">
        <v>79</v>
      </c>
      <c r="BA34" s="127">
        <v>3023</v>
      </c>
      <c r="BB34" s="197">
        <v>2.6132980482963943</v>
      </c>
      <c r="BC34" s="127">
        <v>100</v>
      </c>
      <c r="BD34" s="127">
        <v>3085</v>
      </c>
      <c r="BE34" s="197">
        <v>3.2414910858995136</v>
      </c>
    </row>
    <row r="35" spans="1:57" ht="12.75" customHeight="1">
      <c r="A35" s="41">
        <v>43790</v>
      </c>
      <c r="B35" s="44" t="s">
        <v>1011</v>
      </c>
      <c r="C35" s="127">
        <v>982</v>
      </c>
      <c r="D35" s="127">
        <v>5784</v>
      </c>
      <c r="E35" s="197">
        <v>16.977869986168741</v>
      </c>
      <c r="F35" s="127">
        <v>943</v>
      </c>
      <c r="G35" s="127">
        <v>5830</v>
      </c>
      <c r="H35" s="197">
        <v>16.174957118353344</v>
      </c>
      <c r="I35" s="198"/>
      <c r="J35" s="127">
        <v>583</v>
      </c>
      <c r="K35" s="127">
        <v>5784</v>
      </c>
      <c r="L35" s="197">
        <v>10.079529737206085</v>
      </c>
      <c r="M35" s="127">
        <v>578</v>
      </c>
      <c r="N35" s="127">
        <v>5830</v>
      </c>
      <c r="O35" s="197">
        <v>9.9142367066895378</v>
      </c>
      <c r="P35" s="198"/>
      <c r="Q35" s="127">
        <v>1118</v>
      </c>
      <c r="R35" s="127">
        <v>5784</v>
      </c>
      <c r="S35" s="197">
        <v>19.329183955739975</v>
      </c>
      <c r="T35" s="127">
        <v>1079</v>
      </c>
      <c r="U35" s="127">
        <v>5830</v>
      </c>
      <c r="V35" s="197">
        <v>18.507718696397944</v>
      </c>
      <c r="W35" s="198"/>
      <c r="X35" s="127">
        <v>1483</v>
      </c>
      <c r="Y35" s="127">
        <v>5784</v>
      </c>
      <c r="Z35" s="197">
        <v>25.639695712309816</v>
      </c>
      <c r="AA35" s="127">
        <v>1424</v>
      </c>
      <c r="AB35" s="127">
        <v>5830</v>
      </c>
      <c r="AC35" s="197">
        <v>24.425385934819897</v>
      </c>
      <c r="AD35" s="198"/>
      <c r="AE35" s="127">
        <v>1618</v>
      </c>
      <c r="AF35" s="127">
        <v>5784</v>
      </c>
      <c r="AG35" s="197">
        <v>27.97372060857538</v>
      </c>
      <c r="AH35" s="127">
        <v>1806</v>
      </c>
      <c r="AI35" s="127">
        <v>5830</v>
      </c>
      <c r="AJ35" s="197">
        <v>30.977701543739279</v>
      </c>
      <c r="AK35" s="198"/>
      <c r="AL35" s="127">
        <v>1201</v>
      </c>
      <c r="AM35" s="127">
        <v>5784</v>
      </c>
      <c r="AN35" s="197">
        <v>20.764177040110653</v>
      </c>
      <c r="AO35" s="127">
        <v>1349</v>
      </c>
      <c r="AP35" s="127">
        <v>5830</v>
      </c>
      <c r="AQ35" s="197">
        <v>23.138936535162948</v>
      </c>
      <c r="AR35" s="198"/>
      <c r="AS35" s="127">
        <v>797</v>
      </c>
      <c r="AT35" s="127">
        <v>5784</v>
      </c>
      <c r="AU35" s="197">
        <v>13.779391424619641</v>
      </c>
      <c r="AV35" s="127">
        <v>937</v>
      </c>
      <c r="AW35" s="127">
        <v>5830</v>
      </c>
      <c r="AX35" s="197">
        <v>16.072041166380789</v>
      </c>
      <c r="AY35" s="198"/>
      <c r="AZ35" s="127">
        <v>208</v>
      </c>
      <c r="BA35" s="127">
        <v>5784</v>
      </c>
      <c r="BB35" s="197">
        <v>3.5961272475795294</v>
      </c>
      <c r="BC35" s="127">
        <v>258</v>
      </c>
      <c r="BD35" s="127">
        <v>5830</v>
      </c>
      <c r="BE35" s="197">
        <v>4.4253859348198965</v>
      </c>
    </row>
    <row r="36" spans="1:57" ht="12.75" customHeight="1">
      <c r="A36" s="41">
        <v>44000</v>
      </c>
      <c r="B36" s="44" t="s">
        <v>1012</v>
      </c>
      <c r="C36" s="127" t="s">
        <v>38</v>
      </c>
      <c r="D36" s="127" t="s">
        <v>81</v>
      </c>
      <c r="E36" s="197" t="s">
        <v>81</v>
      </c>
      <c r="F36" s="127" t="s">
        <v>38</v>
      </c>
      <c r="G36" s="127" t="s">
        <v>81</v>
      </c>
      <c r="H36" s="197" t="s">
        <v>81</v>
      </c>
      <c r="I36" s="198"/>
      <c r="J36" s="127" t="s">
        <v>38</v>
      </c>
      <c r="K36" s="127" t="s">
        <v>81</v>
      </c>
      <c r="L36" s="197" t="s">
        <v>81</v>
      </c>
      <c r="M36" s="127" t="s">
        <v>38</v>
      </c>
      <c r="N36" s="127" t="s">
        <v>81</v>
      </c>
      <c r="O36" s="197" t="s">
        <v>81</v>
      </c>
      <c r="P36" s="198"/>
      <c r="Q36" s="127" t="s">
        <v>38</v>
      </c>
      <c r="R36" s="127" t="s">
        <v>81</v>
      </c>
      <c r="S36" s="197" t="s">
        <v>81</v>
      </c>
      <c r="T36" s="127" t="s">
        <v>38</v>
      </c>
      <c r="U36" s="127" t="s">
        <v>81</v>
      </c>
      <c r="V36" s="197" t="s">
        <v>81</v>
      </c>
      <c r="W36" s="198"/>
      <c r="X36" s="127" t="s">
        <v>38</v>
      </c>
      <c r="Y36" s="127" t="s">
        <v>81</v>
      </c>
      <c r="Z36" s="197" t="s">
        <v>81</v>
      </c>
      <c r="AA36" s="127" t="s">
        <v>38</v>
      </c>
      <c r="AB36" s="127" t="s">
        <v>81</v>
      </c>
      <c r="AC36" s="197" t="s">
        <v>81</v>
      </c>
      <c r="AD36" s="198"/>
      <c r="AE36" s="127" t="s">
        <v>38</v>
      </c>
      <c r="AF36" s="127" t="s">
        <v>81</v>
      </c>
      <c r="AG36" s="197" t="s">
        <v>81</v>
      </c>
      <c r="AH36" s="127" t="s">
        <v>38</v>
      </c>
      <c r="AI36" s="127" t="s">
        <v>81</v>
      </c>
      <c r="AJ36" s="197" t="s">
        <v>81</v>
      </c>
      <c r="AK36" s="198"/>
      <c r="AL36" s="127" t="s">
        <v>38</v>
      </c>
      <c r="AM36" s="127" t="s">
        <v>81</v>
      </c>
      <c r="AN36" s="197" t="s">
        <v>81</v>
      </c>
      <c r="AO36" s="127" t="s">
        <v>38</v>
      </c>
      <c r="AP36" s="127" t="s">
        <v>81</v>
      </c>
      <c r="AQ36" s="197" t="s">
        <v>81</v>
      </c>
      <c r="AR36" s="198"/>
      <c r="AS36" s="127" t="s">
        <v>38</v>
      </c>
      <c r="AT36" s="127" t="s">
        <v>81</v>
      </c>
      <c r="AU36" s="197" t="s">
        <v>81</v>
      </c>
      <c r="AV36" s="127" t="s">
        <v>38</v>
      </c>
      <c r="AW36" s="127" t="s">
        <v>81</v>
      </c>
      <c r="AX36" s="197" t="s">
        <v>81</v>
      </c>
      <c r="AY36" s="198"/>
      <c r="AZ36" s="127" t="s">
        <v>38</v>
      </c>
      <c r="BA36" s="127" t="s">
        <v>81</v>
      </c>
      <c r="BB36" s="197" t="s">
        <v>81</v>
      </c>
      <c r="BC36" s="127" t="s">
        <v>38</v>
      </c>
      <c r="BD36" s="127" t="s">
        <v>81</v>
      </c>
      <c r="BE36" s="197" t="s">
        <v>81</v>
      </c>
    </row>
    <row r="37" spans="1:57" ht="12.75" customHeight="1">
      <c r="A37" s="41">
        <v>44060</v>
      </c>
      <c r="B37" s="44" t="s">
        <v>1013</v>
      </c>
      <c r="C37" s="127">
        <v>8245</v>
      </c>
      <c r="D37" s="127">
        <v>53273</v>
      </c>
      <c r="E37" s="197">
        <v>15.476883224147317</v>
      </c>
      <c r="F37" s="127">
        <v>8466</v>
      </c>
      <c r="G37" s="127">
        <v>56763</v>
      </c>
      <c r="H37" s="197">
        <v>14.914645103324348</v>
      </c>
      <c r="I37" s="198"/>
      <c r="J37" s="127">
        <v>6101</v>
      </c>
      <c r="K37" s="127">
        <v>53273</v>
      </c>
      <c r="L37" s="197">
        <v>11.452330448820227</v>
      </c>
      <c r="M37" s="127">
        <v>6758</v>
      </c>
      <c r="N37" s="127">
        <v>56763</v>
      </c>
      <c r="O37" s="197">
        <v>11.905642760248753</v>
      </c>
      <c r="P37" s="198"/>
      <c r="Q37" s="127">
        <v>15647</v>
      </c>
      <c r="R37" s="127">
        <v>53273</v>
      </c>
      <c r="S37" s="197">
        <v>29.371351341204736</v>
      </c>
      <c r="T37" s="127">
        <v>16048</v>
      </c>
      <c r="U37" s="127">
        <v>56763</v>
      </c>
      <c r="V37" s="197">
        <v>28.271937705899969</v>
      </c>
      <c r="W37" s="198"/>
      <c r="X37" s="127">
        <v>12095</v>
      </c>
      <c r="Y37" s="127">
        <v>53273</v>
      </c>
      <c r="Z37" s="197">
        <v>22.703808683573293</v>
      </c>
      <c r="AA37" s="127">
        <v>12803</v>
      </c>
      <c r="AB37" s="127">
        <v>56763</v>
      </c>
      <c r="AC37" s="197">
        <v>22.555185596251079</v>
      </c>
      <c r="AD37" s="198"/>
      <c r="AE37" s="127">
        <v>11185</v>
      </c>
      <c r="AF37" s="127">
        <v>53273</v>
      </c>
      <c r="AG37" s="197">
        <v>20.995626302254426</v>
      </c>
      <c r="AH37" s="127">
        <v>12688</v>
      </c>
      <c r="AI37" s="127">
        <v>56763</v>
      </c>
      <c r="AJ37" s="197">
        <v>22.352588834275849</v>
      </c>
      <c r="AK37" s="198"/>
      <c r="AL37" s="127">
        <v>8041</v>
      </c>
      <c r="AM37" s="127">
        <v>53273</v>
      </c>
      <c r="AN37" s="197">
        <v>15.09395003097254</v>
      </c>
      <c r="AO37" s="127">
        <v>9606</v>
      </c>
      <c r="AP37" s="127">
        <v>56763</v>
      </c>
      <c r="AQ37" s="197">
        <v>16.922995613339676</v>
      </c>
      <c r="AR37" s="198"/>
      <c r="AS37" s="127">
        <v>5336</v>
      </c>
      <c r="AT37" s="127">
        <v>53273</v>
      </c>
      <c r="AU37" s="197">
        <v>10.016330974414807</v>
      </c>
      <c r="AV37" s="127">
        <v>6509</v>
      </c>
      <c r="AW37" s="127">
        <v>56763</v>
      </c>
      <c r="AX37" s="197">
        <v>11.466976727798038</v>
      </c>
      <c r="AY37" s="198"/>
      <c r="AZ37" s="127">
        <v>1747</v>
      </c>
      <c r="BA37" s="127">
        <v>53273</v>
      </c>
      <c r="BB37" s="197">
        <v>3.2793347474330341</v>
      </c>
      <c r="BC37" s="127">
        <v>1998</v>
      </c>
      <c r="BD37" s="127">
        <v>56763</v>
      </c>
      <c r="BE37" s="197">
        <v>3.5198985254479149</v>
      </c>
    </row>
    <row r="38" spans="1:57" ht="12.75" customHeight="1">
      <c r="A38" s="41">
        <v>44210</v>
      </c>
      <c r="B38" s="44" t="s">
        <v>1014</v>
      </c>
      <c r="C38" s="127">
        <v>582</v>
      </c>
      <c r="D38" s="127">
        <v>4425</v>
      </c>
      <c r="E38" s="197">
        <v>13.152542372881356</v>
      </c>
      <c r="F38" s="127">
        <v>556</v>
      </c>
      <c r="G38" s="127">
        <v>4417</v>
      </c>
      <c r="H38" s="197">
        <v>12.587729227982795</v>
      </c>
      <c r="I38" s="198"/>
      <c r="J38" s="127">
        <v>315</v>
      </c>
      <c r="K38" s="127">
        <v>4425</v>
      </c>
      <c r="L38" s="197">
        <v>7.1186440677966107</v>
      </c>
      <c r="M38" s="127">
        <v>314</v>
      </c>
      <c r="N38" s="127">
        <v>4417</v>
      </c>
      <c r="O38" s="197">
        <v>7.1088974417025135</v>
      </c>
      <c r="P38" s="198"/>
      <c r="Q38" s="127">
        <v>732</v>
      </c>
      <c r="R38" s="127">
        <v>4425</v>
      </c>
      <c r="S38" s="197">
        <v>16.542372881355931</v>
      </c>
      <c r="T38" s="127">
        <v>683</v>
      </c>
      <c r="U38" s="127">
        <v>4417</v>
      </c>
      <c r="V38" s="197">
        <v>15.462983925741453</v>
      </c>
      <c r="W38" s="198"/>
      <c r="X38" s="127">
        <v>1377</v>
      </c>
      <c r="Y38" s="127">
        <v>4425</v>
      </c>
      <c r="Z38" s="197">
        <v>31.118644067796609</v>
      </c>
      <c r="AA38" s="127">
        <v>1271</v>
      </c>
      <c r="AB38" s="127">
        <v>4417</v>
      </c>
      <c r="AC38" s="197">
        <v>28.77518677835635</v>
      </c>
      <c r="AD38" s="198"/>
      <c r="AE38" s="127">
        <v>1419</v>
      </c>
      <c r="AF38" s="127">
        <v>4425</v>
      </c>
      <c r="AG38" s="197">
        <v>32.067796610169488</v>
      </c>
      <c r="AH38" s="127">
        <v>1593</v>
      </c>
      <c r="AI38" s="127">
        <v>4417</v>
      </c>
      <c r="AJ38" s="197">
        <v>36.065202626216895</v>
      </c>
      <c r="AK38" s="198"/>
      <c r="AL38" s="127">
        <v>1009</v>
      </c>
      <c r="AM38" s="127">
        <v>4425</v>
      </c>
      <c r="AN38" s="197">
        <v>22.802259887005651</v>
      </c>
      <c r="AO38" s="127">
        <v>1165</v>
      </c>
      <c r="AP38" s="127">
        <v>4417</v>
      </c>
      <c r="AQ38" s="197">
        <v>26.375367896762508</v>
      </c>
      <c r="AR38" s="198"/>
      <c r="AS38" s="127">
        <v>618</v>
      </c>
      <c r="AT38" s="127">
        <v>4425</v>
      </c>
      <c r="AU38" s="197">
        <v>13.966101694915253</v>
      </c>
      <c r="AV38" s="127">
        <v>774</v>
      </c>
      <c r="AW38" s="127">
        <v>4417</v>
      </c>
      <c r="AX38" s="197">
        <v>17.523205795788996</v>
      </c>
      <c r="AY38" s="198"/>
      <c r="AZ38" s="127">
        <v>151</v>
      </c>
      <c r="BA38" s="127">
        <v>4425</v>
      </c>
      <c r="BB38" s="197">
        <v>3.4124293785310735</v>
      </c>
      <c r="BC38" s="127">
        <v>188</v>
      </c>
      <c r="BD38" s="127">
        <v>4417</v>
      </c>
      <c r="BE38" s="197">
        <v>4.2562825447136063</v>
      </c>
    </row>
    <row r="39" spans="1:57" ht="12.75" customHeight="1">
      <c r="A39" s="41">
        <v>44340</v>
      </c>
      <c r="B39" s="44" t="s">
        <v>1015</v>
      </c>
      <c r="C39" s="127">
        <v>5781</v>
      </c>
      <c r="D39" s="127">
        <v>36493</v>
      </c>
      <c r="E39" s="197">
        <v>15.84139423999123</v>
      </c>
      <c r="F39" s="127">
        <v>5731</v>
      </c>
      <c r="G39" s="127">
        <v>37620</v>
      </c>
      <c r="H39" s="197">
        <v>15.233918128654972</v>
      </c>
      <c r="I39" s="198"/>
      <c r="J39" s="127">
        <v>4849</v>
      </c>
      <c r="K39" s="127">
        <v>36493</v>
      </c>
      <c r="L39" s="197">
        <v>13.287479790644783</v>
      </c>
      <c r="M39" s="127">
        <v>5030</v>
      </c>
      <c r="N39" s="127">
        <v>37620</v>
      </c>
      <c r="O39" s="197">
        <v>13.370547581073897</v>
      </c>
      <c r="P39" s="198"/>
      <c r="Q39" s="127">
        <v>8500</v>
      </c>
      <c r="R39" s="127">
        <v>36493</v>
      </c>
      <c r="S39" s="197">
        <v>23.292138218288439</v>
      </c>
      <c r="T39" s="127">
        <v>8501</v>
      </c>
      <c r="U39" s="127">
        <v>37620</v>
      </c>
      <c r="V39" s="197">
        <v>22.597022860180754</v>
      </c>
      <c r="W39" s="198"/>
      <c r="X39" s="127">
        <v>9057</v>
      </c>
      <c r="Y39" s="127">
        <v>36493</v>
      </c>
      <c r="Z39" s="197">
        <v>24.818458334475103</v>
      </c>
      <c r="AA39" s="127">
        <v>9366</v>
      </c>
      <c r="AB39" s="127">
        <v>37620</v>
      </c>
      <c r="AC39" s="197">
        <v>24.896331738437002</v>
      </c>
      <c r="AD39" s="198"/>
      <c r="AE39" s="127">
        <v>8306</v>
      </c>
      <c r="AF39" s="127">
        <v>36493</v>
      </c>
      <c r="AG39" s="197">
        <v>22.760529416600445</v>
      </c>
      <c r="AH39" s="127">
        <v>8992</v>
      </c>
      <c r="AI39" s="127">
        <v>37620</v>
      </c>
      <c r="AJ39" s="197">
        <v>23.902179691653373</v>
      </c>
      <c r="AK39" s="198"/>
      <c r="AL39" s="127">
        <v>6264</v>
      </c>
      <c r="AM39" s="127">
        <v>36493</v>
      </c>
      <c r="AN39" s="197">
        <v>17.164935741101033</v>
      </c>
      <c r="AO39" s="127">
        <v>6966</v>
      </c>
      <c r="AP39" s="127">
        <v>37620</v>
      </c>
      <c r="AQ39" s="197">
        <v>18.516746411483254</v>
      </c>
      <c r="AR39" s="198"/>
      <c r="AS39" s="127">
        <v>4412</v>
      </c>
      <c r="AT39" s="127">
        <v>36493</v>
      </c>
      <c r="AU39" s="197">
        <v>12.089989861069245</v>
      </c>
      <c r="AV39" s="127">
        <v>5030</v>
      </c>
      <c r="AW39" s="127">
        <v>37620</v>
      </c>
      <c r="AX39" s="197">
        <v>13.370547581073897</v>
      </c>
      <c r="AY39" s="198"/>
      <c r="AZ39" s="127">
        <v>1495</v>
      </c>
      <c r="BA39" s="127">
        <v>36493</v>
      </c>
      <c r="BB39" s="197">
        <v>4.096676074863673</v>
      </c>
      <c r="BC39" s="127">
        <v>1785</v>
      </c>
      <c r="BD39" s="127">
        <v>37620</v>
      </c>
      <c r="BE39" s="197">
        <v>4.7448165869218499</v>
      </c>
    </row>
    <row r="40" spans="1:57" ht="12.75" customHeight="1">
      <c r="A40" s="41">
        <v>44550</v>
      </c>
      <c r="B40" s="44" t="s">
        <v>1016</v>
      </c>
      <c r="C40" s="127">
        <v>4140</v>
      </c>
      <c r="D40" s="127">
        <v>22924</v>
      </c>
      <c r="E40" s="197">
        <v>18.059675449310767</v>
      </c>
      <c r="F40" s="127">
        <v>4313</v>
      </c>
      <c r="G40" s="127">
        <v>25150</v>
      </c>
      <c r="H40" s="197">
        <v>17.14910536779324</v>
      </c>
      <c r="I40" s="198"/>
      <c r="J40" s="127">
        <v>2588</v>
      </c>
      <c r="K40" s="127">
        <v>22924</v>
      </c>
      <c r="L40" s="197">
        <v>11.289478276042574</v>
      </c>
      <c r="M40" s="127">
        <v>2905</v>
      </c>
      <c r="N40" s="127">
        <v>25150</v>
      </c>
      <c r="O40" s="197">
        <v>11.550695825049702</v>
      </c>
      <c r="P40" s="198"/>
      <c r="Q40" s="127">
        <v>5970</v>
      </c>
      <c r="R40" s="127">
        <v>22924</v>
      </c>
      <c r="S40" s="197">
        <v>26.042575466759725</v>
      </c>
      <c r="T40" s="127">
        <v>6255</v>
      </c>
      <c r="U40" s="127">
        <v>25150</v>
      </c>
      <c r="V40" s="197">
        <v>24.870775347912524</v>
      </c>
      <c r="W40" s="198"/>
      <c r="X40" s="127">
        <v>5668</v>
      </c>
      <c r="Y40" s="127">
        <v>22924</v>
      </c>
      <c r="Z40" s="197">
        <v>24.725178851858313</v>
      </c>
      <c r="AA40" s="127">
        <v>6140</v>
      </c>
      <c r="AB40" s="127">
        <v>25150</v>
      </c>
      <c r="AC40" s="197">
        <v>24.41351888667992</v>
      </c>
      <c r="AD40" s="198"/>
      <c r="AE40" s="127">
        <v>4558</v>
      </c>
      <c r="AF40" s="127">
        <v>22924</v>
      </c>
      <c r="AG40" s="197">
        <v>19.883091956028618</v>
      </c>
      <c r="AH40" s="127">
        <v>5537</v>
      </c>
      <c r="AI40" s="127">
        <v>25150</v>
      </c>
      <c r="AJ40" s="197">
        <v>22.015904572564612</v>
      </c>
      <c r="AK40" s="198"/>
      <c r="AL40" s="127">
        <v>3292</v>
      </c>
      <c r="AM40" s="127">
        <v>22924</v>
      </c>
      <c r="AN40" s="197">
        <v>14.360495550514743</v>
      </c>
      <c r="AO40" s="127">
        <v>4154</v>
      </c>
      <c r="AP40" s="127">
        <v>25150</v>
      </c>
      <c r="AQ40" s="197">
        <v>16.516898608349901</v>
      </c>
      <c r="AR40" s="198"/>
      <c r="AS40" s="127">
        <v>2114</v>
      </c>
      <c r="AT40" s="127">
        <v>22924</v>
      </c>
      <c r="AU40" s="197">
        <v>9.221776304309893</v>
      </c>
      <c r="AV40" s="127">
        <v>2856</v>
      </c>
      <c r="AW40" s="127">
        <v>25150</v>
      </c>
      <c r="AX40" s="197">
        <v>11.355864811133202</v>
      </c>
      <c r="AY40" s="198"/>
      <c r="AZ40" s="127">
        <v>570</v>
      </c>
      <c r="BA40" s="127">
        <v>22924</v>
      </c>
      <c r="BB40" s="197">
        <v>2.4864770546152504</v>
      </c>
      <c r="BC40" s="127">
        <v>794</v>
      </c>
      <c r="BD40" s="127">
        <v>25150</v>
      </c>
      <c r="BE40" s="197">
        <v>3.1570576540755466</v>
      </c>
    </row>
    <row r="41" spans="1:57" ht="12.75" customHeight="1">
      <c r="A41" s="41">
        <v>44620</v>
      </c>
      <c r="B41" s="44" t="s">
        <v>1017</v>
      </c>
      <c r="C41" s="127">
        <v>2395</v>
      </c>
      <c r="D41" s="127">
        <v>14257</v>
      </c>
      <c r="E41" s="197">
        <v>16.798765518692569</v>
      </c>
      <c r="F41" s="127">
        <v>2221</v>
      </c>
      <c r="G41" s="127">
        <v>14426</v>
      </c>
      <c r="H41" s="197">
        <v>15.39581311520865</v>
      </c>
      <c r="I41" s="198"/>
      <c r="J41" s="127">
        <v>1595</v>
      </c>
      <c r="K41" s="127">
        <v>14257</v>
      </c>
      <c r="L41" s="197">
        <v>11.187486848565618</v>
      </c>
      <c r="M41" s="127">
        <v>1549</v>
      </c>
      <c r="N41" s="127">
        <v>14426</v>
      </c>
      <c r="O41" s="197">
        <v>10.737557188409816</v>
      </c>
      <c r="P41" s="198"/>
      <c r="Q41" s="127">
        <v>3517</v>
      </c>
      <c r="R41" s="127">
        <v>14257</v>
      </c>
      <c r="S41" s="197">
        <v>24.668583853545627</v>
      </c>
      <c r="T41" s="127">
        <v>3506</v>
      </c>
      <c r="U41" s="127">
        <v>14426</v>
      </c>
      <c r="V41" s="197">
        <v>24.303341189518925</v>
      </c>
      <c r="W41" s="198"/>
      <c r="X41" s="127">
        <v>3408</v>
      </c>
      <c r="Y41" s="127">
        <v>14257</v>
      </c>
      <c r="Z41" s="197">
        <v>23.904047134740829</v>
      </c>
      <c r="AA41" s="127">
        <v>3340</v>
      </c>
      <c r="AB41" s="127">
        <v>14426</v>
      </c>
      <c r="AC41" s="197">
        <v>23.152641064744213</v>
      </c>
      <c r="AD41" s="198"/>
      <c r="AE41" s="127">
        <v>3342</v>
      </c>
      <c r="AF41" s="127">
        <v>14257</v>
      </c>
      <c r="AG41" s="197">
        <v>23.441116644455356</v>
      </c>
      <c r="AH41" s="127">
        <v>3810</v>
      </c>
      <c r="AI41" s="127">
        <v>14426</v>
      </c>
      <c r="AJ41" s="197">
        <v>26.410647442118396</v>
      </c>
      <c r="AK41" s="198"/>
      <c r="AL41" s="127">
        <v>2459</v>
      </c>
      <c r="AM41" s="127">
        <v>14257</v>
      </c>
      <c r="AN41" s="197">
        <v>17.247667812302726</v>
      </c>
      <c r="AO41" s="127">
        <v>2871</v>
      </c>
      <c r="AP41" s="127">
        <v>14426</v>
      </c>
      <c r="AQ41" s="197">
        <v>19.901566615832525</v>
      </c>
      <c r="AR41" s="198"/>
      <c r="AS41" s="127">
        <v>1650</v>
      </c>
      <c r="AT41" s="127">
        <v>14257</v>
      </c>
      <c r="AU41" s="197">
        <v>11.573262257136845</v>
      </c>
      <c r="AV41" s="127">
        <v>2001</v>
      </c>
      <c r="AW41" s="127">
        <v>14426</v>
      </c>
      <c r="AX41" s="197">
        <v>13.870788853459032</v>
      </c>
      <c r="AY41" s="198"/>
      <c r="AZ41" s="127">
        <v>506</v>
      </c>
      <c r="BA41" s="127">
        <v>14257</v>
      </c>
      <c r="BB41" s="197">
        <v>3.5491337588552989</v>
      </c>
      <c r="BC41" s="127">
        <v>607</v>
      </c>
      <c r="BD41" s="127">
        <v>14426</v>
      </c>
      <c r="BE41" s="197">
        <v>4.2076805767364478</v>
      </c>
    </row>
    <row r="42" spans="1:57" ht="12.75" customHeight="1">
      <c r="A42" s="41">
        <v>44830</v>
      </c>
      <c r="B42" s="44" t="s">
        <v>1018</v>
      </c>
      <c r="C42" s="127">
        <v>197</v>
      </c>
      <c r="D42" s="127">
        <v>1434</v>
      </c>
      <c r="E42" s="197">
        <v>13.737796373779638</v>
      </c>
      <c r="F42" s="127">
        <v>184</v>
      </c>
      <c r="G42" s="127">
        <v>1417</v>
      </c>
      <c r="H42" s="197">
        <v>12.985179957657023</v>
      </c>
      <c r="I42" s="198"/>
      <c r="J42" s="127">
        <v>94</v>
      </c>
      <c r="K42" s="127">
        <v>1434</v>
      </c>
      <c r="L42" s="197">
        <v>6.5550906555090656</v>
      </c>
      <c r="M42" s="127">
        <v>85</v>
      </c>
      <c r="N42" s="127">
        <v>1417</v>
      </c>
      <c r="O42" s="197">
        <v>5.998588567395907</v>
      </c>
      <c r="P42" s="198"/>
      <c r="Q42" s="127">
        <v>203</v>
      </c>
      <c r="R42" s="127">
        <v>1434</v>
      </c>
      <c r="S42" s="197">
        <v>14.156206415620643</v>
      </c>
      <c r="T42" s="127">
        <v>178</v>
      </c>
      <c r="U42" s="127">
        <v>1417</v>
      </c>
      <c r="V42" s="197">
        <v>12.561750176429076</v>
      </c>
      <c r="W42" s="198"/>
      <c r="X42" s="127">
        <v>456</v>
      </c>
      <c r="Y42" s="127">
        <v>1434</v>
      </c>
      <c r="Z42" s="197">
        <v>31.799163179916317</v>
      </c>
      <c r="AA42" s="127">
        <v>420</v>
      </c>
      <c r="AB42" s="127">
        <v>1417</v>
      </c>
      <c r="AC42" s="197">
        <v>29.640084685956246</v>
      </c>
      <c r="AD42" s="198"/>
      <c r="AE42" s="127">
        <v>484</v>
      </c>
      <c r="AF42" s="127">
        <v>1434</v>
      </c>
      <c r="AG42" s="197">
        <v>33.751743375174335</v>
      </c>
      <c r="AH42" s="127">
        <v>550</v>
      </c>
      <c r="AI42" s="127">
        <v>1417</v>
      </c>
      <c r="AJ42" s="197">
        <v>38.814396612561751</v>
      </c>
      <c r="AK42" s="198"/>
      <c r="AL42" s="127">
        <v>328</v>
      </c>
      <c r="AM42" s="127">
        <v>1434</v>
      </c>
      <c r="AN42" s="197">
        <v>22.873082287308229</v>
      </c>
      <c r="AO42" s="127">
        <v>396</v>
      </c>
      <c r="AP42" s="127">
        <v>1417</v>
      </c>
      <c r="AQ42" s="197">
        <v>27.946365561044463</v>
      </c>
      <c r="AR42" s="198"/>
      <c r="AS42" s="127">
        <v>208</v>
      </c>
      <c r="AT42" s="127">
        <v>1434</v>
      </c>
      <c r="AU42" s="197">
        <v>14.504881450488144</v>
      </c>
      <c r="AV42" s="127">
        <v>247</v>
      </c>
      <c r="AW42" s="127">
        <v>1417</v>
      </c>
      <c r="AX42" s="197">
        <v>17.431192660550458</v>
      </c>
      <c r="AY42" s="198"/>
      <c r="AZ42" s="127">
        <v>61</v>
      </c>
      <c r="BA42" s="127">
        <v>1434</v>
      </c>
      <c r="BB42" s="197">
        <v>4.2538354253835422</v>
      </c>
      <c r="BC42" s="127">
        <v>71</v>
      </c>
      <c r="BD42" s="127">
        <v>1417</v>
      </c>
      <c r="BE42" s="197">
        <v>5.0105857445306992</v>
      </c>
    </row>
    <row r="43" spans="1:57" ht="12.75" customHeight="1">
      <c r="A43" s="41">
        <v>45040</v>
      </c>
      <c r="B43" s="44" t="s">
        <v>1019</v>
      </c>
      <c r="C43" s="127">
        <v>1811</v>
      </c>
      <c r="D43" s="127">
        <v>11429</v>
      </c>
      <c r="E43" s="197">
        <v>15.845655787907953</v>
      </c>
      <c r="F43" s="127">
        <v>1709</v>
      </c>
      <c r="G43" s="127">
        <v>11930</v>
      </c>
      <c r="H43" s="197">
        <v>14.325230511316009</v>
      </c>
      <c r="I43" s="198"/>
      <c r="J43" s="127">
        <v>1184</v>
      </c>
      <c r="K43" s="127">
        <v>11429</v>
      </c>
      <c r="L43" s="197">
        <v>10.359611514568204</v>
      </c>
      <c r="M43" s="127">
        <v>1191</v>
      </c>
      <c r="N43" s="127">
        <v>11930</v>
      </c>
      <c r="O43" s="197">
        <v>9.9832355406538138</v>
      </c>
      <c r="P43" s="198"/>
      <c r="Q43" s="127">
        <v>2738</v>
      </c>
      <c r="R43" s="127">
        <v>11429</v>
      </c>
      <c r="S43" s="197">
        <v>23.956601627438971</v>
      </c>
      <c r="T43" s="127">
        <v>2907</v>
      </c>
      <c r="U43" s="127">
        <v>11930</v>
      </c>
      <c r="V43" s="197">
        <v>24.367141659681476</v>
      </c>
      <c r="W43" s="198"/>
      <c r="X43" s="127">
        <v>2882</v>
      </c>
      <c r="Y43" s="127">
        <v>11429</v>
      </c>
      <c r="Z43" s="197">
        <v>25.21655437921078</v>
      </c>
      <c r="AA43" s="127">
        <v>2803</v>
      </c>
      <c r="AB43" s="127">
        <v>11930</v>
      </c>
      <c r="AC43" s="197">
        <v>23.495389773679797</v>
      </c>
      <c r="AD43" s="198"/>
      <c r="AE43" s="127">
        <v>2814</v>
      </c>
      <c r="AF43" s="127">
        <v>11429</v>
      </c>
      <c r="AG43" s="197">
        <v>24.621576690874093</v>
      </c>
      <c r="AH43" s="127">
        <v>3320</v>
      </c>
      <c r="AI43" s="127">
        <v>11930</v>
      </c>
      <c r="AJ43" s="197">
        <v>27.829002514668904</v>
      </c>
      <c r="AK43" s="198"/>
      <c r="AL43" s="127">
        <v>2031</v>
      </c>
      <c r="AM43" s="127">
        <v>11429</v>
      </c>
      <c r="AN43" s="197">
        <v>17.770583603114883</v>
      </c>
      <c r="AO43" s="127">
        <v>2414</v>
      </c>
      <c r="AP43" s="127">
        <v>11930</v>
      </c>
      <c r="AQ43" s="197">
        <v>20.234702430846603</v>
      </c>
      <c r="AR43" s="198"/>
      <c r="AS43" s="127">
        <v>1409</v>
      </c>
      <c r="AT43" s="127">
        <v>11429</v>
      </c>
      <c r="AU43" s="197">
        <v>12.328287689211654</v>
      </c>
      <c r="AV43" s="127">
        <v>1658</v>
      </c>
      <c r="AW43" s="127">
        <v>11930</v>
      </c>
      <c r="AX43" s="197">
        <v>13.897736797988264</v>
      </c>
      <c r="AY43" s="198"/>
      <c r="AZ43" s="127">
        <v>386</v>
      </c>
      <c r="BA43" s="127">
        <v>11429</v>
      </c>
      <c r="BB43" s="197">
        <v>3.3773733484994315</v>
      </c>
      <c r="BC43" s="127">
        <v>495</v>
      </c>
      <c r="BD43" s="127">
        <v>11930</v>
      </c>
      <c r="BE43" s="197">
        <v>4.1492036881810561</v>
      </c>
    </row>
    <row r="44" spans="1:57" ht="12.75" customHeight="1">
      <c r="A44" s="41">
        <v>45090</v>
      </c>
      <c r="B44" s="44" t="s">
        <v>1020</v>
      </c>
      <c r="C44" s="127">
        <v>793</v>
      </c>
      <c r="D44" s="127">
        <v>4238</v>
      </c>
      <c r="E44" s="197">
        <v>18.711656441717793</v>
      </c>
      <c r="F44" s="127">
        <v>739</v>
      </c>
      <c r="G44" s="127">
        <v>4219</v>
      </c>
      <c r="H44" s="197">
        <v>17.515999051908036</v>
      </c>
      <c r="I44" s="198"/>
      <c r="J44" s="127">
        <v>415</v>
      </c>
      <c r="K44" s="127">
        <v>4238</v>
      </c>
      <c r="L44" s="197">
        <v>9.7923548843794244</v>
      </c>
      <c r="M44" s="127">
        <v>462</v>
      </c>
      <c r="N44" s="127">
        <v>4219</v>
      </c>
      <c r="O44" s="197">
        <v>10.950462194832898</v>
      </c>
      <c r="P44" s="198"/>
      <c r="Q44" s="127">
        <v>1046</v>
      </c>
      <c r="R44" s="127">
        <v>4238</v>
      </c>
      <c r="S44" s="197">
        <v>24.681453515809341</v>
      </c>
      <c r="T44" s="127">
        <v>976</v>
      </c>
      <c r="U44" s="127">
        <v>4219</v>
      </c>
      <c r="V44" s="197">
        <v>23.133443944062574</v>
      </c>
      <c r="W44" s="198"/>
      <c r="X44" s="127">
        <v>1008</v>
      </c>
      <c r="Y44" s="127">
        <v>4238</v>
      </c>
      <c r="Z44" s="197">
        <v>23.784804152902311</v>
      </c>
      <c r="AA44" s="127">
        <v>987</v>
      </c>
      <c r="AB44" s="127">
        <v>4219</v>
      </c>
      <c r="AC44" s="197">
        <v>23.394169234415738</v>
      </c>
      <c r="AD44" s="198"/>
      <c r="AE44" s="127">
        <v>976</v>
      </c>
      <c r="AF44" s="127">
        <v>4238</v>
      </c>
      <c r="AG44" s="197">
        <v>23.029731005191127</v>
      </c>
      <c r="AH44" s="127">
        <v>1055</v>
      </c>
      <c r="AI44" s="127">
        <v>4219</v>
      </c>
      <c r="AJ44" s="197">
        <v>25.005925574780751</v>
      </c>
      <c r="AK44" s="198"/>
      <c r="AL44" s="127">
        <v>733</v>
      </c>
      <c r="AM44" s="127">
        <v>4238</v>
      </c>
      <c r="AN44" s="197">
        <v>17.295894289759321</v>
      </c>
      <c r="AO44" s="127">
        <v>812</v>
      </c>
      <c r="AP44" s="127">
        <v>4219</v>
      </c>
      <c r="AQ44" s="197">
        <v>19.246266887888126</v>
      </c>
      <c r="AR44" s="198"/>
      <c r="AS44" s="127">
        <v>503</v>
      </c>
      <c r="AT44" s="127">
        <v>4238</v>
      </c>
      <c r="AU44" s="197">
        <v>11.868806040585183</v>
      </c>
      <c r="AV44" s="127">
        <v>576</v>
      </c>
      <c r="AW44" s="127">
        <v>4219</v>
      </c>
      <c r="AX44" s="197">
        <v>13.652524294856603</v>
      </c>
      <c r="AY44" s="198"/>
      <c r="AZ44" s="127">
        <v>157</v>
      </c>
      <c r="BA44" s="127">
        <v>4238</v>
      </c>
      <c r="BB44" s="197">
        <v>3.7045776309579987</v>
      </c>
      <c r="BC44" s="127">
        <v>188</v>
      </c>
      <c r="BD44" s="127">
        <v>4219</v>
      </c>
      <c r="BE44" s="197">
        <v>4.4560322351268074</v>
      </c>
    </row>
    <row r="45" spans="1:57" ht="12.75" customHeight="1">
      <c r="A45" s="41">
        <v>45120</v>
      </c>
      <c r="B45" s="44" t="s">
        <v>1021</v>
      </c>
      <c r="C45" s="127">
        <v>415</v>
      </c>
      <c r="D45" s="127">
        <v>2256</v>
      </c>
      <c r="E45" s="197">
        <v>18.395390070921984</v>
      </c>
      <c r="F45" s="127">
        <v>409</v>
      </c>
      <c r="G45" s="127">
        <v>2228</v>
      </c>
      <c r="H45" s="197">
        <v>18.357271095152601</v>
      </c>
      <c r="I45" s="198"/>
      <c r="J45" s="127">
        <v>177</v>
      </c>
      <c r="K45" s="127">
        <v>2256</v>
      </c>
      <c r="L45" s="197">
        <v>7.8457446808510634</v>
      </c>
      <c r="M45" s="127">
        <v>170</v>
      </c>
      <c r="N45" s="127">
        <v>2228</v>
      </c>
      <c r="O45" s="197">
        <v>7.6301615798922811</v>
      </c>
      <c r="P45" s="198"/>
      <c r="Q45" s="127">
        <v>400</v>
      </c>
      <c r="R45" s="127">
        <v>2256</v>
      </c>
      <c r="S45" s="197">
        <v>17.730496453900709</v>
      </c>
      <c r="T45" s="127">
        <v>374</v>
      </c>
      <c r="U45" s="127">
        <v>2228</v>
      </c>
      <c r="V45" s="197">
        <v>16.786355475763017</v>
      </c>
      <c r="W45" s="198"/>
      <c r="X45" s="127">
        <v>606</v>
      </c>
      <c r="Y45" s="127">
        <v>2256</v>
      </c>
      <c r="Z45" s="197">
        <v>26.861702127659576</v>
      </c>
      <c r="AA45" s="127">
        <v>547</v>
      </c>
      <c r="AB45" s="127">
        <v>2228</v>
      </c>
      <c r="AC45" s="197">
        <v>24.55116696588869</v>
      </c>
      <c r="AD45" s="198"/>
      <c r="AE45" s="127">
        <v>658</v>
      </c>
      <c r="AF45" s="127">
        <v>2256</v>
      </c>
      <c r="AG45" s="197">
        <v>29.166666666666668</v>
      </c>
      <c r="AH45" s="127">
        <v>728</v>
      </c>
      <c r="AI45" s="127">
        <v>2228</v>
      </c>
      <c r="AJ45" s="197">
        <v>32.675044883303414</v>
      </c>
      <c r="AK45" s="198"/>
      <c r="AL45" s="127">
        <v>479</v>
      </c>
      <c r="AM45" s="127">
        <v>2256</v>
      </c>
      <c r="AN45" s="197">
        <v>21.2322695035461</v>
      </c>
      <c r="AO45" s="127">
        <v>529</v>
      </c>
      <c r="AP45" s="127">
        <v>2228</v>
      </c>
      <c r="AQ45" s="197">
        <v>23.74326750448833</v>
      </c>
      <c r="AR45" s="198"/>
      <c r="AS45" s="127">
        <v>324</v>
      </c>
      <c r="AT45" s="127">
        <v>2256</v>
      </c>
      <c r="AU45" s="197">
        <v>14.361702127659576</v>
      </c>
      <c r="AV45" s="127">
        <v>373</v>
      </c>
      <c r="AW45" s="127">
        <v>2228</v>
      </c>
      <c r="AX45" s="197">
        <v>16.741472172351884</v>
      </c>
      <c r="AY45" s="198"/>
      <c r="AZ45" s="127">
        <v>85</v>
      </c>
      <c r="BA45" s="127">
        <v>2256</v>
      </c>
      <c r="BB45" s="197">
        <v>3.7677304964539005</v>
      </c>
      <c r="BC45" s="127">
        <v>103</v>
      </c>
      <c r="BD45" s="127">
        <v>2228</v>
      </c>
      <c r="BE45" s="197">
        <v>4.6229802513464993</v>
      </c>
    </row>
    <row r="46" spans="1:57" ht="12.75" customHeight="1">
      <c r="A46" s="41">
        <v>45290</v>
      </c>
      <c r="B46" s="44" t="s">
        <v>1022</v>
      </c>
      <c r="C46" s="127">
        <v>2638</v>
      </c>
      <c r="D46" s="127">
        <v>20843</v>
      </c>
      <c r="E46" s="197">
        <v>12.656527371299717</v>
      </c>
      <c r="F46" s="127">
        <v>2666</v>
      </c>
      <c r="G46" s="127">
        <v>22028</v>
      </c>
      <c r="H46" s="197">
        <v>12.102778282186307</v>
      </c>
      <c r="I46" s="198"/>
      <c r="J46" s="127">
        <v>2553</v>
      </c>
      <c r="K46" s="127">
        <v>20843</v>
      </c>
      <c r="L46" s="197">
        <v>12.248716595499689</v>
      </c>
      <c r="M46" s="127">
        <v>2721</v>
      </c>
      <c r="N46" s="127">
        <v>22028</v>
      </c>
      <c r="O46" s="197">
        <v>12.352460504812058</v>
      </c>
      <c r="P46" s="198"/>
      <c r="Q46" s="127">
        <v>5959</v>
      </c>
      <c r="R46" s="127">
        <v>20843</v>
      </c>
      <c r="S46" s="197">
        <v>28.589934270498489</v>
      </c>
      <c r="T46" s="127">
        <v>6181</v>
      </c>
      <c r="U46" s="127">
        <v>22028</v>
      </c>
      <c r="V46" s="197">
        <v>28.059742146359177</v>
      </c>
      <c r="W46" s="198"/>
      <c r="X46" s="127">
        <v>4814</v>
      </c>
      <c r="Y46" s="127">
        <v>20843</v>
      </c>
      <c r="Z46" s="197">
        <v>23.096483231780454</v>
      </c>
      <c r="AA46" s="127">
        <v>4958</v>
      </c>
      <c r="AB46" s="127">
        <v>22028</v>
      </c>
      <c r="AC46" s="197">
        <v>22.507717450517521</v>
      </c>
      <c r="AD46" s="198"/>
      <c r="AE46" s="127">
        <v>4879</v>
      </c>
      <c r="AF46" s="127">
        <v>20843</v>
      </c>
      <c r="AG46" s="197">
        <v>23.40833853092165</v>
      </c>
      <c r="AH46" s="127">
        <v>5502</v>
      </c>
      <c r="AI46" s="127">
        <v>22028</v>
      </c>
      <c r="AJ46" s="197">
        <v>24.977301616124929</v>
      </c>
      <c r="AK46" s="198"/>
      <c r="AL46" s="127">
        <v>3741</v>
      </c>
      <c r="AM46" s="127">
        <v>20843</v>
      </c>
      <c r="AN46" s="197">
        <v>17.948471909034208</v>
      </c>
      <c r="AO46" s="127">
        <v>4281</v>
      </c>
      <c r="AP46" s="127">
        <v>22028</v>
      </c>
      <c r="AQ46" s="197">
        <v>19.434356273833302</v>
      </c>
      <c r="AR46" s="198"/>
      <c r="AS46" s="127">
        <v>2689</v>
      </c>
      <c r="AT46" s="127">
        <v>20843</v>
      </c>
      <c r="AU46" s="197">
        <v>12.901213836779736</v>
      </c>
      <c r="AV46" s="127">
        <v>3123</v>
      </c>
      <c r="AW46" s="127">
        <v>22028</v>
      </c>
      <c r="AX46" s="197">
        <v>14.177410568367533</v>
      </c>
      <c r="AY46" s="198"/>
      <c r="AZ46" s="127">
        <v>922</v>
      </c>
      <c r="BA46" s="127">
        <v>20843</v>
      </c>
      <c r="BB46" s="197">
        <v>4.4235474739720768</v>
      </c>
      <c r="BC46" s="127">
        <v>1113</v>
      </c>
      <c r="BD46" s="127">
        <v>22028</v>
      </c>
      <c r="BE46" s="197">
        <v>5.0526602505901579</v>
      </c>
    </row>
    <row r="47" spans="1:57" ht="12.75" customHeight="1">
      <c r="A47" s="41">
        <v>45340</v>
      </c>
      <c r="B47" s="44" t="s">
        <v>1023</v>
      </c>
      <c r="C47" s="127">
        <v>15724</v>
      </c>
      <c r="D47" s="127">
        <v>94617</v>
      </c>
      <c r="E47" s="197">
        <v>16.618578056797404</v>
      </c>
      <c r="F47" s="127">
        <v>15470</v>
      </c>
      <c r="G47" s="127">
        <v>98448</v>
      </c>
      <c r="H47" s="197">
        <v>15.713879408418657</v>
      </c>
      <c r="I47" s="198"/>
      <c r="J47" s="127">
        <v>10721</v>
      </c>
      <c r="K47" s="127">
        <v>94617</v>
      </c>
      <c r="L47" s="197">
        <v>11.330944756227741</v>
      </c>
      <c r="M47" s="127">
        <v>11642</v>
      </c>
      <c r="N47" s="127">
        <v>98448</v>
      </c>
      <c r="O47" s="197">
        <v>11.825532260685845</v>
      </c>
      <c r="P47" s="198"/>
      <c r="Q47" s="127">
        <v>23553</v>
      </c>
      <c r="R47" s="127">
        <v>94617</v>
      </c>
      <c r="S47" s="197">
        <v>24.892989631884333</v>
      </c>
      <c r="T47" s="127">
        <v>23570</v>
      </c>
      <c r="U47" s="127">
        <v>98448</v>
      </c>
      <c r="V47" s="197">
        <v>23.941573216317245</v>
      </c>
      <c r="W47" s="198"/>
      <c r="X47" s="127">
        <v>23295</v>
      </c>
      <c r="Y47" s="127">
        <v>94617</v>
      </c>
      <c r="Z47" s="197">
        <v>24.620311360537748</v>
      </c>
      <c r="AA47" s="127">
        <v>23681</v>
      </c>
      <c r="AB47" s="127">
        <v>98448</v>
      </c>
      <c r="AC47" s="197">
        <v>24.054323094425484</v>
      </c>
      <c r="AD47" s="198"/>
      <c r="AE47" s="127">
        <v>21324</v>
      </c>
      <c r="AF47" s="127">
        <v>94617</v>
      </c>
      <c r="AG47" s="197">
        <v>22.537176194552778</v>
      </c>
      <c r="AH47" s="127">
        <v>24085</v>
      </c>
      <c r="AI47" s="127">
        <v>98448</v>
      </c>
      <c r="AJ47" s="197">
        <v>24.464692020152771</v>
      </c>
      <c r="AK47" s="198"/>
      <c r="AL47" s="127">
        <v>15534</v>
      </c>
      <c r="AM47" s="127">
        <v>94617</v>
      </c>
      <c r="AN47" s="197">
        <v>16.417768477123563</v>
      </c>
      <c r="AO47" s="127">
        <v>18218</v>
      </c>
      <c r="AP47" s="127">
        <v>98448</v>
      </c>
      <c r="AQ47" s="197">
        <v>18.505200715098326</v>
      </c>
      <c r="AR47" s="198"/>
      <c r="AS47" s="127">
        <v>10059</v>
      </c>
      <c r="AT47" s="127">
        <v>94617</v>
      </c>
      <c r="AU47" s="197">
        <v>10.631281904943087</v>
      </c>
      <c r="AV47" s="127">
        <v>12504</v>
      </c>
      <c r="AW47" s="127">
        <v>98448</v>
      </c>
      <c r="AX47" s="197">
        <v>12.701121404193078</v>
      </c>
      <c r="AY47" s="198"/>
      <c r="AZ47" s="127">
        <v>2649</v>
      </c>
      <c r="BA47" s="127">
        <v>94617</v>
      </c>
      <c r="BB47" s="197">
        <v>2.7997082976632104</v>
      </c>
      <c r="BC47" s="127">
        <v>3328</v>
      </c>
      <c r="BD47" s="127">
        <v>98448</v>
      </c>
      <c r="BE47" s="197">
        <v>3.3804648139119124</v>
      </c>
    </row>
    <row r="48" spans="1:57" ht="12.75" customHeight="1">
      <c r="A48" s="41">
        <v>45400</v>
      </c>
      <c r="B48" s="44" t="s">
        <v>1024</v>
      </c>
      <c r="C48" s="127">
        <v>73</v>
      </c>
      <c r="D48" s="127">
        <v>440</v>
      </c>
      <c r="E48" s="197">
        <v>16.590909090909093</v>
      </c>
      <c r="F48" s="127">
        <v>68</v>
      </c>
      <c r="G48" s="127">
        <v>431</v>
      </c>
      <c r="H48" s="197">
        <v>15.777262180974477</v>
      </c>
      <c r="I48" s="198"/>
      <c r="J48" s="127">
        <v>29</v>
      </c>
      <c r="K48" s="127">
        <v>440</v>
      </c>
      <c r="L48" s="197">
        <v>6.5909090909090899</v>
      </c>
      <c r="M48" s="127">
        <v>26</v>
      </c>
      <c r="N48" s="127">
        <v>431</v>
      </c>
      <c r="O48" s="197">
        <v>6.0324825986078885</v>
      </c>
      <c r="P48" s="198"/>
      <c r="Q48" s="127">
        <v>75</v>
      </c>
      <c r="R48" s="127">
        <v>440</v>
      </c>
      <c r="S48" s="197">
        <v>17.045454545454543</v>
      </c>
      <c r="T48" s="127">
        <v>64</v>
      </c>
      <c r="U48" s="127">
        <v>431</v>
      </c>
      <c r="V48" s="197">
        <v>14.849187935034802</v>
      </c>
      <c r="W48" s="198"/>
      <c r="X48" s="127">
        <v>119</v>
      </c>
      <c r="Y48" s="127">
        <v>440</v>
      </c>
      <c r="Z48" s="197">
        <v>27.045454545454543</v>
      </c>
      <c r="AA48" s="127">
        <v>109</v>
      </c>
      <c r="AB48" s="127">
        <v>431</v>
      </c>
      <c r="AC48" s="197">
        <v>25.290023201856147</v>
      </c>
      <c r="AD48" s="198"/>
      <c r="AE48" s="127">
        <v>144</v>
      </c>
      <c r="AF48" s="127">
        <v>440</v>
      </c>
      <c r="AG48" s="197">
        <v>32.727272727272727</v>
      </c>
      <c r="AH48" s="127">
        <v>164</v>
      </c>
      <c r="AI48" s="127">
        <v>431</v>
      </c>
      <c r="AJ48" s="197">
        <v>38.051044083526683</v>
      </c>
      <c r="AK48" s="198"/>
      <c r="AL48" s="127">
        <v>97</v>
      </c>
      <c r="AM48" s="127">
        <v>440</v>
      </c>
      <c r="AN48" s="197">
        <v>22.045454545454547</v>
      </c>
      <c r="AO48" s="127">
        <v>120</v>
      </c>
      <c r="AP48" s="127">
        <v>431</v>
      </c>
      <c r="AQ48" s="197">
        <v>27.842227378190255</v>
      </c>
      <c r="AR48" s="198"/>
      <c r="AS48" s="127">
        <v>62</v>
      </c>
      <c r="AT48" s="127">
        <v>440</v>
      </c>
      <c r="AU48" s="197">
        <v>14.09090909090909</v>
      </c>
      <c r="AV48" s="127">
        <v>76</v>
      </c>
      <c r="AW48" s="127">
        <v>431</v>
      </c>
      <c r="AX48" s="197">
        <v>17.633410672853827</v>
      </c>
      <c r="AY48" s="198"/>
      <c r="AZ48" s="127">
        <v>18</v>
      </c>
      <c r="BA48" s="127">
        <v>440</v>
      </c>
      <c r="BB48" s="197">
        <v>4.0909090909090908</v>
      </c>
      <c r="BC48" s="127">
        <v>22</v>
      </c>
      <c r="BD48" s="127">
        <v>431</v>
      </c>
      <c r="BE48" s="197">
        <v>5.1044083526682131</v>
      </c>
    </row>
    <row r="49" spans="1:57" ht="12.75" customHeight="1">
      <c r="A49" s="41">
        <v>45540</v>
      </c>
      <c r="B49" s="44" t="s">
        <v>1025</v>
      </c>
      <c r="C49" s="127">
        <v>100</v>
      </c>
      <c r="D49" s="127">
        <v>819</v>
      </c>
      <c r="E49" s="197">
        <v>12.210012210012209</v>
      </c>
      <c r="F49" s="127">
        <v>93</v>
      </c>
      <c r="G49" s="127">
        <v>812</v>
      </c>
      <c r="H49" s="197">
        <v>11.453201970443349</v>
      </c>
      <c r="I49" s="198"/>
      <c r="J49" s="127">
        <v>58</v>
      </c>
      <c r="K49" s="127">
        <v>819</v>
      </c>
      <c r="L49" s="197">
        <v>7.0818070818070815</v>
      </c>
      <c r="M49" s="127">
        <v>52</v>
      </c>
      <c r="N49" s="127">
        <v>812</v>
      </c>
      <c r="O49" s="197">
        <v>6.403940886699508</v>
      </c>
      <c r="P49" s="198"/>
      <c r="Q49" s="127">
        <v>129</v>
      </c>
      <c r="R49" s="127">
        <v>819</v>
      </c>
      <c r="S49" s="197">
        <v>15.75091575091575</v>
      </c>
      <c r="T49" s="127">
        <v>112</v>
      </c>
      <c r="U49" s="127">
        <v>812</v>
      </c>
      <c r="V49" s="197">
        <v>13.793103448275861</v>
      </c>
      <c r="W49" s="198"/>
      <c r="X49" s="127">
        <v>250</v>
      </c>
      <c r="Y49" s="127">
        <v>819</v>
      </c>
      <c r="Z49" s="197">
        <v>30.525030525030527</v>
      </c>
      <c r="AA49" s="127">
        <v>229</v>
      </c>
      <c r="AB49" s="127">
        <v>812</v>
      </c>
      <c r="AC49" s="197">
        <v>28.201970443349754</v>
      </c>
      <c r="AD49" s="198"/>
      <c r="AE49" s="127">
        <v>282</v>
      </c>
      <c r="AF49" s="127">
        <v>819</v>
      </c>
      <c r="AG49" s="197">
        <v>34.432234432234431</v>
      </c>
      <c r="AH49" s="127">
        <v>326</v>
      </c>
      <c r="AI49" s="127">
        <v>812</v>
      </c>
      <c r="AJ49" s="197">
        <v>40.14778325123153</v>
      </c>
      <c r="AK49" s="198"/>
      <c r="AL49" s="127">
        <v>192</v>
      </c>
      <c r="AM49" s="127">
        <v>819</v>
      </c>
      <c r="AN49" s="197">
        <v>23.443223443223442</v>
      </c>
      <c r="AO49" s="127">
        <v>235</v>
      </c>
      <c r="AP49" s="127">
        <v>812</v>
      </c>
      <c r="AQ49" s="197">
        <v>28.940886699507391</v>
      </c>
      <c r="AR49" s="198"/>
      <c r="AS49" s="127">
        <v>122</v>
      </c>
      <c r="AT49" s="127">
        <v>819</v>
      </c>
      <c r="AU49" s="197">
        <v>14.896214896214897</v>
      </c>
      <c r="AV49" s="127">
        <v>147</v>
      </c>
      <c r="AW49" s="127">
        <v>812</v>
      </c>
      <c r="AX49" s="197">
        <v>18.103448275862068</v>
      </c>
      <c r="AY49" s="198"/>
      <c r="AZ49" s="127">
        <v>36</v>
      </c>
      <c r="BA49" s="127">
        <v>819</v>
      </c>
      <c r="BB49" s="197">
        <v>4.395604395604396</v>
      </c>
      <c r="BC49" s="127">
        <v>41</v>
      </c>
      <c r="BD49" s="127">
        <v>812</v>
      </c>
      <c r="BE49" s="197">
        <v>5.0492610837438425</v>
      </c>
    </row>
    <row r="50" spans="1:57" ht="12.75" customHeight="1">
      <c r="A50" s="41">
        <v>45680</v>
      </c>
      <c r="B50" s="44" t="s">
        <v>1026</v>
      </c>
      <c r="C50" s="127">
        <v>12188</v>
      </c>
      <c r="D50" s="127">
        <v>55769</v>
      </c>
      <c r="E50" s="197">
        <v>21.854435259732107</v>
      </c>
      <c r="F50" s="127">
        <v>12390</v>
      </c>
      <c r="G50" s="127">
        <v>60318</v>
      </c>
      <c r="H50" s="197">
        <v>20.541132000397891</v>
      </c>
      <c r="I50" s="198"/>
      <c r="J50" s="127">
        <v>7309</v>
      </c>
      <c r="K50" s="127">
        <v>55769</v>
      </c>
      <c r="L50" s="197">
        <v>13.105847334540693</v>
      </c>
      <c r="M50" s="127">
        <v>8392</v>
      </c>
      <c r="N50" s="127">
        <v>60318</v>
      </c>
      <c r="O50" s="197">
        <v>13.912928147484996</v>
      </c>
      <c r="P50" s="198"/>
      <c r="Q50" s="127">
        <v>16499</v>
      </c>
      <c r="R50" s="127">
        <v>55769</v>
      </c>
      <c r="S50" s="197">
        <v>29.584536211873981</v>
      </c>
      <c r="T50" s="127">
        <v>17233</v>
      </c>
      <c r="U50" s="127">
        <v>60318</v>
      </c>
      <c r="V50" s="197">
        <v>28.570244371497726</v>
      </c>
      <c r="W50" s="198"/>
      <c r="X50" s="127">
        <v>11736</v>
      </c>
      <c r="Y50" s="127">
        <v>55769</v>
      </c>
      <c r="Z50" s="197">
        <v>21.04394914737578</v>
      </c>
      <c r="AA50" s="127">
        <v>12694</v>
      </c>
      <c r="AB50" s="127">
        <v>60318</v>
      </c>
      <c r="AC50" s="197">
        <v>21.045127490964553</v>
      </c>
      <c r="AD50" s="198"/>
      <c r="AE50" s="127">
        <v>8037</v>
      </c>
      <c r="AF50" s="127">
        <v>55769</v>
      </c>
      <c r="AG50" s="197">
        <v>14.411232046477435</v>
      </c>
      <c r="AH50" s="127">
        <v>9609</v>
      </c>
      <c r="AI50" s="127">
        <v>60318</v>
      </c>
      <c r="AJ50" s="197">
        <v>15.930567989654829</v>
      </c>
      <c r="AK50" s="198"/>
      <c r="AL50" s="127">
        <v>5528</v>
      </c>
      <c r="AM50" s="127">
        <v>55769</v>
      </c>
      <c r="AN50" s="197">
        <v>9.9123168785526001</v>
      </c>
      <c r="AO50" s="127">
        <v>6812</v>
      </c>
      <c r="AP50" s="127">
        <v>60318</v>
      </c>
      <c r="AQ50" s="197">
        <v>11.293477900460891</v>
      </c>
      <c r="AR50" s="198"/>
      <c r="AS50" s="127">
        <v>3711</v>
      </c>
      <c r="AT50" s="127">
        <v>55769</v>
      </c>
      <c r="AU50" s="197">
        <v>6.6542344313148885</v>
      </c>
      <c r="AV50" s="127">
        <v>4454</v>
      </c>
      <c r="AW50" s="127">
        <v>60318</v>
      </c>
      <c r="AX50" s="197">
        <v>7.3841970887628889</v>
      </c>
      <c r="AY50" s="198"/>
      <c r="AZ50" s="127">
        <v>1150</v>
      </c>
      <c r="BA50" s="127">
        <v>55769</v>
      </c>
      <c r="BB50" s="197">
        <v>2.0620774982517172</v>
      </c>
      <c r="BC50" s="127">
        <v>1354</v>
      </c>
      <c r="BD50" s="127">
        <v>60318</v>
      </c>
      <c r="BE50" s="197">
        <v>2.2447693889054676</v>
      </c>
    </row>
    <row r="51" spans="1:57" ht="12.75" customHeight="1">
      <c r="A51" s="41">
        <v>45890</v>
      </c>
      <c r="B51" s="44" t="s">
        <v>1027</v>
      </c>
      <c r="C51" s="127">
        <v>11546</v>
      </c>
      <c r="D51" s="127">
        <v>72792</v>
      </c>
      <c r="E51" s="197">
        <v>15.861633146499615</v>
      </c>
      <c r="F51" s="127">
        <v>11945</v>
      </c>
      <c r="G51" s="127">
        <v>78191</v>
      </c>
      <c r="H51" s="197">
        <v>15.2766942486987</v>
      </c>
      <c r="I51" s="198"/>
      <c r="J51" s="127">
        <v>8208</v>
      </c>
      <c r="K51" s="127">
        <v>72792</v>
      </c>
      <c r="L51" s="197">
        <v>11.275964391691394</v>
      </c>
      <c r="M51" s="127">
        <v>8857</v>
      </c>
      <c r="N51" s="127">
        <v>78191</v>
      </c>
      <c r="O51" s="197">
        <v>11.327390620403882</v>
      </c>
      <c r="P51" s="198"/>
      <c r="Q51" s="127">
        <v>23160</v>
      </c>
      <c r="R51" s="127">
        <v>72792</v>
      </c>
      <c r="S51" s="197">
        <v>31.816683151994724</v>
      </c>
      <c r="T51" s="127">
        <v>24189</v>
      </c>
      <c r="U51" s="127">
        <v>78191</v>
      </c>
      <c r="V51" s="197">
        <v>30.935785448453146</v>
      </c>
      <c r="W51" s="198"/>
      <c r="X51" s="127">
        <v>16791</v>
      </c>
      <c r="Y51" s="127">
        <v>72792</v>
      </c>
      <c r="Z51" s="197">
        <v>23.067095285196178</v>
      </c>
      <c r="AA51" s="127">
        <v>18052</v>
      </c>
      <c r="AB51" s="127">
        <v>78191</v>
      </c>
      <c r="AC51" s="197">
        <v>23.087056055044698</v>
      </c>
      <c r="AD51" s="198"/>
      <c r="AE51" s="127">
        <v>13087</v>
      </c>
      <c r="AF51" s="127">
        <v>72792</v>
      </c>
      <c r="AG51" s="197">
        <v>17.978624024618089</v>
      </c>
      <c r="AH51" s="127">
        <v>15148</v>
      </c>
      <c r="AI51" s="127">
        <v>78191</v>
      </c>
      <c r="AJ51" s="197">
        <v>19.373073627399574</v>
      </c>
      <c r="AK51" s="198"/>
      <c r="AL51" s="127">
        <v>9333</v>
      </c>
      <c r="AM51" s="127">
        <v>72792</v>
      </c>
      <c r="AN51" s="197">
        <v>12.821463897131553</v>
      </c>
      <c r="AO51" s="127">
        <v>11049</v>
      </c>
      <c r="AP51" s="127">
        <v>78191</v>
      </c>
      <c r="AQ51" s="197">
        <v>14.130782315100204</v>
      </c>
      <c r="AR51" s="198"/>
      <c r="AS51" s="127">
        <v>6194</v>
      </c>
      <c r="AT51" s="127">
        <v>72792</v>
      </c>
      <c r="AU51" s="197">
        <v>8.5091768326189676</v>
      </c>
      <c r="AV51" s="127">
        <v>7369</v>
      </c>
      <c r="AW51" s="127">
        <v>78191</v>
      </c>
      <c r="AX51" s="197">
        <v>9.4243583021063806</v>
      </c>
      <c r="AY51" s="198"/>
      <c r="AZ51" s="127">
        <v>1889</v>
      </c>
      <c r="BA51" s="127">
        <v>72792</v>
      </c>
      <c r="BB51" s="197">
        <v>2.5950653918012967</v>
      </c>
      <c r="BC51" s="127">
        <v>2087</v>
      </c>
      <c r="BD51" s="127">
        <v>78191</v>
      </c>
      <c r="BE51" s="197">
        <v>2.6691051399777468</v>
      </c>
    </row>
    <row r="52" spans="1:57" ht="12.75" customHeight="1">
      <c r="A52" s="41">
        <v>46090</v>
      </c>
      <c r="B52" s="44" t="s">
        <v>1028</v>
      </c>
      <c r="C52" s="127">
        <v>1198</v>
      </c>
      <c r="D52" s="127">
        <v>6869</v>
      </c>
      <c r="E52" s="197">
        <v>17.440675498616976</v>
      </c>
      <c r="F52" s="127">
        <v>1095</v>
      </c>
      <c r="G52" s="127">
        <v>6892</v>
      </c>
      <c r="H52" s="197">
        <v>15.887986070806731</v>
      </c>
      <c r="I52" s="198"/>
      <c r="J52" s="127">
        <v>721</v>
      </c>
      <c r="K52" s="127">
        <v>6869</v>
      </c>
      <c r="L52" s="197">
        <v>10.496433250837093</v>
      </c>
      <c r="M52" s="127">
        <v>716</v>
      </c>
      <c r="N52" s="127">
        <v>6892</v>
      </c>
      <c r="O52" s="197">
        <v>10.388856645385955</v>
      </c>
      <c r="P52" s="198"/>
      <c r="Q52" s="127">
        <v>1857</v>
      </c>
      <c r="R52" s="127">
        <v>6869</v>
      </c>
      <c r="S52" s="197">
        <v>27.034502838841167</v>
      </c>
      <c r="T52" s="127">
        <v>1858</v>
      </c>
      <c r="U52" s="127">
        <v>6892</v>
      </c>
      <c r="V52" s="197">
        <v>26.958792803250148</v>
      </c>
      <c r="W52" s="198"/>
      <c r="X52" s="127">
        <v>1764</v>
      </c>
      <c r="Y52" s="127">
        <v>6869</v>
      </c>
      <c r="Z52" s="197">
        <v>25.680593972921823</v>
      </c>
      <c r="AA52" s="127">
        <v>1645</v>
      </c>
      <c r="AB52" s="127">
        <v>6892</v>
      </c>
      <c r="AC52" s="197">
        <v>23.868253047011027</v>
      </c>
      <c r="AD52" s="198"/>
      <c r="AE52" s="127">
        <v>1329</v>
      </c>
      <c r="AF52" s="127">
        <v>6869</v>
      </c>
      <c r="AG52" s="197">
        <v>19.347794438782937</v>
      </c>
      <c r="AH52" s="127">
        <v>1578</v>
      </c>
      <c r="AI52" s="127">
        <v>6892</v>
      </c>
      <c r="AJ52" s="197">
        <v>22.896111433546139</v>
      </c>
      <c r="AK52" s="198"/>
      <c r="AL52" s="127">
        <v>960</v>
      </c>
      <c r="AM52" s="127">
        <v>6869</v>
      </c>
      <c r="AN52" s="197">
        <v>13.975833454651331</v>
      </c>
      <c r="AO52" s="127">
        <v>1091</v>
      </c>
      <c r="AP52" s="127">
        <v>6892</v>
      </c>
      <c r="AQ52" s="197">
        <v>15.829947765525246</v>
      </c>
      <c r="AR52" s="198"/>
      <c r="AS52" s="127">
        <v>649</v>
      </c>
      <c r="AT52" s="127">
        <v>6869</v>
      </c>
      <c r="AU52" s="197">
        <v>9.4482457417382442</v>
      </c>
      <c r="AV52" s="127">
        <v>758</v>
      </c>
      <c r="AW52" s="127">
        <v>6892</v>
      </c>
      <c r="AX52" s="197">
        <v>10.998258850841555</v>
      </c>
      <c r="AY52" s="198"/>
      <c r="AZ52" s="127">
        <v>177</v>
      </c>
      <c r="BA52" s="127">
        <v>6869</v>
      </c>
      <c r="BB52" s="197">
        <v>2.5767942932013392</v>
      </c>
      <c r="BC52" s="127">
        <v>235</v>
      </c>
      <c r="BD52" s="127">
        <v>6892</v>
      </c>
      <c r="BE52" s="197">
        <v>3.4097504352872896</v>
      </c>
    </row>
    <row r="53" spans="1:57" ht="12.75" customHeight="1">
      <c r="A53" s="41">
        <v>46300</v>
      </c>
      <c r="B53" s="44" t="s">
        <v>1029</v>
      </c>
      <c r="C53" s="127">
        <v>1213</v>
      </c>
      <c r="D53" s="127">
        <v>7490</v>
      </c>
      <c r="E53" s="197">
        <v>16.194926568758344</v>
      </c>
      <c r="F53" s="127">
        <v>1178</v>
      </c>
      <c r="G53" s="127">
        <v>7678</v>
      </c>
      <c r="H53" s="197">
        <v>15.342537119041417</v>
      </c>
      <c r="I53" s="198"/>
      <c r="J53" s="127">
        <v>841</v>
      </c>
      <c r="K53" s="127">
        <v>7490</v>
      </c>
      <c r="L53" s="197">
        <v>11.2283044058745</v>
      </c>
      <c r="M53" s="127">
        <v>811</v>
      </c>
      <c r="N53" s="127">
        <v>7678</v>
      </c>
      <c r="O53" s="197">
        <v>10.56264652253191</v>
      </c>
      <c r="P53" s="198"/>
      <c r="Q53" s="127">
        <v>1897</v>
      </c>
      <c r="R53" s="127">
        <v>7490</v>
      </c>
      <c r="S53" s="197">
        <v>25.327102803738317</v>
      </c>
      <c r="T53" s="127">
        <v>1936</v>
      </c>
      <c r="U53" s="127">
        <v>7678</v>
      </c>
      <c r="V53" s="197">
        <v>25.214899713467048</v>
      </c>
      <c r="W53" s="198"/>
      <c r="X53" s="127">
        <v>1793</v>
      </c>
      <c r="Y53" s="127">
        <v>7490</v>
      </c>
      <c r="Z53" s="197">
        <v>23.938584779706275</v>
      </c>
      <c r="AA53" s="127">
        <v>1787</v>
      </c>
      <c r="AB53" s="127">
        <v>7678</v>
      </c>
      <c r="AC53" s="197">
        <v>23.274290179734304</v>
      </c>
      <c r="AD53" s="198"/>
      <c r="AE53" s="127">
        <v>1746</v>
      </c>
      <c r="AF53" s="127">
        <v>7490</v>
      </c>
      <c r="AG53" s="197">
        <v>23.311081441922564</v>
      </c>
      <c r="AH53" s="127">
        <v>1966</v>
      </c>
      <c r="AI53" s="127">
        <v>7678</v>
      </c>
      <c r="AJ53" s="197">
        <v>25.605626465225317</v>
      </c>
      <c r="AK53" s="198"/>
      <c r="AL53" s="127">
        <v>1253</v>
      </c>
      <c r="AM53" s="127">
        <v>7490</v>
      </c>
      <c r="AN53" s="197">
        <v>16.728971962616825</v>
      </c>
      <c r="AO53" s="127">
        <v>1457</v>
      </c>
      <c r="AP53" s="127">
        <v>7678</v>
      </c>
      <c r="AQ53" s="197">
        <v>18.976295910393333</v>
      </c>
      <c r="AR53" s="198"/>
      <c r="AS53" s="127">
        <v>816</v>
      </c>
      <c r="AT53" s="127">
        <v>7490</v>
      </c>
      <c r="AU53" s="197">
        <v>10.894526034712952</v>
      </c>
      <c r="AV53" s="127">
        <v>996</v>
      </c>
      <c r="AW53" s="127">
        <v>7678</v>
      </c>
      <c r="AX53" s="197">
        <v>12.972128158374577</v>
      </c>
      <c r="AY53" s="198"/>
      <c r="AZ53" s="127">
        <v>242</v>
      </c>
      <c r="BA53" s="127">
        <v>7490</v>
      </c>
      <c r="BB53" s="197">
        <v>3.2309746328437914</v>
      </c>
      <c r="BC53" s="127">
        <v>285</v>
      </c>
      <c r="BD53" s="127">
        <v>7678</v>
      </c>
      <c r="BE53" s="197">
        <v>3.711904141703569</v>
      </c>
    </row>
    <row r="54" spans="1:57" ht="12.75" customHeight="1">
      <c r="A54" s="41">
        <v>46450</v>
      </c>
      <c r="B54" s="44" t="s">
        <v>1030</v>
      </c>
      <c r="C54" s="127">
        <v>1436</v>
      </c>
      <c r="D54" s="127">
        <v>8780</v>
      </c>
      <c r="E54" s="197">
        <v>16.355353075170843</v>
      </c>
      <c r="F54" s="127">
        <v>1334</v>
      </c>
      <c r="G54" s="127">
        <v>8744</v>
      </c>
      <c r="H54" s="197">
        <v>15.256175663311986</v>
      </c>
      <c r="I54" s="198"/>
      <c r="J54" s="127">
        <v>1030</v>
      </c>
      <c r="K54" s="127">
        <v>8780</v>
      </c>
      <c r="L54" s="197">
        <v>11.731207289293849</v>
      </c>
      <c r="M54" s="127">
        <v>987</v>
      </c>
      <c r="N54" s="127">
        <v>8744</v>
      </c>
      <c r="O54" s="197">
        <v>11.287740164684354</v>
      </c>
      <c r="P54" s="198"/>
      <c r="Q54" s="127">
        <v>1922</v>
      </c>
      <c r="R54" s="127">
        <v>8780</v>
      </c>
      <c r="S54" s="197">
        <v>21.890660592255127</v>
      </c>
      <c r="T54" s="127">
        <v>1946</v>
      </c>
      <c r="U54" s="127">
        <v>8744</v>
      </c>
      <c r="V54" s="197">
        <v>22.255260750228729</v>
      </c>
      <c r="W54" s="198"/>
      <c r="X54" s="127">
        <v>2247</v>
      </c>
      <c r="Y54" s="127">
        <v>8780</v>
      </c>
      <c r="Z54" s="197">
        <v>25.592255125284741</v>
      </c>
      <c r="AA54" s="127">
        <v>2170</v>
      </c>
      <c r="AB54" s="127">
        <v>8744</v>
      </c>
      <c r="AC54" s="197">
        <v>24.817017383348585</v>
      </c>
      <c r="AD54" s="198"/>
      <c r="AE54" s="127">
        <v>2145</v>
      </c>
      <c r="AF54" s="127">
        <v>8780</v>
      </c>
      <c r="AG54" s="197">
        <v>24.430523917995444</v>
      </c>
      <c r="AH54" s="127">
        <v>2307</v>
      </c>
      <c r="AI54" s="127">
        <v>8744</v>
      </c>
      <c r="AJ54" s="197">
        <v>26.38380603842635</v>
      </c>
      <c r="AK54" s="198"/>
      <c r="AL54" s="127">
        <v>1593</v>
      </c>
      <c r="AM54" s="127">
        <v>8780</v>
      </c>
      <c r="AN54" s="197">
        <v>18.143507972665148</v>
      </c>
      <c r="AO54" s="127">
        <v>1709</v>
      </c>
      <c r="AP54" s="127">
        <v>8744</v>
      </c>
      <c r="AQ54" s="197">
        <v>19.544830741079597</v>
      </c>
      <c r="AR54" s="198"/>
      <c r="AS54" s="127">
        <v>1089</v>
      </c>
      <c r="AT54" s="127">
        <v>8780</v>
      </c>
      <c r="AU54" s="197">
        <v>12.403189066059225</v>
      </c>
      <c r="AV54" s="127">
        <v>1194</v>
      </c>
      <c r="AW54" s="127">
        <v>8744</v>
      </c>
      <c r="AX54" s="197">
        <v>13.655077767612076</v>
      </c>
      <c r="AY54" s="198"/>
      <c r="AZ54" s="127">
        <v>301</v>
      </c>
      <c r="BA54" s="127">
        <v>8780</v>
      </c>
      <c r="BB54" s="197">
        <v>3.4282460136674264</v>
      </c>
      <c r="BC54" s="127">
        <v>355</v>
      </c>
      <c r="BD54" s="127">
        <v>8744</v>
      </c>
      <c r="BE54" s="197">
        <v>4.0599268069533396</v>
      </c>
    </row>
    <row r="55" spans="1:57" ht="12.75" customHeight="1">
      <c r="A55" s="41">
        <v>46510</v>
      </c>
      <c r="B55" s="44" t="s">
        <v>1031</v>
      </c>
      <c r="C55" s="127">
        <v>2003</v>
      </c>
      <c r="D55" s="127">
        <v>12146</v>
      </c>
      <c r="E55" s="197">
        <v>16.491025852132392</v>
      </c>
      <c r="F55" s="127">
        <v>2105</v>
      </c>
      <c r="G55" s="127">
        <v>12988</v>
      </c>
      <c r="H55" s="197">
        <v>16.207268247613182</v>
      </c>
      <c r="I55" s="198"/>
      <c r="J55" s="127">
        <v>1594</v>
      </c>
      <c r="K55" s="127">
        <v>12146</v>
      </c>
      <c r="L55" s="197">
        <v>13.123662110983039</v>
      </c>
      <c r="M55" s="127">
        <v>1735</v>
      </c>
      <c r="N55" s="127">
        <v>12988</v>
      </c>
      <c r="O55" s="197">
        <v>13.358484755158608</v>
      </c>
      <c r="P55" s="198"/>
      <c r="Q55" s="127">
        <v>3631</v>
      </c>
      <c r="R55" s="127">
        <v>12146</v>
      </c>
      <c r="S55" s="197">
        <v>29.894615511279433</v>
      </c>
      <c r="T55" s="127">
        <v>3782</v>
      </c>
      <c r="U55" s="127">
        <v>12988</v>
      </c>
      <c r="V55" s="197">
        <v>29.119186941792425</v>
      </c>
      <c r="W55" s="198"/>
      <c r="X55" s="127">
        <v>2867</v>
      </c>
      <c r="Y55" s="127">
        <v>12146</v>
      </c>
      <c r="Z55" s="197">
        <v>23.604478840770625</v>
      </c>
      <c r="AA55" s="127">
        <v>3014</v>
      </c>
      <c r="AB55" s="127">
        <v>12988</v>
      </c>
      <c r="AC55" s="197">
        <v>23.206036341238065</v>
      </c>
      <c r="AD55" s="198"/>
      <c r="AE55" s="127">
        <v>2051</v>
      </c>
      <c r="AF55" s="127">
        <v>12146</v>
      </c>
      <c r="AG55" s="197">
        <v>16.886217684834513</v>
      </c>
      <c r="AH55" s="127">
        <v>2352</v>
      </c>
      <c r="AI55" s="127">
        <v>12988</v>
      </c>
      <c r="AJ55" s="197">
        <v>18.109023714197722</v>
      </c>
      <c r="AK55" s="198"/>
      <c r="AL55" s="127">
        <v>1376</v>
      </c>
      <c r="AM55" s="127">
        <v>12146</v>
      </c>
      <c r="AN55" s="197">
        <v>11.328832537460892</v>
      </c>
      <c r="AO55" s="127">
        <v>1634</v>
      </c>
      <c r="AP55" s="127">
        <v>12988</v>
      </c>
      <c r="AQ55" s="197">
        <v>12.580843855866956</v>
      </c>
      <c r="AR55" s="198"/>
      <c r="AS55" s="127">
        <v>880</v>
      </c>
      <c r="AT55" s="127">
        <v>12146</v>
      </c>
      <c r="AU55" s="197">
        <v>7.2451835995389429</v>
      </c>
      <c r="AV55" s="127">
        <v>1019</v>
      </c>
      <c r="AW55" s="127">
        <v>12988</v>
      </c>
      <c r="AX55" s="197">
        <v>7.8457037265167857</v>
      </c>
      <c r="AY55" s="198"/>
      <c r="AZ55" s="127">
        <v>296</v>
      </c>
      <c r="BA55" s="127">
        <v>12146</v>
      </c>
      <c r="BB55" s="197">
        <v>2.4370163016630988</v>
      </c>
      <c r="BC55" s="127">
        <v>300</v>
      </c>
      <c r="BD55" s="127">
        <v>12988</v>
      </c>
      <c r="BE55" s="197">
        <v>2.309824453341546</v>
      </c>
    </row>
    <row r="56" spans="1:57" ht="12.75" customHeight="1">
      <c r="A56" s="41">
        <v>46670</v>
      </c>
      <c r="B56" s="44" t="s">
        <v>1032</v>
      </c>
      <c r="C56" s="127">
        <v>836</v>
      </c>
      <c r="D56" s="127">
        <v>5015</v>
      </c>
      <c r="E56" s="197">
        <v>16.66999002991027</v>
      </c>
      <c r="F56" s="127">
        <v>861</v>
      </c>
      <c r="G56" s="127">
        <v>5171</v>
      </c>
      <c r="H56" s="197">
        <v>16.650551150647843</v>
      </c>
      <c r="I56" s="198"/>
      <c r="J56" s="127">
        <v>481</v>
      </c>
      <c r="K56" s="127">
        <v>5015</v>
      </c>
      <c r="L56" s="197">
        <v>9.5912263210368884</v>
      </c>
      <c r="M56" s="127">
        <v>482</v>
      </c>
      <c r="N56" s="127">
        <v>5171</v>
      </c>
      <c r="O56" s="197">
        <v>9.3212144652871789</v>
      </c>
      <c r="P56" s="198"/>
      <c r="Q56" s="127">
        <v>1230</v>
      </c>
      <c r="R56" s="127">
        <v>5015</v>
      </c>
      <c r="S56" s="197">
        <v>24.526420737786641</v>
      </c>
      <c r="T56" s="127">
        <v>1290</v>
      </c>
      <c r="U56" s="127">
        <v>5171</v>
      </c>
      <c r="V56" s="197">
        <v>24.946818797137883</v>
      </c>
      <c r="W56" s="198"/>
      <c r="X56" s="127">
        <v>1226</v>
      </c>
      <c r="Y56" s="127">
        <v>5015</v>
      </c>
      <c r="Z56" s="197">
        <v>24.446660019940182</v>
      </c>
      <c r="AA56" s="127">
        <v>1174</v>
      </c>
      <c r="AB56" s="127">
        <v>5171</v>
      </c>
      <c r="AC56" s="197">
        <v>22.703538967317733</v>
      </c>
      <c r="AD56" s="198"/>
      <c r="AE56" s="127">
        <v>1242</v>
      </c>
      <c r="AF56" s="127">
        <v>5015</v>
      </c>
      <c r="AG56" s="197">
        <v>24.765702891326022</v>
      </c>
      <c r="AH56" s="127">
        <v>1364</v>
      </c>
      <c r="AI56" s="127">
        <v>5171</v>
      </c>
      <c r="AJ56" s="197">
        <v>26.37787661960936</v>
      </c>
      <c r="AK56" s="198"/>
      <c r="AL56" s="127">
        <v>900</v>
      </c>
      <c r="AM56" s="127">
        <v>5015</v>
      </c>
      <c r="AN56" s="197">
        <v>17.946161515453639</v>
      </c>
      <c r="AO56" s="127">
        <v>1013</v>
      </c>
      <c r="AP56" s="127">
        <v>5171</v>
      </c>
      <c r="AQ56" s="197">
        <v>19.590021272481145</v>
      </c>
      <c r="AR56" s="198"/>
      <c r="AS56" s="127">
        <v>601</v>
      </c>
      <c r="AT56" s="127">
        <v>5015</v>
      </c>
      <c r="AU56" s="197">
        <v>11.984047856430708</v>
      </c>
      <c r="AV56" s="127">
        <v>688</v>
      </c>
      <c r="AW56" s="127">
        <v>5171</v>
      </c>
      <c r="AX56" s="197">
        <v>13.304970025140205</v>
      </c>
      <c r="AY56" s="198"/>
      <c r="AZ56" s="127">
        <v>163</v>
      </c>
      <c r="BA56" s="127">
        <v>5015</v>
      </c>
      <c r="BB56" s="197">
        <v>3.25024925224327</v>
      </c>
      <c r="BC56" s="127">
        <v>183</v>
      </c>
      <c r="BD56" s="127">
        <v>5171</v>
      </c>
      <c r="BE56" s="197">
        <v>3.5389673177335137</v>
      </c>
    </row>
    <row r="57" spans="1:57" ht="12.75" customHeight="1">
      <c r="A57" s="41">
        <v>46860</v>
      </c>
      <c r="B57" s="44" t="s">
        <v>1033</v>
      </c>
      <c r="C57" s="127">
        <v>95</v>
      </c>
      <c r="D57" s="127">
        <v>772</v>
      </c>
      <c r="E57" s="197">
        <v>12.305699481865284</v>
      </c>
      <c r="F57" s="127">
        <v>84</v>
      </c>
      <c r="G57" s="127">
        <v>765</v>
      </c>
      <c r="H57" s="197">
        <v>10.980392156862745</v>
      </c>
      <c r="I57" s="198"/>
      <c r="J57" s="127">
        <v>62</v>
      </c>
      <c r="K57" s="127">
        <v>772</v>
      </c>
      <c r="L57" s="197">
        <v>8.0310880829015545</v>
      </c>
      <c r="M57" s="127">
        <v>54</v>
      </c>
      <c r="N57" s="127">
        <v>765</v>
      </c>
      <c r="O57" s="197">
        <v>7.0588235294117645</v>
      </c>
      <c r="P57" s="198"/>
      <c r="Q57" s="127">
        <v>133</v>
      </c>
      <c r="R57" s="127">
        <v>772</v>
      </c>
      <c r="S57" s="197">
        <v>17.2279792746114</v>
      </c>
      <c r="T57" s="127">
        <v>127</v>
      </c>
      <c r="U57" s="127">
        <v>765</v>
      </c>
      <c r="V57" s="197">
        <v>16.601307189542482</v>
      </c>
      <c r="W57" s="198"/>
      <c r="X57" s="127">
        <v>244</v>
      </c>
      <c r="Y57" s="127">
        <v>772</v>
      </c>
      <c r="Z57" s="197">
        <v>31.606217616580313</v>
      </c>
      <c r="AA57" s="127">
        <v>240</v>
      </c>
      <c r="AB57" s="127">
        <v>765</v>
      </c>
      <c r="AC57" s="197">
        <v>31.372549019607842</v>
      </c>
      <c r="AD57" s="198"/>
      <c r="AE57" s="127">
        <v>238</v>
      </c>
      <c r="AF57" s="127">
        <v>772</v>
      </c>
      <c r="AG57" s="197">
        <v>30.82901554404145</v>
      </c>
      <c r="AH57" s="127">
        <v>260</v>
      </c>
      <c r="AI57" s="127">
        <v>765</v>
      </c>
      <c r="AJ57" s="197">
        <v>33.986928104575163</v>
      </c>
      <c r="AK57" s="198"/>
      <c r="AL57" s="127">
        <v>177</v>
      </c>
      <c r="AM57" s="127">
        <v>772</v>
      </c>
      <c r="AN57" s="197">
        <v>22.927461139896373</v>
      </c>
      <c r="AO57" s="127">
        <v>190</v>
      </c>
      <c r="AP57" s="127">
        <v>765</v>
      </c>
      <c r="AQ57" s="197">
        <v>24.836601307189543</v>
      </c>
      <c r="AR57" s="198"/>
      <c r="AS57" s="127">
        <v>112</v>
      </c>
      <c r="AT57" s="127">
        <v>772</v>
      </c>
      <c r="AU57" s="197">
        <v>14.507772020725387</v>
      </c>
      <c r="AV57" s="127">
        <v>126</v>
      </c>
      <c r="AW57" s="127">
        <v>765</v>
      </c>
      <c r="AX57" s="197">
        <v>16.470588235294116</v>
      </c>
      <c r="AY57" s="198"/>
      <c r="AZ57" s="127">
        <v>24</v>
      </c>
      <c r="BA57" s="127">
        <v>772</v>
      </c>
      <c r="BB57" s="197">
        <v>3.1088082901554404</v>
      </c>
      <c r="BC57" s="127">
        <v>31</v>
      </c>
      <c r="BD57" s="127">
        <v>765</v>
      </c>
      <c r="BE57" s="197">
        <v>4.0522875816993462</v>
      </c>
    </row>
    <row r="58" spans="1:57" ht="12.75" customHeight="1">
      <c r="A58" s="41">
        <v>46970</v>
      </c>
      <c r="B58" s="44" t="s">
        <v>1034</v>
      </c>
      <c r="C58" s="127">
        <v>489</v>
      </c>
      <c r="D58" s="127">
        <v>1799</v>
      </c>
      <c r="E58" s="197">
        <v>27.181767648693718</v>
      </c>
      <c r="F58" s="127">
        <v>439</v>
      </c>
      <c r="G58" s="127">
        <v>1751</v>
      </c>
      <c r="H58" s="197">
        <v>25.071387778412337</v>
      </c>
      <c r="I58" s="198"/>
      <c r="J58" s="127">
        <v>181</v>
      </c>
      <c r="K58" s="127">
        <v>1799</v>
      </c>
      <c r="L58" s="197">
        <v>10.061145080600333</v>
      </c>
      <c r="M58" s="127">
        <v>171</v>
      </c>
      <c r="N58" s="127">
        <v>1751</v>
      </c>
      <c r="O58" s="197">
        <v>9.7658480868075372</v>
      </c>
      <c r="P58" s="198"/>
      <c r="Q58" s="127">
        <v>773</v>
      </c>
      <c r="R58" s="127">
        <v>1799</v>
      </c>
      <c r="S58" s="197">
        <v>42.968315730961642</v>
      </c>
      <c r="T58" s="127">
        <v>768</v>
      </c>
      <c r="U58" s="127">
        <v>1751</v>
      </c>
      <c r="V58" s="197">
        <v>43.860651056539119</v>
      </c>
      <c r="W58" s="198"/>
      <c r="X58" s="127">
        <v>319</v>
      </c>
      <c r="Y58" s="127">
        <v>1799</v>
      </c>
      <c r="Z58" s="197">
        <v>17.732073374096721</v>
      </c>
      <c r="AA58" s="127">
        <v>320</v>
      </c>
      <c r="AB58" s="127">
        <v>1751</v>
      </c>
      <c r="AC58" s="197">
        <v>18.275271273557966</v>
      </c>
      <c r="AD58" s="198"/>
      <c r="AE58" s="127">
        <v>37</v>
      </c>
      <c r="AF58" s="127">
        <v>1799</v>
      </c>
      <c r="AG58" s="197">
        <v>2.0566981656475818</v>
      </c>
      <c r="AH58" s="127">
        <v>53</v>
      </c>
      <c r="AI58" s="127">
        <v>1751</v>
      </c>
      <c r="AJ58" s="197">
        <v>3.0268418046830381</v>
      </c>
      <c r="AK58" s="198"/>
      <c r="AL58" s="127">
        <v>24</v>
      </c>
      <c r="AM58" s="127">
        <v>1799</v>
      </c>
      <c r="AN58" s="197">
        <v>1.3340744858254585</v>
      </c>
      <c r="AO58" s="127">
        <v>37</v>
      </c>
      <c r="AP58" s="127">
        <v>1751</v>
      </c>
      <c r="AQ58" s="197">
        <v>2.1130782410051401</v>
      </c>
      <c r="AR58" s="198"/>
      <c r="AS58" s="127">
        <v>10</v>
      </c>
      <c r="AT58" s="127">
        <v>1799</v>
      </c>
      <c r="AU58" s="197">
        <v>0.5558643690939411</v>
      </c>
      <c r="AV58" s="127">
        <v>29</v>
      </c>
      <c r="AW58" s="127">
        <v>1751</v>
      </c>
      <c r="AX58" s="197">
        <v>1.6561964591661908</v>
      </c>
      <c r="AY58" s="198"/>
      <c r="AZ58" s="127">
        <v>1</v>
      </c>
      <c r="BA58" s="127">
        <v>1799</v>
      </c>
      <c r="BB58" s="197">
        <v>5.5586436909394105E-2</v>
      </c>
      <c r="BC58" s="127">
        <v>3</v>
      </c>
      <c r="BD58" s="127">
        <v>1751</v>
      </c>
      <c r="BE58" s="197">
        <v>0.17133066818960593</v>
      </c>
    </row>
    <row r="59" spans="1:57" ht="12.75" customHeight="1">
      <c r="A59" s="41">
        <v>47140</v>
      </c>
      <c r="B59" s="44" t="s">
        <v>1035</v>
      </c>
      <c r="C59" s="127">
        <v>13953</v>
      </c>
      <c r="D59" s="127">
        <v>76453</v>
      </c>
      <c r="E59" s="197">
        <v>18.250428367755354</v>
      </c>
      <c r="F59" s="127">
        <v>13449</v>
      </c>
      <c r="G59" s="127">
        <v>78171</v>
      </c>
      <c r="H59" s="197">
        <v>17.204589937444833</v>
      </c>
      <c r="I59" s="198"/>
      <c r="J59" s="127">
        <v>9913</v>
      </c>
      <c r="K59" s="127">
        <v>76453</v>
      </c>
      <c r="L59" s="197">
        <v>12.966136057447059</v>
      </c>
      <c r="M59" s="127">
        <v>10620</v>
      </c>
      <c r="N59" s="127">
        <v>78171</v>
      </c>
      <c r="O59" s="197">
        <v>13.585600798249992</v>
      </c>
      <c r="P59" s="198"/>
      <c r="Q59" s="127">
        <v>21739</v>
      </c>
      <c r="R59" s="127">
        <v>76453</v>
      </c>
      <c r="S59" s="197">
        <v>28.434463003413864</v>
      </c>
      <c r="T59" s="127">
        <v>21215</v>
      </c>
      <c r="U59" s="127">
        <v>78171</v>
      </c>
      <c r="V59" s="197">
        <v>27.139220427012571</v>
      </c>
      <c r="W59" s="198"/>
      <c r="X59" s="127">
        <v>17226</v>
      </c>
      <c r="Y59" s="127">
        <v>76453</v>
      </c>
      <c r="Z59" s="197">
        <v>22.531489934992742</v>
      </c>
      <c r="AA59" s="127">
        <v>17491</v>
      </c>
      <c r="AB59" s="127">
        <v>78171</v>
      </c>
      <c r="AC59" s="197">
        <v>22.375305420168605</v>
      </c>
      <c r="AD59" s="198"/>
      <c r="AE59" s="127">
        <v>13622</v>
      </c>
      <c r="AF59" s="127">
        <v>76453</v>
      </c>
      <c r="AG59" s="197">
        <v>17.817482636390984</v>
      </c>
      <c r="AH59" s="127">
        <v>15396</v>
      </c>
      <c r="AI59" s="127">
        <v>78171</v>
      </c>
      <c r="AJ59" s="197">
        <v>19.695283417123999</v>
      </c>
      <c r="AK59" s="198"/>
      <c r="AL59" s="127">
        <v>9770</v>
      </c>
      <c r="AM59" s="127">
        <v>76453</v>
      </c>
      <c r="AN59" s="197">
        <v>12.779093037552483</v>
      </c>
      <c r="AO59" s="127">
        <v>11118</v>
      </c>
      <c r="AP59" s="127">
        <v>78171</v>
      </c>
      <c r="AQ59" s="197">
        <v>14.222665694439115</v>
      </c>
      <c r="AR59" s="198"/>
      <c r="AS59" s="127">
        <v>6424</v>
      </c>
      <c r="AT59" s="127">
        <v>76453</v>
      </c>
      <c r="AU59" s="197">
        <v>8.4025479706486337</v>
      </c>
      <c r="AV59" s="127">
        <v>7510</v>
      </c>
      <c r="AW59" s="127">
        <v>78171</v>
      </c>
      <c r="AX59" s="197">
        <v>9.6071433140167066</v>
      </c>
      <c r="AY59" s="198"/>
      <c r="AZ59" s="127">
        <v>1800</v>
      </c>
      <c r="BA59" s="127">
        <v>76453</v>
      </c>
      <c r="BB59" s="197">
        <v>2.3543876630086458</v>
      </c>
      <c r="BC59" s="127">
        <v>2150</v>
      </c>
      <c r="BD59" s="127">
        <v>78171</v>
      </c>
      <c r="BE59" s="197">
        <v>2.7503805759169002</v>
      </c>
    </row>
    <row r="60" spans="1:57" ht="12.75" customHeight="1">
      <c r="A60" s="41">
        <v>47290</v>
      </c>
      <c r="B60" s="44" t="s">
        <v>1036</v>
      </c>
      <c r="C60" s="127">
        <v>139</v>
      </c>
      <c r="D60" s="127">
        <v>956</v>
      </c>
      <c r="E60" s="197">
        <v>14.539748953974897</v>
      </c>
      <c r="F60" s="127">
        <v>130</v>
      </c>
      <c r="G60" s="127">
        <v>973</v>
      </c>
      <c r="H60" s="197">
        <v>13.360739979445016</v>
      </c>
      <c r="I60" s="198"/>
      <c r="J60" s="127">
        <v>95</v>
      </c>
      <c r="K60" s="127">
        <v>956</v>
      </c>
      <c r="L60" s="197">
        <v>9.9372384937238483</v>
      </c>
      <c r="M60" s="127">
        <v>93</v>
      </c>
      <c r="N60" s="127">
        <v>973</v>
      </c>
      <c r="O60" s="197">
        <v>9.5580678314491276</v>
      </c>
      <c r="P60" s="198"/>
      <c r="Q60" s="127">
        <v>215</v>
      </c>
      <c r="R60" s="127">
        <v>956</v>
      </c>
      <c r="S60" s="197">
        <v>22.489539748953973</v>
      </c>
      <c r="T60" s="127">
        <v>212</v>
      </c>
      <c r="U60" s="127">
        <v>973</v>
      </c>
      <c r="V60" s="197">
        <v>21.788283658787254</v>
      </c>
      <c r="W60" s="198"/>
      <c r="X60" s="127">
        <v>265</v>
      </c>
      <c r="Y60" s="127">
        <v>956</v>
      </c>
      <c r="Z60" s="197">
        <v>27.719665271966527</v>
      </c>
      <c r="AA60" s="127">
        <v>282</v>
      </c>
      <c r="AB60" s="127">
        <v>973</v>
      </c>
      <c r="AC60" s="197">
        <v>28.982528263103802</v>
      </c>
      <c r="AD60" s="198"/>
      <c r="AE60" s="127">
        <v>242</v>
      </c>
      <c r="AF60" s="127">
        <v>956</v>
      </c>
      <c r="AG60" s="197">
        <v>25.313807531380757</v>
      </c>
      <c r="AH60" s="127">
        <v>256</v>
      </c>
      <c r="AI60" s="127">
        <v>973</v>
      </c>
      <c r="AJ60" s="197">
        <v>26.3103802672148</v>
      </c>
      <c r="AK60" s="198"/>
      <c r="AL60" s="127">
        <v>179</v>
      </c>
      <c r="AM60" s="127">
        <v>956</v>
      </c>
      <c r="AN60" s="197">
        <v>18.723849372384937</v>
      </c>
      <c r="AO60" s="127">
        <v>189</v>
      </c>
      <c r="AP60" s="127">
        <v>973</v>
      </c>
      <c r="AQ60" s="197">
        <v>19.424460431654676</v>
      </c>
      <c r="AR60" s="198"/>
      <c r="AS60" s="127">
        <v>130</v>
      </c>
      <c r="AT60" s="127">
        <v>956</v>
      </c>
      <c r="AU60" s="197">
        <v>13.598326359832635</v>
      </c>
      <c r="AV60" s="127">
        <v>132</v>
      </c>
      <c r="AW60" s="127">
        <v>973</v>
      </c>
      <c r="AX60" s="197">
        <v>13.566289825282633</v>
      </c>
      <c r="AY60" s="198"/>
      <c r="AZ60" s="127">
        <v>41</v>
      </c>
      <c r="BA60" s="127">
        <v>956</v>
      </c>
      <c r="BB60" s="197">
        <v>4.2887029288702934</v>
      </c>
      <c r="BC60" s="127">
        <v>44</v>
      </c>
      <c r="BD60" s="127">
        <v>973</v>
      </c>
      <c r="BE60" s="197">
        <v>4.5220966084275434</v>
      </c>
    </row>
    <row r="61" spans="1:57" ht="12.75" customHeight="1">
      <c r="A61" s="41">
        <v>47490</v>
      </c>
      <c r="B61" s="44" t="s">
        <v>1037</v>
      </c>
      <c r="C61" s="127">
        <v>206</v>
      </c>
      <c r="D61" s="127">
        <v>1086</v>
      </c>
      <c r="E61" s="197">
        <v>18.96869244935543</v>
      </c>
      <c r="F61" s="127">
        <v>190</v>
      </c>
      <c r="G61" s="127">
        <v>1124</v>
      </c>
      <c r="H61" s="197">
        <v>16.90391459074733</v>
      </c>
      <c r="I61" s="198"/>
      <c r="J61" s="127">
        <v>77</v>
      </c>
      <c r="K61" s="127">
        <v>1086</v>
      </c>
      <c r="L61" s="197">
        <v>7.0902394106813995</v>
      </c>
      <c r="M61" s="127">
        <v>72</v>
      </c>
      <c r="N61" s="127">
        <v>1124</v>
      </c>
      <c r="O61" s="197">
        <v>6.4056939501779357</v>
      </c>
      <c r="P61" s="198"/>
      <c r="Q61" s="127">
        <v>225</v>
      </c>
      <c r="R61" s="127">
        <v>1086</v>
      </c>
      <c r="S61" s="197">
        <v>20.718232044198896</v>
      </c>
      <c r="T61" s="127">
        <v>222</v>
      </c>
      <c r="U61" s="127">
        <v>1124</v>
      </c>
      <c r="V61" s="197">
        <v>19.750889679715304</v>
      </c>
      <c r="W61" s="198"/>
      <c r="X61" s="127">
        <v>289</v>
      </c>
      <c r="Y61" s="127">
        <v>1086</v>
      </c>
      <c r="Z61" s="197">
        <v>26.611418047882136</v>
      </c>
      <c r="AA61" s="127">
        <v>272</v>
      </c>
      <c r="AB61" s="127">
        <v>1124</v>
      </c>
      <c r="AC61" s="197">
        <v>24.199288256227756</v>
      </c>
      <c r="AD61" s="198"/>
      <c r="AE61" s="127">
        <v>289</v>
      </c>
      <c r="AF61" s="127">
        <v>1086</v>
      </c>
      <c r="AG61" s="197">
        <v>26.611418047882136</v>
      </c>
      <c r="AH61" s="127">
        <v>368</v>
      </c>
      <c r="AI61" s="127">
        <v>1124</v>
      </c>
      <c r="AJ61" s="197">
        <v>32.740213523131672</v>
      </c>
      <c r="AK61" s="198"/>
      <c r="AL61" s="127">
        <v>175</v>
      </c>
      <c r="AM61" s="127">
        <v>1086</v>
      </c>
      <c r="AN61" s="197">
        <v>16.114180478821364</v>
      </c>
      <c r="AO61" s="127">
        <v>246</v>
      </c>
      <c r="AP61" s="127">
        <v>1124</v>
      </c>
      <c r="AQ61" s="197">
        <v>21.886120996441282</v>
      </c>
      <c r="AR61" s="198"/>
      <c r="AS61" s="127">
        <v>94</v>
      </c>
      <c r="AT61" s="127">
        <v>1086</v>
      </c>
      <c r="AU61" s="197">
        <v>8.6556169429097611</v>
      </c>
      <c r="AV61" s="127">
        <v>136</v>
      </c>
      <c r="AW61" s="127">
        <v>1124</v>
      </c>
      <c r="AX61" s="197">
        <v>12.099644128113878</v>
      </c>
      <c r="AY61" s="198"/>
      <c r="AZ61" s="127">
        <v>24</v>
      </c>
      <c r="BA61" s="127">
        <v>1086</v>
      </c>
      <c r="BB61" s="197">
        <v>2.2099447513812152</v>
      </c>
      <c r="BC61" s="127">
        <v>30</v>
      </c>
      <c r="BD61" s="127">
        <v>1124</v>
      </c>
      <c r="BE61" s="197">
        <v>2.6690391459074734</v>
      </c>
    </row>
    <row r="62" spans="1:57" ht="12.75" customHeight="1">
      <c r="A62" s="41">
        <v>47630</v>
      </c>
      <c r="B62" s="44" t="s">
        <v>1038</v>
      </c>
      <c r="C62" s="127">
        <v>593</v>
      </c>
      <c r="D62" s="127">
        <v>3391</v>
      </c>
      <c r="E62" s="197">
        <v>17.487466823945738</v>
      </c>
      <c r="F62" s="127">
        <v>562</v>
      </c>
      <c r="G62" s="127">
        <v>3438</v>
      </c>
      <c r="H62" s="197">
        <v>16.346713205351946</v>
      </c>
      <c r="I62" s="198"/>
      <c r="J62" s="127">
        <v>348</v>
      </c>
      <c r="K62" s="127">
        <v>3391</v>
      </c>
      <c r="L62" s="197">
        <v>10.262459451489237</v>
      </c>
      <c r="M62" s="127">
        <v>360</v>
      </c>
      <c r="N62" s="127">
        <v>3438</v>
      </c>
      <c r="O62" s="197">
        <v>10.471204188481675</v>
      </c>
      <c r="P62" s="198"/>
      <c r="Q62" s="127">
        <v>885</v>
      </c>
      <c r="R62" s="127">
        <v>3391</v>
      </c>
      <c r="S62" s="197">
        <v>26.09849601887349</v>
      </c>
      <c r="T62" s="127">
        <v>914</v>
      </c>
      <c r="U62" s="127">
        <v>3438</v>
      </c>
      <c r="V62" s="197">
        <v>26.585223967422923</v>
      </c>
      <c r="W62" s="198"/>
      <c r="X62" s="127">
        <v>866</v>
      </c>
      <c r="Y62" s="127">
        <v>3391</v>
      </c>
      <c r="Z62" s="197">
        <v>25.538189324682985</v>
      </c>
      <c r="AA62" s="127">
        <v>843</v>
      </c>
      <c r="AB62" s="127">
        <v>3438</v>
      </c>
      <c r="AC62" s="197">
        <v>24.520069808027923</v>
      </c>
      <c r="AD62" s="198"/>
      <c r="AE62" s="127">
        <v>699</v>
      </c>
      <c r="AF62" s="127">
        <v>3391</v>
      </c>
      <c r="AG62" s="197">
        <v>20.613388381008551</v>
      </c>
      <c r="AH62" s="127">
        <v>759</v>
      </c>
      <c r="AI62" s="127">
        <v>3438</v>
      </c>
      <c r="AJ62" s="197">
        <v>22.076788830715532</v>
      </c>
      <c r="AK62" s="198"/>
      <c r="AL62" s="127">
        <v>506</v>
      </c>
      <c r="AM62" s="127">
        <v>3391</v>
      </c>
      <c r="AN62" s="197">
        <v>14.921851961073429</v>
      </c>
      <c r="AO62" s="127">
        <v>546</v>
      </c>
      <c r="AP62" s="127">
        <v>3438</v>
      </c>
      <c r="AQ62" s="197">
        <v>15.881326352530541</v>
      </c>
      <c r="AR62" s="198"/>
      <c r="AS62" s="127">
        <v>340</v>
      </c>
      <c r="AT62" s="127">
        <v>3391</v>
      </c>
      <c r="AU62" s="197">
        <v>10.026540843409023</v>
      </c>
      <c r="AV62" s="127">
        <v>366</v>
      </c>
      <c r="AW62" s="127">
        <v>3438</v>
      </c>
      <c r="AX62" s="197">
        <v>10.645724258289704</v>
      </c>
      <c r="AY62" s="198"/>
      <c r="AZ62" s="127">
        <v>102</v>
      </c>
      <c r="BA62" s="127">
        <v>3391</v>
      </c>
      <c r="BB62" s="197">
        <v>3.0079622530227073</v>
      </c>
      <c r="BC62" s="127">
        <v>115</v>
      </c>
      <c r="BD62" s="127">
        <v>3438</v>
      </c>
      <c r="BE62" s="197">
        <v>3.3449680046538686</v>
      </c>
    </row>
    <row r="63" spans="1:57" ht="12.75" customHeight="1">
      <c r="A63" s="41">
        <v>47700</v>
      </c>
      <c r="B63" s="44" t="s">
        <v>1039</v>
      </c>
      <c r="C63" s="127">
        <v>8870</v>
      </c>
      <c r="D63" s="127">
        <v>53791</v>
      </c>
      <c r="E63" s="197">
        <v>16.489747355505568</v>
      </c>
      <c r="F63" s="127">
        <v>8789</v>
      </c>
      <c r="G63" s="127">
        <v>55193</v>
      </c>
      <c r="H63" s="197">
        <v>15.924120812421865</v>
      </c>
      <c r="I63" s="198"/>
      <c r="J63" s="127">
        <v>6115</v>
      </c>
      <c r="K63" s="127">
        <v>53791</v>
      </c>
      <c r="L63" s="197">
        <v>11.368072725920692</v>
      </c>
      <c r="M63" s="127">
        <v>6551</v>
      </c>
      <c r="N63" s="127">
        <v>55193</v>
      </c>
      <c r="O63" s="197">
        <v>11.869258782816662</v>
      </c>
      <c r="P63" s="198"/>
      <c r="Q63" s="127">
        <v>13563</v>
      </c>
      <c r="R63" s="127">
        <v>53791</v>
      </c>
      <c r="S63" s="197">
        <v>25.214255172798421</v>
      </c>
      <c r="T63" s="127">
        <v>13504</v>
      </c>
      <c r="U63" s="127">
        <v>55193</v>
      </c>
      <c r="V63" s="197">
        <v>24.466870798833185</v>
      </c>
      <c r="W63" s="198"/>
      <c r="X63" s="127">
        <v>12969</v>
      </c>
      <c r="Y63" s="127">
        <v>53791</v>
      </c>
      <c r="Z63" s="197">
        <v>24.109981223624771</v>
      </c>
      <c r="AA63" s="127">
        <v>12936</v>
      </c>
      <c r="AB63" s="127">
        <v>55193</v>
      </c>
      <c r="AC63" s="197">
        <v>23.437754787744822</v>
      </c>
      <c r="AD63" s="198"/>
      <c r="AE63" s="127">
        <v>12274</v>
      </c>
      <c r="AF63" s="127">
        <v>53791</v>
      </c>
      <c r="AG63" s="197">
        <v>22.817943522150546</v>
      </c>
      <c r="AH63" s="127">
        <v>13413</v>
      </c>
      <c r="AI63" s="127">
        <v>55193</v>
      </c>
      <c r="AJ63" s="197">
        <v>24.301994818183463</v>
      </c>
      <c r="AK63" s="198"/>
      <c r="AL63" s="127">
        <v>9217</v>
      </c>
      <c r="AM63" s="127">
        <v>53791</v>
      </c>
      <c r="AN63" s="197">
        <v>17.13483668271644</v>
      </c>
      <c r="AO63" s="127">
        <v>10289</v>
      </c>
      <c r="AP63" s="127">
        <v>55193</v>
      </c>
      <c r="AQ63" s="197">
        <v>18.64185675719747</v>
      </c>
      <c r="AR63" s="198"/>
      <c r="AS63" s="127">
        <v>6313</v>
      </c>
      <c r="AT63" s="127">
        <v>53791</v>
      </c>
      <c r="AU63" s="197">
        <v>11.736164042311911</v>
      </c>
      <c r="AV63" s="127">
        <v>7380</v>
      </c>
      <c r="AW63" s="127">
        <v>55193</v>
      </c>
      <c r="AX63" s="197">
        <v>13.371260848295979</v>
      </c>
      <c r="AY63" s="198"/>
      <c r="AZ63" s="127">
        <v>1815</v>
      </c>
      <c r="BA63" s="127">
        <v>53791</v>
      </c>
      <c r="BB63" s="197">
        <v>3.3741704002528303</v>
      </c>
      <c r="BC63" s="127">
        <v>2334</v>
      </c>
      <c r="BD63" s="127">
        <v>55193</v>
      </c>
      <c r="BE63" s="197">
        <v>4.2287971300708422</v>
      </c>
    </row>
    <row r="64" spans="1:57" ht="12.75" customHeight="1">
      <c r="A64" s="41">
        <v>47800</v>
      </c>
      <c r="B64" s="44" t="s">
        <v>1040</v>
      </c>
      <c r="C64" s="127">
        <v>403</v>
      </c>
      <c r="D64" s="127">
        <v>2576</v>
      </c>
      <c r="E64" s="197">
        <v>15.644409937888199</v>
      </c>
      <c r="F64" s="127">
        <v>381</v>
      </c>
      <c r="G64" s="127">
        <v>2531</v>
      </c>
      <c r="H64" s="197">
        <v>15.053338601343341</v>
      </c>
      <c r="I64" s="198"/>
      <c r="J64" s="127">
        <v>200</v>
      </c>
      <c r="K64" s="127">
        <v>2576</v>
      </c>
      <c r="L64" s="197">
        <v>7.7639751552795024</v>
      </c>
      <c r="M64" s="127">
        <v>184</v>
      </c>
      <c r="N64" s="127">
        <v>2531</v>
      </c>
      <c r="O64" s="197">
        <v>7.2698538127222445</v>
      </c>
      <c r="P64" s="198"/>
      <c r="Q64" s="127">
        <v>551</v>
      </c>
      <c r="R64" s="127">
        <v>2576</v>
      </c>
      <c r="S64" s="197">
        <v>21.38975155279503</v>
      </c>
      <c r="T64" s="127">
        <v>541</v>
      </c>
      <c r="U64" s="127">
        <v>2531</v>
      </c>
      <c r="V64" s="197">
        <v>21.374950612406163</v>
      </c>
      <c r="W64" s="198"/>
      <c r="X64" s="127">
        <v>689</v>
      </c>
      <c r="Y64" s="127">
        <v>2576</v>
      </c>
      <c r="Z64" s="197">
        <v>26.746894409937887</v>
      </c>
      <c r="AA64" s="127">
        <v>613</v>
      </c>
      <c r="AB64" s="127">
        <v>2531</v>
      </c>
      <c r="AC64" s="197">
        <v>24.219676017384433</v>
      </c>
      <c r="AD64" s="198"/>
      <c r="AE64" s="127">
        <v>733</v>
      </c>
      <c r="AF64" s="127">
        <v>2576</v>
      </c>
      <c r="AG64" s="197">
        <v>28.454968944099377</v>
      </c>
      <c r="AH64" s="127">
        <v>812</v>
      </c>
      <c r="AI64" s="127">
        <v>2531</v>
      </c>
      <c r="AJ64" s="197">
        <v>32.082180956143816</v>
      </c>
      <c r="AK64" s="198"/>
      <c r="AL64" s="127">
        <v>529</v>
      </c>
      <c r="AM64" s="127">
        <v>2576</v>
      </c>
      <c r="AN64" s="197">
        <v>20.535714285714285</v>
      </c>
      <c r="AO64" s="127">
        <v>580</v>
      </c>
      <c r="AP64" s="127">
        <v>2531</v>
      </c>
      <c r="AQ64" s="197">
        <v>22.915843540102728</v>
      </c>
      <c r="AR64" s="198"/>
      <c r="AS64" s="127">
        <v>358</v>
      </c>
      <c r="AT64" s="127">
        <v>2576</v>
      </c>
      <c r="AU64" s="197">
        <v>13.897515527950311</v>
      </c>
      <c r="AV64" s="127">
        <v>408</v>
      </c>
      <c r="AW64" s="127">
        <v>2531</v>
      </c>
      <c r="AX64" s="197">
        <v>16.120110628210192</v>
      </c>
      <c r="AY64" s="198"/>
      <c r="AZ64" s="127">
        <v>91</v>
      </c>
      <c r="BA64" s="127">
        <v>2576</v>
      </c>
      <c r="BB64" s="197">
        <v>3.5326086956521738</v>
      </c>
      <c r="BC64" s="127">
        <v>106</v>
      </c>
      <c r="BD64" s="127">
        <v>2531</v>
      </c>
      <c r="BE64" s="197">
        <v>4.1880679573291193</v>
      </c>
    </row>
    <row r="65" spans="1:57" ht="12.75" customHeight="1">
      <c r="A65" s="41">
        <v>47910</v>
      </c>
      <c r="B65" s="44" t="s">
        <v>1041</v>
      </c>
      <c r="C65" s="127">
        <v>249</v>
      </c>
      <c r="D65" s="127">
        <v>1433</v>
      </c>
      <c r="E65" s="197">
        <v>17.376133984647595</v>
      </c>
      <c r="F65" s="127">
        <v>232</v>
      </c>
      <c r="G65" s="127">
        <v>1453</v>
      </c>
      <c r="H65" s="197">
        <v>15.96696490020647</v>
      </c>
      <c r="I65" s="15"/>
      <c r="J65" s="127">
        <v>102</v>
      </c>
      <c r="K65" s="127">
        <v>1433</v>
      </c>
      <c r="L65" s="197">
        <v>7.1179344033496159</v>
      </c>
      <c r="M65" s="127">
        <v>110</v>
      </c>
      <c r="N65" s="127">
        <v>1453</v>
      </c>
      <c r="O65" s="197">
        <v>7.5705437026841018</v>
      </c>
      <c r="P65" s="15"/>
      <c r="Q65" s="127">
        <v>257</v>
      </c>
      <c r="R65" s="127">
        <v>1433</v>
      </c>
      <c r="S65" s="197">
        <v>17.93440334961619</v>
      </c>
      <c r="T65" s="127">
        <v>238</v>
      </c>
      <c r="U65" s="127">
        <v>1453</v>
      </c>
      <c r="V65" s="197">
        <v>16.3799036476256</v>
      </c>
      <c r="W65" s="15"/>
      <c r="X65" s="127">
        <v>362</v>
      </c>
      <c r="Y65" s="127">
        <v>1433</v>
      </c>
      <c r="Z65" s="197">
        <v>25.261688764829032</v>
      </c>
      <c r="AA65" s="127">
        <v>362</v>
      </c>
      <c r="AB65" s="127">
        <v>1453</v>
      </c>
      <c r="AC65" s="197">
        <v>24.913971094287682</v>
      </c>
      <c r="AD65" s="15"/>
      <c r="AE65" s="127">
        <v>463</v>
      </c>
      <c r="AF65" s="127">
        <v>1433</v>
      </c>
      <c r="AG65" s="197">
        <v>32.309839497557576</v>
      </c>
      <c r="AH65" s="127">
        <v>511</v>
      </c>
      <c r="AI65" s="127">
        <v>1453</v>
      </c>
      <c r="AJ65" s="197">
        <v>35.168616655196146</v>
      </c>
      <c r="AK65" s="15"/>
      <c r="AL65" s="127">
        <v>314</v>
      </c>
      <c r="AM65" s="127">
        <v>1433</v>
      </c>
      <c r="AN65" s="197">
        <v>21.912072575017447</v>
      </c>
      <c r="AO65" s="127">
        <v>380</v>
      </c>
      <c r="AP65" s="127">
        <v>1453</v>
      </c>
      <c r="AQ65" s="197">
        <v>26.152787336545082</v>
      </c>
      <c r="AR65" s="15"/>
      <c r="AS65" s="127">
        <v>210</v>
      </c>
      <c r="AT65" s="127">
        <v>1433</v>
      </c>
      <c r="AU65" s="197">
        <v>14.654570830425682</v>
      </c>
      <c r="AV65" s="127">
        <v>240</v>
      </c>
      <c r="AW65" s="127">
        <v>1453</v>
      </c>
      <c r="AX65" s="197">
        <v>16.517549896765313</v>
      </c>
      <c r="AY65" s="15"/>
      <c r="AZ65" s="127">
        <v>57</v>
      </c>
      <c r="BA65" s="127">
        <v>1433</v>
      </c>
      <c r="BB65" s="197">
        <v>3.9776692254012564</v>
      </c>
      <c r="BC65" s="127">
        <v>72</v>
      </c>
      <c r="BD65" s="127">
        <v>1453</v>
      </c>
      <c r="BE65" s="197">
        <v>4.955264969029594</v>
      </c>
    </row>
    <row r="66" spans="1:57" ht="12.75" customHeight="1">
      <c r="A66" s="41">
        <v>47980</v>
      </c>
      <c r="B66" s="44" t="s">
        <v>1042</v>
      </c>
      <c r="C66" s="127">
        <v>2986</v>
      </c>
      <c r="D66" s="127">
        <v>21358</v>
      </c>
      <c r="E66" s="197">
        <v>13.980709804288791</v>
      </c>
      <c r="F66" s="127">
        <v>2925</v>
      </c>
      <c r="G66" s="127">
        <v>21871</v>
      </c>
      <c r="H66" s="197">
        <v>13.37387407983174</v>
      </c>
      <c r="I66" s="198"/>
      <c r="J66" s="127">
        <v>2678</v>
      </c>
      <c r="K66" s="127">
        <v>21358</v>
      </c>
      <c r="L66" s="197">
        <v>12.538627212285794</v>
      </c>
      <c r="M66" s="127">
        <v>2830</v>
      </c>
      <c r="N66" s="127">
        <v>21871</v>
      </c>
      <c r="O66" s="197">
        <v>12.939508938777378</v>
      </c>
      <c r="P66" s="198"/>
      <c r="Q66" s="127">
        <v>5223</v>
      </c>
      <c r="R66" s="127">
        <v>21358</v>
      </c>
      <c r="S66" s="197">
        <v>24.454536941661203</v>
      </c>
      <c r="T66" s="127">
        <v>5090</v>
      </c>
      <c r="U66" s="127">
        <v>21871</v>
      </c>
      <c r="V66" s="197">
        <v>23.272827031228569</v>
      </c>
      <c r="W66" s="198"/>
      <c r="X66" s="127">
        <v>5170</v>
      </c>
      <c r="Y66" s="127">
        <v>21358</v>
      </c>
      <c r="Z66" s="197">
        <v>24.206386365764583</v>
      </c>
      <c r="AA66" s="127">
        <v>5206</v>
      </c>
      <c r="AB66" s="127">
        <v>21871</v>
      </c>
      <c r="AC66" s="197">
        <v>23.803209729779159</v>
      </c>
      <c r="AD66" s="198"/>
      <c r="AE66" s="127">
        <v>5301</v>
      </c>
      <c r="AF66" s="127">
        <v>21358</v>
      </c>
      <c r="AG66" s="197">
        <v>24.819739675999624</v>
      </c>
      <c r="AH66" s="127">
        <v>5820</v>
      </c>
      <c r="AI66" s="127">
        <v>21871</v>
      </c>
      <c r="AJ66" s="197">
        <v>26.610580220383156</v>
      </c>
      <c r="AK66" s="198"/>
      <c r="AL66" s="127">
        <v>4081</v>
      </c>
      <c r="AM66" s="127">
        <v>21358</v>
      </c>
      <c r="AN66" s="197">
        <v>19.107594344039704</v>
      </c>
      <c r="AO66" s="127">
        <v>4668</v>
      </c>
      <c r="AP66" s="127">
        <v>21871</v>
      </c>
      <c r="AQ66" s="197">
        <v>21.343331352018655</v>
      </c>
      <c r="AR66" s="198"/>
      <c r="AS66" s="127">
        <v>2784</v>
      </c>
      <c r="AT66" s="127">
        <v>21358</v>
      </c>
      <c r="AU66" s="197">
        <v>13.034928364079034</v>
      </c>
      <c r="AV66" s="127">
        <v>3342</v>
      </c>
      <c r="AW66" s="127">
        <v>21871</v>
      </c>
      <c r="AX66" s="197">
        <v>15.280508435828267</v>
      </c>
      <c r="AY66" s="198"/>
      <c r="AZ66" s="127">
        <v>942</v>
      </c>
      <c r="BA66" s="127">
        <v>21358</v>
      </c>
      <c r="BB66" s="197">
        <v>4.4105253300870864</v>
      </c>
      <c r="BC66" s="127">
        <v>1064</v>
      </c>
      <c r="BD66" s="127">
        <v>21871</v>
      </c>
      <c r="BE66" s="197">
        <v>4.8648895798088798</v>
      </c>
    </row>
    <row r="67" spans="1:57" ht="12.75" customHeight="1">
      <c r="A67" s="41">
        <v>48050</v>
      </c>
      <c r="B67" s="44" t="s">
        <v>1043</v>
      </c>
      <c r="C67" s="127">
        <v>1003</v>
      </c>
      <c r="D67" s="127">
        <v>8697</v>
      </c>
      <c r="E67" s="197">
        <v>11.532712429573417</v>
      </c>
      <c r="F67" s="127">
        <v>921</v>
      </c>
      <c r="G67" s="127">
        <v>8598</v>
      </c>
      <c r="H67" s="197">
        <v>10.711793440334962</v>
      </c>
      <c r="I67" s="198"/>
      <c r="J67" s="127">
        <v>561</v>
      </c>
      <c r="K67" s="127">
        <v>8697</v>
      </c>
      <c r="L67" s="197">
        <v>6.4505001724732667</v>
      </c>
      <c r="M67" s="127">
        <v>553</v>
      </c>
      <c r="N67" s="127">
        <v>8598</v>
      </c>
      <c r="O67" s="197">
        <v>6.4317283089090491</v>
      </c>
      <c r="P67" s="198"/>
      <c r="Q67" s="127">
        <v>1170</v>
      </c>
      <c r="R67" s="127">
        <v>8697</v>
      </c>
      <c r="S67" s="197">
        <v>13.452914798206278</v>
      </c>
      <c r="T67" s="127">
        <v>1112</v>
      </c>
      <c r="U67" s="127">
        <v>8598</v>
      </c>
      <c r="V67" s="197">
        <v>12.933240288439171</v>
      </c>
      <c r="W67" s="198"/>
      <c r="X67" s="127">
        <v>1999</v>
      </c>
      <c r="Y67" s="127">
        <v>8697</v>
      </c>
      <c r="Z67" s="197">
        <v>22.98493733471312</v>
      </c>
      <c r="AA67" s="127">
        <v>1778</v>
      </c>
      <c r="AB67" s="127">
        <v>8598</v>
      </c>
      <c r="AC67" s="197">
        <v>20.679227727378461</v>
      </c>
      <c r="AD67" s="198"/>
      <c r="AE67" s="127">
        <v>3964</v>
      </c>
      <c r="AF67" s="127">
        <v>8697</v>
      </c>
      <c r="AG67" s="197">
        <v>45.57893526503392</v>
      </c>
      <c r="AH67" s="127">
        <v>4234</v>
      </c>
      <c r="AI67" s="127">
        <v>8598</v>
      </c>
      <c r="AJ67" s="197">
        <v>49.244010234938358</v>
      </c>
      <c r="AK67" s="198"/>
      <c r="AL67" s="127">
        <v>3093</v>
      </c>
      <c r="AM67" s="127">
        <v>8697</v>
      </c>
      <c r="AN67" s="197">
        <v>35.563987581924799</v>
      </c>
      <c r="AO67" s="127">
        <v>3364</v>
      </c>
      <c r="AP67" s="127">
        <v>8598</v>
      </c>
      <c r="AQ67" s="197">
        <v>39.125377994882534</v>
      </c>
      <c r="AR67" s="198"/>
      <c r="AS67" s="127">
        <v>2105</v>
      </c>
      <c r="AT67" s="127">
        <v>8697</v>
      </c>
      <c r="AU67" s="197">
        <v>24.203748418995055</v>
      </c>
      <c r="AV67" s="127">
        <v>2425</v>
      </c>
      <c r="AW67" s="127">
        <v>8598</v>
      </c>
      <c r="AX67" s="197">
        <v>28.204233542684342</v>
      </c>
      <c r="AY67" s="198"/>
      <c r="AZ67" s="127">
        <v>539</v>
      </c>
      <c r="BA67" s="127">
        <v>8697</v>
      </c>
      <c r="BB67" s="197">
        <v>6.1975393813958837</v>
      </c>
      <c r="BC67" s="127">
        <v>684</v>
      </c>
      <c r="BD67" s="127">
        <v>8598</v>
      </c>
      <c r="BE67" s="197">
        <v>7.9553384508025129</v>
      </c>
    </row>
    <row r="68" spans="1:57" ht="12.75" customHeight="1">
      <c r="A68" s="41">
        <v>48130</v>
      </c>
      <c r="B68" s="44" t="s">
        <v>1044</v>
      </c>
      <c r="C68" s="127">
        <v>643</v>
      </c>
      <c r="D68" s="127">
        <v>3402</v>
      </c>
      <c r="E68" s="197">
        <v>18.900646678424458</v>
      </c>
      <c r="F68" s="127">
        <v>633</v>
      </c>
      <c r="G68" s="127">
        <v>3481</v>
      </c>
      <c r="H68" s="197">
        <v>18.184429761562772</v>
      </c>
      <c r="I68" s="198"/>
      <c r="J68" s="127">
        <v>384</v>
      </c>
      <c r="K68" s="127">
        <v>3402</v>
      </c>
      <c r="L68" s="197">
        <v>11.28747795414462</v>
      </c>
      <c r="M68" s="127">
        <v>393</v>
      </c>
      <c r="N68" s="127">
        <v>3481</v>
      </c>
      <c r="O68" s="197">
        <v>11.289859235851766</v>
      </c>
      <c r="P68" s="198"/>
      <c r="Q68" s="127">
        <v>705</v>
      </c>
      <c r="R68" s="127">
        <v>3402</v>
      </c>
      <c r="S68" s="197">
        <v>20.723104056437389</v>
      </c>
      <c r="T68" s="127">
        <v>713</v>
      </c>
      <c r="U68" s="127">
        <v>3481</v>
      </c>
      <c r="V68" s="197">
        <v>20.482619936799772</v>
      </c>
      <c r="W68" s="198"/>
      <c r="X68" s="127">
        <v>862</v>
      </c>
      <c r="Y68" s="127">
        <v>3402</v>
      </c>
      <c r="Z68" s="197">
        <v>25.338036449147559</v>
      </c>
      <c r="AA68" s="127">
        <v>815</v>
      </c>
      <c r="AB68" s="127">
        <v>3481</v>
      </c>
      <c r="AC68" s="197">
        <v>23.412812410226948</v>
      </c>
      <c r="AD68" s="198"/>
      <c r="AE68" s="127">
        <v>808</v>
      </c>
      <c r="AF68" s="127">
        <v>3402</v>
      </c>
      <c r="AG68" s="197">
        <v>23.750734861845974</v>
      </c>
      <c r="AH68" s="127">
        <v>927</v>
      </c>
      <c r="AI68" s="127">
        <v>3481</v>
      </c>
      <c r="AJ68" s="197">
        <v>26.630278655558747</v>
      </c>
      <c r="AK68" s="198"/>
      <c r="AL68" s="127">
        <v>560</v>
      </c>
      <c r="AM68" s="127">
        <v>3402</v>
      </c>
      <c r="AN68" s="197">
        <v>16.460905349794238</v>
      </c>
      <c r="AO68" s="127">
        <v>669</v>
      </c>
      <c r="AP68" s="127">
        <v>3481</v>
      </c>
      <c r="AQ68" s="197">
        <v>19.218615340419419</v>
      </c>
      <c r="AR68" s="198"/>
      <c r="AS68" s="127">
        <v>361</v>
      </c>
      <c r="AT68" s="127">
        <v>3402</v>
      </c>
      <c r="AU68" s="197">
        <v>10.611405055849501</v>
      </c>
      <c r="AV68" s="127">
        <v>432</v>
      </c>
      <c r="AW68" s="127">
        <v>3481</v>
      </c>
      <c r="AX68" s="197">
        <v>12.410226946279804</v>
      </c>
      <c r="AY68" s="198"/>
      <c r="AZ68" s="127">
        <v>111</v>
      </c>
      <c r="BA68" s="127">
        <v>3402</v>
      </c>
      <c r="BB68" s="197">
        <v>3.2627865961199292</v>
      </c>
      <c r="BC68" s="127">
        <v>130</v>
      </c>
      <c r="BD68" s="127">
        <v>3481</v>
      </c>
      <c r="BE68" s="197">
        <v>3.7345590347601263</v>
      </c>
    </row>
    <row r="69" spans="1:57" ht="12.75" customHeight="1">
      <c r="A69" s="41">
        <v>48260</v>
      </c>
      <c r="B69" s="44" t="s">
        <v>1045</v>
      </c>
      <c r="C69" s="127">
        <v>661</v>
      </c>
      <c r="D69" s="127">
        <v>4604</v>
      </c>
      <c r="E69" s="197">
        <v>14.357080799304953</v>
      </c>
      <c r="F69" s="127">
        <v>659</v>
      </c>
      <c r="G69" s="127">
        <v>4847</v>
      </c>
      <c r="H69" s="197">
        <v>13.596038786878481</v>
      </c>
      <c r="I69" s="198"/>
      <c r="J69" s="127">
        <v>642</v>
      </c>
      <c r="K69" s="127">
        <v>4604</v>
      </c>
      <c r="L69" s="197">
        <v>13.944396177237184</v>
      </c>
      <c r="M69" s="127">
        <v>669</v>
      </c>
      <c r="N69" s="127">
        <v>4847</v>
      </c>
      <c r="O69" s="197">
        <v>13.802351970290902</v>
      </c>
      <c r="P69" s="198"/>
      <c r="Q69" s="127">
        <v>1059</v>
      </c>
      <c r="R69" s="127">
        <v>4604</v>
      </c>
      <c r="S69" s="197">
        <v>23.001737619461338</v>
      </c>
      <c r="T69" s="127">
        <v>1068</v>
      </c>
      <c r="U69" s="127">
        <v>4847</v>
      </c>
      <c r="V69" s="197">
        <v>22.034247988446463</v>
      </c>
      <c r="W69" s="198"/>
      <c r="X69" s="127">
        <v>1087</v>
      </c>
      <c r="Y69" s="127">
        <v>4604</v>
      </c>
      <c r="Z69" s="197">
        <v>23.609904430929625</v>
      </c>
      <c r="AA69" s="127">
        <v>1166</v>
      </c>
      <c r="AB69" s="127">
        <v>4847</v>
      </c>
      <c r="AC69" s="197">
        <v>24.05611718588818</v>
      </c>
      <c r="AD69" s="198"/>
      <c r="AE69" s="127">
        <v>1155</v>
      </c>
      <c r="AF69" s="127">
        <v>4604</v>
      </c>
      <c r="AG69" s="197">
        <v>25.086880973066901</v>
      </c>
      <c r="AH69" s="127">
        <v>1285</v>
      </c>
      <c r="AI69" s="127">
        <v>4847</v>
      </c>
      <c r="AJ69" s="197">
        <v>26.511244068495976</v>
      </c>
      <c r="AK69" s="198"/>
      <c r="AL69" s="127">
        <v>871</v>
      </c>
      <c r="AM69" s="127">
        <v>4604</v>
      </c>
      <c r="AN69" s="197">
        <v>18.918331885317116</v>
      </c>
      <c r="AO69" s="127">
        <v>1001</v>
      </c>
      <c r="AP69" s="127">
        <v>4847</v>
      </c>
      <c r="AQ69" s="197">
        <v>20.651949659583245</v>
      </c>
      <c r="AR69" s="198"/>
      <c r="AS69" s="127">
        <v>605</v>
      </c>
      <c r="AT69" s="127">
        <v>4604</v>
      </c>
      <c r="AU69" s="197">
        <v>13.140747176368375</v>
      </c>
      <c r="AV69" s="127">
        <v>693</v>
      </c>
      <c r="AW69" s="127">
        <v>4847</v>
      </c>
      <c r="AX69" s="197">
        <v>14.29750361048071</v>
      </c>
      <c r="AY69" s="198"/>
      <c r="AZ69" s="127">
        <v>216</v>
      </c>
      <c r="BA69" s="127">
        <v>4604</v>
      </c>
      <c r="BB69" s="197">
        <v>4.6915725456125106</v>
      </c>
      <c r="BC69" s="127">
        <v>250</v>
      </c>
      <c r="BD69" s="127">
        <v>4847</v>
      </c>
      <c r="BE69" s="197">
        <v>5.157829585310501</v>
      </c>
    </row>
    <row r="70" spans="1:57" ht="12.75" customHeight="1">
      <c r="A70" s="41">
        <v>48340</v>
      </c>
      <c r="B70" s="44" t="s">
        <v>1046</v>
      </c>
      <c r="C70" s="127">
        <v>911</v>
      </c>
      <c r="D70" s="127">
        <v>5892</v>
      </c>
      <c r="E70" s="197">
        <v>15.46164290563476</v>
      </c>
      <c r="F70" s="127">
        <v>835</v>
      </c>
      <c r="G70" s="127">
        <v>5931</v>
      </c>
      <c r="H70" s="197">
        <v>14.078570224245491</v>
      </c>
      <c r="I70" s="198"/>
      <c r="J70" s="127">
        <v>619</v>
      </c>
      <c r="K70" s="127">
        <v>5892</v>
      </c>
      <c r="L70" s="197">
        <v>10.505770536320433</v>
      </c>
      <c r="M70" s="127">
        <v>638</v>
      </c>
      <c r="N70" s="127">
        <v>5931</v>
      </c>
      <c r="O70" s="197">
        <v>10.757039285112123</v>
      </c>
      <c r="P70" s="198"/>
      <c r="Q70" s="127">
        <v>1030</v>
      </c>
      <c r="R70" s="127">
        <v>5892</v>
      </c>
      <c r="S70" s="197">
        <v>17.481330617786831</v>
      </c>
      <c r="T70" s="127">
        <v>997</v>
      </c>
      <c r="U70" s="127">
        <v>5931</v>
      </c>
      <c r="V70" s="197">
        <v>16.809981453380544</v>
      </c>
      <c r="W70" s="198"/>
      <c r="X70" s="127">
        <v>1737</v>
      </c>
      <c r="Y70" s="127">
        <v>5892</v>
      </c>
      <c r="Z70" s="197">
        <v>29.480651731160894</v>
      </c>
      <c r="AA70" s="127">
        <v>1646</v>
      </c>
      <c r="AB70" s="127">
        <v>5931</v>
      </c>
      <c r="AC70" s="197">
        <v>27.752486933063565</v>
      </c>
      <c r="AD70" s="198"/>
      <c r="AE70" s="127">
        <v>1595</v>
      </c>
      <c r="AF70" s="127">
        <v>5892</v>
      </c>
      <c r="AG70" s="197">
        <v>27.070604209097084</v>
      </c>
      <c r="AH70" s="127">
        <v>1815</v>
      </c>
      <c r="AI70" s="127">
        <v>5931</v>
      </c>
      <c r="AJ70" s="197">
        <v>30.60192210419828</v>
      </c>
      <c r="AK70" s="198"/>
      <c r="AL70" s="127">
        <v>1122</v>
      </c>
      <c r="AM70" s="127">
        <v>5892</v>
      </c>
      <c r="AN70" s="197">
        <v>19.042769857433807</v>
      </c>
      <c r="AO70" s="127">
        <v>1300</v>
      </c>
      <c r="AP70" s="127">
        <v>5931</v>
      </c>
      <c r="AQ70" s="197">
        <v>21.918732085651659</v>
      </c>
      <c r="AR70" s="198"/>
      <c r="AS70" s="127">
        <v>700</v>
      </c>
      <c r="AT70" s="127">
        <v>5892</v>
      </c>
      <c r="AU70" s="197">
        <v>11.880515953835708</v>
      </c>
      <c r="AV70" s="127">
        <v>849</v>
      </c>
      <c r="AW70" s="127">
        <v>5931</v>
      </c>
      <c r="AX70" s="197">
        <v>14.314618108244815</v>
      </c>
      <c r="AY70" s="198"/>
      <c r="AZ70" s="127">
        <v>203</v>
      </c>
      <c r="BA70" s="127">
        <v>5892</v>
      </c>
      <c r="BB70" s="197">
        <v>3.445349626612356</v>
      </c>
      <c r="BC70" s="127">
        <v>227</v>
      </c>
      <c r="BD70" s="127">
        <v>5931</v>
      </c>
      <c r="BE70" s="197">
        <v>3.8273478334176358</v>
      </c>
    </row>
    <row r="71" spans="1:57" ht="12.75" customHeight="1">
      <c r="A71" s="41">
        <v>48410</v>
      </c>
      <c r="B71" s="44" t="s">
        <v>1047</v>
      </c>
      <c r="C71" s="127">
        <v>4929</v>
      </c>
      <c r="D71" s="127">
        <v>34947</v>
      </c>
      <c r="E71" s="197">
        <v>14.10421495407331</v>
      </c>
      <c r="F71" s="127">
        <v>5252</v>
      </c>
      <c r="G71" s="127">
        <v>38003</v>
      </c>
      <c r="H71" s="197">
        <v>13.819961581980369</v>
      </c>
      <c r="I71" s="198"/>
      <c r="J71" s="127">
        <v>4363</v>
      </c>
      <c r="K71" s="127">
        <v>34947</v>
      </c>
      <c r="L71" s="197">
        <v>12.48461956677254</v>
      </c>
      <c r="M71" s="127">
        <v>4891</v>
      </c>
      <c r="N71" s="127">
        <v>38003</v>
      </c>
      <c r="O71" s="197">
        <v>12.870036576059785</v>
      </c>
      <c r="P71" s="198"/>
      <c r="Q71" s="127">
        <v>11427</v>
      </c>
      <c r="R71" s="127">
        <v>34947</v>
      </c>
      <c r="S71" s="197">
        <v>32.698085672589919</v>
      </c>
      <c r="T71" s="127">
        <v>12236</v>
      </c>
      <c r="U71" s="127">
        <v>38003</v>
      </c>
      <c r="V71" s="197">
        <v>32.197458095413523</v>
      </c>
      <c r="W71" s="198"/>
      <c r="X71" s="127">
        <v>7473</v>
      </c>
      <c r="Y71" s="127">
        <v>34947</v>
      </c>
      <c r="Z71" s="197">
        <v>21.383809769078891</v>
      </c>
      <c r="AA71" s="127">
        <v>8017</v>
      </c>
      <c r="AB71" s="127">
        <v>38003</v>
      </c>
      <c r="AC71" s="197">
        <v>21.095702970818092</v>
      </c>
      <c r="AD71" s="198"/>
      <c r="AE71" s="127">
        <v>6755</v>
      </c>
      <c r="AF71" s="127">
        <v>34947</v>
      </c>
      <c r="AG71" s="197">
        <v>19.329270037485337</v>
      </c>
      <c r="AH71" s="127">
        <v>7607</v>
      </c>
      <c r="AI71" s="127">
        <v>38003</v>
      </c>
      <c r="AJ71" s="197">
        <v>20.01684077572823</v>
      </c>
      <c r="AK71" s="198"/>
      <c r="AL71" s="127">
        <v>5095</v>
      </c>
      <c r="AM71" s="127">
        <v>34947</v>
      </c>
      <c r="AN71" s="197">
        <v>14.579219961656223</v>
      </c>
      <c r="AO71" s="127">
        <v>5741</v>
      </c>
      <c r="AP71" s="127">
        <v>38003</v>
      </c>
      <c r="AQ71" s="197">
        <v>15.106702102465594</v>
      </c>
      <c r="AR71" s="198"/>
      <c r="AS71" s="127">
        <v>3657</v>
      </c>
      <c r="AT71" s="127">
        <v>34947</v>
      </c>
      <c r="AU71" s="197">
        <v>10.464417546570521</v>
      </c>
      <c r="AV71" s="127">
        <v>4080</v>
      </c>
      <c r="AW71" s="127">
        <v>38003</v>
      </c>
      <c r="AX71" s="197">
        <v>10.735994526747888</v>
      </c>
      <c r="AY71" s="198"/>
      <c r="AZ71" s="127">
        <v>1429</v>
      </c>
      <c r="BA71" s="127">
        <v>34947</v>
      </c>
      <c r="BB71" s="197">
        <v>4.0890491315420494</v>
      </c>
      <c r="BC71" s="127">
        <v>1525</v>
      </c>
      <c r="BD71" s="127">
        <v>38003</v>
      </c>
      <c r="BE71" s="197">
        <v>4.0128410914927768</v>
      </c>
    </row>
    <row r="72" spans="1:57" ht="12.75" customHeight="1">
      <c r="A72" s="41">
        <v>48540</v>
      </c>
      <c r="B72" s="44" t="s">
        <v>1048</v>
      </c>
      <c r="C72" s="127">
        <v>1769</v>
      </c>
      <c r="D72" s="127">
        <v>10827</v>
      </c>
      <c r="E72" s="197">
        <v>16.338782672947261</v>
      </c>
      <c r="F72" s="127">
        <v>1687</v>
      </c>
      <c r="G72" s="127">
        <v>10950</v>
      </c>
      <c r="H72" s="197">
        <v>15.406392694063928</v>
      </c>
      <c r="I72" s="198"/>
      <c r="J72" s="127">
        <v>1240</v>
      </c>
      <c r="K72" s="127">
        <v>10827</v>
      </c>
      <c r="L72" s="197">
        <v>11.452849358086265</v>
      </c>
      <c r="M72" s="127">
        <v>1187</v>
      </c>
      <c r="N72" s="127">
        <v>10950</v>
      </c>
      <c r="O72" s="197">
        <v>10.840182648401827</v>
      </c>
      <c r="P72" s="198"/>
      <c r="Q72" s="127">
        <v>2689</v>
      </c>
      <c r="R72" s="127">
        <v>10827</v>
      </c>
      <c r="S72" s="197">
        <v>24.836058003140295</v>
      </c>
      <c r="T72" s="127">
        <v>2809</v>
      </c>
      <c r="U72" s="127">
        <v>10950</v>
      </c>
      <c r="V72" s="197">
        <v>25.652968036529682</v>
      </c>
      <c r="W72" s="198"/>
      <c r="X72" s="127">
        <v>2797</v>
      </c>
      <c r="Y72" s="127">
        <v>10827</v>
      </c>
      <c r="Z72" s="197">
        <v>25.833564237554263</v>
      </c>
      <c r="AA72" s="127">
        <v>2681</v>
      </c>
      <c r="AB72" s="127">
        <v>10950</v>
      </c>
      <c r="AC72" s="197">
        <v>24.484018264840181</v>
      </c>
      <c r="AD72" s="198"/>
      <c r="AE72" s="127">
        <v>2332</v>
      </c>
      <c r="AF72" s="127">
        <v>10827</v>
      </c>
      <c r="AG72" s="197">
        <v>21.538745728271913</v>
      </c>
      <c r="AH72" s="127">
        <v>2586</v>
      </c>
      <c r="AI72" s="127">
        <v>10950</v>
      </c>
      <c r="AJ72" s="197">
        <v>23.616438356164384</v>
      </c>
      <c r="AK72" s="198"/>
      <c r="AL72" s="127">
        <v>1683</v>
      </c>
      <c r="AM72" s="127">
        <v>10827</v>
      </c>
      <c r="AN72" s="197">
        <v>15.544472152950956</v>
      </c>
      <c r="AO72" s="127">
        <v>1892</v>
      </c>
      <c r="AP72" s="127">
        <v>10950</v>
      </c>
      <c r="AQ72" s="197">
        <v>17.278538812785389</v>
      </c>
      <c r="AR72" s="198"/>
      <c r="AS72" s="127">
        <v>1186</v>
      </c>
      <c r="AT72" s="127">
        <v>10827</v>
      </c>
      <c r="AU72" s="197">
        <v>10.954096240879284</v>
      </c>
      <c r="AV72" s="127">
        <v>1283</v>
      </c>
      <c r="AW72" s="127">
        <v>10950</v>
      </c>
      <c r="AX72" s="197">
        <v>11.71689497716895</v>
      </c>
      <c r="AY72" s="198"/>
      <c r="AZ72" s="127">
        <v>333</v>
      </c>
      <c r="BA72" s="127">
        <v>10827</v>
      </c>
      <c r="BB72" s="197">
        <v>3.0756442227763925</v>
      </c>
      <c r="BC72" s="127">
        <v>402</v>
      </c>
      <c r="BD72" s="127">
        <v>10950</v>
      </c>
      <c r="BE72" s="197">
        <v>3.6712328767123292</v>
      </c>
    </row>
    <row r="73" spans="1:57" ht="12.75" customHeight="1">
      <c r="A73" s="41">
        <v>48640</v>
      </c>
      <c r="B73" s="44" t="s">
        <v>1049</v>
      </c>
      <c r="C73" s="127">
        <v>112</v>
      </c>
      <c r="D73" s="127">
        <v>574</v>
      </c>
      <c r="E73" s="197">
        <v>19.512195121951219</v>
      </c>
      <c r="F73" s="127">
        <v>117</v>
      </c>
      <c r="G73" s="127">
        <v>587</v>
      </c>
      <c r="H73" s="197">
        <v>19.931856899488924</v>
      </c>
      <c r="I73" s="198"/>
      <c r="J73" s="127">
        <v>66</v>
      </c>
      <c r="K73" s="127">
        <v>574</v>
      </c>
      <c r="L73" s="197">
        <v>11.498257839721255</v>
      </c>
      <c r="M73" s="127">
        <v>68</v>
      </c>
      <c r="N73" s="127">
        <v>587</v>
      </c>
      <c r="O73" s="197">
        <v>11.584327086882453</v>
      </c>
      <c r="P73" s="198"/>
      <c r="Q73" s="127">
        <v>135</v>
      </c>
      <c r="R73" s="127">
        <v>574</v>
      </c>
      <c r="S73" s="197">
        <v>23.519163763066203</v>
      </c>
      <c r="T73" s="127">
        <v>138</v>
      </c>
      <c r="U73" s="127">
        <v>587</v>
      </c>
      <c r="V73" s="197">
        <v>23.509369676320272</v>
      </c>
      <c r="W73" s="198"/>
      <c r="X73" s="127">
        <v>138</v>
      </c>
      <c r="Y73" s="127">
        <v>574</v>
      </c>
      <c r="Z73" s="197">
        <v>24.041811846689896</v>
      </c>
      <c r="AA73" s="127">
        <v>132</v>
      </c>
      <c r="AB73" s="127">
        <v>587</v>
      </c>
      <c r="AC73" s="197">
        <v>22.487223168654175</v>
      </c>
      <c r="AD73" s="198"/>
      <c r="AE73" s="127">
        <v>123</v>
      </c>
      <c r="AF73" s="127">
        <v>574</v>
      </c>
      <c r="AG73" s="197">
        <v>21.428571428571427</v>
      </c>
      <c r="AH73" s="127">
        <v>132</v>
      </c>
      <c r="AI73" s="127">
        <v>587</v>
      </c>
      <c r="AJ73" s="197">
        <v>22.487223168654175</v>
      </c>
      <c r="AK73" s="198"/>
      <c r="AL73" s="127">
        <v>85</v>
      </c>
      <c r="AM73" s="127">
        <v>574</v>
      </c>
      <c r="AN73" s="197">
        <v>14.80836236933798</v>
      </c>
      <c r="AO73" s="127">
        <v>95</v>
      </c>
      <c r="AP73" s="127">
        <v>587</v>
      </c>
      <c r="AQ73" s="197">
        <v>16.183986371379895</v>
      </c>
      <c r="AR73" s="198"/>
      <c r="AS73" s="127">
        <v>58</v>
      </c>
      <c r="AT73" s="127">
        <v>574</v>
      </c>
      <c r="AU73" s="197">
        <v>10.104529616724738</v>
      </c>
      <c r="AV73" s="127">
        <v>65</v>
      </c>
      <c r="AW73" s="127">
        <v>587</v>
      </c>
      <c r="AX73" s="197">
        <v>11.073253833049405</v>
      </c>
      <c r="AY73" s="198"/>
      <c r="AZ73" s="127">
        <v>20</v>
      </c>
      <c r="BA73" s="127">
        <v>574</v>
      </c>
      <c r="BB73" s="197">
        <v>3.484320557491289</v>
      </c>
      <c r="BC73" s="127">
        <v>27</v>
      </c>
      <c r="BD73" s="127">
        <v>587</v>
      </c>
      <c r="BE73" s="197">
        <v>4.5996592844974451</v>
      </c>
    </row>
    <row r="74" spans="1:57" ht="12.75" customHeight="1">
      <c r="A74" s="41">
        <v>48750</v>
      </c>
      <c r="B74" s="44" t="s">
        <v>1050</v>
      </c>
      <c r="C74" s="127">
        <v>372</v>
      </c>
      <c r="D74" s="127">
        <v>2968</v>
      </c>
      <c r="E74" s="197">
        <v>12.533692722371967</v>
      </c>
      <c r="F74" s="127">
        <v>334</v>
      </c>
      <c r="G74" s="127">
        <v>2954</v>
      </c>
      <c r="H74" s="197">
        <v>11.306702775897088</v>
      </c>
      <c r="I74" s="198"/>
      <c r="J74" s="127">
        <v>253</v>
      </c>
      <c r="K74" s="127">
        <v>2968</v>
      </c>
      <c r="L74" s="197">
        <v>8.5242587601078164</v>
      </c>
      <c r="M74" s="127">
        <v>242</v>
      </c>
      <c r="N74" s="127">
        <v>2954</v>
      </c>
      <c r="O74" s="197">
        <v>8.192281651997293</v>
      </c>
      <c r="P74" s="198"/>
      <c r="Q74" s="127">
        <v>407</v>
      </c>
      <c r="R74" s="127">
        <v>2968</v>
      </c>
      <c r="S74" s="197">
        <v>13.712938005390834</v>
      </c>
      <c r="T74" s="127">
        <v>349</v>
      </c>
      <c r="U74" s="127">
        <v>2954</v>
      </c>
      <c r="V74" s="197">
        <v>11.814488828706839</v>
      </c>
      <c r="W74" s="198"/>
      <c r="X74" s="127">
        <v>883</v>
      </c>
      <c r="Y74" s="127">
        <v>2968</v>
      </c>
      <c r="Z74" s="197">
        <v>29.750673854447442</v>
      </c>
      <c r="AA74" s="127">
        <v>848</v>
      </c>
      <c r="AB74" s="127">
        <v>2954</v>
      </c>
      <c r="AC74" s="197">
        <v>28.70683818551117</v>
      </c>
      <c r="AD74" s="198"/>
      <c r="AE74" s="127">
        <v>1053</v>
      </c>
      <c r="AF74" s="127">
        <v>2968</v>
      </c>
      <c r="AG74" s="197">
        <v>35.478436657681939</v>
      </c>
      <c r="AH74" s="127">
        <v>1181</v>
      </c>
      <c r="AI74" s="127">
        <v>2954</v>
      </c>
      <c r="AJ74" s="197">
        <v>39.979688557887613</v>
      </c>
      <c r="AK74" s="198"/>
      <c r="AL74" s="127">
        <v>714</v>
      </c>
      <c r="AM74" s="127">
        <v>2968</v>
      </c>
      <c r="AN74" s="197">
        <v>24.056603773584907</v>
      </c>
      <c r="AO74" s="127">
        <v>833</v>
      </c>
      <c r="AP74" s="127">
        <v>2954</v>
      </c>
      <c r="AQ74" s="197">
        <v>28.199052132701425</v>
      </c>
      <c r="AR74" s="198"/>
      <c r="AS74" s="127">
        <v>448</v>
      </c>
      <c r="AT74" s="127">
        <v>2968</v>
      </c>
      <c r="AU74" s="197">
        <v>15.09433962264151</v>
      </c>
      <c r="AV74" s="127">
        <v>533</v>
      </c>
      <c r="AW74" s="127">
        <v>2954</v>
      </c>
      <c r="AX74" s="197">
        <v>18.043331076506433</v>
      </c>
      <c r="AY74" s="198"/>
      <c r="AZ74" s="127">
        <v>98</v>
      </c>
      <c r="BA74" s="127">
        <v>2968</v>
      </c>
      <c r="BB74" s="197">
        <v>3.3018867924528301</v>
      </c>
      <c r="BC74" s="127">
        <v>138</v>
      </c>
      <c r="BD74" s="127">
        <v>2954</v>
      </c>
      <c r="BE74" s="197">
        <v>4.6716316858496958</v>
      </c>
    </row>
    <row r="75" spans="1:57" ht="12.75" customHeight="1">
      <c r="A75" s="41">
        <v>48830</v>
      </c>
      <c r="B75" s="44" t="s">
        <v>1051</v>
      </c>
      <c r="C75" s="127">
        <v>791</v>
      </c>
      <c r="D75" s="127">
        <v>5732</v>
      </c>
      <c r="E75" s="197">
        <v>13.799720865317516</v>
      </c>
      <c r="F75" s="127">
        <v>779</v>
      </c>
      <c r="G75" s="127">
        <v>5815</v>
      </c>
      <c r="H75" s="197">
        <v>13.396388650042992</v>
      </c>
      <c r="I75" s="198"/>
      <c r="J75" s="127">
        <v>376</v>
      </c>
      <c r="K75" s="127">
        <v>5732</v>
      </c>
      <c r="L75" s="197">
        <v>6.5596650383810182</v>
      </c>
      <c r="M75" s="127">
        <v>350</v>
      </c>
      <c r="N75" s="127">
        <v>5815</v>
      </c>
      <c r="O75" s="197">
        <v>6.0189165950128976</v>
      </c>
      <c r="P75" s="198"/>
      <c r="Q75" s="127">
        <v>926</v>
      </c>
      <c r="R75" s="127">
        <v>5732</v>
      </c>
      <c r="S75" s="197">
        <v>16.154919748778788</v>
      </c>
      <c r="T75" s="127">
        <v>934</v>
      </c>
      <c r="U75" s="127">
        <v>5815</v>
      </c>
      <c r="V75" s="197">
        <v>16.061908856405847</v>
      </c>
      <c r="W75" s="198"/>
      <c r="X75" s="127">
        <v>1547</v>
      </c>
      <c r="Y75" s="127">
        <v>5732</v>
      </c>
      <c r="Z75" s="197">
        <v>26.988834612700629</v>
      </c>
      <c r="AA75" s="127">
        <v>1461</v>
      </c>
      <c r="AB75" s="127">
        <v>5815</v>
      </c>
      <c r="AC75" s="197">
        <v>25.124677558039554</v>
      </c>
      <c r="AD75" s="198"/>
      <c r="AE75" s="127">
        <v>2092</v>
      </c>
      <c r="AF75" s="127">
        <v>5732</v>
      </c>
      <c r="AG75" s="197">
        <v>36.496859734822053</v>
      </c>
      <c r="AH75" s="127">
        <v>2291</v>
      </c>
      <c r="AI75" s="127">
        <v>5815</v>
      </c>
      <c r="AJ75" s="197">
        <v>39.398108340498709</v>
      </c>
      <c r="AK75" s="198"/>
      <c r="AL75" s="127">
        <v>1510</v>
      </c>
      <c r="AM75" s="127">
        <v>5732</v>
      </c>
      <c r="AN75" s="197">
        <v>26.343335659455686</v>
      </c>
      <c r="AO75" s="127">
        <v>1679</v>
      </c>
      <c r="AP75" s="127">
        <v>5815</v>
      </c>
      <c r="AQ75" s="197">
        <v>28.87360275150473</v>
      </c>
      <c r="AR75" s="198"/>
      <c r="AS75" s="127">
        <v>996</v>
      </c>
      <c r="AT75" s="127">
        <v>5732</v>
      </c>
      <c r="AU75" s="197">
        <v>17.376133984647595</v>
      </c>
      <c r="AV75" s="127">
        <v>1113</v>
      </c>
      <c r="AW75" s="127">
        <v>5815</v>
      </c>
      <c r="AX75" s="197">
        <v>19.140154772141017</v>
      </c>
      <c r="AY75" s="198"/>
      <c r="AZ75" s="127">
        <v>227</v>
      </c>
      <c r="BA75" s="127">
        <v>5732</v>
      </c>
      <c r="BB75" s="197">
        <v>3.9602233077459874</v>
      </c>
      <c r="BC75" s="127">
        <v>273</v>
      </c>
      <c r="BD75" s="127">
        <v>5815</v>
      </c>
      <c r="BE75" s="197">
        <v>4.69475494411006</v>
      </c>
    </row>
    <row r="76" spans="1:57" ht="12.75" customHeight="1">
      <c r="A76" s="41">
        <v>49399</v>
      </c>
      <c r="B76" s="44" t="s">
        <v>282</v>
      </c>
      <c r="C76" s="127">
        <v>187</v>
      </c>
      <c r="D76" s="127">
        <v>1313</v>
      </c>
      <c r="E76" s="197">
        <v>14.242193450114243</v>
      </c>
      <c r="F76" s="127">
        <v>165</v>
      </c>
      <c r="G76" s="127">
        <v>1333</v>
      </c>
      <c r="H76" s="197">
        <v>12.378094523630907</v>
      </c>
      <c r="I76" s="198"/>
      <c r="J76" s="127">
        <v>131</v>
      </c>
      <c r="K76" s="127">
        <v>1313</v>
      </c>
      <c r="L76" s="197">
        <v>9.9771515613099773</v>
      </c>
      <c r="M76" s="127">
        <v>122</v>
      </c>
      <c r="N76" s="127">
        <v>1333</v>
      </c>
      <c r="O76" s="197">
        <v>9.1522880720180044</v>
      </c>
      <c r="P76" s="198"/>
      <c r="Q76" s="127">
        <v>358</v>
      </c>
      <c r="R76" s="127">
        <v>1313</v>
      </c>
      <c r="S76" s="197">
        <v>27.265803503427264</v>
      </c>
      <c r="T76" s="127">
        <v>367</v>
      </c>
      <c r="U76" s="127">
        <v>1333</v>
      </c>
      <c r="V76" s="197">
        <v>27.531882970742689</v>
      </c>
      <c r="W76" s="198"/>
      <c r="X76" s="127">
        <v>436</v>
      </c>
      <c r="Y76" s="127">
        <v>1313</v>
      </c>
      <c r="Z76" s="197">
        <v>33.206397562833203</v>
      </c>
      <c r="AA76" s="127">
        <v>428</v>
      </c>
      <c r="AB76" s="127">
        <v>1333</v>
      </c>
      <c r="AC76" s="197">
        <v>32.108027006751691</v>
      </c>
      <c r="AD76" s="198"/>
      <c r="AE76" s="127">
        <v>201</v>
      </c>
      <c r="AF76" s="127">
        <v>1313</v>
      </c>
      <c r="AG76" s="197">
        <v>15.308453922315307</v>
      </c>
      <c r="AH76" s="127">
        <v>251</v>
      </c>
      <c r="AI76" s="127">
        <v>1333</v>
      </c>
      <c r="AJ76" s="197">
        <v>18.829707426856714</v>
      </c>
      <c r="AK76" s="198"/>
      <c r="AL76" s="127">
        <v>132</v>
      </c>
      <c r="AM76" s="127">
        <v>1313</v>
      </c>
      <c r="AN76" s="197">
        <v>10.053313023610052</v>
      </c>
      <c r="AO76" s="127">
        <v>166</v>
      </c>
      <c r="AP76" s="127">
        <v>1333</v>
      </c>
      <c r="AQ76" s="197">
        <v>12.453113278319581</v>
      </c>
      <c r="AR76" s="198"/>
      <c r="AS76" s="127">
        <v>71</v>
      </c>
      <c r="AT76" s="127">
        <v>1313</v>
      </c>
      <c r="AU76" s="197">
        <v>5.4074638233054078</v>
      </c>
      <c r="AV76" s="127">
        <v>109</v>
      </c>
      <c r="AW76" s="127">
        <v>1333</v>
      </c>
      <c r="AX76" s="197">
        <v>8.1770442610652658</v>
      </c>
      <c r="AY76" s="198"/>
      <c r="AZ76" s="127">
        <v>11</v>
      </c>
      <c r="BA76" s="127">
        <v>1313</v>
      </c>
      <c r="BB76" s="197">
        <v>0.83777608530083769</v>
      </c>
      <c r="BC76" s="127">
        <v>19</v>
      </c>
      <c r="BD76" s="127">
        <v>1333</v>
      </c>
      <c r="BE76" s="197">
        <v>1.4253563390847712</v>
      </c>
    </row>
    <row r="77" spans="1:57" ht="12.75" customHeight="1">
      <c r="A77" s="64">
        <v>49999</v>
      </c>
      <c r="B77" s="10" t="s">
        <v>1515</v>
      </c>
      <c r="C77" s="128">
        <v>0</v>
      </c>
      <c r="D77" s="128" t="s">
        <v>81</v>
      </c>
      <c r="E77" s="209" t="s">
        <v>81</v>
      </c>
      <c r="F77" s="128">
        <v>0</v>
      </c>
      <c r="G77" s="128" t="s">
        <v>81</v>
      </c>
      <c r="H77" s="209" t="s">
        <v>81</v>
      </c>
      <c r="I77" s="198"/>
      <c r="J77" s="128">
        <v>0</v>
      </c>
      <c r="K77" s="128" t="s">
        <v>81</v>
      </c>
      <c r="L77" s="209" t="s">
        <v>81</v>
      </c>
      <c r="M77" s="128">
        <v>0</v>
      </c>
      <c r="N77" s="128" t="s">
        <v>81</v>
      </c>
      <c r="O77" s="209" t="s">
        <v>81</v>
      </c>
      <c r="P77" s="198"/>
      <c r="Q77" s="128">
        <v>0</v>
      </c>
      <c r="R77" s="128" t="s">
        <v>81</v>
      </c>
      <c r="S77" s="209" t="s">
        <v>81</v>
      </c>
      <c r="T77" s="128">
        <v>0</v>
      </c>
      <c r="U77" s="128" t="s">
        <v>81</v>
      </c>
      <c r="V77" s="209" t="s">
        <v>81</v>
      </c>
      <c r="W77" s="198"/>
      <c r="X77" s="128">
        <v>0</v>
      </c>
      <c r="Y77" s="128" t="s">
        <v>81</v>
      </c>
      <c r="Z77" s="209" t="s">
        <v>81</v>
      </c>
      <c r="AA77" s="128">
        <v>0</v>
      </c>
      <c r="AB77" s="128" t="s">
        <v>81</v>
      </c>
      <c r="AC77" s="209" t="s">
        <v>81</v>
      </c>
      <c r="AD77" s="198"/>
      <c r="AE77" s="128">
        <v>0</v>
      </c>
      <c r="AF77" s="128" t="s">
        <v>81</v>
      </c>
      <c r="AG77" s="209" t="s">
        <v>81</v>
      </c>
      <c r="AH77" s="128">
        <v>0</v>
      </c>
      <c r="AI77" s="128" t="s">
        <v>81</v>
      </c>
      <c r="AJ77" s="209" t="s">
        <v>81</v>
      </c>
      <c r="AK77" s="198"/>
      <c r="AL77" s="128">
        <v>0</v>
      </c>
      <c r="AM77" s="128" t="s">
        <v>81</v>
      </c>
      <c r="AN77" s="209" t="s">
        <v>81</v>
      </c>
      <c r="AO77" s="128">
        <v>0</v>
      </c>
      <c r="AP77" s="128" t="s">
        <v>81</v>
      </c>
      <c r="AQ77" s="209" t="s">
        <v>81</v>
      </c>
      <c r="AR77" s="198"/>
      <c r="AS77" s="128">
        <v>0</v>
      </c>
      <c r="AT77" s="128" t="s">
        <v>81</v>
      </c>
      <c r="AU77" s="209" t="s">
        <v>81</v>
      </c>
      <c r="AV77" s="128">
        <v>0</v>
      </c>
      <c r="AW77" s="128" t="s">
        <v>81</v>
      </c>
      <c r="AX77" s="209" t="s">
        <v>81</v>
      </c>
      <c r="AY77" s="198"/>
      <c r="AZ77" s="128">
        <v>0</v>
      </c>
      <c r="BA77" s="128" t="s">
        <v>81</v>
      </c>
      <c r="BB77" s="209" t="s">
        <v>81</v>
      </c>
      <c r="BC77" s="128">
        <v>0</v>
      </c>
      <c r="BD77" s="128" t="s">
        <v>81</v>
      </c>
      <c r="BE77" s="209" t="s">
        <v>81</v>
      </c>
    </row>
    <row r="78" spans="1:57" ht="12.75" customHeight="1">
      <c r="A78" s="64"/>
      <c r="B78" s="10"/>
      <c r="I78" s="202"/>
      <c r="P78" s="202"/>
      <c r="W78" s="202"/>
      <c r="AD78" s="202"/>
      <c r="AK78" s="202"/>
      <c r="AR78" s="202"/>
      <c r="AY78" s="202"/>
    </row>
    <row r="79" spans="1:57" ht="12.75" customHeight="1">
      <c r="A79" s="64"/>
      <c r="B79" s="10"/>
      <c r="I79" s="15"/>
      <c r="P79" s="15"/>
      <c r="W79" s="15"/>
      <c r="AD79" s="15"/>
      <c r="AK79" s="15"/>
      <c r="AR79" s="15"/>
      <c r="AY79" s="15"/>
    </row>
    <row r="80" spans="1:57" ht="12.75" customHeight="1">
      <c r="A80" s="43"/>
      <c r="B80" s="66" t="s">
        <v>275</v>
      </c>
      <c r="C80" s="210">
        <v>2358946</v>
      </c>
      <c r="D80" s="210">
        <v>13814407</v>
      </c>
      <c r="E80" s="211">
        <v>17.075984513848478</v>
      </c>
      <c r="F80" s="210">
        <v>2390186</v>
      </c>
      <c r="G80" s="210">
        <v>14793414</v>
      </c>
      <c r="H80" s="211">
        <v>16.15709531281961</v>
      </c>
      <c r="I80" s="212"/>
      <c r="J80" s="210">
        <v>1677600</v>
      </c>
      <c r="K80" s="210">
        <v>13814407</v>
      </c>
      <c r="L80" s="211">
        <v>12.14384374226125</v>
      </c>
      <c r="M80" s="210">
        <v>1838867</v>
      </c>
      <c r="N80" s="210">
        <v>14793414</v>
      </c>
      <c r="O80" s="211">
        <v>12.430308514315898</v>
      </c>
      <c r="P80" s="212"/>
      <c r="Q80" s="210">
        <v>3857447</v>
      </c>
      <c r="R80" s="210">
        <v>13814407</v>
      </c>
      <c r="S80" s="211">
        <v>27.923362906565586</v>
      </c>
      <c r="T80" s="210">
        <v>4006043</v>
      </c>
      <c r="U80" s="210">
        <v>14793414</v>
      </c>
      <c r="V80" s="211">
        <v>27.07990866746513</v>
      </c>
      <c r="W80" s="212"/>
      <c r="X80" s="210">
        <v>3303770</v>
      </c>
      <c r="Y80" s="210">
        <v>13814407</v>
      </c>
      <c r="Z80" s="211">
        <v>23.915394993067746</v>
      </c>
      <c r="AA80" s="210">
        <v>3509805</v>
      </c>
      <c r="AB80" s="210">
        <v>14793414</v>
      </c>
      <c r="AC80" s="211">
        <v>23.725456476780813</v>
      </c>
      <c r="AD80" s="212"/>
      <c r="AE80" s="210">
        <v>2616644</v>
      </c>
      <c r="AF80" s="210">
        <v>13814407</v>
      </c>
      <c r="AG80" s="211">
        <v>18.941413844256942</v>
      </c>
      <c r="AH80" s="210">
        <v>3048513</v>
      </c>
      <c r="AI80" s="210">
        <v>14793414</v>
      </c>
      <c r="AJ80" s="211">
        <v>20.607231028618546</v>
      </c>
      <c r="AK80" s="212"/>
      <c r="AL80" s="210">
        <v>1879256</v>
      </c>
      <c r="AM80" s="210">
        <v>13814407</v>
      </c>
      <c r="AN80" s="211">
        <v>13.603595145271166</v>
      </c>
      <c r="AO80" s="210">
        <v>2235778</v>
      </c>
      <c r="AP80" s="210">
        <v>14793414</v>
      </c>
      <c r="AQ80" s="211">
        <v>15.113333541534091</v>
      </c>
      <c r="AR80" s="212"/>
      <c r="AS80" s="210">
        <v>1244937</v>
      </c>
      <c r="AT80" s="210">
        <v>13814407</v>
      </c>
      <c r="AU80" s="211">
        <v>9.0118743424889676</v>
      </c>
      <c r="AV80" s="210">
        <v>1511195</v>
      </c>
      <c r="AW80" s="210">
        <v>14793414</v>
      </c>
      <c r="AX80" s="211">
        <v>10.215322845693359</v>
      </c>
      <c r="AY80" s="212"/>
      <c r="AZ80" s="210">
        <v>361224</v>
      </c>
      <c r="BA80" s="210">
        <v>13814407</v>
      </c>
      <c r="BB80" s="211">
        <v>2.61483536716415</v>
      </c>
      <c r="BC80" s="210">
        <v>439118</v>
      </c>
      <c r="BD80" s="210">
        <v>14793414</v>
      </c>
      <c r="BE80" s="211">
        <v>2.9683344223314512</v>
      </c>
    </row>
    <row r="81" spans="1:57" ht="12.75" customHeight="1">
      <c r="A81" s="45"/>
      <c r="B81" s="46" t="s">
        <v>1230</v>
      </c>
      <c r="C81" s="213">
        <v>1611573</v>
      </c>
      <c r="D81" s="213">
        <v>9354141</v>
      </c>
      <c r="E81" s="214">
        <v>17.228444600097433</v>
      </c>
      <c r="F81" s="213">
        <v>1608108</v>
      </c>
      <c r="G81" s="213">
        <v>10056063</v>
      </c>
      <c r="H81" s="214">
        <v>15.991427261344723</v>
      </c>
      <c r="I81" s="215"/>
      <c r="J81" s="213">
        <v>1159907</v>
      </c>
      <c r="K81" s="213">
        <v>9354141</v>
      </c>
      <c r="L81" s="214">
        <v>12.399930683106017</v>
      </c>
      <c r="M81" s="213">
        <v>1301226</v>
      </c>
      <c r="N81" s="213">
        <v>10056063</v>
      </c>
      <c r="O81" s="214">
        <v>12.939716069797891</v>
      </c>
      <c r="P81" s="215"/>
      <c r="Q81" s="213">
        <v>2698116</v>
      </c>
      <c r="R81" s="213">
        <v>9354141</v>
      </c>
      <c r="S81" s="214">
        <v>28.844080926297778</v>
      </c>
      <c r="T81" s="213">
        <v>2666690</v>
      </c>
      <c r="U81" s="213">
        <v>10056063</v>
      </c>
      <c r="V81" s="214">
        <v>26.518230842428096</v>
      </c>
      <c r="W81" s="215"/>
      <c r="X81" s="213">
        <v>2214198</v>
      </c>
      <c r="Y81" s="213">
        <v>9354141</v>
      </c>
      <c r="Z81" s="214">
        <v>23.670778535410147</v>
      </c>
      <c r="AA81" s="213">
        <v>2434170</v>
      </c>
      <c r="AB81" s="213">
        <v>10056063</v>
      </c>
      <c r="AC81" s="214">
        <v>24.205993936195508</v>
      </c>
      <c r="AD81" s="215"/>
      <c r="AE81" s="213">
        <v>1670347</v>
      </c>
      <c r="AF81" s="213">
        <v>9354141</v>
      </c>
      <c r="AG81" s="214">
        <v>17.856765255088629</v>
      </c>
      <c r="AH81" s="213">
        <v>2045869</v>
      </c>
      <c r="AI81" s="213">
        <v>10056063</v>
      </c>
      <c r="AJ81" s="214">
        <v>20.344631890233781</v>
      </c>
      <c r="AK81" s="215"/>
      <c r="AL81" s="213">
        <v>1210344</v>
      </c>
      <c r="AM81" s="213">
        <v>9354141</v>
      </c>
      <c r="AN81" s="214">
        <v>12.939125035639295</v>
      </c>
      <c r="AO81" s="213">
        <v>1522179</v>
      </c>
      <c r="AP81" s="213">
        <v>10056063</v>
      </c>
      <c r="AQ81" s="214">
        <v>15.136927841442521</v>
      </c>
      <c r="AR81" s="215"/>
      <c r="AS81" s="213">
        <v>810496</v>
      </c>
      <c r="AT81" s="213">
        <v>9354141</v>
      </c>
      <c r="AU81" s="214">
        <v>8.6645689860779314</v>
      </c>
      <c r="AV81" s="213">
        <v>1047322</v>
      </c>
      <c r="AW81" s="213">
        <v>10056063</v>
      </c>
      <c r="AX81" s="214">
        <v>10.414831331108406</v>
      </c>
      <c r="AY81" s="215"/>
      <c r="AZ81" s="213">
        <v>237505</v>
      </c>
      <c r="BA81" s="213">
        <v>9354141</v>
      </c>
      <c r="BB81" s="214">
        <v>2.5390359200272905</v>
      </c>
      <c r="BC81" s="213">
        <v>305706</v>
      </c>
      <c r="BD81" s="213">
        <v>10056063</v>
      </c>
      <c r="BE81" s="214">
        <v>3.0400167540716483</v>
      </c>
    </row>
    <row r="82" spans="1:57" ht="12.75" customHeight="1">
      <c r="A82" s="45"/>
      <c r="B82" s="46" t="s">
        <v>415</v>
      </c>
      <c r="C82" s="213">
        <v>747015</v>
      </c>
      <c r="D82" s="213">
        <v>4457922</v>
      </c>
      <c r="E82" s="214">
        <v>16.757022666614624</v>
      </c>
      <c r="F82" s="213">
        <v>781740</v>
      </c>
      <c r="G82" s="213">
        <v>4734981</v>
      </c>
      <c r="H82" s="214">
        <v>16.509886734497982</v>
      </c>
      <c r="I82" s="215"/>
      <c r="J82" s="213">
        <v>517453</v>
      </c>
      <c r="K82" s="213">
        <v>4457922</v>
      </c>
      <c r="L82" s="214">
        <v>11.607493356770263</v>
      </c>
      <c r="M82" s="213">
        <v>537386</v>
      </c>
      <c r="N82" s="213">
        <v>4734981</v>
      </c>
      <c r="O82" s="214">
        <v>11.34927468557952</v>
      </c>
      <c r="P82" s="215"/>
      <c r="Q82" s="213">
        <v>1158787</v>
      </c>
      <c r="R82" s="213">
        <v>4457922</v>
      </c>
      <c r="S82" s="214">
        <v>25.993882351463306</v>
      </c>
      <c r="T82" s="213">
        <v>1338867</v>
      </c>
      <c r="U82" s="213">
        <v>4734981</v>
      </c>
      <c r="V82" s="214">
        <v>28.276079671703013</v>
      </c>
      <c r="W82" s="215"/>
      <c r="X82" s="213">
        <v>1088903</v>
      </c>
      <c r="Y82" s="213">
        <v>4457922</v>
      </c>
      <c r="Z82" s="214">
        <v>24.426246129923314</v>
      </c>
      <c r="AA82" s="213">
        <v>1074991</v>
      </c>
      <c r="AB82" s="213">
        <v>4734981</v>
      </c>
      <c r="AC82" s="214">
        <v>22.703174521714026</v>
      </c>
      <c r="AD82" s="215"/>
      <c r="AE82" s="213">
        <v>945764</v>
      </c>
      <c r="AF82" s="213">
        <v>4457922</v>
      </c>
      <c r="AG82" s="214">
        <v>21.215355495228494</v>
      </c>
      <c r="AH82" s="213">
        <v>1001997</v>
      </c>
      <c r="AI82" s="213">
        <v>4734981</v>
      </c>
      <c r="AJ82" s="214">
        <v>21.161584386505456</v>
      </c>
      <c r="AK82" s="215"/>
      <c r="AL82" s="213">
        <v>668566</v>
      </c>
      <c r="AM82" s="213">
        <v>4457922</v>
      </c>
      <c r="AN82" s="214">
        <v>14.997256569316377</v>
      </c>
      <c r="AO82" s="213">
        <v>713146</v>
      </c>
      <c r="AP82" s="213">
        <v>4734981</v>
      </c>
      <c r="AQ82" s="214">
        <v>15.061221998567682</v>
      </c>
      <c r="AR82" s="215"/>
      <c r="AS82" s="213">
        <v>434238</v>
      </c>
      <c r="AT82" s="213">
        <v>4457922</v>
      </c>
      <c r="AU82" s="214">
        <v>9.7408164611224688</v>
      </c>
      <c r="AV82" s="213">
        <v>463605</v>
      </c>
      <c r="AW82" s="213">
        <v>4734981</v>
      </c>
      <c r="AX82" s="214">
        <v>9.7910635755454987</v>
      </c>
      <c r="AY82" s="215"/>
      <c r="AZ82" s="213">
        <v>123671</v>
      </c>
      <c r="BA82" s="213">
        <v>4457922</v>
      </c>
      <c r="BB82" s="214">
        <v>2.7741849229304596</v>
      </c>
      <c r="BC82" s="213">
        <v>133345</v>
      </c>
      <c r="BD82" s="213">
        <v>4734981</v>
      </c>
      <c r="BE82" s="214">
        <v>2.8161675833546109</v>
      </c>
    </row>
    <row r="83" spans="1:57" ht="12.75" customHeight="1">
      <c r="A83" s="47"/>
      <c r="B83" s="48" t="s">
        <v>1231</v>
      </c>
      <c r="C83" s="216">
        <v>1781120</v>
      </c>
      <c r="D83" s="216">
        <v>10397295</v>
      </c>
      <c r="E83" s="217">
        <v>17.130609451785293</v>
      </c>
      <c r="F83" s="216">
        <v>1788722</v>
      </c>
      <c r="G83" s="216">
        <v>11185653</v>
      </c>
      <c r="H83" s="217">
        <v>15.991216605771697</v>
      </c>
      <c r="I83" s="204"/>
      <c r="J83" s="216">
        <v>1296078</v>
      </c>
      <c r="K83" s="216">
        <v>10397295</v>
      </c>
      <c r="L83" s="217">
        <v>12.465530698128696</v>
      </c>
      <c r="M83" s="216">
        <v>1444159</v>
      </c>
      <c r="N83" s="216">
        <v>11185653</v>
      </c>
      <c r="O83" s="217">
        <v>12.910815309575579</v>
      </c>
      <c r="P83" s="204"/>
      <c r="Q83" s="216">
        <v>2999799</v>
      </c>
      <c r="R83" s="216">
        <v>10397295</v>
      </c>
      <c r="S83" s="217">
        <v>28.851725376648446</v>
      </c>
      <c r="T83" s="216">
        <v>3025719</v>
      </c>
      <c r="U83" s="216">
        <v>11185653</v>
      </c>
      <c r="V83" s="217">
        <v>27.049998779686803</v>
      </c>
      <c r="W83" s="204"/>
      <c r="X83" s="216">
        <v>2454187</v>
      </c>
      <c r="Y83" s="216">
        <v>10397295</v>
      </c>
      <c r="Z83" s="217">
        <v>23.604091256427754</v>
      </c>
      <c r="AA83" s="216">
        <v>2674106</v>
      </c>
      <c r="AB83" s="216">
        <v>11185653</v>
      </c>
      <c r="AC83" s="217">
        <v>23.906570318246061</v>
      </c>
      <c r="AD83" s="204"/>
      <c r="AE83" s="216">
        <v>1866111</v>
      </c>
      <c r="AF83" s="216">
        <v>10397295</v>
      </c>
      <c r="AG83" s="217">
        <v>17.948043217009811</v>
      </c>
      <c r="AH83" s="216">
        <v>2252947</v>
      </c>
      <c r="AI83" s="216">
        <v>11185653</v>
      </c>
      <c r="AJ83" s="217">
        <v>20.141398986719864</v>
      </c>
      <c r="AK83" s="204"/>
      <c r="AL83" s="216">
        <v>1350306</v>
      </c>
      <c r="AM83" s="216">
        <v>10397295</v>
      </c>
      <c r="AN83" s="217">
        <v>12.987089430472059</v>
      </c>
      <c r="AO83" s="216">
        <v>1671035</v>
      </c>
      <c r="AP83" s="216">
        <v>11185653</v>
      </c>
      <c r="AQ83" s="217">
        <v>14.939092067311583</v>
      </c>
      <c r="AR83" s="204"/>
      <c r="AS83" s="216">
        <v>902682</v>
      </c>
      <c r="AT83" s="216">
        <v>10397295</v>
      </c>
      <c r="AU83" s="217">
        <v>8.6818927422949912</v>
      </c>
      <c r="AV83" s="216">
        <v>1145601</v>
      </c>
      <c r="AW83" s="216">
        <v>11185653</v>
      </c>
      <c r="AX83" s="217">
        <v>10.241699791688513</v>
      </c>
      <c r="AY83" s="204"/>
      <c r="AZ83" s="216">
        <v>264668</v>
      </c>
      <c r="BA83" s="216">
        <v>10397295</v>
      </c>
      <c r="BB83" s="217">
        <v>2.545546702291317</v>
      </c>
      <c r="BC83" s="216">
        <v>335052</v>
      </c>
      <c r="BD83" s="216">
        <v>11185653</v>
      </c>
      <c r="BE83" s="217">
        <v>2.9953727332682321</v>
      </c>
    </row>
    <row r="84" spans="1:57" ht="12.75" customHeight="1">
      <c r="A84" s="47"/>
      <c r="B84" s="48" t="s">
        <v>416</v>
      </c>
      <c r="C84" s="218">
        <v>577468</v>
      </c>
      <c r="D84" s="218">
        <v>3414768</v>
      </c>
      <c r="E84" s="219">
        <v>16.91089994986482</v>
      </c>
      <c r="F84" s="218">
        <v>601126</v>
      </c>
      <c r="G84" s="218">
        <v>3605391</v>
      </c>
      <c r="H84" s="219">
        <v>16.672976661893259</v>
      </c>
      <c r="I84" s="204"/>
      <c r="J84" s="218">
        <v>381282</v>
      </c>
      <c r="K84" s="218">
        <v>3414768</v>
      </c>
      <c r="L84" s="219">
        <v>11.165678019707343</v>
      </c>
      <c r="M84" s="218">
        <v>394453</v>
      </c>
      <c r="N84" s="218">
        <v>3605391</v>
      </c>
      <c r="O84" s="219">
        <v>10.940644163143471</v>
      </c>
      <c r="P84" s="204"/>
      <c r="Q84" s="218">
        <v>857104</v>
      </c>
      <c r="R84" s="218">
        <v>3414768</v>
      </c>
      <c r="S84" s="219">
        <v>25.0999189403204</v>
      </c>
      <c r="T84" s="218">
        <v>979838</v>
      </c>
      <c r="U84" s="218">
        <v>3605391</v>
      </c>
      <c r="V84" s="219">
        <v>27.177024627842027</v>
      </c>
      <c r="W84" s="204"/>
      <c r="X84" s="218">
        <v>848914</v>
      </c>
      <c r="Y84" s="218">
        <v>3414768</v>
      </c>
      <c r="Z84" s="219">
        <v>24.860078342071848</v>
      </c>
      <c r="AA84" s="218">
        <v>835055</v>
      </c>
      <c r="AB84" s="218">
        <v>3605391</v>
      </c>
      <c r="AC84" s="219">
        <v>23.161288193152977</v>
      </c>
      <c r="AD84" s="204"/>
      <c r="AE84" s="218">
        <v>750000</v>
      </c>
      <c r="AF84" s="218">
        <v>3414768</v>
      </c>
      <c r="AG84" s="219">
        <v>21.963424748035592</v>
      </c>
      <c r="AH84" s="218">
        <v>794919</v>
      </c>
      <c r="AI84" s="218">
        <v>3605391</v>
      </c>
      <c r="AJ84" s="219">
        <v>22.048066353968267</v>
      </c>
      <c r="AK84" s="204"/>
      <c r="AL84" s="218">
        <v>528604</v>
      </c>
      <c r="AM84" s="218">
        <v>3414768</v>
      </c>
      <c r="AN84" s="219">
        <v>15.479938900680807</v>
      </c>
      <c r="AO84" s="218">
        <v>564290</v>
      </c>
      <c r="AP84" s="218">
        <v>3605391</v>
      </c>
      <c r="AQ84" s="219">
        <v>15.651284423797584</v>
      </c>
      <c r="AR84" s="204"/>
      <c r="AS84" s="218">
        <v>342052</v>
      </c>
      <c r="AT84" s="218">
        <v>3414768</v>
      </c>
      <c r="AU84" s="219">
        <v>10.016844482553426</v>
      </c>
      <c r="AV84" s="218">
        <v>365326</v>
      </c>
      <c r="AW84" s="218">
        <v>3605391</v>
      </c>
      <c r="AX84" s="219">
        <v>10.132770620440334</v>
      </c>
      <c r="AY84" s="204"/>
      <c r="AZ84" s="218">
        <v>96508</v>
      </c>
      <c r="BA84" s="218">
        <v>3414768</v>
      </c>
      <c r="BB84" s="219">
        <v>2.8261949274445586</v>
      </c>
      <c r="BC84" s="218">
        <v>103999</v>
      </c>
      <c r="BD84" s="218">
        <v>3605391</v>
      </c>
      <c r="BE84" s="219">
        <v>2.8845415101995875</v>
      </c>
    </row>
    <row r="85" spans="1:57" ht="12.75" customHeight="1">
      <c r="A85" s="49"/>
      <c r="B85" s="50"/>
      <c r="C85" s="220"/>
      <c r="D85" s="220"/>
      <c r="E85" s="221"/>
      <c r="F85" s="220"/>
      <c r="G85" s="220"/>
      <c r="H85" s="221"/>
      <c r="I85" s="198"/>
      <c r="J85" s="220"/>
      <c r="K85" s="220"/>
      <c r="L85" s="221"/>
      <c r="M85" s="220"/>
      <c r="N85" s="220"/>
      <c r="O85" s="221"/>
      <c r="P85" s="198"/>
      <c r="Q85" s="220"/>
      <c r="R85" s="220"/>
      <c r="S85" s="221"/>
      <c r="T85" s="220"/>
      <c r="U85" s="220"/>
      <c r="V85" s="221"/>
      <c r="W85" s="198"/>
      <c r="X85" s="220"/>
      <c r="Y85" s="220"/>
      <c r="Z85" s="221"/>
      <c r="AA85" s="220"/>
      <c r="AB85" s="220"/>
      <c r="AC85" s="221"/>
      <c r="AD85" s="198"/>
      <c r="AE85" s="220"/>
      <c r="AF85" s="220"/>
      <c r="AG85" s="221"/>
      <c r="AH85" s="220"/>
      <c r="AI85" s="220"/>
      <c r="AJ85" s="221"/>
      <c r="AK85" s="198"/>
      <c r="AL85" s="220"/>
      <c r="AM85" s="220"/>
      <c r="AN85" s="221"/>
      <c r="AO85" s="220"/>
      <c r="AP85" s="220"/>
      <c r="AQ85" s="221"/>
      <c r="AR85" s="198"/>
      <c r="AS85" s="220"/>
      <c r="AT85" s="220"/>
      <c r="AU85" s="221"/>
      <c r="AV85" s="220"/>
      <c r="AW85" s="220"/>
      <c r="AX85" s="221"/>
      <c r="AY85" s="198"/>
      <c r="AZ85" s="220"/>
      <c r="BA85" s="220"/>
      <c r="BB85" s="221"/>
      <c r="BC85" s="220"/>
      <c r="BD85" s="220"/>
      <c r="BE85" s="221"/>
    </row>
    <row r="86" spans="1:57" ht="12.75" customHeight="1">
      <c r="A86" s="43"/>
      <c r="B86" s="66" t="s">
        <v>65</v>
      </c>
      <c r="C86" s="210">
        <v>742424</v>
      </c>
      <c r="D86" s="210">
        <v>4321116</v>
      </c>
      <c r="E86" s="211">
        <v>17.181302237662678</v>
      </c>
      <c r="F86" s="210">
        <v>756169</v>
      </c>
      <c r="G86" s="210">
        <v>4614174</v>
      </c>
      <c r="H86" s="211">
        <v>16.387960228634636</v>
      </c>
      <c r="I86" s="212"/>
      <c r="J86" s="210">
        <v>520811</v>
      </c>
      <c r="K86" s="210">
        <v>4321116</v>
      </c>
      <c r="L86" s="211">
        <v>12.052696571904111</v>
      </c>
      <c r="M86" s="210">
        <v>570324</v>
      </c>
      <c r="N86" s="210">
        <v>4614174</v>
      </c>
      <c r="O86" s="211">
        <v>12.360262096747977</v>
      </c>
      <c r="P86" s="212"/>
      <c r="Q86" s="210">
        <v>1193306</v>
      </c>
      <c r="R86" s="210">
        <v>4321116</v>
      </c>
      <c r="S86" s="211">
        <v>27.615690020818697</v>
      </c>
      <c r="T86" s="210">
        <v>1233914</v>
      </c>
      <c r="U86" s="210">
        <v>4614174</v>
      </c>
      <c r="V86" s="211">
        <v>26.741817712119222</v>
      </c>
      <c r="W86" s="212"/>
      <c r="X86" s="210">
        <v>1027529</v>
      </c>
      <c r="Y86" s="210">
        <v>4321116</v>
      </c>
      <c r="Z86" s="211">
        <v>23.779250545460943</v>
      </c>
      <c r="AA86" s="210">
        <v>1085878</v>
      </c>
      <c r="AB86" s="210">
        <v>4614174</v>
      </c>
      <c r="AC86" s="211">
        <v>23.53352951145752</v>
      </c>
      <c r="AD86" s="212"/>
      <c r="AE86" s="210">
        <v>837046</v>
      </c>
      <c r="AF86" s="210">
        <v>4321116</v>
      </c>
      <c r="AG86" s="211">
        <v>19.371060624153575</v>
      </c>
      <c r="AH86" s="210">
        <v>967889</v>
      </c>
      <c r="AI86" s="210">
        <v>4614174</v>
      </c>
      <c r="AJ86" s="211">
        <v>20.976430451040642</v>
      </c>
      <c r="AK86" s="212"/>
      <c r="AL86" s="210">
        <v>603285</v>
      </c>
      <c r="AM86" s="210">
        <v>4321116</v>
      </c>
      <c r="AN86" s="211">
        <v>13.961323880219831</v>
      </c>
      <c r="AO86" s="210">
        <v>711871</v>
      </c>
      <c r="AP86" s="210">
        <v>4614174</v>
      </c>
      <c r="AQ86" s="211">
        <v>15.427918409665523</v>
      </c>
      <c r="AR86" s="212"/>
      <c r="AS86" s="210">
        <v>402309</v>
      </c>
      <c r="AT86" s="210">
        <v>4321116</v>
      </c>
      <c r="AU86" s="211">
        <v>9.3103031716806495</v>
      </c>
      <c r="AV86" s="210">
        <v>482606</v>
      </c>
      <c r="AW86" s="210">
        <v>4614174</v>
      </c>
      <c r="AX86" s="211">
        <v>10.459206783272586</v>
      </c>
      <c r="AY86" s="212"/>
      <c r="AZ86" s="210">
        <v>119706</v>
      </c>
      <c r="BA86" s="210">
        <v>4321116</v>
      </c>
      <c r="BB86" s="211">
        <v>2.7702565726076318</v>
      </c>
      <c r="BC86" s="210">
        <v>142588</v>
      </c>
      <c r="BD86" s="210">
        <v>4614174</v>
      </c>
      <c r="BE86" s="211">
        <v>3.0902172306462652</v>
      </c>
    </row>
    <row r="87" spans="1:57" ht="12.75" customHeight="1">
      <c r="A87" s="45"/>
      <c r="B87" s="46" t="s">
        <v>417</v>
      </c>
      <c r="C87" s="213">
        <v>487263</v>
      </c>
      <c r="D87" s="213">
        <v>2813546</v>
      </c>
      <c r="E87" s="214">
        <v>17.318465736831744</v>
      </c>
      <c r="F87" s="213">
        <v>486922</v>
      </c>
      <c r="G87" s="213">
        <v>3010449</v>
      </c>
      <c r="H87" s="214">
        <v>16.174397905428727</v>
      </c>
      <c r="I87" s="215"/>
      <c r="J87" s="213">
        <v>348706</v>
      </c>
      <c r="K87" s="213">
        <v>2813546</v>
      </c>
      <c r="L87" s="214">
        <v>12.393826153899742</v>
      </c>
      <c r="M87" s="213">
        <v>390466</v>
      </c>
      <c r="N87" s="213">
        <v>3010449</v>
      </c>
      <c r="O87" s="214">
        <v>12.970357577889544</v>
      </c>
      <c r="P87" s="215"/>
      <c r="Q87" s="213">
        <v>818333</v>
      </c>
      <c r="R87" s="213">
        <v>2813546</v>
      </c>
      <c r="S87" s="214">
        <v>29.085467236007517</v>
      </c>
      <c r="T87" s="213">
        <v>803222</v>
      </c>
      <c r="U87" s="213">
        <v>3010449</v>
      </c>
      <c r="V87" s="214">
        <v>26.681136269041595</v>
      </c>
      <c r="W87" s="215"/>
      <c r="X87" s="213">
        <v>665268</v>
      </c>
      <c r="Y87" s="213">
        <v>2813546</v>
      </c>
      <c r="Z87" s="214">
        <v>23.645179428379702</v>
      </c>
      <c r="AA87" s="213">
        <v>726794</v>
      </c>
      <c r="AB87" s="213">
        <v>3010449</v>
      </c>
      <c r="AC87" s="214">
        <v>24.142378761440568</v>
      </c>
      <c r="AD87" s="215"/>
      <c r="AE87" s="213">
        <v>493976</v>
      </c>
      <c r="AF87" s="213">
        <v>2813546</v>
      </c>
      <c r="AG87" s="214">
        <v>17.557061444881299</v>
      </c>
      <c r="AH87" s="213">
        <v>603045</v>
      </c>
      <c r="AI87" s="213">
        <v>3010449</v>
      </c>
      <c r="AJ87" s="214">
        <v>20.031729486199566</v>
      </c>
      <c r="AK87" s="215"/>
      <c r="AL87" s="213">
        <v>357097</v>
      </c>
      <c r="AM87" s="213">
        <v>2813546</v>
      </c>
      <c r="AN87" s="214">
        <v>12.692061903377446</v>
      </c>
      <c r="AO87" s="213">
        <v>447115</v>
      </c>
      <c r="AP87" s="213">
        <v>3010449</v>
      </c>
      <c r="AQ87" s="214">
        <v>14.852103456992626</v>
      </c>
      <c r="AR87" s="215"/>
      <c r="AS87" s="213">
        <v>240024</v>
      </c>
      <c r="AT87" s="213">
        <v>2813546</v>
      </c>
      <c r="AU87" s="214">
        <v>8.5310138878127457</v>
      </c>
      <c r="AV87" s="213">
        <v>307781</v>
      </c>
      <c r="AW87" s="213">
        <v>3010449</v>
      </c>
      <c r="AX87" s="214">
        <v>10.223757319921381</v>
      </c>
      <c r="AY87" s="215"/>
      <c r="AZ87" s="213">
        <v>71931</v>
      </c>
      <c r="BA87" s="213">
        <v>2813546</v>
      </c>
      <c r="BB87" s="214">
        <v>2.5565958402670508</v>
      </c>
      <c r="BC87" s="213">
        <v>91087</v>
      </c>
      <c r="BD87" s="213">
        <v>3010449</v>
      </c>
      <c r="BE87" s="214">
        <v>3.0256948382118414</v>
      </c>
    </row>
    <row r="88" spans="1:57" ht="12.75" customHeight="1">
      <c r="A88" s="45"/>
      <c r="B88" s="46" t="s">
        <v>418</v>
      </c>
      <c r="C88" s="213">
        <v>255161</v>
      </c>
      <c r="D88" s="213">
        <v>1507570</v>
      </c>
      <c r="E88" s="214">
        <v>16.925316900707763</v>
      </c>
      <c r="F88" s="213">
        <v>269247</v>
      </c>
      <c r="G88" s="213">
        <v>1603725</v>
      </c>
      <c r="H88" s="214">
        <v>16.788850956367206</v>
      </c>
      <c r="I88" s="215"/>
      <c r="J88" s="213">
        <v>172105</v>
      </c>
      <c r="K88" s="213">
        <v>1507570</v>
      </c>
      <c r="L88" s="214">
        <v>11.416053649250117</v>
      </c>
      <c r="M88" s="213">
        <v>179858</v>
      </c>
      <c r="N88" s="213">
        <v>1603725</v>
      </c>
      <c r="O88" s="214">
        <v>11.215015043102776</v>
      </c>
      <c r="P88" s="215"/>
      <c r="Q88" s="213">
        <v>374973</v>
      </c>
      <c r="R88" s="213">
        <v>1507570</v>
      </c>
      <c r="S88" s="214">
        <v>24.872675895646637</v>
      </c>
      <c r="T88" s="213">
        <v>430692</v>
      </c>
      <c r="U88" s="213">
        <v>1603725</v>
      </c>
      <c r="V88" s="214">
        <v>26.855726511714913</v>
      </c>
      <c r="W88" s="215"/>
      <c r="X88" s="213">
        <v>362261</v>
      </c>
      <c r="Y88" s="213">
        <v>1507570</v>
      </c>
      <c r="Z88" s="214">
        <v>24.02946463514132</v>
      </c>
      <c r="AA88" s="213">
        <v>359084</v>
      </c>
      <c r="AB88" s="213">
        <v>1603725</v>
      </c>
      <c r="AC88" s="214">
        <v>22.390621833543779</v>
      </c>
      <c r="AD88" s="215"/>
      <c r="AE88" s="213">
        <v>343070</v>
      </c>
      <c r="AF88" s="213">
        <v>1507570</v>
      </c>
      <c r="AG88" s="214">
        <v>22.756488919254164</v>
      </c>
      <c r="AH88" s="213">
        <v>364844</v>
      </c>
      <c r="AI88" s="213">
        <v>1603725</v>
      </c>
      <c r="AJ88" s="214">
        <v>22.749785655271321</v>
      </c>
      <c r="AK88" s="215"/>
      <c r="AL88" s="213">
        <v>246188</v>
      </c>
      <c r="AM88" s="213">
        <v>1507570</v>
      </c>
      <c r="AN88" s="214">
        <v>16.330120657747234</v>
      </c>
      <c r="AO88" s="213">
        <v>264756</v>
      </c>
      <c r="AP88" s="213">
        <v>1603725</v>
      </c>
      <c r="AQ88" s="214">
        <v>16.508815414114018</v>
      </c>
      <c r="AR88" s="215"/>
      <c r="AS88" s="213">
        <v>162285</v>
      </c>
      <c r="AT88" s="213">
        <v>1507570</v>
      </c>
      <c r="AU88" s="214">
        <v>10.764674277147993</v>
      </c>
      <c r="AV88" s="213">
        <v>174825</v>
      </c>
      <c r="AW88" s="213">
        <v>1603725</v>
      </c>
      <c r="AX88" s="214">
        <v>10.901183182902306</v>
      </c>
      <c r="AY88" s="215"/>
      <c r="AZ88" s="213">
        <v>47775</v>
      </c>
      <c r="BA88" s="213">
        <v>1507570</v>
      </c>
      <c r="BB88" s="214">
        <v>3.1690070776149701</v>
      </c>
      <c r="BC88" s="213">
        <v>51501</v>
      </c>
      <c r="BD88" s="213">
        <v>1603725</v>
      </c>
      <c r="BE88" s="214">
        <v>3.2113361081232759</v>
      </c>
    </row>
    <row r="89" spans="1:57" ht="12.75" customHeight="1">
      <c r="A89" s="47"/>
      <c r="B89" s="48" t="s">
        <v>419</v>
      </c>
      <c r="C89" s="216">
        <v>549246</v>
      </c>
      <c r="D89" s="216">
        <v>3193302</v>
      </c>
      <c r="E89" s="217">
        <v>17.199939122575941</v>
      </c>
      <c r="F89" s="216">
        <v>552422</v>
      </c>
      <c r="G89" s="216">
        <v>3417852</v>
      </c>
      <c r="H89" s="217">
        <v>16.16284145714911</v>
      </c>
      <c r="I89" s="222"/>
      <c r="J89" s="216">
        <v>398236</v>
      </c>
      <c r="K89" s="216">
        <v>3193302</v>
      </c>
      <c r="L89" s="217">
        <v>12.470978316488699</v>
      </c>
      <c r="M89" s="216">
        <v>442139</v>
      </c>
      <c r="N89" s="216">
        <v>3417852</v>
      </c>
      <c r="O89" s="217">
        <v>12.936165755568116</v>
      </c>
      <c r="P89" s="222"/>
      <c r="Q89" s="216">
        <v>923495</v>
      </c>
      <c r="R89" s="216">
        <v>3193302</v>
      </c>
      <c r="S89" s="217">
        <v>28.919751404658879</v>
      </c>
      <c r="T89" s="216">
        <v>926316</v>
      </c>
      <c r="U89" s="216">
        <v>3417852</v>
      </c>
      <c r="V89" s="217">
        <v>27.102285294974738</v>
      </c>
      <c r="W89" s="222"/>
      <c r="X89" s="216">
        <v>751624</v>
      </c>
      <c r="Y89" s="216">
        <v>3193302</v>
      </c>
      <c r="Z89" s="217">
        <v>23.537516965197781</v>
      </c>
      <c r="AA89" s="216">
        <v>812682</v>
      </c>
      <c r="AB89" s="216">
        <v>3417852</v>
      </c>
      <c r="AC89" s="217">
        <v>23.777565558719335</v>
      </c>
      <c r="AD89" s="222"/>
      <c r="AE89" s="216">
        <v>570701</v>
      </c>
      <c r="AF89" s="216">
        <v>3193302</v>
      </c>
      <c r="AG89" s="217">
        <v>17.871814191078702</v>
      </c>
      <c r="AH89" s="216">
        <v>684293</v>
      </c>
      <c r="AI89" s="216">
        <v>3417852</v>
      </c>
      <c r="AJ89" s="217">
        <v>20.021141933588698</v>
      </c>
      <c r="AK89" s="222"/>
      <c r="AL89" s="216">
        <v>412764</v>
      </c>
      <c r="AM89" s="216">
        <v>3193302</v>
      </c>
      <c r="AN89" s="217">
        <v>12.925930588462977</v>
      </c>
      <c r="AO89" s="216">
        <v>506697</v>
      </c>
      <c r="AP89" s="216">
        <v>3417852</v>
      </c>
      <c r="AQ89" s="217">
        <v>14.825012902840731</v>
      </c>
      <c r="AR89" s="222"/>
      <c r="AS89" s="216">
        <v>277412</v>
      </c>
      <c r="AT89" s="216">
        <v>3193302</v>
      </c>
      <c r="AU89" s="217">
        <v>8.6873086228612273</v>
      </c>
      <c r="AV89" s="216">
        <v>347890</v>
      </c>
      <c r="AW89" s="216">
        <v>3417852</v>
      </c>
      <c r="AX89" s="217">
        <v>10.178615106798071</v>
      </c>
      <c r="AY89" s="222"/>
      <c r="AZ89" s="216">
        <v>83608</v>
      </c>
      <c r="BA89" s="216">
        <v>3193302</v>
      </c>
      <c r="BB89" s="217">
        <v>2.618230283261652</v>
      </c>
      <c r="BC89" s="216">
        <v>103487</v>
      </c>
      <c r="BD89" s="216">
        <v>3417852</v>
      </c>
      <c r="BE89" s="217">
        <v>3.0278373668608234</v>
      </c>
    </row>
    <row r="90" spans="1:57" ht="12.75" customHeight="1">
      <c r="A90" s="47"/>
      <c r="B90" s="48" t="s">
        <v>420</v>
      </c>
      <c r="C90" s="218">
        <v>193178</v>
      </c>
      <c r="D90" s="218">
        <v>1127814</v>
      </c>
      <c r="E90" s="219">
        <v>17.128533605718673</v>
      </c>
      <c r="F90" s="218">
        <v>203747</v>
      </c>
      <c r="G90" s="218">
        <v>1196322</v>
      </c>
      <c r="H90" s="219">
        <v>17.031117040395479</v>
      </c>
      <c r="I90" s="222"/>
      <c r="J90" s="218">
        <v>122575</v>
      </c>
      <c r="K90" s="218">
        <v>1127814</v>
      </c>
      <c r="L90" s="219">
        <v>10.86837013904775</v>
      </c>
      <c r="M90" s="218">
        <v>128185</v>
      </c>
      <c r="N90" s="218">
        <v>1196322</v>
      </c>
      <c r="O90" s="219">
        <v>10.714924577162336</v>
      </c>
      <c r="P90" s="222"/>
      <c r="Q90" s="218">
        <v>269811</v>
      </c>
      <c r="R90" s="218">
        <v>1127814</v>
      </c>
      <c r="S90" s="219">
        <v>23.923359702929741</v>
      </c>
      <c r="T90" s="218">
        <v>307598</v>
      </c>
      <c r="U90" s="218">
        <v>1196322</v>
      </c>
      <c r="V90" s="219">
        <v>25.711973866567696</v>
      </c>
      <c r="W90" s="222"/>
      <c r="X90" s="218">
        <v>275905</v>
      </c>
      <c r="Y90" s="218">
        <v>1127814</v>
      </c>
      <c r="Z90" s="219">
        <v>24.463697028056046</v>
      </c>
      <c r="AA90" s="218">
        <v>273196</v>
      </c>
      <c r="AB90" s="218">
        <v>1196322</v>
      </c>
      <c r="AC90" s="219">
        <v>22.836326674590953</v>
      </c>
      <c r="AD90" s="222"/>
      <c r="AE90" s="218">
        <v>266345</v>
      </c>
      <c r="AF90" s="218">
        <v>1127814</v>
      </c>
      <c r="AG90" s="219">
        <v>23.616039524247793</v>
      </c>
      <c r="AH90" s="218">
        <v>283596</v>
      </c>
      <c r="AI90" s="218">
        <v>1196322</v>
      </c>
      <c r="AJ90" s="219">
        <v>23.705657841283532</v>
      </c>
      <c r="AK90" s="222"/>
      <c r="AL90" s="218">
        <v>190521</v>
      </c>
      <c r="AM90" s="218">
        <v>1127814</v>
      </c>
      <c r="AN90" s="219">
        <v>16.892945113289954</v>
      </c>
      <c r="AO90" s="218">
        <v>205174</v>
      </c>
      <c r="AP90" s="218">
        <v>1196322</v>
      </c>
      <c r="AQ90" s="219">
        <v>17.150399307209931</v>
      </c>
      <c r="AR90" s="222"/>
      <c r="AS90" s="218">
        <v>124897</v>
      </c>
      <c r="AT90" s="218">
        <v>1127814</v>
      </c>
      <c r="AU90" s="219">
        <v>11.074255152002015</v>
      </c>
      <c r="AV90" s="218">
        <v>134716</v>
      </c>
      <c r="AW90" s="218">
        <v>1196322</v>
      </c>
      <c r="AX90" s="219">
        <v>11.260847831938223</v>
      </c>
      <c r="AY90" s="222"/>
      <c r="AZ90" s="218">
        <v>36098</v>
      </c>
      <c r="BA90" s="218">
        <v>1127814</v>
      </c>
      <c r="BB90" s="219">
        <v>3.2007050808023312</v>
      </c>
      <c r="BC90" s="218">
        <v>39101</v>
      </c>
      <c r="BD90" s="218">
        <v>1196322</v>
      </c>
      <c r="BE90" s="219">
        <v>3.2684344181583218</v>
      </c>
    </row>
    <row r="91" spans="1:57" ht="12.75" customHeight="1">
      <c r="A91" s="15"/>
      <c r="B91" s="50"/>
      <c r="C91" s="210"/>
      <c r="D91" s="210"/>
      <c r="E91" s="211"/>
      <c r="F91" s="210"/>
      <c r="G91" s="210"/>
      <c r="H91" s="211"/>
      <c r="I91" s="212"/>
      <c r="J91" s="210"/>
      <c r="K91" s="210"/>
      <c r="L91" s="211"/>
      <c r="M91" s="210"/>
      <c r="N91" s="210"/>
      <c r="O91" s="211"/>
      <c r="P91" s="212"/>
      <c r="Q91" s="210"/>
      <c r="R91" s="210"/>
      <c r="S91" s="211"/>
      <c r="T91" s="210"/>
      <c r="U91" s="210"/>
      <c r="V91" s="211"/>
      <c r="W91" s="212"/>
      <c r="X91" s="210"/>
      <c r="Y91" s="210"/>
      <c r="Z91" s="211"/>
      <c r="AA91" s="210"/>
      <c r="AB91" s="210"/>
      <c r="AC91" s="211"/>
      <c r="AD91" s="212"/>
      <c r="AE91" s="210"/>
      <c r="AF91" s="210"/>
      <c r="AG91" s="211"/>
      <c r="AH91" s="210"/>
      <c r="AI91" s="210"/>
      <c r="AJ91" s="211"/>
      <c r="AK91" s="212"/>
      <c r="AL91" s="210"/>
      <c r="AM91" s="210"/>
      <c r="AN91" s="211"/>
      <c r="AO91" s="210"/>
      <c r="AP91" s="210"/>
      <c r="AQ91" s="211"/>
      <c r="AR91" s="212"/>
      <c r="AS91" s="210"/>
      <c r="AT91" s="210"/>
      <c r="AU91" s="211"/>
      <c r="AV91" s="210"/>
      <c r="AW91" s="210"/>
      <c r="AX91" s="211"/>
      <c r="AY91" s="212"/>
      <c r="AZ91" s="210"/>
      <c r="BA91" s="210"/>
      <c r="BB91" s="211"/>
      <c r="BC91" s="210"/>
      <c r="BD91" s="210"/>
      <c r="BE91" s="211"/>
    </row>
    <row r="92" spans="1:57" ht="12.75" customHeight="1">
      <c r="A92" s="51"/>
      <c r="B92" s="66" t="s">
        <v>8</v>
      </c>
      <c r="C92" s="210">
        <v>595626</v>
      </c>
      <c r="D92" s="210">
        <v>3552780</v>
      </c>
      <c r="E92" s="211">
        <v>16.765068481583437</v>
      </c>
      <c r="F92" s="210">
        <v>611321</v>
      </c>
      <c r="G92" s="210">
        <v>3867879</v>
      </c>
      <c r="H92" s="211">
        <v>15.80507042748752</v>
      </c>
      <c r="I92" s="212"/>
      <c r="J92" s="210">
        <v>430769</v>
      </c>
      <c r="K92" s="210">
        <v>3552780</v>
      </c>
      <c r="L92" s="211">
        <v>12.124843080629818</v>
      </c>
      <c r="M92" s="210">
        <v>479849</v>
      </c>
      <c r="N92" s="210">
        <v>3867879</v>
      </c>
      <c r="O92" s="211">
        <v>12.405998222798594</v>
      </c>
      <c r="P92" s="212"/>
      <c r="Q92" s="210">
        <v>1029899</v>
      </c>
      <c r="R92" s="210">
        <v>3552780</v>
      </c>
      <c r="S92" s="211">
        <v>28.988538552907862</v>
      </c>
      <c r="T92" s="210">
        <v>1092125</v>
      </c>
      <c r="U92" s="210">
        <v>3867879</v>
      </c>
      <c r="V92" s="211">
        <v>28.235759184814206</v>
      </c>
      <c r="W92" s="212"/>
      <c r="X92" s="210">
        <v>840052</v>
      </c>
      <c r="Y92" s="210">
        <v>3552780</v>
      </c>
      <c r="Z92" s="211">
        <v>23.644920315921617</v>
      </c>
      <c r="AA92" s="210">
        <v>913165</v>
      </c>
      <c r="AB92" s="210">
        <v>3867879</v>
      </c>
      <c r="AC92" s="211">
        <v>23.608933991988891</v>
      </c>
      <c r="AD92" s="212"/>
      <c r="AE92" s="210">
        <v>656434</v>
      </c>
      <c r="AF92" s="210">
        <v>3552780</v>
      </c>
      <c r="AG92" s="211">
        <v>18.476629568957268</v>
      </c>
      <c r="AH92" s="210">
        <v>771419</v>
      </c>
      <c r="AI92" s="210">
        <v>3867879</v>
      </c>
      <c r="AJ92" s="211">
        <v>19.944238172910786</v>
      </c>
      <c r="AK92" s="212"/>
      <c r="AL92" s="210">
        <v>472305</v>
      </c>
      <c r="AM92" s="210">
        <v>3552780</v>
      </c>
      <c r="AN92" s="211">
        <v>13.293955719183288</v>
      </c>
      <c r="AO92" s="210">
        <v>564902</v>
      </c>
      <c r="AP92" s="210">
        <v>3867879</v>
      </c>
      <c r="AQ92" s="211">
        <v>14.60495532564488</v>
      </c>
      <c r="AR92" s="212"/>
      <c r="AS92" s="210">
        <v>314482</v>
      </c>
      <c r="AT92" s="210">
        <v>3552780</v>
      </c>
      <c r="AU92" s="211">
        <v>8.8517161208968762</v>
      </c>
      <c r="AV92" s="210">
        <v>381625</v>
      </c>
      <c r="AW92" s="210">
        <v>3867879</v>
      </c>
      <c r="AX92" s="211">
        <v>9.866518575167424</v>
      </c>
      <c r="AY92" s="212"/>
      <c r="AZ92" s="210">
        <v>93776</v>
      </c>
      <c r="BA92" s="210">
        <v>3552780</v>
      </c>
      <c r="BB92" s="211">
        <v>2.6395104678589725</v>
      </c>
      <c r="BC92" s="210">
        <v>112039</v>
      </c>
      <c r="BD92" s="210">
        <v>3867879</v>
      </c>
      <c r="BE92" s="211">
        <v>2.8966521444957301</v>
      </c>
    </row>
    <row r="93" spans="1:57" ht="12.75" customHeight="1">
      <c r="A93" s="45"/>
      <c r="B93" s="46" t="s">
        <v>421</v>
      </c>
      <c r="C93" s="213">
        <v>458244</v>
      </c>
      <c r="D93" s="213">
        <v>2719278</v>
      </c>
      <c r="E93" s="214">
        <v>16.851679011855353</v>
      </c>
      <c r="F93" s="213">
        <v>460679</v>
      </c>
      <c r="G93" s="213">
        <v>2962572</v>
      </c>
      <c r="H93" s="214">
        <v>15.54996806828661</v>
      </c>
      <c r="I93" s="206"/>
      <c r="J93" s="213">
        <v>339708</v>
      </c>
      <c r="K93" s="213">
        <v>2719278</v>
      </c>
      <c r="L93" s="214">
        <v>12.49258075121411</v>
      </c>
      <c r="M93" s="213">
        <v>383116</v>
      </c>
      <c r="N93" s="213">
        <v>2962572</v>
      </c>
      <c r="O93" s="214">
        <v>12.931871360426008</v>
      </c>
      <c r="P93" s="206"/>
      <c r="Q93" s="213">
        <v>811249</v>
      </c>
      <c r="R93" s="213">
        <v>2719278</v>
      </c>
      <c r="S93" s="214">
        <v>29.833249855292472</v>
      </c>
      <c r="T93" s="213">
        <v>820539</v>
      </c>
      <c r="U93" s="213">
        <v>2962572</v>
      </c>
      <c r="V93" s="214">
        <v>27.696845848809748</v>
      </c>
      <c r="W93" s="206"/>
      <c r="X93" s="213">
        <v>637554</v>
      </c>
      <c r="Y93" s="213">
        <v>2719278</v>
      </c>
      <c r="Z93" s="214">
        <v>23.445708750631603</v>
      </c>
      <c r="AA93" s="213">
        <v>712903</v>
      </c>
      <c r="AB93" s="213">
        <v>2962572</v>
      </c>
      <c r="AC93" s="214">
        <v>24.06365144880867</v>
      </c>
      <c r="AD93" s="206"/>
      <c r="AE93" s="213">
        <v>472523</v>
      </c>
      <c r="AF93" s="213">
        <v>2719278</v>
      </c>
      <c r="AG93" s="214">
        <v>17.376781631006466</v>
      </c>
      <c r="AH93" s="213">
        <v>585335</v>
      </c>
      <c r="AI93" s="213">
        <v>2962572</v>
      </c>
      <c r="AJ93" s="214">
        <v>19.75766327366896</v>
      </c>
      <c r="AK93" s="206"/>
      <c r="AL93" s="213">
        <v>342831</v>
      </c>
      <c r="AM93" s="213">
        <v>2719278</v>
      </c>
      <c r="AN93" s="214">
        <v>12.607427412717639</v>
      </c>
      <c r="AO93" s="213">
        <v>434867</v>
      </c>
      <c r="AP93" s="213">
        <v>2962572</v>
      </c>
      <c r="AQ93" s="214">
        <v>14.678698104214853</v>
      </c>
      <c r="AR93" s="206"/>
      <c r="AS93" s="213">
        <v>231367</v>
      </c>
      <c r="AT93" s="213">
        <v>2719278</v>
      </c>
      <c r="AU93" s="214">
        <v>8.508398185106488</v>
      </c>
      <c r="AV93" s="213">
        <v>299379</v>
      </c>
      <c r="AW93" s="213">
        <v>2962572</v>
      </c>
      <c r="AX93" s="214">
        <v>10.105374654185621</v>
      </c>
      <c r="AY93" s="206"/>
      <c r="AZ93" s="213">
        <v>69244</v>
      </c>
      <c r="BA93" s="213">
        <v>2719278</v>
      </c>
      <c r="BB93" s="214">
        <v>2.5464112165067347</v>
      </c>
      <c r="BC93" s="213">
        <v>88489</v>
      </c>
      <c r="BD93" s="213">
        <v>2962572</v>
      </c>
      <c r="BE93" s="214">
        <v>2.9868978711741012</v>
      </c>
    </row>
    <row r="94" spans="1:57" ht="12.75" customHeight="1">
      <c r="A94" s="52"/>
      <c r="B94" s="46" t="s">
        <v>422</v>
      </c>
      <c r="C94" s="213">
        <v>137382</v>
      </c>
      <c r="D94" s="213">
        <v>833502</v>
      </c>
      <c r="E94" s="214">
        <v>16.4825039412023</v>
      </c>
      <c r="F94" s="213">
        <v>150642</v>
      </c>
      <c r="G94" s="213">
        <v>905307</v>
      </c>
      <c r="H94" s="214">
        <v>16.639880173245096</v>
      </c>
      <c r="I94" s="215"/>
      <c r="J94" s="213">
        <v>91061</v>
      </c>
      <c r="K94" s="213">
        <v>833502</v>
      </c>
      <c r="L94" s="214">
        <v>10.925108757987385</v>
      </c>
      <c r="M94" s="213">
        <v>96733</v>
      </c>
      <c r="N94" s="213">
        <v>905307</v>
      </c>
      <c r="O94" s="214">
        <v>10.685104610922041</v>
      </c>
      <c r="P94" s="215"/>
      <c r="Q94" s="213">
        <v>218650</v>
      </c>
      <c r="R94" s="213">
        <v>833502</v>
      </c>
      <c r="S94" s="214">
        <v>26.2326905034421</v>
      </c>
      <c r="T94" s="213">
        <v>271586</v>
      </c>
      <c r="U94" s="213">
        <v>905307</v>
      </c>
      <c r="V94" s="214">
        <v>29.999326195423208</v>
      </c>
      <c r="W94" s="215"/>
      <c r="X94" s="213">
        <v>202498</v>
      </c>
      <c r="Y94" s="213">
        <v>833502</v>
      </c>
      <c r="Z94" s="214">
        <v>24.294842723832698</v>
      </c>
      <c r="AA94" s="213">
        <v>200262</v>
      </c>
      <c r="AB94" s="213">
        <v>905307</v>
      </c>
      <c r="AC94" s="214">
        <v>22.120893796248122</v>
      </c>
      <c r="AD94" s="215"/>
      <c r="AE94" s="213">
        <v>183911</v>
      </c>
      <c r="AF94" s="213">
        <v>833502</v>
      </c>
      <c r="AG94" s="214">
        <v>22.064854073535518</v>
      </c>
      <c r="AH94" s="213">
        <v>186084</v>
      </c>
      <c r="AI94" s="213">
        <v>905307</v>
      </c>
      <c r="AJ94" s="214">
        <v>20.554795224161527</v>
      </c>
      <c r="AK94" s="215"/>
      <c r="AL94" s="213">
        <v>129474</v>
      </c>
      <c r="AM94" s="213">
        <v>833502</v>
      </c>
      <c r="AN94" s="214">
        <v>15.533735971839299</v>
      </c>
      <c r="AO94" s="213">
        <v>130035</v>
      </c>
      <c r="AP94" s="213">
        <v>905307</v>
      </c>
      <c r="AQ94" s="214">
        <v>14.363635761128545</v>
      </c>
      <c r="AR94" s="215"/>
      <c r="AS94" s="213">
        <v>83115</v>
      </c>
      <c r="AT94" s="213">
        <v>833502</v>
      </c>
      <c r="AU94" s="214">
        <v>9.9717817113816167</v>
      </c>
      <c r="AV94" s="213">
        <v>82246</v>
      </c>
      <c r="AW94" s="213">
        <v>905307</v>
      </c>
      <c r="AX94" s="214">
        <v>9.0848739709291984</v>
      </c>
      <c r="AY94" s="215"/>
      <c r="AZ94" s="213">
        <v>24532</v>
      </c>
      <c r="BA94" s="213">
        <v>833502</v>
      </c>
      <c r="BB94" s="214">
        <v>2.9432442873562392</v>
      </c>
      <c r="BC94" s="213">
        <v>23550</v>
      </c>
      <c r="BD94" s="213">
        <v>905307</v>
      </c>
      <c r="BE94" s="214">
        <v>2.6013275054760427</v>
      </c>
    </row>
    <row r="95" spans="1:57" ht="12.75" customHeight="1">
      <c r="A95" s="47"/>
      <c r="B95" s="48" t="s">
        <v>423</v>
      </c>
      <c r="C95" s="216">
        <v>488686</v>
      </c>
      <c r="D95" s="216">
        <v>2899360</v>
      </c>
      <c r="E95" s="217">
        <v>16.854961094862315</v>
      </c>
      <c r="F95" s="216">
        <v>495448</v>
      </c>
      <c r="G95" s="216">
        <v>3166044</v>
      </c>
      <c r="H95" s="217">
        <v>15.648803364703712</v>
      </c>
      <c r="I95" s="222"/>
      <c r="J95" s="216">
        <v>360618</v>
      </c>
      <c r="K95" s="216">
        <v>2899360</v>
      </c>
      <c r="L95" s="217">
        <v>12.437848352739914</v>
      </c>
      <c r="M95" s="216">
        <v>405966</v>
      </c>
      <c r="N95" s="216">
        <v>3166044</v>
      </c>
      <c r="O95" s="217">
        <v>12.822500255839781</v>
      </c>
      <c r="P95" s="222"/>
      <c r="Q95" s="216">
        <v>864738</v>
      </c>
      <c r="R95" s="216">
        <v>2899360</v>
      </c>
      <c r="S95" s="217">
        <v>29.825133822636719</v>
      </c>
      <c r="T95" s="216">
        <v>889676</v>
      </c>
      <c r="U95" s="216">
        <v>3166044</v>
      </c>
      <c r="V95" s="217">
        <v>28.100557035846631</v>
      </c>
      <c r="W95" s="222"/>
      <c r="X95" s="216">
        <v>677919</v>
      </c>
      <c r="Y95" s="216">
        <v>2899360</v>
      </c>
      <c r="Z95" s="217">
        <v>23.381677335687876</v>
      </c>
      <c r="AA95" s="216">
        <v>754216</v>
      </c>
      <c r="AB95" s="216">
        <v>3166044</v>
      </c>
      <c r="AC95" s="217">
        <v>23.822031532094943</v>
      </c>
      <c r="AD95" s="222"/>
      <c r="AE95" s="216">
        <v>507399</v>
      </c>
      <c r="AF95" s="216">
        <v>2899360</v>
      </c>
      <c r="AG95" s="217">
        <v>17.500379394073175</v>
      </c>
      <c r="AH95" s="216">
        <v>620738</v>
      </c>
      <c r="AI95" s="216">
        <v>3166044</v>
      </c>
      <c r="AJ95" s="217">
        <v>19.606107811514939</v>
      </c>
      <c r="AK95" s="222"/>
      <c r="AL95" s="216">
        <v>367405</v>
      </c>
      <c r="AM95" s="216">
        <v>2899360</v>
      </c>
      <c r="AN95" s="217">
        <v>12.671934495888749</v>
      </c>
      <c r="AO95" s="216">
        <v>459694</v>
      </c>
      <c r="AP95" s="216">
        <v>3166044</v>
      </c>
      <c r="AQ95" s="217">
        <v>14.519507625288847</v>
      </c>
      <c r="AR95" s="222"/>
      <c r="AS95" s="216">
        <v>247211</v>
      </c>
      <c r="AT95" s="216">
        <v>2899360</v>
      </c>
      <c r="AU95" s="217">
        <v>8.5263989294189066</v>
      </c>
      <c r="AV95" s="216">
        <v>315092</v>
      </c>
      <c r="AW95" s="216">
        <v>3166044</v>
      </c>
      <c r="AX95" s="217">
        <v>9.9522306070288344</v>
      </c>
      <c r="AY95" s="222"/>
      <c r="AZ95" s="216">
        <v>73882</v>
      </c>
      <c r="BA95" s="216">
        <v>2899360</v>
      </c>
      <c r="BB95" s="217">
        <v>2.5482175376634846</v>
      </c>
      <c r="BC95" s="216">
        <v>93026</v>
      </c>
      <c r="BD95" s="216">
        <v>3166044</v>
      </c>
      <c r="BE95" s="217">
        <v>2.9382409088439707</v>
      </c>
    </row>
    <row r="96" spans="1:57" ht="12.75" customHeight="1">
      <c r="A96" s="42"/>
      <c r="B96" s="48" t="s">
        <v>424</v>
      </c>
      <c r="C96" s="216">
        <v>106940</v>
      </c>
      <c r="D96" s="216">
        <v>653420</v>
      </c>
      <c r="E96" s="217">
        <v>16.366196320896208</v>
      </c>
      <c r="F96" s="216">
        <v>115873</v>
      </c>
      <c r="G96" s="216">
        <v>701835</v>
      </c>
      <c r="H96" s="217">
        <v>16.510005913070735</v>
      </c>
      <c r="I96" s="222"/>
      <c r="J96" s="216">
        <v>70151</v>
      </c>
      <c r="K96" s="216">
        <v>653420</v>
      </c>
      <c r="L96" s="217">
        <v>10.735973799393959</v>
      </c>
      <c r="M96" s="216">
        <v>73883</v>
      </c>
      <c r="N96" s="216">
        <v>701835</v>
      </c>
      <c r="O96" s="217">
        <v>10.527118197297085</v>
      </c>
      <c r="P96" s="222"/>
      <c r="Q96" s="216">
        <v>165161</v>
      </c>
      <c r="R96" s="216">
        <v>653420</v>
      </c>
      <c r="S96" s="217">
        <v>25.276391907195983</v>
      </c>
      <c r="T96" s="216">
        <v>202449</v>
      </c>
      <c r="U96" s="216">
        <v>701835</v>
      </c>
      <c r="V96" s="217">
        <v>28.845668853790418</v>
      </c>
      <c r="W96" s="222"/>
      <c r="X96" s="216">
        <v>162133</v>
      </c>
      <c r="Y96" s="216">
        <v>653420</v>
      </c>
      <c r="Z96" s="217">
        <v>24.812983991919442</v>
      </c>
      <c r="AA96" s="216">
        <v>158949</v>
      </c>
      <c r="AB96" s="216">
        <v>701835</v>
      </c>
      <c r="AC96" s="217">
        <v>22.647630853405715</v>
      </c>
      <c r="AD96" s="222"/>
      <c r="AE96" s="216">
        <v>149035</v>
      </c>
      <c r="AF96" s="216">
        <v>653420</v>
      </c>
      <c r="AG96" s="217">
        <v>22.808453980594411</v>
      </c>
      <c r="AH96" s="216">
        <v>150681</v>
      </c>
      <c r="AI96" s="216">
        <v>701835</v>
      </c>
      <c r="AJ96" s="217">
        <v>21.469576182436043</v>
      </c>
      <c r="AK96" s="222"/>
      <c r="AL96" s="216">
        <v>104900</v>
      </c>
      <c r="AM96" s="216">
        <v>653420</v>
      </c>
      <c r="AN96" s="217">
        <v>16.053992837684795</v>
      </c>
      <c r="AO96" s="216">
        <v>105208</v>
      </c>
      <c r="AP96" s="216">
        <v>701835</v>
      </c>
      <c r="AQ96" s="217">
        <v>14.990417975735038</v>
      </c>
      <c r="AR96" s="222"/>
      <c r="AS96" s="216">
        <v>67271</v>
      </c>
      <c r="AT96" s="216">
        <v>653420</v>
      </c>
      <c r="AU96" s="217">
        <v>10.295215940742555</v>
      </c>
      <c r="AV96" s="216">
        <v>66533</v>
      </c>
      <c r="AW96" s="216">
        <v>701835</v>
      </c>
      <c r="AX96" s="217">
        <v>9.4798635006803593</v>
      </c>
      <c r="AY96" s="222"/>
      <c r="AZ96" s="216">
        <v>19894</v>
      </c>
      <c r="BA96" s="216">
        <v>653420</v>
      </c>
      <c r="BB96" s="217">
        <v>3.0445961250038263</v>
      </c>
      <c r="BC96" s="216">
        <v>19013</v>
      </c>
      <c r="BD96" s="216">
        <v>701835</v>
      </c>
      <c r="BE96" s="217">
        <v>2.7090412988807913</v>
      </c>
    </row>
    <row r="97" spans="1:57" ht="12.75" customHeight="1">
      <c r="A97" s="49"/>
      <c r="B97" s="50"/>
      <c r="C97" s="223"/>
      <c r="D97" s="223"/>
      <c r="E97" s="224"/>
      <c r="F97" s="223"/>
      <c r="G97" s="223"/>
      <c r="H97" s="224"/>
      <c r="I97" s="202"/>
      <c r="J97" s="223"/>
      <c r="K97" s="223"/>
      <c r="L97" s="224"/>
      <c r="M97" s="223"/>
      <c r="N97" s="223"/>
      <c r="O97" s="224"/>
      <c r="P97" s="202"/>
      <c r="Q97" s="223"/>
      <c r="R97" s="223"/>
      <c r="S97" s="224"/>
      <c r="T97" s="223"/>
      <c r="U97" s="223"/>
      <c r="V97" s="224"/>
      <c r="W97" s="202"/>
      <c r="X97" s="223"/>
      <c r="Y97" s="223"/>
      <c r="Z97" s="224"/>
      <c r="AA97" s="223"/>
      <c r="AB97" s="223"/>
      <c r="AC97" s="224"/>
      <c r="AD97" s="202"/>
      <c r="AE97" s="223"/>
      <c r="AF97" s="223"/>
      <c r="AG97" s="224"/>
      <c r="AH97" s="223"/>
      <c r="AI97" s="223"/>
      <c r="AJ97" s="224"/>
      <c r="AK97" s="202"/>
      <c r="AL97" s="223"/>
      <c r="AM97" s="223"/>
      <c r="AN97" s="224"/>
      <c r="AO97" s="223"/>
      <c r="AP97" s="223"/>
      <c r="AQ97" s="224"/>
      <c r="AR97" s="202"/>
      <c r="AS97" s="223"/>
      <c r="AT97" s="223"/>
      <c r="AU97" s="224"/>
      <c r="AV97" s="223"/>
      <c r="AW97" s="223"/>
      <c r="AX97" s="224"/>
      <c r="AY97" s="202"/>
      <c r="AZ97" s="223"/>
      <c r="BA97" s="223"/>
      <c r="BB97" s="224"/>
      <c r="BC97" s="223"/>
      <c r="BD97" s="223"/>
      <c r="BE97" s="224"/>
    </row>
    <row r="98" spans="1:57" ht="12.75" customHeight="1">
      <c r="A98" s="51"/>
      <c r="B98" s="66" t="s">
        <v>66</v>
      </c>
      <c r="C98" s="210">
        <v>492194</v>
      </c>
      <c r="D98" s="210">
        <v>2845970</v>
      </c>
      <c r="E98" s="211">
        <v>17.294419828740288</v>
      </c>
      <c r="F98" s="210">
        <v>496982</v>
      </c>
      <c r="G98" s="210">
        <v>3042761</v>
      </c>
      <c r="H98" s="211">
        <v>16.333257853640166</v>
      </c>
      <c r="I98" s="225"/>
      <c r="J98" s="210">
        <v>359815</v>
      </c>
      <c r="K98" s="210">
        <v>2845970</v>
      </c>
      <c r="L98" s="211">
        <v>12.642965315867702</v>
      </c>
      <c r="M98" s="210">
        <v>389158</v>
      </c>
      <c r="N98" s="210">
        <v>3042761</v>
      </c>
      <c r="O98" s="211">
        <v>12.789634151351356</v>
      </c>
      <c r="P98" s="225"/>
      <c r="Q98" s="210">
        <v>774838</v>
      </c>
      <c r="R98" s="210">
        <v>2845970</v>
      </c>
      <c r="S98" s="211">
        <v>27.225796477123794</v>
      </c>
      <c r="T98" s="210">
        <v>808248</v>
      </c>
      <c r="U98" s="210">
        <v>3042761</v>
      </c>
      <c r="V98" s="211">
        <v>26.562980135475645</v>
      </c>
      <c r="W98" s="225"/>
      <c r="X98" s="210">
        <v>692328</v>
      </c>
      <c r="Y98" s="210">
        <v>2845970</v>
      </c>
      <c r="Z98" s="211">
        <v>24.326609205297313</v>
      </c>
      <c r="AA98" s="210">
        <v>729918</v>
      </c>
      <c r="AB98" s="210">
        <v>3042761</v>
      </c>
      <c r="AC98" s="211">
        <v>23.988673444940304</v>
      </c>
      <c r="AD98" s="225"/>
      <c r="AE98" s="210">
        <v>526795</v>
      </c>
      <c r="AF98" s="210">
        <v>2845970</v>
      </c>
      <c r="AG98" s="211">
        <v>18.510209172970903</v>
      </c>
      <c r="AH98" s="210">
        <v>618455</v>
      </c>
      <c r="AI98" s="210">
        <v>3042761</v>
      </c>
      <c r="AJ98" s="211">
        <v>20.325454414592535</v>
      </c>
      <c r="AK98" s="225"/>
      <c r="AL98" s="210">
        <v>376285</v>
      </c>
      <c r="AM98" s="210">
        <v>2845970</v>
      </c>
      <c r="AN98" s="211">
        <v>13.221678373278706</v>
      </c>
      <c r="AO98" s="210">
        <v>451073</v>
      </c>
      <c r="AP98" s="210">
        <v>3042761</v>
      </c>
      <c r="AQ98" s="211">
        <v>14.824463702538582</v>
      </c>
      <c r="AR98" s="225"/>
      <c r="AS98" s="210">
        <v>246675</v>
      </c>
      <c r="AT98" s="210">
        <v>2845970</v>
      </c>
      <c r="AU98" s="211">
        <v>8.6675193343570029</v>
      </c>
      <c r="AV98" s="210">
        <v>303731</v>
      </c>
      <c r="AW98" s="210">
        <v>3042761</v>
      </c>
      <c r="AX98" s="211">
        <v>9.9820853494572859</v>
      </c>
      <c r="AY98" s="225"/>
      <c r="AZ98" s="210">
        <v>66707</v>
      </c>
      <c r="BA98" s="210">
        <v>2845970</v>
      </c>
      <c r="BB98" s="211">
        <v>2.3439108634314487</v>
      </c>
      <c r="BC98" s="210">
        <v>85588</v>
      </c>
      <c r="BD98" s="210">
        <v>3042761</v>
      </c>
      <c r="BE98" s="211">
        <v>2.8128400488898078</v>
      </c>
    </row>
    <row r="99" spans="1:57" ht="12.75" customHeight="1">
      <c r="A99" s="52"/>
      <c r="B99" s="46" t="s">
        <v>425</v>
      </c>
      <c r="C99" s="213">
        <v>257509</v>
      </c>
      <c r="D99" s="213">
        <v>1424158</v>
      </c>
      <c r="E99" s="214">
        <v>18.081490958166157</v>
      </c>
      <c r="F99" s="213">
        <v>255904</v>
      </c>
      <c r="G99" s="213">
        <v>1533796</v>
      </c>
      <c r="H99" s="214">
        <v>16.684356980980521</v>
      </c>
      <c r="I99" s="215"/>
      <c r="J99" s="213">
        <v>181735</v>
      </c>
      <c r="K99" s="213">
        <v>1424158</v>
      </c>
      <c r="L99" s="214">
        <v>12.76087344241299</v>
      </c>
      <c r="M99" s="213">
        <v>205764</v>
      </c>
      <c r="N99" s="213">
        <v>1533796</v>
      </c>
      <c r="O99" s="214">
        <v>13.415343370304786</v>
      </c>
      <c r="P99" s="215"/>
      <c r="Q99" s="213">
        <v>390573</v>
      </c>
      <c r="R99" s="213">
        <v>1424158</v>
      </c>
      <c r="S99" s="214">
        <v>27.424836289231951</v>
      </c>
      <c r="T99" s="213">
        <v>368426</v>
      </c>
      <c r="U99" s="213">
        <v>1533796</v>
      </c>
      <c r="V99" s="214">
        <v>24.020534673450705</v>
      </c>
      <c r="W99" s="215"/>
      <c r="X99" s="213">
        <v>344463</v>
      </c>
      <c r="Y99" s="213">
        <v>1424158</v>
      </c>
      <c r="Z99" s="214">
        <v>24.187133730948393</v>
      </c>
      <c r="AA99" s="213">
        <v>387092</v>
      </c>
      <c r="AB99" s="213">
        <v>1533796</v>
      </c>
      <c r="AC99" s="214">
        <v>25.237515288865016</v>
      </c>
      <c r="AD99" s="215"/>
      <c r="AE99" s="213">
        <v>249878</v>
      </c>
      <c r="AF99" s="213">
        <v>1424158</v>
      </c>
      <c r="AG99" s="214">
        <v>17.545665579240506</v>
      </c>
      <c r="AH99" s="213">
        <v>316610</v>
      </c>
      <c r="AI99" s="213">
        <v>1533796</v>
      </c>
      <c r="AJ99" s="214">
        <v>20.642249686398973</v>
      </c>
      <c r="AK99" s="215"/>
      <c r="AL99" s="213">
        <v>181586</v>
      </c>
      <c r="AM99" s="213">
        <v>1424158</v>
      </c>
      <c r="AN99" s="214">
        <v>12.750411120114483</v>
      </c>
      <c r="AO99" s="213">
        <v>237387</v>
      </c>
      <c r="AP99" s="213">
        <v>1533796</v>
      </c>
      <c r="AQ99" s="214">
        <v>15.477090825637829</v>
      </c>
      <c r="AR99" s="215"/>
      <c r="AS99" s="213">
        <v>120462</v>
      </c>
      <c r="AT99" s="213">
        <v>1424158</v>
      </c>
      <c r="AU99" s="214">
        <v>8.4584716021677373</v>
      </c>
      <c r="AV99" s="213">
        <v>164382</v>
      </c>
      <c r="AW99" s="213">
        <v>1533796</v>
      </c>
      <c r="AX99" s="214">
        <v>10.717331379140381</v>
      </c>
      <c r="AY99" s="215"/>
      <c r="AZ99" s="213">
        <v>32167</v>
      </c>
      <c r="BA99" s="213">
        <v>1424158</v>
      </c>
      <c r="BB99" s="214">
        <v>2.2586679286989226</v>
      </c>
      <c r="BC99" s="213">
        <v>45496</v>
      </c>
      <c r="BD99" s="213">
        <v>1533796</v>
      </c>
      <c r="BE99" s="214">
        <v>2.966235405490691</v>
      </c>
    </row>
    <row r="100" spans="1:57" ht="12.75" customHeight="1">
      <c r="A100" s="45"/>
      <c r="B100" s="46" t="s">
        <v>426</v>
      </c>
      <c r="C100" s="213">
        <v>234685</v>
      </c>
      <c r="D100" s="213">
        <v>1421812</v>
      </c>
      <c r="E100" s="214">
        <v>16.506050026304461</v>
      </c>
      <c r="F100" s="213">
        <v>241078</v>
      </c>
      <c r="G100" s="213">
        <v>1508965</v>
      </c>
      <c r="H100" s="214">
        <v>15.976381161922246</v>
      </c>
      <c r="I100" s="206"/>
      <c r="J100" s="213">
        <v>178080</v>
      </c>
      <c r="K100" s="213">
        <v>1421812</v>
      </c>
      <c r="L100" s="214">
        <v>12.524862640067743</v>
      </c>
      <c r="M100" s="213">
        <v>183394</v>
      </c>
      <c r="N100" s="213">
        <v>1508965</v>
      </c>
      <c r="O100" s="214">
        <v>12.15362848044852</v>
      </c>
      <c r="P100" s="206"/>
      <c r="Q100" s="213">
        <v>384265</v>
      </c>
      <c r="R100" s="213">
        <v>1421812</v>
      </c>
      <c r="S100" s="214">
        <v>27.026428247897755</v>
      </c>
      <c r="T100" s="213">
        <v>439822</v>
      </c>
      <c r="U100" s="213">
        <v>1508965</v>
      </c>
      <c r="V100" s="214">
        <v>29.147263190332446</v>
      </c>
      <c r="W100" s="206"/>
      <c r="X100" s="213">
        <v>347865</v>
      </c>
      <c r="Y100" s="213">
        <v>1421812</v>
      </c>
      <c r="Z100" s="214">
        <v>24.466314815179505</v>
      </c>
      <c r="AA100" s="213">
        <v>342826</v>
      </c>
      <c r="AB100" s="213">
        <v>1508965</v>
      </c>
      <c r="AC100" s="214">
        <v>22.719281096645712</v>
      </c>
      <c r="AD100" s="206"/>
      <c r="AE100" s="213">
        <v>276917</v>
      </c>
      <c r="AF100" s="213">
        <v>1421812</v>
      </c>
      <c r="AG100" s="214">
        <v>19.476344270550534</v>
      </c>
      <c r="AH100" s="213">
        <v>301845</v>
      </c>
      <c r="AI100" s="213">
        <v>1508965</v>
      </c>
      <c r="AJ100" s="214">
        <v>20.003446070651076</v>
      </c>
      <c r="AK100" s="206"/>
      <c r="AL100" s="213">
        <v>194699</v>
      </c>
      <c r="AM100" s="213">
        <v>1421812</v>
      </c>
      <c r="AN100" s="214">
        <v>13.693723220791497</v>
      </c>
      <c r="AO100" s="213">
        <v>213686</v>
      </c>
      <c r="AP100" s="213">
        <v>1508965</v>
      </c>
      <c r="AQ100" s="214">
        <v>14.161097175878831</v>
      </c>
      <c r="AR100" s="206"/>
      <c r="AS100" s="213">
        <v>126213</v>
      </c>
      <c r="AT100" s="213">
        <v>1421812</v>
      </c>
      <c r="AU100" s="214">
        <v>8.8769119968040773</v>
      </c>
      <c r="AV100" s="213">
        <v>139349</v>
      </c>
      <c r="AW100" s="213">
        <v>1508965</v>
      </c>
      <c r="AX100" s="214">
        <v>9.2347403683982066</v>
      </c>
      <c r="AY100" s="206"/>
      <c r="AZ100" s="213">
        <v>34540</v>
      </c>
      <c r="BA100" s="213">
        <v>1421812</v>
      </c>
      <c r="BB100" s="214">
        <v>2.4292944496178115</v>
      </c>
      <c r="BC100" s="213">
        <v>40092</v>
      </c>
      <c r="BD100" s="213">
        <v>1508965</v>
      </c>
      <c r="BE100" s="214">
        <v>2.6569204719791384</v>
      </c>
    </row>
    <row r="101" spans="1:57" ht="12.75" customHeight="1">
      <c r="A101" s="42"/>
      <c r="B101" s="48" t="s">
        <v>1232</v>
      </c>
      <c r="C101" s="216">
        <v>334631</v>
      </c>
      <c r="D101" s="216">
        <v>1907474</v>
      </c>
      <c r="E101" s="217">
        <v>17.54314868774096</v>
      </c>
      <c r="F101" s="216">
        <v>336249</v>
      </c>
      <c r="G101" s="216">
        <v>2052511</v>
      </c>
      <c r="H101" s="217">
        <v>16.382323894975471</v>
      </c>
      <c r="I101" s="222"/>
      <c r="J101" s="216">
        <v>247466</v>
      </c>
      <c r="K101" s="216">
        <v>1907474</v>
      </c>
      <c r="L101" s="217">
        <v>12.973492692429883</v>
      </c>
      <c r="M101" s="216">
        <v>274174</v>
      </c>
      <c r="N101" s="216">
        <v>2052511</v>
      </c>
      <c r="O101" s="217">
        <v>13.357979567466385</v>
      </c>
      <c r="P101" s="222"/>
      <c r="Q101" s="216">
        <v>533605</v>
      </c>
      <c r="R101" s="216">
        <v>1907474</v>
      </c>
      <c r="S101" s="217">
        <v>27.974431106269336</v>
      </c>
      <c r="T101" s="216">
        <v>535224</v>
      </c>
      <c r="U101" s="216">
        <v>2052511</v>
      </c>
      <c r="V101" s="217">
        <v>26.076547214606887</v>
      </c>
      <c r="W101" s="222"/>
      <c r="X101" s="216">
        <v>457731</v>
      </c>
      <c r="Y101" s="216">
        <v>1907474</v>
      </c>
      <c r="Z101" s="217">
        <v>23.996709784772953</v>
      </c>
      <c r="AA101" s="216">
        <v>499827</v>
      </c>
      <c r="AB101" s="216">
        <v>2052511</v>
      </c>
      <c r="AC101" s="217">
        <v>24.351976676373475</v>
      </c>
      <c r="AD101" s="222"/>
      <c r="AE101" s="216">
        <v>334041</v>
      </c>
      <c r="AF101" s="216">
        <v>1907474</v>
      </c>
      <c r="AG101" s="217">
        <v>17.512217728786865</v>
      </c>
      <c r="AH101" s="216">
        <v>407037</v>
      </c>
      <c r="AI101" s="216">
        <v>2052511</v>
      </c>
      <c r="AJ101" s="217">
        <v>19.831172646577777</v>
      </c>
      <c r="AK101" s="222"/>
      <c r="AL101" s="216">
        <v>241307</v>
      </c>
      <c r="AM101" s="216">
        <v>1907474</v>
      </c>
      <c r="AN101" s="217">
        <v>12.650604936161647</v>
      </c>
      <c r="AO101" s="216">
        <v>301834</v>
      </c>
      <c r="AP101" s="216">
        <v>2052511</v>
      </c>
      <c r="AQ101" s="217">
        <v>14.705597192901768</v>
      </c>
      <c r="AR101" s="222"/>
      <c r="AS101" s="216">
        <v>159416</v>
      </c>
      <c r="AT101" s="216">
        <v>1907474</v>
      </c>
      <c r="AU101" s="217">
        <v>8.3574402586876673</v>
      </c>
      <c r="AV101" s="216">
        <v>206839</v>
      </c>
      <c r="AW101" s="216">
        <v>2052511</v>
      </c>
      <c r="AX101" s="217">
        <v>10.077363775395114</v>
      </c>
      <c r="AY101" s="222"/>
      <c r="AZ101" s="216">
        <v>43015</v>
      </c>
      <c r="BA101" s="216">
        <v>1907474</v>
      </c>
      <c r="BB101" s="217">
        <v>2.2550766091700329</v>
      </c>
      <c r="BC101" s="216">
        <v>57905</v>
      </c>
      <c r="BD101" s="216">
        <v>2052511</v>
      </c>
      <c r="BE101" s="217">
        <v>2.8211785466679595</v>
      </c>
    </row>
    <row r="102" spans="1:57" ht="12.75" customHeight="1">
      <c r="A102" s="47"/>
      <c r="B102" s="48" t="s">
        <v>436</v>
      </c>
      <c r="C102" s="216">
        <v>157563</v>
      </c>
      <c r="D102" s="216">
        <v>938496</v>
      </c>
      <c r="E102" s="217">
        <v>16.78888349018003</v>
      </c>
      <c r="F102" s="216">
        <v>160733</v>
      </c>
      <c r="G102" s="216">
        <v>990250</v>
      </c>
      <c r="H102" s="217">
        <v>16.231557687452664</v>
      </c>
      <c r="I102" s="222"/>
      <c r="J102" s="216">
        <v>112349</v>
      </c>
      <c r="K102" s="216">
        <v>938496</v>
      </c>
      <c r="L102" s="217">
        <v>11.9711751568467</v>
      </c>
      <c r="M102" s="216">
        <v>114984</v>
      </c>
      <c r="N102" s="216">
        <v>990250</v>
      </c>
      <c r="O102" s="217">
        <v>11.611613228982581</v>
      </c>
      <c r="P102" s="222"/>
      <c r="Q102" s="216">
        <v>241233</v>
      </c>
      <c r="R102" s="216">
        <v>938496</v>
      </c>
      <c r="S102" s="217">
        <v>25.704211845335518</v>
      </c>
      <c r="T102" s="216">
        <v>273024</v>
      </c>
      <c r="U102" s="216">
        <v>990250</v>
      </c>
      <c r="V102" s="217">
        <v>27.571219389043172</v>
      </c>
      <c r="W102" s="222"/>
      <c r="X102" s="216">
        <v>234597</v>
      </c>
      <c r="Y102" s="216">
        <v>938496</v>
      </c>
      <c r="Z102" s="217">
        <v>24.997123056464812</v>
      </c>
      <c r="AA102" s="216">
        <v>230091</v>
      </c>
      <c r="AB102" s="216">
        <v>990250</v>
      </c>
      <c r="AC102" s="217">
        <v>23.235647563746529</v>
      </c>
      <c r="AD102" s="222"/>
      <c r="AE102" s="216">
        <v>192754</v>
      </c>
      <c r="AF102" s="216">
        <v>938496</v>
      </c>
      <c r="AG102" s="217">
        <v>20.538606451172942</v>
      </c>
      <c r="AH102" s="216">
        <v>211418</v>
      </c>
      <c r="AI102" s="216">
        <v>990250</v>
      </c>
      <c r="AJ102" s="217">
        <v>21.349962130775058</v>
      </c>
      <c r="AK102" s="222"/>
      <c r="AL102" s="216">
        <v>134978</v>
      </c>
      <c r="AM102" s="216">
        <v>938496</v>
      </c>
      <c r="AN102" s="217">
        <v>14.382373499727223</v>
      </c>
      <c r="AO102" s="216">
        <v>149239</v>
      </c>
      <c r="AP102" s="216">
        <v>990250</v>
      </c>
      <c r="AQ102" s="217">
        <v>15.070840696793738</v>
      </c>
      <c r="AR102" s="222"/>
      <c r="AS102" s="216">
        <v>87259</v>
      </c>
      <c r="AT102" s="216">
        <v>938496</v>
      </c>
      <c r="AU102" s="217">
        <v>9.2977487384069821</v>
      </c>
      <c r="AV102" s="216">
        <v>96892</v>
      </c>
      <c r="AW102" s="216">
        <v>990250</v>
      </c>
      <c r="AX102" s="217">
        <v>9.7845998485230989</v>
      </c>
      <c r="AY102" s="222"/>
      <c r="AZ102" s="216">
        <v>23692</v>
      </c>
      <c r="BA102" s="216">
        <v>938496</v>
      </c>
      <c r="BB102" s="217">
        <v>2.5244646753955267</v>
      </c>
      <c r="BC102" s="216">
        <v>27683</v>
      </c>
      <c r="BD102" s="216">
        <v>990250</v>
      </c>
      <c r="BE102" s="217">
        <v>2.7955566776066649</v>
      </c>
    </row>
    <row r="103" spans="1:57" ht="12.75" customHeight="1">
      <c r="A103" s="49"/>
      <c r="B103" s="50"/>
      <c r="C103" s="218"/>
      <c r="D103" s="218"/>
      <c r="E103" s="219"/>
      <c r="F103" s="218"/>
      <c r="G103" s="218"/>
      <c r="H103" s="219"/>
      <c r="I103" s="202"/>
      <c r="J103" s="218"/>
      <c r="K103" s="218"/>
      <c r="L103" s="219"/>
      <c r="M103" s="218"/>
      <c r="N103" s="218"/>
      <c r="O103" s="219"/>
      <c r="P103" s="202"/>
      <c r="Q103" s="218"/>
      <c r="R103" s="218"/>
      <c r="S103" s="219"/>
      <c r="T103" s="218"/>
      <c r="U103" s="218"/>
      <c r="V103" s="219"/>
      <c r="W103" s="202"/>
      <c r="X103" s="218"/>
      <c r="Y103" s="218"/>
      <c r="Z103" s="219"/>
      <c r="AA103" s="218"/>
      <c r="AB103" s="218"/>
      <c r="AC103" s="219"/>
      <c r="AD103" s="202"/>
      <c r="AE103" s="218"/>
      <c r="AF103" s="218"/>
      <c r="AG103" s="219"/>
      <c r="AH103" s="218"/>
      <c r="AI103" s="218"/>
      <c r="AJ103" s="219"/>
      <c r="AK103" s="202"/>
      <c r="AL103" s="218"/>
      <c r="AM103" s="218"/>
      <c r="AN103" s="219"/>
      <c r="AO103" s="218"/>
      <c r="AP103" s="218"/>
      <c r="AQ103" s="219"/>
      <c r="AR103" s="202"/>
      <c r="AS103" s="218"/>
      <c r="AT103" s="218"/>
      <c r="AU103" s="219"/>
      <c r="AV103" s="218"/>
      <c r="AW103" s="218"/>
      <c r="AX103" s="219"/>
      <c r="AY103" s="202"/>
      <c r="AZ103" s="218"/>
      <c r="BA103" s="218"/>
      <c r="BB103" s="219"/>
      <c r="BC103" s="218"/>
      <c r="BD103" s="218"/>
      <c r="BE103" s="219"/>
    </row>
    <row r="104" spans="1:57" ht="12.75" customHeight="1">
      <c r="A104" s="43"/>
      <c r="B104" s="66" t="s">
        <v>72</v>
      </c>
      <c r="C104" s="210">
        <v>154000</v>
      </c>
      <c r="D104" s="210">
        <v>960810</v>
      </c>
      <c r="E104" s="211">
        <v>16.028142921077006</v>
      </c>
      <c r="F104" s="210">
        <v>153383</v>
      </c>
      <c r="G104" s="210">
        <v>1004383</v>
      </c>
      <c r="H104" s="211">
        <v>15.271365604555234</v>
      </c>
      <c r="I104" s="205"/>
      <c r="J104" s="210">
        <v>111951</v>
      </c>
      <c r="K104" s="210">
        <v>960810</v>
      </c>
      <c r="L104" s="211">
        <v>11.651731351672026</v>
      </c>
      <c r="M104" s="210">
        <v>119391</v>
      </c>
      <c r="N104" s="210">
        <v>1004383</v>
      </c>
      <c r="O104" s="211">
        <v>11.886999282146354</v>
      </c>
      <c r="P104" s="205"/>
      <c r="Q104" s="210">
        <v>251367</v>
      </c>
      <c r="R104" s="210">
        <v>960810</v>
      </c>
      <c r="S104" s="211">
        <v>26.161988322353015</v>
      </c>
      <c r="T104" s="210">
        <v>256137</v>
      </c>
      <c r="U104" s="210">
        <v>1004383</v>
      </c>
      <c r="V104" s="211">
        <v>25.501925062451274</v>
      </c>
      <c r="W104" s="205"/>
      <c r="X104" s="210">
        <v>231366</v>
      </c>
      <c r="Y104" s="210">
        <v>960810</v>
      </c>
      <c r="Z104" s="211">
        <v>24.080307240765602</v>
      </c>
      <c r="AA104" s="210">
        <v>236201</v>
      </c>
      <c r="AB104" s="210">
        <v>1004383</v>
      </c>
      <c r="AC104" s="211">
        <v>23.517024879951173</v>
      </c>
      <c r="AD104" s="205"/>
      <c r="AE104" s="210">
        <v>212126</v>
      </c>
      <c r="AF104" s="210">
        <v>960810</v>
      </c>
      <c r="AG104" s="211">
        <v>22.077830164132347</v>
      </c>
      <c r="AH104" s="210">
        <v>239271</v>
      </c>
      <c r="AI104" s="210">
        <v>1004383</v>
      </c>
      <c r="AJ104" s="211">
        <v>23.822685170895962</v>
      </c>
      <c r="AK104" s="205"/>
      <c r="AL104" s="210">
        <v>154932</v>
      </c>
      <c r="AM104" s="210">
        <v>960810</v>
      </c>
      <c r="AN104" s="211">
        <v>16.125144409404566</v>
      </c>
      <c r="AO104" s="210">
        <v>179301</v>
      </c>
      <c r="AP104" s="210">
        <v>1004383</v>
      </c>
      <c r="AQ104" s="211">
        <v>17.85185531814059</v>
      </c>
      <c r="AR104" s="205"/>
      <c r="AS104" s="210">
        <v>104249</v>
      </c>
      <c r="AT104" s="210">
        <v>960810</v>
      </c>
      <c r="AU104" s="211">
        <v>10.850116047917902</v>
      </c>
      <c r="AV104" s="210">
        <v>123624</v>
      </c>
      <c r="AW104" s="210">
        <v>1004383</v>
      </c>
      <c r="AX104" s="211">
        <v>12.308452054644494</v>
      </c>
      <c r="AY104" s="205"/>
      <c r="AZ104" s="210">
        <v>31115</v>
      </c>
      <c r="BA104" s="210">
        <v>960810</v>
      </c>
      <c r="BB104" s="211">
        <v>3.2384134220085139</v>
      </c>
      <c r="BC104" s="210">
        <v>37103</v>
      </c>
      <c r="BD104" s="210">
        <v>1004383</v>
      </c>
      <c r="BE104" s="211">
        <v>3.6941087214737802</v>
      </c>
    </row>
    <row r="105" spans="1:57" ht="12.75" customHeight="1">
      <c r="A105" s="45"/>
      <c r="B105" s="46" t="s">
        <v>427</v>
      </c>
      <c r="C105" s="213">
        <v>122592</v>
      </c>
      <c r="D105" s="213">
        <v>761837</v>
      </c>
      <c r="E105" s="214">
        <v>16.091631149445355</v>
      </c>
      <c r="F105" s="213">
        <v>123649</v>
      </c>
      <c r="G105" s="213">
        <v>802954</v>
      </c>
      <c r="H105" s="214">
        <v>15.39926322055809</v>
      </c>
      <c r="I105" s="206"/>
      <c r="J105" s="213">
        <v>92867</v>
      </c>
      <c r="K105" s="213">
        <v>761837</v>
      </c>
      <c r="L105" s="214">
        <v>12.189877887264599</v>
      </c>
      <c r="M105" s="213">
        <v>100601</v>
      </c>
      <c r="N105" s="213">
        <v>802954</v>
      </c>
      <c r="O105" s="214">
        <v>12.528862176413593</v>
      </c>
      <c r="P105" s="206"/>
      <c r="Q105" s="213">
        <v>208896</v>
      </c>
      <c r="R105" s="213">
        <v>761837</v>
      </c>
      <c r="S105" s="214">
        <v>27.420038669689184</v>
      </c>
      <c r="T105" s="213">
        <v>213704</v>
      </c>
      <c r="U105" s="213">
        <v>802954</v>
      </c>
      <c r="V105" s="214">
        <v>26.614725127466826</v>
      </c>
      <c r="W105" s="206"/>
      <c r="X105" s="213">
        <v>179337</v>
      </c>
      <c r="Y105" s="213">
        <v>761837</v>
      </c>
      <c r="Z105" s="214">
        <v>23.540074845406565</v>
      </c>
      <c r="AA105" s="213">
        <v>186189</v>
      </c>
      <c r="AB105" s="213">
        <v>802954</v>
      </c>
      <c r="AC105" s="214">
        <v>23.188003297822789</v>
      </c>
      <c r="AD105" s="206"/>
      <c r="AE105" s="213">
        <v>158145</v>
      </c>
      <c r="AF105" s="213">
        <v>761837</v>
      </c>
      <c r="AG105" s="214">
        <v>20.758377448194299</v>
      </c>
      <c r="AH105" s="213">
        <v>178811</v>
      </c>
      <c r="AI105" s="213">
        <v>802954</v>
      </c>
      <c r="AJ105" s="214">
        <v>22.269146177738701</v>
      </c>
      <c r="AK105" s="206"/>
      <c r="AL105" s="213">
        <v>116013</v>
      </c>
      <c r="AM105" s="213">
        <v>761837</v>
      </c>
      <c r="AN105" s="214">
        <v>15.228060595639226</v>
      </c>
      <c r="AO105" s="213">
        <v>134594</v>
      </c>
      <c r="AP105" s="213">
        <v>802954</v>
      </c>
      <c r="AQ105" s="214">
        <v>16.762355004147185</v>
      </c>
      <c r="AR105" s="206"/>
      <c r="AS105" s="213">
        <v>78618</v>
      </c>
      <c r="AT105" s="213">
        <v>761837</v>
      </c>
      <c r="AU105" s="214">
        <v>10.319530293225455</v>
      </c>
      <c r="AV105" s="213">
        <v>93363</v>
      </c>
      <c r="AW105" s="213">
        <v>802954</v>
      </c>
      <c r="AX105" s="214">
        <v>11.627440675306431</v>
      </c>
      <c r="AY105" s="206"/>
      <c r="AZ105" s="213">
        <v>24259</v>
      </c>
      <c r="BA105" s="213">
        <v>761837</v>
      </c>
      <c r="BB105" s="214">
        <v>3.1842769516313858</v>
      </c>
      <c r="BC105" s="213">
        <v>28611</v>
      </c>
      <c r="BD105" s="213">
        <v>802954</v>
      </c>
      <c r="BE105" s="214">
        <v>3.5632178182062733</v>
      </c>
    </row>
    <row r="106" spans="1:57" ht="12.75" customHeight="1">
      <c r="A106" s="45"/>
      <c r="B106" s="46" t="s">
        <v>428</v>
      </c>
      <c r="C106" s="213">
        <v>31408</v>
      </c>
      <c r="D106" s="213">
        <v>198973</v>
      </c>
      <c r="E106" s="214">
        <v>15.785056263915203</v>
      </c>
      <c r="F106" s="213">
        <v>29734</v>
      </c>
      <c r="G106" s="213">
        <v>201429</v>
      </c>
      <c r="H106" s="214">
        <v>14.761528876179696</v>
      </c>
      <c r="I106" s="206"/>
      <c r="J106" s="213">
        <v>19084</v>
      </c>
      <c r="K106" s="213">
        <v>198973</v>
      </c>
      <c r="L106" s="214">
        <v>9.5912510742663581</v>
      </c>
      <c r="M106" s="213">
        <v>18790</v>
      </c>
      <c r="N106" s="213">
        <v>201429</v>
      </c>
      <c r="O106" s="214">
        <v>9.3283489467752911</v>
      </c>
      <c r="P106" s="206"/>
      <c r="Q106" s="213">
        <v>42471</v>
      </c>
      <c r="R106" s="213">
        <v>198973</v>
      </c>
      <c r="S106" s="214">
        <v>21.345107125087324</v>
      </c>
      <c r="T106" s="213">
        <v>42433</v>
      </c>
      <c r="U106" s="213">
        <v>201429</v>
      </c>
      <c r="V106" s="214">
        <v>21.065983547552737</v>
      </c>
      <c r="W106" s="206"/>
      <c r="X106" s="213">
        <v>52029</v>
      </c>
      <c r="Y106" s="213">
        <v>198973</v>
      </c>
      <c r="Z106" s="214">
        <v>26.148773954255098</v>
      </c>
      <c r="AA106" s="213">
        <v>50012</v>
      </c>
      <c r="AB106" s="213">
        <v>201429</v>
      </c>
      <c r="AC106" s="214">
        <v>24.828599655461726</v>
      </c>
      <c r="AD106" s="206"/>
      <c r="AE106" s="213">
        <v>53981</v>
      </c>
      <c r="AF106" s="213">
        <v>198973</v>
      </c>
      <c r="AG106" s="214">
        <v>27.129811582476016</v>
      </c>
      <c r="AH106" s="213">
        <v>60460</v>
      </c>
      <c r="AI106" s="213">
        <v>201429</v>
      </c>
      <c r="AJ106" s="214">
        <v>30.015538974030555</v>
      </c>
      <c r="AK106" s="206"/>
      <c r="AL106" s="213">
        <v>38919</v>
      </c>
      <c r="AM106" s="213">
        <v>198973</v>
      </c>
      <c r="AN106" s="214">
        <v>19.559940293406644</v>
      </c>
      <c r="AO106" s="213">
        <v>44707</v>
      </c>
      <c r="AP106" s="213">
        <v>201429</v>
      </c>
      <c r="AQ106" s="214">
        <v>22.19491731577876</v>
      </c>
      <c r="AR106" s="206"/>
      <c r="AS106" s="213">
        <v>25631</v>
      </c>
      <c r="AT106" s="213">
        <v>198973</v>
      </c>
      <c r="AU106" s="214">
        <v>12.881647258673286</v>
      </c>
      <c r="AV106" s="213">
        <v>30261</v>
      </c>
      <c r="AW106" s="213">
        <v>201429</v>
      </c>
      <c r="AX106" s="214">
        <v>15.023159525192501</v>
      </c>
      <c r="AY106" s="206"/>
      <c r="AZ106" s="213">
        <v>6856</v>
      </c>
      <c r="BA106" s="213">
        <v>198973</v>
      </c>
      <c r="BB106" s="214">
        <v>3.445693636825097</v>
      </c>
      <c r="BC106" s="213">
        <v>8492</v>
      </c>
      <c r="BD106" s="213">
        <v>201429</v>
      </c>
      <c r="BE106" s="214">
        <v>4.2158775548704508</v>
      </c>
    </row>
    <row r="107" spans="1:57" ht="12.75" customHeight="1">
      <c r="A107" s="15"/>
      <c r="B107" s="50"/>
      <c r="C107" s="213"/>
      <c r="D107" s="213"/>
      <c r="E107" s="214"/>
      <c r="F107" s="213"/>
      <c r="G107" s="213"/>
      <c r="H107" s="214"/>
      <c r="I107" s="202"/>
      <c r="J107" s="213"/>
      <c r="K107" s="213"/>
      <c r="L107" s="214"/>
      <c r="M107" s="213"/>
      <c r="N107" s="213"/>
      <c r="O107" s="214"/>
      <c r="P107" s="202"/>
      <c r="Q107" s="213"/>
      <c r="R107" s="213"/>
      <c r="S107" s="214"/>
      <c r="T107" s="213"/>
      <c r="U107" s="213"/>
      <c r="V107" s="214"/>
      <c r="W107" s="202"/>
      <c r="X107" s="213"/>
      <c r="Y107" s="213"/>
      <c r="Z107" s="214"/>
      <c r="AA107" s="213"/>
      <c r="AB107" s="213"/>
      <c r="AC107" s="214"/>
      <c r="AD107" s="202"/>
      <c r="AE107" s="213"/>
      <c r="AF107" s="213"/>
      <c r="AG107" s="214"/>
      <c r="AH107" s="213"/>
      <c r="AI107" s="213"/>
      <c r="AJ107" s="214"/>
      <c r="AK107" s="202"/>
      <c r="AL107" s="213"/>
      <c r="AM107" s="213"/>
      <c r="AN107" s="214"/>
      <c r="AO107" s="213"/>
      <c r="AP107" s="213"/>
      <c r="AQ107" s="214"/>
      <c r="AR107" s="202"/>
      <c r="AS107" s="213"/>
      <c r="AT107" s="213"/>
      <c r="AU107" s="214"/>
      <c r="AV107" s="213"/>
      <c r="AW107" s="213"/>
      <c r="AX107" s="214"/>
      <c r="AY107" s="202"/>
      <c r="AZ107" s="213"/>
      <c r="BA107" s="213"/>
      <c r="BB107" s="214"/>
      <c r="BC107" s="213"/>
      <c r="BD107" s="213"/>
      <c r="BE107" s="214"/>
    </row>
    <row r="108" spans="1:57" ht="12.75" customHeight="1">
      <c r="A108" s="51"/>
      <c r="B108" s="66" t="s">
        <v>67</v>
      </c>
      <c r="C108" s="210">
        <v>260241</v>
      </c>
      <c r="D108" s="210">
        <v>1463747</v>
      </c>
      <c r="E108" s="211">
        <v>17.779097070736952</v>
      </c>
      <c r="F108" s="210">
        <v>257043</v>
      </c>
      <c r="G108" s="210">
        <v>1556595</v>
      </c>
      <c r="H108" s="211">
        <v>16.513158528711706</v>
      </c>
      <c r="I108" s="205"/>
      <c r="J108" s="210">
        <v>175144</v>
      </c>
      <c r="K108" s="210">
        <v>1463747</v>
      </c>
      <c r="L108" s="211">
        <v>11.965455778901681</v>
      </c>
      <c r="M108" s="210">
        <v>193631</v>
      </c>
      <c r="N108" s="210">
        <v>1556595</v>
      </c>
      <c r="O108" s="211">
        <v>12.439394961438268</v>
      </c>
      <c r="P108" s="205"/>
      <c r="Q108" s="210">
        <v>409085</v>
      </c>
      <c r="R108" s="210">
        <v>1463747</v>
      </c>
      <c r="S108" s="211">
        <v>27.947794256794378</v>
      </c>
      <c r="T108" s="210">
        <v>414115</v>
      </c>
      <c r="U108" s="210">
        <v>1556595</v>
      </c>
      <c r="V108" s="211">
        <v>26.603901464414314</v>
      </c>
      <c r="W108" s="205"/>
      <c r="X108" s="210">
        <v>354470</v>
      </c>
      <c r="Y108" s="210">
        <v>1463747</v>
      </c>
      <c r="Z108" s="211">
        <v>24.216616669410765</v>
      </c>
      <c r="AA108" s="210">
        <v>378163</v>
      </c>
      <c r="AB108" s="210">
        <v>1556595</v>
      </c>
      <c r="AC108" s="211">
        <v>24.294244809985898</v>
      </c>
      <c r="AD108" s="205"/>
      <c r="AE108" s="210">
        <v>264807</v>
      </c>
      <c r="AF108" s="210">
        <v>1463747</v>
      </c>
      <c r="AG108" s="211">
        <v>18.091036224156223</v>
      </c>
      <c r="AH108" s="210">
        <v>313643</v>
      </c>
      <c r="AI108" s="210">
        <v>1556595</v>
      </c>
      <c r="AJ108" s="211">
        <v>20.149300235449815</v>
      </c>
      <c r="AK108" s="205"/>
      <c r="AL108" s="210">
        <v>188029</v>
      </c>
      <c r="AM108" s="210">
        <v>1463747</v>
      </c>
      <c r="AN108" s="211">
        <v>12.845730853760932</v>
      </c>
      <c r="AO108" s="210">
        <v>228646</v>
      </c>
      <c r="AP108" s="210">
        <v>1556595</v>
      </c>
      <c r="AQ108" s="211">
        <v>14.688856125067856</v>
      </c>
      <c r="AR108" s="205"/>
      <c r="AS108" s="210">
        <v>122619</v>
      </c>
      <c r="AT108" s="210">
        <v>1463747</v>
      </c>
      <c r="AU108" s="211">
        <v>8.3770624295045515</v>
      </c>
      <c r="AV108" s="210">
        <v>153083</v>
      </c>
      <c r="AW108" s="210">
        <v>1556595</v>
      </c>
      <c r="AX108" s="211">
        <v>9.8344784609998097</v>
      </c>
      <c r="AY108" s="205"/>
      <c r="AZ108" s="210">
        <v>35338</v>
      </c>
      <c r="BA108" s="210">
        <v>1463747</v>
      </c>
      <c r="BB108" s="211">
        <v>2.4142150248642693</v>
      </c>
      <c r="BC108" s="210">
        <v>43627</v>
      </c>
      <c r="BD108" s="210">
        <v>1556595</v>
      </c>
      <c r="BE108" s="211">
        <v>2.8027200395735563</v>
      </c>
    </row>
    <row r="109" spans="1:57" ht="12.75" customHeight="1">
      <c r="A109" s="45"/>
      <c r="B109" s="46" t="s">
        <v>429</v>
      </c>
      <c r="C109" s="213">
        <v>207475</v>
      </c>
      <c r="D109" s="213">
        <v>1181617</v>
      </c>
      <c r="E109" s="214">
        <v>17.558565931261992</v>
      </c>
      <c r="F109" s="213">
        <v>200892</v>
      </c>
      <c r="G109" s="213">
        <v>1260862</v>
      </c>
      <c r="H109" s="214">
        <v>15.932909390559791</v>
      </c>
      <c r="I109" s="206"/>
      <c r="J109" s="213">
        <v>142212</v>
      </c>
      <c r="K109" s="213">
        <v>1181617</v>
      </c>
      <c r="L109" s="214">
        <v>12.035371867534066</v>
      </c>
      <c r="M109" s="213">
        <v>160290</v>
      </c>
      <c r="N109" s="213">
        <v>1260862</v>
      </c>
      <c r="O109" s="214">
        <v>12.712731448802487</v>
      </c>
      <c r="P109" s="206"/>
      <c r="Q109" s="213">
        <v>326295</v>
      </c>
      <c r="R109" s="213">
        <v>1181617</v>
      </c>
      <c r="S109" s="214">
        <v>27.614277722815427</v>
      </c>
      <c r="T109" s="213">
        <v>315736</v>
      </c>
      <c r="U109" s="213">
        <v>1260862</v>
      </c>
      <c r="V109" s="214">
        <v>25.041281282170452</v>
      </c>
      <c r="W109" s="206"/>
      <c r="X109" s="213">
        <v>284504</v>
      </c>
      <c r="Y109" s="213">
        <v>1181617</v>
      </c>
      <c r="Z109" s="214">
        <v>24.077514118364917</v>
      </c>
      <c r="AA109" s="213">
        <v>309421</v>
      </c>
      <c r="AB109" s="213">
        <v>1260862</v>
      </c>
      <c r="AC109" s="214">
        <v>24.540433449497247</v>
      </c>
      <c r="AD109" s="206"/>
      <c r="AE109" s="213">
        <v>221131</v>
      </c>
      <c r="AF109" s="213">
        <v>1181617</v>
      </c>
      <c r="AG109" s="214">
        <v>18.714270360023594</v>
      </c>
      <c r="AH109" s="213">
        <v>274523</v>
      </c>
      <c r="AI109" s="213">
        <v>1260862</v>
      </c>
      <c r="AJ109" s="214">
        <v>21.772644428970022</v>
      </c>
      <c r="AK109" s="206"/>
      <c r="AL109" s="213">
        <v>159664</v>
      </c>
      <c r="AM109" s="213">
        <v>1181617</v>
      </c>
      <c r="AN109" s="214">
        <v>13.51233098372823</v>
      </c>
      <c r="AO109" s="213">
        <v>204510</v>
      </c>
      <c r="AP109" s="213">
        <v>1260862</v>
      </c>
      <c r="AQ109" s="214">
        <v>16.219855939825294</v>
      </c>
      <c r="AR109" s="206"/>
      <c r="AS109" s="213">
        <v>105415</v>
      </c>
      <c r="AT109" s="213">
        <v>1181617</v>
      </c>
      <c r="AU109" s="214">
        <v>8.9212494403855054</v>
      </c>
      <c r="AV109" s="213">
        <v>139685</v>
      </c>
      <c r="AW109" s="213">
        <v>1260862</v>
      </c>
      <c r="AX109" s="214">
        <v>11.07853198843331</v>
      </c>
      <c r="AY109" s="206"/>
      <c r="AZ109" s="213">
        <v>30415</v>
      </c>
      <c r="BA109" s="213">
        <v>1181617</v>
      </c>
      <c r="BB109" s="214">
        <v>2.5740150996473474</v>
      </c>
      <c r="BC109" s="213">
        <v>39994</v>
      </c>
      <c r="BD109" s="213">
        <v>1260862</v>
      </c>
      <c r="BE109" s="214">
        <v>3.1719569627762594</v>
      </c>
    </row>
    <row r="110" spans="1:57" ht="12.75" customHeight="1">
      <c r="A110" s="52"/>
      <c r="B110" s="46" t="s">
        <v>430</v>
      </c>
      <c r="C110" s="213">
        <v>52766</v>
      </c>
      <c r="D110" s="213">
        <v>282130</v>
      </c>
      <c r="E110" s="214">
        <v>18.702725693829088</v>
      </c>
      <c r="F110" s="213">
        <v>56151</v>
      </c>
      <c r="G110" s="213">
        <v>295733</v>
      </c>
      <c r="H110" s="214">
        <v>18.987059273060495</v>
      </c>
      <c r="I110" s="206"/>
      <c r="J110" s="213">
        <v>32932</v>
      </c>
      <c r="K110" s="213">
        <v>282130</v>
      </c>
      <c r="L110" s="214">
        <v>11.672633183284303</v>
      </c>
      <c r="M110" s="213">
        <v>33341</v>
      </c>
      <c r="N110" s="213">
        <v>295733</v>
      </c>
      <c r="O110" s="214">
        <v>11.274020822836816</v>
      </c>
      <c r="P110" s="206"/>
      <c r="Q110" s="213">
        <v>82790</v>
      </c>
      <c r="R110" s="213">
        <v>282130</v>
      </c>
      <c r="S110" s="214">
        <v>29.34462836281147</v>
      </c>
      <c r="T110" s="213">
        <v>98379</v>
      </c>
      <c r="U110" s="213">
        <v>295733</v>
      </c>
      <c r="V110" s="214">
        <v>33.26615562010327</v>
      </c>
      <c r="W110" s="206"/>
      <c r="X110" s="213">
        <v>69966</v>
      </c>
      <c r="Y110" s="213">
        <v>282130</v>
      </c>
      <c r="Z110" s="214">
        <v>24.799206039768901</v>
      </c>
      <c r="AA110" s="213">
        <v>68742</v>
      </c>
      <c r="AB110" s="213">
        <v>295733</v>
      </c>
      <c r="AC110" s="214">
        <v>23.244615920441749</v>
      </c>
      <c r="AD110" s="206"/>
      <c r="AE110" s="213">
        <v>43676</v>
      </c>
      <c r="AF110" s="213">
        <v>282130</v>
      </c>
      <c r="AG110" s="214">
        <v>15.480806720306242</v>
      </c>
      <c r="AH110" s="213">
        <v>39120</v>
      </c>
      <c r="AI110" s="213">
        <v>295733</v>
      </c>
      <c r="AJ110" s="214">
        <v>13.228148363557668</v>
      </c>
      <c r="AK110" s="206"/>
      <c r="AL110" s="213">
        <v>28365</v>
      </c>
      <c r="AM110" s="213">
        <v>282130</v>
      </c>
      <c r="AN110" s="214">
        <v>10.053875872824584</v>
      </c>
      <c r="AO110" s="213">
        <v>24136</v>
      </c>
      <c r="AP110" s="213">
        <v>295733</v>
      </c>
      <c r="AQ110" s="214">
        <v>8.1614158717491794</v>
      </c>
      <c r="AR110" s="206"/>
      <c r="AS110" s="213">
        <v>17204</v>
      </c>
      <c r="AT110" s="213">
        <v>282130</v>
      </c>
      <c r="AU110" s="214">
        <v>6.0978981320667778</v>
      </c>
      <c r="AV110" s="213">
        <v>13398</v>
      </c>
      <c r="AW110" s="213">
        <v>295733</v>
      </c>
      <c r="AX110" s="214">
        <v>4.5304379288074044</v>
      </c>
      <c r="AY110" s="206"/>
      <c r="AZ110" s="213">
        <v>4923</v>
      </c>
      <c r="BA110" s="213">
        <v>282130</v>
      </c>
      <c r="BB110" s="214">
        <v>1.7449402757594017</v>
      </c>
      <c r="BC110" s="213">
        <v>3633</v>
      </c>
      <c r="BD110" s="213">
        <v>295733</v>
      </c>
      <c r="BE110" s="214">
        <v>1.2284729806954247</v>
      </c>
    </row>
    <row r="111" spans="1:57" ht="12.75" customHeight="1">
      <c r="A111" s="49"/>
      <c r="B111" s="50"/>
      <c r="C111" s="220"/>
      <c r="D111" s="220"/>
      <c r="E111" s="221"/>
      <c r="F111" s="220"/>
      <c r="G111" s="220"/>
      <c r="H111" s="221"/>
      <c r="I111" s="202"/>
      <c r="J111" s="220"/>
      <c r="K111" s="220"/>
      <c r="L111" s="221"/>
      <c r="M111" s="220"/>
      <c r="N111" s="220"/>
      <c r="O111" s="221"/>
      <c r="P111" s="202"/>
      <c r="Q111" s="220"/>
      <c r="R111" s="220"/>
      <c r="S111" s="221"/>
      <c r="T111" s="220"/>
      <c r="U111" s="220"/>
      <c r="V111" s="221"/>
      <c r="W111" s="202"/>
      <c r="X111" s="220"/>
      <c r="Y111" s="220"/>
      <c r="Z111" s="221"/>
      <c r="AA111" s="220"/>
      <c r="AB111" s="220"/>
      <c r="AC111" s="221"/>
      <c r="AD111" s="202"/>
      <c r="AE111" s="220"/>
      <c r="AF111" s="220"/>
      <c r="AG111" s="221"/>
      <c r="AH111" s="220"/>
      <c r="AI111" s="220"/>
      <c r="AJ111" s="221"/>
      <c r="AK111" s="202"/>
      <c r="AL111" s="220"/>
      <c r="AM111" s="220"/>
      <c r="AN111" s="221"/>
      <c r="AO111" s="220"/>
      <c r="AP111" s="220"/>
      <c r="AQ111" s="221"/>
      <c r="AR111" s="202"/>
      <c r="AS111" s="220"/>
      <c r="AT111" s="220"/>
      <c r="AU111" s="221"/>
      <c r="AV111" s="220"/>
      <c r="AW111" s="220"/>
      <c r="AX111" s="221"/>
      <c r="AY111" s="202"/>
      <c r="AZ111" s="220"/>
      <c r="BA111" s="220"/>
      <c r="BB111" s="221"/>
      <c r="BC111" s="220"/>
      <c r="BD111" s="220"/>
      <c r="BE111" s="221"/>
    </row>
    <row r="112" spans="1:57" ht="12.75" customHeight="1">
      <c r="A112" s="51"/>
      <c r="B112" s="66" t="s">
        <v>68</v>
      </c>
      <c r="C112" s="210">
        <v>45924</v>
      </c>
      <c r="D112" s="210">
        <v>296559</v>
      </c>
      <c r="E112" s="211">
        <v>15.48562006211243</v>
      </c>
      <c r="F112" s="210">
        <v>45424</v>
      </c>
      <c r="G112" s="210">
        <v>306643</v>
      </c>
      <c r="H112" s="211">
        <v>14.813317114690372</v>
      </c>
      <c r="I112" s="205"/>
      <c r="J112" s="210">
        <v>32500</v>
      </c>
      <c r="K112" s="210">
        <v>296559</v>
      </c>
      <c r="L112" s="211">
        <v>10.95903344697008</v>
      </c>
      <c r="M112" s="210">
        <v>34932</v>
      </c>
      <c r="N112" s="210">
        <v>306643</v>
      </c>
      <c r="O112" s="211">
        <v>11.39174871104183</v>
      </c>
      <c r="P112" s="205"/>
      <c r="Q112" s="210">
        <v>76456</v>
      </c>
      <c r="R112" s="210">
        <v>296559</v>
      </c>
      <c r="S112" s="211">
        <v>25.781041883739832</v>
      </c>
      <c r="T112" s="210">
        <v>76972</v>
      </c>
      <c r="U112" s="210">
        <v>306643</v>
      </c>
      <c r="V112" s="211">
        <v>25.101502398554672</v>
      </c>
      <c r="W112" s="205"/>
      <c r="X112" s="210">
        <v>73241</v>
      </c>
      <c r="Y112" s="210">
        <v>296559</v>
      </c>
      <c r="Z112" s="211">
        <v>24.696940575062634</v>
      </c>
      <c r="AA112" s="210">
        <v>72571</v>
      </c>
      <c r="AB112" s="210">
        <v>306643</v>
      </c>
      <c r="AC112" s="211">
        <v>23.666282941400912</v>
      </c>
      <c r="AD112" s="205"/>
      <c r="AE112" s="210">
        <v>68438</v>
      </c>
      <c r="AF112" s="210">
        <v>296559</v>
      </c>
      <c r="AG112" s="211">
        <v>23.077364032115025</v>
      </c>
      <c r="AH112" s="210">
        <v>76744</v>
      </c>
      <c r="AI112" s="210">
        <v>306643</v>
      </c>
      <c r="AJ112" s="211">
        <v>25.027148834312214</v>
      </c>
      <c r="AK112" s="205"/>
      <c r="AL112" s="210">
        <v>49283</v>
      </c>
      <c r="AM112" s="210">
        <v>296559</v>
      </c>
      <c r="AN112" s="211">
        <v>16.618278318985428</v>
      </c>
      <c r="AO112" s="210">
        <v>56979</v>
      </c>
      <c r="AP112" s="210">
        <v>306643</v>
      </c>
      <c r="AQ112" s="211">
        <v>18.581542706013181</v>
      </c>
      <c r="AR112" s="205"/>
      <c r="AS112" s="210">
        <v>32354</v>
      </c>
      <c r="AT112" s="210">
        <v>296559</v>
      </c>
      <c r="AU112" s="211">
        <v>10.909802096716</v>
      </c>
      <c r="AV112" s="210">
        <v>38605</v>
      </c>
      <c r="AW112" s="210">
        <v>306643</v>
      </c>
      <c r="AX112" s="211">
        <v>12.589558542017917</v>
      </c>
      <c r="AY112" s="205"/>
      <c r="AZ112" s="210">
        <v>8832</v>
      </c>
      <c r="BA112" s="210">
        <v>296559</v>
      </c>
      <c r="BB112" s="211">
        <v>2.9781594893427616</v>
      </c>
      <c r="BC112" s="210">
        <v>10651</v>
      </c>
      <c r="BD112" s="210">
        <v>306643</v>
      </c>
      <c r="BE112" s="211">
        <v>3.4734202313439404</v>
      </c>
    </row>
    <row r="113" spans="1:57" ht="12.75" customHeight="1">
      <c r="A113" s="52"/>
      <c r="B113" s="46" t="s">
        <v>46</v>
      </c>
      <c r="C113" s="213">
        <v>21132</v>
      </c>
      <c r="D113" s="213">
        <v>134805</v>
      </c>
      <c r="E113" s="214">
        <v>15.675976410370534</v>
      </c>
      <c r="F113" s="213">
        <v>21393</v>
      </c>
      <c r="G113" s="213">
        <v>141607</v>
      </c>
      <c r="H113" s="214">
        <v>15.107304017456762</v>
      </c>
      <c r="I113" s="206"/>
      <c r="J113" s="213">
        <v>15615</v>
      </c>
      <c r="K113" s="213">
        <v>134805</v>
      </c>
      <c r="L113" s="214">
        <v>11.583398241904973</v>
      </c>
      <c r="M113" s="213">
        <v>17306</v>
      </c>
      <c r="N113" s="213">
        <v>141607</v>
      </c>
      <c r="O113" s="214">
        <v>12.221147259669367</v>
      </c>
      <c r="P113" s="206"/>
      <c r="Q113" s="213">
        <v>38653</v>
      </c>
      <c r="R113" s="213">
        <v>134805</v>
      </c>
      <c r="S113" s="214">
        <v>28.673268795667816</v>
      </c>
      <c r="T113" s="213">
        <v>39072</v>
      </c>
      <c r="U113" s="213">
        <v>141607</v>
      </c>
      <c r="V113" s="214">
        <v>27.591856334785707</v>
      </c>
      <c r="W113" s="206"/>
      <c r="X113" s="213">
        <v>30775</v>
      </c>
      <c r="Y113" s="213">
        <v>134805</v>
      </c>
      <c r="Z113" s="214">
        <v>22.829271911279257</v>
      </c>
      <c r="AA113" s="213">
        <v>31402</v>
      </c>
      <c r="AB113" s="213">
        <v>141607</v>
      </c>
      <c r="AC113" s="214">
        <v>22.175457427952008</v>
      </c>
      <c r="AD113" s="206"/>
      <c r="AE113" s="213">
        <v>28630</v>
      </c>
      <c r="AF113" s="213">
        <v>134805</v>
      </c>
      <c r="AG113" s="214">
        <v>21.238084640777419</v>
      </c>
      <c r="AH113" s="213">
        <v>32434</v>
      </c>
      <c r="AI113" s="213">
        <v>141607</v>
      </c>
      <c r="AJ113" s="214">
        <v>22.904234960136151</v>
      </c>
      <c r="AK113" s="206"/>
      <c r="AL113" s="213">
        <v>20849</v>
      </c>
      <c r="AM113" s="213">
        <v>134805</v>
      </c>
      <c r="AN113" s="214">
        <v>15.466043544378918</v>
      </c>
      <c r="AO113" s="213">
        <v>24442</v>
      </c>
      <c r="AP113" s="213">
        <v>141607</v>
      </c>
      <c r="AQ113" s="214">
        <v>17.260446164384529</v>
      </c>
      <c r="AR113" s="206"/>
      <c r="AS113" s="213">
        <v>13834</v>
      </c>
      <c r="AT113" s="213">
        <v>134805</v>
      </c>
      <c r="AU113" s="214">
        <v>10.262230629427691</v>
      </c>
      <c r="AV113" s="213">
        <v>16817</v>
      </c>
      <c r="AW113" s="213">
        <v>141607</v>
      </c>
      <c r="AX113" s="214">
        <v>11.875825347616995</v>
      </c>
      <c r="AY113" s="206"/>
      <c r="AZ113" s="213">
        <v>4023</v>
      </c>
      <c r="BA113" s="213">
        <v>134805</v>
      </c>
      <c r="BB113" s="214">
        <v>2.9843106709691773</v>
      </c>
      <c r="BC113" s="213">
        <v>4832</v>
      </c>
      <c r="BD113" s="213">
        <v>141607</v>
      </c>
      <c r="BE113" s="214">
        <v>3.412260693327307</v>
      </c>
    </row>
    <row r="114" spans="1:57" ht="12.75" customHeight="1">
      <c r="A114" s="45"/>
      <c r="B114" s="46" t="s">
        <v>431</v>
      </c>
      <c r="C114" s="213">
        <v>24792</v>
      </c>
      <c r="D114" s="213">
        <v>161754</v>
      </c>
      <c r="E114" s="214">
        <v>15.32697800363515</v>
      </c>
      <c r="F114" s="213">
        <v>24031</v>
      </c>
      <c r="G114" s="213">
        <v>165036</v>
      </c>
      <c r="H114" s="214">
        <v>14.561065464504713</v>
      </c>
      <c r="I114" s="206"/>
      <c r="J114" s="213">
        <v>16885</v>
      </c>
      <c r="K114" s="213">
        <v>161754</v>
      </c>
      <c r="L114" s="214">
        <v>10.438690851539993</v>
      </c>
      <c r="M114" s="213">
        <v>17626</v>
      </c>
      <c r="N114" s="213">
        <v>165036</v>
      </c>
      <c r="O114" s="214">
        <v>10.680094040088223</v>
      </c>
      <c r="P114" s="206"/>
      <c r="Q114" s="213">
        <v>37803</v>
      </c>
      <c r="R114" s="213">
        <v>161754</v>
      </c>
      <c r="S114" s="214">
        <v>23.370673986423828</v>
      </c>
      <c r="T114" s="213">
        <v>37900</v>
      </c>
      <c r="U114" s="213">
        <v>165036</v>
      </c>
      <c r="V114" s="214">
        <v>22.964686492644031</v>
      </c>
      <c r="W114" s="206"/>
      <c r="X114" s="213">
        <v>42466</v>
      </c>
      <c r="Y114" s="213">
        <v>161754</v>
      </c>
      <c r="Z114" s="214">
        <v>26.253446591738072</v>
      </c>
      <c r="AA114" s="213">
        <v>41169</v>
      </c>
      <c r="AB114" s="213">
        <v>165036</v>
      </c>
      <c r="AC114" s="214">
        <v>24.945466443685014</v>
      </c>
      <c r="AD114" s="206"/>
      <c r="AE114" s="213">
        <v>39808</v>
      </c>
      <c r="AF114" s="213">
        <v>161754</v>
      </c>
      <c r="AG114" s="214">
        <v>24.610210566662957</v>
      </c>
      <c r="AH114" s="213">
        <v>44310</v>
      </c>
      <c r="AI114" s="213">
        <v>165036</v>
      </c>
      <c r="AJ114" s="214">
        <v>26.848687559078023</v>
      </c>
      <c r="AK114" s="206"/>
      <c r="AL114" s="213">
        <v>28434</v>
      </c>
      <c r="AM114" s="213">
        <v>161754</v>
      </c>
      <c r="AN114" s="214">
        <v>17.578545198264031</v>
      </c>
      <c r="AO114" s="213">
        <v>32537</v>
      </c>
      <c r="AP114" s="213">
        <v>165036</v>
      </c>
      <c r="AQ114" s="214">
        <v>19.715092464674374</v>
      </c>
      <c r="AR114" s="206"/>
      <c r="AS114" s="213">
        <v>18520</v>
      </c>
      <c r="AT114" s="213">
        <v>161754</v>
      </c>
      <c r="AU114" s="214">
        <v>11.449485020463172</v>
      </c>
      <c r="AV114" s="213">
        <v>21788</v>
      </c>
      <c r="AW114" s="213">
        <v>165036</v>
      </c>
      <c r="AX114" s="214">
        <v>13.201968055454568</v>
      </c>
      <c r="AY114" s="206"/>
      <c r="AZ114" s="213">
        <v>4809</v>
      </c>
      <c r="BA114" s="213">
        <v>161754</v>
      </c>
      <c r="BB114" s="214">
        <v>2.9730331243740493</v>
      </c>
      <c r="BC114" s="213">
        <v>5819</v>
      </c>
      <c r="BD114" s="213">
        <v>165036</v>
      </c>
      <c r="BE114" s="214">
        <v>3.5258973799655835</v>
      </c>
    </row>
    <row r="115" spans="1:57" ht="12.75" customHeight="1">
      <c r="A115" s="49"/>
      <c r="B115" s="50"/>
      <c r="C115" s="218"/>
      <c r="D115" s="218"/>
      <c r="E115" s="219"/>
      <c r="F115" s="218"/>
      <c r="G115" s="218"/>
      <c r="H115" s="219"/>
      <c r="I115" s="202"/>
      <c r="J115" s="218"/>
      <c r="K115" s="218"/>
      <c r="L115" s="219"/>
      <c r="M115" s="218"/>
      <c r="N115" s="218"/>
      <c r="O115" s="219"/>
      <c r="P115" s="202"/>
      <c r="Q115" s="218"/>
      <c r="R115" s="218"/>
      <c r="S115" s="219"/>
      <c r="T115" s="218"/>
      <c r="U115" s="218"/>
      <c r="V115" s="219"/>
      <c r="W115" s="202"/>
      <c r="X115" s="218"/>
      <c r="Y115" s="218"/>
      <c r="Z115" s="219"/>
      <c r="AA115" s="218"/>
      <c r="AB115" s="218"/>
      <c r="AC115" s="219"/>
      <c r="AD115" s="202"/>
      <c r="AE115" s="218"/>
      <c r="AF115" s="218"/>
      <c r="AG115" s="219"/>
      <c r="AH115" s="218"/>
      <c r="AI115" s="218"/>
      <c r="AJ115" s="219"/>
      <c r="AK115" s="202"/>
      <c r="AL115" s="218"/>
      <c r="AM115" s="218"/>
      <c r="AN115" s="219"/>
      <c r="AO115" s="218"/>
      <c r="AP115" s="218"/>
      <c r="AQ115" s="219"/>
      <c r="AR115" s="202"/>
      <c r="AS115" s="218"/>
      <c r="AT115" s="218"/>
      <c r="AU115" s="219"/>
      <c r="AV115" s="218"/>
      <c r="AW115" s="218"/>
      <c r="AX115" s="219"/>
      <c r="AY115" s="202"/>
      <c r="AZ115" s="218"/>
      <c r="BA115" s="218"/>
      <c r="BB115" s="219"/>
      <c r="BC115" s="218"/>
      <c r="BD115" s="218"/>
      <c r="BE115" s="219"/>
    </row>
    <row r="116" spans="1:57" ht="12.75" customHeight="1">
      <c r="A116" s="43"/>
      <c r="B116" s="66" t="s">
        <v>69</v>
      </c>
      <c r="C116" s="210">
        <v>26186</v>
      </c>
      <c r="D116" s="210">
        <v>128531</v>
      </c>
      <c r="E116" s="211">
        <v>20.373295158366464</v>
      </c>
      <c r="F116" s="210">
        <v>26605</v>
      </c>
      <c r="G116" s="210">
        <v>136449</v>
      </c>
      <c r="H116" s="211">
        <v>19.49812750551488</v>
      </c>
      <c r="I116" s="205"/>
      <c r="J116" s="210">
        <v>15975</v>
      </c>
      <c r="K116" s="210">
        <v>128531</v>
      </c>
      <c r="L116" s="211">
        <v>12.428908201134355</v>
      </c>
      <c r="M116" s="210">
        <v>17636</v>
      </c>
      <c r="N116" s="210">
        <v>136449</v>
      </c>
      <c r="O116" s="211">
        <v>12.924975631921084</v>
      </c>
      <c r="P116" s="205"/>
      <c r="Q116" s="210">
        <v>44172</v>
      </c>
      <c r="R116" s="210">
        <v>128531</v>
      </c>
      <c r="S116" s="211">
        <v>34.366806451361931</v>
      </c>
      <c r="T116" s="210">
        <v>44729</v>
      </c>
      <c r="U116" s="210">
        <v>136449</v>
      </c>
      <c r="V116" s="211">
        <v>32.780745919720921</v>
      </c>
      <c r="W116" s="205"/>
      <c r="X116" s="210">
        <v>29282</v>
      </c>
      <c r="Y116" s="210">
        <v>128531</v>
      </c>
      <c r="Z116" s="211">
        <v>22.782052578755319</v>
      </c>
      <c r="AA116" s="210">
        <v>31654</v>
      </c>
      <c r="AB116" s="210">
        <v>136449</v>
      </c>
      <c r="AC116" s="211">
        <v>23.198411127967226</v>
      </c>
      <c r="AD116" s="205"/>
      <c r="AE116" s="210">
        <v>12916</v>
      </c>
      <c r="AF116" s="210">
        <v>128531</v>
      </c>
      <c r="AG116" s="211">
        <v>10.04893761038193</v>
      </c>
      <c r="AH116" s="210">
        <v>15825</v>
      </c>
      <c r="AI116" s="210">
        <v>136449</v>
      </c>
      <c r="AJ116" s="211">
        <v>11.597739814875888</v>
      </c>
      <c r="AK116" s="205"/>
      <c r="AL116" s="210">
        <v>7971</v>
      </c>
      <c r="AM116" s="210">
        <v>128531</v>
      </c>
      <c r="AN116" s="211">
        <v>6.2016167305941758</v>
      </c>
      <c r="AO116" s="210">
        <v>10210</v>
      </c>
      <c r="AP116" s="210">
        <v>136449</v>
      </c>
      <c r="AQ116" s="211">
        <v>7.4826491949373022</v>
      </c>
      <c r="AR116" s="205"/>
      <c r="AS116" s="210">
        <v>4451</v>
      </c>
      <c r="AT116" s="210">
        <v>128531</v>
      </c>
      <c r="AU116" s="211">
        <v>3.4629778030202831</v>
      </c>
      <c r="AV116" s="210">
        <v>5952</v>
      </c>
      <c r="AW116" s="210">
        <v>136449</v>
      </c>
      <c r="AX116" s="211">
        <v>4.3620693445902869</v>
      </c>
      <c r="AY116" s="205"/>
      <c r="AZ116" s="210">
        <v>885</v>
      </c>
      <c r="BA116" s="210">
        <v>128531</v>
      </c>
      <c r="BB116" s="211">
        <v>0.68854984400650432</v>
      </c>
      <c r="BC116" s="210">
        <v>1188</v>
      </c>
      <c r="BD116" s="210">
        <v>136449</v>
      </c>
      <c r="BE116" s="211">
        <v>0.87065496998878711</v>
      </c>
    </row>
    <row r="117" spans="1:57" ht="12.75" customHeight="1">
      <c r="A117" s="45"/>
      <c r="B117" s="46" t="s">
        <v>432</v>
      </c>
      <c r="C117" s="213">
        <v>15365</v>
      </c>
      <c r="D117" s="213">
        <v>76350</v>
      </c>
      <c r="E117" s="214">
        <v>20.124426981008515</v>
      </c>
      <c r="F117" s="213">
        <v>15748</v>
      </c>
      <c r="G117" s="213">
        <v>81663</v>
      </c>
      <c r="H117" s="214">
        <v>19.284131124254557</v>
      </c>
      <c r="I117" s="206"/>
      <c r="J117" s="213">
        <v>8669</v>
      </c>
      <c r="K117" s="213">
        <v>76350</v>
      </c>
      <c r="L117" s="214">
        <v>11.354289456450557</v>
      </c>
      <c r="M117" s="213">
        <v>9992</v>
      </c>
      <c r="N117" s="213">
        <v>81663</v>
      </c>
      <c r="O117" s="214">
        <v>12.235651396593317</v>
      </c>
      <c r="P117" s="206"/>
      <c r="Q117" s="213">
        <v>26337</v>
      </c>
      <c r="R117" s="213">
        <v>76350</v>
      </c>
      <c r="S117" s="214">
        <v>34.495088408644406</v>
      </c>
      <c r="T117" s="213">
        <v>26674</v>
      </c>
      <c r="U117" s="213">
        <v>81663</v>
      </c>
      <c r="V117" s="214">
        <v>32.66350734114593</v>
      </c>
      <c r="W117" s="206"/>
      <c r="X117" s="213">
        <v>17464</v>
      </c>
      <c r="Y117" s="213">
        <v>76350</v>
      </c>
      <c r="Z117" s="214">
        <v>22.873608382449248</v>
      </c>
      <c r="AA117" s="213">
        <v>18758</v>
      </c>
      <c r="AB117" s="213">
        <v>81663</v>
      </c>
      <c r="AC117" s="214">
        <v>22.9700108984485</v>
      </c>
      <c r="AD117" s="206"/>
      <c r="AE117" s="213">
        <v>8515</v>
      </c>
      <c r="AF117" s="213">
        <v>76350</v>
      </c>
      <c r="AG117" s="214">
        <v>11.152586771447282</v>
      </c>
      <c r="AH117" s="213">
        <v>10491</v>
      </c>
      <c r="AI117" s="213">
        <v>81663</v>
      </c>
      <c r="AJ117" s="214">
        <v>12.846699239557694</v>
      </c>
      <c r="AK117" s="206"/>
      <c r="AL117" s="213">
        <v>5484</v>
      </c>
      <c r="AM117" s="213">
        <v>76350</v>
      </c>
      <c r="AN117" s="214">
        <v>7.1827111984282901</v>
      </c>
      <c r="AO117" s="213">
        <v>6921</v>
      </c>
      <c r="AP117" s="213">
        <v>81663</v>
      </c>
      <c r="AQ117" s="214">
        <v>8.4750743910951112</v>
      </c>
      <c r="AR117" s="206"/>
      <c r="AS117" s="213">
        <v>3181</v>
      </c>
      <c r="AT117" s="213">
        <v>76350</v>
      </c>
      <c r="AU117" s="214">
        <v>4.1663392272429602</v>
      </c>
      <c r="AV117" s="213">
        <v>4214</v>
      </c>
      <c r="AW117" s="213">
        <v>81663</v>
      </c>
      <c r="AX117" s="214">
        <v>5.1602316838715208</v>
      </c>
      <c r="AY117" s="206"/>
      <c r="AZ117" s="213">
        <v>649</v>
      </c>
      <c r="BA117" s="213">
        <v>76350</v>
      </c>
      <c r="BB117" s="214">
        <v>0.85003274394237061</v>
      </c>
      <c r="BC117" s="213">
        <v>930</v>
      </c>
      <c r="BD117" s="213">
        <v>81663</v>
      </c>
      <c r="BE117" s="214">
        <v>1.1388266411961354</v>
      </c>
    </row>
    <row r="118" spans="1:57" ht="12.75" customHeight="1">
      <c r="A118" s="45"/>
      <c r="B118" s="46" t="s">
        <v>433</v>
      </c>
      <c r="C118" s="213">
        <v>10821</v>
      </c>
      <c r="D118" s="213">
        <v>52181</v>
      </c>
      <c r="E118" s="214">
        <v>20.737433165328376</v>
      </c>
      <c r="F118" s="213">
        <v>10857</v>
      </c>
      <c r="G118" s="213">
        <v>54786</v>
      </c>
      <c r="H118" s="214">
        <v>19.817106560070091</v>
      </c>
      <c r="I118" s="206"/>
      <c r="J118" s="213">
        <v>7306</v>
      </c>
      <c r="K118" s="213">
        <v>52181</v>
      </c>
      <c r="L118" s="214">
        <v>14.00126482819417</v>
      </c>
      <c r="M118" s="213">
        <v>7644</v>
      </c>
      <c r="N118" s="213">
        <v>54786</v>
      </c>
      <c r="O118" s="214">
        <v>13.952469609024204</v>
      </c>
      <c r="P118" s="206"/>
      <c r="Q118" s="213">
        <v>17835</v>
      </c>
      <c r="R118" s="213">
        <v>52181</v>
      </c>
      <c r="S118" s="214">
        <v>34.17910733791993</v>
      </c>
      <c r="T118" s="213">
        <v>18055</v>
      </c>
      <c r="U118" s="213">
        <v>54786</v>
      </c>
      <c r="V118" s="214">
        <v>32.955499580184714</v>
      </c>
      <c r="W118" s="206"/>
      <c r="X118" s="213">
        <v>11818</v>
      </c>
      <c r="Y118" s="213">
        <v>52181</v>
      </c>
      <c r="Z118" s="214">
        <v>22.648090301067437</v>
      </c>
      <c r="AA118" s="213">
        <v>12896</v>
      </c>
      <c r="AB118" s="213">
        <v>54786</v>
      </c>
      <c r="AC118" s="214">
        <v>23.538860292775528</v>
      </c>
      <c r="AD118" s="206"/>
      <c r="AE118" s="213">
        <v>4401</v>
      </c>
      <c r="AF118" s="213">
        <v>52181</v>
      </c>
      <c r="AG118" s="214">
        <v>8.4341043674900824</v>
      </c>
      <c r="AH118" s="213">
        <v>5334</v>
      </c>
      <c r="AI118" s="213">
        <v>54786</v>
      </c>
      <c r="AJ118" s="214">
        <v>9.7360639579454613</v>
      </c>
      <c r="AK118" s="206"/>
      <c r="AL118" s="213">
        <v>2487</v>
      </c>
      <c r="AM118" s="213">
        <v>52181</v>
      </c>
      <c r="AN118" s="214">
        <v>4.7661026043962362</v>
      </c>
      <c r="AO118" s="213">
        <v>3289</v>
      </c>
      <c r="AP118" s="213">
        <v>54786</v>
      </c>
      <c r="AQ118" s="214">
        <v>6.0033585222502097</v>
      </c>
      <c r="AR118" s="206"/>
      <c r="AS118" s="213">
        <v>1270</v>
      </c>
      <c r="AT118" s="213">
        <v>52181</v>
      </c>
      <c r="AU118" s="214">
        <v>2.4338360706004103</v>
      </c>
      <c r="AV118" s="213">
        <v>1738</v>
      </c>
      <c r="AW118" s="213">
        <v>54786</v>
      </c>
      <c r="AX118" s="214">
        <v>3.172343299383054</v>
      </c>
      <c r="AY118" s="206"/>
      <c r="AZ118" s="213">
        <v>236</v>
      </c>
      <c r="BA118" s="213">
        <v>52181</v>
      </c>
      <c r="BB118" s="214">
        <v>0.45227189973361948</v>
      </c>
      <c r="BC118" s="213">
        <v>258</v>
      </c>
      <c r="BD118" s="213">
        <v>54786</v>
      </c>
      <c r="BE118" s="214">
        <v>0.47092322856204144</v>
      </c>
    </row>
    <row r="119" spans="1:57" ht="12.75" customHeight="1">
      <c r="A119" s="15"/>
      <c r="B119" s="50"/>
      <c r="C119" s="213"/>
      <c r="D119" s="213"/>
      <c r="E119" s="214"/>
      <c r="F119" s="213"/>
      <c r="G119" s="213"/>
      <c r="H119" s="214"/>
      <c r="I119" s="202"/>
      <c r="J119" s="213"/>
      <c r="K119" s="213"/>
      <c r="L119" s="214"/>
      <c r="M119" s="213"/>
      <c r="N119" s="213"/>
      <c r="O119" s="214"/>
      <c r="P119" s="202"/>
      <c r="Q119" s="213"/>
      <c r="R119" s="213"/>
      <c r="S119" s="214"/>
      <c r="T119" s="213"/>
      <c r="U119" s="213"/>
      <c r="V119" s="214"/>
      <c r="W119" s="202"/>
      <c r="X119" s="213"/>
      <c r="Y119" s="213"/>
      <c r="Z119" s="214"/>
      <c r="AA119" s="213"/>
      <c r="AB119" s="213"/>
      <c r="AC119" s="214"/>
      <c r="AD119" s="202"/>
      <c r="AE119" s="213"/>
      <c r="AF119" s="213"/>
      <c r="AG119" s="214"/>
      <c r="AH119" s="213"/>
      <c r="AI119" s="213"/>
      <c r="AJ119" s="214"/>
      <c r="AK119" s="202"/>
      <c r="AL119" s="213"/>
      <c r="AM119" s="213"/>
      <c r="AN119" s="214"/>
      <c r="AO119" s="213"/>
      <c r="AP119" s="213"/>
      <c r="AQ119" s="214"/>
      <c r="AR119" s="202"/>
      <c r="AS119" s="213"/>
      <c r="AT119" s="213"/>
      <c r="AU119" s="214"/>
      <c r="AV119" s="213"/>
      <c r="AW119" s="213"/>
      <c r="AX119" s="214"/>
      <c r="AY119" s="202"/>
      <c r="AZ119" s="213"/>
      <c r="BA119" s="213"/>
      <c r="BB119" s="214"/>
      <c r="BC119" s="213"/>
      <c r="BD119" s="213"/>
      <c r="BE119" s="214"/>
    </row>
    <row r="120" spans="1:57" ht="12.75" customHeight="1">
      <c r="A120" s="51"/>
      <c r="B120" s="66" t="s">
        <v>931</v>
      </c>
      <c r="C120" s="210">
        <v>41993</v>
      </c>
      <c r="D120" s="210">
        <v>242550</v>
      </c>
      <c r="E120" s="211">
        <v>17.313131313131315</v>
      </c>
      <c r="F120" s="210">
        <v>42921</v>
      </c>
      <c r="G120" s="210">
        <v>262160</v>
      </c>
      <c r="H120" s="211">
        <v>16.372062862374122</v>
      </c>
      <c r="I120" s="205"/>
      <c r="J120" s="210">
        <v>30395</v>
      </c>
      <c r="K120" s="210">
        <v>242550</v>
      </c>
      <c r="L120" s="211">
        <v>12.531436817151103</v>
      </c>
      <c r="M120" s="210">
        <v>33691</v>
      </c>
      <c r="N120" s="210">
        <v>262160</v>
      </c>
      <c r="O120" s="211">
        <v>12.851312175770522</v>
      </c>
      <c r="P120" s="205"/>
      <c r="Q120" s="210">
        <v>77780</v>
      </c>
      <c r="R120" s="210">
        <v>242550</v>
      </c>
      <c r="S120" s="211">
        <v>32.067614924757784</v>
      </c>
      <c r="T120" s="210">
        <v>79317</v>
      </c>
      <c r="U120" s="210">
        <v>262160</v>
      </c>
      <c r="V120" s="211">
        <v>30.255187671650901</v>
      </c>
      <c r="W120" s="205"/>
      <c r="X120" s="210">
        <v>54833</v>
      </c>
      <c r="Y120" s="210">
        <v>242550</v>
      </c>
      <c r="Z120" s="211">
        <v>22.60688517831375</v>
      </c>
      <c r="AA120" s="210">
        <v>61611</v>
      </c>
      <c r="AB120" s="210">
        <v>262160</v>
      </c>
      <c r="AC120" s="211">
        <v>23.501296917912725</v>
      </c>
      <c r="AD120" s="205"/>
      <c r="AE120" s="210">
        <v>37549</v>
      </c>
      <c r="AF120" s="210">
        <v>242550</v>
      </c>
      <c r="AG120" s="211">
        <v>15.480931766646053</v>
      </c>
      <c r="AH120" s="210">
        <v>44620</v>
      </c>
      <c r="AI120" s="210">
        <v>262160</v>
      </c>
      <c r="AJ120" s="211">
        <v>17.020140372291731</v>
      </c>
      <c r="AK120" s="205"/>
      <c r="AL120" s="210">
        <v>26820</v>
      </c>
      <c r="AM120" s="210">
        <v>242550</v>
      </c>
      <c r="AN120" s="211">
        <v>11.057513914656772</v>
      </c>
      <c r="AO120" s="210">
        <v>32343</v>
      </c>
      <c r="AP120" s="210">
        <v>262160</v>
      </c>
      <c r="AQ120" s="211">
        <v>12.33712236801953</v>
      </c>
      <c r="AR120" s="205"/>
      <c r="AS120" s="210">
        <v>17595</v>
      </c>
      <c r="AT120" s="210">
        <v>242550</v>
      </c>
      <c r="AU120" s="211">
        <v>7.25417439703154</v>
      </c>
      <c r="AV120" s="210">
        <v>21701</v>
      </c>
      <c r="AW120" s="210">
        <v>262160</v>
      </c>
      <c r="AX120" s="211">
        <v>8.2777693011901139</v>
      </c>
      <c r="AY120" s="205"/>
      <c r="AZ120" s="210">
        <v>4817</v>
      </c>
      <c r="BA120" s="210">
        <v>242550</v>
      </c>
      <c r="BB120" s="211">
        <v>1.9859822716965574</v>
      </c>
      <c r="BC120" s="210">
        <v>6267</v>
      </c>
      <c r="BD120" s="210">
        <v>262160</v>
      </c>
      <c r="BE120" s="211">
        <v>2.3905248703082087</v>
      </c>
    </row>
    <row r="123" spans="1:57" ht="25.5">
      <c r="A123" s="53"/>
      <c r="B123" s="54" t="s">
        <v>434</v>
      </c>
    </row>
    <row r="124" spans="1:57" ht="12.75" customHeight="1">
      <c r="A124" s="53"/>
      <c r="B124" s="55"/>
    </row>
    <row r="125" spans="1:57" ht="25.5">
      <c r="A125" s="53"/>
      <c r="B125" s="54" t="s">
        <v>480</v>
      </c>
    </row>
  </sheetData>
  <mergeCells count="32">
    <mergeCell ref="C1:E3"/>
    <mergeCell ref="F1:H3"/>
    <mergeCell ref="J1:L3"/>
    <mergeCell ref="M1:O3"/>
    <mergeCell ref="Q1:S3"/>
    <mergeCell ref="AL1:AN3"/>
    <mergeCell ref="AO1:AQ3"/>
    <mergeCell ref="AS1:AU3"/>
    <mergeCell ref="AV1:AX3"/>
    <mergeCell ref="AL4:AN4"/>
    <mergeCell ref="AO4:AQ4"/>
    <mergeCell ref="T1:V3"/>
    <mergeCell ref="X1:Z3"/>
    <mergeCell ref="AA1:AC3"/>
    <mergeCell ref="AE1:AG3"/>
    <mergeCell ref="AH1:AJ3"/>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s>
  <conditionalFormatting sqref="A6:BE120">
    <cfRule type="expression" dxfId="237" priority="1" stopIfTrue="1">
      <formula>MOD(ROW(),2)=1</formula>
    </cfRule>
  </conditionalFormatting>
  <hyperlinks>
    <hyperlink ref="B2" location="Notes_on_the_data!A1" display="Link to Notes on the data" xr:uid="{A7AB12E4-671F-408A-944D-A83F7EC462F2}"/>
    <hyperlink ref="B4" location="Pop_projections_Females!AUSTRALIA" display="Link to Australian and State/ Territory totals" xr:uid="{87F393CC-30AA-4295-A465-34A56627620C}"/>
    <hyperlink ref="B1" r:id="rId1" xr:uid="{C2DAA22B-2815-4B22-B569-7DFD7102CACD}"/>
    <hyperlink ref="A2" location="Contents!A7" display="BACK TO CONTENTS" xr:uid="{A27E126D-A06F-4F0E-B39F-F3A067122074}"/>
    <hyperlink ref="A3" location="Key!A1" display="Link to Key" xr:uid="{986254E8-6191-45EB-B23D-078AB1AAF91D}"/>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C97A-1186-4C4A-8F34-7B11E1EAF586}">
  <dimension ref="A1:B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2039</v>
      </c>
      <c r="B1" s="60" t="s">
        <v>511</v>
      </c>
      <c r="C1" s="685" t="s">
        <v>346</v>
      </c>
      <c r="D1" s="685"/>
      <c r="E1" s="685"/>
      <c r="F1" s="685" t="s">
        <v>346</v>
      </c>
      <c r="G1" s="686"/>
      <c r="H1" s="686"/>
      <c r="J1" s="685" t="s">
        <v>349</v>
      </c>
      <c r="K1" s="686"/>
      <c r="L1" s="686"/>
      <c r="M1" s="685" t="s">
        <v>349</v>
      </c>
      <c r="N1" s="686"/>
      <c r="O1" s="686"/>
      <c r="Q1" s="685" t="s">
        <v>352</v>
      </c>
      <c r="R1" s="686"/>
      <c r="S1" s="686"/>
      <c r="T1" s="685" t="s">
        <v>352</v>
      </c>
      <c r="U1" s="686"/>
      <c r="V1" s="686"/>
      <c r="X1" s="685" t="s">
        <v>355</v>
      </c>
      <c r="Y1" s="686"/>
      <c r="Z1" s="686"/>
      <c r="AA1" s="685" t="s">
        <v>355</v>
      </c>
      <c r="AB1" s="686"/>
      <c r="AC1" s="686"/>
      <c r="AE1" s="685" t="s">
        <v>1913</v>
      </c>
      <c r="AF1" s="686"/>
      <c r="AG1" s="686"/>
      <c r="AH1" s="685" t="s">
        <v>1913</v>
      </c>
      <c r="AI1" s="686"/>
      <c r="AJ1" s="686"/>
      <c r="AL1" s="685" t="s">
        <v>1914</v>
      </c>
      <c r="AM1" s="686"/>
      <c r="AN1" s="686"/>
      <c r="AO1" s="685" t="s">
        <v>1914</v>
      </c>
      <c r="AP1" s="685"/>
      <c r="AQ1" s="685"/>
      <c r="AS1" s="685" t="s">
        <v>1915</v>
      </c>
      <c r="AT1" s="686"/>
      <c r="AU1" s="686"/>
      <c r="AV1" s="685" t="s">
        <v>1915</v>
      </c>
      <c r="AW1" s="686"/>
      <c r="AX1" s="686"/>
      <c r="AZ1" s="685" t="s">
        <v>1916</v>
      </c>
      <c r="BA1" s="686"/>
      <c r="BB1" s="686"/>
      <c r="BC1" s="685" t="s">
        <v>1916</v>
      </c>
      <c r="BD1" s="686"/>
      <c r="BE1" s="686"/>
    </row>
    <row r="2" spans="1:57" ht="18.95" customHeight="1">
      <c r="A2" s="65" t="s">
        <v>276</v>
      </c>
      <c r="B2" s="39" t="s">
        <v>59</v>
      </c>
      <c r="C2" s="685"/>
      <c r="D2" s="685"/>
      <c r="E2" s="685"/>
      <c r="F2" s="686"/>
      <c r="G2" s="686"/>
      <c r="H2" s="686"/>
      <c r="I2" s="109"/>
      <c r="J2" s="686"/>
      <c r="K2" s="686"/>
      <c r="L2" s="686"/>
      <c r="M2" s="686"/>
      <c r="N2" s="686"/>
      <c r="O2" s="686"/>
      <c r="P2" s="109"/>
      <c r="Q2" s="686"/>
      <c r="R2" s="686"/>
      <c r="S2" s="686"/>
      <c r="T2" s="686"/>
      <c r="U2" s="686"/>
      <c r="V2" s="686"/>
      <c r="W2" s="109"/>
      <c r="X2" s="686"/>
      <c r="Y2" s="686"/>
      <c r="Z2" s="686"/>
      <c r="AA2" s="686"/>
      <c r="AB2" s="686"/>
      <c r="AC2" s="686"/>
      <c r="AD2" s="109"/>
      <c r="AE2" s="686"/>
      <c r="AF2" s="686"/>
      <c r="AG2" s="686"/>
      <c r="AH2" s="686"/>
      <c r="AI2" s="686"/>
      <c r="AJ2" s="686"/>
      <c r="AK2" s="109"/>
      <c r="AL2" s="686"/>
      <c r="AM2" s="686"/>
      <c r="AN2" s="686"/>
      <c r="AO2" s="685"/>
      <c r="AP2" s="685"/>
      <c r="AQ2" s="685"/>
      <c r="AR2" s="109"/>
      <c r="AS2" s="686"/>
      <c r="AT2" s="686"/>
      <c r="AU2" s="686"/>
      <c r="AV2" s="686"/>
      <c r="AW2" s="686"/>
      <c r="AX2" s="686"/>
      <c r="AY2" s="109"/>
      <c r="AZ2" s="686"/>
      <c r="BA2" s="686"/>
      <c r="BB2" s="686"/>
      <c r="BC2" s="686"/>
      <c r="BD2" s="686"/>
      <c r="BE2" s="686"/>
    </row>
    <row r="3" spans="1:57" ht="18.95" customHeight="1">
      <c r="A3" s="39" t="s">
        <v>58</v>
      </c>
      <c r="B3" s="39"/>
      <c r="C3" s="688"/>
      <c r="D3" s="688"/>
      <c r="E3" s="688"/>
      <c r="F3" s="687"/>
      <c r="G3" s="687"/>
      <c r="H3" s="687"/>
      <c r="I3" s="94"/>
      <c r="J3" s="687"/>
      <c r="K3" s="687"/>
      <c r="L3" s="687"/>
      <c r="M3" s="687"/>
      <c r="N3" s="687"/>
      <c r="O3" s="687"/>
      <c r="P3" s="94"/>
      <c r="Q3" s="687"/>
      <c r="R3" s="687"/>
      <c r="S3" s="687"/>
      <c r="T3" s="687"/>
      <c r="U3" s="687"/>
      <c r="V3" s="687"/>
      <c r="W3" s="94"/>
      <c r="X3" s="687"/>
      <c r="Y3" s="687"/>
      <c r="Z3" s="687"/>
      <c r="AA3" s="687"/>
      <c r="AB3" s="687"/>
      <c r="AC3" s="687"/>
      <c r="AD3" s="94"/>
      <c r="AE3" s="687"/>
      <c r="AF3" s="687"/>
      <c r="AG3" s="687"/>
      <c r="AH3" s="687"/>
      <c r="AI3" s="687"/>
      <c r="AJ3" s="687"/>
      <c r="AK3" s="94"/>
      <c r="AL3" s="687"/>
      <c r="AM3" s="687"/>
      <c r="AN3" s="687"/>
      <c r="AO3" s="688"/>
      <c r="AP3" s="688"/>
      <c r="AQ3" s="688"/>
      <c r="AR3" s="94"/>
      <c r="AS3" s="687"/>
      <c r="AT3" s="687"/>
      <c r="AU3" s="687"/>
      <c r="AV3" s="687"/>
      <c r="AW3" s="687"/>
      <c r="AX3" s="687"/>
      <c r="AY3" s="94"/>
      <c r="AZ3" s="687"/>
      <c r="BA3" s="687"/>
      <c r="BB3" s="687"/>
      <c r="BC3" s="687"/>
      <c r="BD3" s="687"/>
      <c r="BE3" s="687"/>
    </row>
    <row r="4" spans="1:57" ht="18" customHeight="1">
      <c r="A4" s="114"/>
      <c r="B4" s="114" t="s">
        <v>280</v>
      </c>
      <c r="C4" s="696">
        <v>2025</v>
      </c>
      <c r="D4" s="689"/>
      <c r="E4" s="689"/>
      <c r="F4" s="689">
        <v>2030</v>
      </c>
      <c r="G4" s="690"/>
      <c r="H4" s="690"/>
      <c r="I4" s="110"/>
      <c r="J4" s="689">
        <v>2025</v>
      </c>
      <c r="K4" s="690"/>
      <c r="L4" s="690"/>
      <c r="M4" s="689">
        <v>2030</v>
      </c>
      <c r="N4" s="690"/>
      <c r="O4" s="690"/>
      <c r="P4" s="110"/>
      <c r="Q4" s="689">
        <v>2025</v>
      </c>
      <c r="R4" s="690"/>
      <c r="S4" s="690"/>
      <c r="T4" s="689">
        <v>2030</v>
      </c>
      <c r="U4" s="690"/>
      <c r="V4" s="690"/>
      <c r="W4" s="110"/>
      <c r="X4" s="689">
        <v>2025</v>
      </c>
      <c r="Y4" s="690"/>
      <c r="Z4" s="690"/>
      <c r="AA4" s="689">
        <v>2030</v>
      </c>
      <c r="AB4" s="690"/>
      <c r="AC4" s="690"/>
      <c r="AD4" s="110"/>
      <c r="AE4" s="689">
        <v>2025</v>
      </c>
      <c r="AF4" s="690"/>
      <c r="AG4" s="690"/>
      <c r="AH4" s="689">
        <v>2030</v>
      </c>
      <c r="AI4" s="690"/>
      <c r="AJ4" s="690"/>
      <c r="AK4" s="110"/>
      <c r="AL4" s="689">
        <v>2025</v>
      </c>
      <c r="AM4" s="690"/>
      <c r="AN4" s="690"/>
      <c r="AO4" s="689">
        <v>2030</v>
      </c>
      <c r="AP4" s="689"/>
      <c r="AQ4" s="689"/>
      <c r="AR4" s="110"/>
      <c r="AS4" s="689">
        <v>2025</v>
      </c>
      <c r="AT4" s="690"/>
      <c r="AU4" s="690"/>
      <c r="AV4" s="689">
        <v>2030</v>
      </c>
      <c r="AW4" s="690"/>
      <c r="AX4" s="690"/>
      <c r="AY4" s="110"/>
      <c r="AZ4" s="689">
        <v>2025</v>
      </c>
      <c r="BA4" s="690"/>
      <c r="BB4" s="690"/>
      <c r="BC4" s="689">
        <v>2030</v>
      </c>
      <c r="BD4" s="690"/>
      <c r="BE4" s="690"/>
    </row>
    <row r="5" spans="1:57" ht="29.25" customHeight="1">
      <c r="A5" s="233" t="s">
        <v>281</v>
      </c>
      <c r="B5" s="233" t="s">
        <v>973</v>
      </c>
      <c r="C5" s="75" t="s">
        <v>41</v>
      </c>
      <c r="D5" s="75" t="s">
        <v>1917</v>
      </c>
      <c r="E5" s="116" t="s">
        <v>12</v>
      </c>
      <c r="F5" s="75" t="s">
        <v>41</v>
      </c>
      <c r="G5" s="75" t="s">
        <v>1917</v>
      </c>
      <c r="H5" s="116" t="s">
        <v>12</v>
      </c>
      <c r="I5" s="244"/>
      <c r="J5" s="75" t="s">
        <v>41</v>
      </c>
      <c r="K5" s="75" t="s">
        <v>1917</v>
      </c>
      <c r="L5" s="116" t="s">
        <v>12</v>
      </c>
      <c r="M5" s="75" t="s">
        <v>41</v>
      </c>
      <c r="N5" s="75" t="s">
        <v>1917</v>
      </c>
      <c r="O5" s="116" t="s">
        <v>12</v>
      </c>
      <c r="P5" s="244"/>
      <c r="Q5" s="75" t="s">
        <v>41</v>
      </c>
      <c r="R5" s="75" t="s">
        <v>1917</v>
      </c>
      <c r="S5" s="116" t="s">
        <v>12</v>
      </c>
      <c r="T5" s="75" t="s">
        <v>41</v>
      </c>
      <c r="U5" s="75" t="s">
        <v>1917</v>
      </c>
      <c r="V5" s="116" t="s">
        <v>12</v>
      </c>
      <c r="W5" s="244"/>
      <c r="X5" s="75" t="s">
        <v>41</v>
      </c>
      <c r="Y5" s="75" t="s">
        <v>1917</v>
      </c>
      <c r="Z5" s="116" t="s">
        <v>12</v>
      </c>
      <c r="AA5" s="75" t="s">
        <v>41</v>
      </c>
      <c r="AB5" s="75" t="s">
        <v>1917</v>
      </c>
      <c r="AC5" s="116" t="s">
        <v>12</v>
      </c>
      <c r="AD5" s="244"/>
      <c r="AE5" s="75" t="s">
        <v>41</v>
      </c>
      <c r="AF5" s="75" t="s">
        <v>1917</v>
      </c>
      <c r="AG5" s="116" t="s">
        <v>12</v>
      </c>
      <c r="AH5" s="75" t="s">
        <v>41</v>
      </c>
      <c r="AI5" s="75" t="s">
        <v>1917</v>
      </c>
      <c r="AJ5" s="116" t="s">
        <v>12</v>
      </c>
      <c r="AK5" s="244"/>
      <c r="AL5" s="75" t="s">
        <v>41</v>
      </c>
      <c r="AM5" s="75" t="s">
        <v>1917</v>
      </c>
      <c r="AN5" s="116" t="s">
        <v>12</v>
      </c>
      <c r="AO5" s="75" t="s">
        <v>41</v>
      </c>
      <c r="AP5" s="75" t="s">
        <v>1917</v>
      </c>
      <c r="AQ5" s="116" t="s">
        <v>12</v>
      </c>
      <c r="AR5" s="244"/>
      <c r="AS5" s="75" t="s">
        <v>41</v>
      </c>
      <c r="AT5" s="75" t="s">
        <v>1917</v>
      </c>
      <c r="AU5" s="116" t="s">
        <v>12</v>
      </c>
      <c r="AV5" s="75" t="s">
        <v>41</v>
      </c>
      <c r="AW5" s="75" t="s">
        <v>1917</v>
      </c>
      <c r="AX5" s="116" t="s">
        <v>12</v>
      </c>
      <c r="AY5" s="244"/>
      <c r="AZ5" s="75" t="s">
        <v>41</v>
      </c>
      <c r="BA5" s="75" t="s">
        <v>1917</v>
      </c>
      <c r="BB5" s="116" t="s">
        <v>12</v>
      </c>
      <c r="BC5" s="75" t="s">
        <v>41</v>
      </c>
      <c r="BD5" s="75" t="s">
        <v>1917</v>
      </c>
      <c r="BE5" s="116" t="s">
        <v>12</v>
      </c>
    </row>
    <row r="6" spans="1:57" ht="12.75" customHeight="1">
      <c r="A6" s="41">
        <v>40070</v>
      </c>
      <c r="B6" s="44" t="s">
        <v>983</v>
      </c>
      <c r="C6" s="127">
        <v>1562</v>
      </c>
      <c r="D6" s="127">
        <v>28506</v>
      </c>
      <c r="E6" s="197">
        <v>5.4795481652985343</v>
      </c>
      <c r="F6" s="127">
        <v>1573</v>
      </c>
      <c r="G6" s="127">
        <v>29968</v>
      </c>
      <c r="H6" s="197">
        <v>5.2489321943406306</v>
      </c>
      <c r="I6" s="200"/>
      <c r="J6" s="127">
        <v>6791</v>
      </c>
      <c r="K6" s="127">
        <v>28506</v>
      </c>
      <c r="L6" s="197">
        <v>23.823054795481653</v>
      </c>
      <c r="M6" s="127">
        <v>6735</v>
      </c>
      <c r="N6" s="127">
        <v>29968</v>
      </c>
      <c r="O6" s="197">
        <v>22.473972237052855</v>
      </c>
      <c r="P6" s="200"/>
      <c r="Q6" s="127">
        <v>11116</v>
      </c>
      <c r="R6" s="127">
        <v>28506</v>
      </c>
      <c r="S6" s="197">
        <v>38.995299235248723</v>
      </c>
      <c r="T6" s="127">
        <v>11724</v>
      </c>
      <c r="U6" s="127">
        <v>29968</v>
      </c>
      <c r="V6" s="197">
        <v>39.121729845168183</v>
      </c>
      <c r="W6" s="200"/>
      <c r="X6" s="127">
        <v>4670</v>
      </c>
      <c r="Y6" s="127">
        <v>28506</v>
      </c>
      <c r="Z6" s="197">
        <v>16.382515961551956</v>
      </c>
      <c r="AA6" s="127">
        <v>4872</v>
      </c>
      <c r="AB6" s="127">
        <v>29968</v>
      </c>
      <c r="AC6" s="197">
        <v>16.257341163908169</v>
      </c>
      <c r="AD6" s="200"/>
      <c r="AE6" s="127">
        <v>4367</v>
      </c>
      <c r="AF6" s="127">
        <v>28506</v>
      </c>
      <c r="AG6" s="197">
        <v>15.319581842419138</v>
      </c>
      <c r="AH6" s="127">
        <v>5064</v>
      </c>
      <c r="AI6" s="127">
        <v>29968</v>
      </c>
      <c r="AJ6" s="197">
        <v>16.898024559530164</v>
      </c>
      <c r="AK6" s="200"/>
      <c r="AL6" s="127">
        <v>3282</v>
      </c>
      <c r="AM6" s="127">
        <v>28506</v>
      </c>
      <c r="AN6" s="197">
        <v>11.51336560724058</v>
      </c>
      <c r="AO6" s="127">
        <v>3937</v>
      </c>
      <c r="AP6" s="127">
        <v>29968</v>
      </c>
      <c r="AQ6" s="197">
        <v>13.137346502936465</v>
      </c>
      <c r="AR6" s="200"/>
      <c r="AS6" s="127">
        <v>2259</v>
      </c>
      <c r="AT6" s="127">
        <v>28506</v>
      </c>
      <c r="AU6" s="197">
        <v>7.9246474426436535</v>
      </c>
      <c r="AV6" s="127">
        <v>2871</v>
      </c>
      <c r="AW6" s="127">
        <v>29968</v>
      </c>
      <c r="AX6" s="197">
        <v>9.5802189001601707</v>
      </c>
      <c r="AY6" s="200"/>
      <c r="AZ6" s="127">
        <v>558</v>
      </c>
      <c r="BA6" s="127">
        <v>28506</v>
      </c>
      <c r="BB6" s="197">
        <v>1.9574826352346875</v>
      </c>
      <c r="BC6" s="127">
        <v>803</v>
      </c>
      <c r="BD6" s="127">
        <v>29968</v>
      </c>
      <c r="BE6" s="197">
        <v>2.6795248264815803</v>
      </c>
    </row>
    <row r="7" spans="1:57" ht="12.75" customHeight="1">
      <c r="A7" s="41">
        <v>40120</v>
      </c>
      <c r="B7" s="44" t="s">
        <v>984</v>
      </c>
      <c r="C7" s="127">
        <v>7376</v>
      </c>
      <c r="D7" s="127">
        <v>42143</v>
      </c>
      <c r="E7" s="197">
        <v>17.502313551479489</v>
      </c>
      <c r="F7" s="127">
        <v>7261</v>
      </c>
      <c r="G7" s="127">
        <v>42535</v>
      </c>
      <c r="H7" s="197">
        <v>17.070647701892558</v>
      </c>
      <c r="I7" s="198"/>
      <c r="J7" s="127">
        <v>5325</v>
      </c>
      <c r="K7" s="127">
        <v>42143</v>
      </c>
      <c r="L7" s="197">
        <v>12.635550387964786</v>
      </c>
      <c r="M7" s="127">
        <v>5359</v>
      </c>
      <c r="N7" s="127">
        <v>42535</v>
      </c>
      <c r="O7" s="197">
        <v>12.59903608792759</v>
      </c>
      <c r="P7" s="198"/>
      <c r="Q7" s="127">
        <v>8584</v>
      </c>
      <c r="R7" s="127">
        <v>42143</v>
      </c>
      <c r="S7" s="197">
        <v>20.368744512730466</v>
      </c>
      <c r="T7" s="127">
        <v>8672</v>
      </c>
      <c r="U7" s="127">
        <v>42535</v>
      </c>
      <c r="V7" s="197">
        <v>20.387915834019044</v>
      </c>
      <c r="W7" s="198"/>
      <c r="X7" s="127">
        <v>11896</v>
      </c>
      <c r="Y7" s="127">
        <v>42143</v>
      </c>
      <c r="Z7" s="197">
        <v>28.227700923047717</v>
      </c>
      <c r="AA7" s="127">
        <v>11624</v>
      </c>
      <c r="AB7" s="127">
        <v>42535</v>
      </c>
      <c r="AC7" s="197">
        <v>27.328082755377924</v>
      </c>
      <c r="AD7" s="198"/>
      <c r="AE7" s="127">
        <v>8962</v>
      </c>
      <c r="AF7" s="127">
        <v>42143</v>
      </c>
      <c r="AG7" s="197">
        <v>21.265690624777541</v>
      </c>
      <c r="AH7" s="127">
        <v>9619</v>
      </c>
      <c r="AI7" s="127">
        <v>42535</v>
      </c>
      <c r="AJ7" s="197">
        <v>22.614317620782884</v>
      </c>
      <c r="AK7" s="198"/>
      <c r="AL7" s="127">
        <v>6258</v>
      </c>
      <c r="AM7" s="127">
        <v>42143</v>
      </c>
      <c r="AN7" s="197">
        <v>14.849441188334955</v>
      </c>
      <c r="AO7" s="127">
        <v>6959</v>
      </c>
      <c r="AP7" s="127">
        <v>42535</v>
      </c>
      <c r="AQ7" s="197">
        <v>16.360644175384977</v>
      </c>
      <c r="AR7" s="198"/>
      <c r="AS7" s="127">
        <v>3965</v>
      </c>
      <c r="AT7" s="127">
        <v>42143</v>
      </c>
      <c r="AU7" s="197">
        <v>9.4084426832451413</v>
      </c>
      <c r="AV7" s="127">
        <v>4662</v>
      </c>
      <c r="AW7" s="127">
        <v>42535</v>
      </c>
      <c r="AX7" s="197">
        <v>10.960385564828965</v>
      </c>
      <c r="AY7" s="198"/>
      <c r="AZ7" s="127">
        <v>904</v>
      </c>
      <c r="BA7" s="127">
        <v>42143</v>
      </c>
      <c r="BB7" s="197">
        <v>2.1450774743136463</v>
      </c>
      <c r="BC7" s="127">
        <v>1166</v>
      </c>
      <c r="BD7" s="127">
        <v>42535</v>
      </c>
      <c r="BE7" s="197">
        <v>2.7412718937345715</v>
      </c>
    </row>
    <row r="8" spans="1:57" ht="12.75" customHeight="1">
      <c r="A8" s="41">
        <v>40150</v>
      </c>
      <c r="B8" s="44" t="s">
        <v>985</v>
      </c>
      <c r="C8" s="127">
        <v>2225</v>
      </c>
      <c r="D8" s="127">
        <v>11417</v>
      </c>
      <c r="E8" s="197">
        <v>19.488482088114214</v>
      </c>
      <c r="F8" s="127">
        <v>2492</v>
      </c>
      <c r="G8" s="127">
        <v>12764</v>
      </c>
      <c r="H8" s="197">
        <v>19.523660294578502</v>
      </c>
      <c r="I8" s="198"/>
      <c r="J8" s="127">
        <v>1402</v>
      </c>
      <c r="K8" s="127">
        <v>11417</v>
      </c>
      <c r="L8" s="197">
        <v>12.279933432600508</v>
      </c>
      <c r="M8" s="127">
        <v>1613</v>
      </c>
      <c r="N8" s="127">
        <v>12764</v>
      </c>
      <c r="O8" s="197">
        <v>12.637104356001252</v>
      </c>
      <c r="P8" s="198"/>
      <c r="Q8" s="127">
        <v>2969</v>
      </c>
      <c r="R8" s="127">
        <v>11417</v>
      </c>
      <c r="S8" s="197">
        <v>26.005080143645444</v>
      </c>
      <c r="T8" s="127">
        <v>3304</v>
      </c>
      <c r="U8" s="127">
        <v>12764</v>
      </c>
      <c r="V8" s="197">
        <v>25.885302413036666</v>
      </c>
      <c r="W8" s="198"/>
      <c r="X8" s="127">
        <v>3146</v>
      </c>
      <c r="Y8" s="127">
        <v>11417</v>
      </c>
      <c r="Z8" s="197">
        <v>27.555399842340371</v>
      </c>
      <c r="AA8" s="127">
        <v>3344</v>
      </c>
      <c r="AB8" s="127">
        <v>12764</v>
      </c>
      <c r="AC8" s="197">
        <v>26.198683798182387</v>
      </c>
      <c r="AD8" s="198"/>
      <c r="AE8" s="127">
        <v>1675</v>
      </c>
      <c r="AF8" s="127">
        <v>11417</v>
      </c>
      <c r="AG8" s="197">
        <v>14.671104493299467</v>
      </c>
      <c r="AH8" s="127">
        <v>2011</v>
      </c>
      <c r="AI8" s="127">
        <v>12764</v>
      </c>
      <c r="AJ8" s="197">
        <v>15.755249138201192</v>
      </c>
      <c r="AK8" s="198"/>
      <c r="AL8" s="127">
        <v>1083</v>
      </c>
      <c r="AM8" s="127">
        <v>11417</v>
      </c>
      <c r="AN8" s="197">
        <v>9.4858544276079542</v>
      </c>
      <c r="AO8" s="127">
        <v>1319</v>
      </c>
      <c r="AP8" s="127">
        <v>12764</v>
      </c>
      <c r="AQ8" s="197">
        <v>10.333751175180195</v>
      </c>
      <c r="AR8" s="198"/>
      <c r="AS8" s="127">
        <v>671</v>
      </c>
      <c r="AT8" s="127">
        <v>11417</v>
      </c>
      <c r="AU8" s="197">
        <v>5.8772006656739952</v>
      </c>
      <c r="AV8" s="127">
        <v>815</v>
      </c>
      <c r="AW8" s="127">
        <v>12764</v>
      </c>
      <c r="AX8" s="197">
        <v>6.3851457223440935</v>
      </c>
      <c r="AY8" s="198"/>
      <c r="AZ8" s="127">
        <v>113</v>
      </c>
      <c r="BA8" s="127">
        <v>11417</v>
      </c>
      <c r="BB8" s="197">
        <v>0.98975212402557589</v>
      </c>
      <c r="BC8" s="127">
        <v>174</v>
      </c>
      <c r="BD8" s="127">
        <v>12764</v>
      </c>
      <c r="BE8" s="197">
        <v>1.3632090253838922</v>
      </c>
    </row>
    <row r="9" spans="1:57" ht="12.75" customHeight="1">
      <c r="A9" s="41">
        <v>40220</v>
      </c>
      <c r="B9" s="44" t="s">
        <v>986</v>
      </c>
      <c r="C9" s="127">
        <v>3961</v>
      </c>
      <c r="D9" s="127">
        <v>29944</v>
      </c>
      <c r="E9" s="197">
        <v>13.228025647876034</v>
      </c>
      <c r="F9" s="127">
        <v>3650</v>
      </c>
      <c r="G9" s="127">
        <v>30182</v>
      </c>
      <c r="H9" s="197">
        <v>12.093300642767211</v>
      </c>
      <c r="I9" s="198"/>
      <c r="J9" s="127">
        <v>2713</v>
      </c>
      <c r="K9" s="127">
        <v>29944</v>
      </c>
      <c r="L9" s="197">
        <v>9.0602457921453379</v>
      </c>
      <c r="M9" s="127">
        <v>2585</v>
      </c>
      <c r="N9" s="127">
        <v>30182</v>
      </c>
      <c r="O9" s="197">
        <v>8.5647074415214366</v>
      </c>
      <c r="P9" s="198"/>
      <c r="Q9" s="127">
        <v>5080</v>
      </c>
      <c r="R9" s="127">
        <v>29944</v>
      </c>
      <c r="S9" s="197">
        <v>16.965001335826877</v>
      </c>
      <c r="T9" s="127">
        <v>5064</v>
      </c>
      <c r="U9" s="127">
        <v>30182</v>
      </c>
      <c r="V9" s="197">
        <v>16.778212179444701</v>
      </c>
      <c r="W9" s="198"/>
      <c r="X9" s="127">
        <v>7737</v>
      </c>
      <c r="Y9" s="127">
        <v>29944</v>
      </c>
      <c r="Z9" s="197">
        <v>25.838231365215069</v>
      </c>
      <c r="AA9" s="127">
        <v>7460</v>
      </c>
      <c r="AB9" s="127">
        <v>30182</v>
      </c>
      <c r="AC9" s="197">
        <v>24.716718573984494</v>
      </c>
      <c r="AD9" s="198"/>
      <c r="AE9" s="127">
        <v>10453</v>
      </c>
      <c r="AF9" s="127">
        <v>29944</v>
      </c>
      <c r="AG9" s="197">
        <v>34.908495858936682</v>
      </c>
      <c r="AH9" s="127">
        <v>11423</v>
      </c>
      <c r="AI9" s="127">
        <v>30182</v>
      </c>
      <c r="AJ9" s="197">
        <v>37.847061162282152</v>
      </c>
      <c r="AK9" s="198"/>
      <c r="AL9" s="127">
        <v>7684</v>
      </c>
      <c r="AM9" s="127">
        <v>29944</v>
      </c>
      <c r="AN9" s="197">
        <v>25.661234304034195</v>
      </c>
      <c r="AO9" s="127">
        <v>8720</v>
      </c>
      <c r="AP9" s="127">
        <v>30182</v>
      </c>
      <c r="AQ9" s="197">
        <v>28.891392220528793</v>
      </c>
      <c r="AR9" s="198"/>
      <c r="AS9" s="127">
        <v>4993</v>
      </c>
      <c r="AT9" s="127">
        <v>29944</v>
      </c>
      <c r="AU9" s="197">
        <v>16.674458990114882</v>
      </c>
      <c r="AV9" s="127">
        <v>5943</v>
      </c>
      <c r="AW9" s="127">
        <v>30182</v>
      </c>
      <c r="AX9" s="197">
        <v>19.690544032867273</v>
      </c>
      <c r="AY9" s="198"/>
      <c r="AZ9" s="127">
        <v>1158</v>
      </c>
      <c r="BA9" s="127">
        <v>29944</v>
      </c>
      <c r="BB9" s="197">
        <v>3.8672188084424257</v>
      </c>
      <c r="BC9" s="127">
        <v>1561</v>
      </c>
      <c r="BD9" s="127">
        <v>30182</v>
      </c>
      <c r="BE9" s="197">
        <v>5.1719567954409911</v>
      </c>
    </row>
    <row r="10" spans="1:57" ht="12.75" customHeight="1">
      <c r="A10" s="41">
        <v>40250</v>
      </c>
      <c r="B10" s="44" t="s">
        <v>2059</v>
      </c>
      <c r="C10" s="127">
        <v>572</v>
      </c>
      <c r="D10" s="127">
        <v>2570</v>
      </c>
      <c r="E10" s="197">
        <v>22.2568093385214</v>
      </c>
      <c r="F10" s="127">
        <v>535</v>
      </c>
      <c r="G10" s="127">
        <v>2556</v>
      </c>
      <c r="H10" s="197">
        <v>20.931142410015649</v>
      </c>
      <c r="I10" s="198"/>
      <c r="J10" s="127">
        <v>430</v>
      </c>
      <c r="K10" s="127">
        <v>2570</v>
      </c>
      <c r="L10" s="197">
        <v>16.731517509727624</v>
      </c>
      <c r="M10" s="127">
        <v>368</v>
      </c>
      <c r="N10" s="127">
        <v>2556</v>
      </c>
      <c r="O10" s="197">
        <v>14.397496087636933</v>
      </c>
      <c r="P10" s="198"/>
      <c r="Q10" s="127">
        <v>932</v>
      </c>
      <c r="R10" s="127">
        <v>2570</v>
      </c>
      <c r="S10" s="197">
        <v>36.264591439688715</v>
      </c>
      <c r="T10" s="127">
        <v>980</v>
      </c>
      <c r="U10" s="127">
        <v>2556</v>
      </c>
      <c r="V10" s="197">
        <v>38.341158059467915</v>
      </c>
      <c r="W10" s="198"/>
      <c r="X10" s="127">
        <v>525</v>
      </c>
      <c r="Y10" s="127">
        <v>2570</v>
      </c>
      <c r="Z10" s="197">
        <v>20.428015564202333</v>
      </c>
      <c r="AA10" s="127">
        <v>554</v>
      </c>
      <c r="AB10" s="127">
        <v>2556</v>
      </c>
      <c r="AC10" s="197">
        <v>21.674491392801251</v>
      </c>
      <c r="AD10" s="198"/>
      <c r="AE10" s="127">
        <v>111</v>
      </c>
      <c r="AF10" s="127">
        <v>2570</v>
      </c>
      <c r="AG10" s="197">
        <v>4.3190661478599219</v>
      </c>
      <c r="AH10" s="127">
        <v>119</v>
      </c>
      <c r="AI10" s="127">
        <v>2556</v>
      </c>
      <c r="AJ10" s="197">
        <v>4.6557120500782467</v>
      </c>
      <c r="AK10" s="198"/>
      <c r="AL10" s="127">
        <v>70</v>
      </c>
      <c r="AM10" s="127">
        <v>2570</v>
      </c>
      <c r="AN10" s="197">
        <v>2.7237354085603114</v>
      </c>
      <c r="AO10" s="127">
        <v>86</v>
      </c>
      <c r="AP10" s="127">
        <v>2556</v>
      </c>
      <c r="AQ10" s="197">
        <v>3.3646322378716746</v>
      </c>
      <c r="AR10" s="198"/>
      <c r="AS10" s="127">
        <v>35</v>
      </c>
      <c r="AT10" s="127">
        <v>2570</v>
      </c>
      <c r="AU10" s="197">
        <v>1.3618677042801557</v>
      </c>
      <c r="AV10" s="127">
        <v>62</v>
      </c>
      <c r="AW10" s="127">
        <v>2556</v>
      </c>
      <c r="AX10" s="197">
        <v>2.4256651017214397</v>
      </c>
      <c r="AY10" s="198"/>
      <c r="AZ10" s="127">
        <v>17</v>
      </c>
      <c r="BA10" s="127">
        <v>2570</v>
      </c>
      <c r="BB10" s="197">
        <v>0.66147859922178986</v>
      </c>
      <c r="BC10" s="127">
        <v>21</v>
      </c>
      <c r="BD10" s="127">
        <v>2556</v>
      </c>
      <c r="BE10" s="197">
        <v>0.82159624413145549</v>
      </c>
    </row>
    <row r="11" spans="1:57" ht="12.75" customHeight="1">
      <c r="A11" s="41">
        <v>40310</v>
      </c>
      <c r="B11" s="44" t="s">
        <v>987</v>
      </c>
      <c r="C11" s="127">
        <v>4440</v>
      </c>
      <c r="D11" s="127">
        <v>26327</v>
      </c>
      <c r="E11" s="197">
        <v>16.864815588559274</v>
      </c>
      <c r="F11" s="127">
        <v>4231</v>
      </c>
      <c r="G11" s="127">
        <v>27036</v>
      </c>
      <c r="H11" s="197">
        <v>15.649504364550971</v>
      </c>
      <c r="I11" s="198"/>
      <c r="J11" s="127">
        <v>2865</v>
      </c>
      <c r="K11" s="127">
        <v>26327</v>
      </c>
      <c r="L11" s="197">
        <v>10.88236411288791</v>
      </c>
      <c r="M11" s="127">
        <v>2956</v>
      </c>
      <c r="N11" s="127">
        <v>27036</v>
      </c>
      <c r="O11" s="197">
        <v>10.933570054741825</v>
      </c>
      <c r="P11" s="198"/>
      <c r="Q11" s="127">
        <v>5512</v>
      </c>
      <c r="R11" s="127">
        <v>26327</v>
      </c>
      <c r="S11" s="197">
        <v>20.936680973905116</v>
      </c>
      <c r="T11" s="127">
        <v>5484</v>
      </c>
      <c r="U11" s="127">
        <v>27036</v>
      </c>
      <c r="V11" s="197">
        <v>20.284065690190857</v>
      </c>
      <c r="W11" s="198"/>
      <c r="X11" s="127">
        <v>7051</v>
      </c>
      <c r="Y11" s="127">
        <v>26327</v>
      </c>
      <c r="Z11" s="197">
        <v>26.782390701561138</v>
      </c>
      <c r="AA11" s="127">
        <v>6932</v>
      </c>
      <c r="AB11" s="127">
        <v>27036</v>
      </c>
      <c r="AC11" s="197">
        <v>25.639887557330965</v>
      </c>
      <c r="AD11" s="198"/>
      <c r="AE11" s="127">
        <v>6459</v>
      </c>
      <c r="AF11" s="127">
        <v>26327</v>
      </c>
      <c r="AG11" s="197">
        <v>24.533748623086566</v>
      </c>
      <c r="AH11" s="127">
        <v>7433</v>
      </c>
      <c r="AI11" s="127">
        <v>27036</v>
      </c>
      <c r="AJ11" s="197">
        <v>27.492972333185385</v>
      </c>
      <c r="AK11" s="198"/>
      <c r="AL11" s="127">
        <v>4518</v>
      </c>
      <c r="AM11" s="127">
        <v>26327</v>
      </c>
      <c r="AN11" s="197">
        <v>17.161089375925854</v>
      </c>
      <c r="AO11" s="127">
        <v>5417</v>
      </c>
      <c r="AP11" s="127">
        <v>27036</v>
      </c>
      <c r="AQ11" s="197">
        <v>20.036247965675397</v>
      </c>
      <c r="AR11" s="198"/>
      <c r="AS11" s="127">
        <v>2927</v>
      </c>
      <c r="AT11" s="127">
        <v>26327</v>
      </c>
      <c r="AU11" s="197">
        <v>11.117863790025449</v>
      </c>
      <c r="AV11" s="127">
        <v>3552</v>
      </c>
      <c r="AW11" s="127">
        <v>27036</v>
      </c>
      <c r="AX11" s="197">
        <v>13.138038171327118</v>
      </c>
      <c r="AY11" s="198"/>
      <c r="AZ11" s="127">
        <v>722</v>
      </c>
      <c r="BA11" s="127">
        <v>26327</v>
      </c>
      <c r="BB11" s="197">
        <v>2.7424317240855394</v>
      </c>
      <c r="BC11" s="127">
        <v>946</v>
      </c>
      <c r="BD11" s="127">
        <v>27036</v>
      </c>
      <c r="BE11" s="197">
        <v>3.4990383192780001</v>
      </c>
    </row>
    <row r="12" spans="1:57" ht="12.75" customHeight="1">
      <c r="A12" s="41">
        <v>40430</v>
      </c>
      <c r="B12" s="44" t="s">
        <v>988</v>
      </c>
      <c r="C12" s="127">
        <v>398</v>
      </c>
      <c r="D12" s="127">
        <v>2708</v>
      </c>
      <c r="E12" s="197">
        <v>14.697193500738553</v>
      </c>
      <c r="F12" s="127">
        <v>376</v>
      </c>
      <c r="G12" s="127">
        <v>2749</v>
      </c>
      <c r="H12" s="197">
        <v>13.677700982175336</v>
      </c>
      <c r="I12" s="198"/>
      <c r="J12" s="127">
        <v>181</v>
      </c>
      <c r="K12" s="127">
        <v>2708</v>
      </c>
      <c r="L12" s="197">
        <v>6.6838995568685373</v>
      </c>
      <c r="M12" s="127">
        <v>188</v>
      </c>
      <c r="N12" s="127">
        <v>2749</v>
      </c>
      <c r="O12" s="197">
        <v>6.8388504910876682</v>
      </c>
      <c r="P12" s="198"/>
      <c r="Q12" s="127">
        <v>379</v>
      </c>
      <c r="R12" s="127">
        <v>2708</v>
      </c>
      <c r="S12" s="197">
        <v>13.995568685376661</v>
      </c>
      <c r="T12" s="127">
        <v>374</v>
      </c>
      <c r="U12" s="127">
        <v>2749</v>
      </c>
      <c r="V12" s="197">
        <v>13.604947253546746</v>
      </c>
      <c r="W12" s="198"/>
      <c r="X12" s="127">
        <v>730</v>
      </c>
      <c r="Y12" s="127">
        <v>2708</v>
      </c>
      <c r="Z12" s="197">
        <v>26.957163958641061</v>
      </c>
      <c r="AA12" s="127">
        <v>672</v>
      </c>
      <c r="AB12" s="127">
        <v>2749</v>
      </c>
      <c r="AC12" s="197">
        <v>24.445252819206985</v>
      </c>
      <c r="AD12" s="198"/>
      <c r="AE12" s="127">
        <v>1020</v>
      </c>
      <c r="AF12" s="127">
        <v>2708</v>
      </c>
      <c r="AG12" s="197">
        <v>37.666174298375182</v>
      </c>
      <c r="AH12" s="127">
        <v>1139</v>
      </c>
      <c r="AI12" s="127">
        <v>2749</v>
      </c>
      <c r="AJ12" s="197">
        <v>41.433248453983268</v>
      </c>
      <c r="AK12" s="198"/>
      <c r="AL12" s="127">
        <v>704</v>
      </c>
      <c r="AM12" s="127">
        <v>2708</v>
      </c>
      <c r="AN12" s="197">
        <v>25.997045790251107</v>
      </c>
      <c r="AO12" s="127">
        <v>816</v>
      </c>
      <c r="AP12" s="127">
        <v>2749</v>
      </c>
      <c r="AQ12" s="197">
        <v>29.683521280465623</v>
      </c>
      <c r="AR12" s="198"/>
      <c r="AS12" s="127">
        <v>437</v>
      </c>
      <c r="AT12" s="127">
        <v>2708</v>
      </c>
      <c r="AU12" s="197">
        <v>16.137370753323484</v>
      </c>
      <c r="AV12" s="127">
        <v>522</v>
      </c>
      <c r="AW12" s="127">
        <v>2749</v>
      </c>
      <c r="AX12" s="197">
        <v>18.988723172062567</v>
      </c>
      <c r="AY12" s="198"/>
      <c r="AZ12" s="127">
        <v>116</v>
      </c>
      <c r="BA12" s="127">
        <v>2708</v>
      </c>
      <c r="BB12" s="197">
        <v>4.2836041358936487</v>
      </c>
      <c r="BC12" s="127">
        <v>148</v>
      </c>
      <c r="BD12" s="127">
        <v>2749</v>
      </c>
      <c r="BE12" s="197">
        <v>5.3837759185158243</v>
      </c>
    </row>
    <row r="13" spans="1:57" ht="12.75" customHeight="1">
      <c r="A13" s="41">
        <v>40520</v>
      </c>
      <c r="B13" s="44" t="s">
        <v>989</v>
      </c>
      <c r="C13" s="127">
        <v>1542</v>
      </c>
      <c r="D13" s="127">
        <v>10731</v>
      </c>
      <c r="E13" s="197">
        <v>14.369583449818283</v>
      </c>
      <c r="F13" s="127">
        <v>1449</v>
      </c>
      <c r="G13" s="127">
        <v>10719</v>
      </c>
      <c r="H13" s="197">
        <v>13.518052057094879</v>
      </c>
      <c r="I13" s="198"/>
      <c r="J13" s="127">
        <v>1265</v>
      </c>
      <c r="K13" s="127">
        <v>10731</v>
      </c>
      <c r="L13" s="197">
        <v>11.788276954617464</v>
      </c>
      <c r="M13" s="127">
        <v>1184</v>
      </c>
      <c r="N13" s="127">
        <v>10719</v>
      </c>
      <c r="O13" s="197">
        <v>11.045806511801475</v>
      </c>
      <c r="P13" s="198"/>
      <c r="Q13" s="127">
        <v>2429</v>
      </c>
      <c r="R13" s="127">
        <v>10731</v>
      </c>
      <c r="S13" s="197">
        <v>22.635355512067839</v>
      </c>
      <c r="T13" s="127">
        <v>2486</v>
      </c>
      <c r="U13" s="127">
        <v>10719</v>
      </c>
      <c r="V13" s="197">
        <v>23.192461983393972</v>
      </c>
      <c r="W13" s="198"/>
      <c r="X13" s="127">
        <v>2695</v>
      </c>
      <c r="Y13" s="127">
        <v>10731</v>
      </c>
      <c r="Z13" s="197">
        <v>25.11415525114155</v>
      </c>
      <c r="AA13" s="127">
        <v>2535</v>
      </c>
      <c r="AB13" s="127">
        <v>10719</v>
      </c>
      <c r="AC13" s="197">
        <v>23.649594178561433</v>
      </c>
      <c r="AD13" s="198"/>
      <c r="AE13" s="127">
        <v>2800</v>
      </c>
      <c r="AF13" s="127">
        <v>10731</v>
      </c>
      <c r="AG13" s="197">
        <v>26.092628832354858</v>
      </c>
      <c r="AH13" s="127">
        <v>3065</v>
      </c>
      <c r="AI13" s="127">
        <v>10719</v>
      </c>
      <c r="AJ13" s="197">
        <v>28.594085269148238</v>
      </c>
      <c r="AK13" s="198"/>
      <c r="AL13" s="127">
        <v>1986</v>
      </c>
      <c r="AM13" s="127">
        <v>10731</v>
      </c>
      <c r="AN13" s="197">
        <v>18.507128878948841</v>
      </c>
      <c r="AO13" s="127">
        <v>2268</v>
      </c>
      <c r="AP13" s="127">
        <v>10719</v>
      </c>
      <c r="AQ13" s="197">
        <v>21.158690176322416</v>
      </c>
      <c r="AR13" s="198"/>
      <c r="AS13" s="127">
        <v>1239</v>
      </c>
      <c r="AT13" s="127">
        <v>10731</v>
      </c>
      <c r="AU13" s="197">
        <v>11.545988258317024</v>
      </c>
      <c r="AV13" s="127">
        <v>1491</v>
      </c>
      <c r="AW13" s="127">
        <v>10719</v>
      </c>
      <c r="AX13" s="197">
        <v>13.9098796529527</v>
      </c>
      <c r="AY13" s="198"/>
      <c r="AZ13" s="127">
        <v>336</v>
      </c>
      <c r="BA13" s="127">
        <v>10731</v>
      </c>
      <c r="BB13" s="197">
        <v>3.131115459882583</v>
      </c>
      <c r="BC13" s="127">
        <v>353</v>
      </c>
      <c r="BD13" s="127">
        <v>10719</v>
      </c>
      <c r="BE13" s="197">
        <v>3.2932176509002709</v>
      </c>
    </row>
    <row r="14" spans="1:57" ht="12.75" customHeight="1">
      <c r="A14" s="41">
        <v>40700</v>
      </c>
      <c r="B14" s="44" t="s">
        <v>990</v>
      </c>
      <c r="C14" s="127">
        <v>7762</v>
      </c>
      <c r="D14" s="127">
        <v>47916</v>
      </c>
      <c r="E14" s="197">
        <v>16.199181901661241</v>
      </c>
      <c r="F14" s="127">
        <v>7338</v>
      </c>
      <c r="G14" s="127">
        <v>48527</v>
      </c>
      <c r="H14" s="197">
        <v>15.121478764399201</v>
      </c>
      <c r="I14" s="198"/>
      <c r="J14" s="127">
        <v>6763</v>
      </c>
      <c r="K14" s="127">
        <v>47916</v>
      </c>
      <c r="L14" s="197">
        <v>14.114283329159363</v>
      </c>
      <c r="M14" s="127">
        <v>7179</v>
      </c>
      <c r="N14" s="127">
        <v>48527</v>
      </c>
      <c r="O14" s="197">
        <v>14.793826117419167</v>
      </c>
      <c r="P14" s="198"/>
      <c r="Q14" s="127">
        <v>9983</v>
      </c>
      <c r="R14" s="127">
        <v>47916</v>
      </c>
      <c r="S14" s="197">
        <v>20.834376826112365</v>
      </c>
      <c r="T14" s="127">
        <v>9746</v>
      </c>
      <c r="U14" s="127">
        <v>48527</v>
      </c>
      <c r="V14" s="197">
        <v>20.083664763945844</v>
      </c>
      <c r="W14" s="198"/>
      <c r="X14" s="127">
        <v>12044</v>
      </c>
      <c r="Y14" s="127">
        <v>47916</v>
      </c>
      <c r="Z14" s="197">
        <v>25.135654061273893</v>
      </c>
      <c r="AA14" s="127">
        <v>12154</v>
      </c>
      <c r="AB14" s="127">
        <v>48527</v>
      </c>
      <c r="AC14" s="197">
        <v>25.045850763492489</v>
      </c>
      <c r="AD14" s="198"/>
      <c r="AE14" s="127">
        <v>11364</v>
      </c>
      <c r="AF14" s="127">
        <v>47916</v>
      </c>
      <c r="AG14" s="197">
        <v>23.716503881793138</v>
      </c>
      <c r="AH14" s="127">
        <v>12110</v>
      </c>
      <c r="AI14" s="127">
        <v>48527</v>
      </c>
      <c r="AJ14" s="197">
        <v>24.955179590743299</v>
      </c>
      <c r="AK14" s="198"/>
      <c r="AL14" s="127">
        <v>8598</v>
      </c>
      <c r="AM14" s="127">
        <v>47916</v>
      </c>
      <c r="AN14" s="197">
        <v>17.943901828199348</v>
      </c>
      <c r="AO14" s="127">
        <v>9400</v>
      </c>
      <c r="AP14" s="127">
        <v>48527</v>
      </c>
      <c r="AQ14" s="197">
        <v>19.370659632781752</v>
      </c>
      <c r="AR14" s="198"/>
      <c r="AS14" s="127">
        <v>6007</v>
      </c>
      <c r="AT14" s="127">
        <v>47916</v>
      </c>
      <c r="AU14" s="197">
        <v>12.536522247266049</v>
      </c>
      <c r="AV14" s="127">
        <v>6726</v>
      </c>
      <c r="AW14" s="127">
        <v>48527</v>
      </c>
      <c r="AX14" s="197">
        <v>13.860325179796815</v>
      </c>
      <c r="AY14" s="198"/>
      <c r="AZ14" s="127">
        <v>1742</v>
      </c>
      <c r="BA14" s="127">
        <v>47916</v>
      </c>
      <c r="BB14" s="197">
        <v>3.6355288421404128</v>
      </c>
      <c r="BC14" s="127">
        <v>2052</v>
      </c>
      <c r="BD14" s="127">
        <v>48527</v>
      </c>
      <c r="BE14" s="197">
        <v>4.2285737836668247</v>
      </c>
    </row>
    <row r="15" spans="1:57" ht="12.75" customHeight="1">
      <c r="A15" s="41">
        <v>40910</v>
      </c>
      <c r="B15" s="44" t="s">
        <v>991</v>
      </c>
      <c r="C15" s="127">
        <v>9663</v>
      </c>
      <c r="D15" s="127">
        <v>60038</v>
      </c>
      <c r="E15" s="197">
        <v>16.094806622472436</v>
      </c>
      <c r="F15" s="127">
        <v>10031</v>
      </c>
      <c r="G15" s="127">
        <v>64846</v>
      </c>
      <c r="H15" s="197">
        <v>15.468957221725319</v>
      </c>
      <c r="I15" s="198"/>
      <c r="J15" s="127">
        <v>7220</v>
      </c>
      <c r="K15" s="127">
        <v>60038</v>
      </c>
      <c r="L15" s="197">
        <v>12.025717045870948</v>
      </c>
      <c r="M15" s="127">
        <v>7999</v>
      </c>
      <c r="N15" s="127">
        <v>64846</v>
      </c>
      <c r="O15" s="197">
        <v>12.335379206119113</v>
      </c>
      <c r="P15" s="198"/>
      <c r="Q15" s="127">
        <v>17305</v>
      </c>
      <c r="R15" s="127">
        <v>60038</v>
      </c>
      <c r="S15" s="197">
        <v>28.823411839168529</v>
      </c>
      <c r="T15" s="127">
        <v>18399</v>
      </c>
      <c r="U15" s="127">
        <v>64846</v>
      </c>
      <c r="V15" s="197">
        <v>28.373376923788669</v>
      </c>
      <c r="W15" s="198"/>
      <c r="X15" s="127">
        <v>13915</v>
      </c>
      <c r="Y15" s="127">
        <v>60038</v>
      </c>
      <c r="Z15" s="197">
        <v>23.176987907658482</v>
      </c>
      <c r="AA15" s="127">
        <v>15085</v>
      </c>
      <c r="AB15" s="127">
        <v>64846</v>
      </c>
      <c r="AC15" s="197">
        <v>23.262807266446657</v>
      </c>
      <c r="AD15" s="198"/>
      <c r="AE15" s="127">
        <v>11935</v>
      </c>
      <c r="AF15" s="127">
        <v>60038</v>
      </c>
      <c r="AG15" s="197">
        <v>19.879076584829608</v>
      </c>
      <c r="AH15" s="127">
        <v>13332</v>
      </c>
      <c r="AI15" s="127">
        <v>64846</v>
      </c>
      <c r="AJ15" s="197">
        <v>20.559479381920241</v>
      </c>
      <c r="AK15" s="198"/>
      <c r="AL15" s="127">
        <v>9007</v>
      </c>
      <c r="AM15" s="127">
        <v>60038</v>
      </c>
      <c r="AN15" s="197">
        <v>15.002165295312968</v>
      </c>
      <c r="AO15" s="127">
        <v>10059</v>
      </c>
      <c r="AP15" s="127">
        <v>64846</v>
      </c>
      <c r="AQ15" s="197">
        <v>15.512136446349814</v>
      </c>
      <c r="AR15" s="198"/>
      <c r="AS15" s="127">
        <v>6482</v>
      </c>
      <c r="AT15" s="127">
        <v>60038</v>
      </c>
      <c r="AU15" s="197">
        <v>10.79649555281655</v>
      </c>
      <c r="AV15" s="127">
        <v>7162</v>
      </c>
      <c r="AW15" s="127">
        <v>64846</v>
      </c>
      <c r="AX15" s="197">
        <v>11.044628812879747</v>
      </c>
      <c r="AY15" s="198"/>
      <c r="AZ15" s="127">
        <v>2218</v>
      </c>
      <c r="BA15" s="127">
        <v>60038</v>
      </c>
      <c r="BB15" s="197">
        <v>3.6943269262800227</v>
      </c>
      <c r="BC15" s="127">
        <v>2489</v>
      </c>
      <c r="BD15" s="127">
        <v>64846</v>
      </c>
      <c r="BE15" s="197">
        <v>3.8383246460845699</v>
      </c>
    </row>
    <row r="16" spans="1:57" ht="12.75" customHeight="1">
      <c r="A16" s="41">
        <v>41010</v>
      </c>
      <c r="B16" s="44" t="s">
        <v>992</v>
      </c>
      <c r="C16" s="127">
        <v>708</v>
      </c>
      <c r="D16" s="127">
        <v>3709</v>
      </c>
      <c r="E16" s="197">
        <v>19.088703154489082</v>
      </c>
      <c r="F16" s="127">
        <v>665</v>
      </c>
      <c r="G16" s="127">
        <v>3794</v>
      </c>
      <c r="H16" s="197">
        <v>17.52767527675277</v>
      </c>
      <c r="I16" s="198"/>
      <c r="J16" s="127">
        <v>378</v>
      </c>
      <c r="K16" s="127">
        <v>3709</v>
      </c>
      <c r="L16" s="197">
        <v>10.19142626044756</v>
      </c>
      <c r="M16" s="127">
        <v>355</v>
      </c>
      <c r="N16" s="127">
        <v>3794</v>
      </c>
      <c r="O16" s="197">
        <v>9.3568792830785448</v>
      </c>
      <c r="P16" s="198"/>
      <c r="Q16" s="127">
        <v>909</v>
      </c>
      <c r="R16" s="127">
        <v>3709</v>
      </c>
      <c r="S16" s="197">
        <v>24.507953626314372</v>
      </c>
      <c r="T16" s="127">
        <v>922</v>
      </c>
      <c r="U16" s="127">
        <v>3794</v>
      </c>
      <c r="V16" s="197">
        <v>24.301528729573011</v>
      </c>
      <c r="W16" s="198"/>
      <c r="X16" s="127">
        <v>940</v>
      </c>
      <c r="Y16" s="127">
        <v>3709</v>
      </c>
      <c r="Z16" s="197">
        <v>25.343758425451608</v>
      </c>
      <c r="AA16" s="127">
        <v>947</v>
      </c>
      <c r="AB16" s="127">
        <v>3794</v>
      </c>
      <c r="AC16" s="197">
        <v>24.960463890353189</v>
      </c>
      <c r="AD16" s="198"/>
      <c r="AE16" s="127">
        <v>774</v>
      </c>
      <c r="AF16" s="127">
        <v>3709</v>
      </c>
      <c r="AG16" s="197">
        <v>20.868158533297386</v>
      </c>
      <c r="AH16" s="127">
        <v>905</v>
      </c>
      <c r="AI16" s="127">
        <v>3794</v>
      </c>
      <c r="AJ16" s="197">
        <v>23.853452820242488</v>
      </c>
      <c r="AK16" s="198"/>
      <c r="AL16" s="127">
        <v>524</v>
      </c>
      <c r="AM16" s="127">
        <v>3709</v>
      </c>
      <c r="AN16" s="197">
        <v>14.127797249932597</v>
      </c>
      <c r="AO16" s="127">
        <v>640</v>
      </c>
      <c r="AP16" s="127">
        <v>3794</v>
      </c>
      <c r="AQ16" s="197">
        <v>16.868740115972589</v>
      </c>
      <c r="AR16" s="198"/>
      <c r="AS16" s="127">
        <v>319</v>
      </c>
      <c r="AT16" s="127">
        <v>3709</v>
      </c>
      <c r="AU16" s="197">
        <v>8.600700997573469</v>
      </c>
      <c r="AV16" s="127">
        <v>400</v>
      </c>
      <c r="AW16" s="127">
        <v>3794</v>
      </c>
      <c r="AX16" s="197">
        <v>10.542962572482868</v>
      </c>
      <c r="AY16" s="198"/>
      <c r="AZ16" s="127">
        <v>58</v>
      </c>
      <c r="BA16" s="127">
        <v>3709</v>
      </c>
      <c r="BB16" s="197">
        <v>1.563763817740631</v>
      </c>
      <c r="BC16" s="127">
        <v>78</v>
      </c>
      <c r="BD16" s="127">
        <v>3794</v>
      </c>
      <c r="BE16" s="197">
        <v>2.0558777016341589</v>
      </c>
    </row>
    <row r="17" spans="1:57" ht="12.75" customHeight="1">
      <c r="A17" s="41">
        <v>41060</v>
      </c>
      <c r="B17" s="44" t="s">
        <v>993</v>
      </c>
      <c r="C17" s="127">
        <v>20006</v>
      </c>
      <c r="D17" s="127">
        <v>132801</v>
      </c>
      <c r="E17" s="197">
        <v>15.064645597548212</v>
      </c>
      <c r="F17" s="127">
        <v>20955</v>
      </c>
      <c r="G17" s="127">
        <v>142414</v>
      </c>
      <c r="H17" s="197">
        <v>14.714143272431082</v>
      </c>
      <c r="I17" s="198"/>
      <c r="J17" s="127">
        <v>15308</v>
      </c>
      <c r="K17" s="127">
        <v>132801</v>
      </c>
      <c r="L17" s="197">
        <v>11.527021633873238</v>
      </c>
      <c r="M17" s="127">
        <v>16669</v>
      </c>
      <c r="N17" s="127">
        <v>142414</v>
      </c>
      <c r="O17" s="197">
        <v>11.704607693063885</v>
      </c>
      <c r="P17" s="198"/>
      <c r="Q17" s="127">
        <v>39032</v>
      </c>
      <c r="R17" s="127">
        <v>132801</v>
      </c>
      <c r="S17" s="197">
        <v>29.391344944691681</v>
      </c>
      <c r="T17" s="127">
        <v>41138</v>
      </c>
      <c r="U17" s="127">
        <v>142414</v>
      </c>
      <c r="V17" s="197">
        <v>28.886205007934613</v>
      </c>
      <c r="W17" s="198"/>
      <c r="X17" s="127">
        <v>31851</v>
      </c>
      <c r="Y17" s="127">
        <v>132801</v>
      </c>
      <c r="Z17" s="197">
        <v>23.984006144532046</v>
      </c>
      <c r="AA17" s="127">
        <v>33034</v>
      </c>
      <c r="AB17" s="127">
        <v>142414</v>
      </c>
      <c r="AC17" s="197">
        <v>23.195753226508632</v>
      </c>
      <c r="AD17" s="198"/>
      <c r="AE17" s="127">
        <v>26604</v>
      </c>
      <c r="AF17" s="127">
        <v>132801</v>
      </c>
      <c r="AG17" s="197">
        <v>20.032981679354826</v>
      </c>
      <c r="AH17" s="127">
        <v>30618</v>
      </c>
      <c r="AI17" s="127">
        <v>142414</v>
      </c>
      <c r="AJ17" s="197">
        <v>21.499290800061789</v>
      </c>
      <c r="AK17" s="198"/>
      <c r="AL17" s="127">
        <v>19370</v>
      </c>
      <c r="AM17" s="127">
        <v>132801</v>
      </c>
      <c r="AN17" s="197">
        <v>14.585733541163092</v>
      </c>
      <c r="AO17" s="127">
        <v>22695</v>
      </c>
      <c r="AP17" s="127">
        <v>142414</v>
      </c>
      <c r="AQ17" s="197">
        <v>15.935933264987993</v>
      </c>
      <c r="AR17" s="198"/>
      <c r="AS17" s="127">
        <v>13181</v>
      </c>
      <c r="AT17" s="127">
        <v>132801</v>
      </c>
      <c r="AU17" s="197">
        <v>9.9253770679437654</v>
      </c>
      <c r="AV17" s="127">
        <v>15624</v>
      </c>
      <c r="AW17" s="127">
        <v>142414</v>
      </c>
      <c r="AX17" s="197">
        <v>10.970831519373094</v>
      </c>
      <c r="AY17" s="198"/>
      <c r="AZ17" s="127">
        <v>4012</v>
      </c>
      <c r="BA17" s="127">
        <v>132801</v>
      </c>
      <c r="BB17" s="197">
        <v>3.0210615883916536</v>
      </c>
      <c r="BC17" s="127">
        <v>4699</v>
      </c>
      <c r="BD17" s="127">
        <v>142414</v>
      </c>
      <c r="BE17" s="197">
        <v>3.2995351580603032</v>
      </c>
    </row>
    <row r="18" spans="1:57" ht="12.75" customHeight="1">
      <c r="A18" s="41">
        <v>41140</v>
      </c>
      <c r="B18" s="44" t="s">
        <v>994</v>
      </c>
      <c r="C18" s="127">
        <v>1518</v>
      </c>
      <c r="D18" s="127">
        <v>9420</v>
      </c>
      <c r="E18" s="197">
        <v>16.114649681528661</v>
      </c>
      <c r="F18" s="127">
        <v>1445</v>
      </c>
      <c r="G18" s="127">
        <v>9447</v>
      </c>
      <c r="H18" s="197">
        <v>15.295861119932253</v>
      </c>
      <c r="I18" s="198"/>
      <c r="J18" s="127">
        <v>909</v>
      </c>
      <c r="K18" s="127">
        <v>9420</v>
      </c>
      <c r="L18" s="197">
        <v>9.6496815286624216</v>
      </c>
      <c r="M18" s="127">
        <v>899</v>
      </c>
      <c r="N18" s="127">
        <v>9447</v>
      </c>
      <c r="O18" s="197">
        <v>9.5162485445114857</v>
      </c>
      <c r="P18" s="198"/>
      <c r="Q18" s="127">
        <v>1986</v>
      </c>
      <c r="R18" s="127">
        <v>9420</v>
      </c>
      <c r="S18" s="197">
        <v>21.082802547770701</v>
      </c>
      <c r="T18" s="127">
        <v>2029</v>
      </c>
      <c r="U18" s="127">
        <v>9447</v>
      </c>
      <c r="V18" s="197">
        <v>21.477717794008679</v>
      </c>
      <c r="W18" s="198"/>
      <c r="X18" s="127">
        <v>2562</v>
      </c>
      <c r="Y18" s="127">
        <v>9420</v>
      </c>
      <c r="Z18" s="197">
        <v>27.197452229299362</v>
      </c>
      <c r="AA18" s="127">
        <v>2427</v>
      </c>
      <c r="AB18" s="127">
        <v>9447</v>
      </c>
      <c r="AC18" s="197">
        <v>25.690695458875833</v>
      </c>
      <c r="AD18" s="198"/>
      <c r="AE18" s="127">
        <v>2445</v>
      </c>
      <c r="AF18" s="127">
        <v>9420</v>
      </c>
      <c r="AG18" s="197">
        <v>25.955414012738853</v>
      </c>
      <c r="AH18" s="127">
        <v>2647</v>
      </c>
      <c r="AI18" s="127">
        <v>9447</v>
      </c>
      <c r="AJ18" s="197">
        <v>28.019477082671745</v>
      </c>
      <c r="AK18" s="198"/>
      <c r="AL18" s="127">
        <v>1747</v>
      </c>
      <c r="AM18" s="127">
        <v>9420</v>
      </c>
      <c r="AN18" s="197">
        <v>18.54564755838641</v>
      </c>
      <c r="AO18" s="127">
        <v>1897</v>
      </c>
      <c r="AP18" s="127">
        <v>9447</v>
      </c>
      <c r="AQ18" s="197">
        <v>20.080448819731131</v>
      </c>
      <c r="AR18" s="198"/>
      <c r="AS18" s="127">
        <v>1131</v>
      </c>
      <c r="AT18" s="127">
        <v>9420</v>
      </c>
      <c r="AU18" s="197">
        <v>12.006369426751592</v>
      </c>
      <c r="AV18" s="127">
        <v>1285</v>
      </c>
      <c r="AW18" s="127">
        <v>9447</v>
      </c>
      <c r="AX18" s="197">
        <v>13.602201757171589</v>
      </c>
      <c r="AY18" s="198"/>
      <c r="AZ18" s="127">
        <v>264</v>
      </c>
      <c r="BA18" s="127">
        <v>9420</v>
      </c>
      <c r="BB18" s="197">
        <v>2.8025477707006372</v>
      </c>
      <c r="BC18" s="127">
        <v>334</v>
      </c>
      <c r="BD18" s="127">
        <v>9447</v>
      </c>
      <c r="BE18" s="197">
        <v>3.535513919762888</v>
      </c>
    </row>
    <row r="19" spans="1:57" ht="12.75" customHeight="1">
      <c r="A19" s="41">
        <v>41190</v>
      </c>
      <c r="B19" s="44" t="s">
        <v>995</v>
      </c>
      <c r="C19" s="127">
        <v>344</v>
      </c>
      <c r="D19" s="127">
        <v>1792</v>
      </c>
      <c r="E19" s="197">
        <v>19.196428571428573</v>
      </c>
      <c r="F19" s="127">
        <v>310</v>
      </c>
      <c r="G19" s="127">
        <v>1800</v>
      </c>
      <c r="H19" s="197">
        <v>17.222222222222221</v>
      </c>
      <c r="I19" s="198"/>
      <c r="J19" s="127">
        <v>155</v>
      </c>
      <c r="K19" s="127">
        <v>1792</v>
      </c>
      <c r="L19" s="197">
        <v>8.6495535714285712</v>
      </c>
      <c r="M19" s="127">
        <v>163</v>
      </c>
      <c r="N19" s="127">
        <v>1800</v>
      </c>
      <c r="O19" s="197">
        <v>9.0555555555555554</v>
      </c>
      <c r="P19" s="198"/>
      <c r="Q19" s="127">
        <v>362</v>
      </c>
      <c r="R19" s="127">
        <v>1792</v>
      </c>
      <c r="S19" s="197">
        <v>20.200892857142858</v>
      </c>
      <c r="T19" s="127">
        <v>350</v>
      </c>
      <c r="U19" s="127">
        <v>1800</v>
      </c>
      <c r="V19" s="197">
        <v>19.444444444444446</v>
      </c>
      <c r="W19" s="198"/>
      <c r="X19" s="127">
        <v>486</v>
      </c>
      <c r="Y19" s="127">
        <v>1792</v>
      </c>
      <c r="Z19" s="197">
        <v>27.120535714285715</v>
      </c>
      <c r="AA19" s="127">
        <v>482</v>
      </c>
      <c r="AB19" s="127">
        <v>1800</v>
      </c>
      <c r="AC19" s="197">
        <v>26.777777777777779</v>
      </c>
      <c r="AD19" s="198"/>
      <c r="AE19" s="127">
        <v>445</v>
      </c>
      <c r="AF19" s="127">
        <v>1792</v>
      </c>
      <c r="AG19" s="197">
        <v>24.832589285714285</v>
      </c>
      <c r="AH19" s="127">
        <v>495</v>
      </c>
      <c r="AI19" s="127">
        <v>1800</v>
      </c>
      <c r="AJ19" s="197">
        <v>27.500000000000004</v>
      </c>
      <c r="AK19" s="198"/>
      <c r="AL19" s="127">
        <v>321</v>
      </c>
      <c r="AM19" s="127">
        <v>1792</v>
      </c>
      <c r="AN19" s="197">
        <v>17.912946428571427</v>
      </c>
      <c r="AO19" s="127">
        <v>373</v>
      </c>
      <c r="AP19" s="127">
        <v>1800</v>
      </c>
      <c r="AQ19" s="197">
        <v>20.722222222222221</v>
      </c>
      <c r="AR19" s="198"/>
      <c r="AS19" s="127">
        <v>207</v>
      </c>
      <c r="AT19" s="127">
        <v>1792</v>
      </c>
      <c r="AU19" s="197">
        <v>11.551339285714286</v>
      </c>
      <c r="AV19" s="127">
        <v>254</v>
      </c>
      <c r="AW19" s="127">
        <v>1800</v>
      </c>
      <c r="AX19" s="197">
        <v>14.111111111111111</v>
      </c>
      <c r="AY19" s="198"/>
      <c r="AZ19" s="127">
        <v>43</v>
      </c>
      <c r="BA19" s="127">
        <v>1792</v>
      </c>
      <c r="BB19" s="197">
        <v>2.3995535714285716</v>
      </c>
      <c r="BC19" s="127">
        <v>59</v>
      </c>
      <c r="BD19" s="127">
        <v>1800</v>
      </c>
      <c r="BE19" s="197">
        <v>3.2777777777777781</v>
      </c>
    </row>
    <row r="20" spans="1:57" ht="12.75" customHeight="1">
      <c r="A20" s="41">
        <v>41330</v>
      </c>
      <c r="B20" s="44" t="s">
        <v>996</v>
      </c>
      <c r="C20" s="127">
        <v>155</v>
      </c>
      <c r="D20" s="127">
        <v>1571</v>
      </c>
      <c r="E20" s="197">
        <v>9.8663271801400381</v>
      </c>
      <c r="F20" s="127">
        <v>150</v>
      </c>
      <c r="G20" s="127">
        <v>1556</v>
      </c>
      <c r="H20" s="197">
        <v>9.6401028277634957</v>
      </c>
      <c r="I20" s="198"/>
      <c r="J20" s="127">
        <v>171</v>
      </c>
      <c r="K20" s="127">
        <v>1571</v>
      </c>
      <c r="L20" s="197">
        <v>10.884786760025461</v>
      </c>
      <c r="M20" s="127">
        <v>168</v>
      </c>
      <c r="N20" s="127">
        <v>1556</v>
      </c>
      <c r="O20" s="197">
        <v>10.796915167095115</v>
      </c>
      <c r="P20" s="198"/>
      <c r="Q20" s="127">
        <v>394</v>
      </c>
      <c r="R20" s="127">
        <v>1571</v>
      </c>
      <c r="S20" s="197">
        <v>25.07956715467855</v>
      </c>
      <c r="T20" s="127">
        <v>404</v>
      </c>
      <c r="U20" s="127">
        <v>1556</v>
      </c>
      <c r="V20" s="197">
        <v>25.96401028277635</v>
      </c>
      <c r="W20" s="198"/>
      <c r="X20" s="127">
        <v>388</v>
      </c>
      <c r="Y20" s="127">
        <v>1571</v>
      </c>
      <c r="Z20" s="197">
        <v>24.697644812221515</v>
      </c>
      <c r="AA20" s="127">
        <v>345</v>
      </c>
      <c r="AB20" s="127">
        <v>1556</v>
      </c>
      <c r="AC20" s="197">
        <v>22.172236503856041</v>
      </c>
      <c r="AD20" s="198"/>
      <c r="AE20" s="127">
        <v>463</v>
      </c>
      <c r="AF20" s="127">
        <v>1571</v>
      </c>
      <c r="AG20" s="197">
        <v>29.471674092934435</v>
      </c>
      <c r="AH20" s="127">
        <v>489</v>
      </c>
      <c r="AI20" s="127">
        <v>1556</v>
      </c>
      <c r="AJ20" s="197">
        <v>31.426735218508998</v>
      </c>
      <c r="AK20" s="198"/>
      <c r="AL20" s="127">
        <v>322</v>
      </c>
      <c r="AM20" s="127">
        <v>1571</v>
      </c>
      <c r="AN20" s="197">
        <v>20.496499045194145</v>
      </c>
      <c r="AO20" s="127">
        <v>358</v>
      </c>
      <c r="AP20" s="127">
        <v>1556</v>
      </c>
      <c r="AQ20" s="197">
        <v>23.007712082262209</v>
      </c>
      <c r="AR20" s="198"/>
      <c r="AS20" s="127">
        <v>212</v>
      </c>
      <c r="AT20" s="127">
        <v>1571</v>
      </c>
      <c r="AU20" s="197">
        <v>13.49458943348186</v>
      </c>
      <c r="AV20" s="127">
        <v>222</v>
      </c>
      <c r="AW20" s="127">
        <v>1556</v>
      </c>
      <c r="AX20" s="197">
        <v>14.267352185089974</v>
      </c>
      <c r="AY20" s="198"/>
      <c r="AZ20" s="127">
        <v>36</v>
      </c>
      <c r="BA20" s="127">
        <v>1571</v>
      </c>
      <c r="BB20" s="197">
        <v>2.2915340547422023</v>
      </c>
      <c r="BC20" s="127">
        <v>65</v>
      </c>
      <c r="BD20" s="127">
        <v>1556</v>
      </c>
      <c r="BE20" s="197">
        <v>4.1773778920308491</v>
      </c>
    </row>
    <row r="21" spans="1:57" ht="12.75" customHeight="1">
      <c r="A21" s="41">
        <v>41560</v>
      </c>
      <c r="B21" s="44" t="s">
        <v>997</v>
      </c>
      <c r="C21" s="127">
        <v>2141</v>
      </c>
      <c r="D21" s="127">
        <v>15710</v>
      </c>
      <c r="E21" s="197">
        <v>13.628262253341822</v>
      </c>
      <c r="F21" s="127">
        <v>1951</v>
      </c>
      <c r="G21" s="127">
        <v>15803</v>
      </c>
      <c r="H21" s="197">
        <v>12.345757134721255</v>
      </c>
      <c r="I21" s="198"/>
      <c r="J21" s="127">
        <v>1186</v>
      </c>
      <c r="K21" s="127">
        <v>15710</v>
      </c>
      <c r="L21" s="197">
        <v>7.5493316359006997</v>
      </c>
      <c r="M21" s="127">
        <v>1129</v>
      </c>
      <c r="N21" s="127">
        <v>15803</v>
      </c>
      <c r="O21" s="197">
        <v>7.1442131240903626</v>
      </c>
      <c r="P21" s="198"/>
      <c r="Q21" s="127">
        <v>2751</v>
      </c>
      <c r="R21" s="127">
        <v>15710</v>
      </c>
      <c r="S21" s="197">
        <v>17.511139401654997</v>
      </c>
      <c r="T21" s="127">
        <v>2612</v>
      </c>
      <c r="U21" s="127">
        <v>15803</v>
      </c>
      <c r="V21" s="197">
        <v>16.528507245459721</v>
      </c>
      <c r="W21" s="198"/>
      <c r="X21" s="127">
        <v>4098</v>
      </c>
      <c r="Y21" s="127">
        <v>15710</v>
      </c>
      <c r="Z21" s="197">
        <v>26.085295989815403</v>
      </c>
      <c r="AA21" s="127">
        <v>3959</v>
      </c>
      <c r="AB21" s="127">
        <v>15803</v>
      </c>
      <c r="AC21" s="197">
        <v>25.052205277478961</v>
      </c>
      <c r="AD21" s="198"/>
      <c r="AE21" s="127">
        <v>5534</v>
      </c>
      <c r="AF21" s="127">
        <v>15710</v>
      </c>
      <c r="AG21" s="197">
        <v>35.225970719287083</v>
      </c>
      <c r="AH21" s="127">
        <v>6152</v>
      </c>
      <c r="AI21" s="127">
        <v>15803</v>
      </c>
      <c r="AJ21" s="197">
        <v>38.9293172182497</v>
      </c>
      <c r="AK21" s="198"/>
      <c r="AL21" s="127">
        <v>3958</v>
      </c>
      <c r="AM21" s="127">
        <v>15710</v>
      </c>
      <c r="AN21" s="197">
        <v>25.194143857415657</v>
      </c>
      <c r="AO21" s="127">
        <v>4610</v>
      </c>
      <c r="AP21" s="127">
        <v>15803</v>
      </c>
      <c r="AQ21" s="197">
        <v>29.171676264000507</v>
      </c>
      <c r="AR21" s="198"/>
      <c r="AS21" s="127">
        <v>2492</v>
      </c>
      <c r="AT21" s="127">
        <v>15710</v>
      </c>
      <c r="AU21" s="197">
        <v>15.862507956715469</v>
      </c>
      <c r="AV21" s="127">
        <v>3008</v>
      </c>
      <c r="AW21" s="127">
        <v>15803</v>
      </c>
      <c r="AX21" s="197">
        <v>19.034360564449788</v>
      </c>
      <c r="AY21" s="198"/>
      <c r="AZ21" s="127">
        <v>612</v>
      </c>
      <c r="BA21" s="127">
        <v>15710</v>
      </c>
      <c r="BB21" s="197">
        <v>3.8956078930617442</v>
      </c>
      <c r="BC21" s="127">
        <v>796</v>
      </c>
      <c r="BD21" s="127">
        <v>15803</v>
      </c>
      <c r="BE21" s="197">
        <v>5.037018287666899</v>
      </c>
    </row>
    <row r="22" spans="1:57" ht="12.75" customHeight="1">
      <c r="A22" s="41">
        <v>41750</v>
      </c>
      <c r="B22" s="44" t="s">
        <v>998</v>
      </c>
      <c r="C22" s="127">
        <v>202</v>
      </c>
      <c r="D22" s="127">
        <v>1051</v>
      </c>
      <c r="E22" s="197">
        <v>19.219790675547099</v>
      </c>
      <c r="F22" s="127">
        <v>197</v>
      </c>
      <c r="G22" s="127">
        <v>1069</v>
      </c>
      <c r="H22" s="197">
        <v>18.42843779232928</v>
      </c>
      <c r="I22" s="198"/>
      <c r="J22" s="127">
        <v>110</v>
      </c>
      <c r="K22" s="127">
        <v>1051</v>
      </c>
      <c r="L22" s="197">
        <v>10.466222645099906</v>
      </c>
      <c r="M22" s="127">
        <v>121</v>
      </c>
      <c r="N22" s="127">
        <v>1069</v>
      </c>
      <c r="O22" s="197">
        <v>11.318989710009355</v>
      </c>
      <c r="P22" s="198"/>
      <c r="Q22" s="127">
        <v>234</v>
      </c>
      <c r="R22" s="127">
        <v>1051</v>
      </c>
      <c r="S22" s="197">
        <v>22.264509990485251</v>
      </c>
      <c r="T22" s="127">
        <v>253</v>
      </c>
      <c r="U22" s="127">
        <v>1069</v>
      </c>
      <c r="V22" s="197">
        <v>23.666978484565014</v>
      </c>
      <c r="W22" s="198"/>
      <c r="X22" s="127">
        <v>281</v>
      </c>
      <c r="Y22" s="127">
        <v>1051</v>
      </c>
      <c r="Z22" s="197">
        <v>26.736441484300666</v>
      </c>
      <c r="AA22" s="127">
        <v>260</v>
      </c>
      <c r="AB22" s="127">
        <v>1069</v>
      </c>
      <c r="AC22" s="197">
        <v>24.321796071094482</v>
      </c>
      <c r="AD22" s="198"/>
      <c r="AE22" s="127">
        <v>224</v>
      </c>
      <c r="AF22" s="127">
        <v>1051</v>
      </c>
      <c r="AG22" s="197">
        <v>21.313035204567079</v>
      </c>
      <c r="AH22" s="127">
        <v>238</v>
      </c>
      <c r="AI22" s="127">
        <v>1069</v>
      </c>
      <c r="AJ22" s="197">
        <v>22.263797942001869</v>
      </c>
      <c r="AK22" s="198"/>
      <c r="AL22" s="127">
        <v>151</v>
      </c>
      <c r="AM22" s="127">
        <v>1051</v>
      </c>
      <c r="AN22" s="197">
        <v>14.367269267364415</v>
      </c>
      <c r="AO22" s="127">
        <v>168</v>
      </c>
      <c r="AP22" s="127">
        <v>1069</v>
      </c>
      <c r="AQ22" s="197">
        <v>15.715622076707202</v>
      </c>
      <c r="AR22" s="198"/>
      <c r="AS22" s="127">
        <v>92</v>
      </c>
      <c r="AT22" s="127">
        <v>1051</v>
      </c>
      <c r="AU22" s="197">
        <v>8.7535680304471946</v>
      </c>
      <c r="AV22" s="127">
        <v>110</v>
      </c>
      <c r="AW22" s="127">
        <v>1069</v>
      </c>
      <c r="AX22" s="197">
        <v>10.28999064546305</v>
      </c>
      <c r="AY22" s="198"/>
      <c r="AZ22" s="127">
        <v>32</v>
      </c>
      <c r="BA22" s="127">
        <v>1051</v>
      </c>
      <c r="BB22" s="197">
        <v>3.0447193149381544</v>
      </c>
      <c r="BC22" s="127">
        <v>38</v>
      </c>
      <c r="BD22" s="127">
        <v>1069</v>
      </c>
      <c r="BE22" s="197">
        <v>3.5547240411599623</v>
      </c>
    </row>
    <row r="23" spans="1:57" ht="12.75" customHeight="1">
      <c r="A23" s="41">
        <v>41830</v>
      </c>
      <c r="B23" s="44" t="s">
        <v>999</v>
      </c>
      <c r="C23" s="127">
        <v>218</v>
      </c>
      <c r="D23" s="127">
        <v>1678</v>
      </c>
      <c r="E23" s="197">
        <v>12.991656734207391</v>
      </c>
      <c r="F23" s="127">
        <v>198</v>
      </c>
      <c r="G23" s="127">
        <v>1645</v>
      </c>
      <c r="H23" s="197">
        <v>12.036474164133738</v>
      </c>
      <c r="I23" s="198"/>
      <c r="J23" s="127">
        <v>163</v>
      </c>
      <c r="K23" s="127">
        <v>1678</v>
      </c>
      <c r="L23" s="197">
        <v>9.7139451728247916</v>
      </c>
      <c r="M23" s="127">
        <v>169</v>
      </c>
      <c r="N23" s="127">
        <v>1645</v>
      </c>
      <c r="O23" s="197">
        <v>10.27355623100304</v>
      </c>
      <c r="P23" s="198"/>
      <c r="Q23" s="127">
        <v>297</v>
      </c>
      <c r="R23" s="127">
        <v>1678</v>
      </c>
      <c r="S23" s="197">
        <v>17.699642431466032</v>
      </c>
      <c r="T23" s="127">
        <v>274</v>
      </c>
      <c r="U23" s="127">
        <v>1645</v>
      </c>
      <c r="V23" s="197">
        <v>16.656534954407295</v>
      </c>
      <c r="W23" s="198"/>
      <c r="X23" s="127">
        <v>423</v>
      </c>
      <c r="Y23" s="127">
        <v>1678</v>
      </c>
      <c r="Z23" s="197">
        <v>25.208581644815258</v>
      </c>
      <c r="AA23" s="127">
        <v>360</v>
      </c>
      <c r="AB23" s="127">
        <v>1645</v>
      </c>
      <c r="AC23" s="197">
        <v>21.88449848024316</v>
      </c>
      <c r="AD23" s="198"/>
      <c r="AE23" s="127">
        <v>577</v>
      </c>
      <c r="AF23" s="127">
        <v>1678</v>
      </c>
      <c r="AG23" s="197">
        <v>34.386174016686532</v>
      </c>
      <c r="AH23" s="127">
        <v>644</v>
      </c>
      <c r="AI23" s="127">
        <v>1645</v>
      </c>
      <c r="AJ23" s="197">
        <v>39.148936170212764</v>
      </c>
      <c r="AK23" s="198"/>
      <c r="AL23" s="127">
        <v>414</v>
      </c>
      <c r="AM23" s="127">
        <v>1678</v>
      </c>
      <c r="AN23" s="197">
        <v>24.672228843861742</v>
      </c>
      <c r="AO23" s="127">
        <v>476</v>
      </c>
      <c r="AP23" s="127">
        <v>1645</v>
      </c>
      <c r="AQ23" s="197">
        <v>28.936170212765955</v>
      </c>
      <c r="AR23" s="198"/>
      <c r="AS23" s="127">
        <v>247</v>
      </c>
      <c r="AT23" s="127">
        <v>1678</v>
      </c>
      <c r="AU23" s="197">
        <v>14.719904648390941</v>
      </c>
      <c r="AV23" s="127">
        <v>312</v>
      </c>
      <c r="AW23" s="127">
        <v>1645</v>
      </c>
      <c r="AX23" s="197">
        <v>18.966565349544073</v>
      </c>
      <c r="AY23" s="198"/>
      <c r="AZ23" s="127">
        <v>43</v>
      </c>
      <c r="BA23" s="127">
        <v>1678</v>
      </c>
      <c r="BB23" s="197">
        <v>2.5625744934445769</v>
      </c>
      <c r="BC23" s="127">
        <v>77</v>
      </c>
      <c r="BD23" s="127">
        <v>1645</v>
      </c>
      <c r="BE23" s="197">
        <v>4.6808510638297873</v>
      </c>
    </row>
    <row r="24" spans="1:57" ht="12.75" customHeight="1">
      <c r="A24" s="41">
        <v>41960</v>
      </c>
      <c r="B24" s="44" t="s">
        <v>1000</v>
      </c>
      <c r="C24" s="127">
        <v>203</v>
      </c>
      <c r="D24" s="127">
        <v>1328</v>
      </c>
      <c r="E24" s="197">
        <v>15.286144578313255</v>
      </c>
      <c r="F24" s="127">
        <v>179</v>
      </c>
      <c r="G24" s="127">
        <v>1334</v>
      </c>
      <c r="H24" s="197">
        <v>13.418290854572716</v>
      </c>
      <c r="I24" s="198"/>
      <c r="J24" s="127">
        <v>95</v>
      </c>
      <c r="K24" s="127">
        <v>1328</v>
      </c>
      <c r="L24" s="197">
        <v>7.1536144578313259</v>
      </c>
      <c r="M24" s="127">
        <v>102</v>
      </c>
      <c r="N24" s="127">
        <v>1334</v>
      </c>
      <c r="O24" s="197">
        <v>7.6461769115442282</v>
      </c>
      <c r="P24" s="198"/>
      <c r="Q24" s="127">
        <v>245</v>
      </c>
      <c r="R24" s="127">
        <v>1328</v>
      </c>
      <c r="S24" s="197">
        <v>18.44879518072289</v>
      </c>
      <c r="T24" s="127">
        <v>235</v>
      </c>
      <c r="U24" s="127">
        <v>1334</v>
      </c>
      <c r="V24" s="197">
        <v>17.616191904047977</v>
      </c>
      <c r="W24" s="198"/>
      <c r="X24" s="127">
        <v>365</v>
      </c>
      <c r="Y24" s="127">
        <v>1328</v>
      </c>
      <c r="Z24" s="197">
        <v>27.484939759036141</v>
      </c>
      <c r="AA24" s="127">
        <v>356</v>
      </c>
      <c r="AB24" s="127">
        <v>1334</v>
      </c>
      <c r="AC24" s="197">
        <v>26.686656671664167</v>
      </c>
      <c r="AD24" s="198"/>
      <c r="AE24" s="127">
        <v>420</v>
      </c>
      <c r="AF24" s="127">
        <v>1328</v>
      </c>
      <c r="AG24" s="197">
        <v>31.626506024096386</v>
      </c>
      <c r="AH24" s="127">
        <v>462</v>
      </c>
      <c r="AI24" s="127">
        <v>1334</v>
      </c>
      <c r="AJ24" s="197">
        <v>34.632683658170919</v>
      </c>
      <c r="AK24" s="198"/>
      <c r="AL24" s="127">
        <v>303</v>
      </c>
      <c r="AM24" s="127">
        <v>1328</v>
      </c>
      <c r="AN24" s="197">
        <v>22.816265060240966</v>
      </c>
      <c r="AO24" s="127">
        <v>346</v>
      </c>
      <c r="AP24" s="127">
        <v>1334</v>
      </c>
      <c r="AQ24" s="197">
        <v>25.937031484257872</v>
      </c>
      <c r="AR24" s="198"/>
      <c r="AS24" s="127">
        <v>196</v>
      </c>
      <c r="AT24" s="127">
        <v>1328</v>
      </c>
      <c r="AU24" s="197">
        <v>14.759036144578314</v>
      </c>
      <c r="AV24" s="127">
        <v>236</v>
      </c>
      <c r="AW24" s="127">
        <v>1334</v>
      </c>
      <c r="AX24" s="197">
        <v>17.691154422788603</v>
      </c>
      <c r="AY24" s="198"/>
      <c r="AZ24" s="127">
        <v>41</v>
      </c>
      <c r="BA24" s="127">
        <v>1328</v>
      </c>
      <c r="BB24" s="197">
        <v>3.0873493975903612</v>
      </c>
      <c r="BC24" s="127">
        <v>54</v>
      </c>
      <c r="BD24" s="127">
        <v>1334</v>
      </c>
      <c r="BE24" s="197">
        <v>4.0479760119940025</v>
      </c>
    </row>
    <row r="25" spans="1:57" ht="12.75" customHeight="1">
      <c r="A25" s="41">
        <v>42030</v>
      </c>
      <c r="B25" s="44" t="s">
        <v>1001</v>
      </c>
      <c r="C25" s="127">
        <v>4953</v>
      </c>
      <c r="D25" s="127">
        <v>27805</v>
      </c>
      <c r="E25" s="197">
        <v>17.813342923934545</v>
      </c>
      <c r="F25" s="127">
        <v>5107</v>
      </c>
      <c r="G25" s="127">
        <v>29849</v>
      </c>
      <c r="H25" s="197">
        <v>17.109450902877818</v>
      </c>
      <c r="I25" s="198"/>
      <c r="J25" s="127">
        <v>3216</v>
      </c>
      <c r="K25" s="127">
        <v>27805</v>
      </c>
      <c r="L25" s="197">
        <v>11.566265060240964</v>
      </c>
      <c r="M25" s="127">
        <v>3570</v>
      </c>
      <c r="N25" s="127">
        <v>29849</v>
      </c>
      <c r="O25" s="197">
        <v>11.960199671680794</v>
      </c>
      <c r="P25" s="198"/>
      <c r="Q25" s="127">
        <v>6919</v>
      </c>
      <c r="R25" s="127">
        <v>27805</v>
      </c>
      <c r="S25" s="197">
        <v>24.884013666606723</v>
      </c>
      <c r="T25" s="127">
        <v>7172</v>
      </c>
      <c r="U25" s="127">
        <v>29849</v>
      </c>
      <c r="V25" s="197">
        <v>24.027605614928476</v>
      </c>
      <c r="W25" s="198"/>
      <c r="X25" s="127">
        <v>6568</v>
      </c>
      <c r="Y25" s="127">
        <v>27805</v>
      </c>
      <c r="Z25" s="197">
        <v>23.621650782233409</v>
      </c>
      <c r="AA25" s="127">
        <v>6774</v>
      </c>
      <c r="AB25" s="127">
        <v>29849</v>
      </c>
      <c r="AC25" s="197">
        <v>22.69422761231532</v>
      </c>
      <c r="AD25" s="198"/>
      <c r="AE25" s="127">
        <v>6149</v>
      </c>
      <c r="AF25" s="127">
        <v>27805</v>
      </c>
      <c r="AG25" s="197">
        <v>22.114727566984353</v>
      </c>
      <c r="AH25" s="127">
        <v>7226</v>
      </c>
      <c r="AI25" s="127">
        <v>29849</v>
      </c>
      <c r="AJ25" s="197">
        <v>24.208516198197593</v>
      </c>
      <c r="AK25" s="198"/>
      <c r="AL25" s="127">
        <v>4417</v>
      </c>
      <c r="AM25" s="127">
        <v>27805</v>
      </c>
      <c r="AN25" s="197">
        <v>15.885632080561049</v>
      </c>
      <c r="AO25" s="127">
        <v>5312</v>
      </c>
      <c r="AP25" s="127">
        <v>29849</v>
      </c>
      <c r="AQ25" s="197">
        <v>17.796241080103187</v>
      </c>
      <c r="AR25" s="198"/>
      <c r="AS25" s="127">
        <v>3001</v>
      </c>
      <c r="AT25" s="127">
        <v>27805</v>
      </c>
      <c r="AU25" s="197">
        <v>10.793022837619134</v>
      </c>
      <c r="AV25" s="127">
        <v>3580</v>
      </c>
      <c r="AW25" s="127">
        <v>29849</v>
      </c>
      <c r="AX25" s="197">
        <v>11.993701631545445</v>
      </c>
      <c r="AY25" s="198"/>
      <c r="AZ25" s="127">
        <v>849</v>
      </c>
      <c r="BA25" s="127">
        <v>27805</v>
      </c>
      <c r="BB25" s="197">
        <v>3.0534076604927169</v>
      </c>
      <c r="BC25" s="127">
        <v>996</v>
      </c>
      <c r="BD25" s="127">
        <v>29849</v>
      </c>
      <c r="BE25" s="197">
        <v>3.336795202519347</v>
      </c>
    </row>
    <row r="26" spans="1:57" ht="12.75" customHeight="1">
      <c r="A26" s="41">
        <v>42110</v>
      </c>
      <c r="B26" s="44" t="s">
        <v>1002</v>
      </c>
      <c r="C26" s="127">
        <v>627</v>
      </c>
      <c r="D26" s="127">
        <v>4112</v>
      </c>
      <c r="E26" s="197">
        <v>15.248054474708173</v>
      </c>
      <c r="F26" s="127">
        <v>607</v>
      </c>
      <c r="G26" s="127">
        <v>4056</v>
      </c>
      <c r="H26" s="197">
        <v>14.965483234714002</v>
      </c>
      <c r="I26" s="198"/>
      <c r="J26" s="127">
        <v>390</v>
      </c>
      <c r="K26" s="127">
        <v>4112</v>
      </c>
      <c r="L26" s="197">
        <v>9.4844357976653697</v>
      </c>
      <c r="M26" s="127">
        <v>350</v>
      </c>
      <c r="N26" s="127">
        <v>4056</v>
      </c>
      <c r="O26" s="197">
        <v>8.6291913214990128</v>
      </c>
      <c r="P26" s="198"/>
      <c r="Q26" s="127">
        <v>670</v>
      </c>
      <c r="R26" s="127">
        <v>4112</v>
      </c>
      <c r="S26" s="197">
        <v>16.293774319066149</v>
      </c>
      <c r="T26" s="127">
        <v>660</v>
      </c>
      <c r="U26" s="127">
        <v>4056</v>
      </c>
      <c r="V26" s="197">
        <v>16.272189349112427</v>
      </c>
      <c r="W26" s="198"/>
      <c r="X26" s="127">
        <v>1148</v>
      </c>
      <c r="Y26" s="127">
        <v>4112</v>
      </c>
      <c r="Z26" s="197">
        <v>27.918287937743191</v>
      </c>
      <c r="AA26" s="127">
        <v>1046</v>
      </c>
      <c r="AB26" s="127">
        <v>4056</v>
      </c>
      <c r="AC26" s="197">
        <v>25.788954635108478</v>
      </c>
      <c r="AD26" s="198"/>
      <c r="AE26" s="127">
        <v>1277</v>
      </c>
      <c r="AF26" s="127">
        <v>4112</v>
      </c>
      <c r="AG26" s="197">
        <v>31.055447470817121</v>
      </c>
      <c r="AH26" s="127">
        <v>1393</v>
      </c>
      <c r="AI26" s="127">
        <v>4056</v>
      </c>
      <c r="AJ26" s="197">
        <v>34.344181459566073</v>
      </c>
      <c r="AK26" s="198"/>
      <c r="AL26" s="127">
        <v>861</v>
      </c>
      <c r="AM26" s="127">
        <v>4112</v>
      </c>
      <c r="AN26" s="197">
        <v>20.938715953307394</v>
      </c>
      <c r="AO26" s="127">
        <v>992</v>
      </c>
      <c r="AP26" s="127">
        <v>4056</v>
      </c>
      <c r="AQ26" s="197">
        <v>24.45759368836292</v>
      </c>
      <c r="AR26" s="198"/>
      <c r="AS26" s="127">
        <v>513</v>
      </c>
      <c r="AT26" s="127">
        <v>4112</v>
      </c>
      <c r="AU26" s="197">
        <v>12.475680933852139</v>
      </c>
      <c r="AV26" s="127">
        <v>607</v>
      </c>
      <c r="AW26" s="127">
        <v>4056</v>
      </c>
      <c r="AX26" s="197">
        <v>14.965483234714002</v>
      </c>
      <c r="AY26" s="198"/>
      <c r="AZ26" s="127">
        <v>95</v>
      </c>
      <c r="BA26" s="127">
        <v>4112</v>
      </c>
      <c r="BB26" s="197">
        <v>2.3103112840466928</v>
      </c>
      <c r="BC26" s="127">
        <v>130</v>
      </c>
      <c r="BD26" s="127">
        <v>4056</v>
      </c>
      <c r="BE26" s="197">
        <v>3.2051282051282048</v>
      </c>
    </row>
    <row r="27" spans="1:57" ht="12.75" customHeight="1">
      <c r="A27" s="41">
        <v>42250</v>
      </c>
      <c r="B27" s="44" t="s">
        <v>1003</v>
      </c>
      <c r="C27" s="127">
        <v>1410</v>
      </c>
      <c r="D27" s="127">
        <v>8905</v>
      </c>
      <c r="E27" s="197">
        <v>15.833801235261088</v>
      </c>
      <c r="F27" s="127">
        <v>1356</v>
      </c>
      <c r="G27" s="127">
        <v>8875</v>
      </c>
      <c r="H27" s="197">
        <v>15.278873239436619</v>
      </c>
      <c r="I27" s="202"/>
      <c r="J27" s="127">
        <v>995</v>
      </c>
      <c r="K27" s="127">
        <v>8905</v>
      </c>
      <c r="L27" s="197">
        <v>11.173498034811903</v>
      </c>
      <c r="M27" s="127">
        <v>977</v>
      </c>
      <c r="N27" s="127">
        <v>8875</v>
      </c>
      <c r="O27" s="197">
        <v>11.008450704225352</v>
      </c>
      <c r="P27" s="202"/>
      <c r="Q27" s="127">
        <v>1945</v>
      </c>
      <c r="R27" s="127">
        <v>8905</v>
      </c>
      <c r="S27" s="197">
        <v>21.841661987647392</v>
      </c>
      <c r="T27" s="127">
        <v>1880</v>
      </c>
      <c r="U27" s="127">
        <v>8875</v>
      </c>
      <c r="V27" s="197">
        <v>21.183098591549296</v>
      </c>
      <c r="W27" s="202"/>
      <c r="X27" s="127">
        <v>2731</v>
      </c>
      <c r="Y27" s="127">
        <v>8905</v>
      </c>
      <c r="Z27" s="197">
        <v>30.668163952835485</v>
      </c>
      <c r="AA27" s="127">
        <v>2638</v>
      </c>
      <c r="AB27" s="127">
        <v>8875</v>
      </c>
      <c r="AC27" s="197">
        <v>29.72394366197183</v>
      </c>
      <c r="AD27" s="202"/>
      <c r="AE27" s="127">
        <v>1824</v>
      </c>
      <c r="AF27" s="127">
        <v>8905</v>
      </c>
      <c r="AG27" s="197">
        <v>20.482874789444132</v>
      </c>
      <c r="AH27" s="127">
        <v>2024</v>
      </c>
      <c r="AI27" s="127">
        <v>8875</v>
      </c>
      <c r="AJ27" s="197">
        <v>22.805633802816903</v>
      </c>
      <c r="AK27" s="202"/>
      <c r="AL27" s="127">
        <v>1227</v>
      </c>
      <c r="AM27" s="127">
        <v>8905</v>
      </c>
      <c r="AN27" s="197">
        <v>13.778775968556992</v>
      </c>
      <c r="AO27" s="127">
        <v>1408</v>
      </c>
      <c r="AP27" s="127">
        <v>8875</v>
      </c>
      <c r="AQ27" s="197">
        <v>15.864788732394366</v>
      </c>
      <c r="AR27" s="202"/>
      <c r="AS27" s="127">
        <v>777</v>
      </c>
      <c r="AT27" s="127">
        <v>8905</v>
      </c>
      <c r="AU27" s="197">
        <v>8.7254351487928137</v>
      </c>
      <c r="AV27" s="127">
        <v>910</v>
      </c>
      <c r="AW27" s="127">
        <v>8875</v>
      </c>
      <c r="AX27" s="197">
        <v>10.253521126760564</v>
      </c>
      <c r="AY27" s="202"/>
      <c r="AZ27" s="127">
        <v>182</v>
      </c>
      <c r="BA27" s="127">
        <v>8905</v>
      </c>
      <c r="BB27" s="197">
        <v>2.0437956204379564</v>
      </c>
      <c r="BC27" s="127">
        <v>225</v>
      </c>
      <c r="BD27" s="127">
        <v>8875</v>
      </c>
      <c r="BE27" s="197">
        <v>2.535211267605634</v>
      </c>
    </row>
    <row r="28" spans="1:57" ht="12.75" customHeight="1">
      <c r="A28" s="41">
        <v>42600</v>
      </c>
      <c r="B28" s="44" t="s">
        <v>1004</v>
      </c>
      <c r="C28" s="127">
        <v>5168</v>
      </c>
      <c r="D28" s="127">
        <v>40132</v>
      </c>
      <c r="E28" s="197">
        <v>12.877504236021132</v>
      </c>
      <c r="F28" s="127">
        <v>5047</v>
      </c>
      <c r="G28" s="127">
        <v>42162</v>
      </c>
      <c r="H28" s="197">
        <v>11.970494758313173</v>
      </c>
      <c r="I28" s="15"/>
      <c r="J28" s="127">
        <v>4585</v>
      </c>
      <c r="K28" s="127">
        <v>40132</v>
      </c>
      <c r="L28" s="197">
        <v>11.424798166052028</v>
      </c>
      <c r="M28" s="127">
        <v>4982</v>
      </c>
      <c r="N28" s="127">
        <v>42162</v>
      </c>
      <c r="O28" s="197">
        <v>11.816327498695507</v>
      </c>
      <c r="P28" s="15"/>
      <c r="Q28" s="127">
        <v>8823</v>
      </c>
      <c r="R28" s="127">
        <v>40132</v>
      </c>
      <c r="S28" s="197">
        <v>21.984949666101862</v>
      </c>
      <c r="T28" s="127">
        <v>8848</v>
      </c>
      <c r="U28" s="127">
        <v>42162</v>
      </c>
      <c r="V28" s="197">
        <v>20.985721739955409</v>
      </c>
      <c r="W28" s="15"/>
      <c r="X28" s="127">
        <v>10302</v>
      </c>
      <c r="Y28" s="127">
        <v>40132</v>
      </c>
      <c r="Z28" s="197">
        <v>25.670288049436856</v>
      </c>
      <c r="AA28" s="127">
        <v>10381</v>
      </c>
      <c r="AB28" s="127">
        <v>42162</v>
      </c>
      <c r="AC28" s="197">
        <v>24.621697262938191</v>
      </c>
      <c r="AD28" s="15"/>
      <c r="AE28" s="127">
        <v>11254</v>
      </c>
      <c r="AF28" s="127">
        <v>40132</v>
      </c>
      <c r="AG28" s="197">
        <v>28.042459882388123</v>
      </c>
      <c r="AH28" s="127">
        <v>12904</v>
      </c>
      <c r="AI28" s="127">
        <v>42162</v>
      </c>
      <c r="AJ28" s="197">
        <v>30.605758740097716</v>
      </c>
      <c r="AK28" s="15"/>
      <c r="AL28" s="127">
        <v>8380</v>
      </c>
      <c r="AM28" s="127">
        <v>40132</v>
      </c>
      <c r="AN28" s="197">
        <v>20.881092395096182</v>
      </c>
      <c r="AO28" s="127">
        <v>9913</v>
      </c>
      <c r="AP28" s="127">
        <v>42162</v>
      </c>
      <c r="AQ28" s="197">
        <v>23.511692993691003</v>
      </c>
      <c r="AR28" s="15"/>
      <c r="AS28" s="127">
        <v>5647</v>
      </c>
      <c r="AT28" s="127">
        <v>40132</v>
      </c>
      <c r="AU28" s="197">
        <v>14.071065483903119</v>
      </c>
      <c r="AV28" s="127">
        <v>6976</v>
      </c>
      <c r="AW28" s="127">
        <v>42162</v>
      </c>
      <c r="AX28" s="197">
        <v>16.545704662966653</v>
      </c>
      <c r="AY28" s="15"/>
      <c r="AZ28" s="127">
        <v>1553</v>
      </c>
      <c r="BA28" s="127">
        <v>40132</v>
      </c>
      <c r="BB28" s="197">
        <v>3.8697298913585172</v>
      </c>
      <c r="BC28" s="127">
        <v>1975</v>
      </c>
      <c r="BD28" s="127">
        <v>42162</v>
      </c>
      <c r="BE28" s="197">
        <v>4.6843128883829044</v>
      </c>
    </row>
    <row r="29" spans="1:57" ht="12.75" customHeight="1">
      <c r="A29" s="41">
        <v>42750</v>
      </c>
      <c r="B29" s="44" t="s">
        <v>1005</v>
      </c>
      <c r="C29" s="127">
        <v>837</v>
      </c>
      <c r="D29" s="127">
        <v>5191</v>
      </c>
      <c r="E29" s="197">
        <v>16.124060874590636</v>
      </c>
      <c r="F29" s="127">
        <v>852</v>
      </c>
      <c r="G29" s="127">
        <v>5339</v>
      </c>
      <c r="H29" s="197">
        <v>15.958044577636263</v>
      </c>
      <c r="I29" s="198"/>
      <c r="J29" s="127">
        <v>355</v>
      </c>
      <c r="K29" s="127">
        <v>5191</v>
      </c>
      <c r="L29" s="197">
        <v>6.8387593912540945</v>
      </c>
      <c r="M29" s="127">
        <v>350</v>
      </c>
      <c r="N29" s="127">
        <v>5339</v>
      </c>
      <c r="O29" s="197">
        <v>6.5555347443341443</v>
      </c>
      <c r="P29" s="198"/>
      <c r="Q29" s="127">
        <v>1058</v>
      </c>
      <c r="R29" s="127">
        <v>5191</v>
      </c>
      <c r="S29" s="197">
        <v>20.381429397033326</v>
      </c>
      <c r="T29" s="127">
        <v>1068</v>
      </c>
      <c r="U29" s="127">
        <v>5339</v>
      </c>
      <c r="V29" s="197">
        <v>20.003746019853903</v>
      </c>
      <c r="W29" s="198"/>
      <c r="X29" s="127">
        <v>1395</v>
      </c>
      <c r="Y29" s="127">
        <v>5191</v>
      </c>
      <c r="Z29" s="197">
        <v>26.873434790984398</v>
      </c>
      <c r="AA29" s="127">
        <v>1307</v>
      </c>
      <c r="AB29" s="127">
        <v>5339</v>
      </c>
      <c r="AC29" s="197">
        <v>24.480239745270648</v>
      </c>
      <c r="AD29" s="198"/>
      <c r="AE29" s="127">
        <v>1546</v>
      </c>
      <c r="AF29" s="127">
        <v>5191</v>
      </c>
      <c r="AG29" s="197">
        <v>29.782315546137543</v>
      </c>
      <c r="AH29" s="127">
        <v>1762</v>
      </c>
      <c r="AI29" s="127">
        <v>5339</v>
      </c>
      <c r="AJ29" s="197">
        <v>33.002434912905038</v>
      </c>
      <c r="AK29" s="198"/>
      <c r="AL29" s="127">
        <v>1094</v>
      </c>
      <c r="AM29" s="127">
        <v>5191</v>
      </c>
      <c r="AN29" s="197">
        <v>21.074937391639377</v>
      </c>
      <c r="AO29" s="127">
        <v>1295</v>
      </c>
      <c r="AP29" s="127">
        <v>5339</v>
      </c>
      <c r="AQ29" s="197">
        <v>24.255478554036337</v>
      </c>
      <c r="AR29" s="198"/>
      <c r="AS29" s="127">
        <v>677</v>
      </c>
      <c r="AT29" s="127">
        <v>5191</v>
      </c>
      <c r="AU29" s="197">
        <v>13.041803120785975</v>
      </c>
      <c r="AV29" s="127">
        <v>840</v>
      </c>
      <c r="AW29" s="127">
        <v>5339</v>
      </c>
      <c r="AX29" s="197">
        <v>15.733283386401947</v>
      </c>
      <c r="AY29" s="198"/>
      <c r="AZ29" s="127">
        <v>148</v>
      </c>
      <c r="BA29" s="127">
        <v>5191</v>
      </c>
      <c r="BB29" s="197">
        <v>2.8510884222693123</v>
      </c>
      <c r="BC29" s="127">
        <v>198</v>
      </c>
      <c r="BD29" s="127">
        <v>5339</v>
      </c>
      <c r="BE29" s="197">
        <v>3.7085596553661735</v>
      </c>
    </row>
    <row r="30" spans="1:57" ht="12.75" customHeight="1">
      <c r="A30" s="41">
        <v>43080</v>
      </c>
      <c r="B30" s="44" t="s">
        <v>1006</v>
      </c>
      <c r="C30" s="127">
        <v>146</v>
      </c>
      <c r="D30" s="127">
        <v>1030</v>
      </c>
      <c r="E30" s="197">
        <v>14.174757281553399</v>
      </c>
      <c r="F30" s="127">
        <v>139</v>
      </c>
      <c r="G30" s="127">
        <v>1034</v>
      </c>
      <c r="H30" s="197">
        <v>13.44294003868472</v>
      </c>
      <c r="I30" s="198"/>
      <c r="J30" s="127">
        <v>102</v>
      </c>
      <c r="K30" s="127">
        <v>1030</v>
      </c>
      <c r="L30" s="197">
        <v>9.9029126213592242</v>
      </c>
      <c r="M30" s="127">
        <v>96</v>
      </c>
      <c r="N30" s="127">
        <v>1034</v>
      </c>
      <c r="O30" s="197">
        <v>9.2843326885880089</v>
      </c>
      <c r="P30" s="198"/>
      <c r="Q30" s="127">
        <v>181</v>
      </c>
      <c r="R30" s="127">
        <v>1030</v>
      </c>
      <c r="S30" s="197">
        <v>17.572815533980581</v>
      </c>
      <c r="T30" s="127">
        <v>177</v>
      </c>
      <c r="U30" s="127">
        <v>1034</v>
      </c>
      <c r="V30" s="197">
        <v>17.117988394584138</v>
      </c>
      <c r="W30" s="198"/>
      <c r="X30" s="127">
        <v>319</v>
      </c>
      <c r="Y30" s="127">
        <v>1030</v>
      </c>
      <c r="Z30" s="197">
        <v>30.970873786407765</v>
      </c>
      <c r="AA30" s="127">
        <v>321</v>
      </c>
      <c r="AB30" s="127">
        <v>1034</v>
      </c>
      <c r="AC30" s="197">
        <v>31.044487427466152</v>
      </c>
      <c r="AD30" s="198"/>
      <c r="AE30" s="127">
        <v>282</v>
      </c>
      <c r="AF30" s="127">
        <v>1030</v>
      </c>
      <c r="AG30" s="197">
        <v>27.378640776699033</v>
      </c>
      <c r="AH30" s="127">
        <v>301</v>
      </c>
      <c r="AI30" s="127">
        <v>1034</v>
      </c>
      <c r="AJ30" s="197">
        <v>29.110251450676984</v>
      </c>
      <c r="AK30" s="198"/>
      <c r="AL30" s="127">
        <v>207</v>
      </c>
      <c r="AM30" s="127">
        <v>1030</v>
      </c>
      <c r="AN30" s="197">
        <v>20.097087378640776</v>
      </c>
      <c r="AO30" s="127">
        <v>217</v>
      </c>
      <c r="AP30" s="127">
        <v>1034</v>
      </c>
      <c r="AQ30" s="197">
        <v>20.986460348162474</v>
      </c>
      <c r="AR30" s="198"/>
      <c r="AS30" s="127">
        <v>144</v>
      </c>
      <c r="AT30" s="127">
        <v>1030</v>
      </c>
      <c r="AU30" s="197">
        <v>13.980582524271846</v>
      </c>
      <c r="AV30" s="127">
        <v>152</v>
      </c>
      <c r="AW30" s="127">
        <v>1034</v>
      </c>
      <c r="AX30" s="197">
        <v>14.70019342359768</v>
      </c>
      <c r="AY30" s="198"/>
      <c r="AZ30" s="127">
        <v>39</v>
      </c>
      <c r="BA30" s="127">
        <v>1030</v>
      </c>
      <c r="BB30" s="197">
        <v>3.7864077669902914</v>
      </c>
      <c r="BC30" s="127">
        <v>45</v>
      </c>
      <c r="BD30" s="127">
        <v>1034</v>
      </c>
      <c r="BE30" s="197">
        <v>4.3520309477756287</v>
      </c>
    </row>
    <row r="31" spans="1:57" ht="12.75" customHeight="1">
      <c r="A31" s="41">
        <v>43220</v>
      </c>
      <c r="B31" s="44" t="s">
        <v>1007</v>
      </c>
      <c r="C31" s="127">
        <v>220</v>
      </c>
      <c r="D31" s="127">
        <v>1064</v>
      </c>
      <c r="E31" s="197">
        <v>20.676691729323306</v>
      </c>
      <c r="F31" s="127">
        <v>200</v>
      </c>
      <c r="G31" s="127">
        <v>1068</v>
      </c>
      <c r="H31" s="197">
        <v>18.726591760299627</v>
      </c>
      <c r="I31" s="198"/>
      <c r="J31" s="127">
        <v>90</v>
      </c>
      <c r="K31" s="127">
        <v>1064</v>
      </c>
      <c r="L31" s="197">
        <v>8.458646616541353</v>
      </c>
      <c r="M31" s="127">
        <v>91</v>
      </c>
      <c r="N31" s="127">
        <v>1068</v>
      </c>
      <c r="O31" s="197">
        <v>8.5205992509363302</v>
      </c>
      <c r="P31" s="198"/>
      <c r="Q31" s="127">
        <v>243</v>
      </c>
      <c r="R31" s="127">
        <v>1064</v>
      </c>
      <c r="S31" s="197">
        <v>22.838345864661655</v>
      </c>
      <c r="T31" s="127">
        <v>239</v>
      </c>
      <c r="U31" s="127">
        <v>1068</v>
      </c>
      <c r="V31" s="197">
        <v>22.378277153558052</v>
      </c>
      <c r="W31" s="198"/>
      <c r="X31" s="127">
        <v>254</v>
      </c>
      <c r="Y31" s="127">
        <v>1064</v>
      </c>
      <c r="Z31" s="197">
        <v>23.872180451127818</v>
      </c>
      <c r="AA31" s="127">
        <v>248</v>
      </c>
      <c r="AB31" s="127">
        <v>1068</v>
      </c>
      <c r="AC31" s="197">
        <v>23.220973782771537</v>
      </c>
      <c r="AD31" s="198"/>
      <c r="AE31" s="127">
        <v>257</v>
      </c>
      <c r="AF31" s="127">
        <v>1064</v>
      </c>
      <c r="AG31" s="197">
        <v>24.154135338345863</v>
      </c>
      <c r="AH31" s="127">
        <v>290</v>
      </c>
      <c r="AI31" s="127">
        <v>1068</v>
      </c>
      <c r="AJ31" s="197">
        <v>27.153558052434455</v>
      </c>
      <c r="AK31" s="198"/>
      <c r="AL31" s="127">
        <v>185</v>
      </c>
      <c r="AM31" s="127">
        <v>1064</v>
      </c>
      <c r="AN31" s="197">
        <v>17.387218045112782</v>
      </c>
      <c r="AO31" s="127">
        <v>215</v>
      </c>
      <c r="AP31" s="127">
        <v>1068</v>
      </c>
      <c r="AQ31" s="197">
        <v>20.131086142322097</v>
      </c>
      <c r="AR31" s="198"/>
      <c r="AS31" s="127">
        <v>119</v>
      </c>
      <c r="AT31" s="127">
        <v>1064</v>
      </c>
      <c r="AU31" s="197">
        <v>11.184210526315789</v>
      </c>
      <c r="AV31" s="127">
        <v>146</v>
      </c>
      <c r="AW31" s="127">
        <v>1068</v>
      </c>
      <c r="AX31" s="197">
        <v>13.670411985018728</v>
      </c>
      <c r="AY31" s="198"/>
      <c r="AZ31" s="127">
        <v>25</v>
      </c>
      <c r="BA31" s="127">
        <v>1064</v>
      </c>
      <c r="BB31" s="197">
        <v>2.3496240601503757</v>
      </c>
      <c r="BC31" s="127">
        <v>33</v>
      </c>
      <c r="BD31" s="127">
        <v>1068</v>
      </c>
      <c r="BE31" s="197">
        <v>3.089887640449438</v>
      </c>
    </row>
    <row r="32" spans="1:57" ht="12.75" customHeight="1">
      <c r="A32" s="41">
        <v>43360</v>
      </c>
      <c r="B32" s="44" t="s">
        <v>1008</v>
      </c>
      <c r="C32" s="127">
        <v>283</v>
      </c>
      <c r="D32" s="127">
        <v>2370</v>
      </c>
      <c r="E32" s="197">
        <v>11.940928270042193</v>
      </c>
      <c r="F32" s="127">
        <v>244</v>
      </c>
      <c r="G32" s="127">
        <v>2330</v>
      </c>
      <c r="H32" s="197">
        <v>10.472103004291846</v>
      </c>
      <c r="I32" s="198"/>
      <c r="J32" s="127">
        <v>204</v>
      </c>
      <c r="K32" s="127">
        <v>2370</v>
      </c>
      <c r="L32" s="197">
        <v>8.6075949367088604</v>
      </c>
      <c r="M32" s="127">
        <v>188</v>
      </c>
      <c r="N32" s="127">
        <v>2330</v>
      </c>
      <c r="O32" s="197">
        <v>8.0686695278969953</v>
      </c>
      <c r="P32" s="198"/>
      <c r="Q32" s="127">
        <v>424</v>
      </c>
      <c r="R32" s="127">
        <v>2370</v>
      </c>
      <c r="S32" s="197">
        <v>17.890295358649787</v>
      </c>
      <c r="T32" s="127">
        <v>385</v>
      </c>
      <c r="U32" s="127">
        <v>2330</v>
      </c>
      <c r="V32" s="197">
        <v>16.523605150214593</v>
      </c>
      <c r="W32" s="198"/>
      <c r="X32" s="127">
        <v>642</v>
      </c>
      <c r="Y32" s="127">
        <v>2370</v>
      </c>
      <c r="Z32" s="197">
        <v>27.088607594936708</v>
      </c>
      <c r="AA32" s="127">
        <v>620</v>
      </c>
      <c r="AB32" s="127">
        <v>2330</v>
      </c>
      <c r="AC32" s="197">
        <v>26.609442060085836</v>
      </c>
      <c r="AD32" s="198"/>
      <c r="AE32" s="127">
        <v>817</v>
      </c>
      <c r="AF32" s="127">
        <v>2370</v>
      </c>
      <c r="AG32" s="197">
        <v>34.472573839662445</v>
      </c>
      <c r="AH32" s="127">
        <v>893</v>
      </c>
      <c r="AI32" s="127">
        <v>2330</v>
      </c>
      <c r="AJ32" s="197">
        <v>38.326180257510728</v>
      </c>
      <c r="AK32" s="198"/>
      <c r="AL32" s="127">
        <v>590</v>
      </c>
      <c r="AM32" s="127">
        <v>2370</v>
      </c>
      <c r="AN32" s="197">
        <v>24.894514767932492</v>
      </c>
      <c r="AO32" s="127">
        <v>659</v>
      </c>
      <c r="AP32" s="127">
        <v>2330</v>
      </c>
      <c r="AQ32" s="197">
        <v>28.283261802575105</v>
      </c>
      <c r="AR32" s="198"/>
      <c r="AS32" s="127">
        <v>368</v>
      </c>
      <c r="AT32" s="127">
        <v>2370</v>
      </c>
      <c r="AU32" s="197">
        <v>15.527426160337555</v>
      </c>
      <c r="AV32" s="127">
        <v>429</v>
      </c>
      <c r="AW32" s="127">
        <v>2330</v>
      </c>
      <c r="AX32" s="197">
        <v>18.412017167381975</v>
      </c>
      <c r="AY32" s="198"/>
      <c r="AZ32" s="127">
        <v>76</v>
      </c>
      <c r="BA32" s="127">
        <v>2370</v>
      </c>
      <c r="BB32" s="197">
        <v>3.2067510548523206</v>
      </c>
      <c r="BC32" s="127">
        <v>97</v>
      </c>
      <c r="BD32" s="127">
        <v>2330</v>
      </c>
      <c r="BE32" s="197">
        <v>4.1630901287553641</v>
      </c>
    </row>
    <row r="33" spans="1:57" ht="12.75" customHeight="1">
      <c r="A33" s="41">
        <v>43650</v>
      </c>
      <c r="B33" s="44" t="s">
        <v>1009</v>
      </c>
      <c r="C33" s="127">
        <v>3123</v>
      </c>
      <c r="D33" s="127">
        <v>16693</v>
      </c>
      <c r="E33" s="197">
        <v>18.708440663751272</v>
      </c>
      <c r="F33" s="127">
        <v>2982</v>
      </c>
      <c r="G33" s="127">
        <v>17273</v>
      </c>
      <c r="H33" s="197">
        <v>17.263937937822035</v>
      </c>
      <c r="I33" s="198"/>
      <c r="J33" s="127">
        <v>2337</v>
      </c>
      <c r="K33" s="127">
        <v>16693</v>
      </c>
      <c r="L33" s="197">
        <v>13.999880189300903</v>
      </c>
      <c r="M33" s="127">
        <v>2421</v>
      </c>
      <c r="N33" s="127">
        <v>17273</v>
      </c>
      <c r="O33" s="197">
        <v>14.016094482718694</v>
      </c>
      <c r="P33" s="198"/>
      <c r="Q33" s="127">
        <v>3734</v>
      </c>
      <c r="R33" s="127">
        <v>16693</v>
      </c>
      <c r="S33" s="197">
        <v>22.368657521116635</v>
      </c>
      <c r="T33" s="127">
        <v>3843</v>
      </c>
      <c r="U33" s="127">
        <v>17273</v>
      </c>
      <c r="V33" s="197">
        <v>22.248596074798819</v>
      </c>
      <c r="W33" s="198"/>
      <c r="X33" s="127">
        <v>4565</v>
      </c>
      <c r="Y33" s="127">
        <v>16693</v>
      </c>
      <c r="Z33" s="197">
        <v>27.346792068531723</v>
      </c>
      <c r="AA33" s="127">
        <v>4540</v>
      </c>
      <c r="AB33" s="127">
        <v>17273</v>
      </c>
      <c r="AC33" s="197">
        <v>26.283795519018121</v>
      </c>
      <c r="AD33" s="198"/>
      <c r="AE33" s="127">
        <v>2934</v>
      </c>
      <c r="AF33" s="127">
        <v>16693</v>
      </c>
      <c r="AG33" s="197">
        <v>17.576229557299467</v>
      </c>
      <c r="AH33" s="127">
        <v>3487</v>
      </c>
      <c r="AI33" s="127">
        <v>17273</v>
      </c>
      <c r="AJ33" s="197">
        <v>20.187575985642329</v>
      </c>
      <c r="AK33" s="198"/>
      <c r="AL33" s="127">
        <v>1945</v>
      </c>
      <c r="AM33" s="127">
        <v>16693</v>
      </c>
      <c r="AN33" s="197">
        <v>11.651590487030491</v>
      </c>
      <c r="AO33" s="127">
        <v>2440</v>
      </c>
      <c r="AP33" s="127">
        <v>17273</v>
      </c>
      <c r="AQ33" s="197">
        <v>14.126092745904012</v>
      </c>
      <c r="AR33" s="198"/>
      <c r="AS33" s="127">
        <v>1185</v>
      </c>
      <c r="AT33" s="127">
        <v>16693</v>
      </c>
      <c r="AU33" s="197">
        <v>7.0987839214041806</v>
      </c>
      <c r="AV33" s="127">
        <v>1510</v>
      </c>
      <c r="AW33" s="127">
        <v>17273</v>
      </c>
      <c r="AX33" s="197">
        <v>8.7419672320963357</v>
      </c>
      <c r="AY33" s="198"/>
      <c r="AZ33" s="127">
        <v>295</v>
      </c>
      <c r="BA33" s="127">
        <v>16693</v>
      </c>
      <c r="BB33" s="197">
        <v>1.7672078116575809</v>
      </c>
      <c r="BC33" s="127">
        <v>339</v>
      </c>
      <c r="BD33" s="127">
        <v>17273</v>
      </c>
      <c r="BE33" s="197">
        <v>1.9626005905169916</v>
      </c>
    </row>
    <row r="34" spans="1:57" ht="12.75" customHeight="1">
      <c r="A34" s="41">
        <v>43710</v>
      </c>
      <c r="B34" s="44" t="s">
        <v>1010</v>
      </c>
      <c r="C34" s="127">
        <v>1222</v>
      </c>
      <c r="D34" s="127">
        <v>6157</v>
      </c>
      <c r="E34" s="197">
        <v>19.847328244274809</v>
      </c>
      <c r="F34" s="127">
        <v>1172</v>
      </c>
      <c r="G34" s="127">
        <v>6229</v>
      </c>
      <c r="H34" s="197">
        <v>18.815219136297962</v>
      </c>
      <c r="I34" s="198"/>
      <c r="J34" s="127">
        <v>572</v>
      </c>
      <c r="K34" s="127">
        <v>6157</v>
      </c>
      <c r="L34" s="197">
        <v>9.2902387526392722</v>
      </c>
      <c r="M34" s="127">
        <v>611</v>
      </c>
      <c r="N34" s="127">
        <v>6229</v>
      </c>
      <c r="O34" s="197">
        <v>9.8089580992133563</v>
      </c>
      <c r="P34" s="198"/>
      <c r="Q34" s="127">
        <v>1352</v>
      </c>
      <c r="R34" s="127">
        <v>6157</v>
      </c>
      <c r="S34" s="197">
        <v>21.958746142601917</v>
      </c>
      <c r="T34" s="127">
        <v>1327</v>
      </c>
      <c r="U34" s="127">
        <v>6229</v>
      </c>
      <c r="V34" s="197">
        <v>21.303580028897095</v>
      </c>
      <c r="W34" s="198"/>
      <c r="X34" s="127">
        <v>1743</v>
      </c>
      <c r="Y34" s="127">
        <v>6157</v>
      </c>
      <c r="Z34" s="197">
        <v>28.309241513724213</v>
      </c>
      <c r="AA34" s="127">
        <v>1713</v>
      </c>
      <c r="AB34" s="127">
        <v>6229</v>
      </c>
      <c r="AC34" s="197">
        <v>27.50040134853106</v>
      </c>
      <c r="AD34" s="198"/>
      <c r="AE34" s="127">
        <v>1268</v>
      </c>
      <c r="AF34" s="127">
        <v>6157</v>
      </c>
      <c r="AG34" s="197">
        <v>20.594445346759784</v>
      </c>
      <c r="AH34" s="127">
        <v>1406</v>
      </c>
      <c r="AI34" s="127">
        <v>6229</v>
      </c>
      <c r="AJ34" s="197">
        <v>22.571841387060523</v>
      </c>
      <c r="AK34" s="198"/>
      <c r="AL34" s="127">
        <v>881</v>
      </c>
      <c r="AM34" s="127">
        <v>6157</v>
      </c>
      <c r="AN34" s="197">
        <v>14.308916680201397</v>
      </c>
      <c r="AO34" s="127">
        <v>1034</v>
      </c>
      <c r="AP34" s="127">
        <v>6229</v>
      </c>
      <c r="AQ34" s="197">
        <v>16.599775244822602</v>
      </c>
      <c r="AR34" s="198"/>
      <c r="AS34" s="127">
        <v>560</v>
      </c>
      <c r="AT34" s="127">
        <v>6157</v>
      </c>
      <c r="AU34" s="197">
        <v>9.0953386389475401</v>
      </c>
      <c r="AV34" s="127">
        <v>667</v>
      </c>
      <c r="AW34" s="127">
        <v>6229</v>
      </c>
      <c r="AX34" s="197">
        <v>10.707978808797559</v>
      </c>
      <c r="AY34" s="198"/>
      <c r="AZ34" s="127">
        <v>141</v>
      </c>
      <c r="BA34" s="127">
        <v>6157</v>
      </c>
      <c r="BB34" s="197">
        <v>2.2900763358778624</v>
      </c>
      <c r="BC34" s="127">
        <v>183</v>
      </c>
      <c r="BD34" s="127">
        <v>6229</v>
      </c>
      <c r="BE34" s="197">
        <v>2.9378712473912345</v>
      </c>
    </row>
    <row r="35" spans="1:57" ht="12.75" customHeight="1">
      <c r="A35" s="41">
        <v>43790</v>
      </c>
      <c r="B35" s="44" t="s">
        <v>1011</v>
      </c>
      <c r="C35" s="127">
        <v>2062</v>
      </c>
      <c r="D35" s="127">
        <v>12018</v>
      </c>
      <c r="E35" s="197">
        <v>17.157596937926446</v>
      </c>
      <c r="F35" s="127">
        <v>1945</v>
      </c>
      <c r="G35" s="127">
        <v>12094</v>
      </c>
      <c r="H35" s="197">
        <v>16.082354886720687</v>
      </c>
      <c r="I35" s="198"/>
      <c r="J35" s="127">
        <v>1224</v>
      </c>
      <c r="K35" s="127">
        <v>12018</v>
      </c>
      <c r="L35" s="197">
        <v>10.18472291562656</v>
      </c>
      <c r="M35" s="127">
        <v>1261</v>
      </c>
      <c r="N35" s="127">
        <v>12094</v>
      </c>
      <c r="O35" s="197">
        <v>10.426657846866215</v>
      </c>
      <c r="P35" s="198"/>
      <c r="Q35" s="127">
        <v>2325</v>
      </c>
      <c r="R35" s="127">
        <v>12018</v>
      </c>
      <c r="S35" s="197">
        <v>19.345981028457317</v>
      </c>
      <c r="T35" s="127">
        <v>2229</v>
      </c>
      <c r="U35" s="127">
        <v>12094</v>
      </c>
      <c r="V35" s="197">
        <v>18.430626757069621</v>
      </c>
      <c r="W35" s="198"/>
      <c r="X35" s="127">
        <v>3081</v>
      </c>
      <c r="Y35" s="127">
        <v>12018</v>
      </c>
      <c r="Z35" s="197">
        <v>25.636545182226662</v>
      </c>
      <c r="AA35" s="127">
        <v>2996</v>
      </c>
      <c r="AB35" s="127">
        <v>12094</v>
      </c>
      <c r="AC35" s="197">
        <v>24.772614519596495</v>
      </c>
      <c r="AD35" s="198"/>
      <c r="AE35" s="127">
        <v>3326</v>
      </c>
      <c r="AF35" s="127">
        <v>12018</v>
      </c>
      <c r="AG35" s="197">
        <v>27.675153935763021</v>
      </c>
      <c r="AH35" s="127">
        <v>3663</v>
      </c>
      <c r="AI35" s="127">
        <v>12094</v>
      </c>
      <c r="AJ35" s="197">
        <v>30.287745989746984</v>
      </c>
      <c r="AK35" s="198"/>
      <c r="AL35" s="127">
        <v>2418</v>
      </c>
      <c r="AM35" s="127">
        <v>12018</v>
      </c>
      <c r="AN35" s="197">
        <v>20.119820269595607</v>
      </c>
      <c r="AO35" s="127">
        <v>2723</v>
      </c>
      <c r="AP35" s="127">
        <v>12094</v>
      </c>
      <c r="AQ35" s="197">
        <v>22.515296841408965</v>
      </c>
      <c r="AR35" s="198"/>
      <c r="AS35" s="127">
        <v>1514</v>
      </c>
      <c r="AT35" s="127">
        <v>12018</v>
      </c>
      <c r="AU35" s="197">
        <v>12.597770011649192</v>
      </c>
      <c r="AV35" s="127">
        <v>1829</v>
      </c>
      <c r="AW35" s="127">
        <v>12094</v>
      </c>
      <c r="AX35" s="197">
        <v>15.123201587564081</v>
      </c>
      <c r="AY35" s="198"/>
      <c r="AZ35" s="127">
        <v>348</v>
      </c>
      <c r="BA35" s="127">
        <v>12018</v>
      </c>
      <c r="BB35" s="197">
        <v>2.8956565152271589</v>
      </c>
      <c r="BC35" s="127">
        <v>446</v>
      </c>
      <c r="BD35" s="127">
        <v>12094</v>
      </c>
      <c r="BE35" s="197">
        <v>3.6877790639986774</v>
      </c>
    </row>
    <row r="36" spans="1:57" ht="12.75" customHeight="1">
      <c r="A36" s="41">
        <v>44000</v>
      </c>
      <c r="B36" s="44" t="s">
        <v>1012</v>
      </c>
      <c r="C36" s="127" t="s">
        <v>38</v>
      </c>
      <c r="D36" s="127" t="s">
        <v>81</v>
      </c>
      <c r="E36" s="197" t="s">
        <v>81</v>
      </c>
      <c r="F36" s="127" t="s">
        <v>38</v>
      </c>
      <c r="G36" s="127" t="s">
        <v>81</v>
      </c>
      <c r="H36" s="197" t="s">
        <v>81</v>
      </c>
      <c r="I36" s="198"/>
      <c r="J36" s="127" t="s">
        <v>38</v>
      </c>
      <c r="K36" s="127" t="s">
        <v>81</v>
      </c>
      <c r="L36" s="197" t="s">
        <v>81</v>
      </c>
      <c r="M36" s="127" t="s">
        <v>38</v>
      </c>
      <c r="N36" s="127" t="s">
        <v>81</v>
      </c>
      <c r="O36" s="197" t="s">
        <v>81</v>
      </c>
      <c r="P36" s="198"/>
      <c r="Q36" s="127" t="s">
        <v>38</v>
      </c>
      <c r="R36" s="127" t="s">
        <v>81</v>
      </c>
      <c r="S36" s="197" t="s">
        <v>81</v>
      </c>
      <c r="T36" s="127" t="s">
        <v>38</v>
      </c>
      <c r="U36" s="127" t="s">
        <v>81</v>
      </c>
      <c r="V36" s="197" t="s">
        <v>81</v>
      </c>
      <c r="W36" s="198"/>
      <c r="X36" s="127" t="s">
        <v>38</v>
      </c>
      <c r="Y36" s="127" t="s">
        <v>81</v>
      </c>
      <c r="Z36" s="197" t="s">
        <v>81</v>
      </c>
      <c r="AA36" s="127" t="s">
        <v>38</v>
      </c>
      <c r="AB36" s="127" t="s">
        <v>81</v>
      </c>
      <c r="AC36" s="197" t="s">
        <v>81</v>
      </c>
      <c r="AD36" s="198"/>
      <c r="AE36" s="127" t="s">
        <v>38</v>
      </c>
      <c r="AF36" s="127" t="s">
        <v>81</v>
      </c>
      <c r="AG36" s="197" t="s">
        <v>81</v>
      </c>
      <c r="AH36" s="127" t="s">
        <v>38</v>
      </c>
      <c r="AI36" s="127" t="s">
        <v>81</v>
      </c>
      <c r="AJ36" s="197" t="s">
        <v>81</v>
      </c>
      <c r="AK36" s="198"/>
      <c r="AL36" s="127" t="s">
        <v>38</v>
      </c>
      <c r="AM36" s="127" t="s">
        <v>81</v>
      </c>
      <c r="AN36" s="197" t="s">
        <v>81</v>
      </c>
      <c r="AO36" s="127" t="s">
        <v>38</v>
      </c>
      <c r="AP36" s="127" t="s">
        <v>81</v>
      </c>
      <c r="AQ36" s="197" t="s">
        <v>81</v>
      </c>
      <c r="AR36" s="198"/>
      <c r="AS36" s="127" t="s">
        <v>38</v>
      </c>
      <c r="AT36" s="127" t="s">
        <v>81</v>
      </c>
      <c r="AU36" s="197" t="s">
        <v>81</v>
      </c>
      <c r="AV36" s="127" t="s">
        <v>38</v>
      </c>
      <c r="AW36" s="127" t="s">
        <v>81</v>
      </c>
      <c r="AX36" s="197" t="s">
        <v>81</v>
      </c>
      <c r="AY36" s="198"/>
      <c r="AZ36" s="127" t="s">
        <v>38</v>
      </c>
      <c r="BA36" s="127" t="s">
        <v>81</v>
      </c>
      <c r="BB36" s="197" t="s">
        <v>81</v>
      </c>
      <c r="BC36" s="127" t="s">
        <v>38</v>
      </c>
      <c r="BD36" s="127" t="s">
        <v>81</v>
      </c>
      <c r="BE36" s="197" t="s">
        <v>81</v>
      </c>
    </row>
    <row r="37" spans="1:57" ht="12.75" customHeight="1">
      <c r="A37" s="41">
        <v>44060</v>
      </c>
      <c r="B37" s="44" t="s">
        <v>1013</v>
      </c>
      <c r="C37" s="127">
        <v>16749</v>
      </c>
      <c r="D37" s="127">
        <v>102899</v>
      </c>
      <c r="E37" s="197">
        <v>16.277126113956403</v>
      </c>
      <c r="F37" s="127">
        <v>17265</v>
      </c>
      <c r="G37" s="127">
        <v>109973</v>
      </c>
      <c r="H37" s="197">
        <v>15.699308011966572</v>
      </c>
      <c r="I37" s="198"/>
      <c r="J37" s="127">
        <v>12348</v>
      </c>
      <c r="K37" s="127">
        <v>102899</v>
      </c>
      <c r="L37" s="197">
        <v>12.000116619209129</v>
      </c>
      <c r="M37" s="127">
        <v>13576</v>
      </c>
      <c r="N37" s="127">
        <v>109973</v>
      </c>
      <c r="O37" s="197">
        <v>12.344848280941685</v>
      </c>
      <c r="P37" s="198"/>
      <c r="Q37" s="127">
        <v>30722</v>
      </c>
      <c r="R37" s="127">
        <v>102899</v>
      </c>
      <c r="S37" s="197">
        <v>29.856461190099033</v>
      </c>
      <c r="T37" s="127">
        <v>31838</v>
      </c>
      <c r="U37" s="127">
        <v>109973</v>
      </c>
      <c r="V37" s="197">
        <v>28.950742454966218</v>
      </c>
      <c r="W37" s="198"/>
      <c r="X37" s="127">
        <v>23140</v>
      </c>
      <c r="Y37" s="127">
        <v>102899</v>
      </c>
      <c r="Z37" s="197">
        <v>22.488070826733008</v>
      </c>
      <c r="AA37" s="127">
        <v>24602</v>
      </c>
      <c r="AB37" s="127">
        <v>109973</v>
      </c>
      <c r="AC37" s="197">
        <v>22.370945595737133</v>
      </c>
      <c r="AD37" s="198"/>
      <c r="AE37" s="127">
        <v>19940</v>
      </c>
      <c r="AF37" s="127">
        <v>102899</v>
      </c>
      <c r="AG37" s="197">
        <v>19.37822525000243</v>
      </c>
      <c r="AH37" s="127">
        <v>22692</v>
      </c>
      <c r="AI37" s="127">
        <v>109973</v>
      </c>
      <c r="AJ37" s="197">
        <v>20.634155656388387</v>
      </c>
      <c r="AK37" s="198"/>
      <c r="AL37" s="127">
        <v>14244</v>
      </c>
      <c r="AM37" s="127">
        <v>102899</v>
      </c>
      <c r="AN37" s="197">
        <v>13.842700123421997</v>
      </c>
      <c r="AO37" s="127">
        <v>17006</v>
      </c>
      <c r="AP37" s="127">
        <v>109973</v>
      </c>
      <c r="AQ37" s="197">
        <v>15.463795658934465</v>
      </c>
      <c r="AR37" s="198"/>
      <c r="AS37" s="127">
        <v>9286</v>
      </c>
      <c r="AT37" s="127">
        <v>102899</v>
      </c>
      <c r="AU37" s="197">
        <v>9.0243831329750535</v>
      </c>
      <c r="AV37" s="127">
        <v>11456</v>
      </c>
      <c r="AW37" s="127">
        <v>109973</v>
      </c>
      <c r="AX37" s="197">
        <v>10.417102379675011</v>
      </c>
      <c r="AY37" s="198"/>
      <c r="AZ37" s="127">
        <v>2804</v>
      </c>
      <c r="BA37" s="127">
        <v>102899</v>
      </c>
      <c r="BB37" s="197">
        <v>2.7250021866101712</v>
      </c>
      <c r="BC37" s="127">
        <v>3336</v>
      </c>
      <c r="BD37" s="127">
        <v>109973</v>
      </c>
      <c r="BE37" s="197">
        <v>3.0334718521818993</v>
      </c>
    </row>
    <row r="38" spans="1:57" ht="12.75" customHeight="1">
      <c r="A38" s="41">
        <v>44210</v>
      </c>
      <c r="B38" s="44" t="s">
        <v>1014</v>
      </c>
      <c r="C38" s="127">
        <v>1236</v>
      </c>
      <c r="D38" s="127">
        <v>9383</v>
      </c>
      <c r="E38" s="197">
        <v>13.172759245443888</v>
      </c>
      <c r="F38" s="127">
        <v>1151</v>
      </c>
      <c r="G38" s="127">
        <v>9292</v>
      </c>
      <c r="H38" s="197">
        <v>12.386999569522169</v>
      </c>
      <c r="I38" s="198"/>
      <c r="J38" s="127">
        <v>693</v>
      </c>
      <c r="K38" s="127">
        <v>9383</v>
      </c>
      <c r="L38" s="197">
        <v>7.3856975381008203</v>
      </c>
      <c r="M38" s="127">
        <v>712</v>
      </c>
      <c r="N38" s="127">
        <v>9292</v>
      </c>
      <c r="O38" s="197">
        <v>7.6625053809728794</v>
      </c>
      <c r="P38" s="198"/>
      <c r="Q38" s="127">
        <v>1542</v>
      </c>
      <c r="R38" s="127">
        <v>9383</v>
      </c>
      <c r="S38" s="197">
        <v>16.433976340189705</v>
      </c>
      <c r="T38" s="127">
        <v>1412</v>
      </c>
      <c r="U38" s="127">
        <v>9292</v>
      </c>
      <c r="V38" s="197">
        <v>15.195867412828241</v>
      </c>
      <c r="W38" s="198"/>
      <c r="X38" s="127">
        <v>2864</v>
      </c>
      <c r="Y38" s="127">
        <v>9383</v>
      </c>
      <c r="Z38" s="197">
        <v>30.523286795268039</v>
      </c>
      <c r="AA38" s="127">
        <v>2658</v>
      </c>
      <c r="AB38" s="127">
        <v>9292</v>
      </c>
      <c r="AC38" s="197">
        <v>28.605251829530783</v>
      </c>
      <c r="AD38" s="198"/>
      <c r="AE38" s="127">
        <v>3048</v>
      </c>
      <c r="AF38" s="127">
        <v>9383</v>
      </c>
      <c r="AG38" s="197">
        <v>32.484280080997543</v>
      </c>
      <c r="AH38" s="127">
        <v>3359</v>
      </c>
      <c r="AI38" s="127">
        <v>9292</v>
      </c>
      <c r="AJ38" s="197">
        <v>36.149375807145937</v>
      </c>
      <c r="AK38" s="198"/>
      <c r="AL38" s="127">
        <v>2171</v>
      </c>
      <c r="AM38" s="127">
        <v>9383</v>
      </c>
      <c r="AN38" s="197">
        <v>23.137589257167217</v>
      </c>
      <c r="AO38" s="127">
        <v>2450</v>
      </c>
      <c r="AP38" s="127">
        <v>9292</v>
      </c>
      <c r="AQ38" s="197">
        <v>26.366767111493761</v>
      </c>
      <c r="AR38" s="198"/>
      <c r="AS38" s="127">
        <v>1309</v>
      </c>
      <c r="AT38" s="127">
        <v>9383</v>
      </c>
      <c r="AU38" s="197">
        <v>13.950762016412661</v>
      </c>
      <c r="AV38" s="127">
        <v>1610</v>
      </c>
      <c r="AW38" s="127">
        <v>9292</v>
      </c>
      <c r="AX38" s="197">
        <v>17.326732673267326</v>
      </c>
      <c r="AY38" s="198"/>
      <c r="AZ38" s="127">
        <v>294</v>
      </c>
      <c r="BA38" s="127">
        <v>9383</v>
      </c>
      <c r="BB38" s="197">
        <v>3.1333262282851964</v>
      </c>
      <c r="BC38" s="127">
        <v>365</v>
      </c>
      <c r="BD38" s="127">
        <v>9292</v>
      </c>
      <c r="BE38" s="197">
        <v>3.92811020232458</v>
      </c>
    </row>
    <row r="39" spans="1:57" ht="12.75" customHeight="1">
      <c r="A39" s="41">
        <v>44340</v>
      </c>
      <c r="B39" s="44" t="s">
        <v>1015</v>
      </c>
      <c r="C39" s="127">
        <v>11896</v>
      </c>
      <c r="D39" s="127">
        <v>70732</v>
      </c>
      <c r="E39" s="197">
        <v>16.8184131651869</v>
      </c>
      <c r="F39" s="127">
        <v>11726</v>
      </c>
      <c r="G39" s="127">
        <v>72853</v>
      </c>
      <c r="H39" s="197">
        <v>16.095425033972521</v>
      </c>
      <c r="I39" s="198"/>
      <c r="J39" s="127">
        <v>9625</v>
      </c>
      <c r="K39" s="127">
        <v>70732</v>
      </c>
      <c r="L39" s="197">
        <v>13.607702312955947</v>
      </c>
      <c r="M39" s="127">
        <v>10139</v>
      </c>
      <c r="N39" s="127">
        <v>72853</v>
      </c>
      <c r="O39" s="197">
        <v>13.917065872373136</v>
      </c>
      <c r="P39" s="198"/>
      <c r="Q39" s="127">
        <v>16572</v>
      </c>
      <c r="R39" s="127">
        <v>70732</v>
      </c>
      <c r="S39" s="197">
        <v>23.429282361590229</v>
      </c>
      <c r="T39" s="127">
        <v>16653</v>
      </c>
      <c r="U39" s="127">
        <v>72853</v>
      </c>
      <c r="V39" s="197">
        <v>22.858358612548557</v>
      </c>
      <c r="W39" s="198"/>
      <c r="X39" s="127">
        <v>17444</v>
      </c>
      <c r="Y39" s="127">
        <v>70732</v>
      </c>
      <c r="Z39" s="197">
        <v>24.662104846462704</v>
      </c>
      <c r="AA39" s="127">
        <v>17902</v>
      </c>
      <c r="AB39" s="127">
        <v>72853</v>
      </c>
      <c r="AC39" s="197">
        <v>24.572769824166471</v>
      </c>
      <c r="AD39" s="198"/>
      <c r="AE39" s="127">
        <v>15195</v>
      </c>
      <c r="AF39" s="127">
        <v>70732</v>
      </c>
      <c r="AG39" s="197">
        <v>21.48249731380422</v>
      </c>
      <c r="AH39" s="127">
        <v>16433</v>
      </c>
      <c r="AI39" s="127">
        <v>72853</v>
      </c>
      <c r="AJ39" s="197">
        <v>22.556380656939314</v>
      </c>
      <c r="AK39" s="198"/>
      <c r="AL39" s="127">
        <v>11335</v>
      </c>
      <c r="AM39" s="127">
        <v>70732</v>
      </c>
      <c r="AN39" s="197">
        <v>16.025278516088896</v>
      </c>
      <c r="AO39" s="127">
        <v>12672</v>
      </c>
      <c r="AP39" s="127">
        <v>72853</v>
      </c>
      <c r="AQ39" s="197">
        <v>17.393930243092253</v>
      </c>
      <c r="AR39" s="198"/>
      <c r="AS39" s="127">
        <v>7892</v>
      </c>
      <c r="AT39" s="127">
        <v>70732</v>
      </c>
      <c r="AU39" s="197">
        <v>11.15760900299723</v>
      </c>
      <c r="AV39" s="127">
        <v>9054</v>
      </c>
      <c r="AW39" s="127">
        <v>72853</v>
      </c>
      <c r="AX39" s="197">
        <v>12.427765500391198</v>
      </c>
      <c r="AY39" s="198"/>
      <c r="AZ39" s="127">
        <v>2478</v>
      </c>
      <c r="BA39" s="127">
        <v>70732</v>
      </c>
      <c r="BB39" s="197">
        <v>3.5033648136628406</v>
      </c>
      <c r="BC39" s="127">
        <v>3095</v>
      </c>
      <c r="BD39" s="127">
        <v>72853</v>
      </c>
      <c r="BE39" s="197">
        <v>4.2482807845936339</v>
      </c>
    </row>
    <row r="40" spans="1:57" ht="12.75" customHeight="1">
      <c r="A40" s="41">
        <v>44550</v>
      </c>
      <c r="B40" s="44" t="s">
        <v>1016</v>
      </c>
      <c r="C40" s="127">
        <v>8552</v>
      </c>
      <c r="D40" s="127">
        <v>44518</v>
      </c>
      <c r="E40" s="197">
        <v>19.210207107237522</v>
      </c>
      <c r="F40" s="127">
        <v>8989</v>
      </c>
      <c r="G40" s="127">
        <v>48990</v>
      </c>
      <c r="H40" s="197">
        <v>18.348642580118391</v>
      </c>
      <c r="I40" s="198"/>
      <c r="J40" s="127">
        <v>5176</v>
      </c>
      <c r="K40" s="127">
        <v>44518</v>
      </c>
      <c r="L40" s="197">
        <v>11.626757715980053</v>
      </c>
      <c r="M40" s="127">
        <v>5853</v>
      </c>
      <c r="N40" s="127">
        <v>48990</v>
      </c>
      <c r="O40" s="197">
        <v>11.947336191059401</v>
      </c>
      <c r="P40" s="198"/>
      <c r="Q40" s="127">
        <v>11711</v>
      </c>
      <c r="R40" s="127">
        <v>44518</v>
      </c>
      <c r="S40" s="197">
        <v>26.306213217125656</v>
      </c>
      <c r="T40" s="127">
        <v>12413</v>
      </c>
      <c r="U40" s="127">
        <v>48990</v>
      </c>
      <c r="V40" s="197">
        <v>25.337824045723618</v>
      </c>
      <c r="W40" s="198"/>
      <c r="X40" s="127">
        <v>10777</v>
      </c>
      <c r="Y40" s="127">
        <v>44518</v>
      </c>
      <c r="Z40" s="197">
        <v>24.20818545307516</v>
      </c>
      <c r="AA40" s="127">
        <v>11707</v>
      </c>
      <c r="AB40" s="127">
        <v>48990</v>
      </c>
      <c r="AC40" s="197">
        <v>23.896713615023472</v>
      </c>
      <c r="AD40" s="198"/>
      <c r="AE40" s="127">
        <v>8302</v>
      </c>
      <c r="AF40" s="127">
        <v>44518</v>
      </c>
      <c r="AG40" s="197">
        <v>18.648636506581607</v>
      </c>
      <c r="AH40" s="127">
        <v>10028</v>
      </c>
      <c r="AI40" s="127">
        <v>48990</v>
      </c>
      <c r="AJ40" s="197">
        <v>20.469483568075116</v>
      </c>
      <c r="AK40" s="198"/>
      <c r="AL40" s="127">
        <v>5982</v>
      </c>
      <c r="AM40" s="127">
        <v>44518</v>
      </c>
      <c r="AN40" s="197">
        <v>13.437261332494721</v>
      </c>
      <c r="AO40" s="127">
        <v>7431</v>
      </c>
      <c r="AP40" s="127">
        <v>48990</v>
      </c>
      <c r="AQ40" s="197">
        <v>15.168401714635641</v>
      </c>
      <c r="AR40" s="198"/>
      <c r="AS40" s="127">
        <v>3816</v>
      </c>
      <c r="AT40" s="127">
        <v>44518</v>
      </c>
      <c r="AU40" s="197">
        <v>8.5718136484118794</v>
      </c>
      <c r="AV40" s="127">
        <v>5065</v>
      </c>
      <c r="AW40" s="127">
        <v>48990</v>
      </c>
      <c r="AX40" s="197">
        <v>10.338844662175955</v>
      </c>
      <c r="AY40" s="198"/>
      <c r="AZ40" s="127">
        <v>951</v>
      </c>
      <c r="BA40" s="127">
        <v>44518</v>
      </c>
      <c r="BB40" s="197">
        <v>2.1362145648950985</v>
      </c>
      <c r="BC40" s="127">
        <v>1357</v>
      </c>
      <c r="BD40" s="127">
        <v>48990</v>
      </c>
      <c r="BE40" s="197">
        <v>2.7699530516431925</v>
      </c>
    </row>
    <row r="41" spans="1:57" ht="12.75" customHeight="1">
      <c r="A41" s="41">
        <v>44620</v>
      </c>
      <c r="B41" s="44" t="s">
        <v>1017</v>
      </c>
      <c r="C41" s="127">
        <v>4847</v>
      </c>
      <c r="D41" s="127">
        <v>28044</v>
      </c>
      <c r="E41" s="197">
        <v>17.283554414491515</v>
      </c>
      <c r="F41" s="127">
        <v>4479</v>
      </c>
      <c r="G41" s="127">
        <v>28338</v>
      </c>
      <c r="H41" s="197">
        <v>15.80563201355071</v>
      </c>
      <c r="I41" s="198"/>
      <c r="J41" s="127">
        <v>3356</v>
      </c>
      <c r="K41" s="127">
        <v>28044</v>
      </c>
      <c r="L41" s="197">
        <v>11.966909142775638</v>
      </c>
      <c r="M41" s="127">
        <v>3258</v>
      </c>
      <c r="N41" s="127">
        <v>28338</v>
      </c>
      <c r="O41" s="197">
        <v>11.496929917425366</v>
      </c>
      <c r="P41" s="198"/>
      <c r="Q41" s="127">
        <v>6904</v>
      </c>
      <c r="R41" s="127">
        <v>28044</v>
      </c>
      <c r="S41" s="197">
        <v>24.618456710882899</v>
      </c>
      <c r="T41" s="127">
        <v>6900</v>
      </c>
      <c r="U41" s="127">
        <v>28338</v>
      </c>
      <c r="V41" s="197">
        <v>24.348930764344694</v>
      </c>
      <c r="W41" s="198"/>
      <c r="X41" s="127">
        <v>6657</v>
      </c>
      <c r="Y41" s="127">
        <v>28044</v>
      </c>
      <c r="Z41" s="197">
        <v>23.737697903294823</v>
      </c>
      <c r="AA41" s="127">
        <v>6459</v>
      </c>
      <c r="AB41" s="127">
        <v>28338</v>
      </c>
      <c r="AC41" s="197">
        <v>22.792716493753971</v>
      </c>
      <c r="AD41" s="198"/>
      <c r="AE41" s="127">
        <v>6280</v>
      </c>
      <c r="AF41" s="127">
        <v>28044</v>
      </c>
      <c r="AG41" s="197">
        <v>22.393381828555128</v>
      </c>
      <c r="AH41" s="127">
        <v>7242</v>
      </c>
      <c r="AI41" s="127">
        <v>28338</v>
      </c>
      <c r="AJ41" s="197">
        <v>25.555790810925259</v>
      </c>
      <c r="AK41" s="198"/>
      <c r="AL41" s="127">
        <v>4584</v>
      </c>
      <c r="AM41" s="127">
        <v>28044</v>
      </c>
      <c r="AN41" s="197">
        <v>16.345742404792468</v>
      </c>
      <c r="AO41" s="127">
        <v>5384</v>
      </c>
      <c r="AP41" s="127">
        <v>28338</v>
      </c>
      <c r="AQ41" s="197">
        <v>18.999223657279977</v>
      </c>
      <c r="AR41" s="198"/>
      <c r="AS41" s="127">
        <v>3016</v>
      </c>
      <c r="AT41" s="127">
        <v>28044</v>
      </c>
      <c r="AU41" s="197">
        <v>10.754528597917558</v>
      </c>
      <c r="AV41" s="127">
        <v>3703</v>
      </c>
      <c r="AW41" s="127">
        <v>28338</v>
      </c>
      <c r="AX41" s="197">
        <v>13.067259510198321</v>
      </c>
      <c r="AY41" s="198"/>
      <c r="AZ41" s="127">
        <v>850</v>
      </c>
      <c r="BA41" s="127">
        <v>28044</v>
      </c>
      <c r="BB41" s="197">
        <v>3.0309513621452004</v>
      </c>
      <c r="BC41" s="127">
        <v>1032</v>
      </c>
      <c r="BD41" s="127">
        <v>28338</v>
      </c>
      <c r="BE41" s="197">
        <v>3.6417531230150324</v>
      </c>
    </row>
    <row r="42" spans="1:57" ht="12.75" customHeight="1">
      <c r="A42" s="41">
        <v>44830</v>
      </c>
      <c r="B42" s="44" t="s">
        <v>1018</v>
      </c>
      <c r="C42" s="127">
        <v>393</v>
      </c>
      <c r="D42" s="127">
        <v>2893</v>
      </c>
      <c r="E42" s="197">
        <v>13.58451434497062</v>
      </c>
      <c r="F42" s="127">
        <v>366</v>
      </c>
      <c r="G42" s="127">
        <v>2833</v>
      </c>
      <c r="H42" s="197">
        <v>12.91916696081892</v>
      </c>
      <c r="I42" s="198"/>
      <c r="J42" s="127">
        <v>208</v>
      </c>
      <c r="K42" s="127">
        <v>2893</v>
      </c>
      <c r="L42" s="197">
        <v>7.1897684064984455</v>
      </c>
      <c r="M42" s="127">
        <v>182</v>
      </c>
      <c r="N42" s="127">
        <v>2833</v>
      </c>
      <c r="O42" s="197">
        <v>6.424285210024709</v>
      </c>
      <c r="P42" s="198"/>
      <c r="Q42" s="127">
        <v>393</v>
      </c>
      <c r="R42" s="127">
        <v>2893</v>
      </c>
      <c r="S42" s="197">
        <v>13.58451434497062</v>
      </c>
      <c r="T42" s="127">
        <v>342</v>
      </c>
      <c r="U42" s="127">
        <v>2833</v>
      </c>
      <c r="V42" s="197">
        <v>12.072008471584892</v>
      </c>
      <c r="W42" s="198"/>
      <c r="X42" s="127">
        <v>899</v>
      </c>
      <c r="Y42" s="127">
        <v>2893</v>
      </c>
      <c r="Z42" s="197">
        <v>31.075008641548568</v>
      </c>
      <c r="AA42" s="127">
        <v>825</v>
      </c>
      <c r="AB42" s="127">
        <v>2833</v>
      </c>
      <c r="AC42" s="197">
        <v>29.121073067419694</v>
      </c>
      <c r="AD42" s="198"/>
      <c r="AE42" s="127">
        <v>1000</v>
      </c>
      <c r="AF42" s="127">
        <v>2893</v>
      </c>
      <c r="AG42" s="197">
        <v>34.566194262011749</v>
      </c>
      <c r="AH42" s="127">
        <v>1118</v>
      </c>
      <c r="AI42" s="127">
        <v>2833</v>
      </c>
      <c r="AJ42" s="197">
        <v>39.463466290151786</v>
      </c>
      <c r="AK42" s="198"/>
      <c r="AL42" s="127">
        <v>669</v>
      </c>
      <c r="AM42" s="127">
        <v>2893</v>
      </c>
      <c r="AN42" s="197">
        <v>23.124783961285864</v>
      </c>
      <c r="AO42" s="127">
        <v>814</v>
      </c>
      <c r="AP42" s="127">
        <v>2833</v>
      </c>
      <c r="AQ42" s="197">
        <v>28.732792093187431</v>
      </c>
      <c r="AR42" s="198"/>
      <c r="AS42" s="127">
        <v>409</v>
      </c>
      <c r="AT42" s="127">
        <v>2893</v>
      </c>
      <c r="AU42" s="197">
        <v>14.137573453162808</v>
      </c>
      <c r="AV42" s="127">
        <v>503</v>
      </c>
      <c r="AW42" s="127">
        <v>2833</v>
      </c>
      <c r="AX42" s="197">
        <v>17.755030003529825</v>
      </c>
      <c r="AY42" s="198"/>
      <c r="AZ42" s="127">
        <v>103</v>
      </c>
      <c r="BA42" s="127">
        <v>2893</v>
      </c>
      <c r="BB42" s="197">
        <v>3.5603180089872106</v>
      </c>
      <c r="BC42" s="127">
        <v>140</v>
      </c>
      <c r="BD42" s="127">
        <v>2833</v>
      </c>
      <c r="BE42" s="197">
        <v>4.9417578538651608</v>
      </c>
    </row>
    <row r="43" spans="1:57" ht="12.75" customHeight="1">
      <c r="A43" s="41">
        <v>45040</v>
      </c>
      <c r="B43" s="44" t="s">
        <v>1019</v>
      </c>
      <c r="C43" s="127">
        <v>3699</v>
      </c>
      <c r="D43" s="127">
        <v>23326</v>
      </c>
      <c r="E43" s="197">
        <v>15.857841035754095</v>
      </c>
      <c r="F43" s="127">
        <v>3579</v>
      </c>
      <c r="G43" s="127">
        <v>24239</v>
      </c>
      <c r="H43" s="197">
        <v>14.765460621312759</v>
      </c>
      <c r="I43" s="198"/>
      <c r="J43" s="127">
        <v>2553</v>
      </c>
      <c r="K43" s="127">
        <v>23326</v>
      </c>
      <c r="L43" s="197">
        <v>10.944868387207409</v>
      </c>
      <c r="M43" s="127">
        <v>2533</v>
      </c>
      <c r="N43" s="127">
        <v>24239</v>
      </c>
      <c r="O43" s="197">
        <v>10.450101076777095</v>
      </c>
      <c r="P43" s="198"/>
      <c r="Q43" s="127">
        <v>5771</v>
      </c>
      <c r="R43" s="127">
        <v>23326</v>
      </c>
      <c r="S43" s="197">
        <v>24.740632770299236</v>
      </c>
      <c r="T43" s="127">
        <v>6029</v>
      </c>
      <c r="U43" s="127">
        <v>24239</v>
      </c>
      <c r="V43" s="197">
        <v>24.873138330789224</v>
      </c>
      <c r="W43" s="198"/>
      <c r="X43" s="127">
        <v>5817</v>
      </c>
      <c r="Y43" s="127">
        <v>23326</v>
      </c>
      <c r="Z43" s="197">
        <v>24.937837606104775</v>
      </c>
      <c r="AA43" s="127">
        <v>5716</v>
      </c>
      <c r="AB43" s="127">
        <v>24239</v>
      </c>
      <c r="AC43" s="197">
        <v>23.581830933619376</v>
      </c>
      <c r="AD43" s="198"/>
      <c r="AE43" s="127">
        <v>5486</v>
      </c>
      <c r="AF43" s="127">
        <v>23326</v>
      </c>
      <c r="AG43" s="197">
        <v>23.518820200634487</v>
      </c>
      <c r="AH43" s="127">
        <v>6382</v>
      </c>
      <c r="AI43" s="127">
        <v>24239</v>
      </c>
      <c r="AJ43" s="197">
        <v>26.329469037501546</v>
      </c>
      <c r="AK43" s="198"/>
      <c r="AL43" s="127">
        <v>3901</v>
      </c>
      <c r="AM43" s="127">
        <v>23326</v>
      </c>
      <c r="AN43" s="197">
        <v>16.723827488639287</v>
      </c>
      <c r="AO43" s="127">
        <v>4616</v>
      </c>
      <c r="AP43" s="127">
        <v>24239</v>
      </c>
      <c r="AQ43" s="197">
        <v>19.04368992120137</v>
      </c>
      <c r="AR43" s="198"/>
      <c r="AS43" s="127">
        <v>2654</v>
      </c>
      <c r="AT43" s="127">
        <v>23326</v>
      </c>
      <c r="AU43" s="197">
        <v>11.377861613650005</v>
      </c>
      <c r="AV43" s="127">
        <v>3087</v>
      </c>
      <c r="AW43" s="127">
        <v>24239</v>
      </c>
      <c r="AX43" s="197">
        <v>12.735673913940342</v>
      </c>
      <c r="AY43" s="198"/>
      <c r="AZ43" s="127">
        <v>682</v>
      </c>
      <c r="BA43" s="127">
        <v>23326</v>
      </c>
      <c r="BB43" s="197">
        <v>2.9237760438995113</v>
      </c>
      <c r="BC43" s="127">
        <v>869</v>
      </c>
      <c r="BD43" s="127">
        <v>24239</v>
      </c>
      <c r="BE43" s="197">
        <v>3.5851313998102228</v>
      </c>
    </row>
    <row r="44" spans="1:57" ht="12.75" customHeight="1">
      <c r="A44" s="41">
        <v>45090</v>
      </c>
      <c r="B44" s="44" t="s">
        <v>1020</v>
      </c>
      <c r="C44" s="127">
        <v>1656</v>
      </c>
      <c r="D44" s="127">
        <v>8938</v>
      </c>
      <c r="E44" s="197">
        <v>18.527634817632581</v>
      </c>
      <c r="F44" s="127">
        <v>1565</v>
      </c>
      <c r="G44" s="127">
        <v>8855</v>
      </c>
      <c r="H44" s="197">
        <v>17.673630717108978</v>
      </c>
      <c r="I44" s="198"/>
      <c r="J44" s="127">
        <v>970</v>
      </c>
      <c r="K44" s="127">
        <v>8938</v>
      </c>
      <c r="L44" s="197">
        <v>10.852539718057731</v>
      </c>
      <c r="M44" s="127">
        <v>991</v>
      </c>
      <c r="N44" s="127">
        <v>8855</v>
      </c>
      <c r="O44" s="197">
        <v>11.1914172783738</v>
      </c>
      <c r="P44" s="198"/>
      <c r="Q44" s="127">
        <v>2210</v>
      </c>
      <c r="R44" s="127">
        <v>8938</v>
      </c>
      <c r="S44" s="197">
        <v>24.725889460729469</v>
      </c>
      <c r="T44" s="127">
        <v>2078</v>
      </c>
      <c r="U44" s="127">
        <v>8855</v>
      </c>
      <c r="V44" s="197">
        <v>23.4669678147939</v>
      </c>
      <c r="W44" s="198"/>
      <c r="X44" s="127">
        <v>2141</v>
      </c>
      <c r="Y44" s="127">
        <v>8938</v>
      </c>
      <c r="Z44" s="197">
        <v>23.953904676661445</v>
      </c>
      <c r="AA44" s="127">
        <v>2050</v>
      </c>
      <c r="AB44" s="127">
        <v>8855</v>
      </c>
      <c r="AC44" s="197">
        <v>23.150762281197064</v>
      </c>
      <c r="AD44" s="198"/>
      <c r="AE44" s="127">
        <v>1961</v>
      </c>
      <c r="AF44" s="127">
        <v>8938</v>
      </c>
      <c r="AG44" s="197">
        <v>21.940031326918774</v>
      </c>
      <c r="AH44" s="127">
        <v>2171</v>
      </c>
      <c r="AI44" s="127">
        <v>8855</v>
      </c>
      <c r="AJ44" s="197">
        <v>24.517221908526256</v>
      </c>
      <c r="AK44" s="198"/>
      <c r="AL44" s="127">
        <v>1458</v>
      </c>
      <c r="AM44" s="127">
        <v>8938</v>
      </c>
      <c r="AN44" s="197">
        <v>16.312374132915643</v>
      </c>
      <c r="AO44" s="127">
        <v>1629</v>
      </c>
      <c r="AP44" s="127">
        <v>8855</v>
      </c>
      <c r="AQ44" s="197">
        <v>18.396386222473179</v>
      </c>
      <c r="AR44" s="198"/>
      <c r="AS44" s="127">
        <v>950</v>
      </c>
      <c r="AT44" s="127">
        <v>8938</v>
      </c>
      <c r="AU44" s="197">
        <v>10.628776012530768</v>
      </c>
      <c r="AV44" s="127">
        <v>1138</v>
      </c>
      <c r="AW44" s="127">
        <v>8855</v>
      </c>
      <c r="AX44" s="197">
        <v>12.8514963297572</v>
      </c>
      <c r="AY44" s="198"/>
      <c r="AZ44" s="127">
        <v>285</v>
      </c>
      <c r="BA44" s="127">
        <v>8938</v>
      </c>
      <c r="BB44" s="197">
        <v>3.1886328037592304</v>
      </c>
      <c r="BC44" s="127">
        <v>324</v>
      </c>
      <c r="BD44" s="127">
        <v>8855</v>
      </c>
      <c r="BE44" s="197">
        <v>3.6589497459062676</v>
      </c>
    </row>
    <row r="45" spans="1:57" ht="12.75" customHeight="1">
      <c r="A45" s="41">
        <v>45120</v>
      </c>
      <c r="B45" s="44" t="s">
        <v>1021</v>
      </c>
      <c r="C45" s="127">
        <v>865</v>
      </c>
      <c r="D45" s="127">
        <v>4640</v>
      </c>
      <c r="E45" s="197">
        <v>18.642241379310345</v>
      </c>
      <c r="F45" s="127">
        <v>818</v>
      </c>
      <c r="G45" s="127">
        <v>4569</v>
      </c>
      <c r="H45" s="197">
        <v>17.90326110746334</v>
      </c>
      <c r="I45" s="198"/>
      <c r="J45" s="127">
        <v>396</v>
      </c>
      <c r="K45" s="127">
        <v>4640</v>
      </c>
      <c r="L45" s="197">
        <v>8.5344827586206904</v>
      </c>
      <c r="M45" s="127">
        <v>389</v>
      </c>
      <c r="N45" s="127">
        <v>4569</v>
      </c>
      <c r="O45" s="197">
        <v>8.513898008316918</v>
      </c>
      <c r="P45" s="198"/>
      <c r="Q45" s="127">
        <v>841</v>
      </c>
      <c r="R45" s="127">
        <v>4640</v>
      </c>
      <c r="S45" s="197">
        <v>18.125</v>
      </c>
      <c r="T45" s="127">
        <v>792</v>
      </c>
      <c r="U45" s="127">
        <v>4569</v>
      </c>
      <c r="V45" s="197">
        <v>17.334208798424164</v>
      </c>
      <c r="W45" s="198"/>
      <c r="X45" s="127">
        <v>1239</v>
      </c>
      <c r="Y45" s="127">
        <v>4640</v>
      </c>
      <c r="Z45" s="197">
        <v>26.702586206896552</v>
      </c>
      <c r="AA45" s="127">
        <v>1126</v>
      </c>
      <c r="AB45" s="127">
        <v>4569</v>
      </c>
      <c r="AC45" s="197">
        <v>24.644342306850515</v>
      </c>
      <c r="AD45" s="198"/>
      <c r="AE45" s="127">
        <v>1299</v>
      </c>
      <c r="AF45" s="127">
        <v>4640</v>
      </c>
      <c r="AG45" s="197">
        <v>27.995689655172413</v>
      </c>
      <c r="AH45" s="127">
        <v>1444</v>
      </c>
      <c r="AI45" s="127">
        <v>4569</v>
      </c>
      <c r="AJ45" s="197">
        <v>31.604289778945066</v>
      </c>
      <c r="AK45" s="198"/>
      <c r="AL45" s="127">
        <v>934</v>
      </c>
      <c r="AM45" s="127">
        <v>4640</v>
      </c>
      <c r="AN45" s="197">
        <v>20.129310344827587</v>
      </c>
      <c r="AO45" s="127">
        <v>1040</v>
      </c>
      <c r="AP45" s="127">
        <v>4569</v>
      </c>
      <c r="AQ45" s="197">
        <v>22.762092361567081</v>
      </c>
      <c r="AR45" s="198"/>
      <c r="AS45" s="127">
        <v>603</v>
      </c>
      <c r="AT45" s="127">
        <v>4640</v>
      </c>
      <c r="AU45" s="197">
        <v>12.995689655172413</v>
      </c>
      <c r="AV45" s="127">
        <v>720</v>
      </c>
      <c r="AW45" s="127">
        <v>4569</v>
      </c>
      <c r="AX45" s="197">
        <v>15.758371634931056</v>
      </c>
      <c r="AY45" s="198"/>
      <c r="AZ45" s="127">
        <v>134</v>
      </c>
      <c r="BA45" s="127">
        <v>4640</v>
      </c>
      <c r="BB45" s="197">
        <v>2.8879310344827585</v>
      </c>
      <c r="BC45" s="127">
        <v>180</v>
      </c>
      <c r="BD45" s="127">
        <v>4569</v>
      </c>
      <c r="BE45" s="197">
        <v>3.9395929087327639</v>
      </c>
    </row>
    <row r="46" spans="1:57" ht="12.75" customHeight="1">
      <c r="A46" s="41">
        <v>45290</v>
      </c>
      <c r="B46" s="44" t="s">
        <v>1022</v>
      </c>
      <c r="C46" s="127">
        <v>5466</v>
      </c>
      <c r="D46" s="127">
        <v>40470</v>
      </c>
      <c r="E46" s="197">
        <v>13.506300963676798</v>
      </c>
      <c r="F46" s="127">
        <v>5562</v>
      </c>
      <c r="G46" s="127">
        <v>42884</v>
      </c>
      <c r="H46" s="197">
        <v>12.969872213412929</v>
      </c>
      <c r="I46" s="198"/>
      <c r="J46" s="127">
        <v>5347</v>
      </c>
      <c r="K46" s="127">
        <v>40470</v>
      </c>
      <c r="L46" s="197">
        <v>13.212255992092908</v>
      </c>
      <c r="M46" s="127">
        <v>5703</v>
      </c>
      <c r="N46" s="127">
        <v>42884</v>
      </c>
      <c r="O46" s="197">
        <v>13.298666169200635</v>
      </c>
      <c r="P46" s="198"/>
      <c r="Q46" s="127">
        <v>11878</v>
      </c>
      <c r="R46" s="127">
        <v>40470</v>
      </c>
      <c r="S46" s="197">
        <v>29.350135903138124</v>
      </c>
      <c r="T46" s="127">
        <v>12389</v>
      </c>
      <c r="U46" s="127">
        <v>42884</v>
      </c>
      <c r="V46" s="197">
        <v>28.889562540807763</v>
      </c>
      <c r="W46" s="198"/>
      <c r="X46" s="127">
        <v>9234</v>
      </c>
      <c r="Y46" s="127">
        <v>40470</v>
      </c>
      <c r="Z46" s="197">
        <v>22.816901408450704</v>
      </c>
      <c r="AA46" s="127">
        <v>9524</v>
      </c>
      <c r="AB46" s="127">
        <v>42884</v>
      </c>
      <c r="AC46" s="197">
        <v>22.208749183844787</v>
      </c>
      <c r="AD46" s="198"/>
      <c r="AE46" s="127">
        <v>8545</v>
      </c>
      <c r="AF46" s="127">
        <v>40470</v>
      </c>
      <c r="AG46" s="197">
        <v>21.114405732641465</v>
      </c>
      <c r="AH46" s="127">
        <v>9706</v>
      </c>
      <c r="AI46" s="127">
        <v>42884</v>
      </c>
      <c r="AJ46" s="197">
        <v>22.633149892733886</v>
      </c>
      <c r="AK46" s="198"/>
      <c r="AL46" s="127">
        <v>6446</v>
      </c>
      <c r="AM46" s="127">
        <v>40470</v>
      </c>
      <c r="AN46" s="197">
        <v>15.927847788485296</v>
      </c>
      <c r="AO46" s="127">
        <v>7409</v>
      </c>
      <c r="AP46" s="127">
        <v>42884</v>
      </c>
      <c r="AQ46" s="197">
        <v>17.276839847029198</v>
      </c>
      <c r="AR46" s="198"/>
      <c r="AS46" s="127">
        <v>4550</v>
      </c>
      <c r="AT46" s="127">
        <v>40470</v>
      </c>
      <c r="AU46" s="197">
        <v>11.242895972325179</v>
      </c>
      <c r="AV46" s="127">
        <v>5330</v>
      </c>
      <c r="AW46" s="127">
        <v>42884</v>
      </c>
      <c r="AX46" s="197">
        <v>12.428877903180673</v>
      </c>
      <c r="AY46" s="198"/>
      <c r="AZ46" s="127">
        <v>1497</v>
      </c>
      <c r="BA46" s="127">
        <v>40470</v>
      </c>
      <c r="BB46" s="197">
        <v>3.699036323202372</v>
      </c>
      <c r="BC46" s="127">
        <v>1792</v>
      </c>
      <c r="BD46" s="127">
        <v>42884</v>
      </c>
      <c r="BE46" s="197">
        <v>4.1787146721387929</v>
      </c>
    </row>
    <row r="47" spans="1:57" ht="12.75" customHeight="1">
      <c r="A47" s="41">
        <v>45340</v>
      </c>
      <c r="B47" s="44" t="s">
        <v>1023</v>
      </c>
      <c r="C47" s="127">
        <v>32143</v>
      </c>
      <c r="D47" s="127">
        <v>185120</v>
      </c>
      <c r="E47" s="197">
        <v>17.363331892826274</v>
      </c>
      <c r="F47" s="127">
        <v>31617</v>
      </c>
      <c r="G47" s="127">
        <v>192695</v>
      </c>
      <c r="H47" s="197">
        <v>16.407794701471236</v>
      </c>
      <c r="I47" s="198"/>
      <c r="J47" s="127">
        <v>22023</v>
      </c>
      <c r="K47" s="127">
        <v>185120</v>
      </c>
      <c r="L47" s="197">
        <v>11.896607605877268</v>
      </c>
      <c r="M47" s="127">
        <v>23848</v>
      </c>
      <c r="N47" s="127">
        <v>192695</v>
      </c>
      <c r="O47" s="197">
        <v>12.376034666182308</v>
      </c>
      <c r="P47" s="198"/>
      <c r="Q47" s="127">
        <v>46533</v>
      </c>
      <c r="R47" s="127">
        <v>185120</v>
      </c>
      <c r="S47" s="197">
        <v>25.136668107173726</v>
      </c>
      <c r="T47" s="127">
        <v>46971</v>
      </c>
      <c r="U47" s="127">
        <v>192695</v>
      </c>
      <c r="V47" s="197">
        <v>24.375827084252315</v>
      </c>
      <c r="W47" s="198"/>
      <c r="X47" s="127">
        <v>45264</v>
      </c>
      <c r="Y47" s="127">
        <v>185120</v>
      </c>
      <c r="Z47" s="197">
        <v>24.451166810717375</v>
      </c>
      <c r="AA47" s="127">
        <v>46102</v>
      </c>
      <c r="AB47" s="127">
        <v>192695</v>
      </c>
      <c r="AC47" s="197">
        <v>23.924855341342536</v>
      </c>
      <c r="AD47" s="198"/>
      <c r="AE47" s="127">
        <v>39157</v>
      </c>
      <c r="AF47" s="127">
        <v>185120</v>
      </c>
      <c r="AG47" s="197">
        <v>21.152225583405361</v>
      </c>
      <c r="AH47" s="127">
        <v>44157</v>
      </c>
      <c r="AI47" s="127">
        <v>192695</v>
      </c>
      <c r="AJ47" s="197">
        <v>22.915488206751604</v>
      </c>
      <c r="AK47" s="198"/>
      <c r="AL47" s="127">
        <v>28469</v>
      </c>
      <c r="AM47" s="127">
        <v>185120</v>
      </c>
      <c r="AN47" s="197">
        <v>15.378673292999135</v>
      </c>
      <c r="AO47" s="127">
        <v>33008</v>
      </c>
      <c r="AP47" s="127">
        <v>192695</v>
      </c>
      <c r="AQ47" s="197">
        <v>17.129660863021872</v>
      </c>
      <c r="AR47" s="198"/>
      <c r="AS47" s="127">
        <v>18325</v>
      </c>
      <c r="AT47" s="127">
        <v>185120</v>
      </c>
      <c r="AU47" s="197">
        <v>9.8989844425237692</v>
      </c>
      <c r="AV47" s="127">
        <v>22488</v>
      </c>
      <c r="AW47" s="127">
        <v>192695</v>
      </c>
      <c r="AX47" s="197">
        <v>11.67025610420613</v>
      </c>
      <c r="AY47" s="198"/>
      <c r="AZ47" s="127">
        <v>4480</v>
      </c>
      <c r="BA47" s="127">
        <v>185120</v>
      </c>
      <c r="BB47" s="197">
        <v>2.4200518582541055</v>
      </c>
      <c r="BC47" s="127">
        <v>5691</v>
      </c>
      <c r="BD47" s="127">
        <v>192695</v>
      </c>
      <c r="BE47" s="197">
        <v>2.9533719089753236</v>
      </c>
    </row>
    <row r="48" spans="1:57" ht="12.75" customHeight="1">
      <c r="A48" s="41">
        <v>45400</v>
      </c>
      <c r="B48" s="44" t="s">
        <v>1024</v>
      </c>
      <c r="C48" s="127">
        <v>145</v>
      </c>
      <c r="D48" s="127">
        <v>881</v>
      </c>
      <c r="E48" s="197">
        <v>16.458569807037456</v>
      </c>
      <c r="F48" s="127">
        <v>135</v>
      </c>
      <c r="G48" s="127">
        <v>863</v>
      </c>
      <c r="H48" s="197">
        <v>15.643105446118192</v>
      </c>
      <c r="I48" s="198"/>
      <c r="J48" s="127">
        <v>65</v>
      </c>
      <c r="K48" s="127">
        <v>881</v>
      </c>
      <c r="L48" s="197">
        <v>7.3779795686719636</v>
      </c>
      <c r="M48" s="127">
        <v>56</v>
      </c>
      <c r="N48" s="127">
        <v>863</v>
      </c>
      <c r="O48" s="197">
        <v>6.4889918887601388</v>
      </c>
      <c r="P48" s="198"/>
      <c r="Q48" s="127">
        <v>143</v>
      </c>
      <c r="R48" s="127">
        <v>881</v>
      </c>
      <c r="S48" s="197">
        <v>16.23155505107832</v>
      </c>
      <c r="T48" s="127">
        <v>123</v>
      </c>
      <c r="U48" s="127">
        <v>863</v>
      </c>
      <c r="V48" s="197">
        <v>14.25260718424102</v>
      </c>
      <c r="W48" s="198"/>
      <c r="X48" s="127">
        <v>231</v>
      </c>
      <c r="Y48" s="127">
        <v>881</v>
      </c>
      <c r="Z48" s="197">
        <v>26.220204313280366</v>
      </c>
      <c r="AA48" s="127">
        <v>215</v>
      </c>
      <c r="AB48" s="127">
        <v>863</v>
      </c>
      <c r="AC48" s="197">
        <v>24.913093858632678</v>
      </c>
      <c r="AD48" s="198"/>
      <c r="AE48" s="127">
        <v>297</v>
      </c>
      <c r="AF48" s="127">
        <v>881</v>
      </c>
      <c r="AG48" s="197">
        <v>33.711691259931897</v>
      </c>
      <c r="AH48" s="127">
        <v>334</v>
      </c>
      <c r="AI48" s="127">
        <v>863</v>
      </c>
      <c r="AJ48" s="197">
        <v>38.702201622247969</v>
      </c>
      <c r="AK48" s="198"/>
      <c r="AL48" s="127">
        <v>198</v>
      </c>
      <c r="AM48" s="127">
        <v>881</v>
      </c>
      <c r="AN48" s="197">
        <v>22.474460839954595</v>
      </c>
      <c r="AO48" s="127">
        <v>245</v>
      </c>
      <c r="AP48" s="127">
        <v>863</v>
      </c>
      <c r="AQ48" s="197">
        <v>28.389339513325606</v>
      </c>
      <c r="AR48" s="198"/>
      <c r="AS48" s="127">
        <v>122</v>
      </c>
      <c r="AT48" s="127">
        <v>881</v>
      </c>
      <c r="AU48" s="197">
        <v>13.847900113507377</v>
      </c>
      <c r="AV48" s="127">
        <v>152</v>
      </c>
      <c r="AW48" s="127">
        <v>863</v>
      </c>
      <c r="AX48" s="197">
        <v>17.612977983777519</v>
      </c>
      <c r="AY48" s="198"/>
      <c r="AZ48" s="127">
        <v>30</v>
      </c>
      <c r="BA48" s="127">
        <v>881</v>
      </c>
      <c r="BB48" s="197">
        <v>3.4052213393870598</v>
      </c>
      <c r="BC48" s="127">
        <v>43</v>
      </c>
      <c r="BD48" s="127">
        <v>863</v>
      </c>
      <c r="BE48" s="197">
        <v>4.9826187717265356</v>
      </c>
    </row>
    <row r="49" spans="1:57" ht="12.75" customHeight="1">
      <c r="A49" s="41">
        <v>45540</v>
      </c>
      <c r="B49" s="44" t="s">
        <v>1025</v>
      </c>
      <c r="C49" s="127">
        <v>202</v>
      </c>
      <c r="D49" s="127">
        <v>1657</v>
      </c>
      <c r="E49" s="197">
        <v>12.190706095353047</v>
      </c>
      <c r="F49" s="127">
        <v>186</v>
      </c>
      <c r="G49" s="127">
        <v>1622</v>
      </c>
      <c r="H49" s="197">
        <v>11.467324290998766</v>
      </c>
      <c r="I49" s="198"/>
      <c r="J49" s="127">
        <v>129</v>
      </c>
      <c r="K49" s="127">
        <v>1657</v>
      </c>
      <c r="L49" s="197">
        <v>7.7851538925769459</v>
      </c>
      <c r="M49" s="127">
        <v>112</v>
      </c>
      <c r="N49" s="127">
        <v>1622</v>
      </c>
      <c r="O49" s="197">
        <v>6.9050554870530201</v>
      </c>
      <c r="P49" s="198"/>
      <c r="Q49" s="127">
        <v>248</v>
      </c>
      <c r="R49" s="127">
        <v>1657</v>
      </c>
      <c r="S49" s="197">
        <v>14.966807483403741</v>
      </c>
      <c r="T49" s="127">
        <v>215</v>
      </c>
      <c r="U49" s="127">
        <v>1622</v>
      </c>
      <c r="V49" s="197">
        <v>13.255240443896424</v>
      </c>
      <c r="W49" s="198"/>
      <c r="X49" s="127">
        <v>491</v>
      </c>
      <c r="Y49" s="127">
        <v>1657</v>
      </c>
      <c r="Z49" s="197">
        <v>29.631864815932406</v>
      </c>
      <c r="AA49" s="127">
        <v>448</v>
      </c>
      <c r="AB49" s="127">
        <v>1622</v>
      </c>
      <c r="AC49" s="197">
        <v>27.62022194821208</v>
      </c>
      <c r="AD49" s="198"/>
      <c r="AE49" s="127">
        <v>587</v>
      </c>
      <c r="AF49" s="127">
        <v>1657</v>
      </c>
      <c r="AG49" s="197">
        <v>35.425467712733855</v>
      </c>
      <c r="AH49" s="127">
        <v>661</v>
      </c>
      <c r="AI49" s="127">
        <v>1622</v>
      </c>
      <c r="AJ49" s="197">
        <v>40.752157829839703</v>
      </c>
      <c r="AK49" s="198"/>
      <c r="AL49" s="127">
        <v>394</v>
      </c>
      <c r="AM49" s="127">
        <v>1657</v>
      </c>
      <c r="AN49" s="197">
        <v>23.777911888955945</v>
      </c>
      <c r="AO49" s="127">
        <v>481</v>
      </c>
      <c r="AP49" s="127">
        <v>1622</v>
      </c>
      <c r="AQ49" s="197">
        <v>29.654747225647348</v>
      </c>
      <c r="AR49" s="198"/>
      <c r="AS49" s="127">
        <v>241</v>
      </c>
      <c r="AT49" s="127">
        <v>1657</v>
      </c>
      <c r="AU49" s="197">
        <v>14.544357272178637</v>
      </c>
      <c r="AV49" s="127">
        <v>298</v>
      </c>
      <c r="AW49" s="127">
        <v>1622</v>
      </c>
      <c r="AX49" s="197">
        <v>18.372379778051787</v>
      </c>
      <c r="AY49" s="198"/>
      <c r="AZ49" s="127">
        <v>61</v>
      </c>
      <c r="BA49" s="127">
        <v>1657</v>
      </c>
      <c r="BB49" s="197">
        <v>3.6813518406759207</v>
      </c>
      <c r="BC49" s="127">
        <v>81</v>
      </c>
      <c r="BD49" s="127">
        <v>1622</v>
      </c>
      <c r="BE49" s="197">
        <v>4.9938347718865597</v>
      </c>
    </row>
    <row r="50" spans="1:57" ht="12.75" customHeight="1">
      <c r="A50" s="41">
        <v>45680</v>
      </c>
      <c r="B50" s="44" t="s">
        <v>1026</v>
      </c>
      <c r="C50" s="127">
        <v>24672</v>
      </c>
      <c r="D50" s="127">
        <v>110238</v>
      </c>
      <c r="E50" s="197">
        <v>22.380667283513851</v>
      </c>
      <c r="F50" s="127">
        <v>25221</v>
      </c>
      <c r="G50" s="127">
        <v>119293</v>
      </c>
      <c r="H50" s="197">
        <v>21.142061981843025</v>
      </c>
      <c r="I50" s="198"/>
      <c r="J50" s="127">
        <v>15059</v>
      </c>
      <c r="K50" s="127">
        <v>110238</v>
      </c>
      <c r="L50" s="197">
        <v>13.660443767122047</v>
      </c>
      <c r="M50" s="127">
        <v>17175</v>
      </c>
      <c r="N50" s="127">
        <v>119293</v>
      </c>
      <c r="O50" s="197">
        <v>14.397324235286227</v>
      </c>
      <c r="P50" s="198"/>
      <c r="Q50" s="127">
        <v>32570</v>
      </c>
      <c r="R50" s="127">
        <v>110238</v>
      </c>
      <c r="S50" s="197">
        <v>29.54516591375025</v>
      </c>
      <c r="T50" s="127">
        <v>34302</v>
      </c>
      <c r="U50" s="127">
        <v>119293</v>
      </c>
      <c r="V50" s="197">
        <v>28.754411407207463</v>
      </c>
      <c r="W50" s="198"/>
      <c r="X50" s="127">
        <v>23110</v>
      </c>
      <c r="Y50" s="127">
        <v>110238</v>
      </c>
      <c r="Z50" s="197">
        <v>20.963733014024204</v>
      </c>
      <c r="AA50" s="127">
        <v>24874</v>
      </c>
      <c r="AB50" s="127">
        <v>119293</v>
      </c>
      <c r="AC50" s="197">
        <v>20.851181544600269</v>
      </c>
      <c r="AD50" s="198"/>
      <c r="AE50" s="127">
        <v>14827</v>
      </c>
      <c r="AF50" s="127">
        <v>110238</v>
      </c>
      <c r="AG50" s="197">
        <v>13.449990021589652</v>
      </c>
      <c r="AH50" s="127">
        <v>17721</v>
      </c>
      <c r="AI50" s="127">
        <v>119293</v>
      </c>
      <c r="AJ50" s="197">
        <v>14.855020831063012</v>
      </c>
      <c r="AK50" s="198"/>
      <c r="AL50" s="127">
        <v>9991</v>
      </c>
      <c r="AM50" s="127">
        <v>110238</v>
      </c>
      <c r="AN50" s="197">
        <v>9.0631179810954485</v>
      </c>
      <c r="AO50" s="127">
        <v>12328</v>
      </c>
      <c r="AP50" s="127">
        <v>119293</v>
      </c>
      <c r="AQ50" s="197">
        <v>10.334219107575466</v>
      </c>
      <c r="AR50" s="198"/>
      <c r="AS50" s="127">
        <v>6549</v>
      </c>
      <c r="AT50" s="127">
        <v>110238</v>
      </c>
      <c r="AU50" s="197">
        <v>5.9407826702226094</v>
      </c>
      <c r="AV50" s="127">
        <v>7902</v>
      </c>
      <c r="AW50" s="127">
        <v>119293</v>
      </c>
      <c r="AX50" s="197">
        <v>6.6240265564618204</v>
      </c>
      <c r="AY50" s="198"/>
      <c r="AZ50" s="127">
        <v>1878</v>
      </c>
      <c r="BA50" s="127">
        <v>110238</v>
      </c>
      <c r="BB50" s="197">
        <v>1.7035867849561859</v>
      </c>
      <c r="BC50" s="127">
        <v>2226</v>
      </c>
      <c r="BD50" s="127">
        <v>119293</v>
      </c>
      <c r="BE50" s="197">
        <v>1.8659938135515075</v>
      </c>
    </row>
    <row r="51" spans="1:57" ht="12.75" customHeight="1">
      <c r="A51" s="41">
        <v>45890</v>
      </c>
      <c r="B51" s="44" t="s">
        <v>1027</v>
      </c>
      <c r="C51" s="127">
        <v>23821</v>
      </c>
      <c r="D51" s="127">
        <v>144963</v>
      </c>
      <c r="E51" s="197">
        <v>16.432468974841857</v>
      </c>
      <c r="F51" s="127">
        <v>24673</v>
      </c>
      <c r="G51" s="127">
        <v>155608</v>
      </c>
      <c r="H51" s="197">
        <v>15.855868592874403</v>
      </c>
      <c r="I51" s="198"/>
      <c r="J51" s="127">
        <v>17106</v>
      </c>
      <c r="K51" s="127">
        <v>144963</v>
      </c>
      <c r="L51" s="197">
        <v>11.80025247821858</v>
      </c>
      <c r="M51" s="127">
        <v>18347</v>
      </c>
      <c r="N51" s="127">
        <v>155608</v>
      </c>
      <c r="O51" s="197">
        <v>11.790524908745052</v>
      </c>
      <c r="P51" s="198"/>
      <c r="Q51" s="127">
        <v>47354</v>
      </c>
      <c r="R51" s="127">
        <v>144963</v>
      </c>
      <c r="S51" s="197">
        <v>32.66626656457165</v>
      </c>
      <c r="T51" s="127">
        <v>49610</v>
      </c>
      <c r="U51" s="127">
        <v>155608</v>
      </c>
      <c r="V51" s="197">
        <v>31.881394272788032</v>
      </c>
      <c r="W51" s="198"/>
      <c r="X51" s="127">
        <v>32972</v>
      </c>
      <c r="Y51" s="127">
        <v>144963</v>
      </c>
      <c r="Z51" s="197">
        <v>22.745114270538</v>
      </c>
      <c r="AA51" s="127">
        <v>35480</v>
      </c>
      <c r="AB51" s="127">
        <v>155608</v>
      </c>
      <c r="AC51" s="197">
        <v>22.800884273302145</v>
      </c>
      <c r="AD51" s="198"/>
      <c r="AE51" s="127">
        <v>23710</v>
      </c>
      <c r="AF51" s="127">
        <v>144963</v>
      </c>
      <c r="AG51" s="197">
        <v>16.355897711829915</v>
      </c>
      <c r="AH51" s="127">
        <v>27498</v>
      </c>
      <c r="AI51" s="127">
        <v>155608</v>
      </c>
      <c r="AJ51" s="197">
        <v>17.671327952290369</v>
      </c>
      <c r="AK51" s="198"/>
      <c r="AL51" s="127">
        <v>16563</v>
      </c>
      <c r="AM51" s="127">
        <v>144963</v>
      </c>
      <c r="AN51" s="197">
        <v>11.425674137538543</v>
      </c>
      <c r="AO51" s="127">
        <v>19758</v>
      </c>
      <c r="AP51" s="127">
        <v>155608</v>
      </c>
      <c r="AQ51" s="197">
        <v>12.697290627731222</v>
      </c>
      <c r="AR51" s="198"/>
      <c r="AS51" s="127">
        <v>10727</v>
      </c>
      <c r="AT51" s="127">
        <v>144963</v>
      </c>
      <c r="AU51" s="197">
        <v>7.3998192642260445</v>
      </c>
      <c r="AV51" s="127">
        <v>12909</v>
      </c>
      <c r="AW51" s="127">
        <v>155608</v>
      </c>
      <c r="AX51" s="197">
        <v>8.295845971929463</v>
      </c>
      <c r="AY51" s="198"/>
      <c r="AZ51" s="127">
        <v>3026</v>
      </c>
      <c r="BA51" s="127">
        <v>144963</v>
      </c>
      <c r="BB51" s="197">
        <v>2.0874292060732738</v>
      </c>
      <c r="BC51" s="127">
        <v>3448</v>
      </c>
      <c r="BD51" s="127">
        <v>155608</v>
      </c>
      <c r="BE51" s="197">
        <v>2.2158243792092951</v>
      </c>
    </row>
    <row r="52" spans="1:57" ht="12.75" customHeight="1">
      <c r="A52" s="41">
        <v>46090</v>
      </c>
      <c r="B52" s="44" t="s">
        <v>1028</v>
      </c>
      <c r="C52" s="127">
        <v>2519</v>
      </c>
      <c r="D52" s="127">
        <v>14449</v>
      </c>
      <c r="E52" s="197">
        <v>17.433732438231019</v>
      </c>
      <c r="F52" s="127">
        <v>2319</v>
      </c>
      <c r="G52" s="127">
        <v>14422</v>
      </c>
      <c r="H52" s="197">
        <v>16.079600610178893</v>
      </c>
      <c r="I52" s="198"/>
      <c r="J52" s="127">
        <v>1599</v>
      </c>
      <c r="K52" s="127">
        <v>14449</v>
      </c>
      <c r="L52" s="197">
        <v>11.066509793065265</v>
      </c>
      <c r="M52" s="127">
        <v>1602</v>
      </c>
      <c r="N52" s="127">
        <v>14422</v>
      </c>
      <c r="O52" s="197">
        <v>11.108029399528498</v>
      </c>
      <c r="P52" s="198"/>
      <c r="Q52" s="127">
        <v>4101</v>
      </c>
      <c r="R52" s="127">
        <v>14449</v>
      </c>
      <c r="S52" s="197">
        <v>28.382587030244306</v>
      </c>
      <c r="T52" s="127">
        <v>4078</v>
      </c>
      <c r="U52" s="127">
        <v>14422</v>
      </c>
      <c r="V52" s="197">
        <v>28.276244626265427</v>
      </c>
      <c r="W52" s="198"/>
      <c r="X52" s="127">
        <v>3546</v>
      </c>
      <c r="Y52" s="127">
        <v>14449</v>
      </c>
      <c r="Z52" s="197">
        <v>24.541490760606273</v>
      </c>
      <c r="AA52" s="127">
        <v>3308</v>
      </c>
      <c r="AB52" s="127">
        <v>14422</v>
      </c>
      <c r="AC52" s="197">
        <v>22.937179309388434</v>
      </c>
      <c r="AD52" s="198"/>
      <c r="AE52" s="127">
        <v>2684</v>
      </c>
      <c r="AF52" s="127">
        <v>14449</v>
      </c>
      <c r="AG52" s="197">
        <v>18.575679977853138</v>
      </c>
      <c r="AH52" s="127">
        <v>3115</v>
      </c>
      <c r="AI52" s="127">
        <v>14422</v>
      </c>
      <c r="AJ52" s="197">
        <v>21.598946054638745</v>
      </c>
      <c r="AK52" s="198"/>
      <c r="AL52" s="127">
        <v>1886</v>
      </c>
      <c r="AM52" s="127">
        <v>14449</v>
      </c>
      <c r="AN52" s="197">
        <v>13.0528064225898</v>
      </c>
      <c r="AO52" s="127">
        <v>2162</v>
      </c>
      <c r="AP52" s="127">
        <v>14422</v>
      </c>
      <c r="AQ52" s="197">
        <v>14.990985993620857</v>
      </c>
      <c r="AR52" s="198"/>
      <c r="AS52" s="127">
        <v>1249</v>
      </c>
      <c r="AT52" s="127">
        <v>14449</v>
      </c>
      <c r="AU52" s="197">
        <v>8.6441968302304666</v>
      </c>
      <c r="AV52" s="127">
        <v>1444</v>
      </c>
      <c r="AW52" s="127">
        <v>14422</v>
      </c>
      <c r="AX52" s="197">
        <v>10.012480931909582</v>
      </c>
      <c r="AY52" s="198"/>
      <c r="AZ52" s="127">
        <v>309</v>
      </c>
      <c r="BA52" s="127">
        <v>14449</v>
      </c>
      <c r="BB52" s="197">
        <v>2.1385563014741504</v>
      </c>
      <c r="BC52" s="127">
        <v>405</v>
      </c>
      <c r="BD52" s="127">
        <v>14422</v>
      </c>
      <c r="BE52" s="197">
        <v>2.8082096796560809</v>
      </c>
    </row>
    <row r="53" spans="1:57" ht="12.75" customHeight="1">
      <c r="A53" s="41">
        <v>46300</v>
      </c>
      <c r="B53" s="44" t="s">
        <v>1029</v>
      </c>
      <c r="C53" s="127">
        <v>2602</v>
      </c>
      <c r="D53" s="127">
        <v>15176</v>
      </c>
      <c r="E53" s="197">
        <v>17.145492883500264</v>
      </c>
      <c r="F53" s="127">
        <v>2494</v>
      </c>
      <c r="G53" s="127">
        <v>15525</v>
      </c>
      <c r="H53" s="197">
        <v>16.064412238325282</v>
      </c>
      <c r="I53" s="198"/>
      <c r="J53" s="127">
        <v>1699</v>
      </c>
      <c r="K53" s="127">
        <v>15176</v>
      </c>
      <c r="L53" s="197">
        <v>11.195308381655245</v>
      </c>
      <c r="M53" s="127">
        <v>1691</v>
      </c>
      <c r="N53" s="127">
        <v>15525</v>
      </c>
      <c r="O53" s="197">
        <v>10.892109500805153</v>
      </c>
      <c r="P53" s="198"/>
      <c r="Q53" s="127">
        <v>3874</v>
      </c>
      <c r="R53" s="127">
        <v>15176</v>
      </c>
      <c r="S53" s="197">
        <v>25.527148128624145</v>
      </c>
      <c r="T53" s="127">
        <v>3951</v>
      </c>
      <c r="U53" s="127">
        <v>15525</v>
      </c>
      <c r="V53" s="197">
        <v>25.44927536231884</v>
      </c>
      <c r="W53" s="198"/>
      <c r="X53" s="127">
        <v>3637</v>
      </c>
      <c r="Y53" s="127">
        <v>15176</v>
      </c>
      <c r="Z53" s="197">
        <v>23.96547179757512</v>
      </c>
      <c r="AA53" s="127">
        <v>3577</v>
      </c>
      <c r="AB53" s="127">
        <v>15525</v>
      </c>
      <c r="AC53" s="197">
        <v>23.040257648953304</v>
      </c>
      <c r="AD53" s="198"/>
      <c r="AE53" s="127">
        <v>3364</v>
      </c>
      <c r="AF53" s="127">
        <v>15176</v>
      </c>
      <c r="AG53" s="197">
        <v>22.16657880864523</v>
      </c>
      <c r="AH53" s="127">
        <v>3812</v>
      </c>
      <c r="AI53" s="127">
        <v>15525</v>
      </c>
      <c r="AJ53" s="197">
        <v>24.553945249597422</v>
      </c>
      <c r="AK53" s="198"/>
      <c r="AL53" s="127">
        <v>2394</v>
      </c>
      <c r="AM53" s="127">
        <v>15176</v>
      </c>
      <c r="AN53" s="197">
        <v>15.77490774907749</v>
      </c>
      <c r="AO53" s="127">
        <v>2796</v>
      </c>
      <c r="AP53" s="127">
        <v>15525</v>
      </c>
      <c r="AQ53" s="197">
        <v>18.009661835748791</v>
      </c>
      <c r="AR53" s="198"/>
      <c r="AS53" s="127">
        <v>1535</v>
      </c>
      <c r="AT53" s="127">
        <v>15176</v>
      </c>
      <c r="AU53" s="197">
        <v>10.114654717975752</v>
      </c>
      <c r="AV53" s="127">
        <v>1878</v>
      </c>
      <c r="AW53" s="127">
        <v>15525</v>
      </c>
      <c r="AX53" s="197">
        <v>12.096618357487923</v>
      </c>
      <c r="AY53" s="198"/>
      <c r="AZ53" s="127">
        <v>416</v>
      </c>
      <c r="BA53" s="127">
        <v>15176</v>
      </c>
      <c r="BB53" s="197">
        <v>2.7411702688455457</v>
      </c>
      <c r="BC53" s="127">
        <v>509</v>
      </c>
      <c r="BD53" s="127">
        <v>15525</v>
      </c>
      <c r="BE53" s="197">
        <v>3.2785829307568437</v>
      </c>
    </row>
    <row r="54" spans="1:57" ht="12.75" customHeight="1">
      <c r="A54" s="41">
        <v>46450</v>
      </c>
      <c r="B54" s="44" t="s">
        <v>1030</v>
      </c>
      <c r="C54" s="127">
        <v>2896</v>
      </c>
      <c r="D54" s="127">
        <v>17555</v>
      </c>
      <c r="E54" s="197">
        <v>16.496724579891769</v>
      </c>
      <c r="F54" s="127">
        <v>2699</v>
      </c>
      <c r="G54" s="127">
        <v>17415</v>
      </c>
      <c r="H54" s="197">
        <v>15.498133792707435</v>
      </c>
      <c r="I54" s="198"/>
      <c r="J54" s="127">
        <v>2138</v>
      </c>
      <c r="K54" s="127">
        <v>17555</v>
      </c>
      <c r="L54" s="197">
        <v>12.178866419823411</v>
      </c>
      <c r="M54" s="127">
        <v>2058</v>
      </c>
      <c r="N54" s="127">
        <v>17415</v>
      </c>
      <c r="O54" s="197">
        <v>11.81739879414298</v>
      </c>
      <c r="P54" s="198"/>
      <c r="Q54" s="127">
        <v>3918</v>
      </c>
      <c r="R54" s="127">
        <v>17555</v>
      </c>
      <c r="S54" s="197">
        <v>22.318427798348047</v>
      </c>
      <c r="T54" s="127">
        <v>3932</v>
      </c>
      <c r="U54" s="127">
        <v>17415</v>
      </c>
      <c r="V54" s="197">
        <v>22.578237151880561</v>
      </c>
      <c r="W54" s="198"/>
      <c r="X54" s="127">
        <v>4492</v>
      </c>
      <c r="Y54" s="127">
        <v>17555</v>
      </c>
      <c r="Z54" s="197">
        <v>25.5881515237824</v>
      </c>
      <c r="AA54" s="127">
        <v>4317</v>
      </c>
      <c r="AB54" s="127">
        <v>17415</v>
      </c>
      <c r="AC54" s="197">
        <v>24.788975021533162</v>
      </c>
      <c r="AD54" s="198"/>
      <c r="AE54" s="127">
        <v>4111</v>
      </c>
      <c r="AF54" s="127">
        <v>17555</v>
      </c>
      <c r="AG54" s="197">
        <v>23.417829678154373</v>
      </c>
      <c r="AH54" s="127">
        <v>4409</v>
      </c>
      <c r="AI54" s="127">
        <v>17415</v>
      </c>
      <c r="AJ54" s="197">
        <v>25.317255239735857</v>
      </c>
      <c r="AK54" s="198"/>
      <c r="AL54" s="127">
        <v>2994</v>
      </c>
      <c r="AM54" s="127">
        <v>17555</v>
      </c>
      <c r="AN54" s="197">
        <v>17.054970093990317</v>
      </c>
      <c r="AO54" s="127">
        <v>3213</v>
      </c>
      <c r="AP54" s="127">
        <v>17415</v>
      </c>
      <c r="AQ54" s="197">
        <v>18.449612403100776</v>
      </c>
      <c r="AR54" s="198"/>
      <c r="AS54" s="127">
        <v>2004</v>
      </c>
      <c r="AT54" s="127">
        <v>17555</v>
      </c>
      <c r="AU54" s="197">
        <v>11.415551125035602</v>
      </c>
      <c r="AV54" s="127">
        <v>2181</v>
      </c>
      <c r="AW54" s="127">
        <v>17415</v>
      </c>
      <c r="AX54" s="197">
        <v>12.52368647717485</v>
      </c>
      <c r="AY54" s="198"/>
      <c r="AZ54" s="127">
        <v>514</v>
      </c>
      <c r="BA54" s="127">
        <v>17555</v>
      </c>
      <c r="BB54" s="197">
        <v>2.927940757618912</v>
      </c>
      <c r="BC54" s="127">
        <v>597</v>
      </c>
      <c r="BD54" s="127">
        <v>17415</v>
      </c>
      <c r="BE54" s="197">
        <v>3.4280792420327306</v>
      </c>
    </row>
    <row r="55" spans="1:57" ht="12.75" customHeight="1">
      <c r="A55" s="41">
        <v>46510</v>
      </c>
      <c r="B55" s="44" t="s">
        <v>1031</v>
      </c>
      <c r="C55" s="127">
        <v>4174</v>
      </c>
      <c r="D55" s="127">
        <v>24250</v>
      </c>
      <c r="E55" s="197">
        <v>17.212371134020618</v>
      </c>
      <c r="F55" s="127">
        <v>4367</v>
      </c>
      <c r="G55" s="127">
        <v>25921</v>
      </c>
      <c r="H55" s="197">
        <v>16.847343852474829</v>
      </c>
      <c r="I55" s="198"/>
      <c r="J55" s="127">
        <v>3278</v>
      </c>
      <c r="K55" s="127">
        <v>24250</v>
      </c>
      <c r="L55" s="197">
        <v>13.517525773195876</v>
      </c>
      <c r="M55" s="127">
        <v>3576</v>
      </c>
      <c r="N55" s="127">
        <v>25921</v>
      </c>
      <c r="O55" s="197">
        <v>13.795764052312798</v>
      </c>
      <c r="P55" s="198"/>
      <c r="Q55" s="127">
        <v>7357</v>
      </c>
      <c r="R55" s="127">
        <v>24250</v>
      </c>
      <c r="S55" s="197">
        <v>30.338144329896906</v>
      </c>
      <c r="T55" s="127">
        <v>7639</v>
      </c>
      <c r="U55" s="127">
        <v>25921</v>
      </c>
      <c r="V55" s="197">
        <v>29.470313645306895</v>
      </c>
      <c r="W55" s="198"/>
      <c r="X55" s="127">
        <v>5638</v>
      </c>
      <c r="Y55" s="127">
        <v>24250</v>
      </c>
      <c r="Z55" s="197">
        <v>23.249484536082473</v>
      </c>
      <c r="AA55" s="127">
        <v>5938</v>
      </c>
      <c r="AB55" s="127">
        <v>25921</v>
      </c>
      <c r="AC55" s="197">
        <v>22.908066818409782</v>
      </c>
      <c r="AD55" s="198"/>
      <c r="AE55" s="127">
        <v>3803</v>
      </c>
      <c r="AF55" s="127">
        <v>24250</v>
      </c>
      <c r="AG55" s="197">
        <v>15.682474226804125</v>
      </c>
      <c r="AH55" s="127">
        <v>4401</v>
      </c>
      <c r="AI55" s="127">
        <v>25921</v>
      </c>
      <c r="AJ55" s="197">
        <v>16.978511631495699</v>
      </c>
      <c r="AK55" s="198"/>
      <c r="AL55" s="127">
        <v>2509</v>
      </c>
      <c r="AM55" s="127">
        <v>24250</v>
      </c>
      <c r="AN55" s="197">
        <v>10.346391752577318</v>
      </c>
      <c r="AO55" s="127">
        <v>3048</v>
      </c>
      <c r="AP55" s="127">
        <v>25921</v>
      </c>
      <c r="AQ55" s="197">
        <v>11.758805601635739</v>
      </c>
      <c r="AR55" s="198"/>
      <c r="AS55" s="127">
        <v>1526</v>
      </c>
      <c r="AT55" s="127">
        <v>24250</v>
      </c>
      <c r="AU55" s="197">
        <v>6.292783505154639</v>
      </c>
      <c r="AV55" s="127">
        <v>1871</v>
      </c>
      <c r="AW55" s="127">
        <v>25921</v>
      </c>
      <c r="AX55" s="197">
        <v>7.218085722001466</v>
      </c>
      <c r="AY55" s="198"/>
      <c r="AZ55" s="127">
        <v>471</v>
      </c>
      <c r="BA55" s="127">
        <v>24250</v>
      </c>
      <c r="BB55" s="197">
        <v>1.9422680412371136</v>
      </c>
      <c r="BC55" s="127">
        <v>491</v>
      </c>
      <c r="BD55" s="127">
        <v>25921</v>
      </c>
      <c r="BE55" s="197">
        <v>1.8942170440955211</v>
      </c>
    </row>
    <row r="56" spans="1:57" ht="12.75" customHeight="1">
      <c r="A56" s="41">
        <v>46670</v>
      </c>
      <c r="B56" s="44" t="s">
        <v>1032</v>
      </c>
      <c r="C56" s="127">
        <v>1688</v>
      </c>
      <c r="D56" s="127">
        <v>10253</v>
      </c>
      <c r="E56" s="197">
        <v>16.463474105139959</v>
      </c>
      <c r="F56" s="127">
        <v>1739</v>
      </c>
      <c r="G56" s="127">
        <v>10469</v>
      </c>
      <c r="H56" s="197">
        <v>16.610946604260196</v>
      </c>
      <c r="I56" s="198"/>
      <c r="J56" s="127">
        <v>1052</v>
      </c>
      <c r="K56" s="127">
        <v>10253</v>
      </c>
      <c r="L56" s="197">
        <v>10.260411586852628</v>
      </c>
      <c r="M56" s="127">
        <v>1018</v>
      </c>
      <c r="N56" s="127">
        <v>10469</v>
      </c>
      <c r="O56" s="197">
        <v>9.7239468908205176</v>
      </c>
      <c r="P56" s="198"/>
      <c r="Q56" s="127">
        <v>2574</v>
      </c>
      <c r="R56" s="127">
        <v>10253</v>
      </c>
      <c r="S56" s="197">
        <v>25.10484736174778</v>
      </c>
      <c r="T56" s="127">
        <v>2654</v>
      </c>
      <c r="U56" s="127">
        <v>10469</v>
      </c>
      <c r="V56" s="197">
        <v>25.351036393160758</v>
      </c>
      <c r="W56" s="198"/>
      <c r="X56" s="127">
        <v>2448</v>
      </c>
      <c r="Y56" s="127">
        <v>10253</v>
      </c>
      <c r="Z56" s="197">
        <v>23.875938749634255</v>
      </c>
      <c r="AA56" s="127">
        <v>2336</v>
      </c>
      <c r="AB56" s="127">
        <v>10469</v>
      </c>
      <c r="AC56" s="197">
        <v>22.313496991116629</v>
      </c>
      <c r="AD56" s="198"/>
      <c r="AE56" s="127">
        <v>2491</v>
      </c>
      <c r="AF56" s="127">
        <v>10253</v>
      </c>
      <c r="AG56" s="197">
        <v>24.29532819662538</v>
      </c>
      <c r="AH56" s="127">
        <v>2722</v>
      </c>
      <c r="AI56" s="127">
        <v>10469</v>
      </c>
      <c r="AJ56" s="197">
        <v>26.000573120641896</v>
      </c>
      <c r="AK56" s="198"/>
      <c r="AL56" s="127">
        <v>1759</v>
      </c>
      <c r="AM56" s="127">
        <v>10253</v>
      </c>
      <c r="AN56" s="197">
        <v>17.155954354822978</v>
      </c>
      <c r="AO56" s="127">
        <v>2032</v>
      </c>
      <c r="AP56" s="127">
        <v>10469</v>
      </c>
      <c r="AQ56" s="197">
        <v>19.40968573884803</v>
      </c>
      <c r="AR56" s="198"/>
      <c r="AS56" s="127">
        <v>1139</v>
      </c>
      <c r="AT56" s="127">
        <v>10253</v>
      </c>
      <c r="AU56" s="197">
        <v>11.10894372378816</v>
      </c>
      <c r="AV56" s="127">
        <v>1344</v>
      </c>
      <c r="AW56" s="127">
        <v>10469</v>
      </c>
      <c r="AX56" s="197">
        <v>12.837902378450664</v>
      </c>
      <c r="AY56" s="198"/>
      <c r="AZ56" s="127">
        <v>277</v>
      </c>
      <c r="BA56" s="127">
        <v>10253</v>
      </c>
      <c r="BB56" s="197">
        <v>2.7016482980591046</v>
      </c>
      <c r="BC56" s="127">
        <v>330</v>
      </c>
      <c r="BD56" s="127">
        <v>10469</v>
      </c>
      <c r="BE56" s="197">
        <v>3.1521635304231541</v>
      </c>
    </row>
    <row r="57" spans="1:57" ht="12.75" customHeight="1">
      <c r="A57" s="41">
        <v>46860</v>
      </c>
      <c r="B57" s="44" t="s">
        <v>1033</v>
      </c>
      <c r="C57" s="127">
        <v>195</v>
      </c>
      <c r="D57" s="127">
        <v>1571</v>
      </c>
      <c r="E57" s="197">
        <v>12.412476129853596</v>
      </c>
      <c r="F57" s="127">
        <v>162</v>
      </c>
      <c r="G57" s="127">
        <v>1544</v>
      </c>
      <c r="H57" s="197">
        <v>10.492227979274611</v>
      </c>
      <c r="I57" s="198"/>
      <c r="J57" s="127">
        <v>126</v>
      </c>
      <c r="K57" s="127">
        <v>1571</v>
      </c>
      <c r="L57" s="197">
        <v>8.0203691915977071</v>
      </c>
      <c r="M57" s="127">
        <v>116</v>
      </c>
      <c r="N57" s="127">
        <v>1544</v>
      </c>
      <c r="O57" s="197">
        <v>7.5129533678756477</v>
      </c>
      <c r="P57" s="198"/>
      <c r="Q57" s="127">
        <v>281</v>
      </c>
      <c r="R57" s="127">
        <v>1571</v>
      </c>
      <c r="S57" s="197">
        <v>17.886696371737745</v>
      </c>
      <c r="T57" s="127">
        <v>266</v>
      </c>
      <c r="U57" s="127">
        <v>1544</v>
      </c>
      <c r="V57" s="197">
        <v>17.2279792746114</v>
      </c>
      <c r="W57" s="198"/>
      <c r="X57" s="127">
        <v>494</v>
      </c>
      <c r="Y57" s="127">
        <v>1571</v>
      </c>
      <c r="Z57" s="197">
        <v>31.444939528962447</v>
      </c>
      <c r="AA57" s="127">
        <v>480</v>
      </c>
      <c r="AB57" s="127">
        <v>1544</v>
      </c>
      <c r="AC57" s="197">
        <v>31.088082901554404</v>
      </c>
      <c r="AD57" s="198"/>
      <c r="AE57" s="127">
        <v>475</v>
      </c>
      <c r="AF57" s="127">
        <v>1571</v>
      </c>
      <c r="AG57" s="197">
        <v>30.235518777848501</v>
      </c>
      <c r="AH57" s="127">
        <v>520</v>
      </c>
      <c r="AI57" s="127">
        <v>1544</v>
      </c>
      <c r="AJ57" s="197">
        <v>33.678756476683937</v>
      </c>
      <c r="AK57" s="198"/>
      <c r="AL57" s="127">
        <v>343</v>
      </c>
      <c r="AM57" s="127">
        <v>1571</v>
      </c>
      <c r="AN57" s="197">
        <v>21.833227243793761</v>
      </c>
      <c r="AO57" s="127">
        <v>381</v>
      </c>
      <c r="AP57" s="127">
        <v>1544</v>
      </c>
      <c r="AQ57" s="197">
        <v>24.676165803108809</v>
      </c>
      <c r="AR57" s="198"/>
      <c r="AS57" s="127">
        <v>213</v>
      </c>
      <c r="AT57" s="127">
        <v>1571</v>
      </c>
      <c r="AU57" s="197">
        <v>13.558243157224698</v>
      </c>
      <c r="AV57" s="127">
        <v>247</v>
      </c>
      <c r="AW57" s="127">
        <v>1544</v>
      </c>
      <c r="AX57" s="197">
        <v>15.997409326424872</v>
      </c>
      <c r="AY57" s="198"/>
      <c r="AZ57" s="127">
        <v>45</v>
      </c>
      <c r="BA57" s="127">
        <v>1571</v>
      </c>
      <c r="BB57" s="197">
        <v>2.8644175684277533</v>
      </c>
      <c r="BC57" s="127">
        <v>58</v>
      </c>
      <c r="BD57" s="127">
        <v>1544</v>
      </c>
      <c r="BE57" s="197">
        <v>3.7564766839378239</v>
      </c>
    </row>
    <row r="58" spans="1:57" ht="12.75" customHeight="1">
      <c r="A58" s="41">
        <v>46970</v>
      </c>
      <c r="B58" s="44" t="s">
        <v>1034</v>
      </c>
      <c r="C58" s="127">
        <v>1030</v>
      </c>
      <c r="D58" s="127">
        <v>4024</v>
      </c>
      <c r="E58" s="197">
        <v>25.596421471172963</v>
      </c>
      <c r="F58" s="127">
        <v>957</v>
      </c>
      <c r="G58" s="127">
        <v>3912</v>
      </c>
      <c r="H58" s="197">
        <v>24.463190184049079</v>
      </c>
      <c r="I58" s="198"/>
      <c r="J58" s="127">
        <v>403</v>
      </c>
      <c r="K58" s="127">
        <v>4024</v>
      </c>
      <c r="L58" s="197">
        <v>10.014910536779324</v>
      </c>
      <c r="M58" s="127">
        <v>402</v>
      </c>
      <c r="N58" s="127">
        <v>3912</v>
      </c>
      <c r="O58" s="197">
        <v>10.276073619631902</v>
      </c>
      <c r="P58" s="198"/>
      <c r="Q58" s="127">
        <v>1732</v>
      </c>
      <c r="R58" s="127">
        <v>4024</v>
      </c>
      <c r="S58" s="197">
        <v>43.041749502982107</v>
      </c>
      <c r="T58" s="127">
        <v>1707</v>
      </c>
      <c r="U58" s="127">
        <v>3912</v>
      </c>
      <c r="V58" s="197">
        <v>43.634969325153371</v>
      </c>
      <c r="W58" s="198"/>
      <c r="X58" s="127">
        <v>777</v>
      </c>
      <c r="Y58" s="127">
        <v>4024</v>
      </c>
      <c r="Z58" s="197">
        <v>19.309145129224653</v>
      </c>
      <c r="AA58" s="127">
        <v>722</v>
      </c>
      <c r="AB58" s="127">
        <v>3912</v>
      </c>
      <c r="AC58" s="197">
        <v>18.456032719836401</v>
      </c>
      <c r="AD58" s="198"/>
      <c r="AE58" s="127">
        <v>82</v>
      </c>
      <c r="AF58" s="127">
        <v>4024</v>
      </c>
      <c r="AG58" s="197">
        <v>2.0377733598409544</v>
      </c>
      <c r="AH58" s="127">
        <v>124</v>
      </c>
      <c r="AI58" s="127">
        <v>3912</v>
      </c>
      <c r="AJ58" s="197">
        <v>3.1697341513292434</v>
      </c>
      <c r="AK58" s="198"/>
      <c r="AL58" s="127">
        <v>47</v>
      </c>
      <c r="AM58" s="127">
        <v>4024</v>
      </c>
      <c r="AN58" s="197">
        <v>1.1679920477137178</v>
      </c>
      <c r="AO58" s="127">
        <v>79</v>
      </c>
      <c r="AP58" s="127">
        <v>3912</v>
      </c>
      <c r="AQ58" s="197">
        <v>2.0194274028629855</v>
      </c>
      <c r="AR58" s="198"/>
      <c r="AS58" s="127">
        <v>22</v>
      </c>
      <c r="AT58" s="127">
        <v>4024</v>
      </c>
      <c r="AU58" s="197">
        <v>0.54671968190854869</v>
      </c>
      <c r="AV58" s="127">
        <v>59</v>
      </c>
      <c r="AW58" s="127">
        <v>3912</v>
      </c>
      <c r="AX58" s="197">
        <v>1.5081799591002045</v>
      </c>
      <c r="AY58" s="198"/>
      <c r="AZ58" s="127">
        <v>1</v>
      </c>
      <c r="BA58" s="127">
        <v>4024</v>
      </c>
      <c r="BB58" s="197">
        <v>2.4850894632206758E-2</v>
      </c>
      <c r="BC58" s="127">
        <v>9</v>
      </c>
      <c r="BD58" s="127">
        <v>3912</v>
      </c>
      <c r="BE58" s="197">
        <v>0.23006134969325154</v>
      </c>
    </row>
    <row r="59" spans="1:57" ht="12.75" customHeight="1">
      <c r="A59" s="41">
        <v>47140</v>
      </c>
      <c r="B59" s="44" t="s">
        <v>1035</v>
      </c>
      <c r="C59" s="127">
        <v>28534</v>
      </c>
      <c r="D59" s="127">
        <v>152598</v>
      </c>
      <c r="E59" s="197">
        <v>18.698803391918638</v>
      </c>
      <c r="F59" s="127">
        <v>27521</v>
      </c>
      <c r="G59" s="127">
        <v>155429</v>
      </c>
      <c r="H59" s="197">
        <v>17.706476912287926</v>
      </c>
      <c r="I59" s="198"/>
      <c r="J59" s="127">
        <v>20592</v>
      </c>
      <c r="K59" s="127">
        <v>152598</v>
      </c>
      <c r="L59" s="197">
        <v>13.494279086226557</v>
      </c>
      <c r="M59" s="127">
        <v>21852</v>
      </c>
      <c r="N59" s="127">
        <v>155429</v>
      </c>
      <c r="O59" s="197">
        <v>14.059152410425337</v>
      </c>
      <c r="P59" s="198"/>
      <c r="Q59" s="127">
        <v>44071</v>
      </c>
      <c r="R59" s="127">
        <v>152598</v>
      </c>
      <c r="S59" s="197">
        <v>28.88045714884861</v>
      </c>
      <c r="T59" s="127">
        <v>43063</v>
      </c>
      <c r="U59" s="127">
        <v>155429</v>
      </c>
      <c r="V59" s="197">
        <v>27.705897869766904</v>
      </c>
      <c r="W59" s="198"/>
      <c r="X59" s="127">
        <v>34447</v>
      </c>
      <c r="Y59" s="127">
        <v>152598</v>
      </c>
      <c r="Z59" s="197">
        <v>22.573690349807993</v>
      </c>
      <c r="AA59" s="127">
        <v>34942</v>
      </c>
      <c r="AB59" s="127">
        <v>155429</v>
      </c>
      <c r="AC59" s="197">
        <v>22.481004188407567</v>
      </c>
      <c r="AD59" s="198"/>
      <c r="AE59" s="127">
        <v>24954</v>
      </c>
      <c r="AF59" s="127">
        <v>152598</v>
      </c>
      <c r="AG59" s="197">
        <v>16.352770023198207</v>
      </c>
      <c r="AH59" s="127">
        <v>28051</v>
      </c>
      <c r="AI59" s="127">
        <v>155429</v>
      </c>
      <c r="AJ59" s="197">
        <v>18.047468619112266</v>
      </c>
      <c r="AK59" s="198"/>
      <c r="AL59" s="127">
        <v>17615</v>
      </c>
      <c r="AM59" s="127">
        <v>152598</v>
      </c>
      <c r="AN59" s="197">
        <v>11.543401617321328</v>
      </c>
      <c r="AO59" s="127">
        <v>19950</v>
      </c>
      <c r="AP59" s="127">
        <v>155429</v>
      </c>
      <c r="AQ59" s="197">
        <v>12.835442549331205</v>
      </c>
      <c r="AR59" s="198"/>
      <c r="AS59" s="127">
        <v>11489</v>
      </c>
      <c r="AT59" s="127">
        <v>152598</v>
      </c>
      <c r="AU59" s="197">
        <v>7.5289322271589407</v>
      </c>
      <c r="AV59" s="127">
        <v>13217</v>
      </c>
      <c r="AW59" s="127">
        <v>155429</v>
      </c>
      <c r="AX59" s="197">
        <v>8.503561111504288</v>
      </c>
      <c r="AY59" s="198"/>
      <c r="AZ59" s="127">
        <v>3028</v>
      </c>
      <c r="BA59" s="127">
        <v>152598</v>
      </c>
      <c r="BB59" s="197">
        <v>1.9842986146607426</v>
      </c>
      <c r="BC59" s="127">
        <v>3582</v>
      </c>
      <c r="BD59" s="127">
        <v>155429</v>
      </c>
      <c r="BE59" s="197">
        <v>2.3045892336693923</v>
      </c>
    </row>
    <row r="60" spans="1:57" ht="12.75" customHeight="1">
      <c r="A60" s="41">
        <v>47290</v>
      </c>
      <c r="B60" s="44" t="s">
        <v>1036</v>
      </c>
      <c r="C60" s="127">
        <v>297</v>
      </c>
      <c r="D60" s="127">
        <v>2030</v>
      </c>
      <c r="E60" s="197">
        <v>14.630541871921181</v>
      </c>
      <c r="F60" s="127">
        <v>282</v>
      </c>
      <c r="G60" s="127">
        <v>2040</v>
      </c>
      <c r="H60" s="197">
        <v>13.823529411764707</v>
      </c>
      <c r="I60" s="198"/>
      <c r="J60" s="127">
        <v>217</v>
      </c>
      <c r="K60" s="127">
        <v>2030</v>
      </c>
      <c r="L60" s="197">
        <v>10.689655172413794</v>
      </c>
      <c r="M60" s="127">
        <v>202</v>
      </c>
      <c r="N60" s="127">
        <v>2040</v>
      </c>
      <c r="O60" s="197">
        <v>9.9019607843137258</v>
      </c>
      <c r="P60" s="198"/>
      <c r="Q60" s="127">
        <v>470</v>
      </c>
      <c r="R60" s="127">
        <v>2030</v>
      </c>
      <c r="S60" s="197">
        <v>23.152709359605911</v>
      </c>
      <c r="T60" s="127">
        <v>456</v>
      </c>
      <c r="U60" s="127">
        <v>2040</v>
      </c>
      <c r="V60" s="197">
        <v>22.352941176470591</v>
      </c>
      <c r="W60" s="198"/>
      <c r="X60" s="127">
        <v>559</v>
      </c>
      <c r="Y60" s="127">
        <v>2030</v>
      </c>
      <c r="Z60" s="197">
        <v>27.536945812807883</v>
      </c>
      <c r="AA60" s="127">
        <v>574</v>
      </c>
      <c r="AB60" s="127">
        <v>2040</v>
      </c>
      <c r="AC60" s="197">
        <v>28.137254901960784</v>
      </c>
      <c r="AD60" s="198"/>
      <c r="AE60" s="127">
        <v>487</v>
      </c>
      <c r="AF60" s="127">
        <v>2030</v>
      </c>
      <c r="AG60" s="197">
        <v>23.990147783251231</v>
      </c>
      <c r="AH60" s="127">
        <v>526</v>
      </c>
      <c r="AI60" s="127">
        <v>2040</v>
      </c>
      <c r="AJ60" s="197">
        <v>25.7843137254902</v>
      </c>
      <c r="AK60" s="198"/>
      <c r="AL60" s="127">
        <v>357</v>
      </c>
      <c r="AM60" s="127">
        <v>2030</v>
      </c>
      <c r="AN60" s="197">
        <v>17.586206896551722</v>
      </c>
      <c r="AO60" s="127">
        <v>381</v>
      </c>
      <c r="AP60" s="127">
        <v>2040</v>
      </c>
      <c r="AQ60" s="197">
        <v>18.676470588235293</v>
      </c>
      <c r="AR60" s="198"/>
      <c r="AS60" s="127">
        <v>248</v>
      </c>
      <c r="AT60" s="127">
        <v>2030</v>
      </c>
      <c r="AU60" s="197">
        <v>12.216748768472907</v>
      </c>
      <c r="AV60" s="127">
        <v>266</v>
      </c>
      <c r="AW60" s="127">
        <v>2040</v>
      </c>
      <c r="AX60" s="197">
        <v>13.039215686274511</v>
      </c>
      <c r="AY60" s="198"/>
      <c r="AZ60" s="127">
        <v>67</v>
      </c>
      <c r="BA60" s="127">
        <v>2030</v>
      </c>
      <c r="BB60" s="197">
        <v>3.3004926108374382</v>
      </c>
      <c r="BC60" s="127">
        <v>78</v>
      </c>
      <c r="BD60" s="127">
        <v>2040</v>
      </c>
      <c r="BE60" s="197">
        <v>3.8235294117647061</v>
      </c>
    </row>
    <row r="61" spans="1:57" ht="12.75" customHeight="1">
      <c r="A61" s="41">
        <v>47490</v>
      </c>
      <c r="B61" s="44" t="s">
        <v>1037</v>
      </c>
      <c r="C61" s="127">
        <v>409</v>
      </c>
      <c r="D61" s="127">
        <v>2291</v>
      </c>
      <c r="E61" s="197">
        <v>17.852466171977301</v>
      </c>
      <c r="F61" s="127">
        <v>386</v>
      </c>
      <c r="G61" s="127">
        <v>2346</v>
      </c>
      <c r="H61" s="197">
        <v>16.453537936913897</v>
      </c>
      <c r="I61" s="198"/>
      <c r="J61" s="127">
        <v>156</v>
      </c>
      <c r="K61" s="127">
        <v>2291</v>
      </c>
      <c r="L61" s="197">
        <v>6.809253601047577</v>
      </c>
      <c r="M61" s="127">
        <v>147</v>
      </c>
      <c r="N61" s="127">
        <v>2346</v>
      </c>
      <c r="O61" s="197">
        <v>6.265984654731457</v>
      </c>
      <c r="P61" s="198"/>
      <c r="Q61" s="127">
        <v>464</v>
      </c>
      <c r="R61" s="127">
        <v>2291</v>
      </c>
      <c r="S61" s="197">
        <v>20.253164556962027</v>
      </c>
      <c r="T61" s="127">
        <v>459</v>
      </c>
      <c r="U61" s="127">
        <v>2346</v>
      </c>
      <c r="V61" s="197">
        <v>19.565217391304348</v>
      </c>
      <c r="W61" s="198"/>
      <c r="X61" s="127">
        <v>609</v>
      </c>
      <c r="Y61" s="127">
        <v>2291</v>
      </c>
      <c r="Z61" s="197">
        <v>26.582278481012654</v>
      </c>
      <c r="AA61" s="127">
        <v>574</v>
      </c>
      <c r="AB61" s="127">
        <v>2346</v>
      </c>
      <c r="AC61" s="197">
        <v>24.467178175618074</v>
      </c>
      <c r="AD61" s="198"/>
      <c r="AE61" s="127">
        <v>653</v>
      </c>
      <c r="AF61" s="127">
        <v>2291</v>
      </c>
      <c r="AG61" s="197">
        <v>28.502837189000434</v>
      </c>
      <c r="AH61" s="127">
        <v>780</v>
      </c>
      <c r="AI61" s="127">
        <v>2346</v>
      </c>
      <c r="AJ61" s="197">
        <v>33.248081841432224</v>
      </c>
      <c r="AK61" s="198"/>
      <c r="AL61" s="127">
        <v>419</v>
      </c>
      <c r="AM61" s="127">
        <v>2291</v>
      </c>
      <c r="AN61" s="197">
        <v>18.288956787429068</v>
      </c>
      <c r="AO61" s="127">
        <v>534</v>
      </c>
      <c r="AP61" s="127">
        <v>2346</v>
      </c>
      <c r="AQ61" s="197">
        <v>22.762148337595907</v>
      </c>
      <c r="AR61" s="198"/>
      <c r="AS61" s="127">
        <v>214</v>
      </c>
      <c r="AT61" s="127">
        <v>2291</v>
      </c>
      <c r="AU61" s="197">
        <v>9.3408991706678304</v>
      </c>
      <c r="AV61" s="127">
        <v>314</v>
      </c>
      <c r="AW61" s="127">
        <v>2346</v>
      </c>
      <c r="AX61" s="197">
        <v>13.384484228473998</v>
      </c>
      <c r="AY61" s="198"/>
      <c r="AZ61" s="127">
        <v>46</v>
      </c>
      <c r="BA61" s="127">
        <v>2291</v>
      </c>
      <c r="BB61" s="197">
        <v>2.007856831078132</v>
      </c>
      <c r="BC61" s="127">
        <v>56</v>
      </c>
      <c r="BD61" s="127">
        <v>2346</v>
      </c>
      <c r="BE61" s="197">
        <v>2.3870417732310316</v>
      </c>
    </row>
    <row r="62" spans="1:57" ht="12.75" customHeight="1">
      <c r="A62" s="41">
        <v>47630</v>
      </c>
      <c r="B62" s="44" t="s">
        <v>1038</v>
      </c>
      <c r="C62" s="127">
        <v>1160</v>
      </c>
      <c r="D62" s="127">
        <v>7077</v>
      </c>
      <c r="E62" s="197">
        <v>16.39112618341105</v>
      </c>
      <c r="F62" s="127">
        <v>1118</v>
      </c>
      <c r="G62" s="127">
        <v>7126</v>
      </c>
      <c r="H62" s="197">
        <v>15.689026101599776</v>
      </c>
      <c r="I62" s="198"/>
      <c r="J62" s="127">
        <v>809</v>
      </c>
      <c r="K62" s="127">
        <v>7077</v>
      </c>
      <c r="L62" s="197">
        <v>11.431397484809947</v>
      </c>
      <c r="M62" s="127">
        <v>778</v>
      </c>
      <c r="N62" s="127">
        <v>7126</v>
      </c>
      <c r="O62" s="197">
        <v>10.917765927589111</v>
      </c>
      <c r="P62" s="198"/>
      <c r="Q62" s="127">
        <v>1837</v>
      </c>
      <c r="R62" s="127">
        <v>7077</v>
      </c>
      <c r="S62" s="197">
        <v>25.95732655079836</v>
      </c>
      <c r="T62" s="127">
        <v>1916</v>
      </c>
      <c r="U62" s="127">
        <v>7126</v>
      </c>
      <c r="V62" s="197">
        <v>26.887454392365985</v>
      </c>
      <c r="W62" s="198"/>
      <c r="X62" s="127">
        <v>1835</v>
      </c>
      <c r="Y62" s="127">
        <v>7077</v>
      </c>
      <c r="Z62" s="197">
        <v>25.929065988413168</v>
      </c>
      <c r="AA62" s="127">
        <v>1720</v>
      </c>
      <c r="AB62" s="127">
        <v>7126</v>
      </c>
      <c r="AC62" s="197">
        <v>24.136963233230425</v>
      </c>
      <c r="AD62" s="198"/>
      <c r="AE62" s="127">
        <v>1436</v>
      </c>
      <c r="AF62" s="127">
        <v>7077</v>
      </c>
      <c r="AG62" s="197">
        <v>20.29108379256747</v>
      </c>
      <c r="AH62" s="127">
        <v>1594</v>
      </c>
      <c r="AI62" s="127">
        <v>7126</v>
      </c>
      <c r="AJ62" s="197">
        <v>22.368790345214705</v>
      </c>
      <c r="AK62" s="198"/>
      <c r="AL62" s="127">
        <v>1016</v>
      </c>
      <c r="AM62" s="127">
        <v>7077</v>
      </c>
      <c r="AN62" s="197">
        <v>14.356365691677265</v>
      </c>
      <c r="AO62" s="127">
        <v>1129</v>
      </c>
      <c r="AP62" s="127">
        <v>7126</v>
      </c>
      <c r="AQ62" s="197">
        <v>15.843390401347179</v>
      </c>
      <c r="AR62" s="198"/>
      <c r="AS62" s="127">
        <v>642</v>
      </c>
      <c r="AT62" s="127">
        <v>7077</v>
      </c>
      <c r="AU62" s="197">
        <v>9.0716405256464601</v>
      </c>
      <c r="AV62" s="127">
        <v>736</v>
      </c>
      <c r="AW62" s="127">
        <v>7126</v>
      </c>
      <c r="AX62" s="197">
        <v>10.328374964917204</v>
      </c>
      <c r="AY62" s="198"/>
      <c r="AZ62" s="127">
        <v>178</v>
      </c>
      <c r="BA62" s="127">
        <v>7077</v>
      </c>
      <c r="BB62" s="197">
        <v>2.5151900522820405</v>
      </c>
      <c r="BC62" s="127">
        <v>202</v>
      </c>
      <c r="BD62" s="127">
        <v>7126</v>
      </c>
      <c r="BE62" s="197">
        <v>2.8346898680886894</v>
      </c>
    </row>
    <row r="63" spans="1:57" ht="12.75" customHeight="1">
      <c r="A63" s="41">
        <v>47700</v>
      </c>
      <c r="B63" s="44" t="s">
        <v>1039</v>
      </c>
      <c r="C63" s="127">
        <v>18001</v>
      </c>
      <c r="D63" s="127">
        <v>105462</v>
      </c>
      <c r="E63" s="197">
        <v>17.068707212076387</v>
      </c>
      <c r="F63" s="127">
        <v>17821</v>
      </c>
      <c r="G63" s="127">
        <v>108224</v>
      </c>
      <c r="H63" s="197">
        <v>16.466772619751627</v>
      </c>
      <c r="I63" s="198"/>
      <c r="J63" s="127">
        <v>12723</v>
      </c>
      <c r="K63" s="127">
        <v>105462</v>
      </c>
      <c r="L63" s="197">
        <v>12.064060988792171</v>
      </c>
      <c r="M63" s="127">
        <v>13474</v>
      </c>
      <c r="N63" s="127">
        <v>108224</v>
      </c>
      <c r="O63" s="197">
        <v>12.450103489059728</v>
      </c>
      <c r="P63" s="198"/>
      <c r="Q63" s="127">
        <v>27343</v>
      </c>
      <c r="R63" s="127">
        <v>105462</v>
      </c>
      <c r="S63" s="197">
        <v>25.926874134759437</v>
      </c>
      <c r="T63" s="127">
        <v>27431</v>
      </c>
      <c r="U63" s="127">
        <v>108224</v>
      </c>
      <c r="V63" s="197">
        <v>25.346503548196331</v>
      </c>
      <c r="W63" s="198"/>
      <c r="X63" s="127">
        <v>25099</v>
      </c>
      <c r="Y63" s="127">
        <v>105462</v>
      </c>
      <c r="Z63" s="197">
        <v>23.79909351235516</v>
      </c>
      <c r="AA63" s="127">
        <v>25176</v>
      </c>
      <c r="AB63" s="127">
        <v>108224</v>
      </c>
      <c r="AC63" s="197">
        <v>23.262862211709049</v>
      </c>
      <c r="AD63" s="198"/>
      <c r="AE63" s="127">
        <v>22296</v>
      </c>
      <c r="AF63" s="127">
        <v>105462</v>
      </c>
      <c r="AG63" s="197">
        <v>21.141264152016838</v>
      </c>
      <c r="AH63" s="127">
        <v>24322</v>
      </c>
      <c r="AI63" s="127">
        <v>108224</v>
      </c>
      <c r="AJ63" s="197">
        <v>22.473758131283265</v>
      </c>
      <c r="AK63" s="198"/>
      <c r="AL63" s="127">
        <v>16615</v>
      </c>
      <c r="AM63" s="127">
        <v>105462</v>
      </c>
      <c r="AN63" s="197">
        <v>15.754489768826687</v>
      </c>
      <c r="AO63" s="127">
        <v>18504</v>
      </c>
      <c r="AP63" s="127">
        <v>108224</v>
      </c>
      <c r="AQ63" s="197">
        <v>17.09787108219988</v>
      </c>
      <c r="AR63" s="198"/>
      <c r="AS63" s="127">
        <v>11257</v>
      </c>
      <c r="AT63" s="127">
        <v>105462</v>
      </c>
      <c r="AU63" s="197">
        <v>10.67398683886139</v>
      </c>
      <c r="AV63" s="127">
        <v>13161</v>
      </c>
      <c r="AW63" s="127">
        <v>108224</v>
      </c>
      <c r="AX63" s="197">
        <v>12.160888527498521</v>
      </c>
      <c r="AY63" s="198"/>
      <c r="AZ63" s="127">
        <v>3050</v>
      </c>
      <c r="BA63" s="127">
        <v>105462</v>
      </c>
      <c r="BB63" s="197">
        <v>2.8920369422161536</v>
      </c>
      <c r="BC63" s="127">
        <v>3989</v>
      </c>
      <c r="BD63" s="127">
        <v>108224</v>
      </c>
      <c r="BE63" s="197">
        <v>3.6858737433471318</v>
      </c>
    </row>
    <row r="64" spans="1:57" ht="12.75" customHeight="1">
      <c r="A64" s="41">
        <v>47800</v>
      </c>
      <c r="B64" s="44" t="s">
        <v>1040</v>
      </c>
      <c r="C64" s="127">
        <v>880</v>
      </c>
      <c r="D64" s="127">
        <v>5494</v>
      </c>
      <c r="E64" s="197">
        <v>16.017473607571898</v>
      </c>
      <c r="F64" s="127">
        <v>808</v>
      </c>
      <c r="G64" s="127">
        <v>5350</v>
      </c>
      <c r="H64" s="197">
        <v>15.102803738317757</v>
      </c>
      <c r="I64" s="198"/>
      <c r="J64" s="127">
        <v>465</v>
      </c>
      <c r="K64" s="127">
        <v>5494</v>
      </c>
      <c r="L64" s="197">
        <v>8.4637786676374223</v>
      </c>
      <c r="M64" s="127">
        <v>423</v>
      </c>
      <c r="N64" s="127">
        <v>5350</v>
      </c>
      <c r="O64" s="197">
        <v>7.906542056074767</v>
      </c>
      <c r="P64" s="198"/>
      <c r="Q64" s="127">
        <v>1176</v>
      </c>
      <c r="R64" s="127">
        <v>5494</v>
      </c>
      <c r="S64" s="197">
        <v>21.405169275573353</v>
      </c>
      <c r="T64" s="127">
        <v>1158</v>
      </c>
      <c r="U64" s="127">
        <v>5350</v>
      </c>
      <c r="V64" s="197">
        <v>21.644859813084111</v>
      </c>
      <c r="W64" s="198"/>
      <c r="X64" s="127">
        <v>1440</v>
      </c>
      <c r="Y64" s="127">
        <v>5494</v>
      </c>
      <c r="Z64" s="197">
        <v>26.210411357844919</v>
      </c>
      <c r="AA64" s="127">
        <v>1291</v>
      </c>
      <c r="AB64" s="127">
        <v>5350</v>
      </c>
      <c r="AC64" s="197">
        <v>24.13084112149533</v>
      </c>
      <c r="AD64" s="198"/>
      <c r="AE64" s="127">
        <v>1533</v>
      </c>
      <c r="AF64" s="127">
        <v>5494</v>
      </c>
      <c r="AG64" s="197">
        <v>27.903167091372406</v>
      </c>
      <c r="AH64" s="127">
        <v>1670</v>
      </c>
      <c r="AI64" s="127">
        <v>5350</v>
      </c>
      <c r="AJ64" s="197">
        <v>31.21495327102804</v>
      </c>
      <c r="AK64" s="198"/>
      <c r="AL64" s="127">
        <v>1076</v>
      </c>
      <c r="AM64" s="127">
        <v>5494</v>
      </c>
      <c r="AN64" s="197">
        <v>19.585001820167456</v>
      </c>
      <c r="AO64" s="127">
        <v>1201</v>
      </c>
      <c r="AP64" s="127">
        <v>5350</v>
      </c>
      <c r="AQ64" s="197">
        <v>22.44859813084112</v>
      </c>
      <c r="AR64" s="198"/>
      <c r="AS64" s="127">
        <v>730</v>
      </c>
      <c r="AT64" s="127">
        <v>5494</v>
      </c>
      <c r="AU64" s="197">
        <v>13.287222424463049</v>
      </c>
      <c r="AV64" s="127">
        <v>808</v>
      </c>
      <c r="AW64" s="127">
        <v>5350</v>
      </c>
      <c r="AX64" s="197">
        <v>15.102803738317757</v>
      </c>
      <c r="AY64" s="198"/>
      <c r="AZ64" s="127">
        <v>165</v>
      </c>
      <c r="BA64" s="127">
        <v>5494</v>
      </c>
      <c r="BB64" s="197">
        <v>3.0032763014197306</v>
      </c>
      <c r="BC64" s="127">
        <v>204</v>
      </c>
      <c r="BD64" s="127">
        <v>5350</v>
      </c>
      <c r="BE64" s="197">
        <v>3.8130841121495327</v>
      </c>
    </row>
    <row r="65" spans="1:57" ht="12.75" customHeight="1">
      <c r="A65" s="41">
        <v>47910</v>
      </c>
      <c r="B65" s="44" t="s">
        <v>1041</v>
      </c>
      <c r="C65" s="127">
        <v>503</v>
      </c>
      <c r="D65" s="127">
        <v>2917</v>
      </c>
      <c r="E65" s="197">
        <v>17.243743572163179</v>
      </c>
      <c r="F65" s="127">
        <v>473</v>
      </c>
      <c r="G65" s="127">
        <v>2935</v>
      </c>
      <c r="H65" s="197">
        <v>16.115843270868822</v>
      </c>
      <c r="I65" s="15"/>
      <c r="J65" s="127">
        <v>221</v>
      </c>
      <c r="K65" s="127">
        <v>2917</v>
      </c>
      <c r="L65" s="197">
        <v>7.576276996914638</v>
      </c>
      <c r="M65" s="127">
        <v>241</v>
      </c>
      <c r="N65" s="127">
        <v>2935</v>
      </c>
      <c r="O65" s="197">
        <v>8.2112436115843277</v>
      </c>
      <c r="P65" s="15"/>
      <c r="Q65" s="127">
        <v>501</v>
      </c>
      <c r="R65" s="127">
        <v>2917</v>
      </c>
      <c r="S65" s="197">
        <v>17.175179979430922</v>
      </c>
      <c r="T65" s="127">
        <v>467</v>
      </c>
      <c r="U65" s="127">
        <v>2935</v>
      </c>
      <c r="V65" s="197">
        <v>15.911413969335605</v>
      </c>
      <c r="W65" s="15"/>
      <c r="X65" s="127">
        <v>743</v>
      </c>
      <c r="Y65" s="127">
        <v>2917</v>
      </c>
      <c r="Z65" s="197">
        <v>25.471374700034282</v>
      </c>
      <c r="AA65" s="127">
        <v>719</v>
      </c>
      <c r="AB65" s="127">
        <v>2935</v>
      </c>
      <c r="AC65" s="197">
        <v>24.497444633730836</v>
      </c>
      <c r="AD65" s="15"/>
      <c r="AE65" s="127">
        <v>949</v>
      </c>
      <c r="AF65" s="127">
        <v>2917</v>
      </c>
      <c r="AG65" s="197">
        <v>32.533424751456977</v>
      </c>
      <c r="AH65" s="127">
        <v>1035</v>
      </c>
      <c r="AI65" s="127">
        <v>2935</v>
      </c>
      <c r="AJ65" s="197">
        <v>35.264054514480407</v>
      </c>
      <c r="AK65" s="15"/>
      <c r="AL65" s="127">
        <v>653</v>
      </c>
      <c r="AM65" s="127">
        <v>2917</v>
      </c>
      <c r="AN65" s="197">
        <v>22.386013027082619</v>
      </c>
      <c r="AO65" s="127">
        <v>761</v>
      </c>
      <c r="AP65" s="127">
        <v>2935</v>
      </c>
      <c r="AQ65" s="197">
        <v>25.928449744463371</v>
      </c>
      <c r="AR65" s="15"/>
      <c r="AS65" s="127">
        <v>413</v>
      </c>
      <c r="AT65" s="127">
        <v>2917</v>
      </c>
      <c r="AU65" s="197">
        <v>14.15838189921152</v>
      </c>
      <c r="AV65" s="127">
        <v>482</v>
      </c>
      <c r="AW65" s="127">
        <v>2935</v>
      </c>
      <c r="AX65" s="197">
        <v>16.422487223168655</v>
      </c>
      <c r="AY65" s="15"/>
      <c r="AZ65" s="127">
        <v>103</v>
      </c>
      <c r="BA65" s="127">
        <v>2917</v>
      </c>
      <c r="BB65" s="197">
        <v>3.5310250257113469</v>
      </c>
      <c r="BC65" s="127">
        <v>134</v>
      </c>
      <c r="BD65" s="127">
        <v>2935</v>
      </c>
      <c r="BE65" s="197">
        <v>4.565587734241908</v>
      </c>
    </row>
    <row r="66" spans="1:57" ht="12.75" customHeight="1">
      <c r="A66" s="41">
        <v>47980</v>
      </c>
      <c r="B66" s="44" t="s">
        <v>1042</v>
      </c>
      <c r="C66" s="127">
        <v>6103</v>
      </c>
      <c r="D66" s="127">
        <v>40588</v>
      </c>
      <c r="E66" s="197">
        <v>15.036463979501329</v>
      </c>
      <c r="F66" s="127">
        <v>5954</v>
      </c>
      <c r="G66" s="127">
        <v>41621</v>
      </c>
      <c r="H66" s="197">
        <v>14.305278585329519</v>
      </c>
      <c r="I66" s="198"/>
      <c r="J66" s="127">
        <v>5267</v>
      </c>
      <c r="K66" s="127">
        <v>40588</v>
      </c>
      <c r="L66" s="197">
        <v>12.976741894155907</v>
      </c>
      <c r="M66" s="127">
        <v>5623</v>
      </c>
      <c r="N66" s="127">
        <v>41621</v>
      </c>
      <c r="O66" s="197">
        <v>13.510006967636528</v>
      </c>
      <c r="P66" s="198"/>
      <c r="Q66" s="127">
        <v>10068</v>
      </c>
      <c r="R66" s="127">
        <v>40588</v>
      </c>
      <c r="S66" s="197">
        <v>24.805361190499656</v>
      </c>
      <c r="T66" s="127">
        <v>9869</v>
      </c>
      <c r="U66" s="127">
        <v>41621</v>
      </c>
      <c r="V66" s="197">
        <v>23.71158790033877</v>
      </c>
      <c r="W66" s="198"/>
      <c r="X66" s="127">
        <v>9858</v>
      </c>
      <c r="Y66" s="127">
        <v>40588</v>
      </c>
      <c r="Z66" s="197">
        <v>24.287966886764561</v>
      </c>
      <c r="AA66" s="127">
        <v>9916</v>
      </c>
      <c r="AB66" s="127">
        <v>41621</v>
      </c>
      <c r="AC66" s="197">
        <v>23.824511664784602</v>
      </c>
      <c r="AD66" s="198"/>
      <c r="AE66" s="127">
        <v>9292</v>
      </c>
      <c r="AF66" s="127">
        <v>40588</v>
      </c>
      <c r="AG66" s="197">
        <v>22.893466049078544</v>
      </c>
      <c r="AH66" s="127">
        <v>10259</v>
      </c>
      <c r="AI66" s="127">
        <v>41621</v>
      </c>
      <c r="AJ66" s="197">
        <v>24.648614881910575</v>
      </c>
      <c r="AK66" s="198"/>
      <c r="AL66" s="127">
        <v>7078</v>
      </c>
      <c r="AM66" s="127">
        <v>40588</v>
      </c>
      <c r="AN66" s="197">
        <v>17.43865181827141</v>
      </c>
      <c r="AO66" s="127">
        <v>8102</v>
      </c>
      <c r="AP66" s="127">
        <v>41621</v>
      </c>
      <c r="AQ66" s="197">
        <v>19.46613488383268</v>
      </c>
      <c r="AR66" s="198"/>
      <c r="AS66" s="127">
        <v>4725</v>
      </c>
      <c r="AT66" s="127">
        <v>40588</v>
      </c>
      <c r="AU66" s="197">
        <v>11.641371834039619</v>
      </c>
      <c r="AV66" s="127">
        <v>5747</v>
      </c>
      <c r="AW66" s="127">
        <v>41621</v>
      </c>
      <c r="AX66" s="197">
        <v>13.807933495110641</v>
      </c>
      <c r="AY66" s="198"/>
      <c r="AZ66" s="127">
        <v>1488</v>
      </c>
      <c r="BA66" s="127">
        <v>40588</v>
      </c>
      <c r="BB66" s="197">
        <v>3.6661082093229527</v>
      </c>
      <c r="BC66" s="127">
        <v>1726</v>
      </c>
      <c r="BD66" s="127">
        <v>41621</v>
      </c>
      <c r="BE66" s="197">
        <v>4.146945051776747</v>
      </c>
    </row>
    <row r="67" spans="1:57" ht="12.75" customHeight="1">
      <c r="A67" s="41">
        <v>48050</v>
      </c>
      <c r="B67" s="44" t="s">
        <v>1043</v>
      </c>
      <c r="C67" s="127">
        <v>2071</v>
      </c>
      <c r="D67" s="127">
        <v>16608</v>
      </c>
      <c r="E67" s="197">
        <v>12.469894026974952</v>
      </c>
      <c r="F67" s="127">
        <v>1893</v>
      </c>
      <c r="G67" s="127">
        <v>16331</v>
      </c>
      <c r="H67" s="197">
        <v>11.591451840058783</v>
      </c>
      <c r="I67" s="198"/>
      <c r="J67" s="127">
        <v>1169</v>
      </c>
      <c r="K67" s="127">
        <v>16608</v>
      </c>
      <c r="L67" s="197">
        <v>7.038776493256262</v>
      </c>
      <c r="M67" s="127">
        <v>1133</v>
      </c>
      <c r="N67" s="127">
        <v>16331</v>
      </c>
      <c r="O67" s="197">
        <v>6.9377257975629174</v>
      </c>
      <c r="P67" s="198"/>
      <c r="Q67" s="127">
        <v>2326</v>
      </c>
      <c r="R67" s="127">
        <v>16608</v>
      </c>
      <c r="S67" s="197">
        <v>14.00529865125241</v>
      </c>
      <c r="T67" s="127">
        <v>2164</v>
      </c>
      <c r="U67" s="127">
        <v>16331</v>
      </c>
      <c r="V67" s="197">
        <v>13.250872573632968</v>
      </c>
      <c r="W67" s="198"/>
      <c r="X67" s="127">
        <v>3725</v>
      </c>
      <c r="Y67" s="127">
        <v>16608</v>
      </c>
      <c r="Z67" s="197">
        <v>22.428949903660886</v>
      </c>
      <c r="AA67" s="127">
        <v>3359</v>
      </c>
      <c r="AB67" s="127">
        <v>16331</v>
      </c>
      <c r="AC67" s="197">
        <v>20.568244443083707</v>
      </c>
      <c r="AD67" s="198"/>
      <c r="AE67" s="127">
        <v>7317</v>
      </c>
      <c r="AF67" s="127">
        <v>16608</v>
      </c>
      <c r="AG67" s="197">
        <v>44.057080924855491</v>
      </c>
      <c r="AH67" s="127">
        <v>7782</v>
      </c>
      <c r="AI67" s="127">
        <v>16331</v>
      </c>
      <c r="AJ67" s="197">
        <v>47.651705345661625</v>
      </c>
      <c r="AK67" s="198"/>
      <c r="AL67" s="127">
        <v>5701</v>
      </c>
      <c r="AM67" s="127">
        <v>16608</v>
      </c>
      <c r="AN67" s="197">
        <v>34.32683044315992</v>
      </c>
      <c r="AO67" s="127">
        <v>6150</v>
      </c>
      <c r="AP67" s="127">
        <v>16331</v>
      </c>
      <c r="AQ67" s="197">
        <v>37.658441001775763</v>
      </c>
      <c r="AR67" s="198"/>
      <c r="AS67" s="127">
        <v>3885</v>
      </c>
      <c r="AT67" s="127">
        <v>16608</v>
      </c>
      <c r="AU67" s="197">
        <v>23.392341040462426</v>
      </c>
      <c r="AV67" s="127">
        <v>4388</v>
      </c>
      <c r="AW67" s="127">
        <v>16331</v>
      </c>
      <c r="AX67" s="197">
        <v>26.869144571673502</v>
      </c>
      <c r="AY67" s="198"/>
      <c r="AZ67" s="127">
        <v>947</v>
      </c>
      <c r="BA67" s="127">
        <v>16608</v>
      </c>
      <c r="BB67" s="197">
        <v>5.7020712909441231</v>
      </c>
      <c r="BC67" s="127">
        <v>1210</v>
      </c>
      <c r="BD67" s="127">
        <v>16331</v>
      </c>
      <c r="BE67" s="197">
        <v>7.40922172555263</v>
      </c>
    </row>
    <row r="68" spans="1:57" ht="12.75" customHeight="1">
      <c r="A68" s="41">
        <v>48130</v>
      </c>
      <c r="B68" s="44" t="s">
        <v>1044</v>
      </c>
      <c r="C68" s="127">
        <v>1374</v>
      </c>
      <c r="D68" s="127">
        <v>7011</v>
      </c>
      <c r="E68" s="197">
        <v>19.597774925117672</v>
      </c>
      <c r="F68" s="127">
        <v>1316</v>
      </c>
      <c r="G68" s="127">
        <v>7118</v>
      </c>
      <c r="H68" s="197">
        <v>18.488339421185724</v>
      </c>
      <c r="I68" s="198"/>
      <c r="J68" s="127">
        <v>798</v>
      </c>
      <c r="K68" s="127">
        <v>7011</v>
      </c>
      <c r="L68" s="197">
        <v>11.38211382113821</v>
      </c>
      <c r="M68" s="127">
        <v>839</v>
      </c>
      <c r="N68" s="127">
        <v>7118</v>
      </c>
      <c r="O68" s="197">
        <v>11.787018825512785</v>
      </c>
      <c r="P68" s="198"/>
      <c r="Q68" s="127">
        <v>1425</v>
      </c>
      <c r="R68" s="127">
        <v>7011</v>
      </c>
      <c r="S68" s="197">
        <v>20.325203252032519</v>
      </c>
      <c r="T68" s="127">
        <v>1435</v>
      </c>
      <c r="U68" s="127">
        <v>7118</v>
      </c>
      <c r="V68" s="197">
        <v>20.160157347569545</v>
      </c>
      <c r="W68" s="198"/>
      <c r="X68" s="127">
        <v>1772</v>
      </c>
      <c r="Y68" s="127">
        <v>7011</v>
      </c>
      <c r="Z68" s="197">
        <v>25.274568535159037</v>
      </c>
      <c r="AA68" s="127">
        <v>1661</v>
      </c>
      <c r="AB68" s="127">
        <v>7118</v>
      </c>
      <c r="AC68" s="197">
        <v>23.335206518685023</v>
      </c>
      <c r="AD68" s="198"/>
      <c r="AE68" s="127">
        <v>1642</v>
      </c>
      <c r="AF68" s="127">
        <v>7011</v>
      </c>
      <c r="AG68" s="197">
        <v>23.420339466552562</v>
      </c>
      <c r="AH68" s="127">
        <v>1867</v>
      </c>
      <c r="AI68" s="127">
        <v>7118</v>
      </c>
      <c r="AJ68" s="197">
        <v>26.229277887046926</v>
      </c>
      <c r="AK68" s="198"/>
      <c r="AL68" s="127">
        <v>1134</v>
      </c>
      <c r="AM68" s="127">
        <v>7011</v>
      </c>
      <c r="AN68" s="197">
        <v>16.174582798459564</v>
      </c>
      <c r="AO68" s="127">
        <v>1341</v>
      </c>
      <c r="AP68" s="127">
        <v>7118</v>
      </c>
      <c r="AQ68" s="197">
        <v>18.839561674627706</v>
      </c>
      <c r="AR68" s="198"/>
      <c r="AS68" s="127">
        <v>706</v>
      </c>
      <c r="AT68" s="127">
        <v>7011</v>
      </c>
      <c r="AU68" s="197">
        <v>10.069890172585936</v>
      </c>
      <c r="AV68" s="127">
        <v>857</v>
      </c>
      <c r="AW68" s="127">
        <v>7118</v>
      </c>
      <c r="AX68" s="197">
        <v>12.039898847991008</v>
      </c>
      <c r="AY68" s="198"/>
      <c r="AZ68" s="127">
        <v>186</v>
      </c>
      <c r="BA68" s="127">
        <v>7011</v>
      </c>
      <c r="BB68" s="197">
        <v>2.6529738981600341</v>
      </c>
      <c r="BC68" s="127">
        <v>240</v>
      </c>
      <c r="BD68" s="127">
        <v>7118</v>
      </c>
      <c r="BE68" s="197">
        <v>3.3717336330429899</v>
      </c>
    </row>
    <row r="69" spans="1:57" ht="12.75" customHeight="1">
      <c r="A69" s="41">
        <v>48260</v>
      </c>
      <c r="B69" s="44" t="s">
        <v>1045</v>
      </c>
      <c r="C69" s="127">
        <v>1324</v>
      </c>
      <c r="D69" s="127">
        <v>8710</v>
      </c>
      <c r="E69" s="197">
        <v>15.200918484500574</v>
      </c>
      <c r="F69" s="127">
        <v>1340</v>
      </c>
      <c r="G69" s="127">
        <v>9262</v>
      </c>
      <c r="H69" s="197">
        <v>14.46771755560354</v>
      </c>
      <c r="I69" s="198"/>
      <c r="J69" s="127">
        <v>1176</v>
      </c>
      <c r="K69" s="127">
        <v>8710</v>
      </c>
      <c r="L69" s="197">
        <v>13.501722158438575</v>
      </c>
      <c r="M69" s="127">
        <v>1286</v>
      </c>
      <c r="N69" s="127">
        <v>9262</v>
      </c>
      <c r="O69" s="197">
        <v>13.884690131721012</v>
      </c>
      <c r="P69" s="198"/>
      <c r="Q69" s="127">
        <v>2021</v>
      </c>
      <c r="R69" s="127">
        <v>8710</v>
      </c>
      <c r="S69" s="197">
        <v>23.20321469575201</v>
      </c>
      <c r="T69" s="127">
        <v>2077</v>
      </c>
      <c r="U69" s="127">
        <v>9262</v>
      </c>
      <c r="V69" s="197">
        <v>22.424962211185491</v>
      </c>
      <c r="W69" s="198"/>
      <c r="X69" s="127">
        <v>2112</v>
      </c>
      <c r="Y69" s="127">
        <v>8710</v>
      </c>
      <c r="Z69" s="197">
        <v>24.247990815154992</v>
      </c>
      <c r="AA69" s="127">
        <v>2258</v>
      </c>
      <c r="AB69" s="127">
        <v>9262</v>
      </c>
      <c r="AC69" s="197">
        <v>24.379183761606566</v>
      </c>
      <c r="AD69" s="198"/>
      <c r="AE69" s="127">
        <v>2077</v>
      </c>
      <c r="AF69" s="127">
        <v>8710</v>
      </c>
      <c r="AG69" s="197">
        <v>23.846153846153847</v>
      </c>
      <c r="AH69" s="127">
        <v>2301</v>
      </c>
      <c r="AI69" s="127">
        <v>9262</v>
      </c>
      <c r="AJ69" s="197">
        <v>24.843446339883393</v>
      </c>
      <c r="AK69" s="198"/>
      <c r="AL69" s="127">
        <v>1552</v>
      </c>
      <c r="AM69" s="127">
        <v>8710</v>
      </c>
      <c r="AN69" s="197">
        <v>17.818599311136623</v>
      </c>
      <c r="AO69" s="127">
        <v>1776</v>
      </c>
      <c r="AP69" s="127">
        <v>9262</v>
      </c>
      <c r="AQ69" s="197">
        <v>19.175124163247677</v>
      </c>
      <c r="AR69" s="198"/>
      <c r="AS69" s="127">
        <v>1064</v>
      </c>
      <c r="AT69" s="127">
        <v>8710</v>
      </c>
      <c r="AU69" s="197">
        <v>12.215843857634901</v>
      </c>
      <c r="AV69" s="127">
        <v>1221</v>
      </c>
      <c r="AW69" s="127">
        <v>9262</v>
      </c>
      <c r="AX69" s="197">
        <v>13.182897862232778</v>
      </c>
      <c r="AY69" s="198"/>
      <c r="AZ69" s="127">
        <v>349</v>
      </c>
      <c r="BA69" s="127">
        <v>8710</v>
      </c>
      <c r="BB69" s="197">
        <v>4.006888633754305</v>
      </c>
      <c r="BC69" s="127">
        <v>404</v>
      </c>
      <c r="BD69" s="127">
        <v>9262</v>
      </c>
      <c r="BE69" s="197">
        <v>4.3619088749730075</v>
      </c>
    </row>
    <row r="70" spans="1:57" ht="12.75" customHeight="1">
      <c r="A70" s="41">
        <v>48340</v>
      </c>
      <c r="B70" s="44" t="s">
        <v>1046</v>
      </c>
      <c r="C70" s="127">
        <v>1858</v>
      </c>
      <c r="D70" s="127">
        <v>12205</v>
      </c>
      <c r="E70" s="197">
        <v>15.223269151986891</v>
      </c>
      <c r="F70" s="127">
        <v>1705</v>
      </c>
      <c r="G70" s="127">
        <v>12219</v>
      </c>
      <c r="H70" s="197">
        <v>13.953678697111057</v>
      </c>
      <c r="I70" s="198"/>
      <c r="J70" s="127">
        <v>1380</v>
      </c>
      <c r="K70" s="127">
        <v>12205</v>
      </c>
      <c r="L70" s="197">
        <v>11.306841458418679</v>
      </c>
      <c r="M70" s="127">
        <v>1388</v>
      </c>
      <c r="N70" s="127">
        <v>12219</v>
      </c>
      <c r="O70" s="197">
        <v>11.359358376299205</v>
      </c>
      <c r="P70" s="198"/>
      <c r="Q70" s="127">
        <v>2133</v>
      </c>
      <c r="R70" s="127">
        <v>12205</v>
      </c>
      <c r="S70" s="197">
        <v>17.476444080294961</v>
      </c>
      <c r="T70" s="127">
        <v>2078</v>
      </c>
      <c r="U70" s="127">
        <v>12219</v>
      </c>
      <c r="V70" s="197">
        <v>17.006301661347081</v>
      </c>
      <c r="W70" s="198"/>
      <c r="X70" s="127">
        <v>3544</v>
      </c>
      <c r="Y70" s="127">
        <v>12205</v>
      </c>
      <c r="Z70" s="197">
        <v>29.037279803359279</v>
      </c>
      <c r="AA70" s="127">
        <v>3348</v>
      </c>
      <c r="AB70" s="127">
        <v>12219</v>
      </c>
      <c r="AC70" s="197">
        <v>27.399950896145349</v>
      </c>
      <c r="AD70" s="198"/>
      <c r="AE70" s="127">
        <v>3290</v>
      </c>
      <c r="AF70" s="127">
        <v>12205</v>
      </c>
      <c r="AG70" s="197">
        <v>26.956165505940188</v>
      </c>
      <c r="AH70" s="127">
        <v>3700</v>
      </c>
      <c r="AI70" s="127">
        <v>12219</v>
      </c>
      <c r="AJ70" s="197">
        <v>30.280710369097307</v>
      </c>
      <c r="AK70" s="198"/>
      <c r="AL70" s="127">
        <v>2290</v>
      </c>
      <c r="AM70" s="127">
        <v>12205</v>
      </c>
      <c r="AN70" s="197">
        <v>18.762802130274476</v>
      </c>
      <c r="AO70" s="127">
        <v>2624</v>
      </c>
      <c r="AP70" s="127">
        <v>12219</v>
      </c>
      <c r="AQ70" s="197">
        <v>21.474752434732792</v>
      </c>
      <c r="AR70" s="198"/>
      <c r="AS70" s="127">
        <v>1403</v>
      </c>
      <c r="AT70" s="127">
        <v>12205</v>
      </c>
      <c r="AU70" s="197">
        <v>11.495288816058991</v>
      </c>
      <c r="AV70" s="127">
        <v>1680</v>
      </c>
      <c r="AW70" s="127">
        <v>12219</v>
      </c>
      <c r="AX70" s="197">
        <v>13.749079302725264</v>
      </c>
      <c r="AY70" s="198"/>
      <c r="AZ70" s="127">
        <v>349</v>
      </c>
      <c r="BA70" s="127">
        <v>12205</v>
      </c>
      <c r="BB70" s="197">
        <v>2.859483818107333</v>
      </c>
      <c r="BC70" s="127">
        <v>401</v>
      </c>
      <c r="BD70" s="127">
        <v>12219</v>
      </c>
      <c r="BE70" s="197">
        <v>3.2817742859481136</v>
      </c>
    </row>
    <row r="71" spans="1:57" ht="12.75" customHeight="1">
      <c r="A71" s="41">
        <v>48410</v>
      </c>
      <c r="B71" s="44" t="s">
        <v>1047</v>
      </c>
      <c r="C71" s="127">
        <v>10059</v>
      </c>
      <c r="D71" s="127">
        <v>68356</v>
      </c>
      <c r="E71" s="197">
        <v>14.715606530516705</v>
      </c>
      <c r="F71" s="127">
        <v>10674</v>
      </c>
      <c r="G71" s="127">
        <v>74360</v>
      </c>
      <c r="H71" s="197">
        <v>14.354491662183969</v>
      </c>
      <c r="I71" s="198"/>
      <c r="J71" s="127">
        <v>8758</v>
      </c>
      <c r="K71" s="127">
        <v>68356</v>
      </c>
      <c r="L71" s="197">
        <v>12.812335420445899</v>
      </c>
      <c r="M71" s="127">
        <v>9812</v>
      </c>
      <c r="N71" s="127">
        <v>74360</v>
      </c>
      <c r="O71" s="197">
        <v>13.195266272189349</v>
      </c>
      <c r="P71" s="198"/>
      <c r="Q71" s="127">
        <v>22790</v>
      </c>
      <c r="R71" s="127">
        <v>68356</v>
      </c>
      <c r="S71" s="197">
        <v>33.340160337058926</v>
      </c>
      <c r="T71" s="127">
        <v>24406</v>
      </c>
      <c r="U71" s="127">
        <v>74360</v>
      </c>
      <c r="V71" s="197">
        <v>32.821409359870898</v>
      </c>
      <c r="W71" s="198"/>
      <c r="X71" s="127">
        <v>14743</v>
      </c>
      <c r="Y71" s="127">
        <v>68356</v>
      </c>
      <c r="Z71" s="197">
        <v>21.567967698519517</v>
      </c>
      <c r="AA71" s="127">
        <v>15713</v>
      </c>
      <c r="AB71" s="127">
        <v>74360</v>
      </c>
      <c r="AC71" s="197">
        <v>21.130984400215169</v>
      </c>
      <c r="AD71" s="198"/>
      <c r="AE71" s="127">
        <v>12006</v>
      </c>
      <c r="AF71" s="127">
        <v>68356</v>
      </c>
      <c r="AG71" s="197">
        <v>17.56393001345895</v>
      </c>
      <c r="AH71" s="127">
        <v>13755</v>
      </c>
      <c r="AI71" s="127">
        <v>74360</v>
      </c>
      <c r="AJ71" s="197">
        <v>18.497848305540611</v>
      </c>
      <c r="AK71" s="198"/>
      <c r="AL71" s="127">
        <v>8800</v>
      </c>
      <c r="AM71" s="127">
        <v>68356</v>
      </c>
      <c r="AN71" s="197">
        <v>12.873778453976243</v>
      </c>
      <c r="AO71" s="127">
        <v>10122</v>
      </c>
      <c r="AP71" s="127">
        <v>74360</v>
      </c>
      <c r="AQ71" s="197">
        <v>13.612157073695535</v>
      </c>
      <c r="AR71" s="198"/>
      <c r="AS71" s="127">
        <v>6216</v>
      </c>
      <c r="AT71" s="127">
        <v>68356</v>
      </c>
      <c r="AU71" s="197">
        <v>9.0935689624904903</v>
      </c>
      <c r="AV71" s="127">
        <v>6984</v>
      </c>
      <c r="AW71" s="127">
        <v>74360</v>
      </c>
      <c r="AX71" s="197">
        <v>9.3921463152232381</v>
      </c>
      <c r="AY71" s="198"/>
      <c r="AZ71" s="127">
        <v>2320</v>
      </c>
      <c r="BA71" s="127">
        <v>68356</v>
      </c>
      <c r="BB71" s="197">
        <v>3.393996137866464</v>
      </c>
      <c r="BC71" s="127">
        <v>2485</v>
      </c>
      <c r="BD71" s="127">
        <v>74360</v>
      </c>
      <c r="BE71" s="197">
        <v>3.3418504572350725</v>
      </c>
    </row>
    <row r="72" spans="1:57" ht="12.75" customHeight="1">
      <c r="A72" s="41">
        <v>48540</v>
      </c>
      <c r="B72" s="44" t="s">
        <v>1048</v>
      </c>
      <c r="C72" s="127">
        <v>3770</v>
      </c>
      <c r="D72" s="127">
        <v>22084</v>
      </c>
      <c r="E72" s="197">
        <v>17.071182756746968</v>
      </c>
      <c r="F72" s="127">
        <v>3538</v>
      </c>
      <c r="G72" s="127">
        <v>22270</v>
      </c>
      <c r="H72" s="197">
        <v>15.886843286933095</v>
      </c>
      <c r="I72" s="198"/>
      <c r="J72" s="127">
        <v>2566</v>
      </c>
      <c r="K72" s="127">
        <v>22084</v>
      </c>
      <c r="L72" s="197">
        <v>11.619271871037855</v>
      </c>
      <c r="M72" s="127">
        <v>2531</v>
      </c>
      <c r="N72" s="127">
        <v>22270</v>
      </c>
      <c r="O72" s="197">
        <v>11.365065110013472</v>
      </c>
      <c r="P72" s="198"/>
      <c r="Q72" s="127">
        <v>5535</v>
      </c>
      <c r="R72" s="127">
        <v>22084</v>
      </c>
      <c r="S72" s="197">
        <v>25.063394312624528</v>
      </c>
      <c r="T72" s="127">
        <v>5745</v>
      </c>
      <c r="U72" s="127">
        <v>22270</v>
      </c>
      <c r="V72" s="197">
        <v>25.79703637180063</v>
      </c>
      <c r="W72" s="198"/>
      <c r="X72" s="127">
        <v>5777</v>
      </c>
      <c r="Y72" s="127">
        <v>22084</v>
      </c>
      <c r="Z72" s="197">
        <v>26.159210287991307</v>
      </c>
      <c r="AA72" s="127">
        <v>5421</v>
      </c>
      <c r="AB72" s="127">
        <v>22270</v>
      </c>
      <c r="AC72" s="197">
        <v>24.342164346654695</v>
      </c>
      <c r="AD72" s="198"/>
      <c r="AE72" s="127">
        <v>4436</v>
      </c>
      <c r="AF72" s="127">
        <v>22084</v>
      </c>
      <c r="AG72" s="197">
        <v>20.086940771599348</v>
      </c>
      <c r="AH72" s="127">
        <v>5035</v>
      </c>
      <c r="AI72" s="127">
        <v>22270</v>
      </c>
      <c r="AJ72" s="197">
        <v>22.608890884598114</v>
      </c>
      <c r="AK72" s="198"/>
      <c r="AL72" s="127">
        <v>3099</v>
      </c>
      <c r="AM72" s="127">
        <v>22084</v>
      </c>
      <c r="AN72" s="197">
        <v>14.032783915957253</v>
      </c>
      <c r="AO72" s="127">
        <v>3567</v>
      </c>
      <c r="AP72" s="127">
        <v>22270</v>
      </c>
      <c r="AQ72" s="197">
        <v>16.01706331387517</v>
      </c>
      <c r="AR72" s="198"/>
      <c r="AS72" s="127">
        <v>2111</v>
      </c>
      <c r="AT72" s="127">
        <v>22084</v>
      </c>
      <c r="AU72" s="197">
        <v>9.5589567107408087</v>
      </c>
      <c r="AV72" s="127">
        <v>2342</v>
      </c>
      <c r="AW72" s="127">
        <v>22270</v>
      </c>
      <c r="AX72" s="197">
        <v>10.516389762011675</v>
      </c>
      <c r="AY72" s="198"/>
      <c r="AZ72" s="127">
        <v>549</v>
      </c>
      <c r="BA72" s="127">
        <v>22084</v>
      </c>
      <c r="BB72" s="197">
        <v>2.485962687918855</v>
      </c>
      <c r="BC72" s="127">
        <v>666</v>
      </c>
      <c r="BD72" s="127">
        <v>22270</v>
      </c>
      <c r="BE72" s="197">
        <v>2.9905702739110911</v>
      </c>
    </row>
    <row r="73" spans="1:57" ht="12.75" customHeight="1">
      <c r="A73" s="41">
        <v>48640</v>
      </c>
      <c r="B73" s="44" t="s">
        <v>1049</v>
      </c>
      <c r="C73" s="127">
        <v>231</v>
      </c>
      <c r="D73" s="127">
        <v>1174</v>
      </c>
      <c r="E73" s="197">
        <v>19.676320272572401</v>
      </c>
      <c r="F73" s="127">
        <v>224</v>
      </c>
      <c r="G73" s="127">
        <v>1194</v>
      </c>
      <c r="H73" s="197">
        <v>18.760469011725291</v>
      </c>
      <c r="I73" s="198"/>
      <c r="J73" s="127">
        <v>136</v>
      </c>
      <c r="K73" s="127">
        <v>1174</v>
      </c>
      <c r="L73" s="197">
        <v>11.584327086882453</v>
      </c>
      <c r="M73" s="127">
        <v>153</v>
      </c>
      <c r="N73" s="127">
        <v>1194</v>
      </c>
      <c r="O73" s="197">
        <v>12.814070351758794</v>
      </c>
      <c r="P73" s="198"/>
      <c r="Q73" s="127">
        <v>256</v>
      </c>
      <c r="R73" s="127">
        <v>1174</v>
      </c>
      <c r="S73" s="197">
        <v>21.80579216354344</v>
      </c>
      <c r="T73" s="127">
        <v>276</v>
      </c>
      <c r="U73" s="127">
        <v>1194</v>
      </c>
      <c r="V73" s="197">
        <v>23.115577889447238</v>
      </c>
      <c r="W73" s="198"/>
      <c r="X73" s="127">
        <v>300</v>
      </c>
      <c r="Y73" s="127">
        <v>1174</v>
      </c>
      <c r="Z73" s="197">
        <v>25.55366269165247</v>
      </c>
      <c r="AA73" s="127">
        <v>275</v>
      </c>
      <c r="AB73" s="127">
        <v>1194</v>
      </c>
      <c r="AC73" s="197">
        <v>23.031825795644892</v>
      </c>
      <c r="AD73" s="198"/>
      <c r="AE73" s="127">
        <v>251</v>
      </c>
      <c r="AF73" s="127">
        <v>1174</v>
      </c>
      <c r="AG73" s="197">
        <v>21.379897785349232</v>
      </c>
      <c r="AH73" s="127">
        <v>266</v>
      </c>
      <c r="AI73" s="127">
        <v>1194</v>
      </c>
      <c r="AJ73" s="197">
        <v>22.278056951423785</v>
      </c>
      <c r="AK73" s="198"/>
      <c r="AL73" s="127">
        <v>171</v>
      </c>
      <c r="AM73" s="127">
        <v>1174</v>
      </c>
      <c r="AN73" s="197">
        <v>14.565587734241909</v>
      </c>
      <c r="AO73" s="127">
        <v>189</v>
      </c>
      <c r="AP73" s="127">
        <v>1194</v>
      </c>
      <c r="AQ73" s="197">
        <v>15.829145728643216</v>
      </c>
      <c r="AR73" s="198"/>
      <c r="AS73" s="127">
        <v>107</v>
      </c>
      <c r="AT73" s="127">
        <v>1174</v>
      </c>
      <c r="AU73" s="197">
        <v>9.1141396933560479</v>
      </c>
      <c r="AV73" s="127">
        <v>124</v>
      </c>
      <c r="AW73" s="127">
        <v>1194</v>
      </c>
      <c r="AX73" s="197">
        <v>10.385259631490786</v>
      </c>
      <c r="AY73" s="198"/>
      <c r="AZ73" s="127">
        <v>35</v>
      </c>
      <c r="BA73" s="127">
        <v>1174</v>
      </c>
      <c r="BB73" s="197">
        <v>2.9812606473594547</v>
      </c>
      <c r="BC73" s="127">
        <v>43</v>
      </c>
      <c r="BD73" s="127">
        <v>1194</v>
      </c>
      <c r="BE73" s="197">
        <v>3.6013400335008376</v>
      </c>
    </row>
    <row r="74" spans="1:57" ht="12.75" customHeight="1">
      <c r="A74" s="41">
        <v>48750</v>
      </c>
      <c r="B74" s="44" t="s">
        <v>1050</v>
      </c>
      <c r="C74" s="127">
        <v>755</v>
      </c>
      <c r="D74" s="127">
        <v>5990</v>
      </c>
      <c r="E74" s="197">
        <v>12.604340567612688</v>
      </c>
      <c r="F74" s="127">
        <v>668</v>
      </c>
      <c r="G74" s="127">
        <v>5925</v>
      </c>
      <c r="H74" s="197">
        <v>11.274261603375528</v>
      </c>
      <c r="I74" s="198"/>
      <c r="J74" s="127">
        <v>503</v>
      </c>
      <c r="K74" s="127">
        <v>5990</v>
      </c>
      <c r="L74" s="197">
        <v>8.3973288814691163</v>
      </c>
      <c r="M74" s="127">
        <v>484</v>
      </c>
      <c r="N74" s="127">
        <v>5925</v>
      </c>
      <c r="O74" s="197">
        <v>8.1687763713080166</v>
      </c>
      <c r="P74" s="198"/>
      <c r="Q74" s="127">
        <v>797</v>
      </c>
      <c r="R74" s="127">
        <v>5990</v>
      </c>
      <c r="S74" s="197">
        <v>13.305509181969949</v>
      </c>
      <c r="T74" s="127">
        <v>696</v>
      </c>
      <c r="U74" s="127">
        <v>5925</v>
      </c>
      <c r="V74" s="197">
        <v>11.746835443037975</v>
      </c>
      <c r="W74" s="198"/>
      <c r="X74" s="127">
        <v>1774</v>
      </c>
      <c r="Y74" s="127">
        <v>5990</v>
      </c>
      <c r="Z74" s="197">
        <v>29.616026711185313</v>
      </c>
      <c r="AA74" s="127">
        <v>1689</v>
      </c>
      <c r="AB74" s="127">
        <v>5925</v>
      </c>
      <c r="AC74" s="197">
        <v>28.50632911392405</v>
      </c>
      <c r="AD74" s="198"/>
      <c r="AE74" s="127">
        <v>2161</v>
      </c>
      <c r="AF74" s="127">
        <v>5990</v>
      </c>
      <c r="AG74" s="197">
        <v>36.076794657762939</v>
      </c>
      <c r="AH74" s="127">
        <v>2388</v>
      </c>
      <c r="AI74" s="127">
        <v>5925</v>
      </c>
      <c r="AJ74" s="197">
        <v>40.303797468354432</v>
      </c>
      <c r="AK74" s="198"/>
      <c r="AL74" s="127">
        <v>1501</v>
      </c>
      <c r="AM74" s="127">
        <v>5990</v>
      </c>
      <c r="AN74" s="197">
        <v>25.058430717863107</v>
      </c>
      <c r="AO74" s="127">
        <v>1692</v>
      </c>
      <c r="AP74" s="127">
        <v>5925</v>
      </c>
      <c r="AQ74" s="197">
        <v>28.556962025316459</v>
      </c>
      <c r="AR74" s="198"/>
      <c r="AS74" s="127">
        <v>918</v>
      </c>
      <c r="AT74" s="127">
        <v>5990</v>
      </c>
      <c r="AU74" s="197">
        <v>15.325542570951587</v>
      </c>
      <c r="AV74" s="127">
        <v>1091</v>
      </c>
      <c r="AW74" s="127">
        <v>5925</v>
      </c>
      <c r="AX74" s="197">
        <v>18.413502109704641</v>
      </c>
      <c r="AY74" s="198"/>
      <c r="AZ74" s="127">
        <v>180</v>
      </c>
      <c r="BA74" s="127">
        <v>5990</v>
      </c>
      <c r="BB74" s="197">
        <v>3.005008347245409</v>
      </c>
      <c r="BC74" s="127">
        <v>263</v>
      </c>
      <c r="BD74" s="127">
        <v>5925</v>
      </c>
      <c r="BE74" s="197">
        <v>4.4388185654008439</v>
      </c>
    </row>
    <row r="75" spans="1:57" ht="12.75" customHeight="1">
      <c r="A75" s="41">
        <v>48830</v>
      </c>
      <c r="B75" s="44" t="s">
        <v>1051</v>
      </c>
      <c r="C75" s="127">
        <v>1607</v>
      </c>
      <c r="D75" s="127">
        <v>11881</v>
      </c>
      <c r="E75" s="197">
        <v>13.52579749179362</v>
      </c>
      <c r="F75" s="127">
        <v>1542</v>
      </c>
      <c r="G75" s="127">
        <v>11869</v>
      </c>
      <c r="H75" s="197">
        <v>12.991827449658775</v>
      </c>
      <c r="I75" s="198"/>
      <c r="J75" s="127">
        <v>794</v>
      </c>
      <c r="K75" s="127">
        <v>11881</v>
      </c>
      <c r="L75" s="197">
        <v>6.6829391465364871</v>
      </c>
      <c r="M75" s="127">
        <v>758</v>
      </c>
      <c r="N75" s="127">
        <v>11869</v>
      </c>
      <c r="O75" s="197">
        <v>6.3863846996377118</v>
      </c>
      <c r="P75" s="198"/>
      <c r="Q75" s="127">
        <v>1911</v>
      </c>
      <c r="R75" s="127">
        <v>11881</v>
      </c>
      <c r="S75" s="197">
        <v>16.084504671323963</v>
      </c>
      <c r="T75" s="127">
        <v>1865</v>
      </c>
      <c r="U75" s="127">
        <v>11869</v>
      </c>
      <c r="V75" s="197">
        <v>15.713202460190413</v>
      </c>
      <c r="W75" s="198"/>
      <c r="X75" s="127">
        <v>3175</v>
      </c>
      <c r="Y75" s="127">
        <v>11881</v>
      </c>
      <c r="Z75" s="197">
        <v>26.72333978621328</v>
      </c>
      <c r="AA75" s="127">
        <v>2953</v>
      </c>
      <c r="AB75" s="127">
        <v>11869</v>
      </c>
      <c r="AC75" s="197">
        <v>24.879939337770661</v>
      </c>
      <c r="AD75" s="198"/>
      <c r="AE75" s="127">
        <v>4394</v>
      </c>
      <c r="AF75" s="127">
        <v>11881</v>
      </c>
      <c r="AG75" s="197">
        <v>36.983418904132648</v>
      </c>
      <c r="AH75" s="127">
        <v>4751</v>
      </c>
      <c r="AI75" s="127">
        <v>11869</v>
      </c>
      <c r="AJ75" s="197">
        <v>40.028646052742438</v>
      </c>
      <c r="AK75" s="198"/>
      <c r="AL75" s="127">
        <v>3172</v>
      </c>
      <c r="AM75" s="127">
        <v>11881</v>
      </c>
      <c r="AN75" s="197">
        <v>26.698089386415287</v>
      </c>
      <c r="AO75" s="127">
        <v>3462</v>
      </c>
      <c r="AP75" s="127">
        <v>11869</v>
      </c>
      <c r="AQ75" s="197">
        <v>29.168421939506278</v>
      </c>
      <c r="AR75" s="198"/>
      <c r="AS75" s="127">
        <v>2010</v>
      </c>
      <c r="AT75" s="127">
        <v>11881</v>
      </c>
      <c r="AU75" s="197">
        <v>16.917767864657858</v>
      </c>
      <c r="AV75" s="127">
        <v>2276</v>
      </c>
      <c r="AW75" s="127">
        <v>11869</v>
      </c>
      <c r="AX75" s="197">
        <v>19.176004718173392</v>
      </c>
      <c r="AY75" s="198"/>
      <c r="AZ75" s="127">
        <v>427</v>
      </c>
      <c r="BA75" s="127">
        <v>11881</v>
      </c>
      <c r="BB75" s="197">
        <v>3.5939735712482115</v>
      </c>
      <c r="BC75" s="127">
        <v>516</v>
      </c>
      <c r="BD75" s="127">
        <v>11869</v>
      </c>
      <c r="BE75" s="197">
        <v>4.347459769146516</v>
      </c>
    </row>
    <row r="76" spans="1:57" ht="12.75" customHeight="1">
      <c r="A76" s="41">
        <v>49399</v>
      </c>
      <c r="B76" s="44" t="s">
        <v>282</v>
      </c>
      <c r="C76" s="127">
        <v>391</v>
      </c>
      <c r="D76" s="127">
        <v>3030</v>
      </c>
      <c r="E76" s="197">
        <v>12.904290429042906</v>
      </c>
      <c r="F76" s="127">
        <v>359</v>
      </c>
      <c r="G76" s="127">
        <v>3028</v>
      </c>
      <c r="H76" s="197">
        <v>11.856010568031703</v>
      </c>
      <c r="I76" s="198"/>
      <c r="J76" s="127">
        <v>333</v>
      </c>
      <c r="K76" s="127">
        <v>3030</v>
      </c>
      <c r="L76" s="197">
        <v>10.990099009900991</v>
      </c>
      <c r="M76" s="127">
        <v>308</v>
      </c>
      <c r="N76" s="127">
        <v>3028</v>
      </c>
      <c r="O76" s="197">
        <v>10.171730515191546</v>
      </c>
      <c r="P76" s="198"/>
      <c r="Q76" s="127">
        <v>823</v>
      </c>
      <c r="R76" s="127">
        <v>3030</v>
      </c>
      <c r="S76" s="197">
        <v>27.161716171617162</v>
      </c>
      <c r="T76" s="127">
        <v>843</v>
      </c>
      <c r="U76" s="127">
        <v>3028</v>
      </c>
      <c r="V76" s="197">
        <v>27.840158520475562</v>
      </c>
      <c r="W76" s="198"/>
      <c r="X76" s="127">
        <v>989</v>
      </c>
      <c r="Y76" s="127">
        <v>3030</v>
      </c>
      <c r="Z76" s="197">
        <v>32.64026402640264</v>
      </c>
      <c r="AA76" s="127">
        <v>947</v>
      </c>
      <c r="AB76" s="127">
        <v>3028</v>
      </c>
      <c r="AC76" s="197">
        <v>31.27476882430647</v>
      </c>
      <c r="AD76" s="198"/>
      <c r="AE76" s="127">
        <v>494</v>
      </c>
      <c r="AF76" s="127">
        <v>3030</v>
      </c>
      <c r="AG76" s="197">
        <v>16.303630363036305</v>
      </c>
      <c r="AH76" s="127">
        <v>571</v>
      </c>
      <c r="AI76" s="127">
        <v>3028</v>
      </c>
      <c r="AJ76" s="197">
        <v>18.857331571994713</v>
      </c>
      <c r="AK76" s="198"/>
      <c r="AL76" s="127">
        <v>316</v>
      </c>
      <c r="AM76" s="127">
        <v>3030</v>
      </c>
      <c r="AN76" s="197">
        <v>10.42904290429043</v>
      </c>
      <c r="AO76" s="127">
        <v>375</v>
      </c>
      <c r="AP76" s="127">
        <v>3028</v>
      </c>
      <c r="AQ76" s="197">
        <v>12.384412153236459</v>
      </c>
      <c r="AR76" s="198"/>
      <c r="AS76" s="127">
        <v>164</v>
      </c>
      <c r="AT76" s="127">
        <v>3030</v>
      </c>
      <c r="AU76" s="197">
        <v>5.4125412541254123</v>
      </c>
      <c r="AV76" s="127">
        <v>230</v>
      </c>
      <c r="AW76" s="127">
        <v>3028</v>
      </c>
      <c r="AX76" s="197">
        <v>7.5957727873183627</v>
      </c>
      <c r="AY76" s="198"/>
      <c r="AZ76" s="127">
        <v>24</v>
      </c>
      <c r="BA76" s="127">
        <v>3030</v>
      </c>
      <c r="BB76" s="197">
        <v>0.79207920792079212</v>
      </c>
      <c r="BC76" s="127">
        <v>51</v>
      </c>
      <c r="BD76" s="127">
        <v>3028</v>
      </c>
      <c r="BE76" s="197">
        <v>1.6842800528401585</v>
      </c>
    </row>
    <row r="77" spans="1:57" ht="12.75" customHeight="1">
      <c r="A77" s="64">
        <v>49999</v>
      </c>
      <c r="B77" s="10" t="s">
        <v>1515</v>
      </c>
      <c r="C77" s="128">
        <v>0</v>
      </c>
      <c r="D77" s="128" t="s">
        <v>81</v>
      </c>
      <c r="E77" s="209" t="s">
        <v>81</v>
      </c>
      <c r="F77" s="128">
        <v>0</v>
      </c>
      <c r="G77" s="128" t="s">
        <v>81</v>
      </c>
      <c r="H77" s="209" t="s">
        <v>81</v>
      </c>
      <c r="I77" s="198"/>
      <c r="J77" s="128">
        <v>0</v>
      </c>
      <c r="K77" s="128" t="s">
        <v>81</v>
      </c>
      <c r="L77" s="209" t="s">
        <v>81</v>
      </c>
      <c r="M77" s="128">
        <v>0</v>
      </c>
      <c r="N77" s="128" t="s">
        <v>81</v>
      </c>
      <c r="O77" s="209" t="s">
        <v>81</v>
      </c>
      <c r="P77" s="198"/>
      <c r="Q77" s="128">
        <v>0</v>
      </c>
      <c r="R77" s="128" t="s">
        <v>81</v>
      </c>
      <c r="S77" s="209" t="s">
        <v>81</v>
      </c>
      <c r="T77" s="128">
        <v>0</v>
      </c>
      <c r="U77" s="128" t="s">
        <v>81</v>
      </c>
      <c r="V77" s="209" t="s">
        <v>81</v>
      </c>
      <c r="W77" s="198"/>
      <c r="X77" s="128">
        <v>0</v>
      </c>
      <c r="Y77" s="128" t="s">
        <v>81</v>
      </c>
      <c r="Z77" s="209" t="s">
        <v>81</v>
      </c>
      <c r="AA77" s="128">
        <v>0</v>
      </c>
      <c r="AB77" s="128" t="s">
        <v>81</v>
      </c>
      <c r="AC77" s="209" t="s">
        <v>81</v>
      </c>
      <c r="AD77" s="198"/>
      <c r="AE77" s="128">
        <v>0</v>
      </c>
      <c r="AF77" s="128" t="s">
        <v>81</v>
      </c>
      <c r="AG77" s="209" t="s">
        <v>81</v>
      </c>
      <c r="AH77" s="128">
        <v>0</v>
      </c>
      <c r="AI77" s="128" t="s">
        <v>81</v>
      </c>
      <c r="AJ77" s="209" t="s">
        <v>81</v>
      </c>
      <c r="AK77" s="198"/>
      <c r="AL77" s="128">
        <v>0</v>
      </c>
      <c r="AM77" s="128" t="s">
        <v>81</v>
      </c>
      <c r="AN77" s="209" t="s">
        <v>81</v>
      </c>
      <c r="AO77" s="128">
        <v>0</v>
      </c>
      <c r="AP77" s="128" t="s">
        <v>81</v>
      </c>
      <c r="AQ77" s="209" t="s">
        <v>81</v>
      </c>
      <c r="AR77" s="198"/>
      <c r="AS77" s="128">
        <v>0</v>
      </c>
      <c r="AT77" s="128" t="s">
        <v>81</v>
      </c>
      <c r="AU77" s="209" t="s">
        <v>81</v>
      </c>
      <c r="AV77" s="128">
        <v>0</v>
      </c>
      <c r="AW77" s="128" t="s">
        <v>81</v>
      </c>
      <c r="AX77" s="209" t="s">
        <v>81</v>
      </c>
      <c r="AY77" s="198"/>
      <c r="AZ77" s="128">
        <v>0</v>
      </c>
      <c r="BA77" s="128" t="s">
        <v>81</v>
      </c>
      <c r="BB77" s="209" t="s">
        <v>81</v>
      </c>
      <c r="BC77" s="128">
        <v>0</v>
      </c>
      <c r="BD77" s="128" t="s">
        <v>81</v>
      </c>
      <c r="BE77" s="209" t="s">
        <v>81</v>
      </c>
    </row>
    <row r="78" spans="1:57" ht="12.75" customHeight="1">
      <c r="A78" s="64"/>
      <c r="B78" s="10"/>
      <c r="I78" s="202"/>
      <c r="P78" s="202"/>
      <c r="W78" s="202"/>
      <c r="AD78" s="202"/>
      <c r="AK78" s="202"/>
      <c r="AR78" s="202"/>
      <c r="AY78" s="202"/>
    </row>
    <row r="79" spans="1:57" ht="12.75" customHeight="1">
      <c r="A79" s="64"/>
      <c r="B79" s="10"/>
      <c r="I79" s="15"/>
      <c r="P79" s="15"/>
      <c r="W79" s="15"/>
      <c r="AD79" s="15"/>
      <c r="AK79" s="15"/>
      <c r="AR79" s="15"/>
      <c r="AY79" s="15"/>
    </row>
    <row r="80" spans="1:57" ht="12.75" customHeight="1">
      <c r="A80" s="43"/>
      <c r="B80" s="66" t="s">
        <v>275</v>
      </c>
      <c r="C80" s="210">
        <v>4849747</v>
      </c>
      <c r="D80" s="210">
        <v>27395011</v>
      </c>
      <c r="E80" s="211">
        <v>17.70302994220371</v>
      </c>
      <c r="F80" s="210">
        <v>4908844</v>
      </c>
      <c r="G80" s="210">
        <v>29294970</v>
      </c>
      <c r="H80" s="211">
        <v>16.75661043517027</v>
      </c>
      <c r="I80" s="212"/>
      <c r="J80" s="210">
        <v>3466631</v>
      </c>
      <c r="K80" s="210">
        <v>27395011</v>
      </c>
      <c r="L80" s="211">
        <v>12.654242044290474</v>
      </c>
      <c r="M80" s="210">
        <v>3789740</v>
      </c>
      <c r="N80" s="210">
        <v>29294970</v>
      </c>
      <c r="O80" s="211">
        <v>12.936487048800526</v>
      </c>
      <c r="P80" s="212"/>
      <c r="Q80" s="210">
        <v>7689093</v>
      </c>
      <c r="R80" s="210">
        <v>27395011</v>
      </c>
      <c r="S80" s="211">
        <v>28.067493749135565</v>
      </c>
      <c r="T80" s="210">
        <v>8015044</v>
      </c>
      <c r="U80" s="210">
        <v>29294970</v>
      </c>
      <c r="V80" s="211">
        <v>27.359795896701723</v>
      </c>
      <c r="W80" s="212"/>
      <c r="X80" s="210">
        <v>6479594</v>
      </c>
      <c r="Y80" s="210">
        <v>27395011</v>
      </c>
      <c r="Z80" s="211">
        <v>23.652459931481683</v>
      </c>
      <c r="AA80" s="210">
        <v>6872647</v>
      </c>
      <c r="AB80" s="210">
        <v>29294970</v>
      </c>
      <c r="AC80" s="211">
        <v>23.460160566814032</v>
      </c>
      <c r="AD80" s="212"/>
      <c r="AE80" s="210">
        <v>4909946</v>
      </c>
      <c r="AF80" s="210">
        <v>27395011</v>
      </c>
      <c r="AG80" s="211">
        <v>17.922774332888569</v>
      </c>
      <c r="AH80" s="210">
        <v>5708695</v>
      </c>
      <c r="AI80" s="210">
        <v>29294970</v>
      </c>
      <c r="AJ80" s="211">
        <v>19.486946052513453</v>
      </c>
      <c r="AK80" s="212"/>
      <c r="AL80" s="210">
        <v>3489639</v>
      </c>
      <c r="AM80" s="210">
        <v>27395011</v>
      </c>
      <c r="AN80" s="211">
        <v>12.738228139422905</v>
      </c>
      <c r="AO80" s="210">
        <v>4139736</v>
      </c>
      <c r="AP80" s="210">
        <v>29294970</v>
      </c>
      <c r="AQ80" s="211">
        <v>14.131217748302866</v>
      </c>
      <c r="AR80" s="212"/>
      <c r="AS80" s="210">
        <v>2277688</v>
      </c>
      <c r="AT80" s="210">
        <v>27395011</v>
      </c>
      <c r="AU80" s="211">
        <v>8.3142437869435426</v>
      </c>
      <c r="AV80" s="210">
        <v>2759426</v>
      </c>
      <c r="AW80" s="210">
        <v>29294970</v>
      </c>
      <c r="AX80" s="211">
        <v>9.4194532371939612</v>
      </c>
      <c r="AY80" s="212"/>
      <c r="AZ80" s="210">
        <v>606994</v>
      </c>
      <c r="BA80" s="210">
        <v>27395011</v>
      </c>
      <c r="BB80" s="211">
        <v>2.2157100064679658</v>
      </c>
      <c r="BC80" s="210">
        <v>756266</v>
      </c>
      <c r="BD80" s="210">
        <v>29294970</v>
      </c>
      <c r="BE80" s="211">
        <v>2.5815558097516398</v>
      </c>
    </row>
    <row r="81" spans="1:57" ht="12.75" customHeight="1">
      <c r="A81" s="45"/>
      <c r="B81" s="46" t="s">
        <v>1230</v>
      </c>
      <c r="C81" s="213">
        <v>3312224</v>
      </c>
      <c r="D81" s="213">
        <v>18526718</v>
      </c>
      <c r="E81" s="214">
        <v>17.878093680704808</v>
      </c>
      <c r="F81" s="213">
        <v>3307240</v>
      </c>
      <c r="G81" s="213">
        <v>19894506</v>
      </c>
      <c r="H81" s="214">
        <v>16.623886011545096</v>
      </c>
      <c r="I81" s="215"/>
      <c r="J81" s="213">
        <v>2408414</v>
      </c>
      <c r="K81" s="213">
        <v>18526718</v>
      </c>
      <c r="L81" s="214">
        <v>12.999679705817297</v>
      </c>
      <c r="M81" s="213">
        <v>2703690</v>
      </c>
      <c r="N81" s="213">
        <v>19894506</v>
      </c>
      <c r="O81" s="214">
        <v>13.590133879172473</v>
      </c>
      <c r="P81" s="215"/>
      <c r="Q81" s="213">
        <v>5379059</v>
      </c>
      <c r="R81" s="213">
        <v>18526718</v>
      </c>
      <c r="S81" s="214">
        <v>29.034063129799893</v>
      </c>
      <c r="T81" s="213">
        <v>5341032</v>
      </c>
      <c r="U81" s="213">
        <v>19894506</v>
      </c>
      <c r="V81" s="214">
        <v>26.846768650601327</v>
      </c>
      <c r="W81" s="215"/>
      <c r="X81" s="213">
        <v>4339604</v>
      </c>
      <c r="Y81" s="213">
        <v>18526718</v>
      </c>
      <c r="Z81" s="214">
        <v>23.423490334337686</v>
      </c>
      <c r="AA81" s="213">
        <v>4759796</v>
      </c>
      <c r="AB81" s="213">
        <v>19894506</v>
      </c>
      <c r="AC81" s="214">
        <v>23.925178137119865</v>
      </c>
      <c r="AD81" s="215"/>
      <c r="AE81" s="213">
        <v>3087417</v>
      </c>
      <c r="AF81" s="213">
        <v>18526718</v>
      </c>
      <c r="AG81" s="214">
        <v>16.66467314934032</v>
      </c>
      <c r="AH81" s="213">
        <v>3782748</v>
      </c>
      <c r="AI81" s="213">
        <v>19894506</v>
      </c>
      <c r="AJ81" s="214">
        <v>19.014033321561239</v>
      </c>
      <c r="AK81" s="215"/>
      <c r="AL81" s="213">
        <v>2212732</v>
      </c>
      <c r="AM81" s="213">
        <v>18526718</v>
      </c>
      <c r="AN81" s="214">
        <v>11.943464568306162</v>
      </c>
      <c r="AO81" s="213">
        <v>2779848</v>
      </c>
      <c r="AP81" s="213">
        <v>19894506</v>
      </c>
      <c r="AQ81" s="214">
        <v>13.972943082879263</v>
      </c>
      <c r="AR81" s="215"/>
      <c r="AS81" s="213">
        <v>1464577</v>
      </c>
      <c r="AT81" s="213">
        <v>18526718</v>
      </c>
      <c r="AU81" s="214">
        <v>7.9052155918819507</v>
      </c>
      <c r="AV81" s="213">
        <v>1891178</v>
      </c>
      <c r="AW81" s="213">
        <v>19894506</v>
      </c>
      <c r="AX81" s="214">
        <v>9.5060314641640264</v>
      </c>
      <c r="AY81" s="215"/>
      <c r="AZ81" s="213">
        <v>397588</v>
      </c>
      <c r="BA81" s="213">
        <v>18526718</v>
      </c>
      <c r="BB81" s="214">
        <v>2.1460250002186032</v>
      </c>
      <c r="BC81" s="213">
        <v>526947</v>
      </c>
      <c r="BD81" s="213">
        <v>19894506</v>
      </c>
      <c r="BE81" s="214">
        <v>2.6487061302250985</v>
      </c>
    </row>
    <row r="82" spans="1:57" ht="12.75" customHeight="1">
      <c r="A82" s="45"/>
      <c r="B82" s="46" t="s">
        <v>415</v>
      </c>
      <c r="C82" s="213">
        <v>1536746</v>
      </c>
      <c r="D82" s="213">
        <v>8863354</v>
      </c>
      <c r="E82" s="214">
        <v>17.33819951228395</v>
      </c>
      <c r="F82" s="213">
        <v>1600906</v>
      </c>
      <c r="G82" s="213">
        <v>9395499</v>
      </c>
      <c r="H82" s="214">
        <v>17.03907370965608</v>
      </c>
      <c r="I82" s="215"/>
      <c r="J82" s="213">
        <v>1057743</v>
      </c>
      <c r="K82" s="213">
        <v>8863354</v>
      </c>
      <c r="L82" s="214">
        <v>11.933890940156514</v>
      </c>
      <c r="M82" s="213">
        <v>1085464</v>
      </c>
      <c r="N82" s="213">
        <v>9395499</v>
      </c>
      <c r="O82" s="214">
        <v>11.553021292429493</v>
      </c>
      <c r="P82" s="215"/>
      <c r="Q82" s="213">
        <v>2308801</v>
      </c>
      <c r="R82" s="213">
        <v>8863354</v>
      </c>
      <c r="S82" s="214">
        <v>26.048841104620212</v>
      </c>
      <c r="T82" s="213">
        <v>2672948</v>
      </c>
      <c r="U82" s="213">
        <v>9395499</v>
      </c>
      <c r="V82" s="214">
        <v>28.449239364508472</v>
      </c>
      <c r="W82" s="215"/>
      <c r="X82" s="213">
        <v>2138629</v>
      </c>
      <c r="Y82" s="213">
        <v>8863354</v>
      </c>
      <c r="Z82" s="214">
        <v>24.128890711123578</v>
      </c>
      <c r="AA82" s="213">
        <v>2111517</v>
      </c>
      <c r="AB82" s="213">
        <v>9395499</v>
      </c>
      <c r="AC82" s="214">
        <v>22.473707889277623</v>
      </c>
      <c r="AD82" s="215"/>
      <c r="AE82" s="213">
        <v>1821435</v>
      </c>
      <c r="AF82" s="213">
        <v>8863354</v>
      </c>
      <c r="AG82" s="214">
        <v>20.550177731815744</v>
      </c>
      <c r="AH82" s="213">
        <v>1924664</v>
      </c>
      <c r="AI82" s="213">
        <v>9395499</v>
      </c>
      <c r="AJ82" s="214">
        <v>20.484957744128334</v>
      </c>
      <c r="AK82" s="215"/>
      <c r="AL82" s="213">
        <v>1276191</v>
      </c>
      <c r="AM82" s="213">
        <v>8863354</v>
      </c>
      <c r="AN82" s="214">
        <v>14.398510992565569</v>
      </c>
      <c r="AO82" s="213">
        <v>1358987</v>
      </c>
      <c r="AP82" s="213">
        <v>9395499</v>
      </c>
      <c r="AQ82" s="214">
        <v>14.464234416926658</v>
      </c>
      <c r="AR82" s="215"/>
      <c r="AS82" s="213">
        <v>812697</v>
      </c>
      <c r="AT82" s="213">
        <v>8863354</v>
      </c>
      <c r="AU82" s="214">
        <v>9.1691813279713301</v>
      </c>
      <c r="AV82" s="213">
        <v>867700</v>
      </c>
      <c r="AW82" s="213">
        <v>9395499</v>
      </c>
      <c r="AX82" s="214">
        <v>9.2352731877253138</v>
      </c>
      <c r="AY82" s="215"/>
      <c r="AZ82" s="213">
        <v>209315</v>
      </c>
      <c r="BA82" s="213">
        <v>8863354</v>
      </c>
      <c r="BB82" s="214">
        <v>2.3615777954936696</v>
      </c>
      <c r="BC82" s="213">
        <v>229196</v>
      </c>
      <c r="BD82" s="213">
        <v>9395499</v>
      </c>
      <c r="BE82" s="214">
        <v>2.439423387730657</v>
      </c>
    </row>
    <row r="83" spans="1:57" ht="12.75" customHeight="1">
      <c r="A83" s="47"/>
      <c r="B83" s="48" t="s">
        <v>1231</v>
      </c>
      <c r="C83" s="216">
        <v>3661118</v>
      </c>
      <c r="D83" s="216">
        <v>20582961</v>
      </c>
      <c r="E83" s="217">
        <v>17.787129849782062</v>
      </c>
      <c r="F83" s="216">
        <v>3677096</v>
      </c>
      <c r="G83" s="216">
        <v>22119418</v>
      </c>
      <c r="H83" s="217">
        <v>16.623837028623448</v>
      </c>
      <c r="I83" s="204"/>
      <c r="J83" s="216">
        <v>2683529</v>
      </c>
      <c r="K83" s="216">
        <v>20582961</v>
      </c>
      <c r="L83" s="217">
        <v>13.037623692723315</v>
      </c>
      <c r="M83" s="216">
        <v>2989743</v>
      </c>
      <c r="N83" s="216">
        <v>22119418</v>
      </c>
      <c r="O83" s="217">
        <v>13.516372808723991</v>
      </c>
      <c r="P83" s="204"/>
      <c r="Q83" s="216">
        <v>5978031</v>
      </c>
      <c r="R83" s="216">
        <v>20582961</v>
      </c>
      <c r="S83" s="217">
        <v>29.043590958560333</v>
      </c>
      <c r="T83" s="216">
        <v>6053784</v>
      </c>
      <c r="U83" s="216">
        <v>22119418</v>
      </c>
      <c r="V83" s="217">
        <v>27.368640531138748</v>
      </c>
      <c r="W83" s="204"/>
      <c r="X83" s="216">
        <v>4805942</v>
      </c>
      <c r="Y83" s="216">
        <v>20582961</v>
      </c>
      <c r="Z83" s="217">
        <v>23.349128436865811</v>
      </c>
      <c r="AA83" s="216">
        <v>5226325</v>
      </c>
      <c r="AB83" s="216">
        <v>22119418</v>
      </c>
      <c r="AC83" s="217">
        <v>23.627769048896312</v>
      </c>
      <c r="AD83" s="204"/>
      <c r="AE83" s="216">
        <v>3454341</v>
      </c>
      <c r="AF83" s="216">
        <v>20582961</v>
      </c>
      <c r="AG83" s="217">
        <v>16.782527062068475</v>
      </c>
      <c r="AH83" s="216">
        <v>4172470</v>
      </c>
      <c r="AI83" s="216">
        <v>22119418</v>
      </c>
      <c r="AJ83" s="217">
        <v>18.863380582617502</v>
      </c>
      <c r="AK83" s="204"/>
      <c r="AL83" s="216">
        <v>2472441</v>
      </c>
      <c r="AM83" s="216">
        <v>20582961</v>
      </c>
      <c r="AN83" s="217">
        <v>12.012076396588421</v>
      </c>
      <c r="AO83" s="216">
        <v>3057206</v>
      </c>
      <c r="AP83" s="216">
        <v>22119418</v>
      </c>
      <c r="AQ83" s="217">
        <v>13.821367271055685</v>
      </c>
      <c r="AR83" s="204"/>
      <c r="AS83" s="216">
        <v>1632731</v>
      </c>
      <c r="AT83" s="216">
        <v>20582961</v>
      </c>
      <c r="AU83" s="217">
        <v>7.9324398467256492</v>
      </c>
      <c r="AV83" s="216">
        <v>2070946</v>
      </c>
      <c r="AW83" s="216">
        <v>22119418</v>
      </c>
      <c r="AX83" s="217">
        <v>9.3625700278370783</v>
      </c>
      <c r="AY83" s="204"/>
      <c r="AZ83" s="216">
        <v>442735</v>
      </c>
      <c r="BA83" s="216">
        <v>20582961</v>
      </c>
      <c r="BB83" s="217">
        <v>2.1509781804474097</v>
      </c>
      <c r="BC83" s="216">
        <v>576761</v>
      </c>
      <c r="BD83" s="216">
        <v>22119418</v>
      </c>
      <c r="BE83" s="217">
        <v>2.6074872313548214</v>
      </c>
    </row>
    <row r="84" spans="1:57" ht="12.75" customHeight="1">
      <c r="A84" s="47"/>
      <c r="B84" s="48" t="s">
        <v>416</v>
      </c>
      <c r="C84" s="218">
        <v>1187852</v>
      </c>
      <c r="D84" s="218">
        <v>6807111</v>
      </c>
      <c r="E84" s="219">
        <v>17.45016351283239</v>
      </c>
      <c r="F84" s="218">
        <v>1231050</v>
      </c>
      <c r="G84" s="218">
        <v>7170587</v>
      </c>
      <c r="H84" s="219">
        <v>17.168050537564081</v>
      </c>
      <c r="I84" s="204"/>
      <c r="J84" s="218">
        <v>782628</v>
      </c>
      <c r="K84" s="218">
        <v>6807111</v>
      </c>
      <c r="L84" s="219">
        <v>11.497212253480221</v>
      </c>
      <c r="M84" s="218">
        <v>799411</v>
      </c>
      <c r="N84" s="218">
        <v>7170587</v>
      </c>
      <c r="O84" s="219">
        <v>11.148473618687007</v>
      </c>
      <c r="P84" s="204"/>
      <c r="Q84" s="218">
        <v>1709829</v>
      </c>
      <c r="R84" s="218">
        <v>6807111</v>
      </c>
      <c r="S84" s="219">
        <v>25.118277048809695</v>
      </c>
      <c r="T84" s="218">
        <v>1960196</v>
      </c>
      <c r="U84" s="218">
        <v>7170587</v>
      </c>
      <c r="V84" s="219">
        <v>27.336618327063043</v>
      </c>
      <c r="W84" s="204"/>
      <c r="X84" s="218">
        <v>1672291</v>
      </c>
      <c r="Y84" s="218">
        <v>6807111</v>
      </c>
      <c r="Z84" s="219">
        <v>24.566824310636335</v>
      </c>
      <c r="AA84" s="218">
        <v>1644988</v>
      </c>
      <c r="AB84" s="218">
        <v>7170587</v>
      </c>
      <c r="AC84" s="219">
        <v>22.940771794554614</v>
      </c>
      <c r="AD84" s="204"/>
      <c r="AE84" s="218">
        <v>1454511</v>
      </c>
      <c r="AF84" s="218">
        <v>6807111</v>
      </c>
      <c r="AG84" s="219">
        <v>21.367522874241363</v>
      </c>
      <c r="AH84" s="218">
        <v>1534942</v>
      </c>
      <c r="AI84" s="218">
        <v>7170587</v>
      </c>
      <c r="AJ84" s="219">
        <v>21.406085722131259</v>
      </c>
      <c r="AK84" s="204"/>
      <c r="AL84" s="218">
        <v>1016482</v>
      </c>
      <c r="AM84" s="218">
        <v>6807111</v>
      </c>
      <c r="AN84" s="219">
        <v>14.932649107675783</v>
      </c>
      <c r="AO84" s="218">
        <v>1081629</v>
      </c>
      <c r="AP84" s="218">
        <v>7170587</v>
      </c>
      <c r="AQ84" s="219">
        <v>15.084246240928392</v>
      </c>
      <c r="AR84" s="204"/>
      <c r="AS84" s="218">
        <v>644543</v>
      </c>
      <c r="AT84" s="218">
        <v>6807111</v>
      </c>
      <c r="AU84" s="219">
        <v>9.4686718051167382</v>
      </c>
      <c r="AV84" s="218">
        <v>687932</v>
      </c>
      <c r="AW84" s="218">
        <v>7170587</v>
      </c>
      <c r="AX84" s="219">
        <v>9.5938031293672328</v>
      </c>
      <c r="AY84" s="204"/>
      <c r="AZ84" s="218">
        <v>164168</v>
      </c>
      <c r="BA84" s="218">
        <v>6807111</v>
      </c>
      <c r="BB84" s="219">
        <v>2.4117132804210186</v>
      </c>
      <c r="BC84" s="218">
        <v>179382</v>
      </c>
      <c r="BD84" s="218">
        <v>7170587</v>
      </c>
      <c r="BE84" s="219">
        <v>2.5016361979849071</v>
      </c>
    </row>
    <row r="85" spans="1:57" ht="12.75" customHeight="1">
      <c r="A85" s="49"/>
      <c r="B85" s="50"/>
      <c r="C85" s="220"/>
      <c r="D85" s="220"/>
      <c r="E85" s="221"/>
      <c r="F85" s="220"/>
      <c r="G85" s="220"/>
      <c r="H85" s="221"/>
      <c r="I85" s="198"/>
      <c r="J85" s="220"/>
      <c r="K85" s="220"/>
      <c r="L85" s="221"/>
      <c r="M85" s="220"/>
      <c r="N85" s="220"/>
      <c r="O85" s="221"/>
      <c r="P85" s="198"/>
      <c r="Q85" s="220"/>
      <c r="R85" s="220"/>
      <c r="S85" s="221"/>
      <c r="T85" s="220"/>
      <c r="U85" s="220"/>
      <c r="V85" s="221"/>
      <c r="W85" s="198"/>
      <c r="X85" s="220"/>
      <c r="Y85" s="220"/>
      <c r="Z85" s="221"/>
      <c r="AA85" s="220"/>
      <c r="AB85" s="220"/>
      <c r="AC85" s="221"/>
      <c r="AD85" s="198"/>
      <c r="AE85" s="220"/>
      <c r="AF85" s="220"/>
      <c r="AG85" s="221"/>
      <c r="AH85" s="220"/>
      <c r="AI85" s="220"/>
      <c r="AJ85" s="221"/>
      <c r="AK85" s="198"/>
      <c r="AL85" s="220"/>
      <c r="AM85" s="220"/>
      <c r="AN85" s="221"/>
      <c r="AO85" s="220"/>
      <c r="AP85" s="220"/>
      <c r="AQ85" s="221"/>
      <c r="AR85" s="198"/>
      <c r="AS85" s="220"/>
      <c r="AT85" s="220"/>
      <c r="AU85" s="221"/>
      <c r="AV85" s="220"/>
      <c r="AW85" s="220"/>
      <c r="AX85" s="221"/>
      <c r="AY85" s="198"/>
      <c r="AZ85" s="220"/>
      <c r="BA85" s="220"/>
      <c r="BB85" s="221"/>
      <c r="BC85" s="220"/>
      <c r="BD85" s="220"/>
      <c r="BE85" s="221"/>
    </row>
    <row r="86" spans="1:57" ht="12.75" customHeight="1">
      <c r="A86" s="43"/>
      <c r="B86" s="66" t="s">
        <v>65</v>
      </c>
      <c r="C86" s="210">
        <v>1528474</v>
      </c>
      <c r="D86" s="210">
        <v>8580341</v>
      </c>
      <c r="E86" s="211">
        <v>17.813674305018882</v>
      </c>
      <c r="F86" s="210">
        <v>1553363</v>
      </c>
      <c r="G86" s="210">
        <v>9145140</v>
      </c>
      <c r="H86" s="211">
        <v>16.985666703844885</v>
      </c>
      <c r="I86" s="212"/>
      <c r="J86" s="210">
        <v>1082238</v>
      </c>
      <c r="K86" s="210">
        <v>8580341</v>
      </c>
      <c r="L86" s="211">
        <v>12.61299521778913</v>
      </c>
      <c r="M86" s="210">
        <v>1179732</v>
      </c>
      <c r="N86" s="210">
        <v>9145140</v>
      </c>
      <c r="O86" s="211">
        <v>12.900097756841339</v>
      </c>
      <c r="P86" s="212"/>
      <c r="Q86" s="210">
        <v>2382647</v>
      </c>
      <c r="R86" s="210">
        <v>8580341</v>
      </c>
      <c r="S86" s="211">
        <v>27.768674927954496</v>
      </c>
      <c r="T86" s="210">
        <v>2472600</v>
      </c>
      <c r="U86" s="210">
        <v>9145140</v>
      </c>
      <c r="V86" s="211">
        <v>27.037311621254567</v>
      </c>
      <c r="W86" s="212"/>
      <c r="X86" s="210">
        <v>2016124</v>
      </c>
      <c r="Y86" s="210">
        <v>8580341</v>
      </c>
      <c r="Z86" s="211">
        <v>23.497014862229832</v>
      </c>
      <c r="AA86" s="210">
        <v>2127412</v>
      </c>
      <c r="AB86" s="210">
        <v>9145140</v>
      </c>
      <c r="AC86" s="211">
        <v>23.26276032953022</v>
      </c>
      <c r="AD86" s="212"/>
      <c r="AE86" s="210">
        <v>1570858</v>
      </c>
      <c r="AF86" s="210">
        <v>8580341</v>
      </c>
      <c r="AG86" s="211">
        <v>18.307640687007662</v>
      </c>
      <c r="AH86" s="210">
        <v>1812033</v>
      </c>
      <c r="AI86" s="210">
        <v>9145140</v>
      </c>
      <c r="AJ86" s="211">
        <v>19.814163588528988</v>
      </c>
      <c r="AK86" s="212"/>
      <c r="AL86" s="210">
        <v>1120451</v>
      </c>
      <c r="AM86" s="210">
        <v>8580341</v>
      </c>
      <c r="AN86" s="211">
        <v>13.058350478145334</v>
      </c>
      <c r="AO86" s="210">
        <v>1317314</v>
      </c>
      <c r="AP86" s="210">
        <v>9145140</v>
      </c>
      <c r="AQ86" s="211">
        <v>14.404525245102864</v>
      </c>
      <c r="AR86" s="212"/>
      <c r="AS86" s="210">
        <v>736090</v>
      </c>
      <c r="AT86" s="210">
        <v>8580341</v>
      </c>
      <c r="AU86" s="211">
        <v>8.57879657696588</v>
      </c>
      <c r="AV86" s="210">
        <v>880241</v>
      </c>
      <c r="AW86" s="210">
        <v>9145140</v>
      </c>
      <c r="AX86" s="211">
        <v>9.6252326372258938</v>
      </c>
      <c r="AY86" s="212"/>
      <c r="AZ86" s="210">
        <v>200998</v>
      </c>
      <c r="BA86" s="210">
        <v>8580341</v>
      </c>
      <c r="BB86" s="211">
        <v>2.3425409316482875</v>
      </c>
      <c r="BC86" s="210">
        <v>244881</v>
      </c>
      <c r="BD86" s="210">
        <v>9145140</v>
      </c>
      <c r="BE86" s="211">
        <v>2.6777173449504326</v>
      </c>
    </row>
    <row r="87" spans="1:57" ht="12.75" customHeight="1">
      <c r="A87" s="45"/>
      <c r="B87" s="46" t="s">
        <v>417</v>
      </c>
      <c r="C87" s="213">
        <v>1002301</v>
      </c>
      <c r="D87" s="213">
        <v>5586303</v>
      </c>
      <c r="E87" s="214">
        <v>17.942116637783524</v>
      </c>
      <c r="F87" s="213">
        <v>1000846</v>
      </c>
      <c r="G87" s="213">
        <v>5965493</v>
      </c>
      <c r="H87" s="214">
        <v>16.777255459020736</v>
      </c>
      <c r="I87" s="215"/>
      <c r="J87" s="213">
        <v>728081</v>
      </c>
      <c r="K87" s="213">
        <v>5586303</v>
      </c>
      <c r="L87" s="214">
        <v>13.03332454397837</v>
      </c>
      <c r="M87" s="213">
        <v>813083</v>
      </c>
      <c r="N87" s="213">
        <v>5965493</v>
      </c>
      <c r="O87" s="214">
        <v>13.629770414616193</v>
      </c>
      <c r="P87" s="215"/>
      <c r="Q87" s="213">
        <v>1635197</v>
      </c>
      <c r="R87" s="213">
        <v>5586303</v>
      </c>
      <c r="S87" s="214">
        <v>29.271541482801773</v>
      </c>
      <c r="T87" s="213">
        <v>1613762</v>
      </c>
      <c r="U87" s="213">
        <v>5965493</v>
      </c>
      <c r="V87" s="214">
        <v>27.051611660595359</v>
      </c>
      <c r="W87" s="215"/>
      <c r="X87" s="213">
        <v>1305741</v>
      </c>
      <c r="Y87" s="213">
        <v>5586303</v>
      </c>
      <c r="Z87" s="214">
        <v>23.37397380700617</v>
      </c>
      <c r="AA87" s="213">
        <v>1422832</v>
      </c>
      <c r="AB87" s="213">
        <v>5965493</v>
      </c>
      <c r="AC87" s="214">
        <v>23.851037961154258</v>
      </c>
      <c r="AD87" s="215"/>
      <c r="AE87" s="213">
        <v>914983</v>
      </c>
      <c r="AF87" s="213">
        <v>5586303</v>
      </c>
      <c r="AG87" s="214">
        <v>16.379043528430163</v>
      </c>
      <c r="AH87" s="213">
        <v>1114970</v>
      </c>
      <c r="AI87" s="213">
        <v>5965493</v>
      </c>
      <c r="AJ87" s="214">
        <v>18.690324504613447</v>
      </c>
      <c r="AK87" s="215"/>
      <c r="AL87" s="213">
        <v>654299</v>
      </c>
      <c r="AM87" s="213">
        <v>5586303</v>
      </c>
      <c r="AN87" s="214">
        <v>11.712558377159276</v>
      </c>
      <c r="AO87" s="213">
        <v>816045</v>
      </c>
      <c r="AP87" s="213">
        <v>5965493</v>
      </c>
      <c r="AQ87" s="214">
        <v>13.679422639503558</v>
      </c>
      <c r="AR87" s="215"/>
      <c r="AS87" s="213">
        <v>434893</v>
      </c>
      <c r="AT87" s="213">
        <v>5586303</v>
      </c>
      <c r="AU87" s="214">
        <v>7.7849876743169855</v>
      </c>
      <c r="AV87" s="213">
        <v>555108</v>
      </c>
      <c r="AW87" s="213">
        <v>5965493</v>
      </c>
      <c r="AX87" s="214">
        <v>9.3053164256499841</v>
      </c>
      <c r="AY87" s="215"/>
      <c r="AZ87" s="213">
        <v>120972</v>
      </c>
      <c r="BA87" s="213">
        <v>5586303</v>
      </c>
      <c r="BB87" s="214">
        <v>2.1655108933403717</v>
      </c>
      <c r="BC87" s="213">
        <v>157178</v>
      </c>
      <c r="BD87" s="213">
        <v>5965493</v>
      </c>
      <c r="BE87" s="214">
        <v>2.6347864292188423</v>
      </c>
    </row>
    <row r="88" spans="1:57" ht="12.75" customHeight="1">
      <c r="A88" s="45"/>
      <c r="B88" s="46" t="s">
        <v>418</v>
      </c>
      <c r="C88" s="213">
        <v>526173</v>
      </c>
      <c r="D88" s="213">
        <v>2994038</v>
      </c>
      <c r="E88" s="214">
        <v>17.574025446570818</v>
      </c>
      <c r="F88" s="213">
        <v>552517</v>
      </c>
      <c r="G88" s="213">
        <v>3179647</v>
      </c>
      <c r="H88" s="214">
        <v>17.376677348145879</v>
      </c>
      <c r="I88" s="215"/>
      <c r="J88" s="213">
        <v>354157</v>
      </c>
      <c r="K88" s="213">
        <v>2994038</v>
      </c>
      <c r="L88" s="214">
        <v>11.828740984583362</v>
      </c>
      <c r="M88" s="213">
        <v>366649</v>
      </c>
      <c r="N88" s="213">
        <v>3179647</v>
      </c>
      <c r="O88" s="214">
        <v>11.531122794448565</v>
      </c>
      <c r="P88" s="215"/>
      <c r="Q88" s="213">
        <v>747450</v>
      </c>
      <c r="R88" s="213">
        <v>2994038</v>
      </c>
      <c r="S88" s="214">
        <v>24.96461300758374</v>
      </c>
      <c r="T88" s="213">
        <v>858838</v>
      </c>
      <c r="U88" s="213">
        <v>3179647</v>
      </c>
      <c r="V88" s="214">
        <v>27.010482610176538</v>
      </c>
      <c r="W88" s="215"/>
      <c r="X88" s="213">
        <v>710383</v>
      </c>
      <c r="Y88" s="213">
        <v>2994038</v>
      </c>
      <c r="Z88" s="214">
        <v>23.726585968514762</v>
      </c>
      <c r="AA88" s="213">
        <v>704580</v>
      </c>
      <c r="AB88" s="213">
        <v>3179647</v>
      </c>
      <c r="AC88" s="214">
        <v>22.159063569006246</v>
      </c>
      <c r="AD88" s="215"/>
      <c r="AE88" s="213">
        <v>655875</v>
      </c>
      <c r="AF88" s="213">
        <v>2994038</v>
      </c>
      <c r="AG88" s="214">
        <v>21.906034592747321</v>
      </c>
      <c r="AH88" s="213">
        <v>697063</v>
      </c>
      <c r="AI88" s="213">
        <v>3179647</v>
      </c>
      <c r="AJ88" s="214">
        <v>21.922653678222769</v>
      </c>
      <c r="AK88" s="215"/>
      <c r="AL88" s="213">
        <v>466152</v>
      </c>
      <c r="AM88" s="213">
        <v>2994038</v>
      </c>
      <c r="AN88" s="214">
        <v>15.569341471283932</v>
      </c>
      <c r="AO88" s="213">
        <v>501269</v>
      </c>
      <c r="AP88" s="213">
        <v>3179647</v>
      </c>
      <c r="AQ88" s="214">
        <v>15.76492610657724</v>
      </c>
      <c r="AR88" s="215"/>
      <c r="AS88" s="213">
        <v>301197</v>
      </c>
      <c r="AT88" s="213">
        <v>2994038</v>
      </c>
      <c r="AU88" s="214">
        <v>10.059892359415612</v>
      </c>
      <c r="AV88" s="213">
        <v>325133</v>
      </c>
      <c r="AW88" s="213">
        <v>3179647</v>
      </c>
      <c r="AX88" s="214">
        <v>10.225443264613965</v>
      </c>
      <c r="AY88" s="215"/>
      <c r="AZ88" s="213">
        <v>80026</v>
      </c>
      <c r="BA88" s="213">
        <v>2994038</v>
      </c>
      <c r="BB88" s="214">
        <v>2.6728451676298026</v>
      </c>
      <c r="BC88" s="213">
        <v>87703</v>
      </c>
      <c r="BD88" s="213">
        <v>3179647</v>
      </c>
      <c r="BE88" s="214">
        <v>2.758262159290009</v>
      </c>
    </row>
    <row r="89" spans="1:57" ht="12.75" customHeight="1">
      <c r="A89" s="47"/>
      <c r="B89" s="48" t="s">
        <v>419</v>
      </c>
      <c r="C89" s="216">
        <v>1130349</v>
      </c>
      <c r="D89" s="216">
        <v>6338472</v>
      </c>
      <c r="E89" s="217">
        <v>17.833146537525131</v>
      </c>
      <c r="F89" s="216">
        <v>1135474</v>
      </c>
      <c r="G89" s="216">
        <v>6772067</v>
      </c>
      <c r="H89" s="217">
        <v>16.767022535364756</v>
      </c>
      <c r="I89" s="222"/>
      <c r="J89" s="216">
        <v>829555</v>
      </c>
      <c r="K89" s="216">
        <v>6338472</v>
      </c>
      <c r="L89" s="217">
        <v>13.087617962183945</v>
      </c>
      <c r="M89" s="216">
        <v>918350</v>
      </c>
      <c r="N89" s="216">
        <v>6772067</v>
      </c>
      <c r="O89" s="217">
        <v>13.560852247917806</v>
      </c>
      <c r="P89" s="222"/>
      <c r="Q89" s="216">
        <v>1845757</v>
      </c>
      <c r="R89" s="216">
        <v>6338472</v>
      </c>
      <c r="S89" s="217">
        <v>29.119904607924436</v>
      </c>
      <c r="T89" s="216">
        <v>1859855</v>
      </c>
      <c r="U89" s="216">
        <v>6772067</v>
      </c>
      <c r="V89" s="217">
        <v>27.463623735559615</v>
      </c>
      <c r="W89" s="222"/>
      <c r="X89" s="216">
        <v>1474909</v>
      </c>
      <c r="Y89" s="216">
        <v>6338472</v>
      </c>
      <c r="Z89" s="217">
        <v>23.269156982944786</v>
      </c>
      <c r="AA89" s="216">
        <v>1591189</v>
      </c>
      <c r="AB89" s="216">
        <v>6772067</v>
      </c>
      <c r="AC89" s="217">
        <v>23.496356430023507</v>
      </c>
      <c r="AD89" s="222"/>
      <c r="AE89" s="216">
        <v>1057902</v>
      </c>
      <c r="AF89" s="216">
        <v>6338472</v>
      </c>
      <c r="AG89" s="217">
        <v>16.690173909421702</v>
      </c>
      <c r="AH89" s="216">
        <v>1267199</v>
      </c>
      <c r="AI89" s="216">
        <v>6772067</v>
      </c>
      <c r="AJ89" s="217">
        <v>18.712145051134314</v>
      </c>
      <c r="AK89" s="222"/>
      <c r="AL89" s="216">
        <v>756580</v>
      </c>
      <c r="AM89" s="216">
        <v>6338472</v>
      </c>
      <c r="AN89" s="217">
        <v>11.936315250741819</v>
      </c>
      <c r="AO89" s="216">
        <v>926261</v>
      </c>
      <c r="AP89" s="216">
        <v>6772067</v>
      </c>
      <c r="AQ89" s="217">
        <v>13.677670347915932</v>
      </c>
      <c r="AR89" s="222"/>
      <c r="AS89" s="216">
        <v>502281</v>
      </c>
      <c r="AT89" s="216">
        <v>6338472</v>
      </c>
      <c r="AU89" s="217">
        <v>7.924323086068692</v>
      </c>
      <c r="AV89" s="216">
        <v>627755</v>
      </c>
      <c r="AW89" s="216">
        <v>6772067</v>
      </c>
      <c r="AX89" s="217">
        <v>9.2697694810166524</v>
      </c>
      <c r="AY89" s="222"/>
      <c r="AZ89" s="216">
        <v>140041</v>
      </c>
      <c r="BA89" s="216">
        <v>6338472</v>
      </c>
      <c r="BB89" s="217">
        <v>2.2093810621865964</v>
      </c>
      <c r="BC89" s="216">
        <v>177845</v>
      </c>
      <c r="BD89" s="216">
        <v>6772067</v>
      </c>
      <c r="BE89" s="217">
        <v>2.6261553525681305</v>
      </c>
    </row>
    <row r="90" spans="1:57" ht="12.75" customHeight="1">
      <c r="A90" s="47"/>
      <c r="B90" s="48" t="s">
        <v>420</v>
      </c>
      <c r="C90" s="218">
        <v>398125</v>
      </c>
      <c r="D90" s="218">
        <v>2241869</v>
      </c>
      <c r="E90" s="219">
        <v>17.758620151311248</v>
      </c>
      <c r="F90" s="218">
        <v>417889</v>
      </c>
      <c r="G90" s="218">
        <v>2373073</v>
      </c>
      <c r="H90" s="219">
        <v>17.609614200658807</v>
      </c>
      <c r="I90" s="222"/>
      <c r="J90" s="218">
        <v>252683</v>
      </c>
      <c r="K90" s="218">
        <v>2241869</v>
      </c>
      <c r="L90" s="219">
        <v>11.271086758414519</v>
      </c>
      <c r="M90" s="218">
        <v>261382</v>
      </c>
      <c r="N90" s="218">
        <v>2373073</v>
      </c>
      <c r="O90" s="219">
        <v>11.014494707916697</v>
      </c>
      <c r="P90" s="222"/>
      <c r="Q90" s="218">
        <v>536890</v>
      </c>
      <c r="R90" s="218">
        <v>2241869</v>
      </c>
      <c r="S90" s="219">
        <v>23.948321690518046</v>
      </c>
      <c r="T90" s="218">
        <v>612745</v>
      </c>
      <c r="U90" s="218">
        <v>2373073</v>
      </c>
      <c r="V90" s="219">
        <v>25.82073960640907</v>
      </c>
      <c r="W90" s="222"/>
      <c r="X90" s="218">
        <v>541215</v>
      </c>
      <c r="Y90" s="218">
        <v>2241869</v>
      </c>
      <c r="Z90" s="219">
        <v>24.141241080544848</v>
      </c>
      <c r="AA90" s="218">
        <v>536223</v>
      </c>
      <c r="AB90" s="218">
        <v>2373073</v>
      </c>
      <c r="AC90" s="219">
        <v>22.596144324258042</v>
      </c>
      <c r="AD90" s="222"/>
      <c r="AE90" s="218">
        <v>512956</v>
      </c>
      <c r="AF90" s="218">
        <v>2241869</v>
      </c>
      <c r="AG90" s="219">
        <v>22.880730319211338</v>
      </c>
      <c r="AH90" s="218">
        <v>544834</v>
      </c>
      <c r="AI90" s="218">
        <v>2373073</v>
      </c>
      <c r="AJ90" s="219">
        <v>22.95900716075738</v>
      </c>
      <c r="AK90" s="222"/>
      <c r="AL90" s="218">
        <v>363871</v>
      </c>
      <c r="AM90" s="218">
        <v>2241869</v>
      </c>
      <c r="AN90" s="219">
        <v>16.230698582298967</v>
      </c>
      <c r="AO90" s="218">
        <v>391053</v>
      </c>
      <c r="AP90" s="218">
        <v>2373073</v>
      </c>
      <c r="AQ90" s="219">
        <v>16.478759819019473</v>
      </c>
      <c r="AR90" s="222"/>
      <c r="AS90" s="218">
        <v>233809</v>
      </c>
      <c r="AT90" s="218">
        <v>2241869</v>
      </c>
      <c r="AU90" s="219">
        <v>10.429199922029342</v>
      </c>
      <c r="AV90" s="218">
        <v>252486</v>
      </c>
      <c r="AW90" s="218">
        <v>2373073</v>
      </c>
      <c r="AX90" s="219">
        <v>10.639622127090064</v>
      </c>
      <c r="AY90" s="222"/>
      <c r="AZ90" s="218">
        <v>60957</v>
      </c>
      <c r="BA90" s="218">
        <v>2241869</v>
      </c>
      <c r="BB90" s="219">
        <v>2.7190259555754595</v>
      </c>
      <c r="BC90" s="218">
        <v>67036</v>
      </c>
      <c r="BD90" s="218">
        <v>2373073</v>
      </c>
      <c r="BE90" s="219">
        <v>2.8248604235942172</v>
      </c>
    </row>
    <row r="91" spans="1:57" ht="12.75" customHeight="1">
      <c r="A91" s="15"/>
      <c r="B91" s="50"/>
      <c r="C91" s="210"/>
      <c r="D91" s="210"/>
      <c r="E91" s="211"/>
      <c r="F91" s="210"/>
      <c r="G91" s="210"/>
      <c r="H91" s="211"/>
      <c r="I91" s="212"/>
      <c r="J91" s="210"/>
      <c r="K91" s="210"/>
      <c r="L91" s="211"/>
      <c r="M91" s="210"/>
      <c r="N91" s="210"/>
      <c r="O91" s="211"/>
      <c r="P91" s="212"/>
      <c r="Q91" s="210"/>
      <c r="R91" s="210"/>
      <c r="S91" s="211"/>
      <c r="T91" s="210"/>
      <c r="U91" s="210"/>
      <c r="V91" s="211"/>
      <c r="W91" s="212"/>
      <c r="X91" s="210"/>
      <c r="Y91" s="210"/>
      <c r="Z91" s="211"/>
      <c r="AA91" s="210"/>
      <c r="AB91" s="210"/>
      <c r="AC91" s="211"/>
      <c r="AD91" s="212"/>
      <c r="AE91" s="210"/>
      <c r="AF91" s="210"/>
      <c r="AG91" s="211"/>
      <c r="AH91" s="210"/>
      <c r="AI91" s="210"/>
      <c r="AJ91" s="211"/>
      <c r="AK91" s="212"/>
      <c r="AL91" s="210"/>
      <c r="AM91" s="210"/>
      <c r="AN91" s="211"/>
      <c r="AO91" s="210"/>
      <c r="AP91" s="210"/>
      <c r="AQ91" s="211"/>
      <c r="AR91" s="212"/>
      <c r="AS91" s="210"/>
      <c r="AT91" s="210"/>
      <c r="AU91" s="211"/>
      <c r="AV91" s="210"/>
      <c r="AW91" s="210"/>
      <c r="AX91" s="211"/>
      <c r="AY91" s="212"/>
      <c r="AZ91" s="210"/>
      <c r="BA91" s="210"/>
      <c r="BB91" s="211"/>
      <c r="BC91" s="210"/>
      <c r="BD91" s="210"/>
      <c r="BE91" s="211"/>
    </row>
    <row r="92" spans="1:57" ht="12.75" customHeight="1">
      <c r="A92" s="51"/>
      <c r="B92" s="66" t="s">
        <v>8</v>
      </c>
      <c r="C92" s="210">
        <v>1221904</v>
      </c>
      <c r="D92" s="210">
        <v>7023308</v>
      </c>
      <c r="E92" s="211">
        <v>17.397841586898938</v>
      </c>
      <c r="F92" s="210">
        <v>1253381</v>
      </c>
      <c r="G92" s="210">
        <v>7644861</v>
      </c>
      <c r="H92" s="211">
        <v>16.395078994896046</v>
      </c>
      <c r="I92" s="212"/>
      <c r="J92" s="210">
        <v>891341</v>
      </c>
      <c r="K92" s="210">
        <v>7023308</v>
      </c>
      <c r="L92" s="211">
        <v>12.691184837686173</v>
      </c>
      <c r="M92" s="210">
        <v>990899</v>
      </c>
      <c r="N92" s="210">
        <v>7644861</v>
      </c>
      <c r="O92" s="211">
        <v>12.961635273682543</v>
      </c>
      <c r="P92" s="212"/>
      <c r="Q92" s="210">
        <v>2053234</v>
      </c>
      <c r="R92" s="210">
        <v>7023308</v>
      </c>
      <c r="S92" s="211">
        <v>29.234571515303042</v>
      </c>
      <c r="T92" s="210">
        <v>2187999</v>
      </c>
      <c r="U92" s="210">
        <v>7644861</v>
      </c>
      <c r="V92" s="211">
        <v>28.62052037309769</v>
      </c>
      <c r="W92" s="212"/>
      <c r="X92" s="210">
        <v>1637925</v>
      </c>
      <c r="Y92" s="210">
        <v>7023308</v>
      </c>
      <c r="Z92" s="211">
        <v>23.321275387609372</v>
      </c>
      <c r="AA92" s="210">
        <v>1780548</v>
      </c>
      <c r="AB92" s="210">
        <v>7644861</v>
      </c>
      <c r="AC92" s="211">
        <v>23.290783181015325</v>
      </c>
      <c r="AD92" s="212"/>
      <c r="AE92" s="210">
        <v>1218904</v>
      </c>
      <c r="AF92" s="210">
        <v>7023308</v>
      </c>
      <c r="AG92" s="211">
        <v>17.355126672502475</v>
      </c>
      <c r="AH92" s="210">
        <v>1432034</v>
      </c>
      <c r="AI92" s="210">
        <v>7644861</v>
      </c>
      <c r="AJ92" s="211">
        <v>18.731982177308389</v>
      </c>
      <c r="AK92" s="212"/>
      <c r="AL92" s="210">
        <v>866730</v>
      </c>
      <c r="AM92" s="210">
        <v>7023308</v>
      </c>
      <c r="AN92" s="211">
        <v>12.340765918282381</v>
      </c>
      <c r="AO92" s="210">
        <v>1036362</v>
      </c>
      <c r="AP92" s="210">
        <v>7644861</v>
      </c>
      <c r="AQ92" s="211">
        <v>13.556322345167557</v>
      </c>
      <c r="AR92" s="212"/>
      <c r="AS92" s="210">
        <v>568394</v>
      </c>
      <c r="AT92" s="210">
        <v>7023308</v>
      </c>
      <c r="AU92" s="211">
        <v>8.0929670178212323</v>
      </c>
      <c r="AV92" s="210">
        <v>689644</v>
      </c>
      <c r="AW92" s="210">
        <v>7644861</v>
      </c>
      <c r="AX92" s="211">
        <v>9.0210142473486439</v>
      </c>
      <c r="AY92" s="212"/>
      <c r="AZ92" s="210">
        <v>156400</v>
      </c>
      <c r="BA92" s="210">
        <v>7023308</v>
      </c>
      <c r="BB92" s="211">
        <v>2.2268708705356506</v>
      </c>
      <c r="BC92" s="210">
        <v>191147</v>
      </c>
      <c r="BD92" s="210">
        <v>7644861</v>
      </c>
      <c r="BE92" s="211">
        <v>2.5003332303883616</v>
      </c>
    </row>
    <row r="93" spans="1:57" ht="12.75" customHeight="1">
      <c r="A93" s="45"/>
      <c r="B93" s="46" t="s">
        <v>421</v>
      </c>
      <c r="C93" s="213">
        <v>940126</v>
      </c>
      <c r="D93" s="213">
        <v>5377559</v>
      </c>
      <c r="E93" s="214">
        <v>17.482393033716598</v>
      </c>
      <c r="F93" s="213">
        <v>945398</v>
      </c>
      <c r="G93" s="213">
        <v>5859027</v>
      </c>
      <c r="H93" s="214">
        <v>16.135750867848877</v>
      </c>
      <c r="I93" s="206"/>
      <c r="J93" s="213">
        <v>704370</v>
      </c>
      <c r="K93" s="213">
        <v>5377559</v>
      </c>
      <c r="L93" s="214">
        <v>13.098322119757311</v>
      </c>
      <c r="M93" s="213">
        <v>795225</v>
      </c>
      <c r="N93" s="213">
        <v>5859027</v>
      </c>
      <c r="O93" s="214">
        <v>13.572646106597563</v>
      </c>
      <c r="P93" s="206"/>
      <c r="Q93" s="213">
        <v>1620217</v>
      </c>
      <c r="R93" s="213">
        <v>5377559</v>
      </c>
      <c r="S93" s="214">
        <v>30.129227777882122</v>
      </c>
      <c r="T93" s="213">
        <v>1648752</v>
      </c>
      <c r="U93" s="213">
        <v>5859027</v>
      </c>
      <c r="V93" s="214">
        <v>28.140372112980533</v>
      </c>
      <c r="W93" s="206"/>
      <c r="X93" s="213">
        <v>1245188</v>
      </c>
      <c r="Y93" s="213">
        <v>5377559</v>
      </c>
      <c r="Z93" s="214">
        <v>23.155264312302293</v>
      </c>
      <c r="AA93" s="213">
        <v>1392496</v>
      </c>
      <c r="AB93" s="213">
        <v>5859027</v>
      </c>
      <c r="AC93" s="214">
        <v>23.766676617124311</v>
      </c>
      <c r="AD93" s="206"/>
      <c r="AE93" s="213">
        <v>867658</v>
      </c>
      <c r="AF93" s="213">
        <v>5377559</v>
      </c>
      <c r="AG93" s="214">
        <v>16.134792756341678</v>
      </c>
      <c r="AH93" s="213">
        <v>1077156</v>
      </c>
      <c r="AI93" s="213">
        <v>5859027</v>
      </c>
      <c r="AJ93" s="214">
        <v>18.384554295448716</v>
      </c>
      <c r="AK93" s="206"/>
      <c r="AL93" s="213">
        <v>621643</v>
      </c>
      <c r="AM93" s="213">
        <v>5377559</v>
      </c>
      <c r="AN93" s="214">
        <v>11.55994755241179</v>
      </c>
      <c r="AO93" s="213">
        <v>790072</v>
      </c>
      <c r="AP93" s="213">
        <v>5859027</v>
      </c>
      <c r="AQ93" s="214">
        <v>13.484696349752271</v>
      </c>
      <c r="AR93" s="206"/>
      <c r="AS93" s="213">
        <v>414307</v>
      </c>
      <c r="AT93" s="213">
        <v>5377559</v>
      </c>
      <c r="AU93" s="214">
        <v>7.7043692128714909</v>
      </c>
      <c r="AV93" s="213">
        <v>537008</v>
      </c>
      <c r="AW93" s="213">
        <v>5859027</v>
      </c>
      <c r="AX93" s="214">
        <v>9.1654808895743276</v>
      </c>
      <c r="AY93" s="206"/>
      <c r="AZ93" s="213">
        <v>115598</v>
      </c>
      <c r="BA93" s="213">
        <v>5377559</v>
      </c>
      <c r="BB93" s="214">
        <v>2.1496370379199927</v>
      </c>
      <c r="BC93" s="213">
        <v>151623</v>
      </c>
      <c r="BD93" s="213">
        <v>5859027</v>
      </c>
      <c r="BE93" s="214">
        <v>2.5878528977593036</v>
      </c>
    </row>
    <row r="94" spans="1:57" ht="12.75" customHeight="1">
      <c r="A94" s="52"/>
      <c r="B94" s="46" t="s">
        <v>422</v>
      </c>
      <c r="C94" s="213">
        <v>281778</v>
      </c>
      <c r="D94" s="213">
        <v>1645749</v>
      </c>
      <c r="E94" s="214">
        <v>17.121565925302097</v>
      </c>
      <c r="F94" s="213">
        <v>307983</v>
      </c>
      <c r="G94" s="213">
        <v>1785834</v>
      </c>
      <c r="H94" s="214">
        <v>17.245891835411353</v>
      </c>
      <c r="I94" s="215"/>
      <c r="J94" s="213">
        <v>186971</v>
      </c>
      <c r="K94" s="213">
        <v>1645749</v>
      </c>
      <c r="L94" s="214">
        <v>11.360845426611228</v>
      </c>
      <c r="M94" s="213">
        <v>195674</v>
      </c>
      <c r="N94" s="213">
        <v>1785834</v>
      </c>
      <c r="O94" s="214">
        <v>10.957009442087003</v>
      </c>
      <c r="P94" s="215"/>
      <c r="Q94" s="213">
        <v>433017</v>
      </c>
      <c r="R94" s="213">
        <v>1645749</v>
      </c>
      <c r="S94" s="214">
        <v>26.311241872241759</v>
      </c>
      <c r="T94" s="213">
        <v>539247</v>
      </c>
      <c r="U94" s="213">
        <v>1785834</v>
      </c>
      <c r="V94" s="214">
        <v>30.195807673053597</v>
      </c>
      <c r="W94" s="215"/>
      <c r="X94" s="213">
        <v>392737</v>
      </c>
      <c r="Y94" s="213">
        <v>1645749</v>
      </c>
      <c r="Z94" s="214">
        <v>23.863724055126269</v>
      </c>
      <c r="AA94" s="213">
        <v>388052</v>
      </c>
      <c r="AB94" s="213">
        <v>1785834</v>
      </c>
      <c r="AC94" s="214">
        <v>21.72945525731955</v>
      </c>
      <c r="AD94" s="215"/>
      <c r="AE94" s="213">
        <v>351246</v>
      </c>
      <c r="AF94" s="213">
        <v>1645749</v>
      </c>
      <c r="AG94" s="214">
        <v>21.342622720718651</v>
      </c>
      <c r="AH94" s="213">
        <v>354878</v>
      </c>
      <c r="AI94" s="213">
        <v>1785834</v>
      </c>
      <c r="AJ94" s="214">
        <v>19.871835792128493</v>
      </c>
      <c r="AK94" s="215"/>
      <c r="AL94" s="213">
        <v>245087</v>
      </c>
      <c r="AM94" s="213">
        <v>1645749</v>
      </c>
      <c r="AN94" s="214">
        <v>14.892125105347171</v>
      </c>
      <c r="AO94" s="213">
        <v>246290</v>
      </c>
      <c r="AP94" s="213">
        <v>1785834</v>
      </c>
      <c r="AQ94" s="214">
        <v>13.791315430213558</v>
      </c>
      <c r="AR94" s="215"/>
      <c r="AS94" s="213">
        <v>154087</v>
      </c>
      <c r="AT94" s="213">
        <v>1645749</v>
      </c>
      <c r="AU94" s="214">
        <v>9.3627278521815906</v>
      </c>
      <c r="AV94" s="213">
        <v>152636</v>
      </c>
      <c r="AW94" s="213">
        <v>1785834</v>
      </c>
      <c r="AX94" s="214">
        <v>8.5470430062368621</v>
      </c>
      <c r="AY94" s="215"/>
      <c r="AZ94" s="213">
        <v>40802</v>
      </c>
      <c r="BA94" s="213">
        <v>1645749</v>
      </c>
      <c r="BB94" s="214">
        <v>2.4792358980622198</v>
      </c>
      <c r="BC94" s="213">
        <v>39524</v>
      </c>
      <c r="BD94" s="213">
        <v>1785834</v>
      </c>
      <c r="BE94" s="214">
        <v>2.2131956273651414</v>
      </c>
    </row>
    <row r="95" spans="1:57" ht="12.75" customHeight="1">
      <c r="A95" s="47"/>
      <c r="B95" s="48" t="s">
        <v>423</v>
      </c>
      <c r="C95" s="216">
        <v>1002567</v>
      </c>
      <c r="D95" s="216">
        <v>5731510</v>
      </c>
      <c r="E95" s="217">
        <v>17.492196646259014</v>
      </c>
      <c r="F95" s="216">
        <v>1016364</v>
      </c>
      <c r="G95" s="216">
        <v>6259329</v>
      </c>
      <c r="H95" s="217">
        <v>16.23758712794934</v>
      </c>
      <c r="I95" s="222"/>
      <c r="J95" s="216">
        <v>746908</v>
      </c>
      <c r="K95" s="216">
        <v>5731510</v>
      </c>
      <c r="L95" s="217">
        <v>13.031609471151581</v>
      </c>
      <c r="M95" s="216">
        <v>841220</v>
      </c>
      <c r="N95" s="216">
        <v>6259329</v>
      </c>
      <c r="O95" s="217">
        <v>13.43945972483632</v>
      </c>
      <c r="P95" s="222"/>
      <c r="Q95" s="216">
        <v>1726583</v>
      </c>
      <c r="R95" s="216">
        <v>5731510</v>
      </c>
      <c r="S95" s="217">
        <v>30.124400027217956</v>
      </c>
      <c r="T95" s="216">
        <v>1785974</v>
      </c>
      <c r="U95" s="216">
        <v>6259329</v>
      </c>
      <c r="V95" s="217">
        <v>28.532994511072989</v>
      </c>
      <c r="W95" s="222"/>
      <c r="X95" s="216">
        <v>1323081</v>
      </c>
      <c r="Y95" s="216">
        <v>5731510</v>
      </c>
      <c r="Z95" s="217">
        <v>23.084335541593752</v>
      </c>
      <c r="AA95" s="216">
        <v>1472503</v>
      </c>
      <c r="AB95" s="216">
        <v>6259329</v>
      </c>
      <c r="AC95" s="217">
        <v>23.524933742898003</v>
      </c>
      <c r="AD95" s="222"/>
      <c r="AE95" s="216">
        <v>932371</v>
      </c>
      <c r="AF95" s="216">
        <v>5731510</v>
      </c>
      <c r="AG95" s="217">
        <v>16.267458313777698</v>
      </c>
      <c r="AH95" s="216">
        <v>1143268</v>
      </c>
      <c r="AI95" s="216">
        <v>6259329</v>
      </c>
      <c r="AJ95" s="217">
        <v>18.265024893243346</v>
      </c>
      <c r="AK95" s="222"/>
      <c r="AL95" s="216">
        <v>666777</v>
      </c>
      <c r="AM95" s="216">
        <v>5731510</v>
      </c>
      <c r="AN95" s="217">
        <v>11.633531128795029</v>
      </c>
      <c r="AO95" s="216">
        <v>835908</v>
      </c>
      <c r="AP95" s="216">
        <v>6259329</v>
      </c>
      <c r="AQ95" s="217">
        <v>13.354594398217445</v>
      </c>
      <c r="AR95" s="222"/>
      <c r="AS95" s="216">
        <v>442743</v>
      </c>
      <c r="AT95" s="216">
        <v>5731510</v>
      </c>
      <c r="AU95" s="217">
        <v>7.7247182679607995</v>
      </c>
      <c r="AV95" s="216">
        <v>565385</v>
      </c>
      <c r="AW95" s="216">
        <v>6259329</v>
      </c>
      <c r="AX95" s="217">
        <v>9.032677464309673</v>
      </c>
      <c r="AY95" s="222"/>
      <c r="AZ95" s="216">
        <v>123139</v>
      </c>
      <c r="BA95" s="216">
        <v>5731510</v>
      </c>
      <c r="BB95" s="217">
        <v>2.1484565149498125</v>
      </c>
      <c r="BC95" s="216">
        <v>159063</v>
      </c>
      <c r="BD95" s="216">
        <v>6259329</v>
      </c>
      <c r="BE95" s="217">
        <v>2.5412148810199944</v>
      </c>
    </row>
    <row r="96" spans="1:57" ht="12.75" customHeight="1">
      <c r="A96" s="42"/>
      <c r="B96" s="48" t="s">
        <v>424</v>
      </c>
      <c r="C96" s="216">
        <v>219337</v>
      </c>
      <c r="D96" s="216">
        <v>1291798</v>
      </c>
      <c r="E96" s="217">
        <v>16.979202630751868</v>
      </c>
      <c r="F96" s="216">
        <v>237017</v>
      </c>
      <c r="G96" s="216">
        <v>1385532</v>
      </c>
      <c r="H96" s="217">
        <v>17.106569895173841</v>
      </c>
      <c r="I96" s="222"/>
      <c r="J96" s="216">
        <v>144433</v>
      </c>
      <c r="K96" s="216">
        <v>1291798</v>
      </c>
      <c r="L96" s="217">
        <v>11.180772845290052</v>
      </c>
      <c r="M96" s="216">
        <v>149679</v>
      </c>
      <c r="N96" s="216">
        <v>1385532</v>
      </c>
      <c r="O96" s="217">
        <v>10.802998415049238</v>
      </c>
      <c r="P96" s="222"/>
      <c r="Q96" s="216">
        <v>326651</v>
      </c>
      <c r="R96" s="216">
        <v>1291798</v>
      </c>
      <c r="S96" s="217">
        <v>25.286538607429339</v>
      </c>
      <c r="T96" s="216">
        <v>402025</v>
      </c>
      <c r="U96" s="216">
        <v>1385532</v>
      </c>
      <c r="V96" s="217">
        <v>29.015930343001823</v>
      </c>
      <c r="W96" s="222"/>
      <c r="X96" s="216">
        <v>314844</v>
      </c>
      <c r="Y96" s="216">
        <v>1291798</v>
      </c>
      <c r="Z96" s="217">
        <v>24.372541217744569</v>
      </c>
      <c r="AA96" s="216">
        <v>308045</v>
      </c>
      <c r="AB96" s="216">
        <v>1385532</v>
      </c>
      <c r="AC96" s="217">
        <v>22.23297621419065</v>
      </c>
      <c r="AD96" s="222"/>
      <c r="AE96" s="216">
        <v>286533</v>
      </c>
      <c r="AF96" s="216">
        <v>1291798</v>
      </c>
      <c r="AG96" s="217">
        <v>22.180944698784174</v>
      </c>
      <c r="AH96" s="216">
        <v>288766</v>
      </c>
      <c r="AI96" s="216">
        <v>1385532</v>
      </c>
      <c r="AJ96" s="217">
        <v>20.841525132584451</v>
      </c>
      <c r="AK96" s="222"/>
      <c r="AL96" s="216">
        <v>199953</v>
      </c>
      <c r="AM96" s="216">
        <v>1291798</v>
      </c>
      <c r="AN96" s="217">
        <v>15.478658428020481</v>
      </c>
      <c r="AO96" s="216">
        <v>200454</v>
      </c>
      <c r="AP96" s="216">
        <v>1385532</v>
      </c>
      <c r="AQ96" s="217">
        <v>14.46765574522999</v>
      </c>
      <c r="AR96" s="222"/>
      <c r="AS96" s="216">
        <v>125651</v>
      </c>
      <c r="AT96" s="216">
        <v>1291798</v>
      </c>
      <c r="AU96" s="217">
        <v>9.7268303558296267</v>
      </c>
      <c r="AV96" s="216">
        <v>124259</v>
      </c>
      <c r="AW96" s="216">
        <v>1385532</v>
      </c>
      <c r="AX96" s="217">
        <v>8.9683240805697739</v>
      </c>
      <c r="AY96" s="222"/>
      <c r="AZ96" s="216">
        <v>33261</v>
      </c>
      <c r="BA96" s="216">
        <v>1291798</v>
      </c>
      <c r="BB96" s="217">
        <v>2.5747833639624771</v>
      </c>
      <c r="BC96" s="216">
        <v>32084</v>
      </c>
      <c r="BD96" s="216">
        <v>1385532</v>
      </c>
      <c r="BE96" s="217">
        <v>2.3156448209063378</v>
      </c>
    </row>
    <row r="97" spans="1:57" ht="12.75" customHeight="1">
      <c r="A97" s="49"/>
      <c r="B97" s="50"/>
      <c r="C97" s="223"/>
      <c r="D97" s="223"/>
      <c r="E97" s="224"/>
      <c r="F97" s="223"/>
      <c r="G97" s="223"/>
      <c r="H97" s="224"/>
      <c r="I97" s="202"/>
      <c r="J97" s="223"/>
      <c r="K97" s="223"/>
      <c r="L97" s="224"/>
      <c r="M97" s="223"/>
      <c r="N97" s="223"/>
      <c r="O97" s="224"/>
      <c r="P97" s="202"/>
      <c r="Q97" s="223"/>
      <c r="R97" s="223"/>
      <c r="S97" s="224"/>
      <c r="T97" s="223"/>
      <c r="U97" s="223"/>
      <c r="V97" s="224"/>
      <c r="W97" s="202"/>
      <c r="X97" s="223"/>
      <c r="Y97" s="223"/>
      <c r="Z97" s="224"/>
      <c r="AA97" s="223"/>
      <c r="AB97" s="223"/>
      <c r="AC97" s="224"/>
      <c r="AD97" s="202"/>
      <c r="AE97" s="223"/>
      <c r="AF97" s="223"/>
      <c r="AG97" s="224"/>
      <c r="AH97" s="223"/>
      <c r="AI97" s="223"/>
      <c r="AJ97" s="224"/>
      <c r="AK97" s="202"/>
      <c r="AL97" s="223"/>
      <c r="AM97" s="223"/>
      <c r="AN97" s="224"/>
      <c r="AO97" s="223"/>
      <c r="AP97" s="223"/>
      <c r="AQ97" s="224"/>
      <c r="AR97" s="202"/>
      <c r="AS97" s="223"/>
      <c r="AT97" s="223"/>
      <c r="AU97" s="224"/>
      <c r="AV97" s="223"/>
      <c r="AW97" s="223"/>
      <c r="AX97" s="224"/>
      <c r="AY97" s="202"/>
      <c r="AZ97" s="223"/>
      <c r="BA97" s="223"/>
      <c r="BB97" s="224"/>
      <c r="BC97" s="223"/>
      <c r="BD97" s="223"/>
      <c r="BE97" s="224"/>
    </row>
    <row r="98" spans="1:57" ht="12.75" customHeight="1">
      <c r="A98" s="51"/>
      <c r="B98" s="66" t="s">
        <v>66</v>
      </c>
      <c r="C98" s="210">
        <v>1012331</v>
      </c>
      <c r="D98" s="210">
        <v>5633397</v>
      </c>
      <c r="E98" s="211">
        <v>17.970169686247925</v>
      </c>
      <c r="F98" s="210">
        <v>1021607</v>
      </c>
      <c r="G98" s="210">
        <v>6012936</v>
      </c>
      <c r="H98" s="211">
        <v>16.990152564404475</v>
      </c>
      <c r="I98" s="225"/>
      <c r="J98" s="210">
        <v>736452</v>
      </c>
      <c r="K98" s="210">
        <v>5633397</v>
      </c>
      <c r="L98" s="211">
        <v>13.072964678328191</v>
      </c>
      <c r="M98" s="210">
        <v>796473</v>
      </c>
      <c r="N98" s="210">
        <v>6012936</v>
      </c>
      <c r="O98" s="211">
        <v>13.245991642019806</v>
      </c>
      <c r="P98" s="225"/>
      <c r="Q98" s="210">
        <v>1532563</v>
      </c>
      <c r="R98" s="210">
        <v>5633397</v>
      </c>
      <c r="S98" s="211">
        <v>27.204952890769103</v>
      </c>
      <c r="T98" s="210">
        <v>1604656</v>
      </c>
      <c r="U98" s="210">
        <v>6012936</v>
      </c>
      <c r="V98" s="211">
        <v>26.686730076621473</v>
      </c>
      <c r="W98" s="225"/>
      <c r="X98" s="210">
        <v>1353033</v>
      </c>
      <c r="Y98" s="210">
        <v>5633397</v>
      </c>
      <c r="Z98" s="211">
        <v>24.018065831326997</v>
      </c>
      <c r="AA98" s="210">
        <v>1423057</v>
      </c>
      <c r="AB98" s="210">
        <v>6012936</v>
      </c>
      <c r="AC98" s="211">
        <v>23.666591495402578</v>
      </c>
      <c r="AD98" s="225"/>
      <c r="AE98" s="210">
        <v>999018</v>
      </c>
      <c r="AF98" s="210">
        <v>5633397</v>
      </c>
      <c r="AG98" s="211">
        <v>17.733846913327785</v>
      </c>
      <c r="AH98" s="210">
        <v>1167143</v>
      </c>
      <c r="AI98" s="210">
        <v>6012936</v>
      </c>
      <c r="AJ98" s="211">
        <v>19.410534221551668</v>
      </c>
      <c r="AK98" s="225"/>
      <c r="AL98" s="210">
        <v>707740</v>
      </c>
      <c r="AM98" s="210">
        <v>5633397</v>
      </c>
      <c r="AN98" s="211">
        <v>12.563289965184419</v>
      </c>
      <c r="AO98" s="210">
        <v>843729</v>
      </c>
      <c r="AP98" s="210">
        <v>6012936</v>
      </c>
      <c r="AQ98" s="211">
        <v>14.03189722957304</v>
      </c>
      <c r="AR98" s="225"/>
      <c r="AS98" s="210">
        <v>457518</v>
      </c>
      <c r="AT98" s="210">
        <v>5633397</v>
      </c>
      <c r="AU98" s="211">
        <v>8.121529514074723</v>
      </c>
      <c r="AV98" s="210">
        <v>561544</v>
      </c>
      <c r="AW98" s="210">
        <v>6012936</v>
      </c>
      <c r="AX98" s="211">
        <v>9.3389319294268223</v>
      </c>
      <c r="AY98" s="225"/>
      <c r="AZ98" s="210">
        <v>113274</v>
      </c>
      <c r="BA98" s="210">
        <v>5633397</v>
      </c>
      <c r="BB98" s="211">
        <v>2.0107583399501228</v>
      </c>
      <c r="BC98" s="210">
        <v>149527</v>
      </c>
      <c r="BD98" s="210">
        <v>6012936</v>
      </c>
      <c r="BE98" s="211">
        <v>2.4867552224071567</v>
      </c>
    </row>
    <row r="99" spans="1:57" ht="12.75" customHeight="1">
      <c r="A99" s="52"/>
      <c r="B99" s="46" t="s">
        <v>425</v>
      </c>
      <c r="C99" s="213">
        <v>529991</v>
      </c>
      <c r="D99" s="213">
        <v>2820497</v>
      </c>
      <c r="E99" s="214">
        <v>18.790695398718739</v>
      </c>
      <c r="F99" s="213">
        <v>527342</v>
      </c>
      <c r="G99" s="213">
        <v>3033959</v>
      </c>
      <c r="H99" s="214">
        <v>17.381315963729239</v>
      </c>
      <c r="I99" s="215"/>
      <c r="J99" s="213">
        <v>377909</v>
      </c>
      <c r="K99" s="213">
        <v>2820497</v>
      </c>
      <c r="L99" s="214">
        <v>13.398666972522927</v>
      </c>
      <c r="M99" s="213">
        <v>432086</v>
      </c>
      <c r="N99" s="213">
        <v>3033959</v>
      </c>
      <c r="O99" s="214">
        <v>14.241655869443193</v>
      </c>
      <c r="P99" s="215"/>
      <c r="Q99" s="213">
        <v>773367</v>
      </c>
      <c r="R99" s="213">
        <v>2820497</v>
      </c>
      <c r="S99" s="214">
        <v>27.419529253177721</v>
      </c>
      <c r="T99" s="213">
        <v>732126</v>
      </c>
      <c r="U99" s="213">
        <v>3033959</v>
      </c>
      <c r="V99" s="214">
        <v>24.131044618598999</v>
      </c>
      <c r="W99" s="215"/>
      <c r="X99" s="213">
        <v>674319</v>
      </c>
      <c r="Y99" s="213">
        <v>2820497</v>
      </c>
      <c r="Z99" s="214">
        <v>23.907807737430673</v>
      </c>
      <c r="AA99" s="213">
        <v>755067</v>
      </c>
      <c r="AB99" s="213">
        <v>3033959</v>
      </c>
      <c r="AC99" s="214">
        <v>24.887185357481759</v>
      </c>
      <c r="AD99" s="215"/>
      <c r="AE99" s="213">
        <v>464911</v>
      </c>
      <c r="AF99" s="213">
        <v>2820497</v>
      </c>
      <c r="AG99" s="214">
        <v>16.483300638149942</v>
      </c>
      <c r="AH99" s="213">
        <v>587338</v>
      </c>
      <c r="AI99" s="213">
        <v>3033959</v>
      </c>
      <c r="AJ99" s="214">
        <v>19.358798190746811</v>
      </c>
      <c r="AK99" s="215"/>
      <c r="AL99" s="213">
        <v>334645</v>
      </c>
      <c r="AM99" s="213">
        <v>2820497</v>
      </c>
      <c r="AN99" s="214">
        <v>11.864752914114073</v>
      </c>
      <c r="AO99" s="213">
        <v>435337</v>
      </c>
      <c r="AP99" s="213">
        <v>3033959</v>
      </c>
      <c r="AQ99" s="214">
        <v>14.348809591691911</v>
      </c>
      <c r="AR99" s="215"/>
      <c r="AS99" s="213">
        <v>219840</v>
      </c>
      <c r="AT99" s="213">
        <v>2820497</v>
      </c>
      <c r="AU99" s="214">
        <v>7.7943709920627464</v>
      </c>
      <c r="AV99" s="213">
        <v>299212</v>
      </c>
      <c r="AW99" s="213">
        <v>3033959</v>
      </c>
      <c r="AX99" s="214">
        <v>9.8620976750180205</v>
      </c>
      <c r="AY99" s="215"/>
      <c r="AZ99" s="213">
        <v>53907</v>
      </c>
      <c r="BA99" s="213">
        <v>2820497</v>
      </c>
      <c r="BB99" s="214">
        <v>1.9112589022431155</v>
      </c>
      <c r="BC99" s="213">
        <v>79440</v>
      </c>
      <c r="BD99" s="213">
        <v>3033959</v>
      </c>
      <c r="BE99" s="214">
        <v>2.6183610259729941</v>
      </c>
    </row>
    <row r="100" spans="1:57" ht="12.75" customHeight="1">
      <c r="A100" s="45"/>
      <c r="B100" s="46" t="s">
        <v>426</v>
      </c>
      <c r="C100" s="213">
        <v>482340</v>
      </c>
      <c r="D100" s="213">
        <v>2812900</v>
      </c>
      <c r="E100" s="214">
        <v>17.147427921362297</v>
      </c>
      <c r="F100" s="213">
        <v>494265</v>
      </c>
      <c r="G100" s="213">
        <v>2978977</v>
      </c>
      <c r="H100" s="214">
        <v>16.591769590701773</v>
      </c>
      <c r="I100" s="206"/>
      <c r="J100" s="213">
        <v>358543</v>
      </c>
      <c r="K100" s="213">
        <v>2812900</v>
      </c>
      <c r="L100" s="214">
        <v>12.74638273667745</v>
      </c>
      <c r="M100" s="213">
        <v>364387</v>
      </c>
      <c r="N100" s="213">
        <v>2978977</v>
      </c>
      <c r="O100" s="214">
        <v>12.231950766991487</v>
      </c>
      <c r="P100" s="206"/>
      <c r="Q100" s="213">
        <v>759196</v>
      </c>
      <c r="R100" s="213">
        <v>2812900</v>
      </c>
      <c r="S100" s="214">
        <v>26.98979700664794</v>
      </c>
      <c r="T100" s="213">
        <v>872530</v>
      </c>
      <c r="U100" s="213">
        <v>2978977</v>
      </c>
      <c r="V100" s="214">
        <v>29.289584981690027</v>
      </c>
      <c r="W100" s="206"/>
      <c r="X100" s="213">
        <v>678714</v>
      </c>
      <c r="Y100" s="213">
        <v>2812900</v>
      </c>
      <c r="Z100" s="214">
        <v>24.128621707134982</v>
      </c>
      <c r="AA100" s="213">
        <v>667990</v>
      </c>
      <c r="AB100" s="213">
        <v>2978977</v>
      </c>
      <c r="AC100" s="214">
        <v>22.423469533333087</v>
      </c>
      <c r="AD100" s="206"/>
      <c r="AE100" s="213">
        <v>534107</v>
      </c>
      <c r="AF100" s="213">
        <v>2812900</v>
      </c>
      <c r="AG100" s="214">
        <v>18.987770628177326</v>
      </c>
      <c r="AH100" s="213">
        <v>579805</v>
      </c>
      <c r="AI100" s="213">
        <v>2978977</v>
      </c>
      <c r="AJ100" s="214">
        <v>19.463225127283629</v>
      </c>
      <c r="AK100" s="206"/>
      <c r="AL100" s="213">
        <v>373095</v>
      </c>
      <c r="AM100" s="213">
        <v>2812900</v>
      </c>
      <c r="AN100" s="214">
        <v>13.263713605176154</v>
      </c>
      <c r="AO100" s="213">
        <v>408392</v>
      </c>
      <c r="AP100" s="213">
        <v>2978977</v>
      </c>
      <c r="AQ100" s="214">
        <v>13.70913572008109</v>
      </c>
      <c r="AR100" s="206"/>
      <c r="AS100" s="213">
        <v>237678</v>
      </c>
      <c r="AT100" s="213">
        <v>2812900</v>
      </c>
      <c r="AU100" s="214">
        <v>8.4495716164812116</v>
      </c>
      <c r="AV100" s="213">
        <v>262332</v>
      </c>
      <c r="AW100" s="213">
        <v>2978977</v>
      </c>
      <c r="AX100" s="214">
        <v>8.8061102855107638</v>
      </c>
      <c r="AY100" s="206"/>
      <c r="AZ100" s="213">
        <v>59367</v>
      </c>
      <c r="BA100" s="213">
        <v>2812900</v>
      </c>
      <c r="BB100" s="214">
        <v>2.1105265028973657</v>
      </c>
      <c r="BC100" s="213">
        <v>70087</v>
      </c>
      <c r="BD100" s="213">
        <v>2978977</v>
      </c>
      <c r="BE100" s="214">
        <v>2.3527204137527749</v>
      </c>
    </row>
    <row r="101" spans="1:57" ht="12.75" customHeight="1">
      <c r="A101" s="42"/>
      <c r="B101" s="48" t="s">
        <v>1232</v>
      </c>
      <c r="C101" s="216">
        <v>688396</v>
      </c>
      <c r="D101" s="216">
        <v>3770620</v>
      </c>
      <c r="E101" s="217">
        <v>18.256838397929254</v>
      </c>
      <c r="F101" s="216">
        <v>691604</v>
      </c>
      <c r="G101" s="216">
        <v>4051995</v>
      </c>
      <c r="H101" s="217">
        <v>17.068234289528984</v>
      </c>
      <c r="I101" s="222"/>
      <c r="J101" s="216">
        <v>509012</v>
      </c>
      <c r="K101" s="216">
        <v>3770620</v>
      </c>
      <c r="L101" s="217">
        <v>13.499424497827944</v>
      </c>
      <c r="M101" s="216">
        <v>566877</v>
      </c>
      <c r="N101" s="216">
        <v>4051995</v>
      </c>
      <c r="O101" s="217">
        <v>13.990071557343974</v>
      </c>
      <c r="P101" s="222"/>
      <c r="Q101" s="216">
        <v>1055413</v>
      </c>
      <c r="R101" s="216">
        <v>3770620</v>
      </c>
      <c r="S101" s="217">
        <v>27.990436586025641</v>
      </c>
      <c r="T101" s="216">
        <v>1061563</v>
      </c>
      <c r="U101" s="216">
        <v>4051995</v>
      </c>
      <c r="V101" s="217">
        <v>26.198526898478402</v>
      </c>
      <c r="W101" s="222"/>
      <c r="X101" s="216">
        <v>893596</v>
      </c>
      <c r="Y101" s="216">
        <v>3770620</v>
      </c>
      <c r="Z101" s="217">
        <v>23.698914236915943</v>
      </c>
      <c r="AA101" s="216">
        <v>973232</v>
      </c>
      <c r="AB101" s="216">
        <v>4051995</v>
      </c>
      <c r="AC101" s="217">
        <v>24.018588374368672</v>
      </c>
      <c r="AD101" s="222"/>
      <c r="AE101" s="216">
        <v>624203</v>
      </c>
      <c r="AF101" s="216">
        <v>3770620</v>
      </c>
      <c r="AG101" s="217">
        <v>16.554386281301216</v>
      </c>
      <c r="AH101" s="216">
        <v>758719</v>
      </c>
      <c r="AI101" s="216">
        <v>4051995</v>
      </c>
      <c r="AJ101" s="217">
        <v>18.72457888027996</v>
      </c>
      <c r="AK101" s="222"/>
      <c r="AL101" s="216">
        <v>446939</v>
      </c>
      <c r="AM101" s="216">
        <v>3770620</v>
      </c>
      <c r="AN101" s="217">
        <v>11.853196556534469</v>
      </c>
      <c r="AO101" s="216">
        <v>556643</v>
      </c>
      <c r="AP101" s="216">
        <v>4051995</v>
      </c>
      <c r="AQ101" s="217">
        <v>13.737504611925729</v>
      </c>
      <c r="AR101" s="222"/>
      <c r="AS101" s="216">
        <v>292170</v>
      </c>
      <c r="AT101" s="216">
        <v>3770620</v>
      </c>
      <c r="AU101" s="217">
        <v>7.7485930695747651</v>
      </c>
      <c r="AV101" s="216">
        <v>377956</v>
      </c>
      <c r="AW101" s="216">
        <v>4051995</v>
      </c>
      <c r="AX101" s="217">
        <v>9.327652181209503</v>
      </c>
      <c r="AY101" s="222"/>
      <c r="AZ101" s="216">
        <v>72444</v>
      </c>
      <c r="BA101" s="216">
        <v>3770620</v>
      </c>
      <c r="BB101" s="217">
        <v>1.9212755461966466</v>
      </c>
      <c r="BC101" s="216">
        <v>101147</v>
      </c>
      <c r="BD101" s="216">
        <v>4051995</v>
      </c>
      <c r="BE101" s="217">
        <v>2.4962271671115093</v>
      </c>
    </row>
    <row r="102" spans="1:57" ht="12.75" customHeight="1">
      <c r="A102" s="47"/>
      <c r="B102" s="48" t="s">
        <v>436</v>
      </c>
      <c r="C102" s="216">
        <v>323935</v>
      </c>
      <c r="D102" s="216">
        <v>1862777</v>
      </c>
      <c r="E102" s="217">
        <v>17.389896911976045</v>
      </c>
      <c r="F102" s="216">
        <v>330003</v>
      </c>
      <c r="G102" s="216">
        <v>1960941</v>
      </c>
      <c r="H102" s="217">
        <v>16.828808209935943</v>
      </c>
      <c r="I102" s="222"/>
      <c r="J102" s="216">
        <v>227440</v>
      </c>
      <c r="K102" s="216">
        <v>1862777</v>
      </c>
      <c r="L102" s="217">
        <v>12.209727734452379</v>
      </c>
      <c r="M102" s="216">
        <v>229596</v>
      </c>
      <c r="N102" s="216">
        <v>1960941</v>
      </c>
      <c r="O102" s="217">
        <v>11.70846037693128</v>
      </c>
      <c r="P102" s="222"/>
      <c r="Q102" s="216">
        <v>477150</v>
      </c>
      <c r="R102" s="216">
        <v>1862777</v>
      </c>
      <c r="S102" s="217">
        <v>25.614982362354699</v>
      </c>
      <c r="T102" s="216">
        <v>543093</v>
      </c>
      <c r="U102" s="216">
        <v>1960941</v>
      </c>
      <c r="V102" s="217">
        <v>27.69552985020967</v>
      </c>
      <c r="W102" s="222"/>
      <c r="X102" s="216">
        <v>459437</v>
      </c>
      <c r="Y102" s="216">
        <v>1862777</v>
      </c>
      <c r="Z102" s="217">
        <v>24.664090226581067</v>
      </c>
      <c r="AA102" s="216">
        <v>449825</v>
      </c>
      <c r="AB102" s="216">
        <v>1960941</v>
      </c>
      <c r="AC102" s="217">
        <v>22.939241925177758</v>
      </c>
      <c r="AD102" s="222"/>
      <c r="AE102" s="216">
        <v>374815</v>
      </c>
      <c r="AF102" s="216">
        <v>1862777</v>
      </c>
      <c r="AG102" s="217">
        <v>20.121302764635811</v>
      </c>
      <c r="AH102" s="216">
        <v>408424</v>
      </c>
      <c r="AI102" s="216">
        <v>1960941</v>
      </c>
      <c r="AJ102" s="217">
        <v>20.827959637745348</v>
      </c>
      <c r="AK102" s="222"/>
      <c r="AL102" s="216">
        <v>260801</v>
      </c>
      <c r="AM102" s="216">
        <v>1862777</v>
      </c>
      <c r="AN102" s="217">
        <v>14.0006560098176</v>
      </c>
      <c r="AO102" s="216">
        <v>287086</v>
      </c>
      <c r="AP102" s="216">
        <v>1960941</v>
      </c>
      <c r="AQ102" s="217">
        <v>14.640216100331422</v>
      </c>
      <c r="AR102" s="222"/>
      <c r="AS102" s="216">
        <v>165348</v>
      </c>
      <c r="AT102" s="216">
        <v>1862777</v>
      </c>
      <c r="AU102" s="217">
        <v>8.8764248216506854</v>
      </c>
      <c r="AV102" s="216">
        <v>183588</v>
      </c>
      <c r="AW102" s="216">
        <v>1960941</v>
      </c>
      <c r="AX102" s="217">
        <v>9.3622398634125155</v>
      </c>
      <c r="AY102" s="222"/>
      <c r="AZ102" s="216">
        <v>40830</v>
      </c>
      <c r="BA102" s="216">
        <v>1862777</v>
      </c>
      <c r="BB102" s="217">
        <v>2.1918887768101065</v>
      </c>
      <c r="BC102" s="216">
        <v>48380</v>
      </c>
      <c r="BD102" s="216">
        <v>1960941</v>
      </c>
      <c r="BE102" s="217">
        <v>2.4671828474186626</v>
      </c>
    </row>
    <row r="103" spans="1:57" ht="12.75" customHeight="1">
      <c r="A103" s="49"/>
      <c r="B103" s="50"/>
      <c r="C103" s="218"/>
      <c r="D103" s="218"/>
      <c r="E103" s="219"/>
      <c r="F103" s="218"/>
      <c r="G103" s="218"/>
      <c r="H103" s="219"/>
      <c r="I103" s="202"/>
      <c r="J103" s="218"/>
      <c r="K103" s="218"/>
      <c r="L103" s="219"/>
      <c r="M103" s="218"/>
      <c r="N103" s="218"/>
      <c r="O103" s="219"/>
      <c r="P103" s="202"/>
      <c r="Q103" s="218"/>
      <c r="R103" s="218"/>
      <c r="S103" s="219"/>
      <c r="T103" s="218"/>
      <c r="U103" s="218"/>
      <c r="V103" s="219"/>
      <c r="W103" s="202"/>
      <c r="X103" s="218"/>
      <c r="Y103" s="218"/>
      <c r="Z103" s="219"/>
      <c r="AA103" s="218"/>
      <c r="AB103" s="218"/>
      <c r="AC103" s="219"/>
      <c r="AD103" s="202"/>
      <c r="AE103" s="218"/>
      <c r="AF103" s="218"/>
      <c r="AG103" s="219"/>
      <c r="AH103" s="218"/>
      <c r="AI103" s="218"/>
      <c r="AJ103" s="219"/>
      <c r="AK103" s="202"/>
      <c r="AL103" s="218"/>
      <c r="AM103" s="218"/>
      <c r="AN103" s="219"/>
      <c r="AO103" s="218"/>
      <c r="AP103" s="218"/>
      <c r="AQ103" s="219"/>
      <c r="AR103" s="202"/>
      <c r="AS103" s="218"/>
      <c r="AT103" s="218"/>
      <c r="AU103" s="219"/>
      <c r="AV103" s="218"/>
      <c r="AW103" s="218"/>
      <c r="AX103" s="219"/>
      <c r="AY103" s="202"/>
      <c r="AZ103" s="218"/>
      <c r="BA103" s="218"/>
      <c r="BB103" s="219"/>
      <c r="BC103" s="218"/>
      <c r="BD103" s="218"/>
      <c r="BE103" s="219"/>
    </row>
    <row r="104" spans="1:57" ht="12.75" customHeight="1">
      <c r="A104" s="43"/>
      <c r="B104" s="66" t="s">
        <v>72</v>
      </c>
      <c r="C104" s="210">
        <v>315834</v>
      </c>
      <c r="D104" s="210">
        <v>1898425</v>
      </c>
      <c r="E104" s="211">
        <v>16.636632998406572</v>
      </c>
      <c r="F104" s="210">
        <v>314343</v>
      </c>
      <c r="G104" s="210">
        <v>1981917</v>
      </c>
      <c r="H104" s="211">
        <v>15.860553191682596</v>
      </c>
      <c r="I104" s="205"/>
      <c r="J104" s="210">
        <v>230919</v>
      </c>
      <c r="K104" s="210">
        <v>1898425</v>
      </c>
      <c r="L104" s="211">
        <v>12.16371465820351</v>
      </c>
      <c r="M104" s="210">
        <v>245612</v>
      </c>
      <c r="N104" s="210">
        <v>1981917</v>
      </c>
      <c r="O104" s="211">
        <v>12.392648128049762</v>
      </c>
      <c r="P104" s="205"/>
      <c r="Q104" s="210">
        <v>503377</v>
      </c>
      <c r="R104" s="210">
        <v>1898425</v>
      </c>
      <c r="S104" s="211">
        <v>26.515506274938438</v>
      </c>
      <c r="T104" s="210">
        <v>515000</v>
      </c>
      <c r="U104" s="210">
        <v>1981917</v>
      </c>
      <c r="V104" s="211">
        <v>25.984942860876615</v>
      </c>
      <c r="W104" s="205"/>
      <c r="X104" s="210">
        <v>454407</v>
      </c>
      <c r="Y104" s="210">
        <v>1898425</v>
      </c>
      <c r="Z104" s="211">
        <v>23.93599957859805</v>
      </c>
      <c r="AA104" s="210">
        <v>462932</v>
      </c>
      <c r="AB104" s="210">
        <v>1981917</v>
      </c>
      <c r="AC104" s="211">
        <v>23.357789453342395</v>
      </c>
      <c r="AD104" s="205"/>
      <c r="AE104" s="210">
        <v>393888</v>
      </c>
      <c r="AF104" s="210">
        <v>1898425</v>
      </c>
      <c r="AG104" s="211">
        <v>20.748146489853429</v>
      </c>
      <c r="AH104" s="210">
        <v>444030</v>
      </c>
      <c r="AI104" s="210">
        <v>1981917</v>
      </c>
      <c r="AJ104" s="211">
        <v>22.404066366048628</v>
      </c>
      <c r="AK104" s="205"/>
      <c r="AL104" s="210">
        <v>284351</v>
      </c>
      <c r="AM104" s="210">
        <v>1898425</v>
      </c>
      <c r="AN104" s="211">
        <v>14.978258293058719</v>
      </c>
      <c r="AO104" s="210">
        <v>328607</v>
      </c>
      <c r="AP104" s="210">
        <v>1981917</v>
      </c>
      <c r="AQ104" s="211">
        <v>16.580260424629287</v>
      </c>
      <c r="AR104" s="205"/>
      <c r="AS104" s="210">
        <v>188043</v>
      </c>
      <c r="AT104" s="210">
        <v>1898425</v>
      </c>
      <c r="AU104" s="211">
        <v>9.9052108985079741</v>
      </c>
      <c r="AV104" s="210">
        <v>223273</v>
      </c>
      <c r="AW104" s="210">
        <v>1981917</v>
      </c>
      <c r="AX104" s="211">
        <v>11.265507082284474</v>
      </c>
      <c r="AY104" s="205"/>
      <c r="AZ104" s="210">
        <v>51853</v>
      </c>
      <c r="BA104" s="210">
        <v>1898425</v>
      </c>
      <c r="BB104" s="211">
        <v>2.7313694246546483</v>
      </c>
      <c r="BC104" s="210">
        <v>63210</v>
      </c>
      <c r="BD104" s="210">
        <v>1981917</v>
      </c>
      <c r="BE104" s="211">
        <v>3.1893363849242928</v>
      </c>
    </row>
    <row r="105" spans="1:57" ht="12.75" customHeight="1">
      <c r="A105" s="45"/>
      <c r="B105" s="46" t="s">
        <v>427</v>
      </c>
      <c r="C105" s="213">
        <v>250840</v>
      </c>
      <c r="D105" s="213">
        <v>1492753</v>
      </c>
      <c r="E105" s="214">
        <v>16.803851675394387</v>
      </c>
      <c r="F105" s="213">
        <v>253164</v>
      </c>
      <c r="G105" s="213">
        <v>1573411</v>
      </c>
      <c r="H105" s="214">
        <v>16.090137923276245</v>
      </c>
      <c r="I105" s="206"/>
      <c r="J105" s="213">
        <v>189730</v>
      </c>
      <c r="K105" s="213">
        <v>1492753</v>
      </c>
      <c r="L105" s="214">
        <v>12.710073267312142</v>
      </c>
      <c r="M105" s="213">
        <v>204971</v>
      </c>
      <c r="N105" s="213">
        <v>1573411</v>
      </c>
      <c r="O105" s="214">
        <v>13.027174717858209</v>
      </c>
      <c r="P105" s="206"/>
      <c r="Q105" s="213">
        <v>416291</v>
      </c>
      <c r="R105" s="213">
        <v>1492753</v>
      </c>
      <c r="S105" s="214">
        <v>27.887466982146407</v>
      </c>
      <c r="T105" s="213">
        <v>428244</v>
      </c>
      <c r="U105" s="213">
        <v>1573411</v>
      </c>
      <c r="V105" s="214">
        <v>27.217554726641673</v>
      </c>
      <c r="W105" s="206"/>
      <c r="X105" s="213">
        <v>349250</v>
      </c>
      <c r="Y105" s="213">
        <v>1492753</v>
      </c>
      <c r="Z105" s="214">
        <v>23.39636899071715</v>
      </c>
      <c r="AA105" s="213">
        <v>362524</v>
      </c>
      <c r="AB105" s="213">
        <v>1573411</v>
      </c>
      <c r="AC105" s="214">
        <v>23.040642273379301</v>
      </c>
      <c r="AD105" s="206"/>
      <c r="AE105" s="213">
        <v>286642</v>
      </c>
      <c r="AF105" s="213">
        <v>1492753</v>
      </c>
      <c r="AG105" s="214">
        <v>19.202239084429909</v>
      </c>
      <c r="AH105" s="213">
        <v>324508</v>
      </c>
      <c r="AI105" s="213">
        <v>1573411</v>
      </c>
      <c r="AJ105" s="214">
        <v>20.624490358844575</v>
      </c>
      <c r="AK105" s="206"/>
      <c r="AL105" s="213">
        <v>207761</v>
      </c>
      <c r="AM105" s="213">
        <v>1492753</v>
      </c>
      <c r="AN105" s="214">
        <v>13.917975713329668</v>
      </c>
      <c r="AO105" s="213">
        <v>240927</v>
      </c>
      <c r="AP105" s="213">
        <v>1573411</v>
      </c>
      <c r="AQ105" s="214">
        <v>15.312400892074606</v>
      </c>
      <c r="AR105" s="206"/>
      <c r="AS105" s="213">
        <v>138769</v>
      </c>
      <c r="AT105" s="213">
        <v>1492753</v>
      </c>
      <c r="AU105" s="214">
        <v>9.2961796090846907</v>
      </c>
      <c r="AV105" s="213">
        <v>164977</v>
      </c>
      <c r="AW105" s="213">
        <v>1573411</v>
      </c>
      <c r="AX105" s="214">
        <v>10.485308670144038</v>
      </c>
      <c r="AY105" s="206"/>
      <c r="AZ105" s="213">
        <v>39828</v>
      </c>
      <c r="BA105" s="213">
        <v>1492753</v>
      </c>
      <c r="BB105" s="214">
        <v>2.6680904342513463</v>
      </c>
      <c r="BC105" s="213">
        <v>48018</v>
      </c>
      <c r="BD105" s="213">
        <v>1573411</v>
      </c>
      <c r="BE105" s="214">
        <v>3.051840873109442</v>
      </c>
    </row>
    <row r="106" spans="1:57" ht="12.75" customHeight="1">
      <c r="A106" s="45"/>
      <c r="B106" s="46" t="s">
        <v>428</v>
      </c>
      <c r="C106" s="213">
        <v>64994</v>
      </c>
      <c r="D106" s="213">
        <v>405672</v>
      </c>
      <c r="E106" s="214">
        <v>16.021317714804077</v>
      </c>
      <c r="F106" s="213">
        <v>61179</v>
      </c>
      <c r="G106" s="213">
        <v>408506</v>
      </c>
      <c r="H106" s="214">
        <v>14.976279418172561</v>
      </c>
      <c r="I106" s="206"/>
      <c r="J106" s="213">
        <v>41189</v>
      </c>
      <c r="K106" s="213">
        <v>405672</v>
      </c>
      <c r="L106" s="214">
        <v>10.153276538681496</v>
      </c>
      <c r="M106" s="213">
        <v>40641</v>
      </c>
      <c r="N106" s="213">
        <v>408506</v>
      </c>
      <c r="O106" s="214">
        <v>9.9486910840966836</v>
      </c>
      <c r="P106" s="206"/>
      <c r="Q106" s="213">
        <v>87086</v>
      </c>
      <c r="R106" s="213">
        <v>405672</v>
      </c>
      <c r="S106" s="214">
        <v>21.467096570628488</v>
      </c>
      <c r="T106" s="213">
        <v>86756</v>
      </c>
      <c r="U106" s="213">
        <v>408506</v>
      </c>
      <c r="V106" s="214">
        <v>21.237386966164511</v>
      </c>
      <c r="W106" s="206"/>
      <c r="X106" s="213">
        <v>105157</v>
      </c>
      <c r="Y106" s="213">
        <v>405672</v>
      </c>
      <c r="Z106" s="214">
        <v>25.921680569524145</v>
      </c>
      <c r="AA106" s="213">
        <v>100408</v>
      </c>
      <c r="AB106" s="213">
        <v>408506</v>
      </c>
      <c r="AC106" s="214">
        <v>24.579320744370953</v>
      </c>
      <c r="AD106" s="206"/>
      <c r="AE106" s="213">
        <v>107246</v>
      </c>
      <c r="AF106" s="213">
        <v>405672</v>
      </c>
      <c r="AG106" s="214">
        <v>26.43662860636179</v>
      </c>
      <c r="AH106" s="213">
        <v>119522</v>
      </c>
      <c r="AI106" s="213">
        <v>408506</v>
      </c>
      <c r="AJ106" s="214">
        <v>29.258321787195289</v>
      </c>
      <c r="AK106" s="206"/>
      <c r="AL106" s="213">
        <v>76590</v>
      </c>
      <c r="AM106" s="213">
        <v>405672</v>
      </c>
      <c r="AN106" s="214">
        <v>18.879784653611782</v>
      </c>
      <c r="AO106" s="213">
        <v>87680</v>
      </c>
      <c r="AP106" s="213">
        <v>408506</v>
      </c>
      <c r="AQ106" s="214">
        <v>21.463577034364246</v>
      </c>
      <c r="AR106" s="206"/>
      <c r="AS106" s="213">
        <v>49274</v>
      </c>
      <c r="AT106" s="213">
        <v>405672</v>
      </c>
      <c r="AU106" s="214">
        <v>12.146265948845372</v>
      </c>
      <c r="AV106" s="213">
        <v>58296</v>
      </c>
      <c r="AW106" s="213">
        <v>408506</v>
      </c>
      <c r="AX106" s="214">
        <v>14.270537030055863</v>
      </c>
      <c r="AY106" s="206"/>
      <c r="AZ106" s="213">
        <v>12025</v>
      </c>
      <c r="BA106" s="213">
        <v>405672</v>
      </c>
      <c r="BB106" s="214">
        <v>2.9642173973061983</v>
      </c>
      <c r="BC106" s="213">
        <v>15192</v>
      </c>
      <c r="BD106" s="213">
        <v>408506</v>
      </c>
      <c r="BE106" s="214">
        <v>3.7189172252059941</v>
      </c>
    </row>
    <row r="107" spans="1:57" ht="12.75" customHeight="1">
      <c r="A107" s="15"/>
      <c r="B107" s="50"/>
      <c r="C107" s="213"/>
      <c r="D107" s="213"/>
      <c r="E107" s="214"/>
      <c r="F107" s="213"/>
      <c r="G107" s="213"/>
      <c r="H107" s="214"/>
      <c r="I107" s="202"/>
      <c r="J107" s="213"/>
      <c r="K107" s="213"/>
      <c r="L107" s="214"/>
      <c r="M107" s="213"/>
      <c r="N107" s="213"/>
      <c r="O107" s="214"/>
      <c r="P107" s="202"/>
      <c r="Q107" s="213"/>
      <c r="R107" s="213"/>
      <c r="S107" s="214"/>
      <c r="T107" s="213"/>
      <c r="U107" s="213"/>
      <c r="V107" s="214"/>
      <c r="W107" s="202"/>
      <c r="X107" s="213"/>
      <c r="Y107" s="213"/>
      <c r="Z107" s="214"/>
      <c r="AA107" s="213"/>
      <c r="AB107" s="213"/>
      <c r="AC107" s="214"/>
      <c r="AD107" s="202"/>
      <c r="AE107" s="213"/>
      <c r="AF107" s="213"/>
      <c r="AG107" s="214"/>
      <c r="AH107" s="213"/>
      <c r="AI107" s="213"/>
      <c r="AJ107" s="214"/>
      <c r="AK107" s="202"/>
      <c r="AL107" s="213"/>
      <c r="AM107" s="213"/>
      <c r="AN107" s="214"/>
      <c r="AO107" s="213"/>
      <c r="AP107" s="213"/>
      <c r="AQ107" s="214"/>
      <c r="AR107" s="202"/>
      <c r="AS107" s="213"/>
      <c r="AT107" s="213"/>
      <c r="AU107" s="214"/>
      <c r="AV107" s="213"/>
      <c r="AW107" s="213"/>
      <c r="AX107" s="214"/>
      <c r="AY107" s="202"/>
      <c r="AZ107" s="213"/>
      <c r="BA107" s="213"/>
      <c r="BB107" s="214"/>
      <c r="BC107" s="213"/>
      <c r="BD107" s="213"/>
      <c r="BE107" s="214"/>
    </row>
    <row r="108" spans="1:57" ht="12.75" customHeight="1">
      <c r="A108" s="51"/>
      <c r="B108" s="66" t="s">
        <v>67</v>
      </c>
      <c r="C108" s="210">
        <v>535779</v>
      </c>
      <c r="D108" s="210">
        <v>2926972</v>
      </c>
      <c r="E108" s="211">
        <v>18.304889831539214</v>
      </c>
      <c r="F108" s="210">
        <v>528932</v>
      </c>
      <c r="G108" s="210">
        <v>3104361</v>
      </c>
      <c r="H108" s="211">
        <v>17.038353464690477</v>
      </c>
      <c r="I108" s="205"/>
      <c r="J108" s="210">
        <v>361676</v>
      </c>
      <c r="K108" s="210">
        <v>2926972</v>
      </c>
      <c r="L108" s="211">
        <v>12.356660740177903</v>
      </c>
      <c r="M108" s="210">
        <v>398656</v>
      </c>
      <c r="N108" s="210">
        <v>3104361</v>
      </c>
      <c r="O108" s="211">
        <v>12.841805447240191</v>
      </c>
      <c r="P108" s="205"/>
      <c r="Q108" s="210">
        <v>820208</v>
      </c>
      <c r="R108" s="210">
        <v>2926972</v>
      </c>
      <c r="S108" s="211">
        <v>28.022406773962988</v>
      </c>
      <c r="T108" s="210">
        <v>830653</v>
      </c>
      <c r="U108" s="210">
        <v>3104361</v>
      </c>
      <c r="V108" s="211">
        <v>26.757616140648594</v>
      </c>
      <c r="W108" s="205"/>
      <c r="X108" s="210">
        <v>707634</v>
      </c>
      <c r="Y108" s="210">
        <v>2926972</v>
      </c>
      <c r="Z108" s="211">
        <v>24.176316001656321</v>
      </c>
      <c r="AA108" s="210">
        <v>752388</v>
      </c>
      <c r="AB108" s="210">
        <v>3104361</v>
      </c>
      <c r="AC108" s="211">
        <v>24.236485382982199</v>
      </c>
      <c r="AD108" s="205"/>
      <c r="AE108" s="210">
        <v>501675</v>
      </c>
      <c r="AF108" s="210">
        <v>2926972</v>
      </c>
      <c r="AG108" s="211">
        <v>17.139726652663573</v>
      </c>
      <c r="AH108" s="210">
        <v>593732</v>
      </c>
      <c r="AI108" s="210">
        <v>3104361</v>
      </c>
      <c r="AJ108" s="211">
        <v>19.125739564438543</v>
      </c>
      <c r="AK108" s="205"/>
      <c r="AL108" s="210">
        <v>352486</v>
      </c>
      <c r="AM108" s="210">
        <v>2926972</v>
      </c>
      <c r="AN108" s="211">
        <v>12.042684385091487</v>
      </c>
      <c r="AO108" s="210">
        <v>427323</v>
      </c>
      <c r="AP108" s="210">
        <v>3104361</v>
      </c>
      <c r="AQ108" s="211">
        <v>13.765248307139538</v>
      </c>
      <c r="AR108" s="205"/>
      <c r="AS108" s="210">
        <v>226916</v>
      </c>
      <c r="AT108" s="210">
        <v>2926972</v>
      </c>
      <c r="AU108" s="211">
        <v>7.7525852655918808</v>
      </c>
      <c r="AV108" s="210">
        <v>282241</v>
      </c>
      <c r="AW108" s="210">
        <v>3104361</v>
      </c>
      <c r="AX108" s="211">
        <v>9.0917583360955767</v>
      </c>
      <c r="AY108" s="205"/>
      <c r="AZ108" s="210">
        <v>59792</v>
      </c>
      <c r="BA108" s="210">
        <v>2926972</v>
      </c>
      <c r="BB108" s="211">
        <v>2.0427937130932583</v>
      </c>
      <c r="BC108" s="210">
        <v>75868</v>
      </c>
      <c r="BD108" s="210">
        <v>3104361</v>
      </c>
      <c r="BE108" s="211">
        <v>2.4439167996247861</v>
      </c>
    </row>
    <row r="109" spans="1:57" ht="12.75" customHeight="1">
      <c r="A109" s="45"/>
      <c r="B109" s="46" t="s">
        <v>429</v>
      </c>
      <c r="C109" s="213">
        <v>428019</v>
      </c>
      <c r="D109" s="213">
        <v>2350243</v>
      </c>
      <c r="E109" s="214">
        <v>18.211691301707951</v>
      </c>
      <c r="F109" s="213">
        <v>416027</v>
      </c>
      <c r="G109" s="213">
        <v>2501154</v>
      </c>
      <c r="H109" s="214">
        <v>16.633402021626818</v>
      </c>
      <c r="I109" s="206"/>
      <c r="J109" s="213">
        <v>295675</v>
      </c>
      <c r="K109" s="213">
        <v>2350243</v>
      </c>
      <c r="L109" s="214">
        <v>12.580614004594418</v>
      </c>
      <c r="M109" s="213">
        <v>333606</v>
      </c>
      <c r="N109" s="213">
        <v>2501154</v>
      </c>
      <c r="O109" s="214">
        <v>13.338083140822196</v>
      </c>
      <c r="P109" s="206"/>
      <c r="Q109" s="213">
        <v>649291</v>
      </c>
      <c r="R109" s="213">
        <v>2350243</v>
      </c>
      <c r="S109" s="214">
        <v>27.626547552742419</v>
      </c>
      <c r="T109" s="213">
        <v>627874</v>
      </c>
      <c r="U109" s="213">
        <v>2501154</v>
      </c>
      <c r="V109" s="214">
        <v>25.103372283354002</v>
      </c>
      <c r="W109" s="206"/>
      <c r="X109" s="213">
        <v>562223</v>
      </c>
      <c r="Y109" s="213">
        <v>2350243</v>
      </c>
      <c r="Z109" s="214">
        <v>23.9219093515011</v>
      </c>
      <c r="AA109" s="213">
        <v>607171</v>
      </c>
      <c r="AB109" s="213">
        <v>2501154</v>
      </c>
      <c r="AC109" s="214">
        <v>24.27563436717611</v>
      </c>
      <c r="AD109" s="206"/>
      <c r="AE109" s="213">
        <v>415035</v>
      </c>
      <c r="AF109" s="213">
        <v>2350243</v>
      </c>
      <c r="AG109" s="214">
        <v>17.659237789454114</v>
      </c>
      <c r="AH109" s="213">
        <v>516476</v>
      </c>
      <c r="AI109" s="213">
        <v>2501154</v>
      </c>
      <c r="AJ109" s="214">
        <v>20.649508187020871</v>
      </c>
      <c r="AK109" s="206"/>
      <c r="AL109" s="213">
        <v>297166</v>
      </c>
      <c r="AM109" s="213">
        <v>2350243</v>
      </c>
      <c r="AN109" s="214">
        <v>12.644054253113401</v>
      </c>
      <c r="AO109" s="213">
        <v>380887</v>
      </c>
      <c r="AP109" s="213">
        <v>2501154</v>
      </c>
      <c r="AQ109" s="214">
        <v>15.228450547227402</v>
      </c>
      <c r="AR109" s="206"/>
      <c r="AS109" s="213">
        <v>194224</v>
      </c>
      <c r="AT109" s="213">
        <v>2350243</v>
      </c>
      <c r="AU109" s="214">
        <v>8.2639965314224959</v>
      </c>
      <c r="AV109" s="213">
        <v>257670</v>
      </c>
      <c r="AW109" s="213">
        <v>2501154</v>
      </c>
      <c r="AX109" s="214">
        <v>10.302044576223615</v>
      </c>
      <c r="AY109" s="206"/>
      <c r="AZ109" s="213">
        <v>51505</v>
      </c>
      <c r="BA109" s="213">
        <v>2350243</v>
      </c>
      <c r="BB109" s="214">
        <v>2.1914755197654028</v>
      </c>
      <c r="BC109" s="213">
        <v>70104</v>
      </c>
      <c r="BD109" s="213">
        <v>2501154</v>
      </c>
      <c r="BE109" s="214">
        <v>2.8028661969634818</v>
      </c>
    </row>
    <row r="110" spans="1:57" ht="12.75" customHeight="1">
      <c r="A110" s="52"/>
      <c r="B110" s="46" t="s">
        <v>430</v>
      </c>
      <c r="C110" s="213">
        <v>107760</v>
      </c>
      <c r="D110" s="213">
        <v>576729</v>
      </c>
      <c r="E110" s="214">
        <v>18.684685528211688</v>
      </c>
      <c r="F110" s="213">
        <v>112905</v>
      </c>
      <c r="G110" s="213">
        <v>603207</v>
      </c>
      <c r="H110" s="214">
        <v>18.717455201945601</v>
      </c>
      <c r="I110" s="206"/>
      <c r="J110" s="213">
        <v>66001</v>
      </c>
      <c r="K110" s="213">
        <v>576729</v>
      </c>
      <c r="L110" s="214">
        <v>11.444023102705083</v>
      </c>
      <c r="M110" s="213">
        <v>65050</v>
      </c>
      <c r="N110" s="213">
        <v>603207</v>
      </c>
      <c r="O110" s="214">
        <v>10.784026047443083</v>
      </c>
      <c r="P110" s="206"/>
      <c r="Q110" s="213">
        <v>170917</v>
      </c>
      <c r="R110" s="213">
        <v>576729</v>
      </c>
      <c r="S110" s="214">
        <v>29.635582743368204</v>
      </c>
      <c r="T110" s="213">
        <v>202779</v>
      </c>
      <c r="U110" s="213">
        <v>603207</v>
      </c>
      <c r="V110" s="214">
        <v>33.616818107216929</v>
      </c>
      <c r="W110" s="206"/>
      <c r="X110" s="213">
        <v>145411</v>
      </c>
      <c r="Y110" s="213">
        <v>576729</v>
      </c>
      <c r="Z110" s="214">
        <v>25.213055005037027</v>
      </c>
      <c r="AA110" s="213">
        <v>145217</v>
      </c>
      <c r="AB110" s="213">
        <v>603207</v>
      </c>
      <c r="AC110" s="214">
        <v>24.074156964358835</v>
      </c>
      <c r="AD110" s="206"/>
      <c r="AE110" s="213">
        <v>86640</v>
      </c>
      <c r="AF110" s="213">
        <v>576729</v>
      </c>
      <c r="AG110" s="214">
        <v>15.022653620677994</v>
      </c>
      <c r="AH110" s="213">
        <v>77256</v>
      </c>
      <c r="AI110" s="213">
        <v>603207</v>
      </c>
      <c r="AJ110" s="214">
        <v>12.807543679035554</v>
      </c>
      <c r="AK110" s="206"/>
      <c r="AL110" s="213">
        <v>55320</v>
      </c>
      <c r="AM110" s="213">
        <v>576729</v>
      </c>
      <c r="AN110" s="214">
        <v>9.5920267578013245</v>
      </c>
      <c r="AO110" s="213">
        <v>46436</v>
      </c>
      <c r="AP110" s="213">
        <v>603207</v>
      </c>
      <c r="AQ110" s="214">
        <v>7.6981865263499927</v>
      </c>
      <c r="AR110" s="206"/>
      <c r="AS110" s="213">
        <v>32692</v>
      </c>
      <c r="AT110" s="213">
        <v>576729</v>
      </c>
      <c r="AU110" s="214">
        <v>5.6685202235365306</v>
      </c>
      <c r="AV110" s="213">
        <v>24571</v>
      </c>
      <c r="AW110" s="213">
        <v>603207</v>
      </c>
      <c r="AX110" s="214">
        <v>4.0733943737390321</v>
      </c>
      <c r="AY110" s="206"/>
      <c r="AZ110" s="213">
        <v>8287</v>
      </c>
      <c r="BA110" s="213">
        <v>576729</v>
      </c>
      <c r="BB110" s="214">
        <v>1.4368967053850248</v>
      </c>
      <c r="BC110" s="213">
        <v>5764</v>
      </c>
      <c r="BD110" s="213">
        <v>603207</v>
      </c>
      <c r="BE110" s="214">
        <v>0.95555920272808514</v>
      </c>
    </row>
    <row r="111" spans="1:57" ht="12.75" customHeight="1">
      <c r="A111" s="49"/>
      <c r="B111" s="50"/>
      <c r="C111" s="220"/>
      <c r="D111" s="220"/>
      <c r="E111" s="221"/>
      <c r="F111" s="220"/>
      <c r="G111" s="220"/>
      <c r="H111" s="221"/>
      <c r="I111" s="202"/>
      <c r="J111" s="220"/>
      <c r="K111" s="220"/>
      <c r="L111" s="221"/>
      <c r="M111" s="220"/>
      <c r="N111" s="220"/>
      <c r="O111" s="221"/>
      <c r="P111" s="202"/>
      <c r="Q111" s="220"/>
      <c r="R111" s="220"/>
      <c r="S111" s="221"/>
      <c r="T111" s="220"/>
      <c r="U111" s="220"/>
      <c r="V111" s="221"/>
      <c r="W111" s="202"/>
      <c r="X111" s="220"/>
      <c r="Y111" s="220"/>
      <c r="Z111" s="221"/>
      <c r="AA111" s="220"/>
      <c r="AB111" s="220"/>
      <c r="AC111" s="221"/>
      <c r="AD111" s="202"/>
      <c r="AE111" s="220"/>
      <c r="AF111" s="220"/>
      <c r="AG111" s="221"/>
      <c r="AH111" s="220"/>
      <c r="AI111" s="220"/>
      <c r="AJ111" s="221"/>
      <c r="AK111" s="202"/>
      <c r="AL111" s="220"/>
      <c r="AM111" s="220"/>
      <c r="AN111" s="221"/>
      <c r="AO111" s="220"/>
      <c r="AP111" s="220"/>
      <c r="AQ111" s="221"/>
      <c r="AR111" s="202"/>
      <c r="AS111" s="220"/>
      <c r="AT111" s="220"/>
      <c r="AU111" s="221"/>
      <c r="AV111" s="220"/>
      <c r="AW111" s="220"/>
      <c r="AX111" s="221"/>
      <c r="AY111" s="202"/>
      <c r="AZ111" s="220"/>
      <c r="BA111" s="220"/>
      <c r="BB111" s="221"/>
      <c r="BC111" s="220"/>
      <c r="BD111" s="220"/>
      <c r="BE111" s="221"/>
    </row>
    <row r="112" spans="1:57" ht="12.75" customHeight="1">
      <c r="A112" s="51"/>
      <c r="B112" s="66" t="s">
        <v>68</v>
      </c>
      <c r="C112" s="210">
        <v>94567</v>
      </c>
      <c r="D112" s="210">
        <v>587537</v>
      </c>
      <c r="E112" s="211">
        <v>16.095496964446497</v>
      </c>
      <c r="F112" s="210">
        <v>93554</v>
      </c>
      <c r="G112" s="210">
        <v>606366</v>
      </c>
      <c r="H112" s="211">
        <v>15.428635510566227</v>
      </c>
      <c r="I112" s="205"/>
      <c r="J112" s="210">
        <v>67627</v>
      </c>
      <c r="K112" s="210">
        <v>587537</v>
      </c>
      <c r="L112" s="211">
        <v>11.510253822312468</v>
      </c>
      <c r="M112" s="210">
        <v>72187</v>
      </c>
      <c r="N112" s="210">
        <v>606366</v>
      </c>
      <c r="O112" s="211">
        <v>11.904856142989548</v>
      </c>
      <c r="P112" s="205"/>
      <c r="Q112" s="210">
        <v>153260</v>
      </c>
      <c r="R112" s="210">
        <v>587537</v>
      </c>
      <c r="S112" s="211">
        <v>26.085165700202712</v>
      </c>
      <c r="T112" s="210">
        <v>155130</v>
      </c>
      <c r="U112" s="210">
        <v>606366</v>
      </c>
      <c r="V112" s="211">
        <v>25.583558444899619</v>
      </c>
      <c r="W112" s="205"/>
      <c r="X112" s="210">
        <v>142273</v>
      </c>
      <c r="Y112" s="210">
        <v>587537</v>
      </c>
      <c r="Z112" s="211">
        <v>24.215155811463791</v>
      </c>
      <c r="AA112" s="210">
        <v>140699</v>
      </c>
      <c r="AB112" s="210">
        <v>606366</v>
      </c>
      <c r="AC112" s="211">
        <v>23.203642684451307</v>
      </c>
      <c r="AD112" s="205"/>
      <c r="AE112" s="210">
        <v>129810</v>
      </c>
      <c r="AF112" s="210">
        <v>587537</v>
      </c>
      <c r="AG112" s="211">
        <v>22.09392770157454</v>
      </c>
      <c r="AH112" s="210">
        <v>144796</v>
      </c>
      <c r="AI112" s="210">
        <v>606366</v>
      </c>
      <c r="AJ112" s="211">
        <v>23.879307217093306</v>
      </c>
      <c r="AK112" s="205"/>
      <c r="AL112" s="210">
        <v>92664</v>
      </c>
      <c r="AM112" s="210">
        <v>587537</v>
      </c>
      <c r="AN112" s="211">
        <v>15.771602469291295</v>
      </c>
      <c r="AO112" s="210">
        <v>106755</v>
      </c>
      <c r="AP112" s="210">
        <v>606366</v>
      </c>
      <c r="AQ112" s="211">
        <v>17.605703486013397</v>
      </c>
      <c r="AR112" s="205"/>
      <c r="AS112" s="210">
        <v>59947</v>
      </c>
      <c r="AT112" s="210">
        <v>587537</v>
      </c>
      <c r="AU112" s="211">
        <v>10.203102102505884</v>
      </c>
      <c r="AV112" s="210">
        <v>71537</v>
      </c>
      <c r="AW112" s="210">
        <v>606366</v>
      </c>
      <c r="AX112" s="211">
        <v>11.797660159045858</v>
      </c>
      <c r="AY112" s="205"/>
      <c r="AZ112" s="210">
        <v>15009</v>
      </c>
      <c r="BA112" s="210">
        <v>587537</v>
      </c>
      <c r="BB112" s="211">
        <v>2.5545625211688798</v>
      </c>
      <c r="BC112" s="210">
        <v>18688</v>
      </c>
      <c r="BD112" s="210">
        <v>606366</v>
      </c>
      <c r="BE112" s="211">
        <v>3.0819669968302974</v>
      </c>
    </row>
    <row r="113" spans="1:57" ht="12.75" customHeight="1">
      <c r="A113" s="52"/>
      <c r="B113" s="46" t="s">
        <v>46</v>
      </c>
      <c r="C113" s="213">
        <v>43348</v>
      </c>
      <c r="D113" s="213">
        <v>263548</v>
      </c>
      <c r="E113" s="214">
        <v>16.447857695751818</v>
      </c>
      <c r="F113" s="213">
        <v>43979</v>
      </c>
      <c r="G113" s="213">
        <v>276487</v>
      </c>
      <c r="H113" s="214">
        <v>15.906353644113466</v>
      </c>
      <c r="I113" s="206"/>
      <c r="J113" s="213">
        <v>31839</v>
      </c>
      <c r="K113" s="213">
        <v>263548</v>
      </c>
      <c r="L113" s="214">
        <v>12.080911257152398</v>
      </c>
      <c r="M113" s="213">
        <v>34925</v>
      </c>
      <c r="N113" s="213">
        <v>276487</v>
      </c>
      <c r="O113" s="214">
        <v>12.631696969477769</v>
      </c>
      <c r="P113" s="206"/>
      <c r="Q113" s="213">
        <v>76974</v>
      </c>
      <c r="R113" s="213">
        <v>263548</v>
      </c>
      <c r="S113" s="214">
        <v>29.206823804392368</v>
      </c>
      <c r="T113" s="213">
        <v>78050</v>
      </c>
      <c r="U113" s="213">
        <v>276487</v>
      </c>
      <c r="V113" s="214">
        <v>28.229175331932421</v>
      </c>
      <c r="W113" s="206"/>
      <c r="X113" s="213">
        <v>59108</v>
      </c>
      <c r="Y113" s="213">
        <v>263548</v>
      </c>
      <c r="Z113" s="214">
        <v>22.4277930395981</v>
      </c>
      <c r="AA113" s="213">
        <v>60244</v>
      </c>
      <c r="AB113" s="213">
        <v>276487</v>
      </c>
      <c r="AC113" s="214">
        <v>21.789089541280422</v>
      </c>
      <c r="AD113" s="206"/>
      <c r="AE113" s="213">
        <v>52279</v>
      </c>
      <c r="AF113" s="213">
        <v>263548</v>
      </c>
      <c r="AG113" s="214">
        <v>19.836614203105317</v>
      </c>
      <c r="AH113" s="213">
        <v>59289</v>
      </c>
      <c r="AI113" s="213">
        <v>276487</v>
      </c>
      <c r="AJ113" s="214">
        <v>21.443684513195919</v>
      </c>
      <c r="AK113" s="206"/>
      <c r="AL113" s="213">
        <v>37731</v>
      </c>
      <c r="AM113" s="213">
        <v>263548</v>
      </c>
      <c r="AN113" s="214">
        <v>14.316557135702034</v>
      </c>
      <c r="AO113" s="213">
        <v>44346</v>
      </c>
      <c r="AP113" s="213">
        <v>276487</v>
      </c>
      <c r="AQ113" s="214">
        <v>16.039090445482067</v>
      </c>
      <c r="AR113" s="206"/>
      <c r="AS113" s="213">
        <v>24719</v>
      </c>
      <c r="AT113" s="213">
        <v>263548</v>
      </c>
      <c r="AU113" s="214">
        <v>9.3793161018106748</v>
      </c>
      <c r="AV113" s="213">
        <v>30237</v>
      </c>
      <c r="AW113" s="213">
        <v>276487</v>
      </c>
      <c r="AX113" s="214">
        <v>10.936138046273424</v>
      </c>
      <c r="AY113" s="206"/>
      <c r="AZ113" s="213">
        <v>6636</v>
      </c>
      <c r="BA113" s="213">
        <v>263548</v>
      </c>
      <c r="BB113" s="214">
        <v>2.517947394781975</v>
      </c>
      <c r="BC113" s="213">
        <v>8302</v>
      </c>
      <c r="BD113" s="213">
        <v>276487</v>
      </c>
      <c r="BE113" s="214">
        <v>3.0026728200602562</v>
      </c>
    </row>
    <row r="114" spans="1:57" ht="12.75" customHeight="1">
      <c r="A114" s="45"/>
      <c r="B114" s="46" t="s">
        <v>431</v>
      </c>
      <c r="C114" s="213">
        <v>51219</v>
      </c>
      <c r="D114" s="213">
        <v>323989</v>
      </c>
      <c r="E114" s="214">
        <v>15.808870054230237</v>
      </c>
      <c r="F114" s="213">
        <v>49575</v>
      </c>
      <c r="G114" s="213">
        <v>329879</v>
      </c>
      <c r="H114" s="214">
        <v>15.028237626523666</v>
      </c>
      <c r="I114" s="206"/>
      <c r="J114" s="213">
        <v>35788</v>
      </c>
      <c r="K114" s="213">
        <v>323989</v>
      </c>
      <c r="L114" s="214">
        <v>11.04605403269864</v>
      </c>
      <c r="M114" s="213">
        <v>37262</v>
      </c>
      <c r="N114" s="213">
        <v>329879</v>
      </c>
      <c r="O114" s="214">
        <v>11.295656892375689</v>
      </c>
      <c r="P114" s="206"/>
      <c r="Q114" s="213">
        <v>76286</v>
      </c>
      <c r="R114" s="213">
        <v>323989</v>
      </c>
      <c r="S114" s="214">
        <v>23.545861124914737</v>
      </c>
      <c r="T114" s="213">
        <v>77080</v>
      </c>
      <c r="U114" s="213">
        <v>329879</v>
      </c>
      <c r="V114" s="214">
        <v>23.366143343468362</v>
      </c>
      <c r="W114" s="206"/>
      <c r="X114" s="213">
        <v>83165</v>
      </c>
      <c r="Y114" s="213">
        <v>323989</v>
      </c>
      <c r="Z114" s="214">
        <v>25.669081357700417</v>
      </c>
      <c r="AA114" s="213">
        <v>80455</v>
      </c>
      <c r="AB114" s="213">
        <v>329879</v>
      </c>
      <c r="AC114" s="214">
        <v>24.389245753746071</v>
      </c>
      <c r="AD114" s="206"/>
      <c r="AE114" s="213">
        <v>77531</v>
      </c>
      <c r="AF114" s="213">
        <v>323989</v>
      </c>
      <c r="AG114" s="214">
        <v>23.930133430455971</v>
      </c>
      <c r="AH114" s="213">
        <v>85507</v>
      </c>
      <c r="AI114" s="213">
        <v>329879</v>
      </c>
      <c r="AJ114" s="214">
        <v>25.920716383886212</v>
      </c>
      <c r="AK114" s="206"/>
      <c r="AL114" s="213">
        <v>54933</v>
      </c>
      <c r="AM114" s="213">
        <v>323989</v>
      </c>
      <c r="AN114" s="214">
        <v>16.9552052693147</v>
      </c>
      <c r="AO114" s="213">
        <v>62409</v>
      </c>
      <c r="AP114" s="213">
        <v>329879</v>
      </c>
      <c r="AQ114" s="214">
        <v>18.918755058673028</v>
      </c>
      <c r="AR114" s="206"/>
      <c r="AS114" s="213">
        <v>35228</v>
      </c>
      <c r="AT114" s="213">
        <v>323989</v>
      </c>
      <c r="AU114" s="214">
        <v>10.873208658318646</v>
      </c>
      <c r="AV114" s="213">
        <v>41300</v>
      </c>
      <c r="AW114" s="213">
        <v>329879</v>
      </c>
      <c r="AX114" s="214">
        <v>12.519742087250174</v>
      </c>
      <c r="AY114" s="206"/>
      <c r="AZ114" s="213">
        <v>8373</v>
      </c>
      <c r="BA114" s="213">
        <v>323989</v>
      </c>
      <c r="BB114" s="214">
        <v>2.5843469994351662</v>
      </c>
      <c r="BC114" s="213">
        <v>10386</v>
      </c>
      <c r="BD114" s="213">
        <v>329879</v>
      </c>
      <c r="BE114" s="214">
        <v>3.1484271505612664</v>
      </c>
    </row>
    <row r="115" spans="1:57" ht="12.75" customHeight="1">
      <c r="A115" s="49"/>
      <c r="B115" s="50"/>
      <c r="C115" s="218"/>
      <c r="D115" s="218"/>
      <c r="E115" s="219"/>
      <c r="F115" s="218"/>
      <c r="G115" s="218"/>
      <c r="H115" s="219"/>
      <c r="I115" s="202"/>
      <c r="J115" s="218"/>
      <c r="K115" s="218"/>
      <c r="L115" s="219"/>
      <c r="M115" s="218"/>
      <c r="N115" s="218"/>
      <c r="O115" s="219"/>
      <c r="P115" s="202"/>
      <c r="Q115" s="218"/>
      <c r="R115" s="218"/>
      <c r="S115" s="219"/>
      <c r="T115" s="218"/>
      <c r="U115" s="218"/>
      <c r="V115" s="219"/>
      <c r="W115" s="202"/>
      <c r="X115" s="218"/>
      <c r="Y115" s="218"/>
      <c r="Z115" s="219"/>
      <c r="AA115" s="218"/>
      <c r="AB115" s="218"/>
      <c r="AC115" s="219"/>
      <c r="AD115" s="202"/>
      <c r="AE115" s="218"/>
      <c r="AF115" s="218"/>
      <c r="AG115" s="219"/>
      <c r="AH115" s="218"/>
      <c r="AI115" s="218"/>
      <c r="AJ115" s="219"/>
      <c r="AK115" s="202"/>
      <c r="AL115" s="218"/>
      <c r="AM115" s="218"/>
      <c r="AN115" s="219"/>
      <c r="AO115" s="218"/>
      <c r="AP115" s="218"/>
      <c r="AQ115" s="219"/>
      <c r="AR115" s="202"/>
      <c r="AS115" s="218"/>
      <c r="AT115" s="218"/>
      <c r="AU115" s="219"/>
      <c r="AV115" s="218"/>
      <c r="AW115" s="218"/>
      <c r="AX115" s="219"/>
      <c r="AY115" s="202"/>
      <c r="AZ115" s="218"/>
      <c r="BA115" s="218"/>
      <c r="BB115" s="219"/>
      <c r="BC115" s="218"/>
      <c r="BD115" s="218"/>
      <c r="BE115" s="219"/>
    </row>
    <row r="116" spans="1:57" ht="12.75" customHeight="1">
      <c r="A116" s="43"/>
      <c r="B116" s="66" t="s">
        <v>69</v>
      </c>
      <c r="C116" s="210">
        <v>54001</v>
      </c>
      <c r="D116" s="210">
        <v>261705</v>
      </c>
      <c r="E116" s="211">
        <v>20.634301981238419</v>
      </c>
      <c r="F116" s="210">
        <v>55009</v>
      </c>
      <c r="G116" s="210">
        <v>277911</v>
      </c>
      <c r="H116" s="211">
        <v>19.793746918977657</v>
      </c>
      <c r="I116" s="205"/>
      <c r="J116" s="210">
        <v>33882</v>
      </c>
      <c r="K116" s="210">
        <v>261705</v>
      </c>
      <c r="L116" s="211">
        <v>12.946638390554249</v>
      </c>
      <c r="M116" s="210">
        <v>37095</v>
      </c>
      <c r="N116" s="210">
        <v>277911</v>
      </c>
      <c r="O116" s="211">
        <v>13.347798395889331</v>
      </c>
      <c r="P116" s="205"/>
      <c r="Q116" s="210">
        <v>88293</v>
      </c>
      <c r="R116" s="210">
        <v>261705</v>
      </c>
      <c r="S116" s="211">
        <v>33.737605318966011</v>
      </c>
      <c r="T116" s="210">
        <v>90330</v>
      </c>
      <c r="U116" s="210">
        <v>277911</v>
      </c>
      <c r="V116" s="211">
        <v>32.503211459783884</v>
      </c>
      <c r="W116" s="205"/>
      <c r="X116" s="210">
        <v>59318</v>
      </c>
      <c r="Y116" s="210">
        <v>261705</v>
      </c>
      <c r="Z116" s="211">
        <v>22.665978869337614</v>
      </c>
      <c r="AA116" s="210">
        <v>63872</v>
      </c>
      <c r="AB116" s="210">
        <v>277911</v>
      </c>
      <c r="AC116" s="211">
        <v>22.982897402405804</v>
      </c>
      <c r="AD116" s="205"/>
      <c r="AE116" s="210">
        <v>26211</v>
      </c>
      <c r="AF116" s="210">
        <v>261705</v>
      </c>
      <c r="AG116" s="211">
        <v>10.015475439903708</v>
      </c>
      <c r="AH116" s="210">
        <v>31605</v>
      </c>
      <c r="AI116" s="210">
        <v>277911</v>
      </c>
      <c r="AJ116" s="211">
        <v>11.372345822943316</v>
      </c>
      <c r="AK116" s="205"/>
      <c r="AL116" s="210">
        <v>16094</v>
      </c>
      <c r="AM116" s="210">
        <v>261705</v>
      </c>
      <c r="AN116" s="211">
        <v>6.1496723409946314</v>
      </c>
      <c r="AO116" s="210">
        <v>20088</v>
      </c>
      <c r="AP116" s="210">
        <v>277911</v>
      </c>
      <c r="AQ116" s="211">
        <v>7.2282133488778779</v>
      </c>
      <c r="AR116" s="205"/>
      <c r="AS116" s="210">
        <v>8912</v>
      </c>
      <c r="AT116" s="210">
        <v>261705</v>
      </c>
      <c r="AU116" s="211">
        <v>3.4053609980703463</v>
      </c>
      <c r="AV116" s="210">
        <v>11461</v>
      </c>
      <c r="AW116" s="210">
        <v>277911</v>
      </c>
      <c r="AX116" s="211">
        <v>4.1239821381665358</v>
      </c>
      <c r="AY116" s="205"/>
      <c r="AZ116" s="210">
        <v>1600</v>
      </c>
      <c r="BA116" s="210">
        <v>261705</v>
      </c>
      <c r="BB116" s="211">
        <v>0.61137540360329379</v>
      </c>
      <c r="BC116" s="210">
        <v>2195</v>
      </c>
      <c r="BD116" s="210">
        <v>277911</v>
      </c>
      <c r="BE116" s="211">
        <v>0.78982120175163995</v>
      </c>
    </row>
    <row r="117" spans="1:57" ht="12.75" customHeight="1">
      <c r="A117" s="45"/>
      <c r="B117" s="46" t="s">
        <v>432</v>
      </c>
      <c r="C117" s="213">
        <v>31519</v>
      </c>
      <c r="D117" s="213">
        <v>157428</v>
      </c>
      <c r="E117" s="214">
        <v>20.021216047971137</v>
      </c>
      <c r="F117" s="213">
        <v>32527</v>
      </c>
      <c r="G117" s="213">
        <v>168462</v>
      </c>
      <c r="H117" s="214">
        <v>19.308211940971852</v>
      </c>
      <c r="I117" s="206"/>
      <c r="J117" s="213">
        <v>18788</v>
      </c>
      <c r="K117" s="213">
        <v>157428</v>
      </c>
      <c r="L117" s="214">
        <v>11.934344589272557</v>
      </c>
      <c r="M117" s="213">
        <v>21294</v>
      </c>
      <c r="N117" s="213">
        <v>168462</v>
      </c>
      <c r="O117" s="214">
        <v>12.640239341810023</v>
      </c>
      <c r="P117" s="206"/>
      <c r="Q117" s="213">
        <v>53444</v>
      </c>
      <c r="R117" s="213">
        <v>157428</v>
      </c>
      <c r="S117" s="214">
        <v>33.948217597886014</v>
      </c>
      <c r="T117" s="213">
        <v>54612</v>
      </c>
      <c r="U117" s="213">
        <v>168462</v>
      </c>
      <c r="V117" s="214">
        <v>32.417993375360616</v>
      </c>
      <c r="W117" s="206"/>
      <c r="X117" s="213">
        <v>36256</v>
      </c>
      <c r="Y117" s="213">
        <v>157428</v>
      </c>
      <c r="Z117" s="214">
        <v>23.030210635973269</v>
      </c>
      <c r="AA117" s="213">
        <v>39057</v>
      </c>
      <c r="AB117" s="213">
        <v>168462</v>
      </c>
      <c r="AC117" s="214">
        <v>23.184457028884854</v>
      </c>
      <c r="AD117" s="206"/>
      <c r="AE117" s="213">
        <v>17421</v>
      </c>
      <c r="AF117" s="213">
        <v>157428</v>
      </c>
      <c r="AG117" s="214">
        <v>11.066011128897021</v>
      </c>
      <c r="AH117" s="213">
        <v>20972</v>
      </c>
      <c r="AI117" s="213">
        <v>168462</v>
      </c>
      <c r="AJ117" s="214">
        <v>12.449098312972659</v>
      </c>
      <c r="AK117" s="206"/>
      <c r="AL117" s="213">
        <v>11080</v>
      </c>
      <c r="AM117" s="213">
        <v>157428</v>
      </c>
      <c r="AN117" s="214">
        <v>7.038138069466676</v>
      </c>
      <c r="AO117" s="213">
        <v>13577</v>
      </c>
      <c r="AP117" s="213">
        <v>168462</v>
      </c>
      <c r="AQ117" s="214">
        <v>8.0593843121890991</v>
      </c>
      <c r="AR117" s="206"/>
      <c r="AS117" s="213">
        <v>6371</v>
      </c>
      <c r="AT117" s="213">
        <v>157428</v>
      </c>
      <c r="AU117" s="214">
        <v>4.0469293899433394</v>
      </c>
      <c r="AV117" s="213">
        <v>8029</v>
      </c>
      <c r="AW117" s="213">
        <v>168462</v>
      </c>
      <c r="AX117" s="214">
        <v>4.7660600016620958</v>
      </c>
      <c r="AY117" s="206"/>
      <c r="AZ117" s="213">
        <v>1165</v>
      </c>
      <c r="BA117" s="213">
        <v>157428</v>
      </c>
      <c r="BB117" s="214">
        <v>0.74002083492136084</v>
      </c>
      <c r="BC117" s="213">
        <v>1655</v>
      </c>
      <c r="BD117" s="213">
        <v>168462</v>
      </c>
      <c r="BE117" s="214">
        <v>0.9824173997696809</v>
      </c>
    </row>
    <row r="118" spans="1:57" ht="12.75" customHeight="1">
      <c r="A118" s="45"/>
      <c r="B118" s="46" t="s">
        <v>433</v>
      </c>
      <c r="C118" s="213">
        <v>22482</v>
      </c>
      <c r="D118" s="213">
        <v>104277</v>
      </c>
      <c r="E118" s="214">
        <v>21.559883771109643</v>
      </c>
      <c r="F118" s="213">
        <v>22482</v>
      </c>
      <c r="G118" s="213">
        <v>109449</v>
      </c>
      <c r="H118" s="214">
        <v>20.541073924841708</v>
      </c>
      <c r="I118" s="206"/>
      <c r="J118" s="213">
        <v>15094</v>
      </c>
      <c r="K118" s="213">
        <v>104277</v>
      </c>
      <c r="L118" s="214">
        <v>14.474908177258646</v>
      </c>
      <c r="M118" s="213">
        <v>15801</v>
      </c>
      <c r="N118" s="213">
        <v>109449</v>
      </c>
      <c r="O118" s="214">
        <v>14.436861003755174</v>
      </c>
      <c r="P118" s="206"/>
      <c r="Q118" s="213">
        <v>34849</v>
      </c>
      <c r="R118" s="213">
        <v>104277</v>
      </c>
      <c r="S118" s="214">
        <v>33.419641915283336</v>
      </c>
      <c r="T118" s="213">
        <v>35718</v>
      </c>
      <c r="U118" s="213">
        <v>109449</v>
      </c>
      <c r="V118" s="214">
        <v>32.634377655346327</v>
      </c>
      <c r="W118" s="206"/>
      <c r="X118" s="213">
        <v>23062</v>
      </c>
      <c r="Y118" s="213">
        <v>104277</v>
      </c>
      <c r="Z118" s="214">
        <v>22.116094632565186</v>
      </c>
      <c r="AA118" s="213">
        <v>24815</v>
      </c>
      <c r="AB118" s="213">
        <v>109449</v>
      </c>
      <c r="AC118" s="214">
        <v>22.672660325813847</v>
      </c>
      <c r="AD118" s="206"/>
      <c r="AE118" s="213">
        <v>8790</v>
      </c>
      <c r="AF118" s="213">
        <v>104277</v>
      </c>
      <c r="AG118" s="214">
        <v>8.4294715037831924</v>
      </c>
      <c r="AH118" s="213">
        <v>10633</v>
      </c>
      <c r="AI118" s="213">
        <v>109449</v>
      </c>
      <c r="AJ118" s="214">
        <v>9.7150270902429448</v>
      </c>
      <c r="AK118" s="206"/>
      <c r="AL118" s="213">
        <v>5014</v>
      </c>
      <c r="AM118" s="213">
        <v>104277</v>
      </c>
      <c r="AN118" s="214">
        <v>4.8083469988588092</v>
      </c>
      <c r="AO118" s="213">
        <v>6511</v>
      </c>
      <c r="AP118" s="213">
        <v>109449</v>
      </c>
      <c r="AQ118" s="214">
        <v>5.9488894370894201</v>
      </c>
      <c r="AR118" s="206"/>
      <c r="AS118" s="213">
        <v>2541</v>
      </c>
      <c r="AT118" s="213">
        <v>104277</v>
      </c>
      <c r="AU118" s="214">
        <v>2.4367789637216259</v>
      </c>
      <c r="AV118" s="213">
        <v>3432</v>
      </c>
      <c r="AW118" s="213">
        <v>109449</v>
      </c>
      <c r="AX118" s="214">
        <v>3.1357070416358304</v>
      </c>
      <c r="AY118" s="206"/>
      <c r="AZ118" s="213">
        <v>435</v>
      </c>
      <c r="BA118" s="213">
        <v>104277</v>
      </c>
      <c r="BB118" s="214">
        <v>0.41715814609165969</v>
      </c>
      <c r="BC118" s="213">
        <v>540</v>
      </c>
      <c r="BD118" s="213">
        <v>109449</v>
      </c>
      <c r="BE118" s="214">
        <v>0.49338047857906425</v>
      </c>
    </row>
    <row r="119" spans="1:57" ht="12.75" customHeight="1">
      <c r="A119" s="15"/>
      <c r="B119" s="50"/>
      <c r="C119" s="213"/>
      <c r="D119" s="213"/>
      <c r="E119" s="214"/>
      <c r="F119" s="213"/>
      <c r="G119" s="213"/>
      <c r="H119" s="214"/>
      <c r="I119" s="202"/>
      <c r="J119" s="213"/>
      <c r="K119" s="213"/>
      <c r="L119" s="214"/>
      <c r="M119" s="213"/>
      <c r="N119" s="213"/>
      <c r="O119" s="214"/>
      <c r="P119" s="202"/>
      <c r="Q119" s="213"/>
      <c r="R119" s="213"/>
      <c r="S119" s="214"/>
      <c r="T119" s="213"/>
      <c r="U119" s="213"/>
      <c r="V119" s="214"/>
      <c r="W119" s="202"/>
      <c r="X119" s="213"/>
      <c r="Y119" s="213"/>
      <c r="Z119" s="214"/>
      <c r="AA119" s="213"/>
      <c r="AB119" s="213"/>
      <c r="AC119" s="214"/>
      <c r="AD119" s="202"/>
      <c r="AE119" s="213"/>
      <c r="AF119" s="213"/>
      <c r="AG119" s="214"/>
      <c r="AH119" s="213"/>
      <c r="AI119" s="213"/>
      <c r="AJ119" s="214"/>
      <c r="AK119" s="202"/>
      <c r="AL119" s="213"/>
      <c r="AM119" s="213"/>
      <c r="AN119" s="214"/>
      <c r="AO119" s="213"/>
      <c r="AP119" s="213"/>
      <c r="AQ119" s="214"/>
      <c r="AR119" s="202"/>
      <c r="AS119" s="213"/>
      <c r="AT119" s="213"/>
      <c r="AU119" s="214"/>
      <c r="AV119" s="213"/>
      <c r="AW119" s="213"/>
      <c r="AX119" s="214"/>
      <c r="AY119" s="202"/>
      <c r="AZ119" s="213"/>
      <c r="BA119" s="213"/>
      <c r="BB119" s="214"/>
      <c r="BC119" s="213"/>
      <c r="BD119" s="213"/>
      <c r="BE119" s="214"/>
    </row>
    <row r="120" spans="1:57" ht="12.75" customHeight="1">
      <c r="A120" s="51"/>
      <c r="B120" s="66" t="s">
        <v>931</v>
      </c>
      <c r="C120" s="210">
        <v>86080</v>
      </c>
      <c r="D120" s="210">
        <v>478387</v>
      </c>
      <c r="E120" s="211">
        <v>17.993799998745786</v>
      </c>
      <c r="F120" s="210">
        <v>87957</v>
      </c>
      <c r="G120" s="210">
        <v>516513</v>
      </c>
      <c r="H120" s="211">
        <v>17.029000238135342</v>
      </c>
      <c r="I120" s="205"/>
      <c r="J120" s="210">
        <v>62022</v>
      </c>
      <c r="K120" s="210">
        <v>478387</v>
      </c>
      <c r="L120" s="211">
        <v>12.96481718775803</v>
      </c>
      <c r="M120" s="210">
        <v>68500</v>
      </c>
      <c r="N120" s="210">
        <v>516513</v>
      </c>
      <c r="O120" s="211">
        <v>13.262008894258228</v>
      </c>
      <c r="P120" s="205"/>
      <c r="Q120" s="210">
        <v>154278</v>
      </c>
      <c r="R120" s="210">
        <v>478387</v>
      </c>
      <c r="S120" s="211">
        <v>32.249622167826466</v>
      </c>
      <c r="T120" s="210">
        <v>157612</v>
      </c>
      <c r="U120" s="210">
        <v>516513</v>
      </c>
      <c r="V120" s="211">
        <v>30.514624026887997</v>
      </c>
      <c r="W120" s="205"/>
      <c r="X120" s="210">
        <v>107519</v>
      </c>
      <c r="Y120" s="210">
        <v>478387</v>
      </c>
      <c r="Z120" s="211">
        <v>22.47531810019921</v>
      </c>
      <c r="AA120" s="210">
        <v>120405</v>
      </c>
      <c r="AB120" s="210">
        <v>516513</v>
      </c>
      <c r="AC120" s="211">
        <v>23.3111267286593</v>
      </c>
      <c r="AD120" s="205"/>
      <c r="AE120" s="210">
        <v>68488</v>
      </c>
      <c r="AF120" s="210">
        <v>478387</v>
      </c>
      <c r="AG120" s="211">
        <v>14.316442545470508</v>
      </c>
      <c r="AH120" s="210">
        <v>82039</v>
      </c>
      <c r="AI120" s="210">
        <v>516513</v>
      </c>
      <c r="AJ120" s="211">
        <v>15.883240112059136</v>
      </c>
      <c r="AK120" s="205"/>
      <c r="AL120" s="210">
        <v>48407</v>
      </c>
      <c r="AM120" s="210">
        <v>478387</v>
      </c>
      <c r="AN120" s="211">
        <v>10.118795034145995</v>
      </c>
      <c r="AO120" s="210">
        <v>58657</v>
      </c>
      <c r="AP120" s="210">
        <v>516513</v>
      </c>
      <c r="AQ120" s="211">
        <v>11.356345338839487</v>
      </c>
      <c r="AR120" s="205"/>
      <c r="AS120" s="210">
        <v>31454</v>
      </c>
      <c r="AT120" s="210">
        <v>478387</v>
      </c>
      <c r="AU120" s="211">
        <v>6.5750114447089905</v>
      </c>
      <c r="AV120" s="210">
        <v>38937</v>
      </c>
      <c r="AW120" s="210">
        <v>516513</v>
      </c>
      <c r="AX120" s="211">
        <v>7.5384356250471924</v>
      </c>
      <c r="AY120" s="205"/>
      <c r="AZ120" s="210">
        <v>7977</v>
      </c>
      <c r="BA120" s="210">
        <v>478387</v>
      </c>
      <c r="BB120" s="211">
        <v>1.667478422281542</v>
      </c>
      <c r="BC120" s="210">
        <v>10627</v>
      </c>
      <c r="BD120" s="210">
        <v>516513</v>
      </c>
      <c r="BE120" s="211">
        <v>2.0574506353179882</v>
      </c>
    </row>
    <row r="123" spans="1:57" ht="25.5">
      <c r="A123" s="53"/>
      <c r="B123" s="54" t="s">
        <v>434</v>
      </c>
    </row>
    <row r="124" spans="1:57" ht="12.75" customHeight="1">
      <c r="A124" s="53"/>
      <c r="B124" s="55"/>
    </row>
    <row r="125" spans="1:57" ht="25.5">
      <c r="A125" s="53"/>
      <c r="B125" s="54" t="s">
        <v>480</v>
      </c>
    </row>
  </sheetData>
  <mergeCells count="32">
    <mergeCell ref="C1:E3"/>
    <mergeCell ref="F1:H3"/>
    <mergeCell ref="J1:L3"/>
    <mergeCell ref="M1:O3"/>
    <mergeCell ref="Q1:S3"/>
    <mergeCell ref="AL1:AN3"/>
    <mergeCell ref="AO1:AQ3"/>
    <mergeCell ref="AS1:AU3"/>
    <mergeCell ref="AV1:AX3"/>
    <mergeCell ref="AL4:AN4"/>
    <mergeCell ref="AO4:AQ4"/>
    <mergeCell ref="T1:V3"/>
    <mergeCell ref="X1:Z3"/>
    <mergeCell ref="AA1:AC3"/>
    <mergeCell ref="AE1:AG3"/>
    <mergeCell ref="AH1:AJ3"/>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s>
  <conditionalFormatting sqref="A6:BE120">
    <cfRule type="expression" dxfId="236" priority="1" stopIfTrue="1">
      <formula>MOD(ROW(),2)=1</formula>
    </cfRule>
  </conditionalFormatting>
  <hyperlinks>
    <hyperlink ref="B2" location="Notes_on_the_data!A1" display="Link to Notes on the data" xr:uid="{EA889DDB-C90E-430F-B148-B07B3CF6CFB6}"/>
    <hyperlink ref="B4" location="Pop_projections_Persons!AUSTRALIA" display="Link to Australian and State/ Territory totals" xr:uid="{ACC5E8D9-66BD-47E8-B0AB-1C60AFC90E6D}"/>
    <hyperlink ref="B1" r:id="rId1" xr:uid="{AD0E9ADC-6C5C-4774-ACB4-8DF4A63EC3FA}"/>
    <hyperlink ref="A2" location="Contents!A7" display="BACK TO CONTENTS" xr:uid="{0E2CCB28-5A82-473F-B430-7A251472B72D}"/>
    <hyperlink ref="A3" location="Key!A1" display="Link to Key" xr:uid="{1C75089E-262B-467E-B1CD-85C100A8F95F}"/>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8A22-A6C5-4851-9C9D-48C014F9F910}">
  <sheetPr codeName="Sheet10"/>
  <dimension ref="A1:Y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24.95" customHeight="1">
      <c r="A1" s="1" t="s">
        <v>2039</v>
      </c>
      <c r="B1" s="130" t="s">
        <v>511</v>
      </c>
      <c r="C1" s="685" t="s">
        <v>35</v>
      </c>
      <c r="D1" s="685"/>
      <c r="E1" s="685"/>
      <c r="F1" s="109"/>
      <c r="G1" s="685" t="s">
        <v>1287</v>
      </c>
      <c r="H1" s="685"/>
      <c r="I1" s="685"/>
      <c r="J1" s="109"/>
      <c r="K1" s="685" t="s">
        <v>1288</v>
      </c>
      <c r="L1" s="685"/>
      <c r="M1" s="685"/>
      <c r="N1" s="109"/>
      <c r="O1" s="685" t="s">
        <v>1289</v>
      </c>
      <c r="P1" s="685"/>
      <c r="Q1" s="685"/>
      <c r="R1" s="109"/>
      <c r="S1" s="685" t="s">
        <v>1290</v>
      </c>
      <c r="T1" s="685"/>
      <c r="U1" s="685"/>
      <c r="V1" s="109"/>
      <c r="W1" s="685" t="s">
        <v>259</v>
      </c>
      <c r="X1" s="685"/>
      <c r="Y1" s="685"/>
    </row>
    <row r="2" spans="1:25" ht="18" customHeight="1">
      <c r="A2" s="131" t="s">
        <v>276</v>
      </c>
      <c r="B2" s="39" t="s">
        <v>59</v>
      </c>
      <c r="C2" s="685"/>
      <c r="D2" s="685"/>
      <c r="E2" s="685"/>
      <c r="F2" s="94"/>
      <c r="G2" s="685"/>
      <c r="H2" s="685"/>
      <c r="I2" s="685"/>
      <c r="J2" s="94"/>
      <c r="K2" s="685"/>
      <c r="L2" s="685"/>
      <c r="M2" s="685"/>
      <c r="N2" s="94"/>
      <c r="O2" s="685"/>
      <c r="P2" s="685"/>
      <c r="Q2" s="685"/>
      <c r="R2" s="94"/>
      <c r="S2" s="685"/>
      <c r="T2" s="685"/>
      <c r="U2" s="685"/>
      <c r="V2" s="94"/>
      <c r="W2" s="685"/>
      <c r="X2" s="685"/>
      <c r="Y2" s="685"/>
    </row>
    <row r="3" spans="1:25" ht="18" customHeight="1">
      <c r="A3" s="39" t="s">
        <v>58</v>
      </c>
      <c r="B3" s="132"/>
      <c r="C3" s="688"/>
      <c r="D3" s="688"/>
      <c r="E3" s="688"/>
      <c r="F3" s="94"/>
      <c r="G3" s="688"/>
      <c r="H3" s="688"/>
      <c r="I3" s="688"/>
      <c r="J3" s="94"/>
      <c r="K3" s="688"/>
      <c r="L3" s="688"/>
      <c r="M3" s="688"/>
      <c r="N3" s="94"/>
      <c r="O3" s="688"/>
      <c r="P3" s="688"/>
      <c r="Q3" s="688"/>
      <c r="R3" s="94"/>
      <c r="S3" s="688"/>
      <c r="T3" s="688"/>
      <c r="U3" s="688"/>
      <c r="V3" s="94"/>
      <c r="W3" s="688"/>
      <c r="X3" s="688"/>
      <c r="Y3" s="688"/>
    </row>
    <row r="4" spans="1:25" ht="18" customHeight="1">
      <c r="A4" s="114"/>
      <c r="B4" s="133" t="s">
        <v>280</v>
      </c>
      <c r="C4" s="689">
        <v>2021</v>
      </c>
      <c r="D4" s="689"/>
      <c r="E4" s="689"/>
      <c r="F4" s="110"/>
      <c r="G4" s="689">
        <v>2021</v>
      </c>
      <c r="H4" s="689"/>
      <c r="I4" s="689"/>
      <c r="J4" s="110"/>
      <c r="K4" s="689">
        <v>2021</v>
      </c>
      <c r="L4" s="689"/>
      <c r="M4" s="689"/>
      <c r="N4" s="110"/>
      <c r="O4" s="689">
        <v>2021</v>
      </c>
      <c r="P4" s="689"/>
      <c r="Q4" s="689"/>
      <c r="R4" s="110"/>
      <c r="S4" s="689">
        <v>2021</v>
      </c>
      <c r="T4" s="689"/>
      <c r="U4" s="689"/>
      <c r="V4" s="110"/>
      <c r="W4" s="689">
        <v>2021</v>
      </c>
      <c r="X4" s="689"/>
      <c r="Y4" s="689"/>
    </row>
    <row r="5" spans="1:25" ht="89.25">
      <c r="A5" s="234" t="s">
        <v>281</v>
      </c>
      <c r="B5" s="234" t="s">
        <v>973</v>
      </c>
      <c r="C5" s="85" t="s">
        <v>53</v>
      </c>
      <c r="D5" s="91" t="s">
        <v>78</v>
      </c>
      <c r="E5" s="244" t="s">
        <v>36</v>
      </c>
      <c r="F5" s="244"/>
      <c r="G5" s="75" t="s">
        <v>1294</v>
      </c>
      <c r="H5" s="75" t="s">
        <v>78</v>
      </c>
      <c r="I5" s="237" t="s">
        <v>1295</v>
      </c>
      <c r="J5" s="244"/>
      <c r="K5" s="75" t="s">
        <v>1296</v>
      </c>
      <c r="L5" s="75" t="s">
        <v>78</v>
      </c>
      <c r="M5" s="237" t="s">
        <v>1297</v>
      </c>
      <c r="N5" s="244"/>
      <c r="O5" s="85" t="s">
        <v>260</v>
      </c>
      <c r="P5" s="91" t="s">
        <v>78</v>
      </c>
      <c r="Q5" s="244" t="s">
        <v>261</v>
      </c>
      <c r="R5" s="244"/>
      <c r="S5" s="85" t="s">
        <v>262</v>
      </c>
      <c r="T5" s="91" t="s">
        <v>78</v>
      </c>
      <c r="U5" s="244" t="s">
        <v>263</v>
      </c>
      <c r="V5" s="244"/>
      <c r="W5" s="85" t="s">
        <v>264</v>
      </c>
      <c r="X5" s="91" t="s">
        <v>79</v>
      </c>
      <c r="Y5" s="244" t="s">
        <v>265</v>
      </c>
    </row>
    <row r="6" spans="1:25">
      <c r="A6" s="41">
        <v>40070</v>
      </c>
      <c r="B6" s="44" t="s">
        <v>983</v>
      </c>
      <c r="C6" s="103">
        <v>11893</v>
      </c>
      <c r="D6" s="135">
        <v>25026</v>
      </c>
      <c r="E6" s="136">
        <v>47.522576520418767</v>
      </c>
      <c r="G6" s="103">
        <v>1840</v>
      </c>
      <c r="H6" s="135">
        <v>25026</v>
      </c>
      <c r="I6" s="136">
        <v>7.3523535523056012</v>
      </c>
      <c r="K6" s="103">
        <v>9522</v>
      </c>
      <c r="L6" s="135">
        <v>25026</v>
      </c>
      <c r="M6" s="136">
        <v>38.048429633181492</v>
      </c>
      <c r="O6" s="103">
        <v>4513</v>
      </c>
      <c r="P6" s="135">
        <v>25026</v>
      </c>
      <c r="Q6" s="136">
        <v>18.033245424758253</v>
      </c>
      <c r="S6" s="103">
        <v>4808</v>
      </c>
      <c r="T6" s="135">
        <v>25026</v>
      </c>
      <c r="U6" s="136">
        <v>19.212019499720292</v>
      </c>
      <c r="W6" s="103">
        <v>908</v>
      </c>
      <c r="X6" s="135">
        <v>24523</v>
      </c>
      <c r="Y6" s="136">
        <v>3.7026464951270239</v>
      </c>
    </row>
    <row r="7" spans="1:25">
      <c r="A7" s="41">
        <v>40120</v>
      </c>
      <c r="B7" s="44" t="s">
        <v>984</v>
      </c>
      <c r="C7" s="103">
        <v>32332</v>
      </c>
      <c r="D7" s="135">
        <v>40879</v>
      </c>
      <c r="E7" s="136">
        <v>79.091954304165952</v>
      </c>
      <c r="G7" s="103">
        <v>4173</v>
      </c>
      <c r="H7" s="135">
        <v>40879</v>
      </c>
      <c r="I7" s="136">
        <v>10.208175346755057</v>
      </c>
      <c r="K7" s="103">
        <v>2643</v>
      </c>
      <c r="L7" s="135">
        <v>40879</v>
      </c>
      <c r="M7" s="136">
        <v>6.4654223439908023</v>
      </c>
      <c r="O7" s="103">
        <v>2265</v>
      </c>
      <c r="P7" s="135">
        <v>40879</v>
      </c>
      <c r="Q7" s="136">
        <v>5.540742190366692</v>
      </c>
      <c r="S7" s="103">
        <v>256</v>
      </c>
      <c r="T7" s="135">
        <v>40879</v>
      </c>
      <c r="U7" s="136">
        <v>0.6262384109200323</v>
      </c>
      <c r="W7" s="103">
        <v>97</v>
      </c>
      <c r="X7" s="135">
        <v>38901</v>
      </c>
      <c r="Y7" s="136">
        <v>0.24935091642888357</v>
      </c>
    </row>
    <row r="8" spans="1:25">
      <c r="A8" s="41">
        <v>40150</v>
      </c>
      <c r="B8" s="44" t="s">
        <v>985</v>
      </c>
      <c r="C8" s="103">
        <v>7864</v>
      </c>
      <c r="D8" s="135">
        <v>9835</v>
      </c>
      <c r="E8" s="136">
        <v>79.959328927300461</v>
      </c>
      <c r="G8" s="103">
        <v>741</v>
      </c>
      <c r="H8" s="135">
        <v>9835</v>
      </c>
      <c r="I8" s="136">
        <v>7.5343162175902396</v>
      </c>
      <c r="K8" s="103">
        <v>550</v>
      </c>
      <c r="L8" s="135">
        <v>9835</v>
      </c>
      <c r="M8" s="136">
        <v>5.5922724961870864</v>
      </c>
      <c r="O8" s="103">
        <v>422</v>
      </c>
      <c r="P8" s="135">
        <v>9835</v>
      </c>
      <c r="Q8" s="136">
        <v>4.2907981698017288</v>
      </c>
      <c r="S8" s="103">
        <v>112</v>
      </c>
      <c r="T8" s="135">
        <v>9835</v>
      </c>
      <c r="U8" s="136">
        <v>1.1387900355871887</v>
      </c>
      <c r="W8" s="103">
        <v>82</v>
      </c>
      <c r="X8" s="135">
        <v>9271</v>
      </c>
      <c r="Y8" s="136">
        <v>0.8844784812857297</v>
      </c>
    </row>
    <row r="9" spans="1:25">
      <c r="A9" s="41">
        <v>40220</v>
      </c>
      <c r="B9" s="44" t="s">
        <v>986</v>
      </c>
      <c r="C9" s="103">
        <v>22436</v>
      </c>
      <c r="D9" s="135">
        <v>28730</v>
      </c>
      <c r="E9" s="136">
        <v>78.092586146884784</v>
      </c>
      <c r="G9" s="103">
        <v>3431</v>
      </c>
      <c r="H9" s="135">
        <v>28730</v>
      </c>
      <c r="I9" s="136">
        <v>11.942220675252349</v>
      </c>
      <c r="K9" s="103">
        <v>1245</v>
      </c>
      <c r="L9" s="135">
        <v>28730</v>
      </c>
      <c r="M9" s="136">
        <v>4.3334493560737899</v>
      </c>
      <c r="O9" s="103">
        <v>1044</v>
      </c>
      <c r="P9" s="135">
        <v>28730</v>
      </c>
      <c r="Q9" s="136">
        <v>3.633832231117299</v>
      </c>
      <c r="S9" s="103">
        <v>85</v>
      </c>
      <c r="T9" s="135">
        <v>28730</v>
      </c>
      <c r="U9" s="136">
        <v>0.29585798816568049</v>
      </c>
      <c r="W9" s="103">
        <v>37</v>
      </c>
      <c r="X9" s="135">
        <v>27610</v>
      </c>
      <c r="Y9" s="136">
        <v>0.13400941687794277</v>
      </c>
    </row>
    <row r="10" spans="1:25">
      <c r="A10" s="41">
        <v>40250</v>
      </c>
      <c r="B10" s="44" t="s">
        <v>2059</v>
      </c>
      <c r="C10" s="103">
        <v>2178</v>
      </c>
      <c r="D10" s="135">
        <v>2333</v>
      </c>
      <c r="E10" s="136">
        <v>93.356193741963139</v>
      </c>
      <c r="G10" s="103">
        <v>26</v>
      </c>
      <c r="H10" s="135">
        <v>2333</v>
      </c>
      <c r="I10" s="136">
        <v>1.1144449207029576</v>
      </c>
      <c r="K10" s="103">
        <v>32</v>
      </c>
      <c r="L10" s="135">
        <v>2333</v>
      </c>
      <c r="M10" s="136">
        <v>1.3716245177882553</v>
      </c>
      <c r="O10" s="103">
        <v>34</v>
      </c>
      <c r="P10" s="135">
        <v>2333</v>
      </c>
      <c r="Q10" s="136">
        <v>1.4573510501500215</v>
      </c>
      <c r="S10" s="103">
        <v>9</v>
      </c>
      <c r="T10" s="135">
        <v>2333</v>
      </c>
      <c r="U10" s="136">
        <v>0.38576939562794688</v>
      </c>
      <c r="W10" s="103">
        <v>0</v>
      </c>
      <c r="X10" s="135">
        <v>2136</v>
      </c>
      <c r="Y10" s="136">
        <v>0</v>
      </c>
    </row>
    <row r="11" spans="1:25">
      <c r="A11" s="41">
        <v>40310</v>
      </c>
      <c r="B11" s="44" t="s">
        <v>987</v>
      </c>
      <c r="C11" s="103">
        <v>20955</v>
      </c>
      <c r="D11" s="135">
        <v>25066</v>
      </c>
      <c r="E11" s="136">
        <v>83.599297853666314</v>
      </c>
      <c r="G11" s="103">
        <v>2074</v>
      </c>
      <c r="H11" s="135">
        <v>25066</v>
      </c>
      <c r="I11" s="136">
        <v>8.274156227559244</v>
      </c>
      <c r="K11" s="103">
        <v>888</v>
      </c>
      <c r="L11" s="135">
        <v>25066</v>
      </c>
      <c r="M11" s="136">
        <v>3.5426474108353943</v>
      </c>
      <c r="O11" s="103">
        <v>735</v>
      </c>
      <c r="P11" s="135">
        <v>25066</v>
      </c>
      <c r="Q11" s="136">
        <v>2.9322588366711879</v>
      </c>
      <c r="S11" s="103">
        <v>107</v>
      </c>
      <c r="T11" s="135">
        <v>25066</v>
      </c>
      <c r="U11" s="136">
        <v>0.42687305513444501</v>
      </c>
      <c r="W11" s="103">
        <v>22</v>
      </c>
      <c r="X11" s="135">
        <v>23884</v>
      </c>
      <c r="Y11" s="136">
        <v>9.2111874057946741E-2</v>
      </c>
    </row>
    <row r="12" spans="1:25">
      <c r="A12" s="41">
        <v>40430</v>
      </c>
      <c r="B12" s="44" t="s">
        <v>988</v>
      </c>
      <c r="C12" s="103">
        <v>2208</v>
      </c>
      <c r="D12" s="135">
        <v>2619</v>
      </c>
      <c r="E12" s="136">
        <v>84.306987399770904</v>
      </c>
      <c r="G12" s="103">
        <v>143</v>
      </c>
      <c r="H12" s="135">
        <v>2619</v>
      </c>
      <c r="I12" s="136">
        <v>5.4600992745322641</v>
      </c>
      <c r="K12" s="103">
        <v>66</v>
      </c>
      <c r="L12" s="135">
        <v>2619</v>
      </c>
      <c r="M12" s="136">
        <v>2.5200458190148911</v>
      </c>
      <c r="O12" s="103">
        <v>76</v>
      </c>
      <c r="P12" s="135">
        <v>2619</v>
      </c>
      <c r="Q12" s="136">
        <v>2.9018709431080563</v>
      </c>
      <c r="S12" s="103">
        <v>0</v>
      </c>
      <c r="T12" s="135">
        <v>2619</v>
      </c>
      <c r="U12" s="136">
        <v>0</v>
      </c>
      <c r="W12" s="103">
        <v>0</v>
      </c>
      <c r="X12" s="135">
        <v>2504</v>
      </c>
      <c r="Y12" s="136">
        <v>0</v>
      </c>
    </row>
    <row r="13" spans="1:25">
      <c r="A13" s="41">
        <v>40520</v>
      </c>
      <c r="B13" s="44" t="s">
        <v>989</v>
      </c>
      <c r="C13" s="103">
        <v>8541</v>
      </c>
      <c r="D13" s="135">
        <v>10484</v>
      </c>
      <c r="E13" s="136">
        <v>81.466997329263634</v>
      </c>
      <c r="G13" s="103">
        <v>466</v>
      </c>
      <c r="H13" s="135">
        <v>10484</v>
      </c>
      <c r="I13" s="136">
        <v>4.4448683708508208</v>
      </c>
      <c r="K13" s="103">
        <v>836</v>
      </c>
      <c r="L13" s="135">
        <v>10484</v>
      </c>
      <c r="M13" s="136">
        <v>7.974055703929797</v>
      </c>
      <c r="O13" s="103">
        <v>620</v>
      </c>
      <c r="P13" s="135">
        <v>10484</v>
      </c>
      <c r="Q13" s="136">
        <v>5.9137733689431515</v>
      </c>
      <c r="S13" s="103">
        <v>169</v>
      </c>
      <c r="T13" s="135">
        <v>10484</v>
      </c>
      <c r="U13" s="136">
        <v>1.6119801602441814</v>
      </c>
      <c r="W13" s="103">
        <v>162</v>
      </c>
      <c r="X13" s="135">
        <v>10040</v>
      </c>
      <c r="Y13" s="136">
        <v>1.6135458167330679</v>
      </c>
    </row>
    <row r="14" spans="1:25">
      <c r="A14" s="41">
        <v>40700</v>
      </c>
      <c r="B14" s="44" t="s">
        <v>990</v>
      </c>
      <c r="C14" s="103">
        <v>29835</v>
      </c>
      <c r="D14" s="135">
        <v>46030</v>
      </c>
      <c r="E14" s="136">
        <v>64.81642407125787</v>
      </c>
      <c r="G14" s="103">
        <v>3489</v>
      </c>
      <c r="H14" s="135">
        <v>46030</v>
      </c>
      <c r="I14" s="136">
        <v>7.5798392352813382</v>
      </c>
      <c r="K14" s="103">
        <v>11714</v>
      </c>
      <c r="L14" s="135">
        <v>46030</v>
      </c>
      <c r="M14" s="136">
        <v>25.448620464914185</v>
      </c>
      <c r="O14" s="103">
        <v>9143</v>
      </c>
      <c r="P14" s="135">
        <v>46030</v>
      </c>
      <c r="Q14" s="136">
        <v>19.863132739517706</v>
      </c>
      <c r="S14" s="103">
        <v>2338</v>
      </c>
      <c r="T14" s="135">
        <v>46030</v>
      </c>
      <c r="U14" s="136">
        <v>5.0792961112318054</v>
      </c>
      <c r="W14" s="103">
        <v>1157</v>
      </c>
      <c r="X14" s="135">
        <v>44200</v>
      </c>
      <c r="Y14" s="136">
        <v>2.6176470588235294</v>
      </c>
    </row>
    <row r="15" spans="1:25">
      <c r="A15" s="41">
        <v>40910</v>
      </c>
      <c r="B15" s="44" t="s">
        <v>991</v>
      </c>
      <c r="C15" s="103">
        <v>33162</v>
      </c>
      <c r="D15" s="135">
        <v>54800</v>
      </c>
      <c r="E15" s="136">
        <v>60.514598540145982</v>
      </c>
      <c r="G15" s="103">
        <v>2889</v>
      </c>
      <c r="H15" s="135">
        <v>54800</v>
      </c>
      <c r="I15" s="136">
        <v>5.2718978102189782</v>
      </c>
      <c r="K15" s="103">
        <v>17078</v>
      </c>
      <c r="L15" s="135">
        <v>54800</v>
      </c>
      <c r="M15" s="136">
        <v>31.164233576642335</v>
      </c>
      <c r="O15" s="103">
        <v>13388</v>
      </c>
      <c r="P15" s="135">
        <v>54800</v>
      </c>
      <c r="Q15" s="136">
        <v>24.430656934306569</v>
      </c>
      <c r="S15" s="103">
        <v>3375</v>
      </c>
      <c r="T15" s="135">
        <v>54800</v>
      </c>
      <c r="U15" s="136">
        <v>6.1587591240875916</v>
      </c>
      <c r="W15" s="103">
        <v>2025</v>
      </c>
      <c r="X15" s="135">
        <v>52064</v>
      </c>
      <c r="Y15" s="136">
        <v>3.8894437615242778</v>
      </c>
    </row>
    <row r="16" spans="1:25">
      <c r="A16" s="41">
        <v>41010</v>
      </c>
      <c r="B16" s="44" t="s">
        <v>992</v>
      </c>
      <c r="C16" s="103">
        <v>2915</v>
      </c>
      <c r="D16" s="135">
        <v>3505</v>
      </c>
      <c r="E16" s="136">
        <v>83.166904422253921</v>
      </c>
      <c r="G16" s="103">
        <v>117</v>
      </c>
      <c r="H16" s="135">
        <v>3505</v>
      </c>
      <c r="I16" s="136">
        <v>3.3380884450784598</v>
      </c>
      <c r="K16" s="103">
        <v>145</v>
      </c>
      <c r="L16" s="135">
        <v>3505</v>
      </c>
      <c r="M16" s="136">
        <v>4.1369472182596292</v>
      </c>
      <c r="O16" s="103">
        <v>141</v>
      </c>
      <c r="P16" s="135">
        <v>3505</v>
      </c>
      <c r="Q16" s="136">
        <v>4.0228245363766044</v>
      </c>
      <c r="S16" s="103">
        <v>33</v>
      </c>
      <c r="T16" s="135">
        <v>3505</v>
      </c>
      <c r="U16" s="136">
        <v>0.94151212553495001</v>
      </c>
      <c r="W16" s="103">
        <v>6</v>
      </c>
      <c r="X16" s="135">
        <v>3271</v>
      </c>
      <c r="Y16" s="136">
        <v>0.18343014368694588</v>
      </c>
    </row>
    <row r="17" spans="1:25">
      <c r="A17" s="41">
        <v>41060</v>
      </c>
      <c r="B17" s="44" t="s">
        <v>993</v>
      </c>
      <c r="C17" s="103">
        <v>83045</v>
      </c>
      <c r="D17" s="135">
        <v>121840</v>
      </c>
      <c r="E17" s="136">
        <v>68.159061063690089</v>
      </c>
      <c r="G17" s="103">
        <v>7332</v>
      </c>
      <c r="H17" s="135">
        <v>121840</v>
      </c>
      <c r="I17" s="136">
        <v>6.0177281680892971</v>
      </c>
      <c r="K17" s="103">
        <v>27120</v>
      </c>
      <c r="L17" s="135">
        <v>121840</v>
      </c>
      <c r="M17" s="136">
        <v>22.258699934340118</v>
      </c>
      <c r="O17" s="103">
        <v>21898</v>
      </c>
      <c r="P17" s="135">
        <v>121840</v>
      </c>
      <c r="Q17" s="136">
        <v>17.972751149047934</v>
      </c>
      <c r="S17" s="103">
        <v>4473</v>
      </c>
      <c r="T17" s="135">
        <v>121840</v>
      </c>
      <c r="U17" s="136">
        <v>3.6712081418253448</v>
      </c>
      <c r="W17" s="103">
        <v>4065</v>
      </c>
      <c r="X17" s="135">
        <v>115576</v>
      </c>
      <c r="Y17" s="136">
        <v>3.5171661936734275</v>
      </c>
    </row>
    <row r="18" spans="1:25">
      <c r="A18" s="41">
        <v>41140</v>
      </c>
      <c r="B18" s="44" t="s">
        <v>994</v>
      </c>
      <c r="C18" s="103">
        <v>7666</v>
      </c>
      <c r="D18" s="135">
        <v>9187</v>
      </c>
      <c r="E18" s="136">
        <v>83.443996952215088</v>
      </c>
      <c r="G18" s="103">
        <v>577</v>
      </c>
      <c r="H18" s="135">
        <v>9187</v>
      </c>
      <c r="I18" s="136">
        <v>6.2806139109611419</v>
      </c>
      <c r="K18" s="103">
        <v>355</v>
      </c>
      <c r="L18" s="135">
        <v>9187</v>
      </c>
      <c r="M18" s="136">
        <v>3.8641558724284311</v>
      </c>
      <c r="O18" s="103">
        <v>274</v>
      </c>
      <c r="P18" s="135">
        <v>9187</v>
      </c>
      <c r="Q18" s="136">
        <v>2.982475236747578</v>
      </c>
      <c r="S18" s="103">
        <v>72</v>
      </c>
      <c r="T18" s="135">
        <v>9187</v>
      </c>
      <c r="U18" s="136">
        <v>0.78371612060520301</v>
      </c>
      <c r="W18" s="103">
        <v>17</v>
      </c>
      <c r="X18" s="135">
        <v>8743</v>
      </c>
      <c r="Y18" s="136">
        <v>0.19444126729955394</v>
      </c>
    </row>
    <row r="19" spans="1:25">
      <c r="A19" s="41">
        <v>41190</v>
      </c>
      <c r="B19" s="44" t="s">
        <v>995</v>
      </c>
      <c r="C19" s="103">
        <v>1515</v>
      </c>
      <c r="D19" s="135">
        <v>1742</v>
      </c>
      <c r="E19" s="136">
        <v>86.969001148105633</v>
      </c>
      <c r="G19" s="103">
        <v>65</v>
      </c>
      <c r="H19" s="135">
        <v>1742</v>
      </c>
      <c r="I19" s="136">
        <v>3.7313432835820892</v>
      </c>
      <c r="K19" s="103">
        <v>26</v>
      </c>
      <c r="L19" s="135">
        <v>1742</v>
      </c>
      <c r="M19" s="136">
        <v>1.4925373134328357</v>
      </c>
      <c r="O19" s="103">
        <v>23</v>
      </c>
      <c r="P19" s="135">
        <v>1742</v>
      </c>
      <c r="Q19" s="136">
        <v>1.320321469575201</v>
      </c>
      <c r="S19" s="103">
        <v>8</v>
      </c>
      <c r="T19" s="135">
        <v>1742</v>
      </c>
      <c r="U19" s="136">
        <v>0.45924225028702642</v>
      </c>
      <c r="W19" s="103">
        <v>0</v>
      </c>
      <c r="X19" s="135">
        <v>1636</v>
      </c>
      <c r="Y19" s="136">
        <v>0</v>
      </c>
    </row>
    <row r="20" spans="1:25">
      <c r="A20" s="41">
        <v>41330</v>
      </c>
      <c r="B20" s="44" t="s">
        <v>996</v>
      </c>
      <c r="C20" s="103">
        <v>827</v>
      </c>
      <c r="D20" s="135">
        <v>1566</v>
      </c>
      <c r="E20" s="136">
        <v>52.809706257982128</v>
      </c>
      <c r="G20" s="103">
        <v>76</v>
      </c>
      <c r="H20" s="135">
        <v>1566</v>
      </c>
      <c r="I20" s="136">
        <v>4.853128991060025</v>
      </c>
      <c r="K20" s="103">
        <v>337</v>
      </c>
      <c r="L20" s="135">
        <v>1566</v>
      </c>
      <c r="M20" s="136">
        <v>21.519795657726693</v>
      </c>
      <c r="O20" s="103">
        <v>283</v>
      </c>
      <c r="P20" s="135">
        <v>1566</v>
      </c>
      <c r="Q20" s="136">
        <v>18.071519795657725</v>
      </c>
      <c r="S20" s="103">
        <v>70</v>
      </c>
      <c r="T20" s="135">
        <v>1566</v>
      </c>
      <c r="U20" s="136">
        <v>4.4699872286079181</v>
      </c>
      <c r="W20" s="103">
        <v>23</v>
      </c>
      <c r="X20" s="135">
        <v>1499</v>
      </c>
      <c r="Y20" s="136">
        <v>1.5343562374916611</v>
      </c>
    </row>
    <row r="21" spans="1:25">
      <c r="A21" s="41">
        <v>41560</v>
      </c>
      <c r="B21" s="44" t="s">
        <v>997</v>
      </c>
      <c r="C21" s="103">
        <v>12456</v>
      </c>
      <c r="D21" s="135">
        <v>15050</v>
      </c>
      <c r="E21" s="136">
        <v>82.7641196013289</v>
      </c>
      <c r="G21" s="103">
        <v>963</v>
      </c>
      <c r="H21" s="135">
        <v>15050</v>
      </c>
      <c r="I21" s="136">
        <v>6.3986710963455149</v>
      </c>
      <c r="K21" s="103">
        <v>474</v>
      </c>
      <c r="L21" s="135">
        <v>15050</v>
      </c>
      <c r="M21" s="136">
        <v>3.1495016611295683</v>
      </c>
      <c r="O21" s="103">
        <v>417</v>
      </c>
      <c r="P21" s="135">
        <v>15050</v>
      </c>
      <c r="Q21" s="136">
        <v>2.7707641196013291</v>
      </c>
      <c r="S21" s="103">
        <v>47</v>
      </c>
      <c r="T21" s="135">
        <v>15050</v>
      </c>
      <c r="U21" s="136">
        <v>0.3122923588039867</v>
      </c>
      <c r="W21" s="103">
        <v>22</v>
      </c>
      <c r="X21" s="135">
        <v>14424</v>
      </c>
      <c r="Y21" s="136">
        <v>0.15252357182473655</v>
      </c>
    </row>
    <row r="22" spans="1:25">
      <c r="A22" s="41">
        <v>41750</v>
      </c>
      <c r="B22" s="44" t="s">
        <v>998</v>
      </c>
      <c r="C22" s="103">
        <v>859</v>
      </c>
      <c r="D22" s="135">
        <v>1014</v>
      </c>
      <c r="E22" s="136">
        <v>84.714003944773168</v>
      </c>
      <c r="G22" s="103">
        <v>32</v>
      </c>
      <c r="H22" s="135">
        <v>1014</v>
      </c>
      <c r="I22" s="136">
        <v>3.1558185404339252</v>
      </c>
      <c r="K22" s="103">
        <v>29</v>
      </c>
      <c r="L22" s="135">
        <v>1014</v>
      </c>
      <c r="M22" s="136">
        <v>2.8599605522682445</v>
      </c>
      <c r="O22" s="103">
        <v>34</v>
      </c>
      <c r="P22" s="135">
        <v>1014</v>
      </c>
      <c r="Q22" s="136">
        <v>3.3530571992110452</v>
      </c>
      <c r="S22" s="103">
        <v>0</v>
      </c>
      <c r="T22" s="135">
        <v>1014</v>
      </c>
      <c r="U22" s="136">
        <v>0</v>
      </c>
      <c r="W22" s="103">
        <v>0</v>
      </c>
      <c r="X22" s="135">
        <v>951</v>
      </c>
      <c r="Y22" s="136">
        <v>0</v>
      </c>
    </row>
    <row r="23" spans="1:25">
      <c r="A23" s="41">
        <v>41830</v>
      </c>
      <c r="B23" s="44" t="s">
        <v>999</v>
      </c>
      <c r="C23" s="103">
        <v>1350</v>
      </c>
      <c r="D23" s="135">
        <v>1646</v>
      </c>
      <c r="E23" s="136">
        <v>82.017010935601448</v>
      </c>
      <c r="G23" s="103">
        <v>72</v>
      </c>
      <c r="H23" s="135">
        <v>1646</v>
      </c>
      <c r="I23" s="136">
        <v>4.3742405832320781</v>
      </c>
      <c r="K23" s="103">
        <v>53</v>
      </c>
      <c r="L23" s="135">
        <v>1646</v>
      </c>
      <c r="M23" s="136">
        <v>3.219927095990279</v>
      </c>
      <c r="O23" s="103">
        <v>36</v>
      </c>
      <c r="P23" s="135">
        <v>1646</v>
      </c>
      <c r="Q23" s="136">
        <v>2.187120291616039</v>
      </c>
      <c r="S23" s="103">
        <v>6</v>
      </c>
      <c r="T23" s="135">
        <v>1646</v>
      </c>
      <c r="U23" s="136">
        <v>0.36452004860267312</v>
      </c>
      <c r="W23" s="103">
        <v>0</v>
      </c>
      <c r="X23" s="135">
        <v>1551</v>
      </c>
      <c r="Y23" s="136">
        <v>0</v>
      </c>
    </row>
    <row r="24" spans="1:25">
      <c r="A24" s="41">
        <v>41960</v>
      </c>
      <c r="B24" s="44" t="s">
        <v>1000</v>
      </c>
      <c r="C24" s="103">
        <v>1066</v>
      </c>
      <c r="D24" s="135">
        <v>1293</v>
      </c>
      <c r="E24" s="136">
        <v>82.443928847641146</v>
      </c>
      <c r="G24" s="103">
        <v>59</v>
      </c>
      <c r="H24" s="135">
        <v>1293</v>
      </c>
      <c r="I24" s="136">
        <v>4.5630317092034032</v>
      </c>
      <c r="K24" s="103">
        <v>30</v>
      </c>
      <c r="L24" s="135">
        <v>1293</v>
      </c>
      <c r="M24" s="136">
        <v>2.3201856148491879</v>
      </c>
      <c r="O24" s="103">
        <v>28</v>
      </c>
      <c r="P24" s="135">
        <v>1293</v>
      </c>
      <c r="Q24" s="136">
        <v>2.1655065738592421</v>
      </c>
      <c r="S24" s="103">
        <v>2</v>
      </c>
      <c r="T24" s="135">
        <v>1293</v>
      </c>
      <c r="U24" s="136">
        <v>0.15467904098994587</v>
      </c>
      <c r="W24" s="103">
        <v>0</v>
      </c>
      <c r="X24" s="135">
        <v>1245</v>
      </c>
      <c r="Y24" s="136">
        <v>0</v>
      </c>
    </row>
    <row r="25" spans="1:25">
      <c r="A25" s="41">
        <v>42030</v>
      </c>
      <c r="B25" s="44" t="s">
        <v>1001</v>
      </c>
      <c r="C25" s="103">
        <v>19708</v>
      </c>
      <c r="D25" s="135">
        <v>24988</v>
      </c>
      <c r="E25" s="136">
        <v>78.869857531615168</v>
      </c>
      <c r="G25" s="103">
        <v>2941</v>
      </c>
      <c r="H25" s="135">
        <v>24988</v>
      </c>
      <c r="I25" s="136">
        <v>11.769649431727229</v>
      </c>
      <c r="K25" s="103">
        <v>1322</v>
      </c>
      <c r="L25" s="135">
        <v>24988</v>
      </c>
      <c r="M25" s="136">
        <v>5.2905394589402919</v>
      </c>
      <c r="O25" s="103">
        <v>1118</v>
      </c>
      <c r="P25" s="135">
        <v>24988</v>
      </c>
      <c r="Q25" s="136">
        <v>4.4741475908436055</v>
      </c>
      <c r="S25" s="103">
        <v>115</v>
      </c>
      <c r="T25" s="135">
        <v>24988</v>
      </c>
      <c r="U25" s="136">
        <v>0.46022090603489674</v>
      </c>
      <c r="W25" s="103">
        <v>104</v>
      </c>
      <c r="X25" s="135">
        <v>23641</v>
      </c>
      <c r="Y25" s="136">
        <v>0.43991370923395795</v>
      </c>
    </row>
    <row r="26" spans="1:25">
      <c r="A26" s="41">
        <v>42110</v>
      </c>
      <c r="B26" s="44" t="s">
        <v>1002</v>
      </c>
      <c r="C26" s="103">
        <v>3282</v>
      </c>
      <c r="D26" s="135">
        <v>4060</v>
      </c>
      <c r="E26" s="136">
        <v>80.837438423645324</v>
      </c>
      <c r="G26" s="103">
        <v>260</v>
      </c>
      <c r="H26" s="135">
        <v>4060</v>
      </c>
      <c r="I26" s="136">
        <v>6.403940886699508</v>
      </c>
      <c r="K26" s="103">
        <v>146</v>
      </c>
      <c r="L26" s="135">
        <v>4060</v>
      </c>
      <c r="M26" s="136">
        <v>3.5960591133004929</v>
      </c>
      <c r="O26" s="103">
        <v>130</v>
      </c>
      <c r="P26" s="135">
        <v>4060</v>
      </c>
      <c r="Q26" s="136">
        <v>3.201970443349754</v>
      </c>
      <c r="S26" s="103">
        <v>20</v>
      </c>
      <c r="T26" s="135">
        <v>4060</v>
      </c>
      <c r="U26" s="136">
        <v>0.49261083743842365</v>
      </c>
      <c r="W26" s="103">
        <v>3</v>
      </c>
      <c r="X26" s="135">
        <v>3890</v>
      </c>
      <c r="Y26" s="136">
        <v>7.7120822622107968E-2</v>
      </c>
    </row>
    <row r="27" spans="1:25">
      <c r="A27" s="41">
        <v>42250</v>
      </c>
      <c r="B27" s="44" t="s">
        <v>1003</v>
      </c>
      <c r="C27" s="103">
        <v>7265</v>
      </c>
      <c r="D27" s="135">
        <v>8636</v>
      </c>
      <c r="E27" s="136">
        <v>84.124594719777676</v>
      </c>
      <c r="G27" s="103">
        <v>356</v>
      </c>
      <c r="H27" s="135">
        <v>8636</v>
      </c>
      <c r="I27" s="136">
        <v>4.1222788327929596</v>
      </c>
      <c r="K27" s="103">
        <v>297</v>
      </c>
      <c r="L27" s="135">
        <v>8636</v>
      </c>
      <c r="M27" s="136">
        <v>3.4390921723019918</v>
      </c>
      <c r="O27" s="103">
        <v>188</v>
      </c>
      <c r="P27" s="135">
        <v>8636</v>
      </c>
      <c r="Q27" s="136">
        <v>2.1769337656322372</v>
      </c>
      <c r="S27" s="103">
        <v>16</v>
      </c>
      <c r="T27" s="135">
        <v>8636</v>
      </c>
      <c r="U27" s="136">
        <v>0.18527095877721167</v>
      </c>
      <c r="W27" s="103">
        <v>4</v>
      </c>
      <c r="X27" s="135">
        <v>8250</v>
      </c>
      <c r="Y27" s="136">
        <v>4.8484848484848485E-2</v>
      </c>
    </row>
    <row r="28" spans="1:25">
      <c r="A28" s="41">
        <v>42600</v>
      </c>
      <c r="B28" s="44" t="s">
        <v>1004</v>
      </c>
      <c r="C28" s="103">
        <v>27448</v>
      </c>
      <c r="D28" s="135">
        <v>37543</v>
      </c>
      <c r="E28" s="136">
        <v>73.110832911594699</v>
      </c>
      <c r="G28" s="103">
        <v>4562</v>
      </c>
      <c r="H28" s="135">
        <v>37543</v>
      </c>
      <c r="I28" s="136">
        <v>12.151399728311537</v>
      </c>
      <c r="K28" s="103">
        <v>4301</v>
      </c>
      <c r="L28" s="135">
        <v>37543</v>
      </c>
      <c r="M28" s="136">
        <v>11.456196894227952</v>
      </c>
      <c r="O28" s="103">
        <v>3120</v>
      </c>
      <c r="P28" s="135">
        <v>37543</v>
      </c>
      <c r="Q28" s="136">
        <v>8.3104706603095124</v>
      </c>
      <c r="S28" s="103">
        <v>1006</v>
      </c>
      <c r="T28" s="135">
        <v>37543</v>
      </c>
      <c r="U28" s="136">
        <v>2.6795940654715924</v>
      </c>
      <c r="W28" s="103">
        <v>254</v>
      </c>
      <c r="X28" s="135">
        <v>36131</v>
      </c>
      <c r="Y28" s="136">
        <v>0.70299742603304638</v>
      </c>
    </row>
    <row r="29" spans="1:25">
      <c r="A29" s="41">
        <v>42750</v>
      </c>
      <c r="B29" s="44" t="s">
        <v>1005</v>
      </c>
      <c r="C29" s="103">
        <v>3747</v>
      </c>
      <c r="D29" s="135">
        <v>4894</v>
      </c>
      <c r="E29" s="136">
        <v>76.56313853698407</v>
      </c>
      <c r="G29" s="103">
        <v>467</v>
      </c>
      <c r="H29" s="135">
        <v>4894</v>
      </c>
      <c r="I29" s="136">
        <v>9.5422966898242745</v>
      </c>
      <c r="K29" s="103">
        <v>247</v>
      </c>
      <c r="L29" s="135">
        <v>4894</v>
      </c>
      <c r="M29" s="136">
        <v>5.0469963220269722</v>
      </c>
      <c r="O29" s="103">
        <v>229</v>
      </c>
      <c r="P29" s="135">
        <v>4894</v>
      </c>
      <c r="Q29" s="136">
        <v>4.6791990192071928</v>
      </c>
      <c r="S29" s="103">
        <v>42</v>
      </c>
      <c r="T29" s="135">
        <v>4894</v>
      </c>
      <c r="U29" s="136">
        <v>0.85819370657948502</v>
      </c>
      <c r="W29" s="103">
        <v>11</v>
      </c>
      <c r="X29" s="135">
        <v>4639</v>
      </c>
      <c r="Y29" s="136">
        <v>0.23712006898038368</v>
      </c>
    </row>
    <row r="30" spans="1:25">
      <c r="A30" s="41">
        <v>43080</v>
      </c>
      <c r="B30" s="44" t="s">
        <v>1006</v>
      </c>
      <c r="C30" s="103">
        <v>848</v>
      </c>
      <c r="D30" s="135">
        <v>1007</v>
      </c>
      <c r="E30" s="136">
        <v>84.210526315789465</v>
      </c>
      <c r="G30" s="103">
        <v>37</v>
      </c>
      <c r="H30" s="135">
        <v>1007</v>
      </c>
      <c r="I30" s="136">
        <v>3.6742800397219466</v>
      </c>
      <c r="K30" s="103">
        <v>30</v>
      </c>
      <c r="L30" s="135">
        <v>1007</v>
      </c>
      <c r="M30" s="136">
        <v>2.9791459781529297</v>
      </c>
      <c r="O30" s="103">
        <v>33</v>
      </c>
      <c r="P30" s="135">
        <v>1007</v>
      </c>
      <c r="Q30" s="136">
        <v>3.2770605759682221</v>
      </c>
      <c r="S30" s="103">
        <v>0</v>
      </c>
      <c r="T30" s="135">
        <v>1007</v>
      </c>
      <c r="U30" s="136">
        <v>0</v>
      </c>
      <c r="W30" s="103">
        <v>0</v>
      </c>
      <c r="X30" s="135">
        <v>965</v>
      </c>
      <c r="Y30" s="136">
        <v>0</v>
      </c>
    </row>
    <row r="31" spans="1:25">
      <c r="A31" s="41">
        <v>43220</v>
      </c>
      <c r="B31" s="44" t="s">
        <v>1007</v>
      </c>
      <c r="C31" s="103">
        <v>914</v>
      </c>
      <c r="D31" s="135">
        <v>1037</v>
      </c>
      <c r="E31" s="136">
        <v>88.138862102217942</v>
      </c>
      <c r="G31" s="103">
        <v>27</v>
      </c>
      <c r="H31" s="135">
        <v>1037</v>
      </c>
      <c r="I31" s="136">
        <v>2.6036644165863065</v>
      </c>
      <c r="K31" s="103">
        <v>19</v>
      </c>
      <c r="L31" s="135">
        <v>1037</v>
      </c>
      <c r="M31" s="136">
        <v>1.832208293153327</v>
      </c>
      <c r="O31" s="103">
        <v>25</v>
      </c>
      <c r="P31" s="135">
        <v>1037</v>
      </c>
      <c r="Q31" s="136">
        <v>2.4108003857280615</v>
      </c>
      <c r="S31" s="103">
        <v>9</v>
      </c>
      <c r="T31" s="135">
        <v>1037</v>
      </c>
      <c r="U31" s="136">
        <v>0.86788813886210214</v>
      </c>
      <c r="W31" s="103">
        <v>0</v>
      </c>
      <c r="X31" s="135">
        <v>991</v>
      </c>
      <c r="Y31" s="136">
        <v>0</v>
      </c>
    </row>
    <row r="32" spans="1:25">
      <c r="A32" s="41">
        <v>43360</v>
      </c>
      <c r="B32" s="44" t="s">
        <v>1008</v>
      </c>
      <c r="C32" s="103">
        <v>1999</v>
      </c>
      <c r="D32" s="135">
        <v>2326</v>
      </c>
      <c r="E32" s="136">
        <v>85.941530524505595</v>
      </c>
      <c r="G32" s="103">
        <v>118</v>
      </c>
      <c r="H32" s="135">
        <v>2326</v>
      </c>
      <c r="I32" s="136">
        <v>5.0730868443680137</v>
      </c>
      <c r="K32" s="103">
        <v>53</v>
      </c>
      <c r="L32" s="135">
        <v>2326</v>
      </c>
      <c r="M32" s="136">
        <v>2.2785898538263112</v>
      </c>
      <c r="O32" s="103">
        <v>44</v>
      </c>
      <c r="P32" s="135">
        <v>2326</v>
      </c>
      <c r="Q32" s="136">
        <v>1.8916595012897677</v>
      </c>
      <c r="S32" s="103">
        <v>18</v>
      </c>
      <c r="T32" s="135">
        <v>2326</v>
      </c>
      <c r="U32" s="136">
        <v>0.7738607050730868</v>
      </c>
      <c r="W32" s="103">
        <v>4</v>
      </c>
      <c r="X32" s="135">
        <v>2224</v>
      </c>
      <c r="Y32" s="136">
        <v>0.17985611510791369</v>
      </c>
    </row>
    <row r="33" spans="1:25">
      <c r="A33" s="41">
        <v>43650</v>
      </c>
      <c r="B33" s="44" t="s">
        <v>1009</v>
      </c>
      <c r="C33" s="103">
        <v>13268</v>
      </c>
      <c r="D33" s="135">
        <v>15792</v>
      </c>
      <c r="E33" s="136">
        <v>84.017223910840926</v>
      </c>
      <c r="G33" s="103">
        <v>1290</v>
      </c>
      <c r="H33" s="135">
        <v>15792</v>
      </c>
      <c r="I33" s="136">
        <v>8.1686930091185417</v>
      </c>
      <c r="K33" s="103">
        <v>483</v>
      </c>
      <c r="L33" s="135">
        <v>15792</v>
      </c>
      <c r="M33" s="136">
        <v>3.0585106382978724</v>
      </c>
      <c r="O33" s="103">
        <v>404</v>
      </c>
      <c r="P33" s="135">
        <v>15792</v>
      </c>
      <c r="Q33" s="136">
        <v>2.5582573454913882</v>
      </c>
      <c r="S33" s="103">
        <v>37</v>
      </c>
      <c r="T33" s="135">
        <v>15792</v>
      </c>
      <c r="U33" s="136">
        <v>0.23429584599797365</v>
      </c>
      <c r="W33" s="103">
        <v>12</v>
      </c>
      <c r="X33" s="135">
        <v>14958</v>
      </c>
      <c r="Y33" s="136">
        <v>8.0224628961091046E-2</v>
      </c>
    </row>
    <row r="34" spans="1:25">
      <c r="A34" s="41">
        <v>43710</v>
      </c>
      <c r="B34" s="44" t="s">
        <v>1010</v>
      </c>
      <c r="C34" s="103">
        <v>5065</v>
      </c>
      <c r="D34" s="135">
        <v>5910</v>
      </c>
      <c r="E34" s="136">
        <v>85.702199661590527</v>
      </c>
      <c r="G34" s="103">
        <v>244</v>
      </c>
      <c r="H34" s="135">
        <v>5910</v>
      </c>
      <c r="I34" s="136">
        <v>4.1285956006768192</v>
      </c>
      <c r="K34" s="103">
        <v>138</v>
      </c>
      <c r="L34" s="135">
        <v>5910</v>
      </c>
      <c r="M34" s="136">
        <v>2.3350253807106598</v>
      </c>
      <c r="O34" s="103">
        <v>91</v>
      </c>
      <c r="P34" s="135">
        <v>5910</v>
      </c>
      <c r="Q34" s="136">
        <v>1.5397631133671743</v>
      </c>
      <c r="S34" s="103">
        <v>22</v>
      </c>
      <c r="T34" s="135">
        <v>5910</v>
      </c>
      <c r="U34" s="136">
        <v>0.3722504230118443</v>
      </c>
      <c r="W34" s="103">
        <v>3</v>
      </c>
      <c r="X34" s="135">
        <v>5573</v>
      </c>
      <c r="Y34" s="136">
        <v>5.3830970751839222E-2</v>
      </c>
    </row>
    <row r="35" spans="1:25">
      <c r="A35" s="41">
        <v>43790</v>
      </c>
      <c r="B35" s="44" t="s">
        <v>1011</v>
      </c>
      <c r="C35" s="103">
        <v>9805</v>
      </c>
      <c r="D35" s="135">
        <v>11666</v>
      </c>
      <c r="E35" s="136">
        <v>84.047659866278067</v>
      </c>
      <c r="G35" s="103">
        <v>422</v>
      </c>
      <c r="H35" s="135">
        <v>11666</v>
      </c>
      <c r="I35" s="136">
        <v>3.6173495628321617</v>
      </c>
      <c r="K35" s="103">
        <v>551</v>
      </c>
      <c r="L35" s="135">
        <v>11666</v>
      </c>
      <c r="M35" s="136">
        <v>4.7231270358306192</v>
      </c>
      <c r="O35" s="103">
        <v>432</v>
      </c>
      <c r="P35" s="135">
        <v>11666</v>
      </c>
      <c r="Q35" s="136">
        <v>3.7030687467855303</v>
      </c>
      <c r="S35" s="103">
        <v>152</v>
      </c>
      <c r="T35" s="135">
        <v>11666</v>
      </c>
      <c r="U35" s="136">
        <v>1.3029315960912053</v>
      </c>
      <c r="W35" s="103">
        <v>85</v>
      </c>
      <c r="X35" s="135">
        <v>11055</v>
      </c>
      <c r="Y35" s="136">
        <v>0.76888285843509718</v>
      </c>
    </row>
    <row r="36" spans="1:25">
      <c r="A36" s="41">
        <v>44000</v>
      </c>
      <c r="B36" s="44" t="s">
        <v>1012</v>
      </c>
      <c r="C36" s="103">
        <v>91</v>
      </c>
      <c r="D36" s="135">
        <v>96</v>
      </c>
      <c r="E36" s="136">
        <v>94.791666666666657</v>
      </c>
      <c r="G36" s="103">
        <v>0</v>
      </c>
      <c r="H36" s="135">
        <v>96</v>
      </c>
      <c r="I36" s="136">
        <v>0</v>
      </c>
      <c r="K36" s="103">
        <v>5</v>
      </c>
      <c r="L36" s="135">
        <v>96</v>
      </c>
      <c r="M36" s="136">
        <v>5.2083333333333339</v>
      </c>
      <c r="O36" s="103">
        <v>5</v>
      </c>
      <c r="P36" s="135">
        <v>96</v>
      </c>
      <c r="Q36" s="136">
        <v>5.2083333333333339</v>
      </c>
      <c r="S36" s="103">
        <v>0</v>
      </c>
      <c r="T36" s="135">
        <v>96</v>
      </c>
      <c r="U36" s="136">
        <v>0</v>
      </c>
      <c r="W36" s="103">
        <v>0</v>
      </c>
      <c r="X36" s="135">
        <v>93</v>
      </c>
      <c r="Y36" s="136">
        <v>0</v>
      </c>
    </row>
    <row r="37" spans="1:25">
      <c r="A37" s="41">
        <v>44060</v>
      </c>
      <c r="B37" s="44" t="s">
        <v>1013</v>
      </c>
      <c r="C37" s="103">
        <v>64394</v>
      </c>
      <c r="D37" s="135">
        <v>94721</v>
      </c>
      <c r="E37" s="136">
        <v>67.98281268145395</v>
      </c>
      <c r="G37" s="103">
        <v>8993</v>
      </c>
      <c r="H37" s="135">
        <v>94721</v>
      </c>
      <c r="I37" s="136">
        <v>9.4941987521246602</v>
      </c>
      <c r="K37" s="103">
        <v>18553</v>
      </c>
      <c r="L37" s="135">
        <v>94721</v>
      </c>
      <c r="M37" s="136">
        <v>19.586997603488136</v>
      </c>
      <c r="O37" s="103">
        <v>14122</v>
      </c>
      <c r="P37" s="135">
        <v>94721</v>
      </c>
      <c r="Q37" s="136">
        <v>14.909048679807013</v>
      </c>
      <c r="S37" s="103">
        <v>3942</v>
      </c>
      <c r="T37" s="135">
        <v>94721</v>
      </c>
      <c r="U37" s="136">
        <v>4.1616959280412997</v>
      </c>
      <c r="W37" s="103">
        <v>1857</v>
      </c>
      <c r="X37" s="135">
        <v>89632</v>
      </c>
      <c r="Y37" s="136">
        <v>2.071804712602642</v>
      </c>
    </row>
    <row r="38" spans="1:25">
      <c r="A38" s="41">
        <v>44210</v>
      </c>
      <c r="B38" s="44" t="s">
        <v>1014</v>
      </c>
      <c r="C38" s="103">
        <v>7292</v>
      </c>
      <c r="D38" s="135">
        <v>9164</v>
      </c>
      <c r="E38" s="136">
        <v>79.572239196857268</v>
      </c>
      <c r="G38" s="103">
        <v>688</v>
      </c>
      <c r="H38" s="135">
        <v>9164</v>
      </c>
      <c r="I38" s="136">
        <v>7.5076385857704055</v>
      </c>
      <c r="K38" s="103">
        <v>319</v>
      </c>
      <c r="L38" s="135">
        <v>9164</v>
      </c>
      <c r="M38" s="136">
        <v>3.481012658227848</v>
      </c>
      <c r="O38" s="103">
        <v>270</v>
      </c>
      <c r="P38" s="135">
        <v>9164</v>
      </c>
      <c r="Q38" s="136">
        <v>2.9463116542994325</v>
      </c>
      <c r="S38" s="103">
        <v>33</v>
      </c>
      <c r="T38" s="135">
        <v>9164</v>
      </c>
      <c r="U38" s="136">
        <v>0.36010475774770845</v>
      </c>
      <c r="W38" s="103">
        <v>10</v>
      </c>
      <c r="X38" s="135">
        <v>8824</v>
      </c>
      <c r="Y38" s="136">
        <v>0.11332728921124206</v>
      </c>
    </row>
    <row r="39" spans="1:25">
      <c r="A39" s="41">
        <v>44340</v>
      </c>
      <c r="B39" s="44" t="s">
        <v>1015</v>
      </c>
      <c r="C39" s="103">
        <v>50392</v>
      </c>
      <c r="D39" s="135">
        <v>67617</v>
      </c>
      <c r="E39" s="136">
        <v>74.525637043938659</v>
      </c>
      <c r="G39" s="103">
        <v>6089</v>
      </c>
      <c r="H39" s="135">
        <v>67617</v>
      </c>
      <c r="I39" s="136">
        <v>9.0051318455418006</v>
      </c>
      <c r="K39" s="103">
        <v>9587</v>
      </c>
      <c r="L39" s="135">
        <v>67617</v>
      </c>
      <c r="M39" s="136">
        <v>14.178387092003492</v>
      </c>
      <c r="O39" s="103">
        <v>7299</v>
      </c>
      <c r="P39" s="135">
        <v>67617</v>
      </c>
      <c r="Q39" s="136">
        <v>10.794622654066286</v>
      </c>
      <c r="S39" s="103">
        <v>2018</v>
      </c>
      <c r="T39" s="135">
        <v>67617</v>
      </c>
      <c r="U39" s="136">
        <v>2.9844565715722378</v>
      </c>
      <c r="W39" s="103">
        <v>763</v>
      </c>
      <c r="X39" s="135">
        <v>64340</v>
      </c>
      <c r="Y39" s="136">
        <v>1.185887472800746</v>
      </c>
    </row>
    <row r="40" spans="1:25">
      <c r="A40" s="41">
        <v>44550</v>
      </c>
      <c r="B40" s="44" t="s">
        <v>1016</v>
      </c>
      <c r="C40" s="103">
        <v>31625</v>
      </c>
      <c r="D40" s="135">
        <v>39217</v>
      </c>
      <c r="E40" s="136">
        <v>80.641048524874421</v>
      </c>
      <c r="G40" s="103">
        <v>3703</v>
      </c>
      <c r="H40" s="135">
        <v>39217</v>
      </c>
      <c r="I40" s="136">
        <v>9.4423336818216583</v>
      </c>
      <c r="K40" s="103">
        <v>2221</v>
      </c>
      <c r="L40" s="135">
        <v>39217</v>
      </c>
      <c r="M40" s="136">
        <v>5.6633602774307059</v>
      </c>
      <c r="O40" s="103">
        <v>1913</v>
      </c>
      <c r="P40" s="135">
        <v>39217</v>
      </c>
      <c r="Q40" s="136">
        <v>4.8779865874493202</v>
      </c>
      <c r="S40" s="103">
        <v>194</v>
      </c>
      <c r="T40" s="135">
        <v>39217</v>
      </c>
      <c r="U40" s="136">
        <v>0.49468342810515847</v>
      </c>
      <c r="W40" s="103">
        <v>83</v>
      </c>
      <c r="X40" s="135">
        <v>36723</v>
      </c>
      <c r="Y40" s="136">
        <v>0.2260163929962149</v>
      </c>
    </row>
    <row r="41" spans="1:25">
      <c r="A41" s="41">
        <v>44620</v>
      </c>
      <c r="B41" s="44" t="s">
        <v>1017</v>
      </c>
      <c r="C41" s="103">
        <v>22286</v>
      </c>
      <c r="D41" s="135">
        <v>26878</v>
      </c>
      <c r="E41" s="136">
        <v>82.915395490735918</v>
      </c>
      <c r="G41" s="103">
        <v>1174</v>
      </c>
      <c r="H41" s="135">
        <v>26878</v>
      </c>
      <c r="I41" s="136">
        <v>4.3678845152169066</v>
      </c>
      <c r="K41" s="103">
        <v>1898</v>
      </c>
      <c r="L41" s="135">
        <v>26878</v>
      </c>
      <c r="M41" s="136">
        <v>7.0615373167646407</v>
      </c>
      <c r="O41" s="103">
        <v>1531</v>
      </c>
      <c r="P41" s="135">
        <v>26878</v>
      </c>
      <c r="Q41" s="136">
        <v>5.6961083413944493</v>
      </c>
      <c r="S41" s="103">
        <v>324</v>
      </c>
      <c r="T41" s="135">
        <v>26878</v>
      </c>
      <c r="U41" s="136">
        <v>1.2054468338418036</v>
      </c>
      <c r="W41" s="103">
        <v>302</v>
      </c>
      <c r="X41" s="135">
        <v>25372</v>
      </c>
      <c r="Y41" s="136">
        <v>1.1902885070156077</v>
      </c>
    </row>
    <row r="42" spans="1:25">
      <c r="A42" s="41">
        <v>44830</v>
      </c>
      <c r="B42" s="44" t="s">
        <v>1018</v>
      </c>
      <c r="C42" s="103">
        <v>2350</v>
      </c>
      <c r="D42" s="135">
        <v>2862</v>
      </c>
      <c r="E42" s="136">
        <v>82.110412299091536</v>
      </c>
      <c r="G42" s="103">
        <v>152</v>
      </c>
      <c r="H42" s="135">
        <v>2862</v>
      </c>
      <c r="I42" s="136">
        <v>5.3109713487071977</v>
      </c>
      <c r="K42" s="103">
        <v>82</v>
      </c>
      <c r="L42" s="135">
        <v>2862</v>
      </c>
      <c r="M42" s="136">
        <v>2.8651292802236199</v>
      </c>
      <c r="O42" s="103">
        <v>97</v>
      </c>
      <c r="P42" s="135">
        <v>2862</v>
      </c>
      <c r="Q42" s="136">
        <v>3.3892382948986723</v>
      </c>
      <c r="S42" s="103">
        <v>10</v>
      </c>
      <c r="T42" s="135">
        <v>2862</v>
      </c>
      <c r="U42" s="136">
        <v>0.34940600978336828</v>
      </c>
      <c r="W42" s="103">
        <v>0</v>
      </c>
      <c r="X42" s="135">
        <v>2746</v>
      </c>
      <c r="Y42" s="136">
        <v>0</v>
      </c>
    </row>
    <row r="43" spans="1:25">
      <c r="A43" s="41">
        <v>45040</v>
      </c>
      <c r="B43" s="44" t="s">
        <v>1019</v>
      </c>
      <c r="C43" s="103">
        <v>17494</v>
      </c>
      <c r="D43" s="135">
        <v>21644</v>
      </c>
      <c r="E43" s="136">
        <v>80.826094991683604</v>
      </c>
      <c r="G43" s="103">
        <v>1004</v>
      </c>
      <c r="H43" s="135">
        <v>21644</v>
      </c>
      <c r="I43" s="136">
        <v>4.6386989465902788</v>
      </c>
      <c r="K43" s="103">
        <v>1740</v>
      </c>
      <c r="L43" s="135">
        <v>21644</v>
      </c>
      <c r="M43" s="136">
        <v>8.0391794492700051</v>
      </c>
      <c r="O43" s="103">
        <v>1248</v>
      </c>
      <c r="P43" s="135">
        <v>21644</v>
      </c>
      <c r="Q43" s="136">
        <v>5.766032156717797</v>
      </c>
      <c r="S43" s="103">
        <v>396</v>
      </c>
      <c r="T43" s="135">
        <v>21644</v>
      </c>
      <c r="U43" s="136">
        <v>1.8296063574200703</v>
      </c>
      <c r="W43" s="103">
        <v>257</v>
      </c>
      <c r="X43" s="135">
        <v>20498</v>
      </c>
      <c r="Y43" s="136">
        <v>1.2537808566689432</v>
      </c>
    </row>
    <row r="44" spans="1:25">
      <c r="A44" s="41">
        <v>45090</v>
      </c>
      <c r="B44" s="44" t="s">
        <v>1020</v>
      </c>
      <c r="C44" s="103">
        <v>6715</v>
      </c>
      <c r="D44" s="135">
        <v>8686</v>
      </c>
      <c r="E44" s="136">
        <v>77.308312226571502</v>
      </c>
      <c r="G44" s="103">
        <v>410</v>
      </c>
      <c r="H44" s="135">
        <v>8686</v>
      </c>
      <c r="I44" s="136">
        <v>4.7202394658070457</v>
      </c>
      <c r="K44" s="103">
        <v>890</v>
      </c>
      <c r="L44" s="135">
        <v>8686</v>
      </c>
      <c r="M44" s="136">
        <v>10.246373474556759</v>
      </c>
      <c r="O44" s="103">
        <v>544</v>
      </c>
      <c r="P44" s="135">
        <v>8686</v>
      </c>
      <c r="Q44" s="136">
        <v>6.2629518765830072</v>
      </c>
      <c r="S44" s="103">
        <v>324</v>
      </c>
      <c r="T44" s="135">
        <v>8686</v>
      </c>
      <c r="U44" s="136">
        <v>3.7301404559060556</v>
      </c>
      <c r="W44" s="103">
        <v>223</v>
      </c>
      <c r="X44" s="135">
        <v>8186</v>
      </c>
      <c r="Y44" s="136">
        <v>2.7241632054727587</v>
      </c>
    </row>
    <row r="45" spans="1:25">
      <c r="A45" s="41">
        <v>45120</v>
      </c>
      <c r="B45" s="44" t="s">
        <v>1021</v>
      </c>
      <c r="C45" s="103">
        <v>3951</v>
      </c>
      <c r="D45" s="135">
        <v>4559</v>
      </c>
      <c r="E45" s="136">
        <v>86.663742048694886</v>
      </c>
      <c r="G45" s="103">
        <v>201</v>
      </c>
      <c r="H45" s="135">
        <v>4559</v>
      </c>
      <c r="I45" s="136">
        <v>4.4088615924544854</v>
      </c>
      <c r="K45" s="103">
        <v>94</v>
      </c>
      <c r="L45" s="135">
        <v>4559</v>
      </c>
      <c r="M45" s="136">
        <v>2.0618556701030926</v>
      </c>
      <c r="O45" s="103">
        <v>97</v>
      </c>
      <c r="P45" s="135">
        <v>4559</v>
      </c>
      <c r="Q45" s="136">
        <v>2.1276595744680851</v>
      </c>
      <c r="S45" s="103">
        <v>11</v>
      </c>
      <c r="T45" s="135">
        <v>4559</v>
      </c>
      <c r="U45" s="136">
        <v>0.24128098267163853</v>
      </c>
      <c r="W45" s="103">
        <v>4</v>
      </c>
      <c r="X45" s="135">
        <v>4310</v>
      </c>
      <c r="Y45" s="136">
        <v>9.2807424593967514E-2</v>
      </c>
    </row>
    <row r="46" spans="1:25">
      <c r="A46" s="41">
        <v>45290</v>
      </c>
      <c r="B46" s="44" t="s">
        <v>1022</v>
      </c>
      <c r="C46" s="103">
        <v>24536</v>
      </c>
      <c r="D46" s="135">
        <v>37487</v>
      </c>
      <c r="E46" s="136">
        <v>65.452023368100939</v>
      </c>
      <c r="G46" s="103">
        <v>2588</v>
      </c>
      <c r="H46" s="135">
        <v>37487</v>
      </c>
      <c r="I46" s="136">
        <v>6.9037266252300791</v>
      </c>
      <c r="K46" s="103">
        <v>9148</v>
      </c>
      <c r="L46" s="135">
        <v>37487</v>
      </c>
      <c r="M46" s="136">
        <v>24.403126417157946</v>
      </c>
      <c r="O46" s="103">
        <v>6448</v>
      </c>
      <c r="P46" s="135">
        <v>37487</v>
      </c>
      <c r="Q46" s="136">
        <v>17.20062955157788</v>
      </c>
      <c r="S46" s="103">
        <v>2493</v>
      </c>
      <c r="T46" s="135">
        <v>37487</v>
      </c>
      <c r="U46" s="136">
        <v>6.6503054392189291</v>
      </c>
      <c r="W46" s="103">
        <v>1019</v>
      </c>
      <c r="X46" s="135">
        <v>35885</v>
      </c>
      <c r="Y46" s="136">
        <v>2.8396265849240629</v>
      </c>
    </row>
    <row r="47" spans="1:25">
      <c r="A47" s="41">
        <v>45340</v>
      </c>
      <c r="B47" s="44" t="s">
        <v>1023</v>
      </c>
      <c r="C47" s="103">
        <v>130975</v>
      </c>
      <c r="D47" s="135">
        <v>175204</v>
      </c>
      <c r="E47" s="136">
        <v>74.755713339878085</v>
      </c>
      <c r="G47" s="103">
        <v>23363</v>
      </c>
      <c r="H47" s="135">
        <v>175204</v>
      </c>
      <c r="I47" s="136">
        <v>13.334741215953974</v>
      </c>
      <c r="K47" s="103">
        <v>13734</v>
      </c>
      <c r="L47" s="135">
        <v>175204</v>
      </c>
      <c r="M47" s="136">
        <v>7.8388621264354699</v>
      </c>
      <c r="O47" s="103">
        <v>11841</v>
      </c>
      <c r="P47" s="135">
        <v>175204</v>
      </c>
      <c r="Q47" s="136">
        <v>6.7584073422981215</v>
      </c>
      <c r="S47" s="103">
        <v>1199</v>
      </c>
      <c r="T47" s="135">
        <v>175204</v>
      </c>
      <c r="U47" s="136">
        <v>0.68434510627611245</v>
      </c>
      <c r="W47" s="103">
        <v>869</v>
      </c>
      <c r="X47" s="135">
        <v>165804</v>
      </c>
      <c r="Y47" s="136">
        <v>0.52411280789365755</v>
      </c>
    </row>
    <row r="48" spans="1:25">
      <c r="A48" s="41">
        <v>45400</v>
      </c>
      <c r="B48" s="44" t="s">
        <v>1024</v>
      </c>
      <c r="C48" s="103">
        <v>746</v>
      </c>
      <c r="D48" s="135">
        <v>874</v>
      </c>
      <c r="E48" s="136">
        <v>85.354691075514879</v>
      </c>
      <c r="G48" s="103">
        <v>30</v>
      </c>
      <c r="H48" s="135">
        <v>874</v>
      </c>
      <c r="I48" s="136">
        <v>3.4324942791762014</v>
      </c>
      <c r="K48" s="103">
        <v>20</v>
      </c>
      <c r="L48" s="135">
        <v>874</v>
      </c>
      <c r="M48" s="136">
        <v>2.2883295194508007</v>
      </c>
      <c r="O48" s="103">
        <v>21</v>
      </c>
      <c r="P48" s="135">
        <v>874</v>
      </c>
      <c r="Q48" s="136">
        <v>2.402745995423341</v>
      </c>
      <c r="S48" s="103">
        <v>0</v>
      </c>
      <c r="T48" s="135">
        <v>874</v>
      </c>
      <c r="U48" s="136">
        <v>0</v>
      </c>
      <c r="W48" s="103">
        <v>0</v>
      </c>
      <c r="X48" s="135">
        <v>819</v>
      </c>
      <c r="Y48" s="136">
        <v>0</v>
      </c>
    </row>
    <row r="49" spans="1:25">
      <c r="A49" s="41">
        <v>45540</v>
      </c>
      <c r="B49" s="44" t="s">
        <v>1025</v>
      </c>
      <c r="C49" s="103">
        <v>1251</v>
      </c>
      <c r="D49" s="135">
        <v>1638</v>
      </c>
      <c r="E49" s="136">
        <v>76.373626373626365</v>
      </c>
      <c r="G49" s="103">
        <v>86</v>
      </c>
      <c r="H49" s="135">
        <v>1638</v>
      </c>
      <c r="I49" s="136">
        <v>5.2503052503052503</v>
      </c>
      <c r="K49" s="103">
        <v>67</v>
      </c>
      <c r="L49" s="135">
        <v>1638</v>
      </c>
      <c r="M49" s="136">
        <v>4.09035409035409</v>
      </c>
      <c r="O49" s="103">
        <v>56</v>
      </c>
      <c r="P49" s="135">
        <v>1638</v>
      </c>
      <c r="Q49" s="136">
        <v>3.4188034188034191</v>
      </c>
      <c r="S49" s="103">
        <v>9</v>
      </c>
      <c r="T49" s="135">
        <v>1638</v>
      </c>
      <c r="U49" s="136">
        <v>0.5494505494505495</v>
      </c>
      <c r="W49" s="103">
        <v>3</v>
      </c>
      <c r="X49" s="135">
        <v>1581</v>
      </c>
      <c r="Y49" s="136">
        <v>0.18975332068311196</v>
      </c>
    </row>
    <row r="50" spans="1:25">
      <c r="A50" s="41">
        <v>45680</v>
      </c>
      <c r="B50" s="44" t="s">
        <v>1026</v>
      </c>
      <c r="C50" s="103">
        <v>71481</v>
      </c>
      <c r="D50" s="135">
        <v>99190</v>
      </c>
      <c r="E50" s="136">
        <v>72.064724266559139</v>
      </c>
      <c r="G50" s="103">
        <v>8403</v>
      </c>
      <c r="H50" s="135">
        <v>99190</v>
      </c>
      <c r="I50" s="136">
        <v>8.4716201229962689</v>
      </c>
      <c r="K50" s="103">
        <v>13197</v>
      </c>
      <c r="L50" s="135">
        <v>99190</v>
      </c>
      <c r="M50" s="136">
        <v>13.304768625869542</v>
      </c>
      <c r="O50" s="103">
        <v>10711</v>
      </c>
      <c r="P50" s="135">
        <v>99190</v>
      </c>
      <c r="Q50" s="136">
        <v>10.798467587458413</v>
      </c>
      <c r="S50" s="103">
        <v>1984</v>
      </c>
      <c r="T50" s="135">
        <v>99190</v>
      </c>
      <c r="U50" s="136">
        <v>2.0002016332291563</v>
      </c>
      <c r="W50" s="103">
        <v>2755</v>
      </c>
      <c r="X50" s="135">
        <v>91710</v>
      </c>
      <c r="Y50" s="136">
        <v>3.0040344564387746</v>
      </c>
    </row>
    <row r="51" spans="1:25">
      <c r="A51" s="41">
        <v>45890</v>
      </c>
      <c r="B51" s="44" t="s">
        <v>1027</v>
      </c>
      <c r="C51" s="103">
        <v>79605</v>
      </c>
      <c r="D51" s="135">
        <v>132400</v>
      </c>
      <c r="E51" s="136">
        <v>60.124622356495472</v>
      </c>
      <c r="G51" s="103">
        <v>7322</v>
      </c>
      <c r="H51" s="135">
        <v>132400</v>
      </c>
      <c r="I51" s="136">
        <v>5.5302114803625377</v>
      </c>
      <c r="K51" s="103">
        <v>40225</v>
      </c>
      <c r="L51" s="135">
        <v>132400</v>
      </c>
      <c r="M51" s="136">
        <v>30.381419939577036</v>
      </c>
      <c r="O51" s="103">
        <v>30636</v>
      </c>
      <c r="P51" s="135">
        <v>132400</v>
      </c>
      <c r="Q51" s="136">
        <v>23.138972809667674</v>
      </c>
      <c r="S51" s="103">
        <v>8534</v>
      </c>
      <c r="T51" s="135">
        <v>132400</v>
      </c>
      <c r="U51" s="136">
        <v>6.4456193353474314</v>
      </c>
      <c r="W51" s="103">
        <v>6816</v>
      </c>
      <c r="X51" s="135">
        <v>124385</v>
      </c>
      <c r="Y51" s="136">
        <v>5.4797604212726618</v>
      </c>
    </row>
    <row r="52" spans="1:25">
      <c r="A52" s="41">
        <v>46090</v>
      </c>
      <c r="B52" s="44" t="s">
        <v>1028</v>
      </c>
      <c r="C52" s="103">
        <v>11532</v>
      </c>
      <c r="D52" s="135">
        <v>13829</v>
      </c>
      <c r="E52" s="136">
        <v>83.389977583339359</v>
      </c>
      <c r="G52" s="103">
        <v>396</v>
      </c>
      <c r="H52" s="135">
        <v>13829</v>
      </c>
      <c r="I52" s="136">
        <v>2.8635476173259096</v>
      </c>
      <c r="K52" s="103">
        <v>786</v>
      </c>
      <c r="L52" s="135">
        <v>13829</v>
      </c>
      <c r="M52" s="136">
        <v>5.6837081495408199</v>
      </c>
      <c r="O52" s="103">
        <v>432</v>
      </c>
      <c r="P52" s="135">
        <v>13829</v>
      </c>
      <c r="Q52" s="136">
        <v>3.1238701279919012</v>
      </c>
      <c r="S52" s="103">
        <v>283</v>
      </c>
      <c r="T52" s="135">
        <v>13829</v>
      </c>
      <c r="U52" s="136">
        <v>2.0464241810687684</v>
      </c>
      <c r="W52" s="103">
        <v>54</v>
      </c>
      <c r="X52" s="135">
        <v>13032</v>
      </c>
      <c r="Y52" s="136">
        <v>0.4143646408839779</v>
      </c>
    </row>
    <row r="53" spans="1:25">
      <c r="A53" s="41">
        <v>46300</v>
      </c>
      <c r="B53" s="44" t="s">
        <v>1029</v>
      </c>
      <c r="C53" s="103">
        <v>12136</v>
      </c>
      <c r="D53" s="135">
        <v>14404</v>
      </c>
      <c r="E53" s="136">
        <v>84.254373785059713</v>
      </c>
      <c r="G53" s="103">
        <v>596</v>
      </c>
      <c r="H53" s="135">
        <v>14404</v>
      </c>
      <c r="I53" s="136">
        <v>4.137739516800889</v>
      </c>
      <c r="K53" s="103">
        <v>674</v>
      </c>
      <c r="L53" s="135">
        <v>14404</v>
      </c>
      <c r="M53" s="136">
        <v>4.6792557622882534</v>
      </c>
      <c r="O53" s="103">
        <v>531</v>
      </c>
      <c r="P53" s="135">
        <v>14404</v>
      </c>
      <c r="Q53" s="136">
        <v>3.6864759788947516</v>
      </c>
      <c r="S53" s="103">
        <v>138</v>
      </c>
      <c r="T53" s="135">
        <v>14404</v>
      </c>
      <c r="U53" s="136">
        <v>0.95806720355456809</v>
      </c>
      <c r="W53" s="103">
        <v>32</v>
      </c>
      <c r="X53" s="135">
        <v>13578</v>
      </c>
      <c r="Y53" s="136">
        <v>0.23567535719546326</v>
      </c>
    </row>
    <row r="54" spans="1:25">
      <c r="A54" s="41">
        <v>46450</v>
      </c>
      <c r="B54" s="44" t="s">
        <v>1030</v>
      </c>
      <c r="C54" s="103">
        <v>14890</v>
      </c>
      <c r="D54" s="135">
        <v>17282</v>
      </c>
      <c r="E54" s="136">
        <v>86.159009373915055</v>
      </c>
      <c r="G54" s="103">
        <v>634</v>
      </c>
      <c r="H54" s="135">
        <v>17282</v>
      </c>
      <c r="I54" s="136">
        <v>3.6685568799907422</v>
      </c>
      <c r="K54" s="103">
        <v>706</v>
      </c>
      <c r="L54" s="135">
        <v>17282</v>
      </c>
      <c r="M54" s="136">
        <v>4.085175326929753</v>
      </c>
      <c r="O54" s="103">
        <v>554</v>
      </c>
      <c r="P54" s="135">
        <v>17282</v>
      </c>
      <c r="Q54" s="136">
        <v>3.2056474945029509</v>
      </c>
      <c r="S54" s="103">
        <v>102</v>
      </c>
      <c r="T54" s="135">
        <v>17282</v>
      </c>
      <c r="U54" s="136">
        <v>0.59020946649693318</v>
      </c>
      <c r="W54" s="103">
        <v>57</v>
      </c>
      <c r="X54" s="135">
        <v>16361</v>
      </c>
      <c r="Y54" s="136">
        <v>0.34838946274677585</v>
      </c>
    </row>
    <row r="55" spans="1:25">
      <c r="A55" s="41">
        <v>46510</v>
      </c>
      <c r="B55" s="44" t="s">
        <v>1031</v>
      </c>
      <c r="C55" s="103">
        <v>15234</v>
      </c>
      <c r="D55" s="135">
        <v>22272</v>
      </c>
      <c r="E55" s="136">
        <v>68.399784482758619</v>
      </c>
      <c r="G55" s="103">
        <v>1226</v>
      </c>
      <c r="H55" s="135">
        <v>22272</v>
      </c>
      <c r="I55" s="136">
        <v>5.5046695402298855</v>
      </c>
      <c r="K55" s="103">
        <v>5185</v>
      </c>
      <c r="L55" s="135">
        <v>22272</v>
      </c>
      <c r="M55" s="136">
        <v>23.280352011494255</v>
      </c>
      <c r="O55" s="103">
        <v>3635</v>
      </c>
      <c r="P55" s="135">
        <v>22272</v>
      </c>
      <c r="Q55" s="136">
        <v>16.320941091954023</v>
      </c>
      <c r="S55" s="103">
        <v>1416</v>
      </c>
      <c r="T55" s="135">
        <v>22272</v>
      </c>
      <c r="U55" s="136">
        <v>6.3577586206896548</v>
      </c>
      <c r="W55" s="103">
        <v>520</v>
      </c>
      <c r="X55" s="135">
        <v>21117</v>
      </c>
      <c r="Y55" s="136">
        <v>2.4624709949329926</v>
      </c>
    </row>
    <row r="56" spans="1:25">
      <c r="A56" s="41">
        <v>46670</v>
      </c>
      <c r="B56" s="44" t="s">
        <v>1032</v>
      </c>
      <c r="C56" s="103">
        <v>7661</v>
      </c>
      <c r="D56" s="135">
        <v>9783</v>
      </c>
      <c r="E56" s="136">
        <v>78.309312071961571</v>
      </c>
      <c r="G56" s="103">
        <v>305</v>
      </c>
      <c r="H56" s="135">
        <v>9783</v>
      </c>
      <c r="I56" s="136">
        <v>3.1176530716549116</v>
      </c>
      <c r="K56" s="103">
        <v>1075</v>
      </c>
      <c r="L56" s="135">
        <v>9783</v>
      </c>
      <c r="M56" s="136">
        <v>10.988449350914852</v>
      </c>
      <c r="O56" s="103">
        <v>746</v>
      </c>
      <c r="P56" s="135">
        <v>9783</v>
      </c>
      <c r="Q56" s="136">
        <v>7.6254727588674225</v>
      </c>
      <c r="S56" s="103">
        <v>251</v>
      </c>
      <c r="T56" s="135">
        <v>9783</v>
      </c>
      <c r="U56" s="136">
        <v>2.5656751507717472</v>
      </c>
      <c r="W56" s="103">
        <v>270</v>
      </c>
      <c r="X56" s="135">
        <v>9266</v>
      </c>
      <c r="Y56" s="136">
        <v>2.9138786963090872</v>
      </c>
    </row>
    <row r="57" spans="1:25">
      <c r="A57" s="41">
        <v>46860</v>
      </c>
      <c r="B57" s="44" t="s">
        <v>1033</v>
      </c>
      <c r="C57" s="103">
        <v>1315</v>
      </c>
      <c r="D57" s="135">
        <v>1542</v>
      </c>
      <c r="E57" s="136">
        <v>85.27885862516213</v>
      </c>
      <c r="G57" s="103">
        <v>91</v>
      </c>
      <c r="H57" s="135">
        <v>1542</v>
      </c>
      <c r="I57" s="136">
        <v>5.9014267185473406</v>
      </c>
      <c r="K57" s="103">
        <v>55</v>
      </c>
      <c r="L57" s="135">
        <v>1542</v>
      </c>
      <c r="M57" s="136">
        <v>3.5667963683527883</v>
      </c>
      <c r="O57" s="103">
        <v>44</v>
      </c>
      <c r="P57" s="135">
        <v>1542</v>
      </c>
      <c r="Q57" s="136">
        <v>2.8534370946822309</v>
      </c>
      <c r="S57" s="103">
        <v>11</v>
      </c>
      <c r="T57" s="135">
        <v>1542</v>
      </c>
      <c r="U57" s="136">
        <v>0.71335927367055774</v>
      </c>
      <c r="W57" s="103">
        <v>9</v>
      </c>
      <c r="X57" s="135">
        <v>1476</v>
      </c>
      <c r="Y57" s="136">
        <v>0.6097560975609756</v>
      </c>
    </row>
    <row r="58" spans="1:25">
      <c r="A58" s="41">
        <v>46970</v>
      </c>
      <c r="B58" s="44" t="s">
        <v>1034</v>
      </c>
      <c r="C58" s="103">
        <v>2954</v>
      </c>
      <c r="D58" s="135">
        <v>3976</v>
      </c>
      <c r="E58" s="136">
        <v>74.295774647887328</v>
      </c>
      <c r="G58" s="103">
        <v>225</v>
      </c>
      <c r="H58" s="135">
        <v>3976</v>
      </c>
      <c r="I58" s="136">
        <v>5.6589537223340045</v>
      </c>
      <c r="K58" s="103">
        <v>315</v>
      </c>
      <c r="L58" s="135">
        <v>3976</v>
      </c>
      <c r="M58" s="136">
        <v>7.922535211267606</v>
      </c>
      <c r="O58" s="103">
        <v>211</v>
      </c>
      <c r="P58" s="135">
        <v>3976</v>
      </c>
      <c r="Q58" s="136">
        <v>5.3068410462776665</v>
      </c>
      <c r="S58" s="103">
        <v>93</v>
      </c>
      <c r="T58" s="135">
        <v>3976</v>
      </c>
      <c r="U58" s="136">
        <v>2.3390342052313882</v>
      </c>
      <c r="W58" s="103">
        <v>6</v>
      </c>
      <c r="X58" s="135">
        <v>3611</v>
      </c>
      <c r="Y58" s="136">
        <v>0.16615895873719191</v>
      </c>
    </row>
    <row r="59" spans="1:25">
      <c r="A59" s="41">
        <v>47140</v>
      </c>
      <c r="B59" s="44" t="s">
        <v>1035</v>
      </c>
      <c r="C59" s="103">
        <v>90007</v>
      </c>
      <c r="D59" s="135">
        <v>145806</v>
      </c>
      <c r="E59" s="136">
        <v>61.730655802916203</v>
      </c>
      <c r="G59" s="103">
        <v>9679</v>
      </c>
      <c r="H59" s="135">
        <v>145806</v>
      </c>
      <c r="I59" s="136">
        <v>6.638272773411245</v>
      </c>
      <c r="K59" s="103">
        <v>40094</v>
      </c>
      <c r="L59" s="135">
        <v>145806</v>
      </c>
      <c r="M59" s="136">
        <v>27.498182516494516</v>
      </c>
      <c r="O59" s="103">
        <v>31993</v>
      </c>
      <c r="P59" s="135">
        <v>145806</v>
      </c>
      <c r="Q59" s="136">
        <v>21.942169732384126</v>
      </c>
      <c r="S59" s="103">
        <v>7023</v>
      </c>
      <c r="T59" s="135">
        <v>145806</v>
      </c>
      <c r="U59" s="136">
        <v>4.8166742109378209</v>
      </c>
      <c r="W59" s="103">
        <v>8333</v>
      </c>
      <c r="X59" s="135">
        <v>136640</v>
      </c>
      <c r="Y59" s="136">
        <v>6.0985070257611245</v>
      </c>
    </row>
    <row r="60" spans="1:25">
      <c r="A60" s="41">
        <v>47290</v>
      </c>
      <c r="B60" s="44" t="s">
        <v>1036</v>
      </c>
      <c r="C60" s="103">
        <v>1522</v>
      </c>
      <c r="D60" s="135">
        <v>1979</v>
      </c>
      <c r="E60" s="136">
        <v>76.907529055078328</v>
      </c>
      <c r="G60" s="103">
        <v>141</v>
      </c>
      <c r="H60" s="135">
        <v>1979</v>
      </c>
      <c r="I60" s="136">
        <v>7.1248105103587669</v>
      </c>
      <c r="K60" s="103">
        <v>122</v>
      </c>
      <c r="L60" s="135">
        <v>1979</v>
      </c>
      <c r="M60" s="136">
        <v>6.1647296614451745</v>
      </c>
      <c r="O60" s="103">
        <v>84</v>
      </c>
      <c r="P60" s="135">
        <v>1979</v>
      </c>
      <c r="Q60" s="136">
        <v>4.2445679636179889</v>
      </c>
      <c r="S60" s="103">
        <v>50</v>
      </c>
      <c r="T60" s="135">
        <v>1979</v>
      </c>
      <c r="U60" s="136">
        <v>2.5265285497726122</v>
      </c>
      <c r="W60" s="103">
        <v>14</v>
      </c>
      <c r="X60" s="135">
        <v>1887</v>
      </c>
      <c r="Y60" s="136">
        <v>0.74191838897721252</v>
      </c>
    </row>
    <row r="61" spans="1:25">
      <c r="A61" s="41">
        <v>47490</v>
      </c>
      <c r="B61" s="44" t="s">
        <v>1037</v>
      </c>
      <c r="C61" s="103">
        <v>1850</v>
      </c>
      <c r="D61" s="135">
        <v>2165</v>
      </c>
      <c r="E61" s="136">
        <v>85.450346420323328</v>
      </c>
      <c r="G61" s="103">
        <v>74</v>
      </c>
      <c r="H61" s="135">
        <v>2165</v>
      </c>
      <c r="I61" s="136">
        <v>3.4180138568129328</v>
      </c>
      <c r="K61" s="103">
        <v>40</v>
      </c>
      <c r="L61" s="135">
        <v>2165</v>
      </c>
      <c r="M61" s="136">
        <v>1.8475750577367205</v>
      </c>
      <c r="O61" s="103">
        <v>43</v>
      </c>
      <c r="P61" s="135">
        <v>2165</v>
      </c>
      <c r="Q61" s="136">
        <v>1.9861431870669748</v>
      </c>
      <c r="S61" s="103">
        <v>4</v>
      </c>
      <c r="T61" s="135">
        <v>2165</v>
      </c>
      <c r="U61" s="136">
        <v>0.18475750577367206</v>
      </c>
      <c r="W61" s="103">
        <v>0</v>
      </c>
      <c r="X61" s="135">
        <v>2039</v>
      </c>
      <c r="Y61" s="136">
        <v>0</v>
      </c>
    </row>
    <row r="62" spans="1:25">
      <c r="A62" s="41">
        <v>47630</v>
      </c>
      <c r="B62" s="44" t="s">
        <v>1038</v>
      </c>
      <c r="C62" s="103">
        <v>5427</v>
      </c>
      <c r="D62" s="135">
        <v>6891</v>
      </c>
      <c r="E62" s="136">
        <v>78.754897692642572</v>
      </c>
      <c r="G62" s="103">
        <v>238</v>
      </c>
      <c r="H62" s="135">
        <v>6891</v>
      </c>
      <c r="I62" s="136">
        <v>3.4537802931359747</v>
      </c>
      <c r="K62" s="103">
        <v>649</v>
      </c>
      <c r="L62" s="135">
        <v>6891</v>
      </c>
      <c r="M62" s="136">
        <v>9.4180815556523001</v>
      </c>
      <c r="O62" s="103">
        <v>402</v>
      </c>
      <c r="P62" s="135">
        <v>6891</v>
      </c>
      <c r="Q62" s="136">
        <v>5.8336961253809312</v>
      </c>
      <c r="S62" s="103">
        <v>263</v>
      </c>
      <c r="T62" s="135">
        <v>6891</v>
      </c>
      <c r="U62" s="136">
        <v>3.8165723407342909</v>
      </c>
      <c r="W62" s="103">
        <v>133</v>
      </c>
      <c r="X62" s="135">
        <v>6519</v>
      </c>
      <c r="Y62" s="136">
        <v>2.0401902132228869</v>
      </c>
    </row>
    <row r="63" spans="1:25">
      <c r="A63" s="41">
        <v>47700</v>
      </c>
      <c r="B63" s="44" t="s">
        <v>1039</v>
      </c>
      <c r="C63" s="103">
        <v>73530</v>
      </c>
      <c r="D63" s="135">
        <v>101174</v>
      </c>
      <c r="E63" s="136">
        <v>72.676774665427885</v>
      </c>
      <c r="G63" s="103">
        <v>10733</v>
      </c>
      <c r="H63" s="135">
        <v>101174</v>
      </c>
      <c r="I63" s="136">
        <v>10.608456718129164</v>
      </c>
      <c r="K63" s="103">
        <v>14385</v>
      </c>
      <c r="L63" s="135">
        <v>101174</v>
      </c>
      <c r="M63" s="136">
        <v>14.218079743807699</v>
      </c>
      <c r="O63" s="103">
        <v>11757</v>
      </c>
      <c r="P63" s="135">
        <v>101174</v>
      </c>
      <c r="Q63" s="136">
        <v>11.620574455887876</v>
      </c>
      <c r="S63" s="103">
        <v>2153</v>
      </c>
      <c r="T63" s="135">
        <v>101174</v>
      </c>
      <c r="U63" s="136">
        <v>2.1280170794868245</v>
      </c>
      <c r="W63" s="103">
        <v>1255</v>
      </c>
      <c r="X63" s="135">
        <v>95909</v>
      </c>
      <c r="Y63" s="136">
        <v>1.3085320460019394</v>
      </c>
    </row>
    <row r="64" spans="1:25">
      <c r="A64" s="41">
        <v>47800</v>
      </c>
      <c r="B64" s="44" t="s">
        <v>1040</v>
      </c>
      <c r="C64" s="103">
        <v>4407</v>
      </c>
      <c r="D64" s="135">
        <v>5463</v>
      </c>
      <c r="E64" s="136">
        <v>80.669961559582646</v>
      </c>
      <c r="G64" s="103">
        <v>246</v>
      </c>
      <c r="H64" s="135">
        <v>5463</v>
      </c>
      <c r="I64" s="136">
        <v>4.5030203185063149</v>
      </c>
      <c r="K64" s="103">
        <v>228</v>
      </c>
      <c r="L64" s="135">
        <v>5463</v>
      </c>
      <c r="M64" s="136">
        <v>4.1735310269082921</v>
      </c>
      <c r="O64" s="103">
        <v>192</v>
      </c>
      <c r="P64" s="135">
        <v>5463</v>
      </c>
      <c r="Q64" s="136">
        <v>3.5145524437122462</v>
      </c>
      <c r="S64" s="103">
        <v>67</v>
      </c>
      <c r="T64" s="135">
        <v>5463</v>
      </c>
      <c r="U64" s="136">
        <v>1.226432363170419</v>
      </c>
      <c r="W64" s="103">
        <v>7</v>
      </c>
      <c r="X64" s="135">
        <v>5218</v>
      </c>
      <c r="Y64" s="136">
        <v>0.13415101571483326</v>
      </c>
    </row>
    <row r="65" spans="1:25">
      <c r="A65" s="41">
        <v>47910</v>
      </c>
      <c r="B65" s="44" t="s">
        <v>1041</v>
      </c>
      <c r="C65" s="103">
        <v>2449</v>
      </c>
      <c r="D65" s="135">
        <v>2817</v>
      </c>
      <c r="E65" s="136">
        <v>86.936457223997166</v>
      </c>
      <c r="G65" s="103">
        <v>101</v>
      </c>
      <c r="H65" s="135">
        <v>2817</v>
      </c>
      <c r="I65" s="136">
        <v>3.5853745118920837</v>
      </c>
      <c r="K65" s="103">
        <v>53</v>
      </c>
      <c r="L65" s="135">
        <v>2817</v>
      </c>
      <c r="M65" s="136">
        <v>1.8814341498047567</v>
      </c>
      <c r="O65" s="103">
        <v>44</v>
      </c>
      <c r="P65" s="135">
        <v>2817</v>
      </c>
      <c r="Q65" s="136">
        <v>1.5619453319133831</v>
      </c>
      <c r="S65" s="103">
        <v>3</v>
      </c>
      <c r="T65" s="135">
        <v>2817</v>
      </c>
      <c r="U65" s="136">
        <v>0.10649627263045794</v>
      </c>
      <c r="W65" s="103">
        <v>0</v>
      </c>
      <c r="X65" s="135">
        <v>2654</v>
      </c>
      <c r="Y65" s="136">
        <v>0</v>
      </c>
    </row>
    <row r="66" spans="1:25">
      <c r="A66" s="41">
        <v>47980</v>
      </c>
      <c r="B66" s="44" t="s">
        <v>1042</v>
      </c>
      <c r="C66" s="103">
        <v>27881</v>
      </c>
      <c r="D66" s="135">
        <v>38641</v>
      </c>
      <c r="E66" s="136">
        <v>72.153929763722473</v>
      </c>
      <c r="G66" s="103">
        <v>2925</v>
      </c>
      <c r="H66" s="135">
        <v>38641</v>
      </c>
      <c r="I66" s="136">
        <v>7.5696798737092728</v>
      </c>
      <c r="K66" s="103">
        <v>6938</v>
      </c>
      <c r="L66" s="135">
        <v>38641</v>
      </c>
      <c r="M66" s="136">
        <v>17.955021867964081</v>
      </c>
      <c r="O66" s="103">
        <v>4961</v>
      </c>
      <c r="P66" s="135">
        <v>38641</v>
      </c>
      <c r="Q66" s="136">
        <v>12.838694650759555</v>
      </c>
      <c r="S66" s="103">
        <v>1798</v>
      </c>
      <c r="T66" s="135">
        <v>38641</v>
      </c>
      <c r="U66" s="136">
        <v>4.6530886881809481</v>
      </c>
      <c r="W66" s="103">
        <v>688</v>
      </c>
      <c r="X66" s="135">
        <v>36960</v>
      </c>
      <c r="Y66" s="136">
        <v>1.8614718614718615</v>
      </c>
    </row>
    <row r="67" spans="1:25">
      <c r="A67" s="41">
        <v>48050</v>
      </c>
      <c r="B67" s="44" t="s">
        <v>1043</v>
      </c>
      <c r="C67" s="103">
        <v>12306</v>
      </c>
      <c r="D67" s="135">
        <v>16139</v>
      </c>
      <c r="E67" s="136">
        <v>76.250077452134576</v>
      </c>
      <c r="G67" s="103">
        <v>2249</v>
      </c>
      <c r="H67" s="135">
        <v>16139</v>
      </c>
      <c r="I67" s="136">
        <v>13.935188053782763</v>
      </c>
      <c r="K67" s="103">
        <v>876</v>
      </c>
      <c r="L67" s="135">
        <v>16139</v>
      </c>
      <c r="M67" s="136">
        <v>5.4278455914244992</v>
      </c>
      <c r="O67" s="103">
        <v>731</v>
      </c>
      <c r="P67" s="135">
        <v>16139</v>
      </c>
      <c r="Q67" s="136">
        <v>4.5294008302868827</v>
      </c>
      <c r="S67" s="103">
        <v>85</v>
      </c>
      <c r="T67" s="135">
        <v>16139</v>
      </c>
      <c r="U67" s="136">
        <v>0.52667451514963748</v>
      </c>
      <c r="W67" s="103">
        <v>24</v>
      </c>
      <c r="X67" s="135">
        <v>15614</v>
      </c>
      <c r="Y67" s="136">
        <v>0.1537082105802485</v>
      </c>
    </row>
    <row r="68" spans="1:25">
      <c r="A68" s="41">
        <v>48130</v>
      </c>
      <c r="B68" s="44" t="s">
        <v>1044</v>
      </c>
      <c r="C68" s="103">
        <v>5627</v>
      </c>
      <c r="D68" s="135">
        <v>6780</v>
      </c>
      <c r="E68" s="136">
        <v>82.994100294985245</v>
      </c>
      <c r="G68" s="103">
        <v>390</v>
      </c>
      <c r="H68" s="135">
        <v>6780</v>
      </c>
      <c r="I68" s="136">
        <v>5.7522123893805306</v>
      </c>
      <c r="K68" s="103">
        <v>313</v>
      </c>
      <c r="L68" s="135">
        <v>6780</v>
      </c>
      <c r="M68" s="136">
        <v>4.6165191740412981</v>
      </c>
      <c r="O68" s="103">
        <v>252</v>
      </c>
      <c r="P68" s="135">
        <v>6780</v>
      </c>
      <c r="Q68" s="136">
        <v>3.7168141592920354</v>
      </c>
      <c r="S68" s="103">
        <v>50</v>
      </c>
      <c r="T68" s="135">
        <v>6780</v>
      </c>
      <c r="U68" s="136">
        <v>0.73746312684365778</v>
      </c>
      <c r="W68" s="103">
        <v>16</v>
      </c>
      <c r="X68" s="135">
        <v>6405</v>
      </c>
      <c r="Y68" s="136">
        <v>0.24980483996877439</v>
      </c>
    </row>
    <row r="69" spans="1:25">
      <c r="A69" s="41">
        <v>48260</v>
      </c>
      <c r="B69" s="44" t="s">
        <v>1045</v>
      </c>
      <c r="C69" s="103">
        <v>5374</v>
      </c>
      <c r="D69" s="135">
        <v>8023</v>
      </c>
      <c r="E69" s="136">
        <v>66.982425526610996</v>
      </c>
      <c r="G69" s="103">
        <v>614</v>
      </c>
      <c r="H69" s="135">
        <v>8023</v>
      </c>
      <c r="I69" s="136">
        <v>7.6529976318085504</v>
      </c>
      <c r="K69" s="103">
        <v>1760</v>
      </c>
      <c r="L69" s="135">
        <v>8023</v>
      </c>
      <c r="M69" s="136">
        <v>21.936931322447961</v>
      </c>
      <c r="O69" s="103">
        <v>1365</v>
      </c>
      <c r="P69" s="135">
        <v>8023</v>
      </c>
      <c r="Q69" s="136">
        <v>17.01358594042129</v>
      </c>
      <c r="S69" s="103">
        <v>354</v>
      </c>
      <c r="T69" s="135">
        <v>8023</v>
      </c>
      <c r="U69" s="136">
        <v>4.4123145955378282</v>
      </c>
      <c r="W69" s="103">
        <v>137</v>
      </c>
      <c r="X69" s="135">
        <v>7698</v>
      </c>
      <c r="Y69" s="136">
        <v>1.7796830345544297</v>
      </c>
    </row>
    <row r="70" spans="1:25">
      <c r="A70" s="41">
        <v>48340</v>
      </c>
      <c r="B70" s="44" t="s">
        <v>1046</v>
      </c>
      <c r="C70" s="103">
        <v>9875</v>
      </c>
      <c r="D70" s="135">
        <v>11888</v>
      </c>
      <c r="E70" s="136">
        <v>83.066958277254372</v>
      </c>
      <c r="G70" s="103">
        <v>601</v>
      </c>
      <c r="H70" s="135">
        <v>11888</v>
      </c>
      <c r="I70" s="136">
        <v>5.0555181695827729</v>
      </c>
      <c r="K70" s="103">
        <v>493</v>
      </c>
      <c r="L70" s="135">
        <v>11888</v>
      </c>
      <c r="M70" s="136">
        <v>4.147039030955586</v>
      </c>
      <c r="O70" s="103">
        <v>381</v>
      </c>
      <c r="P70" s="135">
        <v>11888</v>
      </c>
      <c r="Q70" s="136">
        <v>3.2049125168236881</v>
      </c>
      <c r="S70" s="103">
        <v>80</v>
      </c>
      <c r="T70" s="135">
        <v>11888</v>
      </c>
      <c r="U70" s="136">
        <v>0.67294751009421261</v>
      </c>
      <c r="W70" s="103">
        <v>40</v>
      </c>
      <c r="X70" s="135">
        <v>11361</v>
      </c>
      <c r="Y70" s="136">
        <v>0.35208168295044451</v>
      </c>
    </row>
    <row r="71" spans="1:25">
      <c r="A71" s="41">
        <v>48410</v>
      </c>
      <c r="B71" s="44" t="s">
        <v>1047</v>
      </c>
      <c r="C71" s="103">
        <v>40205</v>
      </c>
      <c r="D71" s="135">
        <v>61699</v>
      </c>
      <c r="E71" s="136">
        <v>65.163130682831166</v>
      </c>
      <c r="G71" s="103">
        <v>3196</v>
      </c>
      <c r="H71" s="135">
        <v>61699</v>
      </c>
      <c r="I71" s="136">
        <v>5.1799867096711454</v>
      </c>
      <c r="K71" s="103">
        <v>16377</v>
      </c>
      <c r="L71" s="135">
        <v>61699</v>
      </c>
      <c r="M71" s="136">
        <v>26.54337995753578</v>
      </c>
      <c r="O71" s="103">
        <v>11460</v>
      </c>
      <c r="P71" s="135">
        <v>61699</v>
      </c>
      <c r="Q71" s="136">
        <v>18.574044960210053</v>
      </c>
      <c r="S71" s="103">
        <v>4580</v>
      </c>
      <c r="T71" s="135">
        <v>61699</v>
      </c>
      <c r="U71" s="136">
        <v>7.4231348968378743</v>
      </c>
      <c r="W71" s="103">
        <v>1923</v>
      </c>
      <c r="X71" s="135">
        <v>58672</v>
      </c>
      <c r="Y71" s="136">
        <v>3.2775429506408509</v>
      </c>
    </row>
    <row r="72" spans="1:25">
      <c r="A72" s="41">
        <v>48540</v>
      </c>
      <c r="B72" s="44" t="s">
        <v>1048</v>
      </c>
      <c r="C72" s="103">
        <v>16018</v>
      </c>
      <c r="D72" s="135">
        <v>21244</v>
      </c>
      <c r="E72" s="136">
        <v>75.400112973074755</v>
      </c>
      <c r="G72" s="103">
        <v>2258</v>
      </c>
      <c r="H72" s="135">
        <v>21244</v>
      </c>
      <c r="I72" s="136">
        <v>10.628883449444549</v>
      </c>
      <c r="K72" s="103">
        <v>1542</v>
      </c>
      <c r="L72" s="135">
        <v>21244</v>
      </c>
      <c r="M72" s="136">
        <v>7.2585200527207681</v>
      </c>
      <c r="O72" s="103">
        <v>1176</v>
      </c>
      <c r="P72" s="135">
        <v>21244</v>
      </c>
      <c r="Q72" s="136">
        <v>5.5356806627753716</v>
      </c>
      <c r="S72" s="103">
        <v>245</v>
      </c>
      <c r="T72" s="135">
        <v>21244</v>
      </c>
      <c r="U72" s="136">
        <v>1.1532668047448691</v>
      </c>
      <c r="W72" s="103">
        <v>70</v>
      </c>
      <c r="X72" s="135">
        <v>20095</v>
      </c>
      <c r="Y72" s="136">
        <v>0.34834535954217466</v>
      </c>
    </row>
    <row r="73" spans="1:25">
      <c r="A73" s="41">
        <v>48640</v>
      </c>
      <c r="B73" s="44" t="s">
        <v>1049</v>
      </c>
      <c r="C73" s="103">
        <v>966</v>
      </c>
      <c r="D73" s="135">
        <v>1136</v>
      </c>
      <c r="E73" s="136">
        <v>85.035211267605632</v>
      </c>
      <c r="G73" s="103">
        <v>29</v>
      </c>
      <c r="H73" s="135">
        <v>1136</v>
      </c>
      <c r="I73" s="136">
        <v>2.552816901408451</v>
      </c>
      <c r="K73" s="103">
        <v>21</v>
      </c>
      <c r="L73" s="135">
        <v>1136</v>
      </c>
      <c r="M73" s="136">
        <v>1.8485915492957745</v>
      </c>
      <c r="O73" s="103">
        <v>12</v>
      </c>
      <c r="P73" s="135">
        <v>1136</v>
      </c>
      <c r="Q73" s="136">
        <v>1.056338028169014</v>
      </c>
      <c r="S73" s="103">
        <v>0</v>
      </c>
      <c r="T73" s="135">
        <v>1136</v>
      </c>
      <c r="U73" s="136">
        <v>0</v>
      </c>
      <c r="W73" s="103">
        <v>0</v>
      </c>
      <c r="X73" s="135">
        <v>1076</v>
      </c>
      <c r="Y73" s="136">
        <v>0</v>
      </c>
    </row>
    <row r="74" spans="1:25">
      <c r="A74" s="41">
        <v>48750</v>
      </c>
      <c r="B74" s="44" t="s">
        <v>1050</v>
      </c>
      <c r="C74" s="103">
        <v>4407</v>
      </c>
      <c r="D74" s="135">
        <v>5834</v>
      </c>
      <c r="E74" s="136">
        <v>75.539938292766536</v>
      </c>
      <c r="G74" s="103">
        <v>763</v>
      </c>
      <c r="H74" s="135">
        <v>5834</v>
      </c>
      <c r="I74" s="136">
        <v>13.078505313678438</v>
      </c>
      <c r="K74" s="103">
        <v>253</v>
      </c>
      <c r="L74" s="135">
        <v>5834</v>
      </c>
      <c r="M74" s="136">
        <v>4.3366472403153926</v>
      </c>
      <c r="O74" s="103">
        <v>227</v>
      </c>
      <c r="P74" s="135">
        <v>5834</v>
      </c>
      <c r="Q74" s="136">
        <v>3.8909838875557079</v>
      </c>
      <c r="S74" s="103">
        <v>18</v>
      </c>
      <c r="T74" s="135">
        <v>5834</v>
      </c>
      <c r="U74" s="136">
        <v>0.30853616729516625</v>
      </c>
      <c r="W74" s="103">
        <v>6</v>
      </c>
      <c r="X74" s="135">
        <v>5600</v>
      </c>
      <c r="Y74" s="136">
        <v>0.10714285714285715</v>
      </c>
    </row>
    <row r="75" spans="1:25">
      <c r="A75" s="41">
        <v>48830</v>
      </c>
      <c r="B75" s="44" t="s">
        <v>1051</v>
      </c>
      <c r="C75" s="103">
        <v>9564</v>
      </c>
      <c r="D75" s="135">
        <v>11598</v>
      </c>
      <c r="E75" s="136">
        <v>82.46249353336782</v>
      </c>
      <c r="G75" s="103">
        <v>697</v>
      </c>
      <c r="H75" s="135">
        <v>11598</v>
      </c>
      <c r="I75" s="136">
        <v>6.009656837385756</v>
      </c>
      <c r="K75" s="103">
        <v>352</v>
      </c>
      <c r="L75" s="135">
        <v>11598</v>
      </c>
      <c r="M75" s="136">
        <v>3.0350060355233661</v>
      </c>
      <c r="O75" s="103">
        <v>290</v>
      </c>
      <c r="P75" s="135">
        <v>11598</v>
      </c>
      <c r="Q75" s="136">
        <v>2.5004311088118643</v>
      </c>
      <c r="S75" s="103">
        <v>23</v>
      </c>
      <c r="T75" s="135">
        <v>11598</v>
      </c>
      <c r="U75" s="136">
        <v>0.19831005345749267</v>
      </c>
      <c r="W75" s="103">
        <v>3</v>
      </c>
      <c r="X75" s="135">
        <v>11122</v>
      </c>
      <c r="Y75" s="136">
        <v>2.6973565905412698E-2</v>
      </c>
    </row>
    <row r="76" spans="1:25">
      <c r="A76" s="41">
        <v>49399</v>
      </c>
      <c r="B76" s="44" t="s">
        <v>282</v>
      </c>
      <c r="C76" s="103">
        <v>2314</v>
      </c>
      <c r="D76" s="135">
        <v>3006</v>
      </c>
      <c r="E76" s="136">
        <v>76.979374584165001</v>
      </c>
      <c r="G76" s="103">
        <v>142</v>
      </c>
      <c r="H76" s="135">
        <v>3006</v>
      </c>
      <c r="I76" s="136">
        <v>4.7238855622089151</v>
      </c>
      <c r="K76" s="103">
        <v>129</v>
      </c>
      <c r="L76" s="135">
        <v>3006</v>
      </c>
      <c r="M76" s="136">
        <v>4.2914171656686628</v>
      </c>
      <c r="O76" s="103">
        <v>97</v>
      </c>
      <c r="P76" s="135">
        <v>3006</v>
      </c>
      <c r="Q76" s="136">
        <v>3.2268795741849634</v>
      </c>
      <c r="S76" s="103">
        <v>25</v>
      </c>
      <c r="T76" s="135">
        <v>3006</v>
      </c>
      <c r="U76" s="136">
        <v>0.83166999334664005</v>
      </c>
      <c r="W76" s="103">
        <v>0</v>
      </c>
      <c r="X76" s="135">
        <v>2872</v>
      </c>
      <c r="Y76" s="136">
        <v>0</v>
      </c>
    </row>
    <row r="77" spans="1:25">
      <c r="A77" s="64">
        <v>49999</v>
      </c>
      <c r="B77" s="10" t="s">
        <v>1515</v>
      </c>
      <c r="C77" s="125">
        <v>2269</v>
      </c>
      <c r="D77" s="96" t="s">
        <v>81</v>
      </c>
      <c r="E77" s="137" t="s">
        <v>81</v>
      </c>
      <c r="G77" s="125">
        <v>263</v>
      </c>
      <c r="H77" s="96" t="s">
        <v>81</v>
      </c>
      <c r="I77" s="137" t="s">
        <v>81</v>
      </c>
      <c r="K77" s="125">
        <v>265</v>
      </c>
      <c r="L77" s="96" t="s">
        <v>81</v>
      </c>
      <c r="M77" s="137" t="s">
        <v>81</v>
      </c>
      <c r="O77" s="125">
        <v>-386</v>
      </c>
      <c r="P77" s="96" t="s">
        <v>81</v>
      </c>
      <c r="Q77" s="137" t="s">
        <v>81</v>
      </c>
      <c r="S77" s="125">
        <v>-63</v>
      </c>
      <c r="T77" s="96" t="s">
        <v>81</v>
      </c>
      <c r="U77" s="137" t="s">
        <v>81</v>
      </c>
      <c r="W77" s="125">
        <v>43</v>
      </c>
      <c r="X77" s="96" t="s">
        <v>81</v>
      </c>
      <c r="Y77" s="137" t="s">
        <v>81</v>
      </c>
    </row>
    <row r="78" spans="1:25">
      <c r="A78" s="64"/>
      <c r="B78" s="10"/>
      <c r="C78" s="103"/>
      <c r="D78" s="135"/>
      <c r="E78" s="136"/>
      <c r="G78" s="103"/>
      <c r="H78" s="135"/>
      <c r="I78" s="136"/>
      <c r="K78" s="103"/>
      <c r="L78" s="135"/>
      <c r="M78" s="136"/>
      <c r="O78" s="103"/>
      <c r="P78" s="135"/>
      <c r="Q78" s="136"/>
      <c r="S78" s="103"/>
      <c r="T78" s="135"/>
      <c r="U78" s="136"/>
      <c r="W78" s="103"/>
      <c r="X78" s="135"/>
      <c r="Y78" s="136"/>
    </row>
    <row r="79" spans="1:25">
      <c r="A79" s="64"/>
      <c r="B79" s="10"/>
      <c r="C79" s="103"/>
      <c r="D79" s="135"/>
      <c r="E79" s="136"/>
      <c r="G79" s="103"/>
      <c r="H79" s="135"/>
      <c r="I79" s="136"/>
      <c r="K79" s="103"/>
      <c r="L79" s="135"/>
      <c r="M79" s="136"/>
      <c r="O79" s="103"/>
      <c r="P79" s="135"/>
      <c r="Q79" s="136"/>
      <c r="S79" s="103"/>
      <c r="T79" s="135"/>
      <c r="U79" s="136"/>
      <c r="W79" s="103"/>
      <c r="X79" s="135"/>
      <c r="Y79" s="136"/>
    </row>
    <row r="80" spans="1:25">
      <c r="A80" s="138"/>
      <c r="B80" s="66" t="s">
        <v>275</v>
      </c>
      <c r="C80" s="341">
        <v>17020422</v>
      </c>
      <c r="D80" s="341">
        <v>25422788</v>
      </c>
      <c r="E80" s="387">
        <v>66.949470687479291</v>
      </c>
      <c r="G80" s="341">
        <v>2027394</v>
      </c>
      <c r="H80" s="341">
        <v>25422788</v>
      </c>
      <c r="I80" s="387">
        <v>7.9747115068575489</v>
      </c>
      <c r="K80" s="341">
        <v>5016314</v>
      </c>
      <c r="L80" s="341">
        <v>25422788</v>
      </c>
      <c r="M80" s="387">
        <v>19.731565239815556</v>
      </c>
      <c r="O80" s="341">
        <v>3999985</v>
      </c>
      <c r="P80" s="341">
        <v>25422788</v>
      </c>
      <c r="Q80" s="387">
        <v>15.733856569940322</v>
      </c>
      <c r="S80" s="341">
        <v>866921</v>
      </c>
      <c r="T80" s="341">
        <v>25422788</v>
      </c>
      <c r="U80" s="387">
        <v>3.4100154554252664</v>
      </c>
      <c r="W80" s="341">
        <v>701539</v>
      </c>
      <c r="X80" s="341">
        <v>23958971</v>
      </c>
      <c r="Y80" s="387">
        <v>2.9280848497208001</v>
      </c>
    </row>
    <row r="81" spans="1:25">
      <c r="A81" s="139"/>
      <c r="B81" s="46" t="s">
        <v>1230</v>
      </c>
      <c r="C81" s="388">
        <v>10441698</v>
      </c>
      <c r="D81" s="388">
        <v>17020559</v>
      </c>
      <c r="E81" s="389">
        <v>61.347562086533117</v>
      </c>
      <c r="G81" s="388">
        <v>1438614</v>
      </c>
      <c r="H81" s="388">
        <v>17020559</v>
      </c>
      <c r="I81" s="389">
        <v>8.4522135847594662</v>
      </c>
      <c r="K81" s="388">
        <v>4384927</v>
      </c>
      <c r="L81" s="388">
        <v>17020559</v>
      </c>
      <c r="M81" s="389">
        <v>25.762532241156123</v>
      </c>
      <c r="O81" s="388">
        <v>3522044</v>
      </c>
      <c r="P81" s="388">
        <v>17020559</v>
      </c>
      <c r="Q81" s="389">
        <v>20.69288088599205</v>
      </c>
      <c r="S81" s="388">
        <v>743931</v>
      </c>
      <c r="T81" s="388">
        <v>17020559</v>
      </c>
      <c r="U81" s="389">
        <v>4.3707788915745951</v>
      </c>
      <c r="W81" s="388">
        <v>642819</v>
      </c>
      <c r="X81" s="388">
        <v>16013605</v>
      </c>
      <c r="Y81" s="389">
        <v>4.0142054209529956</v>
      </c>
    </row>
    <row r="82" spans="1:25">
      <c r="A82" s="139"/>
      <c r="B82" s="46" t="s">
        <v>415</v>
      </c>
      <c r="C82" s="388">
        <v>6546469</v>
      </c>
      <c r="D82" s="388">
        <v>8345123</v>
      </c>
      <c r="E82" s="389">
        <v>78.446644824767702</v>
      </c>
      <c r="G82" s="388">
        <v>583974</v>
      </c>
      <c r="H82" s="388">
        <v>8345123</v>
      </c>
      <c r="I82" s="389">
        <v>6.9977878097183224</v>
      </c>
      <c r="K82" s="388">
        <v>625760</v>
      </c>
      <c r="L82" s="388">
        <v>8345123</v>
      </c>
      <c r="M82" s="389">
        <v>7.4985114060032432</v>
      </c>
      <c r="O82" s="388">
        <v>475090</v>
      </c>
      <c r="P82" s="388">
        <v>8345123</v>
      </c>
      <c r="Q82" s="389">
        <v>5.6930257349112772</v>
      </c>
      <c r="S82" s="388">
        <v>121016</v>
      </c>
      <c r="T82" s="388">
        <v>8345123</v>
      </c>
      <c r="U82" s="389">
        <v>1.4501403993685893</v>
      </c>
      <c r="W82" s="388">
        <v>58044</v>
      </c>
      <c r="X82" s="388">
        <v>7890519</v>
      </c>
      <c r="Y82" s="389">
        <v>0.73561701074416019</v>
      </c>
    </row>
    <row r="83" spans="1:25">
      <c r="A83" s="140"/>
      <c r="B83" s="48" t="s">
        <v>1231</v>
      </c>
      <c r="C83" s="390">
        <v>11869594</v>
      </c>
      <c r="D83" s="390">
        <v>18927859</v>
      </c>
      <c r="E83" s="391">
        <v>62.709649305819539</v>
      </c>
      <c r="G83" s="390">
        <v>1611927</v>
      </c>
      <c r="H83" s="390">
        <v>18927859</v>
      </c>
      <c r="I83" s="391">
        <v>8.5161612837458271</v>
      </c>
      <c r="K83" s="390">
        <v>4591018</v>
      </c>
      <c r="L83" s="390">
        <v>18927859</v>
      </c>
      <c r="M83" s="391">
        <v>24.255347633348283</v>
      </c>
      <c r="O83" s="390">
        <v>3684642</v>
      </c>
      <c r="P83" s="390">
        <v>18927859</v>
      </c>
      <c r="Q83" s="391">
        <v>19.466765892539669</v>
      </c>
      <c r="S83" s="390">
        <v>779403</v>
      </c>
      <c r="T83" s="390">
        <v>18927859</v>
      </c>
      <c r="U83" s="391">
        <v>4.1177557377197287</v>
      </c>
      <c r="W83" s="390">
        <v>663757</v>
      </c>
      <c r="X83" s="390">
        <v>17815472</v>
      </c>
      <c r="Y83" s="391">
        <v>3.7257334523609589</v>
      </c>
    </row>
    <row r="84" spans="1:25">
      <c r="A84" s="140"/>
      <c r="B84" s="48" t="s">
        <v>416</v>
      </c>
      <c r="C84" s="390">
        <v>5118573</v>
      </c>
      <c r="D84" s="390">
        <v>6437823</v>
      </c>
      <c r="E84" s="391">
        <v>79.507824306446452</v>
      </c>
      <c r="G84" s="390">
        <v>410661</v>
      </c>
      <c r="H84" s="390">
        <v>6437823</v>
      </c>
      <c r="I84" s="391">
        <v>6.3788799412472201</v>
      </c>
      <c r="K84" s="390">
        <v>419669</v>
      </c>
      <c r="L84" s="390">
        <v>6437823</v>
      </c>
      <c r="M84" s="391">
        <v>6.5188030177281977</v>
      </c>
      <c r="O84" s="390">
        <v>312492</v>
      </c>
      <c r="P84" s="390">
        <v>6437823</v>
      </c>
      <c r="Q84" s="391">
        <v>4.8540011118665429</v>
      </c>
      <c r="S84" s="390">
        <v>85544</v>
      </c>
      <c r="T84" s="390">
        <v>6437823</v>
      </c>
      <c r="U84" s="391">
        <v>1.3287721641306385</v>
      </c>
      <c r="W84" s="390">
        <v>37106</v>
      </c>
      <c r="X84" s="390">
        <v>6088652</v>
      </c>
      <c r="Y84" s="391">
        <v>0.60942881938399496</v>
      </c>
    </row>
    <row r="85" spans="1:25">
      <c r="A85" s="140"/>
      <c r="B85" s="50"/>
      <c r="C85" s="345"/>
      <c r="D85" s="345"/>
      <c r="E85" s="392"/>
      <c r="G85" s="345"/>
      <c r="H85" s="345"/>
      <c r="I85" s="392"/>
      <c r="K85" s="345"/>
      <c r="L85" s="345"/>
      <c r="M85" s="392"/>
      <c r="O85" s="345"/>
      <c r="P85" s="345"/>
      <c r="Q85" s="392"/>
      <c r="S85" s="345"/>
      <c r="T85" s="345"/>
      <c r="U85" s="392"/>
      <c r="W85" s="345"/>
      <c r="X85" s="345"/>
      <c r="Y85" s="392"/>
    </row>
    <row r="86" spans="1:25">
      <c r="A86" s="138"/>
      <c r="B86" s="66" t="s">
        <v>65</v>
      </c>
      <c r="C86" s="341">
        <v>5277591</v>
      </c>
      <c r="D86" s="341">
        <v>8072163</v>
      </c>
      <c r="E86" s="387">
        <v>65.380134172216302</v>
      </c>
      <c r="G86" s="341">
        <v>511922</v>
      </c>
      <c r="H86" s="341">
        <v>8072163</v>
      </c>
      <c r="I86" s="387">
        <v>6.34181941073291</v>
      </c>
      <c r="K86" s="341">
        <v>1855028</v>
      </c>
      <c r="L86" s="341">
        <v>8072163</v>
      </c>
      <c r="M86" s="387">
        <v>22.980556760313188</v>
      </c>
      <c r="O86" s="341">
        <v>1494757</v>
      </c>
      <c r="P86" s="341">
        <v>8072163</v>
      </c>
      <c r="Q86" s="387">
        <v>18.517428352227277</v>
      </c>
      <c r="S86" s="341">
        <v>306319</v>
      </c>
      <c r="T86" s="341">
        <v>8072163</v>
      </c>
      <c r="U86" s="387">
        <v>3.7947573655289171</v>
      </c>
      <c r="W86" s="341">
        <v>302812</v>
      </c>
      <c r="X86" s="341">
        <v>7604107</v>
      </c>
      <c r="Y86" s="387">
        <v>3.9822164522408747</v>
      </c>
    </row>
    <row r="87" spans="1:25">
      <c r="A87" s="140"/>
      <c r="B87" s="46" t="s">
        <v>417</v>
      </c>
      <c r="C87" s="388">
        <v>2970785</v>
      </c>
      <c r="D87" s="388">
        <v>5231147</v>
      </c>
      <c r="E87" s="389">
        <v>56.790317687497591</v>
      </c>
      <c r="G87" s="388">
        <v>358999</v>
      </c>
      <c r="H87" s="388">
        <v>5231147</v>
      </c>
      <c r="I87" s="389">
        <v>6.8627205467558072</v>
      </c>
      <c r="K87" s="388">
        <v>1662077</v>
      </c>
      <c r="L87" s="388">
        <v>5231147</v>
      </c>
      <c r="M87" s="389">
        <v>31.772706827011358</v>
      </c>
      <c r="O87" s="388">
        <v>1346537</v>
      </c>
      <c r="P87" s="388">
        <v>5231147</v>
      </c>
      <c r="Q87" s="389">
        <v>25.740760104810668</v>
      </c>
      <c r="S87" s="388">
        <v>270775</v>
      </c>
      <c r="T87" s="388">
        <v>5231147</v>
      </c>
      <c r="U87" s="389">
        <v>5.1762070536347</v>
      </c>
      <c r="W87" s="388">
        <v>283979</v>
      </c>
      <c r="X87" s="388">
        <v>4918783</v>
      </c>
      <c r="Y87" s="389">
        <v>5.7733589792434437</v>
      </c>
    </row>
    <row r="88" spans="1:25">
      <c r="A88" s="140"/>
      <c r="B88" s="46" t="s">
        <v>418</v>
      </c>
      <c r="C88" s="388">
        <v>2300890</v>
      </c>
      <c r="D88" s="388">
        <v>2829637</v>
      </c>
      <c r="E88" s="389">
        <v>81.313963593210019</v>
      </c>
      <c r="G88" s="388">
        <v>152183</v>
      </c>
      <c r="H88" s="388">
        <v>2829637</v>
      </c>
      <c r="I88" s="389">
        <v>5.3781810175651508</v>
      </c>
      <c r="K88" s="388">
        <v>191774</v>
      </c>
      <c r="L88" s="388">
        <v>2829637</v>
      </c>
      <c r="M88" s="389">
        <v>6.7773357501333207</v>
      </c>
      <c r="O88" s="388">
        <v>147567</v>
      </c>
      <c r="P88" s="388">
        <v>2829637</v>
      </c>
      <c r="Q88" s="389">
        <v>5.2150505524206814</v>
      </c>
      <c r="S88" s="388">
        <v>35092</v>
      </c>
      <c r="T88" s="388">
        <v>2829637</v>
      </c>
      <c r="U88" s="389">
        <v>1.2401590734076491</v>
      </c>
      <c r="W88" s="388">
        <v>18691</v>
      </c>
      <c r="X88" s="388">
        <v>2674408</v>
      </c>
      <c r="Y88" s="389">
        <v>0.69888364079078436</v>
      </c>
    </row>
    <row r="89" spans="1:25">
      <c r="A89" s="140"/>
      <c r="B89" s="48" t="s">
        <v>419</v>
      </c>
      <c r="C89" s="390">
        <v>3536533</v>
      </c>
      <c r="D89" s="390">
        <v>5935508</v>
      </c>
      <c r="E89" s="391">
        <v>59.582650718354692</v>
      </c>
      <c r="G89" s="390">
        <v>401049</v>
      </c>
      <c r="H89" s="390">
        <v>5935508</v>
      </c>
      <c r="I89" s="391">
        <v>6.7567763365831537</v>
      </c>
      <c r="K89" s="390">
        <v>1729661</v>
      </c>
      <c r="L89" s="390">
        <v>5935508</v>
      </c>
      <c r="M89" s="391">
        <v>29.140909253260212</v>
      </c>
      <c r="O89" s="390">
        <v>1401466</v>
      </c>
      <c r="P89" s="390">
        <v>5935508</v>
      </c>
      <c r="Q89" s="391">
        <v>23.6115594486605</v>
      </c>
      <c r="S89" s="390">
        <v>280828</v>
      </c>
      <c r="T89" s="390">
        <v>5935508</v>
      </c>
      <c r="U89" s="391">
        <v>4.7313220704950618</v>
      </c>
      <c r="W89" s="390">
        <v>292061</v>
      </c>
      <c r="X89" s="390">
        <v>5584077</v>
      </c>
      <c r="Y89" s="391">
        <v>5.2302466459542014</v>
      </c>
    </row>
    <row r="90" spans="1:25">
      <c r="A90" s="140"/>
      <c r="B90" s="48" t="s">
        <v>420</v>
      </c>
      <c r="C90" s="390">
        <v>1735142</v>
      </c>
      <c r="D90" s="390">
        <v>2125276</v>
      </c>
      <c r="E90" s="391">
        <v>81.643137173712972</v>
      </c>
      <c r="G90" s="390">
        <v>110133</v>
      </c>
      <c r="H90" s="390">
        <v>2125276</v>
      </c>
      <c r="I90" s="391">
        <v>5.1820563540923628</v>
      </c>
      <c r="K90" s="390">
        <v>124190</v>
      </c>
      <c r="L90" s="390">
        <v>2125276</v>
      </c>
      <c r="M90" s="391">
        <v>5.8434763296625949</v>
      </c>
      <c r="O90" s="390">
        <v>92638</v>
      </c>
      <c r="P90" s="390">
        <v>2125276</v>
      </c>
      <c r="Q90" s="391">
        <v>4.3588691539357711</v>
      </c>
      <c r="S90" s="390">
        <v>25039</v>
      </c>
      <c r="T90" s="390">
        <v>2125276</v>
      </c>
      <c r="U90" s="391">
        <v>1.1781528610872187</v>
      </c>
      <c r="W90" s="390">
        <v>10609</v>
      </c>
      <c r="X90" s="390">
        <v>2009114</v>
      </c>
      <c r="Y90" s="391">
        <v>0.52804370483705754</v>
      </c>
    </row>
    <row r="91" spans="1:25">
      <c r="A91" s="138"/>
      <c r="B91" s="50"/>
      <c r="C91" s="345"/>
      <c r="D91" s="345"/>
      <c r="E91" s="392"/>
      <c r="G91" s="345"/>
      <c r="H91" s="345"/>
      <c r="I91" s="392"/>
      <c r="K91" s="345"/>
      <c r="L91" s="345"/>
      <c r="M91" s="392"/>
      <c r="O91" s="345"/>
      <c r="P91" s="345"/>
      <c r="Q91" s="392"/>
      <c r="S91" s="345"/>
      <c r="T91" s="345"/>
      <c r="U91" s="392"/>
      <c r="W91" s="345"/>
      <c r="X91" s="345"/>
      <c r="Y91" s="392"/>
    </row>
    <row r="92" spans="1:25">
      <c r="A92" s="140"/>
      <c r="B92" s="66" t="s">
        <v>8</v>
      </c>
      <c r="C92" s="341">
        <v>4228686</v>
      </c>
      <c r="D92" s="341">
        <v>6503491</v>
      </c>
      <c r="E92" s="387">
        <v>65.021785991554381</v>
      </c>
      <c r="G92" s="341">
        <v>387658</v>
      </c>
      <c r="H92" s="341">
        <v>6503491</v>
      </c>
      <c r="I92" s="387">
        <v>5.9607678399185913</v>
      </c>
      <c r="K92" s="341">
        <v>1564179</v>
      </c>
      <c r="L92" s="341">
        <v>6503491</v>
      </c>
      <c r="M92" s="387">
        <v>24.051374869281744</v>
      </c>
      <c r="O92" s="341">
        <v>1252745</v>
      </c>
      <c r="P92" s="341">
        <v>6503491</v>
      </c>
      <c r="Q92" s="387">
        <v>19.262654472805451</v>
      </c>
      <c r="S92" s="341">
        <v>269744</v>
      </c>
      <c r="T92" s="341">
        <v>6503491</v>
      </c>
      <c r="U92" s="387">
        <v>4.1476800690582953</v>
      </c>
      <c r="W92" s="341">
        <v>233912</v>
      </c>
      <c r="X92" s="341">
        <v>6127591</v>
      </c>
      <c r="Y92" s="387">
        <v>3.8173566088206607</v>
      </c>
    </row>
    <row r="93" spans="1:25">
      <c r="A93" s="140"/>
      <c r="B93" s="46" t="s">
        <v>421</v>
      </c>
      <c r="C93" s="388">
        <v>2947151</v>
      </c>
      <c r="D93" s="388">
        <v>4917750</v>
      </c>
      <c r="E93" s="389">
        <v>59.928849575517262</v>
      </c>
      <c r="G93" s="388">
        <v>309491</v>
      </c>
      <c r="H93" s="388">
        <v>4917750</v>
      </c>
      <c r="I93" s="389">
        <v>6.2933455340348736</v>
      </c>
      <c r="K93" s="388">
        <v>1446136</v>
      </c>
      <c r="L93" s="388">
        <v>4917750</v>
      </c>
      <c r="M93" s="389">
        <v>29.406456204565096</v>
      </c>
      <c r="O93" s="388">
        <v>1164039</v>
      </c>
      <c r="P93" s="388">
        <v>4917750</v>
      </c>
      <c r="Q93" s="389">
        <v>23.670154033856946</v>
      </c>
      <c r="S93" s="388">
        <v>246667</v>
      </c>
      <c r="T93" s="388">
        <v>4917750</v>
      </c>
      <c r="U93" s="389">
        <v>5.0158507447511571</v>
      </c>
      <c r="W93" s="388">
        <v>220112</v>
      </c>
      <c r="X93" s="388">
        <v>4627101</v>
      </c>
      <c r="Y93" s="389">
        <v>4.7570174067953133</v>
      </c>
    </row>
    <row r="94" spans="1:25">
      <c r="A94" s="138"/>
      <c r="B94" s="46" t="s">
        <v>422</v>
      </c>
      <c r="C94" s="388">
        <v>1277245</v>
      </c>
      <c r="D94" s="388">
        <v>1576613</v>
      </c>
      <c r="E94" s="389">
        <v>81.01195410668312</v>
      </c>
      <c r="G94" s="388">
        <v>77688</v>
      </c>
      <c r="H94" s="388">
        <v>1576613</v>
      </c>
      <c r="I94" s="389">
        <v>4.9275250172363156</v>
      </c>
      <c r="K94" s="388">
        <v>117128</v>
      </c>
      <c r="L94" s="388">
        <v>1576613</v>
      </c>
      <c r="M94" s="389">
        <v>7.4290900810788694</v>
      </c>
      <c r="O94" s="388">
        <v>88132</v>
      </c>
      <c r="P94" s="388">
        <v>1576613</v>
      </c>
      <c r="Q94" s="389">
        <v>5.5899577131483751</v>
      </c>
      <c r="S94" s="388">
        <v>22726</v>
      </c>
      <c r="T94" s="388">
        <v>1576613</v>
      </c>
      <c r="U94" s="389">
        <v>1.4414444128013659</v>
      </c>
      <c r="W94" s="388">
        <v>13655</v>
      </c>
      <c r="X94" s="388">
        <v>1491776</v>
      </c>
      <c r="Y94" s="389">
        <v>0.9153519026985284</v>
      </c>
    </row>
    <row r="95" spans="1:25">
      <c r="A95" s="140"/>
      <c r="B95" s="48" t="s">
        <v>423</v>
      </c>
      <c r="C95" s="390">
        <v>3205085</v>
      </c>
      <c r="D95" s="390">
        <v>5245628</v>
      </c>
      <c r="E95" s="391">
        <v>61.100119947506762</v>
      </c>
      <c r="G95" s="390">
        <v>329512</v>
      </c>
      <c r="H95" s="390">
        <v>5245628</v>
      </c>
      <c r="I95" s="391">
        <v>6.2816501665768145</v>
      </c>
      <c r="K95" s="390">
        <v>1480276</v>
      </c>
      <c r="L95" s="390">
        <v>5245628</v>
      </c>
      <c r="M95" s="391">
        <v>28.219233235753659</v>
      </c>
      <c r="O95" s="390">
        <v>1190335</v>
      </c>
      <c r="P95" s="390">
        <v>5245628</v>
      </c>
      <c r="Q95" s="391">
        <v>22.691944606060513</v>
      </c>
      <c r="S95" s="390">
        <v>252815</v>
      </c>
      <c r="T95" s="390">
        <v>5245628</v>
      </c>
      <c r="U95" s="391">
        <v>4.819537336616321</v>
      </c>
      <c r="W95" s="390">
        <v>223564</v>
      </c>
      <c r="X95" s="390">
        <v>4936043</v>
      </c>
      <c r="Y95" s="391">
        <v>4.5292150007607308</v>
      </c>
    </row>
    <row r="96" spans="1:25">
      <c r="A96" s="138"/>
      <c r="B96" s="48" t="s">
        <v>424</v>
      </c>
      <c r="C96" s="390">
        <v>1019311</v>
      </c>
      <c r="D96" s="390">
        <v>1248735</v>
      </c>
      <c r="E96" s="391">
        <v>81.627487016861068</v>
      </c>
      <c r="G96" s="390">
        <v>57667</v>
      </c>
      <c r="H96" s="390">
        <v>1248735</v>
      </c>
      <c r="I96" s="391">
        <v>4.6180334498512492</v>
      </c>
      <c r="K96" s="390">
        <v>82988</v>
      </c>
      <c r="L96" s="390">
        <v>1248735</v>
      </c>
      <c r="M96" s="391">
        <v>6.6457655147008774</v>
      </c>
      <c r="O96" s="390">
        <v>61836</v>
      </c>
      <c r="P96" s="390">
        <v>1248735</v>
      </c>
      <c r="Q96" s="391">
        <v>4.951891314009778</v>
      </c>
      <c r="S96" s="390">
        <v>16578</v>
      </c>
      <c r="T96" s="390">
        <v>1248735</v>
      </c>
      <c r="U96" s="391">
        <v>1.327583514516691</v>
      </c>
      <c r="W96" s="390">
        <v>10203</v>
      </c>
      <c r="X96" s="390">
        <v>1182834</v>
      </c>
      <c r="Y96" s="391">
        <v>0.8625893405160826</v>
      </c>
    </row>
    <row r="97" spans="1:25">
      <c r="A97" s="140"/>
      <c r="B97" s="50"/>
      <c r="C97" s="345"/>
      <c r="D97" s="345"/>
      <c r="E97" s="392"/>
      <c r="G97" s="345"/>
      <c r="H97" s="345"/>
      <c r="I97" s="392"/>
      <c r="K97" s="345"/>
      <c r="L97" s="345"/>
      <c r="M97" s="392"/>
      <c r="O97" s="345"/>
      <c r="P97" s="345"/>
      <c r="Q97" s="392"/>
      <c r="S97" s="345"/>
      <c r="T97" s="345"/>
      <c r="U97" s="392"/>
      <c r="W97" s="345"/>
      <c r="X97" s="345"/>
      <c r="Y97" s="392"/>
    </row>
    <row r="98" spans="1:25">
      <c r="A98" s="140"/>
      <c r="B98" s="66" t="s">
        <v>66</v>
      </c>
      <c r="C98" s="341">
        <v>3680014</v>
      </c>
      <c r="D98" s="341">
        <v>5156138</v>
      </c>
      <c r="E98" s="387">
        <v>71.371518760746895</v>
      </c>
      <c r="G98" s="341">
        <v>524705</v>
      </c>
      <c r="H98" s="341">
        <v>5156138</v>
      </c>
      <c r="I98" s="387">
        <v>10.176318011659113</v>
      </c>
      <c r="K98" s="341">
        <v>645625</v>
      </c>
      <c r="L98" s="341">
        <v>5156138</v>
      </c>
      <c r="M98" s="387">
        <v>12.521484103024397</v>
      </c>
      <c r="O98" s="341">
        <v>502491</v>
      </c>
      <c r="P98" s="341">
        <v>5156138</v>
      </c>
      <c r="Q98" s="387">
        <v>9.7454916838920909</v>
      </c>
      <c r="S98" s="341">
        <v>120900</v>
      </c>
      <c r="T98" s="341">
        <v>5156138</v>
      </c>
      <c r="U98" s="387">
        <v>2.3447782041520222</v>
      </c>
      <c r="W98" s="341">
        <v>67843</v>
      </c>
      <c r="X98" s="341">
        <v>4863686</v>
      </c>
      <c r="Y98" s="387">
        <v>1.3948885680531187</v>
      </c>
    </row>
    <row r="99" spans="1:25">
      <c r="A99" s="138"/>
      <c r="B99" s="46" t="s">
        <v>425</v>
      </c>
      <c r="C99" s="388">
        <v>1726655</v>
      </c>
      <c r="D99" s="388">
        <v>2526238</v>
      </c>
      <c r="E99" s="389">
        <v>68.348864992134551</v>
      </c>
      <c r="G99" s="388">
        <v>273149</v>
      </c>
      <c r="H99" s="388">
        <v>2526238</v>
      </c>
      <c r="I99" s="389">
        <v>10.81248085097287</v>
      </c>
      <c r="K99" s="388">
        <v>413574</v>
      </c>
      <c r="L99" s="388">
        <v>2526238</v>
      </c>
      <c r="M99" s="389">
        <v>16.37114159473494</v>
      </c>
      <c r="O99" s="388">
        <v>325960</v>
      </c>
      <c r="P99" s="388">
        <v>2526238</v>
      </c>
      <c r="Q99" s="389">
        <v>12.902980637612133</v>
      </c>
      <c r="S99" s="388">
        <v>74979</v>
      </c>
      <c r="T99" s="388">
        <v>2526238</v>
      </c>
      <c r="U99" s="389">
        <v>2.9680101399788934</v>
      </c>
      <c r="W99" s="388">
        <v>48215</v>
      </c>
      <c r="X99" s="388">
        <v>2375735</v>
      </c>
      <c r="Y99" s="389">
        <v>2.02947719337384</v>
      </c>
    </row>
    <row r="100" spans="1:25">
      <c r="A100" s="140"/>
      <c r="B100" s="46" t="s">
        <v>426</v>
      </c>
      <c r="C100" s="388">
        <v>1944312</v>
      </c>
      <c r="D100" s="388">
        <v>2615036</v>
      </c>
      <c r="E100" s="389">
        <v>74.351251760970015</v>
      </c>
      <c r="G100" s="388">
        <v>249990</v>
      </c>
      <c r="H100" s="388">
        <v>2615036</v>
      </c>
      <c r="I100" s="389">
        <v>9.5597154303038288</v>
      </c>
      <c r="K100" s="388">
        <v>230674</v>
      </c>
      <c r="L100" s="388">
        <v>2615036</v>
      </c>
      <c r="M100" s="389">
        <v>8.821064031240871</v>
      </c>
      <c r="O100" s="388">
        <v>175979</v>
      </c>
      <c r="P100" s="388">
        <v>2615036</v>
      </c>
      <c r="Q100" s="389">
        <v>6.7295058270708319</v>
      </c>
      <c r="S100" s="388">
        <v>45258</v>
      </c>
      <c r="T100" s="388">
        <v>2615036</v>
      </c>
      <c r="U100" s="389">
        <v>1.7306836311240075</v>
      </c>
      <c r="W100" s="388">
        <v>19511</v>
      </c>
      <c r="X100" s="388">
        <v>2473589</v>
      </c>
      <c r="Y100" s="389">
        <v>0.78877291255742155</v>
      </c>
    </row>
    <row r="101" spans="1:25">
      <c r="A101" s="138"/>
      <c r="B101" s="48" t="s">
        <v>1232</v>
      </c>
      <c r="C101" s="390">
        <v>2330869</v>
      </c>
      <c r="D101" s="390">
        <v>3401299</v>
      </c>
      <c r="E101" s="391">
        <v>68.528788559900207</v>
      </c>
      <c r="G101" s="390">
        <v>384391</v>
      </c>
      <c r="H101" s="390">
        <v>3401299</v>
      </c>
      <c r="I101" s="391">
        <v>11.301299885720132</v>
      </c>
      <c r="K101" s="390">
        <v>517941</v>
      </c>
      <c r="L101" s="390">
        <v>3401299</v>
      </c>
      <c r="M101" s="391">
        <v>15.227740930744401</v>
      </c>
      <c r="O101" s="390">
        <v>407333</v>
      </c>
      <c r="P101" s="390">
        <v>3401299</v>
      </c>
      <c r="Q101" s="391">
        <v>11.975806890249872</v>
      </c>
      <c r="S101" s="390">
        <v>94250</v>
      </c>
      <c r="T101" s="390">
        <v>3401299</v>
      </c>
      <c r="U101" s="391">
        <v>2.7710001384765053</v>
      </c>
      <c r="W101" s="390">
        <v>57619</v>
      </c>
      <c r="X101" s="390">
        <v>3203366</v>
      </c>
      <c r="Y101" s="391">
        <v>1.7987017406065995</v>
      </c>
    </row>
    <row r="102" spans="1:25">
      <c r="A102" s="140"/>
      <c r="B102" s="48" t="s">
        <v>436</v>
      </c>
      <c r="C102" s="390">
        <v>1340098</v>
      </c>
      <c r="D102" s="390">
        <v>1739975</v>
      </c>
      <c r="E102" s="391">
        <v>77.018233020589378</v>
      </c>
      <c r="G102" s="390">
        <v>138748</v>
      </c>
      <c r="H102" s="390">
        <v>1739975</v>
      </c>
      <c r="I102" s="391">
        <v>7.9741375594476933</v>
      </c>
      <c r="K102" s="390">
        <v>126307</v>
      </c>
      <c r="L102" s="390">
        <v>1739975</v>
      </c>
      <c r="M102" s="391">
        <v>7.2591272863115854</v>
      </c>
      <c r="O102" s="390">
        <v>94606</v>
      </c>
      <c r="P102" s="390">
        <v>1739975</v>
      </c>
      <c r="Q102" s="391">
        <v>5.437204557536746</v>
      </c>
      <c r="S102" s="390">
        <v>25987</v>
      </c>
      <c r="T102" s="390">
        <v>1739975</v>
      </c>
      <c r="U102" s="391">
        <v>1.4935272058506588</v>
      </c>
      <c r="W102" s="390">
        <v>10107</v>
      </c>
      <c r="X102" s="390">
        <v>1645958</v>
      </c>
      <c r="Y102" s="391">
        <v>0.61404969021080735</v>
      </c>
    </row>
    <row r="103" spans="1:25">
      <c r="A103" s="140"/>
      <c r="B103" s="50"/>
      <c r="C103" s="345"/>
      <c r="D103" s="345"/>
      <c r="E103" s="392"/>
      <c r="G103" s="345"/>
      <c r="H103" s="345"/>
      <c r="I103" s="392"/>
      <c r="K103" s="345"/>
      <c r="L103" s="345"/>
      <c r="M103" s="392"/>
      <c r="O103" s="345"/>
      <c r="P103" s="345"/>
      <c r="Q103" s="392"/>
      <c r="S103" s="345"/>
      <c r="T103" s="345"/>
      <c r="U103" s="392"/>
      <c r="W103" s="345"/>
      <c r="X103" s="345"/>
      <c r="Y103" s="392"/>
    </row>
    <row r="104" spans="1:25">
      <c r="A104" s="138"/>
      <c r="B104" s="66" t="s">
        <v>72</v>
      </c>
      <c r="C104" s="341">
        <v>1273356</v>
      </c>
      <c r="D104" s="341">
        <v>1781516</v>
      </c>
      <c r="E104" s="387">
        <v>71.475978885398732</v>
      </c>
      <c r="G104" s="341">
        <v>142307</v>
      </c>
      <c r="H104" s="341">
        <v>1781516</v>
      </c>
      <c r="I104" s="387">
        <v>7.9879720417891278</v>
      </c>
      <c r="K104" s="341">
        <v>286196</v>
      </c>
      <c r="L104" s="341">
        <v>1781516</v>
      </c>
      <c r="M104" s="387">
        <v>16.064744857750366</v>
      </c>
      <c r="O104" s="341">
        <v>219261</v>
      </c>
      <c r="P104" s="341">
        <v>1781516</v>
      </c>
      <c r="Q104" s="387">
        <v>12.307551545986676</v>
      </c>
      <c r="S104" s="341">
        <v>57930</v>
      </c>
      <c r="T104" s="341">
        <v>1781516</v>
      </c>
      <c r="U104" s="387">
        <v>3.2517249353921045</v>
      </c>
      <c r="W104" s="341">
        <v>37704</v>
      </c>
      <c r="X104" s="341">
        <v>1687284</v>
      </c>
      <c r="Y104" s="387">
        <v>2.2345971395449729</v>
      </c>
    </row>
    <row r="105" spans="1:25">
      <c r="A105" s="140"/>
      <c r="B105" s="46" t="s">
        <v>427</v>
      </c>
      <c r="C105" s="388">
        <v>953204</v>
      </c>
      <c r="D105" s="388">
        <v>1387290</v>
      </c>
      <c r="E105" s="389">
        <v>68.709786706456484</v>
      </c>
      <c r="G105" s="388">
        <v>117145</v>
      </c>
      <c r="H105" s="388">
        <v>1387290</v>
      </c>
      <c r="I105" s="389">
        <v>8.4441609180488584</v>
      </c>
      <c r="K105" s="388">
        <v>265682</v>
      </c>
      <c r="L105" s="388">
        <v>1387290</v>
      </c>
      <c r="M105" s="389">
        <v>19.151150804806495</v>
      </c>
      <c r="O105" s="388">
        <v>203975</v>
      </c>
      <c r="P105" s="388">
        <v>1387290</v>
      </c>
      <c r="Q105" s="389">
        <v>14.70312623892625</v>
      </c>
      <c r="S105" s="388">
        <v>54021</v>
      </c>
      <c r="T105" s="388">
        <v>1387290</v>
      </c>
      <c r="U105" s="389">
        <v>3.8939947667755117</v>
      </c>
      <c r="W105" s="388">
        <v>35697</v>
      </c>
      <c r="X105" s="388">
        <v>1312541</v>
      </c>
      <c r="Y105" s="389">
        <v>2.7196864707464377</v>
      </c>
    </row>
    <row r="106" spans="1:25">
      <c r="A106" s="140"/>
      <c r="B106" s="46" t="s">
        <v>428</v>
      </c>
      <c r="C106" s="388">
        <v>317889</v>
      </c>
      <c r="D106" s="388">
        <v>390843</v>
      </c>
      <c r="E106" s="389">
        <v>81.334193013562995</v>
      </c>
      <c r="G106" s="388">
        <v>24913</v>
      </c>
      <c r="H106" s="388">
        <v>390843</v>
      </c>
      <c r="I106" s="389">
        <v>6.3741707028141734</v>
      </c>
      <c r="K106" s="388">
        <v>20236</v>
      </c>
      <c r="L106" s="388">
        <v>390843</v>
      </c>
      <c r="M106" s="389">
        <v>5.1775265259963721</v>
      </c>
      <c r="O106" s="388">
        <v>15100</v>
      </c>
      <c r="P106" s="388">
        <v>390843</v>
      </c>
      <c r="Q106" s="389">
        <v>3.8634438892342962</v>
      </c>
      <c r="S106" s="388">
        <v>3788</v>
      </c>
      <c r="T106" s="388">
        <v>390843</v>
      </c>
      <c r="U106" s="389">
        <v>0.96918711605427244</v>
      </c>
      <c r="W106" s="388">
        <v>1989</v>
      </c>
      <c r="X106" s="388">
        <v>371499</v>
      </c>
      <c r="Y106" s="389">
        <v>0.53539848021125225</v>
      </c>
    </row>
    <row r="107" spans="1:25">
      <c r="A107" s="138"/>
      <c r="B107" s="50"/>
      <c r="C107" s="345"/>
      <c r="D107" s="345"/>
      <c r="E107" s="392"/>
      <c r="G107" s="345"/>
      <c r="H107" s="345"/>
      <c r="I107" s="392"/>
      <c r="K107" s="345"/>
      <c r="L107" s="345"/>
      <c r="M107" s="392"/>
      <c r="O107" s="345"/>
      <c r="P107" s="345"/>
      <c r="Q107" s="392"/>
      <c r="S107" s="345"/>
      <c r="T107" s="345"/>
      <c r="U107" s="392"/>
      <c r="W107" s="345"/>
      <c r="X107" s="345"/>
      <c r="Y107" s="392"/>
    </row>
    <row r="108" spans="1:25">
      <c r="A108" s="140"/>
      <c r="B108" s="66" t="s">
        <v>67</v>
      </c>
      <c r="C108" s="341">
        <v>1648804</v>
      </c>
      <c r="D108" s="341">
        <v>2660026</v>
      </c>
      <c r="E108" s="387">
        <v>61.984506918353432</v>
      </c>
      <c r="G108" s="341">
        <v>384979</v>
      </c>
      <c r="H108" s="341">
        <v>2660026</v>
      </c>
      <c r="I108" s="387">
        <v>14.47275327384018</v>
      </c>
      <c r="K108" s="341">
        <v>472665</v>
      </c>
      <c r="L108" s="341">
        <v>2660026</v>
      </c>
      <c r="M108" s="387">
        <v>17.769187218470798</v>
      </c>
      <c r="O108" s="341">
        <v>385971</v>
      </c>
      <c r="P108" s="341">
        <v>2660026</v>
      </c>
      <c r="Q108" s="387">
        <v>14.510046142406127</v>
      </c>
      <c r="S108" s="341">
        <v>69897</v>
      </c>
      <c r="T108" s="341">
        <v>2660026</v>
      </c>
      <c r="U108" s="387">
        <v>2.6276810828164838</v>
      </c>
      <c r="W108" s="341">
        <v>44521</v>
      </c>
      <c r="X108" s="341">
        <v>2498273</v>
      </c>
      <c r="Y108" s="387">
        <v>1.7820710546845759</v>
      </c>
    </row>
    <row r="109" spans="1:25">
      <c r="A109" s="140"/>
      <c r="B109" s="46" t="s">
        <v>429</v>
      </c>
      <c r="C109" s="388">
        <v>1258510</v>
      </c>
      <c r="D109" s="388">
        <v>2116647</v>
      </c>
      <c r="E109" s="389">
        <v>59.457717796118104</v>
      </c>
      <c r="G109" s="388">
        <v>327891</v>
      </c>
      <c r="H109" s="388">
        <v>2116647</v>
      </c>
      <c r="I109" s="389">
        <v>15.491057318485321</v>
      </c>
      <c r="K109" s="388">
        <v>433160</v>
      </c>
      <c r="L109" s="388">
        <v>2116647</v>
      </c>
      <c r="M109" s="389">
        <v>20.464442110564494</v>
      </c>
      <c r="O109" s="388">
        <v>356459</v>
      </c>
      <c r="P109" s="388">
        <v>2116647</v>
      </c>
      <c r="Q109" s="389">
        <v>16.84073915017478</v>
      </c>
      <c r="S109" s="388">
        <v>62433</v>
      </c>
      <c r="T109" s="388">
        <v>2116647</v>
      </c>
      <c r="U109" s="389">
        <v>2.9496179570802314</v>
      </c>
      <c r="W109" s="388">
        <v>42058</v>
      </c>
      <c r="X109" s="388">
        <v>1987049</v>
      </c>
      <c r="Y109" s="389">
        <v>2.116606082688449</v>
      </c>
    </row>
    <row r="110" spans="1:25">
      <c r="A110" s="138"/>
      <c r="B110" s="46" t="s">
        <v>430</v>
      </c>
      <c r="C110" s="388">
        <v>385366</v>
      </c>
      <c r="D110" s="388">
        <v>534804</v>
      </c>
      <c r="E110" s="389">
        <v>72.057426646023586</v>
      </c>
      <c r="G110" s="388">
        <v>56196</v>
      </c>
      <c r="H110" s="388">
        <v>534804</v>
      </c>
      <c r="I110" s="389">
        <v>10.507774810958781</v>
      </c>
      <c r="K110" s="388">
        <v>38812</v>
      </c>
      <c r="L110" s="388">
        <v>534804</v>
      </c>
      <c r="M110" s="389">
        <v>7.2572381657579221</v>
      </c>
      <c r="O110" s="388">
        <v>29216</v>
      </c>
      <c r="P110" s="388">
        <v>534804</v>
      </c>
      <c r="Q110" s="389">
        <v>5.4629359541065519</v>
      </c>
      <c r="S110" s="388">
        <v>7180</v>
      </c>
      <c r="T110" s="388">
        <v>534804</v>
      </c>
      <c r="U110" s="389">
        <v>1.3425479240992961</v>
      </c>
      <c r="W110" s="388">
        <v>2424</v>
      </c>
      <c r="X110" s="388">
        <v>502945</v>
      </c>
      <c r="Y110" s="389">
        <v>0.48196124824782033</v>
      </c>
    </row>
    <row r="111" spans="1:25">
      <c r="A111" s="140"/>
      <c r="B111" s="50"/>
      <c r="C111" s="345"/>
      <c r="D111" s="345"/>
      <c r="E111" s="392"/>
      <c r="G111" s="345"/>
      <c r="H111" s="345"/>
      <c r="I111" s="392"/>
      <c r="K111" s="345"/>
      <c r="L111" s="345"/>
      <c r="M111" s="392"/>
      <c r="O111" s="345"/>
      <c r="P111" s="345"/>
      <c r="Q111" s="392"/>
      <c r="S111" s="345"/>
      <c r="T111" s="345"/>
      <c r="U111" s="392"/>
      <c r="W111" s="345"/>
      <c r="X111" s="345"/>
      <c r="Y111" s="392"/>
    </row>
    <row r="112" spans="1:25">
      <c r="A112" s="140"/>
      <c r="B112" s="66" t="s">
        <v>68</v>
      </c>
      <c r="C112" s="341">
        <v>440818</v>
      </c>
      <c r="D112" s="341">
        <v>557571</v>
      </c>
      <c r="E112" s="387">
        <v>79.060424591666361</v>
      </c>
      <c r="G112" s="341">
        <v>33562</v>
      </c>
      <c r="H112" s="341">
        <v>557571</v>
      </c>
      <c r="I112" s="387">
        <v>6.019323099659057</v>
      </c>
      <c r="K112" s="341">
        <v>52108</v>
      </c>
      <c r="L112" s="341">
        <v>557571</v>
      </c>
      <c r="M112" s="387">
        <v>9.3455362635431172</v>
      </c>
      <c r="O112" s="341">
        <v>36672</v>
      </c>
      <c r="P112" s="341">
        <v>557571</v>
      </c>
      <c r="Q112" s="387">
        <v>6.5770995980780924</v>
      </c>
      <c r="S112" s="341">
        <v>13678</v>
      </c>
      <c r="T112" s="341">
        <v>557571</v>
      </c>
      <c r="U112" s="387">
        <v>2.453140496905327</v>
      </c>
      <c r="W112" s="341">
        <v>3559</v>
      </c>
      <c r="X112" s="341">
        <v>529294</v>
      </c>
      <c r="Y112" s="387">
        <v>0.67240512834077082</v>
      </c>
    </row>
    <row r="113" spans="1:25">
      <c r="A113" s="138"/>
      <c r="B113" s="46" t="s">
        <v>46</v>
      </c>
      <c r="C113" s="388">
        <v>189218</v>
      </c>
      <c r="D113" s="388">
        <v>247086</v>
      </c>
      <c r="E113" s="389">
        <v>76.57981431566337</v>
      </c>
      <c r="G113" s="388">
        <v>14626</v>
      </c>
      <c r="H113" s="388">
        <v>247086</v>
      </c>
      <c r="I113" s="389">
        <v>5.9193964854342207</v>
      </c>
      <c r="K113" s="388">
        <v>32070</v>
      </c>
      <c r="L113" s="388">
        <v>247086</v>
      </c>
      <c r="M113" s="389">
        <v>12.979286564192224</v>
      </c>
      <c r="O113" s="388">
        <v>22619</v>
      </c>
      <c r="P113" s="388">
        <v>247086</v>
      </c>
      <c r="Q113" s="389">
        <v>9.1543025505289659</v>
      </c>
      <c r="S113" s="388">
        <v>8599</v>
      </c>
      <c r="T113" s="388">
        <v>247086</v>
      </c>
      <c r="U113" s="389">
        <v>3.4801648009195176</v>
      </c>
      <c r="W113" s="388">
        <v>2137</v>
      </c>
      <c r="X113" s="388">
        <v>234230</v>
      </c>
      <c r="Y113" s="389">
        <v>0.91235110788541185</v>
      </c>
    </row>
    <row r="114" spans="1:25">
      <c r="A114" s="140"/>
      <c r="B114" s="46" t="s">
        <v>431</v>
      </c>
      <c r="C114" s="388">
        <v>250612</v>
      </c>
      <c r="D114" s="388">
        <v>309087</v>
      </c>
      <c r="E114" s="389">
        <v>81.081378382138354</v>
      </c>
      <c r="G114" s="388">
        <v>18857</v>
      </c>
      <c r="H114" s="388">
        <v>309087</v>
      </c>
      <c r="I114" s="389">
        <v>6.1008712757249572</v>
      </c>
      <c r="K114" s="388">
        <v>19948</v>
      </c>
      <c r="L114" s="388">
        <v>309087</v>
      </c>
      <c r="M114" s="389">
        <v>6.4538463280565024</v>
      </c>
      <c r="O114" s="388">
        <v>14059</v>
      </c>
      <c r="P114" s="388">
        <v>309087</v>
      </c>
      <c r="Q114" s="389">
        <v>4.5485575258745925</v>
      </c>
      <c r="S114" s="388">
        <v>5069</v>
      </c>
      <c r="T114" s="388">
        <v>309087</v>
      </c>
      <c r="U114" s="389">
        <v>1.6399913293021058</v>
      </c>
      <c r="W114" s="388">
        <v>1415</v>
      </c>
      <c r="X114" s="388">
        <v>293702</v>
      </c>
      <c r="Y114" s="389">
        <v>0.4817808527010371</v>
      </c>
    </row>
    <row r="115" spans="1:25">
      <c r="A115" s="140"/>
      <c r="B115" s="50"/>
      <c r="C115" s="345"/>
      <c r="D115" s="345"/>
      <c r="E115" s="392"/>
      <c r="G115" s="345"/>
      <c r="H115" s="345"/>
      <c r="I115" s="392"/>
      <c r="K115" s="345"/>
      <c r="L115" s="345"/>
      <c r="M115" s="392"/>
      <c r="O115" s="345"/>
      <c r="P115" s="345"/>
      <c r="Q115" s="392"/>
      <c r="S115" s="345"/>
      <c r="T115" s="345"/>
      <c r="U115" s="392"/>
      <c r="W115" s="345"/>
      <c r="X115" s="345"/>
      <c r="Y115" s="392"/>
    </row>
    <row r="116" spans="1:25">
      <c r="A116" s="138"/>
      <c r="B116" s="66" t="s">
        <v>69</v>
      </c>
      <c r="C116" s="341">
        <v>161573</v>
      </c>
      <c r="D116" s="341">
        <v>232605</v>
      </c>
      <c r="E116" s="387">
        <v>69.462393327744465</v>
      </c>
      <c r="G116" s="341">
        <v>13088</v>
      </c>
      <c r="H116" s="341">
        <v>232605</v>
      </c>
      <c r="I116" s="387">
        <v>5.626706218696933</v>
      </c>
      <c r="K116" s="341">
        <v>37653</v>
      </c>
      <c r="L116" s="341">
        <v>232605</v>
      </c>
      <c r="M116" s="387">
        <v>16.187528213065068</v>
      </c>
      <c r="O116" s="341">
        <v>27655</v>
      </c>
      <c r="P116" s="341">
        <v>232605</v>
      </c>
      <c r="Q116" s="387">
        <v>11.889254315255476</v>
      </c>
      <c r="S116" s="341">
        <v>8809</v>
      </c>
      <c r="T116" s="341">
        <v>232605</v>
      </c>
      <c r="U116" s="387">
        <v>3.7871068979600611</v>
      </c>
      <c r="W116" s="341">
        <v>2699</v>
      </c>
      <c r="X116" s="341">
        <v>216381</v>
      </c>
      <c r="Y116" s="387">
        <v>1.2473368733853714</v>
      </c>
    </row>
    <row r="117" spans="1:25">
      <c r="A117" s="140"/>
      <c r="B117" s="46" t="s">
        <v>432</v>
      </c>
      <c r="C117" s="388">
        <v>89266</v>
      </c>
      <c r="D117" s="388">
        <v>139902</v>
      </c>
      <c r="E117" s="389">
        <v>63.806092836414066</v>
      </c>
      <c r="G117" s="388">
        <v>8684</v>
      </c>
      <c r="H117" s="388">
        <v>139902</v>
      </c>
      <c r="I117" s="389">
        <v>6.2072021843862135</v>
      </c>
      <c r="K117" s="388">
        <v>30200</v>
      </c>
      <c r="L117" s="388">
        <v>139902</v>
      </c>
      <c r="M117" s="389">
        <v>21.586539148832752</v>
      </c>
      <c r="O117" s="388">
        <v>22525</v>
      </c>
      <c r="P117" s="388">
        <v>139902</v>
      </c>
      <c r="Q117" s="389">
        <v>16.100556103558205</v>
      </c>
      <c r="S117" s="388">
        <v>6807</v>
      </c>
      <c r="T117" s="388">
        <v>139902</v>
      </c>
      <c r="U117" s="389">
        <v>4.8655487412617404</v>
      </c>
      <c r="W117" s="388">
        <v>2314</v>
      </c>
      <c r="X117" s="388">
        <v>130347</v>
      </c>
      <c r="Y117" s="389">
        <v>1.7752614176007118</v>
      </c>
    </row>
    <row r="118" spans="1:25">
      <c r="A118" s="140"/>
      <c r="B118" s="46" t="s">
        <v>433</v>
      </c>
      <c r="C118" s="388">
        <v>70155</v>
      </c>
      <c r="D118" s="388">
        <v>89103</v>
      </c>
      <c r="E118" s="389">
        <v>78.734722736608205</v>
      </c>
      <c r="G118" s="388">
        <v>4147</v>
      </c>
      <c r="H118" s="388">
        <v>89103</v>
      </c>
      <c r="I118" s="389">
        <v>4.6541642817862474</v>
      </c>
      <c r="K118" s="388">
        <v>7188</v>
      </c>
      <c r="L118" s="388">
        <v>89103</v>
      </c>
      <c r="M118" s="389">
        <v>8.0670684488737745</v>
      </c>
      <c r="O118" s="388">
        <v>5037</v>
      </c>
      <c r="P118" s="388">
        <v>89103</v>
      </c>
      <c r="Q118" s="389">
        <v>5.6530083162183091</v>
      </c>
      <c r="S118" s="388">
        <v>1903</v>
      </c>
      <c r="T118" s="388">
        <v>89103</v>
      </c>
      <c r="U118" s="389">
        <v>2.1357305590159701</v>
      </c>
      <c r="W118" s="388">
        <v>359</v>
      </c>
      <c r="X118" s="388">
        <v>82600</v>
      </c>
      <c r="Y118" s="389">
        <v>0.43462469733656173</v>
      </c>
    </row>
    <row r="119" spans="1:25">
      <c r="A119" s="138"/>
      <c r="B119" s="50"/>
      <c r="C119" s="345"/>
      <c r="D119" s="345"/>
      <c r="E119" s="392"/>
      <c r="G119" s="345"/>
      <c r="H119" s="345"/>
      <c r="I119" s="392"/>
      <c r="K119" s="345"/>
      <c r="L119" s="345"/>
      <c r="M119" s="392"/>
      <c r="O119" s="345"/>
      <c r="P119" s="345"/>
      <c r="Q119" s="392"/>
      <c r="S119" s="345"/>
      <c r="T119" s="345"/>
      <c r="U119" s="392"/>
      <c r="W119" s="345"/>
      <c r="X119" s="345"/>
      <c r="Y119" s="392"/>
    </row>
    <row r="120" spans="1:25">
      <c r="A120" s="140"/>
      <c r="B120" s="66" t="s">
        <v>931</v>
      </c>
      <c r="C120" s="341">
        <v>306909</v>
      </c>
      <c r="D120" s="341">
        <v>454499</v>
      </c>
      <c r="E120" s="387">
        <v>67.526881247263475</v>
      </c>
      <c r="G120" s="341">
        <v>28629</v>
      </c>
      <c r="H120" s="341">
        <v>454499</v>
      </c>
      <c r="I120" s="387">
        <v>6.2990237602282946</v>
      </c>
      <c r="K120" s="341">
        <v>102028</v>
      </c>
      <c r="L120" s="341">
        <v>454499</v>
      </c>
      <c r="M120" s="387">
        <v>22.448454232022513</v>
      </c>
      <c r="O120" s="341">
        <v>79930</v>
      </c>
      <c r="P120" s="341">
        <v>454499</v>
      </c>
      <c r="Q120" s="387">
        <v>17.586397329807106</v>
      </c>
      <c r="S120" s="341">
        <v>19650</v>
      </c>
      <c r="T120" s="341">
        <v>454499</v>
      </c>
      <c r="U120" s="387">
        <v>4.3234418557576584</v>
      </c>
      <c r="W120" s="341">
        <v>8307</v>
      </c>
      <c r="X120" s="341">
        <v>427819</v>
      </c>
      <c r="Y120" s="387">
        <v>1.9417089937567054</v>
      </c>
    </row>
    <row r="121" spans="1:25">
      <c r="A121" s="44"/>
      <c r="B121" s="44"/>
    </row>
    <row r="122" spans="1:25">
      <c r="A122" s="41"/>
      <c r="B122" s="102"/>
    </row>
    <row r="123" spans="1:25" ht="25.5">
      <c r="A123" s="53"/>
      <c r="B123" s="141" t="s">
        <v>434</v>
      </c>
    </row>
    <row r="124" spans="1:25">
      <c r="A124" s="53"/>
      <c r="B124" s="141"/>
    </row>
    <row r="125" spans="1:25" ht="25.5">
      <c r="A125" s="53"/>
      <c r="B125" s="141" t="s">
        <v>1076</v>
      </c>
    </row>
  </sheetData>
  <mergeCells count="12">
    <mergeCell ref="C1:E3"/>
    <mergeCell ref="W4:Y4"/>
    <mergeCell ref="C4:E4"/>
    <mergeCell ref="O4:Q4"/>
    <mergeCell ref="S4:U4"/>
    <mergeCell ref="K4:M4"/>
    <mergeCell ref="G4:I4"/>
    <mergeCell ref="G1:I3"/>
    <mergeCell ref="K1:M3"/>
    <mergeCell ref="O1:Q3"/>
    <mergeCell ref="S1:U3"/>
    <mergeCell ref="W1:Y3"/>
  </mergeCells>
  <phoneticPr fontId="0" type="noConversion"/>
  <conditionalFormatting sqref="A6:Y120">
    <cfRule type="expression" dxfId="235" priority="1" stopIfTrue="1">
      <formula>MOD(ROW(),2)=1</formula>
    </cfRule>
  </conditionalFormatting>
  <hyperlinks>
    <hyperlink ref="A2" location="Contents!A7" display="BACK TO CONTENTS" xr:uid="{F022FD38-C1C4-42B1-A73D-185E178BCCAD}"/>
    <hyperlink ref="B4" location="Birthplace_NES_residents!AUSTRALIA" display="Link to State/ Territory and Australian totals" xr:uid="{F60514F8-B23C-4125-97E6-D67F3B21E58C}"/>
    <hyperlink ref="B1" r:id="rId1" xr:uid="{C7EBF99E-BE7C-4309-932C-A82884DB5589}"/>
    <hyperlink ref="A3" location="Key!A1" display="Link to Key" xr:uid="{4BC24322-FE19-4E47-8250-E6EBD3CE953A}"/>
    <hyperlink ref="B2" location="Notes_on_the_data!A1" display="Link to Notes on the data" xr:uid="{3EFC7118-10CB-4F69-9042-32CB7DD458E7}"/>
  </hyperlinks>
  <pageMargins left="0.75" right="0.75" top="1" bottom="1" header="0.5" footer="0.5"/>
  <pageSetup paperSize="9" orientation="landscape"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8CAD-2C89-4CC8-AF95-19282F389380}">
  <sheetPr codeName="Sheet17"/>
  <dimension ref="A1:AO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24.95" customHeight="1">
      <c r="A1" s="1" t="s">
        <v>2039</v>
      </c>
      <c r="B1" s="130" t="s">
        <v>511</v>
      </c>
      <c r="C1" s="685" t="s">
        <v>269</v>
      </c>
      <c r="D1" s="685"/>
      <c r="E1" s="685"/>
      <c r="F1" s="109"/>
      <c r="G1" s="685" t="s">
        <v>266</v>
      </c>
      <c r="H1" s="685"/>
      <c r="I1" s="685"/>
      <c r="J1" s="109"/>
      <c r="K1" s="685" t="s">
        <v>153</v>
      </c>
      <c r="L1" s="685"/>
      <c r="M1" s="685"/>
      <c r="N1" s="109"/>
      <c r="O1" s="685" t="s">
        <v>267</v>
      </c>
      <c r="P1" s="685"/>
      <c r="Q1" s="685"/>
      <c r="R1" s="109"/>
      <c r="S1" s="685" t="s">
        <v>155</v>
      </c>
      <c r="T1" s="685"/>
      <c r="U1" s="685"/>
      <c r="V1" s="109"/>
      <c r="W1" s="685" t="s">
        <v>152</v>
      </c>
      <c r="X1" s="685"/>
      <c r="Y1" s="685"/>
      <c r="Z1" s="109"/>
      <c r="AA1" s="685" t="s">
        <v>268</v>
      </c>
      <c r="AB1" s="685"/>
      <c r="AC1" s="685"/>
      <c r="AD1" s="109"/>
      <c r="AE1" s="685" t="s">
        <v>1078</v>
      </c>
      <c r="AF1" s="685"/>
      <c r="AG1" s="685"/>
      <c r="AH1" s="109"/>
      <c r="AI1" s="685" t="s">
        <v>586</v>
      </c>
      <c r="AJ1" s="685"/>
      <c r="AK1" s="685"/>
      <c r="AL1" s="109"/>
      <c r="AM1" s="685" t="s">
        <v>154</v>
      </c>
      <c r="AN1" s="685"/>
      <c r="AO1" s="685"/>
    </row>
    <row r="2" spans="1:41" ht="18" customHeight="1">
      <c r="A2" s="131" t="s">
        <v>276</v>
      </c>
      <c r="B2" s="39" t="s">
        <v>59</v>
      </c>
      <c r="C2" s="685"/>
      <c r="D2" s="685"/>
      <c r="E2" s="685"/>
      <c r="F2" s="94"/>
      <c r="G2" s="685"/>
      <c r="H2" s="685"/>
      <c r="I2" s="685"/>
      <c r="J2" s="94"/>
      <c r="K2" s="685"/>
      <c r="L2" s="685"/>
      <c r="M2" s="685"/>
      <c r="N2" s="94"/>
      <c r="O2" s="685"/>
      <c r="P2" s="685"/>
      <c r="Q2" s="685"/>
      <c r="R2" s="94"/>
      <c r="S2" s="685"/>
      <c r="T2" s="685"/>
      <c r="U2" s="685"/>
      <c r="V2" s="94"/>
      <c r="W2" s="685"/>
      <c r="X2" s="685"/>
      <c r="Y2" s="685"/>
      <c r="Z2" s="94"/>
      <c r="AA2" s="685"/>
      <c r="AB2" s="685"/>
      <c r="AC2" s="685"/>
      <c r="AD2" s="94"/>
      <c r="AE2" s="685"/>
      <c r="AF2" s="685"/>
      <c r="AG2" s="685"/>
      <c r="AH2" s="94"/>
      <c r="AI2" s="685"/>
      <c r="AJ2" s="685"/>
      <c r="AK2" s="685"/>
      <c r="AL2" s="94"/>
      <c r="AM2" s="685"/>
      <c r="AN2" s="685"/>
      <c r="AO2" s="685"/>
    </row>
    <row r="3" spans="1:41" ht="18" customHeight="1">
      <c r="A3" s="39" t="s">
        <v>58</v>
      </c>
      <c r="B3" s="132"/>
      <c r="C3" s="688"/>
      <c r="D3" s="688"/>
      <c r="E3" s="688"/>
      <c r="F3" s="94"/>
      <c r="G3" s="688"/>
      <c r="H3" s="688"/>
      <c r="I3" s="688"/>
      <c r="J3" s="94"/>
      <c r="K3" s="688"/>
      <c r="L3" s="688"/>
      <c r="M3" s="688"/>
      <c r="N3" s="94"/>
      <c r="O3" s="688"/>
      <c r="P3" s="688"/>
      <c r="Q3" s="688"/>
      <c r="R3" s="94"/>
      <c r="S3" s="688"/>
      <c r="T3" s="688"/>
      <c r="U3" s="688"/>
      <c r="V3" s="94"/>
      <c r="W3" s="688"/>
      <c r="X3" s="688"/>
      <c r="Y3" s="688"/>
      <c r="Z3" s="94"/>
      <c r="AA3" s="688"/>
      <c r="AB3" s="688"/>
      <c r="AC3" s="688"/>
      <c r="AD3" s="94"/>
      <c r="AE3" s="688"/>
      <c r="AF3" s="688"/>
      <c r="AG3" s="688"/>
      <c r="AH3" s="94"/>
      <c r="AI3" s="688"/>
      <c r="AJ3" s="688"/>
      <c r="AK3" s="688"/>
      <c r="AL3" s="94"/>
      <c r="AM3" s="688"/>
      <c r="AN3" s="688"/>
      <c r="AO3" s="688"/>
    </row>
    <row r="4" spans="1:41" ht="18" customHeight="1">
      <c r="A4" s="114"/>
      <c r="B4" s="133" t="s">
        <v>280</v>
      </c>
      <c r="C4" s="689">
        <v>2021</v>
      </c>
      <c r="D4" s="689"/>
      <c r="E4" s="689"/>
      <c r="F4" s="110"/>
      <c r="G4" s="689">
        <v>2021</v>
      </c>
      <c r="H4" s="689"/>
      <c r="I4" s="689"/>
      <c r="J4" s="110"/>
      <c r="K4" s="689">
        <v>2021</v>
      </c>
      <c r="L4" s="689"/>
      <c r="M4" s="689"/>
      <c r="N4" s="110"/>
      <c r="O4" s="689">
        <v>2021</v>
      </c>
      <c r="P4" s="689"/>
      <c r="Q4" s="689"/>
      <c r="R4" s="110"/>
      <c r="S4" s="689">
        <v>2021</v>
      </c>
      <c r="T4" s="689"/>
      <c r="U4" s="689"/>
      <c r="V4" s="110"/>
      <c r="W4" s="689">
        <v>2021</v>
      </c>
      <c r="X4" s="689"/>
      <c r="Y4" s="689"/>
      <c r="Z4" s="110"/>
      <c r="AA4" s="689">
        <v>2021</v>
      </c>
      <c r="AB4" s="689"/>
      <c r="AC4" s="689"/>
      <c r="AD4" s="110"/>
      <c r="AE4" s="689">
        <v>2021</v>
      </c>
      <c r="AF4" s="689"/>
      <c r="AG4" s="689"/>
      <c r="AH4" s="110"/>
      <c r="AI4" s="689">
        <v>2021</v>
      </c>
      <c r="AJ4" s="689"/>
      <c r="AK4" s="689"/>
      <c r="AL4" s="110"/>
      <c r="AM4" s="689">
        <v>2021</v>
      </c>
      <c r="AN4" s="689"/>
      <c r="AO4" s="689"/>
    </row>
    <row r="5" spans="1:41" ht="51">
      <c r="A5" s="234" t="s">
        <v>281</v>
      </c>
      <c r="B5" s="234" t="s">
        <v>973</v>
      </c>
      <c r="C5" s="85" t="s">
        <v>134</v>
      </c>
      <c r="D5" s="91" t="s">
        <v>78</v>
      </c>
      <c r="E5" s="244" t="s">
        <v>123</v>
      </c>
      <c r="F5" s="244"/>
      <c r="G5" s="85" t="s">
        <v>133</v>
      </c>
      <c r="H5" s="91" t="s">
        <v>78</v>
      </c>
      <c r="I5" s="244" t="s">
        <v>122</v>
      </c>
      <c r="J5" s="244"/>
      <c r="K5" s="85" t="s">
        <v>135</v>
      </c>
      <c r="L5" s="91" t="s">
        <v>78</v>
      </c>
      <c r="M5" s="244" t="s">
        <v>124</v>
      </c>
      <c r="N5" s="244"/>
      <c r="O5" s="85" t="s">
        <v>132</v>
      </c>
      <c r="P5" s="91" t="s">
        <v>78</v>
      </c>
      <c r="Q5" s="244" t="s">
        <v>121</v>
      </c>
      <c r="R5" s="244"/>
      <c r="S5" s="85" t="s">
        <v>136</v>
      </c>
      <c r="T5" s="91" t="s">
        <v>78</v>
      </c>
      <c r="U5" s="244" t="s">
        <v>125</v>
      </c>
      <c r="V5" s="244"/>
      <c r="W5" s="85" t="s">
        <v>131</v>
      </c>
      <c r="X5" s="91" t="s">
        <v>78</v>
      </c>
      <c r="Y5" s="244" t="s">
        <v>119</v>
      </c>
      <c r="Z5" s="244"/>
      <c r="AA5" s="85" t="s">
        <v>587</v>
      </c>
      <c r="AB5" s="91" t="s">
        <v>78</v>
      </c>
      <c r="AC5" s="244" t="s">
        <v>588</v>
      </c>
      <c r="AD5" s="244"/>
      <c r="AE5" s="85" t="s">
        <v>1079</v>
      </c>
      <c r="AF5" s="91" t="s">
        <v>78</v>
      </c>
      <c r="AG5" s="244" t="s">
        <v>1080</v>
      </c>
      <c r="AH5" s="244"/>
      <c r="AI5" s="85" t="s">
        <v>1081</v>
      </c>
      <c r="AJ5" s="91" t="s">
        <v>78</v>
      </c>
      <c r="AK5" s="244" t="s">
        <v>1082</v>
      </c>
      <c r="AL5" s="244"/>
      <c r="AM5" s="85" t="s">
        <v>130</v>
      </c>
      <c r="AN5" s="91" t="s">
        <v>78</v>
      </c>
      <c r="AO5" s="244" t="s">
        <v>120</v>
      </c>
    </row>
    <row r="6" spans="1:41">
      <c r="A6" s="41">
        <v>40070</v>
      </c>
      <c r="B6" s="44" t="s">
        <v>983</v>
      </c>
      <c r="C6" s="103">
        <v>850</v>
      </c>
      <c r="D6" s="135">
        <v>25026</v>
      </c>
      <c r="E6" s="136">
        <v>3.3964676736194352</v>
      </c>
      <c r="G6" s="103">
        <v>3004</v>
      </c>
      <c r="H6" s="135">
        <v>25026</v>
      </c>
      <c r="I6" s="136">
        <v>12.003516343003277</v>
      </c>
      <c r="K6" s="103">
        <v>314</v>
      </c>
      <c r="L6" s="135">
        <v>25026</v>
      </c>
      <c r="M6" s="136">
        <v>1.2546951170782388</v>
      </c>
      <c r="O6" s="103">
        <v>422</v>
      </c>
      <c r="P6" s="135">
        <v>25026</v>
      </c>
      <c r="Q6" s="136">
        <v>1.6862463038440023</v>
      </c>
      <c r="S6" s="103">
        <v>720</v>
      </c>
      <c r="T6" s="135">
        <v>25026</v>
      </c>
      <c r="U6" s="136">
        <v>2.8770079117717571</v>
      </c>
      <c r="W6" s="103">
        <v>167</v>
      </c>
      <c r="X6" s="135">
        <v>25026</v>
      </c>
      <c r="Y6" s="136">
        <v>0.66730600175817156</v>
      </c>
      <c r="AA6" s="103">
        <v>134</v>
      </c>
      <c r="AB6" s="135">
        <v>25026</v>
      </c>
      <c r="AC6" s="136">
        <v>0.53544313913529928</v>
      </c>
      <c r="AE6" s="103">
        <v>73</v>
      </c>
      <c r="AF6" s="135">
        <v>25026</v>
      </c>
      <c r="AG6" s="136">
        <v>0.29169663549908098</v>
      </c>
      <c r="AI6" s="103">
        <v>314</v>
      </c>
      <c r="AJ6" s="135">
        <v>25026</v>
      </c>
      <c r="AK6" s="136">
        <v>1.2546951170782388</v>
      </c>
      <c r="AM6" s="103">
        <v>119</v>
      </c>
      <c r="AN6" s="135">
        <v>25026</v>
      </c>
      <c r="AO6" s="136">
        <v>0.47550547430672102</v>
      </c>
    </row>
    <row r="7" spans="1:41">
      <c r="A7" s="41">
        <v>40120</v>
      </c>
      <c r="B7" s="44" t="s">
        <v>984</v>
      </c>
      <c r="C7" s="103">
        <v>113</v>
      </c>
      <c r="D7" s="135">
        <v>40879</v>
      </c>
      <c r="E7" s="136">
        <v>0.27642554857017054</v>
      </c>
      <c r="G7" s="103">
        <v>173</v>
      </c>
      <c r="H7" s="135">
        <v>40879</v>
      </c>
      <c r="I7" s="136">
        <v>0.42320017612955307</v>
      </c>
      <c r="K7" s="103">
        <v>90</v>
      </c>
      <c r="L7" s="135">
        <v>40879</v>
      </c>
      <c r="M7" s="136">
        <v>0.22016194133907385</v>
      </c>
      <c r="O7" s="103">
        <v>71</v>
      </c>
      <c r="P7" s="135">
        <v>40879</v>
      </c>
      <c r="Q7" s="136">
        <v>0.1736833092786027</v>
      </c>
      <c r="S7" s="103">
        <v>111</v>
      </c>
      <c r="T7" s="135">
        <v>40879</v>
      </c>
      <c r="U7" s="136">
        <v>0.27153306098485774</v>
      </c>
      <c r="W7" s="103">
        <v>170</v>
      </c>
      <c r="X7" s="135">
        <v>40879</v>
      </c>
      <c r="Y7" s="136">
        <v>0.41586144475158393</v>
      </c>
      <c r="AA7" s="103">
        <v>27</v>
      </c>
      <c r="AB7" s="135">
        <v>40879</v>
      </c>
      <c r="AC7" s="136">
        <v>6.6048582401722164E-2</v>
      </c>
      <c r="AE7" s="103">
        <v>3</v>
      </c>
      <c r="AF7" s="135">
        <v>40879</v>
      </c>
      <c r="AG7" s="136">
        <v>7.3387313779691285E-3</v>
      </c>
      <c r="AI7" s="103">
        <v>32</v>
      </c>
      <c r="AJ7" s="135">
        <v>40879</v>
      </c>
      <c r="AK7" s="136">
        <v>7.8279801365004037E-2</v>
      </c>
      <c r="AM7" s="103">
        <v>346</v>
      </c>
      <c r="AN7" s="135">
        <v>40879</v>
      </c>
      <c r="AO7" s="136">
        <v>0.84640035225910615</v>
      </c>
    </row>
    <row r="8" spans="1:41">
      <c r="A8" s="41">
        <v>40150</v>
      </c>
      <c r="B8" s="44" t="s">
        <v>985</v>
      </c>
      <c r="C8" s="103">
        <v>18</v>
      </c>
      <c r="D8" s="135">
        <v>9835</v>
      </c>
      <c r="E8" s="136">
        <v>0.18301982714794102</v>
      </c>
      <c r="G8" s="103">
        <v>9</v>
      </c>
      <c r="H8" s="135">
        <v>9835</v>
      </c>
      <c r="I8" s="136">
        <v>9.1509913573970508E-2</v>
      </c>
      <c r="K8" s="103">
        <v>39</v>
      </c>
      <c r="L8" s="135">
        <v>9835</v>
      </c>
      <c r="M8" s="136">
        <v>0.39654295882053892</v>
      </c>
      <c r="O8" s="103">
        <v>53</v>
      </c>
      <c r="P8" s="135">
        <v>9835</v>
      </c>
      <c r="Q8" s="136">
        <v>0.53889171326893748</v>
      </c>
      <c r="S8" s="103">
        <v>6</v>
      </c>
      <c r="T8" s="135">
        <v>9835</v>
      </c>
      <c r="U8" s="136">
        <v>6.1006609049313681E-2</v>
      </c>
      <c r="W8" s="103">
        <v>53</v>
      </c>
      <c r="X8" s="135">
        <v>9835</v>
      </c>
      <c r="Y8" s="136">
        <v>0.53889171326893748</v>
      </c>
      <c r="AA8" s="103">
        <v>10</v>
      </c>
      <c r="AB8" s="135">
        <v>9835</v>
      </c>
      <c r="AC8" s="136">
        <v>0.10167768174885612</v>
      </c>
      <c r="AE8" s="103">
        <v>0</v>
      </c>
      <c r="AF8" s="135">
        <v>9835</v>
      </c>
      <c r="AG8" s="136">
        <v>0</v>
      </c>
      <c r="AI8" s="103">
        <v>0</v>
      </c>
      <c r="AJ8" s="135">
        <v>9835</v>
      </c>
      <c r="AK8" s="136">
        <v>0</v>
      </c>
      <c r="AM8" s="103">
        <v>25</v>
      </c>
      <c r="AN8" s="135">
        <v>9835</v>
      </c>
      <c r="AO8" s="136">
        <v>0.2541942043721403</v>
      </c>
    </row>
    <row r="9" spans="1:41">
      <c r="A9" s="41">
        <v>40220</v>
      </c>
      <c r="B9" s="44" t="s">
        <v>986</v>
      </c>
      <c r="C9" s="103">
        <v>56</v>
      </c>
      <c r="D9" s="135">
        <v>28730</v>
      </c>
      <c r="E9" s="136">
        <v>0.19491820396797774</v>
      </c>
      <c r="G9" s="103">
        <v>24</v>
      </c>
      <c r="H9" s="135">
        <v>28730</v>
      </c>
      <c r="I9" s="136">
        <v>8.3536373129133312E-2</v>
      </c>
      <c r="K9" s="103">
        <v>93</v>
      </c>
      <c r="L9" s="135">
        <v>28730</v>
      </c>
      <c r="M9" s="136">
        <v>0.32370344587539157</v>
      </c>
      <c r="O9" s="103">
        <v>11</v>
      </c>
      <c r="P9" s="135">
        <v>28730</v>
      </c>
      <c r="Q9" s="136">
        <v>3.828750435085277E-2</v>
      </c>
      <c r="S9" s="103">
        <v>30</v>
      </c>
      <c r="T9" s="135">
        <v>28730</v>
      </c>
      <c r="U9" s="136">
        <v>0.10442046641141664</v>
      </c>
      <c r="W9" s="103">
        <v>54</v>
      </c>
      <c r="X9" s="135">
        <v>28730</v>
      </c>
      <c r="Y9" s="136">
        <v>0.18795683954054995</v>
      </c>
      <c r="AA9" s="103">
        <v>8</v>
      </c>
      <c r="AB9" s="135">
        <v>28730</v>
      </c>
      <c r="AC9" s="136">
        <v>2.7845457709711099E-2</v>
      </c>
      <c r="AE9" s="103">
        <v>4</v>
      </c>
      <c r="AF9" s="135">
        <v>28730</v>
      </c>
      <c r="AG9" s="136">
        <v>1.392272885485555E-2</v>
      </c>
      <c r="AI9" s="103">
        <v>6</v>
      </c>
      <c r="AJ9" s="135">
        <v>28730</v>
      </c>
      <c r="AK9" s="136">
        <v>2.0884093282283328E-2</v>
      </c>
      <c r="AM9" s="103">
        <v>196</v>
      </c>
      <c r="AN9" s="135">
        <v>28730</v>
      </c>
      <c r="AO9" s="136">
        <v>0.68221371388792207</v>
      </c>
    </row>
    <row r="10" spans="1:41">
      <c r="A10" s="41">
        <v>40250</v>
      </c>
      <c r="B10" s="44" t="s">
        <v>2059</v>
      </c>
      <c r="C10" s="103">
        <v>0</v>
      </c>
      <c r="D10" s="135">
        <v>2333</v>
      </c>
      <c r="E10" s="136">
        <v>0</v>
      </c>
      <c r="G10" s="103">
        <v>0</v>
      </c>
      <c r="H10" s="135">
        <v>2333</v>
      </c>
      <c r="I10" s="136">
        <v>0</v>
      </c>
      <c r="K10" s="103">
        <v>7</v>
      </c>
      <c r="L10" s="135">
        <v>2333</v>
      </c>
      <c r="M10" s="136">
        <v>0.30004286326618085</v>
      </c>
      <c r="O10" s="103">
        <v>0</v>
      </c>
      <c r="P10" s="135">
        <v>2333</v>
      </c>
      <c r="Q10" s="136">
        <v>0</v>
      </c>
      <c r="S10" s="103">
        <v>0</v>
      </c>
      <c r="T10" s="135">
        <v>2333</v>
      </c>
      <c r="U10" s="136">
        <v>0</v>
      </c>
      <c r="W10" s="103">
        <v>0</v>
      </c>
      <c r="X10" s="135">
        <v>2333</v>
      </c>
      <c r="Y10" s="136">
        <v>0</v>
      </c>
      <c r="AA10" s="103">
        <v>0</v>
      </c>
      <c r="AB10" s="135">
        <v>2333</v>
      </c>
      <c r="AC10" s="136">
        <v>0</v>
      </c>
      <c r="AE10" s="103">
        <v>0</v>
      </c>
      <c r="AF10" s="135">
        <v>2333</v>
      </c>
      <c r="AG10" s="136">
        <v>0</v>
      </c>
      <c r="AI10" s="103">
        <v>0</v>
      </c>
      <c r="AJ10" s="135">
        <v>2333</v>
      </c>
      <c r="AK10" s="136">
        <v>0</v>
      </c>
      <c r="AM10" s="103">
        <v>0</v>
      </c>
      <c r="AN10" s="135">
        <v>2333</v>
      </c>
      <c r="AO10" s="136">
        <v>0</v>
      </c>
    </row>
    <row r="11" spans="1:41">
      <c r="A11" s="41">
        <v>40310</v>
      </c>
      <c r="B11" s="44" t="s">
        <v>987</v>
      </c>
      <c r="C11" s="103">
        <v>29</v>
      </c>
      <c r="D11" s="135">
        <v>25066</v>
      </c>
      <c r="E11" s="136">
        <v>0.11569456634484959</v>
      </c>
      <c r="G11" s="103">
        <v>30</v>
      </c>
      <c r="H11" s="135">
        <v>25066</v>
      </c>
      <c r="I11" s="136">
        <v>0.11968403414984441</v>
      </c>
      <c r="K11" s="103">
        <v>47</v>
      </c>
      <c r="L11" s="135">
        <v>25066</v>
      </c>
      <c r="M11" s="136">
        <v>0.18750498683475625</v>
      </c>
      <c r="O11" s="103">
        <v>9</v>
      </c>
      <c r="P11" s="135">
        <v>25066</v>
      </c>
      <c r="Q11" s="136">
        <v>3.5905210244953321E-2</v>
      </c>
      <c r="S11" s="103">
        <v>14</v>
      </c>
      <c r="T11" s="135">
        <v>25066</v>
      </c>
      <c r="U11" s="136">
        <v>5.5852549269927387E-2</v>
      </c>
      <c r="W11" s="103">
        <v>49</v>
      </c>
      <c r="X11" s="135">
        <v>25066</v>
      </c>
      <c r="Y11" s="136">
        <v>0.19548392244474588</v>
      </c>
      <c r="AA11" s="103">
        <v>5</v>
      </c>
      <c r="AB11" s="135">
        <v>25066</v>
      </c>
      <c r="AC11" s="136">
        <v>1.9947339024974069E-2</v>
      </c>
      <c r="AE11" s="103">
        <v>0</v>
      </c>
      <c r="AF11" s="135">
        <v>25066</v>
      </c>
      <c r="AG11" s="136">
        <v>0</v>
      </c>
      <c r="AI11" s="103">
        <v>3</v>
      </c>
      <c r="AJ11" s="135">
        <v>25066</v>
      </c>
      <c r="AK11" s="136">
        <v>1.1968403414984442E-2</v>
      </c>
      <c r="AM11" s="103">
        <v>186</v>
      </c>
      <c r="AN11" s="135">
        <v>25066</v>
      </c>
      <c r="AO11" s="136">
        <v>0.74204101172903536</v>
      </c>
    </row>
    <row r="12" spans="1:41">
      <c r="A12" s="41">
        <v>40430</v>
      </c>
      <c r="B12" s="44" t="s">
        <v>988</v>
      </c>
      <c r="C12" s="103">
        <v>3</v>
      </c>
      <c r="D12" s="135">
        <v>2619</v>
      </c>
      <c r="E12" s="136">
        <v>0.11454753722794961</v>
      </c>
      <c r="G12" s="103">
        <v>3</v>
      </c>
      <c r="H12" s="135">
        <v>2619</v>
      </c>
      <c r="I12" s="136">
        <v>0.11454753722794961</v>
      </c>
      <c r="K12" s="103">
        <v>0</v>
      </c>
      <c r="L12" s="135">
        <v>2619</v>
      </c>
      <c r="M12" s="136">
        <v>0</v>
      </c>
      <c r="O12" s="103">
        <v>0</v>
      </c>
      <c r="P12" s="135">
        <v>2619</v>
      </c>
      <c r="Q12" s="136">
        <v>0</v>
      </c>
      <c r="S12" s="103">
        <v>0</v>
      </c>
      <c r="T12" s="135">
        <v>2619</v>
      </c>
      <c r="U12" s="136">
        <v>0</v>
      </c>
      <c r="W12" s="103">
        <v>3</v>
      </c>
      <c r="X12" s="135">
        <v>2619</v>
      </c>
      <c r="Y12" s="136">
        <v>0.11454753722794961</v>
      </c>
      <c r="AA12" s="103">
        <v>0</v>
      </c>
      <c r="AB12" s="135">
        <v>2619</v>
      </c>
      <c r="AC12" s="136">
        <v>0</v>
      </c>
      <c r="AE12" s="103">
        <v>0</v>
      </c>
      <c r="AF12" s="135">
        <v>2619</v>
      </c>
      <c r="AG12" s="136">
        <v>0</v>
      </c>
      <c r="AI12" s="103">
        <v>0</v>
      </c>
      <c r="AJ12" s="135">
        <v>2619</v>
      </c>
      <c r="AK12" s="136">
        <v>0</v>
      </c>
      <c r="AM12" s="103">
        <v>13</v>
      </c>
      <c r="AN12" s="135">
        <v>2619</v>
      </c>
      <c r="AO12" s="136">
        <v>0.49637266132111491</v>
      </c>
    </row>
    <row r="13" spans="1:41">
      <c r="A13" s="41">
        <v>40520</v>
      </c>
      <c r="B13" s="44" t="s">
        <v>989</v>
      </c>
      <c r="C13" s="103">
        <v>199</v>
      </c>
      <c r="D13" s="135">
        <v>10484</v>
      </c>
      <c r="E13" s="136">
        <v>1.8981304845478824</v>
      </c>
      <c r="G13" s="103">
        <v>21</v>
      </c>
      <c r="H13" s="135">
        <v>10484</v>
      </c>
      <c r="I13" s="136">
        <v>0.2003052270125906</v>
      </c>
      <c r="K13" s="103">
        <v>79</v>
      </c>
      <c r="L13" s="135">
        <v>10484</v>
      </c>
      <c r="M13" s="136">
        <v>0.75352918733307905</v>
      </c>
      <c r="O13" s="103">
        <v>5</v>
      </c>
      <c r="P13" s="135">
        <v>10484</v>
      </c>
      <c r="Q13" s="136">
        <v>4.7691720717283483E-2</v>
      </c>
      <c r="S13" s="103">
        <v>19</v>
      </c>
      <c r="T13" s="135">
        <v>10484</v>
      </c>
      <c r="U13" s="136">
        <v>0.18122853872567724</v>
      </c>
      <c r="W13" s="103">
        <v>44</v>
      </c>
      <c r="X13" s="135">
        <v>10484</v>
      </c>
      <c r="Y13" s="136">
        <v>0.41968714231209459</v>
      </c>
      <c r="AA13" s="103">
        <v>6</v>
      </c>
      <c r="AB13" s="135">
        <v>10484</v>
      </c>
      <c r="AC13" s="136">
        <v>5.7230064860740171E-2</v>
      </c>
      <c r="AE13" s="103">
        <v>0</v>
      </c>
      <c r="AF13" s="135">
        <v>10484</v>
      </c>
      <c r="AG13" s="136">
        <v>0</v>
      </c>
      <c r="AI13" s="103">
        <v>10</v>
      </c>
      <c r="AJ13" s="135">
        <v>10484</v>
      </c>
      <c r="AK13" s="136">
        <v>9.5383441434566965E-2</v>
      </c>
      <c r="AM13" s="103">
        <v>33</v>
      </c>
      <c r="AN13" s="135">
        <v>10484</v>
      </c>
      <c r="AO13" s="136">
        <v>0.31476535673407097</v>
      </c>
    </row>
    <row r="14" spans="1:41">
      <c r="A14" s="41">
        <v>40700</v>
      </c>
      <c r="B14" s="44" t="s">
        <v>990</v>
      </c>
      <c r="C14" s="103">
        <v>1399</v>
      </c>
      <c r="D14" s="135">
        <v>46030</v>
      </c>
      <c r="E14" s="136">
        <v>3.0393221811861828</v>
      </c>
      <c r="G14" s="103">
        <v>2838</v>
      </c>
      <c r="H14" s="135">
        <v>46030</v>
      </c>
      <c r="I14" s="136">
        <v>6.1655442102976323</v>
      </c>
      <c r="K14" s="103">
        <v>152</v>
      </c>
      <c r="L14" s="135">
        <v>46030</v>
      </c>
      <c r="M14" s="136">
        <v>0.3302194221160113</v>
      </c>
      <c r="O14" s="103">
        <v>337</v>
      </c>
      <c r="P14" s="135">
        <v>46030</v>
      </c>
      <c r="Q14" s="136">
        <v>0.73213121877036713</v>
      </c>
      <c r="S14" s="103">
        <v>891</v>
      </c>
      <c r="T14" s="135">
        <v>46030</v>
      </c>
      <c r="U14" s="136">
        <v>1.9356941125353029</v>
      </c>
      <c r="W14" s="103">
        <v>580</v>
      </c>
      <c r="X14" s="135">
        <v>46030</v>
      </c>
      <c r="Y14" s="136">
        <v>1.2600477949163589</v>
      </c>
      <c r="AA14" s="103">
        <v>560</v>
      </c>
      <c r="AB14" s="135">
        <v>46030</v>
      </c>
      <c r="AC14" s="136">
        <v>1.2165978709537257</v>
      </c>
      <c r="AE14" s="103">
        <v>73</v>
      </c>
      <c r="AF14" s="135">
        <v>46030</v>
      </c>
      <c r="AG14" s="136">
        <v>0.15859222246361068</v>
      </c>
      <c r="AI14" s="103">
        <v>306</v>
      </c>
      <c r="AJ14" s="135">
        <v>46030</v>
      </c>
      <c r="AK14" s="136">
        <v>0.66478383662828588</v>
      </c>
      <c r="AM14" s="103">
        <v>279</v>
      </c>
      <c r="AN14" s="135">
        <v>46030</v>
      </c>
      <c r="AO14" s="136">
        <v>0.60612643927873122</v>
      </c>
    </row>
    <row r="15" spans="1:41">
      <c r="A15" s="41">
        <v>40910</v>
      </c>
      <c r="B15" s="44" t="s">
        <v>991</v>
      </c>
      <c r="C15" s="103">
        <v>2709</v>
      </c>
      <c r="D15" s="135">
        <v>54800</v>
      </c>
      <c r="E15" s="136">
        <v>4.9434306569343063</v>
      </c>
      <c r="G15" s="103">
        <v>2844</v>
      </c>
      <c r="H15" s="135">
        <v>54800</v>
      </c>
      <c r="I15" s="136">
        <v>5.1897810218978098</v>
      </c>
      <c r="K15" s="103">
        <v>384</v>
      </c>
      <c r="L15" s="135">
        <v>54800</v>
      </c>
      <c r="M15" s="136">
        <v>0.70072992700729919</v>
      </c>
      <c r="O15" s="103">
        <v>312</v>
      </c>
      <c r="P15" s="135">
        <v>54800</v>
      </c>
      <c r="Q15" s="136">
        <v>0.56934306569343063</v>
      </c>
      <c r="S15" s="103">
        <v>966</v>
      </c>
      <c r="T15" s="135">
        <v>54800</v>
      </c>
      <c r="U15" s="136">
        <v>1.7627737226277373</v>
      </c>
      <c r="W15" s="103">
        <v>3025</v>
      </c>
      <c r="X15" s="135">
        <v>54800</v>
      </c>
      <c r="Y15" s="136">
        <v>5.5200729927007304</v>
      </c>
      <c r="AA15" s="103">
        <v>585</v>
      </c>
      <c r="AB15" s="135">
        <v>54800</v>
      </c>
      <c r="AC15" s="136">
        <v>1.0675182481751824</v>
      </c>
      <c r="AE15" s="103">
        <v>181</v>
      </c>
      <c r="AF15" s="135">
        <v>54800</v>
      </c>
      <c r="AG15" s="136">
        <v>0.33029197080291972</v>
      </c>
      <c r="AI15" s="103">
        <v>540</v>
      </c>
      <c r="AJ15" s="135">
        <v>54800</v>
      </c>
      <c r="AK15" s="136">
        <v>0.98540145985401462</v>
      </c>
      <c r="AM15" s="103">
        <v>283</v>
      </c>
      <c r="AN15" s="135">
        <v>54800</v>
      </c>
      <c r="AO15" s="136">
        <v>0.51642335766423364</v>
      </c>
    </row>
    <row r="16" spans="1:41">
      <c r="A16" s="41">
        <v>41010</v>
      </c>
      <c r="B16" s="44" t="s">
        <v>992</v>
      </c>
      <c r="C16" s="103">
        <v>48</v>
      </c>
      <c r="D16" s="135">
        <v>3505</v>
      </c>
      <c r="E16" s="136">
        <v>1.369472182596291</v>
      </c>
      <c r="G16" s="103">
        <v>0</v>
      </c>
      <c r="H16" s="135">
        <v>3505</v>
      </c>
      <c r="I16" s="136">
        <v>0</v>
      </c>
      <c r="K16" s="103">
        <v>10</v>
      </c>
      <c r="L16" s="135">
        <v>3505</v>
      </c>
      <c r="M16" s="136">
        <v>0.28530670470756064</v>
      </c>
      <c r="O16" s="103">
        <v>5</v>
      </c>
      <c r="P16" s="135">
        <v>3505</v>
      </c>
      <c r="Q16" s="136">
        <v>0.14265335235378032</v>
      </c>
      <c r="S16" s="103">
        <v>6</v>
      </c>
      <c r="T16" s="135">
        <v>3505</v>
      </c>
      <c r="U16" s="136">
        <v>0.17118402282453637</v>
      </c>
      <c r="W16" s="103">
        <v>5</v>
      </c>
      <c r="X16" s="135">
        <v>3505</v>
      </c>
      <c r="Y16" s="136">
        <v>0.14265335235378032</v>
      </c>
      <c r="AA16" s="103">
        <v>0</v>
      </c>
      <c r="AB16" s="135">
        <v>3505</v>
      </c>
      <c r="AC16" s="136">
        <v>0</v>
      </c>
      <c r="AE16" s="103">
        <v>0</v>
      </c>
      <c r="AF16" s="135">
        <v>3505</v>
      </c>
      <c r="AG16" s="136">
        <v>0</v>
      </c>
      <c r="AI16" s="103">
        <v>4</v>
      </c>
      <c r="AJ16" s="135">
        <v>3505</v>
      </c>
      <c r="AK16" s="136">
        <v>0.11412268188302425</v>
      </c>
      <c r="AM16" s="103">
        <v>4</v>
      </c>
      <c r="AN16" s="135">
        <v>3505</v>
      </c>
      <c r="AO16" s="136">
        <v>0.11412268188302425</v>
      </c>
    </row>
    <row r="17" spans="1:41">
      <c r="A17" s="41">
        <v>41060</v>
      </c>
      <c r="B17" s="44" t="s">
        <v>993</v>
      </c>
      <c r="C17" s="103">
        <v>4112</v>
      </c>
      <c r="D17" s="135">
        <v>121840</v>
      </c>
      <c r="E17" s="136">
        <v>3.3749179251477348</v>
      </c>
      <c r="G17" s="103">
        <v>1223</v>
      </c>
      <c r="H17" s="135">
        <v>121840</v>
      </c>
      <c r="I17" s="136">
        <v>1.0037754432042023</v>
      </c>
      <c r="K17" s="103">
        <v>1171</v>
      </c>
      <c r="L17" s="135">
        <v>121840</v>
      </c>
      <c r="M17" s="136">
        <v>0.96109652002626389</v>
      </c>
      <c r="O17" s="103">
        <v>2694</v>
      </c>
      <c r="P17" s="135">
        <v>121840</v>
      </c>
      <c r="Q17" s="136">
        <v>2.2110965200262638</v>
      </c>
      <c r="S17" s="103">
        <v>518</v>
      </c>
      <c r="T17" s="135">
        <v>121840</v>
      </c>
      <c r="U17" s="136">
        <v>0.42514773473407752</v>
      </c>
      <c r="W17" s="103">
        <v>3107</v>
      </c>
      <c r="X17" s="135">
        <v>121840</v>
      </c>
      <c r="Y17" s="136">
        <v>2.5500656598818123</v>
      </c>
      <c r="AA17" s="103">
        <v>203</v>
      </c>
      <c r="AB17" s="135">
        <v>121840</v>
      </c>
      <c r="AC17" s="136">
        <v>0.16661195009848984</v>
      </c>
      <c r="AE17" s="103">
        <v>308</v>
      </c>
      <c r="AF17" s="135">
        <v>121840</v>
      </c>
      <c r="AG17" s="136">
        <v>0.25279054497701903</v>
      </c>
      <c r="AI17" s="103">
        <v>188</v>
      </c>
      <c r="AJ17" s="135">
        <v>121840</v>
      </c>
      <c r="AK17" s="136">
        <v>0.15430072225869992</v>
      </c>
      <c r="AM17" s="103">
        <v>725</v>
      </c>
      <c r="AN17" s="135">
        <v>121840</v>
      </c>
      <c r="AO17" s="136">
        <v>0.59504267892317797</v>
      </c>
    </row>
    <row r="18" spans="1:41">
      <c r="A18" s="41">
        <v>41140</v>
      </c>
      <c r="B18" s="44" t="s">
        <v>994</v>
      </c>
      <c r="C18" s="103">
        <v>61</v>
      </c>
      <c r="D18" s="135">
        <v>9187</v>
      </c>
      <c r="E18" s="136">
        <v>0.66398171329051925</v>
      </c>
      <c r="G18" s="103">
        <v>6</v>
      </c>
      <c r="H18" s="135">
        <v>9187</v>
      </c>
      <c r="I18" s="136">
        <v>6.5309676717100251E-2</v>
      </c>
      <c r="K18" s="103">
        <v>48</v>
      </c>
      <c r="L18" s="135">
        <v>9187</v>
      </c>
      <c r="M18" s="136">
        <v>0.52247741373680201</v>
      </c>
      <c r="O18" s="103">
        <v>3</v>
      </c>
      <c r="P18" s="135">
        <v>9187</v>
      </c>
      <c r="Q18" s="136">
        <v>3.2654838358550126E-2</v>
      </c>
      <c r="S18" s="103">
        <v>5</v>
      </c>
      <c r="T18" s="135">
        <v>9187</v>
      </c>
      <c r="U18" s="136">
        <v>5.442473059758355E-2</v>
      </c>
      <c r="W18" s="103">
        <v>9</v>
      </c>
      <c r="X18" s="135">
        <v>9187</v>
      </c>
      <c r="Y18" s="136">
        <v>9.7964515075650377E-2</v>
      </c>
      <c r="AA18" s="103">
        <v>5</v>
      </c>
      <c r="AB18" s="135">
        <v>9187</v>
      </c>
      <c r="AC18" s="136">
        <v>5.442473059758355E-2</v>
      </c>
      <c r="AE18" s="103">
        <v>0</v>
      </c>
      <c r="AF18" s="135">
        <v>9187</v>
      </c>
      <c r="AG18" s="136">
        <v>0</v>
      </c>
      <c r="AI18" s="103">
        <v>3</v>
      </c>
      <c r="AJ18" s="135">
        <v>9187</v>
      </c>
      <c r="AK18" s="136">
        <v>3.2654838358550126E-2</v>
      </c>
      <c r="AM18" s="103">
        <v>28</v>
      </c>
      <c r="AN18" s="135">
        <v>9187</v>
      </c>
      <c r="AO18" s="136">
        <v>0.30477849134646784</v>
      </c>
    </row>
    <row r="19" spans="1:41">
      <c r="A19" s="41">
        <v>41190</v>
      </c>
      <c r="B19" s="44" t="s">
        <v>995</v>
      </c>
      <c r="C19" s="103">
        <v>0</v>
      </c>
      <c r="D19" s="135">
        <v>1742</v>
      </c>
      <c r="E19" s="136">
        <v>0</v>
      </c>
      <c r="G19" s="103">
        <v>0</v>
      </c>
      <c r="H19" s="135">
        <v>1742</v>
      </c>
      <c r="I19" s="136">
        <v>0</v>
      </c>
      <c r="K19" s="103">
        <v>8</v>
      </c>
      <c r="L19" s="135">
        <v>1742</v>
      </c>
      <c r="M19" s="136">
        <v>0.45924225028702642</v>
      </c>
      <c r="O19" s="103">
        <v>0</v>
      </c>
      <c r="P19" s="135">
        <v>1742</v>
      </c>
      <c r="Q19" s="136">
        <v>0</v>
      </c>
      <c r="S19" s="103">
        <v>0</v>
      </c>
      <c r="T19" s="135">
        <v>1742</v>
      </c>
      <c r="U19" s="136">
        <v>0</v>
      </c>
      <c r="W19" s="103">
        <v>5</v>
      </c>
      <c r="X19" s="135">
        <v>1742</v>
      </c>
      <c r="Y19" s="136">
        <v>0.28702640642939153</v>
      </c>
      <c r="AA19" s="103">
        <v>0</v>
      </c>
      <c r="AB19" s="135">
        <v>1742</v>
      </c>
      <c r="AC19" s="136">
        <v>0</v>
      </c>
      <c r="AE19" s="103">
        <v>0</v>
      </c>
      <c r="AF19" s="135">
        <v>1742</v>
      </c>
      <c r="AG19" s="136">
        <v>0</v>
      </c>
      <c r="AI19" s="103">
        <v>0</v>
      </c>
      <c r="AJ19" s="135">
        <v>1742</v>
      </c>
      <c r="AK19" s="136">
        <v>0</v>
      </c>
      <c r="AM19" s="103">
        <v>0</v>
      </c>
      <c r="AN19" s="135">
        <v>1742</v>
      </c>
      <c r="AO19" s="136">
        <v>0</v>
      </c>
    </row>
    <row r="20" spans="1:41">
      <c r="A20" s="41">
        <v>41330</v>
      </c>
      <c r="B20" s="44" t="s">
        <v>996</v>
      </c>
      <c r="C20" s="103">
        <v>15</v>
      </c>
      <c r="D20" s="135">
        <v>1566</v>
      </c>
      <c r="E20" s="136">
        <v>0.95785440613026818</v>
      </c>
      <c r="G20" s="103">
        <v>7</v>
      </c>
      <c r="H20" s="135">
        <v>1566</v>
      </c>
      <c r="I20" s="136">
        <v>0.44699872286079179</v>
      </c>
      <c r="K20" s="103">
        <v>41</v>
      </c>
      <c r="L20" s="135">
        <v>1566</v>
      </c>
      <c r="M20" s="136">
        <v>2.6181353767560664</v>
      </c>
      <c r="O20" s="103">
        <v>0</v>
      </c>
      <c r="P20" s="135">
        <v>1566</v>
      </c>
      <c r="Q20" s="136">
        <v>0</v>
      </c>
      <c r="S20" s="103">
        <v>0</v>
      </c>
      <c r="T20" s="135">
        <v>1566</v>
      </c>
      <c r="U20" s="136">
        <v>0</v>
      </c>
      <c r="W20" s="103">
        <v>7</v>
      </c>
      <c r="X20" s="135">
        <v>1566</v>
      </c>
      <c r="Y20" s="136">
        <v>0.44699872286079179</v>
      </c>
      <c r="AA20" s="103">
        <v>68</v>
      </c>
      <c r="AB20" s="135">
        <v>1566</v>
      </c>
      <c r="AC20" s="136">
        <v>4.3422733077905491</v>
      </c>
      <c r="AE20" s="103">
        <v>3</v>
      </c>
      <c r="AF20" s="135">
        <v>1566</v>
      </c>
      <c r="AG20" s="136">
        <v>0.19157088122605362</v>
      </c>
      <c r="AI20" s="103">
        <v>0</v>
      </c>
      <c r="AJ20" s="135">
        <v>1566</v>
      </c>
      <c r="AK20" s="136">
        <v>0</v>
      </c>
      <c r="AM20" s="103">
        <v>18</v>
      </c>
      <c r="AN20" s="135">
        <v>1566</v>
      </c>
      <c r="AO20" s="136">
        <v>1.1494252873563218</v>
      </c>
    </row>
    <row r="21" spans="1:41">
      <c r="A21" s="41">
        <v>41560</v>
      </c>
      <c r="B21" s="44" t="s">
        <v>997</v>
      </c>
      <c r="C21" s="103">
        <v>40</v>
      </c>
      <c r="D21" s="135">
        <v>15050</v>
      </c>
      <c r="E21" s="136">
        <v>0.26578073089700999</v>
      </c>
      <c r="G21" s="103">
        <v>7</v>
      </c>
      <c r="H21" s="135">
        <v>15050</v>
      </c>
      <c r="I21" s="136">
        <v>4.6511627906976744E-2</v>
      </c>
      <c r="K21" s="103">
        <v>46</v>
      </c>
      <c r="L21" s="135">
        <v>15050</v>
      </c>
      <c r="M21" s="136">
        <v>0.30564784053156147</v>
      </c>
      <c r="O21" s="103">
        <v>8</v>
      </c>
      <c r="P21" s="135">
        <v>15050</v>
      </c>
      <c r="Q21" s="136">
        <v>5.3156146179401995E-2</v>
      </c>
      <c r="S21" s="103">
        <v>9</v>
      </c>
      <c r="T21" s="135">
        <v>15050</v>
      </c>
      <c r="U21" s="136">
        <v>5.9800664451827239E-2</v>
      </c>
      <c r="W21" s="103">
        <v>34</v>
      </c>
      <c r="X21" s="135">
        <v>15050</v>
      </c>
      <c r="Y21" s="136">
        <v>0.22591362126245848</v>
      </c>
      <c r="AA21" s="103">
        <v>12</v>
      </c>
      <c r="AB21" s="135">
        <v>15050</v>
      </c>
      <c r="AC21" s="136">
        <v>7.9734219269102999E-2</v>
      </c>
      <c r="AE21" s="103">
        <v>0</v>
      </c>
      <c r="AF21" s="135">
        <v>15050</v>
      </c>
      <c r="AG21" s="136">
        <v>0</v>
      </c>
      <c r="AI21" s="103">
        <v>8</v>
      </c>
      <c r="AJ21" s="135">
        <v>15050</v>
      </c>
      <c r="AK21" s="136">
        <v>5.3156146179401995E-2</v>
      </c>
      <c r="AM21" s="103">
        <v>42</v>
      </c>
      <c r="AN21" s="135">
        <v>15050</v>
      </c>
      <c r="AO21" s="136">
        <v>0.27906976744186046</v>
      </c>
    </row>
    <row r="22" spans="1:41">
      <c r="A22" s="41">
        <v>41750</v>
      </c>
      <c r="B22" s="44" t="s">
        <v>998</v>
      </c>
      <c r="C22" s="103">
        <v>5</v>
      </c>
      <c r="D22" s="135">
        <v>1014</v>
      </c>
      <c r="E22" s="136">
        <v>0.49309664694280081</v>
      </c>
      <c r="G22" s="103">
        <v>0</v>
      </c>
      <c r="H22" s="135">
        <v>1014</v>
      </c>
      <c r="I22" s="136">
        <v>0</v>
      </c>
      <c r="K22" s="103">
        <v>0</v>
      </c>
      <c r="L22" s="135">
        <v>1014</v>
      </c>
      <c r="M22" s="136">
        <v>0</v>
      </c>
      <c r="O22" s="103">
        <v>0</v>
      </c>
      <c r="P22" s="135">
        <v>1014</v>
      </c>
      <c r="Q22" s="136">
        <v>0</v>
      </c>
      <c r="S22" s="103">
        <v>0</v>
      </c>
      <c r="T22" s="135">
        <v>1014</v>
      </c>
      <c r="U22" s="136">
        <v>0</v>
      </c>
      <c r="W22" s="103">
        <v>0</v>
      </c>
      <c r="X22" s="135">
        <v>1014</v>
      </c>
      <c r="Y22" s="136">
        <v>0</v>
      </c>
      <c r="AA22" s="103">
        <v>0</v>
      </c>
      <c r="AB22" s="135">
        <v>1014</v>
      </c>
      <c r="AC22" s="136">
        <v>0</v>
      </c>
      <c r="AE22" s="103">
        <v>0</v>
      </c>
      <c r="AF22" s="135">
        <v>1014</v>
      </c>
      <c r="AG22" s="136">
        <v>0</v>
      </c>
      <c r="AI22" s="103">
        <v>0</v>
      </c>
      <c r="AJ22" s="135">
        <v>1014</v>
      </c>
      <c r="AK22" s="136">
        <v>0</v>
      </c>
      <c r="AM22" s="103">
        <v>8</v>
      </c>
      <c r="AN22" s="135">
        <v>1014</v>
      </c>
      <c r="AO22" s="136">
        <v>0.78895463510848129</v>
      </c>
    </row>
    <row r="23" spans="1:41">
      <c r="A23" s="41">
        <v>41830</v>
      </c>
      <c r="B23" s="44" t="s">
        <v>999</v>
      </c>
      <c r="C23" s="103">
        <v>7</v>
      </c>
      <c r="D23" s="135">
        <v>1646</v>
      </c>
      <c r="E23" s="136">
        <v>0.42527339003645198</v>
      </c>
      <c r="G23" s="103">
        <v>0</v>
      </c>
      <c r="H23" s="135">
        <v>1646</v>
      </c>
      <c r="I23" s="136">
        <v>0</v>
      </c>
      <c r="K23" s="103">
        <v>0</v>
      </c>
      <c r="L23" s="135">
        <v>1646</v>
      </c>
      <c r="M23" s="136">
        <v>0</v>
      </c>
      <c r="O23" s="103">
        <v>0</v>
      </c>
      <c r="P23" s="135">
        <v>1646</v>
      </c>
      <c r="Q23" s="136">
        <v>0</v>
      </c>
      <c r="S23" s="103">
        <v>0</v>
      </c>
      <c r="T23" s="135">
        <v>1646</v>
      </c>
      <c r="U23" s="136">
        <v>0</v>
      </c>
      <c r="W23" s="103">
        <v>0</v>
      </c>
      <c r="X23" s="135">
        <v>1646</v>
      </c>
      <c r="Y23" s="136">
        <v>0</v>
      </c>
      <c r="AA23" s="103">
        <v>0</v>
      </c>
      <c r="AB23" s="135">
        <v>1646</v>
      </c>
      <c r="AC23" s="136">
        <v>0</v>
      </c>
      <c r="AE23" s="103">
        <v>6</v>
      </c>
      <c r="AF23" s="135">
        <v>1646</v>
      </c>
      <c r="AG23" s="136">
        <v>0.36452004860267312</v>
      </c>
      <c r="AI23" s="103">
        <v>0</v>
      </c>
      <c r="AJ23" s="135">
        <v>1646</v>
      </c>
      <c r="AK23" s="136">
        <v>0</v>
      </c>
      <c r="AM23" s="103">
        <v>10</v>
      </c>
      <c r="AN23" s="135">
        <v>1646</v>
      </c>
      <c r="AO23" s="136">
        <v>0.60753341433778862</v>
      </c>
    </row>
    <row r="24" spans="1:41">
      <c r="A24" s="41">
        <v>41960</v>
      </c>
      <c r="B24" s="44" t="s">
        <v>1000</v>
      </c>
      <c r="C24" s="103">
        <v>0</v>
      </c>
      <c r="D24" s="135">
        <v>1293</v>
      </c>
      <c r="E24" s="136">
        <v>0</v>
      </c>
      <c r="G24" s="103">
        <v>0</v>
      </c>
      <c r="H24" s="135">
        <v>1293</v>
      </c>
      <c r="I24" s="136">
        <v>0</v>
      </c>
      <c r="K24" s="103">
        <v>7</v>
      </c>
      <c r="L24" s="135">
        <v>1293</v>
      </c>
      <c r="M24" s="136">
        <v>0.54137664346481051</v>
      </c>
      <c r="O24" s="103">
        <v>0</v>
      </c>
      <c r="P24" s="135">
        <v>1293</v>
      </c>
      <c r="Q24" s="136">
        <v>0</v>
      </c>
      <c r="S24" s="103">
        <v>0</v>
      </c>
      <c r="T24" s="135">
        <v>1293</v>
      </c>
      <c r="U24" s="136">
        <v>0</v>
      </c>
      <c r="W24" s="103">
        <v>0</v>
      </c>
      <c r="X24" s="135">
        <v>1293</v>
      </c>
      <c r="Y24" s="136">
        <v>0</v>
      </c>
      <c r="AA24" s="103">
        <v>0</v>
      </c>
      <c r="AB24" s="135">
        <v>1293</v>
      </c>
      <c r="AC24" s="136">
        <v>0</v>
      </c>
      <c r="AE24" s="103">
        <v>0</v>
      </c>
      <c r="AF24" s="135">
        <v>1293</v>
      </c>
      <c r="AG24" s="136">
        <v>0</v>
      </c>
      <c r="AI24" s="103">
        <v>0</v>
      </c>
      <c r="AJ24" s="135">
        <v>1293</v>
      </c>
      <c r="AK24" s="136">
        <v>0</v>
      </c>
      <c r="AM24" s="103">
        <v>7</v>
      </c>
      <c r="AN24" s="135">
        <v>1293</v>
      </c>
      <c r="AO24" s="136">
        <v>0.54137664346481051</v>
      </c>
    </row>
    <row r="25" spans="1:41">
      <c r="A25" s="41">
        <v>42030</v>
      </c>
      <c r="B25" s="44" t="s">
        <v>1001</v>
      </c>
      <c r="C25" s="103">
        <v>53</v>
      </c>
      <c r="D25" s="135">
        <v>24988</v>
      </c>
      <c r="E25" s="136">
        <v>0.21210180886825675</v>
      </c>
      <c r="G25" s="103">
        <v>44</v>
      </c>
      <c r="H25" s="135">
        <v>24988</v>
      </c>
      <c r="I25" s="136">
        <v>0.17608452056987353</v>
      </c>
      <c r="K25" s="103">
        <v>144</v>
      </c>
      <c r="L25" s="135">
        <v>24988</v>
      </c>
      <c r="M25" s="136">
        <v>0.57627661277413156</v>
      </c>
      <c r="O25" s="103">
        <v>43</v>
      </c>
      <c r="P25" s="135">
        <v>24988</v>
      </c>
      <c r="Q25" s="136">
        <v>0.17208259964783096</v>
      </c>
      <c r="S25" s="103">
        <v>46</v>
      </c>
      <c r="T25" s="135">
        <v>24988</v>
      </c>
      <c r="U25" s="136">
        <v>0.18408836241395871</v>
      </c>
      <c r="W25" s="103">
        <v>113</v>
      </c>
      <c r="X25" s="135">
        <v>24988</v>
      </c>
      <c r="Y25" s="136">
        <v>0.45221706419081159</v>
      </c>
      <c r="AA25" s="103">
        <v>20</v>
      </c>
      <c r="AB25" s="135">
        <v>24988</v>
      </c>
      <c r="AC25" s="136">
        <v>8.0038418440851619E-2</v>
      </c>
      <c r="AE25" s="103">
        <v>10</v>
      </c>
      <c r="AF25" s="135">
        <v>24988</v>
      </c>
      <c r="AG25" s="136">
        <v>4.001920922042581E-2</v>
      </c>
      <c r="AI25" s="103">
        <v>16</v>
      </c>
      <c r="AJ25" s="135">
        <v>24988</v>
      </c>
      <c r="AK25" s="136">
        <v>6.4030734752681284E-2</v>
      </c>
      <c r="AM25" s="103">
        <v>124</v>
      </c>
      <c r="AN25" s="135">
        <v>24988</v>
      </c>
      <c r="AO25" s="136">
        <v>0.49623819433327998</v>
      </c>
    </row>
    <row r="26" spans="1:41">
      <c r="A26" s="41">
        <v>42110</v>
      </c>
      <c r="B26" s="44" t="s">
        <v>1002</v>
      </c>
      <c r="C26" s="103">
        <v>4</v>
      </c>
      <c r="D26" s="135">
        <v>4060</v>
      </c>
      <c r="E26" s="136">
        <v>9.852216748768472E-2</v>
      </c>
      <c r="G26" s="103">
        <v>0</v>
      </c>
      <c r="H26" s="135">
        <v>4060</v>
      </c>
      <c r="I26" s="136">
        <v>0</v>
      </c>
      <c r="K26" s="103">
        <v>18</v>
      </c>
      <c r="L26" s="135">
        <v>4060</v>
      </c>
      <c r="M26" s="136">
        <v>0.44334975369458129</v>
      </c>
      <c r="O26" s="103">
        <v>0</v>
      </c>
      <c r="P26" s="135">
        <v>4060</v>
      </c>
      <c r="Q26" s="136">
        <v>0</v>
      </c>
      <c r="S26" s="103">
        <v>0</v>
      </c>
      <c r="T26" s="135">
        <v>4060</v>
      </c>
      <c r="U26" s="136">
        <v>0</v>
      </c>
      <c r="W26" s="103">
        <v>0</v>
      </c>
      <c r="X26" s="135">
        <v>4060</v>
      </c>
      <c r="Y26" s="136">
        <v>0</v>
      </c>
      <c r="AA26" s="103">
        <v>3</v>
      </c>
      <c r="AB26" s="135">
        <v>4060</v>
      </c>
      <c r="AC26" s="136">
        <v>7.3891625615763554E-2</v>
      </c>
      <c r="AE26" s="103">
        <v>0</v>
      </c>
      <c r="AF26" s="135">
        <v>4060</v>
      </c>
      <c r="AG26" s="136">
        <v>0</v>
      </c>
      <c r="AI26" s="103">
        <v>0</v>
      </c>
      <c r="AJ26" s="135">
        <v>4060</v>
      </c>
      <c r="AK26" s="136">
        <v>0</v>
      </c>
      <c r="AM26" s="103">
        <v>22</v>
      </c>
      <c r="AN26" s="135">
        <v>4060</v>
      </c>
      <c r="AO26" s="136">
        <v>0.54187192118226601</v>
      </c>
    </row>
    <row r="27" spans="1:41">
      <c r="A27" s="41">
        <v>42250</v>
      </c>
      <c r="B27" s="44" t="s">
        <v>1003</v>
      </c>
      <c r="C27" s="103">
        <v>0</v>
      </c>
      <c r="D27" s="135">
        <v>8636</v>
      </c>
      <c r="E27" s="136">
        <v>0</v>
      </c>
      <c r="G27" s="103">
        <v>3</v>
      </c>
      <c r="H27" s="135">
        <v>8636</v>
      </c>
      <c r="I27" s="136">
        <v>3.4738304770727188E-2</v>
      </c>
      <c r="K27" s="103">
        <v>31</v>
      </c>
      <c r="L27" s="135">
        <v>8636</v>
      </c>
      <c r="M27" s="136">
        <v>0.35896248263084762</v>
      </c>
      <c r="O27" s="103">
        <v>7</v>
      </c>
      <c r="P27" s="135">
        <v>8636</v>
      </c>
      <c r="Q27" s="136">
        <v>8.1056044465030105E-2</v>
      </c>
      <c r="S27" s="103">
        <v>6</v>
      </c>
      <c r="T27" s="135">
        <v>8636</v>
      </c>
      <c r="U27" s="136">
        <v>6.9476609541454376E-2</v>
      </c>
      <c r="W27" s="103">
        <v>20</v>
      </c>
      <c r="X27" s="135">
        <v>8636</v>
      </c>
      <c r="Y27" s="136">
        <v>0.23158869847151459</v>
      </c>
      <c r="AA27" s="103">
        <v>5</v>
      </c>
      <c r="AB27" s="135">
        <v>8636</v>
      </c>
      <c r="AC27" s="136">
        <v>5.7897174617878647E-2</v>
      </c>
      <c r="AE27" s="103">
        <v>6</v>
      </c>
      <c r="AF27" s="135">
        <v>8636</v>
      </c>
      <c r="AG27" s="136">
        <v>6.9476609541454376E-2</v>
      </c>
      <c r="AI27" s="103">
        <v>0</v>
      </c>
      <c r="AJ27" s="135">
        <v>8636</v>
      </c>
      <c r="AK27" s="136">
        <v>0</v>
      </c>
      <c r="AM27" s="103">
        <v>30</v>
      </c>
      <c r="AN27" s="135">
        <v>8636</v>
      </c>
      <c r="AO27" s="136">
        <v>0.34738304770727191</v>
      </c>
    </row>
    <row r="28" spans="1:41">
      <c r="A28" s="41">
        <v>42600</v>
      </c>
      <c r="B28" s="44" t="s">
        <v>1004</v>
      </c>
      <c r="C28" s="103">
        <v>461</v>
      </c>
      <c r="D28" s="135">
        <v>37543</v>
      </c>
      <c r="E28" s="136">
        <v>1.2279253123085527</v>
      </c>
      <c r="G28" s="103">
        <v>243</v>
      </c>
      <c r="H28" s="135">
        <v>37543</v>
      </c>
      <c r="I28" s="136">
        <v>0.64725781104333691</v>
      </c>
      <c r="K28" s="103">
        <v>176</v>
      </c>
      <c r="L28" s="135">
        <v>37543</v>
      </c>
      <c r="M28" s="136">
        <v>0.46879578083797246</v>
      </c>
      <c r="O28" s="103">
        <v>79</v>
      </c>
      <c r="P28" s="135">
        <v>37543</v>
      </c>
      <c r="Q28" s="136">
        <v>0.21042537889886265</v>
      </c>
      <c r="S28" s="103">
        <v>123</v>
      </c>
      <c r="T28" s="135">
        <v>37543</v>
      </c>
      <c r="U28" s="136">
        <v>0.32762432410835574</v>
      </c>
      <c r="W28" s="103">
        <v>178</v>
      </c>
      <c r="X28" s="135">
        <v>37543</v>
      </c>
      <c r="Y28" s="136">
        <v>0.47412300562022214</v>
      </c>
      <c r="AA28" s="103">
        <v>42</v>
      </c>
      <c r="AB28" s="135">
        <v>37543</v>
      </c>
      <c r="AC28" s="136">
        <v>0.11187172042724343</v>
      </c>
      <c r="AE28" s="103">
        <v>93</v>
      </c>
      <c r="AF28" s="135">
        <v>37543</v>
      </c>
      <c r="AG28" s="136">
        <v>0.24771595237461042</v>
      </c>
      <c r="AI28" s="103">
        <v>66</v>
      </c>
      <c r="AJ28" s="135">
        <v>37543</v>
      </c>
      <c r="AK28" s="136">
        <v>0.17579841781423966</v>
      </c>
      <c r="AM28" s="103">
        <v>251</v>
      </c>
      <c r="AN28" s="135">
        <v>37543</v>
      </c>
      <c r="AO28" s="136">
        <v>0.66856671017233571</v>
      </c>
    </row>
    <row r="29" spans="1:41">
      <c r="A29" s="41">
        <v>42750</v>
      </c>
      <c r="B29" s="44" t="s">
        <v>1005</v>
      </c>
      <c r="C29" s="103">
        <v>10</v>
      </c>
      <c r="D29" s="135">
        <v>4894</v>
      </c>
      <c r="E29" s="136">
        <v>0.20433183489987741</v>
      </c>
      <c r="G29" s="103">
        <v>9</v>
      </c>
      <c r="H29" s="135">
        <v>4894</v>
      </c>
      <c r="I29" s="136">
        <v>0.18389865140988967</v>
      </c>
      <c r="K29" s="103">
        <v>24</v>
      </c>
      <c r="L29" s="135">
        <v>4894</v>
      </c>
      <c r="M29" s="136">
        <v>0.49039640375970578</v>
      </c>
      <c r="O29" s="103">
        <v>9</v>
      </c>
      <c r="P29" s="135">
        <v>4894</v>
      </c>
      <c r="Q29" s="136">
        <v>0.18389865140988967</v>
      </c>
      <c r="S29" s="103">
        <v>7</v>
      </c>
      <c r="T29" s="135">
        <v>4894</v>
      </c>
      <c r="U29" s="136">
        <v>0.14303228442991417</v>
      </c>
      <c r="W29" s="103">
        <v>16</v>
      </c>
      <c r="X29" s="135">
        <v>4894</v>
      </c>
      <c r="Y29" s="136">
        <v>0.32693093583980382</v>
      </c>
      <c r="AA29" s="103">
        <v>0</v>
      </c>
      <c r="AB29" s="135">
        <v>4894</v>
      </c>
      <c r="AC29" s="136">
        <v>0</v>
      </c>
      <c r="AE29" s="103">
        <v>0</v>
      </c>
      <c r="AF29" s="135">
        <v>4894</v>
      </c>
      <c r="AG29" s="136">
        <v>0</v>
      </c>
      <c r="AI29" s="103">
        <v>0</v>
      </c>
      <c r="AJ29" s="135">
        <v>4894</v>
      </c>
      <c r="AK29" s="136">
        <v>0</v>
      </c>
      <c r="AM29" s="103">
        <v>38</v>
      </c>
      <c r="AN29" s="135">
        <v>4894</v>
      </c>
      <c r="AO29" s="136">
        <v>0.77646097261953417</v>
      </c>
    </row>
    <row r="30" spans="1:41">
      <c r="A30" s="41">
        <v>43080</v>
      </c>
      <c r="B30" s="44" t="s">
        <v>1006</v>
      </c>
      <c r="C30" s="103">
        <v>3</v>
      </c>
      <c r="D30" s="135">
        <v>1007</v>
      </c>
      <c r="E30" s="136">
        <v>0.29791459781529295</v>
      </c>
      <c r="G30" s="103">
        <v>0</v>
      </c>
      <c r="H30" s="135">
        <v>1007</v>
      </c>
      <c r="I30" s="136">
        <v>0</v>
      </c>
      <c r="K30" s="103">
        <v>4</v>
      </c>
      <c r="L30" s="135">
        <v>1007</v>
      </c>
      <c r="M30" s="136">
        <v>0.39721946375372391</v>
      </c>
      <c r="O30" s="103">
        <v>0</v>
      </c>
      <c r="P30" s="135">
        <v>1007</v>
      </c>
      <c r="Q30" s="136">
        <v>0</v>
      </c>
      <c r="S30" s="103">
        <v>0</v>
      </c>
      <c r="T30" s="135">
        <v>1007</v>
      </c>
      <c r="U30" s="136">
        <v>0</v>
      </c>
      <c r="W30" s="103">
        <v>0</v>
      </c>
      <c r="X30" s="135">
        <v>1007</v>
      </c>
      <c r="Y30" s="136">
        <v>0</v>
      </c>
      <c r="AA30" s="103">
        <v>0</v>
      </c>
      <c r="AB30" s="135">
        <v>1007</v>
      </c>
      <c r="AC30" s="136">
        <v>0</v>
      </c>
      <c r="AE30" s="103">
        <v>0</v>
      </c>
      <c r="AF30" s="135">
        <v>1007</v>
      </c>
      <c r="AG30" s="136">
        <v>0</v>
      </c>
      <c r="AI30" s="103">
        <v>0</v>
      </c>
      <c r="AJ30" s="135">
        <v>1007</v>
      </c>
      <c r="AK30" s="136">
        <v>0</v>
      </c>
      <c r="AM30" s="103">
        <v>0</v>
      </c>
      <c r="AN30" s="135">
        <v>1007</v>
      </c>
      <c r="AO30" s="136">
        <v>0</v>
      </c>
    </row>
    <row r="31" spans="1:41">
      <c r="A31" s="41">
        <v>43220</v>
      </c>
      <c r="B31" s="44" t="s">
        <v>1007</v>
      </c>
      <c r="C31" s="103">
        <v>4</v>
      </c>
      <c r="D31" s="135">
        <v>1037</v>
      </c>
      <c r="E31" s="136">
        <v>0.38572806171648988</v>
      </c>
      <c r="G31" s="103">
        <v>0</v>
      </c>
      <c r="H31" s="135">
        <v>1037</v>
      </c>
      <c r="I31" s="136">
        <v>0</v>
      </c>
      <c r="K31" s="103">
        <v>5</v>
      </c>
      <c r="L31" s="135">
        <v>1037</v>
      </c>
      <c r="M31" s="136">
        <v>0.48216007714561238</v>
      </c>
      <c r="O31" s="103">
        <v>0</v>
      </c>
      <c r="P31" s="135">
        <v>1037</v>
      </c>
      <c r="Q31" s="136">
        <v>0</v>
      </c>
      <c r="S31" s="103">
        <v>0</v>
      </c>
      <c r="T31" s="135">
        <v>1037</v>
      </c>
      <c r="U31" s="136">
        <v>0</v>
      </c>
      <c r="W31" s="103">
        <v>0</v>
      </c>
      <c r="X31" s="135">
        <v>1037</v>
      </c>
      <c r="Y31" s="136">
        <v>0</v>
      </c>
      <c r="AA31" s="103">
        <v>0</v>
      </c>
      <c r="AB31" s="135">
        <v>1037</v>
      </c>
      <c r="AC31" s="136">
        <v>0</v>
      </c>
      <c r="AE31" s="103">
        <v>8</v>
      </c>
      <c r="AF31" s="135">
        <v>1037</v>
      </c>
      <c r="AG31" s="136">
        <v>0.77145612343297976</v>
      </c>
      <c r="AI31" s="103">
        <v>0</v>
      </c>
      <c r="AJ31" s="135">
        <v>1037</v>
      </c>
      <c r="AK31" s="136">
        <v>0</v>
      </c>
      <c r="AM31" s="103">
        <v>8</v>
      </c>
      <c r="AN31" s="135">
        <v>1037</v>
      </c>
      <c r="AO31" s="136">
        <v>0.77145612343297976</v>
      </c>
    </row>
    <row r="32" spans="1:41">
      <c r="A32" s="41">
        <v>43360</v>
      </c>
      <c r="B32" s="44" t="s">
        <v>1008</v>
      </c>
      <c r="C32" s="103">
        <v>3</v>
      </c>
      <c r="D32" s="135">
        <v>2326</v>
      </c>
      <c r="E32" s="136">
        <v>0.12897678417884781</v>
      </c>
      <c r="G32" s="103">
        <v>3</v>
      </c>
      <c r="H32" s="135">
        <v>2326</v>
      </c>
      <c r="I32" s="136">
        <v>0.12897678417884781</v>
      </c>
      <c r="K32" s="103">
        <v>0</v>
      </c>
      <c r="L32" s="135">
        <v>2326</v>
      </c>
      <c r="M32" s="136">
        <v>0</v>
      </c>
      <c r="O32" s="103">
        <v>0</v>
      </c>
      <c r="P32" s="135">
        <v>2326</v>
      </c>
      <c r="Q32" s="136">
        <v>0</v>
      </c>
      <c r="S32" s="103">
        <v>4</v>
      </c>
      <c r="T32" s="135">
        <v>2326</v>
      </c>
      <c r="U32" s="136">
        <v>0.17196904557179707</v>
      </c>
      <c r="W32" s="103">
        <v>0</v>
      </c>
      <c r="X32" s="135">
        <v>2326</v>
      </c>
      <c r="Y32" s="136">
        <v>0</v>
      </c>
      <c r="AA32" s="103">
        <v>0</v>
      </c>
      <c r="AB32" s="135">
        <v>2326</v>
      </c>
      <c r="AC32" s="136">
        <v>0</v>
      </c>
      <c r="AE32" s="103">
        <v>0</v>
      </c>
      <c r="AF32" s="135">
        <v>2326</v>
      </c>
      <c r="AG32" s="136">
        <v>0</v>
      </c>
      <c r="AI32" s="103">
        <v>0</v>
      </c>
      <c r="AJ32" s="135">
        <v>2326</v>
      </c>
      <c r="AK32" s="136">
        <v>0</v>
      </c>
      <c r="AM32" s="103">
        <v>6</v>
      </c>
      <c r="AN32" s="135">
        <v>2326</v>
      </c>
      <c r="AO32" s="136">
        <v>0.25795356835769562</v>
      </c>
    </row>
    <row r="33" spans="1:41">
      <c r="A33" s="41">
        <v>43650</v>
      </c>
      <c r="B33" s="44" t="s">
        <v>1009</v>
      </c>
      <c r="C33" s="103">
        <v>14</v>
      </c>
      <c r="D33" s="135">
        <v>15792</v>
      </c>
      <c r="E33" s="136">
        <v>8.8652482269503549E-2</v>
      </c>
      <c r="G33" s="103">
        <v>6</v>
      </c>
      <c r="H33" s="135">
        <v>15792</v>
      </c>
      <c r="I33" s="136">
        <v>3.7993920972644375E-2</v>
      </c>
      <c r="K33" s="103">
        <v>32</v>
      </c>
      <c r="L33" s="135">
        <v>15792</v>
      </c>
      <c r="M33" s="136">
        <v>0.2026342451874367</v>
      </c>
      <c r="O33" s="103">
        <v>15</v>
      </c>
      <c r="P33" s="135">
        <v>15792</v>
      </c>
      <c r="Q33" s="136">
        <v>9.4984802431610948E-2</v>
      </c>
      <c r="S33" s="103">
        <v>16</v>
      </c>
      <c r="T33" s="135">
        <v>15792</v>
      </c>
      <c r="U33" s="136">
        <v>0.10131712259371835</v>
      </c>
      <c r="W33" s="103">
        <v>29</v>
      </c>
      <c r="X33" s="135">
        <v>15792</v>
      </c>
      <c r="Y33" s="136">
        <v>0.18363728470111448</v>
      </c>
      <c r="AA33" s="103">
        <v>13</v>
      </c>
      <c r="AB33" s="135">
        <v>15792</v>
      </c>
      <c r="AC33" s="136">
        <v>8.232016210739615E-2</v>
      </c>
      <c r="AE33" s="103">
        <v>0</v>
      </c>
      <c r="AF33" s="135">
        <v>15792</v>
      </c>
      <c r="AG33" s="136">
        <v>0</v>
      </c>
      <c r="AI33" s="103">
        <v>3</v>
      </c>
      <c r="AJ33" s="135">
        <v>15792</v>
      </c>
      <c r="AK33" s="136">
        <v>1.8996960486322188E-2</v>
      </c>
      <c r="AM33" s="103">
        <v>63</v>
      </c>
      <c r="AN33" s="135">
        <v>15792</v>
      </c>
      <c r="AO33" s="136">
        <v>0.39893617021276595</v>
      </c>
    </row>
    <row r="34" spans="1:41">
      <c r="A34" s="41">
        <v>43710</v>
      </c>
      <c r="B34" s="44" t="s">
        <v>1010</v>
      </c>
      <c r="C34" s="103">
        <v>7</v>
      </c>
      <c r="D34" s="135">
        <v>5910</v>
      </c>
      <c r="E34" s="136">
        <v>0.11844331641285956</v>
      </c>
      <c r="G34" s="103">
        <v>0</v>
      </c>
      <c r="H34" s="135">
        <v>5910</v>
      </c>
      <c r="I34" s="136">
        <v>0</v>
      </c>
      <c r="K34" s="103">
        <v>19</v>
      </c>
      <c r="L34" s="135">
        <v>5910</v>
      </c>
      <c r="M34" s="136">
        <v>0.32148900169204742</v>
      </c>
      <c r="O34" s="103">
        <v>3</v>
      </c>
      <c r="P34" s="135">
        <v>5910</v>
      </c>
      <c r="Q34" s="136">
        <v>5.0761421319796954E-2</v>
      </c>
      <c r="S34" s="103">
        <v>5</v>
      </c>
      <c r="T34" s="135">
        <v>5910</v>
      </c>
      <c r="U34" s="136">
        <v>8.4602368866328256E-2</v>
      </c>
      <c r="W34" s="103">
        <v>5</v>
      </c>
      <c r="X34" s="135">
        <v>5910</v>
      </c>
      <c r="Y34" s="136">
        <v>8.4602368866328256E-2</v>
      </c>
      <c r="AA34" s="103">
        <v>0</v>
      </c>
      <c r="AB34" s="135">
        <v>5910</v>
      </c>
      <c r="AC34" s="136">
        <v>0</v>
      </c>
      <c r="AE34" s="103">
        <v>0</v>
      </c>
      <c r="AF34" s="135">
        <v>5910</v>
      </c>
      <c r="AG34" s="136">
        <v>0</v>
      </c>
      <c r="AI34" s="103">
        <v>0</v>
      </c>
      <c r="AJ34" s="135">
        <v>5910</v>
      </c>
      <c r="AK34" s="136">
        <v>0</v>
      </c>
      <c r="AM34" s="103">
        <v>20</v>
      </c>
      <c r="AN34" s="135">
        <v>5910</v>
      </c>
      <c r="AO34" s="136">
        <v>0.33840947546531303</v>
      </c>
    </row>
    <row r="35" spans="1:41">
      <c r="A35" s="41">
        <v>43790</v>
      </c>
      <c r="B35" s="44" t="s">
        <v>1011</v>
      </c>
      <c r="C35" s="103">
        <v>117</v>
      </c>
      <c r="D35" s="135">
        <v>11666</v>
      </c>
      <c r="E35" s="136">
        <v>1.0029144522544144</v>
      </c>
      <c r="G35" s="103">
        <v>15</v>
      </c>
      <c r="H35" s="135">
        <v>11666</v>
      </c>
      <c r="I35" s="136">
        <v>0.12857877593005315</v>
      </c>
      <c r="K35" s="103">
        <v>39</v>
      </c>
      <c r="L35" s="135">
        <v>11666</v>
      </c>
      <c r="M35" s="136">
        <v>0.33430481741813817</v>
      </c>
      <c r="O35" s="103">
        <v>12</v>
      </c>
      <c r="P35" s="135">
        <v>11666</v>
      </c>
      <c r="Q35" s="136">
        <v>0.10286302074404251</v>
      </c>
      <c r="S35" s="103">
        <v>63</v>
      </c>
      <c r="T35" s="135">
        <v>11666</v>
      </c>
      <c r="U35" s="136">
        <v>0.54003085890622327</v>
      </c>
      <c r="W35" s="103">
        <v>22</v>
      </c>
      <c r="X35" s="135">
        <v>11666</v>
      </c>
      <c r="Y35" s="136">
        <v>0.1885822046974113</v>
      </c>
      <c r="AA35" s="103">
        <v>7</v>
      </c>
      <c r="AB35" s="135">
        <v>11666</v>
      </c>
      <c r="AC35" s="136">
        <v>6.0003428767358133E-2</v>
      </c>
      <c r="AE35" s="103">
        <v>5</v>
      </c>
      <c r="AF35" s="135">
        <v>11666</v>
      </c>
      <c r="AG35" s="136">
        <v>4.2859591976684382E-2</v>
      </c>
      <c r="AI35" s="103">
        <v>0</v>
      </c>
      <c r="AJ35" s="135">
        <v>11666</v>
      </c>
      <c r="AK35" s="136">
        <v>0</v>
      </c>
      <c r="AM35" s="103">
        <v>44</v>
      </c>
      <c r="AN35" s="135">
        <v>11666</v>
      </c>
      <c r="AO35" s="136">
        <v>0.3771644093948226</v>
      </c>
    </row>
    <row r="36" spans="1:41">
      <c r="A36" s="41">
        <v>44000</v>
      </c>
      <c r="B36" s="44" t="s">
        <v>1012</v>
      </c>
      <c r="C36" s="103">
        <v>0</v>
      </c>
      <c r="D36" s="135">
        <v>96</v>
      </c>
      <c r="E36" s="136">
        <v>0</v>
      </c>
      <c r="G36" s="103">
        <v>0</v>
      </c>
      <c r="H36" s="135">
        <v>96</v>
      </c>
      <c r="I36" s="136">
        <v>0</v>
      </c>
      <c r="K36" s="103">
        <v>0</v>
      </c>
      <c r="L36" s="135">
        <v>96</v>
      </c>
      <c r="M36" s="136">
        <v>0</v>
      </c>
      <c r="O36" s="103">
        <v>0</v>
      </c>
      <c r="P36" s="135">
        <v>96</v>
      </c>
      <c r="Q36" s="136">
        <v>0</v>
      </c>
      <c r="S36" s="103">
        <v>0</v>
      </c>
      <c r="T36" s="135">
        <v>96</v>
      </c>
      <c r="U36" s="136">
        <v>0</v>
      </c>
      <c r="W36" s="103">
        <v>0</v>
      </c>
      <c r="X36" s="135">
        <v>96</v>
      </c>
      <c r="Y36" s="136">
        <v>0</v>
      </c>
      <c r="AA36" s="103">
        <v>0</v>
      </c>
      <c r="AB36" s="135">
        <v>96</v>
      </c>
      <c r="AC36" s="136">
        <v>0</v>
      </c>
      <c r="AE36" s="103">
        <v>0</v>
      </c>
      <c r="AF36" s="135">
        <v>96</v>
      </c>
      <c r="AG36" s="136">
        <v>0</v>
      </c>
      <c r="AI36" s="103">
        <v>0</v>
      </c>
      <c r="AJ36" s="135">
        <v>96</v>
      </c>
      <c r="AK36" s="136">
        <v>0</v>
      </c>
      <c r="AM36" s="103">
        <v>0</v>
      </c>
      <c r="AN36" s="135">
        <v>96</v>
      </c>
      <c r="AO36" s="136">
        <v>0</v>
      </c>
    </row>
    <row r="37" spans="1:41">
      <c r="A37" s="41">
        <v>44060</v>
      </c>
      <c r="B37" s="44" t="s">
        <v>1013</v>
      </c>
      <c r="C37" s="103">
        <v>2829</v>
      </c>
      <c r="D37" s="135">
        <v>94721</v>
      </c>
      <c r="E37" s="136">
        <v>2.9866661036095481</v>
      </c>
      <c r="G37" s="103">
        <v>2364</v>
      </c>
      <c r="H37" s="135">
        <v>94721</v>
      </c>
      <c r="I37" s="136">
        <v>2.4957506783078722</v>
      </c>
      <c r="K37" s="103">
        <v>1052</v>
      </c>
      <c r="L37" s="135">
        <v>94721</v>
      </c>
      <c r="M37" s="136">
        <v>1.1106301664889517</v>
      </c>
      <c r="O37" s="103">
        <v>436</v>
      </c>
      <c r="P37" s="135">
        <v>94721</v>
      </c>
      <c r="Q37" s="136">
        <v>0.46029919447640966</v>
      </c>
      <c r="S37" s="103">
        <v>629</v>
      </c>
      <c r="T37" s="135">
        <v>94721</v>
      </c>
      <c r="U37" s="136">
        <v>0.66405548927904057</v>
      </c>
      <c r="W37" s="103">
        <v>488</v>
      </c>
      <c r="X37" s="135">
        <v>94721</v>
      </c>
      <c r="Y37" s="136">
        <v>0.51519726354240347</v>
      </c>
      <c r="AA37" s="103">
        <v>300</v>
      </c>
      <c r="AB37" s="135">
        <v>94721</v>
      </c>
      <c r="AC37" s="136">
        <v>0.3167196292268874</v>
      </c>
      <c r="AE37" s="103">
        <v>1558</v>
      </c>
      <c r="AF37" s="135">
        <v>94721</v>
      </c>
      <c r="AG37" s="136">
        <v>1.6448306077849684</v>
      </c>
      <c r="AI37" s="103">
        <v>268</v>
      </c>
      <c r="AJ37" s="135">
        <v>94721</v>
      </c>
      <c r="AK37" s="136">
        <v>0.28293620210935272</v>
      </c>
      <c r="AM37" s="103">
        <v>505</v>
      </c>
      <c r="AN37" s="135">
        <v>94721</v>
      </c>
      <c r="AO37" s="136">
        <v>0.5331447091985938</v>
      </c>
    </row>
    <row r="38" spans="1:41">
      <c r="A38" s="41">
        <v>44210</v>
      </c>
      <c r="B38" s="44" t="s">
        <v>1014</v>
      </c>
      <c r="C38" s="103">
        <v>17</v>
      </c>
      <c r="D38" s="135">
        <v>9164</v>
      </c>
      <c r="E38" s="136">
        <v>0.18550851156700132</v>
      </c>
      <c r="G38" s="103">
        <v>16</v>
      </c>
      <c r="H38" s="135">
        <v>9164</v>
      </c>
      <c r="I38" s="136">
        <v>0.1745962461807071</v>
      </c>
      <c r="K38" s="103">
        <v>28</v>
      </c>
      <c r="L38" s="135">
        <v>9164</v>
      </c>
      <c r="M38" s="136">
        <v>0.30554343081623747</v>
      </c>
      <c r="O38" s="103">
        <v>6</v>
      </c>
      <c r="P38" s="135">
        <v>9164</v>
      </c>
      <c r="Q38" s="136">
        <v>6.5473592317765172E-2</v>
      </c>
      <c r="S38" s="103">
        <v>0</v>
      </c>
      <c r="T38" s="135">
        <v>9164</v>
      </c>
      <c r="U38" s="136">
        <v>0</v>
      </c>
      <c r="W38" s="103">
        <v>5</v>
      </c>
      <c r="X38" s="135">
        <v>9164</v>
      </c>
      <c r="Y38" s="136">
        <v>5.4561326931470977E-2</v>
      </c>
      <c r="AA38" s="103">
        <v>5</v>
      </c>
      <c r="AB38" s="135">
        <v>9164</v>
      </c>
      <c r="AC38" s="136">
        <v>5.4561326931470977E-2</v>
      </c>
      <c r="AE38" s="103">
        <v>3</v>
      </c>
      <c r="AF38" s="135">
        <v>9164</v>
      </c>
      <c r="AG38" s="136">
        <v>3.2736796158882586E-2</v>
      </c>
      <c r="AI38" s="103">
        <v>8</v>
      </c>
      <c r="AJ38" s="135">
        <v>9164</v>
      </c>
      <c r="AK38" s="136">
        <v>8.7298123090353549E-2</v>
      </c>
      <c r="AM38" s="103">
        <v>56</v>
      </c>
      <c r="AN38" s="135">
        <v>9164</v>
      </c>
      <c r="AO38" s="136">
        <v>0.61108686163247494</v>
      </c>
    </row>
    <row r="39" spans="1:41">
      <c r="A39" s="41">
        <v>44340</v>
      </c>
      <c r="B39" s="44" t="s">
        <v>1015</v>
      </c>
      <c r="C39" s="103">
        <v>1027</v>
      </c>
      <c r="D39" s="135">
        <v>67617</v>
      </c>
      <c r="E39" s="136">
        <v>1.51884881021045</v>
      </c>
      <c r="G39" s="103">
        <v>1316</v>
      </c>
      <c r="H39" s="135">
        <v>67617</v>
      </c>
      <c r="I39" s="136">
        <v>1.9462561190233225</v>
      </c>
      <c r="K39" s="103">
        <v>271</v>
      </c>
      <c r="L39" s="135">
        <v>67617</v>
      </c>
      <c r="M39" s="136">
        <v>0.40078678438854137</v>
      </c>
      <c r="O39" s="103">
        <v>280</v>
      </c>
      <c r="P39" s="135">
        <v>67617</v>
      </c>
      <c r="Q39" s="136">
        <v>0.41409704660070695</v>
      </c>
      <c r="S39" s="103">
        <v>406</v>
      </c>
      <c r="T39" s="135">
        <v>67617</v>
      </c>
      <c r="U39" s="136">
        <v>0.60044071757102502</v>
      </c>
      <c r="W39" s="103">
        <v>336</v>
      </c>
      <c r="X39" s="135">
        <v>67617</v>
      </c>
      <c r="Y39" s="136">
        <v>0.49691645592084832</v>
      </c>
      <c r="AA39" s="103">
        <v>273</v>
      </c>
      <c r="AB39" s="135">
        <v>67617</v>
      </c>
      <c r="AC39" s="136">
        <v>0.40374462043568926</v>
      </c>
      <c r="AE39" s="103">
        <v>374</v>
      </c>
      <c r="AF39" s="135">
        <v>67617</v>
      </c>
      <c r="AG39" s="136">
        <v>0.55311534081665847</v>
      </c>
      <c r="AI39" s="103">
        <v>211</v>
      </c>
      <c r="AJ39" s="135">
        <v>67617</v>
      </c>
      <c r="AK39" s="136">
        <v>0.31205170297410412</v>
      </c>
      <c r="AM39" s="103">
        <v>444</v>
      </c>
      <c r="AN39" s="135">
        <v>67617</v>
      </c>
      <c r="AO39" s="136">
        <v>0.65663960246683528</v>
      </c>
    </row>
    <row r="40" spans="1:41">
      <c r="A40" s="41">
        <v>44550</v>
      </c>
      <c r="B40" s="44" t="s">
        <v>1016</v>
      </c>
      <c r="C40" s="103">
        <v>189</v>
      </c>
      <c r="D40" s="135">
        <v>39217</v>
      </c>
      <c r="E40" s="136">
        <v>0.48193385521585025</v>
      </c>
      <c r="G40" s="103">
        <v>86</v>
      </c>
      <c r="H40" s="135">
        <v>39217</v>
      </c>
      <c r="I40" s="136">
        <v>0.21929265369610118</v>
      </c>
      <c r="K40" s="103">
        <v>184</v>
      </c>
      <c r="L40" s="135">
        <v>39217</v>
      </c>
      <c r="M40" s="136">
        <v>0.46918428232654208</v>
      </c>
      <c r="O40" s="103">
        <v>25</v>
      </c>
      <c r="P40" s="135">
        <v>39217</v>
      </c>
      <c r="Q40" s="136">
        <v>6.3747864446541042E-2</v>
      </c>
      <c r="S40" s="103">
        <v>95</v>
      </c>
      <c r="T40" s="135">
        <v>39217</v>
      </c>
      <c r="U40" s="136">
        <v>0.24224188489685594</v>
      </c>
      <c r="W40" s="103">
        <v>68</v>
      </c>
      <c r="X40" s="135">
        <v>39217</v>
      </c>
      <c r="Y40" s="136">
        <v>0.17339419129459163</v>
      </c>
      <c r="AA40" s="103">
        <v>69</v>
      </c>
      <c r="AB40" s="135">
        <v>39217</v>
      </c>
      <c r="AC40" s="136">
        <v>0.17594410587245327</v>
      </c>
      <c r="AE40" s="103">
        <v>8</v>
      </c>
      <c r="AF40" s="135">
        <v>39217</v>
      </c>
      <c r="AG40" s="136">
        <v>2.0399316622893134E-2</v>
      </c>
      <c r="AI40" s="103">
        <v>27</v>
      </c>
      <c r="AJ40" s="135">
        <v>39217</v>
      </c>
      <c r="AK40" s="136">
        <v>6.8847693602264323E-2</v>
      </c>
      <c r="AM40" s="103">
        <v>266</v>
      </c>
      <c r="AN40" s="135">
        <v>39217</v>
      </c>
      <c r="AO40" s="136">
        <v>0.67827727771119672</v>
      </c>
    </row>
    <row r="41" spans="1:41">
      <c r="A41" s="41">
        <v>44620</v>
      </c>
      <c r="B41" s="44" t="s">
        <v>1017</v>
      </c>
      <c r="C41" s="103">
        <v>157</v>
      </c>
      <c r="D41" s="135">
        <v>26878</v>
      </c>
      <c r="E41" s="136">
        <v>0.58412084232457773</v>
      </c>
      <c r="G41" s="103">
        <v>60</v>
      </c>
      <c r="H41" s="135">
        <v>26878</v>
      </c>
      <c r="I41" s="136">
        <v>0.22323089515588956</v>
      </c>
      <c r="K41" s="103">
        <v>166</v>
      </c>
      <c r="L41" s="135">
        <v>26878</v>
      </c>
      <c r="M41" s="136">
        <v>0.61760547659796117</v>
      </c>
      <c r="O41" s="103">
        <v>28</v>
      </c>
      <c r="P41" s="135">
        <v>26878</v>
      </c>
      <c r="Q41" s="136">
        <v>0.10417441773941513</v>
      </c>
      <c r="S41" s="103">
        <v>41</v>
      </c>
      <c r="T41" s="135">
        <v>26878</v>
      </c>
      <c r="U41" s="136">
        <v>0.15254111168985787</v>
      </c>
      <c r="W41" s="103">
        <v>132</v>
      </c>
      <c r="X41" s="135">
        <v>26878</v>
      </c>
      <c r="Y41" s="136">
        <v>0.49110796934295703</v>
      </c>
      <c r="AA41" s="103">
        <v>27</v>
      </c>
      <c r="AB41" s="135">
        <v>26878</v>
      </c>
      <c r="AC41" s="136">
        <v>0.10045390282015031</v>
      </c>
      <c r="AE41" s="103">
        <v>10</v>
      </c>
      <c r="AF41" s="135">
        <v>26878</v>
      </c>
      <c r="AG41" s="136">
        <v>3.7205149192648258E-2</v>
      </c>
      <c r="AI41" s="103">
        <v>11</v>
      </c>
      <c r="AJ41" s="135">
        <v>26878</v>
      </c>
      <c r="AK41" s="136">
        <v>4.092566411191309E-2</v>
      </c>
      <c r="AM41" s="103">
        <v>97</v>
      </c>
      <c r="AN41" s="135">
        <v>26878</v>
      </c>
      <c r="AO41" s="136">
        <v>0.36088994716868816</v>
      </c>
    </row>
    <row r="42" spans="1:41">
      <c r="A42" s="41">
        <v>44830</v>
      </c>
      <c r="B42" s="44" t="s">
        <v>1018</v>
      </c>
      <c r="C42" s="103">
        <v>6</v>
      </c>
      <c r="D42" s="135">
        <v>2862</v>
      </c>
      <c r="E42" s="136">
        <v>0.20964360587002098</v>
      </c>
      <c r="G42" s="103">
        <v>4</v>
      </c>
      <c r="H42" s="135">
        <v>2862</v>
      </c>
      <c r="I42" s="136">
        <v>0.13976240391334729</v>
      </c>
      <c r="K42" s="103">
        <v>9</v>
      </c>
      <c r="L42" s="135">
        <v>2862</v>
      </c>
      <c r="M42" s="136">
        <v>0.31446540880503149</v>
      </c>
      <c r="O42" s="103">
        <v>0</v>
      </c>
      <c r="P42" s="135">
        <v>2862</v>
      </c>
      <c r="Q42" s="136">
        <v>0</v>
      </c>
      <c r="S42" s="103">
        <v>3</v>
      </c>
      <c r="T42" s="135">
        <v>2862</v>
      </c>
      <c r="U42" s="136">
        <v>0.10482180293501049</v>
      </c>
      <c r="W42" s="103">
        <v>6</v>
      </c>
      <c r="X42" s="135">
        <v>2862</v>
      </c>
      <c r="Y42" s="136">
        <v>0.20964360587002098</v>
      </c>
      <c r="AA42" s="103">
        <v>0</v>
      </c>
      <c r="AB42" s="135">
        <v>2862</v>
      </c>
      <c r="AC42" s="136">
        <v>0</v>
      </c>
      <c r="AE42" s="103">
        <v>0</v>
      </c>
      <c r="AF42" s="135">
        <v>2862</v>
      </c>
      <c r="AG42" s="136">
        <v>0</v>
      </c>
      <c r="AI42" s="103">
        <v>0</v>
      </c>
      <c r="AJ42" s="135">
        <v>2862</v>
      </c>
      <c r="AK42" s="136">
        <v>0</v>
      </c>
      <c r="AM42" s="103">
        <v>17</v>
      </c>
      <c r="AN42" s="135">
        <v>2862</v>
      </c>
      <c r="AO42" s="136">
        <v>0.59399021663172602</v>
      </c>
    </row>
    <row r="43" spans="1:41">
      <c r="A43" s="41">
        <v>45040</v>
      </c>
      <c r="B43" s="44" t="s">
        <v>1019</v>
      </c>
      <c r="C43" s="103">
        <v>101</v>
      </c>
      <c r="D43" s="135">
        <v>21644</v>
      </c>
      <c r="E43" s="136">
        <v>0.46664202550360373</v>
      </c>
      <c r="G43" s="103">
        <v>192</v>
      </c>
      <c r="H43" s="135">
        <v>21644</v>
      </c>
      <c r="I43" s="136">
        <v>0.88708187026427643</v>
      </c>
      <c r="K43" s="103">
        <v>463</v>
      </c>
      <c r="L43" s="135">
        <v>21644</v>
      </c>
      <c r="M43" s="136">
        <v>2.1391609683977082</v>
      </c>
      <c r="O43" s="103">
        <v>119</v>
      </c>
      <c r="P43" s="135">
        <v>21644</v>
      </c>
      <c r="Q43" s="136">
        <v>0.54980595084087969</v>
      </c>
      <c r="S43" s="103">
        <v>30</v>
      </c>
      <c r="T43" s="135">
        <v>21644</v>
      </c>
      <c r="U43" s="136">
        <v>0.13860654222879321</v>
      </c>
      <c r="W43" s="103">
        <v>111</v>
      </c>
      <c r="X43" s="135">
        <v>21644</v>
      </c>
      <c r="Y43" s="136">
        <v>0.51284420624653482</v>
      </c>
      <c r="AA43" s="103">
        <v>22</v>
      </c>
      <c r="AB43" s="135">
        <v>21644</v>
      </c>
      <c r="AC43" s="136">
        <v>0.10164479763444835</v>
      </c>
      <c r="AE43" s="103">
        <v>8</v>
      </c>
      <c r="AF43" s="135">
        <v>21644</v>
      </c>
      <c r="AG43" s="136">
        <v>3.6961744594344856E-2</v>
      </c>
      <c r="AI43" s="103">
        <v>17</v>
      </c>
      <c r="AJ43" s="135">
        <v>21644</v>
      </c>
      <c r="AK43" s="136">
        <v>7.8543707262982806E-2</v>
      </c>
      <c r="AM43" s="103">
        <v>89</v>
      </c>
      <c r="AN43" s="135">
        <v>21644</v>
      </c>
      <c r="AO43" s="136">
        <v>0.41119940861208648</v>
      </c>
    </row>
    <row r="44" spans="1:41">
      <c r="A44" s="41">
        <v>45090</v>
      </c>
      <c r="B44" s="44" t="s">
        <v>1020</v>
      </c>
      <c r="C44" s="103">
        <v>18</v>
      </c>
      <c r="D44" s="135">
        <v>8686</v>
      </c>
      <c r="E44" s="136">
        <v>0.20723002532811421</v>
      </c>
      <c r="G44" s="103">
        <v>101</v>
      </c>
      <c r="H44" s="135">
        <v>8686</v>
      </c>
      <c r="I44" s="136">
        <v>1.1627906976744187</v>
      </c>
      <c r="K44" s="103">
        <v>139</v>
      </c>
      <c r="L44" s="135">
        <v>8686</v>
      </c>
      <c r="M44" s="136">
        <v>1.6002763067004373</v>
      </c>
      <c r="O44" s="103">
        <v>30</v>
      </c>
      <c r="P44" s="135">
        <v>8686</v>
      </c>
      <c r="Q44" s="136">
        <v>0.345383375546857</v>
      </c>
      <c r="S44" s="103">
        <v>92</v>
      </c>
      <c r="T44" s="135">
        <v>8686</v>
      </c>
      <c r="U44" s="136">
        <v>1.0591756850103615</v>
      </c>
      <c r="W44" s="103">
        <v>4</v>
      </c>
      <c r="X44" s="135">
        <v>8686</v>
      </c>
      <c r="Y44" s="136">
        <v>4.6051116739580934E-2</v>
      </c>
      <c r="AA44" s="103">
        <v>16</v>
      </c>
      <c r="AB44" s="135">
        <v>8686</v>
      </c>
      <c r="AC44" s="136">
        <v>0.18420446695832374</v>
      </c>
      <c r="AE44" s="103">
        <v>0</v>
      </c>
      <c r="AF44" s="135">
        <v>8686</v>
      </c>
      <c r="AG44" s="136">
        <v>0</v>
      </c>
      <c r="AI44" s="103">
        <v>7</v>
      </c>
      <c r="AJ44" s="135">
        <v>8686</v>
      </c>
      <c r="AK44" s="136">
        <v>8.058945429426663E-2</v>
      </c>
      <c r="AM44" s="103">
        <v>18</v>
      </c>
      <c r="AN44" s="135">
        <v>8686</v>
      </c>
      <c r="AO44" s="136">
        <v>0.20723002532811421</v>
      </c>
    </row>
    <row r="45" spans="1:41">
      <c r="A45" s="41">
        <v>45120</v>
      </c>
      <c r="B45" s="44" t="s">
        <v>1021</v>
      </c>
      <c r="C45" s="103">
        <v>10</v>
      </c>
      <c r="D45" s="135">
        <v>4559</v>
      </c>
      <c r="E45" s="136">
        <v>0.21934634788330776</v>
      </c>
      <c r="G45" s="103">
        <v>5</v>
      </c>
      <c r="H45" s="135">
        <v>4559</v>
      </c>
      <c r="I45" s="136">
        <v>0.10967317394165388</v>
      </c>
      <c r="K45" s="103">
        <v>4</v>
      </c>
      <c r="L45" s="135">
        <v>4559</v>
      </c>
      <c r="M45" s="136">
        <v>8.7738539153323108E-2</v>
      </c>
      <c r="O45" s="103">
        <v>0</v>
      </c>
      <c r="P45" s="135">
        <v>4559</v>
      </c>
      <c r="Q45" s="136">
        <v>0</v>
      </c>
      <c r="S45" s="103">
        <v>0</v>
      </c>
      <c r="T45" s="135">
        <v>4559</v>
      </c>
      <c r="U45" s="136">
        <v>0</v>
      </c>
      <c r="W45" s="103">
        <v>3</v>
      </c>
      <c r="X45" s="135">
        <v>4559</v>
      </c>
      <c r="Y45" s="136">
        <v>6.5803904364992324E-2</v>
      </c>
      <c r="AA45" s="103">
        <v>0</v>
      </c>
      <c r="AB45" s="135">
        <v>4559</v>
      </c>
      <c r="AC45" s="136">
        <v>0</v>
      </c>
      <c r="AE45" s="103">
        <v>0</v>
      </c>
      <c r="AF45" s="135">
        <v>4559</v>
      </c>
      <c r="AG45" s="136">
        <v>0</v>
      </c>
      <c r="AI45" s="103">
        <v>4</v>
      </c>
      <c r="AJ45" s="135">
        <v>4559</v>
      </c>
      <c r="AK45" s="136">
        <v>8.7738539153323108E-2</v>
      </c>
      <c r="AM45" s="103">
        <v>10</v>
      </c>
      <c r="AN45" s="135">
        <v>4559</v>
      </c>
      <c r="AO45" s="136">
        <v>0.21934634788330776</v>
      </c>
    </row>
    <row r="46" spans="1:41">
      <c r="A46" s="41">
        <v>45290</v>
      </c>
      <c r="B46" s="44" t="s">
        <v>1022</v>
      </c>
      <c r="C46" s="103">
        <v>1305</v>
      </c>
      <c r="D46" s="135">
        <v>37487</v>
      </c>
      <c r="E46" s="136">
        <v>3.4812068183636997</v>
      </c>
      <c r="G46" s="103">
        <v>1585</v>
      </c>
      <c r="H46" s="135">
        <v>37487</v>
      </c>
      <c r="I46" s="136">
        <v>4.2281324192386691</v>
      </c>
      <c r="K46" s="103">
        <v>217</v>
      </c>
      <c r="L46" s="135">
        <v>37487</v>
      </c>
      <c r="M46" s="136">
        <v>0.57886734067810175</v>
      </c>
      <c r="O46" s="103">
        <v>267</v>
      </c>
      <c r="P46" s="135">
        <v>37487</v>
      </c>
      <c r="Q46" s="136">
        <v>0.71224691226291781</v>
      </c>
      <c r="S46" s="103">
        <v>428</v>
      </c>
      <c r="T46" s="135">
        <v>37487</v>
      </c>
      <c r="U46" s="136">
        <v>1.1417291327660255</v>
      </c>
      <c r="W46" s="103">
        <v>1315</v>
      </c>
      <c r="X46" s="135">
        <v>37487</v>
      </c>
      <c r="Y46" s="136">
        <v>3.5078827326806623</v>
      </c>
      <c r="AA46" s="103">
        <v>252</v>
      </c>
      <c r="AB46" s="135">
        <v>37487</v>
      </c>
      <c r="AC46" s="136">
        <v>0.67223304078747304</v>
      </c>
      <c r="AE46" s="103">
        <v>228</v>
      </c>
      <c r="AF46" s="135">
        <v>37487</v>
      </c>
      <c r="AG46" s="136">
        <v>0.60821084642676126</v>
      </c>
      <c r="AI46" s="103">
        <v>228</v>
      </c>
      <c r="AJ46" s="135">
        <v>37487</v>
      </c>
      <c r="AK46" s="136">
        <v>0.60821084642676126</v>
      </c>
      <c r="AM46" s="103">
        <v>183</v>
      </c>
      <c r="AN46" s="135">
        <v>37487</v>
      </c>
      <c r="AO46" s="136">
        <v>0.48816923200042678</v>
      </c>
    </row>
    <row r="47" spans="1:41">
      <c r="A47" s="41">
        <v>45340</v>
      </c>
      <c r="B47" s="44" t="s">
        <v>1023</v>
      </c>
      <c r="C47" s="103">
        <v>1200</v>
      </c>
      <c r="D47" s="135">
        <v>175204</v>
      </c>
      <c r="E47" s="136">
        <v>0.68491586950069638</v>
      </c>
      <c r="G47" s="103">
        <v>738</v>
      </c>
      <c r="H47" s="135">
        <v>175204</v>
      </c>
      <c r="I47" s="136">
        <v>0.42122325974292818</v>
      </c>
      <c r="K47" s="103">
        <v>1174</v>
      </c>
      <c r="L47" s="135">
        <v>175204</v>
      </c>
      <c r="M47" s="136">
        <v>0.67007602566151458</v>
      </c>
      <c r="O47" s="103">
        <v>194</v>
      </c>
      <c r="P47" s="135">
        <v>175204</v>
      </c>
      <c r="Q47" s="136">
        <v>0.11072806556927924</v>
      </c>
      <c r="S47" s="103">
        <v>296</v>
      </c>
      <c r="T47" s="135">
        <v>175204</v>
      </c>
      <c r="U47" s="136">
        <v>0.16894591447683843</v>
      </c>
      <c r="W47" s="103">
        <v>477</v>
      </c>
      <c r="X47" s="135">
        <v>175204</v>
      </c>
      <c r="Y47" s="136">
        <v>0.27225405812652681</v>
      </c>
      <c r="AA47" s="103">
        <v>199</v>
      </c>
      <c r="AB47" s="135">
        <v>175204</v>
      </c>
      <c r="AC47" s="136">
        <v>0.11358188169219879</v>
      </c>
      <c r="AE47" s="103">
        <v>80</v>
      </c>
      <c r="AF47" s="135">
        <v>175204</v>
      </c>
      <c r="AG47" s="136">
        <v>4.5661057966713089E-2</v>
      </c>
      <c r="AI47" s="103">
        <v>148</v>
      </c>
      <c r="AJ47" s="135">
        <v>175204</v>
      </c>
      <c r="AK47" s="136">
        <v>8.4472957238419216E-2</v>
      </c>
      <c r="AM47" s="103">
        <v>1172</v>
      </c>
      <c r="AN47" s="135">
        <v>175204</v>
      </c>
      <c r="AO47" s="136">
        <v>0.66893449921234671</v>
      </c>
    </row>
    <row r="48" spans="1:41">
      <c r="A48" s="41">
        <v>45400</v>
      </c>
      <c r="B48" s="44" t="s">
        <v>1024</v>
      </c>
      <c r="C48" s="103">
        <v>0</v>
      </c>
      <c r="D48" s="135">
        <v>874</v>
      </c>
      <c r="E48" s="136">
        <v>0</v>
      </c>
      <c r="G48" s="103">
        <v>0</v>
      </c>
      <c r="H48" s="135">
        <v>874</v>
      </c>
      <c r="I48" s="136">
        <v>0</v>
      </c>
      <c r="K48" s="103">
        <v>6</v>
      </c>
      <c r="L48" s="135">
        <v>874</v>
      </c>
      <c r="M48" s="136">
        <v>0.68649885583524028</v>
      </c>
      <c r="O48" s="103">
        <v>0</v>
      </c>
      <c r="P48" s="135">
        <v>874</v>
      </c>
      <c r="Q48" s="136">
        <v>0</v>
      </c>
      <c r="S48" s="103">
        <v>0</v>
      </c>
      <c r="T48" s="135">
        <v>874</v>
      </c>
      <c r="U48" s="136">
        <v>0</v>
      </c>
      <c r="W48" s="103">
        <v>0</v>
      </c>
      <c r="X48" s="135">
        <v>874</v>
      </c>
      <c r="Y48" s="136">
        <v>0</v>
      </c>
      <c r="AA48" s="103">
        <v>0</v>
      </c>
      <c r="AB48" s="135">
        <v>874</v>
      </c>
      <c r="AC48" s="136">
        <v>0</v>
      </c>
      <c r="AE48" s="103">
        <v>0</v>
      </c>
      <c r="AF48" s="135">
        <v>874</v>
      </c>
      <c r="AG48" s="136">
        <v>0</v>
      </c>
      <c r="AI48" s="103">
        <v>0</v>
      </c>
      <c r="AJ48" s="135">
        <v>874</v>
      </c>
      <c r="AK48" s="136">
        <v>0</v>
      </c>
      <c r="AM48" s="103">
        <v>4</v>
      </c>
      <c r="AN48" s="135">
        <v>874</v>
      </c>
      <c r="AO48" s="136">
        <v>0.45766590389016021</v>
      </c>
    </row>
    <row r="49" spans="1:41">
      <c r="A49" s="41">
        <v>45540</v>
      </c>
      <c r="B49" s="44" t="s">
        <v>1025</v>
      </c>
      <c r="C49" s="103">
        <v>10</v>
      </c>
      <c r="D49" s="135">
        <v>1638</v>
      </c>
      <c r="E49" s="136">
        <v>0.61050061050061055</v>
      </c>
      <c r="G49" s="103">
        <v>0</v>
      </c>
      <c r="H49" s="135">
        <v>1638</v>
      </c>
      <c r="I49" s="136">
        <v>0</v>
      </c>
      <c r="K49" s="103">
        <v>4</v>
      </c>
      <c r="L49" s="135">
        <v>1638</v>
      </c>
      <c r="M49" s="136">
        <v>0.24420024420024419</v>
      </c>
      <c r="O49" s="103">
        <v>0</v>
      </c>
      <c r="P49" s="135">
        <v>1638</v>
      </c>
      <c r="Q49" s="136">
        <v>0</v>
      </c>
      <c r="S49" s="103">
        <v>0</v>
      </c>
      <c r="T49" s="135">
        <v>1638</v>
      </c>
      <c r="U49" s="136">
        <v>0</v>
      </c>
      <c r="W49" s="103">
        <v>3</v>
      </c>
      <c r="X49" s="135">
        <v>1638</v>
      </c>
      <c r="Y49" s="136">
        <v>0.18315018315018314</v>
      </c>
      <c r="AA49" s="103">
        <v>0</v>
      </c>
      <c r="AB49" s="135">
        <v>1638</v>
      </c>
      <c r="AC49" s="136">
        <v>0</v>
      </c>
      <c r="AE49" s="103">
        <v>0</v>
      </c>
      <c r="AF49" s="135">
        <v>1638</v>
      </c>
      <c r="AG49" s="136">
        <v>0</v>
      </c>
      <c r="AI49" s="103">
        <v>0</v>
      </c>
      <c r="AJ49" s="135">
        <v>1638</v>
      </c>
      <c r="AK49" s="136">
        <v>0</v>
      </c>
      <c r="AM49" s="103">
        <v>12</v>
      </c>
      <c r="AN49" s="135">
        <v>1638</v>
      </c>
      <c r="AO49" s="136">
        <v>0.73260073260073255</v>
      </c>
    </row>
    <row r="50" spans="1:41">
      <c r="A50" s="41">
        <v>45680</v>
      </c>
      <c r="B50" s="44" t="s">
        <v>1026</v>
      </c>
      <c r="C50" s="103">
        <v>738</v>
      </c>
      <c r="D50" s="135">
        <v>99190</v>
      </c>
      <c r="E50" s="136">
        <v>0.74402661558624861</v>
      </c>
      <c r="G50" s="103">
        <v>167</v>
      </c>
      <c r="H50" s="135">
        <v>99190</v>
      </c>
      <c r="I50" s="136">
        <v>0.16836374634539772</v>
      </c>
      <c r="K50" s="103">
        <v>915</v>
      </c>
      <c r="L50" s="135">
        <v>99190</v>
      </c>
      <c r="M50" s="136">
        <v>0.92247202338945467</v>
      </c>
      <c r="O50" s="103">
        <v>652</v>
      </c>
      <c r="P50" s="135">
        <v>99190</v>
      </c>
      <c r="Q50" s="136">
        <v>0.65732432704909771</v>
      </c>
      <c r="S50" s="103">
        <v>210</v>
      </c>
      <c r="T50" s="135">
        <v>99190</v>
      </c>
      <c r="U50" s="136">
        <v>0.21171489061397319</v>
      </c>
      <c r="W50" s="103">
        <v>371</v>
      </c>
      <c r="X50" s="135">
        <v>99190</v>
      </c>
      <c r="Y50" s="136">
        <v>0.37402964008468598</v>
      </c>
      <c r="AA50" s="103">
        <v>72</v>
      </c>
      <c r="AB50" s="135">
        <v>99190</v>
      </c>
      <c r="AC50" s="136">
        <v>7.2587962496219377E-2</v>
      </c>
      <c r="AE50" s="103">
        <v>576</v>
      </c>
      <c r="AF50" s="135">
        <v>99190</v>
      </c>
      <c r="AG50" s="136">
        <v>0.58070369996975502</v>
      </c>
      <c r="AI50" s="103">
        <v>25</v>
      </c>
      <c r="AJ50" s="135">
        <v>99190</v>
      </c>
      <c r="AK50" s="136">
        <v>2.5204153644520617E-2</v>
      </c>
      <c r="AM50" s="103">
        <v>335</v>
      </c>
      <c r="AN50" s="135">
        <v>99190</v>
      </c>
      <c r="AO50" s="136">
        <v>0.33773565883657625</v>
      </c>
    </row>
    <row r="51" spans="1:41">
      <c r="A51" s="41">
        <v>45890</v>
      </c>
      <c r="B51" s="44" t="s">
        <v>1027</v>
      </c>
      <c r="C51" s="103">
        <v>10200</v>
      </c>
      <c r="D51" s="135">
        <v>132400</v>
      </c>
      <c r="E51" s="136">
        <v>7.7039274924471295</v>
      </c>
      <c r="G51" s="103">
        <v>2918</v>
      </c>
      <c r="H51" s="135">
        <v>132400</v>
      </c>
      <c r="I51" s="136">
        <v>2.2039274924471299</v>
      </c>
      <c r="K51" s="103">
        <v>2093</v>
      </c>
      <c r="L51" s="135">
        <v>132400</v>
      </c>
      <c r="M51" s="136">
        <v>1.5808157099697886</v>
      </c>
      <c r="O51" s="103">
        <v>5157</v>
      </c>
      <c r="P51" s="135">
        <v>132400</v>
      </c>
      <c r="Q51" s="136">
        <v>3.8950151057401814</v>
      </c>
      <c r="S51" s="103">
        <v>913</v>
      </c>
      <c r="T51" s="135">
        <v>132400</v>
      </c>
      <c r="U51" s="136">
        <v>0.68957703927492442</v>
      </c>
      <c r="W51" s="103">
        <v>1227</v>
      </c>
      <c r="X51" s="135">
        <v>132400</v>
      </c>
      <c r="Y51" s="136">
        <v>0.92673716012084595</v>
      </c>
      <c r="AA51" s="103">
        <v>690</v>
      </c>
      <c r="AB51" s="135">
        <v>132400</v>
      </c>
      <c r="AC51" s="136">
        <v>0.52114803625377648</v>
      </c>
      <c r="AE51" s="103">
        <v>656</v>
      </c>
      <c r="AF51" s="135">
        <v>132400</v>
      </c>
      <c r="AG51" s="136">
        <v>0.49546827794561932</v>
      </c>
      <c r="AI51" s="103">
        <v>392</v>
      </c>
      <c r="AJ51" s="135">
        <v>132400</v>
      </c>
      <c r="AK51" s="136">
        <v>0.29607250755287007</v>
      </c>
      <c r="AM51" s="103">
        <v>716</v>
      </c>
      <c r="AN51" s="135">
        <v>132400</v>
      </c>
      <c r="AO51" s="136">
        <v>0.54078549848942603</v>
      </c>
    </row>
    <row r="52" spans="1:41">
      <c r="A52" s="41">
        <v>46090</v>
      </c>
      <c r="B52" s="44" t="s">
        <v>1028</v>
      </c>
      <c r="C52" s="103">
        <v>186</v>
      </c>
      <c r="D52" s="135">
        <v>13829</v>
      </c>
      <c r="E52" s="136">
        <v>1.3449996384409575</v>
      </c>
      <c r="G52" s="103">
        <v>25</v>
      </c>
      <c r="H52" s="135">
        <v>13829</v>
      </c>
      <c r="I52" s="136">
        <v>0.18077952129582761</v>
      </c>
      <c r="K52" s="103">
        <v>42</v>
      </c>
      <c r="L52" s="135">
        <v>13829</v>
      </c>
      <c r="M52" s="136">
        <v>0.30370959577699036</v>
      </c>
      <c r="O52" s="103">
        <v>37</v>
      </c>
      <c r="P52" s="135">
        <v>13829</v>
      </c>
      <c r="Q52" s="136">
        <v>0.26755369151782488</v>
      </c>
      <c r="S52" s="103">
        <v>10</v>
      </c>
      <c r="T52" s="135">
        <v>13829</v>
      </c>
      <c r="U52" s="136">
        <v>7.2311808518331036E-2</v>
      </c>
      <c r="W52" s="103">
        <v>32</v>
      </c>
      <c r="X52" s="135">
        <v>13829</v>
      </c>
      <c r="Y52" s="136">
        <v>0.23139778725865934</v>
      </c>
      <c r="AA52" s="103">
        <v>22</v>
      </c>
      <c r="AB52" s="135">
        <v>13829</v>
      </c>
      <c r="AC52" s="136">
        <v>0.15908597874032829</v>
      </c>
      <c r="AE52" s="103">
        <v>26</v>
      </c>
      <c r="AF52" s="135">
        <v>13829</v>
      </c>
      <c r="AG52" s="136">
        <v>0.18801070214766072</v>
      </c>
      <c r="AI52" s="103">
        <v>3</v>
      </c>
      <c r="AJ52" s="135">
        <v>13829</v>
      </c>
      <c r="AK52" s="136">
        <v>2.1693542555499313E-2</v>
      </c>
      <c r="AM52" s="103">
        <v>49</v>
      </c>
      <c r="AN52" s="135">
        <v>13829</v>
      </c>
      <c r="AO52" s="136">
        <v>0.35432786173982211</v>
      </c>
    </row>
    <row r="53" spans="1:41">
      <c r="A53" s="41">
        <v>46300</v>
      </c>
      <c r="B53" s="44" t="s">
        <v>1029</v>
      </c>
      <c r="C53" s="103">
        <v>68</v>
      </c>
      <c r="D53" s="135">
        <v>14404</v>
      </c>
      <c r="E53" s="136">
        <v>0.47209108580949738</v>
      </c>
      <c r="G53" s="103">
        <v>8</v>
      </c>
      <c r="H53" s="135">
        <v>14404</v>
      </c>
      <c r="I53" s="136">
        <v>5.5540127742293811E-2</v>
      </c>
      <c r="K53" s="103">
        <v>123</v>
      </c>
      <c r="L53" s="135">
        <v>14404</v>
      </c>
      <c r="M53" s="136">
        <v>0.85392946403776726</v>
      </c>
      <c r="O53" s="103">
        <v>15</v>
      </c>
      <c r="P53" s="135">
        <v>14404</v>
      </c>
      <c r="Q53" s="136">
        <v>0.10413773951680087</v>
      </c>
      <c r="S53" s="103">
        <v>18</v>
      </c>
      <c r="T53" s="135">
        <v>14404</v>
      </c>
      <c r="U53" s="136">
        <v>0.12496528742016105</v>
      </c>
      <c r="W53" s="103">
        <v>24</v>
      </c>
      <c r="X53" s="135">
        <v>14404</v>
      </c>
      <c r="Y53" s="136">
        <v>0.16662038322688141</v>
      </c>
      <c r="AA53" s="103">
        <v>3</v>
      </c>
      <c r="AB53" s="135">
        <v>14404</v>
      </c>
      <c r="AC53" s="136">
        <v>2.0827547903360177E-2</v>
      </c>
      <c r="AE53" s="103">
        <v>7</v>
      </c>
      <c r="AF53" s="135">
        <v>14404</v>
      </c>
      <c r="AG53" s="136">
        <v>4.8597611774507082E-2</v>
      </c>
      <c r="AI53" s="103">
        <v>8</v>
      </c>
      <c r="AJ53" s="135">
        <v>14404</v>
      </c>
      <c r="AK53" s="136">
        <v>5.5540127742293811E-2</v>
      </c>
      <c r="AM53" s="103">
        <v>61</v>
      </c>
      <c r="AN53" s="135">
        <v>14404</v>
      </c>
      <c r="AO53" s="136">
        <v>0.42349347403499032</v>
      </c>
    </row>
    <row r="54" spans="1:41">
      <c r="A54" s="41">
        <v>46450</v>
      </c>
      <c r="B54" s="44" t="s">
        <v>1030</v>
      </c>
      <c r="C54" s="103">
        <v>53</v>
      </c>
      <c r="D54" s="135">
        <v>17282</v>
      </c>
      <c r="E54" s="136">
        <v>0.30667746788566136</v>
      </c>
      <c r="G54" s="103">
        <v>18</v>
      </c>
      <c r="H54" s="135">
        <v>17282</v>
      </c>
      <c r="I54" s="136">
        <v>0.10415461173475292</v>
      </c>
      <c r="K54" s="103">
        <v>99</v>
      </c>
      <c r="L54" s="135">
        <v>17282</v>
      </c>
      <c r="M54" s="136">
        <v>0.57285036454114102</v>
      </c>
      <c r="O54" s="103">
        <v>15</v>
      </c>
      <c r="P54" s="135">
        <v>17282</v>
      </c>
      <c r="Q54" s="136">
        <v>8.6795509778960764E-2</v>
      </c>
      <c r="S54" s="103">
        <v>11</v>
      </c>
      <c r="T54" s="135">
        <v>17282</v>
      </c>
      <c r="U54" s="136">
        <v>6.3650040504571223E-2</v>
      </c>
      <c r="W54" s="103">
        <v>84</v>
      </c>
      <c r="X54" s="135">
        <v>17282</v>
      </c>
      <c r="Y54" s="136">
        <v>0.4860548547621803</v>
      </c>
      <c r="AA54" s="103">
        <v>6</v>
      </c>
      <c r="AB54" s="135">
        <v>17282</v>
      </c>
      <c r="AC54" s="136">
        <v>3.4718203911584311E-2</v>
      </c>
      <c r="AE54" s="103">
        <v>13</v>
      </c>
      <c r="AF54" s="135">
        <v>17282</v>
      </c>
      <c r="AG54" s="136">
        <v>7.5222775141766007E-2</v>
      </c>
      <c r="AI54" s="103">
        <v>6</v>
      </c>
      <c r="AJ54" s="135">
        <v>17282</v>
      </c>
      <c r="AK54" s="136">
        <v>3.4718203911584311E-2</v>
      </c>
      <c r="AM54" s="103">
        <v>46</v>
      </c>
      <c r="AN54" s="135">
        <v>17282</v>
      </c>
      <c r="AO54" s="136">
        <v>0.26617289665547972</v>
      </c>
    </row>
    <row r="55" spans="1:41">
      <c r="A55" s="41">
        <v>46510</v>
      </c>
      <c r="B55" s="44" t="s">
        <v>1031</v>
      </c>
      <c r="C55" s="103">
        <v>1304</v>
      </c>
      <c r="D55" s="135">
        <v>22272</v>
      </c>
      <c r="E55" s="136">
        <v>5.8548850574712645</v>
      </c>
      <c r="G55" s="103">
        <v>371</v>
      </c>
      <c r="H55" s="135">
        <v>22272</v>
      </c>
      <c r="I55" s="136">
        <v>1.6657686781609196</v>
      </c>
      <c r="K55" s="103">
        <v>184</v>
      </c>
      <c r="L55" s="135">
        <v>22272</v>
      </c>
      <c r="M55" s="136">
        <v>0.82614942528735635</v>
      </c>
      <c r="O55" s="103">
        <v>514</v>
      </c>
      <c r="P55" s="135">
        <v>22272</v>
      </c>
      <c r="Q55" s="136">
        <v>2.3078304597701149</v>
      </c>
      <c r="S55" s="103">
        <v>159</v>
      </c>
      <c r="T55" s="135">
        <v>22272</v>
      </c>
      <c r="U55" s="136">
        <v>0.71390086206896552</v>
      </c>
      <c r="W55" s="103">
        <v>370</v>
      </c>
      <c r="X55" s="135">
        <v>22272</v>
      </c>
      <c r="Y55" s="136">
        <v>1.6612787356321841</v>
      </c>
      <c r="AA55" s="103">
        <v>85</v>
      </c>
      <c r="AB55" s="135">
        <v>22272</v>
      </c>
      <c r="AC55" s="136">
        <v>0.38164511494252873</v>
      </c>
      <c r="AE55" s="103">
        <v>123</v>
      </c>
      <c r="AF55" s="135">
        <v>22272</v>
      </c>
      <c r="AG55" s="136">
        <v>0.55226293103448276</v>
      </c>
      <c r="AI55" s="103">
        <v>55</v>
      </c>
      <c r="AJ55" s="135">
        <v>22272</v>
      </c>
      <c r="AK55" s="136">
        <v>0.24694683908045978</v>
      </c>
      <c r="AM55" s="103">
        <v>92</v>
      </c>
      <c r="AN55" s="135">
        <v>22272</v>
      </c>
      <c r="AO55" s="136">
        <v>0.41307471264367818</v>
      </c>
    </row>
    <row r="56" spans="1:41">
      <c r="A56" s="41">
        <v>46670</v>
      </c>
      <c r="B56" s="44" t="s">
        <v>1032</v>
      </c>
      <c r="C56" s="103">
        <v>269</v>
      </c>
      <c r="D56" s="135">
        <v>9783</v>
      </c>
      <c r="E56" s="136">
        <v>2.7496677910661353</v>
      </c>
      <c r="G56" s="103">
        <v>15</v>
      </c>
      <c r="H56" s="135">
        <v>9783</v>
      </c>
      <c r="I56" s="136">
        <v>0.15332720024532351</v>
      </c>
      <c r="K56" s="103">
        <v>40</v>
      </c>
      <c r="L56" s="135">
        <v>9783</v>
      </c>
      <c r="M56" s="136">
        <v>0.40887253398752943</v>
      </c>
      <c r="O56" s="103">
        <v>47</v>
      </c>
      <c r="P56" s="135">
        <v>9783</v>
      </c>
      <c r="Q56" s="136">
        <v>0.48042522743534705</v>
      </c>
      <c r="S56" s="103">
        <v>26</v>
      </c>
      <c r="T56" s="135">
        <v>9783</v>
      </c>
      <c r="U56" s="136">
        <v>0.26576714709189408</v>
      </c>
      <c r="W56" s="103">
        <v>60</v>
      </c>
      <c r="X56" s="135">
        <v>9783</v>
      </c>
      <c r="Y56" s="136">
        <v>0.61330880098129403</v>
      </c>
      <c r="AA56" s="103">
        <v>7</v>
      </c>
      <c r="AB56" s="135">
        <v>9783</v>
      </c>
      <c r="AC56" s="136">
        <v>7.1552693447817645E-2</v>
      </c>
      <c r="AE56" s="103">
        <v>38</v>
      </c>
      <c r="AF56" s="135">
        <v>9783</v>
      </c>
      <c r="AG56" s="136">
        <v>0.38842890728815294</v>
      </c>
      <c r="AI56" s="103">
        <v>0</v>
      </c>
      <c r="AJ56" s="135">
        <v>9783</v>
      </c>
      <c r="AK56" s="136">
        <v>0</v>
      </c>
      <c r="AM56" s="103">
        <v>34</v>
      </c>
      <c r="AN56" s="135">
        <v>9783</v>
      </c>
      <c r="AO56" s="136">
        <v>0.3475416538894</v>
      </c>
    </row>
    <row r="57" spans="1:41">
      <c r="A57" s="41">
        <v>46860</v>
      </c>
      <c r="B57" s="44" t="s">
        <v>1033</v>
      </c>
      <c r="C57" s="103">
        <v>5</v>
      </c>
      <c r="D57" s="135">
        <v>1542</v>
      </c>
      <c r="E57" s="136">
        <v>0.32425421530479898</v>
      </c>
      <c r="G57" s="103">
        <v>0</v>
      </c>
      <c r="H57" s="135">
        <v>1542</v>
      </c>
      <c r="I57" s="136">
        <v>0</v>
      </c>
      <c r="K57" s="103">
        <v>0</v>
      </c>
      <c r="L57" s="135">
        <v>1542</v>
      </c>
      <c r="M57" s="136">
        <v>0</v>
      </c>
      <c r="O57" s="103">
        <v>0</v>
      </c>
      <c r="P57" s="135">
        <v>1542</v>
      </c>
      <c r="Q57" s="136">
        <v>0</v>
      </c>
      <c r="S57" s="103">
        <v>0</v>
      </c>
      <c r="T57" s="135">
        <v>1542</v>
      </c>
      <c r="U57" s="136">
        <v>0</v>
      </c>
      <c r="W57" s="103">
        <v>3</v>
      </c>
      <c r="X57" s="135">
        <v>1542</v>
      </c>
      <c r="Y57" s="136">
        <v>0.19455252918287938</v>
      </c>
      <c r="AA57" s="103">
        <v>0</v>
      </c>
      <c r="AB57" s="135">
        <v>1542</v>
      </c>
      <c r="AC57" s="136">
        <v>0</v>
      </c>
      <c r="AE57" s="103">
        <v>0</v>
      </c>
      <c r="AF57" s="135">
        <v>1542</v>
      </c>
      <c r="AG57" s="136">
        <v>0</v>
      </c>
      <c r="AI57" s="103">
        <v>0</v>
      </c>
      <c r="AJ57" s="135">
        <v>1542</v>
      </c>
      <c r="AK57" s="136">
        <v>0</v>
      </c>
      <c r="AM57" s="103">
        <v>4</v>
      </c>
      <c r="AN57" s="135">
        <v>1542</v>
      </c>
      <c r="AO57" s="136">
        <v>0.25940337224383914</v>
      </c>
    </row>
    <row r="58" spans="1:41">
      <c r="A58" s="41">
        <v>46970</v>
      </c>
      <c r="B58" s="44" t="s">
        <v>1034</v>
      </c>
      <c r="C58" s="103">
        <v>22</v>
      </c>
      <c r="D58" s="135">
        <v>3976</v>
      </c>
      <c r="E58" s="136">
        <v>0.55331991951710258</v>
      </c>
      <c r="G58" s="103">
        <v>0</v>
      </c>
      <c r="H58" s="135">
        <v>3976</v>
      </c>
      <c r="I58" s="136">
        <v>0</v>
      </c>
      <c r="K58" s="103">
        <v>113</v>
      </c>
      <c r="L58" s="135">
        <v>3976</v>
      </c>
      <c r="M58" s="136">
        <v>2.8420523138832996</v>
      </c>
      <c r="O58" s="103">
        <v>4</v>
      </c>
      <c r="P58" s="135">
        <v>3976</v>
      </c>
      <c r="Q58" s="136">
        <v>0.1006036217303823</v>
      </c>
      <c r="S58" s="103">
        <v>5</v>
      </c>
      <c r="T58" s="135">
        <v>3976</v>
      </c>
      <c r="U58" s="136">
        <v>0.12575452716297786</v>
      </c>
      <c r="W58" s="103">
        <v>0</v>
      </c>
      <c r="X58" s="135">
        <v>3976</v>
      </c>
      <c r="Y58" s="136">
        <v>0</v>
      </c>
      <c r="AA58" s="103">
        <v>22</v>
      </c>
      <c r="AB58" s="135">
        <v>3976</v>
      </c>
      <c r="AC58" s="136">
        <v>0.55331991951710258</v>
      </c>
      <c r="AE58" s="103">
        <v>0</v>
      </c>
      <c r="AF58" s="135">
        <v>3976</v>
      </c>
      <c r="AG58" s="136">
        <v>0</v>
      </c>
      <c r="AI58" s="103">
        <v>3</v>
      </c>
      <c r="AJ58" s="135">
        <v>3976</v>
      </c>
      <c r="AK58" s="136">
        <v>7.5452716297786715E-2</v>
      </c>
      <c r="AM58" s="103">
        <v>5</v>
      </c>
      <c r="AN58" s="135">
        <v>3976</v>
      </c>
      <c r="AO58" s="136">
        <v>0.12575452716297786</v>
      </c>
    </row>
    <row r="59" spans="1:41">
      <c r="A59" s="41">
        <v>47140</v>
      </c>
      <c r="B59" s="44" t="s">
        <v>1035</v>
      </c>
      <c r="C59" s="103">
        <v>6614</v>
      </c>
      <c r="D59" s="135">
        <v>145806</v>
      </c>
      <c r="E59" s="136">
        <v>4.5361644925448887</v>
      </c>
      <c r="G59" s="103">
        <v>1186</v>
      </c>
      <c r="H59" s="135">
        <v>145806</v>
      </c>
      <c r="I59" s="136">
        <v>0.8134095990562803</v>
      </c>
      <c r="K59" s="103">
        <v>2665</v>
      </c>
      <c r="L59" s="135">
        <v>145806</v>
      </c>
      <c r="M59" s="136">
        <v>1.8277711479637324</v>
      </c>
      <c r="O59" s="103">
        <v>4032</v>
      </c>
      <c r="P59" s="135">
        <v>145806</v>
      </c>
      <c r="Q59" s="136">
        <v>2.7653182996584502</v>
      </c>
      <c r="S59" s="103">
        <v>662</v>
      </c>
      <c r="T59" s="135">
        <v>145806</v>
      </c>
      <c r="U59" s="136">
        <v>0.45402795495384279</v>
      </c>
      <c r="W59" s="103">
        <v>1080</v>
      </c>
      <c r="X59" s="135">
        <v>145806</v>
      </c>
      <c r="Y59" s="136">
        <v>0.74071025883708486</v>
      </c>
      <c r="AA59" s="103">
        <v>473</v>
      </c>
      <c r="AB59" s="135">
        <v>145806</v>
      </c>
      <c r="AC59" s="136">
        <v>0.32440365965735296</v>
      </c>
      <c r="AE59" s="103">
        <v>931</v>
      </c>
      <c r="AF59" s="135">
        <v>145806</v>
      </c>
      <c r="AG59" s="136">
        <v>0.63851967683085742</v>
      </c>
      <c r="AI59" s="103">
        <v>173</v>
      </c>
      <c r="AJ59" s="135">
        <v>145806</v>
      </c>
      <c r="AK59" s="136">
        <v>0.11865080998038489</v>
      </c>
      <c r="AM59" s="103">
        <v>616</v>
      </c>
      <c r="AN59" s="135">
        <v>145806</v>
      </c>
      <c r="AO59" s="136">
        <v>0.42247918467004097</v>
      </c>
    </row>
    <row r="60" spans="1:41">
      <c r="A60" s="41">
        <v>47290</v>
      </c>
      <c r="B60" s="44" t="s">
        <v>1036</v>
      </c>
      <c r="C60" s="103">
        <v>9</v>
      </c>
      <c r="D60" s="135">
        <v>1979</v>
      </c>
      <c r="E60" s="136">
        <v>0.45477513895907029</v>
      </c>
      <c r="G60" s="103">
        <v>4</v>
      </c>
      <c r="H60" s="135">
        <v>1979</v>
      </c>
      <c r="I60" s="136">
        <v>0.20212228398180901</v>
      </c>
      <c r="K60" s="103">
        <v>17</v>
      </c>
      <c r="L60" s="135">
        <v>1979</v>
      </c>
      <c r="M60" s="136">
        <v>0.85901970692268814</v>
      </c>
      <c r="O60" s="103">
        <v>0</v>
      </c>
      <c r="P60" s="135">
        <v>1979</v>
      </c>
      <c r="Q60" s="136">
        <v>0</v>
      </c>
      <c r="S60" s="103">
        <v>0</v>
      </c>
      <c r="T60" s="135">
        <v>1979</v>
      </c>
      <c r="U60" s="136">
        <v>0</v>
      </c>
      <c r="W60" s="103">
        <v>4</v>
      </c>
      <c r="X60" s="135">
        <v>1979</v>
      </c>
      <c r="Y60" s="136">
        <v>0.20212228398180901</v>
      </c>
      <c r="AA60" s="103">
        <v>0</v>
      </c>
      <c r="AB60" s="135">
        <v>1979</v>
      </c>
      <c r="AC60" s="136">
        <v>0</v>
      </c>
      <c r="AE60" s="103">
        <v>0</v>
      </c>
      <c r="AF60" s="135">
        <v>1979</v>
      </c>
      <c r="AG60" s="136">
        <v>0</v>
      </c>
      <c r="AI60" s="103">
        <v>0</v>
      </c>
      <c r="AJ60" s="135">
        <v>1979</v>
      </c>
      <c r="AK60" s="136">
        <v>0</v>
      </c>
      <c r="AM60" s="103">
        <v>3</v>
      </c>
      <c r="AN60" s="135">
        <v>1979</v>
      </c>
      <c r="AO60" s="136">
        <v>0.15159171298635674</v>
      </c>
    </row>
    <row r="61" spans="1:41">
      <c r="A61" s="41">
        <v>47490</v>
      </c>
      <c r="B61" s="44" t="s">
        <v>1037</v>
      </c>
      <c r="C61" s="103">
        <v>5</v>
      </c>
      <c r="D61" s="135">
        <v>2165</v>
      </c>
      <c r="E61" s="136">
        <v>0.23094688221709006</v>
      </c>
      <c r="G61" s="103">
        <v>0</v>
      </c>
      <c r="H61" s="135">
        <v>2165</v>
      </c>
      <c r="I61" s="136">
        <v>0</v>
      </c>
      <c r="K61" s="103">
        <v>5</v>
      </c>
      <c r="L61" s="135">
        <v>2165</v>
      </c>
      <c r="M61" s="136">
        <v>0.23094688221709006</v>
      </c>
      <c r="O61" s="103">
        <v>3</v>
      </c>
      <c r="P61" s="135">
        <v>2165</v>
      </c>
      <c r="Q61" s="136">
        <v>0.13856812933025403</v>
      </c>
      <c r="S61" s="103">
        <v>3</v>
      </c>
      <c r="T61" s="135">
        <v>2165</v>
      </c>
      <c r="U61" s="136">
        <v>0.13856812933025403</v>
      </c>
      <c r="W61" s="103">
        <v>0</v>
      </c>
      <c r="X61" s="135">
        <v>2165</v>
      </c>
      <c r="Y61" s="136">
        <v>0</v>
      </c>
      <c r="AA61" s="103">
        <v>0</v>
      </c>
      <c r="AB61" s="135">
        <v>2165</v>
      </c>
      <c r="AC61" s="136">
        <v>0</v>
      </c>
      <c r="AE61" s="103">
        <v>0</v>
      </c>
      <c r="AF61" s="135">
        <v>2165</v>
      </c>
      <c r="AG61" s="136">
        <v>0</v>
      </c>
      <c r="AI61" s="103">
        <v>0</v>
      </c>
      <c r="AJ61" s="135">
        <v>2165</v>
      </c>
      <c r="AK61" s="136">
        <v>0</v>
      </c>
      <c r="AM61" s="103">
        <v>6</v>
      </c>
      <c r="AN61" s="135">
        <v>2165</v>
      </c>
      <c r="AO61" s="136">
        <v>0.27713625866050806</v>
      </c>
    </row>
    <row r="62" spans="1:41">
      <c r="A62" s="41">
        <v>47630</v>
      </c>
      <c r="B62" s="44" t="s">
        <v>1038</v>
      </c>
      <c r="C62" s="103">
        <v>17</v>
      </c>
      <c r="D62" s="135">
        <v>6891</v>
      </c>
      <c r="E62" s="136">
        <v>0.24669859236685532</v>
      </c>
      <c r="G62" s="103">
        <v>47</v>
      </c>
      <c r="H62" s="135">
        <v>6891</v>
      </c>
      <c r="I62" s="136">
        <v>0.68204904948483525</v>
      </c>
      <c r="K62" s="103">
        <v>111</v>
      </c>
      <c r="L62" s="135">
        <v>6891</v>
      </c>
      <c r="M62" s="136">
        <v>1.6107966913365259</v>
      </c>
      <c r="O62" s="103">
        <v>13</v>
      </c>
      <c r="P62" s="135">
        <v>6891</v>
      </c>
      <c r="Q62" s="136">
        <v>0.18865186475112464</v>
      </c>
      <c r="S62" s="103">
        <v>103</v>
      </c>
      <c r="T62" s="135">
        <v>6891</v>
      </c>
      <c r="U62" s="136">
        <v>1.4947032361050645</v>
      </c>
      <c r="W62" s="103">
        <v>3</v>
      </c>
      <c r="X62" s="135">
        <v>6891</v>
      </c>
      <c r="Y62" s="136">
        <v>4.3535045711797997E-2</v>
      </c>
      <c r="AA62" s="103">
        <v>17</v>
      </c>
      <c r="AB62" s="135">
        <v>6891</v>
      </c>
      <c r="AC62" s="136">
        <v>0.24669859236685532</v>
      </c>
      <c r="AE62" s="103">
        <v>11</v>
      </c>
      <c r="AF62" s="135">
        <v>6891</v>
      </c>
      <c r="AG62" s="136">
        <v>0.15962850094325931</v>
      </c>
      <c r="AI62" s="103">
        <v>5</v>
      </c>
      <c r="AJ62" s="135">
        <v>6891</v>
      </c>
      <c r="AK62" s="136">
        <v>7.2558409519663331E-2</v>
      </c>
      <c r="AM62" s="103">
        <v>20</v>
      </c>
      <c r="AN62" s="135">
        <v>6891</v>
      </c>
      <c r="AO62" s="136">
        <v>0.29023363807865332</v>
      </c>
    </row>
    <row r="63" spans="1:41">
      <c r="A63" s="41">
        <v>47700</v>
      </c>
      <c r="B63" s="44" t="s">
        <v>1039</v>
      </c>
      <c r="C63" s="103">
        <v>3093</v>
      </c>
      <c r="D63" s="135">
        <v>101174</v>
      </c>
      <c r="E63" s="136">
        <v>3.0571095340700181</v>
      </c>
      <c r="G63" s="103">
        <v>1039</v>
      </c>
      <c r="H63" s="135">
        <v>101174</v>
      </c>
      <c r="I63" s="136">
        <v>1.0269436811829127</v>
      </c>
      <c r="K63" s="103">
        <v>679</v>
      </c>
      <c r="L63" s="135">
        <v>101174</v>
      </c>
      <c r="M63" s="136">
        <v>0.67112103900211517</v>
      </c>
      <c r="O63" s="103">
        <v>220</v>
      </c>
      <c r="P63" s="135">
        <v>101174</v>
      </c>
      <c r="Q63" s="136">
        <v>0.21744717022159846</v>
      </c>
      <c r="S63" s="103">
        <v>437</v>
      </c>
      <c r="T63" s="135">
        <v>101174</v>
      </c>
      <c r="U63" s="136">
        <v>0.43192915175835689</v>
      </c>
      <c r="W63" s="103">
        <v>1049</v>
      </c>
      <c r="X63" s="135">
        <v>101174</v>
      </c>
      <c r="Y63" s="136">
        <v>1.0368276434657124</v>
      </c>
      <c r="AA63" s="103">
        <v>507</v>
      </c>
      <c r="AB63" s="135">
        <v>101174</v>
      </c>
      <c r="AC63" s="136">
        <v>0.50111688773795637</v>
      </c>
      <c r="AE63" s="103">
        <v>245</v>
      </c>
      <c r="AF63" s="135">
        <v>101174</v>
      </c>
      <c r="AG63" s="136">
        <v>0.24215707592859825</v>
      </c>
      <c r="AI63" s="103">
        <v>317</v>
      </c>
      <c r="AJ63" s="135">
        <v>101174</v>
      </c>
      <c r="AK63" s="136">
        <v>0.31332160436475776</v>
      </c>
      <c r="AM63" s="103">
        <v>701</v>
      </c>
      <c r="AN63" s="135">
        <v>101174</v>
      </c>
      <c r="AO63" s="136">
        <v>0.69286575602427503</v>
      </c>
    </row>
    <row r="64" spans="1:41">
      <c r="A64" s="41">
        <v>47800</v>
      </c>
      <c r="B64" s="44" t="s">
        <v>1040</v>
      </c>
      <c r="C64" s="103">
        <v>27</v>
      </c>
      <c r="D64" s="135">
        <v>5463</v>
      </c>
      <c r="E64" s="136">
        <v>0.49423393739703458</v>
      </c>
      <c r="G64" s="103">
        <v>7</v>
      </c>
      <c r="H64" s="135">
        <v>5463</v>
      </c>
      <c r="I64" s="136">
        <v>0.1281347245103423</v>
      </c>
      <c r="K64" s="103">
        <v>31</v>
      </c>
      <c r="L64" s="135">
        <v>5463</v>
      </c>
      <c r="M64" s="136">
        <v>0.56745377997437307</v>
      </c>
      <c r="O64" s="103">
        <v>7</v>
      </c>
      <c r="P64" s="135">
        <v>5463</v>
      </c>
      <c r="Q64" s="136">
        <v>0.1281347245103423</v>
      </c>
      <c r="S64" s="103">
        <v>0</v>
      </c>
      <c r="T64" s="135">
        <v>5463</v>
      </c>
      <c r="U64" s="136">
        <v>0</v>
      </c>
      <c r="W64" s="103">
        <v>6</v>
      </c>
      <c r="X64" s="135">
        <v>5463</v>
      </c>
      <c r="Y64" s="136">
        <v>0.10982976386600769</v>
      </c>
      <c r="AA64" s="103">
        <v>8</v>
      </c>
      <c r="AB64" s="135">
        <v>5463</v>
      </c>
      <c r="AC64" s="136">
        <v>0.14643968515467692</v>
      </c>
      <c r="AE64" s="103">
        <v>0</v>
      </c>
      <c r="AF64" s="135">
        <v>5463</v>
      </c>
      <c r="AG64" s="136">
        <v>0</v>
      </c>
      <c r="AI64" s="103">
        <v>0</v>
      </c>
      <c r="AJ64" s="135">
        <v>5463</v>
      </c>
      <c r="AK64" s="136">
        <v>0</v>
      </c>
      <c r="AM64" s="103">
        <v>37</v>
      </c>
      <c r="AN64" s="135">
        <v>5463</v>
      </c>
      <c r="AO64" s="136">
        <v>0.67728354384038081</v>
      </c>
    </row>
    <row r="65" spans="1:41">
      <c r="A65" s="41">
        <v>47910</v>
      </c>
      <c r="B65" s="44" t="s">
        <v>1041</v>
      </c>
      <c r="C65" s="103">
        <v>0</v>
      </c>
      <c r="D65" s="135">
        <v>2817</v>
      </c>
      <c r="E65" s="136">
        <v>0</v>
      </c>
      <c r="G65" s="103">
        <v>0</v>
      </c>
      <c r="H65" s="135">
        <v>2817</v>
      </c>
      <c r="I65" s="136">
        <v>0</v>
      </c>
      <c r="K65" s="103">
        <v>0</v>
      </c>
      <c r="L65" s="135">
        <v>2817</v>
      </c>
      <c r="M65" s="136">
        <v>0</v>
      </c>
      <c r="O65" s="103">
        <v>0</v>
      </c>
      <c r="P65" s="135">
        <v>2817</v>
      </c>
      <c r="Q65" s="136">
        <v>0</v>
      </c>
      <c r="S65" s="103">
        <v>0</v>
      </c>
      <c r="T65" s="135">
        <v>2817</v>
      </c>
      <c r="U65" s="136">
        <v>0</v>
      </c>
      <c r="W65" s="103">
        <v>5</v>
      </c>
      <c r="X65" s="135">
        <v>2817</v>
      </c>
      <c r="Y65" s="136">
        <v>0.17749378771742991</v>
      </c>
      <c r="AA65" s="103">
        <v>0</v>
      </c>
      <c r="AB65" s="135">
        <v>2817</v>
      </c>
      <c r="AC65" s="136">
        <v>0</v>
      </c>
      <c r="AE65" s="103">
        <v>0</v>
      </c>
      <c r="AF65" s="135">
        <v>2817</v>
      </c>
      <c r="AG65" s="136">
        <v>0</v>
      </c>
      <c r="AI65" s="103">
        <v>0</v>
      </c>
      <c r="AJ65" s="135">
        <v>2817</v>
      </c>
      <c r="AK65" s="136">
        <v>0</v>
      </c>
      <c r="AM65" s="103">
        <v>6</v>
      </c>
      <c r="AN65" s="135">
        <v>2817</v>
      </c>
      <c r="AO65" s="136">
        <v>0.21299254526091588</v>
      </c>
    </row>
    <row r="66" spans="1:41">
      <c r="A66" s="41">
        <v>47980</v>
      </c>
      <c r="B66" s="44" t="s">
        <v>1042</v>
      </c>
      <c r="C66" s="103">
        <v>838</v>
      </c>
      <c r="D66" s="135">
        <v>38641</v>
      </c>
      <c r="E66" s="136">
        <v>2.1686809347584171</v>
      </c>
      <c r="G66" s="103">
        <v>1046</v>
      </c>
      <c r="H66" s="135">
        <v>38641</v>
      </c>
      <c r="I66" s="136">
        <v>2.7069692813332988</v>
      </c>
      <c r="K66" s="103">
        <v>190</v>
      </c>
      <c r="L66" s="135">
        <v>38641</v>
      </c>
      <c r="M66" s="136">
        <v>0.49170570119820911</v>
      </c>
      <c r="O66" s="103">
        <v>179</v>
      </c>
      <c r="P66" s="135">
        <v>38641</v>
      </c>
      <c r="Q66" s="136">
        <v>0.46323852902357598</v>
      </c>
      <c r="S66" s="103">
        <v>322</v>
      </c>
      <c r="T66" s="135">
        <v>38641</v>
      </c>
      <c r="U66" s="136">
        <v>0.83331176729380707</v>
      </c>
      <c r="W66" s="103">
        <v>376</v>
      </c>
      <c r="X66" s="135">
        <v>38641</v>
      </c>
      <c r="Y66" s="136">
        <v>0.97305970342382442</v>
      </c>
      <c r="AA66" s="103">
        <v>211</v>
      </c>
      <c r="AB66" s="135">
        <v>38641</v>
      </c>
      <c r="AC66" s="136">
        <v>0.54605212080432708</v>
      </c>
      <c r="AE66" s="103">
        <v>234</v>
      </c>
      <c r="AF66" s="135">
        <v>38641</v>
      </c>
      <c r="AG66" s="136">
        <v>0.60557438989674184</v>
      </c>
      <c r="AI66" s="103">
        <v>170</v>
      </c>
      <c r="AJ66" s="135">
        <v>38641</v>
      </c>
      <c r="AK66" s="136">
        <v>0.43994720633523976</v>
      </c>
      <c r="AM66" s="103">
        <v>202</v>
      </c>
      <c r="AN66" s="135">
        <v>38641</v>
      </c>
      <c r="AO66" s="136">
        <v>0.52276079811599085</v>
      </c>
    </row>
    <row r="67" spans="1:41">
      <c r="A67" s="41">
        <v>48050</v>
      </c>
      <c r="B67" s="44" t="s">
        <v>1043</v>
      </c>
      <c r="C67" s="103">
        <v>44</v>
      </c>
      <c r="D67" s="135">
        <v>16139</v>
      </c>
      <c r="E67" s="136">
        <v>0.27263151372451827</v>
      </c>
      <c r="G67" s="103">
        <v>32</v>
      </c>
      <c r="H67" s="135">
        <v>16139</v>
      </c>
      <c r="I67" s="136">
        <v>0.19827746452692235</v>
      </c>
      <c r="K67" s="103">
        <v>66</v>
      </c>
      <c r="L67" s="135">
        <v>16139</v>
      </c>
      <c r="M67" s="136">
        <v>0.40894727058677732</v>
      </c>
      <c r="O67" s="103">
        <v>9</v>
      </c>
      <c r="P67" s="135">
        <v>16139</v>
      </c>
      <c r="Q67" s="136">
        <v>5.576553689819691E-2</v>
      </c>
      <c r="S67" s="103">
        <v>12</v>
      </c>
      <c r="T67" s="135">
        <v>16139</v>
      </c>
      <c r="U67" s="136">
        <v>7.4354049197595889E-2</v>
      </c>
      <c r="W67" s="103">
        <v>48</v>
      </c>
      <c r="X67" s="135">
        <v>16139</v>
      </c>
      <c r="Y67" s="136">
        <v>0.29741619679038356</v>
      </c>
      <c r="AA67" s="103">
        <v>6</v>
      </c>
      <c r="AB67" s="135">
        <v>16139</v>
      </c>
      <c r="AC67" s="136">
        <v>3.7177024598797945E-2</v>
      </c>
      <c r="AE67" s="103">
        <v>7</v>
      </c>
      <c r="AF67" s="135">
        <v>16139</v>
      </c>
      <c r="AG67" s="136">
        <v>4.3373195365264267E-2</v>
      </c>
      <c r="AI67" s="103">
        <v>8</v>
      </c>
      <c r="AJ67" s="135">
        <v>16139</v>
      </c>
      <c r="AK67" s="136">
        <v>4.9569366131730588E-2</v>
      </c>
      <c r="AM67" s="103">
        <v>145</v>
      </c>
      <c r="AN67" s="135">
        <v>16139</v>
      </c>
      <c r="AO67" s="136">
        <v>0.89844476113761695</v>
      </c>
    </row>
    <row r="68" spans="1:41">
      <c r="A68" s="41">
        <v>48130</v>
      </c>
      <c r="B68" s="44" t="s">
        <v>1044</v>
      </c>
      <c r="C68" s="103">
        <v>12</v>
      </c>
      <c r="D68" s="135">
        <v>6780</v>
      </c>
      <c r="E68" s="136">
        <v>0.17699115044247787</v>
      </c>
      <c r="G68" s="103">
        <v>0</v>
      </c>
      <c r="H68" s="135">
        <v>6780</v>
      </c>
      <c r="I68" s="136">
        <v>0</v>
      </c>
      <c r="K68" s="103">
        <v>142</v>
      </c>
      <c r="L68" s="135">
        <v>6780</v>
      </c>
      <c r="M68" s="136">
        <v>2.0943952802359882</v>
      </c>
      <c r="O68" s="103">
        <v>6</v>
      </c>
      <c r="P68" s="135">
        <v>6780</v>
      </c>
      <c r="Q68" s="136">
        <v>8.8495575221238937E-2</v>
      </c>
      <c r="S68" s="103">
        <v>9</v>
      </c>
      <c r="T68" s="135">
        <v>6780</v>
      </c>
      <c r="U68" s="136">
        <v>0.13274336283185839</v>
      </c>
      <c r="W68" s="103">
        <v>8</v>
      </c>
      <c r="X68" s="135">
        <v>6780</v>
      </c>
      <c r="Y68" s="136">
        <v>0.11799410029498525</v>
      </c>
      <c r="AA68" s="103">
        <v>7</v>
      </c>
      <c r="AB68" s="135">
        <v>6780</v>
      </c>
      <c r="AC68" s="136">
        <v>0.10324483775811209</v>
      </c>
      <c r="AE68" s="103">
        <v>4</v>
      </c>
      <c r="AF68" s="135">
        <v>6780</v>
      </c>
      <c r="AG68" s="136">
        <v>5.8997050147492625E-2</v>
      </c>
      <c r="AI68" s="103">
        <v>0</v>
      </c>
      <c r="AJ68" s="135">
        <v>6780</v>
      </c>
      <c r="AK68" s="136">
        <v>0</v>
      </c>
      <c r="AM68" s="103">
        <v>26</v>
      </c>
      <c r="AN68" s="135">
        <v>6780</v>
      </c>
      <c r="AO68" s="136">
        <v>0.38348082595870203</v>
      </c>
    </row>
    <row r="69" spans="1:41">
      <c r="A69" s="41">
        <v>48260</v>
      </c>
      <c r="B69" s="44" t="s">
        <v>1045</v>
      </c>
      <c r="C69" s="103">
        <v>276</v>
      </c>
      <c r="D69" s="135">
        <v>8023</v>
      </c>
      <c r="E69" s="136">
        <v>3.4401096846566124</v>
      </c>
      <c r="G69" s="103">
        <v>242</v>
      </c>
      <c r="H69" s="135">
        <v>8023</v>
      </c>
      <c r="I69" s="136">
        <v>3.0163280568365947</v>
      </c>
      <c r="K69" s="103">
        <v>32</v>
      </c>
      <c r="L69" s="135">
        <v>8023</v>
      </c>
      <c r="M69" s="136">
        <v>0.39885329677178116</v>
      </c>
      <c r="O69" s="103">
        <v>119</v>
      </c>
      <c r="P69" s="135">
        <v>8023</v>
      </c>
      <c r="Q69" s="136">
        <v>1.4832356973700611</v>
      </c>
      <c r="S69" s="103">
        <v>123</v>
      </c>
      <c r="T69" s="135">
        <v>8023</v>
      </c>
      <c r="U69" s="136">
        <v>1.5330923594665338</v>
      </c>
      <c r="W69" s="103">
        <v>110</v>
      </c>
      <c r="X69" s="135">
        <v>8023</v>
      </c>
      <c r="Y69" s="136">
        <v>1.3710582076529976</v>
      </c>
      <c r="AA69" s="103">
        <v>64</v>
      </c>
      <c r="AB69" s="135">
        <v>8023</v>
      </c>
      <c r="AC69" s="136">
        <v>0.79770659354356233</v>
      </c>
      <c r="AE69" s="103">
        <v>21</v>
      </c>
      <c r="AF69" s="135">
        <v>8023</v>
      </c>
      <c r="AG69" s="136">
        <v>0.26174747600648135</v>
      </c>
      <c r="AI69" s="103">
        <v>28</v>
      </c>
      <c r="AJ69" s="135">
        <v>8023</v>
      </c>
      <c r="AK69" s="136">
        <v>0.34899663467530845</v>
      </c>
      <c r="AM69" s="103">
        <v>42</v>
      </c>
      <c r="AN69" s="135">
        <v>8023</v>
      </c>
      <c r="AO69" s="136">
        <v>0.5234949520129627</v>
      </c>
    </row>
    <row r="70" spans="1:41">
      <c r="A70" s="41">
        <v>48340</v>
      </c>
      <c r="B70" s="44" t="s">
        <v>1046</v>
      </c>
      <c r="C70" s="103">
        <v>31</v>
      </c>
      <c r="D70" s="135">
        <v>11888</v>
      </c>
      <c r="E70" s="136">
        <v>0.26076716016150742</v>
      </c>
      <c r="G70" s="103">
        <v>31</v>
      </c>
      <c r="H70" s="135">
        <v>11888</v>
      </c>
      <c r="I70" s="136">
        <v>0.26076716016150742</v>
      </c>
      <c r="K70" s="103">
        <v>74</v>
      </c>
      <c r="L70" s="135">
        <v>11888</v>
      </c>
      <c r="M70" s="136">
        <v>0.62247644683714676</v>
      </c>
      <c r="O70" s="103">
        <v>8</v>
      </c>
      <c r="P70" s="135">
        <v>11888</v>
      </c>
      <c r="Q70" s="136">
        <v>6.7294751009421269E-2</v>
      </c>
      <c r="S70" s="103">
        <v>9</v>
      </c>
      <c r="T70" s="135">
        <v>11888</v>
      </c>
      <c r="U70" s="136">
        <v>7.570659488559893E-2</v>
      </c>
      <c r="W70" s="103">
        <v>50</v>
      </c>
      <c r="X70" s="135">
        <v>11888</v>
      </c>
      <c r="Y70" s="136">
        <v>0.42059219380888291</v>
      </c>
      <c r="AA70" s="103">
        <v>4</v>
      </c>
      <c r="AB70" s="135">
        <v>11888</v>
      </c>
      <c r="AC70" s="136">
        <v>3.3647375504710635E-2</v>
      </c>
      <c r="AE70" s="103">
        <v>10</v>
      </c>
      <c r="AF70" s="135">
        <v>11888</v>
      </c>
      <c r="AG70" s="136">
        <v>8.4118438761776576E-2</v>
      </c>
      <c r="AI70" s="103">
        <v>0</v>
      </c>
      <c r="AJ70" s="135">
        <v>11888</v>
      </c>
      <c r="AK70" s="136">
        <v>0</v>
      </c>
      <c r="AM70" s="103">
        <v>46</v>
      </c>
      <c r="AN70" s="135">
        <v>11888</v>
      </c>
      <c r="AO70" s="136">
        <v>0.38694481830417227</v>
      </c>
    </row>
    <row r="71" spans="1:41">
      <c r="A71" s="41">
        <v>48410</v>
      </c>
      <c r="B71" s="44" t="s">
        <v>1047</v>
      </c>
      <c r="C71" s="103">
        <v>3606</v>
      </c>
      <c r="D71" s="135">
        <v>61699</v>
      </c>
      <c r="E71" s="136">
        <v>5.844503152401173</v>
      </c>
      <c r="G71" s="103">
        <v>1492</v>
      </c>
      <c r="H71" s="135">
        <v>61699</v>
      </c>
      <c r="I71" s="136">
        <v>2.4181915428126874</v>
      </c>
      <c r="K71" s="103">
        <v>720</v>
      </c>
      <c r="L71" s="135">
        <v>61699</v>
      </c>
      <c r="M71" s="136">
        <v>1.1669557043063907</v>
      </c>
      <c r="O71" s="103">
        <v>475</v>
      </c>
      <c r="P71" s="135">
        <v>61699</v>
      </c>
      <c r="Q71" s="136">
        <v>0.76986661047991045</v>
      </c>
      <c r="S71" s="103">
        <v>455</v>
      </c>
      <c r="T71" s="135">
        <v>61699</v>
      </c>
      <c r="U71" s="136">
        <v>0.7374511742491775</v>
      </c>
      <c r="W71" s="103">
        <v>996</v>
      </c>
      <c r="X71" s="135">
        <v>61699</v>
      </c>
      <c r="Y71" s="136">
        <v>1.6142887242905073</v>
      </c>
      <c r="AA71" s="103">
        <v>199</v>
      </c>
      <c r="AB71" s="135">
        <v>61699</v>
      </c>
      <c r="AC71" s="136">
        <v>0.32253359049579405</v>
      </c>
      <c r="AE71" s="103">
        <v>1271</v>
      </c>
      <c r="AF71" s="135">
        <v>61699</v>
      </c>
      <c r="AG71" s="136">
        <v>2.060000972463087</v>
      </c>
      <c r="AI71" s="103">
        <v>192</v>
      </c>
      <c r="AJ71" s="135">
        <v>61699</v>
      </c>
      <c r="AK71" s="136">
        <v>0.31118818781503754</v>
      </c>
      <c r="AM71" s="103">
        <v>246</v>
      </c>
      <c r="AN71" s="135">
        <v>61699</v>
      </c>
      <c r="AO71" s="136">
        <v>0.39870986563801686</v>
      </c>
    </row>
    <row r="72" spans="1:41">
      <c r="A72" s="41">
        <v>48540</v>
      </c>
      <c r="B72" s="44" t="s">
        <v>1048</v>
      </c>
      <c r="C72" s="103">
        <v>194</v>
      </c>
      <c r="D72" s="135">
        <v>21244</v>
      </c>
      <c r="E72" s="136">
        <v>0.91319902090001881</v>
      </c>
      <c r="G72" s="103">
        <v>43</v>
      </c>
      <c r="H72" s="135">
        <v>21244</v>
      </c>
      <c r="I72" s="136">
        <v>0.2024100922613444</v>
      </c>
      <c r="K72" s="103">
        <v>328</v>
      </c>
      <c r="L72" s="135">
        <v>21244</v>
      </c>
      <c r="M72" s="136">
        <v>1.5439653549237431</v>
      </c>
      <c r="O72" s="103">
        <v>10</v>
      </c>
      <c r="P72" s="135">
        <v>21244</v>
      </c>
      <c r="Q72" s="136">
        <v>4.7072114479382414E-2</v>
      </c>
      <c r="S72" s="103">
        <v>15</v>
      </c>
      <c r="T72" s="135">
        <v>21244</v>
      </c>
      <c r="U72" s="136">
        <v>7.0608171719073617E-2</v>
      </c>
      <c r="W72" s="103">
        <v>59</v>
      </c>
      <c r="X72" s="135">
        <v>21244</v>
      </c>
      <c r="Y72" s="136">
        <v>0.27772547542835624</v>
      </c>
      <c r="AA72" s="103">
        <v>26</v>
      </c>
      <c r="AB72" s="135">
        <v>21244</v>
      </c>
      <c r="AC72" s="136">
        <v>0.12238749764639427</v>
      </c>
      <c r="AE72" s="103">
        <v>9</v>
      </c>
      <c r="AF72" s="135">
        <v>21244</v>
      </c>
      <c r="AG72" s="136">
        <v>4.2364903031444169E-2</v>
      </c>
      <c r="AI72" s="103">
        <v>8</v>
      </c>
      <c r="AJ72" s="135">
        <v>21244</v>
      </c>
      <c r="AK72" s="136">
        <v>3.7657691583505931E-2</v>
      </c>
      <c r="AM72" s="103">
        <v>120</v>
      </c>
      <c r="AN72" s="135">
        <v>21244</v>
      </c>
      <c r="AO72" s="136">
        <v>0.56486537375258894</v>
      </c>
    </row>
    <row r="73" spans="1:41">
      <c r="A73" s="41">
        <v>48640</v>
      </c>
      <c r="B73" s="44" t="s">
        <v>1049</v>
      </c>
      <c r="C73" s="103">
        <v>0</v>
      </c>
      <c r="D73" s="135">
        <v>1136</v>
      </c>
      <c r="E73" s="136">
        <v>0</v>
      </c>
      <c r="G73" s="103">
        <v>0</v>
      </c>
      <c r="H73" s="135">
        <v>1136</v>
      </c>
      <c r="I73" s="136">
        <v>0</v>
      </c>
      <c r="K73" s="103">
        <v>3</v>
      </c>
      <c r="L73" s="135">
        <v>1136</v>
      </c>
      <c r="M73" s="136">
        <v>0.2640845070422535</v>
      </c>
      <c r="O73" s="103">
        <v>0</v>
      </c>
      <c r="P73" s="135">
        <v>1136</v>
      </c>
      <c r="Q73" s="136">
        <v>0</v>
      </c>
      <c r="S73" s="103">
        <v>0</v>
      </c>
      <c r="T73" s="135">
        <v>1136</v>
      </c>
      <c r="U73" s="136">
        <v>0</v>
      </c>
      <c r="W73" s="103">
        <v>0</v>
      </c>
      <c r="X73" s="135">
        <v>1136</v>
      </c>
      <c r="Y73" s="136">
        <v>0</v>
      </c>
      <c r="AA73" s="103">
        <v>0</v>
      </c>
      <c r="AB73" s="135">
        <v>1136</v>
      </c>
      <c r="AC73" s="136">
        <v>0</v>
      </c>
      <c r="AE73" s="103">
        <v>0</v>
      </c>
      <c r="AF73" s="135">
        <v>1136</v>
      </c>
      <c r="AG73" s="136">
        <v>0</v>
      </c>
      <c r="AI73" s="103">
        <v>0</v>
      </c>
      <c r="AJ73" s="135">
        <v>1136</v>
      </c>
      <c r="AK73" s="136">
        <v>0</v>
      </c>
      <c r="AM73" s="103">
        <v>0</v>
      </c>
      <c r="AN73" s="135">
        <v>1136</v>
      </c>
      <c r="AO73" s="136">
        <v>0</v>
      </c>
    </row>
    <row r="74" spans="1:41">
      <c r="A74" s="41">
        <v>48750</v>
      </c>
      <c r="B74" s="44" t="s">
        <v>1050</v>
      </c>
      <c r="C74" s="103">
        <v>10</v>
      </c>
      <c r="D74" s="135">
        <v>5834</v>
      </c>
      <c r="E74" s="136">
        <v>0.17140898183064793</v>
      </c>
      <c r="G74" s="103">
        <v>7</v>
      </c>
      <c r="H74" s="135">
        <v>5834</v>
      </c>
      <c r="I74" s="136">
        <v>0.11998628728145354</v>
      </c>
      <c r="K74" s="103">
        <v>10</v>
      </c>
      <c r="L74" s="135">
        <v>5834</v>
      </c>
      <c r="M74" s="136">
        <v>0.17140898183064793</v>
      </c>
      <c r="O74" s="103">
        <v>0</v>
      </c>
      <c r="P74" s="135">
        <v>5834</v>
      </c>
      <c r="Q74" s="136">
        <v>0</v>
      </c>
      <c r="S74" s="103">
        <v>3</v>
      </c>
      <c r="T74" s="135">
        <v>5834</v>
      </c>
      <c r="U74" s="136">
        <v>5.1422694549194375E-2</v>
      </c>
      <c r="W74" s="103">
        <v>14</v>
      </c>
      <c r="X74" s="135">
        <v>5834</v>
      </c>
      <c r="Y74" s="136">
        <v>0.23997257456290708</v>
      </c>
      <c r="AA74" s="103">
        <v>0</v>
      </c>
      <c r="AB74" s="135">
        <v>5834</v>
      </c>
      <c r="AC74" s="136">
        <v>0</v>
      </c>
      <c r="AE74" s="103">
        <v>0</v>
      </c>
      <c r="AF74" s="135">
        <v>5834</v>
      </c>
      <c r="AG74" s="136">
        <v>0</v>
      </c>
      <c r="AI74" s="103">
        <v>0</v>
      </c>
      <c r="AJ74" s="135">
        <v>5834</v>
      </c>
      <c r="AK74" s="136">
        <v>0</v>
      </c>
      <c r="AM74" s="103">
        <v>37</v>
      </c>
      <c r="AN74" s="135">
        <v>5834</v>
      </c>
      <c r="AO74" s="136">
        <v>0.63421323277339736</v>
      </c>
    </row>
    <row r="75" spans="1:41">
      <c r="A75" s="41">
        <v>48830</v>
      </c>
      <c r="B75" s="44" t="s">
        <v>1051</v>
      </c>
      <c r="C75" s="103">
        <v>11</v>
      </c>
      <c r="D75" s="135">
        <v>11598</v>
      </c>
      <c r="E75" s="136">
        <v>9.4843938610105191E-2</v>
      </c>
      <c r="G75" s="103">
        <v>4</v>
      </c>
      <c r="H75" s="135">
        <v>11598</v>
      </c>
      <c r="I75" s="136">
        <v>3.4488704949129159E-2</v>
      </c>
      <c r="K75" s="103">
        <v>45</v>
      </c>
      <c r="L75" s="135">
        <v>11598</v>
      </c>
      <c r="M75" s="136">
        <v>0.38799793067770305</v>
      </c>
      <c r="O75" s="103">
        <v>6</v>
      </c>
      <c r="P75" s="135">
        <v>11598</v>
      </c>
      <c r="Q75" s="136">
        <v>5.1733057423693739E-2</v>
      </c>
      <c r="S75" s="103">
        <v>3</v>
      </c>
      <c r="T75" s="135">
        <v>11598</v>
      </c>
      <c r="U75" s="136">
        <v>2.5866528711846869E-2</v>
      </c>
      <c r="W75" s="103">
        <v>15</v>
      </c>
      <c r="X75" s="135">
        <v>11598</v>
      </c>
      <c r="Y75" s="136">
        <v>0.12933264355923435</v>
      </c>
      <c r="AA75" s="103">
        <v>0</v>
      </c>
      <c r="AB75" s="135">
        <v>11598</v>
      </c>
      <c r="AC75" s="136">
        <v>0</v>
      </c>
      <c r="AE75" s="103">
        <v>4</v>
      </c>
      <c r="AF75" s="135">
        <v>11598</v>
      </c>
      <c r="AG75" s="136">
        <v>3.4488704949129159E-2</v>
      </c>
      <c r="AI75" s="103">
        <v>0</v>
      </c>
      <c r="AJ75" s="135">
        <v>11598</v>
      </c>
      <c r="AK75" s="136">
        <v>0</v>
      </c>
      <c r="AM75" s="103">
        <v>57</v>
      </c>
      <c r="AN75" s="135">
        <v>11598</v>
      </c>
      <c r="AO75" s="136">
        <v>0.49146404552509054</v>
      </c>
    </row>
    <row r="76" spans="1:41">
      <c r="A76" s="41">
        <v>49399</v>
      </c>
      <c r="B76" s="44" t="s">
        <v>282</v>
      </c>
      <c r="C76" s="103">
        <v>15</v>
      </c>
      <c r="D76" s="135">
        <v>3006</v>
      </c>
      <c r="E76" s="136">
        <v>0.49900199600798401</v>
      </c>
      <c r="G76" s="103">
        <v>0</v>
      </c>
      <c r="H76" s="135">
        <v>3006</v>
      </c>
      <c r="I76" s="136">
        <v>0</v>
      </c>
      <c r="K76" s="103">
        <v>14</v>
      </c>
      <c r="L76" s="135">
        <v>3006</v>
      </c>
      <c r="M76" s="136">
        <v>0.46573519627411841</v>
      </c>
      <c r="O76" s="103">
        <v>3</v>
      </c>
      <c r="P76" s="135">
        <v>3006</v>
      </c>
      <c r="Q76" s="136">
        <v>9.9800399201596793E-2</v>
      </c>
      <c r="S76" s="103">
        <v>3</v>
      </c>
      <c r="T76" s="135">
        <v>3006</v>
      </c>
      <c r="U76" s="136">
        <v>9.9800399201596793E-2</v>
      </c>
      <c r="W76" s="103">
        <v>4</v>
      </c>
      <c r="X76" s="135">
        <v>3006</v>
      </c>
      <c r="Y76" s="136">
        <v>0.1330671989354624</v>
      </c>
      <c r="AA76" s="103">
        <v>0</v>
      </c>
      <c r="AB76" s="135">
        <v>3006</v>
      </c>
      <c r="AC76" s="136">
        <v>0</v>
      </c>
      <c r="AE76" s="103">
        <v>0</v>
      </c>
      <c r="AF76" s="135">
        <v>3006</v>
      </c>
      <c r="AG76" s="136">
        <v>0</v>
      </c>
      <c r="AI76" s="103">
        <v>0</v>
      </c>
      <c r="AJ76" s="135">
        <v>3006</v>
      </c>
      <c r="AK76" s="136">
        <v>0</v>
      </c>
      <c r="AM76" s="103">
        <v>18</v>
      </c>
      <c r="AN76" s="135">
        <v>3006</v>
      </c>
      <c r="AO76" s="136">
        <v>0.5988023952095809</v>
      </c>
    </row>
    <row r="77" spans="1:41">
      <c r="A77" s="64">
        <v>49999</v>
      </c>
      <c r="B77" s="10" t="s">
        <v>1515</v>
      </c>
      <c r="C77" s="125">
        <v>25</v>
      </c>
      <c r="D77" s="96" t="s">
        <v>81</v>
      </c>
      <c r="E77" s="137" t="s">
        <v>81</v>
      </c>
      <c r="G77" s="125">
        <v>28</v>
      </c>
      <c r="H77" s="96" t="s">
        <v>81</v>
      </c>
      <c r="I77" s="137" t="s">
        <v>81</v>
      </c>
      <c r="K77" s="125">
        <v>17</v>
      </c>
      <c r="L77" s="96" t="s">
        <v>81</v>
      </c>
      <c r="M77" s="137" t="s">
        <v>81</v>
      </c>
      <c r="O77" s="125">
        <v>19</v>
      </c>
      <c r="P77" s="96" t="s">
        <v>81</v>
      </c>
      <c r="Q77" s="137" t="s">
        <v>81</v>
      </c>
      <c r="S77" s="125">
        <v>3</v>
      </c>
      <c r="T77" s="96" t="s">
        <v>81</v>
      </c>
      <c r="U77" s="137" t="s">
        <v>81</v>
      </c>
      <c r="W77" s="125">
        <v>12</v>
      </c>
      <c r="X77" s="96" t="s">
        <v>81</v>
      </c>
      <c r="Y77" s="137" t="s">
        <v>81</v>
      </c>
      <c r="AA77" s="125">
        <v>6</v>
      </c>
      <c r="AB77" s="96" t="s">
        <v>81</v>
      </c>
      <c r="AC77" s="137" t="s">
        <v>81</v>
      </c>
      <c r="AE77" s="125">
        <v>22</v>
      </c>
      <c r="AF77" s="96" t="s">
        <v>81</v>
      </c>
      <c r="AG77" s="137" t="s">
        <v>81</v>
      </c>
      <c r="AI77" s="125">
        <v>16</v>
      </c>
      <c r="AJ77" s="96" t="s">
        <v>81</v>
      </c>
      <c r="AK77" s="137" t="s">
        <v>81</v>
      </c>
      <c r="AM77" s="125">
        <v>18</v>
      </c>
      <c r="AN77" s="96" t="s">
        <v>81</v>
      </c>
      <c r="AO77" s="137" t="s">
        <v>81</v>
      </c>
    </row>
    <row r="78" spans="1:41">
      <c r="A78" s="64"/>
      <c r="B78" s="10"/>
      <c r="C78" s="103"/>
      <c r="D78" s="135"/>
      <c r="E78" s="136"/>
      <c r="G78" s="103"/>
      <c r="H78" s="135"/>
      <c r="I78" s="136"/>
      <c r="K78" s="103"/>
      <c r="L78" s="135"/>
      <c r="M78" s="136"/>
      <c r="O78" s="103"/>
      <c r="P78" s="135"/>
      <c r="Q78" s="136"/>
      <c r="S78" s="103"/>
      <c r="T78" s="135"/>
      <c r="U78" s="136"/>
      <c r="W78" s="103"/>
      <c r="X78" s="135"/>
      <c r="Y78" s="136"/>
      <c r="AA78" s="103"/>
      <c r="AB78" s="135"/>
      <c r="AC78" s="136"/>
      <c r="AE78" s="103"/>
      <c r="AF78" s="135"/>
      <c r="AG78" s="136"/>
      <c r="AI78" s="103"/>
      <c r="AJ78" s="135"/>
      <c r="AK78" s="136"/>
      <c r="AM78" s="103"/>
      <c r="AN78" s="135"/>
      <c r="AO78" s="136"/>
    </row>
    <row r="79" spans="1:41">
      <c r="A79" s="64"/>
      <c r="B79" s="10"/>
      <c r="C79" s="103"/>
      <c r="D79" s="135"/>
      <c r="E79" s="136"/>
      <c r="G79" s="103"/>
      <c r="H79" s="135"/>
      <c r="I79" s="136"/>
      <c r="K79" s="103"/>
      <c r="L79" s="135"/>
      <c r="M79" s="136"/>
      <c r="O79" s="103"/>
      <c r="P79" s="135"/>
      <c r="Q79" s="136"/>
      <c r="S79" s="103"/>
      <c r="T79" s="135"/>
      <c r="U79" s="136"/>
      <c r="W79" s="103"/>
      <c r="X79" s="135"/>
      <c r="Y79" s="136"/>
      <c r="AA79" s="103"/>
      <c r="AB79" s="135"/>
      <c r="AC79" s="136"/>
      <c r="AE79" s="103"/>
      <c r="AF79" s="135"/>
      <c r="AG79" s="136"/>
      <c r="AI79" s="103"/>
      <c r="AJ79" s="135"/>
      <c r="AK79" s="136"/>
      <c r="AM79" s="103"/>
      <c r="AN79" s="135"/>
      <c r="AO79" s="136"/>
    </row>
    <row r="80" spans="1:41">
      <c r="A80" s="138"/>
      <c r="B80" s="66" t="s">
        <v>275</v>
      </c>
      <c r="C80" s="341">
        <v>673352</v>
      </c>
      <c r="D80" s="341">
        <v>25422788</v>
      </c>
      <c r="E80" s="387">
        <v>2.6486158795801624</v>
      </c>
      <c r="G80" s="341">
        <v>549618</v>
      </c>
      <c r="H80" s="341">
        <v>25422788</v>
      </c>
      <c r="I80" s="387">
        <v>2.1619108022298734</v>
      </c>
      <c r="K80" s="341">
        <v>293892</v>
      </c>
      <c r="L80" s="341">
        <v>25422788</v>
      </c>
      <c r="M80" s="387">
        <v>1.1560179788306459</v>
      </c>
      <c r="O80" s="341">
        <v>257997</v>
      </c>
      <c r="P80" s="341">
        <v>25422788</v>
      </c>
      <c r="Q80" s="387">
        <v>1.0148257539653007</v>
      </c>
      <c r="S80" s="341">
        <v>165616</v>
      </c>
      <c r="T80" s="341">
        <v>25422788</v>
      </c>
      <c r="U80" s="387">
        <v>0.65144704034821044</v>
      </c>
      <c r="W80" s="341">
        <v>163326</v>
      </c>
      <c r="X80" s="341">
        <v>25422788</v>
      </c>
      <c r="Y80" s="387">
        <v>0.64243937368316961</v>
      </c>
      <c r="AA80" s="341">
        <v>131904</v>
      </c>
      <c r="AB80" s="341">
        <v>25422788</v>
      </c>
      <c r="AC80" s="387">
        <v>0.51884159990635181</v>
      </c>
      <c r="AE80" s="341">
        <v>122506</v>
      </c>
      <c r="AF80" s="341">
        <v>25422788</v>
      </c>
      <c r="AG80" s="387">
        <v>0.48187476526964707</v>
      </c>
      <c r="AI80" s="341">
        <v>102092</v>
      </c>
      <c r="AJ80" s="341">
        <v>25422788</v>
      </c>
      <c r="AK80" s="387">
        <v>0.40157672714731363</v>
      </c>
      <c r="AM80" s="341">
        <v>101255</v>
      </c>
      <c r="AN80" s="341">
        <v>25422788</v>
      </c>
      <c r="AO80" s="387">
        <v>0.39828440531384679</v>
      </c>
    </row>
    <row r="81" spans="1:41">
      <c r="A81" s="139"/>
      <c r="B81" s="46" t="s">
        <v>1230</v>
      </c>
      <c r="C81" s="388">
        <v>608354</v>
      </c>
      <c r="D81" s="388">
        <v>17020559</v>
      </c>
      <c r="E81" s="389">
        <v>3.5742304350873555</v>
      </c>
      <c r="G81" s="388">
        <v>517572</v>
      </c>
      <c r="H81" s="388">
        <v>17020559</v>
      </c>
      <c r="I81" s="389">
        <v>3.0408636990124709</v>
      </c>
      <c r="K81" s="388">
        <v>233319</v>
      </c>
      <c r="L81" s="388">
        <v>17020559</v>
      </c>
      <c r="M81" s="389">
        <v>1.3708069165060912</v>
      </c>
      <c r="O81" s="388">
        <v>244610</v>
      </c>
      <c r="P81" s="388">
        <v>17020559</v>
      </c>
      <c r="Q81" s="389">
        <v>1.4371443382088684</v>
      </c>
      <c r="S81" s="388">
        <v>148332</v>
      </c>
      <c r="T81" s="388">
        <v>17020559</v>
      </c>
      <c r="U81" s="389">
        <v>0.87148724081271367</v>
      </c>
      <c r="W81" s="388">
        <v>138368</v>
      </c>
      <c r="X81" s="388">
        <v>17020559</v>
      </c>
      <c r="Y81" s="389">
        <v>0.81294627279867837</v>
      </c>
      <c r="AA81" s="388">
        <v>121514</v>
      </c>
      <c r="AB81" s="388">
        <v>17020559</v>
      </c>
      <c r="AC81" s="389">
        <v>0.71392484817919322</v>
      </c>
      <c r="AE81" s="388">
        <v>107627</v>
      </c>
      <c r="AF81" s="388">
        <v>17020559</v>
      </c>
      <c r="AG81" s="389">
        <v>0.63233528346513179</v>
      </c>
      <c r="AI81" s="388">
        <v>91864</v>
      </c>
      <c r="AJ81" s="388">
        <v>17020559</v>
      </c>
      <c r="AK81" s="389">
        <v>0.53972375407881734</v>
      </c>
      <c r="AM81" s="388">
        <v>67029</v>
      </c>
      <c r="AN81" s="388">
        <v>17020559</v>
      </c>
      <c r="AO81" s="389">
        <v>0.39381197762071152</v>
      </c>
    </row>
    <row r="82" spans="1:41">
      <c r="A82" s="139"/>
      <c r="B82" s="46" t="s">
        <v>415</v>
      </c>
      <c r="C82" s="388">
        <v>64693</v>
      </c>
      <c r="D82" s="388">
        <v>8345123</v>
      </c>
      <c r="E82" s="389">
        <v>0.77521925081272014</v>
      </c>
      <c r="G82" s="388">
        <v>31777</v>
      </c>
      <c r="H82" s="388">
        <v>8345123</v>
      </c>
      <c r="I82" s="389">
        <v>0.38078528021696023</v>
      </c>
      <c r="K82" s="388">
        <v>60261</v>
      </c>
      <c r="L82" s="388">
        <v>8345123</v>
      </c>
      <c r="M82" s="389">
        <v>0.7221103871087341</v>
      </c>
      <c r="O82" s="388">
        <v>13262</v>
      </c>
      <c r="P82" s="388">
        <v>8345123</v>
      </c>
      <c r="Q82" s="389">
        <v>0.15891916751856144</v>
      </c>
      <c r="S82" s="388">
        <v>16745</v>
      </c>
      <c r="T82" s="388">
        <v>8345123</v>
      </c>
      <c r="U82" s="389">
        <v>0.20065611974802527</v>
      </c>
      <c r="W82" s="388">
        <v>24783</v>
      </c>
      <c r="X82" s="388">
        <v>8345123</v>
      </c>
      <c r="Y82" s="389">
        <v>0.29697585044582331</v>
      </c>
      <c r="AA82" s="388">
        <v>10319</v>
      </c>
      <c r="AB82" s="388">
        <v>8345123</v>
      </c>
      <c r="AC82" s="389">
        <v>0.12365306059599122</v>
      </c>
      <c r="AE82" s="388">
        <v>14813</v>
      </c>
      <c r="AF82" s="388">
        <v>8345123</v>
      </c>
      <c r="AG82" s="389">
        <v>0.17750487320558367</v>
      </c>
      <c r="AI82" s="388">
        <v>10173</v>
      </c>
      <c r="AJ82" s="388">
        <v>8345123</v>
      </c>
      <c r="AK82" s="389">
        <v>0.12190353575375701</v>
      </c>
      <c r="AM82" s="388">
        <v>33961</v>
      </c>
      <c r="AN82" s="388">
        <v>8345123</v>
      </c>
      <c r="AO82" s="389">
        <v>0.40695625456928552</v>
      </c>
    </row>
    <row r="83" spans="1:41">
      <c r="A83" s="140"/>
      <c r="B83" s="48" t="s">
        <v>1231</v>
      </c>
      <c r="C83" s="390">
        <v>627860</v>
      </c>
      <c r="D83" s="390">
        <v>18927859</v>
      </c>
      <c r="E83" s="391">
        <v>3.3171210753419076</v>
      </c>
      <c r="G83" s="390">
        <v>532715</v>
      </c>
      <c r="H83" s="390">
        <v>18927859</v>
      </c>
      <c r="I83" s="391">
        <v>2.8144493257266974</v>
      </c>
      <c r="K83" s="390">
        <v>247216</v>
      </c>
      <c r="L83" s="390">
        <v>18927859</v>
      </c>
      <c r="M83" s="391">
        <v>1.3060959509472254</v>
      </c>
      <c r="O83" s="390">
        <v>249005</v>
      </c>
      <c r="P83" s="390">
        <v>18927859</v>
      </c>
      <c r="Q83" s="391">
        <v>1.3155476274416456</v>
      </c>
      <c r="S83" s="390">
        <v>152719</v>
      </c>
      <c r="T83" s="390">
        <v>18927859</v>
      </c>
      <c r="U83" s="391">
        <v>0.80684772641216318</v>
      </c>
      <c r="W83" s="390">
        <v>146817</v>
      </c>
      <c r="X83" s="390">
        <v>18927859</v>
      </c>
      <c r="Y83" s="391">
        <v>0.77566617545069416</v>
      </c>
      <c r="AA83" s="390">
        <v>124341</v>
      </c>
      <c r="AB83" s="390">
        <v>18927859</v>
      </c>
      <c r="AC83" s="391">
        <v>0.6569205740596441</v>
      </c>
      <c r="AE83" s="390">
        <v>110331</v>
      </c>
      <c r="AF83" s="390">
        <v>18927859</v>
      </c>
      <c r="AG83" s="391">
        <v>0.58290269385459814</v>
      </c>
      <c r="AI83" s="390">
        <v>96999</v>
      </c>
      <c r="AJ83" s="390">
        <v>18927859</v>
      </c>
      <c r="AK83" s="391">
        <v>0.5124668352611883</v>
      </c>
      <c r="AM83" s="390">
        <v>75683</v>
      </c>
      <c r="AN83" s="390">
        <v>18927859</v>
      </c>
      <c r="AO83" s="391">
        <v>0.39984976642101994</v>
      </c>
    </row>
    <row r="84" spans="1:41">
      <c r="A84" s="140"/>
      <c r="B84" s="48" t="s">
        <v>416</v>
      </c>
      <c r="C84" s="390">
        <v>45187</v>
      </c>
      <c r="D84" s="390">
        <v>6437823</v>
      </c>
      <c r="E84" s="391">
        <v>0.70189876298245546</v>
      </c>
      <c r="G84" s="390">
        <v>16634</v>
      </c>
      <c r="H84" s="390">
        <v>6437823</v>
      </c>
      <c r="I84" s="391">
        <v>0.25837926889260548</v>
      </c>
      <c r="K84" s="390">
        <v>46364</v>
      </c>
      <c r="L84" s="390">
        <v>6437823</v>
      </c>
      <c r="M84" s="391">
        <v>0.72018134080418184</v>
      </c>
      <c r="O84" s="390">
        <v>8867</v>
      </c>
      <c r="P84" s="390">
        <v>6437823</v>
      </c>
      <c r="Q84" s="391">
        <v>0.13773289511066086</v>
      </c>
      <c r="S84" s="390">
        <v>12358</v>
      </c>
      <c r="T84" s="390">
        <v>6437823</v>
      </c>
      <c r="U84" s="391">
        <v>0.19195930052752302</v>
      </c>
      <c r="W84" s="390">
        <v>16334</v>
      </c>
      <c r="X84" s="390">
        <v>6437823</v>
      </c>
      <c r="Y84" s="391">
        <v>0.25371930853022834</v>
      </c>
      <c r="AA84" s="390">
        <v>7492</v>
      </c>
      <c r="AB84" s="390">
        <v>6437823</v>
      </c>
      <c r="AC84" s="391">
        <v>0.11637474344976555</v>
      </c>
      <c r="AE84" s="390">
        <v>12109</v>
      </c>
      <c r="AF84" s="390">
        <v>6437823</v>
      </c>
      <c r="AG84" s="391">
        <v>0.18809153342675</v>
      </c>
      <c r="AI84" s="390">
        <v>5038</v>
      </c>
      <c r="AJ84" s="390">
        <v>6437823</v>
      </c>
      <c r="AK84" s="391">
        <v>7.8256267685520409E-2</v>
      </c>
      <c r="AM84" s="390">
        <v>25307</v>
      </c>
      <c r="AN84" s="390">
        <v>6437823</v>
      </c>
      <c r="AO84" s="391">
        <v>0.39309872296892906</v>
      </c>
    </row>
    <row r="85" spans="1:41">
      <c r="A85" s="140"/>
      <c r="B85" s="50"/>
      <c r="C85" s="345"/>
      <c r="D85" s="345"/>
      <c r="E85" s="392"/>
      <c r="G85" s="345"/>
      <c r="H85" s="345"/>
      <c r="I85" s="392"/>
      <c r="K85" s="345"/>
      <c r="L85" s="345"/>
      <c r="M85" s="392"/>
      <c r="O85" s="345"/>
      <c r="P85" s="345"/>
      <c r="Q85" s="392"/>
      <c r="S85" s="345"/>
      <c r="T85" s="345"/>
      <c r="U85" s="392"/>
      <c r="W85" s="345"/>
      <c r="X85" s="345"/>
      <c r="Y85" s="392"/>
      <c r="AA85" s="345"/>
      <c r="AB85" s="345"/>
      <c r="AC85" s="392"/>
      <c r="AE85" s="345"/>
      <c r="AF85" s="345"/>
      <c r="AG85" s="392"/>
      <c r="AI85" s="345"/>
      <c r="AJ85" s="345"/>
      <c r="AK85" s="392"/>
      <c r="AM85" s="345"/>
      <c r="AN85" s="345"/>
      <c r="AO85" s="392"/>
    </row>
    <row r="86" spans="1:41">
      <c r="A86" s="138"/>
      <c r="B86" s="66" t="s">
        <v>65</v>
      </c>
      <c r="C86" s="341">
        <v>208962</v>
      </c>
      <c r="D86" s="341">
        <v>8072163</v>
      </c>
      <c r="E86" s="387">
        <v>2.5886741880707809</v>
      </c>
      <c r="G86" s="341">
        <v>247595</v>
      </c>
      <c r="H86" s="341">
        <v>8072163</v>
      </c>
      <c r="I86" s="387">
        <v>3.067269578178736</v>
      </c>
      <c r="K86" s="341">
        <v>106930</v>
      </c>
      <c r="L86" s="341">
        <v>8072163</v>
      </c>
      <c r="M86" s="387">
        <v>1.3246759263904855</v>
      </c>
      <c r="O86" s="341">
        <v>97995</v>
      </c>
      <c r="P86" s="341">
        <v>8072163</v>
      </c>
      <c r="Q86" s="387">
        <v>1.2139868830696308</v>
      </c>
      <c r="S86" s="341">
        <v>39555</v>
      </c>
      <c r="T86" s="341">
        <v>8072163</v>
      </c>
      <c r="U86" s="387">
        <v>0.49001735965936266</v>
      </c>
      <c r="W86" s="341">
        <v>47197</v>
      </c>
      <c r="X86" s="341">
        <v>8072163</v>
      </c>
      <c r="Y86" s="387">
        <v>0.58468839145096552</v>
      </c>
      <c r="AA86" s="341">
        <v>31427</v>
      </c>
      <c r="AB86" s="341">
        <v>8072163</v>
      </c>
      <c r="AC86" s="387">
        <v>0.3893256367593172</v>
      </c>
      <c r="AE86" s="341">
        <v>64946</v>
      </c>
      <c r="AF86" s="341">
        <v>8072163</v>
      </c>
      <c r="AG86" s="387">
        <v>0.80456749944221895</v>
      </c>
      <c r="AI86" s="341">
        <v>53046</v>
      </c>
      <c r="AJ86" s="341">
        <v>8072163</v>
      </c>
      <c r="AK86" s="387">
        <v>0.65714728505854003</v>
      </c>
      <c r="AM86" s="341">
        <v>28921</v>
      </c>
      <c r="AN86" s="341">
        <v>8072163</v>
      </c>
      <c r="AO86" s="387">
        <v>0.35828067396557778</v>
      </c>
    </row>
    <row r="87" spans="1:41">
      <c r="A87" s="140"/>
      <c r="B87" s="46" t="s">
        <v>417</v>
      </c>
      <c r="C87" s="388">
        <v>187810</v>
      </c>
      <c r="D87" s="388">
        <v>5231147</v>
      </c>
      <c r="E87" s="389">
        <v>3.5902260058836046</v>
      </c>
      <c r="G87" s="388">
        <v>238316</v>
      </c>
      <c r="H87" s="388">
        <v>5231147</v>
      </c>
      <c r="I87" s="389">
        <v>4.555712160258544</v>
      </c>
      <c r="K87" s="388">
        <v>91339</v>
      </c>
      <c r="L87" s="388">
        <v>5231147</v>
      </c>
      <c r="M87" s="389">
        <v>1.7460606631776934</v>
      </c>
      <c r="O87" s="388">
        <v>93778</v>
      </c>
      <c r="P87" s="388">
        <v>5231147</v>
      </c>
      <c r="Q87" s="389">
        <v>1.7926852371000088</v>
      </c>
      <c r="S87" s="388">
        <v>35002</v>
      </c>
      <c r="T87" s="388">
        <v>5231147</v>
      </c>
      <c r="U87" s="389">
        <v>0.6691075590114367</v>
      </c>
      <c r="W87" s="388">
        <v>38762</v>
      </c>
      <c r="X87" s="388">
        <v>5231147</v>
      </c>
      <c r="Y87" s="389">
        <v>0.74098472094169787</v>
      </c>
      <c r="AA87" s="388">
        <v>28787</v>
      </c>
      <c r="AB87" s="388">
        <v>5231147</v>
      </c>
      <c r="AC87" s="389">
        <v>0.55029996289532679</v>
      </c>
      <c r="AE87" s="388">
        <v>59055</v>
      </c>
      <c r="AF87" s="388">
        <v>5231147</v>
      </c>
      <c r="AG87" s="389">
        <v>1.1289111164339294</v>
      </c>
      <c r="AI87" s="388">
        <v>50702</v>
      </c>
      <c r="AJ87" s="388">
        <v>5231147</v>
      </c>
      <c r="AK87" s="389">
        <v>0.96923294260321879</v>
      </c>
      <c r="AM87" s="388">
        <v>17857</v>
      </c>
      <c r="AN87" s="388">
        <v>5231147</v>
      </c>
      <c r="AO87" s="389">
        <v>0.34135917036932817</v>
      </c>
    </row>
    <row r="88" spans="1:41">
      <c r="A88" s="140"/>
      <c r="B88" s="46" t="s">
        <v>418</v>
      </c>
      <c r="C88" s="388">
        <v>21078</v>
      </c>
      <c r="D88" s="388">
        <v>2829637</v>
      </c>
      <c r="E88" s="389">
        <v>0.74490120110812796</v>
      </c>
      <c r="G88" s="388">
        <v>9195</v>
      </c>
      <c r="H88" s="388">
        <v>2829637</v>
      </c>
      <c r="I88" s="389">
        <v>0.32495334207179227</v>
      </c>
      <c r="K88" s="388">
        <v>15537</v>
      </c>
      <c r="L88" s="388">
        <v>2829637</v>
      </c>
      <c r="M88" s="389">
        <v>0.54908103053501212</v>
      </c>
      <c r="O88" s="388">
        <v>4183</v>
      </c>
      <c r="P88" s="388">
        <v>2829637</v>
      </c>
      <c r="Q88" s="389">
        <v>0.14782814898165383</v>
      </c>
      <c r="S88" s="388">
        <v>4489</v>
      </c>
      <c r="T88" s="388">
        <v>2829637</v>
      </c>
      <c r="U88" s="389">
        <v>0.15864225693967107</v>
      </c>
      <c r="W88" s="388">
        <v>8396</v>
      </c>
      <c r="X88" s="388">
        <v>2829637</v>
      </c>
      <c r="Y88" s="389">
        <v>0.29671650462585836</v>
      </c>
      <c r="AA88" s="388">
        <v>2627</v>
      </c>
      <c r="AB88" s="388">
        <v>2829637</v>
      </c>
      <c r="AC88" s="389">
        <v>9.283876341735707E-2</v>
      </c>
      <c r="AE88" s="388">
        <v>5873</v>
      </c>
      <c r="AF88" s="388">
        <v>2829637</v>
      </c>
      <c r="AG88" s="389">
        <v>0.20755312430534376</v>
      </c>
      <c r="AI88" s="388">
        <v>2325</v>
      </c>
      <c r="AJ88" s="388">
        <v>2829637</v>
      </c>
      <c r="AK88" s="389">
        <v>8.2166016347679935E-2</v>
      </c>
      <c r="AM88" s="388">
        <v>11034</v>
      </c>
      <c r="AN88" s="388">
        <v>2829637</v>
      </c>
      <c r="AO88" s="389">
        <v>0.38994401048615074</v>
      </c>
    </row>
    <row r="89" spans="1:41">
      <c r="A89" s="140"/>
      <c r="B89" s="48" t="s">
        <v>419</v>
      </c>
      <c r="C89" s="390">
        <v>193243</v>
      </c>
      <c r="D89" s="390">
        <v>5935508</v>
      </c>
      <c r="E89" s="391">
        <v>3.2557112213478607</v>
      </c>
      <c r="G89" s="390">
        <v>242425</v>
      </c>
      <c r="H89" s="390">
        <v>5935508</v>
      </c>
      <c r="I89" s="391">
        <v>4.0843176354913515</v>
      </c>
      <c r="K89" s="390">
        <v>95186</v>
      </c>
      <c r="L89" s="390">
        <v>5935508</v>
      </c>
      <c r="M89" s="391">
        <v>1.6036706546432082</v>
      </c>
      <c r="O89" s="390">
        <v>95669</v>
      </c>
      <c r="P89" s="390">
        <v>5935508</v>
      </c>
      <c r="Q89" s="391">
        <v>1.6118081215626363</v>
      </c>
      <c r="S89" s="390">
        <v>36322</v>
      </c>
      <c r="T89" s="390">
        <v>5935508</v>
      </c>
      <c r="U89" s="391">
        <v>0.61194425144402131</v>
      </c>
      <c r="W89" s="390">
        <v>42538</v>
      </c>
      <c r="X89" s="390">
        <v>5935508</v>
      </c>
      <c r="Y89" s="391">
        <v>0.71666991266796376</v>
      </c>
      <c r="AA89" s="390">
        <v>29546</v>
      </c>
      <c r="AB89" s="390">
        <v>5935508</v>
      </c>
      <c r="AC89" s="391">
        <v>0.49778384596566966</v>
      </c>
      <c r="AE89" s="390">
        <v>60144</v>
      </c>
      <c r="AF89" s="390">
        <v>5935508</v>
      </c>
      <c r="AG89" s="391">
        <v>1.013291532923551</v>
      </c>
      <c r="AI89" s="390">
        <v>51736</v>
      </c>
      <c r="AJ89" s="390">
        <v>5935508</v>
      </c>
      <c r="AK89" s="391">
        <v>0.87163558704663524</v>
      </c>
      <c r="AM89" s="390">
        <v>21003</v>
      </c>
      <c r="AN89" s="390">
        <v>5935508</v>
      </c>
      <c r="AO89" s="391">
        <v>0.35385345281313751</v>
      </c>
    </row>
    <row r="90" spans="1:41">
      <c r="A90" s="140"/>
      <c r="B90" s="48" t="s">
        <v>420</v>
      </c>
      <c r="C90" s="390">
        <v>15645</v>
      </c>
      <c r="D90" s="390">
        <v>2125276</v>
      </c>
      <c r="E90" s="391">
        <v>0.73613968256358242</v>
      </c>
      <c r="G90" s="390">
        <v>5086</v>
      </c>
      <c r="H90" s="390">
        <v>2125276</v>
      </c>
      <c r="I90" s="391">
        <v>0.23931009431245637</v>
      </c>
      <c r="K90" s="390">
        <v>11690</v>
      </c>
      <c r="L90" s="390">
        <v>2125276</v>
      </c>
      <c r="M90" s="391">
        <v>0.55004620576339269</v>
      </c>
      <c r="O90" s="390">
        <v>2292</v>
      </c>
      <c r="P90" s="390">
        <v>2125276</v>
      </c>
      <c r="Q90" s="391">
        <v>0.10784481639090641</v>
      </c>
      <c r="S90" s="390">
        <v>3169</v>
      </c>
      <c r="T90" s="390">
        <v>2125276</v>
      </c>
      <c r="U90" s="391">
        <v>0.14911004500121394</v>
      </c>
      <c r="W90" s="390">
        <v>4620</v>
      </c>
      <c r="X90" s="390">
        <v>2125276</v>
      </c>
      <c r="Y90" s="391">
        <v>0.21738353042146055</v>
      </c>
      <c r="AA90" s="390">
        <v>1868</v>
      </c>
      <c r="AB90" s="390">
        <v>2125276</v>
      </c>
      <c r="AC90" s="391">
        <v>8.7894466412832967E-2</v>
      </c>
      <c r="AE90" s="390">
        <v>4784</v>
      </c>
      <c r="AF90" s="390">
        <v>2125276</v>
      </c>
      <c r="AG90" s="391">
        <v>0.22510017522430031</v>
      </c>
      <c r="AI90" s="390">
        <v>1291</v>
      </c>
      <c r="AJ90" s="390">
        <v>2125276</v>
      </c>
      <c r="AK90" s="391">
        <v>6.0745051466256618E-2</v>
      </c>
      <c r="AM90" s="390">
        <v>7888</v>
      </c>
      <c r="AN90" s="390">
        <v>2125276</v>
      </c>
      <c r="AO90" s="391">
        <v>0.37115179393170583</v>
      </c>
    </row>
    <row r="91" spans="1:41">
      <c r="A91" s="138"/>
      <c r="B91" s="50"/>
      <c r="C91" s="345"/>
      <c r="D91" s="345"/>
      <c r="E91" s="392"/>
      <c r="G91" s="345"/>
      <c r="H91" s="345"/>
      <c r="I91" s="392"/>
      <c r="K91" s="345"/>
      <c r="L91" s="345"/>
      <c r="M91" s="392"/>
      <c r="O91" s="345"/>
      <c r="P91" s="345"/>
      <c r="Q91" s="392"/>
      <c r="S91" s="345"/>
      <c r="T91" s="345"/>
      <c r="U91" s="392"/>
      <c r="W91" s="345"/>
      <c r="X91" s="345"/>
      <c r="Y91" s="392"/>
      <c r="AA91" s="345"/>
      <c r="AB91" s="345"/>
      <c r="AC91" s="392"/>
      <c r="AE91" s="345"/>
      <c r="AF91" s="345"/>
      <c r="AG91" s="392"/>
      <c r="AI91" s="345"/>
      <c r="AJ91" s="345"/>
      <c r="AK91" s="392"/>
      <c r="AM91" s="345"/>
      <c r="AN91" s="345"/>
      <c r="AO91" s="392"/>
    </row>
    <row r="92" spans="1:41">
      <c r="A92" s="140"/>
      <c r="B92" s="66" t="s">
        <v>8</v>
      </c>
      <c r="C92" s="341">
        <v>258193</v>
      </c>
      <c r="D92" s="341">
        <v>6503491</v>
      </c>
      <c r="E92" s="387">
        <v>3.9700677682186383</v>
      </c>
      <c r="G92" s="341">
        <v>171447</v>
      </c>
      <c r="H92" s="341">
        <v>6503491</v>
      </c>
      <c r="I92" s="387">
        <v>2.6362302953905834</v>
      </c>
      <c r="K92" s="341">
        <v>68463</v>
      </c>
      <c r="L92" s="341">
        <v>6503491</v>
      </c>
      <c r="M92" s="387">
        <v>1.0527115360042785</v>
      </c>
      <c r="O92" s="341">
        <v>93598</v>
      </c>
      <c r="P92" s="341">
        <v>6503491</v>
      </c>
      <c r="Q92" s="387">
        <v>1.4391962716639417</v>
      </c>
      <c r="S92" s="341">
        <v>62662</v>
      </c>
      <c r="T92" s="341">
        <v>6503491</v>
      </c>
      <c r="U92" s="387">
        <v>0.96351328847844953</v>
      </c>
      <c r="W92" s="341">
        <v>64796</v>
      </c>
      <c r="X92" s="341">
        <v>6503491</v>
      </c>
      <c r="Y92" s="387">
        <v>0.99632643452570324</v>
      </c>
      <c r="AA92" s="341">
        <v>68066</v>
      </c>
      <c r="AB92" s="341">
        <v>6503491</v>
      </c>
      <c r="AC92" s="387">
        <v>1.0466071222363496</v>
      </c>
      <c r="AE92" s="341">
        <v>20154</v>
      </c>
      <c r="AF92" s="341">
        <v>6503491</v>
      </c>
      <c r="AG92" s="387">
        <v>0.30989510095424133</v>
      </c>
      <c r="AI92" s="341">
        <v>15429</v>
      </c>
      <c r="AJ92" s="341">
        <v>6503491</v>
      </c>
      <c r="AK92" s="387">
        <v>0.2372418136659219</v>
      </c>
      <c r="AM92" s="341">
        <v>25365</v>
      </c>
      <c r="AN92" s="341">
        <v>6503491</v>
      </c>
      <c r="AO92" s="387">
        <v>0.3900212977922165</v>
      </c>
    </row>
    <row r="93" spans="1:41">
      <c r="A93" s="140"/>
      <c r="B93" s="46" t="s">
        <v>421</v>
      </c>
      <c r="C93" s="388">
        <v>242635</v>
      </c>
      <c r="D93" s="388">
        <v>4917750</v>
      </c>
      <c r="E93" s="389">
        <v>4.9338620304000811</v>
      </c>
      <c r="G93" s="388">
        <v>166023</v>
      </c>
      <c r="H93" s="388">
        <v>4917750</v>
      </c>
      <c r="I93" s="389">
        <v>3.3759951197193843</v>
      </c>
      <c r="K93" s="388">
        <v>58935</v>
      </c>
      <c r="L93" s="388">
        <v>4917750</v>
      </c>
      <c r="M93" s="389">
        <v>1.1984139087997561</v>
      </c>
      <c r="O93" s="388">
        <v>90552</v>
      </c>
      <c r="P93" s="388">
        <v>4917750</v>
      </c>
      <c r="Q93" s="389">
        <v>1.8413298764678967</v>
      </c>
      <c r="S93" s="388">
        <v>57345</v>
      </c>
      <c r="T93" s="388">
        <v>4917750</v>
      </c>
      <c r="U93" s="389">
        <v>1.1660820497178588</v>
      </c>
      <c r="W93" s="388">
        <v>58081</v>
      </c>
      <c r="X93" s="388">
        <v>4917750</v>
      </c>
      <c r="Y93" s="389">
        <v>1.1810482436073406</v>
      </c>
      <c r="AA93" s="388">
        <v>65152</v>
      </c>
      <c r="AB93" s="388">
        <v>4917750</v>
      </c>
      <c r="AC93" s="389">
        <v>1.3248335112602307</v>
      </c>
      <c r="AE93" s="388">
        <v>18510</v>
      </c>
      <c r="AF93" s="388">
        <v>4917750</v>
      </c>
      <c r="AG93" s="389">
        <v>0.37639164251944485</v>
      </c>
      <c r="AI93" s="388">
        <v>14730</v>
      </c>
      <c r="AJ93" s="388">
        <v>4917750</v>
      </c>
      <c r="AK93" s="389">
        <v>0.29952722281531191</v>
      </c>
      <c r="AM93" s="388">
        <v>19125</v>
      </c>
      <c r="AN93" s="388">
        <v>4917750</v>
      </c>
      <c r="AO93" s="389">
        <v>0.38889736159829191</v>
      </c>
    </row>
    <row r="94" spans="1:41">
      <c r="A94" s="138"/>
      <c r="B94" s="46" t="s">
        <v>422</v>
      </c>
      <c r="C94" s="388">
        <v>15463</v>
      </c>
      <c r="D94" s="388">
        <v>1576613</v>
      </c>
      <c r="E94" s="389">
        <v>0.98077334133360572</v>
      </c>
      <c r="G94" s="388">
        <v>5373</v>
      </c>
      <c r="H94" s="388">
        <v>1576613</v>
      </c>
      <c r="I94" s="389">
        <v>0.34079384097429105</v>
      </c>
      <c r="K94" s="388">
        <v>9480</v>
      </c>
      <c r="L94" s="388">
        <v>1576613</v>
      </c>
      <c r="M94" s="389">
        <v>0.60128896564978218</v>
      </c>
      <c r="O94" s="388">
        <v>3011</v>
      </c>
      <c r="P94" s="388">
        <v>1576613</v>
      </c>
      <c r="Q94" s="389">
        <v>0.19097901641049517</v>
      </c>
      <c r="S94" s="388">
        <v>5243</v>
      </c>
      <c r="T94" s="388">
        <v>1576613</v>
      </c>
      <c r="U94" s="389">
        <v>0.33254831718373501</v>
      </c>
      <c r="W94" s="388">
        <v>6700</v>
      </c>
      <c r="X94" s="388">
        <v>1576613</v>
      </c>
      <c r="Y94" s="389">
        <v>0.42496161074404432</v>
      </c>
      <c r="AA94" s="388">
        <v>2883</v>
      </c>
      <c r="AB94" s="388">
        <v>1576613</v>
      </c>
      <c r="AC94" s="389">
        <v>0.18286034683210148</v>
      </c>
      <c r="AE94" s="388">
        <v>1632</v>
      </c>
      <c r="AF94" s="388">
        <v>1576613</v>
      </c>
      <c r="AG94" s="389">
        <v>0.10351303712451945</v>
      </c>
      <c r="AI94" s="388">
        <v>696</v>
      </c>
      <c r="AJ94" s="388">
        <v>1576613</v>
      </c>
      <c r="AK94" s="389">
        <v>4.4145265832515657E-2</v>
      </c>
      <c r="AM94" s="388">
        <v>6209</v>
      </c>
      <c r="AN94" s="388">
        <v>1576613</v>
      </c>
      <c r="AO94" s="389">
        <v>0.39381890165817479</v>
      </c>
    </row>
    <row r="95" spans="1:41">
      <c r="A95" s="140"/>
      <c r="B95" s="48" t="s">
        <v>423</v>
      </c>
      <c r="C95" s="390">
        <v>247838</v>
      </c>
      <c r="D95" s="390">
        <v>5245628</v>
      </c>
      <c r="E95" s="391">
        <v>4.7246583249898766</v>
      </c>
      <c r="G95" s="390">
        <v>167771</v>
      </c>
      <c r="H95" s="390">
        <v>5245628</v>
      </c>
      <c r="I95" s="391">
        <v>3.1983015189029795</v>
      </c>
      <c r="K95" s="390">
        <v>61031</v>
      </c>
      <c r="L95" s="390">
        <v>5245628</v>
      </c>
      <c r="M95" s="391">
        <v>1.163464126697509</v>
      </c>
      <c r="O95" s="390">
        <v>91272</v>
      </c>
      <c r="P95" s="390">
        <v>5245628</v>
      </c>
      <c r="Q95" s="391">
        <v>1.7399632608335931</v>
      </c>
      <c r="S95" s="390">
        <v>58097</v>
      </c>
      <c r="T95" s="390">
        <v>5245628</v>
      </c>
      <c r="U95" s="391">
        <v>1.1075318341292977</v>
      </c>
      <c r="W95" s="390">
        <v>59847</v>
      </c>
      <c r="X95" s="390">
        <v>5245628</v>
      </c>
      <c r="Y95" s="391">
        <v>1.1408929493284694</v>
      </c>
      <c r="AA95" s="390">
        <v>66006</v>
      </c>
      <c r="AB95" s="390">
        <v>5245628</v>
      </c>
      <c r="AC95" s="391">
        <v>1.2583050113351539</v>
      </c>
      <c r="AE95" s="390">
        <v>18873</v>
      </c>
      <c r="AF95" s="390">
        <v>5245628</v>
      </c>
      <c r="AG95" s="391">
        <v>0.3597853298022658</v>
      </c>
      <c r="AI95" s="390">
        <v>14945</v>
      </c>
      <c r="AJ95" s="390">
        <v>5245628</v>
      </c>
      <c r="AK95" s="391">
        <v>0.28490392380092527</v>
      </c>
      <c r="AM95" s="390">
        <v>20716</v>
      </c>
      <c r="AN95" s="390">
        <v>5245628</v>
      </c>
      <c r="AO95" s="391">
        <v>0.39491934998059336</v>
      </c>
    </row>
    <row r="96" spans="1:41">
      <c r="A96" s="138"/>
      <c r="B96" s="48" t="s">
        <v>424</v>
      </c>
      <c r="C96" s="390">
        <v>10260</v>
      </c>
      <c r="D96" s="390">
        <v>1248735</v>
      </c>
      <c r="E96" s="391">
        <v>0.82163149106896183</v>
      </c>
      <c r="G96" s="390">
        <v>3625</v>
      </c>
      <c r="H96" s="390">
        <v>1248735</v>
      </c>
      <c r="I96" s="391">
        <v>0.29029377730263028</v>
      </c>
      <c r="K96" s="390">
        <v>7384</v>
      </c>
      <c r="L96" s="390">
        <v>1248735</v>
      </c>
      <c r="M96" s="391">
        <v>0.59131841423520604</v>
      </c>
      <c r="O96" s="390">
        <v>2291</v>
      </c>
      <c r="P96" s="390">
        <v>1248735</v>
      </c>
      <c r="Q96" s="391">
        <v>0.18346566725526231</v>
      </c>
      <c r="S96" s="390">
        <v>4491</v>
      </c>
      <c r="T96" s="390">
        <v>1248735</v>
      </c>
      <c r="U96" s="391">
        <v>0.35964395968720342</v>
      </c>
      <c r="W96" s="390">
        <v>4934</v>
      </c>
      <c r="X96" s="390">
        <v>1248735</v>
      </c>
      <c r="Y96" s="391">
        <v>0.39511986129963522</v>
      </c>
      <c r="AA96" s="390">
        <v>2029</v>
      </c>
      <c r="AB96" s="390">
        <v>1248735</v>
      </c>
      <c r="AC96" s="391">
        <v>0.16248443424745843</v>
      </c>
      <c r="AE96" s="390">
        <v>1269</v>
      </c>
      <c r="AF96" s="390">
        <v>1248735</v>
      </c>
      <c r="AG96" s="391">
        <v>0.10162284231642423</v>
      </c>
      <c r="AI96" s="390">
        <v>481</v>
      </c>
      <c r="AJ96" s="390">
        <v>1248735</v>
      </c>
      <c r="AK96" s="391">
        <v>3.8518981208983491E-2</v>
      </c>
      <c r="AM96" s="390">
        <v>4618</v>
      </c>
      <c r="AN96" s="390">
        <v>1248735</v>
      </c>
      <c r="AO96" s="391">
        <v>0.3698142520230473</v>
      </c>
    </row>
    <row r="97" spans="1:41">
      <c r="A97" s="140"/>
      <c r="B97" s="50"/>
      <c r="C97" s="345"/>
      <c r="D97" s="345"/>
      <c r="E97" s="392"/>
      <c r="G97" s="345"/>
      <c r="H97" s="345"/>
      <c r="I97" s="392"/>
      <c r="K97" s="345"/>
      <c r="L97" s="345"/>
      <c r="M97" s="392"/>
      <c r="O97" s="345"/>
      <c r="P97" s="345"/>
      <c r="Q97" s="392"/>
      <c r="S97" s="345"/>
      <c r="T97" s="345"/>
      <c r="U97" s="392"/>
      <c r="W97" s="345"/>
      <c r="X97" s="345"/>
      <c r="Y97" s="392"/>
      <c r="AA97" s="345"/>
      <c r="AB97" s="345"/>
      <c r="AC97" s="392"/>
      <c r="AE97" s="345"/>
      <c r="AF97" s="345"/>
      <c r="AG97" s="392"/>
      <c r="AI97" s="345"/>
      <c r="AJ97" s="345"/>
      <c r="AK97" s="392"/>
      <c r="AM97" s="345"/>
      <c r="AN97" s="345"/>
      <c r="AO97" s="392"/>
    </row>
    <row r="98" spans="1:41">
      <c r="A98" s="140"/>
      <c r="B98" s="66" t="s">
        <v>66</v>
      </c>
      <c r="C98" s="341">
        <v>71819</v>
      </c>
      <c r="D98" s="341">
        <v>5156138</v>
      </c>
      <c r="E98" s="387">
        <v>1.3928835884532182</v>
      </c>
      <c r="G98" s="341">
        <v>55762</v>
      </c>
      <c r="H98" s="341">
        <v>5156138</v>
      </c>
      <c r="I98" s="387">
        <v>1.0814683392880486</v>
      </c>
      <c r="K98" s="341">
        <v>51529</v>
      </c>
      <c r="L98" s="341">
        <v>5156138</v>
      </c>
      <c r="M98" s="387">
        <v>0.99937201060173331</v>
      </c>
      <c r="O98" s="341">
        <v>24455</v>
      </c>
      <c r="P98" s="341">
        <v>5156138</v>
      </c>
      <c r="Q98" s="387">
        <v>0.47428909001271885</v>
      </c>
      <c r="S98" s="341">
        <v>16618</v>
      </c>
      <c r="T98" s="341">
        <v>5156138</v>
      </c>
      <c r="U98" s="387">
        <v>0.32229548549709108</v>
      </c>
      <c r="W98" s="341">
        <v>13217</v>
      </c>
      <c r="X98" s="341">
        <v>5156138</v>
      </c>
      <c r="Y98" s="387">
        <v>0.25633526488235958</v>
      </c>
      <c r="AA98" s="341">
        <v>12009</v>
      </c>
      <c r="AB98" s="341">
        <v>5156138</v>
      </c>
      <c r="AC98" s="387">
        <v>0.23290687720150235</v>
      </c>
      <c r="AE98" s="341">
        <v>10806</v>
      </c>
      <c r="AF98" s="341">
        <v>5156138</v>
      </c>
      <c r="AG98" s="387">
        <v>0.20957546132395993</v>
      </c>
      <c r="AI98" s="341">
        <v>19658</v>
      </c>
      <c r="AJ98" s="341">
        <v>5156138</v>
      </c>
      <c r="AK98" s="387">
        <v>0.38125434191249341</v>
      </c>
      <c r="AM98" s="341">
        <v>20981</v>
      </c>
      <c r="AN98" s="341">
        <v>5156138</v>
      </c>
      <c r="AO98" s="387">
        <v>0.40691308106959123</v>
      </c>
    </row>
    <row r="99" spans="1:41">
      <c r="A99" s="138"/>
      <c r="B99" s="46" t="s">
        <v>425</v>
      </c>
      <c r="C99" s="388">
        <v>51650</v>
      </c>
      <c r="D99" s="388">
        <v>2526238</v>
      </c>
      <c r="E99" s="389">
        <v>2.0445421215261588</v>
      </c>
      <c r="G99" s="388">
        <v>41978</v>
      </c>
      <c r="H99" s="388">
        <v>2526238</v>
      </c>
      <c r="I99" s="389">
        <v>1.6616803325735741</v>
      </c>
      <c r="K99" s="388">
        <v>27907</v>
      </c>
      <c r="L99" s="388">
        <v>2526238</v>
      </c>
      <c r="M99" s="389">
        <v>1.1046860984594484</v>
      </c>
      <c r="O99" s="388">
        <v>20308</v>
      </c>
      <c r="P99" s="388">
        <v>2526238</v>
      </c>
      <c r="Q99" s="389">
        <v>0.80388308623336358</v>
      </c>
      <c r="S99" s="388">
        <v>11826</v>
      </c>
      <c r="T99" s="388">
        <v>2526238</v>
      </c>
      <c r="U99" s="389">
        <v>0.4681269144079061</v>
      </c>
      <c r="W99" s="388">
        <v>6540</v>
      </c>
      <c r="X99" s="388">
        <v>2526238</v>
      </c>
      <c r="Y99" s="389">
        <v>0.25888297143816219</v>
      </c>
      <c r="AA99" s="388">
        <v>8748</v>
      </c>
      <c r="AB99" s="388">
        <v>2526238</v>
      </c>
      <c r="AC99" s="389">
        <v>0.34628566271269767</v>
      </c>
      <c r="AE99" s="388">
        <v>6459</v>
      </c>
      <c r="AF99" s="388">
        <v>2526238</v>
      </c>
      <c r="AG99" s="389">
        <v>0.25567662270934094</v>
      </c>
      <c r="AI99" s="388">
        <v>13305</v>
      </c>
      <c r="AJ99" s="388">
        <v>2526238</v>
      </c>
      <c r="AK99" s="389">
        <v>0.52667246712305016</v>
      </c>
      <c r="AM99" s="388">
        <v>9477</v>
      </c>
      <c r="AN99" s="388">
        <v>2526238</v>
      </c>
      <c r="AO99" s="389">
        <v>0.37514280127208921</v>
      </c>
    </row>
    <row r="100" spans="1:41">
      <c r="A100" s="140"/>
      <c r="B100" s="46" t="s">
        <v>426</v>
      </c>
      <c r="C100" s="388">
        <v>20124</v>
      </c>
      <c r="D100" s="388">
        <v>2615036</v>
      </c>
      <c r="E100" s="389">
        <v>0.76954963526314735</v>
      </c>
      <c r="G100" s="388">
        <v>13713</v>
      </c>
      <c r="H100" s="388">
        <v>2615036</v>
      </c>
      <c r="I100" s="389">
        <v>0.52439048640248165</v>
      </c>
      <c r="K100" s="388">
        <v>23549</v>
      </c>
      <c r="L100" s="388">
        <v>2615036</v>
      </c>
      <c r="M100" s="389">
        <v>0.90052297559192296</v>
      </c>
      <c r="O100" s="388">
        <v>4119</v>
      </c>
      <c r="P100" s="388">
        <v>2615036</v>
      </c>
      <c r="Q100" s="389">
        <v>0.15751217191656253</v>
      </c>
      <c r="S100" s="388">
        <v>4767</v>
      </c>
      <c r="T100" s="388">
        <v>2615036</v>
      </c>
      <c r="U100" s="389">
        <v>0.18229194550285349</v>
      </c>
      <c r="W100" s="388">
        <v>6624</v>
      </c>
      <c r="X100" s="388">
        <v>2615036</v>
      </c>
      <c r="Y100" s="389">
        <v>0.25330435221541886</v>
      </c>
      <c r="AA100" s="388">
        <v>3252</v>
      </c>
      <c r="AB100" s="388">
        <v>2615036</v>
      </c>
      <c r="AC100" s="389">
        <v>0.12435775262749729</v>
      </c>
      <c r="AE100" s="388">
        <v>4341</v>
      </c>
      <c r="AF100" s="388">
        <v>2615036</v>
      </c>
      <c r="AG100" s="389">
        <v>0.16600153879334739</v>
      </c>
      <c r="AI100" s="388">
        <v>6325</v>
      </c>
      <c r="AJ100" s="388">
        <v>2615036</v>
      </c>
      <c r="AK100" s="389">
        <v>0.24187047520569507</v>
      </c>
      <c r="AM100" s="388">
        <v>11402</v>
      </c>
      <c r="AN100" s="388">
        <v>2615036</v>
      </c>
      <c r="AO100" s="389">
        <v>0.43601694202297786</v>
      </c>
    </row>
    <row r="101" spans="1:41">
      <c r="A101" s="138"/>
      <c r="B101" s="48" t="s">
        <v>1232</v>
      </c>
      <c r="C101" s="390">
        <v>60520</v>
      </c>
      <c r="D101" s="390">
        <v>3401299</v>
      </c>
      <c r="E101" s="391">
        <v>1.7793201950196087</v>
      </c>
      <c r="G101" s="390">
        <v>51264</v>
      </c>
      <c r="H101" s="390">
        <v>3401299</v>
      </c>
      <c r="I101" s="391">
        <v>1.5071888710754333</v>
      </c>
      <c r="K101" s="390">
        <v>35861</v>
      </c>
      <c r="L101" s="390">
        <v>3401299</v>
      </c>
      <c r="M101" s="391">
        <v>1.0543324770918405</v>
      </c>
      <c r="O101" s="390">
        <v>22092</v>
      </c>
      <c r="P101" s="390">
        <v>3401299</v>
      </c>
      <c r="Q101" s="391">
        <v>0.64951655235249828</v>
      </c>
      <c r="S101" s="390">
        <v>14141</v>
      </c>
      <c r="T101" s="390">
        <v>3401299</v>
      </c>
      <c r="U101" s="391">
        <v>0.41575292263338215</v>
      </c>
      <c r="W101" s="390">
        <v>9447</v>
      </c>
      <c r="X101" s="390">
        <v>3401299</v>
      </c>
      <c r="Y101" s="391">
        <v>0.2777468255510615</v>
      </c>
      <c r="AA101" s="390">
        <v>9962</v>
      </c>
      <c r="AB101" s="390">
        <v>3401299</v>
      </c>
      <c r="AC101" s="391">
        <v>0.29288809951727268</v>
      </c>
      <c r="AE101" s="390">
        <v>7711</v>
      </c>
      <c r="AF101" s="390">
        <v>3401299</v>
      </c>
      <c r="AG101" s="391">
        <v>0.22670750204554202</v>
      </c>
      <c r="AI101" s="390">
        <v>17191</v>
      </c>
      <c r="AJ101" s="390">
        <v>3401299</v>
      </c>
      <c r="AK101" s="391">
        <v>0.50542454515171997</v>
      </c>
      <c r="AM101" s="390">
        <v>13394</v>
      </c>
      <c r="AN101" s="390">
        <v>3401299</v>
      </c>
      <c r="AO101" s="391">
        <v>0.39379072524938263</v>
      </c>
    </row>
    <row r="102" spans="1:41">
      <c r="A102" s="140"/>
      <c r="B102" s="48" t="s">
        <v>436</v>
      </c>
      <c r="C102" s="390">
        <v>11254</v>
      </c>
      <c r="D102" s="390">
        <v>1739975</v>
      </c>
      <c r="E102" s="391">
        <v>0.64679090216813462</v>
      </c>
      <c r="G102" s="390">
        <v>4427</v>
      </c>
      <c r="H102" s="390">
        <v>1739975</v>
      </c>
      <c r="I102" s="391">
        <v>0.25442894294458251</v>
      </c>
      <c r="K102" s="390">
        <v>15595</v>
      </c>
      <c r="L102" s="390">
        <v>1739975</v>
      </c>
      <c r="M102" s="391">
        <v>0.8962772453627208</v>
      </c>
      <c r="O102" s="390">
        <v>2335</v>
      </c>
      <c r="P102" s="390">
        <v>1739975</v>
      </c>
      <c r="Q102" s="391">
        <v>0.1341973304214141</v>
      </c>
      <c r="S102" s="390">
        <v>2452</v>
      </c>
      <c r="T102" s="390">
        <v>1739975</v>
      </c>
      <c r="U102" s="391">
        <v>0.14092156496501387</v>
      </c>
      <c r="W102" s="390">
        <v>3717</v>
      </c>
      <c r="X102" s="390">
        <v>1739975</v>
      </c>
      <c r="Y102" s="391">
        <v>0.21362375896205404</v>
      </c>
      <c r="AA102" s="390">
        <v>2038</v>
      </c>
      <c r="AB102" s="390">
        <v>1739975</v>
      </c>
      <c r="AC102" s="391">
        <v>0.11712811965689163</v>
      </c>
      <c r="AE102" s="390">
        <v>3089</v>
      </c>
      <c r="AF102" s="390">
        <v>1739975</v>
      </c>
      <c r="AG102" s="391">
        <v>0.17753128636905702</v>
      </c>
      <c r="AI102" s="390">
        <v>2439</v>
      </c>
      <c r="AJ102" s="390">
        <v>1739975</v>
      </c>
      <c r="AK102" s="391">
        <v>0.14017442779350278</v>
      </c>
      <c r="AM102" s="390">
        <v>7485</v>
      </c>
      <c r="AN102" s="390">
        <v>1739975</v>
      </c>
      <c r="AO102" s="391">
        <v>0.43017859452003621</v>
      </c>
    </row>
    <row r="103" spans="1:41">
      <c r="A103" s="140"/>
      <c r="B103" s="50"/>
      <c r="C103" s="345"/>
      <c r="D103" s="345"/>
      <c r="E103" s="392"/>
      <c r="G103" s="345"/>
      <c r="H103" s="345"/>
      <c r="I103" s="392"/>
      <c r="K103" s="345"/>
      <c r="L103" s="345"/>
      <c r="M103" s="392"/>
      <c r="O103" s="345"/>
      <c r="P103" s="345"/>
      <c r="Q103" s="392"/>
      <c r="S103" s="345"/>
      <c r="T103" s="345"/>
      <c r="U103" s="392"/>
      <c r="W103" s="345"/>
      <c r="X103" s="345"/>
      <c r="Y103" s="392"/>
      <c r="AA103" s="345"/>
      <c r="AB103" s="345"/>
      <c r="AC103" s="392"/>
      <c r="AE103" s="345"/>
      <c r="AF103" s="345"/>
      <c r="AG103" s="392"/>
      <c r="AI103" s="345"/>
      <c r="AJ103" s="345"/>
      <c r="AK103" s="392"/>
      <c r="AM103" s="345"/>
      <c r="AN103" s="345"/>
      <c r="AO103" s="392"/>
    </row>
    <row r="104" spans="1:41">
      <c r="A104" s="138"/>
      <c r="B104" s="66" t="s">
        <v>72</v>
      </c>
      <c r="C104" s="341">
        <v>44881</v>
      </c>
      <c r="D104" s="341">
        <v>1781516</v>
      </c>
      <c r="E104" s="387">
        <v>2.5192588783934582</v>
      </c>
      <c r="G104" s="341">
        <v>25709</v>
      </c>
      <c r="H104" s="341">
        <v>1781516</v>
      </c>
      <c r="I104" s="387">
        <v>1.4430967782495359</v>
      </c>
      <c r="K104" s="341">
        <v>15503</v>
      </c>
      <c r="L104" s="341">
        <v>1781516</v>
      </c>
      <c r="M104" s="387">
        <v>0.87021390770557205</v>
      </c>
      <c r="O104" s="341">
        <v>17033</v>
      </c>
      <c r="P104" s="341">
        <v>1781516</v>
      </c>
      <c r="Q104" s="387">
        <v>0.95609581951551381</v>
      </c>
      <c r="S104" s="341">
        <v>9099</v>
      </c>
      <c r="T104" s="341">
        <v>1781516</v>
      </c>
      <c r="U104" s="387">
        <v>0.5107447814108883</v>
      </c>
      <c r="W104" s="341">
        <v>16653</v>
      </c>
      <c r="X104" s="341">
        <v>1781516</v>
      </c>
      <c r="Y104" s="387">
        <v>0.93476567148428646</v>
      </c>
      <c r="AA104" s="341">
        <v>5311</v>
      </c>
      <c r="AB104" s="341">
        <v>1781516</v>
      </c>
      <c r="AC104" s="387">
        <v>0.29811688472065362</v>
      </c>
      <c r="AE104" s="341">
        <v>7250</v>
      </c>
      <c r="AF104" s="341">
        <v>1781516</v>
      </c>
      <c r="AG104" s="387">
        <v>0.40695677164841632</v>
      </c>
      <c r="AI104" s="341">
        <v>3837</v>
      </c>
      <c r="AJ104" s="341">
        <v>1781516</v>
      </c>
      <c r="AK104" s="387">
        <v>0.21537836314689285</v>
      </c>
      <c r="AM104" s="341">
        <v>9489</v>
      </c>
      <c r="AN104" s="341">
        <v>1781516</v>
      </c>
      <c r="AO104" s="387">
        <v>0.53263624912714791</v>
      </c>
    </row>
    <row r="105" spans="1:41">
      <c r="A105" s="140"/>
      <c r="B105" s="46" t="s">
        <v>427</v>
      </c>
      <c r="C105" s="388">
        <v>42933</v>
      </c>
      <c r="D105" s="388">
        <v>1387290</v>
      </c>
      <c r="E105" s="389">
        <v>3.0947386631490175</v>
      </c>
      <c r="G105" s="388">
        <v>24921</v>
      </c>
      <c r="H105" s="388">
        <v>1387290</v>
      </c>
      <c r="I105" s="389">
        <v>1.7963799926475357</v>
      </c>
      <c r="K105" s="388">
        <v>12826</v>
      </c>
      <c r="L105" s="388">
        <v>1387290</v>
      </c>
      <c r="M105" s="389">
        <v>0.92453632621874315</v>
      </c>
      <c r="O105" s="388">
        <v>16564</v>
      </c>
      <c r="P105" s="388">
        <v>1387290</v>
      </c>
      <c r="Q105" s="389">
        <v>1.1939825126685839</v>
      </c>
      <c r="S105" s="388">
        <v>8509</v>
      </c>
      <c r="T105" s="388">
        <v>1387290</v>
      </c>
      <c r="U105" s="389">
        <v>0.61335409323212886</v>
      </c>
      <c r="W105" s="388">
        <v>15667</v>
      </c>
      <c r="X105" s="388">
        <v>1387290</v>
      </c>
      <c r="Y105" s="389">
        <v>1.1293240778784537</v>
      </c>
      <c r="AA105" s="388">
        <v>4993</v>
      </c>
      <c r="AB105" s="388">
        <v>1387290</v>
      </c>
      <c r="AC105" s="389">
        <v>0.35991032877048057</v>
      </c>
      <c r="AE105" s="388">
        <v>7055</v>
      </c>
      <c r="AF105" s="388">
        <v>1387290</v>
      </c>
      <c r="AG105" s="389">
        <v>0.50854543750765879</v>
      </c>
      <c r="AI105" s="388">
        <v>3699</v>
      </c>
      <c r="AJ105" s="388">
        <v>1387290</v>
      </c>
      <c r="AK105" s="389">
        <v>0.26663495015461802</v>
      </c>
      <c r="AM105" s="388">
        <v>7680</v>
      </c>
      <c r="AN105" s="388">
        <v>1387290</v>
      </c>
      <c r="AO105" s="389">
        <v>0.55359730121315665</v>
      </c>
    </row>
    <row r="106" spans="1:41">
      <c r="A106" s="140"/>
      <c r="B106" s="46" t="s">
        <v>428</v>
      </c>
      <c r="C106" s="388">
        <v>1924</v>
      </c>
      <c r="D106" s="388">
        <v>390843</v>
      </c>
      <c r="E106" s="389">
        <v>0.49226927436336332</v>
      </c>
      <c r="G106" s="388">
        <v>769</v>
      </c>
      <c r="H106" s="388">
        <v>390843</v>
      </c>
      <c r="I106" s="389">
        <v>0.19675419541862077</v>
      </c>
      <c r="K106" s="388">
        <v>2667</v>
      </c>
      <c r="L106" s="388">
        <v>390843</v>
      </c>
      <c r="M106" s="389">
        <v>0.68237118229058724</v>
      </c>
      <c r="O106" s="388">
        <v>468</v>
      </c>
      <c r="P106" s="388">
        <v>390843</v>
      </c>
      <c r="Q106" s="389">
        <v>0.11974117484514243</v>
      </c>
      <c r="S106" s="388">
        <v>584</v>
      </c>
      <c r="T106" s="388">
        <v>390843</v>
      </c>
      <c r="U106" s="389">
        <v>0.14942061134522044</v>
      </c>
      <c r="W106" s="388">
        <v>973</v>
      </c>
      <c r="X106" s="388">
        <v>390843</v>
      </c>
      <c r="Y106" s="389">
        <v>0.2489490665049649</v>
      </c>
      <c r="AA106" s="388">
        <v>318</v>
      </c>
      <c r="AB106" s="388">
        <v>390843</v>
      </c>
      <c r="AC106" s="389">
        <v>8.1362593164007027E-2</v>
      </c>
      <c r="AE106" s="388">
        <v>183</v>
      </c>
      <c r="AF106" s="388">
        <v>390843</v>
      </c>
      <c r="AG106" s="389">
        <v>4.6821869650985178E-2</v>
      </c>
      <c r="AI106" s="388">
        <v>135</v>
      </c>
      <c r="AJ106" s="388">
        <v>390843</v>
      </c>
      <c r="AK106" s="389">
        <v>3.454072351302185E-2</v>
      </c>
      <c r="AM106" s="388">
        <v>1790</v>
      </c>
      <c r="AN106" s="388">
        <v>390843</v>
      </c>
      <c r="AO106" s="389">
        <v>0.45798440806154905</v>
      </c>
    </row>
    <row r="107" spans="1:41">
      <c r="A107" s="138"/>
      <c r="B107" s="50"/>
      <c r="C107" s="345"/>
      <c r="D107" s="345"/>
      <c r="E107" s="392"/>
      <c r="G107" s="345"/>
      <c r="H107" s="345"/>
      <c r="I107" s="392"/>
      <c r="K107" s="345"/>
      <c r="L107" s="345"/>
      <c r="M107" s="392"/>
      <c r="O107" s="345"/>
      <c r="P107" s="345"/>
      <c r="Q107" s="392"/>
      <c r="S107" s="345"/>
      <c r="T107" s="345"/>
      <c r="U107" s="392"/>
      <c r="W107" s="345"/>
      <c r="X107" s="345"/>
      <c r="Y107" s="392"/>
      <c r="AA107" s="345"/>
      <c r="AB107" s="345"/>
      <c r="AC107" s="392"/>
      <c r="AE107" s="345"/>
      <c r="AF107" s="345"/>
      <c r="AG107" s="392"/>
      <c r="AI107" s="345"/>
      <c r="AJ107" s="345"/>
      <c r="AK107" s="392"/>
      <c r="AM107" s="345"/>
      <c r="AN107" s="345"/>
      <c r="AO107" s="392"/>
    </row>
    <row r="108" spans="1:41">
      <c r="A108" s="140"/>
      <c r="B108" s="66" t="s">
        <v>67</v>
      </c>
      <c r="C108" s="341">
        <v>61088</v>
      </c>
      <c r="D108" s="341">
        <v>2660026</v>
      </c>
      <c r="E108" s="387">
        <v>2.2965189062061802</v>
      </c>
      <c r="G108" s="341">
        <v>28415</v>
      </c>
      <c r="H108" s="341">
        <v>2660026</v>
      </c>
      <c r="I108" s="387">
        <v>1.0682226414328282</v>
      </c>
      <c r="K108" s="341">
        <v>37524</v>
      </c>
      <c r="L108" s="341">
        <v>2660026</v>
      </c>
      <c r="M108" s="387">
        <v>1.4106629032949303</v>
      </c>
      <c r="O108" s="341">
        <v>18080</v>
      </c>
      <c r="P108" s="341">
        <v>2660026</v>
      </c>
      <c r="Q108" s="387">
        <v>0.67969260450837699</v>
      </c>
      <c r="S108" s="341">
        <v>32282</v>
      </c>
      <c r="T108" s="341">
        <v>2660026</v>
      </c>
      <c r="U108" s="387">
        <v>1.2135971603285081</v>
      </c>
      <c r="W108" s="341">
        <v>18175</v>
      </c>
      <c r="X108" s="341">
        <v>2660026</v>
      </c>
      <c r="Y108" s="387">
        <v>0.68326399817144645</v>
      </c>
      <c r="AA108" s="341">
        <v>9158</v>
      </c>
      <c r="AB108" s="341">
        <v>2660026</v>
      </c>
      <c r="AC108" s="387">
        <v>0.3442823491198958</v>
      </c>
      <c r="AE108" s="341">
        <v>4449</v>
      </c>
      <c r="AF108" s="341">
        <v>2660026</v>
      </c>
      <c r="AG108" s="387">
        <v>0.16725400428416864</v>
      </c>
      <c r="AI108" s="341">
        <v>6429</v>
      </c>
      <c r="AJ108" s="341">
        <v>2660026</v>
      </c>
      <c r="AK108" s="387">
        <v>0.24168936694603738</v>
      </c>
      <c r="AM108" s="341">
        <v>11366</v>
      </c>
      <c r="AN108" s="341">
        <v>2660026</v>
      </c>
      <c r="AO108" s="387">
        <v>0.42728905657313121</v>
      </c>
    </row>
    <row r="109" spans="1:41">
      <c r="A109" s="140"/>
      <c r="B109" s="46" t="s">
        <v>429</v>
      </c>
      <c r="C109" s="388">
        <v>58229</v>
      </c>
      <c r="D109" s="388">
        <v>2116647</v>
      </c>
      <c r="E109" s="389">
        <v>2.7510019384432076</v>
      </c>
      <c r="G109" s="388">
        <v>27237</v>
      </c>
      <c r="H109" s="388">
        <v>2116647</v>
      </c>
      <c r="I109" s="389">
        <v>1.2867993576633232</v>
      </c>
      <c r="K109" s="388">
        <v>30806</v>
      </c>
      <c r="L109" s="388">
        <v>2116647</v>
      </c>
      <c r="M109" s="389">
        <v>1.4554150975575992</v>
      </c>
      <c r="O109" s="388">
        <v>17174</v>
      </c>
      <c r="P109" s="388">
        <v>2116647</v>
      </c>
      <c r="Q109" s="389">
        <v>0.81137761752432036</v>
      </c>
      <c r="S109" s="388">
        <v>31268</v>
      </c>
      <c r="T109" s="388">
        <v>2116647</v>
      </c>
      <c r="U109" s="389">
        <v>1.4772420720129524</v>
      </c>
      <c r="W109" s="388">
        <v>16536</v>
      </c>
      <c r="X109" s="388">
        <v>2116647</v>
      </c>
      <c r="Y109" s="389">
        <v>0.78123560518121349</v>
      </c>
      <c r="AA109" s="388">
        <v>8630</v>
      </c>
      <c r="AB109" s="388">
        <v>2116647</v>
      </c>
      <c r="AC109" s="389">
        <v>0.40772032370064543</v>
      </c>
      <c r="AE109" s="388">
        <v>4212</v>
      </c>
      <c r="AF109" s="388">
        <v>2116647</v>
      </c>
      <c r="AG109" s="389">
        <v>0.19899397490464871</v>
      </c>
      <c r="AI109" s="388">
        <v>6041</v>
      </c>
      <c r="AJ109" s="388">
        <v>2116647</v>
      </c>
      <c r="AK109" s="389">
        <v>0.28540422659045178</v>
      </c>
      <c r="AM109" s="388">
        <v>9053</v>
      </c>
      <c r="AN109" s="388">
        <v>2116647</v>
      </c>
      <c r="AO109" s="389">
        <v>0.4277047613513259</v>
      </c>
    </row>
    <row r="110" spans="1:41">
      <c r="A110" s="138"/>
      <c r="B110" s="46" t="s">
        <v>430</v>
      </c>
      <c r="C110" s="388">
        <v>2825</v>
      </c>
      <c r="D110" s="388">
        <v>534804</v>
      </c>
      <c r="E110" s="389">
        <v>0.52823090328419386</v>
      </c>
      <c r="G110" s="388">
        <v>1157</v>
      </c>
      <c r="H110" s="388">
        <v>534804</v>
      </c>
      <c r="I110" s="389">
        <v>0.2163409398583406</v>
      </c>
      <c r="K110" s="388">
        <v>6657</v>
      </c>
      <c r="L110" s="388">
        <v>534804</v>
      </c>
      <c r="M110" s="389">
        <v>1.2447550878452667</v>
      </c>
      <c r="O110" s="388">
        <v>893</v>
      </c>
      <c r="P110" s="388">
        <v>534804</v>
      </c>
      <c r="Q110" s="389">
        <v>0.16697706075496815</v>
      </c>
      <c r="S110" s="388">
        <v>995</v>
      </c>
      <c r="T110" s="388">
        <v>534804</v>
      </c>
      <c r="U110" s="389">
        <v>0.18604946859036209</v>
      </c>
      <c r="W110" s="388">
        <v>1596</v>
      </c>
      <c r="X110" s="388">
        <v>534804</v>
      </c>
      <c r="Y110" s="389">
        <v>0.29842708730675166</v>
      </c>
      <c r="AA110" s="388">
        <v>522</v>
      </c>
      <c r="AB110" s="388">
        <v>534804</v>
      </c>
      <c r="AC110" s="389">
        <v>9.7605851863486442E-2</v>
      </c>
      <c r="AE110" s="388">
        <v>232</v>
      </c>
      <c r="AF110" s="388">
        <v>534804</v>
      </c>
      <c r="AG110" s="389">
        <v>4.3380378605993968E-2</v>
      </c>
      <c r="AI110" s="388">
        <v>379</v>
      </c>
      <c r="AJ110" s="388">
        <v>534804</v>
      </c>
      <c r="AK110" s="389">
        <v>7.0867084015826365E-2</v>
      </c>
      <c r="AM110" s="388">
        <v>2267</v>
      </c>
      <c r="AN110" s="388">
        <v>534804</v>
      </c>
      <c r="AO110" s="389">
        <v>0.42389361336115661</v>
      </c>
    </row>
    <row r="111" spans="1:41">
      <c r="A111" s="140"/>
      <c r="B111" s="50"/>
      <c r="C111" s="345"/>
      <c r="D111" s="345"/>
      <c r="E111" s="392"/>
      <c r="G111" s="345"/>
      <c r="H111" s="345"/>
      <c r="I111" s="392"/>
      <c r="K111" s="345"/>
      <c r="L111" s="345"/>
      <c r="M111" s="392"/>
      <c r="O111" s="345"/>
      <c r="P111" s="345"/>
      <c r="Q111" s="392"/>
      <c r="S111" s="345"/>
      <c r="T111" s="345"/>
      <c r="U111" s="392"/>
      <c r="W111" s="345"/>
      <c r="X111" s="345"/>
      <c r="Y111" s="392"/>
      <c r="AA111" s="345"/>
      <c r="AB111" s="345"/>
      <c r="AC111" s="392"/>
      <c r="AE111" s="345"/>
      <c r="AF111" s="345"/>
      <c r="AG111" s="392"/>
      <c r="AI111" s="345"/>
      <c r="AJ111" s="345"/>
      <c r="AK111" s="392"/>
      <c r="AM111" s="345"/>
      <c r="AN111" s="345"/>
      <c r="AO111" s="392"/>
    </row>
    <row r="112" spans="1:41">
      <c r="A112" s="140"/>
      <c r="B112" s="66" t="s">
        <v>68</v>
      </c>
      <c r="C112" s="341">
        <v>6137</v>
      </c>
      <c r="D112" s="341">
        <v>557571</v>
      </c>
      <c r="E112" s="387">
        <v>1.1006670002564696</v>
      </c>
      <c r="G112" s="341">
        <v>6830</v>
      </c>
      <c r="H112" s="341">
        <v>557571</v>
      </c>
      <c r="I112" s="387">
        <v>1.2249561042450199</v>
      </c>
      <c r="K112" s="341">
        <v>2441</v>
      </c>
      <c r="L112" s="341">
        <v>557571</v>
      </c>
      <c r="M112" s="387">
        <v>0.43779177898420113</v>
      </c>
      <c r="O112" s="341">
        <v>1390</v>
      </c>
      <c r="P112" s="341">
        <v>557571</v>
      </c>
      <c r="Q112" s="387">
        <v>0.24929560540272</v>
      </c>
      <c r="S112" s="341">
        <v>1443</v>
      </c>
      <c r="T112" s="341">
        <v>557571</v>
      </c>
      <c r="U112" s="387">
        <v>0.25880112129217625</v>
      </c>
      <c r="W112" s="341">
        <v>874</v>
      </c>
      <c r="X112" s="341">
        <v>557571</v>
      </c>
      <c r="Y112" s="387">
        <v>0.15675133749782538</v>
      </c>
      <c r="AA112" s="341">
        <v>1361</v>
      </c>
      <c r="AB112" s="341">
        <v>557571</v>
      </c>
      <c r="AC112" s="387">
        <v>0.24409447406697982</v>
      </c>
      <c r="AE112" s="341">
        <v>6219</v>
      </c>
      <c r="AF112" s="341">
        <v>557571</v>
      </c>
      <c r="AG112" s="387">
        <v>1.115373647481666</v>
      </c>
      <c r="AI112" s="341">
        <v>773</v>
      </c>
      <c r="AJ112" s="341">
        <v>557571</v>
      </c>
      <c r="AK112" s="387">
        <v>0.13863705250093711</v>
      </c>
      <c r="AM112" s="341">
        <v>2087</v>
      </c>
      <c r="AN112" s="341">
        <v>557571</v>
      </c>
      <c r="AO112" s="387">
        <v>0.37430210681688969</v>
      </c>
    </row>
    <row r="113" spans="1:41">
      <c r="A113" s="138"/>
      <c r="B113" s="46" t="s">
        <v>46</v>
      </c>
      <c r="C113" s="388">
        <v>4074</v>
      </c>
      <c r="D113" s="388">
        <v>247086</v>
      </c>
      <c r="E113" s="389">
        <v>1.6488186299507053</v>
      </c>
      <c r="G113" s="388">
        <v>5541</v>
      </c>
      <c r="H113" s="388">
        <v>247086</v>
      </c>
      <c r="I113" s="389">
        <v>2.2425390349918652</v>
      </c>
      <c r="K113" s="388">
        <v>1165</v>
      </c>
      <c r="L113" s="388">
        <v>247086</v>
      </c>
      <c r="M113" s="389">
        <v>0.47149575451462244</v>
      </c>
      <c r="O113" s="388">
        <v>1015</v>
      </c>
      <c r="P113" s="388">
        <v>247086</v>
      </c>
      <c r="Q113" s="389">
        <v>0.4107881466372032</v>
      </c>
      <c r="S113" s="388">
        <v>878</v>
      </c>
      <c r="T113" s="388">
        <v>247086</v>
      </c>
      <c r="U113" s="389">
        <v>0.35534186477582702</v>
      </c>
      <c r="W113" s="388">
        <v>505</v>
      </c>
      <c r="X113" s="388">
        <v>247086</v>
      </c>
      <c r="Y113" s="389">
        <v>0.20438227985397797</v>
      </c>
      <c r="AA113" s="388">
        <v>840</v>
      </c>
      <c r="AB113" s="388">
        <v>247086</v>
      </c>
      <c r="AC113" s="389">
        <v>0.33996260411354751</v>
      </c>
      <c r="AE113" s="388">
        <v>4107</v>
      </c>
      <c r="AF113" s="388">
        <v>247086</v>
      </c>
      <c r="AG113" s="389">
        <v>1.6621743036837375</v>
      </c>
      <c r="AI113" s="388">
        <v>533</v>
      </c>
      <c r="AJ113" s="388">
        <v>247086</v>
      </c>
      <c r="AK113" s="389">
        <v>0.21571436665776289</v>
      </c>
      <c r="AM113" s="388">
        <v>1037</v>
      </c>
      <c r="AN113" s="388">
        <v>247086</v>
      </c>
      <c r="AO113" s="389">
        <v>0.41969192912589143</v>
      </c>
    </row>
    <row r="114" spans="1:41">
      <c r="A114" s="140"/>
      <c r="B114" s="46" t="s">
        <v>431</v>
      </c>
      <c r="C114" s="388">
        <v>2063</v>
      </c>
      <c r="D114" s="388">
        <v>309087</v>
      </c>
      <c r="E114" s="389">
        <v>0.66744961774516565</v>
      </c>
      <c r="G114" s="388">
        <v>1282</v>
      </c>
      <c r="H114" s="388">
        <v>309087</v>
      </c>
      <c r="I114" s="389">
        <v>0.41476995150232776</v>
      </c>
      <c r="K114" s="388">
        <v>1275</v>
      </c>
      <c r="L114" s="388">
        <v>309087</v>
      </c>
      <c r="M114" s="389">
        <v>0.41250521697774412</v>
      </c>
      <c r="O114" s="388">
        <v>371</v>
      </c>
      <c r="P114" s="388">
        <v>309087</v>
      </c>
      <c r="Q114" s="389">
        <v>0.12003092980293574</v>
      </c>
      <c r="S114" s="388">
        <v>568</v>
      </c>
      <c r="T114" s="388">
        <v>309087</v>
      </c>
      <c r="U114" s="389">
        <v>0.18376702999479111</v>
      </c>
      <c r="W114" s="388">
        <v>372</v>
      </c>
      <c r="X114" s="388">
        <v>309087</v>
      </c>
      <c r="Y114" s="389">
        <v>0.1203544633064477</v>
      </c>
      <c r="AA114" s="388">
        <v>518</v>
      </c>
      <c r="AB114" s="388">
        <v>309087</v>
      </c>
      <c r="AC114" s="389">
        <v>0.16759035481919332</v>
      </c>
      <c r="AE114" s="388">
        <v>2109</v>
      </c>
      <c r="AF114" s="388">
        <v>309087</v>
      </c>
      <c r="AG114" s="389">
        <v>0.6823321589067155</v>
      </c>
      <c r="AI114" s="388">
        <v>243</v>
      </c>
      <c r="AJ114" s="388">
        <v>309087</v>
      </c>
      <c r="AK114" s="389">
        <v>7.861864135340535E-2</v>
      </c>
      <c r="AM114" s="388">
        <v>1044</v>
      </c>
      <c r="AN114" s="388">
        <v>309087</v>
      </c>
      <c r="AO114" s="389">
        <v>0.33776897766648223</v>
      </c>
    </row>
    <row r="115" spans="1:41">
      <c r="A115" s="140"/>
      <c r="B115" s="50"/>
      <c r="C115" s="345"/>
      <c r="D115" s="345"/>
      <c r="E115" s="392"/>
      <c r="G115" s="345"/>
      <c r="H115" s="345"/>
      <c r="I115" s="392"/>
      <c r="K115" s="345"/>
      <c r="L115" s="345"/>
      <c r="M115" s="392"/>
      <c r="O115" s="345"/>
      <c r="P115" s="345"/>
      <c r="Q115" s="392"/>
      <c r="S115" s="345"/>
      <c r="T115" s="345"/>
      <c r="U115" s="392"/>
      <c r="W115" s="345"/>
      <c r="X115" s="345"/>
      <c r="Y115" s="392"/>
      <c r="AA115" s="345"/>
      <c r="AB115" s="345"/>
      <c r="AC115" s="392"/>
      <c r="AE115" s="345"/>
      <c r="AF115" s="345"/>
      <c r="AG115" s="392"/>
      <c r="AI115" s="345"/>
      <c r="AJ115" s="345"/>
      <c r="AK115" s="392"/>
      <c r="AM115" s="345"/>
      <c r="AN115" s="345"/>
      <c r="AO115" s="392"/>
    </row>
    <row r="116" spans="1:41">
      <c r="A116" s="138"/>
      <c r="B116" s="66" t="s">
        <v>69</v>
      </c>
      <c r="C116" s="341">
        <v>5045</v>
      </c>
      <c r="D116" s="341">
        <v>232605</v>
      </c>
      <c r="E116" s="387">
        <v>2.1689129640377462</v>
      </c>
      <c r="G116" s="341">
        <v>1705</v>
      </c>
      <c r="H116" s="341">
        <v>232605</v>
      </c>
      <c r="I116" s="387">
        <v>0.73300230003654265</v>
      </c>
      <c r="K116" s="341">
        <v>6391</v>
      </c>
      <c r="L116" s="341">
        <v>232605</v>
      </c>
      <c r="M116" s="387">
        <v>2.7475763633627825</v>
      </c>
      <c r="O116" s="341">
        <v>1350</v>
      </c>
      <c r="P116" s="341">
        <v>232605</v>
      </c>
      <c r="Q116" s="387">
        <v>0.5803830528148578</v>
      </c>
      <c r="S116" s="341">
        <v>756</v>
      </c>
      <c r="T116" s="341">
        <v>232605</v>
      </c>
      <c r="U116" s="387">
        <v>0.32501450957632039</v>
      </c>
      <c r="W116" s="341">
        <v>502</v>
      </c>
      <c r="X116" s="341">
        <v>232605</v>
      </c>
      <c r="Y116" s="387">
        <v>0.21581651297263599</v>
      </c>
      <c r="AA116" s="341">
        <v>1259</v>
      </c>
      <c r="AB116" s="341">
        <v>232605</v>
      </c>
      <c r="AC116" s="387">
        <v>0.54126093592141178</v>
      </c>
      <c r="AE116" s="341">
        <v>2994</v>
      </c>
      <c r="AF116" s="341">
        <v>232605</v>
      </c>
      <c r="AG116" s="387">
        <v>1.287160637131618</v>
      </c>
      <c r="AI116" s="341">
        <v>362</v>
      </c>
      <c r="AJ116" s="341">
        <v>232605</v>
      </c>
      <c r="AK116" s="387">
        <v>0.15562864082887298</v>
      </c>
      <c r="AM116" s="341">
        <v>824</v>
      </c>
      <c r="AN116" s="341">
        <v>232605</v>
      </c>
      <c r="AO116" s="387">
        <v>0.35424861890329101</v>
      </c>
    </row>
    <row r="117" spans="1:41">
      <c r="A117" s="140"/>
      <c r="B117" s="46" t="s">
        <v>432</v>
      </c>
      <c r="C117" s="388">
        <v>3820</v>
      </c>
      <c r="D117" s="388">
        <v>139902</v>
      </c>
      <c r="E117" s="389">
        <v>2.730482766507984</v>
      </c>
      <c r="G117" s="388">
        <v>1407</v>
      </c>
      <c r="H117" s="388">
        <v>139902</v>
      </c>
      <c r="I117" s="389">
        <v>1.0057039927949565</v>
      </c>
      <c r="K117" s="388">
        <v>5283</v>
      </c>
      <c r="L117" s="388">
        <v>139902</v>
      </c>
      <c r="M117" s="389">
        <v>3.7762147789166702</v>
      </c>
      <c r="O117" s="388">
        <v>1137</v>
      </c>
      <c r="P117" s="388">
        <v>139902</v>
      </c>
      <c r="Q117" s="389">
        <v>0.81271175537161733</v>
      </c>
      <c r="S117" s="388">
        <v>653</v>
      </c>
      <c r="T117" s="388">
        <v>139902</v>
      </c>
      <c r="U117" s="389">
        <v>0.46675530013866845</v>
      </c>
      <c r="W117" s="388">
        <v>365</v>
      </c>
      <c r="X117" s="388">
        <v>139902</v>
      </c>
      <c r="Y117" s="389">
        <v>0.26089691355377337</v>
      </c>
      <c r="AA117" s="388">
        <v>1060</v>
      </c>
      <c r="AB117" s="388">
        <v>139902</v>
      </c>
      <c r="AC117" s="389">
        <v>0.75767322840273899</v>
      </c>
      <c r="AE117" s="388">
        <v>2540</v>
      </c>
      <c r="AF117" s="388">
        <v>139902</v>
      </c>
      <c r="AG117" s="389">
        <v>1.8155566039084501</v>
      </c>
      <c r="AI117" s="388">
        <v>301</v>
      </c>
      <c r="AJ117" s="388">
        <v>139902</v>
      </c>
      <c r="AK117" s="389">
        <v>0.21515060542379666</v>
      </c>
      <c r="AM117" s="388">
        <v>590</v>
      </c>
      <c r="AN117" s="388">
        <v>139902</v>
      </c>
      <c r="AO117" s="389">
        <v>0.42172377807322264</v>
      </c>
    </row>
    <row r="118" spans="1:41">
      <c r="A118" s="140"/>
      <c r="B118" s="46" t="s">
        <v>433</v>
      </c>
      <c r="C118" s="388">
        <v>1216</v>
      </c>
      <c r="D118" s="388">
        <v>89103</v>
      </c>
      <c r="E118" s="389">
        <v>1.3647127481678507</v>
      </c>
      <c r="G118" s="388">
        <v>288</v>
      </c>
      <c r="H118" s="388">
        <v>89103</v>
      </c>
      <c r="I118" s="389">
        <v>0.32322144035554357</v>
      </c>
      <c r="K118" s="388">
        <v>1096</v>
      </c>
      <c r="L118" s="388">
        <v>89103</v>
      </c>
      <c r="M118" s="389">
        <v>1.2300371480197076</v>
      </c>
      <c r="O118" s="388">
        <v>217</v>
      </c>
      <c r="P118" s="388">
        <v>89103</v>
      </c>
      <c r="Q118" s="389">
        <v>0.24353837693455888</v>
      </c>
      <c r="S118" s="388">
        <v>99</v>
      </c>
      <c r="T118" s="388">
        <v>89103</v>
      </c>
      <c r="U118" s="389">
        <v>0.11110737012221809</v>
      </c>
      <c r="W118" s="388">
        <v>122</v>
      </c>
      <c r="X118" s="388">
        <v>89103</v>
      </c>
      <c r="Y118" s="389">
        <v>0.13692019348394555</v>
      </c>
      <c r="AA118" s="388">
        <v>199</v>
      </c>
      <c r="AB118" s="388">
        <v>89103</v>
      </c>
      <c r="AC118" s="389">
        <v>0.22333703691233739</v>
      </c>
      <c r="AE118" s="388">
        <v>443</v>
      </c>
      <c r="AF118" s="388">
        <v>89103</v>
      </c>
      <c r="AG118" s="389">
        <v>0.49717742388022851</v>
      </c>
      <c r="AI118" s="388">
        <v>70</v>
      </c>
      <c r="AJ118" s="388">
        <v>89103</v>
      </c>
      <c r="AK118" s="389">
        <v>7.8560766753083516E-2</v>
      </c>
      <c r="AM118" s="388">
        <v>215</v>
      </c>
      <c r="AN118" s="388">
        <v>89103</v>
      </c>
      <c r="AO118" s="389">
        <v>0.24129378359875647</v>
      </c>
    </row>
    <row r="119" spans="1:41">
      <c r="A119" s="138"/>
      <c r="B119" s="50"/>
      <c r="C119" s="345"/>
      <c r="D119" s="345"/>
      <c r="E119" s="392"/>
      <c r="G119" s="345"/>
      <c r="H119" s="345"/>
      <c r="I119" s="392"/>
      <c r="K119" s="345"/>
      <c r="L119" s="345"/>
      <c r="M119" s="392"/>
      <c r="O119" s="345"/>
      <c r="P119" s="345"/>
      <c r="Q119" s="392"/>
      <c r="S119" s="345"/>
      <c r="T119" s="345"/>
      <c r="U119" s="392"/>
      <c r="W119" s="345"/>
      <c r="X119" s="345"/>
      <c r="Y119" s="392"/>
      <c r="AA119" s="345"/>
      <c r="AB119" s="345"/>
      <c r="AC119" s="392"/>
      <c r="AE119" s="345"/>
      <c r="AF119" s="345"/>
      <c r="AG119" s="392"/>
      <c r="AI119" s="345"/>
      <c r="AJ119" s="345"/>
      <c r="AK119" s="392"/>
      <c r="AM119" s="345"/>
      <c r="AN119" s="345"/>
      <c r="AO119" s="392"/>
    </row>
    <row r="120" spans="1:41">
      <c r="A120" s="140"/>
      <c r="B120" s="66" t="s">
        <v>931</v>
      </c>
      <c r="C120" s="341">
        <v>17203</v>
      </c>
      <c r="D120" s="341">
        <v>454499</v>
      </c>
      <c r="E120" s="387">
        <v>3.7850468317862083</v>
      </c>
      <c r="G120" s="341">
        <v>12149</v>
      </c>
      <c r="H120" s="341">
        <v>454499</v>
      </c>
      <c r="I120" s="387">
        <v>2.673053186035613</v>
      </c>
      <c r="K120" s="341">
        <v>5058</v>
      </c>
      <c r="L120" s="341">
        <v>454499</v>
      </c>
      <c r="M120" s="387">
        <v>1.1128737356957881</v>
      </c>
      <c r="O120" s="341">
        <v>4082</v>
      </c>
      <c r="P120" s="341">
        <v>454499</v>
      </c>
      <c r="Q120" s="387">
        <v>0.89813178906884283</v>
      </c>
      <c r="S120" s="341">
        <v>2851</v>
      </c>
      <c r="T120" s="341">
        <v>454499</v>
      </c>
      <c r="U120" s="387">
        <v>0.62728410843588212</v>
      </c>
      <c r="W120" s="341">
        <v>1912</v>
      </c>
      <c r="X120" s="341">
        <v>454499</v>
      </c>
      <c r="Y120" s="387">
        <v>0.42068299380196661</v>
      </c>
      <c r="AA120" s="341">
        <v>3304</v>
      </c>
      <c r="AB120" s="341">
        <v>454499</v>
      </c>
      <c r="AC120" s="387">
        <v>0.72695429472892126</v>
      </c>
      <c r="AE120" s="341">
        <v>5689</v>
      </c>
      <c r="AF120" s="341">
        <v>454499</v>
      </c>
      <c r="AG120" s="387">
        <v>1.251707924549889</v>
      </c>
      <c r="AI120" s="341">
        <v>2553</v>
      </c>
      <c r="AJ120" s="341">
        <v>454499</v>
      </c>
      <c r="AK120" s="387">
        <v>0.56171740751904853</v>
      </c>
      <c r="AM120" s="341">
        <v>2210</v>
      </c>
      <c r="AN120" s="341">
        <v>454499</v>
      </c>
      <c r="AO120" s="387">
        <v>0.48624969471880025</v>
      </c>
    </row>
    <row r="121" spans="1:41">
      <c r="A121" s="44"/>
      <c r="B121" s="44"/>
    </row>
    <row r="122" spans="1:41">
      <c r="A122" s="41"/>
      <c r="B122" s="102"/>
    </row>
    <row r="123" spans="1:41" ht="25.5">
      <c r="A123" s="53"/>
      <c r="B123" s="141" t="s">
        <v>434</v>
      </c>
    </row>
    <row r="124" spans="1:41">
      <c r="A124" s="53"/>
      <c r="B124" s="141"/>
    </row>
    <row r="125" spans="1:41" ht="25.5">
      <c r="A125" s="53"/>
      <c r="B125" s="141" t="s">
        <v>1076</v>
      </c>
    </row>
  </sheetData>
  <mergeCells count="20">
    <mergeCell ref="K4:M4"/>
    <mergeCell ref="C4:E4"/>
    <mergeCell ref="O4:Q4"/>
    <mergeCell ref="G4:I4"/>
    <mergeCell ref="AM4:AO4"/>
    <mergeCell ref="S4:U4"/>
    <mergeCell ref="AE4:AG4"/>
    <mergeCell ref="AA4:AC4"/>
    <mergeCell ref="W4:Y4"/>
    <mergeCell ref="AI4:AK4"/>
    <mergeCell ref="W1:Y3"/>
    <mergeCell ref="AA1:AC3"/>
    <mergeCell ref="AE1:AG3"/>
    <mergeCell ref="AM1:AO3"/>
    <mergeCell ref="C1:E3"/>
    <mergeCell ref="K1:M3"/>
    <mergeCell ref="G1:I3"/>
    <mergeCell ref="O1:Q3"/>
    <mergeCell ref="S1:U3"/>
    <mergeCell ref="AI1:AK3"/>
  </mergeCells>
  <phoneticPr fontId="7" type="noConversion"/>
  <conditionalFormatting sqref="A6:AO120">
    <cfRule type="expression" dxfId="234" priority="1" stopIfTrue="1">
      <formula>MOD(ROW(),2)=1</formula>
    </cfRule>
  </conditionalFormatting>
  <hyperlinks>
    <hyperlink ref="A2" location="Contents!A7" display="BACK TO CONTENTS" xr:uid="{852AEC17-2FC1-4432-B7E9-DDE3005635BA}"/>
    <hyperlink ref="B4" location="Birthplace_Top_ten_NES!AUSTRALIA" display="Link to State/ Territory and Australian totals" xr:uid="{6460EBAB-07F2-41F2-AD7E-40C9C1202FF5}"/>
    <hyperlink ref="B1" r:id="rId1" xr:uid="{FC42A0B4-DE7F-4C2E-8C19-4B93D0E5E5AF}"/>
    <hyperlink ref="A3" location="Key!A1" display="Link to Key" xr:uid="{14F2D66B-0034-4DC6-B5FE-3415A00809C3}"/>
    <hyperlink ref="B2" location="Notes_on_the_data!A1" display="Link to Notes on the data" xr:uid="{A97F54F9-BB67-47B2-8D97-7B6EC847AA05}"/>
  </hyperlinks>
  <pageMargins left="0.75" right="0.75" top="1" bottom="1" header="0.5" footer="0.5"/>
  <pageSetup paperSize="9"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843C-2ACA-4F19-89F2-58EAA6DD8702}">
  <sheetPr codeName="Sheet28"/>
  <dimension ref="A1: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2039</v>
      </c>
      <c r="B1" s="60" t="s">
        <v>511</v>
      </c>
      <c r="C1" s="685" t="s">
        <v>1795</v>
      </c>
      <c r="D1" s="686"/>
      <c r="E1" s="686"/>
      <c r="F1" s="109"/>
      <c r="G1" s="685" t="s">
        <v>1772</v>
      </c>
      <c r="H1" s="686"/>
      <c r="I1" s="686"/>
      <c r="J1" s="109"/>
      <c r="K1" s="685" t="s">
        <v>1773</v>
      </c>
      <c r="L1" s="686"/>
      <c r="M1" s="686"/>
    </row>
    <row r="2" spans="1:13" ht="18" customHeight="1">
      <c r="A2" s="65" t="s">
        <v>276</v>
      </c>
      <c r="B2" s="39" t="s">
        <v>59</v>
      </c>
      <c r="C2" s="686"/>
      <c r="D2" s="686"/>
      <c r="E2" s="686"/>
      <c r="F2" s="94"/>
      <c r="G2" s="686"/>
      <c r="H2" s="686"/>
      <c r="I2" s="686"/>
      <c r="J2" s="94"/>
      <c r="K2" s="686"/>
      <c r="L2" s="686"/>
      <c r="M2" s="686"/>
    </row>
    <row r="3" spans="1:13" ht="18" customHeight="1">
      <c r="A3" s="39" t="s">
        <v>58</v>
      </c>
      <c r="B3" s="39"/>
      <c r="C3" s="687"/>
      <c r="D3" s="687"/>
      <c r="E3" s="687"/>
      <c r="F3" s="94"/>
      <c r="G3" s="687"/>
      <c r="H3" s="687"/>
      <c r="I3" s="687"/>
      <c r="J3" s="94"/>
      <c r="K3" s="687"/>
      <c r="L3" s="687"/>
      <c r="M3" s="687"/>
    </row>
    <row r="4" spans="1:13" ht="18" customHeight="1">
      <c r="A4" s="114"/>
      <c r="B4" s="114" t="s">
        <v>280</v>
      </c>
      <c r="C4" s="689">
        <v>2021</v>
      </c>
      <c r="D4" s="690"/>
      <c r="E4" s="690"/>
      <c r="F4" s="110"/>
      <c r="G4" s="689">
        <v>2021</v>
      </c>
      <c r="H4" s="690"/>
      <c r="I4" s="690"/>
      <c r="J4" s="110"/>
      <c r="K4" s="689">
        <v>2021</v>
      </c>
      <c r="L4" s="690"/>
      <c r="M4" s="690"/>
    </row>
    <row r="5" spans="1:13" ht="78" customHeight="1">
      <c r="A5" s="234" t="s">
        <v>281</v>
      </c>
      <c r="B5" s="234" t="s">
        <v>973</v>
      </c>
      <c r="C5" s="75" t="s">
        <v>1766</v>
      </c>
      <c r="D5" s="75" t="s">
        <v>78</v>
      </c>
      <c r="E5" s="75" t="s">
        <v>1767</v>
      </c>
      <c r="F5" s="244"/>
      <c r="G5" s="75" t="s">
        <v>1768</v>
      </c>
      <c r="H5" s="75" t="s">
        <v>78</v>
      </c>
      <c r="I5" s="75" t="s">
        <v>1769</v>
      </c>
      <c r="J5" s="244"/>
      <c r="K5" s="75" t="s">
        <v>1770</v>
      </c>
      <c r="L5" s="75" t="s">
        <v>78</v>
      </c>
      <c r="M5" s="75" t="s">
        <v>1771</v>
      </c>
    </row>
    <row r="6" spans="1:13">
      <c r="A6" s="41">
        <v>40070</v>
      </c>
      <c r="B6" s="44" t="s">
        <v>983</v>
      </c>
      <c r="C6" s="127">
        <v>125.8</v>
      </c>
      <c r="D6" s="127">
        <v>20920</v>
      </c>
      <c r="E6" s="197">
        <v>0.60133843212237093</v>
      </c>
      <c r="F6" s="200"/>
      <c r="G6" s="127">
        <v>152.19999999999999</v>
      </c>
      <c r="H6" s="127">
        <v>23396</v>
      </c>
      <c r="I6" s="197">
        <v>0.65053855359890578</v>
      </c>
      <c r="J6" s="200"/>
      <c r="K6" s="127">
        <v>140.19999999999999</v>
      </c>
      <c r="L6" s="127">
        <v>25522</v>
      </c>
      <c r="M6" s="197">
        <v>0.54932998981271053</v>
      </c>
    </row>
    <row r="7" spans="1:13">
      <c r="A7" s="41">
        <v>40120</v>
      </c>
      <c r="B7" s="44" t="s">
        <v>984</v>
      </c>
      <c r="C7" s="127">
        <v>0</v>
      </c>
      <c r="D7" s="127">
        <v>39699</v>
      </c>
      <c r="E7" s="197">
        <v>0</v>
      </c>
      <c r="F7" s="198"/>
      <c r="G7" s="127">
        <v>11.3</v>
      </c>
      <c r="H7" s="127">
        <v>39525</v>
      </c>
      <c r="I7" s="197">
        <v>2.8589500316255539E-2</v>
      </c>
      <c r="J7" s="198"/>
      <c r="K7" s="127">
        <v>0</v>
      </c>
      <c r="L7" s="127">
        <v>41237</v>
      </c>
      <c r="M7" s="197">
        <v>0</v>
      </c>
    </row>
    <row r="8" spans="1:13">
      <c r="A8" s="41">
        <v>40150</v>
      </c>
      <c r="B8" s="44" t="s">
        <v>985</v>
      </c>
      <c r="C8" s="127">
        <v>0</v>
      </c>
      <c r="D8" s="127">
        <v>8483</v>
      </c>
      <c r="E8" s="197">
        <v>0</v>
      </c>
      <c r="F8" s="198"/>
      <c r="G8" s="127">
        <v>5.8</v>
      </c>
      <c r="H8" s="127">
        <v>8922</v>
      </c>
      <c r="I8" s="197">
        <v>6.5007845774490022E-2</v>
      </c>
      <c r="J8" s="198"/>
      <c r="K8" s="127">
        <v>0</v>
      </c>
      <c r="L8" s="127">
        <v>9975</v>
      </c>
      <c r="M8" s="197">
        <v>0</v>
      </c>
    </row>
    <row r="9" spans="1:13">
      <c r="A9" s="41">
        <v>40220</v>
      </c>
      <c r="B9" s="44" t="s">
        <v>986</v>
      </c>
      <c r="C9" s="127">
        <v>0</v>
      </c>
      <c r="D9" s="127">
        <v>24125</v>
      </c>
      <c r="E9" s="197">
        <v>0</v>
      </c>
      <c r="F9" s="198"/>
      <c r="G9" s="127">
        <v>0</v>
      </c>
      <c r="H9" s="127">
        <v>26541</v>
      </c>
      <c r="I9" s="197">
        <v>0</v>
      </c>
      <c r="J9" s="198"/>
      <c r="K9" s="127">
        <v>14.1</v>
      </c>
      <c r="L9" s="127">
        <v>29257</v>
      </c>
      <c r="M9" s="197">
        <v>4.8193594695286598E-2</v>
      </c>
    </row>
    <row r="10" spans="1:13">
      <c r="A10" s="41">
        <v>40250</v>
      </c>
      <c r="B10" s="44" t="s">
        <v>2059</v>
      </c>
      <c r="C10" s="127">
        <v>0</v>
      </c>
      <c r="D10" s="127">
        <v>2660</v>
      </c>
      <c r="E10" s="197">
        <v>0</v>
      </c>
      <c r="F10" s="198"/>
      <c r="G10" s="127">
        <v>0</v>
      </c>
      <c r="H10" s="127">
        <v>2500</v>
      </c>
      <c r="I10" s="197">
        <v>0</v>
      </c>
      <c r="J10" s="198"/>
      <c r="K10" s="127">
        <v>0</v>
      </c>
      <c r="L10" s="127">
        <v>2554</v>
      </c>
      <c r="M10" s="197">
        <v>0</v>
      </c>
    </row>
    <row r="11" spans="1:13">
      <c r="A11" s="41">
        <v>40310</v>
      </c>
      <c r="B11" s="44" t="s">
        <v>987</v>
      </c>
      <c r="C11" s="127">
        <v>0</v>
      </c>
      <c r="D11" s="127">
        <v>22525</v>
      </c>
      <c r="E11" s="197">
        <v>0</v>
      </c>
      <c r="F11" s="198"/>
      <c r="G11" s="127">
        <v>4.3</v>
      </c>
      <c r="H11" s="127">
        <v>24256</v>
      </c>
      <c r="I11" s="197">
        <v>1.7727572559366755E-2</v>
      </c>
      <c r="J11" s="198"/>
      <c r="K11" s="127">
        <v>0</v>
      </c>
      <c r="L11" s="127">
        <v>25565</v>
      </c>
      <c r="M11" s="197">
        <v>0</v>
      </c>
    </row>
    <row r="12" spans="1:13">
      <c r="A12" s="41">
        <v>40430</v>
      </c>
      <c r="B12" s="44" t="s">
        <v>988</v>
      </c>
      <c r="C12" s="127">
        <v>0</v>
      </c>
      <c r="D12" s="127">
        <v>2496</v>
      </c>
      <c r="E12" s="197">
        <v>0</v>
      </c>
      <c r="F12" s="198"/>
      <c r="G12" s="127">
        <v>0</v>
      </c>
      <c r="H12" s="127">
        <v>2594</v>
      </c>
      <c r="I12" s="197">
        <v>0</v>
      </c>
      <c r="J12" s="198"/>
      <c r="K12" s="127">
        <v>0</v>
      </c>
      <c r="L12" s="127">
        <v>2675</v>
      </c>
      <c r="M12" s="197">
        <v>0</v>
      </c>
    </row>
    <row r="13" spans="1:13">
      <c r="A13" s="41">
        <v>40520</v>
      </c>
      <c r="B13" s="44" t="s">
        <v>989</v>
      </c>
      <c r="C13" s="127">
        <v>13.58200448</v>
      </c>
      <c r="D13" s="127">
        <v>10733</v>
      </c>
      <c r="E13" s="197">
        <v>0.12654434435852047</v>
      </c>
      <c r="F13" s="198"/>
      <c r="G13" s="127">
        <v>6.7</v>
      </c>
      <c r="H13" s="127">
        <v>10808</v>
      </c>
      <c r="I13" s="197">
        <v>6.1991117690599562E-2</v>
      </c>
      <c r="J13" s="198"/>
      <c r="K13" s="127">
        <v>3.8</v>
      </c>
      <c r="L13" s="127">
        <v>10741</v>
      </c>
      <c r="M13" s="197">
        <v>3.537845638208733E-2</v>
      </c>
    </row>
    <row r="14" spans="1:13">
      <c r="A14" s="41">
        <v>40700</v>
      </c>
      <c r="B14" s="44" t="s">
        <v>990</v>
      </c>
      <c r="C14" s="127">
        <v>73.5</v>
      </c>
      <c r="D14" s="127">
        <v>44092</v>
      </c>
      <c r="E14" s="197">
        <v>0.16669690646829355</v>
      </c>
      <c r="F14" s="198"/>
      <c r="G14" s="127">
        <v>102.7</v>
      </c>
      <c r="H14" s="127">
        <v>45464</v>
      </c>
      <c r="I14" s="197">
        <v>0.22589301425303535</v>
      </c>
      <c r="J14" s="198"/>
      <c r="K14" s="127">
        <v>112.4</v>
      </c>
      <c r="L14" s="127">
        <v>46425</v>
      </c>
      <c r="M14" s="197">
        <v>0.24211093161012387</v>
      </c>
    </row>
    <row r="15" spans="1:13">
      <c r="A15" s="41">
        <v>40910</v>
      </c>
      <c r="B15" s="44" t="s">
        <v>991</v>
      </c>
      <c r="C15" s="127">
        <v>469.6</v>
      </c>
      <c r="D15" s="127">
        <v>49788</v>
      </c>
      <c r="E15" s="197">
        <v>0.9431991644572989</v>
      </c>
      <c r="F15" s="198"/>
      <c r="G15" s="127">
        <v>362.3</v>
      </c>
      <c r="H15" s="127">
        <v>51265</v>
      </c>
      <c r="I15" s="197">
        <v>0.70671998439481132</v>
      </c>
      <c r="J15" s="198"/>
      <c r="K15" s="127">
        <v>374.9</v>
      </c>
      <c r="L15" s="127">
        <v>55456</v>
      </c>
      <c r="M15" s="197">
        <v>0.67603144835545292</v>
      </c>
    </row>
    <row r="16" spans="1:13">
      <c r="A16" s="41">
        <v>41010</v>
      </c>
      <c r="B16" s="44" t="s">
        <v>992</v>
      </c>
      <c r="C16" s="127">
        <v>0</v>
      </c>
      <c r="D16" s="127">
        <v>3595</v>
      </c>
      <c r="E16" s="197">
        <v>0</v>
      </c>
      <c r="F16" s="198"/>
      <c r="G16" s="127">
        <v>0</v>
      </c>
      <c r="H16" s="127">
        <v>3559</v>
      </c>
      <c r="I16" s="197">
        <v>0</v>
      </c>
      <c r="J16" s="198"/>
      <c r="K16" s="127">
        <v>0</v>
      </c>
      <c r="L16" s="127">
        <v>3651</v>
      </c>
      <c r="M16" s="197">
        <v>0</v>
      </c>
    </row>
    <row r="17" spans="1:13">
      <c r="A17" s="41">
        <v>41060</v>
      </c>
      <c r="B17" s="44" t="s">
        <v>993</v>
      </c>
      <c r="C17" s="127">
        <v>1788.8</v>
      </c>
      <c r="D17" s="127">
        <v>108680</v>
      </c>
      <c r="E17" s="197">
        <v>1.6459330143540669</v>
      </c>
      <c r="F17" s="198"/>
      <c r="G17" s="127">
        <v>1750.4</v>
      </c>
      <c r="H17" s="127">
        <v>114688</v>
      </c>
      <c r="I17" s="197">
        <v>1.5262276785714286</v>
      </c>
      <c r="J17" s="198"/>
      <c r="K17" s="127">
        <v>1691</v>
      </c>
      <c r="L17" s="127">
        <v>123105</v>
      </c>
      <c r="M17" s="197">
        <v>1.3736241419926081</v>
      </c>
    </row>
    <row r="18" spans="1:13">
      <c r="A18" s="41">
        <v>41140</v>
      </c>
      <c r="B18" s="44" t="s">
        <v>994</v>
      </c>
      <c r="C18" s="127">
        <v>0</v>
      </c>
      <c r="D18" s="127">
        <v>8871</v>
      </c>
      <c r="E18" s="197">
        <v>0</v>
      </c>
      <c r="F18" s="198"/>
      <c r="G18" s="127">
        <v>0</v>
      </c>
      <c r="H18" s="127">
        <v>9233</v>
      </c>
      <c r="I18" s="197">
        <v>0</v>
      </c>
      <c r="J18" s="198"/>
      <c r="K18" s="127">
        <v>0</v>
      </c>
      <c r="L18" s="127">
        <v>9363</v>
      </c>
      <c r="M18" s="197">
        <v>0</v>
      </c>
    </row>
    <row r="19" spans="1:13">
      <c r="A19" s="41">
        <v>41190</v>
      </c>
      <c r="B19" s="44" t="s">
        <v>995</v>
      </c>
      <c r="C19" s="127">
        <v>0</v>
      </c>
      <c r="D19" s="127">
        <v>1806.7708645</v>
      </c>
      <c r="E19" s="197">
        <v>0</v>
      </c>
      <c r="F19" s="198"/>
      <c r="G19" s="127">
        <v>0</v>
      </c>
      <c r="H19" s="127">
        <v>1809</v>
      </c>
      <c r="I19" s="197">
        <v>0</v>
      </c>
      <c r="J19" s="198"/>
      <c r="K19" s="127">
        <v>0</v>
      </c>
      <c r="L19" s="127">
        <v>1775</v>
      </c>
      <c r="M19" s="197">
        <v>0</v>
      </c>
    </row>
    <row r="20" spans="1:13">
      <c r="A20" s="41">
        <v>41330</v>
      </c>
      <c r="B20" s="44" t="s">
        <v>996</v>
      </c>
      <c r="C20" s="127">
        <v>0</v>
      </c>
      <c r="D20" s="127">
        <v>1760</v>
      </c>
      <c r="E20" s="197">
        <v>0</v>
      </c>
      <c r="F20" s="198"/>
      <c r="G20" s="127">
        <v>0</v>
      </c>
      <c r="H20" s="127">
        <v>1842</v>
      </c>
      <c r="I20" s="197">
        <v>0</v>
      </c>
      <c r="J20" s="198"/>
      <c r="K20" s="127">
        <v>0</v>
      </c>
      <c r="L20" s="127">
        <v>1622</v>
      </c>
      <c r="M20" s="197">
        <v>0</v>
      </c>
    </row>
    <row r="21" spans="1:13">
      <c r="A21" s="41">
        <v>41560</v>
      </c>
      <c r="B21" s="44" t="s">
        <v>997</v>
      </c>
      <c r="C21" s="127">
        <v>0</v>
      </c>
      <c r="D21" s="127">
        <v>13126</v>
      </c>
      <c r="E21" s="197">
        <v>0</v>
      </c>
      <c r="F21" s="198"/>
      <c r="G21" s="127">
        <v>0</v>
      </c>
      <c r="H21" s="127">
        <v>14446</v>
      </c>
      <c r="I21" s="197">
        <v>0</v>
      </c>
      <c r="J21" s="198"/>
      <c r="K21" s="127">
        <v>0</v>
      </c>
      <c r="L21" s="127">
        <v>15338</v>
      </c>
      <c r="M21" s="197">
        <v>0</v>
      </c>
    </row>
    <row r="22" spans="1:13">
      <c r="A22" s="41">
        <v>41750</v>
      </c>
      <c r="B22" s="44" t="s">
        <v>998</v>
      </c>
      <c r="C22" s="127">
        <v>0</v>
      </c>
      <c r="D22" s="127">
        <v>1066</v>
      </c>
      <c r="E22" s="197">
        <v>0</v>
      </c>
      <c r="F22" s="198"/>
      <c r="G22" s="127">
        <v>0</v>
      </c>
      <c r="H22" s="127">
        <v>1077</v>
      </c>
      <c r="I22" s="197">
        <v>0</v>
      </c>
      <c r="J22" s="198"/>
      <c r="K22" s="127">
        <v>0</v>
      </c>
      <c r="L22" s="127">
        <v>1038</v>
      </c>
      <c r="M22" s="197">
        <v>0</v>
      </c>
    </row>
    <row r="23" spans="1:13">
      <c r="A23" s="41">
        <v>41830</v>
      </c>
      <c r="B23" s="44" t="s">
        <v>999</v>
      </c>
      <c r="C23" s="127">
        <v>0</v>
      </c>
      <c r="D23" s="127">
        <v>1722</v>
      </c>
      <c r="E23" s="197">
        <v>0</v>
      </c>
      <c r="F23" s="198"/>
      <c r="G23" s="127">
        <v>0</v>
      </c>
      <c r="H23" s="127">
        <v>1671</v>
      </c>
      <c r="I23" s="197">
        <v>0</v>
      </c>
      <c r="J23" s="198"/>
      <c r="K23" s="127">
        <v>0</v>
      </c>
      <c r="L23" s="127">
        <v>1686</v>
      </c>
      <c r="M23" s="197">
        <v>0</v>
      </c>
    </row>
    <row r="24" spans="1:13">
      <c r="A24" s="41">
        <v>41960</v>
      </c>
      <c r="B24" s="44" t="s">
        <v>1000</v>
      </c>
      <c r="C24" s="127">
        <v>0</v>
      </c>
      <c r="D24" s="127">
        <v>1245.2291355</v>
      </c>
      <c r="E24" s="197">
        <v>0</v>
      </c>
      <c r="F24" s="198"/>
      <c r="G24" s="127">
        <v>0</v>
      </c>
      <c r="H24" s="127">
        <v>1329</v>
      </c>
      <c r="I24" s="197">
        <v>0</v>
      </c>
      <c r="J24" s="198"/>
      <c r="K24" s="127">
        <v>0</v>
      </c>
      <c r="L24" s="127">
        <v>1322</v>
      </c>
      <c r="M24" s="197">
        <v>0</v>
      </c>
    </row>
    <row r="25" spans="1:13">
      <c r="A25" s="41">
        <v>42030</v>
      </c>
      <c r="B25" s="44" t="s">
        <v>1001</v>
      </c>
      <c r="C25" s="127">
        <v>0</v>
      </c>
      <c r="D25" s="127">
        <v>20987</v>
      </c>
      <c r="E25" s="197">
        <v>0</v>
      </c>
      <c r="F25" s="198"/>
      <c r="G25" s="127">
        <v>10.4</v>
      </c>
      <c r="H25" s="127">
        <v>23192</v>
      </c>
      <c r="I25" s="197">
        <v>4.4843049327354258E-2</v>
      </c>
      <c r="J25" s="198"/>
      <c r="K25" s="127">
        <v>37.700000000000003</v>
      </c>
      <c r="L25" s="127">
        <v>25300</v>
      </c>
      <c r="M25" s="197">
        <v>0.14901185770750991</v>
      </c>
    </row>
    <row r="26" spans="1:13">
      <c r="A26" s="41">
        <v>42110</v>
      </c>
      <c r="B26" s="44" t="s">
        <v>1002</v>
      </c>
      <c r="C26" s="127">
        <v>0</v>
      </c>
      <c r="D26" s="127">
        <v>4225</v>
      </c>
      <c r="E26" s="197">
        <v>0</v>
      </c>
      <c r="F26" s="198"/>
      <c r="G26" s="127">
        <v>0</v>
      </c>
      <c r="H26" s="127">
        <v>4220</v>
      </c>
      <c r="I26" s="197">
        <v>0</v>
      </c>
      <c r="J26" s="198"/>
      <c r="K26" s="127">
        <v>0</v>
      </c>
      <c r="L26" s="127">
        <v>4138</v>
      </c>
      <c r="M26" s="197">
        <v>0</v>
      </c>
    </row>
    <row r="27" spans="1:13">
      <c r="A27" s="41">
        <v>42250</v>
      </c>
      <c r="B27" s="44" t="s">
        <v>1003</v>
      </c>
      <c r="C27" s="127">
        <v>0</v>
      </c>
      <c r="D27" s="127">
        <v>7954</v>
      </c>
      <c r="E27" s="197">
        <v>0</v>
      </c>
      <c r="F27" s="202"/>
      <c r="G27" s="127">
        <v>6.2</v>
      </c>
      <c r="H27" s="127">
        <v>8374</v>
      </c>
      <c r="I27" s="197">
        <v>7.4038691187007399E-2</v>
      </c>
      <c r="J27" s="202"/>
      <c r="K27" s="127">
        <v>3.9</v>
      </c>
      <c r="L27" s="127">
        <v>8862</v>
      </c>
      <c r="M27" s="197">
        <v>4.4008124576844949E-2</v>
      </c>
    </row>
    <row r="28" spans="1:13">
      <c r="A28" s="41">
        <v>42600</v>
      </c>
      <c r="B28" s="44" t="s">
        <v>1004</v>
      </c>
      <c r="C28" s="127">
        <v>110.5</v>
      </c>
      <c r="D28" s="127">
        <v>36120</v>
      </c>
      <c r="E28" s="197">
        <v>0.30592469545957918</v>
      </c>
      <c r="F28" s="15"/>
      <c r="G28" s="127">
        <v>76.5</v>
      </c>
      <c r="H28" s="127">
        <v>36399</v>
      </c>
      <c r="I28" s="197">
        <v>0.2101706090826671</v>
      </c>
      <c r="J28" s="15"/>
      <c r="K28" s="127">
        <v>125.2</v>
      </c>
      <c r="L28" s="127">
        <v>37857</v>
      </c>
      <c r="M28" s="197">
        <v>0.33071822912539295</v>
      </c>
    </row>
    <row r="29" spans="1:13">
      <c r="A29" s="41">
        <v>42750</v>
      </c>
      <c r="B29" s="44" t="s">
        <v>1005</v>
      </c>
      <c r="C29" s="127">
        <v>0</v>
      </c>
      <c r="D29" s="127">
        <v>4522</v>
      </c>
      <c r="E29" s="197">
        <v>0</v>
      </c>
      <c r="F29" s="198"/>
      <c r="G29" s="127">
        <v>0</v>
      </c>
      <c r="H29" s="127">
        <v>4852</v>
      </c>
      <c r="I29" s="197">
        <v>0</v>
      </c>
      <c r="J29" s="198"/>
      <c r="K29" s="127">
        <v>0</v>
      </c>
      <c r="L29" s="127">
        <v>4999</v>
      </c>
      <c r="M29" s="197">
        <v>0</v>
      </c>
    </row>
    <row r="30" spans="1:13">
      <c r="A30" s="41">
        <v>43080</v>
      </c>
      <c r="B30" s="44" t="s">
        <v>1006</v>
      </c>
      <c r="C30" s="127">
        <v>0</v>
      </c>
      <c r="D30" s="127">
        <v>1050</v>
      </c>
      <c r="E30" s="197">
        <v>0</v>
      </c>
      <c r="F30" s="198"/>
      <c r="G30" s="127">
        <v>0</v>
      </c>
      <c r="H30" s="127">
        <v>1117</v>
      </c>
      <c r="I30" s="197">
        <v>0</v>
      </c>
      <c r="J30" s="198"/>
      <c r="K30" s="127">
        <v>0</v>
      </c>
      <c r="L30" s="127">
        <v>1024</v>
      </c>
      <c r="M30" s="197">
        <v>0</v>
      </c>
    </row>
    <row r="31" spans="1:13">
      <c r="A31" s="41">
        <v>43220</v>
      </c>
      <c r="B31" s="44" t="s">
        <v>1007</v>
      </c>
      <c r="C31" s="127">
        <v>0</v>
      </c>
      <c r="D31" s="127">
        <v>1137.1879404000001</v>
      </c>
      <c r="E31" s="197">
        <v>0</v>
      </c>
      <c r="F31" s="198"/>
      <c r="G31" s="127">
        <v>0</v>
      </c>
      <c r="H31" s="127">
        <v>1078</v>
      </c>
      <c r="I31" s="197">
        <v>0</v>
      </c>
      <c r="J31" s="198"/>
      <c r="K31" s="127">
        <v>0</v>
      </c>
      <c r="L31" s="127">
        <v>1053</v>
      </c>
      <c r="M31" s="197">
        <v>0</v>
      </c>
    </row>
    <row r="32" spans="1:13">
      <c r="A32" s="41">
        <v>43360</v>
      </c>
      <c r="B32" s="44" t="s">
        <v>1008</v>
      </c>
      <c r="C32" s="127">
        <v>0</v>
      </c>
      <c r="D32" s="127">
        <v>2343</v>
      </c>
      <c r="E32" s="197">
        <v>0</v>
      </c>
      <c r="F32" s="198"/>
      <c r="G32" s="127">
        <v>0</v>
      </c>
      <c r="H32" s="127">
        <v>2429</v>
      </c>
      <c r="I32" s="197">
        <v>0</v>
      </c>
      <c r="J32" s="198"/>
      <c r="K32" s="127">
        <v>0</v>
      </c>
      <c r="L32" s="127">
        <v>2375</v>
      </c>
      <c r="M32" s="197">
        <v>0</v>
      </c>
    </row>
    <row r="33" spans="1:13">
      <c r="A33" s="41">
        <v>43650</v>
      </c>
      <c r="B33" s="44" t="s">
        <v>1009</v>
      </c>
      <c r="C33" s="127">
        <v>0</v>
      </c>
      <c r="D33" s="127">
        <v>13984</v>
      </c>
      <c r="E33" s="197">
        <v>0</v>
      </c>
      <c r="F33" s="198"/>
      <c r="G33" s="127">
        <v>8.6</v>
      </c>
      <c r="H33" s="127">
        <v>15016</v>
      </c>
      <c r="I33" s="197">
        <v>5.7272242940863076E-2</v>
      </c>
      <c r="J33" s="198"/>
      <c r="K33" s="127">
        <v>0</v>
      </c>
      <c r="L33" s="127">
        <v>16083</v>
      </c>
      <c r="M33" s="197">
        <v>0</v>
      </c>
    </row>
    <row r="34" spans="1:13">
      <c r="A34" s="41">
        <v>43710</v>
      </c>
      <c r="B34" s="44" t="s">
        <v>1010</v>
      </c>
      <c r="C34" s="127">
        <v>0</v>
      </c>
      <c r="D34" s="127">
        <v>5013</v>
      </c>
      <c r="E34" s="197">
        <v>0</v>
      </c>
      <c r="F34" s="198"/>
      <c r="G34" s="127">
        <v>0</v>
      </c>
      <c r="H34" s="127">
        <v>5670</v>
      </c>
      <c r="I34" s="197">
        <v>0</v>
      </c>
      <c r="J34" s="198"/>
      <c r="K34" s="127">
        <v>0</v>
      </c>
      <c r="L34" s="127">
        <v>6058</v>
      </c>
      <c r="M34" s="197">
        <v>0</v>
      </c>
    </row>
    <row r="35" spans="1:13">
      <c r="A35" s="41">
        <v>43790</v>
      </c>
      <c r="B35" s="44" t="s">
        <v>1011</v>
      </c>
      <c r="C35" s="127">
        <v>24.29772066</v>
      </c>
      <c r="D35" s="127">
        <v>11478</v>
      </c>
      <c r="E35" s="197">
        <v>0.21168949869315212</v>
      </c>
      <c r="F35" s="198"/>
      <c r="G35" s="127">
        <v>15</v>
      </c>
      <c r="H35" s="127">
        <v>11746</v>
      </c>
      <c r="I35" s="197">
        <v>0.12770304784607525</v>
      </c>
      <c r="J35" s="198"/>
      <c r="K35" s="127">
        <v>7.9</v>
      </c>
      <c r="L35" s="127">
        <v>11921</v>
      </c>
      <c r="M35" s="197">
        <v>6.6269608254341084E-2</v>
      </c>
    </row>
    <row r="36" spans="1:13">
      <c r="A36" s="41">
        <v>44000</v>
      </c>
      <c r="B36" s="44" t="s">
        <v>1012</v>
      </c>
      <c r="C36" s="127">
        <v>0</v>
      </c>
      <c r="D36" s="127">
        <v>75</v>
      </c>
      <c r="E36" s="197">
        <v>0</v>
      </c>
      <c r="F36" s="198"/>
      <c r="G36" s="127">
        <v>0</v>
      </c>
      <c r="H36" s="127">
        <v>62</v>
      </c>
      <c r="I36" s="197">
        <v>0</v>
      </c>
      <c r="J36" s="198"/>
      <c r="K36" s="127">
        <v>0</v>
      </c>
      <c r="L36" s="127">
        <v>102</v>
      </c>
      <c r="M36" s="197">
        <v>0</v>
      </c>
    </row>
    <row r="37" spans="1:13">
      <c r="A37" s="41">
        <v>44060</v>
      </c>
      <c r="B37" s="44" t="s">
        <v>1013</v>
      </c>
      <c r="C37" s="127">
        <v>674.1</v>
      </c>
      <c r="D37" s="127">
        <v>85714</v>
      </c>
      <c r="E37" s="197">
        <v>0.7864526215087384</v>
      </c>
      <c r="F37" s="198"/>
      <c r="G37" s="127">
        <v>929.6</v>
      </c>
      <c r="H37" s="127">
        <v>90602</v>
      </c>
      <c r="I37" s="197">
        <v>1.0260259155427034</v>
      </c>
      <c r="J37" s="198"/>
      <c r="K37" s="127">
        <v>858.3</v>
      </c>
      <c r="L37" s="127">
        <v>95610</v>
      </c>
      <c r="M37" s="197">
        <v>0.89770944461876367</v>
      </c>
    </row>
    <row r="38" spans="1:13">
      <c r="A38" s="41">
        <v>44210</v>
      </c>
      <c r="B38" s="44" t="s">
        <v>1014</v>
      </c>
      <c r="C38" s="127">
        <v>7.9</v>
      </c>
      <c r="D38" s="127">
        <v>8225</v>
      </c>
      <c r="E38" s="197">
        <v>9.6048632218844993E-2</v>
      </c>
      <c r="F38" s="198"/>
      <c r="G38" s="127">
        <v>0</v>
      </c>
      <c r="H38" s="127">
        <v>8795</v>
      </c>
      <c r="I38" s="197">
        <v>0</v>
      </c>
      <c r="J38" s="198"/>
      <c r="K38" s="127">
        <v>0</v>
      </c>
      <c r="L38" s="127">
        <v>9355</v>
      </c>
      <c r="M38" s="197">
        <v>0</v>
      </c>
    </row>
    <row r="39" spans="1:13">
      <c r="A39" s="41">
        <v>44340</v>
      </c>
      <c r="B39" s="44" t="s">
        <v>1015</v>
      </c>
      <c r="C39" s="127">
        <v>141.19999999999999</v>
      </c>
      <c r="D39" s="127">
        <v>64999</v>
      </c>
      <c r="E39" s="197">
        <v>0.21723411129401987</v>
      </c>
      <c r="F39" s="198"/>
      <c r="G39" s="127">
        <v>157.19999999999999</v>
      </c>
      <c r="H39" s="127">
        <v>66372</v>
      </c>
      <c r="I39" s="197">
        <v>0.23684686313505693</v>
      </c>
      <c r="J39" s="198"/>
      <c r="K39" s="127">
        <v>145.5</v>
      </c>
      <c r="L39" s="127">
        <v>68162</v>
      </c>
      <c r="M39" s="197">
        <v>0.21346204630145832</v>
      </c>
    </row>
    <row r="40" spans="1:13">
      <c r="A40" s="41">
        <v>44550</v>
      </c>
      <c r="B40" s="44" t="s">
        <v>1016</v>
      </c>
      <c r="C40" s="127">
        <v>4.8</v>
      </c>
      <c r="D40" s="127">
        <v>30353</v>
      </c>
      <c r="E40" s="197">
        <v>1.5813922841234802E-2</v>
      </c>
      <c r="F40" s="198"/>
      <c r="G40" s="127">
        <v>13.2</v>
      </c>
      <c r="H40" s="127">
        <v>33810</v>
      </c>
      <c r="I40" s="197">
        <v>3.9041703637976925E-2</v>
      </c>
      <c r="J40" s="198"/>
      <c r="K40" s="127">
        <v>26.9</v>
      </c>
      <c r="L40" s="127">
        <v>39632</v>
      </c>
      <c r="M40" s="197">
        <v>6.7874444893015737E-2</v>
      </c>
    </row>
    <row r="41" spans="1:13">
      <c r="A41" s="41">
        <v>44620</v>
      </c>
      <c r="B41" s="44" t="s">
        <v>1017</v>
      </c>
      <c r="C41" s="127">
        <v>313.5</v>
      </c>
      <c r="D41" s="127">
        <v>25773</v>
      </c>
      <c r="E41" s="197">
        <v>1.2163892445582587</v>
      </c>
      <c r="F41" s="198"/>
      <c r="G41" s="127">
        <v>492.9</v>
      </c>
      <c r="H41" s="127">
        <v>26993</v>
      </c>
      <c r="I41" s="197">
        <v>1.8260289704738264</v>
      </c>
      <c r="J41" s="198"/>
      <c r="K41" s="127">
        <v>431.7</v>
      </c>
      <c r="L41" s="127">
        <v>27637</v>
      </c>
      <c r="M41" s="197">
        <v>1.5620364004776204</v>
      </c>
    </row>
    <row r="42" spans="1:13">
      <c r="A42" s="41">
        <v>44830</v>
      </c>
      <c r="B42" s="44" t="s">
        <v>1018</v>
      </c>
      <c r="C42" s="127">
        <v>12</v>
      </c>
      <c r="D42" s="127">
        <v>2906</v>
      </c>
      <c r="E42" s="197">
        <v>0.41293874741913283</v>
      </c>
      <c r="F42" s="198"/>
      <c r="G42" s="127">
        <v>0</v>
      </c>
      <c r="H42" s="127">
        <v>2911</v>
      </c>
      <c r="I42" s="197">
        <v>0</v>
      </c>
      <c r="J42" s="198"/>
      <c r="K42" s="127">
        <v>0</v>
      </c>
      <c r="L42" s="127">
        <v>2920</v>
      </c>
      <c r="M42" s="197">
        <v>0</v>
      </c>
    </row>
    <row r="43" spans="1:13">
      <c r="A43" s="41">
        <v>45040</v>
      </c>
      <c r="B43" s="44" t="s">
        <v>1019</v>
      </c>
      <c r="C43" s="127">
        <v>174.3</v>
      </c>
      <c r="D43" s="127">
        <v>20137</v>
      </c>
      <c r="E43" s="197">
        <v>0.86557083974772819</v>
      </c>
      <c r="F43" s="198"/>
      <c r="G43" s="127">
        <v>105.6</v>
      </c>
      <c r="H43" s="127">
        <v>21486</v>
      </c>
      <c r="I43" s="197">
        <v>0.4914828260262496</v>
      </c>
      <c r="J43" s="198"/>
      <c r="K43" s="127">
        <v>78.099999999999994</v>
      </c>
      <c r="L43" s="127">
        <v>22339</v>
      </c>
      <c r="M43" s="197">
        <v>0.34961278481579294</v>
      </c>
    </row>
    <row r="44" spans="1:13">
      <c r="A44" s="41">
        <v>45090</v>
      </c>
      <c r="B44" s="44" t="s">
        <v>1020</v>
      </c>
      <c r="C44" s="127">
        <v>121</v>
      </c>
      <c r="D44" s="127">
        <v>8342</v>
      </c>
      <c r="E44" s="197">
        <v>1.4504914888515943</v>
      </c>
      <c r="F44" s="198"/>
      <c r="G44" s="127">
        <v>190.3</v>
      </c>
      <c r="H44" s="127">
        <v>8619</v>
      </c>
      <c r="I44" s="197">
        <v>2.207912750899176</v>
      </c>
      <c r="J44" s="198"/>
      <c r="K44" s="127">
        <v>100.7</v>
      </c>
      <c r="L44" s="127">
        <v>8892</v>
      </c>
      <c r="M44" s="197">
        <v>1.1324786324786325</v>
      </c>
    </row>
    <row r="45" spans="1:13">
      <c r="A45" s="41">
        <v>45120</v>
      </c>
      <c r="B45" s="44" t="s">
        <v>1021</v>
      </c>
      <c r="C45" s="127">
        <v>0</v>
      </c>
      <c r="D45" s="127">
        <v>4568</v>
      </c>
      <c r="E45" s="197">
        <v>0</v>
      </c>
      <c r="F45" s="198"/>
      <c r="G45" s="127">
        <v>0</v>
      </c>
      <c r="H45" s="127">
        <v>4613</v>
      </c>
      <c r="I45" s="197">
        <v>0</v>
      </c>
      <c r="J45" s="198"/>
      <c r="K45" s="127">
        <v>0</v>
      </c>
      <c r="L45" s="127">
        <v>4659</v>
      </c>
      <c r="M45" s="197">
        <v>0</v>
      </c>
    </row>
    <row r="46" spans="1:13">
      <c r="A46" s="41">
        <v>45290</v>
      </c>
      <c r="B46" s="44" t="s">
        <v>1022</v>
      </c>
      <c r="C46" s="127">
        <v>196.1</v>
      </c>
      <c r="D46" s="127">
        <v>36291</v>
      </c>
      <c r="E46" s="197">
        <v>0.54035435782976493</v>
      </c>
      <c r="F46" s="198"/>
      <c r="G46" s="127">
        <v>142.69999999999999</v>
      </c>
      <c r="H46" s="127">
        <v>36443</v>
      </c>
      <c r="I46" s="197">
        <v>0.39157039760722218</v>
      </c>
      <c r="J46" s="198"/>
      <c r="K46" s="127">
        <v>123.2</v>
      </c>
      <c r="L46" s="127">
        <v>37823</v>
      </c>
      <c r="M46" s="197">
        <v>0.32572773180340003</v>
      </c>
    </row>
    <row r="47" spans="1:13">
      <c r="A47" s="41">
        <v>45340</v>
      </c>
      <c r="B47" s="44" t="s">
        <v>1023</v>
      </c>
      <c r="C47" s="127">
        <v>299.8</v>
      </c>
      <c r="D47" s="127">
        <v>163392</v>
      </c>
      <c r="E47" s="197">
        <v>0.18348511555033295</v>
      </c>
      <c r="F47" s="198"/>
      <c r="G47" s="127">
        <v>388.2</v>
      </c>
      <c r="H47" s="127">
        <v>169073</v>
      </c>
      <c r="I47" s="197">
        <v>0.22960496353646057</v>
      </c>
      <c r="J47" s="198"/>
      <c r="K47" s="127">
        <v>574.29999999999995</v>
      </c>
      <c r="L47" s="127">
        <v>176595</v>
      </c>
      <c r="M47" s="197">
        <v>0.32520739545287236</v>
      </c>
    </row>
    <row r="48" spans="1:13">
      <c r="A48" s="41">
        <v>45400</v>
      </c>
      <c r="B48" s="44" t="s">
        <v>1024</v>
      </c>
      <c r="C48" s="127">
        <v>0</v>
      </c>
      <c r="D48" s="127">
        <v>884</v>
      </c>
      <c r="E48" s="197">
        <v>0</v>
      </c>
      <c r="F48" s="198"/>
      <c r="G48" s="127">
        <v>0</v>
      </c>
      <c r="H48" s="127">
        <v>909</v>
      </c>
      <c r="I48" s="197">
        <v>0</v>
      </c>
      <c r="J48" s="198"/>
      <c r="K48" s="127">
        <v>0</v>
      </c>
      <c r="L48" s="127">
        <v>891</v>
      </c>
      <c r="M48" s="197">
        <v>0</v>
      </c>
    </row>
    <row r="49" spans="1:13">
      <c r="A49" s="41">
        <v>45540</v>
      </c>
      <c r="B49" s="44" t="s">
        <v>1025</v>
      </c>
      <c r="C49" s="127">
        <v>0</v>
      </c>
      <c r="D49" s="127">
        <v>1758</v>
      </c>
      <c r="E49" s="197">
        <v>0</v>
      </c>
      <c r="F49" s="198"/>
      <c r="G49" s="127">
        <v>0</v>
      </c>
      <c r="H49" s="127">
        <v>1705</v>
      </c>
      <c r="I49" s="197">
        <v>0</v>
      </c>
      <c r="J49" s="198"/>
      <c r="K49" s="127">
        <v>0</v>
      </c>
      <c r="L49" s="127">
        <v>1668</v>
      </c>
      <c r="M49" s="197">
        <v>0</v>
      </c>
    </row>
    <row r="50" spans="1:13">
      <c r="A50" s="41">
        <v>45680</v>
      </c>
      <c r="B50" s="44" t="s">
        <v>1026</v>
      </c>
      <c r="C50" s="127">
        <v>1701.56052288</v>
      </c>
      <c r="D50" s="127">
        <v>80684</v>
      </c>
      <c r="E50" s="197">
        <v>2.1089193927916314</v>
      </c>
      <c r="F50" s="198"/>
      <c r="G50" s="127">
        <v>3411.1</v>
      </c>
      <c r="H50" s="127">
        <v>90669</v>
      </c>
      <c r="I50" s="197">
        <v>3.7621458271294492</v>
      </c>
      <c r="J50" s="198"/>
      <c r="K50" s="127">
        <v>5110.3</v>
      </c>
      <c r="L50" s="127">
        <v>100556</v>
      </c>
      <c r="M50" s="197">
        <v>5.0820438362703371</v>
      </c>
    </row>
    <row r="51" spans="1:13">
      <c r="A51" s="41">
        <v>45890</v>
      </c>
      <c r="B51" s="44" t="s">
        <v>1027</v>
      </c>
      <c r="C51" s="127">
        <v>3332.9</v>
      </c>
      <c r="D51" s="127">
        <v>116492</v>
      </c>
      <c r="E51" s="197">
        <v>2.8610548363836146</v>
      </c>
      <c r="F51" s="198"/>
      <c r="G51" s="127">
        <v>3911.7</v>
      </c>
      <c r="H51" s="127">
        <v>123947</v>
      </c>
      <c r="I51" s="197">
        <v>3.1559456864627617</v>
      </c>
      <c r="J51" s="198"/>
      <c r="K51" s="127">
        <v>3633.7</v>
      </c>
      <c r="L51" s="127">
        <v>134131</v>
      </c>
      <c r="M51" s="197">
        <v>2.7090680006858965</v>
      </c>
    </row>
    <row r="52" spans="1:13">
      <c r="A52" s="41">
        <v>46090</v>
      </c>
      <c r="B52" s="44" t="s">
        <v>1028</v>
      </c>
      <c r="C52" s="127">
        <v>0</v>
      </c>
      <c r="D52" s="127">
        <v>14413</v>
      </c>
      <c r="E52" s="197">
        <v>0</v>
      </c>
      <c r="F52" s="198"/>
      <c r="G52" s="127">
        <v>12.7</v>
      </c>
      <c r="H52" s="127">
        <v>14380</v>
      </c>
      <c r="I52" s="197">
        <v>8.8317107093184979E-2</v>
      </c>
      <c r="J52" s="198"/>
      <c r="K52" s="127">
        <v>0</v>
      </c>
      <c r="L52" s="127">
        <v>14448</v>
      </c>
      <c r="M52" s="197">
        <v>0</v>
      </c>
    </row>
    <row r="53" spans="1:13">
      <c r="A53" s="41">
        <v>46300</v>
      </c>
      <c r="B53" s="44" t="s">
        <v>1029</v>
      </c>
      <c r="C53" s="127">
        <v>0</v>
      </c>
      <c r="D53" s="127">
        <v>14462</v>
      </c>
      <c r="E53" s="197">
        <v>0</v>
      </c>
      <c r="F53" s="198"/>
      <c r="G53" s="127">
        <v>7.2</v>
      </c>
      <c r="H53" s="127">
        <v>14577</v>
      </c>
      <c r="I53" s="197">
        <v>4.9392879193249639E-2</v>
      </c>
      <c r="J53" s="198"/>
      <c r="K53" s="127">
        <v>5.8</v>
      </c>
      <c r="L53" s="127">
        <v>14879</v>
      </c>
      <c r="M53" s="197">
        <v>3.898111432219907E-2</v>
      </c>
    </row>
    <row r="54" spans="1:13">
      <c r="A54" s="41">
        <v>46450</v>
      </c>
      <c r="B54" s="44" t="s">
        <v>1030</v>
      </c>
      <c r="C54" s="127">
        <v>11.1</v>
      </c>
      <c r="D54" s="127">
        <v>17627</v>
      </c>
      <c r="E54" s="197">
        <v>6.2971577693311395E-2</v>
      </c>
      <c r="F54" s="198"/>
      <c r="G54" s="127">
        <v>18.7</v>
      </c>
      <c r="H54" s="127">
        <v>17807</v>
      </c>
      <c r="I54" s="197">
        <v>0.10501488178806086</v>
      </c>
      <c r="J54" s="198"/>
      <c r="K54" s="127">
        <v>11.3</v>
      </c>
      <c r="L54" s="127">
        <v>17747</v>
      </c>
      <c r="M54" s="197">
        <v>6.367273341973291E-2</v>
      </c>
    </row>
    <row r="55" spans="1:13">
      <c r="A55" s="41">
        <v>46510</v>
      </c>
      <c r="B55" s="44" t="s">
        <v>1031</v>
      </c>
      <c r="C55" s="127">
        <v>178.4</v>
      </c>
      <c r="D55" s="127">
        <v>20690</v>
      </c>
      <c r="E55" s="197">
        <v>0.86225229579507023</v>
      </c>
      <c r="F55" s="198"/>
      <c r="G55" s="127">
        <v>185.8</v>
      </c>
      <c r="H55" s="127">
        <v>21095</v>
      </c>
      <c r="I55" s="197">
        <v>0.88077743541123499</v>
      </c>
      <c r="J55" s="198"/>
      <c r="K55" s="127">
        <v>154.5</v>
      </c>
      <c r="L55" s="127">
        <v>22487</v>
      </c>
      <c r="M55" s="197">
        <v>0.68706363676791038</v>
      </c>
    </row>
    <row r="56" spans="1:13">
      <c r="A56" s="41">
        <v>46670</v>
      </c>
      <c r="B56" s="44" t="s">
        <v>1032</v>
      </c>
      <c r="C56" s="127">
        <v>67.8</v>
      </c>
      <c r="D56" s="127">
        <v>9429</v>
      </c>
      <c r="E56" s="197">
        <v>0.71905822462615332</v>
      </c>
      <c r="F56" s="198"/>
      <c r="G56" s="127">
        <v>56.7</v>
      </c>
      <c r="H56" s="127">
        <v>9753</v>
      </c>
      <c r="I56" s="197">
        <v>0.58135958166717938</v>
      </c>
      <c r="J56" s="198"/>
      <c r="K56" s="127">
        <v>23.8</v>
      </c>
      <c r="L56" s="127">
        <v>10007</v>
      </c>
      <c r="M56" s="197">
        <v>0.23783351653842311</v>
      </c>
    </row>
    <row r="57" spans="1:13">
      <c r="A57" s="41">
        <v>46860</v>
      </c>
      <c r="B57" s="44" t="s">
        <v>1033</v>
      </c>
      <c r="C57" s="127">
        <v>0</v>
      </c>
      <c r="D57" s="127">
        <v>1431</v>
      </c>
      <c r="E57" s="197">
        <v>0</v>
      </c>
      <c r="F57" s="198"/>
      <c r="G57" s="127">
        <v>0</v>
      </c>
      <c r="H57" s="127">
        <v>1422</v>
      </c>
      <c r="I57" s="197">
        <v>0</v>
      </c>
      <c r="J57" s="198"/>
      <c r="K57" s="127">
        <v>0</v>
      </c>
      <c r="L57" s="127">
        <v>1568</v>
      </c>
      <c r="M57" s="197">
        <v>0</v>
      </c>
    </row>
    <row r="58" spans="1:13">
      <c r="A58" s="41">
        <v>46970</v>
      </c>
      <c r="B58" s="44" t="s">
        <v>1034</v>
      </c>
      <c r="C58" s="127">
        <v>5.7</v>
      </c>
      <c r="D58" s="127">
        <v>4826</v>
      </c>
      <c r="E58" s="197">
        <v>0.11811023622047244</v>
      </c>
      <c r="F58" s="198"/>
      <c r="G58" s="127">
        <v>9.8000000000000007</v>
      </c>
      <c r="H58" s="127">
        <v>4032</v>
      </c>
      <c r="I58" s="197">
        <v>0.24305555555555555</v>
      </c>
      <c r="J58" s="198"/>
      <c r="K58" s="127">
        <v>11.1</v>
      </c>
      <c r="L58" s="127">
        <v>4109</v>
      </c>
      <c r="M58" s="197">
        <v>0.27013871988318328</v>
      </c>
    </row>
    <row r="59" spans="1:13">
      <c r="A59" s="41">
        <v>47140</v>
      </c>
      <c r="B59" s="44" t="s">
        <v>1035</v>
      </c>
      <c r="C59" s="127">
        <v>3202.2</v>
      </c>
      <c r="D59" s="127">
        <v>132880</v>
      </c>
      <c r="E59" s="197">
        <v>2.4098434677904876</v>
      </c>
      <c r="F59" s="198"/>
      <c r="G59" s="127">
        <v>6616.2</v>
      </c>
      <c r="H59" s="127">
        <v>140906</v>
      </c>
      <c r="I59" s="197">
        <v>4.6954707393581536</v>
      </c>
      <c r="J59" s="198"/>
      <c r="K59" s="127">
        <v>8874.2999999999993</v>
      </c>
      <c r="L59" s="127">
        <v>147521</v>
      </c>
      <c r="M59" s="197">
        <v>6.0156181153869612</v>
      </c>
    </row>
    <row r="60" spans="1:13">
      <c r="A60" s="41">
        <v>47290</v>
      </c>
      <c r="B60" s="44" t="s">
        <v>1036</v>
      </c>
      <c r="C60" s="127">
        <v>0</v>
      </c>
      <c r="D60" s="127">
        <v>2123</v>
      </c>
      <c r="E60" s="197">
        <v>0</v>
      </c>
      <c r="F60" s="198"/>
      <c r="G60" s="127">
        <v>3.5</v>
      </c>
      <c r="H60" s="127">
        <v>2058</v>
      </c>
      <c r="I60" s="197">
        <v>0.17006802721088435</v>
      </c>
      <c r="J60" s="198"/>
      <c r="K60" s="127">
        <v>0</v>
      </c>
      <c r="L60" s="127">
        <v>2026</v>
      </c>
      <c r="M60" s="197">
        <v>0</v>
      </c>
    </row>
    <row r="61" spans="1:13">
      <c r="A61" s="41">
        <v>47490</v>
      </c>
      <c r="B61" s="44" t="s">
        <v>1037</v>
      </c>
      <c r="C61" s="127">
        <v>0</v>
      </c>
      <c r="D61" s="127">
        <v>2175</v>
      </c>
      <c r="E61" s="197">
        <v>0</v>
      </c>
      <c r="F61" s="198"/>
      <c r="G61" s="127">
        <v>0</v>
      </c>
      <c r="H61" s="127">
        <v>2175</v>
      </c>
      <c r="I61" s="197">
        <v>0</v>
      </c>
      <c r="J61" s="198"/>
      <c r="K61" s="127">
        <v>0</v>
      </c>
      <c r="L61" s="127">
        <v>2241</v>
      </c>
      <c r="M61" s="197">
        <v>0</v>
      </c>
    </row>
    <row r="62" spans="1:13">
      <c r="A62" s="41">
        <v>47630</v>
      </c>
      <c r="B62" s="44" t="s">
        <v>1038</v>
      </c>
      <c r="C62" s="127">
        <v>42.7</v>
      </c>
      <c r="D62" s="127">
        <v>6740</v>
      </c>
      <c r="E62" s="197">
        <v>0.63353115727002973</v>
      </c>
      <c r="F62" s="198"/>
      <c r="G62" s="127">
        <v>90.8</v>
      </c>
      <c r="H62" s="127">
        <v>6871</v>
      </c>
      <c r="I62" s="197">
        <v>1.3214961432105952</v>
      </c>
      <c r="J62" s="198"/>
      <c r="K62" s="127">
        <v>47.7</v>
      </c>
      <c r="L62" s="127">
        <v>7070</v>
      </c>
      <c r="M62" s="197">
        <v>0.67468175388967466</v>
      </c>
    </row>
    <row r="63" spans="1:13">
      <c r="A63" s="41">
        <v>47700</v>
      </c>
      <c r="B63" s="44" t="s">
        <v>1039</v>
      </c>
      <c r="C63" s="127">
        <v>520.5</v>
      </c>
      <c r="D63" s="127">
        <v>98315</v>
      </c>
      <c r="E63" s="197">
        <v>0.52942073945989931</v>
      </c>
      <c r="F63" s="198"/>
      <c r="G63" s="127">
        <v>501.6</v>
      </c>
      <c r="H63" s="127">
        <v>99518</v>
      </c>
      <c r="I63" s="197">
        <v>0.50402942181313937</v>
      </c>
      <c r="J63" s="198"/>
      <c r="K63" s="127">
        <v>618.6</v>
      </c>
      <c r="L63" s="127">
        <v>102044</v>
      </c>
      <c r="M63" s="197">
        <v>0.60620908627650816</v>
      </c>
    </row>
    <row r="64" spans="1:13">
      <c r="A64" s="41">
        <v>47800</v>
      </c>
      <c r="B64" s="44" t="s">
        <v>1040</v>
      </c>
      <c r="C64" s="127">
        <v>0</v>
      </c>
      <c r="D64" s="127">
        <v>5657</v>
      </c>
      <c r="E64" s="197">
        <v>0</v>
      </c>
      <c r="F64" s="198"/>
      <c r="G64" s="127">
        <v>0</v>
      </c>
      <c r="H64" s="127">
        <v>5555</v>
      </c>
      <c r="I64" s="197">
        <v>0</v>
      </c>
      <c r="J64" s="198"/>
      <c r="K64" s="127">
        <v>0</v>
      </c>
      <c r="L64" s="127">
        <v>5599</v>
      </c>
      <c r="M64" s="197">
        <v>0</v>
      </c>
    </row>
    <row r="65" spans="1:13">
      <c r="A65" s="41">
        <v>47910</v>
      </c>
      <c r="B65" s="44" t="s">
        <v>1041</v>
      </c>
      <c r="C65" s="127">
        <v>0</v>
      </c>
      <c r="D65" s="127">
        <v>2616</v>
      </c>
      <c r="E65" s="197">
        <v>0</v>
      </c>
      <c r="F65" s="15"/>
      <c r="G65" s="127">
        <v>0</v>
      </c>
      <c r="H65" s="127">
        <v>2676</v>
      </c>
      <c r="I65" s="197">
        <v>0</v>
      </c>
      <c r="J65" s="15"/>
      <c r="K65" s="127">
        <v>0</v>
      </c>
      <c r="L65" s="127">
        <v>2875</v>
      </c>
      <c r="M65" s="197">
        <v>0</v>
      </c>
    </row>
    <row r="66" spans="1:13">
      <c r="A66" s="41">
        <v>47980</v>
      </c>
      <c r="B66" s="44" t="s">
        <v>1042</v>
      </c>
      <c r="C66" s="127">
        <v>114.5</v>
      </c>
      <c r="D66" s="127">
        <v>38374</v>
      </c>
      <c r="E66" s="197">
        <v>0.29837911085630897</v>
      </c>
      <c r="F66" s="198"/>
      <c r="G66" s="127">
        <v>76.2</v>
      </c>
      <c r="H66" s="127">
        <v>38916</v>
      </c>
      <c r="I66" s="197">
        <v>0.1958063521430774</v>
      </c>
      <c r="J66" s="198"/>
      <c r="K66" s="127">
        <v>72.3</v>
      </c>
      <c r="L66" s="127">
        <v>39061</v>
      </c>
      <c r="M66" s="197">
        <v>0.18509510765213383</v>
      </c>
    </row>
    <row r="67" spans="1:13">
      <c r="A67" s="41">
        <v>48050</v>
      </c>
      <c r="B67" s="44" t="s">
        <v>1043</v>
      </c>
      <c r="C67" s="127">
        <v>3.8</v>
      </c>
      <c r="D67" s="127">
        <v>14176</v>
      </c>
      <c r="E67" s="197">
        <v>2.68058690744921E-2</v>
      </c>
      <c r="F67" s="198"/>
      <c r="G67" s="127">
        <v>0</v>
      </c>
      <c r="H67" s="127">
        <v>15075</v>
      </c>
      <c r="I67" s="197">
        <v>0</v>
      </c>
      <c r="J67" s="198"/>
      <c r="K67" s="127">
        <v>0</v>
      </c>
      <c r="L67" s="127">
        <v>16429</v>
      </c>
      <c r="M67" s="197">
        <v>0</v>
      </c>
    </row>
    <row r="68" spans="1:13">
      <c r="A68" s="41">
        <v>48130</v>
      </c>
      <c r="B68" s="44" t="s">
        <v>1044</v>
      </c>
      <c r="C68" s="127">
        <v>0</v>
      </c>
      <c r="D68" s="127">
        <v>6741</v>
      </c>
      <c r="E68" s="197">
        <v>0</v>
      </c>
      <c r="F68" s="198"/>
      <c r="G68" s="127">
        <v>0</v>
      </c>
      <c r="H68" s="127">
        <v>6954</v>
      </c>
      <c r="I68" s="197">
        <v>0</v>
      </c>
      <c r="J68" s="198"/>
      <c r="K68" s="127">
        <v>0</v>
      </c>
      <c r="L68" s="127">
        <v>6925</v>
      </c>
      <c r="M68" s="197">
        <v>0</v>
      </c>
    </row>
    <row r="69" spans="1:13">
      <c r="A69" s="41">
        <v>48260</v>
      </c>
      <c r="B69" s="44" t="s">
        <v>1045</v>
      </c>
      <c r="C69" s="127">
        <v>50.2</v>
      </c>
      <c r="D69" s="127">
        <v>7308</v>
      </c>
      <c r="E69" s="197">
        <v>0.68691844553913528</v>
      </c>
      <c r="F69" s="198"/>
      <c r="G69" s="127">
        <v>57.1</v>
      </c>
      <c r="H69" s="127">
        <v>7838</v>
      </c>
      <c r="I69" s="197">
        <v>0.72850216892064301</v>
      </c>
      <c r="J69" s="198"/>
      <c r="K69" s="127">
        <v>24.4</v>
      </c>
      <c r="L69" s="127">
        <v>8086</v>
      </c>
      <c r="M69" s="197">
        <v>0.30175612169181298</v>
      </c>
    </row>
    <row r="70" spans="1:13">
      <c r="A70" s="41">
        <v>48340</v>
      </c>
      <c r="B70" s="44" t="s">
        <v>1046</v>
      </c>
      <c r="C70" s="127">
        <v>17.599989440000002</v>
      </c>
      <c r="D70" s="127">
        <v>11792</v>
      </c>
      <c r="E70" s="197">
        <v>0.14925364179104478</v>
      </c>
      <c r="F70" s="198"/>
      <c r="G70" s="127">
        <v>4.3</v>
      </c>
      <c r="H70" s="127">
        <v>11975</v>
      </c>
      <c r="I70" s="197">
        <v>3.5908141962421716E-2</v>
      </c>
      <c r="J70" s="198"/>
      <c r="K70" s="127">
        <v>3.9</v>
      </c>
      <c r="L70" s="127">
        <v>12127</v>
      </c>
      <c r="M70" s="197">
        <v>3.2159643770099777E-2</v>
      </c>
    </row>
    <row r="71" spans="1:13">
      <c r="A71" s="41">
        <v>48410</v>
      </c>
      <c r="B71" s="44" t="s">
        <v>1047</v>
      </c>
      <c r="C71" s="127">
        <v>954.2</v>
      </c>
      <c r="D71" s="127">
        <v>57026</v>
      </c>
      <c r="E71" s="197">
        <v>1.6732718409146707</v>
      </c>
      <c r="F71" s="198"/>
      <c r="G71" s="127">
        <v>810.8</v>
      </c>
      <c r="H71" s="127">
        <v>59457</v>
      </c>
      <c r="I71" s="197">
        <v>1.3636745883579728</v>
      </c>
      <c r="J71" s="198"/>
      <c r="K71" s="127">
        <v>722.5</v>
      </c>
      <c r="L71" s="127">
        <v>62425</v>
      </c>
      <c r="M71" s="197">
        <v>1.1573888666399679</v>
      </c>
    </row>
    <row r="72" spans="1:13">
      <c r="A72" s="41">
        <v>48540</v>
      </c>
      <c r="B72" s="44" t="s">
        <v>1048</v>
      </c>
      <c r="C72" s="127">
        <v>0</v>
      </c>
      <c r="D72" s="127">
        <v>22561</v>
      </c>
      <c r="E72" s="197">
        <v>0</v>
      </c>
      <c r="F72" s="198"/>
      <c r="G72" s="127">
        <v>9.8000000000000007</v>
      </c>
      <c r="H72" s="127">
        <v>22503</v>
      </c>
      <c r="I72" s="197">
        <v>4.3549748922365912E-2</v>
      </c>
      <c r="J72" s="198"/>
      <c r="K72" s="127">
        <v>9.1</v>
      </c>
      <c r="L72" s="127">
        <v>21954</v>
      </c>
      <c r="M72" s="197">
        <v>4.1450305183565635E-2</v>
      </c>
    </row>
    <row r="73" spans="1:13">
      <c r="A73" s="41">
        <v>48640</v>
      </c>
      <c r="B73" s="44" t="s">
        <v>1049</v>
      </c>
      <c r="C73" s="127">
        <v>0</v>
      </c>
      <c r="D73" s="127">
        <v>1279.999744</v>
      </c>
      <c r="E73" s="197">
        <v>0</v>
      </c>
      <c r="F73" s="198"/>
      <c r="G73" s="127">
        <v>0</v>
      </c>
      <c r="H73" s="127">
        <v>1288</v>
      </c>
      <c r="I73" s="197">
        <v>0</v>
      </c>
      <c r="J73" s="198"/>
      <c r="K73" s="127">
        <v>0</v>
      </c>
      <c r="L73" s="127">
        <v>1163</v>
      </c>
      <c r="M73" s="197">
        <v>0</v>
      </c>
    </row>
    <row r="74" spans="1:13">
      <c r="A74" s="41">
        <v>48750</v>
      </c>
      <c r="B74" s="44" t="s">
        <v>1050</v>
      </c>
      <c r="C74" s="127">
        <v>0</v>
      </c>
      <c r="D74" s="127">
        <v>4451</v>
      </c>
      <c r="E74" s="197">
        <v>0</v>
      </c>
      <c r="F74" s="198"/>
      <c r="G74" s="127">
        <v>0</v>
      </c>
      <c r="H74" s="127">
        <v>5251</v>
      </c>
      <c r="I74" s="197">
        <v>0</v>
      </c>
      <c r="J74" s="198"/>
      <c r="K74" s="127">
        <v>0</v>
      </c>
      <c r="L74" s="127">
        <v>5931</v>
      </c>
      <c r="M74" s="197">
        <v>0</v>
      </c>
    </row>
    <row r="75" spans="1:13">
      <c r="A75" s="41">
        <v>48830</v>
      </c>
      <c r="B75" s="44" t="s">
        <v>1051</v>
      </c>
      <c r="C75" s="127">
        <v>0</v>
      </c>
      <c r="D75" s="127">
        <v>11198</v>
      </c>
      <c r="E75" s="197">
        <v>0</v>
      </c>
      <c r="F75" s="198"/>
      <c r="G75" s="127">
        <v>0</v>
      </c>
      <c r="H75" s="127">
        <v>11278</v>
      </c>
      <c r="I75" s="197">
        <v>0</v>
      </c>
      <c r="J75" s="198"/>
      <c r="K75" s="127">
        <v>0</v>
      </c>
      <c r="L75" s="127">
        <v>11830</v>
      </c>
      <c r="M75" s="197">
        <v>0</v>
      </c>
    </row>
    <row r="76" spans="1:13">
      <c r="A76" s="41">
        <v>49399</v>
      </c>
      <c r="B76" s="44" t="s">
        <v>282</v>
      </c>
      <c r="C76" s="127">
        <v>1.7995520000000001E-2</v>
      </c>
      <c r="D76" s="127">
        <v>4523.8123156000001</v>
      </c>
      <c r="E76" s="197">
        <v>3.9779545977059892E-4</v>
      </c>
      <c r="F76" s="198"/>
      <c r="G76" s="127">
        <v>0</v>
      </c>
      <c r="H76" s="127">
        <v>3667</v>
      </c>
      <c r="I76" s="197">
        <v>0</v>
      </c>
      <c r="J76" s="198"/>
      <c r="K76" s="127">
        <v>4.9000000000000004</v>
      </c>
      <c r="L76" s="127">
        <v>3100</v>
      </c>
      <c r="M76" s="197">
        <v>0.15806451612903227</v>
      </c>
    </row>
    <row r="77" spans="1:13">
      <c r="A77" s="64">
        <v>49999</v>
      </c>
      <c r="B77" s="10" t="s">
        <v>1515</v>
      </c>
      <c r="C77" s="128">
        <v>13.941767019998224</v>
      </c>
      <c r="D77" s="128" t="s">
        <v>81</v>
      </c>
      <c r="E77" s="209" t="s">
        <v>81</v>
      </c>
      <c r="F77" s="198"/>
      <c r="G77" s="128">
        <v>10.900000000005093</v>
      </c>
      <c r="H77" s="128" t="s">
        <v>81</v>
      </c>
      <c r="I77" s="209" t="s">
        <v>81</v>
      </c>
      <c r="J77" s="198"/>
      <c r="K77" s="128">
        <v>54.400000000001455</v>
      </c>
      <c r="L77" s="128" t="s">
        <v>81</v>
      </c>
      <c r="M77" s="209" t="s">
        <v>81</v>
      </c>
    </row>
    <row r="78" spans="1:13">
      <c r="A78" s="64"/>
      <c r="B78" s="10"/>
      <c r="F78" s="202"/>
      <c r="J78" s="202"/>
    </row>
    <row r="79" spans="1:13">
      <c r="A79" s="64"/>
      <c r="B79" s="10"/>
      <c r="F79" s="15"/>
      <c r="J79" s="15"/>
    </row>
    <row r="80" spans="1:13">
      <c r="A80" s="43"/>
      <c r="B80" s="66" t="s">
        <v>275</v>
      </c>
      <c r="C80" s="210">
        <v>138356.29999999999</v>
      </c>
      <c r="D80" s="210">
        <v>22340023.992845211</v>
      </c>
      <c r="E80" s="211">
        <v>0.61932028382919846</v>
      </c>
      <c r="F80" s="212"/>
      <c r="G80" s="210">
        <v>214655.8</v>
      </c>
      <c r="H80" s="210">
        <v>24206200.991678014</v>
      </c>
      <c r="I80" s="211">
        <v>0.88678021005360441</v>
      </c>
      <c r="J80" s="212"/>
      <c r="K80" s="210">
        <v>283552.5</v>
      </c>
      <c r="L80" s="210">
        <v>25680562</v>
      </c>
      <c r="M80" s="211">
        <v>1.1041522377898116</v>
      </c>
    </row>
    <row r="81" spans="1:13">
      <c r="A81" s="45"/>
      <c r="B81" s="46" t="s">
        <v>1230</v>
      </c>
      <c r="C81" s="213">
        <v>123777.30000000002</v>
      </c>
      <c r="D81" s="213">
        <v>14736773</v>
      </c>
      <c r="E81" s="214">
        <v>0.83992133148824388</v>
      </c>
      <c r="F81" s="215"/>
      <c r="G81" s="213">
        <v>191838.30000000002</v>
      </c>
      <c r="H81" s="213">
        <v>16235494</v>
      </c>
      <c r="I81" s="214">
        <v>1.181598170034124</v>
      </c>
      <c r="J81" s="215"/>
      <c r="K81" s="213">
        <v>253202.2</v>
      </c>
      <c r="L81" s="213">
        <v>17249740</v>
      </c>
      <c r="M81" s="214">
        <v>1.4678609648609195</v>
      </c>
    </row>
    <row r="82" spans="1:13">
      <c r="A82" s="45"/>
      <c r="B82" s="46" t="s">
        <v>415</v>
      </c>
      <c r="C82" s="213">
        <v>14515</v>
      </c>
      <c r="D82" s="213">
        <v>7600134</v>
      </c>
      <c r="E82" s="214">
        <v>0.19098347476505018</v>
      </c>
      <c r="F82" s="215"/>
      <c r="G82" s="213">
        <v>22791.299999999996</v>
      </c>
      <c r="H82" s="213">
        <v>7970707</v>
      </c>
      <c r="I82" s="214">
        <v>0.28593824863967521</v>
      </c>
      <c r="J82" s="215"/>
      <c r="K82" s="213">
        <v>30336.899999999998</v>
      </c>
      <c r="L82" s="213">
        <v>8430822</v>
      </c>
      <c r="M82" s="214">
        <v>0.35983324045982701</v>
      </c>
    </row>
    <row r="83" spans="1:13">
      <c r="A83" s="47"/>
      <c r="B83" s="48" t="s">
        <v>1231</v>
      </c>
      <c r="C83" s="216">
        <v>127750.7</v>
      </c>
      <c r="D83" s="216">
        <v>16393386</v>
      </c>
      <c r="E83" s="217">
        <v>0.77928196163989549</v>
      </c>
      <c r="F83" s="204"/>
      <c r="G83" s="216">
        <v>199326</v>
      </c>
      <c r="H83" s="216">
        <v>18021355</v>
      </c>
      <c r="I83" s="217">
        <v>1.1060544559496222</v>
      </c>
      <c r="J83" s="204"/>
      <c r="K83" s="216">
        <v>262444.7</v>
      </c>
      <c r="L83" s="216">
        <v>19169626</v>
      </c>
      <c r="M83" s="217">
        <v>1.3690653119680061</v>
      </c>
    </row>
    <row r="84" spans="1:13">
      <c r="A84" s="47"/>
      <c r="B84" s="48" t="s">
        <v>416</v>
      </c>
      <c r="C84" s="218">
        <v>10541.599999999999</v>
      </c>
      <c r="D84" s="218">
        <v>5943521</v>
      </c>
      <c r="E84" s="219">
        <v>0.17736287968024339</v>
      </c>
      <c r="F84" s="204"/>
      <c r="G84" s="218">
        <v>15303.600000000002</v>
      </c>
      <c r="H84" s="218">
        <v>6184846</v>
      </c>
      <c r="I84" s="219">
        <v>0.24743704208641579</v>
      </c>
      <c r="J84" s="204"/>
      <c r="K84" s="218">
        <v>21094.400000000001</v>
      </c>
      <c r="L84" s="218">
        <v>6510936</v>
      </c>
      <c r="M84" s="219">
        <v>0.32398413991475267</v>
      </c>
    </row>
    <row r="85" spans="1:13">
      <c r="A85" s="49"/>
      <c r="B85" s="50"/>
      <c r="C85" s="220"/>
      <c r="D85" s="220"/>
      <c r="E85" s="221"/>
      <c r="F85" s="198"/>
      <c r="G85" s="220"/>
      <c r="H85" s="220"/>
      <c r="I85" s="221"/>
      <c r="J85" s="198"/>
      <c r="K85" s="220"/>
      <c r="L85" s="220"/>
      <c r="M85" s="221"/>
    </row>
    <row r="86" spans="1:13">
      <c r="A86" s="43"/>
      <c r="B86" s="66" t="s">
        <v>65</v>
      </c>
      <c r="C86" s="210">
        <v>44410.2</v>
      </c>
      <c r="D86" s="210">
        <v>7218529</v>
      </c>
      <c r="E86" s="211">
        <v>0.61522506870859694</v>
      </c>
      <c r="F86" s="212"/>
      <c r="G86" s="210">
        <v>69863.899999999994</v>
      </c>
      <c r="H86" s="210">
        <v>7739274</v>
      </c>
      <c r="I86" s="211">
        <v>0.90271904057150576</v>
      </c>
      <c r="J86" s="212"/>
      <c r="K86" s="210">
        <v>95781.5</v>
      </c>
      <c r="L86" s="210">
        <v>8097062</v>
      </c>
      <c r="M86" s="211">
        <v>1.1829167171993991</v>
      </c>
    </row>
    <row r="87" spans="1:13">
      <c r="A87" s="45"/>
      <c r="B87" s="46" t="s">
        <v>417</v>
      </c>
      <c r="C87" s="213">
        <v>40190.800000000003</v>
      </c>
      <c r="D87" s="213">
        <v>4608949</v>
      </c>
      <c r="E87" s="214">
        <v>0.87201659206903803</v>
      </c>
      <c r="F87" s="215"/>
      <c r="G87" s="213">
        <v>62921.599999999999</v>
      </c>
      <c r="H87" s="213">
        <v>5029768</v>
      </c>
      <c r="I87" s="214">
        <v>1.2509841408192188</v>
      </c>
      <c r="J87" s="215"/>
      <c r="K87" s="213">
        <v>86365.4</v>
      </c>
      <c r="L87" s="213">
        <v>5261801</v>
      </c>
      <c r="M87" s="214">
        <v>1.6413657605067162</v>
      </c>
    </row>
    <row r="88" spans="1:13">
      <c r="A88" s="45"/>
      <c r="B88" s="46" t="s">
        <v>418</v>
      </c>
      <c r="C88" s="213">
        <v>4218.7</v>
      </c>
      <c r="D88" s="213">
        <v>2609580</v>
      </c>
      <c r="E88" s="214">
        <v>0.16166202990519546</v>
      </c>
      <c r="F88" s="215"/>
      <c r="G88" s="213">
        <v>6934.1</v>
      </c>
      <c r="H88" s="213">
        <v>2709506</v>
      </c>
      <c r="I88" s="214">
        <v>0.25591749935228048</v>
      </c>
      <c r="J88" s="215"/>
      <c r="K88" s="213">
        <v>9412.4</v>
      </c>
      <c r="L88" s="213">
        <v>2835261</v>
      </c>
      <c r="M88" s="214">
        <v>0.33197649175860705</v>
      </c>
    </row>
    <row r="89" spans="1:13">
      <c r="A89" s="47"/>
      <c r="B89" s="48" t="s">
        <v>419</v>
      </c>
      <c r="C89" s="216">
        <v>42100.600000000006</v>
      </c>
      <c r="D89" s="216">
        <v>5255538</v>
      </c>
      <c r="E89" s="217">
        <v>0.80107117482548884</v>
      </c>
      <c r="F89" s="222"/>
      <c r="G89" s="216">
        <v>66281.2</v>
      </c>
      <c r="H89" s="216">
        <v>5703651</v>
      </c>
      <c r="I89" s="217">
        <v>1.1620837249684455</v>
      </c>
      <c r="J89" s="222"/>
      <c r="K89" s="216">
        <v>90293.799999999988</v>
      </c>
      <c r="L89" s="216">
        <v>5967198</v>
      </c>
      <c r="M89" s="217">
        <v>1.5131691624779333</v>
      </c>
    </row>
    <row r="90" spans="1:13">
      <c r="A90" s="47"/>
      <c r="B90" s="48" t="s">
        <v>420</v>
      </c>
      <c r="C90" s="218">
        <v>2308.9</v>
      </c>
      <c r="D90" s="218">
        <v>1962991</v>
      </c>
      <c r="E90" s="219">
        <v>0.11762152755667246</v>
      </c>
      <c r="F90" s="222"/>
      <c r="G90" s="218">
        <v>3574.5000000000009</v>
      </c>
      <c r="H90" s="218">
        <v>2035623</v>
      </c>
      <c r="I90" s="219">
        <v>0.1755973478389663</v>
      </c>
      <c r="J90" s="222"/>
      <c r="K90" s="218">
        <v>5483.9999999999991</v>
      </c>
      <c r="L90" s="218">
        <v>2129864</v>
      </c>
      <c r="M90" s="219">
        <v>0.25748122884841468</v>
      </c>
    </row>
    <row r="91" spans="1:13">
      <c r="A91" s="15"/>
      <c r="B91" s="50"/>
      <c r="C91" s="210"/>
      <c r="D91" s="210"/>
      <c r="E91" s="211"/>
      <c r="F91" s="212"/>
      <c r="G91" s="210"/>
      <c r="H91" s="210"/>
      <c r="I91" s="211"/>
      <c r="J91" s="212"/>
      <c r="K91" s="210"/>
      <c r="L91" s="210"/>
      <c r="M91" s="211"/>
    </row>
    <row r="92" spans="1:13">
      <c r="A92" s="51"/>
      <c r="B92" s="66" t="s">
        <v>8</v>
      </c>
      <c r="C92" s="210">
        <v>41732.300000000003</v>
      </c>
      <c r="D92" s="210">
        <v>5537817</v>
      </c>
      <c r="E92" s="211">
        <v>0.75358755986339032</v>
      </c>
      <c r="F92" s="212"/>
      <c r="G92" s="210">
        <v>69079.399999999994</v>
      </c>
      <c r="H92" s="210">
        <v>6179249</v>
      </c>
      <c r="I92" s="211">
        <v>1.1179254954768774</v>
      </c>
      <c r="J92" s="212"/>
      <c r="K92" s="210">
        <v>94307.4</v>
      </c>
      <c r="L92" s="210">
        <v>6547822</v>
      </c>
      <c r="M92" s="211">
        <v>1.4402865563541585</v>
      </c>
    </row>
    <row r="93" spans="1:13">
      <c r="A93" s="45"/>
      <c r="B93" s="46" t="s">
        <v>421</v>
      </c>
      <c r="C93" s="213">
        <v>37513.300000000003</v>
      </c>
      <c r="D93" s="213">
        <v>4169366</v>
      </c>
      <c r="E93" s="214">
        <v>0.89973631482580341</v>
      </c>
      <c r="F93" s="206"/>
      <c r="G93" s="213">
        <v>62815.4</v>
      </c>
      <c r="H93" s="213">
        <v>4725316</v>
      </c>
      <c r="I93" s="214">
        <v>1.3293375511817622</v>
      </c>
      <c r="J93" s="206"/>
      <c r="K93" s="213">
        <v>86449.3</v>
      </c>
      <c r="L93" s="213">
        <v>4975319</v>
      </c>
      <c r="M93" s="214">
        <v>1.7375629582746355</v>
      </c>
    </row>
    <row r="94" spans="1:13">
      <c r="A94" s="52"/>
      <c r="B94" s="46" t="s">
        <v>422</v>
      </c>
      <c r="C94" s="213">
        <v>4213.7</v>
      </c>
      <c r="D94" s="213">
        <v>1368451</v>
      </c>
      <c r="E94" s="214">
        <v>0.30791749211334563</v>
      </c>
      <c r="F94" s="215"/>
      <c r="G94" s="213">
        <v>6260.5</v>
      </c>
      <c r="H94" s="213">
        <v>1453933</v>
      </c>
      <c r="I94" s="214">
        <v>0.4305906805884453</v>
      </c>
      <c r="J94" s="215"/>
      <c r="K94" s="213">
        <v>7861.9</v>
      </c>
      <c r="L94" s="213">
        <v>1572503</v>
      </c>
      <c r="M94" s="214">
        <v>0.49996089037667968</v>
      </c>
    </row>
    <row r="95" spans="1:13">
      <c r="A95" s="47"/>
      <c r="B95" s="48" t="s">
        <v>423</v>
      </c>
      <c r="C95" s="216">
        <v>38591.5</v>
      </c>
      <c r="D95" s="216">
        <v>4425946</v>
      </c>
      <c r="E95" s="217">
        <v>0.87193788627335267</v>
      </c>
      <c r="F95" s="222"/>
      <c r="G95" s="216">
        <v>64833.700000000004</v>
      </c>
      <c r="H95" s="216">
        <v>5010687</v>
      </c>
      <c r="I95" s="217">
        <v>1.2939084001854437</v>
      </c>
      <c r="J95" s="222"/>
      <c r="K95" s="216">
        <v>88908.5</v>
      </c>
      <c r="L95" s="216">
        <v>5302934</v>
      </c>
      <c r="M95" s="217">
        <v>1.6765907326019898</v>
      </c>
    </row>
    <row r="96" spans="1:13">
      <c r="A96" s="42"/>
      <c r="B96" s="48" t="s">
        <v>424</v>
      </c>
      <c r="C96" s="216">
        <v>3135.5</v>
      </c>
      <c r="D96" s="216">
        <v>1111871</v>
      </c>
      <c r="E96" s="217">
        <v>0.28200213873731755</v>
      </c>
      <c r="F96" s="222"/>
      <c r="G96" s="216">
        <v>4242.2</v>
      </c>
      <c r="H96" s="216">
        <v>1168562</v>
      </c>
      <c r="I96" s="217">
        <v>0.36302737894951226</v>
      </c>
      <c r="J96" s="222"/>
      <c r="K96" s="216">
        <v>5402.7</v>
      </c>
      <c r="L96" s="216">
        <v>1244888</v>
      </c>
      <c r="M96" s="217">
        <v>0.43399084897597212</v>
      </c>
    </row>
    <row r="97" spans="1:13">
      <c r="A97" s="49"/>
      <c r="B97" s="50"/>
      <c r="C97" s="223"/>
      <c r="D97" s="223"/>
      <c r="E97" s="224"/>
      <c r="F97" s="202"/>
      <c r="G97" s="223"/>
      <c r="H97" s="223"/>
      <c r="I97" s="224"/>
      <c r="J97" s="202"/>
      <c r="K97" s="223"/>
      <c r="L97" s="223"/>
      <c r="M97" s="224"/>
    </row>
    <row r="98" spans="1:13">
      <c r="A98" s="51"/>
      <c r="B98" s="66" t="s">
        <v>66</v>
      </c>
      <c r="C98" s="210">
        <v>15564.2</v>
      </c>
      <c r="D98" s="210">
        <v>4476778</v>
      </c>
      <c r="E98" s="211">
        <v>0.34766521815466395</v>
      </c>
      <c r="F98" s="225"/>
      <c r="G98" s="210">
        <v>25880.3</v>
      </c>
      <c r="H98" s="210">
        <v>4848877</v>
      </c>
      <c r="I98" s="211">
        <v>0.53373801810192334</v>
      </c>
      <c r="J98" s="225"/>
      <c r="K98" s="210">
        <v>35994.5</v>
      </c>
      <c r="L98" s="210">
        <v>5215814</v>
      </c>
      <c r="M98" s="211">
        <v>0.69010321303635447</v>
      </c>
    </row>
    <row r="99" spans="1:13">
      <c r="A99" s="52"/>
      <c r="B99" s="46" t="s">
        <v>425</v>
      </c>
      <c r="C99" s="213">
        <v>12246.3</v>
      </c>
      <c r="D99" s="213">
        <v>2147436</v>
      </c>
      <c r="E99" s="214">
        <v>0.57027543544953141</v>
      </c>
      <c r="F99" s="215"/>
      <c r="G99" s="213">
        <v>20017.900000000001</v>
      </c>
      <c r="H99" s="213">
        <v>2360241</v>
      </c>
      <c r="I99" s="214">
        <v>0.84812949186121256</v>
      </c>
      <c r="J99" s="215"/>
      <c r="K99" s="213">
        <v>26930.5</v>
      </c>
      <c r="L99" s="213">
        <v>2567714</v>
      </c>
      <c r="M99" s="214">
        <v>1.0488122898422487</v>
      </c>
    </row>
    <row r="100" spans="1:13">
      <c r="A100" s="45"/>
      <c r="B100" s="46" t="s">
        <v>426</v>
      </c>
      <c r="C100" s="213">
        <v>3315.2</v>
      </c>
      <c r="D100" s="213">
        <v>2329342</v>
      </c>
      <c r="E100" s="214">
        <v>0.14232345443477171</v>
      </c>
      <c r="F100" s="206"/>
      <c r="G100" s="213">
        <v>5862.5</v>
      </c>
      <c r="H100" s="213">
        <v>2488636</v>
      </c>
      <c r="I100" s="214">
        <v>0.23557081067701341</v>
      </c>
      <c r="J100" s="206"/>
      <c r="K100" s="213">
        <v>9065.2000000000007</v>
      </c>
      <c r="L100" s="213">
        <v>2648100</v>
      </c>
      <c r="M100" s="214">
        <v>0.34232846191609084</v>
      </c>
    </row>
    <row r="101" spans="1:13">
      <c r="A101" s="42"/>
      <c r="B101" s="48" t="s">
        <v>1232</v>
      </c>
      <c r="C101" s="216">
        <v>13231.699999999999</v>
      </c>
      <c r="D101" s="216">
        <v>2900880</v>
      </c>
      <c r="E101" s="217">
        <v>0.45612710625741149</v>
      </c>
      <c r="F101" s="222"/>
      <c r="G101" s="216">
        <v>22127.7</v>
      </c>
      <c r="H101" s="216">
        <v>3186848</v>
      </c>
      <c r="I101" s="217">
        <v>0.69434438040345825</v>
      </c>
      <c r="J101" s="222"/>
      <c r="K101" s="216">
        <v>29785.4</v>
      </c>
      <c r="L101" s="216">
        <v>3454588</v>
      </c>
      <c r="M101" s="217">
        <v>0.86219832871531998</v>
      </c>
    </row>
    <row r="102" spans="1:13">
      <c r="A102" s="47"/>
      <c r="B102" s="48" t="s">
        <v>436</v>
      </c>
      <c r="C102" s="216">
        <v>2329.7999999999997</v>
      </c>
      <c r="D102" s="216">
        <v>1575898</v>
      </c>
      <c r="E102" s="217">
        <v>0.14783951753222607</v>
      </c>
      <c r="F102" s="222"/>
      <c r="G102" s="216">
        <v>3752.7</v>
      </c>
      <c r="H102" s="216">
        <v>1662029</v>
      </c>
      <c r="I102" s="217">
        <v>0.22579028404438187</v>
      </c>
      <c r="J102" s="222"/>
      <c r="K102" s="216">
        <v>6210.3000000000011</v>
      </c>
      <c r="L102" s="216">
        <v>1761226</v>
      </c>
      <c r="M102" s="217">
        <v>0.35261232800333409</v>
      </c>
    </row>
    <row r="103" spans="1:13">
      <c r="A103" s="49"/>
      <c r="B103" s="50"/>
      <c r="C103" s="218"/>
      <c r="D103" s="218"/>
      <c r="E103" s="219"/>
      <c r="F103" s="202"/>
      <c r="G103" s="218"/>
      <c r="H103" s="218"/>
      <c r="I103" s="219"/>
      <c r="J103" s="202"/>
      <c r="K103" s="218"/>
      <c r="L103" s="218"/>
      <c r="M103" s="219"/>
    </row>
    <row r="104" spans="1:13">
      <c r="A104" s="43"/>
      <c r="B104" s="66" t="s">
        <v>72</v>
      </c>
      <c r="C104" s="210">
        <v>14767.9</v>
      </c>
      <c r="D104" s="210">
        <v>1639614</v>
      </c>
      <c r="E104" s="211">
        <v>0.90069369985862524</v>
      </c>
      <c r="F104" s="205"/>
      <c r="G104" s="210">
        <v>20727</v>
      </c>
      <c r="H104" s="210">
        <v>1713054</v>
      </c>
      <c r="I104" s="211">
        <v>1.209944345011891</v>
      </c>
      <c r="J104" s="205"/>
      <c r="K104" s="210">
        <v>24232.400000000001</v>
      </c>
      <c r="L104" s="210">
        <v>1802601</v>
      </c>
      <c r="M104" s="211">
        <v>1.3443019281582558</v>
      </c>
    </row>
    <row r="105" spans="1:13">
      <c r="A105" s="45"/>
      <c r="B105" s="46" t="s">
        <v>427</v>
      </c>
      <c r="C105" s="213">
        <v>13952.9</v>
      </c>
      <c r="D105" s="213">
        <v>1264091</v>
      </c>
      <c r="E105" s="214">
        <v>1.1037892050493201</v>
      </c>
      <c r="F105" s="206"/>
      <c r="G105" s="213">
        <v>19675.7</v>
      </c>
      <c r="H105" s="213">
        <v>1324279</v>
      </c>
      <c r="I105" s="214">
        <v>1.4857669720655542</v>
      </c>
      <c r="J105" s="206"/>
      <c r="K105" s="213">
        <v>23439.9</v>
      </c>
      <c r="L105" s="213">
        <v>1401872</v>
      </c>
      <c r="M105" s="214">
        <v>1.6720428113265691</v>
      </c>
    </row>
    <row r="106" spans="1:13">
      <c r="A106" s="45"/>
      <c r="B106" s="46" t="s">
        <v>428</v>
      </c>
      <c r="C106" s="213">
        <v>826.7</v>
      </c>
      <c r="D106" s="213">
        <v>375523</v>
      </c>
      <c r="E106" s="214">
        <v>0.22014630262327475</v>
      </c>
      <c r="F106" s="206"/>
      <c r="G106" s="213">
        <v>1049.0999999999999</v>
      </c>
      <c r="H106" s="213">
        <v>388775</v>
      </c>
      <c r="I106" s="214">
        <v>0.2698475982251945</v>
      </c>
      <c r="J106" s="206"/>
      <c r="K106" s="213">
        <v>798.8</v>
      </c>
      <c r="L106" s="213">
        <v>400729</v>
      </c>
      <c r="M106" s="214">
        <v>0.19933670884812429</v>
      </c>
    </row>
    <row r="107" spans="1:13">
      <c r="A107" s="15"/>
      <c r="B107" s="50"/>
      <c r="C107" s="213"/>
      <c r="D107" s="213"/>
      <c r="E107" s="214"/>
      <c r="F107" s="202"/>
      <c r="G107" s="213"/>
      <c r="H107" s="213"/>
      <c r="I107" s="214"/>
      <c r="J107" s="202"/>
      <c r="K107" s="213"/>
      <c r="L107" s="213"/>
      <c r="M107" s="214"/>
    </row>
    <row r="108" spans="1:13">
      <c r="A108" s="51"/>
      <c r="B108" s="66" t="s">
        <v>67</v>
      </c>
      <c r="C108" s="210">
        <v>16381</v>
      </c>
      <c r="D108" s="210">
        <v>2353409</v>
      </c>
      <c r="E108" s="211">
        <v>0.6960541070421673</v>
      </c>
      <c r="F108" s="205"/>
      <c r="G108" s="210">
        <v>21498.400000000001</v>
      </c>
      <c r="H108" s="210">
        <v>2558951</v>
      </c>
      <c r="I108" s="211">
        <v>0.8401255045524515</v>
      </c>
      <c r="J108" s="205"/>
      <c r="K108" s="210">
        <v>24513.5</v>
      </c>
      <c r="L108" s="210">
        <v>2749365</v>
      </c>
      <c r="M108" s="211">
        <v>0.89160587990317763</v>
      </c>
    </row>
    <row r="109" spans="1:13">
      <c r="A109" s="45"/>
      <c r="B109" s="46" t="s">
        <v>429</v>
      </c>
      <c r="C109" s="213">
        <v>15604.3</v>
      </c>
      <c r="D109" s="213">
        <v>1833567</v>
      </c>
      <c r="E109" s="214">
        <v>0.85103516806312507</v>
      </c>
      <c r="F109" s="206"/>
      <c r="G109" s="213">
        <v>20689.3</v>
      </c>
      <c r="H109" s="213">
        <v>2022044</v>
      </c>
      <c r="I109" s="214">
        <v>1.0231874281667461</v>
      </c>
      <c r="J109" s="206"/>
      <c r="K109" s="213">
        <v>23561.5</v>
      </c>
      <c r="L109" s="213">
        <v>2191838</v>
      </c>
      <c r="M109" s="214">
        <v>1.074965394340275</v>
      </c>
    </row>
    <row r="110" spans="1:13">
      <c r="A110" s="52"/>
      <c r="B110" s="46" t="s">
        <v>430</v>
      </c>
      <c r="C110" s="213">
        <v>776.6</v>
      </c>
      <c r="D110" s="213">
        <v>519842</v>
      </c>
      <c r="E110" s="214">
        <v>0.14939154589279049</v>
      </c>
      <c r="F110" s="206"/>
      <c r="G110" s="213">
        <v>812.7</v>
      </c>
      <c r="H110" s="213">
        <v>536907</v>
      </c>
      <c r="I110" s="214">
        <v>0.15136699651895022</v>
      </c>
      <c r="J110" s="206"/>
      <c r="K110" s="213">
        <v>950.1</v>
      </c>
      <c r="L110" s="213">
        <v>557527</v>
      </c>
      <c r="M110" s="214">
        <v>0.17041327146487972</v>
      </c>
    </row>
    <row r="111" spans="1:13">
      <c r="A111" s="49"/>
      <c r="B111" s="50"/>
      <c r="C111" s="220"/>
      <c r="D111" s="220"/>
      <c r="E111" s="221"/>
      <c r="F111" s="202"/>
      <c r="G111" s="220"/>
      <c r="H111" s="220"/>
      <c r="I111" s="221"/>
      <c r="J111" s="202"/>
      <c r="K111" s="220"/>
      <c r="L111" s="220"/>
      <c r="M111" s="221"/>
    </row>
    <row r="112" spans="1:13">
      <c r="A112" s="51"/>
      <c r="B112" s="66" t="s">
        <v>68</v>
      </c>
      <c r="C112" s="210">
        <v>2565.9</v>
      </c>
      <c r="D112" s="210">
        <v>511483</v>
      </c>
      <c r="E112" s="211">
        <v>0.50165890166437599</v>
      </c>
      <c r="F112" s="205"/>
      <c r="G112" s="210">
        <v>3728</v>
      </c>
      <c r="H112" s="210">
        <v>517588</v>
      </c>
      <c r="I112" s="211">
        <v>0.7202639937556512</v>
      </c>
      <c r="J112" s="205"/>
      <c r="K112" s="210">
        <v>3854.7</v>
      </c>
      <c r="L112" s="210">
        <v>567239</v>
      </c>
      <c r="M112" s="211">
        <v>0.67955482609623097</v>
      </c>
    </row>
    <row r="113" spans="1:13">
      <c r="A113" s="52"/>
      <c r="B113" s="46" t="s">
        <v>46</v>
      </c>
      <c r="C113" s="213">
        <v>1503.6</v>
      </c>
      <c r="D113" s="213">
        <v>216273</v>
      </c>
      <c r="E113" s="214">
        <v>0.69523241458711904</v>
      </c>
      <c r="F113" s="206"/>
      <c r="G113" s="213">
        <v>2025.6</v>
      </c>
      <c r="H113" s="213">
        <v>224462</v>
      </c>
      <c r="I113" s="214">
        <v>0.90242446382906671</v>
      </c>
      <c r="J113" s="206"/>
      <c r="K113" s="213">
        <v>1908.1</v>
      </c>
      <c r="L113" s="213">
        <v>250717</v>
      </c>
      <c r="M113" s="214">
        <v>0.76105728769887959</v>
      </c>
    </row>
    <row r="114" spans="1:13">
      <c r="A114" s="45"/>
      <c r="B114" s="46" t="s">
        <v>431</v>
      </c>
      <c r="C114" s="213">
        <v>1064.9000000000001</v>
      </c>
      <c r="D114" s="213">
        <v>295210</v>
      </c>
      <c r="E114" s="214">
        <v>0.36072626266047902</v>
      </c>
      <c r="F114" s="206"/>
      <c r="G114" s="213">
        <v>1701.1</v>
      </c>
      <c r="H114" s="213">
        <v>293126</v>
      </c>
      <c r="I114" s="214">
        <v>0.58033064279524849</v>
      </c>
      <c r="J114" s="206"/>
      <c r="K114" s="213">
        <v>1942.9</v>
      </c>
      <c r="L114" s="213">
        <v>316522</v>
      </c>
      <c r="M114" s="214">
        <v>0.61382779080127137</v>
      </c>
    </row>
    <row r="115" spans="1:13">
      <c r="A115" s="49"/>
      <c r="B115" s="50"/>
      <c r="C115" s="218"/>
      <c r="D115" s="218"/>
      <c r="E115" s="219"/>
      <c r="F115" s="202"/>
      <c r="G115" s="218"/>
      <c r="H115" s="218"/>
      <c r="I115" s="219"/>
      <c r="J115" s="202"/>
      <c r="K115" s="218"/>
      <c r="L115" s="218"/>
      <c r="M115" s="219"/>
    </row>
    <row r="116" spans="1:13">
      <c r="A116" s="43"/>
      <c r="B116" s="66" t="s">
        <v>69</v>
      </c>
      <c r="C116" s="210">
        <v>1081.8</v>
      </c>
      <c r="D116" s="210">
        <v>231292</v>
      </c>
      <c r="E116" s="211">
        <v>0.46772045725749267</v>
      </c>
      <c r="F116" s="205"/>
      <c r="G116" s="210">
        <v>1193.0999999999999</v>
      </c>
      <c r="H116" s="210">
        <v>245740</v>
      </c>
      <c r="I116" s="211">
        <v>0.48551314397330508</v>
      </c>
      <c r="J116" s="205"/>
      <c r="K116" s="210">
        <v>1291.5</v>
      </c>
      <c r="L116" s="210">
        <v>248151</v>
      </c>
      <c r="M116" s="211">
        <v>0.52044924259825665</v>
      </c>
    </row>
    <row r="117" spans="1:13">
      <c r="A117" s="45"/>
      <c r="B117" s="46" t="s">
        <v>432</v>
      </c>
      <c r="C117" s="213">
        <v>975.5</v>
      </c>
      <c r="D117" s="213">
        <v>129106</v>
      </c>
      <c r="E117" s="214">
        <v>0.75558068563815772</v>
      </c>
      <c r="F117" s="206"/>
      <c r="G117" s="213">
        <v>1023.1</v>
      </c>
      <c r="H117" s="213">
        <v>145916</v>
      </c>
      <c r="I117" s="214">
        <v>0.7011568299569616</v>
      </c>
      <c r="J117" s="206"/>
      <c r="K117" s="213">
        <v>987.5</v>
      </c>
      <c r="L117" s="213">
        <v>147971</v>
      </c>
      <c r="M117" s="214">
        <v>0.66736049631346683</v>
      </c>
    </row>
    <row r="118" spans="1:13">
      <c r="A118" s="45"/>
      <c r="B118" s="46" t="s">
        <v>433</v>
      </c>
      <c r="C118" s="213">
        <v>99.2</v>
      </c>
      <c r="D118" s="213">
        <v>102186</v>
      </c>
      <c r="E118" s="214">
        <v>9.7077877595756756E-2</v>
      </c>
      <c r="F118" s="206"/>
      <c r="G118" s="213">
        <v>171.3</v>
      </c>
      <c r="H118" s="213">
        <v>99824</v>
      </c>
      <c r="I118" s="214">
        <v>0.17160201955441579</v>
      </c>
      <c r="J118" s="206"/>
      <c r="K118" s="213">
        <v>305.60000000000002</v>
      </c>
      <c r="L118" s="213">
        <v>100180</v>
      </c>
      <c r="M118" s="214">
        <v>0.30505090836494314</v>
      </c>
    </row>
    <row r="119" spans="1:13">
      <c r="A119" s="15"/>
      <c r="B119" s="50"/>
      <c r="C119" s="213"/>
      <c r="D119" s="213"/>
      <c r="E119" s="214"/>
      <c r="F119" s="202"/>
      <c r="G119" s="213"/>
      <c r="H119" s="213"/>
      <c r="I119" s="214"/>
      <c r="J119" s="202"/>
      <c r="K119" s="213"/>
      <c r="L119" s="213"/>
      <c r="M119" s="214"/>
    </row>
    <row r="120" spans="1:13">
      <c r="A120" s="51"/>
      <c r="B120" s="66" t="s">
        <v>931</v>
      </c>
      <c r="C120" s="210">
        <v>1790.6</v>
      </c>
      <c r="D120" s="210">
        <v>367985</v>
      </c>
      <c r="E120" s="211">
        <v>0.48659592102938976</v>
      </c>
      <c r="F120" s="205"/>
      <c r="G120" s="210">
        <v>2669.7</v>
      </c>
      <c r="H120" s="210">
        <v>403468</v>
      </c>
      <c r="I120" s="211">
        <v>0.66168816362140237</v>
      </c>
      <c r="J120" s="205"/>
      <c r="K120" s="210">
        <v>3560</v>
      </c>
      <c r="L120" s="210">
        <v>452508</v>
      </c>
      <c r="M120" s="211">
        <v>0.78672642251628699</v>
      </c>
    </row>
    <row r="123" spans="1:13" ht="25.5">
      <c r="A123" s="53"/>
      <c r="B123" s="54" t="s">
        <v>434</v>
      </c>
    </row>
    <row r="124" spans="1:13" ht="12.75" customHeight="1">
      <c r="A124" s="53"/>
      <c r="B124" s="55"/>
    </row>
    <row r="125" spans="1:13" ht="25.5">
      <c r="A125" s="53"/>
      <c r="B125" s="54" t="s">
        <v>480</v>
      </c>
    </row>
  </sheetData>
  <mergeCells count="6">
    <mergeCell ref="C4:E4"/>
    <mergeCell ref="G4:I4"/>
    <mergeCell ref="K4:M4"/>
    <mergeCell ref="C1:E3"/>
    <mergeCell ref="G1:I3"/>
    <mergeCell ref="K1:M3"/>
  </mergeCells>
  <conditionalFormatting sqref="A6:M120">
    <cfRule type="expression" dxfId="233" priority="1" stopIfTrue="1">
      <formula>MOD(ROW(),2)=1</formula>
    </cfRule>
  </conditionalFormatting>
  <hyperlinks>
    <hyperlink ref="B2" location="Notes_on_the_data!A1" display="Link to Notes on the data" xr:uid="{1778FF7B-3F0A-4048-8347-A296A821B053}"/>
    <hyperlink ref="B4" location="Migrants_humanitarian!AUSTRALIA" display="Link to Australian and State/ Territory totals" xr:uid="{22D7187F-8EF0-4CA3-B72E-3E186A1564B8}"/>
    <hyperlink ref="B1" r:id="rId1" xr:uid="{3CB9335E-5445-46F3-9838-62A6EA9980F0}"/>
    <hyperlink ref="A2" location="Contents!A7" display="BACK TO CONTENTS" xr:uid="{DD82299C-1D61-4612-98A0-B4E26D71AAC2}"/>
    <hyperlink ref="A3" location="Key!A1" display="Link to Key" xr:uid="{FD2F0451-567C-4AC0-86EC-176CD8223B15}"/>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008A-501B-4CE2-A3B3-80F4EE48A2F5}">
  <sheetPr codeName="Sheet29"/>
  <dimension ref="A1: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2039</v>
      </c>
      <c r="B1" s="60" t="s">
        <v>511</v>
      </c>
      <c r="C1" s="685" t="s">
        <v>1794</v>
      </c>
      <c r="D1" s="686"/>
      <c r="E1" s="686"/>
      <c r="F1" s="235"/>
      <c r="G1" s="685" t="s">
        <v>1775</v>
      </c>
      <c r="H1" s="686"/>
      <c r="I1" s="686"/>
      <c r="J1" s="235"/>
      <c r="K1" s="685" t="s">
        <v>1776</v>
      </c>
      <c r="L1" s="686"/>
      <c r="M1" s="686"/>
    </row>
    <row r="2" spans="1:13" ht="18" customHeight="1">
      <c r="A2" s="65" t="s">
        <v>276</v>
      </c>
      <c r="B2" s="39" t="s">
        <v>59</v>
      </c>
      <c r="C2" s="686"/>
      <c r="D2" s="686"/>
      <c r="E2" s="686"/>
      <c r="F2" s="124"/>
      <c r="G2" s="686"/>
      <c r="H2" s="686"/>
      <c r="I2" s="686"/>
      <c r="J2" s="124"/>
      <c r="K2" s="686"/>
      <c r="L2" s="686"/>
      <c r="M2" s="686"/>
    </row>
    <row r="3" spans="1:13" ht="18" customHeight="1">
      <c r="A3" s="39" t="s">
        <v>58</v>
      </c>
      <c r="B3" s="39"/>
      <c r="C3" s="687"/>
      <c r="D3" s="687"/>
      <c r="E3" s="687"/>
      <c r="F3" s="124"/>
      <c r="G3" s="687"/>
      <c r="H3" s="687"/>
      <c r="I3" s="687"/>
      <c r="J3" s="124"/>
      <c r="K3" s="687"/>
      <c r="L3" s="687"/>
      <c r="M3" s="687"/>
    </row>
    <row r="4" spans="1:13" ht="18" customHeight="1">
      <c r="A4" s="114"/>
      <c r="B4" s="114" t="s">
        <v>280</v>
      </c>
      <c r="C4" s="689">
        <v>2021</v>
      </c>
      <c r="D4" s="690"/>
      <c r="E4" s="690"/>
      <c r="F4" s="81"/>
      <c r="G4" s="689">
        <v>2021</v>
      </c>
      <c r="H4" s="690"/>
      <c r="I4" s="690"/>
      <c r="J4" s="81"/>
      <c r="K4" s="689">
        <v>2021</v>
      </c>
      <c r="L4" s="690"/>
      <c r="M4" s="690"/>
    </row>
    <row r="5" spans="1:13" ht="78" customHeight="1">
      <c r="A5" s="234" t="s">
        <v>281</v>
      </c>
      <c r="B5" s="234" t="s">
        <v>973</v>
      </c>
      <c r="C5" s="75" t="s">
        <v>1774</v>
      </c>
      <c r="D5" s="75" t="s">
        <v>78</v>
      </c>
      <c r="E5" s="75" t="s">
        <v>1777</v>
      </c>
      <c r="F5" s="244"/>
      <c r="G5" s="75" t="s">
        <v>1778</v>
      </c>
      <c r="H5" s="75" t="s">
        <v>78</v>
      </c>
      <c r="I5" s="75" t="s">
        <v>1779</v>
      </c>
      <c r="J5" s="244"/>
      <c r="K5" s="75" t="s">
        <v>1780</v>
      </c>
      <c r="L5" s="75" t="s">
        <v>78</v>
      </c>
      <c r="M5" s="75" t="s">
        <v>1781</v>
      </c>
    </row>
    <row r="6" spans="1:13">
      <c r="A6" s="41">
        <v>40070</v>
      </c>
      <c r="B6" s="44" t="s">
        <v>983</v>
      </c>
      <c r="C6" s="127">
        <v>388.3</v>
      </c>
      <c r="D6" s="127">
        <v>20920</v>
      </c>
      <c r="E6" s="197">
        <v>1.8561185468451245</v>
      </c>
      <c r="F6" s="200"/>
      <c r="G6" s="127">
        <v>577.9</v>
      </c>
      <c r="H6" s="127">
        <v>23396</v>
      </c>
      <c r="I6" s="197">
        <v>2.4700803556163446</v>
      </c>
      <c r="J6" s="200"/>
      <c r="K6" s="127">
        <v>870.5</v>
      </c>
      <c r="L6" s="127">
        <v>25522</v>
      </c>
      <c r="M6" s="197">
        <v>3.4107828540083069</v>
      </c>
    </row>
    <row r="7" spans="1:13">
      <c r="A7" s="41">
        <v>40120</v>
      </c>
      <c r="B7" s="44" t="s">
        <v>984</v>
      </c>
      <c r="C7" s="127">
        <v>319.39999999999998</v>
      </c>
      <c r="D7" s="127">
        <v>39699</v>
      </c>
      <c r="E7" s="197">
        <v>0.80455427088843545</v>
      </c>
      <c r="F7" s="198"/>
      <c r="G7" s="127">
        <v>484.5</v>
      </c>
      <c r="H7" s="127">
        <v>39525</v>
      </c>
      <c r="I7" s="197">
        <v>1.2258064516129032</v>
      </c>
      <c r="J7" s="198"/>
      <c r="K7" s="127">
        <v>694</v>
      </c>
      <c r="L7" s="127">
        <v>41237</v>
      </c>
      <c r="M7" s="197">
        <v>1.6829546281252272</v>
      </c>
    </row>
    <row r="8" spans="1:13">
      <c r="A8" s="41">
        <v>40150</v>
      </c>
      <c r="B8" s="44" t="s">
        <v>985</v>
      </c>
      <c r="C8" s="127">
        <v>40.799999999999997</v>
      </c>
      <c r="D8" s="127">
        <v>8483</v>
      </c>
      <c r="E8" s="197">
        <v>0.48096192384769537</v>
      </c>
      <c r="F8" s="198"/>
      <c r="G8" s="127">
        <v>63.2</v>
      </c>
      <c r="H8" s="127">
        <v>8922</v>
      </c>
      <c r="I8" s="197">
        <v>0.70836135395651201</v>
      </c>
      <c r="J8" s="198"/>
      <c r="K8" s="127">
        <v>108.4</v>
      </c>
      <c r="L8" s="127">
        <v>9975</v>
      </c>
      <c r="M8" s="197">
        <v>1.0867167919799499</v>
      </c>
    </row>
    <row r="9" spans="1:13">
      <c r="A9" s="41">
        <v>40220</v>
      </c>
      <c r="B9" s="44" t="s">
        <v>986</v>
      </c>
      <c r="C9" s="127">
        <v>157.1</v>
      </c>
      <c r="D9" s="127">
        <v>24125</v>
      </c>
      <c r="E9" s="197">
        <v>0.65119170984455954</v>
      </c>
      <c r="F9" s="198"/>
      <c r="G9" s="127">
        <v>231.3</v>
      </c>
      <c r="H9" s="127">
        <v>26541</v>
      </c>
      <c r="I9" s="197">
        <v>0.87148185825703628</v>
      </c>
      <c r="J9" s="198"/>
      <c r="K9" s="127">
        <v>341.1</v>
      </c>
      <c r="L9" s="127">
        <v>29257</v>
      </c>
      <c r="M9" s="197">
        <v>1.1658748333732099</v>
      </c>
    </row>
    <row r="10" spans="1:13">
      <c r="A10" s="41">
        <v>40250</v>
      </c>
      <c r="B10" s="44" t="s">
        <v>2059</v>
      </c>
      <c r="C10" s="127">
        <v>0</v>
      </c>
      <c r="D10" s="127">
        <v>2660</v>
      </c>
      <c r="E10" s="197">
        <v>0</v>
      </c>
      <c r="F10" s="198"/>
      <c r="G10" s="127">
        <v>5.4</v>
      </c>
      <c r="H10" s="127">
        <v>2500</v>
      </c>
      <c r="I10" s="197">
        <v>0.216</v>
      </c>
      <c r="J10" s="198"/>
      <c r="K10" s="127">
        <v>9.4</v>
      </c>
      <c r="L10" s="127">
        <v>2554</v>
      </c>
      <c r="M10" s="197">
        <v>0.36805011746280347</v>
      </c>
    </row>
    <row r="11" spans="1:13">
      <c r="A11" s="41">
        <v>40310</v>
      </c>
      <c r="B11" s="44" t="s">
        <v>987</v>
      </c>
      <c r="C11" s="127">
        <v>121.6</v>
      </c>
      <c r="D11" s="127">
        <v>22525</v>
      </c>
      <c r="E11" s="197">
        <v>0.53984461709211984</v>
      </c>
      <c r="F11" s="198"/>
      <c r="G11" s="127">
        <v>184</v>
      </c>
      <c r="H11" s="127">
        <v>24256</v>
      </c>
      <c r="I11" s="197">
        <v>0.75857519788918204</v>
      </c>
      <c r="J11" s="198"/>
      <c r="K11" s="127">
        <v>257.60000000000002</v>
      </c>
      <c r="L11" s="127">
        <v>25565</v>
      </c>
      <c r="M11" s="197">
        <v>1.0076276158810875</v>
      </c>
    </row>
    <row r="12" spans="1:13">
      <c r="A12" s="41">
        <v>40430</v>
      </c>
      <c r="B12" s="44" t="s">
        <v>988</v>
      </c>
      <c r="C12" s="127">
        <v>13.2</v>
      </c>
      <c r="D12" s="127">
        <v>2496</v>
      </c>
      <c r="E12" s="197">
        <v>0.52884615384615374</v>
      </c>
      <c r="F12" s="198"/>
      <c r="G12" s="127">
        <v>13.2</v>
      </c>
      <c r="H12" s="127">
        <v>2594</v>
      </c>
      <c r="I12" s="197">
        <v>0.50886661526599841</v>
      </c>
      <c r="J12" s="198"/>
      <c r="K12" s="127">
        <v>13.5</v>
      </c>
      <c r="L12" s="127">
        <v>2675</v>
      </c>
      <c r="M12" s="197">
        <v>0.50467289719626163</v>
      </c>
    </row>
    <row r="13" spans="1:13">
      <c r="A13" s="41">
        <v>40520</v>
      </c>
      <c r="B13" s="44" t="s">
        <v>989</v>
      </c>
      <c r="C13" s="127">
        <v>56.4252392</v>
      </c>
      <c r="D13" s="127">
        <v>10733</v>
      </c>
      <c r="E13" s="197">
        <v>0.52571731296002977</v>
      </c>
      <c r="F13" s="198"/>
      <c r="G13" s="127">
        <v>90.7</v>
      </c>
      <c r="H13" s="127">
        <v>10808</v>
      </c>
      <c r="I13" s="197">
        <v>0.83919319022945971</v>
      </c>
      <c r="J13" s="198"/>
      <c r="K13" s="127">
        <v>127.9</v>
      </c>
      <c r="L13" s="127">
        <v>10741</v>
      </c>
      <c r="M13" s="197">
        <v>1.1907643608602552</v>
      </c>
    </row>
    <row r="14" spans="1:13">
      <c r="A14" s="41">
        <v>40700</v>
      </c>
      <c r="B14" s="44" t="s">
        <v>990</v>
      </c>
      <c r="C14" s="127">
        <v>531.1</v>
      </c>
      <c r="D14" s="127">
        <v>44092</v>
      </c>
      <c r="E14" s="197">
        <v>1.2045268983035473</v>
      </c>
      <c r="F14" s="198"/>
      <c r="G14" s="127">
        <v>921.6</v>
      </c>
      <c r="H14" s="127">
        <v>45464</v>
      </c>
      <c r="I14" s="197">
        <v>2.0270983635403836</v>
      </c>
      <c r="J14" s="198"/>
      <c r="K14" s="127">
        <v>1520.7</v>
      </c>
      <c r="L14" s="127">
        <v>46425</v>
      </c>
      <c r="M14" s="197">
        <v>3.275605815831987</v>
      </c>
    </row>
    <row r="15" spans="1:13">
      <c r="A15" s="41">
        <v>40910</v>
      </c>
      <c r="B15" s="44" t="s">
        <v>991</v>
      </c>
      <c r="C15" s="127">
        <v>673.3</v>
      </c>
      <c r="D15" s="127">
        <v>49788</v>
      </c>
      <c r="E15" s="197">
        <v>1.3523338957178435</v>
      </c>
      <c r="F15" s="198"/>
      <c r="G15" s="127">
        <v>1180.3</v>
      </c>
      <c r="H15" s="127">
        <v>51265</v>
      </c>
      <c r="I15" s="197">
        <v>2.3023505315517405</v>
      </c>
      <c r="J15" s="198"/>
      <c r="K15" s="127">
        <v>1759.4</v>
      </c>
      <c r="L15" s="127">
        <v>55456</v>
      </c>
      <c r="M15" s="197">
        <v>3.1726053087132144</v>
      </c>
    </row>
    <row r="16" spans="1:13">
      <c r="A16" s="41">
        <v>41010</v>
      </c>
      <c r="B16" s="44" t="s">
        <v>992</v>
      </c>
      <c r="C16" s="127">
        <v>29</v>
      </c>
      <c r="D16" s="127">
        <v>3595</v>
      </c>
      <c r="E16" s="197">
        <v>0.80667593880389432</v>
      </c>
      <c r="F16" s="198"/>
      <c r="G16" s="127">
        <v>34</v>
      </c>
      <c r="H16" s="127">
        <v>3559</v>
      </c>
      <c r="I16" s="197">
        <v>0.95532452936218037</v>
      </c>
      <c r="J16" s="198"/>
      <c r="K16" s="127">
        <v>35.299999999999997</v>
      </c>
      <c r="L16" s="127">
        <v>3651</v>
      </c>
      <c r="M16" s="197">
        <v>0.96685839496028469</v>
      </c>
    </row>
    <row r="17" spans="1:13">
      <c r="A17" s="41">
        <v>41060</v>
      </c>
      <c r="B17" s="44" t="s">
        <v>993</v>
      </c>
      <c r="C17" s="127">
        <v>1654.3</v>
      </c>
      <c r="D17" s="127">
        <v>108680</v>
      </c>
      <c r="E17" s="197">
        <v>1.5221751932278249</v>
      </c>
      <c r="F17" s="198"/>
      <c r="G17" s="127">
        <v>2599.6</v>
      </c>
      <c r="H17" s="127">
        <v>114688</v>
      </c>
      <c r="I17" s="197">
        <v>2.2666713169642856</v>
      </c>
      <c r="J17" s="198"/>
      <c r="K17" s="127">
        <v>3586.8</v>
      </c>
      <c r="L17" s="127">
        <v>123105</v>
      </c>
      <c r="M17" s="197">
        <v>2.913610332642866</v>
      </c>
    </row>
    <row r="18" spans="1:13">
      <c r="A18" s="41">
        <v>41140</v>
      </c>
      <c r="B18" s="44" t="s">
        <v>994</v>
      </c>
      <c r="C18" s="127">
        <v>50.9</v>
      </c>
      <c r="D18" s="127">
        <v>8871</v>
      </c>
      <c r="E18" s="197">
        <v>0.57377973171006647</v>
      </c>
      <c r="F18" s="198"/>
      <c r="G18" s="127">
        <v>77.599999999999994</v>
      </c>
      <c r="H18" s="127">
        <v>9233</v>
      </c>
      <c r="I18" s="197">
        <v>0.84046355464096179</v>
      </c>
      <c r="J18" s="198"/>
      <c r="K18" s="127">
        <v>86.2</v>
      </c>
      <c r="L18" s="127">
        <v>9363</v>
      </c>
      <c r="M18" s="197">
        <v>0.92064509238491943</v>
      </c>
    </row>
    <row r="19" spans="1:13">
      <c r="A19" s="41">
        <v>41190</v>
      </c>
      <c r="B19" s="44" t="s">
        <v>995</v>
      </c>
      <c r="C19" s="127">
        <v>12.2617802</v>
      </c>
      <c r="D19" s="127">
        <v>1806.7708645</v>
      </c>
      <c r="E19" s="197">
        <v>0.67865718010641529</v>
      </c>
      <c r="F19" s="198"/>
      <c r="G19" s="127">
        <v>10.9</v>
      </c>
      <c r="H19" s="127">
        <v>1809</v>
      </c>
      <c r="I19" s="197">
        <v>0.60254284134881153</v>
      </c>
      <c r="J19" s="198"/>
      <c r="K19" s="127">
        <v>8.4</v>
      </c>
      <c r="L19" s="127">
        <v>1775</v>
      </c>
      <c r="M19" s="197">
        <v>0.47323943661971835</v>
      </c>
    </row>
    <row r="20" spans="1:13">
      <c r="A20" s="41">
        <v>41330</v>
      </c>
      <c r="B20" s="44" t="s">
        <v>996</v>
      </c>
      <c r="C20" s="127">
        <v>14.3</v>
      </c>
      <c r="D20" s="127">
        <v>1760</v>
      </c>
      <c r="E20" s="197">
        <v>0.8125</v>
      </c>
      <c r="F20" s="198"/>
      <c r="G20" s="127">
        <v>56.4</v>
      </c>
      <c r="H20" s="127">
        <v>1842</v>
      </c>
      <c r="I20" s="197">
        <v>3.0618892508143323</v>
      </c>
      <c r="J20" s="198"/>
      <c r="K20" s="127">
        <v>50.8</v>
      </c>
      <c r="L20" s="127">
        <v>1622</v>
      </c>
      <c r="M20" s="197">
        <v>3.1319358816276197</v>
      </c>
    </row>
    <row r="21" spans="1:13">
      <c r="A21" s="41">
        <v>41560</v>
      </c>
      <c r="B21" s="44" t="s">
        <v>997</v>
      </c>
      <c r="C21" s="127">
        <v>42.9</v>
      </c>
      <c r="D21" s="127">
        <v>13126</v>
      </c>
      <c r="E21" s="197">
        <v>0.32683224135303973</v>
      </c>
      <c r="F21" s="198"/>
      <c r="G21" s="127">
        <v>66</v>
      </c>
      <c r="H21" s="127">
        <v>14446</v>
      </c>
      <c r="I21" s="197">
        <v>0.45687387512114086</v>
      </c>
      <c r="J21" s="198"/>
      <c r="K21" s="127">
        <v>94.5</v>
      </c>
      <c r="L21" s="127">
        <v>15338</v>
      </c>
      <c r="M21" s="197">
        <v>0.61611683400704131</v>
      </c>
    </row>
    <row r="22" spans="1:13">
      <c r="A22" s="41">
        <v>41750</v>
      </c>
      <c r="B22" s="44" t="s">
        <v>998</v>
      </c>
      <c r="C22" s="127">
        <v>0</v>
      </c>
      <c r="D22" s="127">
        <v>1066</v>
      </c>
      <c r="E22" s="197">
        <v>0</v>
      </c>
      <c r="F22" s="198"/>
      <c r="G22" s="127">
        <v>13.1</v>
      </c>
      <c r="H22" s="127">
        <v>1077</v>
      </c>
      <c r="I22" s="197">
        <v>1.2163416898792943</v>
      </c>
      <c r="J22" s="198"/>
      <c r="K22" s="127">
        <v>12.5</v>
      </c>
      <c r="L22" s="127">
        <v>1038</v>
      </c>
      <c r="M22" s="197">
        <v>1.2042389210019269</v>
      </c>
    </row>
    <row r="23" spans="1:13">
      <c r="A23" s="41">
        <v>41830</v>
      </c>
      <c r="B23" s="44" t="s">
        <v>999</v>
      </c>
      <c r="C23" s="127">
        <v>7.2820325099999996</v>
      </c>
      <c r="D23" s="127">
        <v>1722</v>
      </c>
      <c r="E23" s="197">
        <v>0.42288225958188153</v>
      </c>
      <c r="F23" s="198"/>
      <c r="G23" s="127">
        <v>6.9</v>
      </c>
      <c r="H23" s="127">
        <v>1671</v>
      </c>
      <c r="I23" s="197">
        <v>0.41292639138240572</v>
      </c>
      <c r="J23" s="198"/>
      <c r="K23" s="127">
        <v>6.8</v>
      </c>
      <c r="L23" s="127">
        <v>1686</v>
      </c>
      <c r="M23" s="197">
        <v>0.40332147093712928</v>
      </c>
    </row>
    <row r="24" spans="1:13">
      <c r="A24" s="41">
        <v>41960</v>
      </c>
      <c r="B24" s="44" t="s">
        <v>1000</v>
      </c>
      <c r="C24" s="127">
        <v>16.2382198</v>
      </c>
      <c r="D24" s="127">
        <v>1245.2291355</v>
      </c>
      <c r="E24" s="197">
        <v>1.3040346822177291</v>
      </c>
      <c r="F24" s="198"/>
      <c r="G24" s="127">
        <v>12.1</v>
      </c>
      <c r="H24" s="127">
        <v>1329</v>
      </c>
      <c r="I24" s="197">
        <v>0.91045899172310008</v>
      </c>
      <c r="J24" s="198"/>
      <c r="K24" s="127">
        <v>18</v>
      </c>
      <c r="L24" s="127">
        <v>1322</v>
      </c>
      <c r="M24" s="197">
        <v>1.3615733736762481</v>
      </c>
    </row>
    <row r="25" spans="1:13">
      <c r="A25" s="41">
        <v>42030</v>
      </c>
      <c r="B25" s="44" t="s">
        <v>1001</v>
      </c>
      <c r="C25" s="127">
        <v>124.58213235999999</v>
      </c>
      <c r="D25" s="127">
        <v>20987</v>
      </c>
      <c r="E25" s="197">
        <v>0.59361572573497878</v>
      </c>
      <c r="F25" s="198"/>
      <c r="G25" s="127">
        <v>198.8</v>
      </c>
      <c r="H25" s="127">
        <v>23192</v>
      </c>
      <c r="I25" s="197">
        <v>0.85719213521904103</v>
      </c>
      <c r="J25" s="198"/>
      <c r="K25" s="127">
        <v>292.2</v>
      </c>
      <c r="L25" s="127">
        <v>25300</v>
      </c>
      <c r="M25" s="197">
        <v>1.1549407114624506</v>
      </c>
    </row>
    <row r="26" spans="1:13">
      <c r="A26" s="41">
        <v>42110</v>
      </c>
      <c r="B26" s="44" t="s">
        <v>1002</v>
      </c>
      <c r="C26" s="127">
        <v>18.600000000000001</v>
      </c>
      <c r="D26" s="127">
        <v>4225</v>
      </c>
      <c r="E26" s="197">
        <v>0.44023668639053259</v>
      </c>
      <c r="F26" s="198"/>
      <c r="G26" s="127">
        <v>16.899999999999999</v>
      </c>
      <c r="H26" s="127">
        <v>4220</v>
      </c>
      <c r="I26" s="197">
        <v>0.40047393364928913</v>
      </c>
      <c r="J26" s="198"/>
      <c r="K26" s="127">
        <v>20.6</v>
      </c>
      <c r="L26" s="127">
        <v>4138</v>
      </c>
      <c r="M26" s="197">
        <v>0.49782503624939584</v>
      </c>
    </row>
    <row r="27" spans="1:13">
      <c r="A27" s="41">
        <v>42250</v>
      </c>
      <c r="B27" s="44" t="s">
        <v>1003</v>
      </c>
      <c r="C27" s="127">
        <v>34.599996540000006</v>
      </c>
      <c r="D27" s="127">
        <v>7954</v>
      </c>
      <c r="E27" s="197">
        <v>0.43500121372894146</v>
      </c>
      <c r="F27" s="202"/>
      <c r="G27" s="127">
        <v>39.299999999999997</v>
      </c>
      <c r="H27" s="127">
        <v>8374</v>
      </c>
      <c r="I27" s="197">
        <v>0.46930976833054688</v>
      </c>
      <c r="J27" s="202"/>
      <c r="K27" s="127">
        <v>57</v>
      </c>
      <c r="L27" s="127">
        <v>8862</v>
      </c>
      <c r="M27" s="197">
        <v>0.64319566689234942</v>
      </c>
    </row>
    <row r="28" spans="1:13">
      <c r="A28" s="41">
        <v>42600</v>
      </c>
      <c r="B28" s="44" t="s">
        <v>1004</v>
      </c>
      <c r="C28" s="127">
        <v>428.3</v>
      </c>
      <c r="D28" s="127">
        <v>36120</v>
      </c>
      <c r="E28" s="197">
        <v>1.1857696566998892</v>
      </c>
      <c r="F28" s="15"/>
      <c r="G28" s="127">
        <v>604.4</v>
      </c>
      <c r="H28" s="127">
        <v>36399</v>
      </c>
      <c r="I28" s="197">
        <v>1.6604851781642351</v>
      </c>
      <c r="J28" s="15"/>
      <c r="K28" s="127">
        <v>857.8</v>
      </c>
      <c r="L28" s="127">
        <v>37857</v>
      </c>
      <c r="M28" s="197">
        <v>2.265895343001294</v>
      </c>
    </row>
    <row r="29" spans="1:13">
      <c r="A29" s="41">
        <v>42750</v>
      </c>
      <c r="B29" s="44" t="s">
        <v>1005</v>
      </c>
      <c r="C29" s="127">
        <v>35.799999999999997</v>
      </c>
      <c r="D29" s="127">
        <v>4522</v>
      </c>
      <c r="E29" s="197">
        <v>0.79168509509066776</v>
      </c>
      <c r="F29" s="198"/>
      <c r="G29" s="127">
        <v>77.3</v>
      </c>
      <c r="H29" s="127">
        <v>4852</v>
      </c>
      <c r="I29" s="197">
        <v>1.5931574608408903</v>
      </c>
      <c r="J29" s="198"/>
      <c r="K29" s="127">
        <v>88.3</v>
      </c>
      <c r="L29" s="127">
        <v>4999</v>
      </c>
      <c r="M29" s="197">
        <v>1.7663532706541307</v>
      </c>
    </row>
    <row r="30" spans="1:13">
      <c r="A30" s="41">
        <v>43080</v>
      </c>
      <c r="B30" s="44" t="s">
        <v>1006</v>
      </c>
      <c r="C30" s="127">
        <v>3.9</v>
      </c>
      <c r="D30" s="127">
        <v>1050</v>
      </c>
      <c r="E30" s="197">
        <v>0.37142857142857144</v>
      </c>
      <c r="F30" s="198"/>
      <c r="G30" s="127">
        <v>8</v>
      </c>
      <c r="H30" s="127">
        <v>1117</v>
      </c>
      <c r="I30" s="197">
        <v>0.71620411817367946</v>
      </c>
      <c r="J30" s="198"/>
      <c r="K30" s="127">
        <v>7.6</v>
      </c>
      <c r="L30" s="127">
        <v>1024</v>
      </c>
      <c r="M30" s="197">
        <v>0.7421875</v>
      </c>
    </row>
    <row r="31" spans="1:13">
      <c r="A31" s="41">
        <v>43220</v>
      </c>
      <c r="B31" s="44" t="s">
        <v>1007</v>
      </c>
      <c r="C31" s="127">
        <v>4.3490620000000008E-2</v>
      </c>
      <c r="D31" s="127">
        <v>1137.1879404000001</v>
      </c>
      <c r="E31" s="197">
        <v>3.8244003875649965E-3</v>
      </c>
      <c r="F31" s="198"/>
      <c r="G31" s="127">
        <v>3.4</v>
      </c>
      <c r="H31" s="127">
        <v>1078</v>
      </c>
      <c r="I31" s="197">
        <v>0.31539888682745826</v>
      </c>
      <c r="J31" s="198"/>
      <c r="K31" s="127">
        <v>8.9</v>
      </c>
      <c r="L31" s="127">
        <v>1053</v>
      </c>
      <c r="M31" s="197">
        <v>0.84520417853751195</v>
      </c>
    </row>
    <row r="32" spans="1:13">
      <c r="A32" s="41">
        <v>43360</v>
      </c>
      <c r="B32" s="44" t="s">
        <v>1008</v>
      </c>
      <c r="C32" s="127">
        <v>3.5</v>
      </c>
      <c r="D32" s="127">
        <v>2343</v>
      </c>
      <c r="E32" s="197">
        <v>0.14938113529662825</v>
      </c>
      <c r="F32" s="198"/>
      <c r="G32" s="127">
        <v>3.3</v>
      </c>
      <c r="H32" s="127">
        <v>2429</v>
      </c>
      <c r="I32" s="197">
        <v>0.13585837793330588</v>
      </c>
      <c r="J32" s="198"/>
      <c r="K32" s="127">
        <v>13.8</v>
      </c>
      <c r="L32" s="127">
        <v>2375</v>
      </c>
      <c r="M32" s="197">
        <v>0.58105263157894749</v>
      </c>
    </row>
    <row r="33" spans="1:13">
      <c r="A33" s="41">
        <v>43650</v>
      </c>
      <c r="B33" s="44" t="s">
        <v>1009</v>
      </c>
      <c r="C33" s="127">
        <v>83.217867640000009</v>
      </c>
      <c r="D33" s="127">
        <v>13984</v>
      </c>
      <c r="E33" s="197">
        <v>0.59509344708237988</v>
      </c>
      <c r="F33" s="198"/>
      <c r="G33" s="127">
        <v>90.6</v>
      </c>
      <c r="H33" s="127">
        <v>15016</v>
      </c>
      <c r="I33" s="197">
        <v>0.60335641981885979</v>
      </c>
      <c r="J33" s="198"/>
      <c r="K33" s="127">
        <v>141.4</v>
      </c>
      <c r="L33" s="127">
        <v>16083</v>
      </c>
      <c r="M33" s="197">
        <v>0.87918920599390671</v>
      </c>
    </row>
    <row r="34" spans="1:13">
      <c r="A34" s="41">
        <v>43710</v>
      </c>
      <c r="B34" s="44" t="s">
        <v>1010</v>
      </c>
      <c r="C34" s="127">
        <v>30.495007149999999</v>
      </c>
      <c r="D34" s="127">
        <v>5013</v>
      </c>
      <c r="E34" s="197">
        <v>0.60831851486136046</v>
      </c>
      <c r="F34" s="198"/>
      <c r="G34" s="127">
        <v>46.5</v>
      </c>
      <c r="H34" s="127">
        <v>5670</v>
      </c>
      <c r="I34" s="197">
        <v>0.82010582010582</v>
      </c>
      <c r="J34" s="198"/>
      <c r="K34" s="127">
        <v>54.6</v>
      </c>
      <c r="L34" s="127">
        <v>6058</v>
      </c>
      <c r="M34" s="197">
        <v>0.90128755364806867</v>
      </c>
    </row>
    <row r="35" spans="1:13">
      <c r="A35" s="41">
        <v>43790</v>
      </c>
      <c r="B35" s="44" t="s">
        <v>1011</v>
      </c>
      <c r="C35" s="127">
        <v>50.395272479999996</v>
      </c>
      <c r="D35" s="127">
        <v>11478</v>
      </c>
      <c r="E35" s="197">
        <v>0.43905970099320435</v>
      </c>
      <c r="F35" s="198"/>
      <c r="G35" s="127">
        <v>80.099999999999994</v>
      </c>
      <c r="H35" s="127">
        <v>11746</v>
      </c>
      <c r="I35" s="197">
        <v>0.68193427549804186</v>
      </c>
      <c r="J35" s="198"/>
      <c r="K35" s="127">
        <v>88.2</v>
      </c>
      <c r="L35" s="127">
        <v>11921</v>
      </c>
      <c r="M35" s="197">
        <v>0.73987081620669415</v>
      </c>
    </row>
    <row r="36" spans="1:13">
      <c r="A36" s="41">
        <v>44000</v>
      </c>
      <c r="B36" s="44" t="s">
        <v>1012</v>
      </c>
      <c r="C36" s="127">
        <v>0</v>
      </c>
      <c r="D36" s="127">
        <v>75</v>
      </c>
      <c r="E36" s="197">
        <v>0</v>
      </c>
      <c r="F36" s="198"/>
      <c r="G36" s="127">
        <v>0</v>
      </c>
      <c r="H36" s="127">
        <v>62</v>
      </c>
      <c r="I36" s="197">
        <v>0</v>
      </c>
      <c r="J36" s="198"/>
      <c r="K36" s="127">
        <v>0</v>
      </c>
      <c r="L36" s="127">
        <v>102</v>
      </c>
      <c r="M36" s="197">
        <v>0</v>
      </c>
    </row>
    <row r="37" spans="1:13">
      <c r="A37" s="41">
        <v>44060</v>
      </c>
      <c r="B37" s="44" t="s">
        <v>1013</v>
      </c>
      <c r="C37" s="127">
        <v>1178.4000000000001</v>
      </c>
      <c r="D37" s="127">
        <v>85714</v>
      </c>
      <c r="E37" s="197">
        <v>1.3748045826819424</v>
      </c>
      <c r="F37" s="198"/>
      <c r="G37" s="127">
        <v>2090.6</v>
      </c>
      <c r="H37" s="127">
        <v>90602</v>
      </c>
      <c r="I37" s="197">
        <v>2.3074545815765655</v>
      </c>
      <c r="J37" s="198"/>
      <c r="K37" s="127">
        <v>2976.6</v>
      </c>
      <c r="L37" s="127">
        <v>95610</v>
      </c>
      <c r="M37" s="197">
        <v>3.1132726702227798</v>
      </c>
    </row>
    <row r="38" spans="1:13">
      <c r="A38" s="41">
        <v>44210</v>
      </c>
      <c r="B38" s="44" t="s">
        <v>1014</v>
      </c>
      <c r="C38" s="127">
        <v>23.9</v>
      </c>
      <c r="D38" s="127">
        <v>8225</v>
      </c>
      <c r="E38" s="197">
        <v>0.29057750759878415</v>
      </c>
      <c r="F38" s="198"/>
      <c r="G38" s="127">
        <v>52.1</v>
      </c>
      <c r="H38" s="127">
        <v>8795</v>
      </c>
      <c r="I38" s="197">
        <v>0.5923820352472996</v>
      </c>
      <c r="J38" s="198"/>
      <c r="K38" s="127">
        <v>54.3</v>
      </c>
      <c r="L38" s="127">
        <v>9355</v>
      </c>
      <c r="M38" s="197">
        <v>0.58043826830571887</v>
      </c>
    </row>
    <row r="39" spans="1:13">
      <c r="A39" s="41">
        <v>44340</v>
      </c>
      <c r="B39" s="44" t="s">
        <v>1015</v>
      </c>
      <c r="C39" s="127">
        <v>770.2</v>
      </c>
      <c r="D39" s="127">
        <v>64999</v>
      </c>
      <c r="E39" s="197">
        <v>1.1849413067893353</v>
      </c>
      <c r="F39" s="198"/>
      <c r="G39" s="127">
        <v>1124.8</v>
      </c>
      <c r="H39" s="127">
        <v>66372</v>
      </c>
      <c r="I39" s="197">
        <v>1.6946905321521124</v>
      </c>
      <c r="J39" s="198"/>
      <c r="K39" s="127">
        <v>1552.4</v>
      </c>
      <c r="L39" s="127">
        <v>68162</v>
      </c>
      <c r="M39" s="197">
        <v>2.2775153311229133</v>
      </c>
    </row>
    <row r="40" spans="1:13">
      <c r="A40" s="41">
        <v>44550</v>
      </c>
      <c r="B40" s="44" t="s">
        <v>1016</v>
      </c>
      <c r="C40" s="127">
        <v>240.3</v>
      </c>
      <c r="D40" s="127">
        <v>30353</v>
      </c>
      <c r="E40" s="197">
        <v>0.79168451223931746</v>
      </c>
      <c r="F40" s="198"/>
      <c r="G40" s="127">
        <v>430</v>
      </c>
      <c r="H40" s="127">
        <v>33810</v>
      </c>
      <c r="I40" s="197">
        <v>1.2718130730553092</v>
      </c>
      <c r="J40" s="198"/>
      <c r="K40" s="127">
        <v>673.5</v>
      </c>
      <c r="L40" s="127">
        <v>39632</v>
      </c>
      <c r="M40" s="197">
        <v>1.6993843358901897</v>
      </c>
    </row>
    <row r="41" spans="1:13">
      <c r="A41" s="41">
        <v>44620</v>
      </c>
      <c r="B41" s="44" t="s">
        <v>1017</v>
      </c>
      <c r="C41" s="127">
        <v>105</v>
      </c>
      <c r="D41" s="127">
        <v>25773</v>
      </c>
      <c r="E41" s="197">
        <v>0.40740309626353161</v>
      </c>
      <c r="F41" s="198"/>
      <c r="G41" s="127">
        <v>167.7</v>
      </c>
      <c r="H41" s="127">
        <v>26993</v>
      </c>
      <c r="I41" s="197">
        <v>0.62127218167673093</v>
      </c>
      <c r="J41" s="198"/>
      <c r="K41" s="127">
        <v>290.3</v>
      </c>
      <c r="L41" s="127">
        <v>27637</v>
      </c>
      <c r="M41" s="197">
        <v>1.0504034446575243</v>
      </c>
    </row>
    <row r="42" spans="1:13">
      <c r="A42" s="41">
        <v>44830</v>
      </c>
      <c r="B42" s="44" t="s">
        <v>1018</v>
      </c>
      <c r="C42" s="127">
        <v>24.3</v>
      </c>
      <c r="D42" s="127">
        <v>2906</v>
      </c>
      <c r="E42" s="197">
        <v>0.83620096352374407</v>
      </c>
      <c r="F42" s="198"/>
      <c r="G42" s="127">
        <v>19.3</v>
      </c>
      <c r="H42" s="127">
        <v>2911</v>
      </c>
      <c r="I42" s="197">
        <v>0.66300240467193405</v>
      </c>
      <c r="J42" s="198"/>
      <c r="K42" s="127">
        <v>35</v>
      </c>
      <c r="L42" s="127">
        <v>2920</v>
      </c>
      <c r="M42" s="197">
        <v>1.1986301369863013</v>
      </c>
    </row>
    <row r="43" spans="1:13">
      <c r="A43" s="41">
        <v>45040</v>
      </c>
      <c r="B43" s="44" t="s">
        <v>1019</v>
      </c>
      <c r="C43" s="127">
        <v>137.69999999999999</v>
      </c>
      <c r="D43" s="127">
        <v>20137</v>
      </c>
      <c r="E43" s="197">
        <v>0.68381586134975414</v>
      </c>
      <c r="F43" s="198"/>
      <c r="G43" s="127">
        <v>302.10000000000002</v>
      </c>
      <c r="H43" s="127">
        <v>21486</v>
      </c>
      <c r="I43" s="197">
        <v>1.4060318346830496</v>
      </c>
      <c r="J43" s="198"/>
      <c r="K43" s="127">
        <v>331.1</v>
      </c>
      <c r="L43" s="127">
        <v>22339</v>
      </c>
      <c r="M43" s="197">
        <v>1.4821612426697706</v>
      </c>
    </row>
    <row r="44" spans="1:13">
      <c r="A44" s="41">
        <v>45090</v>
      </c>
      <c r="B44" s="44" t="s">
        <v>1020</v>
      </c>
      <c r="C44" s="127">
        <v>67.8</v>
      </c>
      <c r="D44" s="127">
        <v>8342</v>
      </c>
      <c r="E44" s="197">
        <v>0.81275473507552132</v>
      </c>
      <c r="F44" s="198"/>
      <c r="G44" s="127">
        <v>125.6</v>
      </c>
      <c r="H44" s="127">
        <v>8619</v>
      </c>
      <c r="I44" s="197">
        <v>1.4572456201415478</v>
      </c>
      <c r="J44" s="198"/>
      <c r="K44" s="127">
        <v>179.6</v>
      </c>
      <c r="L44" s="127">
        <v>8892</v>
      </c>
      <c r="M44" s="197">
        <v>2.0197930724246511</v>
      </c>
    </row>
    <row r="45" spans="1:13">
      <c r="A45" s="41">
        <v>45120</v>
      </c>
      <c r="B45" s="44" t="s">
        <v>1021</v>
      </c>
      <c r="C45" s="127">
        <v>4.2</v>
      </c>
      <c r="D45" s="127">
        <v>4568</v>
      </c>
      <c r="E45" s="197">
        <v>9.1943957968476361E-2</v>
      </c>
      <c r="F45" s="198"/>
      <c r="G45" s="127">
        <v>15.6</v>
      </c>
      <c r="H45" s="127">
        <v>4613</v>
      </c>
      <c r="I45" s="197">
        <v>0.33817472360719708</v>
      </c>
      <c r="J45" s="198"/>
      <c r="K45" s="127">
        <v>27</v>
      </c>
      <c r="L45" s="127">
        <v>4659</v>
      </c>
      <c r="M45" s="197">
        <v>0.57952350289761745</v>
      </c>
    </row>
    <row r="46" spans="1:13">
      <c r="A46" s="41">
        <v>45290</v>
      </c>
      <c r="B46" s="44" t="s">
        <v>1022</v>
      </c>
      <c r="C46" s="127">
        <v>576.5</v>
      </c>
      <c r="D46" s="127">
        <v>36291</v>
      </c>
      <c r="E46" s="197">
        <v>1.5885481248794469</v>
      </c>
      <c r="F46" s="198"/>
      <c r="G46" s="127">
        <v>815.3</v>
      </c>
      <c r="H46" s="127">
        <v>36443</v>
      </c>
      <c r="I46" s="197">
        <v>2.237192327744697</v>
      </c>
      <c r="J46" s="198"/>
      <c r="K46" s="127">
        <v>1127.5</v>
      </c>
      <c r="L46" s="127">
        <v>37823</v>
      </c>
      <c r="M46" s="197">
        <v>2.9809904026650451</v>
      </c>
    </row>
    <row r="47" spans="1:13">
      <c r="A47" s="41">
        <v>45340</v>
      </c>
      <c r="B47" s="44" t="s">
        <v>1023</v>
      </c>
      <c r="C47" s="127">
        <v>1698.7</v>
      </c>
      <c r="D47" s="127">
        <v>163392</v>
      </c>
      <c r="E47" s="197">
        <v>1.0396469839404623</v>
      </c>
      <c r="F47" s="198"/>
      <c r="G47" s="127">
        <v>2508.1</v>
      </c>
      <c r="H47" s="127">
        <v>169073</v>
      </c>
      <c r="I47" s="197">
        <v>1.4834420634873693</v>
      </c>
      <c r="J47" s="198"/>
      <c r="K47" s="127">
        <v>3572.9</v>
      </c>
      <c r="L47" s="127">
        <v>176595</v>
      </c>
      <c r="M47" s="197">
        <v>2.0232169653727454</v>
      </c>
    </row>
    <row r="48" spans="1:13">
      <c r="A48" s="41">
        <v>45400</v>
      </c>
      <c r="B48" s="44" t="s">
        <v>1024</v>
      </c>
      <c r="C48" s="127">
        <v>0</v>
      </c>
      <c r="D48" s="127">
        <v>884</v>
      </c>
      <c r="E48" s="197">
        <v>0</v>
      </c>
      <c r="F48" s="198"/>
      <c r="G48" s="127">
        <v>9.9</v>
      </c>
      <c r="H48" s="127">
        <v>909</v>
      </c>
      <c r="I48" s="197">
        <v>1.0891089108910892</v>
      </c>
      <c r="J48" s="198"/>
      <c r="K48" s="127">
        <v>4.4000000000000004</v>
      </c>
      <c r="L48" s="127">
        <v>891</v>
      </c>
      <c r="M48" s="197">
        <v>0.49382716049382724</v>
      </c>
    </row>
    <row r="49" spans="1:13">
      <c r="A49" s="41">
        <v>45540</v>
      </c>
      <c r="B49" s="44" t="s">
        <v>1025</v>
      </c>
      <c r="C49" s="127">
        <v>3.7</v>
      </c>
      <c r="D49" s="127">
        <v>1758</v>
      </c>
      <c r="E49" s="197">
        <v>0.21046643913538113</v>
      </c>
      <c r="F49" s="198"/>
      <c r="G49" s="127">
        <v>8.6</v>
      </c>
      <c r="H49" s="127">
        <v>1705</v>
      </c>
      <c r="I49" s="197">
        <v>0.50439882697947214</v>
      </c>
      <c r="J49" s="198"/>
      <c r="K49" s="127">
        <v>8.1</v>
      </c>
      <c r="L49" s="127">
        <v>1668</v>
      </c>
      <c r="M49" s="197">
        <v>0.48561151079136688</v>
      </c>
    </row>
    <row r="50" spans="1:13">
      <c r="A50" s="41">
        <v>45680</v>
      </c>
      <c r="B50" s="44" t="s">
        <v>1026</v>
      </c>
      <c r="C50" s="127">
        <v>795.08155368000007</v>
      </c>
      <c r="D50" s="127">
        <v>80684</v>
      </c>
      <c r="E50" s="197">
        <v>0.98542654513906114</v>
      </c>
      <c r="F50" s="198"/>
      <c r="G50" s="127">
        <v>1813.4</v>
      </c>
      <c r="H50" s="127">
        <v>90669</v>
      </c>
      <c r="I50" s="197">
        <v>2.0000220582558539</v>
      </c>
      <c r="J50" s="198"/>
      <c r="K50" s="127">
        <v>2633.5</v>
      </c>
      <c r="L50" s="127">
        <v>100556</v>
      </c>
      <c r="M50" s="197">
        <v>2.6189387008234215</v>
      </c>
    </row>
    <row r="51" spans="1:13">
      <c r="A51" s="41">
        <v>45890</v>
      </c>
      <c r="B51" s="44" t="s">
        <v>1027</v>
      </c>
      <c r="C51" s="127">
        <v>2564.8000000000002</v>
      </c>
      <c r="D51" s="127">
        <v>116492</v>
      </c>
      <c r="E51" s="197">
        <v>2.2016962538200047</v>
      </c>
      <c r="F51" s="198"/>
      <c r="G51" s="127">
        <v>4527.8</v>
      </c>
      <c r="H51" s="127">
        <v>123947</v>
      </c>
      <c r="I51" s="197">
        <v>3.6530129813549341</v>
      </c>
      <c r="J51" s="198"/>
      <c r="K51" s="127">
        <v>6260.2</v>
      </c>
      <c r="L51" s="127">
        <v>134131</v>
      </c>
      <c r="M51" s="197">
        <v>4.6672283066554341</v>
      </c>
    </row>
    <row r="52" spans="1:13">
      <c r="A52" s="41">
        <v>46090</v>
      </c>
      <c r="B52" s="44" t="s">
        <v>1028</v>
      </c>
      <c r="C52" s="127">
        <v>67.3</v>
      </c>
      <c r="D52" s="127">
        <v>14413</v>
      </c>
      <c r="E52" s="197">
        <v>0.46693956844515372</v>
      </c>
      <c r="F52" s="198"/>
      <c r="G52" s="127">
        <v>81.8</v>
      </c>
      <c r="H52" s="127">
        <v>14380</v>
      </c>
      <c r="I52" s="197">
        <v>0.56884561891515995</v>
      </c>
      <c r="J52" s="198"/>
      <c r="K52" s="127">
        <v>93.7</v>
      </c>
      <c r="L52" s="127">
        <v>14448</v>
      </c>
      <c r="M52" s="197">
        <v>0.64853266888150607</v>
      </c>
    </row>
    <row r="53" spans="1:13">
      <c r="A53" s="41">
        <v>46300</v>
      </c>
      <c r="B53" s="44" t="s">
        <v>1029</v>
      </c>
      <c r="C53" s="127">
        <v>58.8</v>
      </c>
      <c r="D53" s="127">
        <v>14462</v>
      </c>
      <c r="E53" s="197">
        <v>0.40658276863504361</v>
      </c>
      <c r="F53" s="198"/>
      <c r="G53" s="127">
        <v>102.2</v>
      </c>
      <c r="H53" s="127">
        <v>14577</v>
      </c>
      <c r="I53" s="197">
        <v>0.70110447965973788</v>
      </c>
      <c r="J53" s="198"/>
      <c r="K53" s="127">
        <v>149.9</v>
      </c>
      <c r="L53" s="127">
        <v>14879</v>
      </c>
      <c r="M53" s="197">
        <v>1.0074601787754554</v>
      </c>
    </row>
    <row r="54" spans="1:13">
      <c r="A54" s="41">
        <v>46450</v>
      </c>
      <c r="B54" s="44" t="s">
        <v>1030</v>
      </c>
      <c r="C54" s="127">
        <v>52.4</v>
      </c>
      <c r="D54" s="127">
        <v>17627</v>
      </c>
      <c r="E54" s="197">
        <v>0.29727123163328983</v>
      </c>
      <c r="F54" s="198"/>
      <c r="G54" s="127">
        <v>99.5</v>
      </c>
      <c r="H54" s="127">
        <v>17807</v>
      </c>
      <c r="I54" s="197">
        <v>0.55876902341775703</v>
      </c>
      <c r="J54" s="198"/>
      <c r="K54" s="127">
        <v>131.6</v>
      </c>
      <c r="L54" s="127">
        <v>17747</v>
      </c>
      <c r="M54" s="197">
        <v>0.74153378035724349</v>
      </c>
    </row>
    <row r="55" spans="1:13">
      <c r="A55" s="41">
        <v>46510</v>
      </c>
      <c r="B55" s="44" t="s">
        <v>1031</v>
      </c>
      <c r="C55" s="127">
        <v>319</v>
      </c>
      <c r="D55" s="127">
        <v>20690</v>
      </c>
      <c r="E55" s="197">
        <v>1.5418076365393911</v>
      </c>
      <c r="F55" s="198"/>
      <c r="G55" s="127">
        <v>390.6</v>
      </c>
      <c r="H55" s="127">
        <v>21095</v>
      </c>
      <c r="I55" s="197">
        <v>1.8516236074899266</v>
      </c>
      <c r="J55" s="198"/>
      <c r="K55" s="127">
        <v>524.1</v>
      </c>
      <c r="L55" s="127">
        <v>22487</v>
      </c>
      <c r="M55" s="197">
        <v>2.3306799484146397</v>
      </c>
    </row>
    <row r="56" spans="1:13">
      <c r="A56" s="41">
        <v>46670</v>
      </c>
      <c r="B56" s="44" t="s">
        <v>1032</v>
      </c>
      <c r="C56" s="127">
        <v>105.1</v>
      </c>
      <c r="D56" s="127">
        <v>9429</v>
      </c>
      <c r="E56" s="197">
        <v>1.1146463039558807</v>
      </c>
      <c r="F56" s="198"/>
      <c r="G56" s="127">
        <v>151.69999999999999</v>
      </c>
      <c r="H56" s="127">
        <v>9753</v>
      </c>
      <c r="I56" s="197">
        <v>1.5554188454834408</v>
      </c>
      <c r="J56" s="198"/>
      <c r="K56" s="127">
        <v>180.3</v>
      </c>
      <c r="L56" s="127">
        <v>10007</v>
      </c>
      <c r="M56" s="197">
        <v>1.8017387828520037</v>
      </c>
    </row>
    <row r="57" spans="1:13">
      <c r="A57" s="41">
        <v>46860</v>
      </c>
      <c r="B57" s="44" t="s">
        <v>1033</v>
      </c>
      <c r="C57" s="127">
        <v>3.8</v>
      </c>
      <c r="D57" s="127">
        <v>1431</v>
      </c>
      <c r="E57" s="197">
        <v>0.26554856743535987</v>
      </c>
      <c r="F57" s="198"/>
      <c r="G57" s="127">
        <v>4.5999999999999996</v>
      </c>
      <c r="H57" s="127">
        <v>1422</v>
      </c>
      <c r="I57" s="197">
        <v>0.32348804500703232</v>
      </c>
      <c r="J57" s="198"/>
      <c r="K57" s="127">
        <v>17</v>
      </c>
      <c r="L57" s="127">
        <v>1568</v>
      </c>
      <c r="M57" s="197">
        <v>1.0841836734693877</v>
      </c>
    </row>
    <row r="58" spans="1:13">
      <c r="A58" s="41">
        <v>46970</v>
      </c>
      <c r="B58" s="44" t="s">
        <v>1034</v>
      </c>
      <c r="C58" s="127">
        <v>52.5</v>
      </c>
      <c r="D58" s="127">
        <v>4826</v>
      </c>
      <c r="E58" s="197">
        <v>1.0878574388727726</v>
      </c>
      <c r="F58" s="198"/>
      <c r="G58" s="127">
        <v>68.8</v>
      </c>
      <c r="H58" s="127">
        <v>4032</v>
      </c>
      <c r="I58" s="197">
        <v>1.7063492063492063</v>
      </c>
      <c r="J58" s="198"/>
      <c r="K58" s="127">
        <v>110.2</v>
      </c>
      <c r="L58" s="127">
        <v>4109</v>
      </c>
      <c r="M58" s="197">
        <v>2.6819177415429545</v>
      </c>
    </row>
    <row r="59" spans="1:13">
      <c r="A59" s="41">
        <v>47140</v>
      </c>
      <c r="B59" s="44" t="s">
        <v>1035</v>
      </c>
      <c r="C59" s="127">
        <v>2597.6</v>
      </c>
      <c r="D59" s="127">
        <v>132880</v>
      </c>
      <c r="E59" s="197">
        <v>1.9548464780252861</v>
      </c>
      <c r="F59" s="198"/>
      <c r="G59" s="127">
        <v>5155.3999999999996</v>
      </c>
      <c r="H59" s="127">
        <v>140906</v>
      </c>
      <c r="I59" s="197">
        <v>3.6587512242204023</v>
      </c>
      <c r="J59" s="198"/>
      <c r="K59" s="127">
        <v>7638.3</v>
      </c>
      <c r="L59" s="127">
        <v>147521</v>
      </c>
      <c r="M59" s="197">
        <v>5.1777713003572376</v>
      </c>
    </row>
    <row r="60" spans="1:13">
      <c r="A60" s="41">
        <v>47290</v>
      </c>
      <c r="B60" s="44" t="s">
        <v>1036</v>
      </c>
      <c r="C60" s="127">
        <v>9.5</v>
      </c>
      <c r="D60" s="127">
        <v>2123</v>
      </c>
      <c r="E60" s="197">
        <v>0.44747998115873761</v>
      </c>
      <c r="F60" s="198"/>
      <c r="G60" s="127">
        <v>20.399999999999999</v>
      </c>
      <c r="H60" s="127">
        <v>2058</v>
      </c>
      <c r="I60" s="197">
        <v>0.99125364431486873</v>
      </c>
      <c r="J60" s="198"/>
      <c r="K60" s="127">
        <v>19.3</v>
      </c>
      <c r="L60" s="127">
        <v>2026</v>
      </c>
      <c r="M60" s="197">
        <v>0.95261599210266534</v>
      </c>
    </row>
    <row r="61" spans="1:13">
      <c r="A61" s="41">
        <v>47490</v>
      </c>
      <c r="B61" s="44" t="s">
        <v>1037</v>
      </c>
      <c r="C61" s="127">
        <v>6.3</v>
      </c>
      <c r="D61" s="127">
        <v>2175</v>
      </c>
      <c r="E61" s="197">
        <v>0.28965517241379307</v>
      </c>
      <c r="F61" s="198"/>
      <c r="G61" s="127">
        <v>7.1</v>
      </c>
      <c r="H61" s="127">
        <v>2175</v>
      </c>
      <c r="I61" s="197">
        <v>0.32643678160919537</v>
      </c>
      <c r="J61" s="198"/>
      <c r="K61" s="127">
        <v>14.5</v>
      </c>
      <c r="L61" s="127">
        <v>2241</v>
      </c>
      <c r="M61" s="197">
        <v>0.64703257474341813</v>
      </c>
    </row>
    <row r="62" spans="1:13">
      <c r="A62" s="41">
        <v>47630</v>
      </c>
      <c r="B62" s="44" t="s">
        <v>1038</v>
      </c>
      <c r="C62" s="127">
        <v>36.1</v>
      </c>
      <c r="D62" s="127">
        <v>6740</v>
      </c>
      <c r="E62" s="197">
        <v>0.53560830860534125</v>
      </c>
      <c r="F62" s="198"/>
      <c r="G62" s="127">
        <v>74.599999999999994</v>
      </c>
      <c r="H62" s="127">
        <v>6871</v>
      </c>
      <c r="I62" s="197">
        <v>1.085722602241304</v>
      </c>
      <c r="J62" s="198"/>
      <c r="K62" s="127">
        <v>123.3</v>
      </c>
      <c r="L62" s="127">
        <v>7070</v>
      </c>
      <c r="M62" s="197">
        <v>1.7439886845827441</v>
      </c>
    </row>
    <row r="63" spans="1:13">
      <c r="A63" s="41">
        <v>47700</v>
      </c>
      <c r="B63" s="44" t="s">
        <v>1039</v>
      </c>
      <c r="C63" s="127">
        <v>945.1</v>
      </c>
      <c r="D63" s="127">
        <v>98315</v>
      </c>
      <c r="E63" s="197">
        <v>0.96129786909423787</v>
      </c>
      <c r="F63" s="198"/>
      <c r="G63" s="127">
        <v>1546.2</v>
      </c>
      <c r="H63" s="127">
        <v>99518</v>
      </c>
      <c r="I63" s="197">
        <v>1.5536887799192105</v>
      </c>
      <c r="J63" s="198"/>
      <c r="K63" s="127">
        <v>2184.1</v>
      </c>
      <c r="L63" s="127">
        <v>102044</v>
      </c>
      <c r="M63" s="197">
        <v>2.1403512210419033</v>
      </c>
    </row>
    <row r="64" spans="1:13">
      <c r="A64" s="41">
        <v>47800</v>
      </c>
      <c r="B64" s="44" t="s">
        <v>1040</v>
      </c>
      <c r="C64" s="127">
        <v>24.6</v>
      </c>
      <c r="D64" s="127">
        <v>5657</v>
      </c>
      <c r="E64" s="197">
        <v>0.43485946614813503</v>
      </c>
      <c r="F64" s="198"/>
      <c r="G64" s="127">
        <v>20.2</v>
      </c>
      <c r="H64" s="127">
        <v>5555</v>
      </c>
      <c r="I64" s="197">
        <v>0.36363636363636365</v>
      </c>
      <c r="J64" s="198"/>
      <c r="K64" s="127">
        <v>27.1</v>
      </c>
      <c r="L64" s="127">
        <v>5599</v>
      </c>
      <c r="M64" s="197">
        <v>0.48401500267904984</v>
      </c>
    </row>
    <row r="65" spans="1:13">
      <c r="A65" s="41">
        <v>47910</v>
      </c>
      <c r="B65" s="44" t="s">
        <v>1041</v>
      </c>
      <c r="C65" s="127">
        <v>6.9049928500000002</v>
      </c>
      <c r="D65" s="127">
        <v>2616</v>
      </c>
      <c r="E65" s="197">
        <v>0.26395232607033636</v>
      </c>
      <c r="F65" s="15"/>
      <c r="G65" s="127">
        <v>14.8</v>
      </c>
      <c r="H65" s="127">
        <v>2676</v>
      </c>
      <c r="I65" s="197">
        <v>0.55306427503736921</v>
      </c>
      <c r="J65" s="15"/>
      <c r="K65" s="127">
        <v>17</v>
      </c>
      <c r="L65" s="127">
        <v>2875</v>
      </c>
      <c r="M65" s="197">
        <v>0.59130434782608698</v>
      </c>
    </row>
    <row r="66" spans="1:13">
      <c r="A66" s="41">
        <v>47980</v>
      </c>
      <c r="B66" s="44" t="s">
        <v>1042</v>
      </c>
      <c r="C66" s="127">
        <v>464.4</v>
      </c>
      <c r="D66" s="127">
        <v>38374</v>
      </c>
      <c r="E66" s="197">
        <v>1.2101944024599989</v>
      </c>
      <c r="F66" s="198"/>
      <c r="G66" s="127">
        <v>685.8</v>
      </c>
      <c r="H66" s="127">
        <v>38916</v>
      </c>
      <c r="I66" s="197">
        <v>1.7622571692876965</v>
      </c>
      <c r="J66" s="198"/>
      <c r="K66" s="127">
        <v>911.1</v>
      </c>
      <c r="L66" s="127">
        <v>39061</v>
      </c>
      <c r="M66" s="197">
        <v>2.3325055682138194</v>
      </c>
    </row>
    <row r="67" spans="1:13">
      <c r="A67" s="41">
        <v>48050</v>
      </c>
      <c r="B67" s="44" t="s">
        <v>1043</v>
      </c>
      <c r="C67" s="127">
        <v>82.1</v>
      </c>
      <c r="D67" s="127">
        <v>14176</v>
      </c>
      <c r="E67" s="197">
        <v>0.57914785553047399</v>
      </c>
      <c r="F67" s="198"/>
      <c r="G67" s="127">
        <v>149.9</v>
      </c>
      <c r="H67" s="127">
        <v>15075</v>
      </c>
      <c r="I67" s="197">
        <v>0.9943615257048094</v>
      </c>
      <c r="J67" s="198"/>
      <c r="K67" s="127">
        <v>254.8</v>
      </c>
      <c r="L67" s="127">
        <v>16429</v>
      </c>
      <c r="M67" s="197">
        <v>1.5509160630592247</v>
      </c>
    </row>
    <row r="68" spans="1:13">
      <c r="A68" s="41">
        <v>48130</v>
      </c>
      <c r="B68" s="44" t="s">
        <v>1044</v>
      </c>
      <c r="C68" s="127">
        <v>22.5</v>
      </c>
      <c r="D68" s="127">
        <v>6741</v>
      </c>
      <c r="E68" s="197">
        <v>0.33377837116154874</v>
      </c>
      <c r="F68" s="198"/>
      <c r="G68" s="127">
        <v>35.1</v>
      </c>
      <c r="H68" s="127">
        <v>6954</v>
      </c>
      <c r="I68" s="197">
        <v>0.50474547023295946</v>
      </c>
      <c r="J68" s="198"/>
      <c r="K68" s="127">
        <v>56.8</v>
      </c>
      <c r="L68" s="127">
        <v>6925</v>
      </c>
      <c r="M68" s="197">
        <v>0.82021660649819494</v>
      </c>
    </row>
    <row r="69" spans="1:13">
      <c r="A69" s="41">
        <v>48260</v>
      </c>
      <c r="B69" s="44" t="s">
        <v>1045</v>
      </c>
      <c r="C69" s="127">
        <v>108.9</v>
      </c>
      <c r="D69" s="127">
        <v>7308</v>
      </c>
      <c r="E69" s="197">
        <v>1.4901477832512315</v>
      </c>
      <c r="F69" s="198"/>
      <c r="G69" s="127">
        <v>157</v>
      </c>
      <c r="H69" s="127">
        <v>7838</v>
      </c>
      <c r="I69" s="197">
        <v>2.003062005613677</v>
      </c>
      <c r="J69" s="198"/>
      <c r="K69" s="127">
        <v>227.2</v>
      </c>
      <c r="L69" s="127">
        <v>8086</v>
      </c>
      <c r="M69" s="197">
        <v>2.8097947069008162</v>
      </c>
    </row>
    <row r="70" spans="1:13">
      <c r="A70" s="41">
        <v>48340</v>
      </c>
      <c r="B70" s="44" t="s">
        <v>1046</v>
      </c>
      <c r="C70" s="127">
        <v>36.199978280000003</v>
      </c>
      <c r="D70" s="127">
        <v>11792</v>
      </c>
      <c r="E70" s="197">
        <v>0.30698760413839898</v>
      </c>
      <c r="F70" s="198"/>
      <c r="G70" s="127">
        <v>65.099999999999994</v>
      </c>
      <c r="H70" s="127">
        <v>11975</v>
      </c>
      <c r="I70" s="197">
        <v>0.54363256784968672</v>
      </c>
      <c r="J70" s="198"/>
      <c r="K70" s="127">
        <v>103.6</v>
      </c>
      <c r="L70" s="127">
        <v>12127</v>
      </c>
      <c r="M70" s="197">
        <v>0.85429207553393249</v>
      </c>
    </row>
    <row r="71" spans="1:13">
      <c r="A71" s="41">
        <v>48410</v>
      </c>
      <c r="B71" s="44" t="s">
        <v>1047</v>
      </c>
      <c r="C71" s="127">
        <v>951</v>
      </c>
      <c r="D71" s="127">
        <v>57026</v>
      </c>
      <c r="E71" s="197">
        <v>1.6676603654473396</v>
      </c>
      <c r="F71" s="198"/>
      <c r="G71" s="127">
        <v>1434.2</v>
      </c>
      <c r="H71" s="127">
        <v>59457</v>
      </c>
      <c r="I71" s="197">
        <v>2.4121634122138689</v>
      </c>
      <c r="J71" s="198"/>
      <c r="K71" s="127">
        <v>1879.4</v>
      </c>
      <c r="L71" s="127">
        <v>62425</v>
      </c>
      <c r="M71" s="197">
        <v>3.0106527833400083</v>
      </c>
    </row>
    <row r="72" spans="1:13">
      <c r="A72" s="41">
        <v>48540</v>
      </c>
      <c r="B72" s="44" t="s">
        <v>1048</v>
      </c>
      <c r="C72" s="127">
        <v>138.9999861</v>
      </c>
      <c r="D72" s="127">
        <v>22561</v>
      </c>
      <c r="E72" s="197">
        <v>0.61610738043526436</v>
      </c>
      <c r="F72" s="198"/>
      <c r="G72" s="127">
        <v>235.1</v>
      </c>
      <c r="H72" s="127">
        <v>22503</v>
      </c>
      <c r="I72" s="197">
        <v>1.0447495889436964</v>
      </c>
      <c r="J72" s="198"/>
      <c r="K72" s="127">
        <v>306.8</v>
      </c>
      <c r="L72" s="127">
        <v>21954</v>
      </c>
      <c r="M72" s="197">
        <v>1.39746743190307</v>
      </c>
    </row>
    <row r="73" spans="1:13">
      <c r="A73" s="41">
        <v>48640</v>
      </c>
      <c r="B73" s="44" t="s">
        <v>1049</v>
      </c>
      <c r="C73" s="127">
        <v>4.1949184200000005</v>
      </c>
      <c r="D73" s="127">
        <v>1279.999744</v>
      </c>
      <c r="E73" s="197">
        <v>0.32772806710811347</v>
      </c>
      <c r="F73" s="198"/>
      <c r="G73" s="127">
        <v>8.6</v>
      </c>
      <c r="H73" s="127">
        <v>1288</v>
      </c>
      <c r="I73" s="197">
        <v>0.66770186335403725</v>
      </c>
      <c r="J73" s="198"/>
      <c r="K73" s="127">
        <v>11.2</v>
      </c>
      <c r="L73" s="127">
        <v>1163</v>
      </c>
      <c r="M73" s="197">
        <v>0.96302665520206365</v>
      </c>
    </row>
    <row r="74" spans="1:13">
      <c r="A74" s="41">
        <v>48750</v>
      </c>
      <c r="B74" s="44" t="s">
        <v>1050</v>
      </c>
      <c r="C74" s="127">
        <v>19.7</v>
      </c>
      <c r="D74" s="127">
        <v>4451</v>
      </c>
      <c r="E74" s="197">
        <v>0.44259716917546621</v>
      </c>
      <c r="F74" s="198"/>
      <c r="G74" s="127">
        <v>57.1</v>
      </c>
      <c r="H74" s="127">
        <v>5251</v>
      </c>
      <c r="I74" s="197">
        <v>1.0874119215387545</v>
      </c>
      <c r="J74" s="198"/>
      <c r="K74" s="127">
        <v>92.6</v>
      </c>
      <c r="L74" s="127">
        <v>5931</v>
      </c>
      <c r="M74" s="197">
        <v>1.5612881470241105</v>
      </c>
    </row>
    <row r="75" spans="1:13">
      <c r="A75" s="41">
        <v>48830</v>
      </c>
      <c r="B75" s="44" t="s">
        <v>1051</v>
      </c>
      <c r="C75" s="127">
        <v>26.2</v>
      </c>
      <c r="D75" s="127">
        <v>11198</v>
      </c>
      <c r="E75" s="197">
        <v>0.23397035184854437</v>
      </c>
      <c r="F75" s="198"/>
      <c r="G75" s="127">
        <v>51.4</v>
      </c>
      <c r="H75" s="127">
        <v>11278</v>
      </c>
      <c r="I75" s="197">
        <v>0.45575456641248452</v>
      </c>
      <c r="J75" s="198"/>
      <c r="K75" s="127">
        <v>68.900000000000006</v>
      </c>
      <c r="L75" s="127">
        <v>11830</v>
      </c>
      <c r="M75" s="197">
        <v>0.58241758241758246</v>
      </c>
    </row>
    <row r="76" spans="1:13">
      <c r="A76" s="41">
        <v>49399</v>
      </c>
      <c r="B76" s="44" t="s">
        <v>282</v>
      </c>
      <c r="C76" s="127">
        <v>35.654262489999994</v>
      </c>
      <c r="D76" s="127">
        <v>4523.8123156000001</v>
      </c>
      <c r="E76" s="197">
        <v>0.78814636865126264</v>
      </c>
      <c r="F76" s="198"/>
      <c r="G76" s="127">
        <v>46.5</v>
      </c>
      <c r="H76" s="127">
        <v>3667</v>
      </c>
      <c r="I76" s="197">
        <v>1.2680665394055086</v>
      </c>
      <c r="J76" s="198"/>
      <c r="K76" s="127">
        <v>51.5</v>
      </c>
      <c r="L76" s="127">
        <v>3100</v>
      </c>
      <c r="M76" s="197">
        <v>1.6612903225806452</v>
      </c>
    </row>
    <row r="77" spans="1:13">
      <c r="A77" s="64">
        <v>49999</v>
      </c>
      <c r="B77" s="10" t="s">
        <v>1515</v>
      </c>
      <c r="C77" s="128">
        <v>-13.576730319993658</v>
      </c>
      <c r="D77" s="128" t="s">
        <v>81</v>
      </c>
      <c r="E77" s="209" t="s">
        <v>81</v>
      </c>
      <c r="F77" s="198"/>
      <c r="G77" s="128">
        <v>1.4000000000087311</v>
      </c>
      <c r="H77" s="128" t="s">
        <v>81</v>
      </c>
      <c r="I77" s="209" t="s">
        <v>81</v>
      </c>
      <c r="J77" s="198"/>
      <c r="K77" s="128">
        <v>15.5</v>
      </c>
      <c r="L77" s="128" t="s">
        <v>81</v>
      </c>
      <c r="M77" s="209" t="s">
        <v>81</v>
      </c>
    </row>
    <row r="78" spans="1:13">
      <c r="A78" s="64"/>
      <c r="B78" s="10"/>
      <c r="F78" s="202"/>
      <c r="J78" s="202"/>
    </row>
    <row r="79" spans="1:13">
      <c r="A79" s="64"/>
      <c r="B79" s="10"/>
      <c r="F79" s="15"/>
      <c r="J79" s="15"/>
    </row>
    <row r="80" spans="1:13">
      <c r="A80" s="43"/>
      <c r="B80" s="66" t="s">
        <v>275</v>
      </c>
      <c r="C80" s="210">
        <v>418553.9</v>
      </c>
      <c r="D80" s="210">
        <v>22340023.992845211</v>
      </c>
      <c r="E80" s="211">
        <v>1.8735606556825961</v>
      </c>
      <c r="F80" s="212"/>
      <c r="G80" s="210">
        <v>683602.9</v>
      </c>
      <c r="H80" s="210">
        <v>24206200.991678014</v>
      </c>
      <c r="I80" s="211">
        <v>2.824081731102785</v>
      </c>
      <c r="J80" s="212"/>
      <c r="K80" s="210">
        <v>962350</v>
      </c>
      <c r="L80" s="210">
        <v>25680562</v>
      </c>
      <c r="M80" s="211">
        <v>3.7473868367834005</v>
      </c>
    </row>
    <row r="81" spans="1:13">
      <c r="A81" s="45"/>
      <c r="B81" s="46" t="s">
        <v>1230</v>
      </c>
      <c r="C81" s="213">
        <v>356207.39999999997</v>
      </c>
      <c r="D81" s="213">
        <v>14736773</v>
      </c>
      <c r="E81" s="214">
        <v>2.4171329774842834</v>
      </c>
      <c r="F81" s="215"/>
      <c r="G81" s="213">
        <v>580463</v>
      </c>
      <c r="H81" s="213">
        <v>16235494</v>
      </c>
      <c r="I81" s="214">
        <v>3.5752715624175035</v>
      </c>
      <c r="J81" s="215"/>
      <c r="K81" s="213">
        <v>814245.70000000007</v>
      </c>
      <c r="L81" s="213">
        <v>17249740</v>
      </c>
      <c r="M81" s="214">
        <v>4.7203360746306906</v>
      </c>
    </row>
    <row r="82" spans="1:13">
      <c r="A82" s="45"/>
      <c r="B82" s="46" t="s">
        <v>415</v>
      </c>
      <c r="C82" s="213">
        <v>62150</v>
      </c>
      <c r="D82" s="213">
        <v>7600134</v>
      </c>
      <c r="E82" s="214">
        <v>0.81774873969327389</v>
      </c>
      <c r="F82" s="215"/>
      <c r="G82" s="213">
        <v>102886.1</v>
      </c>
      <c r="H82" s="213">
        <v>7970707</v>
      </c>
      <c r="I82" s="214">
        <v>1.2908026853828651</v>
      </c>
      <c r="J82" s="215"/>
      <c r="K82" s="213">
        <v>147781.00000000003</v>
      </c>
      <c r="L82" s="213">
        <v>8430822</v>
      </c>
      <c r="M82" s="214">
        <v>1.7528658534126333</v>
      </c>
    </row>
    <row r="83" spans="1:13">
      <c r="A83" s="47"/>
      <c r="B83" s="48" t="s">
        <v>1231</v>
      </c>
      <c r="C83" s="216">
        <v>375176.69999999995</v>
      </c>
      <c r="D83" s="216">
        <v>16393386</v>
      </c>
      <c r="E83" s="217">
        <v>2.2885857747752656</v>
      </c>
      <c r="F83" s="204"/>
      <c r="G83" s="216">
        <v>611348.6</v>
      </c>
      <c r="H83" s="216">
        <v>18021355</v>
      </c>
      <c r="I83" s="217">
        <v>3.392356457103253</v>
      </c>
      <c r="J83" s="204"/>
      <c r="K83" s="216">
        <v>860801.79999999993</v>
      </c>
      <c r="L83" s="216">
        <v>19169626</v>
      </c>
      <c r="M83" s="217">
        <v>4.4904465011471792</v>
      </c>
    </row>
    <row r="84" spans="1:13">
      <c r="A84" s="47"/>
      <c r="B84" s="48" t="s">
        <v>416</v>
      </c>
      <c r="C84" s="218">
        <v>43180.7</v>
      </c>
      <c r="D84" s="218">
        <v>5943521</v>
      </c>
      <c r="E84" s="219">
        <v>0.72651716045085057</v>
      </c>
      <c r="F84" s="204"/>
      <c r="G84" s="218">
        <v>72000.5</v>
      </c>
      <c r="H84" s="218">
        <v>6184846</v>
      </c>
      <c r="I84" s="219">
        <v>1.1641437798127876</v>
      </c>
      <c r="J84" s="204"/>
      <c r="K84" s="218">
        <v>101224.9</v>
      </c>
      <c r="L84" s="218">
        <v>6510936</v>
      </c>
      <c r="M84" s="219">
        <v>1.5546904469649216</v>
      </c>
    </row>
    <row r="85" spans="1:13">
      <c r="A85" s="49"/>
      <c r="B85" s="50"/>
      <c r="C85" s="220"/>
      <c r="D85" s="220"/>
      <c r="E85" s="221"/>
      <c r="F85" s="198"/>
      <c r="G85" s="220"/>
      <c r="H85" s="220"/>
      <c r="I85" s="221"/>
      <c r="J85" s="198"/>
      <c r="K85" s="220"/>
      <c r="L85" s="220"/>
      <c r="M85" s="221"/>
    </row>
    <row r="86" spans="1:13">
      <c r="A86" s="43"/>
      <c r="B86" s="66" t="s">
        <v>65</v>
      </c>
      <c r="C86" s="210">
        <v>167830.2</v>
      </c>
      <c r="D86" s="210">
        <v>7218529</v>
      </c>
      <c r="E86" s="211">
        <v>2.3249916984471493</v>
      </c>
      <c r="F86" s="212"/>
      <c r="G86" s="210">
        <v>261872</v>
      </c>
      <c r="H86" s="210">
        <v>7739274</v>
      </c>
      <c r="I86" s="211">
        <v>3.3836765567416274</v>
      </c>
      <c r="J86" s="212"/>
      <c r="K86" s="210">
        <v>354580.8</v>
      </c>
      <c r="L86" s="210">
        <v>8097062</v>
      </c>
      <c r="M86" s="211">
        <v>4.3791291211553025</v>
      </c>
    </row>
    <row r="87" spans="1:13">
      <c r="A87" s="45"/>
      <c r="B87" s="46" t="s">
        <v>417</v>
      </c>
      <c r="C87" s="213">
        <v>149901.79999999999</v>
      </c>
      <c r="D87" s="213">
        <v>4608949</v>
      </c>
      <c r="E87" s="214">
        <v>3.2524074360553783</v>
      </c>
      <c r="F87" s="215"/>
      <c r="G87" s="213">
        <v>232356.7</v>
      </c>
      <c r="H87" s="213">
        <v>5029768</v>
      </c>
      <c r="I87" s="214">
        <v>4.6196305674536084</v>
      </c>
      <c r="J87" s="215"/>
      <c r="K87" s="213">
        <v>312379.09999999998</v>
      </c>
      <c r="L87" s="213">
        <v>5261801</v>
      </c>
      <c r="M87" s="214">
        <v>5.9367334492505508</v>
      </c>
    </row>
    <row r="88" spans="1:13">
      <c r="A88" s="45"/>
      <c r="B88" s="46" t="s">
        <v>418</v>
      </c>
      <c r="C88" s="213">
        <v>17921.7</v>
      </c>
      <c r="D88" s="213">
        <v>2609580</v>
      </c>
      <c r="E88" s="214">
        <v>0.68676568643229952</v>
      </c>
      <c r="F88" s="215"/>
      <c r="G88" s="213">
        <v>29451.200000000001</v>
      </c>
      <c r="H88" s="213">
        <v>2709506</v>
      </c>
      <c r="I88" s="214">
        <v>1.0869582868611474</v>
      </c>
      <c r="J88" s="215"/>
      <c r="K88" s="213">
        <v>42201.7</v>
      </c>
      <c r="L88" s="213">
        <v>2835261</v>
      </c>
      <c r="M88" s="214">
        <v>1.4884590871880929</v>
      </c>
    </row>
    <row r="89" spans="1:13">
      <c r="A89" s="47"/>
      <c r="B89" s="48" t="s">
        <v>419</v>
      </c>
      <c r="C89" s="216">
        <v>155770.29999999999</v>
      </c>
      <c r="D89" s="216">
        <v>5255538</v>
      </c>
      <c r="E89" s="217">
        <v>2.9639268139627188</v>
      </c>
      <c r="F89" s="222"/>
      <c r="G89" s="216">
        <v>241561.5</v>
      </c>
      <c r="H89" s="216">
        <v>5703651</v>
      </c>
      <c r="I89" s="217">
        <v>4.2352082902688117</v>
      </c>
      <c r="J89" s="222"/>
      <c r="K89" s="216">
        <v>325769.69999999995</v>
      </c>
      <c r="L89" s="216">
        <v>5967198</v>
      </c>
      <c r="M89" s="217">
        <v>5.4593412184412173</v>
      </c>
    </row>
    <row r="90" spans="1:13">
      <c r="A90" s="47"/>
      <c r="B90" s="48" t="s">
        <v>420</v>
      </c>
      <c r="C90" s="218">
        <v>12053.2</v>
      </c>
      <c r="D90" s="218">
        <v>1962991</v>
      </c>
      <c r="E90" s="219">
        <v>0.61402217330593978</v>
      </c>
      <c r="F90" s="222"/>
      <c r="G90" s="218">
        <v>20246.400000000001</v>
      </c>
      <c r="H90" s="218">
        <v>2035623</v>
      </c>
      <c r="I90" s="219">
        <v>0.99460460016417584</v>
      </c>
      <c r="J90" s="222"/>
      <c r="K90" s="218">
        <v>28811.099999999995</v>
      </c>
      <c r="L90" s="218">
        <v>2129864</v>
      </c>
      <c r="M90" s="219">
        <v>1.3527201736824508</v>
      </c>
    </row>
    <row r="91" spans="1:13">
      <c r="A91" s="15"/>
      <c r="B91" s="50"/>
      <c r="C91" s="210"/>
      <c r="D91" s="210"/>
      <c r="E91" s="211"/>
      <c r="F91" s="212"/>
      <c r="G91" s="210"/>
      <c r="H91" s="210"/>
      <c r="I91" s="211"/>
      <c r="J91" s="212"/>
      <c r="K91" s="210"/>
      <c r="L91" s="210"/>
      <c r="M91" s="211"/>
    </row>
    <row r="92" spans="1:13">
      <c r="A92" s="51"/>
      <c r="B92" s="66" t="s">
        <v>8</v>
      </c>
      <c r="C92" s="210">
        <v>111507.5</v>
      </c>
      <c r="D92" s="210">
        <v>5537817</v>
      </c>
      <c r="E92" s="211">
        <v>2.0135641896436809</v>
      </c>
      <c r="F92" s="212"/>
      <c r="G92" s="210">
        <v>188584.2</v>
      </c>
      <c r="H92" s="210">
        <v>6179249</v>
      </c>
      <c r="I92" s="211">
        <v>3.05189514130277</v>
      </c>
      <c r="J92" s="212"/>
      <c r="K92" s="210">
        <v>271849.2</v>
      </c>
      <c r="L92" s="210">
        <v>6547822</v>
      </c>
      <c r="M92" s="211">
        <v>4.1517500017563096</v>
      </c>
    </row>
    <row r="93" spans="1:13">
      <c r="A93" s="45"/>
      <c r="B93" s="46" t="s">
        <v>421</v>
      </c>
      <c r="C93" s="213">
        <v>102447.4</v>
      </c>
      <c r="D93" s="213">
        <v>4169366</v>
      </c>
      <c r="E93" s="214">
        <v>2.4571457626890991</v>
      </c>
      <c r="F93" s="206"/>
      <c r="G93" s="213">
        <v>173314.4</v>
      </c>
      <c r="H93" s="213">
        <v>4725316</v>
      </c>
      <c r="I93" s="214">
        <v>3.6677843344233483</v>
      </c>
      <c r="J93" s="206"/>
      <c r="K93" s="213">
        <v>248894.3</v>
      </c>
      <c r="L93" s="213">
        <v>4975319</v>
      </c>
      <c r="M93" s="214">
        <v>5.0025797340833824</v>
      </c>
    </row>
    <row r="94" spans="1:13">
      <c r="A94" s="52"/>
      <c r="B94" s="46" t="s">
        <v>422</v>
      </c>
      <c r="C94" s="213">
        <v>9054.7999999999993</v>
      </c>
      <c r="D94" s="213">
        <v>1368451</v>
      </c>
      <c r="E94" s="214">
        <v>0.66168244241116414</v>
      </c>
      <c r="F94" s="215"/>
      <c r="G94" s="213">
        <v>15260.2</v>
      </c>
      <c r="H94" s="213">
        <v>1453933</v>
      </c>
      <c r="I94" s="214">
        <v>1.0495806890688912</v>
      </c>
      <c r="J94" s="215"/>
      <c r="K94" s="213">
        <v>22944.7</v>
      </c>
      <c r="L94" s="213">
        <v>1572503</v>
      </c>
      <c r="M94" s="214">
        <v>1.4591196328401284</v>
      </c>
    </row>
    <row r="95" spans="1:13">
      <c r="A95" s="47"/>
      <c r="B95" s="48" t="s">
        <v>423</v>
      </c>
      <c r="C95" s="216">
        <v>104695.5</v>
      </c>
      <c r="D95" s="216">
        <v>4425946</v>
      </c>
      <c r="E95" s="217">
        <v>2.3654942920677295</v>
      </c>
      <c r="F95" s="222"/>
      <c r="G95" s="216">
        <v>177076.69999999998</v>
      </c>
      <c r="H95" s="216">
        <v>5010687</v>
      </c>
      <c r="I95" s="217">
        <v>3.5339804701431157</v>
      </c>
      <c r="J95" s="222"/>
      <c r="K95" s="216">
        <v>255146.09999999998</v>
      </c>
      <c r="L95" s="216">
        <v>5302934</v>
      </c>
      <c r="M95" s="217">
        <v>4.8114138324180535</v>
      </c>
    </row>
    <row r="96" spans="1:13">
      <c r="A96" s="42"/>
      <c r="B96" s="48" t="s">
        <v>424</v>
      </c>
      <c r="C96" s="216">
        <v>6806.6999999999989</v>
      </c>
      <c r="D96" s="216">
        <v>1111871</v>
      </c>
      <c r="E96" s="217">
        <v>0.61218432713866977</v>
      </c>
      <c r="F96" s="222"/>
      <c r="G96" s="216">
        <v>11497.900000000001</v>
      </c>
      <c r="H96" s="216">
        <v>1168562</v>
      </c>
      <c r="I96" s="217">
        <v>0.98393581170703837</v>
      </c>
      <c r="J96" s="222"/>
      <c r="K96" s="216">
        <v>16692.900000000001</v>
      </c>
      <c r="L96" s="216">
        <v>1244888</v>
      </c>
      <c r="M96" s="217">
        <v>1.3409158092936877</v>
      </c>
    </row>
    <row r="97" spans="1:13">
      <c r="A97" s="49"/>
      <c r="B97" s="50"/>
      <c r="C97" s="223"/>
      <c r="D97" s="223"/>
      <c r="E97" s="224"/>
      <c r="F97" s="202"/>
      <c r="G97" s="223"/>
      <c r="H97" s="223"/>
      <c r="I97" s="224"/>
      <c r="J97" s="202"/>
      <c r="K97" s="223"/>
      <c r="L97" s="223"/>
      <c r="M97" s="224"/>
    </row>
    <row r="98" spans="1:13">
      <c r="A98" s="51"/>
      <c r="B98" s="66" t="s">
        <v>66</v>
      </c>
      <c r="C98" s="210">
        <v>60913.3</v>
      </c>
      <c r="D98" s="210">
        <v>4476778</v>
      </c>
      <c r="E98" s="211">
        <v>1.3606504499441339</v>
      </c>
      <c r="F98" s="225"/>
      <c r="G98" s="210">
        <v>101380.5</v>
      </c>
      <c r="H98" s="210">
        <v>4848877</v>
      </c>
      <c r="I98" s="211">
        <v>2.0908037056827795</v>
      </c>
      <c r="J98" s="225"/>
      <c r="K98" s="210">
        <v>150342.70000000001</v>
      </c>
      <c r="L98" s="210">
        <v>5215814</v>
      </c>
      <c r="M98" s="211">
        <v>2.8824398262668112</v>
      </c>
    </row>
    <row r="99" spans="1:13">
      <c r="A99" s="52"/>
      <c r="B99" s="46" t="s">
        <v>425</v>
      </c>
      <c r="C99" s="213">
        <v>35304.699999999997</v>
      </c>
      <c r="D99" s="213">
        <v>2147436</v>
      </c>
      <c r="E99" s="214">
        <v>1.6440396826727315</v>
      </c>
      <c r="F99" s="215"/>
      <c r="G99" s="213">
        <v>59102.3</v>
      </c>
      <c r="H99" s="213">
        <v>2360241</v>
      </c>
      <c r="I99" s="214">
        <v>2.5040790326072635</v>
      </c>
      <c r="J99" s="215"/>
      <c r="K99" s="213">
        <v>89286.399999999994</v>
      </c>
      <c r="L99" s="213">
        <v>2567714</v>
      </c>
      <c r="M99" s="214">
        <v>3.4772720014768002</v>
      </c>
    </row>
    <row r="100" spans="1:13">
      <c r="A100" s="45"/>
      <c r="B100" s="46" t="s">
        <v>426</v>
      </c>
      <c r="C100" s="213">
        <v>25577.3</v>
      </c>
      <c r="D100" s="213">
        <v>2329342</v>
      </c>
      <c r="E100" s="214">
        <v>1.0980482900321207</v>
      </c>
      <c r="F100" s="206"/>
      <c r="G100" s="213">
        <v>42271.6</v>
      </c>
      <c r="H100" s="213">
        <v>2488636</v>
      </c>
      <c r="I100" s="214">
        <v>1.6985850883777298</v>
      </c>
      <c r="J100" s="206"/>
      <c r="K100" s="213">
        <v>61050.6</v>
      </c>
      <c r="L100" s="213">
        <v>2648100</v>
      </c>
      <c r="M100" s="214">
        <v>2.3054491899852723</v>
      </c>
    </row>
    <row r="101" spans="1:13">
      <c r="A101" s="42"/>
      <c r="B101" s="48" t="s">
        <v>1232</v>
      </c>
      <c r="C101" s="216">
        <v>46157.399999999994</v>
      </c>
      <c r="D101" s="216">
        <v>2900880</v>
      </c>
      <c r="E101" s="217">
        <v>1.5911516505336307</v>
      </c>
      <c r="F101" s="222"/>
      <c r="G101" s="216">
        <v>77020.800000000003</v>
      </c>
      <c r="H101" s="216">
        <v>3186848</v>
      </c>
      <c r="I101" s="217">
        <v>2.4168331843878339</v>
      </c>
      <c r="J101" s="222"/>
      <c r="K101" s="216">
        <v>116200.09999999999</v>
      </c>
      <c r="L101" s="216">
        <v>3454588</v>
      </c>
      <c r="M101" s="217">
        <v>3.3636456793111074</v>
      </c>
    </row>
    <row r="102" spans="1:13">
      <c r="A102" s="47"/>
      <c r="B102" s="48" t="s">
        <v>436</v>
      </c>
      <c r="C102" s="216">
        <v>14724.6</v>
      </c>
      <c r="D102" s="216">
        <v>1575898</v>
      </c>
      <c r="E102" s="217">
        <v>0.93436250315693026</v>
      </c>
      <c r="F102" s="222"/>
      <c r="G102" s="216">
        <v>24353.1</v>
      </c>
      <c r="H102" s="216">
        <v>1662029</v>
      </c>
      <c r="I102" s="217">
        <v>1.465263241495786</v>
      </c>
      <c r="J102" s="222"/>
      <c r="K102" s="216">
        <v>34136.899999999994</v>
      </c>
      <c r="L102" s="216">
        <v>1761226</v>
      </c>
      <c r="M102" s="217">
        <v>1.938246426069113</v>
      </c>
    </row>
    <row r="103" spans="1:13">
      <c r="A103" s="49"/>
      <c r="B103" s="50"/>
      <c r="C103" s="218"/>
      <c r="D103" s="218"/>
      <c r="E103" s="219"/>
      <c r="F103" s="202"/>
      <c r="G103" s="218"/>
      <c r="H103" s="218"/>
      <c r="I103" s="219"/>
      <c r="J103" s="202"/>
      <c r="K103" s="218"/>
      <c r="L103" s="218"/>
      <c r="M103" s="219"/>
    </row>
    <row r="104" spans="1:13">
      <c r="A104" s="43"/>
      <c r="B104" s="66" t="s">
        <v>72</v>
      </c>
      <c r="C104" s="210">
        <v>19293.7</v>
      </c>
      <c r="D104" s="210">
        <v>1639614</v>
      </c>
      <c r="E104" s="211">
        <v>1.1767220821486033</v>
      </c>
      <c r="F104" s="205"/>
      <c r="G104" s="210">
        <v>32473.3</v>
      </c>
      <c r="H104" s="210">
        <v>1713054</v>
      </c>
      <c r="I104" s="211">
        <v>1.8956378491279318</v>
      </c>
      <c r="J104" s="205"/>
      <c r="K104" s="210">
        <v>46168.4</v>
      </c>
      <c r="L104" s="210">
        <v>1802601</v>
      </c>
      <c r="M104" s="211">
        <v>2.5612101624264052</v>
      </c>
    </row>
    <row r="105" spans="1:13">
      <c r="A105" s="45"/>
      <c r="B105" s="46" t="s">
        <v>427</v>
      </c>
      <c r="C105" s="213">
        <v>17382.7</v>
      </c>
      <c r="D105" s="213">
        <v>1264091</v>
      </c>
      <c r="E105" s="214">
        <v>1.3751146080464145</v>
      </c>
      <c r="F105" s="206"/>
      <c r="G105" s="213">
        <v>29329.9</v>
      </c>
      <c r="H105" s="213">
        <v>1324279</v>
      </c>
      <c r="I105" s="214">
        <v>2.2147825344961301</v>
      </c>
      <c r="J105" s="206"/>
      <c r="K105" s="213">
        <v>41874.800000000003</v>
      </c>
      <c r="L105" s="213">
        <v>1401872</v>
      </c>
      <c r="M105" s="214">
        <v>2.9870630128856277</v>
      </c>
    </row>
    <row r="106" spans="1:13">
      <c r="A106" s="45"/>
      <c r="B106" s="46" t="s">
        <v>428</v>
      </c>
      <c r="C106" s="213">
        <v>1906.2</v>
      </c>
      <c r="D106" s="213">
        <v>375523</v>
      </c>
      <c r="E106" s="214">
        <v>0.5076120503937176</v>
      </c>
      <c r="F106" s="206"/>
      <c r="G106" s="213">
        <v>3150.3</v>
      </c>
      <c r="H106" s="213">
        <v>388775</v>
      </c>
      <c r="I106" s="214">
        <v>0.81031444923156082</v>
      </c>
      <c r="J106" s="206"/>
      <c r="K106" s="213">
        <v>4293.6000000000004</v>
      </c>
      <c r="L106" s="213">
        <v>400729</v>
      </c>
      <c r="M106" s="214">
        <v>1.0714472873188614</v>
      </c>
    </row>
    <row r="107" spans="1:13">
      <c r="A107" s="15"/>
      <c r="B107" s="50"/>
      <c r="C107" s="213"/>
      <c r="D107" s="213"/>
      <c r="E107" s="214"/>
      <c r="F107" s="202"/>
      <c r="G107" s="213"/>
      <c r="H107" s="213"/>
      <c r="I107" s="214"/>
      <c r="J107" s="202"/>
      <c r="K107" s="213"/>
      <c r="L107" s="213"/>
      <c r="M107" s="214"/>
    </row>
    <row r="108" spans="1:13">
      <c r="A108" s="51"/>
      <c r="B108" s="66" t="s">
        <v>67</v>
      </c>
      <c r="C108" s="210">
        <v>45259.9</v>
      </c>
      <c r="D108" s="210">
        <v>2353409</v>
      </c>
      <c r="E108" s="211">
        <v>1.9231633770415597</v>
      </c>
      <c r="F108" s="205"/>
      <c r="G108" s="210">
        <v>76152.800000000003</v>
      </c>
      <c r="H108" s="210">
        <v>2558951</v>
      </c>
      <c r="I108" s="211">
        <v>2.9759381871712276</v>
      </c>
      <c r="J108" s="205"/>
      <c r="K108" s="210">
        <v>106843.2</v>
      </c>
      <c r="L108" s="210">
        <v>2749365</v>
      </c>
      <c r="M108" s="211">
        <v>3.8861046096098555</v>
      </c>
    </row>
    <row r="109" spans="1:13">
      <c r="A109" s="45"/>
      <c r="B109" s="46" t="s">
        <v>429</v>
      </c>
      <c r="C109" s="213">
        <v>40005.300000000003</v>
      </c>
      <c r="D109" s="213">
        <v>1833567</v>
      </c>
      <c r="E109" s="214">
        <v>2.18182918867977</v>
      </c>
      <c r="F109" s="206"/>
      <c r="G109" s="213">
        <v>67226.7</v>
      </c>
      <c r="H109" s="213">
        <v>2022044</v>
      </c>
      <c r="I109" s="214">
        <v>3.3246902639111711</v>
      </c>
      <c r="J109" s="206"/>
      <c r="K109" s="213">
        <v>94971.3</v>
      </c>
      <c r="L109" s="213">
        <v>2191838</v>
      </c>
      <c r="M109" s="214">
        <v>4.3329525266009625</v>
      </c>
    </row>
    <row r="110" spans="1:13">
      <c r="A110" s="52"/>
      <c r="B110" s="46" t="s">
        <v>430</v>
      </c>
      <c r="C110" s="213">
        <v>5221.8</v>
      </c>
      <c r="D110" s="213">
        <v>519842</v>
      </c>
      <c r="E110" s="214">
        <v>1.0044975204004294</v>
      </c>
      <c r="F110" s="206"/>
      <c r="G110" s="213">
        <v>8885.7000000000007</v>
      </c>
      <c r="H110" s="213">
        <v>536907</v>
      </c>
      <c r="I110" s="214">
        <v>1.6549793539663293</v>
      </c>
      <c r="J110" s="206"/>
      <c r="K110" s="213">
        <v>11819</v>
      </c>
      <c r="L110" s="213">
        <v>557527</v>
      </c>
      <c r="M110" s="214">
        <v>2.1198973323265058</v>
      </c>
    </row>
    <row r="111" spans="1:13">
      <c r="A111" s="49"/>
      <c r="B111" s="50"/>
      <c r="C111" s="220"/>
      <c r="D111" s="220"/>
      <c r="E111" s="221"/>
      <c r="F111" s="202"/>
      <c r="G111" s="220"/>
      <c r="H111" s="220"/>
      <c r="I111" s="221"/>
      <c r="J111" s="202"/>
      <c r="K111" s="220"/>
      <c r="L111" s="220"/>
      <c r="M111" s="221"/>
    </row>
    <row r="112" spans="1:13">
      <c r="A112" s="51"/>
      <c r="B112" s="66" t="s">
        <v>68</v>
      </c>
      <c r="C112" s="210">
        <v>3515.9</v>
      </c>
      <c r="D112" s="210">
        <v>511483</v>
      </c>
      <c r="E112" s="211">
        <v>0.68739332490033889</v>
      </c>
      <c r="F112" s="205"/>
      <c r="G112" s="210">
        <v>5398.6</v>
      </c>
      <c r="H112" s="210">
        <v>517588</v>
      </c>
      <c r="I112" s="211">
        <v>1.0430303639187928</v>
      </c>
      <c r="J112" s="205"/>
      <c r="K112" s="210">
        <v>7871.8</v>
      </c>
      <c r="L112" s="210">
        <v>567239</v>
      </c>
      <c r="M112" s="211">
        <v>1.3877395595154778</v>
      </c>
    </row>
    <row r="113" spans="1:13">
      <c r="A113" s="52"/>
      <c r="B113" s="46" t="s">
        <v>46</v>
      </c>
      <c r="C113" s="213">
        <v>1861.9</v>
      </c>
      <c r="D113" s="213">
        <v>216273</v>
      </c>
      <c r="E113" s="214">
        <v>0.86090265544011502</v>
      </c>
      <c r="F113" s="206"/>
      <c r="G113" s="213">
        <v>2878.6</v>
      </c>
      <c r="H113" s="213">
        <v>224462</v>
      </c>
      <c r="I113" s="214">
        <v>1.2824442444600868</v>
      </c>
      <c r="J113" s="206"/>
      <c r="K113" s="213">
        <v>4135.8</v>
      </c>
      <c r="L113" s="213">
        <v>250717</v>
      </c>
      <c r="M113" s="214">
        <v>1.6495889788087765</v>
      </c>
    </row>
    <row r="114" spans="1:13">
      <c r="A114" s="45"/>
      <c r="B114" s="46" t="s">
        <v>431</v>
      </c>
      <c r="C114" s="213">
        <v>1650.1</v>
      </c>
      <c r="D114" s="213">
        <v>295210</v>
      </c>
      <c r="E114" s="214">
        <v>0.55895802987703669</v>
      </c>
      <c r="F114" s="206"/>
      <c r="G114" s="213">
        <v>2516.6</v>
      </c>
      <c r="H114" s="213">
        <v>293126</v>
      </c>
      <c r="I114" s="214">
        <v>0.85853864890866027</v>
      </c>
      <c r="J114" s="206"/>
      <c r="K114" s="213">
        <v>3740.7</v>
      </c>
      <c r="L114" s="213">
        <v>316522</v>
      </c>
      <c r="M114" s="214">
        <v>1.1818135864173738</v>
      </c>
    </row>
    <row r="115" spans="1:13">
      <c r="A115" s="49"/>
      <c r="B115" s="50"/>
      <c r="C115" s="218"/>
      <c r="D115" s="218"/>
      <c r="E115" s="219"/>
      <c r="F115" s="202"/>
      <c r="G115" s="218"/>
      <c r="H115" s="218"/>
      <c r="I115" s="219"/>
      <c r="J115" s="202"/>
      <c r="K115" s="218"/>
      <c r="L115" s="218"/>
      <c r="M115" s="219"/>
    </row>
    <row r="116" spans="1:13">
      <c r="A116" s="43"/>
      <c r="B116" s="66" t="s">
        <v>69</v>
      </c>
      <c r="C116" s="210">
        <v>3396.1</v>
      </c>
      <c r="D116" s="210">
        <v>231292</v>
      </c>
      <c r="E116" s="211">
        <v>1.4683171056500008</v>
      </c>
      <c r="F116" s="205"/>
      <c r="G116" s="210">
        <v>6068.5</v>
      </c>
      <c r="H116" s="210">
        <v>245740</v>
      </c>
      <c r="I116" s="211">
        <v>2.4694799381460077</v>
      </c>
      <c r="J116" s="205"/>
      <c r="K116" s="210">
        <v>7697.2</v>
      </c>
      <c r="L116" s="210">
        <v>248151</v>
      </c>
      <c r="M116" s="211">
        <v>3.1018210686235395</v>
      </c>
    </row>
    <row r="117" spans="1:13">
      <c r="A117" s="45"/>
      <c r="B117" s="46" t="s">
        <v>432</v>
      </c>
      <c r="C117" s="213">
        <v>2575.5</v>
      </c>
      <c r="D117" s="213">
        <v>129106</v>
      </c>
      <c r="E117" s="214">
        <v>1.994872430406023</v>
      </c>
      <c r="F117" s="206"/>
      <c r="G117" s="213">
        <v>4709.5</v>
      </c>
      <c r="H117" s="213">
        <v>145916</v>
      </c>
      <c r="I117" s="214">
        <v>3.2275418734066177</v>
      </c>
      <c r="J117" s="206"/>
      <c r="K117" s="213">
        <v>5963.9</v>
      </c>
      <c r="L117" s="213">
        <v>147971</v>
      </c>
      <c r="M117" s="214">
        <v>4.0304519128748195</v>
      </c>
    </row>
    <row r="118" spans="1:13">
      <c r="A118" s="45"/>
      <c r="B118" s="46" t="s">
        <v>433</v>
      </c>
      <c r="C118" s="213">
        <v>818.1</v>
      </c>
      <c r="D118" s="213">
        <v>102186</v>
      </c>
      <c r="E118" s="214">
        <v>0.80059890787387711</v>
      </c>
      <c r="F118" s="206"/>
      <c r="G118" s="213">
        <v>1350.5</v>
      </c>
      <c r="H118" s="213">
        <v>99824</v>
      </c>
      <c r="I118" s="214">
        <v>1.3528810706844046</v>
      </c>
      <c r="J118" s="206"/>
      <c r="K118" s="213">
        <v>1730.7</v>
      </c>
      <c r="L118" s="213">
        <v>100180</v>
      </c>
      <c r="M118" s="214">
        <v>1.7275903373926933</v>
      </c>
    </row>
    <row r="119" spans="1:13">
      <c r="A119" s="15"/>
      <c r="B119" s="50"/>
      <c r="C119" s="213"/>
      <c r="D119" s="213"/>
      <c r="E119" s="214"/>
      <c r="F119" s="202"/>
      <c r="G119" s="213"/>
      <c r="H119" s="213"/>
      <c r="I119" s="214"/>
      <c r="J119" s="202"/>
      <c r="K119" s="213"/>
      <c r="L119" s="213"/>
      <c r="M119" s="214"/>
    </row>
    <row r="120" spans="1:13">
      <c r="A120" s="51"/>
      <c r="B120" s="66" t="s">
        <v>931</v>
      </c>
      <c r="C120" s="210">
        <v>6728.1</v>
      </c>
      <c r="D120" s="210">
        <v>367985</v>
      </c>
      <c r="E120" s="211">
        <v>1.8283625691264591</v>
      </c>
      <c r="F120" s="205"/>
      <c r="G120" s="210">
        <v>11544.9</v>
      </c>
      <c r="H120" s="210">
        <v>403468</v>
      </c>
      <c r="I120" s="211">
        <v>2.8614165187821583</v>
      </c>
      <c r="J120" s="205"/>
      <c r="K120" s="210">
        <v>16740.099999999999</v>
      </c>
      <c r="L120" s="210">
        <v>452508</v>
      </c>
      <c r="M120" s="211">
        <v>3.6994042094283413</v>
      </c>
    </row>
    <row r="123" spans="1:13" ht="25.5">
      <c r="A123" s="53"/>
      <c r="B123" s="54" t="s">
        <v>434</v>
      </c>
    </row>
    <row r="124" spans="1:13" ht="12.75" customHeight="1">
      <c r="A124" s="53"/>
      <c r="B124" s="55"/>
    </row>
    <row r="125" spans="1:13" ht="25.5">
      <c r="A125" s="53"/>
      <c r="B125" s="54" t="s">
        <v>480</v>
      </c>
    </row>
  </sheetData>
  <mergeCells count="6">
    <mergeCell ref="C1:E3"/>
    <mergeCell ref="G1:I3"/>
    <mergeCell ref="K1:M3"/>
    <mergeCell ref="C4:E4"/>
    <mergeCell ref="G4:I4"/>
    <mergeCell ref="K4:M4"/>
  </mergeCells>
  <conditionalFormatting sqref="A6:M120">
    <cfRule type="expression" dxfId="232" priority="1" stopIfTrue="1">
      <formula>MOD(ROW(),2)=1</formula>
    </cfRule>
  </conditionalFormatting>
  <hyperlinks>
    <hyperlink ref="B2" location="Notes_on_the_data!A1" display="Link to Notes on the data" xr:uid="{A4B6F59F-039D-4A2C-882D-11087D9B71F7}"/>
    <hyperlink ref="B4" location="Migrants_family!AUSTRALIA" display="Link to Australian and State/ Territory totals" xr:uid="{668A590A-6F3D-43CC-89F3-F74A1AAFC01D}"/>
    <hyperlink ref="B1" r:id="rId1" xr:uid="{F925E2AC-B25A-4D6C-9700-5D609F6D0812}"/>
    <hyperlink ref="A2" location="Contents!A7" display="BACK TO CONTENTS" xr:uid="{AC37ADDC-8876-4628-A065-9D1290EBA311}"/>
    <hyperlink ref="A3" location="Key!A1" display="Link to Key" xr:uid="{0C4309BB-4ED6-4B20-A761-7672E90EA64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59AE-E920-4656-A3CE-7DB2AE4D1841}">
  <sheetPr codeName="Sheet30"/>
  <dimension ref="A1: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2039</v>
      </c>
      <c r="B1" s="60" t="s">
        <v>511</v>
      </c>
      <c r="C1" s="685" t="s">
        <v>1793</v>
      </c>
      <c r="D1" s="686"/>
      <c r="E1" s="686"/>
      <c r="F1" s="235"/>
      <c r="G1" s="685" t="s">
        <v>1788</v>
      </c>
      <c r="H1" s="686"/>
      <c r="I1" s="686"/>
      <c r="J1" s="235"/>
      <c r="K1" s="685" t="s">
        <v>1789</v>
      </c>
      <c r="L1" s="686"/>
      <c r="M1" s="686"/>
    </row>
    <row r="2" spans="1:13" ht="18" customHeight="1">
      <c r="A2" s="65" t="s">
        <v>276</v>
      </c>
      <c r="B2" s="39" t="s">
        <v>59</v>
      </c>
      <c r="C2" s="686"/>
      <c r="D2" s="686"/>
      <c r="E2" s="686"/>
      <c r="F2" s="124"/>
      <c r="G2" s="686"/>
      <c r="H2" s="686"/>
      <c r="I2" s="686"/>
      <c r="J2" s="124"/>
      <c r="K2" s="686"/>
      <c r="L2" s="686"/>
      <c r="M2" s="686"/>
    </row>
    <row r="3" spans="1:13" ht="18" customHeight="1">
      <c r="A3" s="39" t="s">
        <v>58</v>
      </c>
      <c r="B3" s="39"/>
      <c r="C3" s="687"/>
      <c r="D3" s="687"/>
      <c r="E3" s="687"/>
      <c r="F3" s="124"/>
      <c r="G3" s="687"/>
      <c r="H3" s="687"/>
      <c r="I3" s="687"/>
      <c r="J3" s="124"/>
      <c r="K3" s="687"/>
      <c r="L3" s="687"/>
      <c r="M3" s="687"/>
    </row>
    <row r="4" spans="1:13" ht="18" customHeight="1">
      <c r="A4" s="114"/>
      <c r="B4" s="114" t="s">
        <v>280</v>
      </c>
      <c r="C4" s="689">
        <v>2021</v>
      </c>
      <c r="D4" s="690"/>
      <c r="E4" s="690"/>
      <c r="F4" s="81"/>
      <c r="G4" s="689">
        <v>2021</v>
      </c>
      <c r="H4" s="690"/>
      <c r="I4" s="690"/>
      <c r="J4" s="81"/>
      <c r="K4" s="689">
        <v>2021</v>
      </c>
      <c r="L4" s="690"/>
      <c r="M4" s="690"/>
    </row>
    <row r="5" spans="1:13" ht="63.75">
      <c r="A5" s="234" t="s">
        <v>281</v>
      </c>
      <c r="B5" s="234" t="s">
        <v>973</v>
      </c>
      <c r="C5" s="75" t="s">
        <v>1782</v>
      </c>
      <c r="D5" s="75" t="s">
        <v>78</v>
      </c>
      <c r="E5" s="75" t="s">
        <v>1783</v>
      </c>
      <c r="F5" s="244"/>
      <c r="G5" s="75" t="s">
        <v>1784</v>
      </c>
      <c r="H5" s="75" t="s">
        <v>78</v>
      </c>
      <c r="I5" s="75" t="s">
        <v>1785</v>
      </c>
      <c r="J5" s="244"/>
      <c r="K5" s="75" t="s">
        <v>1786</v>
      </c>
      <c r="L5" s="75" t="s">
        <v>78</v>
      </c>
      <c r="M5" s="75" t="s">
        <v>1787</v>
      </c>
    </row>
    <row r="6" spans="1:13">
      <c r="A6" s="41">
        <v>40070</v>
      </c>
      <c r="B6" s="44" t="s">
        <v>983</v>
      </c>
      <c r="C6" s="127">
        <v>1554.4</v>
      </c>
      <c r="D6" s="127">
        <v>20920</v>
      </c>
      <c r="E6" s="197">
        <v>7.4302103250478018</v>
      </c>
      <c r="F6" s="200"/>
      <c r="G6" s="127">
        <v>1952.8</v>
      </c>
      <c r="H6" s="127">
        <v>23396</v>
      </c>
      <c r="I6" s="197">
        <v>8.3467259360574459</v>
      </c>
      <c r="J6" s="200"/>
      <c r="K6" s="127">
        <v>2641.4</v>
      </c>
      <c r="L6" s="127">
        <v>25522</v>
      </c>
      <c r="M6" s="197">
        <v>10.349502390094822</v>
      </c>
    </row>
    <row r="7" spans="1:13">
      <c r="A7" s="41">
        <v>40120</v>
      </c>
      <c r="B7" s="44" t="s">
        <v>984</v>
      </c>
      <c r="C7" s="127">
        <v>624.79999999999995</v>
      </c>
      <c r="D7" s="127">
        <v>39699</v>
      </c>
      <c r="E7" s="197">
        <v>1.5738431698531448</v>
      </c>
      <c r="F7" s="198"/>
      <c r="G7" s="127">
        <v>916.1</v>
      </c>
      <c r="H7" s="127">
        <v>39525</v>
      </c>
      <c r="I7" s="197">
        <v>2.3177735610373182</v>
      </c>
      <c r="J7" s="198"/>
      <c r="K7" s="127">
        <v>1205.3</v>
      </c>
      <c r="L7" s="127">
        <v>41237</v>
      </c>
      <c r="M7" s="197">
        <v>2.9228605378664794</v>
      </c>
    </row>
    <row r="8" spans="1:13">
      <c r="A8" s="41">
        <v>40150</v>
      </c>
      <c r="B8" s="44" t="s">
        <v>985</v>
      </c>
      <c r="C8" s="127">
        <v>43.6</v>
      </c>
      <c r="D8" s="127">
        <v>8483</v>
      </c>
      <c r="E8" s="197">
        <v>0.51396911469998818</v>
      </c>
      <c r="F8" s="198"/>
      <c r="G8" s="127">
        <v>55.3</v>
      </c>
      <c r="H8" s="127">
        <v>8922</v>
      </c>
      <c r="I8" s="197">
        <v>0.61981618471194788</v>
      </c>
      <c r="J8" s="198"/>
      <c r="K8" s="127">
        <v>97.6</v>
      </c>
      <c r="L8" s="127">
        <v>9975</v>
      </c>
      <c r="M8" s="197">
        <v>0.97844611528822045</v>
      </c>
    </row>
    <row r="9" spans="1:13">
      <c r="A9" s="41">
        <v>40220</v>
      </c>
      <c r="B9" s="44" t="s">
        <v>986</v>
      </c>
      <c r="C9" s="127">
        <v>141</v>
      </c>
      <c r="D9" s="127">
        <v>24125</v>
      </c>
      <c r="E9" s="197">
        <v>0.58445595854922272</v>
      </c>
      <c r="F9" s="198"/>
      <c r="G9" s="127">
        <v>362</v>
      </c>
      <c r="H9" s="127">
        <v>26541</v>
      </c>
      <c r="I9" s="197">
        <v>1.3639275083832563</v>
      </c>
      <c r="J9" s="198"/>
      <c r="K9" s="127">
        <v>486.6</v>
      </c>
      <c r="L9" s="127">
        <v>29257</v>
      </c>
      <c r="M9" s="197">
        <v>1.6631917148032951</v>
      </c>
    </row>
    <row r="10" spans="1:13">
      <c r="A10" s="41">
        <v>40250</v>
      </c>
      <c r="B10" s="44" t="s">
        <v>2059</v>
      </c>
      <c r="C10" s="127">
        <v>0</v>
      </c>
      <c r="D10" s="127">
        <v>2660</v>
      </c>
      <c r="E10" s="197">
        <v>0</v>
      </c>
      <c r="F10" s="198"/>
      <c r="G10" s="127">
        <v>12.6</v>
      </c>
      <c r="H10" s="127">
        <v>2500</v>
      </c>
      <c r="I10" s="197">
        <v>0.504</v>
      </c>
      <c r="J10" s="198"/>
      <c r="K10" s="127">
        <v>16.100000000000001</v>
      </c>
      <c r="L10" s="127">
        <v>2554</v>
      </c>
      <c r="M10" s="197">
        <v>0.63038371182458897</v>
      </c>
    </row>
    <row r="11" spans="1:13">
      <c r="A11" s="41">
        <v>40310</v>
      </c>
      <c r="B11" s="44" t="s">
        <v>987</v>
      </c>
      <c r="C11" s="127">
        <v>163.6</v>
      </c>
      <c r="D11" s="127">
        <v>22525</v>
      </c>
      <c r="E11" s="197">
        <v>0.7263041065482797</v>
      </c>
      <c r="F11" s="198"/>
      <c r="G11" s="127">
        <v>275.8</v>
      </c>
      <c r="H11" s="127">
        <v>24256</v>
      </c>
      <c r="I11" s="197">
        <v>1.1370382585751979</v>
      </c>
      <c r="J11" s="198"/>
      <c r="K11" s="127">
        <v>416.3</v>
      </c>
      <c r="L11" s="127">
        <v>25565</v>
      </c>
      <c r="M11" s="197">
        <v>1.6283982006649718</v>
      </c>
    </row>
    <row r="12" spans="1:13">
      <c r="A12" s="41">
        <v>40430</v>
      </c>
      <c r="B12" s="44" t="s">
        <v>988</v>
      </c>
      <c r="C12" s="127">
        <v>4</v>
      </c>
      <c r="D12" s="127">
        <v>2496</v>
      </c>
      <c r="E12" s="197">
        <v>0.16025641025641024</v>
      </c>
      <c r="F12" s="198"/>
      <c r="G12" s="127">
        <v>7.5</v>
      </c>
      <c r="H12" s="127">
        <v>2594</v>
      </c>
      <c r="I12" s="197">
        <v>0.28912875867386273</v>
      </c>
      <c r="J12" s="198"/>
      <c r="K12" s="127">
        <v>11.8</v>
      </c>
      <c r="L12" s="127">
        <v>2675</v>
      </c>
      <c r="M12" s="197">
        <v>0.44112149532710282</v>
      </c>
    </row>
    <row r="13" spans="1:13">
      <c r="A13" s="41">
        <v>40520</v>
      </c>
      <c r="B13" s="44" t="s">
        <v>989</v>
      </c>
      <c r="C13" s="127">
        <v>86.8848816</v>
      </c>
      <c r="D13" s="127">
        <v>10733</v>
      </c>
      <c r="E13" s="197">
        <v>0.80951161464641752</v>
      </c>
      <c r="F13" s="198"/>
      <c r="G13" s="127">
        <v>136.4</v>
      </c>
      <c r="H13" s="127">
        <v>10808</v>
      </c>
      <c r="I13" s="197">
        <v>1.2620281273131015</v>
      </c>
      <c r="J13" s="198"/>
      <c r="K13" s="127">
        <v>208.5</v>
      </c>
      <c r="L13" s="127">
        <v>10741</v>
      </c>
      <c r="M13" s="197">
        <v>1.9411600409645284</v>
      </c>
    </row>
    <row r="14" spans="1:13">
      <c r="A14" s="41">
        <v>40700</v>
      </c>
      <c r="B14" s="44" t="s">
        <v>990</v>
      </c>
      <c r="C14" s="127">
        <v>2340</v>
      </c>
      <c r="D14" s="127">
        <v>44092</v>
      </c>
      <c r="E14" s="197">
        <v>5.3070851855211831</v>
      </c>
      <c r="F14" s="198"/>
      <c r="G14" s="127">
        <v>4413.7</v>
      </c>
      <c r="H14" s="127">
        <v>45464</v>
      </c>
      <c r="I14" s="197">
        <v>9.7081207108921355</v>
      </c>
      <c r="J14" s="198"/>
      <c r="K14" s="127">
        <v>5969.2</v>
      </c>
      <c r="L14" s="127">
        <v>46425</v>
      </c>
      <c r="M14" s="197">
        <v>12.857727517501347</v>
      </c>
    </row>
    <row r="15" spans="1:13">
      <c r="A15" s="41">
        <v>40910</v>
      </c>
      <c r="B15" s="44" t="s">
        <v>991</v>
      </c>
      <c r="C15" s="127">
        <v>3236.9</v>
      </c>
      <c r="D15" s="127">
        <v>49788</v>
      </c>
      <c r="E15" s="197">
        <v>6.5013657909536438</v>
      </c>
      <c r="F15" s="198"/>
      <c r="G15" s="127">
        <v>5009.6000000000004</v>
      </c>
      <c r="H15" s="127">
        <v>51265</v>
      </c>
      <c r="I15" s="197">
        <v>9.7719691797522685</v>
      </c>
      <c r="J15" s="198"/>
      <c r="K15" s="127">
        <v>7270.3</v>
      </c>
      <c r="L15" s="127">
        <v>55456</v>
      </c>
      <c r="M15" s="197">
        <v>13.11003317945759</v>
      </c>
    </row>
    <row r="16" spans="1:13">
      <c r="A16" s="41">
        <v>41010</v>
      </c>
      <c r="B16" s="44" t="s">
        <v>992</v>
      </c>
      <c r="C16" s="127">
        <v>9.8000000000000007</v>
      </c>
      <c r="D16" s="127">
        <v>3595</v>
      </c>
      <c r="E16" s="197">
        <v>0.27260083449235051</v>
      </c>
      <c r="F16" s="198"/>
      <c r="G16" s="127">
        <v>42.1</v>
      </c>
      <c r="H16" s="127">
        <v>3559</v>
      </c>
      <c r="I16" s="197">
        <v>1.1829165495925822</v>
      </c>
      <c r="J16" s="198"/>
      <c r="K16" s="127">
        <v>52.3</v>
      </c>
      <c r="L16" s="127">
        <v>3651</v>
      </c>
      <c r="M16" s="197">
        <v>1.432484250890167</v>
      </c>
    </row>
    <row r="17" spans="1:13">
      <c r="A17" s="41">
        <v>41060</v>
      </c>
      <c r="B17" s="44" t="s">
        <v>993</v>
      </c>
      <c r="C17" s="127">
        <v>3788.5</v>
      </c>
      <c r="D17" s="127">
        <v>108680</v>
      </c>
      <c r="E17" s="197">
        <v>3.4859219727640776</v>
      </c>
      <c r="F17" s="198"/>
      <c r="G17" s="127">
        <v>6151</v>
      </c>
      <c r="H17" s="127">
        <v>114688</v>
      </c>
      <c r="I17" s="197">
        <v>5.3632463727678568</v>
      </c>
      <c r="J17" s="198"/>
      <c r="K17" s="127">
        <v>8156.4</v>
      </c>
      <c r="L17" s="127">
        <v>123105</v>
      </c>
      <c r="M17" s="197">
        <v>6.6255635433166802</v>
      </c>
    </row>
    <row r="18" spans="1:13">
      <c r="A18" s="41">
        <v>41140</v>
      </c>
      <c r="B18" s="44" t="s">
        <v>994</v>
      </c>
      <c r="C18" s="127">
        <v>33.6</v>
      </c>
      <c r="D18" s="127">
        <v>8871</v>
      </c>
      <c r="E18" s="197">
        <v>0.37876225904633076</v>
      </c>
      <c r="F18" s="198"/>
      <c r="G18" s="127">
        <v>61.9</v>
      </c>
      <c r="H18" s="127">
        <v>9233</v>
      </c>
      <c r="I18" s="197">
        <v>0.67042131484891143</v>
      </c>
      <c r="J18" s="198"/>
      <c r="K18" s="127">
        <v>109.9</v>
      </c>
      <c r="L18" s="127">
        <v>9363</v>
      </c>
      <c r="M18" s="197">
        <v>1.173769091103279</v>
      </c>
    </row>
    <row r="19" spans="1:13">
      <c r="A19" s="41">
        <v>41190</v>
      </c>
      <c r="B19" s="44" t="s">
        <v>995</v>
      </c>
      <c r="C19" s="127">
        <v>13.9792424</v>
      </c>
      <c r="D19" s="127">
        <v>1806.7708645</v>
      </c>
      <c r="E19" s="197">
        <v>0.77371418117640345</v>
      </c>
      <c r="F19" s="198"/>
      <c r="G19" s="127">
        <v>8</v>
      </c>
      <c r="H19" s="127">
        <v>1809</v>
      </c>
      <c r="I19" s="197">
        <v>0.44223327805417356</v>
      </c>
      <c r="J19" s="198"/>
      <c r="K19" s="127">
        <v>7.6</v>
      </c>
      <c r="L19" s="127">
        <v>1775</v>
      </c>
      <c r="M19" s="197">
        <v>0.42816901408450703</v>
      </c>
    </row>
    <row r="20" spans="1:13">
      <c r="A20" s="41">
        <v>41330</v>
      </c>
      <c r="B20" s="44" t="s">
        <v>996</v>
      </c>
      <c r="C20" s="127">
        <v>50</v>
      </c>
      <c r="D20" s="127">
        <v>1760</v>
      </c>
      <c r="E20" s="197">
        <v>2.8409090909090908</v>
      </c>
      <c r="F20" s="198"/>
      <c r="G20" s="127">
        <v>97.1</v>
      </c>
      <c r="H20" s="127">
        <v>1842</v>
      </c>
      <c r="I20" s="197">
        <v>5.2714440825190012</v>
      </c>
      <c r="J20" s="198"/>
      <c r="K20" s="127">
        <v>53.8</v>
      </c>
      <c r="L20" s="127">
        <v>1622</v>
      </c>
      <c r="M20" s="197">
        <v>3.3168927250308262</v>
      </c>
    </row>
    <row r="21" spans="1:13">
      <c r="A21" s="41">
        <v>41560</v>
      </c>
      <c r="B21" s="44" t="s">
        <v>997</v>
      </c>
      <c r="C21" s="127">
        <v>38.5</v>
      </c>
      <c r="D21" s="127">
        <v>13126</v>
      </c>
      <c r="E21" s="197">
        <v>0.29331098582965109</v>
      </c>
      <c r="F21" s="198"/>
      <c r="G21" s="127">
        <v>101.7</v>
      </c>
      <c r="H21" s="127">
        <v>14446</v>
      </c>
      <c r="I21" s="197">
        <v>0.70400110757303058</v>
      </c>
      <c r="J21" s="198"/>
      <c r="K21" s="127">
        <v>101.7</v>
      </c>
      <c r="L21" s="127">
        <v>15338</v>
      </c>
      <c r="M21" s="197">
        <v>0.66305906897900635</v>
      </c>
    </row>
    <row r="22" spans="1:13">
      <c r="A22" s="41">
        <v>41750</v>
      </c>
      <c r="B22" s="44" t="s">
        <v>998</v>
      </c>
      <c r="C22" s="127">
        <v>7.1</v>
      </c>
      <c r="D22" s="127">
        <v>1066</v>
      </c>
      <c r="E22" s="197">
        <v>0.66604127579737338</v>
      </c>
      <c r="F22" s="198"/>
      <c r="G22" s="127">
        <v>0</v>
      </c>
      <c r="H22" s="127">
        <v>1077</v>
      </c>
      <c r="I22" s="197">
        <v>0</v>
      </c>
      <c r="J22" s="198"/>
      <c r="K22" s="127">
        <v>4.3</v>
      </c>
      <c r="L22" s="127">
        <v>1038</v>
      </c>
      <c r="M22" s="197">
        <v>0.41425818882466281</v>
      </c>
    </row>
    <row r="23" spans="1:13">
      <c r="A23" s="41">
        <v>41830</v>
      </c>
      <c r="B23" s="44" t="s">
        <v>999</v>
      </c>
      <c r="C23" s="127">
        <v>21.14782044</v>
      </c>
      <c r="D23" s="127">
        <v>1722</v>
      </c>
      <c r="E23" s="197">
        <v>1.228096425087108</v>
      </c>
      <c r="F23" s="198"/>
      <c r="G23" s="127">
        <v>17.5</v>
      </c>
      <c r="H23" s="127">
        <v>1671</v>
      </c>
      <c r="I23" s="197">
        <v>1.0472770795930582</v>
      </c>
      <c r="J23" s="198"/>
      <c r="K23" s="127">
        <v>17.7</v>
      </c>
      <c r="L23" s="127">
        <v>1686</v>
      </c>
      <c r="M23" s="197">
        <v>1.0498220640569396</v>
      </c>
    </row>
    <row r="24" spans="1:13">
      <c r="A24" s="41">
        <v>41960</v>
      </c>
      <c r="B24" s="44" t="s">
        <v>1000</v>
      </c>
      <c r="C24" s="127">
        <v>3.8207575999999999</v>
      </c>
      <c r="D24" s="127">
        <v>1245.2291355</v>
      </c>
      <c r="E24" s="197">
        <v>0.30683168993358328</v>
      </c>
      <c r="F24" s="198"/>
      <c r="G24" s="127">
        <v>9.1999999999999993</v>
      </c>
      <c r="H24" s="127">
        <v>1329</v>
      </c>
      <c r="I24" s="197">
        <v>0.69224981188863799</v>
      </c>
      <c r="J24" s="198"/>
      <c r="K24" s="127">
        <v>9.9</v>
      </c>
      <c r="L24" s="127">
        <v>1322</v>
      </c>
      <c r="M24" s="197">
        <v>0.74886535552193645</v>
      </c>
    </row>
    <row r="25" spans="1:13">
      <c r="A25" s="41">
        <v>42030</v>
      </c>
      <c r="B25" s="44" t="s">
        <v>1001</v>
      </c>
      <c r="C25" s="127">
        <v>219.26855238000002</v>
      </c>
      <c r="D25" s="127">
        <v>20987</v>
      </c>
      <c r="E25" s="197">
        <v>1.044782733978177</v>
      </c>
      <c r="F25" s="198"/>
      <c r="G25" s="127">
        <v>468.6</v>
      </c>
      <c r="H25" s="127">
        <v>23192</v>
      </c>
      <c r="I25" s="197">
        <v>2.0205243187305966</v>
      </c>
      <c r="J25" s="198"/>
      <c r="K25" s="127">
        <v>587.1</v>
      </c>
      <c r="L25" s="127">
        <v>25300</v>
      </c>
      <c r="M25" s="197">
        <v>2.3205533596837946</v>
      </c>
    </row>
    <row r="26" spans="1:13">
      <c r="A26" s="41">
        <v>42110</v>
      </c>
      <c r="B26" s="44" t="s">
        <v>1002</v>
      </c>
      <c r="C26" s="127">
        <v>22.6</v>
      </c>
      <c r="D26" s="127">
        <v>4225</v>
      </c>
      <c r="E26" s="197">
        <v>0.53491124260355039</v>
      </c>
      <c r="F26" s="198"/>
      <c r="G26" s="127">
        <v>28.2</v>
      </c>
      <c r="H26" s="127">
        <v>4220</v>
      </c>
      <c r="I26" s="197">
        <v>0.66824644549763035</v>
      </c>
      <c r="J26" s="198"/>
      <c r="K26" s="127">
        <v>27.8</v>
      </c>
      <c r="L26" s="127">
        <v>4138</v>
      </c>
      <c r="M26" s="197">
        <v>0.67182213629772836</v>
      </c>
    </row>
    <row r="27" spans="1:13">
      <c r="A27" s="41">
        <v>42250</v>
      </c>
      <c r="B27" s="44" t="s">
        <v>1003</v>
      </c>
      <c r="C27" s="127">
        <v>31.69999683</v>
      </c>
      <c r="D27" s="127">
        <v>7954</v>
      </c>
      <c r="E27" s="197">
        <v>0.39854157442796073</v>
      </c>
      <c r="F27" s="202"/>
      <c r="G27" s="127">
        <v>51.2</v>
      </c>
      <c r="H27" s="127">
        <v>8374</v>
      </c>
      <c r="I27" s="197">
        <v>0.6114162885120612</v>
      </c>
      <c r="J27" s="202"/>
      <c r="K27" s="127">
        <v>60.9</v>
      </c>
      <c r="L27" s="127">
        <v>8862</v>
      </c>
      <c r="M27" s="197">
        <v>0.6872037914691943</v>
      </c>
    </row>
    <row r="28" spans="1:13">
      <c r="A28" s="41">
        <v>42600</v>
      </c>
      <c r="B28" s="44" t="s">
        <v>1004</v>
      </c>
      <c r="C28" s="127">
        <v>1420.8</v>
      </c>
      <c r="D28" s="127">
        <v>36120</v>
      </c>
      <c r="E28" s="197">
        <v>3.9335548172757475</v>
      </c>
      <c r="F28" s="15"/>
      <c r="G28" s="127">
        <v>1991.7</v>
      </c>
      <c r="H28" s="127">
        <v>36399</v>
      </c>
      <c r="I28" s="197">
        <v>5.4718536223522625</v>
      </c>
      <c r="J28" s="15"/>
      <c r="K28" s="127">
        <v>2422.4</v>
      </c>
      <c r="L28" s="127">
        <v>37857</v>
      </c>
      <c r="M28" s="197">
        <v>6.3988165993079216</v>
      </c>
    </row>
    <row r="29" spans="1:13">
      <c r="A29" s="41">
        <v>42750</v>
      </c>
      <c r="B29" s="44" t="s">
        <v>1005</v>
      </c>
      <c r="C29" s="127">
        <v>16.7</v>
      </c>
      <c r="D29" s="127">
        <v>4522</v>
      </c>
      <c r="E29" s="197">
        <v>0.36930561698363557</v>
      </c>
      <c r="F29" s="198"/>
      <c r="G29" s="127">
        <v>33.799999999999997</v>
      </c>
      <c r="H29" s="127">
        <v>4852</v>
      </c>
      <c r="I29" s="197">
        <v>0.69661995053586145</v>
      </c>
      <c r="J29" s="198"/>
      <c r="K29" s="127">
        <v>72.3</v>
      </c>
      <c r="L29" s="127">
        <v>4999</v>
      </c>
      <c r="M29" s="197">
        <v>1.4462892578515703</v>
      </c>
    </row>
    <row r="30" spans="1:13">
      <c r="A30" s="41">
        <v>43080</v>
      </c>
      <c r="B30" s="44" t="s">
        <v>1006</v>
      </c>
      <c r="C30" s="127">
        <v>27.6</v>
      </c>
      <c r="D30" s="127">
        <v>1050</v>
      </c>
      <c r="E30" s="197">
        <v>2.6285714285714286</v>
      </c>
      <c r="F30" s="198"/>
      <c r="G30" s="127">
        <v>14.9</v>
      </c>
      <c r="H30" s="127">
        <v>1117</v>
      </c>
      <c r="I30" s="197">
        <v>1.333930170098478</v>
      </c>
      <c r="J30" s="198"/>
      <c r="K30" s="127">
        <v>3.9</v>
      </c>
      <c r="L30" s="127">
        <v>1024</v>
      </c>
      <c r="M30" s="197">
        <v>0.380859375</v>
      </c>
    </row>
    <row r="31" spans="1:13">
      <c r="A31" s="41">
        <v>43220</v>
      </c>
      <c r="B31" s="44" t="s">
        <v>1007</v>
      </c>
      <c r="C31" s="127">
        <v>9.5123510000000008E-2</v>
      </c>
      <c r="D31" s="127">
        <v>1137.1879404000001</v>
      </c>
      <c r="E31" s="197">
        <v>8.364801157365492E-3</v>
      </c>
      <c r="F31" s="198"/>
      <c r="G31" s="127">
        <v>4.3</v>
      </c>
      <c r="H31" s="127">
        <v>1078</v>
      </c>
      <c r="I31" s="197">
        <v>0.39888682745825604</v>
      </c>
      <c r="J31" s="198"/>
      <c r="K31" s="127">
        <v>3.3</v>
      </c>
      <c r="L31" s="127">
        <v>1053</v>
      </c>
      <c r="M31" s="197">
        <v>0.31339031339031337</v>
      </c>
    </row>
    <row r="32" spans="1:13">
      <c r="A32" s="41">
        <v>43360</v>
      </c>
      <c r="B32" s="44" t="s">
        <v>1008</v>
      </c>
      <c r="C32" s="127">
        <v>14.1</v>
      </c>
      <c r="D32" s="127">
        <v>2343</v>
      </c>
      <c r="E32" s="197">
        <v>0.60179257362355953</v>
      </c>
      <c r="F32" s="198"/>
      <c r="G32" s="127">
        <v>14.8</v>
      </c>
      <c r="H32" s="127">
        <v>2429</v>
      </c>
      <c r="I32" s="197">
        <v>0.60930424042815978</v>
      </c>
      <c r="J32" s="198"/>
      <c r="K32" s="127">
        <v>12.3</v>
      </c>
      <c r="L32" s="127">
        <v>2375</v>
      </c>
      <c r="M32" s="197">
        <v>0.5178947368421053</v>
      </c>
    </row>
    <row r="33" spans="1:13">
      <c r="A33" s="41">
        <v>43650</v>
      </c>
      <c r="B33" s="44" t="s">
        <v>1009</v>
      </c>
      <c r="C33" s="127">
        <v>196.73144761999998</v>
      </c>
      <c r="D33" s="127">
        <v>13984</v>
      </c>
      <c r="E33" s="197">
        <v>1.4068324343535468</v>
      </c>
      <c r="F33" s="198"/>
      <c r="G33" s="127">
        <v>222.7</v>
      </c>
      <c r="H33" s="127">
        <v>15016</v>
      </c>
      <c r="I33" s="197">
        <v>1.4830847096430475</v>
      </c>
      <c r="J33" s="198"/>
      <c r="K33" s="127">
        <v>271</v>
      </c>
      <c r="L33" s="127">
        <v>16083</v>
      </c>
      <c r="M33" s="197">
        <v>1.6850090157308959</v>
      </c>
    </row>
    <row r="34" spans="1:13">
      <c r="A34" s="41">
        <v>43710</v>
      </c>
      <c r="B34" s="44" t="s">
        <v>1010</v>
      </c>
      <c r="C34" s="127">
        <v>16.797249839999999</v>
      </c>
      <c r="D34" s="127">
        <v>5013</v>
      </c>
      <c r="E34" s="197">
        <v>0.33507380490724115</v>
      </c>
      <c r="F34" s="198"/>
      <c r="G34" s="127">
        <v>40.200000000000003</v>
      </c>
      <c r="H34" s="127">
        <v>5670</v>
      </c>
      <c r="I34" s="197">
        <v>0.70899470899470907</v>
      </c>
      <c r="J34" s="198"/>
      <c r="K34" s="127">
        <v>44.4</v>
      </c>
      <c r="L34" s="127">
        <v>6058</v>
      </c>
      <c r="M34" s="197">
        <v>0.73291515351601189</v>
      </c>
    </row>
    <row r="35" spans="1:13">
      <c r="A35" s="41">
        <v>43790</v>
      </c>
      <c r="B35" s="44" t="s">
        <v>1011</v>
      </c>
      <c r="C35" s="127">
        <v>64.193978040000005</v>
      </c>
      <c r="D35" s="127">
        <v>11478</v>
      </c>
      <c r="E35" s="197">
        <v>0.55927842864610566</v>
      </c>
      <c r="F35" s="198"/>
      <c r="G35" s="127">
        <v>93.6</v>
      </c>
      <c r="H35" s="127">
        <v>11746</v>
      </c>
      <c r="I35" s="197">
        <v>0.79686701855950959</v>
      </c>
      <c r="J35" s="198"/>
      <c r="K35" s="127">
        <v>104.1</v>
      </c>
      <c r="L35" s="127">
        <v>11921</v>
      </c>
      <c r="M35" s="197">
        <v>0.87324888851606408</v>
      </c>
    </row>
    <row r="36" spans="1:13">
      <c r="A36" s="41">
        <v>44000</v>
      </c>
      <c r="B36" s="44" t="s">
        <v>1012</v>
      </c>
      <c r="C36" s="127">
        <v>0</v>
      </c>
      <c r="D36" s="127">
        <v>75</v>
      </c>
      <c r="E36" s="197">
        <v>0</v>
      </c>
      <c r="F36" s="198"/>
      <c r="G36" s="127">
        <v>0</v>
      </c>
      <c r="H36" s="127">
        <v>62</v>
      </c>
      <c r="I36" s="197">
        <v>0</v>
      </c>
      <c r="J36" s="198"/>
      <c r="K36" s="127">
        <v>0</v>
      </c>
      <c r="L36" s="127">
        <v>102</v>
      </c>
      <c r="M36" s="197">
        <v>0</v>
      </c>
    </row>
    <row r="37" spans="1:13">
      <c r="A37" s="41">
        <v>44060</v>
      </c>
      <c r="B37" s="44" t="s">
        <v>1013</v>
      </c>
      <c r="C37" s="127">
        <v>4680.3</v>
      </c>
      <c r="D37" s="127">
        <v>85714</v>
      </c>
      <c r="E37" s="197">
        <v>5.4603682012273378</v>
      </c>
      <c r="F37" s="198"/>
      <c r="G37" s="127">
        <v>7558</v>
      </c>
      <c r="H37" s="127">
        <v>90602</v>
      </c>
      <c r="I37" s="197">
        <v>8.3419792057570472</v>
      </c>
      <c r="J37" s="198"/>
      <c r="K37" s="127">
        <v>10155.299999999999</v>
      </c>
      <c r="L37" s="127">
        <v>95610</v>
      </c>
      <c r="M37" s="197">
        <v>10.621587700031377</v>
      </c>
    </row>
    <row r="38" spans="1:13">
      <c r="A38" s="41">
        <v>44210</v>
      </c>
      <c r="B38" s="44" t="s">
        <v>1014</v>
      </c>
      <c r="C38" s="127">
        <v>44.4</v>
      </c>
      <c r="D38" s="127">
        <v>8225</v>
      </c>
      <c r="E38" s="197">
        <v>0.53981762917933129</v>
      </c>
      <c r="F38" s="198"/>
      <c r="G38" s="127">
        <v>65.8</v>
      </c>
      <c r="H38" s="127">
        <v>8795</v>
      </c>
      <c r="I38" s="197">
        <v>0.74815235929505397</v>
      </c>
      <c r="J38" s="198"/>
      <c r="K38" s="127">
        <v>57.9</v>
      </c>
      <c r="L38" s="127">
        <v>9355</v>
      </c>
      <c r="M38" s="197">
        <v>0.61892036344200962</v>
      </c>
    </row>
    <row r="39" spans="1:13">
      <c r="A39" s="41">
        <v>44340</v>
      </c>
      <c r="B39" s="44" t="s">
        <v>1015</v>
      </c>
      <c r="C39" s="127">
        <v>2336.6</v>
      </c>
      <c r="D39" s="127">
        <v>64999</v>
      </c>
      <c r="E39" s="197">
        <v>3.5948245357620889</v>
      </c>
      <c r="F39" s="198"/>
      <c r="G39" s="127">
        <v>3431</v>
      </c>
      <c r="H39" s="127">
        <v>66372</v>
      </c>
      <c r="I39" s="197">
        <v>5.169348520460435</v>
      </c>
      <c r="J39" s="198"/>
      <c r="K39" s="127">
        <v>4440.3</v>
      </c>
      <c r="L39" s="127">
        <v>68162</v>
      </c>
      <c r="M39" s="197">
        <v>6.5143334996038842</v>
      </c>
    </row>
    <row r="40" spans="1:13">
      <c r="A40" s="41">
        <v>44550</v>
      </c>
      <c r="B40" s="44" t="s">
        <v>1016</v>
      </c>
      <c r="C40" s="127">
        <v>611.4</v>
      </c>
      <c r="D40" s="127">
        <v>30353</v>
      </c>
      <c r="E40" s="197">
        <v>2.014298421902283</v>
      </c>
      <c r="F40" s="198"/>
      <c r="G40" s="127">
        <v>997.3</v>
      </c>
      <c r="H40" s="127">
        <v>33810</v>
      </c>
      <c r="I40" s="197">
        <v>2.9497190180419994</v>
      </c>
      <c r="J40" s="198"/>
      <c r="K40" s="127">
        <v>1591.6</v>
      </c>
      <c r="L40" s="127">
        <v>39632</v>
      </c>
      <c r="M40" s="197">
        <v>4.0159467097295112</v>
      </c>
    </row>
    <row r="41" spans="1:13">
      <c r="A41" s="41">
        <v>44620</v>
      </c>
      <c r="B41" s="44" t="s">
        <v>1017</v>
      </c>
      <c r="C41" s="127">
        <v>240.7</v>
      </c>
      <c r="D41" s="127">
        <v>25773</v>
      </c>
      <c r="E41" s="197">
        <v>0.93392309781554339</v>
      </c>
      <c r="F41" s="198"/>
      <c r="G41" s="127">
        <v>360.4</v>
      </c>
      <c r="H41" s="127">
        <v>26993</v>
      </c>
      <c r="I41" s="197">
        <v>1.3351609676582816</v>
      </c>
      <c r="J41" s="198"/>
      <c r="K41" s="127">
        <v>459.5</v>
      </c>
      <c r="L41" s="127">
        <v>27637</v>
      </c>
      <c r="M41" s="197">
        <v>1.6626261895285308</v>
      </c>
    </row>
    <row r="42" spans="1:13">
      <c r="A42" s="41">
        <v>44830</v>
      </c>
      <c r="B42" s="44" t="s">
        <v>1018</v>
      </c>
      <c r="C42" s="127">
        <v>7.7</v>
      </c>
      <c r="D42" s="127">
        <v>2906</v>
      </c>
      <c r="E42" s="197">
        <v>0.26496902959394358</v>
      </c>
      <c r="F42" s="198"/>
      <c r="G42" s="127">
        <v>19.399999999999999</v>
      </c>
      <c r="H42" s="127">
        <v>2911</v>
      </c>
      <c r="I42" s="197">
        <v>0.66643765029199575</v>
      </c>
      <c r="J42" s="198"/>
      <c r="K42" s="127">
        <v>21.2</v>
      </c>
      <c r="L42" s="127">
        <v>2920</v>
      </c>
      <c r="M42" s="197">
        <v>0.72602739726027399</v>
      </c>
    </row>
    <row r="43" spans="1:13">
      <c r="A43" s="41">
        <v>45040</v>
      </c>
      <c r="B43" s="44" t="s">
        <v>1019</v>
      </c>
      <c r="C43" s="127">
        <v>293.7</v>
      </c>
      <c r="D43" s="127">
        <v>20137</v>
      </c>
      <c r="E43" s="197">
        <v>1.4585092118984953</v>
      </c>
      <c r="F43" s="198"/>
      <c r="G43" s="127">
        <v>651.4</v>
      </c>
      <c r="H43" s="127">
        <v>21486</v>
      </c>
      <c r="I43" s="197">
        <v>3.0317415991808616</v>
      </c>
      <c r="J43" s="198"/>
      <c r="K43" s="127">
        <v>671.5</v>
      </c>
      <c r="L43" s="127">
        <v>22339</v>
      </c>
      <c r="M43" s="197">
        <v>3.0059537132369396</v>
      </c>
    </row>
    <row r="44" spans="1:13">
      <c r="A44" s="41">
        <v>45090</v>
      </c>
      <c r="B44" s="44" t="s">
        <v>1020</v>
      </c>
      <c r="C44" s="127">
        <v>27.5</v>
      </c>
      <c r="D44" s="127">
        <v>8342</v>
      </c>
      <c r="E44" s="197">
        <v>0.32965715655718053</v>
      </c>
      <c r="F44" s="198"/>
      <c r="G44" s="127">
        <v>107.1</v>
      </c>
      <c r="H44" s="127">
        <v>8619</v>
      </c>
      <c r="I44" s="197">
        <v>1.2426035502958579</v>
      </c>
      <c r="J44" s="198"/>
      <c r="K44" s="127">
        <v>200.5</v>
      </c>
      <c r="L44" s="127">
        <v>8892</v>
      </c>
      <c r="M44" s="197">
        <v>2.2548358074673867</v>
      </c>
    </row>
    <row r="45" spans="1:13">
      <c r="A45" s="41">
        <v>45120</v>
      </c>
      <c r="B45" s="44" t="s">
        <v>1021</v>
      </c>
      <c r="C45" s="127">
        <v>19.8</v>
      </c>
      <c r="D45" s="127">
        <v>4568</v>
      </c>
      <c r="E45" s="197">
        <v>0.43345008756567432</v>
      </c>
      <c r="F45" s="198"/>
      <c r="G45" s="127">
        <v>26.5</v>
      </c>
      <c r="H45" s="127">
        <v>4613</v>
      </c>
      <c r="I45" s="197">
        <v>0.57446347279427701</v>
      </c>
      <c r="J45" s="198"/>
      <c r="K45" s="127">
        <v>31.4</v>
      </c>
      <c r="L45" s="127">
        <v>4659</v>
      </c>
      <c r="M45" s="197">
        <v>0.67396437003648846</v>
      </c>
    </row>
    <row r="46" spans="1:13">
      <c r="A46" s="41">
        <v>45290</v>
      </c>
      <c r="B46" s="44" t="s">
        <v>1022</v>
      </c>
      <c r="C46" s="127">
        <v>1836.9</v>
      </c>
      <c r="D46" s="127">
        <v>36291</v>
      </c>
      <c r="E46" s="197">
        <v>5.0615855170703483</v>
      </c>
      <c r="F46" s="198"/>
      <c r="G46" s="127">
        <v>2742.5</v>
      </c>
      <c r="H46" s="127">
        <v>36443</v>
      </c>
      <c r="I46" s="197">
        <v>7.5254507038388718</v>
      </c>
      <c r="J46" s="198"/>
      <c r="K46" s="127">
        <v>3461.5</v>
      </c>
      <c r="L46" s="127">
        <v>37823</v>
      </c>
      <c r="M46" s="197">
        <v>9.1518388282262126</v>
      </c>
    </row>
    <row r="47" spans="1:13">
      <c r="A47" s="41">
        <v>45340</v>
      </c>
      <c r="B47" s="44" t="s">
        <v>1023</v>
      </c>
      <c r="C47" s="127">
        <v>5991.5</v>
      </c>
      <c r="D47" s="127">
        <v>163392</v>
      </c>
      <c r="E47" s="197">
        <v>3.666948198198198</v>
      </c>
      <c r="F47" s="198"/>
      <c r="G47" s="127">
        <v>8099</v>
      </c>
      <c r="H47" s="127">
        <v>169073</v>
      </c>
      <c r="I47" s="197">
        <v>4.7902385360169868</v>
      </c>
      <c r="J47" s="198"/>
      <c r="K47" s="127">
        <v>9805.7999999999993</v>
      </c>
      <c r="L47" s="127">
        <v>176595</v>
      </c>
      <c r="M47" s="197">
        <v>5.5527053427333728</v>
      </c>
    </row>
    <row r="48" spans="1:13">
      <c r="A48" s="41">
        <v>45400</v>
      </c>
      <c r="B48" s="44" t="s">
        <v>1024</v>
      </c>
      <c r="C48" s="127">
        <v>0</v>
      </c>
      <c r="D48" s="127">
        <v>884</v>
      </c>
      <c r="E48" s="197">
        <v>0</v>
      </c>
      <c r="F48" s="198"/>
      <c r="G48" s="127">
        <v>5.4</v>
      </c>
      <c r="H48" s="127">
        <v>909</v>
      </c>
      <c r="I48" s="197">
        <v>0.59405940594059403</v>
      </c>
      <c r="J48" s="198"/>
      <c r="K48" s="127">
        <v>5.5</v>
      </c>
      <c r="L48" s="127">
        <v>891</v>
      </c>
      <c r="M48" s="197">
        <v>0.61728395061728392</v>
      </c>
    </row>
    <row r="49" spans="1:13">
      <c r="A49" s="41">
        <v>45540</v>
      </c>
      <c r="B49" s="44" t="s">
        <v>1025</v>
      </c>
      <c r="C49" s="127">
        <v>3.9</v>
      </c>
      <c r="D49" s="127">
        <v>1758</v>
      </c>
      <c r="E49" s="197">
        <v>0.22184300341296931</v>
      </c>
      <c r="F49" s="198"/>
      <c r="G49" s="127">
        <v>4.3</v>
      </c>
      <c r="H49" s="127">
        <v>1705</v>
      </c>
      <c r="I49" s="197">
        <v>0.25219941348973607</v>
      </c>
      <c r="J49" s="198"/>
      <c r="K49" s="127">
        <v>8</v>
      </c>
      <c r="L49" s="127">
        <v>1668</v>
      </c>
      <c r="M49" s="197">
        <v>0.47961630695443641</v>
      </c>
    </row>
    <row r="50" spans="1:13">
      <c r="A50" s="41">
        <v>45680</v>
      </c>
      <c r="B50" s="44" t="s">
        <v>1026</v>
      </c>
      <c r="C50" s="127">
        <v>892.37929631999998</v>
      </c>
      <c r="D50" s="127">
        <v>80684</v>
      </c>
      <c r="E50" s="197">
        <v>1.1060176693272519</v>
      </c>
      <c r="F50" s="198"/>
      <c r="G50" s="127">
        <v>1454.4</v>
      </c>
      <c r="H50" s="127">
        <v>90669</v>
      </c>
      <c r="I50" s="197">
        <v>1.6040763656817656</v>
      </c>
      <c r="J50" s="198"/>
      <c r="K50" s="127">
        <v>2308.1999999999998</v>
      </c>
      <c r="L50" s="127">
        <v>100556</v>
      </c>
      <c r="M50" s="197">
        <v>2.2954373682326263</v>
      </c>
    </row>
    <row r="51" spans="1:13">
      <c r="A51" s="41">
        <v>45890</v>
      </c>
      <c r="B51" s="44" t="s">
        <v>1027</v>
      </c>
      <c r="C51" s="127">
        <v>5821.9</v>
      </c>
      <c r="D51" s="127">
        <v>116492</v>
      </c>
      <c r="E51" s="197">
        <v>4.9976822442742845</v>
      </c>
      <c r="F51" s="198"/>
      <c r="G51" s="127">
        <v>10440.1</v>
      </c>
      <c r="H51" s="127">
        <v>123947</v>
      </c>
      <c r="I51" s="197">
        <v>8.4230356523352725</v>
      </c>
      <c r="J51" s="198"/>
      <c r="K51" s="127">
        <v>14276.9</v>
      </c>
      <c r="L51" s="127">
        <v>134131</v>
      </c>
      <c r="M51" s="197">
        <v>10.643997286235098</v>
      </c>
    </row>
    <row r="52" spans="1:13">
      <c r="A52" s="41">
        <v>46090</v>
      </c>
      <c r="B52" s="44" t="s">
        <v>1028</v>
      </c>
      <c r="C52" s="127">
        <v>130.1</v>
      </c>
      <c r="D52" s="127">
        <v>14413</v>
      </c>
      <c r="E52" s="197">
        <v>0.90265732324984382</v>
      </c>
      <c r="F52" s="198"/>
      <c r="G52" s="127">
        <v>180.6</v>
      </c>
      <c r="H52" s="127">
        <v>14380</v>
      </c>
      <c r="I52" s="197">
        <v>1.2559109874826149</v>
      </c>
      <c r="J52" s="198"/>
      <c r="K52" s="127">
        <v>239.8</v>
      </c>
      <c r="L52" s="127">
        <v>14448</v>
      </c>
      <c r="M52" s="197">
        <v>1.6597452934662238</v>
      </c>
    </row>
    <row r="53" spans="1:13">
      <c r="A53" s="41">
        <v>46300</v>
      </c>
      <c r="B53" s="44" t="s">
        <v>1029</v>
      </c>
      <c r="C53" s="127">
        <v>105.9</v>
      </c>
      <c r="D53" s="127">
        <v>14462</v>
      </c>
      <c r="E53" s="197">
        <v>0.7322638639192367</v>
      </c>
      <c r="F53" s="198"/>
      <c r="G53" s="127">
        <v>172.6</v>
      </c>
      <c r="H53" s="127">
        <v>14577</v>
      </c>
      <c r="I53" s="197">
        <v>1.1840570762159566</v>
      </c>
      <c r="J53" s="198"/>
      <c r="K53" s="127">
        <v>184.6</v>
      </c>
      <c r="L53" s="127">
        <v>14879</v>
      </c>
      <c r="M53" s="197">
        <v>1.2406747765306809</v>
      </c>
    </row>
    <row r="54" spans="1:13">
      <c r="A54" s="41">
        <v>46450</v>
      </c>
      <c r="B54" s="44" t="s">
        <v>1030</v>
      </c>
      <c r="C54" s="127">
        <v>151.19999999999999</v>
      </c>
      <c r="D54" s="127">
        <v>17627</v>
      </c>
      <c r="E54" s="197">
        <v>0.85777500425483622</v>
      </c>
      <c r="F54" s="198"/>
      <c r="G54" s="127">
        <v>266.5</v>
      </c>
      <c r="H54" s="127">
        <v>17807</v>
      </c>
      <c r="I54" s="197">
        <v>1.4966024597068568</v>
      </c>
      <c r="J54" s="198"/>
      <c r="K54" s="127">
        <v>256.3</v>
      </c>
      <c r="L54" s="127">
        <v>17747</v>
      </c>
      <c r="M54" s="197">
        <v>1.4441877500422606</v>
      </c>
    </row>
    <row r="55" spans="1:13">
      <c r="A55" s="41">
        <v>46510</v>
      </c>
      <c r="B55" s="44" t="s">
        <v>1031</v>
      </c>
      <c r="C55" s="127">
        <v>986.6</v>
      </c>
      <c r="D55" s="127">
        <v>20690</v>
      </c>
      <c r="E55" s="197">
        <v>4.7684871918801353</v>
      </c>
      <c r="F55" s="198"/>
      <c r="G55" s="127">
        <v>1348.3</v>
      </c>
      <c r="H55" s="127">
        <v>21095</v>
      </c>
      <c r="I55" s="197">
        <v>6.391561981512206</v>
      </c>
      <c r="J55" s="198"/>
      <c r="K55" s="127">
        <v>1773.7</v>
      </c>
      <c r="L55" s="127">
        <v>22487</v>
      </c>
      <c r="M55" s="197">
        <v>7.8876684306488194</v>
      </c>
    </row>
    <row r="56" spans="1:13">
      <c r="A56" s="41">
        <v>46670</v>
      </c>
      <c r="B56" s="44" t="s">
        <v>1032</v>
      </c>
      <c r="C56" s="127">
        <v>40.200000000000003</v>
      </c>
      <c r="D56" s="127">
        <v>9429</v>
      </c>
      <c r="E56" s="197">
        <v>0.42634425707922374</v>
      </c>
      <c r="F56" s="198"/>
      <c r="G56" s="127">
        <v>90.1</v>
      </c>
      <c r="H56" s="127">
        <v>9753</v>
      </c>
      <c r="I56" s="197">
        <v>0.92381831231415967</v>
      </c>
      <c r="J56" s="198"/>
      <c r="K56" s="127">
        <v>146.6</v>
      </c>
      <c r="L56" s="127">
        <v>10007</v>
      </c>
      <c r="M56" s="197">
        <v>1.4649745178375135</v>
      </c>
    </row>
    <row r="57" spans="1:13">
      <c r="A57" s="41">
        <v>46860</v>
      </c>
      <c r="B57" s="44" t="s">
        <v>1033</v>
      </c>
      <c r="C57" s="127">
        <v>5.7</v>
      </c>
      <c r="D57" s="127">
        <v>1431</v>
      </c>
      <c r="E57" s="197">
        <v>0.39832285115303978</v>
      </c>
      <c r="F57" s="198"/>
      <c r="G57" s="127">
        <v>24.5</v>
      </c>
      <c r="H57" s="127">
        <v>1422</v>
      </c>
      <c r="I57" s="197">
        <v>1.7229254571026722</v>
      </c>
      <c r="J57" s="198"/>
      <c r="K57" s="127">
        <v>20.8</v>
      </c>
      <c r="L57" s="127">
        <v>1568</v>
      </c>
      <c r="M57" s="197">
        <v>1.3265306122448981</v>
      </c>
    </row>
    <row r="58" spans="1:13">
      <c r="A58" s="41">
        <v>46970</v>
      </c>
      <c r="B58" s="44" t="s">
        <v>1034</v>
      </c>
      <c r="C58" s="127">
        <v>205.2</v>
      </c>
      <c r="D58" s="127">
        <v>4826</v>
      </c>
      <c r="E58" s="197">
        <v>4.2519685039370074</v>
      </c>
      <c r="F58" s="198"/>
      <c r="G58" s="127">
        <v>229.7</v>
      </c>
      <c r="H58" s="127">
        <v>4032</v>
      </c>
      <c r="I58" s="197">
        <v>5.6969246031746028</v>
      </c>
      <c r="J58" s="198"/>
      <c r="K58" s="127">
        <v>312.2</v>
      </c>
      <c r="L58" s="127">
        <v>4109</v>
      </c>
      <c r="M58" s="197">
        <v>7.597955706984667</v>
      </c>
    </row>
    <row r="59" spans="1:13">
      <c r="A59" s="41">
        <v>47140</v>
      </c>
      <c r="B59" s="44" t="s">
        <v>1035</v>
      </c>
      <c r="C59" s="127">
        <v>3883.2</v>
      </c>
      <c r="D59" s="127">
        <v>132880</v>
      </c>
      <c r="E59" s="197">
        <v>2.922335942203492</v>
      </c>
      <c r="F59" s="198"/>
      <c r="G59" s="127">
        <v>7232.6</v>
      </c>
      <c r="H59" s="127">
        <v>140906</v>
      </c>
      <c r="I59" s="197">
        <v>5.1329254964302446</v>
      </c>
      <c r="J59" s="198"/>
      <c r="K59" s="127">
        <v>9529.2000000000007</v>
      </c>
      <c r="L59" s="127">
        <v>147521</v>
      </c>
      <c r="M59" s="197">
        <v>6.4595549108262551</v>
      </c>
    </row>
    <row r="60" spans="1:13">
      <c r="A60" s="41">
        <v>47290</v>
      </c>
      <c r="B60" s="44" t="s">
        <v>1036</v>
      </c>
      <c r="C60" s="127">
        <v>53.4</v>
      </c>
      <c r="D60" s="127">
        <v>2123</v>
      </c>
      <c r="E60" s="197">
        <v>2.51530852567122</v>
      </c>
      <c r="F60" s="198"/>
      <c r="G60" s="127">
        <v>57.5</v>
      </c>
      <c r="H60" s="127">
        <v>2058</v>
      </c>
      <c r="I60" s="197">
        <v>2.7939747327502431</v>
      </c>
      <c r="J60" s="198"/>
      <c r="K60" s="127">
        <v>100.3</v>
      </c>
      <c r="L60" s="127">
        <v>2026</v>
      </c>
      <c r="M60" s="197">
        <v>4.9506416584402757</v>
      </c>
    </row>
    <row r="61" spans="1:13">
      <c r="A61" s="41">
        <v>47490</v>
      </c>
      <c r="B61" s="44" t="s">
        <v>1037</v>
      </c>
      <c r="C61" s="127">
        <v>10.3</v>
      </c>
      <c r="D61" s="127">
        <v>2175</v>
      </c>
      <c r="E61" s="197">
        <v>0.47356321839080462</v>
      </c>
      <c r="F61" s="198"/>
      <c r="G61" s="127">
        <v>10.8</v>
      </c>
      <c r="H61" s="127">
        <v>2175</v>
      </c>
      <c r="I61" s="197">
        <v>0.49655172413793108</v>
      </c>
      <c r="J61" s="198"/>
      <c r="K61" s="127">
        <v>4.5999999999999996</v>
      </c>
      <c r="L61" s="127">
        <v>2241</v>
      </c>
      <c r="M61" s="197">
        <v>0.20526550647032576</v>
      </c>
    </row>
    <row r="62" spans="1:13">
      <c r="A62" s="41">
        <v>47630</v>
      </c>
      <c r="B62" s="44" t="s">
        <v>1038</v>
      </c>
      <c r="C62" s="127">
        <v>136</v>
      </c>
      <c r="D62" s="127">
        <v>6740</v>
      </c>
      <c r="E62" s="197">
        <v>2.0178041543026706</v>
      </c>
      <c r="F62" s="198"/>
      <c r="G62" s="127">
        <v>127.1</v>
      </c>
      <c r="H62" s="127">
        <v>6871</v>
      </c>
      <c r="I62" s="197">
        <v>1.8498035220491922</v>
      </c>
      <c r="J62" s="198"/>
      <c r="K62" s="127">
        <v>159.69999999999999</v>
      </c>
      <c r="L62" s="127">
        <v>7070</v>
      </c>
      <c r="M62" s="197">
        <v>2.2588401697312586</v>
      </c>
    </row>
    <row r="63" spans="1:13">
      <c r="A63" s="41">
        <v>47700</v>
      </c>
      <c r="B63" s="44" t="s">
        <v>1039</v>
      </c>
      <c r="C63" s="127">
        <v>3007.2</v>
      </c>
      <c r="D63" s="127">
        <v>98315</v>
      </c>
      <c r="E63" s="197">
        <v>3.0587397650409396</v>
      </c>
      <c r="F63" s="198"/>
      <c r="G63" s="127">
        <v>4757.2</v>
      </c>
      <c r="H63" s="127">
        <v>99518</v>
      </c>
      <c r="I63" s="197">
        <v>4.7802407604654436</v>
      </c>
      <c r="J63" s="198"/>
      <c r="K63" s="127">
        <v>6541.6</v>
      </c>
      <c r="L63" s="127">
        <v>102044</v>
      </c>
      <c r="M63" s="197">
        <v>6.4105679902787038</v>
      </c>
    </row>
    <row r="64" spans="1:13">
      <c r="A64" s="41">
        <v>47800</v>
      </c>
      <c r="B64" s="44" t="s">
        <v>1040</v>
      </c>
      <c r="C64" s="127">
        <v>42.2</v>
      </c>
      <c r="D64" s="127">
        <v>5657</v>
      </c>
      <c r="E64" s="197">
        <v>0.74597843379883333</v>
      </c>
      <c r="F64" s="198"/>
      <c r="G64" s="127">
        <v>59.1</v>
      </c>
      <c r="H64" s="127">
        <v>5555</v>
      </c>
      <c r="I64" s="197">
        <v>1.0639063906390638</v>
      </c>
      <c r="J64" s="198"/>
      <c r="K64" s="127">
        <v>63.3</v>
      </c>
      <c r="L64" s="127">
        <v>5599</v>
      </c>
      <c r="M64" s="197">
        <v>1.1305590283979281</v>
      </c>
    </row>
    <row r="65" spans="1:13">
      <c r="A65" s="41">
        <v>47910</v>
      </c>
      <c r="B65" s="44" t="s">
        <v>1041</v>
      </c>
      <c r="C65" s="127">
        <v>11.40275016</v>
      </c>
      <c r="D65" s="127">
        <v>2616</v>
      </c>
      <c r="E65" s="197">
        <v>0.43588494495412844</v>
      </c>
      <c r="F65" s="15"/>
      <c r="G65" s="127">
        <v>5.6</v>
      </c>
      <c r="H65" s="127">
        <v>2676</v>
      </c>
      <c r="I65" s="197">
        <v>0.20926756352765319</v>
      </c>
      <c r="J65" s="15"/>
      <c r="K65" s="127">
        <v>13.3</v>
      </c>
      <c r="L65" s="127">
        <v>2875</v>
      </c>
      <c r="M65" s="197">
        <v>0.46260869565217394</v>
      </c>
    </row>
    <row r="66" spans="1:13">
      <c r="A66" s="41">
        <v>47980</v>
      </c>
      <c r="B66" s="44" t="s">
        <v>1042</v>
      </c>
      <c r="C66" s="127">
        <v>1516.5</v>
      </c>
      <c r="D66" s="127">
        <v>38374</v>
      </c>
      <c r="E66" s="197">
        <v>3.9518945119091051</v>
      </c>
      <c r="F66" s="198"/>
      <c r="G66" s="127">
        <v>2360.6</v>
      </c>
      <c r="H66" s="127">
        <v>38916</v>
      </c>
      <c r="I66" s="197">
        <v>6.0658854969678284</v>
      </c>
      <c r="J66" s="198"/>
      <c r="K66" s="127">
        <v>2883</v>
      </c>
      <c r="L66" s="127">
        <v>39061</v>
      </c>
      <c r="M66" s="197">
        <v>7.3807634213153781</v>
      </c>
    </row>
    <row r="67" spans="1:13">
      <c r="A67" s="41">
        <v>48050</v>
      </c>
      <c r="B67" s="44" t="s">
        <v>1043</v>
      </c>
      <c r="C67" s="127">
        <v>112</v>
      </c>
      <c r="D67" s="127">
        <v>14176</v>
      </c>
      <c r="E67" s="197">
        <v>0.79006772009029347</v>
      </c>
      <c r="F67" s="198"/>
      <c r="G67" s="127">
        <v>192.1</v>
      </c>
      <c r="H67" s="127">
        <v>15075</v>
      </c>
      <c r="I67" s="197">
        <v>1.2742951907131013</v>
      </c>
      <c r="J67" s="198"/>
      <c r="K67" s="127">
        <v>295.5</v>
      </c>
      <c r="L67" s="127">
        <v>16429</v>
      </c>
      <c r="M67" s="197">
        <v>1.798648730902672</v>
      </c>
    </row>
    <row r="68" spans="1:13">
      <c r="A68" s="41">
        <v>48130</v>
      </c>
      <c r="B68" s="44" t="s">
        <v>1044</v>
      </c>
      <c r="C68" s="127">
        <v>63.7</v>
      </c>
      <c r="D68" s="127">
        <v>6741</v>
      </c>
      <c r="E68" s="197">
        <v>0.94496365524402903</v>
      </c>
      <c r="F68" s="198"/>
      <c r="G68" s="127">
        <v>99.7</v>
      </c>
      <c r="H68" s="127">
        <v>6954</v>
      </c>
      <c r="I68" s="197">
        <v>1.4337072188668394</v>
      </c>
      <c r="J68" s="198"/>
      <c r="K68" s="127">
        <v>134.19999999999999</v>
      </c>
      <c r="L68" s="127">
        <v>6925</v>
      </c>
      <c r="M68" s="197">
        <v>1.9379061371841155</v>
      </c>
    </row>
    <row r="69" spans="1:13">
      <c r="A69" s="41">
        <v>48260</v>
      </c>
      <c r="B69" s="44" t="s">
        <v>1045</v>
      </c>
      <c r="C69" s="127">
        <v>245.3</v>
      </c>
      <c r="D69" s="127">
        <v>7308</v>
      </c>
      <c r="E69" s="197">
        <v>3.3565955117679258</v>
      </c>
      <c r="F69" s="198"/>
      <c r="G69" s="127">
        <v>407.9</v>
      </c>
      <c r="H69" s="127">
        <v>7838</v>
      </c>
      <c r="I69" s="197">
        <v>5.2041337075784639</v>
      </c>
      <c r="J69" s="198"/>
      <c r="K69" s="127">
        <v>719.7</v>
      </c>
      <c r="L69" s="127">
        <v>8086</v>
      </c>
      <c r="M69" s="197">
        <v>8.9005688844917152</v>
      </c>
    </row>
    <row r="70" spans="1:13">
      <c r="A70" s="41">
        <v>48340</v>
      </c>
      <c r="B70" s="44" t="s">
        <v>1046</v>
      </c>
      <c r="C70" s="127">
        <v>57.499965500000002</v>
      </c>
      <c r="D70" s="127">
        <v>11792</v>
      </c>
      <c r="E70" s="197">
        <v>0.48761843198778831</v>
      </c>
      <c r="F70" s="198"/>
      <c r="G70" s="127">
        <v>54.4</v>
      </c>
      <c r="H70" s="127">
        <v>11975</v>
      </c>
      <c r="I70" s="197">
        <v>0.45427974947807931</v>
      </c>
      <c r="J70" s="198"/>
      <c r="K70" s="127">
        <v>98.6</v>
      </c>
      <c r="L70" s="127">
        <v>12127</v>
      </c>
      <c r="M70" s="197">
        <v>0.81306176300816357</v>
      </c>
    </row>
    <row r="71" spans="1:13">
      <c r="A71" s="41">
        <v>48410</v>
      </c>
      <c r="B71" s="44" t="s">
        <v>1047</v>
      </c>
      <c r="C71" s="127">
        <v>3060.2</v>
      </c>
      <c r="D71" s="127">
        <v>57026</v>
      </c>
      <c r="E71" s="197">
        <v>5.3663241328516813</v>
      </c>
      <c r="F71" s="198"/>
      <c r="G71" s="127">
        <v>4817.7</v>
      </c>
      <c r="H71" s="127">
        <v>59457</v>
      </c>
      <c r="I71" s="197">
        <v>8.1028306170846154</v>
      </c>
      <c r="J71" s="198"/>
      <c r="K71" s="127">
        <v>5697.3</v>
      </c>
      <c r="L71" s="127">
        <v>62425</v>
      </c>
      <c r="M71" s="197">
        <v>9.1266319583500213</v>
      </c>
    </row>
    <row r="72" spans="1:13">
      <c r="A72" s="41">
        <v>48540</v>
      </c>
      <c r="B72" s="44" t="s">
        <v>1048</v>
      </c>
      <c r="C72" s="127">
        <v>434.89995650999998</v>
      </c>
      <c r="D72" s="127">
        <v>22561</v>
      </c>
      <c r="E72" s="197">
        <v>1.9276625881388236</v>
      </c>
      <c r="F72" s="198"/>
      <c r="G72" s="127">
        <v>508.9</v>
      </c>
      <c r="H72" s="127">
        <v>22503</v>
      </c>
      <c r="I72" s="197">
        <v>2.2614762476114292</v>
      </c>
      <c r="J72" s="198"/>
      <c r="K72" s="127">
        <v>603.6</v>
      </c>
      <c r="L72" s="127">
        <v>21954</v>
      </c>
      <c r="M72" s="197">
        <v>2.7493850778901341</v>
      </c>
    </row>
    <row r="73" spans="1:13">
      <c r="A73" s="41">
        <v>48640</v>
      </c>
      <c r="B73" s="44" t="s">
        <v>1049</v>
      </c>
      <c r="C73" s="127">
        <v>12.085360209999999</v>
      </c>
      <c r="D73" s="127">
        <v>1279.999744</v>
      </c>
      <c r="E73" s="197">
        <v>0.94416895524004096</v>
      </c>
      <c r="F73" s="198"/>
      <c r="G73" s="127">
        <v>6.4</v>
      </c>
      <c r="H73" s="127">
        <v>1288</v>
      </c>
      <c r="I73" s="197">
        <v>0.49689440993788819</v>
      </c>
      <c r="J73" s="198"/>
      <c r="K73" s="127">
        <v>8.3000000000000007</v>
      </c>
      <c r="L73" s="127">
        <v>1163</v>
      </c>
      <c r="M73" s="197">
        <v>0.71367153912295789</v>
      </c>
    </row>
    <row r="74" spans="1:13">
      <c r="A74" s="41">
        <v>48750</v>
      </c>
      <c r="B74" s="44" t="s">
        <v>1050</v>
      </c>
      <c r="C74" s="127">
        <v>0</v>
      </c>
      <c r="D74" s="127">
        <v>4451</v>
      </c>
      <c r="E74" s="197">
        <v>0</v>
      </c>
      <c r="F74" s="198"/>
      <c r="G74" s="127">
        <v>46.3</v>
      </c>
      <c r="H74" s="127">
        <v>5251</v>
      </c>
      <c r="I74" s="197">
        <v>0.88173681203580268</v>
      </c>
      <c r="J74" s="198"/>
      <c r="K74" s="127">
        <v>89.5</v>
      </c>
      <c r="L74" s="127">
        <v>5931</v>
      </c>
      <c r="M74" s="197">
        <v>1.5090204012814028</v>
      </c>
    </row>
    <row r="75" spans="1:13">
      <c r="A75" s="41">
        <v>48830</v>
      </c>
      <c r="B75" s="44" t="s">
        <v>1051</v>
      </c>
      <c r="C75" s="127">
        <v>19.2</v>
      </c>
      <c r="D75" s="127">
        <v>11198</v>
      </c>
      <c r="E75" s="197">
        <v>0.17145918914091801</v>
      </c>
      <c r="F75" s="198"/>
      <c r="G75" s="127">
        <v>34.5</v>
      </c>
      <c r="H75" s="127">
        <v>11278</v>
      </c>
      <c r="I75" s="197">
        <v>0.30590530235857422</v>
      </c>
      <c r="J75" s="198"/>
      <c r="K75" s="127">
        <v>58.3</v>
      </c>
      <c r="L75" s="127">
        <v>11830</v>
      </c>
      <c r="M75" s="197">
        <v>0.49281487743026203</v>
      </c>
    </row>
    <row r="76" spans="1:13">
      <c r="A76" s="41">
        <v>49399</v>
      </c>
      <c r="B76" s="44" t="s">
        <v>282</v>
      </c>
      <c r="C76" s="127">
        <v>74.686692659999991</v>
      </c>
      <c r="D76" s="127">
        <v>4523.8123156000001</v>
      </c>
      <c r="E76" s="197">
        <v>1.6509679767758929</v>
      </c>
      <c r="F76" s="198"/>
      <c r="G76" s="127">
        <v>104.8</v>
      </c>
      <c r="H76" s="127">
        <v>3667</v>
      </c>
      <c r="I76" s="197">
        <v>2.8579220070902642</v>
      </c>
      <c r="J76" s="198"/>
      <c r="K76" s="127">
        <v>89</v>
      </c>
      <c r="L76" s="127">
        <v>3100</v>
      </c>
      <c r="M76" s="197">
        <v>2.870967741935484</v>
      </c>
    </row>
    <row r="77" spans="1:13">
      <c r="A77" s="64">
        <v>49999</v>
      </c>
      <c r="B77" s="10" t="s">
        <v>1515</v>
      </c>
      <c r="C77" s="128">
        <v>39.926928380016761</v>
      </c>
      <c r="D77" s="128" t="s">
        <v>81</v>
      </c>
      <c r="E77" s="209" t="s">
        <v>81</v>
      </c>
      <c r="F77" s="198"/>
      <c r="G77" s="128">
        <v>2.5999999999767169</v>
      </c>
      <c r="H77" s="128" t="s">
        <v>81</v>
      </c>
      <c r="I77" s="209" t="s">
        <v>81</v>
      </c>
      <c r="J77" s="198"/>
      <c r="K77" s="128">
        <v>21.399999999965075</v>
      </c>
      <c r="L77" s="128" t="s">
        <v>81</v>
      </c>
      <c r="M77" s="209" t="s">
        <v>81</v>
      </c>
    </row>
    <row r="78" spans="1:13">
      <c r="A78" s="64"/>
      <c r="B78" s="10"/>
      <c r="F78" s="202"/>
      <c r="J78" s="202"/>
    </row>
    <row r="79" spans="1:13">
      <c r="A79" s="64"/>
      <c r="B79" s="10"/>
      <c r="F79" s="15"/>
      <c r="J79" s="15"/>
    </row>
    <row r="80" spans="1:13">
      <c r="A80" s="43"/>
      <c r="B80" s="66" t="s">
        <v>275</v>
      </c>
      <c r="C80" s="210">
        <v>716791.7</v>
      </c>
      <c r="D80" s="210">
        <v>22340023.992845211</v>
      </c>
      <c r="E80" s="211">
        <v>3.2085538503878297</v>
      </c>
      <c r="F80" s="212"/>
      <c r="G80" s="210">
        <v>1266580.2</v>
      </c>
      <c r="H80" s="210">
        <v>24206200.991678014</v>
      </c>
      <c r="I80" s="211">
        <v>5.2324617168776077</v>
      </c>
      <c r="J80" s="212"/>
      <c r="K80" s="210">
        <v>1761039.7</v>
      </c>
      <c r="L80" s="210">
        <v>25680562</v>
      </c>
      <c r="M80" s="211">
        <v>6.8574811563703317</v>
      </c>
    </row>
    <row r="81" spans="1:13">
      <c r="A81" s="45"/>
      <c r="B81" s="46" t="s">
        <v>1230</v>
      </c>
      <c r="C81" s="213">
        <v>619980.9</v>
      </c>
      <c r="D81" s="213">
        <v>14736773</v>
      </c>
      <c r="E81" s="214">
        <v>4.2070329779796429</v>
      </c>
      <c r="F81" s="215"/>
      <c r="G81" s="213">
        <v>1095562.9000000001</v>
      </c>
      <c r="H81" s="213">
        <v>16235494</v>
      </c>
      <c r="I81" s="214">
        <v>6.7479492770592637</v>
      </c>
      <c r="J81" s="215"/>
      <c r="K81" s="213">
        <v>1526429.5</v>
      </c>
      <c r="L81" s="213">
        <v>17249740</v>
      </c>
      <c r="M81" s="214">
        <v>8.8490000428991973</v>
      </c>
    </row>
    <row r="82" spans="1:13">
      <c r="A82" s="45"/>
      <c r="B82" s="46" t="s">
        <v>415</v>
      </c>
      <c r="C82" s="213">
        <v>96498.099999999991</v>
      </c>
      <c r="D82" s="213">
        <v>7600134</v>
      </c>
      <c r="E82" s="214">
        <v>1.2696894554753901</v>
      </c>
      <c r="F82" s="215"/>
      <c r="G82" s="213">
        <v>170595.6</v>
      </c>
      <c r="H82" s="213">
        <v>7970707</v>
      </c>
      <c r="I82" s="214">
        <v>2.1402819097477805</v>
      </c>
      <c r="J82" s="215"/>
      <c r="K82" s="213">
        <v>234277.80000000002</v>
      </c>
      <c r="L82" s="213">
        <v>8430822</v>
      </c>
      <c r="M82" s="214">
        <v>2.7788251252368985</v>
      </c>
    </row>
    <row r="83" spans="1:13">
      <c r="A83" s="47"/>
      <c r="B83" s="48" t="s">
        <v>1231</v>
      </c>
      <c r="C83" s="216">
        <v>649294.19999999995</v>
      </c>
      <c r="D83" s="216">
        <v>16393386</v>
      </c>
      <c r="E83" s="217">
        <v>3.9607083002864689</v>
      </c>
      <c r="F83" s="204"/>
      <c r="G83" s="216">
        <v>1146224.2</v>
      </c>
      <c r="H83" s="216">
        <v>18021355</v>
      </c>
      <c r="I83" s="217">
        <v>6.3603663542502771</v>
      </c>
      <c r="J83" s="204"/>
      <c r="K83" s="216">
        <v>1599481.1</v>
      </c>
      <c r="L83" s="216">
        <v>19169626</v>
      </c>
      <c r="M83" s="217">
        <v>8.3438304951802404</v>
      </c>
    </row>
    <row r="84" spans="1:13">
      <c r="A84" s="47"/>
      <c r="B84" s="48" t="s">
        <v>416</v>
      </c>
      <c r="C84" s="218">
        <v>67184.800000000003</v>
      </c>
      <c r="D84" s="218">
        <v>5943521</v>
      </c>
      <c r="E84" s="219">
        <v>1.1303871896809989</v>
      </c>
      <c r="F84" s="204"/>
      <c r="G84" s="218">
        <v>119934.30000000002</v>
      </c>
      <c r="H84" s="218">
        <v>6184846</v>
      </c>
      <c r="I84" s="219">
        <v>1.9391638854063629</v>
      </c>
      <c r="J84" s="204"/>
      <c r="K84" s="218">
        <v>161226.20000000001</v>
      </c>
      <c r="L84" s="218">
        <v>6510936</v>
      </c>
      <c r="M84" s="219">
        <v>2.4762369035726968</v>
      </c>
    </row>
    <row r="85" spans="1:13">
      <c r="A85" s="49"/>
      <c r="B85" s="50"/>
      <c r="C85" s="220"/>
      <c r="D85" s="220"/>
      <c r="E85" s="221"/>
      <c r="F85" s="198"/>
      <c r="G85" s="220"/>
      <c r="H85" s="220"/>
      <c r="I85" s="221"/>
      <c r="J85" s="198"/>
      <c r="K85" s="220"/>
      <c r="L85" s="220"/>
      <c r="M85" s="221"/>
    </row>
    <row r="86" spans="1:13">
      <c r="A86" s="43"/>
      <c r="B86" s="66" t="s">
        <v>65</v>
      </c>
      <c r="C86" s="210">
        <v>214330.2</v>
      </c>
      <c r="D86" s="210">
        <v>7218529</v>
      </c>
      <c r="E86" s="211">
        <v>2.9691672638566668</v>
      </c>
      <c r="F86" s="212"/>
      <c r="G86" s="210">
        <v>377413.7</v>
      </c>
      <c r="H86" s="210">
        <v>7739274</v>
      </c>
      <c r="I86" s="211">
        <v>4.8766034126715248</v>
      </c>
      <c r="J86" s="212"/>
      <c r="K86" s="210">
        <v>536936.4</v>
      </c>
      <c r="L86" s="210">
        <v>8097062</v>
      </c>
      <c r="M86" s="211">
        <v>6.6312497051399628</v>
      </c>
    </row>
    <row r="87" spans="1:13">
      <c r="A87" s="45"/>
      <c r="B87" s="46" t="s">
        <v>417</v>
      </c>
      <c r="C87" s="213">
        <v>195345.4</v>
      </c>
      <c r="D87" s="213">
        <v>4608949</v>
      </c>
      <c r="E87" s="214">
        <v>4.2383936120794568</v>
      </c>
      <c r="F87" s="215"/>
      <c r="G87" s="213">
        <v>339419.4</v>
      </c>
      <c r="H87" s="213">
        <v>5029768</v>
      </c>
      <c r="I87" s="214">
        <v>6.7482118459539286</v>
      </c>
      <c r="J87" s="215"/>
      <c r="K87" s="213">
        <v>480760.8</v>
      </c>
      <c r="L87" s="213">
        <v>5261801</v>
      </c>
      <c r="M87" s="214">
        <v>9.1368107611823408</v>
      </c>
    </row>
    <row r="88" spans="1:13">
      <c r="A88" s="45"/>
      <c r="B88" s="46" t="s">
        <v>418</v>
      </c>
      <c r="C88" s="213">
        <v>18950</v>
      </c>
      <c r="D88" s="213">
        <v>2609580</v>
      </c>
      <c r="E88" s="214">
        <v>0.72617049486890617</v>
      </c>
      <c r="F88" s="215"/>
      <c r="G88" s="213">
        <v>37927.9</v>
      </c>
      <c r="H88" s="213">
        <v>2709506</v>
      </c>
      <c r="I88" s="214">
        <v>1.3998086736106139</v>
      </c>
      <c r="J88" s="215"/>
      <c r="K88" s="213">
        <v>56173.3</v>
      </c>
      <c r="L88" s="213">
        <v>2835261</v>
      </c>
      <c r="M88" s="214">
        <v>1.9812391169631298</v>
      </c>
    </row>
    <row r="89" spans="1:13">
      <c r="A89" s="47"/>
      <c r="B89" s="48" t="s">
        <v>419</v>
      </c>
      <c r="C89" s="216">
        <v>201127.5</v>
      </c>
      <c r="D89" s="216">
        <v>5255538</v>
      </c>
      <c r="E89" s="217">
        <v>3.8269631006378417</v>
      </c>
      <c r="F89" s="222"/>
      <c r="G89" s="216">
        <v>350531.7</v>
      </c>
      <c r="H89" s="216">
        <v>5703651</v>
      </c>
      <c r="I89" s="217">
        <v>6.14574243760707</v>
      </c>
      <c r="J89" s="222"/>
      <c r="K89" s="216">
        <v>497135.2</v>
      </c>
      <c r="L89" s="216">
        <v>5967198</v>
      </c>
      <c r="M89" s="217">
        <v>8.3311329706170305</v>
      </c>
    </row>
    <row r="90" spans="1:13">
      <c r="A90" s="47"/>
      <c r="B90" s="48" t="s">
        <v>420</v>
      </c>
      <c r="C90" s="218">
        <v>13167.900000000001</v>
      </c>
      <c r="D90" s="218">
        <v>1962991</v>
      </c>
      <c r="E90" s="219">
        <v>0.67080796600697612</v>
      </c>
      <c r="F90" s="222"/>
      <c r="G90" s="218">
        <v>26815.600000000002</v>
      </c>
      <c r="H90" s="218">
        <v>2035623</v>
      </c>
      <c r="I90" s="219">
        <v>1.3173166151099689</v>
      </c>
      <c r="J90" s="222"/>
      <c r="K90" s="218">
        <v>39798.900000000009</v>
      </c>
      <c r="L90" s="218">
        <v>2129864</v>
      </c>
      <c r="M90" s="219">
        <v>1.8686122682011628</v>
      </c>
    </row>
    <row r="91" spans="1:13">
      <c r="A91" s="15"/>
      <c r="B91" s="50"/>
      <c r="C91" s="210"/>
      <c r="D91" s="210"/>
      <c r="E91" s="211"/>
      <c r="F91" s="212"/>
      <c r="G91" s="210"/>
      <c r="H91" s="210"/>
      <c r="I91" s="211"/>
      <c r="J91" s="212"/>
      <c r="K91" s="210"/>
      <c r="L91" s="210"/>
      <c r="M91" s="211"/>
    </row>
    <row r="92" spans="1:13">
      <c r="A92" s="51"/>
      <c r="B92" s="66" t="s">
        <v>8</v>
      </c>
      <c r="C92" s="210">
        <v>188222.7</v>
      </c>
      <c r="D92" s="210">
        <v>5537817</v>
      </c>
      <c r="E92" s="211">
        <v>3.3988609591107832</v>
      </c>
      <c r="F92" s="212"/>
      <c r="G92" s="210">
        <v>343425.2</v>
      </c>
      <c r="H92" s="210">
        <v>6179249</v>
      </c>
      <c r="I92" s="211">
        <v>5.557717450777595</v>
      </c>
      <c r="J92" s="212"/>
      <c r="K92" s="210">
        <v>496663.4</v>
      </c>
      <c r="L92" s="210">
        <v>6547822</v>
      </c>
      <c r="M92" s="211">
        <v>7.5851695418720917</v>
      </c>
    </row>
    <row r="93" spans="1:13">
      <c r="A93" s="45"/>
      <c r="B93" s="46" t="s">
        <v>421</v>
      </c>
      <c r="C93" s="213">
        <v>176459.3</v>
      </c>
      <c r="D93" s="213">
        <v>4169366</v>
      </c>
      <c r="E93" s="214">
        <v>4.2322813588444852</v>
      </c>
      <c r="F93" s="206"/>
      <c r="G93" s="213">
        <v>322067.90000000002</v>
      </c>
      <c r="H93" s="213">
        <v>4725316</v>
      </c>
      <c r="I93" s="214">
        <v>6.8157960229538084</v>
      </c>
      <c r="J93" s="206"/>
      <c r="K93" s="213">
        <v>464386.5</v>
      </c>
      <c r="L93" s="213">
        <v>4975319</v>
      </c>
      <c r="M93" s="214">
        <v>9.3338035209400658</v>
      </c>
    </row>
    <row r="94" spans="1:13">
      <c r="A94" s="52"/>
      <c r="B94" s="46" t="s">
        <v>422</v>
      </c>
      <c r="C94" s="213">
        <v>11727.2</v>
      </c>
      <c r="D94" s="213">
        <v>1368451</v>
      </c>
      <c r="E94" s="214">
        <v>0.8569689378720905</v>
      </c>
      <c r="F94" s="215"/>
      <c r="G94" s="213">
        <v>21344.7</v>
      </c>
      <c r="H94" s="213">
        <v>1453933</v>
      </c>
      <c r="I94" s="214">
        <v>1.4680662726549298</v>
      </c>
      <c r="J94" s="215"/>
      <c r="K94" s="213">
        <v>32269.4</v>
      </c>
      <c r="L94" s="213">
        <v>1572503</v>
      </c>
      <c r="M94" s="214">
        <v>2.0521041931239563</v>
      </c>
    </row>
    <row r="95" spans="1:13">
      <c r="A95" s="47"/>
      <c r="B95" s="48" t="s">
        <v>423</v>
      </c>
      <c r="C95" s="216">
        <v>179966.69999999998</v>
      </c>
      <c r="D95" s="216">
        <v>4425946</v>
      </c>
      <c r="E95" s="217">
        <v>4.0661747793579037</v>
      </c>
      <c r="F95" s="222"/>
      <c r="G95" s="216">
        <v>328546.2</v>
      </c>
      <c r="H95" s="216">
        <v>5010687</v>
      </c>
      <c r="I95" s="217">
        <v>6.5569092621430958</v>
      </c>
      <c r="J95" s="222"/>
      <c r="K95" s="216">
        <v>474938.8</v>
      </c>
      <c r="L95" s="216">
        <v>5302934</v>
      </c>
      <c r="M95" s="217">
        <v>8.9561514437102172</v>
      </c>
    </row>
    <row r="96" spans="1:13">
      <c r="A96" s="42"/>
      <c r="B96" s="48" t="s">
        <v>424</v>
      </c>
      <c r="C96" s="216">
        <v>8219.8000000000011</v>
      </c>
      <c r="D96" s="216">
        <v>1111871</v>
      </c>
      <c r="E96" s="217">
        <v>0.73927640886397805</v>
      </c>
      <c r="F96" s="222"/>
      <c r="G96" s="216">
        <v>14866.400000000001</v>
      </c>
      <c r="H96" s="216">
        <v>1168562</v>
      </c>
      <c r="I96" s="217">
        <v>1.2721960837336832</v>
      </c>
      <c r="J96" s="222"/>
      <c r="K96" s="216">
        <v>21717.100000000002</v>
      </c>
      <c r="L96" s="216">
        <v>1244888</v>
      </c>
      <c r="M96" s="217">
        <v>1.7445023166742715</v>
      </c>
    </row>
    <row r="97" spans="1:13">
      <c r="A97" s="49"/>
      <c r="B97" s="50"/>
      <c r="C97" s="223"/>
      <c r="D97" s="223"/>
      <c r="E97" s="224"/>
      <c r="F97" s="202"/>
      <c r="G97" s="223"/>
      <c r="H97" s="223"/>
      <c r="I97" s="224"/>
      <c r="J97" s="202"/>
      <c r="K97" s="223"/>
      <c r="L97" s="223"/>
      <c r="M97" s="224"/>
    </row>
    <row r="98" spans="1:13">
      <c r="A98" s="51"/>
      <c r="B98" s="66" t="s">
        <v>66</v>
      </c>
      <c r="C98" s="210">
        <v>116671.5</v>
      </c>
      <c r="D98" s="210">
        <v>4476778</v>
      </c>
      <c r="E98" s="211">
        <v>2.6061488865429556</v>
      </c>
      <c r="F98" s="225"/>
      <c r="G98" s="210">
        <v>197916.9</v>
      </c>
      <c r="H98" s="210">
        <v>4848877</v>
      </c>
      <c r="I98" s="211">
        <v>4.0817059290223279</v>
      </c>
      <c r="J98" s="225"/>
      <c r="K98" s="210">
        <v>279465.7</v>
      </c>
      <c r="L98" s="210">
        <v>5215814</v>
      </c>
      <c r="M98" s="211">
        <v>5.3580457431955972</v>
      </c>
    </row>
    <row r="99" spans="1:13">
      <c r="A99" s="52"/>
      <c r="B99" s="46" t="s">
        <v>425</v>
      </c>
      <c r="C99" s="213">
        <v>69906.8</v>
      </c>
      <c r="D99" s="213">
        <v>2147436</v>
      </c>
      <c r="E99" s="214">
        <v>3.2553612773558798</v>
      </c>
      <c r="F99" s="215"/>
      <c r="G99" s="213">
        <v>119972</v>
      </c>
      <c r="H99" s="213">
        <v>2360241</v>
      </c>
      <c r="I99" s="214">
        <v>5.0830402488559434</v>
      </c>
      <c r="J99" s="215"/>
      <c r="K99" s="213">
        <v>174530.2</v>
      </c>
      <c r="L99" s="213">
        <v>2567714</v>
      </c>
      <c r="M99" s="214">
        <v>6.7971043504066273</v>
      </c>
    </row>
    <row r="100" spans="1:13">
      <c r="A100" s="45"/>
      <c r="B100" s="46" t="s">
        <v>426</v>
      </c>
      <c r="C100" s="213">
        <v>46697.7</v>
      </c>
      <c r="D100" s="213">
        <v>2329342</v>
      </c>
      <c r="E100" s="214">
        <v>2.0047592839522919</v>
      </c>
      <c r="F100" s="206"/>
      <c r="G100" s="213">
        <v>77919.8</v>
      </c>
      <c r="H100" s="213">
        <v>2488636</v>
      </c>
      <c r="I100" s="214">
        <v>3.1310243844419197</v>
      </c>
      <c r="J100" s="206"/>
      <c r="K100" s="213">
        <v>104938.4</v>
      </c>
      <c r="L100" s="213">
        <v>2648100</v>
      </c>
      <c r="M100" s="214">
        <v>3.9627808617499336</v>
      </c>
    </row>
    <row r="101" spans="1:13">
      <c r="A101" s="42"/>
      <c r="B101" s="48" t="s">
        <v>1232</v>
      </c>
      <c r="C101" s="216">
        <v>89930.6</v>
      </c>
      <c r="D101" s="216">
        <v>2900880</v>
      </c>
      <c r="E101" s="217">
        <v>3.1001144480295637</v>
      </c>
      <c r="F101" s="222"/>
      <c r="G101" s="216">
        <v>153042.70000000001</v>
      </c>
      <c r="H101" s="216">
        <v>3186848</v>
      </c>
      <c r="I101" s="217">
        <v>4.8023219180833232</v>
      </c>
      <c r="J101" s="222"/>
      <c r="K101" s="216">
        <v>220655.1</v>
      </c>
      <c r="L101" s="216">
        <v>3454588</v>
      </c>
      <c r="M101" s="217">
        <v>6.387305808970563</v>
      </c>
    </row>
    <row r="102" spans="1:13">
      <c r="A102" s="47"/>
      <c r="B102" s="48" t="s">
        <v>436</v>
      </c>
      <c r="C102" s="216">
        <v>26673.899999999998</v>
      </c>
      <c r="D102" s="216">
        <v>1575898</v>
      </c>
      <c r="E102" s="217">
        <v>1.6926158926529506</v>
      </c>
      <c r="F102" s="222"/>
      <c r="G102" s="216">
        <v>44849.100000000006</v>
      </c>
      <c r="H102" s="216">
        <v>1662029</v>
      </c>
      <c r="I102" s="217">
        <v>2.698454720104162</v>
      </c>
      <c r="J102" s="222"/>
      <c r="K102" s="216">
        <v>58813.499999999993</v>
      </c>
      <c r="L102" s="216">
        <v>1761226</v>
      </c>
      <c r="M102" s="217">
        <v>3.33934997552841</v>
      </c>
    </row>
    <row r="103" spans="1:13">
      <c r="A103" s="49"/>
      <c r="B103" s="50"/>
      <c r="C103" s="218"/>
      <c r="D103" s="218"/>
      <c r="E103" s="219"/>
      <c r="F103" s="202"/>
      <c r="G103" s="218"/>
      <c r="H103" s="218"/>
      <c r="I103" s="219"/>
      <c r="J103" s="202"/>
      <c r="K103" s="218"/>
      <c r="L103" s="218"/>
      <c r="M103" s="219"/>
    </row>
    <row r="104" spans="1:13">
      <c r="A104" s="43"/>
      <c r="B104" s="66" t="s">
        <v>72</v>
      </c>
      <c r="C104" s="210">
        <v>51405.5</v>
      </c>
      <c r="D104" s="210">
        <v>1639614</v>
      </c>
      <c r="E104" s="211">
        <v>3.135219630961922</v>
      </c>
      <c r="F104" s="205"/>
      <c r="G104" s="210">
        <v>81755</v>
      </c>
      <c r="H104" s="210">
        <v>1713054</v>
      </c>
      <c r="I104" s="211">
        <v>4.7724706868551721</v>
      </c>
      <c r="J104" s="205"/>
      <c r="K104" s="210">
        <v>107985.7</v>
      </c>
      <c r="L104" s="210">
        <v>1802601</v>
      </c>
      <c r="M104" s="211">
        <v>5.9905492119442965</v>
      </c>
    </row>
    <row r="105" spans="1:13">
      <c r="A105" s="45"/>
      <c r="B105" s="46" t="s">
        <v>427</v>
      </c>
      <c r="C105" s="213">
        <v>48295.7</v>
      </c>
      <c r="D105" s="213">
        <v>1264091</v>
      </c>
      <c r="E105" s="214">
        <v>3.8205872836686599</v>
      </c>
      <c r="F105" s="206"/>
      <c r="G105" s="213">
        <v>76741.899999999994</v>
      </c>
      <c r="H105" s="213">
        <v>1324279</v>
      </c>
      <c r="I105" s="214">
        <v>5.794994861354744</v>
      </c>
      <c r="J105" s="206"/>
      <c r="K105" s="213">
        <v>101679.2</v>
      </c>
      <c r="L105" s="213">
        <v>1401872</v>
      </c>
      <c r="M105" s="214">
        <v>7.2531015670474899</v>
      </c>
    </row>
    <row r="106" spans="1:13">
      <c r="A106" s="45"/>
      <c r="B106" s="46" t="s">
        <v>428</v>
      </c>
      <c r="C106" s="213">
        <v>3113.6</v>
      </c>
      <c r="D106" s="213">
        <v>375523</v>
      </c>
      <c r="E106" s="214">
        <v>0.82913696364803213</v>
      </c>
      <c r="F106" s="206"/>
      <c r="G106" s="213">
        <v>5005.5</v>
      </c>
      <c r="H106" s="213">
        <v>388775</v>
      </c>
      <c r="I106" s="214">
        <v>1.287505626647804</v>
      </c>
      <c r="J106" s="206"/>
      <c r="K106" s="213">
        <v>6298.6</v>
      </c>
      <c r="L106" s="213">
        <v>400729</v>
      </c>
      <c r="M106" s="214">
        <v>1.5717854210700999</v>
      </c>
    </row>
    <row r="107" spans="1:13">
      <c r="A107" s="15"/>
      <c r="B107" s="50"/>
      <c r="C107" s="213"/>
      <c r="D107" s="213"/>
      <c r="E107" s="214"/>
      <c r="F107" s="202"/>
      <c r="G107" s="213"/>
      <c r="H107" s="213"/>
      <c r="I107" s="214"/>
      <c r="J107" s="202"/>
      <c r="K107" s="213"/>
      <c r="L107" s="213"/>
      <c r="M107" s="214"/>
    </row>
    <row r="108" spans="1:13">
      <c r="A108" s="51"/>
      <c r="B108" s="66" t="s">
        <v>67</v>
      </c>
      <c r="C108" s="210">
        <v>123350.3</v>
      </c>
      <c r="D108" s="210">
        <v>2353409</v>
      </c>
      <c r="E108" s="211">
        <v>5.2413456394532352</v>
      </c>
      <c r="F108" s="205"/>
      <c r="G108" s="210">
        <v>220736.4</v>
      </c>
      <c r="H108" s="210">
        <v>2558951</v>
      </c>
      <c r="I108" s="211">
        <v>8.6260502838858581</v>
      </c>
      <c r="J108" s="205"/>
      <c r="K108" s="210">
        <v>267213</v>
      </c>
      <c r="L108" s="210">
        <v>2749365</v>
      </c>
      <c r="M108" s="211">
        <v>9.7190805876993416</v>
      </c>
    </row>
    <row r="109" spans="1:13">
      <c r="A109" s="45"/>
      <c r="B109" s="46" t="s">
        <v>429</v>
      </c>
      <c r="C109" s="213">
        <v>110651.9</v>
      </c>
      <c r="D109" s="213">
        <v>1833567</v>
      </c>
      <c r="E109" s="214">
        <v>6.0347890205266559</v>
      </c>
      <c r="F109" s="206"/>
      <c r="G109" s="213">
        <v>197642.5</v>
      </c>
      <c r="H109" s="213">
        <v>2022044</v>
      </c>
      <c r="I109" s="214">
        <v>9.7743916551766432</v>
      </c>
      <c r="J109" s="206"/>
      <c r="K109" s="213">
        <v>241686.6</v>
      </c>
      <c r="L109" s="213">
        <v>2191838</v>
      </c>
      <c r="M109" s="214">
        <v>11.026663466916807</v>
      </c>
    </row>
    <row r="110" spans="1:13">
      <c r="A110" s="52"/>
      <c r="B110" s="46" t="s">
        <v>430</v>
      </c>
      <c r="C110" s="213">
        <v>12618</v>
      </c>
      <c r="D110" s="213">
        <v>519842</v>
      </c>
      <c r="E110" s="214">
        <v>2.4272759800093104</v>
      </c>
      <c r="F110" s="206"/>
      <c r="G110" s="213">
        <v>22877.5</v>
      </c>
      <c r="H110" s="213">
        <v>536907</v>
      </c>
      <c r="I110" s="214">
        <v>4.2609800207484723</v>
      </c>
      <c r="J110" s="206"/>
      <c r="K110" s="213">
        <v>25326.1</v>
      </c>
      <c r="L110" s="213">
        <v>557527</v>
      </c>
      <c r="M110" s="214">
        <v>4.5425782069747287</v>
      </c>
    </row>
    <row r="111" spans="1:13">
      <c r="A111" s="49"/>
      <c r="B111" s="50"/>
      <c r="C111" s="220"/>
      <c r="D111" s="220"/>
      <c r="E111" s="221"/>
      <c r="F111" s="202"/>
      <c r="G111" s="220"/>
      <c r="H111" s="220"/>
      <c r="I111" s="221"/>
      <c r="J111" s="202"/>
      <c r="K111" s="220"/>
      <c r="L111" s="220"/>
      <c r="M111" s="221"/>
    </row>
    <row r="112" spans="1:13">
      <c r="A112" s="51"/>
      <c r="B112" s="66" t="s">
        <v>68</v>
      </c>
      <c r="C112" s="210">
        <v>4793.7</v>
      </c>
      <c r="D112" s="210">
        <v>511483</v>
      </c>
      <c r="E112" s="211">
        <v>0.93721589964866869</v>
      </c>
      <c r="F112" s="205"/>
      <c r="G112" s="210">
        <v>6945.3</v>
      </c>
      <c r="H112" s="210">
        <v>517588</v>
      </c>
      <c r="I112" s="211">
        <v>1.3418587757057736</v>
      </c>
      <c r="J112" s="205"/>
      <c r="K112" s="210">
        <v>17494.5</v>
      </c>
      <c r="L112" s="210">
        <v>567239</v>
      </c>
      <c r="M112" s="211">
        <v>3.0841497146705357</v>
      </c>
    </row>
    <row r="113" spans="1:13">
      <c r="A113" s="52"/>
      <c r="B113" s="46" t="s">
        <v>46</v>
      </c>
      <c r="C113" s="213">
        <v>2859.4</v>
      </c>
      <c r="D113" s="213">
        <v>216273</v>
      </c>
      <c r="E113" s="214">
        <v>1.3221252768491676</v>
      </c>
      <c r="F113" s="206"/>
      <c r="G113" s="213">
        <v>4215.7</v>
      </c>
      <c r="H113" s="213">
        <v>224462</v>
      </c>
      <c r="I113" s="214">
        <v>1.8781352745676327</v>
      </c>
      <c r="J113" s="206"/>
      <c r="K113" s="213">
        <v>11695.3</v>
      </c>
      <c r="L113" s="213">
        <v>250717</v>
      </c>
      <c r="M113" s="214">
        <v>4.6647415213168628</v>
      </c>
    </row>
    <row r="114" spans="1:13">
      <c r="A114" s="45"/>
      <c r="B114" s="46" t="s">
        <v>431</v>
      </c>
      <c r="C114" s="213">
        <v>1930.7</v>
      </c>
      <c r="D114" s="213">
        <v>295210</v>
      </c>
      <c r="E114" s="214">
        <v>0.65400901053487348</v>
      </c>
      <c r="F114" s="206"/>
      <c r="G114" s="213">
        <v>2723.9</v>
      </c>
      <c r="H114" s="213">
        <v>293126</v>
      </c>
      <c r="I114" s="214">
        <v>0.92925908994766748</v>
      </c>
      <c r="J114" s="206"/>
      <c r="K114" s="213">
        <v>5794.8</v>
      </c>
      <c r="L114" s="213">
        <v>316522</v>
      </c>
      <c r="M114" s="214">
        <v>1.8307732163957007</v>
      </c>
    </row>
    <row r="115" spans="1:13">
      <c r="A115" s="49"/>
      <c r="B115" s="50"/>
      <c r="C115" s="218"/>
      <c r="D115" s="218"/>
      <c r="E115" s="219"/>
      <c r="F115" s="202"/>
      <c r="G115" s="218"/>
      <c r="H115" s="218"/>
      <c r="I115" s="219"/>
      <c r="J115" s="202"/>
      <c r="K115" s="218"/>
      <c r="L115" s="218"/>
      <c r="M115" s="219"/>
    </row>
    <row r="116" spans="1:13">
      <c r="A116" s="43"/>
      <c r="B116" s="66" t="s">
        <v>69</v>
      </c>
      <c r="C116" s="210">
        <v>6082.5</v>
      </c>
      <c r="D116" s="210">
        <v>231292</v>
      </c>
      <c r="E116" s="211">
        <v>2.6297926430659082</v>
      </c>
      <c r="F116" s="205"/>
      <c r="G116" s="210">
        <v>13608.8</v>
      </c>
      <c r="H116" s="210">
        <v>245740</v>
      </c>
      <c r="I116" s="211">
        <v>5.5378855701147556</v>
      </c>
      <c r="J116" s="205"/>
      <c r="K116" s="210">
        <v>16781.599999999999</v>
      </c>
      <c r="L116" s="210">
        <v>248151</v>
      </c>
      <c r="M116" s="211">
        <v>6.7626566082748001</v>
      </c>
    </row>
    <row r="117" spans="1:13">
      <c r="A117" s="45"/>
      <c r="B117" s="46" t="s">
        <v>432</v>
      </c>
      <c r="C117" s="213">
        <v>4606.8999999999996</v>
      </c>
      <c r="D117" s="213">
        <v>129106</v>
      </c>
      <c r="E117" s="214">
        <v>3.5683082118569236</v>
      </c>
      <c r="F117" s="206"/>
      <c r="G117" s="213">
        <v>10795.3</v>
      </c>
      <c r="H117" s="213">
        <v>145916</v>
      </c>
      <c r="I117" s="214">
        <v>7.3982976507031433</v>
      </c>
      <c r="J117" s="206"/>
      <c r="K117" s="213">
        <v>13295.5</v>
      </c>
      <c r="L117" s="213">
        <v>147971</v>
      </c>
      <c r="M117" s="214">
        <v>8.9852065607450111</v>
      </c>
    </row>
    <row r="118" spans="1:13">
      <c r="A118" s="45"/>
      <c r="B118" s="46" t="s">
        <v>433</v>
      </c>
      <c r="C118" s="213">
        <v>1460.9</v>
      </c>
      <c r="D118" s="213">
        <v>102186</v>
      </c>
      <c r="E118" s="214">
        <v>1.429647896972188</v>
      </c>
      <c r="F118" s="206"/>
      <c r="G118" s="213">
        <v>2796.3</v>
      </c>
      <c r="H118" s="213">
        <v>99824</v>
      </c>
      <c r="I118" s="214">
        <v>2.8012301650905598</v>
      </c>
      <c r="J118" s="206"/>
      <c r="K118" s="213">
        <v>3477.2</v>
      </c>
      <c r="L118" s="213">
        <v>100180</v>
      </c>
      <c r="M118" s="214">
        <v>3.4709522858854065</v>
      </c>
    </row>
    <row r="119" spans="1:13">
      <c r="A119" s="15"/>
      <c r="B119" s="50"/>
      <c r="C119" s="213"/>
      <c r="D119" s="213"/>
      <c r="E119" s="214"/>
      <c r="F119" s="202"/>
      <c r="G119" s="213"/>
      <c r="H119" s="213"/>
      <c r="I119" s="214"/>
      <c r="J119" s="202"/>
      <c r="K119" s="213"/>
      <c r="L119" s="213"/>
      <c r="M119" s="214"/>
    </row>
    <row r="120" spans="1:13">
      <c r="A120" s="51"/>
      <c r="B120" s="66" t="s">
        <v>931</v>
      </c>
      <c r="C120" s="210">
        <v>11855.5</v>
      </c>
      <c r="D120" s="210">
        <v>367985</v>
      </c>
      <c r="E120" s="211">
        <v>3.2217345815726182</v>
      </c>
      <c r="F120" s="205"/>
      <c r="G120" s="210">
        <v>24710.400000000001</v>
      </c>
      <c r="H120" s="210">
        <v>403468</v>
      </c>
      <c r="I120" s="211">
        <v>6.1245005799716461</v>
      </c>
      <c r="J120" s="205"/>
      <c r="K120" s="210">
        <v>38395.4</v>
      </c>
      <c r="L120" s="210">
        <v>452508</v>
      </c>
      <c r="M120" s="211">
        <v>8.4850212592926528</v>
      </c>
    </row>
    <row r="123" spans="1:13" ht="25.5">
      <c r="A123" s="53"/>
      <c r="B123" s="54" t="s">
        <v>434</v>
      </c>
    </row>
    <row r="124" spans="1:13" ht="12.75" customHeight="1">
      <c r="A124" s="53"/>
      <c r="B124" s="55"/>
    </row>
    <row r="125" spans="1:13" ht="25.5">
      <c r="A125" s="53"/>
      <c r="B125" s="54" t="s">
        <v>480</v>
      </c>
    </row>
  </sheetData>
  <mergeCells count="6">
    <mergeCell ref="C1:E3"/>
    <mergeCell ref="G1:I3"/>
    <mergeCell ref="K1:M3"/>
    <mergeCell ref="C4:E4"/>
    <mergeCell ref="G4:I4"/>
    <mergeCell ref="K4:M4"/>
  </mergeCells>
  <conditionalFormatting sqref="A6:M120">
    <cfRule type="expression" dxfId="231" priority="1" stopIfTrue="1">
      <formula>MOD(ROW(),2)=1</formula>
    </cfRule>
  </conditionalFormatting>
  <hyperlinks>
    <hyperlink ref="B2" location="Notes_on_the_data!A1" display="Link to Notes on the data" xr:uid="{76408BE7-5098-4806-8144-B03AD85B4B1D}"/>
    <hyperlink ref="B4" location="Migrants_skilled!AUSTRALIA" display="Link to Australian and State/ Territory totals" xr:uid="{9B45E35E-FD22-460E-8A52-70742208DF13}"/>
    <hyperlink ref="B1" r:id="rId1" xr:uid="{9105D6FB-0E2E-44E5-BC7A-6E8F24E7676F}"/>
    <hyperlink ref="A2" location="Contents!A7" display="BACK TO CONTENTS" xr:uid="{73558136-9736-4945-81B4-23D4AAB3BDC5}"/>
    <hyperlink ref="A3" location="Key!A1" display="Link to Key" xr:uid="{3BB67B29-20FF-4FF5-ABB2-E1CFE8F5F20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7D550-D153-4156-A7C9-5985B9542E71}">
  <dimension ref="A1: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2039</v>
      </c>
      <c r="B1" s="60" t="s">
        <v>511</v>
      </c>
      <c r="C1" s="685" t="s">
        <v>1792</v>
      </c>
      <c r="D1" s="686"/>
      <c r="E1" s="686"/>
      <c r="F1" s="235"/>
      <c r="G1" s="685" t="s">
        <v>1790</v>
      </c>
      <c r="H1" s="686"/>
      <c r="I1" s="686"/>
      <c r="J1" s="235"/>
      <c r="K1" s="685" t="s">
        <v>1791</v>
      </c>
      <c r="L1" s="686"/>
      <c r="M1" s="686"/>
    </row>
    <row r="2" spans="1:13" ht="18" customHeight="1">
      <c r="A2" s="65" t="s">
        <v>276</v>
      </c>
      <c r="B2" s="39" t="s">
        <v>59</v>
      </c>
      <c r="C2" s="686"/>
      <c r="D2" s="686"/>
      <c r="E2" s="686"/>
      <c r="F2" s="124"/>
      <c r="G2" s="686"/>
      <c r="H2" s="686"/>
      <c r="I2" s="686"/>
      <c r="J2" s="124"/>
      <c r="K2" s="686"/>
      <c r="L2" s="686"/>
      <c r="M2" s="686"/>
    </row>
    <row r="3" spans="1:13" ht="18" customHeight="1">
      <c r="A3" s="39" t="s">
        <v>58</v>
      </c>
      <c r="B3" s="39"/>
      <c r="C3" s="687"/>
      <c r="D3" s="687"/>
      <c r="E3" s="687"/>
      <c r="F3" s="124"/>
      <c r="G3" s="687"/>
      <c r="H3" s="687"/>
      <c r="I3" s="687"/>
      <c r="J3" s="124"/>
      <c r="K3" s="687"/>
      <c r="L3" s="687"/>
      <c r="M3" s="687"/>
    </row>
    <row r="4" spans="1:13" ht="18" customHeight="1">
      <c r="A4" s="114"/>
      <c r="B4" s="114" t="s">
        <v>280</v>
      </c>
      <c r="C4" s="689">
        <v>2021</v>
      </c>
      <c r="D4" s="690"/>
      <c r="E4" s="690"/>
      <c r="F4" s="81"/>
      <c r="G4" s="689">
        <v>2021</v>
      </c>
      <c r="H4" s="690"/>
      <c r="I4" s="690"/>
      <c r="J4" s="81"/>
      <c r="K4" s="689">
        <v>2021</v>
      </c>
      <c r="L4" s="690"/>
      <c r="M4" s="690"/>
    </row>
    <row r="5" spans="1:13" ht="38.25">
      <c r="A5" s="234" t="s">
        <v>281</v>
      </c>
      <c r="B5" s="234" t="s">
        <v>973</v>
      </c>
      <c r="C5" s="75" t="s">
        <v>1803</v>
      </c>
      <c r="D5" s="75" t="s">
        <v>78</v>
      </c>
      <c r="E5" s="75" t="s">
        <v>1804</v>
      </c>
      <c r="F5" s="244"/>
      <c r="G5" s="75" t="s">
        <v>1805</v>
      </c>
      <c r="H5" s="75" t="s">
        <v>78</v>
      </c>
      <c r="I5" s="75" t="s">
        <v>1806</v>
      </c>
      <c r="J5" s="244"/>
      <c r="K5" s="75" t="s">
        <v>1807</v>
      </c>
      <c r="L5" s="75" t="s">
        <v>78</v>
      </c>
      <c r="M5" s="75" t="s">
        <v>1808</v>
      </c>
    </row>
    <row r="6" spans="1:13">
      <c r="A6" s="41">
        <v>40070</v>
      </c>
      <c r="B6" s="44" t="s">
        <v>983</v>
      </c>
      <c r="C6" s="127">
        <v>2065.6999999999998</v>
      </c>
      <c r="D6" s="127">
        <v>20920</v>
      </c>
      <c r="E6" s="197">
        <v>9.8742829827915859</v>
      </c>
      <c r="F6" s="200"/>
      <c r="G6" s="127">
        <v>2680.7</v>
      </c>
      <c r="H6" s="127">
        <v>23396</v>
      </c>
      <c r="I6" s="197">
        <v>11.457941528466403</v>
      </c>
      <c r="J6" s="200"/>
      <c r="K6" s="127">
        <v>3652</v>
      </c>
      <c r="L6" s="127">
        <v>25522</v>
      </c>
      <c r="M6" s="197">
        <v>14.309223415092861</v>
      </c>
    </row>
    <row r="7" spans="1:13">
      <c r="A7" s="41">
        <v>40120</v>
      </c>
      <c r="B7" s="44" t="s">
        <v>984</v>
      </c>
      <c r="C7" s="127">
        <v>948.3</v>
      </c>
      <c r="D7" s="127">
        <v>39699</v>
      </c>
      <c r="E7" s="197">
        <v>2.388725156804957</v>
      </c>
      <c r="F7" s="198"/>
      <c r="G7" s="127">
        <v>1413</v>
      </c>
      <c r="H7" s="127">
        <v>39525</v>
      </c>
      <c r="I7" s="197">
        <v>3.5749525616698294</v>
      </c>
      <c r="J7" s="198"/>
      <c r="K7" s="127">
        <v>1908.5</v>
      </c>
      <c r="L7" s="127">
        <v>41237</v>
      </c>
      <c r="M7" s="197">
        <v>4.6281252273443751</v>
      </c>
    </row>
    <row r="8" spans="1:13">
      <c r="A8" s="41">
        <v>40150</v>
      </c>
      <c r="B8" s="44" t="s">
        <v>985</v>
      </c>
      <c r="C8" s="127">
        <v>84.3</v>
      </c>
      <c r="D8" s="127">
        <v>8483</v>
      </c>
      <c r="E8" s="197">
        <v>0.9937522103029589</v>
      </c>
      <c r="F8" s="198"/>
      <c r="G8" s="127">
        <v>124.3</v>
      </c>
      <c r="H8" s="127">
        <v>8922</v>
      </c>
      <c r="I8" s="197">
        <v>1.39318538444295</v>
      </c>
      <c r="J8" s="198"/>
      <c r="K8" s="127">
        <v>199.1</v>
      </c>
      <c r="L8" s="127">
        <v>9975</v>
      </c>
      <c r="M8" s="197">
        <v>1.9959899749373435</v>
      </c>
    </row>
    <row r="9" spans="1:13">
      <c r="A9" s="41">
        <v>40220</v>
      </c>
      <c r="B9" s="44" t="s">
        <v>986</v>
      </c>
      <c r="C9" s="127">
        <v>304.89999999999998</v>
      </c>
      <c r="D9" s="127">
        <v>24125</v>
      </c>
      <c r="E9" s="197">
        <v>1.2638341968911917</v>
      </c>
      <c r="F9" s="198"/>
      <c r="G9" s="127">
        <v>596.1</v>
      </c>
      <c r="H9" s="127">
        <v>26541</v>
      </c>
      <c r="I9" s="197">
        <v>2.2459590821747488</v>
      </c>
      <c r="J9" s="198"/>
      <c r="K9" s="127">
        <v>839.1</v>
      </c>
      <c r="L9" s="127">
        <v>29257</v>
      </c>
      <c r="M9" s="197">
        <v>2.8680315821854601</v>
      </c>
    </row>
    <row r="10" spans="1:13">
      <c r="A10" s="41">
        <v>40250</v>
      </c>
      <c r="B10" s="44" t="s">
        <v>2059</v>
      </c>
      <c r="C10" s="127">
        <v>4</v>
      </c>
      <c r="D10" s="127">
        <v>2660</v>
      </c>
      <c r="E10" s="197">
        <v>0.15037593984962408</v>
      </c>
      <c r="F10" s="198"/>
      <c r="G10" s="127">
        <v>16.100000000000001</v>
      </c>
      <c r="H10" s="127">
        <v>2500</v>
      </c>
      <c r="I10" s="197">
        <v>0.64400000000000002</v>
      </c>
      <c r="J10" s="198"/>
      <c r="K10" s="127">
        <v>27</v>
      </c>
      <c r="L10" s="127">
        <v>2554</v>
      </c>
      <c r="M10" s="197">
        <v>1.05716523101018</v>
      </c>
    </row>
    <row r="11" spans="1:13">
      <c r="A11" s="41">
        <v>40310</v>
      </c>
      <c r="B11" s="44" t="s">
        <v>987</v>
      </c>
      <c r="C11" s="127">
        <v>283.7</v>
      </c>
      <c r="D11" s="127">
        <v>22525</v>
      </c>
      <c r="E11" s="197">
        <v>1.2594894561598224</v>
      </c>
      <c r="F11" s="198"/>
      <c r="G11" s="127">
        <v>458.4</v>
      </c>
      <c r="H11" s="127">
        <v>24256</v>
      </c>
      <c r="I11" s="197">
        <v>1.8898416886543534</v>
      </c>
      <c r="J11" s="198"/>
      <c r="K11" s="127">
        <v>681</v>
      </c>
      <c r="L11" s="127">
        <v>25565</v>
      </c>
      <c r="M11" s="197">
        <v>2.6637981615489927</v>
      </c>
    </row>
    <row r="12" spans="1:13">
      <c r="A12" s="41">
        <v>40430</v>
      </c>
      <c r="B12" s="44" t="s">
        <v>988</v>
      </c>
      <c r="C12" s="127">
        <v>12.8</v>
      </c>
      <c r="D12" s="127">
        <v>2496</v>
      </c>
      <c r="E12" s="197">
        <v>0.51282051282051277</v>
      </c>
      <c r="F12" s="198"/>
      <c r="G12" s="127">
        <v>18.5</v>
      </c>
      <c r="H12" s="127">
        <v>2594</v>
      </c>
      <c r="I12" s="197">
        <v>0.71318427139552809</v>
      </c>
      <c r="J12" s="198"/>
      <c r="K12" s="127">
        <v>18.8</v>
      </c>
      <c r="L12" s="127">
        <v>2675</v>
      </c>
      <c r="M12" s="197">
        <v>0.702803738317757</v>
      </c>
    </row>
    <row r="13" spans="1:13">
      <c r="A13" s="41">
        <v>40520</v>
      </c>
      <c r="B13" s="44" t="s">
        <v>989</v>
      </c>
      <c r="C13" s="127">
        <v>149.10244624000001</v>
      </c>
      <c r="D13" s="127">
        <v>10733</v>
      </c>
      <c r="E13" s="197">
        <v>1.3891963685828754</v>
      </c>
      <c r="F13" s="198"/>
      <c r="G13" s="127">
        <v>238.3</v>
      </c>
      <c r="H13" s="127">
        <v>10808</v>
      </c>
      <c r="I13" s="197">
        <v>2.2048482605477426</v>
      </c>
      <c r="J13" s="198"/>
      <c r="K13" s="127">
        <v>341.4</v>
      </c>
      <c r="L13" s="127">
        <v>10741</v>
      </c>
      <c r="M13" s="197">
        <v>3.1784750023275299</v>
      </c>
    </row>
    <row r="14" spans="1:13">
      <c r="A14" s="41">
        <v>40700</v>
      </c>
      <c r="B14" s="44" t="s">
        <v>990</v>
      </c>
      <c r="C14" s="127">
        <v>2935.3</v>
      </c>
      <c r="D14" s="127">
        <v>44092</v>
      </c>
      <c r="E14" s="197">
        <v>6.6572167286582609</v>
      </c>
      <c r="F14" s="198"/>
      <c r="G14" s="127">
        <v>5441.5</v>
      </c>
      <c r="H14" s="127">
        <v>45464</v>
      </c>
      <c r="I14" s="197">
        <v>11.968810487418617</v>
      </c>
      <c r="J14" s="198"/>
      <c r="K14" s="127">
        <v>7609.4</v>
      </c>
      <c r="L14" s="127">
        <v>46425</v>
      </c>
      <c r="M14" s="197">
        <v>16.390737749057617</v>
      </c>
    </row>
    <row r="15" spans="1:13">
      <c r="A15" s="41">
        <v>40910</v>
      </c>
      <c r="B15" s="44" t="s">
        <v>991</v>
      </c>
      <c r="C15" s="127">
        <v>4375.7</v>
      </c>
      <c r="D15" s="127">
        <v>49788</v>
      </c>
      <c r="E15" s="197">
        <v>8.7886639350847595</v>
      </c>
      <c r="F15" s="198"/>
      <c r="G15" s="127">
        <v>6552.5</v>
      </c>
      <c r="H15" s="127">
        <v>51265</v>
      </c>
      <c r="I15" s="197">
        <v>12.781624890276017</v>
      </c>
      <c r="J15" s="198"/>
      <c r="K15" s="127">
        <v>9405.2999999999993</v>
      </c>
      <c r="L15" s="127">
        <v>55456</v>
      </c>
      <c r="M15" s="197">
        <v>16.959932198499711</v>
      </c>
    </row>
    <row r="16" spans="1:13">
      <c r="A16" s="41">
        <v>41010</v>
      </c>
      <c r="B16" s="44" t="s">
        <v>992</v>
      </c>
      <c r="C16" s="127">
        <v>37.1</v>
      </c>
      <c r="D16" s="127">
        <v>3595</v>
      </c>
      <c r="E16" s="197">
        <v>1.0319888734353269</v>
      </c>
      <c r="F16" s="198"/>
      <c r="G16" s="127">
        <v>71.400000000000006</v>
      </c>
      <c r="H16" s="127">
        <v>3559</v>
      </c>
      <c r="I16" s="197">
        <v>2.006181511660579</v>
      </c>
      <c r="J16" s="198"/>
      <c r="K16" s="127">
        <v>89.9</v>
      </c>
      <c r="L16" s="127">
        <v>3651</v>
      </c>
      <c r="M16" s="197">
        <v>2.4623390851821423</v>
      </c>
    </row>
    <row r="17" spans="1:13">
      <c r="A17" s="41">
        <v>41060</v>
      </c>
      <c r="B17" s="44" t="s">
        <v>993</v>
      </c>
      <c r="C17" s="127">
        <v>7239.6</v>
      </c>
      <c r="D17" s="127">
        <v>108680</v>
      </c>
      <c r="E17" s="197">
        <v>6.6613912403386086</v>
      </c>
      <c r="F17" s="198"/>
      <c r="G17" s="127">
        <v>10494.1</v>
      </c>
      <c r="H17" s="127">
        <v>114688</v>
      </c>
      <c r="I17" s="197">
        <v>9.1501290457589288</v>
      </c>
      <c r="J17" s="198"/>
      <c r="K17" s="127">
        <v>13433</v>
      </c>
      <c r="L17" s="127">
        <v>123105</v>
      </c>
      <c r="M17" s="197">
        <v>10.911823240323301</v>
      </c>
    </row>
    <row r="18" spans="1:13">
      <c r="A18" s="41">
        <v>41140</v>
      </c>
      <c r="B18" s="44" t="s">
        <v>994</v>
      </c>
      <c r="C18" s="127">
        <v>82.7</v>
      </c>
      <c r="D18" s="127">
        <v>8871</v>
      </c>
      <c r="E18" s="197">
        <v>0.93225115545034387</v>
      </c>
      <c r="F18" s="198"/>
      <c r="G18" s="127">
        <v>140.69999999999999</v>
      </c>
      <c r="H18" s="127">
        <v>9233</v>
      </c>
      <c r="I18" s="197">
        <v>1.5238817285822592</v>
      </c>
      <c r="J18" s="198"/>
      <c r="K18" s="127">
        <v>196.2</v>
      </c>
      <c r="L18" s="127">
        <v>9363</v>
      </c>
      <c r="M18" s="197">
        <v>2.0954822172380645</v>
      </c>
    </row>
    <row r="19" spans="1:13">
      <c r="A19" s="41">
        <v>41190</v>
      </c>
      <c r="B19" s="44" t="s">
        <v>995</v>
      </c>
      <c r="C19" s="127">
        <v>29.92286734</v>
      </c>
      <c r="D19" s="127">
        <v>1806.7708645</v>
      </c>
      <c r="E19" s="197">
        <v>1.6561517527171747</v>
      </c>
      <c r="F19" s="198"/>
      <c r="G19" s="127">
        <v>17.899999999999999</v>
      </c>
      <c r="H19" s="127">
        <v>1809</v>
      </c>
      <c r="I19" s="197">
        <v>0.98949695964621331</v>
      </c>
      <c r="J19" s="198"/>
      <c r="K19" s="127">
        <v>16.899999999999999</v>
      </c>
      <c r="L19" s="127">
        <v>1775</v>
      </c>
      <c r="M19" s="197">
        <v>0.95211267605633787</v>
      </c>
    </row>
    <row r="20" spans="1:13">
      <c r="A20" s="41">
        <v>41330</v>
      </c>
      <c r="B20" s="44" t="s">
        <v>996</v>
      </c>
      <c r="C20" s="127">
        <v>75.599999999999994</v>
      </c>
      <c r="D20" s="127">
        <v>1760</v>
      </c>
      <c r="E20" s="197">
        <v>4.295454545454545</v>
      </c>
      <c r="F20" s="198"/>
      <c r="G20" s="127">
        <v>153.5</v>
      </c>
      <c r="H20" s="127">
        <v>1842</v>
      </c>
      <c r="I20" s="197">
        <v>8.3333333333333321</v>
      </c>
      <c r="J20" s="198"/>
      <c r="K20" s="127">
        <v>104.8</v>
      </c>
      <c r="L20" s="127">
        <v>1622</v>
      </c>
      <c r="M20" s="197">
        <v>6.4611590628853275</v>
      </c>
    </row>
    <row r="21" spans="1:13">
      <c r="A21" s="41">
        <v>41560</v>
      </c>
      <c r="B21" s="44" t="s">
        <v>997</v>
      </c>
      <c r="C21" s="127">
        <v>78.7</v>
      </c>
      <c r="D21" s="127">
        <v>13126</v>
      </c>
      <c r="E21" s="197">
        <v>0.59957336583879328</v>
      </c>
      <c r="F21" s="198"/>
      <c r="G21" s="127">
        <v>172.3</v>
      </c>
      <c r="H21" s="127">
        <v>14446</v>
      </c>
      <c r="I21" s="197">
        <v>1.1927177073238266</v>
      </c>
      <c r="J21" s="198"/>
      <c r="K21" s="127">
        <v>200.8</v>
      </c>
      <c r="L21" s="127">
        <v>15338</v>
      </c>
      <c r="M21" s="197">
        <v>1.3091667753292477</v>
      </c>
    </row>
    <row r="22" spans="1:13">
      <c r="A22" s="41">
        <v>41750</v>
      </c>
      <c r="B22" s="44" t="s">
        <v>998</v>
      </c>
      <c r="C22" s="127">
        <v>6.8</v>
      </c>
      <c r="D22" s="127">
        <v>1066</v>
      </c>
      <c r="E22" s="197">
        <v>0.63789868667917449</v>
      </c>
      <c r="F22" s="198"/>
      <c r="G22" s="127">
        <v>13.1</v>
      </c>
      <c r="H22" s="127">
        <v>1077</v>
      </c>
      <c r="I22" s="197">
        <v>1.2163416898792943</v>
      </c>
      <c r="J22" s="198"/>
      <c r="K22" s="127">
        <v>15.7</v>
      </c>
      <c r="L22" s="127">
        <v>1038</v>
      </c>
      <c r="M22" s="197">
        <v>1.51252408477842</v>
      </c>
    </row>
    <row r="23" spans="1:13">
      <c r="A23" s="41">
        <v>41830</v>
      </c>
      <c r="B23" s="44" t="s">
        <v>999</v>
      </c>
      <c r="C23" s="127">
        <v>25.536990720000002</v>
      </c>
      <c r="D23" s="127">
        <v>1722</v>
      </c>
      <c r="E23" s="197">
        <v>1.4829843623693379</v>
      </c>
      <c r="F23" s="198"/>
      <c r="G23" s="127">
        <v>23.2</v>
      </c>
      <c r="H23" s="127">
        <v>1671</v>
      </c>
      <c r="I23" s="197">
        <v>1.3883901855176541</v>
      </c>
      <c r="J23" s="198"/>
      <c r="K23" s="127">
        <v>21.8</v>
      </c>
      <c r="L23" s="127">
        <v>1686</v>
      </c>
      <c r="M23" s="197">
        <v>1.2930011862396205</v>
      </c>
    </row>
    <row r="24" spans="1:13">
      <c r="A24" s="41">
        <v>41960</v>
      </c>
      <c r="B24" s="44" t="s">
        <v>1000</v>
      </c>
      <c r="C24" s="127">
        <v>13.277132659999999</v>
      </c>
      <c r="D24" s="127">
        <v>1245.2291355</v>
      </c>
      <c r="E24" s="197">
        <v>1.066240122519202</v>
      </c>
      <c r="F24" s="198"/>
      <c r="G24" s="127">
        <v>19</v>
      </c>
      <c r="H24" s="127">
        <v>1329</v>
      </c>
      <c r="I24" s="197">
        <v>1.4296463506395787</v>
      </c>
      <c r="J24" s="198"/>
      <c r="K24" s="127">
        <v>28.9</v>
      </c>
      <c r="L24" s="127">
        <v>1322</v>
      </c>
      <c r="M24" s="197">
        <v>2.1860816944024206</v>
      </c>
    </row>
    <row r="25" spans="1:13">
      <c r="A25" s="41">
        <v>42030</v>
      </c>
      <c r="B25" s="44" t="s">
        <v>1001</v>
      </c>
      <c r="C25" s="127">
        <v>345.25048398000001</v>
      </c>
      <c r="D25" s="127">
        <v>20987</v>
      </c>
      <c r="E25" s="197">
        <v>1.6450682993281556</v>
      </c>
      <c r="F25" s="198"/>
      <c r="G25" s="127">
        <v>690.2</v>
      </c>
      <c r="H25" s="127">
        <v>23192</v>
      </c>
      <c r="I25" s="197">
        <v>2.9760262159365301</v>
      </c>
      <c r="J25" s="198"/>
      <c r="K25" s="127">
        <v>923.1</v>
      </c>
      <c r="L25" s="127">
        <v>25300</v>
      </c>
      <c r="M25" s="197">
        <v>3.6486166007905143</v>
      </c>
    </row>
    <row r="26" spans="1:13">
      <c r="A26" s="41">
        <v>42110</v>
      </c>
      <c r="B26" s="44" t="s">
        <v>1002</v>
      </c>
      <c r="C26" s="127">
        <v>44</v>
      </c>
      <c r="D26" s="127">
        <v>4225</v>
      </c>
      <c r="E26" s="197">
        <v>1.0414201183431953</v>
      </c>
      <c r="F26" s="198"/>
      <c r="G26" s="127">
        <v>49.7</v>
      </c>
      <c r="H26" s="127">
        <v>4220</v>
      </c>
      <c r="I26" s="197">
        <v>1.1777251184834125</v>
      </c>
      <c r="J26" s="198"/>
      <c r="K26" s="127">
        <v>48.3</v>
      </c>
      <c r="L26" s="127">
        <v>4138</v>
      </c>
      <c r="M26" s="197">
        <v>1.1672305461575641</v>
      </c>
    </row>
    <row r="27" spans="1:13">
      <c r="A27" s="41">
        <v>42250</v>
      </c>
      <c r="B27" s="44" t="s">
        <v>1003</v>
      </c>
      <c r="C27" s="127">
        <v>56.999994300000004</v>
      </c>
      <c r="D27" s="127">
        <v>7954</v>
      </c>
      <c r="E27" s="197">
        <v>0.71662049660548155</v>
      </c>
      <c r="F27" s="202"/>
      <c r="G27" s="127">
        <v>91.9</v>
      </c>
      <c r="H27" s="127">
        <v>8374</v>
      </c>
      <c r="I27" s="197">
        <v>1.0974444709816098</v>
      </c>
      <c r="J27" s="202"/>
      <c r="K27" s="127">
        <v>123</v>
      </c>
      <c r="L27" s="127">
        <v>8862</v>
      </c>
      <c r="M27" s="197">
        <v>1.3879485443466486</v>
      </c>
    </row>
    <row r="28" spans="1:13">
      <c r="A28" s="41">
        <v>42600</v>
      </c>
      <c r="B28" s="44" t="s">
        <v>1004</v>
      </c>
      <c r="C28" s="127">
        <v>1966.2</v>
      </c>
      <c r="D28" s="127">
        <v>36120</v>
      </c>
      <c r="E28" s="197">
        <v>5.4435215946843858</v>
      </c>
      <c r="F28" s="15"/>
      <c r="G28" s="127">
        <v>2680.6</v>
      </c>
      <c r="H28" s="127">
        <v>36399</v>
      </c>
      <c r="I28" s="197">
        <v>7.3644880353855875</v>
      </c>
      <c r="J28" s="15"/>
      <c r="K28" s="127">
        <v>3408.9</v>
      </c>
      <c r="L28" s="127">
        <v>37857</v>
      </c>
      <c r="M28" s="197">
        <v>9.0046754893414693</v>
      </c>
    </row>
    <row r="29" spans="1:13">
      <c r="A29" s="41">
        <v>42750</v>
      </c>
      <c r="B29" s="44" t="s">
        <v>1005</v>
      </c>
      <c r="C29" s="127">
        <v>55.2</v>
      </c>
      <c r="D29" s="127">
        <v>4522</v>
      </c>
      <c r="E29" s="197">
        <v>1.2206988058381247</v>
      </c>
      <c r="F29" s="198"/>
      <c r="G29" s="127">
        <v>113.2</v>
      </c>
      <c r="H29" s="127">
        <v>4852</v>
      </c>
      <c r="I29" s="197">
        <v>2.3330585325638911</v>
      </c>
      <c r="J29" s="198"/>
      <c r="K29" s="127">
        <v>162.80000000000001</v>
      </c>
      <c r="L29" s="127">
        <v>4999</v>
      </c>
      <c r="M29" s="197">
        <v>3.2566513302660534</v>
      </c>
    </row>
    <row r="30" spans="1:13">
      <c r="A30" s="41">
        <v>43080</v>
      </c>
      <c r="B30" s="44" t="s">
        <v>1006</v>
      </c>
      <c r="C30" s="127">
        <v>37.4</v>
      </c>
      <c r="D30" s="127">
        <v>1050</v>
      </c>
      <c r="E30" s="197">
        <v>3.5619047619047621</v>
      </c>
      <c r="F30" s="198"/>
      <c r="G30" s="127">
        <v>21.7</v>
      </c>
      <c r="H30" s="127">
        <v>1117</v>
      </c>
      <c r="I30" s="197">
        <v>1.9427036705461056</v>
      </c>
      <c r="J30" s="198"/>
      <c r="K30" s="127">
        <v>14.1</v>
      </c>
      <c r="L30" s="127">
        <v>1024</v>
      </c>
      <c r="M30" s="197">
        <v>1.376953125</v>
      </c>
    </row>
    <row r="31" spans="1:13">
      <c r="A31" s="41">
        <v>43220</v>
      </c>
      <c r="B31" s="44" t="s">
        <v>1007</v>
      </c>
      <c r="C31" s="127">
        <v>0.13418713000000002</v>
      </c>
      <c r="D31" s="127">
        <v>1137.1879404000001</v>
      </c>
      <c r="E31" s="197">
        <v>1.1799907933670169E-2</v>
      </c>
      <c r="F31" s="198"/>
      <c r="G31" s="127">
        <v>12</v>
      </c>
      <c r="H31" s="127">
        <v>1078</v>
      </c>
      <c r="I31" s="197">
        <v>1.1131725417439702</v>
      </c>
      <c r="J31" s="198"/>
      <c r="K31" s="127">
        <v>7.8</v>
      </c>
      <c r="L31" s="127">
        <v>1053</v>
      </c>
      <c r="M31" s="197">
        <v>0.7407407407407407</v>
      </c>
    </row>
    <row r="32" spans="1:13">
      <c r="A32" s="41">
        <v>43360</v>
      </c>
      <c r="B32" s="44" t="s">
        <v>1008</v>
      </c>
      <c r="C32" s="127">
        <v>23.7</v>
      </c>
      <c r="D32" s="127">
        <v>2343</v>
      </c>
      <c r="E32" s="197">
        <v>1.0115236875800258</v>
      </c>
      <c r="F32" s="198"/>
      <c r="G32" s="127">
        <v>21.6</v>
      </c>
      <c r="H32" s="127">
        <v>2429</v>
      </c>
      <c r="I32" s="197">
        <v>0.88925483738163857</v>
      </c>
      <c r="J32" s="198"/>
      <c r="K32" s="127">
        <v>35.200000000000003</v>
      </c>
      <c r="L32" s="127">
        <v>2375</v>
      </c>
      <c r="M32" s="197">
        <v>1.4821052631578948</v>
      </c>
    </row>
    <row r="33" spans="1:13">
      <c r="A33" s="41">
        <v>43650</v>
      </c>
      <c r="B33" s="44" t="s">
        <v>1009</v>
      </c>
      <c r="C33" s="127">
        <v>276.94951601999998</v>
      </c>
      <c r="D33" s="127">
        <v>13984</v>
      </c>
      <c r="E33" s="197">
        <v>1.9804742278318077</v>
      </c>
      <c r="F33" s="198"/>
      <c r="G33" s="127">
        <v>330</v>
      </c>
      <c r="H33" s="127">
        <v>15016</v>
      </c>
      <c r="I33" s="197">
        <v>2.1976558337773042</v>
      </c>
      <c r="J33" s="198"/>
      <c r="K33" s="127">
        <v>416.1</v>
      </c>
      <c r="L33" s="127">
        <v>16083</v>
      </c>
      <c r="M33" s="197">
        <v>2.587203879873158</v>
      </c>
    </row>
    <row r="34" spans="1:13">
      <c r="A34" s="41">
        <v>43710</v>
      </c>
      <c r="B34" s="44" t="s">
        <v>1010</v>
      </c>
      <c r="C34" s="127">
        <v>56.69071821</v>
      </c>
      <c r="D34" s="127">
        <v>5013</v>
      </c>
      <c r="E34" s="197">
        <v>1.1308740915619389</v>
      </c>
      <c r="F34" s="198"/>
      <c r="G34" s="127">
        <v>89.3</v>
      </c>
      <c r="H34" s="127">
        <v>5670</v>
      </c>
      <c r="I34" s="197">
        <v>1.5749559082892415</v>
      </c>
      <c r="J34" s="198"/>
      <c r="K34" s="127">
        <v>96.7</v>
      </c>
      <c r="L34" s="127">
        <v>6058</v>
      </c>
      <c r="M34" s="197">
        <v>1.5962363816441072</v>
      </c>
    </row>
    <row r="35" spans="1:13">
      <c r="A35" s="41">
        <v>43790</v>
      </c>
      <c r="B35" s="44" t="s">
        <v>1011</v>
      </c>
      <c r="C35" s="127">
        <v>140.08685861999999</v>
      </c>
      <c r="D35" s="127">
        <v>11478</v>
      </c>
      <c r="E35" s="197">
        <v>1.2204814307370622</v>
      </c>
      <c r="F35" s="198"/>
      <c r="G35" s="127">
        <v>191.1</v>
      </c>
      <c r="H35" s="127">
        <v>11746</v>
      </c>
      <c r="I35" s="197">
        <v>1.626936829558999</v>
      </c>
      <c r="J35" s="198"/>
      <c r="K35" s="127">
        <v>207</v>
      </c>
      <c r="L35" s="127">
        <v>11921</v>
      </c>
      <c r="M35" s="197">
        <v>1.7364315074238739</v>
      </c>
    </row>
    <row r="36" spans="1:13">
      <c r="A36" s="41">
        <v>44000</v>
      </c>
      <c r="B36" s="44" t="s">
        <v>1012</v>
      </c>
      <c r="C36" s="127">
        <v>0</v>
      </c>
      <c r="D36" s="127">
        <v>75</v>
      </c>
      <c r="E36" s="197">
        <v>0</v>
      </c>
      <c r="F36" s="198"/>
      <c r="G36" s="127">
        <v>0</v>
      </c>
      <c r="H36" s="127">
        <v>62</v>
      </c>
      <c r="I36" s="197">
        <v>0</v>
      </c>
      <c r="J36" s="198"/>
      <c r="K36" s="127">
        <v>0</v>
      </c>
      <c r="L36" s="127">
        <v>102</v>
      </c>
      <c r="M36" s="197">
        <v>0</v>
      </c>
    </row>
    <row r="37" spans="1:13">
      <c r="A37" s="41">
        <v>44060</v>
      </c>
      <c r="B37" s="44" t="s">
        <v>1013</v>
      </c>
      <c r="C37" s="127">
        <v>6535.2</v>
      </c>
      <c r="D37" s="127">
        <v>85714</v>
      </c>
      <c r="E37" s="197">
        <v>7.6244254147513821</v>
      </c>
      <c r="F37" s="198"/>
      <c r="G37" s="127">
        <v>10577.2</v>
      </c>
      <c r="H37" s="127">
        <v>90602</v>
      </c>
      <c r="I37" s="197">
        <v>11.6743559744818</v>
      </c>
      <c r="J37" s="198"/>
      <c r="K37" s="127">
        <v>13992</v>
      </c>
      <c r="L37" s="127">
        <v>95610</v>
      </c>
      <c r="M37" s="197">
        <v>14.634452463131472</v>
      </c>
    </row>
    <row r="38" spans="1:13">
      <c r="A38" s="41">
        <v>44210</v>
      </c>
      <c r="B38" s="44" t="s">
        <v>1014</v>
      </c>
      <c r="C38" s="127">
        <v>81.099999999999994</v>
      </c>
      <c r="D38" s="127">
        <v>8225</v>
      </c>
      <c r="E38" s="197">
        <v>0.98601823708206682</v>
      </c>
      <c r="F38" s="198"/>
      <c r="G38" s="127">
        <v>108.7</v>
      </c>
      <c r="H38" s="127">
        <v>8795</v>
      </c>
      <c r="I38" s="197">
        <v>1.2359295054007959</v>
      </c>
      <c r="J38" s="198"/>
      <c r="K38" s="127">
        <v>116.9</v>
      </c>
      <c r="L38" s="127">
        <v>9355</v>
      </c>
      <c r="M38" s="197">
        <v>1.2495991448423303</v>
      </c>
    </row>
    <row r="39" spans="1:13">
      <c r="A39" s="41">
        <v>44340</v>
      </c>
      <c r="B39" s="44" t="s">
        <v>1015</v>
      </c>
      <c r="C39" s="127">
        <v>3251.8</v>
      </c>
      <c r="D39" s="127">
        <v>64999</v>
      </c>
      <c r="E39" s="197">
        <v>5.0028461976338097</v>
      </c>
      <c r="F39" s="198"/>
      <c r="G39" s="127">
        <v>4705</v>
      </c>
      <c r="H39" s="127">
        <v>66372</v>
      </c>
      <c r="I39" s="197">
        <v>7.0888326402699935</v>
      </c>
      <c r="J39" s="198"/>
      <c r="K39" s="127">
        <v>6143.2</v>
      </c>
      <c r="L39" s="127">
        <v>68162</v>
      </c>
      <c r="M39" s="197">
        <v>9.0126463425368968</v>
      </c>
    </row>
    <row r="40" spans="1:13">
      <c r="A40" s="41">
        <v>44550</v>
      </c>
      <c r="B40" s="44" t="s">
        <v>1016</v>
      </c>
      <c r="C40" s="127">
        <v>863.9</v>
      </c>
      <c r="D40" s="127">
        <v>30353</v>
      </c>
      <c r="E40" s="197">
        <v>2.8461766546964058</v>
      </c>
      <c r="F40" s="198"/>
      <c r="G40" s="127">
        <v>1434.6</v>
      </c>
      <c r="H40" s="127">
        <v>33810</v>
      </c>
      <c r="I40" s="197">
        <v>4.2431233362910383</v>
      </c>
      <c r="J40" s="198"/>
      <c r="K40" s="127">
        <v>2295.8000000000002</v>
      </c>
      <c r="L40" s="127">
        <v>39632</v>
      </c>
      <c r="M40" s="197">
        <v>5.7927937020589422</v>
      </c>
    </row>
    <row r="41" spans="1:13">
      <c r="A41" s="41">
        <v>44620</v>
      </c>
      <c r="B41" s="44" t="s">
        <v>1017</v>
      </c>
      <c r="C41" s="127">
        <v>662</v>
      </c>
      <c r="D41" s="127">
        <v>25773</v>
      </c>
      <c r="E41" s="197">
        <v>2.5685795212043612</v>
      </c>
      <c r="F41" s="198"/>
      <c r="G41" s="127">
        <v>1020.9</v>
      </c>
      <c r="H41" s="127">
        <v>26993</v>
      </c>
      <c r="I41" s="197">
        <v>3.7820916533916198</v>
      </c>
      <c r="J41" s="198"/>
      <c r="K41" s="127">
        <v>1186.0999999999999</v>
      </c>
      <c r="L41" s="127">
        <v>27637</v>
      </c>
      <c r="M41" s="197">
        <v>4.2917103882476386</v>
      </c>
    </row>
    <row r="42" spans="1:13">
      <c r="A42" s="41">
        <v>44830</v>
      </c>
      <c r="B42" s="44" t="s">
        <v>1018</v>
      </c>
      <c r="C42" s="127">
        <v>46.5</v>
      </c>
      <c r="D42" s="127">
        <v>2906</v>
      </c>
      <c r="E42" s="197">
        <v>1.6001376462491397</v>
      </c>
      <c r="F42" s="198"/>
      <c r="G42" s="127">
        <v>39.9</v>
      </c>
      <c r="H42" s="127">
        <v>2911</v>
      </c>
      <c r="I42" s="197">
        <v>1.3706630024046718</v>
      </c>
      <c r="J42" s="198"/>
      <c r="K42" s="127">
        <v>59.2</v>
      </c>
      <c r="L42" s="127">
        <v>2920</v>
      </c>
      <c r="M42" s="197">
        <v>2.0273972602739727</v>
      </c>
    </row>
    <row r="43" spans="1:13">
      <c r="A43" s="41">
        <v>45040</v>
      </c>
      <c r="B43" s="44" t="s">
        <v>1019</v>
      </c>
      <c r="C43" s="127">
        <v>597.1</v>
      </c>
      <c r="D43" s="127">
        <v>20137</v>
      </c>
      <c r="E43" s="197">
        <v>2.96518845905547</v>
      </c>
      <c r="F43" s="198"/>
      <c r="G43" s="127">
        <v>1056.7</v>
      </c>
      <c r="H43" s="127">
        <v>21486</v>
      </c>
      <c r="I43" s="197">
        <v>4.9180861956622923</v>
      </c>
      <c r="J43" s="198"/>
      <c r="K43" s="127">
        <v>1084.3</v>
      </c>
      <c r="L43" s="127">
        <v>22339</v>
      </c>
      <c r="M43" s="197">
        <v>4.8538430547473022</v>
      </c>
    </row>
    <row r="44" spans="1:13">
      <c r="A44" s="41">
        <v>45090</v>
      </c>
      <c r="B44" s="44" t="s">
        <v>1020</v>
      </c>
      <c r="C44" s="127">
        <v>215.8</v>
      </c>
      <c r="D44" s="127">
        <v>8342</v>
      </c>
      <c r="E44" s="197">
        <v>2.5869096140014385</v>
      </c>
      <c r="F44" s="198"/>
      <c r="G44" s="127">
        <v>417.4</v>
      </c>
      <c r="H44" s="127">
        <v>8619</v>
      </c>
      <c r="I44" s="197">
        <v>4.842789186680589</v>
      </c>
      <c r="J44" s="198"/>
      <c r="K44" s="127">
        <v>477.3</v>
      </c>
      <c r="L44" s="127">
        <v>8892</v>
      </c>
      <c r="M44" s="197">
        <v>5.3677462887989202</v>
      </c>
    </row>
    <row r="45" spans="1:13">
      <c r="A45" s="41">
        <v>45120</v>
      </c>
      <c r="B45" s="44" t="s">
        <v>1021</v>
      </c>
      <c r="C45" s="127">
        <v>24.2</v>
      </c>
      <c r="D45" s="127">
        <v>4568</v>
      </c>
      <c r="E45" s="197">
        <v>0.52977232924693518</v>
      </c>
      <c r="F45" s="198"/>
      <c r="G45" s="127">
        <v>40.1</v>
      </c>
      <c r="H45" s="127">
        <v>4613</v>
      </c>
      <c r="I45" s="197">
        <v>0.86928246260567965</v>
      </c>
      <c r="J45" s="198"/>
      <c r="K45" s="127">
        <v>56</v>
      </c>
      <c r="L45" s="127">
        <v>4659</v>
      </c>
      <c r="M45" s="197">
        <v>1.2019746726765401</v>
      </c>
    </row>
    <row r="46" spans="1:13">
      <c r="A46" s="41">
        <v>45290</v>
      </c>
      <c r="B46" s="44" t="s">
        <v>1022</v>
      </c>
      <c r="C46" s="127">
        <v>2612</v>
      </c>
      <c r="D46" s="127">
        <v>36291</v>
      </c>
      <c r="E46" s="197">
        <v>7.1973767600782557</v>
      </c>
      <c r="F46" s="198"/>
      <c r="G46" s="127">
        <v>3704.1</v>
      </c>
      <c r="H46" s="127">
        <v>36443</v>
      </c>
      <c r="I46" s="197">
        <v>10.164091869494827</v>
      </c>
      <c r="J46" s="198"/>
      <c r="K46" s="127">
        <v>4712.3999999999996</v>
      </c>
      <c r="L46" s="127">
        <v>37823</v>
      </c>
      <c r="M46" s="197">
        <v>12.459085741480051</v>
      </c>
    </row>
    <row r="47" spans="1:13">
      <c r="A47" s="41">
        <v>45340</v>
      </c>
      <c r="B47" s="44" t="s">
        <v>1023</v>
      </c>
      <c r="C47" s="127">
        <v>7989.9</v>
      </c>
      <c r="D47" s="127">
        <v>163392</v>
      </c>
      <c r="E47" s="197">
        <v>4.8900190951821383</v>
      </c>
      <c r="F47" s="198"/>
      <c r="G47" s="127">
        <v>10998.8</v>
      </c>
      <c r="H47" s="127">
        <v>169073</v>
      </c>
      <c r="I47" s="197">
        <v>6.5053556747677028</v>
      </c>
      <c r="J47" s="198"/>
      <c r="K47" s="127">
        <v>13950.6</v>
      </c>
      <c r="L47" s="127">
        <v>176595</v>
      </c>
      <c r="M47" s="197">
        <v>7.8997706616835135</v>
      </c>
    </row>
    <row r="48" spans="1:13">
      <c r="A48" s="41">
        <v>45400</v>
      </c>
      <c r="B48" s="44" t="s">
        <v>1024</v>
      </c>
      <c r="C48" s="127">
        <v>0</v>
      </c>
      <c r="D48" s="127">
        <v>884</v>
      </c>
      <c r="E48" s="197">
        <v>0</v>
      </c>
      <c r="F48" s="198"/>
      <c r="G48" s="127">
        <v>16.3</v>
      </c>
      <c r="H48" s="127">
        <v>909</v>
      </c>
      <c r="I48" s="197">
        <v>1.7931793179317934</v>
      </c>
      <c r="J48" s="198"/>
      <c r="K48" s="127">
        <v>9.8000000000000007</v>
      </c>
      <c r="L48" s="127">
        <v>891</v>
      </c>
      <c r="M48" s="197">
        <v>1.0998877665544333</v>
      </c>
    </row>
    <row r="49" spans="1:13">
      <c r="A49" s="41">
        <v>45540</v>
      </c>
      <c r="B49" s="44" t="s">
        <v>1025</v>
      </c>
      <c r="C49" s="127">
        <v>6.3</v>
      </c>
      <c r="D49" s="127">
        <v>1758</v>
      </c>
      <c r="E49" s="197">
        <v>0.35836177474402725</v>
      </c>
      <c r="F49" s="198"/>
      <c r="G49" s="127">
        <v>11.8</v>
      </c>
      <c r="H49" s="127">
        <v>1705</v>
      </c>
      <c r="I49" s="197">
        <v>0.6920821114369502</v>
      </c>
      <c r="J49" s="198"/>
      <c r="K49" s="127">
        <v>15.2</v>
      </c>
      <c r="L49" s="127">
        <v>1668</v>
      </c>
      <c r="M49" s="197">
        <v>0.91127098321342925</v>
      </c>
    </row>
    <row r="50" spans="1:13">
      <c r="A50" s="41">
        <v>45680</v>
      </c>
      <c r="B50" s="44" t="s">
        <v>1026</v>
      </c>
      <c r="C50" s="127">
        <v>3385.32145872</v>
      </c>
      <c r="D50" s="127">
        <v>80684</v>
      </c>
      <c r="E50" s="197">
        <v>4.195777922165485</v>
      </c>
      <c r="F50" s="198"/>
      <c r="G50" s="127">
        <v>6679.8</v>
      </c>
      <c r="H50" s="127">
        <v>90669</v>
      </c>
      <c r="I50" s="197">
        <v>7.3672368725804844</v>
      </c>
      <c r="J50" s="198"/>
      <c r="K50" s="127">
        <v>10049.9</v>
      </c>
      <c r="L50" s="127">
        <v>100556</v>
      </c>
      <c r="M50" s="197">
        <v>9.9943315167667759</v>
      </c>
    </row>
    <row r="51" spans="1:13">
      <c r="A51" s="41">
        <v>45890</v>
      </c>
      <c r="B51" s="44" t="s">
        <v>1027</v>
      </c>
      <c r="C51" s="127">
        <v>11718.3</v>
      </c>
      <c r="D51" s="127">
        <v>116492</v>
      </c>
      <c r="E51" s="197">
        <v>10.059317378017374</v>
      </c>
      <c r="F51" s="198"/>
      <c r="G51" s="127">
        <v>18869.5</v>
      </c>
      <c r="H51" s="127">
        <v>123947</v>
      </c>
      <c r="I51" s="197">
        <v>15.22384567597441</v>
      </c>
      <c r="J51" s="198"/>
      <c r="K51" s="127">
        <v>24177.8</v>
      </c>
      <c r="L51" s="127">
        <v>134131</v>
      </c>
      <c r="M51" s="197">
        <v>18.025512372233116</v>
      </c>
    </row>
    <row r="52" spans="1:13">
      <c r="A52" s="41">
        <v>46090</v>
      </c>
      <c r="B52" s="44" t="s">
        <v>1028</v>
      </c>
      <c r="C52" s="127">
        <v>202.5</v>
      </c>
      <c r="D52" s="127">
        <v>14413</v>
      </c>
      <c r="E52" s="197">
        <v>1.4049816138208562</v>
      </c>
      <c r="F52" s="198"/>
      <c r="G52" s="127">
        <v>277.39999999999998</v>
      </c>
      <c r="H52" s="127">
        <v>14380</v>
      </c>
      <c r="I52" s="197">
        <v>1.9290681502086231</v>
      </c>
      <c r="J52" s="198"/>
      <c r="K52" s="127">
        <v>336.9</v>
      </c>
      <c r="L52" s="127">
        <v>14448</v>
      </c>
      <c r="M52" s="197">
        <v>2.3318106312292355</v>
      </c>
    </row>
    <row r="53" spans="1:13">
      <c r="A53" s="41">
        <v>46300</v>
      </c>
      <c r="B53" s="44" t="s">
        <v>1029</v>
      </c>
      <c r="C53" s="127">
        <v>163.5</v>
      </c>
      <c r="D53" s="127">
        <v>14462</v>
      </c>
      <c r="E53" s="197">
        <v>1.1305490250311161</v>
      </c>
      <c r="F53" s="198"/>
      <c r="G53" s="127">
        <v>285.2</v>
      </c>
      <c r="H53" s="127">
        <v>14577</v>
      </c>
      <c r="I53" s="197">
        <v>1.9565068258214997</v>
      </c>
      <c r="J53" s="198"/>
      <c r="K53" s="127">
        <v>339.3</v>
      </c>
      <c r="L53" s="127">
        <v>14879</v>
      </c>
      <c r="M53" s="197">
        <v>2.2803951878486455</v>
      </c>
    </row>
    <row r="54" spans="1:13">
      <c r="A54" s="41">
        <v>46450</v>
      </c>
      <c r="B54" s="44" t="s">
        <v>1030</v>
      </c>
      <c r="C54" s="127">
        <v>213.2</v>
      </c>
      <c r="D54" s="127">
        <v>17627</v>
      </c>
      <c r="E54" s="197">
        <v>1.2095081409201793</v>
      </c>
      <c r="F54" s="198"/>
      <c r="G54" s="127">
        <v>382.1</v>
      </c>
      <c r="H54" s="127">
        <v>17807</v>
      </c>
      <c r="I54" s="197">
        <v>2.1457853653057786</v>
      </c>
      <c r="J54" s="198"/>
      <c r="K54" s="127">
        <v>403.2</v>
      </c>
      <c r="L54" s="127">
        <v>17747</v>
      </c>
      <c r="M54" s="197">
        <v>2.2719332844987883</v>
      </c>
    </row>
    <row r="55" spans="1:13">
      <c r="A55" s="41">
        <v>46510</v>
      </c>
      <c r="B55" s="44" t="s">
        <v>1031</v>
      </c>
      <c r="C55" s="127">
        <v>1486.4</v>
      </c>
      <c r="D55" s="127">
        <v>20690</v>
      </c>
      <c r="E55" s="197">
        <v>7.1841469308844861</v>
      </c>
      <c r="F55" s="198"/>
      <c r="G55" s="127">
        <v>1916.9</v>
      </c>
      <c r="H55" s="127">
        <v>21095</v>
      </c>
      <c r="I55" s="197">
        <v>9.086987437781465</v>
      </c>
      <c r="J55" s="198"/>
      <c r="K55" s="127">
        <v>2461.6</v>
      </c>
      <c r="L55" s="127">
        <v>22487</v>
      </c>
      <c r="M55" s="197">
        <v>10.94676924445235</v>
      </c>
    </row>
    <row r="56" spans="1:13">
      <c r="A56" s="41">
        <v>46670</v>
      </c>
      <c r="B56" s="44" t="s">
        <v>1032</v>
      </c>
      <c r="C56" s="127">
        <v>218.1</v>
      </c>
      <c r="D56" s="127">
        <v>9429</v>
      </c>
      <c r="E56" s="197">
        <v>2.3130766783328029</v>
      </c>
      <c r="F56" s="198"/>
      <c r="G56" s="127">
        <v>295.3</v>
      </c>
      <c r="H56" s="127">
        <v>9753</v>
      </c>
      <c r="I56" s="197">
        <v>3.0277863221572847</v>
      </c>
      <c r="J56" s="198"/>
      <c r="K56" s="127">
        <v>345.1</v>
      </c>
      <c r="L56" s="127">
        <v>10007</v>
      </c>
      <c r="M56" s="197">
        <v>3.4485859898071354</v>
      </c>
    </row>
    <row r="57" spans="1:13">
      <c r="A57" s="41">
        <v>46860</v>
      </c>
      <c r="B57" s="44" t="s">
        <v>1033</v>
      </c>
      <c r="C57" s="127">
        <v>13.4</v>
      </c>
      <c r="D57" s="127">
        <v>1431</v>
      </c>
      <c r="E57" s="197">
        <v>0.93640810621942705</v>
      </c>
      <c r="F57" s="198"/>
      <c r="G57" s="127">
        <v>23.2</v>
      </c>
      <c r="H57" s="127">
        <v>1422</v>
      </c>
      <c r="I57" s="197">
        <v>1.6315049226441631</v>
      </c>
      <c r="J57" s="198"/>
      <c r="K57" s="127">
        <v>40.200000000000003</v>
      </c>
      <c r="L57" s="127">
        <v>1568</v>
      </c>
      <c r="M57" s="197">
        <v>2.5637755102040818</v>
      </c>
    </row>
    <row r="58" spans="1:13">
      <c r="A58" s="41">
        <v>46970</v>
      </c>
      <c r="B58" s="44" t="s">
        <v>1034</v>
      </c>
      <c r="C58" s="127">
        <v>263.89999999999998</v>
      </c>
      <c r="D58" s="127">
        <v>4826</v>
      </c>
      <c r="E58" s="197">
        <v>5.4682967260671358</v>
      </c>
      <c r="F58" s="198"/>
      <c r="G58" s="127">
        <v>312.89999999999998</v>
      </c>
      <c r="H58" s="127">
        <v>4032</v>
      </c>
      <c r="I58" s="197">
        <v>7.7604166666666652</v>
      </c>
      <c r="J58" s="198"/>
      <c r="K58" s="127">
        <v>438.2</v>
      </c>
      <c r="L58" s="127">
        <v>4109</v>
      </c>
      <c r="M58" s="197">
        <v>10.664395229982963</v>
      </c>
    </row>
    <row r="59" spans="1:13">
      <c r="A59" s="41">
        <v>47140</v>
      </c>
      <c r="B59" s="44" t="s">
        <v>1035</v>
      </c>
      <c r="C59" s="127">
        <v>9689</v>
      </c>
      <c r="D59" s="127">
        <v>132880</v>
      </c>
      <c r="E59" s="197">
        <v>7.2915412402167368</v>
      </c>
      <c r="F59" s="198"/>
      <c r="G59" s="127">
        <v>19001.8</v>
      </c>
      <c r="H59" s="127">
        <v>140906</v>
      </c>
      <c r="I59" s="197">
        <v>13.485444196840445</v>
      </c>
      <c r="J59" s="198"/>
      <c r="K59" s="127">
        <v>26042.9</v>
      </c>
      <c r="L59" s="127">
        <v>147521</v>
      </c>
      <c r="M59" s="197">
        <v>17.653689983121048</v>
      </c>
    </row>
    <row r="60" spans="1:13">
      <c r="A60" s="41">
        <v>47290</v>
      </c>
      <c r="B60" s="44" t="s">
        <v>1036</v>
      </c>
      <c r="C60" s="127">
        <v>61.5</v>
      </c>
      <c r="D60" s="127">
        <v>2123</v>
      </c>
      <c r="E60" s="197">
        <v>2.8968440885539333</v>
      </c>
      <c r="F60" s="198"/>
      <c r="G60" s="127">
        <v>80.3</v>
      </c>
      <c r="H60" s="127">
        <v>2058</v>
      </c>
      <c r="I60" s="197">
        <v>3.9018464528668613</v>
      </c>
      <c r="J60" s="198"/>
      <c r="K60" s="127">
        <v>117.2</v>
      </c>
      <c r="L60" s="127">
        <v>2026</v>
      </c>
      <c r="M60" s="197">
        <v>5.7847976307996056</v>
      </c>
    </row>
    <row r="61" spans="1:13">
      <c r="A61" s="41">
        <v>47490</v>
      </c>
      <c r="B61" s="44" t="s">
        <v>1037</v>
      </c>
      <c r="C61" s="127">
        <v>19.3</v>
      </c>
      <c r="D61" s="127">
        <v>2175</v>
      </c>
      <c r="E61" s="197">
        <v>0.88735632183908042</v>
      </c>
      <c r="F61" s="198"/>
      <c r="G61" s="127">
        <v>16.5</v>
      </c>
      <c r="H61" s="127">
        <v>2175</v>
      </c>
      <c r="I61" s="197">
        <v>0.75862068965517238</v>
      </c>
      <c r="J61" s="198"/>
      <c r="K61" s="127">
        <v>13.4</v>
      </c>
      <c r="L61" s="127">
        <v>2241</v>
      </c>
      <c r="M61" s="197">
        <v>0.59794734493529678</v>
      </c>
    </row>
    <row r="62" spans="1:13">
      <c r="A62" s="41">
        <v>47630</v>
      </c>
      <c r="B62" s="44" t="s">
        <v>1038</v>
      </c>
      <c r="C62" s="127">
        <v>207.1</v>
      </c>
      <c r="D62" s="127">
        <v>6740</v>
      </c>
      <c r="E62" s="197">
        <v>3.0727002967359049</v>
      </c>
      <c r="F62" s="198"/>
      <c r="G62" s="127">
        <v>284.5</v>
      </c>
      <c r="H62" s="127">
        <v>6871</v>
      </c>
      <c r="I62" s="197">
        <v>4.1405908892446517</v>
      </c>
      <c r="J62" s="198"/>
      <c r="K62" s="127">
        <v>323.8</v>
      </c>
      <c r="L62" s="127">
        <v>7070</v>
      </c>
      <c r="M62" s="197">
        <v>4.5799151343705802</v>
      </c>
    </row>
    <row r="63" spans="1:13">
      <c r="A63" s="41">
        <v>47700</v>
      </c>
      <c r="B63" s="44" t="s">
        <v>1039</v>
      </c>
      <c r="C63" s="127">
        <v>4477.8999999999996</v>
      </c>
      <c r="D63" s="127">
        <v>98315</v>
      </c>
      <c r="E63" s="197">
        <v>4.5546457814168742</v>
      </c>
      <c r="F63" s="198"/>
      <c r="G63" s="127">
        <v>6807.1</v>
      </c>
      <c r="H63" s="127">
        <v>99518</v>
      </c>
      <c r="I63" s="197">
        <v>6.8400691332221308</v>
      </c>
      <c r="J63" s="198"/>
      <c r="K63" s="127">
        <v>9347.7999999999993</v>
      </c>
      <c r="L63" s="127">
        <v>102044</v>
      </c>
      <c r="M63" s="197">
        <v>9.1605581905844531</v>
      </c>
    </row>
    <row r="64" spans="1:13">
      <c r="A64" s="41">
        <v>47800</v>
      </c>
      <c r="B64" s="44" t="s">
        <v>1040</v>
      </c>
      <c r="C64" s="127">
        <v>55.2</v>
      </c>
      <c r="D64" s="127">
        <v>5657</v>
      </c>
      <c r="E64" s="197">
        <v>0.97578221672264454</v>
      </c>
      <c r="F64" s="198"/>
      <c r="G64" s="127">
        <v>80.900000000000006</v>
      </c>
      <c r="H64" s="127">
        <v>5555</v>
      </c>
      <c r="I64" s="197">
        <v>1.4563456345634564</v>
      </c>
      <c r="J64" s="198"/>
      <c r="K64" s="127">
        <v>96.1</v>
      </c>
      <c r="L64" s="127">
        <v>5599</v>
      </c>
      <c r="M64" s="197">
        <v>1.716377924629398</v>
      </c>
    </row>
    <row r="65" spans="1:13">
      <c r="A65" s="41">
        <v>47910</v>
      </c>
      <c r="B65" s="44" t="s">
        <v>1041</v>
      </c>
      <c r="C65" s="127">
        <v>9.1092817899999989</v>
      </c>
      <c r="D65" s="127">
        <v>2616</v>
      </c>
      <c r="E65" s="197">
        <v>0.34821413570336385</v>
      </c>
      <c r="F65" s="15"/>
      <c r="G65" s="127">
        <v>23.8</v>
      </c>
      <c r="H65" s="127">
        <v>2676</v>
      </c>
      <c r="I65" s="197">
        <v>0.88938714499252614</v>
      </c>
      <c r="J65" s="15"/>
      <c r="K65" s="127">
        <v>21.8</v>
      </c>
      <c r="L65" s="127">
        <v>2875</v>
      </c>
      <c r="M65" s="197">
        <v>0.75826086956521743</v>
      </c>
    </row>
    <row r="66" spans="1:13">
      <c r="A66" s="41">
        <v>47980</v>
      </c>
      <c r="B66" s="44" t="s">
        <v>1042</v>
      </c>
      <c r="C66" s="127">
        <v>2093.9</v>
      </c>
      <c r="D66" s="127">
        <v>38374</v>
      </c>
      <c r="E66" s="197">
        <v>5.4565591285766404</v>
      </c>
      <c r="F66" s="198"/>
      <c r="G66" s="127">
        <v>3124</v>
      </c>
      <c r="H66" s="127">
        <v>38916</v>
      </c>
      <c r="I66" s="197">
        <v>8.0275465104327282</v>
      </c>
      <c r="J66" s="198"/>
      <c r="K66" s="127">
        <v>3869.2</v>
      </c>
      <c r="L66" s="127">
        <v>39061</v>
      </c>
      <c r="M66" s="197">
        <v>9.9055323724431013</v>
      </c>
    </row>
    <row r="67" spans="1:13">
      <c r="A67" s="41">
        <v>48050</v>
      </c>
      <c r="B67" s="44" t="s">
        <v>1043</v>
      </c>
      <c r="C67" s="127">
        <v>195</v>
      </c>
      <c r="D67" s="127">
        <v>14176</v>
      </c>
      <c r="E67" s="197">
        <v>1.3755643340857788</v>
      </c>
      <c r="F67" s="198"/>
      <c r="G67" s="127">
        <v>346.6</v>
      </c>
      <c r="H67" s="127">
        <v>15075</v>
      </c>
      <c r="I67" s="197">
        <v>2.2991708126036485</v>
      </c>
      <c r="J67" s="198"/>
      <c r="K67" s="127">
        <v>550.1</v>
      </c>
      <c r="L67" s="127">
        <v>16429</v>
      </c>
      <c r="M67" s="197">
        <v>3.3483474344147544</v>
      </c>
    </row>
    <row r="68" spans="1:13">
      <c r="A68" s="41">
        <v>48130</v>
      </c>
      <c r="B68" s="44" t="s">
        <v>1044</v>
      </c>
      <c r="C68" s="127">
        <v>91.6</v>
      </c>
      <c r="D68" s="127">
        <v>6741</v>
      </c>
      <c r="E68" s="197">
        <v>1.3588488354843493</v>
      </c>
      <c r="F68" s="198"/>
      <c r="G68" s="127">
        <v>131.1</v>
      </c>
      <c r="H68" s="127">
        <v>6954</v>
      </c>
      <c r="I68" s="197">
        <v>1.8852459016393441</v>
      </c>
      <c r="J68" s="198"/>
      <c r="K68" s="127">
        <v>192.2</v>
      </c>
      <c r="L68" s="127">
        <v>6925</v>
      </c>
      <c r="M68" s="197">
        <v>2.7754512635379061</v>
      </c>
    </row>
    <row r="69" spans="1:13">
      <c r="A69" s="41">
        <v>48260</v>
      </c>
      <c r="B69" s="44" t="s">
        <v>1045</v>
      </c>
      <c r="C69" s="127">
        <v>415.1</v>
      </c>
      <c r="D69" s="127">
        <v>7308</v>
      </c>
      <c r="E69" s="197">
        <v>5.6800766283524906</v>
      </c>
      <c r="F69" s="198"/>
      <c r="G69" s="127">
        <v>623.29999999999995</v>
      </c>
      <c r="H69" s="127">
        <v>7838</v>
      </c>
      <c r="I69" s="197">
        <v>7.9522837458535331</v>
      </c>
      <c r="J69" s="198"/>
      <c r="K69" s="127">
        <v>964.4</v>
      </c>
      <c r="L69" s="127">
        <v>8086</v>
      </c>
      <c r="M69" s="197">
        <v>11.926787039327232</v>
      </c>
    </row>
    <row r="70" spans="1:13">
      <c r="A70" s="41">
        <v>48340</v>
      </c>
      <c r="B70" s="44" t="s">
        <v>1046</v>
      </c>
      <c r="C70" s="127">
        <v>115.09993093999999</v>
      </c>
      <c r="D70" s="127">
        <v>11792</v>
      </c>
      <c r="E70" s="197">
        <v>0.97608489603120752</v>
      </c>
      <c r="F70" s="198"/>
      <c r="G70" s="127">
        <v>125</v>
      </c>
      <c r="H70" s="127">
        <v>11975</v>
      </c>
      <c r="I70" s="197">
        <v>1.0438413361169103</v>
      </c>
      <c r="J70" s="198"/>
      <c r="K70" s="127">
        <v>206.4</v>
      </c>
      <c r="L70" s="127">
        <v>12127</v>
      </c>
      <c r="M70" s="197">
        <v>1.7019873010637423</v>
      </c>
    </row>
    <row r="71" spans="1:13">
      <c r="A71" s="41">
        <v>48410</v>
      </c>
      <c r="B71" s="44" t="s">
        <v>1047</v>
      </c>
      <c r="C71" s="127">
        <v>4965.6000000000004</v>
      </c>
      <c r="D71" s="127">
        <v>57026</v>
      </c>
      <c r="E71" s="197">
        <v>8.7076070564304011</v>
      </c>
      <c r="F71" s="198"/>
      <c r="G71" s="127">
        <v>7056.9</v>
      </c>
      <c r="H71" s="127">
        <v>59457</v>
      </c>
      <c r="I71" s="197">
        <v>11.868913668701749</v>
      </c>
      <c r="J71" s="198"/>
      <c r="K71" s="127">
        <v>8301.4</v>
      </c>
      <c r="L71" s="127">
        <v>62425</v>
      </c>
      <c r="M71" s="197">
        <v>13.298197837404885</v>
      </c>
    </row>
    <row r="72" spans="1:13">
      <c r="A72" s="41">
        <v>48540</v>
      </c>
      <c r="B72" s="44" t="s">
        <v>1048</v>
      </c>
      <c r="C72" s="127">
        <v>576.29994236999994</v>
      </c>
      <c r="D72" s="127">
        <v>22561</v>
      </c>
      <c r="E72" s="197">
        <v>2.55440779384779</v>
      </c>
      <c r="F72" s="198"/>
      <c r="G72" s="127">
        <v>749.4</v>
      </c>
      <c r="H72" s="127">
        <v>22503</v>
      </c>
      <c r="I72" s="197">
        <v>3.3302226369817354</v>
      </c>
      <c r="J72" s="198"/>
      <c r="K72" s="127">
        <v>925.3</v>
      </c>
      <c r="L72" s="127">
        <v>21954</v>
      </c>
      <c r="M72" s="197">
        <v>4.2147216908080525</v>
      </c>
    </row>
    <row r="73" spans="1:13">
      <c r="A73" s="41">
        <v>48640</v>
      </c>
      <c r="B73" s="44" t="s">
        <v>1049</v>
      </c>
      <c r="C73" s="127">
        <v>11.286328130000001</v>
      </c>
      <c r="D73" s="127">
        <v>1279.999744</v>
      </c>
      <c r="E73" s="197">
        <v>0.88174456150516245</v>
      </c>
      <c r="F73" s="198"/>
      <c r="G73" s="127">
        <v>16.3</v>
      </c>
      <c r="H73" s="127">
        <v>1288</v>
      </c>
      <c r="I73" s="197">
        <v>1.265527950310559</v>
      </c>
      <c r="J73" s="198"/>
      <c r="K73" s="127">
        <v>19.600000000000001</v>
      </c>
      <c r="L73" s="127">
        <v>1163</v>
      </c>
      <c r="M73" s="197">
        <v>1.6852966466036117</v>
      </c>
    </row>
    <row r="74" spans="1:13">
      <c r="A74" s="41">
        <v>48750</v>
      </c>
      <c r="B74" s="44" t="s">
        <v>1050</v>
      </c>
      <c r="C74" s="127">
        <v>31.1</v>
      </c>
      <c r="D74" s="127">
        <v>4451</v>
      </c>
      <c r="E74" s="197">
        <v>0.69871938890137042</v>
      </c>
      <c r="F74" s="198"/>
      <c r="G74" s="127">
        <v>101.4</v>
      </c>
      <c r="H74" s="127">
        <v>5251</v>
      </c>
      <c r="I74" s="197">
        <v>1.93106075033327</v>
      </c>
      <c r="J74" s="198"/>
      <c r="K74" s="127">
        <v>183.2</v>
      </c>
      <c r="L74" s="127">
        <v>5931</v>
      </c>
      <c r="M74" s="197">
        <v>3.088855167762603</v>
      </c>
    </row>
    <row r="75" spans="1:13">
      <c r="A75" s="41">
        <v>48830</v>
      </c>
      <c r="B75" s="44" t="s">
        <v>1051</v>
      </c>
      <c r="C75" s="127">
        <v>49.6</v>
      </c>
      <c r="D75" s="127">
        <v>11198</v>
      </c>
      <c r="E75" s="197">
        <v>0.4429362386140383</v>
      </c>
      <c r="F75" s="198"/>
      <c r="G75" s="127">
        <v>95.1</v>
      </c>
      <c r="H75" s="127">
        <v>11278</v>
      </c>
      <c r="I75" s="197">
        <v>0.84323461606667838</v>
      </c>
      <c r="J75" s="198"/>
      <c r="K75" s="127">
        <v>126.2</v>
      </c>
      <c r="L75" s="127">
        <v>11830</v>
      </c>
      <c r="M75" s="197">
        <v>1.066779374471682</v>
      </c>
    </row>
    <row r="76" spans="1:13">
      <c r="A76" s="41">
        <v>49399</v>
      </c>
      <c r="B76" s="44" t="s">
        <v>282</v>
      </c>
      <c r="C76" s="127">
        <v>111.83987119</v>
      </c>
      <c r="D76" s="127">
        <v>4523.8123156000001</v>
      </c>
      <c r="E76" s="197">
        <v>2.4722482584949264</v>
      </c>
      <c r="F76" s="198"/>
      <c r="G76" s="127">
        <v>147.80000000000001</v>
      </c>
      <c r="H76" s="127">
        <v>3667</v>
      </c>
      <c r="I76" s="197">
        <v>4.0305426779383691</v>
      </c>
      <c r="J76" s="198"/>
      <c r="K76" s="127">
        <v>145.4</v>
      </c>
      <c r="L76" s="127">
        <v>3100</v>
      </c>
      <c r="M76" s="197">
        <v>4.6903225806451614</v>
      </c>
    </row>
    <row r="77" spans="1:13">
      <c r="A77" s="64">
        <v>49999</v>
      </c>
      <c r="B77" s="10" t="s">
        <v>1515</v>
      </c>
      <c r="C77" s="128">
        <v>-9.2080083600303624</v>
      </c>
      <c r="D77" s="128" t="s">
        <v>81</v>
      </c>
      <c r="E77" s="209" t="s">
        <v>81</v>
      </c>
      <c r="F77" s="198"/>
      <c r="G77" s="128">
        <v>39.700000000011642</v>
      </c>
      <c r="H77" s="128" t="s">
        <v>81</v>
      </c>
      <c r="I77" s="209" t="s">
        <v>81</v>
      </c>
      <c r="J77" s="198"/>
      <c r="K77" s="128">
        <v>23.5</v>
      </c>
      <c r="L77" s="128" t="s">
        <v>81</v>
      </c>
      <c r="M77" s="209" t="s">
        <v>81</v>
      </c>
    </row>
    <row r="78" spans="1:13">
      <c r="A78" s="64"/>
      <c r="B78" s="10"/>
      <c r="F78" s="202"/>
      <c r="J78" s="202"/>
    </row>
    <row r="79" spans="1:13">
      <c r="A79" s="64"/>
      <c r="B79" s="10"/>
      <c r="F79" s="15"/>
      <c r="J79" s="15"/>
    </row>
    <row r="80" spans="1:13">
      <c r="A80" s="43"/>
      <c r="B80" s="66" t="s">
        <v>275</v>
      </c>
      <c r="C80" s="210">
        <v>1273701.8999999999</v>
      </c>
      <c r="D80" s="210">
        <v>22340023.992845211</v>
      </c>
      <c r="E80" s="211">
        <v>5.7014347898996238</v>
      </c>
      <c r="F80" s="212"/>
      <c r="G80" s="210">
        <v>2164842.4</v>
      </c>
      <c r="H80" s="210">
        <v>24206200.991678014</v>
      </c>
      <c r="I80" s="211">
        <v>8.9433381171389232</v>
      </c>
      <c r="J80" s="212"/>
      <c r="K80" s="210">
        <v>3006938.5</v>
      </c>
      <c r="L80" s="210">
        <v>25680562</v>
      </c>
      <c r="M80" s="211">
        <v>11.709005823159165</v>
      </c>
    </row>
    <row r="81" spans="1:13">
      <c r="A81" s="45"/>
      <c r="B81" s="46" t="s">
        <v>1230</v>
      </c>
      <c r="C81" s="213">
        <v>1099973.0999999999</v>
      </c>
      <c r="D81" s="213">
        <v>14736773</v>
      </c>
      <c r="E81" s="214">
        <v>7.4641381800479651</v>
      </c>
      <c r="F81" s="215"/>
      <c r="G81" s="213">
        <v>1867863.4</v>
      </c>
      <c r="H81" s="213">
        <v>16235494</v>
      </c>
      <c r="I81" s="214">
        <v>11.504814082035322</v>
      </c>
      <c r="J81" s="215"/>
      <c r="K81" s="213">
        <v>2593879.7999999998</v>
      </c>
      <c r="L81" s="213">
        <v>17249740</v>
      </c>
      <c r="M81" s="214">
        <v>15.03721099564399</v>
      </c>
    </row>
    <row r="82" spans="1:13">
      <c r="A82" s="45"/>
      <c r="B82" s="46" t="s">
        <v>415</v>
      </c>
      <c r="C82" s="213">
        <v>173175.99999999997</v>
      </c>
      <c r="D82" s="213">
        <v>7600134</v>
      </c>
      <c r="E82" s="214">
        <v>2.2785914037831434</v>
      </c>
      <c r="F82" s="215"/>
      <c r="G82" s="213">
        <v>296286.8</v>
      </c>
      <c r="H82" s="213">
        <v>7970707</v>
      </c>
      <c r="I82" s="214">
        <v>3.7171959777219259</v>
      </c>
      <c r="J82" s="215"/>
      <c r="K82" s="213">
        <v>412386.00000000006</v>
      </c>
      <c r="L82" s="213">
        <v>8430822</v>
      </c>
      <c r="M82" s="214">
        <v>4.8914091650849709</v>
      </c>
    </row>
    <row r="83" spans="1:13">
      <c r="A83" s="47"/>
      <c r="B83" s="48" t="s">
        <v>1231</v>
      </c>
      <c r="C83" s="216">
        <v>1152238.4000000001</v>
      </c>
      <c r="D83" s="216">
        <v>16393386</v>
      </c>
      <c r="E83" s="217">
        <v>7.0286785170555994</v>
      </c>
      <c r="F83" s="204"/>
      <c r="G83" s="216">
        <v>1956886.6</v>
      </c>
      <c r="H83" s="216">
        <v>18021355</v>
      </c>
      <c r="I83" s="217">
        <v>10.858709569840892</v>
      </c>
      <c r="J83" s="204"/>
      <c r="K83" s="216">
        <v>2722721.5</v>
      </c>
      <c r="L83" s="216">
        <v>19169626</v>
      </c>
      <c r="M83" s="217">
        <v>14.203310487121659</v>
      </c>
    </row>
    <row r="84" spans="1:13">
      <c r="A84" s="47"/>
      <c r="B84" s="48" t="s">
        <v>416</v>
      </c>
      <c r="C84" s="218">
        <v>120910.70000000001</v>
      </c>
      <c r="D84" s="218">
        <v>5943521</v>
      </c>
      <c r="E84" s="219">
        <v>2.0343277999690756</v>
      </c>
      <c r="F84" s="204"/>
      <c r="G84" s="218">
        <v>207263.6</v>
      </c>
      <c r="H84" s="218">
        <v>6184846</v>
      </c>
      <c r="I84" s="219">
        <v>3.3511521547990037</v>
      </c>
      <c r="J84" s="204"/>
      <c r="K84" s="218">
        <v>283544.3</v>
      </c>
      <c r="L84" s="218">
        <v>6510936</v>
      </c>
      <c r="M84" s="219">
        <v>4.354893059922567</v>
      </c>
    </row>
    <row r="85" spans="1:13">
      <c r="A85" s="49"/>
      <c r="B85" s="50"/>
      <c r="C85" s="220"/>
      <c r="D85" s="220"/>
      <c r="E85" s="221"/>
      <c r="F85" s="198"/>
      <c r="G85" s="220"/>
      <c r="H85" s="220"/>
      <c r="I85" s="221"/>
      <c r="J85" s="198"/>
      <c r="K85" s="220"/>
      <c r="L85" s="220"/>
      <c r="M85" s="221"/>
    </row>
    <row r="86" spans="1:13">
      <c r="A86" s="43"/>
      <c r="B86" s="66" t="s">
        <v>65</v>
      </c>
      <c r="C86" s="210">
        <v>426572</v>
      </c>
      <c r="D86" s="210">
        <v>7218529</v>
      </c>
      <c r="E86" s="211">
        <v>5.9094034255455643</v>
      </c>
      <c r="F86" s="212"/>
      <c r="G86" s="210">
        <v>709146</v>
      </c>
      <c r="H86" s="210">
        <v>7739274</v>
      </c>
      <c r="I86" s="211">
        <v>9.1629524939936235</v>
      </c>
      <c r="J86" s="212"/>
      <c r="K86" s="210">
        <v>987296.5</v>
      </c>
      <c r="L86" s="210">
        <v>8097062</v>
      </c>
      <c r="M86" s="211">
        <v>12.193268373145717</v>
      </c>
    </row>
    <row r="87" spans="1:13">
      <c r="A87" s="45"/>
      <c r="B87" s="46" t="s">
        <v>417</v>
      </c>
      <c r="C87" s="213">
        <v>385436.9</v>
      </c>
      <c r="D87" s="213">
        <v>4608949</v>
      </c>
      <c r="E87" s="214">
        <v>8.3627937735913331</v>
      </c>
      <c r="F87" s="215"/>
      <c r="G87" s="213">
        <v>634697.6</v>
      </c>
      <c r="H87" s="213">
        <v>5029768</v>
      </c>
      <c r="I87" s="214">
        <v>12.618824566063482</v>
      </c>
      <c r="J87" s="215"/>
      <c r="K87" s="213">
        <v>879510.1</v>
      </c>
      <c r="L87" s="213">
        <v>5261801</v>
      </c>
      <c r="M87" s="214">
        <v>16.715001194457944</v>
      </c>
    </row>
    <row r="88" spans="1:13">
      <c r="A88" s="45"/>
      <c r="B88" s="46" t="s">
        <v>418</v>
      </c>
      <c r="C88" s="213">
        <v>41094.400000000001</v>
      </c>
      <c r="D88" s="213">
        <v>2609580</v>
      </c>
      <c r="E88" s="214">
        <v>1.5747514925773496</v>
      </c>
      <c r="F88" s="215"/>
      <c r="G88" s="213">
        <v>74316.7</v>
      </c>
      <c r="H88" s="213">
        <v>2709506</v>
      </c>
      <c r="I88" s="214">
        <v>2.7428136346625545</v>
      </c>
      <c r="J88" s="215"/>
      <c r="K88" s="213">
        <v>107785.3</v>
      </c>
      <c r="L88" s="213">
        <v>2835261</v>
      </c>
      <c r="M88" s="214">
        <v>3.8016006286546458</v>
      </c>
    </row>
    <row r="89" spans="1:13">
      <c r="A89" s="47"/>
      <c r="B89" s="48" t="s">
        <v>419</v>
      </c>
      <c r="C89" s="216">
        <v>399012.4</v>
      </c>
      <c r="D89" s="216">
        <v>5255538</v>
      </c>
      <c r="E89" s="217">
        <v>7.5922274750938916</v>
      </c>
      <c r="F89" s="222"/>
      <c r="G89" s="216">
        <v>658369.6</v>
      </c>
      <c r="H89" s="216">
        <v>5703651</v>
      </c>
      <c r="I89" s="217">
        <v>11.542950296222541</v>
      </c>
      <c r="J89" s="222"/>
      <c r="K89" s="216">
        <v>913200.4</v>
      </c>
      <c r="L89" s="216">
        <v>5967198</v>
      </c>
      <c r="M89" s="217">
        <v>15.303671840619332</v>
      </c>
    </row>
    <row r="90" spans="1:13">
      <c r="A90" s="47"/>
      <c r="B90" s="48" t="s">
        <v>420</v>
      </c>
      <c r="C90" s="218">
        <v>27518.9</v>
      </c>
      <c r="D90" s="218">
        <v>1962991</v>
      </c>
      <c r="E90" s="219">
        <v>1.4018862032480028</v>
      </c>
      <c r="F90" s="222"/>
      <c r="G90" s="218">
        <v>50644.7</v>
      </c>
      <c r="H90" s="218">
        <v>2035623</v>
      </c>
      <c r="I90" s="219">
        <v>2.4879213881941791</v>
      </c>
      <c r="J90" s="222"/>
      <c r="K90" s="218">
        <v>74095</v>
      </c>
      <c r="L90" s="218">
        <v>2129864</v>
      </c>
      <c r="M90" s="219">
        <v>3.4788606220866685</v>
      </c>
    </row>
    <row r="91" spans="1:13">
      <c r="A91" s="15"/>
      <c r="B91" s="50"/>
      <c r="C91" s="210"/>
      <c r="D91" s="210"/>
      <c r="E91" s="211"/>
      <c r="F91" s="212"/>
      <c r="G91" s="210"/>
      <c r="H91" s="210"/>
      <c r="I91" s="211"/>
      <c r="J91" s="212"/>
      <c r="K91" s="210"/>
      <c r="L91" s="210"/>
      <c r="M91" s="211"/>
    </row>
    <row r="92" spans="1:13">
      <c r="A92" s="51"/>
      <c r="B92" s="66" t="s">
        <v>8</v>
      </c>
      <c r="C92" s="210">
        <v>341459.8</v>
      </c>
      <c r="D92" s="210">
        <v>5537817</v>
      </c>
      <c r="E92" s="211">
        <v>6.1659639529439128</v>
      </c>
      <c r="F92" s="212"/>
      <c r="G92" s="210">
        <v>601086.4</v>
      </c>
      <c r="H92" s="210">
        <v>6179249</v>
      </c>
      <c r="I92" s="211">
        <v>9.7274992478859481</v>
      </c>
      <c r="J92" s="212"/>
      <c r="K92" s="210">
        <v>862825.8</v>
      </c>
      <c r="L92" s="210">
        <v>6547822</v>
      </c>
      <c r="M92" s="211">
        <v>13.177294679055112</v>
      </c>
    </row>
    <row r="93" spans="1:13">
      <c r="A93" s="45"/>
      <c r="B93" s="46" t="s">
        <v>421</v>
      </c>
      <c r="C93" s="213">
        <v>316422.7</v>
      </c>
      <c r="D93" s="213">
        <v>4169366</v>
      </c>
      <c r="E93" s="214">
        <v>7.5892281944065356</v>
      </c>
      <c r="F93" s="206"/>
      <c r="G93" s="213">
        <v>558198.80000000005</v>
      </c>
      <c r="H93" s="213">
        <v>4725316</v>
      </c>
      <c r="I93" s="214">
        <v>11.812941187425348</v>
      </c>
      <c r="J93" s="206"/>
      <c r="K93" s="213">
        <v>799739.2</v>
      </c>
      <c r="L93" s="213">
        <v>4975319</v>
      </c>
      <c r="M93" s="214">
        <v>16.074129116143105</v>
      </c>
    </row>
    <row r="94" spans="1:13">
      <c r="A94" s="52"/>
      <c r="B94" s="46" t="s">
        <v>422</v>
      </c>
      <c r="C94" s="213">
        <v>24998.400000000001</v>
      </c>
      <c r="D94" s="213">
        <v>1368451</v>
      </c>
      <c r="E94" s="214">
        <v>1.8267661757709996</v>
      </c>
      <c r="F94" s="215"/>
      <c r="G94" s="213">
        <v>42868.800000000003</v>
      </c>
      <c r="H94" s="213">
        <v>1453933</v>
      </c>
      <c r="I94" s="214">
        <v>2.9484714907770853</v>
      </c>
      <c r="J94" s="215"/>
      <c r="K94" s="213">
        <v>63076.800000000003</v>
      </c>
      <c r="L94" s="213">
        <v>1572503</v>
      </c>
      <c r="M94" s="214">
        <v>4.0112355906475212</v>
      </c>
    </row>
    <row r="95" spans="1:13">
      <c r="A95" s="47"/>
      <c r="B95" s="48" t="s">
        <v>423</v>
      </c>
      <c r="C95" s="216">
        <v>323257.60000000003</v>
      </c>
      <c r="D95" s="216">
        <v>4425946</v>
      </c>
      <c r="E95" s="217">
        <v>7.30369507445414</v>
      </c>
      <c r="F95" s="222"/>
      <c r="G95" s="216">
        <v>570458.80000000005</v>
      </c>
      <c r="H95" s="216">
        <v>5010687</v>
      </c>
      <c r="I95" s="217">
        <v>11.38484203862664</v>
      </c>
      <c r="J95" s="222"/>
      <c r="K95" s="216">
        <v>818994.79999999993</v>
      </c>
      <c r="L95" s="216">
        <v>5302934</v>
      </c>
      <c r="M95" s="217">
        <v>15.444182409209692</v>
      </c>
    </row>
    <row r="96" spans="1:13">
      <c r="A96" s="42"/>
      <c r="B96" s="48" t="s">
        <v>424</v>
      </c>
      <c r="C96" s="216">
        <v>18163.5</v>
      </c>
      <c r="D96" s="216">
        <v>1111871</v>
      </c>
      <c r="E96" s="217">
        <v>1.6335977824765642</v>
      </c>
      <c r="F96" s="222"/>
      <c r="G96" s="216">
        <v>30608.800000000003</v>
      </c>
      <c r="H96" s="216">
        <v>1168562</v>
      </c>
      <c r="I96" s="217">
        <v>2.6193560974941854</v>
      </c>
      <c r="J96" s="222"/>
      <c r="K96" s="216">
        <v>43821.200000000004</v>
      </c>
      <c r="L96" s="216">
        <v>1244888</v>
      </c>
      <c r="M96" s="217">
        <v>3.520091767291516</v>
      </c>
    </row>
    <row r="97" spans="1:13">
      <c r="A97" s="49"/>
      <c r="B97" s="50"/>
      <c r="C97" s="223"/>
      <c r="D97" s="223"/>
      <c r="E97" s="224"/>
      <c r="F97" s="202"/>
      <c r="G97" s="223"/>
      <c r="H97" s="223"/>
      <c r="I97" s="224"/>
      <c r="J97" s="202"/>
      <c r="K97" s="223"/>
      <c r="L97" s="223"/>
      <c r="M97" s="224"/>
    </row>
    <row r="98" spans="1:13">
      <c r="A98" s="51"/>
      <c r="B98" s="66" t="s">
        <v>66</v>
      </c>
      <c r="C98" s="210">
        <v>193150.4</v>
      </c>
      <c r="D98" s="210">
        <v>4476778</v>
      </c>
      <c r="E98" s="211">
        <v>4.3144958271328173</v>
      </c>
      <c r="F98" s="225"/>
      <c r="G98" s="210">
        <v>325183.5</v>
      </c>
      <c r="H98" s="210">
        <v>4848877</v>
      </c>
      <c r="I98" s="211">
        <v>6.7063672681323947</v>
      </c>
      <c r="J98" s="225"/>
      <c r="K98" s="210">
        <v>465801.7</v>
      </c>
      <c r="L98" s="210">
        <v>5215814</v>
      </c>
      <c r="M98" s="211">
        <v>8.9305657755433767</v>
      </c>
    </row>
    <row r="99" spans="1:13">
      <c r="A99" s="52"/>
      <c r="B99" s="46" t="s">
        <v>425</v>
      </c>
      <c r="C99" s="213">
        <v>117469.7</v>
      </c>
      <c r="D99" s="213">
        <v>2147436</v>
      </c>
      <c r="E99" s="214">
        <v>5.4702305447054069</v>
      </c>
      <c r="F99" s="215"/>
      <c r="G99" s="213">
        <v>199091.20000000001</v>
      </c>
      <c r="H99" s="213">
        <v>2360241</v>
      </c>
      <c r="I99" s="214">
        <v>8.4352064047696818</v>
      </c>
      <c r="J99" s="215"/>
      <c r="K99" s="213">
        <v>290752.09999999998</v>
      </c>
      <c r="L99" s="213">
        <v>2567714</v>
      </c>
      <c r="M99" s="214">
        <v>11.323383367462263</v>
      </c>
    </row>
    <row r="100" spans="1:13">
      <c r="A100" s="45"/>
      <c r="B100" s="46" t="s">
        <v>426</v>
      </c>
      <c r="C100" s="213">
        <v>75597</v>
      </c>
      <c r="D100" s="213">
        <v>2329342</v>
      </c>
      <c r="E100" s="214">
        <v>3.2454229563541976</v>
      </c>
      <c r="F100" s="206"/>
      <c r="G100" s="213">
        <v>126053.8</v>
      </c>
      <c r="H100" s="213">
        <v>2488636</v>
      </c>
      <c r="I100" s="214">
        <v>5.0651762652312353</v>
      </c>
      <c r="J100" s="206"/>
      <c r="K100" s="213">
        <v>175045.9</v>
      </c>
      <c r="L100" s="213">
        <v>2648100</v>
      </c>
      <c r="M100" s="214">
        <v>6.6102450813791016</v>
      </c>
    </row>
    <row r="101" spans="1:13">
      <c r="A101" s="42"/>
      <c r="B101" s="48" t="s">
        <v>1232</v>
      </c>
      <c r="C101" s="216">
        <v>149324.6</v>
      </c>
      <c r="D101" s="216">
        <v>2900880</v>
      </c>
      <c r="E101" s="217">
        <v>5.1475621190811065</v>
      </c>
      <c r="F101" s="222"/>
      <c r="G101" s="216">
        <v>252182.40000000002</v>
      </c>
      <c r="H101" s="216">
        <v>3186848</v>
      </c>
      <c r="I101" s="217">
        <v>7.9132233479601171</v>
      </c>
      <c r="J101" s="222"/>
      <c r="K101" s="216">
        <v>366647.89999999997</v>
      </c>
      <c r="L101" s="216">
        <v>3454588</v>
      </c>
      <c r="M101" s="217">
        <v>10.613361130183975</v>
      </c>
    </row>
    <row r="102" spans="1:13">
      <c r="A102" s="47"/>
      <c r="B102" s="48" t="s">
        <v>436</v>
      </c>
      <c r="C102" s="216">
        <v>43742.100000000006</v>
      </c>
      <c r="D102" s="216">
        <v>1575898</v>
      </c>
      <c r="E102" s="217">
        <v>2.7756936045353191</v>
      </c>
      <c r="F102" s="222"/>
      <c r="G102" s="216">
        <v>72962.600000000006</v>
      </c>
      <c r="H102" s="216">
        <v>1662029</v>
      </c>
      <c r="I102" s="217">
        <v>4.3899715347927142</v>
      </c>
      <c r="J102" s="222"/>
      <c r="K102" s="216">
        <v>99150.099999999991</v>
      </c>
      <c r="L102" s="216">
        <v>1761226</v>
      </c>
      <c r="M102" s="217">
        <v>5.6296068761192481</v>
      </c>
    </row>
    <row r="103" spans="1:13">
      <c r="A103" s="49"/>
      <c r="B103" s="50"/>
      <c r="C103" s="218"/>
      <c r="D103" s="218"/>
      <c r="E103" s="219"/>
      <c r="F103" s="202"/>
      <c r="G103" s="218"/>
      <c r="H103" s="218"/>
      <c r="I103" s="219"/>
      <c r="J103" s="202"/>
      <c r="K103" s="218"/>
      <c r="L103" s="218"/>
      <c r="M103" s="219"/>
    </row>
    <row r="104" spans="1:13">
      <c r="A104" s="43"/>
      <c r="B104" s="66" t="s">
        <v>72</v>
      </c>
      <c r="C104" s="210">
        <v>85472.4</v>
      </c>
      <c r="D104" s="210">
        <v>1639614</v>
      </c>
      <c r="E104" s="211">
        <v>5.2129586597821191</v>
      </c>
      <c r="F104" s="205"/>
      <c r="G104" s="210">
        <v>134961.20000000001</v>
      </c>
      <c r="H104" s="210">
        <v>1713054</v>
      </c>
      <c r="I104" s="211">
        <v>7.8783972951232126</v>
      </c>
      <c r="J104" s="205"/>
      <c r="K104" s="210">
        <v>178393.5</v>
      </c>
      <c r="L104" s="210">
        <v>1802601</v>
      </c>
      <c r="M104" s="211">
        <v>9.8964496302842395</v>
      </c>
    </row>
    <row r="105" spans="1:13">
      <c r="A105" s="45"/>
      <c r="B105" s="46" t="s">
        <v>427</v>
      </c>
      <c r="C105" s="213">
        <v>79623.5</v>
      </c>
      <c r="D105" s="213">
        <v>1264091</v>
      </c>
      <c r="E105" s="214">
        <v>6.298874052580075</v>
      </c>
      <c r="F105" s="206"/>
      <c r="G105" s="213">
        <v>125746.4</v>
      </c>
      <c r="H105" s="213">
        <v>1324279</v>
      </c>
      <c r="I105" s="214">
        <v>9.4954613038491136</v>
      </c>
      <c r="J105" s="206"/>
      <c r="K105" s="213">
        <v>166995.1</v>
      </c>
      <c r="L105" s="213">
        <v>1401872</v>
      </c>
      <c r="M105" s="214">
        <v>11.912292991086206</v>
      </c>
    </row>
    <row r="106" spans="1:13">
      <c r="A106" s="45"/>
      <c r="B106" s="46" t="s">
        <v>428</v>
      </c>
      <c r="C106" s="213">
        <v>5841.4</v>
      </c>
      <c r="D106" s="213">
        <v>375523</v>
      </c>
      <c r="E106" s="214">
        <v>1.555537210770046</v>
      </c>
      <c r="F106" s="206"/>
      <c r="G106" s="213">
        <v>9210.5</v>
      </c>
      <c r="H106" s="213">
        <v>388775</v>
      </c>
      <c r="I106" s="214">
        <v>2.3691080959423831</v>
      </c>
      <c r="J106" s="206"/>
      <c r="K106" s="213">
        <v>11388.4</v>
      </c>
      <c r="L106" s="213">
        <v>400729</v>
      </c>
      <c r="M106" s="214">
        <v>2.8419205997070338</v>
      </c>
    </row>
    <row r="107" spans="1:13">
      <c r="A107" s="15"/>
      <c r="B107" s="50"/>
      <c r="C107" s="213"/>
      <c r="D107" s="213"/>
      <c r="E107" s="214"/>
      <c r="F107" s="202"/>
      <c r="G107" s="213"/>
      <c r="H107" s="213"/>
      <c r="I107" s="214"/>
      <c r="J107" s="202"/>
      <c r="K107" s="213"/>
      <c r="L107" s="213"/>
      <c r="M107" s="214"/>
    </row>
    <row r="108" spans="1:13">
      <c r="A108" s="51"/>
      <c r="B108" s="66" t="s">
        <v>67</v>
      </c>
      <c r="C108" s="210">
        <v>184992.4</v>
      </c>
      <c r="D108" s="210">
        <v>2353409</v>
      </c>
      <c r="E108" s="211">
        <v>7.8606141133989036</v>
      </c>
      <c r="F108" s="205"/>
      <c r="G108" s="210">
        <v>318387.7</v>
      </c>
      <c r="H108" s="210">
        <v>2558951</v>
      </c>
      <c r="I108" s="211">
        <v>12.44211788346084</v>
      </c>
      <c r="J108" s="205"/>
      <c r="K108" s="210">
        <v>398573.6</v>
      </c>
      <c r="L108" s="210">
        <v>2749365</v>
      </c>
      <c r="M108" s="211">
        <v>14.496932928148862</v>
      </c>
    </row>
    <row r="109" spans="1:13">
      <c r="A109" s="45"/>
      <c r="B109" s="46" t="s">
        <v>429</v>
      </c>
      <c r="C109" s="213">
        <v>166258.9</v>
      </c>
      <c r="D109" s="213">
        <v>1833567</v>
      </c>
      <c r="E109" s="214">
        <v>9.0675115771608006</v>
      </c>
      <c r="F109" s="206"/>
      <c r="G109" s="213">
        <v>285555</v>
      </c>
      <c r="H109" s="213">
        <v>2022044</v>
      </c>
      <c r="I109" s="214">
        <v>14.122096255076547</v>
      </c>
      <c r="J109" s="206"/>
      <c r="K109" s="213">
        <v>360213.2</v>
      </c>
      <c r="L109" s="213">
        <v>2191838</v>
      </c>
      <c r="M109" s="214">
        <v>16.434298520237352</v>
      </c>
    </row>
    <row r="110" spans="1:13">
      <c r="A110" s="52"/>
      <c r="B110" s="46" t="s">
        <v>430</v>
      </c>
      <c r="C110" s="213">
        <v>18618</v>
      </c>
      <c r="D110" s="213">
        <v>519842</v>
      </c>
      <c r="E110" s="214">
        <v>3.5814728321297626</v>
      </c>
      <c r="F110" s="206"/>
      <c r="G110" s="213">
        <v>32570</v>
      </c>
      <c r="H110" s="213">
        <v>536907</v>
      </c>
      <c r="I110" s="214">
        <v>6.0662274844619271</v>
      </c>
      <c r="J110" s="206"/>
      <c r="K110" s="213">
        <v>38093.4</v>
      </c>
      <c r="L110" s="213">
        <v>557527</v>
      </c>
      <c r="M110" s="214">
        <v>6.8325659564469525</v>
      </c>
    </row>
    <row r="111" spans="1:13">
      <c r="A111" s="49"/>
      <c r="B111" s="50"/>
      <c r="C111" s="220"/>
      <c r="D111" s="220"/>
      <c r="E111" s="221"/>
      <c r="F111" s="202"/>
      <c r="G111" s="220"/>
      <c r="H111" s="220"/>
      <c r="I111" s="221"/>
      <c r="J111" s="202"/>
      <c r="K111" s="220"/>
      <c r="L111" s="220"/>
      <c r="M111" s="221"/>
    </row>
    <row r="112" spans="1:13">
      <c r="A112" s="51"/>
      <c r="B112" s="66" t="s">
        <v>68</v>
      </c>
      <c r="C112" s="210">
        <v>10880.7</v>
      </c>
      <c r="D112" s="210">
        <v>511483</v>
      </c>
      <c r="E112" s="211">
        <v>2.1272847777932014</v>
      </c>
      <c r="F112" s="205"/>
      <c r="G112" s="210">
        <v>16078.8</v>
      </c>
      <c r="H112" s="210">
        <v>517588</v>
      </c>
      <c r="I112" s="211">
        <v>3.1064862400210203</v>
      </c>
      <c r="J112" s="205"/>
      <c r="K112" s="210">
        <v>29225.5</v>
      </c>
      <c r="L112" s="210">
        <v>567239</v>
      </c>
      <c r="M112" s="211">
        <v>5.1522374166797418</v>
      </c>
    </row>
    <row r="113" spans="1:13">
      <c r="A113" s="52"/>
      <c r="B113" s="46" t="s">
        <v>46</v>
      </c>
      <c r="C113" s="213">
        <v>6220.9</v>
      </c>
      <c r="D113" s="213">
        <v>216273</v>
      </c>
      <c r="E113" s="214">
        <v>2.876410832605087</v>
      </c>
      <c r="F113" s="206"/>
      <c r="G113" s="213">
        <v>9118.7000000000007</v>
      </c>
      <c r="H113" s="213">
        <v>224462</v>
      </c>
      <c r="I113" s="214">
        <v>4.062469371207599</v>
      </c>
      <c r="J113" s="206"/>
      <c r="K113" s="213">
        <v>17737.8</v>
      </c>
      <c r="L113" s="213">
        <v>250717</v>
      </c>
      <c r="M113" s="214">
        <v>7.0748293893114544</v>
      </c>
    </row>
    <row r="114" spans="1:13">
      <c r="A114" s="45"/>
      <c r="B114" s="46" t="s">
        <v>431</v>
      </c>
      <c r="C114" s="213">
        <v>4640.3999999999996</v>
      </c>
      <c r="D114" s="213">
        <v>295210</v>
      </c>
      <c r="E114" s="214">
        <v>1.5718979709359437</v>
      </c>
      <c r="F114" s="206"/>
      <c r="G114" s="213">
        <v>6942.9</v>
      </c>
      <c r="H114" s="213">
        <v>293126</v>
      </c>
      <c r="I114" s="214">
        <v>2.3685718769402917</v>
      </c>
      <c r="J114" s="206"/>
      <c r="K114" s="213">
        <v>11478.4</v>
      </c>
      <c r="L114" s="213">
        <v>316522</v>
      </c>
      <c r="M114" s="214">
        <v>3.6264145936143457</v>
      </c>
    </row>
    <row r="115" spans="1:13">
      <c r="A115" s="49"/>
      <c r="B115" s="50"/>
      <c r="C115" s="218"/>
      <c r="D115" s="218"/>
      <c r="E115" s="219"/>
      <c r="F115" s="202"/>
      <c r="G115" s="218"/>
      <c r="H115" s="218"/>
      <c r="I115" s="219"/>
      <c r="J115" s="202"/>
      <c r="K115" s="218"/>
      <c r="L115" s="218"/>
      <c r="M115" s="219"/>
    </row>
    <row r="116" spans="1:13">
      <c r="A116" s="43"/>
      <c r="B116" s="66" t="s">
        <v>69</v>
      </c>
      <c r="C116" s="210">
        <v>10550.8</v>
      </c>
      <c r="D116" s="210">
        <v>231292</v>
      </c>
      <c r="E116" s="211">
        <v>4.5616796084603006</v>
      </c>
      <c r="F116" s="205"/>
      <c r="G116" s="210">
        <v>20869.400000000001</v>
      </c>
      <c r="H116" s="210">
        <v>245740</v>
      </c>
      <c r="I116" s="211">
        <v>8.4924717180760148</v>
      </c>
      <c r="J116" s="205"/>
      <c r="K116" s="210">
        <v>25775.4</v>
      </c>
      <c r="L116" s="210">
        <v>248151</v>
      </c>
      <c r="M116" s="211">
        <v>10.386982119757729</v>
      </c>
    </row>
    <row r="117" spans="1:13">
      <c r="A117" s="45"/>
      <c r="B117" s="46" t="s">
        <v>432</v>
      </c>
      <c r="C117" s="213">
        <v>8158.5</v>
      </c>
      <c r="D117" s="213">
        <v>129106</v>
      </c>
      <c r="E117" s="214">
        <v>6.3192260623053924</v>
      </c>
      <c r="F117" s="206"/>
      <c r="G117" s="213">
        <v>16532.599999999999</v>
      </c>
      <c r="H117" s="213">
        <v>145916</v>
      </c>
      <c r="I117" s="214">
        <v>11.330217385344991</v>
      </c>
      <c r="J117" s="206"/>
      <c r="K117" s="213">
        <v>20241.5</v>
      </c>
      <c r="L117" s="213">
        <v>147971</v>
      </c>
      <c r="M117" s="214">
        <v>13.67936960620662</v>
      </c>
    </row>
    <row r="118" spans="1:13">
      <c r="A118" s="45"/>
      <c r="B118" s="46" t="s">
        <v>433</v>
      </c>
      <c r="C118" s="213">
        <v>2386.4</v>
      </c>
      <c r="D118" s="213">
        <v>102186</v>
      </c>
      <c r="E118" s="214">
        <v>2.3353492650656649</v>
      </c>
      <c r="F118" s="206"/>
      <c r="G118" s="213">
        <v>4324.1000000000004</v>
      </c>
      <c r="H118" s="213">
        <v>99824</v>
      </c>
      <c r="I118" s="214">
        <v>4.3317238339477484</v>
      </c>
      <c r="J118" s="206"/>
      <c r="K118" s="213">
        <v>5517.8</v>
      </c>
      <c r="L118" s="213">
        <v>100180</v>
      </c>
      <c r="M118" s="214">
        <v>5.5078858055500097</v>
      </c>
    </row>
    <row r="119" spans="1:13">
      <c r="A119" s="15"/>
      <c r="B119" s="50"/>
      <c r="C119" s="213"/>
      <c r="D119" s="213"/>
      <c r="E119" s="214"/>
      <c r="F119" s="202"/>
      <c r="G119" s="213"/>
      <c r="H119" s="213"/>
      <c r="I119" s="214"/>
      <c r="J119" s="202"/>
      <c r="K119" s="213"/>
      <c r="L119" s="213"/>
      <c r="M119" s="214"/>
    </row>
    <row r="120" spans="1:13">
      <c r="A120" s="51"/>
      <c r="B120" s="66" t="s">
        <v>931</v>
      </c>
      <c r="C120" s="210">
        <v>20382</v>
      </c>
      <c r="D120" s="210">
        <v>367985</v>
      </c>
      <c r="E120" s="211">
        <v>5.5388127233447015</v>
      </c>
      <c r="F120" s="205"/>
      <c r="G120" s="210">
        <v>38924.199999999997</v>
      </c>
      <c r="H120" s="210">
        <v>403468</v>
      </c>
      <c r="I120" s="211">
        <v>9.6474069814706489</v>
      </c>
      <c r="J120" s="205"/>
      <c r="K120" s="210">
        <v>58690.8</v>
      </c>
      <c r="L120" s="210">
        <v>452508</v>
      </c>
      <c r="M120" s="211">
        <v>12.970113235567107</v>
      </c>
    </row>
    <row r="123" spans="1:13" ht="25.5">
      <c r="A123" s="53"/>
      <c r="B123" s="54" t="s">
        <v>434</v>
      </c>
    </row>
    <row r="124" spans="1:13" ht="12.75" customHeight="1">
      <c r="A124" s="53"/>
      <c r="B124" s="55"/>
    </row>
    <row r="125" spans="1:13" ht="25.5">
      <c r="A125" s="53"/>
      <c r="B125" s="54" t="s">
        <v>480</v>
      </c>
    </row>
  </sheetData>
  <mergeCells count="6">
    <mergeCell ref="C1:E3"/>
    <mergeCell ref="G1:I3"/>
    <mergeCell ref="K1:M3"/>
    <mergeCell ref="C4:E4"/>
    <mergeCell ref="G4:I4"/>
    <mergeCell ref="K4:M4"/>
  </mergeCells>
  <conditionalFormatting sqref="A6:M120">
    <cfRule type="expression" dxfId="230" priority="1" stopIfTrue="1">
      <formula>MOD(ROW(),2)=1</formula>
    </cfRule>
  </conditionalFormatting>
  <hyperlinks>
    <hyperlink ref="B2" location="Notes_on_the_data!A1" display="Link to Notes on the data" xr:uid="{680B9724-6CBE-4554-B1F9-CED509AB894A}"/>
    <hyperlink ref="B1" r:id="rId1" xr:uid="{216D425E-8E54-4D8D-8DC7-06F57B2448FD}"/>
    <hyperlink ref="A2" location="Contents!A7" display="BACK TO CONTENTS" xr:uid="{524FACA1-956C-42F5-A7C9-515D769963F2}"/>
    <hyperlink ref="A3" location="Key!A1" display="Link to Key" xr:uid="{C5FFA7EC-F3C8-4561-BB85-ED448A0006DB}"/>
    <hyperlink ref="B4" location="Migrants_total!Australia" display="Link to Australian and State/ Territory totals" xr:uid="{1EB9FD75-CFCB-4407-9D50-060600352625}"/>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BCBC-1077-48D2-A2B6-FB0F3F72BD95}">
  <sheetPr codeName="Sheet5"/>
  <dimension ref="A1:D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4.5703125" style="135" customWidth="1"/>
    <col min="4" max="4" width="14.5703125" style="136" customWidth="1"/>
  </cols>
  <sheetData>
    <row r="1" spans="1:4" ht="24.95" customHeight="1">
      <c r="A1" s="1" t="s">
        <v>2039</v>
      </c>
      <c r="B1" s="60" t="s">
        <v>511</v>
      </c>
      <c r="C1" s="699" t="s">
        <v>39</v>
      </c>
      <c r="D1" s="686"/>
    </row>
    <row r="2" spans="1:4" ht="18" customHeight="1">
      <c r="A2" s="65" t="s">
        <v>276</v>
      </c>
      <c r="B2" s="39" t="s">
        <v>59</v>
      </c>
      <c r="C2" s="686"/>
      <c r="D2" s="686"/>
    </row>
    <row r="3" spans="1:4" ht="18" customHeight="1">
      <c r="A3" s="39" t="s">
        <v>58</v>
      </c>
      <c r="B3" s="39"/>
      <c r="C3" s="687"/>
      <c r="D3" s="687"/>
    </row>
    <row r="4" spans="1:4" ht="18" customHeight="1">
      <c r="A4" s="114"/>
      <c r="B4" s="114" t="s">
        <v>280</v>
      </c>
      <c r="C4" s="697">
        <v>2024</v>
      </c>
      <c r="D4" s="698"/>
    </row>
    <row r="5" spans="1:4" ht="27.95" customHeight="1">
      <c r="A5" s="234" t="s">
        <v>281</v>
      </c>
      <c r="B5" s="234" t="s">
        <v>973</v>
      </c>
      <c r="C5" s="86" t="s">
        <v>31</v>
      </c>
      <c r="D5" s="105" t="s">
        <v>39</v>
      </c>
    </row>
    <row r="6" spans="1:4" ht="12.75" customHeight="1">
      <c r="A6" s="41">
        <v>40070</v>
      </c>
      <c r="B6" s="44" t="s">
        <v>983</v>
      </c>
      <c r="C6" s="127">
        <v>126</v>
      </c>
      <c r="D6" s="482">
        <v>0.56999999999999995</v>
      </c>
    </row>
    <row r="7" spans="1:4" ht="12.75" customHeight="1">
      <c r="A7" s="41">
        <v>40120</v>
      </c>
      <c r="B7" s="44" t="s">
        <v>984</v>
      </c>
      <c r="C7" s="127">
        <v>374</v>
      </c>
      <c r="D7" s="482">
        <v>1.77</v>
      </c>
    </row>
    <row r="8" spans="1:4" ht="12.75" customHeight="1">
      <c r="A8" s="41">
        <v>40150</v>
      </c>
      <c r="B8" s="44" t="s">
        <v>985</v>
      </c>
      <c r="C8" s="127">
        <v>139</v>
      </c>
      <c r="D8" s="482">
        <v>1.9399999999999997</v>
      </c>
    </row>
    <row r="9" spans="1:4" ht="12.75" customHeight="1">
      <c r="A9" s="41">
        <v>40220</v>
      </c>
      <c r="B9" s="44" t="s">
        <v>986</v>
      </c>
      <c r="C9" s="127">
        <v>189</v>
      </c>
      <c r="D9" s="482">
        <v>1.6899999999999997</v>
      </c>
    </row>
    <row r="10" spans="1:4" ht="12.75" customHeight="1">
      <c r="A10" s="41">
        <v>40250</v>
      </c>
      <c r="B10" s="44" t="s">
        <v>2059</v>
      </c>
      <c r="C10" s="127">
        <v>38</v>
      </c>
      <c r="D10" s="482">
        <v>1.37</v>
      </c>
    </row>
    <row r="11" spans="1:4" ht="12.75" customHeight="1">
      <c r="A11" s="41">
        <v>40310</v>
      </c>
      <c r="B11" s="44" t="s">
        <v>987</v>
      </c>
      <c r="C11" s="127">
        <v>203</v>
      </c>
      <c r="D11" s="482">
        <v>1.5700000000000003</v>
      </c>
    </row>
    <row r="12" spans="1:4" ht="12.75" customHeight="1">
      <c r="A12" s="41">
        <v>40430</v>
      </c>
      <c r="B12" s="44" t="s">
        <v>988</v>
      </c>
      <c r="C12" s="127">
        <v>16</v>
      </c>
      <c r="D12" s="482">
        <v>2.2000000000000002</v>
      </c>
    </row>
    <row r="13" spans="1:4" ht="12.75" customHeight="1">
      <c r="A13" s="41">
        <v>40520</v>
      </c>
      <c r="B13" s="44" t="s">
        <v>989</v>
      </c>
      <c r="C13" s="127">
        <v>98</v>
      </c>
      <c r="D13" s="482">
        <v>1.9599999999999997</v>
      </c>
    </row>
    <row r="14" spans="1:4" ht="12.75" customHeight="1">
      <c r="A14" s="41">
        <v>40700</v>
      </c>
      <c r="B14" s="44" t="s">
        <v>990</v>
      </c>
      <c r="C14" s="127">
        <v>265</v>
      </c>
      <c r="D14" s="482">
        <v>1.1399999999999999</v>
      </c>
    </row>
    <row r="15" spans="1:4" ht="12.75" customHeight="1">
      <c r="A15" s="41">
        <v>40910</v>
      </c>
      <c r="B15" s="44" t="s">
        <v>991</v>
      </c>
      <c r="C15" s="127">
        <v>553</v>
      </c>
      <c r="D15" s="482">
        <v>1.34</v>
      </c>
    </row>
    <row r="16" spans="1:4" ht="12.75" customHeight="1">
      <c r="A16" s="41">
        <v>41010</v>
      </c>
      <c r="B16" s="44" t="s">
        <v>992</v>
      </c>
      <c r="C16" s="127">
        <v>45</v>
      </c>
      <c r="D16" s="482">
        <v>2.34</v>
      </c>
    </row>
    <row r="17" spans="1:4" ht="12.75" customHeight="1">
      <c r="A17" s="41">
        <v>41060</v>
      </c>
      <c r="B17" s="44" t="s">
        <v>993</v>
      </c>
      <c r="C17" s="127">
        <v>1327</v>
      </c>
      <c r="D17" s="482">
        <v>1.43</v>
      </c>
    </row>
    <row r="18" spans="1:4" ht="12.75" customHeight="1">
      <c r="A18" s="41">
        <v>41140</v>
      </c>
      <c r="B18" s="44" t="s">
        <v>994</v>
      </c>
      <c r="C18" s="127">
        <v>89</v>
      </c>
      <c r="D18" s="482">
        <v>2.0699999999999998</v>
      </c>
    </row>
    <row r="19" spans="1:4" ht="12.75" customHeight="1">
      <c r="A19" s="41">
        <v>41190</v>
      </c>
      <c r="B19" s="44" t="s">
        <v>995</v>
      </c>
      <c r="C19" s="127">
        <v>12</v>
      </c>
      <c r="D19" s="482" t="s">
        <v>620</v>
      </c>
    </row>
    <row r="20" spans="1:4" ht="12.75" customHeight="1">
      <c r="A20" s="41">
        <v>41330</v>
      </c>
      <c r="B20" s="44" t="s">
        <v>996</v>
      </c>
      <c r="C20" s="127">
        <v>12</v>
      </c>
      <c r="D20" s="482">
        <v>2.2200000000000002</v>
      </c>
    </row>
    <row r="21" spans="1:4" ht="12.75" customHeight="1">
      <c r="A21" s="41">
        <v>41560</v>
      </c>
      <c r="B21" s="44" t="s">
        <v>997</v>
      </c>
      <c r="C21" s="127">
        <v>117</v>
      </c>
      <c r="D21" s="482">
        <v>1.96</v>
      </c>
    </row>
    <row r="22" spans="1:4" ht="12.75" customHeight="1">
      <c r="A22" s="41">
        <v>41750</v>
      </c>
      <c r="B22" s="44" t="s">
        <v>998</v>
      </c>
      <c r="C22" s="127">
        <v>12</v>
      </c>
      <c r="D22" s="482" t="s">
        <v>620</v>
      </c>
    </row>
    <row r="23" spans="1:4" ht="12.75" customHeight="1">
      <c r="A23" s="41">
        <v>41830</v>
      </c>
      <c r="B23" s="44" t="s">
        <v>999</v>
      </c>
      <c r="C23" s="127">
        <v>10</v>
      </c>
      <c r="D23" s="482">
        <v>1.8</v>
      </c>
    </row>
    <row r="24" spans="1:4" ht="12.75" customHeight="1">
      <c r="A24" s="41">
        <v>41960</v>
      </c>
      <c r="B24" s="44" t="s">
        <v>1000</v>
      </c>
      <c r="C24" s="127">
        <v>14</v>
      </c>
      <c r="D24" s="482" t="s">
        <v>620</v>
      </c>
    </row>
    <row r="25" spans="1:4" ht="12.75" customHeight="1">
      <c r="A25" s="41">
        <v>42030</v>
      </c>
      <c r="B25" s="44" t="s">
        <v>1001</v>
      </c>
      <c r="C25" s="127">
        <v>298</v>
      </c>
      <c r="D25" s="482">
        <v>1.7899999999999998</v>
      </c>
    </row>
    <row r="26" spans="1:4" ht="12.75" customHeight="1">
      <c r="A26" s="41">
        <v>42110</v>
      </c>
      <c r="B26" s="44" t="s">
        <v>1002</v>
      </c>
      <c r="C26" s="127">
        <v>34</v>
      </c>
      <c r="D26" s="482">
        <v>1.9700000000000002</v>
      </c>
    </row>
    <row r="27" spans="1:4" ht="12.75" customHeight="1">
      <c r="A27" s="41">
        <v>42250</v>
      </c>
      <c r="B27" s="44" t="s">
        <v>1003</v>
      </c>
      <c r="C27" s="127">
        <v>85</v>
      </c>
      <c r="D27" s="482">
        <v>2.09</v>
      </c>
    </row>
    <row r="28" spans="1:4" ht="12.75" customHeight="1">
      <c r="A28" s="41">
        <v>42600</v>
      </c>
      <c r="B28" s="44" t="s">
        <v>1004</v>
      </c>
      <c r="C28" s="127">
        <v>252</v>
      </c>
      <c r="D28" s="482">
        <v>1.21</v>
      </c>
    </row>
    <row r="29" spans="1:4" ht="12.75" customHeight="1">
      <c r="A29" s="41">
        <v>42750</v>
      </c>
      <c r="B29" s="44" t="s">
        <v>1005</v>
      </c>
      <c r="C29" s="127">
        <v>46</v>
      </c>
      <c r="D29" s="482">
        <v>2.1800000000000002</v>
      </c>
    </row>
    <row r="30" spans="1:4" ht="12.75" customHeight="1">
      <c r="A30" s="41">
        <v>43080</v>
      </c>
      <c r="B30" s="44" t="s">
        <v>1006</v>
      </c>
      <c r="C30" s="127">
        <v>13</v>
      </c>
      <c r="D30" s="482" t="s">
        <v>620</v>
      </c>
    </row>
    <row r="31" spans="1:4" ht="12.75" customHeight="1">
      <c r="A31" s="41">
        <v>43220</v>
      </c>
      <c r="B31" s="44" t="s">
        <v>1007</v>
      </c>
      <c r="C31" s="127">
        <v>6</v>
      </c>
      <c r="D31" s="482" t="s">
        <v>620</v>
      </c>
    </row>
    <row r="32" spans="1:4" ht="12.75" customHeight="1">
      <c r="A32" s="41">
        <v>43360</v>
      </c>
      <c r="B32" s="44" t="s">
        <v>1008</v>
      </c>
      <c r="C32" s="127">
        <v>16</v>
      </c>
      <c r="D32" s="482">
        <v>1.49</v>
      </c>
    </row>
    <row r="33" spans="1:4" ht="12.75" customHeight="1">
      <c r="A33" s="41">
        <v>43650</v>
      </c>
      <c r="B33" s="44" t="s">
        <v>1009</v>
      </c>
      <c r="C33" s="127">
        <v>146</v>
      </c>
      <c r="D33" s="482">
        <v>1.58</v>
      </c>
    </row>
    <row r="34" spans="1:4" ht="12.75" customHeight="1">
      <c r="A34" s="41">
        <v>43710</v>
      </c>
      <c r="B34" s="44" t="s">
        <v>1010</v>
      </c>
      <c r="C34" s="127">
        <v>51</v>
      </c>
      <c r="D34" s="482">
        <v>2.15</v>
      </c>
    </row>
    <row r="35" spans="1:4" ht="12.75" customHeight="1">
      <c r="A35" s="41">
        <v>43790</v>
      </c>
      <c r="B35" s="44" t="s">
        <v>1011</v>
      </c>
      <c r="C35" s="127">
        <v>85</v>
      </c>
      <c r="D35" s="482">
        <v>1.65</v>
      </c>
    </row>
    <row r="36" spans="1:4" ht="12.75" customHeight="1">
      <c r="A36" s="41">
        <v>44000</v>
      </c>
      <c r="B36" s="44" t="s">
        <v>1012</v>
      </c>
      <c r="C36" s="127" t="s">
        <v>38</v>
      </c>
      <c r="D36" s="482" t="s">
        <v>81</v>
      </c>
    </row>
    <row r="37" spans="1:4" ht="12.75" customHeight="1">
      <c r="A37" s="41">
        <v>44060</v>
      </c>
      <c r="B37" s="44" t="s">
        <v>1013</v>
      </c>
      <c r="C37" s="127">
        <v>1009</v>
      </c>
      <c r="D37" s="482">
        <v>1.35</v>
      </c>
    </row>
    <row r="38" spans="1:4" ht="12.75" customHeight="1">
      <c r="A38" s="41">
        <v>44210</v>
      </c>
      <c r="B38" s="44" t="s">
        <v>1014</v>
      </c>
      <c r="C38" s="127">
        <v>63</v>
      </c>
      <c r="D38" s="482">
        <v>1.86</v>
      </c>
    </row>
    <row r="39" spans="1:4" ht="12.75" customHeight="1">
      <c r="A39" s="41">
        <v>44340</v>
      </c>
      <c r="B39" s="44" t="s">
        <v>1015</v>
      </c>
      <c r="C39" s="127">
        <v>562</v>
      </c>
      <c r="D39" s="482">
        <v>1.42</v>
      </c>
    </row>
    <row r="40" spans="1:4" ht="12.75" customHeight="1">
      <c r="A40" s="41">
        <v>44550</v>
      </c>
      <c r="B40" s="44" t="s">
        <v>1016</v>
      </c>
      <c r="C40" s="127">
        <v>518</v>
      </c>
      <c r="D40" s="482">
        <v>1.77</v>
      </c>
    </row>
    <row r="41" spans="1:4" ht="12.75" customHeight="1">
      <c r="A41" s="41">
        <v>44620</v>
      </c>
      <c r="B41" s="44" t="s">
        <v>1017</v>
      </c>
      <c r="C41" s="127">
        <v>267</v>
      </c>
      <c r="D41" s="482">
        <v>1.71</v>
      </c>
    </row>
    <row r="42" spans="1:4" ht="12.75" customHeight="1">
      <c r="A42" s="41">
        <v>44830</v>
      </c>
      <c r="B42" s="44" t="s">
        <v>1018</v>
      </c>
      <c r="C42" s="127">
        <v>15</v>
      </c>
      <c r="D42" s="482">
        <v>3.05</v>
      </c>
    </row>
    <row r="43" spans="1:4" ht="12.75" customHeight="1">
      <c r="A43" s="41">
        <v>45040</v>
      </c>
      <c r="B43" s="44" t="s">
        <v>1019</v>
      </c>
      <c r="C43" s="127">
        <v>226</v>
      </c>
      <c r="D43" s="482">
        <v>1.76</v>
      </c>
    </row>
    <row r="44" spans="1:4" ht="12.75" customHeight="1">
      <c r="A44" s="41">
        <v>45090</v>
      </c>
      <c r="B44" s="44" t="s">
        <v>1020</v>
      </c>
      <c r="C44" s="127">
        <v>74</v>
      </c>
      <c r="D44" s="482">
        <v>2.08</v>
      </c>
    </row>
    <row r="45" spans="1:4" ht="12.75" customHeight="1">
      <c r="A45" s="41">
        <v>45120</v>
      </c>
      <c r="B45" s="44" t="s">
        <v>1021</v>
      </c>
      <c r="C45" s="127">
        <v>39</v>
      </c>
      <c r="D45" s="482">
        <v>2.67</v>
      </c>
    </row>
    <row r="46" spans="1:4" ht="12.75" customHeight="1">
      <c r="A46" s="41">
        <v>45290</v>
      </c>
      <c r="B46" s="44" t="s">
        <v>1022</v>
      </c>
      <c r="C46" s="127">
        <v>333</v>
      </c>
      <c r="D46" s="482">
        <v>1.1399999999999999</v>
      </c>
    </row>
    <row r="47" spans="1:4" ht="12.75" customHeight="1">
      <c r="A47" s="41">
        <v>45340</v>
      </c>
      <c r="B47" s="44" t="s">
        <v>1023</v>
      </c>
      <c r="C47" s="127">
        <v>1755</v>
      </c>
      <c r="D47" s="482">
        <v>1.64</v>
      </c>
    </row>
    <row r="48" spans="1:4" ht="12.75" customHeight="1">
      <c r="A48" s="41">
        <v>45400</v>
      </c>
      <c r="B48" s="44" t="s">
        <v>1024</v>
      </c>
      <c r="C48" s="127">
        <v>6</v>
      </c>
      <c r="D48" s="482" t="s">
        <v>620</v>
      </c>
    </row>
    <row r="49" spans="1:4" ht="12.75" customHeight="1">
      <c r="A49" s="41">
        <v>45540</v>
      </c>
      <c r="B49" s="44" t="s">
        <v>1025</v>
      </c>
      <c r="C49" s="127">
        <v>9</v>
      </c>
      <c r="D49" s="482" t="s">
        <v>620</v>
      </c>
    </row>
    <row r="50" spans="1:4" ht="12.75" customHeight="1">
      <c r="A50" s="41">
        <v>45680</v>
      </c>
      <c r="B50" s="44" t="s">
        <v>1026</v>
      </c>
      <c r="C50" s="127">
        <v>1696</v>
      </c>
      <c r="D50" s="482">
        <v>1.97</v>
      </c>
    </row>
    <row r="51" spans="1:4" ht="12.75" customHeight="1">
      <c r="A51" s="41">
        <v>45890</v>
      </c>
      <c r="B51" s="44" t="s">
        <v>1027</v>
      </c>
      <c r="C51" s="127">
        <v>1705</v>
      </c>
      <c r="D51" s="482">
        <v>1.45</v>
      </c>
    </row>
    <row r="52" spans="1:4" ht="12.75" customHeight="1">
      <c r="A52" s="41">
        <v>46090</v>
      </c>
      <c r="B52" s="44" t="s">
        <v>1028</v>
      </c>
      <c r="C52" s="127">
        <v>161</v>
      </c>
      <c r="D52" s="482">
        <v>1.8899999999999997</v>
      </c>
    </row>
    <row r="53" spans="1:4" ht="12.75" customHeight="1">
      <c r="A53" s="41">
        <v>46300</v>
      </c>
      <c r="B53" s="44" t="s">
        <v>1029</v>
      </c>
      <c r="C53" s="127">
        <v>143</v>
      </c>
      <c r="D53" s="482">
        <v>1.91</v>
      </c>
    </row>
    <row r="54" spans="1:4" ht="12.75" customHeight="1">
      <c r="A54" s="41">
        <v>46450</v>
      </c>
      <c r="B54" s="44" t="s">
        <v>1030</v>
      </c>
      <c r="C54" s="127">
        <v>177</v>
      </c>
      <c r="D54" s="482">
        <v>1.9000000000000001</v>
      </c>
    </row>
    <row r="55" spans="1:4" ht="12.75" customHeight="1">
      <c r="A55" s="41">
        <v>46510</v>
      </c>
      <c r="B55" s="44" t="s">
        <v>1031</v>
      </c>
      <c r="C55" s="127">
        <v>210</v>
      </c>
      <c r="D55" s="482">
        <v>1.19</v>
      </c>
    </row>
    <row r="56" spans="1:4" ht="12.75" customHeight="1">
      <c r="A56" s="41">
        <v>46670</v>
      </c>
      <c r="B56" s="44" t="s">
        <v>1032</v>
      </c>
      <c r="C56" s="127">
        <v>82</v>
      </c>
      <c r="D56" s="482">
        <v>1.75</v>
      </c>
    </row>
    <row r="57" spans="1:4" ht="12.75" customHeight="1">
      <c r="A57" s="41">
        <v>46860</v>
      </c>
      <c r="B57" s="44" t="s">
        <v>1033</v>
      </c>
      <c r="C57" s="127">
        <v>24</v>
      </c>
      <c r="D57" s="482">
        <v>2.4900000000000002</v>
      </c>
    </row>
    <row r="58" spans="1:4" ht="12.75" customHeight="1">
      <c r="A58" s="41">
        <v>46970</v>
      </c>
      <c r="B58" s="44" t="s">
        <v>1034</v>
      </c>
      <c r="C58" s="127">
        <v>63</v>
      </c>
      <c r="D58" s="482">
        <v>1.88</v>
      </c>
    </row>
    <row r="59" spans="1:4" ht="12.75" customHeight="1">
      <c r="A59" s="41">
        <v>47140</v>
      </c>
      <c r="B59" s="44" t="s">
        <v>1035</v>
      </c>
      <c r="C59" s="127">
        <v>1819</v>
      </c>
      <c r="D59" s="482">
        <v>1.67</v>
      </c>
    </row>
    <row r="60" spans="1:4" ht="12.75" customHeight="1">
      <c r="A60" s="41">
        <v>47290</v>
      </c>
      <c r="B60" s="44" t="s">
        <v>1036</v>
      </c>
      <c r="C60" s="127">
        <v>21</v>
      </c>
      <c r="D60" s="482">
        <v>2.19</v>
      </c>
    </row>
    <row r="61" spans="1:4" ht="12.75" customHeight="1">
      <c r="A61" s="41">
        <v>47490</v>
      </c>
      <c r="B61" s="44" t="s">
        <v>1037</v>
      </c>
      <c r="C61" s="127">
        <v>22</v>
      </c>
      <c r="D61" s="482">
        <v>2.2799999999999998</v>
      </c>
    </row>
    <row r="62" spans="1:4" ht="12.75" customHeight="1">
      <c r="A62" s="41">
        <v>47630</v>
      </c>
      <c r="B62" s="44" t="s">
        <v>1038</v>
      </c>
      <c r="C62" s="127">
        <v>83</v>
      </c>
      <c r="D62" s="482">
        <v>2</v>
      </c>
    </row>
    <row r="63" spans="1:4" ht="12.75" customHeight="1">
      <c r="A63" s="41">
        <v>47700</v>
      </c>
      <c r="B63" s="44" t="s">
        <v>1039</v>
      </c>
      <c r="C63" s="127">
        <v>950</v>
      </c>
      <c r="D63" s="482">
        <v>1.54</v>
      </c>
    </row>
    <row r="64" spans="1:4" ht="12.75" customHeight="1">
      <c r="A64" s="41">
        <v>47800</v>
      </c>
      <c r="B64" s="44" t="s">
        <v>1040</v>
      </c>
      <c r="C64" s="127">
        <v>40</v>
      </c>
      <c r="D64" s="482">
        <v>2.2000000000000002</v>
      </c>
    </row>
    <row r="65" spans="1:4" ht="12.75" customHeight="1">
      <c r="A65" s="41">
        <v>47910</v>
      </c>
      <c r="B65" s="44" t="s">
        <v>1041</v>
      </c>
      <c r="C65" s="127">
        <v>32</v>
      </c>
      <c r="D65" s="482">
        <v>2.4500000000000002</v>
      </c>
    </row>
    <row r="66" spans="1:4" ht="12.75" customHeight="1">
      <c r="A66" s="41">
        <v>47980</v>
      </c>
      <c r="B66" s="44" t="s">
        <v>1042</v>
      </c>
      <c r="C66" s="127">
        <v>287</v>
      </c>
      <c r="D66" s="482">
        <v>1.1100000000000001</v>
      </c>
    </row>
    <row r="67" spans="1:4" ht="12.75" customHeight="1">
      <c r="A67" s="41">
        <v>48050</v>
      </c>
      <c r="B67" s="44" t="s">
        <v>1043</v>
      </c>
      <c r="C67" s="127">
        <v>92</v>
      </c>
      <c r="D67" s="482">
        <v>1.83</v>
      </c>
    </row>
    <row r="68" spans="1:4" ht="12.75" customHeight="1">
      <c r="A68" s="41">
        <v>48130</v>
      </c>
      <c r="B68" s="44" t="s">
        <v>1044</v>
      </c>
      <c r="C68" s="127">
        <v>53</v>
      </c>
      <c r="D68" s="482">
        <v>2.11</v>
      </c>
    </row>
    <row r="69" spans="1:4" ht="12.75" customHeight="1">
      <c r="A69" s="41">
        <v>48260</v>
      </c>
      <c r="B69" s="44" t="s">
        <v>1045</v>
      </c>
      <c r="C69" s="127">
        <v>63</v>
      </c>
      <c r="D69" s="482">
        <v>1.26</v>
      </c>
    </row>
    <row r="70" spans="1:4" ht="12.75" customHeight="1">
      <c r="A70" s="41">
        <v>48340</v>
      </c>
      <c r="B70" s="44" t="s">
        <v>1046</v>
      </c>
      <c r="C70" s="127">
        <v>118</v>
      </c>
      <c r="D70" s="482">
        <v>2.23</v>
      </c>
    </row>
    <row r="71" spans="1:4" ht="12.75" customHeight="1">
      <c r="A71" s="41">
        <v>48410</v>
      </c>
      <c r="B71" s="44" t="s">
        <v>1047</v>
      </c>
      <c r="C71" s="127">
        <v>653</v>
      </c>
      <c r="D71" s="482">
        <v>1.21</v>
      </c>
    </row>
    <row r="72" spans="1:4" ht="12.75" customHeight="1">
      <c r="A72" s="41">
        <v>48540</v>
      </c>
      <c r="B72" s="44" t="s">
        <v>1048</v>
      </c>
      <c r="C72" s="127">
        <v>218</v>
      </c>
      <c r="D72" s="482">
        <v>1.84</v>
      </c>
    </row>
    <row r="73" spans="1:4" ht="12.75" customHeight="1">
      <c r="A73" s="41">
        <v>48640</v>
      </c>
      <c r="B73" s="44" t="s">
        <v>1049</v>
      </c>
      <c r="C73" s="127">
        <v>17</v>
      </c>
      <c r="D73" s="482" t="s">
        <v>620</v>
      </c>
    </row>
    <row r="74" spans="1:4" ht="12.75" customHeight="1">
      <c r="A74" s="41">
        <v>48750</v>
      </c>
      <c r="B74" s="44" t="s">
        <v>1050</v>
      </c>
      <c r="C74" s="127">
        <v>35</v>
      </c>
      <c r="D74" s="482">
        <v>1.73</v>
      </c>
    </row>
    <row r="75" spans="1:4" ht="12.75" customHeight="1">
      <c r="A75" s="41">
        <v>48830</v>
      </c>
      <c r="B75" s="44" t="s">
        <v>1051</v>
      </c>
      <c r="C75" s="127">
        <v>107</v>
      </c>
      <c r="D75" s="482">
        <v>2.62</v>
      </c>
    </row>
    <row r="76" spans="1:4" ht="12.75" customHeight="1">
      <c r="A76" s="41">
        <v>49399</v>
      </c>
      <c r="B76" s="44" t="s">
        <v>282</v>
      </c>
      <c r="C76" s="127">
        <v>26</v>
      </c>
      <c r="D76" s="482">
        <v>1.65</v>
      </c>
    </row>
    <row r="77" spans="1:4" ht="12.75" customHeight="1">
      <c r="A77" s="64">
        <v>49999</v>
      </c>
      <c r="B77" s="10" t="s">
        <v>1514</v>
      </c>
      <c r="C77" s="128">
        <v>0</v>
      </c>
      <c r="D77" s="483" t="s">
        <v>81</v>
      </c>
    </row>
    <row r="78" spans="1:4" ht="12.75" customHeight="1">
      <c r="A78" s="64"/>
      <c r="B78" s="10"/>
      <c r="C78"/>
      <c r="D78" s="484"/>
    </row>
    <row r="79" spans="1:4" ht="12.75" customHeight="1">
      <c r="A79" s="64"/>
      <c r="B79" s="10"/>
      <c r="C79"/>
      <c r="D79" s="484"/>
    </row>
    <row r="80" spans="1:4" ht="12.75" customHeight="1">
      <c r="A80" s="43"/>
      <c r="B80" s="66" t="s">
        <v>275</v>
      </c>
      <c r="C80" s="210">
        <v>292318</v>
      </c>
      <c r="D80" s="485">
        <v>1.5399999999999998</v>
      </c>
    </row>
    <row r="81" spans="1:4" ht="12.75" customHeight="1">
      <c r="A81" s="45"/>
      <c r="B81" s="46" t="s">
        <v>1230</v>
      </c>
      <c r="C81" s="213">
        <v>199242</v>
      </c>
      <c r="D81" s="486">
        <v>1.4390939661316391</v>
      </c>
    </row>
    <row r="82" spans="1:4" ht="12.75" customHeight="1">
      <c r="A82" s="45"/>
      <c r="B82" s="46" t="s">
        <v>415</v>
      </c>
      <c r="C82" s="213">
        <v>92091</v>
      </c>
      <c r="D82" s="486">
        <v>1.8165819678361619</v>
      </c>
    </row>
    <row r="83" spans="1:4" ht="12.75" customHeight="1">
      <c r="A83" s="47"/>
      <c r="B83" s="48" t="s">
        <v>1231</v>
      </c>
      <c r="C83" s="216">
        <v>220700</v>
      </c>
      <c r="D83" s="487">
        <v>1.4561283189850476</v>
      </c>
    </row>
    <row r="84" spans="1:4" ht="12.75" customHeight="1">
      <c r="A84" s="47"/>
      <c r="B84" s="48" t="s">
        <v>416</v>
      </c>
      <c r="C84" s="218">
        <v>70633</v>
      </c>
      <c r="D84" s="488">
        <v>1.8780356207438447</v>
      </c>
    </row>
    <row r="85" spans="1:4" ht="12.75" customHeight="1">
      <c r="A85" s="49"/>
      <c r="B85" s="50"/>
      <c r="C85" s="220"/>
      <c r="D85" s="489"/>
    </row>
    <row r="86" spans="1:4" ht="12.75" customHeight="1">
      <c r="A86" s="43"/>
      <c r="B86" s="66" t="s">
        <v>65</v>
      </c>
      <c r="C86" s="210">
        <v>89030</v>
      </c>
      <c r="D86" s="485">
        <v>1.5799999999999998</v>
      </c>
    </row>
    <row r="87" spans="1:4" ht="12.75" customHeight="1">
      <c r="A87" s="45"/>
      <c r="B87" s="46" t="s">
        <v>417</v>
      </c>
      <c r="C87" s="213">
        <v>58122</v>
      </c>
      <c r="D87" s="486">
        <v>1.44</v>
      </c>
    </row>
    <row r="88" spans="1:4" ht="12.75" customHeight="1">
      <c r="A88" s="45"/>
      <c r="B88" s="46" t="s">
        <v>418</v>
      </c>
      <c r="C88" s="213">
        <v>30553</v>
      </c>
      <c r="D88" s="486">
        <v>1.91</v>
      </c>
    </row>
    <row r="89" spans="1:4" ht="12.75" customHeight="1">
      <c r="A89" s="47"/>
      <c r="B89" s="48" t="s">
        <v>419</v>
      </c>
      <c r="C89" s="216">
        <v>65670</v>
      </c>
      <c r="D89" s="487">
        <v>1.4619269072635905</v>
      </c>
    </row>
    <row r="90" spans="1:4" ht="12.75" customHeight="1">
      <c r="A90" s="47"/>
      <c r="B90" s="48" t="s">
        <v>420</v>
      </c>
      <c r="C90" s="218">
        <v>23005</v>
      </c>
      <c r="D90" s="488">
        <v>2.0016157357096285</v>
      </c>
    </row>
    <row r="91" spans="1:4" ht="12.75" customHeight="1">
      <c r="A91" s="15"/>
      <c r="B91" s="50"/>
      <c r="C91" s="210"/>
      <c r="D91" s="485"/>
    </row>
    <row r="92" spans="1:4" ht="12.75" customHeight="1">
      <c r="A92" s="51"/>
      <c r="B92" s="66" t="s">
        <v>8</v>
      </c>
      <c r="C92" s="210">
        <v>81193</v>
      </c>
      <c r="D92" s="485">
        <v>1.48</v>
      </c>
    </row>
    <row r="93" spans="1:4" ht="12.75" customHeight="1">
      <c r="A93" s="45"/>
      <c r="B93" s="46" t="s">
        <v>421</v>
      </c>
      <c r="C93" s="213">
        <v>62360</v>
      </c>
      <c r="D93" s="486">
        <v>1.4</v>
      </c>
    </row>
    <row r="94" spans="1:4" ht="12.75" customHeight="1">
      <c r="A94" s="52"/>
      <c r="B94" s="46" t="s">
        <v>422</v>
      </c>
      <c r="C94" s="213">
        <v>18581</v>
      </c>
      <c r="D94" s="486">
        <v>1.86</v>
      </c>
    </row>
    <row r="95" spans="1:4" ht="12.75" customHeight="1">
      <c r="A95" s="47"/>
      <c r="B95" s="48" t="s">
        <v>423</v>
      </c>
      <c r="C95" s="216">
        <v>66645</v>
      </c>
      <c r="D95" s="487">
        <v>1.4231465226198516</v>
      </c>
    </row>
    <row r="96" spans="1:4" ht="12.75" customHeight="1">
      <c r="A96" s="42"/>
      <c r="B96" s="48" t="s">
        <v>424</v>
      </c>
      <c r="C96" s="216">
        <v>14296</v>
      </c>
      <c r="D96" s="487">
        <v>1.8899734191382209</v>
      </c>
    </row>
    <row r="97" spans="1:4" ht="12.75" customHeight="1">
      <c r="A97" s="49"/>
      <c r="B97" s="50"/>
      <c r="C97" s="223"/>
      <c r="D97" s="490"/>
    </row>
    <row r="98" spans="1:4" ht="12.75" customHeight="1">
      <c r="A98" s="51"/>
      <c r="B98" s="66" t="s">
        <v>66</v>
      </c>
      <c r="C98" s="210">
        <v>58838</v>
      </c>
      <c r="D98" s="485">
        <v>1.59</v>
      </c>
    </row>
    <row r="99" spans="1:4" ht="12.75" customHeight="1">
      <c r="A99" s="52"/>
      <c r="B99" s="46" t="s">
        <v>425</v>
      </c>
      <c r="C99" s="213">
        <v>29687</v>
      </c>
      <c r="D99" s="486">
        <v>1.49</v>
      </c>
    </row>
    <row r="100" spans="1:4" ht="12.75" customHeight="1">
      <c r="A100" s="45"/>
      <c r="B100" s="46" t="s">
        <v>426</v>
      </c>
      <c r="C100" s="213">
        <v>29071</v>
      </c>
      <c r="D100" s="486">
        <v>1.71</v>
      </c>
    </row>
    <row r="101" spans="1:4" ht="12.75" customHeight="1">
      <c r="A101" s="42"/>
      <c r="B101" s="48" t="s">
        <v>1232</v>
      </c>
      <c r="C101" s="216">
        <v>39312</v>
      </c>
      <c r="D101" s="487">
        <v>1.5013871082621082</v>
      </c>
    </row>
    <row r="102" spans="1:4" ht="12.75" customHeight="1">
      <c r="A102" s="47"/>
      <c r="B102" s="48" t="s">
        <v>436</v>
      </c>
      <c r="C102" s="216">
        <v>19446</v>
      </c>
      <c r="D102" s="487">
        <v>1.7958711303095749</v>
      </c>
    </row>
    <row r="103" spans="1:4" ht="12.75" customHeight="1">
      <c r="A103" s="49"/>
      <c r="B103" s="50"/>
      <c r="C103" s="218"/>
      <c r="D103" s="488"/>
    </row>
    <row r="104" spans="1:4" ht="12.75" customHeight="1">
      <c r="A104" s="43"/>
      <c r="B104" s="66" t="s">
        <v>72</v>
      </c>
      <c r="C104" s="210">
        <v>18444</v>
      </c>
      <c r="D104" s="485">
        <v>1.53</v>
      </c>
    </row>
    <row r="105" spans="1:4" ht="12.75" customHeight="1">
      <c r="A105" s="45"/>
      <c r="B105" s="46" t="s">
        <v>427</v>
      </c>
      <c r="C105" s="213">
        <v>14914</v>
      </c>
      <c r="D105" s="486">
        <v>1.47</v>
      </c>
    </row>
    <row r="106" spans="1:4" ht="12.75" customHeight="1">
      <c r="A106" s="45"/>
      <c r="B106" s="46" t="s">
        <v>428</v>
      </c>
      <c r="C106" s="213">
        <v>3523</v>
      </c>
      <c r="D106" s="486">
        <v>1.86</v>
      </c>
    </row>
    <row r="107" spans="1:4" ht="12.75" customHeight="1">
      <c r="A107" s="15"/>
      <c r="B107" s="50"/>
      <c r="C107" s="213"/>
      <c r="D107" s="486"/>
    </row>
    <row r="108" spans="1:4" ht="12.75" customHeight="1">
      <c r="A108" s="51"/>
      <c r="B108" s="66" t="s">
        <v>67</v>
      </c>
      <c r="C108" s="210">
        <v>30541</v>
      </c>
      <c r="D108" s="485">
        <v>1.55</v>
      </c>
    </row>
    <row r="109" spans="1:4" ht="12.75" customHeight="1">
      <c r="A109" s="45"/>
      <c r="B109" s="46" t="s">
        <v>429</v>
      </c>
      <c r="C109" s="213">
        <v>24271</v>
      </c>
      <c r="D109" s="486">
        <v>1.4700000000000002</v>
      </c>
    </row>
    <row r="110" spans="1:4" ht="12.75" customHeight="1">
      <c r="A110" s="52"/>
      <c r="B110" s="46" t="s">
        <v>430</v>
      </c>
      <c r="C110" s="213">
        <v>6013</v>
      </c>
      <c r="D110" s="486">
        <v>1.83</v>
      </c>
    </row>
    <row r="111" spans="1:4" ht="12.75" customHeight="1">
      <c r="A111" s="49"/>
      <c r="B111" s="50"/>
      <c r="C111" s="220"/>
      <c r="D111" s="489"/>
    </row>
    <row r="112" spans="1:4" ht="12.75" customHeight="1">
      <c r="A112" s="51"/>
      <c r="B112" s="66" t="s">
        <v>68</v>
      </c>
      <c r="C112" s="210">
        <v>5509</v>
      </c>
      <c r="D112" s="485">
        <v>1.5</v>
      </c>
    </row>
    <row r="113" spans="1:4" ht="12.75" customHeight="1">
      <c r="A113" s="52"/>
      <c r="B113" s="46" t="s">
        <v>46</v>
      </c>
      <c r="C113" s="213">
        <v>2557</v>
      </c>
      <c r="D113" s="486">
        <v>1.36</v>
      </c>
    </row>
    <row r="114" spans="1:4" ht="12.75" customHeight="1">
      <c r="A114" s="45"/>
      <c r="B114" s="46" t="s">
        <v>431</v>
      </c>
      <c r="C114" s="213">
        <v>2949</v>
      </c>
      <c r="D114" s="486">
        <v>1.64</v>
      </c>
    </row>
    <row r="115" spans="1:4" ht="12.75" customHeight="1">
      <c r="A115" s="49"/>
      <c r="B115" s="50"/>
      <c r="C115" s="218"/>
      <c r="D115" s="488"/>
    </row>
    <row r="116" spans="1:4" ht="12.75" customHeight="1">
      <c r="A116" s="43"/>
      <c r="B116" s="66" t="s">
        <v>69</v>
      </c>
      <c r="C116" s="210">
        <v>3521</v>
      </c>
      <c r="D116" s="485">
        <v>1.64</v>
      </c>
    </row>
    <row r="117" spans="1:4" ht="12.75" customHeight="1">
      <c r="A117" s="45"/>
      <c r="B117" s="46" t="s">
        <v>432</v>
      </c>
      <c r="C117" s="213">
        <v>2113</v>
      </c>
      <c r="D117" s="486">
        <v>1.62</v>
      </c>
    </row>
    <row r="118" spans="1:4" ht="12.75" customHeight="1">
      <c r="A118" s="45"/>
      <c r="B118" s="46" t="s">
        <v>433</v>
      </c>
      <c r="C118" s="213">
        <v>1401</v>
      </c>
      <c r="D118" s="486">
        <v>1.6200000000000003</v>
      </c>
    </row>
    <row r="119" spans="1:4" ht="12.75" customHeight="1">
      <c r="A119" s="15"/>
      <c r="B119" s="50"/>
      <c r="C119" s="213"/>
      <c r="D119" s="486"/>
    </row>
    <row r="120" spans="1:4" ht="12.75" customHeight="1">
      <c r="A120" s="51"/>
      <c r="B120" s="66" t="s">
        <v>931</v>
      </c>
      <c r="C120" s="210">
        <v>5218</v>
      </c>
      <c r="D120" s="485">
        <v>1.34</v>
      </c>
    </row>
    <row r="123" spans="1:4" ht="25.5">
      <c r="A123" s="53"/>
      <c r="B123" s="54" t="s">
        <v>434</v>
      </c>
      <c r="C123"/>
      <c r="D123"/>
    </row>
    <row r="124" spans="1:4" ht="12.75" customHeight="1">
      <c r="A124" s="53"/>
      <c r="B124" s="55"/>
      <c r="C124"/>
      <c r="D124"/>
    </row>
    <row r="125" spans="1:4" ht="25.5">
      <c r="A125" s="53"/>
      <c r="B125" s="54" t="s">
        <v>480</v>
      </c>
      <c r="C125"/>
      <c r="D125"/>
    </row>
  </sheetData>
  <mergeCells count="2">
    <mergeCell ref="C4:D4"/>
    <mergeCell ref="C1:D3"/>
  </mergeCells>
  <phoneticPr fontId="7" type="noConversion"/>
  <conditionalFormatting sqref="A6:D120">
    <cfRule type="expression" dxfId="229" priority="1" stopIfTrue="1">
      <formula>MOD(ROW(),2)=1</formula>
    </cfRule>
  </conditionalFormatting>
  <hyperlinks>
    <hyperlink ref="B2" location="Notes_on_the_data!A1" display="Link to Notes on the data" xr:uid="{9F200261-6102-468A-B1C3-F0BAE195E1B1}"/>
    <hyperlink ref="B4" location="Total_fertility_rate!AUSTRALIA" display="Link to Australian and State/ Territory totals" xr:uid="{4AEDC931-215A-494C-87AF-9A6734A8D3BB}"/>
    <hyperlink ref="B1" r:id="rId1" xr:uid="{3C72F4C1-F202-4EE3-91BA-270C7FC03837}"/>
    <hyperlink ref="A2" location="Contents!A7" display="BACK TO CONTENTS" xr:uid="{72A616A5-2D01-494E-B8BB-07F0BA855892}"/>
    <hyperlink ref="A3" location="Key!A1" display="Link to Key" xr:uid="{4D2160DE-4B2F-42B1-8A46-2034FAF6A138}"/>
  </hyperlinks>
  <pageMargins left="0.75" right="0.75" top="1" bottom="1" header="0.5" footer="0.5"/>
  <pageSetup paperSize="9" orientation="portrait" r:id="rId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170B-2D89-4652-99A4-812E71E386A4}">
  <sheetPr codeName="Sheet8"/>
  <dimension ref="A1:BQ131"/>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42578125" customWidth="1"/>
    <col min="7" max="7" width="1.7109375" customWidth="1"/>
    <col min="8" max="10" width="12.42578125" customWidth="1"/>
    <col min="11" max="11" width="1.7109375" customWidth="1"/>
    <col min="12" max="14" width="12.42578125" customWidth="1"/>
    <col min="15" max="15" width="1.7109375" customWidth="1"/>
    <col min="16" max="17" width="12.42578125" customWidth="1"/>
    <col min="18" max="18" width="14" customWidth="1"/>
    <col min="19" max="19" width="1.7109375" customWidth="1"/>
    <col min="20" max="21" width="12.42578125" customWidth="1"/>
    <col min="22" max="22" width="14" customWidth="1"/>
    <col min="23" max="23" width="1.7109375" customWidth="1"/>
    <col min="24" max="25" width="12.42578125" customWidth="1"/>
    <col min="26" max="26" width="13.7109375" customWidth="1"/>
    <col min="27" max="27" width="1.7109375" customWidth="1"/>
    <col min="28" max="28" width="11.28515625" customWidth="1"/>
    <col min="29" max="29" width="11.28515625" style="93" customWidth="1"/>
    <col min="30" max="30" width="11.28515625" style="126" customWidth="1"/>
    <col min="31" max="31" width="8.28515625" style="121" customWidth="1"/>
    <col min="32" max="32" width="1.7109375" customWidth="1"/>
    <col min="33" max="35" width="11.7109375" customWidth="1"/>
    <col min="36" max="36" width="1.7109375" customWidth="1"/>
    <col min="37" max="37" width="11.7109375" style="103" customWidth="1"/>
    <col min="38" max="38" width="9.85546875" style="136" customWidth="1"/>
    <col min="39" max="39" width="9.5703125" style="103" customWidth="1"/>
    <col min="40" max="40" width="8.42578125" style="243" customWidth="1"/>
    <col min="41" max="41" width="1.7109375" style="103" customWidth="1"/>
    <col min="42" max="42" width="11.7109375" style="103" customWidth="1"/>
    <col min="43" max="43" width="9.85546875" style="136" customWidth="1"/>
    <col min="44" max="44" width="9.5703125" style="103" customWidth="1"/>
    <col min="45" max="45" width="8.42578125" style="243" customWidth="1"/>
    <col min="46" max="46" width="1.7109375" style="103" customWidth="1"/>
    <col min="47" max="48" width="11.7109375" style="103" customWidth="1"/>
    <col min="49" max="49" width="11.7109375" style="136" customWidth="1"/>
    <col min="50" max="50" width="1.7109375" style="103" customWidth="1"/>
    <col min="51" max="52" width="11.7109375" style="103" customWidth="1"/>
    <col min="53" max="53" width="11.7109375" style="136" customWidth="1"/>
    <col min="54" max="54" width="1.7109375" style="103" customWidth="1"/>
    <col min="55" max="56" width="11.7109375" style="103" customWidth="1"/>
    <col min="57" max="57" width="11.7109375" style="136" customWidth="1"/>
    <col min="58" max="58" width="1.7109375" style="103" customWidth="1"/>
    <col min="59" max="60" width="11.7109375" style="103" customWidth="1"/>
    <col min="61" max="61" width="11.7109375" style="136" customWidth="1"/>
    <col min="62" max="62" width="1.7109375" style="103" customWidth="1"/>
    <col min="63" max="64" width="11.7109375" style="103" customWidth="1"/>
    <col min="65" max="65" width="15.140625" style="136" customWidth="1"/>
    <col min="67" max="67" width="10.5703125" bestFit="1" customWidth="1"/>
    <col min="68" max="68" width="11.5703125" bestFit="1" customWidth="1"/>
    <col min="69" max="69" width="9.28515625" bestFit="1" customWidth="1"/>
  </cols>
  <sheetData>
    <row r="1" spans="1:69" ht="24.95" customHeight="1">
      <c r="A1" s="1" t="s">
        <v>2039</v>
      </c>
      <c r="B1" s="715" t="s">
        <v>511</v>
      </c>
      <c r="C1" s="715"/>
      <c r="D1" s="685" t="s">
        <v>2079</v>
      </c>
      <c r="E1" s="685"/>
      <c r="F1" s="685"/>
      <c r="G1" s="685"/>
      <c r="H1" s="685"/>
      <c r="I1" s="685"/>
      <c r="J1" s="685"/>
      <c r="K1" s="80"/>
      <c r="L1" s="685" t="s">
        <v>2085</v>
      </c>
      <c r="M1" s="685"/>
      <c r="N1" s="685"/>
      <c r="O1" s="685"/>
      <c r="P1" s="685"/>
      <c r="Q1" s="685"/>
      <c r="R1" s="685"/>
      <c r="S1" s="80"/>
      <c r="T1" s="685" t="s">
        <v>2084</v>
      </c>
      <c r="U1" s="685"/>
      <c r="V1" s="685"/>
      <c r="W1" s="685"/>
      <c r="X1" s="685"/>
      <c r="Y1" s="685"/>
      <c r="Z1" s="685"/>
      <c r="AA1" s="99"/>
      <c r="AB1" s="707" t="s">
        <v>365</v>
      </c>
      <c r="AC1" s="707"/>
      <c r="AD1" s="707"/>
      <c r="AE1" s="707"/>
      <c r="AF1" s="99"/>
      <c r="AG1" s="685" t="s">
        <v>43</v>
      </c>
      <c r="AH1" s="702"/>
      <c r="AI1" s="702"/>
      <c r="AJ1" s="99"/>
      <c r="AK1" s="704" t="s">
        <v>885</v>
      </c>
      <c r="AL1" s="705"/>
      <c r="AM1" s="705"/>
      <c r="AN1" s="705"/>
      <c r="AO1" s="634"/>
      <c r="AP1" s="704" t="s">
        <v>886</v>
      </c>
      <c r="AQ1" s="705"/>
      <c r="AR1" s="705"/>
      <c r="AS1" s="705"/>
      <c r="AT1" s="634"/>
      <c r="AU1" s="704" t="s">
        <v>1423</v>
      </c>
      <c r="AV1" s="704"/>
      <c r="AW1" s="704"/>
      <c r="AX1" s="634"/>
      <c r="AY1" s="704" t="s">
        <v>1424</v>
      </c>
      <c r="AZ1" s="704"/>
      <c r="BA1" s="704"/>
      <c r="BB1" s="634"/>
      <c r="BC1" s="704" t="s">
        <v>1425</v>
      </c>
      <c r="BD1" s="704"/>
      <c r="BE1" s="704"/>
      <c r="BF1" s="634"/>
      <c r="BG1" s="704" t="s">
        <v>1426</v>
      </c>
      <c r="BH1" s="704"/>
      <c r="BI1" s="704"/>
      <c r="BK1" s="704" t="s">
        <v>1999</v>
      </c>
      <c r="BL1" s="704"/>
      <c r="BM1" s="704"/>
    </row>
    <row r="2" spans="1:69" ht="18" customHeight="1">
      <c r="A2" s="65" t="s">
        <v>276</v>
      </c>
      <c r="B2" s="39" t="s">
        <v>59</v>
      </c>
      <c r="C2" s="443"/>
      <c r="D2" s="685"/>
      <c r="E2" s="685"/>
      <c r="F2" s="685"/>
      <c r="G2" s="685"/>
      <c r="H2" s="685"/>
      <c r="I2" s="685"/>
      <c r="J2" s="685"/>
      <c r="K2" s="81"/>
      <c r="L2" s="685"/>
      <c r="M2" s="685"/>
      <c r="N2" s="685"/>
      <c r="O2" s="685"/>
      <c r="P2" s="685"/>
      <c r="Q2" s="685"/>
      <c r="R2" s="685"/>
      <c r="S2" s="81"/>
      <c r="T2" s="685"/>
      <c r="U2" s="685"/>
      <c r="V2" s="685"/>
      <c r="W2" s="685"/>
      <c r="X2" s="685"/>
      <c r="Y2" s="685"/>
      <c r="Z2" s="685"/>
      <c r="AA2" s="82"/>
      <c r="AB2" s="685"/>
      <c r="AC2" s="685"/>
      <c r="AD2" s="685"/>
      <c r="AE2" s="685"/>
      <c r="AF2" s="82"/>
      <c r="AG2" s="702"/>
      <c r="AH2" s="702"/>
      <c r="AI2" s="702"/>
      <c r="AJ2" s="82"/>
      <c r="AK2" s="705"/>
      <c r="AL2" s="705"/>
      <c r="AM2" s="705"/>
      <c r="AN2" s="705"/>
      <c r="AO2" s="104"/>
      <c r="AP2" s="705"/>
      <c r="AQ2" s="705"/>
      <c r="AR2" s="705"/>
      <c r="AS2" s="705"/>
      <c r="AT2" s="104"/>
      <c r="AU2" s="704"/>
      <c r="AV2" s="704"/>
      <c r="AW2" s="704"/>
      <c r="AX2" s="104"/>
      <c r="AY2" s="704"/>
      <c r="AZ2" s="704"/>
      <c r="BA2" s="704"/>
      <c r="BB2" s="104"/>
      <c r="BC2" s="704"/>
      <c r="BD2" s="704"/>
      <c r="BE2" s="704"/>
      <c r="BF2" s="104"/>
      <c r="BG2" s="704"/>
      <c r="BH2" s="704"/>
      <c r="BI2" s="704"/>
      <c r="BK2" s="704"/>
      <c r="BL2" s="704"/>
      <c r="BM2" s="704"/>
    </row>
    <row r="3" spans="1:69" ht="18" customHeight="1">
      <c r="A3" s="39" t="s">
        <v>58</v>
      </c>
      <c r="B3" s="39"/>
      <c r="C3" s="444"/>
      <c r="D3" s="688" t="s">
        <v>2080</v>
      </c>
      <c r="E3" s="688"/>
      <c r="F3" s="688"/>
      <c r="G3" s="81"/>
      <c r="H3" s="688" t="s">
        <v>2081</v>
      </c>
      <c r="I3" s="688"/>
      <c r="J3" s="688"/>
      <c r="K3" s="81"/>
      <c r="L3" s="688" t="s">
        <v>2080</v>
      </c>
      <c r="M3" s="688"/>
      <c r="N3" s="688"/>
      <c r="O3" s="81"/>
      <c r="P3" s="688" t="s">
        <v>2081</v>
      </c>
      <c r="Q3" s="688"/>
      <c r="R3" s="688"/>
      <c r="S3" s="81"/>
      <c r="T3" s="688" t="s">
        <v>2080</v>
      </c>
      <c r="U3" s="688"/>
      <c r="V3" s="688"/>
      <c r="W3" s="81"/>
      <c r="X3" s="688" t="s">
        <v>2081</v>
      </c>
      <c r="Y3" s="688"/>
      <c r="Z3" s="688"/>
      <c r="AA3" s="82"/>
      <c r="AB3" s="688"/>
      <c r="AC3" s="688"/>
      <c r="AD3" s="688"/>
      <c r="AE3" s="688"/>
      <c r="AF3" s="82"/>
      <c r="AG3" s="703"/>
      <c r="AH3" s="703"/>
      <c r="AI3" s="703"/>
      <c r="AJ3" s="82"/>
      <c r="AK3" s="706"/>
      <c r="AL3" s="706"/>
      <c r="AM3" s="706"/>
      <c r="AN3" s="706"/>
      <c r="AO3" s="104"/>
      <c r="AP3" s="706"/>
      <c r="AQ3" s="706"/>
      <c r="AR3" s="706"/>
      <c r="AS3" s="706"/>
      <c r="AT3" s="104"/>
      <c r="AU3" s="708"/>
      <c r="AV3" s="708"/>
      <c r="AW3" s="708"/>
      <c r="AX3" s="104"/>
      <c r="AY3" s="708"/>
      <c r="AZ3" s="708"/>
      <c r="BA3" s="708"/>
      <c r="BB3" s="104"/>
      <c r="BC3" s="708"/>
      <c r="BD3" s="708"/>
      <c r="BE3" s="708"/>
      <c r="BF3" s="104"/>
      <c r="BG3" s="708"/>
      <c r="BH3" s="708"/>
      <c r="BI3" s="708"/>
      <c r="BK3" s="708"/>
      <c r="BL3" s="708"/>
      <c r="BM3" s="708"/>
    </row>
    <row r="4" spans="1:69" ht="18" customHeight="1">
      <c r="A4" s="114"/>
      <c r="B4" s="114" t="s">
        <v>280</v>
      </c>
      <c r="C4" s="445"/>
      <c r="D4" s="689">
        <v>2025</v>
      </c>
      <c r="E4" s="689"/>
      <c r="F4" s="689"/>
      <c r="G4" s="81"/>
      <c r="H4" s="689">
        <v>2025</v>
      </c>
      <c r="I4" s="689"/>
      <c r="J4" s="689"/>
      <c r="K4" s="81"/>
      <c r="L4" s="689">
        <v>2025</v>
      </c>
      <c r="M4" s="689"/>
      <c r="N4" s="689"/>
      <c r="O4" s="81"/>
      <c r="P4" s="689">
        <v>2025</v>
      </c>
      <c r="Q4" s="689"/>
      <c r="R4" s="689"/>
      <c r="S4" s="81"/>
      <c r="T4" s="689">
        <v>2025</v>
      </c>
      <c r="U4" s="689"/>
      <c r="V4" s="689"/>
      <c r="W4" s="81"/>
      <c r="X4" s="689">
        <v>2025</v>
      </c>
      <c r="Y4" s="689"/>
      <c r="Z4" s="689"/>
      <c r="AA4" s="82"/>
      <c r="AB4" s="689">
        <v>2021</v>
      </c>
      <c r="AC4" s="689"/>
      <c r="AD4" s="689"/>
      <c r="AE4" s="689"/>
      <c r="AF4" s="82"/>
      <c r="AG4" s="689">
        <v>2021</v>
      </c>
      <c r="AH4" s="690"/>
      <c r="AI4" s="690"/>
      <c r="AJ4" s="82"/>
      <c r="AK4" s="697">
        <v>2024</v>
      </c>
      <c r="AL4" s="697"/>
      <c r="AM4" s="697"/>
      <c r="AN4" s="697"/>
      <c r="AO4" s="104"/>
      <c r="AP4" s="697">
        <v>2024</v>
      </c>
      <c r="AQ4" s="697"/>
      <c r="AR4" s="697"/>
      <c r="AS4" s="697"/>
      <c r="AT4" s="104"/>
      <c r="AU4" s="700">
        <v>2024</v>
      </c>
      <c r="AV4" s="701"/>
      <c r="AW4" s="701"/>
      <c r="AX4" s="235"/>
      <c r="AY4" s="700">
        <v>2024</v>
      </c>
      <c r="AZ4" s="701"/>
      <c r="BA4" s="701"/>
      <c r="BB4" s="235"/>
      <c r="BC4" s="700">
        <v>2024</v>
      </c>
      <c r="BD4" s="701"/>
      <c r="BE4" s="701"/>
      <c r="BF4" s="235"/>
      <c r="BG4" s="700">
        <v>2024</v>
      </c>
      <c r="BH4" s="701"/>
      <c r="BI4" s="701"/>
      <c r="BJ4"/>
      <c r="BK4" s="700">
        <v>2025</v>
      </c>
      <c r="BL4" s="701"/>
      <c r="BM4" s="701"/>
    </row>
    <row r="5" spans="1:69" ht="76.5">
      <c r="A5" s="234" t="s">
        <v>281</v>
      </c>
      <c r="B5" s="234" t="s">
        <v>973</v>
      </c>
      <c r="C5" s="251" t="s">
        <v>626</v>
      </c>
      <c r="D5" s="75" t="s">
        <v>1381</v>
      </c>
      <c r="E5" s="75" t="s">
        <v>1382</v>
      </c>
      <c r="F5" s="75" t="s">
        <v>1383</v>
      </c>
      <c r="G5" s="237"/>
      <c r="H5" s="75" t="s">
        <v>2082</v>
      </c>
      <c r="I5" s="75" t="s">
        <v>1382</v>
      </c>
      <c r="J5" s="75" t="s">
        <v>2083</v>
      </c>
      <c r="K5" s="237"/>
      <c r="L5" s="75" t="s">
        <v>1384</v>
      </c>
      <c r="M5" s="75" t="s">
        <v>1385</v>
      </c>
      <c r="N5" s="75" t="s">
        <v>1386</v>
      </c>
      <c r="O5" s="237"/>
      <c r="P5" s="75" t="s">
        <v>2086</v>
      </c>
      <c r="Q5" s="75" t="s">
        <v>1385</v>
      </c>
      <c r="R5" s="75" t="s">
        <v>2087</v>
      </c>
      <c r="S5" s="237"/>
      <c r="T5" s="75" t="s">
        <v>1378</v>
      </c>
      <c r="U5" s="75" t="s">
        <v>1379</v>
      </c>
      <c r="V5" s="75" t="s">
        <v>1380</v>
      </c>
      <c r="W5" s="237"/>
      <c r="X5" s="75" t="s">
        <v>2088</v>
      </c>
      <c r="Y5" s="75" t="s">
        <v>1379</v>
      </c>
      <c r="Z5" s="75" t="s">
        <v>2089</v>
      </c>
      <c r="AA5" s="84"/>
      <c r="AB5" s="75" t="s">
        <v>41</v>
      </c>
      <c r="AC5" s="108" t="s">
        <v>287</v>
      </c>
      <c r="AD5" s="115" t="s">
        <v>127</v>
      </c>
      <c r="AE5" s="244" t="s">
        <v>128</v>
      </c>
      <c r="AF5" s="84"/>
      <c r="AG5" s="75" t="s">
        <v>77</v>
      </c>
      <c r="AH5" s="75" t="s">
        <v>129</v>
      </c>
      <c r="AI5" s="237" t="s">
        <v>75</v>
      </c>
      <c r="AJ5" s="84"/>
      <c r="AK5" s="86" t="s">
        <v>41</v>
      </c>
      <c r="AL5" s="105" t="s">
        <v>287</v>
      </c>
      <c r="AM5" s="86" t="s">
        <v>127</v>
      </c>
      <c r="AN5" s="86" t="s">
        <v>128</v>
      </c>
      <c r="AO5" s="104"/>
      <c r="AP5" s="86" t="s">
        <v>41</v>
      </c>
      <c r="AQ5" s="105" t="s">
        <v>287</v>
      </c>
      <c r="AR5" s="86" t="s">
        <v>127</v>
      </c>
      <c r="AS5" s="86" t="s">
        <v>128</v>
      </c>
      <c r="AT5" s="104"/>
      <c r="AU5" s="75" t="s">
        <v>519</v>
      </c>
      <c r="AV5" s="75" t="s">
        <v>520</v>
      </c>
      <c r="AW5" s="106" t="s">
        <v>521</v>
      </c>
      <c r="AX5" s="104"/>
      <c r="AY5" s="75" t="s">
        <v>519</v>
      </c>
      <c r="AZ5" s="75" t="s">
        <v>520</v>
      </c>
      <c r="BA5" s="106" t="s">
        <v>521</v>
      </c>
      <c r="BB5" s="104"/>
      <c r="BC5" s="75" t="s">
        <v>519</v>
      </c>
      <c r="BD5" s="75" t="s">
        <v>520</v>
      </c>
      <c r="BE5" s="106" t="s">
        <v>521</v>
      </c>
      <c r="BF5" s="104"/>
      <c r="BG5" s="75" t="s">
        <v>519</v>
      </c>
      <c r="BH5" s="75" t="s">
        <v>520</v>
      </c>
      <c r="BI5" s="106" t="s">
        <v>521</v>
      </c>
      <c r="BK5" s="75" t="s">
        <v>2000</v>
      </c>
      <c r="BL5" s="107" t="s">
        <v>1809</v>
      </c>
      <c r="BM5" s="106" t="s">
        <v>2001</v>
      </c>
    </row>
    <row r="6" spans="1:69" ht="12.75" customHeight="1">
      <c r="A6" s="41">
        <v>40070</v>
      </c>
      <c r="B6" s="44" t="s">
        <v>983</v>
      </c>
      <c r="C6" s="66" t="s">
        <v>623</v>
      </c>
      <c r="D6" s="127">
        <v>8</v>
      </c>
      <c r="E6" s="127">
        <v>84.632206759443335</v>
      </c>
      <c r="F6" s="197">
        <v>9.4526661968522436</v>
      </c>
      <c r="G6" s="200"/>
      <c r="H6" s="127">
        <v>38</v>
      </c>
      <c r="I6" s="127">
        <v>84.632206759443335</v>
      </c>
      <c r="J6" s="197">
        <v>44.900164435048154</v>
      </c>
      <c r="K6" s="200"/>
      <c r="L6" s="127">
        <v>0</v>
      </c>
      <c r="M6" s="127">
        <v>82.879746835443044</v>
      </c>
      <c r="N6" s="197">
        <v>0</v>
      </c>
      <c r="O6" s="200"/>
      <c r="P6" s="127">
        <v>0</v>
      </c>
      <c r="Q6" s="127">
        <v>82.879746835443044</v>
      </c>
      <c r="R6" s="197">
        <v>0</v>
      </c>
      <c r="S6" s="200"/>
      <c r="T6" s="127">
        <v>11</v>
      </c>
      <c r="U6" s="127">
        <v>167.51195359488639</v>
      </c>
      <c r="V6" s="197">
        <v>6.5666955485472851</v>
      </c>
      <c r="W6" s="200"/>
      <c r="X6" s="127">
        <v>38</v>
      </c>
      <c r="Y6" s="127">
        <v>167.51195359488639</v>
      </c>
      <c r="Z6" s="197">
        <v>22.684948258617897</v>
      </c>
      <c r="AA6" s="200"/>
      <c r="AB6" s="401">
        <v>1870</v>
      </c>
      <c r="AC6" s="402">
        <v>9.484986876537862</v>
      </c>
      <c r="AD6" s="403">
        <v>37.355654615138093</v>
      </c>
      <c r="AE6" s="404" t="s">
        <v>142</v>
      </c>
      <c r="AF6" s="200"/>
      <c r="AG6" s="127">
        <v>77</v>
      </c>
      <c r="AH6" s="127">
        <v>79</v>
      </c>
      <c r="AI6" s="197">
        <v>97.468354430379748</v>
      </c>
      <c r="AJ6" s="200"/>
      <c r="AK6" s="127">
        <v>465</v>
      </c>
      <c r="AL6" s="199">
        <v>67.41461306405462</v>
      </c>
      <c r="AM6" s="127">
        <v>365.02880633977168</v>
      </c>
      <c r="AN6" s="243" t="s">
        <v>142</v>
      </c>
      <c r="AO6" s="127"/>
      <c r="AP6" s="127">
        <v>9295</v>
      </c>
      <c r="AQ6" s="199">
        <v>23.114286631633401</v>
      </c>
      <c r="AR6" s="127">
        <v>123.05583606983173</v>
      </c>
      <c r="AS6" s="243" t="s">
        <v>142</v>
      </c>
      <c r="AT6" s="127"/>
      <c r="AU6" s="127">
        <v>181101</v>
      </c>
      <c r="AV6" s="127">
        <v>236482</v>
      </c>
      <c r="AW6" s="197">
        <v>76.581304285315582</v>
      </c>
      <c r="AX6" s="200"/>
      <c r="AY6" s="127">
        <v>663881</v>
      </c>
      <c r="AZ6" s="127">
        <v>736864</v>
      </c>
      <c r="BA6" s="197">
        <v>90.095458592087553</v>
      </c>
      <c r="BB6" s="200"/>
      <c r="BC6" s="127">
        <v>844982</v>
      </c>
      <c r="BD6" s="127">
        <v>973346</v>
      </c>
      <c r="BE6" s="197">
        <v>86.812089431712877</v>
      </c>
      <c r="BF6" s="200"/>
      <c r="BG6" s="127">
        <v>26370</v>
      </c>
      <c r="BH6" s="127">
        <v>38959</v>
      </c>
      <c r="BI6" s="197">
        <v>67.686542262378396</v>
      </c>
      <c r="BJ6" s="200"/>
      <c r="BK6" s="127">
        <v>56</v>
      </c>
      <c r="BL6" s="127">
        <v>106.68936170212766</v>
      </c>
      <c r="BM6" s="197">
        <v>52.488832163369501</v>
      </c>
      <c r="BO6" s="377"/>
      <c r="BP6" s="377"/>
      <c r="BQ6" s="377"/>
    </row>
    <row r="7" spans="1:69" ht="12.75" customHeight="1">
      <c r="A7" s="41">
        <v>40120</v>
      </c>
      <c r="B7" s="44" t="s">
        <v>984</v>
      </c>
      <c r="C7" s="66" t="s">
        <v>623</v>
      </c>
      <c r="D7" s="127">
        <v>131</v>
      </c>
      <c r="E7" s="127">
        <v>433.00303336703746</v>
      </c>
      <c r="F7" s="197">
        <v>30.253829628245839</v>
      </c>
      <c r="G7" s="198"/>
      <c r="H7" s="127">
        <v>101</v>
      </c>
      <c r="I7" s="127">
        <v>433.00303336703746</v>
      </c>
      <c r="J7" s="197">
        <v>23.325471698113205</v>
      </c>
      <c r="K7" s="198"/>
      <c r="L7" s="127">
        <v>18</v>
      </c>
      <c r="M7" s="127">
        <v>491.52771084337348</v>
      </c>
      <c r="N7" s="197">
        <v>3.6620519256412272</v>
      </c>
      <c r="O7" s="198"/>
      <c r="P7" s="127">
        <v>10</v>
      </c>
      <c r="Q7" s="127">
        <v>491.52771084337348</v>
      </c>
      <c r="R7" s="197">
        <v>2.0344732920229038</v>
      </c>
      <c r="S7" s="198"/>
      <c r="T7" s="127">
        <v>148</v>
      </c>
      <c r="U7" s="127">
        <v>924.53074421041094</v>
      </c>
      <c r="V7" s="197">
        <v>16.008120976701363</v>
      </c>
      <c r="W7" s="198"/>
      <c r="X7" s="127">
        <v>111</v>
      </c>
      <c r="Y7" s="127">
        <v>924.53074421041094</v>
      </c>
      <c r="Z7" s="197">
        <v>12.006090732526022</v>
      </c>
      <c r="AA7" s="198"/>
      <c r="AB7" s="296">
        <v>4848</v>
      </c>
      <c r="AC7" s="297">
        <v>13.265309135337089</v>
      </c>
      <c r="AD7" s="298">
        <v>52.244068744939021</v>
      </c>
      <c r="AE7" s="400" t="s">
        <v>142</v>
      </c>
      <c r="AF7" s="198"/>
      <c r="AG7" s="127">
        <v>541</v>
      </c>
      <c r="AH7" s="127">
        <v>586</v>
      </c>
      <c r="AI7" s="197">
        <v>92.320819112627987</v>
      </c>
      <c r="AJ7" s="198"/>
      <c r="AK7" s="127">
        <v>70.311776847505143</v>
      </c>
      <c r="AL7" s="199">
        <v>20.536798359323061</v>
      </c>
      <c r="AM7" s="127">
        <v>111.2002672776804</v>
      </c>
      <c r="AO7" s="127"/>
      <c r="AP7" s="127">
        <v>6026.2669996141858</v>
      </c>
      <c r="AQ7" s="199">
        <v>15.518570192157224</v>
      </c>
      <c r="AR7" s="127">
        <v>82.617761907944654</v>
      </c>
      <c r="AS7" s="243" t="s">
        <v>142</v>
      </c>
      <c r="AT7" s="127"/>
      <c r="AU7" s="127">
        <v>329947.89447129995</v>
      </c>
      <c r="AV7" s="127">
        <v>366176.97533510003</v>
      </c>
      <c r="AW7" s="197">
        <v>90.106128100860047</v>
      </c>
      <c r="AX7" s="198"/>
      <c r="AY7" s="127">
        <v>430145.57470999996</v>
      </c>
      <c r="AZ7" s="127">
        <v>465070.90323340008</v>
      </c>
      <c r="BA7" s="197">
        <v>92.490321737915195</v>
      </c>
      <c r="BB7" s="198"/>
      <c r="BC7" s="127">
        <v>760093.46918130002</v>
      </c>
      <c r="BD7" s="127">
        <v>831247.87856849993</v>
      </c>
      <c r="BE7" s="197">
        <v>91.440049205330226</v>
      </c>
      <c r="BF7" s="198"/>
      <c r="BG7" s="127">
        <v>12044.6334678</v>
      </c>
      <c r="BH7" s="127">
        <v>12412.412311900001</v>
      </c>
      <c r="BI7" s="197">
        <v>97.037007514265341</v>
      </c>
      <c r="BJ7" s="198"/>
      <c r="BK7" s="127">
        <v>233.56552771102631</v>
      </c>
      <c r="BL7" s="127">
        <v>606.64236237695957</v>
      </c>
      <c r="BM7" s="197">
        <v>38.501354701947399</v>
      </c>
      <c r="BO7" s="377"/>
      <c r="BP7" s="377"/>
      <c r="BQ7" s="377"/>
    </row>
    <row r="8" spans="1:69" ht="12.75" customHeight="1">
      <c r="A8" s="41">
        <v>40150</v>
      </c>
      <c r="B8" s="44" t="s">
        <v>985</v>
      </c>
      <c r="C8" s="66" t="s">
        <v>623</v>
      </c>
      <c r="D8" s="127">
        <v>49</v>
      </c>
      <c r="E8" s="127">
        <v>139.7340425531915</v>
      </c>
      <c r="F8" s="197">
        <v>35.066615911686334</v>
      </c>
      <c r="G8" s="198"/>
      <c r="H8" s="127">
        <v>46</v>
      </c>
      <c r="I8" s="127">
        <v>139.7340425531915</v>
      </c>
      <c r="J8" s="197">
        <v>32.919680243623908</v>
      </c>
      <c r="K8" s="198"/>
      <c r="L8" s="127">
        <v>5</v>
      </c>
      <c r="M8" s="127">
        <v>133.46515397082661</v>
      </c>
      <c r="N8" s="197">
        <v>3.7462962063438083</v>
      </c>
      <c r="O8" s="198"/>
      <c r="P8" s="127">
        <v>7</v>
      </c>
      <c r="Q8" s="127">
        <v>133.46515397082661</v>
      </c>
      <c r="R8" s="197">
        <v>5.2448146888813314</v>
      </c>
      <c r="S8" s="198"/>
      <c r="T8" s="127">
        <v>49</v>
      </c>
      <c r="U8" s="127">
        <v>273.19919652401813</v>
      </c>
      <c r="V8" s="197">
        <v>17.935631079241553</v>
      </c>
      <c r="W8" s="198"/>
      <c r="X8" s="127">
        <v>52</v>
      </c>
      <c r="Y8" s="127">
        <v>273.19919652401813</v>
      </c>
      <c r="Z8" s="197">
        <v>19.033730941235934</v>
      </c>
      <c r="AA8" s="198"/>
      <c r="AB8" s="296">
        <v>2450</v>
      </c>
      <c r="AC8" s="297">
        <v>30.8592128384322</v>
      </c>
      <c r="AD8" s="298">
        <v>121.53586625818112</v>
      </c>
      <c r="AE8" s="400" t="s">
        <v>142</v>
      </c>
      <c r="AF8" s="198"/>
      <c r="AG8" s="127">
        <v>103</v>
      </c>
      <c r="AH8" s="127">
        <v>129</v>
      </c>
      <c r="AI8" s="197">
        <v>79.84496124031007</v>
      </c>
      <c r="AJ8" s="198"/>
      <c r="AK8" s="127">
        <v>55.158391714894911</v>
      </c>
      <c r="AL8" s="199">
        <v>19.363235635507309</v>
      </c>
      <c r="AM8" s="127">
        <v>104.84579632889246</v>
      </c>
      <c r="AO8" s="127"/>
      <c r="AP8" s="127">
        <v>1990.2981267133719</v>
      </c>
      <c r="AQ8" s="199">
        <v>17.636557067632399</v>
      </c>
      <c r="AR8" s="127">
        <v>93.893500151574386</v>
      </c>
      <c r="AS8" s="243" t="s">
        <v>142</v>
      </c>
      <c r="AT8" s="127"/>
      <c r="AU8" s="127">
        <v>137473</v>
      </c>
      <c r="AV8" s="127">
        <v>162805</v>
      </c>
      <c r="AW8" s="197">
        <v>84.440281318141331</v>
      </c>
      <c r="AX8" s="198"/>
      <c r="AY8" s="127">
        <v>127010</v>
      </c>
      <c r="AZ8" s="127">
        <v>146385</v>
      </c>
      <c r="BA8" s="197">
        <v>86.76435427127096</v>
      </c>
      <c r="BB8" s="198"/>
      <c r="BC8" s="127">
        <v>264483</v>
      </c>
      <c r="BD8" s="127">
        <v>309190</v>
      </c>
      <c r="BE8" s="197">
        <v>85.540606099809182</v>
      </c>
      <c r="BF8" s="198"/>
      <c r="BG8" s="127">
        <v>10951</v>
      </c>
      <c r="BH8" s="127">
        <v>14903</v>
      </c>
      <c r="BI8" s="197">
        <v>73.481849292088839</v>
      </c>
      <c r="BJ8" s="198"/>
      <c r="BK8" s="127">
        <v>23.406530400000001</v>
      </c>
      <c r="BL8" s="127">
        <v>141.85871271585557</v>
      </c>
      <c r="BM8" s="197">
        <v>16.499889186844317</v>
      </c>
      <c r="BO8" s="377"/>
      <c r="BP8" s="377"/>
      <c r="BQ8" s="377"/>
    </row>
    <row r="9" spans="1:69" ht="12.75" customHeight="1">
      <c r="A9" s="41">
        <v>40220</v>
      </c>
      <c r="B9" s="44" t="s">
        <v>986</v>
      </c>
      <c r="C9" s="66" t="s">
        <v>623</v>
      </c>
      <c r="D9" s="127">
        <v>77</v>
      </c>
      <c r="E9" s="127">
        <v>260.96875</v>
      </c>
      <c r="F9" s="197">
        <v>29.505448449287506</v>
      </c>
      <c r="G9" s="198"/>
      <c r="H9" s="127">
        <v>91</v>
      </c>
      <c r="I9" s="127">
        <v>260.96875</v>
      </c>
      <c r="J9" s="197">
        <v>34.870075440067055</v>
      </c>
      <c r="K9" s="198"/>
      <c r="L9" s="127">
        <v>5</v>
      </c>
      <c r="M9" s="127">
        <v>269.88304093567251</v>
      </c>
      <c r="N9" s="197">
        <v>1.8526543878656554</v>
      </c>
      <c r="O9" s="198"/>
      <c r="P9" s="127">
        <v>6</v>
      </c>
      <c r="Q9" s="127">
        <v>269.88304093567251</v>
      </c>
      <c r="R9" s="197">
        <v>2.2231852654387865</v>
      </c>
      <c r="S9" s="198"/>
      <c r="T9" s="127">
        <v>84</v>
      </c>
      <c r="U9" s="127">
        <v>530.85179093567251</v>
      </c>
      <c r="V9" s="197">
        <v>15.823625620993514</v>
      </c>
      <c r="W9" s="198"/>
      <c r="X9" s="127">
        <v>104</v>
      </c>
      <c r="Y9" s="127">
        <v>530.85179093567251</v>
      </c>
      <c r="Z9" s="197">
        <v>19.591155530753873</v>
      </c>
      <c r="AA9" s="198"/>
      <c r="AB9" s="296">
        <v>6713</v>
      </c>
      <c r="AC9" s="297">
        <v>21.343470776274987</v>
      </c>
      <c r="AD9" s="298">
        <v>84.059085477390354</v>
      </c>
      <c r="AE9" s="400" t="s">
        <v>142</v>
      </c>
      <c r="AF9" s="198"/>
      <c r="AG9" s="127">
        <v>251</v>
      </c>
      <c r="AH9" s="127">
        <v>300</v>
      </c>
      <c r="AI9" s="197">
        <v>83.666666666666671</v>
      </c>
      <c r="AJ9" s="198"/>
      <c r="AK9" s="127">
        <v>88.31393621938858</v>
      </c>
      <c r="AL9" s="199">
        <v>17.847263459591947</v>
      </c>
      <c r="AM9" s="127">
        <v>96.637286501907354</v>
      </c>
      <c r="AO9" s="127"/>
      <c r="AP9" s="127">
        <v>4055.8334436224077</v>
      </c>
      <c r="AQ9" s="199">
        <v>16.925774906795699</v>
      </c>
      <c r="AR9" s="127">
        <v>90.109438179028828</v>
      </c>
      <c r="AS9" s="243" t="s">
        <v>142</v>
      </c>
      <c r="AT9" s="127"/>
      <c r="AU9" s="127">
        <v>256429.63778390002</v>
      </c>
      <c r="AV9" s="127">
        <v>287565.17806290003</v>
      </c>
      <c r="AW9" s="197">
        <v>89.172701476327703</v>
      </c>
      <c r="AX9" s="198"/>
      <c r="AY9" s="127">
        <v>258867.60039000001</v>
      </c>
      <c r="AZ9" s="127">
        <v>290134.23492179997</v>
      </c>
      <c r="BA9" s="197">
        <v>89.223390152414353</v>
      </c>
      <c r="BB9" s="198"/>
      <c r="BC9" s="127">
        <v>515297.2381739</v>
      </c>
      <c r="BD9" s="127">
        <v>577699.41298469994</v>
      </c>
      <c r="BE9" s="197">
        <v>89.198158521851809</v>
      </c>
      <c r="BF9" s="198"/>
      <c r="BG9" s="127">
        <v>11251.1007317</v>
      </c>
      <c r="BH9" s="127">
        <v>12593.8591755</v>
      </c>
      <c r="BI9" s="197">
        <v>89.337990642199713</v>
      </c>
      <c r="BJ9" s="198"/>
      <c r="BK9" s="127">
        <v>72.921684430047293</v>
      </c>
      <c r="BL9" s="127">
        <v>328.58123249299723</v>
      </c>
      <c r="BM9" s="197">
        <v>22.192893938822696</v>
      </c>
      <c r="BO9" s="377"/>
      <c r="BP9" s="377"/>
      <c r="BQ9" s="377"/>
    </row>
    <row r="10" spans="1:69" ht="12.75" customHeight="1">
      <c r="A10" s="41">
        <v>40250</v>
      </c>
      <c r="B10" s="44" t="s">
        <v>2059</v>
      </c>
      <c r="C10" s="66" t="s">
        <v>623</v>
      </c>
      <c r="D10" s="127">
        <v>40</v>
      </c>
      <c r="E10" s="127">
        <v>34.248730964467001</v>
      </c>
      <c r="F10" s="197">
        <v>116.79264858455612</v>
      </c>
      <c r="G10" s="198"/>
      <c r="H10" s="127">
        <v>0</v>
      </c>
      <c r="I10" s="127">
        <v>34.248730964467001</v>
      </c>
      <c r="J10" s="197">
        <v>0</v>
      </c>
      <c r="K10" s="198"/>
      <c r="L10" s="127">
        <v>3</v>
      </c>
      <c r="M10" s="127">
        <v>54.256410256410263</v>
      </c>
      <c r="N10" s="197">
        <v>5.5293005671077502</v>
      </c>
      <c r="O10" s="198"/>
      <c r="P10" s="127">
        <v>0</v>
      </c>
      <c r="Q10" s="127">
        <v>54.256410256410263</v>
      </c>
      <c r="R10" s="197">
        <v>0</v>
      </c>
      <c r="S10" s="198"/>
      <c r="T10" s="127">
        <v>45</v>
      </c>
      <c r="U10" s="127">
        <v>88.505141220877263</v>
      </c>
      <c r="V10" s="197">
        <v>50.844503922880648</v>
      </c>
      <c r="W10" s="198"/>
      <c r="X10" s="127">
        <v>0</v>
      </c>
      <c r="Y10" s="127">
        <v>88.505141220877263</v>
      </c>
      <c r="Z10" s="197">
        <v>0</v>
      </c>
      <c r="AA10" s="198"/>
      <c r="AB10" s="296">
        <v>875</v>
      </c>
      <c r="AC10" s="297">
        <v>69.907603554609196</v>
      </c>
      <c r="AD10" s="298">
        <v>275.32397538869247</v>
      </c>
      <c r="AE10" s="400" t="s">
        <v>142</v>
      </c>
      <c r="AF10" s="198"/>
      <c r="AG10" s="127">
        <v>13</v>
      </c>
      <c r="AH10" s="127">
        <v>45</v>
      </c>
      <c r="AI10" s="197">
        <v>28.888888888888886</v>
      </c>
      <c r="AJ10" s="198"/>
      <c r="AK10" s="127" t="s">
        <v>38</v>
      </c>
      <c r="AL10" s="199" t="s">
        <v>81</v>
      </c>
      <c r="AM10" s="127" t="s">
        <v>81</v>
      </c>
      <c r="AN10" s="243" t="s">
        <v>81</v>
      </c>
      <c r="AO10" s="127"/>
      <c r="AP10" s="127" t="s">
        <v>38</v>
      </c>
      <c r="AQ10" s="199" t="s">
        <v>81</v>
      </c>
      <c r="AR10" s="127" t="s">
        <v>81</v>
      </c>
      <c r="AS10" s="243" t="s">
        <v>81</v>
      </c>
      <c r="AT10" s="127"/>
      <c r="AU10" s="127" t="s">
        <v>38</v>
      </c>
      <c r="AV10" s="127" t="s">
        <v>81</v>
      </c>
      <c r="AW10" s="197" t="s">
        <v>81</v>
      </c>
      <c r="AX10" s="198"/>
      <c r="AY10" s="127" t="s">
        <v>38</v>
      </c>
      <c r="AZ10" s="127" t="s">
        <v>81</v>
      </c>
      <c r="BA10" s="197" t="s">
        <v>81</v>
      </c>
      <c r="BB10" s="198"/>
      <c r="BC10" s="127" t="s">
        <v>38</v>
      </c>
      <c r="BD10" s="127" t="s">
        <v>81</v>
      </c>
      <c r="BE10" s="197" t="s">
        <v>81</v>
      </c>
      <c r="BF10" s="198"/>
      <c r="BG10" s="127" t="s">
        <v>38</v>
      </c>
      <c r="BH10" s="127" t="s">
        <v>81</v>
      </c>
      <c r="BI10" s="197" t="s">
        <v>81</v>
      </c>
      <c r="BJ10" s="198"/>
      <c r="BK10" s="127">
        <v>0</v>
      </c>
      <c r="BL10" s="127">
        <v>32.070422535211264</v>
      </c>
      <c r="BM10" s="197">
        <v>0</v>
      </c>
      <c r="BO10" s="377"/>
      <c r="BP10" s="377"/>
      <c r="BQ10" s="377"/>
    </row>
    <row r="11" spans="1:69" ht="12.75" customHeight="1">
      <c r="A11" s="41">
        <v>40310</v>
      </c>
      <c r="B11" s="44" t="s">
        <v>987</v>
      </c>
      <c r="C11" s="66" t="s">
        <v>623</v>
      </c>
      <c r="D11" s="127">
        <v>51</v>
      </c>
      <c r="E11" s="127">
        <v>260.06598984771574</v>
      </c>
      <c r="F11" s="197">
        <v>19.610407354634706</v>
      </c>
      <c r="G11" s="198"/>
      <c r="H11" s="127">
        <v>137</v>
      </c>
      <c r="I11" s="127">
        <v>260.06598984771574</v>
      </c>
      <c r="J11" s="197">
        <v>52.67893740362657</v>
      </c>
      <c r="K11" s="198"/>
      <c r="L11" s="127">
        <v>6</v>
      </c>
      <c r="M11" s="127">
        <v>241.08753315649867</v>
      </c>
      <c r="N11" s="197">
        <v>2.4887226317526681</v>
      </c>
      <c r="O11" s="198"/>
      <c r="P11" s="127">
        <v>16</v>
      </c>
      <c r="Q11" s="127">
        <v>241.08753315649867</v>
      </c>
      <c r="R11" s="197">
        <v>6.6365936846737821</v>
      </c>
      <c r="S11" s="198"/>
      <c r="T11" s="127">
        <v>53</v>
      </c>
      <c r="U11" s="127">
        <v>501.15352300421443</v>
      </c>
      <c r="V11" s="197">
        <v>10.57560160054074</v>
      </c>
      <c r="W11" s="198"/>
      <c r="X11" s="127">
        <v>155</v>
      </c>
      <c r="Y11" s="127">
        <v>501.15352300421443</v>
      </c>
      <c r="Z11" s="197">
        <v>30.92864619026065</v>
      </c>
      <c r="AA11" s="198"/>
      <c r="AB11" s="296">
        <v>5415</v>
      </c>
      <c r="AC11" s="297">
        <v>23.239820554445956</v>
      </c>
      <c r="AD11" s="298">
        <v>91.527665905063614</v>
      </c>
      <c r="AE11" s="400" t="s">
        <v>142</v>
      </c>
      <c r="AF11" s="198"/>
      <c r="AG11" s="127">
        <v>281</v>
      </c>
      <c r="AH11" s="127">
        <v>313</v>
      </c>
      <c r="AI11" s="197">
        <v>89.776357827476033</v>
      </c>
      <c r="AJ11" s="198"/>
      <c r="AK11" s="127">
        <v>77.331252134187594</v>
      </c>
      <c r="AL11" s="199">
        <v>24.02728446106342</v>
      </c>
      <c r="AM11" s="127">
        <v>130.10014546956771</v>
      </c>
      <c r="AN11" s="243" t="s">
        <v>141</v>
      </c>
      <c r="AO11" s="127"/>
      <c r="AP11" s="127">
        <v>4769.0616231486929</v>
      </c>
      <c r="AQ11" s="199">
        <v>20.159673678773501</v>
      </c>
      <c r="AR11" s="127">
        <v>107.32606802761391</v>
      </c>
      <c r="AS11" s="243" t="s">
        <v>142</v>
      </c>
      <c r="AT11" s="127"/>
      <c r="AU11" s="127">
        <v>268407.41446409997</v>
      </c>
      <c r="AV11" s="127">
        <v>301452.89360429998</v>
      </c>
      <c r="AW11" s="197">
        <v>89.037929361004259</v>
      </c>
      <c r="AX11" s="198"/>
      <c r="AY11" s="127">
        <v>319597.7126958</v>
      </c>
      <c r="AZ11" s="127">
        <v>338075.08291360002</v>
      </c>
      <c r="BA11" s="197">
        <v>94.534536512256892</v>
      </c>
      <c r="BB11" s="198"/>
      <c r="BC11" s="127">
        <v>588005.12715990003</v>
      </c>
      <c r="BD11" s="127">
        <v>639527.97651790001</v>
      </c>
      <c r="BE11" s="197">
        <v>91.943612906736078</v>
      </c>
      <c r="BF11" s="198"/>
      <c r="BG11" s="127">
        <v>8702.177025500001</v>
      </c>
      <c r="BH11" s="127">
        <v>11099.297116999998</v>
      </c>
      <c r="BI11" s="197">
        <v>78.402955914852484</v>
      </c>
      <c r="BJ11" s="198"/>
      <c r="BK11" s="127">
        <v>74.709106434527172</v>
      </c>
      <c r="BL11" s="127">
        <v>350.77929155313359</v>
      </c>
      <c r="BM11" s="197">
        <v>21.29803789264189</v>
      </c>
      <c r="BO11" s="377"/>
      <c r="BP11" s="377"/>
      <c r="BQ11" s="377"/>
    </row>
    <row r="12" spans="1:69" ht="12.75" customHeight="1">
      <c r="A12" s="41">
        <v>40430</v>
      </c>
      <c r="B12" s="44" t="s">
        <v>988</v>
      </c>
      <c r="C12" s="289" t="s">
        <v>625</v>
      </c>
      <c r="D12" s="127">
        <v>14</v>
      </c>
      <c r="E12" s="127">
        <v>23.373913043478261</v>
      </c>
      <c r="F12" s="197">
        <v>59.895833333333336</v>
      </c>
      <c r="G12" s="198"/>
      <c r="H12" s="127">
        <v>3</v>
      </c>
      <c r="I12" s="127">
        <v>23.373913043478261</v>
      </c>
      <c r="J12" s="197">
        <v>12.834821428571427</v>
      </c>
      <c r="K12" s="198"/>
      <c r="L12" s="127">
        <v>0</v>
      </c>
      <c r="M12" s="127">
        <v>21.306569343065693</v>
      </c>
      <c r="N12" s="197">
        <v>0</v>
      </c>
      <c r="O12" s="198"/>
      <c r="P12" s="127">
        <v>3</v>
      </c>
      <c r="Q12" s="127">
        <v>21.306569343065693</v>
      </c>
      <c r="R12" s="197">
        <v>14.080164439876672</v>
      </c>
      <c r="S12" s="198"/>
      <c r="T12" s="127">
        <v>14</v>
      </c>
      <c r="U12" s="127">
        <v>44.680482386543957</v>
      </c>
      <c r="V12" s="197">
        <v>31.333591877728388</v>
      </c>
      <c r="W12" s="198"/>
      <c r="X12" s="127">
        <v>11</v>
      </c>
      <c r="Y12" s="127">
        <v>44.680482386543957</v>
      </c>
      <c r="Z12" s="197">
        <v>24.619250761072305</v>
      </c>
      <c r="AA12" s="198"/>
      <c r="AB12" s="296">
        <v>791</v>
      </c>
      <c r="AC12" s="297">
        <v>25.976549341006599</v>
      </c>
      <c r="AD12" s="298">
        <v>102.30599345119317</v>
      </c>
      <c r="AE12" s="400"/>
      <c r="AF12" s="198"/>
      <c r="AG12" s="127">
        <v>14</v>
      </c>
      <c r="AH12" s="127">
        <v>16</v>
      </c>
      <c r="AI12" s="197">
        <v>87.5</v>
      </c>
      <c r="AJ12" s="198"/>
      <c r="AK12" s="127">
        <v>10.926791944910688</v>
      </c>
      <c r="AL12" s="199">
        <v>19.080451634817813</v>
      </c>
      <c r="AM12" s="127">
        <v>103.31461041040927</v>
      </c>
      <c r="AO12" s="127"/>
      <c r="AP12" s="127">
        <v>393.36451001678478</v>
      </c>
      <c r="AQ12" s="199">
        <v>20.498864934627857</v>
      </c>
      <c r="AR12" s="127">
        <v>109.13185439004532</v>
      </c>
      <c r="AT12" s="127"/>
      <c r="AU12" s="127">
        <v>21140.376150900003</v>
      </c>
      <c r="AV12" s="127">
        <v>23159.185443600003</v>
      </c>
      <c r="AW12" s="197">
        <v>91.282900266002684</v>
      </c>
      <c r="AX12" s="198"/>
      <c r="AY12" s="127">
        <v>27847.536644400003</v>
      </c>
      <c r="AZ12" s="127">
        <v>30476.190753000003</v>
      </c>
      <c r="BA12" s="197">
        <v>91.374728784497975</v>
      </c>
      <c r="BB12" s="198"/>
      <c r="BC12" s="127">
        <v>48987.912795300006</v>
      </c>
      <c r="BD12" s="127">
        <v>53635.376196600002</v>
      </c>
      <c r="BE12" s="197">
        <v>91.33507820609897</v>
      </c>
      <c r="BF12" s="198"/>
      <c r="BG12" s="127">
        <v>1292.5019568000002</v>
      </c>
      <c r="BH12" s="127">
        <v>1428.8641143000002</v>
      </c>
      <c r="BI12" s="197">
        <v>90.456604226021611</v>
      </c>
      <c r="BJ12" s="198"/>
      <c r="BK12" s="127">
        <v>9.1222186613957419</v>
      </c>
      <c r="BL12" s="127">
        <v>20.393258426966295</v>
      </c>
      <c r="BM12" s="197">
        <v>44.731540543483241</v>
      </c>
      <c r="BO12" s="377"/>
      <c r="BP12" s="377"/>
      <c r="BQ12" s="377"/>
    </row>
    <row r="13" spans="1:69" ht="12.75" customHeight="1">
      <c r="A13" s="41">
        <v>40520</v>
      </c>
      <c r="B13" s="44" t="s">
        <v>989</v>
      </c>
      <c r="C13" s="66" t="s">
        <v>623</v>
      </c>
      <c r="D13" s="127">
        <v>54</v>
      </c>
      <c r="E13" s="127">
        <v>105.18018018018019</v>
      </c>
      <c r="F13" s="197">
        <v>51.340471092077088</v>
      </c>
      <c r="G13" s="198"/>
      <c r="H13" s="127">
        <v>8</v>
      </c>
      <c r="I13" s="127">
        <v>105.18018018018019</v>
      </c>
      <c r="J13" s="197">
        <v>7.6059957173447534</v>
      </c>
      <c r="K13" s="198"/>
      <c r="L13" s="127">
        <v>0</v>
      </c>
      <c r="M13" s="127">
        <v>115.4639175257732</v>
      </c>
      <c r="N13" s="197">
        <v>0</v>
      </c>
      <c r="O13" s="198"/>
      <c r="P13" s="127">
        <v>0</v>
      </c>
      <c r="Q13" s="127">
        <v>115.4639175257732</v>
      </c>
      <c r="R13" s="197">
        <v>0</v>
      </c>
      <c r="S13" s="198"/>
      <c r="T13" s="127">
        <v>54</v>
      </c>
      <c r="U13" s="127">
        <v>220.64409770595339</v>
      </c>
      <c r="V13" s="197">
        <v>24.473802182537593</v>
      </c>
      <c r="W13" s="198"/>
      <c r="X13" s="127">
        <v>8</v>
      </c>
      <c r="Y13" s="127">
        <v>220.64409770595339</v>
      </c>
      <c r="Z13" s="197">
        <v>3.6257484714870509</v>
      </c>
      <c r="AA13" s="198"/>
      <c r="AB13" s="296">
        <v>2993</v>
      </c>
      <c r="AC13" s="297">
        <v>29.861454935973281</v>
      </c>
      <c r="AD13" s="298">
        <v>117.60629839699872</v>
      </c>
      <c r="AE13" s="400" t="s">
        <v>142</v>
      </c>
      <c r="AF13" s="198"/>
      <c r="AG13" s="127">
        <v>100</v>
      </c>
      <c r="AH13" s="127">
        <v>119</v>
      </c>
      <c r="AI13" s="197">
        <v>84.033613445378151</v>
      </c>
      <c r="AJ13" s="198"/>
      <c r="AK13" s="127">
        <v>109.31009373643778</v>
      </c>
      <c r="AL13" s="199">
        <v>15.716479519196746</v>
      </c>
      <c r="AM13" s="127">
        <v>85.099765436683938</v>
      </c>
      <c r="AO13" s="127"/>
      <c r="AP13" s="127">
        <v>1788.7106247780728</v>
      </c>
      <c r="AQ13" s="199">
        <v>18.328369102141206</v>
      </c>
      <c r="AR13" s="127">
        <v>97.576568968119417</v>
      </c>
      <c r="AT13" s="127"/>
      <c r="AU13" s="127">
        <v>114163.6650602</v>
      </c>
      <c r="AV13" s="127">
        <v>128619.31496629999</v>
      </c>
      <c r="AW13" s="197">
        <v>88.76090273852914</v>
      </c>
      <c r="AX13" s="198"/>
      <c r="AY13" s="127">
        <v>107342.603689</v>
      </c>
      <c r="AZ13" s="127">
        <v>123094.22656509999</v>
      </c>
      <c r="BA13" s="197">
        <v>87.203605469043225</v>
      </c>
      <c r="BB13" s="198"/>
      <c r="BC13" s="127">
        <v>221506.26874919998</v>
      </c>
      <c r="BD13" s="127">
        <v>251713.5415314</v>
      </c>
      <c r="BE13" s="197">
        <v>87.999345367586514</v>
      </c>
      <c r="BF13" s="198"/>
      <c r="BG13" s="127">
        <v>13307.7934558</v>
      </c>
      <c r="BH13" s="127">
        <v>17443.9010819</v>
      </c>
      <c r="BI13" s="197">
        <v>76.289090343491608</v>
      </c>
      <c r="BJ13" s="198"/>
      <c r="BK13" s="127">
        <v>29.787191600179767</v>
      </c>
      <c r="BL13" s="127">
        <v>138.61066235864294</v>
      </c>
      <c r="BM13" s="197">
        <v>21.489827040222938</v>
      </c>
      <c r="BO13" s="377"/>
      <c r="BP13" s="377"/>
      <c r="BQ13" s="377"/>
    </row>
    <row r="14" spans="1:69" ht="12.75" customHeight="1">
      <c r="A14" s="41">
        <v>40700</v>
      </c>
      <c r="B14" s="44" t="s">
        <v>990</v>
      </c>
      <c r="C14" s="66" t="s">
        <v>623</v>
      </c>
      <c r="D14" s="127">
        <v>115</v>
      </c>
      <c r="E14" s="127">
        <v>448.22295081967212</v>
      </c>
      <c r="F14" s="197">
        <v>25.65687450624689</v>
      </c>
      <c r="G14" s="198"/>
      <c r="H14" s="127">
        <v>121</v>
      </c>
      <c r="I14" s="127">
        <v>448.22295081967212</v>
      </c>
      <c r="J14" s="197">
        <v>26.99549404570325</v>
      </c>
      <c r="K14" s="198"/>
      <c r="L14" s="127">
        <v>8</v>
      </c>
      <c r="M14" s="127">
        <v>487.7772151898734</v>
      </c>
      <c r="N14" s="197">
        <v>1.6400930078060121</v>
      </c>
      <c r="O14" s="198"/>
      <c r="P14" s="127">
        <v>4</v>
      </c>
      <c r="Q14" s="127">
        <v>487.7772151898734</v>
      </c>
      <c r="R14" s="197">
        <v>0.82004650390300604</v>
      </c>
      <c r="S14" s="198"/>
      <c r="T14" s="127">
        <v>119</v>
      </c>
      <c r="U14" s="127">
        <v>936.00016600954552</v>
      </c>
      <c r="V14" s="197">
        <v>12.713672958770225</v>
      </c>
      <c r="W14" s="198"/>
      <c r="X14" s="127">
        <v>128</v>
      </c>
      <c r="Y14" s="127">
        <v>936.00016600954552</v>
      </c>
      <c r="Z14" s="197">
        <v>13.675211249769653</v>
      </c>
      <c r="AA14" s="198"/>
      <c r="AB14" s="296">
        <v>3703</v>
      </c>
      <c r="AC14" s="297">
        <v>8.6931582428087868</v>
      </c>
      <c r="AD14" s="298">
        <v>34.237118201647895</v>
      </c>
      <c r="AE14" s="400" t="s">
        <v>142</v>
      </c>
      <c r="AF14" s="198"/>
      <c r="AG14" s="127">
        <v>681</v>
      </c>
      <c r="AH14" s="127">
        <v>698</v>
      </c>
      <c r="AI14" s="197">
        <v>97.564469914040117</v>
      </c>
      <c r="AJ14" s="198"/>
      <c r="AK14" s="127">
        <v>25</v>
      </c>
      <c r="AL14" s="199">
        <v>9.1900850830132725</v>
      </c>
      <c r="AM14" s="127">
        <v>49.761403878797445</v>
      </c>
      <c r="AN14" s="243" t="s">
        <v>142</v>
      </c>
      <c r="AO14" s="127"/>
      <c r="AP14" s="127">
        <v>5520</v>
      </c>
      <c r="AQ14" s="199">
        <v>12.307281289390433</v>
      </c>
      <c r="AR14" s="127">
        <v>65.521502478033142</v>
      </c>
      <c r="AS14" s="243" t="s">
        <v>142</v>
      </c>
      <c r="AT14" s="127"/>
      <c r="AU14" s="127">
        <v>283976</v>
      </c>
      <c r="AV14" s="127">
        <v>359951</v>
      </c>
      <c r="AW14" s="197">
        <v>78.892960430725296</v>
      </c>
      <c r="AX14" s="198"/>
      <c r="AY14" s="127">
        <v>491479</v>
      </c>
      <c r="AZ14" s="127">
        <v>522412</v>
      </c>
      <c r="BA14" s="197">
        <v>94.078811359616537</v>
      </c>
      <c r="BB14" s="198"/>
      <c r="BC14" s="127">
        <v>775455</v>
      </c>
      <c r="BD14" s="127">
        <v>882363</v>
      </c>
      <c r="BE14" s="197">
        <v>87.883898123561394</v>
      </c>
      <c r="BF14" s="198"/>
      <c r="BG14" s="127">
        <v>1681</v>
      </c>
      <c r="BH14" s="127">
        <v>1731</v>
      </c>
      <c r="BI14" s="197">
        <v>97.111496244945116</v>
      </c>
      <c r="BJ14" s="198"/>
      <c r="BK14" s="127">
        <v>428.65879499999994</v>
      </c>
      <c r="BL14" s="127">
        <v>772.59968503937012</v>
      </c>
      <c r="BM14" s="197">
        <v>55.482652051321558</v>
      </c>
      <c r="BO14" s="377"/>
      <c r="BP14" s="377"/>
      <c r="BQ14" s="377"/>
    </row>
    <row r="15" spans="1:69" ht="12.75" customHeight="1">
      <c r="A15" s="41">
        <v>40910</v>
      </c>
      <c r="B15" s="44" t="s">
        <v>991</v>
      </c>
      <c r="C15" s="66" t="s">
        <v>623</v>
      </c>
      <c r="D15" s="127">
        <v>169</v>
      </c>
      <c r="E15" s="127">
        <v>578.56652046783631</v>
      </c>
      <c r="F15" s="197">
        <v>29.210124336842796</v>
      </c>
      <c r="G15" s="198"/>
      <c r="H15" s="127">
        <v>147</v>
      </c>
      <c r="I15" s="127">
        <v>578.56652046783631</v>
      </c>
      <c r="J15" s="197">
        <v>25.407622943881009</v>
      </c>
      <c r="K15" s="198"/>
      <c r="L15" s="127">
        <v>9</v>
      </c>
      <c r="M15" s="127">
        <v>624.95415472779371</v>
      </c>
      <c r="N15" s="197">
        <v>1.4401056352557666</v>
      </c>
      <c r="O15" s="198"/>
      <c r="P15" s="127">
        <v>17</v>
      </c>
      <c r="Q15" s="127">
        <v>624.95415472779371</v>
      </c>
      <c r="R15" s="197">
        <v>2.7201995332608928</v>
      </c>
      <c r="S15" s="198"/>
      <c r="T15" s="127">
        <v>179</v>
      </c>
      <c r="U15" s="127">
        <v>1203.52067519563</v>
      </c>
      <c r="V15" s="197">
        <v>14.873030741320992</v>
      </c>
      <c r="W15" s="198"/>
      <c r="X15" s="127">
        <v>165</v>
      </c>
      <c r="Y15" s="127">
        <v>1203.52067519563</v>
      </c>
      <c r="Z15" s="197">
        <v>13.709776940323817</v>
      </c>
      <c r="AA15" s="198"/>
      <c r="AB15" s="296">
        <v>8400</v>
      </c>
      <c r="AC15" s="297">
        <v>17.446085189210319</v>
      </c>
      <c r="AD15" s="298">
        <v>68.70962935399433</v>
      </c>
      <c r="AE15" s="400" t="s">
        <v>142</v>
      </c>
      <c r="AF15" s="198"/>
      <c r="AG15" s="127">
        <v>531</v>
      </c>
      <c r="AH15" s="127">
        <v>570</v>
      </c>
      <c r="AI15" s="197">
        <v>93.15789473684211</v>
      </c>
      <c r="AJ15" s="198"/>
      <c r="AK15" s="127">
        <v>104.379884</v>
      </c>
      <c r="AL15" s="199">
        <v>18.606647828418669</v>
      </c>
      <c r="AM15" s="127">
        <v>100.7491126640262</v>
      </c>
      <c r="AO15" s="127"/>
      <c r="AP15" s="127">
        <v>8797.6783419999992</v>
      </c>
      <c r="AQ15" s="199">
        <v>15.406182027971857</v>
      </c>
      <c r="AR15" s="127">
        <v>82.019429814526006</v>
      </c>
      <c r="AS15" s="243" t="s">
        <v>142</v>
      </c>
      <c r="AT15" s="127"/>
      <c r="AU15" s="127">
        <v>560606.71021429996</v>
      </c>
      <c r="AV15" s="127">
        <v>670392.20132820006</v>
      </c>
      <c r="AW15" s="197">
        <v>83.623692087051438</v>
      </c>
      <c r="AX15" s="198"/>
      <c r="AY15" s="127">
        <v>759962.86865670001</v>
      </c>
      <c r="AZ15" s="127">
        <v>824077.75077679998</v>
      </c>
      <c r="BA15" s="197">
        <v>92.219801825778774</v>
      </c>
      <c r="BB15" s="198"/>
      <c r="BC15" s="127">
        <v>1320569.5788710001</v>
      </c>
      <c r="BD15" s="127">
        <v>1494469.9521050001</v>
      </c>
      <c r="BE15" s="197">
        <v>88.363742409872032</v>
      </c>
      <c r="BF15" s="198"/>
      <c r="BG15" s="127">
        <v>13205.950209300001</v>
      </c>
      <c r="BH15" s="127">
        <v>14602.5318828</v>
      </c>
      <c r="BI15" s="197">
        <v>90.43603065065038</v>
      </c>
      <c r="BJ15" s="198"/>
      <c r="BK15" s="127">
        <v>336.13755776908596</v>
      </c>
      <c r="BL15" s="127">
        <v>660.87633482604201</v>
      </c>
      <c r="BM15" s="197">
        <v>50.862398917274767</v>
      </c>
      <c r="BO15" s="377"/>
      <c r="BP15" s="377"/>
      <c r="BQ15" s="377"/>
    </row>
    <row r="16" spans="1:69" ht="12.75" customHeight="1">
      <c r="A16" s="41">
        <v>41010</v>
      </c>
      <c r="B16" s="44" t="s">
        <v>992</v>
      </c>
      <c r="C16" s="66" t="s">
        <v>624</v>
      </c>
      <c r="D16" s="127">
        <v>16</v>
      </c>
      <c r="E16" s="127">
        <v>52.564102564102562</v>
      </c>
      <c r="F16" s="197">
        <v>30.439024390243901</v>
      </c>
      <c r="G16" s="198"/>
      <c r="H16" s="127">
        <v>7</v>
      </c>
      <c r="I16" s="127">
        <v>52.564102564102562</v>
      </c>
      <c r="J16" s="197">
        <v>13.317073170731708</v>
      </c>
      <c r="K16" s="198"/>
      <c r="L16" s="127">
        <v>0</v>
      </c>
      <c r="M16" s="127">
        <v>57.381889763779526</v>
      </c>
      <c r="N16" s="197">
        <v>0</v>
      </c>
      <c r="O16" s="198"/>
      <c r="P16" s="127">
        <v>0</v>
      </c>
      <c r="Q16" s="127">
        <v>57.381889763779526</v>
      </c>
      <c r="R16" s="197">
        <v>0</v>
      </c>
      <c r="S16" s="198"/>
      <c r="T16" s="127">
        <v>18</v>
      </c>
      <c r="U16" s="127">
        <v>109.9459923278821</v>
      </c>
      <c r="V16" s="197">
        <v>16.371674509353838</v>
      </c>
      <c r="W16" s="198"/>
      <c r="X16" s="127">
        <v>7</v>
      </c>
      <c r="Y16" s="127">
        <v>109.9459923278821</v>
      </c>
      <c r="Z16" s="197">
        <v>6.3667623091931596</v>
      </c>
      <c r="AA16" s="198"/>
      <c r="AB16" s="296">
        <v>934</v>
      </c>
      <c r="AC16" s="297">
        <v>31.781521665917271</v>
      </c>
      <c r="AD16" s="298">
        <v>125.16828562327792</v>
      </c>
      <c r="AE16" s="400" t="s">
        <v>142</v>
      </c>
      <c r="AF16" s="198"/>
      <c r="AG16" s="127">
        <v>22</v>
      </c>
      <c r="AH16" s="127">
        <v>28</v>
      </c>
      <c r="AI16" s="197">
        <v>78.571428571428569</v>
      </c>
      <c r="AJ16" s="198"/>
      <c r="AK16" s="127">
        <v>108.58983891341256</v>
      </c>
      <c r="AL16" s="199">
        <v>10.804529544222175</v>
      </c>
      <c r="AM16" s="127">
        <v>58.503109983629564</v>
      </c>
      <c r="AN16" s="243" t="s">
        <v>142</v>
      </c>
      <c r="AO16" s="127"/>
      <c r="AP16" s="127">
        <v>605.38835194227499</v>
      </c>
      <c r="AQ16" s="199">
        <v>18.3744276635415</v>
      </c>
      <c r="AR16" s="127">
        <v>97.82177553112578</v>
      </c>
      <c r="AT16" s="127"/>
      <c r="AU16" s="127">
        <v>30562.450136399999</v>
      </c>
      <c r="AV16" s="127">
        <v>33250.524454400002</v>
      </c>
      <c r="AW16" s="197">
        <v>91.915693475191802</v>
      </c>
      <c r="AX16" s="198"/>
      <c r="AY16" s="127">
        <v>50785.266397600004</v>
      </c>
      <c r="AZ16" s="127">
        <v>56808.004421600002</v>
      </c>
      <c r="BA16" s="197">
        <v>89.398082039104366</v>
      </c>
      <c r="BB16" s="198"/>
      <c r="BC16" s="127">
        <v>81347.716534000007</v>
      </c>
      <c r="BD16" s="127">
        <v>90058.528875999997</v>
      </c>
      <c r="BE16" s="197">
        <v>90.327609776977653</v>
      </c>
      <c r="BF16" s="198"/>
      <c r="BG16" s="127">
        <v>13750.233451599999</v>
      </c>
      <c r="BH16" s="127">
        <v>17628.126214600001</v>
      </c>
      <c r="BI16" s="197">
        <v>78.001673485930425</v>
      </c>
      <c r="BJ16" s="198"/>
      <c r="BK16" s="127">
        <v>6.7993595586923599</v>
      </c>
      <c r="BL16" s="127">
        <v>38.932584269662925</v>
      </c>
      <c r="BM16" s="197">
        <v>17.464444465328139</v>
      </c>
      <c r="BO16" s="377"/>
      <c r="BP16" s="377"/>
      <c r="BQ16" s="377"/>
    </row>
    <row r="17" spans="1:69" ht="12.75" customHeight="1">
      <c r="A17" s="41">
        <v>41060</v>
      </c>
      <c r="B17" s="44" t="s">
        <v>993</v>
      </c>
      <c r="C17" s="66" t="s">
        <v>623</v>
      </c>
      <c r="D17" s="127">
        <v>347</v>
      </c>
      <c r="E17" s="127">
        <v>1289.0043103448274</v>
      </c>
      <c r="F17" s="197">
        <v>26.920003076418919</v>
      </c>
      <c r="G17" s="198"/>
      <c r="H17" s="127">
        <v>353</v>
      </c>
      <c r="I17" s="127">
        <v>1289.0043103448274</v>
      </c>
      <c r="J17" s="197">
        <v>27.385478633936248</v>
      </c>
      <c r="K17" s="198"/>
      <c r="L17" s="127">
        <v>29</v>
      </c>
      <c r="M17" s="127">
        <v>1346.7700411522633</v>
      </c>
      <c r="N17" s="197">
        <v>2.1533000522634373</v>
      </c>
      <c r="O17" s="198"/>
      <c r="P17" s="127">
        <v>25</v>
      </c>
      <c r="Q17" s="127">
        <v>1346.7700411522633</v>
      </c>
      <c r="R17" s="197">
        <v>1.8562931485029632</v>
      </c>
      <c r="S17" s="198"/>
      <c r="T17" s="127">
        <v>376</v>
      </c>
      <c r="U17" s="127">
        <v>2635.7743514970907</v>
      </c>
      <c r="V17" s="197">
        <v>14.265257562220231</v>
      </c>
      <c r="W17" s="198"/>
      <c r="X17" s="127">
        <v>373</v>
      </c>
      <c r="Y17" s="127">
        <v>2635.7743514970907</v>
      </c>
      <c r="Z17" s="197">
        <v>14.151439017840813</v>
      </c>
      <c r="AA17" s="198"/>
      <c r="AB17" s="296">
        <v>21414</v>
      </c>
      <c r="AC17" s="297">
        <v>19.933036726341008</v>
      </c>
      <c r="AD17" s="298">
        <v>78.504234647064706</v>
      </c>
      <c r="AE17" s="400" t="s">
        <v>142</v>
      </c>
      <c r="AF17" s="198"/>
      <c r="AG17" s="127">
        <v>1076</v>
      </c>
      <c r="AH17" s="127">
        <v>1158</v>
      </c>
      <c r="AI17" s="197">
        <v>92.918825561312616</v>
      </c>
      <c r="AJ17" s="198"/>
      <c r="AK17" s="127">
        <v>404.33172408664842</v>
      </c>
      <c r="AL17" s="199">
        <v>16.363392722333153</v>
      </c>
      <c r="AM17" s="127">
        <v>88.602595811486324</v>
      </c>
      <c r="AN17" s="243" t="s">
        <v>141</v>
      </c>
      <c r="AO17" s="127"/>
      <c r="AP17" s="127">
        <v>19021.716774880639</v>
      </c>
      <c r="AQ17" s="199">
        <v>14.898990781690804</v>
      </c>
      <c r="AR17" s="127">
        <v>79.319245125589987</v>
      </c>
      <c r="AS17" s="243" t="s">
        <v>142</v>
      </c>
      <c r="AT17" s="127"/>
      <c r="AU17" s="127">
        <v>1144684.7689452001</v>
      </c>
      <c r="AV17" s="127">
        <v>1355264.5008342001</v>
      </c>
      <c r="AW17" s="197">
        <v>84.46209343199186</v>
      </c>
      <c r="AX17" s="198"/>
      <c r="AY17" s="127">
        <v>1518479.4488809002</v>
      </c>
      <c r="AZ17" s="127">
        <v>1670235.3035056</v>
      </c>
      <c r="BA17" s="197">
        <v>90.914103281963648</v>
      </c>
      <c r="BB17" s="198"/>
      <c r="BC17" s="127">
        <v>2663164.2178261001</v>
      </c>
      <c r="BD17" s="127">
        <v>3025499.8043398</v>
      </c>
      <c r="BE17" s="197">
        <v>88.023942821150968</v>
      </c>
      <c r="BF17" s="198"/>
      <c r="BG17" s="127">
        <v>54412.340268700005</v>
      </c>
      <c r="BH17" s="127">
        <v>69041.936371000003</v>
      </c>
      <c r="BI17" s="197">
        <v>78.810565185067816</v>
      </c>
      <c r="BJ17" s="198"/>
      <c r="BK17" s="127">
        <v>542.11096514647716</v>
      </c>
      <c r="BL17" s="127">
        <v>1281.7664330997666</v>
      </c>
      <c r="BM17" s="197">
        <v>42.294052266251057</v>
      </c>
      <c r="BO17" s="377"/>
      <c r="BP17" s="377"/>
      <c r="BQ17" s="377"/>
    </row>
    <row r="18" spans="1:69" ht="12.75" customHeight="1">
      <c r="A18" s="41">
        <v>41140</v>
      </c>
      <c r="B18" s="44" t="s">
        <v>994</v>
      </c>
      <c r="C18" s="66" t="s">
        <v>623</v>
      </c>
      <c r="D18" s="127">
        <v>11</v>
      </c>
      <c r="E18" s="127">
        <v>91.963963963963963</v>
      </c>
      <c r="F18" s="197">
        <v>11.961206896551724</v>
      </c>
      <c r="G18" s="198"/>
      <c r="H18" s="127">
        <v>71</v>
      </c>
      <c r="I18" s="127">
        <v>91.963963963963963</v>
      </c>
      <c r="J18" s="197">
        <v>77.204153605015676</v>
      </c>
      <c r="K18" s="198"/>
      <c r="L18" s="127">
        <v>0</v>
      </c>
      <c r="M18" s="127">
        <v>94.56370656370656</v>
      </c>
      <c r="N18" s="197">
        <v>0</v>
      </c>
      <c r="O18" s="198"/>
      <c r="P18" s="127">
        <v>8</v>
      </c>
      <c r="Q18" s="127">
        <v>94.56370656370656</v>
      </c>
      <c r="R18" s="197">
        <v>8.4599052751918986</v>
      </c>
      <c r="S18" s="198"/>
      <c r="T18" s="127">
        <v>13</v>
      </c>
      <c r="U18" s="127">
        <v>186.52767052767052</v>
      </c>
      <c r="V18" s="197">
        <v>6.9694753401595229</v>
      </c>
      <c r="W18" s="198"/>
      <c r="X18" s="127">
        <v>76</v>
      </c>
      <c r="Y18" s="127">
        <v>186.52767052767052</v>
      </c>
      <c r="Z18" s="197">
        <v>40.744625065547986</v>
      </c>
      <c r="AA18" s="198"/>
      <c r="AB18" s="296">
        <v>1952</v>
      </c>
      <c r="AC18" s="297">
        <v>21.545808695002993</v>
      </c>
      <c r="AD18" s="298">
        <v>84.855972758936929</v>
      </c>
      <c r="AE18" s="400" t="s">
        <v>142</v>
      </c>
      <c r="AF18" s="198"/>
      <c r="AG18" s="127">
        <v>81</v>
      </c>
      <c r="AH18" s="127">
        <v>101</v>
      </c>
      <c r="AI18" s="197">
        <v>80.198019801980209</v>
      </c>
      <c r="AJ18" s="198"/>
      <c r="AK18" s="127">
        <v>15.215413950991664</v>
      </c>
      <c r="AL18" s="199">
        <v>8.6079482338954705</v>
      </c>
      <c r="AM18" s="127">
        <v>46.609316972091307</v>
      </c>
      <c r="AN18" s="243" t="s">
        <v>142</v>
      </c>
      <c r="AO18" s="127"/>
      <c r="AP18" s="127">
        <v>1477.7549022357</v>
      </c>
      <c r="AQ18" s="199">
        <v>18.831425435371937</v>
      </c>
      <c r="AR18" s="127">
        <v>100.25474020751261</v>
      </c>
      <c r="AT18" s="127"/>
      <c r="AU18" s="127">
        <v>78269.006209999992</v>
      </c>
      <c r="AV18" s="127">
        <v>92134.623012399999</v>
      </c>
      <c r="AW18" s="197">
        <v>84.950698934825084</v>
      </c>
      <c r="AX18" s="198"/>
      <c r="AY18" s="127">
        <v>97885.9238262</v>
      </c>
      <c r="AZ18" s="127">
        <v>108661.3976962</v>
      </c>
      <c r="BA18" s="197">
        <v>90.08343892269221</v>
      </c>
      <c r="BB18" s="198"/>
      <c r="BC18" s="127">
        <v>176154.93003619998</v>
      </c>
      <c r="BD18" s="127">
        <v>200796.0207086</v>
      </c>
      <c r="BE18" s="197">
        <v>87.728297311150513</v>
      </c>
      <c r="BF18" s="198"/>
      <c r="BG18" s="127">
        <v>4944.9007002000008</v>
      </c>
      <c r="BH18" s="127">
        <v>5237.8134215999999</v>
      </c>
      <c r="BI18" s="197">
        <v>94.40772899255883</v>
      </c>
      <c r="BJ18" s="198"/>
      <c r="BK18" s="127">
        <v>17.1061391851762</v>
      </c>
      <c r="BL18" s="127">
        <v>134.28227571115977</v>
      </c>
      <c r="BM18" s="197">
        <v>12.738940485318691</v>
      </c>
      <c r="BO18" s="377"/>
      <c r="BP18" s="377"/>
      <c r="BQ18" s="377"/>
    </row>
    <row r="19" spans="1:69" ht="12.75" customHeight="1">
      <c r="A19" s="41">
        <v>41190</v>
      </c>
      <c r="B19" s="44" t="s">
        <v>995</v>
      </c>
      <c r="C19" s="289" t="s">
        <v>625</v>
      </c>
      <c r="D19" s="127">
        <v>0</v>
      </c>
      <c r="E19" s="127">
        <v>17.641509433962266</v>
      </c>
      <c r="F19" s="197">
        <v>0</v>
      </c>
      <c r="G19" s="198"/>
      <c r="H19" s="127">
        <v>21</v>
      </c>
      <c r="I19" s="127">
        <v>17.641509433962266</v>
      </c>
      <c r="J19" s="197">
        <v>119.03743315508019</v>
      </c>
      <c r="K19" s="198"/>
      <c r="L19" s="127">
        <v>0</v>
      </c>
      <c r="M19" s="127">
        <v>23</v>
      </c>
      <c r="N19" s="197">
        <v>0</v>
      </c>
      <c r="O19" s="198"/>
      <c r="P19" s="127">
        <v>4</v>
      </c>
      <c r="Q19" s="127">
        <v>23</v>
      </c>
      <c r="R19" s="197">
        <v>17.391304347826086</v>
      </c>
      <c r="S19" s="198"/>
      <c r="T19" s="127">
        <v>0</v>
      </c>
      <c r="U19" s="127">
        <v>40.64150943396227</v>
      </c>
      <c r="V19" s="197">
        <v>0</v>
      </c>
      <c r="W19" s="198"/>
      <c r="X19" s="127">
        <v>23</v>
      </c>
      <c r="Y19" s="127">
        <v>40.64150943396227</v>
      </c>
      <c r="Z19" s="197">
        <v>56.592386258124414</v>
      </c>
      <c r="AA19" s="198"/>
      <c r="AB19" s="296">
        <v>372</v>
      </c>
      <c r="AC19" s="297">
        <v>22.546716906786926</v>
      </c>
      <c r="AD19" s="298">
        <v>88.797947792486355</v>
      </c>
      <c r="AE19" s="400" t="s">
        <v>141</v>
      </c>
      <c r="AF19" s="198"/>
      <c r="AG19" s="127">
        <v>16</v>
      </c>
      <c r="AH19" s="127">
        <v>17</v>
      </c>
      <c r="AI19" s="197">
        <v>94.117647058823522</v>
      </c>
      <c r="AJ19" s="198"/>
      <c r="AK19" s="127">
        <v>10.416331455953337</v>
      </c>
      <c r="AL19" s="199">
        <v>77.797356519839624</v>
      </c>
      <c r="AM19" s="127">
        <v>421.24807806645458</v>
      </c>
      <c r="AN19" s="347" t="s">
        <v>142</v>
      </c>
      <c r="AO19" s="127"/>
      <c r="AP19" s="127">
        <v>304.15687851383746</v>
      </c>
      <c r="AQ19" s="199">
        <v>21.068911811888082</v>
      </c>
      <c r="AR19" s="127">
        <v>112.16666987875921</v>
      </c>
      <c r="AS19" s="243" t="s">
        <v>141</v>
      </c>
      <c r="AT19" s="127"/>
      <c r="AU19" s="127">
        <v>17516.811912599998</v>
      </c>
      <c r="AV19" s="127">
        <v>19608.396418599998</v>
      </c>
      <c r="AW19" s="197">
        <v>89.333220007649487</v>
      </c>
      <c r="AX19" s="198"/>
      <c r="AY19" s="127">
        <v>21606.651257399997</v>
      </c>
      <c r="AZ19" s="127">
        <v>23206.171759099998</v>
      </c>
      <c r="BA19" s="197">
        <v>93.107348690234659</v>
      </c>
      <c r="BB19" s="198"/>
      <c r="BC19" s="127">
        <v>39123.463169999995</v>
      </c>
      <c r="BD19" s="127">
        <v>42814.568177699999</v>
      </c>
      <c r="BE19" s="197">
        <v>91.378857326365576</v>
      </c>
      <c r="BF19" s="198"/>
      <c r="BG19" s="127">
        <v>1091.2071357</v>
      </c>
      <c r="BH19" s="127">
        <v>1112.0396507</v>
      </c>
      <c r="BI19" s="197">
        <v>98.126639190708119</v>
      </c>
      <c r="BJ19" s="198"/>
      <c r="BK19" s="127" t="s">
        <v>38</v>
      </c>
      <c r="BL19" s="127" t="s">
        <v>81</v>
      </c>
      <c r="BM19" s="197" t="s">
        <v>81</v>
      </c>
      <c r="BO19" s="377"/>
      <c r="BP19" s="377"/>
      <c r="BQ19" s="377"/>
    </row>
    <row r="20" spans="1:69" ht="12.75" customHeight="1">
      <c r="A20" s="41">
        <v>41330</v>
      </c>
      <c r="B20" s="44" t="s">
        <v>996</v>
      </c>
      <c r="C20" s="66" t="s">
        <v>623</v>
      </c>
      <c r="D20" s="127">
        <v>10</v>
      </c>
      <c r="E20" s="127">
        <v>9.5373134328358216</v>
      </c>
      <c r="F20" s="197">
        <v>104.85133020344288</v>
      </c>
      <c r="G20" s="198"/>
      <c r="H20" s="127">
        <v>0</v>
      </c>
      <c r="I20" s="127">
        <v>9.5373134328358216</v>
      </c>
      <c r="J20" s="197">
        <v>0</v>
      </c>
      <c r="K20" s="198"/>
      <c r="L20" s="127">
        <v>0</v>
      </c>
      <c r="M20" s="127">
        <v>13</v>
      </c>
      <c r="N20" s="197">
        <v>0</v>
      </c>
      <c r="O20" s="198"/>
      <c r="P20" s="127">
        <v>0</v>
      </c>
      <c r="Q20" s="127">
        <v>13</v>
      </c>
      <c r="R20" s="197">
        <v>0</v>
      </c>
      <c r="S20" s="198"/>
      <c r="T20" s="127">
        <v>10</v>
      </c>
      <c r="U20" s="127">
        <v>22.537313432835823</v>
      </c>
      <c r="V20" s="197">
        <v>44.370860927152314</v>
      </c>
      <c r="W20" s="198"/>
      <c r="X20" s="127">
        <v>3</v>
      </c>
      <c r="Y20" s="127">
        <v>22.537313432835823</v>
      </c>
      <c r="Z20" s="197">
        <v>13.311258278145694</v>
      </c>
      <c r="AA20" s="198"/>
      <c r="AB20" s="296">
        <v>402</v>
      </c>
      <c r="AC20" s="297">
        <v>24.204710706600626</v>
      </c>
      <c r="AD20" s="298">
        <v>95.327787479780483</v>
      </c>
      <c r="AE20" s="400"/>
      <c r="AF20" s="198"/>
      <c r="AG20" s="127">
        <v>12</v>
      </c>
      <c r="AH20" s="127">
        <v>19</v>
      </c>
      <c r="AI20" s="197">
        <v>63.157894736842103</v>
      </c>
      <c r="AJ20" s="198"/>
      <c r="AK20" s="127">
        <v>135</v>
      </c>
      <c r="AL20" s="199">
        <v>39.398484138824699</v>
      </c>
      <c r="AM20" s="127">
        <v>213.33032977771174</v>
      </c>
      <c r="AN20" s="243" t="s">
        <v>142</v>
      </c>
      <c r="AO20" s="127"/>
      <c r="AP20" s="127">
        <v>330.9677419354839</v>
      </c>
      <c r="AQ20" s="199">
        <v>25.224927070589427</v>
      </c>
      <c r="AR20" s="127">
        <v>134.29246335570596</v>
      </c>
      <c r="AS20" s="243" t="s">
        <v>142</v>
      </c>
      <c r="AT20" s="127"/>
      <c r="AU20" s="127">
        <v>11783</v>
      </c>
      <c r="AV20" s="127">
        <v>15838</v>
      </c>
      <c r="AW20" s="197">
        <v>74.397019825735583</v>
      </c>
      <c r="AX20" s="198"/>
      <c r="AY20" s="127">
        <v>20576</v>
      </c>
      <c r="AZ20" s="127">
        <v>32132</v>
      </c>
      <c r="BA20" s="197">
        <v>64.035852110046065</v>
      </c>
      <c r="BB20" s="198"/>
      <c r="BC20" s="127">
        <v>32359</v>
      </c>
      <c r="BD20" s="127">
        <v>47970</v>
      </c>
      <c r="BE20" s="197">
        <v>67.456743798207214</v>
      </c>
      <c r="BF20" s="198"/>
      <c r="BG20" s="127">
        <v>8404</v>
      </c>
      <c r="BH20" s="127">
        <v>12254</v>
      </c>
      <c r="BI20" s="197">
        <v>68.581687612208256</v>
      </c>
      <c r="BJ20" s="198"/>
      <c r="BK20" s="127" t="s">
        <v>38</v>
      </c>
      <c r="BL20" s="127" t="s">
        <v>81</v>
      </c>
      <c r="BM20" s="197" t="s">
        <v>81</v>
      </c>
      <c r="BO20" s="377"/>
      <c r="BP20" s="377"/>
      <c r="BQ20" s="377"/>
    </row>
    <row r="21" spans="1:69" ht="12.75" customHeight="1">
      <c r="A21" s="41">
        <v>41560</v>
      </c>
      <c r="B21" s="44" t="s">
        <v>997</v>
      </c>
      <c r="C21" s="66" t="s">
        <v>623</v>
      </c>
      <c r="D21" s="127">
        <v>69</v>
      </c>
      <c r="E21" s="127">
        <v>145.71565495207668</v>
      </c>
      <c r="F21" s="197">
        <v>47.352496217851744</v>
      </c>
      <c r="G21" s="198"/>
      <c r="H21" s="127">
        <v>10</v>
      </c>
      <c r="I21" s="127">
        <v>145.71565495207668</v>
      </c>
      <c r="J21" s="197">
        <v>6.8626806112828609</v>
      </c>
      <c r="K21" s="198"/>
      <c r="L21" s="127">
        <v>7</v>
      </c>
      <c r="M21" s="127">
        <v>155.53372434017595</v>
      </c>
      <c r="N21" s="197">
        <v>4.5006316345192978</v>
      </c>
      <c r="O21" s="198"/>
      <c r="P21" s="127">
        <v>0</v>
      </c>
      <c r="Q21" s="127">
        <v>155.53372434017595</v>
      </c>
      <c r="R21" s="197">
        <v>0</v>
      </c>
      <c r="S21" s="198"/>
      <c r="T21" s="127">
        <v>78</v>
      </c>
      <c r="U21" s="127">
        <v>301.24937929225263</v>
      </c>
      <c r="V21" s="197">
        <v>25.892169531851366</v>
      </c>
      <c r="W21" s="198"/>
      <c r="X21" s="127">
        <v>10</v>
      </c>
      <c r="Y21" s="127">
        <v>301.24937929225263</v>
      </c>
      <c r="Z21" s="197">
        <v>3.3195089143399192</v>
      </c>
      <c r="AA21" s="198"/>
      <c r="AB21" s="296">
        <v>4707</v>
      </c>
      <c r="AC21" s="297">
        <v>28.4417616481274</v>
      </c>
      <c r="AD21" s="298">
        <v>112.014981001359</v>
      </c>
      <c r="AE21" s="400" t="s">
        <v>142</v>
      </c>
      <c r="AF21" s="198"/>
      <c r="AG21" s="127">
        <v>117</v>
      </c>
      <c r="AH21" s="127">
        <v>145</v>
      </c>
      <c r="AI21" s="197">
        <v>80.689655172413794</v>
      </c>
      <c r="AJ21" s="198"/>
      <c r="AK21" s="127">
        <v>95</v>
      </c>
      <c r="AL21" s="199">
        <v>17.662443717349927</v>
      </c>
      <c r="AM21" s="127">
        <v>95.63654605658985</v>
      </c>
      <c r="AO21" s="127"/>
      <c r="AP21" s="127">
        <v>2210</v>
      </c>
      <c r="AQ21" s="199">
        <v>17.727414369476694</v>
      </c>
      <c r="AR21" s="127">
        <v>94.377206242948944</v>
      </c>
      <c r="AS21" s="243" t="s">
        <v>142</v>
      </c>
      <c r="AT21" s="127"/>
      <c r="AU21" s="127">
        <v>112434.87674790001</v>
      </c>
      <c r="AV21" s="127">
        <v>128749.0384352</v>
      </c>
      <c r="AW21" s="197">
        <v>87.328711821400532</v>
      </c>
      <c r="AX21" s="198"/>
      <c r="AY21" s="127">
        <v>133907.87056380001</v>
      </c>
      <c r="AZ21" s="127">
        <v>148913.13631480001</v>
      </c>
      <c r="BA21" s="197">
        <v>89.923477456495775</v>
      </c>
      <c r="BB21" s="198"/>
      <c r="BC21" s="127">
        <v>246342.74731170002</v>
      </c>
      <c r="BD21" s="127">
        <v>277662.17475000001</v>
      </c>
      <c r="BE21" s="197">
        <v>88.720311844240513</v>
      </c>
      <c r="BF21" s="198"/>
      <c r="BG21" s="127">
        <v>15602.0003758</v>
      </c>
      <c r="BH21" s="127">
        <v>17666.5489089</v>
      </c>
      <c r="BI21" s="197">
        <v>88.313798332961753</v>
      </c>
      <c r="BJ21" s="198"/>
      <c r="BK21" s="127">
        <v>26.7106289668599</v>
      </c>
      <c r="BL21" s="127">
        <v>154.96965098634297</v>
      </c>
      <c r="BM21" s="197">
        <v>17.236038667476787</v>
      </c>
      <c r="BO21" s="377"/>
      <c r="BP21" s="377"/>
      <c r="BQ21" s="377"/>
    </row>
    <row r="22" spans="1:69" ht="12.75" customHeight="1">
      <c r="A22" s="41">
        <v>41750</v>
      </c>
      <c r="B22" s="44" t="s">
        <v>998</v>
      </c>
      <c r="C22" s="289" t="s">
        <v>625</v>
      </c>
      <c r="D22" s="127">
        <v>3</v>
      </c>
      <c r="E22" s="127">
        <v>9.7777777777777768</v>
      </c>
      <c r="F22" s="197">
        <v>30.681818181818183</v>
      </c>
      <c r="G22" s="198"/>
      <c r="H22" s="127">
        <v>0</v>
      </c>
      <c r="I22" s="127">
        <v>9.7777777777777768</v>
      </c>
      <c r="J22" s="197">
        <v>0</v>
      </c>
      <c r="K22" s="198"/>
      <c r="L22" s="127">
        <v>0</v>
      </c>
      <c r="M22" s="127">
        <v>16.685714285714287</v>
      </c>
      <c r="N22" s="197">
        <v>0</v>
      </c>
      <c r="O22" s="198"/>
      <c r="P22" s="127">
        <v>0</v>
      </c>
      <c r="Q22" s="127">
        <v>16.685714285714287</v>
      </c>
      <c r="R22" s="197">
        <v>0</v>
      </c>
      <c r="S22" s="198"/>
      <c r="T22" s="127">
        <v>3</v>
      </c>
      <c r="U22" s="127">
        <v>26.463492063492062</v>
      </c>
      <c r="V22" s="197">
        <v>11.33637236084453</v>
      </c>
      <c r="W22" s="198"/>
      <c r="X22" s="127">
        <v>0</v>
      </c>
      <c r="Y22" s="127">
        <v>26.463492063492062</v>
      </c>
      <c r="Z22" s="197">
        <v>0</v>
      </c>
      <c r="AA22" s="198"/>
      <c r="AB22" s="296">
        <v>238</v>
      </c>
      <c r="AC22" s="297">
        <v>26.297357668282604</v>
      </c>
      <c r="AD22" s="298">
        <v>103.56946436869401</v>
      </c>
      <c r="AE22" s="400"/>
      <c r="AF22" s="198"/>
      <c r="AG22" s="127">
        <v>6</v>
      </c>
      <c r="AH22" s="127">
        <v>7</v>
      </c>
      <c r="AI22" s="197">
        <v>85.714285714285708</v>
      </c>
      <c r="AJ22" s="198"/>
      <c r="AK22" s="127">
        <v>6.2993328229112535</v>
      </c>
      <c r="AL22" s="199">
        <v>19.017576173681611</v>
      </c>
      <c r="AM22" s="127">
        <v>102.97415967601431</v>
      </c>
      <c r="AN22" s="347"/>
      <c r="AO22" s="127"/>
      <c r="AP22" s="127">
        <v>168.93665297807453</v>
      </c>
      <c r="AQ22" s="199">
        <v>18.397170705252716</v>
      </c>
      <c r="AR22" s="127">
        <v>97.942854933538072</v>
      </c>
      <c r="AT22" s="127"/>
      <c r="AU22" s="127">
        <v>7851.2132062000001</v>
      </c>
      <c r="AV22" s="127">
        <v>8754.9538792000003</v>
      </c>
      <c r="AW22" s="197">
        <v>89.677379396057063</v>
      </c>
      <c r="AX22" s="198"/>
      <c r="AY22" s="127">
        <v>12193.954050599999</v>
      </c>
      <c r="AZ22" s="127">
        <v>13094.317969</v>
      </c>
      <c r="BA22" s="197">
        <v>93.124010578240444</v>
      </c>
      <c r="BB22" s="198"/>
      <c r="BC22" s="127">
        <v>20045.167256799999</v>
      </c>
      <c r="BD22" s="127">
        <v>21849.271848199998</v>
      </c>
      <c r="BE22" s="197">
        <v>91.742953248354482</v>
      </c>
      <c r="BF22" s="198"/>
      <c r="BG22" s="127">
        <v>929.28030639999997</v>
      </c>
      <c r="BH22" s="127">
        <v>1225.7034154</v>
      </c>
      <c r="BI22" s="197">
        <v>75.816081992129853</v>
      </c>
      <c r="BJ22" s="198"/>
      <c r="BK22" s="127" t="s">
        <v>38</v>
      </c>
      <c r="BL22" s="127" t="s">
        <v>81</v>
      </c>
      <c r="BM22" s="197" t="s">
        <v>81</v>
      </c>
      <c r="BO22" s="377"/>
      <c r="BP22" s="377"/>
      <c r="BQ22" s="377"/>
    </row>
    <row r="23" spans="1:69" ht="12.75" customHeight="1">
      <c r="A23" s="41">
        <v>41830</v>
      </c>
      <c r="B23" s="44" t="s">
        <v>999</v>
      </c>
      <c r="C23" s="289" t="s">
        <v>625</v>
      </c>
      <c r="D23" s="127">
        <v>12</v>
      </c>
      <c r="E23" s="127">
        <v>16.578947368421051</v>
      </c>
      <c r="F23" s="197">
        <v>72.380952380952394</v>
      </c>
      <c r="G23" s="198"/>
      <c r="H23" s="127">
        <v>0</v>
      </c>
      <c r="I23" s="127">
        <v>16.578947368421051</v>
      </c>
      <c r="J23" s="197">
        <v>0</v>
      </c>
      <c r="K23" s="198"/>
      <c r="L23" s="127">
        <v>0</v>
      </c>
      <c r="M23" s="127">
        <v>18.888888888888889</v>
      </c>
      <c r="N23" s="197">
        <v>0</v>
      </c>
      <c r="O23" s="198"/>
      <c r="P23" s="127">
        <v>0</v>
      </c>
      <c r="Q23" s="127">
        <v>18.888888888888889</v>
      </c>
      <c r="R23" s="197">
        <v>0</v>
      </c>
      <c r="S23" s="198"/>
      <c r="T23" s="127">
        <v>12</v>
      </c>
      <c r="U23" s="127">
        <v>35.467836257309941</v>
      </c>
      <c r="V23" s="197">
        <v>33.833470733718059</v>
      </c>
      <c r="W23" s="198"/>
      <c r="X23" s="127">
        <v>0</v>
      </c>
      <c r="Y23" s="127">
        <v>35.467836257309941</v>
      </c>
      <c r="Z23" s="197">
        <v>0</v>
      </c>
      <c r="AA23" s="198"/>
      <c r="AB23" s="296">
        <v>435</v>
      </c>
      <c r="AC23" s="297">
        <v>24.716994340191082</v>
      </c>
      <c r="AD23" s="298">
        <v>97.345364386368487</v>
      </c>
      <c r="AE23" s="400"/>
      <c r="AF23" s="198"/>
      <c r="AG23" s="127">
        <v>5</v>
      </c>
      <c r="AH23" s="127">
        <v>9</v>
      </c>
      <c r="AI23" s="197">
        <v>55.555555555555557</v>
      </c>
      <c r="AJ23" s="198"/>
      <c r="AK23" s="127">
        <v>70.914744436996983</v>
      </c>
      <c r="AL23" s="199">
        <v>32.235918658425376</v>
      </c>
      <c r="AM23" s="127">
        <v>174.54730323780731</v>
      </c>
      <c r="AN23" s="243" t="s">
        <v>142</v>
      </c>
      <c r="AO23" s="127"/>
      <c r="AP23" s="127">
        <v>328.83429642637122</v>
      </c>
      <c r="AQ23" s="199">
        <v>25.138616162572148</v>
      </c>
      <c r="AR23" s="127">
        <v>133.83296135517799</v>
      </c>
      <c r="AS23" s="243" t="s">
        <v>142</v>
      </c>
      <c r="AT23" s="127"/>
      <c r="AU23" s="127">
        <v>7448.9248800000005</v>
      </c>
      <c r="AV23" s="127">
        <v>8366.6017080000001</v>
      </c>
      <c r="AW23" s="197">
        <v>89.031665901789808</v>
      </c>
      <c r="AX23" s="198"/>
      <c r="AY23" s="127">
        <v>16810.764386400002</v>
      </c>
      <c r="AZ23" s="127">
        <v>17731.512935999999</v>
      </c>
      <c r="BA23" s="197">
        <v>94.80727587700305</v>
      </c>
      <c r="BB23" s="198"/>
      <c r="BC23" s="127">
        <v>24259.689266400001</v>
      </c>
      <c r="BD23" s="127">
        <v>26098.114644000001</v>
      </c>
      <c r="BE23" s="197">
        <v>92.955715756951591</v>
      </c>
      <c r="BF23" s="198"/>
      <c r="BG23" s="127">
        <v>2269.234332</v>
      </c>
      <c r="BH23" s="127">
        <v>3041.0043839999998</v>
      </c>
      <c r="BI23" s="197">
        <v>74.621212121212125</v>
      </c>
      <c r="BJ23" s="198"/>
      <c r="BK23" s="127" t="s">
        <v>38</v>
      </c>
      <c r="BL23" s="127" t="s">
        <v>81</v>
      </c>
      <c r="BM23" s="197" t="s">
        <v>81</v>
      </c>
      <c r="BO23" s="377"/>
      <c r="BP23" s="377"/>
      <c r="BQ23" s="377"/>
    </row>
    <row r="24" spans="1:69" ht="12.75" customHeight="1">
      <c r="A24" s="41">
        <v>41960</v>
      </c>
      <c r="B24" s="44" t="s">
        <v>1000</v>
      </c>
      <c r="C24" s="289" t="s">
        <v>625</v>
      </c>
      <c r="D24" s="127">
        <v>0</v>
      </c>
      <c r="E24" s="127">
        <v>9.8333333333333339</v>
      </c>
      <c r="F24" s="197">
        <v>0</v>
      </c>
      <c r="G24" s="198"/>
      <c r="H24" s="127">
        <v>4</v>
      </c>
      <c r="I24" s="127">
        <v>9.8333333333333339</v>
      </c>
      <c r="J24" s="197">
        <v>40.677966101694913</v>
      </c>
      <c r="K24" s="198"/>
      <c r="L24" s="127">
        <v>0</v>
      </c>
      <c r="M24" s="127">
        <v>11.132530120481928</v>
      </c>
      <c r="N24" s="197">
        <v>0</v>
      </c>
      <c r="O24" s="198"/>
      <c r="P24" s="127">
        <v>0</v>
      </c>
      <c r="Q24" s="127">
        <v>11.132530120481928</v>
      </c>
      <c r="R24" s="197">
        <v>0</v>
      </c>
      <c r="S24" s="198"/>
      <c r="T24" s="127">
        <v>0</v>
      </c>
      <c r="U24" s="127">
        <v>20.96586345381526</v>
      </c>
      <c r="V24" s="197">
        <v>0</v>
      </c>
      <c r="W24" s="198"/>
      <c r="X24" s="127">
        <v>4</v>
      </c>
      <c r="Y24" s="127">
        <v>20.96586345381526</v>
      </c>
      <c r="Z24" s="197">
        <v>19.078632314912365</v>
      </c>
      <c r="AA24" s="198"/>
      <c r="AB24" s="296">
        <v>354</v>
      </c>
      <c r="AC24" s="297">
        <v>26.081874820579156</v>
      </c>
      <c r="AD24" s="298">
        <v>102.72080712339957</v>
      </c>
      <c r="AE24" s="400"/>
      <c r="AF24" s="198"/>
      <c r="AG24" s="127">
        <v>5</v>
      </c>
      <c r="AH24" s="127">
        <v>6</v>
      </c>
      <c r="AI24" s="197">
        <v>83.333333333333343</v>
      </c>
      <c r="AJ24" s="198"/>
      <c r="AK24" s="127">
        <v>7.5994114558213361</v>
      </c>
      <c r="AL24" s="199">
        <v>21.122125091923174</v>
      </c>
      <c r="AM24" s="127">
        <v>114.36962639447552</v>
      </c>
      <c r="AN24" s="347"/>
      <c r="AO24" s="127"/>
      <c r="AP24" s="127">
        <v>221.90281450998302</v>
      </c>
      <c r="AQ24" s="199">
        <v>21.60628703484009</v>
      </c>
      <c r="AR24" s="127">
        <v>115.02754801864835</v>
      </c>
      <c r="AS24" s="243" t="s">
        <v>141</v>
      </c>
      <c r="AT24" s="127"/>
      <c r="AU24" s="127">
        <v>12779.687520599999</v>
      </c>
      <c r="AV24" s="127">
        <v>14305.638506599998</v>
      </c>
      <c r="AW24" s="197">
        <v>89.333220007649487</v>
      </c>
      <c r="AX24" s="198"/>
      <c r="AY24" s="127">
        <v>15763.499249399998</v>
      </c>
      <c r="AZ24" s="127">
        <v>16930.456587099998</v>
      </c>
      <c r="BA24" s="197">
        <v>93.107348690234659</v>
      </c>
      <c r="BB24" s="198"/>
      <c r="BC24" s="127">
        <v>28543.186769999997</v>
      </c>
      <c r="BD24" s="127">
        <v>31236.095093699998</v>
      </c>
      <c r="BE24" s="197">
        <v>91.378857326365576</v>
      </c>
      <c r="BF24" s="198"/>
      <c r="BG24" s="127">
        <v>796.10869169999989</v>
      </c>
      <c r="BH24" s="127">
        <v>811.30740669999989</v>
      </c>
      <c r="BI24" s="197">
        <v>98.126639190708133</v>
      </c>
      <c r="BJ24" s="198"/>
      <c r="BK24" s="127" t="s">
        <v>38</v>
      </c>
      <c r="BL24" s="127" t="s">
        <v>81</v>
      </c>
      <c r="BM24" s="197" t="s">
        <v>81</v>
      </c>
      <c r="BO24" s="377"/>
      <c r="BP24" s="377"/>
      <c r="BQ24" s="377"/>
    </row>
    <row r="25" spans="1:69" ht="12.75" customHeight="1">
      <c r="A25" s="41">
        <v>42030</v>
      </c>
      <c r="B25" s="44" t="s">
        <v>1001</v>
      </c>
      <c r="C25" s="66" t="s">
        <v>624</v>
      </c>
      <c r="D25" s="127">
        <v>63</v>
      </c>
      <c r="E25" s="127">
        <v>332.51224944320711</v>
      </c>
      <c r="F25" s="197">
        <v>18.946670417554152</v>
      </c>
      <c r="G25" s="198"/>
      <c r="H25" s="127">
        <v>112</v>
      </c>
      <c r="I25" s="127">
        <v>332.51224944320711</v>
      </c>
      <c r="J25" s="197">
        <v>33.682969631207385</v>
      </c>
      <c r="K25" s="198"/>
      <c r="L25" s="127">
        <v>15</v>
      </c>
      <c r="M25" s="127">
        <v>305.38461538461536</v>
      </c>
      <c r="N25" s="197">
        <v>4.9118387909319905</v>
      </c>
      <c r="O25" s="198"/>
      <c r="P25" s="127">
        <v>4</v>
      </c>
      <c r="Q25" s="127">
        <v>305.38461538461536</v>
      </c>
      <c r="R25" s="197">
        <v>1.3098236775818641</v>
      </c>
      <c r="S25" s="198"/>
      <c r="T25" s="127">
        <v>79</v>
      </c>
      <c r="U25" s="127">
        <v>637.89686482782247</v>
      </c>
      <c r="V25" s="197">
        <v>12.384447134933518</v>
      </c>
      <c r="W25" s="198"/>
      <c r="X25" s="127">
        <v>112</v>
      </c>
      <c r="Y25" s="127">
        <v>637.89686482782247</v>
      </c>
      <c r="Z25" s="197">
        <v>17.557697203956383</v>
      </c>
      <c r="AA25" s="198"/>
      <c r="AB25" s="296">
        <v>5788</v>
      </c>
      <c r="AC25" s="297">
        <v>25.783389058676779</v>
      </c>
      <c r="AD25" s="298">
        <v>101.54525135571132</v>
      </c>
      <c r="AE25" s="400"/>
      <c r="AF25" s="198"/>
      <c r="AG25" s="127">
        <v>247</v>
      </c>
      <c r="AH25" s="127">
        <v>286</v>
      </c>
      <c r="AI25" s="197">
        <v>86.36363636363636</v>
      </c>
      <c r="AJ25" s="198"/>
      <c r="AK25" s="127">
        <v>147.8975265</v>
      </c>
      <c r="AL25" s="199">
        <v>19.358294801820382</v>
      </c>
      <c r="AM25" s="127">
        <v>104.81904327727516</v>
      </c>
      <c r="AO25" s="127"/>
      <c r="AP25" s="127">
        <v>4745.9535615000004</v>
      </c>
      <c r="AQ25" s="199">
        <v>18.845270973971854</v>
      </c>
      <c r="AR25" s="127">
        <v>100.32845108405415</v>
      </c>
      <c r="AT25" s="127"/>
      <c r="AU25" s="127">
        <v>275642.42981840001</v>
      </c>
      <c r="AV25" s="127">
        <v>330971.13329549995</v>
      </c>
      <c r="AW25" s="197">
        <v>83.282921707948177</v>
      </c>
      <c r="AX25" s="198"/>
      <c r="AY25" s="127">
        <v>294890.11071859999</v>
      </c>
      <c r="AZ25" s="127">
        <v>333158.52915829996</v>
      </c>
      <c r="BA25" s="197">
        <v>88.513450777807705</v>
      </c>
      <c r="BB25" s="198"/>
      <c r="BC25" s="127">
        <v>570532.54053699994</v>
      </c>
      <c r="BD25" s="127">
        <v>664129.66245379997</v>
      </c>
      <c r="BE25" s="197">
        <v>85.906799950632973</v>
      </c>
      <c r="BF25" s="198"/>
      <c r="BG25" s="127">
        <v>16751.615478200001</v>
      </c>
      <c r="BH25" s="127">
        <v>22141.0325954</v>
      </c>
      <c r="BI25" s="197">
        <v>75.658691192570217</v>
      </c>
      <c r="BJ25" s="198"/>
      <c r="BK25" s="127">
        <v>84.949629032536777</v>
      </c>
      <c r="BL25" s="127">
        <v>315.03818953323901</v>
      </c>
      <c r="BM25" s="197">
        <v>26.964867071639237</v>
      </c>
      <c r="BO25" s="377"/>
      <c r="BP25" s="377"/>
      <c r="BQ25" s="377"/>
    </row>
    <row r="26" spans="1:69" ht="12.75" customHeight="1">
      <c r="A26" s="41">
        <v>42110</v>
      </c>
      <c r="B26" s="44" t="s">
        <v>1002</v>
      </c>
      <c r="C26" s="66" t="s">
        <v>623</v>
      </c>
      <c r="D26" s="127">
        <v>13</v>
      </c>
      <c r="E26" s="127">
        <v>44.223529411764709</v>
      </c>
      <c r="F26" s="197">
        <v>29.396115988294756</v>
      </c>
      <c r="G26" s="198"/>
      <c r="H26" s="127">
        <v>12</v>
      </c>
      <c r="I26" s="127">
        <v>44.223529411764709</v>
      </c>
      <c r="J26" s="197">
        <v>27.134876296887466</v>
      </c>
      <c r="K26" s="198"/>
      <c r="L26" s="127">
        <v>0</v>
      </c>
      <c r="M26" s="127">
        <v>39.497737556561084</v>
      </c>
      <c r="N26" s="197">
        <v>0</v>
      </c>
      <c r="O26" s="198"/>
      <c r="P26" s="127">
        <v>0</v>
      </c>
      <c r="Q26" s="127">
        <v>39.497737556561084</v>
      </c>
      <c r="R26" s="197">
        <v>0</v>
      </c>
      <c r="S26" s="198"/>
      <c r="T26" s="127">
        <v>11</v>
      </c>
      <c r="U26" s="127">
        <v>83.721266968325793</v>
      </c>
      <c r="V26" s="197">
        <v>13.138836042891732</v>
      </c>
      <c r="W26" s="198"/>
      <c r="X26" s="127">
        <v>12</v>
      </c>
      <c r="Y26" s="127">
        <v>83.721266968325793</v>
      </c>
      <c r="Z26" s="197">
        <v>14.333275683154618</v>
      </c>
      <c r="AA26" s="198"/>
      <c r="AB26" s="296">
        <v>1166</v>
      </c>
      <c r="AC26" s="297">
        <v>27.833679742871951</v>
      </c>
      <c r="AD26" s="298">
        <v>109.62011236040954</v>
      </c>
      <c r="AE26" s="400" t="s">
        <v>142</v>
      </c>
      <c r="AF26" s="198"/>
      <c r="AG26" s="127">
        <v>40</v>
      </c>
      <c r="AH26" s="127">
        <v>48</v>
      </c>
      <c r="AI26" s="197">
        <v>83.333333333333343</v>
      </c>
      <c r="AJ26" s="198"/>
      <c r="AK26" s="127">
        <v>15</v>
      </c>
      <c r="AL26" s="199">
        <v>12.638575674606559</v>
      </c>
      <c r="AM26" s="127">
        <v>68.433889666517842</v>
      </c>
      <c r="AO26" s="127"/>
      <c r="AP26" s="127">
        <v>680</v>
      </c>
      <c r="AQ26" s="199">
        <v>20.510238440815719</v>
      </c>
      <c r="AR26" s="127">
        <v>109.19240466076306</v>
      </c>
      <c r="AS26" s="243" t="s">
        <v>141</v>
      </c>
      <c r="AT26" s="127"/>
      <c r="AU26" s="127">
        <v>37678.182451200002</v>
      </c>
      <c r="AV26" s="127">
        <v>40975.820668799999</v>
      </c>
      <c r="AW26" s="197">
        <v>91.95223386920253</v>
      </c>
      <c r="AX26" s="198"/>
      <c r="AY26" s="127">
        <v>48437.113305599996</v>
      </c>
      <c r="AZ26" s="127">
        <v>51960.972095999998</v>
      </c>
      <c r="BA26" s="197">
        <v>93.218258534714224</v>
      </c>
      <c r="BB26" s="198"/>
      <c r="BC26" s="127">
        <v>86115.295756799998</v>
      </c>
      <c r="BD26" s="127">
        <v>92936.79276479999</v>
      </c>
      <c r="BE26" s="197">
        <v>92.660068413095004</v>
      </c>
      <c r="BF26" s="198"/>
      <c r="BG26" s="127">
        <v>2290.1095872000001</v>
      </c>
      <c r="BH26" s="127">
        <v>2384.7833952000001</v>
      </c>
      <c r="BI26" s="197">
        <v>96.030087755954867</v>
      </c>
      <c r="BJ26" s="198"/>
      <c r="BK26" s="127">
        <v>6.8311157672361595</v>
      </c>
      <c r="BL26" s="127">
        <v>51.164383561643831</v>
      </c>
      <c r="BM26" s="197">
        <v>13.351310602630246</v>
      </c>
      <c r="BO26" s="377"/>
      <c r="BP26" s="377"/>
      <c r="BQ26" s="377"/>
    </row>
    <row r="27" spans="1:69" ht="12.75" customHeight="1">
      <c r="A27" s="41">
        <v>42250</v>
      </c>
      <c r="B27" s="44" t="s">
        <v>1003</v>
      </c>
      <c r="C27" s="289" t="s">
        <v>625</v>
      </c>
      <c r="D27" s="127">
        <v>35</v>
      </c>
      <c r="E27" s="127">
        <v>78.362694300518129</v>
      </c>
      <c r="F27" s="197">
        <v>44.664110023803225</v>
      </c>
      <c r="G27" s="202"/>
      <c r="H27" s="127">
        <v>27</v>
      </c>
      <c r="I27" s="127">
        <v>78.362694300518129</v>
      </c>
      <c r="J27" s="197">
        <v>34.455170589791059</v>
      </c>
      <c r="K27" s="202"/>
      <c r="L27" s="127">
        <v>3</v>
      </c>
      <c r="M27" s="127">
        <v>85.6111111111111</v>
      </c>
      <c r="N27" s="197">
        <v>3.5042180402336149</v>
      </c>
      <c r="O27" s="202"/>
      <c r="P27" s="127">
        <v>3</v>
      </c>
      <c r="Q27" s="127">
        <v>85.6111111111111</v>
      </c>
      <c r="R27" s="197">
        <v>3.5042180402336149</v>
      </c>
      <c r="S27" s="202"/>
      <c r="T27" s="127">
        <v>40</v>
      </c>
      <c r="U27" s="127">
        <v>163.97380541162923</v>
      </c>
      <c r="V27" s="197">
        <v>24.394140210130875</v>
      </c>
      <c r="W27" s="202"/>
      <c r="X27" s="127">
        <v>30</v>
      </c>
      <c r="Y27" s="127">
        <v>163.97380541162923</v>
      </c>
      <c r="Z27" s="197">
        <v>18.295605157598153</v>
      </c>
      <c r="AA27" s="202"/>
      <c r="AB27" s="296">
        <v>2269</v>
      </c>
      <c r="AC27" s="297">
        <v>29.229303439236659</v>
      </c>
      <c r="AD27" s="298">
        <v>115.11663412187477</v>
      </c>
      <c r="AE27" s="400" t="s">
        <v>142</v>
      </c>
      <c r="AF27" s="202"/>
      <c r="AG27" s="127">
        <v>90</v>
      </c>
      <c r="AH27" s="127">
        <v>111</v>
      </c>
      <c r="AI27" s="197">
        <v>81.081081081081081</v>
      </c>
      <c r="AJ27" s="202"/>
      <c r="AK27" s="127">
        <v>50.611912479267133</v>
      </c>
      <c r="AL27" s="199">
        <v>15.777960942036305</v>
      </c>
      <c r="AM27" s="127">
        <v>85.432667894640218</v>
      </c>
      <c r="AO27" s="127"/>
      <c r="AP27" s="127">
        <v>1544.2743893572811</v>
      </c>
      <c r="AQ27" s="199">
        <v>18.181058152883406</v>
      </c>
      <c r="AR27" s="127">
        <v>96.792314956215336</v>
      </c>
      <c r="AT27" s="127"/>
      <c r="AU27" s="127">
        <v>120403.1134092</v>
      </c>
      <c r="AV27" s="127">
        <v>134972.53056129999</v>
      </c>
      <c r="AW27" s="197">
        <v>89.20564273966616</v>
      </c>
      <c r="AX27" s="202"/>
      <c r="AY27" s="127">
        <v>80626.157005300003</v>
      </c>
      <c r="AZ27" s="127">
        <v>88977.512521600001</v>
      </c>
      <c r="BA27" s="197">
        <v>90.614082952394696</v>
      </c>
      <c r="BB27" s="202"/>
      <c r="BC27" s="127">
        <v>201029.27041449997</v>
      </c>
      <c r="BD27" s="127">
        <v>223950.04308289997</v>
      </c>
      <c r="BE27" s="197">
        <v>89.765229623146197</v>
      </c>
      <c r="BF27" s="202"/>
      <c r="BG27" s="127">
        <v>6443.2293007999988</v>
      </c>
      <c r="BH27" s="127">
        <v>7297.9381519999997</v>
      </c>
      <c r="BI27" s="197">
        <v>88.288351676894266</v>
      </c>
      <c r="BJ27" s="202"/>
      <c r="BK27" s="127">
        <v>26.710204010562428</v>
      </c>
      <c r="BL27" s="127">
        <v>114.77387914230017</v>
      </c>
      <c r="BM27" s="197">
        <v>23.272023399545727</v>
      </c>
      <c r="BO27" s="377"/>
      <c r="BP27" s="377"/>
      <c r="BQ27" s="377"/>
    </row>
    <row r="28" spans="1:69" ht="12.75" customHeight="1">
      <c r="A28" s="41">
        <v>42600</v>
      </c>
      <c r="B28" s="44" t="s">
        <v>1004</v>
      </c>
      <c r="C28" s="66" t="s">
        <v>623</v>
      </c>
      <c r="D28" s="127">
        <v>69</v>
      </c>
      <c r="E28" s="127">
        <v>306.199716713881</v>
      </c>
      <c r="F28" s="197">
        <v>22.534312160868179</v>
      </c>
      <c r="G28" s="15"/>
      <c r="H28" s="127">
        <v>130</v>
      </c>
      <c r="I28" s="127">
        <v>306.199716713881</v>
      </c>
      <c r="J28" s="197">
        <v>42.455950448012509</v>
      </c>
      <c r="K28" s="15"/>
      <c r="L28" s="127">
        <v>9</v>
      </c>
      <c r="M28" s="127">
        <v>294.95995218170953</v>
      </c>
      <c r="N28" s="197">
        <v>3.0512616826217704</v>
      </c>
      <c r="O28" s="15"/>
      <c r="P28" s="127">
        <v>13</v>
      </c>
      <c r="Q28" s="127">
        <v>294.95995218170953</v>
      </c>
      <c r="R28" s="197">
        <v>4.4073779860092239</v>
      </c>
      <c r="S28" s="15"/>
      <c r="T28" s="127">
        <v>78</v>
      </c>
      <c r="U28" s="127">
        <v>601.15966889559058</v>
      </c>
      <c r="V28" s="197">
        <v>12.974922310290088</v>
      </c>
      <c r="W28" s="15"/>
      <c r="X28" s="127">
        <v>138</v>
      </c>
      <c r="Y28" s="127">
        <v>601.15966889559058</v>
      </c>
      <c r="Z28" s="197">
        <v>22.955631779744003</v>
      </c>
      <c r="AA28" s="15"/>
      <c r="AB28" s="296">
        <v>5538</v>
      </c>
      <c r="AC28" s="297">
        <v>14.584158530901641</v>
      </c>
      <c r="AD28" s="298">
        <v>57.438222743397262</v>
      </c>
      <c r="AE28" s="400" t="s">
        <v>142</v>
      </c>
      <c r="AF28" s="15"/>
      <c r="AG28" s="127">
        <v>377</v>
      </c>
      <c r="AH28" s="127">
        <v>401</v>
      </c>
      <c r="AI28" s="197">
        <v>94.014962593516202</v>
      </c>
      <c r="AJ28" s="15"/>
      <c r="AK28" s="127">
        <v>43.670502215293787</v>
      </c>
      <c r="AL28" s="199">
        <v>9.9558638577035712</v>
      </c>
      <c r="AM28" s="127">
        <v>53.90785372610182</v>
      </c>
      <c r="AN28" s="243" t="s">
        <v>142</v>
      </c>
      <c r="AO28" s="127"/>
      <c r="AP28" s="127">
        <v>5584.8235143671245</v>
      </c>
      <c r="AQ28" s="199">
        <v>15.766257745398219</v>
      </c>
      <c r="AR28" s="127">
        <v>83.936400870673808</v>
      </c>
      <c r="AS28" s="243" t="s">
        <v>142</v>
      </c>
      <c r="AT28" s="127"/>
      <c r="AU28" s="127">
        <v>265076.11745729996</v>
      </c>
      <c r="AV28" s="127">
        <v>304792.80613860005</v>
      </c>
      <c r="AW28" s="197">
        <v>86.969282777875179</v>
      </c>
      <c r="AX28" s="15"/>
      <c r="AY28" s="127">
        <v>413547.74269420002</v>
      </c>
      <c r="AZ28" s="127">
        <v>461724.90088759997</v>
      </c>
      <c r="BA28" s="197">
        <v>89.565830627547655</v>
      </c>
      <c r="BB28" s="15"/>
      <c r="BC28" s="127">
        <v>678623.86015150009</v>
      </c>
      <c r="BD28" s="127">
        <v>766517.70702620002</v>
      </c>
      <c r="BE28" s="197">
        <v>88.533357276807749</v>
      </c>
      <c r="BF28" s="15"/>
      <c r="BG28" s="127">
        <v>4724.1290140000001</v>
      </c>
      <c r="BH28" s="127">
        <v>5720.3185573999999</v>
      </c>
      <c r="BI28" s="197">
        <v>82.585068761401487</v>
      </c>
      <c r="BJ28" s="15"/>
      <c r="BK28" s="127">
        <v>164.25473596728406</v>
      </c>
      <c r="BL28" s="127">
        <v>446.65301944728765</v>
      </c>
      <c r="BM28" s="197">
        <v>36.774571941893882</v>
      </c>
      <c r="BO28" s="377"/>
      <c r="BP28" s="377"/>
      <c r="BQ28" s="377"/>
    </row>
    <row r="29" spans="1:69" ht="12.75" customHeight="1">
      <c r="A29" s="41">
        <v>42750</v>
      </c>
      <c r="B29" s="44" t="s">
        <v>1005</v>
      </c>
      <c r="C29" s="66" t="s">
        <v>623</v>
      </c>
      <c r="D29" s="127">
        <v>23</v>
      </c>
      <c r="E29" s="127">
        <v>51.184313725490192</v>
      </c>
      <c r="F29" s="197">
        <v>44.935642047195834</v>
      </c>
      <c r="G29" s="198"/>
      <c r="H29" s="127">
        <v>0</v>
      </c>
      <c r="I29" s="127">
        <v>51.184313725490192</v>
      </c>
      <c r="J29" s="197">
        <v>0</v>
      </c>
      <c r="K29" s="198"/>
      <c r="L29" s="127">
        <v>0</v>
      </c>
      <c r="M29" s="127">
        <v>52.825278810408925</v>
      </c>
      <c r="N29" s="197">
        <v>0</v>
      </c>
      <c r="O29" s="198"/>
      <c r="P29" s="127">
        <v>4</v>
      </c>
      <c r="Q29" s="127">
        <v>52.825278810408925</v>
      </c>
      <c r="R29" s="197">
        <v>7.5721323011963397</v>
      </c>
      <c r="S29" s="198"/>
      <c r="T29" s="127">
        <v>23</v>
      </c>
      <c r="U29" s="127">
        <v>104.00959253589912</v>
      </c>
      <c r="V29" s="197">
        <v>22.113344970620382</v>
      </c>
      <c r="W29" s="198"/>
      <c r="X29" s="127">
        <v>9</v>
      </c>
      <c r="Y29" s="127">
        <v>104.00959253589912</v>
      </c>
      <c r="Z29" s="197">
        <v>8.6530480319818892</v>
      </c>
      <c r="AA29" s="198"/>
      <c r="AB29" s="296">
        <v>1078</v>
      </c>
      <c r="AC29" s="297">
        <v>21.572943045127911</v>
      </c>
      <c r="AD29" s="298">
        <v>84.962838632834973</v>
      </c>
      <c r="AE29" s="400" t="s">
        <v>142</v>
      </c>
      <c r="AF29" s="198"/>
      <c r="AG29" s="127">
        <v>21</v>
      </c>
      <c r="AH29" s="127">
        <v>33</v>
      </c>
      <c r="AI29" s="197">
        <v>63.636363636363633</v>
      </c>
      <c r="AJ29" s="198"/>
      <c r="AK29" s="127">
        <v>15</v>
      </c>
      <c r="AL29" s="199">
        <v>16.96844023290657</v>
      </c>
      <c r="AM29" s="127">
        <v>91.878736703278037</v>
      </c>
      <c r="AO29" s="127"/>
      <c r="AP29" s="127">
        <v>935</v>
      </c>
      <c r="AQ29" s="199">
        <v>23.03556542033111</v>
      </c>
      <c r="AR29" s="127">
        <v>122.63674009565722</v>
      </c>
      <c r="AS29" s="243" t="s">
        <v>142</v>
      </c>
      <c r="AT29" s="127"/>
      <c r="AU29" s="127">
        <v>45674.256045200003</v>
      </c>
      <c r="AV29" s="127">
        <v>50059.275953999997</v>
      </c>
      <c r="AW29" s="197">
        <v>91.240344920630818</v>
      </c>
      <c r="AX29" s="198"/>
      <c r="AY29" s="127">
        <v>80743.305467600003</v>
      </c>
      <c r="AZ29" s="127">
        <v>83625.341908799994</v>
      </c>
      <c r="BA29" s="197">
        <v>96.553632696242872</v>
      </c>
      <c r="BB29" s="198"/>
      <c r="BC29" s="127">
        <v>126417.56151280001</v>
      </c>
      <c r="BD29" s="127">
        <v>133684.61786279999</v>
      </c>
      <c r="BE29" s="197">
        <v>94.564029529965723</v>
      </c>
      <c r="BF29" s="198"/>
      <c r="BG29" s="127">
        <v>2197.0062560000001</v>
      </c>
      <c r="BH29" s="127">
        <v>2337.0083719999998</v>
      </c>
      <c r="BI29" s="197">
        <v>94.009344695663771</v>
      </c>
      <c r="BJ29" s="198"/>
      <c r="BK29" s="127">
        <v>12.000080963984519</v>
      </c>
      <c r="BL29" s="127">
        <v>42.424083769633512</v>
      </c>
      <c r="BM29" s="197">
        <v>28.286010911033483</v>
      </c>
      <c r="BO29" s="377"/>
      <c r="BP29" s="377"/>
      <c r="BQ29" s="377"/>
    </row>
    <row r="30" spans="1:69" ht="12.75" customHeight="1">
      <c r="A30" s="41">
        <v>43080</v>
      </c>
      <c r="B30" s="44" t="s">
        <v>1006</v>
      </c>
      <c r="C30" s="289" t="s">
        <v>625</v>
      </c>
      <c r="D30" s="127">
        <v>0</v>
      </c>
      <c r="E30" s="127">
        <v>3.4285714285714288</v>
      </c>
      <c r="F30" s="197">
        <v>0</v>
      </c>
      <c r="G30" s="198"/>
      <c r="H30" s="127">
        <v>8</v>
      </c>
      <c r="I30" s="127">
        <v>3.4285714285714288</v>
      </c>
      <c r="J30" s="197">
        <v>233.33333333333331</v>
      </c>
      <c r="K30" s="198"/>
      <c r="L30" s="127">
        <v>0</v>
      </c>
      <c r="M30" s="127">
        <v>10.431034482758621</v>
      </c>
      <c r="N30" s="197">
        <v>0</v>
      </c>
      <c r="O30" s="198"/>
      <c r="P30" s="127">
        <v>4</v>
      </c>
      <c r="Q30" s="127">
        <v>10.431034482758621</v>
      </c>
      <c r="R30" s="197">
        <v>38.347107438016522</v>
      </c>
      <c r="S30" s="198"/>
      <c r="T30" s="127">
        <v>0</v>
      </c>
      <c r="U30" s="127">
        <v>13.85960591133005</v>
      </c>
      <c r="V30" s="197">
        <v>0</v>
      </c>
      <c r="W30" s="198"/>
      <c r="X30" s="127">
        <v>13</v>
      </c>
      <c r="Y30" s="127">
        <v>13.85960591133005</v>
      </c>
      <c r="Z30" s="197">
        <v>93.797760796161356</v>
      </c>
      <c r="AA30" s="198"/>
      <c r="AB30" s="296">
        <v>298</v>
      </c>
      <c r="AC30" s="297">
        <v>28.76041458190635</v>
      </c>
      <c r="AD30" s="298">
        <v>113.26996312113309</v>
      </c>
      <c r="AE30" s="400" t="s">
        <v>141</v>
      </c>
      <c r="AF30" s="198"/>
      <c r="AG30" s="127">
        <v>8</v>
      </c>
      <c r="AH30" s="127">
        <v>12</v>
      </c>
      <c r="AI30" s="197">
        <v>66.666666666666657</v>
      </c>
      <c r="AJ30" s="198"/>
      <c r="AK30" s="127">
        <v>6.4928199968382003</v>
      </c>
      <c r="AL30" s="199">
        <v>32.803776790720349</v>
      </c>
      <c r="AM30" s="127">
        <v>177.62207540930984</v>
      </c>
      <c r="AO30" s="127"/>
      <c r="AP30" s="127">
        <v>164.50836524433376</v>
      </c>
      <c r="AQ30" s="199">
        <v>20.61786686761333</v>
      </c>
      <c r="AR30" s="127">
        <v>109.76539686491505</v>
      </c>
      <c r="AT30" s="127"/>
      <c r="AU30" s="127">
        <v>9513.1081457</v>
      </c>
      <c r="AV30" s="127">
        <v>11057.973041900001</v>
      </c>
      <c r="AW30" s="197">
        <v>86.029402582676582</v>
      </c>
      <c r="AX30" s="198"/>
      <c r="AY30" s="127">
        <v>13397.156719300001</v>
      </c>
      <c r="AZ30" s="127">
        <v>14508.035556699999</v>
      </c>
      <c r="BA30" s="197">
        <v>92.343009961214364</v>
      </c>
      <c r="BB30" s="198"/>
      <c r="BC30" s="127">
        <v>22910.264865000001</v>
      </c>
      <c r="BD30" s="127">
        <v>25566.008598600001</v>
      </c>
      <c r="BE30" s="197">
        <v>89.612208243779477</v>
      </c>
      <c r="BF30" s="198"/>
      <c r="BG30" s="127">
        <v>406.72099040000001</v>
      </c>
      <c r="BH30" s="127">
        <v>488.1158039</v>
      </c>
      <c r="BI30" s="197">
        <v>83.32469204035948</v>
      </c>
      <c r="BJ30" s="198"/>
      <c r="BK30" s="127" t="s">
        <v>38</v>
      </c>
      <c r="BL30" s="127" t="s">
        <v>81</v>
      </c>
      <c r="BM30" s="197" t="s">
        <v>81</v>
      </c>
      <c r="BO30" s="377"/>
      <c r="BP30" s="377"/>
      <c r="BQ30" s="377"/>
    </row>
    <row r="31" spans="1:69" ht="12.75" customHeight="1">
      <c r="A31" s="41">
        <v>43220</v>
      </c>
      <c r="B31" s="44" t="s">
        <v>1007</v>
      </c>
      <c r="C31" s="289" t="s">
        <v>625</v>
      </c>
      <c r="D31" s="127">
        <v>11</v>
      </c>
      <c r="E31" s="127">
        <v>11.956521739130435</v>
      </c>
      <c r="F31" s="197">
        <v>92</v>
      </c>
      <c r="G31" s="198"/>
      <c r="H31" s="127">
        <v>0</v>
      </c>
      <c r="I31" s="127">
        <v>11.956521739130435</v>
      </c>
      <c r="J31" s="197">
        <v>0</v>
      </c>
      <c r="K31" s="198"/>
      <c r="L31" s="127">
        <v>0</v>
      </c>
      <c r="M31" s="127">
        <v>13.894736842105264</v>
      </c>
      <c r="N31" s="197">
        <v>0</v>
      </c>
      <c r="O31" s="198"/>
      <c r="P31" s="127">
        <v>0</v>
      </c>
      <c r="Q31" s="127">
        <v>13.894736842105264</v>
      </c>
      <c r="R31" s="197">
        <v>0</v>
      </c>
      <c r="S31" s="198"/>
      <c r="T31" s="127">
        <v>11</v>
      </c>
      <c r="U31" s="127">
        <v>25.851258581235697</v>
      </c>
      <c r="V31" s="197">
        <v>42.55111976630964</v>
      </c>
      <c r="W31" s="198"/>
      <c r="X31" s="127">
        <v>0</v>
      </c>
      <c r="Y31" s="127">
        <v>25.851258581235697</v>
      </c>
      <c r="Z31" s="197">
        <v>0</v>
      </c>
      <c r="AA31" s="198"/>
      <c r="AB31" s="296">
        <v>233</v>
      </c>
      <c r="AC31" s="297">
        <v>25.188645413369258</v>
      </c>
      <c r="AD31" s="298">
        <v>99.202914092850975</v>
      </c>
      <c r="AE31" s="400"/>
      <c r="AF31" s="198"/>
      <c r="AG31" s="127">
        <v>11</v>
      </c>
      <c r="AH31" s="127">
        <v>14</v>
      </c>
      <c r="AI31" s="197">
        <v>78.571428571428569</v>
      </c>
      <c r="AJ31" s="198"/>
      <c r="AK31" s="127">
        <v>6.1674637889929027</v>
      </c>
      <c r="AL31" s="199">
        <v>46.679830412503684</v>
      </c>
      <c r="AM31" s="127">
        <v>252.75651674257875</v>
      </c>
      <c r="AN31" s="347" t="s">
        <v>141</v>
      </c>
      <c r="AO31" s="127"/>
      <c r="AP31" s="127">
        <v>180.08994263859276</v>
      </c>
      <c r="AQ31" s="199">
        <v>19.748321911053871</v>
      </c>
      <c r="AR31" s="127">
        <v>105.136113541791</v>
      </c>
      <c r="AT31" s="127"/>
      <c r="AU31" s="127">
        <v>10371.626865599999</v>
      </c>
      <c r="AV31" s="127">
        <v>11610.044801599999</v>
      </c>
      <c r="AW31" s="197">
        <v>89.333220007649487</v>
      </c>
      <c r="AX31" s="198"/>
      <c r="AY31" s="127">
        <v>12793.2026544</v>
      </c>
      <c r="AZ31" s="127">
        <v>13740.271669599999</v>
      </c>
      <c r="BA31" s="197">
        <v>93.107348690234673</v>
      </c>
      <c r="BB31" s="198"/>
      <c r="BC31" s="127">
        <v>23164.829519999999</v>
      </c>
      <c r="BD31" s="127">
        <v>25350.3164712</v>
      </c>
      <c r="BE31" s="197">
        <v>91.378857326365576</v>
      </c>
      <c r="BF31" s="198"/>
      <c r="BG31" s="127">
        <v>646.09891919999995</v>
      </c>
      <c r="BH31" s="127">
        <v>658.43375919999994</v>
      </c>
      <c r="BI31" s="197">
        <v>98.126639190708133</v>
      </c>
      <c r="BJ31" s="198"/>
      <c r="BK31" s="127" t="s">
        <v>38</v>
      </c>
      <c r="BL31" s="127" t="s">
        <v>81</v>
      </c>
      <c r="BM31" s="197" t="s">
        <v>81</v>
      </c>
      <c r="BO31" s="377"/>
      <c r="BP31" s="377"/>
      <c r="BQ31" s="377"/>
    </row>
    <row r="32" spans="1:69" ht="12.75" customHeight="1">
      <c r="A32" s="41">
        <v>43360</v>
      </c>
      <c r="B32" s="44" t="s">
        <v>1008</v>
      </c>
      <c r="C32" s="289" t="s">
        <v>625</v>
      </c>
      <c r="D32" s="127">
        <v>4</v>
      </c>
      <c r="E32" s="127">
        <v>15.352941176470589</v>
      </c>
      <c r="F32" s="197">
        <v>26.053639846743295</v>
      </c>
      <c r="G32" s="198"/>
      <c r="H32" s="127">
        <v>3</v>
      </c>
      <c r="I32" s="127">
        <v>15.352941176470589</v>
      </c>
      <c r="J32" s="197">
        <v>19.540229885057471</v>
      </c>
      <c r="K32" s="198"/>
      <c r="L32" s="127">
        <v>0</v>
      </c>
      <c r="M32" s="127">
        <v>22.318584070796462</v>
      </c>
      <c r="N32" s="197">
        <v>0</v>
      </c>
      <c r="O32" s="198"/>
      <c r="P32" s="127">
        <v>0</v>
      </c>
      <c r="Q32" s="127">
        <v>22.318584070796462</v>
      </c>
      <c r="R32" s="197">
        <v>0</v>
      </c>
      <c r="S32" s="198"/>
      <c r="T32" s="127">
        <v>4</v>
      </c>
      <c r="U32" s="127">
        <v>37.671525247267049</v>
      </c>
      <c r="V32" s="197">
        <v>10.61809940995205</v>
      </c>
      <c r="W32" s="198"/>
      <c r="X32" s="127">
        <v>7</v>
      </c>
      <c r="Y32" s="127">
        <v>37.671525247267049</v>
      </c>
      <c r="Z32" s="197">
        <v>18.581673967416087</v>
      </c>
      <c r="AA32" s="198"/>
      <c r="AB32" s="296">
        <v>679</v>
      </c>
      <c r="AC32" s="297">
        <v>26.425637113962811</v>
      </c>
      <c r="AD32" s="298">
        <v>104.07467989818562</v>
      </c>
      <c r="AE32" s="400"/>
      <c r="AF32" s="198"/>
      <c r="AG32" s="127">
        <v>21</v>
      </c>
      <c r="AH32" s="127">
        <v>22</v>
      </c>
      <c r="AI32" s="197">
        <v>95.454545454545453</v>
      </c>
      <c r="AJ32" s="198"/>
      <c r="AK32" s="127">
        <v>7.5745846206448011</v>
      </c>
      <c r="AL32" s="199">
        <v>9.7421713769108909</v>
      </c>
      <c r="AM32" s="127">
        <v>52.750776534048207</v>
      </c>
      <c r="AN32" s="347"/>
      <c r="AO32" s="127"/>
      <c r="AP32" s="127">
        <v>390.63214972182476</v>
      </c>
      <c r="AQ32" s="199">
        <v>19.922758675051238</v>
      </c>
      <c r="AR32" s="127">
        <v>106.06477996256795</v>
      </c>
      <c r="AT32" s="127"/>
      <c r="AU32" s="127">
        <v>27000.427888800001</v>
      </c>
      <c r="AV32" s="127">
        <v>29287.610716000003</v>
      </c>
      <c r="AW32" s="197">
        <v>92.190613125192556</v>
      </c>
      <c r="AX32" s="198"/>
      <c r="AY32" s="127">
        <v>25456.188457600001</v>
      </c>
      <c r="AZ32" s="127">
        <v>27694.643823200004</v>
      </c>
      <c r="BA32" s="197">
        <v>91.917370810435074</v>
      </c>
      <c r="BB32" s="198"/>
      <c r="BC32" s="127">
        <v>52456.616346400006</v>
      </c>
      <c r="BD32" s="127">
        <v>56982.254539200003</v>
      </c>
      <c r="BE32" s="197">
        <v>92.05781127932265</v>
      </c>
      <c r="BF32" s="198"/>
      <c r="BG32" s="127">
        <v>2136.1878535999999</v>
      </c>
      <c r="BH32" s="127">
        <v>2384.6377504000002</v>
      </c>
      <c r="BI32" s="197">
        <v>89.581231079717455</v>
      </c>
      <c r="BJ32" s="198"/>
      <c r="BK32" s="127">
        <v>5.5933747848815996</v>
      </c>
      <c r="BL32" s="127">
        <v>17.272727272727273</v>
      </c>
      <c r="BM32" s="197">
        <v>32.38269612299873</v>
      </c>
      <c r="BO32" s="377"/>
      <c r="BP32" s="377"/>
      <c r="BQ32" s="377"/>
    </row>
    <row r="33" spans="1:69" ht="12.75" customHeight="1">
      <c r="A33" s="41">
        <v>43650</v>
      </c>
      <c r="B33" s="44" t="s">
        <v>1009</v>
      </c>
      <c r="C33" s="66" t="s">
        <v>624</v>
      </c>
      <c r="D33" s="127">
        <v>55</v>
      </c>
      <c r="E33" s="127">
        <v>176.53717026378897</v>
      </c>
      <c r="F33" s="197">
        <v>31.154911975657466</v>
      </c>
      <c r="G33" s="198"/>
      <c r="H33" s="127">
        <v>52</v>
      </c>
      <c r="I33" s="127">
        <v>176.53717026378897</v>
      </c>
      <c r="J33" s="197">
        <v>29.455553140621603</v>
      </c>
      <c r="K33" s="198"/>
      <c r="L33" s="127">
        <v>0</v>
      </c>
      <c r="M33" s="127">
        <v>210.28571428571428</v>
      </c>
      <c r="N33" s="197">
        <v>0</v>
      </c>
      <c r="O33" s="198"/>
      <c r="P33" s="127">
        <v>3</v>
      </c>
      <c r="Q33" s="127">
        <v>210.28571428571428</v>
      </c>
      <c r="R33" s="197">
        <v>1.4266304347826089</v>
      </c>
      <c r="S33" s="198"/>
      <c r="T33" s="127">
        <v>59</v>
      </c>
      <c r="U33" s="127">
        <v>386.82288454950321</v>
      </c>
      <c r="V33" s="197">
        <v>15.252458516954558</v>
      </c>
      <c r="W33" s="198"/>
      <c r="X33" s="127">
        <v>58</v>
      </c>
      <c r="Y33" s="127">
        <v>386.82288454950321</v>
      </c>
      <c r="Z33" s="197">
        <v>14.993942270904482</v>
      </c>
      <c r="AA33" s="198"/>
      <c r="AB33" s="296">
        <v>2979</v>
      </c>
      <c r="AC33" s="297">
        <v>23.278640261113242</v>
      </c>
      <c r="AD33" s="298">
        <v>91.680553365362712</v>
      </c>
      <c r="AE33" s="400" t="s">
        <v>142</v>
      </c>
      <c r="AF33" s="198"/>
      <c r="AG33" s="127">
        <v>197</v>
      </c>
      <c r="AH33" s="127">
        <v>225</v>
      </c>
      <c r="AI33" s="197">
        <v>87.555555555555557</v>
      </c>
      <c r="AJ33" s="198"/>
      <c r="AK33" s="127">
        <v>54.61282965091749</v>
      </c>
      <c r="AL33" s="199">
        <v>24.003185701744059</v>
      </c>
      <c r="AM33" s="127">
        <v>129.96965831034811</v>
      </c>
      <c r="AO33" s="127"/>
      <c r="AP33" s="127">
        <v>2924.6866886379353</v>
      </c>
      <c r="AQ33" s="199">
        <v>17.743979522589665</v>
      </c>
      <c r="AR33" s="127">
        <v>94.465395802870361</v>
      </c>
      <c r="AS33" s="243" t="s">
        <v>142</v>
      </c>
      <c r="AT33" s="127"/>
      <c r="AU33" s="127">
        <v>192077.15571749999</v>
      </c>
      <c r="AV33" s="127">
        <v>218655.9731002</v>
      </c>
      <c r="AW33" s="197">
        <v>87.84445857762131</v>
      </c>
      <c r="AX33" s="198"/>
      <c r="AY33" s="127">
        <v>172111.17658559998</v>
      </c>
      <c r="AZ33" s="127">
        <v>193443.38792810001</v>
      </c>
      <c r="BA33" s="197">
        <v>88.972375033863187</v>
      </c>
      <c r="BB33" s="198"/>
      <c r="BC33" s="127">
        <v>364188.33230309997</v>
      </c>
      <c r="BD33" s="127">
        <v>412099.36102830002</v>
      </c>
      <c r="BE33" s="197">
        <v>88.373913367482785</v>
      </c>
      <c r="BF33" s="198"/>
      <c r="BG33" s="127">
        <v>5392.2074962999995</v>
      </c>
      <c r="BH33" s="127">
        <v>6254.6702876000008</v>
      </c>
      <c r="BI33" s="197">
        <v>86.210899189844596</v>
      </c>
      <c r="BJ33" s="198"/>
      <c r="BK33" s="127">
        <v>50.986201332936041</v>
      </c>
      <c r="BL33" s="127">
        <v>258.12880765883375</v>
      </c>
      <c r="BM33" s="197">
        <v>19.752232149277965</v>
      </c>
      <c r="BO33" s="377"/>
      <c r="BP33" s="377"/>
      <c r="BQ33" s="377"/>
    </row>
    <row r="34" spans="1:69" ht="12.75" customHeight="1">
      <c r="A34" s="41">
        <v>43710</v>
      </c>
      <c r="B34" s="44" t="s">
        <v>1010</v>
      </c>
      <c r="C34" s="289" t="s">
        <v>625</v>
      </c>
      <c r="D34" s="127">
        <v>34</v>
      </c>
      <c r="E34" s="127">
        <v>68.39169139465875</v>
      </c>
      <c r="F34" s="197">
        <v>49.713641096841378</v>
      </c>
      <c r="G34" s="198"/>
      <c r="H34" s="127">
        <v>24</v>
      </c>
      <c r="I34" s="127">
        <v>68.39169139465875</v>
      </c>
      <c r="J34" s="197">
        <v>35.091981950711556</v>
      </c>
      <c r="K34" s="198"/>
      <c r="L34" s="127">
        <v>0</v>
      </c>
      <c r="M34" s="127">
        <v>61.690721649484544</v>
      </c>
      <c r="N34" s="197">
        <v>0</v>
      </c>
      <c r="O34" s="198"/>
      <c r="P34" s="127">
        <v>0</v>
      </c>
      <c r="Q34" s="127">
        <v>61.690721649484544</v>
      </c>
      <c r="R34" s="197">
        <v>0</v>
      </c>
      <c r="S34" s="198"/>
      <c r="T34" s="127">
        <v>35</v>
      </c>
      <c r="U34" s="127">
        <v>130.08241304414329</v>
      </c>
      <c r="V34" s="197">
        <v>26.906019946080491</v>
      </c>
      <c r="W34" s="198"/>
      <c r="X34" s="127">
        <v>23</v>
      </c>
      <c r="Y34" s="127">
        <v>130.08241304414329</v>
      </c>
      <c r="Z34" s="197">
        <v>17.681098821710034</v>
      </c>
      <c r="AA34" s="198"/>
      <c r="AB34" s="296">
        <v>1262</v>
      </c>
      <c r="AC34" s="297">
        <v>24.386406419026294</v>
      </c>
      <c r="AD34" s="298">
        <v>96.043377534545243</v>
      </c>
      <c r="AE34" s="400"/>
      <c r="AF34" s="198"/>
      <c r="AG34" s="127">
        <v>57</v>
      </c>
      <c r="AH34" s="127">
        <v>67</v>
      </c>
      <c r="AI34" s="197">
        <v>85.074626865671647</v>
      </c>
      <c r="AJ34" s="198"/>
      <c r="AK34" s="127">
        <v>46.795326909014079</v>
      </c>
      <c r="AL34" s="199">
        <v>22.70292781060483</v>
      </c>
      <c r="AM34" s="127">
        <v>122.92917310448561</v>
      </c>
      <c r="AO34" s="127"/>
      <c r="AP34" s="127">
        <v>1050.0067074729061</v>
      </c>
      <c r="AQ34" s="199">
        <v>19.063162481278138</v>
      </c>
      <c r="AR34" s="127">
        <v>101.48846186143179</v>
      </c>
      <c r="AT34" s="127"/>
      <c r="AU34" s="127">
        <v>68095.985457800009</v>
      </c>
      <c r="AV34" s="127">
        <v>73540.670296099997</v>
      </c>
      <c r="AW34" s="197">
        <v>92.596362235511563</v>
      </c>
      <c r="AX34" s="198"/>
      <c r="AY34" s="127">
        <v>65862.370352400001</v>
      </c>
      <c r="AZ34" s="127">
        <v>71314.509634799993</v>
      </c>
      <c r="BA34" s="197">
        <v>92.354796646123944</v>
      </c>
      <c r="BB34" s="198"/>
      <c r="BC34" s="127">
        <v>133958.35581020001</v>
      </c>
      <c r="BD34" s="127">
        <v>144855.17993089999</v>
      </c>
      <c r="BE34" s="197">
        <v>92.477435652699427</v>
      </c>
      <c r="BF34" s="198"/>
      <c r="BG34" s="127">
        <v>7007.8465450000003</v>
      </c>
      <c r="BH34" s="127">
        <v>8339.9532417999999</v>
      </c>
      <c r="BI34" s="197">
        <v>84.027408089970379</v>
      </c>
      <c r="BJ34" s="198"/>
      <c r="BK34" s="127">
        <v>18.07221518149796</v>
      </c>
      <c r="BL34" s="127">
        <v>87.925233644859816</v>
      </c>
      <c r="BM34" s="197">
        <v>20.55407126297068</v>
      </c>
      <c r="BO34" s="377"/>
      <c r="BP34" s="377"/>
      <c r="BQ34" s="377"/>
    </row>
    <row r="35" spans="1:69" ht="12.75" customHeight="1">
      <c r="A35" s="41">
        <v>43790</v>
      </c>
      <c r="B35" s="44" t="s">
        <v>1011</v>
      </c>
      <c r="C35" s="66" t="s">
        <v>624</v>
      </c>
      <c r="D35" s="127">
        <v>57</v>
      </c>
      <c r="E35" s="127">
        <v>102.87397708674305</v>
      </c>
      <c r="F35" s="197">
        <v>55.407598319969452</v>
      </c>
      <c r="G35" s="198"/>
      <c r="H35" s="127">
        <v>30</v>
      </c>
      <c r="I35" s="127">
        <v>102.87397708674305</v>
      </c>
      <c r="J35" s="197">
        <v>29.161893852615499</v>
      </c>
      <c r="K35" s="198"/>
      <c r="L35" s="127">
        <v>0</v>
      </c>
      <c r="M35" s="127">
        <v>134.97029702970298</v>
      </c>
      <c r="N35" s="197">
        <v>0</v>
      </c>
      <c r="O35" s="198"/>
      <c r="P35" s="127">
        <v>0</v>
      </c>
      <c r="Q35" s="127">
        <v>134.97029702970298</v>
      </c>
      <c r="R35" s="197">
        <v>0</v>
      </c>
      <c r="S35" s="198"/>
      <c r="T35" s="127">
        <v>57</v>
      </c>
      <c r="U35" s="127">
        <v>237.84427411644603</v>
      </c>
      <c r="V35" s="197">
        <v>23.96526055199185</v>
      </c>
      <c r="W35" s="198"/>
      <c r="X35" s="127">
        <v>30</v>
      </c>
      <c r="Y35" s="127">
        <v>237.84427411644603</v>
      </c>
      <c r="Z35" s="197">
        <v>12.61329502736413</v>
      </c>
      <c r="AA35" s="198"/>
      <c r="AB35" s="296">
        <v>3193</v>
      </c>
      <c r="AC35" s="297">
        <v>27.903674597287043</v>
      </c>
      <c r="AD35" s="298">
        <v>109.89577996442435</v>
      </c>
      <c r="AE35" s="400" t="s">
        <v>142</v>
      </c>
      <c r="AF35" s="198"/>
      <c r="AG35" s="127">
        <v>127</v>
      </c>
      <c r="AH35" s="127">
        <v>150</v>
      </c>
      <c r="AI35" s="197">
        <v>84.666666666666671</v>
      </c>
      <c r="AJ35" s="198"/>
      <c r="AK35" s="127">
        <v>74.124968175082671</v>
      </c>
      <c r="AL35" s="199">
        <v>23.247155498293715</v>
      </c>
      <c r="AM35" s="127">
        <v>125.87599389281188</v>
      </c>
      <c r="AN35" s="243" t="s">
        <v>141</v>
      </c>
      <c r="AO35" s="127"/>
      <c r="AP35" s="127">
        <v>1916.1081719293779</v>
      </c>
      <c r="AQ35" s="199">
        <v>19.103144812627185</v>
      </c>
      <c r="AR35" s="127">
        <v>101.70131979170615</v>
      </c>
      <c r="AT35" s="127"/>
      <c r="AU35" s="127">
        <v>122440.98253389999</v>
      </c>
      <c r="AV35" s="127">
        <v>136855.83545029999</v>
      </c>
      <c r="AW35" s="197">
        <v>89.467125848912133</v>
      </c>
      <c r="AX35" s="198"/>
      <c r="AY35" s="127">
        <v>119901.45427829999</v>
      </c>
      <c r="AZ35" s="127">
        <v>136168.9622067</v>
      </c>
      <c r="BA35" s="197">
        <v>88.053439150320855</v>
      </c>
      <c r="BB35" s="198"/>
      <c r="BC35" s="127">
        <v>242342.43681219997</v>
      </c>
      <c r="BD35" s="127">
        <v>273024.79765700002</v>
      </c>
      <c r="BE35" s="197">
        <v>88.762060769532667</v>
      </c>
      <c r="BF35" s="198"/>
      <c r="BG35" s="127">
        <v>7596.1989383999999</v>
      </c>
      <c r="BH35" s="127">
        <v>8692.0918148000001</v>
      </c>
      <c r="BI35" s="197">
        <v>87.392069714058636</v>
      </c>
      <c r="BJ35" s="198"/>
      <c r="BK35" s="127">
        <v>31.500261404727631</v>
      </c>
      <c r="BL35" s="127">
        <v>151.66559485530547</v>
      </c>
      <c r="BM35" s="197">
        <v>20.769549900081184</v>
      </c>
      <c r="BO35" s="377"/>
      <c r="BP35" s="377"/>
      <c r="BQ35" s="377"/>
    </row>
    <row r="36" spans="1:69" ht="12.75" customHeight="1">
      <c r="A36" s="41">
        <v>44000</v>
      </c>
      <c r="B36" s="44" t="s">
        <v>1012</v>
      </c>
      <c r="C36" s="289" t="s">
        <v>625</v>
      </c>
      <c r="D36" s="127" t="s">
        <v>38</v>
      </c>
      <c r="E36" s="127" t="s">
        <v>81</v>
      </c>
      <c r="F36" s="197" t="s">
        <v>81</v>
      </c>
      <c r="G36" s="198"/>
      <c r="H36" s="127" t="s">
        <v>38</v>
      </c>
      <c r="I36" s="127" t="s">
        <v>81</v>
      </c>
      <c r="J36" s="197" t="s">
        <v>81</v>
      </c>
      <c r="K36" s="198"/>
      <c r="L36" s="127" t="s">
        <v>38</v>
      </c>
      <c r="M36" s="127" t="s">
        <v>81</v>
      </c>
      <c r="N36" s="197" t="s">
        <v>81</v>
      </c>
      <c r="O36" s="198"/>
      <c r="P36" s="127" t="s">
        <v>38</v>
      </c>
      <c r="Q36" s="127" t="s">
        <v>81</v>
      </c>
      <c r="R36" s="197" t="s">
        <v>81</v>
      </c>
      <c r="S36" s="198"/>
      <c r="T36" s="127" t="s">
        <v>38</v>
      </c>
      <c r="U36" s="127" t="s">
        <v>81</v>
      </c>
      <c r="V36" s="197" t="s">
        <v>81</v>
      </c>
      <c r="W36" s="198"/>
      <c r="X36" s="127" t="s">
        <v>38</v>
      </c>
      <c r="Y36" s="127" t="s">
        <v>81</v>
      </c>
      <c r="Z36" s="197" t="s">
        <v>81</v>
      </c>
      <c r="AA36" s="198"/>
      <c r="AB36" s="296">
        <v>37</v>
      </c>
      <c r="AC36" s="297">
        <v>41.053095711513173</v>
      </c>
      <c r="AD36" s="298">
        <v>161.68343554327231</v>
      </c>
      <c r="AE36" s="400" t="s">
        <v>142</v>
      </c>
      <c r="AF36" s="198"/>
      <c r="AG36" s="127">
        <v>0</v>
      </c>
      <c r="AH36" s="127">
        <v>0</v>
      </c>
      <c r="AI36" s="197">
        <v>0</v>
      </c>
      <c r="AJ36" s="198"/>
      <c r="AK36" s="127" t="s">
        <v>38</v>
      </c>
      <c r="AL36" s="199" t="s">
        <v>81</v>
      </c>
      <c r="AM36" s="127" t="s">
        <v>81</v>
      </c>
      <c r="AN36" s="347" t="s">
        <v>81</v>
      </c>
      <c r="AO36" s="127"/>
      <c r="AP36" s="127" t="s">
        <v>38</v>
      </c>
      <c r="AQ36" s="199" t="s">
        <v>81</v>
      </c>
      <c r="AR36" s="127" t="s">
        <v>81</v>
      </c>
      <c r="AS36" s="347" t="s">
        <v>81</v>
      </c>
      <c r="AT36" s="127"/>
      <c r="AU36" s="127" t="s">
        <v>38</v>
      </c>
      <c r="AV36" s="127" t="s">
        <v>81</v>
      </c>
      <c r="AW36" s="197" t="s">
        <v>81</v>
      </c>
      <c r="AX36" s="198"/>
      <c r="AY36" s="127" t="s">
        <v>38</v>
      </c>
      <c r="AZ36" s="127" t="s">
        <v>81</v>
      </c>
      <c r="BA36" s="197" t="s">
        <v>81</v>
      </c>
      <c r="BB36" s="198"/>
      <c r="BC36" s="127" t="s">
        <v>38</v>
      </c>
      <c r="BD36" s="127" t="s">
        <v>81</v>
      </c>
      <c r="BE36" s="197" t="s">
        <v>81</v>
      </c>
      <c r="BF36" s="198"/>
      <c r="BG36" s="127" t="s">
        <v>38</v>
      </c>
      <c r="BH36" s="127" t="s">
        <v>81</v>
      </c>
      <c r="BI36" s="197" t="s">
        <v>81</v>
      </c>
      <c r="BJ36" s="198"/>
      <c r="BK36" s="127" t="s">
        <v>38</v>
      </c>
      <c r="BL36" s="127" t="s">
        <v>81</v>
      </c>
      <c r="BM36" s="197" t="s">
        <v>81</v>
      </c>
      <c r="BO36" s="377"/>
      <c r="BP36" s="377"/>
      <c r="BQ36" s="377"/>
    </row>
    <row r="37" spans="1:69" ht="12.75" customHeight="1">
      <c r="A37" s="41">
        <v>44060</v>
      </c>
      <c r="B37" s="44" t="s">
        <v>1013</v>
      </c>
      <c r="C37" s="66" t="s">
        <v>623</v>
      </c>
      <c r="D37" s="127">
        <v>242</v>
      </c>
      <c r="E37" s="127">
        <v>1061.2819807427786</v>
      </c>
      <c r="F37" s="197">
        <v>22.802610841524615</v>
      </c>
      <c r="G37" s="198"/>
      <c r="H37" s="127">
        <v>338</v>
      </c>
      <c r="I37" s="127">
        <v>1061.2819807427786</v>
      </c>
      <c r="J37" s="197">
        <v>31.848274646426937</v>
      </c>
      <c r="K37" s="198"/>
      <c r="L37" s="127">
        <v>22</v>
      </c>
      <c r="M37" s="127">
        <v>1155.0664767331434</v>
      </c>
      <c r="N37" s="197">
        <v>1.904652281332089</v>
      </c>
      <c r="O37" s="198"/>
      <c r="P37" s="127">
        <v>30</v>
      </c>
      <c r="Q37" s="127">
        <v>1155.0664767331434</v>
      </c>
      <c r="R37" s="197">
        <v>2.5972531109073942</v>
      </c>
      <c r="S37" s="198"/>
      <c r="T37" s="127">
        <v>261</v>
      </c>
      <c r="U37" s="127">
        <v>2216.3484574759223</v>
      </c>
      <c r="V37" s="197">
        <v>11.776126588742214</v>
      </c>
      <c r="W37" s="198"/>
      <c r="X37" s="127">
        <v>369</v>
      </c>
      <c r="Y37" s="127">
        <v>2216.3484574759223</v>
      </c>
      <c r="Z37" s="197">
        <v>16.649006556497611</v>
      </c>
      <c r="AA37" s="198"/>
      <c r="AB37" s="296">
        <v>14736</v>
      </c>
      <c r="AC37" s="297">
        <v>18.253683249159277</v>
      </c>
      <c r="AD37" s="298">
        <v>71.890272046282448</v>
      </c>
      <c r="AE37" s="400" t="s">
        <v>142</v>
      </c>
      <c r="AF37" s="198"/>
      <c r="AG37" s="127">
        <v>853</v>
      </c>
      <c r="AH37" s="127">
        <v>937</v>
      </c>
      <c r="AI37" s="197">
        <v>91.035218783351127</v>
      </c>
      <c r="AJ37" s="198"/>
      <c r="AK37" s="127">
        <v>266.78861578470622</v>
      </c>
      <c r="AL37" s="199">
        <v>16.3925643603949</v>
      </c>
      <c r="AM37" s="127">
        <v>88.760551004532346</v>
      </c>
      <c r="AO37" s="127"/>
      <c r="AP37" s="127">
        <v>15458.158065632875</v>
      </c>
      <c r="AQ37" s="199">
        <v>15.522618212201566</v>
      </c>
      <c r="AR37" s="127">
        <v>82.639312756513874</v>
      </c>
      <c r="AS37" s="243" t="s">
        <v>142</v>
      </c>
      <c r="AT37" s="127"/>
      <c r="AU37" s="127">
        <v>919290.68296500004</v>
      </c>
      <c r="AV37" s="127">
        <v>1093191.4604211999</v>
      </c>
      <c r="AW37" s="197">
        <v>84.092376884356838</v>
      </c>
      <c r="AX37" s="198"/>
      <c r="AY37" s="127">
        <v>1208459.6305571999</v>
      </c>
      <c r="AZ37" s="127">
        <v>1308026.0887117998</v>
      </c>
      <c r="BA37" s="197">
        <v>92.388037286576051</v>
      </c>
      <c r="BB37" s="198"/>
      <c r="BC37" s="127">
        <v>2127750.3135221996</v>
      </c>
      <c r="BD37" s="127">
        <v>2401217.549133</v>
      </c>
      <c r="BE37" s="197">
        <v>88.611309470500061</v>
      </c>
      <c r="BF37" s="198"/>
      <c r="BG37" s="127">
        <v>35420.854859200001</v>
      </c>
      <c r="BH37" s="127">
        <v>44000.429700000001</v>
      </c>
      <c r="BI37" s="197">
        <v>80.501156694840191</v>
      </c>
      <c r="BJ37" s="198"/>
      <c r="BK37" s="127">
        <v>414.44441011019728</v>
      </c>
      <c r="BL37" s="127">
        <v>1066.3484190948543</v>
      </c>
      <c r="BM37" s="197">
        <v>38.865759323016491</v>
      </c>
      <c r="BO37" s="377"/>
      <c r="BP37" s="377"/>
      <c r="BQ37" s="377"/>
    </row>
    <row r="38" spans="1:69" ht="12.75" customHeight="1">
      <c r="A38" s="41">
        <v>44210</v>
      </c>
      <c r="B38" s="44" t="s">
        <v>1014</v>
      </c>
      <c r="C38" s="66" t="s">
        <v>624</v>
      </c>
      <c r="D38" s="127">
        <v>17</v>
      </c>
      <c r="E38" s="127">
        <v>75.247058823529414</v>
      </c>
      <c r="F38" s="197">
        <v>22.592245153220762</v>
      </c>
      <c r="G38" s="198"/>
      <c r="H38" s="127">
        <v>28</v>
      </c>
      <c r="I38" s="127">
        <v>75.247058823529414</v>
      </c>
      <c r="J38" s="197">
        <v>37.210756722951842</v>
      </c>
      <c r="K38" s="198"/>
      <c r="L38" s="127">
        <v>0</v>
      </c>
      <c r="M38" s="127">
        <v>80.813299232736583</v>
      </c>
      <c r="N38" s="197">
        <v>0</v>
      </c>
      <c r="O38" s="198"/>
      <c r="P38" s="127">
        <v>6</v>
      </c>
      <c r="Q38" s="127">
        <v>80.813299232736583</v>
      </c>
      <c r="R38" s="197">
        <v>7.4245205392746367</v>
      </c>
      <c r="S38" s="198"/>
      <c r="T38" s="127">
        <v>16</v>
      </c>
      <c r="U38" s="127">
        <v>156.06035805626601</v>
      </c>
      <c r="V38" s="197">
        <v>10.252443477177824</v>
      </c>
      <c r="W38" s="198"/>
      <c r="X38" s="127">
        <v>33</v>
      </c>
      <c r="Y38" s="127">
        <v>156.06035805626601</v>
      </c>
      <c r="Z38" s="197">
        <v>21.14566467167926</v>
      </c>
      <c r="AA38" s="198"/>
      <c r="AB38" s="296">
        <v>2872</v>
      </c>
      <c r="AC38" s="297">
        <v>28.624604939700699</v>
      </c>
      <c r="AD38" s="298">
        <v>112.73509067969736</v>
      </c>
      <c r="AE38" s="400" t="s">
        <v>142</v>
      </c>
      <c r="AF38" s="198"/>
      <c r="AG38" s="127">
        <v>82</v>
      </c>
      <c r="AH38" s="127">
        <v>98</v>
      </c>
      <c r="AI38" s="197">
        <v>83.673469387755105</v>
      </c>
      <c r="AJ38" s="198"/>
      <c r="AK38" s="127">
        <v>49.140186744915752</v>
      </c>
      <c r="AL38" s="199">
        <v>19.855644045260895</v>
      </c>
      <c r="AM38" s="127">
        <v>107.51203211775966</v>
      </c>
      <c r="AO38" s="127"/>
      <c r="AP38" s="127">
        <v>1477.8343325142359</v>
      </c>
      <c r="AQ38" s="199">
        <v>19.956414115493139</v>
      </c>
      <c r="AR38" s="127">
        <v>106.24395479187932</v>
      </c>
      <c r="AS38" s="243" t="s">
        <v>141</v>
      </c>
      <c r="AT38" s="127"/>
      <c r="AU38" s="127">
        <v>87702.662400400004</v>
      </c>
      <c r="AV38" s="127">
        <v>101201.4353562</v>
      </c>
      <c r="AW38" s="197">
        <v>86.66148073069499</v>
      </c>
      <c r="AX38" s="198"/>
      <c r="AY38" s="127">
        <v>93369.728486199994</v>
      </c>
      <c r="AZ38" s="127">
        <v>104566.13488560001</v>
      </c>
      <c r="BA38" s="197">
        <v>89.292511947917575</v>
      </c>
      <c r="BB38" s="198"/>
      <c r="BC38" s="127">
        <v>181072.39088660001</v>
      </c>
      <c r="BD38" s="127">
        <v>205767.57024179999</v>
      </c>
      <c r="BE38" s="197">
        <v>87.998507575231429</v>
      </c>
      <c r="BF38" s="198"/>
      <c r="BG38" s="127">
        <v>5927.0689827999995</v>
      </c>
      <c r="BH38" s="127">
        <v>7005.9998028999998</v>
      </c>
      <c r="BI38" s="197">
        <v>84.599902220188511</v>
      </c>
      <c r="BJ38" s="198"/>
      <c r="BK38" s="127">
        <v>20.447113426180419</v>
      </c>
      <c r="BL38" s="127">
        <v>92.858560794044664</v>
      </c>
      <c r="BM38" s="197">
        <v>22.019632063360348</v>
      </c>
      <c r="BO38" s="377"/>
      <c r="BP38" s="377"/>
      <c r="BQ38" s="377"/>
    </row>
    <row r="39" spans="1:69" ht="12.75" customHeight="1">
      <c r="A39" s="41">
        <v>44340</v>
      </c>
      <c r="B39" s="44" t="s">
        <v>1015</v>
      </c>
      <c r="C39" s="66" t="s">
        <v>623</v>
      </c>
      <c r="D39" s="127">
        <v>175</v>
      </c>
      <c r="E39" s="127">
        <v>715.70704913030204</v>
      </c>
      <c r="F39" s="197">
        <v>24.451345031832904</v>
      </c>
      <c r="G39" s="198"/>
      <c r="H39" s="127">
        <v>221</v>
      </c>
      <c r="I39" s="127">
        <v>715.70704913030204</v>
      </c>
      <c r="J39" s="197">
        <v>30.878555725914698</v>
      </c>
      <c r="K39" s="198"/>
      <c r="L39" s="127">
        <v>16</v>
      </c>
      <c r="M39" s="127">
        <v>769.28273809523807</v>
      </c>
      <c r="N39" s="197">
        <v>2.0798594856835564</v>
      </c>
      <c r="O39" s="198"/>
      <c r="P39" s="127">
        <v>9</v>
      </c>
      <c r="Q39" s="127">
        <v>769.28273809523807</v>
      </c>
      <c r="R39" s="197">
        <v>1.1699209606970007</v>
      </c>
      <c r="S39" s="198"/>
      <c r="T39" s="127">
        <v>193</v>
      </c>
      <c r="U39" s="127">
        <v>1484.9897872255401</v>
      </c>
      <c r="V39" s="197">
        <v>12.99672237885143</v>
      </c>
      <c r="W39" s="198"/>
      <c r="X39" s="127">
        <v>232</v>
      </c>
      <c r="Y39" s="127">
        <v>1484.9897872255401</v>
      </c>
      <c r="Z39" s="197">
        <v>15.623003066805863</v>
      </c>
      <c r="AA39" s="198"/>
      <c r="AB39" s="296">
        <v>7038</v>
      </c>
      <c r="AC39" s="297">
        <v>11.720414072375924</v>
      </c>
      <c r="AD39" s="298">
        <v>46.1596569118175</v>
      </c>
      <c r="AE39" s="400" t="s">
        <v>142</v>
      </c>
      <c r="AF39" s="198"/>
      <c r="AG39" s="127">
        <v>785</v>
      </c>
      <c r="AH39" s="127">
        <v>830</v>
      </c>
      <c r="AI39" s="197">
        <v>94.578313253012041</v>
      </c>
      <c r="AJ39" s="198"/>
      <c r="AK39" s="127">
        <v>66.945764826387872</v>
      </c>
      <c r="AL39" s="199">
        <v>12.126539457608427</v>
      </c>
      <c r="AM39" s="127">
        <v>65.661375509743436</v>
      </c>
      <c r="AN39" s="243" t="s">
        <v>142</v>
      </c>
      <c r="AO39" s="127"/>
      <c r="AP39" s="127">
        <v>9514.062086167427</v>
      </c>
      <c r="AQ39" s="199">
        <v>14.044580345924778</v>
      </c>
      <c r="AR39" s="127">
        <v>74.770534962236454</v>
      </c>
      <c r="AS39" s="243" t="s">
        <v>142</v>
      </c>
      <c r="AT39" s="127"/>
      <c r="AU39" s="127">
        <v>497587.05606560002</v>
      </c>
      <c r="AV39" s="127">
        <v>575897.94823840004</v>
      </c>
      <c r="AW39" s="197">
        <v>86.401949787745679</v>
      </c>
      <c r="AX39" s="198"/>
      <c r="AY39" s="127">
        <v>679034.95063600002</v>
      </c>
      <c r="AZ39" s="127">
        <v>736910.19927680003</v>
      </c>
      <c r="BA39" s="197">
        <v>92.146227763220196</v>
      </c>
      <c r="BB39" s="198"/>
      <c r="BC39" s="127">
        <v>1176622.0067016</v>
      </c>
      <c r="BD39" s="127">
        <v>1312808.1475152001</v>
      </c>
      <c r="BE39" s="197">
        <v>89.626348596985437</v>
      </c>
      <c r="BF39" s="198"/>
      <c r="BG39" s="127">
        <v>8788.3955167999993</v>
      </c>
      <c r="BH39" s="127">
        <v>10111.395516799999</v>
      </c>
      <c r="BI39" s="197">
        <v>86.915752649554193</v>
      </c>
      <c r="BJ39" s="198"/>
      <c r="BK39" s="127">
        <v>441.34774545605831</v>
      </c>
      <c r="BL39" s="127">
        <v>945.37939055594313</v>
      </c>
      <c r="BM39" s="197">
        <v>46.684722542609883</v>
      </c>
      <c r="BO39" s="377"/>
      <c r="BP39" s="377"/>
      <c r="BQ39" s="377"/>
    </row>
    <row r="40" spans="1:69" ht="12.75" customHeight="1">
      <c r="A40" s="41">
        <v>44550</v>
      </c>
      <c r="B40" s="44" t="s">
        <v>1016</v>
      </c>
      <c r="C40" s="66" t="s">
        <v>623</v>
      </c>
      <c r="D40" s="127">
        <v>169</v>
      </c>
      <c r="E40" s="127">
        <v>555.6311146752206</v>
      </c>
      <c r="F40" s="197">
        <v>30.415863247468504</v>
      </c>
      <c r="G40" s="198"/>
      <c r="H40" s="127">
        <v>164</v>
      </c>
      <c r="I40" s="127">
        <v>555.6311146752206</v>
      </c>
      <c r="J40" s="197">
        <v>29.515985636596653</v>
      </c>
      <c r="K40" s="198"/>
      <c r="L40" s="127">
        <v>16</v>
      </c>
      <c r="M40" s="127">
        <v>514.31637519872811</v>
      </c>
      <c r="N40" s="197">
        <v>3.1109256425712122</v>
      </c>
      <c r="O40" s="198"/>
      <c r="P40" s="127">
        <v>7</v>
      </c>
      <c r="Q40" s="127">
        <v>514.31637519872811</v>
      </c>
      <c r="R40" s="197">
        <v>1.3610299686249054</v>
      </c>
      <c r="S40" s="198"/>
      <c r="T40" s="127">
        <v>189</v>
      </c>
      <c r="U40" s="127">
        <v>1069.9474898739486</v>
      </c>
      <c r="V40" s="197">
        <v>17.664418281150063</v>
      </c>
      <c r="W40" s="198"/>
      <c r="X40" s="127">
        <v>174</v>
      </c>
      <c r="Y40" s="127">
        <v>1069.9474898739486</v>
      </c>
      <c r="Z40" s="197">
        <v>16.262480322328628</v>
      </c>
      <c r="AA40" s="198"/>
      <c r="AB40" s="296">
        <v>5954</v>
      </c>
      <c r="AC40" s="297">
        <v>18.483670428231807</v>
      </c>
      <c r="AD40" s="298">
        <v>72.796053123175128</v>
      </c>
      <c r="AE40" s="400" t="s">
        <v>142</v>
      </c>
      <c r="AF40" s="198"/>
      <c r="AG40" s="127">
        <v>441</v>
      </c>
      <c r="AH40" s="127">
        <v>489</v>
      </c>
      <c r="AI40" s="197">
        <v>90.184049079754601</v>
      </c>
      <c r="AJ40" s="198"/>
      <c r="AK40" s="127">
        <v>115.30833915249485</v>
      </c>
      <c r="AL40" s="199">
        <v>20.095863941851665</v>
      </c>
      <c r="AM40" s="127">
        <v>108.81274687567534</v>
      </c>
      <c r="AO40" s="127"/>
      <c r="AP40" s="127">
        <v>6766.054658385814</v>
      </c>
      <c r="AQ40" s="199">
        <v>16.241930889532021</v>
      </c>
      <c r="AR40" s="127">
        <v>86.468789491624904</v>
      </c>
      <c r="AS40" s="243" t="s">
        <v>142</v>
      </c>
      <c r="AT40" s="127"/>
      <c r="AU40" s="127">
        <v>446713.39531440003</v>
      </c>
      <c r="AV40" s="127">
        <v>512175.82333669998</v>
      </c>
      <c r="AW40" s="197">
        <v>87.218758668492342</v>
      </c>
      <c r="AX40" s="198"/>
      <c r="AY40" s="127">
        <v>470342.55663330003</v>
      </c>
      <c r="AZ40" s="127">
        <v>530884.34598980006</v>
      </c>
      <c r="BA40" s="197">
        <v>88.596049249931511</v>
      </c>
      <c r="BB40" s="198"/>
      <c r="BC40" s="127">
        <v>917055.9519477</v>
      </c>
      <c r="BD40" s="127">
        <v>1043060.1693265</v>
      </c>
      <c r="BE40" s="197">
        <v>87.919755630189528</v>
      </c>
      <c r="BF40" s="198"/>
      <c r="BG40" s="127">
        <v>15053.416322900001</v>
      </c>
      <c r="BH40" s="127">
        <v>21543.055805299999</v>
      </c>
      <c r="BI40" s="197">
        <v>69.875956591063442</v>
      </c>
      <c r="BJ40" s="198"/>
      <c r="BK40" s="127">
        <v>182.66533001988776</v>
      </c>
      <c r="BL40" s="127">
        <v>567.09277469003848</v>
      </c>
      <c r="BM40" s="197">
        <v>32.210837127968865</v>
      </c>
      <c r="BO40" s="377"/>
      <c r="BP40" s="377"/>
      <c r="BQ40" s="377"/>
    </row>
    <row r="41" spans="1:69" ht="12.75" customHeight="1">
      <c r="A41" s="41">
        <v>44620</v>
      </c>
      <c r="B41" s="44" t="s">
        <v>1017</v>
      </c>
      <c r="C41" s="66" t="s">
        <v>623</v>
      </c>
      <c r="D41" s="127">
        <v>129</v>
      </c>
      <c r="E41" s="127">
        <v>308.23904382470118</v>
      </c>
      <c r="F41" s="197">
        <v>41.85063592182815</v>
      </c>
      <c r="G41" s="198"/>
      <c r="H41" s="127">
        <v>123</v>
      </c>
      <c r="I41" s="127">
        <v>308.23904382470118</v>
      </c>
      <c r="J41" s="197">
        <v>39.904094716161723</v>
      </c>
      <c r="K41" s="198"/>
      <c r="L41" s="127">
        <v>9</v>
      </c>
      <c r="M41" s="127">
        <v>303.92410443230114</v>
      </c>
      <c r="N41" s="197">
        <v>2.9612656149176031</v>
      </c>
      <c r="O41" s="198"/>
      <c r="P41" s="127">
        <v>11</v>
      </c>
      <c r="Q41" s="127">
        <v>303.92410443230114</v>
      </c>
      <c r="R41" s="197">
        <v>3.6193246404548485</v>
      </c>
      <c r="S41" s="198"/>
      <c r="T41" s="127">
        <v>142</v>
      </c>
      <c r="U41" s="127">
        <v>612.16314825700238</v>
      </c>
      <c r="V41" s="197">
        <v>23.19643062544899</v>
      </c>
      <c r="W41" s="198"/>
      <c r="X41" s="127">
        <v>134</v>
      </c>
      <c r="Y41" s="127">
        <v>612.16314825700238</v>
      </c>
      <c r="Z41" s="197">
        <v>21.889589463451863</v>
      </c>
      <c r="AA41" s="198"/>
      <c r="AB41" s="296">
        <v>6554</v>
      </c>
      <c r="AC41" s="297">
        <v>27.642079897988129</v>
      </c>
      <c r="AD41" s="298">
        <v>108.86551588885315</v>
      </c>
      <c r="AE41" s="400" t="s">
        <v>142</v>
      </c>
      <c r="AF41" s="198"/>
      <c r="AG41" s="127">
        <v>293</v>
      </c>
      <c r="AH41" s="127">
        <v>358</v>
      </c>
      <c r="AI41" s="197">
        <v>81.843575418994419</v>
      </c>
      <c r="AJ41" s="198"/>
      <c r="AK41" s="127">
        <v>168.96094402073285</v>
      </c>
      <c r="AL41" s="199">
        <v>19.398969101616366</v>
      </c>
      <c r="AM41" s="127">
        <v>105.03928174529287</v>
      </c>
      <c r="AO41" s="127"/>
      <c r="AP41" s="127">
        <v>5237.789264642719</v>
      </c>
      <c r="AQ41" s="199">
        <v>20.327597807457391</v>
      </c>
      <c r="AR41" s="127">
        <v>108.22006248138234</v>
      </c>
      <c r="AS41" s="243" t="s">
        <v>142</v>
      </c>
      <c r="AT41" s="127"/>
      <c r="AU41" s="127">
        <v>353113.24398779997</v>
      </c>
      <c r="AV41" s="127">
        <v>412859.60860939999</v>
      </c>
      <c r="AW41" s="197">
        <v>85.528648631228748</v>
      </c>
      <c r="AX41" s="198"/>
      <c r="AY41" s="127">
        <v>318476.6698953</v>
      </c>
      <c r="AZ41" s="127">
        <v>370243.48904439999</v>
      </c>
      <c r="BA41" s="197">
        <v>86.018168939929126</v>
      </c>
      <c r="BB41" s="198"/>
      <c r="BC41" s="127">
        <v>671589.91388310003</v>
      </c>
      <c r="BD41" s="127">
        <v>783103.09765380004</v>
      </c>
      <c r="BE41" s="197">
        <v>85.760089047687742</v>
      </c>
      <c r="BF41" s="198"/>
      <c r="BG41" s="127">
        <v>23901.8288416</v>
      </c>
      <c r="BH41" s="127">
        <v>30979.312311199999</v>
      </c>
      <c r="BI41" s="197">
        <v>77.154162111464089</v>
      </c>
      <c r="BJ41" s="198"/>
      <c r="BK41" s="127">
        <v>64.280658631076534</v>
      </c>
      <c r="BL41" s="127">
        <v>367.87034813925573</v>
      </c>
      <c r="BM41" s="197">
        <v>17.473726533333796</v>
      </c>
      <c r="BO41" s="377"/>
      <c r="BP41" s="377"/>
      <c r="BQ41" s="377"/>
    </row>
    <row r="42" spans="1:69" ht="12.75" customHeight="1">
      <c r="A42" s="41">
        <v>44830</v>
      </c>
      <c r="B42" s="44" t="s">
        <v>1018</v>
      </c>
      <c r="C42" s="289" t="s">
        <v>625</v>
      </c>
      <c r="D42" s="127">
        <v>7</v>
      </c>
      <c r="E42" s="127">
        <v>24.275862068965516</v>
      </c>
      <c r="F42" s="197">
        <v>28.835227272727277</v>
      </c>
      <c r="G42" s="198"/>
      <c r="H42" s="127">
        <v>3</v>
      </c>
      <c r="I42" s="127">
        <v>24.275862068965516</v>
      </c>
      <c r="J42" s="197">
        <v>12.357954545454545</v>
      </c>
      <c r="K42" s="198"/>
      <c r="L42" s="127">
        <v>0</v>
      </c>
      <c r="M42" s="127">
        <v>32.107142857142854</v>
      </c>
      <c r="N42" s="197">
        <v>0</v>
      </c>
      <c r="O42" s="198"/>
      <c r="P42" s="127">
        <v>8</v>
      </c>
      <c r="Q42" s="127">
        <v>32.107142857142854</v>
      </c>
      <c r="R42" s="197">
        <v>24.916573971078979</v>
      </c>
      <c r="S42" s="198"/>
      <c r="T42" s="127">
        <v>7</v>
      </c>
      <c r="U42" s="127">
        <v>56.38300492610837</v>
      </c>
      <c r="V42" s="197">
        <v>12.41508856999323</v>
      </c>
      <c r="W42" s="198"/>
      <c r="X42" s="127">
        <v>14</v>
      </c>
      <c r="Y42" s="127">
        <v>56.38300492610837</v>
      </c>
      <c r="Z42" s="197">
        <v>24.830177139986461</v>
      </c>
      <c r="AA42" s="198"/>
      <c r="AB42" s="296">
        <v>763</v>
      </c>
      <c r="AC42" s="297">
        <v>23.92566001755198</v>
      </c>
      <c r="AD42" s="298">
        <v>94.228774766752636</v>
      </c>
      <c r="AE42" s="400"/>
      <c r="AF42" s="198"/>
      <c r="AG42" s="127">
        <v>29</v>
      </c>
      <c r="AH42" s="127">
        <v>38</v>
      </c>
      <c r="AI42" s="197">
        <v>76.31578947368422</v>
      </c>
      <c r="AJ42" s="198"/>
      <c r="AK42" s="127">
        <v>16.026077999999998</v>
      </c>
      <c r="AL42" s="199">
        <v>14.856225240832378</v>
      </c>
      <c r="AM42" s="127">
        <v>80.441760619810481</v>
      </c>
      <c r="AO42" s="127"/>
      <c r="AP42" s="127">
        <v>381.954859</v>
      </c>
      <c r="AQ42" s="199">
        <v>17.865779707436467</v>
      </c>
      <c r="AR42" s="127">
        <v>95.113835610624207</v>
      </c>
      <c r="AT42" s="127"/>
      <c r="AU42" s="127">
        <v>19407.038076100001</v>
      </c>
      <c r="AV42" s="127">
        <v>22458.381190699998</v>
      </c>
      <c r="AW42" s="197">
        <v>86.413343469904419</v>
      </c>
      <c r="AX42" s="198"/>
      <c r="AY42" s="127">
        <v>24414.169522499997</v>
      </c>
      <c r="AZ42" s="127">
        <v>27293.417031199999</v>
      </c>
      <c r="BA42" s="197">
        <v>89.450762044896621</v>
      </c>
      <c r="BB42" s="198"/>
      <c r="BC42" s="127">
        <v>43821.207598599998</v>
      </c>
      <c r="BD42" s="127">
        <v>49751.798221899997</v>
      </c>
      <c r="BE42" s="197">
        <v>88.079645690696978</v>
      </c>
      <c r="BF42" s="198"/>
      <c r="BG42" s="127">
        <v>2213.4482564</v>
      </c>
      <c r="BH42" s="127">
        <v>2805.1441774</v>
      </c>
      <c r="BI42" s="197">
        <v>78.906755461374374</v>
      </c>
      <c r="BJ42" s="198"/>
      <c r="BK42" s="127">
        <v>5.0593404830587296</v>
      </c>
      <c r="BL42" s="127">
        <v>28.623188405797102</v>
      </c>
      <c r="BM42" s="197">
        <v>17.675670548407712</v>
      </c>
      <c r="BO42" s="377"/>
      <c r="BP42" s="377"/>
      <c r="BQ42" s="377"/>
    </row>
    <row r="43" spans="1:69" ht="12.75" customHeight="1">
      <c r="A43" s="41">
        <v>45040</v>
      </c>
      <c r="B43" s="44" t="s">
        <v>1019</v>
      </c>
      <c r="C43" s="66" t="s">
        <v>623</v>
      </c>
      <c r="D43" s="127">
        <v>75</v>
      </c>
      <c r="E43" s="127">
        <v>212.82984293193718</v>
      </c>
      <c r="F43" s="197">
        <v>35.239418949336418</v>
      </c>
      <c r="G43" s="198"/>
      <c r="H43" s="127">
        <v>91</v>
      </c>
      <c r="I43" s="127">
        <v>212.82984293193718</v>
      </c>
      <c r="J43" s="197">
        <v>42.75716165852819</v>
      </c>
      <c r="K43" s="198"/>
      <c r="L43" s="127">
        <v>10</v>
      </c>
      <c r="M43" s="127">
        <v>271.4613466334165</v>
      </c>
      <c r="N43" s="197">
        <v>3.6837657088263387</v>
      </c>
      <c r="O43" s="198"/>
      <c r="P43" s="127">
        <v>13</v>
      </c>
      <c r="Q43" s="127">
        <v>271.4613466334165</v>
      </c>
      <c r="R43" s="197">
        <v>4.7888954214742405</v>
      </c>
      <c r="S43" s="198"/>
      <c r="T43" s="127">
        <v>88</v>
      </c>
      <c r="U43" s="127">
        <v>484.29118956535365</v>
      </c>
      <c r="V43" s="197">
        <v>18.170886007440913</v>
      </c>
      <c r="W43" s="198"/>
      <c r="X43" s="127">
        <v>101</v>
      </c>
      <c r="Y43" s="127">
        <v>484.29118956535365</v>
      </c>
      <c r="Z43" s="197">
        <v>20.855221440358324</v>
      </c>
      <c r="AA43" s="198"/>
      <c r="AB43" s="296">
        <v>6457</v>
      </c>
      <c r="AC43" s="297">
        <v>32.551753175343741</v>
      </c>
      <c r="AD43" s="298">
        <v>128.20176396271597</v>
      </c>
      <c r="AE43" s="400" t="s">
        <v>142</v>
      </c>
      <c r="AF43" s="198"/>
      <c r="AG43" s="127">
        <v>210</v>
      </c>
      <c r="AH43" s="127">
        <v>249</v>
      </c>
      <c r="AI43" s="197">
        <v>84.337349397590373</v>
      </c>
      <c r="AJ43" s="198"/>
      <c r="AK43" s="127">
        <v>334.78238260778619</v>
      </c>
      <c r="AL43" s="199">
        <v>20.44979809039544</v>
      </c>
      <c r="AM43" s="127">
        <v>110.72918833982884</v>
      </c>
      <c r="AO43" s="127"/>
      <c r="AP43" s="127">
        <v>4023.9533390981987</v>
      </c>
      <c r="AQ43" s="199">
        <v>18.724541409516714</v>
      </c>
      <c r="AR43" s="127">
        <v>99.685711044997873</v>
      </c>
      <c r="AT43" s="127"/>
      <c r="AU43" s="127">
        <v>270001.8914809</v>
      </c>
      <c r="AV43" s="127">
        <v>314709.5905392</v>
      </c>
      <c r="AW43" s="197">
        <v>85.793982642314418</v>
      </c>
      <c r="AX43" s="198"/>
      <c r="AY43" s="127">
        <v>241315.31279739999</v>
      </c>
      <c r="AZ43" s="127">
        <v>282800.1854359</v>
      </c>
      <c r="BA43" s="197">
        <v>85.330677002719639</v>
      </c>
      <c r="BB43" s="198"/>
      <c r="BC43" s="127">
        <v>511317.20427829999</v>
      </c>
      <c r="BD43" s="127">
        <v>597509.7759751</v>
      </c>
      <c r="BE43" s="197">
        <v>85.574701007002119</v>
      </c>
      <c r="BF43" s="198"/>
      <c r="BG43" s="127">
        <v>43618.505229800001</v>
      </c>
      <c r="BH43" s="127">
        <v>55553.039489800001</v>
      </c>
      <c r="BI43" s="197">
        <v>78.516865378371818</v>
      </c>
      <c r="BJ43" s="198"/>
      <c r="BK43" s="127">
        <v>35.604952074549431</v>
      </c>
      <c r="BL43" s="127">
        <v>271.43234323432347</v>
      </c>
      <c r="BM43" s="197">
        <v>13.117431640713578</v>
      </c>
      <c r="BO43" s="377"/>
      <c r="BP43" s="377"/>
      <c r="BQ43" s="377"/>
    </row>
    <row r="44" spans="1:69" ht="12.75" customHeight="1">
      <c r="A44" s="41">
        <v>45090</v>
      </c>
      <c r="B44" s="44" t="s">
        <v>1020</v>
      </c>
      <c r="C44" s="66" t="s">
        <v>623</v>
      </c>
      <c r="D44" s="127">
        <v>29</v>
      </c>
      <c r="E44" s="127">
        <v>78.540000000000006</v>
      </c>
      <c r="F44" s="197">
        <v>36.923860453272219</v>
      </c>
      <c r="G44" s="198"/>
      <c r="H44" s="127">
        <v>58</v>
      </c>
      <c r="I44" s="127">
        <v>78.540000000000006</v>
      </c>
      <c r="J44" s="197">
        <v>73.847720906544438</v>
      </c>
      <c r="K44" s="198"/>
      <c r="L44" s="127">
        <v>5</v>
      </c>
      <c r="M44" s="127">
        <v>98.919475655430716</v>
      </c>
      <c r="N44" s="197">
        <v>5.0546163602975973</v>
      </c>
      <c r="O44" s="198"/>
      <c r="P44" s="127">
        <v>0</v>
      </c>
      <c r="Q44" s="127">
        <v>98.919475655430716</v>
      </c>
      <c r="R44" s="197">
        <v>0</v>
      </c>
      <c r="S44" s="198"/>
      <c r="T44" s="127">
        <v>27</v>
      </c>
      <c r="U44" s="127">
        <v>177.45947565543071</v>
      </c>
      <c r="V44" s="197">
        <v>15.214741224878475</v>
      </c>
      <c r="W44" s="198"/>
      <c r="X44" s="127">
        <v>55</v>
      </c>
      <c r="Y44" s="127">
        <v>177.45947565543071</v>
      </c>
      <c r="Z44" s="197">
        <v>30.992991384011709</v>
      </c>
      <c r="AA44" s="198"/>
      <c r="AB44" s="296">
        <v>1985</v>
      </c>
      <c r="AC44" s="297">
        <v>26.15044050304266</v>
      </c>
      <c r="AD44" s="298">
        <v>102.99084607926714</v>
      </c>
      <c r="AE44" s="400"/>
      <c r="AF44" s="198"/>
      <c r="AG44" s="127">
        <v>70</v>
      </c>
      <c r="AH44" s="127">
        <v>87</v>
      </c>
      <c r="AI44" s="197">
        <v>80.459770114942529</v>
      </c>
      <c r="AJ44" s="198"/>
      <c r="AK44" s="127">
        <v>20</v>
      </c>
      <c r="AL44" s="199">
        <v>14.024009929420785</v>
      </c>
      <c r="AM44" s="127">
        <v>75.935577940194506</v>
      </c>
      <c r="AO44" s="127"/>
      <c r="AP44" s="127">
        <v>1280</v>
      </c>
      <c r="AQ44" s="199">
        <v>15.759228609133274</v>
      </c>
      <c r="AR44" s="127">
        <v>83.898979155969116</v>
      </c>
      <c r="AS44" s="243" t="s">
        <v>142</v>
      </c>
      <c r="AT44" s="127"/>
      <c r="AU44" s="127">
        <v>89740</v>
      </c>
      <c r="AV44" s="127">
        <v>100072</v>
      </c>
      <c r="AW44" s="197">
        <v>89.675433687744828</v>
      </c>
      <c r="AX44" s="198"/>
      <c r="AY44" s="127">
        <v>100486</v>
      </c>
      <c r="AZ44" s="127">
        <v>106496</v>
      </c>
      <c r="BA44" s="197">
        <v>94.356595552884613</v>
      </c>
      <c r="BB44" s="198"/>
      <c r="BC44" s="127">
        <v>190226</v>
      </c>
      <c r="BD44" s="127">
        <v>206568</v>
      </c>
      <c r="BE44" s="197">
        <v>92.088803686921494</v>
      </c>
      <c r="BF44" s="198"/>
      <c r="BG44" s="127">
        <v>2485</v>
      </c>
      <c r="BH44" s="127">
        <v>2778</v>
      </c>
      <c r="BI44" s="197">
        <v>89.452843772498198</v>
      </c>
      <c r="BJ44" s="198"/>
      <c r="BK44" s="127">
        <v>32.747601699999997</v>
      </c>
      <c r="BL44" s="127">
        <v>108.81632653061226</v>
      </c>
      <c r="BM44" s="197">
        <v>30.094382657539377</v>
      </c>
      <c r="BO44" s="377"/>
      <c r="BP44" s="377"/>
      <c r="BQ44" s="377"/>
    </row>
    <row r="45" spans="1:69" ht="12.75" customHeight="1">
      <c r="A45" s="41">
        <v>45120</v>
      </c>
      <c r="B45" s="44" t="s">
        <v>1021</v>
      </c>
      <c r="C45" s="66" t="s">
        <v>623</v>
      </c>
      <c r="D45" s="127">
        <v>3</v>
      </c>
      <c r="E45" s="127">
        <v>60.433734939759042</v>
      </c>
      <c r="F45" s="197">
        <v>4.964114832535885</v>
      </c>
      <c r="G45" s="198"/>
      <c r="H45" s="127">
        <v>24</v>
      </c>
      <c r="I45" s="127">
        <v>60.433734939759042</v>
      </c>
      <c r="J45" s="197">
        <v>39.71291866028708</v>
      </c>
      <c r="K45" s="198"/>
      <c r="L45" s="127">
        <v>0</v>
      </c>
      <c r="M45" s="127">
        <v>63.626229508196722</v>
      </c>
      <c r="N45" s="197">
        <v>0</v>
      </c>
      <c r="O45" s="198"/>
      <c r="P45" s="127">
        <v>0</v>
      </c>
      <c r="Q45" s="127">
        <v>63.626229508196722</v>
      </c>
      <c r="R45" s="197">
        <v>0</v>
      </c>
      <c r="S45" s="198"/>
      <c r="T45" s="127">
        <v>3</v>
      </c>
      <c r="U45" s="127">
        <v>124.05996444795576</v>
      </c>
      <c r="V45" s="197">
        <v>2.4181854422975642</v>
      </c>
      <c r="W45" s="198"/>
      <c r="X45" s="127">
        <v>26</v>
      </c>
      <c r="Y45" s="127">
        <v>124.05996444795576</v>
      </c>
      <c r="Z45" s="197">
        <v>20.957607166578889</v>
      </c>
      <c r="AA45" s="198"/>
      <c r="AB45" s="296">
        <v>1104</v>
      </c>
      <c r="AC45" s="297">
        <v>24.413591852987732</v>
      </c>
      <c r="AD45" s="298">
        <v>96.150444596929702</v>
      </c>
      <c r="AE45" s="400"/>
      <c r="AF45" s="198"/>
      <c r="AG45" s="127">
        <v>32</v>
      </c>
      <c r="AH45" s="127">
        <v>47</v>
      </c>
      <c r="AI45" s="197">
        <v>68.085106382978722</v>
      </c>
      <c r="AJ45" s="198"/>
      <c r="AK45" s="127">
        <v>20.229979241391728</v>
      </c>
      <c r="AL45" s="199">
        <v>13.893820617560008</v>
      </c>
      <c r="AM45" s="127">
        <v>75.230643995656678</v>
      </c>
      <c r="AO45" s="127"/>
      <c r="AP45" s="127">
        <v>670.4793120004116</v>
      </c>
      <c r="AQ45" s="199">
        <v>18.552521194680249</v>
      </c>
      <c r="AR45" s="127">
        <v>98.769909848319656</v>
      </c>
      <c r="AT45" s="127"/>
      <c r="AU45" s="127">
        <v>44105.026680100003</v>
      </c>
      <c r="AV45" s="127">
        <v>50396.2320091</v>
      </c>
      <c r="AW45" s="197">
        <v>87.516516457293875</v>
      </c>
      <c r="AX45" s="198"/>
      <c r="AY45" s="127">
        <v>55518.644689300003</v>
      </c>
      <c r="AZ45" s="127">
        <v>60803.058391400002</v>
      </c>
      <c r="BA45" s="197">
        <v>91.308967275818105</v>
      </c>
      <c r="BB45" s="198"/>
      <c r="BC45" s="127">
        <v>99623.671369400006</v>
      </c>
      <c r="BD45" s="127">
        <v>111199.2904005</v>
      </c>
      <c r="BE45" s="197">
        <v>89.590204227555077</v>
      </c>
      <c r="BF45" s="198"/>
      <c r="BG45" s="127">
        <v>4474.4085925999998</v>
      </c>
      <c r="BH45" s="127">
        <v>5110.4862246000002</v>
      </c>
      <c r="BI45" s="197">
        <v>87.553481135744832</v>
      </c>
      <c r="BJ45" s="198"/>
      <c r="BK45" s="127">
        <v>19.490013078904528</v>
      </c>
      <c r="BL45" s="127">
        <v>53.259803921568633</v>
      </c>
      <c r="BM45" s="197">
        <v>36.59422612145903</v>
      </c>
      <c r="BO45" s="377"/>
      <c r="BP45" s="377"/>
      <c r="BQ45" s="377"/>
    </row>
    <row r="46" spans="1:69" ht="12.75" customHeight="1">
      <c r="A46" s="41">
        <v>45290</v>
      </c>
      <c r="B46" s="44" t="s">
        <v>1022</v>
      </c>
      <c r="C46" s="66" t="s">
        <v>623</v>
      </c>
      <c r="D46" s="127">
        <v>113</v>
      </c>
      <c r="E46" s="127">
        <v>341.83895131086143</v>
      </c>
      <c r="F46" s="197">
        <v>33.056502065278124</v>
      </c>
      <c r="G46" s="198"/>
      <c r="H46" s="127">
        <v>112</v>
      </c>
      <c r="I46" s="127">
        <v>341.83895131086143</v>
      </c>
      <c r="J46" s="197">
        <v>32.763966648771245</v>
      </c>
      <c r="K46" s="198"/>
      <c r="L46" s="127">
        <v>0</v>
      </c>
      <c r="M46" s="127">
        <v>368.80473372781063</v>
      </c>
      <c r="N46" s="197">
        <v>0</v>
      </c>
      <c r="O46" s="198"/>
      <c r="P46" s="127">
        <v>9</v>
      </c>
      <c r="Q46" s="127">
        <v>368.80473372781063</v>
      </c>
      <c r="R46" s="197">
        <v>2.440315748941086</v>
      </c>
      <c r="S46" s="198"/>
      <c r="T46" s="127">
        <v>113</v>
      </c>
      <c r="U46" s="127">
        <v>710.64368503867206</v>
      </c>
      <c r="V46" s="197">
        <v>15.901077062811122</v>
      </c>
      <c r="W46" s="198"/>
      <c r="X46" s="127">
        <v>118</v>
      </c>
      <c r="Y46" s="127">
        <v>710.64368503867206</v>
      </c>
      <c r="Z46" s="197">
        <v>16.604664543466484</v>
      </c>
      <c r="AA46" s="198"/>
      <c r="AB46" s="296">
        <v>4331</v>
      </c>
      <c r="AC46" s="297">
        <v>12.867834696250426</v>
      </c>
      <c r="AD46" s="298">
        <v>50.678656155745557</v>
      </c>
      <c r="AE46" s="400" t="s">
        <v>142</v>
      </c>
      <c r="AF46" s="198"/>
      <c r="AG46" s="127">
        <v>405</v>
      </c>
      <c r="AH46" s="127">
        <v>429</v>
      </c>
      <c r="AI46" s="197">
        <v>94.4055944055944</v>
      </c>
      <c r="AJ46" s="198"/>
      <c r="AK46" s="127">
        <v>50</v>
      </c>
      <c r="AL46" s="199">
        <v>16.40747557185917</v>
      </c>
      <c r="AM46" s="127">
        <v>88.841290498159793</v>
      </c>
      <c r="AO46" s="127"/>
      <c r="AP46" s="127">
        <v>5330</v>
      </c>
      <c r="AQ46" s="199">
        <v>13.036221791222692</v>
      </c>
      <c r="AR46" s="127">
        <v>69.402235823935783</v>
      </c>
      <c r="AS46" s="243" t="s">
        <v>142</v>
      </c>
      <c r="AT46" s="127"/>
      <c r="AU46" s="127">
        <v>304624</v>
      </c>
      <c r="AV46" s="127">
        <v>371711</v>
      </c>
      <c r="AW46" s="197">
        <v>81.951838928630039</v>
      </c>
      <c r="AX46" s="198"/>
      <c r="AY46" s="127">
        <v>482419</v>
      </c>
      <c r="AZ46" s="127">
        <v>524432</v>
      </c>
      <c r="BA46" s="197">
        <v>91.988856515239348</v>
      </c>
      <c r="BB46" s="198"/>
      <c r="BC46" s="127">
        <v>787043</v>
      </c>
      <c r="BD46" s="127">
        <v>896143</v>
      </c>
      <c r="BE46" s="197">
        <v>87.825603726191019</v>
      </c>
      <c r="BF46" s="198"/>
      <c r="BG46" s="127">
        <v>5725</v>
      </c>
      <c r="BH46" s="127">
        <v>9218</v>
      </c>
      <c r="BI46" s="197">
        <v>62.106747667606854</v>
      </c>
      <c r="BJ46" s="198"/>
      <c r="BK46" s="127">
        <v>227.36361500000001</v>
      </c>
      <c r="BL46" s="127">
        <v>457.34379671150964</v>
      </c>
      <c r="BM46" s="197">
        <v>49.713938755666547</v>
      </c>
      <c r="BO46" s="377"/>
      <c r="BP46" s="377"/>
      <c r="BQ46" s="377"/>
    </row>
    <row r="47" spans="1:69" ht="12.75" customHeight="1">
      <c r="A47" s="41">
        <v>45340</v>
      </c>
      <c r="B47" s="44" t="s">
        <v>1023</v>
      </c>
      <c r="C47" s="66" t="s">
        <v>623</v>
      </c>
      <c r="D47" s="127">
        <v>512</v>
      </c>
      <c r="E47" s="127">
        <v>2010.90414893617</v>
      </c>
      <c r="F47" s="197">
        <v>25.461183730257041</v>
      </c>
      <c r="G47" s="198"/>
      <c r="H47" s="127">
        <v>628</v>
      </c>
      <c r="I47" s="127">
        <v>2010.90414893617</v>
      </c>
      <c r="J47" s="197">
        <v>31.229733169143405</v>
      </c>
      <c r="K47" s="198"/>
      <c r="L47" s="127">
        <v>53</v>
      </c>
      <c r="M47" s="127">
        <v>2078.3680555555557</v>
      </c>
      <c r="N47" s="197">
        <v>2.5500776851496063</v>
      </c>
      <c r="O47" s="198"/>
      <c r="P47" s="127">
        <v>57</v>
      </c>
      <c r="Q47" s="127">
        <v>2078.3680555555557</v>
      </c>
      <c r="R47" s="197">
        <v>2.7425363783684444</v>
      </c>
      <c r="S47" s="198"/>
      <c r="T47" s="127">
        <v>563</v>
      </c>
      <c r="U47" s="127">
        <v>4089.2722044917255</v>
      </c>
      <c r="V47" s="197">
        <v>13.767731074042743</v>
      </c>
      <c r="W47" s="198"/>
      <c r="X47" s="127">
        <v>690</v>
      </c>
      <c r="Y47" s="127">
        <v>4089.2722044917255</v>
      </c>
      <c r="Z47" s="197">
        <v>16.873418190212245</v>
      </c>
      <c r="AA47" s="198"/>
      <c r="AB47" s="296">
        <v>33887</v>
      </c>
      <c r="AC47" s="297">
        <v>22.288643219893327</v>
      </c>
      <c r="AD47" s="298">
        <v>87.781550865601872</v>
      </c>
      <c r="AE47" s="400" t="s">
        <v>142</v>
      </c>
      <c r="AF47" s="198"/>
      <c r="AG47" s="127">
        <v>1750</v>
      </c>
      <c r="AH47" s="127">
        <v>1990</v>
      </c>
      <c r="AI47" s="197">
        <v>87.939698492462313</v>
      </c>
      <c r="AJ47" s="198"/>
      <c r="AK47" s="127">
        <v>688.05423517361214</v>
      </c>
      <c r="AL47" s="199">
        <v>17.733153144458392</v>
      </c>
      <c r="AM47" s="127">
        <v>96.019415238822603</v>
      </c>
      <c r="AO47" s="127"/>
      <c r="AP47" s="127">
        <v>28910.937913832575</v>
      </c>
      <c r="AQ47" s="199">
        <v>16.778655889139223</v>
      </c>
      <c r="AR47" s="127">
        <v>89.326205972558157</v>
      </c>
      <c r="AS47" s="243" t="s">
        <v>142</v>
      </c>
      <c r="AT47" s="127"/>
      <c r="AU47" s="127">
        <v>2001424.9043004001</v>
      </c>
      <c r="AV47" s="127">
        <v>2309462.0021385998</v>
      </c>
      <c r="AW47" s="197">
        <v>86.661954275370093</v>
      </c>
      <c r="AX47" s="198"/>
      <c r="AY47" s="127">
        <v>1887688.028013</v>
      </c>
      <c r="AZ47" s="127">
        <v>2140360.7767662001</v>
      </c>
      <c r="BA47" s="197">
        <v>88.194852405445644</v>
      </c>
      <c r="BB47" s="198"/>
      <c r="BC47" s="127">
        <v>3889112.9323134003</v>
      </c>
      <c r="BD47" s="127">
        <v>4449822.7789047994</v>
      </c>
      <c r="BE47" s="197">
        <v>87.399276904924236</v>
      </c>
      <c r="BF47" s="198"/>
      <c r="BG47" s="127">
        <v>94478.602241200017</v>
      </c>
      <c r="BH47" s="127">
        <v>110908.60221919999</v>
      </c>
      <c r="BI47" s="197">
        <v>85.186000319860042</v>
      </c>
      <c r="BJ47" s="198"/>
      <c r="BK47" s="127">
        <v>604.612586245241</v>
      </c>
      <c r="BL47" s="127">
        <v>2244.6520845566652</v>
      </c>
      <c r="BM47" s="197">
        <v>26.935692636066417</v>
      </c>
      <c r="BO47" s="377"/>
      <c r="BP47" s="377"/>
      <c r="BQ47" s="377"/>
    </row>
    <row r="48" spans="1:69" ht="12.75" customHeight="1">
      <c r="A48" s="41">
        <v>45400</v>
      </c>
      <c r="B48" s="44" t="s">
        <v>1024</v>
      </c>
      <c r="C48" s="289" t="s">
        <v>625</v>
      </c>
      <c r="D48" s="127">
        <v>10</v>
      </c>
      <c r="E48" s="127">
        <v>10.472727272727273</v>
      </c>
      <c r="F48" s="197">
        <v>95.486111111111114</v>
      </c>
      <c r="G48" s="198"/>
      <c r="H48" s="127">
        <v>0</v>
      </c>
      <c r="I48" s="127">
        <v>10.472727272727273</v>
      </c>
      <c r="J48" s="197">
        <v>0</v>
      </c>
      <c r="K48" s="198"/>
      <c r="L48" s="127">
        <v>0</v>
      </c>
      <c r="M48" s="127">
        <v>12.604166666666668</v>
      </c>
      <c r="N48" s="197">
        <v>0</v>
      </c>
      <c r="O48" s="198"/>
      <c r="P48" s="127">
        <v>0</v>
      </c>
      <c r="Q48" s="127">
        <v>12.604166666666668</v>
      </c>
      <c r="R48" s="197">
        <v>0</v>
      </c>
      <c r="S48" s="198"/>
      <c r="T48" s="127">
        <v>11</v>
      </c>
      <c r="U48" s="127">
        <v>23.076893939393941</v>
      </c>
      <c r="V48" s="197">
        <v>47.666726851927841</v>
      </c>
      <c r="W48" s="198"/>
      <c r="X48" s="127">
        <v>0</v>
      </c>
      <c r="Y48" s="127">
        <v>23.076893939393941</v>
      </c>
      <c r="Z48" s="197">
        <v>0</v>
      </c>
      <c r="AA48" s="198"/>
      <c r="AB48" s="296">
        <v>197</v>
      </c>
      <c r="AC48" s="297">
        <v>21.711191117977933</v>
      </c>
      <c r="AD48" s="298">
        <v>85.507314584970288</v>
      </c>
      <c r="AE48" s="400" t="s">
        <v>141</v>
      </c>
      <c r="AF48" s="198"/>
      <c r="AG48" s="127">
        <v>6</v>
      </c>
      <c r="AH48" s="127">
        <v>10</v>
      </c>
      <c r="AI48" s="197">
        <v>60</v>
      </c>
      <c r="AJ48" s="198"/>
      <c r="AK48" s="127" t="s">
        <v>38</v>
      </c>
      <c r="AL48" s="199" t="s">
        <v>81</v>
      </c>
      <c r="AM48" s="127" t="s">
        <v>81</v>
      </c>
      <c r="AN48" s="347" t="s">
        <v>81</v>
      </c>
      <c r="AO48" s="127"/>
      <c r="AP48" s="127">
        <v>113.33944050000001</v>
      </c>
      <c r="AQ48" s="199">
        <v>16.89597044096941</v>
      </c>
      <c r="AR48" s="127">
        <v>89.950765167859672</v>
      </c>
      <c r="AT48" s="127"/>
      <c r="AU48" s="127">
        <v>5904.6597809000004</v>
      </c>
      <c r="AV48" s="127">
        <v>6830.9132771000004</v>
      </c>
      <c r="AW48" s="197">
        <v>86.440268546444898</v>
      </c>
      <c r="AX48" s="198"/>
      <c r="AY48" s="127">
        <v>7428.2105171000003</v>
      </c>
      <c r="AZ48" s="127">
        <v>8300.0665086999998</v>
      </c>
      <c r="BA48" s="197">
        <v>89.495795115784517</v>
      </c>
      <c r="BB48" s="198"/>
      <c r="BC48" s="127">
        <v>13332.870298000002</v>
      </c>
      <c r="BD48" s="127">
        <v>15130.9797858</v>
      </c>
      <c r="BE48" s="197">
        <v>88.116371092587968</v>
      </c>
      <c r="BF48" s="198"/>
      <c r="BG48" s="127">
        <v>671.61026350000009</v>
      </c>
      <c r="BH48" s="127">
        <v>849.29153700000006</v>
      </c>
      <c r="BI48" s="197">
        <v>79.078883309301133</v>
      </c>
      <c r="BJ48" s="198"/>
      <c r="BK48" s="127" t="s">
        <v>38</v>
      </c>
      <c r="BL48" s="127" t="s">
        <v>81</v>
      </c>
      <c r="BM48" s="197" t="s">
        <v>81</v>
      </c>
      <c r="BO48" s="377"/>
      <c r="BP48" s="377"/>
      <c r="BQ48" s="377"/>
    </row>
    <row r="49" spans="1:69" ht="12.75" customHeight="1">
      <c r="A49" s="41">
        <v>45540</v>
      </c>
      <c r="B49" s="44" t="s">
        <v>1025</v>
      </c>
      <c r="C49" s="289" t="s">
        <v>625</v>
      </c>
      <c r="D49" s="127">
        <v>0</v>
      </c>
      <c r="E49" s="127">
        <v>13.473684210526315</v>
      </c>
      <c r="F49" s="197">
        <v>0</v>
      </c>
      <c r="G49" s="198"/>
      <c r="H49" s="127">
        <v>6</v>
      </c>
      <c r="I49" s="127">
        <v>13.473684210526315</v>
      </c>
      <c r="J49" s="197">
        <v>44.53125</v>
      </c>
      <c r="K49" s="198"/>
      <c r="L49" s="127">
        <v>0</v>
      </c>
      <c r="M49" s="127">
        <v>10.999999999999998</v>
      </c>
      <c r="N49" s="197">
        <v>0</v>
      </c>
      <c r="O49" s="198"/>
      <c r="P49" s="127">
        <v>0</v>
      </c>
      <c r="Q49" s="127">
        <v>10.999999999999998</v>
      </c>
      <c r="R49" s="197">
        <v>0</v>
      </c>
      <c r="S49" s="198"/>
      <c r="T49" s="127">
        <v>0</v>
      </c>
      <c r="U49" s="127">
        <v>24.473684210526315</v>
      </c>
      <c r="V49" s="197">
        <v>0</v>
      </c>
      <c r="W49" s="198"/>
      <c r="X49" s="127">
        <v>6</v>
      </c>
      <c r="Y49" s="127">
        <v>24.473684210526315</v>
      </c>
      <c r="Z49" s="197">
        <v>24.516129032258068</v>
      </c>
      <c r="AA49" s="198"/>
      <c r="AB49" s="296">
        <v>585</v>
      </c>
      <c r="AC49" s="297">
        <v>32.419924876602359</v>
      </c>
      <c r="AD49" s="298">
        <v>127.68257163695054</v>
      </c>
      <c r="AE49" s="400" t="s">
        <v>142</v>
      </c>
      <c r="AF49" s="198"/>
      <c r="AG49" s="127">
        <v>13</v>
      </c>
      <c r="AH49" s="127">
        <v>13</v>
      </c>
      <c r="AI49" s="197">
        <v>100</v>
      </c>
      <c r="AJ49" s="198"/>
      <c r="AK49" s="127">
        <v>9.2184210000000011</v>
      </c>
      <c r="AL49" s="199">
        <v>8.0347184657109718</v>
      </c>
      <c r="AM49" s="127">
        <v>43.505459091308168</v>
      </c>
      <c r="AN49" s="243" t="s">
        <v>142</v>
      </c>
      <c r="AO49" s="127"/>
      <c r="AP49" s="127">
        <v>219.70570050000001</v>
      </c>
      <c r="AQ49" s="199">
        <v>17.233487621329878</v>
      </c>
      <c r="AR49" s="127">
        <v>91.747639087401197</v>
      </c>
      <c r="AT49" s="127"/>
      <c r="AU49" s="127">
        <v>11107.275462900001</v>
      </c>
      <c r="AV49" s="127">
        <v>12854.473523100001</v>
      </c>
      <c r="AW49" s="197">
        <v>86.407859823584261</v>
      </c>
      <c r="AX49" s="198"/>
      <c r="AY49" s="127">
        <v>13972.9752711</v>
      </c>
      <c r="AZ49" s="127">
        <v>15622.458068700002</v>
      </c>
      <c r="BA49" s="197">
        <v>89.441592415570099</v>
      </c>
      <c r="BB49" s="198"/>
      <c r="BC49" s="127">
        <v>25080.250734000001</v>
      </c>
      <c r="BD49" s="127">
        <v>28476.931591800003</v>
      </c>
      <c r="BE49" s="197">
        <v>88.072166950816836</v>
      </c>
      <c r="BF49" s="198"/>
      <c r="BG49" s="127">
        <v>1267.5328875</v>
      </c>
      <c r="BH49" s="127">
        <v>1607.0780610000002</v>
      </c>
      <c r="BI49" s="197">
        <v>78.871892925430203</v>
      </c>
      <c r="BJ49" s="198"/>
      <c r="BK49" s="127" t="s">
        <v>38</v>
      </c>
      <c r="BL49" s="127" t="s">
        <v>81</v>
      </c>
      <c r="BM49" s="197" t="s">
        <v>81</v>
      </c>
      <c r="BO49" s="377"/>
      <c r="BP49" s="377"/>
      <c r="BQ49" s="377"/>
    </row>
    <row r="50" spans="1:69" ht="12.75" customHeight="1">
      <c r="A50" s="41">
        <v>45680</v>
      </c>
      <c r="B50" s="44" t="s">
        <v>1026</v>
      </c>
      <c r="C50" s="66" t="s">
        <v>623</v>
      </c>
      <c r="D50" s="127">
        <v>685</v>
      </c>
      <c r="E50" s="127">
        <v>1685.1336898395723</v>
      </c>
      <c r="F50" s="197">
        <v>40.649593805534394</v>
      </c>
      <c r="G50" s="198"/>
      <c r="H50" s="127">
        <v>428</v>
      </c>
      <c r="I50" s="127">
        <v>1685.1336898395723</v>
      </c>
      <c r="J50" s="197">
        <v>25.398578319370397</v>
      </c>
      <c r="K50" s="198"/>
      <c r="L50" s="127">
        <v>42</v>
      </c>
      <c r="M50" s="127">
        <v>1676.4129032258063</v>
      </c>
      <c r="N50" s="197">
        <v>2.5053493634642323</v>
      </c>
      <c r="O50" s="198"/>
      <c r="P50" s="127">
        <v>37</v>
      </c>
      <c r="Q50" s="127">
        <v>1676.4129032258063</v>
      </c>
      <c r="R50" s="197">
        <v>2.2070934868613477</v>
      </c>
      <c r="S50" s="198"/>
      <c r="T50" s="127">
        <v>734</v>
      </c>
      <c r="U50" s="127">
        <v>3361.5465930653786</v>
      </c>
      <c r="V50" s="197">
        <v>21.835187455505974</v>
      </c>
      <c r="W50" s="198"/>
      <c r="X50" s="127">
        <v>460</v>
      </c>
      <c r="Y50" s="127">
        <v>3361.5465930653786</v>
      </c>
      <c r="Z50" s="197">
        <v>13.684177424431537</v>
      </c>
      <c r="AA50" s="198"/>
      <c r="AB50" s="296">
        <v>23439</v>
      </c>
      <c r="AC50" s="297">
        <v>33.13862367391674</v>
      </c>
      <c r="AD50" s="298">
        <v>130.51309363916874</v>
      </c>
      <c r="AE50" s="400" t="s">
        <v>142</v>
      </c>
      <c r="AF50" s="198"/>
      <c r="AG50" s="127">
        <v>986</v>
      </c>
      <c r="AH50" s="127">
        <v>1189</v>
      </c>
      <c r="AI50" s="197">
        <v>82.926829268292678</v>
      </c>
      <c r="AJ50" s="198"/>
      <c r="AK50" s="127">
        <v>897.9645300225485</v>
      </c>
      <c r="AL50" s="199">
        <v>17.788094247438028</v>
      </c>
      <c r="AM50" s="127">
        <v>96.316903933456089</v>
      </c>
      <c r="AO50" s="127"/>
      <c r="AP50" s="127">
        <v>19930.909511393565</v>
      </c>
      <c r="AQ50" s="199">
        <v>17.647210495484291</v>
      </c>
      <c r="AR50" s="127">
        <v>93.950216869343635</v>
      </c>
      <c r="AS50" s="243" t="s">
        <v>142</v>
      </c>
      <c r="AT50" s="127"/>
      <c r="AU50" s="127">
        <v>1524575.894328</v>
      </c>
      <c r="AV50" s="127">
        <v>1973951.6405559999</v>
      </c>
      <c r="AW50" s="197">
        <v>77.234713505877735</v>
      </c>
      <c r="AX50" s="198"/>
      <c r="AY50" s="127">
        <v>1419327.3128469998</v>
      </c>
      <c r="AZ50" s="127">
        <v>1606388.3287790001</v>
      </c>
      <c r="BA50" s="197">
        <v>88.355180837613318</v>
      </c>
      <c r="BB50" s="198"/>
      <c r="BC50" s="127">
        <v>2943903.2071750001</v>
      </c>
      <c r="BD50" s="127">
        <v>3580339.969335</v>
      </c>
      <c r="BE50" s="197">
        <v>82.224124870515865</v>
      </c>
      <c r="BF50" s="198"/>
      <c r="BG50" s="127">
        <v>118622.91888</v>
      </c>
      <c r="BH50" s="127">
        <v>160093.77724900001</v>
      </c>
      <c r="BI50" s="197">
        <v>74.095896116874798</v>
      </c>
      <c r="BJ50" s="198"/>
      <c r="BK50" s="127">
        <v>349.01440635050102</v>
      </c>
      <c r="BL50" s="127">
        <v>1473.1453422207771</v>
      </c>
      <c r="BM50" s="197">
        <v>23.69178358357766</v>
      </c>
      <c r="BO50" s="377"/>
      <c r="BP50" s="377"/>
      <c r="BQ50" s="377"/>
    </row>
    <row r="51" spans="1:69" ht="12.75" customHeight="1">
      <c r="A51" s="41">
        <v>45890</v>
      </c>
      <c r="B51" s="44" t="s">
        <v>1027</v>
      </c>
      <c r="C51" s="66" t="s">
        <v>623</v>
      </c>
      <c r="D51" s="127">
        <v>467</v>
      </c>
      <c r="E51" s="127">
        <v>1620.2449157829069</v>
      </c>
      <c r="F51" s="197">
        <v>28.822802988049762</v>
      </c>
      <c r="G51" s="198"/>
      <c r="H51" s="127">
        <v>431</v>
      </c>
      <c r="I51" s="127">
        <v>1620.2449157829069</v>
      </c>
      <c r="J51" s="197">
        <v>26.600916676337143</v>
      </c>
      <c r="K51" s="198"/>
      <c r="L51" s="127">
        <v>33</v>
      </c>
      <c r="M51" s="127">
        <v>1580.6326121794871</v>
      </c>
      <c r="N51" s="197">
        <v>2.0877716773474186</v>
      </c>
      <c r="O51" s="198"/>
      <c r="P51" s="127">
        <v>34</v>
      </c>
      <c r="Q51" s="127">
        <v>1580.6326121794871</v>
      </c>
      <c r="R51" s="197">
        <v>2.1510374857518859</v>
      </c>
      <c r="S51" s="198"/>
      <c r="T51" s="127">
        <v>499</v>
      </c>
      <c r="U51" s="127">
        <v>3200.8775279623942</v>
      </c>
      <c r="V51" s="197">
        <v>15.589474937444797</v>
      </c>
      <c r="W51" s="198"/>
      <c r="X51" s="127">
        <v>466</v>
      </c>
      <c r="Y51" s="127">
        <v>3200.8775279623942</v>
      </c>
      <c r="Z51" s="197">
        <v>14.558507657012576</v>
      </c>
      <c r="AA51" s="198"/>
      <c r="AB51" s="296">
        <v>24666</v>
      </c>
      <c r="AC51" s="297">
        <v>23.274607089539913</v>
      </c>
      <c r="AD51" s="298">
        <v>91.664669129964395</v>
      </c>
      <c r="AE51" s="400" t="s">
        <v>142</v>
      </c>
      <c r="AF51" s="198"/>
      <c r="AG51" s="127">
        <v>1128</v>
      </c>
      <c r="AH51" s="127">
        <v>1263</v>
      </c>
      <c r="AI51" s="197">
        <v>89.311163895486928</v>
      </c>
      <c r="AJ51" s="198"/>
      <c r="AK51" s="127">
        <v>666.2961206486666</v>
      </c>
      <c r="AL51" s="199">
        <v>15.289635164357868</v>
      </c>
      <c r="AM51" s="127">
        <v>82.788538267113736</v>
      </c>
      <c r="AN51" s="243" t="s">
        <v>142</v>
      </c>
      <c r="AO51" s="127"/>
      <c r="AP51" s="127">
        <v>24042.056452664085</v>
      </c>
      <c r="AQ51" s="199">
        <v>16.460438210642284</v>
      </c>
      <c r="AR51" s="127">
        <v>87.632078738449593</v>
      </c>
      <c r="AS51" s="243" t="s">
        <v>142</v>
      </c>
      <c r="AT51" s="127"/>
      <c r="AU51" s="127">
        <v>1571420.7369337999</v>
      </c>
      <c r="AV51" s="127">
        <v>1963549.3123841998</v>
      </c>
      <c r="AW51" s="197">
        <v>80.029603892439766</v>
      </c>
      <c r="AX51" s="198"/>
      <c r="AY51" s="127">
        <v>2223508.9607573003</v>
      </c>
      <c r="AZ51" s="127">
        <v>2400185.0678138998</v>
      </c>
      <c r="BA51" s="197">
        <v>92.639063152846077</v>
      </c>
      <c r="BB51" s="198"/>
      <c r="BC51" s="127">
        <v>3794929.6976911002</v>
      </c>
      <c r="BD51" s="127">
        <v>4363734.3801981006</v>
      </c>
      <c r="BE51" s="197">
        <v>86.965185482229586</v>
      </c>
      <c r="BF51" s="198"/>
      <c r="BG51" s="127">
        <v>80162.073786299996</v>
      </c>
      <c r="BH51" s="127">
        <v>108749.80736899999</v>
      </c>
      <c r="BI51" s="197">
        <v>73.712382325700418</v>
      </c>
      <c r="BJ51" s="198"/>
      <c r="BK51" s="127">
        <v>587.62576996810435</v>
      </c>
      <c r="BL51" s="127">
        <v>1475.4604658289918</v>
      </c>
      <c r="BM51" s="197">
        <v>39.826602174524893</v>
      </c>
      <c r="BO51" s="377"/>
      <c r="BP51" s="377"/>
      <c r="BQ51" s="377"/>
    </row>
    <row r="52" spans="1:69" ht="12.75" customHeight="1">
      <c r="A52" s="41">
        <v>46090</v>
      </c>
      <c r="B52" s="44" t="s">
        <v>1028</v>
      </c>
      <c r="C52" s="66" t="s">
        <v>623</v>
      </c>
      <c r="D52" s="127">
        <v>85</v>
      </c>
      <c r="E52" s="127">
        <v>174.55708908406524</v>
      </c>
      <c r="F52" s="197">
        <v>48.694670864421155</v>
      </c>
      <c r="G52" s="198"/>
      <c r="H52" s="127">
        <v>10</v>
      </c>
      <c r="I52" s="127">
        <v>174.55708908406524</v>
      </c>
      <c r="J52" s="197">
        <v>5.7287848075789602</v>
      </c>
      <c r="K52" s="198"/>
      <c r="L52" s="127">
        <v>5</v>
      </c>
      <c r="M52" s="127">
        <v>148.88811995386391</v>
      </c>
      <c r="N52" s="197">
        <v>3.3582262987465721</v>
      </c>
      <c r="O52" s="198"/>
      <c r="P52" s="127">
        <v>0</v>
      </c>
      <c r="Q52" s="127">
        <v>148.88811995386391</v>
      </c>
      <c r="R52" s="197">
        <v>0</v>
      </c>
      <c r="S52" s="198"/>
      <c r="T52" s="127">
        <v>88</v>
      </c>
      <c r="U52" s="127">
        <v>323.44520903792915</v>
      </c>
      <c r="V52" s="197">
        <v>27.207080995804944</v>
      </c>
      <c r="W52" s="198"/>
      <c r="X52" s="127">
        <v>10</v>
      </c>
      <c r="Y52" s="127">
        <v>323.44520903792915</v>
      </c>
      <c r="Z52" s="197">
        <v>3.0917137495232891</v>
      </c>
      <c r="AA52" s="198"/>
      <c r="AB52" s="296">
        <v>3802</v>
      </c>
      <c r="AC52" s="297">
        <v>32.90927017109113</v>
      </c>
      <c r="AD52" s="298">
        <v>129.60980823162447</v>
      </c>
      <c r="AE52" s="400" t="s">
        <v>142</v>
      </c>
      <c r="AF52" s="198"/>
      <c r="AG52" s="127">
        <v>132</v>
      </c>
      <c r="AH52" s="127">
        <v>167</v>
      </c>
      <c r="AI52" s="197">
        <v>79.041916167664667</v>
      </c>
      <c r="AJ52" s="198"/>
      <c r="AK52" s="127">
        <v>596.73810844853404</v>
      </c>
      <c r="AL52" s="199">
        <v>15.886500010565712</v>
      </c>
      <c r="AM52" s="127">
        <v>86.020372619562011</v>
      </c>
      <c r="AN52" s="243" t="s">
        <v>142</v>
      </c>
      <c r="AO52" s="127"/>
      <c r="AP52" s="127">
        <v>2767.0967102872764</v>
      </c>
      <c r="AQ52" s="199">
        <v>19.78774100701996</v>
      </c>
      <c r="AR52" s="127">
        <v>105.3459729196091</v>
      </c>
      <c r="AS52" s="243" t="s">
        <v>142</v>
      </c>
      <c r="AT52" s="127"/>
      <c r="AU52" s="127">
        <v>156687.32759999999</v>
      </c>
      <c r="AV52" s="127">
        <v>177345.57466000001</v>
      </c>
      <c r="AW52" s="197">
        <v>88.351416662296074</v>
      </c>
      <c r="AX52" s="198"/>
      <c r="AY52" s="127">
        <v>237006.552628</v>
      </c>
      <c r="AZ52" s="127">
        <v>267807.40972</v>
      </c>
      <c r="BA52" s="197">
        <v>88.498877934631039</v>
      </c>
      <c r="BB52" s="198"/>
      <c r="BC52" s="127">
        <v>393693.88022799999</v>
      </c>
      <c r="BD52" s="127">
        <v>445152.98437999998</v>
      </c>
      <c r="BE52" s="197">
        <v>88.440130481508234</v>
      </c>
      <c r="BF52" s="198"/>
      <c r="BG52" s="127">
        <v>76032.661139999997</v>
      </c>
      <c r="BH52" s="127">
        <v>95447.931679999994</v>
      </c>
      <c r="BI52" s="197">
        <v>79.658783382449926</v>
      </c>
      <c r="BJ52" s="198"/>
      <c r="BK52" s="127">
        <v>23.746352852598399</v>
      </c>
      <c r="BL52" s="127">
        <v>190.51228978007762</v>
      </c>
      <c r="BM52" s="197">
        <v>12.464472963928239</v>
      </c>
      <c r="BO52" s="377"/>
      <c r="BP52" s="377"/>
      <c r="BQ52" s="377"/>
    </row>
    <row r="53" spans="1:69" ht="12.75" customHeight="1">
      <c r="A53" s="41">
        <v>46300</v>
      </c>
      <c r="B53" s="44" t="s">
        <v>1029</v>
      </c>
      <c r="C53" s="66" t="s">
        <v>623</v>
      </c>
      <c r="D53" s="127">
        <v>62</v>
      </c>
      <c r="E53" s="127">
        <v>171.11501210653753</v>
      </c>
      <c r="F53" s="197">
        <v>36.232940194281916</v>
      </c>
      <c r="G53" s="198"/>
      <c r="H53" s="127">
        <v>43</v>
      </c>
      <c r="I53" s="127">
        <v>171.11501210653753</v>
      </c>
      <c r="J53" s="197">
        <v>25.129297231518098</v>
      </c>
      <c r="K53" s="198"/>
      <c r="L53" s="127">
        <v>8</v>
      </c>
      <c r="M53" s="127">
        <v>176.35321100917432</v>
      </c>
      <c r="N53" s="197">
        <v>4.5363506307712314</v>
      </c>
      <c r="O53" s="198"/>
      <c r="P53" s="127">
        <v>4</v>
      </c>
      <c r="Q53" s="127">
        <v>176.35321100917432</v>
      </c>
      <c r="R53" s="197">
        <v>2.2681753153856157</v>
      </c>
      <c r="S53" s="198"/>
      <c r="T53" s="127">
        <v>66</v>
      </c>
      <c r="U53" s="127">
        <v>347.46822311571185</v>
      </c>
      <c r="V53" s="197">
        <v>18.994542697511957</v>
      </c>
      <c r="W53" s="198"/>
      <c r="X53" s="127">
        <v>44</v>
      </c>
      <c r="Y53" s="127">
        <v>347.46822311571185</v>
      </c>
      <c r="Z53" s="197">
        <v>12.663028465007972</v>
      </c>
      <c r="AA53" s="198"/>
      <c r="AB53" s="296">
        <v>3277</v>
      </c>
      <c r="AC53" s="297">
        <v>25.649269854027164</v>
      </c>
      <c r="AD53" s="298">
        <v>101.01703653039182</v>
      </c>
      <c r="AE53" s="400"/>
      <c r="AF53" s="198"/>
      <c r="AG53" s="127">
        <v>160</v>
      </c>
      <c r="AH53" s="127">
        <v>191</v>
      </c>
      <c r="AI53" s="197">
        <v>83.769633507853399</v>
      </c>
      <c r="AJ53" s="198"/>
      <c r="AK53" s="127">
        <v>167.87947045536453</v>
      </c>
      <c r="AL53" s="199">
        <v>13.907672506326868</v>
      </c>
      <c r="AM53" s="127">
        <v>75.305647591943938</v>
      </c>
      <c r="AN53" s="243" t="s">
        <v>142</v>
      </c>
      <c r="AO53" s="127"/>
      <c r="AP53" s="127">
        <v>2946.7264945717934</v>
      </c>
      <c r="AQ53" s="199">
        <v>21.580682341663266</v>
      </c>
      <c r="AR53" s="127">
        <v>114.89123375654719</v>
      </c>
      <c r="AS53" s="243" t="s">
        <v>142</v>
      </c>
      <c r="AT53" s="127"/>
      <c r="AU53" s="127">
        <v>190095.8813144</v>
      </c>
      <c r="AV53" s="127">
        <v>212610.25843749999</v>
      </c>
      <c r="AW53" s="197">
        <v>89.410493506493509</v>
      </c>
      <c r="AX53" s="198"/>
      <c r="AY53" s="127">
        <v>201463.95855099999</v>
      </c>
      <c r="AZ53" s="127">
        <v>220586.29086519999</v>
      </c>
      <c r="BA53" s="197">
        <v>91.33113293704838</v>
      </c>
      <c r="BB53" s="198"/>
      <c r="BC53" s="127">
        <v>391559.83986539999</v>
      </c>
      <c r="BD53" s="127">
        <v>433196.54930269998</v>
      </c>
      <c r="BE53" s="197">
        <v>90.388494667300321</v>
      </c>
      <c r="BF53" s="198"/>
      <c r="BG53" s="127">
        <v>22423.368887799999</v>
      </c>
      <c r="BH53" s="127">
        <v>28055.276575199998</v>
      </c>
      <c r="BI53" s="197">
        <v>79.925673973293016</v>
      </c>
      <c r="BJ53" s="198"/>
      <c r="BK53" s="127">
        <v>30.499925654627003</v>
      </c>
      <c r="BL53" s="127">
        <v>189.25089179548158</v>
      </c>
      <c r="BM53" s="197">
        <v>16.116133121099089</v>
      </c>
      <c r="BO53" s="377"/>
      <c r="BP53" s="377"/>
      <c r="BQ53" s="377"/>
    </row>
    <row r="54" spans="1:69" ht="12.75" customHeight="1">
      <c r="A54" s="41">
        <v>46450</v>
      </c>
      <c r="B54" s="44" t="s">
        <v>1030</v>
      </c>
      <c r="C54" s="66" t="s">
        <v>623</v>
      </c>
      <c r="D54" s="127">
        <v>90</v>
      </c>
      <c r="E54" s="127">
        <v>174.04994571118351</v>
      </c>
      <c r="F54" s="197">
        <v>51.709295071740478</v>
      </c>
      <c r="G54" s="198"/>
      <c r="H54" s="127">
        <v>3</v>
      </c>
      <c r="I54" s="127">
        <v>174.04994571118351</v>
      </c>
      <c r="J54" s="197">
        <v>1.7236431690580158</v>
      </c>
      <c r="K54" s="198"/>
      <c r="L54" s="127">
        <v>3</v>
      </c>
      <c r="M54" s="127">
        <v>191.44197780020184</v>
      </c>
      <c r="N54" s="197">
        <v>1.5670544331353211</v>
      </c>
      <c r="O54" s="198"/>
      <c r="P54" s="127">
        <v>0</v>
      </c>
      <c r="Q54" s="127">
        <v>191.44197780020184</v>
      </c>
      <c r="R54" s="197">
        <v>0</v>
      </c>
      <c r="S54" s="198"/>
      <c r="T54" s="127">
        <v>91</v>
      </c>
      <c r="U54" s="127">
        <v>365.49192351138538</v>
      </c>
      <c r="V54" s="197">
        <v>24.897950993208546</v>
      </c>
      <c r="W54" s="198"/>
      <c r="X54" s="127">
        <v>3</v>
      </c>
      <c r="Y54" s="127">
        <v>365.49192351138538</v>
      </c>
      <c r="Z54" s="197">
        <v>0.8208115712046774</v>
      </c>
      <c r="AA54" s="198"/>
      <c r="AB54" s="296">
        <v>4830</v>
      </c>
      <c r="AC54" s="297">
        <v>30.195330712431829</v>
      </c>
      <c r="AD54" s="298">
        <v>118.92123413197562</v>
      </c>
      <c r="AE54" s="400" t="s">
        <v>142</v>
      </c>
      <c r="AF54" s="198"/>
      <c r="AG54" s="127">
        <v>172</v>
      </c>
      <c r="AH54" s="127">
        <v>210</v>
      </c>
      <c r="AI54" s="197">
        <v>81.904761904761898</v>
      </c>
      <c r="AJ54" s="198"/>
      <c r="AK54" s="127">
        <v>189.98535058543266</v>
      </c>
      <c r="AL54" s="199">
        <v>19.195067145398177</v>
      </c>
      <c r="AM54" s="127">
        <v>103.93521714704399</v>
      </c>
      <c r="AO54" s="127"/>
      <c r="AP54" s="127">
        <v>2727.2725617652668</v>
      </c>
      <c r="AQ54" s="199">
        <v>17.166405229285083</v>
      </c>
      <c r="AR54" s="127">
        <v>91.390505857628952</v>
      </c>
      <c r="AS54" s="243" t="s">
        <v>142</v>
      </c>
      <c r="AT54" s="127"/>
      <c r="AU54" s="127">
        <v>186273.0273014</v>
      </c>
      <c r="AV54" s="127">
        <v>221667.26699140001</v>
      </c>
      <c r="AW54" s="197">
        <v>84.032717067164825</v>
      </c>
      <c r="AX54" s="198"/>
      <c r="AY54" s="127">
        <v>179118.82428209999</v>
      </c>
      <c r="AZ54" s="127">
        <v>214885.13689590001</v>
      </c>
      <c r="BA54" s="197">
        <v>83.355613547563863</v>
      </c>
      <c r="BB54" s="198"/>
      <c r="BC54" s="127">
        <v>365391.85158349999</v>
      </c>
      <c r="BD54" s="127">
        <v>436552.4038873</v>
      </c>
      <c r="BE54" s="197">
        <v>83.699424932688999</v>
      </c>
      <c r="BF54" s="198"/>
      <c r="BG54" s="127">
        <v>25384.0005203</v>
      </c>
      <c r="BH54" s="127">
        <v>34510.586039599999</v>
      </c>
      <c r="BI54" s="197">
        <v>73.55424359114771</v>
      </c>
      <c r="BJ54" s="198"/>
      <c r="BK54" s="127">
        <v>42.232124695323421</v>
      </c>
      <c r="BL54" s="127">
        <v>253.81317600786628</v>
      </c>
      <c r="BM54" s="197">
        <v>16.639059232297125</v>
      </c>
      <c r="BO54" s="377"/>
      <c r="BP54" s="377"/>
      <c r="BQ54" s="377"/>
    </row>
    <row r="55" spans="1:69" ht="12.75" customHeight="1">
      <c r="A55" s="41">
        <v>46510</v>
      </c>
      <c r="B55" s="44" t="s">
        <v>1031</v>
      </c>
      <c r="C55" s="66" t="s">
        <v>623</v>
      </c>
      <c r="D55" s="127">
        <v>74</v>
      </c>
      <c r="E55" s="127">
        <v>255.44242424242427</v>
      </c>
      <c r="F55" s="197">
        <v>28.969346113694598</v>
      </c>
      <c r="G55" s="198"/>
      <c r="H55" s="127">
        <v>72</v>
      </c>
      <c r="I55" s="127">
        <v>255.44242424242427</v>
      </c>
      <c r="J55" s="197">
        <v>28.186390813324476</v>
      </c>
      <c r="K55" s="198"/>
      <c r="L55" s="127">
        <v>9</v>
      </c>
      <c r="M55" s="127">
        <v>261.79464285714289</v>
      </c>
      <c r="N55" s="197">
        <v>3.4378090788172297</v>
      </c>
      <c r="O55" s="198"/>
      <c r="P55" s="127">
        <v>4</v>
      </c>
      <c r="Q55" s="127">
        <v>261.79464285714289</v>
      </c>
      <c r="R55" s="197">
        <v>1.527915146140991</v>
      </c>
      <c r="S55" s="198"/>
      <c r="T55" s="127">
        <v>76</v>
      </c>
      <c r="U55" s="127">
        <v>517.23706709956718</v>
      </c>
      <c r="V55" s="197">
        <v>14.693455831805291</v>
      </c>
      <c r="W55" s="198"/>
      <c r="X55" s="127">
        <v>77</v>
      </c>
      <c r="Y55" s="127">
        <v>517.23706709956718</v>
      </c>
      <c r="Z55" s="197">
        <v>14.886790776960623</v>
      </c>
      <c r="AA55" s="198"/>
      <c r="AB55" s="296">
        <v>2288</v>
      </c>
      <c r="AC55" s="297">
        <v>12.997000653073885</v>
      </c>
      <c r="AD55" s="298">
        <v>51.187363119069495</v>
      </c>
      <c r="AE55" s="400" t="s">
        <v>142</v>
      </c>
      <c r="AF55" s="198"/>
      <c r="AG55" s="127">
        <v>226</v>
      </c>
      <c r="AH55" s="127">
        <v>236</v>
      </c>
      <c r="AI55" s="197">
        <v>95.762711864406782</v>
      </c>
      <c r="AJ55" s="198"/>
      <c r="AK55" s="127">
        <v>33.081506668427309</v>
      </c>
      <c r="AL55" s="199">
        <v>11.183511709565336</v>
      </c>
      <c r="AM55" s="127">
        <v>60.555178536004576</v>
      </c>
      <c r="AN55" s="243" t="s">
        <v>142</v>
      </c>
      <c r="AO55" s="127"/>
      <c r="AP55" s="127">
        <v>2984.6870460847749</v>
      </c>
      <c r="AQ55" s="199">
        <v>12.256879087767162</v>
      </c>
      <c r="AR55" s="127">
        <v>65.253171243790177</v>
      </c>
      <c r="AS55" s="243" t="s">
        <v>142</v>
      </c>
      <c r="AT55" s="127"/>
      <c r="AU55" s="127">
        <v>163599</v>
      </c>
      <c r="AV55" s="127">
        <v>201576</v>
      </c>
      <c r="AW55" s="197">
        <v>81.159959518990348</v>
      </c>
      <c r="AX55" s="198"/>
      <c r="AY55" s="127">
        <v>285171</v>
      </c>
      <c r="AZ55" s="127">
        <v>310022</v>
      </c>
      <c r="BA55" s="197">
        <v>91.984117256194722</v>
      </c>
      <c r="BB55" s="198"/>
      <c r="BC55" s="127">
        <v>448770</v>
      </c>
      <c r="BD55" s="127">
        <v>511598</v>
      </c>
      <c r="BE55" s="197">
        <v>87.71926395333837</v>
      </c>
      <c r="BF55" s="198"/>
      <c r="BG55" s="127">
        <v>5123</v>
      </c>
      <c r="BH55" s="127">
        <v>6425</v>
      </c>
      <c r="BI55" s="197">
        <v>79.735408560311285</v>
      </c>
      <c r="BJ55" s="198"/>
      <c r="BK55" s="127">
        <v>133.29818409999999</v>
      </c>
      <c r="BL55" s="127">
        <v>280.31496062992125</v>
      </c>
      <c r="BM55" s="197">
        <v>47.553003878370788</v>
      </c>
      <c r="BO55" s="377"/>
      <c r="BP55" s="377"/>
      <c r="BQ55" s="377"/>
    </row>
    <row r="56" spans="1:69" ht="12.75" customHeight="1">
      <c r="A56" s="41">
        <v>46670</v>
      </c>
      <c r="B56" s="44" t="s">
        <v>1032</v>
      </c>
      <c r="C56" s="66" t="s">
        <v>623</v>
      </c>
      <c r="D56" s="127">
        <v>17</v>
      </c>
      <c r="E56" s="127">
        <v>105.22243713733074</v>
      </c>
      <c r="F56" s="197">
        <v>16.156250000000004</v>
      </c>
      <c r="G56" s="198"/>
      <c r="H56" s="127">
        <v>67</v>
      </c>
      <c r="I56" s="127">
        <v>105.22243713733074</v>
      </c>
      <c r="J56" s="197">
        <v>63.674632352941188</v>
      </c>
      <c r="K56" s="198"/>
      <c r="L56" s="127">
        <v>3</v>
      </c>
      <c r="M56" s="127">
        <v>101.67910447761194</v>
      </c>
      <c r="N56" s="197">
        <v>2.9504587155963304</v>
      </c>
      <c r="O56" s="198"/>
      <c r="P56" s="127">
        <v>0</v>
      </c>
      <c r="Q56" s="127">
        <v>101.67910447761194</v>
      </c>
      <c r="R56" s="197">
        <v>0</v>
      </c>
      <c r="S56" s="198"/>
      <c r="T56" s="127">
        <v>20</v>
      </c>
      <c r="U56" s="127">
        <v>206.90154161494269</v>
      </c>
      <c r="V56" s="197">
        <v>9.666433533502282</v>
      </c>
      <c r="W56" s="198"/>
      <c r="X56" s="127">
        <v>70</v>
      </c>
      <c r="Y56" s="127">
        <v>206.90154161494269</v>
      </c>
      <c r="Z56" s="197">
        <v>33.832517367257992</v>
      </c>
      <c r="AA56" s="198"/>
      <c r="AB56" s="296">
        <v>2727</v>
      </c>
      <c r="AC56" s="297">
        <v>30.103380923475864</v>
      </c>
      <c r="AD56" s="298">
        <v>118.55909925473395</v>
      </c>
      <c r="AE56" s="400" t="s">
        <v>142</v>
      </c>
      <c r="AF56" s="198"/>
      <c r="AG56" s="127">
        <v>93</v>
      </c>
      <c r="AH56" s="127">
        <v>109</v>
      </c>
      <c r="AI56" s="197">
        <v>85.321100917431195</v>
      </c>
      <c r="AJ56" s="198"/>
      <c r="AK56" s="127">
        <v>71.63547632491732</v>
      </c>
      <c r="AL56" s="199">
        <v>19.395872832030978</v>
      </c>
      <c r="AM56" s="127">
        <v>105.02251642484541</v>
      </c>
      <c r="AO56" s="127"/>
      <c r="AP56" s="127">
        <v>1740.868758570622</v>
      </c>
      <c r="AQ56" s="199">
        <v>18.734411667094896</v>
      </c>
      <c r="AR56" s="127">
        <v>99.738258320968981</v>
      </c>
      <c r="AT56" s="127"/>
      <c r="AU56" s="127">
        <v>94988</v>
      </c>
      <c r="AV56" s="127">
        <v>110358</v>
      </c>
      <c r="AW56" s="197">
        <v>86.072600083365046</v>
      </c>
      <c r="AX56" s="198"/>
      <c r="AY56" s="127">
        <v>110649</v>
      </c>
      <c r="AZ56" s="127">
        <v>118173</v>
      </c>
      <c r="BA56" s="197">
        <v>93.633063390114486</v>
      </c>
      <c r="BB56" s="198"/>
      <c r="BC56" s="127">
        <v>205637</v>
      </c>
      <c r="BD56" s="127">
        <v>228531</v>
      </c>
      <c r="BE56" s="197">
        <v>89.982103084483072</v>
      </c>
      <c r="BF56" s="198"/>
      <c r="BG56" s="127">
        <v>8079</v>
      </c>
      <c r="BH56" s="127">
        <v>10044</v>
      </c>
      <c r="BI56" s="197">
        <v>80.43608124253285</v>
      </c>
      <c r="BJ56" s="198"/>
      <c r="BK56" s="127">
        <v>23.118666900000001</v>
      </c>
      <c r="BL56" s="127">
        <v>122.91666666666669</v>
      </c>
      <c r="BM56" s="197">
        <v>18.808406969491521</v>
      </c>
      <c r="BO56" s="377"/>
      <c r="BP56" s="377"/>
      <c r="BQ56" s="377"/>
    </row>
    <row r="57" spans="1:69" ht="12.75" customHeight="1">
      <c r="A57" s="41">
        <v>46860</v>
      </c>
      <c r="B57" s="44" t="s">
        <v>1033</v>
      </c>
      <c r="C57" s="289" t="s">
        <v>625</v>
      </c>
      <c r="D57" s="127">
        <v>8</v>
      </c>
      <c r="E57" s="127">
        <v>17.606060606060606</v>
      </c>
      <c r="F57" s="197">
        <v>45.438898450946645</v>
      </c>
      <c r="G57" s="198"/>
      <c r="H57" s="127">
        <v>0</v>
      </c>
      <c r="I57" s="127">
        <v>17.606060606060606</v>
      </c>
      <c r="J57" s="197">
        <v>0</v>
      </c>
      <c r="K57" s="198"/>
      <c r="L57" s="127">
        <v>0</v>
      </c>
      <c r="M57" s="127">
        <v>11.951612903225806</v>
      </c>
      <c r="N57" s="197">
        <v>0</v>
      </c>
      <c r="O57" s="198"/>
      <c r="P57" s="127">
        <v>0</v>
      </c>
      <c r="Q57" s="127">
        <v>11.951612903225806</v>
      </c>
      <c r="R57" s="197">
        <v>0</v>
      </c>
      <c r="S57" s="198"/>
      <c r="T57" s="127">
        <v>8</v>
      </c>
      <c r="U57" s="127">
        <v>29.55767350928641</v>
      </c>
      <c r="V57" s="197">
        <v>27.065729640347254</v>
      </c>
      <c r="W57" s="198"/>
      <c r="X57" s="127">
        <v>0</v>
      </c>
      <c r="Y57" s="127">
        <v>29.55767350928641</v>
      </c>
      <c r="Z57" s="197">
        <v>0</v>
      </c>
      <c r="AA57" s="198"/>
      <c r="AB57" s="296">
        <v>331</v>
      </c>
      <c r="AC57" s="297">
        <v>20.250948063167506</v>
      </c>
      <c r="AD57" s="298">
        <v>79.756296062785111</v>
      </c>
      <c r="AE57" s="400" t="s">
        <v>142</v>
      </c>
      <c r="AF57" s="198"/>
      <c r="AG57" s="127">
        <v>7</v>
      </c>
      <c r="AH57" s="127">
        <v>11</v>
      </c>
      <c r="AI57" s="197">
        <v>63.636363636363633</v>
      </c>
      <c r="AJ57" s="198"/>
      <c r="AK57" s="127">
        <v>5.0167003370807395</v>
      </c>
      <c r="AL57" s="199">
        <v>64.705147110017464</v>
      </c>
      <c r="AM57" s="127">
        <v>350.35790520917118</v>
      </c>
      <c r="AN57" s="347" t="s">
        <v>142</v>
      </c>
      <c r="AO57" s="127"/>
      <c r="AP57" s="127">
        <v>258.71840309802099</v>
      </c>
      <c r="AQ57" s="199">
        <v>20.507022142640128</v>
      </c>
      <c r="AR57" s="127">
        <v>109.17528173296715</v>
      </c>
      <c r="AT57" s="127"/>
      <c r="AU57" s="127">
        <v>17882.572111199999</v>
      </c>
      <c r="AV57" s="127">
        <v>19397.389284000001</v>
      </c>
      <c r="AW57" s="197">
        <v>92.190613125192556</v>
      </c>
      <c r="AX57" s="198"/>
      <c r="AY57" s="127">
        <v>16859.811542399999</v>
      </c>
      <c r="AZ57" s="127">
        <v>18342.3561768</v>
      </c>
      <c r="BA57" s="197">
        <v>91.917370810435088</v>
      </c>
      <c r="BB57" s="198"/>
      <c r="BC57" s="127">
        <v>34742.383653600002</v>
      </c>
      <c r="BD57" s="127">
        <v>37739.745460800004</v>
      </c>
      <c r="BE57" s="197">
        <v>92.05781127932265</v>
      </c>
      <c r="BF57" s="198"/>
      <c r="BG57" s="127">
        <v>1414.8121464000001</v>
      </c>
      <c r="BH57" s="127">
        <v>1579.3622496</v>
      </c>
      <c r="BI57" s="197">
        <v>89.581231079717455</v>
      </c>
      <c r="BJ57" s="198"/>
      <c r="BK57" s="127" t="s">
        <v>38</v>
      </c>
      <c r="BL57" s="127" t="s">
        <v>81</v>
      </c>
      <c r="BM57" s="197" t="s">
        <v>81</v>
      </c>
      <c r="BO57" s="377"/>
      <c r="BP57" s="377"/>
      <c r="BQ57" s="377"/>
    </row>
    <row r="58" spans="1:69" ht="12.75" customHeight="1">
      <c r="A58" s="41">
        <v>46970</v>
      </c>
      <c r="B58" s="44" t="s">
        <v>1034</v>
      </c>
      <c r="C58" s="66" t="s">
        <v>623</v>
      </c>
      <c r="D58" s="127">
        <v>38</v>
      </c>
      <c r="E58" s="127">
        <v>66.93150684931507</v>
      </c>
      <c r="F58" s="197">
        <v>56.774457634056489</v>
      </c>
      <c r="G58" s="198"/>
      <c r="H58" s="127">
        <v>9</v>
      </c>
      <c r="I58" s="127">
        <v>66.93150684931507</v>
      </c>
      <c r="J58" s="197">
        <v>13.446582071223906</v>
      </c>
      <c r="K58" s="198"/>
      <c r="L58" s="127">
        <v>0</v>
      </c>
      <c r="M58" s="127">
        <v>75.759791122715413</v>
      </c>
      <c r="N58" s="197">
        <v>0</v>
      </c>
      <c r="O58" s="198"/>
      <c r="P58" s="127">
        <v>7</v>
      </c>
      <c r="Q58" s="127">
        <v>75.759791122715413</v>
      </c>
      <c r="R58" s="197">
        <v>9.2397298042459308</v>
      </c>
      <c r="S58" s="198"/>
      <c r="T58" s="127">
        <v>37</v>
      </c>
      <c r="U58" s="127">
        <v>142.6912979720305</v>
      </c>
      <c r="V58" s="197">
        <v>25.930102624234674</v>
      </c>
      <c r="W58" s="198"/>
      <c r="X58" s="127">
        <v>18</v>
      </c>
      <c r="Y58" s="127">
        <v>142.6912979720305</v>
      </c>
      <c r="Z58" s="197">
        <v>12.614644519897949</v>
      </c>
      <c r="AA58" s="198"/>
      <c r="AB58" s="296">
        <v>580</v>
      </c>
      <c r="AC58" s="297">
        <v>27.578687926467985</v>
      </c>
      <c r="AD58" s="298">
        <v>108.61585306651054</v>
      </c>
      <c r="AE58" s="400" t="s">
        <v>141</v>
      </c>
      <c r="AF58" s="198"/>
      <c r="AG58" s="127">
        <v>35</v>
      </c>
      <c r="AH58" s="127">
        <v>39</v>
      </c>
      <c r="AI58" s="197">
        <v>89.743589743589752</v>
      </c>
      <c r="AJ58" s="198"/>
      <c r="AK58" s="127">
        <v>55</v>
      </c>
      <c r="AL58" s="199">
        <v>21.360389720422543</v>
      </c>
      <c r="AM58" s="127">
        <v>115.65975399413222</v>
      </c>
      <c r="AO58" s="127"/>
      <c r="AP58" s="127">
        <v>905</v>
      </c>
      <c r="AQ58" s="199">
        <v>20.286261118509639</v>
      </c>
      <c r="AR58" s="127">
        <v>107.99999422230562</v>
      </c>
      <c r="AS58" s="243" t="s">
        <v>141</v>
      </c>
      <c r="AT58" s="127"/>
      <c r="AU58" s="127">
        <v>38052.904867500001</v>
      </c>
      <c r="AV58" s="127">
        <v>41578.8960525</v>
      </c>
      <c r="AW58" s="197">
        <v>91.519757569927123</v>
      </c>
      <c r="AX58" s="198"/>
      <c r="AY58" s="127">
        <v>64286.839282499997</v>
      </c>
      <c r="AZ58" s="127">
        <v>75168.812077499999</v>
      </c>
      <c r="BA58" s="197">
        <v>85.523287525442669</v>
      </c>
      <c r="BB58" s="198"/>
      <c r="BC58" s="127">
        <v>102339.74415</v>
      </c>
      <c r="BD58" s="127">
        <v>116747.70813</v>
      </c>
      <c r="BE58" s="197">
        <v>87.658889231507175</v>
      </c>
      <c r="BF58" s="198"/>
      <c r="BG58" s="127">
        <v>5433.9864150000003</v>
      </c>
      <c r="BH58" s="127">
        <v>6764.9830874999998</v>
      </c>
      <c r="BI58" s="197">
        <v>80.325203252032523</v>
      </c>
      <c r="BJ58" s="198"/>
      <c r="BK58" s="127" t="s">
        <v>38</v>
      </c>
      <c r="BL58" s="127" t="s">
        <v>81</v>
      </c>
      <c r="BM58" s="197" t="s">
        <v>81</v>
      </c>
      <c r="BO58" s="377"/>
      <c r="BP58" s="377"/>
      <c r="BQ58" s="377"/>
    </row>
    <row r="59" spans="1:69" ht="12.75" customHeight="1">
      <c r="A59" s="41">
        <v>47140</v>
      </c>
      <c r="B59" s="44" t="s">
        <v>1035</v>
      </c>
      <c r="C59" s="66" t="s">
        <v>623</v>
      </c>
      <c r="D59" s="127">
        <v>633</v>
      </c>
      <c r="E59" s="127">
        <v>1843.434213397338</v>
      </c>
      <c r="F59" s="197">
        <v>34.338084614010675</v>
      </c>
      <c r="G59" s="198"/>
      <c r="H59" s="127">
        <v>472</v>
      </c>
      <c r="I59" s="127">
        <v>1843.434213397338</v>
      </c>
      <c r="J59" s="197">
        <v>25.60438536779311</v>
      </c>
      <c r="K59" s="198"/>
      <c r="L59" s="127">
        <v>54</v>
      </c>
      <c r="M59" s="127">
        <v>1925.4143930814373</v>
      </c>
      <c r="N59" s="197">
        <v>2.8045910633075866</v>
      </c>
      <c r="O59" s="198"/>
      <c r="P59" s="127">
        <v>44</v>
      </c>
      <c r="Q59" s="127">
        <v>1925.4143930814373</v>
      </c>
      <c r="R59" s="197">
        <v>2.2852223478802558</v>
      </c>
      <c r="S59" s="198"/>
      <c r="T59" s="127">
        <v>686</v>
      </c>
      <c r="U59" s="127">
        <v>3768.8486064787753</v>
      </c>
      <c r="V59" s="197">
        <v>18.201845487259511</v>
      </c>
      <c r="W59" s="198"/>
      <c r="X59" s="127">
        <v>511</v>
      </c>
      <c r="Y59" s="127">
        <v>3768.8486064787753</v>
      </c>
      <c r="Z59" s="197">
        <v>13.558517556836167</v>
      </c>
      <c r="AA59" s="198"/>
      <c r="AB59" s="296">
        <v>32732</v>
      </c>
      <c r="AC59" s="297">
        <v>28.904414652140801</v>
      </c>
      <c r="AD59" s="298">
        <v>113.83709272903376</v>
      </c>
      <c r="AE59" s="400" t="s">
        <v>142</v>
      </c>
      <c r="AF59" s="198"/>
      <c r="AG59" s="127">
        <v>1477</v>
      </c>
      <c r="AH59" s="127">
        <v>1681</v>
      </c>
      <c r="AI59" s="197">
        <v>87.864366448542526</v>
      </c>
      <c r="AJ59" s="198"/>
      <c r="AK59" s="127">
        <v>680.88137575700603</v>
      </c>
      <c r="AL59" s="199">
        <v>15.930523469932639</v>
      </c>
      <c r="AM59" s="127">
        <v>86.258745727309261</v>
      </c>
      <c r="AN59" s="243" t="s">
        <v>142</v>
      </c>
      <c r="AO59" s="127"/>
      <c r="AP59" s="127">
        <v>25748.167686766275</v>
      </c>
      <c r="AQ59" s="199">
        <v>16.979373182454591</v>
      </c>
      <c r="AR59" s="127">
        <v>90.394784671794042</v>
      </c>
      <c r="AS59" s="243" t="s">
        <v>142</v>
      </c>
      <c r="AT59" s="127"/>
      <c r="AU59" s="127">
        <v>1892958.4435141</v>
      </c>
      <c r="AV59" s="127">
        <v>2468419.018931</v>
      </c>
      <c r="AW59" s="197">
        <v>76.687079016830978</v>
      </c>
      <c r="AX59" s="198"/>
      <c r="AY59" s="127">
        <v>2217829.3692556997</v>
      </c>
      <c r="AZ59" s="127">
        <v>2440944.8662573001</v>
      </c>
      <c r="BA59" s="197">
        <v>90.859461838492763</v>
      </c>
      <c r="BB59" s="198"/>
      <c r="BC59" s="127">
        <v>4110787.8127698</v>
      </c>
      <c r="BD59" s="127">
        <v>4909363.8851883002</v>
      </c>
      <c r="BE59" s="197">
        <v>83.733614148508565</v>
      </c>
      <c r="BF59" s="198"/>
      <c r="BG59" s="127">
        <v>96199.376234800002</v>
      </c>
      <c r="BH59" s="127">
        <v>117227.3130184</v>
      </c>
      <c r="BI59" s="197">
        <v>82.06225474066828</v>
      </c>
      <c r="BJ59" s="198"/>
      <c r="BK59" s="127">
        <v>659.67737453264408</v>
      </c>
      <c r="BL59" s="127">
        <v>1851.8276643990928</v>
      </c>
      <c r="BM59" s="197">
        <v>35.623043505331012</v>
      </c>
      <c r="BO59" s="377"/>
      <c r="BP59" s="377"/>
      <c r="BQ59" s="377"/>
    </row>
    <row r="60" spans="1:69" ht="12.75" customHeight="1">
      <c r="A60" s="41">
        <v>47290</v>
      </c>
      <c r="B60" s="44" t="s">
        <v>1036</v>
      </c>
      <c r="C60" s="289" t="s">
        <v>625</v>
      </c>
      <c r="D60" s="127">
        <v>5</v>
      </c>
      <c r="E60" s="127">
        <v>20.239130434782606</v>
      </c>
      <c r="F60" s="197">
        <v>24.7046186895811</v>
      </c>
      <c r="G60" s="198"/>
      <c r="H60" s="127">
        <v>4</v>
      </c>
      <c r="I60" s="127">
        <v>20.239130434782606</v>
      </c>
      <c r="J60" s="197">
        <v>19.763694951664878</v>
      </c>
      <c r="K60" s="198"/>
      <c r="L60" s="127">
        <v>0</v>
      </c>
      <c r="M60" s="127">
        <v>24.266055045871557</v>
      </c>
      <c r="N60" s="197">
        <v>0</v>
      </c>
      <c r="O60" s="198"/>
      <c r="P60" s="127">
        <v>0</v>
      </c>
      <c r="Q60" s="127">
        <v>24.266055045871557</v>
      </c>
      <c r="R60" s="197">
        <v>0</v>
      </c>
      <c r="S60" s="198"/>
      <c r="T60" s="127">
        <v>7</v>
      </c>
      <c r="U60" s="127">
        <v>44.505185480654163</v>
      </c>
      <c r="V60" s="197">
        <v>15.728504272929749</v>
      </c>
      <c r="W60" s="198"/>
      <c r="X60" s="127">
        <v>6</v>
      </c>
      <c r="Y60" s="127">
        <v>44.505185480654163</v>
      </c>
      <c r="Z60" s="197">
        <v>13.481575091082643</v>
      </c>
      <c r="AA60" s="198"/>
      <c r="AB60" s="296">
        <v>464</v>
      </c>
      <c r="AC60" s="297">
        <v>24.721274190179848</v>
      </c>
      <c r="AD60" s="298">
        <v>97.362220139577843</v>
      </c>
      <c r="AE60" s="400"/>
      <c r="AF60" s="198"/>
      <c r="AG60" s="127">
        <v>21</v>
      </c>
      <c r="AH60" s="127">
        <v>22</v>
      </c>
      <c r="AI60" s="197">
        <v>95.454545454545453</v>
      </c>
      <c r="AJ60" s="198"/>
      <c r="AK60" s="127">
        <v>12.926415947994398</v>
      </c>
      <c r="AL60" s="199">
        <v>30.947604047782111</v>
      </c>
      <c r="AM60" s="127">
        <v>167.5714871181425</v>
      </c>
      <c r="AO60" s="127"/>
      <c r="AP60" s="127">
        <v>320.81014125477003</v>
      </c>
      <c r="AQ60" s="199">
        <v>17.853943134794989</v>
      </c>
      <c r="AR60" s="127">
        <v>95.050820066782791</v>
      </c>
      <c r="AT60" s="127"/>
      <c r="AU60" s="127">
        <v>18702.023471</v>
      </c>
      <c r="AV60" s="127">
        <v>21712.594912399996</v>
      </c>
      <c r="AW60" s="197">
        <v>86.134446603244697</v>
      </c>
      <c r="AX60" s="198"/>
      <c r="AY60" s="127">
        <v>26580.949659699996</v>
      </c>
      <c r="AZ60" s="127">
        <v>28760.761656099996</v>
      </c>
      <c r="BA60" s="197">
        <v>92.420882233702343</v>
      </c>
      <c r="BB60" s="198"/>
      <c r="BC60" s="127">
        <v>45282.973130699997</v>
      </c>
      <c r="BD60" s="127">
        <v>50473.356568499992</v>
      </c>
      <c r="BE60" s="197">
        <v>89.7165875410805</v>
      </c>
      <c r="BF60" s="198"/>
      <c r="BG60" s="127">
        <v>792.41459599999996</v>
      </c>
      <c r="BH60" s="127">
        <v>949.23933899999986</v>
      </c>
      <c r="BI60" s="197">
        <v>83.478903943739752</v>
      </c>
      <c r="BJ60" s="198"/>
      <c r="BK60" s="127" t="s">
        <v>38</v>
      </c>
      <c r="BL60" s="127" t="s">
        <v>81</v>
      </c>
      <c r="BM60" s="197" t="s">
        <v>81</v>
      </c>
      <c r="BO60" s="377"/>
      <c r="BP60" s="377"/>
      <c r="BQ60" s="377"/>
    </row>
    <row r="61" spans="1:69" ht="12.75" customHeight="1">
      <c r="A61" s="41">
        <v>47490</v>
      </c>
      <c r="B61" s="44" t="s">
        <v>1037</v>
      </c>
      <c r="C61" s="289" t="s">
        <v>625</v>
      </c>
      <c r="D61" s="127">
        <v>13</v>
      </c>
      <c r="E61" s="127">
        <v>25.333333333333332</v>
      </c>
      <c r="F61" s="197">
        <v>51.315789473684212</v>
      </c>
      <c r="G61" s="198"/>
      <c r="H61" s="127">
        <v>0</v>
      </c>
      <c r="I61" s="127">
        <v>25.333333333333332</v>
      </c>
      <c r="J61" s="197">
        <v>0</v>
      </c>
      <c r="K61" s="198"/>
      <c r="L61" s="127">
        <v>0</v>
      </c>
      <c r="M61" s="127">
        <v>41.67832167832168</v>
      </c>
      <c r="N61" s="197">
        <v>0</v>
      </c>
      <c r="O61" s="198"/>
      <c r="P61" s="127">
        <v>0</v>
      </c>
      <c r="Q61" s="127">
        <v>41.67832167832168</v>
      </c>
      <c r="R61" s="197">
        <v>0</v>
      </c>
      <c r="S61" s="198"/>
      <c r="T61" s="127">
        <v>13</v>
      </c>
      <c r="U61" s="127">
        <v>67.011655011655009</v>
      </c>
      <c r="V61" s="197">
        <v>19.399610407680534</v>
      </c>
      <c r="W61" s="198"/>
      <c r="X61" s="127">
        <v>0</v>
      </c>
      <c r="Y61" s="127">
        <v>67.011655011655009</v>
      </c>
      <c r="Z61" s="197">
        <v>0</v>
      </c>
      <c r="AA61" s="198"/>
      <c r="AB61" s="296">
        <v>546</v>
      </c>
      <c r="AC61" s="297">
        <v>26.4614976948315</v>
      </c>
      <c r="AD61" s="298">
        <v>104.2159131429614</v>
      </c>
      <c r="AE61" s="400"/>
      <c r="AF61" s="198"/>
      <c r="AG61" s="127">
        <v>9</v>
      </c>
      <c r="AH61" s="127">
        <v>14</v>
      </c>
      <c r="AI61" s="197">
        <v>64.285714285714292</v>
      </c>
      <c r="AJ61" s="198"/>
      <c r="AK61" s="127">
        <v>66.075503028245109</v>
      </c>
      <c r="AL61" s="199">
        <v>97.86119651990812</v>
      </c>
      <c r="AM61" s="127">
        <v>529.88742542662294</v>
      </c>
      <c r="AN61" s="243" t="s">
        <v>142</v>
      </c>
      <c r="AO61" s="127"/>
      <c r="AP61" s="127">
        <v>368.3709293824665</v>
      </c>
      <c r="AQ61" s="199">
        <v>20.626640616149285</v>
      </c>
      <c r="AR61" s="127">
        <v>109.8121065461942</v>
      </c>
      <c r="AT61" s="127"/>
      <c r="AU61" s="127">
        <v>14467.097681200001</v>
      </c>
      <c r="AV61" s="127">
        <v>16142.621719200002</v>
      </c>
      <c r="AW61" s="197">
        <v>89.620496179953619</v>
      </c>
      <c r="AX61" s="198"/>
      <c r="AY61" s="127">
        <v>21533.951007400003</v>
      </c>
      <c r="AZ61" s="127">
        <v>25328.803337000005</v>
      </c>
      <c r="BA61" s="197">
        <v>85.017640671335897</v>
      </c>
      <c r="BB61" s="198"/>
      <c r="BC61" s="127">
        <v>36001.048688600007</v>
      </c>
      <c r="BD61" s="127">
        <v>41471.425056200009</v>
      </c>
      <c r="BE61" s="197">
        <v>86.809287695836773</v>
      </c>
      <c r="BF61" s="198"/>
      <c r="BG61" s="127">
        <v>1978.8581882000001</v>
      </c>
      <c r="BH61" s="127">
        <v>2074.4716167000001</v>
      </c>
      <c r="BI61" s="197">
        <v>95.390950267514455</v>
      </c>
      <c r="BJ61" s="198"/>
      <c r="BK61" s="127" t="s">
        <v>38</v>
      </c>
      <c r="BL61" s="127" t="s">
        <v>81</v>
      </c>
      <c r="BM61" s="197" t="s">
        <v>81</v>
      </c>
      <c r="BO61" s="377"/>
      <c r="BP61" s="377"/>
      <c r="BQ61" s="377"/>
    </row>
    <row r="62" spans="1:69" ht="12.75" customHeight="1">
      <c r="A62" s="41">
        <v>47630</v>
      </c>
      <c r="B62" s="44" t="s">
        <v>1038</v>
      </c>
      <c r="C62" s="66" t="s">
        <v>623</v>
      </c>
      <c r="D62" s="127">
        <v>0</v>
      </c>
      <c r="E62" s="127">
        <v>80.104838709677423</v>
      </c>
      <c r="F62" s="197">
        <v>0</v>
      </c>
      <c r="G62" s="198"/>
      <c r="H62" s="127">
        <v>61</v>
      </c>
      <c r="I62" s="127">
        <v>80.104838709677423</v>
      </c>
      <c r="J62" s="197">
        <v>76.150206382764523</v>
      </c>
      <c r="K62" s="198"/>
      <c r="L62" s="127">
        <v>0</v>
      </c>
      <c r="M62" s="127">
        <v>65.803571428571431</v>
      </c>
      <c r="N62" s="197">
        <v>0</v>
      </c>
      <c r="O62" s="198"/>
      <c r="P62" s="127">
        <v>14</v>
      </c>
      <c r="Q62" s="127">
        <v>65.803571428571431</v>
      </c>
      <c r="R62" s="197">
        <v>21.275440976933513</v>
      </c>
      <c r="S62" s="198"/>
      <c r="T62" s="127">
        <v>0</v>
      </c>
      <c r="U62" s="127">
        <v>145.90841013824885</v>
      </c>
      <c r="V62" s="197">
        <v>0</v>
      </c>
      <c r="W62" s="198"/>
      <c r="X62" s="127">
        <v>75</v>
      </c>
      <c r="Y62" s="127">
        <v>145.90841013824885</v>
      </c>
      <c r="Z62" s="197">
        <v>51.402108986683615</v>
      </c>
      <c r="AA62" s="198"/>
      <c r="AB62" s="296">
        <v>1604</v>
      </c>
      <c r="AC62" s="297">
        <v>26.719878389711571</v>
      </c>
      <c r="AD62" s="298">
        <v>105.23351918952687</v>
      </c>
      <c r="AE62" s="400" t="s">
        <v>141</v>
      </c>
      <c r="AF62" s="198"/>
      <c r="AG62" s="127">
        <v>57</v>
      </c>
      <c r="AH62" s="127">
        <v>74</v>
      </c>
      <c r="AI62" s="197">
        <v>77.027027027027032</v>
      </c>
      <c r="AJ62" s="198"/>
      <c r="AK62" s="127">
        <v>22.408715042274459</v>
      </c>
      <c r="AL62" s="199">
        <v>20.401019884105647</v>
      </c>
      <c r="AM62" s="127">
        <v>110.46506978143201</v>
      </c>
      <c r="AO62" s="127"/>
      <c r="AP62" s="127">
        <v>1155.6494471801543</v>
      </c>
      <c r="AQ62" s="199">
        <v>17.391797682358636</v>
      </c>
      <c r="AR62" s="127">
        <v>92.590450169076504</v>
      </c>
      <c r="AS62" s="243" t="s">
        <v>142</v>
      </c>
      <c r="AT62" s="127"/>
      <c r="AU62" s="127">
        <v>90088</v>
      </c>
      <c r="AV62" s="127">
        <v>97013</v>
      </c>
      <c r="AW62" s="197">
        <v>92.861781410738757</v>
      </c>
      <c r="AX62" s="198"/>
      <c r="AY62" s="127">
        <v>89036</v>
      </c>
      <c r="AZ62" s="127">
        <v>95662</v>
      </c>
      <c r="BA62" s="197">
        <v>93.073529719219749</v>
      </c>
      <c r="BB62" s="198"/>
      <c r="BC62" s="127">
        <v>179124</v>
      </c>
      <c r="BD62" s="127">
        <v>192675</v>
      </c>
      <c r="BE62" s="197">
        <v>92.966913195796025</v>
      </c>
      <c r="BF62" s="198"/>
      <c r="BG62" s="127">
        <v>3502</v>
      </c>
      <c r="BH62" s="127">
        <v>4042</v>
      </c>
      <c r="BI62" s="197">
        <v>86.640277090549233</v>
      </c>
      <c r="BJ62" s="198"/>
      <c r="BK62" s="127">
        <v>26.627262300000002</v>
      </c>
      <c r="BL62" s="127">
        <v>95.889807162534439</v>
      </c>
      <c r="BM62" s="197">
        <v>27.768605535796372</v>
      </c>
      <c r="BO62" s="377"/>
      <c r="BP62" s="377"/>
      <c r="BQ62" s="377"/>
    </row>
    <row r="63" spans="1:69" ht="12.75" customHeight="1">
      <c r="A63" s="41">
        <v>47700</v>
      </c>
      <c r="B63" s="44" t="s">
        <v>1039</v>
      </c>
      <c r="C63" s="66" t="s">
        <v>623</v>
      </c>
      <c r="D63" s="127">
        <v>373</v>
      </c>
      <c r="E63" s="127">
        <v>1068.6138651471986</v>
      </c>
      <c r="F63" s="197">
        <v>34.905030915785495</v>
      </c>
      <c r="G63" s="198"/>
      <c r="H63" s="127">
        <v>313</v>
      </c>
      <c r="I63" s="127">
        <v>1068.6138651471986</v>
      </c>
      <c r="J63" s="197">
        <v>29.290280634425898</v>
      </c>
      <c r="K63" s="198"/>
      <c r="L63" s="127">
        <v>35</v>
      </c>
      <c r="M63" s="127">
        <v>1099.1520729684908</v>
      </c>
      <c r="N63" s="197">
        <v>3.1842727554045505</v>
      </c>
      <c r="O63" s="198"/>
      <c r="P63" s="127">
        <v>31</v>
      </c>
      <c r="Q63" s="127">
        <v>1099.1520729684908</v>
      </c>
      <c r="R63" s="197">
        <v>2.8203558690726021</v>
      </c>
      <c r="S63" s="198"/>
      <c r="T63" s="127">
        <v>411</v>
      </c>
      <c r="U63" s="127">
        <v>2167.7659381156891</v>
      </c>
      <c r="V63" s="197">
        <v>18.959611495568478</v>
      </c>
      <c r="W63" s="198"/>
      <c r="X63" s="127">
        <v>343</v>
      </c>
      <c r="Y63" s="127">
        <v>2167.7659381156891</v>
      </c>
      <c r="Z63" s="197">
        <v>15.822741467104592</v>
      </c>
      <c r="AA63" s="198"/>
      <c r="AB63" s="296">
        <v>17585</v>
      </c>
      <c r="AC63" s="297">
        <v>19.827986495941833</v>
      </c>
      <c r="AD63" s="298">
        <v>78.090505015689132</v>
      </c>
      <c r="AE63" s="400" t="s">
        <v>142</v>
      </c>
      <c r="AF63" s="198"/>
      <c r="AG63" s="127">
        <v>1061</v>
      </c>
      <c r="AH63" s="127">
        <v>1150</v>
      </c>
      <c r="AI63" s="197">
        <v>92.260869565217391</v>
      </c>
      <c r="AJ63" s="198"/>
      <c r="AK63" s="127">
        <v>248.26958248698335</v>
      </c>
      <c r="AL63" s="199">
        <v>17.470765402883465</v>
      </c>
      <c r="AM63" s="127">
        <v>94.598668612059683</v>
      </c>
      <c r="AO63" s="127"/>
      <c r="AP63" s="127">
        <v>16463.209552417735</v>
      </c>
      <c r="AQ63" s="199">
        <v>16.595146717437004</v>
      </c>
      <c r="AR63" s="127">
        <v>88.349239868858731</v>
      </c>
      <c r="AS63" s="243" t="s">
        <v>142</v>
      </c>
      <c r="AT63" s="127"/>
      <c r="AU63" s="127">
        <v>1064457.1186194001</v>
      </c>
      <c r="AV63" s="127">
        <v>1251140.6222144999</v>
      </c>
      <c r="AW63" s="197">
        <v>85.07893515081679</v>
      </c>
      <c r="AX63" s="198"/>
      <c r="AY63" s="127">
        <v>1363227.604422</v>
      </c>
      <c r="AZ63" s="127">
        <v>1486007.9706494999</v>
      </c>
      <c r="BA63" s="197">
        <v>91.737570144133514</v>
      </c>
      <c r="BB63" s="198"/>
      <c r="BC63" s="127">
        <v>2427684.7230413998</v>
      </c>
      <c r="BD63" s="127">
        <v>2737148.5928640002</v>
      </c>
      <c r="BE63" s="197">
        <v>88.693932414579123</v>
      </c>
      <c r="BF63" s="198"/>
      <c r="BG63" s="127">
        <v>41523.123544100003</v>
      </c>
      <c r="BH63" s="127">
        <v>50232.898617500003</v>
      </c>
      <c r="BI63" s="197">
        <v>82.661213441571718</v>
      </c>
      <c r="BJ63" s="198"/>
      <c r="BK63" s="127">
        <v>517.90305719145977</v>
      </c>
      <c r="BL63" s="127">
        <v>1280.8600752651382</v>
      </c>
      <c r="BM63" s="197">
        <v>40.434007366827615</v>
      </c>
      <c r="BO63" s="377"/>
      <c r="BP63" s="377"/>
      <c r="BQ63" s="377"/>
    </row>
    <row r="64" spans="1:69" ht="12.75" customHeight="1">
      <c r="A64" s="41">
        <v>47800</v>
      </c>
      <c r="B64" s="44" t="s">
        <v>1040</v>
      </c>
      <c r="C64" s="66" t="s">
        <v>623</v>
      </c>
      <c r="D64" s="127">
        <v>26</v>
      </c>
      <c r="E64" s="127">
        <v>58.187755102040825</v>
      </c>
      <c r="F64" s="197">
        <v>44.682940516273845</v>
      </c>
      <c r="G64" s="198"/>
      <c r="H64" s="127">
        <v>21</v>
      </c>
      <c r="I64" s="127">
        <v>58.187755102040825</v>
      </c>
      <c r="J64" s="197">
        <v>36.090067340067336</v>
      </c>
      <c r="K64" s="198"/>
      <c r="L64" s="127">
        <v>5</v>
      </c>
      <c r="M64" s="127">
        <v>48.702702702702702</v>
      </c>
      <c r="N64" s="197">
        <v>10.266370699223087</v>
      </c>
      <c r="O64" s="198"/>
      <c r="P64" s="127">
        <v>3</v>
      </c>
      <c r="Q64" s="127">
        <v>48.702702702702702</v>
      </c>
      <c r="R64" s="197">
        <v>6.1598224195338513</v>
      </c>
      <c r="S64" s="198"/>
      <c r="T64" s="127">
        <v>27</v>
      </c>
      <c r="U64" s="127">
        <v>106.89045780474353</v>
      </c>
      <c r="V64" s="197">
        <v>25.259504500692493</v>
      </c>
      <c r="W64" s="198"/>
      <c r="X64" s="127">
        <v>21</v>
      </c>
      <c r="Y64" s="127">
        <v>106.89045780474353</v>
      </c>
      <c r="Z64" s="197">
        <v>19.646281278316383</v>
      </c>
      <c r="AA64" s="198"/>
      <c r="AB64" s="296">
        <v>1517</v>
      </c>
      <c r="AC64" s="297">
        <v>28.177767387265618</v>
      </c>
      <c r="AD64" s="298">
        <v>110.9752664970063</v>
      </c>
      <c r="AE64" s="400" t="s">
        <v>142</v>
      </c>
      <c r="AF64" s="198"/>
      <c r="AG64" s="127">
        <v>49</v>
      </c>
      <c r="AH64" s="127">
        <v>61</v>
      </c>
      <c r="AI64" s="197">
        <v>80.327868852459019</v>
      </c>
      <c r="AJ64" s="198"/>
      <c r="AK64" s="127">
        <v>35.897750202465481</v>
      </c>
      <c r="AL64" s="199">
        <v>9.6793021510380406</v>
      </c>
      <c r="AM64" s="127">
        <v>52.410359561632056</v>
      </c>
      <c r="AN64" s="243" t="s">
        <v>142</v>
      </c>
      <c r="AO64" s="127"/>
      <c r="AP64" s="127">
        <v>890.91689138846152</v>
      </c>
      <c r="AQ64" s="199">
        <v>19.308854560647905</v>
      </c>
      <c r="AR64" s="127">
        <v>102.7964773206329</v>
      </c>
      <c r="AT64" s="127"/>
      <c r="AU64" s="127">
        <v>49104.613195500002</v>
      </c>
      <c r="AV64" s="127">
        <v>57216.733185600002</v>
      </c>
      <c r="AW64" s="197">
        <v>85.822119617025578</v>
      </c>
      <c r="AX64" s="198"/>
      <c r="AY64" s="127">
        <v>59644.525008299999</v>
      </c>
      <c r="AZ64" s="127">
        <v>65691.958688400002</v>
      </c>
      <c r="BA64" s="197">
        <v>90.794255795012745</v>
      </c>
      <c r="BB64" s="198"/>
      <c r="BC64" s="127">
        <v>108749.1382038</v>
      </c>
      <c r="BD64" s="127">
        <v>122908.691874</v>
      </c>
      <c r="BE64" s="197">
        <v>88.479615677046112</v>
      </c>
      <c r="BF64" s="198"/>
      <c r="BG64" s="127">
        <v>6210.0003630000001</v>
      </c>
      <c r="BH64" s="127">
        <v>7606.4024099999997</v>
      </c>
      <c r="BI64" s="197">
        <v>81.641754252126148</v>
      </c>
      <c r="BJ64" s="198"/>
      <c r="BK64" s="127">
        <v>5.2484034991819302</v>
      </c>
      <c r="BL64" s="127">
        <v>64.198501872659179</v>
      </c>
      <c r="BM64" s="197">
        <v>8.1752741046705282</v>
      </c>
      <c r="BO64" s="377"/>
      <c r="BP64" s="377"/>
      <c r="BQ64" s="377"/>
    </row>
    <row r="65" spans="1:69" ht="12.75" customHeight="1">
      <c r="A65" s="41">
        <v>47910</v>
      </c>
      <c r="B65" s="44" t="s">
        <v>1041</v>
      </c>
      <c r="C65" s="289" t="s">
        <v>625</v>
      </c>
      <c r="D65" s="127">
        <v>0</v>
      </c>
      <c r="E65" s="127">
        <v>31.582822085889571</v>
      </c>
      <c r="F65" s="197">
        <v>0</v>
      </c>
      <c r="G65" s="15"/>
      <c r="H65" s="127">
        <v>28</v>
      </c>
      <c r="I65" s="127">
        <v>31.582822085889571</v>
      </c>
      <c r="J65" s="197">
        <v>88.655788655788655</v>
      </c>
      <c r="K65" s="15"/>
      <c r="L65" s="127">
        <v>0</v>
      </c>
      <c r="M65" s="127">
        <v>47.179487179487182</v>
      </c>
      <c r="N65" s="197">
        <v>0</v>
      </c>
      <c r="O65" s="15"/>
      <c r="P65" s="127">
        <v>5</v>
      </c>
      <c r="Q65" s="127">
        <v>47.179487179487182</v>
      </c>
      <c r="R65" s="197">
        <v>10.597826086956522</v>
      </c>
      <c r="S65" s="15"/>
      <c r="T65" s="127">
        <v>0</v>
      </c>
      <c r="U65" s="127">
        <v>78.762309265376757</v>
      </c>
      <c r="V65" s="197">
        <v>0</v>
      </c>
      <c r="W65" s="15"/>
      <c r="X65" s="127">
        <v>31</v>
      </c>
      <c r="Y65" s="127">
        <v>78.762309265376757</v>
      </c>
      <c r="Z65" s="197">
        <v>39.358927244693341</v>
      </c>
      <c r="AA65" s="15"/>
      <c r="AB65" s="296">
        <v>708</v>
      </c>
      <c r="AC65" s="297">
        <v>23.625408987551985</v>
      </c>
      <c r="AD65" s="298">
        <v>93.04626667048278</v>
      </c>
      <c r="AE65" s="400"/>
      <c r="AF65" s="15"/>
      <c r="AG65" s="127">
        <v>26</v>
      </c>
      <c r="AH65" s="127">
        <v>24</v>
      </c>
      <c r="AI65" s="197">
        <v>108.33333333333333</v>
      </c>
      <c r="AJ65" s="15"/>
      <c r="AK65" s="127">
        <v>17.353814163899095</v>
      </c>
      <c r="AL65" s="199">
        <v>35.406951315937135</v>
      </c>
      <c r="AM65" s="127">
        <v>191.71744207307918</v>
      </c>
      <c r="AN65" s="243" t="s">
        <v>142</v>
      </c>
      <c r="AO65" s="127"/>
      <c r="AP65" s="127">
        <v>465.3977434863848</v>
      </c>
      <c r="AQ65" s="199">
        <v>21.627568529002506</v>
      </c>
      <c r="AR65" s="127">
        <v>115.14084643441633</v>
      </c>
      <c r="AS65" s="243" t="s">
        <v>142</v>
      </c>
      <c r="AT65" s="127"/>
      <c r="AU65" s="127">
        <v>30275.898078300001</v>
      </c>
      <c r="AV65" s="127">
        <v>32018.755539000002</v>
      </c>
      <c r="AW65" s="197">
        <v>94.55676077548631</v>
      </c>
      <c r="AX65" s="15"/>
      <c r="AY65" s="127">
        <v>27651.537499500002</v>
      </c>
      <c r="AZ65" s="127">
        <v>29713.975719599999</v>
      </c>
      <c r="BA65" s="197">
        <v>93.059029732128479</v>
      </c>
      <c r="BB65" s="15"/>
      <c r="BC65" s="127">
        <v>57927.435577799995</v>
      </c>
      <c r="BD65" s="127">
        <v>61732.731258600004</v>
      </c>
      <c r="BE65" s="197">
        <v>93.835854006103304</v>
      </c>
      <c r="BF65" s="15"/>
      <c r="BG65" s="127">
        <v>2850.6589104</v>
      </c>
      <c r="BH65" s="127">
        <v>3265.6222239000003</v>
      </c>
      <c r="BI65" s="197">
        <v>87.292978640853732</v>
      </c>
      <c r="BJ65" s="15"/>
      <c r="BK65" s="127">
        <v>9.8838065047178407</v>
      </c>
      <c r="BL65" s="127">
        <v>38.144144144144143</v>
      </c>
      <c r="BM65" s="197">
        <v>25.911727019926317</v>
      </c>
      <c r="BO65" s="377"/>
      <c r="BP65" s="377"/>
      <c r="BQ65" s="377"/>
    </row>
    <row r="66" spans="1:69" ht="12.75" customHeight="1">
      <c r="A66" s="41">
        <v>47980</v>
      </c>
      <c r="B66" s="44" t="s">
        <v>1042</v>
      </c>
      <c r="C66" s="66" t="s">
        <v>623</v>
      </c>
      <c r="D66" s="127">
        <v>65</v>
      </c>
      <c r="E66" s="127">
        <v>347.10886377156459</v>
      </c>
      <c r="F66" s="197">
        <v>18.726113558072974</v>
      </c>
      <c r="G66" s="198"/>
      <c r="H66" s="127">
        <v>91</v>
      </c>
      <c r="I66" s="127">
        <v>347.10886377156459</v>
      </c>
      <c r="J66" s="197">
        <v>26.216558981302164</v>
      </c>
      <c r="K66" s="198"/>
      <c r="L66" s="127">
        <v>3</v>
      </c>
      <c r="M66" s="127">
        <v>395.9592233009709</v>
      </c>
      <c r="N66" s="197">
        <v>0.75765377429273384</v>
      </c>
      <c r="O66" s="198"/>
      <c r="P66" s="127">
        <v>9</v>
      </c>
      <c r="Q66" s="127">
        <v>395.9592233009709</v>
      </c>
      <c r="R66" s="197">
        <v>2.2729613228782015</v>
      </c>
      <c r="S66" s="198"/>
      <c r="T66" s="127">
        <v>72</v>
      </c>
      <c r="U66" s="127">
        <v>743.06808707253549</v>
      </c>
      <c r="V66" s="197">
        <v>9.6895562133018416</v>
      </c>
      <c r="W66" s="198"/>
      <c r="X66" s="127">
        <v>95</v>
      </c>
      <c r="Y66" s="127">
        <v>743.06808707253549</v>
      </c>
      <c r="Z66" s="197">
        <v>12.784831114773262</v>
      </c>
      <c r="AA66" s="198"/>
      <c r="AB66" s="296">
        <v>3571</v>
      </c>
      <c r="AC66" s="297">
        <v>10.128548502532222</v>
      </c>
      <c r="AD66" s="298">
        <v>39.890256522038911</v>
      </c>
      <c r="AE66" s="400" t="s">
        <v>142</v>
      </c>
      <c r="AF66" s="198"/>
      <c r="AG66" s="127">
        <v>397</v>
      </c>
      <c r="AH66" s="127">
        <v>423</v>
      </c>
      <c r="AI66" s="197">
        <v>93.853427895981085</v>
      </c>
      <c r="AJ66" s="198"/>
      <c r="AK66" s="127">
        <v>30</v>
      </c>
      <c r="AL66" s="199">
        <v>11.672366676302993</v>
      </c>
      <c r="AM66" s="127">
        <v>63.202173554902977</v>
      </c>
      <c r="AN66" s="243" t="s">
        <v>141</v>
      </c>
      <c r="AO66" s="127"/>
      <c r="AP66" s="127">
        <v>5025</v>
      </c>
      <c r="AQ66" s="199">
        <v>12.770136984489548</v>
      </c>
      <c r="AR66" s="127">
        <v>67.985653565532218</v>
      </c>
      <c r="AS66" s="243" t="s">
        <v>142</v>
      </c>
      <c r="AT66" s="127"/>
      <c r="AU66" s="127">
        <v>239116</v>
      </c>
      <c r="AV66" s="127">
        <v>291806</v>
      </c>
      <c r="AW66" s="197">
        <v>81.94348299897878</v>
      </c>
      <c r="AX66" s="198"/>
      <c r="AY66" s="127">
        <v>394005</v>
      </c>
      <c r="AZ66" s="127">
        <v>433348</v>
      </c>
      <c r="BA66" s="197">
        <v>90.921153437883646</v>
      </c>
      <c r="BB66" s="198"/>
      <c r="BC66" s="127">
        <v>633121</v>
      </c>
      <c r="BD66" s="127">
        <v>725154</v>
      </c>
      <c r="BE66" s="197">
        <v>87.308488955449462</v>
      </c>
      <c r="BF66" s="198"/>
      <c r="BG66" s="127">
        <v>4168</v>
      </c>
      <c r="BH66" s="127">
        <v>7419</v>
      </c>
      <c r="BI66" s="197">
        <v>56.180078177651971</v>
      </c>
      <c r="BJ66" s="198"/>
      <c r="BK66" s="127">
        <v>274.85112200000003</v>
      </c>
      <c r="BL66" s="127">
        <v>548.23923444976072</v>
      </c>
      <c r="BM66" s="197">
        <v>50.133428023598825</v>
      </c>
      <c r="BO66" s="377"/>
      <c r="BP66" s="377"/>
      <c r="BQ66" s="377"/>
    </row>
    <row r="67" spans="1:69" ht="12.75" customHeight="1">
      <c r="A67" s="41">
        <v>48050</v>
      </c>
      <c r="B67" s="44" t="s">
        <v>1043</v>
      </c>
      <c r="C67" s="66" t="s">
        <v>623</v>
      </c>
      <c r="D67" s="127">
        <v>24</v>
      </c>
      <c r="E67" s="127">
        <v>123.57142857142858</v>
      </c>
      <c r="F67" s="197">
        <v>19.421965317919074</v>
      </c>
      <c r="G67" s="198"/>
      <c r="H67" s="127">
        <v>62</v>
      </c>
      <c r="I67" s="127">
        <v>123.57142857142858</v>
      </c>
      <c r="J67" s="197">
        <v>50.173410404624278</v>
      </c>
      <c r="K67" s="198"/>
      <c r="L67" s="127">
        <v>5</v>
      </c>
      <c r="M67" s="127">
        <v>142.69887955182071</v>
      </c>
      <c r="N67" s="197">
        <v>3.5038817513519884</v>
      </c>
      <c r="O67" s="198"/>
      <c r="P67" s="127">
        <v>7</v>
      </c>
      <c r="Q67" s="127">
        <v>142.69887955182071</v>
      </c>
      <c r="R67" s="197">
        <v>4.9054344518927842</v>
      </c>
      <c r="S67" s="198"/>
      <c r="T67" s="127">
        <v>30</v>
      </c>
      <c r="U67" s="127">
        <v>266.27030812324927</v>
      </c>
      <c r="V67" s="197">
        <v>11.266746266772568</v>
      </c>
      <c r="W67" s="198"/>
      <c r="X67" s="127">
        <v>68</v>
      </c>
      <c r="Y67" s="127">
        <v>266.27030812324927</v>
      </c>
      <c r="Z67" s="197">
        <v>25.537958204684486</v>
      </c>
      <c r="AA67" s="198"/>
      <c r="AB67" s="296">
        <v>4511</v>
      </c>
      <c r="AC67" s="297">
        <v>22.769129991724949</v>
      </c>
      <c r="AD67" s="298">
        <v>89.673899071173281</v>
      </c>
      <c r="AE67" s="400" t="s">
        <v>142</v>
      </c>
      <c r="AF67" s="198"/>
      <c r="AG67" s="127">
        <v>113</v>
      </c>
      <c r="AH67" s="127">
        <v>135</v>
      </c>
      <c r="AI67" s="197">
        <v>83.703703703703695</v>
      </c>
      <c r="AJ67" s="198"/>
      <c r="AK67" s="127">
        <v>41.664243521757484</v>
      </c>
      <c r="AL67" s="199">
        <v>14.091187369786104</v>
      </c>
      <c r="AM67" s="127">
        <v>76.29932253138891</v>
      </c>
      <c r="AO67" s="127"/>
      <c r="AP67" s="127">
        <v>2079.7446345747685</v>
      </c>
      <c r="AQ67" s="199">
        <v>18.006777359087195</v>
      </c>
      <c r="AR67" s="127">
        <v>95.864478889574372</v>
      </c>
      <c r="AT67" s="127"/>
      <c r="AU67" s="127">
        <v>118756.6912727</v>
      </c>
      <c r="AV67" s="127">
        <v>132350.7522701</v>
      </c>
      <c r="AW67" s="197">
        <v>89.72876182096995</v>
      </c>
      <c r="AX67" s="198"/>
      <c r="AY67" s="127">
        <v>140768.56686579998</v>
      </c>
      <c r="AZ67" s="127">
        <v>163542.11212460001</v>
      </c>
      <c r="BA67" s="197">
        <v>86.074812803292374</v>
      </c>
      <c r="BB67" s="198"/>
      <c r="BC67" s="127">
        <v>259525.25813850001</v>
      </c>
      <c r="BD67" s="127">
        <v>295892.86439469998</v>
      </c>
      <c r="BE67" s="197">
        <v>87.709197945480639</v>
      </c>
      <c r="BF67" s="198"/>
      <c r="BG67" s="127">
        <v>5475.7075503000005</v>
      </c>
      <c r="BH67" s="127">
        <v>5529.5321265000002</v>
      </c>
      <c r="BI67" s="197">
        <v>99.026598001989214</v>
      </c>
      <c r="BJ67" s="198"/>
      <c r="BK67" s="127">
        <v>31.303378276572371</v>
      </c>
      <c r="BL67" s="127">
        <v>149.92649310872892</v>
      </c>
      <c r="BM67" s="197">
        <v>20.879150594065248</v>
      </c>
      <c r="BO67" s="377"/>
      <c r="BP67" s="377"/>
      <c r="BQ67" s="377"/>
    </row>
    <row r="68" spans="1:69" ht="12.75" customHeight="1">
      <c r="A68" s="41">
        <v>48130</v>
      </c>
      <c r="B68" s="44" t="s">
        <v>1044</v>
      </c>
      <c r="C68" s="289" t="s">
        <v>625</v>
      </c>
      <c r="D68" s="127">
        <v>10</v>
      </c>
      <c r="E68" s="127">
        <v>87.093333333333334</v>
      </c>
      <c r="F68" s="197">
        <v>11.48193508879363</v>
      </c>
      <c r="G68" s="198"/>
      <c r="H68" s="127">
        <v>56</v>
      </c>
      <c r="I68" s="127">
        <v>87.093333333333334</v>
      </c>
      <c r="J68" s="197">
        <v>64.298836497244338</v>
      </c>
      <c r="K68" s="198"/>
      <c r="L68" s="127">
        <v>0</v>
      </c>
      <c r="M68" s="127">
        <v>85.02721088435375</v>
      </c>
      <c r="N68" s="197">
        <v>0</v>
      </c>
      <c r="O68" s="198"/>
      <c r="P68" s="127">
        <v>6</v>
      </c>
      <c r="Q68" s="127">
        <v>85.02721088435375</v>
      </c>
      <c r="R68" s="197">
        <v>7.0565645251620124</v>
      </c>
      <c r="S68" s="198"/>
      <c r="T68" s="127">
        <v>10</v>
      </c>
      <c r="U68" s="127">
        <v>172.1205442176871</v>
      </c>
      <c r="V68" s="197">
        <v>5.8098816997421512</v>
      </c>
      <c r="W68" s="198"/>
      <c r="X68" s="127">
        <v>64</v>
      </c>
      <c r="Y68" s="127">
        <v>172.1205442176871</v>
      </c>
      <c r="Z68" s="197">
        <v>37.183242878349766</v>
      </c>
      <c r="AA68" s="198"/>
      <c r="AB68" s="296">
        <v>1787</v>
      </c>
      <c r="AC68" s="297">
        <v>28.783088365364975</v>
      </c>
      <c r="AD68" s="298">
        <v>113.35926150759623</v>
      </c>
      <c r="AE68" s="400" t="s">
        <v>142</v>
      </c>
      <c r="AF68" s="198"/>
      <c r="AG68" s="127">
        <v>73</v>
      </c>
      <c r="AH68" s="127">
        <v>84</v>
      </c>
      <c r="AI68" s="197">
        <v>86.904761904761912</v>
      </c>
      <c r="AJ68" s="198"/>
      <c r="AK68" s="127">
        <v>28.642464277273255</v>
      </c>
      <c r="AL68" s="199">
        <v>12.970294635200176</v>
      </c>
      <c r="AM68" s="127">
        <v>70.230042914637892</v>
      </c>
      <c r="AO68" s="127"/>
      <c r="AP68" s="127">
        <v>1031.1287139818373</v>
      </c>
      <c r="AQ68" s="199">
        <v>17.174019240111786</v>
      </c>
      <c r="AR68" s="127">
        <v>91.431041327447119</v>
      </c>
      <c r="AS68" s="243" t="s">
        <v>142</v>
      </c>
      <c r="AT68" s="127"/>
      <c r="AU68" s="127">
        <v>54939.531138600003</v>
      </c>
      <c r="AV68" s="127">
        <v>60159.065448600006</v>
      </c>
      <c r="AW68" s="197">
        <v>91.323777603460982</v>
      </c>
      <c r="AX68" s="198"/>
      <c r="AY68" s="127">
        <v>72470.731377900011</v>
      </c>
      <c r="AZ68" s="127">
        <v>79296.166244100008</v>
      </c>
      <c r="BA68" s="197">
        <v>91.392478111502854</v>
      </c>
      <c r="BB68" s="198"/>
      <c r="BC68" s="127">
        <v>127410.26251650001</v>
      </c>
      <c r="BD68" s="127">
        <v>139455.23169270001</v>
      </c>
      <c r="BE68" s="197">
        <v>91.362841658933249</v>
      </c>
      <c r="BF68" s="198"/>
      <c r="BG68" s="127">
        <v>3325.4868597000004</v>
      </c>
      <c r="BH68" s="127">
        <v>3669.4041204000005</v>
      </c>
      <c r="BI68" s="197">
        <v>90.627435697583792</v>
      </c>
      <c r="BJ68" s="198"/>
      <c r="BK68" s="127">
        <v>23.750784024008585</v>
      </c>
      <c r="BL68" s="127">
        <v>87.2</v>
      </c>
      <c r="BM68" s="197">
        <v>27.237137642211678</v>
      </c>
      <c r="BO68" s="377"/>
      <c r="BP68" s="377"/>
      <c r="BQ68" s="377"/>
    </row>
    <row r="69" spans="1:69" ht="12.75" customHeight="1">
      <c r="A69" s="41">
        <v>48260</v>
      </c>
      <c r="B69" s="44" t="s">
        <v>1045</v>
      </c>
      <c r="C69" s="66" t="s">
        <v>623</v>
      </c>
      <c r="D69" s="127">
        <v>23</v>
      </c>
      <c r="E69" s="127">
        <v>74.43692307692308</v>
      </c>
      <c r="F69" s="197">
        <v>30.89864417989418</v>
      </c>
      <c r="G69" s="198"/>
      <c r="H69" s="127">
        <v>14</v>
      </c>
      <c r="I69" s="127">
        <v>74.43692307692308</v>
      </c>
      <c r="J69" s="197">
        <v>18.80787037037037</v>
      </c>
      <c r="K69" s="198"/>
      <c r="L69" s="127">
        <v>0</v>
      </c>
      <c r="M69" s="127">
        <v>94.442786069651731</v>
      </c>
      <c r="N69" s="197">
        <v>0</v>
      </c>
      <c r="O69" s="198"/>
      <c r="P69" s="127">
        <v>0</v>
      </c>
      <c r="Q69" s="127">
        <v>94.442786069651731</v>
      </c>
      <c r="R69" s="197">
        <v>0</v>
      </c>
      <c r="S69" s="198"/>
      <c r="T69" s="127">
        <v>25</v>
      </c>
      <c r="U69" s="127">
        <v>168.87970914657481</v>
      </c>
      <c r="V69" s="197">
        <v>14.803436201031051</v>
      </c>
      <c r="W69" s="198"/>
      <c r="X69" s="127">
        <v>17</v>
      </c>
      <c r="Y69" s="127">
        <v>168.87970914657481</v>
      </c>
      <c r="Z69" s="197">
        <v>10.066336616701113</v>
      </c>
      <c r="AA69" s="198"/>
      <c r="AB69" s="296">
        <v>731</v>
      </c>
      <c r="AC69" s="297">
        <v>9.5442644472830001</v>
      </c>
      <c r="AD69" s="298">
        <v>37.589113289146098</v>
      </c>
      <c r="AE69" s="400" t="s">
        <v>142</v>
      </c>
      <c r="AF69" s="198"/>
      <c r="AG69" s="127">
        <v>90</v>
      </c>
      <c r="AH69" s="127">
        <v>93</v>
      </c>
      <c r="AI69" s="197">
        <v>96.774193548387103</v>
      </c>
      <c r="AJ69" s="198"/>
      <c r="AK69" s="127">
        <v>11.918493331572693</v>
      </c>
      <c r="AL69" s="199">
        <v>26.407432579113422</v>
      </c>
      <c r="AM69" s="127">
        <v>142.98789468231072</v>
      </c>
      <c r="AO69" s="127"/>
      <c r="AP69" s="127">
        <v>1075.3129539152251</v>
      </c>
      <c r="AQ69" s="199">
        <v>13.243452374138174</v>
      </c>
      <c r="AR69" s="127">
        <v>70.505489973471313</v>
      </c>
      <c r="AS69" s="243" t="s">
        <v>142</v>
      </c>
      <c r="AT69" s="127"/>
      <c r="AU69" s="127">
        <v>44797</v>
      </c>
      <c r="AV69" s="127">
        <v>56076</v>
      </c>
      <c r="AW69" s="197">
        <v>79.886225836364929</v>
      </c>
      <c r="AX69" s="198"/>
      <c r="AY69" s="127">
        <v>101230</v>
      </c>
      <c r="AZ69" s="127">
        <v>106345</v>
      </c>
      <c r="BA69" s="197">
        <v>95.190182895293617</v>
      </c>
      <c r="BB69" s="198"/>
      <c r="BC69" s="127">
        <v>146027</v>
      </c>
      <c r="BD69" s="127">
        <v>162421</v>
      </c>
      <c r="BE69" s="197">
        <v>89.906477610653795</v>
      </c>
      <c r="BF69" s="198"/>
      <c r="BG69" s="127">
        <v>860</v>
      </c>
      <c r="BH69" s="127">
        <v>860</v>
      </c>
      <c r="BI69" s="197">
        <v>100</v>
      </c>
      <c r="BJ69" s="198"/>
      <c r="BK69" s="127">
        <v>55.363412199999999</v>
      </c>
      <c r="BL69" s="127">
        <v>118.68635437881876</v>
      </c>
      <c r="BM69" s="197">
        <v>46.64682177640497</v>
      </c>
      <c r="BO69" s="377"/>
      <c r="BP69" s="377"/>
      <c r="BQ69" s="377"/>
    </row>
    <row r="70" spans="1:69" ht="12.75" customHeight="1">
      <c r="A70" s="41">
        <v>48340</v>
      </c>
      <c r="B70" s="44" t="s">
        <v>1046</v>
      </c>
      <c r="C70" s="66" t="s">
        <v>623</v>
      </c>
      <c r="D70" s="127">
        <v>45</v>
      </c>
      <c r="E70" s="127">
        <v>115.75901328273245</v>
      </c>
      <c r="F70" s="197">
        <v>38.873862798131299</v>
      </c>
      <c r="G70" s="198"/>
      <c r="H70" s="127">
        <v>21</v>
      </c>
      <c r="I70" s="127">
        <v>115.75901328273245</v>
      </c>
      <c r="J70" s="197">
        <v>18.141135972461271</v>
      </c>
      <c r="K70" s="198"/>
      <c r="L70" s="127">
        <v>4</v>
      </c>
      <c r="M70" s="127">
        <v>115.72602739726027</v>
      </c>
      <c r="N70" s="197">
        <v>3.4564393939393945</v>
      </c>
      <c r="O70" s="198"/>
      <c r="P70" s="127">
        <v>3</v>
      </c>
      <c r="Q70" s="127">
        <v>115.72602739726027</v>
      </c>
      <c r="R70" s="197">
        <v>2.5923295454545454</v>
      </c>
      <c r="S70" s="198"/>
      <c r="T70" s="127">
        <v>49</v>
      </c>
      <c r="U70" s="127">
        <v>231.48504067999272</v>
      </c>
      <c r="V70" s="197">
        <v>21.167674531391469</v>
      </c>
      <c r="W70" s="198"/>
      <c r="X70" s="127">
        <v>28</v>
      </c>
      <c r="Y70" s="127">
        <v>231.48504067999272</v>
      </c>
      <c r="Z70" s="197">
        <v>12.095814017937982</v>
      </c>
      <c r="AA70" s="198"/>
      <c r="AB70" s="296">
        <v>3111</v>
      </c>
      <c r="AC70" s="297">
        <v>26.726134500716515</v>
      </c>
      <c r="AD70" s="298">
        <v>105.25815824543456</v>
      </c>
      <c r="AE70" s="400" t="s">
        <v>142</v>
      </c>
      <c r="AF70" s="198"/>
      <c r="AG70" s="127">
        <v>117</v>
      </c>
      <c r="AH70" s="127">
        <v>142</v>
      </c>
      <c r="AI70" s="197">
        <v>82.394366197183103</v>
      </c>
      <c r="AJ70" s="198"/>
      <c r="AK70" s="127">
        <v>45.4271435</v>
      </c>
      <c r="AL70" s="199">
        <v>14.766865377145935</v>
      </c>
      <c r="AM70" s="127">
        <v>79.957905222685326</v>
      </c>
      <c r="AO70" s="127"/>
      <c r="AP70" s="127">
        <v>1827.936346</v>
      </c>
      <c r="AQ70" s="199">
        <v>17.294676563607773</v>
      </c>
      <c r="AR70" s="127">
        <v>92.073396770094732</v>
      </c>
      <c r="AS70" s="243" t="s">
        <v>142</v>
      </c>
      <c r="AT70" s="127"/>
      <c r="AU70" s="127">
        <v>144916.64260299999</v>
      </c>
      <c r="AV70" s="127">
        <v>157585.86082930001</v>
      </c>
      <c r="AW70" s="197">
        <v>91.960434673753142</v>
      </c>
      <c r="AX70" s="198"/>
      <c r="AY70" s="127">
        <v>113084.1730994</v>
      </c>
      <c r="AZ70" s="127">
        <v>128817.99843400001</v>
      </c>
      <c r="BA70" s="197">
        <v>87.786003876887392</v>
      </c>
      <c r="BB70" s="198"/>
      <c r="BC70" s="127">
        <v>258000.8157024</v>
      </c>
      <c r="BD70" s="127">
        <v>286403.85926330002</v>
      </c>
      <c r="BE70" s="197">
        <v>90.082869820972562</v>
      </c>
      <c r="BF70" s="198"/>
      <c r="BG70" s="127">
        <v>7270.9418575999989</v>
      </c>
      <c r="BH70" s="127">
        <v>7711.7495368</v>
      </c>
      <c r="BI70" s="197">
        <v>94.283947149781085</v>
      </c>
      <c r="BJ70" s="198"/>
      <c r="BK70" s="127">
        <v>22.007329658361041</v>
      </c>
      <c r="BL70" s="127">
        <v>158.93042291950889</v>
      </c>
      <c r="BM70" s="197">
        <v>13.84714723216131</v>
      </c>
      <c r="BO70" s="377"/>
      <c r="BP70" s="377"/>
      <c r="BQ70" s="377"/>
    </row>
    <row r="71" spans="1:69" ht="12.75" customHeight="1">
      <c r="A71" s="41">
        <v>48410</v>
      </c>
      <c r="B71" s="44" t="s">
        <v>1047</v>
      </c>
      <c r="C71" s="66" t="s">
        <v>623</v>
      </c>
      <c r="D71" s="127">
        <v>164</v>
      </c>
      <c r="E71" s="127">
        <v>679.30294020482324</v>
      </c>
      <c r="F71" s="197">
        <v>24.142395136778116</v>
      </c>
      <c r="G71" s="198"/>
      <c r="H71" s="127">
        <v>183</v>
      </c>
      <c r="I71" s="127">
        <v>679.30294020482324</v>
      </c>
      <c r="J71" s="197">
        <v>26.939379939209729</v>
      </c>
      <c r="K71" s="198"/>
      <c r="L71" s="127">
        <v>12</v>
      </c>
      <c r="M71" s="127">
        <v>592.41985723556138</v>
      </c>
      <c r="N71" s="197">
        <v>2.0255904412111043</v>
      </c>
      <c r="O71" s="198"/>
      <c r="P71" s="127">
        <v>16</v>
      </c>
      <c r="Q71" s="127">
        <v>592.41985723556138</v>
      </c>
      <c r="R71" s="197">
        <v>2.7007872549481386</v>
      </c>
      <c r="S71" s="198"/>
      <c r="T71" s="127">
        <v>177</v>
      </c>
      <c r="U71" s="127">
        <v>1271.7227974403845</v>
      </c>
      <c r="V71" s="197">
        <v>13.918127468993285</v>
      </c>
      <c r="W71" s="198"/>
      <c r="X71" s="127">
        <v>201</v>
      </c>
      <c r="Y71" s="127">
        <v>1271.7227974403845</v>
      </c>
      <c r="Z71" s="197">
        <v>15.805331193602544</v>
      </c>
      <c r="AA71" s="198"/>
      <c r="AB71" s="296">
        <v>9041</v>
      </c>
      <c r="AC71" s="297">
        <v>17.420987941535802</v>
      </c>
      <c r="AD71" s="298">
        <v>68.610786400585624</v>
      </c>
      <c r="AE71" s="400" t="s">
        <v>142</v>
      </c>
      <c r="AF71" s="198"/>
      <c r="AG71" s="127">
        <v>551</v>
      </c>
      <c r="AH71" s="127">
        <v>603</v>
      </c>
      <c r="AI71" s="197">
        <v>91.376451077943614</v>
      </c>
      <c r="AJ71" s="198"/>
      <c r="AK71" s="127">
        <v>136.79754899814699</v>
      </c>
      <c r="AL71" s="199">
        <v>12.896396359945305</v>
      </c>
      <c r="AM71" s="127">
        <v>69.829907128332593</v>
      </c>
      <c r="AN71" s="243" t="s">
        <v>142</v>
      </c>
      <c r="AO71" s="127"/>
      <c r="AP71" s="127">
        <v>10275.958441877703</v>
      </c>
      <c r="AQ71" s="199">
        <v>14.731757146224297</v>
      </c>
      <c r="AR71" s="127">
        <v>78.428926719519666</v>
      </c>
      <c r="AS71" s="243" t="s">
        <v>142</v>
      </c>
      <c r="AT71" s="127"/>
      <c r="AU71" s="127">
        <v>570054.34954790003</v>
      </c>
      <c r="AV71" s="127">
        <v>682205.7644626</v>
      </c>
      <c r="AW71" s="197">
        <v>83.560470937526304</v>
      </c>
      <c r="AX71" s="198"/>
      <c r="AY71" s="127">
        <v>909944.03359140002</v>
      </c>
      <c r="AZ71" s="127">
        <v>989111.58938169992</v>
      </c>
      <c r="BA71" s="197">
        <v>91.996094612561549</v>
      </c>
      <c r="BB71" s="198"/>
      <c r="BC71" s="127">
        <v>1479998.3831392999</v>
      </c>
      <c r="BD71" s="127">
        <v>1671317.3538442999</v>
      </c>
      <c r="BE71" s="197">
        <v>88.552804153864884</v>
      </c>
      <c r="BF71" s="198"/>
      <c r="BG71" s="127">
        <v>22526.1871847</v>
      </c>
      <c r="BH71" s="127">
        <v>28153.523368499998</v>
      </c>
      <c r="BI71" s="197">
        <v>80.011964718788164</v>
      </c>
      <c r="BJ71" s="198"/>
      <c r="BK71" s="127">
        <v>280.24992699382113</v>
      </c>
      <c r="BL71" s="127">
        <v>621.7273349298664</v>
      </c>
      <c r="BM71" s="197">
        <v>45.07601825572533</v>
      </c>
      <c r="BO71" s="377"/>
      <c r="BP71" s="377"/>
      <c r="BQ71" s="377"/>
    </row>
    <row r="72" spans="1:69" ht="12.75" customHeight="1">
      <c r="A72" s="41">
        <v>48540</v>
      </c>
      <c r="B72" s="44" t="s">
        <v>1048</v>
      </c>
      <c r="C72" s="66" t="s">
        <v>623</v>
      </c>
      <c r="D72" s="127">
        <v>113</v>
      </c>
      <c r="E72" s="127">
        <v>250.34464751958222</v>
      </c>
      <c r="F72" s="197">
        <v>45.137773513276741</v>
      </c>
      <c r="G72" s="198"/>
      <c r="H72" s="127">
        <v>22</v>
      </c>
      <c r="I72" s="127">
        <v>250.34464751958222</v>
      </c>
      <c r="J72" s="197">
        <v>8.7878851087795411</v>
      </c>
      <c r="K72" s="198"/>
      <c r="L72" s="127">
        <v>4</v>
      </c>
      <c r="M72" s="127">
        <v>248.35068912710565</v>
      </c>
      <c r="N72" s="197">
        <v>1.6106256898497286</v>
      </c>
      <c r="O72" s="198"/>
      <c r="P72" s="127">
        <v>7</v>
      </c>
      <c r="Q72" s="127">
        <v>248.35068912710565</v>
      </c>
      <c r="R72" s="197">
        <v>2.8185949572370248</v>
      </c>
      <c r="S72" s="198"/>
      <c r="T72" s="127">
        <v>119</v>
      </c>
      <c r="U72" s="127">
        <v>498.69533664668791</v>
      </c>
      <c r="V72" s="197">
        <v>23.862264443893981</v>
      </c>
      <c r="W72" s="198"/>
      <c r="X72" s="127">
        <v>27</v>
      </c>
      <c r="Y72" s="127">
        <v>498.69533664668791</v>
      </c>
      <c r="Z72" s="197">
        <v>5.4141272267658618</v>
      </c>
      <c r="AA72" s="198"/>
      <c r="AB72" s="296">
        <v>4850</v>
      </c>
      <c r="AC72" s="297">
        <v>26.265850265049782</v>
      </c>
      <c r="AD72" s="298">
        <v>103.44537567059611</v>
      </c>
      <c r="AE72" s="400" t="s">
        <v>141</v>
      </c>
      <c r="AF72" s="198"/>
      <c r="AG72" s="127">
        <v>237</v>
      </c>
      <c r="AH72" s="127">
        <v>292</v>
      </c>
      <c r="AI72" s="197">
        <v>81.164383561643831</v>
      </c>
      <c r="AJ72" s="198"/>
      <c r="AK72" s="127">
        <v>310.56231899246484</v>
      </c>
      <c r="AL72" s="199">
        <v>20.860996721427401</v>
      </c>
      <c r="AM72" s="127">
        <v>112.95569886376416</v>
      </c>
      <c r="AN72" s="243" t="s">
        <v>141</v>
      </c>
      <c r="AO72" s="127"/>
      <c r="AP72" s="127">
        <v>4261.4197145799735</v>
      </c>
      <c r="AQ72" s="199">
        <v>20.686058827220183</v>
      </c>
      <c r="AR72" s="127">
        <v>110.12843721032537</v>
      </c>
      <c r="AS72" s="243" t="s">
        <v>142</v>
      </c>
      <c r="AT72" s="127"/>
      <c r="AU72" s="127">
        <v>213804.52745970001</v>
      </c>
      <c r="AV72" s="127">
        <v>257123.41870870002</v>
      </c>
      <c r="AW72" s="197">
        <v>83.152490945184269</v>
      </c>
      <c r="AX72" s="198"/>
      <c r="AY72" s="127">
        <v>331102.80185980001</v>
      </c>
      <c r="AZ72" s="127">
        <v>371956.94875820004</v>
      </c>
      <c r="BA72" s="197">
        <v>89.016431327659291</v>
      </c>
      <c r="BB72" s="198"/>
      <c r="BC72" s="127">
        <v>544907.32931950002</v>
      </c>
      <c r="BD72" s="127">
        <v>629080.36746690003</v>
      </c>
      <c r="BE72" s="197">
        <v>86.619668566937293</v>
      </c>
      <c r="BF72" s="198"/>
      <c r="BG72" s="127">
        <v>37608.889344400006</v>
      </c>
      <c r="BH72" s="127">
        <v>43367.011095900001</v>
      </c>
      <c r="BI72" s="197">
        <v>86.722345843095511</v>
      </c>
      <c r="BJ72" s="198"/>
      <c r="BK72" s="127">
        <v>55.234694843781384</v>
      </c>
      <c r="BL72" s="127">
        <v>285.97870597870599</v>
      </c>
      <c r="BM72" s="197">
        <v>19.314268401471178</v>
      </c>
      <c r="BO72" s="377"/>
      <c r="BP72" s="377"/>
      <c r="BQ72" s="377"/>
    </row>
    <row r="73" spans="1:69" ht="12.75" customHeight="1">
      <c r="A73" s="41">
        <v>48640</v>
      </c>
      <c r="B73" s="44" t="s">
        <v>1049</v>
      </c>
      <c r="C73" s="289" t="s">
        <v>625</v>
      </c>
      <c r="D73" s="127">
        <v>6</v>
      </c>
      <c r="E73" s="127">
        <v>14.733333333333333</v>
      </c>
      <c r="F73" s="197">
        <v>40.723981900452486</v>
      </c>
      <c r="G73" s="198"/>
      <c r="H73" s="127">
        <v>0</v>
      </c>
      <c r="I73" s="127">
        <v>14.733333333333333</v>
      </c>
      <c r="J73" s="197">
        <v>0</v>
      </c>
      <c r="K73" s="198"/>
      <c r="L73" s="127">
        <v>0</v>
      </c>
      <c r="M73" s="127">
        <v>14.086956521739131</v>
      </c>
      <c r="N73" s="197">
        <v>0</v>
      </c>
      <c r="O73" s="198"/>
      <c r="P73" s="127">
        <v>0</v>
      </c>
      <c r="Q73" s="127">
        <v>14.086956521739131</v>
      </c>
      <c r="R73" s="197">
        <v>0</v>
      </c>
      <c r="S73" s="198"/>
      <c r="T73" s="127">
        <v>6</v>
      </c>
      <c r="U73" s="127">
        <v>28.820289855072463</v>
      </c>
      <c r="V73" s="197">
        <v>20.818666398471287</v>
      </c>
      <c r="W73" s="198"/>
      <c r="X73" s="127">
        <v>0</v>
      </c>
      <c r="Y73" s="127">
        <v>28.820289855072463</v>
      </c>
      <c r="Z73" s="197">
        <v>0</v>
      </c>
      <c r="AA73" s="198"/>
      <c r="AB73" s="296">
        <v>244</v>
      </c>
      <c r="AC73" s="297">
        <v>24.108508565789446</v>
      </c>
      <c r="AD73" s="298">
        <v>94.94890514792732</v>
      </c>
      <c r="AE73" s="400"/>
      <c r="AF73" s="198"/>
      <c r="AG73" s="127">
        <v>16</v>
      </c>
      <c r="AH73" s="127">
        <v>22</v>
      </c>
      <c r="AI73" s="197">
        <v>72.727272727272734</v>
      </c>
      <c r="AJ73" s="198"/>
      <c r="AK73" s="127">
        <v>6.9265299555786095</v>
      </c>
      <c r="AL73" s="199">
        <v>27.197054157244391</v>
      </c>
      <c r="AM73" s="127">
        <v>147.26344576871102</v>
      </c>
      <c r="AN73" s="347"/>
      <c r="AO73" s="127"/>
      <c r="AP73" s="127">
        <v>186.36305124845458</v>
      </c>
      <c r="AQ73" s="199">
        <v>18.332242240310478</v>
      </c>
      <c r="AR73" s="127">
        <v>97.597188780585583</v>
      </c>
      <c r="AT73" s="127"/>
      <c r="AU73" s="127">
        <v>8743.5930946000008</v>
      </c>
      <c r="AV73" s="127">
        <v>9751.8921726000008</v>
      </c>
      <c r="AW73" s="197">
        <v>89.660477575490134</v>
      </c>
      <c r="AX73" s="198"/>
      <c r="AY73" s="127">
        <v>13443.179049</v>
      </c>
      <c r="AZ73" s="127">
        <v>14435.883295700001</v>
      </c>
      <c r="BA73" s="197">
        <v>93.123356386542028</v>
      </c>
      <c r="BB73" s="198"/>
      <c r="BC73" s="127">
        <v>22186.772143600003</v>
      </c>
      <c r="BD73" s="127">
        <v>24187.775468300002</v>
      </c>
      <c r="BE73" s="197">
        <v>91.727212255122538</v>
      </c>
      <c r="BF73" s="198"/>
      <c r="BG73" s="127">
        <v>1010.9164207000001</v>
      </c>
      <c r="BH73" s="127">
        <v>1325.3872937000001</v>
      </c>
      <c r="BI73" s="197">
        <v>76.273284458453531</v>
      </c>
      <c r="BJ73" s="198"/>
      <c r="BK73" s="127" t="s">
        <v>38</v>
      </c>
      <c r="BL73" s="127" t="s">
        <v>81</v>
      </c>
      <c r="BM73" s="197" t="s">
        <v>81</v>
      </c>
      <c r="BO73" s="377"/>
      <c r="BP73" s="377"/>
      <c r="BQ73" s="377"/>
    </row>
    <row r="74" spans="1:69" ht="12.75" customHeight="1">
      <c r="A74" s="41">
        <v>48750</v>
      </c>
      <c r="B74" s="44" t="s">
        <v>1050</v>
      </c>
      <c r="C74" s="66" t="s">
        <v>624</v>
      </c>
      <c r="D74" s="127">
        <v>0</v>
      </c>
      <c r="E74" s="127">
        <v>49.692307692307693</v>
      </c>
      <c r="F74" s="197">
        <v>0</v>
      </c>
      <c r="G74" s="198"/>
      <c r="H74" s="127">
        <v>25</v>
      </c>
      <c r="I74" s="127">
        <v>49.692307692307693</v>
      </c>
      <c r="J74" s="197">
        <v>50.309597523219821</v>
      </c>
      <c r="K74" s="198"/>
      <c r="L74" s="127">
        <v>0</v>
      </c>
      <c r="M74" s="127">
        <v>70.352941176470594</v>
      </c>
      <c r="N74" s="197">
        <v>0</v>
      </c>
      <c r="O74" s="198"/>
      <c r="P74" s="127">
        <v>3</v>
      </c>
      <c r="Q74" s="127">
        <v>70.352941176470594</v>
      </c>
      <c r="R74" s="197">
        <v>4.2642140468227421</v>
      </c>
      <c r="S74" s="198"/>
      <c r="T74" s="127">
        <v>0</v>
      </c>
      <c r="U74" s="127">
        <v>120.04524886877829</v>
      </c>
      <c r="V74" s="197">
        <v>0</v>
      </c>
      <c r="W74" s="198"/>
      <c r="X74" s="127">
        <v>29</v>
      </c>
      <c r="Y74" s="127">
        <v>120.04524886877829</v>
      </c>
      <c r="Z74" s="197">
        <v>24.15755748209574</v>
      </c>
      <c r="AA74" s="198"/>
      <c r="AB74" s="296">
        <v>1410</v>
      </c>
      <c r="AC74" s="297">
        <v>21.283488187401041</v>
      </c>
      <c r="AD74" s="298">
        <v>83.822850161299442</v>
      </c>
      <c r="AE74" s="400" t="s">
        <v>142</v>
      </c>
      <c r="AF74" s="198"/>
      <c r="AG74" s="127">
        <v>47</v>
      </c>
      <c r="AH74" s="127">
        <v>58</v>
      </c>
      <c r="AI74" s="197">
        <v>81.034482758620683</v>
      </c>
      <c r="AJ74" s="198"/>
      <c r="AK74" s="127">
        <v>15.021820258853937</v>
      </c>
      <c r="AL74" s="199">
        <v>15.890831498907009</v>
      </c>
      <c r="AM74" s="127">
        <v>86.043826258870098</v>
      </c>
      <c r="AO74" s="127"/>
      <c r="AP74" s="127">
        <v>749.42192180282416</v>
      </c>
      <c r="AQ74" s="199">
        <v>16.437636132642151</v>
      </c>
      <c r="AR74" s="127">
        <v>87.510685038650266</v>
      </c>
      <c r="AS74" s="243" t="s">
        <v>142</v>
      </c>
      <c r="AT74" s="127"/>
      <c r="AU74" s="127">
        <v>50049.331405199999</v>
      </c>
      <c r="AV74" s="127">
        <v>53960.703728</v>
      </c>
      <c r="AW74" s="197">
        <v>92.751443082514129</v>
      </c>
      <c r="AX74" s="198"/>
      <c r="AY74" s="127">
        <v>59664.427667600001</v>
      </c>
      <c r="AZ74" s="127">
        <v>66776.199552799997</v>
      </c>
      <c r="BA74" s="197">
        <v>89.349840313124275</v>
      </c>
      <c r="BB74" s="198"/>
      <c r="BC74" s="127">
        <v>109713.75907279999</v>
      </c>
      <c r="BD74" s="127">
        <v>120736.90328079999</v>
      </c>
      <c r="BE74" s="197">
        <v>90.870111864337559</v>
      </c>
      <c r="BF74" s="198"/>
      <c r="BG74" s="127">
        <v>1224.1834220000001</v>
      </c>
      <c r="BH74" s="127">
        <v>1638.5975960000001</v>
      </c>
      <c r="BI74" s="197">
        <v>74.7092162827755</v>
      </c>
      <c r="BJ74" s="198"/>
      <c r="BK74" s="127">
        <v>15.809337228096517</v>
      </c>
      <c r="BL74" s="127">
        <v>66.049382716049379</v>
      </c>
      <c r="BM74" s="197">
        <v>23.935632064968559</v>
      </c>
      <c r="BO74" s="377"/>
      <c r="BP74" s="377"/>
      <c r="BQ74" s="377"/>
    </row>
    <row r="75" spans="1:69" ht="12.75" customHeight="1">
      <c r="A75" s="41">
        <v>48830</v>
      </c>
      <c r="B75" s="44" t="s">
        <v>1051</v>
      </c>
      <c r="C75" s="66" t="s">
        <v>623</v>
      </c>
      <c r="D75" s="127">
        <v>51</v>
      </c>
      <c r="E75" s="127">
        <v>120.21428571428571</v>
      </c>
      <c r="F75" s="197">
        <v>42.424242424242422</v>
      </c>
      <c r="G75" s="198"/>
      <c r="H75" s="127">
        <v>19</v>
      </c>
      <c r="I75" s="127">
        <v>120.21428571428571</v>
      </c>
      <c r="J75" s="197">
        <v>15.805109922756982</v>
      </c>
      <c r="K75" s="198"/>
      <c r="L75" s="127">
        <v>4</v>
      </c>
      <c r="M75" s="127">
        <v>100.17338709677419</v>
      </c>
      <c r="N75" s="197">
        <v>3.9930765205490477</v>
      </c>
      <c r="O75" s="198"/>
      <c r="P75" s="127">
        <v>5</v>
      </c>
      <c r="Q75" s="127">
        <v>100.17338709677419</v>
      </c>
      <c r="R75" s="197">
        <v>4.9913456506863101</v>
      </c>
      <c r="S75" s="198"/>
      <c r="T75" s="127">
        <v>55</v>
      </c>
      <c r="U75" s="127">
        <v>220.3876728110599</v>
      </c>
      <c r="V75" s="197">
        <v>24.95602376415669</v>
      </c>
      <c r="W75" s="198"/>
      <c r="X75" s="127">
        <v>24</v>
      </c>
      <c r="Y75" s="127">
        <v>220.3876728110599</v>
      </c>
      <c r="Z75" s="197">
        <v>10.889901278904738</v>
      </c>
      <c r="AA75" s="198"/>
      <c r="AB75" s="296">
        <v>3418</v>
      </c>
      <c r="AC75" s="297">
        <v>25.389459923591328</v>
      </c>
      <c r="AD75" s="298">
        <v>99.993801585180535</v>
      </c>
      <c r="AE75" s="400"/>
      <c r="AF75" s="198"/>
      <c r="AG75" s="127">
        <v>72</v>
      </c>
      <c r="AH75" s="127">
        <v>91</v>
      </c>
      <c r="AI75" s="197">
        <v>79.120879120879124</v>
      </c>
      <c r="AJ75" s="198"/>
      <c r="AK75" s="127">
        <v>70</v>
      </c>
      <c r="AL75" s="199">
        <v>14.008032137849682</v>
      </c>
      <c r="AM75" s="127">
        <v>75.849063252650367</v>
      </c>
      <c r="AN75" s="243" t="s">
        <v>141</v>
      </c>
      <c r="AO75" s="127"/>
      <c r="AP75" s="127">
        <v>1515</v>
      </c>
      <c r="AQ75" s="199">
        <v>17.70183604385117</v>
      </c>
      <c r="AR75" s="127">
        <v>94.241032356413868</v>
      </c>
      <c r="AS75" s="243" t="s">
        <v>141</v>
      </c>
      <c r="AT75" s="127"/>
      <c r="AU75" s="127">
        <v>74045.480660799993</v>
      </c>
      <c r="AV75" s="127">
        <v>85261.407835999998</v>
      </c>
      <c r="AW75" s="197">
        <v>86.845247504270858</v>
      </c>
      <c r="AX75" s="198"/>
      <c r="AY75" s="127">
        <v>109648.19390139999</v>
      </c>
      <c r="AZ75" s="127">
        <v>119044.128885</v>
      </c>
      <c r="BA75" s="197">
        <v>92.107183217177607</v>
      </c>
      <c r="BB75" s="198"/>
      <c r="BC75" s="127">
        <v>183693.6745622</v>
      </c>
      <c r="BD75" s="127">
        <v>204305.53672100001</v>
      </c>
      <c r="BE75" s="197">
        <v>89.911256204990863</v>
      </c>
      <c r="BF75" s="198"/>
      <c r="BG75" s="127">
        <v>6813.9561379999996</v>
      </c>
      <c r="BH75" s="127">
        <v>8488.9439689999999</v>
      </c>
      <c r="BI75" s="197">
        <v>80.268595986535715</v>
      </c>
      <c r="BJ75" s="198"/>
      <c r="BK75" s="127">
        <v>26.633189059651237</v>
      </c>
      <c r="BL75" s="127">
        <v>111.22</v>
      </c>
      <c r="BM75" s="197">
        <v>23.946402679060633</v>
      </c>
      <c r="BO75" s="377"/>
      <c r="BP75" s="377"/>
      <c r="BQ75" s="377"/>
    </row>
    <row r="76" spans="1:69" ht="12.75" customHeight="1">
      <c r="A76" s="41">
        <v>49399</v>
      </c>
      <c r="B76" s="44" t="s">
        <v>282</v>
      </c>
      <c r="C76" s="66" t="s">
        <v>624</v>
      </c>
      <c r="D76" s="127">
        <v>10</v>
      </c>
      <c r="E76" s="127">
        <v>31.701492537313431</v>
      </c>
      <c r="F76" s="197">
        <v>31.544256120527308</v>
      </c>
      <c r="G76" s="198"/>
      <c r="H76" s="127">
        <v>3</v>
      </c>
      <c r="I76" s="127">
        <v>31.701492537313431</v>
      </c>
      <c r="J76" s="197">
        <v>9.463276836158192</v>
      </c>
      <c r="K76" s="198"/>
      <c r="L76" s="127">
        <v>0</v>
      </c>
      <c r="M76" s="127">
        <v>27.6</v>
      </c>
      <c r="N76" s="197">
        <v>0</v>
      </c>
      <c r="O76" s="198"/>
      <c r="P76" s="127">
        <v>0</v>
      </c>
      <c r="Q76" s="127">
        <v>27.6</v>
      </c>
      <c r="R76" s="197">
        <v>0</v>
      </c>
      <c r="S76" s="198"/>
      <c r="T76" s="127">
        <v>10</v>
      </c>
      <c r="U76" s="127">
        <v>59.301492537313436</v>
      </c>
      <c r="V76" s="197">
        <v>16.86298197926105</v>
      </c>
      <c r="W76" s="198"/>
      <c r="X76" s="127">
        <v>0</v>
      </c>
      <c r="Y76" s="127">
        <v>59.301492537313436</v>
      </c>
      <c r="Z76" s="197">
        <v>0</v>
      </c>
      <c r="AA76" s="198"/>
      <c r="AB76" s="296">
        <v>729</v>
      </c>
      <c r="AC76" s="297">
        <v>28.566275025942794</v>
      </c>
      <c r="AD76" s="298">
        <v>112.5053642561995</v>
      </c>
      <c r="AE76" s="400" t="s">
        <v>142</v>
      </c>
      <c r="AF76" s="198"/>
      <c r="AG76" s="127">
        <v>13</v>
      </c>
      <c r="AH76" s="127">
        <v>11</v>
      </c>
      <c r="AI76" s="197">
        <v>118.18181818181819</v>
      </c>
      <c r="AJ76" s="198"/>
      <c r="AK76" s="127">
        <v>205.40818222507556</v>
      </c>
      <c r="AL76" s="199">
        <v>21.751730748143103</v>
      </c>
      <c r="AM76" s="127">
        <v>117.77874187714336</v>
      </c>
      <c r="AN76" s="243" t="s">
        <v>141</v>
      </c>
      <c r="AO76" s="127"/>
      <c r="AP76" s="127">
        <v>599.10966989506778</v>
      </c>
      <c r="AQ76" s="199">
        <v>20.07122993442977</v>
      </c>
      <c r="AR76" s="127">
        <v>106.85521123333719</v>
      </c>
      <c r="AT76" s="127"/>
      <c r="AU76" s="127">
        <v>28951.941801499997</v>
      </c>
      <c r="AV76" s="127">
        <v>32197.9895554</v>
      </c>
      <c r="AW76" s="197">
        <v>89.918476902681022</v>
      </c>
      <c r="AX76" s="198"/>
      <c r="AY76" s="127">
        <v>38490.021098500001</v>
      </c>
      <c r="AZ76" s="127">
        <v>40693.711737400001</v>
      </c>
      <c r="BA76" s="197">
        <v>94.584690005373304</v>
      </c>
      <c r="BB76" s="198"/>
      <c r="BC76" s="127">
        <v>67441.962899999999</v>
      </c>
      <c r="BD76" s="127">
        <v>72891.701292800004</v>
      </c>
      <c r="BE76" s="197">
        <v>92.5235132447947</v>
      </c>
      <c r="BF76" s="198"/>
      <c r="BG76" s="127">
        <v>20425.5222755</v>
      </c>
      <c r="BH76" s="127">
        <v>21470.367157699999</v>
      </c>
      <c r="BI76" s="197">
        <v>95.133549070094574</v>
      </c>
      <c r="BJ76" s="198"/>
      <c r="BK76" s="127" t="s">
        <v>38</v>
      </c>
      <c r="BL76" s="127" t="s">
        <v>81</v>
      </c>
      <c r="BM76" s="197" t="s">
        <v>81</v>
      </c>
      <c r="BO76" s="377"/>
      <c r="BP76" s="377"/>
      <c r="BQ76" s="377"/>
    </row>
    <row r="77" spans="1:69" ht="12.75" customHeight="1">
      <c r="A77" s="64">
        <v>49999</v>
      </c>
      <c r="B77" s="10" t="s">
        <v>307</v>
      </c>
      <c r="C77" s="9" t="s">
        <v>81</v>
      </c>
      <c r="D77" s="128">
        <v>41</v>
      </c>
      <c r="E77" s="128" t="s">
        <v>81</v>
      </c>
      <c r="F77" s="209" t="s">
        <v>81</v>
      </c>
      <c r="G77" s="198"/>
      <c r="H77" s="128">
        <v>11</v>
      </c>
      <c r="I77" s="128" t="s">
        <v>81</v>
      </c>
      <c r="J77" s="209" t="s">
        <v>81</v>
      </c>
      <c r="K77" s="198"/>
      <c r="L77" s="128">
        <v>10</v>
      </c>
      <c r="M77" s="128" t="s">
        <v>81</v>
      </c>
      <c r="N77" s="209" t="s">
        <v>81</v>
      </c>
      <c r="O77" s="198"/>
      <c r="P77" s="128">
        <v>17</v>
      </c>
      <c r="Q77" s="128" t="s">
        <v>81</v>
      </c>
      <c r="R77" s="209" t="s">
        <v>81</v>
      </c>
      <c r="S77" s="198"/>
      <c r="T77" s="128">
        <v>44</v>
      </c>
      <c r="U77" s="128" t="s">
        <v>81</v>
      </c>
      <c r="V77" s="209" t="s">
        <v>81</v>
      </c>
      <c r="W77" s="198"/>
      <c r="X77" s="128">
        <v>16</v>
      </c>
      <c r="Y77" s="128" t="s">
        <v>81</v>
      </c>
      <c r="Z77" s="209" t="s">
        <v>81</v>
      </c>
      <c r="AA77" s="198"/>
      <c r="AB77" s="296">
        <v>832</v>
      </c>
      <c r="AC77" s="297" t="s">
        <v>81</v>
      </c>
      <c r="AD77" s="298" t="s">
        <v>81</v>
      </c>
      <c r="AE77" s="400" t="s">
        <v>81</v>
      </c>
      <c r="AF77" s="198"/>
      <c r="AG77" s="128">
        <v>34</v>
      </c>
      <c r="AH77" s="128" t="s">
        <v>81</v>
      </c>
      <c r="AI77" s="209" t="s">
        <v>81</v>
      </c>
      <c r="AJ77" s="198"/>
      <c r="AK77" s="128">
        <v>245.00000000000364</v>
      </c>
      <c r="AL77" s="128" t="s">
        <v>81</v>
      </c>
      <c r="AM77" s="209" t="s">
        <v>81</v>
      </c>
      <c r="AN77" s="614" t="s">
        <v>81</v>
      </c>
      <c r="AO77" s="128"/>
      <c r="AP77" s="128">
        <v>10489.999999999942</v>
      </c>
      <c r="AQ77" s="128" t="s">
        <v>81</v>
      </c>
      <c r="AR77" s="209" t="s">
        <v>81</v>
      </c>
      <c r="AS77" s="614" t="s">
        <v>81</v>
      </c>
      <c r="AT77" s="128"/>
      <c r="AU77" s="128">
        <v>5.6421011686325073E-3</v>
      </c>
      <c r="AV77" s="128" t="s">
        <v>81</v>
      </c>
      <c r="AW77" s="209" t="s">
        <v>81</v>
      </c>
      <c r="AX77" s="198"/>
      <c r="AY77" s="128">
        <v>1.0579407215118408E-2</v>
      </c>
      <c r="AZ77" s="128" t="s">
        <v>81</v>
      </c>
      <c r="BA77" s="209" t="s">
        <v>81</v>
      </c>
      <c r="BB77" s="198"/>
      <c r="BC77" s="128">
        <v>1.6221493482589722E-2</v>
      </c>
      <c r="BD77" s="128" t="s">
        <v>81</v>
      </c>
      <c r="BE77" s="209" t="s">
        <v>81</v>
      </c>
      <c r="BF77" s="198"/>
      <c r="BG77" s="128">
        <v>-4.7199893742799759E-5</v>
      </c>
      <c r="BH77" s="128" t="s">
        <v>81</v>
      </c>
      <c r="BI77" s="209" t="s">
        <v>81</v>
      </c>
      <c r="BJ77" s="198"/>
      <c r="BK77" s="128">
        <v>45.000003250074769</v>
      </c>
      <c r="BL77" s="128" t="s">
        <v>81</v>
      </c>
      <c r="BM77" s="209" t="s">
        <v>81</v>
      </c>
      <c r="BO77" s="377"/>
      <c r="BP77" s="377"/>
      <c r="BQ77" s="377"/>
    </row>
    <row r="78" spans="1:69" ht="12.75" customHeight="1">
      <c r="B78" s="64"/>
      <c r="C78" s="10"/>
      <c r="G78" s="202"/>
      <c r="K78" s="202"/>
      <c r="O78" s="202"/>
      <c r="S78" s="202"/>
      <c r="W78" s="202"/>
      <c r="AA78" s="202"/>
      <c r="AB78" s="102"/>
      <c r="AC78" s="320"/>
      <c r="AD78" s="321"/>
      <c r="AE78" s="393"/>
      <c r="AF78" s="202"/>
      <c r="AJ78" s="202"/>
      <c r="AK78"/>
      <c r="AL78"/>
      <c r="AM78"/>
      <c r="AN78" s="202"/>
      <c r="AO78"/>
      <c r="AP78"/>
      <c r="AQ78"/>
      <c r="AR78"/>
      <c r="AS78" s="202"/>
      <c r="AT78"/>
      <c r="AU78"/>
      <c r="AV78"/>
      <c r="AW78"/>
      <c r="AX78" s="202"/>
      <c r="AY78"/>
      <c r="AZ78"/>
      <c r="BA78"/>
      <c r="BB78" s="202"/>
      <c r="BC78"/>
      <c r="BD78"/>
      <c r="BE78"/>
      <c r="BF78" s="202"/>
      <c r="BG78"/>
      <c r="BH78"/>
      <c r="BI78"/>
      <c r="BJ78" s="202"/>
      <c r="BK78"/>
      <c r="BL78"/>
      <c r="BM78"/>
      <c r="BO78" s="377"/>
      <c r="BP78" s="377"/>
      <c r="BQ78" s="377"/>
    </row>
    <row r="79" spans="1:69" ht="12.75" customHeight="1">
      <c r="B79" s="64"/>
      <c r="C79" s="10"/>
      <c r="D79" s="635"/>
      <c r="E79" s="635"/>
      <c r="F79" s="635"/>
      <c r="G79" s="15"/>
      <c r="H79" s="635"/>
      <c r="I79" s="635"/>
      <c r="J79" s="635"/>
      <c r="K79" s="15"/>
      <c r="L79" s="635"/>
      <c r="M79" s="635"/>
      <c r="N79" s="635"/>
      <c r="O79" s="15"/>
      <c r="P79" s="635"/>
      <c r="Q79" s="635"/>
      <c r="R79" s="635"/>
      <c r="S79" s="156"/>
      <c r="T79" s="635"/>
      <c r="U79" s="635"/>
      <c r="V79" s="635"/>
      <c r="W79" s="156"/>
      <c r="X79" s="635"/>
      <c r="Y79" s="635"/>
      <c r="Z79" s="635"/>
      <c r="AA79" s="15"/>
      <c r="AB79" s="102"/>
      <c r="AC79" s="320"/>
      <c r="AD79" s="321"/>
      <c r="AE79" s="393"/>
      <c r="AF79" s="15"/>
      <c r="AJ79" s="15"/>
      <c r="AK79"/>
      <c r="AL79"/>
      <c r="AM79"/>
      <c r="AN79" s="15"/>
      <c r="AO79"/>
      <c r="AP79"/>
      <c r="AQ79"/>
      <c r="AR79"/>
      <c r="AS79" s="15"/>
      <c r="AT79"/>
      <c r="AW79" s="93"/>
      <c r="AX79" s="15"/>
      <c r="BA79" s="93"/>
      <c r="BB79" s="15"/>
      <c r="BE79" s="93"/>
      <c r="BF79" s="15"/>
      <c r="BI79" s="93"/>
      <c r="BJ79" s="15"/>
      <c r="BM79" s="93"/>
      <c r="BO79" s="377"/>
      <c r="BP79" s="377"/>
      <c r="BQ79" s="377"/>
    </row>
    <row r="80" spans="1:69" ht="12.75" customHeight="1">
      <c r="B80" s="43" t="s">
        <v>275</v>
      </c>
      <c r="C80" s="66" t="s">
        <v>81</v>
      </c>
      <c r="D80" s="210">
        <v>96245</v>
      </c>
      <c r="E80" s="210">
        <v>310909.36343436548</v>
      </c>
      <c r="F80" s="211">
        <v>30.955967017801893</v>
      </c>
      <c r="G80" s="212"/>
      <c r="H80" s="210">
        <v>144340</v>
      </c>
      <c r="I80" s="210">
        <v>310909.36343436548</v>
      </c>
      <c r="J80" s="211">
        <v>46.425105505216116</v>
      </c>
      <c r="K80" s="212"/>
      <c r="L80" s="210">
        <v>24797</v>
      </c>
      <c r="M80" s="210">
        <v>321009.72361124982</v>
      </c>
      <c r="N80" s="211">
        <v>7.7246881250331647</v>
      </c>
      <c r="O80" s="212"/>
      <c r="P80" s="210">
        <v>33684</v>
      </c>
      <c r="Q80" s="210">
        <v>321009.72361124982</v>
      </c>
      <c r="R80" s="211">
        <v>10.49314008967283</v>
      </c>
      <c r="S80" s="212"/>
      <c r="T80" s="210">
        <v>121046</v>
      </c>
      <c r="U80" s="210">
        <v>631919.08704561635</v>
      </c>
      <c r="V80" s="211">
        <v>19.155300493599754</v>
      </c>
      <c r="W80" s="212"/>
      <c r="X80" s="210">
        <v>178022</v>
      </c>
      <c r="Y80" s="210">
        <v>631919.08704561635</v>
      </c>
      <c r="Z80" s="211">
        <v>28.171644700953479</v>
      </c>
      <c r="AA80" s="212"/>
      <c r="AB80" s="300">
        <v>5277470</v>
      </c>
      <c r="AC80" s="301">
        <v>25.391048198839101</v>
      </c>
      <c r="AD80" s="302">
        <v>100.00005684545256</v>
      </c>
      <c r="AE80" s="394"/>
      <c r="AF80" s="212"/>
      <c r="AG80" s="210">
        <v>250585</v>
      </c>
      <c r="AH80" s="210">
        <v>293866</v>
      </c>
      <c r="AI80" s="211">
        <v>85.271858602220064</v>
      </c>
      <c r="AJ80" s="212"/>
      <c r="AK80" s="210">
        <v>181630</v>
      </c>
      <c r="AL80" s="370">
        <v>18.468299458345918</v>
      </c>
      <c r="AM80" s="210">
        <v>100</v>
      </c>
      <c r="AN80" s="379"/>
      <c r="AO80" s="210"/>
      <c r="AP80" s="210">
        <v>5108075.0000000009</v>
      </c>
      <c r="AQ80" s="370">
        <v>18.78357611459932</v>
      </c>
      <c r="AR80" s="210">
        <v>100.00000000000003</v>
      </c>
      <c r="AS80" s="379"/>
      <c r="AT80" s="210"/>
      <c r="AU80" s="210">
        <v>348991267</v>
      </c>
      <c r="AV80" s="210">
        <v>432297768</v>
      </c>
      <c r="AW80" s="211">
        <v>80.72937054812644</v>
      </c>
      <c r="AX80" s="212"/>
      <c r="AY80" s="210">
        <v>348379324</v>
      </c>
      <c r="AZ80" s="210">
        <v>383028696</v>
      </c>
      <c r="BA80" s="211">
        <v>90.953844356350785</v>
      </c>
      <c r="BB80" s="212"/>
      <c r="BC80" s="210">
        <v>697370591</v>
      </c>
      <c r="BD80" s="210">
        <v>815326464</v>
      </c>
      <c r="BE80" s="211">
        <v>85.532681912309428</v>
      </c>
      <c r="BF80" s="212"/>
      <c r="BG80" s="210">
        <v>29484041</v>
      </c>
      <c r="BH80" s="210">
        <v>37661995</v>
      </c>
      <c r="BI80" s="211">
        <v>78.285924577282756</v>
      </c>
      <c r="BJ80" s="212"/>
      <c r="BK80" s="210">
        <v>97397.999978600012</v>
      </c>
      <c r="BL80" s="210">
        <v>328329.64762798091</v>
      </c>
      <c r="BM80" s="211">
        <v>29.664698476745038</v>
      </c>
      <c r="BO80" s="377"/>
      <c r="BP80" s="377"/>
      <c r="BQ80" s="377"/>
    </row>
    <row r="81" spans="2:69" ht="12.75" customHeight="1">
      <c r="B81" s="45" t="s">
        <v>1230</v>
      </c>
      <c r="C81" s="46" t="s">
        <v>81</v>
      </c>
      <c r="D81" s="213">
        <v>62897</v>
      </c>
      <c r="E81" s="213">
        <v>211918.91778862447</v>
      </c>
      <c r="F81" s="214">
        <v>29.679747639489047</v>
      </c>
      <c r="G81" s="215"/>
      <c r="H81" s="213">
        <v>97790</v>
      </c>
      <c r="I81" s="213">
        <v>211918.91778862447</v>
      </c>
      <c r="J81" s="214">
        <v>46.145007260531244</v>
      </c>
      <c r="K81" s="215"/>
      <c r="L81" s="213">
        <v>14378</v>
      </c>
      <c r="M81" s="213">
        <v>220617.02954713107</v>
      </c>
      <c r="N81" s="214">
        <v>6.5171759539661398</v>
      </c>
      <c r="O81" s="215"/>
      <c r="P81" s="213">
        <v>21445</v>
      </c>
      <c r="Q81" s="213">
        <v>220617.02954713107</v>
      </c>
      <c r="R81" s="214">
        <v>9.7204644827377855</v>
      </c>
      <c r="S81" s="215"/>
      <c r="T81" s="213">
        <v>77290</v>
      </c>
      <c r="U81" s="213">
        <v>432535.94733575557</v>
      </c>
      <c r="V81" s="214">
        <v>17.869035042306834</v>
      </c>
      <c r="W81" s="215"/>
      <c r="X81" s="213">
        <v>119193</v>
      </c>
      <c r="Y81" s="213">
        <v>432535.94733575557</v>
      </c>
      <c r="Z81" s="214">
        <v>27.556784756083303</v>
      </c>
      <c r="AA81" s="215"/>
      <c r="AB81" s="193">
        <v>2916286</v>
      </c>
      <c r="AC81" s="305">
        <v>21.863677524333486</v>
      </c>
      <c r="AD81" s="306">
        <v>86.107866763214389</v>
      </c>
      <c r="AE81" s="395" t="s">
        <v>142</v>
      </c>
      <c r="AF81" s="215"/>
      <c r="AG81" s="213">
        <v>171655</v>
      </c>
      <c r="AH81" s="213">
        <v>194322</v>
      </c>
      <c r="AI81" s="214">
        <v>88.33534031144184</v>
      </c>
      <c r="AJ81" s="215"/>
      <c r="AK81" s="213">
        <v>63120</v>
      </c>
      <c r="AL81" s="371">
        <v>16.809075463616676</v>
      </c>
      <c r="AM81" s="213">
        <v>91.015826885027963</v>
      </c>
      <c r="AN81" s="380" t="s">
        <v>142</v>
      </c>
      <c r="AO81" s="213"/>
      <c r="AP81" s="213">
        <v>2824570</v>
      </c>
      <c r="AQ81" s="371">
        <v>14.778558907550794</v>
      </c>
      <c r="AR81" s="213">
        <v>78.67808993019348</v>
      </c>
      <c r="AS81" s="380" t="s">
        <v>142</v>
      </c>
      <c r="AT81" s="213"/>
      <c r="AU81" s="213">
        <v>215081192</v>
      </c>
      <c r="AV81" s="213">
        <v>271892665</v>
      </c>
      <c r="AW81" s="214">
        <v>79.105183657676093</v>
      </c>
      <c r="AX81" s="215"/>
      <c r="AY81" s="213">
        <v>224320080</v>
      </c>
      <c r="AZ81" s="213">
        <v>246955089</v>
      </c>
      <c r="BA81" s="214">
        <v>90.834362194496023</v>
      </c>
      <c r="BB81" s="215"/>
      <c r="BC81" s="213">
        <v>439401272</v>
      </c>
      <c r="BD81" s="213">
        <v>518847754</v>
      </c>
      <c r="BE81" s="214">
        <v>84.687900952154834</v>
      </c>
      <c r="BF81" s="215"/>
      <c r="BG81" s="213">
        <v>10923189</v>
      </c>
      <c r="BH81" s="213">
        <v>14123567</v>
      </c>
      <c r="BI81" s="214">
        <v>77.34015776609408</v>
      </c>
      <c r="BJ81" s="215"/>
      <c r="BK81" s="213">
        <v>79323.813437600009</v>
      </c>
      <c r="BL81" s="213">
        <v>218378.68732610566</v>
      </c>
      <c r="BM81" s="214">
        <v>36.323972091262497</v>
      </c>
      <c r="BO81" s="377"/>
      <c r="BP81" s="377"/>
      <c r="BQ81" s="377"/>
    </row>
    <row r="82" spans="2:69" ht="12.75" customHeight="1">
      <c r="B82" s="45" t="s">
        <v>415</v>
      </c>
      <c r="C82" s="46" t="s">
        <v>81</v>
      </c>
      <c r="D82" s="213">
        <v>33326</v>
      </c>
      <c r="E82" s="213">
        <v>98953.312161309324</v>
      </c>
      <c r="F82" s="214">
        <v>33.678508856452858</v>
      </c>
      <c r="G82" s="215"/>
      <c r="H82" s="213">
        <v>46604</v>
      </c>
      <c r="I82" s="213">
        <v>98953.312161309324</v>
      </c>
      <c r="J82" s="214">
        <v>47.09695813317316</v>
      </c>
      <c r="K82" s="215"/>
      <c r="L82" s="213">
        <v>10101</v>
      </c>
      <c r="M82" s="213">
        <v>100336.52428889145</v>
      </c>
      <c r="N82" s="214">
        <v>10.067121690319816</v>
      </c>
      <c r="O82" s="215"/>
      <c r="P82" s="213">
        <v>12093</v>
      </c>
      <c r="Q82" s="213">
        <v>100336.52428889145</v>
      </c>
      <c r="R82" s="214">
        <v>12.052440609943323</v>
      </c>
      <c r="S82" s="215"/>
      <c r="T82" s="213">
        <v>43601</v>
      </c>
      <c r="U82" s="213">
        <v>199289.83645020082</v>
      </c>
      <c r="V82" s="214">
        <v>21.878185449208875</v>
      </c>
      <c r="W82" s="215"/>
      <c r="X82" s="213">
        <v>58786</v>
      </c>
      <c r="Y82" s="213">
        <v>199289.83645020082</v>
      </c>
      <c r="Z82" s="214">
        <v>29.497741102662623</v>
      </c>
      <c r="AA82" s="215"/>
      <c r="AB82" s="193">
        <v>2348187</v>
      </c>
      <c r="AC82" s="305">
        <v>31.738965359903624</v>
      </c>
      <c r="AD82" s="306">
        <v>125.00068194708579</v>
      </c>
      <c r="AE82" s="395" t="s">
        <v>142</v>
      </c>
      <c r="AF82" s="215"/>
      <c r="AG82" s="213">
        <v>78743</v>
      </c>
      <c r="AH82" s="213">
        <v>99130</v>
      </c>
      <c r="AI82" s="214">
        <v>79.434076465247642</v>
      </c>
      <c r="AJ82" s="215"/>
      <c r="AK82" s="213">
        <v>105785</v>
      </c>
      <c r="AL82" s="371">
        <v>17.400063028960783</v>
      </c>
      <c r="AM82" s="213">
        <v>94.215837620597</v>
      </c>
      <c r="AN82" s="380" t="s">
        <v>142</v>
      </c>
      <c r="AO82" s="213"/>
      <c r="AP82" s="213">
        <v>1557020</v>
      </c>
      <c r="AQ82" s="371">
        <v>19.27672584220571</v>
      </c>
      <c r="AR82" s="213">
        <v>102.62543045369885</v>
      </c>
      <c r="AS82" s="380" t="s">
        <v>142</v>
      </c>
      <c r="AT82" s="213"/>
      <c r="AU82" s="213">
        <v>120988372</v>
      </c>
      <c r="AV82" s="213">
        <v>146564151</v>
      </c>
      <c r="AW82" s="214">
        <v>82.549771669608347</v>
      </c>
      <c r="AX82" s="215"/>
      <c r="AY82" s="213">
        <v>109849665</v>
      </c>
      <c r="AZ82" s="213">
        <v>120898349</v>
      </c>
      <c r="BA82" s="214">
        <v>90.861178757701637</v>
      </c>
      <c r="BB82" s="215"/>
      <c r="BC82" s="213">
        <v>230838037</v>
      </c>
      <c r="BD82" s="213">
        <v>267462500</v>
      </c>
      <c r="BE82" s="214">
        <v>86.306692340047675</v>
      </c>
      <c r="BF82" s="215"/>
      <c r="BG82" s="213">
        <v>17989467</v>
      </c>
      <c r="BH82" s="213">
        <v>22822282</v>
      </c>
      <c r="BI82" s="214">
        <v>78.824137743981964</v>
      </c>
      <c r="BJ82" s="215"/>
      <c r="BK82" s="213">
        <v>18017.186541000003</v>
      </c>
      <c r="BL82" s="213">
        <v>109895.09514545638</v>
      </c>
      <c r="BM82" s="214">
        <v>16.394895984349965</v>
      </c>
      <c r="BO82" s="377"/>
      <c r="BP82" s="377"/>
      <c r="BQ82" s="377"/>
    </row>
    <row r="83" spans="2:69" ht="12.75" customHeight="1">
      <c r="B83" s="47" t="s">
        <v>1231</v>
      </c>
      <c r="C83" s="48" t="s">
        <v>81</v>
      </c>
      <c r="D83" s="216">
        <v>67100</v>
      </c>
      <c r="E83" s="216">
        <v>234523.09849806991</v>
      </c>
      <c r="F83" s="217">
        <v>28.611254255858391</v>
      </c>
      <c r="G83" s="204"/>
      <c r="H83" s="216">
        <v>112680</v>
      </c>
      <c r="I83" s="216">
        <v>234523.09849806991</v>
      </c>
      <c r="J83" s="217">
        <v>48.046440082714213</v>
      </c>
      <c r="K83" s="204"/>
      <c r="L83" s="216">
        <v>15999</v>
      </c>
      <c r="M83" s="216">
        <v>243684.87444521749</v>
      </c>
      <c r="N83" s="217">
        <v>6.5654464752578301</v>
      </c>
      <c r="O83" s="204"/>
      <c r="P83" s="216">
        <v>25463</v>
      </c>
      <c r="Q83" s="216">
        <v>243684.87444521749</v>
      </c>
      <c r="R83" s="217">
        <v>10.449150796892939</v>
      </c>
      <c r="S83" s="204"/>
      <c r="T83" s="216">
        <v>83109</v>
      </c>
      <c r="U83" s="216">
        <v>478207.97294328728</v>
      </c>
      <c r="V83" s="217">
        <v>17.379258544870861</v>
      </c>
      <c r="W83" s="204"/>
      <c r="X83" s="216">
        <v>138107</v>
      </c>
      <c r="Y83" s="216">
        <v>478207.97294328728</v>
      </c>
      <c r="Z83" s="217">
        <v>28.880112380806892</v>
      </c>
      <c r="AA83" s="204"/>
      <c r="AB83" s="396">
        <v>3380033</v>
      </c>
      <c r="AC83" s="397">
        <v>22.62121762147143</v>
      </c>
      <c r="AD83" s="398">
        <v>89.091361268178062</v>
      </c>
      <c r="AE83" s="399" t="s">
        <v>142</v>
      </c>
      <c r="AF83" s="204"/>
      <c r="AG83" s="216">
        <v>190413</v>
      </c>
      <c r="AH83" s="216">
        <v>216597</v>
      </c>
      <c r="AI83" s="217">
        <v>87.911189905677361</v>
      </c>
      <c r="AJ83" s="204"/>
      <c r="AK83" s="216">
        <v>78725</v>
      </c>
      <c r="AL83" s="372">
        <v>17.166863078386552</v>
      </c>
      <c r="AM83" s="216">
        <v>92.953133649935268</v>
      </c>
      <c r="AN83" s="381" t="s">
        <v>142</v>
      </c>
      <c r="AO83" s="216"/>
      <c r="AP83" s="216">
        <v>3190240</v>
      </c>
      <c r="AQ83" s="372">
        <v>15.110769020571242</v>
      </c>
      <c r="AR83" s="216">
        <v>80.446710085341905</v>
      </c>
      <c r="AS83" s="381" t="s">
        <v>142</v>
      </c>
      <c r="AT83" s="216"/>
      <c r="AU83" s="216">
        <v>243793799</v>
      </c>
      <c r="AV83" s="216">
        <v>306252264</v>
      </c>
      <c r="AW83" s="217">
        <v>79.605549952767035</v>
      </c>
      <c r="AX83" s="204"/>
      <c r="AY83" s="216">
        <v>250266815</v>
      </c>
      <c r="AZ83" s="216">
        <v>275469187</v>
      </c>
      <c r="BA83" s="217">
        <v>90.851110327631673</v>
      </c>
      <c r="BB83" s="204"/>
      <c r="BC83" s="216">
        <v>494060614</v>
      </c>
      <c r="BD83" s="216">
        <v>581721451</v>
      </c>
      <c r="BE83" s="217">
        <v>84.930788292350584</v>
      </c>
      <c r="BF83" s="204"/>
      <c r="BG83" s="216">
        <v>13823935</v>
      </c>
      <c r="BH83" s="216">
        <v>17748427</v>
      </c>
      <c r="BI83" s="217">
        <v>77.888226376343098</v>
      </c>
      <c r="BJ83" s="204"/>
      <c r="BK83" s="216">
        <v>83958.017012400014</v>
      </c>
      <c r="BL83" s="216">
        <v>242763.56865369709</v>
      </c>
      <c r="BM83" s="217">
        <v>34.584273693952142</v>
      </c>
      <c r="BO83" s="377"/>
      <c r="BP83" s="377"/>
      <c r="BQ83" s="377"/>
    </row>
    <row r="84" spans="2:69" ht="12.75" customHeight="1">
      <c r="B84" s="47" t="s">
        <v>416</v>
      </c>
      <c r="C84" s="48" t="s">
        <v>81</v>
      </c>
      <c r="D84" s="218">
        <v>29123</v>
      </c>
      <c r="E84" s="218">
        <v>76349.131451863941</v>
      </c>
      <c r="F84" s="219">
        <v>38.144507273617464</v>
      </c>
      <c r="G84" s="204"/>
      <c r="H84" s="218">
        <v>31714</v>
      </c>
      <c r="I84" s="218">
        <v>76349.131451863941</v>
      </c>
      <c r="J84" s="219">
        <v>41.538128066322301</v>
      </c>
      <c r="K84" s="204"/>
      <c r="L84" s="218">
        <v>8480</v>
      </c>
      <c r="M84" s="218">
        <v>77268.679390805046</v>
      </c>
      <c r="N84" s="219">
        <v>10.974692549241521</v>
      </c>
      <c r="O84" s="204"/>
      <c r="P84" s="218">
        <v>8075</v>
      </c>
      <c r="Q84" s="218">
        <v>77268.679390805046</v>
      </c>
      <c r="R84" s="219">
        <v>10.450547445179868</v>
      </c>
      <c r="S84" s="204"/>
      <c r="T84" s="218">
        <v>37782</v>
      </c>
      <c r="U84" s="218">
        <v>153617.81084266905</v>
      </c>
      <c r="V84" s="219">
        <v>24.594804334697386</v>
      </c>
      <c r="W84" s="204"/>
      <c r="X84" s="218">
        <v>39872</v>
      </c>
      <c r="Y84" s="218">
        <v>153617.81084266905</v>
      </c>
      <c r="Z84" s="219">
        <v>25.955323657642644</v>
      </c>
      <c r="AA84" s="204"/>
      <c r="AB84" s="396">
        <v>1884440</v>
      </c>
      <c r="AC84" s="397">
        <v>32.518026085676581</v>
      </c>
      <c r="AD84" s="398">
        <v>128.06893325570712</v>
      </c>
      <c r="AE84" s="399" t="s">
        <v>142</v>
      </c>
      <c r="AF84" s="204"/>
      <c r="AG84" s="218">
        <v>59985</v>
      </c>
      <c r="AH84" s="218">
        <v>76855</v>
      </c>
      <c r="AI84" s="219">
        <v>78.049573872877502</v>
      </c>
      <c r="AJ84" s="204"/>
      <c r="AK84" s="218">
        <v>90180</v>
      </c>
      <c r="AL84" s="373">
        <v>17.181004037622671</v>
      </c>
      <c r="AM84" s="218">
        <v>93.029702471379892</v>
      </c>
      <c r="AN84" s="382" t="s">
        <v>142</v>
      </c>
      <c r="AO84" s="218"/>
      <c r="AP84" s="218">
        <v>1191350</v>
      </c>
      <c r="AQ84" s="373">
        <v>19.602753383688057</v>
      </c>
      <c r="AR84" s="218">
        <v>104.36113583532183</v>
      </c>
      <c r="AS84" s="382" t="s">
        <v>142</v>
      </c>
      <c r="AT84" s="218"/>
      <c r="AU84" s="218">
        <v>92275765</v>
      </c>
      <c r="AV84" s="218">
        <v>112204552</v>
      </c>
      <c r="AW84" s="219">
        <v>82.238878329998585</v>
      </c>
      <c r="AX84" s="204"/>
      <c r="AY84" s="218">
        <v>83902930</v>
      </c>
      <c r="AZ84" s="218">
        <v>92384251</v>
      </c>
      <c r="BA84" s="219">
        <v>90.819516413030172</v>
      </c>
      <c r="BB84" s="204"/>
      <c r="BC84" s="218">
        <v>176178695</v>
      </c>
      <c r="BD84" s="218">
        <v>204588803</v>
      </c>
      <c r="BE84" s="219">
        <v>86.113556761950463</v>
      </c>
      <c r="BF84" s="204"/>
      <c r="BG84" s="218">
        <v>15088721</v>
      </c>
      <c r="BH84" s="218">
        <v>19197422</v>
      </c>
      <c r="BI84" s="219">
        <v>78.597641912544304</v>
      </c>
      <c r="BJ84" s="204"/>
      <c r="BK84" s="218">
        <v>13382.982966200003</v>
      </c>
      <c r="BL84" s="218">
        <v>85510.213817864889</v>
      </c>
      <c r="BM84" s="219">
        <v>15.650742020953775</v>
      </c>
      <c r="BO84" s="377"/>
      <c r="BP84" s="377"/>
      <c r="BQ84" s="377"/>
    </row>
    <row r="85" spans="2:69" ht="12.75" customHeight="1">
      <c r="B85" s="49"/>
      <c r="C85" s="50"/>
      <c r="D85" s="220"/>
      <c r="E85" s="220"/>
      <c r="F85" s="221"/>
      <c r="G85" s="198"/>
      <c r="H85" s="220"/>
      <c r="I85" s="220"/>
      <c r="J85" s="221"/>
      <c r="K85" s="198"/>
      <c r="L85" s="220"/>
      <c r="M85" s="220"/>
      <c r="N85" s="221"/>
      <c r="O85" s="198"/>
      <c r="P85" s="220"/>
      <c r="Q85" s="220"/>
      <c r="R85" s="221"/>
      <c r="S85" s="198"/>
      <c r="T85" s="220"/>
      <c r="U85" s="220"/>
      <c r="V85" s="221"/>
      <c r="W85" s="198"/>
      <c r="X85" s="220"/>
      <c r="Y85" s="220"/>
      <c r="Z85" s="221"/>
      <c r="AA85" s="198"/>
      <c r="AB85" s="102"/>
      <c r="AC85" s="320"/>
      <c r="AD85" s="321"/>
      <c r="AE85" s="393"/>
      <c r="AF85" s="198"/>
      <c r="AG85" s="220"/>
      <c r="AH85" s="220"/>
      <c r="AI85" s="221"/>
      <c r="AJ85" s="198"/>
      <c r="AK85" s="220"/>
      <c r="AL85" s="374"/>
      <c r="AM85" s="220"/>
      <c r="AN85" s="383"/>
      <c r="AO85" s="220"/>
      <c r="AP85" s="220"/>
      <c r="AQ85" s="374"/>
      <c r="AR85" s="220"/>
      <c r="AS85" s="383"/>
      <c r="AT85" s="220"/>
      <c r="AU85" s="220"/>
      <c r="AV85" s="220"/>
      <c r="AW85" s="221"/>
      <c r="AX85" s="198"/>
      <c r="AY85" s="220"/>
      <c r="AZ85" s="220"/>
      <c r="BA85" s="221"/>
      <c r="BB85" s="198"/>
      <c r="BC85" s="220"/>
      <c r="BD85" s="220"/>
      <c r="BE85" s="221"/>
      <c r="BF85" s="198"/>
      <c r="BG85" s="220"/>
      <c r="BH85" s="220"/>
      <c r="BI85" s="221"/>
      <c r="BJ85" s="198"/>
      <c r="BK85" s="220"/>
      <c r="BL85" s="220"/>
      <c r="BM85" s="221"/>
      <c r="BO85" s="377"/>
      <c r="BP85" s="377"/>
      <c r="BQ85" s="377"/>
    </row>
    <row r="86" spans="2:69" ht="12.75" customHeight="1">
      <c r="B86" s="43" t="s">
        <v>65</v>
      </c>
      <c r="C86" s="66" t="s">
        <v>81</v>
      </c>
      <c r="D86" s="210">
        <v>18972</v>
      </c>
      <c r="E86" s="210">
        <v>96673.788590272379</v>
      </c>
      <c r="F86" s="211">
        <v>19.62476104087331</v>
      </c>
      <c r="G86" s="212"/>
      <c r="H86" s="210">
        <v>55582</v>
      </c>
      <c r="I86" s="210">
        <v>96673.788590272379</v>
      </c>
      <c r="J86" s="211">
        <v>57.49438478672888</v>
      </c>
      <c r="K86" s="212"/>
      <c r="L86" s="210">
        <v>7771</v>
      </c>
      <c r="M86" s="210">
        <v>98804.470843614574</v>
      </c>
      <c r="N86" s="211">
        <v>7.865028711402906</v>
      </c>
      <c r="O86" s="212"/>
      <c r="P86" s="210">
        <v>14862</v>
      </c>
      <c r="Q86" s="210">
        <v>98804.470843614574</v>
      </c>
      <c r="R86" s="211">
        <v>15.041829456809936</v>
      </c>
      <c r="S86" s="212"/>
      <c r="T86" s="210">
        <v>26744</v>
      </c>
      <c r="U86" s="210">
        <v>195478.25943388665</v>
      </c>
      <c r="V86" s="211">
        <v>13.681316826460273</v>
      </c>
      <c r="W86" s="212"/>
      <c r="X86" s="210">
        <v>70448</v>
      </c>
      <c r="Y86" s="210">
        <v>195478.25943388665</v>
      </c>
      <c r="Z86" s="211">
        <v>36.038790300271963</v>
      </c>
      <c r="AA86" s="212"/>
      <c r="AB86" s="300">
        <v>1854868</v>
      </c>
      <c r="AC86" s="301">
        <v>27.870782862531442</v>
      </c>
      <c r="AD86" s="302">
        <v>109.76623921764038</v>
      </c>
      <c r="AE86" s="394" t="s">
        <v>142</v>
      </c>
      <c r="AF86" s="212"/>
      <c r="AG86" s="210">
        <v>78640</v>
      </c>
      <c r="AH86" s="210">
        <v>92918</v>
      </c>
      <c r="AI86" s="211">
        <v>84.633763102950994</v>
      </c>
      <c r="AJ86" s="212"/>
      <c r="AK86" s="210">
        <v>61990</v>
      </c>
      <c r="AL86" s="370">
        <v>18.569520196951309</v>
      </c>
      <c r="AM86" s="210">
        <v>100.54807828318839</v>
      </c>
      <c r="AN86" s="379"/>
      <c r="AO86" s="210"/>
      <c r="AP86" s="210">
        <v>1352150</v>
      </c>
      <c r="AQ86" s="370">
        <v>16.00601621536779</v>
      </c>
      <c r="AR86" s="210">
        <v>85.212826980945863</v>
      </c>
      <c r="AS86" s="379" t="s">
        <v>142</v>
      </c>
      <c r="AT86" s="210"/>
      <c r="AU86" s="210">
        <v>98032844</v>
      </c>
      <c r="AV86" s="210">
        <v>125863701</v>
      </c>
      <c r="AW86" s="211">
        <v>77.888098968264089</v>
      </c>
      <c r="AX86" s="212"/>
      <c r="AY86" s="210">
        <v>89320768</v>
      </c>
      <c r="AZ86" s="210">
        <v>97233053</v>
      </c>
      <c r="BA86" s="211">
        <v>91.862556244119986</v>
      </c>
      <c r="BB86" s="212"/>
      <c r="BC86" s="210">
        <v>187353612</v>
      </c>
      <c r="BD86" s="210">
        <v>223096754</v>
      </c>
      <c r="BE86" s="211">
        <v>83.978636461918228</v>
      </c>
      <c r="BF86" s="212"/>
      <c r="BG86" s="210">
        <v>9851066</v>
      </c>
      <c r="BH86" s="210">
        <v>13242301</v>
      </c>
      <c r="BI86" s="211">
        <v>74.390893244308515</v>
      </c>
      <c r="BJ86" s="212"/>
      <c r="BK86" s="210">
        <v>21660.200024200007</v>
      </c>
      <c r="BL86" s="210">
        <v>101554.81129339928</v>
      </c>
      <c r="BM86" s="211">
        <v>21.328580840569046</v>
      </c>
      <c r="BO86" s="377"/>
      <c r="BP86" s="377"/>
      <c r="BQ86" s="377"/>
    </row>
    <row r="87" spans="2:69" ht="12.75" customHeight="1">
      <c r="B87" s="45" t="s">
        <v>417</v>
      </c>
      <c r="C87" s="46" t="s">
        <v>81</v>
      </c>
      <c r="D87" s="213">
        <v>9593</v>
      </c>
      <c r="E87" s="213">
        <v>62927.261247185183</v>
      </c>
      <c r="F87" s="214">
        <v>15.244585271743583</v>
      </c>
      <c r="G87" s="215"/>
      <c r="H87" s="213">
        <v>38080</v>
      </c>
      <c r="I87" s="213">
        <v>62927.261247185183</v>
      </c>
      <c r="J87" s="214">
        <v>60.514313264671706</v>
      </c>
      <c r="K87" s="215"/>
      <c r="L87" s="213">
        <v>3490</v>
      </c>
      <c r="M87" s="213">
        <v>65235.435892161535</v>
      </c>
      <c r="N87" s="214">
        <v>5.3498531162866749</v>
      </c>
      <c r="O87" s="215"/>
      <c r="P87" s="213">
        <v>9003</v>
      </c>
      <c r="Q87" s="213">
        <v>65235.435892161535</v>
      </c>
      <c r="R87" s="214">
        <v>13.800781548976774</v>
      </c>
      <c r="S87" s="215"/>
      <c r="T87" s="213">
        <v>13016</v>
      </c>
      <c r="U87" s="213">
        <v>128162.69713934671</v>
      </c>
      <c r="V87" s="214">
        <v>10.155841200695214</v>
      </c>
      <c r="W87" s="215"/>
      <c r="X87" s="213">
        <v>47099</v>
      </c>
      <c r="Y87" s="213">
        <v>128162.69713934671</v>
      </c>
      <c r="Z87" s="214">
        <v>36.749382660690223</v>
      </c>
      <c r="AA87" s="215"/>
      <c r="AB87" s="193">
        <v>942208</v>
      </c>
      <c r="AC87" s="305">
        <v>23.058473144085269</v>
      </c>
      <c r="AD87" s="306">
        <v>90.81344760250164</v>
      </c>
      <c r="AE87" s="395" t="s">
        <v>142</v>
      </c>
      <c r="AF87" s="215"/>
      <c r="AG87" s="213">
        <v>52253</v>
      </c>
      <c r="AH87" s="213">
        <v>59359</v>
      </c>
      <c r="AI87" s="214">
        <v>88.02877406964403</v>
      </c>
      <c r="AJ87" s="215"/>
      <c r="AK87" s="213">
        <v>18610</v>
      </c>
      <c r="AL87" s="371">
        <v>16.427137426538135</v>
      </c>
      <c r="AM87" s="213">
        <v>88.947753222155114</v>
      </c>
      <c r="AN87" s="380" t="s">
        <v>142</v>
      </c>
      <c r="AO87" s="213"/>
      <c r="AP87" s="213">
        <v>800290</v>
      </c>
      <c r="AQ87" s="371">
        <v>13.801048712180872</v>
      </c>
      <c r="AR87" s="213">
        <v>73.474021283168582</v>
      </c>
      <c r="AS87" s="380" t="s">
        <v>142</v>
      </c>
      <c r="AT87" s="213"/>
      <c r="AU87" s="213">
        <v>57485924</v>
      </c>
      <c r="AV87" s="213">
        <v>73586344</v>
      </c>
      <c r="AW87" s="214">
        <v>78.120369725121819</v>
      </c>
      <c r="AX87" s="215"/>
      <c r="AY87" s="213">
        <v>59128900</v>
      </c>
      <c r="AZ87" s="213">
        <v>64131645</v>
      </c>
      <c r="BA87" s="214">
        <v>92.1992567008066</v>
      </c>
      <c r="BB87" s="215"/>
      <c r="BC87" s="213">
        <v>116614824</v>
      </c>
      <c r="BD87" s="213">
        <v>137717989</v>
      </c>
      <c r="BE87" s="214">
        <v>84.676537064449874</v>
      </c>
      <c r="BF87" s="215"/>
      <c r="BG87" s="213">
        <v>3099003</v>
      </c>
      <c r="BH87" s="213">
        <v>4193011</v>
      </c>
      <c r="BI87" s="214">
        <v>73.908773432743203</v>
      </c>
      <c r="BJ87" s="215"/>
      <c r="BK87" s="213">
        <v>18347.000000000022</v>
      </c>
      <c r="BL87" s="213">
        <v>65586.63137938641</v>
      </c>
      <c r="BM87" s="214">
        <v>27.973688561425952</v>
      </c>
      <c r="BO87" s="377"/>
      <c r="BP87" s="377"/>
      <c r="BQ87" s="377"/>
    </row>
    <row r="88" spans="2:69" ht="12.75" customHeight="1">
      <c r="B88" s="45" t="s">
        <v>418</v>
      </c>
      <c r="C88" s="46" t="s">
        <v>81</v>
      </c>
      <c r="D88" s="213">
        <v>9388</v>
      </c>
      <c r="E88" s="213">
        <v>33746.527343087197</v>
      </c>
      <c r="F88" s="214">
        <v>27.819158707964313</v>
      </c>
      <c r="G88" s="215"/>
      <c r="H88" s="213">
        <v>17513</v>
      </c>
      <c r="I88" s="213">
        <v>33746.527343087197</v>
      </c>
      <c r="J88" s="214">
        <v>51.895710103598105</v>
      </c>
      <c r="K88" s="215"/>
      <c r="L88" s="213">
        <v>4234</v>
      </c>
      <c r="M88" s="213">
        <v>33569.034951452872</v>
      </c>
      <c r="N88" s="214">
        <v>12.612814178671384</v>
      </c>
      <c r="O88" s="215"/>
      <c r="P88" s="213">
        <v>5818</v>
      </c>
      <c r="Q88" s="213">
        <v>33569.034951452872</v>
      </c>
      <c r="R88" s="214">
        <v>17.331448486421849</v>
      </c>
      <c r="S88" s="215"/>
      <c r="T88" s="213">
        <v>13651</v>
      </c>
      <c r="U88" s="213">
        <v>67315.562294540068</v>
      </c>
      <c r="V88" s="214">
        <v>20.279114568292371</v>
      </c>
      <c r="W88" s="215"/>
      <c r="X88" s="213">
        <v>23403</v>
      </c>
      <c r="Y88" s="213">
        <v>67315.562294540068</v>
      </c>
      <c r="Z88" s="214">
        <v>34.766106383543061</v>
      </c>
      <c r="AA88" s="215"/>
      <c r="AB88" s="193">
        <v>909896</v>
      </c>
      <c r="AC88" s="305">
        <v>35.54460209956229</v>
      </c>
      <c r="AD88" s="306">
        <v>139.98879458106555</v>
      </c>
      <c r="AE88" s="395" t="s">
        <v>142</v>
      </c>
      <c r="AF88" s="215"/>
      <c r="AG88" s="213">
        <v>26343</v>
      </c>
      <c r="AH88" s="213">
        <v>33467</v>
      </c>
      <c r="AI88" s="214">
        <v>78.71335942869095</v>
      </c>
      <c r="AJ88" s="215"/>
      <c r="AK88" s="213">
        <v>41110</v>
      </c>
      <c r="AL88" s="371">
        <v>18.640739427239751</v>
      </c>
      <c r="AM88" s="213">
        <v>100.93370788838875</v>
      </c>
      <c r="AN88" s="380"/>
      <c r="AO88" s="213"/>
      <c r="AP88" s="213">
        <v>505350</v>
      </c>
      <c r="AQ88" s="371">
        <v>19.077018844378053</v>
      </c>
      <c r="AR88" s="213">
        <v>101.56223036544496</v>
      </c>
      <c r="AS88" s="380" t="s">
        <v>142</v>
      </c>
      <c r="AT88" s="213"/>
      <c r="AU88" s="213">
        <v>40546920</v>
      </c>
      <c r="AV88" s="213">
        <v>52277357</v>
      </c>
      <c r="AW88" s="214">
        <v>77.561151379554246</v>
      </c>
      <c r="AX88" s="215"/>
      <c r="AY88" s="213">
        <v>30191868</v>
      </c>
      <c r="AZ88" s="213">
        <v>33101408</v>
      </c>
      <c r="BA88" s="214">
        <v>91.210222840067715</v>
      </c>
      <c r="BB88" s="215"/>
      <c r="BC88" s="213">
        <v>70738788</v>
      </c>
      <c r="BD88" s="213">
        <v>85378765</v>
      </c>
      <c r="BE88" s="214">
        <v>82.852906106102608</v>
      </c>
      <c r="BF88" s="215"/>
      <c r="BG88" s="213">
        <v>6752063</v>
      </c>
      <c r="BH88" s="213">
        <v>9049290</v>
      </c>
      <c r="BI88" s="214">
        <v>74.614284656586321</v>
      </c>
      <c r="BJ88" s="215"/>
      <c r="BK88" s="213">
        <v>3313.2000242000013</v>
      </c>
      <c r="BL88" s="213">
        <v>35968.179914012835</v>
      </c>
      <c r="BM88" s="214">
        <v>9.2114753432636505</v>
      </c>
      <c r="BO88" s="377"/>
      <c r="BP88" s="377"/>
      <c r="BQ88" s="377"/>
    </row>
    <row r="89" spans="2:69" ht="12.75" customHeight="1">
      <c r="B89" s="47" t="s">
        <v>419</v>
      </c>
      <c r="C89" s="48" t="s">
        <v>81</v>
      </c>
      <c r="D89" s="216">
        <v>10985</v>
      </c>
      <c r="E89" s="216">
        <v>71120.97726364134</v>
      </c>
      <c r="F89" s="217">
        <v>15.445513296701819</v>
      </c>
      <c r="G89" s="222"/>
      <c r="H89" s="216">
        <v>43625</v>
      </c>
      <c r="I89" s="216">
        <v>71120.97726364134</v>
      </c>
      <c r="J89" s="217">
        <v>61.339145886992888</v>
      </c>
      <c r="K89" s="222"/>
      <c r="L89" s="216">
        <v>4193</v>
      </c>
      <c r="M89" s="216">
        <v>73547.411923071049</v>
      </c>
      <c r="N89" s="217">
        <v>5.701084362269313</v>
      </c>
      <c r="O89" s="222"/>
      <c r="P89" s="216">
        <v>10886</v>
      </c>
      <c r="Q89" s="216">
        <v>73547.411923071049</v>
      </c>
      <c r="R89" s="217">
        <v>14.801336600921475</v>
      </c>
      <c r="S89" s="222"/>
      <c r="T89" s="216">
        <v>15107</v>
      </c>
      <c r="U89" s="216">
        <v>144668.38918671236</v>
      </c>
      <c r="V89" s="217">
        <v>10.442502391108093</v>
      </c>
      <c r="W89" s="222"/>
      <c r="X89" s="216">
        <v>54530</v>
      </c>
      <c r="Y89" s="216">
        <v>144668.38918671236</v>
      </c>
      <c r="Z89" s="217">
        <v>37.693099582122478</v>
      </c>
      <c r="AA89" s="222"/>
      <c r="AB89" s="396">
        <v>1152688</v>
      </c>
      <c r="AC89" s="397">
        <v>24.574828243486706</v>
      </c>
      <c r="AD89" s="398">
        <v>96.785457696396406</v>
      </c>
      <c r="AE89" s="399" t="s">
        <v>142</v>
      </c>
      <c r="AF89" s="222"/>
      <c r="AG89" s="216">
        <v>58983</v>
      </c>
      <c r="AH89" s="216">
        <v>67377</v>
      </c>
      <c r="AI89" s="217">
        <v>87.541742731199079</v>
      </c>
      <c r="AJ89" s="222"/>
      <c r="AK89" s="216">
        <v>25045</v>
      </c>
      <c r="AL89" s="372">
        <v>16.6331101705875</v>
      </c>
      <c r="AM89" s="216">
        <v>90.063030481514716</v>
      </c>
      <c r="AN89" s="381" t="s">
        <v>142</v>
      </c>
      <c r="AO89" s="216"/>
      <c r="AP89" s="216">
        <v>925640</v>
      </c>
      <c r="AQ89" s="372">
        <v>14.205100428704025</v>
      </c>
      <c r="AR89" s="216">
        <v>75.62511175741065</v>
      </c>
      <c r="AS89" s="381" t="s">
        <v>142</v>
      </c>
      <c r="AT89" s="216"/>
      <c r="AU89" s="216">
        <v>67442554</v>
      </c>
      <c r="AV89" s="216">
        <v>86321553</v>
      </c>
      <c r="AW89" s="217">
        <v>78.129449316093741</v>
      </c>
      <c r="AX89" s="222"/>
      <c r="AY89" s="216">
        <v>66326483</v>
      </c>
      <c r="AZ89" s="216">
        <v>72032160</v>
      </c>
      <c r="BA89" s="217">
        <v>92.078986663734639</v>
      </c>
      <c r="BB89" s="222"/>
      <c r="BC89" s="216">
        <v>133769037</v>
      </c>
      <c r="BD89" s="216">
        <v>158353713</v>
      </c>
      <c r="BE89" s="217">
        <v>84.47483451177429</v>
      </c>
      <c r="BF89" s="222"/>
      <c r="BG89" s="216">
        <v>4187962</v>
      </c>
      <c r="BH89" s="216">
        <v>5648791</v>
      </c>
      <c r="BI89" s="217">
        <v>74.139085691079742</v>
      </c>
      <c r="BJ89" s="222"/>
      <c r="BK89" s="216">
        <v>19286.99999980002</v>
      </c>
      <c r="BL89" s="216">
        <v>74075.153057823001</v>
      </c>
      <c r="BM89" s="217">
        <v>26.037070736451405</v>
      </c>
      <c r="BO89" s="377"/>
      <c r="BP89" s="377"/>
      <c r="BQ89" s="377"/>
    </row>
    <row r="90" spans="2:69" ht="12.75" customHeight="1">
      <c r="B90" s="47" t="s">
        <v>420</v>
      </c>
      <c r="C90" s="48" t="s">
        <v>81</v>
      </c>
      <c r="D90" s="218">
        <v>7996</v>
      </c>
      <c r="E90" s="218">
        <v>25552.811326631047</v>
      </c>
      <c r="F90" s="219">
        <v>31.292055882972836</v>
      </c>
      <c r="G90" s="222"/>
      <c r="H90" s="218">
        <v>11968</v>
      </c>
      <c r="I90" s="218">
        <v>25552.811326631047</v>
      </c>
      <c r="J90" s="219">
        <v>46.836333767811276</v>
      </c>
      <c r="K90" s="222"/>
      <c r="L90" s="218">
        <v>3531</v>
      </c>
      <c r="M90" s="218">
        <v>25257.058920543364</v>
      </c>
      <c r="N90" s="219">
        <v>13.980250080218115</v>
      </c>
      <c r="O90" s="222"/>
      <c r="P90" s="218">
        <v>3935</v>
      </c>
      <c r="Q90" s="218">
        <v>25257.058920543364</v>
      </c>
      <c r="R90" s="219">
        <v>15.579802907294896</v>
      </c>
      <c r="S90" s="222"/>
      <c r="T90" s="218">
        <v>11560</v>
      </c>
      <c r="U90" s="218">
        <v>50809.870247174418</v>
      </c>
      <c r="V90" s="219">
        <v>22.751484984638122</v>
      </c>
      <c r="W90" s="222"/>
      <c r="X90" s="218">
        <v>15972</v>
      </c>
      <c r="Y90" s="218">
        <v>50809.870247174418</v>
      </c>
      <c r="Z90" s="219">
        <v>31.434837212339104</v>
      </c>
      <c r="AA90" s="222"/>
      <c r="AB90" s="396">
        <v>699416</v>
      </c>
      <c r="AC90" s="397">
        <v>35.766310634250779</v>
      </c>
      <c r="AD90" s="398">
        <v>140.86197106036445</v>
      </c>
      <c r="AE90" s="399" t="s">
        <v>142</v>
      </c>
      <c r="AF90" s="222"/>
      <c r="AG90" s="218">
        <v>19613</v>
      </c>
      <c r="AH90" s="218">
        <v>25449</v>
      </c>
      <c r="AI90" s="219">
        <v>77.067861212621324</v>
      </c>
      <c r="AJ90" s="222"/>
      <c r="AK90" s="218">
        <v>34675</v>
      </c>
      <c r="AL90" s="373">
        <v>18.92188126803925</v>
      </c>
      <c r="AM90" s="218">
        <v>102.45600203048666</v>
      </c>
      <c r="AN90" s="382" t="s">
        <v>142</v>
      </c>
      <c r="AO90" s="218"/>
      <c r="AP90" s="218">
        <v>380000</v>
      </c>
      <c r="AQ90" s="373">
        <v>19.67372657730721</v>
      </c>
      <c r="AR90" s="218">
        <v>104.73898291399387</v>
      </c>
      <c r="AS90" s="382" t="s">
        <v>142</v>
      </c>
      <c r="AT90" s="218"/>
      <c r="AU90" s="218">
        <v>30590290</v>
      </c>
      <c r="AV90" s="218">
        <v>39542148</v>
      </c>
      <c r="AW90" s="219">
        <v>77.36122478728268</v>
      </c>
      <c r="AX90" s="222"/>
      <c r="AY90" s="218">
        <v>22994285</v>
      </c>
      <c r="AZ90" s="218">
        <v>25200893</v>
      </c>
      <c r="BA90" s="219">
        <v>91.243929332186752</v>
      </c>
      <c r="BB90" s="222"/>
      <c r="BC90" s="218">
        <v>53584575</v>
      </c>
      <c r="BD90" s="218">
        <v>64743041</v>
      </c>
      <c r="BE90" s="219">
        <v>82.764995546007796</v>
      </c>
      <c r="BF90" s="222"/>
      <c r="BG90" s="218">
        <v>5663104</v>
      </c>
      <c r="BH90" s="218">
        <v>7593510</v>
      </c>
      <c r="BI90" s="219">
        <v>74.5782121838254</v>
      </c>
      <c r="BJ90" s="222"/>
      <c r="BK90" s="218">
        <v>2373.200024400001</v>
      </c>
      <c r="BL90" s="218">
        <v>27479.65823557624</v>
      </c>
      <c r="BM90" s="219">
        <v>8.6362064770061941</v>
      </c>
      <c r="BO90" s="377"/>
      <c r="BP90" s="377"/>
      <c r="BQ90" s="377"/>
    </row>
    <row r="91" spans="2:69" ht="12.75" customHeight="1">
      <c r="B91" s="15"/>
      <c r="C91" s="50"/>
      <c r="D91" s="210"/>
      <c r="E91" s="210"/>
      <c r="F91" s="211"/>
      <c r="G91" s="212"/>
      <c r="H91" s="210"/>
      <c r="I91" s="210"/>
      <c r="J91" s="211"/>
      <c r="K91" s="212"/>
      <c r="L91" s="210"/>
      <c r="M91" s="210"/>
      <c r="N91" s="211"/>
      <c r="O91" s="212"/>
      <c r="P91" s="210"/>
      <c r="Q91" s="210"/>
      <c r="R91" s="211"/>
      <c r="S91" s="212"/>
      <c r="T91" s="210"/>
      <c r="U91" s="210"/>
      <c r="V91" s="211"/>
      <c r="W91" s="212"/>
      <c r="X91" s="210"/>
      <c r="Y91" s="210"/>
      <c r="Z91" s="211"/>
      <c r="AA91" s="212"/>
      <c r="AB91" s="102"/>
      <c r="AC91" s="320"/>
      <c r="AD91" s="321"/>
      <c r="AE91" s="393"/>
      <c r="AF91" s="212"/>
      <c r="AG91" s="210"/>
      <c r="AH91" s="210"/>
      <c r="AI91" s="211"/>
      <c r="AJ91" s="212"/>
      <c r="AK91" s="210"/>
      <c r="AL91" s="370"/>
      <c r="AM91" s="210"/>
      <c r="AN91" s="379"/>
      <c r="AO91" s="210"/>
      <c r="AP91" s="210"/>
      <c r="AQ91" s="370"/>
      <c r="AR91" s="210"/>
      <c r="AS91" s="379"/>
      <c r="AT91" s="210"/>
      <c r="AU91" s="210"/>
      <c r="AV91" s="210"/>
      <c r="AW91" s="211"/>
      <c r="AX91" s="212"/>
      <c r="AY91" s="210"/>
      <c r="AZ91" s="210"/>
      <c r="BA91" s="211"/>
      <c r="BB91" s="212"/>
      <c r="BC91" s="210"/>
      <c r="BD91" s="210"/>
      <c r="BE91" s="211"/>
      <c r="BF91" s="212"/>
      <c r="BG91" s="210"/>
      <c r="BH91" s="210"/>
      <c r="BI91" s="211"/>
      <c r="BJ91" s="212"/>
      <c r="BK91" s="210"/>
      <c r="BL91" s="210"/>
      <c r="BM91" s="211"/>
      <c r="BO91" s="377"/>
      <c r="BP91" s="377"/>
      <c r="BQ91" s="377"/>
    </row>
    <row r="92" spans="2:69" ht="12.75" customHeight="1">
      <c r="B92" s="51" t="s">
        <v>8</v>
      </c>
      <c r="C92" s="66" t="s">
        <v>81</v>
      </c>
      <c r="D92" s="210">
        <v>29362</v>
      </c>
      <c r="E92" s="210">
        <v>80115.275321454406</v>
      </c>
      <c r="F92" s="370">
        <v>36.649689940136831</v>
      </c>
      <c r="G92" s="410"/>
      <c r="H92" s="210">
        <v>34568</v>
      </c>
      <c r="I92" s="210">
        <v>80115.275321454406</v>
      </c>
      <c r="J92" s="370">
        <v>43.147826505369181</v>
      </c>
      <c r="K92" s="410"/>
      <c r="L92" s="210">
        <v>11205</v>
      </c>
      <c r="M92" s="210">
        <v>82966.842379507289</v>
      </c>
      <c r="N92" s="370">
        <v>13.505395262297725</v>
      </c>
      <c r="O92" s="410"/>
      <c r="P92" s="210">
        <v>10587</v>
      </c>
      <c r="Q92" s="210">
        <v>82966.842379507289</v>
      </c>
      <c r="R92" s="370">
        <v>12.760519379022403</v>
      </c>
      <c r="S92" s="410"/>
      <c r="T92" s="210">
        <v>40565</v>
      </c>
      <c r="U92" s="210">
        <v>163082.11770096165</v>
      </c>
      <c r="V92" s="370">
        <v>24.873971819756914</v>
      </c>
      <c r="W92" s="410"/>
      <c r="X92" s="210">
        <v>45153</v>
      </c>
      <c r="Y92" s="210">
        <v>163082.11770096165</v>
      </c>
      <c r="Z92" s="370">
        <v>27.687278431590872</v>
      </c>
      <c r="AA92" s="212"/>
      <c r="AB92" s="300">
        <v>1108886</v>
      </c>
      <c r="AC92" s="301">
        <v>21.048327923676407</v>
      </c>
      <c r="AD92" s="302">
        <v>82.896695417466134</v>
      </c>
      <c r="AE92" s="394" t="s">
        <v>142</v>
      </c>
      <c r="AF92" s="212"/>
      <c r="AG92" s="210">
        <v>63978</v>
      </c>
      <c r="AH92" s="210">
        <v>72251</v>
      </c>
      <c r="AI92" s="211">
        <v>88.549639451357081</v>
      </c>
      <c r="AJ92" s="212"/>
      <c r="AK92" s="210">
        <v>14775</v>
      </c>
      <c r="AL92" s="370">
        <v>18.750496007633412</v>
      </c>
      <c r="AM92" s="210">
        <v>101.52800505495361</v>
      </c>
      <c r="AN92" s="379"/>
      <c r="AO92" s="210"/>
      <c r="AP92" s="210">
        <v>1077880</v>
      </c>
      <c r="AQ92" s="370">
        <v>15.213428321206267</v>
      </c>
      <c r="AR92" s="210">
        <v>80.993247656295893</v>
      </c>
      <c r="AS92" s="379" t="s">
        <v>142</v>
      </c>
      <c r="AT92" s="210"/>
      <c r="AU92" s="210">
        <v>94560518</v>
      </c>
      <c r="AV92" s="210">
        <v>122132714</v>
      </c>
      <c r="AW92" s="211">
        <v>77.424397528740741</v>
      </c>
      <c r="AX92" s="212"/>
      <c r="AY92" s="210">
        <v>71114796</v>
      </c>
      <c r="AZ92" s="210">
        <v>80202319</v>
      </c>
      <c r="BA92" s="211">
        <v>88.669251571142226</v>
      </c>
      <c r="BB92" s="212"/>
      <c r="BC92" s="210">
        <v>165675314</v>
      </c>
      <c r="BD92" s="210">
        <v>202335033</v>
      </c>
      <c r="BE92" s="211">
        <v>81.881674934661461</v>
      </c>
      <c r="BF92" s="212"/>
      <c r="BG92" s="210">
        <v>2520158</v>
      </c>
      <c r="BH92" s="210">
        <v>3425094</v>
      </c>
      <c r="BI92" s="211">
        <v>73.579236073520903</v>
      </c>
      <c r="BJ92" s="212"/>
      <c r="BK92" s="210">
        <v>39477.780377899988</v>
      </c>
      <c r="BL92" s="210">
        <v>81937.10001567709</v>
      </c>
      <c r="BM92" s="211">
        <v>48.180592637946269</v>
      </c>
      <c r="BO92" s="377"/>
      <c r="BP92" s="377"/>
      <c r="BQ92" s="377"/>
    </row>
    <row r="93" spans="2:69" ht="12.75" customHeight="1">
      <c r="B93" s="45" t="s">
        <v>421</v>
      </c>
      <c r="C93" s="46" t="s">
        <v>81</v>
      </c>
      <c r="D93" s="210">
        <v>21843</v>
      </c>
      <c r="E93" s="210">
        <v>61991.631307842697</v>
      </c>
      <c r="F93" s="370">
        <v>35.23540119718804</v>
      </c>
      <c r="G93" s="636"/>
      <c r="H93" s="210">
        <v>27251</v>
      </c>
      <c r="I93" s="210">
        <v>61991.631307842697</v>
      </c>
      <c r="J93" s="370">
        <v>43.959159365681053</v>
      </c>
      <c r="K93" s="636"/>
      <c r="L93" s="210">
        <v>7839</v>
      </c>
      <c r="M93" s="210">
        <v>64514.323107199896</v>
      </c>
      <c r="N93" s="370">
        <v>12.150790122953573</v>
      </c>
      <c r="O93" s="636"/>
      <c r="P93" s="210">
        <v>7951</v>
      </c>
      <c r="Q93" s="210">
        <v>64514.323107199896</v>
      </c>
      <c r="R93" s="370">
        <v>12.324394982472747</v>
      </c>
      <c r="S93" s="636"/>
      <c r="T93" s="210">
        <v>29614</v>
      </c>
      <c r="U93" s="210">
        <v>126505.95441504259</v>
      </c>
      <c r="V93" s="370">
        <v>23.409174798873067</v>
      </c>
      <c r="W93" s="636"/>
      <c r="X93" s="210">
        <v>35121</v>
      </c>
      <c r="Y93" s="210">
        <v>126505.95441504259</v>
      </c>
      <c r="Z93" s="370">
        <v>27.762329577605893</v>
      </c>
      <c r="AA93" s="206"/>
      <c r="AB93" s="193">
        <v>724654</v>
      </c>
      <c r="AC93" s="305">
        <v>18.939024436046399</v>
      </c>
      <c r="AD93" s="306">
        <v>74.58941849784074</v>
      </c>
      <c r="AE93" s="395" t="s">
        <v>142</v>
      </c>
      <c r="AF93" s="206"/>
      <c r="AG93" s="213">
        <v>49228</v>
      </c>
      <c r="AH93" s="213">
        <v>54403</v>
      </c>
      <c r="AI93" s="214">
        <v>90.487656930683968</v>
      </c>
      <c r="AJ93" s="206"/>
      <c r="AK93" s="213">
        <v>7220</v>
      </c>
      <c r="AL93" s="371">
        <v>17.108691309447362</v>
      </c>
      <c r="AM93" s="213">
        <v>92.638151920998098</v>
      </c>
      <c r="AN93" s="380" t="s">
        <v>142</v>
      </c>
      <c r="AO93" s="213"/>
      <c r="AP93" s="213">
        <v>773170</v>
      </c>
      <c r="AQ93" s="371">
        <v>13.764158155452302</v>
      </c>
      <c r="AR93" s="213">
        <v>73.277623342204095</v>
      </c>
      <c r="AS93" s="380" t="s">
        <v>142</v>
      </c>
      <c r="AT93" s="213"/>
      <c r="AU93" s="213">
        <v>70678774</v>
      </c>
      <c r="AV93" s="213">
        <v>93160569</v>
      </c>
      <c r="AW93" s="214">
        <v>75.867692478348857</v>
      </c>
      <c r="AX93" s="206"/>
      <c r="AY93" s="213">
        <v>54399523</v>
      </c>
      <c r="AZ93" s="213">
        <v>61172640</v>
      </c>
      <c r="BA93" s="214">
        <v>88.927865464037509</v>
      </c>
      <c r="BB93" s="206"/>
      <c r="BC93" s="213">
        <v>125078297</v>
      </c>
      <c r="BD93" s="213">
        <v>154333209</v>
      </c>
      <c r="BE93" s="214">
        <v>81.044318206329791</v>
      </c>
      <c r="BF93" s="206"/>
      <c r="BG93" s="213">
        <v>1269074</v>
      </c>
      <c r="BH93" s="213">
        <v>1710084</v>
      </c>
      <c r="BI93" s="214">
        <v>74.211208338303848</v>
      </c>
      <c r="BJ93" s="206"/>
      <c r="BK93" s="213">
        <v>33377.041305199993</v>
      </c>
      <c r="BL93" s="213">
        <v>61749.846401653129</v>
      </c>
      <c r="BM93" s="214">
        <v>54.052023203585563</v>
      </c>
      <c r="BO93" s="377"/>
      <c r="BP93" s="377"/>
      <c r="BQ93" s="377"/>
    </row>
    <row r="94" spans="2:69" ht="12.75" customHeight="1">
      <c r="B94" s="52" t="s">
        <v>422</v>
      </c>
      <c r="C94" s="46" t="s">
        <v>81</v>
      </c>
      <c r="D94" s="210">
        <v>7561</v>
      </c>
      <c r="E94" s="210">
        <v>18123.644013611687</v>
      </c>
      <c r="F94" s="370">
        <v>41.718983193012079</v>
      </c>
      <c r="G94" s="636"/>
      <c r="H94" s="210">
        <v>7352</v>
      </c>
      <c r="I94" s="210">
        <v>18123.644013611687</v>
      </c>
      <c r="J94" s="370">
        <v>40.565793471104989</v>
      </c>
      <c r="K94" s="636"/>
      <c r="L94" s="210">
        <v>3346</v>
      </c>
      <c r="M94" s="210">
        <v>18452.519272307389</v>
      </c>
      <c r="N94" s="370">
        <v>18.133025364300842</v>
      </c>
      <c r="O94" s="636"/>
      <c r="P94" s="210">
        <v>2624</v>
      </c>
      <c r="Q94" s="210">
        <v>18452.519272307389</v>
      </c>
      <c r="R94" s="370">
        <v>14.220280500874299</v>
      </c>
      <c r="S94" s="636"/>
      <c r="T94" s="210">
        <v>10908</v>
      </c>
      <c r="U94" s="210">
        <v>36576.163285919094</v>
      </c>
      <c r="V94" s="370">
        <v>29.822701508441991</v>
      </c>
      <c r="W94" s="636"/>
      <c r="X94" s="210">
        <v>9948</v>
      </c>
      <c r="Y94" s="210">
        <v>36576.163285919094</v>
      </c>
      <c r="Z94" s="370">
        <v>27.198041309679223</v>
      </c>
      <c r="AA94" s="215"/>
      <c r="AB94" s="193">
        <v>382701</v>
      </c>
      <c r="AC94" s="305">
        <v>26.663803386426139</v>
      </c>
      <c r="AD94" s="306">
        <v>105.01267350122605</v>
      </c>
      <c r="AE94" s="395" t="s">
        <v>142</v>
      </c>
      <c r="AF94" s="215"/>
      <c r="AG94" s="213">
        <v>14728</v>
      </c>
      <c r="AH94" s="213">
        <v>17787</v>
      </c>
      <c r="AI94" s="214">
        <v>82.802046438410073</v>
      </c>
      <c r="AJ94" s="215"/>
      <c r="AK94" s="213">
        <v>6830</v>
      </c>
      <c r="AL94" s="371">
        <v>18.662659301120357</v>
      </c>
      <c r="AM94" s="213">
        <v>101.0523970721441</v>
      </c>
      <c r="AN94" s="380"/>
      <c r="AO94" s="213"/>
      <c r="AP94" s="213">
        <v>268265</v>
      </c>
      <c r="AQ94" s="371">
        <v>18.276846648809123</v>
      </c>
      <c r="AR94" s="213">
        <v>97.302273737979291</v>
      </c>
      <c r="AS94" s="380" t="s">
        <v>142</v>
      </c>
      <c r="AT94" s="213"/>
      <c r="AU94" s="213">
        <v>23881744</v>
      </c>
      <c r="AV94" s="213">
        <v>28972145</v>
      </c>
      <c r="AW94" s="214">
        <v>82.430016831684355</v>
      </c>
      <c r="AX94" s="215"/>
      <c r="AY94" s="213">
        <v>16715273</v>
      </c>
      <c r="AZ94" s="213">
        <v>19029679</v>
      </c>
      <c r="BA94" s="214">
        <v>87.837913608526975</v>
      </c>
      <c r="BB94" s="215"/>
      <c r="BC94" s="213">
        <v>40597017</v>
      </c>
      <c r="BD94" s="213">
        <v>48001824</v>
      </c>
      <c r="BE94" s="214">
        <v>84.573904941612227</v>
      </c>
      <c r="BF94" s="215"/>
      <c r="BG94" s="213">
        <v>1251084</v>
      </c>
      <c r="BH94" s="213">
        <v>1715010</v>
      </c>
      <c r="BI94" s="214">
        <v>72.949079014116535</v>
      </c>
      <c r="BJ94" s="215"/>
      <c r="BK94" s="213">
        <v>6100.7390726999993</v>
      </c>
      <c r="BL94" s="213">
        <v>20187.253614024034</v>
      </c>
      <c r="BM94" s="214">
        <v>30.220748148038478</v>
      </c>
      <c r="BO94" s="377"/>
      <c r="BP94" s="377"/>
      <c r="BQ94" s="377"/>
    </row>
    <row r="95" spans="2:69" ht="12.75" customHeight="1">
      <c r="B95" s="47" t="s">
        <v>423</v>
      </c>
      <c r="C95" s="48" t="s">
        <v>81</v>
      </c>
      <c r="D95" s="210">
        <v>23370</v>
      </c>
      <c r="E95" s="210">
        <v>66158.204186258663</v>
      </c>
      <c r="F95" s="370">
        <v>35.324417111149529</v>
      </c>
      <c r="G95" s="636"/>
      <c r="H95" s="210">
        <v>29083</v>
      </c>
      <c r="I95" s="210">
        <v>66158.204186258663</v>
      </c>
      <c r="J95" s="370">
        <v>43.95977846998553</v>
      </c>
      <c r="K95" s="636"/>
      <c r="L95" s="210">
        <v>8519</v>
      </c>
      <c r="M95" s="210">
        <v>68656.576650056071</v>
      </c>
      <c r="N95" s="370">
        <v>12.408133955500739</v>
      </c>
      <c r="O95" s="636"/>
      <c r="P95" s="210">
        <v>8636</v>
      </c>
      <c r="Q95" s="210">
        <v>68656.576650056071</v>
      </c>
      <c r="R95" s="370">
        <v>12.578547345897922</v>
      </c>
      <c r="S95" s="636"/>
      <c r="T95" s="210">
        <v>31821</v>
      </c>
      <c r="U95" s="210">
        <v>134814.78083631475</v>
      </c>
      <c r="V95" s="370">
        <v>23.603494959974334</v>
      </c>
      <c r="W95" s="636"/>
      <c r="X95" s="210">
        <v>37638</v>
      </c>
      <c r="Y95" s="210">
        <v>134814.78083631475</v>
      </c>
      <c r="Z95" s="370">
        <v>27.918303739779205</v>
      </c>
      <c r="AA95" s="222"/>
      <c r="AB95" s="396">
        <v>786452</v>
      </c>
      <c r="AC95" s="397">
        <v>19.152572785571845</v>
      </c>
      <c r="AD95" s="398">
        <v>75.430456919120786</v>
      </c>
      <c r="AE95" s="399" t="s">
        <v>142</v>
      </c>
      <c r="AF95" s="222"/>
      <c r="AG95" s="216">
        <v>52466</v>
      </c>
      <c r="AH95" s="216">
        <v>58116</v>
      </c>
      <c r="AI95" s="217">
        <v>90.278064560534105</v>
      </c>
      <c r="AJ95" s="222"/>
      <c r="AK95" s="216">
        <v>8080</v>
      </c>
      <c r="AL95" s="372">
        <v>17.181495796805418</v>
      </c>
      <c r="AM95" s="216">
        <v>93.032365191809859</v>
      </c>
      <c r="AN95" s="381" t="s">
        <v>142</v>
      </c>
      <c r="AO95" s="216"/>
      <c r="AP95" s="216">
        <v>828245</v>
      </c>
      <c r="AQ95" s="372">
        <v>13.921054777714765</v>
      </c>
      <c r="AR95" s="216">
        <v>74.11290955876494</v>
      </c>
      <c r="AS95" s="381" t="s">
        <v>142</v>
      </c>
      <c r="AT95" s="216"/>
      <c r="AU95" s="216">
        <v>75927106</v>
      </c>
      <c r="AV95" s="216">
        <v>99466742</v>
      </c>
      <c r="AW95" s="217">
        <v>76.334164036457537</v>
      </c>
      <c r="AX95" s="222"/>
      <c r="AY95" s="216">
        <v>57871723</v>
      </c>
      <c r="AZ95" s="216">
        <v>65081233</v>
      </c>
      <c r="BA95" s="217">
        <v>88.922290393607014</v>
      </c>
      <c r="BB95" s="222"/>
      <c r="BC95" s="216">
        <v>133798829</v>
      </c>
      <c r="BD95" s="216">
        <v>164547975</v>
      </c>
      <c r="BE95" s="217">
        <v>81.312959943748936</v>
      </c>
      <c r="BF95" s="222"/>
      <c r="BG95" s="216">
        <v>1443408</v>
      </c>
      <c r="BH95" s="216">
        <v>1950738</v>
      </c>
      <c r="BI95" s="217">
        <v>73.992919602734958</v>
      </c>
      <c r="BJ95" s="222"/>
      <c r="BK95" s="216">
        <v>34844.244880399994</v>
      </c>
      <c r="BL95" s="216">
        <v>65822.22029108672</v>
      </c>
      <c r="BM95" s="217">
        <v>52.936902958161689</v>
      </c>
      <c r="BO95" s="377"/>
      <c r="BP95" s="377"/>
      <c r="BQ95" s="377"/>
    </row>
    <row r="96" spans="2:69" ht="12.75" customHeight="1">
      <c r="B96" s="42" t="s">
        <v>424</v>
      </c>
      <c r="C96" s="48" t="s">
        <v>81</v>
      </c>
      <c r="D96" s="210">
        <v>6034</v>
      </c>
      <c r="E96" s="210">
        <v>13957.071135195716</v>
      </c>
      <c r="F96" s="370">
        <v>43.232566070283816</v>
      </c>
      <c r="G96" s="636"/>
      <c r="H96" s="210">
        <v>5520</v>
      </c>
      <c r="I96" s="210">
        <v>13957.071135195716</v>
      </c>
      <c r="J96" s="370">
        <v>39.549844996348469</v>
      </c>
      <c r="K96" s="636"/>
      <c r="L96" s="210">
        <v>2666</v>
      </c>
      <c r="M96" s="210">
        <v>14310.265729451206</v>
      </c>
      <c r="N96" s="370">
        <v>18.629982492311413</v>
      </c>
      <c r="O96" s="636"/>
      <c r="P96" s="210">
        <v>1939</v>
      </c>
      <c r="Q96" s="210">
        <v>14310.265729451206</v>
      </c>
      <c r="R96" s="370">
        <v>13.549713448083958</v>
      </c>
      <c r="S96" s="636"/>
      <c r="T96" s="210">
        <v>8701</v>
      </c>
      <c r="U96" s="210">
        <v>28267.336864646943</v>
      </c>
      <c r="V96" s="370">
        <v>30.781109807631235</v>
      </c>
      <c r="W96" s="636"/>
      <c r="X96" s="210">
        <v>7431</v>
      </c>
      <c r="Y96" s="210">
        <v>28267.336864646943</v>
      </c>
      <c r="Z96" s="370">
        <v>26.288291803299359</v>
      </c>
      <c r="AA96" s="222"/>
      <c r="AB96" s="396">
        <v>320903</v>
      </c>
      <c r="AC96" s="397">
        <v>27.776995262706738</v>
      </c>
      <c r="AD96" s="398">
        <v>109.3968663095027</v>
      </c>
      <c r="AE96" s="399" t="s">
        <v>142</v>
      </c>
      <c r="AF96" s="222"/>
      <c r="AG96" s="216">
        <v>11490</v>
      </c>
      <c r="AH96" s="216">
        <v>14074</v>
      </c>
      <c r="AI96" s="217">
        <v>81.639903367912453</v>
      </c>
      <c r="AJ96" s="222"/>
      <c r="AK96" s="216">
        <v>5970</v>
      </c>
      <c r="AL96" s="372">
        <v>18.790970634916174</v>
      </c>
      <c r="AM96" s="216">
        <v>101.7471623594691</v>
      </c>
      <c r="AN96" s="381"/>
      <c r="AO96" s="216"/>
      <c r="AP96" s="216">
        <v>213190</v>
      </c>
      <c r="AQ96" s="372">
        <v>18.775460940916314</v>
      </c>
      <c r="AR96" s="216">
        <v>99.956796439434683</v>
      </c>
      <c r="AS96" s="381"/>
      <c r="AT96" s="216"/>
      <c r="AU96" s="216">
        <v>18633412</v>
      </c>
      <c r="AV96" s="216">
        <v>22665972</v>
      </c>
      <c r="AW96" s="217">
        <v>82.208748868127074</v>
      </c>
      <c r="AX96" s="222"/>
      <c r="AY96" s="216">
        <v>13243073</v>
      </c>
      <c r="AZ96" s="216">
        <v>15121086</v>
      </c>
      <c r="BA96" s="217">
        <v>87.580171159664062</v>
      </c>
      <c r="BB96" s="222"/>
      <c r="BC96" s="216">
        <v>31876485</v>
      </c>
      <c r="BD96" s="216">
        <v>37787058</v>
      </c>
      <c r="BE96" s="217">
        <v>84.358208040435429</v>
      </c>
      <c r="BF96" s="222"/>
      <c r="BG96" s="216">
        <v>1076750</v>
      </c>
      <c r="BH96" s="216">
        <v>1474356</v>
      </c>
      <c r="BI96" s="217">
        <v>73.031886464327471</v>
      </c>
      <c r="BJ96" s="222"/>
      <c r="BK96" s="216">
        <v>4633.5354974999991</v>
      </c>
      <c r="BL96" s="216">
        <v>16114.879724590435</v>
      </c>
      <c r="BM96" s="217">
        <v>28.753149739178475</v>
      </c>
      <c r="BO96" s="377"/>
      <c r="BP96" s="377"/>
      <c r="BQ96" s="377"/>
    </row>
    <row r="97" spans="2:69" ht="12.75" customHeight="1">
      <c r="B97" s="49"/>
      <c r="C97" s="50"/>
      <c r="D97" s="223"/>
      <c r="E97" s="223"/>
      <c r="F97" s="224"/>
      <c r="G97" s="202"/>
      <c r="H97" s="223"/>
      <c r="I97" s="223"/>
      <c r="J97" s="224"/>
      <c r="K97" s="202"/>
      <c r="L97" s="223"/>
      <c r="M97" s="223"/>
      <c r="N97" s="224"/>
      <c r="O97" s="202"/>
      <c r="P97" s="223"/>
      <c r="Q97" s="223"/>
      <c r="R97" s="224"/>
      <c r="S97" s="202"/>
      <c r="T97" s="223"/>
      <c r="U97" s="223"/>
      <c r="V97" s="224"/>
      <c r="W97" s="202"/>
      <c r="X97" s="223"/>
      <c r="Y97" s="223"/>
      <c r="Z97" s="224"/>
      <c r="AA97" s="202"/>
      <c r="AB97" s="102"/>
      <c r="AC97" s="320"/>
      <c r="AD97" s="321"/>
      <c r="AE97" s="393"/>
      <c r="AF97" s="202"/>
      <c r="AG97" s="223"/>
      <c r="AH97" s="223"/>
      <c r="AI97" s="224"/>
      <c r="AJ97" s="202"/>
      <c r="AK97" s="223"/>
      <c r="AL97" s="375"/>
      <c r="AM97" s="223"/>
      <c r="AN97" s="384"/>
      <c r="AO97" s="223"/>
      <c r="AP97" s="223"/>
      <c r="AQ97" s="375"/>
      <c r="AR97" s="223"/>
      <c r="AS97" s="384"/>
      <c r="AT97" s="223"/>
      <c r="AU97" s="223"/>
      <c r="AV97" s="223"/>
      <c r="AW97" s="224"/>
      <c r="AX97" s="202"/>
      <c r="AY97" s="223"/>
      <c r="AZ97" s="223"/>
      <c r="BA97" s="224"/>
      <c r="BB97" s="202"/>
      <c r="BC97" s="223"/>
      <c r="BD97" s="223"/>
      <c r="BE97" s="224"/>
      <c r="BF97" s="202"/>
      <c r="BG97" s="223"/>
      <c r="BH97" s="223"/>
      <c r="BI97" s="224"/>
      <c r="BJ97" s="202"/>
      <c r="BK97" s="223"/>
      <c r="BL97" s="223"/>
      <c r="BM97" s="224"/>
      <c r="BO97" s="377"/>
      <c r="BP97" s="377"/>
      <c r="BQ97" s="377"/>
    </row>
    <row r="98" spans="2:69" ht="12.75" customHeight="1">
      <c r="B98" s="51" t="s">
        <v>66</v>
      </c>
      <c r="C98" s="66" t="s">
        <v>81</v>
      </c>
      <c r="D98" s="210">
        <v>12847</v>
      </c>
      <c r="E98" s="210">
        <v>64146.141140853535</v>
      </c>
      <c r="F98" s="211">
        <v>20.027705130056489</v>
      </c>
      <c r="G98" s="225"/>
      <c r="H98" s="210">
        <v>40599</v>
      </c>
      <c r="I98" s="210">
        <v>64146.141140853535</v>
      </c>
      <c r="J98" s="211">
        <v>63.291414382747988</v>
      </c>
      <c r="K98" s="225"/>
      <c r="L98" s="210">
        <v>2162</v>
      </c>
      <c r="M98" s="210">
        <v>65601.743701563886</v>
      </c>
      <c r="N98" s="211">
        <v>3.2956441064057569</v>
      </c>
      <c r="O98" s="225"/>
      <c r="P98" s="210">
        <v>5767</v>
      </c>
      <c r="Q98" s="210">
        <v>65601.743701563886</v>
      </c>
      <c r="R98" s="211">
        <v>8.7909248666244224</v>
      </c>
      <c r="S98" s="225"/>
      <c r="T98" s="210">
        <v>15009</v>
      </c>
      <c r="U98" s="210">
        <v>129747.88484241742</v>
      </c>
      <c r="V98" s="211">
        <v>11.567818633983025</v>
      </c>
      <c r="W98" s="225"/>
      <c r="X98" s="210">
        <v>46363</v>
      </c>
      <c r="Y98" s="210">
        <v>129747.88484241742</v>
      </c>
      <c r="Z98" s="211">
        <v>35.73314513474282</v>
      </c>
      <c r="AA98" s="225"/>
      <c r="AB98" s="300">
        <v>1167451</v>
      </c>
      <c r="AC98" s="301">
        <v>27.879031100253393</v>
      </c>
      <c r="AD98" s="302">
        <v>109.79872406169291</v>
      </c>
      <c r="AE98" s="394" t="s">
        <v>142</v>
      </c>
      <c r="AF98" s="225"/>
      <c r="AG98" s="210">
        <v>53165</v>
      </c>
      <c r="AH98" s="210">
        <v>63972</v>
      </c>
      <c r="AI98" s="211">
        <v>83.106671668855128</v>
      </c>
      <c r="AJ98" s="225"/>
      <c r="AK98" s="210">
        <v>56065</v>
      </c>
      <c r="AL98" s="370">
        <v>20.707463426075371</v>
      </c>
      <c r="AM98" s="210">
        <v>112.12436463237856</v>
      </c>
      <c r="AN98" s="379" t="s">
        <v>142</v>
      </c>
      <c r="AO98" s="210"/>
      <c r="AP98" s="210">
        <v>1095615</v>
      </c>
      <c r="AQ98" s="370">
        <v>19.717587286662773</v>
      </c>
      <c r="AR98" s="210">
        <v>104.97248855257924</v>
      </c>
      <c r="AS98" s="379" t="s">
        <v>142</v>
      </c>
      <c r="AT98" s="210"/>
      <c r="AU98" s="210">
        <v>76597773</v>
      </c>
      <c r="AV98" s="210">
        <v>88740940</v>
      </c>
      <c r="AW98" s="211">
        <v>86.316161401941429</v>
      </c>
      <c r="AX98" s="225"/>
      <c r="AY98" s="210">
        <v>86163963</v>
      </c>
      <c r="AZ98" s="210">
        <v>93983465</v>
      </c>
      <c r="BA98" s="211">
        <v>91.679917313114601</v>
      </c>
      <c r="BB98" s="225"/>
      <c r="BC98" s="210">
        <v>162761736</v>
      </c>
      <c r="BD98" s="210">
        <v>182724405</v>
      </c>
      <c r="BE98" s="211">
        <v>89.074984811142215</v>
      </c>
      <c r="BF98" s="225"/>
      <c r="BG98" s="210">
        <v>9824556</v>
      </c>
      <c r="BH98" s="210">
        <v>11810415</v>
      </c>
      <c r="BI98" s="211">
        <v>83.185527350224348</v>
      </c>
      <c r="BJ98" s="225"/>
      <c r="BK98" s="210">
        <v>16858.979181499992</v>
      </c>
      <c r="BL98" s="210">
        <v>71685.60183111683</v>
      </c>
      <c r="BM98" s="211">
        <v>23.5179432840891</v>
      </c>
      <c r="BO98" s="377"/>
      <c r="BP98" s="377"/>
      <c r="BQ98" s="377"/>
    </row>
    <row r="99" spans="2:69" ht="12.75" customHeight="1">
      <c r="B99" s="52" t="s">
        <v>425</v>
      </c>
      <c r="C99" s="46" t="s">
        <v>81</v>
      </c>
      <c r="D99" s="213">
        <v>5290</v>
      </c>
      <c r="E99" s="213">
        <v>32764.83832143699</v>
      </c>
      <c r="F99" s="214">
        <v>16.145356641479051</v>
      </c>
      <c r="G99" s="215"/>
      <c r="H99" s="213">
        <v>21843</v>
      </c>
      <c r="I99" s="213">
        <v>32764.83832143699</v>
      </c>
      <c r="J99" s="214">
        <v>66.665978283521156</v>
      </c>
      <c r="K99" s="215"/>
      <c r="L99" s="213">
        <v>1064</v>
      </c>
      <c r="M99" s="213">
        <v>33762.801397472067</v>
      </c>
      <c r="N99" s="214">
        <v>3.151397265511461</v>
      </c>
      <c r="O99" s="215"/>
      <c r="P99" s="213">
        <v>2766</v>
      </c>
      <c r="Q99" s="213">
        <v>33762.801397472067</v>
      </c>
      <c r="R99" s="214">
        <v>8.1924481545156951</v>
      </c>
      <c r="S99" s="215"/>
      <c r="T99" s="213">
        <v>6325</v>
      </c>
      <c r="U99" s="213">
        <v>66527.639718909079</v>
      </c>
      <c r="V99" s="214">
        <v>9.5073266190176469</v>
      </c>
      <c r="W99" s="215"/>
      <c r="X99" s="213">
        <v>24627</v>
      </c>
      <c r="Y99" s="213">
        <v>66527.639718909079</v>
      </c>
      <c r="Z99" s="214">
        <v>37.017696861114246</v>
      </c>
      <c r="AA99" s="215"/>
      <c r="AB99" s="193">
        <v>484073</v>
      </c>
      <c r="AC99" s="305">
        <v>24.984949281082447</v>
      </c>
      <c r="AD99" s="306">
        <v>98.40067762555887</v>
      </c>
      <c r="AE99" s="395" t="s">
        <v>142</v>
      </c>
      <c r="AF99" s="215"/>
      <c r="AG99" s="213">
        <v>27071</v>
      </c>
      <c r="AH99" s="213">
        <v>31397</v>
      </c>
      <c r="AI99" s="214">
        <v>86.221613529955093</v>
      </c>
      <c r="AJ99" s="215"/>
      <c r="AK99" s="213">
        <v>16760</v>
      </c>
      <c r="AL99" s="371">
        <v>18.745534647846615</v>
      </c>
      <c r="AM99" s="213">
        <v>101.50114086099798</v>
      </c>
      <c r="AN99" s="380"/>
      <c r="AO99" s="213"/>
      <c r="AP99" s="213">
        <v>489680</v>
      </c>
      <c r="AQ99" s="371">
        <v>16.930728470402101</v>
      </c>
      <c r="AR99" s="213">
        <v>90.13580996029232</v>
      </c>
      <c r="AS99" s="380" t="s">
        <v>142</v>
      </c>
      <c r="AT99" s="213"/>
      <c r="AU99" s="213">
        <v>36900815</v>
      </c>
      <c r="AV99" s="213">
        <v>43146163</v>
      </c>
      <c r="AW99" s="214">
        <v>85.525136962932251</v>
      </c>
      <c r="AX99" s="215"/>
      <c r="AY99" s="213">
        <v>39839027</v>
      </c>
      <c r="AZ99" s="213">
        <v>43774293</v>
      </c>
      <c r="BA99" s="214">
        <v>91.010098095701963</v>
      </c>
      <c r="BB99" s="215"/>
      <c r="BC99" s="213">
        <v>76739842</v>
      </c>
      <c r="BD99" s="213">
        <v>86920456</v>
      </c>
      <c r="BE99" s="214">
        <v>88.287436043823803</v>
      </c>
      <c r="BF99" s="215"/>
      <c r="BG99" s="213">
        <v>3105522</v>
      </c>
      <c r="BH99" s="213">
        <v>3819783</v>
      </c>
      <c r="BI99" s="214">
        <v>81.301005842478489</v>
      </c>
      <c r="BJ99" s="215"/>
      <c r="BK99" s="213">
        <v>10967.000000999993</v>
      </c>
      <c r="BL99" s="213">
        <v>35324.381529987855</v>
      </c>
      <c r="BM99" s="214">
        <v>31.046544981091316</v>
      </c>
      <c r="BO99" s="377"/>
      <c r="BP99" s="377"/>
      <c r="BQ99" s="377"/>
    </row>
    <row r="100" spans="2:69" ht="12.75" customHeight="1">
      <c r="B100" s="45" t="s">
        <v>426</v>
      </c>
      <c r="C100" s="46" t="s">
        <v>81</v>
      </c>
      <c r="D100" s="213">
        <v>7636</v>
      </c>
      <c r="E100" s="213">
        <v>31381.302819416593</v>
      </c>
      <c r="F100" s="214">
        <v>24.332960438071321</v>
      </c>
      <c r="G100" s="206"/>
      <c r="H100" s="213">
        <v>18764</v>
      </c>
      <c r="I100" s="213">
        <v>31381.302819416593</v>
      </c>
      <c r="J100" s="214">
        <v>59.793565958613179</v>
      </c>
      <c r="K100" s="206"/>
      <c r="L100" s="213">
        <v>1041</v>
      </c>
      <c r="M100" s="213">
        <v>31838.94230409183</v>
      </c>
      <c r="N100" s="214">
        <v>3.2695809743221727</v>
      </c>
      <c r="O100" s="206"/>
      <c r="P100" s="213">
        <v>3001</v>
      </c>
      <c r="Q100" s="213">
        <v>31838.94230409183</v>
      </c>
      <c r="R100" s="214">
        <v>9.4255643649767897</v>
      </c>
      <c r="S100" s="206"/>
      <c r="T100" s="213">
        <v>8710</v>
      </c>
      <c r="U100" s="213">
        <v>63220.245123508452</v>
      </c>
      <c r="V100" s="214">
        <v>13.777232250498164</v>
      </c>
      <c r="W100" s="206"/>
      <c r="X100" s="213">
        <v>21786</v>
      </c>
      <c r="Y100" s="213">
        <v>63220.245123508452</v>
      </c>
      <c r="Z100" s="214">
        <v>34.460480115884387</v>
      </c>
      <c r="AA100" s="206"/>
      <c r="AB100" s="193">
        <v>679448</v>
      </c>
      <c r="AC100" s="305">
        <v>30.377182603834381</v>
      </c>
      <c r="AD100" s="306">
        <v>119.63743928173149</v>
      </c>
      <c r="AE100" s="395" t="s">
        <v>142</v>
      </c>
      <c r="AF100" s="206"/>
      <c r="AG100" s="213">
        <v>26050</v>
      </c>
      <c r="AH100" s="213">
        <v>32472</v>
      </c>
      <c r="AI100" s="214">
        <v>80.222961320522302</v>
      </c>
      <c r="AJ100" s="206"/>
      <c r="AK100" s="213">
        <v>36615</v>
      </c>
      <c r="AL100" s="371">
        <v>20.191371896829914</v>
      </c>
      <c r="AM100" s="213">
        <v>109.32989224248976</v>
      </c>
      <c r="AN100" s="380" t="s">
        <v>142</v>
      </c>
      <c r="AO100" s="213"/>
      <c r="AP100" s="213">
        <v>558280</v>
      </c>
      <c r="AQ100" s="371">
        <v>20.954247046534263</v>
      </c>
      <c r="AR100" s="213">
        <v>111.55621761634526</v>
      </c>
      <c r="AS100" s="380" t="s">
        <v>142</v>
      </c>
      <c r="AT100" s="213"/>
      <c r="AU100" s="213">
        <v>39696958</v>
      </c>
      <c r="AV100" s="213">
        <v>45594777</v>
      </c>
      <c r="AW100" s="214">
        <v>87.06470480160479</v>
      </c>
      <c r="AX100" s="206"/>
      <c r="AY100" s="213">
        <v>46324936</v>
      </c>
      <c r="AZ100" s="213">
        <v>50209172</v>
      </c>
      <c r="BA100" s="214">
        <v>92.263891545552667</v>
      </c>
      <c r="BB100" s="206"/>
      <c r="BC100" s="213">
        <v>86021894</v>
      </c>
      <c r="BD100" s="213">
        <v>95803949</v>
      </c>
      <c r="BE100" s="214">
        <v>89.78950752854665</v>
      </c>
      <c r="BF100" s="206"/>
      <c r="BG100" s="213">
        <v>6719034</v>
      </c>
      <c r="BH100" s="213">
        <v>7990632</v>
      </c>
      <c r="BI100" s="214">
        <v>84.086390162880733</v>
      </c>
      <c r="BJ100" s="206"/>
      <c r="BK100" s="213">
        <v>5891.9791805000032</v>
      </c>
      <c r="BL100" s="213">
        <v>36361.220301128968</v>
      </c>
      <c r="BM100" s="214">
        <v>16.204019369275859</v>
      </c>
      <c r="BO100" s="377"/>
      <c r="BP100" s="377"/>
      <c r="BQ100" s="377"/>
    </row>
    <row r="101" spans="2:69" ht="12.75" customHeight="1">
      <c r="B101" s="42" t="s">
        <v>1232</v>
      </c>
      <c r="C101" s="48" t="s">
        <v>81</v>
      </c>
      <c r="D101" s="216">
        <v>6574</v>
      </c>
      <c r="E101" s="216">
        <v>43008.730136010257</v>
      </c>
      <c r="F101" s="217">
        <v>15.28526877964187</v>
      </c>
      <c r="G101" s="222"/>
      <c r="H101" s="216">
        <v>29356</v>
      </c>
      <c r="I101" s="216">
        <v>43008.730136010257</v>
      </c>
      <c r="J101" s="217">
        <v>68.255909688951434</v>
      </c>
      <c r="K101" s="222"/>
      <c r="L101" s="216">
        <v>1302</v>
      </c>
      <c r="M101" s="216">
        <v>44376.416721792761</v>
      </c>
      <c r="N101" s="217">
        <v>2.9339908360843441</v>
      </c>
      <c r="O101" s="222"/>
      <c r="P101" s="216">
        <v>4216</v>
      </c>
      <c r="Q101" s="216">
        <v>44376.416721792761</v>
      </c>
      <c r="R101" s="217">
        <v>9.5005417549397801</v>
      </c>
      <c r="S101" s="222"/>
      <c r="T101" s="216">
        <v>7846</v>
      </c>
      <c r="U101" s="216">
        <v>87385.146857803047</v>
      </c>
      <c r="V101" s="217">
        <v>8.9786425749988794</v>
      </c>
      <c r="W101" s="222"/>
      <c r="X101" s="216">
        <v>33593</v>
      </c>
      <c r="Y101" s="216">
        <v>87385.146857803047</v>
      </c>
      <c r="Z101" s="217">
        <v>38.442459854949959</v>
      </c>
      <c r="AA101" s="222"/>
      <c r="AB101" s="396">
        <v>675542</v>
      </c>
      <c r="AC101" s="397">
        <v>25.429994636889759</v>
      </c>
      <c r="AD101" s="398">
        <v>100.15344342439545</v>
      </c>
      <c r="AE101" s="399"/>
      <c r="AF101" s="222"/>
      <c r="AG101" s="216">
        <v>35861</v>
      </c>
      <c r="AH101" s="216">
        <v>41941</v>
      </c>
      <c r="AI101" s="217">
        <v>85.503445316039191</v>
      </c>
      <c r="AJ101" s="222"/>
      <c r="AK101" s="216">
        <v>25070</v>
      </c>
      <c r="AL101" s="372">
        <v>19.22959861036864</v>
      </c>
      <c r="AM101" s="216">
        <v>104.12219410747471</v>
      </c>
      <c r="AN101" s="381" t="s">
        <v>142</v>
      </c>
      <c r="AO101" s="216"/>
      <c r="AP101" s="216">
        <v>674925</v>
      </c>
      <c r="AQ101" s="372">
        <v>17.5661464337044</v>
      </c>
      <c r="AR101" s="216">
        <v>93.518648028110661</v>
      </c>
      <c r="AS101" s="381" t="s">
        <v>142</v>
      </c>
      <c r="AT101" s="216"/>
      <c r="AU101" s="216">
        <v>50408460</v>
      </c>
      <c r="AV101" s="216">
        <v>58464380</v>
      </c>
      <c r="AW101" s="217">
        <v>86.220806583427375</v>
      </c>
      <c r="AX101" s="222"/>
      <c r="AY101" s="216">
        <v>55115979</v>
      </c>
      <c r="AZ101" s="216">
        <v>60479283</v>
      </c>
      <c r="BA101" s="217">
        <v>91.131998043032354</v>
      </c>
      <c r="BB101" s="222"/>
      <c r="BC101" s="216">
        <v>105524439</v>
      </c>
      <c r="BD101" s="216">
        <v>118943663</v>
      </c>
      <c r="BE101" s="217">
        <v>88.718000050158196</v>
      </c>
      <c r="BF101" s="222"/>
      <c r="BG101" s="216">
        <v>4742975</v>
      </c>
      <c r="BH101" s="216">
        <v>5748209</v>
      </c>
      <c r="BI101" s="217">
        <v>82.512222502696048</v>
      </c>
      <c r="BJ101" s="222"/>
      <c r="BK101" s="216">
        <v>13194.000000799993</v>
      </c>
      <c r="BL101" s="216">
        <v>47148.36728970916</v>
      </c>
      <c r="BM101" s="217">
        <v>27.9840019055756</v>
      </c>
      <c r="BO101" s="377"/>
      <c r="BP101" s="377"/>
      <c r="BQ101" s="377"/>
    </row>
    <row r="102" spans="2:69" ht="12.75" customHeight="1">
      <c r="B102" s="47" t="s">
        <v>436</v>
      </c>
      <c r="C102" s="48" t="s">
        <v>81</v>
      </c>
      <c r="D102" s="216">
        <v>6352</v>
      </c>
      <c r="E102" s="216">
        <v>21137.411004843325</v>
      </c>
      <c r="F102" s="217">
        <v>30.050984004353857</v>
      </c>
      <c r="G102" s="222"/>
      <c r="H102" s="216">
        <v>11251</v>
      </c>
      <c r="I102" s="216">
        <v>21137.411004843325</v>
      </c>
      <c r="J102" s="217">
        <v>53.227900036679046</v>
      </c>
      <c r="K102" s="222"/>
      <c r="L102" s="216">
        <v>803</v>
      </c>
      <c r="M102" s="216">
        <v>21225.326979771133</v>
      </c>
      <c r="N102" s="217">
        <v>3.7832161585322184</v>
      </c>
      <c r="O102" s="222"/>
      <c r="P102" s="216">
        <v>1551</v>
      </c>
      <c r="Q102" s="216">
        <v>21225.326979771133</v>
      </c>
      <c r="R102" s="217">
        <v>7.307307922644422</v>
      </c>
      <c r="S102" s="222"/>
      <c r="T102" s="216">
        <v>7189</v>
      </c>
      <c r="U102" s="216">
        <v>42362.73798461449</v>
      </c>
      <c r="V102" s="217">
        <v>16.970102363569932</v>
      </c>
      <c r="W102" s="222"/>
      <c r="X102" s="216">
        <v>12820</v>
      </c>
      <c r="Y102" s="216">
        <v>42362.73798461449</v>
      </c>
      <c r="Z102" s="217">
        <v>30.262444331752192</v>
      </c>
      <c r="AA102" s="222"/>
      <c r="AB102" s="396">
        <v>487979</v>
      </c>
      <c r="AC102" s="397">
        <v>32.152822245031672</v>
      </c>
      <c r="AD102" s="398">
        <v>126.63061513119827</v>
      </c>
      <c r="AE102" s="399" t="s">
        <v>142</v>
      </c>
      <c r="AF102" s="222"/>
      <c r="AG102" s="216">
        <v>17260</v>
      </c>
      <c r="AH102" s="216">
        <v>21928</v>
      </c>
      <c r="AI102" s="217">
        <v>78.712148850784374</v>
      </c>
      <c r="AJ102" s="222"/>
      <c r="AK102" s="216">
        <v>28305</v>
      </c>
      <c r="AL102" s="372">
        <v>20.163723890041908</v>
      </c>
      <c r="AM102" s="216">
        <v>109.18018703086287</v>
      </c>
      <c r="AN102" s="381" t="s">
        <v>142</v>
      </c>
      <c r="AO102" s="216"/>
      <c r="AP102" s="216">
        <v>373035</v>
      </c>
      <c r="AQ102" s="372">
        <v>21.759619336279613</v>
      </c>
      <c r="AR102" s="216">
        <v>115.84385850448999</v>
      </c>
      <c r="AS102" s="381" t="s">
        <v>142</v>
      </c>
      <c r="AT102" s="216"/>
      <c r="AU102" s="216">
        <v>26189313</v>
      </c>
      <c r="AV102" s="216">
        <v>30276560</v>
      </c>
      <c r="AW102" s="217">
        <v>86.500292635623069</v>
      </c>
      <c r="AX102" s="222"/>
      <c r="AY102" s="216">
        <v>31047984</v>
      </c>
      <c r="AZ102" s="216">
        <v>33504182</v>
      </c>
      <c r="BA102" s="217">
        <v>92.668980845435954</v>
      </c>
      <c r="BB102" s="222"/>
      <c r="BC102" s="216">
        <v>57237297</v>
      </c>
      <c r="BD102" s="216">
        <v>63780742</v>
      </c>
      <c r="BE102" s="217">
        <v>89.740719855532575</v>
      </c>
      <c r="BF102" s="222"/>
      <c r="BG102" s="216">
        <v>5081581</v>
      </c>
      <c r="BH102" s="216">
        <v>6062206</v>
      </c>
      <c r="BI102" s="217">
        <v>83.82395781337685</v>
      </c>
      <c r="BJ102" s="222"/>
      <c r="BK102" s="216">
        <v>3664.9791807000038</v>
      </c>
      <c r="BL102" s="216">
        <v>24537.234541407666</v>
      </c>
      <c r="BM102" s="217">
        <v>14.936398698537889</v>
      </c>
      <c r="BO102" s="377"/>
      <c r="BP102" s="377"/>
      <c r="BQ102" s="377"/>
    </row>
    <row r="103" spans="2:69" ht="12.75" customHeight="1">
      <c r="B103" s="49"/>
      <c r="C103" s="50"/>
      <c r="D103" s="218"/>
      <c r="E103" s="218"/>
      <c r="F103" s="219"/>
      <c r="G103" s="202"/>
      <c r="H103" s="218"/>
      <c r="I103" s="218"/>
      <c r="J103" s="219"/>
      <c r="K103" s="202"/>
      <c r="L103" s="218"/>
      <c r="M103" s="218"/>
      <c r="N103" s="219"/>
      <c r="O103" s="202"/>
      <c r="P103" s="218"/>
      <c r="Q103" s="218"/>
      <c r="R103" s="219"/>
      <c r="S103" s="202"/>
      <c r="T103" s="218"/>
      <c r="U103" s="218"/>
      <c r="V103" s="219"/>
      <c r="W103" s="202"/>
      <c r="X103" s="218"/>
      <c r="Y103" s="218"/>
      <c r="Z103" s="219"/>
      <c r="AA103" s="202"/>
      <c r="AB103" s="102"/>
      <c r="AC103" s="320"/>
      <c r="AD103" s="321"/>
      <c r="AE103" s="393"/>
      <c r="AF103" s="202"/>
      <c r="AG103" s="218"/>
      <c r="AH103" s="218"/>
      <c r="AI103" s="219"/>
      <c r="AJ103" s="202"/>
      <c r="AK103" s="218"/>
      <c r="AL103" s="373"/>
      <c r="AM103" s="218"/>
      <c r="AN103" s="382"/>
      <c r="AO103" s="218"/>
      <c r="AP103" s="218"/>
      <c r="AQ103" s="373"/>
      <c r="AR103" s="218"/>
      <c r="AS103" s="382"/>
      <c r="AT103" s="218"/>
      <c r="AU103" s="218"/>
      <c r="AV103" s="218"/>
      <c r="AW103" s="219"/>
      <c r="AX103" s="202"/>
      <c r="AY103" s="218"/>
      <c r="AZ103" s="218"/>
      <c r="BA103" s="219"/>
      <c r="BB103" s="202"/>
      <c r="BC103" s="218"/>
      <c r="BD103" s="218"/>
      <c r="BE103" s="219"/>
      <c r="BF103" s="202"/>
      <c r="BG103" s="218"/>
      <c r="BH103" s="218"/>
      <c r="BI103" s="219"/>
      <c r="BJ103" s="202"/>
      <c r="BK103" s="218"/>
      <c r="BL103" s="218"/>
      <c r="BM103" s="219"/>
      <c r="BO103" s="377"/>
      <c r="BP103" s="377"/>
      <c r="BQ103" s="377"/>
    </row>
    <row r="104" spans="2:69" ht="12.75" customHeight="1">
      <c r="B104" s="43" t="s">
        <v>72</v>
      </c>
      <c r="C104" s="66" t="s">
        <v>81</v>
      </c>
      <c r="D104" s="210">
        <v>6149</v>
      </c>
      <c r="E104" s="210">
        <v>19953.961843114037</v>
      </c>
      <c r="F104" s="211">
        <v>30.815935443526836</v>
      </c>
      <c r="G104" s="205"/>
      <c r="H104" s="210">
        <v>5821</v>
      </c>
      <c r="I104" s="210">
        <v>19953.961843114037</v>
      </c>
      <c r="J104" s="211">
        <v>29.172151604613717</v>
      </c>
      <c r="K104" s="205"/>
      <c r="L104" s="210">
        <v>487</v>
      </c>
      <c r="M104" s="210">
        <v>20616.577687976693</v>
      </c>
      <c r="N104" s="211">
        <v>2.3621767267610654</v>
      </c>
      <c r="O104" s="205"/>
      <c r="P104" s="210">
        <v>537</v>
      </c>
      <c r="Q104" s="210">
        <v>20616.577687976693</v>
      </c>
      <c r="R104" s="211">
        <v>2.6047000046626123</v>
      </c>
      <c r="S104" s="205"/>
      <c r="T104" s="210">
        <v>6636</v>
      </c>
      <c r="U104" s="210">
        <v>40570.539531090726</v>
      </c>
      <c r="V104" s="211">
        <v>16.356696451903442</v>
      </c>
      <c r="W104" s="205"/>
      <c r="X104" s="210">
        <v>6356</v>
      </c>
      <c r="Y104" s="210">
        <v>40570.539531090726</v>
      </c>
      <c r="Z104" s="211">
        <v>15.666540483468697</v>
      </c>
      <c r="AA104" s="205"/>
      <c r="AB104" s="300">
        <v>335180</v>
      </c>
      <c r="AC104" s="301">
        <v>21.56753654072638</v>
      </c>
      <c r="AD104" s="302">
        <v>84.94154566598877</v>
      </c>
      <c r="AE104" s="394" t="s">
        <v>142</v>
      </c>
      <c r="AF104" s="205"/>
      <c r="AG104" s="210">
        <v>17496</v>
      </c>
      <c r="AH104" s="210">
        <v>19743</v>
      </c>
      <c r="AI104" s="211">
        <v>88.618750949703696</v>
      </c>
      <c r="AJ104" s="205"/>
      <c r="AK104" s="210">
        <v>9055</v>
      </c>
      <c r="AL104" s="370">
        <v>17.418576061330569</v>
      </c>
      <c r="AM104" s="210">
        <v>94.316079835163308</v>
      </c>
      <c r="AN104" s="379" t="s">
        <v>142</v>
      </c>
      <c r="AO104" s="210"/>
      <c r="AP104" s="210">
        <v>309655</v>
      </c>
      <c r="AQ104" s="370">
        <v>17.11070551653879</v>
      </c>
      <c r="AR104" s="210">
        <v>91.09397173437965</v>
      </c>
      <c r="AS104" s="379" t="s">
        <v>142</v>
      </c>
      <c r="AT104" s="210"/>
      <c r="AU104" s="210">
        <v>18453088</v>
      </c>
      <c r="AV104" s="210">
        <v>22123687</v>
      </c>
      <c r="AW104" s="211">
        <v>83.408737431514012</v>
      </c>
      <c r="AX104" s="205"/>
      <c r="AY104" s="210">
        <v>22811694</v>
      </c>
      <c r="AZ104" s="210">
        <v>25174505</v>
      </c>
      <c r="BA104" s="211">
        <v>90.61427027065676</v>
      </c>
      <c r="BB104" s="205"/>
      <c r="BC104" s="210">
        <v>41264782</v>
      </c>
      <c r="BD104" s="210">
        <v>47298192</v>
      </c>
      <c r="BE104" s="211">
        <v>87.243888730461407</v>
      </c>
      <c r="BF104" s="205"/>
      <c r="BG104" s="210">
        <v>1107073</v>
      </c>
      <c r="BH104" s="210">
        <v>1389093</v>
      </c>
      <c r="BI104" s="211">
        <v>79.697543648985345</v>
      </c>
      <c r="BJ104" s="205"/>
      <c r="BK104" s="210">
        <v>7585.9999726000033</v>
      </c>
      <c r="BL104" s="210">
        <v>22176.988243000866</v>
      </c>
      <c r="BM104" s="211">
        <v>34.206628463151084</v>
      </c>
      <c r="BO104" s="377"/>
      <c r="BP104" s="377"/>
      <c r="BQ104" s="377"/>
    </row>
    <row r="105" spans="2:69" ht="12.75" customHeight="1">
      <c r="B105" s="45" t="s">
        <v>427</v>
      </c>
      <c r="C105" s="46" t="s">
        <v>81</v>
      </c>
      <c r="D105" s="213">
        <v>4669</v>
      </c>
      <c r="E105" s="213">
        <v>15879.720236878782</v>
      </c>
      <c r="F105" s="214">
        <v>29.402281213725644</v>
      </c>
      <c r="G105" s="206"/>
      <c r="H105" s="213">
        <v>4521</v>
      </c>
      <c r="I105" s="213">
        <v>15879.720236878782</v>
      </c>
      <c r="J105" s="214">
        <v>28.470274869833723</v>
      </c>
      <c r="K105" s="206"/>
      <c r="L105" s="213">
        <v>356</v>
      </c>
      <c r="M105" s="213">
        <v>16347.157438909087</v>
      </c>
      <c r="N105" s="214">
        <v>2.1777486473131891</v>
      </c>
      <c r="O105" s="206"/>
      <c r="P105" s="213">
        <v>358</v>
      </c>
      <c r="Q105" s="213">
        <v>16347.157438909087</v>
      </c>
      <c r="R105" s="214">
        <v>2.1899831902756226</v>
      </c>
      <c r="S105" s="206"/>
      <c r="T105" s="213">
        <v>5044</v>
      </c>
      <c r="U105" s="213">
        <v>32226.877675787866</v>
      </c>
      <c r="V105" s="214">
        <v>15.65153177650086</v>
      </c>
      <c r="W105" s="206"/>
      <c r="X105" s="213">
        <v>4875</v>
      </c>
      <c r="Y105" s="213">
        <v>32226.877675787866</v>
      </c>
      <c r="Z105" s="214">
        <v>15.127124783989235</v>
      </c>
      <c r="AA105" s="206"/>
      <c r="AB105" s="193">
        <v>234186</v>
      </c>
      <c r="AC105" s="305">
        <v>19.941102469884719</v>
      </c>
      <c r="AD105" s="306">
        <v>78.536000756386215</v>
      </c>
      <c r="AE105" s="395" t="s">
        <v>142</v>
      </c>
      <c r="AF105" s="206"/>
      <c r="AG105" s="213">
        <v>13849</v>
      </c>
      <c r="AH105" s="213">
        <v>15294</v>
      </c>
      <c r="AI105" s="214">
        <v>90.551850398849226</v>
      </c>
      <c r="AJ105" s="206"/>
      <c r="AK105" s="213">
        <v>5225</v>
      </c>
      <c r="AL105" s="371">
        <v>17.694350852291247</v>
      </c>
      <c r="AM105" s="213">
        <v>95.809313099994597</v>
      </c>
      <c r="AN105" s="380" t="s">
        <v>142</v>
      </c>
      <c r="AO105" s="213"/>
      <c r="AP105" s="213">
        <v>233185</v>
      </c>
      <c r="AQ105" s="371">
        <v>15.996853606737281</v>
      </c>
      <c r="AR105" s="213">
        <v>85.16404708634748</v>
      </c>
      <c r="AS105" s="380" t="s">
        <v>142</v>
      </c>
      <c r="AT105" s="213"/>
      <c r="AU105" s="213">
        <v>14457215</v>
      </c>
      <c r="AV105" s="213">
        <v>17579992</v>
      </c>
      <c r="AW105" s="214">
        <v>82.236755284075215</v>
      </c>
      <c r="AX105" s="206"/>
      <c r="AY105" s="213">
        <v>18387388</v>
      </c>
      <c r="AZ105" s="213">
        <v>20222023</v>
      </c>
      <c r="BA105" s="214">
        <v>90.927539742190973</v>
      </c>
      <c r="BB105" s="206"/>
      <c r="BC105" s="213">
        <v>32844603</v>
      </c>
      <c r="BD105" s="213">
        <v>37802015</v>
      </c>
      <c r="BE105" s="214">
        <v>86.885852513417603</v>
      </c>
      <c r="BF105" s="206"/>
      <c r="BG105" s="213">
        <v>668947</v>
      </c>
      <c r="BH105" s="213">
        <v>854876</v>
      </c>
      <c r="BI105" s="214">
        <v>78.250763853471156</v>
      </c>
      <c r="BJ105" s="206"/>
      <c r="BK105" s="213">
        <v>6646.6800865999994</v>
      </c>
      <c r="BL105" s="213">
        <v>17296.62313727213</v>
      </c>
      <c r="BM105" s="214">
        <v>38.427616962279807</v>
      </c>
      <c r="BO105" s="377"/>
      <c r="BP105" s="377"/>
      <c r="BQ105" s="377"/>
    </row>
    <row r="106" spans="2:69" ht="12.75" customHeight="1">
      <c r="B106" s="45" t="s">
        <v>428</v>
      </c>
      <c r="C106" s="46" t="s">
        <v>81</v>
      </c>
      <c r="D106" s="213">
        <v>1476</v>
      </c>
      <c r="E106" s="213">
        <v>4074.2416062352604</v>
      </c>
      <c r="F106" s="214">
        <v>36.22760117468524</v>
      </c>
      <c r="G106" s="206"/>
      <c r="H106" s="213">
        <v>1284</v>
      </c>
      <c r="I106" s="213">
        <v>4074.2416062352604</v>
      </c>
      <c r="J106" s="214">
        <v>31.515067688547322</v>
      </c>
      <c r="K106" s="206"/>
      <c r="L106" s="213">
        <v>80</v>
      </c>
      <c r="M106" s="213">
        <v>4269.4202490676071</v>
      </c>
      <c r="N106" s="214">
        <v>1.8737907100494757</v>
      </c>
      <c r="O106" s="206"/>
      <c r="P106" s="213">
        <v>150</v>
      </c>
      <c r="Q106" s="213">
        <v>4269.4202490676071</v>
      </c>
      <c r="R106" s="214">
        <v>3.5133575813427664</v>
      </c>
      <c r="S106" s="206"/>
      <c r="T106" s="213">
        <v>1572</v>
      </c>
      <c r="U106" s="213">
        <v>8343.6618553028657</v>
      </c>
      <c r="V106" s="214">
        <v>18.840648473798176</v>
      </c>
      <c r="W106" s="206"/>
      <c r="X106" s="213">
        <v>1441</v>
      </c>
      <c r="Y106" s="213">
        <v>8343.6618553028657</v>
      </c>
      <c r="Z106" s="214">
        <v>17.270594434314994</v>
      </c>
      <c r="AA106" s="206"/>
      <c r="AB106" s="193">
        <v>100189</v>
      </c>
      <c r="AC106" s="305">
        <v>26.576526654614113</v>
      </c>
      <c r="AD106" s="306">
        <v>104.66894298351994</v>
      </c>
      <c r="AE106" s="395" t="s">
        <v>142</v>
      </c>
      <c r="AF106" s="206"/>
      <c r="AG106" s="213">
        <v>3630</v>
      </c>
      <c r="AH106" s="213">
        <v>4413</v>
      </c>
      <c r="AI106" s="214">
        <v>82.256968048946305</v>
      </c>
      <c r="AJ106" s="206"/>
      <c r="AK106" s="213">
        <v>3585</v>
      </c>
      <c r="AL106" s="371">
        <v>15.964884953326374</v>
      </c>
      <c r="AM106" s="213">
        <v>86.444802291267592</v>
      </c>
      <c r="AN106" s="380" t="s">
        <v>142</v>
      </c>
      <c r="AO106" s="213"/>
      <c r="AP106" s="213">
        <v>65980</v>
      </c>
      <c r="AQ106" s="371">
        <v>18.743143010826405</v>
      </c>
      <c r="AR106" s="213">
        <v>99.784742247555911</v>
      </c>
      <c r="AS106" s="380"/>
      <c r="AT106" s="213"/>
      <c r="AU106" s="213">
        <v>3995873</v>
      </c>
      <c r="AV106" s="213">
        <v>4543695</v>
      </c>
      <c r="AW106" s="214">
        <v>87.943248831622725</v>
      </c>
      <c r="AX106" s="206"/>
      <c r="AY106" s="213">
        <v>4424306</v>
      </c>
      <c r="AZ106" s="213">
        <v>4952482</v>
      </c>
      <c r="BA106" s="214">
        <v>89.335125296770386</v>
      </c>
      <c r="BB106" s="206"/>
      <c r="BC106" s="213">
        <v>8420179</v>
      </c>
      <c r="BD106" s="213">
        <v>9496177</v>
      </c>
      <c r="BE106" s="214">
        <v>88.669145488758261</v>
      </c>
      <c r="BF106" s="206"/>
      <c r="BG106" s="213">
        <v>438126</v>
      </c>
      <c r="BH106" s="213">
        <v>534217</v>
      </c>
      <c r="BI106" s="214">
        <v>82.012740141178583</v>
      </c>
      <c r="BJ106" s="206"/>
      <c r="BK106" s="213">
        <v>939.31988599999988</v>
      </c>
      <c r="BL106" s="213">
        <v>4880.365105728717</v>
      </c>
      <c r="BM106" s="214">
        <v>19.246918327839822</v>
      </c>
      <c r="BO106" s="377"/>
      <c r="BP106" s="377"/>
      <c r="BQ106" s="377"/>
    </row>
    <row r="107" spans="2:69" ht="12.75" customHeight="1">
      <c r="B107" s="15"/>
      <c r="C107" s="50"/>
      <c r="D107" s="213"/>
      <c r="E107" s="213"/>
      <c r="F107" s="214"/>
      <c r="G107" s="202"/>
      <c r="H107" s="213"/>
      <c r="I107" s="213"/>
      <c r="J107" s="214"/>
      <c r="K107" s="202"/>
      <c r="L107" s="213"/>
      <c r="M107" s="213"/>
      <c r="N107" s="214"/>
      <c r="O107" s="202"/>
      <c r="P107" s="213"/>
      <c r="Q107" s="213"/>
      <c r="R107" s="214"/>
      <c r="S107" s="202"/>
      <c r="T107" s="213"/>
      <c r="U107" s="213"/>
      <c r="V107" s="214"/>
      <c r="W107" s="202"/>
      <c r="X107" s="213"/>
      <c r="Y107" s="213"/>
      <c r="Z107" s="214"/>
      <c r="AA107" s="202"/>
      <c r="AB107" s="102"/>
      <c r="AC107" s="320"/>
      <c r="AD107" s="321"/>
      <c r="AE107" s="393"/>
      <c r="AF107" s="202"/>
      <c r="AG107" s="213"/>
      <c r="AH107" s="213"/>
      <c r="AI107" s="214"/>
      <c r="AJ107" s="202"/>
      <c r="AK107" s="213"/>
      <c r="AL107" s="371"/>
      <c r="AM107" s="213"/>
      <c r="AN107" s="380"/>
      <c r="AO107" s="213"/>
      <c r="AP107" s="213"/>
      <c r="AQ107" s="371"/>
      <c r="AR107" s="213"/>
      <c r="AS107" s="380"/>
      <c r="AT107" s="213"/>
      <c r="AU107" s="213"/>
      <c r="AV107" s="213"/>
      <c r="AW107" s="214"/>
      <c r="AX107" s="202"/>
      <c r="AY107" s="213"/>
      <c r="AZ107" s="213"/>
      <c r="BA107" s="214"/>
      <c r="BB107" s="202"/>
      <c r="BC107" s="213"/>
      <c r="BD107" s="213"/>
      <c r="BE107" s="214"/>
      <c r="BF107" s="202"/>
      <c r="BG107" s="213"/>
      <c r="BH107" s="213"/>
      <c r="BI107" s="214"/>
      <c r="BJ107" s="202"/>
      <c r="BK107" s="213"/>
      <c r="BL107" s="213"/>
      <c r="BM107" s="214"/>
      <c r="BO107" s="377"/>
      <c r="BP107" s="377"/>
      <c r="BQ107" s="377"/>
    </row>
    <row r="108" spans="2:69" ht="12.75" customHeight="1">
      <c r="B108" s="51" t="s">
        <v>67</v>
      </c>
      <c r="C108" s="66" t="s">
        <v>81</v>
      </c>
      <c r="D108" s="210">
        <v>23454</v>
      </c>
      <c r="E108" s="210">
        <v>35185.143236683209</v>
      </c>
      <c r="F108" s="211">
        <v>66.65881631411807</v>
      </c>
      <c r="G108" s="205"/>
      <c r="H108" s="210">
        <v>2719</v>
      </c>
      <c r="I108" s="210">
        <v>35185.143236683209</v>
      </c>
      <c r="J108" s="211">
        <v>7.7276934236414716</v>
      </c>
      <c r="K108" s="205"/>
      <c r="L108" s="210">
        <v>225</v>
      </c>
      <c r="M108" s="210">
        <v>37767.084125226123</v>
      </c>
      <c r="N108" s="211">
        <v>0.59575687456822657</v>
      </c>
      <c r="O108" s="205"/>
      <c r="P108" s="210">
        <v>917</v>
      </c>
      <c r="Q108" s="210">
        <v>37767.084125226123</v>
      </c>
      <c r="R108" s="211">
        <v>2.4280402399069501</v>
      </c>
      <c r="S108" s="205"/>
      <c r="T108" s="210">
        <v>23675</v>
      </c>
      <c r="U108" s="210">
        <v>72952.227361909347</v>
      </c>
      <c r="V108" s="211">
        <v>32.452744564673104</v>
      </c>
      <c r="W108" s="205"/>
      <c r="X108" s="210">
        <v>3640</v>
      </c>
      <c r="Y108" s="210">
        <v>72952.227361909347</v>
      </c>
      <c r="Z108" s="211">
        <v>4.9895666405664247</v>
      </c>
      <c r="AA108" s="205"/>
      <c r="AB108" s="300">
        <v>536160</v>
      </c>
      <c r="AC108" s="301">
        <v>25.242374019278049</v>
      </c>
      <c r="AD108" s="302">
        <v>99.414518734102117</v>
      </c>
      <c r="AE108" s="394" t="s">
        <v>142</v>
      </c>
      <c r="AF108" s="205"/>
      <c r="AG108" s="210">
        <v>26090</v>
      </c>
      <c r="AH108" s="210">
        <v>31122</v>
      </c>
      <c r="AI108" s="211">
        <v>83.831373305057511</v>
      </c>
      <c r="AJ108" s="205"/>
      <c r="AK108" s="210">
        <v>18855</v>
      </c>
      <c r="AL108" s="370">
        <v>15.448818811587037</v>
      </c>
      <c r="AM108" s="210">
        <v>83.650467366694329</v>
      </c>
      <c r="AN108" s="379" t="s">
        <v>142</v>
      </c>
      <c r="AO108" s="210"/>
      <c r="AP108" s="210">
        <v>507035</v>
      </c>
      <c r="AQ108" s="370">
        <v>17.078617712117268</v>
      </c>
      <c r="AR108" s="210">
        <v>90.923142685503379</v>
      </c>
      <c r="AS108" s="379" t="s">
        <v>142</v>
      </c>
      <c r="AT108" s="210"/>
      <c r="AU108" s="210">
        <v>35710012</v>
      </c>
      <c r="AV108" s="210">
        <v>44105928</v>
      </c>
      <c r="AW108" s="211">
        <v>80.964200549186955</v>
      </c>
      <c r="AX108" s="205"/>
      <c r="AY108" s="210">
        <v>48765926</v>
      </c>
      <c r="AZ108" s="210">
        <v>53557986</v>
      </c>
      <c r="BA108" s="211">
        <v>91.052576174167569</v>
      </c>
      <c r="BB108" s="205"/>
      <c r="BC108" s="210">
        <v>84475938</v>
      </c>
      <c r="BD108" s="210">
        <v>97663914</v>
      </c>
      <c r="BE108" s="211">
        <v>86.496572316362418</v>
      </c>
      <c r="BF108" s="205"/>
      <c r="BG108" s="210">
        <v>3325844</v>
      </c>
      <c r="BH108" s="210">
        <v>4217227</v>
      </c>
      <c r="BI108" s="211">
        <v>78.863290972954502</v>
      </c>
      <c r="BJ108" s="205"/>
      <c r="BK108" s="210">
        <v>8737.0000006000027</v>
      </c>
      <c r="BL108" s="210">
        <v>36125.352404432102</v>
      </c>
      <c r="BM108" s="211">
        <v>24.185231199372573</v>
      </c>
      <c r="BO108" s="377"/>
      <c r="BP108" s="377"/>
      <c r="BQ108" s="377"/>
    </row>
    <row r="109" spans="2:69" ht="12.75" customHeight="1">
      <c r="B109" s="45" t="s">
        <v>429</v>
      </c>
      <c r="C109" s="46" t="s">
        <v>81</v>
      </c>
      <c r="D109" s="213">
        <v>18148</v>
      </c>
      <c r="E109" s="213">
        <v>28196.208892849994</v>
      </c>
      <c r="F109" s="214">
        <v>64.363262695936314</v>
      </c>
      <c r="G109" s="206"/>
      <c r="H109" s="213">
        <v>2248</v>
      </c>
      <c r="I109" s="213">
        <v>28196.208892849994</v>
      </c>
      <c r="J109" s="214">
        <v>7.9727030273564496</v>
      </c>
      <c r="K109" s="206"/>
      <c r="L109" s="213">
        <v>95</v>
      </c>
      <c r="M109" s="213">
        <v>30377.791432900583</v>
      </c>
      <c r="N109" s="214">
        <v>0.31272846220515726</v>
      </c>
      <c r="O109" s="206"/>
      <c r="P109" s="213">
        <v>618</v>
      </c>
      <c r="Q109" s="213">
        <v>30377.791432900583</v>
      </c>
      <c r="R109" s="214">
        <v>2.0343809436082863</v>
      </c>
      <c r="S109" s="206"/>
      <c r="T109" s="213">
        <v>18355</v>
      </c>
      <c r="U109" s="213">
        <v>58574.000325750545</v>
      </c>
      <c r="V109" s="214">
        <v>31.336428958106687</v>
      </c>
      <c r="W109" s="206"/>
      <c r="X109" s="213">
        <v>2901</v>
      </c>
      <c r="Y109" s="213">
        <v>58574.000325750545</v>
      </c>
      <c r="Z109" s="214">
        <v>4.9527093657023968</v>
      </c>
      <c r="AA109" s="206"/>
      <c r="AB109" s="193">
        <v>394565</v>
      </c>
      <c r="AC109" s="305">
        <v>23.616015551737487</v>
      </c>
      <c r="AD109" s="306">
        <v>93.009271580399542</v>
      </c>
      <c r="AE109" s="395" t="s">
        <v>142</v>
      </c>
      <c r="AF109" s="206"/>
      <c r="AG109" s="213">
        <v>21446</v>
      </c>
      <c r="AH109" s="213">
        <v>24753</v>
      </c>
      <c r="AI109" s="214">
        <v>86.640003231931487</v>
      </c>
      <c r="AJ109" s="206"/>
      <c r="AK109" s="213">
        <v>8825</v>
      </c>
      <c r="AL109" s="371">
        <v>15.185783810399464</v>
      </c>
      <c r="AM109" s="213">
        <v>82.226216033858663</v>
      </c>
      <c r="AN109" s="380" t="s">
        <v>142</v>
      </c>
      <c r="AO109" s="213"/>
      <c r="AP109" s="213">
        <v>388740</v>
      </c>
      <c r="AQ109" s="371">
        <v>16.027770470788681</v>
      </c>
      <c r="AR109" s="213">
        <v>85.32864228303832</v>
      </c>
      <c r="AS109" s="380" t="s">
        <v>142</v>
      </c>
      <c r="AT109" s="213"/>
      <c r="AU109" s="213">
        <v>27683946</v>
      </c>
      <c r="AV109" s="213">
        <v>34803323</v>
      </c>
      <c r="AW109" s="214">
        <v>79.543973430353191</v>
      </c>
      <c r="AX109" s="206"/>
      <c r="AY109" s="213">
        <v>40887076</v>
      </c>
      <c r="AZ109" s="213">
        <v>44833295</v>
      </c>
      <c r="BA109" s="214">
        <v>91.198017009456919</v>
      </c>
      <c r="BB109" s="206"/>
      <c r="BC109" s="213">
        <v>68571022</v>
      </c>
      <c r="BD109" s="213">
        <v>79636618</v>
      </c>
      <c r="BE109" s="214">
        <v>86.104889587350385</v>
      </c>
      <c r="BF109" s="206"/>
      <c r="BG109" s="213">
        <v>1769532</v>
      </c>
      <c r="BH109" s="213">
        <v>2272620</v>
      </c>
      <c r="BI109" s="214">
        <v>77.863083137524086</v>
      </c>
      <c r="BJ109" s="206"/>
      <c r="BK109" s="213">
        <v>7831.0000005999991</v>
      </c>
      <c r="BL109" s="213">
        <v>28818.554838103846</v>
      </c>
      <c r="BM109" s="214">
        <v>27.173465305921113</v>
      </c>
      <c r="BO109" s="377"/>
      <c r="BP109" s="377"/>
      <c r="BQ109" s="377"/>
    </row>
    <row r="110" spans="2:69" ht="12.75" customHeight="1">
      <c r="B110" s="52" t="s">
        <v>430</v>
      </c>
      <c r="C110" s="46" t="s">
        <v>81</v>
      </c>
      <c r="D110" s="213">
        <v>5217</v>
      </c>
      <c r="E110" s="213">
        <v>6988.934343833238</v>
      </c>
      <c r="F110" s="214">
        <v>74.64657333064342</v>
      </c>
      <c r="G110" s="206"/>
      <c r="H110" s="213">
        <v>441</v>
      </c>
      <c r="I110" s="213">
        <v>6988.934343833238</v>
      </c>
      <c r="J110" s="214">
        <v>6.3099748588870508</v>
      </c>
      <c r="K110" s="206"/>
      <c r="L110" s="213">
        <v>46</v>
      </c>
      <c r="M110" s="213">
        <v>7389.2926923255291</v>
      </c>
      <c r="N110" s="214">
        <v>0.62252237007440914</v>
      </c>
      <c r="O110" s="206"/>
      <c r="P110" s="213">
        <v>283</v>
      </c>
      <c r="Q110" s="213">
        <v>7389.2926923255291</v>
      </c>
      <c r="R110" s="214">
        <v>3.8298658854577776</v>
      </c>
      <c r="S110" s="206"/>
      <c r="T110" s="213">
        <v>5310</v>
      </c>
      <c r="U110" s="213">
        <v>14378.227036158762</v>
      </c>
      <c r="V110" s="214">
        <v>36.930839850047334</v>
      </c>
      <c r="W110" s="206"/>
      <c r="X110" s="213">
        <v>737</v>
      </c>
      <c r="Y110" s="213">
        <v>14378.227036158762</v>
      </c>
      <c r="Z110" s="214">
        <v>5.1258058322947058</v>
      </c>
      <c r="AA110" s="206"/>
      <c r="AB110" s="193">
        <v>140113</v>
      </c>
      <c r="AC110" s="305">
        <v>31.393888645585896</v>
      </c>
      <c r="AD110" s="306">
        <v>123.64163245934576</v>
      </c>
      <c r="AE110" s="395" t="s">
        <v>142</v>
      </c>
      <c r="AF110" s="206"/>
      <c r="AG110" s="213">
        <v>4625</v>
      </c>
      <c r="AH110" s="213">
        <v>6333</v>
      </c>
      <c r="AI110" s="214">
        <v>73.030159482078005</v>
      </c>
      <c r="AJ110" s="206"/>
      <c r="AK110" s="213">
        <v>8960</v>
      </c>
      <c r="AL110" s="371">
        <v>14.01432020638739</v>
      </c>
      <c r="AM110" s="213">
        <v>75.883111154851065</v>
      </c>
      <c r="AN110" s="380" t="s">
        <v>142</v>
      </c>
      <c r="AO110" s="213"/>
      <c r="AP110" s="213">
        <v>92165</v>
      </c>
      <c r="AQ110" s="371">
        <v>16.960367148969727</v>
      </c>
      <c r="AR110" s="213">
        <v>90.293600353276076</v>
      </c>
      <c r="AS110" s="380" t="s">
        <v>142</v>
      </c>
      <c r="AT110" s="213"/>
      <c r="AU110" s="213">
        <v>8026066</v>
      </c>
      <c r="AV110" s="213">
        <v>9302605</v>
      </c>
      <c r="AW110" s="214">
        <v>86.277617936051243</v>
      </c>
      <c r="AX110" s="206"/>
      <c r="AY110" s="213">
        <v>7878850</v>
      </c>
      <c r="AZ110" s="213">
        <v>8724691</v>
      </c>
      <c r="BA110" s="214">
        <v>90.305203932150718</v>
      </c>
      <c r="BB110" s="206"/>
      <c r="BC110" s="213">
        <v>15904916</v>
      </c>
      <c r="BD110" s="213">
        <v>18027296</v>
      </c>
      <c r="BE110" s="214">
        <v>88.226853322872159</v>
      </c>
      <c r="BF110" s="206"/>
      <c r="BG110" s="213">
        <v>1556312</v>
      </c>
      <c r="BH110" s="213">
        <v>1944607</v>
      </c>
      <c r="BI110" s="214">
        <v>80.03221216420593</v>
      </c>
      <c r="BJ110" s="206"/>
      <c r="BK110" s="213">
        <v>906</v>
      </c>
      <c r="BL110" s="213">
        <v>7306.7975663282441</v>
      </c>
      <c r="BM110" s="214">
        <v>12.399412899778421</v>
      </c>
      <c r="BO110" s="377"/>
      <c r="BP110" s="377"/>
      <c r="BQ110" s="377"/>
    </row>
    <row r="111" spans="2:69" ht="12.75" customHeight="1">
      <c r="B111" s="49"/>
      <c r="C111" s="50"/>
      <c r="D111" s="220"/>
      <c r="E111" s="220"/>
      <c r="F111" s="221"/>
      <c r="G111" s="202"/>
      <c r="H111" s="220"/>
      <c r="I111" s="220"/>
      <c r="J111" s="221"/>
      <c r="K111" s="202"/>
      <c r="L111" s="220"/>
      <c r="M111" s="220"/>
      <c r="N111" s="221"/>
      <c r="O111" s="202"/>
      <c r="P111" s="220"/>
      <c r="Q111" s="220"/>
      <c r="R111" s="221"/>
      <c r="S111" s="202"/>
      <c r="T111" s="220"/>
      <c r="U111" s="220"/>
      <c r="V111" s="221"/>
      <c r="W111" s="202"/>
      <c r="X111" s="220"/>
      <c r="Y111" s="220"/>
      <c r="Z111" s="221"/>
      <c r="AA111" s="202"/>
      <c r="AB111" s="102"/>
      <c r="AC111" s="320"/>
      <c r="AD111" s="321"/>
      <c r="AE111" s="393"/>
      <c r="AF111" s="202"/>
      <c r="AG111" s="220"/>
      <c r="AH111" s="220"/>
      <c r="AI111" s="221"/>
      <c r="AJ111" s="202"/>
      <c r="AK111" s="220"/>
      <c r="AL111" s="374"/>
      <c r="AM111" s="220"/>
      <c r="AN111" s="383"/>
      <c r="AO111" s="220"/>
      <c r="AP111" s="220"/>
      <c r="AQ111" s="374"/>
      <c r="AR111" s="220"/>
      <c r="AS111" s="383"/>
      <c r="AT111" s="220"/>
      <c r="AU111" s="220"/>
      <c r="AV111" s="220"/>
      <c r="AW111" s="221"/>
      <c r="AX111" s="202"/>
      <c r="AY111" s="220"/>
      <c r="AZ111" s="220"/>
      <c r="BA111" s="221"/>
      <c r="BB111" s="202"/>
      <c r="BC111" s="220"/>
      <c r="BD111" s="220"/>
      <c r="BE111" s="221"/>
      <c r="BF111" s="202"/>
      <c r="BG111" s="220"/>
      <c r="BH111" s="220"/>
      <c r="BI111" s="221"/>
      <c r="BJ111" s="202"/>
      <c r="BK111" s="220"/>
      <c r="BL111" s="220"/>
      <c r="BM111" s="221"/>
      <c r="BO111" s="377"/>
      <c r="BP111" s="377"/>
      <c r="BQ111" s="377"/>
    </row>
    <row r="112" spans="2:69" ht="12.75" customHeight="1">
      <c r="B112" s="51" t="s">
        <v>68</v>
      </c>
      <c r="C112" s="66" t="s">
        <v>81</v>
      </c>
      <c r="D112" s="210">
        <v>2036</v>
      </c>
      <c r="E112" s="210">
        <v>5881.6325218194524</v>
      </c>
      <c r="F112" s="211">
        <v>34.61623949552996</v>
      </c>
      <c r="G112" s="205"/>
      <c r="H112" s="210">
        <v>2164</v>
      </c>
      <c r="I112" s="210">
        <v>5881.6325218194524</v>
      </c>
      <c r="J112" s="211">
        <v>36.792506025700803</v>
      </c>
      <c r="K112" s="205"/>
      <c r="L112" s="210">
        <v>2124</v>
      </c>
      <c r="M112" s="210">
        <v>6111.1104575976624</v>
      </c>
      <c r="N112" s="211">
        <v>34.756367353159661</v>
      </c>
      <c r="O112" s="205"/>
      <c r="P112" s="210">
        <v>435</v>
      </c>
      <c r="Q112" s="210">
        <v>6111.1104575976624</v>
      </c>
      <c r="R112" s="211">
        <v>7.1181825793900435</v>
      </c>
      <c r="S112" s="205"/>
      <c r="T112" s="210">
        <v>4159</v>
      </c>
      <c r="U112" s="210">
        <v>11992.742979417126</v>
      </c>
      <c r="V112" s="211">
        <v>34.679305702940503</v>
      </c>
      <c r="W112" s="205"/>
      <c r="X112" s="210">
        <v>2598</v>
      </c>
      <c r="Y112" s="210">
        <v>11992.742979417126</v>
      </c>
      <c r="Z112" s="211">
        <v>21.663100797364613</v>
      </c>
      <c r="AA112" s="205"/>
      <c r="AB112" s="300">
        <v>171955</v>
      </c>
      <c r="AC112" s="301">
        <v>34.562460124771022</v>
      </c>
      <c r="AD112" s="302">
        <v>136.12072846026939</v>
      </c>
      <c r="AE112" s="394" t="s">
        <v>142</v>
      </c>
      <c r="AF112" s="205"/>
      <c r="AG112" s="210">
        <v>4982</v>
      </c>
      <c r="AH112" s="210">
        <v>6253</v>
      </c>
      <c r="AI112" s="211">
        <v>79.673756596833528</v>
      </c>
      <c r="AJ112" s="205"/>
      <c r="AK112" s="210">
        <v>4825</v>
      </c>
      <c r="AL112" s="370">
        <v>14.629855270979458</v>
      </c>
      <c r="AM112" s="210">
        <v>79.216038834415542</v>
      </c>
      <c r="AN112" s="379" t="s">
        <v>142</v>
      </c>
      <c r="AO112" s="210"/>
      <c r="AP112" s="210">
        <v>93305</v>
      </c>
      <c r="AQ112" s="370">
        <v>17.347028717315048</v>
      </c>
      <c r="AR112" s="210">
        <v>92.352109158981023</v>
      </c>
      <c r="AS112" s="379" t="s">
        <v>142</v>
      </c>
      <c r="AT112" s="210"/>
      <c r="AU112" s="210">
        <v>6150821</v>
      </c>
      <c r="AV112" s="210">
        <v>7430539</v>
      </c>
      <c r="AW112" s="211">
        <v>82.777588543711303</v>
      </c>
      <c r="AX112" s="205"/>
      <c r="AY112" s="210">
        <v>5884538</v>
      </c>
      <c r="AZ112" s="210">
        <v>6608459</v>
      </c>
      <c r="BA112" s="211">
        <v>89.04553996627655</v>
      </c>
      <c r="BB112" s="205"/>
      <c r="BC112" s="210">
        <v>12035359</v>
      </c>
      <c r="BD112" s="210">
        <v>14038998</v>
      </c>
      <c r="BE112" s="211">
        <v>85.728048397756012</v>
      </c>
      <c r="BF112" s="205"/>
      <c r="BG112" s="210">
        <v>722300</v>
      </c>
      <c r="BH112" s="210">
        <v>874327</v>
      </c>
      <c r="BI112" s="211">
        <v>82.612111944386939</v>
      </c>
      <c r="BJ112" s="205"/>
      <c r="BK112" s="210">
        <v>1695.9999992999997</v>
      </c>
      <c r="BL112" s="210">
        <v>6655.6097556938366</v>
      </c>
      <c r="BM112" s="211">
        <v>25.482263256932715</v>
      </c>
      <c r="BO112" s="377"/>
      <c r="BP112" s="377"/>
      <c r="BQ112" s="377"/>
    </row>
    <row r="113" spans="1:69" ht="12.75" customHeight="1">
      <c r="B113" s="52" t="s">
        <v>46</v>
      </c>
      <c r="C113" s="46" t="s">
        <v>81</v>
      </c>
      <c r="D113" s="213">
        <v>859</v>
      </c>
      <c r="E113" s="213">
        <v>2677.9957043510904</v>
      </c>
      <c r="F113" s="214">
        <v>32.07622770284263</v>
      </c>
      <c r="G113" s="206"/>
      <c r="H113" s="213">
        <v>1066</v>
      </c>
      <c r="I113" s="213">
        <v>2677.9957043510904</v>
      </c>
      <c r="J113" s="214">
        <v>39.805889093399585</v>
      </c>
      <c r="K113" s="206"/>
      <c r="L113" s="213">
        <v>902</v>
      </c>
      <c r="M113" s="213">
        <v>2779.4929488033486</v>
      </c>
      <c r="N113" s="214">
        <v>32.451962160520573</v>
      </c>
      <c r="O113" s="206"/>
      <c r="P113" s="213">
        <v>223</v>
      </c>
      <c r="Q113" s="213">
        <v>2779.4929488033486</v>
      </c>
      <c r="R113" s="214">
        <v>8.023046077379254</v>
      </c>
      <c r="S113" s="206"/>
      <c r="T113" s="213">
        <v>1780</v>
      </c>
      <c r="U113" s="213">
        <v>5457.4886531544389</v>
      </c>
      <c r="V113" s="214">
        <v>32.615734326284979</v>
      </c>
      <c r="W113" s="206"/>
      <c r="X113" s="213">
        <v>1278</v>
      </c>
      <c r="Y113" s="213">
        <v>5457.4886531544389</v>
      </c>
      <c r="Z113" s="214">
        <v>23.417364308422584</v>
      </c>
      <c r="AA113" s="206"/>
      <c r="AB113" s="193">
        <v>60698</v>
      </c>
      <c r="AC113" s="305">
        <v>29.04243854967369</v>
      </c>
      <c r="AD113" s="306">
        <v>114.3806857895184</v>
      </c>
      <c r="AE113" s="395" t="s">
        <v>142</v>
      </c>
      <c r="AF113" s="206"/>
      <c r="AG113" s="213">
        <v>2299</v>
      </c>
      <c r="AH113" s="213">
        <v>2780</v>
      </c>
      <c r="AI113" s="214">
        <v>82.697841726618705</v>
      </c>
      <c r="AJ113" s="206"/>
      <c r="AK113" s="213">
        <v>1650</v>
      </c>
      <c r="AL113" s="371">
        <v>13.175197166506434</v>
      </c>
      <c r="AM113" s="213">
        <v>71.339525310504399</v>
      </c>
      <c r="AN113" s="380" t="s">
        <v>142</v>
      </c>
      <c r="AO113" s="213"/>
      <c r="AP113" s="213">
        <v>38765</v>
      </c>
      <c r="AQ113" s="371">
        <v>15.474857665489028</v>
      </c>
      <c r="AR113" s="213">
        <v>82.385045164330421</v>
      </c>
      <c r="AS113" s="380" t="s">
        <v>142</v>
      </c>
      <c r="AT113" s="213"/>
      <c r="AU113" s="213">
        <v>2499234</v>
      </c>
      <c r="AV113" s="213">
        <v>3057941</v>
      </c>
      <c r="AW113" s="214">
        <v>81.729307399979263</v>
      </c>
      <c r="AX113" s="206"/>
      <c r="AY113" s="213">
        <v>2814713</v>
      </c>
      <c r="AZ113" s="213">
        <v>3106333</v>
      </c>
      <c r="BA113" s="214">
        <v>90.612081834111152</v>
      </c>
      <c r="BB113" s="206"/>
      <c r="BC113" s="213">
        <v>5313947</v>
      </c>
      <c r="BD113" s="213">
        <v>6164274</v>
      </c>
      <c r="BE113" s="214">
        <v>86.205561271286768</v>
      </c>
      <c r="BF113" s="206"/>
      <c r="BG113" s="213">
        <v>242881</v>
      </c>
      <c r="BH113" s="213">
        <v>301739</v>
      </c>
      <c r="BI113" s="214">
        <v>80.493737965592786</v>
      </c>
      <c r="BJ113" s="206"/>
      <c r="BK113" s="213">
        <v>817.6061394000003</v>
      </c>
      <c r="BL113" s="213">
        <v>2854.5576211511093</v>
      </c>
      <c r="BM113" s="214">
        <v>28.642131212972259</v>
      </c>
      <c r="BO113" s="377"/>
      <c r="BP113" s="377"/>
      <c r="BQ113" s="377"/>
    </row>
    <row r="114" spans="1:69" ht="12.75" customHeight="1">
      <c r="B114" s="45" t="s">
        <v>431</v>
      </c>
      <c r="C114" s="46" t="s">
        <v>81</v>
      </c>
      <c r="D114" s="213">
        <v>1146</v>
      </c>
      <c r="E114" s="213">
        <v>3203.6368174683635</v>
      </c>
      <c r="F114" s="214">
        <v>35.771845102767081</v>
      </c>
      <c r="G114" s="206"/>
      <c r="H114" s="213">
        <v>1124</v>
      </c>
      <c r="I114" s="213">
        <v>3203.6368174683635</v>
      </c>
      <c r="J114" s="214">
        <v>35.085125563272427</v>
      </c>
      <c r="K114" s="206"/>
      <c r="L114" s="213">
        <v>1184</v>
      </c>
      <c r="M114" s="213">
        <v>3331.6175087943161</v>
      </c>
      <c r="N114" s="214">
        <v>35.538293242686173</v>
      </c>
      <c r="O114" s="206"/>
      <c r="P114" s="213">
        <v>199</v>
      </c>
      <c r="Q114" s="213">
        <v>3331.6175087943161</v>
      </c>
      <c r="R114" s="214">
        <v>5.9730746244041804</v>
      </c>
      <c r="S114" s="206"/>
      <c r="T114" s="213">
        <v>2401</v>
      </c>
      <c r="U114" s="213">
        <v>6535.2543262626796</v>
      </c>
      <c r="V114" s="214">
        <v>36.739197590999666</v>
      </c>
      <c r="W114" s="206"/>
      <c r="X114" s="213">
        <v>1321</v>
      </c>
      <c r="Y114" s="213">
        <v>6535.2543262626796</v>
      </c>
      <c r="Z114" s="214">
        <v>20.213444405543758</v>
      </c>
      <c r="AA114" s="206"/>
      <c r="AB114" s="193">
        <v>110822</v>
      </c>
      <c r="AC114" s="305">
        <v>38.561145206666374</v>
      </c>
      <c r="AD114" s="306">
        <v>151.86914232507712</v>
      </c>
      <c r="AE114" s="395" t="s">
        <v>142</v>
      </c>
      <c r="AF114" s="206"/>
      <c r="AG114" s="213">
        <v>2678</v>
      </c>
      <c r="AH114" s="213">
        <v>3458</v>
      </c>
      <c r="AI114" s="214">
        <v>77.443609022556387</v>
      </c>
      <c r="AJ114" s="206"/>
      <c r="AK114" s="213">
        <v>2965</v>
      </c>
      <c r="AL114" s="371">
        <v>14.493835970830823</v>
      </c>
      <c r="AM114" s="213">
        <v>78.479537347338095</v>
      </c>
      <c r="AN114" s="380" t="s">
        <v>142</v>
      </c>
      <c r="AO114" s="213"/>
      <c r="AP114" s="213">
        <v>50965</v>
      </c>
      <c r="AQ114" s="371">
        <v>17.734976942271082</v>
      </c>
      <c r="AR114" s="213">
        <v>94.41746786697756</v>
      </c>
      <c r="AS114" s="380" t="s">
        <v>142</v>
      </c>
      <c r="AT114" s="213"/>
      <c r="AU114" s="213">
        <v>3651587</v>
      </c>
      <c r="AV114" s="213">
        <v>4372598</v>
      </c>
      <c r="AW114" s="214">
        <v>83.510695472119778</v>
      </c>
      <c r="AX114" s="206"/>
      <c r="AY114" s="213">
        <v>3069825</v>
      </c>
      <c r="AZ114" s="213">
        <v>3502126</v>
      </c>
      <c r="BA114" s="214">
        <v>87.656040930566178</v>
      </c>
      <c r="BB114" s="206"/>
      <c r="BC114" s="213">
        <v>6721412</v>
      </c>
      <c r="BD114" s="213">
        <v>7874724</v>
      </c>
      <c r="BE114" s="214">
        <v>85.354254955475255</v>
      </c>
      <c r="BF114" s="206"/>
      <c r="BG114" s="213">
        <v>479419</v>
      </c>
      <c r="BH114" s="213">
        <v>572588</v>
      </c>
      <c r="BI114" s="214">
        <v>83.72843999524963</v>
      </c>
      <c r="BJ114" s="206"/>
      <c r="BK114" s="213">
        <v>822.39385989999982</v>
      </c>
      <c r="BL114" s="213">
        <v>3801.0521345427251</v>
      </c>
      <c r="BM114" s="214">
        <v>21.635953172711105</v>
      </c>
      <c r="BO114" s="377"/>
      <c r="BP114" s="377"/>
      <c r="BQ114" s="377"/>
    </row>
    <row r="115" spans="1:69" ht="12.75" customHeight="1">
      <c r="B115" s="49"/>
      <c r="C115" s="50"/>
      <c r="D115" s="218"/>
      <c r="E115" s="218"/>
      <c r="F115" s="219"/>
      <c r="G115" s="202"/>
      <c r="H115" s="218"/>
      <c r="I115" s="218"/>
      <c r="J115" s="219"/>
      <c r="K115" s="202"/>
      <c r="L115" s="218"/>
      <c r="M115" s="218"/>
      <c r="N115" s="219"/>
      <c r="O115" s="202"/>
      <c r="P115" s="218"/>
      <c r="Q115" s="218"/>
      <c r="R115" s="219"/>
      <c r="S115" s="202"/>
      <c r="T115" s="218"/>
      <c r="U115" s="218"/>
      <c r="V115" s="219"/>
      <c r="W115" s="202"/>
      <c r="X115" s="218"/>
      <c r="Y115" s="218"/>
      <c r="Z115" s="219"/>
      <c r="AA115" s="202"/>
      <c r="AB115" s="102"/>
      <c r="AC115" s="320"/>
      <c r="AD115" s="321"/>
      <c r="AE115" s="393"/>
      <c r="AF115" s="202"/>
      <c r="AG115" s="218"/>
      <c r="AH115" s="218"/>
      <c r="AI115" s="219"/>
      <c r="AJ115" s="202"/>
      <c r="AK115" s="218"/>
      <c r="AL115" s="373"/>
      <c r="AM115" s="218"/>
      <c r="AN115" s="382"/>
      <c r="AO115" s="218"/>
      <c r="AP115" s="218"/>
      <c r="AQ115" s="373"/>
      <c r="AR115" s="218"/>
      <c r="AS115" s="382"/>
      <c r="AT115" s="218"/>
      <c r="AU115" s="218"/>
      <c r="AV115" s="218"/>
      <c r="AW115" s="219"/>
      <c r="AX115" s="202"/>
      <c r="AY115" s="218"/>
      <c r="AZ115" s="218"/>
      <c r="BA115" s="219"/>
      <c r="BB115" s="202"/>
      <c r="BC115" s="218"/>
      <c r="BD115" s="218"/>
      <c r="BE115" s="219"/>
      <c r="BF115" s="202"/>
      <c r="BG115" s="218"/>
      <c r="BH115" s="218"/>
      <c r="BI115" s="219"/>
      <c r="BJ115" s="202"/>
      <c r="BK115" s="218"/>
      <c r="BL115" s="218"/>
      <c r="BM115" s="219"/>
      <c r="BO115" s="377"/>
      <c r="BP115" s="377"/>
      <c r="BQ115" s="377"/>
    </row>
    <row r="116" spans="1:69" ht="12.75" customHeight="1">
      <c r="B116" s="43" t="s">
        <v>69</v>
      </c>
      <c r="C116" s="66" t="s">
        <v>81</v>
      </c>
      <c r="D116" s="210">
        <v>1671</v>
      </c>
      <c r="E116" s="210">
        <v>3444.4331203929819</v>
      </c>
      <c r="F116" s="211">
        <v>48.513062718702244</v>
      </c>
      <c r="G116" s="205"/>
      <c r="H116" s="210">
        <v>724</v>
      </c>
      <c r="I116" s="210">
        <v>3444.4331203929819</v>
      </c>
      <c r="J116" s="211">
        <v>21.019423942753097</v>
      </c>
      <c r="K116" s="205"/>
      <c r="L116" s="210">
        <v>249</v>
      </c>
      <c r="M116" s="210">
        <v>3449.9560024220937</v>
      </c>
      <c r="N116" s="211">
        <v>7.2174833483437411</v>
      </c>
      <c r="O116" s="205"/>
      <c r="P116" s="210">
        <v>73</v>
      </c>
      <c r="Q116" s="210">
        <v>3449.9560024220937</v>
      </c>
      <c r="R116" s="211">
        <v>2.115969013771458</v>
      </c>
      <c r="S116" s="205"/>
      <c r="T116" s="210">
        <v>1924</v>
      </c>
      <c r="U116" s="210">
        <v>6894.3891228150751</v>
      </c>
      <c r="V116" s="211">
        <v>27.906750920586333</v>
      </c>
      <c r="W116" s="205"/>
      <c r="X116" s="210">
        <v>793</v>
      </c>
      <c r="Y116" s="210">
        <v>6894.3891228150751</v>
      </c>
      <c r="Z116" s="211">
        <v>11.502106798349772</v>
      </c>
      <c r="AA116" s="205"/>
      <c r="AB116" s="300">
        <v>49183</v>
      </c>
      <c r="AC116" s="301">
        <v>31.737544787062394</v>
      </c>
      <c r="AD116" s="302">
        <v>124.99508716565875</v>
      </c>
      <c r="AE116" s="394" t="s">
        <v>142</v>
      </c>
      <c r="AF116" s="205"/>
      <c r="AG116" s="210">
        <v>1966</v>
      </c>
      <c r="AH116" s="210">
        <v>2827</v>
      </c>
      <c r="AI116" s="211">
        <v>69.543685886098345</v>
      </c>
      <c r="AJ116" s="205"/>
      <c r="AK116" s="210">
        <v>9495</v>
      </c>
      <c r="AL116" s="370">
        <v>11.481152153805372</v>
      </c>
      <c r="AM116" s="210">
        <v>62.166807397185565</v>
      </c>
      <c r="AN116" s="379" t="s">
        <v>142</v>
      </c>
      <c r="AO116" s="210"/>
      <c r="AP116" s="210">
        <v>51230</v>
      </c>
      <c r="AQ116" s="370">
        <v>18.503258165672943</v>
      </c>
      <c r="AR116" s="210">
        <v>98.507643341096795</v>
      </c>
      <c r="AS116" s="379" t="s">
        <v>142</v>
      </c>
      <c r="AT116" s="210"/>
      <c r="AU116" s="210">
        <v>2945399</v>
      </c>
      <c r="AV116" s="210">
        <v>3641963</v>
      </c>
      <c r="AW116" s="211">
        <v>80.873940784132074</v>
      </c>
      <c r="AX116" s="205"/>
      <c r="AY116" s="210">
        <v>4167587</v>
      </c>
      <c r="AZ116" s="210">
        <v>4588129</v>
      </c>
      <c r="BA116" s="211">
        <v>90.834128682955523</v>
      </c>
      <c r="BB116" s="205"/>
      <c r="BC116" s="210">
        <v>7112986</v>
      </c>
      <c r="BD116" s="210">
        <v>8230092</v>
      </c>
      <c r="BE116" s="211">
        <v>86.426567285031567</v>
      </c>
      <c r="BF116" s="205"/>
      <c r="BG116" s="210">
        <v>1328261</v>
      </c>
      <c r="BH116" s="210">
        <v>1677619</v>
      </c>
      <c r="BI116" s="211">
        <v>79.175366993339964</v>
      </c>
      <c r="BJ116" s="205"/>
      <c r="BK116" s="210">
        <v>434.0208285999999</v>
      </c>
      <c r="BL116" s="210">
        <v>3151.9156084599763</v>
      </c>
      <c r="BM116" s="211">
        <v>13.770065018081565</v>
      </c>
      <c r="BO116" s="377"/>
      <c r="BP116" s="377"/>
      <c r="BQ116" s="377"/>
    </row>
    <row r="117" spans="1:69" ht="12.75" customHeight="1">
      <c r="B117" s="45" t="s">
        <v>432</v>
      </c>
      <c r="C117" s="46" t="s">
        <v>81</v>
      </c>
      <c r="D117" s="213">
        <v>782</v>
      </c>
      <c r="E117" s="213">
        <v>2009.407902735984</v>
      </c>
      <c r="F117" s="214">
        <v>38.916936622735427</v>
      </c>
      <c r="G117" s="206"/>
      <c r="H117" s="213">
        <v>607</v>
      </c>
      <c r="I117" s="213">
        <v>2009.407902735984</v>
      </c>
      <c r="J117" s="214">
        <v>30.207903491049109</v>
      </c>
      <c r="K117" s="206"/>
      <c r="L117" s="213">
        <v>65</v>
      </c>
      <c r="M117" s="213">
        <v>1964.2586915701945</v>
      </c>
      <c r="N117" s="214">
        <v>3.3091364329430619</v>
      </c>
      <c r="O117" s="206"/>
      <c r="P117" s="213">
        <v>42</v>
      </c>
      <c r="Q117" s="213">
        <v>1964.2586915701945</v>
      </c>
      <c r="R117" s="214">
        <v>2.1382112335939785</v>
      </c>
      <c r="S117" s="206"/>
      <c r="T117" s="213">
        <v>872</v>
      </c>
      <c r="U117" s="213">
        <v>3973.6665943061785</v>
      </c>
      <c r="V117" s="214">
        <v>21.944468145603331</v>
      </c>
      <c r="W117" s="206"/>
      <c r="X117" s="213">
        <v>635</v>
      </c>
      <c r="Y117" s="213">
        <v>3973.6665943061785</v>
      </c>
      <c r="Z117" s="214">
        <v>15.980203294103342</v>
      </c>
      <c r="AA117" s="206"/>
      <c r="AB117" s="193">
        <v>23346</v>
      </c>
      <c r="AC117" s="305">
        <v>24.277096993575803</v>
      </c>
      <c r="AD117" s="306">
        <v>95.612873497327413</v>
      </c>
      <c r="AE117" s="395" t="s">
        <v>142</v>
      </c>
      <c r="AF117" s="206"/>
      <c r="AG117" s="213">
        <v>1269</v>
      </c>
      <c r="AH117" s="213">
        <v>1606</v>
      </c>
      <c r="AI117" s="214">
        <v>79.016189290161904</v>
      </c>
      <c r="AJ117" s="206"/>
      <c r="AK117" s="213">
        <v>3220</v>
      </c>
      <c r="AL117" s="371">
        <v>16.047255534099413</v>
      </c>
      <c r="AM117" s="213">
        <v>86.890812932143461</v>
      </c>
      <c r="AN117" s="380" t="s">
        <v>142</v>
      </c>
      <c r="AO117" s="213"/>
      <c r="AP117" s="213">
        <v>31595</v>
      </c>
      <c r="AQ117" s="371">
        <v>19.319396513648115</v>
      </c>
      <c r="AR117" s="213">
        <v>102.85260056860173</v>
      </c>
      <c r="AS117" s="380" t="s">
        <v>142</v>
      </c>
      <c r="AT117" s="213"/>
      <c r="AU117" s="213">
        <v>1756175</v>
      </c>
      <c r="AV117" s="213">
        <v>2140989</v>
      </c>
      <c r="AW117" s="214">
        <v>82.026343899945303</v>
      </c>
      <c r="AX117" s="206"/>
      <c r="AY117" s="213">
        <v>2922980</v>
      </c>
      <c r="AZ117" s="213">
        <v>3209338</v>
      </c>
      <c r="BA117" s="214">
        <v>91.077349908298842</v>
      </c>
      <c r="BB117" s="206"/>
      <c r="BC117" s="213">
        <v>4679155</v>
      </c>
      <c r="BD117" s="213">
        <v>5350327</v>
      </c>
      <c r="BE117" s="214">
        <v>87.455495710822902</v>
      </c>
      <c r="BF117" s="206"/>
      <c r="BG117" s="213">
        <v>534832</v>
      </c>
      <c r="BH117" s="213">
        <v>661681</v>
      </c>
      <c r="BI117" s="214">
        <v>80.829281783820292</v>
      </c>
      <c r="BJ117" s="206"/>
      <c r="BK117" s="213">
        <v>390.46631089999988</v>
      </c>
      <c r="BL117" s="213">
        <v>1761.6890987691186</v>
      </c>
      <c r="BM117" s="214">
        <v>22.164314416931813</v>
      </c>
      <c r="BO117" s="377"/>
      <c r="BP117" s="377"/>
      <c r="BQ117" s="377"/>
    </row>
    <row r="118" spans="1:69" ht="12.75" customHeight="1">
      <c r="B118" s="45" t="s">
        <v>433</v>
      </c>
      <c r="C118" s="46" t="s">
        <v>81</v>
      </c>
      <c r="D118" s="213">
        <v>902</v>
      </c>
      <c r="E118" s="213">
        <v>1435.0252176569973</v>
      </c>
      <c r="F118" s="214">
        <v>62.856038270374</v>
      </c>
      <c r="G118" s="206"/>
      <c r="H118" s="213">
        <v>126</v>
      </c>
      <c r="I118" s="213">
        <v>1435.0252176569973</v>
      </c>
      <c r="J118" s="214">
        <v>8.780333505617655</v>
      </c>
      <c r="K118" s="206"/>
      <c r="L118" s="213">
        <v>170</v>
      </c>
      <c r="M118" s="213">
        <v>1485.6973108518991</v>
      </c>
      <c r="N118" s="214">
        <v>11.442438426608041</v>
      </c>
      <c r="O118" s="206"/>
      <c r="P118" s="213">
        <v>18</v>
      </c>
      <c r="Q118" s="213">
        <v>1485.6973108518991</v>
      </c>
      <c r="R118" s="214">
        <v>1.2115523039937923</v>
      </c>
      <c r="S118" s="206"/>
      <c r="T118" s="213">
        <v>1049</v>
      </c>
      <c r="U118" s="213">
        <v>2920.7225285088966</v>
      </c>
      <c r="V118" s="214">
        <v>35.915770490377298</v>
      </c>
      <c r="W118" s="206"/>
      <c r="X118" s="213">
        <v>150</v>
      </c>
      <c r="Y118" s="213">
        <v>2920.7225285088966</v>
      </c>
      <c r="Z118" s="214">
        <v>5.1357155133999948</v>
      </c>
      <c r="AA118" s="206"/>
      <c r="AB118" s="193">
        <v>25018</v>
      </c>
      <c r="AC118" s="305">
        <v>44.759556710027304</v>
      </c>
      <c r="AD118" s="306">
        <v>176.2809546233949</v>
      </c>
      <c r="AE118" s="395" t="s">
        <v>142</v>
      </c>
      <c r="AF118" s="206"/>
      <c r="AG118" s="213">
        <v>689</v>
      </c>
      <c r="AH118" s="213">
        <v>1200</v>
      </c>
      <c r="AI118" s="214">
        <v>57.416666666666671</v>
      </c>
      <c r="AJ118" s="206"/>
      <c r="AK118" s="213">
        <v>5720</v>
      </c>
      <c r="AL118" s="371">
        <v>9.1322709629470911</v>
      </c>
      <c r="AM118" s="213">
        <v>49.448358705382432</v>
      </c>
      <c r="AN118" s="380" t="s">
        <v>142</v>
      </c>
      <c r="AO118" s="213"/>
      <c r="AP118" s="213">
        <v>16015</v>
      </c>
      <c r="AQ118" s="371">
        <v>14.131316400103715</v>
      </c>
      <c r="AR118" s="213">
        <v>75.232300355842852</v>
      </c>
      <c r="AS118" s="380" t="s">
        <v>142</v>
      </c>
      <c r="AT118" s="213"/>
      <c r="AU118" s="213">
        <v>1189224</v>
      </c>
      <c r="AV118" s="213">
        <v>1500974</v>
      </c>
      <c r="AW118" s="214">
        <v>79.230153220508811</v>
      </c>
      <c r="AX118" s="206"/>
      <c r="AY118" s="213">
        <v>1244607</v>
      </c>
      <c r="AZ118" s="213">
        <v>1378791</v>
      </c>
      <c r="BA118" s="214">
        <v>90.267995657064787</v>
      </c>
      <c r="BB118" s="206"/>
      <c r="BC118" s="213">
        <v>2433831</v>
      </c>
      <c r="BD118" s="213">
        <v>2879765</v>
      </c>
      <c r="BE118" s="214">
        <v>84.514917015798162</v>
      </c>
      <c r="BF118" s="206"/>
      <c r="BG118" s="213">
        <v>793429</v>
      </c>
      <c r="BH118" s="213">
        <v>1015938</v>
      </c>
      <c r="BI118" s="214">
        <v>78.098171345101761</v>
      </c>
      <c r="BJ118" s="206"/>
      <c r="BK118" s="213">
        <v>43.554517700000005</v>
      </c>
      <c r="BL118" s="213">
        <v>1390.2265096908588</v>
      </c>
      <c r="BM118" s="214">
        <v>3.1329080114926819</v>
      </c>
      <c r="BO118" s="377"/>
      <c r="BP118" s="377"/>
      <c r="BQ118" s="377"/>
    </row>
    <row r="119" spans="1:69" ht="12.75" customHeight="1">
      <c r="B119" s="15"/>
      <c r="C119" s="50"/>
      <c r="D119" s="213"/>
      <c r="E119" s="213"/>
      <c r="F119" s="214"/>
      <c r="G119" s="202"/>
      <c r="H119" s="213"/>
      <c r="I119" s="213"/>
      <c r="J119" s="214"/>
      <c r="K119" s="202"/>
      <c r="L119" s="213"/>
      <c r="M119" s="213"/>
      <c r="N119" s="214"/>
      <c r="O119" s="202"/>
      <c r="P119" s="213"/>
      <c r="Q119" s="213"/>
      <c r="R119" s="214"/>
      <c r="S119" s="202"/>
      <c r="T119" s="213"/>
      <c r="U119" s="213"/>
      <c r="V119" s="214"/>
      <c r="W119" s="202"/>
      <c r="X119" s="213"/>
      <c r="Y119" s="213"/>
      <c r="Z119" s="214"/>
      <c r="AA119" s="202"/>
      <c r="AB119" s="102"/>
      <c r="AC119" s="320"/>
      <c r="AD119" s="321"/>
      <c r="AE119" s="393"/>
      <c r="AF119" s="202"/>
      <c r="AG119" s="213"/>
      <c r="AH119" s="213"/>
      <c r="AI119" s="214"/>
      <c r="AJ119" s="202"/>
      <c r="AK119" s="213"/>
      <c r="AL119" s="371"/>
      <c r="AM119" s="213"/>
      <c r="AN119" s="380"/>
      <c r="AO119" s="213"/>
      <c r="AP119" s="213"/>
      <c r="AQ119" s="371"/>
      <c r="AR119" s="213"/>
      <c r="AS119" s="380"/>
      <c r="AT119" s="213"/>
      <c r="AU119" s="213"/>
      <c r="AV119" s="213"/>
      <c r="AW119" s="214"/>
      <c r="AX119" s="202"/>
      <c r="AY119" s="213"/>
      <c r="AZ119" s="213"/>
      <c r="BA119" s="214"/>
      <c r="BB119" s="202"/>
      <c r="BC119" s="213"/>
      <c r="BD119" s="213"/>
      <c r="BE119" s="214"/>
      <c r="BF119" s="202"/>
      <c r="BG119" s="213"/>
      <c r="BH119" s="213"/>
      <c r="BI119" s="214"/>
      <c r="BJ119" s="202"/>
      <c r="BK119" s="213"/>
      <c r="BL119" s="213"/>
      <c r="BM119" s="214"/>
      <c r="BO119" s="377"/>
      <c r="BP119" s="377"/>
      <c r="BQ119" s="377"/>
    </row>
    <row r="120" spans="1:69" ht="12.75" customHeight="1">
      <c r="B120" s="51" t="s">
        <v>931</v>
      </c>
      <c r="C120" s="66" t="s">
        <v>81</v>
      </c>
      <c r="D120" s="210">
        <v>1733</v>
      </c>
      <c r="E120" s="210">
        <v>5471.854175343773</v>
      </c>
      <c r="F120" s="211">
        <v>31.6711656500079</v>
      </c>
      <c r="G120" s="205"/>
      <c r="H120" s="210">
        <v>2164</v>
      </c>
      <c r="I120" s="210">
        <v>5471.854175343773</v>
      </c>
      <c r="J120" s="211">
        <v>39.547837545653259</v>
      </c>
      <c r="K120" s="205"/>
      <c r="L120" s="210">
        <v>579</v>
      </c>
      <c r="M120" s="210">
        <v>5635.7686381143585</v>
      </c>
      <c r="N120" s="211">
        <v>10.273665176463393</v>
      </c>
      <c r="O120" s="205"/>
      <c r="P120" s="210">
        <v>506</v>
      </c>
      <c r="Q120" s="210">
        <v>5635.7686381143585</v>
      </c>
      <c r="R120" s="211">
        <v>8.9783671490336374</v>
      </c>
      <c r="S120" s="205"/>
      <c r="T120" s="210">
        <v>2309</v>
      </c>
      <c r="U120" s="210">
        <v>11107.622813458132</v>
      </c>
      <c r="V120" s="211">
        <v>20.787526177089731</v>
      </c>
      <c r="W120" s="205"/>
      <c r="X120" s="210">
        <v>2668</v>
      </c>
      <c r="Y120" s="210">
        <v>11107.622813458132</v>
      </c>
      <c r="Z120" s="211">
        <v>24.019540857719964</v>
      </c>
      <c r="AA120" s="205"/>
      <c r="AB120" s="300">
        <v>52672</v>
      </c>
      <c r="AC120" s="301">
        <v>15.549268519227773</v>
      </c>
      <c r="AD120" s="302">
        <v>61.239210120481587</v>
      </c>
      <c r="AE120" s="394" t="s">
        <v>142</v>
      </c>
      <c r="AF120" s="205"/>
      <c r="AG120" s="210">
        <v>4240</v>
      </c>
      <c r="AH120" s="210">
        <v>4730</v>
      </c>
      <c r="AI120" s="211">
        <v>89.640591966173361</v>
      </c>
      <c r="AJ120" s="205"/>
      <c r="AK120" s="210">
        <v>1670</v>
      </c>
      <c r="AL120" s="370">
        <v>16.084725910099266</v>
      </c>
      <c r="AM120" s="210">
        <v>87.0937031662138</v>
      </c>
      <c r="AN120" s="379" t="s">
        <v>142</v>
      </c>
      <c r="AO120" s="210"/>
      <c r="AP120" s="210">
        <v>71325</v>
      </c>
      <c r="AQ120" s="370">
        <v>14.063027487753063</v>
      </c>
      <c r="AR120" s="210">
        <v>74.868743853428086</v>
      </c>
      <c r="AS120" s="379" t="s">
        <v>142</v>
      </c>
      <c r="AT120" s="210"/>
      <c r="AU120" s="210">
        <v>3619109</v>
      </c>
      <c r="AV120" s="210">
        <v>4417344</v>
      </c>
      <c r="AW120" s="211">
        <v>81.929525977601031</v>
      </c>
      <c r="AX120" s="205"/>
      <c r="AY120" s="210">
        <v>5940473</v>
      </c>
      <c r="AZ120" s="210">
        <v>6505522</v>
      </c>
      <c r="BA120" s="211">
        <v>91.314317283071205</v>
      </c>
      <c r="BB120" s="205"/>
      <c r="BC120" s="210">
        <v>9559582</v>
      </c>
      <c r="BD120" s="210">
        <v>10922866</v>
      </c>
      <c r="BE120" s="211">
        <v>87.518989979369891</v>
      </c>
      <c r="BF120" s="205"/>
      <c r="BG120" s="210">
        <v>233398</v>
      </c>
      <c r="BH120" s="210">
        <v>309773</v>
      </c>
      <c r="BI120" s="211">
        <v>75.344849292869299</v>
      </c>
      <c r="BJ120" s="205"/>
      <c r="BK120" s="210">
        <v>947.01959389999979</v>
      </c>
      <c r="BL120" s="210">
        <v>4986.403319782009</v>
      </c>
      <c r="BM120" s="211">
        <v>18.992037610415373</v>
      </c>
      <c r="BO120" s="377"/>
      <c r="BP120" s="377"/>
      <c r="BQ120" s="377"/>
    </row>
    <row r="123" spans="1:69" ht="25.5" customHeight="1">
      <c r="A123" s="53"/>
      <c r="B123" s="54" t="s">
        <v>434</v>
      </c>
      <c r="C123" s="54"/>
      <c r="AC123"/>
      <c r="AD123"/>
      <c r="BK123" s="709" t="s">
        <v>1810</v>
      </c>
      <c r="BL123" s="710"/>
      <c r="BM123" s="711"/>
    </row>
    <row r="124" spans="1:69" ht="12.75" customHeight="1">
      <c r="A124" s="53"/>
      <c r="B124" s="55"/>
      <c r="C124" s="55"/>
      <c r="AC124"/>
      <c r="AD124"/>
      <c r="BK124" s="712"/>
      <c r="BL124" s="713"/>
      <c r="BM124" s="714"/>
    </row>
    <row r="125" spans="1:69" ht="25.5">
      <c r="A125" s="53"/>
      <c r="B125" s="54" t="s">
        <v>480</v>
      </c>
      <c r="C125" s="54"/>
      <c r="AC125"/>
      <c r="AD125"/>
    </row>
    <row r="126" spans="1:69" ht="12.75" customHeight="1">
      <c r="A126" s="53"/>
      <c r="B126" s="55"/>
      <c r="C126" s="55"/>
      <c r="AC126"/>
      <c r="AD126"/>
    </row>
    <row r="127" spans="1:69" ht="142.5" customHeight="1">
      <c r="A127" s="53"/>
      <c r="B127" s="143" t="s">
        <v>2006</v>
      </c>
      <c r="C127" s="141"/>
      <c r="AC127"/>
      <c r="AD127"/>
    </row>
    <row r="128" spans="1:69" ht="12.75" customHeight="1">
      <c r="B128" s="32" t="s">
        <v>1083</v>
      </c>
      <c r="AC128"/>
      <c r="AD128"/>
    </row>
    <row r="129" spans="2:30" ht="12.75" customHeight="1">
      <c r="AC129"/>
      <c r="AD129"/>
    </row>
    <row r="130" spans="2:30">
      <c r="B130" s="143"/>
      <c r="AC130"/>
      <c r="AD130"/>
    </row>
    <row r="131" spans="2:30" ht="12.75" customHeight="1">
      <c r="B131" s="32"/>
      <c r="AC131"/>
      <c r="AD131"/>
    </row>
  </sheetData>
  <mergeCells count="35">
    <mergeCell ref="BK123:BM124"/>
    <mergeCell ref="BC4:BE4"/>
    <mergeCell ref="B1:C1"/>
    <mergeCell ref="P4:R4"/>
    <mergeCell ref="T4:V4"/>
    <mergeCell ref="AY1:BA3"/>
    <mergeCell ref="AU1:AW3"/>
    <mergeCell ref="AK4:AN4"/>
    <mergeCell ref="AB4:AE4"/>
    <mergeCell ref="AP4:AS4"/>
    <mergeCell ref="AU4:AW4"/>
    <mergeCell ref="AG4:AI4"/>
    <mergeCell ref="X4:Z4"/>
    <mergeCell ref="D3:F3"/>
    <mergeCell ref="H3:J3"/>
    <mergeCell ref="D1:J2"/>
    <mergeCell ref="BK1:BM3"/>
    <mergeCell ref="BK4:BM4"/>
    <mergeCell ref="BG4:BI4"/>
    <mergeCell ref="BG1:BI3"/>
    <mergeCell ref="BC1:BE3"/>
    <mergeCell ref="AY4:BA4"/>
    <mergeCell ref="T3:V3"/>
    <mergeCell ref="X3:Z3"/>
    <mergeCell ref="D4:F4"/>
    <mergeCell ref="H4:J4"/>
    <mergeCell ref="L4:N4"/>
    <mergeCell ref="AG1:AI3"/>
    <mergeCell ref="AP1:AS3"/>
    <mergeCell ref="AK1:AN3"/>
    <mergeCell ref="AB1:AE3"/>
    <mergeCell ref="L1:R2"/>
    <mergeCell ref="L3:N3"/>
    <mergeCell ref="P3:R3"/>
    <mergeCell ref="T1:Z2"/>
  </mergeCells>
  <phoneticPr fontId="0" type="noConversion"/>
  <conditionalFormatting sqref="A6:BM120">
    <cfRule type="expression" dxfId="228" priority="182" stopIfTrue="1">
      <formula>MOD(ROW(),2)=1</formula>
    </cfRule>
  </conditionalFormatting>
  <hyperlinks>
    <hyperlink ref="B2" location="Notes_on_the_data!A1" display="Link to Notes on the data" xr:uid="{A0F8C980-6FF1-4F64-91A0-93673CE1A1C1}"/>
    <hyperlink ref="B4" location="Education!AUSTRALIA" display="Link to Australian and State/ Territory totals" xr:uid="{7BEC258F-8955-48C9-8CBF-72DD8FC82FB3}"/>
    <hyperlink ref="B1" r:id="rId1" xr:uid="{268CCD2B-595B-47FB-981C-9C2C29B94505}"/>
    <hyperlink ref="A2" location="Contents!A7" display="BACK TO CONTENTS" xr:uid="{B50CE9A3-3F89-47E5-B4A7-B5D8CB585220}"/>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E51AB2E-286E-49C6-B5C2-7541FDDA5F2E}"/>
    <hyperlink ref="A3" location="Key!A1" display="Link to Key" xr:uid="{811D3B87-DBFF-4688-B98D-6D13BFDA5EBF}"/>
  </hyperlinks>
  <pageMargins left="0.75" right="0.75" top="1" bottom="1" header="0.5" footer="0.5"/>
  <pageSetup paperSize="9" orientation="landscape"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EBE-0154-4265-A2F9-D87FCDBB95A6}">
  <sheetPr codeName="Sheet47"/>
  <dimension ref="A1:CG127"/>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 min="30" max="30" width="1.7109375" customWidth="1"/>
    <col min="31" max="33" width="14.7109375" customWidth="1"/>
    <col min="34" max="34" width="1.7109375" customWidth="1"/>
    <col min="35" max="37" width="14.7109375" customWidth="1"/>
    <col min="38" max="38" width="1.7109375" customWidth="1"/>
    <col min="39" max="41" width="14.7109375" customWidth="1"/>
    <col min="42" max="42" width="1.7109375" customWidth="1"/>
    <col min="43" max="45" width="14.7109375" customWidth="1"/>
    <col min="46" max="46" width="1.7109375" customWidth="1"/>
    <col min="47" max="49" width="14.7109375" customWidth="1"/>
    <col min="50" max="50" width="1.7109375" customWidth="1"/>
    <col min="51" max="53" width="14.7109375" customWidth="1"/>
    <col min="54" max="54" width="1.7109375" customWidth="1"/>
    <col min="55" max="57" width="14.7109375" customWidth="1"/>
    <col min="58" max="58" width="1.7109375" customWidth="1"/>
    <col min="59" max="61" width="14.7109375" customWidth="1"/>
    <col min="62" max="62" width="1.7109375" customWidth="1"/>
    <col min="63" max="65" width="14.7109375" customWidth="1"/>
    <col min="66" max="66" width="1.7109375" customWidth="1"/>
    <col min="67" max="69" width="14.7109375" customWidth="1"/>
    <col min="70" max="70" width="1.7109375" customWidth="1"/>
    <col min="71" max="73" width="14.7109375" customWidth="1"/>
    <col min="74" max="74" width="1.7109375" customWidth="1"/>
    <col min="75" max="77" width="14.7109375" customWidth="1"/>
    <col min="78" max="78" width="1.7109375" customWidth="1"/>
    <col min="79" max="81" width="14.7109375" customWidth="1"/>
    <col min="82" max="82" width="1.7109375" customWidth="1"/>
    <col min="83" max="85" width="14.7109375" customWidth="1"/>
  </cols>
  <sheetData>
    <row r="1" spans="1:85" ht="24.95" customHeight="1">
      <c r="A1" s="1" t="s">
        <v>2039</v>
      </c>
      <c r="B1" s="60" t="s">
        <v>511</v>
      </c>
      <c r="C1" s="716" t="s">
        <v>1513</v>
      </c>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c r="BN1" s="700"/>
      <c r="BO1" s="700"/>
      <c r="BP1" s="700"/>
      <c r="BQ1" s="700"/>
      <c r="BR1" s="700"/>
      <c r="BS1" s="700"/>
      <c r="BT1" s="700"/>
      <c r="BU1" s="700"/>
      <c r="BV1" s="700"/>
      <c r="BW1" s="700"/>
      <c r="BX1" s="700"/>
      <c r="BY1" s="700"/>
      <c r="BZ1" s="700"/>
      <c r="CA1" s="700"/>
      <c r="CB1" s="700"/>
      <c r="CC1" s="700"/>
      <c r="CD1" s="700"/>
      <c r="CE1" s="700"/>
      <c r="CF1" s="700"/>
      <c r="CG1" s="717"/>
    </row>
    <row r="2" spans="1:85" ht="18" customHeight="1">
      <c r="A2" s="65" t="s">
        <v>276</v>
      </c>
      <c r="B2" s="39" t="s">
        <v>59</v>
      </c>
      <c r="C2" s="685" t="s">
        <v>1502</v>
      </c>
      <c r="D2" s="685"/>
      <c r="E2" s="685"/>
      <c r="F2" s="109"/>
      <c r="G2" s="685" t="s">
        <v>1503</v>
      </c>
      <c r="H2" s="685"/>
      <c r="I2" s="685"/>
      <c r="J2" s="109"/>
      <c r="K2" s="685" t="s">
        <v>1504</v>
      </c>
      <c r="L2" s="685"/>
      <c r="M2" s="685"/>
      <c r="N2" s="109"/>
      <c r="O2" s="685" t="s">
        <v>1493</v>
      </c>
      <c r="P2" s="685"/>
      <c r="Q2" s="685"/>
      <c r="R2" s="109"/>
      <c r="S2" s="685" t="s">
        <v>1494</v>
      </c>
      <c r="T2" s="685"/>
      <c r="U2" s="685"/>
      <c r="V2" s="109"/>
      <c r="W2" s="685" t="s">
        <v>1495</v>
      </c>
      <c r="X2" s="685"/>
      <c r="Y2" s="685"/>
      <c r="Z2" s="109"/>
      <c r="AA2" s="685" t="s">
        <v>1505</v>
      </c>
      <c r="AB2" s="685"/>
      <c r="AC2" s="685"/>
      <c r="AD2" s="109"/>
      <c r="AE2" s="685" t="s">
        <v>1506</v>
      </c>
      <c r="AF2" s="685"/>
      <c r="AG2" s="685"/>
      <c r="AH2" s="109"/>
      <c r="AI2" s="685" t="s">
        <v>1507</v>
      </c>
      <c r="AJ2" s="685"/>
      <c r="AK2" s="685"/>
      <c r="AL2" s="109"/>
      <c r="AM2" s="685" t="s">
        <v>1508</v>
      </c>
      <c r="AN2" s="685"/>
      <c r="AO2" s="685"/>
      <c r="AP2" s="109"/>
      <c r="AQ2" s="685" t="s">
        <v>1509</v>
      </c>
      <c r="AR2" s="685"/>
      <c r="AS2" s="685"/>
      <c r="AT2" s="109"/>
      <c r="AU2" s="685" t="s">
        <v>1510</v>
      </c>
      <c r="AV2" s="685"/>
      <c r="AW2" s="685"/>
      <c r="AX2" s="109"/>
      <c r="AY2" s="685" t="s">
        <v>1496</v>
      </c>
      <c r="AZ2" s="685"/>
      <c r="BA2" s="685"/>
      <c r="BB2" s="109"/>
      <c r="BC2" s="685" t="s">
        <v>1497</v>
      </c>
      <c r="BD2" s="685"/>
      <c r="BE2" s="685"/>
      <c r="BF2" s="109"/>
      <c r="BG2" s="685" t="s">
        <v>1498</v>
      </c>
      <c r="BH2" s="685"/>
      <c r="BI2" s="685"/>
      <c r="BJ2" s="109"/>
      <c r="BK2" s="685" t="s">
        <v>1499</v>
      </c>
      <c r="BL2" s="685"/>
      <c r="BM2" s="685"/>
      <c r="BN2" s="109"/>
      <c r="BO2" s="685" t="s">
        <v>1500</v>
      </c>
      <c r="BP2" s="685"/>
      <c r="BQ2" s="685"/>
      <c r="BR2" s="109"/>
      <c r="BS2" s="685" t="s">
        <v>1501</v>
      </c>
      <c r="BT2" s="685"/>
      <c r="BU2" s="685"/>
      <c r="BV2" s="109"/>
      <c r="BW2" s="685" t="s">
        <v>1057</v>
      </c>
      <c r="BX2" s="685"/>
      <c r="BY2" s="685"/>
      <c r="BZ2" s="109"/>
      <c r="CA2" s="685" t="s">
        <v>1511</v>
      </c>
      <c r="CB2" s="685"/>
      <c r="CC2" s="685"/>
      <c r="CD2" s="109"/>
      <c r="CE2" s="685" t="s">
        <v>1512</v>
      </c>
      <c r="CF2" s="685"/>
      <c r="CG2" s="685"/>
    </row>
    <row r="3" spans="1:85" ht="18" customHeight="1">
      <c r="A3" s="39" t="s">
        <v>58</v>
      </c>
      <c r="B3" s="39"/>
      <c r="C3" s="688"/>
      <c r="D3" s="688"/>
      <c r="E3" s="688"/>
      <c r="F3" s="94"/>
      <c r="G3" s="688"/>
      <c r="H3" s="688"/>
      <c r="I3" s="688"/>
      <c r="J3" s="94"/>
      <c r="K3" s="688"/>
      <c r="L3" s="688"/>
      <c r="M3" s="688"/>
      <c r="N3" s="94"/>
      <c r="O3" s="688"/>
      <c r="P3" s="688"/>
      <c r="Q3" s="688"/>
      <c r="R3" s="94"/>
      <c r="S3" s="688"/>
      <c r="T3" s="688"/>
      <c r="U3" s="688"/>
      <c r="V3" s="94"/>
      <c r="W3" s="688"/>
      <c r="X3" s="688"/>
      <c r="Y3" s="688"/>
      <c r="Z3" s="94"/>
      <c r="AA3" s="688"/>
      <c r="AB3" s="688"/>
      <c r="AC3" s="688"/>
      <c r="AD3" s="94"/>
      <c r="AE3" s="688"/>
      <c r="AF3" s="688"/>
      <c r="AG3" s="688"/>
      <c r="AH3" s="94"/>
      <c r="AI3" s="688"/>
      <c r="AJ3" s="688"/>
      <c r="AK3" s="688"/>
      <c r="AL3" s="94"/>
      <c r="AM3" s="688"/>
      <c r="AN3" s="688"/>
      <c r="AO3" s="688"/>
      <c r="AP3" s="94"/>
      <c r="AQ3" s="688"/>
      <c r="AR3" s="688"/>
      <c r="AS3" s="688"/>
      <c r="AT3" s="94"/>
      <c r="AU3" s="688"/>
      <c r="AV3" s="688"/>
      <c r="AW3" s="688"/>
      <c r="AX3" s="94"/>
      <c r="AY3" s="688"/>
      <c r="AZ3" s="688"/>
      <c r="BA3" s="688"/>
      <c r="BB3" s="94"/>
      <c r="BC3" s="688"/>
      <c r="BD3" s="688"/>
      <c r="BE3" s="688"/>
      <c r="BF3" s="94"/>
      <c r="BG3" s="688"/>
      <c r="BH3" s="688"/>
      <c r="BI3" s="688"/>
      <c r="BJ3" s="94"/>
      <c r="BK3" s="688"/>
      <c r="BL3" s="688"/>
      <c r="BM3" s="688"/>
      <c r="BN3" s="94"/>
      <c r="BO3" s="688"/>
      <c r="BP3" s="688"/>
      <c r="BQ3" s="688"/>
      <c r="BR3" s="94"/>
      <c r="BS3" s="688"/>
      <c r="BT3" s="688"/>
      <c r="BU3" s="688"/>
      <c r="BV3" s="94"/>
      <c r="BW3" s="688"/>
      <c r="BX3" s="688"/>
      <c r="BY3" s="688"/>
      <c r="BZ3" s="94"/>
      <c r="CA3" s="688"/>
      <c r="CB3" s="688"/>
      <c r="CC3" s="688"/>
      <c r="CD3" s="94"/>
      <c r="CE3" s="688"/>
      <c r="CF3" s="688"/>
      <c r="CG3" s="688"/>
    </row>
    <row r="4" spans="1:85" ht="18" customHeight="1">
      <c r="A4" s="114"/>
      <c r="B4" s="114" t="s">
        <v>280</v>
      </c>
      <c r="C4" s="718">
        <v>2024</v>
      </c>
      <c r="D4" s="718"/>
      <c r="E4" s="718"/>
      <c r="F4" s="184"/>
      <c r="G4" s="718">
        <v>2024</v>
      </c>
      <c r="H4" s="718"/>
      <c r="I4" s="718"/>
      <c r="J4" s="184"/>
      <c r="K4" s="718">
        <v>2024</v>
      </c>
      <c r="L4" s="718"/>
      <c r="M4" s="718"/>
      <c r="N4" s="184"/>
      <c r="O4" s="718">
        <v>2024</v>
      </c>
      <c r="P4" s="718"/>
      <c r="Q4" s="718"/>
      <c r="R4" s="184"/>
      <c r="S4" s="718">
        <v>2024</v>
      </c>
      <c r="T4" s="718"/>
      <c r="U4" s="718"/>
      <c r="V4" s="184"/>
      <c r="W4" s="718">
        <v>2024</v>
      </c>
      <c r="X4" s="718"/>
      <c r="Y4" s="718"/>
      <c r="Z4" s="184"/>
      <c r="AA4" s="718">
        <v>2024</v>
      </c>
      <c r="AB4" s="718"/>
      <c r="AC4" s="718"/>
      <c r="AD4" s="184"/>
      <c r="AE4" s="718">
        <v>2024</v>
      </c>
      <c r="AF4" s="718"/>
      <c r="AG4" s="718"/>
      <c r="AH4" s="184"/>
      <c r="AI4" s="718">
        <v>2024</v>
      </c>
      <c r="AJ4" s="718"/>
      <c r="AK4" s="718"/>
      <c r="AL4" s="184"/>
      <c r="AM4" s="718">
        <v>2024</v>
      </c>
      <c r="AN4" s="718"/>
      <c r="AO4" s="718"/>
      <c r="AP4" s="184"/>
      <c r="AQ4" s="718">
        <v>2024</v>
      </c>
      <c r="AR4" s="718"/>
      <c r="AS4" s="718"/>
      <c r="AT4" s="184"/>
      <c r="AU4" s="718">
        <v>2024</v>
      </c>
      <c r="AV4" s="718"/>
      <c r="AW4" s="718"/>
      <c r="AX4" s="184"/>
      <c r="AY4" s="718">
        <v>2024</v>
      </c>
      <c r="AZ4" s="718"/>
      <c r="BA4" s="718"/>
      <c r="BB4" s="184"/>
      <c r="BC4" s="718">
        <v>2024</v>
      </c>
      <c r="BD4" s="718"/>
      <c r="BE4" s="718"/>
      <c r="BF4" s="184"/>
      <c r="BG4" s="718">
        <v>2024</v>
      </c>
      <c r="BH4" s="718"/>
      <c r="BI4" s="718"/>
      <c r="BJ4" s="184"/>
      <c r="BK4" s="718">
        <v>2024</v>
      </c>
      <c r="BL4" s="718"/>
      <c r="BM4" s="718"/>
      <c r="BN4" s="184"/>
      <c r="BO4" s="718">
        <v>2024</v>
      </c>
      <c r="BP4" s="718"/>
      <c r="BQ4" s="718"/>
      <c r="BR4" s="184"/>
      <c r="BS4" s="718">
        <v>2024</v>
      </c>
      <c r="BT4" s="718"/>
      <c r="BU4" s="718"/>
      <c r="BV4" s="184"/>
      <c r="BW4" s="718">
        <v>2024</v>
      </c>
      <c r="BX4" s="718"/>
      <c r="BY4" s="718"/>
      <c r="BZ4" s="184"/>
      <c r="CA4" s="718">
        <v>2024</v>
      </c>
      <c r="CB4" s="718"/>
      <c r="CC4" s="718"/>
      <c r="CD4" s="184"/>
      <c r="CE4" s="718">
        <v>2024</v>
      </c>
      <c r="CF4" s="718"/>
      <c r="CG4" s="718"/>
    </row>
    <row r="5" spans="1:85" ht="66" customHeight="1">
      <c r="A5" s="233" t="s">
        <v>281</v>
      </c>
      <c r="B5" s="233" t="s">
        <v>973</v>
      </c>
      <c r="C5" s="85" t="s">
        <v>461</v>
      </c>
      <c r="D5" s="75" t="s">
        <v>1066</v>
      </c>
      <c r="E5" s="237" t="s">
        <v>462</v>
      </c>
      <c r="F5" s="237"/>
      <c r="G5" s="85" t="s">
        <v>463</v>
      </c>
      <c r="H5" s="75" t="s">
        <v>1066</v>
      </c>
      <c r="I5" s="237" t="s">
        <v>464</v>
      </c>
      <c r="J5" s="237"/>
      <c r="K5" s="85" t="s">
        <v>1067</v>
      </c>
      <c r="L5" s="75" t="s">
        <v>1066</v>
      </c>
      <c r="M5" s="237" t="s">
        <v>1068</v>
      </c>
      <c r="N5" s="237"/>
      <c r="O5" s="85" t="s">
        <v>249</v>
      </c>
      <c r="P5" s="75" t="s">
        <v>522</v>
      </c>
      <c r="Q5" s="237" t="s">
        <v>250</v>
      </c>
      <c r="R5" s="237"/>
      <c r="S5" s="85" t="s">
        <v>224</v>
      </c>
      <c r="T5" s="75" t="s">
        <v>522</v>
      </c>
      <c r="U5" s="237" t="s">
        <v>225</v>
      </c>
      <c r="V5" s="237"/>
      <c r="W5" s="85" t="s">
        <v>226</v>
      </c>
      <c r="X5" s="75" t="s">
        <v>522</v>
      </c>
      <c r="Y5" s="237" t="s">
        <v>227</v>
      </c>
      <c r="Z5" s="237"/>
      <c r="AA5" s="85" t="s">
        <v>251</v>
      </c>
      <c r="AB5" s="75" t="s">
        <v>523</v>
      </c>
      <c r="AC5" s="237" t="s">
        <v>252</v>
      </c>
      <c r="AD5" s="237"/>
      <c r="AE5" s="85" t="s">
        <v>228</v>
      </c>
      <c r="AF5" s="75" t="s">
        <v>523</v>
      </c>
      <c r="AG5" s="237" t="s">
        <v>229</v>
      </c>
      <c r="AH5" s="237"/>
      <c r="AI5" s="85" t="s">
        <v>230</v>
      </c>
      <c r="AJ5" s="75" t="s">
        <v>523</v>
      </c>
      <c r="AK5" s="237" t="s">
        <v>231</v>
      </c>
      <c r="AL5" s="237"/>
      <c r="AM5" s="85" t="s">
        <v>253</v>
      </c>
      <c r="AN5" s="75" t="s">
        <v>524</v>
      </c>
      <c r="AO5" s="237" t="s">
        <v>254</v>
      </c>
      <c r="AP5" s="237"/>
      <c r="AQ5" s="85" t="s">
        <v>232</v>
      </c>
      <c r="AR5" s="75" t="s">
        <v>524</v>
      </c>
      <c r="AS5" s="237" t="s">
        <v>233</v>
      </c>
      <c r="AT5" s="237"/>
      <c r="AU5" s="85" t="s">
        <v>234</v>
      </c>
      <c r="AV5" s="75" t="s">
        <v>524</v>
      </c>
      <c r="AW5" s="237" t="s">
        <v>235</v>
      </c>
      <c r="AX5" s="237"/>
      <c r="AY5" s="85" t="s">
        <v>255</v>
      </c>
      <c r="AZ5" s="75" t="s">
        <v>525</v>
      </c>
      <c r="BA5" s="237" t="s">
        <v>256</v>
      </c>
      <c r="BB5" s="237"/>
      <c r="BC5" s="85" t="s">
        <v>236</v>
      </c>
      <c r="BD5" s="75" t="s">
        <v>525</v>
      </c>
      <c r="BE5" s="237" t="s">
        <v>237</v>
      </c>
      <c r="BF5" s="237"/>
      <c r="BG5" s="85" t="s">
        <v>238</v>
      </c>
      <c r="BH5" s="75" t="s">
        <v>525</v>
      </c>
      <c r="BI5" s="237" t="s">
        <v>239</v>
      </c>
      <c r="BJ5" s="237"/>
      <c r="BK5" s="85" t="s">
        <v>257</v>
      </c>
      <c r="BL5" s="75" t="s">
        <v>526</v>
      </c>
      <c r="BM5" s="237" t="s">
        <v>258</v>
      </c>
      <c r="BN5" s="237"/>
      <c r="BO5" s="85" t="s">
        <v>240</v>
      </c>
      <c r="BP5" s="75" t="s">
        <v>526</v>
      </c>
      <c r="BQ5" s="237" t="s">
        <v>241</v>
      </c>
      <c r="BR5" s="237"/>
      <c r="BS5" s="85" t="s">
        <v>242</v>
      </c>
      <c r="BT5" s="75" t="s">
        <v>526</v>
      </c>
      <c r="BU5" s="237" t="s">
        <v>243</v>
      </c>
      <c r="BV5" s="237"/>
      <c r="BW5" s="85" t="s">
        <v>1069</v>
      </c>
      <c r="BX5" s="75" t="s">
        <v>1066</v>
      </c>
      <c r="BY5" s="237" t="s">
        <v>1070</v>
      </c>
      <c r="BZ5" s="237"/>
      <c r="CA5" s="85" t="s">
        <v>1071</v>
      </c>
      <c r="CB5" s="75" t="s">
        <v>1066</v>
      </c>
      <c r="CC5" s="237" t="s">
        <v>1072</v>
      </c>
      <c r="CD5" s="237"/>
      <c r="CE5" s="85" t="s">
        <v>1073</v>
      </c>
      <c r="CF5" s="75" t="s">
        <v>1066</v>
      </c>
      <c r="CG5" s="237" t="s">
        <v>1074</v>
      </c>
    </row>
    <row r="6" spans="1:85">
      <c r="A6" s="41">
        <v>40070</v>
      </c>
      <c r="B6" s="44" t="s">
        <v>983</v>
      </c>
      <c r="C6" s="127">
        <v>13</v>
      </c>
      <c r="D6" s="127">
        <v>66</v>
      </c>
      <c r="E6" s="197">
        <v>19.696969696969695</v>
      </c>
      <c r="F6" s="200"/>
      <c r="G6" s="127">
        <v>8</v>
      </c>
      <c r="H6" s="127">
        <v>66</v>
      </c>
      <c r="I6" s="197">
        <v>12.121212121212121</v>
      </c>
      <c r="J6" s="200"/>
      <c r="K6" s="127">
        <v>43</v>
      </c>
      <c r="L6" s="127">
        <v>67</v>
      </c>
      <c r="M6" s="197">
        <v>64.179104477611943</v>
      </c>
      <c r="N6" s="200"/>
      <c r="O6" s="127">
        <v>2</v>
      </c>
      <c r="P6" s="127">
        <v>67</v>
      </c>
      <c r="Q6" s="197">
        <v>2.9850746268656714</v>
      </c>
      <c r="R6" s="50"/>
      <c r="S6" s="127">
        <v>1</v>
      </c>
      <c r="T6" s="127">
        <v>67</v>
      </c>
      <c r="U6" s="197">
        <v>1.4925373134328357</v>
      </c>
      <c r="V6" s="50"/>
      <c r="W6" s="127">
        <v>64</v>
      </c>
      <c r="X6" s="127">
        <v>67</v>
      </c>
      <c r="Y6" s="197">
        <v>95.522388059701484</v>
      </c>
      <c r="Z6" s="50"/>
      <c r="AA6" s="127">
        <v>9</v>
      </c>
      <c r="AB6" s="127">
        <v>67</v>
      </c>
      <c r="AC6" s="197">
        <v>13.432835820895523</v>
      </c>
      <c r="AD6" s="50"/>
      <c r="AE6" s="127">
        <v>7</v>
      </c>
      <c r="AF6" s="127">
        <v>67</v>
      </c>
      <c r="AG6" s="197">
        <v>10.44776119402985</v>
      </c>
      <c r="AH6" s="50"/>
      <c r="AI6" s="127">
        <v>51</v>
      </c>
      <c r="AJ6" s="127">
        <v>67</v>
      </c>
      <c r="AK6" s="197">
        <v>76.119402985074629</v>
      </c>
      <c r="AL6" s="50"/>
      <c r="AM6" s="127">
        <v>5</v>
      </c>
      <c r="AN6" s="127">
        <v>65</v>
      </c>
      <c r="AO6" s="197">
        <v>7.6923076923076925</v>
      </c>
      <c r="AP6" s="50"/>
      <c r="AQ6" s="127">
        <v>6</v>
      </c>
      <c r="AR6" s="127">
        <v>65</v>
      </c>
      <c r="AS6" s="197">
        <v>9.2307692307692317</v>
      </c>
      <c r="AT6" s="50"/>
      <c r="AU6" s="127">
        <v>54</v>
      </c>
      <c r="AV6" s="127">
        <v>65</v>
      </c>
      <c r="AW6" s="197">
        <v>83.07692307692308</v>
      </c>
      <c r="AX6" s="50"/>
      <c r="AY6" s="127">
        <v>4</v>
      </c>
      <c r="AZ6" s="127">
        <v>67</v>
      </c>
      <c r="BA6" s="197">
        <v>5.9701492537313428</v>
      </c>
      <c r="BB6" s="50"/>
      <c r="BC6" s="127">
        <v>10</v>
      </c>
      <c r="BD6" s="127">
        <v>67</v>
      </c>
      <c r="BE6" s="197">
        <v>14.925373134328357</v>
      </c>
      <c r="BF6" s="50"/>
      <c r="BG6" s="127">
        <v>53</v>
      </c>
      <c r="BH6" s="127">
        <v>67</v>
      </c>
      <c r="BI6" s="197">
        <v>79.104477611940297</v>
      </c>
      <c r="BJ6" s="50"/>
      <c r="BK6" s="127">
        <v>4</v>
      </c>
      <c r="BL6" s="127">
        <v>67</v>
      </c>
      <c r="BM6" s="197">
        <v>5.9701492537313428</v>
      </c>
      <c r="BN6" s="50"/>
      <c r="BO6" s="127">
        <v>3</v>
      </c>
      <c r="BP6" s="127">
        <v>67</v>
      </c>
      <c r="BQ6" s="197">
        <v>4.4776119402985071</v>
      </c>
      <c r="BR6" s="50"/>
      <c r="BS6" s="127">
        <v>60</v>
      </c>
      <c r="BT6" s="127">
        <v>67</v>
      </c>
      <c r="BU6" s="197">
        <v>89.552238805970148</v>
      </c>
      <c r="BV6" s="50"/>
      <c r="BW6" s="127">
        <v>11</v>
      </c>
      <c r="BX6" s="127">
        <v>67</v>
      </c>
      <c r="BY6" s="197">
        <v>16.417910447761194</v>
      </c>
      <c r="BZ6" s="50"/>
      <c r="CA6" s="127">
        <v>4</v>
      </c>
      <c r="CB6" s="127">
        <v>67</v>
      </c>
      <c r="CC6" s="197">
        <v>5.9701492537313428</v>
      </c>
      <c r="CD6" s="50"/>
      <c r="CE6" s="127">
        <v>2</v>
      </c>
      <c r="CF6" s="127">
        <v>67</v>
      </c>
      <c r="CG6" s="197">
        <v>2.9850746268656714</v>
      </c>
    </row>
    <row r="7" spans="1:85">
      <c r="A7" s="41">
        <v>40120</v>
      </c>
      <c r="B7" s="44" t="s">
        <v>984</v>
      </c>
      <c r="C7" s="127">
        <v>68</v>
      </c>
      <c r="D7" s="127">
        <v>389</v>
      </c>
      <c r="E7" s="197">
        <v>17.480719794344473</v>
      </c>
      <c r="F7" s="198"/>
      <c r="G7" s="127">
        <v>40</v>
      </c>
      <c r="H7" s="127">
        <v>389</v>
      </c>
      <c r="I7" s="197">
        <v>10.282776349614396</v>
      </c>
      <c r="J7" s="198"/>
      <c r="K7" s="127">
        <v>234</v>
      </c>
      <c r="L7" s="127">
        <v>390</v>
      </c>
      <c r="M7" s="197">
        <v>60</v>
      </c>
      <c r="N7" s="198"/>
      <c r="O7" s="127">
        <v>29</v>
      </c>
      <c r="P7" s="127">
        <v>390</v>
      </c>
      <c r="Q7" s="197">
        <v>7.4358974358974361</v>
      </c>
      <c r="R7" s="50"/>
      <c r="S7" s="127">
        <v>45</v>
      </c>
      <c r="T7" s="127">
        <v>390</v>
      </c>
      <c r="U7" s="197">
        <v>11.538461538461538</v>
      </c>
      <c r="V7" s="50"/>
      <c r="W7" s="127">
        <v>316</v>
      </c>
      <c r="X7" s="127">
        <v>390</v>
      </c>
      <c r="Y7" s="197">
        <v>81.025641025641022</v>
      </c>
      <c r="Z7" s="50"/>
      <c r="AA7" s="127">
        <v>38</v>
      </c>
      <c r="AB7" s="127">
        <v>390</v>
      </c>
      <c r="AC7" s="197">
        <v>9.7435897435897445</v>
      </c>
      <c r="AD7" s="50"/>
      <c r="AE7" s="127">
        <v>58</v>
      </c>
      <c r="AF7" s="127">
        <v>390</v>
      </c>
      <c r="AG7" s="197">
        <v>14.871794871794872</v>
      </c>
      <c r="AH7" s="50"/>
      <c r="AI7" s="127">
        <v>294</v>
      </c>
      <c r="AJ7" s="127">
        <v>390</v>
      </c>
      <c r="AK7" s="197">
        <v>75.384615384615387</v>
      </c>
      <c r="AL7" s="50"/>
      <c r="AM7" s="127">
        <v>36</v>
      </c>
      <c r="AN7" s="127">
        <v>388</v>
      </c>
      <c r="AO7" s="197">
        <v>9.2783505154639183</v>
      </c>
      <c r="AP7" s="50"/>
      <c r="AQ7" s="127">
        <v>55</v>
      </c>
      <c r="AR7" s="127">
        <v>388</v>
      </c>
      <c r="AS7" s="197">
        <v>14.175257731958762</v>
      </c>
      <c r="AT7" s="50"/>
      <c r="AU7" s="127">
        <v>297</v>
      </c>
      <c r="AV7" s="127">
        <v>388</v>
      </c>
      <c r="AW7" s="197">
        <v>76.546391752577307</v>
      </c>
      <c r="AX7" s="50"/>
      <c r="AY7" s="127">
        <v>16</v>
      </c>
      <c r="AZ7" s="127">
        <v>390</v>
      </c>
      <c r="BA7" s="197">
        <v>4.1025641025641022</v>
      </c>
      <c r="BB7" s="50"/>
      <c r="BC7" s="127">
        <v>23</v>
      </c>
      <c r="BD7" s="127">
        <v>390</v>
      </c>
      <c r="BE7" s="197">
        <v>5.8974358974358969</v>
      </c>
      <c r="BF7" s="50"/>
      <c r="BG7" s="127">
        <v>351</v>
      </c>
      <c r="BH7" s="127">
        <v>390</v>
      </c>
      <c r="BI7" s="197">
        <v>90</v>
      </c>
      <c r="BJ7" s="50"/>
      <c r="BK7" s="127">
        <v>19</v>
      </c>
      <c r="BL7" s="127">
        <v>390</v>
      </c>
      <c r="BM7" s="197">
        <v>4.8717948717948723</v>
      </c>
      <c r="BN7" s="50"/>
      <c r="BO7" s="127">
        <v>47</v>
      </c>
      <c r="BP7" s="127">
        <v>390</v>
      </c>
      <c r="BQ7" s="197">
        <v>12.051282051282051</v>
      </c>
      <c r="BR7" s="50"/>
      <c r="BS7" s="127">
        <v>324</v>
      </c>
      <c r="BT7" s="127">
        <v>390</v>
      </c>
      <c r="BU7" s="197">
        <v>83.07692307692308</v>
      </c>
      <c r="BV7" s="50"/>
      <c r="BW7" s="127">
        <v>28</v>
      </c>
      <c r="BX7" s="127">
        <v>390</v>
      </c>
      <c r="BY7" s="197">
        <v>7.1794871794871788</v>
      </c>
      <c r="BZ7" s="50"/>
      <c r="CA7" s="127">
        <v>29</v>
      </c>
      <c r="CB7" s="127">
        <v>390</v>
      </c>
      <c r="CC7" s="197">
        <v>7.4358974358974361</v>
      </c>
      <c r="CD7" s="50"/>
      <c r="CE7" s="127">
        <v>19</v>
      </c>
      <c r="CF7" s="127">
        <v>390</v>
      </c>
      <c r="CG7" s="197">
        <v>4.8717948717948723</v>
      </c>
    </row>
    <row r="8" spans="1:85">
      <c r="A8" s="41">
        <v>40150</v>
      </c>
      <c r="B8" s="44" t="s">
        <v>985</v>
      </c>
      <c r="C8" s="127">
        <v>29</v>
      </c>
      <c r="D8" s="127">
        <v>105</v>
      </c>
      <c r="E8" s="197">
        <v>27.61904761904762</v>
      </c>
      <c r="F8" s="198"/>
      <c r="G8" s="127">
        <v>17</v>
      </c>
      <c r="H8" s="127">
        <v>105</v>
      </c>
      <c r="I8" s="197">
        <v>16.19047619047619</v>
      </c>
      <c r="J8" s="198"/>
      <c r="K8" s="127">
        <v>47</v>
      </c>
      <c r="L8" s="127">
        <v>106</v>
      </c>
      <c r="M8" s="197">
        <v>44.339622641509436</v>
      </c>
      <c r="N8" s="198"/>
      <c r="O8" s="127">
        <v>10</v>
      </c>
      <c r="P8" s="127">
        <v>106</v>
      </c>
      <c r="Q8" s="197">
        <v>9.433962264150944</v>
      </c>
      <c r="R8" s="50"/>
      <c r="S8" s="127">
        <v>14</v>
      </c>
      <c r="T8" s="127">
        <v>106</v>
      </c>
      <c r="U8" s="197">
        <v>13.20754716981132</v>
      </c>
      <c r="V8" s="50"/>
      <c r="W8" s="127">
        <v>82</v>
      </c>
      <c r="X8" s="127">
        <v>106</v>
      </c>
      <c r="Y8" s="197">
        <v>77.358490566037744</v>
      </c>
      <c r="Z8" s="50"/>
      <c r="AA8" s="127">
        <v>15</v>
      </c>
      <c r="AB8" s="127">
        <v>106</v>
      </c>
      <c r="AC8" s="197">
        <v>14.150943396226415</v>
      </c>
      <c r="AD8" s="50"/>
      <c r="AE8" s="127">
        <v>19</v>
      </c>
      <c r="AF8" s="127">
        <v>106</v>
      </c>
      <c r="AG8" s="197">
        <v>17.924528301886792</v>
      </c>
      <c r="AH8" s="50"/>
      <c r="AI8" s="127">
        <v>72</v>
      </c>
      <c r="AJ8" s="127">
        <v>106</v>
      </c>
      <c r="AK8" s="197">
        <v>67.924528301886795</v>
      </c>
      <c r="AL8" s="50"/>
      <c r="AM8" s="127">
        <v>7</v>
      </c>
      <c r="AN8" s="127">
        <v>105</v>
      </c>
      <c r="AO8" s="197">
        <v>6.666666666666667</v>
      </c>
      <c r="AP8" s="50"/>
      <c r="AQ8" s="127">
        <v>25</v>
      </c>
      <c r="AR8" s="127">
        <v>105</v>
      </c>
      <c r="AS8" s="197">
        <v>23.809523809523807</v>
      </c>
      <c r="AT8" s="50"/>
      <c r="AU8" s="127">
        <v>73</v>
      </c>
      <c r="AV8" s="127">
        <v>105</v>
      </c>
      <c r="AW8" s="197">
        <v>69.523809523809518</v>
      </c>
      <c r="AX8" s="50"/>
      <c r="AY8" s="127">
        <v>15</v>
      </c>
      <c r="AZ8" s="127">
        <v>105</v>
      </c>
      <c r="BA8" s="197">
        <v>14.285714285714285</v>
      </c>
      <c r="BB8" s="50"/>
      <c r="BC8" s="127">
        <v>12</v>
      </c>
      <c r="BD8" s="127">
        <v>105</v>
      </c>
      <c r="BE8" s="197">
        <v>11.428571428571429</v>
      </c>
      <c r="BF8" s="50"/>
      <c r="BG8" s="127">
        <v>78</v>
      </c>
      <c r="BH8" s="127">
        <v>105</v>
      </c>
      <c r="BI8" s="197">
        <v>74.285714285714292</v>
      </c>
      <c r="BJ8" s="50"/>
      <c r="BK8" s="127">
        <v>8</v>
      </c>
      <c r="BL8" s="127">
        <v>106</v>
      </c>
      <c r="BM8" s="197">
        <v>7.5471698113207548</v>
      </c>
      <c r="BN8" s="50"/>
      <c r="BO8" s="127">
        <v>27</v>
      </c>
      <c r="BP8" s="127">
        <v>106</v>
      </c>
      <c r="BQ8" s="197">
        <v>25.471698113207548</v>
      </c>
      <c r="BR8" s="50"/>
      <c r="BS8" s="127">
        <v>71</v>
      </c>
      <c r="BT8" s="127">
        <v>106</v>
      </c>
      <c r="BU8" s="197">
        <v>66.981132075471692</v>
      </c>
      <c r="BV8" s="50"/>
      <c r="BW8" s="127">
        <v>12</v>
      </c>
      <c r="BX8" s="127">
        <v>106</v>
      </c>
      <c r="BY8" s="197">
        <v>11.320754716981133</v>
      </c>
      <c r="BZ8" s="50"/>
      <c r="CA8" s="127">
        <v>10</v>
      </c>
      <c r="CB8" s="127">
        <v>106</v>
      </c>
      <c r="CC8" s="197">
        <v>9.433962264150944</v>
      </c>
      <c r="CD8" s="50"/>
      <c r="CE8" s="127">
        <v>7</v>
      </c>
      <c r="CF8" s="127">
        <v>106</v>
      </c>
      <c r="CG8" s="197">
        <v>6.6037735849056602</v>
      </c>
    </row>
    <row r="9" spans="1:85">
      <c r="A9" s="41">
        <v>40220</v>
      </c>
      <c r="B9" s="44" t="s">
        <v>986</v>
      </c>
      <c r="C9" s="127">
        <v>37</v>
      </c>
      <c r="D9" s="127">
        <v>212</v>
      </c>
      <c r="E9" s="197">
        <v>17.452830188679243</v>
      </c>
      <c r="F9" s="198"/>
      <c r="G9" s="127">
        <v>23</v>
      </c>
      <c r="H9" s="127">
        <v>212</v>
      </c>
      <c r="I9" s="197">
        <v>10.849056603773585</v>
      </c>
      <c r="J9" s="198"/>
      <c r="K9" s="127">
        <v>132</v>
      </c>
      <c r="L9" s="127">
        <v>212</v>
      </c>
      <c r="M9" s="197">
        <v>62.264150943396224</v>
      </c>
      <c r="N9" s="198"/>
      <c r="O9" s="127">
        <v>17</v>
      </c>
      <c r="P9" s="127">
        <v>213</v>
      </c>
      <c r="Q9" s="197">
        <v>7.981220657276995</v>
      </c>
      <c r="R9" s="50"/>
      <c r="S9" s="127">
        <v>8</v>
      </c>
      <c r="T9" s="127">
        <v>213</v>
      </c>
      <c r="U9" s="197">
        <v>3.755868544600939</v>
      </c>
      <c r="V9" s="50"/>
      <c r="W9" s="127">
        <v>188</v>
      </c>
      <c r="X9" s="127">
        <v>213</v>
      </c>
      <c r="Y9" s="197">
        <v>88.262910798122064</v>
      </c>
      <c r="Z9" s="50"/>
      <c r="AA9" s="127">
        <v>21</v>
      </c>
      <c r="AB9" s="127">
        <v>213</v>
      </c>
      <c r="AC9" s="197">
        <v>9.8591549295774641</v>
      </c>
      <c r="AD9" s="50"/>
      <c r="AE9" s="127">
        <v>28</v>
      </c>
      <c r="AF9" s="127">
        <v>213</v>
      </c>
      <c r="AG9" s="197">
        <v>13.145539906103288</v>
      </c>
      <c r="AH9" s="50"/>
      <c r="AI9" s="127">
        <v>164</v>
      </c>
      <c r="AJ9" s="127">
        <v>213</v>
      </c>
      <c r="AK9" s="197">
        <v>76.995305164319248</v>
      </c>
      <c r="AL9" s="50"/>
      <c r="AM9" s="127">
        <v>25</v>
      </c>
      <c r="AN9" s="127">
        <v>213</v>
      </c>
      <c r="AO9" s="197">
        <v>11.737089201877934</v>
      </c>
      <c r="AP9" s="50"/>
      <c r="AQ9" s="127">
        <v>36</v>
      </c>
      <c r="AR9" s="127">
        <v>213</v>
      </c>
      <c r="AS9" s="197">
        <v>16.901408450704224</v>
      </c>
      <c r="AT9" s="50"/>
      <c r="AU9" s="127">
        <v>152</v>
      </c>
      <c r="AV9" s="127">
        <v>213</v>
      </c>
      <c r="AW9" s="197">
        <v>71.36150234741784</v>
      </c>
      <c r="AX9" s="50"/>
      <c r="AY9" s="127">
        <v>4</v>
      </c>
      <c r="AZ9" s="127">
        <v>210</v>
      </c>
      <c r="BA9" s="197">
        <v>1.9047619047619049</v>
      </c>
      <c r="BB9" s="50"/>
      <c r="BC9" s="127">
        <v>30</v>
      </c>
      <c r="BD9" s="127">
        <v>210</v>
      </c>
      <c r="BE9" s="197">
        <v>14.285714285714285</v>
      </c>
      <c r="BF9" s="50"/>
      <c r="BG9" s="127">
        <v>176</v>
      </c>
      <c r="BH9" s="127">
        <v>210</v>
      </c>
      <c r="BI9" s="197">
        <v>83.80952380952381</v>
      </c>
      <c r="BJ9" s="50"/>
      <c r="BK9" s="127">
        <v>7</v>
      </c>
      <c r="BL9" s="127">
        <v>213</v>
      </c>
      <c r="BM9" s="197">
        <v>3.286384976525822</v>
      </c>
      <c r="BN9" s="50"/>
      <c r="BO9" s="127">
        <v>18</v>
      </c>
      <c r="BP9" s="127">
        <v>213</v>
      </c>
      <c r="BQ9" s="197">
        <v>8.4507042253521121</v>
      </c>
      <c r="BR9" s="50"/>
      <c r="BS9" s="127">
        <v>188</v>
      </c>
      <c r="BT9" s="127">
        <v>213</v>
      </c>
      <c r="BU9" s="197">
        <v>88.262910798122064</v>
      </c>
      <c r="BV9" s="50"/>
      <c r="BW9" s="127">
        <v>13</v>
      </c>
      <c r="BX9" s="127">
        <v>213</v>
      </c>
      <c r="BY9" s="197">
        <v>6.103286384976526</v>
      </c>
      <c r="BZ9" s="50"/>
      <c r="CA9" s="127">
        <v>19</v>
      </c>
      <c r="CB9" s="127">
        <v>213</v>
      </c>
      <c r="CC9" s="197">
        <v>8.92018779342723</v>
      </c>
      <c r="CD9" s="50"/>
      <c r="CE9" s="127">
        <v>11</v>
      </c>
      <c r="CF9" s="127">
        <v>213</v>
      </c>
      <c r="CG9" s="197">
        <v>5.164319248826291</v>
      </c>
    </row>
    <row r="10" spans="1:85">
      <c r="A10" s="41">
        <v>40250</v>
      </c>
      <c r="B10" s="44" t="s">
        <v>2059</v>
      </c>
      <c r="C10" s="127">
        <v>25</v>
      </c>
      <c r="D10" s="127">
        <v>29</v>
      </c>
      <c r="E10" s="197">
        <v>86.206896551724128</v>
      </c>
      <c r="F10" s="198"/>
      <c r="G10" s="127">
        <v>22</v>
      </c>
      <c r="H10" s="127">
        <v>30</v>
      </c>
      <c r="I10" s="197">
        <v>73.333333333333329</v>
      </c>
      <c r="J10" s="198"/>
      <c r="K10" s="127">
        <v>3</v>
      </c>
      <c r="L10" s="127">
        <v>29</v>
      </c>
      <c r="M10" s="197">
        <v>10.344827586206897</v>
      </c>
      <c r="N10" s="198"/>
      <c r="O10" s="127">
        <v>23</v>
      </c>
      <c r="P10" s="127">
        <v>30</v>
      </c>
      <c r="Q10" s="197">
        <v>76.666666666666671</v>
      </c>
      <c r="R10" s="50"/>
      <c r="S10" s="127">
        <v>2</v>
      </c>
      <c r="T10" s="127">
        <v>30</v>
      </c>
      <c r="U10" s="197">
        <v>6.666666666666667</v>
      </c>
      <c r="V10" s="50"/>
      <c r="W10" s="127">
        <v>5</v>
      </c>
      <c r="X10" s="127">
        <v>30</v>
      </c>
      <c r="Y10" s="197">
        <v>16.666666666666664</v>
      </c>
      <c r="Z10" s="50"/>
      <c r="AA10" s="127">
        <v>15</v>
      </c>
      <c r="AB10" s="127">
        <v>30</v>
      </c>
      <c r="AC10" s="197">
        <v>50</v>
      </c>
      <c r="AD10" s="50"/>
      <c r="AE10" s="127">
        <v>9</v>
      </c>
      <c r="AF10" s="127">
        <v>30</v>
      </c>
      <c r="AG10" s="197">
        <v>30</v>
      </c>
      <c r="AH10" s="50"/>
      <c r="AI10" s="127">
        <v>6</v>
      </c>
      <c r="AJ10" s="127">
        <v>30</v>
      </c>
      <c r="AK10" s="197">
        <v>20</v>
      </c>
      <c r="AL10" s="50"/>
      <c r="AM10" s="127">
        <v>17</v>
      </c>
      <c r="AN10" s="127">
        <v>30</v>
      </c>
      <c r="AO10" s="197">
        <v>56.666666666666664</v>
      </c>
      <c r="AP10" s="50"/>
      <c r="AQ10" s="127">
        <v>7</v>
      </c>
      <c r="AR10" s="127">
        <v>30</v>
      </c>
      <c r="AS10" s="197">
        <v>23.333333333333332</v>
      </c>
      <c r="AT10" s="50"/>
      <c r="AU10" s="127">
        <v>6</v>
      </c>
      <c r="AV10" s="127">
        <v>30</v>
      </c>
      <c r="AW10" s="197">
        <v>20</v>
      </c>
      <c r="AX10" s="50"/>
      <c r="AY10" s="127">
        <v>21</v>
      </c>
      <c r="AZ10" s="127">
        <v>29</v>
      </c>
      <c r="BA10" s="197">
        <v>72.41379310344827</v>
      </c>
      <c r="BB10" s="50"/>
      <c r="BC10" s="127">
        <v>1</v>
      </c>
      <c r="BD10" s="127">
        <v>29</v>
      </c>
      <c r="BE10" s="197">
        <v>3.4482758620689653</v>
      </c>
      <c r="BF10" s="50"/>
      <c r="BG10" s="127">
        <v>7</v>
      </c>
      <c r="BH10" s="127">
        <v>29</v>
      </c>
      <c r="BI10" s="197">
        <v>24.137931034482758</v>
      </c>
      <c r="BJ10" s="50"/>
      <c r="BK10" s="127">
        <v>8</v>
      </c>
      <c r="BL10" s="127">
        <v>30</v>
      </c>
      <c r="BM10" s="197">
        <v>26.666666666666668</v>
      </c>
      <c r="BN10" s="50"/>
      <c r="BO10" s="127">
        <v>7</v>
      </c>
      <c r="BP10" s="127">
        <v>30</v>
      </c>
      <c r="BQ10" s="197">
        <v>23.333333333333332</v>
      </c>
      <c r="BR10" s="50"/>
      <c r="BS10" s="127">
        <v>15</v>
      </c>
      <c r="BT10" s="127">
        <v>30</v>
      </c>
      <c r="BU10" s="197">
        <v>50</v>
      </c>
      <c r="BV10" s="50"/>
      <c r="BW10" s="127">
        <v>25</v>
      </c>
      <c r="BX10" s="127">
        <v>30</v>
      </c>
      <c r="BY10" s="197">
        <v>83.333333333333343</v>
      </c>
      <c r="BZ10" s="50"/>
      <c r="CA10" s="127">
        <v>5</v>
      </c>
      <c r="CB10" s="127">
        <v>30</v>
      </c>
      <c r="CC10" s="197">
        <v>16.666666666666664</v>
      </c>
      <c r="CD10" s="50"/>
      <c r="CE10" s="127">
        <v>7</v>
      </c>
      <c r="CF10" s="127">
        <v>30</v>
      </c>
      <c r="CG10" s="197">
        <v>23.333333333333332</v>
      </c>
    </row>
    <row r="11" spans="1:85">
      <c r="A11" s="41">
        <v>40310</v>
      </c>
      <c r="B11" s="44" t="s">
        <v>987</v>
      </c>
      <c r="C11" s="127">
        <v>45</v>
      </c>
      <c r="D11" s="127">
        <v>230</v>
      </c>
      <c r="E11" s="197">
        <v>19.565217391304348</v>
      </c>
      <c r="F11" s="198"/>
      <c r="G11" s="127">
        <v>24</v>
      </c>
      <c r="H11" s="127">
        <v>230</v>
      </c>
      <c r="I11" s="197">
        <v>10.434782608695652</v>
      </c>
      <c r="J11" s="198"/>
      <c r="K11" s="127">
        <v>141</v>
      </c>
      <c r="L11" s="127">
        <v>230</v>
      </c>
      <c r="M11" s="197">
        <v>61.304347826086961</v>
      </c>
      <c r="N11" s="198"/>
      <c r="O11" s="127">
        <v>22</v>
      </c>
      <c r="P11" s="127">
        <v>230</v>
      </c>
      <c r="Q11" s="197">
        <v>9.5652173913043477</v>
      </c>
      <c r="R11" s="50"/>
      <c r="S11" s="127">
        <v>11</v>
      </c>
      <c r="T11" s="127">
        <v>230</v>
      </c>
      <c r="U11" s="197">
        <v>4.7826086956521738</v>
      </c>
      <c r="V11" s="50"/>
      <c r="W11" s="127">
        <v>197</v>
      </c>
      <c r="X11" s="127">
        <v>230</v>
      </c>
      <c r="Y11" s="197">
        <v>85.652173913043484</v>
      </c>
      <c r="Z11" s="50"/>
      <c r="AA11" s="127">
        <v>21</v>
      </c>
      <c r="AB11" s="127">
        <v>230</v>
      </c>
      <c r="AC11" s="197">
        <v>9.1304347826086953</v>
      </c>
      <c r="AD11" s="50"/>
      <c r="AE11" s="127">
        <v>32</v>
      </c>
      <c r="AF11" s="127">
        <v>230</v>
      </c>
      <c r="AG11" s="197">
        <v>13.913043478260869</v>
      </c>
      <c r="AH11" s="50"/>
      <c r="AI11" s="127">
        <v>177</v>
      </c>
      <c r="AJ11" s="127">
        <v>230</v>
      </c>
      <c r="AK11" s="197">
        <v>76.956521739130437</v>
      </c>
      <c r="AL11" s="50"/>
      <c r="AM11" s="127">
        <v>25</v>
      </c>
      <c r="AN11" s="127">
        <v>230</v>
      </c>
      <c r="AO11" s="197">
        <v>10.869565217391305</v>
      </c>
      <c r="AP11" s="50"/>
      <c r="AQ11" s="127">
        <v>34</v>
      </c>
      <c r="AR11" s="127">
        <v>230</v>
      </c>
      <c r="AS11" s="197">
        <v>14.782608695652174</v>
      </c>
      <c r="AT11" s="50"/>
      <c r="AU11" s="127">
        <v>171</v>
      </c>
      <c r="AV11" s="127">
        <v>230</v>
      </c>
      <c r="AW11" s="197">
        <v>74.34782608695653</v>
      </c>
      <c r="AX11" s="50"/>
      <c r="AY11" s="127">
        <v>9</v>
      </c>
      <c r="AZ11" s="127">
        <v>230</v>
      </c>
      <c r="BA11" s="197">
        <v>3.9130434782608701</v>
      </c>
      <c r="BB11" s="50"/>
      <c r="BC11" s="127">
        <v>16</v>
      </c>
      <c r="BD11" s="127">
        <v>230</v>
      </c>
      <c r="BE11" s="197">
        <v>6.9565217391304346</v>
      </c>
      <c r="BF11" s="50"/>
      <c r="BG11" s="127">
        <v>205</v>
      </c>
      <c r="BH11" s="127">
        <v>230</v>
      </c>
      <c r="BI11" s="197">
        <v>89.130434782608688</v>
      </c>
      <c r="BJ11" s="50"/>
      <c r="BK11" s="127">
        <v>13</v>
      </c>
      <c r="BL11" s="127">
        <v>230</v>
      </c>
      <c r="BM11" s="197">
        <v>5.6521739130434785</v>
      </c>
      <c r="BN11" s="50"/>
      <c r="BO11" s="127">
        <v>25</v>
      </c>
      <c r="BP11" s="127">
        <v>230</v>
      </c>
      <c r="BQ11" s="197">
        <v>10.869565217391305</v>
      </c>
      <c r="BR11" s="50"/>
      <c r="BS11" s="127">
        <v>192</v>
      </c>
      <c r="BT11" s="127">
        <v>230</v>
      </c>
      <c r="BU11" s="197">
        <v>83.478260869565219</v>
      </c>
      <c r="BV11" s="50"/>
      <c r="BW11" s="127">
        <v>27</v>
      </c>
      <c r="BX11" s="127">
        <v>230</v>
      </c>
      <c r="BY11" s="197">
        <v>11.739130434782609</v>
      </c>
      <c r="BZ11" s="50"/>
      <c r="CA11" s="127">
        <v>27</v>
      </c>
      <c r="CB11" s="127">
        <v>230</v>
      </c>
      <c r="CC11" s="197">
        <v>11.739130434782609</v>
      </c>
      <c r="CD11" s="50"/>
      <c r="CE11" s="127">
        <v>16</v>
      </c>
      <c r="CF11" s="127">
        <v>230</v>
      </c>
      <c r="CG11" s="197">
        <v>6.9565217391304346</v>
      </c>
    </row>
    <row r="12" spans="1:85">
      <c r="A12" s="41">
        <v>40430</v>
      </c>
      <c r="B12" s="44" t="s">
        <v>988</v>
      </c>
      <c r="C12" s="127">
        <v>5</v>
      </c>
      <c r="D12" s="127">
        <v>24</v>
      </c>
      <c r="E12" s="197">
        <v>20.833333333333336</v>
      </c>
      <c r="F12" s="198"/>
      <c r="G12" s="127">
        <v>3</v>
      </c>
      <c r="H12" s="127">
        <v>24</v>
      </c>
      <c r="I12" s="197">
        <v>12.5</v>
      </c>
      <c r="J12" s="198"/>
      <c r="K12" s="127">
        <v>18</v>
      </c>
      <c r="L12" s="127">
        <v>24</v>
      </c>
      <c r="M12" s="197">
        <v>75</v>
      </c>
      <c r="N12" s="198"/>
      <c r="O12" s="127">
        <v>1</v>
      </c>
      <c r="P12" s="127">
        <v>24</v>
      </c>
      <c r="Q12" s="197">
        <v>4.1666666666666661</v>
      </c>
      <c r="R12" s="50"/>
      <c r="S12" s="127">
        <v>1</v>
      </c>
      <c r="T12" s="127">
        <v>24</v>
      </c>
      <c r="U12" s="197">
        <v>4.1666666666666661</v>
      </c>
      <c r="V12" s="50"/>
      <c r="W12" s="127">
        <v>22</v>
      </c>
      <c r="X12" s="127">
        <v>24</v>
      </c>
      <c r="Y12" s="197">
        <v>91.666666666666657</v>
      </c>
      <c r="Z12" s="50"/>
      <c r="AA12" s="127">
        <v>3</v>
      </c>
      <c r="AB12" s="127">
        <v>24</v>
      </c>
      <c r="AC12" s="197">
        <v>12.5</v>
      </c>
      <c r="AD12" s="50"/>
      <c r="AE12" s="127">
        <v>2</v>
      </c>
      <c r="AF12" s="127">
        <v>24</v>
      </c>
      <c r="AG12" s="197">
        <v>8.3333333333333321</v>
      </c>
      <c r="AH12" s="50"/>
      <c r="AI12" s="127">
        <v>19</v>
      </c>
      <c r="AJ12" s="127">
        <v>24</v>
      </c>
      <c r="AK12" s="197">
        <v>79.166666666666657</v>
      </c>
      <c r="AL12" s="50"/>
      <c r="AM12" s="127">
        <v>3</v>
      </c>
      <c r="AN12" s="127">
        <v>24</v>
      </c>
      <c r="AO12" s="197">
        <v>12.5</v>
      </c>
      <c r="AP12" s="50"/>
      <c r="AQ12" s="127">
        <v>2</v>
      </c>
      <c r="AR12" s="127">
        <v>24</v>
      </c>
      <c r="AS12" s="197">
        <v>8.3333333333333321</v>
      </c>
      <c r="AT12" s="50"/>
      <c r="AU12" s="127">
        <v>19</v>
      </c>
      <c r="AV12" s="127">
        <v>24</v>
      </c>
      <c r="AW12" s="197">
        <v>79.166666666666657</v>
      </c>
      <c r="AX12" s="50"/>
      <c r="AY12" s="127">
        <v>1</v>
      </c>
      <c r="AZ12" s="127">
        <v>24</v>
      </c>
      <c r="BA12" s="197">
        <v>4.1666666666666661</v>
      </c>
      <c r="BB12" s="50"/>
      <c r="BC12" s="127">
        <v>1</v>
      </c>
      <c r="BD12" s="127">
        <v>24</v>
      </c>
      <c r="BE12" s="197">
        <v>4.1666666666666661</v>
      </c>
      <c r="BF12" s="50"/>
      <c r="BG12" s="127">
        <v>22</v>
      </c>
      <c r="BH12" s="127">
        <v>24</v>
      </c>
      <c r="BI12" s="197">
        <v>91.666666666666657</v>
      </c>
      <c r="BJ12" s="50"/>
      <c r="BK12" s="127">
        <v>1</v>
      </c>
      <c r="BL12" s="127">
        <v>24</v>
      </c>
      <c r="BM12" s="197">
        <v>4.1666666666666661</v>
      </c>
      <c r="BN12" s="50"/>
      <c r="BO12" s="127">
        <v>1</v>
      </c>
      <c r="BP12" s="127">
        <v>24</v>
      </c>
      <c r="BQ12" s="197">
        <v>4.1666666666666661</v>
      </c>
      <c r="BR12" s="50"/>
      <c r="BS12" s="127">
        <v>22</v>
      </c>
      <c r="BT12" s="127">
        <v>24</v>
      </c>
      <c r="BU12" s="197">
        <v>91.666666666666657</v>
      </c>
      <c r="BV12" s="50"/>
      <c r="BW12" s="127">
        <v>4</v>
      </c>
      <c r="BX12" s="127">
        <v>24</v>
      </c>
      <c r="BY12" s="197">
        <v>16.666666666666664</v>
      </c>
      <c r="BZ12" s="50"/>
      <c r="CA12" s="127">
        <v>2</v>
      </c>
      <c r="CB12" s="127">
        <v>24</v>
      </c>
      <c r="CC12" s="197">
        <v>8.3333333333333321</v>
      </c>
      <c r="CD12" s="50"/>
      <c r="CE12" s="127">
        <v>0</v>
      </c>
      <c r="CF12" s="127">
        <v>24</v>
      </c>
      <c r="CG12" s="197">
        <v>0</v>
      </c>
    </row>
    <row r="13" spans="1:85">
      <c r="A13" s="41">
        <v>40520</v>
      </c>
      <c r="B13" s="44" t="s">
        <v>989</v>
      </c>
      <c r="C13" s="127">
        <v>24</v>
      </c>
      <c r="D13" s="127">
        <v>89</v>
      </c>
      <c r="E13" s="197">
        <v>26.966292134831459</v>
      </c>
      <c r="F13" s="198"/>
      <c r="G13" s="127">
        <v>11</v>
      </c>
      <c r="H13" s="127">
        <v>89</v>
      </c>
      <c r="I13" s="197">
        <v>12.359550561797752</v>
      </c>
      <c r="J13" s="198"/>
      <c r="K13" s="127">
        <v>51</v>
      </c>
      <c r="L13" s="127">
        <v>89</v>
      </c>
      <c r="M13" s="197">
        <v>57.303370786516851</v>
      </c>
      <c r="N13" s="198"/>
      <c r="O13" s="127">
        <v>15</v>
      </c>
      <c r="P13" s="127">
        <v>89</v>
      </c>
      <c r="Q13" s="197">
        <v>16.853932584269664</v>
      </c>
      <c r="R13" s="50"/>
      <c r="S13" s="127">
        <v>8</v>
      </c>
      <c r="T13" s="127">
        <v>89</v>
      </c>
      <c r="U13" s="197">
        <v>8.9887640449438209</v>
      </c>
      <c r="V13" s="50"/>
      <c r="W13" s="127">
        <v>66</v>
      </c>
      <c r="X13" s="127">
        <v>89</v>
      </c>
      <c r="Y13" s="197">
        <v>74.157303370786522</v>
      </c>
      <c r="Z13" s="50"/>
      <c r="AA13" s="127">
        <v>11</v>
      </c>
      <c r="AB13" s="127">
        <v>89</v>
      </c>
      <c r="AC13" s="197">
        <v>12.359550561797752</v>
      </c>
      <c r="AD13" s="50"/>
      <c r="AE13" s="127">
        <v>9</v>
      </c>
      <c r="AF13" s="127">
        <v>89</v>
      </c>
      <c r="AG13" s="197">
        <v>10.112359550561797</v>
      </c>
      <c r="AH13" s="50"/>
      <c r="AI13" s="127">
        <v>69</v>
      </c>
      <c r="AJ13" s="127">
        <v>89</v>
      </c>
      <c r="AK13" s="197">
        <v>77.528089887640448</v>
      </c>
      <c r="AL13" s="50"/>
      <c r="AM13" s="127">
        <v>10</v>
      </c>
      <c r="AN13" s="127">
        <v>89</v>
      </c>
      <c r="AO13" s="197">
        <v>11.235955056179774</v>
      </c>
      <c r="AP13" s="50"/>
      <c r="AQ13" s="127">
        <v>17</v>
      </c>
      <c r="AR13" s="127">
        <v>89</v>
      </c>
      <c r="AS13" s="197">
        <v>19.101123595505616</v>
      </c>
      <c r="AT13" s="50"/>
      <c r="AU13" s="127">
        <v>62</v>
      </c>
      <c r="AV13" s="127">
        <v>89</v>
      </c>
      <c r="AW13" s="197">
        <v>69.662921348314612</v>
      </c>
      <c r="AX13" s="50"/>
      <c r="AY13" s="127">
        <v>12</v>
      </c>
      <c r="AZ13" s="127">
        <v>89</v>
      </c>
      <c r="BA13" s="197">
        <v>13.48314606741573</v>
      </c>
      <c r="BB13" s="50"/>
      <c r="BC13" s="127">
        <v>8</v>
      </c>
      <c r="BD13" s="127">
        <v>89</v>
      </c>
      <c r="BE13" s="197">
        <v>8.9887640449438209</v>
      </c>
      <c r="BF13" s="50"/>
      <c r="BG13" s="127">
        <v>69</v>
      </c>
      <c r="BH13" s="127">
        <v>89</v>
      </c>
      <c r="BI13" s="197">
        <v>77.528089887640448</v>
      </c>
      <c r="BJ13" s="50"/>
      <c r="BK13" s="127">
        <v>8</v>
      </c>
      <c r="BL13" s="127">
        <v>89</v>
      </c>
      <c r="BM13" s="197">
        <v>8.9887640449438209</v>
      </c>
      <c r="BN13" s="50"/>
      <c r="BO13" s="127">
        <v>9</v>
      </c>
      <c r="BP13" s="127">
        <v>89</v>
      </c>
      <c r="BQ13" s="197">
        <v>10.112359550561797</v>
      </c>
      <c r="BR13" s="50"/>
      <c r="BS13" s="127">
        <v>72</v>
      </c>
      <c r="BT13" s="127">
        <v>89</v>
      </c>
      <c r="BU13" s="197">
        <v>80.898876404494374</v>
      </c>
      <c r="BV13" s="50"/>
      <c r="BW13" s="127">
        <v>17</v>
      </c>
      <c r="BX13" s="127">
        <v>89</v>
      </c>
      <c r="BY13" s="197">
        <v>19.101123595505616</v>
      </c>
      <c r="BZ13" s="50"/>
      <c r="CA13" s="127">
        <v>19</v>
      </c>
      <c r="CB13" s="127">
        <v>89</v>
      </c>
      <c r="CC13" s="197">
        <v>21.348314606741571</v>
      </c>
      <c r="CD13" s="50"/>
      <c r="CE13" s="127">
        <v>9</v>
      </c>
      <c r="CF13" s="127">
        <v>89</v>
      </c>
      <c r="CG13" s="197">
        <v>10.112359550561797</v>
      </c>
    </row>
    <row r="14" spans="1:85">
      <c r="A14" s="41">
        <v>40700</v>
      </c>
      <c r="B14" s="44" t="s">
        <v>990</v>
      </c>
      <c r="C14" s="127">
        <v>68</v>
      </c>
      <c r="D14" s="127">
        <v>421</v>
      </c>
      <c r="E14" s="197">
        <v>16.152019002375297</v>
      </c>
      <c r="F14" s="198"/>
      <c r="G14" s="127">
        <v>27</v>
      </c>
      <c r="H14" s="127">
        <v>425</v>
      </c>
      <c r="I14" s="197">
        <v>6.3529411764705879</v>
      </c>
      <c r="J14" s="198"/>
      <c r="K14" s="127">
        <v>248</v>
      </c>
      <c r="L14" s="127">
        <v>424</v>
      </c>
      <c r="M14" s="197">
        <v>58.490566037735846</v>
      </c>
      <c r="N14" s="198"/>
      <c r="O14" s="127">
        <v>23</v>
      </c>
      <c r="P14" s="127">
        <v>426</v>
      </c>
      <c r="Q14" s="197">
        <v>5.39906103286385</v>
      </c>
      <c r="R14" s="50"/>
      <c r="S14" s="127">
        <v>49</v>
      </c>
      <c r="T14" s="127">
        <v>426</v>
      </c>
      <c r="U14" s="197">
        <v>11.502347417840376</v>
      </c>
      <c r="V14" s="50"/>
      <c r="W14" s="127">
        <v>354</v>
      </c>
      <c r="X14" s="127">
        <v>426</v>
      </c>
      <c r="Y14" s="197">
        <v>83.098591549295776</v>
      </c>
      <c r="Z14" s="50"/>
      <c r="AA14" s="127">
        <v>32</v>
      </c>
      <c r="AB14" s="127">
        <v>426</v>
      </c>
      <c r="AC14" s="197">
        <v>7.511737089201878</v>
      </c>
      <c r="AD14" s="50"/>
      <c r="AE14" s="127">
        <v>64</v>
      </c>
      <c r="AF14" s="127">
        <v>426</v>
      </c>
      <c r="AG14" s="197">
        <v>15.023474178403756</v>
      </c>
      <c r="AH14" s="50"/>
      <c r="AI14" s="127">
        <v>330</v>
      </c>
      <c r="AJ14" s="127">
        <v>426</v>
      </c>
      <c r="AK14" s="197">
        <v>77.464788732394368</v>
      </c>
      <c r="AL14" s="50"/>
      <c r="AM14" s="127">
        <v>30</v>
      </c>
      <c r="AN14" s="127">
        <v>420</v>
      </c>
      <c r="AO14" s="197">
        <v>7.1428571428571423</v>
      </c>
      <c r="AP14" s="50"/>
      <c r="AQ14" s="127">
        <v>65</v>
      </c>
      <c r="AR14" s="127">
        <v>420</v>
      </c>
      <c r="AS14" s="197">
        <v>15.476190476190476</v>
      </c>
      <c r="AT14" s="50"/>
      <c r="AU14" s="127">
        <v>325</v>
      </c>
      <c r="AV14" s="127">
        <v>420</v>
      </c>
      <c r="AW14" s="197">
        <v>77.38095238095238</v>
      </c>
      <c r="AX14" s="50"/>
      <c r="AY14" s="127">
        <v>10</v>
      </c>
      <c r="AZ14" s="127">
        <v>426</v>
      </c>
      <c r="BA14" s="197">
        <v>2.3474178403755865</v>
      </c>
      <c r="BB14" s="50"/>
      <c r="BC14" s="127">
        <v>26</v>
      </c>
      <c r="BD14" s="127">
        <v>426</v>
      </c>
      <c r="BE14" s="197">
        <v>6.103286384976526</v>
      </c>
      <c r="BF14" s="50"/>
      <c r="BG14" s="127">
        <v>390</v>
      </c>
      <c r="BH14" s="127">
        <v>426</v>
      </c>
      <c r="BI14" s="197">
        <v>91.549295774647888</v>
      </c>
      <c r="BJ14" s="50"/>
      <c r="BK14" s="127">
        <v>23</v>
      </c>
      <c r="BL14" s="127">
        <v>426</v>
      </c>
      <c r="BM14" s="197">
        <v>5.39906103286385</v>
      </c>
      <c r="BN14" s="50"/>
      <c r="BO14" s="127">
        <v>56</v>
      </c>
      <c r="BP14" s="127">
        <v>426</v>
      </c>
      <c r="BQ14" s="197">
        <v>13.145539906103288</v>
      </c>
      <c r="BR14" s="50"/>
      <c r="BS14" s="127">
        <v>347</v>
      </c>
      <c r="BT14" s="127">
        <v>426</v>
      </c>
      <c r="BU14" s="197">
        <v>81.455399061032864</v>
      </c>
      <c r="BV14" s="50"/>
      <c r="BW14" s="127">
        <v>28</v>
      </c>
      <c r="BX14" s="127">
        <v>426</v>
      </c>
      <c r="BY14" s="197">
        <v>6.5727699530516439</v>
      </c>
      <c r="BZ14" s="50"/>
      <c r="CA14" s="127">
        <v>25</v>
      </c>
      <c r="CB14" s="127">
        <v>426</v>
      </c>
      <c r="CC14" s="197">
        <v>5.868544600938967</v>
      </c>
      <c r="CD14" s="50"/>
      <c r="CE14" s="127">
        <v>23</v>
      </c>
      <c r="CF14" s="127">
        <v>426</v>
      </c>
      <c r="CG14" s="197">
        <v>5.39906103286385</v>
      </c>
    </row>
    <row r="15" spans="1:85">
      <c r="A15" s="41">
        <v>40910</v>
      </c>
      <c r="B15" s="44" t="s">
        <v>991</v>
      </c>
      <c r="C15" s="127">
        <v>111</v>
      </c>
      <c r="D15" s="127">
        <v>522</v>
      </c>
      <c r="E15" s="197">
        <v>21.264367816091951</v>
      </c>
      <c r="F15" s="198"/>
      <c r="G15" s="127">
        <v>58</v>
      </c>
      <c r="H15" s="127">
        <v>521</v>
      </c>
      <c r="I15" s="197">
        <v>11.132437619961612</v>
      </c>
      <c r="J15" s="198"/>
      <c r="K15" s="127">
        <v>291</v>
      </c>
      <c r="L15" s="127">
        <v>524</v>
      </c>
      <c r="M15" s="197">
        <v>55.534351145038165</v>
      </c>
      <c r="N15" s="198"/>
      <c r="O15" s="127">
        <v>48</v>
      </c>
      <c r="P15" s="127">
        <v>524</v>
      </c>
      <c r="Q15" s="197">
        <v>9.1603053435114496</v>
      </c>
      <c r="R15" s="50"/>
      <c r="S15" s="127">
        <v>44</v>
      </c>
      <c r="T15" s="127">
        <v>524</v>
      </c>
      <c r="U15" s="197">
        <v>8.3969465648854964</v>
      </c>
      <c r="V15" s="50"/>
      <c r="W15" s="127">
        <v>432</v>
      </c>
      <c r="X15" s="127">
        <v>524</v>
      </c>
      <c r="Y15" s="197">
        <v>82.44274809160305</v>
      </c>
      <c r="Z15" s="50"/>
      <c r="AA15" s="127">
        <v>58</v>
      </c>
      <c r="AB15" s="127">
        <v>524</v>
      </c>
      <c r="AC15" s="197">
        <v>11.068702290076336</v>
      </c>
      <c r="AD15" s="50"/>
      <c r="AE15" s="127">
        <v>66</v>
      </c>
      <c r="AF15" s="127">
        <v>524</v>
      </c>
      <c r="AG15" s="197">
        <v>12.595419847328243</v>
      </c>
      <c r="AH15" s="50"/>
      <c r="AI15" s="127">
        <v>400</v>
      </c>
      <c r="AJ15" s="127">
        <v>524</v>
      </c>
      <c r="AK15" s="197">
        <v>76.335877862595424</v>
      </c>
      <c r="AL15" s="50"/>
      <c r="AM15" s="127">
        <v>51</v>
      </c>
      <c r="AN15" s="127">
        <v>519</v>
      </c>
      <c r="AO15" s="197">
        <v>9.8265895953757223</v>
      </c>
      <c r="AP15" s="50"/>
      <c r="AQ15" s="127">
        <v>86</v>
      </c>
      <c r="AR15" s="127">
        <v>519</v>
      </c>
      <c r="AS15" s="197">
        <v>16.570327552986512</v>
      </c>
      <c r="AT15" s="50"/>
      <c r="AU15" s="127">
        <v>382</v>
      </c>
      <c r="AV15" s="127">
        <v>519</v>
      </c>
      <c r="AW15" s="197">
        <v>73.603082851637765</v>
      </c>
      <c r="AX15" s="50"/>
      <c r="AY15" s="127">
        <v>24</v>
      </c>
      <c r="AZ15" s="127">
        <v>523</v>
      </c>
      <c r="BA15" s="197">
        <v>4.5889101338432123</v>
      </c>
      <c r="BB15" s="50"/>
      <c r="BC15" s="127">
        <v>45</v>
      </c>
      <c r="BD15" s="127">
        <v>523</v>
      </c>
      <c r="BE15" s="197">
        <v>8.6042065009560229</v>
      </c>
      <c r="BF15" s="50"/>
      <c r="BG15" s="127">
        <v>454</v>
      </c>
      <c r="BH15" s="127">
        <v>523</v>
      </c>
      <c r="BI15" s="197">
        <v>86.806883365200761</v>
      </c>
      <c r="BJ15" s="50"/>
      <c r="BK15" s="127">
        <v>38</v>
      </c>
      <c r="BL15" s="127">
        <v>524</v>
      </c>
      <c r="BM15" s="197">
        <v>7.2519083969465647</v>
      </c>
      <c r="BN15" s="50"/>
      <c r="BO15" s="127">
        <v>61</v>
      </c>
      <c r="BP15" s="127">
        <v>524</v>
      </c>
      <c r="BQ15" s="197">
        <v>11.641221374045802</v>
      </c>
      <c r="BR15" s="50"/>
      <c r="BS15" s="127">
        <v>425</v>
      </c>
      <c r="BT15" s="127">
        <v>524</v>
      </c>
      <c r="BU15" s="197">
        <v>81.106870229007626</v>
      </c>
      <c r="BV15" s="50"/>
      <c r="BW15" s="127">
        <v>51</v>
      </c>
      <c r="BX15" s="127">
        <v>524</v>
      </c>
      <c r="BY15" s="197">
        <v>9.7328244274809155</v>
      </c>
      <c r="BZ15" s="50"/>
      <c r="CA15" s="127">
        <v>44</v>
      </c>
      <c r="CB15" s="127">
        <v>524</v>
      </c>
      <c r="CC15" s="197">
        <v>8.3969465648854964</v>
      </c>
      <c r="CD15" s="50"/>
      <c r="CE15" s="127">
        <v>21</v>
      </c>
      <c r="CF15" s="127">
        <v>524</v>
      </c>
      <c r="CG15" s="197">
        <v>4.007633587786259</v>
      </c>
    </row>
    <row r="16" spans="1:85">
      <c r="A16" s="41">
        <v>41010</v>
      </c>
      <c r="B16" s="44" t="s">
        <v>992</v>
      </c>
      <c r="C16" s="127">
        <v>22</v>
      </c>
      <c r="D16" s="127">
        <v>54</v>
      </c>
      <c r="E16" s="197">
        <v>40.74074074074074</v>
      </c>
      <c r="F16" s="198"/>
      <c r="G16" s="127">
        <v>10</v>
      </c>
      <c r="H16" s="127">
        <v>54</v>
      </c>
      <c r="I16" s="197">
        <v>18.518518518518519</v>
      </c>
      <c r="J16" s="198"/>
      <c r="K16" s="127">
        <v>16</v>
      </c>
      <c r="L16" s="127">
        <v>54</v>
      </c>
      <c r="M16" s="197">
        <v>29.629629629629626</v>
      </c>
      <c r="N16" s="198"/>
      <c r="O16" s="127">
        <v>13</v>
      </c>
      <c r="P16" s="127">
        <v>54</v>
      </c>
      <c r="Q16" s="197">
        <v>24.074074074074073</v>
      </c>
      <c r="R16" s="50"/>
      <c r="S16" s="127">
        <v>6</v>
      </c>
      <c r="T16" s="127">
        <v>54</v>
      </c>
      <c r="U16" s="197">
        <v>11.111111111111111</v>
      </c>
      <c r="V16" s="50"/>
      <c r="W16" s="127">
        <v>35</v>
      </c>
      <c r="X16" s="127">
        <v>54</v>
      </c>
      <c r="Y16" s="197">
        <v>64.81481481481481</v>
      </c>
      <c r="Z16" s="50"/>
      <c r="AA16" s="127">
        <v>8</v>
      </c>
      <c r="AB16" s="127">
        <v>54</v>
      </c>
      <c r="AC16" s="197">
        <v>14.814814814814813</v>
      </c>
      <c r="AD16" s="50"/>
      <c r="AE16" s="127">
        <v>16</v>
      </c>
      <c r="AF16" s="127">
        <v>54</v>
      </c>
      <c r="AG16" s="197">
        <v>29.629629629629626</v>
      </c>
      <c r="AH16" s="50"/>
      <c r="AI16" s="127">
        <v>30</v>
      </c>
      <c r="AJ16" s="127">
        <v>54</v>
      </c>
      <c r="AK16" s="197">
        <v>55.555555555555557</v>
      </c>
      <c r="AL16" s="50"/>
      <c r="AM16" s="127">
        <v>9</v>
      </c>
      <c r="AN16" s="127">
        <v>54</v>
      </c>
      <c r="AO16" s="197">
        <v>16.666666666666664</v>
      </c>
      <c r="AP16" s="50"/>
      <c r="AQ16" s="127">
        <v>10</v>
      </c>
      <c r="AR16" s="127">
        <v>54</v>
      </c>
      <c r="AS16" s="197">
        <v>18.518518518518519</v>
      </c>
      <c r="AT16" s="50"/>
      <c r="AU16" s="127">
        <v>35</v>
      </c>
      <c r="AV16" s="127">
        <v>54</v>
      </c>
      <c r="AW16" s="197">
        <v>64.81481481481481</v>
      </c>
      <c r="AX16" s="50"/>
      <c r="AY16" s="127">
        <v>10</v>
      </c>
      <c r="AZ16" s="127">
        <v>54</v>
      </c>
      <c r="BA16" s="197">
        <v>18.518518518518519</v>
      </c>
      <c r="BB16" s="50"/>
      <c r="BC16" s="127">
        <v>9</v>
      </c>
      <c r="BD16" s="127">
        <v>54</v>
      </c>
      <c r="BE16" s="197">
        <v>16.666666666666664</v>
      </c>
      <c r="BF16" s="50"/>
      <c r="BG16" s="127">
        <v>35</v>
      </c>
      <c r="BH16" s="127">
        <v>54</v>
      </c>
      <c r="BI16" s="197">
        <v>64.81481481481481</v>
      </c>
      <c r="BJ16" s="50"/>
      <c r="BK16" s="127">
        <v>3</v>
      </c>
      <c r="BL16" s="127">
        <v>54</v>
      </c>
      <c r="BM16" s="197">
        <v>5.5555555555555554</v>
      </c>
      <c r="BN16" s="50"/>
      <c r="BO16" s="127">
        <v>15</v>
      </c>
      <c r="BP16" s="127">
        <v>54</v>
      </c>
      <c r="BQ16" s="197">
        <v>27.777777777777779</v>
      </c>
      <c r="BR16" s="50"/>
      <c r="BS16" s="127">
        <v>36</v>
      </c>
      <c r="BT16" s="127">
        <v>54</v>
      </c>
      <c r="BU16" s="197">
        <v>66.666666666666657</v>
      </c>
      <c r="BV16" s="50"/>
      <c r="BW16" s="127">
        <v>17</v>
      </c>
      <c r="BX16" s="127">
        <v>54</v>
      </c>
      <c r="BY16" s="197">
        <v>31.481481481481481</v>
      </c>
      <c r="BZ16" s="50"/>
      <c r="CA16" s="127">
        <v>7</v>
      </c>
      <c r="CB16" s="127">
        <v>54</v>
      </c>
      <c r="CC16" s="197">
        <v>12.962962962962962</v>
      </c>
      <c r="CD16" s="50"/>
      <c r="CE16" s="127">
        <v>5</v>
      </c>
      <c r="CF16" s="127">
        <v>54</v>
      </c>
      <c r="CG16" s="197">
        <v>9.2592592592592595</v>
      </c>
    </row>
    <row r="17" spans="1:85">
      <c r="A17" s="41">
        <v>41060</v>
      </c>
      <c r="B17" s="44" t="s">
        <v>993</v>
      </c>
      <c r="C17" s="127">
        <v>235</v>
      </c>
      <c r="D17" s="127">
        <v>1063</v>
      </c>
      <c r="E17" s="197">
        <v>22.107243650047039</v>
      </c>
      <c r="F17" s="198"/>
      <c r="G17" s="127">
        <v>128</v>
      </c>
      <c r="H17" s="127">
        <v>1064</v>
      </c>
      <c r="I17" s="197">
        <v>12.030075187969924</v>
      </c>
      <c r="J17" s="198"/>
      <c r="K17" s="127">
        <v>610</v>
      </c>
      <c r="L17" s="127">
        <v>1063</v>
      </c>
      <c r="M17" s="197">
        <v>57.384760112888053</v>
      </c>
      <c r="N17" s="198"/>
      <c r="O17" s="127">
        <v>109</v>
      </c>
      <c r="P17" s="127">
        <v>1065</v>
      </c>
      <c r="Q17" s="197">
        <v>10.234741784037558</v>
      </c>
      <c r="R17" s="50"/>
      <c r="S17" s="127">
        <v>105</v>
      </c>
      <c r="T17" s="127">
        <v>1065</v>
      </c>
      <c r="U17" s="197">
        <v>9.8591549295774641</v>
      </c>
      <c r="V17" s="50"/>
      <c r="W17" s="127">
        <v>851</v>
      </c>
      <c r="X17" s="127">
        <v>1065</v>
      </c>
      <c r="Y17" s="197">
        <v>79.906103286384976</v>
      </c>
      <c r="Z17" s="50"/>
      <c r="AA17" s="127">
        <v>107</v>
      </c>
      <c r="AB17" s="127">
        <v>1065</v>
      </c>
      <c r="AC17" s="197">
        <v>10.046948356807512</v>
      </c>
      <c r="AD17" s="50"/>
      <c r="AE17" s="127">
        <v>161</v>
      </c>
      <c r="AF17" s="127">
        <v>1065</v>
      </c>
      <c r="AG17" s="197">
        <v>15.11737089201878</v>
      </c>
      <c r="AH17" s="50"/>
      <c r="AI17" s="127">
        <v>797</v>
      </c>
      <c r="AJ17" s="127">
        <v>1065</v>
      </c>
      <c r="AK17" s="197">
        <v>74.835680751173712</v>
      </c>
      <c r="AL17" s="50"/>
      <c r="AM17" s="127">
        <v>107</v>
      </c>
      <c r="AN17" s="127">
        <v>1062</v>
      </c>
      <c r="AO17" s="197">
        <v>10.07532956685499</v>
      </c>
      <c r="AP17" s="50"/>
      <c r="AQ17" s="127">
        <v>152</v>
      </c>
      <c r="AR17" s="127">
        <v>1062</v>
      </c>
      <c r="AS17" s="197">
        <v>14.312617702448211</v>
      </c>
      <c r="AT17" s="50"/>
      <c r="AU17" s="127">
        <v>803</v>
      </c>
      <c r="AV17" s="127">
        <v>1062</v>
      </c>
      <c r="AW17" s="197">
        <v>75.612052730696803</v>
      </c>
      <c r="AX17" s="50"/>
      <c r="AY17" s="127">
        <v>69</v>
      </c>
      <c r="AZ17" s="127">
        <v>1063</v>
      </c>
      <c r="BA17" s="197">
        <v>6.4910630291627474</v>
      </c>
      <c r="BB17" s="50"/>
      <c r="BC17" s="127">
        <v>82</v>
      </c>
      <c r="BD17" s="127">
        <v>1063</v>
      </c>
      <c r="BE17" s="197">
        <v>7.7140169332079029</v>
      </c>
      <c r="BF17" s="50"/>
      <c r="BG17" s="127">
        <v>912</v>
      </c>
      <c r="BH17" s="127">
        <v>1063</v>
      </c>
      <c r="BI17" s="197">
        <v>85.794920037629353</v>
      </c>
      <c r="BJ17" s="50"/>
      <c r="BK17" s="127">
        <v>87</v>
      </c>
      <c r="BL17" s="127">
        <v>1065</v>
      </c>
      <c r="BM17" s="197">
        <v>8.169014084507042</v>
      </c>
      <c r="BN17" s="50"/>
      <c r="BO17" s="127">
        <v>119</v>
      </c>
      <c r="BP17" s="127">
        <v>1065</v>
      </c>
      <c r="BQ17" s="197">
        <v>11.173708920187792</v>
      </c>
      <c r="BR17" s="50"/>
      <c r="BS17" s="127">
        <v>859</v>
      </c>
      <c r="BT17" s="127">
        <v>1065</v>
      </c>
      <c r="BU17" s="197">
        <v>80.657276995305153</v>
      </c>
      <c r="BV17" s="50"/>
      <c r="BW17" s="127">
        <v>135</v>
      </c>
      <c r="BX17" s="127">
        <v>1065</v>
      </c>
      <c r="BY17" s="197">
        <v>12.676056338028168</v>
      </c>
      <c r="BZ17" s="50"/>
      <c r="CA17" s="127">
        <v>113</v>
      </c>
      <c r="CB17" s="127">
        <v>1065</v>
      </c>
      <c r="CC17" s="197">
        <v>10.610328638497652</v>
      </c>
      <c r="CD17" s="50"/>
      <c r="CE17" s="127">
        <v>73</v>
      </c>
      <c r="CF17" s="127">
        <v>1065</v>
      </c>
      <c r="CG17" s="197">
        <v>6.854460093896714</v>
      </c>
    </row>
    <row r="18" spans="1:85">
      <c r="A18" s="41">
        <v>41140</v>
      </c>
      <c r="B18" s="44" t="s">
        <v>994</v>
      </c>
      <c r="C18" s="127">
        <v>23</v>
      </c>
      <c r="D18" s="127">
        <v>79</v>
      </c>
      <c r="E18" s="197">
        <v>29.11392405063291</v>
      </c>
      <c r="F18" s="198"/>
      <c r="G18" s="127">
        <v>11</v>
      </c>
      <c r="H18" s="127">
        <v>79</v>
      </c>
      <c r="I18" s="197">
        <v>13.924050632911392</v>
      </c>
      <c r="J18" s="198"/>
      <c r="K18" s="127">
        <v>39</v>
      </c>
      <c r="L18" s="127">
        <v>79</v>
      </c>
      <c r="M18" s="197">
        <v>49.367088607594937</v>
      </c>
      <c r="N18" s="198"/>
      <c r="O18" s="127">
        <v>10</v>
      </c>
      <c r="P18" s="127">
        <v>79</v>
      </c>
      <c r="Q18" s="197">
        <v>12.658227848101266</v>
      </c>
      <c r="R18" s="50"/>
      <c r="S18" s="127">
        <v>9</v>
      </c>
      <c r="T18" s="127">
        <v>79</v>
      </c>
      <c r="U18" s="197">
        <v>11.39240506329114</v>
      </c>
      <c r="V18" s="50"/>
      <c r="W18" s="127">
        <v>60</v>
      </c>
      <c r="X18" s="127">
        <v>79</v>
      </c>
      <c r="Y18" s="197">
        <v>75.949367088607602</v>
      </c>
      <c r="Z18" s="50"/>
      <c r="AA18" s="127">
        <v>12</v>
      </c>
      <c r="AB18" s="127">
        <v>79</v>
      </c>
      <c r="AC18" s="197">
        <v>15.18987341772152</v>
      </c>
      <c r="AD18" s="50"/>
      <c r="AE18" s="127">
        <v>18</v>
      </c>
      <c r="AF18" s="127">
        <v>79</v>
      </c>
      <c r="AG18" s="197">
        <v>22.784810126582279</v>
      </c>
      <c r="AH18" s="50"/>
      <c r="AI18" s="127">
        <v>49</v>
      </c>
      <c r="AJ18" s="127">
        <v>79</v>
      </c>
      <c r="AK18" s="197">
        <v>62.025316455696199</v>
      </c>
      <c r="AL18" s="50"/>
      <c r="AM18" s="127">
        <v>7</v>
      </c>
      <c r="AN18" s="127">
        <v>79</v>
      </c>
      <c r="AO18" s="197">
        <v>8.8607594936708853</v>
      </c>
      <c r="AP18" s="50"/>
      <c r="AQ18" s="127">
        <v>19</v>
      </c>
      <c r="AR18" s="127">
        <v>79</v>
      </c>
      <c r="AS18" s="197">
        <v>24.050632911392405</v>
      </c>
      <c r="AT18" s="50"/>
      <c r="AU18" s="127">
        <v>53</v>
      </c>
      <c r="AV18" s="127">
        <v>79</v>
      </c>
      <c r="AW18" s="197">
        <v>67.088607594936718</v>
      </c>
      <c r="AX18" s="50"/>
      <c r="AY18" s="127">
        <v>7</v>
      </c>
      <c r="AZ18" s="127">
        <v>79</v>
      </c>
      <c r="BA18" s="197">
        <v>8.8607594936708853</v>
      </c>
      <c r="BB18" s="50"/>
      <c r="BC18" s="127">
        <v>11</v>
      </c>
      <c r="BD18" s="127">
        <v>79</v>
      </c>
      <c r="BE18" s="197">
        <v>13.924050632911392</v>
      </c>
      <c r="BF18" s="50"/>
      <c r="BG18" s="127">
        <v>61</v>
      </c>
      <c r="BH18" s="127">
        <v>79</v>
      </c>
      <c r="BI18" s="197">
        <v>77.215189873417728</v>
      </c>
      <c r="BJ18" s="50"/>
      <c r="BK18" s="127">
        <v>11</v>
      </c>
      <c r="BL18" s="127">
        <v>79</v>
      </c>
      <c r="BM18" s="197">
        <v>13.924050632911392</v>
      </c>
      <c r="BN18" s="50"/>
      <c r="BO18" s="127">
        <v>9</v>
      </c>
      <c r="BP18" s="127">
        <v>79</v>
      </c>
      <c r="BQ18" s="197">
        <v>11.39240506329114</v>
      </c>
      <c r="BR18" s="50"/>
      <c r="BS18" s="127">
        <v>59</v>
      </c>
      <c r="BT18" s="127">
        <v>79</v>
      </c>
      <c r="BU18" s="197">
        <v>74.683544303797461</v>
      </c>
      <c r="BV18" s="50"/>
      <c r="BW18" s="127">
        <v>18</v>
      </c>
      <c r="BX18" s="127">
        <v>79</v>
      </c>
      <c r="BY18" s="197">
        <v>22.784810126582279</v>
      </c>
      <c r="BZ18" s="50"/>
      <c r="CA18" s="127">
        <v>10</v>
      </c>
      <c r="CB18" s="127">
        <v>79</v>
      </c>
      <c r="CC18" s="197">
        <v>12.658227848101266</v>
      </c>
      <c r="CD18" s="50"/>
      <c r="CE18" s="127">
        <v>4</v>
      </c>
      <c r="CF18" s="127">
        <v>79</v>
      </c>
      <c r="CG18" s="197">
        <v>5.0632911392405067</v>
      </c>
    </row>
    <row r="19" spans="1:85">
      <c r="A19" s="41">
        <v>41190</v>
      </c>
      <c r="B19" s="44" t="s">
        <v>995</v>
      </c>
      <c r="C19" s="127">
        <v>5</v>
      </c>
      <c r="D19" s="127">
        <v>22</v>
      </c>
      <c r="E19" s="197">
        <v>22.727272727272727</v>
      </c>
      <c r="F19" s="198"/>
      <c r="G19" s="127">
        <v>3</v>
      </c>
      <c r="H19" s="127">
        <v>22</v>
      </c>
      <c r="I19" s="197">
        <v>13.636363636363635</v>
      </c>
      <c r="J19" s="198"/>
      <c r="K19" s="127">
        <v>14</v>
      </c>
      <c r="L19" s="127">
        <v>22</v>
      </c>
      <c r="M19" s="197">
        <v>63.636363636363633</v>
      </c>
      <c r="N19" s="198"/>
      <c r="O19" s="127">
        <v>1</v>
      </c>
      <c r="P19" s="127">
        <v>22</v>
      </c>
      <c r="Q19" s="197">
        <v>4.5454545454545459</v>
      </c>
      <c r="R19" s="50"/>
      <c r="S19" s="127">
        <v>2</v>
      </c>
      <c r="T19" s="127">
        <v>22</v>
      </c>
      <c r="U19" s="197">
        <v>9.0909090909090917</v>
      </c>
      <c r="V19" s="50"/>
      <c r="W19" s="127">
        <v>19</v>
      </c>
      <c r="X19" s="127">
        <v>22</v>
      </c>
      <c r="Y19" s="197">
        <v>86.36363636363636</v>
      </c>
      <c r="Z19" s="50"/>
      <c r="AA19" s="127">
        <v>4</v>
      </c>
      <c r="AB19" s="127">
        <v>22</v>
      </c>
      <c r="AC19" s="197">
        <v>18.181818181818183</v>
      </c>
      <c r="AD19" s="50"/>
      <c r="AE19" s="127">
        <v>3</v>
      </c>
      <c r="AF19" s="127">
        <v>22</v>
      </c>
      <c r="AG19" s="197">
        <v>13.636363636363635</v>
      </c>
      <c r="AH19" s="50"/>
      <c r="AI19" s="127">
        <v>15</v>
      </c>
      <c r="AJ19" s="127">
        <v>22</v>
      </c>
      <c r="AK19" s="197">
        <v>68.181818181818173</v>
      </c>
      <c r="AL19" s="50"/>
      <c r="AM19" s="127">
        <v>3</v>
      </c>
      <c r="AN19" s="127">
        <v>22</v>
      </c>
      <c r="AO19" s="197">
        <v>13.636363636363635</v>
      </c>
      <c r="AP19" s="50"/>
      <c r="AQ19" s="127">
        <v>4</v>
      </c>
      <c r="AR19" s="127">
        <v>22</v>
      </c>
      <c r="AS19" s="197">
        <v>18.181818181818183</v>
      </c>
      <c r="AT19" s="50"/>
      <c r="AU19" s="127">
        <v>15</v>
      </c>
      <c r="AV19" s="127">
        <v>22</v>
      </c>
      <c r="AW19" s="197">
        <v>68.181818181818173</v>
      </c>
      <c r="AX19" s="50"/>
      <c r="AY19" s="127">
        <v>0</v>
      </c>
      <c r="AZ19" s="127">
        <v>22</v>
      </c>
      <c r="BA19" s="197">
        <v>0</v>
      </c>
      <c r="BB19" s="50"/>
      <c r="BC19" s="127">
        <v>2</v>
      </c>
      <c r="BD19" s="127">
        <v>22</v>
      </c>
      <c r="BE19" s="197">
        <v>9.0909090909090917</v>
      </c>
      <c r="BF19" s="50"/>
      <c r="BG19" s="127">
        <v>20</v>
      </c>
      <c r="BH19" s="127">
        <v>22</v>
      </c>
      <c r="BI19" s="197">
        <v>90.909090909090907</v>
      </c>
      <c r="BJ19" s="50"/>
      <c r="BK19" s="127">
        <v>0</v>
      </c>
      <c r="BL19" s="127">
        <v>22</v>
      </c>
      <c r="BM19" s="197">
        <v>0</v>
      </c>
      <c r="BN19" s="50"/>
      <c r="BO19" s="127">
        <v>1</v>
      </c>
      <c r="BP19" s="127">
        <v>22</v>
      </c>
      <c r="BQ19" s="197">
        <v>4.5454545454545459</v>
      </c>
      <c r="BR19" s="50"/>
      <c r="BS19" s="127">
        <v>21</v>
      </c>
      <c r="BT19" s="127">
        <v>22</v>
      </c>
      <c r="BU19" s="197">
        <v>95.454545454545453</v>
      </c>
      <c r="BV19" s="50"/>
      <c r="BW19" s="127">
        <v>3</v>
      </c>
      <c r="BX19" s="127">
        <v>22</v>
      </c>
      <c r="BY19" s="197">
        <v>13.636363636363635</v>
      </c>
      <c r="BZ19" s="50"/>
      <c r="CA19" s="127">
        <v>3</v>
      </c>
      <c r="CB19" s="127">
        <v>22</v>
      </c>
      <c r="CC19" s="197">
        <v>13.636363636363635</v>
      </c>
      <c r="CD19" s="50"/>
      <c r="CE19" s="127">
        <v>0</v>
      </c>
      <c r="CF19" s="127">
        <v>22</v>
      </c>
      <c r="CG19" s="197">
        <v>0</v>
      </c>
    </row>
    <row r="20" spans="1:85">
      <c r="A20" s="41">
        <v>41330</v>
      </c>
      <c r="B20" s="44" t="s">
        <v>996</v>
      </c>
      <c r="C20" s="127" t="s">
        <v>38</v>
      </c>
      <c r="D20" s="127" t="s">
        <v>81</v>
      </c>
      <c r="E20" s="127" t="s">
        <v>81</v>
      </c>
      <c r="F20" s="198"/>
      <c r="G20" s="127" t="s">
        <v>38</v>
      </c>
      <c r="H20" s="127" t="s">
        <v>81</v>
      </c>
      <c r="I20" s="127" t="s">
        <v>81</v>
      </c>
      <c r="J20" s="198"/>
      <c r="K20" s="127" t="s">
        <v>38</v>
      </c>
      <c r="L20" s="127" t="s">
        <v>81</v>
      </c>
      <c r="M20" s="127" t="s">
        <v>81</v>
      </c>
      <c r="N20" s="200"/>
      <c r="O20" s="127" t="s">
        <v>38</v>
      </c>
      <c r="P20" s="127" t="s">
        <v>81</v>
      </c>
      <c r="Q20" s="127" t="s">
        <v>81</v>
      </c>
      <c r="R20" s="200"/>
      <c r="S20" s="127" t="s">
        <v>38</v>
      </c>
      <c r="T20" s="127" t="s">
        <v>81</v>
      </c>
      <c r="U20" s="127" t="s">
        <v>81</v>
      </c>
      <c r="V20" s="200"/>
      <c r="W20" s="127" t="s">
        <v>38</v>
      </c>
      <c r="X20" s="127" t="s">
        <v>81</v>
      </c>
      <c r="Y20" s="127" t="s">
        <v>81</v>
      </c>
      <c r="Z20" s="200"/>
      <c r="AA20" s="127" t="s">
        <v>38</v>
      </c>
      <c r="AB20" s="127" t="s">
        <v>81</v>
      </c>
      <c r="AC20" s="127" t="s">
        <v>81</v>
      </c>
      <c r="AD20" s="200"/>
      <c r="AE20" s="127" t="s">
        <v>38</v>
      </c>
      <c r="AF20" s="127" t="s">
        <v>81</v>
      </c>
      <c r="AG20" s="127" t="s">
        <v>81</v>
      </c>
      <c r="AH20" s="200"/>
      <c r="AI20" s="127" t="s">
        <v>38</v>
      </c>
      <c r="AJ20" s="127" t="s">
        <v>81</v>
      </c>
      <c r="AK20" s="127" t="s">
        <v>81</v>
      </c>
      <c r="AL20" s="200"/>
      <c r="AM20" s="127" t="s">
        <v>38</v>
      </c>
      <c r="AN20" s="127" t="s">
        <v>81</v>
      </c>
      <c r="AO20" s="127" t="s">
        <v>81</v>
      </c>
      <c r="AP20" s="200"/>
      <c r="AQ20" s="127" t="s">
        <v>38</v>
      </c>
      <c r="AR20" s="127" t="s">
        <v>81</v>
      </c>
      <c r="AS20" s="127" t="s">
        <v>81</v>
      </c>
      <c r="AT20" s="200"/>
      <c r="AU20" s="127" t="s">
        <v>38</v>
      </c>
      <c r="AV20" s="127" t="s">
        <v>81</v>
      </c>
      <c r="AW20" s="127" t="s">
        <v>81</v>
      </c>
      <c r="AX20" s="200"/>
      <c r="AY20" s="127" t="s">
        <v>38</v>
      </c>
      <c r="AZ20" s="127" t="s">
        <v>81</v>
      </c>
      <c r="BA20" s="127" t="s">
        <v>81</v>
      </c>
      <c r="BB20" s="200"/>
      <c r="BC20" s="127" t="s">
        <v>38</v>
      </c>
      <c r="BD20" s="127" t="s">
        <v>81</v>
      </c>
      <c r="BE20" s="127" t="s">
        <v>81</v>
      </c>
      <c r="BF20" s="200"/>
      <c r="BG20" s="127" t="s">
        <v>38</v>
      </c>
      <c r="BH20" s="127" t="s">
        <v>81</v>
      </c>
      <c r="BI20" s="127" t="s">
        <v>81</v>
      </c>
      <c r="BJ20" s="200"/>
      <c r="BK20" s="127" t="s">
        <v>38</v>
      </c>
      <c r="BL20" s="127" t="s">
        <v>81</v>
      </c>
      <c r="BM20" s="127" t="s">
        <v>81</v>
      </c>
      <c r="BN20" s="200"/>
      <c r="BO20" s="127" t="s">
        <v>38</v>
      </c>
      <c r="BP20" s="127" t="s">
        <v>81</v>
      </c>
      <c r="BQ20" s="127" t="s">
        <v>81</v>
      </c>
      <c r="BR20" s="200"/>
      <c r="BS20" s="127" t="s">
        <v>38</v>
      </c>
      <c r="BT20" s="127" t="s">
        <v>81</v>
      </c>
      <c r="BU20" s="127" t="s">
        <v>81</v>
      </c>
      <c r="BV20" s="200"/>
      <c r="BW20" s="127" t="s">
        <v>38</v>
      </c>
      <c r="BX20" s="127" t="s">
        <v>81</v>
      </c>
      <c r="BY20" s="127" t="s">
        <v>81</v>
      </c>
      <c r="BZ20" s="200"/>
      <c r="CA20" s="127" t="s">
        <v>38</v>
      </c>
      <c r="CB20" s="127" t="s">
        <v>81</v>
      </c>
      <c r="CC20" s="127" t="s">
        <v>81</v>
      </c>
      <c r="CD20" s="200"/>
      <c r="CE20" s="127" t="s">
        <v>38</v>
      </c>
      <c r="CF20" s="127" t="s">
        <v>81</v>
      </c>
      <c r="CG20" s="127" t="s">
        <v>81</v>
      </c>
    </row>
    <row r="21" spans="1:85">
      <c r="A21" s="41">
        <v>41560</v>
      </c>
      <c r="B21" s="44" t="s">
        <v>997</v>
      </c>
      <c r="C21" s="127">
        <v>38</v>
      </c>
      <c r="D21" s="127">
        <v>128</v>
      </c>
      <c r="E21" s="197">
        <v>29.6875</v>
      </c>
      <c r="F21" s="198"/>
      <c r="G21" s="127">
        <v>22</v>
      </c>
      <c r="H21" s="127">
        <v>128</v>
      </c>
      <c r="I21" s="197">
        <v>17.1875</v>
      </c>
      <c r="J21" s="198"/>
      <c r="K21" s="127">
        <v>59</v>
      </c>
      <c r="L21" s="127">
        <v>128</v>
      </c>
      <c r="M21" s="197">
        <v>46.09375</v>
      </c>
      <c r="N21" s="198"/>
      <c r="O21" s="127">
        <v>21</v>
      </c>
      <c r="P21" s="127">
        <v>128</v>
      </c>
      <c r="Q21" s="197">
        <v>16.40625</v>
      </c>
      <c r="R21" s="50"/>
      <c r="S21" s="127">
        <v>11</v>
      </c>
      <c r="T21" s="127">
        <v>128</v>
      </c>
      <c r="U21" s="197">
        <v>8.59375</v>
      </c>
      <c r="V21" s="50"/>
      <c r="W21" s="127">
        <v>96</v>
      </c>
      <c r="X21" s="127">
        <v>128</v>
      </c>
      <c r="Y21" s="197">
        <v>75</v>
      </c>
      <c r="Z21" s="50"/>
      <c r="AA21" s="127">
        <v>17</v>
      </c>
      <c r="AB21" s="127">
        <v>128</v>
      </c>
      <c r="AC21" s="197">
        <v>13.28125</v>
      </c>
      <c r="AD21" s="50"/>
      <c r="AE21" s="127">
        <v>33</v>
      </c>
      <c r="AF21" s="127">
        <v>128</v>
      </c>
      <c r="AG21" s="197">
        <v>25.78125</v>
      </c>
      <c r="AH21" s="50"/>
      <c r="AI21" s="127">
        <v>78</v>
      </c>
      <c r="AJ21" s="127">
        <v>128</v>
      </c>
      <c r="AK21" s="197">
        <v>60.9375</v>
      </c>
      <c r="AL21" s="50"/>
      <c r="AM21" s="127">
        <v>21</v>
      </c>
      <c r="AN21" s="127">
        <v>128</v>
      </c>
      <c r="AO21" s="197">
        <v>16.40625</v>
      </c>
      <c r="AP21" s="50"/>
      <c r="AQ21" s="127">
        <v>32</v>
      </c>
      <c r="AR21" s="127">
        <v>128</v>
      </c>
      <c r="AS21" s="197">
        <v>25</v>
      </c>
      <c r="AT21" s="50"/>
      <c r="AU21" s="127">
        <v>75</v>
      </c>
      <c r="AV21" s="127">
        <v>128</v>
      </c>
      <c r="AW21" s="197">
        <v>58.59375</v>
      </c>
      <c r="AX21" s="50"/>
      <c r="AY21" s="127">
        <v>9</v>
      </c>
      <c r="AZ21" s="127">
        <v>128</v>
      </c>
      <c r="BA21" s="197">
        <v>7.03125</v>
      </c>
      <c r="BB21" s="50"/>
      <c r="BC21" s="127">
        <v>17</v>
      </c>
      <c r="BD21" s="127">
        <v>128</v>
      </c>
      <c r="BE21" s="197">
        <v>13.28125</v>
      </c>
      <c r="BF21" s="50"/>
      <c r="BG21" s="127">
        <v>102</v>
      </c>
      <c r="BH21" s="127">
        <v>128</v>
      </c>
      <c r="BI21" s="197">
        <v>79.6875</v>
      </c>
      <c r="BJ21" s="50"/>
      <c r="BK21" s="127">
        <v>15</v>
      </c>
      <c r="BL21" s="127">
        <v>128</v>
      </c>
      <c r="BM21" s="197">
        <v>11.71875</v>
      </c>
      <c r="BN21" s="50"/>
      <c r="BO21" s="127">
        <v>20</v>
      </c>
      <c r="BP21" s="127">
        <v>128</v>
      </c>
      <c r="BQ21" s="197">
        <v>15.625</v>
      </c>
      <c r="BR21" s="50"/>
      <c r="BS21" s="127">
        <v>93</v>
      </c>
      <c r="BT21" s="127">
        <v>128</v>
      </c>
      <c r="BU21" s="197">
        <v>72.65625</v>
      </c>
      <c r="BV21" s="50"/>
      <c r="BW21" s="127">
        <v>31</v>
      </c>
      <c r="BX21" s="127">
        <v>128</v>
      </c>
      <c r="BY21" s="197">
        <v>24.21875</v>
      </c>
      <c r="BZ21" s="50"/>
      <c r="CA21" s="127">
        <v>18</v>
      </c>
      <c r="CB21" s="127">
        <v>128</v>
      </c>
      <c r="CC21" s="197">
        <v>14.0625</v>
      </c>
      <c r="CD21" s="50"/>
      <c r="CE21" s="127">
        <v>11</v>
      </c>
      <c r="CF21" s="127">
        <v>128</v>
      </c>
      <c r="CG21" s="197">
        <v>8.59375</v>
      </c>
    </row>
    <row r="22" spans="1:85">
      <c r="A22" s="41">
        <v>41750</v>
      </c>
      <c r="B22" s="44" t="s">
        <v>998</v>
      </c>
      <c r="C22" s="127" t="s">
        <v>38</v>
      </c>
      <c r="D22" s="127" t="s">
        <v>81</v>
      </c>
      <c r="E22" s="127" t="s">
        <v>81</v>
      </c>
      <c r="F22" s="198"/>
      <c r="G22" s="127" t="s">
        <v>38</v>
      </c>
      <c r="H22" s="127" t="s">
        <v>81</v>
      </c>
      <c r="I22" s="127" t="s">
        <v>81</v>
      </c>
      <c r="J22" s="198"/>
      <c r="K22" s="127" t="s">
        <v>38</v>
      </c>
      <c r="L22" s="127" t="s">
        <v>81</v>
      </c>
      <c r="M22" s="127" t="s">
        <v>81</v>
      </c>
      <c r="N22" s="200"/>
      <c r="O22" s="127" t="s">
        <v>38</v>
      </c>
      <c r="P22" s="127" t="s">
        <v>81</v>
      </c>
      <c r="Q22" s="127" t="s">
        <v>81</v>
      </c>
      <c r="R22" s="200"/>
      <c r="S22" s="127" t="s">
        <v>38</v>
      </c>
      <c r="T22" s="127" t="s">
        <v>81</v>
      </c>
      <c r="U22" s="127" t="s">
        <v>81</v>
      </c>
      <c r="V22" s="200"/>
      <c r="W22" s="127" t="s">
        <v>38</v>
      </c>
      <c r="X22" s="127" t="s">
        <v>81</v>
      </c>
      <c r="Y22" s="127" t="s">
        <v>81</v>
      </c>
      <c r="Z22" s="200"/>
      <c r="AA22" s="127" t="s">
        <v>38</v>
      </c>
      <c r="AB22" s="127" t="s">
        <v>81</v>
      </c>
      <c r="AC22" s="127" t="s">
        <v>81</v>
      </c>
      <c r="AD22" s="200"/>
      <c r="AE22" s="127" t="s">
        <v>38</v>
      </c>
      <c r="AF22" s="127" t="s">
        <v>81</v>
      </c>
      <c r="AG22" s="127" t="s">
        <v>81</v>
      </c>
      <c r="AH22" s="200"/>
      <c r="AI22" s="127" t="s">
        <v>38</v>
      </c>
      <c r="AJ22" s="127" t="s">
        <v>81</v>
      </c>
      <c r="AK22" s="127" t="s">
        <v>81</v>
      </c>
      <c r="AL22" s="200"/>
      <c r="AM22" s="127" t="s">
        <v>38</v>
      </c>
      <c r="AN22" s="127" t="s">
        <v>81</v>
      </c>
      <c r="AO22" s="127" t="s">
        <v>81</v>
      </c>
      <c r="AP22" s="200"/>
      <c r="AQ22" s="127" t="s">
        <v>38</v>
      </c>
      <c r="AR22" s="127" t="s">
        <v>81</v>
      </c>
      <c r="AS22" s="127" t="s">
        <v>81</v>
      </c>
      <c r="AT22" s="200"/>
      <c r="AU22" s="127" t="s">
        <v>38</v>
      </c>
      <c r="AV22" s="127" t="s">
        <v>81</v>
      </c>
      <c r="AW22" s="127" t="s">
        <v>81</v>
      </c>
      <c r="AX22" s="200"/>
      <c r="AY22" s="127" t="s">
        <v>38</v>
      </c>
      <c r="AZ22" s="127" t="s">
        <v>81</v>
      </c>
      <c r="BA22" s="127" t="s">
        <v>81</v>
      </c>
      <c r="BB22" s="200"/>
      <c r="BC22" s="127" t="s">
        <v>38</v>
      </c>
      <c r="BD22" s="127" t="s">
        <v>81</v>
      </c>
      <c r="BE22" s="127" t="s">
        <v>81</v>
      </c>
      <c r="BF22" s="200"/>
      <c r="BG22" s="127" t="s">
        <v>38</v>
      </c>
      <c r="BH22" s="127" t="s">
        <v>81</v>
      </c>
      <c r="BI22" s="127" t="s">
        <v>81</v>
      </c>
      <c r="BJ22" s="200"/>
      <c r="BK22" s="127" t="s">
        <v>38</v>
      </c>
      <c r="BL22" s="127" t="s">
        <v>81</v>
      </c>
      <c r="BM22" s="127" t="s">
        <v>81</v>
      </c>
      <c r="BN22" s="200"/>
      <c r="BO22" s="127" t="s">
        <v>38</v>
      </c>
      <c r="BP22" s="127" t="s">
        <v>81</v>
      </c>
      <c r="BQ22" s="127" t="s">
        <v>81</v>
      </c>
      <c r="BR22" s="200"/>
      <c r="BS22" s="127" t="s">
        <v>38</v>
      </c>
      <c r="BT22" s="127" t="s">
        <v>81</v>
      </c>
      <c r="BU22" s="127" t="s">
        <v>81</v>
      </c>
      <c r="BV22" s="200"/>
      <c r="BW22" s="127" t="s">
        <v>38</v>
      </c>
      <c r="BX22" s="127" t="s">
        <v>81</v>
      </c>
      <c r="BY22" s="127" t="s">
        <v>81</v>
      </c>
      <c r="BZ22" s="200"/>
      <c r="CA22" s="127" t="s">
        <v>38</v>
      </c>
      <c r="CB22" s="127" t="s">
        <v>81</v>
      </c>
      <c r="CC22" s="127" t="s">
        <v>81</v>
      </c>
      <c r="CD22" s="200"/>
      <c r="CE22" s="127" t="s">
        <v>38</v>
      </c>
      <c r="CF22" s="127" t="s">
        <v>81</v>
      </c>
      <c r="CG22" s="127" t="s">
        <v>81</v>
      </c>
    </row>
    <row r="23" spans="1:85">
      <c r="A23" s="41">
        <v>41830</v>
      </c>
      <c r="B23" s="44" t="s">
        <v>999</v>
      </c>
      <c r="C23" s="127">
        <v>7</v>
      </c>
      <c r="D23" s="127">
        <v>17</v>
      </c>
      <c r="E23" s="197">
        <v>41.17647058823529</v>
      </c>
      <c r="F23" s="198"/>
      <c r="G23" s="127">
        <v>3</v>
      </c>
      <c r="H23" s="127">
        <v>17</v>
      </c>
      <c r="I23" s="197">
        <v>17.647058823529413</v>
      </c>
      <c r="J23" s="198"/>
      <c r="K23" s="127">
        <v>8</v>
      </c>
      <c r="L23" s="127">
        <v>17</v>
      </c>
      <c r="M23" s="197">
        <v>47.058823529411761</v>
      </c>
      <c r="N23" s="198"/>
      <c r="O23" s="127">
        <v>2</v>
      </c>
      <c r="P23" s="127">
        <v>17</v>
      </c>
      <c r="Q23" s="197">
        <v>11.76470588235294</v>
      </c>
      <c r="R23" s="50"/>
      <c r="S23" s="127">
        <v>1</v>
      </c>
      <c r="T23" s="127">
        <v>17</v>
      </c>
      <c r="U23" s="197">
        <v>5.8823529411764701</v>
      </c>
      <c r="V23" s="50"/>
      <c r="W23" s="127">
        <v>14</v>
      </c>
      <c r="X23" s="127">
        <v>17</v>
      </c>
      <c r="Y23" s="197">
        <v>82.35294117647058</v>
      </c>
      <c r="Z23" s="50"/>
      <c r="AA23" s="127">
        <v>3</v>
      </c>
      <c r="AB23" s="127">
        <v>17</v>
      </c>
      <c r="AC23" s="197">
        <v>17.647058823529413</v>
      </c>
      <c r="AD23" s="50"/>
      <c r="AE23" s="127">
        <v>4</v>
      </c>
      <c r="AF23" s="127">
        <v>17</v>
      </c>
      <c r="AG23" s="197">
        <v>23.52941176470588</v>
      </c>
      <c r="AH23" s="50"/>
      <c r="AI23" s="127">
        <v>10</v>
      </c>
      <c r="AJ23" s="127">
        <v>17</v>
      </c>
      <c r="AK23" s="197">
        <v>58.82352941176471</v>
      </c>
      <c r="AL23" s="50"/>
      <c r="AM23" s="127">
        <v>3</v>
      </c>
      <c r="AN23" s="127">
        <v>17</v>
      </c>
      <c r="AO23" s="197">
        <v>17.647058823529413</v>
      </c>
      <c r="AP23" s="50"/>
      <c r="AQ23" s="127">
        <v>3</v>
      </c>
      <c r="AR23" s="127">
        <v>17</v>
      </c>
      <c r="AS23" s="197">
        <v>17.647058823529413</v>
      </c>
      <c r="AT23" s="50"/>
      <c r="AU23" s="127">
        <v>11</v>
      </c>
      <c r="AV23" s="127">
        <v>17</v>
      </c>
      <c r="AW23" s="197">
        <v>64.705882352941174</v>
      </c>
      <c r="AX23" s="50"/>
      <c r="AY23" s="127">
        <v>3</v>
      </c>
      <c r="AZ23" s="127">
        <v>17</v>
      </c>
      <c r="BA23" s="197">
        <v>17.647058823529413</v>
      </c>
      <c r="BB23" s="50"/>
      <c r="BC23" s="127">
        <v>2</v>
      </c>
      <c r="BD23" s="127">
        <v>17</v>
      </c>
      <c r="BE23" s="197">
        <v>11.76470588235294</v>
      </c>
      <c r="BF23" s="50"/>
      <c r="BG23" s="127">
        <v>12</v>
      </c>
      <c r="BH23" s="127">
        <v>17</v>
      </c>
      <c r="BI23" s="197">
        <v>70.588235294117652</v>
      </c>
      <c r="BJ23" s="50"/>
      <c r="BK23" s="127">
        <v>2</v>
      </c>
      <c r="BL23" s="127">
        <v>17</v>
      </c>
      <c r="BM23" s="197">
        <v>11.76470588235294</v>
      </c>
      <c r="BN23" s="50"/>
      <c r="BO23" s="127">
        <v>0</v>
      </c>
      <c r="BP23" s="127">
        <v>17</v>
      </c>
      <c r="BQ23" s="197">
        <v>0</v>
      </c>
      <c r="BR23" s="50"/>
      <c r="BS23" s="127">
        <v>15</v>
      </c>
      <c r="BT23" s="127">
        <v>17</v>
      </c>
      <c r="BU23" s="197">
        <v>88.235294117647058</v>
      </c>
      <c r="BV23" s="50"/>
      <c r="BW23" s="127">
        <v>3</v>
      </c>
      <c r="BX23" s="127">
        <v>17</v>
      </c>
      <c r="BY23" s="197">
        <v>17.647058823529413</v>
      </c>
      <c r="BZ23" s="50"/>
      <c r="CA23" s="127">
        <v>3</v>
      </c>
      <c r="CB23" s="127">
        <v>17</v>
      </c>
      <c r="CC23" s="197">
        <v>17.647058823529413</v>
      </c>
      <c r="CD23" s="50"/>
      <c r="CE23" s="127">
        <v>2</v>
      </c>
      <c r="CF23" s="127">
        <v>17</v>
      </c>
      <c r="CG23" s="197">
        <v>11.76470588235294</v>
      </c>
    </row>
    <row r="24" spans="1:85">
      <c r="A24" s="41">
        <v>41960</v>
      </c>
      <c r="B24" s="44" t="s">
        <v>1000</v>
      </c>
      <c r="C24" s="127" t="s">
        <v>38</v>
      </c>
      <c r="D24" s="127" t="s">
        <v>81</v>
      </c>
      <c r="E24" s="127" t="s">
        <v>81</v>
      </c>
      <c r="F24" s="198"/>
      <c r="G24" s="127" t="s">
        <v>38</v>
      </c>
      <c r="H24" s="127" t="s">
        <v>81</v>
      </c>
      <c r="I24" s="127" t="s">
        <v>81</v>
      </c>
      <c r="J24" s="198"/>
      <c r="K24" s="127" t="s">
        <v>38</v>
      </c>
      <c r="L24" s="127" t="s">
        <v>81</v>
      </c>
      <c r="M24" s="127" t="s">
        <v>81</v>
      </c>
      <c r="N24" s="200"/>
      <c r="O24" s="127" t="s">
        <v>38</v>
      </c>
      <c r="P24" s="127" t="s">
        <v>81</v>
      </c>
      <c r="Q24" s="127" t="s">
        <v>81</v>
      </c>
      <c r="R24" s="200"/>
      <c r="S24" s="127" t="s">
        <v>38</v>
      </c>
      <c r="T24" s="127" t="s">
        <v>81</v>
      </c>
      <c r="U24" s="127" t="s">
        <v>81</v>
      </c>
      <c r="V24" s="200"/>
      <c r="W24" s="127" t="s">
        <v>38</v>
      </c>
      <c r="X24" s="127" t="s">
        <v>81</v>
      </c>
      <c r="Y24" s="127" t="s">
        <v>81</v>
      </c>
      <c r="Z24" s="200"/>
      <c r="AA24" s="127" t="s">
        <v>38</v>
      </c>
      <c r="AB24" s="127" t="s">
        <v>81</v>
      </c>
      <c r="AC24" s="127" t="s">
        <v>81</v>
      </c>
      <c r="AD24" s="200"/>
      <c r="AE24" s="127" t="s">
        <v>38</v>
      </c>
      <c r="AF24" s="127" t="s">
        <v>81</v>
      </c>
      <c r="AG24" s="127" t="s">
        <v>81</v>
      </c>
      <c r="AH24" s="200"/>
      <c r="AI24" s="127" t="s">
        <v>38</v>
      </c>
      <c r="AJ24" s="127" t="s">
        <v>81</v>
      </c>
      <c r="AK24" s="127" t="s">
        <v>81</v>
      </c>
      <c r="AL24" s="200"/>
      <c r="AM24" s="127" t="s">
        <v>38</v>
      </c>
      <c r="AN24" s="127" t="s">
        <v>81</v>
      </c>
      <c r="AO24" s="127" t="s">
        <v>81</v>
      </c>
      <c r="AP24" s="200"/>
      <c r="AQ24" s="127" t="s">
        <v>38</v>
      </c>
      <c r="AR24" s="127" t="s">
        <v>81</v>
      </c>
      <c r="AS24" s="127" t="s">
        <v>81</v>
      </c>
      <c r="AT24" s="200"/>
      <c r="AU24" s="127" t="s">
        <v>38</v>
      </c>
      <c r="AV24" s="127" t="s">
        <v>81</v>
      </c>
      <c r="AW24" s="127" t="s">
        <v>81</v>
      </c>
      <c r="AX24" s="200"/>
      <c r="AY24" s="127" t="s">
        <v>38</v>
      </c>
      <c r="AZ24" s="127" t="s">
        <v>81</v>
      </c>
      <c r="BA24" s="127" t="s">
        <v>81</v>
      </c>
      <c r="BB24" s="200"/>
      <c r="BC24" s="127" t="s">
        <v>38</v>
      </c>
      <c r="BD24" s="127" t="s">
        <v>81</v>
      </c>
      <c r="BE24" s="127" t="s">
        <v>81</v>
      </c>
      <c r="BF24" s="200"/>
      <c r="BG24" s="127" t="s">
        <v>38</v>
      </c>
      <c r="BH24" s="127" t="s">
        <v>81</v>
      </c>
      <c r="BI24" s="127" t="s">
        <v>81</v>
      </c>
      <c r="BJ24" s="200"/>
      <c r="BK24" s="127" t="s">
        <v>38</v>
      </c>
      <c r="BL24" s="127" t="s">
        <v>81</v>
      </c>
      <c r="BM24" s="127" t="s">
        <v>81</v>
      </c>
      <c r="BN24" s="200"/>
      <c r="BO24" s="127" t="s">
        <v>38</v>
      </c>
      <c r="BP24" s="127" t="s">
        <v>81</v>
      </c>
      <c r="BQ24" s="127" t="s">
        <v>81</v>
      </c>
      <c r="BR24" s="200"/>
      <c r="BS24" s="127" t="s">
        <v>38</v>
      </c>
      <c r="BT24" s="127" t="s">
        <v>81</v>
      </c>
      <c r="BU24" s="127" t="s">
        <v>81</v>
      </c>
      <c r="BV24" s="200"/>
      <c r="BW24" s="127" t="s">
        <v>38</v>
      </c>
      <c r="BX24" s="127" t="s">
        <v>81</v>
      </c>
      <c r="BY24" s="127" t="s">
        <v>81</v>
      </c>
      <c r="BZ24" s="200"/>
      <c r="CA24" s="127" t="s">
        <v>38</v>
      </c>
      <c r="CB24" s="127" t="s">
        <v>81</v>
      </c>
      <c r="CC24" s="127" t="s">
        <v>81</v>
      </c>
      <c r="CD24" s="200"/>
      <c r="CE24" s="127" t="s">
        <v>38</v>
      </c>
      <c r="CF24" s="127" t="s">
        <v>81</v>
      </c>
      <c r="CG24" s="127" t="s">
        <v>81</v>
      </c>
    </row>
    <row r="25" spans="1:85">
      <c r="A25" s="41">
        <v>42030</v>
      </c>
      <c r="B25" s="44" t="s">
        <v>1001</v>
      </c>
      <c r="C25" s="127">
        <v>52</v>
      </c>
      <c r="D25" s="127">
        <v>250</v>
      </c>
      <c r="E25" s="197">
        <v>20.8</v>
      </c>
      <c r="F25" s="198"/>
      <c r="G25" s="127">
        <v>25</v>
      </c>
      <c r="H25" s="127">
        <v>250</v>
      </c>
      <c r="I25" s="197">
        <v>10</v>
      </c>
      <c r="J25" s="198"/>
      <c r="K25" s="127">
        <v>143</v>
      </c>
      <c r="L25" s="127">
        <v>250</v>
      </c>
      <c r="M25" s="197">
        <v>57.199999999999996</v>
      </c>
      <c r="N25" s="198"/>
      <c r="O25" s="127">
        <v>18</v>
      </c>
      <c r="P25" s="127">
        <v>250</v>
      </c>
      <c r="Q25" s="197">
        <v>7.1999999999999993</v>
      </c>
      <c r="R25" s="50"/>
      <c r="S25" s="127">
        <v>36</v>
      </c>
      <c r="T25" s="127">
        <v>250</v>
      </c>
      <c r="U25" s="197">
        <v>14.399999999999999</v>
      </c>
      <c r="V25" s="50"/>
      <c r="W25" s="127">
        <v>196</v>
      </c>
      <c r="X25" s="127">
        <v>250</v>
      </c>
      <c r="Y25" s="197">
        <v>78.400000000000006</v>
      </c>
      <c r="Z25" s="50"/>
      <c r="AA25" s="127">
        <v>26</v>
      </c>
      <c r="AB25" s="127">
        <v>250</v>
      </c>
      <c r="AC25" s="197">
        <v>10.4</v>
      </c>
      <c r="AD25" s="50"/>
      <c r="AE25" s="127">
        <v>39</v>
      </c>
      <c r="AF25" s="127">
        <v>250</v>
      </c>
      <c r="AG25" s="197">
        <v>15.6</v>
      </c>
      <c r="AH25" s="50"/>
      <c r="AI25" s="127">
        <v>185</v>
      </c>
      <c r="AJ25" s="127">
        <v>250</v>
      </c>
      <c r="AK25" s="197">
        <v>74</v>
      </c>
      <c r="AL25" s="50"/>
      <c r="AM25" s="127">
        <v>28</v>
      </c>
      <c r="AN25" s="127">
        <v>250</v>
      </c>
      <c r="AO25" s="197">
        <v>11.200000000000001</v>
      </c>
      <c r="AP25" s="50"/>
      <c r="AQ25" s="127">
        <v>29</v>
      </c>
      <c r="AR25" s="127">
        <v>250</v>
      </c>
      <c r="AS25" s="197">
        <v>11.600000000000001</v>
      </c>
      <c r="AT25" s="50"/>
      <c r="AU25" s="127">
        <v>193</v>
      </c>
      <c r="AV25" s="127">
        <v>250</v>
      </c>
      <c r="AW25" s="197">
        <v>77.2</v>
      </c>
      <c r="AX25" s="50"/>
      <c r="AY25" s="127">
        <v>9</v>
      </c>
      <c r="AZ25" s="127">
        <v>250</v>
      </c>
      <c r="BA25" s="197">
        <v>3.5999999999999996</v>
      </c>
      <c r="BB25" s="50"/>
      <c r="BC25" s="127">
        <v>20</v>
      </c>
      <c r="BD25" s="127">
        <v>250</v>
      </c>
      <c r="BE25" s="197">
        <v>8</v>
      </c>
      <c r="BF25" s="50"/>
      <c r="BG25" s="127">
        <v>221</v>
      </c>
      <c r="BH25" s="127">
        <v>250</v>
      </c>
      <c r="BI25" s="197">
        <v>88.4</v>
      </c>
      <c r="BJ25" s="50"/>
      <c r="BK25" s="127">
        <v>14</v>
      </c>
      <c r="BL25" s="127">
        <v>250</v>
      </c>
      <c r="BM25" s="197">
        <v>5.6000000000000005</v>
      </c>
      <c r="BN25" s="50"/>
      <c r="BO25" s="127">
        <v>36</v>
      </c>
      <c r="BP25" s="127">
        <v>250</v>
      </c>
      <c r="BQ25" s="197">
        <v>14.399999999999999</v>
      </c>
      <c r="BR25" s="50"/>
      <c r="BS25" s="127">
        <v>200</v>
      </c>
      <c r="BT25" s="127">
        <v>250</v>
      </c>
      <c r="BU25" s="197">
        <v>80</v>
      </c>
      <c r="BV25" s="50"/>
      <c r="BW25" s="127">
        <v>27</v>
      </c>
      <c r="BX25" s="127">
        <v>250</v>
      </c>
      <c r="BY25" s="197">
        <v>10.8</v>
      </c>
      <c r="BZ25" s="50"/>
      <c r="CA25" s="127">
        <v>20</v>
      </c>
      <c r="CB25" s="127">
        <v>250</v>
      </c>
      <c r="CC25" s="197">
        <v>8</v>
      </c>
      <c r="CD25" s="50"/>
      <c r="CE25" s="127">
        <v>10</v>
      </c>
      <c r="CF25" s="127">
        <v>250</v>
      </c>
      <c r="CG25" s="197">
        <v>4</v>
      </c>
    </row>
    <row r="26" spans="1:85">
      <c r="A26" s="41">
        <v>42110</v>
      </c>
      <c r="B26" s="44" t="s">
        <v>1002</v>
      </c>
      <c r="C26" s="127">
        <v>8</v>
      </c>
      <c r="D26" s="127">
        <v>20</v>
      </c>
      <c r="E26" s="197">
        <v>40</v>
      </c>
      <c r="F26" s="198"/>
      <c r="G26" s="127">
        <v>3</v>
      </c>
      <c r="H26" s="127">
        <v>20</v>
      </c>
      <c r="I26" s="197">
        <v>15</v>
      </c>
      <c r="J26" s="198"/>
      <c r="K26" s="127">
        <v>8</v>
      </c>
      <c r="L26" s="127">
        <v>20</v>
      </c>
      <c r="M26" s="197">
        <v>40</v>
      </c>
      <c r="N26" s="198"/>
      <c r="O26" s="127">
        <v>3</v>
      </c>
      <c r="P26" s="127">
        <v>20</v>
      </c>
      <c r="Q26" s="197">
        <v>15</v>
      </c>
      <c r="R26" s="50"/>
      <c r="S26" s="127">
        <v>2</v>
      </c>
      <c r="T26" s="127">
        <v>20</v>
      </c>
      <c r="U26" s="197">
        <v>10</v>
      </c>
      <c r="V26" s="50"/>
      <c r="W26" s="127">
        <v>15</v>
      </c>
      <c r="X26" s="127">
        <v>20</v>
      </c>
      <c r="Y26" s="197">
        <v>75</v>
      </c>
      <c r="Z26" s="50"/>
      <c r="AA26" s="127">
        <v>3</v>
      </c>
      <c r="AB26" s="127">
        <v>20</v>
      </c>
      <c r="AC26" s="197">
        <v>15</v>
      </c>
      <c r="AD26" s="50"/>
      <c r="AE26" s="127">
        <v>1</v>
      </c>
      <c r="AF26" s="127">
        <v>20</v>
      </c>
      <c r="AG26" s="197">
        <v>5</v>
      </c>
      <c r="AH26" s="50"/>
      <c r="AI26" s="127">
        <v>16</v>
      </c>
      <c r="AJ26" s="127">
        <v>20</v>
      </c>
      <c r="AK26" s="197">
        <v>80</v>
      </c>
      <c r="AL26" s="50"/>
      <c r="AM26" s="127">
        <v>4</v>
      </c>
      <c r="AN26" s="127">
        <v>20</v>
      </c>
      <c r="AO26" s="197">
        <v>20</v>
      </c>
      <c r="AP26" s="50"/>
      <c r="AQ26" s="127">
        <v>4</v>
      </c>
      <c r="AR26" s="127">
        <v>20</v>
      </c>
      <c r="AS26" s="197">
        <v>20</v>
      </c>
      <c r="AT26" s="50"/>
      <c r="AU26" s="127">
        <v>12</v>
      </c>
      <c r="AV26" s="127">
        <v>20</v>
      </c>
      <c r="AW26" s="197">
        <v>60</v>
      </c>
      <c r="AX26" s="50"/>
      <c r="AY26" s="127">
        <v>1</v>
      </c>
      <c r="AZ26" s="127">
        <v>20</v>
      </c>
      <c r="BA26" s="197">
        <v>5</v>
      </c>
      <c r="BB26" s="50"/>
      <c r="BC26" s="127">
        <v>3</v>
      </c>
      <c r="BD26" s="127">
        <v>20</v>
      </c>
      <c r="BE26" s="197">
        <v>15</v>
      </c>
      <c r="BF26" s="50"/>
      <c r="BG26" s="127">
        <v>16</v>
      </c>
      <c r="BH26" s="127">
        <v>20</v>
      </c>
      <c r="BI26" s="197">
        <v>80</v>
      </c>
      <c r="BJ26" s="50"/>
      <c r="BK26" s="127">
        <v>2</v>
      </c>
      <c r="BL26" s="127">
        <v>20</v>
      </c>
      <c r="BM26" s="197">
        <v>10</v>
      </c>
      <c r="BN26" s="50"/>
      <c r="BO26" s="127">
        <v>2</v>
      </c>
      <c r="BP26" s="127">
        <v>20</v>
      </c>
      <c r="BQ26" s="197">
        <v>10</v>
      </c>
      <c r="BR26" s="50"/>
      <c r="BS26" s="127">
        <v>16</v>
      </c>
      <c r="BT26" s="127">
        <v>20</v>
      </c>
      <c r="BU26" s="197">
        <v>80</v>
      </c>
      <c r="BV26" s="50"/>
      <c r="BW26" s="127">
        <v>4</v>
      </c>
      <c r="BX26" s="127">
        <v>20</v>
      </c>
      <c r="BY26" s="197">
        <v>20</v>
      </c>
      <c r="BZ26" s="50"/>
      <c r="CA26" s="127">
        <v>4</v>
      </c>
      <c r="CB26" s="127">
        <v>20</v>
      </c>
      <c r="CC26" s="197">
        <v>20</v>
      </c>
      <c r="CD26" s="50"/>
      <c r="CE26" s="127">
        <v>1</v>
      </c>
      <c r="CF26" s="127">
        <v>20</v>
      </c>
      <c r="CG26" s="197">
        <v>5</v>
      </c>
    </row>
    <row r="27" spans="1:85">
      <c r="A27" s="41">
        <v>42250</v>
      </c>
      <c r="B27" s="44" t="s">
        <v>1003</v>
      </c>
      <c r="C27" s="127">
        <v>8</v>
      </c>
      <c r="D27" s="127">
        <v>72</v>
      </c>
      <c r="E27" s="197">
        <v>11.111111111111111</v>
      </c>
      <c r="F27" s="202"/>
      <c r="G27" s="127">
        <v>3</v>
      </c>
      <c r="H27" s="127">
        <v>72</v>
      </c>
      <c r="I27" s="197">
        <v>4.1666666666666661</v>
      </c>
      <c r="J27" s="202"/>
      <c r="K27" s="127">
        <v>49</v>
      </c>
      <c r="L27" s="127">
        <v>72</v>
      </c>
      <c r="M27" s="197">
        <v>68.055555555555557</v>
      </c>
      <c r="N27" s="202"/>
      <c r="O27" s="127">
        <v>2</v>
      </c>
      <c r="P27" s="127">
        <v>72</v>
      </c>
      <c r="Q27" s="197">
        <v>2.7777777777777777</v>
      </c>
      <c r="R27" s="50"/>
      <c r="S27" s="127">
        <v>5</v>
      </c>
      <c r="T27" s="127">
        <v>72</v>
      </c>
      <c r="U27" s="197">
        <v>6.9444444444444446</v>
      </c>
      <c r="V27" s="50"/>
      <c r="W27" s="127">
        <v>65</v>
      </c>
      <c r="X27" s="127">
        <v>72</v>
      </c>
      <c r="Y27" s="197">
        <v>90.277777777777786</v>
      </c>
      <c r="Z27" s="50"/>
      <c r="AA27" s="127">
        <v>2</v>
      </c>
      <c r="AB27" s="127">
        <v>72</v>
      </c>
      <c r="AC27" s="197">
        <v>2.7777777777777777</v>
      </c>
      <c r="AD27" s="50"/>
      <c r="AE27" s="127">
        <v>10</v>
      </c>
      <c r="AF27" s="127">
        <v>72</v>
      </c>
      <c r="AG27" s="197">
        <v>13.888888888888889</v>
      </c>
      <c r="AH27" s="50"/>
      <c r="AI27" s="127">
        <v>60</v>
      </c>
      <c r="AJ27" s="127">
        <v>72</v>
      </c>
      <c r="AK27" s="197">
        <v>83.333333333333343</v>
      </c>
      <c r="AL27" s="50"/>
      <c r="AM27" s="127">
        <v>4</v>
      </c>
      <c r="AN27" s="127">
        <v>72</v>
      </c>
      <c r="AO27" s="197">
        <v>5.5555555555555554</v>
      </c>
      <c r="AP27" s="50"/>
      <c r="AQ27" s="127">
        <v>4</v>
      </c>
      <c r="AR27" s="127">
        <v>72</v>
      </c>
      <c r="AS27" s="197">
        <v>5.5555555555555554</v>
      </c>
      <c r="AT27" s="50"/>
      <c r="AU27" s="127">
        <v>64</v>
      </c>
      <c r="AV27" s="127">
        <v>72</v>
      </c>
      <c r="AW27" s="197">
        <v>88.888888888888886</v>
      </c>
      <c r="AX27" s="50"/>
      <c r="AY27" s="127">
        <v>4</v>
      </c>
      <c r="AZ27" s="127">
        <v>72</v>
      </c>
      <c r="BA27" s="197">
        <v>5.5555555555555554</v>
      </c>
      <c r="BB27" s="50"/>
      <c r="BC27" s="127">
        <v>8</v>
      </c>
      <c r="BD27" s="127">
        <v>72</v>
      </c>
      <c r="BE27" s="197">
        <v>11.111111111111111</v>
      </c>
      <c r="BF27" s="50"/>
      <c r="BG27" s="127">
        <v>60</v>
      </c>
      <c r="BH27" s="127">
        <v>72</v>
      </c>
      <c r="BI27" s="197">
        <v>83.333333333333343</v>
      </c>
      <c r="BJ27" s="50"/>
      <c r="BK27" s="127">
        <v>2</v>
      </c>
      <c r="BL27" s="127">
        <v>72</v>
      </c>
      <c r="BM27" s="197">
        <v>2.7777777777777777</v>
      </c>
      <c r="BN27" s="50"/>
      <c r="BO27" s="127">
        <v>6</v>
      </c>
      <c r="BP27" s="127">
        <v>72</v>
      </c>
      <c r="BQ27" s="197">
        <v>8.3333333333333321</v>
      </c>
      <c r="BR27" s="50"/>
      <c r="BS27" s="127">
        <v>64</v>
      </c>
      <c r="BT27" s="127">
        <v>72</v>
      </c>
      <c r="BU27" s="197">
        <v>88.888888888888886</v>
      </c>
      <c r="BV27" s="50"/>
      <c r="BW27" s="127">
        <v>5</v>
      </c>
      <c r="BX27" s="127">
        <v>72</v>
      </c>
      <c r="BY27" s="197">
        <v>6.9444444444444446</v>
      </c>
      <c r="BZ27" s="50"/>
      <c r="CA27" s="127">
        <v>4</v>
      </c>
      <c r="CB27" s="127">
        <v>72</v>
      </c>
      <c r="CC27" s="197">
        <v>5.5555555555555554</v>
      </c>
      <c r="CD27" s="50"/>
      <c r="CE27" s="127">
        <v>0</v>
      </c>
      <c r="CF27" s="127">
        <v>72</v>
      </c>
      <c r="CG27" s="197">
        <v>0</v>
      </c>
    </row>
    <row r="28" spans="1:85">
      <c r="A28" s="41">
        <v>42600</v>
      </c>
      <c r="B28" s="44" t="s">
        <v>1004</v>
      </c>
      <c r="C28" s="127">
        <v>41</v>
      </c>
      <c r="D28" s="127">
        <v>273</v>
      </c>
      <c r="E28" s="197">
        <v>15.018315018315018</v>
      </c>
      <c r="F28" s="15"/>
      <c r="G28" s="127">
        <v>18</v>
      </c>
      <c r="H28" s="127">
        <v>273</v>
      </c>
      <c r="I28" s="197">
        <v>6.593406593406594</v>
      </c>
      <c r="J28" s="15"/>
      <c r="K28" s="127">
        <v>168</v>
      </c>
      <c r="L28" s="127">
        <v>273</v>
      </c>
      <c r="M28" s="197">
        <v>61.53846153846154</v>
      </c>
      <c r="N28" s="15"/>
      <c r="O28" s="127">
        <v>16</v>
      </c>
      <c r="P28" s="127">
        <v>273</v>
      </c>
      <c r="Q28" s="197">
        <v>5.8608058608058604</v>
      </c>
      <c r="R28" s="50"/>
      <c r="S28" s="127">
        <v>23</v>
      </c>
      <c r="T28" s="127">
        <v>273</v>
      </c>
      <c r="U28" s="197">
        <v>8.4249084249084252</v>
      </c>
      <c r="V28" s="50"/>
      <c r="W28" s="127">
        <v>234</v>
      </c>
      <c r="X28" s="127">
        <v>273</v>
      </c>
      <c r="Y28" s="197">
        <v>85.714285714285708</v>
      </c>
      <c r="Z28" s="50"/>
      <c r="AA28" s="127">
        <v>24</v>
      </c>
      <c r="AB28" s="127">
        <v>273</v>
      </c>
      <c r="AC28" s="197">
        <v>8.791208791208792</v>
      </c>
      <c r="AD28" s="50"/>
      <c r="AE28" s="127">
        <v>40</v>
      </c>
      <c r="AF28" s="127">
        <v>273</v>
      </c>
      <c r="AG28" s="197">
        <v>14.652014652014653</v>
      </c>
      <c r="AH28" s="50"/>
      <c r="AI28" s="127">
        <v>209</v>
      </c>
      <c r="AJ28" s="127">
        <v>273</v>
      </c>
      <c r="AK28" s="197">
        <v>76.556776556776555</v>
      </c>
      <c r="AL28" s="50"/>
      <c r="AM28" s="127">
        <v>20</v>
      </c>
      <c r="AN28" s="127">
        <v>273</v>
      </c>
      <c r="AO28" s="197">
        <v>7.3260073260073266</v>
      </c>
      <c r="AP28" s="50"/>
      <c r="AQ28" s="127">
        <v>39</v>
      </c>
      <c r="AR28" s="127">
        <v>273</v>
      </c>
      <c r="AS28" s="197">
        <v>14.285714285714285</v>
      </c>
      <c r="AT28" s="50"/>
      <c r="AU28" s="127">
        <v>214</v>
      </c>
      <c r="AV28" s="127">
        <v>273</v>
      </c>
      <c r="AW28" s="197">
        <v>78.388278388278394</v>
      </c>
      <c r="AX28" s="50"/>
      <c r="AY28" s="127">
        <v>7</v>
      </c>
      <c r="AZ28" s="127">
        <v>273</v>
      </c>
      <c r="BA28" s="197">
        <v>2.5641025641025639</v>
      </c>
      <c r="BB28" s="50"/>
      <c r="BC28" s="127">
        <v>15</v>
      </c>
      <c r="BD28" s="127">
        <v>273</v>
      </c>
      <c r="BE28" s="197">
        <v>5.4945054945054945</v>
      </c>
      <c r="BF28" s="50"/>
      <c r="BG28" s="127">
        <v>251</v>
      </c>
      <c r="BH28" s="127">
        <v>273</v>
      </c>
      <c r="BI28" s="197">
        <v>91.941391941391942</v>
      </c>
      <c r="BJ28" s="50"/>
      <c r="BK28" s="127">
        <v>14</v>
      </c>
      <c r="BL28" s="127">
        <v>273</v>
      </c>
      <c r="BM28" s="197">
        <v>5.1282051282051277</v>
      </c>
      <c r="BN28" s="50"/>
      <c r="BO28" s="127">
        <v>32</v>
      </c>
      <c r="BP28" s="127">
        <v>273</v>
      </c>
      <c r="BQ28" s="197">
        <v>11.721611721611721</v>
      </c>
      <c r="BR28" s="50"/>
      <c r="BS28" s="127">
        <v>227</v>
      </c>
      <c r="BT28" s="127">
        <v>273</v>
      </c>
      <c r="BU28" s="197">
        <v>83.150183150183153</v>
      </c>
      <c r="BV28" s="50"/>
      <c r="BW28" s="127">
        <v>14</v>
      </c>
      <c r="BX28" s="127">
        <v>273</v>
      </c>
      <c r="BY28" s="197">
        <v>5.1282051282051277</v>
      </c>
      <c r="BZ28" s="50"/>
      <c r="CA28" s="127">
        <v>18</v>
      </c>
      <c r="CB28" s="127">
        <v>273</v>
      </c>
      <c r="CC28" s="197">
        <v>6.593406593406594</v>
      </c>
      <c r="CD28" s="50"/>
      <c r="CE28" s="127">
        <v>13</v>
      </c>
      <c r="CF28" s="127">
        <v>273</v>
      </c>
      <c r="CG28" s="197">
        <v>4.7619047619047619</v>
      </c>
    </row>
    <row r="29" spans="1:85">
      <c r="A29" s="41">
        <v>42750</v>
      </c>
      <c r="B29" s="44" t="s">
        <v>1005</v>
      </c>
      <c r="C29" s="127">
        <v>7</v>
      </c>
      <c r="D29" s="127">
        <v>47</v>
      </c>
      <c r="E29" s="197">
        <v>14.893617021276595</v>
      </c>
      <c r="F29" s="198"/>
      <c r="G29" s="127">
        <v>3</v>
      </c>
      <c r="H29" s="127">
        <v>47</v>
      </c>
      <c r="I29" s="197">
        <v>6.3829787234042552</v>
      </c>
      <c r="J29" s="198"/>
      <c r="K29" s="127">
        <v>27</v>
      </c>
      <c r="L29" s="127">
        <v>47</v>
      </c>
      <c r="M29" s="197">
        <v>57.446808510638306</v>
      </c>
      <c r="N29" s="198"/>
      <c r="O29" s="127">
        <v>3</v>
      </c>
      <c r="P29" s="127">
        <v>47</v>
      </c>
      <c r="Q29" s="197">
        <v>6.3829787234042552</v>
      </c>
      <c r="R29" s="50"/>
      <c r="S29" s="127">
        <v>7</v>
      </c>
      <c r="T29" s="127">
        <v>47</v>
      </c>
      <c r="U29" s="197">
        <v>14.893617021276595</v>
      </c>
      <c r="V29" s="50"/>
      <c r="W29" s="127">
        <v>37</v>
      </c>
      <c r="X29" s="127">
        <v>47</v>
      </c>
      <c r="Y29" s="197">
        <v>78.723404255319153</v>
      </c>
      <c r="Z29" s="50"/>
      <c r="AA29" s="127">
        <v>1</v>
      </c>
      <c r="AB29" s="127">
        <v>47</v>
      </c>
      <c r="AC29" s="197">
        <v>2.1276595744680851</v>
      </c>
      <c r="AD29" s="50"/>
      <c r="AE29" s="127">
        <v>6</v>
      </c>
      <c r="AF29" s="127">
        <v>47</v>
      </c>
      <c r="AG29" s="197">
        <v>12.76595744680851</v>
      </c>
      <c r="AH29" s="50"/>
      <c r="AI29" s="127">
        <v>40</v>
      </c>
      <c r="AJ29" s="127">
        <v>47</v>
      </c>
      <c r="AK29" s="197">
        <v>85.106382978723403</v>
      </c>
      <c r="AL29" s="50"/>
      <c r="AM29" s="127">
        <v>3</v>
      </c>
      <c r="AN29" s="127">
        <v>47</v>
      </c>
      <c r="AO29" s="197">
        <v>6.3829787234042552</v>
      </c>
      <c r="AP29" s="50"/>
      <c r="AQ29" s="127">
        <v>9</v>
      </c>
      <c r="AR29" s="127">
        <v>47</v>
      </c>
      <c r="AS29" s="197">
        <v>19.148936170212767</v>
      </c>
      <c r="AT29" s="50"/>
      <c r="AU29" s="127">
        <v>35</v>
      </c>
      <c r="AV29" s="127">
        <v>47</v>
      </c>
      <c r="AW29" s="197">
        <v>74.468085106382972</v>
      </c>
      <c r="AX29" s="50"/>
      <c r="AY29" s="127">
        <v>1</v>
      </c>
      <c r="AZ29" s="127">
        <v>47</v>
      </c>
      <c r="BA29" s="197">
        <v>2.1276595744680851</v>
      </c>
      <c r="BB29" s="50"/>
      <c r="BC29" s="127">
        <v>6</v>
      </c>
      <c r="BD29" s="127">
        <v>47</v>
      </c>
      <c r="BE29" s="197">
        <v>12.76595744680851</v>
      </c>
      <c r="BF29" s="50"/>
      <c r="BG29" s="127">
        <v>40</v>
      </c>
      <c r="BH29" s="127">
        <v>47</v>
      </c>
      <c r="BI29" s="197">
        <v>85.106382978723403</v>
      </c>
      <c r="BJ29" s="50"/>
      <c r="BK29" s="127">
        <v>2</v>
      </c>
      <c r="BL29" s="127">
        <v>47</v>
      </c>
      <c r="BM29" s="197">
        <v>4.2553191489361701</v>
      </c>
      <c r="BN29" s="50"/>
      <c r="BO29" s="127">
        <v>3</v>
      </c>
      <c r="BP29" s="127">
        <v>47</v>
      </c>
      <c r="BQ29" s="197">
        <v>6.3829787234042552</v>
      </c>
      <c r="BR29" s="50"/>
      <c r="BS29" s="127">
        <v>42</v>
      </c>
      <c r="BT29" s="127">
        <v>47</v>
      </c>
      <c r="BU29" s="197">
        <v>89.361702127659569</v>
      </c>
      <c r="BV29" s="50"/>
      <c r="BW29" s="127">
        <v>10</v>
      </c>
      <c r="BX29" s="127">
        <v>47</v>
      </c>
      <c r="BY29" s="197">
        <v>21.276595744680851</v>
      </c>
      <c r="BZ29" s="50"/>
      <c r="CA29" s="127">
        <v>5</v>
      </c>
      <c r="CB29" s="127">
        <v>47</v>
      </c>
      <c r="CC29" s="197">
        <v>10.638297872340425</v>
      </c>
      <c r="CD29" s="50"/>
      <c r="CE29" s="127">
        <v>2</v>
      </c>
      <c r="CF29" s="127">
        <v>47</v>
      </c>
      <c r="CG29" s="197">
        <v>4.2553191489361701</v>
      </c>
    </row>
    <row r="30" spans="1:85">
      <c r="A30" s="41">
        <v>43080</v>
      </c>
      <c r="B30" s="44" t="s">
        <v>1006</v>
      </c>
      <c r="C30" s="127">
        <v>4</v>
      </c>
      <c r="D30" s="127">
        <v>15</v>
      </c>
      <c r="E30" s="197">
        <v>26.666666666666668</v>
      </c>
      <c r="F30" s="198"/>
      <c r="G30" s="127">
        <v>2</v>
      </c>
      <c r="H30" s="127">
        <v>15</v>
      </c>
      <c r="I30" s="197">
        <v>13.333333333333334</v>
      </c>
      <c r="J30" s="198"/>
      <c r="K30" s="127">
        <v>9</v>
      </c>
      <c r="L30" s="127">
        <v>15</v>
      </c>
      <c r="M30" s="197">
        <v>60</v>
      </c>
      <c r="N30" s="198"/>
      <c r="O30" s="127">
        <v>1</v>
      </c>
      <c r="P30" s="127">
        <v>15</v>
      </c>
      <c r="Q30" s="197">
        <v>6.666666666666667</v>
      </c>
      <c r="R30" s="50"/>
      <c r="S30" s="127">
        <v>2</v>
      </c>
      <c r="T30" s="127">
        <v>15</v>
      </c>
      <c r="U30" s="197">
        <v>13.333333333333334</v>
      </c>
      <c r="V30" s="50"/>
      <c r="W30" s="127">
        <v>12</v>
      </c>
      <c r="X30" s="127">
        <v>15</v>
      </c>
      <c r="Y30" s="197">
        <v>80</v>
      </c>
      <c r="Z30" s="50"/>
      <c r="AA30" s="127">
        <v>2</v>
      </c>
      <c r="AB30" s="127">
        <v>15</v>
      </c>
      <c r="AC30" s="197">
        <v>13.333333333333334</v>
      </c>
      <c r="AD30" s="50"/>
      <c r="AE30" s="127">
        <v>3</v>
      </c>
      <c r="AF30" s="127">
        <v>15</v>
      </c>
      <c r="AG30" s="197">
        <v>20</v>
      </c>
      <c r="AH30" s="50"/>
      <c r="AI30" s="127">
        <v>10</v>
      </c>
      <c r="AJ30" s="127">
        <v>15</v>
      </c>
      <c r="AK30" s="197">
        <v>66.666666666666657</v>
      </c>
      <c r="AL30" s="50"/>
      <c r="AM30" s="127">
        <v>3</v>
      </c>
      <c r="AN30" s="127">
        <v>15</v>
      </c>
      <c r="AO30" s="197">
        <v>20</v>
      </c>
      <c r="AP30" s="50"/>
      <c r="AQ30" s="127">
        <v>2</v>
      </c>
      <c r="AR30" s="127">
        <v>15</v>
      </c>
      <c r="AS30" s="197">
        <v>13.333333333333334</v>
      </c>
      <c r="AT30" s="50"/>
      <c r="AU30" s="127">
        <v>10</v>
      </c>
      <c r="AV30" s="127">
        <v>15</v>
      </c>
      <c r="AW30" s="197">
        <v>66.666666666666657</v>
      </c>
      <c r="AX30" s="50"/>
      <c r="AY30" s="127">
        <v>0</v>
      </c>
      <c r="AZ30" s="127">
        <v>15</v>
      </c>
      <c r="BA30" s="197">
        <v>0</v>
      </c>
      <c r="BB30" s="50"/>
      <c r="BC30" s="127">
        <v>2</v>
      </c>
      <c r="BD30" s="127">
        <v>15</v>
      </c>
      <c r="BE30" s="197">
        <v>13.333333333333334</v>
      </c>
      <c r="BF30" s="50"/>
      <c r="BG30" s="127">
        <v>13</v>
      </c>
      <c r="BH30" s="127">
        <v>15</v>
      </c>
      <c r="BI30" s="197">
        <v>86.666666666666671</v>
      </c>
      <c r="BJ30" s="50"/>
      <c r="BK30" s="127">
        <v>1</v>
      </c>
      <c r="BL30" s="127">
        <v>15</v>
      </c>
      <c r="BM30" s="197">
        <v>6.666666666666667</v>
      </c>
      <c r="BN30" s="50"/>
      <c r="BO30" s="127">
        <v>3</v>
      </c>
      <c r="BP30" s="127">
        <v>15</v>
      </c>
      <c r="BQ30" s="197">
        <v>20</v>
      </c>
      <c r="BR30" s="50"/>
      <c r="BS30" s="127">
        <v>11</v>
      </c>
      <c r="BT30" s="127">
        <v>15</v>
      </c>
      <c r="BU30" s="197">
        <v>73.333333333333329</v>
      </c>
      <c r="BV30" s="50"/>
      <c r="BW30" s="127">
        <v>1</v>
      </c>
      <c r="BX30" s="127">
        <v>15</v>
      </c>
      <c r="BY30" s="197">
        <v>6.666666666666667</v>
      </c>
      <c r="BZ30" s="50"/>
      <c r="CA30" s="127">
        <v>1</v>
      </c>
      <c r="CB30" s="127">
        <v>15</v>
      </c>
      <c r="CC30" s="197">
        <v>6.666666666666667</v>
      </c>
      <c r="CD30" s="50"/>
      <c r="CE30" s="127">
        <v>2</v>
      </c>
      <c r="CF30" s="127">
        <v>15</v>
      </c>
      <c r="CG30" s="197">
        <v>13.333333333333334</v>
      </c>
    </row>
    <row r="31" spans="1:85">
      <c r="A31" s="41">
        <v>43220</v>
      </c>
      <c r="B31" s="44" t="s">
        <v>1007</v>
      </c>
      <c r="C31" s="127" t="s">
        <v>38</v>
      </c>
      <c r="D31" s="127" t="s">
        <v>81</v>
      </c>
      <c r="E31" s="127" t="s">
        <v>81</v>
      </c>
      <c r="F31" s="198"/>
      <c r="G31" s="127" t="s">
        <v>38</v>
      </c>
      <c r="H31" s="127" t="s">
        <v>81</v>
      </c>
      <c r="I31" s="127" t="s">
        <v>81</v>
      </c>
      <c r="J31" s="198"/>
      <c r="K31" s="127" t="s">
        <v>38</v>
      </c>
      <c r="L31" s="127" t="s">
        <v>81</v>
      </c>
      <c r="M31" s="127" t="s">
        <v>81</v>
      </c>
      <c r="N31" s="200"/>
      <c r="O31" s="127" t="s">
        <v>38</v>
      </c>
      <c r="P31" s="127" t="s">
        <v>81</v>
      </c>
      <c r="Q31" s="127" t="s">
        <v>81</v>
      </c>
      <c r="R31" s="200"/>
      <c r="S31" s="127" t="s">
        <v>38</v>
      </c>
      <c r="T31" s="127" t="s">
        <v>81</v>
      </c>
      <c r="U31" s="127" t="s">
        <v>81</v>
      </c>
      <c r="V31" s="200"/>
      <c r="W31" s="127" t="s">
        <v>38</v>
      </c>
      <c r="X31" s="127" t="s">
        <v>81</v>
      </c>
      <c r="Y31" s="127" t="s">
        <v>81</v>
      </c>
      <c r="Z31" s="200"/>
      <c r="AA31" s="127" t="s">
        <v>38</v>
      </c>
      <c r="AB31" s="127" t="s">
        <v>81</v>
      </c>
      <c r="AC31" s="127" t="s">
        <v>81</v>
      </c>
      <c r="AD31" s="200"/>
      <c r="AE31" s="127" t="s">
        <v>38</v>
      </c>
      <c r="AF31" s="127" t="s">
        <v>81</v>
      </c>
      <c r="AG31" s="127" t="s">
        <v>81</v>
      </c>
      <c r="AH31" s="200"/>
      <c r="AI31" s="127" t="s">
        <v>38</v>
      </c>
      <c r="AJ31" s="127" t="s">
        <v>81</v>
      </c>
      <c r="AK31" s="127" t="s">
        <v>81</v>
      </c>
      <c r="AL31" s="200"/>
      <c r="AM31" s="127" t="s">
        <v>38</v>
      </c>
      <c r="AN31" s="127" t="s">
        <v>81</v>
      </c>
      <c r="AO31" s="127" t="s">
        <v>81</v>
      </c>
      <c r="AP31" s="200"/>
      <c r="AQ31" s="127" t="s">
        <v>38</v>
      </c>
      <c r="AR31" s="127" t="s">
        <v>81</v>
      </c>
      <c r="AS31" s="127" t="s">
        <v>81</v>
      </c>
      <c r="AT31" s="200"/>
      <c r="AU31" s="127" t="s">
        <v>38</v>
      </c>
      <c r="AV31" s="127" t="s">
        <v>81</v>
      </c>
      <c r="AW31" s="127" t="s">
        <v>81</v>
      </c>
      <c r="AX31" s="200"/>
      <c r="AY31" s="127" t="s">
        <v>38</v>
      </c>
      <c r="AZ31" s="127" t="s">
        <v>81</v>
      </c>
      <c r="BA31" s="127" t="s">
        <v>81</v>
      </c>
      <c r="BB31" s="200"/>
      <c r="BC31" s="127" t="s">
        <v>38</v>
      </c>
      <c r="BD31" s="127" t="s">
        <v>81</v>
      </c>
      <c r="BE31" s="127" t="s">
        <v>81</v>
      </c>
      <c r="BF31" s="200"/>
      <c r="BG31" s="127" t="s">
        <v>38</v>
      </c>
      <c r="BH31" s="127" t="s">
        <v>81</v>
      </c>
      <c r="BI31" s="127" t="s">
        <v>81</v>
      </c>
      <c r="BJ31" s="200"/>
      <c r="BK31" s="127" t="s">
        <v>38</v>
      </c>
      <c r="BL31" s="127" t="s">
        <v>81</v>
      </c>
      <c r="BM31" s="127" t="s">
        <v>81</v>
      </c>
      <c r="BN31" s="200"/>
      <c r="BO31" s="127" t="s">
        <v>38</v>
      </c>
      <c r="BP31" s="127" t="s">
        <v>81</v>
      </c>
      <c r="BQ31" s="127" t="s">
        <v>81</v>
      </c>
      <c r="BR31" s="200"/>
      <c r="BS31" s="127" t="s">
        <v>38</v>
      </c>
      <c r="BT31" s="127" t="s">
        <v>81</v>
      </c>
      <c r="BU31" s="127" t="s">
        <v>81</v>
      </c>
      <c r="BV31" s="200"/>
      <c r="BW31" s="127" t="s">
        <v>38</v>
      </c>
      <c r="BX31" s="127" t="s">
        <v>81</v>
      </c>
      <c r="BY31" s="127" t="s">
        <v>81</v>
      </c>
      <c r="BZ31" s="200"/>
      <c r="CA31" s="127" t="s">
        <v>38</v>
      </c>
      <c r="CB31" s="127" t="s">
        <v>81</v>
      </c>
      <c r="CC31" s="127" t="s">
        <v>81</v>
      </c>
      <c r="CD31" s="200"/>
      <c r="CE31" s="127" t="s">
        <v>38</v>
      </c>
      <c r="CF31" s="127" t="s">
        <v>81</v>
      </c>
      <c r="CG31" s="127" t="s">
        <v>81</v>
      </c>
    </row>
    <row r="32" spans="1:85">
      <c r="A32" s="41">
        <v>43360</v>
      </c>
      <c r="B32" s="44" t="s">
        <v>1008</v>
      </c>
      <c r="C32" s="127" t="s">
        <v>38</v>
      </c>
      <c r="D32" s="127" t="s">
        <v>81</v>
      </c>
      <c r="E32" s="127" t="s">
        <v>81</v>
      </c>
      <c r="F32" s="198"/>
      <c r="G32" s="127" t="s">
        <v>38</v>
      </c>
      <c r="H32" s="127" t="s">
        <v>81</v>
      </c>
      <c r="I32" s="127" t="s">
        <v>81</v>
      </c>
      <c r="J32" s="198"/>
      <c r="K32" s="127" t="s">
        <v>38</v>
      </c>
      <c r="L32" s="127" t="s">
        <v>81</v>
      </c>
      <c r="M32" s="127" t="s">
        <v>81</v>
      </c>
      <c r="N32" s="200"/>
      <c r="O32" s="127" t="s">
        <v>38</v>
      </c>
      <c r="P32" s="127" t="s">
        <v>81</v>
      </c>
      <c r="Q32" s="127" t="s">
        <v>81</v>
      </c>
      <c r="R32" s="200"/>
      <c r="S32" s="127" t="s">
        <v>38</v>
      </c>
      <c r="T32" s="127" t="s">
        <v>81</v>
      </c>
      <c r="U32" s="127" t="s">
        <v>81</v>
      </c>
      <c r="V32" s="200"/>
      <c r="W32" s="127" t="s">
        <v>38</v>
      </c>
      <c r="X32" s="127" t="s">
        <v>81</v>
      </c>
      <c r="Y32" s="127" t="s">
        <v>81</v>
      </c>
      <c r="Z32" s="200"/>
      <c r="AA32" s="127" t="s">
        <v>38</v>
      </c>
      <c r="AB32" s="127" t="s">
        <v>81</v>
      </c>
      <c r="AC32" s="127" t="s">
        <v>81</v>
      </c>
      <c r="AD32" s="200"/>
      <c r="AE32" s="127" t="s">
        <v>38</v>
      </c>
      <c r="AF32" s="127" t="s">
        <v>81</v>
      </c>
      <c r="AG32" s="127" t="s">
        <v>81</v>
      </c>
      <c r="AH32" s="200"/>
      <c r="AI32" s="127" t="s">
        <v>38</v>
      </c>
      <c r="AJ32" s="127" t="s">
        <v>81</v>
      </c>
      <c r="AK32" s="127" t="s">
        <v>81</v>
      </c>
      <c r="AL32" s="200"/>
      <c r="AM32" s="127" t="s">
        <v>38</v>
      </c>
      <c r="AN32" s="127" t="s">
        <v>81</v>
      </c>
      <c r="AO32" s="127" t="s">
        <v>81</v>
      </c>
      <c r="AP32" s="200"/>
      <c r="AQ32" s="127" t="s">
        <v>38</v>
      </c>
      <c r="AR32" s="127" t="s">
        <v>81</v>
      </c>
      <c r="AS32" s="127" t="s">
        <v>81</v>
      </c>
      <c r="AT32" s="200"/>
      <c r="AU32" s="127" t="s">
        <v>38</v>
      </c>
      <c r="AV32" s="127" t="s">
        <v>81</v>
      </c>
      <c r="AW32" s="127" t="s">
        <v>81</v>
      </c>
      <c r="AX32" s="200"/>
      <c r="AY32" s="127" t="s">
        <v>38</v>
      </c>
      <c r="AZ32" s="127" t="s">
        <v>81</v>
      </c>
      <c r="BA32" s="127" t="s">
        <v>81</v>
      </c>
      <c r="BB32" s="200"/>
      <c r="BC32" s="127" t="s">
        <v>38</v>
      </c>
      <c r="BD32" s="127" t="s">
        <v>81</v>
      </c>
      <c r="BE32" s="127" t="s">
        <v>81</v>
      </c>
      <c r="BF32" s="200"/>
      <c r="BG32" s="127" t="s">
        <v>38</v>
      </c>
      <c r="BH32" s="127" t="s">
        <v>81</v>
      </c>
      <c r="BI32" s="127" t="s">
        <v>81</v>
      </c>
      <c r="BJ32" s="200"/>
      <c r="BK32" s="127" t="s">
        <v>38</v>
      </c>
      <c r="BL32" s="127" t="s">
        <v>81</v>
      </c>
      <c r="BM32" s="127" t="s">
        <v>81</v>
      </c>
      <c r="BN32" s="200"/>
      <c r="BO32" s="127" t="s">
        <v>38</v>
      </c>
      <c r="BP32" s="127" t="s">
        <v>81</v>
      </c>
      <c r="BQ32" s="127" t="s">
        <v>81</v>
      </c>
      <c r="BR32" s="200"/>
      <c r="BS32" s="127" t="s">
        <v>38</v>
      </c>
      <c r="BT32" s="127" t="s">
        <v>81</v>
      </c>
      <c r="BU32" s="127" t="s">
        <v>81</v>
      </c>
      <c r="BV32" s="200"/>
      <c r="BW32" s="127" t="s">
        <v>38</v>
      </c>
      <c r="BX32" s="127" t="s">
        <v>81</v>
      </c>
      <c r="BY32" s="127" t="s">
        <v>81</v>
      </c>
      <c r="BZ32" s="200"/>
      <c r="CA32" s="127" t="s">
        <v>38</v>
      </c>
      <c r="CB32" s="127" t="s">
        <v>81</v>
      </c>
      <c r="CC32" s="127" t="s">
        <v>81</v>
      </c>
      <c r="CD32" s="200"/>
      <c r="CE32" s="127" t="s">
        <v>38</v>
      </c>
      <c r="CF32" s="127" t="s">
        <v>81</v>
      </c>
      <c r="CG32" s="127" t="s">
        <v>81</v>
      </c>
    </row>
    <row r="33" spans="1:85">
      <c r="A33" s="41">
        <v>43650</v>
      </c>
      <c r="B33" s="44" t="s">
        <v>1009</v>
      </c>
      <c r="C33" s="127">
        <v>41</v>
      </c>
      <c r="D33" s="127">
        <v>185</v>
      </c>
      <c r="E33" s="197">
        <v>22.162162162162165</v>
      </c>
      <c r="F33" s="198"/>
      <c r="G33" s="127">
        <v>22</v>
      </c>
      <c r="H33" s="127">
        <v>185</v>
      </c>
      <c r="I33" s="197">
        <v>11.891891891891893</v>
      </c>
      <c r="J33" s="198"/>
      <c r="K33" s="127">
        <v>98</v>
      </c>
      <c r="L33" s="127">
        <v>185</v>
      </c>
      <c r="M33" s="197">
        <v>52.972972972972975</v>
      </c>
      <c r="N33" s="198"/>
      <c r="O33" s="127">
        <v>14</v>
      </c>
      <c r="P33" s="127">
        <v>185</v>
      </c>
      <c r="Q33" s="197">
        <v>7.5675675675675684</v>
      </c>
      <c r="R33" s="50"/>
      <c r="S33" s="127">
        <v>12</v>
      </c>
      <c r="T33" s="127">
        <v>185</v>
      </c>
      <c r="U33" s="197">
        <v>6.4864864864864868</v>
      </c>
      <c r="V33" s="50"/>
      <c r="W33" s="127">
        <v>159</v>
      </c>
      <c r="X33" s="127">
        <v>185</v>
      </c>
      <c r="Y33" s="197">
        <v>85.945945945945951</v>
      </c>
      <c r="Z33" s="50"/>
      <c r="AA33" s="127">
        <v>18</v>
      </c>
      <c r="AB33" s="127">
        <v>185</v>
      </c>
      <c r="AC33" s="197">
        <v>9.7297297297297298</v>
      </c>
      <c r="AD33" s="50"/>
      <c r="AE33" s="127">
        <v>28</v>
      </c>
      <c r="AF33" s="127">
        <v>185</v>
      </c>
      <c r="AG33" s="197">
        <v>15.135135135135137</v>
      </c>
      <c r="AH33" s="50"/>
      <c r="AI33" s="127">
        <v>139</v>
      </c>
      <c r="AJ33" s="127">
        <v>185</v>
      </c>
      <c r="AK33" s="197">
        <v>75.13513513513513</v>
      </c>
      <c r="AL33" s="50"/>
      <c r="AM33" s="127">
        <v>23</v>
      </c>
      <c r="AN33" s="127">
        <v>185</v>
      </c>
      <c r="AO33" s="197">
        <v>12.432432432432433</v>
      </c>
      <c r="AP33" s="50"/>
      <c r="AQ33" s="127">
        <v>32</v>
      </c>
      <c r="AR33" s="127">
        <v>185</v>
      </c>
      <c r="AS33" s="197">
        <v>17.297297297297298</v>
      </c>
      <c r="AT33" s="50"/>
      <c r="AU33" s="127">
        <v>130</v>
      </c>
      <c r="AV33" s="127">
        <v>185</v>
      </c>
      <c r="AW33" s="197">
        <v>70.270270270270274</v>
      </c>
      <c r="AX33" s="50"/>
      <c r="AY33" s="127">
        <v>14</v>
      </c>
      <c r="AZ33" s="127">
        <v>185</v>
      </c>
      <c r="BA33" s="197">
        <v>7.5675675675675684</v>
      </c>
      <c r="BB33" s="50"/>
      <c r="BC33" s="127">
        <v>22</v>
      </c>
      <c r="BD33" s="127">
        <v>185</v>
      </c>
      <c r="BE33" s="197">
        <v>11.891891891891893</v>
      </c>
      <c r="BF33" s="50"/>
      <c r="BG33" s="127">
        <v>149</v>
      </c>
      <c r="BH33" s="127">
        <v>185</v>
      </c>
      <c r="BI33" s="197">
        <v>80.540540540540533</v>
      </c>
      <c r="BJ33" s="50"/>
      <c r="BK33" s="127">
        <v>13</v>
      </c>
      <c r="BL33" s="127">
        <v>185</v>
      </c>
      <c r="BM33" s="197">
        <v>7.0270270270270272</v>
      </c>
      <c r="BN33" s="50"/>
      <c r="BO33" s="127">
        <v>18</v>
      </c>
      <c r="BP33" s="127">
        <v>185</v>
      </c>
      <c r="BQ33" s="197">
        <v>9.7297297297297298</v>
      </c>
      <c r="BR33" s="50"/>
      <c r="BS33" s="127">
        <v>154</v>
      </c>
      <c r="BT33" s="127">
        <v>185</v>
      </c>
      <c r="BU33" s="197">
        <v>83.243243243243242</v>
      </c>
      <c r="BV33" s="50"/>
      <c r="BW33" s="127">
        <v>11</v>
      </c>
      <c r="BX33" s="127">
        <v>185</v>
      </c>
      <c r="BY33" s="197">
        <v>5.9459459459459465</v>
      </c>
      <c r="BZ33" s="50"/>
      <c r="CA33" s="127">
        <v>17</v>
      </c>
      <c r="CB33" s="127">
        <v>185</v>
      </c>
      <c r="CC33" s="197">
        <v>9.1891891891891895</v>
      </c>
      <c r="CD33" s="50"/>
      <c r="CE33" s="127">
        <v>9</v>
      </c>
      <c r="CF33" s="127">
        <v>185</v>
      </c>
      <c r="CG33" s="197">
        <v>4.8648648648648649</v>
      </c>
    </row>
    <row r="34" spans="1:85">
      <c r="A34" s="41">
        <v>43710</v>
      </c>
      <c r="B34" s="44" t="s">
        <v>1010</v>
      </c>
      <c r="C34" s="127">
        <v>16</v>
      </c>
      <c r="D34" s="127">
        <v>66</v>
      </c>
      <c r="E34" s="197">
        <v>24.242424242424242</v>
      </c>
      <c r="F34" s="198"/>
      <c r="G34" s="127">
        <v>8</v>
      </c>
      <c r="H34" s="127">
        <v>67</v>
      </c>
      <c r="I34" s="197">
        <v>11.940298507462686</v>
      </c>
      <c r="J34" s="198"/>
      <c r="K34" s="127">
        <v>29</v>
      </c>
      <c r="L34" s="127">
        <v>67</v>
      </c>
      <c r="M34" s="197">
        <v>43.283582089552233</v>
      </c>
      <c r="N34" s="198"/>
      <c r="O34" s="127">
        <v>7</v>
      </c>
      <c r="P34" s="127">
        <v>67</v>
      </c>
      <c r="Q34" s="197">
        <v>10.44776119402985</v>
      </c>
      <c r="R34" s="50"/>
      <c r="S34" s="127">
        <v>15</v>
      </c>
      <c r="T34" s="127">
        <v>67</v>
      </c>
      <c r="U34" s="197">
        <v>22.388059701492537</v>
      </c>
      <c r="V34" s="50"/>
      <c r="W34" s="127">
        <v>45</v>
      </c>
      <c r="X34" s="127">
        <v>67</v>
      </c>
      <c r="Y34" s="197">
        <v>67.164179104477611</v>
      </c>
      <c r="Z34" s="50"/>
      <c r="AA34" s="127">
        <v>7</v>
      </c>
      <c r="AB34" s="127">
        <v>67</v>
      </c>
      <c r="AC34" s="197">
        <v>10.44776119402985</v>
      </c>
      <c r="AD34" s="50"/>
      <c r="AE34" s="127">
        <v>11</v>
      </c>
      <c r="AF34" s="127">
        <v>67</v>
      </c>
      <c r="AG34" s="197">
        <v>16.417910447761194</v>
      </c>
      <c r="AH34" s="50"/>
      <c r="AI34" s="127">
        <v>49</v>
      </c>
      <c r="AJ34" s="127">
        <v>67</v>
      </c>
      <c r="AK34" s="197">
        <v>73.134328358208961</v>
      </c>
      <c r="AL34" s="50"/>
      <c r="AM34" s="127">
        <v>7</v>
      </c>
      <c r="AN34" s="127">
        <v>66</v>
      </c>
      <c r="AO34" s="197">
        <v>10.606060606060606</v>
      </c>
      <c r="AP34" s="50"/>
      <c r="AQ34" s="127">
        <v>15</v>
      </c>
      <c r="AR34" s="127">
        <v>66</v>
      </c>
      <c r="AS34" s="197">
        <v>22.727272727272727</v>
      </c>
      <c r="AT34" s="50"/>
      <c r="AU34" s="127">
        <v>44</v>
      </c>
      <c r="AV34" s="127">
        <v>66</v>
      </c>
      <c r="AW34" s="197">
        <v>66.666666666666657</v>
      </c>
      <c r="AX34" s="50"/>
      <c r="AY34" s="127">
        <v>4</v>
      </c>
      <c r="AZ34" s="127">
        <v>67</v>
      </c>
      <c r="BA34" s="197">
        <v>5.9701492537313428</v>
      </c>
      <c r="BB34" s="50"/>
      <c r="BC34" s="127">
        <v>3</v>
      </c>
      <c r="BD34" s="127">
        <v>67</v>
      </c>
      <c r="BE34" s="197">
        <v>4.4776119402985071</v>
      </c>
      <c r="BF34" s="50"/>
      <c r="BG34" s="127">
        <v>60</v>
      </c>
      <c r="BH34" s="127">
        <v>67</v>
      </c>
      <c r="BI34" s="197">
        <v>89.552238805970148</v>
      </c>
      <c r="BJ34" s="50"/>
      <c r="BK34" s="127">
        <v>8</v>
      </c>
      <c r="BL34" s="127">
        <v>67</v>
      </c>
      <c r="BM34" s="197">
        <v>11.940298507462686</v>
      </c>
      <c r="BN34" s="50"/>
      <c r="BO34" s="127">
        <v>11</v>
      </c>
      <c r="BP34" s="127">
        <v>67</v>
      </c>
      <c r="BQ34" s="197">
        <v>16.417910447761194</v>
      </c>
      <c r="BR34" s="50"/>
      <c r="BS34" s="127">
        <v>48</v>
      </c>
      <c r="BT34" s="127">
        <v>67</v>
      </c>
      <c r="BU34" s="197">
        <v>71.641791044776113</v>
      </c>
      <c r="BV34" s="50"/>
      <c r="BW34" s="127">
        <v>7</v>
      </c>
      <c r="BX34" s="127">
        <v>67</v>
      </c>
      <c r="BY34" s="197">
        <v>10.44776119402985</v>
      </c>
      <c r="BZ34" s="50"/>
      <c r="CA34" s="127">
        <v>6</v>
      </c>
      <c r="CB34" s="127">
        <v>67</v>
      </c>
      <c r="CC34" s="197">
        <v>8.9552238805970141</v>
      </c>
      <c r="CD34" s="50"/>
      <c r="CE34" s="127">
        <v>6</v>
      </c>
      <c r="CF34" s="127">
        <v>67</v>
      </c>
      <c r="CG34" s="197">
        <v>8.9552238805970141</v>
      </c>
    </row>
    <row r="35" spans="1:85">
      <c r="A35" s="41">
        <v>43790</v>
      </c>
      <c r="B35" s="44" t="s">
        <v>1011</v>
      </c>
      <c r="C35" s="127">
        <v>33</v>
      </c>
      <c r="D35" s="127">
        <v>117</v>
      </c>
      <c r="E35" s="197">
        <v>28.205128205128204</v>
      </c>
      <c r="F35" s="198"/>
      <c r="G35" s="127">
        <v>15</v>
      </c>
      <c r="H35" s="127">
        <v>118</v>
      </c>
      <c r="I35" s="197">
        <v>12.711864406779661</v>
      </c>
      <c r="J35" s="198"/>
      <c r="K35" s="127">
        <v>58</v>
      </c>
      <c r="L35" s="127">
        <v>118</v>
      </c>
      <c r="M35" s="197">
        <v>49.152542372881356</v>
      </c>
      <c r="N35" s="198"/>
      <c r="O35" s="127">
        <v>18</v>
      </c>
      <c r="P35" s="127">
        <v>118</v>
      </c>
      <c r="Q35" s="197">
        <v>15.254237288135593</v>
      </c>
      <c r="R35" s="50"/>
      <c r="S35" s="127">
        <v>17</v>
      </c>
      <c r="T35" s="127">
        <v>118</v>
      </c>
      <c r="U35" s="197">
        <v>14.40677966101695</v>
      </c>
      <c r="V35" s="50"/>
      <c r="W35" s="127">
        <v>83</v>
      </c>
      <c r="X35" s="127">
        <v>118</v>
      </c>
      <c r="Y35" s="197">
        <v>70.33898305084746</v>
      </c>
      <c r="Z35" s="50"/>
      <c r="AA35" s="127">
        <v>12</v>
      </c>
      <c r="AB35" s="127">
        <v>118</v>
      </c>
      <c r="AC35" s="197">
        <v>10.16949152542373</v>
      </c>
      <c r="AD35" s="50"/>
      <c r="AE35" s="127">
        <v>16</v>
      </c>
      <c r="AF35" s="127">
        <v>118</v>
      </c>
      <c r="AG35" s="197">
        <v>13.559322033898304</v>
      </c>
      <c r="AH35" s="50"/>
      <c r="AI35" s="127">
        <v>90</v>
      </c>
      <c r="AJ35" s="127">
        <v>118</v>
      </c>
      <c r="AK35" s="197">
        <v>76.271186440677965</v>
      </c>
      <c r="AL35" s="50"/>
      <c r="AM35" s="127">
        <v>12</v>
      </c>
      <c r="AN35" s="127">
        <v>118</v>
      </c>
      <c r="AO35" s="197">
        <v>10.16949152542373</v>
      </c>
      <c r="AP35" s="50"/>
      <c r="AQ35" s="127">
        <v>29</v>
      </c>
      <c r="AR35" s="127">
        <v>118</v>
      </c>
      <c r="AS35" s="197">
        <v>24.576271186440678</v>
      </c>
      <c r="AT35" s="50"/>
      <c r="AU35" s="127">
        <v>77</v>
      </c>
      <c r="AV35" s="127">
        <v>118</v>
      </c>
      <c r="AW35" s="197">
        <v>65.254237288135599</v>
      </c>
      <c r="AX35" s="50"/>
      <c r="AY35" s="127">
        <v>16</v>
      </c>
      <c r="AZ35" s="127">
        <v>117</v>
      </c>
      <c r="BA35" s="197">
        <v>13.675213675213676</v>
      </c>
      <c r="BB35" s="50"/>
      <c r="BC35" s="127">
        <v>17</v>
      </c>
      <c r="BD35" s="127">
        <v>117</v>
      </c>
      <c r="BE35" s="197">
        <v>14.529914529914532</v>
      </c>
      <c r="BF35" s="50"/>
      <c r="BG35" s="127">
        <v>84</v>
      </c>
      <c r="BH35" s="127">
        <v>117</v>
      </c>
      <c r="BI35" s="197">
        <v>71.794871794871796</v>
      </c>
      <c r="BJ35" s="50"/>
      <c r="BK35" s="127">
        <v>9</v>
      </c>
      <c r="BL35" s="127">
        <v>118</v>
      </c>
      <c r="BM35" s="197">
        <v>7.6271186440677967</v>
      </c>
      <c r="BN35" s="50"/>
      <c r="BO35" s="127">
        <v>11</v>
      </c>
      <c r="BP35" s="127">
        <v>118</v>
      </c>
      <c r="BQ35" s="197">
        <v>9.3220338983050848</v>
      </c>
      <c r="BR35" s="50"/>
      <c r="BS35" s="127">
        <v>98</v>
      </c>
      <c r="BT35" s="127">
        <v>118</v>
      </c>
      <c r="BU35" s="197">
        <v>83.050847457627114</v>
      </c>
      <c r="BV35" s="50"/>
      <c r="BW35" s="127">
        <v>17</v>
      </c>
      <c r="BX35" s="127">
        <v>118</v>
      </c>
      <c r="BY35" s="197">
        <v>14.40677966101695</v>
      </c>
      <c r="BZ35" s="50"/>
      <c r="CA35" s="127">
        <v>25</v>
      </c>
      <c r="CB35" s="127">
        <v>118</v>
      </c>
      <c r="CC35" s="197">
        <v>21.1864406779661</v>
      </c>
      <c r="CD35" s="50"/>
      <c r="CE35" s="127">
        <v>11</v>
      </c>
      <c r="CF35" s="127">
        <v>117</v>
      </c>
      <c r="CG35" s="197">
        <v>9.4017094017094021</v>
      </c>
    </row>
    <row r="36" spans="1:85">
      <c r="A36" s="41">
        <v>44000</v>
      </c>
      <c r="B36" s="44" t="s">
        <v>1012</v>
      </c>
      <c r="C36" s="127">
        <v>0</v>
      </c>
      <c r="D36" s="127">
        <v>0</v>
      </c>
      <c r="E36" s="199">
        <v>0</v>
      </c>
      <c r="F36" s="198"/>
      <c r="G36" s="127">
        <v>0</v>
      </c>
      <c r="H36" s="127">
        <v>0</v>
      </c>
      <c r="I36" s="199">
        <v>0</v>
      </c>
      <c r="J36" s="198"/>
      <c r="K36" s="127">
        <v>0</v>
      </c>
      <c r="L36" s="127">
        <v>0</v>
      </c>
      <c r="M36" s="199">
        <v>0</v>
      </c>
      <c r="N36" s="198"/>
      <c r="O36" s="127">
        <v>0</v>
      </c>
      <c r="P36" s="127">
        <v>0</v>
      </c>
      <c r="Q36" s="199">
        <v>0</v>
      </c>
      <c r="R36" s="198"/>
      <c r="S36" s="127">
        <v>0</v>
      </c>
      <c r="T36" s="127">
        <v>0</v>
      </c>
      <c r="U36" s="199">
        <v>0</v>
      </c>
      <c r="V36" s="198"/>
      <c r="W36" s="127">
        <v>0</v>
      </c>
      <c r="X36" s="127">
        <v>0</v>
      </c>
      <c r="Y36" s="199">
        <v>0</v>
      </c>
      <c r="Z36" s="198"/>
      <c r="AA36" s="127">
        <v>0</v>
      </c>
      <c r="AB36" s="127">
        <v>0</v>
      </c>
      <c r="AC36" s="199">
        <v>0</v>
      </c>
      <c r="AD36" s="198"/>
      <c r="AE36" s="127">
        <v>0</v>
      </c>
      <c r="AF36" s="127">
        <v>0</v>
      </c>
      <c r="AG36" s="199">
        <v>0</v>
      </c>
      <c r="AH36" s="198"/>
      <c r="AI36" s="127">
        <v>0</v>
      </c>
      <c r="AJ36" s="127">
        <v>0</v>
      </c>
      <c r="AK36" s="199">
        <v>0</v>
      </c>
      <c r="AL36" s="198"/>
      <c r="AM36" s="127">
        <v>0</v>
      </c>
      <c r="AN36" s="127">
        <v>0</v>
      </c>
      <c r="AO36" s="199">
        <v>0</v>
      </c>
      <c r="AP36" s="198"/>
      <c r="AQ36" s="127">
        <v>0</v>
      </c>
      <c r="AR36" s="127">
        <v>0</v>
      </c>
      <c r="AS36" s="199">
        <v>0</v>
      </c>
      <c r="AT36" s="198"/>
      <c r="AU36" s="127">
        <v>0</v>
      </c>
      <c r="AV36" s="127">
        <v>0</v>
      </c>
      <c r="AW36" s="199">
        <v>0</v>
      </c>
      <c r="AX36" s="198"/>
      <c r="AY36" s="127">
        <v>0</v>
      </c>
      <c r="AZ36" s="127">
        <v>0</v>
      </c>
      <c r="BA36" s="199">
        <v>0</v>
      </c>
      <c r="BB36" s="198"/>
      <c r="BC36" s="127">
        <v>0</v>
      </c>
      <c r="BD36" s="127">
        <v>0</v>
      </c>
      <c r="BE36" s="199">
        <v>0</v>
      </c>
      <c r="BF36" s="198"/>
      <c r="BG36" s="127">
        <v>0</v>
      </c>
      <c r="BH36" s="127">
        <v>0</v>
      </c>
      <c r="BI36" s="199">
        <v>0</v>
      </c>
      <c r="BJ36" s="198"/>
      <c r="BK36" s="127">
        <v>0</v>
      </c>
      <c r="BL36" s="127">
        <v>0</v>
      </c>
      <c r="BM36" s="199">
        <v>0</v>
      </c>
      <c r="BN36" s="198"/>
      <c r="BO36" s="127">
        <v>0</v>
      </c>
      <c r="BP36" s="127">
        <v>0</v>
      </c>
      <c r="BQ36" s="199">
        <v>0</v>
      </c>
      <c r="BR36" s="198"/>
      <c r="BS36" s="127">
        <v>0</v>
      </c>
      <c r="BT36" s="127">
        <v>0</v>
      </c>
      <c r="BU36" s="199">
        <v>0</v>
      </c>
      <c r="BV36" s="198"/>
      <c r="BW36" s="127">
        <v>0</v>
      </c>
      <c r="BX36" s="127">
        <v>0</v>
      </c>
      <c r="BY36" s="199">
        <v>0</v>
      </c>
      <c r="BZ36" s="198"/>
      <c r="CA36" s="127">
        <v>0</v>
      </c>
      <c r="CB36" s="127">
        <v>0</v>
      </c>
      <c r="CC36" s="199">
        <v>0</v>
      </c>
      <c r="CD36" s="198"/>
      <c r="CE36" s="127">
        <v>0</v>
      </c>
      <c r="CF36" s="127">
        <v>0</v>
      </c>
      <c r="CG36" s="199">
        <v>0</v>
      </c>
    </row>
    <row r="37" spans="1:85">
      <c r="A37" s="41">
        <v>44060</v>
      </c>
      <c r="B37" s="44" t="s">
        <v>1013</v>
      </c>
      <c r="C37" s="127">
        <v>193</v>
      </c>
      <c r="D37" s="127">
        <v>971</v>
      </c>
      <c r="E37" s="197">
        <v>19.876416065911432</v>
      </c>
      <c r="F37" s="198"/>
      <c r="G37" s="127">
        <v>106</v>
      </c>
      <c r="H37" s="127">
        <v>970</v>
      </c>
      <c r="I37" s="197">
        <v>10.927835051546392</v>
      </c>
      <c r="J37" s="198"/>
      <c r="K37" s="127">
        <v>572</v>
      </c>
      <c r="L37" s="127">
        <v>971</v>
      </c>
      <c r="M37" s="197">
        <v>58.908341915550977</v>
      </c>
      <c r="N37" s="198"/>
      <c r="O37" s="127">
        <v>80</v>
      </c>
      <c r="P37" s="127">
        <v>974</v>
      </c>
      <c r="Q37" s="197">
        <v>8.2135523613963031</v>
      </c>
      <c r="R37" s="50"/>
      <c r="S37" s="127">
        <v>80</v>
      </c>
      <c r="T37" s="127">
        <v>974</v>
      </c>
      <c r="U37" s="197">
        <v>8.2135523613963031</v>
      </c>
      <c r="V37" s="50"/>
      <c r="W37" s="127">
        <v>814</v>
      </c>
      <c r="X37" s="127">
        <v>974</v>
      </c>
      <c r="Y37" s="197">
        <v>83.572895277207394</v>
      </c>
      <c r="Z37" s="50"/>
      <c r="AA37" s="127">
        <v>87</v>
      </c>
      <c r="AB37" s="127">
        <v>974</v>
      </c>
      <c r="AC37" s="197">
        <v>8.9322381930184811</v>
      </c>
      <c r="AD37" s="50"/>
      <c r="AE37" s="127">
        <v>134</v>
      </c>
      <c r="AF37" s="127">
        <v>974</v>
      </c>
      <c r="AG37" s="197">
        <v>13.757700205338811</v>
      </c>
      <c r="AH37" s="50"/>
      <c r="AI37" s="127">
        <v>753</v>
      </c>
      <c r="AJ37" s="127">
        <v>974</v>
      </c>
      <c r="AK37" s="197">
        <v>77.310061601642715</v>
      </c>
      <c r="AL37" s="50"/>
      <c r="AM37" s="127">
        <v>88</v>
      </c>
      <c r="AN37" s="127">
        <v>971</v>
      </c>
      <c r="AO37" s="197">
        <v>9.0628218331616885</v>
      </c>
      <c r="AP37" s="50"/>
      <c r="AQ37" s="127">
        <v>145</v>
      </c>
      <c r="AR37" s="127">
        <v>971</v>
      </c>
      <c r="AS37" s="197">
        <v>14.933058702368692</v>
      </c>
      <c r="AT37" s="50"/>
      <c r="AU37" s="127">
        <v>738</v>
      </c>
      <c r="AV37" s="127">
        <v>971</v>
      </c>
      <c r="AW37" s="197">
        <v>76.004119464469625</v>
      </c>
      <c r="AX37" s="50"/>
      <c r="AY37" s="127">
        <v>52</v>
      </c>
      <c r="AZ37" s="127">
        <v>968</v>
      </c>
      <c r="BA37" s="197">
        <v>5.3719008264462813</v>
      </c>
      <c r="BB37" s="50"/>
      <c r="BC37" s="127">
        <v>83</v>
      </c>
      <c r="BD37" s="127">
        <v>968</v>
      </c>
      <c r="BE37" s="197">
        <v>8.5743801652892575</v>
      </c>
      <c r="BF37" s="50"/>
      <c r="BG37" s="127">
        <v>833</v>
      </c>
      <c r="BH37" s="127">
        <v>968</v>
      </c>
      <c r="BI37" s="197">
        <v>86.053719008264466</v>
      </c>
      <c r="BJ37" s="50"/>
      <c r="BK37" s="127">
        <v>78</v>
      </c>
      <c r="BL37" s="127">
        <v>974</v>
      </c>
      <c r="BM37" s="197">
        <v>8.0082135523613953</v>
      </c>
      <c r="BN37" s="50"/>
      <c r="BO37" s="127">
        <v>103</v>
      </c>
      <c r="BP37" s="127">
        <v>974</v>
      </c>
      <c r="BQ37" s="197">
        <v>10.574948665297741</v>
      </c>
      <c r="BR37" s="50"/>
      <c r="BS37" s="127">
        <v>793</v>
      </c>
      <c r="BT37" s="127">
        <v>974</v>
      </c>
      <c r="BU37" s="197">
        <v>81.416837782340863</v>
      </c>
      <c r="BV37" s="50"/>
      <c r="BW37" s="127">
        <v>79</v>
      </c>
      <c r="BX37" s="127">
        <v>974</v>
      </c>
      <c r="BY37" s="197">
        <v>8.1108829568788501</v>
      </c>
      <c r="BZ37" s="50"/>
      <c r="CA37" s="127">
        <v>82</v>
      </c>
      <c r="CB37" s="127">
        <v>974</v>
      </c>
      <c r="CC37" s="197">
        <v>8.4188911704312108</v>
      </c>
      <c r="CD37" s="50"/>
      <c r="CE37" s="127">
        <v>58</v>
      </c>
      <c r="CF37" s="127">
        <v>974</v>
      </c>
      <c r="CG37" s="197">
        <v>5.9548254620123204</v>
      </c>
    </row>
    <row r="38" spans="1:85">
      <c r="A38" s="41">
        <v>44210</v>
      </c>
      <c r="B38" s="44" t="s">
        <v>1014</v>
      </c>
      <c r="C38" s="127">
        <v>15</v>
      </c>
      <c r="D38" s="127">
        <v>68</v>
      </c>
      <c r="E38" s="197">
        <v>22.058823529411764</v>
      </c>
      <c r="F38" s="198"/>
      <c r="G38" s="127">
        <v>4</v>
      </c>
      <c r="H38" s="127">
        <v>69</v>
      </c>
      <c r="I38" s="197">
        <v>5.7971014492753623</v>
      </c>
      <c r="J38" s="198"/>
      <c r="K38" s="127">
        <v>40</v>
      </c>
      <c r="L38" s="127">
        <v>69</v>
      </c>
      <c r="M38" s="197">
        <v>57.971014492753625</v>
      </c>
      <c r="N38" s="198"/>
      <c r="O38" s="127">
        <v>5</v>
      </c>
      <c r="P38" s="127">
        <v>69</v>
      </c>
      <c r="Q38" s="197">
        <v>7.2463768115942031</v>
      </c>
      <c r="R38" s="50"/>
      <c r="S38" s="127">
        <v>7</v>
      </c>
      <c r="T38" s="127">
        <v>69</v>
      </c>
      <c r="U38" s="197">
        <v>10.144927536231885</v>
      </c>
      <c r="V38" s="50"/>
      <c r="W38" s="127">
        <v>57</v>
      </c>
      <c r="X38" s="127">
        <v>69</v>
      </c>
      <c r="Y38" s="197">
        <v>82.608695652173907</v>
      </c>
      <c r="Z38" s="50"/>
      <c r="AA38" s="127">
        <v>5</v>
      </c>
      <c r="AB38" s="127">
        <v>69</v>
      </c>
      <c r="AC38" s="197">
        <v>7.2463768115942031</v>
      </c>
      <c r="AD38" s="50"/>
      <c r="AE38" s="127">
        <v>9</v>
      </c>
      <c r="AF38" s="127">
        <v>69</v>
      </c>
      <c r="AG38" s="197">
        <v>13.043478260869565</v>
      </c>
      <c r="AH38" s="50"/>
      <c r="AI38" s="127">
        <v>55</v>
      </c>
      <c r="AJ38" s="127">
        <v>69</v>
      </c>
      <c r="AK38" s="197">
        <v>79.710144927536234</v>
      </c>
      <c r="AL38" s="50"/>
      <c r="AM38" s="127">
        <v>4</v>
      </c>
      <c r="AN38" s="127">
        <v>68</v>
      </c>
      <c r="AO38" s="197">
        <v>5.8823529411764701</v>
      </c>
      <c r="AP38" s="50"/>
      <c r="AQ38" s="127">
        <v>8</v>
      </c>
      <c r="AR38" s="127">
        <v>68</v>
      </c>
      <c r="AS38" s="197">
        <v>11.76470588235294</v>
      </c>
      <c r="AT38" s="50"/>
      <c r="AU38" s="127">
        <v>56</v>
      </c>
      <c r="AV38" s="127">
        <v>68</v>
      </c>
      <c r="AW38" s="197">
        <v>82.35294117647058</v>
      </c>
      <c r="AX38" s="50"/>
      <c r="AY38" s="127">
        <v>5</v>
      </c>
      <c r="AZ38" s="127">
        <v>69</v>
      </c>
      <c r="BA38" s="197">
        <v>7.2463768115942031</v>
      </c>
      <c r="BB38" s="50"/>
      <c r="BC38" s="127">
        <v>7</v>
      </c>
      <c r="BD38" s="127">
        <v>69</v>
      </c>
      <c r="BE38" s="197">
        <v>10.144927536231885</v>
      </c>
      <c r="BF38" s="50"/>
      <c r="BG38" s="127">
        <v>57</v>
      </c>
      <c r="BH38" s="127">
        <v>69</v>
      </c>
      <c r="BI38" s="197">
        <v>82.608695652173907</v>
      </c>
      <c r="BJ38" s="50"/>
      <c r="BK38" s="127">
        <v>3</v>
      </c>
      <c r="BL38" s="127">
        <v>69</v>
      </c>
      <c r="BM38" s="197">
        <v>4.3478260869565215</v>
      </c>
      <c r="BN38" s="50"/>
      <c r="BO38" s="127">
        <v>5</v>
      </c>
      <c r="BP38" s="127">
        <v>69</v>
      </c>
      <c r="BQ38" s="197">
        <v>7.2463768115942031</v>
      </c>
      <c r="BR38" s="50"/>
      <c r="BS38" s="127">
        <v>61</v>
      </c>
      <c r="BT38" s="127">
        <v>69</v>
      </c>
      <c r="BU38" s="197">
        <v>88.405797101449281</v>
      </c>
      <c r="BV38" s="50"/>
      <c r="BW38" s="127">
        <v>6</v>
      </c>
      <c r="BX38" s="127">
        <v>69</v>
      </c>
      <c r="BY38" s="197">
        <v>8.695652173913043</v>
      </c>
      <c r="BZ38" s="50"/>
      <c r="CA38" s="127">
        <v>6</v>
      </c>
      <c r="CB38" s="127">
        <v>69</v>
      </c>
      <c r="CC38" s="197">
        <v>8.695652173913043</v>
      </c>
      <c r="CD38" s="50"/>
      <c r="CE38" s="127">
        <v>2</v>
      </c>
      <c r="CF38" s="127">
        <v>69</v>
      </c>
      <c r="CG38" s="197">
        <v>2.8985507246376812</v>
      </c>
    </row>
    <row r="39" spans="1:85">
      <c r="A39" s="41">
        <v>44340</v>
      </c>
      <c r="B39" s="44" t="s">
        <v>1015</v>
      </c>
      <c r="C39" s="127">
        <v>104</v>
      </c>
      <c r="D39" s="127">
        <v>706</v>
      </c>
      <c r="E39" s="197">
        <v>14.730878186968837</v>
      </c>
      <c r="F39" s="198"/>
      <c r="G39" s="127">
        <v>38</v>
      </c>
      <c r="H39" s="127">
        <v>711</v>
      </c>
      <c r="I39" s="197">
        <v>5.3445850914205346</v>
      </c>
      <c r="J39" s="198"/>
      <c r="K39" s="127">
        <v>429</v>
      </c>
      <c r="L39" s="127">
        <v>712</v>
      </c>
      <c r="M39" s="197">
        <v>60.252808988764038</v>
      </c>
      <c r="N39" s="198"/>
      <c r="O39" s="127">
        <v>35</v>
      </c>
      <c r="P39" s="127">
        <v>713</v>
      </c>
      <c r="Q39" s="197">
        <v>4.9088359046283312</v>
      </c>
      <c r="R39" s="50"/>
      <c r="S39" s="127">
        <v>82</v>
      </c>
      <c r="T39" s="127">
        <v>713</v>
      </c>
      <c r="U39" s="197">
        <v>11.50070126227209</v>
      </c>
      <c r="V39" s="50"/>
      <c r="W39" s="127">
        <v>596</v>
      </c>
      <c r="X39" s="127">
        <v>713</v>
      </c>
      <c r="Y39" s="197">
        <v>83.590462833099579</v>
      </c>
      <c r="Z39" s="50"/>
      <c r="AA39" s="127">
        <v>35</v>
      </c>
      <c r="AB39" s="127">
        <v>713</v>
      </c>
      <c r="AC39" s="197">
        <v>4.9088359046283312</v>
      </c>
      <c r="AD39" s="50"/>
      <c r="AE39" s="127">
        <v>114</v>
      </c>
      <c r="AF39" s="127">
        <v>713</v>
      </c>
      <c r="AG39" s="197">
        <v>15.988779803646564</v>
      </c>
      <c r="AH39" s="50"/>
      <c r="AI39" s="127">
        <v>564</v>
      </c>
      <c r="AJ39" s="127">
        <v>713</v>
      </c>
      <c r="AK39" s="197">
        <v>79.102384291725102</v>
      </c>
      <c r="AL39" s="50"/>
      <c r="AM39" s="127">
        <v>54</v>
      </c>
      <c r="AN39" s="127">
        <v>705</v>
      </c>
      <c r="AO39" s="197">
        <v>7.6595744680851059</v>
      </c>
      <c r="AP39" s="50"/>
      <c r="AQ39" s="127">
        <v>89</v>
      </c>
      <c r="AR39" s="127">
        <v>705</v>
      </c>
      <c r="AS39" s="197">
        <v>12.624113475177303</v>
      </c>
      <c r="AT39" s="50"/>
      <c r="AU39" s="127">
        <v>562</v>
      </c>
      <c r="AV39" s="127">
        <v>705</v>
      </c>
      <c r="AW39" s="197">
        <v>79.716312056737593</v>
      </c>
      <c r="AX39" s="50"/>
      <c r="AY39" s="127">
        <v>16</v>
      </c>
      <c r="AZ39" s="127">
        <v>712</v>
      </c>
      <c r="BA39" s="197">
        <v>2.2471910112359552</v>
      </c>
      <c r="BB39" s="50"/>
      <c r="BC39" s="127">
        <v>49</v>
      </c>
      <c r="BD39" s="127">
        <v>712</v>
      </c>
      <c r="BE39" s="197">
        <v>6.8820224719101128</v>
      </c>
      <c r="BF39" s="50"/>
      <c r="BG39" s="127">
        <v>647</v>
      </c>
      <c r="BH39" s="127">
        <v>712</v>
      </c>
      <c r="BI39" s="197">
        <v>90.870786516853926</v>
      </c>
      <c r="BJ39" s="50"/>
      <c r="BK39" s="127">
        <v>23</v>
      </c>
      <c r="BL39" s="127">
        <v>713</v>
      </c>
      <c r="BM39" s="197">
        <v>3.225806451612903</v>
      </c>
      <c r="BN39" s="50"/>
      <c r="BO39" s="127">
        <v>98</v>
      </c>
      <c r="BP39" s="127">
        <v>713</v>
      </c>
      <c r="BQ39" s="197">
        <v>13.744740532959327</v>
      </c>
      <c r="BR39" s="50"/>
      <c r="BS39" s="127">
        <v>592</v>
      </c>
      <c r="BT39" s="127">
        <v>713</v>
      </c>
      <c r="BU39" s="197">
        <v>83.029453015427762</v>
      </c>
      <c r="BV39" s="50"/>
      <c r="BW39" s="127">
        <v>46</v>
      </c>
      <c r="BX39" s="127">
        <v>713</v>
      </c>
      <c r="BY39" s="197">
        <v>6.4516129032258061</v>
      </c>
      <c r="BZ39" s="50"/>
      <c r="CA39" s="127">
        <v>49</v>
      </c>
      <c r="CB39" s="127">
        <v>713</v>
      </c>
      <c r="CC39" s="197">
        <v>6.8723702664796633</v>
      </c>
      <c r="CD39" s="50"/>
      <c r="CE39" s="127">
        <v>27</v>
      </c>
      <c r="CF39" s="127">
        <v>713</v>
      </c>
      <c r="CG39" s="197">
        <v>3.7868162692847123</v>
      </c>
    </row>
    <row r="40" spans="1:85">
      <c r="A40" s="41">
        <v>44550</v>
      </c>
      <c r="B40" s="44" t="s">
        <v>1016</v>
      </c>
      <c r="C40" s="127">
        <v>102</v>
      </c>
      <c r="D40" s="127">
        <v>472</v>
      </c>
      <c r="E40" s="197">
        <v>21.610169491525426</v>
      </c>
      <c r="F40" s="198"/>
      <c r="G40" s="127">
        <v>56</v>
      </c>
      <c r="H40" s="127">
        <v>477</v>
      </c>
      <c r="I40" s="197">
        <v>11.740041928721174</v>
      </c>
      <c r="J40" s="198"/>
      <c r="K40" s="127">
        <v>241</v>
      </c>
      <c r="L40" s="127">
        <v>477</v>
      </c>
      <c r="M40" s="197">
        <v>50.524109014675055</v>
      </c>
      <c r="N40" s="198"/>
      <c r="O40" s="127">
        <v>37</v>
      </c>
      <c r="P40" s="127">
        <v>477</v>
      </c>
      <c r="Q40" s="197">
        <v>7.7568134171907763</v>
      </c>
      <c r="R40" s="50"/>
      <c r="S40" s="127">
        <v>50</v>
      </c>
      <c r="T40" s="127">
        <v>477</v>
      </c>
      <c r="U40" s="197">
        <v>10.482180293501047</v>
      </c>
      <c r="V40" s="50"/>
      <c r="W40" s="127">
        <v>390</v>
      </c>
      <c r="X40" s="127">
        <v>477</v>
      </c>
      <c r="Y40" s="197">
        <v>81.761006289308185</v>
      </c>
      <c r="Z40" s="50"/>
      <c r="AA40" s="127">
        <v>48</v>
      </c>
      <c r="AB40" s="127">
        <v>478</v>
      </c>
      <c r="AC40" s="197">
        <v>10.0418410041841</v>
      </c>
      <c r="AD40" s="50"/>
      <c r="AE40" s="127">
        <v>82</v>
      </c>
      <c r="AF40" s="127">
        <v>478</v>
      </c>
      <c r="AG40" s="197">
        <v>17.154811715481173</v>
      </c>
      <c r="AH40" s="50"/>
      <c r="AI40" s="127">
        <v>348</v>
      </c>
      <c r="AJ40" s="127">
        <v>478</v>
      </c>
      <c r="AK40" s="197">
        <v>72.803347280334734</v>
      </c>
      <c r="AL40" s="50"/>
      <c r="AM40" s="127">
        <v>56</v>
      </c>
      <c r="AN40" s="127">
        <v>476</v>
      </c>
      <c r="AO40" s="197">
        <v>11.76470588235294</v>
      </c>
      <c r="AP40" s="50"/>
      <c r="AQ40" s="127">
        <v>91</v>
      </c>
      <c r="AR40" s="127">
        <v>476</v>
      </c>
      <c r="AS40" s="197">
        <v>19.117647058823529</v>
      </c>
      <c r="AT40" s="50"/>
      <c r="AU40" s="127">
        <v>329</v>
      </c>
      <c r="AV40" s="127">
        <v>476</v>
      </c>
      <c r="AW40" s="197">
        <v>69.117647058823522</v>
      </c>
      <c r="AX40" s="50"/>
      <c r="AY40" s="127">
        <v>26</v>
      </c>
      <c r="AZ40" s="127">
        <v>472</v>
      </c>
      <c r="BA40" s="197">
        <v>5.508474576271186</v>
      </c>
      <c r="BB40" s="50"/>
      <c r="BC40" s="127">
        <v>55</v>
      </c>
      <c r="BD40" s="127">
        <v>472</v>
      </c>
      <c r="BE40" s="197">
        <v>11.652542372881355</v>
      </c>
      <c r="BF40" s="50"/>
      <c r="BG40" s="127">
        <v>391</v>
      </c>
      <c r="BH40" s="127">
        <v>472</v>
      </c>
      <c r="BI40" s="197">
        <v>82.83898305084746</v>
      </c>
      <c r="BJ40" s="50"/>
      <c r="BK40" s="127">
        <v>25</v>
      </c>
      <c r="BL40" s="127">
        <v>478</v>
      </c>
      <c r="BM40" s="197">
        <v>5.2301255230125516</v>
      </c>
      <c r="BN40" s="50"/>
      <c r="BO40" s="127">
        <v>70</v>
      </c>
      <c r="BP40" s="127">
        <v>478</v>
      </c>
      <c r="BQ40" s="197">
        <v>14.644351464435147</v>
      </c>
      <c r="BR40" s="50"/>
      <c r="BS40" s="127">
        <v>383</v>
      </c>
      <c r="BT40" s="127">
        <v>478</v>
      </c>
      <c r="BU40" s="197">
        <v>80.125523012552307</v>
      </c>
      <c r="BV40" s="50"/>
      <c r="BW40" s="127">
        <v>59</v>
      </c>
      <c r="BX40" s="127">
        <v>477</v>
      </c>
      <c r="BY40" s="197">
        <v>12.368972746331238</v>
      </c>
      <c r="BZ40" s="50"/>
      <c r="CA40" s="127">
        <v>31</v>
      </c>
      <c r="CB40" s="127">
        <v>477</v>
      </c>
      <c r="CC40" s="197">
        <v>6.498951781970649</v>
      </c>
      <c r="CD40" s="50"/>
      <c r="CE40" s="127">
        <v>20</v>
      </c>
      <c r="CF40" s="127">
        <v>477</v>
      </c>
      <c r="CG40" s="197">
        <v>4.1928721174004195</v>
      </c>
    </row>
    <row r="41" spans="1:85">
      <c r="A41" s="41">
        <v>44620</v>
      </c>
      <c r="B41" s="44" t="s">
        <v>1017</v>
      </c>
      <c r="C41" s="127">
        <v>63</v>
      </c>
      <c r="D41" s="127">
        <v>281</v>
      </c>
      <c r="E41" s="197">
        <v>22.419928825622776</v>
      </c>
      <c r="F41" s="198"/>
      <c r="G41" s="127">
        <v>34</v>
      </c>
      <c r="H41" s="127">
        <v>281</v>
      </c>
      <c r="I41" s="197">
        <v>12.099644128113878</v>
      </c>
      <c r="J41" s="198"/>
      <c r="K41" s="127">
        <v>152</v>
      </c>
      <c r="L41" s="127">
        <v>281</v>
      </c>
      <c r="M41" s="197">
        <v>54.092526690391466</v>
      </c>
      <c r="N41" s="198"/>
      <c r="O41" s="127">
        <v>24</v>
      </c>
      <c r="P41" s="127">
        <v>281</v>
      </c>
      <c r="Q41" s="197">
        <v>8.5409252669039155</v>
      </c>
      <c r="R41" s="50"/>
      <c r="S41" s="127">
        <v>30</v>
      </c>
      <c r="T41" s="127">
        <v>281</v>
      </c>
      <c r="U41" s="197">
        <v>10.676156583629894</v>
      </c>
      <c r="V41" s="50"/>
      <c r="W41" s="127">
        <v>227</v>
      </c>
      <c r="X41" s="127">
        <v>281</v>
      </c>
      <c r="Y41" s="197">
        <v>80.782918149466184</v>
      </c>
      <c r="Z41" s="50"/>
      <c r="AA41" s="127">
        <v>33</v>
      </c>
      <c r="AB41" s="127">
        <v>281</v>
      </c>
      <c r="AC41" s="197">
        <v>11.743772241992882</v>
      </c>
      <c r="AD41" s="50"/>
      <c r="AE41" s="127">
        <v>42</v>
      </c>
      <c r="AF41" s="127">
        <v>281</v>
      </c>
      <c r="AG41" s="197">
        <v>14.946619217081849</v>
      </c>
      <c r="AH41" s="50"/>
      <c r="AI41" s="127">
        <v>206</v>
      </c>
      <c r="AJ41" s="127">
        <v>281</v>
      </c>
      <c r="AK41" s="197">
        <v>73.309608540925268</v>
      </c>
      <c r="AL41" s="50"/>
      <c r="AM41" s="127">
        <v>33</v>
      </c>
      <c r="AN41" s="127">
        <v>281</v>
      </c>
      <c r="AO41" s="197">
        <v>11.743772241992882</v>
      </c>
      <c r="AP41" s="50"/>
      <c r="AQ41" s="127">
        <v>34</v>
      </c>
      <c r="AR41" s="127">
        <v>281</v>
      </c>
      <c r="AS41" s="197">
        <v>12.099644128113878</v>
      </c>
      <c r="AT41" s="50"/>
      <c r="AU41" s="127">
        <v>214</v>
      </c>
      <c r="AV41" s="127">
        <v>281</v>
      </c>
      <c r="AW41" s="197">
        <v>76.156583629893234</v>
      </c>
      <c r="AX41" s="50"/>
      <c r="AY41" s="127">
        <v>23</v>
      </c>
      <c r="AZ41" s="127">
        <v>281</v>
      </c>
      <c r="BA41" s="197">
        <v>8.185053380782918</v>
      </c>
      <c r="BB41" s="50"/>
      <c r="BC41" s="127">
        <v>27</v>
      </c>
      <c r="BD41" s="127">
        <v>281</v>
      </c>
      <c r="BE41" s="197">
        <v>9.6085409252669027</v>
      </c>
      <c r="BF41" s="50"/>
      <c r="BG41" s="127">
        <v>231</v>
      </c>
      <c r="BH41" s="127">
        <v>281</v>
      </c>
      <c r="BI41" s="197">
        <v>82.206405693950174</v>
      </c>
      <c r="BJ41" s="50"/>
      <c r="BK41" s="127">
        <v>19</v>
      </c>
      <c r="BL41" s="127">
        <v>281</v>
      </c>
      <c r="BM41" s="197">
        <v>6.7615658362989333</v>
      </c>
      <c r="BN41" s="50"/>
      <c r="BO41" s="127">
        <v>34</v>
      </c>
      <c r="BP41" s="127">
        <v>281</v>
      </c>
      <c r="BQ41" s="197">
        <v>12.099644128113878</v>
      </c>
      <c r="BR41" s="50"/>
      <c r="BS41" s="127">
        <v>228</v>
      </c>
      <c r="BT41" s="127">
        <v>281</v>
      </c>
      <c r="BU41" s="197">
        <v>81.138790035587192</v>
      </c>
      <c r="BV41" s="50"/>
      <c r="BW41" s="127">
        <v>51</v>
      </c>
      <c r="BX41" s="127">
        <v>281</v>
      </c>
      <c r="BY41" s="197">
        <v>18.14946619217082</v>
      </c>
      <c r="BZ41" s="50"/>
      <c r="CA41" s="127">
        <v>24</v>
      </c>
      <c r="CB41" s="127">
        <v>281</v>
      </c>
      <c r="CC41" s="197">
        <v>8.5409252669039155</v>
      </c>
      <c r="CD41" s="50"/>
      <c r="CE41" s="127">
        <v>16</v>
      </c>
      <c r="CF41" s="127">
        <v>281</v>
      </c>
      <c r="CG41" s="197">
        <v>5.6939501779359425</v>
      </c>
    </row>
    <row r="42" spans="1:85">
      <c r="A42" s="41">
        <v>44830</v>
      </c>
      <c r="B42" s="44" t="s">
        <v>1018</v>
      </c>
      <c r="C42" s="127">
        <v>7</v>
      </c>
      <c r="D42" s="127">
        <v>25</v>
      </c>
      <c r="E42" s="197">
        <v>28.000000000000004</v>
      </c>
      <c r="F42" s="198"/>
      <c r="G42" s="127">
        <v>6</v>
      </c>
      <c r="H42" s="127">
        <v>25</v>
      </c>
      <c r="I42" s="197">
        <v>24</v>
      </c>
      <c r="J42" s="198"/>
      <c r="K42" s="127">
        <v>14</v>
      </c>
      <c r="L42" s="127">
        <v>25</v>
      </c>
      <c r="M42" s="197">
        <v>56.000000000000007</v>
      </c>
      <c r="N42" s="198"/>
      <c r="O42" s="127">
        <v>3</v>
      </c>
      <c r="P42" s="127">
        <v>25</v>
      </c>
      <c r="Q42" s="197">
        <v>12</v>
      </c>
      <c r="R42" s="50"/>
      <c r="S42" s="127">
        <v>1</v>
      </c>
      <c r="T42" s="127">
        <v>25</v>
      </c>
      <c r="U42" s="197">
        <v>4</v>
      </c>
      <c r="V42" s="50"/>
      <c r="W42" s="127">
        <v>21</v>
      </c>
      <c r="X42" s="127">
        <v>25</v>
      </c>
      <c r="Y42" s="197">
        <v>84</v>
      </c>
      <c r="Z42" s="50"/>
      <c r="AA42" s="127">
        <v>5</v>
      </c>
      <c r="AB42" s="127">
        <v>25</v>
      </c>
      <c r="AC42" s="197">
        <v>20</v>
      </c>
      <c r="AD42" s="50"/>
      <c r="AE42" s="127">
        <v>4</v>
      </c>
      <c r="AF42" s="127">
        <v>25</v>
      </c>
      <c r="AG42" s="197">
        <v>16</v>
      </c>
      <c r="AH42" s="50"/>
      <c r="AI42" s="127">
        <v>16</v>
      </c>
      <c r="AJ42" s="127">
        <v>25</v>
      </c>
      <c r="AK42" s="197">
        <v>64</v>
      </c>
      <c r="AL42" s="50"/>
      <c r="AM42" s="127">
        <v>5</v>
      </c>
      <c r="AN42" s="127">
        <v>25</v>
      </c>
      <c r="AO42" s="197">
        <v>20</v>
      </c>
      <c r="AP42" s="50"/>
      <c r="AQ42" s="127">
        <v>2</v>
      </c>
      <c r="AR42" s="127">
        <v>25</v>
      </c>
      <c r="AS42" s="197">
        <v>8</v>
      </c>
      <c r="AT42" s="50"/>
      <c r="AU42" s="127">
        <v>18</v>
      </c>
      <c r="AV42" s="127">
        <v>25</v>
      </c>
      <c r="AW42" s="197">
        <v>72</v>
      </c>
      <c r="AX42" s="50"/>
      <c r="AY42" s="127">
        <v>1</v>
      </c>
      <c r="AZ42" s="127">
        <v>25</v>
      </c>
      <c r="BA42" s="197">
        <v>4</v>
      </c>
      <c r="BB42" s="50"/>
      <c r="BC42" s="127">
        <v>2</v>
      </c>
      <c r="BD42" s="127">
        <v>25</v>
      </c>
      <c r="BE42" s="197">
        <v>8</v>
      </c>
      <c r="BF42" s="50"/>
      <c r="BG42" s="127">
        <v>22</v>
      </c>
      <c r="BH42" s="127">
        <v>25</v>
      </c>
      <c r="BI42" s="197">
        <v>88</v>
      </c>
      <c r="BJ42" s="50"/>
      <c r="BK42" s="127">
        <v>3</v>
      </c>
      <c r="BL42" s="127">
        <v>25</v>
      </c>
      <c r="BM42" s="197">
        <v>12</v>
      </c>
      <c r="BN42" s="50"/>
      <c r="BO42" s="127">
        <v>3</v>
      </c>
      <c r="BP42" s="127">
        <v>25</v>
      </c>
      <c r="BQ42" s="197">
        <v>12</v>
      </c>
      <c r="BR42" s="50"/>
      <c r="BS42" s="127">
        <v>19</v>
      </c>
      <c r="BT42" s="127">
        <v>25</v>
      </c>
      <c r="BU42" s="197">
        <v>76</v>
      </c>
      <c r="BV42" s="50"/>
      <c r="BW42" s="127">
        <v>3</v>
      </c>
      <c r="BX42" s="127">
        <v>25</v>
      </c>
      <c r="BY42" s="197">
        <v>12</v>
      </c>
      <c r="BZ42" s="50"/>
      <c r="CA42" s="127">
        <v>5</v>
      </c>
      <c r="CB42" s="127">
        <v>25</v>
      </c>
      <c r="CC42" s="197">
        <v>20</v>
      </c>
      <c r="CD42" s="50"/>
      <c r="CE42" s="127">
        <v>3</v>
      </c>
      <c r="CF42" s="127">
        <v>25</v>
      </c>
      <c r="CG42" s="197">
        <v>12</v>
      </c>
    </row>
    <row r="43" spans="1:85">
      <c r="A43" s="41">
        <v>45040</v>
      </c>
      <c r="B43" s="44" t="s">
        <v>1019</v>
      </c>
      <c r="C43" s="127">
        <v>78</v>
      </c>
      <c r="D43" s="127">
        <v>173</v>
      </c>
      <c r="E43" s="197">
        <v>45.086705202312139</v>
      </c>
      <c r="F43" s="198"/>
      <c r="G43" s="127">
        <v>49</v>
      </c>
      <c r="H43" s="127">
        <v>173</v>
      </c>
      <c r="I43" s="197">
        <v>28.323699421965319</v>
      </c>
      <c r="J43" s="198"/>
      <c r="K43" s="127">
        <v>60</v>
      </c>
      <c r="L43" s="127">
        <v>173</v>
      </c>
      <c r="M43" s="197">
        <v>34.682080924855491</v>
      </c>
      <c r="N43" s="198"/>
      <c r="O43" s="127">
        <v>35</v>
      </c>
      <c r="P43" s="127">
        <v>173</v>
      </c>
      <c r="Q43" s="197">
        <v>20.23121387283237</v>
      </c>
      <c r="R43" s="50"/>
      <c r="S43" s="127">
        <v>23</v>
      </c>
      <c r="T43" s="127">
        <v>173</v>
      </c>
      <c r="U43" s="197">
        <v>13.294797687861271</v>
      </c>
      <c r="V43" s="50"/>
      <c r="W43" s="127">
        <v>115</v>
      </c>
      <c r="X43" s="127">
        <v>173</v>
      </c>
      <c r="Y43" s="197">
        <v>66.473988439306353</v>
      </c>
      <c r="Z43" s="50"/>
      <c r="AA43" s="127">
        <v>38</v>
      </c>
      <c r="AB43" s="127">
        <v>173</v>
      </c>
      <c r="AC43" s="197">
        <v>21.965317919075144</v>
      </c>
      <c r="AD43" s="50"/>
      <c r="AE43" s="127">
        <v>41</v>
      </c>
      <c r="AF43" s="127">
        <v>173</v>
      </c>
      <c r="AG43" s="197">
        <v>23.699421965317917</v>
      </c>
      <c r="AH43" s="50"/>
      <c r="AI43" s="127">
        <v>94</v>
      </c>
      <c r="AJ43" s="127">
        <v>173</v>
      </c>
      <c r="AK43" s="197">
        <v>54.335260115606928</v>
      </c>
      <c r="AL43" s="50"/>
      <c r="AM43" s="127">
        <v>43</v>
      </c>
      <c r="AN43" s="127">
        <v>172</v>
      </c>
      <c r="AO43" s="197">
        <v>25</v>
      </c>
      <c r="AP43" s="50"/>
      <c r="AQ43" s="127">
        <v>37</v>
      </c>
      <c r="AR43" s="127">
        <v>172</v>
      </c>
      <c r="AS43" s="197">
        <v>21.511627906976745</v>
      </c>
      <c r="AT43" s="50"/>
      <c r="AU43" s="127">
        <v>92</v>
      </c>
      <c r="AV43" s="127">
        <v>172</v>
      </c>
      <c r="AW43" s="197">
        <v>53.488372093023251</v>
      </c>
      <c r="AX43" s="50"/>
      <c r="AY43" s="127">
        <v>24</v>
      </c>
      <c r="AZ43" s="127">
        <v>173</v>
      </c>
      <c r="BA43" s="197">
        <v>13.872832369942195</v>
      </c>
      <c r="BB43" s="50"/>
      <c r="BC43" s="127">
        <v>26</v>
      </c>
      <c r="BD43" s="127">
        <v>173</v>
      </c>
      <c r="BE43" s="197">
        <v>15.028901734104046</v>
      </c>
      <c r="BF43" s="50"/>
      <c r="BG43" s="127">
        <v>123</v>
      </c>
      <c r="BH43" s="127">
        <v>173</v>
      </c>
      <c r="BI43" s="197">
        <v>71.098265895953759</v>
      </c>
      <c r="BJ43" s="50"/>
      <c r="BK43" s="127">
        <v>32</v>
      </c>
      <c r="BL43" s="127">
        <v>172</v>
      </c>
      <c r="BM43" s="197">
        <v>18.604651162790699</v>
      </c>
      <c r="BN43" s="50"/>
      <c r="BO43" s="127">
        <v>21</v>
      </c>
      <c r="BP43" s="127">
        <v>172</v>
      </c>
      <c r="BQ43" s="197">
        <v>12.209302325581394</v>
      </c>
      <c r="BR43" s="50"/>
      <c r="BS43" s="127">
        <v>119</v>
      </c>
      <c r="BT43" s="127">
        <v>172</v>
      </c>
      <c r="BU43" s="197">
        <v>69.186046511627907</v>
      </c>
      <c r="BV43" s="50"/>
      <c r="BW43" s="127">
        <v>55</v>
      </c>
      <c r="BX43" s="127">
        <v>173</v>
      </c>
      <c r="BY43" s="197">
        <v>31.79190751445087</v>
      </c>
      <c r="BZ43" s="50"/>
      <c r="CA43" s="127">
        <v>29</v>
      </c>
      <c r="CB43" s="127">
        <v>173</v>
      </c>
      <c r="CC43" s="197">
        <v>16.76300578034682</v>
      </c>
      <c r="CD43" s="50"/>
      <c r="CE43" s="127">
        <v>18</v>
      </c>
      <c r="CF43" s="127">
        <v>173</v>
      </c>
      <c r="CG43" s="197">
        <v>10.404624277456648</v>
      </c>
    </row>
    <row r="44" spans="1:85">
      <c r="A44" s="41">
        <v>45090</v>
      </c>
      <c r="B44" s="44" t="s">
        <v>1020</v>
      </c>
      <c r="C44" s="127">
        <v>28</v>
      </c>
      <c r="D44" s="127">
        <v>102</v>
      </c>
      <c r="E44" s="197">
        <v>27.450980392156865</v>
      </c>
      <c r="F44" s="198"/>
      <c r="G44" s="127">
        <v>14</v>
      </c>
      <c r="H44" s="127">
        <v>102</v>
      </c>
      <c r="I44" s="197">
        <v>13.725490196078432</v>
      </c>
      <c r="J44" s="198"/>
      <c r="K44" s="127">
        <v>43</v>
      </c>
      <c r="L44" s="127">
        <v>102</v>
      </c>
      <c r="M44" s="197">
        <v>42.156862745098039</v>
      </c>
      <c r="N44" s="198"/>
      <c r="O44" s="127">
        <v>11</v>
      </c>
      <c r="P44" s="127">
        <v>102</v>
      </c>
      <c r="Q44" s="197">
        <v>10.784313725490197</v>
      </c>
      <c r="R44" s="50"/>
      <c r="S44" s="127">
        <v>7</v>
      </c>
      <c r="T44" s="127">
        <v>102</v>
      </c>
      <c r="U44" s="197">
        <v>6.8627450980392162</v>
      </c>
      <c r="V44" s="50"/>
      <c r="W44" s="127">
        <v>84</v>
      </c>
      <c r="X44" s="127">
        <v>102</v>
      </c>
      <c r="Y44" s="197">
        <v>82.35294117647058</v>
      </c>
      <c r="Z44" s="50"/>
      <c r="AA44" s="127">
        <v>20</v>
      </c>
      <c r="AB44" s="127">
        <v>102</v>
      </c>
      <c r="AC44" s="197">
        <v>19.607843137254903</v>
      </c>
      <c r="AD44" s="50"/>
      <c r="AE44" s="127">
        <v>23</v>
      </c>
      <c r="AF44" s="127">
        <v>102</v>
      </c>
      <c r="AG44" s="197">
        <v>22.549019607843139</v>
      </c>
      <c r="AH44" s="50"/>
      <c r="AI44" s="127">
        <v>59</v>
      </c>
      <c r="AJ44" s="127">
        <v>102</v>
      </c>
      <c r="AK44" s="197">
        <v>57.843137254901968</v>
      </c>
      <c r="AL44" s="50"/>
      <c r="AM44" s="127">
        <v>11</v>
      </c>
      <c r="AN44" s="127">
        <v>102</v>
      </c>
      <c r="AO44" s="197">
        <v>10.784313725490197</v>
      </c>
      <c r="AP44" s="50"/>
      <c r="AQ44" s="127">
        <v>18</v>
      </c>
      <c r="AR44" s="127">
        <v>102</v>
      </c>
      <c r="AS44" s="197">
        <v>17.647058823529413</v>
      </c>
      <c r="AT44" s="50"/>
      <c r="AU44" s="127">
        <v>73</v>
      </c>
      <c r="AV44" s="127">
        <v>102</v>
      </c>
      <c r="AW44" s="197">
        <v>71.568627450980387</v>
      </c>
      <c r="AX44" s="50"/>
      <c r="AY44" s="127">
        <v>2</v>
      </c>
      <c r="AZ44" s="127">
        <v>102</v>
      </c>
      <c r="BA44" s="197">
        <v>1.9607843137254901</v>
      </c>
      <c r="BB44" s="50"/>
      <c r="BC44" s="127">
        <v>7</v>
      </c>
      <c r="BD44" s="127">
        <v>102</v>
      </c>
      <c r="BE44" s="197">
        <v>6.8627450980392162</v>
      </c>
      <c r="BF44" s="50"/>
      <c r="BG44" s="127">
        <v>93</v>
      </c>
      <c r="BH44" s="127">
        <v>102</v>
      </c>
      <c r="BI44" s="197">
        <v>91.17647058823529</v>
      </c>
      <c r="BJ44" s="50"/>
      <c r="BK44" s="127">
        <v>9</v>
      </c>
      <c r="BL44" s="127">
        <v>102</v>
      </c>
      <c r="BM44" s="197">
        <v>8.8235294117647065</v>
      </c>
      <c r="BN44" s="50"/>
      <c r="BO44" s="127">
        <v>9</v>
      </c>
      <c r="BP44" s="127">
        <v>102</v>
      </c>
      <c r="BQ44" s="197">
        <v>8.8235294117647065</v>
      </c>
      <c r="BR44" s="50"/>
      <c r="BS44" s="127">
        <v>84</v>
      </c>
      <c r="BT44" s="127">
        <v>102</v>
      </c>
      <c r="BU44" s="197">
        <v>82.35294117647058</v>
      </c>
      <c r="BV44" s="50"/>
      <c r="BW44" s="127">
        <v>9</v>
      </c>
      <c r="BX44" s="127">
        <v>102</v>
      </c>
      <c r="BY44" s="197">
        <v>8.8235294117647065</v>
      </c>
      <c r="BZ44" s="50"/>
      <c r="CA44" s="127">
        <v>6</v>
      </c>
      <c r="CB44" s="127">
        <v>102</v>
      </c>
      <c r="CC44" s="197">
        <v>5.8823529411764701</v>
      </c>
      <c r="CD44" s="50"/>
      <c r="CE44" s="127">
        <v>5</v>
      </c>
      <c r="CF44" s="127">
        <v>102</v>
      </c>
      <c r="CG44" s="197">
        <v>4.9019607843137258</v>
      </c>
    </row>
    <row r="45" spans="1:85">
      <c r="A45" s="41">
        <v>45120</v>
      </c>
      <c r="B45" s="44" t="s">
        <v>1021</v>
      </c>
      <c r="C45" s="127">
        <v>9</v>
      </c>
      <c r="D45" s="127">
        <v>43</v>
      </c>
      <c r="E45" s="197">
        <v>20.930232558139537</v>
      </c>
      <c r="F45" s="198"/>
      <c r="G45" s="127">
        <v>4</v>
      </c>
      <c r="H45" s="127">
        <v>43</v>
      </c>
      <c r="I45" s="197">
        <v>9.3023255813953494</v>
      </c>
      <c r="J45" s="198"/>
      <c r="K45" s="127">
        <v>23</v>
      </c>
      <c r="L45" s="127">
        <v>43</v>
      </c>
      <c r="M45" s="197">
        <v>53.488372093023251</v>
      </c>
      <c r="N45" s="198"/>
      <c r="O45" s="127">
        <v>2</v>
      </c>
      <c r="P45" s="127">
        <v>43</v>
      </c>
      <c r="Q45" s="197">
        <v>4.6511627906976747</v>
      </c>
      <c r="R45" s="50"/>
      <c r="S45" s="127">
        <v>3</v>
      </c>
      <c r="T45" s="127">
        <v>43</v>
      </c>
      <c r="U45" s="197">
        <v>6.9767441860465116</v>
      </c>
      <c r="V45" s="50"/>
      <c r="W45" s="127">
        <v>38</v>
      </c>
      <c r="X45" s="127">
        <v>43</v>
      </c>
      <c r="Y45" s="197">
        <v>88.372093023255815</v>
      </c>
      <c r="Z45" s="50"/>
      <c r="AA45" s="127">
        <v>3</v>
      </c>
      <c r="AB45" s="127">
        <v>43</v>
      </c>
      <c r="AC45" s="197">
        <v>6.9767441860465116</v>
      </c>
      <c r="AD45" s="50"/>
      <c r="AE45" s="127">
        <v>6</v>
      </c>
      <c r="AF45" s="127">
        <v>43</v>
      </c>
      <c r="AG45" s="197">
        <v>13.953488372093023</v>
      </c>
      <c r="AH45" s="50"/>
      <c r="AI45" s="127">
        <v>34</v>
      </c>
      <c r="AJ45" s="127">
        <v>43</v>
      </c>
      <c r="AK45" s="197">
        <v>79.069767441860463</v>
      </c>
      <c r="AL45" s="50"/>
      <c r="AM45" s="127">
        <v>2</v>
      </c>
      <c r="AN45" s="127">
        <v>43</v>
      </c>
      <c r="AO45" s="197">
        <v>4.6511627906976747</v>
      </c>
      <c r="AP45" s="50"/>
      <c r="AQ45" s="127">
        <v>6</v>
      </c>
      <c r="AR45" s="127">
        <v>43</v>
      </c>
      <c r="AS45" s="197">
        <v>13.953488372093023</v>
      </c>
      <c r="AT45" s="50"/>
      <c r="AU45" s="127">
        <v>35</v>
      </c>
      <c r="AV45" s="127">
        <v>43</v>
      </c>
      <c r="AW45" s="197">
        <v>81.395348837209298</v>
      </c>
      <c r="AX45" s="50"/>
      <c r="AY45" s="127">
        <v>4</v>
      </c>
      <c r="AZ45" s="127">
        <v>43</v>
      </c>
      <c r="BA45" s="197">
        <v>9.3023255813953494</v>
      </c>
      <c r="BB45" s="50"/>
      <c r="BC45" s="127">
        <v>4</v>
      </c>
      <c r="BD45" s="127">
        <v>43</v>
      </c>
      <c r="BE45" s="197">
        <v>9.3023255813953494</v>
      </c>
      <c r="BF45" s="50"/>
      <c r="BG45" s="127">
        <v>35</v>
      </c>
      <c r="BH45" s="127">
        <v>43</v>
      </c>
      <c r="BI45" s="197">
        <v>81.395348837209298</v>
      </c>
      <c r="BJ45" s="50"/>
      <c r="BK45" s="127">
        <v>4</v>
      </c>
      <c r="BL45" s="127">
        <v>43</v>
      </c>
      <c r="BM45" s="197">
        <v>9.3023255813953494</v>
      </c>
      <c r="BN45" s="50"/>
      <c r="BO45" s="127">
        <v>4</v>
      </c>
      <c r="BP45" s="127">
        <v>43</v>
      </c>
      <c r="BQ45" s="197">
        <v>9.3023255813953494</v>
      </c>
      <c r="BR45" s="50"/>
      <c r="BS45" s="127">
        <v>35</v>
      </c>
      <c r="BT45" s="127">
        <v>43</v>
      </c>
      <c r="BU45" s="197">
        <v>81.395348837209298</v>
      </c>
      <c r="BV45" s="50"/>
      <c r="BW45" s="127">
        <v>4</v>
      </c>
      <c r="BX45" s="127">
        <v>43</v>
      </c>
      <c r="BY45" s="197">
        <v>9.3023255813953494</v>
      </c>
      <c r="BZ45" s="50"/>
      <c r="CA45" s="127">
        <v>1</v>
      </c>
      <c r="CB45" s="127">
        <v>43</v>
      </c>
      <c r="CC45" s="197">
        <v>2.3255813953488373</v>
      </c>
      <c r="CD45" s="50"/>
      <c r="CE45" s="127">
        <v>1</v>
      </c>
      <c r="CF45" s="127">
        <v>43</v>
      </c>
      <c r="CG45" s="197">
        <v>2.3255813953488373</v>
      </c>
    </row>
    <row r="46" spans="1:85">
      <c r="A46" s="41">
        <v>45290</v>
      </c>
      <c r="B46" s="44" t="s">
        <v>1022</v>
      </c>
      <c r="C46" s="127">
        <v>55</v>
      </c>
      <c r="D46" s="127">
        <v>314</v>
      </c>
      <c r="E46" s="197">
        <v>17.515923566878978</v>
      </c>
      <c r="F46" s="198"/>
      <c r="G46" s="127">
        <v>23</v>
      </c>
      <c r="H46" s="127">
        <v>315</v>
      </c>
      <c r="I46" s="197">
        <v>7.3015873015873023</v>
      </c>
      <c r="J46" s="198"/>
      <c r="K46" s="127">
        <v>201</v>
      </c>
      <c r="L46" s="127">
        <v>314</v>
      </c>
      <c r="M46" s="197">
        <v>64.01273885350318</v>
      </c>
      <c r="N46" s="198"/>
      <c r="O46" s="127">
        <v>20</v>
      </c>
      <c r="P46" s="127">
        <v>315</v>
      </c>
      <c r="Q46" s="197">
        <v>6.3492063492063489</v>
      </c>
      <c r="R46" s="50"/>
      <c r="S46" s="127">
        <v>20</v>
      </c>
      <c r="T46" s="127">
        <v>315</v>
      </c>
      <c r="U46" s="197">
        <v>6.3492063492063489</v>
      </c>
      <c r="V46" s="50"/>
      <c r="W46" s="127">
        <v>275</v>
      </c>
      <c r="X46" s="127">
        <v>315</v>
      </c>
      <c r="Y46" s="197">
        <v>87.301587301587304</v>
      </c>
      <c r="Z46" s="50"/>
      <c r="AA46" s="127">
        <v>20</v>
      </c>
      <c r="AB46" s="127">
        <v>315</v>
      </c>
      <c r="AC46" s="197">
        <v>6.3492063492063489</v>
      </c>
      <c r="AD46" s="50"/>
      <c r="AE46" s="127">
        <v>45</v>
      </c>
      <c r="AF46" s="127">
        <v>315</v>
      </c>
      <c r="AG46" s="197">
        <v>14.285714285714285</v>
      </c>
      <c r="AH46" s="50"/>
      <c r="AI46" s="127">
        <v>250</v>
      </c>
      <c r="AJ46" s="127">
        <v>315</v>
      </c>
      <c r="AK46" s="197">
        <v>79.365079365079367</v>
      </c>
      <c r="AL46" s="50"/>
      <c r="AM46" s="127">
        <v>25</v>
      </c>
      <c r="AN46" s="127">
        <v>314</v>
      </c>
      <c r="AO46" s="197">
        <v>7.9617834394904454</v>
      </c>
      <c r="AP46" s="50"/>
      <c r="AQ46" s="127">
        <v>48</v>
      </c>
      <c r="AR46" s="127">
        <v>314</v>
      </c>
      <c r="AS46" s="197">
        <v>15.286624203821656</v>
      </c>
      <c r="AT46" s="50"/>
      <c r="AU46" s="127">
        <v>241</v>
      </c>
      <c r="AV46" s="127">
        <v>314</v>
      </c>
      <c r="AW46" s="197">
        <v>76.751592356687908</v>
      </c>
      <c r="AX46" s="50"/>
      <c r="AY46" s="127">
        <v>14</v>
      </c>
      <c r="AZ46" s="127">
        <v>315</v>
      </c>
      <c r="BA46" s="197">
        <v>4.4444444444444446</v>
      </c>
      <c r="BB46" s="50"/>
      <c r="BC46" s="127">
        <v>24</v>
      </c>
      <c r="BD46" s="127">
        <v>315</v>
      </c>
      <c r="BE46" s="197">
        <v>7.6190476190476195</v>
      </c>
      <c r="BF46" s="50"/>
      <c r="BG46" s="127">
        <v>277</v>
      </c>
      <c r="BH46" s="127">
        <v>315</v>
      </c>
      <c r="BI46" s="197">
        <v>87.936507936507937</v>
      </c>
      <c r="BJ46" s="50"/>
      <c r="BK46" s="127">
        <v>15</v>
      </c>
      <c r="BL46" s="127">
        <v>315</v>
      </c>
      <c r="BM46" s="197">
        <v>4.7619047619047619</v>
      </c>
      <c r="BN46" s="50"/>
      <c r="BO46" s="127">
        <v>22</v>
      </c>
      <c r="BP46" s="127">
        <v>315</v>
      </c>
      <c r="BQ46" s="197">
        <v>6.9841269841269842</v>
      </c>
      <c r="BR46" s="50"/>
      <c r="BS46" s="127">
        <v>278</v>
      </c>
      <c r="BT46" s="127">
        <v>315</v>
      </c>
      <c r="BU46" s="197">
        <v>88.253968253968253</v>
      </c>
      <c r="BV46" s="50"/>
      <c r="BW46" s="127">
        <v>21</v>
      </c>
      <c r="BX46" s="127">
        <v>315</v>
      </c>
      <c r="BY46" s="197">
        <v>6.666666666666667</v>
      </c>
      <c r="BZ46" s="50"/>
      <c r="CA46" s="127">
        <v>22</v>
      </c>
      <c r="CB46" s="127">
        <v>315</v>
      </c>
      <c r="CC46" s="197">
        <v>6.9841269841269842</v>
      </c>
      <c r="CD46" s="50"/>
      <c r="CE46" s="127">
        <v>12</v>
      </c>
      <c r="CF46" s="127">
        <v>315</v>
      </c>
      <c r="CG46" s="197">
        <v>3.8095238095238098</v>
      </c>
    </row>
    <row r="47" spans="1:85">
      <c r="A47" s="41">
        <v>45340</v>
      </c>
      <c r="B47" s="44" t="s">
        <v>1023</v>
      </c>
      <c r="C47" s="127">
        <v>490</v>
      </c>
      <c r="D47" s="127">
        <v>1782</v>
      </c>
      <c r="E47" s="197">
        <v>27.497194163860833</v>
      </c>
      <c r="F47" s="198"/>
      <c r="G47" s="127">
        <v>268</v>
      </c>
      <c r="H47" s="127">
        <v>1790</v>
      </c>
      <c r="I47" s="197">
        <v>14.972067039106147</v>
      </c>
      <c r="J47" s="198"/>
      <c r="K47" s="127">
        <v>891</v>
      </c>
      <c r="L47" s="127">
        <v>1785</v>
      </c>
      <c r="M47" s="197">
        <v>49.915966386554622</v>
      </c>
      <c r="N47" s="198"/>
      <c r="O47" s="127">
        <v>251</v>
      </c>
      <c r="P47" s="127">
        <v>1792</v>
      </c>
      <c r="Q47" s="197">
        <v>14.006696428571427</v>
      </c>
      <c r="R47" s="50"/>
      <c r="S47" s="127">
        <v>218</v>
      </c>
      <c r="T47" s="127">
        <v>1792</v>
      </c>
      <c r="U47" s="197">
        <v>12.165178571428571</v>
      </c>
      <c r="V47" s="50"/>
      <c r="W47" s="127">
        <v>1323</v>
      </c>
      <c r="X47" s="127">
        <v>1792</v>
      </c>
      <c r="Y47" s="197">
        <v>73.828125</v>
      </c>
      <c r="Z47" s="50"/>
      <c r="AA47" s="127">
        <v>222</v>
      </c>
      <c r="AB47" s="127">
        <v>1792</v>
      </c>
      <c r="AC47" s="197">
        <v>12.388392857142858</v>
      </c>
      <c r="AD47" s="50"/>
      <c r="AE47" s="127">
        <v>303</v>
      </c>
      <c r="AF47" s="127">
        <v>1792</v>
      </c>
      <c r="AG47" s="197">
        <v>16.908482142857142</v>
      </c>
      <c r="AH47" s="50"/>
      <c r="AI47" s="127">
        <v>1267</v>
      </c>
      <c r="AJ47" s="127">
        <v>1792</v>
      </c>
      <c r="AK47" s="197">
        <v>70.703125</v>
      </c>
      <c r="AL47" s="50"/>
      <c r="AM47" s="127">
        <v>251</v>
      </c>
      <c r="AN47" s="127">
        <v>1790</v>
      </c>
      <c r="AO47" s="197">
        <v>14.022346368715082</v>
      </c>
      <c r="AP47" s="50"/>
      <c r="AQ47" s="127">
        <v>285</v>
      </c>
      <c r="AR47" s="127">
        <v>1790</v>
      </c>
      <c r="AS47" s="197">
        <v>15.921787709497206</v>
      </c>
      <c r="AT47" s="50"/>
      <c r="AU47" s="127">
        <v>1254</v>
      </c>
      <c r="AV47" s="127">
        <v>1790</v>
      </c>
      <c r="AW47" s="197">
        <v>70.055865921787714</v>
      </c>
      <c r="AX47" s="50"/>
      <c r="AY47" s="127">
        <v>126</v>
      </c>
      <c r="AZ47" s="127">
        <v>1782</v>
      </c>
      <c r="BA47" s="197">
        <v>7.0707070707070701</v>
      </c>
      <c r="BB47" s="50"/>
      <c r="BC47" s="127">
        <v>195</v>
      </c>
      <c r="BD47" s="127">
        <v>1782</v>
      </c>
      <c r="BE47" s="197">
        <v>10.942760942760943</v>
      </c>
      <c r="BF47" s="50"/>
      <c r="BG47" s="127">
        <v>1461</v>
      </c>
      <c r="BH47" s="127">
        <v>1782</v>
      </c>
      <c r="BI47" s="197">
        <v>81.986531986531986</v>
      </c>
      <c r="BJ47" s="50"/>
      <c r="BK47" s="127">
        <v>149</v>
      </c>
      <c r="BL47" s="127">
        <v>1791</v>
      </c>
      <c r="BM47" s="197">
        <v>8.3193746510329429</v>
      </c>
      <c r="BN47" s="50"/>
      <c r="BO47" s="127">
        <v>288</v>
      </c>
      <c r="BP47" s="127">
        <v>1791</v>
      </c>
      <c r="BQ47" s="197">
        <v>16.08040201005025</v>
      </c>
      <c r="BR47" s="50"/>
      <c r="BS47" s="127">
        <v>1354</v>
      </c>
      <c r="BT47" s="127">
        <v>1791</v>
      </c>
      <c r="BU47" s="197">
        <v>75.600223338916805</v>
      </c>
      <c r="BV47" s="50"/>
      <c r="BW47" s="127">
        <v>272</v>
      </c>
      <c r="BX47" s="127">
        <v>1792</v>
      </c>
      <c r="BY47" s="197">
        <v>15.178571428571427</v>
      </c>
      <c r="BZ47" s="50"/>
      <c r="CA47" s="127">
        <v>213</v>
      </c>
      <c r="CB47" s="127">
        <v>1792</v>
      </c>
      <c r="CC47" s="197">
        <v>11.886160714285714</v>
      </c>
      <c r="CD47" s="50"/>
      <c r="CE47" s="127">
        <v>161</v>
      </c>
      <c r="CF47" s="127">
        <v>1791</v>
      </c>
      <c r="CG47" s="197">
        <v>8.9893914014517033</v>
      </c>
    </row>
    <row r="48" spans="1:85">
      <c r="A48" s="41">
        <v>45400</v>
      </c>
      <c r="B48" s="44" t="s">
        <v>1024</v>
      </c>
      <c r="C48" s="127" t="s">
        <v>38</v>
      </c>
      <c r="D48" s="127" t="s">
        <v>81</v>
      </c>
      <c r="E48" s="127" t="s">
        <v>81</v>
      </c>
      <c r="F48" s="198"/>
      <c r="G48" s="127" t="s">
        <v>38</v>
      </c>
      <c r="H48" s="127" t="s">
        <v>81</v>
      </c>
      <c r="I48" s="127" t="s">
        <v>81</v>
      </c>
      <c r="J48" s="198"/>
      <c r="K48" s="127" t="s">
        <v>38</v>
      </c>
      <c r="L48" s="127" t="s">
        <v>81</v>
      </c>
      <c r="M48" s="127" t="s">
        <v>81</v>
      </c>
      <c r="N48" s="200"/>
      <c r="O48" s="127" t="s">
        <v>38</v>
      </c>
      <c r="P48" s="127" t="s">
        <v>81</v>
      </c>
      <c r="Q48" s="127" t="s">
        <v>81</v>
      </c>
      <c r="R48" s="200"/>
      <c r="S48" s="127" t="s">
        <v>38</v>
      </c>
      <c r="T48" s="127" t="s">
        <v>81</v>
      </c>
      <c r="U48" s="127" t="s">
        <v>81</v>
      </c>
      <c r="V48" s="200"/>
      <c r="W48" s="127" t="s">
        <v>38</v>
      </c>
      <c r="X48" s="127" t="s">
        <v>81</v>
      </c>
      <c r="Y48" s="127" t="s">
        <v>81</v>
      </c>
      <c r="Z48" s="200"/>
      <c r="AA48" s="127" t="s">
        <v>38</v>
      </c>
      <c r="AB48" s="127" t="s">
        <v>81</v>
      </c>
      <c r="AC48" s="127" t="s">
        <v>81</v>
      </c>
      <c r="AD48" s="200"/>
      <c r="AE48" s="127" t="s">
        <v>38</v>
      </c>
      <c r="AF48" s="127" t="s">
        <v>81</v>
      </c>
      <c r="AG48" s="127" t="s">
        <v>81</v>
      </c>
      <c r="AH48" s="200"/>
      <c r="AI48" s="127" t="s">
        <v>38</v>
      </c>
      <c r="AJ48" s="127" t="s">
        <v>81</v>
      </c>
      <c r="AK48" s="127" t="s">
        <v>81</v>
      </c>
      <c r="AL48" s="200"/>
      <c r="AM48" s="127" t="s">
        <v>38</v>
      </c>
      <c r="AN48" s="127" t="s">
        <v>81</v>
      </c>
      <c r="AO48" s="127" t="s">
        <v>81</v>
      </c>
      <c r="AP48" s="200"/>
      <c r="AQ48" s="127" t="s">
        <v>38</v>
      </c>
      <c r="AR48" s="127" t="s">
        <v>81</v>
      </c>
      <c r="AS48" s="127" t="s">
        <v>81</v>
      </c>
      <c r="AT48" s="200"/>
      <c r="AU48" s="127" t="s">
        <v>38</v>
      </c>
      <c r="AV48" s="127" t="s">
        <v>81</v>
      </c>
      <c r="AW48" s="127" t="s">
        <v>81</v>
      </c>
      <c r="AX48" s="200"/>
      <c r="AY48" s="127" t="s">
        <v>38</v>
      </c>
      <c r="AZ48" s="127" t="s">
        <v>81</v>
      </c>
      <c r="BA48" s="127" t="s">
        <v>81</v>
      </c>
      <c r="BB48" s="200"/>
      <c r="BC48" s="127" t="s">
        <v>38</v>
      </c>
      <c r="BD48" s="127" t="s">
        <v>81</v>
      </c>
      <c r="BE48" s="127" t="s">
        <v>81</v>
      </c>
      <c r="BF48" s="200"/>
      <c r="BG48" s="127" t="s">
        <v>38</v>
      </c>
      <c r="BH48" s="127" t="s">
        <v>81</v>
      </c>
      <c r="BI48" s="127" t="s">
        <v>81</v>
      </c>
      <c r="BJ48" s="200"/>
      <c r="BK48" s="127" t="s">
        <v>38</v>
      </c>
      <c r="BL48" s="127" t="s">
        <v>81</v>
      </c>
      <c r="BM48" s="127" t="s">
        <v>81</v>
      </c>
      <c r="BN48" s="200"/>
      <c r="BO48" s="127" t="s">
        <v>38</v>
      </c>
      <c r="BP48" s="127" t="s">
        <v>81</v>
      </c>
      <c r="BQ48" s="127" t="s">
        <v>81</v>
      </c>
      <c r="BR48" s="200"/>
      <c r="BS48" s="127" t="s">
        <v>38</v>
      </c>
      <c r="BT48" s="127" t="s">
        <v>81</v>
      </c>
      <c r="BU48" s="127" t="s">
        <v>81</v>
      </c>
      <c r="BV48" s="200"/>
      <c r="BW48" s="127" t="s">
        <v>38</v>
      </c>
      <c r="BX48" s="127" t="s">
        <v>81</v>
      </c>
      <c r="BY48" s="127" t="s">
        <v>81</v>
      </c>
      <c r="BZ48" s="200"/>
      <c r="CA48" s="127" t="s">
        <v>38</v>
      </c>
      <c r="CB48" s="127" t="s">
        <v>81</v>
      </c>
      <c r="CC48" s="127" t="s">
        <v>81</v>
      </c>
      <c r="CD48" s="200"/>
      <c r="CE48" s="127" t="s">
        <v>38</v>
      </c>
      <c r="CF48" s="127" t="s">
        <v>81</v>
      </c>
      <c r="CG48" s="127" t="s">
        <v>81</v>
      </c>
    </row>
    <row r="49" spans="1:85">
      <c r="A49" s="41">
        <v>45540</v>
      </c>
      <c r="B49" s="44" t="s">
        <v>1025</v>
      </c>
      <c r="C49" s="127" t="s">
        <v>38</v>
      </c>
      <c r="D49" s="127" t="s">
        <v>81</v>
      </c>
      <c r="E49" s="127" t="s">
        <v>81</v>
      </c>
      <c r="F49" s="198"/>
      <c r="G49" s="127" t="s">
        <v>38</v>
      </c>
      <c r="H49" s="127" t="s">
        <v>81</v>
      </c>
      <c r="I49" s="127" t="s">
        <v>81</v>
      </c>
      <c r="J49" s="198"/>
      <c r="K49" s="127" t="s">
        <v>38</v>
      </c>
      <c r="L49" s="127" t="s">
        <v>81</v>
      </c>
      <c r="M49" s="127" t="s">
        <v>81</v>
      </c>
      <c r="N49" s="200"/>
      <c r="O49" s="127" t="s">
        <v>38</v>
      </c>
      <c r="P49" s="127" t="s">
        <v>81</v>
      </c>
      <c r="Q49" s="127" t="s">
        <v>81</v>
      </c>
      <c r="R49" s="200"/>
      <c r="S49" s="127" t="s">
        <v>38</v>
      </c>
      <c r="T49" s="127" t="s">
        <v>81</v>
      </c>
      <c r="U49" s="127" t="s">
        <v>81</v>
      </c>
      <c r="V49" s="200"/>
      <c r="W49" s="127" t="s">
        <v>38</v>
      </c>
      <c r="X49" s="127" t="s">
        <v>81</v>
      </c>
      <c r="Y49" s="127" t="s">
        <v>81</v>
      </c>
      <c r="Z49" s="200"/>
      <c r="AA49" s="127" t="s">
        <v>38</v>
      </c>
      <c r="AB49" s="127" t="s">
        <v>81</v>
      </c>
      <c r="AC49" s="127" t="s">
        <v>81</v>
      </c>
      <c r="AD49" s="200"/>
      <c r="AE49" s="127" t="s">
        <v>38</v>
      </c>
      <c r="AF49" s="127" t="s">
        <v>81</v>
      </c>
      <c r="AG49" s="127" t="s">
        <v>81</v>
      </c>
      <c r="AH49" s="200"/>
      <c r="AI49" s="127" t="s">
        <v>38</v>
      </c>
      <c r="AJ49" s="127" t="s">
        <v>81</v>
      </c>
      <c r="AK49" s="127" t="s">
        <v>81</v>
      </c>
      <c r="AL49" s="200"/>
      <c r="AM49" s="127" t="s">
        <v>38</v>
      </c>
      <c r="AN49" s="127" t="s">
        <v>81</v>
      </c>
      <c r="AO49" s="127" t="s">
        <v>81</v>
      </c>
      <c r="AP49" s="200"/>
      <c r="AQ49" s="127" t="s">
        <v>38</v>
      </c>
      <c r="AR49" s="127" t="s">
        <v>81</v>
      </c>
      <c r="AS49" s="127" t="s">
        <v>81</v>
      </c>
      <c r="AT49" s="200"/>
      <c r="AU49" s="127" t="s">
        <v>38</v>
      </c>
      <c r="AV49" s="127" t="s">
        <v>81</v>
      </c>
      <c r="AW49" s="127" t="s">
        <v>81</v>
      </c>
      <c r="AX49" s="200"/>
      <c r="AY49" s="127" t="s">
        <v>38</v>
      </c>
      <c r="AZ49" s="127" t="s">
        <v>81</v>
      </c>
      <c r="BA49" s="127" t="s">
        <v>81</v>
      </c>
      <c r="BB49" s="200"/>
      <c r="BC49" s="127" t="s">
        <v>38</v>
      </c>
      <c r="BD49" s="127" t="s">
        <v>81</v>
      </c>
      <c r="BE49" s="127" t="s">
        <v>81</v>
      </c>
      <c r="BF49" s="200"/>
      <c r="BG49" s="127" t="s">
        <v>38</v>
      </c>
      <c r="BH49" s="127" t="s">
        <v>81</v>
      </c>
      <c r="BI49" s="127" t="s">
        <v>81</v>
      </c>
      <c r="BJ49" s="200"/>
      <c r="BK49" s="127" t="s">
        <v>38</v>
      </c>
      <c r="BL49" s="127" t="s">
        <v>81</v>
      </c>
      <c r="BM49" s="127" t="s">
        <v>81</v>
      </c>
      <c r="BN49" s="200"/>
      <c r="BO49" s="127" t="s">
        <v>38</v>
      </c>
      <c r="BP49" s="127" t="s">
        <v>81</v>
      </c>
      <c r="BQ49" s="127" t="s">
        <v>81</v>
      </c>
      <c r="BR49" s="200"/>
      <c r="BS49" s="127" t="s">
        <v>38</v>
      </c>
      <c r="BT49" s="127" t="s">
        <v>81</v>
      </c>
      <c r="BU49" s="127" t="s">
        <v>81</v>
      </c>
      <c r="BV49" s="200"/>
      <c r="BW49" s="127" t="s">
        <v>38</v>
      </c>
      <c r="BX49" s="127" t="s">
        <v>81</v>
      </c>
      <c r="BY49" s="127" t="s">
        <v>81</v>
      </c>
      <c r="BZ49" s="200"/>
      <c r="CA49" s="127" t="s">
        <v>38</v>
      </c>
      <c r="CB49" s="127" t="s">
        <v>81</v>
      </c>
      <c r="CC49" s="127" t="s">
        <v>81</v>
      </c>
      <c r="CD49" s="200"/>
      <c r="CE49" s="127" t="s">
        <v>38</v>
      </c>
      <c r="CF49" s="127" t="s">
        <v>81</v>
      </c>
      <c r="CG49" s="127" t="s">
        <v>81</v>
      </c>
    </row>
    <row r="50" spans="1:85">
      <c r="A50" s="41">
        <v>45680</v>
      </c>
      <c r="B50" s="44" t="s">
        <v>1026</v>
      </c>
      <c r="C50" s="127">
        <v>530</v>
      </c>
      <c r="D50" s="127">
        <v>1469</v>
      </c>
      <c r="E50" s="197">
        <v>36.078965282505102</v>
      </c>
      <c r="F50" s="198"/>
      <c r="G50" s="127">
        <v>305</v>
      </c>
      <c r="H50" s="127">
        <v>1468</v>
      </c>
      <c r="I50" s="197">
        <v>20.776566757493185</v>
      </c>
      <c r="J50" s="198"/>
      <c r="K50" s="127">
        <v>596</v>
      </c>
      <c r="L50" s="127">
        <v>1469</v>
      </c>
      <c r="M50" s="197">
        <v>40.571817562968008</v>
      </c>
      <c r="N50" s="198"/>
      <c r="O50" s="127">
        <v>248</v>
      </c>
      <c r="P50" s="127">
        <v>1469</v>
      </c>
      <c r="Q50" s="197">
        <v>16.882232811436353</v>
      </c>
      <c r="R50" s="50"/>
      <c r="S50" s="127">
        <v>210</v>
      </c>
      <c r="T50" s="127">
        <v>1469</v>
      </c>
      <c r="U50" s="197">
        <v>14.295439074200136</v>
      </c>
      <c r="V50" s="50"/>
      <c r="W50" s="127">
        <v>1011</v>
      </c>
      <c r="X50" s="127">
        <v>1469</v>
      </c>
      <c r="Y50" s="197">
        <v>68.822328114363515</v>
      </c>
      <c r="Z50" s="50"/>
      <c r="AA50" s="127">
        <v>239</v>
      </c>
      <c r="AB50" s="127">
        <v>1468</v>
      </c>
      <c r="AC50" s="197">
        <v>16.280653950953678</v>
      </c>
      <c r="AD50" s="50"/>
      <c r="AE50" s="127">
        <v>265</v>
      </c>
      <c r="AF50" s="127">
        <v>1468</v>
      </c>
      <c r="AG50" s="197">
        <v>18.051771117166211</v>
      </c>
      <c r="AH50" s="50"/>
      <c r="AI50" s="127">
        <v>964</v>
      </c>
      <c r="AJ50" s="127">
        <v>1468</v>
      </c>
      <c r="AK50" s="197">
        <v>65.667574931880111</v>
      </c>
      <c r="AL50" s="50"/>
      <c r="AM50" s="127">
        <v>253</v>
      </c>
      <c r="AN50" s="127">
        <v>1469</v>
      </c>
      <c r="AO50" s="197">
        <v>17.222600408441117</v>
      </c>
      <c r="AP50" s="50"/>
      <c r="AQ50" s="127">
        <v>266</v>
      </c>
      <c r="AR50" s="127">
        <v>1469</v>
      </c>
      <c r="AS50" s="197">
        <v>18.107556160653505</v>
      </c>
      <c r="AT50" s="50"/>
      <c r="AU50" s="127">
        <v>950</v>
      </c>
      <c r="AV50" s="127">
        <v>1469</v>
      </c>
      <c r="AW50" s="197">
        <v>64.669843430905388</v>
      </c>
      <c r="AX50" s="50"/>
      <c r="AY50" s="127">
        <v>198</v>
      </c>
      <c r="AZ50" s="127">
        <v>1466</v>
      </c>
      <c r="BA50" s="197">
        <v>13.506139154160982</v>
      </c>
      <c r="BB50" s="50"/>
      <c r="BC50" s="127">
        <v>245</v>
      </c>
      <c r="BD50" s="127">
        <v>1466</v>
      </c>
      <c r="BE50" s="197">
        <v>16.712141882673944</v>
      </c>
      <c r="BF50" s="50"/>
      <c r="BG50" s="127">
        <v>1023</v>
      </c>
      <c r="BH50" s="127">
        <v>1466</v>
      </c>
      <c r="BI50" s="197">
        <v>69.781718963165076</v>
      </c>
      <c r="BJ50" s="50"/>
      <c r="BK50" s="127">
        <v>207</v>
      </c>
      <c r="BL50" s="127">
        <v>1469</v>
      </c>
      <c r="BM50" s="197">
        <v>14.091218515997278</v>
      </c>
      <c r="BN50" s="50"/>
      <c r="BO50" s="127">
        <v>211</v>
      </c>
      <c r="BP50" s="127">
        <v>1469</v>
      </c>
      <c r="BQ50" s="197">
        <v>14.363512593601088</v>
      </c>
      <c r="BR50" s="50"/>
      <c r="BS50" s="127">
        <v>1051</v>
      </c>
      <c r="BT50" s="127">
        <v>1469</v>
      </c>
      <c r="BU50" s="197">
        <v>71.54526889040163</v>
      </c>
      <c r="BV50" s="50"/>
      <c r="BW50" s="127">
        <v>317</v>
      </c>
      <c r="BX50" s="127">
        <v>1469</v>
      </c>
      <c r="BY50" s="197">
        <v>21.579305650102111</v>
      </c>
      <c r="BZ50" s="50"/>
      <c r="CA50" s="127">
        <v>215</v>
      </c>
      <c r="CB50" s="127">
        <v>1469</v>
      </c>
      <c r="CC50" s="197">
        <v>14.635806671204902</v>
      </c>
      <c r="CD50" s="50"/>
      <c r="CE50" s="127">
        <v>139</v>
      </c>
      <c r="CF50" s="127">
        <v>1469</v>
      </c>
      <c r="CG50" s="197">
        <v>9.4622191967324714</v>
      </c>
    </row>
    <row r="51" spans="1:85">
      <c r="A51" s="41">
        <v>45890</v>
      </c>
      <c r="B51" s="44" t="s">
        <v>1027</v>
      </c>
      <c r="C51" s="127">
        <v>294</v>
      </c>
      <c r="D51" s="127">
        <v>1317</v>
      </c>
      <c r="E51" s="197">
        <v>22.323462414578586</v>
      </c>
      <c r="F51" s="198"/>
      <c r="G51" s="127">
        <v>155</v>
      </c>
      <c r="H51" s="127">
        <v>1324</v>
      </c>
      <c r="I51" s="197">
        <v>11.706948640483382</v>
      </c>
      <c r="J51" s="198"/>
      <c r="K51" s="127">
        <v>733</v>
      </c>
      <c r="L51" s="127">
        <v>1323</v>
      </c>
      <c r="M51" s="197">
        <v>55.404383975812543</v>
      </c>
      <c r="N51" s="198"/>
      <c r="O51" s="127">
        <v>127</v>
      </c>
      <c r="P51" s="127">
        <v>1326</v>
      </c>
      <c r="Q51" s="197">
        <v>9.5776772247360498</v>
      </c>
      <c r="R51" s="50"/>
      <c r="S51" s="127">
        <v>129</v>
      </c>
      <c r="T51" s="127">
        <v>1326</v>
      </c>
      <c r="U51" s="197">
        <v>9.7285067873303177</v>
      </c>
      <c r="V51" s="50"/>
      <c r="W51" s="127">
        <v>1070</v>
      </c>
      <c r="X51" s="127">
        <v>1326</v>
      </c>
      <c r="Y51" s="197">
        <v>80.693815987933633</v>
      </c>
      <c r="Z51" s="50"/>
      <c r="AA51" s="127">
        <v>124</v>
      </c>
      <c r="AB51" s="127">
        <v>1326</v>
      </c>
      <c r="AC51" s="197">
        <v>9.3514328808446461</v>
      </c>
      <c r="AD51" s="50"/>
      <c r="AE51" s="127">
        <v>218</v>
      </c>
      <c r="AF51" s="127">
        <v>1326</v>
      </c>
      <c r="AG51" s="197">
        <v>16.440422322775262</v>
      </c>
      <c r="AH51" s="50"/>
      <c r="AI51" s="127">
        <v>984</v>
      </c>
      <c r="AJ51" s="127">
        <v>1326</v>
      </c>
      <c r="AK51" s="197">
        <v>74.208144796380097</v>
      </c>
      <c r="AL51" s="50"/>
      <c r="AM51" s="127">
        <v>121</v>
      </c>
      <c r="AN51" s="127">
        <v>1314</v>
      </c>
      <c r="AO51" s="197">
        <v>9.2085235920852355</v>
      </c>
      <c r="AP51" s="50"/>
      <c r="AQ51" s="127">
        <v>180</v>
      </c>
      <c r="AR51" s="127">
        <v>1314</v>
      </c>
      <c r="AS51" s="197">
        <v>13.698630136986301</v>
      </c>
      <c r="AT51" s="50"/>
      <c r="AU51" s="127">
        <v>1013</v>
      </c>
      <c r="AV51" s="127">
        <v>1314</v>
      </c>
      <c r="AW51" s="197">
        <v>77.092846270928462</v>
      </c>
      <c r="AX51" s="50"/>
      <c r="AY51" s="127">
        <v>104</v>
      </c>
      <c r="AZ51" s="127">
        <v>1325</v>
      </c>
      <c r="BA51" s="197">
        <v>7.8490566037735849</v>
      </c>
      <c r="BB51" s="50"/>
      <c r="BC51" s="127">
        <v>135</v>
      </c>
      <c r="BD51" s="127">
        <v>1325</v>
      </c>
      <c r="BE51" s="197">
        <v>10.188679245283019</v>
      </c>
      <c r="BF51" s="50"/>
      <c r="BG51" s="127">
        <v>1086</v>
      </c>
      <c r="BH51" s="127">
        <v>1325</v>
      </c>
      <c r="BI51" s="197">
        <v>81.962264150943398</v>
      </c>
      <c r="BJ51" s="50"/>
      <c r="BK51" s="127">
        <v>131</v>
      </c>
      <c r="BL51" s="127">
        <v>1325</v>
      </c>
      <c r="BM51" s="197">
        <v>9.8867924528301891</v>
      </c>
      <c r="BN51" s="50"/>
      <c r="BO51" s="127">
        <v>154</v>
      </c>
      <c r="BP51" s="127">
        <v>1325</v>
      </c>
      <c r="BQ51" s="197">
        <v>11.622641509433961</v>
      </c>
      <c r="BR51" s="50"/>
      <c r="BS51" s="127">
        <v>1040</v>
      </c>
      <c r="BT51" s="127">
        <v>1325</v>
      </c>
      <c r="BU51" s="197">
        <v>78.49056603773586</v>
      </c>
      <c r="BV51" s="50"/>
      <c r="BW51" s="127">
        <v>169</v>
      </c>
      <c r="BX51" s="127">
        <v>1326</v>
      </c>
      <c r="BY51" s="197">
        <v>12.745098039215685</v>
      </c>
      <c r="BZ51" s="50"/>
      <c r="CA51" s="127">
        <v>129</v>
      </c>
      <c r="CB51" s="127">
        <v>1326</v>
      </c>
      <c r="CC51" s="197">
        <v>9.7285067873303177</v>
      </c>
      <c r="CD51" s="50"/>
      <c r="CE51" s="127">
        <v>92</v>
      </c>
      <c r="CF51" s="127">
        <v>1324</v>
      </c>
      <c r="CG51" s="197">
        <v>6.9486404833836861</v>
      </c>
    </row>
    <row r="52" spans="1:85">
      <c r="A52" s="41">
        <v>46090</v>
      </c>
      <c r="B52" s="44" t="s">
        <v>1028</v>
      </c>
      <c r="C52" s="127">
        <v>66</v>
      </c>
      <c r="D52" s="127">
        <v>163</v>
      </c>
      <c r="E52" s="197">
        <v>40.490797546012267</v>
      </c>
      <c r="F52" s="198"/>
      <c r="G52" s="127">
        <v>40</v>
      </c>
      <c r="H52" s="127">
        <v>162</v>
      </c>
      <c r="I52" s="197">
        <v>24.691358024691358</v>
      </c>
      <c r="J52" s="198"/>
      <c r="K52" s="127">
        <v>62</v>
      </c>
      <c r="L52" s="127">
        <v>163</v>
      </c>
      <c r="M52" s="197">
        <v>38.036809815950924</v>
      </c>
      <c r="N52" s="198"/>
      <c r="O52" s="127">
        <v>30</v>
      </c>
      <c r="P52" s="127">
        <v>163</v>
      </c>
      <c r="Q52" s="197">
        <v>18.404907975460123</v>
      </c>
      <c r="R52" s="50"/>
      <c r="S52" s="127">
        <v>16</v>
      </c>
      <c r="T52" s="127">
        <v>163</v>
      </c>
      <c r="U52" s="197">
        <v>9.8159509202453989</v>
      </c>
      <c r="V52" s="50"/>
      <c r="W52" s="127">
        <v>117</v>
      </c>
      <c r="X52" s="127">
        <v>163</v>
      </c>
      <c r="Y52" s="197">
        <v>71.779141104294482</v>
      </c>
      <c r="Z52" s="50"/>
      <c r="AA52" s="127">
        <v>23</v>
      </c>
      <c r="AB52" s="127">
        <v>163</v>
      </c>
      <c r="AC52" s="197">
        <v>14.110429447852759</v>
      </c>
      <c r="AD52" s="50"/>
      <c r="AE52" s="127">
        <v>35</v>
      </c>
      <c r="AF52" s="127">
        <v>163</v>
      </c>
      <c r="AG52" s="197">
        <v>21.472392638036812</v>
      </c>
      <c r="AH52" s="50"/>
      <c r="AI52" s="127">
        <v>105</v>
      </c>
      <c r="AJ52" s="127">
        <v>163</v>
      </c>
      <c r="AK52" s="197">
        <v>64.417177914110425</v>
      </c>
      <c r="AL52" s="50"/>
      <c r="AM52" s="127">
        <v>25</v>
      </c>
      <c r="AN52" s="127">
        <v>161</v>
      </c>
      <c r="AO52" s="197">
        <v>15.527950310559005</v>
      </c>
      <c r="AP52" s="50"/>
      <c r="AQ52" s="127">
        <v>39</v>
      </c>
      <c r="AR52" s="127">
        <v>161</v>
      </c>
      <c r="AS52" s="197">
        <v>24.22360248447205</v>
      </c>
      <c r="AT52" s="50"/>
      <c r="AU52" s="127">
        <v>97</v>
      </c>
      <c r="AV52" s="127">
        <v>161</v>
      </c>
      <c r="AW52" s="197">
        <v>60.248447204968947</v>
      </c>
      <c r="AX52" s="50"/>
      <c r="AY52" s="127">
        <v>38</v>
      </c>
      <c r="AZ52" s="127">
        <v>163</v>
      </c>
      <c r="BA52" s="197">
        <v>23.312883435582819</v>
      </c>
      <c r="BB52" s="50"/>
      <c r="BC52" s="127">
        <v>25</v>
      </c>
      <c r="BD52" s="127">
        <v>163</v>
      </c>
      <c r="BE52" s="197">
        <v>15.337423312883436</v>
      </c>
      <c r="BF52" s="50"/>
      <c r="BG52" s="127">
        <v>100</v>
      </c>
      <c r="BH52" s="127">
        <v>163</v>
      </c>
      <c r="BI52" s="197">
        <v>61.349693251533743</v>
      </c>
      <c r="BJ52" s="50"/>
      <c r="BK52" s="127">
        <v>22</v>
      </c>
      <c r="BL52" s="127">
        <v>163</v>
      </c>
      <c r="BM52" s="197">
        <v>13.496932515337424</v>
      </c>
      <c r="BN52" s="50"/>
      <c r="BO52" s="127">
        <v>34</v>
      </c>
      <c r="BP52" s="127">
        <v>163</v>
      </c>
      <c r="BQ52" s="197">
        <v>20.858895705521473</v>
      </c>
      <c r="BR52" s="50"/>
      <c r="BS52" s="127">
        <v>107</v>
      </c>
      <c r="BT52" s="127">
        <v>163</v>
      </c>
      <c r="BU52" s="197">
        <v>65.644171779141104</v>
      </c>
      <c r="BV52" s="50"/>
      <c r="BW52" s="127">
        <v>41</v>
      </c>
      <c r="BX52" s="127">
        <v>163</v>
      </c>
      <c r="BY52" s="197">
        <v>25.153374233128833</v>
      </c>
      <c r="BZ52" s="50"/>
      <c r="CA52" s="127">
        <v>21</v>
      </c>
      <c r="CB52" s="127">
        <v>163</v>
      </c>
      <c r="CC52" s="197">
        <v>12.883435582822086</v>
      </c>
      <c r="CD52" s="50"/>
      <c r="CE52" s="127">
        <v>9</v>
      </c>
      <c r="CF52" s="127">
        <v>163</v>
      </c>
      <c r="CG52" s="197">
        <v>5.5214723926380369</v>
      </c>
    </row>
    <row r="53" spans="1:85">
      <c r="A53" s="41">
        <v>46300</v>
      </c>
      <c r="B53" s="44" t="s">
        <v>1029</v>
      </c>
      <c r="C53" s="127">
        <v>30</v>
      </c>
      <c r="D53" s="127">
        <v>154</v>
      </c>
      <c r="E53" s="197">
        <v>19.480519480519483</v>
      </c>
      <c r="F53" s="198"/>
      <c r="G53" s="127">
        <v>19</v>
      </c>
      <c r="H53" s="127">
        <v>155</v>
      </c>
      <c r="I53" s="197">
        <v>12.258064516129032</v>
      </c>
      <c r="J53" s="198"/>
      <c r="K53" s="127">
        <v>83</v>
      </c>
      <c r="L53" s="127">
        <v>154</v>
      </c>
      <c r="M53" s="197">
        <v>53.896103896103895</v>
      </c>
      <c r="N53" s="198"/>
      <c r="O53" s="127">
        <v>12</v>
      </c>
      <c r="P53" s="127">
        <v>155</v>
      </c>
      <c r="Q53" s="197">
        <v>7.741935483870968</v>
      </c>
      <c r="R53" s="50"/>
      <c r="S53" s="127">
        <v>21</v>
      </c>
      <c r="T53" s="127">
        <v>155</v>
      </c>
      <c r="U53" s="197">
        <v>13.548387096774196</v>
      </c>
      <c r="V53" s="50"/>
      <c r="W53" s="127">
        <v>122</v>
      </c>
      <c r="X53" s="127">
        <v>155</v>
      </c>
      <c r="Y53" s="197">
        <v>78.709677419354847</v>
      </c>
      <c r="Z53" s="50"/>
      <c r="AA53" s="127">
        <v>17</v>
      </c>
      <c r="AB53" s="127">
        <v>155</v>
      </c>
      <c r="AC53" s="197">
        <v>10.967741935483872</v>
      </c>
      <c r="AD53" s="50"/>
      <c r="AE53" s="127">
        <v>22</v>
      </c>
      <c r="AF53" s="127">
        <v>155</v>
      </c>
      <c r="AG53" s="197">
        <v>14.193548387096774</v>
      </c>
      <c r="AH53" s="50"/>
      <c r="AI53" s="127">
        <v>116</v>
      </c>
      <c r="AJ53" s="127">
        <v>155</v>
      </c>
      <c r="AK53" s="197">
        <v>74.838709677419359</v>
      </c>
      <c r="AL53" s="50"/>
      <c r="AM53" s="127">
        <v>13</v>
      </c>
      <c r="AN53" s="127">
        <v>155</v>
      </c>
      <c r="AO53" s="197">
        <v>8.3870967741935498</v>
      </c>
      <c r="AP53" s="50"/>
      <c r="AQ53" s="127">
        <v>22</v>
      </c>
      <c r="AR53" s="127">
        <v>155</v>
      </c>
      <c r="AS53" s="197">
        <v>14.193548387096774</v>
      </c>
      <c r="AT53" s="50"/>
      <c r="AU53" s="127">
        <v>120</v>
      </c>
      <c r="AV53" s="127">
        <v>155</v>
      </c>
      <c r="AW53" s="197">
        <v>77.41935483870968</v>
      </c>
      <c r="AX53" s="50"/>
      <c r="AY53" s="127">
        <v>8</v>
      </c>
      <c r="AZ53" s="127">
        <v>154</v>
      </c>
      <c r="BA53" s="197">
        <v>5.1948051948051948</v>
      </c>
      <c r="BB53" s="50"/>
      <c r="BC53" s="127">
        <v>17</v>
      </c>
      <c r="BD53" s="127">
        <v>154</v>
      </c>
      <c r="BE53" s="197">
        <v>11.038961038961039</v>
      </c>
      <c r="BF53" s="50"/>
      <c r="BG53" s="127">
        <v>129</v>
      </c>
      <c r="BH53" s="127">
        <v>154</v>
      </c>
      <c r="BI53" s="197">
        <v>83.766233766233768</v>
      </c>
      <c r="BJ53" s="50"/>
      <c r="BK53" s="127">
        <v>13</v>
      </c>
      <c r="BL53" s="127">
        <v>155</v>
      </c>
      <c r="BM53" s="197">
        <v>8.3870967741935498</v>
      </c>
      <c r="BN53" s="50"/>
      <c r="BO53" s="127">
        <v>27</v>
      </c>
      <c r="BP53" s="127">
        <v>155</v>
      </c>
      <c r="BQ53" s="197">
        <v>17.419354838709676</v>
      </c>
      <c r="BR53" s="50"/>
      <c r="BS53" s="127">
        <v>115</v>
      </c>
      <c r="BT53" s="127">
        <v>155</v>
      </c>
      <c r="BU53" s="197">
        <v>74.193548387096769</v>
      </c>
      <c r="BV53" s="50"/>
      <c r="BW53" s="127">
        <v>19</v>
      </c>
      <c r="BX53" s="127">
        <v>155</v>
      </c>
      <c r="BY53" s="197">
        <v>12.258064516129032</v>
      </c>
      <c r="BZ53" s="50"/>
      <c r="CA53" s="127">
        <v>9</v>
      </c>
      <c r="CB53" s="127">
        <v>155</v>
      </c>
      <c r="CC53" s="197">
        <v>5.806451612903226</v>
      </c>
      <c r="CD53" s="50"/>
      <c r="CE53" s="127">
        <v>9</v>
      </c>
      <c r="CF53" s="127">
        <v>155</v>
      </c>
      <c r="CG53" s="197">
        <v>5.806451612903226</v>
      </c>
    </row>
    <row r="54" spans="1:85">
      <c r="A54" s="41">
        <v>46450</v>
      </c>
      <c r="B54" s="44" t="s">
        <v>1030</v>
      </c>
      <c r="C54" s="127">
        <v>68</v>
      </c>
      <c r="D54" s="127">
        <v>190</v>
      </c>
      <c r="E54" s="197">
        <v>35.789473684210527</v>
      </c>
      <c r="F54" s="198"/>
      <c r="G54" s="127">
        <v>34</v>
      </c>
      <c r="H54" s="127">
        <v>190</v>
      </c>
      <c r="I54" s="197">
        <v>17.894736842105264</v>
      </c>
      <c r="J54" s="198"/>
      <c r="K54" s="127">
        <v>82</v>
      </c>
      <c r="L54" s="127">
        <v>190</v>
      </c>
      <c r="M54" s="197">
        <v>43.15789473684211</v>
      </c>
      <c r="N54" s="198"/>
      <c r="O54" s="127">
        <v>33</v>
      </c>
      <c r="P54" s="127">
        <v>190</v>
      </c>
      <c r="Q54" s="197">
        <v>17.368421052631579</v>
      </c>
      <c r="R54" s="50"/>
      <c r="S54" s="127">
        <v>22</v>
      </c>
      <c r="T54" s="127">
        <v>190</v>
      </c>
      <c r="U54" s="197">
        <v>11.578947368421053</v>
      </c>
      <c r="V54" s="50"/>
      <c r="W54" s="127">
        <v>135</v>
      </c>
      <c r="X54" s="127">
        <v>190</v>
      </c>
      <c r="Y54" s="197">
        <v>71.05263157894737</v>
      </c>
      <c r="Z54" s="50"/>
      <c r="AA54" s="127">
        <v>42</v>
      </c>
      <c r="AB54" s="127">
        <v>190</v>
      </c>
      <c r="AC54" s="197">
        <v>22.105263157894736</v>
      </c>
      <c r="AD54" s="50"/>
      <c r="AE54" s="127">
        <v>38</v>
      </c>
      <c r="AF54" s="127">
        <v>190</v>
      </c>
      <c r="AG54" s="197">
        <v>20</v>
      </c>
      <c r="AH54" s="50"/>
      <c r="AI54" s="127">
        <v>110</v>
      </c>
      <c r="AJ54" s="127">
        <v>190</v>
      </c>
      <c r="AK54" s="197">
        <v>57.894736842105267</v>
      </c>
      <c r="AL54" s="50"/>
      <c r="AM54" s="127">
        <v>20</v>
      </c>
      <c r="AN54" s="127">
        <v>190</v>
      </c>
      <c r="AO54" s="197">
        <v>10.526315789473683</v>
      </c>
      <c r="AP54" s="50"/>
      <c r="AQ54" s="127">
        <v>43</v>
      </c>
      <c r="AR54" s="127">
        <v>190</v>
      </c>
      <c r="AS54" s="197">
        <v>22.631578947368421</v>
      </c>
      <c r="AT54" s="50"/>
      <c r="AU54" s="127">
        <v>127</v>
      </c>
      <c r="AV54" s="127">
        <v>190</v>
      </c>
      <c r="AW54" s="197">
        <v>66.84210526315789</v>
      </c>
      <c r="AX54" s="50"/>
      <c r="AY54" s="127">
        <v>18</v>
      </c>
      <c r="AZ54" s="127">
        <v>190</v>
      </c>
      <c r="BA54" s="197">
        <v>9.4736842105263168</v>
      </c>
      <c r="BB54" s="50"/>
      <c r="BC54" s="127">
        <v>30</v>
      </c>
      <c r="BD54" s="127">
        <v>190</v>
      </c>
      <c r="BE54" s="197">
        <v>15.789473684210526</v>
      </c>
      <c r="BF54" s="50"/>
      <c r="BG54" s="127">
        <v>142</v>
      </c>
      <c r="BH54" s="127">
        <v>190</v>
      </c>
      <c r="BI54" s="197">
        <v>74.73684210526315</v>
      </c>
      <c r="BJ54" s="50"/>
      <c r="BK54" s="127">
        <v>19</v>
      </c>
      <c r="BL54" s="127">
        <v>190</v>
      </c>
      <c r="BM54" s="197">
        <v>10</v>
      </c>
      <c r="BN54" s="50"/>
      <c r="BO54" s="127">
        <v>32</v>
      </c>
      <c r="BP54" s="127">
        <v>190</v>
      </c>
      <c r="BQ54" s="197">
        <v>16.842105263157894</v>
      </c>
      <c r="BR54" s="50"/>
      <c r="BS54" s="127">
        <v>139</v>
      </c>
      <c r="BT54" s="127">
        <v>190</v>
      </c>
      <c r="BU54" s="197">
        <v>73.15789473684211</v>
      </c>
      <c r="BV54" s="50"/>
      <c r="BW54" s="127">
        <v>35</v>
      </c>
      <c r="BX54" s="127">
        <v>190</v>
      </c>
      <c r="BY54" s="197">
        <v>18.421052631578945</v>
      </c>
      <c r="BZ54" s="50"/>
      <c r="CA54" s="127">
        <v>22</v>
      </c>
      <c r="CB54" s="127">
        <v>190</v>
      </c>
      <c r="CC54" s="197">
        <v>11.578947368421053</v>
      </c>
      <c r="CD54" s="50"/>
      <c r="CE54" s="127">
        <v>20</v>
      </c>
      <c r="CF54" s="127">
        <v>190</v>
      </c>
      <c r="CG54" s="197">
        <v>10.526315789473683</v>
      </c>
    </row>
    <row r="55" spans="1:85">
      <c r="A55" s="41">
        <v>46510</v>
      </c>
      <c r="B55" s="44" t="s">
        <v>1031</v>
      </c>
      <c r="C55" s="127">
        <v>28</v>
      </c>
      <c r="D55" s="127">
        <v>221</v>
      </c>
      <c r="E55" s="197">
        <v>12.669683257918551</v>
      </c>
      <c r="F55" s="198"/>
      <c r="G55" s="127">
        <v>13</v>
      </c>
      <c r="H55" s="127">
        <v>221</v>
      </c>
      <c r="I55" s="197">
        <v>5.8823529411764701</v>
      </c>
      <c r="J55" s="198"/>
      <c r="K55" s="127">
        <v>154</v>
      </c>
      <c r="L55" s="127">
        <v>221</v>
      </c>
      <c r="M55" s="197">
        <v>69.68325791855203</v>
      </c>
      <c r="N55" s="198"/>
      <c r="O55" s="127">
        <v>9</v>
      </c>
      <c r="P55" s="127">
        <v>221</v>
      </c>
      <c r="Q55" s="197">
        <v>4.0723981900452486</v>
      </c>
      <c r="R55" s="50"/>
      <c r="S55" s="127">
        <v>10</v>
      </c>
      <c r="T55" s="127">
        <v>221</v>
      </c>
      <c r="U55" s="197">
        <v>4.5248868778280542</v>
      </c>
      <c r="V55" s="50"/>
      <c r="W55" s="127">
        <v>202</v>
      </c>
      <c r="X55" s="127">
        <v>221</v>
      </c>
      <c r="Y55" s="197">
        <v>91.402714932126699</v>
      </c>
      <c r="Z55" s="50"/>
      <c r="AA55" s="127">
        <v>10</v>
      </c>
      <c r="AB55" s="127">
        <v>221</v>
      </c>
      <c r="AC55" s="197">
        <v>4.5248868778280542</v>
      </c>
      <c r="AD55" s="50"/>
      <c r="AE55" s="127">
        <v>28</v>
      </c>
      <c r="AF55" s="127">
        <v>221</v>
      </c>
      <c r="AG55" s="197">
        <v>12.669683257918551</v>
      </c>
      <c r="AH55" s="50"/>
      <c r="AI55" s="127">
        <v>183</v>
      </c>
      <c r="AJ55" s="127">
        <v>221</v>
      </c>
      <c r="AK55" s="197">
        <v>82.805429864253384</v>
      </c>
      <c r="AL55" s="50"/>
      <c r="AM55" s="127">
        <v>11</v>
      </c>
      <c r="AN55" s="127">
        <v>221</v>
      </c>
      <c r="AO55" s="197">
        <v>4.9773755656108598</v>
      </c>
      <c r="AP55" s="50"/>
      <c r="AQ55" s="127">
        <v>20</v>
      </c>
      <c r="AR55" s="127">
        <v>221</v>
      </c>
      <c r="AS55" s="197">
        <v>9.0497737556561084</v>
      </c>
      <c r="AT55" s="50"/>
      <c r="AU55" s="127">
        <v>190</v>
      </c>
      <c r="AV55" s="127">
        <v>221</v>
      </c>
      <c r="AW55" s="197">
        <v>85.972850678733039</v>
      </c>
      <c r="AX55" s="50"/>
      <c r="AY55" s="127">
        <v>8</v>
      </c>
      <c r="AZ55" s="127">
        <v>221</v>
      </c>
      <c r="BA55" s="197">
        <v>3.6199095022624439</v>
      </c>
      <c r="BB55" s="50"/>
      <c r="BC55" s="127">
        <v>11</v>
      </c>
      <c r="BD55" s="127">
        <v>221</v>
      </c>
      <c r="BE55" s="197">
        <v>4.9773755656108598</v>
      </c>
      <c r="BF55" s="50"/>
      <c r="BG55" s="127">
        <v>202</v>
      </c>
      <c r="BH55" s="127">
        <v>221</v>
      </c>
      <c r="BI55" s="197">
        <v>91.402714932126699</v>
      </c>
      <c r="BJ55" s="50"/>
      <c r="BK55" s="127">
        <v>15</v>
      </c>
      <c r="BL55" s="127">
        <v>221</v>
      </c>
      <c r="BM55" s="197">
        <v>6.7873303167420813</v>
      </c>
      <c r="BN55" s="50"/>
      <c r="BO55" s="127">
        <v>28</v>
      </c>
      <c r="BP55" s="127">
        <v>221</v>
      </c>
      <c r="BQ55" s="197">
        <v>12.669683257918551</v>
      </c>
      <c r="BR55" s="50"/>
      <c r="BS55" s="127">
        <v>178</v>
      </c>
      <c r="BT55" s="127">
        <v>221</v>
      </c>
      <c r="BU55" s="197">
        <v>80.542986425339365</v>
      </c>
      <c r="BV55" s="50"/>
      <c r="BW55" s="127">
        <v>17</v>
      </c>
      <c r="BX55" s="127">
        <v>221</v>
      </c>
      <c r="BY55" s="197">
        <v>7.6923076923076925</v>
      </c>
      <c r="BZ55" s="50"/>
      <c r="CA55" s="127">
        <v>11</v>
      </c>
      <c r="CB55" s="127">
        <v>221</v>
      </c>
      <c r="CC55" s="197">
        <v>4.9773755656108598</v>
      </c>
      <c r="CD55" s="50"/>
      <c r="CE55" s="127">
        <v>5</v>
      </c>
      <c r="CF55" s="127">
        <v>221</v>
      </c>
      <c r="CG55" s="197">
        <v>2.2624434389140271</v>
      </c>
    </row>
    <row r="56" spans="1:85">
      <c r="A56" s="41">
        <v>46670</v>
      </c>
      <c r="B56" s="44" t="s">
        <v>1032</v>
      </c>
      <c r="C56" s="127">
        <v>22</v>
      </c>
      <c r="D56" s="127">
        <v>104</v>
      </c>
      <c r="E56" s="197">
        <v>21.153846153846153</v>
      </c>
      <c r="F56" s="198"/>
      <c r="G56" s="127">
        <v>14</v>
      </c>
      <c r="H56" s="127">
        <v>104</v>
      </c>
      <c r="I56" s="197">
        <v>13.461538461538462</v>
      </c>
      <c r="J56" s="198"/>
      <c r="K56" s="127">
        <v>53</v>
      </c>
      <c r="L56" s="127">
        <v>104</v>
      </c>
      <c r="M56" s="197">
        <v>50.96153846153846</v>
      </c>
      <c r="N56" s="198"/>
      <c r="O56" s="127">
        <v>11</v>
      </c>
      <c r="P56" s="127">
        <v>104</v>
      </c>
      <c r="Q56" s="197">
        <v>10.576923076923077</v>
      </c>
      <c r="R56" s="50"/>
      <c r="S56" s="127">
        <v>8</v>
      </c>
      <c r="T56" s="127">
        <v>104</v>
      </c>
      <c r="U56" s="197">
        <v>7.6923076923076925</v>
      </c>
      <c r="V56" s="50"/>
      <c r="W56" s="127">
        <v>85</v>
      </c>
      <c r="X56" s="127">
        <v>104</v>
      </c>
      <c r="Y56" s="197">
        <v>81.730769230769226</v>
      </c>
      <c r="Z56" s="50"/>
      <c r="AA56" s="127">
        <v>15</v>
      </c>
      <c r="AB56" s="127">
        <v>104</v>
      </c>
      <c r="AC56" s="197">
        <v>14.423076923076922</v>
      </c>
      <c r="AD56" s="50"/>
      <c r="AE56" s="127">
        <v>16</v>
      </c>
      <c r="AF56" s="127">
        <v>104</v>
      </c>
      <c r="AG56" s="197">
        <v>15.384615384615385</v>
      </c>
      <c r="AH56" s="50"/>
      <c r="AI56" s="127">
        <v>73</v>
      </c>
      <c r="AJ56" s="127">
        <v>104</v>
      </c>
      <c r="AK56" s="197">
        <v>70.192307692307693</v>
      </c>
      <c r="AL56" s="50"/>
      <c r="AM56" s="127">
        <v>15</v>
      </c>
      <c r="AN56" s="127">
        <v>104</v>
      </c>
      <c r="AO56" s="197">
        <v>14.423076923076922</v>
      </c>
      <c r="AP56" s="50"/>
      <c r="AQ56" s="127">
        <v>22</v>
      </c>
      <c r="AR56" s="127">
        <v>104</v>
      </c>
      <c r="AS56" s="197">
        <v>21.153846153846153</v>
      </c>
      <c r="AT56" s="50"/>
      <c r="AU56" s="127">
        <v>67</v>
      </c>
      <c r="AV56" s="127">
        <v>104</v>
      </c>
      <c r="AW56" s="197">
        <v>64.423076923076934</v>
      </c>
      <c r="AX56" s="50"/>
      <c r="AY56" s="127">
        <v>9</v>
      </c>
      <c r="AZ56" s="127">
        <v>104</v>
      </c>
      <c r="BA56" s="197">
        <v>8.6538461538461533</v>
      </c>
      <c r="BB56" s="50"/>
      <c r="BC56" s="127">
        <v>11</v>
      </c>
      <c r="BD56" s="127">
        <v>104</v>
      </c>
      <c r="BE56" s="197">
        <v>10.576923076923077</v>
      </c>
      <c r="BF56" s="50"/>
      <c r="BG56" s="127">
        <v>84</v>
      </c>
      <c r="BH56" s="127">
        <v>104</v>
      </c>
      <c r="BI56" s="197">
        <v>80.769230769230774</v>
      </c>
      <c r="BJ56" s="50"/>
      <c r="BK56" s="127">
        <v>9</v>
      </c>
      <c r="BL56" s="127">
        <v>104</v>
      </c>
      <c r="BM56" s="197">
        <v>8.6538461538461533</v>
      </c>
      <c r="BN56" s="50"/>
      <c r="BO56" s="127">
        <v>10</v>
      </c>
      <c r="BP56" s="127">
        <v>104</v>
      </c>
      <c r="BQ56" s="197">
        <v>9.6153846153846168</v>
      </c>
      <c r="BR56" s="50"/>
      <c r="BS56" s="127">
        <v>85</v>
      </c>
      <c r="BT56" s="127">
        <v>104</v>
      </c>
      <c r="BU56" s="197">
        <v>81.730769230769226</v>
      </c>
      <c r="BV56" s="50"/>
      <c r="BW56" s="127">
        <v>22</v>
      </c>
      <c r="BX56" s="127">
        <v>104</v>
      </c>
      <c r="BY56" s="197">
        <v>21.153846153846153</v>
      </c>
      <c r="BZ56" s="50"/>
      <c r="CA56" s="127">
        <v>15</v>
      </c>
      <c r="CB56" s="127">
        <v>104</v>
      </c>
      <c r="CC56" s="197">
        <v>14.423076923076922</v>
      </c>
      <c r="CD56" s="50"/>
      <c r="CE56" s="127">
        <v>9</v>
      </c>
      <c r="CF56" s="127">
        <v>104</v>
      </c>
      <c r="CG56" s="197">
        <v>8.6538461538461533</v>
      </c>
    </row>
    <row r="57" spans="1:85">
      <c r="A57" s="41">
        <v>46860</v>
      </c>
      <c r="B57" s="44" t="s">
        <v>1033</v>
      </c>
      <c r="C57" s="127" t="s">
        <v>38</v>
      </c>
      <c r="D57" s="127" t="s">
        <v>81</v>
      </c>
      <c r="E57" s="127" t="s">
        <v>81</v>
      </c>
      <c r="F57" s="198"/>
      <c r="G57" s="127" t="s">
        <v>38</v>
      </c>
      <c r="H57" s="127" t="s">
        <v>81</v>
      </c>
      <c r="I57" s="127" t="s">
        <v>81</v>
      </c>
      <c r="J57" s="198"/>
      <c r="K57" s="127" t="s">
        <v>38</v>
      </c>
      <c r="L57" s="127" t="s">
        <v>81</v>
      </c>
      <c r="M57" s="127" t="s">
        <v>81</v>
      </c>
      <c r="N57" s="200"/>
      <c r="O57" s="127" t="s">
        <v>38</v>
      </c>
      <c r="P57" s="127" t="s">
        <v>81</v>
      </c>
      <c r="Q57" s="127" t="s">
        <v>81</v>
      </c>
      <c r="R57" s="200"/>
      <c r="S57" s="127" t="s">
        <v>38</v>
      </c>
      <c r="T57" s="127" t="s">
        <v>81</v>
      </c>
      <c r="U57" s="127" t="s">
        <v>81</v>
      </c>
      <c r="V57" s="200"/>
      <c r="W57" s="127" t="s">
        <v>38</v>
      </c>
      <c r="X57" s="127" t="s">
        <v>81</v>
      </c>
      <c r="Y57" s="127" t="s">
        <v>81</v>
      </c>
      <c r="Z57" s="200"/>
      <c r="AA57" s="127" t="s">
        <v>38</v>
      </c>
      <c r="AB57" s="127" t="s">
        <v>81</v>
      </c>
      <c r="AC57" s="127" t="s">
        <v>81</v>
      </c>
      <c r="AD57" s="200"/>
      <c r="AE57" s="127" t="s">
        <v>38</v>
      </c>
      <c r="AF57" s="127" t="s">
        <v>81</v>
      </c>
      <c r="AG57" s="127" t="s">
        <v>81</v>
      </c>
      <c r="AH57" s="200"/>
      <c r="AI57" s="127" t="s">
        <v>38</v>
      </c>
      <c r="AJ57" s="127" t="s">
        <v>81</v>
      </c>
      <c r="AK57" s="127" t="s">
        <v>81</v>
      </c>
      <c r="AL57" s="200"/>
      <c r="AM57" s="127" t="s">
        <v>38</v>
      </c>
      <c r="AN57" s="127" t="s">
        <v>81</v>
      </c>
      <c r="AO57" s="127" t="s">
        <v>81</v>
      </c>
      <c r="AP57" s="200"/>
      <c r="AQ57" s="127" t="s">
        <v>38</v>
      </c>
      <c r="AR57" s="127" t="s">
        <v>81</v>
      </c>
      <c r="AS57" s="127" t="s">
        <v>81</v>
      </c>
      <c r="AT57" s="200"/>
      <c r="AU57" s="127" t="s">
        <v>38</v>
      </c>
      <c r="AV57" s="127" t="s">
        <v>81</v>
      </c>
      <c r="AW57" s="127" t="s">
        <v>81</v>
      </c>
      <c r="AX57" s="200"/>
      <c r="AY57" s="127" t="s">
        <v>38</v>
      </c>
      <c r="AZ57" s="127" t="s">
        <v>81</v>
      </c>
      <c r="BA57" s="127" t="s">
        <v>81</v>
      </c>
      <c r="BB57" s="200"/>
      <c r="BC57" s="127" t="s">
        <v>38</v>
      </c>
      <c r="BD57" s="127" t="s">
        <v>81</v>
      </c>
      <c r="BE57" s="127" t="s">
        <v>81</v>
      </c>
      <c r="BF57" s="200"/>
      <c r="BG57" s="127" t="s">
        <v>38</v>
      </c>
      <c r="BH57" s="127" t="s">
        <v>81</v>
      </c>
      <c r="BI57" s="127" t="s">
        <v>81</v>
      </c>
      <c r="BJ57" s="200"/>
      <c r="BK57" s="127" t="s">
        <v>38</v>
      </c>
      <c r="BL57" s="127" t="s">
        <v>81</v>
      </c>
      <c r="BM57" s="127" t="s">
        <v>81</v>
      </c>
      <c r="BN57" s="200"/>
      <c r="BO57" s="127" t="s">
        <v>38</v>
      </c>
      <c r="BP57" s="127" t="s">
        <v>81</v>
      </c>
      <c r="BQ57" s="127" t="s">
        <v>81</v>
      </c>
      <c r="BR57" s="200"/>
      <c r="BS57" s="127" t="s">
        <v>38</v>
      </c>
      <c r="BT57" s="127" t="s">
        <v>81</v>
      </c>
      <c r="BU57" s="127" t="s">
        <v>81</v>
      </c>
      <c r="BV57" s="200"/>
      <c r="BW57" s="127" t="s">
        <v>38</v>
      </c>
      <c r="BX57" s="127" t="s">
        <v>81</v>
      </c>
      <c r="BY57" s="127" t="s">
        <v>81</v>
      </c>
      <c r="BZ57" s="200"/>
      <c r="CA57" s="127" t="s">
        <v>38</v>
      </c>
      <c r="CB57" s="127" t="s">
        <v>81</v>
      </c>
      <c r="CC57" s="127" t="s">
        <v>81</v>
      </c>
      <c r="CD57" s="200"/>
      <c r="CE57" s="127" t="s">
        <v>38</v>
      </c>
      <c r="CF57" s="127" t="s">
        <v>81</v>
      </c>
      <c r="CG57" s="127" t="s">
        <v>81</v>
      </c>
    </row>
    <row r="58" spans="1:85">
      <c r="A58" s="41">
        <v>46970</v>
      </c>
      <c r="B58" s="44" t="s">
        <v>1034</v>
      </c>
      <c r="C58" s="127">
        <v>15</v>
      </c>
      <c r="D58" s="127">
        <v>57</v>
      </c>
      <c r="E58" s="197">
        <v>26.315789473684209</v>
      </c>
      <c r="F58" s="198"/>
      <c r="G58" s="127">
        <v>4</v>
      </c>
      <c r="H58" s="127">
        <v>57</v>
      </c>
      <c r="I58" s="197">
        <v>7.0175438596491224</v>
      </c>
      <c r="J58" s="198"/>
      <c r="K58" s="127">
        <v>34</v>
      </c>
      <c r="L58" s="127">
        <v>57</v>
      </c>
      <c r="M58" s="197">
        <v>59.649122807017541</v>
      </c>
      <c r="N58" s="198"/>
      <c r="O58" s="127">
        <v>9</v>
      </c>
      <c r="P58" s="127">
        <v>57</v>
      </c>
      <c r="Q58" s="197">
        <v>15.789473684210526</v>
      </c>
      <c r="R58" s="50"/>
      <c r="S58" s="127">
        <v>2</v>
      </c>
      <c r="T58" s="127">
        <v>57</v>
      </c>
      <c r="U58" s="197">
        <v>3.5087719298245612</v>
      </c>
      <c r="V58" s="50"/>
      <c r="W58" s="127">
        <v>46</v>
      </c>
      <c r="X58" s="127">
        <v>57</v>
      </c>
      <c r="Y58" s="197">
        <v>80.701754385964904</v>
      </c>
      <c r="Z58" s="50"/>
      <c r="AA58" s="127">
        <v>3</v>
      </c>
      <c r="AB58" s="127">
        <v>57</v>
      </c>
      <c r="AC58" s="197">
        <v>5.2631578947368416</v>
      </c>
      <c r="AD58" s="50"/>
      <c r="AE58" s="127">
        <v>7</v>
      </c>
      <c r="AF58" s="127">
        <v>57</v>
      </c>
      <c r="AG58" s="197">
        <v>12.280701754385964</v>
      </c>
      <c r="AH58" s="50"/>
      <c r="AI58" s="127">
        <v>47</v>
      </c>
      <c r="AJ58" s="127">
        <v>57</v>
      </c>
      <c r="AK58" s="197">
        <v>82.456140350877192</v>
      </c>
      <c r="AL58" s="50"/>
      <c r="AM58" s="127">
        <v>3</v>
      </c>
      <c r="AN58" s="127">
        <v>57</v>
      </c>
      <c r="AO58" s="197">
        <v>5.2631578947368416</v>
      </c>
      <c r="AP58" s="50"/>
      <c r="AQ58" s="127">
        <v>8</v>
      </c>
      <c r="AR58" s="127">
        <v>57</v>
      </c>
      <c r="AS58" s="197">
        <v>14.035087719298245</v>
      </c>
      <c r="AT58" s="50"/>
      <c r="AU58" s="127">
        <v>46</v>
      </c>
      <c r="AV58" s="127">
        <v>57</v>
      </c>
      <c r="AW58" s="197">
        <v>80.701754385964904</v>
      </c>
      <c r="AX58" s="50"/>
      <c r="AY58" s="127">
        <v>2</v>
      </c>
      <c r="AZ58" s="127">
        <v>57</v>
      </c>
      <c r="BA58" s="197">
        <v>3.5087719298245612</v>
      </c>
      <c r="BB58" s="50"/>
      <c r="BC58" s="127">
        <v>3</v>
      </c>
      <c r="BD58" s="127">
        <v>57</v>
      </c>
      <c r="BE58" s="197">
        <v>5.2631578947368416</v>
      </c>
      <c r="BF58" s="50"/>
      <c r="BG58" s="127">
        <v>52</v>
      </c>
      <c r="BH58" s="127">
        <v>57</v>
      </c>
      <c r="BI58" s="197">
        <v>91.228070175438589</v>
      </c>
      <c r="BJ58" s="50"/>
      <c r="BK58" s="127">
        <v>4</v>
      </c>
      <c r="BL58" s="127">
        <v>57</v>
      </c>
      <c r="BM58" s="197">
        <v>7.0175438596491224</v>
      </c>
      <c r="BN58" s="50"/>
      <c r="BO58" s="127">
        <v>11</v>
      </c>
      <c r="BP58" s="127">
        <v>57</v>
      </c>
      <c r="BQ58" s="197">
        <v>19.298245614035086</v>
      </c>
      <c r="BR58" s="50"/>
      <c r="BS58" s="127">
        <v>42</v>
      </c>
      <c r="BT58" s="127">
        <v>57</v>
      </c>
      <c r="BU58" s="197">
        <v>73.68421052631578</v>
      </c>
      <c r="BV58" s="50"/>
      <c r="BW58" s="127">
        <v>10</v>
      </c>
      <c r="BX58" s="127">
        <v>57</v>
      </c>
      <c r="BY58" s="197">
        <v>17.543859649122805</v>
      </c>
      <c r="BZ58" s="50"/>
      <c r="CA58" s="127">
        <v>6</v>
      </c>
      <c r="CB58" s="127">
        <v>57</v>
      </c>
      <c r="CC58" s="197">
        <v>10.526315789473683</v>
      </c>
      <c r="CD58" s="50"/>
      <c r="CE58" s="127">
        <v>3</v>
      </c>
      <c r="CF58" s="127">
        <v>57</v>
      </c>
      <c r="CG58" s="197">
        <v>5.2631578947368416</v>
      </c>
    </row>
    <row r="59" spans="1:85">
      <c r="A59" s="41">
        <v>47140</v>
      </c>
      <c r="B59" s="44" t="s">
        <v>1035</v>
      </c>
      <c r="C59" s="127">
        <v>497</v>
      </c>
      <c r="D59" s="127">
        <v>1623</v>
      </c>
      <c r="E59" s="197">
        <v>30.622304374614913</v>
      </c>
      <c r="F59" s="198"/>
      <c r="G59" s="127">
        <v>295</v>
      </c>
      <c r="H59" s="127">
        <v>1623</v>
      </c>
      <c r="I59" s="197">
        <v>18.176216882316698</v>
      </c>
      <c r="J59" s="198"/>
      <c r="K59" s="127">
        <v>725</v>
      </c>
      <c r="L59" s="127">
        <v>1625</v>
      </c>
      <c r="M59" s="197">
        <v>44.61538461538462</v>
      </c>
      <c r="N59" s="198"/>
      <c r="O59" s="127">
        <v>232</v>
      </c>
      <c r="P59" s="127">
        <v>1626</v>
      </c>
      <c r="Q59" s="197">
        <v>14.268142681426815</v>
      </c>
      <c r="R59" s="50"/>
      <c r="S59" s="127">
        <v>220</v>
      </c>
      <c r="T59" s="127">
        <v>1626</v>
      </c>
      <c r="U59" s="197">
        <v>13.530135301353013</v>
      </c>
      <c r="V59" s="50"/>
      <c r="W59" s="127">
        <v>1174</v>
      </c>
      <c r="X59" s="127">
        <v>1626</v>
      </c>
      <c r="Y59" s="197">
        <v>72.201722017220177</v>
      </c>
      <c r="Z59" s="50"/>
      <c r="AA59" s="127">
        <v>231</v>
      </c>
      <c r="AB59" s="127">
        <v>1625</v>
      </c>
      <c r="AC59" s="197">
        <v>14.215384615384616</v>
      </c>
      <c r="AD59" s="50"/>
      <c r="AE59" s="127">
        <v>296</v>
      </c>
      <c r="AF59" s="127">
        <v>1625</v>
      </c>
      <c r="AG59" s="197">
        <v>18.215384615384618</v>
      </c>
      <c r="AH59" s="50"/>
      <c r="AI59" s="127">
        <v>1098</v>
      </c>
      <c r="AJ59" s="127">
        <v>1625</v>
      </c>
      <c r="AK59" s="197">
        <v>67.569230769230771</v>
      </c>
      <c r="AL59" s="50"/>
      <c r="AM59" s="127">
        <v>212</v>
      </c>
      <c r="AN59" s="127">
        <v>1617</v>
      </c>
      <c r="AO59" s="197">
        <v>13.11069882498454</v>
      </c>
      <c r="AP59" s="50"/>
      <c r="AQ59" s="127">
        <v>279</v>
      </c>
      <c r="AR59" s="127">
        <v>1617</v>
      </c>
      <c r="AS59" s="197">
        <v>17.254174397031541</v>
      </c>
      <c r="AT59" s="50"/>
      <c r="AU59" s="127">
        <v>1126</v>
      </c>
      <c r="AV59" s="127">
        <v>1617</v>
      </c>
      <c r="AW59" s="197">
        <v>69.635126777983928</v>
      </c>
      <c r="AX59" s="50"/>
      <c r="AY59" s="127">
        <v>186</v>
      </c>
      <c r="AZ59" s="127">
        <v>1623</v>
      </c>
      <c r="BA59" s="197">
        <v>11.460258780036968</v>
      </c>
      <c r="BB59" s="50"/>
      <c r="BC59" s="127">
        <v>216</v>
      </c>
      <c r="BD59" s="127">
        <v>1623</v>
      </c>
      <c r="BE59" s="197">
        <v>13.308687615526802</v>
      </c>
      <c r="BF59" s="50"/>
      <c r="BG59" s="127">
        <v>1221</v>
      </c>
      <c r="BH59" s="127">
        <v>1623</v>
      </c>
      <c r="BI59" s="197">
        <v>75.231053604436227</v>
      </c>
      <c r="BJ59" s="50"/>
      <c r="BK59" s="127">
        <v>233</v>
      </c>
      <c r="BL59" s="127">
        <v>1626</v>
      </c>
      <c r="BM59" s="197">
        <v>14.329643296432964</v>
      </c>
      <c r="BN59" s="50"/>
      <c r="BO59" s="127">
        <v>299</v>
      </c>
      <c r="BP59" s="127">
        <v>1626</v>
      </c>
      <c r="BQ59" s="197">
        <v>18.388683886838869</v>
      </c>
      <c r="BR59" s="50"/>
      <c r="BS59" s="127">
        <v>1094</v>
      </c>
      <c r="BT59" s="127">
        <v>1626</v>
      </c>
      <c r="BU59" s="197">
        <v>67.281672816728161</v>
      </c>
      <c r="BV59" s="50"/>
      <c r="BW59" s="127">
        <v>261</v>
      </c>
      <c r="BX59" s="127">
        <v>1626</v>
      </c>
      <c r="BY59" s="197">
        <v>16.051660516605164</v>
      </c>
      <c r="BZ59" s="50"/>
      <c r="CA59" s="127">
        <v>202</v>
      </c>
      <c r="CB59" s="127">
        <v>1626</v>
      </c>
      <c r="CC59" s="197">
        <v>12.423124231242312</v>
      </c>
      <c r="CD59" s="50"/>
      <c r="CE59" s="127">
        <v>156</v>
      </c>
      <c r="CF59" s="127">
        <v>1626</v>
      </c>
      <c r="CG59" s="197">
        <v>9.5940959409594093</v>
      </c>
    </row>
    <row r="60" spans="1:85">
      <c r="A60" s="41">
        <v>47290</v>
      </c>
      <c r="B60" s="44" t="s">
        <v>1036</v>
      </c>
      <c r="C60" s="127">
        <v>3</v>
      </c>
      <c r="D60" s="127">
        <v>19</v>
      </c>
      <c r="E60" s="197">
        <v>15.789473684210526</v>
      </c>
      <c r="F60" s="198"/>
      <c r="G60" s="127">
        <v>2</v>
      </c>
      <c r="H60" s="127">
        <v>19</v>
      </c>
      <c r="I60" s="197">
        <v>10.526315789473683</v>
      </c>
      <c r="J60" s="198"/>
      <c r="K60" s="127">
        <v>12</v>
      </c>
      <c r="L60" s="127">
        <v>19</v>
      </c>
      <c r="M60" s="197">
        <v>63.157894736842103</v>
      </c>
      <c r="N60" s="198"/>
      <c r="O60" s="127">
        <v>1</v>
      </c>
      <c r="P60" s="127">
        <v>19</v>
      </c>
      <c r="Q60" s="197">
        <v>5.2631578947368416</v>
      </c>
      <c r="R60" s="50"/>
      <c r="S60" s="127">
        <v>2</v>
      </c>
      <c r="T60" s="127">
        <v>19</v>
      </c>
      <c r="U60" s="197">
        <v>10.526315789473683</v>
      </c>
      <c r="V60" s="50"/>
      <c r="W60" s="127">
        <v>16</v>
      </c>
      <c r="X60" s="127">
        <v>19</v>
      </c>
      <c r="Y60" s="197">
        <v>84.210526315789465</v>
      </c>
      <c r="Z60" s="50"/>
      <c r="AA60" s="127">
        <v>2</v>
      </c>
      <c r="AB60" s="127">
        <v>19</v>
      </c>
      <c r="AC60" s="197">
        <v>10.526315789473683</v>
      </c>
      <c r="AD60" s="50"/>
      <c r="AE60" s="127">
        <v>3</v>
      </c>
      <c r="AF60" s="127">
        <v>19</v>
      </c>
      <c r="AG60" s="197">
        <v>15.789473684210526</v>
      </c>
      <c r="AH60" s="50"/>
      <c r="AI60" s="127">
        <v>14</v>
      </c>
      <c r="AJ60" s="127">
        <v>19</v>
      </c>
      <c r="AK60" s="197">
        <v>73.68421052631578</v>
      </c>
      <c r="AL60" s="50"/>
      <c r="AM60" s="127">
        <v>1</v>
      </c>
      <c r="AN60" s="127">
        <v>19</v>
      </c>
      <c r="AO60" s="197">
        <v>5.2631578947368416</v>
      </c>
      <c r="AP60" s="50"/>
      <c r="AQ60" s="127">
        <v>3</v>
      </c>
      <c r="AR60" s="127">
        <v>19</v>
      </c>
      <c r="AS60" s="197">
        <v>15.789473684210526</v>
      </c>
      <c r="AT60" s="50"/>
      <c r="AU60" s="127">
        <v>15</v>
      </c>
      <c r="AV60" s="127">
        <v>19</v>
      </c>
      <c r="AW60" s="197">
        <v>78.94736842105263</v>
      </c>
      <c r="AX60" s="50"/>
      <c r="AY60" s="127">
        <v>0</v>
      </c>
      <c r="AZ60" s="127">
        <v>19</v>
      </c>
      <c r="BA60" s="197">
        <v>0</v>
      </c>
      <c r="BB60" s="50"/>
      <c r="BC60" s="127">
        <v>3</v>
      </c>
      <c r="BD60" s="127">
        <v>19</v>
      </c>
      <c r="BE60" s="197">
        <v>15.789473684210526</v>
      </c>
      <c r="BF60" s="50"/>
      <c r="BG60" s="127">
        <v>16</v>
      </c>
      <c r="BH60" s="127">
        <v>19</v>
      </c>
      <c r="BI60" s="197">
        <v>84.210526315789465</v>
      </c>
      <c r="BJ60" s="50"/>
      <c r="BK60" s="127">
        <v>2</v>
      </c>
      <c r="BL60" s="127">
        <v>19</v>
      </c>
      <c r="BM60" s="197">
        <v>10.526315789473683</v>
      </c>
      <c r="BN60" s="50"/>
      <c r="BO60" s="127">
        <v>3</v>
      </c>
      <c r="BP60" s="127">
        <v>19</v>
      </c>
      <c r="BQ60" s="197">
        <v>15.789473684210526</v>
      </c>
      <c r="BR60" s="50"/>
      <c r="BS60" s="127">
        <v>14</v>
      </c>
      <c r="BT60" s="127">
        <v>19</v>
      </c>
      <c r="BU60" s="197">
        <v>73.68421052631578</v>
      </c>
      <c r="BV60" s="50"/>
      <c r="BW60" s="127">
        <v>2</v>
      </c>
      <c r="BX60" s="127">
        <v>19</v>
      </c>
      <c r="BY60" s="197">
        <v>10.526315789473683</v>
      </c>
      <c r="BZ60" s="50"/>
      <c r="CA60" s="127">
        <v>0</v>
      </c>
      <c r="CB60" s="127">
        <v>19</v>
      </c>
      <c r="CC60" s="197">
        <v>0</v>
      </c>
      <c r="CD60" s="50"/>
      <c r="CE60" s="127">
        <v>0</v>
      </c>
      <c r="CF60" s="127">
        <v>19</v>
      </c>
      <c r="CG60" s="197">
        <v>0</v>
      </c>
    </row>
    <row r="61" spans="1:85">
      <c r="A61" s="41">
        <v>47490</v>
      </c>
      <c r="B61" s="44" t="s">
        <v>1037</v>
      </c>
      <c r="C61" s="127">
        <v>3</v>
      </c>
      <c r="D61" s="127">
        <v>21</v>
      </c>
      <c r="E61" s="197">
        <v>14.285714285714285</v>
      </c>
      <c r="F61" s="198"/>
      <c r="G61" s="127">
        <v>2</v>
      </c>
      <c r="H61" s="127">
        <v>21</v>
      </c>
      <c r="I61" s="197">
        <v>9.5238095238095237</v>
      </c>
      <c r="J61" s="198"/>
      <c r="K61" s="127">
        <v>12</v>
      </c>
      <c r="L61" s="127">
        <v>21</v>
      </c>
      <c r="M61" s="197">
        <v>57.142857142857139</v>
      </c>
      <c r="N61" s="198"/>
      <c r="O61" s="127">
        <v>1</v>
      </c>
      <c r="P61" s="127">
        <v>21</v>
      </c>
      <c r="Q61" s="197">
        <v>4.7619047619047619</v>
      </c>
      <c r="R61" s="50"/>
      <c r="S61" s="127">
        <v>1</v>
      </c>
      <c r="T61" s="127">
        <v>21</v>
      </c>
      <c r="U61" s="197">
        <v>4.7619047619047619</v>
      </c>
      <c r="V61" s="50"/>
      <c r="W61" s="127">
        <v>19</v>
      </c>
      <c r="X61" s="127">
        <v>21</v>
      </c>
      <c r="Y61" s="197">
        <v>90.476190476190482</v>
      </c>
      <c r="Z61" s="50"/>
      <c r="AA61" s="127">
        <v>2</v>
      </c>
      <c r="AB61" s="127">
        <v>21</v>
      </c>
      <c r="AC61" s="197">
        <v>9.5238095238095237</v>
      </c>
      <c r="AD61" s="50"/>
      <c r="AE61" s="127">
        <v>3</v>
      </c>
      <c r="AF61" s="127">
        <v>21</v>
      </c>
      <c r="AG61" s="197">
        <v>14.285714285714285</v>
      </c>
      <c r="AH61" s="50"/>
      <c r="AI61" s="127">
        <v>16</v>
      </c>
      <c r="AJ61" s="127">
        <v>21</v>
      </c>
      <c r="AK61" s="197">
        <v>76.19047619047619</v>
      </c>
      <c r="AL61" s="50"/>
      <c r="AM61" s="127">
        <v>2</v>
      </c>
      <c r="AN61" s="127">
        <v>21</v>
      </c>
      <c r="AO61" s="197">
        <v>9.5238095238095237</v>
      </c>
      <c r="AP61" s="50"/>
      <c r="AQ61" s="127">
        <v>1</v>
      </c>
      <c r="AR61" s="127">
        <v>21</v>
      </c>
      <c r="AS61" s="197">
        <v>4.7619047619047619</v>
      </c>
      <c r="AT61" s="50"/>
      <c r="AU61" s="127">
        <v>18</v>
      </c>
      <c r="AV61" s="127">
        <v>21</v>
      </c>
      <c r="AW61" s="197">
        <v>85.714285714285708</v>
      </c>
      <c r="AX61" s="50"/>
      <c r="AY61" s="127">
        <v>0</v>
      </c>
      <c r="AZ61" s="127">
        <v>21</v>
      </c>
      <c r="BA61" s="197">
        <v>0</v>
      </c>
      <c r="BB61" s="50"/>
      <c r="BC61" s="127">
        <v>4</v>
      </c>
      <c r="BD61" s="127">
        <v>21</v>
      </c>
      <c r="BE61" s="197">
        <v>19.047619047619047</v>
      </c>
      <c r="BF61" s="50"/>
      <c r="BG61" s="127">
        <v>17</v>
      </c>
      <c r="BH61" s="127">
        <v>21</v>
      </c>
      <c r="BI61" s="197">
        <v>80.952380952380949</v>
      </c>
      <c r="BJ61" s="50"/>
      <c r="BK61" s="127">
        <v>0</v>
      </c>
      <c r="BL61" s="127">
        <v>21</v>
      </c>
      <c r="BM61" s="197">
        <v>0</v>
      </c>
      <c r="BN61" s="50"/>
      <c r="BO61" s="127">
        <v>3</v>
      </c>
      <c r="BP61" s="127">
        <v>21</v>
      </c>
      <c r="BQ61" s="197">
        <v>14.285714285714285</v>
      </c>
      <c r="BR61" s="50"/>
      <c r="BS61" s="127">
        <v>18</v>
      </c>
      <c r="BT61" s="127">
        <v>21</v>
      </c>
      <c r="BU61" s="197">
        <v>85.714285714285708</v>
      </c>
      <c r="BV61" s="50"/>
      <c r="BW61" s="127">
        <v>1</v>
      </c>
      <c r="BX61" s="127">
        <v>21</v>
      </c>
      <c r="BY61" s="197">
        <v>4.7619047619047619</v>
      </c>
      <c r="BZ61" s="50"/>
      <c r="CA61" s="127">
        <v>0</v>
      </c>
      <c r="CB61" s="127">
        <v>21</v>
      </c>
      <c r="CC61" s="197">
        <v>0</v>
      </c>
      <c r="CD61" s="50"/>
      <c r="CE61" s="127">
        <v>0</v>
      </c>
      <c r="CF61" s="127">
        <v>21</v>
      </c>
      <c r="CG61" s="197">
        <v>0</v>
      </c>
    </row>
    <row r="62" spans="1:85">
      <c r="A62" s="41">
        <v>47630</v>
      </c>
      <c r="B62" s="44" t="s">
        <v>1038</v>
      </c>
      <c r="C62" s="127">
        <v>6</v>
      </c>
      <c r="D62" s="127">
        <v>57</v>
      </c>
      <c r="E62" s="197">
        <v>10.526315789473683</v>
      </c>
      <c r="F62" s="198"/>
      <c r="G62" s="127">
        <v>5</v>
      </c>
      <c r="H62" s="127">
        <v>57</v>
      </c>
      <c r="I62" s="197">
        <v>8.7719298245614024</v>
      </c>
      <c r="J62" s="198"/>
      <c r="K62" s="127">
        <v>36</v>
      </c>
      <c r="L62" s="127">
        <v>57</v>
      </c>
      <c r="M62" s="197">
        <v>63.157894736842103</v>
      </c>
      <c r="N62" s="198"/>
      <c r="O62" s="127">
        <v>4</v>
      </c>
      <c r="P62" s="127">
        <v>57</v>
      </c>
      <c r="Q62" s="197">
        <v>7.0175438596491224</v>
      </c>
      <c r="R62" s="50"/>
      <c r="S62" s="127">
        <v>1</v>
      </c>
      <c r="T62" s="127">
        <v>57</v>
      </c>
      <c r="U62" s="197">
        <v>1.7543859649122806</v>
      </c>
      <c r="V62" s="50"/>
      <c r="W62" s="127">
        <v>52</v>
      </c>
      <c r="X62" s="127">
        <v>57</v>
      </c>
      <c r="Y62" s="197">
        <v>91.228070175438589</v>
      </c>
      <c r="Z62" s="50"/>
      <c r="AA62" s="127">
        <v>1</v>
      </c>
      <c r="AB62" s="127">
        <v>57</v>
      </c>
      <c r="AC62" s="197">
        <v>1.7543859649122806</v>
      </c>
      <c r="AD62" s="50"/>
      <c r="AE62" s="127">
        <v>7</v>
      </c>
      <c r="AF62" s="127">
        <v>57</v>
      </c>
      <c r="AG62" s="197">
        <v>12.280701754385964</v>
      </c>
      <c r="AH62" s="50"/>
      <c r="AI62" s="127">
        <v>49</v>
      </c>
      <c r="AJ62" s="127">
        <v>57</v>
      </c>
      <c r="AK62" s="197">
        <v>85.964912280701753</v>
      </c>
      <c r="AL62" s="50"/>
      <c r="AM62" s="127">
        <v>2</v>
      </c>
      <c r="AN62" s="127">
        <v>57</v>
      </c>
      <c r="AO62" s="197">
        <v>3.5087719298245612</v>
      </c>
      <c r="AP62" s="50"/>
      <c r="AQ62" s="127">
        <v>9</v>
      </c>
      <c r="AR62" s="127">
        <v>57</v>
      </c>
      <c r="AS62" s="197">
        <v>15.789473684210526</v>
      </c>
      <c r="AT62" s="50"/>
      <c r="AU62" s="127">
        <v>46</v>
      </c>
      <c r="AV62" s="127">
        <v>57</v>
      </c>
      <c r="AW62" s="197">
        <v>80.701754385964904</v>
      </c>
      <c r="AX62" s="50"/>
      <c r="AY62" s="127">
        <v>2</v>
      </c>
      <c r="AZ62" s="127">
        <v>57</v>
      </c>
      <c r="BA62" s="197">
        <v>3.5087719298245612</v>
      </c>
      <c r="BB62" s="50"/>
      <c r="BC62" s="127">
        <v>9</v>
      </c>
      <c r="BD62" s="127">
        <v>57</v>
      </c>
      <c r="BE62" s="197">
        <v>15.789473684210526</v>
      </c>
      <c r="BF62" s="50"/>
      <c r="BG62" s="127">
        <v>46</v>
      </c>
      <c r="BH62" s="127">
        <v>57</v>
      </c>
      <c r="BI62" s="197">
        <v>80.701754385964904</v>
      </c>
      <c r="BJ62" s="50"/>
      <c r="BK62" s="127">
        <v>2</v>
      </c>
      <c r="BL62" s="127">
        <v>57</v>
      </c>
      <c r="BM62" s="197">
        <v>3.5087719298245612</v>
      </c>
      <c r="BN62" s="50"/>
      <c r="BO62" s="127">
        <v>7</v>
      </c>
      <c r="BP62" s="127">
        <v>57</v>
      </c>
      <c r="BQ62" s="197">
        <v>12.280701754385964</v>
      </c>
      <c r="BR62" s="50"/>
      <c r="BS62" s="127">
        <v>48</v>
      </c>
      <c r="BT62" s="127">
        <v>57</v>
      </c>
      <c r="BU62" s="197">
        <v>84.210526315789465</v>
      </c>
      <c r="BV62" s="50"/>
      <c r="BW62" s="127">
        <v>2</v>
      </c>
      <c r="BX62" s="127">
        <v>57</v>
      </c>
      <c r="BY62" s="197">
        <v>3.5087719298245612</v>
      </c>
      <c r="BZ62" s="50"/>
      <c r="CA62" s="127">
        <v>6</v>
      </c>
      <c r="CB62" s="127">
        <v>57</v>
      </c>
      <c r="CC62" s="197">
        <v>10.526315789473683</v>
      </c>
      <c r="CD62" s="50"/>
      <c r="CE62" s="127">
        <v>2</v>
      </c>
      <c r="CF62" s="127">
        <v>57</v>
      </c>
      <c r="CG62" s="197">
        <v>3.5087719298245612</v>
      </c>
    </row>
    <row r="63" spans="1:85">
      <c r="A63" s="41">
        <v>47700</v>
      </c>
      <c r="B63" s="44" t="s">
        <v>1039</v>
      </c>
      <c r="C63" s="127">
        <v>219</v>
      </c>
      <c r="D63" s="127">
        <v>981</v>
      </c>
      <c r="E63" s="197">
        <v>22.324159021406729</v>
      </c>
      <c r="F63" s="198"/>
      <c r="G63" s="127">
        <v>104</v>
      </c>
      <c r="H63" s="127">
        <v>982</v>
      </c>
      <c r="I63" s="197">
        <v>10.590631364562118</v>
      </c>
      <c r="J63" s="198"/>
      <c r="K63" s="127">
        <v>529</v>
      </c>
      <c r="L63" s="127">
        <v>983</v>
      </c>
      <c r="M63" s="197">
        <v>53.814852492370292</v>
      </c>
      <c r="N63" s="198"/>
      <c r="O63" s="127">
        <v>83</v>
      </c>
      <c r="P63" s="127">
        <v>983</v>
      </c>
      <c r="Q63" s="197">
        <v>8.4435401831129209</v>
      </c>
      <c r="R63" s="50"/>
      <c r="S63" s="127">
        <v>104</v>
      </c>
      <c r="T63" s="127">
        <v>983</v>
      </c>
      <c r="U63" s="197">
        <v>10.579857578840285</v>
      </c>
      <c r="V63" s="50"/>
      <c r="W63" s="127">
        <v>796</v>
      </c>
      <c r="X63" s="127">
        <v>983</v>
      </c>
      <c r="Y63" s="197">
        <v>80.976602238046794</v>
      </c>
      <c r="Z63" s="50"/>
      <c r="AA63" s="127">
        <v>99</v>
      </c>
      <c r="AB63" s="127">
        <v>983</v>
      </c>
      <c r="AC63" s="197">
        <v>10.071210579857578</v>
      </c>
      <c r="AD63" s="50"/>
      <c r="AE63" s="127">
        <v>142</v>
      </c>
      <c r="AF63" s="127">
        <v>983</v>
      </c>
      <c r="AG63" s="197">
        <v>14.445574771108852</v>
      </c>
      <c r="AH63" s="50"/>
      <c r="AI63" s="127">
        <v>742</v>
      </c>
      <c r="AJ63" s="127">
        <v>983</v>
      </c>
      <c r="AK63" s="197">
        <v>75.48321464903357</v>
      </c>
      <c r="AL63" s="50"/>
      <c r="AM63" s="127">
        <v>85</v>
      </c>
      <c r="AN63" s="127">
        <v>981</v>
      </c>
      <c r="AO63" s="197">
        <v>8.6646279306829754</v>
      </c>
      <c r="AP63" s="50"/>
      <c r="AQ63" s="127">
        <v>149</v>
      </c>
      <c r="AR63" s="127">
        <v>981</v>
      </c>
      <c r="AS63" s="197">
        <v>15.188583078491336</v>
      </c>
      <c r="AT63" s="50"/>
      <c r="AU63" s="127">
        <v>747</v>
      </c>
      <c r="AV63" s="127">
        <v>981</v>
      </c>
      <c r="AW63" s="197">
        <v>76.146788990825684</v>
      </c>
      <c r="AX63" s="50"/>
      <c r="AY63" s="127">
        <v>47</v>
      </c>
      <c r="AZ63" s="127">
        <v>980</v>
      </c>
      <c r="BA63" s="197">
        <v>4.795918367346939</v>
      </c>
      <c r="BB63" s="50"/>
      <c r="BC63" s="127">
        <v>104</v>
      </c>
      <c r="BD63" s="127">
        <v>980</v>
      </c>
      <c r="BE63" s="197">
        <v>10.612244897959183</v>
      </c>
      <c r="BF63" s="50"/>
      <c r="BG63" s="127">
        <v>829</v>
      </c>
      <c r="BH63" s="127">
        <v>980</v>
      </c>
      <c r="BI63" s="197">
        <v>84.591836734693885</v>
      </c>
      <c r="BJ63" s="50"/>
      <c r="BK63" s="127">
        <v>90</v>
      </c>
      <c r="BL63" s="127">
        <v>983</v>
      </c>
      <c r="BM63" s="197">
        <v>9.155645981688707</v>
      </c>
      <c r="BN63" s="50"/>
      <c r="BO63" s="127">
        <v>143</v>
      </c>
      <c r="BP63" s="127">
        <v>983</v>
      </c>
      <c r="BQ63" s="197">
        <v>14.547304170905392</v>
      </c>
      <c r="BR63" s="50"/>
      <c r="BS63" s="127">
        <v>750</v>
      </c>
      <c r="BT63" s="127">
        <v>983</v>
      </c>
      <c r="BU63" s="197">
        <v>76.297049847405901</v>
      </c>
      <c r="BV63" s="50"/>
      <c r="BW63" s="127">
        <v>94</v>
      </c>
      <c r="BX63" s="127">
        <v>983</v>
      </c>
      <c r="BY63" s="197">
        <v>9.5625635808748743</v>
      </c>
      <c r="BZ63" s="50"/>
      <c r="CA63" s="127">
        <v>75</v>
      </c>
      <c r="CB63" s="127">
        <v>983</v>
      </c>
      <c r="CC63" s="197">
        <v>7.6297049847405898</v>
      </c>
      <c r="CD63" s="50"/>
      <c r="CE63" s="127">
        <v>53</v>
      </c>
      <c r="CF63" s="127">
        <v>983</v>
      </c>
      <c r="CG63" s="197">
        <v>5.3916581892166837</v>
      </c>
    </row>
    <row r="64" spans="1:85">
      <c r="A64" s="41">
        <v>47800</v>
      </c>
      <c r="B64" s="44" t="s">
        <v>1040</v>
      </c>
      <c r="C64" s="127">
        <v>14</v>
      </c>
      <c r="D64" s="127">
        <v>54</v>
      </c>
      <c r="E64" s="197">
        <v>25.925925925925924</v>
      </c>
      <c r="F64" s="198"/>
      <c r="G64" s="127">
        <v>6</v>
      </c>
      <c r="H64" s="127">
        <v>54</v>
      </c>
      <c r="I64" s="197">
        <v>11.111111111111111</v>
      </c>
      <c r="J64" s="198"/>
      <c r="K64" s="127">
        <v>33</v>
      </c>
      <c r="L64" s="127">
        <v>54</v>
      </c>
      <c r="M64" s="197">
        <v>61.111111111111114</v>
      </c>
      <c r="N64" s="198"/>
      <c r="O64" s="127">
        <v>4</v>
      </c>
      <c r="P64" s="127">
        <v>54</v>
      </c>
      <c r="Q64" s="197">
        <v>7.4074074074074066</v>
      </c>
      <c r="R64" s="50"/>
      <c r="S64" s="127">
        <v>2</v>
      </c>
      <c r="T64" s="127">
        <v>54</v>
      </c>
      <c r="U64" s="197">
        <v>3.7037037037037033</v>
      </c>
      <c r="V64" s="50"/>
      <c r="W64" s="127">
        <v>48</v>
      </c>
      <c r="X64" s="127">
        <v>54</v>
      </c>
      <c r="Y64" s="197">
        <v>88.888888888888886</v>
      </c>
      <c r="Z64" s="50"/>
      <c r="AA64" s="127">
        <v>5</v>
      </c>
      <c r="AB64" s="127">
        <v>54</v>
      </c>
      <c r="AC64" s="197">
        <v>9.2592592592592595</v>
      </c>
      <c r="AD64" s="50"/>
      <c r="AE64" s="127">
        <v>7</v>
      </c>
      <c r="AF64" s="127">
        <v>54</v>
      </c>
      <c r="AG64" s="197">
        <v>12.962962962962962</v>
      </c>
      <c r="AH64" s="50"/>
      <c r="AI64" s="127">
        <v>42</v>
      </c>
      <c r="AJ64" s="127">
        <v>54</v>
      </c>
      <c r="AK64" s="197">
        <v>77.777777777777786</v>
      </c>
      <c r="AL64" s="50"/>
      <c r="AM64" s="127">
        <v>7</v>
      </c>
      <c r="AN64" s="127">
        <v>54</v>
      </c>
      <c r="AO64" s="197">
        <v>12.962962962962962</v>
      </c>
      <c r="AP64" s="50"/>
      <c r="AQ64" s="127">
        <v>3</v>
      </c>
      <c r="AR64" s="127">
        <v>54</v>
      </c>
      <c r="AS64" s="197">
        <v>5.5555555555555554</v>
      </c>
      <c r="AT64" s="50"/>
      <c r="AU64" s="127">
        <v>44</v>
      </c>
      <c r="AV64" s="127">
        <v>54</v>
      </c>
      <c r="AW64" s="197">
        <v>81.481481481481481</v>
      </c>
      <c r="AX64" s="50"/>
      <c r="AY64" s="127">
        <v>2</v>
      </c>
      <c r="AZ64" s="127">
        <v>54</v>
      </c>
      <c r="BA64" s="197">
        <v>3.7037037037037033</v>
      </c>
      <c r="BB64" s="50"/>
      <c r="BC64" s="127">
        <v>7</v>
      </c>
      <c r="BD64" s="127">
        <v>54</v>
      </c>
      <c r="BE64" s="197">
        <v>12.962962962962962</v>
      </c>
      <c r="BF64" s="50"/>
      <c r="BG64" s="127">
        <v>45</v>
      </c>
      <c r="BH64" s="127">
        <v>54</v>
      </c>
      <c r="BI64" s="197">
        <v>83.333333333333343</v>
      </c>
      <c r="BJ64" s="50"/>
      <c r="BK64" s="127">
        <v>6</v>
      </c>
      <c r="BL64" s="127">
        <v>54</v>
      </c>
      <c r="BM64" s="197">
        <v>11.111111111111111</v>
      </c>
      <c r="BN64" s="50"/>
      <c r="BO64" s="127">
        <v>3</v>
      </c>
      <c r="BP64" s="127">
        <v>54</v>
      </c>
      <c r="BQ64" s="197">
        <v>5.5555555555555554</v>
      </c>
      <c r="BR64" s="50"/>
      <c r="BS64" s="127">
        <v>45</v>
      </c>
      <c r="BT64" s="127">
        <v>54</v>
      </c>
      <c r="BU64" s="197">
        <v>83.333333333333343</v>
      </c>
      <c r="BV64" s="50"/>
      <c r="BW64" s="127">
        <v>12</v>
      </c>
      <c r="BX64" s="127">
        <v>54</v>
      </c>
      <c r="BY64" s="197">
        <v>22.222222222222221</v>
      </c>
      <c r="BZ64" s="50"/>
      <c r="CA64" s="127">
        <v>5</v>
      </c>
      <c r="CB64" s="127">
        <v>54</v>
      </c>
      <c r="CC64" s="197">
        <v>9.2592592592592595</v>
      </c>
      <c r="CD64" s="50"/>
      <c r="CE64" s="127">
        <v>1</v>
      </c>
      <c r="CF64" s="127">
        <v>54</v>
      </c>
      <c r="CG64" s="197">
        <v>1.8518518518518516</v>
      </c>
    </row>
    <row r="65" spans="1:85">
      <c r="A65" s="41">
        <v>47910</v>
      </c>
      <c r="B65" s="44" t="s">
        <v>1041</v>
      </c>
      <c r="C65" s="127">
        <v>7</v>
      </c>
      <c r="D65" s="127">
        <v>34</v>
      </c>
      <c r="E65" s="197">
        <v>20.588235294117645</v>
      </c>
      <c r="F65" s="15"/>
      <c r="G65" s="127">
        <v>5</v>
      </c>
      <c r="H65" s="127">
        <v>34</v>
      </c>
      <c r="I65" s="197">
        <v>14.705882352941178</v>
      </c>
      <c r="J65" s="15"/>
      <c r="K65" s="127">
        <v>18</v>
      </c>
      <c r="L65" s="127">
        <v>34</v>
      </c>
      <c r="M65" s="197">
        <v>52.941176470588239</v>
      </c>
      <c r="N65" s="15"/>
      <c r="O65" s="127">
        <v>5</v>
      </c>
      <c r="P65" s="127">
        <v>34</v>
      </c>
      <c r="Q65" s="197">
        <v>14.705882352941178</v>
      </c>
      <c r="R65" s="50"/>
      <c r="S65" s="127">
        <v>4</v>
      </c>
      <c r="T65" s="127">
        <v>34</v>
      </c>
      <c r="U65" s="197">
        <v>11.76470588235294</v>
      </c>
      <c r="V65" s="50"/>
      <c r="W65" s="127">
        <v>25</v>
      </c>
      <c r="X65" s="127">
        <v>34</v>
      </c>
      <c r="Y65" s="197">
        <v>73.529411764705884</v>
      </c>
      <c r="Z65" s="50"/>
      <c r="AA65" s="127">
        <v>4</v>
      </c>
      <c r="AB65" s="127">
        <v>34</v>
      </c>
      <c r="AC65" s="197">
        <v>11.76470588235294</v>
      </c>
      <c r="AD65" s="50"/>
      <c r="AE65" s="127">
        <v>9</v>
      </c>
      <c r="AF65" s="127">
        <v>34</v>
      </c>
      <c r="AG65" s="197">
        <v>26.47058823529412</v>
      </c>
      <c r="AH65" s="50"/>
      <c r="AI65" s="127">
        <v>21</v>
      </c>
      <c r="AJ65" s="127">
        <v>34</v>
      </c>
      <c r="AK65" s="197">
        <v>61.764705882352942</v>
      </c>
      <c r="AL65" s="50"/>
      <c r="AM65" s="127">
        <v>2</v>
      </c>
      <c r="AN65" s="127">
        <v>34</v>
      </c>
      <c r="AO65" s="197">
        <v>5.8823529411764701</v>
      </c>
      <c r="AP65" s="50"/>
      <c r="AQ65" s="127">
        <v>5</v>
      </c>
      <c r="AR65" s="127">
        <v>34</v>
      </c>
      <c r="AS65" s="197">
        <v>14.705882352941178</v>
      </c>
      <c r="AT65" s="50"/>
      <c r="AU65" s="127">
        <v>27</v>
      </c>
      <c r="AV65" s="127">
        <v>34</v>
      </c>
      <c r="AW65" s="197">
        <v>79.411764705882348</v>
      </c>
      <c r="AX65" s="50"/>
      <c r="AY65" s="127">
        <v>2</v>
      </c>
      <c r="AZ65" s="127">
        <v>34</v>
      </c>
      <c r="BA65" s="197">
        <v>5.8823529411764701</v>
      </c>
      <c r="BB65" s="50"/>
      <c r="BC65" s="127">
        <v>3</v>
      </c>
      <c r="BD65" s="127">
        <v>34</v>
      </c>
      <c r="BE65" s="197">
        <v>8.8235294117647065</v>
      </c>
      <c r="BF65" s="50"/>
      <c r="BG65" s="127">
        <v>29</v>
      </c>
      <c r="BH65" s="127">
        <v>34</v>
      </c>
      <c r="BI65" s="197">
        <v>85.294117647058826</v>
      </c>
      <c r="BJ65" s="50"/>
      <c r="BK65" s="127">
        <v>4</v>
      </c>
      <c r="BL65" s="127">
        <v>34</v>
      </c>
      <c r="BM65" s="197">
        <v>11.76470588235294</v>
      </c>
      <c r="BN65" s="50"/>
      <c r="BO65" s="127">
        <v>7</v>
      </c>
      <c r="BP65" s="127">
        <v>34</v>
      </c>
      <c r="BQ65" s="197">
        <v>20.588235294117645</v>
      </c>
      <c r="BR65" s="50"/>
      <c r="BS65" s="127">
        <v>23</v>
      </c>
      <c r="BT65" s="127">
        <v>34</v>
      </c>
      <c r="BU65" s="197">
        <v>67.64705882352942</v>
      </c>
      <c r="BV65" s="50"/>
      <c r="BW65" s="127">
        <v>8</v>
      </c>
      <c r="BX65" s="127">
        <v>34</v>
      </c>
      <c r="BY65" s="197">
        <v>23.52941176470588</v>
      </c>
      <c r="BZ65" s="50"/>
      <c r="CA65" s="127">
        <v>4</v>
      </c>
      <c r="CB65" s="127">
        <v>34</v>
      </c>
      <c r="CC65" s="197">
        <v>11.76470588235294</v>
      </c>
      <c r="CD65" s="50"/>
      <c r="CE65" s="127">
        <v>3</v>
      </c>
      <c r="CF65" s="127">
        <v>34</v>
      </c>
      <c r="CG65" s="197">
        <v>8.8235294117647065</v>
      </c>
    </row>
    <row r="66" spans="1:85">
      <c r="A66" s="41">
        <v>47980</v>
      </c>
      <c r="B66" s="44" t="s">
        <v>1042</v>
      </c>
      <c r="C66" s="127">
        <v>51</v>
      </c>
      <c r="D66" s="127">
        <v>334</v>
      </c>
      <c r="E66" s="197">
        <v>15.269461077844312</v>
      </c>
      <c r="F66" s="198"/>
      <c r="G66" s="127">
        <v>24</v>
      </c>
      <c r="H66" s="127">
        <v>334</v>
      </c>
      <c r="I66" s="197">
        <v>7.1856287425149699</v>
      </c>
      <c r="J66" s="198"/>
      <c r="K66" s="127">
        <v>222</v>
      </c>
      <c r="L66" s="127">
        <v>334</v>
      </c>
      <c r="M66" s="197">
        <v>66.467065868263475</v>
      </c>
      <c r="N66" s="198"/>
      <c r="O66" s="127">
        <v>17</v>
      </c>
      <c r="P66" s="127">
        <v>334</v>
      </c>
      <c r="Q66" s="197">
        <v>5.0898203592814371</v>
      </c>
      <c r="R66" s="50"/>
      <c r="S66" s="127">
        <v>24</v>
      </c>
      <c r="T66" s="127">
        <v>334</v>
      </c>
      <c r="U66" s="197">
        <v>7.1856287425149699</v>
      </c>
      <c r="V66" s="50"/>
      <c r="W66" s="127">
        <v>293</v>
      </c>
      <c r="X66" s="127">
        <v>334</v>
      </c>
      <c r="Y66" s="197">
        <v>87.724550898203589</v>
      </c>
      <c r="Z66" s="50"/>
      <c r="AA66" s="127">
        <v>24</v>
      </c>
      <c r="AB66" s="127">
        <v>334</v>
      </c>
      <c r="AC66" s="197">
        <v>7.1856287425149699</v>
      </c>
      <c r="AD66" s="50"/>
      <c r="AE66" s="127">
        <v>46</v>
      </c>
      <c r="AF66" s="127">
        <v>334</v>
      </c>
      <c r="AG66" s="197">
        <v>13.77245508982036</v>
      </c>
      <c r="AH66" s="50"/>
      <c r="AI66" s="127">
        <v>264</v>
      </c>
      <c r="AJ66" s="127">
        <v>334</v>
      </c>
      <c r="AK66" s="197">
        <v>79.041916167664667</v>
      </c>
      <c r="AL66" s="50"/>
      <c r="AM66" s="127">
        <v>23</v>
      </c>
      <c r="AN66" s="127">
        <v>334</v>
      </c>
      <c r="AO66" s="197">
        <v>6.88622754491018</v>
      </c>
      <c r="AP66" s="50"/>
      <c r="AQ66" s="127">
        <v>47</v>
      </c>
      <c r="AR66" s="127">
        <v>334</v>
      </c>
      <c r="AS66" s="197">
        <v>14.071856287425149</v>
      </c>
      <c r="AT66" s="50"/>
      <c r="AU66" s="127">
        <v>264</v>
      </c>
      <c r="AV66" s="127">
        <v>334</v>
      </c>
      <c r="AW66" s="197">
        <v>79.041916167664667</v>
      </c>
      <c r="AX66" s="50"/>
      <c r="AY66" s="127">
        <v>9</v>
      </c>
      <c r="AZ66" s="127">
        <v>334</v>
      </c>
      <c r="BA66" s="197">
        <v>2.6946107784431139</v>
      </c>
      <c r="BB66" s="50"/>
      <c r="BC66" s="127">
        <v>18</v>
      </c>
      <c r="BD66" s="127">
        <v>334</v>
      </c>
      <c r="BE66" s="197">
        <v>5.3892215568862278</v>
      </c>
      <c r="BF66" s="50"/>
      <c r="BG66" s="127">
        <v>307</v>
      </c>
      <c r="BH66" s="127">
        <v>334</v>
      </c>
      <c r="BI66" s="197">
        <v>91.916167664670652</v>
      </c>
      <c r="BJ66" s="50"/>
      <c r="BK66" s="127">
        <v>11</v>
      </c>
      <c r="BL66" s="127">
        <v>334</v>
      </c>
      <c r="BM66" s="197">
        <v>3.293413173652695</v>
      </c>
      <c r="BN66" s="50"/>
      <c r="BO66" s="127">
        <v>34</v>
      </c>
      <c r="BP66" s="127">
        <v>334</v>
      </c>
      <c r="BQ66" s="197">
        <v>10.179640718562874</v>
      </c>
      <c r="BR66" s="50"/>
      <c r="BS66" s="127">
        <v>289</v>
      </c>
      <c r="BT66" s="127">
        <v>334</v>
      </c>
      <c r="BU66" s="197">
        <v>86.526946107784426</v>
      </c>
      <c r="BV66" s="50"/>
      <c r="BW66" s="127">
        <v>16</v>
      </c>
      <c r="BX66" s="127">
        <v>334</v>
      </c>
      <c r="BY66" s="197">
        <v>4.7904191616766472</v>
      </c>
      <c r="BZ66" s="50"/>
      <c r="CA66" s="127">
        <v>21</v>
      </c>
      <c r="CB66" s="127">
        <v>334</v>
      </c>
      <c r="CC66" s="197">
        <v>6.2874251497005984</v>
      </c>
      <c r="CD66" s="50"/>
      <c r="CE66" s="127">
        <v>10</v>
      </c>
      <c r="CF66" s="127">
        <v>334</v>
      </c>
      <c r="CG66" s="197">
        <v>2.9940119760479043</v>
      </c>
    </row>
    <row r="67" spans="1:85">
      <c r="A67" s="41">
        <v>48050</v>
      </c>
      <c r="B67" s="44" t="s">
        <v>1043</v>
      </c>
      <c r="C67" s="127">
        <v>30</v>
      </c>
      <c r="D67" s="127">
        <v>80</v>
      </c>
      <c r="E67" s="197">
        <v>37.5</v>
      </c>
      <c r="F67" s="198"/>
      <c r="G67" s="127">
        <v>16</v>
      </c>
      <c r="H67" s="127">
        <v>79</v>
      </c>
      <c r="I67" s="197">
        <v>20.253164556962027</v>
      </c>
      <c r="J67" s="198"/>
      <c r="K67" s="127">
        <v>27</v>
      </c>
      <c r="L67" s="127">
        <v>80</v>
      </c>
      <c r="M67" s="197">
        <v>33.75</v>
      </c>
      <c r="N67" s="198"/>
      <c r="O67" s="127">
        <v>14</v>
      </c>
      <c r="P67" s="127">
        <v>80</v>
      </c>
      <c r="Q67" s="197">
        <v>17.5</v>
      </c>
      <c r="R67" s="50"/>
      <c r="S67" s="127">
        <v>8</v>
      </c>
      <c r="T67" s="127">
        <v>80</v>
      </c>
      <c r="U67" s="197">
        <v>10</v>
      </c>
      <c r="V67" s="50"/>
      <c r="W67" s="127">
        <v>58</v>
      </c>
      <c r="X67" s="127">
        <v>80</v>
      </c>
      <c r="Y67" s="197">
        <v>72.5</v>
      </c>
      <c r="Z67" s="50"/>
      <c r="AA67" s="127">
        <v>17</v>
      </c>
      <c r="AB67" s="127">
        <v>80</v>
      </c>
      <c r="AC67" s="197">
        <v>21.25</v>
      </c>
      <c r="AD67" s="50"/>
      <c r="AE67" s="127">
        <v>19</v>
      </c>
      <c r="AF67" s="127">
        <v>80</v>
      </c>
      <c r="AG67" s="197">
        <v>23.75</v>
      </c>
      <c r="AH67" s="50"/>
      <c r="AI67" s="127">
        <v>44</v>
      </c>
      <c r="AJ67" s="127">
        <v>80</v>
      </c>
      <c r="AK67" s="197">
        <v>55.000000000000007</v>
      </c>
      <c r="AL67" s="50"/>
      <c r="AM67" s="127">
        <v>14</v>
      </c>
      <c r="AN67" s="127">
        <v>79</v>
      </c>
      <c r="AO67" s="197">
        <v>17.721518987341771</v>
      </c>
      <c r="AP67" s="50"/>
      <c r="AQ67" s="127">
        <v>18</v>
      </c>
      <c r="AR67" s="127">
        <v>79</v>
      </c>
      <c r="AS67" s="197">
        <v>22.784810126582279</v>
      </c>
      <c r="AT67" s="50"/>
      <c r="AU67" s="127">
        <v>47</v>
      </c>
      <c r="AV67" s="127">
        <v>79</v>
      </c>
      <c r="AW67" s="197">
        <v>59.493670886075947</v>
      </c>
      <c r="AX67" s="50"/>
      <c r="AY67" s="127">
        <v>7</v>
      </c>
      <c r="AZ67" s="127">
        <v>80</v>
      </c>
      <c r="BA67" s="197">
        <v>8.75</v>
      </c>
      <c r="BB67" s="50"/>
      <c r="BC67" s="127">
        <v>7</v>
      </c>
      <c r="BD67" s="127">
        <v>80</v>
      </c>
      <c r="BE67" s="197">
        <v>8.75</v>
      </c>
      <c r="BF67" s="50"/>
      <c r="BG67" s="127">
        <v>66</v>
      </c>
      <c r="BH67" s="127">
        <v>80</v>
      </c>
      <c r="BI67" s="197">
        <v>82.5</v>
      </c>
      <c r="BJ67" s="50"/>
      <c r="BK67" s="127">
        <v>6</v>
      </c>
      <c r="BL67" s="127">
        <v>80</v>
      </c>
      <c r="BM67" s="197">
        <v>7.5</v>
      </c>
      <c r="BN67" s="50"/>
      <c r="BO67" s="127">
        <v>17</v>
      </c>
      <c r="BP67" s="127">
        <v>80</v>
      </c>
      <c r="BQ67" s="197">
        <v>21.25</v>
      </c>
      <c r="BR67" s="50"/>
      <c r="BS67" s="127">
        <v>57</v>
      </c>
      <c r="BT67" s="127">
        <v>80</v>
      </c>
      <c r="BU67" s="197">
        <v>71.25</v>
      </c>
      <c r="BV67" s="50"/>
      <c r="BW67" s="127">
        <v>14</v>
      </c>
      <c r="BX67" s="127">
        <v>80</v>
      </c>
      <c r="BY67" s="197">
        <v>17.5</v>
      </c>
      <c r="BZ67" s="50"/>
      <c r="CA67" s="127">
        <v>15</v>
      </c>
      <c r="CB67" s="127">
        <v>80</v>
      </c>
      <c r="CC67" s="197">
        <v>18.75</v>
      </c>
      <c r="CD67" s="50"/>
      <c r="CE67" s="127">
        <v>6</v>
      </c>
      <c r="CF67" s="127">
        <v>80</v>
      </c>
      <c r="CG67" s="197">
        <v>7.5</v>
      </c>
    </row>
    <row r="68" spans="1:85">
      <c r="A68" s="41">
        <v>48130</v>
      </c>
      <c r="B68" s="44" t="s">
        <v>1044</v>
      </c>
      <c r="C68" s="127">
        <v>21</v>
      </c>
      <c r="D68" s="127">
        <v>75</v>
      </c>
      <c r="E68" s="197">
        <v>28.000000000000004</v>
      </c>
      <c r="F68" s="198"/>
      <c r="G68" s="127">
        <v>9</v>
      </c>
      <c r="H68" s="127">
        <v>75</v>
      </c>
      <c r="I68" s="197">
        <v>12</v>
      </c>
      <c r="J68" s="198"/>
      <c r="K68" s="127">
        <v>39</v>
      </c>
      <c r="L68" s="127">
        <v>75</v>
      </c>
      <c r="M68" s="197">
        <v>52</v>
      </c>
      <c r="N68" s="198"/>
      <c r="O68" s="127">
        <v>16</v>
      </c>
      <c r="P68" s="127">
        <v>75</v>
      </c>
      <c r="Q68" s="197">
        <v>21.333333333333336</v>
      </c>
      <c r="R68" s="50"/>
      <c r="S68" s="127">
        <v>4</v>
      </c>
      <c r="T68" s="127">
        <v>75</v>
      </c>
      <c r="U68" s="197">
        <v>5.3333333333333339</v>
      </c>
      <c r="V68" s="50"/>
      <c r="W68" s="127">
        <v>55</v>
      </c>
      <c r="X68" s="127">
        <v>75</v>
      </c>
      <c r="Y68" s="197">
        <v>73.333333333333329</v>
      </c>
      <c r="Z68" s="50"/>
      <c r="AA68" s="127">
        <v>3</v>
      </c>
      <c r="AB68" s="127">
        <v>75</v>
      </c>
      <c r="AC68" s="197">
        <v>4</v>
      </c>
      <c r="AD68" s="50"/>
      <c r="AE68" s="127">
        <v>12</v>
      </c>
      <c r="AF68" s="127">
        <v>75</v>
      </c>
      <c r="AG68" s="197">
        <v>16</v>
      </c>
      <c r="AH68" s="50"/>
      <c r="AI68" s="127">
        <v>60</v>
      </c>
      <c r="AJ68" s="127">
        <v>75</v>
      </c>
      <c r="AK68" s="197">
        <v>80</v>
      </c>
      <c r="AL68" s="50"/>
      <c r="AM68" s="127">
        <v>5</v>
      </c>
      <c r="AN68" s="127">
        <v>75</v>
      </c>
      <c r="AO68" s="197">
        <v>6.666666666666667</v>
      </c>
      <c r="AP68" s="50"/>
      <c r="AQ68" s="127">
        <v>15</v>
      </c>
      <c r="AR68" s="127">
        <v>75</v>
      </c>
      <c r="AS68" s="197">
        <v>20</v>
      </c>
      <c r="AT68" s="50"/>
      <c r="AU68" s="127">
        <v>55</v>
      </c>
      <c r="AV68" s="127">
        <v>75</v>
      </c>
      <c r="AW68" s="197">
        <v>73.333333333333329</v>
      </c>
      <c r="AX68" s="50"/>
      <c r="AY68" s="127">
        <v>7</v>
      </c>
      <c r="AZ68" s="127">
        <v>75</v>
      </c>
      <c r="BA68" s="197">
        <v>9.3333333333333339</v>
      </c>
      <c r="BB68" s="50"/>
      <c r="BC68" s="127">
        <v>11</v>
      </c>
      <c r="BD68" s="127">
        <v>75</v>
      </c>
      <c r="BE68" s="197">
        <v>14.666666666666666</v>
      </c>
      <c r="BF68" s="50"/>
      <c r="BG68" s="127">
        <v>57</v>
      </c>
      <c r="BH68" s="127">
        <v>75</v>
      </c>
      <c r="BI68" s="197">
        <v>76</v>
      </c>
      <c r="BJ68" s="50"/>
      <c r="BK68" s="127">
        <v>7</v>
      </c>
      <c r="BL68" s="127">
        <v>75</v>
      </c>
      <c r="BM68" s="197">
        <v>9.3333333333333339</v>
      </c>
      <c r="BN68" s="50"/>
      <c r="BO68" s="127">
        <v>9</v>
      </c>
      <c r="BP68" s="127">
        <v>75</v>
      </c>
      <c r="BQ68" s="197">
        <v>12</v>
      </c>
      <c r="BR68" s="50"/>
      <c r="BS68" s="127">
        <v>59</v>
      </c>
      <c r="BT68" s="127">
        <v>75</v>
      </c>
      <c r="BU68" s="197">
        <v>78.666666666666657</v>
      </c>
      <c r="BV68" s="50"/>
      <c r="BW68" s="127">
        <v>9</v>
      </c>
      <c r="BX68" s="127">
        <v>75</v>
      </c>
      <c r="BY68" s="197">
        <v>12</v>
      </c>
      <c r="BZ68" s="50"/>
      <c r="CA68" s="127">
        <v>14</v>
      </c>
      <c r="CB68" s="127">
        <v>75</v>
      </c>
      <c r="CC68" s="197">
        <v>18.666666666666668</v>
      </c>
      <c r="CD68" s="50"/>
      <c r="CE68" s="127">
        <v>8</v>
      </c>
      <c r="CF68" s="127">
        <v>75</v>
      </c>
      <c r="CG68" s="197">
        <v>10.666666666666668</v>
      </c>
    </row>
    <row r="69" spans="1:85">
      <c r="A69" s="41">
        <v>48260</v>
      </c>
      <c r="B69" s="44" t="s">
        <v>1045</v>
      </c>
      <c r="C69" s="127">
        <v>6</v>
      </c>
      <c r="D69" s="127">
        <v>63</v>
      </c>
      <c r="E69" s="197">
        <v>9.5238095238095237</v>
      </c>
      <c r="F69" s="198"/>
      <c r="G69" s="127">
        <v>3</v>
      </c>
      <c r="H69" s="127">
        <v>63</v>
      </c>
      <c r="I69" s="197">
        <v>4.7619047619047619</v>
      </c>
      <c r="J69" s="198"/>
      <c r="K69" s="127">
        <v>50</v>
      </c>
      <c r="L69" s="127">
        <v>63</v>
      </c>
      <c r="M69" s="197">
        <v>79.365079365079367</v>
      </c>
      <c r="N69" s="198"/>
      <c r="O69" s="127">
        <v>5</v>
      </c>
      <c r="P69" s="127">
        <v>63</v>
      </c>
      <c r="Q69" s="197">
        <v>7.9365079365079358</v>
      </c>
      <c r="R69" s="50"/>
      <c r="S69" s="127">
        <v>1</v>
      </c>
      <c r="T69" s="127">
        <v>63</v>
      </c>
      <c r="U69" s="197">
        <v>1.5873015873015872</v>
      </c>
      <c r="V69" s="50"/>
      <c r="W69" s="127">
        <v>57</v>
      </c>
      <c r="X69" s="127">
        <v>63</v>
      </c>
      <c r="Y69" s="197">
        <v>90.476190476190482</v>
      </c>
      <c r="Z69" s="50"/>
      <c r="AA69" s="127">
        <v>1</v>
      </c>
      <c r="AB69" s="127">
        <v>63</v>
      </c>
      <c r="AC69" s="197">
        <v>1.5873015873015872</v>
      </c>
      <c r="AD69" s="50"/>
      <c r="AE69" s="127">
        <v>1</v>
      </c>
      <c r="AF69" s="127">
        <v>63</v>
      </c>
      <c r="AG69" s="197">
        <v>1.5873015873015872</v>
      </c>
      <c r="AH69" s="50"/>
      <c r="AI69" s="127">
        <v>61</v>
      </c>
      <c r="AJ69" s="127">
        <v>63</v>
      </c>
      <c r="AK69" s="197">
        <v>96.825396825396822</v>
      </c>
      <c r="AL69" s="50"/>
      <c r="AM69" s="127">
        <v>1</v>
      </c>
      <c r="AN69" s="127">
        <v>63</v>
      </c>
      <c r="AO69" s="197">
        <v>1.5873015873015872</v>
      </c>
      <c r="AP69" s="50"/>
      <c r="AQ69" s="127">
        <v>5</v>
      </c>
      <c r="AR69" s="127">
        <v>63</v>
      </c>
      <c r="AS69" s="197">
        <v>7.9365079365079358</v>
      </c>
      <c r="AT69" s="50"/>
      <c r="AU69" s="127">
        <v>57</v>
      </c>
      <c r="AV69" s="127">
        <v>63</v>
      </c>
      <c r="AW69" s="197">
        <v>90.476190476190482</v>
      </c>
      <c r="AX69" s="50"/>
      <c r="AY69" s="127">
        <v>0</v>
      </c>
      <c r="AZ69" s="127">
        <v>63</v>
      </c>
      <c r="BA69" s="197">
        <v>0</v>
      </c>
      <c r="BB69" s="50"/>
      <c r="BC69" s="127">
        <v>1</v>
      </c>
      <c r="BD69" s="127">
        <v>63</v>
      </c>
      <c r="BE69" s="197">
        <v>1.5873015873015872</v>
      </c>
      <c r="BF69" s="50"/>
      <c r="BG69" s="127">
        <v>62</v>
      </c>
      <c r="BH69" s="127">
        <v>63</v>
      </c>
      <c r="BI69" s="197">
        <v>98.412698412698404</v>
      </c>
      <c r="BJ69" s="50"/>
      <c r="BK69" s="127">
        <v>2</v>
      </c>
      <c r="BL69" s="127">
        <v>63</v>
      </c>
      <c r="BM69" s="197">
        <v>3.1746031746031744</v>
      </c>
      <c r="BN69" s="50"/>
      <c r="BO69" s="127">
        <v>5</v>
      </c>
      <c r="BP69" s="127">
        <v>63</v>
      </c>
      <c r="BQ69" s="197">
        <v>7.9365079365079358</v>
      </c>
      <c r="BR69" s="50"/>
      <c r="BS69" s="127">
        <v>56</v>
      </c>
      <c r="BT69" s="127">
        <v>63</v>
      </c>
      <c r="BU69" s="197">
        <v>88.888888888888886</v>
      </c>
      <c r="BV69" s="50"/>
      <c r="BW69" s="127">
        <v>6</v>
      </c>
      <c r="BX69" s="127">
        <v>63</v>
      </c>
      <c r="BY69" s="197">
        <v>9.5238095238095237</v>
      </c>
      <c r="BZ69" s="50"/>
      <c r="CA69" s="127">
        <v>2</v>
      </c>
      <c r="CB69" s="127">
        <v>63</v>
      </c>
      <c r="CC69" s="197">
        <v>3.1746031746031744</v>
      </c>
      <c r="CD69" s="50"/>
      <c r="CE69" s="127">
        <v>1</v>
      </c>
      <c r="CF69" s="127">
        <v>63</v>
      </c>
      <c r="CG69" s="197">
        <v>1.5873015873015872</v>
      </c>
    </row>
    <row r="70" spans="1:85">
      <c r="A70" s="41">
        <v>48340</v>
      </c>
      <c r="B70" s="44" t="s">
        <v>1046</v>
      </c>
      <c r="C70" s="127">
        <v>33</v>
      </c>
      <c r="D70" s="127">
        <v>115</v>
      </c>
      <c r="E70" s="197">
        <v>28.695652173913043</v>
      </c>
      <c r="F70" s="198"/>
      <c r="G70" s="127">
        <v>19</v>
      </c>
      <c r="H70" s="127">
        <v>115</v>
      </c>
      <c r="I70" s="197">
        <v>16.521739130434781</v>
      </c>
      <c r="J70" s="198"/>
      <c r="K70" s="127">
        <v>61</v>
      </c>
      <c r="L70" s="127">
        <v>115</v>
      </c>
      <c r="M70" s="197">
        <v>53.04347826086957</v>
      </c>
      <c r="N70" s="198"/>
      <c r="O70" s="127">
        <v>18</v>
      </c>
      <c r="P70" s="127">
        <v>115</v>
      </c>
      <c r="Q70" s="197">
        <v>15.65217391304348</v>
      </c>
      <c r="R70" s="50"/>
      <c r="S70" s="127">
        <v>13</v>
      </c>
      <c r="T70" s="127">
        <v>115</v>
      </c>
      <c r="U70" s="197">
        <v>11.304347826086957</v>
      </c>
      <c r="V70" s="50"/>
      <c r="W70" s="127">
        <v>84</v>
      </c>
      <c r="X70" s="127">
        <v>115</v>
      </c>
      <c r="Y70" s="197">
        <v>73.043478260869563</v>
      </c>
      <c r="Z70" s="50"/>
      <c r="AA70" s="127">
        <v>21</v>
      </c>
      <c r="AB70" s="127">
        <v>115</v>
      </c>
      <c r="AC70" s="197">
        <v>18.260869565217391</v>
      </c>
      <c r="AD70" s="50"/>
      <c r="AE70" s="127">
        <v>12</v>
      </c>
      <c r="AF70" s="127">
        <v>115</v>
      </c>
      <c r="AG70" s="197">
        <v>10.434782608695652</v>
      </c>
      <c r="AH70" s="50"/>
      <c r="AI70" s="127">
        <v>82</v>
      </c>
      <c r="AJ70" s="127">
        <v>115</v>
      </c>
      <c r="AK70" s="197">
        <v>71.304347826086953</v>
      </c>
      <c r="AL70" s="50"/>
      <c r="AM70" s="127">
        <v>20</v>
      </c>
      <c r="AN70" s="127">
        <v>115</v>
      </c>
      <c r="AO70" s="197">
        <v>17.391304347826086</v>
      </c>
      <c r="AP70" s="50"/>
      <c r="AQ70" s="127">
        <v>10</v>
      </c>
      <c r="AR70" s="127">
        <v>115</v>
      </c>
      <c r="AS70" s="197">
        <v>8.695652173913043</v>
      </c>
      <c r="AT70" s="50"/>
      <c r="AU70" s="127">
        <v>85</v>
      </c>
      <c r="AV70" s="127">
        <v>115</v>
      </c>
      <c r="AW70" s="197">
        <v>73.91304347826086</v>
      </c>
      <c r="AX70" s="50"/>
      <c r="AY70" s="127">
        <v>13</v>
      </c>
      <c r="AZ70" s="127">
        <v>115</v>
      </c>
      <c r="BA70" s="197">
        <v>11.304347826086957</v>
      </c>
      <c r="BB70" s="50"/>
      <c r="BC70" s="127">
        <v>14</v>
      </c>
      <c r="BD70" s="127">
        <v>115</v>
      </c>
      <c r="BE70" s="197">
        <v>12.173913043478262</v>
      </c>
      <c r="BF70" s="50"/>
      <c r="BG70" s="127">
        <v>88</v>
      </c>
      <c r="BH70" s="127">
        <v>115</v>
      </c>
      <c r="BI70" s="197">
        <v>76.521739130434781</v>
      </c>
      <c r="BJ70" s="50"/>
      <c r="BK70" s="127">
        <v>8</v>
      </c>
      <c r="BL70" s="127">
        <v>115</v>
      </c>
      <c r="BM70" s="197">
        <v>6.9565217391304346</v>
      </c>
      <c r="BN70" s="50"/>
      <c r="BO70" s="127">
        <v>17</v>
      </c>
      <c r="BP70" s="127">
        <v>115</v>
      </c>
      <c r="BQ70" s="197">
        <v>14.782608695652174</v>
      </c>
      <c r="BR70" s="50"/>
      <c r="BS70" s="127">
        <v>90</v>
      </c>
      <c r="BT70" s="127">
        <v>115</v>
      </c>
      <c r="BU70" s="197">
        <v>78.260869565217391</v>
      </c>
      <c r="BV70" s="50"/>
      <c r="BW70" s="127">
        <v>24</v>
      </c>
      <c r="BX70" s="127">
        <v>115</v>
      </c>
      <c r="BY70" s="197">
        <v>20.869565217391305</v>
      </c>
      <c r="BZ70" s="50"/>
      <c r="CA70" s="127">
        <v>13</v>
      </c>
      <c r="CB70" s="127">
        <v>115</v>
      </c>
      <c r="CC70" s="197">
        <v>11.304347826086957</v>
      </c>
      <c r="CD70" s="50"/>
      <c r="CE70" s="127">
        <v>11</v>
      </c>
      <c r="CF70" s="127">
        <v>115</v>
      </c>
      <c r="CG70" s="197">
        <v>9.5652173913043477</v>
      </c>
    </row>
    <row r="71" spans="1:85">
      <c r="A71" s="41">
        <v>48410</v>
      </c>
      <c r="B71" s="44" t="s">
        <v>1047</v>
      </c>
      <c r="C71" s="127">
        <v>107</v>
      </c>
      <c r="D71" s="127">
        <v>529</v>
      </c>
      <c r="E71" s="197">
        <v>20.226843100189036</v>
      </c>
      <c r="F71" s="198"/>
      <c r="G71" s="127">
        <v>57</v>
      </c>
      <c r="H71" s="127">
        <v>528</v>
      </c>
      <c r="I71" s="197">
        <v>10.795454545454545</v>
      </c>
      <c r="J71" s="198"/>
      <c r="K71" s="127">
        <v>319</v>
      </c>
      <c r="L71" s="127">
        <v>529</v>
      </c>
      <c r="M71" s="197">
        <v>60.30245746691871</v>
      </c>
      <c r="N71" s="198"/>
      <c r="O71" s="127">
        <v>45</v>
      </c>
      <c r="P71" s="127">
        <v>529</v>
      </c>
      <c r="Q71" s="197">
        <v>8.5066162570888455</v>
      </c>
      <c r="R71" s="50"/>
      <c r="S71" s="127">
        <v>52</v>
      </c>
      <c r="T71" s="127">
        <v>529</v>
      </c>
      <c r="U71" s="197">
        <v>9.8298676748582228</v>
      </c>
      <c r="V71" s="50"/>
      <c r="W71" s="127">
        <v>432</v>
      </c>
      <c r="X71" s="127">
        <v>529</v>
      </c>
      <c r="Y71" s="197">
        <v>81.663516068052928</v>
      </c>
      <c r="Z71" s="50"/>
      <c r="AA71" s="127">
        <v>39</v>
      </c>
      <c r="AB71" s="127">
        <v>529</v>
      </c>
      <c r="AC71" s="197">
        <v>7.3724007561436666</v>
      </c>
      <c r="AD71" s="50"/>
      <c r="AE71" s="127">
        <v>77</v>
      </c>
      <c r="AF71" s="127">
        <v>529</v>
      </c>
      <c r="AG71" s="197">
        <v>14.555765595463138</v>
      </c>
      <c r="AH71" s="50"/>
      <c r="AI71" s="127">
        <v>413</v>
      </c>
      <c r="AJ71" s="127">
        <v>529</v>
      </c>
      <c r="AK71" s="197">
        <v>78.071833648393195</v>
      </c>
      <c r="AL71" s="50"/>
      <c r="AM71" s="127">
        <v>57</v>
      </c>
      <c r="AN71" s="127">
        <v>529</v>
      </c>
      <c r="AO71" s="197">
        <v>10.775047258979207</v>
      </c>
      <c r="AP71" s="50"/>
      <c r="AQ71" s="127">
        <v>60</v>
      </c>
      <c r="AR71" s="127">
        <v>529</v>
      </c>
      <c r="AS71" s="197">
        <v>11.342155009451796</v>
      </c>
      <c r="AT71" s="50"/>
      <c r="AU71" s="127">
        <v>412</v>
      </c>
      <c r="AV71" s="127">
        <v>529</v>
      </c>
      <c r="AW71" s="197">
        <v>77.882797731568999</v>
      </c>
      <c r="AX71" s="50"/>
      <c r="AY71" s="127">
        <v>33</v>
      </c>
      <c r="AZ71" s="127">
        <v>528</v>
      </c>
      <c r="BA71" s="197">
        <v>6.25</v>
      </c>
      <c r="BB71" s="50"/>
      <c r="BC71" s="127">
        <v>42</v>
      </c>
      <c r="BD71" s="127">
        <v>528</v>
      </c>
      <c r="BE71" s="197">
        <v>7.9545454545454541</v>
      </c>
      <c r="BF71" s="50"/>
      <c r="BG71" s="127">
        <v>453</v>
      </c>
      <c r="BH71" s="127">
        <v>528</v>
      </c>
      <c r="BI71" s="197">
        <v>85.795454545454547</v>
      </c>
      <c r="BJ71" s="50"/>
      <c r="BK71" s="127">
        <v>46</v>
      </c>
      <c r="BL71" s="127">
        <v>529</v>
      </c>
      <c r="BM71" s="197">
        <v>8.695652173913043</v>
      </c>
      <c r="BN71" s="50"/>
      <c r="BO71" s="127">
        <v>73</v>
      </c>
      <c r="BP71" s="127">
        <v>529</v>
      </c>
      <c r="BQ71" s="197">
        <v>13.799621928166353</v>
      </c>
      <c r="BR71" s="50"/>
      <c r="BS71" s="127">
        <v>410</v>
      </c>
      <c r="BT71" s="127">
        <v>529</v>
      </c>
      <c r="BU71" s="197">
        <v>77.504725897920608</v>
      </c>
      <c r="BV71" s="50"/>
      <c r="BW71" s="127">
        <v>54</v>
      </c>
      <c r="BX71" s="127">
        <v>528</v>
      </c>
      <c r="BY71" s="197">
        <v>10.227272727272728</v>
      </c>
      <c r="BZ71" s="50"/>
      <c r="CA71" s="127">
        <v>40</v>
      </c>
      <c r="CB71" s="127">
        <v>529</v>
      </c>
      <c r="CC71" s="197">
        <v>7.5614366729678641</v>
      </c>
      <c r="CD71" s="50"/>
      <c r="CE71" s="127">
        <v>34</v>
      </c>
      <c r="CF71" s="127">
        <v>529</v>
      </c>
      <c r="CG71" s="197">
        <v>6.4272211720226844</v>
      </c>
    </row>
    <row r="72" spans="1:85">
      <c r="A72" s="41">
        <v>48540</v>
      </c>
      <c r="B72" s="44" t="s">
        <v>1048</v>
      </c>
      <c r="C72" s="127">
        <v>80</v>
      </c>
      <c r="D72" s="127">
        <v>224</v>
      </c>
      <c r="E72" s="197">
        <v>35.714285714285715</v>
      </c>
      <c r="F72" s="198"/>
      <c r="G72" s="127">
        <v>53</v>
      </c>
      <c r="H72" s="127">
        <v>224</v>
      </c>
      <c r="I72" s="197">
        <v>23.660714285714285</v>
      </c>
      <c r="J72" s="198"/>
      <c r="K72" s="127">
        <v>101</v>
      </c>
      <c r="L72" s="127">
        <v>224</v>
      </c>
      <c r="M72" s="197">
        <v>45.089285714285715</v>
      </c>
      <c r="N72" s="198"/>
      <c r="O72" s="127">
        <v>38</v>
      </c>
      <c r="P72" s="127">
        <v>224</v>
      </c>
      <c r="Q72" s="197">
        <v>16.964285714285715</v>
      </c>
      <c r="R72" s="50"/>
      <c r="S72" s="127">
        <v>25</v>
      </c>
      <c r="T72" s="127">
        <v>224</v>
      </c>
      <c r="U72" s="197">
        <v>11.160714285714286</v>
      </c>
      <c r="V72" s="50"/>
      <c r="W72" s="127">
        <v>161</v>
      </c>
      <c r="X72" s="127">
        <v>224</v>
      </c>
      <c r="Y72" s="197">
        <v>71.875</v>
      </c>
      <c r="Z72" s="50"/>
      <c r="AA72" s="127">
        <v>52</v>
      </c>
      <c r="AB72" s="127">
        <v>224</v>
      </c>
      <c r="AC72" s="197">
        <v>23.214285714285715</v>
      </c>
      <c r="AD72" s="50"/>
      <c r="AE72" s="127">
        <v>34</v>
      </c>
      <c r="AF72" s="127">
        <v>224</v>
      </c>
      <c r="AG72" s="197">
        <v>15.178571428571427</v>
      </c>
      <c r="AH72" s="50"/>
      <c r="AI72" s="127">
        <v>138</v>
      </c>
      <c r="AJ72" s="127">
        <v>224</v>
      </c>
      <c r="AK72" s="197">
        <v>61.607142857142861</v>
      </c>
      <c r="AL72" s="50"/>
      <c r="AM72" s="127">
        <v>42</v>
      </c>
      <c r="AN72" s="127">
        <v>224</v>
      </c>
      <c r="AO72" s="197">
        <v>18.75</v>
      </c>
      <c r="AP72" s="50"/>
      <c r="AQ72" s="127">
        <v>45</v>
      </c>
      <c r="AR72" s="127">
        <v>224</v>
      </c>
      <c r="AS72" s="197">
        <v>20.089285714285715</v>
      </c>
      <c r="AT72" s="50"/>
      <c r="AU72" s="127">
        <v>137</v>
      </c>
      <c r="AV72" s="127">
        <v>224</v>
      </c>
      <c r="AW72" s="197">
        <v>61.160714285714292</v>
      </c>
      <c r="AX72" s="50"/>
      <c r="AY72" s="127">
        <v>27</v>
      </c>
      <c r="AZ72" s="127">
        <v>224</v>
      </c>
      <c r="BA72" s="197">
        <v>12.053571428571429</v>
      </c>
      <c r="BB72" s="50"/>
      <c r="BC72" s="127">
        <v>31</v>
      </c>
      <c r="BD72" s="127">
        <v>224</v>
      </c>
      <c r="BE72" s="197">
        <v>13.839285714285715</v>
      </c>
      <c r="BF72" s="50"/>
      <c r="BG72" s="127">
        <v>166</v>
      </c>
      <c r="BH72" s="127">
        <v>224</v>
      </c>
      <c r="BI72" s="197">
        <v>74.107142857142861</v>
      </c>
      <c r="BJ72" s="50"/>
      <c r="BK72" s="127">
        <v>25</v>
      </c>
      <c r="BL72" s="127">
        <v>224</v>
      </c>
      <c r="BM72" s="197">
        <v>11.160714285714286</v>
      </c>
      <c r="BN72" s="50"/>
      <c r="BO72" s="127">
        <v>36</v>
      </c>
      <c r="BP72" s="127">
        <v>224</v>
      </c>
      <c r="BQ72" s="197">
        <v>16.071428571428573</v>
      </c>
      <c r="BR72" s="50"/>
      <c r="BS72" s="127">
        <v>163</v>
      </c>
      <c r="BT72" s="127">
        <v>224</v>
      </c>
      <c r="BU72" s="197">
        <v>72.767857142857139</v>
      </c>
      <c r="BV72" s="50"/>
      <c r="BW72" s="127">
        <v>44</v>
      </c>
      <c r="BX72" s="127">
        <v>224</v>
      </c>
      <c r="BY72" s="197">
        <v>19.642857142857142</v>
      </c>
      <c r="BZ72" s="50"/>
      <c r="CA72" s="127">
        <v>28</v>
      </c>
      <c r="CB72" s="127">
        <v>224</v>
      </c>
      <c r="CC72" s="197">
        <v>12.5</v>
      </c>
      <c r="CD72" s="50"/>
      <c r="CE72" s="127">
        <v>20</v>
      </c>
      <c r="CF72" s="127">
        <v>224</v>
      </c>
      <c r="CG72" s="197">
        <v>8.9285714285714288</v>
      </c>
    </row>
    <row r="73" spans="1:85">
      <c r="A73" s="41">
        <v>48640</v>
      </c>
      <c r="B73" s="44" t="s">
        <v>1049</v>
      </c>
      <c r="C73" s="127" t="s">
        <v>38</v>
      </c>
      <c r="D73" s="127" t="s">
        <v>81</v>
      </c>
      <c r="E73" s="127" t="s">
        <v>81</v>
      </c>
      <c r="F73" s="198"/>
      <c r="G73" s="127" t="s">
        <v>38</v>
      </c>
      <c r="H73" s="127" t="s">
        <v>81</v>
      </c>
      <c r="I73" s="127" t="s">
        <v>81</v>
      </c>
      <c r="J73" s="198"/>
      <c r="K73" s="127" t="s">
        <v>38</v>
      </c>
      <c r="L73" s="127" t="s">
        <v>81</v>
      </c>
      <c r="M73" s="127" t="s">
        <v>81</v>
      </c>
      <c r="N73" s="200"/>
      <c r="O73" s="127" t="s">
        <v>38</v>
      </c>
      <c r="P73" s="127" t="s">
        <v>81</v>
      </c>
      <c r="Q73" s="127" t="s">
        <v>81</v>
      </c>
      <c r="R73" s="200"/>
      <c r="S73" s="127" t="s">
        <v>38</v>
      </c>
      <c r="T73" s="127" t="s">
        <v>81</v>
      </c>
      <c r="U73" s="127" t="s">
        <v>81</v>
      </c>
      <c r="V73" s="200"/>
      <c r="W73" s="127" t="s">
        <v>38</v>
      </c>
      <c r="X73" s="127" t="s">
        <v>81</v>
      </c>
      <c r="Y73" s="127" t="s">
        <v>81</v>
      </c>
      <c r="Z73" s="200"/>
      <c r="AA73" s="127" t="s">
        <v>38</v>
      </c>
      <c r="AB73" s="127" t="s">
        <v>81</v>
      </c>
      <c r="AC73" s="127" t="s">
        <v>81</v>
      </c>
      <c r="AD73" s="200"/>
      <c r="AE73" s="127" t="s">
        <v>38</v>
      </c>
      <c r="AF73" s="127" t="s">
        <v>81</v>
      </c>
      <c r="AG73" s="127" t="s">
        <v>81</v>
      </c>
      <c r="AH73" s="200"/>
      <c r="AI73" s="127" t="s">
        <v>38</v>
      </c>
      <c r="AJ73" s="127" t="s">
        <v>81</v>
      </c>
      <c r="AK73" s="127" t="s">
        <v>81</v>
      </c>
      <c r="AL73" s="200"/>
      <c r="AM73" s="127" t="s">
        <v>38</v>
      </c>
      <c r="AN73" s="127" t="s">
        <v>81</v>
      </c>
      <c r="AO73" s="127" t="s">
        <v>81</v>
      </c>
      <c r="AP73" s="200"/>
      <c r="AQ73" s="127" t="s">
        <v>38</v>
      </c>
      <c r="AR73" s="127" t="s">
        <v>81</v>
      </c>
      <c r="AS73" s="127" t="s">
        <v>81</v>
      </c>
      <c r="AT73" s="200"/>
      <c r="AU73" s="127" t="s">
        <v>38</v>
      </c>
      <c r="AV73" s="127" t="s">
        <v>81</v>
      </c>
      <c r="AW73" s="127" t="s">
        <v>81</v>
      </c>
      <c r="AX73" s="200"/>
      <c r="AY73" s="127" t="s">
        <v>38</v>
      </c>
      <c r="AZ73" s="127" t="s">
        <v>81</v>
      </c>
      <c r="BA73" s="127" t="s">
        <v>81</v>
      </c>
      <c r="BB73" s="200"/>
      <c r="BC73" s="127" t="s">
        <v>38</v>
      </c>
      <c r="BD73" s="127" t="s">
        <v>81</v>
      </c>
      <c r="BE73" s="127" t="s">
        <v>81</v>
      </c>
      <c r="BF73" s="200"/>
      <c r="BG73" s="127" t="s">
        <v>38</v>
      </c>
      <c r="BH73" s="127" t="s">
        <v>81</v>
      </c>
      <c r="BI73" s="127" t="s">
        <v>81</v>
      </c>
      <c r="BJ73" s="200"/>
      <c r="BK73" s="127" t="s">
        <v>38</v>
      </c>
      <c r="BL73" s="127" t="s">
        <v>81</v>
      </c>
      <c r="BM73" s="127" t="s">
        <v>81</v>
      </c>
      <c r="BN73" s="200"/>
      <c r="BO73" s="127" t="s">
        <v>38</v>
      </c>
      <c r="BP73" s="127" t="s">
        <v>81</v>
      </c>
      <c r="BQ73" s="127" t="s">
        <v>81</v>
      </c>
      <c r="BR73" s="200"/>
      <c r="BS73" s="127" t="s">
        <v>38</v>
      </c>
      <c r="BT73" s="127" t="s">
        <v>81</v>
      </c>
      <c r="BU73" s="127" t="s">
        <v>81</v>
      </c>
      <c r="BV73" s="200"/>
      <c r="BW73" s="127" t="s">
        <v>38</v>
      </c>
      <c r="BX73" s="127" t="s">
        <v>81</v>
      </c>
      <c r="BY73" s="127" t="s">
        <v>81</v>
      </c>
      <c r="BZ73" s="200"/>
      <c r="CA73" s="127" t="s">
        <v>38</v>
      </c>
      <c r="CB73" s="127" t="s">
        <v>81</v>
      </c>
      <c r="CC73" s="127" t="s">
        <v>81</v>
      </c>
      <c r="CD73" s="200"/>
      <c r="CE73" s="127" t="s">
        <v>38</v>
      </c>
      <c r="CF73" s="127" t="s">
        <v>81</v>
      </c>
      <c r="CG73" s="127" t="s">
        <v>81</v>
      </c>
    </row>
    <row r="74" spans="1:85">
      <c r="A74" s="41">
        <v>48750</v>
      </c>
      <c r="B74" s="44" t="s">
        <v>1050</v>
      </c>
      <c r="C74" s="127">
        <v>13</v>
      </c>
      <c r="D74" s="127">
        <v>52</v>
      </c>
      <c r="E74" s="197">
        <v>25</v>
      </c>
      <c r="F74" s="198"/>
      <c r="G74" s="127">
        <v>4</v>
      </c>
      <c r="H74" s="127">
        <v>52</v>
      </c>
      <c r="I74" s="197">
        <v>7.6923076923076925</v>
      </c>
      <c r="J74" s="198"/>
      <c r="K74" s="127">
        <v>21</v>
      </c>
      <c r="L74" s="127">
        <v>52</v>
      </c>
      <c r="M74" s="197">
        <v>40.384615384615387</v>
      </c>
      <c r="N74" s="198"/>
      <c r="O74" s="127">
        <v>6</v>
      </c>
      <c r="P74" s="127">
        <v>52</v>
      </c>
      <c r="Q74" s="197">
        <v>11.538461538461538</v>
      </c>
      <c r="R74" s="50"/>
      <c r="S74" s="127">
        <v>10</v>
      </c>
      <c r="T74" s="127">
        <v>52</v>
      </c>
      <c r="U74" s="197">
        <v>19.230769230769234</v>
      </c>
      <c r="V74" s="50"/>
      <c r="W74" s="127">
        <v>36</v>
      </c>
      <c r="X74" s="127">
        <v>52</v>
      </c>
      <c r="Y74" s="197">
        <v>69.230769230769226</v>
      </c>
      <c r="Z74" s="50"/>
      <c r="AA74" s="127">
        <v>3</v>
      </c>
      <c r="AB74" s="127">
        <v>52</v>
      </c>
      <c r="AC74" s="197">
        <v>5.7692307692307692</v>
      </c>
      <c r="AD74" s="50"/>
      <c r="AE74" s="127">
        <v>15</v>
      </c>
      <c r="AF74" s="127">
        <v>52</v>
      </c>
      <c r="AG74" s="197">
        <v>28.846153846153843</v>
      </c>
      <c r="AH74" s="50"/>
      <c r="AI74" s="127">
        <v>34</v>
      </c>
      <c r="AJ74" s="127">
        <v>52</v>
      </c>
      <c r="AK74" s="197">
        <v>65.384615384615387</v>
      </c>
      <c r="AL74" s="50"/>
      <c r="AM74" s="127">
        <v>5</v>
      </c>
      <c r="AN74" s="127">
        <v>52</v>
      </c>
      <c r="AO74" s="197">
        <v>9.6153846153846168</v>
      </c>
      <c r="AP74" s="50"/>
      <c r="AQ74" s="127">
        <v>11</v>
      </c>
      <c r="AR74" s="127">
        <v>52</v>
      </c>
      <c r="AS74" s="197">
        <v>21.153846153846153</v>
      </c>
      <c r="AT74" s="50"/>
      <c r="AU74" s="127">
        <v>36</v>
      </c>
      <c r="AV74" s="127">
        <v>52</v>
      </c>
      <c r="AW74" s="197">
        <v>69.230769230769226</v>
      </c>
      <c r="AX74" s="50"/>
      <c r="AY74" s="127">
        <v>3</v>
      </c>
      <c r="AZ74" s="127">
        <v>52</v>
      </c>
      <c r="BA74" s="197">
        <v>5.7692307692307692</v>
      </c>
      <c r="BB74" s="50"/>
      <c r="BC74" s="127">
        <v>9</v>
      </c>
      <c r="BD74" s="127">
        <v>52</v>
      </c>
      <c r="BE74" s="197">
        <v>17.307692307692307</v>
      </c>
      <c r="BF74" s="50"/>
      <c r="BG74" s="127">
        <v>40</v>
      </c>
      <c r="BH74" s="127">
        <v>52</v>
      </c>
      <c r="BI74" s="197">
        <v>76.923076923076934</v>
      </c>
      <c r="BJ74" s="50"/>
      <c r="BK74" s="127">
        <v>1</v>
      </c>
      <c r="BL74" s="127">
        <v>52</v>
      </c>
      <c r="BM74" s="197">
        <v>1.9230769230769231</v>
      </c>
      <c r="BN74" s="50"/>
      <c r="BO74" s="127">
        <v>13</v>
      </c>
      <c r="BP74" s="127">
        <v>52</v>
      </c>
      <c r="BQ74" s="197">
        <v>25</v>
      </c>
      <c r="BR74" s="50"/>
      <c r="BS74" s="127">
        <v>38</v>
      </c>
      <c r="BT74" s="127">
        <v>52</v>
      </c>
      <c r="BU74" s="197">
        <v>73.076923076923066</v>
      </c>
      <c r="BV74" s="50"/>
      <c r="BW74" s="127">
        <v>6</v>
      </c>
      <c r="BX74" s="127">
        <v>52</v>
      </c>
      <c r="BY74" s="197">
        <v>11.538461538461538</v>
      </c>
      <c r="BZ74" s="50"/>
      <c r="CA74" s="127">
        <v>7</v>
      </c>
      <c r="CB74" s="127">
        <v>52</v>
      </c>
      <c r="CC74" s="197">
        <v>13.461538461538462</v>
      </c>
      <c r="CD74" s="50"/>
      <c r="CE74" s="127">
        <v>6</v>
      </c>
      <c r="CF74" s="127">
        <v>52</v>
      </c>
      <c r="CG74" s="197">
        <v>11.538461538461538</v>
      </c>
    </row>
    <row r="75" spans="1:85">
      <c r="A75" s="41">
        <v>48830</v>
      </c>
      <c r="B75" s="44" t="s">
        <v>1051</v>
      </c>
      <c r="C75" s="127">
        <v>16</v>
      </c>
      <c r="D75" s="127">
        <v>93</v>
      </c>
      <c r="E75" s="197">
        <v>17.20430107526882</v>
      </c>
      <c r="F75" s="198"/>
      <c r="G75" s="127">
        <v>7</v>
      </c>
      <c r="H75" s="127">
        <v>93</v>
      </c>
      <c r="I75" s="197">
        <v>7.5268817204301079</v>
      </c>
      <c r="J75" s="198"/>
      <c r="K75" s="127">
        <v>60</v>
      </c>
      <c r="L75" s="127">
        <v>93</v>
      </c>
      <c r="M75" s="197">
        <v>64.516129032258064</v>
      </c>
      <c r="N75" s="198"/>
      <c r="O75" s="127">
        <v>4</v>
      </c>
      <c r="P75" s="127">
        <v>93</v>
      </c>
      <c r="Q75" s="197">
        <v>4.3010752688172049</v>
      </c>
      <c r="R75" s="50"/>
      <c r="S75" s="127">
        <v>12</v>
      </c>
      <c r="T75" s="127">
        <v>93</v>
      </c>
      <c r="U75" s="197">
        <v>12.903225806451612</v>
      </c>
      <c r="V75" s="50"/>
      <c r="W75" s="127">
        <v>77</v>
      </c>
      <c r="X75" s="127">
        <v>93</v>
      </c>
      <c r="Y75" s="197">
        <v>82.795698924731184</v>
      </c>
      <c r="Z75" s="50"/>
      <c r="AA75" s="127">
        <v>6</v>
      </c>
      <c r="AB75" s="127">
        <v>93</v>
      </c>
      <c r="AC75" s="197">
        <v>6.4516129032258061</v>
      </c>
      <c r="AD75" s="50"/>
      <c r="AE75" s="127">
        <v>10</v>
      </c>
      <c r="AF75" s="127">
        <v>93</v>
      </c>
      <c r="AG75" s="197">
        <v>10.75268817204301</v>
      </c>
      <c r="AH75" s="50"/>
      <c r="AI75" s="127">
        <v>77</v>
      </c>
      <c r="AJ75" s="127">
        <v>93</v>
      </c>
      <c r="AK75" s="197">
        <v>82.795698924731184</v>
      </c>
      <c r="AL75" s="50"/>
      <c r="AM75" s="127">
        <v>9</v>
      </c>
      <c r="AN75" s="127">
        <v>93</v>
      </c>
      <c r="AO75" s="197">
        <v>9.67741935483871</v>
      </c>
      <c r="AP75" s="50"/>
      <c r="AQ75" s="127">
        <v>4</v>
      </c>
      <c r="AR75" s="127">
        <v>93</v>
      </c>
      <c r="AS75" s="197">
        <v>4.3010752688172049</v>
      </c>
      <c r="AT75" s="50"/>
      <c r="AU75" s="127">
        <v>80</v>
      </c>
      <c r="AV75" s="127">
        <v>93</v>
      </c>
      <c r="AW75" s="197">
        <v>86.021505376344081</v>
      </c>
      <c r="AX75" s="50"/>
      <c r="AY75" s="127">
        <v>4</v>
      </c>
      <c r="AZ75" s="127">
        <v>93</v>
      </c>
      <c r="BA75" s="197">
        <v>4.3010752688172049</v>
      </c>
      <c r="BB75" s="50"/>
      <c r="BC75" s="127">
        <v>9</v>
      </c>
      <c r="BD75" s="127">
        <v>93</v>
      </c>
      <c r="BE75" s="197">
        <v>9.67741935483871</v>
      </c>
      <c r="BF75" s="50"/>
      <c r="BG75" s="127">
        <v>80</v>
      </c>
      <c r="BH75" s="127">
        <v>93</v>
      </c>
      <c r="BI75" s="197">
        <v>86.021505376344081</v>
      </c>
      <c r="BJ75" s="50"/>
      <c r="BK75" s="127">
        <v>4</v>
      </c>
      <c r="BL75" s="127">
        <v>93</v>
      </c>
      <c r="BM75" s="197">
        <v>4.3010752688172049</v>
      </c>
      <c r="BN75" s="50"/>
      <c r="BO75" s="127">
        <v>7</v>
      </c>
      <c r="BP75" s="127">
        <v>93</v>
      </c>
      <c r="BQ75" s="197">
        <v>7.5268817204301079</v>
      </c>
      <c r="BR75" s="50"/>
      <c r="BS75" s="127">
        <v>82</v>
      </c>
      <c r="BT75" s="127">
        <v>93</v>
      </c>
      <c r="BU75" s="197">
        <v>88.172043010752688</v>
      </c>
      <c r="BV75" s="50"/>
      <c r="BW75" s="127">
        <v>12</v>
      </c>
      <c r="BX75" s="127">
        <v>93</v>
      </c>
      <c r="BY75" s="197">
        <v>12.903225806451612</v>
      </c>
      <c r="BZ75" s="50"/>
      <c r="CA75" s="127">
        <v>4</v>
      </c>
      <c r="CB75" s="127">
        <v>93</v>
      </c>
      <c r="CC75" s="197">
        <v>4.3010752688172049</v>
      </c>
      <c r="CD75" s="50"/>
      <c r="CE75" s="127">
        <v>2</v>
      </c>
      <c r="CF75" s="127">
        <v>93</v>
      </c>
      <c r="CG75" s="197">
        <v>2.1505376344086025</v>
      </c>
    </row>
    <row r="76" spans="1:85">
      <c r="A76" s="41">
        <v>49399</v>
      </c>
      <c r="B76" s="44" t="s">
        <v>282</v>
      </c>
      <c r="C76" s="127">
        <v>12</v>
      </c>
      <c r="D76" s="127">
        <v>29</v>
      </c>
      <c r="E76" s="197">
        <v>41.379310344827587</v>
      </c>
      <c r="F76" s="198"/>
      <c r="G76" s="127">
        <v>4</v>
      </c>
      <c r="H76" s="127">
        <v>30</v>
      </c>
      <c r="I76" s="197">
        <v>13.333333333333334</v>
      </c>
      <c r="J76" s="198"/>
      <c r="K76" s="127">
        <v>11</v>
      </c>
      <c r="L76" s="127">
        <v>29</v>
      </c>
      <c r="M76" s="197">
        <v>37.931034482758619</v>
      </c>
      <c r="N76" s="198"/>
      <c r="O76" s="127">
        <v>7</v>
      </c>
      <c r="P76" s="127">
        <v>30</v>
      </c>
      <c r="Q76" s="197">
        <v>23.333333333333332</v>
      </c>
      <c r="R76" s="50"/>
      <c r="S76" s="127">
        <v>2</v>
      </c>
      <c r="T76" s="127">
        <v>30</v>
      </c>
      <c r="U76" s="197">
        <v>6.666666666666667</v>
      </c>
      <c r="V76" s="50"/>
      <c r="W76" s="127">
        <v>21</v>
      </c>
      <c r="X76" s="127">
        <v>30</v>
      </c>
      <c r="Y76" s="197">
        <v>70</v>
      </c>
      <c r="Z76" s="50"/>
      <c r="AA76" s="127">
        <v>3</v>
      </c>
      <c r="AB76" s="127">
        <v>30</v>
      </c>
      <c r="AC76" s="197">
        <v>10</v>
      </c>
      <c r="AD76" s="50"/>
      <c r="AE76" s="127">
        <v>12</v>
      </c>
      <c r="AF76" s="127">
        <v>30</v>
      </c>
      <c r="AG76" s="197">
        <v>40</v>
      </c>
      <c r="AH76" s="50"/>
      <c r="AI76" s="127">
        <v>15</v>
      </c>
      <c r="AJ76" s="127">
        <v>30</v>
      </c>
      <c r="AK76" s="197">
        <v>50</v>
      </c>
      <c r="AL76" s="50"/>
      <c r="AM76" s="127">
        <v>6</v>
      </c>
      <c r="AN76" s="127">
        <v>29</v>
      </c>
      <c r="AO76" s="197">
        <v>20.689655172413794</v>
      </c>
      <c r="AP76" s="50"/>
      <c r="AQ76" s="127">
        <v>7</v>
      </c>
      <c r="AR76" s="127">
        <v>29</v>
      </c>
      <c r="AS76" s="197">
        <v>24.137931034482758</v>
      </c>
      <c r="AT76" s="50"/>
      <c r="AU76" s="127">
        <v>16</v>
      </c>
      <c r="AV76" s="127">
        <v>29</v>
      </c>
      <c r="AW76" s="197">
        <v>55.172413793103445</v>
      </c>
      <c r="AX76" s="50"/>
      <c r="AY76" s="127">
        <v>5</v>
      </c>
      <c r="AZ76" s="127">
        <v>30</v>
      </c>
      <c r="BA76" s="197">
        <v>16.666666666666664</v>
      </c>
      <c r="BB76" s="50"/>
      <c r="BC76" s="127">
        <v>5</v>
      </c>
      <c r="BD76" s="127">
        <v>30</v>
      </c>
      <c r="BE76" s="197">
        <v>16.666666666666664</v>
      </c>
      <c r="BF76" s="50"/>
      <c r="BG76" s="127">
        <v>20</v>
      </c>
      <c r="BH76" s="127">
        <v>30</v>
      </c>
      <c r="BI76" s="197">
        <v>66.666666666666657</v>
      </c>
      <c r="BJ76" s="50"/>
      <c r="BK76" s="127">
        <v>4</v>
      </c>
      <c r="BL76" s="127">
        <v>30</v>
      </c>
      <c r="BM76" s="197">
        <v>13.333333333333334</v>
      </c>
      <c r="BN76" s="50"/>
      <c r="BO76" s="127">
        <v>6</v>
      </c>
      <c r="BP76" s="127">
        <v>30</v>
      </c>
      <c r="BQ76" s="197">
        <v>20</v>
      </c>
      <c r="BR76" s="50"/>
      <c r="BS76" s="127">
        <v>20</v>
      </c>
      <c r="BT76" s="127">
        <v>30</v>
      </c>
      <c r="BU76" s="197">
        <v>66.666666666666657</v>
      </c>
      <c r="BV76" s="50"/>
      <c r="BW76" s="127">
        <v>8</v>
      </c>
      <c r="BX76" s="127">
        <v>30</v>
      </c>
      <c r="BY76" s="197">
        <v>26.666666666666668</v>
      </c>
      <c r="BZ76" s="50"/>
      <c r="CA76" s="127">
        <v>2</v>
      </c>
      <c r="CB76" s="127">
        <v>30</v>
      </c>
      <c r="CC76" s="197">
        <v>6.666666666666667</v>
      </c>
      <c r="CD76" s="50"/>
      <c r="CE76" s="127">
        <v>2</v>
      </c>
      <c r="CF76" s="127">
        <v>30</v>
      </c>
      <c r="CG76" s="197">
        <v>6.666666666666667</v>
      </c>
    </row>
    <row r="77" spans="1:85">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50"/>
      <c r="S77" s="128">
        <v>0</v>
      </c>
      <c r="T77" s="128" t="s">
        <v>81</v>
      </c>
      <c r="U77" s="209" t="s">
        <v>81</v>
      </c>
      <c r="V77" s="50"/>
      <c r="W77" s="128">
        <v>0</v>
      </c>
      <c r="X77" s="128" t="s">
        <v>81</v>
      </c>
      <c r="Y77" s="209" t="s">
        <v>81</v>
      </c>
      <c r="Z77" s="50"/>
      <c r="AA77" s="128">
        <v>0</v>
      </c>
      <c r="AB77" s="128" t="s">
        <v>81</v>
      </c>
      <c r="AC77" s="209" t="s">
        <v>81</v>
      </c>
      <c r="AD77" s="50"/>
      <c r="AE77" s="128">
        <v>0</v>
      </c>
      <c r="AF77" s="128" t="s">
        <v>81</v>
      </c>
      <c r="AG77" s="209" t="s">
        <v>81</v>
      </c>
      <c r="AH77" s="50"/>
      <c r="AI77" s="128">
        <v>0</v>
      </c>
      <c r="AJ77" s="128" t="s">
        <v>81</v>
      </c>
      <c r="AK77" s="209" t="s">
        <v>81</v>
      </c>
      <c r="AL77" s="50"/>
      <c r="AM77" s="128">
        <v>0</v>
      </c>
      <c r="AN77" s="128" t="s">
        <v>81</v>
      </c>
      <c r="AO77" s="209" t="s">
        <v>81</v>
      </c>
      <c r="AP77" s="50"/>
      <c r="AQ77" s="128">
        <v>0</v>
      </c>
      <c r="AR77" s="128" t="s">
        <v>81</v>
      </c>
      <c r="AS77" s="209" t="s">
        <v>81</v>
      </c>
      <c r="AT77" s="50"/>
      <c r="AU77" s="128">
        <v>0</v>
      </c>
      <c r="AV77" s="128" t="s">
        <v>81</v>
      </c>
      <c r="AW77" s="209" t="s">
        <v>81</v>
      </c>
      <c r="AX77" s="50"/>
      <c r="AY77" s="128">
        <v>0</v>
      </c>
      <c r="AZ77" s="128" t="s">
        <v>81</v>
      </c>
      <c r="BA77" s="209" t="s">
        <v>81</v>
      </c>
      <c r="BB77" s="50"/>
      <c r="BC77" s="128">
        <v>0</v>
      </c>
      <c r="BD77" s="128" t="s">
        <v>81</v>
      </c>
      <c r="BE77" s="209" t="s">
        <v>81</v>
      </c>
      <c r="BF77" s="50"/>
      <c r="BG77" s="128">
        <v>0</v>
      </c>
      <c r="BH77" s="128" t="s">
        <v>81</v>
      </c>
      <c r="BI77" s="209" t="s">
        <v>81</v>
      </c>
      <c r="BJ77" s="50"/>
      <c r="BK77" s="128">
        <v>0</v>
      </c>
      <c r="BL77" s="128" t="s">
        <v>81</v>
      </c>
      <c r="BM77" s="209" t="s">
        <v>81</v>
      </c>
      <c r="BN77" s="50"/>
      <c r="BO77" s="128">
        <v>0</v>
      </c>
      <c r="BP77" s="128" t="s">
        <v>81</v>
      </c>
      <c r="BQ77" s="209" t="s">
        <v>81</v>
      </c>
      <c r="BR77" s="50"/>
      <c r="BS77" s="128">
        <v>0</v>
      </c>
      <c r="BT77" s="128" t="s">
        <v>81</v>
      </c>
      <c r="BU77" s="209" t="s">
        <v>81</v>
      </c>
      <c r="BV77" s="50"/>
      <c r="BW77" s="128">
        <v>0</v>
      </c>
      <c r="BX77" s="128" t="s">
        <v>81</v>
      </c>
      <c r="BY77" s="209" t="s">
        <v>81</v>
      </c>
      <c r="BZ77" s="50"/>
      <c r="CA77" s="128">
        <v>0</v>
      </c>
      <c r="CB77" s="128" t="s">
        <v>81</v>
      </c>
      <c r="CC77" s="209" t="s">
        <v>81</v>
      </c>
      <c r="CD77" s="50"/>
      <c r="CE77" s="128">
        <v>0</v>
      </c>
      <c r="CF77" s="128" t="s">
        <v>81</v>
      </c>
      <c r="CG77" s="209" t="s">
        <v>81</v>
      </c>
    </row>
    <row r="78" spans="1:85">
      <c r="A78" s="64"/>
      <c r="B78" s="10"/>
      <c r="F78" s="202"/>
      <c r="J78" s="202"/>
      <c r="N78" s="202"/>
    </row>
    <row r="79" spans="1:85">
      <c r="A79" s="64"/>
      <c r="B79" s="10"/>
      <c r="F79" s="15"/>
      <c r="J79" s="15"/>
      <c r="N79" s="15"/>
    </row>
    <row r="80" spans="1:85">
      <c r="A80" s="43"/>
      <c r="B80" s="66" t="s">
        <v>275</v>
      </c>
      <c r="C80" s="210">
        <v>62787</v>
      </c>
      <c r="D80" s="210">
        <v>266711</v>
      </c>
      <c r="E80" s="211">
        <v>23.541211273625759</v>
      </c>
      <c r="F80" s="212"/>
      <c r="G80" s="210">
        <v>33322</v>
      </c>
      <c r="H80" s="210">
        <v>267396</v>
      </c>
      <c r="I80" s="211">
        <v>12.461667339825578</v>
      </c>
      <c r="J80" s="212"/>
      <c r="K80" s="210">
        <v>141294</v>
      </c>
      <c r="L80" s="210">
        <v>267247</v>
      </c>
      <c r="M80" s="211">
        <v>52.870191246300237</v>
      </c>
      <c r="N80" s="212"/>
      <c r="O80" s="210">
        <v>26890</v>
      </c>
      <c r="P80" s="210">
        <v>267862</v>
      </c>
      <c r="Q80" s="211">
        <v>10.038751297309808</v>
      </c>
      <c r="S80" s="210">
        <v>31505</v>
      </c>
      <c r="T80" s="210">
        <v>267862</v>
      </c>
      <c r="U80" s="211">
        <v>11.761653388685218</v>
      </c>
      <c r="W80" s="210">
        <v>209467</v>
      </c>
      <c r="X80" s="210">
        <v>267862</v>
      </c>
      <c r="Y80" s="211">
        <v>78.199595314004981</v>
      </c>
      <c r="AA80" s="210">
        <v>28704</v>
      </c>
      <c r="AB80" s="210">
        <v>267774</v>
      </c>
      <c r="AC80" s="211">
        <v>10.719487328866881</v>
      </c>
      <c r="AE80" s="210">
        <v>40859</v>
      </c>
      <c r="AF80" s="210">
        <v>267774</v>
      </c>
      <c r="AG80" s="211">
        <v>15.258762986697738</v>
      </c>
      <c r="AI80" s="210">
        <v>198211</v>
      </c>
      <c r="AJ80" s="210">
        <v>267774</v>
      </c>
      <c r="AK80" s="211">
        <v>74.021749684435378</v>
      </c>
      <c r="AM80" s="210">
        <v>26563</v>
      </c>
      <c r="AN80" s="210">
        <v>266364</v>
      </c>
      <c r="AO80" s="211">
        <v>9.9724437236263164</v>
      </c>
      <c r="AQ80" s="210">
        <v>40483</v>
      </c>
      <c r="AR80" s="210">
        <v>266364</v>
      </c>
      <c r="AS80" s="211">
        <v>15.198375155801836</v>
      </c>
      <c r="AU80" s="210">
        <v>199318</v>
      </c>
      <c r="AV80" s="210">
        <v>266364</v>
      </c>
      <c r="AW80" s="211">
        <v>74.829181120571846</v>
      </c>
      <c r="AY80" s="210">
        <v>20698</v>
      </c>
      <c r="AZ80" s="210">
        <v>267351</v>
      </c>
      <c r="BA80" s="211">
        <v>7.7418823943056134</v>
      </c>
      <c r="BC80" s="210">
        <v>28298</v>
      </c>
      <c r="BD80" s="210">
        <v>267351</v>
      </c>
      <c r="BE80" s="211">
        <v>10.584587302834102</v>
      </c>
      <c r="BG80" s="210">
        <v>218355</v>
      </c>
      <c r="BH80" s="210">
        <v>267351</v>
      </c>
      <c r="BI80" s="211">
        <v>81.673530302860286</v>
      </c>
      <c r="BK80" s="210">
        <v>23743</v>
      </c>
      <c r="BL80" s="210">
        <v>267833</v>
      </c>
      <c r="BM80" s="211">
        <v>8.8648523520253288</v>
      </c>
      <c r="BO80" s="210">
        <v>40744</v>
      </c>
      <c r="BP80" s="210">
        <v>267833</v>
      </c>
      <c r="BQ80" s="211">
        <v>15.212464483465443</v>
      </c>
      <c r="BS80" s="210">
        <v>203346</v>
      </c>
      <c r="BT80" s="210">
        <v>267833</v>
      </c>
      <c r="BU80" s="211">
        <v>75.922683164509237</v>
      </c>
      <c r="BW80" s="210">
        <v>33594</v>
      </c>
      <c r="BX80" s="210">
        <v>267800</v>
      </c>
      <c r="BY80" s="211">
        <v>12.544436146377894</v>
      </c>
      <c r="CA80" s="210">
        <v>24203</v>
      </c>
      <c r="CB80" s="210">
        <v>267837</v>
      </c>
      <c r="CC80" s="211">
        <v>9.0364662089255781</v>
      </c>
      <c r="CE80" s="210">
        <v>18292</v>
      </c>
      <c r="CF80" s="210">
        <v>267795</v>
      </c>
      <c r="CG80" s="211">
        <v>6.8305980320767752</v>
      </c>
    </row>
    <row r="81" spans="1:85">
      <c r="A81" s="45"/>
      <c r="B81" s="46" t="s">
        <v>1230</v>
      </c>
      <c r="C81" s="213">
        <v>41190</v>
      </c>
      <c r="D81" s="213">
        <v>181257</v>
      </c>
      <c r="E81" s="214">
        <v>22.724639600125787</v>
      </c>
      <c r="F81" s="215"/>
      <c r="G81" s="213">
        <v>21524</v>
      </c>
      <c r="H81" s="213">
        <v>181778</v>
      </c>
      <c r="I81" s="214">
        <v>11.840816820517334</v>
      </c>
      <c r="J81" s="215"/>
      <c r="K81" s="213">
        <v>97348</v>
      </c>
      <c r="L81" s="213">
        <v>181657</v>
      </c>
      <c r="M81" s="214">
        <v>53.58890656567047</v>
      </c>
      <c r="N81" s="215"/>
      <c r="O81" s="213">
        <v>16767</v>
      </c>
      <c r="P81" s="213">
        <v>182128</v>
      </c>
      <c r="Q81" s="214">
        <v>9.206162698761311</v>
      </c>
      <c r="S81" s="213">
        <v>21214</v>
      </c>
      <c r="T81" s="213">
        <v>182128</v>
      </c>
      <c r="U81" s="214">
        <v>11.647852060089606</v>
      </c>
      <c r="W81" s="213">
        <v>144147</v>
      </c>
      <c r="X81" s="213">
        <v>182128</v>
      </c>
      <c r="Y81" s="214">
        <v>79.145985241149091</v>
      </c>
      <c r="AA81" s="213">
        <v>18814</v>
      </c>
      <c r="AB81" s="213">
        <v>182052</v>
      </c>
      <c r="AC81" s="214">
        <v>10.334409948805835</v>
      </c>
      <c r="AE81" s="213">
        <v>27505</v>
      </c>
      <c r="AF81" s="213">
        <v>182052</v>
      </c>
      <c r="AG81" s="214">
        <v>15.108320699580341</v>
      </c>
      <c r="AI81" s="213">
        <v>135733</v>
      </c>
      <c r="AJ81" s="213">
        <v>182052</v>
      </c>
      <c r="AK81" s="214">
        <v>74.557269351613826</v>
      </c>
      <c r="AM81" s="213">
        <v>16977</v>
      </c>
      <c r="AN81" s="213">
        <v>180996</v>
      </c>
      <c r="AO81" s="214">
        <v>9.3797652986806348</v>
      </c>
      <c r="AQ81" s="213">
        <v>27025</v>
      </c>
      <c r="AR81" s="213">
        <v>180996</v>
      </c>
      <c r="AS81" s="214">
        <v>14.931269199319322</v>
      </c>
      <c r="AU81" s="213">
        <v>136994</v>
      </c>
      <c r="AV81" s="213">
        <v>180996</v>
      </c>
      <c r="AW81" s="214">
        <v>75.688965502000045</v>
      </c>
      <c r="AY81" s="213">
        <v>12927</v>
      </c>
      <c r="AZ81" s="213">
        <v>181752</v>
      </c>
      <c r="BA81" s="214">
        <v>7.1124389277697082</v>
      </c>
      <c r="BC81" s="213">
        <v>18579</v>
      </c>
      <c r="BD81" s="213">
        <v>181752</v>
      </c>
      <c r="BE81" s="214">
        <v>10.222170870196752</v>
      </c>
      <c r="BG81" s="213">
        <v>150246</v>
      </c>
      <c r="BH81" s="213">
        <v>181752</v>
      </c>
      <c r="BI81" s="214">
        <v>82.665390202033535</v>
      </c>
      <c r="BK81" s="213">
        <v>16233</v>
      </c>
      <c r="BL81" s="213">
        <v>182098</v>
      </c>
      <c r="BM81" s="214">
        <v>8.9144306911662952</v>
      </c>
      <c r="BO81" s="213">
        <v>27602</v>
      </c>
      <c r="BP81" s="213">
        <v>182098</v>
      </c>
      <c r="BQ81" s="214">
        <v>15.157772188601742</v>
      </c>
      <c r="BS81" s="213">
        <v>138263</v>
      </c>
      <c r="BT81" s="213">
        <v>182098</v>
      </c>
      <c r="BU81" s="214">
        <v>75.927797120231972</v>
      </c>
      <c r="BW81" s="213">
        <v>20691</v>
      </c>
      <c r="BX81" s="213">
        <v>182098</v>
      </c>
      <c r="BY81" s="214">
        <v>11.362563015519116</v>
      </c>
      <c r="CA81" s="213">
        <v>15408</v>
      </c>
      <c r="CB81" s="213">
        <v>182110</v>
      </c>
      <c r="CC81" s="214">
        <v>8.4608203832848279</v>
      </c>
      <c r="CE81" s="213">
        <v>11535</v>
      </c>
      <c r="CF81" s="213">
        <v>182070</v>
      </c>
      <c r="CG81" s="214">
        <v>6.335475366617235</v>
      </c>
    </row>
    <row r="82" spans="1:85">
      <c r="A82" s="45"/>
      <c r="B82" s="46" t="s">
        <v>415</v>
      </c>
      <c r="C82" s="213">
        <v>21582</v>
      </c>
      <c r="D82" s="213">
        <v>85403</v>
      </c>
      <c r="E82" s="214">
        <v>25.270775031322085</v>
      </c>
      <c r="F82" s="215"/>
      <c r="G82" s="213">
        <v>11788</v>
      </c>
      <c r="H82" s="213">
        <v>85567</v>
      </c>
      <c r="I82" s="214">
        <v>13.776339009197471</v>
      </c>
      <c r="J82" s="215"/>
      <c r="K82" s="213">
        <v>43921</v>
      </c>
      <c r="L82" s="213">
        <v>85539</v>
      </c>
      <c r="M82" s="214">
        <v>51.346169583464849</v>
      </c>
      <c r="N82" s="215"/>
      <c r="O82" s="213">
        <v>10112</v>
      </c>
      <c r="P82" s="213">
        <v>85683</v>
      </c>
      <c r="Q82" s="214">
        <v>11.801640932273614</v>
      </c>
      <c r="S82" s="213">
        <v>10282</v>
      </c>
      <c r="T82" s="213">
        <v>85683</v>
      </c>
      <c r="U82" s="214">
        <v>12.00004668370622</v>
      </c>
      <c r="W82" s="213">
        <v>65289</v>
      </c>
      <c r="X82" s="213">
        <v>85683</v>
      </c>
      <c r="Y82" s="214">
        <v>76.19831238402017</v>
      </c>
      <c r="AA82" s="213">
        <v>9884</v>
      </c>
      <c r="AB82" s="213">
        <v>85671</v>
      </c>
      <c r="AC82" s="214">
        <v>11.537159598930794</v>
      </c>
      <c r="AE82" s="213">
        <v>13349</v>
      </c>
      <c r="AF82" s="213">
        <v>85671</v>
      </c>
      <c r="AG82" s="214">
        <v>15.581702092890243</v>
      </c>
      <c r="AI82" s="213">
        <v>62438</v>
      </c>
      <c r="AJ82" s="213">
        <v>85671</v>
      </c>
      <c r="AK82" s="214">
        <v>72.881138308178961</v>
      </c>
      <c r="AM82" s="213">
        <v>9583</v>
      </c>
      <c r="AN82" s="213">
        <v>85317</v>
      </c>
      <c r="AO82" s="214">
        <v>11.232228043648981</v>
      </c>
      <c r="AQ82" s="213">
        <v>13451</v>
      </c>
      <c r="AR82" s="213">
        <v>85317</v>
      </c>
      <c r="AS82" s="214">
        <v>15.765908318389066</v>
      </c>
      <c r="AU82" s="213">
        <v>62283</v>
      </c>
      <c r="AV82" s="213">
        <v>85317</v>
      </c>
      <c r="AW82" s="214">
        <v>73.001863637961947</v>
      </c>
      <c r="AY82" s="213">
        <v>7764</v>
      </c>
      <c r="AZ82" s="213">
        <v>85548</v>
      </c>
      <c r="BA82" s="214">
        <v>9.0756066769532886</v>
      </c>
      <c r="BC82" s="213">
        <v>9713</v>
      </c>
      <c r="BD82" s="213">
        <v>85548</v>
      </c>
      <c r="BE82" s="214">
        <v>11.353859821386823</v>
      </c>
      <c r="BG82" s="213">
        <v>68071</v>
      </c>
      <c r="BH82" s="213">
        <v>85548</v>
      </c>
      <c r="BI82" s="214">
        <v>79.570533501659895</v>
      </c>
      <c r="BK82" s="213">
        <v>7502</v>
      </c>
      <c r="BL82" s="213">
        <v>85684</v>
      </c>
      <c r="BM82" s="214">
        <v>8.7554269175108548</v>
      </c>
      <c r="BO82" s="213">
        <v>13134</v>
      </c>
      <c r="BP82" s="213">
        <v>85684</v>
      </c>
      <c r="BQ82" s="214">
        <v>15.32841604033425</v>
      </c>
      <c r="BS82" s="213">
        <v>65048</v>
      </c>
      <c r="BT82" s="213">
        <v>85684</v>
      </c>
      <c r="BU82" s="214">
        <v>75.916157042154893</v>
      </c>
      <c r="BW82" s="213">
        <v>12892</v>
      </c>
      <c r="BX82" s="213">
        <v>85651</v>
      </c>
      <c r="BY82" s="214">
        <v>15.051779897490981</v>
      </c>
      <c r="CA82" s="213">
        <v>8786</v>
      </c>
      <c r="CB82" s="213">
        <v>85676</v>
      </c>
      <c r="CC82" s="214">
        <v>10.254913861524814</v>
      </c>
      <c r="CE82" s="213">
        <v>6750</v>
      </c>
      <c r="CF82" s="213">
        <v>85674</v>
      </c>
      <c r="CG82" s="214">
        <v>7.8787029904054906</v>
      </c>
    </row>
    <row r="83" spans="1:85">
      <c r="A83" s="47"/>
      <c r="B83" s="48" t="s">
        <v>1231</v>
      </c>
      <c r="C83" s="216">
        <v>45400</v>
      </c>
      <c r="D83" s="216">
        <v>200496</v>
      </c>
      <c r="E83" s="217">
        <v>22.64384326869364</v>
      </c>
      <c r="F83" s="204"/>
      <c r="G83" s="216">
        <v>23738</v>
      </c>
      <c r="H83" s="216">
        <v>201046</v>
      </c>
      <c r="I83" s="217">
        <v>11.807248092476348</v>
      </c>
      <c r="J83" s="204"/>
      <c r="K83" s="216">
        <v>107917</v>
      </c>
      <c r="L83" s="216">
        <v>200914</v>
      </c>
      <c r="M83" s="217">
        <v>53.713031446290451</v>
      </c>
      <c r="N83" s="204"/>
      <c r="O83" s="216">
        <v>18636</v>
      </c>
      <c r="P83" s="216">
        <v>201411</v>
      </c>
      <c r="Q83" s="217">
        <v>9.2527220459657133</v>
      </c>
      <c r="S83" s="216">
        <v>23593</v>
      </c>
      <c r="T83" s="216">
        <v>201411</v>
      </c>
      <c r="U83" s="217">
        <v>11.713858726683251</v>
      </c>
      <c r="W83" s="216">
        <v>159182</v>
      </c>
      <c r="X83" s="216">
        <v>201411</v>
      </c>
      <c r="Y83" s="217">
        <v>79.033419227351047</v>
      </c>
      <c r="AA83" s="216">
        <v>20762</v>
      </c>
      <c r="AB83" s="216">
        <v>201334</v>
      </c>
      <c r="AC83" s="217">
        <v>10.312217509213546</v>
      </c>
      <c r="AE83" s="216">
        <v>30256</v>
      </c>
      <c r="AF83" s="216">
        <v>201334</v>
      </c>
      <c r="AG83" s="217">
        <v>15.027764808725799</v>
      </c>
      <c r="AI83" s="216">
        <v>150316</v>
      </c>
      <c r="AJ83" s="216">
        <v>201334</v>
      </c>
      <c r="AK83" s="217">
        <v>74.660017682060655</v>
      </c>
      <c r="AM83" s="216">
        <v>18838</v>
      </c>
      <c r="AN83" s="216">
        <v>200215</v>
      </c>
      <c r="AO83" s="217">
        <v>9.4088854481432467</v>
      </c>
      <c r="AQ83" s="216">
        <v>29784</v>
      </c>
      <c r="AR83" s="216">
        <v>200215</v>
      </c>
      <c r="AS83" s="217">
        <v>14.87600829108708</v>
      </c>
      <c r="AU83" s="216">
        <v>151593</v>
      </c>
      <c r="AV83" s="216">
        <v>200215</v>
      </c>
      <c r="AW83" s="217">
        <v>75.715106260769673</v>
      </c>
      <c r="AY83" s="216">
        <v>14163</v>
      </c>
      <c r="AZ83" s="216">
        <v>201028</v>
      </c>
      <c r="BA83" s="217">
        <v>7.0452872236703348</v>
      </c>
      <c r="BC83" s="216">
        <v>20353</v>
      </c>
      <c r="BD83" s="216">
        <v>201028</v>
      </c>
      <c r="BE83" s="217">
        <v>10.124460274190659</v>
      </c>
      <c r="BG83" s="216">
        <v>166512</v>
      </c>
      <c r="BH83" s="216">
        <v>201028</v>
      </c>
      <c r="BI83" s="217">
        <v>82.830252502139004</v>
      </c>
      <c r="BK83" s="216">
        <v>17634</v>
      </c>
      <c r="BL83" s="216">
        <v>201381</v>
      </c>
      <c r="BM83" s="217">
        <v>8.7565361181044885</v>
      </c>
      <c r="BO83" s="216">
        <v>30541</v>
      </c>
      <c r="BP83" s="216">
        <v>201381</v>
      </c>
      <c r="BQ83" s="217">
        <v>15.165780287117453</v>
      </c>
      <c r="BS83" s="216">
        <v>153206</v>
      </c>
      <c r="BT83" s="216">
        <v>201381</v>
      </c>
      <c r="BU83" s="217">
        <v>76.077683594778051</v>
      </c>
      <c r="BW83" s="216">
        <v>22958</v>
      </c>
      <c r="BX83" s="216">
        <v>201375</v>
      </c>
      <c r="BY83" s="217">
        <v>11.400620732464308</v>
      </c>
      <c r="CA83" s="216">
        <v>17143</v>
      </c>
      <c r="CB83" s="216">
        <v>201392</v>
      </c>
      <c r="CC83" s="217">
        <v>8.5122547072376271</v>
      </c>
      <c r="CE83" s="216">
        <v>12944</v>
      </c>
      <c r="CF83" s="216">
        <v>201352</v>
      </c>
      <c r="CG83" s="217">
        <v>6.4285430489888356</v>
      </c>
    </row>
    <row r="84" spans="1:85">
      <c r="A84" s="47"/>
      <c r="B84" s="48" t="s">
        <v>416</v>
      </c>
      <c r="C84" s="218">
        <v>17372</v>
      </c>
      <c r="D84" s="218">
        <v>66164</v>
      </c>
      <c r="E84" s="219">
        <v>26.255970013904843</v>
      </c>
      <c r="F84" s="204"/>
      <c r="G84" s="218">
        <v>9574</v>
      </c>
      <c r="H84" s="218">
        <v>66299</v>
      </c>
      <c r="I84" s="219">
        <v>14.440640130318707</v>
      </c>
      <c r="J84" s="204"/>
      <c r="K84" s="218">
        <v>33352</v>
      </c>
      <c r="L84" s="218">
        <v>66282</v>
      </c>
      <c r="M84" s="219">
        <v>50.318336803355358</v>
      </c>
      <c r="N84" s="204"/>
      <c r="O84" s="218">
        <v>8243</v>
      </c>
      <c r="P84" s="218">
        <v>66400</v>
      </c>
      <c r="Q84" s="219">
        <v>12.414156626506024</v>
      </c>
      <c r="S84" s="218">
        <v>7903</v>
      </c>
      <c r="T84" s="218">
        <v>66400</v>
      </c>
      <c r="U84" s="219">
        <v>11.90210843373494</v>
      </c>
      <c r="W84" s="218">
        <v>50254</v>
      </c>
      <c r="X84" s="218">
        <v>66400</v>
      </c>
      <c r="Y84" s="219">
        <v>75.683734939759034</v>
      </c>
      <c r="AA84" s="218">
        <v>7936</v>
      </c>
      <c r="AB84" s="218">
        <v>66389</v>
      </c>
      <c r="AC84" s="219">
        <v>11.953787525041799</v>
      </c>
      <c r="AE84" s="218">
        <v>10598</v>
      </c>
      <c r="AF84" s="218">
        <v>66389</v>
      </c>
      <c r="AG84" s="219">
        <v>15.963487927216857</v>
      </c>
      <c r="AI84" s="218">
        <v>47855</v>
      </c>
      <c r="AJ84" s="218">
        <v>66389</v>
      </c>
      <c r="AK84" s="219">
        <v>72.082724547741336</v>
      </c>
      <c r="AM84" s="218">
        <v>7722</v>
      </c>
      <c r="AN84" s="218">
        <v>66098</v>
      </c>
      <c r="AO84" s="219">
        <v>11.682653030348876</v>
      </c>
      <c r="AQ84" s="218">
        <v>10692</v>
      </c>
      <c r="AR84" s="218">
        <v>66098</v>
      </c>
      <c r="AS84" s="219">
        <v>16.175981118944595</v>
      </c>
      <c r="AU84" s="218">
        <v>47684</v>
      </c>
      <c r="AV84" s="218">
        <v>66098</v>
      </c>
      <c r="AW84" s="219">
        <v>72.141365850706535</v>
      </c>
      <c r="AY84" s="218">
        <v>6528</v>
      </c>
      <c r="AZ84" s="218">
        <v>66272</v>
      </c>
      <c r="BA84" s="219">
        <v>9.8503138580395948</v>
      </c>
      <c r="BC84" s="218">
        <v>7939</v>
      </c>
      <c r="BD84" s="218">
        <v>66272</v>
      </c>
      <c r="BE84" s="219">
        <v>11.979418155480444</v>
      </c>
      <c r="BG84" s="218">
        <v>51805</v>
      </c>
      <c r="BH84" s="218">
        <v>66272</v>
      </c>
      <c r="BI84" s="219">
        <v>78.170267986479956</v>
      </c>
      <c r="BK84" s="218">
        <v>6101</v>
      </c>
      <c r="BL84" s="218">
        <v>66401</v>
      </c>
      <c r="BM84" s="219">
        <v>9.1881146368277591</v>
      </c>
      <c r="BO84" s="218">
        <v>10195</v>
      </c>
      <c r="BP84" s="218">
        <v>66401</v>
      </c>
      <c r="BQ84" s="219">
        <v>15.353684432463366</v>
      </c>
      <c r="BS84" s="218">
        <v>50105</v>
      </c>
      <c r="BT84" s="218">
        <v>66401</v>
      </c>
      <c r="BU84" s="219">
        <v>75.45820093070887</v>
      </c>
      <c r="BW84" s="218">
        <v>10625</v>
      </c>
      <c r="BX84" s="218">
        <v>66374</v>
      </c>
      <c r="BY84" s="219">
        <v>16.00777412842378</v>
      </c>
      <c r="CA84" s="218">
        <v>7051</v>
      </c>
      <c r="CB84" s="218">
        <v>66394</v>
      </c>
      <c r="CC84" s="219">
        <v>10.619935536343645</v>
      </c>
      <c r="CE84" s="218">
        <v>5341</v>
      </c>
      <c r="CF84" s="218">
        <v>66392</v>
      </c>
      <c r="CG84" s="219">
        <v>8.044643933003977</v>
      </c>
    </row>
    <row r="85" spans="1:85">
      <c r="A85" s="49"/>
      <c r="B85" s="50"/>
      <c r="C85" s="220"/>
      <c r="D85" s="220"/>
      <c r="E85" s="221"/>
      <c r="F85" s="198"/>
      <c r="G85" s="220"/>
      <c r="H85" s="220"/>
      <c r="I85" s="221"/>
      <c r="J85" s="198"/>
      <c r="K85" s="220"/>
      <c r="L85" s="220"/>
      <c r="M85" s="221"/>
      <c r="N85" s="198"/>
      <c r="O85" s="220"/>
      <c r="P85" s="220"/>
      <c r="Q85" s="221"/>
      <c r="S85" s="220"/>
      <c r="T85" s="220"/>
      <c r="U85" s="221"/>
      <c r="W85" s="220"/>
      <c r="X85" s="220"/>
      <c r="Y85" s="221"/>
      <c r="AA85" s="220"/>
      <c r="AB85" s="220"/>
      <c r="AC85" s="221"/>
      <c r="AE85" s="220"/>
      <c r="AF85" s="220"/>
      <c r="AG85" s="221"/>
      <c r="AI85" s="220"/>
      <c r="AJ85" s="220"/>
      <c r="AK85" s="221"/>
      <c r="AM85" s="220"/>
      <c r="AN85" s="220"/>
      <c r="AO85" s="221"/>
      <c r="AQ85" s="220"/>
      <c r="AR85" s="220"/>
      <c r="AS85" s="221"/>
      <c r="AU85" s="220"/>
      <c r="AV85" s="220"/>
      <c r="AW85" s="221"/>
      <c r="AY85" s="220"/>
      <c r="AZ85" s="220"/>
      <c r="BA85" s="221"/>
      <c r="BC85" s="220"/>
      <c r="BD85" s="220"/>
      <c r="BE85" s="221"/>
      <c r="BG85" s="220"/>
      <c r="BH85" s="220"/>
      <c r="BI85" s="221"/>
      <c r="BK85" s="220"/>
      <c r="BL85" s="220"/>
      <c r="BM85" s="221"/>
      <c r="BO85" s="220"/>
      <c r="BP85" s="220"/>
      <c r="BQ85" s="221"/>
      <c r="BS85" s="220"/>
      <c r="BT85" s="220"/>
      <c r="BU85" s="221"/>
      <c r="BW85" s="220"/>
      <c r="BX85" s="220"/>
      <c r="BY85" s="221"/>
      <c r="CA85" s="220"/>
      <c r="CB85" s="220"/>
      <c r="CC85" s="221"/>
      <c r="CE85" s="220"/>
      <c r="CF85" s="220"/>
      <c r="CG85" s="221"/>
    </row>
    <row r="86" spans="1:85">
      <c r="A86" s="43"/>
      <c r="B86" s="66" t="s">
        <v>65</v>
      </c>
      <c r="C86" s="210">
        <v>18325</v>
      </c>
      <c r="D86" s="210">
        <v>83948</v>
      </c>
      <c r="E86" s="211">
        <v>21.828989374374615</v>
      </c>
      <c r="F86" s="212"/>
      <c r="G86" s="210">
        <v>9456</v>
      </c>
      <c r="H86" s="210">
        <v>84239</v>
      </c>
      <c r="I86" s="211">
        <v>11.225204477735966</v>
      </c>
      <c r="J86" s="212"/>
      <c r="K86" s="210">
        <v>45611</v>
      </c>
      <c r="L86" s="210">
        <v>84151</v>
      </c>
      <c r="M86" s="211">
        <v>54.201376097729081</v>
      </c>
      <c r="N86" s="212"/>
      <c r="O86" s="210">
        <v>7772</v>
      </c>
      <c r="P86" s="210">
        <v>84400</v>
      </c>
      <c r="Q86" s="211">
        <v>9.2085308056872037</v>
      </c>
      <c r="S86" s="210">
        <v>10528</v>
      </c>
      <c r="T86" s="210">
        <v>84400</v>
      </c>
      <c r="U86" s="211">
        <v>12.4739336492891</v>
      </c>
      <c r="W86" s="210">
        <v>66100</v>
      </c>
      <c r="X86" s="210">
        <v>84400</v>
      </c>
      <c r="Y86" s="211">
        <v>78.317535545023702</v>
      </c>
      <c r="AA86" s="210">
        <v>8366</v>
      </c>
      <c r="AB86" s="210">
        <v>84359</v>
      </c>
      <c r="AC86" s="211">
        <v>9.9171398428146382</v>
      </c>
      <c r="AE86" s="210">
        <v>12490</v>
      </c>
      <c r="AF86" s="210">
        <v>84359</v>
      </c>
      <c r="AG86" s="211">
        <v>14.805770575753623</v>
      </c>
      <c r="AI86" s="210">
        <v>63503</v>
      </c>
      <c r="AJ86" s="210">
        <v>84359</v>
      </c>
      <c r="AK86" s="211">
        <v>75.277089581431738</v>
      </c>
      <c r="AM86" s="210">
        <v>6783</v>
      </c>
      <c r="AN86" s="210">
        <v>83807</v>
      </c>
      <c r="AO86" s="211">
        <v>8.0935960003341005</v>
      </c>
      <c r="AQ86" s="210">
        <v>11642</v>
      </c>
      <c r="AR86" s="210">
        <v>83807</v>
      </c>
      <c r="AS86" s="211">
        <v>13.891441049077047</v>
      </c>
      <c r="AU86" s="210">
        <v>65382</v>
      </c>
      <c r="AV86" s="210">
        <v>83807</v>
      </c>
      <c r="AW86" s="211">
        <v>78.014962950588853</v>
      </c>
      <c r="AY86" s="210">
        <v>5866</v>
      </c>
      <c r="AZ86" s="210">
        <v>84244</v>
      </c>
      <c r="BA86" s="211">
        <v>6.9631071649019525</v>
      </c>
      <c r="BC86" s="210">
        <v>8373</v>
      </c>
      <c r="BD86" s="210">
        <v>84244</v>
      </c>
      <c r="BE86" s="211">
        <v>9.9389867527657749</v>
      </c>
      <c r="BG86" s="210">
        <v>70005</v>
      </c>
      <c r="BH86" s="210">
        <v>84244</v>
      </c>
      <c r="BI86" s="211">
        <v>83.097906082332273</v>
      </c>
      <c r="BK86" s="210">
        <v>7348</v>
      </c>
      <c r="BL86" s="210">
        <v>84378</v>
      </c>
      <c r="BM86" s="211">
        <v>8.7084311076346914</v>
      </c>
      <c r="BO86" s="210">
        <v>13813</v>
      </c>
      <c r="BP86" s="210">
        <v>84378</v>
      </c>
      <c r="BQ86" s="211">
        <v>16.370380904975228</v>
      </c>
      <c r="BS86" s="210">
        <v>63217</v>
      </c>
      <c r="BT86" s="210">
        <v>84378</v>
      </c>
      <c r="BU86" s="211">
        <v>74.921187987390084</v>
      </c>
      <c r="BW86" s="210">
        <v>9378</v>
      </c>
      <c r="BX86" s="210">
        <v>84385</v>
      </c>
      <c r="BY86" s="211">
        <v>11.113349528944717</v>
      </c>
      <c r="CA86" s="210">
        <v>6868</v>
      </c>
      <c r="CB86" s="210">
        <v>84391</v>
      </c>
      <c r="CC86" s="211">
        <v>8.138308587408611</v>
      </c>
      <c r="CE86" s="210">
        <v>5845</v>
      </c>
      <c r="CF86" s="210">
        <v>84376</v>
      </c>
      <c r="CG86" s="211">
        <v>6.9273253057741542</v>
      </c>
    </row>
    <row r="87" spans="1:85">
      <c r="A87" s="45"/>
      <c r="B87" s="46" t="s">
        <v>417</v>
      </c>
      <c r="C87" s="213">
        <v>11580</v>
      </c>
      <c r="D87" s="213">
        <v>55241</v>
      </c>
      <c r="E87" s="214">
        <v>20.962690755055121</v>
      </c>
      <c r="F87" s="215"/>
      <c r="G87" s="213">
        <v>5818</v>
      </c>
      <c r="H87" s="213">
        <v>55439</v>
      </c>
      <c r="I87" s="214">
        <v>10.49441728746911</v>
      </c>
      <c r="J87" s="215"/>
      <c r="K87" s="213">
        <v>30481</v>
      </c>
      <c r="L87" s="213">
        <v>55380</v>
      </c>
      <c r="M87" s="214">
        <v>55.039725532683278</v>
      </c>
      <c r="N87" s="215"/>
      <c r="O87" s="213">
        <v>4548</v>
      </c>
      <c r="P87" s="213">
        <v>55553</v>
      </c>
      <c r="Q87" s="214">
        <v>8.186776591723218</v>
      </c>
      <c r="S87" s="213">
        <v>6906</v>
      </c>
      <c r="T87" s="213">
        <v>55553</v>
      </c>
      <c r="U87" s="214">
        <v>12.431371843104783</v>
      </c>
      <c r="W87" s="213">
        <v>44099</v>
      </c>
      <c r="X87" s="213">
        <v>55553</v>
      </c>
      <c r="Y87" s="214">
        <v>79.381851565171999</v>
      </c>
      <c r="AA87" s="213">
        <v>5302</v>
      </c>
      <c r="AB87" s="213">
        <v>55515</v>
      </c>
      <c r="AC87" s="214">
        <v>9.5505719174997754</v>
      </c>
      <c r="AE87" s="213">
        <v>8144</v>
      </c>
      <c r="AF87" s="213">
        <v>55515</v>
      </c>
      <c r="AG87" s="214">
        <v>14.669909033594525</v>
      </c>
      <c r="AI87" s="213">
        <v>42069</v>
      </c>
      <c r="AJ87" s="213">
        <v>55515</v>
      </c>
      <c r="AK87" s="214">
        <v>75.779519048905698</v>
      </c>
      <c r="AM87" s="213">
        <v>4001</v>
      </c>
      <c r="AN87" s="213">
        <v>55128</v>
      </c>
      <c r="AO87" s="214">
        <v>7.2576549122043241</v>
      </c>
      <c r="AQ87" s="213">
        <v>7428</v>
      </c>
      <c r="AR87" s="213">
        <v>55128</v>
      </c>
      <c r="AS87" s="214">
        <v>13.474096647801481</v>
      </c>
      <c r="AU87" s="213">
        <v>43699</v>
      </c>
      <c r="AV87" s="213">
        <v>55128</v>
      </c>
      <c r="AW87" s="214">
        <v>79.268248439994196</v>
      </c>
      <c r="AY87" s="213">
        <v>3530</v>
      </c>
      <c r="AZ87" s="213">
        <v>55451</v>
      </c>
      <c r="BA87" s="214">
        <v>6.365980775820093</v>
      </c>
      <c r="BC87" s="213">
        <v>5187</v>
      </c>
      <c r="BD87" s="213">
        <v>55451</v>
      </c>
      <c r="BE87" s="214">
        <v>9.3542046130818193</v>
      </c>
      <c r="BG87" s="213">
        <v>46734</v>
      </c>
      <c r="BH87" s="213">
        <v>55451</v>
      </c>
      <c r="BI87" s="214">
        <v>84.279814611098089</v>
      </c>
      <c r="BK87" s="213">
        <v>4995</v>
      </c>
      <c r="BL87" s="213">
        <v>55536</v>
      </c>
      <c r="BM87" s="214">
        <v>8.9941659464131387</v>
      </c>
      <c r="BO87" s="213">
        <v>9014</v>
      </c>
      <c r="BP87" s="213">
        <v>55536</v>
      </c>
      <c r="BQ87" s="214">
        <v>16.230913281475079</v>
      </c>
      <c r="BS87" s="213">
        <v>41527</v>
      </c>
      <c r="BT87" s="213">
        <v>55536</v>
      </c>
      <c r="BU87" s="214">
        <v>74.774920772111784</v>
      </c>
      <c r="BW87" s="213">
        <v>5540</v>
      </c>
      <c r="BX87" s="213">
        <v>55541</v>
      </c>
      <c r="BY87" s="214">
        <v>9.9746133486973587</v>
      </c>
      <c r="CA87" s="213">
        <v>4060</v>
      </c>
      <c r="CB87" s="213">
        <v>55546</v>
      </c>
      <c r="CC87" s="214">
        <v>7.309257192237065</v>
      </c>
      <c r="CE87" s="213">
        <v>3369</v>
      </c>
      <c r="CF87" s="213">
        <v>55530</v>
      </c>
      <c r="CG87" s="214">
        <v>6.0669908157752568</v>
      </c>
    </row>
    <row r="88" spans="1:85">
      <c r="A88" s="45"/>
      <c r="B88" s="46" t="s">
        <v>418</v>
      </c>
      <c r="C88" s="213">
        <v>6745</v>
      </c>
      <c r="D88" s="213">
        <v>28707</v>
      </c>
      <c r="E88" s="214">
        <v>23.496011425784651</v>
      </c>
      <c r="F88" s="215"/>
      <c r="G88" s="213">
        <v>3638</v>
      </c>
      <c r="H88" s="213">
        <v>28800</v>
      </c>
      <c r="I88" s="214">
        <v>12.631944444444446</v>
      </c>
      <c r="J88" s="215"/>
      <c r="K88" s="213">
        <v>15130</v>
      </c>
      <c r="L88" s="213">
        <v>28771</v>
      </c>
      <c r="M88" s="214">
        <v>52.587675089499839</v>
      </c>
      <c r="N88" s="215"/>
      <c r="O88" s="213">
        <v>3224</v>
      </c>
      <c r="P88" s="213">
        <v>28847</v>
      </c>
      <c r="Q88" s="214">
        <v>11.17620549797206</v>
      </c>
      <c r="S88" s="213">
        <v>3622</v>
      </c>
      <c r="T88" s="213">
        <v>28847</v>
      </c>
      <c r="U88" s="214">
        <v>12.555898360314762</v>
      </c>
      <c r="W88" s="213">
        <v>22001</v>
      </c>
      <c r="X88" s="213">
        <v>28847</v>
      </c>
      <c r="Y88" s="214">
        <v>76.26789614171318</v>
      </c>
      <c r="AA88" s="213">
        <v>3064</v>
      </c>
      <c r="AB88" s="213">
        <v>28844</v>
      </c>
      <c r="AC88" s="214">
        <v>10.622659825266952</v>
      </c>
      <c r="AE88" s="213">
        <v>4346</v>
      </c>
      <c r="AF88" s="213">
        <v>28844</v>
      </c>
      <c r="AG88" s="214">
        <v>15.067258355290528</v>
      </c>
      <c r="AI88" s="213">
        <v>21434</v>
      </c>
      <c r="AJ88" s="213">
        <v>28844</v>
      </c>
      <c r="AK88" s="214">
        <v>74.310081819442516</v>
      </c>
      <c r="AM88" s="213">
        <v>2782</v>
      </c>
      <c r="AN88" s="213">
        <v>28679</v>
      </c>
      <c r="AO88" s="214">
        <v>9.7004777014540267</v>
      </c>
      <c r="AQ88" s="213">
        <v>4214</v>
      </c>
      <c r="AR88" s="213">
        <v>28679</v>
      </c>
      <c r="AS88" s="214">
        <v>14.693678301195998</v>
      </c>
      <c r="AU88" s="213">
        <v>21683</v>
      </c>
      <c r="AV88" s="213">
        <v>28679</v>
      </c>
      <c r="AW88" s="214">
        <v>75.605843997349979</v>
      </c>
      <c r="AY88" s="213">
        <v>2336</v>
      </c>
      <c r="AZ88" s="213">
        <v>28793</v>
      </c>
      <c r="BA88" s="214">
        <v>8.1130830410169139</v>
      </c>
      <c r="BC88" s="213">
        <v>3186</v>
      </c>
      <c r="BD88" s="213">
        <v>28793</v>
      </c>
      <c r="BE88" s="214">
        <v>11.065189455770499</v>
      </c>
      <c r="BG88" s="213">
        <v>23271</v>
      </c>
      <c r="BH88" s="213">
        <v>28793</v>
      </c>
      <c r="BI88" s="214">
        <v>80.821727503212585</v>
      </c>
      <c r="BK88" s="213">
        <v>2353</v>
      </c>
      <c r="BL88" s="213">
        <v>28842</v>
      </c>
      <c r="BM88" s="214">
        <v>8.1582414534359611</v>
      </c>
      <c r="BO88" s="213">
        <v>4799</v>
      </c>
      <c r="BP88" s="213">
        <v>28842</v>
      </c>
      <c r="BQ88" s="214">
        <v>16.638929339158175</v>
      </c>
      <c r="BS88" s="213">
        <v>21690</v>
      </c>
      <c r="BT88" s="213">
        <v>28842</v>
      </c>
      <c r="BU88" s="214">
        <v>75.20282920740587</v>
      </c>
      <c r="BW88" s="213">
        <v>3838</v>
      </c>
      <c r="BX88" s="213">
        <v>28844</v>
      </c>
      <c r="BY88" s="214">
        <v>13.30606018582721</v>
      </c>
      <c r="CA88" s="213">
        <v>2808</v>
      </c>
      <c r="CB88" s="213">
        <v>28845</v>
      </c>
      <c r="CC88" s="214">
        <v>9.7347893915756636</v>
      </c>
      <c r="CE88" s="213">
        <v>2476</v>
      </c>
      <c r="CF88" s="213">
        <v>28846</v>
      </c>
      <c r="CG88" s="214">
        <v>8.5835124453997089</v>
      </c>
    </row>
    <row r="89" spans="1:85">
      <c r="A89" s="47"/>
      <c r="B89" s="48" t="s">
        <v>419</v>
      </c>
      <c r="C89" s="216">
        <v>13073</v>
      </c>
      <c r="D89" s="216">
        <v>62422</v>
      </c>
      <c r="E89" s="217">
        <v>20.942936785107815</v>
      </c>
      <c r="F89" s="222"/>
      <c r="G89" s="216">
        <v>6627</v>
      </c>
      <c r="H89" s="216">
        <v>62627</v>
      </c>
      <c r="I89" s="217">
        <v>10.58169798968496</v>
      </c>
      <c r="J89" s="222"/>
      <c r="K89" s="216">
        <v>34452</v>
      </c>
      <c r="L89" s="216">
        <v>62568</v>
      </c>
      <c r="M89" s="217">
        <v>55.063291139240512</v>
      </c>
      <c r="N89" s="222"/>
      <c r="O89" s="216">
        <v>5227</v>
      </c>
      <c r="P89" s="216">
        <v>62748</v>
      </c>
      <c r="Q89" s="217">
        <v>8.3301459807483909</v>
      </c>
      <c r="S89" s="216">
        <v>7903</v>
      </c>
      <c r="T89" s="216">
        <v>62748</v>
      </c>
      <c r="U89" s="217">
        <v>12.594823739402052</v>
      </c>
      <c r="W89" s="216">
        <v>49618</v>
      </c>
      <c r="X89" s="216">
        <v>62748</v>
      </c>
      <c r="Y89" s="217">
        <v>79.075030279849557</v>
      </c>
      <c r="AA89" s="216">
        <v>5990</v>
      </c>
      <c r="AB89" s="216">
        <v>62709</v>
      </c>
      <c r="AC89" s="217">
        <v>9.5520579183211343</v>
      </c>
      <c r="AE89" s="216">
        <v>9150</v>
      </c>
      <c r="AF89" s="216">
        <v>62709</v>
      </c>
      <c r="AG89" s="217">
        <v>14.59120700377936</v>
      </c>
      <c r="AI89" s="216">
        <v>47569</v>
      </c>
      <c r="AJ89" s="216">
        <v>62709</v>
      </c>
      <c r="AK89" s="217">
        <v>75.856735077899501</v>
      </c>
      <c r="AM89" s="216">
        <v>4626</v>
      </c>
      <c r="AN89" s="216">
        <v>62300</v>
      </c>
      <c r="AO89" s="217">
        <v>7.4253611556982344</v>
      </c>
      <c r="AQ89" s="216">
        <v>8401</v>
      </c>
      <c r="AR89" s="216">
        <v>62300</v>
      </c>
      <c r="AS89" s="217">
        <v>13.484751203852326</v>
      </c>
      <c r="AU89" s="216">
        <v>49273</v>
      </c>
      <c r="AV89" s="216">
        <v>62300</v>
      </c>
      <c r="AW89" s="217">
        <v>79.089887640449447</v>
      </c>
      <c r="AY89" s="216">
        <v>3978</v>
      </c>
      <c r="AZ89" s="216">
        <v>62640</v>
      </c>
      <c r="BA89" s="217">
        <v>6.3505747126436782</v>
      </c>
      <c r="BC89" s="216">
        <v>5828</v>
      </c>
      <c r="BD89" s="216">
        <v>62640</v>
      </c>
      <c r="BE89" s="217">
        <v>9.3039591315453389</v>
      </c>
      <c r="BG89" s="216">
        <v>52834</v>
      </c>
      <c r="BH89" s="216">
        <v>62640</v>
      </c>
      <c r="BI89" s="217">
        <v>84.345466155810982</v>
      </c>
      <c r="BK89" s="216">
        <v>5550</v>
      </c>
      <c r="BL89" s="216">
        <v>62729</v>
      </c>
      <c r="BM89" s="217">
        <v>8.8475824578743474</v>
      </c>
      <c r="BO89" s="216">
        <v>10205</v>
      </c>
      <c r="BP89" s="216">
        <v>62729</v>
      </c>
      <c r="BQ89" s="217">
        <v>16.26839260947887</v>
      </c>
      <c r="BS89" s="216">
        <v>46974</v>
      </c>
      <c r="BT89" s="216">
        <v>62729</v>
      </c>
      <c r="BU89" s="217">
        <v>74.884024932646781</v>
      </c>
      <c r="BW89" s="216">
        <v>6317</v>
      </c>
      <c r="BX89" s="216">
        <v>62735</v>
      </c>
      <c r="BY89" s="217">
        <v>10.069339284291065</v>
      </c>
      <c r="CA89" s="216">
        <v>4691</v>
      </c>
      <c r="CB89" s="216">
        <v>62741</v>
      </c>
      <c r="CC89" s="217">
        <v>7.4767695765129663</v>
      </c>
      <c r="CE89" s="216">
        <v>4000</v>
      </c>
      <c r="CF89" s="216">
        <v>62725</v>
      </c>
      <c r="CG89" s="217">
        <v>6.3770426464726988</v>
      </c>
    </row>
    <row r="90" spans="1:85">
      <c r="A90" s="47"/>
      <c r="B90" s="48" t="s">
        <v>420</v>
      </c>
      <c r="C90" s="218">
        <v>5252</v>
      </c>
      <c r="D90" s="218">
        <v>21526</v>
      </c>
      <c r="E90" s="219">
        <v>24.398401932546687</v>
      </c>
      <c r="F90" s="222"/>
      <c r="G90" s="218">
        <v>2829</v>
      </c>
      <c r="H90" s="218">
        <v>21612</v>
      </c>
      <c r="I90" s="219">
        <v>13.089950027762354</v>
      </c>
      <c r="J90" s="222"/>
      <c r="K90" s="218">
        <v>11159</v>
      </c>
      <c r="L90" s="218">
        <v>21583</v>
      </c>
      <c r="M90" s="219">
        <v>51.702728999675671</v>
      </c>
      <c r="N90" s="222"/>
      <c r="O90" s="218">
        <v>2545</v>
      </c>
      <c r="P90" s="218">
        <v>21652</v>
      </c>
      <c r="Q90" s="219">
        <v>11.75411047478293</v>
      </c>
      <c r="S90" s="218">
        <v>2625</v>
      </c>
      <c r="T90" s="218">
        <v>21652</v>
      </c>
      <c r="U90" s="219">
        <v>12.123591354147422</v>
      </c>
      <c r="W90" s="218">
        <v>16482</v>
      </c>
      <c r="X90" s="218">
        <v>21652</v>
      </c>
      <c r="Y90" s="219">
        <v>76.122298171069644</v>
      </c>
      <c r="AA90" s="218">
        <v>2376</v>
      </c>
      <c r="AB90" s="218">
        <v>21650</v>
      </c>
      <c r="AC90" s="219">
        <v>10.97459584295612</v>
      </c>
      <c r="AE90" s="218">
        <v>3340</v>
      </c>
      <c r="AF90" s="218">
        <v>21650</v>
      </c>
      <c r="AG90" s="219">
        <v>15.427251732101615</v>
      </c>
      <c r="AI90" s="218">
        <v>15934</v>
      </c>
      <c r="AJ90" s="218">
        <v>21650</v>
      </c>
      <c r="AK90" s="219">
        <v>73.59815242494227</v>
      </c>
      <c r="AM90" s="218">
        <v>2157</v>
      </c>
      <c r="AN90" s="218">
        <v>21507</v>
      </c>
      <c r="AO90" s="219">
        <v>10.029292788394477</v>
      </c>
      <c r="AQ90" s="218">
        <v>3241</v>
      </c>
      <c r="AR90" s="218">
        <v>21507</v>
      </c>
      <c r="AS90" s="219">
        <v>15.069512251824987</v>
      </c>
      <c r="AU90" s="218">
        <v>16109</v>
      </c>
      <c r="AV90" s="218">
        <v>21507</v>
      </c>
      <c r="AW90" s="219">
        <v>74.90119495978054</v>
      </c>
      <c r="AY90" s="218">
        <v>1888</v>
      </c>
      <c r="AZ90" s="218">
        <v>21604</v>
      </c>
      <c r="BA90" s="219">
        <v>8.7391223847435651</v>
      </c>
      <c r="BC90" s="218">
        <v>2545</v>
      </c>
      <c r="BD90" s="218">
        <v>21604</v>
      </c>
      <c r="BE90" s="219">
        <v>11.780225884095538</v>
      </c>
      <c r="BG90" s="218">
        <v>17171</v>
      </c>
      <c r="BH90" s="218">
        <v>21604</v>
      </c>
      <c r="BI90" s="219">
        <v>79.480651731160904</v>
      </c>
      <c r="BK90" s="218">
        <v>1798</v>
      </c>
      <c r="BL90" s="218">
        <v>21649</v>
      </c>
      <c r="BM90" s="219">
        <v>8.3052334980830516</v>
      </c>
      <c r="BO90" s="218">
        <v>3608</v>
      </c>
      <c r="BP90" s="218">
        <v>21649</v>
      </c>
      <c r="BQ90" s="219">
        <v>16.665896808166657</v>
      </c>
      <c r="BS90" s="218">
        <v>16243</v>
      </c>
      <c r="BT90" s="218">
        <v>21649</v>
      </c>
      <c r="BU90" s="219">
        <v>75.028869693750295</v>
      </c>
      <c r="BW90" s="218">
        <v>3061</v>
      </c>
      <c r="BX90" s="218">
        <v>21650</v>
      </c>
      <c r="BY90" s="219">
        <v>14.138568129330253</v>
      </c>
      <c r="CA90" s="218">
        <v>2177</v>
      </c>
      <c r="CB90" s="218">
        <v>21650</v>
      </c>
      <c r="CC90" s="219">
        <v>10.055427251732102</v>
      </c>
      <c r="CE90" s="218">
        <v>1845</v>
      </c>
      <c r="CF90" s="218">
        <v>21651</v>
      </c>
      <c r="CG90" s="219">
        <v>8.5215463488984344</v>
      </c>
    </row>
    <row r="91" spans="1:85">
      <c r="A91" s="15"/>
      <c r="B91" s="50"/>
      <c r="C91" s="210"/>
      <c r="D91" s="210"/>
      <c r="E91" s="211"/>
      <c r="F91" s="212"/>
      <c r="G91" s="210"/>
      <c r="H91" s="210"/>
      <c r="I91" s="211"/>
      <c r="J91" s="212"/>
      <c r="K91" s="210"/>
      <c r="L91" s="210"/>
      <c r="M91" s="211"/>
      <c r="N91" s="212"/>
      <c r="O91" s="210"/>
      <c r="P91" s="210"/>
      <c r="Q91" s="211"/>
      <c r="S91" s="210"/>
      <c r="T91" s="210"/>
      <c r="U91" s="211"/>
      <c r="W91" s="210"/>
      <c r="X91" s="210"/>
      <c r="Y91" s="211"/>
      <c r="AA91" s="210"/>
      <c r="AB91" s="210"/>
      <c r="AC91" s="211"/>
      <c r="AE91" s="210"/>
      <c r="AF91" s="210"/>
      <c r="AG91" s="211"/>
      <c r="AI91" s="210"/>
      <c r="AJ91" s="210"/>
      <c r="AK91" s="211"/>
      <c r="AM91" s="210"/>
      <c r="AN91" s="210"/>
      <c r="AO91" s="211"/>
      <c r="AQ91" s="210"/>
      <c r="AR91" s="210"/>
      <c r="AS91" s="211"/>
      <c r="AU91" s="210"/>
      <c r="AV91" s="210"/>
      <c r="AW91" s="211"/>
      <c r="AY91" s="210"/>
      <c r="AZ91" s="210"/>
      <c r="BA91" s="211"/>
      <c r="BC91" s="210"/>
      <c r="BD91" s="210"/>
      <c r="BE91" s="211"/>
      <c r="BG91" s="210"/>
      <c r="BH91" s="210"/>
      <c r="BI91" s="211"/>
      <c r="BK91" s="210"/>
      <c r="BL91" s="210"/>
      <c r="BM91" s="211"/>
      <c r="BO91" s="210"/>
      <c r="BP91" s="210"/>
      <c r="BQ91" s="211"/>
      <c r="BS91" s="210"/>
      <c r="BT91" s="210"/>
      <c r="BU91" s="211"/>
      <c r="BW91" s="210"/>
      <c r="BX91" s="210"/>
      <c r="BY91" s="211"/>
      <c r="CA91" s="210"/>
      <c r="CB91" s="210"/>
      <c r="CC91" s="211"/>
      <c r="CE91" s="210"/>
      <c r="CF91" s="210"/>
      <c r="CG91" s="211"/>
    </row>
    <row r="92" spans="1:85">
      <c r="A92" s="51"/>
      <c r="B92" s="66" t="s">
        <v>8</v>
      </c>
      <c r="C92" s="210">
        <v>13858</v>
      </c>
      <c r="D92" s="210">
        <v>62121</v>
      </c>
      <c r="E92" s="211">
        <v>22.308076173918643</v>
      </c>
      <c r="F92" s="212"/>
      <c r="G92" s="210">
        <v>7360</v>
      </c>
      <c r="H92" s="210">
        <v>62275</v>
      </c>
      <c r="I92" s="211">
        <v>11.818546768366119</v>
      </c>
      <c r="J92" s="212"/>
      <c r="K92" s="210">
        <v>33483</v>
      </c>
      <c r="L92" s="210">
        <v>62256</v>
      </c>
      <c r="M92" s="211">
        <v>53.78276792598303</v>
      </c>
      <c r="N92" s="212"/>
      <c r="O92" s="210">
        <v>5302</v>
      </c>
      <c r="P92" s="210">
        <v>62386</v>
      </c>
      <c r="Q92" s="211">
        <v>8.4987016317763597</v>
      </c>
      <c r="S92" s="210">
        <v>7198</v>
      </c>
      <c r="T92" s="210">
        <v>62386</v>
      </c>
      <c r="U92" s="211">
        <v>11.537845029333504</v>
      </c>
      <c r="W92" s="210">
        <v>49886</v>
      </c>
      <c r="X92" s="210">
        <v>62386</v>
      </c>
      <c r="Y92" s="211">
        <v>79.963453338890133</v>
      </c>
      <c r="AA92" s="210">
        <v>6600</v>
      </c>
      <c r="AB92" s="210">
        <v>62382</v>
      </c>
      <c r="AC92" s="211">
        <v>10.579974992786381</v>
      </c>
      <c r="AE92" s="210">
        <v>9136</v>
      </c>
      <c r="AF92" s="210">
        <v>62382</v>
      </c>
      <c r="AG92" s="211">
        <v>14.645250232438844</v>
      </c>
      <c r="AI92" s="210">
        <v>46646</v>
      </c>
      <c r="AJ92" s="210">
        <v>62382</v>
      </c>
      <c r="AK92" s="211">
        <v>74.774774774774784</v>
      </c>
      <c r="AM92" s="210">
        <v>6128</v>
      </c>
      <c r="AN92" s="210">
        <v>62028</v>
      </c>
      <c r="AO92" s="211">
        <v>9.8794092990262463</v>
      </c>
      <c r="AQ92" s="210">
        <v>9368</v>
      </c>
      <c r="AR92" s="210">
        <v>62028</v>
      </c>
      <c r="AS92" s="211">
        <v>15.102856774359966</v>
      </c>
      <c r="AU92" s="210">
        <v>46532</v>
      </c>
      <c r="AV92" s="210">
        <v>62028</v>
      </c>
      <c r="AW92" s="211">
        <v>75.017733926613786</v>
      </c>
      <c r="AY92" s="210">
        <v>4562</v>
      </c>
      <c r="AZ92" s="210">
        <v>62278</v>
      </c>
      <c r="BA92" s="211">
        <v>7.3252191785221106</v>
      </c>
      <c r="BC92" s="210">
        <v>6609</v>
      </c>
      <c r="BD92" s="210">
        <v>62278</v>
      </c>
      <c r="BE92" s="211">
        <v>10.612094158450818</v>
      </c>
      <c r="BG92" s="210">
        <v>51107</v>
      </c>
      <c r="BH92" s="210">
        <v>62278</v>
      </c>
      <c r="BI92" s="211">
        <v>82.06268666302708</v>
      </c>
      <c r="BK92" s="210">
        <v>5137</v>
      </c>
      <c r="BL92" s="210">
        <v>62382</v>
      </c>
      <c r="BM92" s="211">
        <v>8.234747202718733</v>
      </c>
      <c r="BO92" s="210">
        <v>9470</v>
      </c>
      <c r="BP92" s="210">
        <v>62382</v>
      </c>
      <c r="BQ92" s="211">
        <v>15.180661088134398</v>
      </c>
      <c r="BS92" s="210">
        <v>47775</v>
      </c>
      <c r="BT92" s="210">
        <v>62382</v>
      </c>
      <c r="BU92" s="211">
        <v>76.584591709146864</v>
      </c>
      <c r="BW92" s="210">
        <v>7519</v>
      </c>
      <c r="BX92" s="210">
        <v>62363</v>
      </c>
      <c r="BY92" s="211">
        <v>12.056828568221542</v>
      </c>
      <c r="CA92" s="210">
        <v>4723</v>
      </c>
      <c r="CB92" s="210">
        <v>62381</v>
      </c>
      <c r="CC92" s="211">
        <v>7.5712155944919131</v>
      </c>
      <c r="CE92" s="210">
        <v>3995</v>
      </c>
      <c r="CF92" s="210">
        <v>62371</v>
      </c>
      <c r="CG92" s="211">
        <v>6.4052203748536982</v>
      </c>
    </row>
    <row r="93" spans="1:85">
      <c r="A93" s="45"/>
      <c r="B93" s="46" t="s">
        <v>421</v>
      </c>
      <c r="C93" s="213">
        <v>10285</v>
      </c>
      <c r="D93" s="213">
        <v>47686</v>
      </c>
      <c r="E93" s="214">
        <v>21.568175145745084</v>
      </c>
      <c r="F93" s="206"/>
      <c r="G93" s="213">
        <v>5403</v>
      </c>
      <c r="H93" s="213">
        <v>47826</v>
      </c>
      <c r="I93" s="214">
        <v>11.297202358549743</v>
      </c>
      <c r="J93" s="206"/>
      <c r="K93" s="213">
        <v>26061</v>
      </c>
      <c r="L93" s="213">
        <v>47807</v>
      </c>
      <c r="M93" s="214">
        <v>54.512937435940344</v>
      </c>
      <c r="N93" s="206"/>
      <c r="O93" s="213">
        <v>3698</v>
      </c>
      <c r="P93" s="213">
        <v>47929</v>
      </c>
      <c r="Q93" s="214">
        <v>7.715579294372926</v>
      </c>
      <c r="S93" s="213">
        <v>5406</v>
      </c>
      <c r="T93" s="213">
        <v>47929</v>
      </c>
      <c r="U93" s="214">
        <v>11.27918379269336</v>
      </c>
      <c r="W93" s="213">
        <v>38825</v>
      </c>
      <c r="X93" s="213">
        <v>47929</v>
      </c>
      <c r="Y93" s="214">
        <v>81.005236912933711</v>
      </c>
      <c r="AA93" s="213">
        <v>4911</v>
      </c>
      <c r="AB93" s="213">
        <v>47924</v>
      </c>
      <c r="AC93" s="214">
        <v>10.247475169017612</v>
      </c>
      <c r="AE93" s="213">
        <v>6865</v>
      </c>
      <c r="AF93" s="213">
        <v>47924</v>
      </c>
      <c r="AG93" s="214">
        <v>14.324764209999167</v>
      </c>
      <c r="AI93" s="213">
        <v>36148</v>
      </c>
      <c r="AJ93" s="213">
        <v>47924</v>
      </c>
      <c r="AK93" s="214">
        <v>75.427760620983221</v>
      </c>
      <c r="AM93" s="213">
        <v>4391</v>
      </c>
      <c r="AN93" s="213">
        <v>47603</v>
      </c>
      <c r="AO93" s="214">
        <v>9.2242085582841415</v>
      </c>
      <c r="AQ93" s="213">
        <v>7073</v>
      </c>
      <c r="AR93" s="213">
        <v>47603</v>
      </c>
      <c r="AS93" s="214">
        <v>14.858307249543095</v>
      </c>
      <c r="AU93" s="213">
        <v>36139</v>
      </c>
      <c r="AV93" s="213">
        <v>47603</v>
      </c>
      <c r="AW93" s="214">
        <v>75.917484192172751</v>
      </c>
      <c r="AY93" s="213">
        <v>3392</v>
      </c>
      <c r="AZ93" s="213">
        <v>47833</v>
      </c>
      <c r="BA93" s="214">
        <v>7.0913386156001081</v>
      </c>
      <c r="BC93" s="213">
        <v>5012</v>
      </c>
      <c r="BD93" s="213">
        <v>47833</v>
      </c>
      <c r="BE93" s="214">
        <v>10.478121798758179</v>
      </c>
      <c r="BG93" s="213">
        <v>39429</v>
      </c>
      <c r="BH93" s="213">
        <v>47833</v>
      </c>
      <c r="BI93" s="214">
        <v>82.430539585641711</v>
      </c>
      <c r="BK93" s="213">
        <v>3975</v>
      </c>
      <c r="BL93" s="213">
        <v>47924</v>
      </c>
      <c r="BM93" s="214">
        <v>8.2943827727234787</v>
      </c>
      <c r="BO93" s="213">
        <v>7163</v>
      </c>
      <c r="BP93" s="213">
        <v>47924</v>
      </c>
      <c r="BQ93" s="214">
        <v>14.946582088306485</v>
      </c>
      <c r="BS93" s="213">
        <v>36786</v>
      </c>
      <c r="BT93" s="213">
        <v>47924</v>
      </c>
      <c r="BU93" s="214">
        <v>76.759035138970034</v>
      </c>
      <c r="BW93" s="213">
        <v>5252</v>
      </c>
      <c r="BX93" s="213">
        <v>47921</v>
      </c>
      <c r="BY93" s="214">
        <v>10.959704513678762</v>
      </c>
      <c r="CA93" s="213">
        <v>3379</v>
      </c>
      <c r="CB93" s="213">
        <v>47924</v>
      </c>
      <c r="CC93" s="214">
        <v>7.0507470161088399</v>
      </c>
      <c r="CE93" s="213">
        <v>2787</v>
      </c>
      <c r="CF93" s="213">
        <v>47917</v>
      </c>
      <c r="CG93" s="214">
        <v>5.8163073648183312</v>
      </c>
    </row>
    <row r="94" spans="1:85">
      <c r="A94" s="52"/>
      <c r="B94" s="46" t="s">
        <v>422</v>
      </c>
      <c r="C94" s="213">
        <v>3573</v>
      </c>
      <c r="D94" s="213">
        <v>14435</v>
      </c>
      <c r="E94" s="214">
        <v>24.752338067197783</v>
      </c>
      <c r="F94" s="215"/>
      <c r="G94" s="213">
        <v>1957</v>
      </c>
      <c r="H94" s="213">
        <v>14449</v>
      </c>
      <c r="I94" s="214">
        <v>13.544189909336286</v>
      </c>
      <c r="J94" s="215"/>
      <c r="K94" s="213">
        <v>7422</v>
      </c>
      <c r="L94" s="213">
        <v>14449</v>
      </c>
      <c r="M94" s="214">
        <v>51.366876600456777</v>
      </c>
      <c r="N94" s="215"/>
      <c r="O94" s="213">
        <v>1604</v>
      </c>
      <c r="P94" s="213">
        <v>14457</v>
      </c>
      <c r="Q94" s="214">
        <v>11.094971294182749</v>
      </c>
      <c r="S94" s="213">
        <v>1792</v>
      </c>
      <c r="T94" s="213">
        <v>14457</v>
      </c>
      <c r="U94" s="214">
        <v>12.395379400982224</v>
      </c>
      <c r="W94" s="213">
        <v>11061</v>
      </c>
      <c r="X94" s="213">
        <v>14457</v>
      </c>
      <c r="Y94" s="214">
        <v>76.509649304835023</v>
      </c>
      <c r="AA94" s="213">
        <v>1689</v>
      </c>
      <c r="AB94" s="213">
        <v>14458</v>
      </c>
      <c r="AC94" s="214">
        <v>11.682113708673398</v>
      </c>
      <c r="AE94" s="213">
        <v>2271</v>
      </c>
      <c r="AF94" s="213">
        <v>14458</v>
      </c>
      <c r="AG94" s="214">
        <v>15.70756674505464</v>
      </c>
      <c r="AI94" s="213">
        <v>10498</v>
      </c>
      <c r="AJ94" s="213">
        <v>14458</v>
      </c>
      <c r="AK94" s="214">
        <v>72.610319546271967</v>
      </c>
      <c r="AM94" s="213">
        <v>1737</v>
      </c>
      <c r="AN94" s="213">
        <v>14425</v>
      </c>
      <c r="AO94" s="214">
        <v>12.04159445407279</v>
      </c>
      <c r="AQ94" s="213">
        <v>2295</v>
      </c>
      <c r="AR94" s="213">
        <v>14425</v>
      </c>
      <c r="AS94" s="214">
        <v>15.909878682842288</v>
      </c>
      <c r="AU94" s="213">
        <v>10393</v>
      </c>
      <c r="AV94" s="213">
        <v>14425</v>
      </c>
      <c r="AW94" s="214">
        <v>72.04852686308493</v>
      </c>
      <c r="AY94" s="213">
        <v>1170</v>
      </c>
      <c r="AZ94" s="213">
        <v>14445</v>
      </c>
      <c r="BA94" s="214">
        <v>8.0996884735202492</v>
      </c>
      <c r="BC94" s="213">
        <v>1597</v>
      </c>
      <c r="BD94" s="213">
        <v>14445</v>
      </c>
      <c r="BE94" s="214">
        <v>11.055728625822084</v>
      </c>
      <c r="BG94" s="213">
        <v>11678</v>
      </c>
      <c r="BH94" s="213">
        <v>14445</v>
      </c>
      <c r="BI94" s="214">
        <v>80.84458290065767</v>
      </c>
      <c r="BK94" s="213">
        <v>1162</v>
      </c>
      <c r="BL94" s="213">
        <v>14458</v>
      </c>
      <c r="BM94" s="214">
        <v>8.0370729008161579</v>
      </c>
      <c r="BO94" s="213">
        <v>2307</v>
      </c>
      <c r="BP94" s="213">
        <v>14458</v>
      </c>
      <c r="BQ94" s="214">
        <v>15.956563840088533</v>
      </c>
      <c r="BS94" s="213">
        <v>10989</v>
      </c>
      <c r="BT94" s="213">
        <v>14458</v>
      </c>
      <c r="BU94" s="214">
        <v>76.006363259095309</v>
      </c>
      <c r="BW94" s="213">
        <v>2267</v>
      </c>
      <c r="BX94" s="213">
        <v>14442</v>
      </c>
      <c r="BY94" s="214">
        <v>15.697271846004709</v>
      </c>
      <c r="CA94" s="213">
        <v>1344</v>
      </c>
      <c r="CB94" s="213">
        <v>14457</v>
      </c>
      <c r="CC94" s="214">
        <v>9.2965345507366663</v>
      </c>
      <c r="CE94" s="213">
        <v>1208</v>
      </c>
      <c r="CF94" s="213">
        <v>14454</v>
      </c>
      <c r="CG94" s="214">
        <v>8.3575480835754803</v>
      </c>
    </row>
    <row r="95" spans="1:85">
      <c r="A95" s="47"/>
      <c r="B95" s="48" t="s">
        <v>423</v>
      </c>
      <c r="C95" s="216">
        <v>10930</v>
      </c>
      <c r="D95" s="216">
        <v>50786</v>
      </c>
      <c r="E95" s="217">
        <v>21.521679202929942</v>
      </c>
      <c r="F95" s="222"/>
      <c r="G95" s="216">
        <v>5749</v>
      </c>
      <c r="H95" s="216">
        <v>50930</v>
      </c>
      <c r="I95" s="217">
        <v>11.288042411152563</v>
      </c>
      <c r="J95" s="222"/>
      <c r="K95" s="216">
        <v>27802</v>
      </c>
      <c r="L95" s="216">
        <v>50910</v>
      </c>
      <c r="M95" s="217">
        <v>54.61009624828128</v>
      </c>
      <c r="N95" s="222"/>
      <c r="O95" s="216">
        <v>3993</v>
      </c>
      <c r="P95" s="216">
        <v>51034</v>
      </c>
      <c r="Q95" s="217">
        <v>7.8241956342830266</v>
      </c>
      <c r="S95" s="216">
        <v>5772</v>
      </c>
      <c r="T95" s="216">
        <v>51034</v>
      </c>
      <c r="U95" s="217">
        <v>11.31010698749853</v>
      </c>
      <c r="W95" s="216">
        <v>41269</v>
      </c>
      <c r="X95" s="216">
        <v>51034</v>
      </c>
      <c r="Y95" s="217">
        <v>80.865697378218442</v>
      </c>
      <c r="AA95" s="216">
        <v>5211</v>
      </c>
      <c r="AB95" s="216">
        <v>51029</v>
      </c>
      <c r="AC95" s="217">
        <v>10.211840326089087</v>
      </c>
      <c r="AE95" s="216">
        <v>7294</v>
      </c>
      <c r="AF95" s="216">
        <v>51029</v>
      </c>
      <c r="AG95" s="217">
        <v>14.29383291853652</v>
      </c>
      <c r="AI95" s="216">
        <v>38524</v>
      </c>
      <c r="AJ95" s="216">
        <v>51029</v>
      </c>
      <c r="AK95" s="217">
        <v>75.494326755374402</v>
      </c>
      <c r="AM95" s="216">
        <v>4698</v>
      </c>
      <c r="AN95" s="216">
        <v>50704</v>
      </c>
      <c r="AO95" s="217">
        <v>9.265541180183023</v>
      </c>
      <c r="AQ95" s="216">
        <v>7465</v>
      </c>
      <c r="AR95" s="216">
        <v>50704</v>
      </c>
      <c r="AS95" s="217">
        <v>14.722704323130326</v>
      </c>
      <c r="AU95" s="216">
        <v>38541</v>
      </c>
      <c r="AV95" s="216">
        <v>50704</v>
      </c>
      <c r="AW95" s="217">
        <v>76.011754496686663</v>
      </c>
      <c r="AY95" s="216">
        <v>3580</v>
      </c>
      <c r="AZ95" s="216">
        <v>50935</v>
      </c>
      <c r="BA95" s="217">
        <v>7.0285658191813098</v>
      </c>
      <c r="BC95" s="216">
        <v>5337</v>
      </c>
      <c r="BD95" s="216">
        <v>50935</v>
      </c>
      <c r="BE95" s="217">
        <v>10.47806027289683</v>
      </c>
      <c r="BG95" s="216">
        <v>42018</v>
      </c>
      <c r="BH95" s="216">
        <v>50935</v>
      </c>
      <c r="BI95" s="217">
        <v>82.493373907921864</v>
      </c>
      <c r="BK95" s="216">
        <v>4174</v>
      </c>
      <c r="BL95" s="216">
        <v>51029</v>
      </c>
      <c r="BM95" s="217">
        <v>8.1796625448274511</v>
      </c>
      <c r="BO95" s="216">
        <v>7645</v>
      </c>
      <c r="BP95" s="216">
        <v>51029</v>
      </c>
      <c r="BQ95" s="217">
        <v>14.981677085578788</v>
      </c>
      <c r="BS95" s="216">
        <v>39210</v>
      </c>
      <c r="BT95" s="216">
        <v>51029</v>
      </c>
      <c r="BU95" s="217">
        <v>76.838660369593754</v>
      </c>
      <c r="BW95" s="216">
        <v>5653</v>
      </c>
      <c r="BX95" s="216">
        <v>51024</v>
      </c>
      <c r="BY95" s="217">
        <v>11.079100031357793</v>
      </c>
      <c r="CA95" s="216">
        <v>3608</v>
      </c>
      <c r="CB95" s="216">
        <v>51029</v>
      </c>
      <c r="CC95" s="217">
        <v>7.0704893295968958</v>
      </c>
      <c r="CE95" s="216">
        <v>3020</v>
      </c>
      <c r="CF95" s="216">
        <v>51022</v>
      </c>
      <c r="CG95" s="217">
        <v>5.919015326721806</v>
      </c>
    </row>
    <row r="96" spans="1:85">
      <c r="A96" s="42"/>
      <c r="B96" s="48" t="s">
        <v>424</v>
      </c>
      <c r="C96" s="216">
        <v>2928</v>
      </c>
      <c r="D96" s="216">
        <v>11335</v>
      </c>
      <c r="E96" s="217">
        <v>25.831495368328188</v>
      </c>
      <c r="F96" s="222"/>
      <c r="G96" s="216">
        <v>1611</v>
      </c>
      <c r="H96" s="216">
        <v>11345</v>
      </c>
      <c r="I96" s="217">
        <v>14.200088144557075</v>
      </c>
      <c r="J96" s="222"/>
      <c r="K96" s="216">
        <v>5681</v>
      </c>
      <c r="L96" s="216">
        <v>11346</v>
      </c>
      <c r="M96" s="217">
        <v>50.070509430636342</v>
      </c>
      <c r="N96" s="222"/>
      <c r="O96" s="216">
        <v>1309</v>
      </c>
      <c r="P96" s="216">
        <v>11352</v>
      </c>
      <c r="Q96" s="217">
        <v>11.531007751937985</v>
      </c>
      <c r="S96" s="216">
        <v>1426</v>
      </c>
      <c r="T96" s="216">
        <v>11352</v>
      </c>
      <c r="U96" s="217">
        <v>12.561663143058491</v>
      </c>
      <c r="W96" s="216">
        <v>8617</v>
      </c>
      <c r="X96" s="216">
        <v>11352</v>
      </c>
      <c r="Y96" s="217">
        <v>75.907329105003512</v>
      </c>
      <c r="AA96" s="216">
        <v>1389</v>
      </c>
      <c r="AB96" s="216">
        <v>11353</v>
      </c>
      <c r="AC96" s="217">
        <v>12.234651633929358</v>
      </c>
      <c r="AE96" s="216">
        <v>1842</v>
      </c>
      <c r="AF96" s="216">
        <v>11353</v>
      </c>
      <c r="AG96" s="217">
        <v>16.224786400070464</v>
      </c>
      <c r="AI96" s="216">
        <v>8122</v>
      </c>
      <c r="AJ96" s="216">
        <v>11353</v>
      </c>
      <c r="AK96" s="217">
        <v>71.540561966000169</v>
      </c>
      <c r="AM96" s="216">
        <v>1430</v>
      </c>
      <c r="AN96" s="216">
        <v>11324</v>
      </c>
      <c r="AO96" s="217">
        <v>12.628046626633699</v>
      </c>
      <c r="AQ96" s="216">
        <v>1903</v>
      </c>
      <c r="AR96" s="216">
        <v>11324</v>
      </c>
      <c r="AS96" s="217">
        <v>16.805015895443308</v>
      </c>
      <c r="AU96" s="216">
        <v>7991</v>
      </c>
      <c r="AV96" s="216">
        <v>11324</v>
      </c>
      <c r="AW96" s="217">
        <v>70.566937477922991</v>
      </c>
      <c r="AY96" s="216">
        <v>982</v>
      </c>
      <c r="AZ96" s="216">
        <v>11343</v>
      </c>
      <c r="BA96" s="217">
        <v>8.6573216962003006</v>
      </c>
      <c r="BC96" s="216">
        <v>1272</v>
      </c>
      <c r="BD96" s="216">
        <v>11343</v>
      </c>
      <c r="BE96" s="217">
        <v>11.213964559640306</v>
      </c>
      <c r="BG96" s="216">
        <v>9089</v>
      </c>
      <c r="BH96" s="216">
        <v>11343</v>
      </c>
      <c r="BI96" s="217">
        <v>80.128713744159398</v>
      </c>
      <c r="BK96" s="216">
        <v>963</v>
      </c>
      <c r="BL96" s="216">
        <v>11353</v>
      </c>
      <c r="BM96" s="217">
        <v>8.48233946974368</v>
      </c>
      <c r="BO96" s="216">
        <v>1825</v>
      </c>
      <c r="BP96" s="216">
        <v>11353</v>
      </c>
      <c r="BQ96" s="217">
        <v>16.075046243283715</v>
      </c>
      <c r="BS96" s="216">
        <v>8565</v>
      </c>
      <c r="BT96" s="216">
        <v>11353</v>
      </c>
      <c r="BU96" s="217">
        <v>75.442614286972614</v>
      </c>
      <c r="BW96" s="216">
        <v>1866</v>
      </c>
      <c r="BX96" s="216">
        <v>11339</v>
      </c>
      <c r="BY96" s="217">
        <v>16.456477643531176</v>
      </c>
      <c r="CA96" s="216">
        <v>1115</v>
      </c>
      <c r="CB96" s="216">
        <v>11352</v>
      </c>
      <c r="CC96" s="217">
        <v>9.8220577871740673</v>
      </c>
      <c r="CE96" s="216">
        <v>975</v>
      </c>
      <c r="CF96" s="216">
        <v>11349</v>
      </c>
      <c r="CG96" s="217">
        <v>8.5910652920962196</v>
      </c>
    </row>
    <row r="97" spans="1:85">
      <c r="A97" s="49"/>
      <c r="B97" s="50"/>
      <c r="C97" s="223"/>
      <c r="D97" s="223"/>
      <c r="E97" s="224"/>
      <c r="F97" s="202"/>
      <c r="G97" s="223"/>
      <c r="H97" s="223"/>
      <c r="I97" s="224"/>
      <c r="J97" s="202"/>
      <c r="K97" s="223"/>
      <c r="L97" s="223"/>
      <c r="M97" s="224"/>
      <c r="N97" s="202"/>
      <c r="O97" s="223"/>
      <c r="P97" s="223"/>
      <c r="Q97" s="224"/>
      <c r="S97" s="223"/>
      <c r="T97" s="223"/>
      <c r="U97" s="224"/>
      <c r="W97" s="223"/>
      <c r="X97" s="223"/>
      <c r="Y97" s="224"/>
      <c r="AA97" s="223"/>
      <c r="AB97" s="223"/>
      <c r="AC97" s="224"/>
      <c r="AE97" s="223"/>
      <c r="AF97" s="223"/>
      <c r="AG97" s="224"/>
      <c r="AI97" s="223"/>
      <c r="AJ97" s="223"/>
      <c r="AK97" s="224"/>
      <c r="AM97" s="223"/>
      <c r="AN97" s="223"/>
      <c r="AO97" s="224"/>
      <c r="AQ97" s="223"/>
      <c r="AR97" s="223"/>
      <c r="AS97" s="224"/>
      <c r="AU97" s="223"/>
      <c r="AV97" s="223"/>
      <c r="AW97" s="224"/>
      <c r="AY97" s="223"/>
      <c r="AZ97" s="223"/>
      <c r="BA97" s="224"/>
      <c r="BC97" s="223"/>
      <c r="BD97" s="223"/>
      <c r="BE97" s="224"/>
      <c r="BG97" s="223"/>
      <c r="BH97" s="223"/>
      <c r="BI97" s="224"/>
      <c r="BK97" s="223"/>
      <c r="BL97" s="223"/>
      <c r="BM97" s="224"/>
      <c r="BO97" s="223"/>
      <c r="BP97" s="223"/>
      <c r="BQ97" s="224"/>
      <c r="BS97" s="223"/>
      <c r="BT97" s="223"/>
      <c r="BU97" s="224"/>
      <c r="BW97" s="223"/>
      <c r="BX97" s="223"/>
      <c r="BY97" s="224"/>
      <c r="CA97" s="223"/>
      <c r="CB97" s="223"/>
      <c r="CC97" s="224"/>
      <c r="CE97" s="223"/>
      <c r="CF97" s="223"/>
      <c r="CG97" s="224"/>
    </row>
    <row r="98" spans="1:85">
      <c r="A98" s="51"/>
      <c r="B98" s="66" t="s">
        <v>66</v>
      </c>
      <c r="C98" s="210">
        <v>14675</v>
      </c>
      <c r="D98" s="210">
        <v>57860</v>
      </c>
      <c r="E98" s="211">
        <v>25.362945039751121</v>
      </c>
      <c r="F98" s="225"/>
      <c r="G98" s="210">
        <v>7898</v>
      </c>
      <c r="H98" s="210">
        <v>57956</v>
      </c>
      <c r="I98" s="211">
        <v>13.627579543101664</v>
      </c>
      <c r="J98" s="225"/>
      <c r="K98" s="210">
        <v>29926</v>
      </c>
      <c r="L98" s="210">
        <v>57930</v>
      </c>
      <c r="M98" s="211">
        <v>51.658898670809592</v>
      </c>
      <c r="N98" s="225"/>
      <c r="O98" s="210">
        <v>6616</v>
      </c>
      <c r="P98" s="210">
        <v>58027</v>
      </c>
      <c r="Q98" s="211">
        <v>11.401588915504851</v>
      </c>
      <c r="S98" s="210">
        <v>6577</v>
      </c>
      <c r="T98" s="210">
        <v>58027</v>
      </c>
      <c r="U98" s="211">
        <v>11.334378823651059</v>
      </c>
      <c r="W98" s="210">
        <v>44834</v>
      </c>
      <c r="X98" s="210">
        <v>58027</v>
      </c>
      <c r="Y98" s="211">
        <v>77.26403226084409</v>
      </c>
      <c r="AA98" s="210">
        <v>6714</v>
      </c>
      <c r="AB98" s="210">
        <v>58017</v>
      </c>
      <c r="AC98" s="211">
        <v>11.572470138062982</v>
      </c>
      <c r="AE98" s="210">
        <v>9095</v>
      </c>
      <c r="AF98" s="210">
        <v>58017</v>
      </c>
      <c r="AG98" s="211">
        <v>15.676439664236344</v>
      </c>
      <c r="AI98" s="210">
        <v>42208</v>
      </c>
      <c r="AJ98" s="210">
        <v>58017</v>
      </c>
      <c r="AK98" s="211">
        <v>72.751090197700677</v>
      </c>
      <c r="AM98" s="210">
        <v>6662</v>
      </c>
      <c r="AN98" s="210">
        <v>57789</v>
      </c>
      <c r="AO98" s="211">
        <v>11.528145494817354</v>
      </c>
      <c r="AQ98" s="210">
        <v>9293</v>
      </c>
      <c r="AR98" s="210">
        <v>57789</v>
      </c>
      <c r="AS98" s="211">
        <v>16.080915053037774</v>
      </c>
      <c r="AU98" s="210">
        <v>41834</v>
      </c>
      <c r="AV98" s="210">
        <v>57789</v>
      </c>
      <c r="AW98" s="211">
        <v>72.390939452144877</v>
      </c>
      <c r="AY98" s="210">
        <v>4849</v>
      </c>
      <c r="AZ98" s="210">
        <v>57966</v>
      </c>
      <c r="BA98" s="211">
        <v>8.3652485940033809</v>
      </c>
      <c r="BC98" s="210">
        <v>6145</v>
      </c>
      <c r="BD98" s="210">
        <v>57966</v>
      </c>
      <c r="BE98" s="211">
        <v>10.601041990132147</v>
      </c>
      <c r="BG98" s="210">
        <v>46972</v>
      </c>
      <c r="BH98" s="210">
        <v>57966</v>
      </c>
      <c r="BI98" s="211">
        <v>81.033709415864479</v>
      </c>
      <c r="BK98" s="210">
        <v>5147</v>
      </c>
      <c r="BL98" s="210">
        <v>58029</v>
      </c>
      <c r="BM98" s="211">
        <v>8.8697030794947356</v>
      </c>
      <c r="BO98" s="210">
        <v>8314</v>
      </c>
      <c r="BP98" s="210">
        <v>58029</v>
      </c>
      <c r="BQ98" s="211">
        <v>14.327319099071154</v>
      </c>
      <c r="BS98" s="210">
        <v>44568</v>
      </c>
      <c r="BT98" s="210">
        <v>58029</v>
      </c>
      <c r="BU98" s="211">
        <v>76.802977821434112</v>
      </c>
      <c r="BW98" s="210">
        <v>8093</v>
      </c>
      <c r="BX98" s="210">
        <v>58012</v>
      </c>
      <c r="BY98" s="211">
        <v>13.950561952699442</v>
      </c>
      <c r="CA98" s="210">
        <v>6122</v>
      </c>
      <c r="CB98" s="210">
        <v>58022</v>
      </c>
      <c r="CC98" s="211">
        <v>10.551170245768846</v>
      </c>
      <c r="CE98" s="210">
        <v>3991</v>
      </c>
      <c r="CF98" s="210">
        <v>58021</v>
      </c>
      <c r="CG98" s="211">
        <v>6.8785439754571618</v>
      </c>
    </row>
    <row r="99" spans="1:85">
      <c r="A99" s="52"/>
      <c r="B99" s="46" t="s">
        <v>425</v>
      </c>
      <c r="C99" s="213">
        <v>7378</v>
      </c>
      <c r="D99" s="213">
        <v>29661</v>
      </c>
      <c r="E99" s="214">
        <v>24.874414213950978</v>
      </c>
      <c r="F99" s="215"/>
      <c r="G99" s="213">
        <v>3949</v>
      </c>
      <c r="H99" s="213">
        <v>29718</v>
      </c>
      <c r="I99" s="214">
        <v>13.288242815801871</v>
      </c>
      <c r="J99" s="215"/>
      <c r="K99" s="213">
        <v>15517</v>
      </c>
      <c r="L99" s="213">
        <v>29695</v>
      </c>
      <c r="M99" s="214">
        <v>52.25458831453107</v>
      </c>
      <c r="N99" s="215"/>
      <c r="O99" s="213">
        <v>3273</v>
      </c>
      <c r="P99" s="213">
        <v>29756</v>
      </c>
      <c r="Q99" s="214">
        <v>10.999462293318993</v>
      </c>
      <c r="S99" s="213">
        <v>3237</v>
      </c>
      <c r="T99" s="213">
        <v>29756</v>
      </c>
      <c r="U99" s="214">
        <v>10.878478290092755</v>
      </c>
      <c r="W99" s="213">
        <v>23246</v>
      </c>
      <c r="X99" s="213">
        <v>29756</v>
      </c>
      <c r="Y99" s="214">
        <v>78.122059416588257</v>
      </c>
      <c r="AA99" s="213">
        <v>3388</v>
      </c>
      <c r="AB99" s="213">
        <v>29746</v>
      </c>
      <c r="AC99" s="214">
        <v>11.389766691319842</v>
      </c>
      <c r="AE99" s="213">
        <v>4628</v>
      </c>
      <c r="AF99" s="213">
        <v>29746</v>
      </c>
      <c r="AG99" s="214">
        <v>15.558394405970551</v>
      </c>
      <c r="AI99" s="213">
        <v>21730</v>
      </c>
      <c r="AJ99" s="213">
        <v>29746</v>
      </c>
      <c r="AK99" s="214">
        <v>73.051838902709605</v>
      </c>
      <c r="AM99" s="213">
        <v>3381</v>
      </c>
      <c r="AN99" s="213">
        <v>29619</v>
      </c>
      <c r="AO99" s="214">
        <v>11.414970120530739</v>
      </c>
      <c r="AQ99" s="213">
        <v>4697</v>
      </c>
      <c r="AR99" s="213">
        <v>29619</v>
      </c>
      <c r="AS99" s="214">
        <v>15.858064080488877</v>
      </c>
      <c r="AU99" s="213">
        <v>21541</v>
      </c>
      <c r="AV99" s="213">
        <v>29619</v>
      </c>
      <c r="AW99" s="214">
        <v>72.726965798980387</v>
      </c>
      <c r="AY99" s="213">
        <v>2330</v>
      </c>
      <c r="AZ99" s="213">
        <v>29724</v>
      </c>
      <c r="BA99" s="214">
        <v>7.8387834746332929</v>
      </c>
      <c r="BC99" s="213">
        <v>3028</v>
      </c>
      <c r="BD99" s="213">
        <v>29724</v>
      </c>
      <c r="BE99" s="214">
        <v>10.187054232270219</v>
      </c>
      <c r="BG99" s="213">
        <v>24366</v>
      </c>
      <c r="BH99" s="213">
        <v>29724</v>
      </c>
      <c r="BI99" s="214">
        <v>81.974162293096484</v>
      </c>
      <c r="BK99" s="213">
        <v>2584</v>
      </c>
      <c r="BL99" s="213">
        <v>29754</v>
      </c>
      <c r="BM99" s="214">
        <v>8.6845466155810982</v>
      </c>
      <c r="BO99" s="213">
        <v>4258</v>
      </c>
      <c r="BP99" s="213">
        <v>29754</v>
      </c>
      <c r="BQ99" s="214">
        <v>14.310680916851515</v>
      </c>
      <c r="BS99" s="213">
        <v>22912</v>
      </c>
      <c r="BT99" s="213">
        <v>29754</v>
      </c>
      <c r="BU99" s="214">
        <v>77.004772467567378</v>
      </c>
      <c r="BW99" s="213">
        <v>3915</v>
      </c>
      <c r="BX99" s="213">
        <v>29753</v>
      </c>
      <c r="BY99" s="214">
        <v>13.158336974422745</v>
      </c>
      <c r="CA99" s="213">
        <v>3041</v>
      </c>
      <c r="CB99" s="213">
        <v>29755</v>
      </c>
      <c r="CC99" s="214">
        <v>10.220131070408335</v>
      </c>
      <c r="CE99" s="213">
        <v>2004</v>
      </c>
      <c r="CF99" s="213">
        <v>29753</v>
      </c>
      <c r="CG99" s="214">
        <v>6.7354552482102648</v>
      </c>
    </row>
    <row r="100" spans="1:85">
      <c r="A100" s="45"/>
      <c r="B100" s="46" t="s">
        <v>426</v>
      </c>
      <c r="C100" s="213">
        <v>7297</v>
      </c>
      <c r="D100" s="213">
        <v>28199</v>
      </c>
      <c r="E100" s="214">
        <v>25.876804141990849</v>
      </c>
      <c r="F100" s="206"/>
      <c r="G100" s="213">
        <v>3949</v>
      </c>
      <c r="H100" s="213">
        <v>28238</v>
      </c>
      <c r="I100" s="214">
        <v>13.984701466109497</v>
      </c>
      <c r="J100" s="206"/>
      <c r="K100" s="213">
        <v>14409</v>
      </c>
      <c r="L100" s="213">
        <v>28235</v>
      </c>
      <c r="M100" s="214">
        <v>51.032406587568623</v>
      </c>
      <c r="N100" s="206"/>
      <c r="O100" s="213">
        <v>3343</v>
      </c>
      <c r="P100" s="213">
        <v>28271</v>
      </c>
      <c r="Q100" s="214">
        <v>11.82483817339323</v>
      </c>
      <c r="S100" s="213">
        <v>3340</v>
      </c>
      <c r="T100" s="213">
        <v>28271</v>
      </c>
      <c r="U100" s="214">
        <v>11.814226592621415</v>
      </c>
      <c r="W100" s="213">
        <v>21588</v>
      </c>
      <c r="X100" s="213">
        <v>28271</v>
      </c>
      <c r="Y100" s="214">
        <v>76.360935233985359</v>
      </c>
      <c r="AA100" s="213">
        <v>3326</v>
      </c>
      <c r="AB100" s="213">
        <v>28271</v>
      </c>
      <c r="AC100" s="214">
        <v>11.76470588235294</v>
      </c>
      <c r="AE100" s="213">
        <v>4467</v>
      </c>
      <c r="AF100" s="213">
        <v>28271</v>
      </c>
      <c r="AG100" s="214">
        <v>15.800643769233492</v>
      </c>
      <c r="AI100" s="213">
        <v>20478</v>
      </c>
      <c r="AJ100" s="213">
        <v>28271</v>
      </c>
      <c r="AK100" s="214">
        <v>72.43465034841357</v>
      </c>
      <c r="AM100" s="213">
        <v>3281</v>
      </c>
      <c r="AN100" s="213">
        <v>28170</v>
      </c>
      <c r="AO100" s="214">
        <v>11.647142350017749</v>
      </c>
      <c r="AQ100" s="213">
        <v>4596</v>
      </c>
      <c r="AR100" s="213">
        <v>28170</v>
      </c>
      <c r="AS100" s="214">
        <v>16.315228966986155</v>
      </c>
      <c r="AU100" s="213">
        <v>20293</v>
      </c>
      <c r="AV100" s="213">
        <v>28170</v>
      </c>
      <c r="AW100" s="214">
        <v>72.037628682996086</v>
      </c>
      <c r="AY100" s="213">
        <v>2519</v>
      </c>
      <c r="AZ100" s="213">
        <v>28242</v>
      </c>
      <c r="BA100" s="214">
        <v>8.9193399900856889</v>
      </c>
      <c r="BC100" s="213">
        <v>3117</v>
      </c>
      <c r="BD100" s="213">
        <v>28242</v>
      </c>
      <c r="BE100" s="214">
        <v>11.036753770979391</v>
      </c>
      <c r="BG100" s="213">
        <v>22606</v>
      </c>
      <c r="BH100" s="213">
        <v>28242</v>
      </c>
      <c r="BI100" s="214">
        <v>80.043906238934909</v>
      </c>
      <c r="BK100" s="213">
        <v>2563</v>
      </c>
      <c r="BL100" s="213">
        <v>28275</v>
      </c>
      <c r="BM100" s="214">
        <v>9.0645446507515484</v>
      </c>
      <c r="BO100" s="213">
        <v>4056</v>
      </c>
      <c r="BP100" s="213">
        <v>28275</v>
      </c>
      <c r="BQ100" s="214">
        <v>14.344827586206895</v>
      </c>
      <c r="BS100" s="213">
        <v>21656</v>
      </c>
      <c r="BT100" s="213">
        <v>28275</v>
      </c>
      <c r="BU100" s="214">
        <v>76.590627763041553</v>
      </c>
      <c r="BW100" s="213">
        <v>4178</v>
      </c>
      <c r="BX100" s="213">
        <v>28259</v>
      </c>
      <c r="BY100" s="214">
        <v>14.784670370501432</v>
      </c>
      <c r="CA100" s="213">
        <v>3081</v>
      </c>
      <c r="CB100" s="213">
        <v>28267</v>
      </c>
      <c r="CC100" s="214">
        <v>10.899635617504511</v>
      </c>
      <c r="CE100" s="213">
        <v>1987</v>
      </c>
      <c r="CF100" s="213">
        <v>28268</v>
      </c>
      <c r="CG100" s="214">
        <v>7.0291495684165843</v>
      </c>
    </row>
    <row r="101" spans="1:85">
      <c r="A101" s="42"/>
      <c r="B101" s="48" t="s">
        <v>1232</v>
      </c>
      <c r="C101" s="216">
        <v>9450</v>
      </c>
      <c r="D101" s="216">
        <v>38619</v>
      </c>
      <c r="E101" s="217">
        <v>24.469820554649267</v>
      </c>
      <c r="F101" s="222"/>
      <c r="G101" s="216">
        <v>5008</v>
      </c>
      <c r="H101" s="216">
        <v>38694</v>
      </c>
      <c r="I101" s="217">
        <v>12.94257507623921</v>
      </c>
      <c r="J101" s="222"/>
      <c r="K101" s="216">
        <v>20374</v>
      </c>
      <c r="L101" s="216">
        <v>38661</v>
      </c>
      <c r="M101" s="217">
        <v>52.699102454670076</v>
      </c>
      <c r="N101" s="222"/>
      <c r="O101" s="216">
        <v>4168</v>
      </c>
      <c r="P101" s="216">
        <v>38739</v>
      </c>
      <c r="Q101" s="217">
        <v>10.759183252019929</v>
      </c>
      <c r="S101" s="216">
        <v>4253</v>
      </c>
      <c r="T101" s="216">
        <v>38739</v>
      </c>
      <c r="U101" s="217">
        <v>10.978600376881179</v>
      </c>
      <c r="W101" s="216">
        <v>30318</v>
      </c>
      <c r="X101" s="216">
        <v>38739</v>
      </c>
      <c r="Y101" s="217">
        <v>78.262216371098887</v>
      </c>
      <c r="AA101" s="216">
        <v>4348</v>
      </c>
      <c r="AB101" s="216">
        <v>38729</v>
      </c>
      <c r="AC101" s="217">
        <v>11.226729324278963</v>
      </c>
      <c r="AE101" s="216">
        <v>5944</v>
      </c>
      <c r="AF101" s="216">
        <v>38729</v>
      </c>
      <c r="AG101" s="217">
        <v>15.347672286916779</v>
      </c>
      <c r="AI101" s="216">
        <v>28437</v>
      </c>
      <c r="AJ101" s="216">
        <v>38729</v>
      </c>
      <c r="AK101" s="217">
        <v>73.425598388804261</v>
      </c>
      <c r="AM101" s="216">
        <v>4310</v>
      </c>
      <c r="AN101" s="216">
        <v>38565</v>
      </c>
      <c r="AO101" s="217">
        <v>11.175936730195774</v>
      </c>
      <c r="AQ101" s="216">
        <v>6091</v>
      </c>
      <c r="AR101" s="216">
        <v>38565</v>
      </c>
      <c r="AS101" s="217">
        <v>15.794113833787113</v>
      </c>
      <c r="AU101" s="216">
        <v>28164</v>
      </c>
      <c r="AV101" s="216">
        <v>38565</v>
      </c>
      <c r="AW101" s="217">
        <v>73.02994943601712</v>
      </c>
      <c r="AY101" s="216">
        <v>2930</v>
      </c>
      <c r="AZ101" s="216">
        <v>38709</v>
      </c>
      <c r="BA101" s="217">
        <v>7.5692991294014318</v>
      </c>
      <c r="BC101" s="216">
        <v>3836</v>
      </c>
      <c r="BD101" s="216">
        <v>38709</v>
      </c>
      <c r="BE101" s="217">
        <v>9.9098400888682221</v>
      </c>
      <c r="BG101" s="216">
        <v>31943</v>
      </c>
      <c r="BH101" s="216">
        <v>38709</v>
      </c>
      <c r="BI101" s="217">
        <v>82.520860781730349</v>
      </c>
      <c r="BK101" s="216">
        <v>3231</v>
      </c>
      <c r="BL101" s="216">
        <v>38739</v>
      </c>
      <c r="BM101" s="217">
        <v>8.3404321226670799</v>
      </c>
      <c r="BO101" s="216">
        <v>5524</v>
      </c>
      <c r="BP101" s="216">
        <v>38739</v>
      </c>
      <c r="BQ101" s="217">
        <v>14.259531738041767</v>
      </c>
      <c r="BS101" s="216">
        <v>29984</v>
      </c>
      <c r="BT101" s="216">
        <v>38739</v>
      </c>
      <c r="BU101" s="217">
        <v>77.400036139291146</v>
      </c>
      <c r="BW101" s="216">
        <v>5004</v>
      </c>
      <c r="BX101" s="216">
        <v>38733</v>
      </c>
      <c r="BY101" s="217">
        <v>12.919216172256215</v>
      </c>
      <c r="CA101" s="216">
        <v>3916</v>
      </c>
      <c r="CB101" s="216">
        <v>38737</v>
      </c>
      <c r="CC101" s="217">
        <v>10.109197924464981</v>
      </c>
      <c r="CE101" s="216">
        <v>2549</v>
      </c>
      <c r="CF101" s="216">
        <v>38735</v>
      </c>
      <c r="CG101" s="217">
        <v>6.5806118497482897</v>
      </c>
    </row>
    <row r="102" spans="1:85">
      <c r="A102" s="47"/>
      <c r="B102" s="48" t="s">
        <v>436</v>
      </c>
      <c r="C102" s="216">
        <v>5225</v>
      </c>
      <c r="D102" s="216">
        <v>19241</v>
      </c>
      <c r="E102" s="217">
        <v>27.155553245673303</v>
      </c>
      <c r="F102" s="222"/>
      <c r="G102" s="216">
        <v>2890</v>
      </c>
      <c r="H102" s="216">
        <v>19262</v>
      </c>
      <c r="I102" s="217">
        <v>15.003634098224483</v>
      </c>
      <c r="J102" s="222"/>
      <c r="K102" s="216">
        <v>9552</v>
      </c>
      <c r="L102" s="216">
        <v>19269</v>
      </c>
      <c r="M102" s="217">
        <v>49.57185115989413</v>
      </c>
      <c r="N102" s="222"/>
      <c r="O102" s="216">
        <v>2448</v>
      </c>
      <c r="P102" s="216">
        <v>19288</v>
      </c>
      <c r="Q102" s="217">
        <v>12.691829116549149</v>
      </c>
      <c r="S102" s="216">
        <v>2324</v>
      </c>
      <c r="T102" s="216">
        <v>19288</v>
      </c>
      <c r="U102" s="217">
        <v>12.048942347573622</v>
      </c>
      <c r="W102" s="216">
        <v>14516</v>
      </c>
      <c r="X102" s="216">
        <v>19288</v>
      </c>
      <c r="Y102" s="217">
        <v>75.259228535877227</v>
      </c>
      <c r="AA102" s="216">
        <v>2366</v>
      </c>
      <c r="AB102" s="216">
        <v>19288</v>
      </c>
      <c r="AC102" s="217">
        <v>12.266694317710494</v>
      </c>
      <c r="AE102" s="216">
        <v>3151</v>
      </c>
      <c r="AF102" s="216">
        <v>19288</v>
      </c>
      <c r="AG102" s="217">
        <v>16.336582330982992</v>
      </c>
      <c r="AI102" s="216">
        <v>13771</v>
      </c>
      <c r="AJ102" s="216">
        <v>19288</v>
      </c>
      <c r="AK102" s="217">
        <v>71.39672335130652</v>
      </c>
      <c r="AM102" s="216">
        <v>2352</v>
      </c>
      <c r="AN102" s="216">
        <v>19224</v>
      </c>
      <c r="AO102" s="217">
        <v>12.234706616729088</v>
      </c>
      <c r="AQ102" s="216">
        <v>3202</v>
      </c>
      <c r="AR102" s="216">
        <v>19224</v>
      </c>
      <c r="AS102" s="217">
        <v>16.656263004577614</v>
      </c>
      <c r="AU102" s="216">
        <v>13670</v>
      </c>
      <c r="AV102" s="216">
        <v>19224</v>
      </c>
      <c r="AW102" s="217">
        <v>71.109030378693305</v>
      </c>
      <c r="AY102" s="216">
        <v>1919</v>
      </c>
      <c r="AZ102" s="216">
        <v>19257</v>
      </c>
      <c r="BA102" s="217">
        <v>9.9652074570286135</v>
      </c>
      <c r="BC102" s="216">
        <v>2309</v>
      </c>
      <c r="BD102" s="216">
        <v>19257</v>
      </c>
      <c r="BE102" s="217">
        <v>11.990445032975023</v>
      </c>
      <c r="BG102" s="216">
        <v>15029</v>
      </c>
      <c r="BH102" s="216">
        <v>19257</v>
      </c>
      <c r="BI102" s="217">
        <v>78.044347509996371</v>
      </c>
      <c r="BK102" s="216">
        <v>1916</v>
      </c>
      <c r="BL102" s="216">
        <v>19290</v>
      </c>
      <c r="BM102" s="217">
        <v>9.9326075686884394</v>
      </c>
      <c r="BO102" s="216">
        <v>2790</v>
      </c>
      <c r="BP102" s="216">
        <v>19290</v>
      </c>
      <c r="BQ102" s="217">
        <v>14.463452566096425</v>
      </c>
      <c r="BS102" s="216">
        <v>14584</v>
      </c>
      <c r="BT102" s="216">
        <v>19290</v>
      </c>
      <c r="BU102" s="217">
        <v>75.603939865215139</v>
      </c>
      <c r="BW102" s="216">
        <v>3089</v>
      </c>
      <c r="BX102" s="216">
        <v>19279</v>
      </c>
      <c r="BY102" s="217">
        <v>16.022615280875563</v>
      </c>
      <c r="CA102" s="216">
        <v>2206</v>
      </c>
      <c r="CB102" s="216">
        <v>19285</v>
      </c>
      <c r="CC102" s="217">
        <v>11.438942183043817</v>
      </c>
      <c r="CE102" s="216">
        <v>1442</v>
      </c>
      <c r="CF102" s="216">
        <v>19286</v>
      </c>
      <c r="CG102" s="217">
        <v>7.476926267758996</v>
      </c>
    </row>
    <row r="103" spans="1:85">
      <c r="A103" s="49"/>
      <c r="B103" s="50"/>
      <c r="C103" s="218"/>
      <c r="D103" s="218"/>
      <c r="E103" s="219"/>
      <c r="F103" s="202"/>
      <c r="G103" s="218"/>
      <c r="H103" s="218"/>
      <c r="I103" s="219"/>
      <c r="J103" s="202"/>
      <c r="K103" s="218"/>
      <c r="L103" s="218"/>
      <c r="M103" s="219"/>
      <c r="N103" s="202"/>
      <c r="O103" s="218"/>
      <c r="P103" s="218"/>
      <c r="Q103" s="219"/>
      <c r="S103" s="218"/>
      <c r="T103" s="218"/>
      <c r="U103" s="219"/>
      <c r="W103" s="218"/>
      <c r="X103" s="218"/>
      <c r="Y103" s="219"/>
      <c r="AA103" s="218"/>
      <c r="AB103" s="218"/>
      <c r="AC103" s="219"/>
      <c r="AE103" s="218"/>
      <c r="AF103" s="218"/>
      <c r="AG103" s="219"/>
      <c r="AI103" s="218"/>
      <c r="AJ103" s="218"/>
      <c r="AK103" s="219"/>
      <c r="AM103" s="218"/>
      <c r="AN103" s="218"/>
      <c r="AO103" s="219"/>
      <c r="AQ103" s="218"/>
      <c r="AR103" s="218"/>
      <c r="AS103" s="219"/>
      <c r="AU103" s="218"/>
      <c r="AV103" s="218"/>
      <c r="AW103" s="219"/>
      <c r="AY103" s="218"/>
      <c r="AZ103" s="218"/>
      <c r="BA103" s="219"/>
      <c r="BC103" s="218"/>
      <c r="BD103" s="218"/>
      <c r="BE103" s="219"/>
      <c r="BG103" s="218"/>
      <c r="BH103" s="218"/>
      <c r="BI103" s="219"/>
      <c r="BK103" s="218"/>
      <c r="BL103" s="218"/>
      <c r="BM103" s="219"/>
      <c r="BO103" s="218"/>
      <c r="BP103" s="218"/>
      <c r="BQ103" s="219"/>
      <c r="BS103" s="218"/>
      <c r="BT103" s="218"/>
      <c r="BU103" s="219"/>
      <c r="BW103" s="218"/>
      <c r="BX103" s="218"/>
      <c r="BY103" s="219"/>
      <c r="CA103" s="218"/>
      <c r="CB103" s="218"/>
      <c r="CC103" s="219"/>
      <c r="CE103" s="218"/>
      <c r="CF103" s="218"/>
      <c r="CG103" s="219"/>
    </row>
    <row r="104" spans="1:85">
      <c r="A104" s="43"/>
      <c r="B104" s="66" t="s">
        <v>72</v>
      </c>
      <c r="C104" s="210">
        <v>4299</v>
      </c>
      <c r="D104" s="210">
        <v>17580</v>
      </c>
      <c r="E104" s="211">
        <v>24.453924914675767</v>
      </c>
      <c r="F104" s="205"/>
      <c r="G104" s="210">
        <v>2321</v>
      </c>
      <c r="H104" s="210">
        <v>17612</v>
      </c>
      <c r="I104" s="211">
        <v>13.178514649102885</v>
      </c>
      <c r="J104" s="205"/>
      <c r="K104" s="210">
        <v>9337</v>
      </c>
      <c r="L104" s="210">
        <v>17615</v>
      </c>
      <c r="M104" s="211">
        <v>53.005960828839058</v>
      </c>
      <c r="N104" s="205"/>
      <c r="O104" s="210">
        <v>1921</v>
      </c>
      <c r="P104" s="210">
        <v>17639</v>
      </c>
      <c r="Q104" s="211">
        <v>10.890640058960258</v>
      </c>
      <c r="S104" s="210">
        <v>1869</v>
      </c>
      <c r="T104" s="210">
        <v>17639</v>
      </c>
      <c r="U104" s="211">
        <v>10.595838766369976</v>
      </c>
      <c r="W104" s="210">
        <v>13849</v>
      </c>
      <c r="X104" s="210">
        <v>17639</v>
      </c>
      <c r="Y104" s="211">
        <v>78.513521174669762</v>
      </c>
      <c r="AA104" s="210">
        <v>1978</v>
      </c>
      <c r="AB104" s="210">
        <v>17638</v>
      </c>
      <c r="AC104" s="211">
        <v>11.214423404014061</v>
      </c>
      <c r="AE104" s="210">
        <v>2834</v>
      </c>
      <c r="AF104" s="210">
        <v>17638</v>
      </c>
      <c r="AG104" s="211">
        <v>16.067581358430662</v>
      </c>
      <c r="AI104" s="210">
        <v>12826</v>
      </c>
      <c r="AJ104" s="210">
        <v>17638</v>
      </c>
      <c r="AK104" s="211">
        <v>72.717995237555272</v>
      </c>
      <c r="AM104" s="210">
        <v>1998</v>
      </c>
      <c r="AN104" s="210">
        <v>17575</v>
      </c>
      <c r="AO104" s="211">
        <v>11.368421052631579</v>
      </c>
      <c r="AQ104" s="210">
        <v>2768</v>
      </c>
      <c r="AR104" s="210">
        <v>17575</v>
      </c>
      <c r="AS104" s="211">
        <v>15.74964438122333</v>
      </c>
      <c r="AU104" s="210">
        <v>12809</v>
      </c>
      <c r="AV104" s="210">
        <v>17575</v>
      </c>
      <c r="AW104" s="211">
        <v>72.881934566145091</v>
      </c>
      <c r="AY104" s="210">
        <v>1299</v>
      </c>
      <c r="AZ104" s="210">
        <v>17596</v>
      </c>
      <c r="BA104" s="211">
        <v>7.3823596271879968</v>
      </c>
      <c r="BC104" s="210">
        <v>1851</v>
      </c>
      <c r="BD104" s="210">
        <v>17596</v>
      </c>
      <c r="BE104" s="211">
        <v>10.519436235508071</v>
      </c>
      <c r="BG104" s="210">
        <v>14446</v>
      </c>
      <c r="BH104" s="210">
        <v>17596</v>
      </c>
      <c r="BI104" s="211">
        <v>82.098204137303938</v>
      </c>
      <c r="BK104" s="210">
        <v>1548</v>
      </c>
      <c r="BL104" s="210">
        <v>17637</v>
      </c>
      <c r="BM104" s="211">
        <v>8.7770028916482392</v>
      </c>
      <c r="BO104" s="210">
        <v>2395</v>
      </c>
      <c r="BP104" s="210">
        <v>17637</v>
      </c>
      <c r="BQ104" s="211">
        <v>13.579406928615978</v>
      </c>
      <c r="BS104" s="210">
        <v>13694</v>
      </c>
      <c r="BT104" s="210">
        <v>17637</v>
      </c>
      <c r="BU104" s="211">
        <v>77.643590179735781</v>
      </c>
      <c r="BW104" s="210">
        <v>2344</v>
      </c>
      <c r="BX104" s="210">
        <v>17638</v>
      </c>
      <c r="BY104" s="211">
        <v>13.289488604150129</v>
      </c>
      <c r="CA104" s="210">
        <v>1781</v>
      </c>
      <c r="CB104" s="210">
        <v>17639</v>
      </c>
      <c r="CC104" s="211">
        <v>10.09694427121719</v>
      </c>
      <c r="CE104" s="210">
        <v>1194</v>
      </c>
      <c r="CF104" s="210">
        <v>17635</v>
      </c>
      <c r="CG104" s="211">
        <v>6.7706265948398068</v>
      </c>
    </row>
    <row r="105" spans="1:85">
      <c r="A105" s="45"/>
      <c r="B105" s="46" t="s">
        <v>427</v>
      </c>
      <c r="C105" s="213">
        <v>3297</v>
      </c>
      <c r="D105" s="213">
        <v>13919</v>
      </c>
      <c r="E105" s="214">
        <v>23.687046483224368</v>
      </c>
      <c r="F105" s="206"/>
      <c r="G105" s="213">
        <v>1769</v>
      </c>
      <c r="H105" s="213">
        <v>13947</v>
      </c>
      <c r="I105" s="214">
        <v>12.683731268373128</v>
      </c>
      <c r="J105" s="206"/>
      <c r="K105" s="213">
        <v>7486</v>
      </c>
      <c r="L105" s="213">
        <v>13951</v>
      </c>
      <c r="M105" s="214">
        <v>53.659235897068314</v>
      </c>
      <c r="N105" s="206"/>
      <c r="O105" s="213">
        <v>1443</v>
      </c>
      <c r="P105" s="213">
        <v>13971</v>
      </c>
      <c r="Q105" s="214">
        <v>10.328537685205069</v>
      </c>
      <c r="S105" s="213">
        <v>1515</v>
      </c>
      <c r="T105" s="213">
        <v>13971</v>
      </c>
      <c r="U105" s="214">
        <v>10.843890916899293</v>
      </c>
      <c r="W105" s="213">
        <v>11013</v>
      </c>
      <c r="X105" s="213">
        <v>13971</v>
      </c>
      <c r="Y105" s="214">
        <v>78.827571397895639</v>
      </c>
      <c r="AA105" s="213">
        <v>1488</v>
      </c>
      <c r="AB105" s="213">
        <v>13970</v>
      </c>
      <c r="AC105" s="214">
        <v>10.651395848246242</v>
      </c>
      <c r="AE105" s="213">
        <v>2207</v>
      </c>
      <c r="AF105" s="213">
        <v>13970</v>
      </c>
      <c r="AG105" s="214">
        <v>15.79813886900501</v>
      </c>
      <c r="AI105" s="213">
        <v>10275</v>
      </c>
      <c r="AJ105" s="213">
        <v>13970</v>
      </c>
      <c r="AK105" s="214">
        <v>73.550465282748746</v>
      </c>
      <c r="AM105" s="213">
        <v>1527</v>
      </c>
      <c r="AN105" s="213">
        <v>13914</v>
      </c>
      <c r="AO105" s="214">
        <v>10.974557999137559</v>
      </c>
      <c r="AQ105" s="213">
        <v>2122</v>
      </c>
      <c r="AR105" s="213">
        <v>13914</v>
      </c>
      <c r="AS105" s="214">
        <v>15.250826505677734</v>
      </c>
      <c r="AU105" s="213">
        <v>10265</v>
      </c>
      <c r="AV105" s="213">
        <v>13914</v>
      </c>
      <c r="AW105" s="214">
        <v>73.774615495184705</v>
      </c>
      <c r="AY105" s="213">
        <v>971</v>
      </c>
      <c r="AZ105" s="213">
        <v>13934</v>
      </c>
      <c r="BA105" s="214">
        <v>6.9685660973159171</v>
      </c>
      <c r="BC105" s="213">
        <v>1418</v>
      </c>
      <c r="BD105" s="213">
        <v>13934</v>
      </c>
      <c r="BE105" s="214">
        <v>10.176546576718817</v>
      </c>
      <c r="BG105" s="213">
        <v>11545</v>
      </c>
      <c r="BH105" s="213">
        <v>13934</v>
      </c>
      <c r="BI105" s="214">
        <v>82.854887325965265</v>
      </c>
      <c r="BK105" s="213">
        <v>1229</v>
      </c>
      <c r="BL105" s="213">
        <v>13970</v>
      </c>
      <c r="BM105" s="214">
        <v>8.7974230493915542</v>
      </c>
      <c r="BO105" s="213">
        <v>1906</v>
      </c>
      <c r="BP105" s="213">
        <v>13970</v>
      </c>
      <c r="BQ105" s="214">
        <v>13.643521832498209</v>
      </c>
      <c r="BS105" s="213">
        <v>10835</v>
      </c>
      <c r="BT105" s="213">
        <v>13970</v>
      </c>
      <c r="BU105" s="214">
        <v>77.559055118110237</v>
      </c>
      <c r="BW105" s="213">
        <v>1718</v>
      </c>
      <c r="BX105" s="213">
        <v>13970</v>
      </c>
      <c r="BY105" s="214">
        <v>12.297780959198281</v>
      </c>
      <c r="CA105" s="213">
        <v>1356</v>
      </c>
      <c r="CB105" s="213">
        <v>13971</v>
      </c>
      <c r="CC105" s="214">
        <v>9.7058191969078802</v>
      </c>
      <c r="CE105" s="213">
        <v>934</v>
      </c>
      <c r="CF105" s="213">
        <v>13968</v>
      </c>
      <c r="CG105" s="214">
        <v>6.6867124856815581</v>
      </c>
    </row>
    <row r="106" spans="1:85">
      <c r="A106" s="45"/>
      <c r="B106" s="46" t="s">
        <v>428</v>
      </c>
      <c r="C106" s="213">
        <v>1002</v>
      </c>
      <c r="D106" s="213">
        <v>3661</v>
      </c>
      <c r="E106" s="214">
        <v>27.369571155422019</v>
      </c>
      <c r="F106" s="206"/>
      <c r="G106" s="213">
        <v>552</v>
      </c>
      <c r="H106" s="213">
        <v>3665</v>
      </c>
      <c r="I106" s="214">
        <v>15.061391541609822</v>
      </c>
      <c r="J106" s="206"/>
      <c r="K106" s="213">
        <v>1851</v>
      </c>
      <c r="L106" s="213">
        <v>3664</v>
      </c>
      <c r="M106" s="214">
        <v>50.518558951965062</v>
      </c>
      <c r="N106" s="206"/>
      <c r="O106" s="213">
        <v>478</v>
      </c>
      <c r="P106" s="213">
        <v>3668</v>
      </c>
      <c r="Q106" s="214">
        <v>13.031624863685931</v>
      </c>
      <c r="S106" s="213">
        <v>354</v>
      </c>
      <c r="T106" s="213">
        <v>3668</v>
      </c>
      <c r="U106" s="214">
        <v>9.6510359869138505</v>
      </c>
      <c r="W106" s="213">
        <v>2836</v>
      </c>
      <c r="X106" s="213">
        <v>3668</v>
      </c>
      <c r="Y106" s="214">
        <v>77.317339149400226</v>
      </c>
      <c r="AA106" s="213">
        <v>490</v>
      </c>
      <c r="AB106" s="213">
        <v>3668</v>
      </c>
      <c r="AC106" s="214">
        <v>13.358778625954198</v>
      </c>
      <c r="AE106" s="213">
        <v>627</v>
      </c>
      <c r="AF106" s="213">
        <v>3668</v>
      </c>
      <c r="AG106" s="214">
        <v>17.093784078516901</v>
      </c>
      <c r="AI106" s="213">
        <v>2551</v>
      </c>
      <c r="AJ106" s="213">
        <v>3668</v>
      </c>
      <c r="AK106" s="214">
        <v>69.547437295528908</v>
      </c>
      <c r="AM106" s="213">
        <v>471</v>
      </c>
      <c r="AN106" s="213">
        <v>3661</v>
      </c>
      <c r="AO106" s="214">
        <v>12.865337339524721</v>
      </c>
      <c r="AQ106" s="213">
        <v>646</v>
      </c>
      <c r="AR106" s="213">
        <v>3661</v>
      </c>
      <c r="AS106" s="214">
        <v>17.645452062278068</v>
      </c>
      <c r="AU106" s="213">
        <v>2544</v>
      </c>
      <c r="AV106" s="213">
        <v>3661</v>
      </c>
      <c r="AW106" s="214">
        <v>69.489210598197218</v>
      </c>
      <c r="AY106" s="213">
        <v>328</v>
      </c>
      <c r="AZ106" s="213">
        <v>3662</v>
      </c>
      <c r="BA106" s="214">
        <v>8.9568541780447841</v>
      </c>
      <c r="BC106" s="213">
        <v>433</v>
      </c>
      <c r="BD106" s="213">
        <v>3662</v>
      </c>
      <c r="BE106" s="214">
        <v>11.82413981430912</v>
      </c>
      <c r="BG106" s="213">
        <v>2901</v>
      </c>
      <c r="BH106" s="213">
        <v>3662</v>
      </c>
      <c r="BI106" s="214">
        <v>79.219006007646101</v>
      </c>
      <c r="BK106" s="213">
        <v>319</v>
      </c>
      <c r="BL106" s="213">
        <v>3667</v>
      </c>
      <c r="BM106" s="214">
        <v>8.6992091628033812</v>
      </c>
      <c r="BO106" s="213">
        <v>489</v>
      </c>
      <c r="BP106" s="213">
        <v>3667</v>
      </c>
      <c r="BQ106" s="214">
        <v>13.335151349877282</v>
      </c>
      <c r="BS106" s="213">
        <v>2859</v>
      </c>
      <c r="BT106" s="213">
        <v>3667</v>
      </c>
      <c r="BU106" s="214">
        <v>77.965639487319336</v>
      </c>
      <c r="BW106" s="213">
        <v>626</v>
      </c>
      <c r="BX106" s="213">
        <v>3668</v>
      </c>
      <c r="BY106" s="214">
        <v>17.066521264994545</v>
      </c>
      <c r="CA106" s="213">
        <v>425</v>
      </c>
      <c r="CB106" s="213">
        <v>3668</v>
      </c>
      <c r="CC106" s="214">
        <v>11.586695747001091</v>
      </c>
      <c r="CE106" s="213">
        <v>260</v>
      </c>
      <c r="CF106" s="213">
        <v>3667</v>
      </c>
      <c r="CG106" s="214">
        <v>7.0902645214071445</v>
      </c>
    </row>
    <row r="107" spans="1:85">
      <c r="A107" s="15"/>
      <c r="B107" s="50"/>
      <c r="C107" s="213"/>
      <c r="D107" s="213"/>
      <c r="E107" s="214"/>
      <c r="F107" s="202"/>
      <c r="G107" s="213"/>
      <c r="H107" s="213"/>
      <c r="I107" s="214"/>
      <c r="J107" s="202"/>
      <c r="K107" s="213"/>
      <c r="L107" s="213"/>
      <c r="M107" s="214"/>
      <c r="N107" s="202"/>
      <c r="O107" s="213"/>
      <c r="P107" s="213"/>
      <c r="Q107" s="214"/>
      <c r="S107" s="213"/>
      <c r="T107" s="213"/>
      <c r="U107" s="214"/>
      <c r="W107" s="213"/>
      <c r="X107" s="213"/>
      <c r="Y107" s="214"/>
      <c r="AA107" s="213"/>
      <c r="AB107" s="213"/>
      <c r="AC107" s="214"/>
      <c r="AE107" s="213"/>
      <c r="AF107" s="213"/>
      <c r="AG107" s="214"/>
      <c r="AI107" s="213"/>
      <c r="AJ107" s="213"/>
      <c r="AK107" s="214"/>
      <c r="AM107" s="213"/>
      <c r="AN107" s="213"/>
      <c r="AO107" s="214"/>
      <c r="AQ107" s="213"/>
      <c r="AR107" s="213"/>
      <c r="AS107" s="214"/>
      <c r="AU107" s="213"/>
      <c r="AV107" s="213"/>
      <c r="AW107" s="214"/>
      <c r="AY107" s="213"/>
      <c r="AZ107" s="213"/>
      <c r="BA107" s="214"/>
      <c r="BC107" s="213"/>
      <c r="BD107" s="213"/>
      <c r="BE107" s="214"/>
      <c r="BG107" s="213"/>
      <c r="BH107" s="213"/>
      <c r="BI107" s="214"/>
      <c r="BK107" s="213"/>
      <c r="BL107" s="213"/>
      <c r="BM107" s="214"/>
      <c r="BO107" s="213"/>
      <c r="BP107" s="213"/>
      <c r="BQ107" s="214"/>
      <c r="BS107" s="213"/>
      <c r="BT107" s="213"/>
      <c r="BU107" s="214"/>
      <c r="BW107" s="213"/>
      <c r="BX107" s="213"/>
      <c r="BY107" s="214"/>
      <c r="CA107" s="213"/>
      <c r="CB107" s="213"/>
      <c r="CC107" s="214"/>
      <c r="CE107" s="213"/>
      <c r="CF107" s="213"/>
      <c r="CG107" s="214"/>
    </row>
    <row r="108" spans="1:85">
      <c r="A108" s="51"/>
      <c r="B108" s="66" t="s">
        <v>67</v>
      </c>
      <c r="C108" s="210">
        <v>7796</v>
      </c>
      <c r="D108" s="210">
        <v>32356</v>
      </c>
      <c r="E108" s="211">
        <v>24.094449252070714</v>
      </c>
      <c r="F108" s="205"/>
      <c r="G108" s="210">
        <v>4079</v>
      </c>
      <c r="H108" s="210">
        <v>32431</v>
      </c>
      <c r="I108" s="211">
        <v>12.577472171687583</v>
      </c>
      <c r="J108" s="205"/>
      <c r="K108" s="210">
        <v>17203</v>
      </c>
      <c r="L108" s="210">
        <v>32416</v>
      </c>
      <c r="M108" s="211">
        <v>53.069471865745314</v>
      </c>
      <c r="N108" s="205"/>
      <c r="O108" s="210">
        <v>3403</v>
      </c>
      <c r="P108" s="210">
        <v>32490</v>
      </c>
      <c r="Q108" s="211">
        <v>10.473991997537704</v>
      </c>
      <c r="S108" s="210">
        <v>3405</v>
      </c>
      <c r="T108" s="210">
        <v>32490</v>
      </c>
      <c r="U108" s="211">
        <v>10.480147737765467</v>
      </c>
      <c r="W108" s="210">
        <v>25682</v>
      </c>
      <c r="X108" s="210">
        <v>32490</v>
      </c>
      <c r="Y108" s="211">
        <v>79.045860264696827</v>
      </c>
      <c r="AA108" s="210">
        <v>3217</v>
      </c>
      <c r="AB108" s="210">
        <v>32468</v>
      </c>
      <c r="AC108" s="211">
        <v>9.908217321670568</v>
      </c>
      <c r="AE108" s="210">
        <v>5044</v>
      </c>
      <c r="AF108" s="210">
        <v>32468</v>
      </c>
      <c r="AG108" s="211">
        <v>15.535296291733399</v>
      </c>
      <c r="AI108" s="210">
        <v>24207</v>
      </c>
      <c r="AJ108" s="210">
        <v>32468</v>
      </c>
      <c r="AK108" s="211">
        <v>74.556486386596035</v>
      </c>
      <c r="AM108" s="210">
        <v>3314</v>
      </c>
      <c r="AN108" s="210">
        <v>32311</v>
      </c>
      <c r="AO108" s="211">
        <v>10.256568970319705</v>
      </c>
      <c r="AQ108" s="210">
        <v>5149</v>
      </c>
      <c r="AR108" s="210">
        <v>32311</v>
      </c>
      <c r="AS108" s="211">
        <v>15.935749435176874</v>
      </c>
      <c r="AU108" s="210">
        <v>23848</v>
      </c>
      <c r="AV108" s="210">
        <v>32311</v>
      </c>
      <c r="AW108" s="211">
        <v>73.807681594503421</v>
      </c>
      <c r="AY108" s="210">
        <v>2694</v>
      </c>
      <c r="AZ108" s="210">
        <v>32423</v>
      </c>
      <c r="BA108" s="211">
        <v>8.3089165098849591</v>
      </c>
      <c r="BC108" s="210">
        <v>3664</v>
      </c>
      <c r="BD108" s="210">
        <v>32423</v>
      </c>
      <c r="BE108" s="211">
        <v>11.300619930296394</v>
      </c>
      <c r="BG108" s="210">
        <v>26065</v>
      </c>
      <c r="BH108" s="210">
        <v>32423</v>
      </c>
      <c r="BI108" s="211">
        <v>80.390463559818642</v>
      </c>
      <c r="BK108" s="210">
        <v>3151</v>
      </c>
      <c r="BL108" s="210">
        <v>32489</v>
      </c>
      <c r="BM108" s="211">
        <v>9.6986672412201038</v>
      </c>
      <c r="BO108" s="210">
        <v>4383</v>
      </c>
      <c r="BP108" s="210">
        <v>32489</v>
      </c>
      <c r="BQ108" s="211">
        <v>13.490719935978332</v>
      </c>
      <c r="BS108" s="210">
        <v>24955</v>
      </c>
      <c r="BT108" s="210">
        <v>32489</v>
      </c>
      <c r="BU108" s="211">
        <v>76.810612822801559</v>
      </c>
      <c r="BW108" s="210">
        <v>3990</v>
      </c>
      <c r="BX108" s="210">
        <v>32484</v>
      </c>
      <c r="BY108" s="211">
        <v>12.282970077576653</v>
      </c>
      <c r="CA108" s="210">
        <v>3399</v>
      </c>
      <c r="CB108" s="210">
        <v>32486</v>
      </c>
      <c r="CC108" s="211">
        <v>10.462968663424245</v>
      </c>
      <c r="CE108" s="210">
        <v>2004</v>
      </c>
      <c r="CF108" s="210">
        <v>32476</v>
      </c>
      <c r="CG108" s="211">
        <v>6.1707106786550066</v>
      </c>
    </row>
    <row r="109" spans="1:85">
      <c r="A109" s="45"/>
      <c r="B109" s="46" t="s">
        <v>429</v>
      </c>
      <c r="C109" s="213">
        <v>6155</v>
      </c>
      <c r="D109" s="213">
        <v>25893</v>
      </c>
      <c r="E109" s="214">
        <v>23.770903332947128</v>
      </c>
      <c r="F109" s="206"/>
      <c r="G109" s="213">
        <v>3197</v>
      </c>
      <c r="H109" s="213">
        <v>25962</v>
      </c>
      <c r="I109" s="214">
        <v>12.314151452122331</v>
      </c>
      <c r="J109" s="206"/>
      <c r="K109" s="213">
        <v>13770</v>
      </c>
      <c r="L109" s="213">
        <v>25942</v>
      </c>
      <c r="M109" s="214">
        <v>53.079947575360421</v>
      </c>
      <c r="N109" s="206"/>
      <c r="O109" s="213">
        <v>2639</v>
      </c>
      <c r="P109" s="213">
        <v>26006</v>
      </c>
      <c r="Q109" s="214">
        <v>10.147658232715527</v>
      </c>
      <c r="S109" s="213">
        <v>2744</v>
      </c>
      <c r="T109" s="213">
        <v>26006</v>
      </c>
      <c r="U109" s="214">
        <v>10.551411212797047</v>
      </c>
      <c r="W109" s="213">
        <v>20623</v>
      </c>
      <c r="X109" s="213">
        <v>26006</v>
      </c>
      <c r="Y109" s="214">
        <v>79.300930554487422</v>
      </c>
      <c r="AA109" s="213">
        <v>2553</v>
      </c>
      <c r="AB109" s="213">
        <v>25991</v>
      </c>
      <c r="AC109" s="214">
        <v>9.8226309106998571</v>
      </c>
      <c r="AE109" s="213">
        <v>4110</v>
      </c>
      <c r="AF109" s="213">
        <v>25991</v>
      </c>
      <c r="AG109" s="214">
        <v>15.813166095956294</v>
      </c>
      <c r="AI109" s="213">
        <v>19328</v>
      </c>
      <c r="AJ109" s="213">
        <v>25991</v>
      </c>
      <c r="AK109" s="214">
        <v>74.364202993343852</v>
      </c>
      <c r="AM109" s="213">
        <v>2596</v>
      </c>
      <c r="AN109" s="213">
        <v>25852</v>
      </c>
      <c r="AO109" s="214">
        <v>10.041776264892464</v>
      </c>
      <c r="AQ109" s="213">
        <v>4166</v>
      </c>
      <c r="AR109" s="213">
        <v>25852</v>
      </c>
      <c r="AS109" s="214">
        <v>16.114807365000775</v>
      </c>
      <c r="AU109" s="213">
        <v>19090</v>
      </c>
      <c r="AV109" s="213">
        <v>25852</v>
      </c>
      <c r="AW109" s="214">
        <v>73.843416370106766</v>
      </c>
      <c r="AY109" s="213">
        <v>1941</v>
      </c>
      <c r="AZ109" s="213">
        <v>25965</v>
      </c>
      <c r="BA109" s="214">
        <v>7.4754477180820329</v>
      </c>
      <c r="BC109" s="213">
        <v>2893</v>
      </c>
      <c r="BD109" s="213">
        <v>25965</v>
      </c>
      <c r="BE109" s="214">
        <v>11.141921817831696</v>
      </c>
      <c r="BG109" s="213">
        <v>21131</v>
      </c>
      <c r="BH109" s="213">
        <v>25965</v>
      </c>
      <c r="BI109" s="214">
        <v>81.382630464086276</v>
      </c>
      <c r="BK109" s="213">
        <v>2536</v>
      </c>
      <c r="BL109" s="213">
        <v>26003</v>
      </c>
      <c r="BM109" s="214">
        <v>9.7527208399030876</v>
      </c>
      <c r="BO109" s="213">
        <v>3574</v>
      </c>
      <c r="BP109" s="213">
        <v>26003</v>
      </c>
      <c r="BQ109" s="214">
        <v>13.744567934469099</v>
      </c>
      <c r="BS109" s="213">
        <v>19893</v>
      </c>
      <c r="BT109" s="213">
        <v>26003</v>
      </c>
      <c r="BU109" s="214">
        <v>76.50271122562782</v>
      </c>
      <c r="BW109" s="213">
        <v>2932</v>
      </c>
      <c r="BX109" s="213">
        <v>26001</v>
      </c>
      <c r="BY109" s="214">
        <v>11.276489365793624</v>
      </c>
      <c r="CA109" s="213">
        <v>2692</v>
      </c>
      <c r="CB109" s="213">
        <v>26003</v>
      </c>
      <c r="CC109" s="214">
        <v>10.352651617121102</v>
      </c>
      <c r="CE109" s="213">
        <v>1594</v>
      </c>
      <c r="CF109" s="213">
        <v>25993</v>
      </c>
      <c r="CG109" s="214">
        <v>6.1324202669949601</v>
      </c>
    </row>
    <row r="110" spans="1:85">
      <c r="A110" s="52"/>
      <c r="B110" s="46" t="s">
        <v>430</v>
      </c>
      <c r="C110" s="213">
        <v>1641</v>
      </c>
      <c r="D110" s="213">
        <v>6463</v>
      </c>
      <c r="E110" s="214">
        <v>25.390685440198052</v>
      </c>
      <c r="F110" s="206"/>
      <c r="G110" s="213">
        <v>882</v>
      </c>
      <c r="H110" s="213">
        <v>6469</v>
      </c>
      <c r="I110" s="214">
        <v>13.634255680939866</v>
      </c>
      <c r="J110" s="206"/>
      <c r="K110" s="213">
        <v>3433</v>
      </c>
      <c r="L110" s="213">
        <v>6474</v>
      </c>
      <c r="M110" s="214">
        <v>53.027494593759648</v>
      </c>
      <c r="N110" s="206"/>
      <c r="O110" s="213">
        <v>764</v>
      </c>
      <c r="P110" s="213">
        <v>6484</v>
      </c>
      <c r="Q110" s="214">
        <v>11.782850092535472</v>
      </c>
      <c r="S110" s="213">
        <v>661</v>
      </c>
      <c r="T110" s="213">
        <v>6484</v>
      </c>
      <c r="U110" s="214">
        <v>10.194324491054903</v>
      </c>
      <c r="W110" s="213">
        <v>5059</v>
      </c>
      <c r="X110" s="213">
        <v>6484</v>
      </c>
      <c r="Y110" s="214">
        <v>78.022825416409631</v>
      </c>
      <c r="AA110" s="213">
        <v>664</v>
      </c>
      <c r="AB110" s="213">
        <v>6477</v>
      </c>
      <c r="AC110" s="214">
        <v>10.251659719005712</v>
      </c>
      <c r="AE110" s="213">
        <v>934</v>
      </c>
      <c r="AF110" s="213">
        <v>6477</v>
      </c>
      <c r="AG110" s="214">
        <v>14.420256291492976</v>
      </c>
      <c r="AI110" s="213">
        <v>4879</v>
      </c>
      <c r="AJ110" s="213">
        <v>6477</v>
      </c>
      <c r="AK110" s="214">
        <v>75.328083989501309</v>
      </c>
      <c r="AM110" s="213">
        <v>718</v>
      </c>
      <c r="AN110" s="213">
        <v>6459</v>
      </c>
      <c r="AO110" s="214">
        <v>11.116271868710328</v>
      </c>
      <c r="AQ110" s="213">
        <v>983</v>
      </c>
      <c r="AR110" s="213">
        <v>6459</v>
      </c>
      <c r="AS110" s="214">
        <v>15.219074160086702</v>
      </c>
      <c r="AU110" s="213">
        <v>4758</v>
      </c>
      <c r="AV110" s="213">
        <v>6459</v>
      </c>
      <c r="AW110" s="214">
        <v>73.664653971202981</v>
      </c>
      <c r="AY110" s="213">
        <v>753</v>
      </c>
      <c r="AZ110" s="213">
        <v>6458</v>
      </c>
      <c r="BA110" s="214">
        <v>11.659956642923506</v>
      </c>
      <c r="BC110" s="213">
        <v>771</v>
      </c>
      <c r="BD110" s="213">
        <v>6458</v>
      </c>
      <c r="BE110" s="214">
        <v>11.938680706100961</v>
      </c>
      <c r="BG110" s="213">
        <v>4934</v>
      </c>
      <c r="BH110" s="213">
        <v>6458</v>
      </c>
      <c r="BI110" s="214">
        <v>76.401362650975528</v>
      </c>
      <c r="BK110" s="213">
        <v>615</v>
      </c>
      <c r="BL110" s="213">
        <v>6486</v>
      </c>
      <c r="BM110" s="214">
        <v>9.4819611470860323</v>
      </c>
      <c r="BO110" s="213">
        <v>809</v>
      </c>
      <c r="BP110" s="213">
        <v>6486</v>
      </c>
      <c r="BQ110" s="214">
        <v>12.473018809744065</v>
      </c>
      <c r="BS110" s="213">
        <v>5062</v>
      </c>
      <c r="BT110" s="213">
        <v>6486</v>
      </c>
      <c r="BU110" s="214">
        <v>78.045020043169899</v>
      </c>
      <c r="BW110" s="213">
        <v>1058</v>
      </c>
      <c r="BX110" s="213">
        <v>6483</v>
      </c>
      <c r="BY110" s="214">
        <v>16.319605121085917</v>
      </c>
      <c r="CA110" s="213">
        <v>707</v>
      </c>
      <c r="CB110" s="213">
        <v>6483</v>
      </c>
      <c r="CC110" s="214">
        <v>10.905445010026222</v>
      </c>
      <c r="CE110" s="213">
        <v>410</v>
      </c>
      <c r="CF110" s="213">
        <v>6483</v>
      </c>
      <c r="CG110" s="214">
        <v>6.3242326083603269</v>
      </c>
    </row>
    <row r="111" spans="1:85">
      <c r="A111" s="49"/>
      <c r="B111" s="50"/>
      <c r="C111" s="220"/>
      <c r="D111" s="220"/>
      <c r="E111" s="221"/>
      <c r="F111" s="202"/>
      <c r="G111" s="220"/>
      <c r="H111" s="220"/>
      <c r="I111" s="221"/>
      <c r="J111" s="202"/>
      <c r="K111" s="220"/>
      <c r="L111" s="220"/>
      <c r="M111" s="221"/>
      <c r="N111" s="202"/>
      <c r="O111" s="220"/>
      <c r="P111" s="220"/>
      <c r="Q111" s="221"/>
      <c r="S111" s="220"/>
      <c r="T111" s="220"/>
      <c r="U111" s="221"/>
      <c r="W111" s="220"/>
      <c r="X111" s="220"/>
      <c r="Y111" s="221"/>
      <c r="AA111" s="220"/>
      <c r="AB111" s="220"/>
      <c r="AC111" s="221"/>
      <c r="AE111" s="220"/>
      <c r="AF111" s="220"/>
      <c r="AG111" s="221"/>
      <c r="AI111" s="220"/>
      <c r="AJ111" s="220"/>
      <c r="AK111" s="221"/>
      <c r="AM111" s="220"/>
      <c r="AN111" s="220"/>
      <c r="AO111" s="221"/>
      <c r="AQ111" s="220"/>
      <c r="AR111" s="220"/>
      <c r="AS111" s="221"/>
      <c r="AU111" s="220"/>
      <c r="AV111" s="220"/>
      <c r="AW111" s="221"/>
      <c r="AY111" s="220"/>
      <c r="AZ111" s="220"/>
      <c r="BA111" s="221"/>
      <c r="BC111" s="220"/>
      <c r="BD111" s="220"/>
      <c r="BE111" s="221"/>
      <c r="BG111" s="220"/>
      <c r="BH111" s="220"/>
      <c r="BI111" s="221"/>
      <c r="BK111" s="220"/>
      <c r="BL111" s="220"/>
      <c r="BM111" s="221"/>
      <c r="BO111" s="220"/>
      <c r="BP111" s="220"/>
      <c r="BQ111" s="221"/>
      <c r="BS111" s="220"/>
      <c r="BT111" s="220"/>
      <c r="BU111" s="221"/>
      <c r="BW111" s="220"/>
      <c r="BX111" s="220"/>
      <c r="BY111" s="221"/>
      <c r="CA111" s="220"/>
      <c r="CB111" s="220"/>
      <c r="CC111" s="221"/>
      <c r="CE111" s="220"/>
      <c r="CF111" s="220"/>
      <c r="CG111" s="221"/>
    </row>
    <row r="112" spans="1:85">
      <c r="A112" s="51"/>
      <c r="B112" s="66" t="s">
        <v>68</v>
      </c>
      <c r="C112" s="210">
        <v>1355</v>
      </c>
      <c r="D112" s="210">
        <v>5234</v>
      </c>
      <c r="E112" s="211">
        <v>25.888421857088268</v>
      </c>
      <c r="F112" s="205"/>
      <c r="G112" s="210">
        <v>748</v>
      </c>
      <c r="H112" s="210">
        <v>5244</v>
      </c>
      <c r="I112" s="211">
        <v>14.263920671243326</v>
      </c>
      <c r="J112" s="205"/>
      <c r="K112" s="210">
        <v>2561</v>
      </c>
      <c r="L112" s="210">
        <v>5238</v>
      </c>
      <c r="M112" s="211">
        <v>48.892707140129822</v>
      </c>
      <c r="N112" s="205"/>
      <c r="O112" s="210">
        <v>619</v>
      </c>
      <c r="P112" s="210">
        <v>5247</v>
      </c>
      <c r="Q112" s="211">
        <v>11.797217457594817</v>
      </c>
      <c r="S112" s="210">
        <v>699</v>
      </c>
      <c r="T112" s="210">
        <v>5247</v>
      </c>
      <c r="U112" s="211">
        <v>13.321898227558604</v>
      </c>
      <c r="W112" s="210">
        <v>3929</v>
      </c>
      <c r="X112" s="210">
        <v>5247</v>
      </c>
      <c r="Y112" s="211">
        <v>74.880884314846568</v>
      </c>
      <c r="AA112" s="210">
        <v>663</v>
      </c>
      <c r="AB112" s="210">
        <v>5247</v>
      </c>
      <c r="AC112" s="211">
        <v>12.635791881074901</v>
      </c>
      <c r="AE112" s="210">
        <v>835</v>
      </c>
      <c r="AF112" s="210">
        <v>5247</v>
      </c>
      <c r="AG112" s="211">
        <v>15.913855536497046</v>
      </c>
      <c r="AI112" s="210">
        <v>3749</v>
      </c>
      <c r="AJ112" s="210">
        <v>5247</v>
      </c>
      <c r="AK112" s="211">
        <v>71.450352582428053</v>
      </c>
      <c r="AM112" s="210">
        <v>616</v>
      </c>
      <c r="AN112" s="210">
        <v>5239</v>
      </c>
      <c r="AO112" s="211">
        <v>11.757969078068333</v>
      </c>
      <c r="AQ112" s="210">
        <v>902</v>
      </c>
      <c r="AR112" s="210">
        <v>5239</v>
      </c>
      <c r="AS112" s="211">
        <v>17.21702615002863</v>
      </c>
      <c r="AU112" s="210">
        <v>3721</v>
      </c>
      <c r="AV112" s="210">
        <v>5239</v>
      </c>
      <c r="AW112" s="211">
        <v>71.025004771903028</v>
      </c>
      <c r="AY112" s="210">
        <v>479</v>
      </c>
      <c r="AZ112" s="210">
        <v>5239</v>
      </c>
      <c r="BA112" s="211">
        <v>9.1429662149265116</v>
      </c>
      <c r="BC112" s="210">
        <v>710</v>
      </c>
      <c r="BD112" s="210">
        <v>5239</v>
      </c>
      <c r="BE112" s="211">
        <v>13.552204619202138</v>
      </c>
      <c r="BG112" s="210">
        <v>4050</v>
      </c>
      <c r="BH112" s="210">
        <v>5239</v>
      </c>
      <c r="BI112" s="211">
        <v>77.304829165871354</v>
      </c>
      <c r="BK112" s="210">
        <v>391</v>
      </c>
      <c r="BL112" s="210">
        <v>5246</v>
      </c>
      <c r="BM112" s="211">
        <v>7.4532977506671747</v>
      </c>
      <c r="BO112" s="210">
        <v>879</v>
      </c>
      <c r="BP112" s="210">
        <v>5246</v>
      </c>
      <c r="BQ112" s="211">
        <v>16.755623332062523</v>
      </c>
      <c r="BS112" s="210">
        <v>3976</v>
      </c>
      <c r="BT112" s="210">
        <v>5246</v>
      </c>
      <c r="BU112" s="211">
        <v>75.791078917270312</v>
      </c>
      <c r="BW112" s="210">
        <v>858</v>
      </c>
      <c r="BX112" s="210">
        <v>5246</v>
      </c>
      <c r="BY112" s="211">
        <v>16.355318337781167</v>
      </c>
      <c r="CA112" s="210">
        <v>513</v>
      </c>
      <c r="CB112" s="210">
        <v>5247</v>
      </c>
      <c r="CC112" s="211">
        <v>9.7770154373927962</v>
      </c>
      <c r="CE112" s="210">
        <v>479</v>
      </c>
      <c r="CF112" s="210">
        <v>5247</v>
      </c>
      <c r="CG112" s="211">
        <v>9.1290261101581844</v>
      </c>
    </row>
    <row r="113" spans="1:85">
      <c r="A113" s="52"/>
      <c r="B113" s="46" t="s">
        <v>46</v>
      </c>
      <c r="C113" s="213">
        <v>615</v>
      </c>
      <c r="D113" s="213">
        <v>2345</v>
      </c>
      <c r="E113" s="214">
        <v>26.226012793176974</v>
      </c>
      <c r="F113" s="206"/>
      <c r="G113" s="213">
        <v>343</v>
      </c>
      <c r="H113" s="213">
        <v>2348</v>
      </c>
      <c r="I113" s="214">
        <v>14.608177172061328</v>
      </c>
      <c r="J113" s="206"/>
      <c r="K113" s="213">
        <v>1152</v>
      </c>
      <c r="L113" s="213">
        <v>2345</v>
      </c>
      <c r="M113" s="214">
        <v>49.125799573560769</v>
      </c>
      <c r="N113" s="206"/>
      <c r="O113" s="213">
        <v>251</v>
      </c>
      <c r="P113" s="213">
        <v>2349</v>
      </c>
      <c r="Q113" s="214">
        <v>10.68539804171988</v>
      </c>
      <c r="S113" s="213">
        <v>324</v>
      </c>
      <c r="T113" s="213">
        <v>2349</v>
      </c>
      <c r="U113" s="214">
        <v>13.793103448275861</v>
      </c>
      <c r="W113" s="213">
        <v>1774</v>
      </c>
      <c r="X113" s="213">
        <v>2349</v>
      </c>
      <c r="Y113" s="214">
        <v>75.521498510004264</v>
      </c>
      <c r="AA113" s="213">
        <v>322</v>
      </c>
      <c r="AB113" s="213">
        <v>2349</v>
      </c>
      <c r="AC113" s="214">
        <v>13.707960834397618</v>
      </c>
      <c r="AE113" s="213">
        <v>353</v>
      </c>
      <c r="AF113" s="213">
        <v>2349</v>
      </c>
      <c r="AG113" s="214">
        <v>15.027671349510429</v>
      </c>
      <c r="AI113" s="213">
        <v>1674</v>
      </c>
      <c r="AJ113" s="213">
        <v>2349</v>
      </c>
      <c r="AK113" s="214">
        <v>71.264367816091962</v>
      </c>
      <c r="AM113" s="213">
        <v>282</v>
      </c>
      <c r="AN113" s="213">
        <v>2347</v>
      </c>
      <c r="AO113" s="214">
        <v>12.015338730293992</v>
      </c>
      <c r="AQ113" s="213">
        <v>393</v>
      </c>
      <c r="AR113" s="213">
        <v>2347</v>
      </c>
      <c r="AS113" s="214">
        <v>16.744780570941629</v>
      </c>
      <c r="AU113" s="213">
        <v>1672</v>
      </c>
      <c r="AV113" s="213">
        <v>2347</v>
      </c>
      <c r="AW113" s="214">
        <v>71.239880698764381</v>
      </c>
      <c r="AY113" s="213">
        <v>216</v>
      </c>
      <c r="AZ113" s="213">
        <v>2346</v>
      </c>
      <c r="BA113" s="214">
        <v>9.2071611253196934</v>
      </c>
      <c r="BC113" s="213">
        <v>301</v>
      </c>
      <c r="BD113" s="213">
        <v>2346</v>
      </c>
      <c r="BE113" s="214">
        <v>12.830349531116795</v>
      </c>
      <c r="BG113" s="213">
        <v>1829</v>
      </c>
      <c r="BH113" s="213">
        <v>2346</v>
      </c>
      <c r="BI113" s="214">
        <v>77.962489343563519</v>
      </c>
      <c r="BK113" s="213">
        <v>194</v>
      </c>
      <c r="BL113" s="213">
        <v>2349</v>
      </c>
      <c r="BM113" s="214">
        <v>8.2588335461898676</v>
      </c>
      <c r="BO113" s="213">
        <v>432</v>
      </c>
      <c r="BP113" s="213">
        <v>2349</v>
      </c>
      <c r="BQ113" s="214">
        <v>18.390804597701148</v>
      </c>
      <c r="BS113" s="213">
        <v>1723</v>
      </c>
      <c r="BT113" s="213">
        <v>2349</v>
      </c>
      <c r="BU113" s="214">
        <v>73.350361856108975</v>
      </c>
      <c r="BW113" s="213">
        <v>351</v>
      </c>
      <c r="BX113" s="213">
        <v>2349</v>
      </c>
      <c r="BY113" s="214">
        <v>14.942528735632186</v>
      </c>
      <c r="CA113" s="213">
        <v>212</v>
      </c>
      <c r="CB113" s="213">
        <v>2349</v>
      </c>
      <c r="CC113" s="214">
        <v>9.0251170710940833</v>
      </c>
      <c r="CE113" s="213">
        <v>224</v>
      </c>
      <c r="CF113" s="213">
        <v>2349</v>
      </c>
      <c r="CG113" s="214">
        <v>9.5359727543635593</v>
      </c>
    </row>
    <row r="114" spans="1:85">
      <c r="A114" s="45"/>
      <c r="B114" s="46" t="s">
        <v>431</v>
      </c>
      <c r="C114" s="213">
        <v>740</v>
      </c>
      <c r="D114" s="213">
        <v>2889</v>
      </c>
      <c r="E114" s="214">
        <v>25.614399446175145</v>
      </c>
      <c r="F114" s="206"/>
      <c r="G114" s="213">
        <v>405</v>
      </c>
      <c r="H114" s="213">
        <v>2896</v>
      </c>
      <c r="I114" s="214">
        <v>13.984806629834253</v>
      </c>
      <c r="J114" s="206"/>
      <c r="K114" s="213">
        <v>1409</v>
      </c>
      <c r="L114" s="213">
        <v>2893</v>
      </c>
      <c r="M114" s="214">
        <v>48.703767715174564</v>
      </c>
      <c r="N114" s="206"/>
      <c r="O114" s="213">
        <v>368</v>
      </c>
      <c r="P114" s="213">
        <v>2898</v>
      </c>
      <c r="Q114" s="214">
        <v>12.698412698412698</v>
      </c>
      <c r="S114" s="213">
        <v>375</v>
      </c>
      <c r="T114" s="213">
        <v>2898</v>
      </c>
      <c r="U114" s="214">
        <v>12.939958592132506</v>
      </c>
      <c r="W114" s="213">
        <v>2155</v>
      </c>
      <c r="X114" s="213">
        <v>2898</v>
      </c>
      <c r="Y114" s="214">
        <v>74.361628709454791</v>
      </c>
      <c r="AA114" s="213">
        <v>341</v>
      </c>
      <c r="AB114" s="213">
        <v>2898</v>
      </c>
      <c r="AC114" s="214">
        <v>11.766735679779158</v>
      </c>
      <c r="AE114" s="213">
        <v>482</v>
      </c>
      <c r="AF114" s="213">
        <v>2898</v>
      </c>
      <c r="AG114" s="214">
        <v>16.63216011042098</v>
      </c>
      <c r="AI114" s="213">
        <v>2075</v>
      </c>
      <c r="AJ114" s="213">
        <v>2898</v>
      </c>
      <c r="AK114" s="214">
        <v>71.601104209799857</v>
      </c>
      <c r="AM114" s="213">
        <v>334</v>
      </c>
      <c r="AN114" s="213">
        <v>2892</v>
      </c>
      <c r="AO114" s="214">
        <v>11.549100968188105</v>
      </c>
      <c r="AQ114" s="213">
        <v>509</v>
      </c>
      <c r="AR114" s="213">
        <v>2892</v>
      </c>
      <c r="AS114" s="214">
        <v>17.600276625172892</v>
      </c>
      <c r="AU114" s="213">
        <v>2049</v>
      </c>
      <c r="AV114" s="213">
        <v>2892</v>
      </c>
      <c r="AW114" s="214">
        <v>70.850622406639005</v>
      </c>
      <c r="AY114" s="213">
        <v>263</v>
      </c>
      <c r="AZ114" s="213">
        <v>2893</v>
      </c>
      <c r="BA114" s="214">
        <v>9.0909090909090917</v>
      </c>
      <c r="BC114" s="213">
        <v>409</v>
      </c>
      <c r="BD114" s="213">
        <v>2893</v>
      </c>
      <c r="BE114" s="214">
        <v>14.137573453162808</v>
      </c>
      <c r="BG114" s="213">
        <v>2221</v>
      </c>
      <c r="BH114" s="213">
        <v>2893</v>
      </c>
      <c r="BI114" s="214">
        <v>76.771517455928105</v>
      </c>
      <c r="BK114" s="213">
        <v>197</v>
      </c>
      <c r="BL114" s="213">
        <v>2897</v>
      </c>
      <c r="BM114" s="214">
        <v>6.8001380738695199</v>
      </c>
      <c r="BO114" s="213">
        <v>447</v>
      </c>
      <c r="BP114" s="213">
        <v>2897</v>
      </c>
      <c r="BQ114" s="214">
        <v>15.429754918881603</v>
      </c>
      <c r="BS114" s="213">
        <v>2253</v>
      </c>
      <c r="BT114" s="213">
        <v>2897</v>
      </c>
      <c r="BU114" s="214">
        <v>77.770107007248882</v>
      </c>
      <c r="BW114" s="213">
        <v>507</v>
      </c>
      <c r="BX114" s="213">
        <v>2897</v>
      </c>
      <c r="BY114" s="214">
        <v>17.500862961684501</v>
      </c>
      <c r="CA114" s="213">
        <v>301</v>
      </c>
      <c r="CB114" s="213">
        <v>2898</v>
      </c>
      <c r="CC114" s="214">
        <v>10.386473429951691</v>
      </c>
      <c r="CE114" s="213">
        <v>255</v>
      </c>
      <c r="CF114" s="213">
        <v>2898</v>
      </c>
      <c r="CG114" s="214">
        <v>8.7991718426501038</v>
      </c>
    </row>
    <row r="115" spans="1:85">
      <c r="A115" s="49"/>
      <c r="B115" s="50"/>
      <c r="C115" s="218"/>
      <c r="D115" s="218"/>
      <c r="E115" s="219"/>
      <c r="F115" s="202"/>
      <c r="G115" s="218"/>
      <c r="H115" s="218"/>
      <c r="I115" s="219"/>
      <c r="J115" s="202"/>
      <c r="K115" s="218"/>
      <c r="L115" s="218"/>
      <c r="M115" s="219"/>
      <c r="N115" s="202"/>
      <c r="O115" s="218"/>
      <c r="P115" s="218"/>
      <c r="Q115" s="219"/>
      <c r="S115" s="218"/>
      <c r="T115" s="218"/>
      <c r="U115" s="219"/>
      <c r="W115" s="218"/>
      <c r="X115" s="218"/>
      <c r="Y115" s="219"/>
      <c r="AA115" s="218"/>
      <c r="AB115" s="218"/>
      <c r="AC115" s="219"/>
      <c r="AE115" s="218"/>
      <c r="AF115" s="218"/>
      <c r="AG115" s="219"/>
      <c r="AI115" s="218"/>
      <c r="AJ115" s="218"/>
      <c r="AK115" s="219"/>
      <c r="AM115" s="218"/>
      <c r="AN115" s="218"/>
      <c r="AO115" s="219"/>
      <c r="AQ115" s="218"/>
      <c r="AR115" s="218"/>
      <c r="AS115" s="219"/>
      <c r="AU115" s="218"/>
      <c r="AV115" s="218"/>
      <c r="AW115" s="219"/>
      <c r="AY115" s="218"/>
      <c r="AZ115" s="218"/>
      <c r="BA115" s="219"/>
      <c r="BC115" s="218"/>
      <c r="BD115" s="218"/>
      <c r="BE115" s="219"/>
      <c r="BG115" s="218"/>
      <c r="BH115" s="218"/>
      <c r="BI115" s="219"/>
      <c r="BK115" s="218"/>
      <c r="BL115" s="218"/>
      <c r="BM115" s="219"/>
      <c r="BO115" s="218"/>
      <c r="BP115" s="218"/>
      <c r="BQ115" s="219"/>
      <c r="BS115" s="218"/>
      <c r="BT115" s="218"/>
      <c r="BU115" s="219"/>
      <c r="BW115" s="218"/>
      <c r="BX115" s="218"/>
      <c r="BY115" s="219"/>
      <c r="CA115" s="218"/>
      <c r="CB115" s="218"/>
      <c r="CC115" s="219"/>
      <c r="CE115" s="218"/>
      <c r="CF115" s="218"/>
      <c r="CG115" s="219"/>
    </row>
    <row r="116" spans="1:85">
      <c r="A116" s="43"/>
      <c r="B116" s="66" t="s">
        <v>69</v>
      </c>
      <c r="C116" s="210">
        <v>1096</v>
      </c>
      <c r="D116" s="210">
        <v>2685</v>
      </c>
      <c r="E116" s="211">
        <v>40.819366852886404</v>
      </c>
      <c r="F116" s="205"/>
      <c r="G116" s="210">
        <v>722</v>
      </c>
      <c r="H116" s="210">
        <v>2686</v>
      </c>
      <c r="I116" s="211">
        <v>26.880119136262099</v>
      </c>
      <c r="J116" s="205"/>
      <c r="K116" s="210">
        <v>1001</v>
      </c>
      <c r="L116" s="210">
        <v>2692</v>
      </c>
      <c r="M116" s="211">
        <v>37.184249628528974</v>
      </c>
      <c r="N116" s="205"/>
      <c r="O116" s="210">
        <v>565</v>
      </c>
      <c r="P116" s="210">
        <v>2697</v>
      </c>
      <c r="Q116" s="211">
        <v>20.949202817945867</v>
      </c>
      <c r="S116" s="210">
        <v>361</v>
      </c>
      <c r="T116" s="210">
        <v>2697</v>
      </c>
      <c r="U116" s="211">
        <v>13.385242862439748</v>
      </c>
      <c r="W116" s="210">
        <v>1771</v>
      </c>
      <c r="X116" s="210">
        <v>2697</v>
      </c>
      <c r="Y116" s="211">
        <v>65.665554319614387</v>
      </c>
      <c r="AA116" s="210">
        <v>592</v>
      </c>
      <c r="AB116" s="210">
        <v>2692</v>
      </c>
      <c r="AC116" s="211">
        <v>21.991084695393759</v>
      </c>
      <c r="AE116" s="210">
        <v>539</v>
      </c>
      <c r="AF116" s="210">
        <v>2692</v>
      </c>
      <c r="AG116" s="211">
        <v>20.022288261515602</v>
      </c>
      <c r="AI116" s="210">
        <v>1561</v>
      </c>
      <c r="AJ116" s="210">
        <v>2692</v>
      </c>
      <c r="AK116" s="211">
        <v>57.986627043090643</v>
      </c>
      <c r="AM116" s="210">
        <v>493</v>
      </c>
      <c r="AN116" s="210">
        <v>2666</v>
      </c>
      <c r="AO116" s="211">
        <v>18.492123030757689</v>
      </c>
      <c r="AQ116" s="210">
        <v>504</v>
      </c>
      <c r="AR116" s="210">
        <v>2666</v>
      </c>
      <c r="AS116" s="211">
        <v>18.904726181545385</v>
      </c>
      <c r="AU116" s="210">
        <v>1669</v>
      </c>
      <c r="AV116" s="210">
        <v>2666</v>
      </c>
      <c r="AW116" s="211">
        <v>62.603150787696926</v>
      </c>
      <c r="AY116" s="210">
        <v>589</v>
      </c>
      <c r="AZ116" s="210">
        <v>2694</v>
      </c>
      <c r="BA116" s="211">
        <v>21.8634001484781</v>
      </c>
      <c r="BC116" s="210">
        <v>405</v>
      </c>
      <c r="BD116" s="210">
        <v>2694</v>
      </c>
      <c r="BE116" s="211">
        <v>15.033407572383073</v>
      </c>
      <c r="BG116" s="210">
        <v>1700</v>
      </c>
      <c r="BH116" s="210">
        <v>2694</v>
      </c>
      <c r="BI116" s="211">
        <v>63.103192279138831</v>
      </c>
      <c r="BK116" s="210">
        <v>487</v>
      </c>
      <c r="BL116" s="210">
        <v>2697</v>
      </c>
      <c r="BM116" s="211">
        <v>18.057100482017056</v>
      </c>
      <c r="BO116" s="210">
        <v>498</v>
      </c>
      <c r="BP116" s="210">
        <v>2697</v>
      </c>
      <c r="BQ116" s="211">
        <v>18.464961067853171</v>
      </c>
      <c r="BS116" s="210">
        <v>1712</v>
      </c>
      <c r="BT116" s="210">
        <v>2697</v>
      </c>
      <c r="BU116" s="211">
        <v>63.477938450129777</v>
      </c>
      <c r="BW116" s="210">
        <v>687</v>
      </c>
      <c r="BX116" s="210">
        <v>2697</v>
      </c>
      <c r="BY116" s="211">
        <v>25.472747497219135</v>
      </c>
      <c r="CA116" s="210">
        <v>301</v>
      </c>
      <c r="CB116" s="210">
        <v>2697</v>
      </c>
      <c r="CC116" s="211">
        <v>11.160548757879125</v>
      </c>
      <c r="CE116" s="210">
        <v>294</v>
      </c>
      <c r="CF116" s="210">
        <v>2697</v>
      </c>
      <c r="CG116" s="211">
        <v>10.901001112347053</v>
      </c>
    </row>
    <row r="117" spans="1:85">
      <c r="A117" s="45"/>
      <c r="B117" s="46" t="s">
        <v>432</v>
      </c>
      <c r="C117" s="213">
        <v>512</v>
      </c>
      <c r="D117" s="213">
        <v>1636</v>
      </c>
      <c r="E117" s="214">
        <v>31.295843520782395</v>
      </c>
      <c r="F117" s="206"/>
      <c r="G117" s="213">
        <v>317</v>
      </c>
      <c r="H117" s="213">
        <v>1636</v>
      </c>
      <c r="I117" s="214">
        <v>19.376528117359413</v>
      </c>
      <c r="J117" s="206"/>
      <c r="K117" s="213">
        <v>734</v>
      </c>
      <c r="L117" s="213">
        <v>1639</v>
      </c>
      <c r="M117" s="214">
        <v>44.783404514948138</v>
      </c>
      <c r="N117" s="206"/>
      <c r="O117" s="213">
        <v>234</v>
      </c>
      <c r="P117" s="213">
        <v>1639</v>
      </c>
      <c r="Q117" s="214">
        <v>14.27699816961562</v>
      </c>
      <c r="S117" s="213">
        <v>223</v>
      </c>
      <c r="T117" s="213">
        <v>1639</v>
      </c>
      <c r="U117" s="214">
        <v>13.605857230018303</v>
      </c>
      <c r="W117" s="213">
        <v>1182</v>
      </c>
      <c r="X117" s="213">
        <v>1639</v>
      </c>
      <c r="Y117" s="214">
        <v>72.117144600366075</v>
      </c>
      <c r="AA117" s="213">
        <v>282</v>
      </c>
      <c r="AB117" s="213">
        <v>1637</v>
      </c>
      <c r="AC117" s="214">
        <v>17.226634086744046</v>
      </c>
      <c r="AE117" s="213">
        <v>317</v>
      </c>
      <c r="AF117" s="213">
        <v>1637</v>
      </c>
      <c r="AG117" s="214">
        <v>19.364691508857668</v>
      </c>
      <c r="AI117" s="213">
        <v>1038</v>
      </c>
      <c r="AJ117" s="213">
        <v>1637</v>
      </c>
      <c r="AK117" s="214">
        <v>63.40867440439829</v>
      </c>
      <c r="AM117" s="213">
        <v>233</v>
      </c>
      <c r="AN117" s="213">
        <v>1635</v>
      </c>
      <c r="AO117" s="214">
        <v>14.250764525993883</v>
      </c>
      <c r="AQ117" s="213">
        <v>296</v>
      </c>
      <c r="AR117" s="213">
        <v>1635</v>
      </c>
      <c r="AS117" s="214">
        <v>18.103975535168196</v>
      </c>
      <c r="AU117" s="213">
        <v>1106</v>
      </c>
      <c r="AV117" s="213">
        <v>1635</v>
      </c>
      <c r="AW117" s="214">
        <v>67.645259938837924</v>
      </c>
      <c r="AY117" s="213">
        <v>194</v>
      </c>
      <c r="AZ117" s="213">
        <v>1639</v>
      </c>
      <c r="BA117" s="214">
        <v>11.836485661989018</v>
      </c>
      <c r="BC117" s="213">
        <v>205</v>
      </c>
      <c r="BD117" s="213">
        <v>1639</v>
      </c>
      <c r="BE117" s="214">
        <v>12.507626601586333</v>
      </c>
      <c r="BG117" s="213">
        <v>1240</v>
      </c>
      <c r="BH117" s="213">
        <v>1639</v>
      </c>
      <c r="BI117" s="214">
        <v>75.65588773642466</v>
      </c>
      <c r="BK117" s="213">
        <v>194</v>
      </c>
      <c r="BL117" s="213">
        <v>1638</v>
      </c>
      <c r="BM117" s="214">
        <v>11.843711843711842</v>
      </c>
      <c r="BO117" s="213">
        <v>271</v>
      </c>
      <c r="BP117" s="213">
        <v>1638</v>
      </c>
      <c r="BQ117" s="214">
        <v>16.544566544566543</v>
      </c>
      <c r="BS117" s="213">
        <v>1173</v>
      </c>
      <c r="BT117" s="213">
        <v>1638</v>
      </c>
      <c r="BU117" s="214">
        <v>71.611721611721606</v>
      </c>
      <c r="BW117" s="213">
        <v>269</v>
      </c>
      <c r="BX117" s="213">
        <v>1639</v>
      </c>
      <c r="BY117" s="214">
        <v>16.412446613788894</v>
      </c>
      <c r="CA117" s="213">
        <v>181</v>
      </c>
      <c r="CB117" s="213">
        <v>1639</v>
      </c>
      <c r="CC117" s="214">
        <v>11.043319097010372</v>
      </c>
      <c r="CE117" s="213">
        <v>140</v>
      </c>
      <c r="CF117" s="213">
        <v>1639</v>
      </c>
      <c r="CG117" s="214">
        <v>8.5417937766931065</v>
      </c>
    </row>
    <row r="118" spans="1:85">
      <c r="A118" s="45"/>
      <c r="B118" s="46" t="s">
        <v>433</v>
      </c>
      <c r="C118" s="213">
        <v>584</v>
      </c>
      <c r="D118" s="213">
        <v>1049</v>
      </c>
      <c r="E118" s="214">
        <v>55.672068636796944</v>
      </c>
      <c r="F118" s="206"/>
      <c r="G118" s="213">
        <v>405</v>
      </c>
      <c r="H118" s="213">
        <v>1050</v>
      </c>
      <c r="I118" s="214">
        <v>38.571428571428577</v>
      </c>
      <c r="J118" s="206"/>
      <c r="K118" s="213">
        <v>267</v>
      </c>
      <c r="L118" s="213">
        <v>1053</v>
      </c>
      <c r="M118" s="214">
        <v>25.356125356125357</v>
      </c>
      <c r="N118" s="206"/>
      <c r="O118" s="213">
        <v>331</v>
      </c>
      <c r="P118" s="213">
        <v>1058</v>
      </c>
      <c r="Q118" s="214">
        <v>31.285444234404537</v>
      </c>
      <c r="S118" s="213">
        <v>138</v>
      </c>
      <c r="T118" s="213">
        <v>1058</v>
      </c>
      <c r="U118" s="214">
        <v>13.043478260869565</v>
      </c>
      <c r="W118" s="213">
        <v>589</v>
      </c>
      <c r="X118" s="213">
        <v>1058</v>
      </c>
      <c r="Y118" s="214">
        <v>55.671077504725893</v>
      </c>
      <c r="AA118" s="213">
        <v>310</v>
      </c>
      <c r="AB118" s="213">
        <v>1055</v>
      </c>
      <c r="AC118" s="214">
        <v>29.383886255924168</v>
      </c>
      <c r="AE118" s="213">
        <v>222</v>
      </c>
      <c r="AF118" s="213">
        <v>1055</v>
      </c>
      <c r="AG118" s="214">
        <v>21.042654028436019</v>
      </c>
      <c r="AI118" s="213">
        <v>523</v>
      </c>
      <c r="AJ118" s="213">
        <v>1055</v>
      </c>
      <c r="AK118" s="214">
        <v>49.573459715639814</v>
      </c>
      <c r="AM118" s="213">
        <v>260</v>
      </c>
      <c r="AN118" s="213">
        <v>1031</v>
      </c>
      <c r="AO118" s="214">
        <v>25.218234723569349</v>
      </c>
      <c r="AQ118" s="213">
        <v>208</v>
      </c>
      <c r="AR118" s="213">
        <v>1031</v>
      </c>
      <c r="AS118" s="214">
        <v>20.174587778855479</v>
      </c>
      <c r="AU118" s="213">
        <v>563</v>
      </c>
      <c r="AV118" s="213">
        <v>1031</v>
      </c>
      <c r="AW118" s="214">
        <v>54.607177497575165</v>
      </c>
      <c r="AY118" s="213">
        <v>395</v>
      </c>
      <c r="AZ118" s="213">
        <v>1055</v>
      </c>
      <c r="BA118" s="214">
        <v>37.440758293838861</v>
      </c>
      <c r="BC118" s="213">
        <v>200</v>
      </c>
      <c r="BD118" s="213">
        <v>1055</v>
      </c>
      <c r="BE118" s="214">
        <v>18.957345971563981</v>
      </c>
      <c r="BG118" s="213">
        <v>460</v>
      </c>
      <c r="BH118" s="213">
        <v>1055</v>
      </c>
      <c r="BI118" s="214">
        <v>43.601895734597157</v>
      </c>
      <c r="BK118" s="213">
        <v>293</v>
      </c>
      <c r="BL118" s="213">
        <v>1059</v>
      </c>
      <c r="BM118" s="214">
        <v>27.66761095372993</v>
      </c>
      <c r="BO118" s="213">
        <v>227</v>
      </c>
      <c r="BP118" s="213">
        <v>1059</v>
      </c>
      <c r="BQ118" s="214">
        <v>21.435316336166192</v>
      </c>
      <c r="BS118" s="213">
        <v>539</v>
      </c>
      <c r="BT118" s="213">
        <v>1059</v>
      </c>
      <c r="BU118" s="214">
        <v>50.897072710103878</v>
      </c>
      <c r="BW118" s="213">
        <v>418</v>
      </c>
      <c r="BX118" s="213">
        <v>1058</v>
      </c>
      <c r="BY118" s="214">
        <v>39.508506616257087</v>
      </c>
      <c r="CA118" s="213">
        <v>120</v>
      </c>
      <c r="CB118" s="213">
        <v>1058</v>
      </c>
      <c r="CC118" s="214">
        <v>11.342155009451796</v>
      </c>
      <c r="CE118" s="213">
        <v>154</v>
      </c>
      <c r="CF118" s="213">
        <v>1058</v>
      </c>
      <c r="CG118" s="214">
        <v>14.555765595463138</v>
      </c>
    </row>
    <row r="119" spans="1:85">
      <c r="A119" s="15"/>
      <c r="B119" s="50"/>
      <c r="C119" s="213"/>
      <c r="D119" s="213"/>
      <c r="E119" s="214"/>
      <c r="F119" s="202"/>
      <c r="G119" s="213"/>
      <c r="H119" s="213"/>
      <c r="I119" s="214"/>
      <c r="J119" s="202"/>
      <c r="K119" s="213"/>
      <c r="L119" s="213"/>
      <c r="M119" s="214"/>
      <c r="N119" s="202"/>
      <c r="O119" s="213"/>
      <c r="P119" s="213"/>
      <c r="Q119" s="214"/>
      <c r="S119" s="213"/>
      <c r="T119" s="213"/>
      <c r="U119" s="214"/>
      <c r="W119" s="213"/>
      <c r="X119" s="213"/>
      <c r="Y119" s="214"/>
      <c r="AA119" s="213"/>
      <c r="AB119" s="213"/>
      <c r="AC119" s="214"/>
      <c r="AE119" s="213"/>
      <c r="AF119" s="213"/>
      <c r="AG119" s="214"/>
      <c r="AI119" s="213"/>
      <c r="AJ119" s="213"/>
      <c r="AK119" s="214"/>
      <c r="AM119" s="213"/>
      <c r="AN119" s="213"/>
      <c r="AO119" s="214"/>
      <c r="AQ119" s="213"/>
      <c r="AR119" s="213"/>
      <c r="AS119" s="214"/>
      <c r="AU119" s="213"/>
      <c r="AV119" s="213"/>
      <c r="AW119" s="214"/>
      <c r="AY119" s="213"/>
      <c r="AZ119" s="213"/>
      <c r="BA119" s="214"/>
      <c r="BC119" s="213"/>
      <c r="BD119" s="213"/>
      <c r="BE119" s="214"/>
      <c r="BG119" s="213"/>
      <c r="BH119" s="213"/>
      <c r="BI119" s="214"/>
      <c r="BK119" s="213"/>
      <c r="BL119" s="213"/>
      <c r="BM119" s="214"/>
      <c r="BO119" s="213"/>
      <c r="BP119" s="213"/>
      <c r="BQ119" s="214"/>
      <c r="BS119" s="213"/>
      <c r="BT119" s="213"/>
      <c r="BU119" s="214"/>
      <c r="BW119" s="213"/>
      <c r="BX119" s="213"/>
      <c r="BY119" s="214"/>
      <c r="CA119" s="213"/>
      <c r="CB119" s="213"/>
      <c r="CC119" s="214"/>
      <c r="CE119" s="213"/>
      <c r="CF119" s="213"/>
      <c r="CG119" s="214"/>
    </row>
    <row r="120" spans="1:85">
      <c r="A120" s="51"/>
      <c r="B120" s="66" t="s">
        <v>931</v>
      </c>
      <c r="C120" s="210">
        <v>1368</v>
      </c>
      <c r="D120" s="210">
        <v>4876</v>
      </c>
      <c r="E120" s="211">
        <v>28.055783429040197</v>
      </c>
      <c r="F120" s="205"/>
      <c r="G120" s="210">
        <v>728</v>
      </c>
      <c r="H120" s="210">
        <v>4902</v>
      </c>
      <c r="I120" s="211">
        <v>14.851081191350469</v>
      </c>
      <c r="J120" s="205"/>
      <c r="K120" s="210">
        <v>2147</v>
      </c>
      <c r="L120" s="210">
        <v>4898</v>
      </c>
      <c r="M120" s="211">
        <v>43.834218048182933</v>
      </c>
      <c r="N120" s="205"/>
      <c r="O120" s="210">
        <v>681</v>
      </c>
      <c r="P120" s="210">
        <v>4925</v>
      </c>
      <c r="Q120" s="211">
        <v>13.82741116751269</v>
      </c>
      <c r="S120" s="210">
        <v>859</v>
      </c>
      <c r="T120" s="210">
        <v>4925</v>
      </c>
      <c r="U120" s="211">
        <v>17.441624365482234</v>
      </c>
      <c r="W120" s="210">
        <v>3385</v>
      </c>
      <c r="X120" s="210">
        <v>4925</v>
      </c>
      <c r="Y120" s="211">
        <v>68.73096446700508</v>
      </c>
      <c r="AA120" s="210">
        <v>568</v>
      </c>
      <c r="AB120" s="210">
        <v>4920</v>
      </c>
      <c r="AC120" s="211">
        <v>11.544715447154472</v>
      </c>
      <c r="AE120" s="210">
        <v>881</v>
      </c>
      <c r="AF120" s="210">
        <v>4920</v>
      </c>
      <c r="AG120" s="211">
        <v>17.90650406504065</v>
      </c>
      <c r="AI120" s="210">
        <v>3471</v>
      </c>
      <c r="AJ120" s="210">
        <v>4920</v>
      </c>
      <c r="AK120" s="211">
        <v>70.548780487804876</v>
      </c>
      <c r="AM120" s="210">
        <v>566</v>
      </c>
      <c r="AN120" s="210">
        <v>4898</v>
      </c>
      <c r="AO120" s="211">
        <v>11.555737035524704</v>
      </c>
      <c r="AQ120" s="210">
        <v>850</v>
      </c>
      <c r="AR120" s="210">
        <v>4898</v>
      </c>
      <c r="AS120" s="211">
        <v>17.354022049816251</v>
      </c>
      <c r="AU120" s="210">
        <v>3482</v>
      </c>
      <c r="AV120" s="210">
        <v>4898</v>
      </c>
      <c r="AW120" s="211">
        <v>71.090240914659049</v>
      </c>
      <c r="AY120" s="210">
        <v>353</v>
      </c>
      <c r="AZ120" s="210">
        <v>4860</v>
      </c>
      <c r="BA120" s="211">
        <v>7.2633744855967075</v>
      </c>
      <c r="BC120" s="210">
        <v>535</v>
      </c>
      <c r="BD120" s="210">
        <v>4860</v>
      </c>
      <c r="BE120" s="211">
        <v>11.008230452674898</v>
      </c>
      <c r="BG120" s="210">
        <v>3972</v>
      </c>
      <c r="BH120" s="210">
        <v>4860</v>
      </c>
      <c r="BI120" s="211">
        <v>81.728395061728392</v>
      </c>
      <c r="BK120" s="210">
        <v>526</v>
      </c>
      <c r="BL120" s="210">
        <v>4924</v>
      </c>
      <c r="BM120" s="211">
        <v>10.682372055239643</v>
      </c>
      <c r="BO120" s="210">
        <v>984</v>
      </c>
      <c r="BP120" s="210">
        <v>4924</v>
      </c>
      <c r="BQ120" s="211">
        <v>19.983753046303818</v>
      </c>
      <c r="BS120" s="210">
        <v>3414</v>
      </c>
      <c r="BT120" s="210">
        <v>4924</v>
      </c>
      <c r="BU120" s="211">
        <v>69.333874898456543</v>
      </c>
      <c r="BW120" s="210">
        <v>714</v>
      </c>
      <c r="BX120" s="210">
        <v>4924</v>
      </c>
      <c r="BY120" s="211">
        <v>14.500406173842403</v>
      </c>
      <c r="CA120" s="210">
        <v>487</v>
      </c>
      <c r="CB120" s="210">
        <v>4923</v>
      </c>
      <c r="CC120" s="211">
        <v>9.89234206784481</v>
      </c>
      <c r="CE120" s="210">
        <v>483</v>
      </c>
      <c r="CF120" s="210">
        <v>4921</v>
      </c>
      <c r="CG120" s="211">
        <v>9.8150782361308675</v>
      </c>
    </row>
    <row r="123" spans="1:85" ht="25.5">
      <c r="A123" s="53"/>
      <c r="B123" s="90" t="s">
        <v>2015</v>
      </c>
    </row>
    <row r="124" spans="1:85" ht="12.75" customHeight="1">
      <c r="A124" s="53"/>
      <c r="B124" s="55"/>
    </row>
    <row r="125" spans="1:85" ht="25.5">
      <c r="A125" s="53"/>
      <c r="B125" s="54" t="s">
        <v>480</v>
      </c>
    </row>
    <row r="127" spans="1:85" ht="25.5">
      <c r="B127" s="479" t="s">
        <v>2016</v>
      </c>
    </row>
  </sheetData>
  <mergeCells count="43">
    <mergeCell ref="CE4:CG4"/>
    <mergeCell ref="BO4:BQ4"/>
    <mergeCell ref="AI4:AK4"/>
    <mergeCell ref="AM4:AO4"/>
    <mergeCell ref="AQ4:AS4"/>
    <mergeCell ref="BG4:BI4"/>
    <mergeCell ref="BK4:BM4"/>
    <mergeCell ref="CA4:CC4"/>
    <mergeCell ref="BS4:BU4"/>
    <mergeCell ref="BW4:BY4"/>
    <mergeCell ref="BO2:BQ3"/>
    <mergeCell ref="BS2:BU3"/>
    <mergeCell ref="BW2:BY3"/>
    <mergeCell ref="K4:M4"/>
    <mergeCell ref="O4:Q4"/>
    <mergeCell ref="S4:U4"/>
    <mergeCell ref="BK2:BM3"/>
    <mergeCell ref="AY4:BA4"/>
    <mergeCell ref="BC4:BE4"/>
    <mergeCell ref="AU4:AW4"/>
    <mergeCell ref="AI2:AK3"/>
    <mergeCell ref="AM2:AO3"/>
    <mergeCell ref="C4:E4"/>
    <mergeCell ref="AE4:AG4"/>
    <mergeCell ref="W4:Y4"/>
    <mergeCell ref="AA4:AC4"/>
    <mergeCell ref="G4:I4"/>
    <mergeCell ref="CA2:CC3"/>
    <mergeCell ref="CE2:CG3"/>
    <mergeCell ref="C1:CG1"/>
    <mergeCell ref="AQ2:AS3"/>
    <mergeCell ref="AU2:AW3"/>
    <mergeCell ref="AY2:BA3"/>
    <mergeCell ref="BC2:BE3"/>
    <mergeCell ref="W2:Y3"/>
    <mergeCell ref="AA2:AC3"/>
    <mergeCell ref="AE2:AG3"/>
    <mergeCell ref="C2:E3"/>
    <mergeCell ref="G2:I3"/>
    <mergeCell ref="K2:M3"/>
    <mergeCell ref="O2:Q3"/>
    <mergeCell ref="S2:U3"/>
    <mergeCell ref="BG2:BI3"/>
  </mergeCells>
  <conditionalFormatting sqref="A6:CG120">
    <cfRule type="expression" dxfId="227" priority="1" stopIfTrue="1">
      <formula>MOD(ROW(),2)=1</formula>
    </cfRule>
  </conditionalFormatting>
  <hyperlinks>
    <hyperlink ref="B2" location="Notes_on_the_data!A1" display="Link to Notes on the data" xr:uid="{83BC062B-179E-423F-80D7-AEEDE901C82E}"/>
    <hyperlink ref="B4" location="Early_childhood_development!AUSTRALIA" display="Link to Australian and State/ Territory totals" xr:uid="{F4074962-D6E9-467D-ADAE-DC53AC144181}"/>
    <hyperlink ref="B1" r:id="rId1" xr:uid="{7119BC2D-307A-4EED-927B-C9060F1CA527}"/>
    <hyperlink ref="A2" location="Contents!A7" display="BACK TO CONTENTS" xr:uid="{6E4A5EEB-1111-4583-8494-883D66613519}"/>
    <hyperlink ref="A3" location="Key!A1" display="Link to Key" xr:uid="{1D9B645D-8EB9-415F-88D2-248ACF20C0AE}"/>
  </hyperlinks>
  <pageMargins left="0.7" right="0.7" top="0.75" bottom="0.75" header="0.3" footer="0.3"/>
  <pageSetup paperSize="9" orientation="portrait"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43DA1-C66E-487E-A13A-EB9ABBF10A3D}">
  <sheetPr codeName="Sheet33"/>
  <dimension ref="A1: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7109375" customWidth="1"/>
    <col min="4" max="4" width="11.7109375" customWidth="1"/>
    <col min="5" max="5" width="12.7109375" customWidth="1"/>
  </cols>
  <sheetData>
    <row r="1" spans="1:5" ht="24.95" customHeight="1">
      <c r="A1" s="1" t="s">
        <v>2039</v>
      </c>
      <c r="B1" s="60" t="s">
        <v>511</v>
      </c>
      <c r="C1" s="699" t="s">
        <v>596</v>
      </c>
      <c r="D1" s="686"/>
      <c r="E1" s="686"/>
    </row>
    <row r="2" spans="1:5" ht="18" customHeight="1">
      <c r="A2" s="65" t="s">
        <v>276</v>
      </c>
      <c r="B2" s="39" t="s">
        <v>59</v>
      </c>
      <c r="C2" s="686"/>
      <c r="D2" s="686"/>
      <c r="E2" s="686"/>
    </row>
    <row r="3" spans="1:5" ht="18" customHeight="1">
      <c r="A3" s="39" t="s">
        <v>58</v>
      </c>
      <c r="B3" s="39"/>
      <c r="C3" s="687"/>
      <c r="D3" s="687"/>
      <c r="E3" s="687"/>
    </row>
    <row r="4" spans="1:5" ht="18" customHeight="1">
      <c r="A4" s="114"/>
      <c r="B4" s="114" t="s">
        <v>280</v>
      </c>
      <c r="C4" s="719">
        <v>2021</v>
      </c>
      <c r="D4" s="720"/>
      <c r="E4" s="720"/>
    </row>
    <row r="5" spans="1:5" ht="39.950000000000003" customHeight="1">
      <c r="A5" s="234" t="s">
        <v>281</v>
      </c>
      <c r="B5" s="234" t="s">
        <v>973</v>
      </c>
      <c r="C5" s="86" t="s">
        <v>596</v>
      </c>
      <c r="D5" s="86" t="s">
        <v>597</v>
      </c>
      <c r="E5" s="84" t="s">
        <v>598</v>
      </c>
    </row>
    <row r="6" spans="1:5" ht="12.75" customHeight="1">
      <c r="A6" s="41">
        <v>40070</v>
      </c>
      <c r="B6" s="44" t="s">
        <v>983</v>
      </c>
      <c r="C6" s="127">
        <v>5244</v>
      </c>
      <c r="D6" s="127">
        <v>5953</v>
      </c>
      <c r="E6" s="197">
        <v>88.090038635981855</v>
      </c>
    </row>
    <row r="7" spans="1:5" ht="12.75" customHeight="1">
      <c r="A7" s="41">
        <v>40120</v>
      </c>
      <c r="B7" s="44" t="s">
        <v>984</v>
      </c>
      <c r="C7" s="127">
        <v>4358</v>
      </c>
      <c r="D7" s="127">
        <v>4789</v>
      </c>
      <c r="E7" s="197">
        <v>91.000208811860517</v>
      </c>
    </row>
    <row r="8" spans="1:5" ht="12.75" customHeight="1">
      <c r="A8" s="41">
        <v>40150</v>
      </c>
      <c r="B8" s="44" t="s">
        <v>985</v>
      </c>
      <c r="C8" s="127">
        <v>971</v>
      </c>
      <c r="D8" s="127">
        <v>1159</v>
      </c>
      <c r="E8" s="197">
        <v>83.779119930974971</v>
      </c>
    </row>
    <row r="9" spans="1:5" ht="12.75" customHeight="1">
      <c r="A9" s="41">
        <v>40220</v>
      </c>
      <c r="B9" s="44" t="s">
        <v>986</v>
      </c>
      <c r="C9" s="127">
        <v>2141</v>
      </c>
      <c r="D9" s="127">
        <v>2471</v>
      </c>
      <c r="E9" s="197">
        <v>86.645082962363418</v>
      </c>
    </row>
    <row r="10" spans="1:5" ht="12.75" customHeight="1">
      <c r="A10" s="41">
        <v>40250</v>
      </c>
      <c r="B10" s="44" t="s">
        <v>2059</v>
      </c>
      <c r="C10" s="127">
        <v>149</v>
      </c>
      <c r="D10" s="127">
        <v>439</v>
      </c>
      <c r="E10" s="197">
        <v>33.940774487471529</v>
      </c>
    </row>
    <row r="11" spans="1:5" ht="12.75" customHeight="1">
      <c r="A11" s="41">
        <v>40310</v>
      </c>
      <c r="B11" s="44" t="s">
        <v>987</v>
      </c>
      <c r="C11" s="127">
        <v>2294</v>
      </c>
      <c r="D11" s="127">
        <v>2579</v>
      </c>
      <c r="E11" s="197">
        <v>88.949205118262896</v>
      </c>
    </row>
    <row r="12" spans="1:5" ht="12.75" customHeight="1">
      <c r="A12" s="41">
        <v>40430</v>
      </c>
      <c r="B12" s="44" t="s">
        <v>988</v>
      </c>
      <c r="C12" s="127">
        <v>140</v>
      </c>
      <c r="D12" s="127">
        <v>162</v>
      </c>
      <c r="E12" s="197">
        <v>86.419753086419746</v>
      </c>
    </row>
    <row r="13" spans="1:5" ht="12.75" customHeight="1">
      <c r="A13" s="41">
        <v>40520</v>
      </c>
      <c r="B13" s="44" t="s">
        <v>989</v>
      </c>
      <c r="C13" s="127">
        <v>949</v>
      </c>
      <c r="D13" s="127">
        <v>1170</v>
      </c>
      <c r="E13" s="197">
        <v>81.111111111111114</v>
      </c>
    </row>
    <row r="14" spans="1:5" ht="12.75" customHeight="1">
      <c r="A14" s="41">
        <v>40700</v>
      </c>
      <c r="B14" s="44" t="s">
        <v>990</v>
      </c>
      <c r="C14" s="127">
        <v>5467</v>
      </c>
      <c r="D14" s="127">
        <v>5723</v>
      </c>
      <c r="E14" s="197">
        <v>95.526821597064483</v>
      </c>
    </row>
    <row r="15" spans="1:5" ht="12.75" customHeight="1">
      <c r="A15" s="41">
        <v>40910</v>
      </c>
      <c r="B15" s="44" t="s">
        <v>991</v>
      </c>
      <c r="C15" s="127">
        <v>5913</v>
      </c>
      <c r="D15" s="127">
        <v>6461</v>
      </c>
      <c r="E15" s="197">
        <v>91.518340814115462</v>
      </c>
    </row>
    <row r="16" spans="1:5" ht="12.75" customHeight="1">
      <c r="A16" s="41">
        <v>41010</v>
      </c>
      <c r="B16" s="44" t="s">
        <v>992</v>
      </c>
      <c r="C16" s="127">
        <v>264</v>
      </c>
      <c r="D16" s="127">
        <v>355</v>
      </c>
      <c r="E16" s="197">
        <v>74.366197183098592</v>
      </c>
    </row>
    <row r="17" spans="1:5" ht="12.75" customHeight="1">
      <c r="A17" s="41">
        <v>41060</v>
      </c>
      <c r="B17" s="44" t="s">
        <v>993</v>
      </c>
      <c r="C17" s="127">
        <v>12421</v>
      </c>
      <c r="D17" s="127">
        <v>13890</v>
      </c>
      <c r="E17" s="197">
        <v>89.424046076313886</v>
      </c>
    </row>
    <row r="18" spans="1:5" ht="12.75" customHeight="1">
      <c r="A18" s="41">
        <v>41140</v>
      </c>
      <c r="B18" s="44" t="s">
        <v>994</v>
      </c>
      <c r="C18" s="127">
        <v>721</v>
      </c>
      <c r="D18" s="127">
        <v>839</v>
      </c>
      <c r="E18" s="197">
        <v>85.935637663885572</v>
      </c>
    </row>
    <row r="19" spans="1:5" ht="12.75" customHeight="1">
      <c r="A19" s="41">
        <v>41190</v>
      </c>
      <c r="B19" s="44" t="s">
        <v>995</v>
      </c>
      <c r="C19" s="127">
        <v>119</v>
      </c>
      <c r="D19" s="127">
        <v>136</v>
      </c>
      <c r="E19" s="197">
        <v>87.5</v>
      </c>
    </row>
    <row r="20" spans="1:5" ht="12.75" customHeight="1">
      <c r="A20" s="41">
        <v>41330</v>
      </c>
      <c r="B20" s="44" t="s">
        <v>996</v>
      </c>
      <c r="C20" s="127">
        <v>78</v>
      </c>
      <c r="D20" s="127">
        <v>122</v>
      </c>
      <c r="E20" s="197">
        <v>63.934426229508205</v>
      </c>
    </row>
    <row r="21" spans="1:5" ht="12.75" customHeight="1">
      <c r="A21" s="41">
        <v>41560</v>
      </c>
      <c r="B21" s="44" t="s">
        <v>997</v>
      </c>
      <c r="C21" s="127">
        <v>960</v>
      </c>
      <c r="D21" s="127">
        <v>1214</v>
      </c>
      <c r="E21" s="197">
        <v>79.077429983525533</v>
      </c>
    </row>
    <row r="22" spans="1:5" ht="12.75" customHeight="1">
      <c r="A22" s="41">
        <v>41750</v>
      </c>
      <c r="B22" s="44" t="s">
        <v>998</v>
      </c>
      <c r="C22" s="127">
        <v>59</v>
      </c>
      <c r="D22" s="127">
        <v>75</v>
      </c>
      <c r="E22" s="197">
        <v>78.666666666666657</v>
      </c>
    </row>
    <row r="23" spans="1:5" ht="12.75" customHeight="1">
      <c r="A23" s="41">
        <v>41830</v>
      </c>
      <c r="B23" s="44" t="s">
        <v>999</v>
      </c>
      <c r="C23" s="127">
        <v>100</v>
      </c>
      <c r="D23" s="127">
        <v>129</v>
      </c>
      <c r="E23" s="197">
        <v>77.51937984496125</v>
      </c>
    </row>
    <row r="24" spans="1:5" ht="12.75" customHeight="1">
      <c r="A24" s="41">
        <v>41960</v>
      </c>
      <c r="B24" s="44" t="s">
        <v>1000</v>
      </c>
      <c r="C24" s="127">
        <v>65</v>
      </c>
      <c r="D24" s="127">
        <v>85</v>
      </c>
      <c r="E24" s="197">
        <v>76.470588235294116</v>
      </c>
    </row>
    <row r="25" spans="1:5" ht="12.75" customHeight="1">
      <c r="A25" s="41">
        <v>42030</v>
      </c>
      <c r="B25" s="44" t="s">
        <v>1001</v>
      </c>
      <c r="C25" s="127">
        <v>2466</v>
      </c>
      <c r="D25" s="127">
        <v>2917</v>
      </c>
      <c r="E25" s="197">
        <v>84.538909838875554</v>
      </c>
    </row>
    <row r="26" spans="1:5" ht="12.75" customHeight="1">
      <c r="A26" s="41">
        <v>42110</v>
      </c>
      <c r="B26" s="44" t="s">
        <v>1002</v>
      </c>
      <c r="C26" s="127">
        <v>282</v>
      </c>
      <c r="D26" s="127">
        <v>359</v>
      </c>
      <c r="E26" s="197">
        <v>78.551532033426184</v>
      </c>
    </row>
    <row r="27" spans="1:5" ht="12.75" customHeight="1">
      <c r="A27" s="41">
        <v>42250</v>
      </c>
      <c r="B27" s="44" t="s">
        <v>1003</v>
      </c>
      <c r="C27" s="127">
        <v>757</v>
      </c>
      <c r="D27" s="127">
        <v>909</v>
      </c>
      <c r="E27" s="197">
        <v>83.278327832783276</v>
      </c>
    </row>
    <row r="28" spans="1:5" ht="12.75" customHeight="1">
      <c r="A28" s="41">
        <v>42600</v>
      </c>
      <c r="B28" s="44" t="s">
        <v>1004</v>
      </c>
      <c r="C28" s="127">
        <v>3619</v>
      </c>
      <c r="D28" s="127">
        <v>3896</v>
      </c>
      <c r="E28" s="197">
        <v>92.890143737166326</v>
      </c>
    </row>
    <row r="29" spans="1:5" ht="12.75" customHeight="1">
      <c r="A29" s="41">
        <v>42750</v>
      </c>
      <c r="B29" s="44" t="s">
        <v>1005</v>
      </c>
      <c r="C29" s="127">
        <v>294</v>
      </c>
      <c r="D29" s="127">
        <v>361</v>
      </c>
      <c r="E29" s="197">
        <v>81.440443213296405</v>
      </c>
    </row>
    <row r="30" spans="1:5" ht="12.75" customHeight="1">
      <c r="A30" s="41">
        <v>43080</v>
      </c>
      <c r="B30" s="44" t="s">
        <v>1006</v>
      </c>
      <c r="C30" s="127">
        <v>68</v>
      </c>
      <c r="D30" s="127">
        <v>90</v>
      </c>
      <c r="E30" s="197">
        <v>75.555555555555557</v>
      </c>
    </row>
    <row r="31" spans="1:5" ht="12.75" customHeight="1">
      <c r="A31" s="41">
        <v>43220</v>
      </c>
      <c r="B31" s="44" t="s">
        <v>1007</v>
      </c>
      <c r="C31" s="127">
        <v>67</v>
      </c>
      <c r="D31" s="127">
        <v>75</v>
      </c>
      <c r="E31" s="197">
        <v>89.333333333333329</v>
      </c>
    </row>
    <row r="32" spans="1:5" ht="12.75" customHeight="1">
      <c r="A32" s="41">
        <v>43360</v>
      </c>
      <c r="B32" s="44" t="s">
        <v>1008</v>
      </c>
      <c r="C32" s="127">
        <v>160</v>
      </c>
      <c r="D32" s="127">
        <v>200</v>
      </c>
      <c r="E32" s="197">
        <v>80</v>
      </c>
    </row>
    <row r="33" spans="1:5" ht="12.75" customHeight="1">
      <c r="A33" s="41">
        <v>43650</v>
      </c>
      <c r="B33" s="44" t="s">
        <v>1009</v>
      </c>
      <c r="C33" s="127">
        <v>1869</v>
      </c>
      <c r="D33" s="127">
        <v>2074</v>
      </c>
      <c r="E33" s="197">
        <v>90.115718418514945</v>
      </c>
    </row>
    <row r="34" spans="1:5" ht="12.75" customHeight="1">
      <c r="A34" s="41">
        <v>43710</v>
      </c>
      <c r="B34" s="44" t="s">
        <v>1010</v>
      </c>
      <c r="C34" s="127">
        <v>429</v>
      </c>
      <c r="D34" s="127">
        <v>491</v>
      </c>
      <c r="E34" s="197">
        <v>87.372708757637469</v>
      </c>
    </row>
    <row r="35" spans="1:5" ht="12.75" customHeight="1">
      <c r="A35" s="41">
        <v>43790</v>
      </c>
      <c r="B35" s="44" t="s">
        <v>1011</v>
      </c>
      <c r="C35" s="127">
        <v>917</v>
      </c>
      <c r="D35" s="127">
        <v>1095</v>
      </c>
      <c r="E35" s="197">
        <v>83.74429223744292</v>
      </c>
    </row>
    <row r="36" spans="1:5" ht="12.75" customHeight="1">
      <c r="A36" s="41">
        <v>44000</v>
      </c>
      <c r="B36" s="44" t="s">
        <v>1012</v>
      </c>
      <c r="C36" s="127">
        <v>0</v>
      </c>
      <c r="D36" s="127">
        <v>9</v>
      </c>
      <c r="E36" s="197">
        <v>0</v>
      </c>
    </row>
    <row r="37" spans="1:5" ht="12.75" customHeight="1">
      <c r="A37" s="41">
        <v>44060</v>
      </c>
      <c r="B37" s="44" t="s">
        <v>1013</v>
      </c>
      <c r="C37" s="127">
        <v>9990</v>
      </c>
      <c r="D37" s="127">
        <v>11172</v>
      </c>
      <c r="E37" s="197">
        <v>89.419978517722882</v>
      </c>
    </row>
    <row r="38" spans="1:5" ht="12.75" customHeight="1">
      <c r="A38" s="41">
        <v>44210</v>
      </c>
      <c r="B38" s="44" t="s">
        <v>1014</v>
      </c>
      <c r="C38" s="127">
        <v>552</v>
      </c>
      <c r="D38" s="127">
        <v>708</v>
      </c>
      <c r="E38" s="197">
        <v>77.966101694915253</v>
      </c>
    </row>
    <row r="39" spans="1:5" ht="12.75" customHeight="1">
      <c r="A39" s="41">
        <v>44340</v>
      </c>
      <c r="B39" s="44" t="s">
        <v>1015</v>
      </c>
      <c r="C39" s="127">
        <v>7852</v>
      </c>
      <c r="D39" s="127">
        <v>8387</v>
      </c>
      <c r="E39" s="197">
        <v>93.621080243233578</v>
      </c>
    </row>
    <row r="40" spans="1:5" ht="12.75" customHeight="1">
      <c r="A40" s="41">
        <v>44550</v>
      </c>
      <c r="B40" s="44" t="s">
        <v>1016</v>
      </c>
      <c r="C40" s="127">
        <v>4115</v>
      </c>
      <c r="D40" s="127">
        <v>4623</v>
      </c>
      <c r="E40" s="197">
        <v>89.011464417045204</v>
      </c>
    </row>
    <row r="41" spans="1:5" ht="12.75" customHeight="1">
      <c r="A41" s="41">
        <v>44620</v>
      </c>
      <c r="B41" s="44" t="s">
        <v>1017</v>
      </c>
      <c r="C41" s="127">
        <v>2615</v>
      </c>
      <c r="D41" s="127">
        <v>3152</v>
      </c>
      <c r="E41" s="197">
        <v>82.963197969543145</v>
      </c>
    </row>
    <row r="42" spans="1:5" ht="12.75" customHeight="1">
      <c r="A42" s="41">
        <v>44830</v>
      </c>
      <c r="B42" s="44" t="s">
        <v>1018</v>
      </c>
      <c r="C42" s="127">
        <v>171</v>
      </c>
      <c r="D42" s="127">
        <v>209</v>
      </c>
      <c r="E42" s="197">
        <v>81.818181818181827</v>
      </c>
    </row>
    <row r="43" spans="1:5" ht="12.75" customHeight="1">
      <c r="A43" s="41">
        <v>45040</v>
      </c>
      <c r="B43" s="44" t="s">
        <v>1019</v>
      </c>
      <c r="C43" s="127">
        <v>1888</v>
      </c>
      <c r="D43" s="127">
        <v>2419</v>
      </c>
      <c r="E43" s="197">
        <v>78.048780487804876</v>
      </c>
    </row>
    <row r="44" spans="1:5" ht="12.75" customHeight="1">
      <c r="A44" s="41">
        <v>45090</v>
      </c>
      <c r="B44" s="44" t="s">
        <v>1020</v>
      </c>
      <c r="C44" s="127">
        <v>731</v>
      </c>
      <c r="D44" s="127">
        <v>878</v>
      </c>
      <c r="E44" s="197">
        <v>83.257403189066054</v>
      </c>
    </row>
    <row r="45" spans="1:5" ht="12.75" customHeight="1">
      <c r="A45" s="41">
        <v>45120</v>
      </c>
      <c r="B45" s="44" t="s">
        <v>1021</v>
      </c>
      <c r="C45" s="127">
        <v>345</v>
      </c>
      <c r="D45" s="127">
        <v>401</v>
      </c>
      <c r="E45" s="197">
        <v>86.034912718204495</v>
      </c>
    </row>
    <row r="46" spans="1:5" ht="12.75" customHeight="1">
      <c r="A46" s="41">
        <v>45290</v>
      </c>
      <c r="B46" s="44" t="s">
        <v>1022</v>
      </c>
      <c r="C46" s="127">
        <v>4157</v>
      </c>
      <c r="D46" s="127">
        <v>4486</v>
      </c>
      <c r="E46" s="197">
        <v>92.666072224699064</v>
      </c>
    </row>
    <row r="47" spans="1:5" ht="12.75" customHeight="1">
      <c r="A47" s="41">
        <v>45340</v>
      </c>
      <c r="B47" s="44" t="s">
        <v>1023</v>
      </c>
      <c r="C47" s="127">
        <v>17186</v>
      </c>
      <c r="D47" s="127">
        <v>20093</v>
      </c>
      <c r="E47" s="197">
        <v>85.532274921614487</v>
      </c>
    </row>
    <row r="48" spans="1:5" ht="12.75" customHeight="1">
      <c r="A48" s="41">
        <v>45400</v>
      </c>
      <c r="B48" s="44" t="s">
        <v>1024</v>
      </c>
      <c r="C48" s="127">
        <v>52</v>
      </c>
      <c r="D48" s="127">
        <v>67</v>
      </c>
      <c r="E48" s="197">
        <v>77.611940298507463</v>
      </c>
    </row>
    <row r="49" spans="1:5" ht="12.75" customHeight="1">
      <c r="A49" s="41">
        <v>45540</v>
      </c>
      <c r="B49" s="44" t="s">
        <v>1025</v>
      </c>
      <c r="C49" s="127">
        <v>80</v>
      </c>
      <c r="D49" s="127">
        <v>131</v>
      </c>
      <c r="E49" s="197">
        <v>61.068702290076338</v>
      </c>
    </row>
    <row r="50" spans="1:5" ht="12.75" customHeight="1">
      <c r="A50" s="41">
        <v>45680</v>
      </c>
      <c r="B50" s="44" t="s">
        <v>1026</v>
      </c>
      <c r="C50" s="127">
        <v>10229</v>
      </c>
      <c r="D50" s="127">
        <v>13121</v>
      </c>
      <c r="E50" s="197">
        <v>77.958997027665575</v>
      </c>
    </row>
    <row r="51" spans="1:5" ht="12.75" customHeight="1">
      <c r="A51" s="41">
        <v>45890</v>
      </c>
      <c r="B51" s="44" t="s">
        <v>1027</v>
      </c>
      <c r="C51" s="127">
        <v>13315</v>
      </c>
      <c r="D51" s="127">
        <v>15465</v>
      </c>
      <c r="E51" s="197">
        <v>86.097639831878439</v>
      </c>
    </row>
    <row r="52" spans="1:5" ht="12.75" customHeight="1">
      <c r="A52" s="41">
        <v>46090</v>
      </c>
      <c r="B52" s="44" t="s">
        <v>1028</v>
      </c>
      <c r="C52" s="127">
        <v>1052</v>
      </c>
      <c r="D52" s="127">
        <v>1530</v>
      </c>
      <c r="E52" s="197">
        <v>68.75816993464052</v>
      </c>
    </row>
    <row r="53" spans="1:5" ht="12.75" customHeight="1">
      <c r="A53" s="41">
        <v>46300</v>
      </c>
      <c r="B53" s="44" t="s">
        <v>1029</v>
      </c>
      <c r="C53" s="127">
        <v>1324</v>
      </c>
      <c r="D53" s="127">
        <v>1642</v>
      </c>
      <c r="E53" s="197">
        <v>80.633373934226555</v>
      </c>
    </row>
    <row r="54" spans="1:5" ht="12.75" customHeight="1">
      <c r="A54" s="41">
        <v>46450</v>
      </c>
      <c r="B54" s="44" t="s">
        <v>1030</v>
      </c>
      <c r="C54" s="127">
        <v>1554</v>
      </c>
      <c r="D54" s="127">
        <v>2012</v>
      </c>
      <c r="E54" s="197">
        <v>77.236580516898613</v>
      </c>
    </row>
    <row r="55" spans="1:5" ht="12.75" customHeight="1">
      <c r="A55" s="41">
        <v>46510</v>
      </c>
      <c r="B55" s="44" t="s">
        <v>1031</v>
      </c>
      <c r="C55" s="127">
        <v>2549</v>
      </c>
      <c r="D55" s="127">
        <v>2757</v>
      </c>
      <c r="E55" s="197">
        <v>92.455567645992019</v>
      </c>
    </row>
    <row r="56" spans="1:5" ht="12.75" customHeight="1">
      <c r="A56" s="41">
        <v>46670</v>
      </c>
      <c r="B56" s="44" t="s">
        <v>1032</v>
      </c>
      <c r="C56" s="127">
        <v>891</v>
      </c>
      <c r="D56" s="127">
        <v>1085</v>
      </c>
      <c r="E56" s="197">
        <v>82.119815668202762</v>
      </c>
    </row>
    <row r="57" spans="1:5" ht="12.75" customHeight="1">
      <c r="A57" s="41">
        <v>46860</v>
      </c>
      <c r="B57" s="44" t="s">
        <v>1033</v>
      </c>
      <c r="C57" s="127">
        <v>110</v>
      </c>
      <c r="D57" s="127">
        <v>125</v>
      </c>
      <c r="E57" s="197">
        <v>88</v>
      </c>
    </row>
    <row r="58" spans="1:5" ht="12.75" customHeight="1">
      <c r="A58" s="41">
        <v>46970</v>
      </c>
      <c r="B58" s="44" t="s">
        <v>1034</v>
      </c>
      <c r="C58" s="127">
        <v>338</v>
      </c>
      <c r="D58" s="127">
        <v>437</v>
      </c>
      <c r="E58" s="197">
        <v>77.345537757437071</v>
      </c>
    </row>
    <row r="59" spans="1:5" ht="12.75" customHeight="1">
      <c r="A59" s="41">
        <v>47140</v>
      </c>
      <c r="B59" s="44" t="s">
        <v>1035</v>
      </c>
      <c r="C59" s="127">
        <v>15925</v>
      </c>
      <c r="D59" s="127">
        <v>18929</v>
      </c>
      <c r="E59" s="197">
        <v>84.130170637645946</v>
      </c>
    </row>
    <row r="60" spans="1:5" ht="12.75" customHeight="1">
      <c r="A60" s="41">
        <v>47290</v>
      </c>
      <c r="B60" s="44" t="s">
        <v>1036</v>
      </c>
      <c r="C60" s="127">
        <v>153</v>
      </c>
      <c r="D60" s="127">
        <v>185</v>
      </c>
      <c r="E60" s="197">
        <v>82.702702702702709</v>
      </c>
    </row>
    <row r="61" spans="1:5" ht="12.75" customHeight="1">
      <c r="A61" s="41">
        <v>47490</v>
      </c>
      <c r="B61" s="44" t="s">
        <v>1037</v>
      </c>
      <c r="C61" s="127">
        <v>113</v>
      </c>
      <c r="D61" s="127">
        <v>140</v>
      </c>
      <c r="E61" s="197">
        <v>80.714285714285722</v>
      </c>
    </row>
    <row r="62" spans="1:5" ht="12.75" customHeight="1">
      <c r="A62" s="41">
        <v>47630</v>
      </c>
      <c r="B62" s="44" t="s">
        <v>1038</v>
      </c>
      <c r="C62" s="127">
        <v>655</v>
      </c>
      <c r="D62" s="127">
        <v>756</v>
      </c>
      <c r="E62" s="197">
        <v>86.640211640211646</v>
      </c>
    </row>
    <row r="63" spans="1:5" ht="12.75" customHeight="1">
      <c r="A63" s="41">
        <v>47700</v>
      </c>
      <c r="B63" s="44" t="s">
        <v>1039</v>
      </c>
      <c r="C63" s="127">
        <v>10597</v>
      </c>
      <c r="D63" s="127">
        <v>11744</v>
      </c>
      <c r="E63" s="197">
        <v>90.233310626703002</v>
      </c>
    </row>
    <row r="64" spans="1:5" ht="12.75" customHeight="1">
      <c r="A64" s="41">
        <v>47800</v>
      </c>
      <c r="B64" s="44" t="s">
        <v>1040</v>
      </c>
      <c r="C64" s="127">
        <v>379</v>
      </c>
      <c r="D64" s="127">
        <v>507</v>
      </c>
      <c r="E64" s="197">
        <v>74.753451676528599</v>
      </c>
    </row>
    <row r="65" spans="1:5" ht="12.75" customHeight="1">
      <c r="A65" s="41">
        <v>47910</v>
      </c>
      <c r="B65" s="44" t="s">
        <v>1041</v>
      </c>
      <c r="C65" s="127">
        <v>168</v>
      </c>
      <c r="D65" s="127">
        <v>185</v>
      </c>
      <c r="E65" s="197">
        <v>90.810810810810821</v>
      </c>
    </row>
    <row r="66" spans="1:5" ht="12.75" customHeight="1">
      <c r="A66" s="41">
        <v>47980</v>
      </c>
      <c r="B66" s="44" t="s">
        <v>1042</v>
      </c>
      <c r="C66" s="127">
        <v>4240</v>
      </c>
      <c r="D66" s="127">
        <v>4480</v>
      </c>
      <c r="E66" s="197">
        <v>94.642857142857139</v>
      </c>
    </row>
    <row r="67" spans="1:5" ht="12.75" customHeight="1">
      <c r="A67" s="41">
        <v>48050</v>
      </c>
      <c r="B67" s="44" t="s">
        <v>1043</v>
      </c>
      <c r="C67" s="127">
        <v>970</v>
      </c>
      <c r="D67" s="127">
        <v>1136</v>
      </c>
      <c r="E67" s="197">
        <v>85.387323943661968</v>
      </c>
    </row>
    <row r="68" spans="1:5" ht="12.75" customHeight="1">
      <c r="A68" s="41">
        <v>48130</v>
      </c>
      <c r="B68" s="44" t="s">
        <v>1044</v>
      </c>
      <c r="C68" s="127">
        <v>596</v>
      </c>
      <c r="D68" s="127">
        <v>720</v>
      </c>
      <c r="E68" s="197">
        <v>82.777777777777771</v>
      </c>
    </row>
    <row r="69" spans="1:5" ht="12.75" customHeight="1">
      <c r="A69" s="41">
        <v>48260</v>
      </c>
      <c r="B69" s="44" t="s">
        <v>1045</v>
      </c>
      <c r="C69" s="127">
        <v>914</v>
      </c>
      <c r="D69" s="127">
        <v>978</v>
      </c>
      <c r="E69" s="197">
        <v>93.456032719836401</v>
      </c>
    </row>
    <row r="70" spans="1:5" ht="12.75" customHeight="1">
      <c r="A70" s="41">
        <v>48340</v>
      </c>
      <c r="B70" s="44" t="s">
        <v>1046</v>
      </c>
      <c r="C70" s="127">
        <v>975</v>
      </c>
      <c r="D70" s="127">
        <v>1209</v>
      </c>
      <c r="E70" s="197">
        <v>80.645161290322577</v>
      </c>
    </row>
    <row r="71" spans="1:5" ht="12.75" customHeight="1">
      <c r="A71" s="41">
        <v>48410</v>
      </c>
      <c r="B71" s="44" t="s">
        <v>1047</v>
      </c>
      <c r="C71" s="127">
        <v>7097</v>
      </c>
      <c r="D71" s="127">
        <v>7731</v>
      </c>
      <c r="E71" s="197">
        <v>91.799249773638607</v>
      </c>
    </row>
    <row r="72" spans="1:5" ht="12.75" customHeight="1">
      <c r="A72" s="41">
        <v>48540</v>
      </c>
      <c r="B72" s="44" t="s">
        <v>1048</v>
      </c>
      <c r="C72" s="127">
        <v>1854</v>
      </c>
      <c r="D72" s="127">
        <v>2441</v>
      </c>
      <c r="E72" s="197">
        <v>75.952478492421136</v>
      </c>
    </row>
    <row r="73" spans="1:5" ht="12.75" customHeight="1">
      <c r="A73" s="41">
        <v>48640</v>
      </c>
      <c r="B73" s="44" t="s">
        <v>1049</v>
      </c>
      <c r="C73" s="127">
        <v>82</v>
      </c>
      <c r="D73" s="127">
        <v>99</v>
      </c>
      <c r="E73" s="197">
        <v>82.828282828282823</v>
      </c>
    </row>
    <row r="74" spans="1:5" ht="12.75" customHeight="1">
      <c r="A74" s="41">
        <v>48750</v>
      </c>
      <c r="B74" s="44" t="s">
        <v>1050</v>
      </c>
      <c r="C74" s="127">
        <v>361</v>
      </c>
      <c r="D74" s="127">
        <v>427</v>
      </c>
      <c r="E74" s="197">
        <v>84.543325526932094</v>
      </c>
    </row>
    <row r="75" spans="1:5" ht="12.75" customHeight="1">
      <c r="A75" s="41">
        <v>48830</v>
      </c>
      <c r="B75" s="44" t="s">
        <v>1051</v>
      </c>
      <c r="C75" s="127">
        <v>606</v>
      </c>
      <c r="D75" s="127">
        <v>771</v>
      </c>
      <c r="E75" s="197">
        <v>78.599221789883273</v>
      </c>
    </row>
    <row r="76" spans="1:5" ht="12.75" customHeight="1">
      <c r="A76" s="41">
        <v>49399</v>
      </c>
      <c r="B76" s="44" t="s">
        <v>282</v>
      </c>
      <c r="C76" s="127">
        <v>226</v>
      </c>
      <c r="D76" s="127">
        <v>368</v>
      </c>
      <c r="E76" s="197">
        <v>61.413043478260867</v>
      </c>
    </row>
    <row r="77" spans="1:5" ht="12.75" customHeight="1">
      <c r="A77" s="64">
        <v>49999</v>
      </c>
      <c r="B77" s="10" t="s">
        <v>1515</v>
      </c>
      <c r="C77" s="128">
        <v>258</v>
      </c>
      <c r="D77" s="128" t="s">
        <v>81</v>
      </c>
      <c r="E77" s="209" t="s">
        <v>81</v>
      </c>
    </row>
    <row r="78" spans="1:5" ht="12.75" customHeight="1">
      <c r="A78" s="64"/>
      <c r="B78" s="10"/>
    </row>
    <row r="79" spans="1:5" ht="12.75" customHeight="1">
      <c r="A79" s="64"/>
      <c r="B79" s="10"/>
    </row>
    <row r="80" spans="1:5" ht="12.75" customHeight="1">
      <c r="A80" s="43"/>
      <c r="B80" s="66" t="s">
        <v>275</v>
      </c>
      <c r="C80" s="210">
        <v>2593370</v>
      </c>
      <c r="D80" s="210">
        <v>3037348</v>
      </c>
      <c r="E80" s="211">
        <v>85.382708863126638</v>
      </c>
    </row>
    <row r="81" spans="1:5" ht="12.75" customHeight="1">
      <c r="A81" s="45"/>
      <c r="B81" s="46" t="s">
        <v>1230</v>
      </c>
      <c r="C81" s="213">
        <v>1832704</v>
      </c>
      <c r="D81" s="213">
        <v>2103576</v>
      </c>
      <c r="E81" s="214">
        <v>87.123260581029641</v>
      </c>
    </row>
    <row r="82" spans="1:5" ht="12.75" customHeight="1">
      <c r="A82" s="45"/>
      <c r="B82" s="46" t="s">
        <v>415</v>
      </c>
      <c r="C82" s="213">
        <v>757951</v>
      </c>
      <c r="D82" s="213">
        <v>927597</v>
      </c>
      <c r="E82" s="214">
        <v>81.711238824618874</v>
      </c>
    </row>
    <row r="83" spans="1:5" ht="12.75" customHeight="1">
      <c r="A83" s="47"/>
      <c r="B83" s="48" t="s">
        <v>1231</v>
      </c>
      <c r="C83" s="216">
        <v>2035258</v>
      </c>
      <c r="D83" s="216">
        <v>2340510</v>
      </c>
      <c r="E83" s="217">
        <v>86.95788524723244</v>
      </c>
    </row>
    <row r="84" spans="1:5" ht="12.75" customHeight="1">
      <c r="A84" s="47"/>
      <c r="B84" s="48" t="s">
        <v>416</v>
      </c>
      <c r="C84" s="218">
        <v>555397</v>
      </c>
      <c r="D84" s="218">
        <v>690663</v>
      </c>
      <c r="E84" s="219">
        <v>80.415050466001517</v>
      </c>
    </row>
    <row r="85" spans="1:5" ht="12.75" customHeight="1">
      <c r="A85" s="49"/>
      <c r="B85" s="50"/>
      <c r="C85" s="220"/>
      <c r="D85" s="220"/>
      <c r="E85" s="221"/>
    </row>
    <row r="86" spans="1:5" ht="12.75" customHeight="1">
      <c r="A86" s="43"/>
      <c r="B86" s="66" t="s">
        <v>65</v>
      </c>
      <c r="C86" s="210">
        <v>810383</v>
      </c>
      <c r="D86" s="210">
        <v>954084</v>
      </c>
      <c r="E86" s="211">
        <v>84.938328281367262</v>
      </c>
    </row>
    <row r="87" spans="1:5" ht="12.75" customHeight="1">
      <c r="A87" s="45"/>
      <c r="B87" s="46" t="s">
        <v>417</v>
      </c>
      <c r="C87" s="213">
        <v>549392</v>
      </c>
      <c r="D87" s="213">
        <v>637826</v>
      </c>
      <c r="E87" s="214">
        <v>86.135090134299958</v>
      </c>
    </row>
    <row r="88" spans="1:5" ht="12.75" customHeight="1">
      <c r="A88" s="45"/>
      <c r="B88" s="46" t="s">
        <v>418</v>
      </c>
      <c r="C88" s="213">
        <v>260410</v>
      </c>
      <c r="D88" s="213">
        <v>314893</v>
      </c>
      <c r="E88" s="214">
        <v>82.69793231351602</v>
      </c>
    </row>
    <row r="89" spans="1:5" ht="12.75" customHeight="1">
      <c r="A89" s="47"/>
      <c r="B89" s="48" t="s">
        <v>419</v>
      </c>
      <c r="C89" s="216">
        <v>626332</v>
      </c>
      <c r="D89" s="216">
        <v>727147</v>
      </c>
      <c r="E89" s="217">
        <v>86.13554068159533</v>
      </c>
    </row>
    <row r="90" spans="1:5" ht="12.75" customHeight="1">
      <c r="A90" s="47"/>
      <c r="B90" s="48" t="s">
        <v>420</v>
      </c>
      <c r="C90" s="218">
        <v>183470</v>
      </c>
      <c r="D90" s="218">
        <v>225572</v>
      </c>
      <c r="E90" s="219">
        <v>81.33544943521359</v>
      </c>
    </row>
    <row r="91" spans="1:5" ht="12.75" customHeight="1">
      <c r="A91" s="15"/>
      <c r="B91" s="50"/>
      <c r="C91" s="210"/>
      <c r="D91" s="210"/>
      <c r="E91" s="211"/>
    </row>
    <row r="92" spans="1:5" ht="12.75" customHeight="1">
      <c r="A92" s="51"/>
      <c r="B92" s="66" t="s">
        <v>8</v>
      </c>
      <c r="C92" s="210">
        <v>677030</v>
      </c>
      <c r="D92" s="210">
        <v>773536</v>
      </c>
      <c r="E92" s="211">
        <v>87.524045422578908</v>
      </c>
    </row>
    <row r="93" spans="1:5" ht="12.75" customHeight="1">
      <c r="A93" s="45"/>
      <c r="B93" s="46" t="s">
        <v>421</v>
      </c>
      <c r="C93" s="213">
        <v>533708</v>
      </c>
      <c r="D93" s="213">
        <v>603243</v>
      </c>
      <c r="E93" s="214">
        <v>88.473136033074567</v>
      </c>
    </row>
    <row r="94" spans="1:5" ht="12.75" customHeight="1">
      <c r="A94" s="52"/>
      <c r="B94" s="46" t="s">
        <v>422</v>
      </c>
      <c r="C94" s="213">
        <v>142853</v>
      </c>
      <c r="D94" s="213">
        <v>169167</v>
      </c>
      <c r="E94" s="214">
        <v>84.444956758705885</v>
      </c>
    </row>
    <row r="95" spans="1:5" ht="12.75" customHeight="1">
      <c r="A95" s="47"/>
      <c r="B95" s="48" t="s">
        <v>423</v>
      </c>
      <c r="C95" s="216">
        <v>566780</v>
      </c>
      <c r="D95" s="216">
        <v>641153</v>
      </c>
      <c r="E95" s="217">
        <v>88.400116664821041</v>
      </c>
    </row>
    <row r="96" spans="1:5" ht="12.75" customHeight="1">
      <c r="A96" s="42"/>
      <c r="B96" s="48" t="s">
        <v>424</v>
      </c>
      <c r="C96" s="216">
        <v>109781</v>
      </c>
      <c r="D96" s="216">
        <v>131257</v>
      </c>
      <c r="E96" s="217">
        <v>83.638205962348678</v>
      </c>
    </row>
    <row r="97" spans="1:5" ht="12.75" customHeight="1">
      <c r="A97" s="49"/>
      <c r="B97" s="50"/>
      <c r="C97" s="223"/>
      <c r="D97" s="223"/>
      <c r="E97" s="224"/>
    </row>
    <row r="98" spans="1:5" ht="12.75" customHeight="1">
      <c r="A98" s="51"/>
      <c r="B98" s="66" t="s">
        <v>66</v>
      </c>
      <c r="C98" s="210">
        <v>533386</v>
      </c>
      <c r="D98" s="210">
        <v>637250</v>
      </c>
      <c r="E98" s="211">
        <v>83.701216163201252</v>
      </c>
    </row>
    <row r="99" spans="1:5" ht="12.75" customHeight="1">
      <c r="A99" s="52"/>
      <c r="B99" s="46" t="s">
        <v>425</v>
      </c>
      <c r="C99" s="213">
        <v>284434</v>
      </c>
      <c r="D99" s="213">
        <v>331761</v>
      </c>
      <c r="E99" s="214">
        <v>85.734610156106356</v>
      </c>
    </row>
    <row r="100" spans="1:5" ht="12.75" customHeight="1">
      <c r="A100" s="45"/>
      <c r="B100" s="46" t="s">
        <v>426</v>
      </c>
      <c r="C100" s="213">
        <v>248296</v>
      </c>
      <c r="D100" s="213">
        <v>303971</v>
      </c>
      <c r="E100" s="214">
        <v>81.68410802346277</v>
      </c>
    </row>
    <row r="101" spans="1:5" ht="12.75" customHeight="1">
      <c r="A101" s="42"/>
      <c r="B101" s="48" t="s">
        <v>1232</v>
      </c>
      <c r="C101" s="216">
        <v>376976</v>
      </c>
      <c r="D101" s="216">
        <v>441464</v>
      </c>
      <c r="E101" s="217">
        <v>85.392240363880177</v>
      </c>
    </row>
    <row r="102" spans="1:5" ht="12.75" customHeight="1">
      <c r="A102" s="47"/>
      <c r="B102" s="48" t="s">
        <v>436</v>
      </c>
      <c r="C102" s="216">
        <v>155754</v>
      </c>
      <c r="D102" s="216">
        <v>194268</v>
      </c>
      <c r="E102" s="217">
        <v>80.174810056211015</v>
      </c>
    </row>
    <row r="103" spans="1:5" ht="12.75" customHeight="1">
      <c r="A103" s="49"/>
      <c r="B103" s="50"/>
      <c r="C103" s="218"/>
      <c r="D103" s="218"/>
      <c r="E103" s="219"/>
    </row>
    <row r="104" spans="1:5" ht="12.75" customHeight="1">
      <c r="A104" s="43"/>
      <c r="B104" s="66" t="s">
        <v>72</v>
      </c>
      <c r="C104" s="210">
        <v>180606</v>
      </c>
      <c r="D104" s="210">
        <v>208326</v>
      </c>
      <c r="E104" s="211">
        <v>86.693931626393251</v>
      </c>
    </row>
    <row r="105" spans="1:5" ht="12.75" customHeight="1">
      <c r="A105" s="45"/>
      <c r="B105" s="46" t="s">
        <v>427</v>
      </c>
      <c r="C105" s="213">
        <v>149225</v>
      </c>
      <c r="D105" s="213">
        <v>169352</v>
      </c>
      <c r="E105" s="214">
        <v>88.115286503849973</v>
      </c>
    </row>
    <row r="106" spans="1:5" ht="12.75" customHeight="1">
      <c r="A106" s="45"/>
      <c r="B106" s="46" t="s">
        <v>428</v>
      </c>
      <c r="C106" s="213">
        <v>31185</v>
      </c>
      <c r="D106" s="213">
        <v>38583</v>
      </c>
      <c r="E106" s="214">
        <v>80.825752274317708</v>
      </c>
    </row>
    <row r="107" spans="1:5" ht="12.75" customHeight="1">
      <c r="A107" s="15"/>
      <c r="B107" s="50"/>
      <c r="C107" s="213"/>
      <c r="D107" s="213"/>
      <c r="E107" s="214"/>
    </row>
    <row r="108" spans="1:5" ht="12.75" customHeight="1">
      <c r="A108" s="51"/>
      <c r="B108" s="66" t="s">
        <v>67</v>
      </c>
      <c r="C108" s="210">
        <v>266850</v>
      </c>
      <c r="D108" s="210">
        <v>312079</v>
      </c>
      <c r="E108" s="211">
        <v>85.507195293499407</v>
      </c>
    </row>
    <row r="109" spans="1:5" ht="12.75" customHeight="1">
      <c r="A109" s="45"/>
      <c r="B109" s="46" t="s">
        <v>429</v>
      </c>
      <c r="C109" s="213">
        <v>224291</v>
      </c>
      <c r="D109" s="213">
        <v>255946</v>
      </c>
      <c r="E109" s="214">
        <v>87.632156783071423</v>
      </c>
    </row>
    <row r="110" spans="1:5" ht="12.75" customHeight="1">
      <c r="A110" s="52"/>
      <c r="B110" s="46" t="s">
        <v>430</v>
      </c>
      <c r="C110" s="213">
        <v>42220</v>
      </c>
      <c r="D110" s="213">
        <v>55267</v>
      </c>
      <c r="E110" s="214">
        <v>76.392784120723036</v>
      </c>
    </row>
    <row r="111" spans="1:5" ht="12.75" customHeight="1">
      <c r="A111" s="49"/>
      <c r="B111" s="50"/>
      <c r="C111" s="220"/>
      <c r="D111" s="220"/>
      <c r="E111" s="221"/>
    </row>
    <row r="112" spans="1:5" ht="12.75" customHeight="1">
      <c r="A112" s="51"/>
      <c r="B112" s="66" t="s">
        <v>68</v>
      </c>
      <c r="C112" s="210">
        <v>50764</v>
      </c>
      <c r="D112" s="210">
        <v>61089</v>
      </c>
      <c r="E112" s="211">
        <v>83.098430159275821</v>
      </c>
    </row>
    <row r="113" spans="1:5" ht="12.75" customHeight="1">
      <c r="A113" s="52"/>
      <c r="B113" s="46" t="s">
        <v>46</v>
      </c>
      <c r="C113" s="213">
        <v>23871</v>
      </c>
      <c r="D113" s="213">
        <v>28141</v>
      </c>
      <c r="E113" s="214">
        <v>84.826409864610355</v>
      </c>
    </row>
    <row r="114" spans="1:5" ht="12.75" customHeight="1">
      <c r="A114" s="45"/>
      <c r="B114" s="46" t="s">
        <v>431</v>
      </c>
      <c r="C114" s="213">
        <v>26800</v>
      </c>
      <c r="D114" s="213">
        <v>32736</v>
      </c>
      <c r="E114" s="214">
        <v>81.867057673509294</v>
      </c>
    </row>
    <row r="115" spans="1:5" ht="12.75" customHeight="1">
      <c r="A115" s="49"/>
      <c r="B115" s="50"/>
      <c r="C115" s="218"/>
      <c r="D115" s="218"/>
      <c r="E115" s="219"/>
    </row>
    <row r="116" spans="1:5" ht="12.75" customHeight="1">
      <c r="A116" s="43"/>
      <c r="B116" s="66" t="s">
        <v>69</v>
      </c>
      <c r="C116" s="210">
        <v>19708</v>
      </c>
      <c r="D116" s="210">
        <v>29968</v>
      </c>
      <c r="E116" s="211">
        <v>65.763481046449542</v>
      </c>
    </row>
    <row r="117" spans="1:5" ht="12.75" customHeight="1">
      <c r="A117" s="45"/>
      <c r="B117" s="46" t="s">
        <v>432</v>
      </c>
      <c r="C117" s="213">
        <v>13444</v>
      </c>
      <c r="D117" s="213">
        <v>16701</v>
      </c>
      <c r="E117" s="214">
        <v>80.498173762050172</v>
      </c>
    </row>
    <row r="118" spans="1:5" ht="12.75" customHeight="1">
      <c r="A118" s="45"/>
      <c r="B118" s="46" t="s">
        <v>433</v>
      </c>
      <c r="C118" s="213">
        <v>6187</v>
      </c>
      <c r="D118" s="213">
        <v>12980</v>
      </c>
      <c r="E118" s="214">
        <v>47.665639445300464</v>
      </c>
    </row>
    <row r="119" spans="1:5" ht="12.75" customHeight="1">
      <c r="A119" s="15"/>
      <c r="B119" s="50"/>
      <c r="C119" s="213"/>
      <c r="D119" s="213"/>
      <c r="E119" s="214"/>
    </row>
    <row r="120" spans="1:5" ht="12.75" customHeight="1">
      <c r="A120" s="51"/>
      <c r="B120" s="66" t="s">
        <v>931</v>
      </c>
      <c r="C120" s="210">
        <v>54339</v>
      </c>
      <c r="D120" s="210">
        <v>60606</v>
      </c>
      <c r="E120" s="211">
        <v>89.659439659439656</v>
      </c>
    </row>
    <row r="123" spans="1:5" ht="25.5">
      <c r="A123" s="53"/>
      <c r="B123" s="54" t="s">
        <v>434</v>
      </c>
    </row>
    <row r="124" spans="1:5" ht="12.75" customHeight="1">
      <c r="A124" s="53"/>
      <c r="B124" s="55"/>
    </row>
    <row r="125" spans="1:5" ht="25.5">
      <c r="A125" s="53"/>
      <c r="B125" s="54" t="s">
        <v>480</v>
      </c>
    </row>
  </sheetData>
  <mergeCells count="2">
    <mergeCell ref="C1:E3"/>
    <mergeCell ref="C4:E4"/>
  </mergeCells>
  <conditionalFormatting sqref="C6:E77 A6:B120">
    <cfRule type="expression" dxfId="226" priority="16" stopIfTrue="1">
      <formula>MOD(ROW(),2)=1</formula>
    </cfRule>
  </conditionalFormatting>
  <conditionalFormatting sqref="C80:E120">
    <cfRule type="expression" dxfId="225" priority="1" stopIfTrue="1">
      <formula>MOD(ROW(),2)=1</formula>
    </cfRule>
  </conditionalFormatting>
  <hyperlinks>
    <hyperlink ref="B2" location="Notes_on_the_data!A1" display="Link to Notes on the data" xr:uid="{C83A7D4D-D49A-47A1-AA83-5B41259D1137}"/>
    <hyperlink ref="B4" location="Learning_Earning!AUSTRALIA" display="Link to Australian and State/ Territory totals" xr:uid="{9DA0C342-D2BC-47E4-A640-9CCC5A7EB588}"/>
    <hyperlink ref="B1" r:id="rId1" xr:uid="{5DE30E5C-2BD5-4B3F-8487-293E1AD5E464}"/>
    <hyperlink ref="A2" location="Contents!A7" display="BACK TO CONTENTS" xr:uid="{2AACA60A-E5A5-4746-ACCC-A723996C52B0}"/>
    <hyperlink ref="A3" location="Key!A1" display="Link to Key" xr:uid="{4B7768CB-B5C7-4122-8814-000B39811B3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5310-496F-428E-A223-5A6A338F540F}">
  <sheetPr codeName="Sheet6"/>
  <dimension ref="A1:Q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 customWidth="1"/>
    <col min="4" max="4" width="12.140625" customWidth="1"/>
    <col min="5" max="5" width="11.28515625" customWidth="1"/>
    <col min="6" max="6" width="1.7109375" customWidth="1"/>
    <col min="7" max="7" width="12.7109375" customWidth="1"/>
    <col min="8" max="9" width="11.7109375" customWidth="1"/>
    <col min="10" max="10" width="1.7109375" customWidth="1"/>
    <col min="11" max="11" width="12.7109375" customWidth="1"/>
    <col min="12" max="13" width="11.7109375" customWidth="1"/>
    <col min="14" max="14" width="1.7109375" customWidth="1"/>
    <col min="15" max="15" width="20.140625" customWidth="1"/>
    <col min="16" max="16" width="13.28515625" customWidth="1"/>
    <col min="17" max="17" width="15.140625" customWidth="1"/>
  </cols>
  <sheetData>
    <row r="1" spans="1:17" ht="24.95" customHeight="1">
      <c r="A1" s="1" t="s">
        <v>2039</v>
      </c>
      <c r="B1" s="60" t="s">
        <v>511</v>
      </c>
      <c r="C1" s="685" t="s">
        <v>143</v>
      </c>
      <c r="D1" s="685"/>
      <c r="E1" s="685"/>
      <c r="F1" s="99"/>
      <c r="G1" s="699" t="s">
        <v>45</v>
      </c>
      <c r="H1" s="686"/>
      <c r="I1" s="686"/>
      <c r="J1" s="99"/>
      <c r="K1" s="699" t="s">
        <v>144</v>
      </c>
      <c r="L1" s="686"/>
      <c r="M1" s="686"/>
      <c r="N1" s="99"/>
      <c r="O1" s="685" t="s">
        <v>411</v>
      </c>
      <c r="P1" s="686"/>
      <c r="Q1" s="686"/>
    </row>
    <row r="2" spans="1:17" ht="18" customHeight="1">
      <c r="A2" s="65" t="s">
        <v>276</v>
      </c>
      <c r="B2" s="39" t="s">
        <v>59</v>
      </c>
      <c r="C2" s="685"/>
      <c r="D2" s="685"/>
      <c r="E2" s="685"/>
      <c r="F2" s="248"/>
      <c r="G2" s="686"/>
      <c r="H2" s="686"/>
      <c r="I2" s="686"/>
      <c r="J2" s="248"/>
      <c r="K2" s="686"/>
      <c r="L2" s="686"/>
      <c r="M2" s="686"/>
      <c r="N2" s="235"/>
      <c r="O2" s="686"/>
      <c r="P2" s="686"/>
      <c r="Q2" s="686"/>
    </row>
    <row r="3" spans="1:17" ht="18" customHeight="1">
      <c r="A3" s="39" t="s">
        <v>58</v>
      </c>
      <c r="B3" s="39"/>
      <c r="C3" s="688"/>
      <c r="D3" s="688"/>
      <c r="E3" s="688"/>
      <c r="F3" s="248"/>
      <c r="G3" s="687"/>
      <c r="H3" s="687"/>
      <c r="I3" s="687"/>
      <c r="J3" s="248"/>
      <c r="K3" s="687"/>
      <c r="L3" s="687"/>
      <c r="M3" s="687"/>
      <c r="N3" s="235"/>
      <c r="O3" s="686"/>
      <c r="P3" s="686"/>
      <c r="Q3" s="686"/>
    </row>
    <row r="4" spans="1:17" ht="18" customHeight="1">
      <c r="A4" s="114"/>
      <c r="B4" s="114" t="s">
        <v>280</v>
      </c>
      <c r="C4" s="689">
        <v>2021</v>
      </c>
      <c r="D4" s="689"/>
      <c r="E4" s="689"/>
      <c r="F4" s="82"/>
      <c r="G4" s="689">
        <v>2021</v>
      </c>
      <c r="H4" s="690"/>
      <c r="I4" s="690"/>
      <c r="J4" s="82"/>
      <c r="K4" s="689">
        <v>2021</v>
      </c>
      <c r="L4" s="690"/>
      <c r="M4" s="690"/>
      <c r="N4" s="235"/>
      <c r="O4" s="689">
        <v>2021</v>
      </c>
      <c r="P4" s="690"/>
      <c r="Q4" s="690"/>
    </row>
    <row r="5" spans="1:17" ht="102">
      <c r="A5" s="234" t="s">
        <v>281</v>
      </c>
      <c r="B5" s="234" t="s">
        <v>973</v>
      </c>
      <c r="C5" s="85" t="s">
        <v>37</v>
      </c>
      <c r="D5" s="91" t="s">
        <v>270</v>
      </c>
      <c r="E5" s="244" t="s">
        <v>115</v>
      </c>
      <c r="F5" s="123"/>
      <c r="G5" s="86" t="s">
        <v>887</v>
      </c>
      <c r="H5" s="86" t="s">
        <v>270</v>
      </c>
      <c r="I5" s="84" t="s">
        <v>114</v>
      </c>
      <c r="J5" s="123"/>
      <c r="K5" s="86" t="s">
        <v>117</v>
      </c>
      <c r="L5" s="86" t="s">
        <v>118</v>
      </c>
      <c r="M5" s="84" t="s">
        <v>126</v>
      </c>
      <c r="N5" s="235"/>
      <c r="O5" s="75" t="s">
        <v>412</v>
      </c>
      <c r="P5" s="75" t="s">
        <v>413</v>
      </c>
      <c r="Q5" s="237" t="s">
        <v>414</v>
      </c>
    </row>
    <row r="6" spans="1:17" ht="12.75" customHeight="1">
      <c r="A6" s="41">
        <v>40070</v>
      </c>
      <c r="B6" s="44" t="s">
        <v>983</v>
      </c>
      <c r="C6" s="103">
        <v>256</v>
      </c>
      <c r="D6" s="135">
        <v>946</v>
      </c>
      <c r="E6" s="136">
        <v>27.061310782241016</v>
      </c>
      <c r="G6" s="127">
        <v>117</v>
      </c>
      <c r="H6" s="127">
        <v>949</v>
      </c>
      <c r="I6" s="197">
        <v>12.328767123287671</v>
      </c>
      <c r="K6" s="127">
        <v>162</v>
      </c>
      <c r="L6" s="127">
        <v>1451</v>
      </c>
      <c r="M6" s="197">
        <v>11.164713990351482</v>
      </c>
      <c r="O6" s="127">
        <v>42</v>
      </c>
      <c r="P6" s="127">
        <v>1451</v>
      </c>
      <c r="Q6" s="197">
        <v>2.8945554789800139</v>
      </c>
    </row>
    <row r="7" spans="1:17" ht="12.75" customHeight="1">
      <c r="A7" s="41">
        <v>40120</v>
      </c>
      <c r="B7" s="44" t="s">
        <v>984</v>
      </c>
      <c r="C7" s="103">
        <v>552</v>
      </c>
      <c r="D7" s="135">
        <v>4032</v>
      </c>
      <c r="E7" s="136">
        <v>13.690476190476192</v>
      </c>
      <c r="G7" s="127">
        <v>161</v>
      </c>
      <c r="H7" s="127">
        <v>4033</v>
      </c>
      <c r="I7" s="197">
        <v>3.9920654599553682</v>
      </c>
      <c r="K7" s="127">
        <v>260</v>
      </c>
      <c r="L7" s="127">
        <v>7349</v>
      </c>
      <c r="M7" s="197">
        <v>3.5378963124234586</v>
      </c>
      <c r="O7" s="127">
        <v>361</v>
      </c>
      <c r="P7" s="127">
        <v>7349</v>
      </c>
      <c r="Q7" s="197">
        <v>4.9122329568648793</v>
      </c>
    </row>
    <row r="8" spans="1:17" ht="12.75" customHeight="1">
      <c r="A8" s="41">
        <v>40150</v>
      </c>
      <c r="B8" s="44" t="s">
        <v>985</v>
      </c>
      <c r="C8" s="103">
        <v>175</v>
      </c>
      <c r="D8" s="135">
        <v>969</v>
      </c>
      <c r="E8" s="136">
        <v>18.059855521155832</v>
      </c>
      <c r="G8" s="127">
        <v>95</v>
      </c>
      <c r="H8" s="127">
        <v>972</v>
      </c>
      <c r="I8" s="197">
        <v>9.7736625514403297</v>
      </c>
      <c r="K8" s="127">
        <v>156</v>
      </c>
      <c r="L8" s="127">
        <v>1840</v>
      </c>
      <c r="M8" s="197">
        <v>8.4782608695652169</v>
      </c>
      <c r="O8" s="127">
        <v>257</v>
      </c>
      <c r="P8" s="127">
        <v>1840</v>
      </c>
      <c r="Q8" s="197">
        <v>13.967391304347826</v>
      </c>
    </row>
    <row r="9" spans="1:17" ht="12.75" customHeight="1">
      <c r="A9" s="41">
        <v>40220</v>
      </c>
      <c r="B9" s="44" t="s">
        <v>986</v>
      </c>
      <c r="C9" s="103">
        <v>489</v>
      </c>
      <c r="D9" s="135">
        <v>2176</v>
      </c>
      <c r="E9" s="136">
        <v>22.472426470588236</v>
      </c>
      <c r="G9" s="127">
        <v>213</v>
      </c>
      <c r="H9" s="127">
        <v>2178</v>
      </c>
      <c r="I9" s="197">
        <v>9.7796143250688701</v>
      </c>
      <c r="K9" s="127">
        <v>350</v>
      </c>
      <c r="L9" s="127">
        <v>4058</v>
      </c>
      <c r="M9" s="197">
        <v>8.6249383932971906</v>
      </c>
      <c r="O9" s="127">
        <v>608</v>
      </c>
      <c r="P9" s="127">
        <v>4058</v>
      </c>
      <c r="Q9" s="197">
        <v>14.982750123213407</v>
      </c>
    </row>
    <row r="10" spans="1:17" ht="12.75" customHeight="1">
      <c r="A10" s="41">
        <v>40250</v>
      </c>
      <c r="B10" s="44" t="s">
        <v>2059</v>
      </c>
      <c r="C10" s="103">
        <v>115</v>
      </c>
      <c r="D10" s="135">
        <v>316</v>
      </c>
      <c r="E10" s="136">
        <v>36.392405063291136</v>
      </c>
      <c r="G10" s="127">
        <v>188</v>
      </c>
      <c r="H10" s="127">
        <v>314</v>
      </c>
      <c r="I10" s="197">
        <v>59.872611464968152</v>
      </c>
      <c r="K10" s="127">
        <v>317</v>
      </c>
      <c r="L10" s="127">
        <v>555</v>
      </c>
      <c r="M10" s="197">
        <v>57.117117117117125</v>
      </c>
      <c r="O10" s="127">
        <v>211</v>
      </c>
      <c r="P10" s="127">
        <v>555</v>
      </c>
      <c r="Q10" s="197">
        <v>38.018018018018019</v>
      </c>
    </row>
    <row r="11" spans="1:17" ht="12.75" customHeight="1">
      <c r="A11" s="41">
        <v>40310</v>
      </c>
      <c r="B11" s="44" t="s">
        <v>987</v>
      </c>
      <c r="C11" s="103">
        <v>474</v>
      </c>
      <c r="D11" s="135">
        <v>2395</v>
      </c>
      <c r="E11" s="136">
        <v>19.79123173277662</v>
      </c>
      <c r="G11" s="127">
        <v>167</v>
      </c>
      <c r="H11" s="127">
        <v>2395</v>
      </c>
      <c r="I11" s="197">
        <v>6.9728601252609597</v>
      </c>
      <c r="K11" s="127">
        <v>292</v>
      </c>
      <c r="L11" s="127">
        <v>4394</v>
      </c>
      <c r="M11" s="197">
        <v>6.6454255803368225</v>
      </c>
      <c r="O11" s="127">
        <v>449</v>
      </c>
      <c r="P11" s="127">
        <v>4394</v>
      </c>
      <c r="Q11" s="197">
        <v>10.218479745106963</v>
      </c>
    </row>
    <row r="12" spans="1:17" ht="12.75" customHeight="1">
      <c r="A12" s="41">
        <v>40430</v>
      </c>
      <c r="B12" s="44" t="s">
        <v>988</v>
      </c>
      <c r="C12" s="103">
        <v>36</v>
      </c>
      <c r="D12" s="135">
        <v>176</v>
      </c>
      <c r="E12" s="136">
        <v>20.454545454545457</v>
      </c>
      <c r="G12" s="127">
        <v>20</v>
      </c>
      <c r="H12" s="127">
        <v>172</v>
      </c>
      <c r="I12" s="197">
        <v>11.627906976744185</v>
      </c>
      <c r="K12" s="127">
        <v>33</v>
      </c>
      <c r="L12" s="127">
        <v>372</v>
      </c>
      <c r="M12" s="197">
        <v>8.870967741935484</v>
      </c>
      <c r="O12" s="127">
        <v>44</v>
      </c>
      <c r="P12" s="127">
        <v>372</v>
      </c>
      <c r="Q12" s="197">
        <v>11.827956989247312</v>
      </c>
    </row>
    <row r="13" spans="1:17" ht="12.75" customHeight="1">
      <c r="A13" s="41">
        <v>40520</v>
      </c>
      <c r="B13" s="44" t="s">
        <v>989</v>
      </c>
      <c r="C13" s="103">
        <v>288</v>
      </c>
      <c r="D13" s="135">
        <v>899</v>
      </c>
      <c r="E13" s="136">
        <v>32.035595105672968</v>
      </c>
      <c r="G13" s="127">
        <v>158</v>
      </c>
      <c r="H13" s="127">
        <v>895</v>
      </c>
      <c r="I13" s="197">
        <v>17.653631284916202</v>
      </c>
      <c r="K13" s="127">
        <v>303</v>
      </c>
      <c r="L13" s="127">
        <v>1665</v>
      </c>
      <c r="M13" s="197">
        <v>18.198198198198199</v>
      </c>
      <c r="O13" s="127">
        <v>307</v>
      </c>
      <c r="P13" s="127">
        <v>1665</v>
      </c>
      <c r="Q13" s="197">
        <v>18.438438438438439</v>
      </c>
    </row>
    <row r="14" spans="1:17" ht="12.75" customHeight="1">
      <c r="A14" s="41">
        <v>40700</v>
      </c>
      <c r="B14" s="44" t="s">
        <v>990</v>
      </c>
      <c r="C14" s="103">
        <v>611</v>
      </c>
      <c r="D14" s="135">
        <v>4506</v>
      </c>
      <c r="E14" s="136">
        <v>13.559698180204173</v>
      </c>
      <c r="G14" s="127">
        <v>249</v>
      </c>
      <c r="H14" s="127">
        <v>4509</v>
      </c>
      <c r="I14" s="197">
        <v>5.5222887558216902</v>
      </c>
      <c r="K14" s="127">
        <v>368</v>
      </c>
      <c r="L14" s="127">
        <v>7751</v>
      </c>
      <c r="M14" s="197">
        <v>4.7477744807121667</v>
      </c>
      <c r="O14" s="127">
        <v>165</v>
      </c>
      <c r="P14" s="127">
        <v>7751</v>
      </c>
      <c r="Q14" s="197">
        <v>2.1287575796671399</v>
      </c>
    </row>
    <row r="15" spans="1:17" ht="12.75" customHeight="1">
      <c r="A15" s="41">
        <v>40910</v>
      </c>
      <c r="B15" s="44" t="s">
        <v>991</v>
      </c>
      <c r="C15" s="103">
        <v>956</v>
      </c>
      <c r="D15" s="135">
        <v>5420</v>
      </c>
      <c r="E15" s="136">
        <v>17.638376383763838</v>
      </c>
      <c r="G15" s="127">
        <v>464</v>
      </c>
      <c r="H15" s="127">
        <v>5419</v>
      </c>
      <c r="I15" s="197">
        <v>8.5624653995202067</v>
      </c>
      <c r="K15" s="127">
        <v>709</v>
      </c>
      <c r="L15" s="127">
        <v>8904</v>
      </c>
      <c r="M15" s="197">
        <v>7.9627133872416893</v>
      </c>
      <c r="O15" s="127">
        <v>534</v>
      </c>
      <c r="P15" s="127">
        <v>8904</v>
      </c>
      <c r="Q15" s="197">
        <v>5.9973045822102424</v>
      </c>
    </row>
    <row r="16" spans="1:17" ht="12.75" customHeight="1">
      <c r="A16" s="41">
        <v>41010</v>
      </c>
      <c r="B16" s="44" t="s">
        <v>992</v>
      </c>
      <c r="C16" s="103">
        <v>100</v>
      </c>
      <c r="D16" s="135">
        <v>354</v>
      </c>
      <c r="E16" s="136">
        <v>28.248587570621471</v>
      </c>
      <c r="G16" s="127">
        <v>65</v>
      </c>
      <c r="H16" s="127">
        <v>352</v>
      </c>
      <c r="I16" s="197">
        <v>18.46590909090909</v>
      </c>
      <c r="K16" s="127">
        <v>121</v>
      </c>
      <c r="L16" s="127">
        <v>710</v>
      </c>
      <c r="M16" s="197">
        <v>17.04225352112676</v>
      </c>
      <c r="O16" s="127">
        <v>114</v>
      </c>
      <c r="P16" s="127">
        <v>710</v>
      </c>
      <c r="Q16" s="197">
        <v>16.056338028169016</v>
      </c>
    </row>
    <row r="17" spans="1:17" ht="12.75" customHeight="1">
      <c r="A17" s="41">
        <v>41060</v>
      </c>
      <c r="B17" s="44" t="s">
        <v>993</v>
      </c>
      <c r="C17" s="103">
        <v>2288</v>
      </c>
      <c r="D17" s="135">
        <v>10920</v>
      </c>
      <c r="E17" s="136">
        <v>20.952380952380953</v>
      </c>
      <c r="G17" s="127">
        <v>1077</v>
      </c>
      <c r="H17" s="127">
        <v>10916</v>
      </c>
      <c r="I17" s="197">
        <v>9.8662513741297175</v>
      </c>
      <c r="K17" s="127">
        <v>1817</v>
      </c>
      <c r="L17" s="127">
        <v>18451</v>
      </c>
      <c r="M17" s="197">
        <v>9.8477047314508699</v>
      </c>
      <c r="O17" s="127">
        <v>1764</v>
      </c>
      <c r="P17" s="127">
        <v>18451</v>
      </c>
      <c r="Q17" s="197">
        <v>9.5604574277816923</v>
      </c>
    </row>
    <row r="18" spans="1:17" ht="12.75" customHeight="1">
      <c r="A18" s="41">
        <v>41140</v>
      </c>
      <c r="B18" s="44" t="s">
        <v>994</v>
      </c>
      <c r="C18" s="103">
        <v>164</v>
      </c>
      <c r="D18" s="135">
        <v>779</v>
      </c>
      <c r="E18" s="136">
        <v>21.052631578947366</v>
      </c>
      <c r="G18" s="127">
        <v>70</v>
      </c>
      <c r="H18" s="127">
        <v>787</v>
      </c>
      <c r="I18" s="197">
        <v>8.8945362134688697</v>
      </c>
      <c r="K18" s="127">
        <v>109</v>
      </c>
      <c r="L18" s="127">
        <v>1529</v>
      </c>
      <c r="M18" s="197">
        <v>7.1288423806409416</v>
      </c>
      <c r="O18" s="127">
        <v>159</v>
      </c>
      <c r="P18" s="127">
        <v>1529</v>
      </c>
      <c r="Q18" s="197">
        <v>10.398953564421189</v>
      </c>
    </row>
    <row r="19" spans="1:17" ht="12.75" customHeight="1">
      <c r="A19" s="41">
        <v>41190</v>
      </c>
      <c r="B19" s="44" t="s">
        <v>995</v>
      </c>
      <c r="C19" s="103">
        <v>21</v>
      </c>
      <c r="D19" s="135">
        <v>156</v>
      </c>
      <c r="E19" s="136">
        <v>13.461538461538462</v>
      </c>
      <c r="G19" s="127">
        <v>0</v>
      </c>
      <c r="H19" s="127">
        <v>163</v>
      </c>
      <c r="I19" s="197">
        <v>0</v>
      </c>
      <c r="K19" s="127">
        <v>8</v>
      </c>
      <c r="L19" s="127">
        <v>345</v>
      </c>
      <c r="M19" s="197">
        <v>2.318840579710145</v>
      </c>
      <c r="O19" s="127">
        <v>25</v>
      </c>
      <c r="P19" s="127">
        <v>345</v>
      </c>
      <c r="Q19" s="197">
        <v>7.2463768115942031</v>
      </c>
    </row>
    <row r="20" spans="1:17" ht="12.75" customHeight="1">
      <c r="A20" s="41">
        <v>41330</v>
      </c>
      <c r="B20" s="44" t="s">
        <v>996</v>
      </c>
      <c r="C20" s="103">
        <v>21</v>
      </c>
      <c r="D20" s="135">
        <v>86</v>
      </c>
      <c r="E20" s="136">
        <v>24.418604651162788</v>
      </c>
      <c r="G20" s="127">
        <v>25</v>
      </c>
      <c r="H20" s="127">
        <v>89</v>
      </c>
      <c r="I20" s="197">
        <v>28.08988764044944</v>
      </c>
      <c r="K20" s="127">
        <v>46</v>
      </c>
      <c r="L20" s="127">
        <v>188</v>
      </c>
      <c r="M20" s="197">
        <v>24.468085106382979</v>
      </c>
      <c r="O20" s="127">
        <v>36</v>
      </c>
      <c r="P20" s="127">
        <v>188</v>
      </c>
      <c r="Q20" s="197">
        <v>19.148936170212767</v>
      </c>
    </row>
    <row r="21" spans="1:17" ht="12.75" customHeight="1">
      <c r="A21" s="41">
        <v>41560</v>
      </c>
      <c r="B21" s="44" t="s">
        <v>997</v>
      </c>
      <c r="C21" s="103">
        <v>361</v>
      </c>
      <c r="D21" s="135">
        <v>1123</v>
      </c>
      <c r="E21" s="136">
        <v>32.1460373998219</v>
      </c>
      <c r="G21" s="127">
        <v>220</v>
      </c>
      <c r="H21" s="127">
        <v>1126</v>
      </c>
      <c r="I21" s="197">
        <v>19.538188277087034</v>
      </c>
      <c r="K21" s="127">
        <v>408</v>
      </c>
      <c r="L21" s="127">
        <v>2127</v>
      </c>
      <c r="M21" s="197">
        <v>19.181946403385052</v>
      </c>
      <c r="O21" s="127">
        <v>415</v>
      </c>
      <c r="P21" s="127">
        <v>2127</v>
      </c>
      <c r="Q21" s="197">
        <v>19.511048425011754</v>
      </c>
    </row>
    <row r="22" spans="1:17" ht="12.75" customHeight="1">
      <c r="A22" s="41">
        <v>41750</v>
      </c>
      <c r="B22" s="44" t="s">
        <v>998</v>
      </c>
      <c r="C22" s="103">
        <v>14</v>
      </c>
      <c r="D22" s="135">
        <v>93</v>
      </c>
      <c r="E22" s="136">
        <v>15.053763440860216</v>
      </c>
      <c r="G22" s="127">
        <v>13</v>
      </c>
      <c r="H22" s="127">
        <v>89</v>
      </c>
      <c r="I22" s="197">
        <v>14.606741573033707</v>
      </c>
      <c r="K22" s="127">
        <v>27</v>
      </c>
      <c r="L22" s="127">
        <v>207</v>
      </c>
      <c r="M22" s="197">
        <v>13.043478260869565</v>
      </c>
      <c r="O22" s="127">
        <v>30</v>
      </c>
      <c r="P22" s="127">
        <v>207</v>
      </c>
      <c r="Q22" s="197">
        <v>14.492753623188406</v>
      </c>
    </row>
    <row r="23" spans="1:17" ht="12.75" customHeight="1">
      <c r="A23" s="41">
        <v>41830</v>
      </c>
      <c r="B23" s="44" t="s">
        <v>999</v>
      </c>
      <c r="C23" s="103">
        <v>32</v>
      </c>
      <c r="D23" s="135">
        <v>115</v>
      </c>
      <c r="E23" s="136">
        <v>27.826086956521738</v>
      </c>
      <c r="G23" s="127">
        <v>24</v>
      </c>
      <c r="H23" s="127">
        <v>118</v>
      </c>
      <c r="I23" s="197">
        <v>20.33898305084746</v>
      </c>
      <c r="K23" s="127">
        <v>43</v>
      </c>
      <c r="L23" s="127">
        <v>233</v>
      </c>
      <c r="M23" s="197">
        <v>18.454935622317599</v>
      </c>
      <c r="O23" s="127">
        <v>34</v>
      </c>
      <c r="P23" s="127">
        <v>233</v>
      </c>
      <c r="Q23" s="197">
        <v>14.592274678111588</v>
      </c>
    </row>
    <row r="24" spans="1:17" ht="12.75" customHeight="1">
      <c r="A24" s="41">
        <v>41960</v>
      </c>
      <c r="B24" s="44" t="s">
        <v>1000</v>
      </c>
      <c r="C24" s="103">
        <v>23</v>
      </c>
      <c r="D24" s="135">
        <v>93</v>
      </c>
      <c r="E24" s="136">
        <v>24.731182795698924</v>
      </c>
      <c r="G24" s="127">
        <v>10</v>
      </c>
      <c r="H24" s="127">
        <v>91</v>
      </c>
      <c r="I24" s="197">
        <v>10.989010989010989</v>
      </c>
      <c r="K24" s="127">
        <v>19</v>
      </c>
      <c r="L24" s="127">
        <v>204</v>
      </c>
      <c r="M24" s="197">
        <v>9.3137254901960791</v>
      </c>
      <c r="O24" s="127">
        <v>26</v>
      </c>
      <c r="P24" s="127">
        <v>204</v>
      </c>
      <c r="Q24" s="197">
        <v>12.745098039215685</v>
      </c>
    </row>
    <row r="25" spans="1:17" ht="12.75" customHeight="1">
      <c r="A25" s="41">
        <v>42030</v>
      </c>
      <c r="B25" s="44" t="s">
        <v>1001</v>
      </c>
      <c r="C25" s="103">
        <v>779</v>
      </c>
      <c r="D25" s="135">
        <v>2454</v>
      </c>
      <c r="E25" s="136">
        <v>31.7440912795436</v>
      </c>
      <c r="G25" s="127">
        <v>333</v>
      </c>
      <c r="H25" s="127">
        <v>2452</v>
      </c>
      <c r="I25" s="197">
        <v>13.580750407830342</v>
      </c>
      <c r="K25" s="127">
        <v>601</v>
      </c>
      <c r="L25" s="127">
        <v>4375</v>
      </c>
      <c r="M25" s="197">
        <v>13.737142857142857</v>
      </c>
      <c r="O25" s="127">
        <v>674</v>
      </c>
      <c r="P25" s="127">
        <v>4375</v>
      </c>
      <c r="Q25" s="197">
        <v>15.405714285714286</v>
      </c>
    </row>
    <row r="26" spans="1:17" ht="12.75" customHeight="1">
      <c r="A26" s="41">
        <v>42110</v>
      </c>
      <c r="B26" s="44" t="s">
        <v>1002</v>
      </c>
      <c r="C26" s="103">
        <v>64</v>
      </c>
      <c r="D26" s="135">
        <v>321</v>
      </c>
      <c r="E26" s="136">
        <v>19.937694704049843</v>
      </c>
      <c r="G26" s="127">
        <v>35</v>
      </c>
      <c r="H26" s="127">
        <v>315</v>
      </c>
      <c r="I26" s="197">
        <v>11.111111111111111</v>
      </c>
      <c r="K26" s="127">
        <v>65</v>
      </c>
      <c r="L26" s="127">
        <v>640</v>
      </c>
      <c r="M26" s="197">
        <v>10.15625</v>
      </c>
      <c r="O26" s="127">
        <v>90</v>
      </c>
      <c r="P26" s="127">
        <v>640</v>
      </c>
      <c r="Q26" s="197">
        <v>14.0625</v>
      </c>
    </row>
    <row r="27" spans="1:17" ht="12.75" customHeight="1">
      <c r="A27" s="41">
        <v>42250</v>
      </c>
      <c r="B27" s="44" t="s">
        <v>1003</v>
      </c>
      <c r="C27" s="103">
        <v>97</v>
      </c>
      <c r="D27" s="135">
        <v>731</v>
      </c>
      <c r="E27" s="136">
        <v>13.269493844049249</v>
      </c>
      <c r="G27" s="127">
        <v>46</v>
      </c>
      <c r="H27" s="127">
        <v>736</v>
      </c>
      <c r="I27" s="197">
        <v>6.25</v>
      </c>
      <c r="K27" s="127">
        <v>59</v>
      </c>
      <c r="L27" s="127">
        <v>1463</v>
      </c>
      <c r="M27" s="197">
        <v>4.0328092959671906</v>
      </c>
      <c r="O27" s="127">
        <v>145</v>
      </c>
      <c r="P27" s="127">
        <v>1463</v>
      </c>
      <c r="Q27" s="197">
        <v>9.9111414900888573</v>
      </c>
    </row>
    <row r="28" spans="1:17" ht="12.75" customHeight="1">
      <c r="A28" s="41">
        <v>42600</v>
      </c>
      <c r="B28" s="44" t="s">
        <v>1004</v>
      </c>
      <c r="C28" s="103">
        <v>587</v>
      </c>
      <c r="D28" s="135">
        <v>2999</v>
      </c>
      <c r="E28" s="136">
        <v>19.573191063687894</v>
      </c>
      <c r="G28" s="127">
        <v>171</v>
      </c>
      <c r="H28" s="127">
        <v>3005</v>
      </c>
      <c r="I28" s="197">
        <v>5.690515806988353</v>
      </c>
      <c r="K28" s="127">
        <v>243</v>
      </c>
      <c r="L28" s="127">
        <v>4935</v>
      </c>
      <c r="M28" s="197">
        <v>4.9240121580547118</v>
      </c>
      <c r="O28" s="127">
        <v>215</v>
      </c>
      <c r="P28" s="127">
        <v>4935</v>
      </c>
      <c r="Q28" s="197">
        <v>4.3566362715298883</v>
      </c>
    </row>
    <row r="29" spans="1:17" ht="12.75" customHeight="1">
      <c r="A29" s="41">
        <v>42750</v>
      </c>
      <c r="B29" s="44" t="s">
        <v>1005</v>
      </c>
      <c r="C29" s="103">
        <v>69</v>
      </c>
      <c r="D29" s="135">
        <v>378</v>
      </c>
      <c r="E29" s="136">
        <v>18.253968253968253</v>
      </c>
      <c r="G29" s="127">
        <v>26</v>
      </c>
      <c r="H29" s="127">
        <v>383</v>
      </c>
      <c r="I29" s="197">
        <v>6.7885117493472595</v>
      </c>
      <c r="K29" s="127">
        <v>42</v>
      </c>
      <c r="L29" s="127">
        <v>776</v>
      </c>
      <c r="M29" s="197">
        <v>5.4123711340206189</v>
      </c>
      <c r="O29" s="127">
        <v>73</v>
      </c>
      <c r="P29" s="127">
        <v>776</v>
      </c>
      <c r="Q29" s="197">
        <v>9.4072164948453612</v>
      </c>
    </row>
    <row r="30" spans="1:17" ht="12.75" customHeight="1">
      <c r="A30" s="41">
        <v>43080</v>
      </c>
      <c r="B30" s="44" t="s">
        <v>1006</v>
      </c>
      <c r="C30" s="103">
        <v>7</v>
      </c>
      <c r="D30" s="135">
        <v>74</v>
      </c>
      <c r="E30" s="136">
        <v>9.4594594594594597</v>
      </c>
      <c r="G30" s="127">
        <v>7</v>
      </c>
      <c r="H30" s="127">
        <v>71</v>
      </c>
      <c r="I30" s="197">
        <v>9.8591549295774641</v>
      </c>
      <c r="K30" s="127">
        <v>14</v>
      </c>
      <c r="L30" s="127">
        <v>159</v>
      </c>
      <c r="M30" s="197">
        <v>8.8050314465408803</v>
      </c>
      <c r="O30" s="127">
        <v>12</v>
      </c>
      <c r="P30" s="127">
        <v>159</v>
      </c>
      <c r="Q30" s="197">
        <v>7.5471698113207548</v>
      </c>
    </row>
    <row r="31" spans="1:17" ht="12.75" customHeight="1">
      <c r="A31" s="41">
        <v>43220</v>
      </c>
      <c r="B31" s="44" t="s">
        <v>1007</v>
      </c>
      <c r="C31" s="103">
        <v>10</v>
      </c>
      <c r="D31" s="135">
        <v>96</v>
      </c>
      <c r="E31" s="136">
        <v>10.416666666666668</v>
      </c>
      <c r="G31" s="127">
        <v>3</v>
      </c>
      <c r="H31" s="127">
        <v>91</v>
      </c>
      <c r="I31" s="197">
        <v>3.296703296703297</v>
      </c>
      <c r="K31" s="127">
        <v>10</v>
      </c>
      <c r="L31" s="127">
        <v>223</v>
      </c>
      <c r="M31" s="197">
        <v>4.4843049327354256</v>
      </c>
      <c r="O31" s="127">
        <v>8</v>
      </c>
      <c r="P31" s="127">
        <v>223</v>
      </c>
      <c r="Q31" s="197">
        <v>3.5874439461883409</v>
      </c>
    </row>
    <row r="32" spans="1:17" ht="12.75" customHeight="1">
      <c r="A32" s="41">
        <v>43360</v>
      </c>
      <c r="B32" s="44" t="s">
        <v>1008</v>
      </c>
      <c r="C32" s="103">
        <v>31</v>
      </c>
      <c r="D32" s="135">
        <v>170</v>
      </c>
      <c r="E32" s="136">
        <v>18.235294117647058</v>
      </c>
      <c r="G32" s="127">
        <v>6</v>
      </c>
      <c r="H32" s="127">
        <v>163</v>
      </c>
      <c r="I32" s="197">
        <v>3.6809815950920246</v>
      </c>
      <c r="K32" s="127">
        <v>14</v>
      </c>
      <c r="L32" s="127">
        <v>329</v>
      </c>
      <c r="M32" s="197">
        <v>4.2553191489361701</v>
      </c>
      <c r="O32" s="127">
        <v>31</v>
      </c>
      <c r="P32" s="127">
        <v>329</v>
      </c>
      <c r="Q32" s="197">
        <v>9.4224924012158056</v>
      </c>
    </row>
    <row r="33" spans="1:17" ht="12.75" customHeight="1">
      <c r="A33" s="41">
        <v>43650</v>
      </c>
      <c r="B33" s="44" t="s">
        <v>1009</v>
      </c>
      <c r="C33" s="103">
        <v>299</v>
      </c>
      <c r="D33" s="135">
        <v>1639</v>
      </c>
      <c r="E33" s="136">
        <v>18.242830994508846</v>
      </c>
      <c r="G33" s="127">
        <v>131</v>
      </c>
      <c r="H33" s="127">
        <v>1643</v>
      </c>
      <c r="I33" s="197">
        <v>7.9732197200243453</v>
      </c>
      <c r="K33" s="127">
        <v>239</v>
      </c>
      <c r="L33" s="127">
        <v>3181</v>
      </c>
      <c r="M33" s="197">
        <v>7.5133605784344537</v>
      </c>
      <c r="O33" s="127">
        <v>402</v>
      </c>
      <c r="P33" s="127">
        <v>3181</v>
      </c>
      <c r="Q33" s="197">
        <v>12.637535366237032</v>
      </c>
    </row>
    <row r="34" spans="1:17" ht="12.75" customHeight="1">
      <c r="A34" s="41">
        <v>43710</v>
      </c>
      <c r="B34" s="44" t="s">
        <v>1010</v>
      </c>
      <c r="C34" s="103">
        <v>82</v>
      </c>
      <c r="D34" s="135">
        <v>589</v>
      </c>
      <c r="E34" s="136">
        <v>13.921901528013583</v>
      </c>
      <c r="G34" s="127">
        <v>31</v>
      </c>
      <c r="H34" s="127">
        <v>588</v>
      </c>
      <c r="I34" s="197">
        <v>5.2721088435374153</v>
      </c>
      <c r="K34" s="127">
        <v>47</v>
      </c>
      <c r="L34" s="127">
        <v>1181</v>
      </c>
      <c r="M34" s="197">
        <v>3.9796782387806942</v>
      </c>
      <c r="O34" s="127">
        <v>118</v>
      </c>
      <c r="P34" s="127">
        <v>1181</v>
      </c>
      <c r="Q34" s="197">
        <v>9.9915325994919559</v>
      </c>
    </row>
    <row r="35" spans="1:17" ht="12.75" customHeight="1">
      <c r="A35" s="41">
        <v>43790</v>
      </c>
      <c r="B35" s="44" t="s">
        <v>1011</v>
      </c>
      <c r="C35" s="103">
        <v>232</v>
      </c>
      <c r="D35" s="135">
        <v>986</v>
      </c>
      <c r="E35" s="136">
        <v>23.52941176470588</v>
      </c>
      <c r="G35" s="127">
        <v>123</v>
      </c>
      <c r="H35" s="127">
        <v>995</v>
      </c>
      <c r="I35" s="197">
        <v>12.361809045226131</v>
      </c>
      <c r="K35" s="127">
        <v>226</v>
      </c>
      <c r="L35" s="127">
        <v>2014</v>
      </c>
      <c r="M35" s="197">
        <v>11.221449851042701</v>
      </c>
      <c r="O35" s="127">
        <v>296</v>
      </c>
      <c r="P35" s="127">
        <v>2014</v>
      </c>
      <c r="Q35" s="197">
        <v>14.697120158887786</v>
      </c>
    </row>
    <row r="36" spans="1:17" ht="12.75" customHeight="1">
      <c r="A36" s="41">
        <v>44000</v>
      </c>
      <c r="B36" s="44" t="s">
        <v>1012</v>
      </c>
      <c r="C36" s="103">
        <v>5</v>
      </c>
      <c r="D36" s="135">
        <v>11</v>
      </c>
      <c r="E36" s="136">
        <v>45.454545454545453</v>
      </c>
      <c r="G36" s="127">
        <v>9</v>
      </c>
      <c r="H36" s="127">
        <v>7</v>
      </c>
      <c r="I36" s="197">
        <v>128.57142857142858</v>
      </c>
      <c r="K36" s="127">
        <v>11</v>
      </c>
      <c r="L36" s="127">
        <v>17</v>
      </c>
      <c r="M36" s="197">
        <v>64.705882352941174</v>
      </c>
      <c r="O36" s="127">
        <v>14</v>
      </c>
      <c r="P36" s="127">
        <v>17</v>
      </c>
      <c r="Q36" s="197">
        <v>82.35294117647058</v>
      </c>
    </row>
    <row r="37" spans="1:17" ht="12.75" customHeight="1">
      <c r="A37" s="41">
        <v>44060</v>
      </c>
      <c r="B37" s="44" t="s">
        <v>1013</v>
      </c>
      <c r="C37" s="103">
        <v>1886</v>
      </c>
      <c r="D37" s="135">
        <v>9242</v>
      </c>
      <c r="E37" s="136">
        <v>20.406838346678207</v>
      </c>
      <c r="G37" s="127">
        <v>782</v>
      </c>
      <c r="H37" s="127">
        <v>9245</v>
      </c>
      <c r="I37" s="197">
        <v>8.4586262844780968</v>
      </c>
      <c r="K37" s="127">
        <v>1281</v>
      </c>
      <c r="L37" s="127">
        <v>15281</v>
      </c>
      <c r="M37" s="197">
        <v>8.3829592304168568</v>
      </c>
      <c r="O37" s="127">
        <v>1173</v>
      </c>
      <c r="P37" s="127">
        <v>15281</v>
      </c>
      <c r="Q37" s="197">
        <v>7.6761992016229312</v>
      </c>
    </row>
    <row r="38" spans="1:17" ht="12.75" customHeight="1">
      <c r="A38" s="41">
        <v>44210</v>
      </c>
      <c r="B38" s="44" t="s">
        <v>1014</v>
      </c>
      <c r="C38" s="103">
        <v>153</v>
      </c>
      <c r="D38" s="135">
        <v>610</v>
      </c>
      <c r="E38" s="136">
        <v>25.081967213114751</v>
      </c>
      <c r="G38" s="127">
        <v>97</v>
      </c>
      <c r="H38" s="127">
        <v>609</v>
      </c>
      <c r="I38" s="197">
        <v>15.927750410509031</v>
      </c>
      <c r="K38" s="127">
        <v>158</v>
      </c>
      <c r="L38" s="127">
        <v>1179</v>
      </c>
      <c r="M38" s="197">
        <v>13.401187446988974</v>
      </c>
      <c r="O38" s="127">
        <v>207</v>
      </c>
      <c r="P38" s="127">
        <v>1179</v>
      </c>
      <c r="Q38" s="197">
        <v>17.557251908396946</v>
      </c>
    </row>
    <row r="39" spans="1:17" ht="12.75" customHeight="1">
      <c r="A39" s="41">
        <v>44340</v>
      </c>
      <c r="B39" s="44" t="s">
        <v>1015</v>
      </c>
      <c r="C39" s="103">
        <v>933</v>
      </c>
      <c r="D39" s="135">
        <v>6814</v>
      </c>
      <c r="E39" s="136">
        <v>13.692398004109188</v>
      </c>
      <c r="G39" s="127">
        <v>262</v>
      </c>
      <c r="H39" s="127">
        <v>6812</v>
      </c>
      <c r="I39" s="197">
        <v>3.8461538461538463</v>
      </c>
      <c r="K39" s="127">
        <v>393</v>
      </c>
      <c r="L39" s="127">
        <v>11650</v>
      </c>
      <c r="M39" s="197">
        <v>3.3733905579399139</v>
      </c>
      <c r="O39" s="127">
        <v>371</v>
      </c>
      <c r="P39" s="127">
        <v>11650</v>
      </c>
      <c r="Q39" s="197">
        <v>3.1845493562231755</v>
      </c>
    </row>
    <row r="40" spans="1:17" ht="12.75" customHeight="1">
      <c r="A40" s="41">
        <v>44550</v>
      </c>
      <c r="B40" s="44" t="s">
        <v>1016</v>
      </c>
      <c r="C40" s="103">
        <v>830</v>
      </c>
      <c r="D40" s="135">
        <v>4280</v>
      </c>
      <c r="E40" s="136">
        <v>19.392523364485982</v>
      </c>
      <c r="G40" s="127">
        <v>271</v>
      </c>
      <c r="H40" s="127">
        <v>4274</v>
      </c>
      <c r="I40" s="197">
        <v>6.3406644829199816</v>
      </c>
      <c r="K40" s="127">
        <v>475</v>
      </c>
      <c r="L40" s="127">
        <v>7652</v>
      </c>
      <c r="M40" s="197">
        <v>6.2075274438055414</v>
      </c>
      <c r="O40" s="127">
        <v>698</v>
      </c>
      <c r="P40" s="127">
        <v>7652</v>
      </c>
      <c r="Q40" s="197">
        <v>9.1217982226868788</v>
      </c>
    </row>
    <row r="41" spans="1:17" ht="12.75" customHeight="1">
      <c r="A41" s="41">
        <v>44620</v>
      </c>
      <c r="B41" s="44" t="s">
        <v>1017</v>
      </c>
      <c r="C41" s="103">
        <v>806</v>
      </c>
      <c r="D41" s="135">
        <v>2622</v>
      </c>
      <c r="E41" s="136">
        <v>30.739893211289093</v>
      </c>
      <c r="G41" s="127">
        <v>357</v>
      </c>
      <c r="H41" s="127">
        <v>2617</v>
      </c>
      <c r="I41" s="197">
        <v>13.641574321742453</v>
      </c>
      <c r="K41" s="127">
        <v>637</v>
      </c>
      <c r="L41" s="127">
        <v>4898</v>
      </c>
      <c r="M41" s="197">
        <v>13.005308289097592</v>
      </c>
      <c r="O41" s="127">
        <v>834</v>
      </c>
      <c r="P41" s="127">
        <v>4898</v>
      </c>
      <c r="Q41" s="197">
        <v>17.027358105349123</v>
      </c>
    </row>
    <row r="42" spans="1:17" ht="12.75" customHeight="1">
      <c r="A42" s="41">
        <v>44830</v>
      </c>
      <c r="B42" s="44" t="s">
        <v>1018</v>
      </c>
      <c r="C42" s="103">
        <v>39</v>
      </c>
      <c r="D42" s="135">
        <v>198</v>
      </c>
      <c r="E42" s="136">
        <v>19.696969696969695</v>
      </c>
      <c r="G42" s="127">
        <v>18</v>
      </c>
      <c r="H42" s="127">
        <v>198</v>
      </c>
      <c r="I42" s="197">
        <v>9.0909090909090917</v>
      </c>
      <c r="K42" s="127">
        <v>26</v>
      </c>
      <c r="L42" s="127">
        <v>392</v>
      </c>
      <c r="M42" s="197">
        <v>6.6326530612244898</v>
      </c>
      <c r="O42" s="127">
        <v>29</v>
      </c>
      <c r="P42" s="127">
        <v>392</v>
      </c>
      <c r="Q42" s="197">
        <v>7.3979591836734695</v>
      </c>
    </row>
    <row r="43" spans="1:17" ht="12.75" customHeight="1">
      <c r="A43" s="41">
        <v>45040</v>
      </c>
      <c r="B43" s="44" t="s">
        <v>1019</v>
      </c>
      <c r="C43" s="103">
        <v>590</v>
      </c>
      <c r="D43" s="135">
        <v>1919</v>
      </c>
      <c r="E43" s="136">
        <v>30.745179781136006</v>
      </c>
      <c r="G43" s="127">
        <v>366</v>
      </c>
      <c r="H43" s="127">
        <v>1915</v>
      </c>
      <c r="I43" s="197">
        <v>19.112271540469976</v>
      </c>
      <c r="K43" s="127">
        <v>677</v>
      </c>
      <c r="L43" s="127">
        <v>3665</v>
      </c>
      <c r="M43" s="197">
        <v>18.472032742155527</v>
      </c>
      <c r="O43" s="127">
        <v>777</v>
      </c>
      <c r="P43" s="127">
        <v>3665</v>
      </c>
      <c r="Q43" s="197">
        <v>21.200545702592088</v>
      </c>
    </row>
    <row r="44" spans="1:17" ht="12.75" customHeight="1">
      <c r="A44" s="41">
        <v>45090</v>
      </c>
      <c r="B44" s="44" t="s">
        <v>1020</v>
      </c>
      <c r="C44" s="103">
        <v>135</v>
      </c>
      <c r="D44" s="135">
        <v>834</v>
      </c>
      <c r="E44" s="136">
        <v>16.187050359712231</v>
      </c>
      <c r="G44" s="127">
        <v>60</v>
      </c>
      <c r="H44" s="127">
        <v>838</v>
      </c>
      <c r="I44" s="197">
        <v>7.1599045346062056</v>
      </c>
      <c r="K44" s="127">
        <v>111</v>
      </c>
      <c r="L44" s="127">
        <v>1630</v>
      </c>
      <c r="M44" s="197">
        <v>6.8098159509202452</v>
      </c>
      <c r="O44" s="127">
        <v>259</v>
      </c>
      <c r="P44" s="127">
        <v>1630</v>
      </c>
      <c r="Q44" s="197">
        <v>15.889570552147239</v>
      </c>
    </row>
    <row r="45" spans="1:17" ht="12.75" customHeight="1">
      <c r="A45" s="41">
        <v>45120</v>
      </c>
      <c r="B45" s="44" t="s">
        <v>1021</v>
      </c>
      <c r="C45" s="103">
        <v>63</v>
      </c>
      <c r="D45" s="135">
        <v>382</v>
      </c>
      <c r="E45" s="136">
        <v>16.492146596858639</v>
      </c>
      <c r="G45" s="127">
        <v>35</v>
      </c>
      <c r="H45" s="127">
        <v>384</v>
      </c>
      <c r="I45" s="197">
        <v>9.1145833333333321</v>
      </c>
      <c r="K45" s="127">
        <v>56</v>
      </c>
      <c r="L45" s="127">
        <v>816</v>
      </c>
      <c r="M45" s="197">
        <v>6.8627450980392162</v>
      </c>
      <c r="O45" s="127">
        <v>74</v>
      </c>
      <c r="P45" s="127">
        <v>816</v>
      </c>
      <c r="Q45" s="197">
        <v>9.0686274509803919</v>
      </c>
    </row>
    <row r="46" spans="1:17" ht="12.75" customHeight="1">
      <c r="A46" s="41">
        <v>45290</v>
      </c>
      <c r="B46" s="44" t="s">
        <v>1022</v>
      </c>
      <c r="C46" s="103">
        <v>558</v>
      </c>
      <c r="D46" s="135">
        <v>3227</v>
      </c>
      <c r="E46" s="136">
        <v>17.291602107220328</v>
      </c>
      <c r="G46" s="127">
        <v>215</v>
      </c>
      <c r="H46" s="127">
        <v>3221</v>
      </c>
      <c r="I46" s="197">
        <v>6.6749456690468794</v>
      </c>
      <c r="K46" s="127">
        <v>312</v>
      </c>
      <c r="L46" s="127">
        <v>5345</v>
      </c>
      <c r="M46" s="197">
        <v>5.8372310570626755</v>
      </c>
      <c r="O46" s="127">
        <v>171</v>
      </c>
      <c r="P46" s="127">
        <v>5345</v>
      </c>
      <c r="Q46" s="197">
        <v>3.1992516370439663</v>
      </c>
    </row>
    <row r="47" spans="1:17" ht="12.75" customHeight="1">
      <c r="A47" s="41">
        <v>45340</v>
      </c>
      <c r="B47" s="44" t="s">
        <v>1023</v>
      </c>
      <c r="C47" s="103">
        <v>4792</v>
      </c>
      <c r="D47" s="135">
        <v>17821</v>
      </c>
      <c r="E47" s="136">
        <v>26.889624600190785</v>
      </c>
      <c r="G47" s="127">
        <v>2208</v>
      </c>
      <c r="H47" s="127">
        <v>17818</v>
      </c>
      <c r="I47" s="197">
        <v>12.391963183297788</v>
      </c>
      <c r="K47" s="127">
        <v>3735</v>
      </c>
      <c r="L47" s="127">
        <v>31053</v>
      </c>
      <c r="M47" s="197">
        <v>12.02782339870544</v>
      </c>
      <c r="O47" s="127">
        <v>3984</v>
      </c>
      <c r="P47" s="127">
        <v>31053</v>
      </c>
      <c r="Q47" s="197">
        <v>12.829678291952467</v>
      </c>
    </row>
    <row r="48" spans="1:17" ht="12.75" customHeight="1">
      <c r="A48" s="41">
        <v>45400</v>
      </c>
      <c r="B48" s="44" t="s">
        <v>1024</v>
      </c>
      <c r="C48" s="103">
        <v>0</v>
      </c>
      <c r="D48" s="135">
        <v>58</v>
      </c>
      <c r="E48" s="136">
        <v>0</v>
      </c>
      <c r="G48" s="127">
        <v>3</v>
      </c>
      <c r="H48" s="127">
        <v>56</v>
      </c>
      <c r="I48" s="197">
        <v>5.3571428571428568</v>
      </c>
      <c r="K48" s="127">
        <v>7</v>
      </c>
      <c r="L48" s="127">
        <v>142</v>
      </c>
      <c r="M48" s="197">
        <v>4.929577464788732</v>
      </c>
      <c r="O48" s="127">
        <v>18</v>
      </c>
      <c r="P48" s="127">
        <v>142</v>
      </c>
      <c r="Q48" s="197">
        <v>12.676056338028168</v>
      </c>
    </row>
    <row r="49" spans="1:17" ht="12.75" customHeight="1">
      <c r="A49" s="41">
        <v>45540</v>
      </c>
      <c r="B49" s="44" t="s">
        <v>1025</v>
      </c>
      <c r="C49" s="103">
        <v>51</v>
      </c>
      <c r="D49" s="135">
        <v>96</v>
      </c>
      <c r="E49" s="136">
        <v>53.125</v>
      </c>
      <c r="G49" s="127">
        <v>37</v>
      </c>
      <c r="H49" s="127">
        <v>94</v>
      </c>
      <c r="I49" s="197">
        <v>39.361702127659576</v>
      </c>
      <c r="K49" s="127">
        <v>73</v>
      </c>
      <c r="L49" s="127">
        <v>206</v>
      </c>
      <c r="M49" s="197">
        <v>35.436893203883493</v>
      </c>
      <c r="O49" s="127">
        <v>52</v>
      </c>
      <c r="P49" s="127">
        <v>206</v>
      </c>
      <c r="Q49" s="197">
        <v>25.242718446601941</v>
      </c>
    </row>
    <row r="50" spans="1:17" ht="12.75" customHeight="1">
      <c r="A50" s="41">
        <v>45680</v>
      </c>
      <c r="B50" s="44" t="s">
        <v>1026</v>
      </c>
      <c r="C50" s="103">
        <v>4032</v>
      </c>
      <c r="D50" s="135">
        <v>11528</v>
      </c>
      <c r="E50" s="136">
        <v>34.975711311589173</v>
      </c>
      <c r="G50" s="127">
        <v>2887</v>
      </c>
      <c r="H50" s="127">
        <v>11525</v>
      </c>
      <c r="I50" s="197">
        <v>25.049891540130155</v>
      </c>
      <c r="K50" s="127">
        <v>5606</v>
      </c>
      <c r="L50" s="127">
        <v>22682</v>
      </c>
      <c r="M50" s="197">
        <v>24.715633542015695</v>
      </c>
      <c r="O50" s="127">
        <v>6281</v>
      </c>
      <c r="P50" s="127">
        <v>22682</v>
      </c>
      <c r="Q50" s="197">
        <v>27.69156159068865</v>
      </c>
    </row>
    <row r="51" spans="1:17" ht="12.75" customHeight="1">
      <c r="A51" s="41">
        <v>45890</v>
      </c>
      <c r="B51" s="44" t="s">
        <v>1027</v>
      </c>
      <c r="C51" s="103">
        <v>2801</v>
      </c>
      <c r="D51" s="135">
        <v>13212</v>
      </c>
      <c r="E51" s="136">
        <v>21.200423857099608</v>
      </c>
      <c r="G51" s="127">
        <v>1668</v>
      </c>
      <c r="H51" s="127">
        <v>13207</v>
      </c>
      <c r="I51" s="197">
        <v>12.629666086166427</v>
      </c>
      <c r="K51" s="127">
        <v>2967</v>
      </c>
      <c r="L51" s="127">
        <v>22305</v>
      </c>
      <c r="M51" s="197">
        <v>13.301950235373235</v>
      </c>
      <c r="O51" s="127">
        <v>2933</v>
      </c>
      <c r="P51" s="127">
        <v>22305</v>
      </c>
      <c r="Q51" s="197">
        <v>13.149518045281328</v>
      </c>
    </row>
    <row r="52" spans="1:17" ht="12.75" customHeight="1">
      <c r="A52" s="41">
        <v>46090</v>
      </c>
      <c r="B52" s="44" t="s">
        <v>1028</v>
      </c>
      <c r="C52" s="103">
        <v>454</v>
      </c>
      <c r="D52" s="135">
        <v>1273</v>
      </c>
      <c r="E52" s="136">
        <v>35.66378633150039</v>
      </c>
      <c r="G52" s="127">
        <v>297</v>
      </c>
      <c r="H52" s="127">
        <v>1269</v>
      </c>
      <c r="I52" s="197">
        <v>23.404255319148938</v>
      </c>
      <c r="K52" s="127">
        <v>596</v>
      </c>
      <c r="L52" s="127">
        <v>2550</v>
      </c>
      <c r="M52" s="197">
        <v>23.372549019607845</v>
      </c>
      <c r="O52" s="127">
        <v>481</v>
      </c>
      <c r="P52" s="127">
        <v>2550</v>
      </c>
      <c r="Q52" s="197">
        <v>18.862745098039216</v>
      </c>
    </row>
    <row r="53" spans="1:17" ht="12.75" customHeight="1">
      <c r="A53" s="41">
        <v>46300</v>
      </c>
      <c r="B53" s="44" t="s">
        <v>1029</v>
      </c>
      <c r="C53" s="103">
        <v>417</v>
      </c>
      <c r="D53" s="135">
        <v>1372</v>
      </c>
      <c r="E53" s="136">
        <v>30.393586005830901</v>
      </c>
      <c r="G53" s="127">
        <v>202</v>
      </c>
      <c r="H53" s="127">
        <v>1375</v>
      </c>
      <c r="I53" s="197">
        <v>14.690909090909091</v>
      </c>
      <c r="K53" s="127">
        <v>356</v>
      </c>
      <c r="L53" s="127">
        <v>2599</v>
      </c>
      <c r="M53" s="197">
        <v>13.697575990765678</v>
      </c>
      <c r="O53" s="127">
        <v>388</v>
      </c>
      <c r="P53" s="127">
        <v>2599</v>
      </c>
      <c r="Q53" s="197">
        <v>14.928818776452482</v>
      </c>
    </row>
    <row r="54" spans="1:17" ht="12.75" customHeight="1">
      <c r="A54" s="41">
        <v>46450</v>
      </c>
      <c r="B54" s="44" t="s">
        <v>1030</v>
      </c>
      <c r="C54" s="103">
        <v>509</v>
      </c>
      <c r="D54" s="135">
        <v>1569</v>
      </c>
      <c r="E54" s="136">
        <v>32.441045251752712</v>
      </c>
      <c r="G54" s="127">
        <v>330</v>
      </c>
      <c r="H54" s="127">
        <v>1574</v>
      </c>
      <c r="I54" s="197">
        <v>20.965692503176619</v>
      </c>
      <c r="K54" s="127">
        <v>608</v>
      </c>
      <c r="L54" s="127">
        <v>3047</v>
      </c>
      <c r="M54" s="197">
        <v>19.954053167049558</v>
      </c>
      <c r="O54" s="127">
        <v>582</v>
      </c>
      <c r="P54" s="127">
        <v>3047</v>
      </c>
      <c r="Q54" s="197">
        <v>19.10075484082704</v>
      </c>
    </row>
    <row r="55" spans="1:17" ht="12.75" customHeight="1">
      <c r="A55" s="41">
        <v>46510</v>
      </c>
      <c r="B55" s="44" t="s">
        <v>1031</v>
      </c>
      <c r="C55" s="103">
        <v>347</v>
      </c>
      <c r="D55" s="135">
        <v>2280</v>
      </c>
      <c r="E55" s="136">
        <v>15.219298245614036</v>
      </c>
      <c r="G55" s="127">
        <v>121</v>
      </c>
      <c r="H55" s="127">
        <v>2283</v>
      </c>
      <c r="I55" s="197">
        <v>5.3000438020148932</v>
      </c>
      <c r="K55" s="127">
        <v>184</v>
      </c>
      <c r="L55" s="127">
        <v>3857</v>
      </c>
      <c r="M55" s="197">
        <v>4.770547057298419</v>
      </c>
      <c r="O55" s="127">
        <v>169</v>
      </c>
      <c r="P55" s="127">
        <v>3857</v>
      </c>
      <c r="Q55" s="197">
        <v>4.3816437645838739</v>
      </c>
    </row>
    <row r="56" spans="1:17" ht="12.75" customHeight="1">
      <c r="A56" s="41">
        <v>46670</v>
      </c>
      <c r="B56" s="44" t="s">
        <v>1032</v>
      </c>
      <c r="C56" s="103">
        <v>220</v>
      </c>
      <c r="D56" s="135">
        <v>869</v>
      </c>
      <c r="E56" s="136">
        <v>25.316455696202532</v>
      </c>
      <c r="G56" s="127">
        <v>122</v>
      </c>
      <c r="H56" s="127">
        <v>870</v>
      </c>
      <c r="I56" s="197">
        <v>14.022988505747128</v>
      </c>
      <c r="K56" s="127">
        <v>219</v>
      </c>
      <c r="L56" s="127">
        <v>1593</v>
      </c>
      <c r="M56" s="197">
        <v>13.74764595103578</v>
      </c>
      <c r="O56" s="127">
        <v>323</v>
      </c>
      <c r="P56" s="127">
        <v>1593</v>
      </c>
      <c r="Q56" s="197">
        <v>20.276208411801633</v>
      </c>
    </row>
    <row r="57" spans="1:17" ht="12.75" customHeight="1">
      <c r="A57" s="41">
        <v>46860</v>
      </c>
      <c r="B57" s="44" t="s">
        <v>1033</v>
      </c>
      <c r="C57" s="103">
        <v>26</v>
      </c>
      <c r="D57" s="135">
        <v>121</v>
      </c>
      <c r="E57" s="136">
        <v>21.487603305785125</v>
      </c>
      <c r="G57" s="127">
        <v>13</v>
      </c>
      <c r="H57" s="127">
        <v>118</v>
      </c>
      <c r="I57" s="197">
        <v>11.016949152542372</v>
      </c>
      <c r="K57" s="127">
        <v>8</v>
      </c>
      <c r="L57" s="127">
        <v>215</v>
      </c>
      <c r="M57" s="197">
        <v>3.7209302325581395</v>
      </c>
      <c r="O57" s="127">
        <v>18</v>
      </c>
      <c r="P57" s="127">
        <v>215</v>
      </c>
      <c r="Q57" s="197">
        <v>8.3720930232558146</v>
      </c>
    </row>
    <row r="58" spans="1:17" ht="12.75" customHeight="1">
      <c r="A58" s="41">
        <v>46970</v>
      </c>
      <c r="B58" s="44" t="s">
        <v>1034</v>
      </c>
      <c r="C58" s="103">
        <v>63</v>
      </c>
      <c r="D58" s="135">
        <v>474</v>
      </c>
      <c r="E58" s="136">
        <v>13.291139240506327</v>
      </c>
      <c r="G58" s="127">
        <v>15</v>
      </c>
      <c r="H58" s="127">
        <v>471</v>
      </c>
      <c r="I58" s="197">
        <v>3.1847133757961785</v>
      </c>
      <c r="K58" s="127">
        <v>31</v>
      </c>
      <c r="L58" s="127">
        <v>1024</v>
      </c>
      <c r="M58" s="197">
        <v>3.02734375</v>
      </c>
      <c r="O58" s="127">
        <v>138</v>
      </c>
      <c r="P58" s="127">
        <v>1024</v>
      </c>
      <c r="Q58" s="197">
        <v>13.4765625</v>
      </c>
    </row>
    <row r="59" spans="1:17" ht="12.75" customHeight="1">
      <c r="A59" s="41">
        <v>47140</v>
      </c>
      <c r="B59" s="44" t="s">
        <v>1035</v>
      </c>
      <c r="C59" s="103">
        <v>4009</v>
      </c>
      <c r="D59" s="135">
        <v>15668</v>
      </c>
      <c r="E59" s="136">
        <v>25.587184069440898</v>
      </c>
      <c r="G59" s="127">
        <v>2828</v>
      </c>
      <c r="H59" s="127">
        <v>15675</v>
      </c>
      <c r="I59" s="197">
        <v>18.041467304625201</v>
      </c>
      <c r="K59" s="127">
        <v>5305</v>
      </c>
      <c r="L59" s="127">
        <v>28366</v>
      </c>
      <c r="M59" s="197">
        <v>18.70196714376366</v>
      </c>
      <c r="O59" s="127">
        <v>6479</v>
      </c>
      <c r="P59" s="127">
        <v>28366</v>
      </c>
      <c r="Q59" s="197">
        <v>22.840724811393923</v>
      </c>
    </row>
    <row r="60" spans="1:17" ht="12.75" customHeight="1">
      <c r="A60" s="41">
        <v>47290</v>
      </c>
      <c r="B60" s="44" t="s">
        <v>1036</v>
      </c>
      <c r="C60" s="103">
        <v>20</v>
      </c>
      <c r="D60" s="135">
        <v>160</v>
      </c>
      <c r="E60" s="136">
        <v>12.5</v>
      </c>
      <c r="G60" s="127">
        <v>9</v>
      </c>
      <c r="H60" s="127">
        <v>161</v>
      </c>
      <c r="I60" s="197">
        <v>5.5900621118012426</v>
      </c>
      <c r="K60" s="127">
        <v>18</v>
      </c>
      <c r="L60" s="127">
        <v>332</v>
      </c>
      <c r="M60" s="197">
        <v>5.4216867469879517</v>
      </c>
      <c r="O60" s="127">
        <v>35</v>
      </c>
      <c r="P60" s="127">
        <v>332</v>
      </c>
      <c r="Q60" s="197">
        <v>10.542168674698797</v>
      </c>
    </row>
    <row r="61" spans="1:17" ht="12.75" customHeight="1">
      <c r="A61" s="41">
        <v>47490</v>
      </c>
      <c r="B61" s="44" t="s">
        <v>1037</v>
      </c>
      <c r="C61" s="103">
        <v>19</v>
      </c>
      <c r="D61" s="135">
        <v>187</v>
      </c>
      <c r="E61" s="136">
        <v>10.160427807486631</v>
      </c>
      <c r="G61" s="127">
        <v>14</v>
      </c>
      <c r="H61" s="127">
        <v>191</v>
      </c>
      <c r="I61" s="197">
        <v>7.3298429319371721</v>
      </c>
      <c r="K61" s="127">
        <v>24</v>
      </c>
      <c r="L61" s="127">
        <v>418</v>
      </c>
      <c r="M61" s="197">
        <v>5.741626794258373</v>
      </c>
      <c r="O61" s="127">
        <v>35</v>
      </c>
      <c r="P61" s="127">
        <v>418</v>
      </c>
      <c r="Q61" s="197">
        <v>8.3732057416267942</v>
      </c>
    </row>
    <row r="62" spans="1:17" ht="12.75" customHeight="1">
      <c r="A62" s="41">
        <v>47630</v>
      </c>
      <c r="B62" s="44" t="s">
        <v>1038</v>
      </c>
      <c r="C62" s="103">
        <v>110</v>
      </c>
      <c r="D62" s="135">
        <v>620</v>
      </c>
      <c r="E62" s="136">
        <v>17.741935483870968</v>
      </c>
      <c r="G62" s="127">
        <v>36</v>
      </c>
      <c r="H62" s="127">
        <v>622</v>
      </c>
      <c r="I62" s="197">
        <v>5.787781350482315</v>
      </c>
      <c r="K62" s="127">
        <v>71</v>
      </c>
      <c r="L62" s="127">
        <v>1245</v>
      </c>
      <c r="M62" s="197">
        <v>5.7028112449799195</v>
      </c>
      <c r="O62" s="127">
        <v>154</v>
      </c>
      <c r="P62" s="127">
        <v>1245</v>
      </c>
      <c r="Q62" s="197">
        <v>12.369477911646587</v>
      </c>
    </row>
    <row r="63" spans="1:17" ht="12.75" customHeight="1">
      <c r="A63" s="41">
        <v>47700</v>
      </c>
      <c r="B63" s="44" t="s">
        <v>1039</v>
      </c>
      <c r="C63" s="103">
        <v>1958</v>
      </c>
      <c r="D63" s="135">
        <v>10171</v>
      </c>
      <c r="E63" s="136">
        <v>19.250811129682429</v>
      </c>
      <c r="G63" s="127">
        <v>745</v>
      </c>
      <c r="H63" s="127">
        <v>10171</v>
      </c>
      <c r="I63" s="197">
        <v>7.3247468292203326</v>
      </c>
      <c r="K63" s="127">
        <v>1274</v>
      </c>
      <c r="L63" s="127">
        <v>17467</v>
      </c>
      <c r="M63" s="197">
        <v>7.2937539359935881</v>
      </c>
      <c r="O63" s="127">
        <v>1713</v>
      </c>
      <c r="P63" s="127">
        <v>17467</v>
      </c>
      <c r="Q63" s="197">
        <v>9.8070647506726978</v>
      </c>
    </row>
    <row r="64" spans="1:17" ht="12.75" customHeight="1">
      <c r="A64" s="41">
        <v>47800</v>
      </c>
      <c r="B64" s="44" t="s">
        <v>1040</v>
      </c>
      <c r="C64" s="103">
        <v>103</v>
      </c>
      <c r="D64" s="135">
        <v>423</v>
      </c>
      <c r="E64" s="136">
        <v>24.349881796690305</v>
      </c>
      <c r="G64" s="127">
        <v>64</v>
      </c>
      <c r="H64" s="127">
        <v>423</v>
      </c>
      <c r="I64" s="197">
        <v>15.130023640661939</v>
      </c>
      <c r="K64" s="127">
        <v>108</v>
      </c>
      <c r="L64" s="127">
        <v>881</v>
      </c>
      <c r="M64" s="197">
        <v>12.258796821793416</v>
      </c>
      <c r="O64" s="127">
        <v>132</v>
      </c>
      <c r="P64" s="127">
        <v>881</v>
      </c>
      <c r="Q64" s="197">
        <v>14.982973893303065</v>
      </c>
    </row>
    <row r="65" spans="1:17" ht="12.75" customHeight="1">
      <c r="A65" s="41">
        <v>47910</v>
      </c>
      <c r="B65" s="44" t="s">
        <v>1041</v>
      </c>
      <c r="C65" s="103">
        <v>34</v>
      </c>
      <c r="D65" s="135">
        <v>219</v>
      </c>
      <c r="E65" s="136">
        <v>15.52511415525114</v>
      </c>
      <c r="G65" s="127">
        <v>5</v>
      </c>
      <c r="H65" s="127">
        <v>220</v>
      </c>
      <c r="I65" s="197">
        <v>2.2727272727272729</v>
      </c>
      <c r="K65" s="127">
        <v>19</v>
      </c>
      <c r="L65" s="127">
        <v>475</v>
      </c>
      <c r="M65" s="197">
        <v>4</v>
      </c>
      <c r="O65" s="127">
        <v>50</v>
      </c>
      <c r="P65" s="127">
        <v>475</v>
      </c>
      <c r="Q65" s="197">
        <v>10.526315789473683</v>
      </c>
    </row>
    <row r="66" spans="1:17" ht="12.75" customHeight="1">
      <c r="A66" s="41">
        <v>47980</v>
      </c>
      <c r="B66" s="44" t="s">
        <v>1042</v>
      </c>
      <c r="C66" s="103">
        <v>598</v>
      </c>
      <c r="D66" s="135">
        <v>3574</v>
      </c>
      <c r="E66" s="136">
        <v>16.73195299384443</v>
      </c>
      <c r="G66" s="127">
        <v>186</v>
      </c>
      <c r="H66" s="127">
        <v>3569</v>
      </c>
      <c r="I66" s="197">
        <v>5.2115438498178763</v>
      </c>
      <c r="K66" s="127">
        <v>263</v>
      </c>
      <c r="L66" s="127">
        <v>5993</v>
      </c>
      <c r="M66" s="197">
        <v>4.3884531953946277</v>
      </c>
      <c r="O66" s="127">
        <v>145</v>
      </c>
      <c r="P66" s="127">
        <v>5993</v>
      </c>
      <c r="Q66" s="197">
        <v>2.4194894043050224</v>
      </c>
    </row>
    <row r="67" spans="1:17" ht="12.75" customHeight="1">
      <c r="A67" s="41">
        <v>48050</v>
      </c>
      <c r="B67" s="44" t="s">
        <v>1043</v>
      </c>
      <c r="C67" s="103">
        <v>335</v>
      </c>
      <c r="D67" s="135">
        <v>1103</v>
      </c>
      <c r="E67" s="136">
        <v>30.371713508612874</v>
      </c>
      <c r="G67" s="127">
        <v>163</v>
      </c>
      <c r="H67" s="127">
        <v>1106</v>
      </c>
      <c r="I67" s="197">
        <v>14.737793851717903</v>
      </c>
      <c r="K67" s="127">
        <v>264</v>
      </c>
      <c r="L67" s="127">
        <v>1991</v>
      </c>
      <c r="M67" s="197">
        <v>13.259668508287293</v>
      </c>
      <c r="O67" s="127">
        <v>283</v>
      </c>
      <c r="P67" s="127">
        <v>1991</v>
      </c>
      <c r="Q67" s="197">
        <v>14.213962832747363</v>
      </c>
    </row>
    <row r="68" spans="1:17" ht="12.75" customHeight="1">
      <c r="A68" s="41">
        <v>48130</v>
      </c>
      <c r="B68" s="44" t="s">
        <v>1044</v>
      </c>
      <c r="C68" s="103">
        <v>164</v>
      </c>
      <c r="D68" s="135">
        <v>650</v>
      </c>
      <c r="E68" s="136">
        <v>25.23076923076923</v>
      </c>
      <c r="G68" s="127">
        <v>111</v>
      </c>
      <c r="H68" s="127">
        <v>647</v>
      </c>
      <c r="I68" s="197">
        <v>17.156105100463677</v>
      </c>
      <c r="K68" s="127">
        <v>216</v>
      </c>
      <c r="L68" s="127">
        <v>1281</v>
      </c>
      <c r="M68" s="197">
        <v>16.861826697892273</v>
      </c>
      <c r="O68" s="127">
        <v>205</v>
      </c>
      <c r="P68" s="127">
        <v>1281</v>
      </c>
      <c r="Q68" s="197">
        <v>16.003122560499612</v>
      </c>
    </row>
    <row r="69" spans="1:17" ht="12.75" customHeight="1">
      <c r="A69" s="41">
        <v>48260</v>
      </c>
      <c r="B69" s="44" t="s">
        <v>1045</v>
      </c>
      <c r="C69" s="103">
        <v>91</v>
      </c>
      <c r="D69" s="135">
        <v>664</v>
      </c>
      <c r="E69" s="136">
        <v>13.704819277108435</v>
      </c>
      <c r="G69" s="127">
        <v>30</v>
      </c>
      <c r="H69" s="127">
        <v>665</v>
      </c>
      <c r="I69" s="197">
        <v>4.5112781954887211</v>
      </c>
      <c r="K69" s="127">
        <v>37</v>
      </c>
      <c r="L69" s="127">
        <v>1193</v>
      </c>
      <c r="M69" s="197">
        <v>3.1014249790444257</v>
      </c>
      <c r="O69" s="127">
        <v>25</v>
      </c>
      <c r="P69" s="127">
        <v>1193</v>
      </c>
      <c r="Q69" s="197">
        <v>2.0955574182732608</v>
      </c>
    </row>
    <row r="70" spans="1:17" ht="12.75" customHeight="1">
      <c r="A70" s="41">
        <v>48340</v>
      </c>
      <c r="B70" s="44" t="s">
        <v>1046</v>
      </c>
      <c r="C70" s="103">
        <v>221</v>
      </c>
      <c r="D70" s="135">
        <v>976</v>
      </c>
      <c r="E70" s="136">
        <v>22.643442622950818</v>
      </c>
      <c r="G70" s="127">
        <v>121</v>
      </c>
      <c r="H70" s="127">
        <v>971</v>
      </c>
      <c r="I70" s="197">
        <v>12.461380020597321</v>
      </c>
      <c r="K70" s="127">
        <v>233</v>
      </c>
      <c r="L70" s="127">
        <v>1924</v>
      </c>
      <c r="M70" s="197">
        <v>12.110187110187111</v>
      </c>
      <c r="O70" s="127">
        <v>297</v>
      </c>
      <c r="P70" s="127">
        <v>1924</v>
      </c>
      <c r="Q70" s="197">
        <v>15.436590436590436</v>
      </c>
    </row>
    <row r="71" spans="1:17" ht="12.75" customHeight="1">
      <c r="A71" s="41">
        <v>48410</v>
      </c>
      <c r="B71" s="44" t="s">
        <v>1047</v>
      </c>
      <c r="C71" s="103">
        <v>919</v>
      </c>
      <c r="D71" s="135">
        <v>5499</v>
      </c>
      <c r="E71" s="136">
        <v>16.712129478086926</v>
      </c>
      <c r="G71" s="127">
        <v>386</v>
      </c>
      <c r="H71" s="127">
        <v>5499</v>
      </c>
      <c r="I71" s="197">
        <v>7.0194580832878701</v>
      </c>
      <c r="K71" s="127">
        <v>606</v>
      </c>
      <c r="L71" s="127">
        <v>8956</v>
      </c>
      <c r="M71" s="197">
        <v>6.766413577489951</v>
      </c>
      <c r="O71" s="127">
        <v>554</v>
      </c>
      <c r="P71" s="127">
        <v>8956</v>
      </c>
      <c r="Q71" s="197">
        <v>6.1857972309066547</v>
      </c>
    </row>
    <row r="72" spans="1:17" ht="12.75" customHeight="1">
      <c r="A72" s="41">
        <v>48540</v>
      </c>
      <c r="B72" s="44" t="s">
        <v>1048</v>
      </c>
      <c r="C72" s="103">
        <v>697</v>
      </c>
      <c r="D72" s="135">
        <v>2053</v>
      </c>
      <c r="E72" s="136">
        <v>33.950316609839263</v>
      </c>
      <c r="G72" s="127">
        <v>419</v>
      </c>
      <c r="H72" s="127">
        <v>2051</v>
      </c>
      <c r="I72" s="197">
        <v>20.429058995611896</v>
      </c>
      <c r="K72" s="127">
        <v>708</v>
      </c>
      <c r="L72" s="127">
        <v>3795</v>
      </c>
      <c r="M72" s="197">
        <v>18.656126482213438</v>
      </c>
      <c r="O72" s="127">
        <v>625</v>
      </c>
      <c r="P72" s="127">
        <v>3795</v>
      </c>
      <c r="Q72" s="197">
        <v>16.469038208168644</v>
      </c>
    </row>
    <row r="73" spans="1:17" ht="12.75" customHeight="1">
      <c r="A73" s="41">
        <v>48640</v>
      </c>
      <c r="B73" s="44" t="s">
        <v>1049</v>
      </c>
      <c r="C73" s="103">
        <v>12</v>
      </c>
      <c r="D73" s="135">
        <v>113</v>
      </c>
      <c r="E73" s="136">
        <v>10.619469026548673</v>
      </c>
      <c r="G73" s="127">
        <v>0</v>
      </c>
      <c r="H73" s="127">
        <v>111</v>
      </c>
      <c r="I73" s="197">
        <v>0</v>
      </c>
      <c r="K73" s="127">
        <v>8</v>
      </c>
      <c r="L73" s="127">
        <v>240</v>
      </c>
      <c r="M73" s="197">
        <v>3.3333333333333335</v>
      </c>
      <c r="O73" s="127">
        <v>21</v>
      </c>
      <c r="P73" s="127">
        <v>240</v>
      </c>
      <c r="Q73" s="197">
        <v>8.75</v>
      </c>
    </row>
    <row r="74" spans="1:17" ht="12.75" customHeight="1">
      <c r="A74" s="41">
        <v>48750</v>
      </c>
      <c r="B74" s="44" t="s">
        <v>1050</v>
      </c>
      <c r="C74" s="103">
        <v>91</v>
      </c>
      <c r="D74" s="135">
        <v>409</v>
      </c>
      <c r="E74" s="136">
        <v>22.249388753056234</v>
      </c>
      <c r="G74" s="127">
        <v>55</v>
      </c>
      <c r="H74" s="127">
        <v>409</v>
      </c>
      <c r="I74" s="197">
        <v>13.447432762836186</v>
      </c>
      <c r="K74" s="127">
        <v>107</v>
      </c>
      <c r="L74" s="127">
        <v>798</v>
      </c>
      <c r="M74" s="197">
        <v>13.408521303258144</v>
      </c>
      <c r="O74" s="127">
        <v>111</v>
      </c>
      <c r="P74" s="127">
        <v>798</v>
      </c>
      <c r="Q74" s="197">
        <v>13.909774436090224</v>
      </c>
    </row>
    <row r="75" spans="1:17" ht="12.75" customHeight="1">
      <c r="A75" s="41">
        <v>48830</v>
      </c>
      <c r="B75" s="44" t="s">
        <v>1051</v>
      </c>
      <c r="C75" s="103">
        <v>146</v>
      </c>
      <c r="D75" s="135">
        <v>727</v>
      </c>
      <c r="E75" s="136">
        <v>20.082530949105916</v>
      </c>
      <c r="G75" s="127">
        <v>107</v>
      </c>
      <c r="H75" s="127">
        <v>724</v>
      </c>
      <c r="I75" s="197">
        <v>14.77900552486188</v>
      </c>
      <c r="K75" s="127">
        <v>209</v>
      </c>
      <c r="L75" s="127">
        <v>1558</v>
      </c>
      <c r="M75" s="197">
        <v>13.414634146341465</v>
      </c>
      <c r="O75" s="127">
        <v>200</v>
      </c>
      <c r="P75" s="127">
        <v>1558</v>
      </c>
      <c r="Q75" s="197">
        <v>12.836970474967908</v>
      </c>
    </row>
    <row r="76" spans="1:17" ht="12.75" customHeight="1">
      <c r="A76" s="41">
        <v>49399</v>
      </c>
      <c r="B76" s="44" t="s">
        <v>282</v>
      </c>
      <c r="C76" s="103">
        <v>47</v>
      </c>
      <c r="D76" s="135">
        <v>204</v>
      </c>
      <c r="E76" s="136">
        <v>23.03921568627451</v>
      </c>
      <c r="G76" s="127">
        <v>56</v>
      </c>
      <c r="H76" s="127">
        <v>201</v>
      </c>
      <c r="I76" s="197">
        <v>27.860696517412936</v>
      </c>
      <c r="K76" s="127">
        <v>105</v>
      </c>
      <c r="L76" s="127">
        <v>429</v>
      </c>
      <c r="M76" s="197">
        <v>24.475524475524477</v>
      </c>
      <c r="O76" s="127">
        <v>89</v>
      </c>
      <c r="P76" s="127">
        <v>429</v>
      </c>
      <c r="Q76" s="197">
        <v>20.745920745920746</v>
      </c>
    </row>
    <row r="77" spans="1:17" ht="12.75" customHeight="1">
      <c r="A77" s="64">
        <v>49999</v>
      </c>
      <c r="B77" s="10" t="s">
        <v>1515</v>
      </c>
      <c r="C77" s="125">
        <v>-3</v>
      </c>
      <c r="D77" s="96" t="s">
        <v>81</v>
      </c>
      <c r="E77" s="137" t="s">
        <v>81</v>
      </c>
      <c r="G77" s="128">
        <v>2</v>
      </c>
      <c r="H77" s="128" t="s">
        <v>81</v>
      </c>
      <c r="I77" s="209" t="s">
        <v>81</v>
      </c>
      <c r="K77" s="128">
        <v>40</v>
      </c>
      <c r="L77" s="128" t="s">
        <v>81</v>
      </c>
      <c r="M77" s="209" t="s">
        <v>81</v>
      </c>
      <c r="O77" s="128">
        <v>28</v>
      </c>
      <c r="P77" s="128" t="s">
        <v>81</v>
      </c>
      <c r="Q77" s="209" t="s">
        <v>81</v>
      </c>
    </row>
    <row r="78" spans="1:17" ht="12.75" customHeight="1">
      <c r="A78" s="64"/>
      <c r="B78" s="10"/>
      <c r="C78" s="103"/>
      <c r="D78" s="135"/>
      <c r="E78" s="136"/>
    </row>
    <row r="79" spans="1:17" ht="12.75" customHeight="1">
      <c r="A79" s="64"/>
      <c r="B79" s="10"/>
      <c r="C79" s="103"/>
      <c r="D79" s="135"/>
      <c r="E79" s="136"/>
    </row>
    <row r="80" spans="1:17" ht="12.75" customHeight="1">
      <c r="A80" s="43"/>
      <c r="B80" s="66" t="s">
        <v>275</v>
      </c>
      <c r="C80" s="341">
        <v>523571</v>
      </c>
      <c r="D80" s="341">
        <v>2550283</v>
      </c>
      <c r="E80" s="387">
        <v>20.529917660118503</v>
      </c>
      <c r="G80" s="210">
        <v>290770</v>
      </c>
      <c r="H80" s="210">
        <v>2550284</v>
      </c>
      <c r="I80" s="211">
        <v>11.401475286673955</v>
      </c>
      <c r="K80" s="210">
        <v>523206</v>
      </c>
      <c r="L80" s="210">
        <v>4638004</v>
      </c>
      <c r="M80" s="211">
        <v>11.280844087240977</v>
      </c>
      <c r="O80" s="210">
        <v>654044</v>
      </c>
      <c r="P80" s="210">
        <v>4638004</v>
      </c>
      <c r="Q80" s="211">
        <v>14.101842085517822</v>
      </c>
    </row>
    <row r="81" spans="1:17" ht="12.75" customHeight="1">
      <c r="A81" s="45"/>
      <c r="B81" s="46" t="s">
        <v>1230</v>
      </c>
      <c r="C81" s="388">
        <v>326388</v>
      </c>
      <c r="D81" s="388">
        <v>1763245</v>
      </c>
      <c r="E81" s="389">
        <v>18.510643727899414</v>
      </c>
      <c r="G81" s="213">
        <v>191945</v>
      </c>
      <c r="H81" s="213">
        <v>1763236</v>
      </c>
      <c r="I81" s="214">
        <v>10.885950604456806</v>
      </c>
      <c r="K81" s="213">
        <v>343597</v>
      </c>
      <c r="L81" s="213">
        <v>3130475</v>
      </c>
      <c r="M81" s="214">
        <v>10.97587426828197</v>
      </c>
      <c r="O81" s="213">
        <v>372445</v>
      </c>
      <c r="P81" s="213">
        <v>3130475</v>
      </c>
      <c r="Q81" s="214">
        <v>11.897395762623884</v>
      </c>
    </row>
    <row r="82" spans="1:17" ht="12.75" customHeight="1">
      <c r="A82" s="45"/>
      <c r="B82" s="46" t="s">
        <v>415</v>
      </c>
      <c r="C82" s="388">
        <v>197091</v>
      </c>
      <c r="D82" s="388">
        <v>786635</v>
      </c>
      <c r="E82" s="389">
        <v>25.054949245838287</v>
      </c>
      <c r="G82" s="213">
        <v>98826</v>
      </c>
      <c r="H82" s="213">
        <v>786631</v>
      </c>
      <c r="I82" s="214">
        <v>12.563196721207277</v>
      </c>
      <c r="K82" s="213">
        <v>179677</v>
      </c>
      <c r="L82" s="213">
        <v>1500914</v>
      </c>
      <c r="M82" s="214">
        <v>11.971172232386399</v>
      </c>
      <c r="O82" s="213">
        <v>281416</v>
      </c>
      <c r="P82" s="213">
        <v>1500914</v>
      </c>
      <c r="Q82" s="214">
        <v>18.749641884878148</v>
      </c>
    </row>
    <row r="83" spans="1:17" ht="12.75" customHeight="1">
      <c r="A83" s="47"/>
      <c r="B83" s="48" t="s">
        <v>1231</v>
      </c>
      <c r="C83" s="390">
        <v>369772</v>
      </c>
      <c r="D83" s="390">
        <v>1951111</v>
      </c>
      <c r="E83" s="391">
        <v>18.951868960812586</v>
      </c>
      <c r="G83" s="216">
        <v>209875</v>
      </c>
      <c r="H83" s="216">
        <v>1930491</v>
      </c>
      <c r="I83" s="217">
        <v>10.871586554923073</v>
      </c>
      <c r="K83" s="216">
        <v>375234</v>
      </c>
      <c r="L83" s="216">
        <v>3438301</v>
      </c>
      <c r="M83" s="217">
        <v>10.91335517163855</v>
      </c>
      <c r="O83" s="216">
        <v>420841</v>
      </c>
      <c r="P83" s="216">
        <v>3438301</v>
      </c>
      <c r="Q83" s="217">
        <v>12.239795177909089</v>
      </c>
    </row>
    <row r="84" spans="1:17" ht="12.75" customHeight="1">
      <c r="A84" s="47"/>
      <c r="B84" s="48" t="s">
        <v>416</v>
      </c>
      <c r="C84" s="390">
        <v>153707</v>
      </c>
      <c r="D84" s="390">
        <v>598769</v>
      </c>
      <c r="E84" s="391">
        <v>25.670500643820905</v>
      </c>
      <c r="G84" s="218">
        <v>80896</v>
      </c>
      <c r="H84" s="218">
        <v>619376</v>
      </c>
      <c r="I84" s="219">
        <v>13.060887086357884</v>
      </c>
      <c r="K84" s="218">
        <v>148040</v>
      </c>
      <c r="L84" s="218">
        <v>1193088</v>
      </c>
      <c r="M84" s="219">
        <v>12.408137538890678</v>
      </c>
      <c r="O84" s="218">
        <v>233020</v>
      </c>
      <c r="P84" s="218">
        <v>1193088</v>
      </c>
      <c r="Q84" s="219">
        <v>19.530830919429246</v>
      </c>
    </row>
    <row r="85" spans="1:17" ht="12.75" customHeight="1">
      <c r="A85" s="49"/>
      <c r="B85" s="50"/>
      <c r="C85" s="345"/>
      <c r="D85" s="345"/>
      <c r="E85" s="392"/>
      <c r="G85" s="220"/>
      <c r="H85" s="220"/>
      <c r="I85" s="221"/>
      <c r="K85" s="220"/>
      <c r="L85" s="220"/>
      <c r="M85" s="221"/>
      <c r="O85" s="220"/>
      <c r="P85" s="220"/>
      <c r="Q85" s="221"/>
    </row>
    <row r="86" spans="1:17" ht="12.75" customHeight="1">
      <c r="A86" s="43"/>
      <c r="B86" s="66" t="s">
        <v>65</v>
      </c>
      <c r="C86" s="341">
        <v>158065</v>
      </c>
      <c r="D86" s="341">
        <v>803001</v>
      </c>
      <c r="E86" s="387">
        <v>19.684284328413039</v>
      </c>
      <c r="G86" s="210">
        <v>104621</v>
      </c>
      <c r="H86" s="210">
        <v>802998</v>
      </c>
      <c r="I86" s="211">
        <v>13.02879957359794</v>
      </c>
      <c r="K86" s="210">
        <v>190323</v>
      </c>
      <c r="L86" s="210">
        <v>1470001</v>
      </c>
      <c r="M86" s="211">
        <v>12.947134049568673</v>
      </c>
      <c r="O86" s="210">
        <v>232545</v>
      </c>
      <c r="P86" s="210">
        <v>1470001</v>
      </c>
      <c r="Q86" s="211">
        <v>15.819376993621093</v>
      </c>
    </row>
    <row r="87" spans="1:17" ht="12.75" customHeight="1">
      <c r="A87" s="45"/>
      <c r="B87" s="46" t="s">
        <v>417</v>
      </c>
      <c r="C87" s="388">
        <v>90761</v>
      </c>
      <c r="D87" s="388">
        <v>538391</v>
      </c>
      <c r="E87" s="389">
        <v>16.85782266048281</v>
      </c>
      <c r="G87" s="213">
        <v>72203</v>
      </c>
      <c r="H87" s="213">
        <v>538402</v>
      </c>
      <c r="I87" s="214">
        <v>13.410611401889295</v>
      </c>
      <c r="K87" s="213">
        <v>131696</v>
      </c>
      <c r="L87" s="213">
        <v>963183</v>
      </c>
      <c r="M87" s="214">
        <v>13.672998796698032</v>
      </c>
      <c r="O87" s="213">
        <v>120437</v>
      </c>
      <c r="P87" s="213">
        <v>963183</v>
      </c>
      <c r="Q87" s="214">
        <v>12.504062052590214</v>
      </c>
    </row>
    <row r="88" spans="1:17" ht="12.75" customHeight="1">
      <c r="A88" s="45"/>
      <c r="B88" s="46" t="s">
        <v>418</v>
      </c>
      <c r="C88" s="388">
        <v>67304</v>
      </c>
      <c r="D88" s="388">
        <v>264607</v>
      </c>
      <c r="E88" s="389">
        <v>25.435457111867787</v>
      </c>
      <c r="G88" s="213">
        <v>32462</v>
      </c>
      <c r="H88" s="213">
        <v>264593</v>
      </c>
      <c r="I88" s="214">
        <v>12.268654121613194</v>
      </c>
      <c r="K88" s="213">
        <v>58644</v>
      </c>
      <c r="L88" s="213">
        <v>505510</v>
      </c>
      <c r="M88" s="214">
        <v>11.600957448912979</v>
      </c>
      <c r="O88" s="213">
        <v>112143</v>
      </c>
      <c r="P88" s="213">
        <v>505510</v>
      </c>
      <c r="Q88" s="214">
        <v>22.184130877727444</v>
      </c>
    </row>
    <row r="89" spans="1:17" ht="12.75" customHeight="1">
      <c r="A89" s="47"/>
      <c r="B89" s="48" t="s">
        <v>419</v>
      </c>
      <c r="C89" s="390">
        <v>106396</v>
      </c>
      <c r="D89" s="390">
        <v>606859</v>
      </c>
      <c r="E89" s="391">
        <v>17.532243898500312</v>
      </c>
      <c r="G89" s="216">
        <v>78259</v>
      </c>
      <c r="H89" s="216">
        <v>586270</v>
      </c>
      <c r="I89" s="217">
        <v>13.348627765364082</v>
      </c>
      <c r="K89" s="216">
        <v>142840</v>
      </c>
      <c r="L89" s="216">
        <v>1054803</v>
      </c>
      <c r="M89" s="217">
        <v>13.541865163447584</v>
      </c>
      <c r="O89" s="216">
        <v>140222</v>
      </c>
      <c r="P89" s="216">
        <v>1054803</v>
      </c>
      <c r="Q89" s="217">
        <v>13.293667158701671</v>
      </c>
    </row>
    <row r="90" spans="1:17" ht="12.75" customHeight="1">
      <c r="A90" s="47"/>
      <c r="B90" s="48" t="s">
        <v>420</v>
      </c>
      <c r="C90" s="390">
        <v>51669</v>
      </c>
      <c r="D90" s="390">
        <v>196139</v>
      </c>
      <c r="E90" s="391">
        <v>26.343052631042269</v>
      </c>
      <c r="G90" s="218">
        <v>26406</v>
      </c>
      <c r="H90" s="218">
        <v>216725</v>
      </c>
      <c r="I90" s="219">
        <v>12.184104279617026</v>
      </c>
      <c r="K90" s="218">
        <v>47500</v>
      </c>
      <c r="L90" s="218">
        <v>413890</v>
      </c>
      <c r="M90" s="219">
        <v>11.476479257773804</v>
      </c>
      <c r="O90" s="218">
        <v>92358</v>
      </c>
      <c r="P90" s="218">
        <v>413890</v>
      </c>
      <c r="Q90" s="219">
        <v>22.314624658725748</v>
      </c>
    </row>
    <row r="91" spans="1:17" ht="12.75" customHeight="1">
      <c r="A91" s="15"/>
      <c r="B91" s="50"/>
      <c r="C91" s="345"/>
      <c r="D91" s="345"/>
      <c r="E91" s="392"/>
      <c r="G91" s="210"/>
      <c r="H91" s="210"/>
      <c r="I91" s="211"/>
      <c r="K91" s="210"/>
      <c r="L91" s="210"/>
      <c r="M91" s="211"/>
      <c r="O91" s="210"/>
      <c r="P91" s="210"/>
      <c r="Q91" s="211"/>
    </row>
    <row r="92" spans="1:17" ht="12.75" customHeight="1">
      <c r="A92" s="51"/>
      <c r="B92" s="66" t="s">
        <v>8</v>
      </c>
      <c r="C92" s="341">
        <v>119082</v>
      </c>
      <c r="D92" s="341">
        <v>652509</v>
      </c>
      <c r="E92" s="387">
        <v>18.249863220277422</v>
      </c>
      <c r="G92" s="210">
        <v>64901</v>
      </c>
      <c r="H92" s="210">
        <v>652513</v>
      </c>
      <c r="I92" s="211">
        <v>9.9463152458265203</v>
      </c>
      <c r="K92" s="210">
        <v>113960</v>
      </c>
      <c r="L92" s="210">
        <v>1169456</v>
      </c>
      <c r="M92" s="211">
        <v>9.7447018100723763</v>
      </c>
      <c r="O92" s="210">
        <v>125958</v>
      </c>
      <c r="P92" s="210">
        <v>1169456</v>
      </c>
      <c r="Q92" s="211">
        <v>10.770648917103337</v>
      </c>
    </row>
    <row r="93" spans="1:17" ht="12.75" customHeight="1">
      <c r="A93" s="45"/>
      <c r="B93" s="46" t="s">
        <v>421</v>
      </c>
      <c r="C93" s="388">
        <v>84565</v>
      </c>
      <c r="D93" s="388">
        <v>507121</v>
      </c>
      <c r="E93" s="389">
        <v>16.675507423277679</v>
      </c>
      <c r="G93" s="213">
        <v>48705</v>
      </c>
      <c r="H93" s="213">
        <v>507160</v>
      </c>
      <c r="I93" s="214">
        <v>9.6034781922864578</v>
      </c>
      <c r="K93" s="213">
        <v>85071</v>
      </c>
      <c r="L93" s="213">
        <v>891615</v>
      </c>
      <c r="M93" s="214">
        <v>9.5412257532679465</v>
      </c>
      <c r="O93" s="213">
        <v>86010</v>
      </c>
      <c r="P93" s="213">
        <v>891615</v>
      </c>
      <c r="Q93" s="214">
        <v>9.6465402668191995</v>
      </c>
    </row>
    <row r="94" spans="1:17" ht="12.75" customHeight="1">
      <c r="A94" s="52"/>
      <c r="B94" s="46" t="s">
        <v>422</v>
      </c>
      <c r="C94" s="388">
        <v>34520</v>
      </c>
      <c r="D94" s="388">
        <v>145398</v>
      </c>
      <c r="E94" s="389">
        <v>23.741729597380981</v>
      </c>
      <c r="G94" s="213">
        <v>16156</v>
      </c>
      <c r="H94" s="213">
        <v>145434</v>
      </c>
      <c r="I94" s="214">
        <v>11.108819120700799</v>
      </c>
      <c r="K94" s="213">
        <v>28992</v>
      </c>
      <c r="L94" s="213">
        <v>276691</v>
      </c>
      <c r="M94" s="214">
        <v>10.47811457546505</v>
      </c>
      <c r="O94" s="213">
        <v>39908</v>
      </c>
      <c r="P94" s="213">
        <v>276691</v>
      </c>
      <c r="Q94" s="214">
        <v>14.423309757093653</v>
      </c>
    </row>
    <row r="95" spans="1:17" ht="12.75" customHeight="1">
      <c r="A95" s="47"/>
      <c r="B95" s="48" t="s">
        <v>423</v>
      </c>
      <c r="C95" s="390">
        <v>91064</v>
      </c>
      <c r="D95" s="390">
        <v>539462</v>
      </c>
      <c r="E95" s="391">
        <v>16.8805217049579</v>
      </c>
      <c r="G95" s="216">
        <v>51446</v>
      </c>
      <c r="H95" s="216">
        <v>539501</v>
      </c>
      <c r="I95" s="217">
        <v>9.5358488677500137</v>
      </c>
      <c r="K95" s="216">
        <v>89702</v>
      </c>
      <c r="L95" s="216">
        <v>950814</v>
      </c>
      <c r="M95" s="217">
        <v>9.4342321421434683</v>
      </c>
      <c r="O95" s="216">
        <v>92189</v>
      </c>
      <c r="P95" s="216">
        <v>950814</v>
      </c>
      <c r="Q95" s="217">
        <v>9.6957974956195425</v>
      </c>
    </row>
    <row r="96" spans="1:17" ht="12.75" customHeight="1">
      <c r="A96" s="42"/>
      <c r="B96" s="48" t="s">
        <v>424</v>
      </c>
      <c r="C96" s="390">
        <v>28021</v>
      </c>
      <c r="D96" s="390">
        <v>113057</v>
      </c>
      <c r="E96" s="391">
        <v>24.78484304377438</v>
      </c>
      <c r="G96" s="216">
        <v>13415</v>
      </c>
      <c r="H96" s="216">
        <v>113093</v>
      </c>
      <c r="I96" s="217">
        <v>11.861918951659254</v>
      </c>
      <c r="K96" s="216">
        <v>24361</v>
      </c>
      <c r="L96" s="216">
        <v>217492</v>
      </c>
      <c r="M96" s="217">
        <v>11.200871756202528</v>
      </c>
      <c r="O96" s="216">
        <v>33729</v>
      </c>
      <c r="P96" s="216">
        <v>217492</v>
      </c>
      <c r="Q96" s="217">
        <v>15.508156621852759</v>
      </c>
    </row>
    <row r="97" spans="1:17" ht="12.75" customHeight="1">
      <c r="A97" s="49"/>
      <c r="B97" s="50"/>
      <c r="C97" s="345"/>
      <c r="D97" s="345"/>
      <c r="E97" s="392"/>
      <c r="G97" s="223"/>
      <c r="H97" s="223"/>
      <c r="I97" s="224"/>
      <c r="K97" s="223"/>
      <c r="L97" s="223"/>
      <c r="M97" s="224"/>
      <c r="O97" s="223"/>
      <c r="P97" s="223"/>
      <c r="Q97" s="224"/>
    </row>
    <row r="98" spans="1:17" ht="12.75" customHeight="1">
      <c r="A98" s="51"/>
      <c r="B98" s="66" t="s">
        <v>66</v>
      </c>
      <c r="C98" s="341">
        <v>124174</v>
      </c>
      <c r="D98" s="341">
        <v>522232</v>
      </c>
      <c r="E98" s="387">
        <v>23.777554803229219</v>
      </c>
      <c r="G98" s="210">
        <v>59747</v>
      </c>
      <c r="H98" s="210">
        <v>522236</v>
      </c>
      <c r="I98" s="211">
        <v>11.440613056166178</v>
      </c>
      <c r="K98" s="210">
        <v>109370</v>
      </c>
      <c r="L98" s="210">
        <v>964322</v>
      </c>
      <c r="M98" s="211">
        <v>11.341647292087083</v>
      </c>
      <c r="O98" s="210">
        <v>142780</v>
      </c>
      <c r="P98" s="210">
        <v>964322</v>
      </c>
      <c r="Q98" s="211">
        <v>14.806257660822839</v>
      </c>
    </row>
    <row r="99" spans="1:17" ht="12.75" customHeight="1">
      <c r="A99" s="52"/>
      <c r="B99" s="46" t="s">
        <v>425</v>
      </c>
      <c r="C99" s="388">
        <v>59530</v>
      </c>
      <c r="D99" s="388">
        <v>268406</v>
      </c>
      <c r="E99" s="389">
        <v>22.179086905657847</v>
      </c>
      <c r="G99" s="213">
        <v>28821</v>
      </c>
      <c r="H99" s="213">
        <v>268385</v>
      </c>
      <c r="I99" s="214">
        <v>10.738677645919109</v>
      </c>
      <c r="K99" s="213">
        <v>52545</v>
      </c>
      <c r="L99" s="213">
        <v>484146</v>
      </c>
      <c r="M99" s="214">
        <v>10.853131080293961</v>
      </c>
      <c r="O99" s="213">
        <v>63466</v>
      </c>
      <c r="P99" s="213">
        <v>484146</v>
      </c>
      <c r="Q99" s="214">
        <v>13.108855593147522</v>
      </c>
    </row>
    <row r="100" spans="1:17" ht="12.75" customHeight="1">
      <c r="A100" s="45"/>
      <c r="B100" s="46" t="s">
        <v>426</v>
      </c>
      <c r="C100" s="388">
        <v>64638</v>
      </c>
      <c r="D100" s="388">
        <v>253822</v>
      </c>
      <c r="E100" s="389">
        <v>25.465877662298773</v>
      </c>
      <c r="G100" s="213">
        <v>30998</v>
      </c>
      <c r="H100" s="213">
        <v>253747</v>
      </c>
      <c r="I100" s="214">
        <v>12.21610501799036</v>
      </c>
      <c r="K100" s="213">
        <v>56836</v>
      </c>
      <c r="L100" s="213">
        <v>478668</v>
      </c>
      <c r="M100" s="214">
        <v>11.873783081384175</v>
      </c>
      <c r="O100" s="213">
        <v>79258</v>
      </c>
      <c r="P100" s="213">
        <v>478668</v>
      </c>
      <c r="Q100" s="214">
        <v>16.558031871777516</v>
      </c>
    </row>
    <row r="101" spans="1:17" ht="12.75" customHeight="1">
      <c r="A101" s="42"/>
      <c r="B101" s="48" t="s">
        <v>1232</v>
      </c>
      <c r="C101" s="390">
        <v>80780</v>
      </c>
      <c r="D101" s="390">
        <v>355463</v>
      </c>
      <c r="E101" s="391">
        <v>22.725290677229417</v>
      </c>
      <c r="G101" s="216">
        <v>37954</v>
      </c>
      <c r="H101" s="216">
        <v>355431</v>
      </c>
      <c r="I101" s="217">
        <v>10.67830324310485</v>
      </c>
      <c r="K101" s="216">
        <v>68407</v>
      </c>
      <c r="L101" s="216">
        <v>641153</v>
      </c>
      <c r="M101" s="217">
        <v>10.669372209129492</v>
      </c>
      <c r="O101" s="216">
        <v>85898</v>
      </c>
      <c r="P101" s="216">
        <v>641153</v>
      </c>
      <c r="Q101" s="217">
        <v>13.397426199362711</v>
      </c>
    </row>
    <row r="102" spans="1:17" ht="12.75" customHeight="1">
      <c r="A102" s="47"/>
      <c r="B102" s="48" t="s">
        <v>436</v>
      </c>
      <c r="C102" s="390">
        <v>43388</v>
      </c>
      <c r="D102" s="390">
        <v>166765</v>
      </c>
      <c r="E102" s="391">
        <v>26.017449704674245</v>
      </c>
      <c r="G102" s="216">
        <v>21865</v>
      </c>
      <c r="H102" s="216">
        <v>166701</v>
      </c>
      <c r="I102" s="217">
        <v>13.116298042603225</v>
      </c>
      <c r="K102" s="216">
        <v>40974</v>
      </c>
      <c r="L102" s="216">
        <v>321661</v>
      </c>
      <c r="M102" s="217">
        <v>12.738255492583809</v>
      </c>
      <c r="O102" s="216">
        <v>56826</v>
      </c>
      <c r="P102" s="216">
        <v>321661</v>
      </c>
      <c r="Q102" s="217">
        <v>17.666425211635854</v>
      </c>
    </row>
    <row r="103" spans="1:17" ht="12.75" customHeight="1">
      <c r="A103" s="49"/>
      <c r="B103" s="50"/>
      <c r="C103" s="345"/>
      <c r="D103" s="345"/>
      <c r="E103" s="392"/>
      <c r="G103" s="218"/>
      <c r="H103" s="218"/>
      <c r="I103" s="219"/>
      <c r="K103" s="218"/>
      <c r="L103" s="218"/>
      <c r="M103" s="219"/>
      <c r="O103" s="218"/>
      <c r="P103" s="218"/>
      <c r="Q103" s="219"/>
    </row>
    <row r="104" spans="1:17" ht="12.75" customHeight="1">
      <c r="A104" s="43"/>
      <c r="B104" s="66" t="s">
        <v>72</v>
      </c>
      <c r="C104" s="341">
        <v>38514</v>
      </c>
      <c r="D104" s="341">
        <v>170214</v>
      </c>
      <c r="E104" s="387">
        <v>22.62681095562057</v>
      </c>
      <c r="G104" s="210">
        <v>19960</v>
      </c>
      <c r="H104" s="210">
        <v>170210</v>
      </c>
      <c r="I104" s="211">
        <v>11.726690558721579</v>
      </c>
      <c r="K104" s="210">
        <v>35250</v>
      </c>
      <c r="L104" s="210">
        <v>303138</v>
      </c>
      <c r="M104" s="211">
        <v>11.628367278269302</v>
      </c>
      <c r="O104" s="210">
        <v>38800</v>
      </c>
      <c r="P104" s="210">
        <v>303138</v>
      </c>
      <c r="Q104" s="211">
        <v>12.799451075087914</v>
      </c>
    </row>
    <row r="105" spans="1:17" ht="12.75" customHeight="1">
      <c r="A105" s="45"/>
      <c r="B105" s="46" t="s">
        <v>427</v>
      </c>
      <c r="C105" s="388">
        <v>29999</v>
      </c>
      <c r="D105" s="388">
        <v>136616</v>
      </c>
      <c r="E105" s="389">
        <v>21.958628564736195</v>
      </c>
      <c r="G105" s="213">
        <v>15286</v>
      </c>
      <c r="H105" s="213">
        <v>136610</v>
      </c>
      <c r="I105" s="214">
        <v>11.189517604860551</v>
      </c>
      <c r="K105" s="213">
        <v>26708</v>
      </c>
      <c r="L105" s="213">
        <v>237556</v>
      </c>
      <c r="M105" s="214">
        <v>11.242822744952768</v>
      </c>
      <c r="O105" s="213">
        <v>28803</v>
      </c>
      <c r="P105" s="213">
        <v>237556</v>
      </c>
      <c r="Q105" s="214">
        <v>12.124720066005491</v>
      </c>
    </row>
    <row r="106" spans="1:17" ht="12.75" customHeight="1">
      <c r="A106" s="45"/>
      <c r="B106" s="46" t="s">
        <v>428</v>
      </c>
      <c r="C106" s="388">
        <v>8513</v>
      </c>
      <c r="D106" s="388">
        <v>33594</v>
      </c>
      <c r="E106" s="389">
        <v>25.340834672858247</v>
      </c>
      <c r="G106" s="213">
        <v>4695</v>
      </c>
      <c r="H106" s="213">
        <v>33598</v>
      </c>
      <c r="I106" s="214">
        <v>13.974046074171081</v>
      </c>
      <c r="K106" s="213">
        <v>8509</v>
      </c>
      <c r="L106" s="213">
        <v>65197</v>
      </c>
      <c r="M106" s="214">
        <v>13.051214012914706</v>
      </c>
      <c r="O106" s="213">
        <v>10023</v>
      </c>
      <c r="P106" s="213">
        <v>65197</v>
      </c>
      <c r="Q106" s="214">
        <v>15.37340675184441</v>
      </c>
    </row>
    <row r="107" spans="1:17" ht="12.75" customHeight="1">
      <c r="A107" s="15"/>
      <c r="B107" s="50"/>
      <c r="C107" s="345"/>
      <c r="D107" s="345"/>
      <c r="E107" s="392"/>
      <c r="G107" s="213"/>
      <c r="H107" s="213"/>
      <c r="I107" s="214"/>
      <c r="K107" s="213"/>
      <c r="L107" s="213"/>
      <c r="M107" s="214"/>
      <c r="O107" s="213"/>
      <c r="P107" s="213"/>
      <c r="Q107" s="214"/>
    </row>
    <row r="108" spans="1:17" ht="12.75" customHeight="1">
      <c r="A108" s="51"/>
      <c r="B108" s="66" t="s">
        <v>67</v>
      </c>
      <c r="C108" s="341">
        <v>55165</v>
      </c>
      <c r="D108" s="341">
        <v>276567</v>
      </c>
      <c r="E108" s="387">
        <v>19.946342116015288</v>
      </c>
      <c r="G108" s="210">
        <v>26380</v>
      </c>
      <c r="H108" s="210">
        <v>276565</v>
      </c>
      <c r="I108" s="211">
        <v>9.5384448502160435</v>
      </c>
      <c r="K108" s="210">
        <v>47090</v>
      </c>
      <c r="L108" s="210">
        <v>505783</v>
      </c>
      <c r="M108" s="211">
        <v>9.3103168750234797</v>
      </c>
      <c r="O108" s="210">
        <v>75780</v>
      </c>
      <c r="P108" s="210">
        <v>505783</v>
      </c>
      <c r="Q108" s="211">
        <v>14.982709976412808</v>
      </c>
    </row>
    <row r="109" spans="1:17" ht="12.75" customHeight="1">
      <c r="A109" s="45"/>
      <c r="B109" s="46" t="s">
        <v>429</v>
      </c>
      <c r="C109" s="388">
        <v>43525</v>
      </c>
      <c r="D109" s="388">
        <v>225232</v>
      </c>
      <c r="E109" s="389">
        <v>19.324518718476948</v>
      </c>
      <c r="G109" s="213">
        <v>20098</v>
      </c>
      <c r="H109" s="213">
        <v>225219</v>
      </c>
      <c r="I109" s="214">
        <v>8.9237586526891608</v>
      </c>
      <c r="K109" s="213">
        <v>35484</v>
      </c>
      <c r="L109" s="213">
        <v>401205</v>
      </c>
      <c r="M109" s="214">
        <v>8.8443563764160462</v>
      </c>
      <c r="O109" s="213">
        <v>56225</v>
      </c>
      <c r="P109" s="213">
        <v>401205</v>
      </c>
      <c r="Q109" s="214">
        <v>14.014032726411685</v>
      </c>
    </row>
    <row r="110" spans="1:17" ht="12.75" customHeight="1">
      <c r="A110" s="52"/>
      <c r="B110" s="46" t="s">
        <v>430</v>
      </c>
      <c r="C110" s="388">
        <v>11643</v>
      </c>
      <c r="D110" s="388">
        <v>51336</v>
      </c>
      <c r="E110" s="389">
        <v>22.679990649836373</v>
      </c>
      <c r="G110" s="213">
        <v>6262</v>
      </c>
      <c r="H110" s="213">
        <v>51334</v>
      </c>
      <c r="I110" s="214">
        <v>12.198542876066544</v>
      </c>
      <c r="K110" s="213">
        <v>11624</v>
      </c>
      <c r="L110" s="213">
        <v>103785</v>
      </c>
      <c r="M110" s="214">
        <v>11.200077082430024</v>
      </c>
      <c r="O110" s="213">
        <v>19539</v>
      </c>
      <c r="P110" s="213">
        <v>103785</v>
      </c>
      <c r="Q110" s="214">
        <v>18.82642000289059</v>
      </c>
    </row>
    <row r="111" spans="1:17" ht="12.75" customHeight="1">
      <c r="A111" s="49"/>
      <c r="B111" s="50"/>
      <c r="C111" s="345"/>
      <c r="D111" s="345"/>
      <c r="E111" s="392"/>
      <c r="G111" s="220"/>
      <c r="H111" s="220"/>
      <c r="I111" s="221"/>
      <c r="K111" s="220"/>
      <c r="L111" s="220"/>
      <c r="M111" s="221"/>
      <c r="O111" s="220"/>
      <c r="P111" s="220"/>
      <c r="Q111" s="221"/>
    </row>
    <row r="112" spans="1:17" ht="12.75" customHeight="1">
      <c r="A112" s="51"/>
      <c r="B112" s="66" t="s">
        <v>68</v>
      </c>
      <c r="C112" s="341">
        <v>13816</v>
      </c>
      <c r="D112" s="341">
        <v>51945</v>
      </c>
      <c r="E112" s="387">
        <v>26.597362595052459</v>
      </c>
      <c r="G112" s="210">
        <v>7198</v>
      </c>
      <c r="H112" s="210">
        <v>51944</v>
      </c>
      <c r="I112" s="211">
        <v>13.857230864007391</v>
      </c>
      <c r="K112" s="210">
        <v>12796</v>
      </c>
      <c r="L112" s="210">
        <v>92635</v>
      </c>
      <c r="M112" s="211">
        <v>13.81335348410428</v>
      </c>
      <c r="O112" s="210">
        <v>21123</v>
      </c>
      <c r="P112" s="210">
        <v>92635</v>
      </c>
      <c r="Q112" s="211">
        <v>22.802396502401901</v>
      </c>
    </row>
    <row r="113" spans="1:17" ht="12.75" customHeight="1">
      <c r="A113" s="52"/>
      <c r="B113" s="46" t="s">
        <v>46</v>
      </c>
      <c r="C113" s="388">
        <v>6279</v>
      </c>
      <c r="D113" s="388">
        <v>24147</v>
      </c>
      <c r="E113" s="389">
        <v>26.003230214933531</v>
      </c>
      <c r="G113" s="213">
        <v>2927</v>
      </c>
      <c r="H113" s="213">
        <v>24132</v>
      </c>
      <c r="I113" s="214">
        <v>12.129123155975469</v>
      </c>
      <c r="K113" s="213">
        <v>5108</v>
      </c>
      <c r="L113" s="213">
        <v>41571</v>
      </c>
      <c r="M113" s="214">
        <v>12.287411897717158</v>
      </c>
      <c r="O113" s="213">
        <v>7365</v>
      </c>
      <c r="P113" s="213">
        <v>41571</v>
      </c>
      <c r="Q113" s="214">
        <v>17.716677491520532</v>
      </c>
    </row>
    <row r="114" spans="1:17" ht="12.75" customHeight="1">
      <c r="A114" s="45"/>
      <c r="B114" s="46" t="s">
        <v>431</v>
      </c>
      <c r="C114" s="388">
        <v>7536</v>
      </c>
      <c r="D114" s="388">
        <v>27800</v>
      </c>
      <c r="E114" s="389">
        <v>27.107913669064747</v>
      </c>
      <c r="G114" s="213">
        <v>4280</v>
      </c>
      <c r="H114" s="213">
        <v>27833</v>
      </c>
      <c r="I114" s="214">
        <v>15.377429669816406</v>
      </c>
      <c r="K114" s="213">
        <v>7693</v>
      </c>
      <c r="L114" s="213">
        <v>50902</v>
      </c>
      <c r="M114" s="214">
        <v>15.1133550744568</v>
      </c>
      <c r="O114" s="213">
        <v>13728</v>
      </c>
      <c r="P114" s="213">
        <v>50902</v>
      </c>
      <c r="Q114" s="214">
        <v>26.969470747711288</v>
      </c>
    </row>
    <row r="115" spans="1:17" ht="12.75" customHeight="1">
      <c r="A115" s="49"/>
      <c r="B115" s="50"/>
      <c r="C115" s="345"/>
      <c r="D115" s="345"/>
      <c r="E115" s="392"/>
      <c r="G115" s="218"/>
      <c r="H115" s="218"/>
      <c r="I115" s="219"/>
      <c r="K115" s="218"/>
      <c r="L115" s="218"/>
      <c r="M115" s="219"/>
      <c r="O115" s="218"/>
      <c r="P115" s="218"/>
      <c r="Q115" s="219"/>
    </row>
    <row r="116" spans="1:17" ht="12.75" customHeight="1">
      <c r="A116" s="43"/>
      <c r="B116" s="66" t="s">
        <v>69</v>
      </c>
      <c r="C116" s="341">
        <v>6220</v>
      </c>
      <c r="D116" s="341">
        <v>25340</v>
      </c>
      <c r="E116" s="387">
        <v>24.546172059984215</v>
      </c>
      <c r="G116" s="210">
        <v>5301</v>
      </c>
      <c r="H116" s="210">
        <v>25339</v>
      </c>
      <c r="I116" s="211">
        <v>20.920320454635146</v>
      </c>
      <c r="K116" s="210">
        <v>9795</v>
      </c>
      <c r="L116" s="210">
        <v>48897</v>
      </c>
      <c r="M116" s="211">
        <v>20.031903797779005</v>
      </c>
      <c r="O116" s="210">
        <v>10827</v>
      </c>
      <c r="P116" s="210">
        <v>48897</v>
      </c>
      <c r="Q116" s="211">
        <v>22.14246272777471</v>
      </c>
    </row>
    <row r="117" spans="1:17" ht="12.75" customHeight="1">
      <c r="A117" s="45"/>
      <c r="B117" s="46" t="s">
        <v>432</v>
      </c>
      <c r="C117" s="388">
        <v>3278</v>
      </c>
      <c r="D117" s="388">
        <v>15252</v>
      </c>
      <c r="E117" s="389">
        <v>21.492263309729871</v>
      </c>
      <c r="G117" s="213">
        <v>1288</v>
      </c>
      <c r="H117" s="213">
        <v>15247</v>
      </c>
      <c r="I117" s="214">
        <v>8.4475634551059215</v>
      </c>
      <c r="K117" s="213">
        <v>2429</v>
      </c>
      <c r="L117" s="213">
        <v>28301</v>
      </c>
      <c r="M117" s="214">
        <v>8.5827355923818942</v>
      </c>
      <c r="O117" s="213">
        <v>3987</v>
      </c>
      <c r="P117" s="213">
        <v>28301</v>
      </c>
      <c r="Q117" s="214">
        <v>14.087841419031131</v>
      </c>
    </row>
    <row r="118" spans="1:17" ht="12.75" customHeight="1">
      <c r="A118" s="45"/>
      <c r="B118" s="46" t="s">
        <v>433</v>
      </c>
      <c r="C118" s="388">
        <v>2937</v>
      </c>
      <c r="D118" s="388">
        <v>10078</v>
      </c>
      <c r="E118" s="389">
        <v>29.142687041079579</v>
      </c>
      <c r="G118" s="213">
        <v>3973</v>
      </c>
      <c r="H118" s="213">
        <v>10092</v>
      </c>
      <c r="I118" s="214">
        <v>39.367816091954019</v>
      </c>
      <c r="K118" s="213">
        <v>7379</v>
      </c>
      <c r="L118" s="213">
        <v>20161</v>
      </c>
      <c r="M118" s="214">
        <v>36.600367045285452</v>
      </c>
      <c r="O118" s="213">
        <v>6817</v>
      </c>
      <c r="P118" s="213">
        <v>20161</v>
      </c>
      <c r="Q118" s="214">
        <v>33.812806904419425</v>
      </c>
    </row>
    <row r="119" spans="1:17" ht="12.75" customHeight="1">
      <c r="A119" s="15"/>
      <c r="B119" s="50"/>
      <c r="C119" s="345"/>
      <c r="D119" s="345"/>
      <c r="E119" s="392"/>
      <c r="G119" s="213"/>
      <c r="H119" s="213"/>
      <c r="I119" s="214"/>
      <c r="K119" s="213"/>
      <c r="L119" s="213"/>
      <c r="M119" s="214"/>
      <c r="O119" s="213"/>
      <c r="P119" s="213"/>
      <c r="Q119" s="214"/>
    </row>
    <row r="120" spans="1:17" ht="12.75" customHeight="1">
      <c r="A120" s="51"/>
      <c r="B120" s="66" t="s">
        <v>931</v>
      </c>
      <c r="C120" s="341">
        <v>8451</v>
      </c>
      <c r="D120" s="341">
        <v>48080</v>
      </c>
      <c r="E120" s="387">
        <v>17.576955074875208</v>
      </c>
      <c r="G120" s="210">
        <v>2640</v>
      </c>
      <c r="H120" s="210">
        <v>48082</v>
      </c>
      <c r="I120" s="211">
        <v>5.4906201905078822</v>
      </c>
      <c r="K120" s="210">
        <v>4569</v>
      </c>
      <c r="L120" s="210">
        <v>82936</v>
      </c>
      <c r="M120" s="211">
        <v>5.5090672325648695</v>
      </c>
      <c r="O120" s="210">
        <v>6167</v>
      </c>
      <c r="P120" s="210">
        <v>82936</v>
      </c>
      <c r="Q120" s="211">
        <v>7.4358541525995951</v>
      </c>
    </row>
    <row r="123" spans="1:17" ht="25.5">
      <c r="A123" s="53"/>
      <c r="B123" s="54" t="s">
        <v>434</v>
      </c>
    </row>
    <row r="124" spans="1:17" ht="12.75" customHeight="1">
      <c r="A124" s="53"/>
      <c r="B124" s="55"/>
    </row>
    <row r="125" spans="1:17" ht="25.5">
      <c r="A125" s="53"/>
      <c r="B125" s="54" t="s">
        <v>480</v>
      </c>
    </row>
  </sheetData>
  <mergeCells count="8">
    <mergeCell ref="O1:Q3"/>
    <mergeCell ref="O4:Q4"/>
    <mergeCell ref="G4:I4"/>
    <mergeCell ref="C4:E4"/>
    <mergeCell ref="K4:M4"/>
    <mergeCell ref="C1:E3"/>
    <mergeCell ref="G1:I3"/>
    <mergeCell ref="K1:M3"/>
  </mergeCells>
  <phoneticPr fontId="0" type="noConversion"/>
  <conditionalFormatting sqref="A6:Q120">
    <cfRule type="expression" dxfId="224" priority="1" stopIfTrue="1">
      <formula>MOD(ROW(),2)=1</formula>
    </cfRule>
  </conditionalFormatting>
  <hyperlinks>
    <hyperlink ref="B2" location="Notes_on_the_data!A1" display="Link to Notes on the data" xr:uid="{2AE83953-DE64-4073-8FBC-593DE66B68D0}"/>
    <hyperlink ref="B4" location="Families!AUSTRALIA" display="Link to Australian and State/ Territory totals" xr:uid="{75A9B28C-40F3-440E-87B5-E6CBFCCF086E}"/>
    <hyperlink ref="B1" r:id="rId1" xr:uid="{6A141F2E-258E-47C9-BDE1-656AB2094634}"/>
    <hyperlink ref="A2" location="Contents!A7" display="BACK TO CONTENTS" xr:uid="{785E019B-DD9C-47A1-A1EE-ADE8DFEE5B2E}"/>
    <hyperlink ref="A3" location="Key!A1" display="Link to Key" xr:uid="{042C1893-DAD7-46E6-A14A-7D9259CBE4F5}"/>
  </hyperlinks>
  <pageMargins left="0.75" right="0.75" top="1" bottom="1" header="0.5" footer="0.5"/>
  <pageSetup paperSize="9" orientation="portrait"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EC9A-A6B5-4B1D-9EE7-0AF56673C07E}">
  <sheetPr codeName="Sheet42"/>
  <dimension ref="A1: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5703125" customWidth="1"/>
    <col min="4" max="5" width="11.28515625" customWidth="1"/>
    <col min="6" max="6" width="1.7109375" customWidth="1"/>
    <col min="7" max="7" width="12.28515625" customWidth="1"/>
    <col min="8" max="9" width="11.28515625" customWidth="1"/>
    <col min="10" max="10" width="1.7109375" customWidth="1"/>
    <col min="11" max="13" width="11.28515625" customWidth="1"/>
  </cols>
  <sheetData>
    <row r="1" spans="1:13" ht="24.95" customHeight="1">
      <c r="A1" s="1" t="s">
        <v>2039</v>
      </c>
      <c r="B1" s="130" t="s">
        <v>511</v>
      </c>
      <c r="C1" s="685" t="s">
        <v>156</v>
      </c>
      <c r="D1" s="685"/>
      <c r="E1" s="685"/>
      <c r="F1" s="109"/>
      <c r="G1" s="685" t="s">
        <v>157</v>
      </c>
      <c r="H1" s="685"/>
      <c r="I1" s="685"/>
      <c r="J1" s="109"/>
      <c r="K1" s="685" t="s">
        <v>158</v>
      </c>
      <c r="L1" s="685"/>
      <c r="M1" s="685"/>
    </row>
    <row r="2" spans="1:13" ht="18" customHeight="1">
      <c r="A2" s="131" t="s">
        <v>276</v>
      </c>
      <c r="B2" s="132" t="s">
        <v>59</v>
      </c>
      <c r="C2" s="685"/>
      <c r="D2" s="685"/>
      <c r="E2" s="685"/>
      <c r="F2" s="94"/>
      <c r="G2" s="685"/>
      <c r="H2" s="685"/>
      <c r="I2" s="685"/>
      <c r="J2" s="94"/>
      <c r="K2" s="685"/>
      <c r="L2" s="685"/>
      <c r="M2" s="685"/>
    </row>
    <row r="3" spans="1:13" ht="18" customHeight="1">
      <c r="A3" s="39" t="s">
        <v>58</v>
      </c>
      <c r="B3" s="132"/>
      <c r="C3" s="688"/>
      <c r="D3" s="688"/>
      <c r="E3" s="688"/>
      <c r="F3" s="94"/>
      <c r="G3" s="688"/>
      <c r="H3" s="688"/>
      <c r="I3" s="688"/>
      <c r="J3" s="94"/>
      <c r="K3" s="688"/>
      <c r="L3" s="688"/>
      <c r="M3" s="688"/>
    </row>
    <row r="4" spans="1:13" ht="18" customHeight="1">
      <c r="A4" s="114"/>
      <c r="B4" s="133" t="s">
        <v>280</v>
      </c>
      <c r="C4" s="689">
        <v>2021</v>
      </c>
      <c r="D4" s="689"/>
      <c r="E4" s="689"/>
      <c r="F4" s="110"/>
      <c r="G4" s="689">
        <v>2021</v>
      </c>
      <c r="H4" s="689"/>
      <c r="I4" s="689"/>
      <c r="J4" s="110"/>
      <c r="K4" s="689">
        <v>2021</v>
      </c>
      <c r="L4" s="689"/>
      <c r="M4" s="689"/>
    </row>
    <row r="5" spans="1:13" ht="81" customHeight="1">
      <c r="A5" s="234" t="s">
        <v>281</v>
      </c>
      <c r="B5" s="234" t="s">
        <v>973</v>
      </c>
      <c r="C5" s="85" t="s">
        <v>0</v>
      </c>
      <c r="D5" s="91" t="s">
        <v>116</v>
      </c>
      <c r="E5" s="244" t="s">
        <v>1</v>
      </c>
      <c r="F5" s="244"/>
      <c r="G5" s="85" t="s">
        <v>6</v>
      </c>
      <c r="H5" s="91" t="s">
        <v>116</v>
      </c>
      <c r="I5" s="244" t="s">
        <v>7</v>
      </c>
      <c r="J5" s="244"/>
      <c r="K5" s="85" t="s">
        <v>166</v>
      </c>
      <c r="L5" s="91" t="s">
        <v>116</v>
      </c>
      <c r="M5" s="244" t="s">
        <v>167</v>
      </c>
    </row>
    <row r="6" spans="1:13">
      <c r="A6" s="41">
        <v>40070</v>
      </c>
      <c r="B6" s="44" t="s">
        <v>983</v>
      </c>
      <c r="C6" s="103">
        <v>1700</v>
      </c>
      <c r="D6" s="135">
        <v>23578</v>
      </c>
      <c r="E6" s="136">
        <v>7.2101111205360935</v>
      </c>
      <c r="G6" s="103">
        <v>1033</v>
      </c>
      <c r="H6" s="135">
        <v>23578</v>
      </c>
      <c r="I6" s="136">
        <v>4.3812028161845786</v>
      </c>
      <c r="K6" s="103">
        <v>2796</v>
      </c>
      <c r="L6" s="135">
        <v>23578</v>
      </c>
      <c r="M6" s="136">
        <v>11.858512172364067</v>
      </c>
    </row>
    <row r="7" spans="1:13">
      <c r="A7" s="41">
        <v>40120</v>
      </c>
      <c r="B7" s="44" t="s">
        <v>984</v>
      </c>
      <c r="C7" s="103">
        <v>7093</v>
      </c>
      <c r="D7" s="135">
        <v>33530</v>
      </c>
      <c r="E7" s="136">
        <v>21.154190277363554</v>
      </c>
      <c r="G7" s="103">
        <v>2975</v>
      </c>
      <c r="H7" s="135">
        <v>33530</v>
      </c>
      <c r="I7" s="136">
        <v>8.8726513569937371</v>
      </c>
      <c r="K7" s="103">
        <v>10385</v>
      </c>
      <c r="L7" s="135">
        <v>33530</v>
      </c>
      <c r="M7" s="136">
        <v>30.972263644497467</v>
      </c>
    </row>
    <row r="8" spans="1:13">
      <c r="A8" s="41">
        <v>40150</v>
      </c>
      <c r="B8" s="44" t="s">
        <v>985</v>
      </c>
      <c r="C8" s="103">
        <v>1592</v>
      </c>
      <c r="D8" s="135">
        <v>7993</v>
      </c>
      <c r="E8" s="136">
        <v>19.91742774928062</v>
      </c>
      <c r="G8" s="103">
        <v>624</v>
      </c>
      <c r="H8" s="135">
        <v>7993</v>
      </c>
      <c r="I8" s="136">
        <v>7.8068309771049673</v>
      </c>
      <c r="K8" s="103">
        <v>2295</v>
      </c>
      <c r="L8" s="135">
        <v>7993</v>
      </c>
      <c r="M8" s="136">
        <v>28.712623545602401</v>
      </c>
    </row>
    <row r="9" spans="1:13">
      <c r="A9" s="41">
        <v>40220</v>
      </c>
      <c r="B9" s="44" t="s">
        <v>986</v>
      </c>
      <c r="C9" s="103">
        <v>3558</v>
      </c>
      <c r="D9" s="135">
        <v>24672</v>
      </c>
      <c r="E9" s="136">
        <v>14.421206225680933</v>
      </c>
      <c r="G9" s="103">
        <v>1956</v>
      </c>
      <c r="H9" s="135">
        <v>24672</v>
      </c>
      <c r="I9" s="136">
        <v>7.928015564202334</v>
      </c>
      <c r="K9" s="103">
        <v>5714</v>
      </c>
      <c r="L9" s="135">
        <v>24672</v>
      </c>
      <c r="M9" s="136">
        <v>23.159857328145268</v>
      </c>
    </row>
    <row r="10" spans="1:13">
      <c r="A10" s="41">
        <v>40250</v>
      </c>
      <c r="B10" s="44" t="s">
        <v>2059</v>
      </c>
      <c r="C10" s="103">
        <v>269</v>
      </c>
      <c r="D10" s="135">
        <v>1775</v>
      </c>
      <c r="E10" s="136">
        <v>15.154929577464788</v>
      </c>
      <c r="G10" s="103">
        <v>597</v>
      </c>
      <c r="H10" s="135">
        <v>1775</v>
      </c>
      <c r="I10" s="136">
        <v>33.633802816901408</v>
      </c>
      <c r="K10" s="103">
        <v>1019</v>
      </c>
      <c r="L10" s="135">
        <v>1775</v>
      </c>
      <c r="M10" s="136">
        <v>57.408450704225359</v>
      </c>
    </row>
    <row r="11" spans="1:13">
      <c r="A11" s="41">
        <v>40310</v>
      </c>
      <c r="B11" s="44" t="s">
        <v>987</v>
      </c>
      <c r="C11" s="103">
        <v>3999</v>
      </c>
      <c r="D11" s="135">
        <v>20672</v>
      </c>
      <c r="E11" s="136">
        <v>19.34500773993808</v>
      </c>
      <c r="G11" s="103">
        <v>1599</v>
      </c>
      <c r="H11" s="135">
        <v>20672</v>
      </c>
      <c r="I11" s="136">
        <v>7.7351006191950473</v>
      </c>
      <c r="K11" s="103">
        <v>5747</v>
      </c>
      <c r="L11" s="135">
        <v>20672</v>
      </c>
      <c r="M11" s="136">
        <v>27.800890092879254</v>
      </c>
    </row>
    <row r="12" spans="1:13">
      <c r="A12" s="41">
        <v>40430</v>
      </c>
      <c r="B12" s="44" t="s">
        <v>988</v>
      </c>
      <c r="C12" s="103">
        <v>304</v>
      </c>
      <c r="D12" s="135">
        <v>2248</v>
      </c>
      <c r="E12" s="136">
        <v>13.523131672597867</v>
      </c>
      <c r="G12" s="103">
        <v>131</v>
      </c>
      <c r="H12" s="135">
        <v>2248</v>
      </c>
      <c r="I12" s="136">
        <v>5.827402135231317</v>
      </c>
      <c r="K12" s="103">
        <v>450</v>
      </c>
      <c r="L12" s="135">
        <v>2248</v>
      </c>
      <c r="M12" s="136">
        <v>20.017793594306049</v>
      </c>
    </row>
    <row r="13" spans="1:13">
      <c r="A13" s="41">
        <v>40520</v>
      </c>
      <c r="B13" s="44" t="s">
        <v>989</v>
      </c>
      <c r="C13" s="103">
        <v>1371</v>
      </c>
      <c r="D13" s="135">
        <v>8818</v>
      </c>
      <c r="E13" s="136">
        <v>15.547743252438195</v>
      </c>
      <c r="G13" s="103">
        <v>579</v>
      </c>
      <c r="H13" s="135">
        <v>8818</v>
      </c>
      <c r="I13" s="136">
        <v>6.5661147652528919</v>
      </c>
      <c r="K13" s="103">
        <v>2002</v>
      </c>
      <c r="L13" s="135">
        <v>8818</v>
      </c>
      <c r="M13" s="136">
        <v>22.703560898162849</v>
      </c>
    </row>
    <row r="14" spans="1:13">
      <c r="A14" s="41">
        <v>40700</v>
      </c>
      <c r="B14" s="44" t="s">
        <v>990</v>
      </c>
      <c r="C14" s="103">
        <v>7905</v>
      </c>
      <c r="D14" s="135">
        <v>38283</v>
      </c>
      <c r="E14" s="136">
        <v>20.648851970848682</v>
      </c>
      <c r="G14" s="103">
        <v>3025</v>
      </c>
      <c r="H14" s="135">
        <v>38283</v>
      </c>
      <c r="I14" s="136">
        <v>7.9016795966878242</v>
      </c>
      <c r="K14" s="103">
        <v>11135</v>
      </c>
      <c r="L14" s="135">
        <v>38283</v>
      </c>
      <c r="M14" s="136">
        <v>29.086017292270721</v>
      </c>
    </row>
    <row r="15" spans="1:13">
      <c r="A15" s="41">
        <v>40910</v>
      </c>
      <c r="B15" s="44" t="s">
        <v>991</v>
      </c>
      <c r="C15" s="103">
        <v>9022</v>
      </c>
      <c r="D15" s="135">
        <v>45893</v>
      </c>
      <c r="E15" s="136">
        <v>19.658771490205478</v>
      </c>
      <c r="G15" s="103">
        <v>3080</v>
      </c>
      <c r="H15" s="135">
        <v>45893</v>
      </c>
      <c r="I15" s="136">
        <v>6.7112631556010713</v>
      </c>
      <c r="K15" s="103">
        <v>12360</v>
      </c>
      <c r="L15" s="135">
        <v>45893</v>
      </c>
      <c r="M15" s="136">
        <v>26.932211884165341</v>
      </c>
    </row>
    <row r="16" spans="1:13">
      <c r="A16" s="41">
        <v>41010</v>
      </c>
      <c r="B16" s="44" t="s">
        <v>992</v>
      </c>
      <c r="C16" s="103">
        <v>474</v>
      </c>
      <c r="D16" s="135">
        <v>2792</v>
      </c>
      <c r="E16" s="136">
        <v>16.977077363896846</v>
      </c>
      <c r="G16" s="103">
        <v>263</v>
      </c>
      <c r="H16" s="135">
        <v>2792</v>
      </c>
      <c r="I16" s="136">
        <v>9.4197707736389695</v>
      </c>
      <c r="K16" s="103">
        <v>762</v>
      </c>
      <c r="L16" s="135">
        <v>2792</v>
      </c>
      <c r="M16" s="136">
        <v>27.292263610315189</v>
      </c>
    </row>
    <row r="17" spans="1:13">
      <c r="A17" s="41">
        <v>41060</v>
      </c>
      <c r="B17" s="44" t="s">
        <v>993</v>
      </c>
      <c r="C17" s="103">
        <v>17786</v>
      </c>
      <c r="D17" s="135">
        <v>103394</v>
      </c>
      <c r="E17" s="136">
        <v>17.202158732615043</v>
      </c>
      <c r="G17" s="103">
        <v>7003</v>
      </c>
      <c r="H17" s="135">
        <v>103394</v>
      </c>
      <c r="I17" s="136">
        <v>6.7731202971158861</v>
      </c>
      <c r="K17" s="103">
        <v>25414</v>
      </c>
      <c r="L17" s="135">
        <v>103394</v>
      </c>
      <c r="M17" s="136">
        <v>24.579762848908061</v>
      </c>
    </row>
    <row r="18" spans="1:13">
      <c r="A18" s="41">
        <v>41140</v>
      </c>
      <c r="B18" s="44" t="s">
        <v>994</v>
      </c>
      <c r="C18" s="103">
        <v>1243</v>
      </c>
      <c r="D18" s="135">
        <v>7658</v>
      </c>
      <c r="E18" s="136">
        <v>16.231392008357272</v>
      </c>
      <c r="G18" s="103">
        <v>553</v>
      </c>
      <c r="H18" s="135">
        <v>7658</v>
      </c>
      <c r="I18" s="136">
        <v>7.221206581352833</v>
      </c>
      <c r="K18" s="103">
        <v>1872</v>
      </c>
      <c r="L18" s="135">
        <v>7658</v>
      </c>
      <c r="M18" s="136">
        <v>24.445024810655525</v>
      </c>
    </row>
    <row r="19" spans="1:13">
      <c r="A19" s="41">
        <v>41190</v>
      </c>
      <c r="B19" s="44" t="s">
        <v>995</v>
      </c>
      <c r="C19" s="103">
        <v>280</v>
      </c>
      <c r="D19" s="135">
        <v>1402</v>
      </c>
      <c r="E19" s="136">
        <v>19.971469329529242</v>
      </c>
      <c r="G19" s="103">
        <v>117</v>
      </c>
      <c r="H19" s="135">
        <v>1402</v>
      </c>
      <c r="I19" s="136">
        <v>8.345221112696148</v>
      </c>
      <c r="K19" s="103">
        <v>408</v>
      </c>
      <c r="L19" s="135">
        <v>1402</v>
      </c>
      <c r="M19" s="136">
        <v>29.101283880171184</v>
      </c>
    </row>
    <row r="20" spans="1:13">
      <c r="A20" s="41">
        <v>41330</v>
      </c>
      <c r="B20" s="44" t="s">
        <v>996</v>
      </c>
      <c r="C20" s="103">
        <v>117</v>
      </c>
      <c r="D20" s="135">
        <v>1382</v>
      </c>
      <c r="E20" s="136">
        <v>8.4659913169319818</v>
      </c>
      <c r="G20" s="103">
        <v>43</v>
      </c>
      <c r="H20" s="135">
        <v>1382</v>
      </c>
      <c r="I20" s="136">
        <v>3.1114327062228653</v>
      </c>
      <c r="K20" s="103">
        <v>155</v>
      </c>
      <c r="L20" s="135">
        <v>1382</v>
      </c>
      <c r="M20" s="136">
        <v>11.215629522431259</v>
      </c>
    </row>
    <row r="21" spans="1:13">
      <c r="A21" s="41">
        <v>41560</v>
      </c>
      <c r="B21" s="44" t="s">
        <v>997</v>
      </c>
      <c r="C21" s="103">
        <v>1677</v>
      </c>
      <c r="D21" s="135">
        <v>12925</v>
      </c>
      <c r="E21" s="136">
        <v>12.97485493230174</v>
      </c>
      <c r="G21" s="103">
        <v>859</v>
      </c>
      <c r="H21" s="135">
        <v>12925</v>
      </c>
      <c r="I21" s="136">
        <v>6.6460348162475826</v>
      </c>
      <c r="K21" s="103">
        <v>2626</v>
      </c>
      <c r="L21" s="135">
        <v>12925</v>
      </c>
      <c r="M21" s="136">
        <v>20.317214700193421</v>
      </c>
    </row>
    <row r="22" spans="1:13">
      <c r="A22" s="41">
        <v>41750</v>
      </c>
      <c r="B22" s="44" t="s">
        <v>998</v>
      </c>
      <c r="C22" s="103">
        <v>155</v>
      </c>
      <c r="D22" s="135">
        <v>810</v>
      </c>
      <c r="E22" s="136">
        <v>19.1358024691358</v>
      </c>
      <c r="G22" s="103">
        <v>56</v>
      </c>
      <c r="H22" s="135">
        <v>810</v>
      </c>
      <c r="I22" s="136">
        <v>6.9135802469135799</v>
      </c>
      <c r="K22" s="103">
        <v>210</v>
      </c>
      <c r="L22" s="135">
        <v>810</v>
      </c>
      <c r="M22" s="136">
        <v>25.925925925925924</v>
      </c>
    </row>
    <row r="23" spans="1:13">
      <c r="A23" s="41">
        <v>41830</v>
      </c>
      <c r="B23" s="44" t="s">
        <v>999</v>
      </c>
      <c r="C23" s="103">
        <v>175</v>
      </c>
      <c r="D23" s="135">
        <v>1407</v>
      </c>
      <c r="E23" s="136">
        <v>12.437810945273633</v>
      </c>
      <c r="G23" s="103">
        <v>98</v>
      </c>
      <c r="H23" s="135">
        <v>1407</v>
      </c>
      <c r="I23" s="136">
        <v>6.9651741293532341</v>
      </c>
      <c r="K23" s="103">
        <v>274</v>
      </c>
      <c r="L23" s="135">
        <v>1407</v>
      </c>
      <c r="M23" s="136">
        <v>19.47405828002843</v>
      </c>
    </row>
    <row r="24" spans="1:13">
      <c r="A24" s="41">
        <v>41960</v>
      </c>
      <c r="B24" s="44" t="s">
        <v>1000</v>
      </c>
      <c r="C24" s="103">
        <v>158</v>
      </c>
      <c r="D24" s="135">
        <v>1091</v>
      </c>
      <c r="E24" s="136">
        <v>14.482126489459212</v>
      </c>
      <c r="G24" s="103">
        <v>69</v>
      </c>
      <c r="H24" s="135">
        <v>1091</v>
      </c>
      <c r="I24" s="136">
        <v>6.3244729605866175</v>
      </c>
      <c r="K24" s="103">
        <v>225</v>
      </c>
      <c r="L24" s="135">
        <v>1091</v>
      </c>
      <c r="M24" s="136">
        <v>20.623281393217233</v>
      </c>
    </row>
    <row r="25" spans="1:13">
      <c r="A25" s="41">
        <v>42030</v>
      </c>
      <c r="B25" s="44" t="s">
        <v>1001</v>
      </c>
      <c r="C25" s="103">
        <v>3805</v>
      </c>
      <c r="D25" s="135">
        <v>20619</v>
      </c>
      <c r="E25" s="136">
        <v>18.453853242155294</v>
      </c>
      <c r="G25" s="103">
        <v>1548</v>
      </c>
      <c r="H25" s="135">
        <v>20619</v>
      </c>
      <c r="I25" s="136">
        <v>7.5076385857704055</v>
      </c>
      <c r="K25" s="103">
        <v>5518</v>
      </c>
      <c r="L25" s="135">
        <v>20619</v>
      </c>
      <c r="M25" s="136">
        <v>26.761724622920607</v>
      </c>
    </row>
    <row r="26" spans="1:13">
      <c r="A26" s="41">
        <v>42110</v>
      </c>
      <c r="B26" s="44" t="s">
        <v>1002</v>
      </c>
      <c r="C26" s="103">
        <v>531</v>
      </c>
      <c r="D26" s="135">
        <v>3428</v>
      </c>
      <c r="E26" s="136">
        <v>15.490081680280046</v>
      </c>
      <c r="G26" s="103">
        <v>212</v>
      </c>
      <c r="H26" s="135">
        <v>3428</v>
      </c>
      <c r="I26" s="136">
        <v>6.1843640606767796</v>
      </c>
      <c r="K26" s="103">
        <v>765</v>
      </c>
      <c r="L26" s="135">
        <v>3428</v>
      </c>
      <c r="M26" s="136">
        <v>22.316219369894981</v>
      </c>
    </row>
    <row r="27" spans="1:13">
      <c r="A27" s="41">
        <v>42250</v>
      </c>
      <c r="B27" s="44" t="s">
        <v>1003</v>
      </c>
      <c r="C27" s="103">
        <v>1281</v>
      </c>
      <c r="D27" s="135">
        <v>7174</v>
      </c>
      <c r="E27" s="136">
        <v>17.85614719821578</v>
      </c>
      <c r="G27" s="103">
        <v>538</v>
      </c>
      <c r="H27" s="135">
        <v>7174</v>
      </c>
      <c r="I27" s="136">
        <v>7.4993030387510453</v>
      </c>
      <c r="K27" s="103">
        <v>1858</v>
      </c>
      <c r="L27" s="135">
        <v>7174</v>
      </c>
      <c r="M27" s="136">
        <v>25.899080011151383</v>
      </c>
    </row>
    <row r="28" spans="1:13">
      <c r="A28" s="41">
        <v>42600</v>
      </c>
      <c r="B28" s="44" t="s">
        <v>1004</v>
      </c>
      <c r="C28" s="103">
        <v>5152</v>
      </c>
      <c r="D28" s="135">
        <v>32610</v>
      </c>
      <c r="E28" s="136">
        <v>15.798834713278135</v>
      </c>
      <c r="G28" s="103">
        <v>2937</v>
      </c>
      <c r="H28" s="135">
        <v>32610</v>
      </c>
      <c r="I28" s="136">
        <v>9.0064397424103042</v>
      </c>
      <c r="K28" s="103">
        <v>8304</v>
      </c>
      <c r="L28" s="135">
        <v>32610</v>
      </c>
      <c r="M28" s="136">
        <v>25.464581416743332</v>
      </c>
    </row>
    <row r="29" spans="1:13">
      <c r="A29" s="41">
        <v>42750</v>
      </c>
      <c r="B29" s="44" t="s">
        <v>1005</v>
      </c>
      <c r="C29" s="103">
        <v>634</v>
      </c>
      <c r="D29" s="135">
        <v>4112</v>
      </c>
      <c r="E29" s="136">
        <v>15.418287937743191</v>
      </c>
      <c r="G29" s="103">
        <v>277</v>
      </c>
      <c r="H29" s="135">
        <v>4112</v>
      </c>
      <c r="I29" s="136">
        <v>6.7363813229571985</v>
      </c>
      <c r="K29" s="103">
        <v>963</v>
      </c>
      <c r="L29" s="135">
        <v>4112</v>
      </c>
      <c r="M29" s="136">
        <v>23.419260700389106</v>
      </c>
    </row>
    <row r="30" spans="1:13">
      <c r="A30" s="41">
        <v>43080</v>
      </c>
      <c r="B30" s="44" t="s">
        <v>1006</v>
      </c>
      <c r="C30" s="103">
        <v>126</v>
      </c>
      <c r="D30" s="135">
        <v>844</v>
      </c>
      <c r="E30" s="136">
        <v>14.928909952606634</v>
      </c>
      <c r="G30" s="103">
        <v>54</v>
      </c>
      <c r="H30" s="135">
        <v>844</v>
      </c>
      <c r="I30" s="136">
        <v>6.3981042654028428</v>
      </c>
      <c r="K30" s="103">
        <v>186</v>
      </c>
      <c r="L30" s="135">
        <v>844</v>
      </c>
      <c r="M30" s="136">
        <v>22.037914691943129</v>
      </c>
    </row>
    <row r="31" spans="1:13">
      <c r="A31" s="41">
        <v>43220</v>
      </c>
      <c r="B31" s="44" t="s">
        <v>1007</v>
      </c>
      <c r="C31" s="103">
        <v>175</v>
      </c>
      <c r="D31" s="135">
        <v>811</v>
      </c>
      <c r="E31" s="136">
        <v>21.57829839704069</v>
      </c>
      <c r="G31" s="103">
        <v>49</v>
      </c>
      <c r="H31" s="135">
        <v>811</v>
      </c>
      <c r="I31" s="136">
        <v>6.0419235511713936</v>
      </c>
      <c r="K31" s="103">
        <v>233</v>
      </c>
      <c r="L31" s="135">
        <v>811</v>
      </c>
      <c r="M31" s="136">
        <v>28.729963008631319</v>
      </c>
    </row>
    <row r="32" spans="1:13">
      <c r="A32" s="41">
        <v>43360</v>
      </c>
      <c r="B32" s="44" t="s">
        <v>1008</v>
      </c>
      <c r="C32" s="103">
        <v>292</v>
      </c>
      <c r="D32" s="135">
        <v>2001</v>
      </c>
      <c r="E32" s="136">
        <v>14.592703648175911</v>
      </c>
      <c r="G32" s="103">
        <v>112</v>
      </c>
      <c r="H32" s="135">
        <v>2001</v>
      </c>
      <c r="I32" s="136">
        <v>5.5972013993003502</v>
      </c>
      <c r="K32" s="103">
        <v>409</v>
      </c>
      <c r="L32" s="135">
        <v>2001</v>
      </c>
      <c r="M32" s="136">
        <v>20.439780109945026</v>
      </c>
    </row>
    <row r="33" spans="1:13">
      <c r="A33" s="41">
        <v>43650</v>
      </c>
      <c r="B33" s="44" t="s">
        <v>1009</v>
      </c>
      <c r="C33" s="103">
        <v>2697</v>
      </c>
      <c r="D33" s="135">
        <v>12616</v>
      </c>
      <c r="E33" s="136">
        <v>21.377615726062142</v>
      </c>
      <c r="G33" s="103">
        <v>989</v>
      </c>
      <c r="H33" s="135">
        <v>12616</v>
      </c>
      <c r="I33" s="136">
        <v>7.8392517438173739</v>
      </c>
      <c r="K33" s="103">
        <v>3794</v>
      </c>
      <c r="L33" s="135">
        <v>12616</v>
      </c>
      <c r="M33" s="136">
        <v>30.072923272035514</v>
      </c>
    </row>
    <row r="34" spans="1:13">
      <c r="A34" s="41">
        <v>43710</v>
      </c>
      <c r="B34" s="44" t="s">
        <v>1010</v>
      </c>
      <c r="C34" s="103">
        <v>991</v>
      </c>
      <c r="D34" s="135">
        <v>4727</v>
      </c>
      <c r="E34" s="136">
        <v>20.964671038713771</v>
      </c>
      <c r="G34" s="103">
        <v>384</v>
      </c>
      <c r="H34" s="135">
        <v>4727</v>
      </c>
      <c r="I34" s="136">
        <v>8.1235455891686055</v>
      </c>
      <c r="K34" s="103">
        <v>1424</v>
      </c>
      <c r="L34" s="135">
        <v>4727</v>
      </c>
      <c r="M34" s="136">
        <v>30.124814893166914</v>
      </c>
    </row>
    <row r="35" spans="1:13">
      <c r="A35" s="41">
        <v>43790</v>
      </c>
      <c r="B35" s="44" t="s">
        <v>1011</v>
      </c>
      <c r="C35" s="103">
        <v>1584</v>
      </c>
      <c r="D35" s="135">
        <v>9656</v>
      </c>
      <c r="E35" s="136">
        <v>16.404308202154098</v>
      </c>
      <c r="G35" s="103">
        <v>667</v>
      </c>
      <c r="H35" s="135">
        <v>9656</v>
      </c>
      <c r="I35" s="136">
        <v>6.9076222038111021</v>
      </c>
      <c r="K35" s="103">
        <v>2331</v>
      </c>
      <c r="L35" s="135">
        <v>9656</v>
      </c>
      <c r="M35" s="136">
        <v>24.140430820215411</v>
      </c>
    </row>
    <row r="36" spans="1:13">
      <c r="A36" s="41">
        <v>44000</v>
      </c>
      <c r="B36" s="44" t="s">
        <v>1012</v>
      </c>
      <c r="C36" s="103">
        <v>13</v>
      </c>
      <c r="D36" s="135">
        <v>79</v>
      </c>
      <c r="E36" s="136">
        <v>16.455696202531644</v>
      </c>
      <c r="G36" s="103">
        <v>0</v>
      </c>
      <c r="H36" s="135">
        <v>79</v>
      </c>
      <c r="I36" s="136">
        <v>0</v>
      </c>
      <c r="K36" s="103">
        <v>18</v>
      </c>
      <c r="L36" s="135">
        <v>79</v>
      </c>
      <c r="M36" s="136">
        <v>22.784810126582279</v>
      </c>
    </row>
    <row r="37" spans="1:13">
      <c r="A37" s="41">
        <v>44060</v>
      </c>
      <c r="B37" s="44" t="s">
        <v>1013</v>
      </c>
      <c r="C37" s="103">
        <v>15384</v>
      </c>
      <c r="D37" s="135">
        <v>79439</v>
      </c>
      <c r="E37" s="136">
        <v>19.365802691373254</v>
      </c>
      <c r="G37" s="103">
        <v>5695</v>
      </c>
      <c r="H37" s="135">
        <v>79439</v>
      </c>
      <c r="I37" s="136">
        <v>7.1690227721899831</v>
      </c>
      <c r="K37" s="103">
        <v>21613</v>
      </c>
      <c r="L37" s="135">
        <v>79439</v>
      </c>
      <c r="M37" s="136">
        <v>27.207039363536801</v>
      </c>
    </row>
    <row r="38" spans="1:13">
      <c r="A38" s="41">
        <v>44210</v>
      </c>
      <c r="B38" s="44" t="s">
        <v>1014</v>
      </c>
      <c r="C38" s="103">
        <v>949</v>
      </c>
      <c r="D38" s="135">
        <v>7988</v>
      </c>
      <c r="E38" s="136">
        <v>11.880320480721082</v>
      </c>
      <c r="G38" s="103">
        <v>498</v>
      </c>
      <c r="H38" s="135">
        <v>7988</v>
      </c>
      <c r="I38" s="136">
        <v>6.2343515272909364</v>
      </c>
      <c r="K38" s="103">
        <v>1487</v>
      </c>
      <c r="L38" s="135">
        <v>7988</v>
      </c>
      <c r="M38" s="136">
        <v>18.615423134702052</v>
      </c>
    </row>
    <row r="39" spans="1:13">
      <c r="A39" s="41">
        <v>44340</v>
      </c>
      <c r="B39" s="44" t="s">
        <v>1015</v>
      </c>
      <c r="C39" s="103">
        <v>11946</v>
      </c>
      <c r="D39" s="135">
        <v>55966</v>
      </c>
      <c r="E39" s="136">
        <v>21.345102383590035</v>
      </c>
      <c r="G39" s="103">
        <v>4605</v>
      </c>
      <c r="H39" s="135">
        <v>55966</v>
      </c>
      <c r="I39" s="136">
        <v>8.2282099846335282</v>
      </c>
      <c r="K39" s="103">
        <v>17044</v>
      </c>
      <c r="L39" s="135">
        <v>55966</v>
      </c>
      <c r="M39" s="136">
        <v>30.454204338348283</v>
      </c>
    </row>
    <row r="40" spans="1:13">
      <c r="A40" s="41">
        <v>44550</v>
      </c>
      <c r="B40" s="44" t="s">
        <v>1016</v>
      </c>
      <c r="C40" s="103">
        <v>7048</v>
      </c>
      <c r="D40" s="135">
        <v>31567</v>
      </c>
      <c r="E40" s="136">
        <v>22.327113758038458</v>
      </c>
      <c r="G40" s="103">
        <v>2409</v>
      </c>
      <c r="H40" s="135">
        <v>31567</v>
      </c>
      <c r="I40" s="136">
        <v>7.6313872081604197</v>
      </c>
      <c r="K40" s="103">
        <v>9794</v>
      </c>
      <c r="L40" s="135">
        <v>31567</v>
      </c>
      <c r="M40" s="136">
        <v>31.026071530395665</v>
      </c>
    </row>
    <row r="41" spans="1:13">
      <c r="A41" s="41">
        <v>44620</v>
      </c>
      <c r="B41" s="44" t="s">
        <v>1017</v>
      </c>
      <c r="C41" s="103">
        <v>4028</v>
      </c>
      <c r="D41" s="135">
        <v>21984</v>
      </c>
      <c r="E41" s="136">
        <v>18.322416302765649</v>
      </c>
      <c r="G41" s="103">
        <v>1590</v>
      </c>
      <c r="H41" s="135">
        <v>21984</v>
      </c>
      <c r="I41" s="136">
        <v>7.2325327510917026</v>
      </c>
      <c r="K41" s="103">
        <v>5846</v>
      </c>
      <c r="L41" s="135">
        <v>21984</v>
      </c>
      <c r="M41" s="136">
        <v>26.59206695778748</v>
      </c>
    </row>
    <row r="42" spans="1:13">
      <c r="A42" s="41">
        <v>44830</v>
      </c>
      <c r="B42" s="44" t="s">
        <v>1018</v>
      </c>
      <c r="C42" s="103">
        <v>317</v>
      </c>
      <c r="D42" s="135">
        <v>2471</v>
      </c>
      <c r="E42" s="136">
        <v>12.828814245244841</v>
      </c>
      <c r="G42" s="103">
        <v>185</v>
      </c>
      <c r="H42" s="135">
        <v>2471</v>
      </c>
      <c r="I42" s="136">
        <v>7.4868474301902062</v>
      </c>
      <c r="K42" s="103">
        <v>508</v>
      </c>
      <c r="L42" s="135">
        <v>2471</v>
      </c>
      <c r="M42" s="136">
        <v>20.55847834884662</v>
      </c>
    </row>
    <row r="43" spans="1:13">
      <c r="A43" s="41">
        <v>45040</v>
      </c>
      <c r="B43" s="44" t="s">
        <v>1019</v>
      </c>
      <c r="C43" s="103">
        <v>2899</v>
      </c>
      <c r="D43" s="135">
        <v>17978</v>
      </c>
      <c r="E43" s="136">
        <v>16.125264211814443</v>
      </c>
      <c r="G43" s="103">
        <v>1245</v>
      </c>
      <c r="H43" s="135">
        <v>17978</v>
      </c>
      <c r="I43" s="136">
        <v>6.9251307153187227</v>
      </c>
      <c r="K43" s="103">
        <v>4284</v>
      </c>
      <c r="L43" s="135">
        <v>17978</v>
      </c>
      <c r="M43" s="136">
        <v>23.829124485482257</v>
      </c>
    </row>
    <row r="44" spans="1:13">
      <c r="A44" s="41">
        <v>45090</v>
      </c>
      <c r="B44" s="44" t="s">
        <v>1020</v>
      </c>
      <c r="C44" s="103">
        <v>1356</v>
      </c>
      <c r="D44" s="135">
        <v>7057</v>
      </c>
      <c r="E44" s="136">
        <v>19.214963865665297</v>
      </c>
      <c r="G44" s="103">
        <v>473</v>
      </c>
      <c r="H44" s="135">
        <v>7057</v>
      </c>
      <c r="I44" s="136">
        <v>6.7025648292475548</v>
      </c>
      <c r="K44" s="103">
        <v>1878</v>
      </c>
      <c r="L44" s="135">
        <v>7057</v>
      </c>
      <c r="M44" s="136">
        <v>26.611874734306362</v>
      </c>
    </row>
    <row r="45" spans="1:13">
      <c r="A45" s="41">
        <v>45120</v>
      </c>
      <c r="B45" s="44" t="s">
        <v>1021</v>
      </c>
      <c r="C45" s="103">
        <v>628</v>
      </c>
      <c r="D45" s="135">
        <v>3744</v>
      </c>
      <c r="E45" s="136">
        <v>16.773504273504273</v>
      </c>
      <c r="G45" s="103">
        <v>262</v>
      </c>
      <c r="H45" s="135">
        <v>3744</v>
      </c>
      <c r="I45" s="136">
        <v>6.9978632478632479</v>
      </c>
      <c r="K45" s="103">
        <v>915</v>
      </c>
      <c r="L45" s="135">
        <v>3744</v>
      </c>
      <c r="M45" s="136">
        <v>24.439102564102562</v>
      </c>
    </row>
    <row r="46" spans="1:13">
      <c r="A46" s="41">
        <v>45290</v>
      </c>
      <c r="B46" s="44" t="s">
        <v>1022</v>
      </c>
      <c r="C46" s="103">
        <v>5632</v>
      </c>
      <c r="D46" s="135">
        <v>32147</v>
      </c>
      <c r="E46" s="136">
        <v>17.519519706348959</v>
      </c>
      <c r="G46" s="103">
        <v>1995</v>
      </c>
      <c r="H46" s="135">
        <v>32147</v>
      </c>
      <c r="I46" s="136">
        <v>6.2058667993903009</v>
      </c>
      <c r="K46" s="103">
        <v>7792</v>
      </c>
      <c r="L46" s="135">
        <v>32147</v>
      </c>
      <c r="M46" s="136">
        <v>24.238653684636201</v>
      </c>
    </row>
    <row r="47" spans="1:13">
      <c r="A47" s="41">
        <v>45340</v>
      </c>
      <c r="B47" s="44" t="s">
        <v>1023</v>
      </c>
      <c r="C47" s="103">
        <v>28547</v>
      </c>
      <c r="D47" s="135">
        <v>144158</v>
      </c>
      <c r="E47" s="136">
        <v>19.802577727215972</v>
      </c>
      <c r="G47" s="103">
        <v>12321</v>
      </c>
      <c r="H47" s="135">
        <v>144158</v>
      </c>
      <c r="I47" s="136">
        <v>8.5468721819115139</v>
      </c>
      <c r="K47" s="103">
        <v>42347</v>
      </c>
      <c r="L47" s="135">
        <v>144158</v>
      </c>
      <c r="M47" s="136">
        <v>29.37540753895032</v>
      </c>
    </row>
    <row r="48" spans="1:13">
      <c r="A48" s="41">
        <v>45400</v>
      </c>
      <c r="B48" s="44" t="s">
        <v>1024</v>
      </c>
      <c r="C48" s="103">
        <v>102</v>
      </c>
      <c r="D48" s="135">
        <v>726</v>
      </c>
      <c r="E48" s="136">
        <v>14.049586776859504</v>
      </c>
      <c r="G48" s="103">
        <v>56</v>
      </c>
      <c r="H48" s="135">
        <v>726</v>
      </c>
      <c r="I48" s="136">
        <v>7.7134986225895315</v>
      </c>
      <c r="K48" s="103">
        <v>159</v>
      </c>
      <c r="L48" s="135">
        <v>726</v>
      </c>
      <c r="M48" s="136">
        <v>21.900826446280991</v>
      </c>
    </row>
    <row r="49" spans="1:13">
      <c r="A49" s="41">
        <v>45540</v>
      </c>
      <c r="B49" s="44" t="s">
        <v>1025</v>
      </c>
      <c r="C49" s="103">
        <v>119</v>
      </c>
      <c r="D49" s="135">
        <v>1432</v>
      </c>
      <c r="E49" s="136">
        <v>8.3100558659217878</v>
      </c>
      <c r="G49" s="103">
        <v>73</v>
      </c>
      <c r="H49" s="135">
        <v>1432</v>
      </c>
      <c r="I49" s="136">
        <v>5.0977653631284916</v>
      </c>
      <c r="K49" s="103">
        <v>205</v>
      </c>
      <c r="L49" s="135">
        <v>1432</v>
      </c>
      <c r="M49" s="136">
        <v>14.315642458100559</v>
      </c>
    </row>
    <row r="50" spans="1:13">
      <c r="A50" s="41">
        <v>45680</v>
      </c>
      <c r="B50" s="44" t="s">
        <v>1026</v>
      </c>
      <c r="C50" s="103">
        <v>16233</v>
      </c>
      <c r="D50" s="135">
        <v>76510</v>
      </c>
      <c r="E50" s="136">
        <v>21.21683440073193</v>
      </c>
      <c r="G50" s="103">
        <v>5088</v>
      </c>
      <c r="H50" s="135">
        <v>76510</v>
      </c>
      <c r="I50" s="136">
        <v>6.6501110965886818</v>
      </c>
      <c r="K50" s="103">
        <v>22130</v>
      </c>
      <c r="L50" s="135">
        <v>76510</v>
      </c>
      <c r="M50" s="136">
        <v>28.924323617827735</v>
      </c>
    </row>
    <row r="51" spans="1:13">
      <c r="A51" s="41">
        <v>45890</v>
      </c>
      <c r="B51" s="44" t="s">
        <v>1027</v>
      </c>
      <c r="C51" s="103">
        <v>20836</v>
      </c>
      <c r="D51" s="135">
        <v>110095</v>
      </c>
      <c r="E51" s="136">
        <v>18.925473454743631</v>
      </c>
      <c r="G51" s="103">
        <v>6249</v>
      </c>
      <c r="H51" s="135">
        <v>110095</v>
      </c>
      <c r="I51" s="136">
        <v>5.6760070847904087</v>
      </c>
      <c r="K51" s="103">
        <v>27694</v>
      </c>
      <c r="L51" s="135">
        <v>110095</v>
      </c>
      <c r="M51" s="136">
        <v>25.154639175257731</v>
      </c>
    </row>
    <row r="52" spans="1:13">
      <c r="A52" s="41">
        <v>46090</v>
      </c>
      <c r="B52" s="44" t="s">
        <v>1028</v>
      </c>
      <c r="C52" s="103">
        <v>1720</v>
      </c>
      <c r="D52" s="135">
        <v>11285</v>
      </c>
      <c r="E52" s="136">
        <v>15.241470979175897</v>
      </c>
      <c r="G52" s="103">
        <v>798</v>
      </c>
      <c r="H52" s="135">
        <v>11285</v>
      </c>
      <c r="I52" s="136">
        <v>7.0713336287106783</v>
      </c>
      <c r="K52" s="103">
        <v>2614</v>
      </c>
      <c r="L52" s="135">
        <v>11285</v>
      </c>
      <c r="M52" s="136">
        <v>23.163491360212671</v>
      </c>
    </row>
    <row r="53" spans="1:13">
      <c r="A53" s="41">
        <v>46300</v>
      </c>
      <c r="B53" s="44" t="s">
        <v>1029</v>
      </c>
      <c r="C53" s="103">
        <v>2112</v>
      </c>
      <c r="D53" s="135">
        <v>11810</v>
      </c>
      <c r="E53" s="136">
        <v>17.883149872988994</v>
      </c>
      <c r="G53" s="103">
        <v>828</v>
      </c>
      <c r="H53" s="135">
        <v>11810</v>
      </c>
      <c r="I53" s="136">
        <v>7.0110076206604575</v>
      </c>
      <c r="K53" s="103">
        <v>3045</v>
      </c>
      <c r="L53" s="135">
        <v>11810</v>
      </c>
      <c r="M53" s="136">
        <v>25.783234546994073</v>
      </c>
    </row>
    <row r="54" spans="1:13">
      <c r="A54" s="41">
        <v>46450</v>
      </c>
      <c r="B54" s="44" t="s">
        <v>1030</v>
      </c>
      <c r="C54" s="103">
        <v>2222</v>
      </c>
      <c r="D54" s="135">
        <v>14237</v>
      </c>
      <c r="E54" s="136">
        <v>15.607220622322119</v>
      </c>
      <c r="G54" s="103">
        <v>1040</v>
      </c>
      <c r="H54" s="135">
        <v>14237</v>
      </c>
      <c r="I54" s="136">
        <v>7.304909742220973</v>
      </c>
      <c r="K54" s="103">
        <v>3367</v>
      </c>
      <c r="L54" s="135">
        <v>14237</v>
      </c>
      <c r="M54" s="136">
        <v>23.649645290440404</v>
      </c>
    </row>
    <row r="55" spans="1:13">
      <c r="A55" s="41">
        <v>46510</v>
      </c>
      <c r="B55" s="44" t="s">
        <v>1031</v>
      </c>
      <c r="C55" s="103">
        <v>3894</v>
      </c>
      <c r="D55" s="135">
        <v>18413</v>
      </c>
      <c r="E55" s="136">
        <v>21.148101884538097</v>
      </c>
      <c r="G55" s="103">
        <v>1213</v>
      </c>
      <c r="H55" s="135">
        <v>18413</v>
      </c>
      <c r="I55" s="136">
        <v>6.5877369249986426</v>
      </c>
      <c r="K55" s="103">
        <v>5234</v>
      </c>
      <c r="L55" s="135">
        <v>18413</v>
      </c>
      <c r="M55" s="136">
        <v>28.425568891544017</v>
      </c>
    </row>
    <row r="56" spans="1:13">
      <c r="A56" s="41">
        <v>46670</v>
      </c>
      <c r="B56" s="44" t="s">
        <v>1032</v>
      </c>
      <c r="C56" s="103">
        <v>1312</v>
      </c>
      <c r="D56" s="135">
        <v>8193</v>
      </c>
      <c r="E56" s="136">
        <v>16.013670206273648</v>
      </c>
      <c r="G56" s="103">
        <v>477</v>
      </c>
      <c r="H56" s="135">
        <v>8193</v>
      </c>
      <c r="I56" s="136">
        <v>5.8220432076162583</v>
      </c>
      <c r="K56" s="103">
        <v>1839</v>
      </c>
      <c r="L56" s="135">
        <v>8193</v>
      </c>
      <c r="M56" s="136">
        <v>22.445990479677775</v>
      </c>
    </row>
    <row r="57" spans="1:13">
      <c r="A57" s="41">
        <v>46860</v>
      </c>
      <c r="B57" s="44" t="s">
        <v>1033</v>
      </c>
      <c r="C57" s="103">
        <v>200</v>
      </c>
      <c r="D57" s="135">
        <v>1330</v>
      </c>
      <c r="E57" s="136">
        <v>15.037593984962406</v>
      </c>
      <c r="G57" s="103">
        <v>108</v>
      </c>
      <c r="H57" s="135">
        <v>1330</v>
      </c>
      <c r="I57" s="136">
        <v>8.1203007518797001</v>
      </c>
      <c r="K57" s="103">
        <v>314</v>
      </c>
      <c r="L57" s="135">
        <v>1330</v>
      </c>
      <c r="M57" s="136">
        <v>23.609022556390975</v>
      </c>
    </row>
    <row r="58" spans="1:13">
      <c r="A58" s="41">
        <v>46970</v>
      </c>
      <c r="B58" s="44" t="s">
        <v>1034</v>
      </c>
      <c r="C58" s="103">
        <v>844</v>
      </c>
      <c r="D58" s="135">
        <v>2952</v>
      </c>
      <c r="E58" s="136">
        <v>28.590785907859079</v>
      </c>
      <c r="G58" s="103">
        <v>136</v>
      </c>
      <c r="H58" s="135">
        <v>2952</v>
      </c>
      <c r="I58" s="136">
        <v>4.6070460704607044</v>
      </c>
      <c r="K58" s="103">
        <v>1024</v>
      </c>
      <c r="L58" s="135">
        <v>2952</v>
      </c>
      <c r="M58" s="136">
        <v>34.688346883468832</v>
      </c>
    </row>
    <row r="59" spans="1:13">
      <c r="A59" s="41">
        <v>47140</v>
      </c>
      <c r="B59" s="44" t="s">
        <v>1035</v>
      </c>
      <c r="C59" s="103">
        <v>23606</v>
      </c>
      <c r="D59" s="135">
        <v>117440</v>
      </c>
      <c r="E59" s="136">
        <v>20.100476839237057</v>
      </c>
      <c r="G59" s="103">
        <v>7582</v>
      </c>
      <c r="H59" s="135">
        <v>117440</v>
      </c>
      <c r="I59" s="136">
        <v>6.4560626702997279</v>
      </c>
      <c r="K59" s="103">
        <v>31990</v>
      </c>
      <c r="L59" s="135">
        <v>117440</v>
      </c>
      <c r="M59" s="136">
        <v>27.239441416893733</v>
      </c>
    </row>
    <row r="60" spans="1:13">
      <c r="A60" s="41">
        <v>47290</v>
      </c>
      <c r="B60" s="44" t="s">
        <v>1036</v>
      </c>
      <c r="C60" s="103">
        <v>280</v>
      </c>
      <c r="D60" s="135">
        <v>1650</v>
      </c>
      <c r="E60" s="136">
        <v>16.969696969696972</v>
      </c>
      <c r="G60" s="103">
        <v>100</v>
      </c>
      <c r="H60" s="135">
        <v>1650</v>
      </c>
      <c r="I60" s="136">
        <v>6.0606060606060606</v>
      </c>
      <c r="K60" s="103">
        <v>394</v>
      </c>
      <c r="L60" s="135">
        <v>1650</v>
      </c>
      <c r="M60" s="136">
        <v>23.878787878787879</v>
      </c>
    </row>
    <row r="61" spans="1:13">
      <c r="A61" s="41">
        <v>47490</v>
      </c>
      <c r="B61" s="44" t="s">
        <v>1037</v>
      </c>
      <c r="C61" s="103">
        <v>324</v>
      </c>
      <c r="D61" s="135">
        <v>1749</v>
      </c>
      <c r="E61" s="136">
        <v>18.524871355060036</v>
      </c>
      <c r="G61" s="103">
        <v>117</v>
      </c>
      <c r="H61" s="135">
        <v>1749</v>
      </c>
      <c r="I61" s="136">
        <v>6.6895368782161233</v>
      </c>
      <c r="K61" s="103">
        <v>460</v>
      </c>
      <c r="L61" s="135">
        <v>1749</v>
      </c>
      <c r="M61" s="136">
        <v>26.300743281875356</v>
      </c>
    </row>
    <row r="62" spans="1:13">
      <c r="A62" s="41">
        <v>47630</v>
      </c>
      <c r="B62" s="44" t="s">
        <v>1038</v>
      </c>
      <c r="C62" s="103">
        <v>1028</v>
      </c>
      <c r="D62" s="135">
        <v>5648</v>
      </c>
      <c r="E62" s="136">
        <v>18.201133144475921</v>
      </c>
      <c r="G62" s="103">
        <v>369</v>
      </c>
      <c r="H62" s="135">
        <v>5648</v>
      </c>
      <c r="I62" s="136">
        <v>6.5332861189801692</v>
      </c>
      <c r="K62" s="103">
        <v>1437</v>
      </c>
      <c r="L62" s="135">
        <v>5648</v>
      </c>
      <c r="M62" s="136">
        <v>25.442634560906512</v>
      </c>
    </row>
    <row r="63" spans="1:13">
      <c r="A63" s="41">
        <v>47700</v>
      </c>
      <c r="B63" s="44" t="s">
        <v>1039</v>
      </c>
      <c r="C63" s="103">
        <v>16842</v>
      </c>
      <c r="D63" s="135">
        <v>83710</v>
      </c>
      <c r="E63" s="136">
        <v>20.119460040616413</v>
      </c>
      <c r="G63" s="103">
        <v>6886</v>
      </c>
      <c r="H63" s="135">
        <v>83710</v>
      </c>
      <c r="I63" s="136">
        <v>8.2260183968462552</v>
      </c>
      <c r="K63" s="103">
        <v>24350</v>
      </c>
      <c r="L63" s="135">
        <v>83710</v>
      </c>
      <c r="M63" s="136">
        <v>29.088519890096766</v>
      </c>
    </row>
    <row r="64" spans="1:13">
      <c r="A64" s="41">
        <v>47800</v>
      </c>
      <c r="B64" s="44" t="s">
        <v>1040</v>
      </c>
      <c r="C64" s="103">
        <v>665</v>
      </c>
      <c r="D64" s="135">
        <v>4582</v>
      </c>
      <c r="E64" s="136">
        <v>14.513312963771281</v>
      </c>
      <c r="G64" s="103">
        <v>317</v>
      </c>
      <c r="H64" s="135">
        <v>4582</v>
      </c>
      <c r="I64" s="136">
        <v>6.9183762549105188</v>
      </c>
      <c r="K64" s="103">
        <v>1016</v>
      </c>
      <c r="L64" s="135">
        <v>4582</v>
      </c>
      <c r="M64" s="136">
        <v>22.173723264949803</v>
      </c>
    </row>
    <row r="65" spans="1:13">
      <c r="A65" s="41">
        <v>47910</v>
      </c>
      <c r="B65" s="44" t="s">
        <v>1041</v>
      </c>
      <c r="C65" s="103">
        <v>370</v>
      </c>
      <c r="D65" s="135">
        <v>2337</v>
      </c>
      <c r="E65" s="136">
        <v>15.832263585793752</v>
      </c>
      <c r="G65" s="103">
        <v>197</v>
      </c>
      <c r="H65" s="135">
        <v>2337</v>
      </c>
      <c r="I65" s="136">
        <v>8.4296106118955922</v>
      </c>
      <c r="K65" s="103">
        <v>603</v>
      </c>
      <c r="L65" s="135">
        <v>2337</v>
      </c>
      <c r="M65" s="136">
        <v>25.802310654685495</v>
      </c>
    </row>
    <row r="66" spans="1:13">
      <c r="A66" s="41">
        <v>47980</v>
      </c>
      <c r="B66" s="44" t="s">
        <v>1042</v>
      </c>
      <c r="C66" s="103">
        <v>6176</v>
      </c>
      <c r="D66" s="135">
        <v>32648</v>
      </c>
      <c r="E66" s="136">
        <v>18.916932124479295</v>
      </c>
      <c r="G66" s="103">
        <v>2340</v>
      </c>
      <c r="H66" s="135">
        <v>32648</v>
      </c>
      <c r="I66" s="136">
        <v>7.167360940945847</v>
      </c>
      <c r="K66" s="103">
        <v>8772</v>
      </c>
      <c r="L66" s="135">
        <v>32648</v>
      </c>
      <c r="M66" s="136">
        <v>26.868414604263663</v>
      </c>
    </row>
    <row r="67" spans="1:13">
      <c r="A67" s="41">
        <v>48050</v>
      </c>
      <c r="B67" s="44" t="s">
        <v>1043</v>
      </c>
      <c r="C67" s="103">
        <v>1699</v>
      </c>
      <c r="D67" s="135">
        <v>14148</v>
      </c>
      <c r="E67" s="136">
        <v>12.008764489680521</v>
      </c>
      <c r="G67" s="103">
        <v>1010</v>
      </c>
      <c r="H67" s="135">
        <v>14148</v>
      </c>
      <c r="I67" s="136">
        <v>7.1388182075204973</v>
      </c>
      <c r="K67" s="103">
        <v>2845</v>
      </c>
      <c r="L67" s="135">
        <v>14148</v>
      </c>
      <c r="M67" s="136">
        <v>20.10884930732259</v>
      </c>
    </row>
    <row r="68" spans="1:13">
      <c r="A68" s="41">
        <v>48130</v>
      </c>
      <c r="B68" s="44" t="s">
        <v>1044</v>
      </c>
      <c r="C68" s="103">
        <v>999</v>
      </c>
      <c r="D68" s="135">
        <v>5500</v>
      </c>
      <c r="E68" s="136">
        <v>18.163636363636364</v>
      </c>
      <c r="G68" s="103">
        <v>462</v>
      </c>
      <c r="H68" s="135">
        <v>5500</v>
      </c>
      <c r="I68" s="136">
        <v>8.4</v>
      </c>
      <c r="K68" s="103">
        <v>1517</v>
      </c>
      <c r="L68" s="135">
        <v>5500</v>
      </c>
      <c r="M68" s="136">
        <v>27.581818181818178</v>
      </c>
    </row>
    <row r="69" spans="1:13">
      <c r="A69" s="41">
        <v>48260</v>
      </c>
      <c r="B69" s="44" t="s">
        <v>1045</v>
      </c>
      <c r="C69" s="103">
        <v>1153</v>
      </c>
      <c r="D69" s="135">
        <v>6828</v>
      </c>
      <c r="E69" s="136">
        <v>16.886350322202695</v>
      </c>
      <c r="G69" s="103">
        <v>523</v>
      </c>
      <c r="H69" s="135">
        <v>6828</v>
      </c>
      <c r="I69" s="136">
        <v>7.6596367896895137</v>
      </c>
      <c r="K69" s="103">
        <v>1719</v>
      </c>
      <c r="L69" s="135">
        <v>6828</v>
      </c>
      <c r="M69" s="136">
        <v>25.175746924428822</v>
      </c>
    </row>
    <row r="70" spans="1:13">
      <c r="A70" s="41">
        <v>48340</v>
      </c>
      <c r="B70" s="44" t="s">
        <v>1046</v>
      </c>
      <c r="C70" s="103">
        <v>1586</v>
      </c>
      <c r="D70" s="135">
        <v>9964</v>
      </c>
      <c r="E70" s="136">
        <v>15.917302288237655</v>
      </c>
      <c r="G70" s="103">
        <v>742</v>
      </c>
      <c r="H70" s="135">
        <v>9964</v>
      </c>
      <c r="I70" s="136">
        <v>7.4468085106382977</v>
      </c>
      <c r="K70" s="103">
        <v>2393</v>
      </c>
      <c r="L70" s="135">
        <v>9964</v>
      </c>
      <c r="M70" s="136">
        <v>24.016459253311922</v>
      </c>
    </row>
    <row r="71" spans="1:13">
      <c r="A71" s="41">
        <v>48410</v>
      </c>
      <c r="B71" s="44" t="s">
        <v>1047</v>
      </c>
      <c r="C71" s="103">
        <v>9215</v>
      </c>
      <c r="D71" s="135">
        <v>52740</v>
      </c>
      <c r="E71" s="136">
        <v>17.472506636329165</v>
      </c>
      <c r="G71" s="103">
        <v>3066</v>
      </c>
      <c r="H71" s="135">
        <v>52740</v>
      </c>
      <c r="I71" s="136">
        <v>5.8134243458475536</v>
      </c>
      <c r="K71" s="103">
        <v>12557</v>
      </c>
      <c r="L71" s="135">
        <v>52740</v>
      </c>
      <c r="M71" s="136">
        <v>23.809252938945772</v>
      </c>
    </row>
    <row r="72" spans="1:13">
      <c r="A72" s="41">
        <v>48540</v>
      </c>
      <c r="B72" s="44" t="s">
        <v>1048</v>
      </c>
      <c r="C72" s="103">
        <v>2971</v>
      </c>
      <c r="D72" s="135">
        <v>17446</v>
      </c>
      <c r="E72" s="136">
        <v>17.029691619855555</v>
      </c>
      <c r="G72" s="103">
        <v>1194</v>
      </c>
      <c r="H72" s="135">
        <v>17446</v>
      </c>
      <c r="I72" s="136">
        <v>6.8439756964347138</v>
      </c>
      <c r="K72" s="103">
        <v>4353</v>
      </c>
      <c r="L72" s="135">
        <v>17446</v>
      </c>
      <c r="M72" s="136">
        <v>24.951278229966757</v>
      </c>
    </row>
    <row r="73" spans="1:13">
      <c r="A73" s="41">
        <v>48640</v>
      </c>
      <c r="B73" s="44" t="s">
        <v>1049</v>
      </c>
      <c r="C73" s="103">
        <v>194</v>
      </c>
      <c r="D73" s="135">
        <v>894</v>
      </c>
      <c r="E73" s="136">
        <v>21.700223713646533</v>
      </c>
      <c r="G73" s="103">
        <v>82</v>
      </c>
      <c r="H73" s="135">
        <v>894</v>
      </c>
      <c r="I73" s="136">
        <v>9.1722595078299776</v>
      </c>
      <c r="K73" s="103">
        <v>280</v>
      </c>
      <c r="L73" s="135">
        <v>894</v>
      </c>
      <c r="M73" s="136">
        <v>31.319910514541387</v>
      </c>
    </row>
    <row r="74" spans="1:13">
      <c r="A74" s="41">
        <v>48750</v>
      </c>
      <c r="B74" s="44" t="s">
        <v>1050</v>
      </c>
      <c r="C74" s="103">
        <v>686</v>
      </c>
      <c r="D74" s="135">
        <v>5038</v>
      </c>
      <c r="E74" s="136">
        <v>13.616514489876936</v>
      </c>
      <c r="G74" s="103">
        <v>423</v>
      </c>
      <c r="H74" s="135">
        <v>5038</v>
      </c>
      <c r="I74" s="136">
        <v>8.3961889638745539</v>
      </c>
      <c r="K74" s="103">
        <v>1152</v>
      </c>
      <c r="L74" s="135">
        <v>5038</v>
      </c>
      <c r="M74" s="136">
        <v>22.866216752679634</v>
      </c>
    </row>
    <row r="75" spans="1:13">
      <c r="A75" s="41">
        <v>48830</v>
      </c>
      <c r="B75" s="44" t="s">
        <v>1051</v>
      </c>
      <c r="C75" s="103">
        <v>1206</v>
      </c>
      <c r="D75" s="135">
        <v>10037</v>
      </c>
      <c r="E75" s="136">
        <v>12.015542492776726</v>
      </c>
      <c r="G75" s="103">
        <v>648</v>
      </c>
      <c r="H75" s="135">
        <v>10037</v>
      </c>
      <c r="I75" s="136">
        <v>6.4561123841785388</v>
      </c>
      <c r="K75" s="103">
        <v>1916</v>
      </c>
      <c r="L75" s="135">
        <v>10037</v>
      </c>
      <c r="M75" s="136">
        <v>19.089369333466173</v>
      </c>
    </row>
    <row r="76" spans="1:13">
      <c r="A76" s="41">
        <v>49399</v>
      </c>
      <c r="B76" s="44" t="s">
        <v>282</v>
      </c>
      <c r="C76" s="103">
        <v>357</v>
      </c>
      <c r="D76" s="135">
        <v>2580</v>
      </c>
      <c r="E76" s="136">
        <v>13.837209302325581</v>
      </c>
      <c r="G76" s="103">
        <v>136</v>
      </c>
      <c r="H76" s="135">
        <v>2580</v>
      </c>
      <c r="I76" s="136">
        <v>5.2713178294573639</v>
      </c>
      <c r="K76" s="103">
        <v>530</v>
      </c>
      <c r="L76" s="135">
        <v>2580</v>
      </c>
      <c r="M76" s="136">
        <v>20.54263565891473</v>
      </c>
    </row>
    <row r="77" spans="1:13">
      <c r="A77" s="64">
        <v>49999</v>
      </c>
      <c r="B77" s="10" t="s">
        <v>1515</v>
      </c>
      <c r="C77" s="125">
        <v>355</v>
      </c>
      <c r="D77" s="96" t="s">
        <v>81</v>
      </c>
      <c r="E77" s="137" t="s">
        <v>81</v>
      </c>
      <c r="G77" s="125">
        <v>118</v>
      </c>
      <c r="H77" s="96" t="s">
        <v>81</v>
      </c>
      <c r="I77" s="137" t="s">
        <v>81</v>
      </c>
      <c r="K77" s="125">
        <v>462</v>
      </c>
      <c r="L77" s="96" t="s">
        <v>81</v>
      </c>
      <c r="M77" s="137" t="s">
        <v>81</v>
      </c>
    </row>
    <row r="78" spans="1:13">
      <c r="A78" s="64"/>
      <c r="B78" s="10"/>
      <c r="C78" s="103"/>
      <c r="D78" s="135"/>
      <c r="E78" s="136"/>
      <c r="G78" s="103"/>
      <c r="H78" s="135"/>
      <c r="I78" s="136"/>
      <c r="K78" s="103"/>
      <c r="L78" s="135"/>
      <c r="M78" s="136"/>
    </row>
    <row r="79" spans="1:13">
      <c r="A79" s="64"/>
      <c r="B79" s="10"/>
      <c r="C79" s="103"/>
      <c r="D79" s="135"/>
      <c r="E79" s="136"/>
      <c r="G79" s="103"/>
      <c r="H79" s="135"/>
      <c r="I79" s="136"/>
      <c r="K79" s="103"/>
      <c r="L79" s="135"/>
      <c r="M79" s="136"/>
    </row>
    <row r="80" spans="1:13">
      <c r="A80" s="138"/>
      <c r="B80" s="66" t="s">
        <v>275</v>
      </c>
      <c r="C80" s="341">
        <v>4157426</v>
      </c>
      <c r="D80" s="341">
        <v>20784787</v>
      </c>
      <c r="E80" s="387">
        <v>20.002254533568227</v>
      </c>
      <c r="G80" s="341">
        <v>1183912</v>
      </c>
      <c r="H80" s="341">
        <v>20784787</v>
      </c>
      <c r="I80" s="387">
        <v>5.6960506739857379</v>
      </c>
      <c r="K80" s="341">
        <v>5471756</v>
      </c>
      <c r="L80" s="341">
        <v>20784787</v>
      </c>
      <c r="M80" s="387">
        <v>26.325773749810377</v>
      </c>
    </row>
    <row r="81" spans="1:13">
      <c r="A81" s="139"/>
      <c r="B81" s="46" t="s">
        <v>1230</v>
      </c>
      <c r="C81" s="388">
        <v>2903735</v>
      </c>
      <c r="D81" s="388">
        <v>13890043</v>
      </c>
      <c r="E81" s="389">
        <v>20.905154865251315</v>
      </c>
      <c r="G81" s="388">
        <v>735834</v>
      </c>
      <c r="H81" s="388">
        <v>13890043</v>
      </c>
      <c r="I81" s="389">
        <v>5.2975645935725328</v>
      </c>
      <c r="K81" s="388">
        <v>3713950</v>
      </c>
      <c r="L81" s="388">
        <v>13890043</v>
      </c>
      <c r="M81" s="389">
        <v>26.738218161023692</v>
      </c>
    </row>
    <row r="82" spans="1:13">
      <c r="A82" s="139"/>
      <c r="B82" s="46" t="s">
        <v>415</v>
      </c>
      <c r="C82" s="388">
        <v>1248943</v>
      </c>
      <c r="D82" s="388">
        <v>6844059</v>
      </c>
      <c r="E82" s="389">
        <v>18.248571498287784</v>
      </c>
      <c r="G82" s="388">
        <v>446268</v>
      </c>
      <c r="H82" s="388">
        <v>6844059</v>
      </c>
      <c r="I82" s="389">
        <v>6.5205165531156295</v>
      </c>
      <c r="K82" s="388">
        <v>1751005</v>
      </c>
      <c r="L82" s="388">
        <v>6844059</v>
      </c>
      <c r="M82" s="389">
        <v>25.584306038273485</v>
      </c>
    </row>
    <row r="83" spans="1:13">
      <c r="A83" s="140"/>
      <c r="B83" s="48" t="s">
        <v>1231</v>
      </c>
      <c r="C83" s="390">
        <v>3214165</v>
      </c>
      <c r="D83" s="390">
        <v>15457391</v>
      </c>
      <c r="E83" s="391">
        <v>20.793709624088567</v>
      </c>
      <c r="G83" s="390">
        <v>834936</v>
      </c>
      <c r="H83" s="390">
        <v>15457391</v>
      </c>
      <c r="I83" s="391">
        <v>5.40153250959363</v>
      </c>
      <c r="K83" s="390">
        <v>4133684</v>
      </c>
      <c r="L83" s="390">
        <v>15457391</v>
      </c>
      <c r="M83" s="391">
        <v>26.742443145806433</v>
      </c>
    </row>
    <row r="84" spans="1:13">
      <c r="A84" s="140"/>
      <c r="B84" s="48" t="s">
        <v>416</v>
      </c>
      <c r="C84" s="390">
        <v>938513</v>
      </c>
      <c r="D84" s="390">
        <v>5276711</v>
      </c>
      <c r="E84" s="391">
        <v>17.785946586803789</v>
      </c>
      <c r="G84" s="390">
        <v>347166</v>
      </c>
      <c r="H84" s="390">
        <v>5276711</v>
      </c>
      <c r="I84" s="391">
        <v>6.5792119371328086</v>
      </c>
      <c r="K84" s="390">
        <v>1331271</v>
      </c>
      <c r="L84" s="390">
        <v>5276711</v>
      </c>
      <c r="M84" s="391">
        <v>25.229181586787679</v>
      </c>
    </row>
    <row r="85" spans="1:13">
      <c r="A85" s="140"/>
      <c r="B85" s="50"/>
      <c r="C85" s="345"/>
      <c r="D85" s="345"/>
      <c r="E85" s="392"/>
      <c r="G85" s="345"/>
      <c r="H85" s="345"/>
      <c r="I85" s="392"/>
      <c r="K85" s="345"/>
      <c r="L85" s="345"/>
      <c r="M85" s="392"/>
    </row>
    <row r="86" spans="1:13">
      <c r="A86" s="138"/>
      <c r="B86" s="66" t="s">
        <v>65</v>
      </c>
      <c r="C86" s="341">
        <v>1331019</v>
      </c>
      <c r="D86" s="341">
        <v>6602157</v>
      </c>
      <c r="E86" s="387">
        <v>20.160365771368358</v>
      </c>
      <c r="G86" s="341">
        <v>308862</v>
      </c>
      <c r="H86" s="341">
        <v>6602157</v>
      </c>
      <c r="I86" s="387">
        <v>4.6781983524475406</v>
      </c>
      <c r="K86" s="341">
        <v>1669763</v>
      </c>
      <c r="L86" s="341">
        <v>6602157</v>
      </c>
      <c r="M86" s="387">
        <v>25.291173778509052</v>
      </c>
    </row>
    <row r="87" spans="1:13">
      <c r="A87" s="140"/>
      <c r="B87" s="46" t="s">
        <v>417</v>
      </c>
      <c r="C87" s="388">
        <v>907323</v>
      </c>
      <c r="D87" s="388">
        <v>4267941</v>
      </c>
      <c r="E87" s="389">
        <v>21.259033337152506</v>
      </c>
      <c r="G87" s="388">
        <v>154699</v>
      </c>
      <c r="H87" s="388">
        <v>4267941</v>
      </c>
      <c r="I87" s="389">
        <v>3.6246752239545952</v>
      </c>
      <c r="K87" s="388">
        <v>1074352</v>
      </c>
      <c r="L87" s="388">
        <v>4267941</v>
      </c>
      <c r="M87" s="389">
        <v>25.172606650373098</v>
      </c>
    </row>
    <row r="88" spans="1:13">
      <c r="A88" s="140"/>
      <c r="B88" s="46" t="s">
        <v>418</v>
      </c>
      <c r="C88" s="388">
        <v>422875</v>
      </c>
      <c r="D88" s="388">
        <v>2324100</v>
      </c>
      <c r="E88" s="389">
        <v>18.195215352179339</v>
      </c>
      <c r="G88" s="388">
        <v>153822</v>
      </c>
      <c r="H88" s="388">
        <v>2324100</v>
      </c>
      <c r="I88" s="389">
        <v>6.6185620240092948</v>
      </c>
      <c r="K88" s="388">
        <v>594214</v>
      </c>
      <c r="L88" s="388">
        <v>2324100</v>
      </c>
      <c r="M88" s="389">
        <v>25.567488490168238</v>
      </c>
    </row>
    <row r="89" spans="1:13">
      <c r="A89" s="140"/>
      <c r="B89" s="48" t="s">
        <v>419</v>
      </c>
      <c r="C89" s="390">
        <v>1022346</v>
      </c>
      <c r="D89" s="390">
        <v>4848562</v>
      </c>
      <c r="E89" s="391">
        <v>21.08555072617407</v>
      </c>
      <c r="G89" s="390">
        <v>193498</v>
      </c>
      <c r="H89" s="390">
        <v>4848562</v>
      </c>
      <c r="I89" s="391">
        <v>3.9908327458739312</v>
      </c>
      <c r="K89" s="390">
        <v>1231716</v>
      </c>
      <c r="L89" s="390">
        <v>4848562</v>
      </c>
      <c r="M89" s="391">
        <v>25.40373826301489</v>
      </c>
    </row>
    <row r="90" spans="1:13">
      <c r="A90" s="140"/>
      <c r="B90" s="48" t="s">
        <v>420</v>
      </c>
      <c r="C90" s="390">
        <v>307852</v>
      </c>
      <c r="D90" s="390">
        <v>1743479</v>
      </c>
      <c r="E90" s="391">
        <v>17.657339147761459</v>
      </c>
      <c r="G90" s="390">
        <v>115023</v>
      </c>
      <c r="H90" s="390">
        <v>1743479</v>
      </c>
      <c r="I90" s="391">
        <v>6.597326380185824</v>
      </c>
      <c r="K90" s="390">
        <v>436850</v>
      </c>
      <c r="L90" s="390">
        <v>1743479</v>
      </c>
      <c r="M90" s="391">
        <v>25.056223791625825</v>
      </c>
    </row>
    <row r="91" spans="1:13">
      <c r="A91" s="138"/>
      <c r="B91" s="50"/>
      <c r="C91" s="345"/>
      <c r="D91" s="345"/>
      <c r="E91" s="392"/>
      <c r="G91" s="345"/>
      <c r="H91" s="345"/>
      <c r="I91" s="392"/>
      <c r="K91" s="345"/>
      <c r="L91" s="345"/>
      <c r="M91" s="392"/>
    </row>
    <row r="92" spans="1:13">
      <c r="A92" s="140"/>
      <c r="B92" s="66" t="s">
        <v>8</v>
      </c>
      <c r="C92" s="341">
        <v>1081315</v>
      </c>
      <c r="D92" s="341">
        <v>5334032</v>
      </c>
      <c r="E92" s="387">
        <v>20.272000617919055</v>
      </c>
      <c r="G92" s="341">
        <v>294309</v>
      </c>
      <c r="H92" s="341">
        <v>5334032</v>
      </c>
      <c r="I92" s="387">
        <v>5.5175709482057851</v>
      </c>
      <c r="K92" s="341">
        <v>1402952</v>
      </c>
      <c r="L92" s="341">
        <v>5334032</v>
      </c>
      <c r="M92" s="387">
        <v>26.301904450516982</v>
      </c>
    </row>
    <row r="93" spans="1:13">
      <c r="A93" s="140"/>
      <c r="B93" s="46" t="s">
        <v>421</v>
      </c>
      <c r="C93" s="388">
        <v>842808</v>
      </c>
      <c r="D93" s="388">
        <v>4026163</v>
      </c>
      <c r="E93" s="389">
        <v>20.933280644623679</v>
      </c>
      <c r="G93" s="388">
        <v>207681</v>
      </c>
      <c r="H93" s="388">
        <v>4026163</v>
      </c>
      <c r="I93" s="389">
        <v>5.1582859412299005</v>
      </c>
      <c r="K93" s="388">
        <v>1068849</v>
      </c>
      <c r="L93" s="388">
        <v>4026163</v>
      </c>
      <c r="M93" s="389">
        <v>26.54758389066712</v>
      </c>
    </row>
    <row r="94" spans="1:13">
      <c r="A94" s="138"/>
      <c r="B94" s="46" t="s">
        <v>422</v>
      </c>
      <c r="C94" s="388">
        <v>237810</v>
      </c>
      <c r="D94" s="388">
        <v>1299885</v>
      </c>
      <c r="E94" s="389">
        <v>18.294695299968843</v>
      </c>
      <c r="G94" s="388">
        <v>86343</v>
      </c>
      <c r="H94" s="388">
        <v>1299885</v>
      </c>
      <c r="I94" s="389">
        <v>6.6423568238728814</v>
      </c>
      <c r="K94" s="388">
        <v>333086</v>
      </c>
      <c r="L94" s="388">
        <v>1299885</v>
      </c>
      <c r="M94" s="389">
        <v>25.624266762059722</v>
      </c>
    </row>
    <row r="95" spans="1:13">
      <c r="A95" s="140"/>
      <c r="B95" s="48" t="s">
        <v>423</v>
      </c>
      <c r="C95" s="390">
        <v>897835</v>
      </c>
      <c r="D95" s="390">
        <v>4294844</v>
      </c>
      <c r="E95" s="391">
        <v>20.904950214722582</v>
      </c>
      <c r="G95" s="390">
        <v>225987</v>
      </c>
      <c r="H95" s="390">
        <v>4294844</v>
      </c>
      <c r="I95" s="391">
        <v>5.2618209182917939</v>
      </c>
      <c r="K95" s="390">
        <v>1143909</v>
      </c>
      <c r="L95" s="390">
        <v>4294844</v>
      </c>
      <c r="M95" s="391">
        <v>26.634471473236282</v>
      </c>
    </row>
    <row r="96" spans="1:13">
      <c r="A96" s="138"/>
      <c r="B96" s="48" t="s">
        <v>424</v>
      </c>
      <c r="C96" s="390">
        <v>182783</v>
      </c>
      <c r="D96" s="390">
        <v>1031204</v>
      </c>
      <c r="E96" s="391">
        <v>17.725202772681254</v>
      </c>
      <c r="G96" s="390">
        <v>68037</v>
      </c>
      <c r="H96" s="390">
        <v>1031204</v>
      </c>
      <c r="I96" s="391">
        <v>6.5978215755563401</v>
      </c>
      <c r="K96" s="390">
        <v>258026</v>
      </c>
      <c r="L96" s="390">
        <v>1031204</v>
      </c>
      <c r="M96" s="391">
        <v>25.021819155084735</v>
      </c>
    </row>
    <row r="97" spans="1:13">
      <c r="A97" s="140"/>
      <c r="B97" s="50"/>
      <c r="C97" s="345"/>
      <c r="D97" s="345"/>
      <c r="E97" s="392"/>
      <c r="G97" s="345"/>
      <c r="H97" s="345"/>
      <c r="I97" s="392"/>
      <c r="K97" s="345"/>
      <c r="L97" s="345"/>
      <c r="M97" s="392"/>
    </row>
    <row r="98" spans="1:13">
      <c r="A98" s="140"/>
      <c r="B98" s="66" t="s">
        <v>66</v>
      </c>
      <c r="C98" s="341">
        <v>833954</v>
      </c>
      <c r="D98" s="341">
        <v>4191812</v>
      </c>
      <c r="E98" s="387">
        <v>19.894833069803703</v>
      </c>
      <c r="G98" s="341">
        <v>247738</v>
      </c>
      <c r="H98" s="341">
        <v>4191812</v>
      </c>
      <c r="I98" s="387">
        <v>5.9100455841053936</v>
      </c>
      <c r="K98" s="341">
        <v>1112322</v>
      </c>
      <c r="L98" s="341">
        <v>4191812</v>
      </c>
      <c r="M98" s="387">
        <v>26.53558890522762</v>
      </c>
    </row>
    <row r="99" spans="1:13">
      <c r="A99" s="138"/>
      <c r="B99" s="46" t="s">
        <v>425</v>
      </c>
      <c r="C99" s="388">
        <v>433682</v>
      </c>
      <c r="D99" s="388">
        <v>2042096</v>
      </c>
      <c r="E99" s="389">
        <v>21.237101487883038</v>
      </c>
      <c r="G99" s="388">
        <v>120017</v>
      </c>
      <c r="H99" s="388">
        <v>2042096</v>
      </c>
      <c r="I99" s="389">
        <v>5.8771477932477216</v>
      </c>
      <c r="K99" s="388">
        <v>567706</v>
      </c>
      <c r="L99" s="388">
        <v>2042096</v>
      </c>
      <c r="M99" s="389">
        <v>27.8001621863027</v>
      </c>
    </row>
    <row r="100" spans="1:13">
      <c r="A100" s="140"/>
      <c r="B100" s="46" t="s">
        <v>426</v>
      </c>
      <c r="C100" s="388">
        <v>399051</v>
      </c>
      <c r="D100" s="388">
        <v>2136302</v>
      </c>
      <c r="E100" s="389">
        <v>18.679521902802133</v>
      </c>
      <c r="G100" s="388">
        <v>127218</v>
      </c>
      <c r="H100" s="388">
        <v>2136302</v>
      </c>
      <c r="I100" s="389">
        <v>5.9550569161101752</v>
      </c>
      <c r="K100" s="388">
        <v>542830</v>
      </c>
      <c r="L100" s="388">
        <v>2136302</v>
      </c>
      <c r="M100" s="389">
        <v>25.409796929460349</v>
      </c>
    </row>
    <row r="101" spans="1:13">
      <c r="A101" s="138"/>
      <c r="B101" s="48" t="s">
        <v>1232</v>
      </c>
      <c r="C101" s="390">
        <v>574062</v>
      </c>
      <c r="D101" s="390">
        <v>2760142</v>
      </c>
      <c r="E101" s="391">
        <v>20.798277769766919</v>
      </c>
      <c r="G101" s="390">
        <v>162014</v>
      </c>
      <c r="H101" s="390">
        <v>2760142</v>
      </c>
      <c r="I101" s="391">
        <v>5.8697704683309775</v>
      </c>
      <c r="K101" s="390">
        <v>755016</v>
      </c>
      <c r="L101" s="390">
        <v>2760142</v>
      </c>
      <c r="M101" s="391">
        <v>27.354244817839081</v>
      </c>
    </row>
    <row r="102" spans="1:13">
      <c r="A102" s="140"/>
      <c r="B102" s="48" t="s">
        <v>436</v>
      </c>
      <c r="C102" s="390">
        <v>258671</v>
      </c>
      <c r="D102" s="390">
        <v>1418256</v>
      </c>
      <c r="E102" s="391">
        <v>18.238667772249862</v>
      </c>
      <c r="G102" s="390">
        <v>85221</v>
      </c>
      <c r="H102" s="390">
        <v>1418256</v>
      </c>
      <c r="I102" s="391">
        <v>6.0088587673875526</v>
      </c>
      <c r="K102" s="390">
        <v>355520</v>
      </c>
      <c r="L102" s="390">
        <v>1418256</v>
      </c>
      <c r="M102" s="391">
        <v>25.067406730519735</v>
      </c>
    </row>
    <row r="103" spans="1:13">
      <c r="A103" s="140"/>
      <c r="B103" s="50"/>
      <c r="C103" s="345"/>
      <c r="D103" s="345"/>
      <c r="E103" s="392"/>
      <c r="G103" s="345"/>
      <c r="H103" s="345"/>
      <c r="I103" s="392"/>
      <c r="K103" s="345"/>
      <c r="L103" s="345"/>
      <c r="M103" s="392"/>
    </row>
    <row r="104" spans="1:13">
      <c r="A104" s="138"/>
      <c r="B104" s="66" t="s">
        <v>72</v>
      </c>
      <c r="C104" s="341">
        <v>274199</v>
      </c>
      <c r="D104" s="341">
        <v>1478375</v>
      </c>
      <c r="E104" s="387">
        <v>18.547323919844423</v>
      </c>
      <c r="G104" s="341">
        <v>106083</v>
      </c>
      <c r="H104" s="341">
        <v>1478375</v>
      </c>
      <c r="I104" s="387">
        <v>7.175648938868691</v>
      </c>
      <c r="K104" s="341">
        <v>391531</v>
      </c>
      <c r="L104" s="341">
        <v>1478375</v>
      </c>
      <c r="M104" s="387">
        <v>26.483875877230069</v>
      </c>
    </row>
    <row r="105" spans="1:13">
      <c r="A105" s="140"/>
      <c r="B105" s="46" t="s">
        <v>427</v>
      </c>
      <c r="C105" s="388">
        <v>221223</v>
      </c>
      <c r="D105" s="388">
        <v>1149752</v>
      </c>
      <c r="E105" s="389">
        <v>19.240931957500401</v>
      </c>
      <c r="G105" s="388">
        <v>82383</v>
      </c>
      <c r="H105" s="388">
        <v>1149752</v>
      </c>
      <c r="I105" s="389">
        <v>7.1652843395793182</v>
      </c>
      <c r="K105" s="388">
        <v>312078</v>
      </c>
      <c r="L105" s="388">
        <v>1149752</v>
      </c>
      <c r="M105" s="389">
        <v>27.143070853540589</v>
      </c>
    </row>
    <row r="106" spans="1:13">
      <c r="A106" s="140"/>
      <c r="B106" s="46" t="s">
        <v>428</v>
      </c>
      <c r="C106" s="388">
        <v>52657</v>
      </c>
      <c r="D106" s="388">
        <v>325639</v>
      </c>
      <c r="E106" s="389">
        <v>16.170360429801097</v>
      </c>
      <c r="G106" s="388">
        <v>23569</v>
      </c>
      <c r="H106" s="388">
        <v>325639</v>
      </c>
      <c r="I106" s="389">
        <v>7.2377694317941028</v>
      </c>
      <c r="K106" s="388">
        <v>78991</v>
      </c>
      <c r="L106" s="388">
        <v>325639</v>
      </c>
      <c r="M106" s="389">
        <v>24.257229631585897</v>
      </c>
    </row>
    <row r="107" spans="1:13">
      <c r="A107" s="138"/>
      <c r="B107" s="50"/>
      <c r="C107" s="345"/>
      <c r="D107" s="345"/>
      <c r="E107" s="392"/>
      <c r="G107" s="345"/>
      <c r="H107" s="345"/>
      <c r="I107" s="392"/>
      <c r="K107" s="345"/>
      <c r="L107" s="345"/>
      <c r="M107" s="392"/>
    </row>
    <row r="108" spans="1:13">
      <c r="A108" s="140"/>
      <c r="B108" s="66" t="s">
        <v>67</v>
      </c>
      <c r="C108" s="341">
        <v>441417</v>
      </c>
      <c r="D108" s="341">
        <v>2154244</v>
      </c>
      <c r="E108" s="387">
        <v>20.490575812210686</v>
      </c>
      <c r="G108" s="341">
        <v>152849</v>
      </c>
      <c r="H108" s="341">
        <v>2154244</v>
      </c>
      <c r="I108" s="387">
        <v>7.0952501202277922</v>
      </c>
      <c r="K108" s="341">
        <v>614554</v>
      </c>
      <c r="L108" s="341">
        <v>2154244</v>
      </c>
      <c r="M108" s="387">
        <v>28.527594831411857</v>
      </c>
    </row>
    <row r="109" spans="1:13">
      <c r="A109" s="140"/>
      <c r="B109" s="46" t="s">
        <v>429</v>
      </c>
      <c r="C109" s="388">
        <v>360333</v>
      </c>
      <c r="D109" s="388">
        <v>1715415</v>
      </c>
      <c r="E109" s="389">
        <v>21.005587569188798</v>
      </c>
      <c r="G109" s="388">
        <v>124445</v>
      </c>
      <c r="H109" s="388">
        <v>1715415</v>
      </c>
      <c r="I109" s="389">
        <v>7.2545127563883955</v>
      </c>
      <c r="K109" s="388">
        <v>499927</v>
      </c>
      <c r="L109" s="388">
        <v>1715415</v>
      </c>
      <c r="M109" s="389">
        <v>29.143210243585372</v>
      </c>
    </row>
    <row r="110" spans="1:13">
      <c r="A110" s="138"/>
      <c r="B110" s="46" t="s">
        <v>430</v>
      </c>
      <c r="C110" s="388">
        <v>80428</v>
      </c>
      <c r="D110" s="388">
        <v>431032</v>
      </c>
      <c r="E110" s="389">
        <v>18.659403478164034</v>
      </c>
      <c r="G110" s="388">
        <v>28191</v>
      </c>
      <c r="H110" s="388">
        <v>431032</v>
      </c>
      <c r="I110" s="389">
        <v>6.5403496724141128</v>
      </c>
      <c r="K110" s="388">
        <v>113716</v>
      </c>
      <c r="L110" s="388">
        <v>431032</v>
      </c>
      <c r="M110" s="389">
        <v>26.382263961840419</v>
      </c>
    </row>
    <row r="111" spans="1:13">
      <c r="A111" s="140"/>
      <c r="B111" s="50"/>
      <c r="C111" s="345"/>
      <c r="D111" s="345"/>
      <c r="E111" s="392"/>
      <c r="G111" s="345"/>
      <c r="H111" s="345"/>
      <c r="I111" s="392"/>
      <c r="K111" s="345"/>
      <c r="L111" s="345"/>
      <c r="M111" s="392"/>
    </row>
    <row r="112" spans="1:13">
      <c r="A112" s="140"/>
      <c r="B112" s="66" t="s">
        <v>68</v>
      </c>
      <c r="C112" s="341">
        <v>81601</v>
      </c>
      <c r="D112" s="341">
        <v>464930</v>
      </c>
      <c r="E112" s="387">
        <v>17.55124427333147</v>
      </c>
      <c r="G112" s="341">
        <v>33421</v>
      </c>
      <c r="H112" s="341">
        <v>464930</v>
      </c>
      <c r="I112" s="387">
        <v>7.1883939517776874</v>
      </c>
      <c r="K112" s="341">
        <v>119193</v>
      </c>
      <c r="L112" s="341">
        <v>464930</v>
      </c>
      <c r="M112" s="387">
        <v>25.636762523390615</v>
      </c>
    </row>
    <row r="113" spans="1:13">
      <c r="A113" s="138"/>
      <c r="B113" s="46" t="s">
        <v>46</v>
      </c>
      <c r="C113" s="388">
        <v>38012</v>
      </c>
      <c r="D113" s="388">
        <v>205506</v>
      </c>
      <c r="E113" s="389">
        <v>18.496783548898815</v>
      </c>
      <c r="G113" s="388">
        <v>15776</v>
      </c>
      <c r="H113" s="388">
        <v>205506</v>
      </c>
      <c r="I113" s="389">
        <v>7.6766615086664132</v>
      </c>
      <c r="K113" s="388">
        <v>55760</v>
      </c>
      <c r="L113" s="388">
        <v>205506</v>
      </c>
      <c r="M113" s="389">
        <v>27.133027746148532</v>
      </c>
    </row>
    <row r="114" spans="1:13">
      <c r="A114" s="140"/>
      <c r="B114" s="46" t="s">
        <v>431</v>
      </c>
      <c r="C114" s="388">
        <v>43441</v>
      </c>
      <c r="D114" s="388">
        <v>258158</v>
      </c>
      <c r="E114" s="389">
        <v>16.827291813540548</v>
      </c>
      <c r="G114" s="388">
        <v>17595</v>
      </c>
      <c r="H114" s="388">
        <v>258158</v>
      </c>
      <c r="I114" s="389">
        <v>6.8155935512360637</v>
      </c>
      <c r="K114" s="388">
        <v>63244</v>
      </c>
      <c r="L114" s="388">
        <v>258158</v>
      </c>
      <c r="M114" s="389">
        <v>24.498175535912114</v>
      </c>
    </row>
    <row r="115" spans="1:13">
      <c r="A115" s="140"/>
      <c r="B115" s="50"/>
      <c r="C115" s="345"/>
      <c r="D115" s="345"/>
      <c r="E115" s="392"/>
      <c r="G115" s="345"/>
      <c r="H115" s="345"/>
      <c r="I115" s="392"/>
      <c r="K115" s="345"/>
      <c r="L115" s="345"/>
      <c r="M115" s="392"/>
    </row>
    <row r="116" spans="1:13">
      <c r="A116" s="138"/>
      <c r="B116" s="66" t="s">
        <v>69</v>
      </c>
      <c r="C116" s="341">
        <v>35559</v>
      </c>
      <c r="D116" s="341">
        <v>183704</v>
      </c>
      <c r="E116" s="387">
        <v>19.356682489221789</v>
      </c>
      <c r="G116" s="341">
        <v>16124</v>
      </c>
      <c r="H116" s="341">
        <v>183704</v>
      </c>
      <c r="I116" s="387">
        <v>8.777163262639899</v>
      </c>
      <c r="K116" s="341">
        <v>55455</v>
      </c>
      <c r="L116" s="341">
        <v>183704</v>
      </c>
      <c r="M116" s="387">
        <v>30.187148891695337</v>
      </c>
    </row>
    <row r="117" spans="1:13">
      <c r="A117" s="140"/>
      <c r="B117" s="46" t="s">
        <v>432</v>
      </c>
      <c r="C117" s="388">
        <v>22586</v>
      </c>
      <c r="D117" s="388">
        <v>111611</v>
      </c>
      <c r="E117" s="389">
        <v>20.236356631514816</v>
      </c>
      <c r="G117" s="388">
        <v>6537</v>
      </c>
      <c r="H117" s="388">
        <v>111611</v>
      </c>
      <c r="I117" s="389">
        <v>5.8569495838223826</v>
      </c>
      <c r="K117" s="388">
        <v>30165</v>
      </c>
      <c r="L117" s="388">
        <v>111611</v>
      </c>
      <c r="M117" s="389">
        <v>27.026905950130363</v>
      </c>
    </row>
    <row r="118" spans="1:13">
      <c r="A118" s="140"/>
      <c r="B118" s="46" t="s">
        <v>433</v>
      </c>
      <c r="C118" s="388">
        <v>12681</v>
      </c>
      <c r="D118" s="388">
        <v>68943</v>
      </c>
      <c r="E118" s="389">
        <v>18.393455463208738</v>
      </c>
      <c r="G118" s="388">
        <v>9530</v>
      </c>
      <c r="H118" s="388">
        <v>68943</v>
      </c>
      <c r="I118" s="389">
        <v>13.823013213814312</v>
      </c>
      <c r="K118" s="388">
        <v>24924</v>
      </c>
      <c r="L118" s="388">
        <v>68943</v>
      </c>
      <c r="M118" s="389">
        <v>36.151603498542272</v>
      </c>
    </row>
    <row r="119" spans="1:13">
      <c r="A119" s="138"/>
      <c r="B119" s="50"/>
      <c r="C119" s="345"/>
      <c r="D119" s="345"/>
      <c r="E119" s="392"/>
      <c r="G119" s="345"/>
      <c r="H119" s="345"/>
      <c r="I119" s="392"/>
      <c r="K119" s="345"/>
      <c r="L119" s="345"/>
      <c r="M119" s="392"/>
    </row>
    <row r="120" spans="1:13">
      <c r="A120" s="140"/>
      <c r="B120" s="66" t="s">
        <v>931</v>
      </c>
      <c r="C120" s="341">
        <v>77768</v>
      </c>
      <c r="D120" s="341">
        <v>371559</v>
      </c>
      <c r="E120" s="387">
        <v>20.930188745259837</v>
      </c>
      <c r="G120" s="341">
        <v>24296</v>
      </c>
      <c r="H120" s="341">
        <v>371559</v>
      </c>
      <c r="I120" s="387">
        <v>6.5389345971972146</v>
      </c>
      <c r="K120" s="341">
        <v>105113</v>
      </c>
      <c r="L120" s="341">
        <v>371559</v>
      </c>
      <c r="M120" s="387">
        <v>28.289719802238679</v>
      </c>
    </row>
    <row r="121" spans="1:13">
      <c r="A121" s="44"/>
      <c r="B121" s="44"/>
    </row>
    <row r="122" spans="1:13">
      <c r="A122" s="41"/>
      <c r="B122" s="102"/>
    </row>
    <row r="123" spans="1:13" ht="25.5">
      <c r="A123" s="53"/>
      <c r="B123" s="141" t="s">
        <v>434</v>
      </c>
    </row>
    <row r="124" spans="1:13">
      <c r="A124" s="53"/>
      <c r="B124" s="141"/>
    </row>
    <row r="125" spans="1:13" ht="25.5">
      <c r="A125" s="53"/>
      <c r="B125" s="141" t="s">
        <v>1076</v>
      </c>
    </row>
  </sheetData>
  <mergeCells count="6">
    <mergeCell ref="G4:I4"/>
    <mergeCell ref="K4:M4"/>
    <mergeCell ref="C4:E4"/>
    <mergeCell ref="C1:E3"/>
    <mergeCell ref="G1:I3"/>
    <mergeCell ref="K1:M3"/>
  </mergeCells>
  <conditionalFormatting sqref="A6:M120">
    <cfRule type="expression" dxfId="223" priority="1" stopIfTrue="1">
      <formula>MOD(ROW(),2)=1</formula>
    </cfRule>
  </conditionalFormatting>
  <hyperlinks>
    <hyperlink ref="A2" location="Contents!A7" display="BACK TO CONTENTS" xr:uid="{F7D13B81-8762-4354-AF6E-97D41E481D9B}"/>
    <hyperlink ref="B2" location="Notes_on_the_data!A1" display="Link to Notes on the Data" xr:uid="{FE220571-786E-4BC0-9AD8-B0DF78D2FF28}"/>
    <hyperlink ref="B4" location="Child_care!AUSTRALIA" display="Link to State/ Territory and Australian totals" xr:uid="{FD65951A-522E-43F0-B3A4-03355C19C206}"/>
    <hyperlink ref="B1" r:id="rId1" xr:uid="{B9A61519-4044-4862-B4AB-1F0E5F88E5AF}"/>
    <hyperlink ref="A3" location="Key!A1" display="Link to Key" xr:uid="{BB6E059D-B235-4FF3-96CF-777AEC2BB0AB}"/>
  </hyperlinks>
  <pageMargins left="0.7" right="0.7" top="0.75" bottom="0.75" header="0.3" footer="0.3"/>
  <pageSetup paperSize="9" orientation="portrait" verticalDpi="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A31D-2F84-49EF-8DC1-8BB64D69526A}">
  <sheetPr codeName="Sheet32"/>
  <dimension ref="A1:E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6" customWidth="1"/>
    <col min="4" max="5" width="12.7109375" customWidth="1"/>
  </cols>
  <sheetData>
    <row r="1" spans="1:5" ht="24.95" customHeight="1">
      <c r="A1" s="1" t="s">
        <v>2039</v>
      </c>
      <c r="B1" s="60" t="s">
        <v>511</v>
      </c>
      <c r="C1" s="685" t="s">
        <v>1084</v>
      </c>
      <c r="D1" s="685"/>
      <c r="E1" s="685"/>
    </row>
    <row r="2" spans="1:5" ht="18" customHeight="1">
      <c r="A2" s="65" t="s">
        <v>276</v>
      </c>
      <c r="B2" s="39" t="s">
        <v>59</v>
      </c>
      <c r="C2" s="685"/>
      <c r="D2" s="685"/>
      <c r="E2" s="685"/>
    </row>
    <row r="3" spans="1:5" ht="18" customHeight="1">
      <c r="A3" s="39" t="s">
        <v>58</v>
      </c>
      <c r="B3" s="39"/>
      <c r="C3" s="688"/>
      <c r="D3" s="688"/>
      <c r="E3" s="688"/>
    </row>
    <row r="4" spans="1:5" ht="18" customHeight="1">
      <c r="A4" s="114"/>
      <c r="B4" s="114" t="s">
        <v>280</v>
      </c>
      <c r="C4" s="689">
        <v>2021</v>
      </c>
      <c r="D4" s="689"/>
      <c r="E4" s="689"/>
    </row>
    <row r="5" spans="1:5" ht="66" customHeight="1">
      <c r="A5" s="234" t="s">
        <v>281</v>
      </c>
      <c r="B5" s="234" t="s">
        <v>973</v>
      </c>
      <c r="C5" s="85" t="s">
        <v>168</v>
      </c>
      <c r="D5" s="91" t="s">
        <v>116</v>
      </c>
      <c r="E5" s="244" t="s">
        <v>1255</v>
      </c>
    </row>
    <row r="6" spans="1:5" ht="12.75" customHeight="1">
      <c r="A6" s="41">
        <v>40070</v>
      </c>
      <c r="B6" s="44" t="s">
        <v>983</v>
      </c>
      <c r="C6" s="103">
        <v>4473</v>
      </c>
      <c r="D6" s="135">
        <v>23578</v>
      </c>
      <c r="E6" s="136">
        <v>18.971074730681142</v>
      </c>
    </row>
    <row r="7" spans="1:5" ht="12.75" customHeight="1">
      <c r="A7" s="41">
        <v>40120</v>
      </c>
      <c r="B7" s="44" t="s">
        <v>984</v>
      </c>
      <c r="C7" s="103">
        <v>9035</v>
      </c>
      <c r="D7" s="135">
        <v>33530</v>
      </c>
      <c r="E7" s="136">
        <v>26.946018490903668</v>
      </c>
    </row>
    <row r="8" spans="1:5" ht="12.75" customHeight="1">
      <c r="A8" s="41">
        <v>40150</v>
      </c>
      <c r="B8" s="44" t="s">
        <v>985</v>
      </c>
      <c r="C8" s="103">
        <v>1152</v>
      </c>
      <c r="D8" s="135">
        <v>7993</v>
      </c>
      <c r="E8" s="136">
        <v>14.412611034655324</v>
      </c>
    </row>
    <row r="9" spans="1:5" ht="12.75" customHeight="1">
      <c r="A9" s="41">
        <v>40220</v>
      </c>
      <c r="B9" s="44" t="s">
        <v>986</v>
      </c>
      <c r="C9" s="103">
        <v>5553</v>
      </c>
      <c r="D9" s="135">
        <v>24672</v>
      </c>
      <c r="E9" s="136">
        <v>22.507295719844358</v>
      </c>
    </row>
    <row r="10" spans="1:5" ht="12.75" customHeight="1">
      <c r="A10" s="41">
        <v>40250</v>
      </c>
      <c r="B10" s="44" t="s">
        <v>2059</v>
      </c>
      <c r="C10" s="103">
        <v>105</v>
      </c>
      <c r="D10" s="135">
        <v>1775</v>
      </c>
      <c r="E10" s="136">
        <v>5.915492957746479</v>
      </c>
    </row>
    <row r="11" spans="1:5" ht="12.75" customHeight="1">
      <c r="A11" s="41">
        <v>40310</v>
      </c>
      <c r="B11" s="44" t="s">
        <v>987</v>
      </c>
      <c r="C11" s="103">
        <v>4669</v>
      </c>
      <c r="D11" s="135">
        <v>20672</v>
      </c>
      <c r="E11" s="136">
        <v>22.586106811145513</v>
      </c>
    </row>
    <row r="12" spans="1:5" ht="12.75" customHeight="1">
      <c r="A12" s="41">
        <v>40430</v>
      </c>
      <c r="B12" s="44" t="s">
        <v>988</v>
      </c>
      <c r="C12" s="103">
        <v>674</v>
      </c>
      <c r="D12" s="135">
        <v>2248</v>
      </c>
      <c r="E12" s="136">
        <v>29.982206405693951</v>
      </c>
    </row>
    <row r="13" spans="1:5" ht="12.75" customHeight="1">
      <c r="A13" s="41">
        <v>40520</v>
      </c>
      <c r="B13" s="44" t="s">
        <v>989</v>
      </c>
      <c r="C13" s="103">
        <v>1665</v>
      </c>
      <c r="D13" s="135">
        <v>8818</v>
      </c>
      <c r="E13" s="136">
        <v>18.881832615105466</v>
      </c>
    </row>
    <row r="14" spans="1:5" ht="12.75" customHeight="1">
      <c r="A14" s="41">
        <v>40700</v>
      </c>
      <c r="B14" s="44" t="s">
        <v>990</v>
      </c>
      <c r="C14" s="103">
        <v>8316</v>
      </c>
      <c r="D14" s="135">
        <v>38283</v>
      </c>
      <c r="E14" s="136">
        <v>21.72243554580362</v>
      </c>
    </row>
    <row r="15" spans="1:5" ht="12.75" customHeight="1">
      <c r="A15" s="41">
        <v>40910</v>
      </c>
      <c r="B15" s="44" t="s">
        <v>991</v>
      </c>
      <c r="C15" s="103">
        <v>6991</v>
      </c>
      <c r="D15" s="135">
        <v>45893</v>
      </c>
      <c r="E15" s="136">
        <v>15.233259974288019</v>
      </c>
    </row>
    <row r="16" spans="1:5" ht="12.75" customHeight="1">
      <c r="A16" s="41">
        <v>41010</v>
      </c>
      <c r="B16" s="44" t="s">
        <v>992</v>
      </c>
      <c r="C16" s="103">
        <v>663</v>
      </c>
      <c r="D16" s="135">
        <v>2792</v>
      </c>
      <c r="E16" s="136">
        <v>23.746418338108882</v>
      </c>
    </row>
    <row r="17" spans="1:5" ht="12.75" customHeight="1">
      <c r="A17" s="41">
        <v>41060</v>
      </c>
      <c r="B17" s="44" t="s">
        <v>993</v>
      </c>
      <c r="C17" s="103">
        <v>14401</v>
      </c>
      <c r="D17" s="135">
        <v>103394</v>
      </c>
      <c r="E17" s="136">
        <v>13.928274367951717</v>
      </c>
    </row>
    <row r="18" spans="1:5" ht="12.75" customHeight="1">
      <c r="A18" s="41">
        <v>41140</v>
      </c>
      <c r="B18" s="44" t="s">
        <v>994</v>
      </c>
      <c r="C18" s="103">
        <v>2258</v>
      </c>
      <c r="D18" s="135">
        <v>7658</v>
      </c>
      <c r="E18" s="136">
        <v>29.485505353878299</v>
      </c>
    </row>
    <row r="19" spans="1:5" ht="12.75" customHeight="1">
      <c r="A19" s="41">
        <v>41190</v>
      </c>
      <c r="B19" s="44" t="s">
        <v>995</v>
      </c>
      <c r="C19" s="103">
        <v>528</v>
      </c>
      <c r="D19" s="135">
        <v>1402</v>
      </c>
      <c r="E19" s="136">
        <v>37.660485021398003</v>
      </c>
    </row>
    <row r="20" spans="1:5" ht="12.75" customHeight="1">
      <c r="A20" s="41">
        <v>41330</v>
      </c>
      <c r="B20" s="44" t="s">
        <v>996</v>
      </c>
      <c r="C20" s="103">
        <v>209</v>
      </c>
      <c r="D20" s="135">
        <v>1382</v>
      </c>
      <c r="E20" s="136">
        <v>15.123010130246021</v>
      </c>
    </row>
    <row r="21" spans="1:5" ht="12.75" customHeight="1">
      <c r="A21" s="41">
        <v>41560</v>
      </c>
      <c r="B21" s="44" t="s">
        <v>997</v>
      </c>
      <c r="C21" s="103">
        <v>2585</v>
      </c>
      <c r="D21" s="135">
        <v>12925</v>
      </c>
      <c r="E21" s="136">
        <v>20</v>
      </c>
    </row>
    <row r="22" spans="1:5" ht="12.75" customHeight="1">
      <c r="A22" s="41">
        <v>41750</v>
      </c>
      <c r="B22" s="44" t="s">
        <v>998</v>
      </c>
      <c r="C22" s="103">
        <v>299</v>
      </c>
      <c r="D22" s="135">
        <v>810</v>
      </c>
      <c r="E22" s="136">
        <v>36.913580246913583</v>
      </c>
    </row>
    <row r="23" spans="1:5" ht="12.75" customHeight="1">
      <c r="A23" s="41">
        <v>41830</v>
      </c>
      <c r="B23" s="44" t="s">
        <v>999</v>
      </c>
      <c r="C23" s="103">
        <v>399</v>
      </c>
      <c r="D23" s="135">
        <v>1407</v>
      </c>
      <c r="E23" s="136">
        <v>28.35820895522388</v>
      </c>
    </row>
    <row r="24" spans="1:5" ht="12.75" customHeight="1">
      <c r="A24" s="41">
        <v>41960</v>
      </c>
      <c r="B24" s="44" t="s">
        <v>1000</v>
      </c>
      <c r="C24" s="103">
        <v>330</v>
      </c>
      <c r="D24" s="135">
        <v>1091</v>
      </c>
      <c r="E24" s="136">
        <v>30.247479376718605</v>
      </c>
    </row>
    <row r="25" spans="1:5" ht="12.75" customHeight="1">
      <c r="A25" s="41">
        <v>42030</v>
      </c>
      <c r="B25" s="44" t="s">
        <v>1001</v>
      </c>
      <c r="C25" s="103">
        <v>2975</v>
      </c>
      <c r="D25" s="135">
        <v>20619</v>
      </c>
      <c r="E25" s="136">
        <v>14.428439788544548</v>
      </c>
    </row>
    <row r="26" spans="1:5" ht="12.75" customHeight="1">
      <c r="A26" s="41">
        <v>42110</v>
      </c>
      <c r="B26" s="44" t="s">
        <v>1002</v>
      </c>
      <c r="C26" s="103">
        <v>988</v>
      </c>
      <c r="D26" s="135">
        <v>3428</v>
      </c>
      <c r="E26" s="136">
        <v>28.821470245040842</v>
      </c>
    </row>
    <row r="27" spans="1:5" ht="12.75" customHeight="1">
      <c r="A27" s="41">
        <v>42250</v>
      </c>
      <c r="B27" s="44" t="s">
        <v>1003</v>
      </c>
      <c r="C27" s="103">
        <v>1355</v>
      </c>
      <c r="D27" s="135">
        <v>7174</v>
      </c>
      <c r="E27" s="136">
        <v>18.887649846668523</v>
      </c>
    </row>
    <row r="28" spans="1:5" ht="12.75" customHeight="1">
      <c r="A28" s="41">
        <v>42600</v>
      </c>
      <c r="B28" s="44" t="s">
        <v>1004</v>
      </c>
      <c r="C28" s="103">
        <v>6140</v>
      </c>
      <c r="D28" s="135">
        <v>32610</v>
      </c>
      <c r="E28" s="136">
        <v>18.828580190125731</v>
      </c>
    </row>
    <row r="29" spans="1:5" ht="12.75" customHeight="1">
      <c r="A29" s="41">
        <v>42750</v>
      </c>
      <c r="B29" s="44" t="s">
        <v>1005</v>
      </c>
      <c r="C29" s="103">
        <v>1356</v>
      </c>
      <c r="D29" s="135">
        <v>4112</v>
      </c>
      <c r="E29" s="136">
        <v>32.976653696498055</v>
      </c>
    </row>
    <row r="30" spans="1:5" ht="12.75" customHeight="1">
      <c r="A30" s="41">
        <v>43080</v>
      </c>
      <c r="B30" s="44" t="s">
        <v>1006</v>
      </c>
      <c r="C30" s="103">
        <v>261</v>
      </c>
      <c r="D30" s="135">
        <v>844</v>
      </c>
      <c r="E30" s="136">
        <v>30.924170616113745</v>
      </c>
    </row>
    <row r="31" spans="1:5" ht="12.75" customHeight="1">
      <c r="A31" s="41">
        <v>43220</v>
      </c>
      <c r="B31" s="44" t="s">
        <v>1007</v>
      </c>
      <c r="C31" s="103">
        <v>363</v>
      </c>
      <c r="D31" s="135">
        <v>811</v>
      </c>
      <c r="E31" s="136">
        <v>44.759556103575832</v>
      </c>
    </row>
    <row r="32" spans="1:5" ht="12.75" customHeight="1">
      <c r="A32" s="41">
        <v>43360</v>
      </c>
      <c r="B32" s="44" t="s">
        <v>1008</v>
      </c>
      <c r="C32" s="103">
        <v>545</v>
      </c>
      <c r="D32" s="135">
        <v>2001</v>
      </c>
      <c r="E32" s="136">
        <v>27.236381809095452</v>
      </c>
    </row>
    <row r="33" spans="1:5" ht="12.75" customHeight="1">
      <c r="A33" s="41">
        <v>43650</v>
      </c>
      <c r="B33" s="44" t="s">
        <v>1009</v>
      </c>
      <c r="C33" s="103">
        <v>2597</v>
      </c>
      <c r="D33" s="135">
        <v>12616</v>
      </c>
      <c r="E33" s="136">
        <v>20.584971464806596</v>
      </c>
    </row>
    <row r="34" spans="1:5" ht="12.75" customHeight="1">
      <c r="A34" s="41">
        <v>43710</v>
      </c>
      <c r="B34" s="44" t="s">
        <v>1010</v>
      </c>
      <c r="C34" s="103">
        <v>1387</v>
      </c>
      <c r="D34" s="135">
        <v>4727</v>
      </c>
      <c r="E34" s="136">
        <v>29.342077427543895</v>
      </c>
    </row>
    <row r="35" spans="1:5" ht="12.75" customHeight="1">
      <c r="A35" s="41">
        <v>43790</v>
      </c>
      <c r="B35" s="44" t="s">
        <v>1011</v>
      </c>
      <c r="C35" s="103">
        <v>2343</v>
      </c>
      <c r="D35" s="135">
        <v>9656</v>
      </c>
      <c r="E35" s="136">
        <v>24.264705882352942</v>
      </c>
    </row>
    <row r="36" spans="1:5" ht="12.75" customHeight="1">
      <c r="A36" s="41">
        <v>44000</v>
      </c>
      <c r="B36" s="44" t="s">
        <v>1012</v>
      </c>
      <c r="C36" s="103">
        <v>8</v>
      </c>
      <c r="D36" s="135">
        <v>79</v>
      </c>
      <c r="E36" s="136">
        <v>10.126582278481013</v>
      </c>
    </row>
    <row r="37" spans="1:5" ht="12.75" customHeight="1">
      <c r="A37" s="41">
        <v>44060</v>
      </c>
      <c r="B37" s="44" t="s">
        <v>1013</v>
      </c>
      <c r="C37" s="103">
        <v>12200</v>
      </c>
      <c r="D37" s="135">
        <v>79439</v>
      </c>
      <c r="E37" s="136">
        <v>15.357695842092674</v>
      </c>
    </row>
    <row r="38" spans="1:5" ht="12.75" customHeight="1">
      <c r="A38" s="41">
        <v>44210</v>
      </c>
      <c r="B38" s="44" t="s">
        <v>1014</v>
      </c>
      <c r="C38" s="103">
        <v>1663</v>
      </c>
      <c r="D38" s="135">
        <v>7988</v>
      </c>
      <c r="E38" s="136">
        <v>20.818728092138208</v>
      </c>
    </row>
    <row r="39" spans="1:5" ht="12.75" customHeight="1">
      <c r="A39" s="41">
        <v>44340</v>
      </c>
      <c r="B39" s="44" t="s">
        <v>1015</v>
      </c>
      <c r="C39" s="103">
        <v>12712</v>
      </c>
      <c r="D39" s="135">
        <v>55966</v>
      </c>
      <c r="E39" s="136">
        <v>22.71379051567023</v>
      </c>
    </row>
    <row r="40" spans="1:5" ht="12.75" customHeight="1">
      <c r="A40" s="41">
        <v>44550</v>
      </c>
      <c r="B40" s="44" t="s">
        <v>1016</v>
      </c>
      <c r="C40" s="103">
        <v>6797</v>
      </c>
      <c r="D40" s="135">
        <v>31567</v>
      </c>
      <c r="E40" s="136">
        <v>21.531979598948269</v>
      </c>
    </row>
    <row r="41" spans="1:5" ht="12.75" customHeight="1">
      <c r="A41" s="41">
        <v>44620</v>
      </c>
      <c r="B41" s="44" t="s">
        <v>1017</v>
      </c>
      <c r="C41" s="103">
        <v>3690</v>
      </c>
      <c r="D41" s="135">
        <v>21984</v>
      </c>
      <c r="E41" s="136">
        <v>16.784934497816593</v>
      </c>
    </row>
    <row r="42" spans="1:5" ht="12.75" customHeight="1">
      <c r="A42" s="41">
        <v>44830</v>
      </c>
      <c r="B42" s="44" t="s">
        <v>1018</v>
      </c>
      <c r="C42" s="103">
        <v>803</v>
      </c>
      <c r="D42" s="135">
        <v>2471</v>
      </c>
      <c r="E42" s="136">
        <v>32.496964791582357</v>
      </c>
    </row>
    <row r="43" spans="1:5" ht="12.75" customHeight="1">
      <c r="A43" s="41">
        <v>45040</v>
      </c>
      <c r="B43" s="44" t="s">
        <v>1019</v>
      </c>
      <c r="C43" s="103">
        <v>3130</v>
      </c>
      <c r="D43" s="135">
        <v>17978</v>
      </c>
      <c r="E43" s="136">
        <v>17.410167983090442</v>
      </c>
    </row>
    <row r="44" spans="1:5" ht="12.75" customHeight="1">
      <c r="A44" s="41">
        <v>45090</v>
      </c>
      <c r="B44" s="44" t="s">
        <v>1020</v>
      </c>
      <c r="C44" s="103">
        <v>1999</v>
      </c>
      <c r="D44" s="135">
        <v>7057</v>
      </c>
      <c r="E44" s="136">
        <v>28.326484341788294</v>
      </c>
    </row>
    <row r="45" spans="1:5" ht="12.75" customHeight="1">
      <c r="A45" s="41">
        <v>45120</v>
      </c>
      <c r="B45" s="44" t="s">
        <v>1021</v>
      </c>
      <c r="C45" s="103">
        <v>1291</v>
      </c>
      <c r="D45" s="135">
        <v>3744</v>
      </c>
      <c r="E45" s="136">
        <v>34.481837606837608</v>
      </c>
    </row>
    <row r="46" spans="1:5" ht="12.75" customHeight="1">
      <c r="A46" s="41">
        <v>45290</v>
      </c>
      <c r="B46" s="44" t="s">
        <v>1022</v>
      </c>
      <c r="C46" s="103">
        <v>6188</v>
      </c>
      <c r="D46" s="135">
        <v>32147</v>
      </c>
      <c r="E46" s="136">
        <v>19.2490745637229</v>
      </c>
    </row>
    <row r="47" spans="1:5" ht="12.75" customHeight="1">
      <c r="A47" s="41">
        <v>45340</v>
      </c>
      <c r="B47" s="44" t="s">
        <v>1023</v>
      </c>
      <c r="C47" s="103">
        <v>21641</v>
      </c>
      <c r="D47" s="135">
        <v>144158</v>
      </c>
      <c r="E47" s="136">
        <v>15.012000721430653</v>
      </c>
    </row>
    <row r="48" spans="1:5" ht="12.75" customHeight="1">
      <c r="A48" s="41">
        <v>45400</v>
      </c>
      <c r="B48" s="44" t="s">
        <v>1024</v>
      </c>
      <c r="C48" s="103">
        <v>251</v>
      </c>
      <c r="D48" s="135">
        <v>726</v>
      </c>
      <c r="E48" s="136">
        <v>34.573002754820934</v>
      </c>
    </row>
    <row r="49" spans="1:5" ht="12.75" customHeight="1">
      <c r="A49" s="41">
        <v>45540</v>
      </c>
      <c r="B49" s="44" t="s">
        <v>1025</v>
      </c>
      <c r="C49" s="103">
        <v>292</v>
      </c>
      <c r="D49" s="135">
        <v>1432</v>
      </c>
      <c r="E49" s="136">
        <v>20.391061452513966</v>
      </c>
    </row>
    <row r="50" spans="1:5" ht="12.75" customHeight="1">
      <c r="A50" s="41">
        <v>45680</v>
      </c>
      <c r="B50" s="44" t="s">
        <v>1026</v>
      </c>
      <c r="C50" s="103">
        <v>7208</v>
      </c>
      <c r="D50" s="135">
        <v>76510</v>
      </c>
      <c r="E50" s="136">
        <v>9.420990720167298</v>
      </c>
    </row>
    <row r="51" spans="1:5" ht="12.75" customHeight="1">
      <c r="A51" s="41">
        <v>45890</v>
      </c>
      <c r="B51" s="44" t="s">
        <v>1027</v>
      </c>
      <c r="C51" s="103">
        <v>13950</v>
      </c>
      <c r="D51" s="135">
        <v>110095</v>
      </c>
      <c r="E51" s="136">
        <v>12.670875153276715</v>
      </c>
    </row>
    <row r="52" spans="1:5" ht="12.75" customHeight="1">
      <c r="A52" s="41">
        <v>46090</v>
      </c>
      <c r="B52" s="44" t="s">
        <v>1028</v>
      </c>
      <c r="C52" s="103">
        <v>1545</v>
      </c>
      <c r="D52" s="135">
        <v>11285</v>
      </c>
      <c r="E52" s="136">
        <v>13.690739920248115</v>
      </c>
    </row>
    <row r="53" spans="1:5" ht="12.75" customHeight="1">
      <c r="A53" s="41">
        <v>46300</v>
      </c>
      <c r="B53" s="44" t="s">
        <v>1029</v>
      </c>
      <c r="C53" s="103">
        <v>2235</v>
      </c>
      <c r="D53" s="135">
        <v>11810</v>
      </c>
      <c r="E53" s="136">
        <v>18.924640135478406</v>
      </c>
    </row>
    <row r="54" spans="1:5" ht="12.75" customHeight="1">
      <c r="A54" s="41">
        <v>46450</v>
      </c>
      <c r="B54" s="44" t="s">
        <v>1030</v>
      </c>
      <c r="C54" s="103">
        <v>2500</v>
      </c>
      <c r="D54" s="135">
        <v>14237</v>
      </c>
      <c r="E54" s="136">
        <v>17.559879188031186</v>
      </c>
    </row>
    <row r="55" spans="1:5" ht="12.75" customHeight="1">
      <c r="A55" s="41">
        <v>46510</v>
      </c>
      <c r="B55" s="44" t="s">
        <v>1031</v>
      </c>
      <c r="C55" s="103">
        <v>3055</v>
      </c>
      <c r="D55" s="135">
        <v>18413</v>
      </c>
      <c r="E55" s="136">
        <v>16.591538586867973</v>
      </c>
    </row>
    <row r="56" spans="1:5" ht="12.75" customHeight="1">
      <c r="A56" s="41">
        <v>46670</v>
      </c>
      <c r="B56" s="44" t="s">
        <v>1032</v>
      </c>
      <c r="C56" s="103">
        <v>1255</v>
      </c>
      <c r="D56" s="135">
        <v>8193</v>
      </c>
      <c r="E56" s="136">
        <v>15.317954351275478</v>
      </c>
    </row>
    <row r="57" spans="1:5" ht="12.75" customHeight="1">
      <c r="A57" s="41">
        <v>46860</v>
      </c>
      <c r="B57" s="44" t="s">
        <v>1033</v>
      </c>
      <c r="C57" s="103">
        <v>442</v>
      </c>
      <c r="D57" s="135">
        <v>1330</v>
      </c>
      <c r="E57" s="136">
        <v>33.233082706766922</v>
      </c>
    </row>
    <row r="58" spans="1:5" ht="12.75" customHeight="1">
      <c r="A58" s="41">
        <v>46970</v>
      </c>
      <c r="B58" s="44" t="s">
        <v>1034</v>
      </c>
      <c r="C58" s="103">
        <v>415</v>
      </c>
      <c r="D58" s="135">
        <v>2952</v>
      </c>
      <c r="E58" s="136">
        <v>14.058265582655826</v>
      </c>
    </row>
    <row r="59" spans="1:5" ht="12.75" customHeight="1">
      <c r="A59" s="41">
        <v>47140</v>
      </c>
      <c r="B59" s="44" t="s">
        <v>1035</v>
      </c>
      <c r="C59" s="103">
        <v>12264</v>
      </c>
      <c r="D59" s="135">
        <v>117440</v>
      </c>
      <c r="E59" s="136">
        <v>10.442779291553133</v>
      </c>
    </row>
    <row r="60" spans="1:5" ht="12.75" customHeight="1">
      <c r="A60" s="41">
        <v>47290</v>
      </c>
      <c r="B60" s="44" t="s">
        <v>1036</v>
      </c>
      <c r="C60" s="103">
        <v>549</v>
      </c>
      <c r="D60" s="135">
        <v>1650</v>
      </c>
      <c r="E60" s="136">
        <v>33.272727272727273</v>
      </c>
    </row>
    <row r="61" spans="1:5" ht="12.75" customHeight="1">
      <c r="A61" s="41">
        <v>47490</v>
      </c>
      <c r="B61" s="44" t="s">
        <v>1037</v>
      </c>
      <c r="C61" s="103">
        <v>617</v>
      </c>
      <c r="D61" s="135">
        <v>1749</v>
      </c>
      <c r="E61" s="136">
        <v>35.277301315037164</v>
      </c>
    </row>
    <row r="62" spans="1:5" ht="12.75" customHeight="1">
      <c r="A62" s="41">
        <v>47630</v>
      </c>
      <c r="B62" s="44" t="s">
        <v>1038</v>
      </c>
      <c r="C62" s="103">
        <v>1708</v>
      </c>
      <c r="D62" s="135">
        <v>5648</v>
      </c>
      <c r="E62" s="136">
        <v>30.240793201133144</v>
      </c>
    </row>
    <row r="63" spans="1:5" ht="12.75" customHeight="1">
      <c r="A63" s="41">
        <v>47700</v>
      </c>
      <c r="B63" s="44" t="s">
        <v>1039</v>
      </c>
      <c r="C63" s="103">
        <v>12650</v>
      </c>
      <c r="D63" s="135">
        <v>83710</v>
      </c>
      <c r="E63" s="136">
        <v>15.111695137976348</v>
      </c>
    </row>
    <row r="64" spans="1:5" ht="12.75" customHeight="1">
      <c r="A64" s="41">
        <v>47800</v>
      </c>
      <c r="B64" s="44" t="s">
        <v>1040</v>
      </c>
      <c r="C64" s="103">
        <v>1237</v>
      </c>
      <c r="D64" s="135">
        <v>4582</v>
      </c>
      <c r="E64" s="136">
        <v>26.996944565691837</v>
      </c>
    </row>
    <row r="65" spans="1:5" ht="12.75" customHeight="1">
      <c r="A65" s="41">
        <v>47910</v>
      </c>
      <c r="B65" s="44" t="s">
        <v>1041</v>
      </c>
      <c r="C65" s="103">
        <v>804</v>
      </c>
      <c r="D65" s="135">
        <v>2337</v>
      </c>
      <c r="E65" s="136">
        <v>34.403080872913996</v>
      </c>
    </row>
    <row r="66" spans="1:5" ht="12.75" customHeight="1">
      <c r="A66" s="41">
        <v>47980</v>
      </c>
      <c r="B66" s="44" t="s">
        <v>1042</v>
      </c>
      <c r="C66" s="103">
        <v>6963</v>
      </c>
      <c r="D66" s="135">
        <v>32648</v>
      </c>
      <c r="E66" s="136">
        <v>21.327493261455526</v>
      </c>
    </row>
    <row r="67" spans="1:5" ht="12.75" customHeight="1">
      <c r="A67" s="41">
        <v>48050</v>
      </c>
      <c r="B67" s="44" t="s">
        <v>1043</v>
      </c>
      <c r="C67" s="103">
        <v>3169</v>
      </c>
      <c r="D67" s="135">
        <v>14148</v>
      </c>
      <c r="E67" s="136">
        <v>22.39892564320045</v>
      </c>
    </row>
    <row r="68" spans="1:5" ht="12.75" customHeight="1">
      <c r="A68" s="41">
        <v>48130</v>
      </c>
      <c r="B68" s="44" t="s">
        <v>1044</v>
      </c>
      <c r="C68" s="103">
        <v>1448</v>
      </c>
      <c r="D68" s="135">
        <v>5500</v>
      </c>
      <c r="E68" s="136">
        <v>26.327272727272728</v>
      </c>
    </row>
    <row r="69" spans="1:5" ht="12.75" customHeight="1">
      <c r="A69" s="41">
        <v>48260</v>
      </c>
      <c r="B69" s="44" t="s">
        <v>1045</v>
      </c>
      <c r="C69" s="103">
        <v>1397</v>
      </c>
      <c r="D69" s="135">
        <v>6828</v>
      </c>
      <c r="E69" s="136">
        <v>20.459871118922084</v>
      </c>
    </row>
    <row r="70" spans="1:5" ht="12.75" customHeight="1">
      <c r="A70" s="41">
        <v>48340</v>
      </c>
      <c r="B70" s="44" t="s">
        <v>1046</v>
      </c>
      <c r="C70" s="103">
        <v>2293</v>
      </c>
      <c r="D70" s="135">
        <v>9964</v>
      </c>
      <c r="E70" s="136">
        <v>23.012846246487353</v>
      </c>
    </row>
    <row r="71" spans="1:5" ht="12.75" customHeight="1">
      <c r="A71" s="41">
        <v>48410</v>
      </c>
      <c r="B71" s="44" t="s">
        <v>1047</v>
      </c>
      <c r="C71" s="103">
        <v>7910</v>
      </c>
      <c r="D71" s="135">
        <v>52740</v>
      </c>
      <c r="E71" s="136">
        <v>14.998103905953736</v>
      </c>
    </row>
    <row r="72" spans="1:5" ht="12.75" customHeight="1">
      <c r="A72" s="41">
        <v>48540</v>
      </c>
      <c r="B72" s="44" t="s">
        <v>1048</v>
      </c>
      <c r="C72" s="103">
        <v>2530</v>
      </c>
      <c r="D72" s="135">
        <v>17446</v>
      </c>
      <c r="E72" s="136">
        <v>14.50189155107188</v>
      </c>
    </row>
    <row r="73" spans="1:5" ht="12.75" customHeight="1">
      <c r="A73" s="41">
        <v>48640</v>
      </c>
      <c r="B73" s="44" t="s">
        <v>1049</v>
      </c>
      <c r="C73" s="103">
        <v>361</v>
      </c>
      <c r="D73" s="135">
        <v>894</v>
      </c>
      <c r="E73" s="136">
        <v>40.380313199105146</v>
      </c>
    </row>
    <row r="74" spans="1:5" ht="12.75" customHeight="1">
      <c r="A74" s="41">
        <v>48750</v>
      </c>
      <c r="B74" s="44" t="s">
        <v>1050</v>
      </c>
      <c r="C74" s="103">
        <v>1199</v>
      </c>
      <c r="D74" s="135">
        <v>5038</v>
      </c>
      <c r="E74" s="136">
        <v>23.799126637554586</v>
      </c>
    </row>
    <row r="75" spans="1:5" ht="12.75" customHeight="1">
      <c r="A75" s="41">
        <v>48830</v>
      </c>
      <c r="B75" s="44" t="s">
        <v>1051</v>
      </c>
      <c r="C75" s="103">
        <v>2817</v>
      </c>
      <c r="D75" s="135">
        <v>10037</v>
      </c>
      <c r="E75" s="136">
        <v>28.066155225665039</v>
      </c>
    </row>
    <row r="76" spans="1:5" ht="12.75" customHeight="1">
      <c r="A76" s="41">
        <v>49399</v>
      </c>
      <c r="B76" s="44" t="s">
        <v>282</v>
      </c>
      <c r="C76" s="103">
        <v>561</v>
      </c>
      <c r="D76" s="135">
        <v>2580</v>
      </c>
      <c r="E76" s="136">
        <v>21.744186046511626</v>
      </c>
    </row>
    <row r="77" spans="1:5" ht="12.75" customHeight="1">
      <c r="A77" s="64">
        <v>49999</v>
      </c>
      <c r="B77" s="10" t="s">
        <v>1515</v>
      </c>
      <c r="C77" s="125">
        <v>293</v>
      </c>
      <c r="D77" s="96" t="s">
        <v>81</v>
      </c>
      <c r="E77" s="137" t="s">
        <v>81</v>
      </c>
    </row>
    <row r="78" spans="1:5" ht="12.75" customHeight="1">
      <c r="A78" s="64"/>
      <c r="B78" s="10"/>
      <c r="C78" s="103"/>
      <c r="D78" s="135"/>
      <c r="E78" s="136"/>
    </row>
    <row r="79" spans="1:5" ht="12.75" customHeight="1">
      <c r="A79" s="64"/>
      <c r="B79" s="10"/>
      <c r="C79" s="103"/>
      <c r="D79" s="135"/>
      <c r="E79" s="136"/>
    </row>
    <row r="80" spans="1:5" ht="12.75" customHeight="1">
      <c r="A80" s="43"/>
      <c r="B80" s="66" t="s">
        <v>275</v>
      </c>
      <c r="C80" s="341">
        <v>2933646</v>
      </c>
      <c r="D80" s="341">
        <v>20784787</v>
      </c>
      <c r="E80" s="387">
        <v>14.114390491468592</v>
      </c>
    </row>
    <row r="81" spans="1:5" ht="12.75" customHeight="1">
      <c r="A81" s="45"/>
      <c r="B81" s="46" t="s">
        <v>1230</v>
      </c>
      <c r="C81" s="388">
        <v>1828659</v>
      </c>
      <c r="D81" s="388">
        <v>13890043</v>
      </c>
      <c r="E81" s="389">
        <v>13.165250820317834</v>
      </c>
    </row>
    <row r="82" spans="1:5" ht="12.75" customHeight="1">
      <c r="A82" s="45"/>
      <c r="B82" s="46" t="s">
        <v>415</v>
      </c>
      <c r="C82" s="388">
        <v>1100083</v>
      </c>
      <c r="D82" s="388">
        <v>6844059</v>
      </c>
      <c r="E82" s="389">
        <v>16.073546414488828</v>
      </c>
    </row>
    <row r="83" spans="1:5" ht="12.75" customHeight="1">
      <c r="A83" s="47"/>
      <c r="B83" s="48" t="s">
        <v>1231</v>
      </c>
      <c r="C83" s="390">
        <v>2033460</v>
      </c>
      <c r="D83" s="390">
        <v>15457391</v>
      </c>
      <c r="E83" s="391">
        <v>13.155260160010185</v>
      </c>
    </row>
    <row r="84" spans="1:5" ht="12.75" customHeight="1">
      <c r="A84" s="47"/>
      <c r="B84" s="48" t="s">
        <v>416</v>
      </c>
      <c r="C84" s="390">
        <v>895282</v>
      </c>
      <c r="D84" s="390">
        <v>5276711</v>
      </c>
      <c r="E84" s="391">
        <v>16.966667304690365</v>
      </c>
    </row>
    <row r="85" spans="1:5" ht="12.75" customHeight="1">
      <c r="A85" s="49"/>
      <c r="B85" s="50"/>
      <c r="C85" s="345"/>
      <c r="D85" s="345"/>
      <c r="E85" s="392"/>
    </row>
    <row r="86" spans="1:5" ht="12.75" customHeight="1">
      <c r="A86" s="43"/>
      <c r="B86" s="66" t="s">
        <v>65</v>
      </c>
      <c r="C86" s="341">
        <v>857891</v>
      </c>
      <c r="D86" s="341">
        <v>6602157</v>
      </c>
      <c r="E86" s="387">
        <v>12.99410177613165</v>
      </c>
    </row>
    <row r="87" spans="1:5" ht="12.75" customHeight="1">
      <c r="A87" s="45"/>
      <c r="B87" s="46" t="s">
        <v>417</v>
      </c>
      <c r="C87" s="388">
        <v>496302</v>
      </c>
      <c r="D87" s="388">
        <v>4267941</v>
      </c>
      <c r="E87" s="389">
        <v>11.628604987744676</v>
      </c>
    </row>
    <row r="88" spans="1:5" ht="12.75" customHeight="1">
      <c r="A88" s="45"/>
      <c r="B88" s="46" t="s">
        <v>418</v>
      </c>
      <c r="C88" s="388">
        <v>360680</v>
      </c>
      <c r="D88" s="388">
        <v>2324100</v>
      </c>
      <c r="E88" s="389">
        <v>15.519125683060109</v>
      </c>
    </row>
    <row r="89" spans="1:5" ht="12.75" customHeight="1">
      <c r="A89" s="47"/>
      <c r="B89" s="48" t="s">
        <v>419</v>
      </c>
      <c r="C89" s="390">
        <v>573242</v>
      </c>
      <c r="D89" s="390">
        <v>4848562</v>
      </c>
      <c r="E89" s="391">
        <v>11.822928117656328</v>
      </c>
    </row>
    <row r="90" spans="1:5" ht="12.75" customHeight="1">
      <c r="A90" s="47"/>
      <c r="B90" s="48" t="s">
        <v>420</v>
      </c>
      <c r="C90" s="390">
        <v>283740</v>
      </c>
      <c r="D90" s="390">
        <v>1743479</v>
      </c>
      <c r="E90" s="391">
        <v>16.27435719042214</v>
      </c>
    </row>
    <row r="91" spans="1:5" ht="12.75" customHeight="1">
      <c r="A91" s="15"/>
      <c r="B91" s="50"/>
      <c r="C91" s="345"/>
      <c r="D91" s="345"/>
      <c r="E91" s="392"/>
    </row>
    <row r="92" spans="1:5" ht="12.75" customHeight="1">
      <c r="A92" s="51"/>
      <c r="B92" s="66" t="s">
        <v>8</v>
      </c>
      <c r="C92" s="341">
        <v>712003</v>
      </c>
      <c r="D92" s="341">
        <v>5334032</v>
      </c>
      <c r="E92" s="387">
        <v>13.348307621701558</v>
      </c>
    </row>
    <row r="93" spans="1:5" ht="12.75" customHeight="1">
      <c r="A93" s="45"/>
      <c r="B93" s="46" t="s">
        <v>421</v>
      </c>
      <c r="C93" s="388">
        <v>486904</v>
      </c>
      <c r="D93" s="388">
        <v>4026163</v>
      </c>
      <c r="E93" s="389">
        <v>12.093499443514832</v>
      </c>
    </row>
    <row r="94" spans="1:5" ht="12.75" customHeight="1">
      <c r="A94" s="52"/>
      <c r="B94" s="46" t="s">
        <v>422</v>
      </c>
      <c r="C94" s="388">
        <v>224430</v>
      </c>
      <c r="D94" s="388">
        <v>1299885</v>
      </c>
      <c r="E94" s="389">
        <v>17.265373475345896</v>
      </c>
    </row>
    <row r="95" spans="1:5" ht="12.75" customHeight="1">
      <c r="A95" s="47"/>
      <c r="B95" s="48" t="s">
        <v>423</v>
      </c>
      <c r="C95" s="390">
        <v>527552</v>
      </c>
      <c r="D95" s="390">
        <v>4294844</v>
      </c>
      <c r="E95" s="391">
        <v>12.28337979214146</v>
      </c>
    </row>
    <row r="96" spans="1:5" ht="12.75" customHeight="1">
      <c r="A96" s="42"/>
      <c r="B96" s="48" t="s">
        <v>424</v>
      </c>
      <c r="C96" s="390">
        <v>183782</v>
      </c>
      <c r="D96" s="390">
        <v>1031204</v>
      </c>
      <c r="E96" s="391">
        <v>17.822079821257482</v>
      </c>
    </row>
    <row r="97" spans="1:5" ht="12.75" customHeight="1">
      <c r="A97" s="49"/>
      <c r="B97" s="50"/>
      <c r="C97" s="345"/>
      <c r="D97" s="345"/>
      <c r="E97" s="392"/>
    </row>
    <row r="98" spans="1:5" ht="12.75" customHeight="1">
      <c r="A98" s="51"/>
      <c r="B98" s="66" t="s">
        <v>66</v>
      </c>
      <c r="C98" s="341">
        <v>590690</v>
      </c>
      <c r="D98" s="341">
        <v>4191812</v>
      </c>
      <c r="E98" s="387">
        <v>14.09151937157487</v>
      </c>
    </row>
    <row r="99" spans="1:5" ht="12.75" customHeight="1">
      <c r="A99" s="52"/>
      <c r="B99" s="46" t="s">
        <v>425</v>
      </c>
      <c r="C99" s="388">
        <v>282612</v>
      </c>
      <c r="D99" s="388">
        <v>2042096</v>
      </c>
      <c r="E99" s="389">
        <v>13.839310198932861</v>
      </c>
    </row>
    <row r="100" spans="1:5" ht="12.75" customHeight="1">
      <c r="A100" s="45"/>
      <c r="B100" s="46" t="s">
        <v>426</v>
      </c>
      <c r="C100" s="388">
        <v>306867</v>
      </c>
      <c r="D100" s="388">
        <v>2136302</v>
      </c>
      <c r="E100" s="389">
        <v>14.36440166231179</v>
      </c>
    </row>
    <row r="101" spans="1:5" ht="12.75" customHeight="1">
      <c r="A101" s="42"/>
      <c r="B101" s="48" t="s">
        <v>1232</v>
      </c>
      <c r="C101" s="390">
        <v>369825</v>
      </c>
      <c r="D101" s="390">
        <v>2760142</v>
      </c>
      <c r="E101" s="391">
        <v>13.398767164877748</v>
      </c>
    </row>
    <row r="102" spans="1:5" ht="12.75" customHeight="1">
      <c r="A102" s="47"/>
      <c r="B102" s="48" t="s">
        <v>436</v>
      </c>
      <c r="C102" s="390">
        <v>219654</v>
      </c>
      <c r="D102" s="390">
        <v>1418256</v>
      </c>
      <c r="E102" s="391">
        <v>15.487612955630011</v>
      </c>
    </row>
    <row r="103" spans="1:5" ht="12.75" customHeight="1">
      <c r="A103" s="49"/>
      <c r="B103" s="50"/>
      <c r="C103" s="345"/>
      <c r="D103" s="345"/>
      <c r="E103" s="392"/>
    </row>
    <row r="104" spans="1:5" ht="12.75" customHeight="1">
      <c r="A104" s="43"/>
      <c r="B104" s="66" t="s">
        <v>72</v>
      </c>
      <c r="C104" s="341">
        <v>250655</v>
      </c>
      <c r="D104" s="341">
        <v>1478375</v>
      </c>
      <c r="E104" s="387">
        <v>16.95476452185677</v>
      </c>
    </row>
    <row r="105" spans="1:5" ht="12.75" customHeight="1">
      <c r="A105" s="45"/>
      <c r="B105" s="46" t="s">
        <v>427</v>
      </c>
      <c r="C105" s="388">
        <v>178780</v>
      </c>
      <c r="D105" s="388">
        <v>1149752</v>
      </c>
      <c r="E105" s="389">
        <v>15.549440227109844</v>
      </c>
    </row>
    <row r="106" spans="1:5" ht="12.75" customHeight="1">
      <c r="A106" s="45"/>
      <c r="B106" s="46" t="s">
        <v>428</v>
      </c>
      <c r="C106" s="388">
        <v>71576</v>
      </c>
      <c r="D106" s="388">
        <v>325639</v>
      </c>
      <c r="E106" s="389">
        <v>21.980168223093671</v>
      </c>
    </row>
    <row r="107" spans="1:5" ht="12.75" customHeight="1">
      <c r="A107" s="15"/>
      <c r="B107" s="50"/>
      <c r="C107" s="345"/>
      <c r="D107" s="345"/>
      <c r="E107" s="392"/>
    </row>
    <row r="108" spans="1:5" ht="12.75" customHeight="1">
      <c r="A108" s="51"/>
      <c r="B108" s="66" t="s">
        <v>67</v>
      </c>
      <c r="C108" s="341">
        <v>343566</v>
      </c>
      <c r="D108" s="341">
        <v>2154244</v>
      </c>
      <c r="E108" s="387">
        <v>15.948332686548042</v>
      </c>
    </row>
    <row r="109" spans="1:5" ht="12.75" customHeight="1">
      <c r="A109" s="45"/>
      <c r="B109" s="46" t="s">
        <v>429</v>
      </c>
      <c r="C109" s="388">
        <v>259554</v>
      </c>
      <c r="D109" s="388">
        <v>1715415</v>
      </c>
      <c r="E109" s="389">
        <v>15.130682662795882</v>
      </c>
    </row>
    <row r="110" spans="1:5" ht="12.75" customHeight="1">
      <c r="A110" s="52"/>
      <c r="B110" s="46" t="s">
        <v>430</v>
      </c>
      <c r="C110" s="388">
        <v>83394</v>
      </c>
      <c r="D110" s="388">
        <v>431032</v>
      </c>
      <c r="E110" s="389">
        <v>19.347519441711984</v>
      </c>
    </row>
    <row r="111" spans="1:5" ht="12.75" customHeight="1">
      <c r="A111" s="49"/>
      <c r="B111" s="50"/>
      <c r="C111" s="345"/>
      <c r="D111" s="345"/>
      <c r="E111" s="392"/>
    </row>
    <row r="112" spans="1:5" ht="12.75" customHeight="1">
      <c r="A112" s="51"/>
      <c r="B112" s="66" t="s">
        <v>68</v>
      </c>
      <c r="C112" s="341">
        <v>83646</v>
      </c>
      <c r="D112" s="341">
        <v>464930</v>
      </c>
      <c r="E112" s="387">
        <v>17.991095433721206</v>
      </c>
    </row>
    <row r="113" spans="1:5" ht="12.75" customHeight="1">
      <c r="A113" s="52"/>
      <c r="B113" s="46" t="s">
        <v>46</v>
      </c>
      <c r="C113" s="388">
        <v>38331</v>
      </c>
      <c r="D113" s="388">
        <v>205506</v>
      </c>
      <c r="E113" s="389">
        <v>18.65201016028729</v>
      </c>
    </row>
    <row r="114" spans="1:5" ht="12.75" customHeight="1">
      <c r="A114" s="45"/>
      <c r="B114" s="46" t="s">
        <v>431</v>
      </c>
      <c r="C114" s="388">
        <v>45181</v>
      </c>
      <c r="D114" s="388">
        <v>258158</v>
      </c>
      <c r="E114" s="389">
        <v>17.501297654924503</v>
      </c>
    </row>
    <row r="115" spans="1:5" ht="12.75" customHeight="1">
      <c r="A115" s="49"/>
      <c r="B115" s="50"/>
      <c r="C115" s="345"/>
      <c r="D115" s="345"/>
      <c r="E115" s="392"/>
    </row>
    <row r="116" spans="1:5" ht="12.75" customHeight="1">
      <c r="A116" s="43"/>
      <c r="B116" s="66" t="s">
        <v>69</v>
      </c>
      <c r="C116" s="341">
        <v>25896</v>
      </c>
      <c r="D116" s="341">
        <v>183704</v>
      </c>
      <c r="E116" s="387">
        <v>14.096590166790055</v>
      </c>
    </row>
    <row r="117" spans="1:5" ht="12.75" customHeight="1">
      <c r="A117" s="45"/>
      <c r="B117" s="46" t="s">
        <v>432</v>
      </c>
      <c r="C117" s="388">
        <v>17733</v>
      </c>
      <c r="D117" s="388">
        <v>111611</v>
      </c>
      <c r="E117" s="389">
        <v>15.888218903154709</v>
      </c>
    </row>
    <row r="118" spans="1:5" ht="12.75" customHeight="1">
      <c r="A118" s="45"/>
      <c r="B118" s="46" t="s">
        <v>433</v>
      </c>
      <c r="C118" s="388">
        <v>7955</v>
      </c>
      <c r="D118" s="388">
        <v>68943</v>
      </c>
      <c r="E118" s="389">
        <v>11.538517325906907</v>
      </c>
    </row>
    <row r="119" spans="1:5" ht="12.75" customHeight="1">
      <c r="A119" s="15"/>
      <c r="B119" s="50"/>
      <c r="C119" s="345"/>
      <c r="D119" s="345"/>
      <c r="E119" s="392"/>
    </row>
    <row r="120" spans="1:5" ht="12.75" customHeight="1">
      <c r="A120" s="51"/>
      <c r="B120" s="66" t="s">
        <v>931</v>
      </c>
      <c r="C120" s="341">
        <v>68443</v>
      </c>
      <c r="D120" s="341">
        <v>371559</v>
      </c>
      <c r="E120" s="387">
        <v>18.4204931114574</v>
      </c>
    </row>
    <row r="123" spans="1:5" ht="25.5">
      <c r="A123" s="53"/>
      <c r="B123" s="54" t="s">
        <v>434</v>
      </c>
    </row>
    <row r="124" spans="1:5" ht="12.75" customHeight="1">
      <c r="A124" s="53"/>
      <c r="B124" s="55"/>
    </row>
    <row r="125" spans="1:5" ht="25.5">
      <c r="A125" s="53"/>
      <c r="B125" s="54" t="s">
        <v>480</v>
      </c>
    </row>
  </sheetData>
  <mergeCells count="2">
    <mergeCell ref="C4:E4"/>
    <mergeCell ref="C1:E3"/>
  </mergeCells>
  <conditionalFormatting sqref="A6:E120">
    <cfRule type="expression" dxfId="222" priority="1" stopIfTrue="1">
      <formula>MOD(ROW(),2)=1</formula>
    </cfRule>
  </conditionalFormatting>
  <hyperlinks>
    <hyperlink ref="B2" location="Notes_on_the_data!A1" display="Link to Notes on the data" xr:uid="{BE8E0750-72E0-4D7A-B314-381C5AFC146E}"/>
    <hyperlink ref="B4" location="Volunteering!AUSTRALIA" display="Link to Australian and State/ Territory totals" xr:uid="{0E42A866-6D13-45BE-817D-5F4A37ED85FD}"/>
    <hyperlink ref="B1" r:id="rId1" xr:uid="{4DBC11C0-A458-4D43-A141-9CCFE79EA601}"/>
    <hyperlink ref="A2" location="Contents!A7" display="BACK TO CONTENTS" xr:uid="{F18F46CF-E3A0-4EE7-842E-58BD16F25F36}"/>
    <hyperlink ref="A3" location="Key!A1" display="Link to Key" xr:uid="{7A64D8A6-0D9A-4DDF-BC38-43EF556F2033}"/>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3462-2CE9-4E1F-9DFD-0D1B664C06A6}">
  <sheetPr codeName="Sheet11"/>
  <dimension ref="A1:BM127"/>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1" width="14.28515625" customWidth="1"/>
    <col min="22" max="22" width="1.7109375" customWidth="1"/>
    <col min="23" max="23" width="15.140625" customWidth="1"/>
    <col min="24" max="24" width="12.28515625" customWidth="1"/>
    <col min="25" max="25" width="14.28515625" customWidth="1"/>
    <col min="26" max="26" width="1.7109375" customWidth="1"/>
    <col min="27" max="27" width="15.140625" customWidth="1"/>
    <col min="28" max="28" width="12.28515625" customWidth="1"/>
    <col min="29" max="29" width="14.28515625" style="410" customWidth="1"/>
    <col min="30" max="30" width="1.7109375" customWidth="1"/>
    <col min="31" max="33" width="13.7109375" customWidth="1"/>
    <col min="34" max="34" width="1.7109375" customWidth="1"/>
    <col min="35" max="37" width="13.7109375" customWidth="1"/>
    <col min="38" max="38" width="1.7109375" customWidth="1"/>
    <col min="39" max="39" width="14.5703125" customWidth="1"/>
    <col min="40" max="40" width="14.28515625" customWidth="1"/>
    <col min="41" max="41" width="12.28515625" customWidth="1"/>
    <col min="42" max="42" width="1.7109375" customWidth="1"/>
    <col min="43" max="45" width="14.28515625"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customWidth="1"/>
    <col min="56" max="56" width="11.7109375" customWidth="1"/>
    <col min="57" max="57" width="13.7109375" customWidth="1"/>
    <col min="58" max="58" width="1.7109375" customWidth="1"/>
    <col min="59" max="61" width="14.28515625" customWidth="1"/>
    <col min="62" max="62" width="1.7109375" customWidth="1"/>
    <col min="63" max="65" width="13.7109375" customWidth="1"/>
  </cols>
  <sheetData>
    <row r="1" spans="1:65" ht="24.95" customHeight="1">
      <c r="A1" s="1" t="s">
        <v>2039</v>
      </c>
      <c r="B1" s="60" t="s">
        <v>511</v>
      </c>
      <c r="C1" s="716" t="s">
        <v>1449</v>
      </c>
      <c r="D1" s="700"/>
      <c r="E1" s="700"/>
      <c r="F1" s="700"/>
      <c r="G1" s="700"/>
      <c r="H1" s="700"/>
      <c r="I1" s="700"/>
      <c r="J1" s="700"/>
      <c r="K1" s="700"/>
      <c r="L1" s="700"/>
      <c r="M1" s="700"/>
      <c r="N1" s="700"/>
      <c r="O1" s="700"/>
      <c r="P1" s="700"/>
      <c r="Q1" s="700"/>
      <c r="R1" s="700"/>
      <c r="S1" s="700"/>
      <c r="T1" s="700"/>
      <c r="U1" s="717"/>
      <c r="V1" s="247"/>
      <c r="W1" s="725" t="s">
        <v>2024</v>
      </c>
      <c r="X1" s="725"/>
      <c r="Y1" s="725"/>
      <c r="Z1" s="725"/>
      <c r="AA1" s="725"/>
      <c r="AB1" s="725"/>
      <c r="AC1" s="725"/>
      <c r="AD1" s="235"/>
      <c r="AE1" s="721" t="s">
        <v>1440</v>
      </c>
      <c r="AF1" s="722"/>
      <c r="AG1" s="722"/>
      <c r="AH1" s="722"/>
      <c r="AI1" s="722"/>
      <c r="AJ1" s="722"/>
      <c r="AK1" s="723"/>
      <c r="AL1" s="245"/>
      <c r="AM1" s="721" t="s">
        <v>1627</v>
      </c>
      <c r="AN1" s="722"/>
      <c r="AO1" s="722"/>
      <c r="AP1" s="722"/>
      <c r="AQ1" s="722"/>
      <c r="AR1" s="722"/>
      <c r="AS1" s="723"/>
      <c r="AT1" s="235"/>
      <c r="AU1" s="716" t="s">
        <v>1389</v>
      </c>
      <c r="AV1" s="700"/>
      <c r="AW1" s="700"/>
      <c r="AX1" s="700"/>
      <c r="AY1" s="700"/>
      <c r="AZ1" s="700"/>
      <c r="BA1" s="700"/>
      <c r="BB1" s="700"/>
      <c r="BC1" s="700"/>
      <c r="BD1" s="700"/>
      <c r="BE1" s="700"/>
      <c r="BF1" s="700"/>
      <c r="BG1" s="700"/>
      <c r="BH1" s="700"/>
      <c r="BI1" s="717"/>
      <c r="BJ1" s="247"/>
      <c r="BK1" s="685" t="s">
        <v>44</v>
      </c>
      <c r="BL1" s="685"/>
      <c r="BM1" s="685"/>
    </row>
    <row r="2" spans="1:65" ht="21" customHeight="1">
      <c r="A2" s="65" t="s">
        <v>276</v>
      </c>
      <c r="B2" s="39" t="s">
        <v>59</v>
      </c>
      <c r="C2" s="707" t="s">
        <v>1616</v>
      </c>
      <c r="D2" s="707"/>
      <c r="E2" s="707"/>
      <c r="F2" s="247"/>
      <c r="G2" s="707" t="s">
        <v>1617</v>
      </c>
      <c r="H2" s="707"/>
      <c r="I2" s="707"/>
      <c r="J2" s="247"/>
      <c r="K2" s="707" t="s">
        <v>1619</v>
      </c>
      <c r="L2" s="707"/>
      <c r="M2" s="707"/>
      <c r="N2" s="247"/>
      <c r="O2" s="707" t="s">
        <v>1620</v>
      </c>
      <c r="P2" s="707"/>
      <c r="Q2" s="707"/>
      <c r="R2" s="247"/>
      <c r="S2" s="707" t="s">
        <v>592</v>
      </c>
      <c r="T2" s="707"/>
      <c r="U2" s="707"/>
      <c r="V2" s="247"/>
      <c r="W2" s="685" t="s">
        <v>1395</v>
      </c>
      <c r="X2" s="685"/>
      <c r="Y2" s="685"/>
      <c r="Z2" s="245"/>
      <c r="AA2" s="685" t="s">
        <v>1754</v>
      </c>
      <c r="AB2" s="685"/>
      <c r="AC2" s="685"/>
      <c r="AD2" s="245"/>
      <c r="AE2" s="685" t="s">
        <v>1393</v>
      </c>
      <c r="AF2" s="685"/>
      <c r="AG2" s="685"/>
      <c r="AH2" s="235"/>
      <c r="AI2" s="685" t="s">
        <v>1536</v>
      </c>
      <c r="AJ2" s="685"/>
      <c r="AK2" s="685"/>
      <c r="AL2" s="245"/>
      <c r="AM2" s="685" t="s">
        <v>1621</v>
      </c>
      <c r="AN2" s="685"/>
      <c r="AO2" s="685"/>
      <c r="AP2" s="247"/>
      <c r="AQ2" s="685" t="s">
        <v>1622</v>
      </c>
      <c r="AR2" s="685"/>
      <c r="AS2" s="685"/>
      <c r="AT2" s="245"/>
      <c r="AU2" s="685" t="s">
        <v>146</v>
      </c>
      <c r="AV2" s="685"/>
      <c r="AW2" s="685"/>
      <c r="AX2" s="226"/>
      <c r="AY2" s="685" t="s">
        <v>147</v>
      </c>
      <c r="AZ2" s="685"/>
      <c r="BA2" s="685"/>
      <c r="BB2" s="226"/>
      <c r="BC2" s="685" t="s">
        <v>327</v>
      </c>
      <c r="BD2" s="685"/>
      <c r="BE2" s="685"/>
      <c r="BF2" s="207"/>
      <c r="BG2" s="685" t="s">
        <v>576</v>
      </c>
      <c r="BH2" s="685"/>
      <c r="BI2" s="685"/>
      <c r="BJ2" s="247"/>
      <c r="BK2" s="685"/>
      <c r="BL2" s="685"/>
      <c r="BM2" s="685"/>
    </row>
    <row r="3" spans="1:65" ht="18" customHeight="1">
      <c r="A3" s="39" t="s">
        <v>58</v>
      </c>
      <c r="B3" s="39"/>
      <c r="C3" s="688"/>
      <c r="D3" s="688"/>
      <c r="E3" s="688"/>
      <c r="F3" s="451"/>
      <c r="G3" s="688"/>
      <c r="H3" s="688"/>
      <c r="I3" s="688"/>
      <c r="J3" s="451"/>
      <c r="K3" s="688"/>
      <c r="L3" s="688"/>
      <c r="M3" s="688"/>
      <c r="N3" s="451"/>
      <c r="O3" s="688"/>
      <c r="P3" s="688"/>
      <c r="Q3" s="688"/>
      <c r="R3" s="451"/>
      <c r="S3" s="688"/>
      <c r="T3" s="688"/>
      <c r="U3" s="688"/>
      <c r="V3" s="451"/>
      <c r="W3" s="688"/>
      <c r="X3" s="688"/>
      <c r="Y3" s="688"/>
      <c r="Z3" s="245"/>
      <c r="AA3" s="688"/>
      <c r="AB3" s="688"/>
      <c r="AC3" s="688"/>
      <c r="AD3" s="245"/>
      <c r="AE3" s="688"/>
      <c r="AF3" s="688"/>
      <c r="AG3" s="688"/>
      <c r="AH3" s="245"/>
      <c r="AI3" s="688"/>
      <c r="AJ3" s="688"/>
      <c r="AK3" s="688"/>
      <c r="AL3" s="246"/>
      <c r="AM3" s="688"/>
      <c r="AN3" s="688"/>
      <c r="AO3" s="688"/>
      <c r="AP3" s="451"/>
      <c r="AQ3" s="688"/>
      <c r="AR3" s="688"/>
      <c r="AS3" s="688"/>
      <c r="AT3" s="245"/>
      <c r="AU3" s="688"/>
      <c r="AV3" s="688"/>
      <c r="AW3" s="688"/>
      <c r="AX3" s="245"/>
      <c r="AY3" s="688"/>
      <c r="AZ3" s="688"/>
      <c r="BA3" s="688"/>
      <c r="BB3" s="245"/>
      <c r="BC3" s="688"/>
      <c r="BD3" s="688"/>
      <c r="BE3" s="688"/>
      <c r="BF3" s="207"/>
      <c r="BG3" s="688"/>
      <c r="BH3" s="688"/>
      <c r="BI3" s="688"/>
      <c r="BJ3" s="451"/>
      <c r="BK3" s="688"/>
      <c r="BL3" s="688"/>
      <c r="BM3" s="688"/>
    </row>
    <row r="4" spans="1:65" ht="18" customHeight="1">
      <c r="A4" s="114"/>
      <c r="B4" s="114" t="s">
        <v>280</v>
      </c>
      <c r="C4" s="689">
        <v>2021</v>
      </c>
      <c r="D4" s="689"/>
      <c r="E4" s="689"/>
      <c r="F4" s="452"/>
      <c r="G4" s="689">
        <v>2021</v>
      </c>
      <c r="H4" s="689"/>
      <c r="I4" s="689"/>
      <c r="J4" s="452"/>
      <c r="K4" s="689">
        <v>2021</v>
      </c>
      <c r="L4" s="689"/>
      <c r="M4" s="689"/>
      <c r="N4" s="452"/>
      <c r="O4" s="689">
        <v>2021</v>
      </c>
      <c r="P4" s="689"/>
      <c r="Q4" s="689"/>
      <c r="R4" s="452"/>
      <c r="S4" s="689">
        <v>2021</v>
      </c>
      <c r="T4" s="689"/>
      <c r="U4" s="689"/>
      <c r="V4" s="452"/>
      <c r="W4" s="724" t="s">
        <v>1995</v>
      </c>
      <c r="X4" s="700"/>
      <c r="Y4" s="700"/>
      <c r="Z4" s="81"/>
      <c r="AA4" s="724" t="s">
        <v>1995</v>
      </c>
      <c r="AB4" s="700"/>
      <c r="AC4" s="700"/>
      <c r="AD4" s="81"/>
      <c r="AE4" s="689">
        <v>2021</v>
      </c>
      <c r="AF4" s="689"/>
      <c r="AG4" s="689"/>
      <c r="AH4" s="81"/>
      <c r="AI4" s="689">
        <v>2021</v>
      </c>
      <c r="AJ4" s="689"/>
      <c r="AK4" s="689"/>
      <c r="AL4" s="83"/>
      <c r="AM4" s="689">
        <v>2021</v>
      </c>
      <c r="AN4" s="690"/>
      <c r="AO4" s="690"/>
      <c r="AP4" s="452"/>
      <c r="AQ4" s="689">
        <v>2021</v>
      </c>
      <c r="AR4" s="690"/>
      <c r="AS4" s="690"/>
      <c r="AT4" s="81"/>
      <c r="AU4" s="689">
        <v>2021</v>
      </c>
      <c r="AV4" s="689"/>
      <c r="AW4" s="689"/>
      <c r="AX4" s="81"/>
      <c r="AY4" s="689">
        <v>2021</v>
      </c>
      <c r="AZ4" s="689"/>
      <c r="BA4" s="689"/>
      <c r="BB4" s="81"/>
      <c r="BC4" s="689">
        <v>2021</v>
      </c>
      <c r="BD4" s="689"/>
      <c r="BE4" s="689"/>
      <c r="BF4" s="207"/>
      <c r="BG4" s="689">
        <v>2021</v>
      </c>
      <c r="BH4" s="689"/>
      <c r="BI4" s="689"/>
      <c r="BJ4" s="452"/>
      <c r="BK4" s="689">
        <v>2021</v>
      </c>
      <c r="BL4" s="689"/>
      <c r="BM4" s="689"/>
    </row>
    <row r="5" spans="1:65" ht="104.1" customHeight="1">
      <c r="A5" s="234" t="s">
        <v>281</v>
      </c>
      <c r="B5" s="234" t="s">
        <v>973</v>
      </c>
      <c r="C5" s="87" t="s">
        <v>1616</v>
      </c>
      <c r="D5" s="75" t="s">
        <v>1583</v>
      </c>
      <c r="E5" s="88" t="s">
        <v>1623</v>
      </c>
      <c r="F5" s="237"/>
      <c r="G5" s="87" t="s">
        <v>1618</v>
      </c>
      <c r="H5" s="75" t="s">
        <v>1583</v>
      </c>
      <c r="I5" s="88" t="s">
        <v>637</v>
      </c>
      <c r="J5" s="237"/>
      <c r="K5" s="87" t="s">
        <v>1624</v>
      </c>
      <c r="L5" s="87" t="s">
        <v>1625</v>
      </c>
      <c r="M5" s="88" t="s">
        <v>1626</v>
      </c>
      <c r="N5" s="237"/>
      <c r="O5" s="87" t="s">
        <v>1620</v>
      </c>
      <c r="P5" s="87" t="s">
        <v>1625</v>
      </c>
      <c r="Q5" s="88" t="s">
        <v>637</v>
      </c>
      <c r="R5" s="237"/>
      <c r="S5" s="85" t="s">
        <v>593</v>
      </c>
      <c r="T5" s="85" t="s">
        <v>594</v>
      </c>
      <c r="U5" s="85" t="s">
        <v>595</v>
      </c>
      <c r="V5" s="237"/>
      <c r="W5" s="75" t="s">
        <v>449</v>
      </c>
      <c r="X5" s="75" t="s">
        <v>80</v>
      </c>
      <c r="Y5" s="75" t="s">
        <v>5</v>
      </c>
      <c r="Z5" s="237"/>
      <c r="AA5" s="75" t="s">
        <v>638</v>
      </c>
      <c r="AB5" s="75" t="s">
        <v>639</v>
      </c>
      <c r="AC5" s="75" t="s">
        <v>640</v>
      </c>
      <c r="AD5" s="237"/>
      <c r="AE5" s="85" t="s">
        <v>1393</v>
      </c>
      <c r="AF5" s="85" t="s">
        <v>34</v>
      </c>
      <c r="AG5" s="85" t="s">
        <v>1394</v>
      </c>
      <c r="AH5" s="237"/>
      <c r="AI5" s="85" t="s">
        <v>647</v>
      </c>
      <c r="AJ5" s="85" t="s">
        <v>34</v>
      </c>
      <c r="AK5" s="85" t="s">
        <v>646</v>
      </c>
      <c r="AL5" s="75"/>
      <c r="AM5" s="75" t="s">
        <v>1582</v>
      </c>
      <c r="AN5" s="75" t="s">
        <v>1583</v>
      </c>
      <c r="AO5" s="237" t="s">
        <v>1613</v>
      </c>
      <c r="AP5" s="237"/>
      <c r="AQ5" s="85" t="s">
        <v>1614</v>
      </c>
      <c r="AR5" s="75" t="s">
        <v>1583</v>
      </c>
      <c r="AS5" s="85" t="s">
        <v>1615</v>
      </c>
      <c r="AT5" s="237"/>
      <c r="AU5" s="75" t="s">
        <v>150</v>
      </c>
      <c r="AV5" s="75" t="s">
        <v>148</v>
      </c>
      <c r="AW5" s="106" t="s">
        <v>1391</v>
      </c>
      <c r="AX5" s="237"/>
      <c r="AY5" s="75" t="s">
        <v>151</v>
      </c>
      <c r="AZ5" s="75" t="s">
        <v>149</v>
      </c>
      <c r="BA5" s="106" t="s">
        <v>1390</v>
      </c>
      <c r="BB5" s="237"/>
      <c r="BC5" s="75" t="s">
        <v>328</v>
      </c>
      <c r="BD5" s="75" t="s">
        <v>329</v>
      </c>
      <c r="BE5" s="106" t="s">
        <v>330</v>
      </c>
      <c r="BF5" s="207"/>
      <c r="BG5" s="75" t="s">
        <v>590</v>
      </c>
      <c r="BH5" s="75" t="s">
        <v>34</v>
      </c>
      <c r="BI5" s="106" t="s">
        <v>591</v>
      </c>
      <c r="BJ5" s="237"/>
      <c r="BK5" s="75" t="s">
        <v>161</v>
      </c>
      <c r="BL5" s="75" t="s">
        <v>34</v>
      </c>
      <c r="BM5" s="237" t="s">
        <v>76</v>
      </c>
    </row>
    <row r="6" spans="1:65" ht="12.75" customHeight="1">
      <c r="A6" s="41">
        <v>40070</v>
      </c>
      <c r="B6" s="44" t="s">
        <v>983</v>
      </c>
      <c r="C6" s="127">
        <v>1487</v>
      </c>
      <c r="D6" s="127">
        <v>20025</v>
      </c>
      <c r="E6" s="197">
        <v>7.4257178526841452</v>
      </c>
      <c r="F6" s="200"/>
      <c r="G6" s="127">
        <v>32</v>
      </c>
      <c r="H6" s="127">
        <v>20025</v>
      </c>
      <c r="I6" s="199">
        <v>15.980024968789014</v>
      </c>
      <c r="J6" s="200"/>
      <c r="K6" s="127">
        <v>7</v>
      </c>
      <c r="L6" s="127">
        <v>170</v>
      </c>
      <c r="M6" s="197">
        <v>4.117647058823529</v>
      </c>
      <c r="N6" s="200"/>
      <c r="O6" s="127">
        <v>0</v>
      </c>
      <c r="P6" s="127">
        <v>170</v>
      </c>
      <c r="Q6" s="199">
        <v>0</v>
      </c>
      <c r="R6" s="200"/>
      <c r="S6" s="127">
        <v>447</v>
      </c>
      <c r="T6" s="127">
        <v>11116</v>
      </c>
      <c r="U6" s="197">
        <v>4.0212306585102553</v>
      </c>
      <c r="V6" s="200"/>
      <c r="W6" s="127">
        <v>2270</v>
      </c>
      <c r="X6" s="127">
        <v>11116</v>
      </c>
      <c r="Y6" s="197">
        <v>20.421014753508455</v>
      </c>
      <c r="Z6" s="200"/>
      <c r="AA6" s="127">
        <v>120</v>
      </c>
      <c r="AB6" s="127">
        <v>133</v>
      </c>
      <c r="AC6" s="197">
        <v>90.225563909774436</v>
      </c>
      <c r="AD6" s="200"/>
      <c r="AE6" s="103">
        <v>5858</v>
      </c>
      <c r="AF6" s="135">
        <v>11116</v>
      </c>
      <c r="AG6" s="136">
        <v>52.698812522490101</v>
      </c>
      <c r="AH6" s="200"/>
      <c r="AI6" s="103">
        <v>773</v>
      </c>
      <c r="AJ6" s="135">
        <v>11116</v>
      </c>
      <c r="AK6" s="136">
        <v>6.953940266282836</v>
      </c>
      <c r="AM6" s="127">
        <v>989</v>
      </c>
      <c r="AN6" s="127">
        <v>20025</v>
      </c>
      <c r="AO6" s="197">
        <v>4.9388264669163542</v>
      </c>
      <c r="AP6" s="200"/>
      <c r="AQ6" s="127">
        <v>10986</v>
      </c>
      <c r="AR6" s="127">
        <v>20025</v>
      </c>
      <c r="AS6" s="197">
        <v>54.861423220973784</v>
      </c>
      <c r="AT6" s="200"/>
      <c r="AU6" s="127">
        <v>134</v>
      </c>
      <c r="AV6" s="127">
        <v>1729</v>
      </c>
      <c r="AW6" s="197">
        <v>7.7501445922498551</v>
      </c>
      <c r="AX6" s="200"/>
      <c r="AY6" s="127">
        <v>2188</v>
      </c>
      <c r="AZ6" s="127">
        <v>6618</v>
      </c>
      <c r="BA6" s="197">
        <v>33.06134783922635</v>
      </c>
      <c r="BB6" s="200"/>
      <c r="BC6" s="127">
        <v>2322</v>
      </c>
      <c r="BD6" s="127">
        <v>3802</v>
      </c>
      <c r="BE6" s="197">
        <v>61.073119410836405</v>
      </c>
      <c r="BF6" s="200"/>
      <c r="BG6" s="127">
        <v>3802</v>
      </c>
      <c r="BH6" s="127">
        <v>10640</v>
      </c>
      <c r="BI6" s="197">
        <v>35.733082706766915</v>
      </c>
      <c r="BJ6" s="200"/>
      <c r="BK6" s="103">
        <v>3421</v>
      </c>
      <c r="BL6" s="135">
        <v>11116</v>
      </c>
      <c r="BM6" s="136">
        <v>30.775458798128824</v>
      </c>
    </row>
    <row r="7" spans="1:65" ht="12.75" customHeight="1">
      <c r="A7" s="41">
        <v>40120</v>
      </c>
      <c r="B7" s="44" t="s">
        <v>984</v>
      </c>
      <c r="C7" s="127">
        <v>922</v>
      </c>
      <c r="D7" s="127">
        <v>38086</v>
      </c>
      <c r="E7" s="197">
        <v>2.4208370529853491</v>
      </c>
      <c r="F7" s="198"/>
      <c r="G7" s="127">
        <v>0</v>
      </c>
      <c r="H7" s="127">
        <v>38086</v>
      </c>
      <c r="I7" s="199">
        <v>0</v>
      </c>
      <c r="J7" s="198"/>
      <c r="K7" s="127">
        <v>4</v>
      </c>
      <c r="L7" s="127">
        <v>264</v>
      </c>
      <c r="M7" s="197">
        <v>1.5151515151515151</v>
      </c>
      <c r="N7" s="198"/>
      <c r="O7" s="127">
        <v>0</v>
      </c>
      <c r="P7" s="127">
        <v>264</v>
      </c>
      <c r="Q7" s="199">
        <v>0</v>
      </c>
      <c r="R7" s="198"/>
      <c r="S7" s="127">
        <v>194</v>
      </c>
      <c r="T7" s="127">
        <v>14537</v>
      </c>
      <c r="U7" s="197">
        <v>1.3345256930590905</v>
      </c>
      <c r="V7" s="198"/>
      <c r="W7" s="127">
        <v>760</v>
      </c>
      <c r="X7" s="127">
        <v>14537</v>
      </c>
      <c r="Y7" s="197">
        <v>5.2280387975510765</v>
      </c>
      <c r="Z7" s="198"/>
      <c r="AA7" s="127">
        <v>15</v>
      </c>
      <c r="AB7" s="127">
        <v>141</v>
      </c>
      <c r="AC7" s="197">
        <v>10.638297872340425</v>
      </c>
      <c r="AD7" s="198"/>
      <c r="AE7" s="103">
        <v>1462</v>
      </c>
      <c r="AF7" s="135">
        <v>14537</v>
      </c>
      <c r="AG7" s="136">
        <v>10.057095686867992</v>
      </c>
      <c r="AH7" s="198"/>
      <c r="AI7" s="103">
        <v>90</v>
      </c>
      <c r="AJ7" s="135">
        <v>14537</v>
      </c>
      <c r="AK7" s="136">
        <v>0.61910985760473281</v>
      </c>
      <c r="AM7" s="127">
        <v>135</v>
      </c>
      <c r="AN7" s="127">
        <v>38086</v>
      </c>
      <c r="AO7" s="197">
        <v>0.35446095678201966</v>
      </c>
      <c r="AP7" s="198"/>
      <c r="AQ7" s="127">
        <v>3581</v>
      </c>
      <c r="AR7" s="127">
        <v>38086</v>
      </c>
      <c r="AS7" s="197">
        <v>9.4024050832326846</v>
      </c>
      <c r="AT7" s="198"/>
      <c r="AU7" s="127">
        <v>322</v>
      </c>
      <c r="AV7" s="127">
        <v>6628</v>
      </c>
      <c r="AW7" s="197">
        <v>4.8581774290887152</v>
      </c>
      <c r="AX7" s="198"/>
      <c r="AY7" s="127">
        <v>393</v>
      </c>
      <c r="AZ7" s="127">
        <v>1547</v>
      </c>
      <c r="BA7" s="197">
        <v>25.404007756948932</v>
      </c>
      <c r="BB7" s="198"/>
      <c r="BC7" s="127">
        <v>715</v>
      </c>
      <c r="BD7" s="127">
        <v>3732</v>
      </c>
      <c r="BE7" s="197">
        <v>19.158628081457664</v>
      </c>
      <c r="BF7" s="198"/>
      <c r="BG7" s="127">
        <v>3732</v>
      </c>
      <c r="BH7" s="127">
        <v>13466</v>
      </c>
      <c r="BI7" s="197">
        <v>27.714243279370265</v>
      </c>
      <c r="BJ7" s="198"/>
      <c r="BK7" s="103">
        <v>242</v>
      </c>
      <c r="BL7" s="135">
        <v>14537</v>
      </c>
      <c r="BM7" s="136">
        <v>1.664717617114948</v>
      </c>
    </row>
    <row r="8" spans="1:65" ht="12.75" customHeight="1">
      <c r="A8" s="41">
        <v>40150</v>
      </c>
      <c r="B8" s="44" t="s">
        <v>985</v>
      </c>
      <c r="C8" s="127">
        <v>392</v>
      </c>
      <c r="D8" s="127">
        <v>9130</v>
      </c>
      <c r="E8" s="197">
        <v>4.2935377875136913</v>
      </c>
      <c r="F8" s="198"/>
      <c r="G8" s="127">
        <v>12</v>
      </c>
      <c r="H8" s="127">
        <v>9130</v>
      </c>
      <c r="I8" s="199">
        <v>13.143483023001096</v>
      </c>
      <c r="J8" s="198"/>
      <c r="K8" s="127">
        <v>17</v>
      </c>
      <c r="L8" s="127">
        <v>252</v>
      </c>
      <c r="M8" s="197">
        <v>6.746031746031746</v>
      </c>
      <c r="N8" s="198"/>
      <c r="O8" s="127">
        <v>0</v>
      </c>
      <c r="P8" s="127">
        <v>252</v>
      </c>
      <c r="Q8" s="199">
        <v>0</v>
      </c>
      <c r="R8" s="198"/>
      <c r="S8" s="127">
        <v>84</v>
      </c>
      <c r="T8" s="127">
        <v>3391</v>
      </c>
      <c r="U8" s="197">
        <v>2.4771453848422293</v>
      </c>
      <c r="V8" s="198"/>
      <c r="W8" s="127">
        <v>425</v>
      </c>
      <c r="X8" s="127">
        <v>3391</v>
      </c>
      <c r="Y8" s="197">
        <v>12.533176054261279</v>
      </c>
      <c r="Z8" s="198"/>
      <c r="AA8" s="127">
        <v>30</v>
      </c>
      <c r="AB8" s="127">
        <v>124</v>
      </c>
      <c r="AC8" s="197">
        <v>24.193548387096776</v>
      </c>
      <c r="AD8" s="198"/>
      <c r="AE8" s="103">
        <v>354</v>
      </c>
      <c r="AF8" s="135">
        <v>3391</v>
      </c>
      <c r="AG8" s="136">
        <v>10.439398407549396</v>
      </c>
      <c r="AH8" s="198"/>
      <c r="AI8" s="103">
        <v>14</v>
      </c>
      <c r="AJ8" s="135">
        <v>3391</v>
      </c>
      <c r="AK8" s="136">
        <v>0.41285756414037156</v>
      </c>
      <c r="AM8" s="127">
        <v>17</v>
      </c>
      <c r="AN8" s="127">
        <v>9130</v>
      </c>
      <c r="AO8" s="197">
        <v>0.18619934282584885</v>
      </c>
      <c r="AP8" s="198"/>
      <c r="AQ8" s="127">
        <v>966</v>
      </c>
      <c r="AR8" s="127">
        <v>9130</v>
      </c>
      <c r="AS8" s="197">
        <v>10.580503833515882</v>
      </c>
      <c r="AT8" s="198"/>
      <c r="AU8" s="127">
        <v>163</v>
      </c>
      <c r="AV8" s="127">
        <v>1906</v>
      </c>
      <c r="AW8" s="197">
        <v>8.5519412381951732</v>
      </c>
      <c r="AX8" s="198"/>
      <c r="AY8" s="127">
        <v>99</v>
      </c>
      <c r="AZ8" s="127">
        <v>363</v>
      </c>
      <c r="BA8" s="197">
        <v>27.27272727272727</v>
      </c>
      <c r="BB8" s="198"/>
      <c r="BC8" s="127">
        <v>262</v>
      </c>
      <c r="BD8" s="127">
        <v>1052</v>
      </c>
      <c r="BE8" s="197">
        <v>24.904942965779465</v>
      </c>
      <c r="BF8" s="198"/>
      <c r="BG8" s="127">
        <v>1052</v>
      </c>
      <c r="BH8" s="127">
        <v>3026</v>
      </c>
      <c r="BI8" s="197">
        <v>34.76536682088566</v>
      </c>
      <c r="BJ8" s="198"/>
      <c r="BK8" s="103">
        <v>73</v>
      </c>
      <c r="BL8" s="135">
        <v>3391</v>
      </c>
      <c r="BM8" s="136">
        <v>2.1527572987319372</v>
      </c>
    </row>
    <row r="9" spans="1:65" ht="12.75" customHeight="1">
      <c r="A9" s="41">
        <v>40220</v>
      </c>
      <c r="B9" s="44" t="s">
        <v>986</v>
      </c>
      <c r="C9" s="127">
        <v>836</v>
      </c>
      <c r="D9" s="127">
        <v>26250</v>
      </c>
      <c r="E9" s="197">
        <v>3.1847619047619049</v>
      </c>
      <c r="F9" s="198"/>
      <c r="G9" s="127">
        <v>41</v>
      </c>
      <c r="H9" s="127">
        <v>26250</v>
      </c>
      <c r="I9" s="199">
        <v>15.61904761904762</v>
      </c>
      <c r="J9" s="198"/>
      <c r="K9" s="127">
        <v>27</v>
      </c>
      <c r="L9" s="127">
        <v>464</v>
      </c>
      <c r="M9" s="197">
        <v>5.818965517241379</v>
      </c>
      <c r="N9" s="198"/>
      <c r="O9" s="127">
        <v>0</v>
      </c>
      <c r="P9" s="127">
        <v>464</v>
      </c>
      <c r="Q9" s="199">
        <v>0</v>
      </c>
      <c r="R9" s="198"/>
      <c r="S9" s="127">
        <v>167</v>
      </c>
      <c r="T9" s="127">
        <v>11724</v>
      </c>
      <c r="U9" s="197">
        <v>1.4244285226885023</v>
      </c>
      <c r="V9" s="198"/>
      <c r="W9" s="127">
        <v>2145</v>
      </c>
      <c r="X9" s="127">
        <v>11724</v>
      </c>
      <c r="Y9" s="197">
        <v>18.295803480040941</v>
      </c>
      <c r="Z9" s="198"/>
      <c r="AA9" s="127">
        <v>85</v>
      </c>
      <c r="AB9" s="127">
        <v>246</v>
      </c>
      <c r="AC9" s="197">
        <v>34.552845528455286</v>
      </c>
      <c r="AD9" s="198"/>
      <c r="AE9" s="103">
        <v>1860</v>
      </c>
      <c r="AF9" s="135">
        <v>11724</v>
      </c>
      <c r="AG9" s="136">
        <v>15.86489252814739</v>
      </c>
      <c r="AH9" s="198"/>
      <c r="AI9" s="103">
        <v>234</v>
      </c>
      <c r="AJ9" s="135">
        <v>11724</v>
      </c>
      <c r="AK9" s="136">
        <v>1.9959058341862845</v>
      </c>
      <c r="AM9" s="127">
        <v>409</v>
      </c>
      <c r="AN9" s="127">
        <v>26250</v>
      </c>
      <c r="AO9" s="197">
        <v>1.5580952380952382</v>
      </c>
      <c r="AP9" s="198"/>
      <c r="AQ9" s="127">
        <v>4219</v>
      </c>
      <c r="AR9" s="127">
        <v>26250</v>
      </c>
      <c r="AS9" s="197">
        <v>16.072380952380954</v>
      </c>
      <c r="AT9" s="198"/>
      <c r="AU9" s="127">
        <v>356</v>
      </c>
      <c r="AV9" s="127">
        <v>3823</v>
      </c>
      <c r="AW9" s="197">
        <v>9.3120585927282242</v>
      </c>
      <c r="AX9" s="198"/>
      <c r="AY9" s="127">
        <v>835</v>
      </c>
      <c r="AZ9" s="127">
        <v>2089</v>
      </c>
      <c r="BA9" s="197">
        <v>39.971278123504064</v>
      </c>
      <c r="BB9" s="198"/>
      <c r="BC9" s="127">
        <v>1191</v>
      </c>
      <c r="BD9" s="127">
        <v>5503</v>
      </c>
      <c r="BE9" s="197">
        <v>21.642740323459929</v>
      </c>
      <c r="BF9" s="198"/>
      <c r="BG9" s="127">
        <v>5503</v>
      </c>
      <c r="BH9" s="127">
        <v>10818</v>
      </c>
      <c r="BI9" s="197">
        <v>50.868922166759099</v>
      </c>
      <c r="BJ9" s="198"/>
      <c r="BK9" s="103">
        <v>389</v>
      </c>
      <c r="BL9" s="135">
        <v>11724</v>
      </c>
      <c r="BM9" s="136">
        <v>3.3179802115319004</v>
      </c>
    </row>
    <row r="10" spans="1:65" ht="12.75" customHeight="1">
      <c r="A10" s="41">
        <v>40250</v>
      </c>
      <c r="B10" s="44" t="s">
        <v>2059</v>
      </c>
      <c r="C10" s="127">
        <v>1356</v>
      </c>
      <c r="D10" s="127">
        <v>2246</v>
      </c>
      <c r="E10" s="197">
        <v>60.373998219056105</v>
      </c>
      <c r="F10" s="198"/>
      <c r="G10" s="127">
        <v>307</v>
      </c>
      <c r="H10" s="127">
        <v>2246</v>
      </c>
      <c r="I10" s="199">
        <v>1366.8744434550313</v>
      </c>
      <c r="J10" s="198"/>
      <c r="K10" s="127">
        <v>1340</v>
      </c>
      <c r="L10" s="127">
        <v>2041</v>
      </c>
      <c r="M10" s="197">
        <v>65.65409113179814</v>
      </c>
      <c r="N10" s="198"/>
      <c r="O10" s="127">
        <v>304</v>
      </c>
      <c r="P10" s="127">
        <v>2041</v>
      </c>
      <c r="Q10" s="199">
        <v>1489.4659480646742</v>
      </c>
      <c r="R10" s="198"/>
      <c r="S10" s="127">
        <v>192</v>
      </c>
      <c r="T10" s="127">
        <v>514</v>
      </c>
      <c r="U10" s="197">
        <v>37.354085603112843</v>
      </c>
      <c r="V10" s="198"/>
      <c r="W10" s="127">
        <v>10</v>
      </c>
      <c r="X10" s="127">
        <v>514</v>
      </c>
      <c r="Y10" s="197">
        <v>1.9455252918287937</v>
      </c>
      <c r="Z10" s="198"/>
      <c r="AA10" s="127">
        <v>10</v>
      </c>
      <c r="AB10" s="127">
        <v>393</v>
      </c>
      <c r="AC10" s="197">
        <v>2.5445292620865141</v>
      </c>
      <c r="AD10" s="198"/>
      <c r="AE10" s="103">
        <v>41</v>
      </c>
      <c r="AF10" s="135">
        <v>514</v>
      </c>
      <c r="AG10" s="136">
        <v>7.9766536964980537</v>
      </c>
      <c r="AH10" s="198"/>
      <c r="AI10" s="103">
        <v>342</v>
      </c>
      <c r="AJ10" s="135">
        <v>514</v>
      </c>
      <c r="AK10" s="136">
        <v>66.536964980544738</v>
      </c>
      <c r="AM10" s="127">
        <v>1855</v>
      </c>
      <c r="AN10" s="127">
        <v>2246</v>
      </c>
      <c r="AO10" s="197">
        <v>82.591273374888701</v>
      </c>
      <c r="AP10" s="198"/>
      <c r="AQ10" s="127">
        <v>105</v>
      </c>
      <c r="AR10" s="127">
        <v>2246</v>
      </c>
      <c r="AS10" s="197">
        <v>4.674977738201247</v>
      </c>
      <c r="AT10" s="198"/>
      <c r="AU10" s="127">
        <v>0</v>
      </c>
      <c r="AV10" s="127">
        <v>0</v>
      </c>
      <c r="AW10" s="197">
        <v>0</v>
      </c>
      <c r="AX10" s="198"/>
      <c r="AY10" s="127">
        <v>12</v>
      </c>
      <c r="AZ10" s="127">
        <v>388</v>
      </c>
      <c r="BA10" s="197">
        <v>3.0927835051546393</v>
      </c>
      <c r="BB10" s="198"/>
      <c r="BC10" s="127">
        <v>12</v>
      </c>
      <c r="BD10" s="127">
        <v>261</v>
      </c>
      <c r="BE10" s="197">
        <v>4.5977011494252871</v>
      </c>
      <c r="BF10" s="198"/>
      <c r="BG10" s="127">
        <v>261</v>
      </c>
      <c r="BH10" s="127">
        <v>391</v>
      </c>
      <c r="BI10" s="197">
        <v>66.751918158567776</v>
      </c>
      <c r="BJ10" s="198"/>
      <c r="BK10" s="103">
        <v>199</v>
      </c>
      <c r="BL10" s="135">
        <v>514</v>
      </c>
      <c r="BM10" s="136">
        <v>38.715953307393001</v>
      </c>
    </row>
    <row r="11" spans="1:65" ht="12.75" customHeight="1">
      <c r="A11" s="41">
        <v>40310</v>
      </c>
      <c r="B11" s="44" t="s">
        <v>987</v>
      </c>
      <c r="C11" s="127">
        <v>676</v>
      </c>
      <c r="D11" s="127">
        <v>23436</v>
      </c>
      <c r="E11" s="197">
        <v>2.8844512715480457</v>
      </c>
      <c r="F11" s="198"/>
      <c r="G11" s="127">
        <v>0</v>
      </c>
      <c r="H11" s="127">
        <v>23436</v>
      </c>
      <c r="I11" s="199">
        <v>0</v>
      </c>
      <c r="J11" s="198"/>
      <c r="K11" s="127">
        <v>34</v>
      </c>
      <c r="L11" s="127">
        <v>305</v>
      </c>
      <c r="M11" s="197">
        <v>11.147540983606557</v>
      </c>
      <c r="N11" s="198"/>
      <c r="O11" s="127">
        <v>0</v>
      </c>
      <c r="P11" s="127">
        <v>305</v>
      </c>
      <c r="Q11" s="199">
        <v>0</v>
      </c>
      <c r="R11" s="198"/>
      <c r="S11" s="127">
        <v>144</v>
      </c>
      <c r="T11" s="127">
        <v>9739</v>
      </c>
      <c r="U11" s="197">
        <v>1.4785912311325597</v>
      </c>
      <c r="V11" s="198"/>
      <c r="W11" s="127">
        <v>1005</v>
      </c>
      <c r="X11" s="127">
        <v>9739</v>
      </c>
      <c r="Y11" s="197">
        <v>10.31933463394599</v>
      </c>
      <c r="Z11" s="198"/>
      <c r="AA11" s="127">
        <v>30</v>
      </c>
      <c r="AB11" s="127">
        <v>169</v>
      </c>
      <c r="AC11" s="197">
        <v>17.751479289940828</v>
      </c>
      <c r="AD11" s="198"/>
      <c r="AE11" s="103">
        <v>1473</v>
      </c>
      <c r="AF11" s="135">
        <v>9739</v>
      </c>
      <c r="AG11" s="136">
        <v>15.124756135126811</v>
      </c>
      <c r="AH11" s="198"/>
      <c r="AI11" s="103">
        <v>198</v>
      </c>
      <c r="AJ11" s="135">
        <v>9739</v>
      </c>
      <c r="AK11" s="136">
        <v>2.0330629428072697</v>
      </c>
      <c r="AM11" s="127">
        <v>318</v>
      </c>
      <c r="AN11" s="127">
        <v>23436</v>
      </c>
      <c r="AO11" s="197">
        <v>1.3568868407578085</v>
      </c>
      <c r="AP11" s="198"/>
      <c r="AQ11" s="127">
        <v>3470</v>
      </c>
      <c r="AR11" s="127">
        <v>23436</v>
      </c>
      <c r="AS11" s="197">
        <v>14.806280935313193</v>
      </c>
      <c r="AT11" s="198"/>
      <c r="AU11" s="127">
        <v>239</v>
      </c>
      <c r="AV11" s="127">
        <v>3956</v>
      </c>
      <c r="AW11" s="197">
        <v>6.0414560161779578</v>
      </c>
      <c r="AX11" s="198"/>
      <c r="AY11" s="127">
        <v>487</v>
      </c>
      <c r="AZ11" s="127">
        <v>1663</v>
      </c>
      <c r="BA11" s="197">
        <v>29.284425736620566</v>
      </c>
      <c r="BB11" s="198"/>
      <c r="BC11" s="127">
        <v>726</v>
      </c>
      <c r="BD11" s="127">
        <v>3480</v>
      </c>
      <c r="BE11" s="197">
        <v>20.862068965517242</v>
      </c>
      <c r="BF11" s="198"/>
      <c r="BG11" s="127">
        <v>3480</v>
      </c>
      <c r="BH11" s="127">
        <v>9046</v>
      </c>
      <c r="BI11" s="197">
        <v>38.470042007517137</v>
      </c>
      <c r="BJ11" s="198"/>
      <c r="BK11" s="103">
        <v>276</v>
      </c>
      <c r="BL11" s="135">
        <v>9739</v>
      </c>
      <c r="BM11" s="136">
        <v>2.8339665263374063</v>
      </c>
    </row>
    <row r="12" spans="1:65" ht="12.75" customHeight="1">
      <c r="A12" s="41">
        <v>40430</v>
      </c>
      <c r="B12" s="44" t="s">
        <v>988</v>
      </c>
      <c r="C12" s="127">
        <v>69</v>
      </c>
      <c r="D12" s="127">
        <v>2308</v>
      </c>
      <c r="E12" s="197">
        <v>2.9896013864818025</v>
      </c>
      <c r="F12" s="198"/>
      <c r="G12" s="127">
        <v>0</v>
      </c>
      <c r="H12" s="127">
        <v>2308</v>
      </c>
      <c r="I12" s="199">
        <v>0</v>
      </c>
      <c r="J12" s="198"/>
      <c r="K12" s="127">
        <v>0</v>
      </c>
      <c r="L12" s="127">
        <v>56</v>
      </c>
      <c r="M12" s="197">
        <v>0</v>
      </c>
      <c r="N12" s="198"/>
      <c r="O12" s="127">
        <v>0</v>
      </c>
      <c r="P12" s="127">
        <v>56</v>
      </c>
      <c r="Q12" s="199">
        <v>0</v>
      </c>
      <c r="R12" s="198"/>
      <c r="S12" s="127">
        <v>13</v>
      </c>
      <c r="T12" s="127">
        <v>1118</v>
      </c>
      <c r="U12" s="197">
        <v>1.1627906976744187</v>
      </c>
      <c r="V12" s="198"/>
      <c r="W12" s="127">
        <v>150</v>
      </c>
      <c r="X12" s="127">
        <v>1118</v>
      </c>
      <c r="Y12" s="197">
        <v>13.416815742397137</v>
      </c>
      <c r="Z12" s="198"/>
      <c r="AA12" s="127">
        <v>5</v>
      </c>
      <c r="AB12" s="127">
        <v>33</v>
      </c>
      <c r="AC12" s="197">
        <v>15.151515151515152</v>
      </c>
      <c r="AD12" s="198"/>
      <c r="AE12" s="103">
        <v>176</v>
      </c>
      <c r="AF12" s="135">
        <v>1118</v>
      </c>
      <c r="AG12" s="136">
        <v>15.742397137745975</v>
      </c>
      <c r="AH12" s="198"/>
      <c r="AI12" s="103">
        <v>9</v>
      </c>
      <c r="AJ12" s="135">
        <v>1118</v>
      </c>
      <c r="AK12" s="136">
        <v>0.80500894454382832</v>
      </c>
      <c r="AM12" s="127">
        <v>18</v>
      </c>
      <c r="AN12" s="127">
        <v>2308</v>
      </c>
      <c r="AO12" s="197">
        <v>0.77989601386481799</v>
      </c>
      <c r="AP12" s="198"/>
      <c r="AQ12" s="127">
        <v>346</v>
      </c>
      <c r="AR12" s="127">
        <v>2308</v>
      </c>
      <c r="AS12" s="197">
        <v>14.991334488734836</v>
      </c>
      <c r="AT12" s="198"/>
      <c r="AU12" s="127">
        <v>28</v>
      </c>
      <c r="AV12" s="127">
        <v>215</v>
      </c>
      <c r="AW12" s="197">
        <v>13.023255813953488</v>
      </c>
      <c r="AX12" s="198"/>
      <c r="AY12" s="127">
        <v>60</v>
      </c>
      <c r="AZ12" s="127">
        <v>188</v>
      </c>
      <c r="BA12" s="197">
        <v>31.914893617021278</v>
      </c>
      <c r="BB12" s="198"/>
      <c r="BC12" s="127">
        <v>88</v>
      </c>
      <c r="BD12" s="127">
        <v>580</v>
      </c>
      <c r="BE12" s="197">
        <v>15.172413793103448</v>
      </c>
      <c r="BF12" s="198"/>
      <c r="BG12" s="127">
        <v>580</v>
      </c>
      <c r="BH12" s="127">
        <v>1012</v>
      </c>
      <c r="BI12" s="197">
        <v>57.312252964426882</v>
      </c>
      <c r="BJ12" s="198"/>
      <c r="BK12" s="103">
        <v>48</v>
      </c>
      <c r="BL12" s="135">
        <v>1118</v>
      </c>
      <c r="BM12" s="136">
        <v>4.2933810375670838</v>
      </c>
    </row>
    <row r="13" spans="1:65" ht="12.75" customHeight="1">
      <c r="A13" s="41">
        <v>40520</v>
      </c>
      <c r="B13" s="44" t="s">
        <v>989</v>
      </c>
      <c r="C13" s="127">
        <v>459</v>
      </c>
      <c r="D13" s="127">
        <v>9704</v>
      </c>
      <c r="E13" s="197">
        <v>4.7300082440230833</v>
      </c>
      <c r="F13" s="198"/>
      <c r="G13" s="127">
        <v>11</v>
      </c>
      <c r="H13" s="127">
        <v>9704</v>
      </c>
      <c r="I13" s="199">
        <v>11.33553173948887</v>
      </c>
      <c r="J13" s="198"/>
      <c r="K13" s="127">
        <v>82</v>
      </c>
      <c r="L13" s="127">
        <v>519</v>
      </c>
      <c r="M13" s="197">
        <v>15.799614643545279</v>
      </c>
      <c r="N13" s="198"/>
      <c r="O13" s="127">
        <v>0</v>
      </c>
      <c r="P13" s="127">
        <v>519</v>
      </c>
      <c r="Q13" s="199">
        <v>0</v>
      </c>
      <c r="R13" s="198"/>
      <c r="S13" s="127">
        <v>98</v>
      </c>
      <c r="T13" s="127">
        <v>4301</v>
      </c>
      <c r="U13" s="197">
        <v>2.2785398744478029</v>
      </c>
      <c r="V13" s="198"/>
      <c r="W13" s="127">
        <v>840</v>
      </c>
      <c r="X13" s="127">
        <v>4301</v>
      </c>
      <c r="Y13" s="197">
        <v>19.530341780981168</v>
      </c>
      <c r="Z13" s="198"/>
      <c r="AA13" s="127">
        <v>80</v>
      </c>
      <c r="AB13" s="127">
        <v>250</v>
      </c>
      <c r="AC13" s="197">
        <v>32</v>
      </c>
      <c r="AD13" s="198"/>
      <c r="AE13" s="103">
        <v>966</v>
      </c>
      <c r="AF13" s="135">
        <v>4301</v>
      </c>
      <c r="AG13" s="136">
        <v>22.459893048128343</v>
      </c>
      <c r="AH13" s="198"/>
      <c r="AI13" s="103">
        <v>289</v>
      </c>
      <c r="AJ13" s="135">
        <v>4301</v>
      </c>
      <c r="AK13" s="136">
        <v>6.7193675889328066</v>
      </c>
      <c r="AM13" s="127">
        <v>578</v>
      </c>
      <c r="AN13" s="127">
        <v>9704</v>
      </c>
      <c r="AO13" s="197">
        <v>5.9563066776586977</v>
      </c>
      <c r="AP13" s="198"/>
      <c r="AQ13" s="127">
        <v>2192</v>
      </c>
      <c r="AR13" s="127">
        <v>9704</v>
      </c>
      <c r="AS13" s="197">
        <v>22.588623248145094</v>
      </c>
      <c r="AT13" s="198"/>
      <c r="AU13" s="127">
        <v>69</v>
      </c>
      <c r="AV13" s="127">
        <v>1309</v>
      </c>
      <c r="AW13" s="197">
        <v>5.2711993888464477</v>
      </c>
      <c r="AX13" s="198"/>
      <c r="AY13" s="127">
        <v>337</v>
      </c>
      <c r="AZ13" s="127">
        <v>1258</v>
      </c>
      <c r="BA13" s="197">
        <v>26.788553259141494</v>
      </c>
      <c r="BB13" s="198"/>
      <c r="BC13" s="127">
        <v>406</v>
      </c>
      <c r="BD13" s="127">
        <v>1964</v>
      </c>
      <c r="BE13" s="197">
        <v>20.672097759674134</v>
      </c>
      <c r="BF13" s="198"/>
      <c r="BG13" s="127">
        <v>1964</v>
      </c>
      <c r="BH13" s="127">
        <v>3964</v>
      </c>
      <c r="BI13" s="197">
        <v>49.545913218970739</v>
      </c>
      <c r="BJ13" s="198"/>
      <c r="BK13" s="103">
        <v>293</v>
      </c>
      <c r="BL13" s="135">
        <v>4301</v>
      </c>
      <c r="BM13" s="136">
        <v>6.8123692164612875</v>
      </c>
    </row>
    <row r="14" spans="1:65" ht="12.75" customHeight="1">
      <c r="A14" s="41">
        <v>40700</v>
      </c>
      <c r="B14" s="44" t="s">
        <v>990</v>
      </c>
      <c r="C14" s="127">
        <v>1668</v>
      </c>
      <c r="D14" s="127">
        <v>43961</v>
      </c>
      <c r="E14" s="197">
        <v>3.7942721958099224</v>
      </c>
      <c r="F14" s="198"/>
      <c r="G14" s="127">
        <v>8</v>
      </c>
      <c r="H14" s="127">
        <v>43961</v>
      </c>
      <c r="I14" s="199">
        <v>1.8197948181342554</v>
      </c>
      <c r="J14" s="198"/>
      <c r="K14" s="127">
        <v>20</v>
      </c>
      <c r="L14" s="127">
        <v>160</v>
      </c>
      <c r="M14" s="197">
        <v>12.5</v>
      </c>
      <c r="N14" s="198"/>
      <c r="O14" s="127">
        <v>0</v>
      </c>
      <c r="P14" s="127">
        <v>160</v>
      </c>
      <c r="Q14" s="199">
        <v>0</v>
      </c>
      <c r="R14" s="198"/>
      <c r="S14" s="127">
        <v>384</v>
      </c>
      <c r="T14" s="127">
        <v>17704</v>
      </c>
      <c r="U14" s="197">
        <v>2.1690013556258476</v>
      </c>
      <c r="V14" s="198"/>
      <c r="W14" s="127">
        <v>1190</v>
      </c>
      <c r="X14" s="127">
        <v>17704</v>
      </c>
      <c r="Y14" s="197">
        <v>6.7216448260280162</v>
      </c>
      <c r="Z14" s="198"/>
      <c r="AA14" s="127">
        <v>20</v>
      </c>
      <c r="AB14" s="127">
        <v>102</v>
      </c>
      <c r="AC14" s="197">
        <v>19.607843137254903</v>
      </c>
      <c r="AD14" s="198"/>
      <c r="AE14" s="103">
        <v>3619</v>
      </c>
      <c r="AF14" s="135">
        <v>17704</v>
      </c>
      <c r="AG14" s="136">
        <v>20.441708088567555</v>
      </c>
      <c r="AH14" s="198"/>
      <c r="AI14" s="103">
        <v>209</v>
      </c>
      <c r="AJ14" s="135">
        <v>17704</v>
      </c>
      <c r="AK14" s="136">
        <v>1.1805241753276094</v>
      </c>
      <c r="AM14" s="127">
        <v>259</v>
      </c>
      <c r="AN14" s="127">
        <v>43961</v>
      </c>
      <c r="AO14" s="197">
        <v>0.58915857237096514</v>
      </c>
      <c r="AP14" s="198"/>
      <c r="AQ14" s="127">
        <v>8748</v>
      </c>
      <c r="AR14" s="127">
        <v>43961</v>
      </c>
      <c r="AS14" s="197">
        <v>19.899456336298083</v>
      </c>
      <c r="AT14" s="198"/>
      <c r="AU14" s="127">
        <v>338</v>
      </c>
      <c r="AV14" s="127">
        <v>5567</v>
      </c>
      <c r="AW14" s="197">
        <v>6.0714927249865278</v>
      </c>
      <c r="AX14" s="198"/>
      <c r="AY14" s="127">
        <v>916</v>
      </c>
      <c r="AZ14" s="127">
        <v>3825</v>
      </c>
      <c r="BA14" s="197">
        <v>23.947712418300654</v>
      </c>
      <c r="BB14" s="198"/>
      <c r="BC14" s="127">
        <v>1254</v>
      </c>
      <c r="BD14" s="127">
        <v>4533</v>
      </c>
      <c r="BE14" s="197">
        <v>27.663798808735933</v>
      </c>
      <c r="BF14" s="198"/>
      <c r="BG14" s="127">
        <v>4533</v>
      </c>
      <c r="BH14" s="127">
        <v>16644</v>
      </c>
      <c r="BI14" s="197">
        <v>27.235039653929345</v>
      </c>
      <c r="BJ14" s="198"/>
      <c r="BK14" s="103">
        <v>997</v>
      </c>
      <c r="BL14" s="135">
        <v>17704</v>
      </c>
      <c r="BM14" s="136">
        <v>5.6314957071848175</v>
      </c>
    </row>
    <row r="15" spans="1:65" ht="12.75" customHeight="1">
      <c r="A15" s="41">
        <v>40910</v>
      </c>
      <c r="B15" s="44" t="s">
        <v>991</v>
      </c>
      <c r="C15" s="127">
        <v>2596</v>
      </c>
      <c r="D15" s="127">
        <v>52658</v>
      </c>
      <c r="E15" s="197">
        <v>4.9299251775608646</v>
      </c>
      <c r="F15" s="198"/>
      <c r="G15" s="127">
        <v>6</v>
      </c>
      <c r="H15" s="127">
        <v>52658</v>
      </c>
      <c r="I15" s="199">
        <v>1.1394280071404155</v>
      </c>
      <c r="J15" s="198"/>
      <c r="K15" s="127">
        <v>33</v>
      </c>
      <c r="L15" s="127">
        <v>423</v>
      </c>
      <c r="M15" s="197">
        <v>7.8014184397163122</v>
      </c>
      <c r="N15" s="198"/>
      <c r="O15" s="127">
        <v>6</v>
      </c>
      <c r="P15" s="127">
        <v>423</v>
      </c>
      <c r="Q15" s="199">
        <v>141.84397163120568</v>
      </c>
      <c r="R15" s="198"/>
      <c r="S15" s="127">
        <v>526</v>
      </c>
      <c r="T15" s="127">
        <v>21332</v>
      </c>
      <c r="U15" s="197">
        <v>2.4657791111944496</v>
      </c>
      <c r="V15" s="198"/>
      <c r="W15" s="127">
        <v>2365</v>
      </c>
      <c r="X15" s="127">
        <v>21332</v>
      </c>
      <c r="Y15" s="197">
        <v>11.086630414400901</v>
      </c>
      <c r="Z15" s="198"/>
      <c r="AA15" s="127">
        <v>80</v>
      </c>
      <c r="AB15" s="127">
        <v>240</v>
      </c>
      <c r="AC15" s="197">
        <v>33.333333333333336</v>
      </c>
      <c r="AD15" s="198"/>
      <c r="AE15" s="103">
        <v>4785</v>
      </c>
      <c r="AF15" s="135">
        <v>21332</v>
      </c>
      <c r="AG15" s="136">
        <v>22.431089443090194</v>
      </c>
      <c r="AH15" s="198"/>
      <c r="AI15" s="103">
        <v>907</v>
      </c>
      <c r="AJ15" s="135">
        <v>21332</v>
      </c>
      <c r="AK15" s="136">
        <v>4.2518282392649542</v>
      </c>
      <c r="AM15" s="127">
        <v>1486</v>
      </c>
      <c r="AN15" s="127">
        <v>52658</v>
      </c>
      <c r="AO15" s="197">
        <v>2.8219833643510954</v>
      </c>
      <c r="AP15" s="198"/>
      <c r="AQ15" s="127">
        <v>12328</v>
      </c>
      <c r="AR15" s="127">
        <v>52658</v>
      </c>
      <c r="AS15" s="197">
        <v>23.411447453378404</v>
      </c>
      <c r="AT15" s="198"/>
      <c r="AU15" s="127">
        <v>497</v>
      </c>
      <c r="AV15" s="127">
        <v>7072</v>
      </c>
      <c r="AW15" s="197">
        <v>7.0277149321266972</v>
      </c>
      <c r="AX15" s="198"/>
      <c r="AY15" s="127">
        <v>1490</v>
      </c>
      <c r="AZ15" s="127">
        <v>5699</v>
      </c>
      <c r="BA15" s="197">
        <v>26.144937708369891</v>
      </c>
      <c r="BB15" s="198"/>
      <c r="BC15" s="127">
        <v>1987</v>
      </c>
      <c r="BD15" s="127">
        <v>7593</v>
      </c>
      <c r="BE15" s="197">
        <v>26.168839720795468</v>
      </c>
      <c r="BF15" s="198"/>
      <c r="BG15" s="127">
        <v>7593</v>
      </c>
      <c r="BH15" s="127">
        <v>20183</v>
      </c>
      <c r="BI15" s="197">
        <v>37.620769954912554</v>
      </c>
      <c r="BJ15" s="198"/>
      <c r="BK15" s="103">
        <v>1586</v>
      </c>
      <c r="BL15" s="135">
        <v>21332</v>
      </c>
      <c r="BM15" s="136">
        <v>7.4348396774798431</v>
      </c>
    </row>
    <row r="16" spans="1:65" ht="12.75" customHeight="1">
      <c r="A16" s="41">
        <v>41010</v>
      </c>
      <c r="B16" s="44" t="s">
        <v>992</v>
      </c>
      <c r="C16" s="127">
        <v>253</v>
      </c>
      <c r="D16" s="127">
        <v>3168</v>
      </c>
      <c r="E16" s="197">
        <v>7.9861111111111107</v>
      </c>
      <c r="F16" s="198"/>
      <c r="G16" s="127">
        <v>0</v>
      </c>
      <c r="H16" s="127">
        <v>3168</v>
      </c>
      <c r="I16" s="199">
        <v>0</v>
      </c>
      <c r="J16" s="198"/>
      <c r="K16" s="127">
        <v>167</v>
      </c>
      <c r="L16" s="127">
        <v>854</v>
      </c>
      <c r="M16" s="197">
        <v>19.555035128805621</v>
      </c>
      <c r="N16" s="198"/>
      <c r="O16" s="127">
        <v>0</v>
      </c>
      <c r="P16" s="127">
        <v>854</v>
      </c>
      <c r="Q16" s="199">
        <v>0</v>
      </c>
      <c r="R16" s="198"/>
      <c r="S16" s="127">
        <v>47</v>
      </c>
      <c r="T16" s="127">
        <v>1328</v>
      </c>
      <c r="U16" s="197">
        <v>3.5391566265060246</v>
      </c>
      <c r="V16" s="198"/>
      <c r="W16" s="127">
        <v>160</v>
      </c>
      <c r="X16" s="127">
        <v>1328</v>
      </c>
      <c r="Y16" s="197">
        <v>12.048192771084338</v>
      </c>
      <c r="Z16" s="198"/>
      <c r="AA16" s="127">
        <v>55</v>
      </c>
      <c r="AB16" s="127">
        <v>315</v>
      </c>
      <c r="AC16" s="197">
        <v>17.460317460317459</v>
      </c>
      <c r="AD16" s="198"/>
      <c r="AE16" s="103">
        <v>319</v>
      </c>
      <c r="AF16" s="135">
        <v>1328</v>
      </c>
      <c r="AG16" s="136">
        <v>24.021084337349397</v>
      </c>
      <c r="AH16" s="198"/>
      <c r="AI16" s="103">
        <v>186</v>
      </c>
      <c r="AJ16" s="135">
        <v>1328</v>
      </c>
      <c r="AK16" s="136">
        <v>14.006024096385541</v>
      </c>
      <c r="AM16" s="127">
        <v>565</v>
      </c>
      <c r="AN16" s="127">
        <v>3168</v>
      </c>
      <c r="AO16" s="197">
        <v>17.834595959595958</v>
      </c>
      <c r="AP16" s="198"/>
      <c r="AQ16" s="127">
        <v>730</v>
      </c>
      <c r="AR16" s="127">
        <v>3168</v>
      </c>
      <c r="AS16" s="197">
        <v>23.042929292929294</v>
      </c>
      <c r="AT16" s="198"/>
      <c r="AU16" s="127">
        <v>14</v>
      </c>
      <c r="AV16" s="127">
        <v>329</v>
      </c>
      <c r="AW16" s="197">
        <v>4.2553191489361701</v>
      </c>
      <c r="AX16" s="198"/>
      <c r="AY16" s="127">
        <v>88</v>
      </c>
      <c r="AZ16" s="127">
        <v>496</v>
      </c>
      <c r="BA16" s="197">
        <v>17.741935483870968</v>
      </c>
      <c r="BB16" s="198"/>
      <c r="BC16" s="127">
        <v>102</v>
      </c>
      <c r="BD16" s="127">
        <v>485</v>
      </c>
      <c r="BE16" s="197">
        <v>21.030927835051546</v>
      </c>
      <c r="BF16" s="198"/>
      <c r="BG16" s="127">
        <v>485</v>
      </c>
      <c r="BH16" s="127">
        <v>1164</v>
      </c>
      <c r="BI16" s="197">
        <v>41.666666666666671</v>
      </c>
      <c r="BJ16" s="198"/>
      <c r="BK16" s="103">
        <v>100</v>
      </c>
      <c r="BL16" s="135">
        <v>1328</v>
      </c>
      <c r="BM16" s="136">
        <v>7.5301204819277112</v>
      </c>
    </row>
    <row r="17" spans="1:65" ht="12.75" customHeight="1">
      <c r="A17" s="41">
        <v>41060</v>
      </c>
      <c r="B17" s="44" t="s">
        <v>993</v>
      </c>
      <c r="C17" s="127">
        <v>6791</v>
      </c>
      <c r="D17" s="127">
        <v>115554</v>
      </c>
      <c r="E17" s="197">
        <v>5.876906035273552</v>
      </c>
      <c r="F17" s="198"/>
      <c r="G17" s="127">
        <v>92</v>
      </c>
      <c r="H17" s="127">
        <v>115554</v>
      </c>
      <c r="I17" s="199">
        <v>7.961645637537428</v>
      </c>
      <c r="J17" s="198"/>
      <c r="K17" s="127">
        <v>237</v>
      </c>
      <c r="L17" s="127">
        <v>1945</v>
      </c>
      <c r="M17" s="197">
        <v>12.185089974293058</v>
      </c>
      <c r="N17" s="198"/>
      <c r="O17" s="127">
        <v>0</v>
      </c>
      <c r="P17" s="127">
        <v>1945</v>
      </c>
      <c r="Q17" s="199">
        <v>0</v>
      </c>
      <c r="R17" s="198"/>
      <c r="S17" s="127">
        <v>1386</v>
      </c>
      <c r="T17" s="127">
        <v>49233</v>
      </c>
      <c r="U17" s="197">
        <v>2.8151849369325452</v>
      </c>
      <c r="V17" s="198"/>
      <c r="W17" s="127">
        <v>6335</v>
      </c>
      <c r="X17" s="127">
        <v>49233</v>
      </c>
      <c r="Y17" s="197">
        <v>12.867385696585623</v>
      </c>
      <c r="Z17" s="198"/>
      <c r="AA17" s="127">
        <v>350</v>
      </c>
      <c r="AB17" s="127">
        <v>1036</v>
      </c>
      <c r="AC17" s="197">
        <v>33.783783783783782</v>
      </c>
      <c r="AD17" s="198"/>
      <c r="AE17" s="103">
        <v>11786</v>
      </c>
      <c r="AF17" s="135">
        <v>49233</v>
      </c>
      <c r="AG17" s="136">
        <v>23.939227753742408</v>
      </c>
      <c r="AH17" s="198"/>
      <c r="AI17" s="103">
        <v>3820</v>
      </c>
      <c r="AJ17" s="135">
        <v>49233</v>
      </c>
      <c r="AK17" s="136">
        <v>7.7590234192513154</v>
      </c>
      <c r="AM17" s="127">
        <v>6605</v>
      </c>
      <c r="AN17" s="127">
        <v>115554</v>
      </c>
      <c r="AO17" s="197">
        <v>5.7159423299929042</v>
      </c>
      <c r="AP17" s="198"/>
      <c r="AQ17" s="127">
        <v>27783</v>
      </c>
      <c r="AR17" s="127">
        <v>115554</v>
      </c>
      <c r="AS17" s="197">
        <v>24.043304429098082</v>
      </c>
      <c r="AT17" s="198"/>
      <c r="AU17" s="127">
        <v>892</v>
      </c>
      <c r="AV17" s="127">
        <v>16088</v>
      </c>
      <c r="AW17" s="197">
        <v>5.544505221282944</v>
      </c>
      <c r="AX17" s="198"/>
      <c r="AY17" s="127">
        <v>3840</v>
      </c>
      <c r="AZ17" s="127">
        <v>15596</v>
      </c>
      <c r="BA17" s="197">
        <v>24.621697871249037</v>
      </c>
      <c r="BB17" s="198"/>
      <c r="BC17" s="127">
        <v>4732</v>
      </c>
      <c r="BD17" s="127">
        <v>17021</v>
      </c>
      <c r="BE17" s="197">
        <v>27.800951765466188</v>
      </c>
      <c r="BF17" s="198"/>
      <c r="BG17" s="127">
        <v>17021</v>
      </c>
      <c r="BH17" s="127">
        <v>46304</v>
      </c>
      <c r="BI17" s="197">
        <v>36.759243261921213</v>
      </c>
      <c r="BJ17" s="198"/>
      <c r="BK17" s="103">
        <v>4055</v>
      </c>
      <c r="BL17" s="135">
        <v>49233</v>
      </c>
      <c r="BM17" s="136">
        <v>8.2363455405926924</v>
      </c>
    </row>
    <row r="18" spans="1:65" ht="12.75" customHeight="1">
      <c r="A18" s="41">
        <v>41140</v>
      </c>
      <c r="B18" s="44" t="s">
        <v>994</v>
      </c>
      <c r="C18" s="127">
        <v>223</v>
      </c>
      <c r="D18" s="127">
        <v>8369</v>
      </c>
      <c r="E18" s="197">
        <v>2.6645955311267775</v>
      </c>
      <c r="F18" s="198"/>
      <c r="G18" s="127">
        <v>0</v>
      </c>
      <c r="H18" s="127">
        <v>8369</v>
      </c>
      <c r="I18" s="199">
        <v>0</v>
      </c>
      <c r="J18" s="198"/>
      <c r="K18" s="127">
        <v>16</v>
      </c>
      <c r="L18" s="127">
        <v>184</v>
      </c>
      <c r="M18" s="197">
        <v>8.695652173913043</v>
      </c>
      <c r="N18" s="198"/>
      <c r="O18" s="127">
        <v>0</v>
      </c>
      <c r="P18" s="127">
        <v>184</v>
      </c>
      <c r="Q18" s="199">
        <v>0</v>
      </c>
      <c r="R18" s="198"/>
      <c r="S18" s="127">
        <v>51</v>
      </c>
      <c r="T18" s="127">
        <v>3709</v>
      </c>
      <c r="U18" s="197">
        <v>1.3750337018064167</v>
      </c>
      <c r="V18" s="198"/>
      <c r="W18" s="127">
        <v>385</v>
      </c>
      <c r="X18" s="127">
        <v>3709</v>
      </c>
      <c r="Y18" s="197">
        <v>10.380156376381773</v>
      </c>
      <c r="Z18" s="198"/>
      <c r="AA18" s="127">
        <v>15</v>
      </c>
      <c r="AB18" s="127">
        <v>100</v>
      </c>
      <c r="AC18" s="197">
        <v>15</v>
      </c>
      <c r="AD18" s="198"/>
      <c r="AE18" s="103">
        <v>608</v>
      </c>
      <c r="AF18" s="135">
        <v>3709</v>
      </c>
      <c r="AG18" s="136">
        <v>16.392558641143165</v>
      </c>
      <c r="AH18" s="198"/>
      <c r="AI18" s="103">
        <v>141</v>
      </c>
      <c r="AJ18" s="135">
        <v>3709</v>
      </c>
      <c r="AK18" s="136">
        <v>3.8015637638177404</v>
      </c>
      <c r="AM18" s="127">
        <v>250</v>
      </c>
      <c r="AN18" s="127">
        <v>8369</v>
      </c>
      <c r="AO18" s="197">
        <v>2.9872147209941451</v>
      </c>
      <c r="AP18" s="198"/>
      <c r="AQ18" s="127">
        <v>1382</v>
      </c>
      <c r="AR18" s="127">
        <v>8369</v>
      </c>
      <c r="AS18" s="197">
        <v>16.513322977655633</v>
      </c>
      <c r="AT18" s="198"/>
      <c r="AU18" s="127">
        <v>85</v>
      </c>
      <c r="AV18" s="127">
        <v>1242</v>
      </c>
      <c r="AW18" s="197">
        <v>6.8438003220611918</v>
      </c>
      <c r="AX18" s="198"/>
      <c r="AY18" s="127">
        <v>170</v>
      </c>
      <c r="AZ18" s="127">
        <v>753</v>
      </c>
      <c r="BA18" s="197">
        <v>22.576361221779546</v>
      </c>
      <c r="BB18" s="198"/>
      <c r="BC18" s="127">
        <v>255</v>
      </c>
      <c r="BD18" s="127">
        <v>1496</v>
      </c>
      <c r="BE18" s="197">
        <v>17.045454545454543</v>
      </c>
      <c r="BF18" s="198"/>
      <c r="BG18" s="127">
        <v>1496</v>
      </c>
      <c r="BH18" s="127">
        <v>3402</v>
      </c>
      <c r="BI18" s="197">
        <v>43.974132863021751</v>
      </c>
      <c r="BJ18" s="198"/>
      <c r="BK18" s="103">
        <v>131</v>
      </c>
      <c r="BL18" s="135">
        <v>3709</v>
      </c>
      <c r="BM18" s="136">
        <v>3.5319493124831491</v>
      </c>
    </row>
    <row r="19" spans="1:65" ht="12.75" customHeight="1">
      <c r="A19" s="41">
        <v>41190</v>
      </c>
      <c r="B19" s="44" t="s">
        <v>995</v>
      </c>
      <c r="C19" s="127">
        <v>27</v>
      </c>
      <c r="D19" s="127">
        <v>1537</v>
      </c>
      <c r="E19" s="197">
        <v>1.756668835393624</v>
      </c>
      <c r="F19" s="198"/>
      <c r="G19" s="127">
        <v>0</v>
      </c>
      <c r="H19" s="127">
        <v>1537</v>
      </c>
      <c r="I19" s="199">
        <v>0</v>
      </c>
      <c r="J19" s="198"/>
      <c r="K19" s="127">
        <v>0</v>
      </c>
      <c r="L19" s="127">
        <v>11</v>
      </c>
      <c r="M19" s="197">
        <v>0</v>
      </c>
      <c r="N19" s="198"/>
      <c r="O19" s="127">
        <v>0</v>
      </c>
      <c r="P19" s="127">
        <v>11</v>
      </c>
      <c r="Q19" s="199">
        <v>0</v>
      </c>
      <c r="R19" s="198"/>
      <c r="S19" s="127">
        <v>5</v>
      </c>
      <c r="T19" s="127">
        <v>675</v>
      </c>
      <c r="U19" s="197">
        <v>0.74074074074074081</v>
      </c>
      <c r="V19" s="198"/>
      <c r="W19" s="127">
        <v>70</v>
      </c>
      <c r="X19" s="127">
        <v>675</v>
      </c>
      <c r="Y19" s="197">
        <v>10.37037037037037</v>
      </c>
      <c r="Z19" s="198"/>
      <c r="AA19" s="127">
        <v>5</v>
      </c>
      <c r="AB19" s="127">
        <v>6</v>
      </c>
      <c r="AC19" s="197">
        <v>83.333333333333329</v>
      </c>
      <c r="AD19" s="198"/>
      <c r="AE19" s="103">
        <v>95</v>
      </c>
      <c r="AF19" s="135">
        <v>675</v>
      </c>
      <c r="AG19" s="136">
        <v>14.074074074074074</v>
      </c>
      <c r="AH19" s="198"/>
      <c r="AI19" s="103">
        <v>24</v>
      </c>
      <c r="AJ19" s="135">
        <v>675</v>
      </c>
      <c r="AK19" s="136">
        <v>3.5555555555555554</v>
      </c>
      <c r="AM19" s="127">
        <v>32</v>
      </c>
      <c r="AN19" s="127">
        <v>1537</v>
      </c>
      <c r="AO19" s="197">
        <v>2.0819778789850361</v>
      </c>
      <c r="AP19" s="198"/>
      <c r="AQ19" s="127">
        <v>198</v>
      </c>
      <c r="AR19" s="127">
        <v>1537</v>
      </c>
      <c r="AS19" s="197">
        <v>12.882238126219908</v>
      </c>
      <c r="AT19" s="198"/>
      <c r="AU19" s="127">
        <v>12</v>
      </c>
      <c r="AV19" s="127">
        <v>165</v>
      </c>
      <c r="AW19" s="197">
        <v>7.2727272727272725</v>
      </c>
      <c r="AX19" s="198"/>
      <c r="AY19" s="127">
        <v>17</v>
      </c>
      <c r="AZ19" s="127">
        <v>112</v>
      </c>
      <c r="BA19" s="197">
        <v>15.178571428571427</v>
      </c>
      <c r="BB19" s="198"/>
      <c r="BC19" s="127">
        <v>29</v>
      </c>
      <c r="BD19" s="127">
        <v>296</v>
      </c>
      <c r="BE19" s="197">
        <v>9.7972972972972965</v>
      </c>
      <c r="BF19" s="198"/>
      <c r="BG19" s="127">
        <v>296</v>
      </c>
      <c r="BH19" s="127">
        <v>606</v>
      </c>
      <c r="BI19" s="197">
        <v>48.844884488448848</v>
      </c>
      <c r="BJ19" s="198"/>
      <c r="BK19" s="103">
        <v>32</v>
      </c>
      <c r="BL19" s="135">
        <v>675</v>
      </c>
      <c r="BM19" s="136">
        <v>4.7407407407407405</v>
      </c>
    </row>
    <row r="20" spans="1:65" ht="12.75" customHeight="1">
      <c r="A20" s="41">
        <v>41330</v>
      </c>
      <c r="B20" s="44" t="s">
        <v>996</v>
      </c>
      <c r="C20" s="127">
        <v>103</v>
      </c>
      <c r="D20" s="127">
        <v>1240</v>
      </c>
      <c r="E20" s="197">
        <v>8.306451612903226</v>
      </c>
      <c r="F20" s="198"/>
      <c r="G20" s="127">
        <v>0</v>
      </c>
      <c r="H20" s="127">
        <v>1240</v>
      </c>
      <c r="I20" s="199">
        <v>0</v>
      </c>
      <c r="J20" s="198"/>
      <c r="K20" s="127">
        <v>55</v>
      </c>
      <c r="L20" s="127">
        <v>213</v>
      </c>
      <c r="M20" s="197">
        <v>25.821596244131456</v>
      </c>
      <c r="N20" s="198"/>
      <c r="O20" s="127">
        <v>0</v>
      </c>
      <c r="P20" s="127">
        <v>213</v>
      </c>
      <c r="Q20" s="199">
        <v>0</v>
      </c>
      <c r="R20" s="198"/>
      <c r="S20" s="127">
        <v>23</v>
      </c>
      <c r="T20" s="127">
        <v>674</v>
      </c>
      <c r="U20" s="197">
        <v>3.4124629080118694</v>
      </c>
      <c r="V20" s="198"/>
      <c r="W20" s="127">
        <v>140</v>
      </c>
      <c r="X20" s="127">
        <v>674</v>
      </c>
      <c r="Y20" s="197">
        <v>20.771513353115726</v>
      </c>
      <c r="Z20" s="198"/>
      <c r="AA20" s="127">
        <v>45</v>
      </c>
      <c r="AB20" s="127">
        <v>87</v>
      </c>
      <c r="AC20" s="197">
        <v>51.724137931034484</v>
      </c>
      <c r="AD20" s="198"/>
      <c r="AE20" s="103">
        <v>191</v>
      </c>
      <c r="AF20" s="135">
        <v>674</v>
      </c>
      <c r="AG20" s="136">
        <v>28.338278931750743</v>
      </c>
      <c r="AH20" s="198"/>
      <c r="AI20" s="103">
        <v>24</v>
      </c>
      <c r="AJ20" s="135">
        <v>674</v>
      </c>
      <c r="AK20" s="136">
        <v>3.5608308605341246</v>
      </c>
      <c r="AM20" s="127">
        <v>80</v>
      </c>
      <c r="AN20" s="127">
        <v>1240</v>
      </c>
      <c r="AO20" s="197">
        <v>6.4516129032258061</v>
      </c>
      <c r="AP20" s="198"/>
      <c r="AQ20" s="127">
        <v>357</v>
      </c>
      <c r="AR20" s="127">
        <v>1240</v>
      </c>
      <c r="AS20" s="197">
        <v>28.79032258064516</v>
      </c>
      <c r="AT20" s="198"/>
      <c r="AU20" s="127">
        <v>3</v>
      </c>
      <c r="AV20" s="127">
        <v>93</v>
      </c>
      <c r="AW20" s="197">
        <v>3.225806451612903</v>
      </c>
      <c r="AX20" s="198"/>
      <c r="AY20" s="127">
        <v>42</v>
      </c>
      <c r="AZ20" s="127">
        <v>221</v>
      </c>
      <c r="BA20" s="197">
        <v>19.004524886877828</v>
      </c>
      <c r="BB20" s="198"/>
      <c r="BC20" s="127">
        <v>45</v>
      </c>
      <c r="BD20" s="127">
        <v>357</v>
      </c>
      <c r="BE20" s="197">
        <v>12.605042016806722</v>
      </c>
      <c r="BF20" s="198"/>
      <c r="BG20" s="127">
        <v>357</v>
      </c>
      <c r="BH20" s="127">
        <v>577</v>
      </c>
      <c r="BI20" s="197">
        <v>61.871750433275565</v>
      </c>
      <c r="BJ20" s="198"/>
      <c r="BK20" s="103">
        <v>69</v>
      </c>
      <c r="BL20" s="135">
        <v>674</v>
      </c>
      <c r="BM20" s="136">
        <v>10.237388724035608</v>
      </c>
    </row>
    <row r="21" spans="1:65" ht="12.75" customHeight="1">
      <c r="A21" s="41">
        <v>41560</v>
      </c>
      <c r="B21" s="44" t="s">
        <v>997</v>
      </c>
      <c r="C21" s="127">
        <v>437</v>
      </c>
      <c r="D21" s="127">
        <v>13521</v>
      </c>
      <c r="E21" s="197">
        <v>3.2320094667554171</v>
      </c>
      <c r="F21" s="198"/>
      <c r="G21" s="127">
        <v>0</v>
      </c>
      <c r="H21" s="127">
        <v>13521</v>
      </c>
      <c r="I21" s="199">
        <v>0</v>
      </c>
      <c r="J21" s="198"/>
      <c r="K21" s="127">
        <v>52</v>
      </c>
      <c r="L21" s="127">
        <v>513</v>
      </c>
      <c r="M21" s="197">
        <v>10.1364522417154</v>
      </c>
      <c r="N21" s="198"/>
      <c r="O21" s="127">
        <v>0</v>
      </c>
      <c r="P21" s="127">
        <v>513</v>
      </c>
      <c r="Q21" s="199">
        <v>0</v>
      </c>
      <c r="R21" s="198"/>
      <c r="S21" s="127">
        <v>89</v>
      </c>
      <c r="T21" s="127">
        <v>6267</v>
      </c>
      <c r="U21" s="197">
        <v>1.4201372267432584</v>
      </c>
      <c r="V21" s="198"/>
      <c r="W21" s="127">
        <v>1115</v>
      </c>
      <c r="X21" s="127">
        <v>6267</v>
      </c>
      <c r="Y21" s="197">
        <v>17.791606829423966</v>
      </c>
      <c r="Z21" s="198"/>
      <c r="AA21" s="127">
        <v>55</v>
      </c>
      <c r="AB21" s="127">
        <v>235</v>
      </c>
      <c r="AC21" s="197">
        <v>23.404255319148938</v>
      </c>
      <c r="AD21" s="198"/>
      <c r="AE21" s="103">
        <v>1232</v>
      </c>
      <c r="AF21" s="135">
        <v>6267</v>
      </c>
      <c r="AG21" s="136">
        <v>19.658528801659486</v>
      </c>
      <c r="AH21" s="198"/>
      <c r="AI21" s="103">
        <v>254</v>
      </c>
      <c r="AJ21" s="135">
        <v>6267</v>
      </c>
      <c r="AK21" s="136">
        <v>4.0529759055369396</v>
      </c>
      <c r="AM21" s="127">
        <v>453</v>
      </c>
      <c r="AN21" s="127">
        <v>13521</v>
      </c>
      <c r="AO21" s="197">
        <v>3.3503439094741516</v>
      </c>
      <c r="AP21" s="198"/>
      <c r="AQ21" s="127">
        <v>2854</v>
      </c>
      <c r="AR21" s="127">
        <v>13521</v>
      </c>
      <c r="AS21" s="197">
        <v>21.107906219954145</v>
      </c>
      <c r="AT21" s="198"/>
      <c r="AU21" s="127">
        <v>179</v>
      </c>
      <c r="AV21" s="127">
        <v>1671</v>
      </c>
      <c r="AW21" s="197">
        <v>10.712148414123279</v>
      </c>
      <c r="AX21" s="198"/>
      <c r="AY21" s="127">
        <v>500</v>
      </c>
      <c r="AZ21" s="127">
        <v>1488</v>
      </c>
      <c r="BA21" s="197">
        <v>33.602150537634408</v>
      </c>
      <c r="BB21" s="198"/>
      <c r="BC21" s="127">
        <v>679</v>
      </c>
      <c r="BD21" s="127">
        <v>3255</v>
      </c>
      <c r="BE21" s="197">
        <v>20.86021505376344</v>
      </c>
      <c r="BF21" s="198"/>
      <c r="BG21" s="127">
        <v>3255</v>
      </c>
      <c r="BH21" s="127">
        <v>5715</v>
      </c>
      <c r="BI21" s="197">
        <v>56.955380577427817</v>
      </c>
      <c r="BJ21" s="198"/>
      <c r="BK21" s="103">
        <v>294</v>
      </c>
      <c r="BL21" s="135">
        <v>6267</v>
      </c>
      <c r="BM21" s="136">
        <v>4.691239827668741</v>
      </c>
    </row>
    <row r="22" spans="1:65" ht="12.75" customHeight="1">
      <c r="A22" s="41">
        <v>41750</v>
      </c>
      <c r="B22" s="44" t="s">
        <v>998</v>
      </c>
      <c r="C22" s="127">
        <v>45</v>
      </c>
      <c r="D22" s="127">
        <v>869</v>
      </c>
      <c r="E22" s="197">
        <v>5.178365937859609</v>
      </c>
      <c r="F22" s="198"/>
      <c r="G22" s="127">
        <v>0</v>
      </c>
      <c r="H22" s="127">
        <v>869</v>
      </c>
      <c r="I22" s="199">
        <v>0</v>
      </c>
      <c r="J22" s="198"/>
      <c r="K22" s="127">
        <v>7</v>
      </c>
      <c r="L22" s="127">
        <v>37</v>
      </c>
      <c r="M22" s="197">
        <v>18.918918918918919</v>
      </c>
      <c r="N22" s="198"/>
      <c r="O22" s="127">
        <v>0</v>
      </c>
      <c r="P22" s="127">
        <v>37</v>
      </c>
      <c r="Q22" s="199">
        <v>0</v>
      </c>
      <c r="R22" s="198"/>
      <c r="S22" s="127">
        <v>4</v>
      </c>
      <c r="T22" s="127">
        <v>380</v>
      </c>
      <c r="U22" s="197">
        <v>1.0526315789473684</v>
      </c>
      <c r="V22" s="198"/>
      <c r="W22" s="127">
        <v>40</v>
      </c>
      <c r="X22" s="127">
        <v>380</v>
      </c>
      <c r="Y22" s="197">
        <v>10.526315789473685</v>
      </c>
      <c r="Z22" s="198"/>
      <c r="AA22" s="127">
        <v>5</v>
      </c>
      <c r="AB22" s="127">
        <v>17</v>
      </c>
      <c r="AC22" s="197">
        <v>29.411764705882351</v>
      </c>
      <c r="AD22" s="198"/>
      <c r="AE22" s="103">
        <v>61</v>
      </c>
      <c r="AF22" s="135">
        <v>380</v>
      </c>
      <c r="AG22" s="136">
        <v>16.05263157894737</v>
      </c>
      <c r="AH22" s="198"/>
      <c r="AI22" s="103">
        <v>0</v>
      </c>
      <c r="AJ22" s="135">
        <v>380</v>
      </c>
      <c r="AK22" s="136">
        <v>0</v>
      </c>
      <c r="AM22" s="127">
        <v>0</v>
      </c>
      <c r="AN22" s="127">
        <v>869</v>
      </c>
      <c r="AO22" s="197">
        <v>0</v>
      </c>
      <c r="AP22" s="198"/>
      <c r="AQ22" s="127">
        <v>128</v>
      </c>
      <c r="AR22" s="127">
        <v>869</v>
      </c>
      <c r="AS22" s="197">
        <v>14.729574223245109</v>
      </c>
      <c r="AT22" s="198"/>
      <c r="AU22" s="127">
        <v>8</v>
      </c>
      <c r="AV22" s="127">
        <v>85</v>
      </c>
      <c r="AW22" s="197">
        <v>9.4117647058823533</v>
      </c>
      <c r="AX22" s="198"/>
      <c r="AY22" s="127">
        <v>8</v>
      </c>
      <c r="AZ22" s="127">
        <v>64</v>
      </c>
      <c r="BA22" s="197">
        <v>12.5</v>
      </c>
      <c r="BB22" s="198"/>
      <c r="BC22" s="127">
        <v>16</v>
      </c>
      <c r="BD22" s="127">
        <v>173</v>
      </c>
      <c r="BE22" s="197">
        <v>9.2485549132947966</v>
      </c>
      <c r="BF22" s="198"/>
      <c r="BG22" s="127">
        <v>173</v>
      </c>
      <c r="BH22" s="127">
        <v>345</v>
      </c>
      <c r="BI22" s="197">
        <v>50.14492753623189</v>
      </c>
      <c r="BJ22" s="198"/>
      <c r="BK22" s="103">
        <v>8</v>
      </c>
      <c r="BL22" s="135">
        <v>380</v>
      </c>
      <c r="BM22" s="136">
        <v>2.1052631578947367</v>
      </c>
    </row>
    <row r="23" spans="1:65" ht="12.75" customHeight="1">
      <c r="A23" s="41">
        <v>41830</v>
      </c>
      <c r="B23" s="44" t="s">
        <v>999</v>
      </c>
      <c r="C23" s="127">
        <v>70</v>
      </c>
      <c r="D23" s="127">
        <v>1395</v>
      </c>
      <c r="E23" s="197">
        <v>5.0179211469534053</v>
      </c>
      <c r="F23" s="198"/>
      <c r="G23" s="127">
        <v>0</v>
      </c>
      <c r="H23" s="127">
        <v>1395</v>
      </c>
      <c r="I23" s="199">
        <v>0</v>
      </c>
      <c r="J23" s="198"/>
      <c r="K23" s="127">
        <v>29</v>
      </c>
      <c r="L23" s="127">
        <v>198</v>
      </c>
      <c r="M23" s="197">
        <v>14.646464646464647</v>
      </c>
      <c r="N23" s="198"/>
      <c r="O23" s="127">
        <v>0</v>
      </c>
      <c r="P23" s="127">
        <v>198</v>
      </c>
      <c r="Q23" s="199">
        <v>0</v>
      </c>
      <c r="R23" s="198"/>
      <c r="S23" s="127">
        <v>13</v>
      </c>
      <c r="T23" s="127">
        <v>671</v>
      </c>
      <c r="U23" s="197">
        <v>1.9374068554396422</v>
      </c>
      <c r="V23" s="198"/>
      <c r="W23" s="127">
        <v>55</v>
      </c>
      <c r="X23" s="127">
        <v>671</v>
      </c>
      <c r="Y23" s="197">
        <v>8.1967213114754092</v>
      </c>
      <c r="Z23" s="198"/>
      <c r="AA23" s="127">
        <v>10</v>
      </c>
      <c r="AB23" s="127">
        <v>86</v>
      </c>
      <c r="AC23" s="197">
        <v>11.627906976744185</v>
      </c>
      <c r="AD23" s="198"/>
      <c r="AE23" s="103">
        <v>107</v>
      </c>
      <c r="AF23" s="135">
        <v>671</v>
      </c>
      <c r="AG23" s="136">
        <v>15.946348733233979</v>
      </c>
      <c r="AH23" s="198"/>
      <c r="AI23" s="103">
        <v>37</v>
      </c>
      <c r="AJ23" s="135">
        <v>671</v>
      </c>
      <c r="AK23" s="136">
        <v>5.5141579731743668</v>
      </c>
      <c r="AM23" s="127">
        <v>79</v>
      </c>
      <c r="AN23" s="127">
        <v>1395</v>
      </c>
      <c r="AO23" s="197">
        <v>5.6630824372759854</v>
      </c>
      <c r="AP23" s="198"/>
      <c r="AQ23" s="127">
        <v>240</v>
      </c>
      <c r="AR23" s="127">
        <v>1395</v>
      </c>
      <c r="AS23" s="197">
        <v>17.20430107526882</v>
      </c>
      <c r="AT23" s="198"/>
      <c r="AU23" s="127">
        <v>24</v>
      </c>
      <c r="AV23" s="127">
        <v>190</v>
      </c>
      <c r="AW23" s="197">
        <v>12.631578947368421</v>
      </c>
      <c r="AX23" s="198"/>
      <c r="AY23" s="127">
        <v>29</v>
      </c>
      <c r="AZ23" s="127">
        <v>149</v>
      </c>
      <c r="BA23" s="197">
        <v>19.463087248322147</v>
      </c>
      <c r="BB23" s="198"/>
      <c r="BC23" s="127">
        <v>53</v>
      </c>
      <c r="BD23" s="127">
        <v>305</v>
      </c>
      <c r="BE23" s="197">
        <v>17.377049180327869</v>
      </c>
      <c r="BF23" s="198"/>
      <c r="BG23" s="127">
        <v>305</v>
      </c>
      <c r="BH23" s="127">
        <v>579</v>
      </c>
      <c r="BI23" s="197">
        <v>52.67702936096719</v>
      </c>
      <c r="BJ23" s="198"/>
      <c r="BK23" s="103">
        <v>17</v>
      </c>
      <c r="BL23" s="135">
        <v>671</v>
      </c>
      <c r="BM23" s="136">
        <v>2.5335320417287628</v>
      </c>
    </row>
    <row r="24" spans="1:65" ht="12.75" customHeight="1">
      <c r="A24" s="41">
        <v>41960</v>
      </c>
      <c r="B24" s="44" t="s">
        <v>1000</v>
      </c>
      <c r="C24" s="127">
        <v>27</v>
      </c>
      <c r="D24" s="127">
        <v>1072</v>
      </c>
      <c r="E24" s="197">
        <v>2.5186567164179103</v>
      </c>
      <c r="F24" s="198"/>
      <c r="G24" s="127">
        <v>0</v>
      </c>
      <c r="H24" s="127">
        <v>1072</v>
      </c>
      <c r="I24" s="199">
        <v>0</v>
      </c>
      <c r="J24" s="198"/>
      <c r="K24" s="127">
        <v>0</v>
      </c>
      <c r="L24" s="127">
        <v>33</v>
      </c>
      <c r="M24" s="197">
        <v>0</v>
      </c>
      <c r="N24" s="198"/>
      <c r="O24" s="127">
        <v>0</v>
      </c>
      <c r="P24" s="127">
        <v>33</v>
      </c>
      <c r="Q24" s="199">
        <v>0</v>
      </c>
      <c r="R24" s="198"/>
      <c r="S24" s="127">
        <v>9</v>
      </c>
      <c r="T24" s="127">
        <v>492</v>
      </c>
      <c r="U24" s="197">
        <v>1.8292682926829267</v>
      </c>
      <c r="V24" s="198"/>
      <c r="W24" s="127">
        <v>45</v>
      </c>
      <c r="X24" s="127">
        <v>492</v>
      </c>
      <c r="Y24" s="197">
        <v>9.1463414634146343</v>
      </c>
      <c r="Z24" s="198"/>
      <c r="AA24" s="127">
        <v>5</v>
      </c>
      <c r="AB24" s="127">
        <v>19</v>
      </c>
      <c r="AC24" s="197">
        <v>26.315789473684209</v>
      </c>
      <c r="AD24" s="198"/>
      <c r="AE24" s="103">
        <v>88</v>
      </c>
      <c r="AF24" s="135">
        <v>492</v>
      </c>
      <c r="AG24" s="136">
        <v>17.886178861788618</v>
      </c>
      <c r="AH24" s="198"/>
      <c r="AI24" s="103">
        <v>20</v>
      </c>
      <c r="AJ24" s="135">
        <v>492</v>
      </c>
      <c r="AK24" s="136">
        <v>4.0650406504065035</v>
      </c>
      <c r="AM24" s="127">
        <v>15</v>
      </c>
      <c r="AN24" s="127">
        <v>1072</v>
      </c>
      <c r="AO24" s="197">
        <v>1.3992537313432836</v>
      </c>
      <c r="AP24" s="198"/>
      <c r="AQ24" s="127">
        <v>218</v>
      </c>
      <c r="AR24" s="127">
        <v>1072</v>
      </c>
      <c r="AS24" s="197">
        <v>20.335820895522389</v>
      </c>
      <c r="AT24" s="198"/>
      <c r="AU24" s="127">
        <v>5</v>
      </c>
      <c r="AV24" s="127">
        <v>114</v>
      </c>
      <c r="AW24" s="197">
        <v>4.3859649122807012</v>
      </c>
      <c r="AX24" s="198"/>
      <c r="AY24" s="127">
        <v>14</v>
      </c>
      <c r="AZ24" s="127">
        <v>105</v>
      </c>
      <c r="BA24" s="197">
        <v>13.333333333333334</v>
      </c>
      <c r="BB24" s="198"/>
      <c r="BC24" s="127">
        <v>19</v>
      </c>
      <c r="BD24" s="127">
        <v>208</v>
      </c>
      <c r="BE24" s="197">
        <v>9.1346153846153832</v>
      </c>
      <c r="BF24" s="198"/>
      <c r="BG24" s="127">
        <v>208</v>
      </c>
      <c r="BH24" s="127">
        <v>430</v>
      </c>
      <c r="BI24" s="197">
        <v>48.372093023255815</v>
      </c>
      <c r="BJ24" s="198"/>
      <c r="BK24" s="103">
        <v>16</v>
      </c>
      <c r="BL24" s="135">
        <v>492</v>
      </c>
      <c r="BM24" s="136">
        <v>3.2520325203252036</v>
      </c>
    </row>
    <row r="25" spans="1:65" ht="12.75" customHeight="1">
      <c r="A25" s="41">
        <v>42030</v>
      </c>
      <c r="B25" s="44" t="s">
        <v>1001</v>
      </c>
      <c r="C25" s="127">
        <v>713</v>
      </c>
      <c r="D25" s="127">
        <v>23501</v>
      </c>
      <c r="E25" s="197">
        <v>3.0339134504914682</v>
      </c>
      <c r="F25" s="198"/>
      <c r="G25" s="127">
        <v>11</v>
      </c>
      <c r="H25" s="127">
        <v>23501</v>
      </c>
      <c r="I25" s="199">
        <v>4.6806518871537381</v>
      </c>
      <c r="J25" s="198"/>
      <c r="K25" s="127">
        <v>48</v>
      </c>
      <c r="L25" s="127">
        <v>634</v>
      </c>
      <c r="M25" s="197">
        <v>7.5709779179810726</v>
      </c>
      <c r="N25" s="198"/>
      <c r="O25" s="127">
        <v>0</v>
      </c>
      <c r="P25" s="127">
        <v>634</v>
      </c>
      <c r="Q25" s="199">
        <v>0</v>
      </c>
      <c r="R25" s="198"/>
      <c r="S25" s="127">
        <v>144</v>
      </c>
      <c r="T25" s="127">
        <v>10089</v>
      </c>
      <c r="U25" s="197">
        <v>1.4272970561998217</v>
      </c>
      <c r="V25" s="198"/>
      <c r="W25" s="127">
        <v>2250</v>
      </c>
      <c r="X25" s="127">
        <v>10089</v>
      </c>
      <c r="Y25" s="197">
        <v>22.301516503122212</v>
      </c>
      <c r="Z25" s="198"/>
      <c r="AA25" s="127">
        <v>110</v>
      </c>
      <c r="AB25" s="127">
        <v>326</v>
      </c>
      <c r="AC25" s="197">
        <v>33.742331288343557</v>
      </c>
      <c r="AD25" s="198"/>
      <c r="AE25" s="103">
        <v>2272</v>
      </c>
      <c r="AF25" s="135">
        <v>10089</v>
      </c>
      <c r="AG25" s="136">
        <v>22.519575775597183</v>
      </c>
      <c r="AH25" s="198"/>
      <c r="AI25" s="103">
        <v>476</v>
      </c>
      <c r="AJ25" s="135">
        <v>10089</v>
      </c>
      <c r="AK25" s="136">
        <v>4.7180097135494101</v>
      </c>
      <c r="AM25" s="127">
        <v>806</v>
      </c>
      <c r="AN25" s="127">
        <v>23501</v>
      </c>
      <c r="AO25" s="197">
        <v>3.4296412918599208</v>
      </c>
      <c r="AP25" s="198"/>
      <c r="AQ25" s="127">
        <v>5418</v>
      </c>
      <c r="AR25" s="127">
        <v>23501</v>
      </c>
      <c r="AS25" s="197">
        <v>23.054338113271776</v>
      </c>
      <c r="AT25" s="198"/>
      <c r="AU25" s="127">
        <v>253</v>
      </c>
      <c r="AV25" s="127">
        <v>3945</v>
      </c>
      <c r="AW25" s="197">
        <v>6.413181242078581</v>
      </c>
      <c r="AX25" s="198"/>
      <c r="AY25" s="127">
        <v>862</v>
      </c>
      <c r="AZ25" s="127">
        <v>2751</v>
      </c>
      <c r="BA25" s="197">
        <v>31.334060341693931</v>
      </c>
      <c r="BB25" s="198"/>
      <c r="BC25" s="127">
        <v>1115</v>
      </c>
      <c r="BD25" s="127">
        <v>4036</v>
      </c>
      <c r="BE25" s="197">
        <v>27.626362735381566</v>
      </c>
      <c r="BF25" s="198"/>
      <c r="BG25" s="127">
        <v>4036</v>
      </c>
      <c r="BH25" s="127">
        <v>9400</v>
      </c>
      <c r="BI25" s="197">
        <v>42.936170212765958</v>
      </c>
      <c r="BJ25" s="198"/>
      <c r="BK25" s="103">
        <v>711</v>
      </c>
      <c r="BL25" s="135">
        <v>10089</v>
      </c>
      <c r="BM25" s="136">
        <v>7.0472792149866192</v>
      </c>
    </row>
    <row r="26" spans="1:65" ht="12.75" customHeight="1">
      <c r="A26" s="41">
        <v>42110</v>
      </c>
      <c r="B26" s="44" t="s">
        <v>1002</v>
      </c>
      <c r="C26" s="127">
        <v>127</v>
      </c>
      <c r="D26" s="127">
        <v>3610</v>
      </c>
      <c r="E26" s="197">
        <v>3.5180055401662051</v>
      </c>
      <c r="F26" s="198"/>
      <c r="G26" s="127">
        <v>14</v>
      </c>
      <c r="H26" s="127">
        <v>3610</v>
      </c>
      <c r="I26" s="199">
        <v>38.78116343490305</v>
      </c>
      <c r="J26" s="198"/>
      <c r="K26" s="127">
        <v>11</v>
      </c>
      <c r="L26" s="127">
        <v>99</v>
      </c>
      <c r="M26" s="197">
        <v>11.111111111111111</v>
      </c>
      <c r="N26" s="198"/>
      <c r="O26" s="127">
        <v>0</v>
      </c>
      <c r="P26" s="127">
        <v>99</v>
      </c>
      <c r="Q26" s="199">
        <v>0</v>
      </c>
      <c r="R26" s="198"/>
      <c r="S26" s="127">
        <v>21</v>
      </c>
      <c r="T26" s="127">
        <v>1673</v>
      </c>
      <c r="U26" s="197">
        <v>1.2552301255230125</v>
      </c>
      <c r="V26" s="198"/>
      <c r="W26" s="127">
        <v>225</v>
      </c>
      <c r="X26" s="127">
        <v>1673</v>
      </c>
      <c r="Y26" s="197">
        <v>13.448894202032278</v>
      </c>
      <c r="Z26" s="198"/>
      <c r="AA26" s="127">
        <v>10</v>
      </c>
      <c r="AB26" s="127">
        <v>64</v>
      </c>
      <c r="AC26" s="197">
        <v>15.625</v>
      </c>
      <c r="AD26" s="198"/>
      <c r="AE26" s="103">
        <v>273</v>
      </c>
      <c r="AF26" s="135">
        <v>1673</v>
      </c>
      <c r="AG26" s="136">
        <v>16.317991631799163</v>
      </c>
      <c r="AH26" s="198"/>
      <c r="AI26" s="103">
        <v>29</v>
      </c>
      <c r="AJ26" s="135">
        <v>1673</v>
      </c>
      <c r="AK26" s="136">
        <v>1.7334130304841604</v>
      </c>
      <c r="AM26" s="127">
        <v>40</v>
      </c>
      <c r="AN26" s="127">
        <v>3610</v>
      </c>
      <c r="AO26" s="197">
        <v>1.10803324099723</v>
      </c>
      <c r="AP26" s="198"/>
      <c r="AQ26" s="127">
        <v>638</v>
      </c>
      <c r="AR26" s="127">
        <v>3610</v>
      </c>
      <c r="AS26" s="197">
        <v>17.673130193905816</v>
      </c>
      <c r="AT26" s="198"/>
      <c r="AU26" s="127">
        <v>50</v>
      </c>
      <c r="AV26" s="127">
        <v>448</v>
      </c>
      <c r="AW26" s="197">
        <v>11.160714285714286</v>
      </c>
      <c r="AX26" s="198"/>
      <c r="AY26" s="127">
        <v>81</v>
      </c>
      <c r="AZ26" s="127">
        <v>303</v>
      </c>
      <c r="BA26" s="197">
        <v>26.732673267326735</v>
      </c>
      <c r="BB26" s="198"/>
      <c r="BC26" s="127">
        <v>131</v>
      </c>
      <c r="BD26" s="127">
        <v>926</v>
      </c>
      <c r="BE26" s="197">
        <v>14.146868250539956</v>
      </c>
      <c r="BF26" s="198"/>
      <c r="BG26" s="127">
        <v>926</v>
      </c>
      <c r="BH26" s="127">
        <v>1533</v>
      </c>
      <c r="BI26" s="197">
        <v>60.404435746901498</v>
      </c>
      <c r="BJ26" s="198"/>
      <c r="BK26" s="103">
        <v>50</v>
      </c>
      <c r="BL26" s="135">
        <v>1673</v>
      </c>
      <c r="BM26" s="136">
        <v>2.9886431560071727</v>
      </c>
    </row>
    <row r="27" spans="1:65" ht="12.75" customHeight="1">
      <c r="A27" s="41">
        <v>42250</v>
      </c>
      <c r="B27" s="44" t="s">
        <v>1003</v>
      </c>
      <c r="C27" s="127">
        <v>227</v>
      </c>
      <c r="D27" s="127">
        <v>7129</v>
      </c>
      <c r="E27" s="197">
        <v>3.1841773039697014</v>
      </c>
      <c r="F27" s="202"/>
      <c r="G27" s="127">
        <v>0</v>
      </c>
      <c r="H27" s="127">
        <v>7129</v>
      </c>
      <c r="I27" s="199">
        <v>0</v>
      </c>
      <c r="J27" s="202"/>
      <c r="K27" s="127">
        <v>5</v>
      </c>
      <c r="L27" s="127">
        <v>153</v>
      </c>
      <c r="M27" s="197">
        <v>3.2679738562091507</v>
      </c>
      <c r="N27" s="202"/>
      <c r="O27" s="127">
        <v>0</v>
      </c>
      <c r="P27" s="127">
        <v>153</v>
      </c>
      <c r="Q27" s="199">
        <v>0</v>
      </c>
      <c r="R27" s="202"/>
      <c r="S27" s="127">
        <v>49</v>
      </c>
      <c r="T27" s="127">
        <v>2771</v>
      </c>
      <c r="U27" s="197">
        <v>1.7683146878383256</v>
      </c>
      <c r="V27" s="202"/>
      <c r="W27" s="127">
        <v>210</v>
      </c>
      <c r="X27" s="127">
        <v>2771</v>
      </c>
      <c r="Y27" s="197">
        <v>7.578491519307109</v>
      </c>
      <c r="Z27" s="202"/>
      <c r="AA27" s="127">
        <v>15</v>
      </c>
      <c r="AB27" s="127">
        <v>85</v>
      </c>
      <c r="AC27" s="197">
        <v>17.647058823529413</v>
      </c>
      <c r="AD27" s="202"/>
      <c r="AE27" s="103">
        <v>286</v>
      </c>
      <c r="AF27" s="135">
        <v>2771</v>
      </c>
      <c r="AG27" s="136">
        <v>10.321183688199206</v>
      </c>
      <c r="AH27" s="202"/>
      <c r="AI27" s="103">
        <v>4</v>
      </c>
      <c r="AJ27" s="135">
        <v>2771</v>
      </c>
      <c r="AK27" s="136">
        <v>0.14435221941537349</v>
      </c>
      <c r="AM27" s="127">
        <v>12</v>
      </c>
      <c r="AN27" s="127">
        <v>7129</v>
      </c>
      <c r="AO27" s="197">
        <v>0.16832655351381681</v>
      </c>
      <c r="AP27" s="202"/>
      <c r="AQ27" s="127">
        <v>696</v>
      </c>
      <c r="AR27" s="127">
        <v>7129</v>
      </c>
      <c r="AS27" s="197">
        <v>9.762940103801375</v>
      </c>
      <c r="AT27" s="202"/>
      <c r="AU27" s="127">
        <v>65</v>
      </c>
      <c r="AV27" s="127">
        <v>1175</v>
      </c>
      <c r="AW27" s="197">
        <v>5.5319148936170208</v>
      </c>
      <c r="AX27" s="202"/>
      <c r="AY27" s="127">
        <v>62</v>
      </c>
      <c r="AZ27" s="127">
        <v>293</v>
      </c>
      <c r="BA27" s="197">
        <v>21.160409556313994</v>
      </c>
      <c r="BB27" s="202"/>
      <c r="BC27" s="127">
        <v>127</v>
      </c>
      <c r="BD27" s="127">
        <v>863</v>
      </c>
      <c r="BE27" s="197">
        <v>14.716106604866743</v>
      </c>
      <c r="BF27" s="202"/>
      <c r="BG27" s="127">
        <v>863</v>
      </c>
      <c r="BH27" s="127">
        <v>2539</v>
      </c>
      <c r="BI27" s="197">
        <v>33.989759747932254</v>
      </c>
      <c r="BJ27" s="202"/>
      <c r="BK27" s="103">
        <v>30</v>
      </c>
      <c r="BL27" s="135">
        <v>2771</v>
      </c>
      <c r="BM27" s="136">
        <v>1.0826416456153014</v>
      </c>
    </row>
    <row r="28" spans="1:65" ht="12.75" customHeight="1">
      <c r="A28" s="41">
        <v>42600</v>
      </c>
      <c r="B28" s="44" t="s">
        <v>1004</v>
      </c>
      <c r="C28" s="127">
        <v>789</v>
      </c>
      <c r="D28" s="127">
        <v>34756</v>
      </c>
      <c r="E28" s="197">
        <v>2.270111635401082</v>
      </c>
      <c r="F28" s="15"/>
      <c r="G28" s="127">
        <v>0</v>
      </c>
      <c r="H28" s="127">
        <v>34756</v>
      </c>
      <c r="I28" s="199">
        <v>0</v>
      </c>
      <c r="J28" s="15"/>
      <c r="K28" s="127">
        <v>11</v>
      </c>
      <c r="L28" s="127">
        <v>309</v>
      </c>
      <c r="M28" s="197">
        <v>3.5598705501618122</v>
      </c>
      <c r="N28" s="15"/>
      <c r="O28" s="127">
        <v>0</v>
      </c>
      <c r="P28" s="127">
        <v>309</v>
      </c>
      <c r="Q28" s="199">
        <v>0</v>
      </c>
      <c r="R28" s="15"/>
      <c r="S28" s="127">
        <v>186</v>
      </c>
      <c r="T28" s="127">
        <v>16131</v>
      </c>
      <c r="U28" s="197">
        <v>1.1530593267621352</v>
      </c>
      <c r="V28" s="15"/>
      <c r="W28" s="127">
        <v>1975</v>
      </c>
      <c r="X28" s="127">
        <v>16131</v>
      </c>
      <c r="Y28" s="197">
        <v>12.243506292232347</v>
      </c>
      <c r="Z28" s="15"/>
      <c r="AA28" s="127">
        <v>30</v>
      </c>
      <c r="AB28" s="127">
        <v>202</v>
      </c>
      <c r="AC28" s="197">
        <v>14.851485148514852</v>
      </c>
      <c r="AD28" s="15"/>
      <c r="AE28" s="103">
        <v>4252</v>
      </c>
      <c r="AF28" s="135">
        <v>16131</v>
      </c>
      <c r="AG28" s="136">
        <v>26.3591841795301</v>
      </c>
      <c r="AH28" s="15"/>
      <c r="AI28" s="103">
        <v>444</v>
      </c>
      <c r="AJ28" s="135">
        <v>16131</v>
      </c>
      <c r="AK28" s="136">
        <v>2.7524641993676773</v>
      </c>
      <c r="AM28" s="127">
        <v>625</v>
      </c>
      <c r="AN28" s="127">
        <v>34756</v>
      </c>
      <c r="AO28" s="197">
        <v>1.7982506617562435</v>
      </c>
      <c r="AP28" s="15"/>
      <c r="AQ28" s="127">
        <v>8524</v>
      </c>
      <c r="AR28" s="127">
        <v>34756</v>
      </c>
      <c r="AS28" s="197">
        <v>24.525261825296351</v>
      </c>
      <c r="AT28" s="15"/>
      <c r="AU28" s="127">
        <v>203</v>
      </c>
      <c r="AV28" s="127">
        <v>4584</v>
      </c>
      <c r="AW28" s="197">
        <v>4.4284467713787086</v>
      </c>
      <c r="AX28" s="15"/>
      <c r="AY28" s="127">
        <v>1173</v>
      </c>
      <c r="AZ28" s="127">
        <v>4697</v>
      </c>
      <c r="BA28" s="197">
        <v>24.973387268469235</v>
      </c>
      <c r="BB28" s="15"/>
      <c r="BC28" s="127">
        <v>1376</v>
      </c>
      <c r="BD28" s="127">
        <v>4880</v>
      </c>
      <c r="BE28" s="197">
        <v>28.196721311475407</v>
      </c>
      <c r="BF28" s="15"/>
      <c r="BG28" s="127">
        <v>4880</v>
      </c>
      <c r="BH28" s="127">
        <v>15192</v>
      </c>
      <c r="BI28" s="197">
        <v>32.122169562927851</v>
      </c>
      <c r="BJ28" s="15"/>
      <c r="BK28" s="103">
        <v>1308</v>
      </c>
      <c r="BL28" s="135">
        <v>16131</v>
      </c>
      <c r="BM28" s="136">
        <v>8.1086107494885624</v>
      </c>
    </row>
    <row r="29" spans="1:65" ht="12.75" customHeight="1">
      <c r="A29" s="41">
        <v>42750</v>
      </c>
      <c r="B29" s="44" t="s">
        <v>1005</v>
      </c>
      <c r="C29" s="127">
        <v>164</v>
      </c>
      <c r="D29" s="127">
        <v>4183</v>
      </c>
      <c r="E29" s="197">
        <v>3.9206311259861342</v>
      </c>
      <c r="F29" s="198"/>
      <c r="G29" s="127">
        <v>0</v>
      </c>
      <c r="H29" s="127">
        <v>4183</v>
      </c>
      <c r="I29" s="199">
        <v>0</v>
      </c>
      <c r="J29" s="198"/>
      <c r="K29" s="127">
        <v>11</v>
      </c>
      <c r="L29" s="127">
        <v>82</v>
      </c>
      <c r="M29" s="197">
        <v>13.414634146341465</v>
      </c>
      <c r="N29" s="198"/>
      <c r="O29" s="127">
        <v>0</v>
      </c>
      <c r="P29" s="127">
        <v>82</v>
      </c>
      <c r="Q29" s="199">
        <v>0</v>
      </c>
      <c r="R29" s="198"/>
      <c r="S29" s="127">
        <v>38</v>
      </c>
      <c r="T29" s="127">
        <v>1940</v>
      </c>
      <c r="U29" s="197">
        <v>1.9587628865979381</v>
      </c>
      <c r="V29" s="198"/>
      <c r="W29" s="127">
        <v>190</v>
      </c>
      <c r="X29" s="127">
        <v>1940</v>
      </c>
      <c r="Y29" s="197">
        <v>9.7938144329896915</v>
      </c>
      <c r="Z29" s="198"/>
      <c r="AA29" s="127">
        <v>10</v>
      </c>
      <c r="AB29" s="127">
        <v>48</v>
      </c>
      <c r="AC29" s="197">
        <v>20.833333333333332</v>
      </c>
      <c r="AD29" s="198"/>
      <c r="AE29" s="103">
        <v>361</v>
      </c>
      <c r="AF29" s="135">
        <v>1940</v>
      </c>
      <c r="AG29" s="136">
        <v>18.608247422680414</v>
      </c>
      <c r="AH29" s="198"/>
      <c r="AI29" s="103">
        <v>69</v>
      </c>
      <c r="AJ29" s="135">
        <v>1940</v>
      </c>
      <c r="AK29" s="136">
        <v>3.5567010309278349</v>
      </c>
      <c r="AM29" s="127">
        <v>103</v>
      </c>
      <c r="AN29" s="127">
        <v>4183</v>
      </c>
      <c r="AO29" s="197">
        <v>2.462347597418121</v>
      </c>
      <c r="AP29" s="198"/>
      <c r="AQ29" s="127">
        <v>770</v>
      </c>
      <c r="AR29" s="127">
        <v>4183</v>
      </c>
      <c r="AS29" s="197">
        <v>18.407841262251974</v>
      </c>
      <c r="AT29" s="198"/>
      <c r="AU29" s="127">
        <v>53</v>
      </c>
      <c r="AV29" s="127">
        <v>536</v>
      </c>
      <c r="AW29" s="197">
        <v>9.8880597014925371</v>
      </c>
      <c r="AX29" s="198"/>
      <c r="AY29" s="127">
        <v>89</v>
      </c>
      <c r="AZ29" s="127">
        <v>430</v>
      </c>
      <c r="BA29" s="197">
        <v>20.697674418604649</v>
      </c>
      <c r="BB29" s="198"/>
      <c r="BC29" s="127">
        <v>142</v>
      </c>
      <c r="BD29" s="127">
        <v>886</v>
      </c>
      <c r="BE29" s="197">
        <v>16.02708803611738</v>
      </c>
      <c r="BF29" s="198"/>
      <c r="BG29" s="127">
        <v>886</v>
      </c>
      <c r="BH29" s="127">
        <v>1796</v>
      </c>
      <c r="BI29" s="197">
        <v>49.331848552338528</v>
      </c>
      <c r="BJ29" s="198"/>
      <c r="BK29" s="103">
        <v>91</v>
      </c>
      <c r="BL29" s="135">
        <v>1940</v>
      </c>
      <c r="BM29" s="136">
        <v>4.6907216494845363</v>
      </c>
    </row>
    <row r="30" spans="1:65" ht="12.75" customHeight="1">
      <c r="A30" s="41">
        <v>43080</v>
      </c>
      <c r="B30" s="44" t="s">
        <v>1006</v>
      </c>
      <c r="C30" s="127">
        <v>38</v>
      </c>
      <c r="D30" s="127">
        <v>878</v>
      </c>
      <c r="E30" s="197">
        <v>4.3280182232346238</v>
      </c>
      <c r="F30" s="198"/>
      <c r="G30" s="127">
        <v>0</v>
      </c>
      <c r="H30" s="127">
        <v>878</v>
      </c>
      <c r="I30" s="199">
        <v>0</v>
      </c>
      <c r="J30" s="198"/>
      <c r="K30" s="127">
        <v>0</v>
      </c>
      <c r="L30" s="127">
        <v>13</v>
      </c>
      <c r="M30" s="197">
        <v>0</v>
      </c>
      <c r="N30" s="198"/>
      <c r="O30" s="127">
        <v>0</v>
      </c>
      <c r="P30" s="127">
        <v>13</v>
      </c>
      <c r="Q30" s="199">
        <v>0</v>
      </c>
      <c r="R30" s="198"/>
      <c r="S30" s="127">
        <v>8</v>
      </c>
      <c r="T30" s="127">
        <v>398</v>
      </c>
      <c r="U30" s="197">
        <v>2.0100502512562812</v>
      </c>
      <c r="V30" s="198"/>
      <c r="W30" s="127">
        <v>55</v>
      </c>
      <c r="X30" s="127">
        <v>398</v>
      </c>
      <c r="Y30" s="197">
        <v>13.819095477386934</v>
      </c>
      <c r="Z30" s="198"/>
      <c r="AA30" s="127">
        <v>5</v>
      </c>
      <c r="AB30" s="127">
        <v>9</v>
      </c>
      <c r="AC30" s="197">
        <v>55.555555555555557</v>
      </c>
      <c r="AD30" s="198"/>
      <c r="AE30" s="103">
        <v>44</v>
      </c>
      <c r="AF30" s="135">
        <v>398</v>
      </c>
      <c r="AG30" s="136">
        <v>11.055276381909549</v>
      </c>
      <c r="AH30" s="198"/>
      <c r="AI30" s="103">
        <v>0</v>
      </c>
      <c r="AJ30" s="135">
        <v>398</v>
      </c>
      <c r="AK30" s="136">
        <v>0</v>
      </c>
      <c r="AM30" s="127">
        <v>12</v>
      </c>
      <c r="AN30" s="127">
        <v>878</v>
      </c>
      <c r="AO30" s="197">
        <v>1.3667425968109339</v>
      </c>
      <c r="AP30" s="198"/>
      <c r="AQ30" s="127">
        <v>112</v>
      </c>
      <c r="AR30" s="127">
        <v>878</v>
      </c>
      <c r="AS30" s="197">
        <v>12.756264236902052</v>
      </c>
      <c r="AT30" s="198"/>
      <c r="AU30" s="127">
        <v>8</v>
      </c>
      <c r="AV30" s="127">
        <v>101</v>
      </c>
      <c r="AW30" s="197">
        <v>7.9207920792079207</v>
      </c>
      <c r="AX30" s="198"/>
      <c r="AY30" s="127">
        <v>9</v>
      </c>
      <c r="AZ30" s="127">
        <v>52</v>
      </c>
      <c r="BA30" s="197">
        <v>17.307692307692307</v>
      </c>
      <c r="BB30" s="198"/>
      <c r="BC30" s="127">
        <v>17</v>
      </c>
      <c r="BD30" s="127">
        <v>227</v>
      </c>
      <c r="BE30" s="197">
        <v>7.4889867841409687</v>
      </c>
      <c r="BF30" s="198"/>
      <c r="BG30" s="127">
        <v>227</v>
      </c>
      <c r="BH30" s="127">
        <v>364</v>
      </c>
      <c r="BI30" s="197">
        <v>62.362637362637365</v>
      </c>
      <c r="BJ30" s="198"/>
      <c r="BK30" s="103">
        <v>17</v>
      </c>
      <c r="BL30" s="135">
        <v>398</v>
      </c>
      <c r="BM30" s="136">
        <v>4.2713567839195976</v>
      </c>
    </row>
    <row r="31" spans="1:65" ht="12.75" customHeight="1">
      <c r="A31" s="41">
        <v>43220</v>
      </c>
      <c r="B31" s="44" t="s">
        <v>1007</v>
      </c>
      <c r="C31" s="127">
        <v>29</v>
      </c>
      <c r="D31" s="127">
        <v>880</v>
      </c>
      <c r="E31" s="197">
        <v>3.295454545454545</v>
      </c>
      <c r="F31" s="198"/>
      <c r="G31" s="127">
        <v>0</v>
      </c>
      <c r="H31" s="127">
        <v>880</v>
      </c>
      <c r="I31" s="199">
        <v>0</v>
      </c>
      <c r="J31" s="198"/>
      <c r="K31" s="127">
        <v>0</v>
      </c>
      <c r="L31" s="127">
        <v>13</v>
      </c>
      <c r="M31" s="197">
        <v>0</v>
      </c>
      <c r="N31" s="198"/>
      <c r="O31" s="127">
        <v>0</v>
      </c>
      <c r="P31" s="127">
        <v>13</v>
      </c>
      <c r="Q31" s="199">
        <v>0</v>
      </c>
      <c r="R31" s="198"/>
      <c r="S31" s="127">
        <v>4</v>
      </c>
      <c r="T31" s="127">
        <v>384</v>
      </c>
      <c r="U31" s="197">
        <v>1.0416666666666665</v>
      </c>
      <c r="V31" s="198"/>
      <c r="W31" s="127">
        <v>20</v>
      </c>
      <c r="X31" s="127">
        <v>384</v>
      </c>
      <c r="Y31" s="197">
        <v>5.208333333333333</v>
      </c>
      <c r="Z31" s="198"/>
      <c r="AA31" s="127">
        <v>5</v>
      </c>
      <c r="AB31" s="127">
        <v>5</v>
      </c>
      <c r="AC31" s="197">
        <v>100</v>
      </c>
      <c r="AD31" s="198"/>
      <c r="AE31" s="103">
        <v>61</v>
      </c>
      <c r="AF31" s="135">
        <v>384</v>
      </c>
      <c r="AG31" s="136">
        <v>15.885416666666666</v>
      </c>
      <c r="AH31" s="198"/>
      <c r="AI31" s="103">
        <v>7</v>
      </c>
      <c r="AJ31" s="135">
        <v>384</v>
      </c>
      <c r="AK31" s="136">
        <v>1.8229166666666667</v>
      </c>
      <c r="AM31" s="127">
        <v>11</v>
      </c>
      <c r="AN31" s="127">
        <v>880</v>
      </c>
      <c r="AO31" s="197">
        <v>1.25</v>
      </c>
      <c r="AP31" s="198"/>
      <c r="AQ31" s="127">
        <v>136</v>
      </c>
      <c r="AR31" s="127">
        <v>880</v>
      </c>
      <c r="AS31" s="197">
        <v>15.454545454545453</v>
      </c>
      <c r="AT31" s="198"/>
      <c r="AU31" s="127">
        <v>9</v>
      </c>
      <c r="AV31" s="127">
        <v>90</v>
      </c>
      <c r="AW31" s="197">
        <v>10</v>
      </c>
      <c r="AX31" s="198"/>
      <c r="AY31" s="127">
        <v>7</v>
      </c>
      <c r="AZ31" s="127">
        <v>66</v>
      </c>
      <c r="BA31" s="197">
        <v>10.606060606060606</v>
      </c>
      <c r="BB31" s="198"/>
      <c r="BC31" s="127">
        <v>16</v>
      </c>
      <c r="BD31" s="127">
        <v>159</v>
      </c>
      <c r="BE31" s="197">
        <v>10.062893081761008</v>
      </c>
      <c r="BF31" s="198"/>
      <c r="BG31" s="127">
        <v>159</v>
      </c>
      <c r="BH31" s="127">
        <v>347</v>
      </c>
      <c r="BI31" s="197">
        <v>45.821325648414984</v>
      </c>
      <c r="BJ31" s="198"/>
      <c r="BK31" s="103">
        <v>10</v>
      </c>
      <c r="BL31" s="135">
        <v>384</v>
      </c>
      <c r="BM31" s="136">
        <v>2.604166666666667</v>
      </c>
    </row>
    <row r="32" spans="1:65" ht="12.75" customHeight="1">
      <c r="A32" s="41">
        <v>43360</v>
      </c>
      <c r="B32" s="44" t="s">
        <v>1008</v>
      </c>
      <c r="C32" s="127">
        <v>34</v>
      </c>
      <c r="D32" s="127">
        <v>2046</v>
      </c>
      <c r="E32" s="197">
        <v>1.6617790811339197</v>
      </c>
      <c r="F32" s="198"/>
      <c r="G32" s="127">
        <v>0</v>
      </c>
      <c r="H32" s="127">
        <v>2046</v>
      </c>
      <c r="I32" s="199">
        <v>0</v>
      </c>
      <c r="J32" s="198"/>
      <c r="K32" s="127">
        <v>0</v>
      </c>
      <c r="L32" s="127">
        <v>56</v>
      </c>
      <c r="M32" s="197">
        <v>0</v>
      </c>
      <c r="N32" s="198"/>
      <c r="O32" s="127">
        <v>0</v>
      </c>
      <c r="P32" s="127">
        <v>56</v>
      </c>
      <c r="Q32" s="199">
        <v>0</v>
      </c>
      <c r="R32" s="198"/>
      <c r="S32" s="127">
        <v>9</v>
      </c>
      <c r="T32" s="127">
        <v>982</v>
      </c>
      <c r="U32" s="197">
        <v>0.91649694501018331</v>
      </c>
      <c r="V32" s="198"/>
      <c r="W32" s="127">
        <v>155</v>
      </c>
      <c r="X32" s="127">
        <v>982</v>
      </c>
      <c r="Y32" s="197">
        <v>15.784114052953157</v>
      </c>
      <c r="Z32" s="198"/>
      <c r="AA32" s="127">
        <v>10</v>
      </c>
      <c r="AB32" s="127">
        <v>34</v>
      </c>
      <c r="AC32" s="197">
        <v>29.411764705882351</v>
      </c>
      <c r="AD32" s="198"/>
      <c r="AE32" s="103">
        <v>174</v>
      </c>
      <c r="AF32" s="135">
        <v>982</v>
      </c>
      <c r="AG32" s="136">
        <v>17.718940936863543</v>
      </c>
      <c r="AH32" s="198"/>
      <c r="AI32" s="103">
        <v>20</v>
      </c>
      <c r="AJ32" s="135">
        <v>982</v>
      </c>
      <c r="AK32" s="136">
        <v>2.0366598778004072</v>
      </c>
      <c r="AM32" s="127">
        <v>40</v>
      </c>
      <c r="AN32" s="127">
        <v>2046</v>
      </c>
      <c r="AO32" s="197">
        <v>1.9550342130987293</v>
      </c>
      <c r="AP32" s="198"/>
      <c r="AQ32" s="127">
        <v>364</v>
      </c>
      <c r="AR32" s="127">
        <v>2046</v>
      </c>
      <c r="AS32" s="197">
        <v>17.790811339198438</v>
      </c>
      <c r="AT32" s="198"/>
      <c r="AU32" s="127">
        <v>18</v>
      </c>
      <c r="AV32" s="127">
        <v>245</v>
      </c>
      <c r="AW32" s="197">
        <v>7.3469387755102051</v>
      </c>
      <c r="AX32" s="198"/>
      <c r="AY32" s="127">
        <v>41</v>
      </c>
      <c r="AZ32" s="127">
        <v>197</v>
      </c>
      <c r="BA32" s="197">
        <v>20.812182741116754</v>
      </c>
      <c r="BB32" s="198"/>
      <c r="BC32" s="127">
        <v>59</v>
      </c>
      <c r="BD32" s="127">
        <v>424</v>
      </c>
      <c r="BE32" s="197">
        <v>13.915094339622641</v>
      </c>
      <c r="BF32" s="198"/>
      <c r="BG32" s="127">
        <v>424</v>
      </c>
      <c r="BH32" s="127">
        <v>896</v>
      </c>
      <c r="BI32" s="197">
        <v>47.321428571428569</v>
      </c>
      <c r="BJ32" s="198"/>
      <c r="BK32" s="103">
        <v>40</v>
      </c>
      <c r="BL32" s="135">
        <v>982</v>
      </c>
      <c r="BM32" s="136">
        <v>4.0733197556008145</v>
      </c>
    </row>
    <row r="33" spans="1:65" ht="12.75" customHeight="1">
      <c r="A33" s="41">
        <v>43650</v>
      </c>
      <c r="B33" s="44" t="s">
        <v>1009</v>
      </c>
      <c r="C33" s="127">
        <v>373</v>
      </c>
      <c r="D33" s="127">
        <v>14719</v>
      </c>
      <c r="E33" s="197">
        <v>2.5341395475236088</v>
      </c>
      <c r="F33" s="198"/>
      <c r="G33" s="127">
        <v>16</v>
      </c>
      <c r="H33" s="127">
        <v>14719</v>
      </c>
      <c r="I33" s="199">
        <v>10.870303689109313</v>
      </c>
      <c r="J33" s="198"/>
      <c r="K33" s="127">
        <v>27</v>
      </c>
      <c r="L33" s="127">
        <v>220</v>
      </c>
      <c r="M33" s="197">
        <v>12.272727272727273</v>
      </c>
      <c r="N33" s="198"/>
      <c r="O33" s="127">
        <v>0</v>
      </c>
      <c r="P33" s="127">
        <v>220</v>
      </c>
      <c r="Q33" s="199">
        <v>0</v>
      </c>
      <c r="R33" s="198"/>
      <c r="S33" s="127">
        <v>71</v>
      </c>
      <c r="T33" s="127">
        <v>5405</v>
      </c>
      <c r="U33" s="197">
        <v>1.3135985198889917</v>
      </c>
      <c r="V33" s="198"/>
      <c r="W33" s="127">
        <v>535</v>
      </c>
      <c r="X33" s="127">
        <v>5405</v>
      </c>
      <c r="Y33" s="197">
        <v>9.8982423681776126</v>
      </c>
      <c r="Z33" s="198"/>
      <c r="AA33" s="127">
        <v>15</v>
      </c>
      <c r="AB33" s="127">
        <v>117</v>
      </c>
      <c r="AC33" s="197">
        <v>12.820512820512821</v>
      </c>
      <c r="AD33" s="198"/>
      <c r="AE33" s="103">
        <v>631</v>
      </c>
      <c r="AF33" s="135">
        <v>5405</v>
      </c>
      <c r="AG33" s="136">
        <v>11.674375578168362</v>
      </c>
      <c r="AH33" s="198"/>
      <c r="AI33" s="103">
        <v>45</v>
      </c>
      <c r="AJ33" s="135">
        <v>5405</v>
      </c>
      <c r="AK33" s="136">
        <v>0.83256244218316378</v>
      </c>
      <c r="AM33" s="127">
        <v>94</v>
      </c>
      <c r="AN33" s="127">
        <v>14719</v>
      </c>
      <c r="AO33" s="197">
        <v>0.63863034173517219</v>
      </c>
      <c r="AP33" s="198"/>
      <c r="AQ33" s="127">
        <v>1783</v>
      </c>
      <c r="AR33" s="127">
        <v>14719</v>
      </c>
      <c r="AS33" s="197">
        <v>12.113594673551193</v>
      </c>
      <c r="AT33" s="198"/>
      <c r="AU33" s="127">
        <v>184</v>
      </c>
      <c r="AV33" s="127">
        <v>2698</v>
      </c>
      <c r="AW33" s="197">
        <v>6.8198665678280204</v>
      </c>
      <c r="AX33" s="198"/>
      <c r="AY33" s="127">
        <v>174</v>
      </c>
      <c r="AZ33" s="127">
        <v>678</v>
      </c>
      <c r="BA33" s="197">
        <v>25.663716814159294</v>
      </c>
      <c r="BB33" s="198"/>
      <c r="BC33" s="127">
        <v>358</v>
      </c>
      <c r="BD33" s="127">
        <v>1690</v>
      </c>
      <c r="BE33" s="197">
        <v>21.183431952662719</v>
      </c>
      <c r="BF33" s="198"/>
      <c r="BG33" s="127">
        <v>1690</v>
      </c>
      <c r="BH33" s="127">
        <v>4933</v>
      </c>
      <c r="BI33" s="197">
        <v>34.259071558889111</v>
      </c>
      <c r="BJ33" s="198"/>
      <c r="BK33" s="103">
        <v>80</v>
      </c>
      <c r="BL33" s="135">
        <v>5405</v>
      </c>
      <c r="BM33" s="136">
        <v>1.4801110083256246</v>
      </c>
    </row>
    <row r="34" spans="1:65" ht="12.75" customHeight="1">
      <c r="A34" s="41">
        <v>43710</v>
      </c>
      <c r="B34" s="44" t="s">
        <v>1010</v>
      </c>
      <c r="C34" s="127">
        <v>161</v>
      </c>
      <c r="D34" s="127">
        <v>5179</v>
      </c>
      <c r="E34" s="197">
        <v>3.1087082448349102</v>
      </c>
      <c r="F34" s="198"/>
      <c r="G34" s="127">
        <v>12</v>
      </c>
      <c r="H34" s="127">
        <v>5179</v>
      </c>
      <c r="I34" s="199">
        <v>23.170496234794363</v>
      </c>
      <c r="J34" s="198"/>
      <c r="K34" s="127">
        <v>0</v>
      </c>
      <c r="L34" s="127">
        <v>150</v>
      </c>
      <c r="M34" s="197">
        <v>0</v>
      </c>
      <c r="N34" s="198"/>
      <c r="O34" s="127">
        <v>0</v>
      </c>
      <c r="P34" s="127">
        <v>150</v>
      </c>
      <c r="Q34" s="199">
        <v>0</v>
      </c>
      <c r="R34" s="198"/>
      <c r="S34" s="127">
        <v>34</v>
      </c>
      <c r="T34" s="127">
        <v>2071</v>
      </c>
      <c r="U34" s="197">
        <v>1.6417189763399325</v>
      </c>
      <c r="V34" s="198"/>
      <c r="W34" s="127">
        <v>155</v>
      </c>
      <c r="X34" s="127">
        <v>2071</v>
      </c>
      <c r="Y34" s="197">
        <v>7.4843070980202802</v>
      </c>
      <c r="Z34" s="198"/>
      <c r="AA34" s="127">
        <v>15</v>
      </c>
      <c r="AB34" s="127">
        <v>61</v>
      </c>
      <c r="AC34" s="197">
        <v>24.590163934426229</v>
      </c>
      <c r="AD34" s="198"/>
      <c r="AE34" s="103">
        <v>272</v>
      </c>
      <c r="AF34" s="135">
        <v>2071</v>
      </c>
      <c r="AG34" s="136">
        <v>13.13375181071946</v>
      </c>
      <c r="AH34" s="198"/>
      <c r="AI34" s="103">
        <v>25</v>
      </c>
      <c r="AJ34" s="135">
        <v>2071</v>
      </c>
      <c r="AK34" s="136">
        <v>1.2071463061323033</v>
      </c>
      <c r="AM34" s="127">
        <v>45</v>
      </c>
      <c r="AN34" s="127">
        <v>5179</v>
      </c>
      <c r="AO34" s="197">
        <v>0.86889360880478861</v>
      </c>
      <c r="AP34" s="198"/>
      <c r="AQ34" s="127">
        <v>683</v>
      </c>
      <c r="AR34" s="127">
        <v>5179</v>
      </c>
      <c r="AS34" s="197">
        <v>13.187874106970456</v>
      </c>
      <c r="AT34" s="198"/>
      <c r="AU34" s="127">
        <v>36</v>
      </c>
      <c r="AV34" s="127">
        <v>793</v>
      </c>
      <c r="AW34" s="197">
        <v>4.5397225725094579</v>
      </c>
      <c r="AX34" s="198"/>
      <c r="AY34" s="127">
        <v>61</v>
      </c>
      <c r="AZ34" s="127">
        <v>300</v>
      </c>
      <c r="BA34" s="197">
        <v>20.333333333333332</v>
      </c>
      <c r="BB34" s="198"/>
      <c r="BC34" s="127">
        <v>97</v>
      </c>
      <c r="BD34" s="127">
        <v>674</v>
      </c>
      <c r="BE34" s="197">
        <v>14.391691394658753</v>
      </c>
      <c r="BF34" s="198"/>
      <c r="BG34" s="127">
        <v>674</v>
      </c>
      <c r="BH34" s="127">
        <v>1854</v>
      </c>
      <c r="BI34" s="197">
        <v>36.353829557713055</v>
      </c>
      <c r="BJ34" s="198"/>
      <c r="BK34" s="103">
        <v>23</v>
      </c>
      <c r="BL34" s="135">
        <v>2071</v>
      </c>
      <c r="BM34" s="136">
        <v>1.1105746016417191</v>
      </c>
    </row>
    <row r="35" spans="1:65" ht="12.75" customHeight="1">
      <c r="A35" s="41">
        <v>43790</v>
      </c>
      <c r="B35" s="44" t="s">
        <v>1011</v>
      </c>
      <c r="C35" s="127">
        <v>353</v>
      </c>
      <c r="D35" s="127">
        <v>10594</v>
      </c>
      <c r="E35" s="197">
        <v>3.3320747592977158</v>
      </c>
      <c r="F35" s="198"/>
      <c r="G35" s="127">
        <v>0</v>
      </c>
      <c r="H35" s="127">
        <v>10594</v>
      </c>
      <c r="I35" s="199">
        <v>0</v>
      </c>
      <c r="J35" s="198"/>
      <c r="K35" s="127">
        <v>39</v>
      </c>
      <c r="L35" s="127">
        <v>306</v>
      </c>
      <c r="M35" s="197">
        <v>12.745098039215685</v>
      </c>
      <c r="N35" s="198"/>
      <c r="O35" s="127">
        <v>0</v>
      </c>
      <c r="P35" s="127">
        <v>306</v>
      </c>
      <c r="Q35" s="199">
        <v>0</v>
      </c>
      <c r="R35" s="198"/>
      <c r="S35" s="127">
        <v>71</v>
      </c>
      <c r="T35" s="127">
        <v>4649</v>
      </c>
      <c r="U35" s="197">
        <v>1.5272101527210151</v>
      </c>
      <c r="V35" s="198"/>
      <c r="W35" s="127">
        <v>820</v>
      </c>
      <c r="X35" s="127">
        <v>4649</v>
      </c>
      <c r="Y35" s="197">
        <v>17.638201763820177</v>
      </c>
      <c r="Z35" s="198"/>
      <c r="AA35" s="127">
        <v>45</v>
      </c>
      <c r="AB35" s="127">
        <v>149</v>
      </c>
      <c r="AC35" s="197">
        <v>30.201342281879196</v>
      </c>
      <c r="AD35" s="198"/>
      <c r="AE35" s="103">
        <v>874</v>
      </c>
      <c r="AF35" s="135">
        <v>4649</v>
      </c>
      <c r="AG35" s="136">
        <v>18.799741879974189</v>
      </c>
      <c r="AH35" s="198"/>
      <c r="AI35" s="103">
        <v>185</v>
      </c>
      <c r="AJ35" s="135">
        <v>4649</v>
      </c>
      <c r="AK35" s="136">
        <v>3.9793503979350402</v>
      </c>
      <c r="AM35" s="127">
        <v>313</v>
      </c>
      <c r="AN35" s="127">
        <v>10594</v>
      </c>
      <c r="AO35" s="197">
        <v>2.9545025486124219</v>
      </c>
      <c r="AP35" s="198"/>
      <c r="AQ35" s="127">
        <v>2006</v>
      </c>
      <c r="AR35" s="127">
        <v>10594</v>
      </c>
      <c r="AS35" s="197">
        <v>18.935246365867471</v>
      </c>
      <c r="AT35" s="198"/>
      <c r="AU35" s="127">
        <v>75</v>
      </c>
      <c r="AV35" s="127">
        <v>1366</v>
      </c>
      <c r="AW35" s="197">
        <v>5.4904831625183022</v>
      </c>
      <c r="AX35" s="198"/>
      <c r="AY35" s="127">
        <v>273</v>
      </c>
      <c r="AZ35" s="127">
        <v>1066</v>
      </c>
      <c r="BA35" s="197">
        <v>25.609756097560975</v>
      </c>
      <c r="BB35" s="198"/>
      <c r="BC35" s="127">
        <v>348</v>
      </c>
      <c r="BD35" s="127">
        <v>2123</v>
      </c>
      <c r="BE35" s="197">
        <v>16.391898257183232</v>
      </c>
      <c r="BF35" s="198"/>
      <c r="BG35" s="127">
        <v>2123</v>
      </c>
      <c r="BH35" s="127">
        <v>4302</v>
      </c>
      <c r="BI35" s="197">
        <v>49.349139934913993</v>
      </c>
      <c r="BJ35" s="198"/>
      <c r="BK35" s="103">
        <v>218</v>
      </c>
      <c r="BL35" s="135">
        <v>4649</v>
      </c>
      <c r="BM35" s="136">
        <v>4.689180468918047</v>
      </c>
    </row>
    <row r="36" spans="1:65" ht="12.75" customHeight="1">
      <c r="A36" s="41">
        <v>44000</v>
      </c>
      <c r="B36" s="44" t="s">
        <v>1012</v>
      </c>
      <c r="C36" s="127">
        <v>34</v>
      </c>
      <c r="D36" s="127">
        <v>88</v>
      </c>
      <c r="E36" s="197">
        <v>38.636363636363633</v>
      </c>
      <c r="F36" s="198"/>
      <c r="G36" s="127">
        <v>9</v>
      </c>
      <c r="H36" s="127">
        <v>88</v>
      </c>
      <c r="I36" s="199">
        <v>1022.7272727272727</v>
      </c>
      <c r="J36" s="198"/>
      <c r="K36" s="127">
        <v>32</v>
      </c>
      <c r="L36" s="127">
        <v>59</v>
      </c>
      <c r="M36" s="197">
        <v>54.237288135593218</v>
      </c>
      <c r="N36" s="198"/>
      <c r="O36" s="127">
        <v>9</v>
      </c>
      <c r="P36" s="127">
        <v>59</v>
      </c>
      <c r="Q36" s="199">
        <v>1525.4237288135594</v>
      </c>
      <c r="R36" s="198"/>
      <c r="S36" s="127">
        <v>5</v>
      </c>
      <c r="T36" s="127">
        <v>28</v>
      </c>
      <c r="U36" s="197">
        <v>17.857142857142858</v>
      </c>
      <c r="V36" s="198"/>
      <c r="W36" s="127" t="s">
        <v>38</v>
      </c>
      <c r="X36" s="127" t="s">
        <v>81</v>
      </c>
      <c r="Y36" s="197" t="s">
        <v>81</v>
      </c>
      <c r="Z36" s="198"/>
      <c r="AA36" s="127" t="s">
        <v>38</v>
      </c>
      <c r="AB36" s="127" t="s">
        <v>81</v>
      </c>
      <c r="AC36" s="197" t="s">
        <v>81</v>
      </c>
      <c r="AD36" s="198"/>
      <c r="AE36" s="103">
        <v>0</v>
      </c>
      <c r="AF36" s="135">
        <v>28</v>
      </c>
      <c r="AG36" s="136">
        <v>0</v>
      </c>
      <c r="AH36" s="198"/>
      <c r="AI36" s="103">
        <v>16</v>
      </c>
      <c r="AJ36" s="135">
        <v>28</v>
      </c>
      <c r="AK36" s="136">
        <v>57.142857142857139</v>
      </c>
      <c r="AM36" s="127">
        <v>61</v>
      </c>
      <c r="AN36" s="127">
        <v>88</v>
      </c>
      <c r="AO36" s="197">
        <v>69.318181818181827</v>
      </c>
      <c r="AP36" s="198"/>
      <c r="AQ36" s="127">
        <v>0</v>
      </c>
      <c r="AR36" s="127">
        <v>88</v>
      </c>
      <c r="AS36" s="197">
        <v>0</v>
      </c>
      <c r="AT36" s="198"/>
      <c r="AU36" s="127">
        <v>0</v>
      </c>
      <c r="AV36" s="127">
        <v>0</v>
      </c>
      <c r="AW36" s="197">
        <v>0</v>
      </c>
      <c r="AX36" s="198"/>
      <c r="AY36" s="127">
        <v>0</v>
      </c>
      <c r="AZ36" s="127">
        <v>19</v>
      </c>
      <c r="BA36" s="197">
        <v>0</v>
      </c>
      <c r="BB36" s="198"/>
      <c r="BC36" s="127">
        <v>0</v>
      </c>
      <c r="BD36" s="127">
        <v>10</v>
      </c>
      <c r="BE36" s="197">
        <v>0</v>
      </c>
      <c r="BF36" s="198"/>
      <c r="BG36" s="127">
        <v>10</v>
      </c>
      <c r="BH36" s="127">
        <v>19</v>
      </c>
      <c r="BI36" s="197">
        <v>52.631578947368418</v>
      </c>
      <c r="BJ36" s="198"/>
      <c r="BK36" s="103">
        <v>5</v>
      </c>
      <c r="BL36" s="135">
        <v>28</v>
      </c>
      <c r="BM36" s="136">
        <v>17.857142857142858</v>
      </c>
    </row>
    <row r="37" spans="1:65" ht="12.75" customHeight="1">
      <c r="A37" s="41">
        <v>44060</v>
      </c>
      <c r="B37" s="44" t="s">
        <v>1013</v>
      </c>
      <c r="C37" s="127">
        <v>4152</v>
      </c>
      <c r="D37" s="127">
        <v>90333</v>
      </c>
      <c r="E37" s="197">
        <v>4.5963269237155862</v>
      </c>
      <c r="F37" s="198"/>
      <c r="G37" s="127">
        <v>60</v>
      </c>
      <c r="H37" s="127">
        <v>90333</v>
      </c>
      <c r="I37" s="199">
        <v>6.6420909302248354</v>
      </c>
      <c r="J37" s="198"/>
      <c r="K37" s="127">
        <v>122</v>
      </c>
      <c r="L37" s="127">
        <v>1238</v>
      </c>
      <c r="M37" s="197">
        <v>9.8546042003231005</v>
      </c>
      <c r="N37" s="198"/>
      <c r="O37" s="127">
        <v>4</v>
      </c>
      <c r="P37" s="127">
        <v>1238</v>
      </c>
      <c r="Q37" s="199">
        <v>32.310177705977388</v>
      </c>
      <c r="R37" s="198"/>
      <c r="S37" s="127">
        <v>846</v>
      </c>
      <c r="T37" s="127">
        <v>38224</v>
      </c>
      <c r="U37" s="197">
        <v>2.21326915027208</v>
      </c>
      <c r="V37" s="198"/>
      <c r="W37" s="127">
        <v>5020</v>
      </c>
      <c r="X37" s="127">
        <v>38224</v>
      </c>
      <c r="Y37" s="197">
        <v>13.133110087902889</v>
      </c>
      <c r="Z37" s="198"/>
      <c r="AA37" s="127">
        <v>230</v>
      </c>
      <c r="AB37" s="127">
        <v>680</v>
      </c>
      <c r="AC37" s="197">
        <v>33.823529411764703</v>
      </c>
      <c r="AD37" s="198"/>
      <c r="AE37" s="103">
        <v>8061</v>
      </c>
      <c r="AF37" s="135">
        <v>38224</v>
      </c>
      <c r="AG37" s="136">
        <v>21.088844704897447</v>
      </c>
      <c r="AH37" s="198"/>
      <c r="AI37" s="103">
        <v>3246</v>
      </c>
      <c r="AJ37" s="135">
        <v>38224</v>
      </c>
      <c r="AK37" s="136">
        <v>8.4920468815403929</v>
      </c>
      <c r="AM37" s="127">
        <v>5360</v>
      </c>
      <c r="AN37" s="127">
        <v>90333</v>
      </c>
      <c r="AO37" s="197">
        <v>5.9336012310008526</v>
      </c>
      <c r="AP37" s="198"/>
      <c r="AQ37" s="127">
        <v>20171</v>
      </c>
      <c r="AR37" s="127">
        <v>90333</v>
      </c>
      <c r="AS37" s="197">
        <v>22.32960269226086</v>
      </c>
      <c r="AT37" s="198"/>
      <c r="AU37" s="127">
        <v>836</v>
      </c>
      <c r="AV37" s="127">
        <v>14304</v>
      </c>
      <c r="AW37" s="197">
        <v>5.8445190156599551</v>
      </c>
      <c r="AX37" s="198"/>
      <c r="AY37" s="127">
        <v>3043</v>
      </c>
      <c r="AZ37" s="127">
        <v>11311</v>
      </c>
      <c r="BA37" s="197">
        <v>26.903014764388651</v>
      </c>
      <c r="BB37" s="198"/>
      <c r="BC37" s="127">
        <v>3879</v>
      </c>
      <c r="BD37" s="127">
        <v>13301</v>
      </c>
      <c r="BE37" s="197">
        <v>29.163220810465379</v>
      </c>
      <c r="BF37" s="198"/>
      <c r="BG37" s="127">
        <v>13301</v>
      </c>
      <c r="BH37" s="127">
        <v>35936</v>
      </c>
      <c r="BI37" s="197">
        <v>37.013023152270705</v>
      </c>
      <c r="BJ37" s="198"/>
      <c r="BK37" s="103">
        <v>3160</v>
      </c>
      <c r="BL37" s="135">
        <v>38224</v>
      </c>
      <c r="BM37" s="136">
        <v>8.2670573461699455</v>
      </c>
    </row>
    <row r="38" spans="1:65" ht="12.75" customHeight="1">
      <c r="A38" s="41">
        <v>44210</v>
      </c>
      <c r="B38" s="44" t="s">
        <v>1014</v>
      </c>
      <c r="C38" s="127">
        <v>331</v>
      </c>
      <c r="D38" s="127">
        <v>7938</v>
      </c>
      <c r="E38" s="197">
        <v>4.1698160745779793</v>
      </c>
      <c r="F38" s="198"/>
      <c r="G38" s="127">
        <v>8</v>
      </c>
      <c r="H38" s="127">
        <v>7938</v>
      </c>
      <c r="I38" s="199">
        <v>10.078105316200554</v>
      </c>
      <c r="J38" s="198"/>
      <c r="K38" s="127">
        <v>32</v>
      </c>
      <c r="L38" s="127">
        <v>208</v>
      </c>
      <c r="M38" s="197">
        <v>15.384615384615385</v>
      </c>
      <c r="N38" s="198"/>
      <c r="O38" s="127">
        <v>0</v>
      </c>
      <c r="P38" s="127">
        <v>208</v>
      </c>
      <c r="Q38" s="199">
        <v>0</v>
      </c>
      <c r="R38" s="198"/>
      <c r="S38" s="127">
        <v>77</v>
      </c>
      <c r="T38" s="127">
        <v>3793</v>
      </c>
      <c r="U38" s="197">
        <v>2.0300553651463225</v>
      </c>
      <c r="V38" s="198"/>
      <c r="W38" s="127">
        <v>540</v>
      </c>
      <c r="X38" s="127">
        <v>3793</v>
      </c>
      <c r="Y38" s="197">
        <v>14.236751911415766</v>
      </c>
      <c r="Z38" s="198"/>
      <c r="AA38" s="127">
        <v>40</v>
      </c>
      <c r="AB38" s="127">
        <v>116</v>
      </c>
      <c r="AC38" s="197">
        <v>34.482758620689658</v>
      </c>
      <c r="AD38" s="198"/>
      <c r="AE38" s="103">
        <v>532</v>
      </c>
      <c r="AF38" s="135">
        <v>3793</v>
      </c>
      <c r="AG38" s="136">
        <v>14.02583706828368</v>
      </c>
      <c r="AH38" s="198"/>
      <c r="AI38" s="103">
        <v>79</v>
      </c>
      <c r="AJ38" s="135">
        <v>3793</v>
      </c>
      <c r="AK38" s="136">
        <v>2.0827840759293434</v>
      </c>
      <c r="AM38" s="127">
        <v>122</v>
      </c>
      <c r="AN38" s="127">
        <v>7938</v>
      </c>
      <c r="AO38" s="197">
        <v>1.5369110607205845</v>
      </c>
      <c r="AP38" s="198"/>
      <c r="AQ38" s="127">
        <v>1170</v>
      </c>
      <c r="AR38" s="127">
        <v>7938</v>
      </c>
      <c r="AS38" s="197">
        <v>14.73922902494331</v>
      </c>
      <c r="AT38" s="198"/>
      <c r="AU38" s="127">
        <v>140</v>
      </c>
      <c r="AV38" s="127">
        <v>1158</v>
      </c>
      <c r="AW38" s="197">
        <v>12.089810017271157</v>
      </c>
      <c r="AX38" s="198"/>
      <c r="AY38" s="127">
        <v>214</v>
      </c>
      <c r="AZ38" s="127">
        <v>616</v>
      </c>
      <c r="BA38" s="197">
        <v>34.740259740259738</v>
      </c>
      <c r="BB38" s="198"/>
      <c r="BC38" s="127">
        <v>354</v>
      </c>
      <c r="BD38" s="127">
        <v>2086</v>
      </c>
      <c r="BE38" s="197">
        <v>16.970278044103548</v>
      </c>
      <c r="BF38" s="198"/>
      <c r="BG38" s="127">
        <v>2086</v>
      </c>
      <c r="BH38" s="127">
        <v>3447</v>
      </c>
      <c r="BI38" s="197">
        <v>60.516391064693941</v>
      </c>
      <c r="BJ38" s="198"/>
      <c r="BK38" s="103">
        <v>123</v>
      </c>
      <c r="BL38" s="135">
        <v>3793</v>
      </c>
      <c r="BM38" s="136">
        <v>3.2428157131558133</v>
      </c>
    </row>
    <row r="39" spans="1:65" ht="12.75" customHeight="1">
      <c r="A39" s="41">
        <v>44340</v>
      </c>
      <c r="B39" s="44" t="s">
        <v>1015</v>
      </c>
      <c r="C39" s="127">
        <v>1884</v>
      </c>
      <c r="D39" s="127">
        <v>63886</v>
      </c>
      <c r="E39" s="197">
        <v>2.9490029114359952</v>
      </c>
      <c r="F39" s="198"/>
      <c r="G39" s="127">
        <v>21</v>
      </c>
      <c r="H39" s="127">
        <v>63886</v>
      </c>
      <c r="I39" s="199">
        <v>3.2871051560592304</v>
      </c>
      <c r="J39" s="198"/>
      <c r="K39" s="127">
        <v>20</v>
      </c>
      <c r="L39" s="127">
        <v>385</v>
      </c>
      <c r="M39" s="197">
        <v>5.1948051948051948</v>
      </c>
      <c r="N39" s="198"/>
      <c r="O39" s="127">
        <v>0</v>
      </c>
      <c r="P39" s="127">
        <v>385</v>
      </c>
      <c r="Q39" s="199">
        <v>0</v>
      </c>
      <c r="R39" s="198"/>
      <c r="S39" s="127">
        <v>407</v>
      </c>
      <c r="T39" s="127">
        <v>25099</v>
      </c>
      <c r="U39" s="197">
        <v>1.6215785489461731</v>
      </c>
      <c r="V39" s="198"/>
      <c r="W39" s="127">
        <v>2150</v>
      </c>
      <c r="X39" s="127">
        <v>25099</v>
      </c>
      <c r="Y39" s="197">
        <v>8.5660783298139371</v>
      </c>
      <c r="Z39" s="198"/>
      <c r="AA39" s="127">
        <v>55</v>
      </c>
      <c r="AB39" s="127">
        <v>242</v>
      </c>
      <c r="AC39" s="197">
        <v>22.727272727272727</v>
      </c>
      <c r="AD39" s="198"/>
      <c r="AE39" s="103">
        <v>4009</v>
      </c>
      <c r="AF39" s="135">
        <v>25099</v>
      </c>
      <c r="AG39" s="136">
        <v>15.972747918243755</v>
      </c>
      <c r="AH39" s="198"/>
      <c r="AI39" s="103">
        <v>397</v>
      </c>
      <c r="AJ39" s="135">
        <v>25099</v>
      </c>
      <c r="AK39" s="136">
        <v>1.5817363241563409</v>
      </c>
      <c r="AM39" s="127">
        <v>592</v>
      </c>
      <c r="AN39" s="127">
        <v>63886</v>
      </c>
      <c r="AO39" s="197">
        <v>0.92665059637479263</v>
      </c>
      <c r="AP39" s="198"/>
      <c r="AQ39" s="127">
        <v>9565</v>
      </c>
      <c r="AR39" s="127">
        <v>63886</v>
      </c>
      <c r="AS39" s="197">
        <v>14.971981341765019</v>
      </c>
      <c r="AT39" s="198"/>
      <c r="AU39" s="127">
        <v>406</v>
      </c>
      <c r="AV39" s="127">
        <v>10115</v>
      </c>
      <c r="AW39" s="197">
        <v>4.0138408304498263</v>
      </c>
      <c r="AX39" s="198"/>
      <c r="AY39" s="127">
        <v>1087</v>
      </c>
      <c r="AZ39" s="127">
        <v>4395</v>
      </c>
      <c r="BA39" s="197">
        <v>24.732650739476679</v>
      </c>
      <c r="BB39" s="198"/>
      <c r="BC39" s="127">
        <v>1493</v>
      </c>
      <c r="BD39" s="127">
        <v>6643</v>
      </c>
      <c r="BE39" s="197">
        <v>22.47478548848412</v>
      </c>
      <c r="BF39" s="198"/>
      <c r="BG39" s="127">
        <v>6643</v>
      </c>
      <c r="BH39" s="127">
        <v>23542</v>
      </c>
      <c r="BI39" s="197">
        <v>28.217653555347887</v>
      </c>
      <c r="BJ39" s="198"/>
      <c r="BK39" s="103">
        <v>1224</v>
      </c>
      <c r="BL39" s="135">
        <v>25099</v>
      </c>
      <c r="BM39" s="136">
        <v>4.8766883142754693</v>
      </c>
    </row>
    <row r="40" spans="1:65" ht="12.75" customHeight="1">
      <c r="A40" s="41">
        <v>44550</v>
      </c>
      <c r="B40" s="44" t="s">
        <v>1016</v>
      </c>
      <c r="C40" s="127">
        <v>922</v>
      </c>
      <c r="D40" s="127">
        <v>36802</v>
      </c>
      <c r="E40" s="197">
        <v>2.5052986250747242</v>
      </c>
      <c r="F40" s="198"/>
      <c r="G40" s="127">
        <v>10</v>
      </c>
      <c r="H40" s="127">
        <v>36802</v>
      </c>
      <c r="I40" s="199">
        <v>2.717243628063692</v>
      </c>
      <c r="J40" s="198"/>
      <c r="K40" s="127">
        <v>31</v>
      </c>
      <c r="L40" s="127">
        <v>482</v>
      </c>
      <c r="M40" s="197">
        <v>6.4315352697095429</v>
      </c>
      <c r="N40" s="198"/>
      <c r="O40" s="127">
        <v>0</v>
      </c>
      <c r="P40" s="127">
        <v>482</v>
      </c>
      <c r="Q40" s="199">
        <v>0</v>
      </c>
      <c r="R40" s="198"/>
      <c r="S40" s="127">
        <v>180</v>
      </c>
      <c r="T40" s="127">
        <v>14514</v>
      </c>
      <c r="U40" s="197">
        <v>1.2401818933443571</v>
      </c>
      <c r="V40" s="198"/>
      <c r="W40" s="127">
        <v>1740</v>
      </c>
      <c r="X40" s="127">
        <v>14514</v>
      </c>
      <c r="Y40" s="197">
        <v>11.988424968995453</v>
      </c>
      <c r="Z40" s="198"/>
      <c r="AA40" s="127">
        <v>60</v>
      </c>
      <c r="AB40" s="127">
        <v>258</v>
      </c>
      <c r="AC40" s="197">
        <v>23.255813953488371</v>
      </c>
      <c r="AD40" s="198"/>
      <c r="AE40" s="103">
        <v>2649</v>
      </c>
      <c r="AF40" s="135">
        <v>14514</v>
      </c>
      <c r="AG40" s="136">
        <v>18.251343530384457</v>
      </c>
      <c r="AH40" s="198"/>
      <c r="AI40" s="103">
        <v>427</v>
      </c>
      <c r="AJ40" s="135">
        <v>14514</v>
      </c>
      <c r="AK40" s="136">
        <v>2.9419870469891141</v>
      </c>
      <c r="AM40" s="127">
        <v>762</v>
      </c>
      <c r="AN40" s="127">
        <v>36802</v>
      </c>
      <c r="AO40" s="197">
        <v>2.0705396445845334</v>
      </c>
      <c r="AP40" s="198"/>
      <c r="AQ40" s="127">
        <v>6649</v>
      </c>
      <c r="AR40" s="127">
        <v>36802</v>
      </c>
      <c r="AS40" s="197">
        <v>18.066952882995491</v>
      </c>
      <c r="AT40" s="198"/>
      <c r="AU40" s="127">
        <v>374</v>
      </c>
      <c r="AV40" s="127">
        <v>6701</v>
      </c>
      <c r="AW40" s="197">
        <v>5.5812565288762865</v>
      </c>
      <c r="AX40" s="198"/>
      <c r="AY40" s="127">
        <v>828</v>
      </c>
      <c r="AZ40" s="127">
        <v>3078</v>
      </c>
      <c r="BA40" s="197">
        <v>26.900584795321635</v>
      </c>
      <c r="BB40" s="198"/>
      <c r="BC40" s="127">
        <v>1202</v>
      </c>
      <c r="BD40" s="127">
        <v>4390</v>
      </c>
      <c r="BE40" s="197">
        <v>27.380410022779046</v>
      </c>
      <c r="BF40" s="198"/>
      <c r="BG40" s="127">
        <v>4390</v>
      </c>
      <c r="BH40" s="127">
        <v>13359</v>
      </c>
      <c r="BI40" s="197">
        <v>32.861741148289539</v>
      </c>
      <c r="BJ40" s="198"/>
      <c r="BK40" s="103">
        <v>516</v>
      </c>
      <c r="BL40" s="135">
        <v>14514</v>
      </c>
      <c r="BM40" s="136">
        <v>3.5551880942538236</v>
      </c>
    </row>
    <row r="41" spans="1:65" ht="12.75" customHeight="1">
      <c r="A41" s="41">
        <v>44620</v>
      </c>
      <c r="B41" s="44" t="s">
        <v>1017</v>
      </c>
      <c r="C41" s="127">
        <v>1137</v>
      </c>
      <c r="D41" s="127">
        <v>24727</v>
      </c>
      <c r="E41" s="197">
        <v>4.5982124802847091</v>
      </c>
      <c r="F41" s="198"/>
      <c r="G41" s="127">
        <v>34</v>
      </c>
      <c r="H41" s="127">
        <v>24727</v>
      </c>
      <c r="I41" s="199">
        <v>13.750151656084441</v>
      </c>
      <c r="J41" s="198"/>
      <c r="K41" s="127">
        <v>70</v>
      </c>
      <c r="L41" s="127">
        <v>741</v>
      </c>
      <c r="M41" s="197">
        <v>9.4466936572199742</v>
      </c>
      <c r="N41" s="198"/>
      <c r="O41" s="127">
        <v>0</v>
      </c>
      <c r="P41" s="127">
        <v>741</v>
      </c>
      <c r="Q41" s="199">
        <v>0</v>
      </c>
      <c r="R41" s="198"/>
      <c r="S41" s="127">
        <v>215</v>
      </c>
      <c r="T41" s="127">
        <v>10947</v>
      </c>
      <c r="U41" s="197">
        <v>1.9640084041289851</v>
      </c>
      <c r="V41" s="198"/>
      <c r="W41" s="127">
        <v>1970</v>
      </c>
      <c r="X41" s="127">
        <v>10947</v>
      </c>
      <c r="Y41" s="197">
        <v>17.995797935507444</v>
      </c>
      <c r="Z41" s="198"/>
      <c r="AA41" s="127">
        <v>105</v>
      </c>
      <c r="AB41" s="127">
        <v>367</v>
      </c>
      <c r="AC41" s="197">
        <v>28.610354223433241</v>
      </c>
      <c r="AD41" s="198"/>
      <c r="AE41" s="103">
        <v>2583</v>
      </c>
      <c r="AF41" s="135">
        <v>10947</v>
      </c>
      <c r="AG41" s="136">
        <v>23.595505617977526</v>
      </c>
      <c r="AH41" s="198"/>
      <c r="AI41" s="103">
        <v>876</v>
      </c>
      <c r="AJ41" s="135">
        <v>10947</v>
      </c>
      <c r="AK41" s="136">
        <v>8.0021923814743765</v>
      </c>
      <c r="AM41" s="127">
        <v>1731</v>
      </c>
      <c r="AN41" s="127">
        <v>24727</v>
      </c>
      <c r="AO41" s="197">
        <v>7.0004448578476968</v>
      </c>
      <c r="AP41" s="198"/>
      <c r="AQ41" s="127">
        <v>5654</v>
      </c>
      <c r="AR41" s="127">
        <v>24727</v>
      </c>
      <c r="AS41" s="197">
        <v>22.865693371618072</v>
      </c>
      <c r="AT41" s="198"/>
      <c r="AU41" s="127">
        <v>201</v>
      </c>
      <c r="AV41" s="127">
        <v>3642</v>
      </c>
      <c r="AW41" s="197">
        <v>5.5189456342668866</v>
      </c>
      <c r="AX41" s="198"/>
      <c r="AY41" s="127">
        <v>870</v>
      </c>
      <c r="AZ41" s="127">
        <v>3463</v>
      </c>
      <c r="BA41" s="197">
        <v>25.122725960150159</v>
      </c>
      <c r="BB41" s="198"/>
      <c r="BC41" s="127">
        <v>1071</v>
      </c>
      <c r="BD41" s="127">
        <v>4694</v>
      </c>
      <c r="BE41" s="197">
        <v>22.816361312313589</v>
      </c>
      <c r="BF41" s="198"/>
      <c r="BG41" s="127">
        <v>4694</v>
      </c>
      <c r="BH41" s="127">
        <v>10253</v>
      </c>
      <c r="BI41" s="197">
        <v>45.781722422705549</v>
      </c>
      <c r="BJ41" s="198"/>
      <c r="BK41" s="103">
        <v>814</v>
      </c>
      <c r="BL41" s="135">
        <v>10947</v>
      </c>
      <c r="BM41" s="136">
        <v>7.4358271672604364</v>
      </c>
    </row>
    <row r="42" spans="1:65" ht="12.75" customHeight="1">
      <c r="A42" s="41">
        <v>44830</v>
      </c>
      <c r="B42" s="44" t="s">
        <v>1018</v>
      </c>
      <c r="C42" s="127">
        <v>55</v>
      </c>
      <c r="D42" s="127">
        <v>2531</v>
      </c>
      <c r="E42" s="197">
        <v>2.1730541288028449</v>
      </c>
      <c r="F42" s="198"/>
      <c r="G42" s="127">
        <v>0</v>
      </c>
      <c r="H42" s="127">
        <v>2531</v>
      </c>
      <c r="I42" s="199">
        <v>0</v>
      </c>
      <c r="J42" s="198"/>
      <c r="K42" s="127">
        <v>8</v>
      </c>
      <c r="L42" s="127">
        <v>89</v>
      </c>
      <c r="M42" s="197">
        <v>8.9887640449438209</v>
      </c>
      <c r="N42" s="198"/>
      <c r="O42" s="127">
        <v>0</v>
      </c>
      <c r="P42" s="127">
        <v>89</v>
      </c>
      <c r="Q42" s="199">
        <v>0</v>
      </c>
      <c r="R42" s="198"/>
      <c r="S42" s="127">
        <v>18</v>
      </c>
      <c r="T42" s="127">
        <v>1167</v>
      </c>
      <c r="U42" s="197">
        <v>1.5424164524421593</v>
      </c>
      <c r="V42" s="198"/>
      <c r="W42" s="127">
        <v>100</v>
      </c>
      <c r="X42" s="127">
        <v>1167</v>
      </c>
      <c r="Y42" s="197">
        <v>8.5689802913453299</v>
      </c>
      <c r="Z42" s="198"/>
      <c r="AA42" s="127">
        <v>10</v>
      </c>
      <c r="AB42" s="127">
        <v>49</v>
      </c>
      <c r="AC42" s="197">
        <v>20.408163265306122</v>
      </c>
      <c r="AD42" s="198"/>
      <c r="AE42" s="103">
        <v>111</v>
      </c>
      <c r="AF42" s="135">
        <v>1167</v>
      </c>
      <c r="AG42" s="136">
        <v>9.5115681233933156</v>
      </c>
      <c r="AH42" s="198"/>
      <c r="AI42" s="103">
        <v>25</v>
      </c>
      <c r="AJ42" s="135">
        <v>1167</v>
      </c>
      <c r="AK42" s="136">
        <v>2.1422450728363325</v>
      </c>
      <c r="AM42" s="127">
        <v>34</v>
      </c>
      <c r="AN42" s="127">
        <v>2531</v>
      </c>
      <c r="AO42" s="197">
        <v>1.3433425523508493</v>
      </c>
      <c r="AP42" s="198"/>
      <c r="AQ42" s="127">
        <v>259</v>
      </c>
      <c r="AR42" s="127">
        <v>2531</v>
      </c>
      <c r="AS42" s="197">
        <v>10.23310944290794</v>
      </c>
      <c r="AT42" s="198"/>
      <c r="AU42" s="127">
        <v>29</v>
      </c>
      <c r="AV42" s="127">
        <v>309</v>
      </c>
      <c r="AW42" s="197">
        <v>9.3851132686084142</v>
      </c>
      <c r="AX42" s="198"/>
      <c r="AY42" s="127">
        <v>29</v>
      </c>
      <c r="AZ42" s="127">
        <v>136</v>
      </c>
      <c r="BA42" s="197">
        <v>21.323529411764707</v>
      </c>
      <c r="BB42" s="198"/>
      <c r="BC42" s="127">
        <v>58</v>
      </c>
      <c r="BD42" s="127">
        <v>527</v>
      </c>
      <c r="BE42" s="197">
        <v>11.005692599620494</v>
      </c>
      <c r="BF42" s="198"/>
      <c r="BG42" s="127">
        <v>527</v>
      </c>
      <c r="BH42" s="127">
        <v>1029</v>
      </c>
      <c r="BI42" s="197">
        <v>51.214771622934883</v>
      </c>
      <c r="BJ42" s="198"/>
      <c r="BK42" s="103">
        <v>28</v>
      </c>
      <c r="BL42" s="135">
        <v>1167</v>
      </c>
      <c r="BM42" s="136">
        <v>2.3993144815766922</v>
      </c>
    </row>
    <row r="43" spans="1:65" ht="12.75" customHeight="1">
      <c r="A43" s="41">
        <v>45040</v>
      </c>
      <c r="B43" s="44" t="s">
        <v>1019</v>
      </c>
      <c r="C43" s="127">
        <v>1196</v>
      </c>
      <c r="D43" s="127">
        <v>19587</v>
      </c>
      <c r="E43" s="197">
        <v>6.1060907744932864</v>
      </c>
      <c r="F43" s="198"/>
      <c r="G43" s="127">
        <v>39</v>
      </c>
      <c r="H43" s="127">
        <v>19587</v>
      </c>
      <c r="I43" s="199">
        <v>19.911165568999849</v>
      </c>
      <c r="J43" s="198"/>
      <c r="K43" s="127">
        <v>138</v>
      </c>
      <c r="L43" s="127">
        <v>1098</v>
      </c>
      <c r="M43" s="197">
        <v>12.568306010928962</v>
      </c>
      <c r="N43" s="198"/>
      <c r="O43" s="127">
        <v>11</v>
      </c>
      <c r="P43" s="127">
        <v>1098</v>
      </c>
      <c r="Q43" s="199">
        <v>100.18214936247723</v>
      </c>
      <c r="R43" s="198"/>
      <c r="S43" s="127">
        <v>223</v>
      </c>
      <c r="T43" s="127">
        <v>8426</v>
      </c>
      <c r="U43" s="197">
        <v>2.6465701400427246</v>
      </c>
      <c r="V43" s="198"/>
      <c r="W43" s="127">
        <v>2005</v>
      </c>
      <c r="X43" s="127">
        <v>8426</v>
      </c>
      <c r="Y43" s="197">
        <v>23.795395205316876</v>
      </c>
      <c r="Z43" s="198"/>
      <c r="AA43" s="127">
        <v>185</v>
      </c>
      <c r="AB43" s="127">
        <v>520</v>
      </c>
      <c r="AC43" s="197">
        <v>35.57692307692308</v>
      </c>
      <c r="AD43" s="198"/>
      <c r="AE43" s="103">
        <v>2112</v>
      </c>
      <c r="AF43" s="135">
        <v>8426</v>
      </c>
      <c r="AG43" s="136">
        <v>25.065274151436029</v>
      </c>
      <c r="AH43" s="198"/>
      <c r="AI43" s="103">
        <v>561</v>
      </c>
      <c r="AJ43" s="135">
        <v>8426</v>
      </c>
      <c r="AK43" s="136">
        <v>6.657963446475196</v>
      </c>
      <c r="AM43" s="127">
        <v>1063</v>
      </c>
      <c r="AN43" s="127">
        <v>19587</v>
      </c>
      <c r="AO43" s="197">
        <v>5.4270689743197025</v>
      </c>
      <c r="AP43" s="198"/>
      <c r="AQ43" s="127">
        <v>5192</v>
      </c>
      <c r="AR43" s="127">
        <v>19587</v>
      </c>
      <c r="AS43" s="197">
        <v>26.507377342114669</v>
      </c>
      <c r="AT43" s="198"/>
      <c r="AU43" s="127">
        <v>229</v>
      </c>
      <c r="AV43" s="127">
        <v>2604</v>
      </c>
      <c r="AW43" s="197">
        <v>8.7941628264208909</v>
      </c>
      <c r="AX43" s="198"/>
      <c r="AY43" s="127">
        <v>797</v>
      </c>
      <c r="AZ43" s="127">
        <v>2679</v>
      </c>
      <c r="BA43" s="197">
        <v>29.749906681597611</v>
      </c>
      <c r="BB43" s="198"/>
      <c r="BC43" s="127">
        <v>1026</v>
      </c>
      <c r="BD43" s="127">
        <v>4129</v>
      </c>
      <c r="BE43" s="197">
        <v>24.848631629934609</v>
      </c>
      <c r="BF43" s="198"/>
      <c r="BG43" s="127">
        <v>4129</v>
      </c>
      <c r="BH43" s="127">
        <v>7771</v>
      </c>
      <c r="BI43" s="197">
        <v>53.133444859091497</v>
      </c>
      <c r="BJ43" s="198"/>
      <c r="BK43" s="103">
        <v>560</v>
      </c>
      <c r="BL43" s="135">
        <v>8426</v>
      </c>
      <c r="BM43" s="136">
        <v>6.6460954189413721</v>
      </c>
    </row>
    <row r="44" spans="1:65" ht="12.75" customHeight="1">
      <c r="A44" s="41">
        <v>45090</v>
      </c>
      <c r="B44" s="44" t="s">
        <v>1020</v>
      </c>
      <c r="C44" s="127">
        <v>457</v>
      </c>
      <c r="D44" s="127">
        <v>7828</v>
      </c>
      <c r="E44" s="197">
        <v>5.8380173735309144</v>
      </c>
      <c r="F44" s="198"/>
      <c r="G44" s="127">
        <v>26</v>
      </c>
      <c r="H44" s="127">
        <v>7828</v>
      </c>
      <c r="I44" s="199">
        <v>33.214103219213079</v>
      </c>
      <c r="J44" s="198"/>
      <c r="K44" s="127">
        <v>8</v>
      </c>
      <c r="L44" s="127">
        <v>139</v>
      </c>
      <c r="M44" s="197">
        <v>5.755395683453238</v>
      </c>
      <c r="N44" s="198"/>
      <c r="O44" s="127">
        <v>0</v>
      </c>
      <c r="P44" s="127">
        <v>139</v>
      </c>
      <c r="Q44" s="199">
        <v>0</v>
      </c>
      <c r="R44" s="198"/>
      <c r="S44" s="127">
        <v>84</v>
      </c>
      <c r="T44" s="127">
        <v>3281</v>
      </c>
      <c r="U44" s="197">
        <v>2.5601950624809509</v>
      </c>
      <c r="V44" s="198"/>
      <c r="W44" s="127">
        <v>385</v>
      </c>
      <c r="X44" s="127">
        <v>3281</v>
      </c>
      <c r="Y44" s="197">
        <v>11.734227369704358</v>
      </c>
      <c r="Z44" s="198"/>
      <c r="AA44" s="127">
        <v>20</v>
      </c>
      <c r="AB44" s="127">
        <v>77</v>
      </c>
      <c r="AC44" s="197">
        <v>25.974025974025974</v>
      </c>
      <c r="AD44" s="198"/>
      <c r="AE44" s="103">
        <v>670</v>
      </c>
      <c r="AF44" s="135">
        <v>3281</v>
      </c>
      <c r="AG44" s="136">
        <v>20.420603474550443</v>
      </c>
      <c r="AH44" s="198"/>
      <c r="AI44" s="103">
        <v>109</v>
      </c>
      <c r="AJ44" s="135">
        <v>3281</v>
      </c>
      <c r="AK44" s="136">
        <v>3.3221578786955197</v>
      </c>
      <c r="AM44" s="127">
        <v>192</v>
      </c>
      <c r="AN44" s="127">
        <v>7828</v>
      </c>
      <c r="AO44" s="197">
        <v>2.452733776188043</v>
      </c>
      <c r="AP44" s="198"/>
      <c r="AQ44" s="127">
        <v>1676</v>
      </c>
      <c r="AR44" s="127">
        <v>7828</v>
      </c>
      <c r="AS44" s="197">
        <v>21.410321921308125</v>
      </c>
      <c r="AT44" s="198"/>
      <c r="AU44" s="127">
        <v>53</v>
      </c>
      <c r="AV44" s="127">
        <v>1017</v>
      </c>
      <c r="AW44" s="197">
        <v>5.2114060963618485</v>
      </c>
      <c r="AX44" s="198"/>
      <c r="AY44" s="127">
        <v>182</v>
      </c>
      <c r="AZ44" s="127">
        <v>787</v>
      </c>
      <c r="BA44" s="197">
        <v>23.125794155019062</v>
      </c>
      <c r="BB44" s="198"/>
      <c r="BC44" s="127">
        <v>235</v>
      </c>
      <c r="BD44" s="127">
        <v>1207</v>
      </c>
      <c r="BE44" s="197">
        <v>19.469759734879869</v>
      </c>
      <c r="BF44" s="198"/>
      <c r="BG44" s="127">
        <v>1207</v>
      </c>
      <c r="BH44" s="127">
        <v>2989</v>
      </c>
      <c r="BI44" s="197">
        <v>40.381398461023757</v>
      </c>
      <c r="BJ44" s="198"/>
      <c r="BK44" s="103">
        <v>133</v>
      </c>
      <c r="BL44" s="135">
        <v>3281</v>
      </c>
      <c r="BM44" s="136">
        <v>4.0536421822615054</v>
      </c>
    </row>
    <row r="45" spans="1:65" ht="12.75" customHeight="1">
      <c r="A45" s="41">
        <v>45120</v>
      </c>
      <c r="B45" s="44" t="s">
        <v>1021</v>
      </c>
      <c r="C45" s="127">
        <v>112</v>
      </c>
      <c r="D45" s="127">
        <v>4126</v>
      </c>
      <c r="E45" s="197">
        <v>2.714493456131847</v>
      </c>
      <c r="F45" s="198"/>
      <c r="G45" s="127">
        <v>0</v>
      </c>
      <c r="H45" s="127">
        <v>4126</v>
      </c>
      <c r="I45" s="199">
        <v>0</v>
      </c>
      <c r="J45" s="198"/>
      <c r="K45" s="127">
        <v>8</v>
      </c>
      <c r="L45" s="127">
        <v>129</v>
      </c>
      <c r="M45" s="197">
        <v>6.2015503875968996</v>
      </c>
      <c r="N45" s="198"/>
      <c r="O45" s="127">
        <v>0</v>
      </c>
      <c r="P45" s="127">
        <v>129</v>
      </c>
      <c r="Q45" s="199">
        <v>0</v>
      </c>
      <c r="R45" s="198"/>
      <c r="S45" s="127">
        <v>28</v>
      </c>
      <c r="T45" s="127">
        <v>1884</v>
      </c>
      <c r="U45" s="197">
        <v>1.48619957537155</v>
      </c>
      <c r="V45" s="198"/>
      <c r="W45" s="127">
        <v>180</v>
      </c>
      <c r="X45" s="127">
        <v>1884</v>
      </c>
      <c r="Y45" s="197">
        <v>9.5541401273885356</v>
      </c>
      <c r="Z45" s="198"/>
      <c r="AA45" s="127">
        <v>20</v>
      </c>
      <c r="AB45" s="127">
        <v>65</v>
      </c>
      <c r="AC45" s="197">
        <v>30.76923076923077</v>
      </c>
      <c r="AD45" s="198"/>
      <c r="AE45" s="103">
        <v>270</v>
      </c>
      <c r="AF45" s="135">
        <v>1884</v>
      </c>
      <c r="AG45" s="136">
        <v>14.331210191082802</v>
      </c>
      <c r="AH45" s="198"/>
      <c r="AI45" s="103">
        <v>49</v>
      </c>
      <c r="AJ45" s="135">
        <v>1884</v>
      </c>
      <c r="AK45" s="136">
        <v>2.6008492569002124</v>
      </c>
      <c r="AM45" s="127">
        <v>70</v>
      </c>
      <c r="AN45" s="127">
        <v>4126</v>
      </c>
      <c r="AO45" s="197">
        <v>1.6965584100824043</v>
      </c>
      <c r="AP45" s="198"/>
      <c r="AQ45" s="127">
        <v>610</v>
      </c>
      <c r="AR45" s="127">
        <v>4126</v>
      </c>
      <c r="AS45" s="197">
        <v>14.784294716432381</v>
      </c>
      <c r="AT45" s="198"/>
      <c r="AU45" s="127">
        <v>36</v>
      </c>
      <c r="AV45" s="127">
        <v>528</v>
      </c>
      <c r="AW45" s="197">
        <v>6.8181818181818175</v>
      </c>
      <c r="AX45" s="198"/>
      <c r="AY45" s="127">
        <v>74</v>
      </c>
      <c r="AZ45" s="127">
        <v>326</v>
      </c>
      <c r="BA45" s="197">
        <v>22.699386503067483</v>
      </c>
      <c r="BB45" s="198"/>
      <c r="BC45" s="127">
        <v>110</v>
      </c>
      <c r="BD45" s="127">
        <v>875</v>
      </c>
      <c r="BE45" s="197">
        <v>12.571428571428573</v>
      </c>
      <c r="BF45" s="198"/>
      <c r="BG45" s="127">
        <v>875</v>
      </c>
      <c r="BH45" s="127">
        <v>1728</v>
      </c>
      <c r="BI45" s="197">
        <v>50.636574074074069</v>
      </c>
      <c r="BJ45" s="198"/>
      <c r="BK45" s="103">
        <v>67</v>
      </c>
      <c r="BL45" s="135">
        <v>1884</v>
      </c>
      <c r="BM45" s="136">
        <v>3.5562632696390657</v>
      </c>
    </row>
    <row r="46" spans="1:65" ht="12.75" customHeight="1">
      <c r="A46" s="41">
        <v>45290</v>
      </c>
      <c r="B46" s="44" t="s">
        <v>1022</v>
      </c>
      <c r="C46" s="127">
        <v>1710</v>
      </c>
      <c r="D46" s="127">
        <v>35199</v>
      </c>
      <c r="E46" s="197">
        <v>4.8580925594477113</v>
      </c>
      <c r="F46" s="198"/>
      <c r="G46" s="127">
        <v>33</v>
      </c>
      <c r="H46" s="127">
        <v>35199</v>
      </c>
      <c r="I46" s="199">
        <v>9.3752663427938305</v>
      </c>
      <c r="J46" s="198"/>
      <c r="K46" s="127">
        <v>12</v>
      </c>
      <c r="L46" s="127">
        <v>200</v>
      </c>
      <c r="M46" s="197">
        <v>6</v>
      </c>
      <c r="N46" s="198"/>
      <c r="O46" s="127">
        <v>0</v>
      </c>
      <c r="P46" s="127">
        <v>200</v>
      </c>
      <c r="Q46" s="199">
        <v>0</v>
      </c>
      <c r="R46" s="198"/>
      <c r="S46" s="127">
        <v>390</v>
      </c>
      <c r="T46" s="127">
        <v>15965</v>
      </c>
      <c r="U46" s="197">
        <v>2.4428437206388978</v>
      </c>
      <c r="V46" s="198"/>
      <c r="W46" s="127">
        <v>1710</v>
      </c>
      <c r="X46" s="127">
        <v>15965</v>
      </c>
      <c r="Y46" s="197">
        <v>10.710930159724397</v>
      </c>
      <c r="Z46" s="198"/>
      <c r="AA46" s="127">
        <v>30</v>
      </c>
      <c r="AB46" s="127">
        <v>140</v>
      </c>
      <c r="AC46" s="197">
        <v>21.428571428571427</v>
      </c>
      <c r="AD46" s="198"/>
      <c r="AE46" s="103">
        <v>5025</v>
      </c>
      <c r="AF46" s="135">
        <v>15965</v>
      </c>
      <c r="AG46" s="136">
        <v>31.475101785155026</v>
      </c>
      <c r="AH46" s="198"/>
      <c r="AI46" s="103">
        <v>759</v>
      </c>
      <c r="AJ46" s="135">
        <v>15965</v>
      </c>
      <c r="AK46" s="136">
        <v>4.7541497024741624</v>
      </c>
      <c r="AM46" s="127">
        <v>1006</v>
      </c>
      <c r="AN46" s="127">
        <v>35199</v>
      </c>
      <c r="AO46" s="197">
        <v>2.8580357396516947</v>
      </c>
      <c r="AP46" s="198"/>
      <c r="AQ46" s="127">
        <v>11032</v>
      </c>
      <c r="AR46" s="127">
        <v>35199</v>
      </c>
      <c r="AS46" s="197">
        <v>31.341799482939859</v>
      </c>
      <c r="AT46" s="198"/>
      <c r="AU46" s="127">
        <v>191</v>
      </c>
      <c r="AV46" s="127">
        <v>4130</v>
      </c>
      <c r="AW46" s="197">
        <v>4.6246973365617432</v>
      </c>
      <c r="AX46" s="198"/>
      <c r="AY46" s="127">
        <v>1358</v>
      </c>
      <c r="AZ46" s="127">
        <v>5794</v>
      </c>
      <c r="BA46" s="197">
        <v>23.438039351052815</v>
      </c>
      <c r="BB46" s="198"/>
      <c r="BC46" s="127">
        <v>1549</v>
      </c>
      <c r="BD46" s="127">
        <v>5016</v>
      </c>
      <c r="BE46" s="197">
        <v>30.881180223285487</v>
      </c>
      <c r="BF46" s="198"/>
      <c r="BG46" s="127">
        <v>5016</v>
      </c>
      <c r="BH46" s="127">
        <v>15142</v>
      </c>
      <c r="BI46" s="197">
        <v>33.12640338132347</v>
      </c>
      <c r="BJ46" s="198"/>
      <c r="BK46" s="103">
        <v>1671</v>
      </c>
      <c r="BL46" s="135">
        <v>15965</v>
      </c>
      <c r="BM46" s="136">
        <v>10.466645787660507</v>
      </c>
    </row>
    <row r="47" spans="1:65" ht="12.75" customHeight="1">
      <c r="A47" s="41">
        <v>45340</v>
      </c>
      <c r="B47" s="44" t="s">
        <v>1023</v>
      </c>
      <c r="C47" s="127">
        <v>5951</v>
      </c>
      <c r="D47" s="127">
        <v>165330</v>
      </c>
      <c r="E47" s="197">
        <v>3.5994677312042582</v>
      </c>
      <c r="F47" s="198"/>
      <c r="G47" s="127">
        <v>85</v>
      </c>
      <c r="H47" s="127">
        <v>165330</v>
      </c>
      <c r="I47" s="199">
        <v>5.1412326861428657</v>
      </c>
      <c r="J47" s="198"/>
      <c r="K47" s="127">
        <v>429</v>
      </c>
      <c r="L47" s="127">
        <v>3316</v>
      </c>
      <c r="M47" s="197">
        <v>12.937273823884199</v>
      </c>
      <c r="N47" s="198"/>
      <c r="O47" s="127">
        <v>6</v>
      </c>
      <c r="P47" s="127">
        <v>3316</v>
      </c>
      <c r="Q47" s="199">
        <v>18.094089264173704</v>
      </c>
      <c r="R47" s="198"/>
      <c r="S47" s="127">
        <v>1153</v>
      </c>
      <c r="T47" s="127">
        <v>68135</v>
      </c>
      <c r="U47" s="197">
        <v>1.6922286636823953</v>
      </c>
      <c r="V47" s="198"/>
      <c r="W47" s="127">
        <v>9865</v>
      </c>
      <c r="X47" s="127">
        <v>68135</v>
      </c>
      <c r="Y47" s="197">
        <v>14.478608644602627</v>
      </c>
      <c r="Z47" s="198"/>
      <c r="AA47" s="127">
        <v>405</v>
      </c>
      <c r="AB47" s="127">
        <v>1689</v>
      </c>
      <c r="AC47" s="197">
        <v>23.978685612788631</v>
      </c>
      <c r="AD47" s="198"/>
      <c r="AE47" s="103">
        <v>12324</v>
      </c>
      <c r="AF47" s="135">
        <v>68135</v>
      </c>
      <c r="AG47" s="136">
        <v>18.087620165847216</v>
      </c>
      <c r="AH47" s="198"/>
      <c r="AI47" s="103">
        <v>3076</v>
      </c>
      <c r="AJ47" s="135">
        <v>68135</v>
      </c>
      <c r="AK47" s="136">
        <v>4.5145666691127904</v>
      </c>
      <c r="AM47" s="127">
        <v>5723</v>
      </c>
      <c r="AN47" s="127">
        <v>165330</v>
      </c>
      <c r="AO47" s="197">
        <v>3.4615617250347794</v>
      </c>
      <c r="AP47" s="198"/>
      <c r="AQ47" s="127">
        <v>30702</v>
      </c>
      <c r="AR47" s="127">
        <v>165330</v>
      </c>
      <c r="AS47" s="197">
        <v>18.570132462348031</v>
      </c>
      <c r="AT47" s="198"/>
      <c r="AU47" s="127">
        <v>2159</v>
      </c>
      <c r="AV47" s="127">
        <v>29463</v>
      </c>
      <c r="AW47" s="197">
        <v>7.3278349115840209</v>
      </c>
      <c r="AX47" s="198"/>
      <c r="AY47" s="127">
        <v>4887</v>
      </c>
      <c r="AZ47" s="127">
        <v>15402</v>
      </c>
      <c r="BA47" s="197">
        <v>31.72964550058434</v>
      </c>
      <c r="BB47" s="198"/>
      <c r="BC47" s="127">
        <v>7046</v>
      </c>
      <c r="BD47" s="127">
        <v>26298</v>
      </c>
      <c r="BE47" s="197">
        <v>26.792912008517757</v>
      </c>
      <c r="BF47" s="198"/>
      <c r="BG47" s="127">
        <v>26298</v>
      </c>
      <c r="BH47" s="127">
        <v>63715</v>
      </c>
      <c r="BI47" s="197">
        <v>41.274425174605668</v>
      </c>
      <c r="BJ47" s="198"/>
      <c r="BK47" s="103">
        <v>3583</v>
      </c>
      <c r="BL47" s="135">
        <v>68135</v>
      </c>
      <c r="BM47" s="136">
        <v>5.2586776253027079</v>
      </c>
    </row>
    <row r="48" spans="1:65" ht="12.75" customHeight="1">
      <c r="A48" s="41">
        <v>45400</v>
      </c>
      <c r="B48" s="44" t="s">
        <v>1024</v>
      </c>
      <c r="C48" s="127">
        <v>28</v>
      </c>
      <c r="D48" s="127">
        <v>746</v>
      </c>
      <c r="E48" s="197">
        <v>3.7533512064343162</v>
      </c>
      <c r="F48" s="198"/>
      <c r="G48" s="127">
        <v>0</v>
      </c>
      <c r="H48" s="127">
        <v>746</v>
      </c>
      <c r="I48" s="199">
        <v>0</v>
      </c>
      <c r="J48" s="198"/>
      <c r="K48" s="127">
        <v>0</v>
      </c>
      <c r="L48" s="127">
        <v>14</v>
      </c>
      <c r="M48" s="197">
        <v>0</v>
      </c>
      <c r="N48" s="198"/>
      <c r="O48" s="127">
        <v>0</v>
      </c>
      <c r="P48" s="127">
        <v>14</v>
      </c>
      <c r="Q48" s="199">
        <v>0</v>
      </c>
      <c r="R48" s="198"/>
      <c r="S48" s="127">
        <v>7</v>
      </c>
      <c r="T48" s="127">
        <v>340</v>
      </c>
      <c r="U48" s="197">
        <v>2.0588235294117645</v>
      </c>
      <c r="V48" s="198"/>
      <c r="W48" s="127">
        <v>25</v>
      </c>
      <c r="X48" s="127">
        <v>340</v>
      </c>
      <c r="Y48" s="197">
        <v>7.3529411764705879</v>
      </c>
      <c r="Z48" s="198"/>
      <c r="AA48" s="127">
        <v>5</v>
      </c>
      <c r="AB48" s="127">
        <v>9</v>
      </c>
      <c r="AC48" s="197">
        <v>55.555555555555557</v>
      </c>
      <c r="AD48" s="198"/>
      <c r="AE48" s="103">
        <v>28</v>
      </c>
      <c r="AF48" s="135">
        <v>340</v>
      </c>
      <c r="AG48" s="136">
        <v>8.235294117647058</v>
      </c>
      <c r="AH48" s="198"/>
      <c r="AI48" s="103">
        <v>3</v>
      </c>
      <c r="AJ48" s="135">
        <v>340</v>
      </c>
      <c r="AK48" s="136">
        <v>0.88235294117647056</v>
      </c>
      <c r="AM48" s="127">
        <v>3</v>
      </c>
      <c r="AN48" s="127">
        <v>746</v>
      </c>
      <c r="AO48" s="197">
        <v>0.40214477211796246</v>
      </c>
      <c r="AP48" s="198"/>
      <c r="AQ48" s="127">
        <v>56</v>
      </c>
      <c r="AR48" s="127">
        <v>746</v>
      </c>
      <c r="AS48" s="197">
        <v>7.5067024128686324</v>
      </c>
      <c r="AT48" s="198"/>
      <c r="AU48" s="127">
        <v>8</v>
      </c>
      <c r="AV48" s="127">
        <v>81</v>
      </c>
      <c r="AW48" s="197">
        <v>9.8765432098765427</v>
      </c>
      <c r="AX48" s="198"/>
      <c r="AY48" s="127">
        <v>5</v>
      </c>
      <c r="AZ48" s="127">
        <v>34</v>
      </c>
      <c r="BA48" s="197">
        <v>14.705882352941178</v>
      </c>
      <c r="BB48" s="198"/>
      <c r="BC48" s="127">
        <v>13</v>
      </c>
      <c r="BD48" s="127">
        <v>165</v>
      </c>
      <c r="BE48" s="197">
        <v>7.878787878787878</v>
      </c>
      <c r="BF48" s="198"/>
      <c r="BG48" s="127">
        <v>165</v>
      </c>
      <c r="BH48" s="127">
        <v>301</v>
      </c>
      <c r="BI48" s="197">
        <v>54.817275747508312</v>
      </c>
      <c r="BJ48" s="198"/>
      <c r="BK48" s="103">
        <v>20</v>
      </c>
      <c r="BL48" s="135">
        <v>340</v>
      </c>
      <c r="BM48" s="136">
        <v>5.8823529411764701</v>
      </c>
    </row>
    <row r="49" spans="1:65" ht="12.75" customHeight="1">
      <c r="A49" s="41">
        <v>45540</v>
      </c>
      <c r="B49" s="44" t="s">
        <v>1025</v>
      </c>
      <c r="C49" s="127">
        <v>106</v>
      </c>
      <c r="D49" s="127">
        <v>1348</v>
      </c>
      <c r="E49" s="197">
        <v>7.8635014836795243</v>
      </c>
      <c r="F49" s="198"/>
      <c r="G49" s="127">
        <v>6</v>
      </c>
      <c r="H49" s="127">
        <v>1348</v>
      </c>
      <c r="I49" s="199">
        <v>44.510385756676563</v>
      </c>
      <c r="J49" s="198"/>
      <c r="K49" s="127">
        <v>20</v>
      </c>
      <c r="L49" s="127">
        <v>109</v>
      </c>
      <c r="M49" s="197">
        <v>18.348623853211009</v>
      </c>
      <c r="N49" s="198"/>
      <c r="O49" s="127">
        <v>0</v>
      </c>
      <c r="P49" s="127">
        <v>109</v>
      </c>
      <c r="Q49" s="199">
        <v>0</v>
      </c>
      <c r="R49" s="198"/>
      <c r="S49" s="127">
        <v>19</v>
      </c>
      <c r="T49" s="127">
        <v>723</v>
      </c>
      <c r="U49" s="197">
        <v>2.627939142461964</v>
      </c>
      <c r="V49" s="198"/>
      <c r="W49" s="127">
        <v>135</v>
      </c>
      <c r="X49" s="127">
        <v>723</v>
      </c>
      <c r="Y49" s="197">
        <v>18.672199170124482</v>
      </c>
      <c r="Z49" s="198"/>
      <c r="AA49" s="127">
        <v>15</v>
      </c>
      <c r="AB49" s="127">
        <v>56</v>
      </c>
      <c r="AC49" s="197">
        <v>26.785714285714285</v>
      </c>
      <c r="AD49" s="198"/>
      <c r="AE49" s="103">
        <v>135</v>
      </c>
      <c r="AF49" s="135">
        <v>723</v>
      </c>
      <c r="AG49" s="136">
        <v>18.672199170124482</v>
      </c>
      <c r="AH49" s="198"/>
      <c r="AI49" s="103">
        <v>27</v>
      </c>
      <c r="AJ49" s="135">
        <v>723</v>
      </c>
      <c r="AK49" s="136">
        <v>3.7344398340248963</v>
      </c>
      <c r="AM49" s="127">
        <v>50</v>
      </c>
      <c r="AN49" s="127">
        <v>1348</v>
      </c>
      <c r="AO49" s="197">
        <v>3.7091988130563793</v>
      </c>
      <c r="AP49" s="198"/>
      <c r="AQ49" s="127">
        <v>252</v>
      </c>
      <c r="AR49" s="127">
        <v>1348</v>
      </c>
      <c r="AS49" s="197">
        <v>18.694362017804153</v>
      </c>
      <c r="AT49" s="198"/>
      <c r="AU49" s="127">
        <v>16</v>
      </c>
      <c r="AV49" s="127">
        <v>157</v>
      </c>
      <c r="AW49" s="197">
        <v>10.191082802547772</v>
      </c>
      <c r="AX49" s="198"/>
      <c r="AY49" s="127">
        <v>45</v>
      </c>
      <c r="AZ49" s="127">
        <v>156</v>
      </c>
      <c r="BA49" s="197">
        <v>28.846153846153843</v>
      </c>
      <c r="BB49" s="198"/>
      <c r="BC49" s="127">
        <v>61</v>
      </c>
      <c r="BD49" s="127">
        <v>475</v>
      </c>
      <c r="BE49" s="197">
        <v>12.842105263157894</v>
      </c>
      <c r="BF49" s="198"/>
      <c r="BG49" s="127">
        <v>475</v>
      </c>
      <c r="BH49" s="127">
        <v>667</v>
      </c>
      <c r="BI49" s="197">
        <v>71.214392803598201</v>
      </c>
      <c r="BJ49" s="198"/>
      <c r="BK49" s="103">
        <v>72</v>
      </c>
      <c r="BL49" s="135">
        <v>723</v>
      </c>
      <c r="BM49" s="136">
        <v>9.9585062240663902</v>
      </c>
    </row>
    <row r="50" spans="1:65" ht="12.75" customHeight="1">
      <c r="A50" s="41">
        <v>45680</v>
      </c>
      <c r="B50" s="44" t="s">
        <v>1026</v>
      </c>
      <c r="C50" s="127">
        <v>9128</v>
      </c>
      <c r="D50" s="127">
        <v>93255</v>
      </c>
      <c r="E50" s="197">
        <v>9.7882151091094318</v>
      </c>
      <c r="F50" s="198"/>
      <c r="G50" s="127">
        <v>320</v>
      </c>
      <c r="H50" s="127">
        <v>93255</v>
      </c>
      <c r="I50" s="199">
        <v>34.314513967079513</v>
      </c>
      <c r="J50" s="198"/>
      <c r="K50" s="127">
        <v>698</v>
      </c>
      <c r="L50" s="127">
        <v>4119</v>
      </c>
      <c r="M50" s="197">
        <v>16.945860645787814</v>
      </c>
      <c r="N50" s="198"/>
      <c r="O50" s="127">
        <v>12</v>
      </c>
      <c r="P50" s="127">
        <v>4119</v>
      </c>
      <c r="Q50" s="199">
        <v>29.133284777858705</v>
      </c>
      <c r="R50" s="198"/>
      <c r="S50" s="127">
        <v>1546</v>
      </c>
      <c r="T50" s="127">
        <v>35285</v>
      </c>
      <c r="U50" s="197">
        <v>4.3814652118463933</v>
      </c>
      <c r="V50" s="198"/>
      <c r="W50" s="127">
        <v>11240</v>
      </c>
      <c r="X50" s="127">
        <v>35285</v>
      </c>
      <c r="Y50" s="197">
        <v>31.854895848094092</v>
      </c>
      <c r="Z50" s="198"/>
      <c r="AA50" s="127">
        <v>930</v>
      </c>
      <c r="AB50" s="127">
        <v>1951</v>
      </c>
      <c r="AC50" s="197">
        <v>47.667862634546388</v>
      </c>
      <c r="AD50" s="198"/>
      <c r="AE50" s="103">
        <v>9664</v>
      </c>
      <c r="AF50" s="135">
        <v>35285</v>
      </c>
      <c r="AG50" s="136">
        <v>27.388408672240327</v>
      </c>
      <c r="AH50" s="198"/>
      <c r="AI50" s="103">
        <v>3100</v>
      </c>
      <c r="AJ50" s="135">
        <v>35285</v>
      </c>
      <c r="AK50" s="136">
        <v>8.7856029474280852</v>
      </c>
      <c r="AM50" s="127">
        <v>6268</v>
      </c>
      <c r="AN50" s="127">
        <v>93255</v>
      </c>
      <c r="AO50" s="197">
        <v>6.7213554233017003</v>
      </c>
      <c r="AP50" s="198"/>
      <c r="AQ50" s="127">
        <v>26499</v>
      </c>
      <c r="AR50" s="127">
        <v>93255</v>
      </c>
      <c r="AS50" s="197">
        <v>28.415634550426251</v>
      </c>
      <c r="AT50" s="198"/>
      <c r="AU50" s="127">
        <v>1455</v>
      </c>
      <c r="AV50" s="127">
        <v>14307</v>
      </c>
      <c r="AW50" s="197">
        <v>10.169846928077165</v>
      </c>
      <c r="AX50" s="198"/>
      <c r="AY50" s="127">
        <v>3974</v>
      </c>
      <c r="AZ50" s="127">
        <v>12760</v>
      </c>
      <c r="BA50" s="197">
        <v>31.144200626959247</v>
      </c>
      <c r="BB50" s="198"/>
      <c r="BC50" s="127">
        <v>5429</v>
      </c>
      <c r="BD50" s="127">
        <v>15861</v>
      </c>
      <c r="BE50" s="197">
        <v>34.228611058571339</v>
      </c>
      <c r="BF50" s="198"/>
      <c r="BG50" s="127">
        <v>15861</v>
      </c>
      <c r="BH50" s="127">
        <v>32544</v>
      </c>
      <c r="BI50" s="197">
        <v>48.737094395280231</v>
      </c>
      <c r="BJ50" s="198"/>
      <c r="BK50" s="103">
        <v>3231</v>
      </c>
      <c r="BL50" s="135">
        <v>35285</v>
      </c>
      <c r="BM50" s="136">
        <v>9.156865523593595</v>
      </c>
    </row>
    <row r="51" spans="1:65" ht="12.75" customHeight="1">
      <c r="A51" s="41">
        <v>45890</v>
      </c>
      <c r="B51" s="44" t="s">
        <v>1027</v>
      </c>
      <c r="C51" s="127">
        <v>11608</v>
      </c>
      <c r="D51" s="127">
        <v>124862</v>
      </c>
      <c r="E51" s="197">
        <v>9.2966635165222407</v>
      </c>
      <c r="F51" s="198"/>
      <c r="G51" s="127">
        <v>433</v>
      </c>
      <c r="H51" s="127">
        <v>124862</v>
      </c>
      <c r="I51" s="199">
        <v>34.678284826448397</v>
      </c>
      <c r="J51" s="198"/>
      <c r="K51" s="127">
        <v>500</v>
      </c>
      <c r="L51" s="127">
        <v>2974</v>
      </c>
      <c r="M51" s="197">
        <v>16.812373907195695</v>
      </c>
      <c r="N51" s="198"/>
      <c r="O51" s="127">
        <v>18</v>
      </c>
      <c r="P51" s="127">
        <v>2974</v>
      </c>
      <c r="Q51" s="199">
        <v>60.524546065904502</v>
      </c>
      <c r="R51" s="198"/>
      <c r="S51" s="127">
        <v>2233</v>
      </c>
      <c r="T51" s="127">
        <v>51024</v>
      </c>
      <c r="U51" s="197">
        <v>4.3763719034179989</v>
      </c>
      <c r="V51" s="198"/>
      <c r="W51" s="127">
        <v>8545</v>
      </c>
      <c r="X51" s="127">
        <v>51024</v>
      </c>
      <c r="Y51" s="197">
        <v>16.747021009720914</v>
      </c>
      <c r="Z51" s="198"/>
      <c r="AA51" s="127">
        <v>520</v>
      </c>
      <c r="AB51" s="127">
        <v>1515</v>
      </c>
      <c r="AC51" s="197">
        <v>34.323432343234323</v>
      </c>
      <c r="AD51" s="198"/>
      <c r="AE51" s="103">
        <v>12931</v>
      </c>
      <c r="AF51" s="135">
        <v>51024</v>
      </c>
      <c r="AG51" s="136">
        <v>25.342975854499844</v>
      </c>
      <c r="AH51" s="198"/>
      <c r="AI51" s="103">
        <v>5432</v>
      </c>
      <c r="AJ51" s="135">
        <v>51024</v>
      </c>
      <c r="AK51" s="136">
        <v>10.645970523675134</v>
      </c>
      <c r="AM51" s="127">
        <v>10205</v>
      </c>
      <c r="AN51" s="127">
        <v>124862</v>
      </c>
      <c r="AO51" s="197">
        <v>8.1730230174112233</v>
      </c>
      <c r="AP51" s="198"/>
      <c r="AQ51" s="127">
        <v>33131</v>
      </c>
      <c r="AR51" s="127">
        <v>124862</v>
      </c>
      <c r="AS51" s="197">
        <v>26.534093639377875</v>
      </c>
      <c r="AT51" s="198"/>
      <c r="AU51" s="127">
        <v>1424</v>
      </c>
      <c r="AV51" s="127">
        <v>18082</v>
      </c>
      <c r="AW51" s="197">
        <v>7.8752350403716402</v>
      </c>
      <c r="AX51" s="198"/>
      <c r="AY51" s="127">
        <v>5003</v>
      </c>
      <c r="AZ51" s="127">
        <v>18367</v>
      </c>
      <c r="BA51" s="197">
        <v>27.239070071323567</v>
      </c>
      <c r="BB51" s="198"/>
      <c r="BC51" s="127">
        <v>6427</v>
      </c>
      <c r="BD51" s="127">
        <v>19624</v>
      </c>
      <c r="BE51" s="197">
        <v>32.750713412148393</v>
      </c>
      <c r="BF51" s="198"/>
      <c r="BG51" s="127">
        <v>19624</v>
      </c>
      <c r="BH51" s="127">
        <v>47991</v>
      </c>
      <c r="BI51" s="197">
        <v>40.891000395907568</v>
      </c>
      <c r="BJ51" s="198"/>
      <c r="BK51" s="103">
        <v>4760</v>
      </c>
      <c r="BL51" s="135">
        <v>51024</v>
      </c>
      <c r="BM51" s="136">
        <v>9.3289432423957344</v>
      </c>
    </row>
    <row r="52" spans="1:65" ht="12.75" customHeight="1">
      <c r="A52" s="41">
        <v>46090</v>
      </c>
      <c r="B52" s="44" t="s">
        <v>1028</v>
      </c>
      <c r="C52" s="127">
        <v>868</v>
      </c>
      <c r="D52" s="127">
        <v>11803</v>
      </c>
      <c r="E52" s="197">
        <v>7.3540625264763193</v>
      </c>
      <c r="F52" s="198"/>
      <c r="G52" s="127">
        <v>26</v>
      </c>
      <c r="H52" s="127">
        <v>11803</v>
      </c>
      <c r="I52" s="199">
        <v>22.028297890366858</v>
      </c>
      <c r="J52" s="198"/>
      <c r="K52" s="127">
        <v>448</v>
      </c>
      <c r="L52" s="127">
        <v>2474</v>
      </c>
      <c r="M52" s="197">
        <v>18.108326596604687</v>
      </c>
      <c r="N52" s="198"/>
      <c r="O52" s="127">
        <v>9</v>
      </c>
      <c r="P52" s="127">
        <v>2474</v>
      </c>
      <c r="Q52" s="199">
        <v>36.37833468067906</v>
      </c>
      <c r="R52" s="198"/>
      <c r="S52" s="127">
        <v>171</v>
      </c>
      <c r="T52" s="127">
        <v>5143</v>
      </c>
      <c r="U52" s="197">
        <v>3.3249076414544039</v>
      </c>
      <c r="V52" s="198"/>
      <c r="W52" s="127">
        <v>960</v>
      </c>
      <c r="X52" s="127">
        <v>5143</v>
      </c>
      <c r="Y52" s="197">
        <v>18.666148162551039</v>
      </c>
      <c r="Z52" s="198"/>
      <c r="AA52" s="127">
        <v>340</v>
      </c>
      <c r="AB52" s="127">
        <v>1022</v>
      </c>
      <c r="AC52" s="197">
        <v>33.268101761252446</v>
      </c>
      <c r="AD52" s="198"/>
      <c r="AE52" s="103">
        <v>1263</v>
      </c>
      <c r="AF52" s="135">
        <v>5143</v>
      </c>
      <c r="AG52" s="136">
        <v>24.557651176356213</v>
      </c>
      <c r="AH52" s="198"/>
      <c r="AI52" s="103">
        <v>651</v>
      </c>
      <c r="AJ52" s="135">
        <v>5143</v>
      </c>
      <c r="AK52" s="136">
        <v>12.657981722729925</v>
      </c>
      <c r="AM52" s="127">
        <v>1473</v>
      </c>
      <c r="AN52" s="127">
        <v>11803</v>
      </c>
      <c r="AO52" s="197">
        <v>12.479877997119376</v>
      </c>
      <c r="AP52" s="198"/>
      <c r="AQ52" s="127">
        <v>2959</v>
      </c>
      <c r="AR52" s="127">
        <v>11803</v>
      </c>
      <c r="AS52" s="197">
        <v>25.069897483690589</v>
      </c>
      <c r="AT52" s="198"/>
      <c r="AU52" s="127">
        <v>77</v>
      </c>
      <c r="AV52" s="127">
        <v>1436</v>
      </c>
      <c r="AW52" s="197">
        <v>5.3621169916434539</v>
      </c>
      <c r="AX52" s="198"/>
      <c r="AY52" s="127">
        <v>407</v>
      </c>
      <c r="AZ52" s="127">
        <v>1913</v>
      </c>
      <c r="BA52" s="197">
        <v>21.275483533716674</v>
      </c>
      <c r="BB52" s="198"/>
      <c r="BC52" s="127">
        <v>484</v>
      </c>
      <c r="BD52" s="127">
        <v>2062</v>
      </c>
      <c r="BE52" s="197">
        <v>23.472356935014549</v>
      </c>
      <c r="BF52" s="198"/>
      <c r="BG52" s="127">
        <v>2062</v>
      </c>
      <c r="BH52" s="127">
        <v>4612</v>
      </c>
      <c r="BI52" s="197">
        <v>44.709453599306158</v>
      </c>
      <c r="BJ52" s="198"/>
      <c r="BK52" s="103">
        <v>519</v>
      </c>
      <c r="BL52" s="135">
        <v>5143</v>
      </c>
      <c r="BM52" s="136">
        <v>10.091386350379155</v>
      </c>
    </row>
    <row r="53" spans="1:65" ht="12.75" customHeight="1">
      <c r="A53" s="41">
        <v>46300</v>
      </c>
      <c r="B53" s="44" t="s">
        <v>1029</v>
      </c>
      <c r="C53" s="127">
        <v>485</v>
      </c>
      <c r="D53" s="127">
        <v>12899</v>
      </c>
      <c r="E53" s="197">
        <v>3.7599813939065045</v>
      </c>
      <c r="F53" s="198"/>
      <c r="G53" s="127">
        <v>0</v>
      </c>
      <c r="H53" s="127">
        <v>12899</v>
      </c>
      <c r="I53" s="199">
        <v>0</v>
      </c>
      <c r="J53" s="198"/>
      <c r="K53" s="127">
        <v>146</v>
      </c>
      <c r="L53" s="127">
        <v>912</v>
      </c>
      <c r="M53" s="197">
        <v>16.008771929824562</v>
      </c>
      <c r="N53" s="198"/>
      <c r="O53" s="127">
        <v>0</v>
      </c>
      <c r="P53" s="127">
        <v>912</v>
      </c>
      <c r="Q53" s="199">
        <v>0</v>
      </c>
      <c r="R53" s="198"/>
      <c r="S53" s="127">
        <v>101</v>
      </c>
      <c r="T53" s="127">
        <v>5760</v>
      </c>
      <c r="U53" s="197">
        <v>1.7534722222222223</v>
      </c>
      <c r="V53" s="198"/>
      <c r="W53" s="127">
        <v>855</v>
      </c>
      <c r="X53" s="127">
        <v>5760</v>
      </c>
      <c r="Y53" s="197">
        <v>14.84375</v>
      </c>
      <c r="Z53" s="198"/>
      <c r="AA53" s="127">
        <v>80</v>
      </c>
      <c r="AB53" s="127">
        <v>406</v>
      </c>
      <c r="AC53" s="197">
        <v>19.704433497536947</v>
      </c>
      <c r="AD53" s="198"/>
      <c r="AE53" s="103">
        <v>1436</v>
      </c>
      <c r="AF53" s="135">
        <v>5760</v>
      </c>
      <c r="AG53" s="136">
        <v>24.930555555555557</v>
      </c>
      <c r="AH53" s="198"/>
      <c r="AI53" s="103">
        <v>517</v>
      </c>
      <c r="AJ53" s="135">
        <v>5760</v>
      </c>
      <c r="AK53" s="136">
        <v>8.9756944444444446</v>
      </c>
      <c r="AM53" s="127">
        <v>1043</v>
      </c>
      <c r="AN53" s="127">
        <v>12899</v>
      </c>
      <c r="AO53" s="197">
        <v>8.0858981316381104</v>
      </c>
      <c r="AP53" s="198"/>
      <c r="AQ53" s="127">
        <v>3129</v>
      </c>
      <c r="AR53" s="127">
        <v>12899</v>
      </c>
      <c r="AS53" s="197">
        <v>24.257694394914335</v>
      </c>
      <c r="AT53" s="198"/>
      <c r="AU53" s="127">
        <v>97</v>
      </c>
      <c r="AV53" s="127">
        <v>1751</v>
      </c>
      <c r="AW53" s="197">
        <v>5.5396916047972589</v>
      </c>
      <c r="AX53" s="198"/>
      <c r="AY53" s="127">
        <v>510</v>
      </c>
      <c r="AZ53" s="127">
        <v>1955</v>
      </c>
      <c r="BA53" s="197">
        <v>26.086956521739129</v>
      </c>
      <c r="BB53" s="198"/>
      <c r="BC53" s="127">
        <v>607</v>
      </c>
      <c r="BD53" s="127">
        <v>2344</v>
      </c>
      <c r="BE53" s="197">
        <v>25.895904436860068</v>
      </c>
      <c r="BF53" s="198"/>
      <c r="BG53" s="127">
        <v>2344</v>
      </c>
      <c r="BH53" s="127">
        <v>5217</v>
      </c>
      <c r="BI53" s="197">
        <v>44.930036419398121</v>
      </c>
      <c r="BJ53" s="198"/>
      <c r="BK53" s="103">
        <v>428</v>
      </c>
      <c r="BL53" s="135">
        <v>5760</v>
      </c>
      <c r="BM53" s="136">
        <v>7.4305555555555554</v>
      </c>
    </row>
    <row r="54" spans="1:65" ht="12.75" customHeight="1">
      <c r="A54" s="41">
        <v>46450</v>
      </c>
      <c r="B54" s="44" t="s">
        <v>1030</v>
      </c>
      <c r="C54" s="127">
        <v>561</v>
      </c>
      <c r="D54" s="127">
        <v>15936</v>
      </c>
      <c r="E54" s="197">
        <v>3.5203313253012047</v>
      </c>
      <c r="F54" s="198"/>
      <c r="G54" s="127">
        <v>19</v>
      </c>
      <c r="H54" s="127">
        <v>15936</v>
      </c>
      <c r="I54" s="199">
        <v>11.922690763052209</v>
      </c>
      <c r="J54" s="198"/>
      <c r="K54" s="127">
        <v>59</v>
      </c>
      <c r="L54" s="127">
        <v>786</v>
      </c>
      <c r="M54" s="197">
        <v>7.5063613231552164</v>
      </c>
      <c r="N54" s="198"/>
      <c r="O54" s="127">
        <v>0</v>
      </c>
      <c r="P54" s="127">
        <v>786</v>
      </c>
      <c r="Q54" s="199">
        <v>0</v>
      </c>
      <c r="R54" s="198"/>
      <c r="S54" s="127">
        <v>102</v>
      </c>
      <c r="T54" s="127">
        <v>7154</v>
      </c>
      <c r="U54" s="197">
        <v>1.4257757897679619</v>
      </c>
      <c r="V54" s="198"/>
      <c r="W54" s="127">
        <v>1230</v>
      </c>
      <c r="X54" s="127">
        <v>7154</v>
      </c>
      <c r="Y54" s="197">
        <v>17.193178641319541</v>
      </c>
      <c r="Z54" s="198"/>
      <c r="AA54" s="127">
        <v>120</v>
      </c>
      <c r="AB54" s="127">
        <v>391</v>
      </c>
      <c r="AC54" s="197">
        <v>30.690537084398976</v>
      </c>
      <c r="AD54" s="198"/>
      <c r="AE54" s="103">
        <v>1483</v>
      </c>
      <c r="AF54" s="135">
        <v>7154</v>
      </c>
      <c r="AG54" s="136">
        <v>20.72966172770478</v>
      </c>
      <c r="AH54" s="198"/>
      <c r="AI54" s="103">
        <v>639</v>
      </c>
      <c r="AJ54" s="135">
        <v>7154</v>
      </c>
      <c r="AK54" s="136">
        <v>8.9320659770757622</v>
      </c>
      <c r="AM54" s="127">
        <v>1097</v>
      </c>
      <c r="AN54" s="127">
        <v>15936</v>
      </c>
      <c r="AO54" s="197">
        <v>6.8837851405622486</v>
      </c>
      <c r="AP54" s="198"/>
      <c r="AQ54" s="127">
        <v>3343</v>
      </c>
      <c r="AR54" s="127">
        <v>15936</v>
      </c>
      <c r="AS54" s="197">
        <v>20.977660642570282</v>
      </c>
      <c r="AT54" s="198"/>
      <c r="AU54" s="127">
        <v>157</v>
      </c>
      <c r="AV54" s="127">
        <v>2255</v>
      </c>
      <c r="AW54" s="197">
        <v>6.9623059866962311</v>
      </c>
      <c r="AX54" s="198"/>
      <c r="AY54" s="127">
        <v>561</v>
      </c>
      <c r="AZ54" s="127">
        <v>2117</v>
      </c>
      <c r="BA54" s="197">
        <v>26.499763816721778</v>
      </c>
      <c r="BB54" s="198"/>
      <c r="BC54" s="127">
        <v>718</v>
      </c>
      <c r="BD54" s="127">
        <v>3484</v>
      </c>
      <c r="BE54" s="197">
        <v>20.608495981630309</v>
      </c>
      <c r="BF54" s="198"/>
      <c r="BG54" s="127">
        <v>3484</v>
      </c>
      <c r="BH54" s="127">
        <v>6537</v>
      </c>
      <c r="BI54" s="197">
        <v>53.296619244301667</v>
      </c>
      <c r="BJ54" s="198"/>
      <c r="BK54" s="103">
        <v>682</v>
      </c>
      <c r="BL54" s="135">
        <v>7154</v>
      </c>
      <c r="BM54" s="136">
        <v>9.5331283198210794</v>
      </c>
    </row>
    <row r="55" spans="1:65" ht="12.75" customHeight="1">
      <c r="A55" s="41">
        <v>46510</v>
      </c>
      <c r="B55" s="44" t="s">
        <v>1031</v>
      </c>
      <c r="C55" s="127">
        <v>1327</v>
      </c>
      <c r="D55" s="127">
        <v>21389</v>
      </c>
      <c r="E55" s="197">
        <v>6.2041236149422598</v>
      </c>
      <c r="F55" s="198"/>
      <c r="G55" s="127">
        <v>18</v>
      </c>
      <c r="H55" s="127">
        <v>21389</v>
      </c>
      <c r="I55" s="199">
        <v>8.4155406984898775</v>
      </c>
      <c r="J55" s="198"/>
      <c r="K55" s="127">
        <v>11</v>
      </c>
      <c r="L55" s="127">
        <v>205</v>
      </c>
      <c r="M55" s="197">
        <v>5.3658536585365857</v>
      </c>
      <c r="N55" s="198"/>
      <c r="O55" s="127">
        <v>0</v>
      </c>
      <c r="P55" s="127">
        <v>205</v>
      </c>
      <c r="Q55" s="199">
        <v>0</v>
      </c>
      <c r="R55" s="198"/>
      <c r="S55" s="127">
        <v>298</v>
      </c>
      <c r="T55" s="127">
        <v>8635</v>
      </c>
      <c r="U55" s="197">
        <v>3.4510712217718584</v>
      </c>
      <c r="V55" s="198"/>
      <c r="W55" s="127">
        <v>905</v>
      </c>
      <c r="X55" s="127">
        <v>8635</v>
      </c>
      <c r="Y55" s="197">
        <v>10.480602200347423</v>
      </c>
      <c r="Z55" s="198"/>
      <c r="AA55" s="127">
        <v>30</v>
      </c>
      <c r="AB55" s="127">
        <v>134</v>
      </c>
      <c r="AC55" s="197">
        <v>22.388059701492537</v>
      </c>
      <c r="AD55" s="198"/>
      <c r="AE55" s="103">
        <v>2633</v>
      </c>
      <c r="AF55" s="135">
        <v>8635</v>
      </c>
      <c r="AG55" s="136">
        <v>30.492182976259407</v>
      </c>
      <c r="AH55" s="198"/>
      <c r="AI55" s="103">
        <v>338</v>
      </c>
      <c r="AJ55" s="135">
        <v>8635</v>
      </c>
      <c r="AK55" s="136">
        <v>3.9143022582513032</v>
      </c>
      <c r="AM55" s="127">
        <v>480</v>
      </c>
      <c r="AN55" s="127">
        <v>21389</v>
      </c>
      <c r="AO55" s="197">
        <v>2.2441441862639673</v>
      </c>
      <c r="AP55" s="198"/>
      <c r="AQ55" s="127">
        <v>6138</v>
      </c>
      <c r="AR55" s="127">
        <v>21389</v>
      </c>
      <c r="AS55" s="197">
        <v>28.696993781850484</v>
      </c>
      <c r="AT55" s="198"/>
      <c r="AU55" s="127">
        <v>125</v>
      </c>
      <c r="AV55" s="127">
        <v>2855</v>
      </c>
      <c r="AW55" s="197">
        <v>4.3782837127845884</v>
      </c>
      <c r="AX55" s="198"/>
      <c r="AY55" s="127">
        <v>592</v>
      </c>
      <c r="AZ55" s="127">
        <v>2971</v>
      </c>
      <c r="BA55" s="197">
        <v>19.925950858296872</v>
      </c>
      <c r="BB55" s="198"/>
      <c r="BC55" s="127">
        <v>717</v>
      </c>
      <c r="BD55" s="127">
        <v>2205</v>
      </c>
      <c r="BE55" s="197">
        <v>32.517006802721085</v>
      </c>
      <c r="BF55" s="198"/>
      <c r="BG55" s="127">
        <v>2205</v>
      </c>
      <c r="BH55" s="127">
        <v>8174</v>
      </c>
      <c r="BI55" s="197">
        <v>26.975776853437729</v>
      </c>
      <c r="BJ55" s="198"/>
      <c r="BK55" s="103">
        <v>662</v>
      </c>
      <c r="BL55" s="135">
        <v>8635</v>
      </c>
      <c r="BM55" s="136">
        <v>7.6664736537347995</v>
      </c>
    </row>
    <row r="56" spans="1:65" ht="12.75" customHeight="1">
      <c r="A56" s="41">
        <v>46670</v>
      </c>
      <c r="B56" s="44" t="s">
        <v>1032</v>
      </c>
      <c r="C56" s="127">
        <v>481</v>
      </c>
      <c r="D56" s="127">
        <v>8980</v>
      </c>
      <c r="E56" s="197">
        <v>5.3563474387527847</v>
      </c>
      <c r="F56" s="198"/>
      <c r="G56" s="127">
        <v>34</v>
      </c>
      <c r="H56" s="127">
        <v>8980</v>
      </c>
      <c r="I56" s="199">
        <v>37.861915367483299</v>
      </c>
      <c r="J56" s="198"/>
      <c r="K56" s="127">
        <v>39</v>
      </c>
      <c r="L56" s="127">
        <v>311</v>
      </c>
      <c r="M56" s="197">
        <v>12.540192926045016</v>
      </c>
      <c r="N56" s="198"/>
      <c r="O56" s="127">
        <v>0</v>
      </c>
      <c r="P56" s="127">
        <v>311</v>
      </c>
      <c r="Q56" s="199">
        <v>0</v>
      </c>
      <c r="R56" s="198"/>
      <c r="S56" s="127">
        <v>92</v>
      </c>
      <c r="T56" s="127">
        <v>3837</v>
      </c>
      <c r="U56" s="197">
        <v>2.397706541568934</v>
      </c>
      <c r="V56" s="198"/>
      <c r="W56" s="127">
        <v>640</v>
      </c>
      <c r="X56" s="127">
        <v>3837</v>
      </c>
      <c r="Y56" s="197">
        <v>16.679697680479542</v>
      </c>
      <c r="Z56" s="198"/>
      <c r="AA56" s="127">
        <v>45</v>
      </c>
      <c r="AB56" s="127">
        <v>148</v>
      </c>
      <c r="AC56" s="197">
        <v>30.405405405405407</v>
      </c>
      <c r="AD56" s="198"/>
      <c r="AE56" s="103">
        <v>831</v>
      </c>
      <c r="AF56" s="135">
        <v>3837</v>
      </c>
      <c r="AG56" s="136">
        <v>21.657544956997654</v>
      </c>
      <c r="AH56" s="198"/>
      <c r="AI56" s="103">
        <v>189</v>
      </c>
      <c r="AJ56" s="135">
        <v>3837</v>
      </c>
      <c r="AK56" s="136">
        <v>4.9257232212666144</v>
      </c>
      <c r="AM56" s="127">
        <v>376</v>
      </c>
      <c r="AN56" s="127">
        <v>8980</v>
      </c>
      <c r="AO56" s="197">
        <v>4.1870824053452118</v>
      </c>
      <c r="AP56" s="198"/>
      <c r="AQ56" s="127">
        <v>1968</v>
      </c>
      <c r="AR56" s="127">
        <v>8980</v>
      </c>
      <c r="AS56" s="197">
        <v>21.915367483296215</v>
      </c>
      <c r="AT56" s="198"/>
      <c r="AU56" s="127">
        <v>78</v>
      </c>
      <c r="AV56" s="127">
        <v>1199</v>
      </c>
      <c r="AW56" s="197">
        <v>6.5054211843202676</v>
      </c>
      <c r="AX56" s="198"/>
      <c r="AY56" s="127">
        <v>248</v>
      </c>
      <c r="AZ56" s="127">
        <v>1014</v>
      </c>
      <c r="BA56" s="197">
        <v>24.45759368836292</v>
      </c>
      <c r="BB56" s="198"/>
      <c r="BC56" s="127">
        <v>326</v>
      </c>
      <c r="BD56" s="127">
        <v>1681</v>
      </c>
      <c r="BE56" s="197">
        <v>19.393218322427128</v>
      </c>
      <c r="BF56" s="198"/>
      <c r="BG56" s="127">
        <v>1681</v>
      </c>
      <c r="BH56" s="127">
        <v>3509</v>
      </c>
      <c r="BI56" s="197">
        <v>47.905386149900259</v>
      </c>
      <c r="BJ56" s="198"/>
      <c r="BK56" s="103">
        <v>215</v>
      </c>
      <c r="BL56" s="135">
        <v>3837</v>
      </c>
      <c r="BM56" s="136">
        <v>5.6033359395360955</v>
      </c>
    </row>
    <row r="57" spans="1:65" ht="12.75" customHeight="1">
      <c r="A57" s="41">
        <v>46860</v>
      </c>
      <c r="B57" s="44" t="s">
        <v>1033</v>
      </c>
      <c r="C57" s="127">
        <v>25</v>
      </c>
      <c r="D57" s="127">
        <v>1377</v>
      </c>
      <c r="E57" s="197">
        <v>1.8155410312273059</v>
      </c>
      <c r="F57" s="198"/>
      <c r="G57" s="127">
        <v>0</v>
      </c>
      <c r="H57" s="127">
        <v>1377</v>
      </c>
      <c r="I57" s="199">
        <v>0</v>
      </c>
      <c r="J57" s="198"/>
      <c r="K57" s="127">
        <v>0</v>
      </c>
      <c r="L57" s="127">
        <v>10</v>
      </c>
      <c r="M57" s="197">
        <v>0</v>
      </c>
      <c r="N57" s="198"/>
      <c r="O57" s="127">
        <v>0</v>
      </c>
      <c r="P57" s="127">
        <v>10</v>
      </c>
      <c r="Q57" s="199">
        <v>0</v>
      </c>
      <c r="R57" s="198"/>
      <c r="S57" s="127">
        <v>4</v>
      </c>
      <c r="T57" s="127">
        <v>650</v>
      </c>
      <c r="U57" s="197">
        <v>0.61538461538461542</v>
      </c>
      <c r="V57" s="198"/>
      <c r="W57" s="127">
        <v>45</v>
      </c>
      <c r="X57" s="127">
        <v>650</v>
      </c>
      <c r="Y57" s="197">
        <v>6.9230769230769234</v>
      </c>
      <c r="Z57" s="198"/>
      <c r="AA57" s="127">
        <v>5</v>
      </c>
      <c r="AB57" s="127">
        <v>9</v>
      </c>
      <c r="AC57" s="197">
        <v>55.555555555555557</v>
      </c>
      <c r="AD57" s="198"/>
      <c r="AE57" s="103">
        <v>128</v>
      </c>
      <c r="AF57" s="135">
        <v>650</v>
      </c>
      <c r="AG57" s="136">
        <v>19.692307692307693</v>
      </c>
      <c r="AH57" s="198"/>
      <c r="AI57" s="103">
        <v>7</v>
      </c>
      <c r="AJ57" s="135">
        <v>650</v>
      </c>
      <c r="AK57" s="136">
        <v>1.0769230769230769</v>
      </c>
      <c r="AM57" s="127">
        <v>15</v>
      </c>
      <c r="AN57" s="127">
        <v>1377</v>
      </c>
      <c r="AO57" s="197">
        <v>1.0893246187363834</v>
      </c>
      <c r="AP57" s="198"/>
      <c r="AQ57" s="127">
        <v>281</v>
      </c>
      <c r="AR57" s="127">
        <v>1377</v>
      </c>
      <c r="AS57" s="197">
        <v>20.406681190994917</v>
      </c>
      <c r="AT57" s="198"/>
      <c r="AU57" s="127">
        <v>13</v>
      </c>
      <c r="AV57" s="127">
        <v>161</v>
      </c>
      <c r="AW57" s="197">
        <v>8.0745341614906838</v>
      </c>
      <c r="AX57" s="198"/>
      <c r="AY57" s="127">
        <v>27</v>
      </c>
      <c r="AZ57" s="127">
        <v>134</v>
      </c>
      <c r="BA57" s="197">
        <v>20.149253731343283</v>
      </c>
      <c r="BB57" s="198"/>
      <c r="BC57" s="127">
        <v>40</v>
      </c>
      <c r="BD57" s="127">
        <v>269</v>
      </c>
      <c r="BE57" s="197">
        <v>14.869888475836431</v>
      </c>
      <c r="BF57" s="198"/>
      <c r="BG57" s="127">
        <v>269</v>
      </c>
      <c r="BH57" s="127">
        <v>591</v>
      </c>
      <c r="BI57" s="197">
        <v>45.516074450084602</v>
      </c>
      <c r="BJ57" s="198"/>
      <c r="BK57" s="103">
        <v>22</v>
      </c>
      <c r="BL57" s="135">
        <v>650</v>
      </c>
      <c r="BM57" s="136">
        <v>3.3846153846153846</v>
      </c>
    </row>
    <row r="58" spans="1:65" ht="12.75" customHeight="1">
      <c r="A58" s="41">
        <v>46970</v>
      </c>
      <c r="B58" s="44" t="s">
        <v>1034</v>
      </c>
      <c r="C58" s="127">
        <v>86</v>
      </c>
      <c r="D58" s="127">
        <v>3256</v>
      </c>
      <c r="E58" s="197">
        <v>2.6412776412776413</v>
      </c>
      <c r="F58" s="198"/>
      <c r="G58" s="127">
        <v>0</v>
      </c>
      <c r="H58" s="127">
        <v>3256</v>
      </c>
      <c r="I58" s="199">
        <v>0</v>
      </c>
      <c r="J58" s="198"/>
      <c r="K58" s="127">
        <v>10</v>
      </c>
      <c r="L58" s="127">
        <v>182</v>
      </c>
      <c r="M58" s="197">
        <v>5.4945054945054945</v>
      </c>
      <c r="N58" s="198"/>
      <c r="O58" s="127">
        <v>0</v>
      </c>
      <c r="P58" s="127">
        <v>182</v>
      </c>
      <c r="Q58" s="199">
        <v>0</v>
      </c>
      <c r="R58" s="198"/>
      <c r="S58" s="127">
        <v>13</v>
      </c>
      <c r="T58" s="127">
        <v>1195</v>
      </c>
      <c r="U58" s="197">
        <v>1.0878661087866108</v>
      </c>
      <c r="V58" s="198"/>
      <c r="W58" s="127">
        <v>105</v>
      </c>
      <c r="X58" s="127">
        <v>1195</v>
      </c>
      <c r="Y58" s="197">
        <v>8.7866108786610884</v>
      </c>
      <c r="Z58" s="198"/>
      <c r="AA58" s="127">
        <v>25</v>
      </c>
      <c r="AB58" s="127">
        <v>75</v>
      </c>
      <c r="AC58" s="197">
        <v>33.333333333333336</v>
      </c>
      <c r="AD58" s="198"/>
      <c r="AE58" s="103">
        <v>783</v>
      </c>
      <c r="AF58" s="135">
        <v>1195</v>
      </c>
      <c r="AG58" s="136">
        <v>65.523012552301253</v>
      </c>
      <c r="AH58" s="198"/>
      <c r="AI58" s="103">
        <v>21</v>
      </c>
      <c r="AJ58" s="135">
        <v>1195</v>
      </c>
      <c r="AK58" s="136">
        <v>1.7573221757322177</v>
      </c>
      <c r="AM58" s="127">
        <v>51</v>
      </c>
      <c r="AN58" s="127">
        <v>3256</v>
      </c>
      <c r="AO58" s="197">
        <v>1.5663390663390664</v>
      </c>
      <c r="AP58" s="198"/>
      <c r="AQ58" s="127">
        <v>2091</v>
      </c>
      <c r="AR58" s="127">
        <v>3256</v>
      </c>
      <c r="AS58" s="197">
        <v>64.219901719901713</v>
      </c>
      <c r="AT58" s="198"/>
      <c r="AU58" s="127">
        <v>5</v>
      </c>
      <c r="AV58" s="127">
        <v>259</v>
      </c>
      <c r="AW58" s="197">
        <v>1.9305019305019304</v>
      </c>
      <c r="AX58" s="198"/>
      <c r="AY58" s="127">
        <v>28</v>
      </c>
      <c r="AZ58" s="127">
        <v>802</v>
      </c>
      <c r="BA58" s="197">
        <v>3.4912718204488775</v>
      </c>
      <c r="BB58" s="198"/>
      <c r="BC58" s="127">
        <v>33</v>
      </c>
      <c r="BD58" s="127">
        <v>60</v>
      </c>
      <c r="BE58" s="197">
        <v>55.000000000000007</v>
      </c>
      <c r="BF58" s="198"/>
      <c r="BG58" s="127">
        <v>60</v>
      </c>
      <c r="BH58" s="127">
        <v>1091</v>
      </c>
      <c r="BI58" s="197">
        <v>5.4995417048579283</v>
      </c>
      <c r="BJ58" s="198"/>
      <c r="BK58" s="103">
        <v>28</v>
      </c>
      <c r="BL58" s="135">
        <v>1195</v>
      </c>
      <c r="BM58" s="136">
        <v>2.3430962343096233</v>
      </c>
    </row>
    <row r="59" spans="1:65" ht="12.75" customHeight="1">
      <c r="A59" s="41">
        <v>47140</v>
      </c>
      <c r="B59" s="44" t="s">
        <v>1035</v>
      </c>
      <c r="C59" s="127">
        <v>15237</v>
      </c>
      <c r="D59" s="127">
        <v>138588</v>
      </c>
      <c r="E59" s="197">
        <v>10.994458394666205</v>
      </c>
      <c r="F59" s="198"/>
      <c r="G59" s="127">
        <v>391</v>
      </c>
      <c r="H59" s="127">
        <v>138588</v>
      </c>
      <c r="I59" s="199">
        <v>28.213120905128871</v>
      </c>
      <c r="J59" s="198"/>
      <c r="K59" s="127">
        <v>494</v>
      </c>
      <c r="L59" s="127">
        <v>3383</v>
      </c>
      <c r="M59" s="197">
        <v>14.602423884126514</v>
      </c>
      <c r="N59" s="198"/>
      <c r="O59" s="127">
        <v>15</v>
      </c>
      <c r="P59" s="127">
        <v>3383</v>
      </c>
      <c r="Q59" s="199">
        <v>44.339343777712088</v>
      </c>
      <c r="R59" s="198"/>
      <c r="S59" s="127">
        <v>2659</v>
      </c>
      <c r="T59" s="127">
        <v>52426</v>
      </c>
      <c r="U59" s="197">
        <v>5.0719108839125626</v>
      </c>
      <c r="V59" s="198"/>
      <c r="W59" s="127">
        <v>9250</v>
      </c>
      <c r="X59" s="127">
        <v>52426</v>
      </c>
      <c r="Y59" s="197">
        <v>17.643917140350208</v>
      </c>
      <c r="Z59" s="198"/>
      <c r="AA59" s="127">
        <v>525</v>
      </c>
      <c r="AB59" s="127">
        <v>1673</v>
      </c>
      <c r="AC59" s="197">
        <v>31.380753138075313</v>
      </c>
      <c r="AD59" s="198"/>
      <c r="AE59" s="103">
        <v>11860</v>
      </c>
      <c r="AF59" s="135">
        <v>52426</v>
      </c>
      <c r="AG59" s="136">
        <v>22.622362949681456</v>
      </c>
      <c r="AH59" s="198"/>
      <c r="AI59" s="103">
        <v>3342</v>
      </c>
      <c r="AJ59" s="135">
        <v>52426</v>
      </c>
      <c r="AK59" s="136">
        <v>6.3746995765459893</v>
      </c>
      <c r="AM59" s="127">
        <v>6626</v>
      </c>
      <c r="AN59" s="127">
        <v>138588</v>
      </c>
      <c r="AO59" s="197">
        <v>4.7810777267873119</v>
      </c>
      <c r="AP59" s="198"/>
      <c r="AQ59" s="127">
        <v>32039</v>
      </c>
      <c r="AR59" s="127">
        <v>138588</v>
      </c>
      <c r="AS59" s="197">
        <v>23.118163188732069</v>
      </c>
      <c r="AT59" s="198"/>
      <c r="AU59" s="127">
        <v>2170</v>
      </c>
      <c r="AV59" s="127">
        <v>21101</v>
      </c>
      <c r="AW59" s="197">
        <v>10.283872802236861</v>
      </c>
      <c r="AX59" s="198"/>
      <c r="AY59" s="127">
        <v>4347</v>
      </c>
      <c r="AZ59" s="127">
        <v>15196</v>
      </c>
      <c r="BA59" s="197">
        <v>28.606212161095023</v>
      </c>
      <c r="BB59" s="198"/>
      <c r="BC59" s="127">
        <v>6517</v>
      </c>
      <c r="BD59" s="127">
        <v>22234</v>
      </c>
      <c r="BE59" s="197">
        <v>29.310965188450123</v>
      </c>
      <c r="BF59" s="198"/>
      <c r="BG59" s="127">
        <v>22234</v>
      </c>
      <c r="BH59" s="127">
        <v>49010</v>
      </c>
      <c r="BI59" s="197">
        <v>45.366251785349924</v>
      </c>
      <c r="BJ59" s="198"/>
      <c r="BK59" s="103">
        <v>3661</v>
      </c>
      <c r="BL59" s="135">
        <v>52426</v>
      </c>
      <c r="BM59" s="136">
        <v>6.9831762865753628</v>
      </c>
    </row>
    <row r="60" spans="1:65" ht="12.75" customHeight="1">
      <c r="A60" s="41">
        <v>47290</v>
      </c>
      <c r="B60" s="44" t="s">
        <v>1036</v>
      </c>
      <c r="C60" s="127">
        <v>52</v>
      </c>
      <c r="D60" s="127">
        <v>1735</v>
      </c>
      <c r="E60" s="197">
        <v>2.9971181556195963</v>
      </c>
      <c r="F60" s="198"/>
      <c r="G60" s="127">
        <v>0</v>
      </c>
      <c r="H60" s="127">
        <v>1735</v>
      </c>
      <c r="I60" s="199">
        <v>0</v>
      </c>
      <c r="J60" s="198"/>
      <c r="K60" s="127">
        <v>17</v>
      </c>
      <c r="L60" s="127">
        <v>39</v>
      </c>
      <c r="M60" s="197">
        <v>43.589743589743591</v>
      </c>
      <c r="N60" s="198"/>
      <c r="O60" s="127">
        <v>0</v>
      </c>
      <c r="P60" s="127">
        <v>39</v>
      </c>
      <c r="Q60" s="199">
        <v>0</v>
      </c>
      <c r="R60" s="198"/>
      <c r="S60" s="127">
        <v>11</v>
      </c>
      <c r="T60" s="127">
        <v>799</v>
      </c>
      <c r="U60" s="197">
        <v>1.3767209011264081</v>
      </c>
      <c r="V60" s="198"/>
      <c r="W60" s="127">
        <v>65</v>
      </c>
      <c r="X60" s="127">
        <v>799</v>
      </c>
      <c r="Y60" s="197">
        <v>8.1351689612015026</v>
      </c>
      <c r="Z60" s="198"/>
      <c r="AA60" s="127">
        <v>5</v>
      </c>
      <c r="AB60" s="127">
        <v>21</v>
      </c>
      <c r="AC60" s="197">
        <v>23.80952380952381</v>
      </c>
      <c r="AD60" s="198"/>
      <c r="AE60" s="103">
        <v>126</v>
      </c>
      <c r="AF60" s="135">
        <v>799</v>
      </c>
      <c r="AG60" s="136">
        <v>15.769712140175219</v>
      </c>
      <c r="AH60" s="198"/>
      <c r="AI60" s="103">
        <v>19</v>
      </c>
      <c r="AJ60" s="135">
        <v>799</v>
      </c>
      <c r="AK60" s="136">
        <v>2.3779724655819776</v>
      </c>
      <c r="AM60" s="127">
        <v>18</v>
      </c>
      <c r="AN60" s="127">
        <v>1735</v>
      </c>
      <c r="AO60" s="197">
        <v>1.0374639769452449</v>
      </c>
      <c r="AP60" s="198"/>
      <c r="AQ60" s="127">
        <v>290</v>
      </c>
      <c r="AR60" s="127">
        <v>1735</v>
      </c>
      <c r="AS60" s="197">
        <v>16.714697406340058</v>
      </c>
      <c r="AT60" s="198"/>
      <c r="AU60" s="127">
        <v>6</v>
      </c>
      <c r="AV60" s="127">
        <v>185</v>
      </c>
      <c r="AW60" s="197">
        <v>3.2432432432432434</v>
      </c>
      <c r="AX60" s="198"/>
      <c r="AY60" s="127">
        <v>16</v>
      </c>
      <c r="AZ60" s="127">
        <v>147</v>
      </c>
      <c r="BA60" s="197">
        <v>10.884353741496598</v>
      </c>
      <c r="BB60" s="198"/>
      <c r="BC60" s="127">
        <v>22</v>
      </c>
      <c r="BD60" s="127">
        <v>321</v>
      </c>
      <c r="BE60" s="197">
        <v>6.8535825545171329</v>
      </c>
      <c r="BF60" s="198"/>
      <c r="BG60" s="127">
        <v>321</v>
      </c>
      <c r="BH60" s="127">
        <v>739</v>
      </c>
      <c r="BI60" s="197">
        <v>43.437077131258455</v>
      </c>
      <c r="BJ60" s="198"/>
      <c r="BK60" s="103">
        <v>37</v>
      </c>
      <c r="BL60" s="135">
        <v>799</v>
      </c>
      <c r="BM60" s="136">
        <v>4.6307884856070087</v>
      </c>
    </row>
    <row r="61" spans="1:65" ht="12.75" customHeight="1">
      <c r="A61" s="41">
        <v>47490</v>
      </c>
      <c r="B61" s="44" t="s">
        <v>1037</v>
      </c>
      <c r="C61" s="127">
        <v>57</v>
      </c>
      <c r="D61" s="127">
        <v>1832</v>
      </c>
      <c r="E61" s="197">
        <v>3.1113537117903931</v>
      </c>
      <c r="F61" s="198"/>
      <c r="G61" s="127">
        <v>0</v>
      </c>
      <c r="H61" s="127">
        <v>1832</v>
      </c>
      <c r="I61" s="199">
        <v>0</v>
      </c>
      <c r="J61" s="198"/>
      <c r="K61" s="127">
        <v>0</v>
      </c>
      <c r="L61" s="127">
        <v>40</v>
      </c>
      <c r="M61" s="197">
        <v>0</v>
      </c>
      <c r="N61" s="198"/>
      <c r="O61" s="127">
        <v>0</v>
      </c>
      <c r="P61" s="127">
        <v>40</v>
      </c>
      <c r="Q61" s="199">
        <v>0</v>
      </c>
      <c r="R61" s="198"/>
      <c r="S61" s="127">
        <v>12</v>
      </c>
      <c r="T61" s="127">
        <v>795</v>
      </c>
      <c r="U61" s="197">
        <v>1.5094339622641511</v>
      </c>
      <c r="V61" s="198"/>
      <c r="W61" s="127">
        <v>70</v>
      </c>
      <c r="X61" s="127">
        <v>795</v>
      </c>
      <c r="Y61" s="197">
        <v>8.8050314465408803</v>
      </c>
      <c r="Z61" s="198"/>
      <c r="AA61" s="127">
        <v>5</v>
      </c>
      <c r="AB61" s="127">
        <v>23</v>
      </c>
      <c r="AC61" s="197">
        <v>21.739130434782609</v>
      </c>
      <c r="AD61" s="198"/>
      <c r="AE61" s="103">
        <v>113</v>
      </c>
      <c r="AF61" s="135">
        <v>795</v>
      </c>
      <c r="AG61" s="136">
        <v>14.213836477987421</v>
      </c>
      <c r="AH61" s="198"/>
      <c r="AI61" s="103">
        <v>17</v>
      </c>
      <c r="AJ61" s="135">
        <v>795</v>
      </c>
      <c r="AK61" s="136">
        <v>2.1383647798742138</v>
      </c>
      <c r="AM61" s="127">
        <v>25</v>
      </c>
      <c r="AN61" s="127">
        <v>1832</v>
      </c>
      <c r="AO61" s="197">
        <v>1.3646288209606987</v>
      </c>
      <c r="AP61" s="198"/>
      <c r="AQ61" s="127">
        <v>286</v>
      </c>
      <c r="AR61" s="127">
        <v>1832</v>
      </c>
      <c r="AS61" s="197">
        <v>15.611353711790393</v>
      </c>
      <c r="AT61" s="198"/>
      <c r="AU61" s="127">
        <v>10</v>
      </c>
      <c r="AV61" s="127">
        <v>204</v>
      </c>
      <c r="AW61" s="197">
        <v>4.9019607843137258</v>
      </c>
      <c r="AX61" s="198"/>
      <c r="AY61" s="127">
        <v>30</v>
      </c>
      <c r="AZ61" s="127">
        <v>136</v>
      </c>
      <c r="BA61" s="197">
        <v>22.058823529411764</v>
      </c>
      <c r="BB61" s="198"/>
      <c r="BC61" s="127">
        <v>40</v>
      </c>
      <c r="BD61" s="127">
        <v>359</v>
      </c>
      <c r="BE61" s="197">
        <v>11.142061281337048</v>
      </c>
      <c r="BF61" s="198"/>
      <c r="BG61" s="127">
        <v>359</v>
      </c>
      <c r="BH61" s="127">
        <v>712</v>
      </c>
      <c r="BI61" s="197">
        <v>50.421348314606739</v>
      </c>
      <c r="BJ61" s="198"/>
      <c r="BK61" s="103">
        <v>23</v>
      </c>
      <c r="BL61" s="135">
        <v>795</v>
      </c>
      <c r="BM61" s="136">
        <v>2.8930817610062896</v>
      </c>
    </row>
    <row r="62" spans="1:65" ht="12.75" customHeight="1">
      <c r="A62" s="41">
        <v>47630</v>
      </c>
      <c r="B62" s="44" t="s">
        <v>1038</v>
      </c>
      <c r="C62" s="127">
        <v>295</v>
      </c>
      <c r="D62" s="127">
        <v>6097</v>
      </c>
      <c r="E62" s="197">
        <v>4.8384451369525996</v>
      </c>
      <c r="F62" s="198"/>
      <c r="G62" s="127">
        <v>0</v>
      </c>
      <c r="H62" s="127">
        <v>6097</v>
      </c>
      <c r="I62" s="199">
        <v>0</v>
      </c>
      <c r="J62" s="198"/>
      <c r="K62" s="127">
        <v>10</v>
      </c>
      <c r="L62" s="127">
        <v>113</v>
      </c>
      <c r="M62" s="197">
        <v>8.8495575221238933</v>
      </c>
      <c r="N62" s="198"/>
      <c r="O62" s="127">
        <v>0</v>
      </c>
      <c r="P62" s="127">
        <v>113</v>
      </c>
      <c r="Q62" s="199">
        <v>0</v>
      </c>
      <c r="R62" s="198"/>
      <c r="S62" s="127">
        <v>56</v>
      </c>
      <c r="T62" s="127">
        <v>2546</v>
      </c>
      <c r="U62" s="197">
        <v>2.1995286724273369</v>
      </c>
      <c r="V62" s="198"/>
      <c r="W62" s="127">
        <v>215</v>
      </c>
      <c r="X62" s="127">
        <v>2546</v>
      </c>
      <c r="Y62" s="197">
        <v>8.4446190102120973</v>
      </c>
      <c r="Z62" s="198"/>
      <c r="AA62" s="127">
        <v>15</v>
      </c>
      <c r="AB62" s="127">
        <v>57</v>
      </c>
      <c r="AC62" s="197">
        <v>26.315789473684209</v>
      </c>
      <c r="AD62" s="198"/>
      <c r="AE62" s="103">
        <v>505</v>
      </c>
      <c r="AF62" s="135">
        <v>2546</v>
      </c>
      <c r="AG62" s="136">
        <v>19.835035349567949</v>
      </c>
      <c r="AH62" s="198"/>
      <c r="AI62" s="103">
        <v>54</v>
      </c>
      <c r="AJ62" s="135">
        <v>2546</v>
      </c>
      <c r="AK62" s="136">
        <v>2.1209740769835035</v>
      </c>
      <c r="AM62" s="127">
        <v>68</v>
      </c>
      <c r="AN62" s="127">
        <v>6097</v>
      </c>
      <c r="AO62" s="197">
        <v>1.1153026078399213</v>
      </c>
      <c r="AP62" s="198"/>
      <c r="AQ62" s="127">
        <v>1280</v>
      </c>
      <c r="AR62" s="127">
        <v>6097</v>
      </c>
      <c r="AS62" s="197">
        <v>20.993931441692638</v>
      </c>
      <c r="AT62" s="198"/>
      <c r="AU62" s="127">
        <v>41</v>
      </c>
      <c r="AV62" s="127">
        <v>827</v>
      </c>
      <c r="AW62" s="197">
        <v>4.9576783555018133</v>
      </c>
      <c r="AX62" s="198"/>
      <c r="AY62" s="127">
        <v>76</v>
      </c>
      <c r="AZ62" s="127">
        <v>554</v>
      </c>
      <c r="BA62" s="197">
        <v>13.718411552346572</v>
      </c>
      <c r="BB62" s="198"/>
      <c r="BC62" s="127">
        <v>117</v>
      </c>
      <c r="BD62" s="127">
        <v>865</v>
      </c>
      <c r="BE62" s="197">
        <v>13.52601156069364</v>
      </c>
      <c r="BF62" s="198"/>
      <c r="BG62" s="127">
        <v>865</v>
      </c>
      <c r="BH62" s="127">
        <v>2310</v>
      </c>
      <c r="BI62" s="197">
        <v>37.445887445887443</v>
      </c>
      <c r="BJ62" s="198"/>
      <c r="BK62" s="103">
        <v>76</v>
      </c>
      <c r="BL62" s="135">
        <v>2546</v>
      </c>
      <c r="BM62" s="136">
        <v>2.9850746268656714</v>
      </c>
    </row>
    <row r="63" spans="1:65" ht="12.75" customHeight="1">
      <c r="A63" s="41">
        <v>47700</v>
      </c>
      <c r="B63" s="44" t="s">
        <v>1039</v>
      </c>
      <c r="C63" s="127">
        <v>3544</v>
      </c>
      <c r="D63" s="127">
        <v>97066</v>
      </c>
      <c r="E63" s="197">
        <v>3.6511239774998456</v>
      </c>
      <c r="F63" s="198"/>
      <c r="G63" s="127">
        <v>59</v>
      </c>
      <c r="H63" s="127">
        <v>97066</v>
      </c>
      <c r="I63" s="199">
        <v>6.0783384501267186</v>
      </c>
      <c r="J63" s="198"/>
      <c r="K63" s="127">
        <v>121</v>
      </c>
      <c r="L63" s="127">
        <v>1270</v>
      </c>
      <c r="M63" s="197">
        <v>9.5275590551181111</v>
      </c>
      <c r="N63" s="198"/>
      <c r="O63" s="127">
        <v>0</v>
      </c>
      <c r="P63" s="127">
        <v>1270</v>
      </c>
      <c r="Q63" s="199">
        <v>0</v>
      </c>
      <c r="R63" s="198"/>
      <c r="S63" s="127">
        <v>672</v>
      </c>
      <c r="T63" s="127">
        <v>38595</v>
      </c>
      <c r="U63" s="197">
        <v>1.7411581811115431</v>
      </c>
      <c r="V63" s="198"/>
      <c r="W63" s="127">
        <v>3330</v>
      </c>
      <c r="X63" s="127">
        <v>38595</v>
      </c>
      <c r="Y63" s="197">
        <v>8.628060629615236</v>
      </c>
      <c r="Z63" s="198"/>
      <c r="AA63" s="127">
        <v>120</v>
      </c>
      <c r="AB63" s="127">
        <v>676</v>
      </c>
      <c r="AC63" s="197">
        <v>17.751479289940828</v>
      </c>
      <c r="AD63" s="198"/>
      <c r="AE63" s="103">
        <v>5739</v>
      </c>
      <c r="AF63" s="135">
        <v>38595</v>
      </c>
      <c r="AG63" s="136">
        <v>14.869801787796346</v>
      </c>
      <c r="AH63" s="198"/>
      <c r="AI63" s="103">
        <v>1304</v>
      </c>
      <c r="AJ63" s="135">
        <v>38595</v>
      </c>
      <c r="AK63" s="136">
        <v>3.3786759942997797</v>
      </c>
      <c r="AM63" s="127">
        <v>2272</v>
      </c>
      <c r="AN63" s="127">
        <v>97066</v>
      </c>
      <c r="AO63" s="197">
        <v>2.3406754167267634</v>
      </c>
      <c r="AP63" s="198"/>
      <c r="AQ63" s="127">
        <v>14937</v>
      </c>
      <c r="AR63" s="127">
        <v>97066</v>
      </c>
      <c r="AS63" s="197">
        <v>15.388498547380133</v>
      </c>
      <c r="AT63" s="198"/>
      <c r="AU63" s="127">
        <v>914</v>
      </c>
      <c r="AV63" s="127">
        <v>16621</v>
      </c>
      <c r="AW63" s="197">
        <v>5.4990674447987482</v>
      </c>
      <c r="AX63" s="198"/>
      <c r="AY63" s="127">
        <v>1767</v>
      </c>
      <c r="AZ63" s="127">
        <v>7034</v>
      </c>
      <c r="BA63" s="197">
        <v>25.120841626386124</v>
      </c>
      <c r="BB63" s="198"/>
      <c r="BC63" s="127">
        <v>2681</v>
      </c>
      <c r="BD63" s="127">
        <v>12775</v>
      </c>
      <c r="BE63" s="197">
        <v>20.986301369863014</v>
      </c>
      <c r="BF63" s="198"/>
      <c r="BG63" s="127">
        <v>12775</v>
      </c>
      <c r="BH63" s="127">
        <v>36412</v>
      </c>
      <c r="BI63" s="197">
        <v>35.084587498626824</v>
      </c>
      <c r="BJ63" s="198"/>
      <c r="BK63" s="103">
        <v>1813</v>
      </c>
      <c r="BL63" s="135">
        <v>38595</v>
      </c>
      <c r="BM63" s="136">
        <v>4.6974996761238499</v>
      </c>
    </row>
    <row r="64" spans="1:65" ht="12.75" customHeight="1">
      <c r="A64" s="41">
        <v>47800</v>
      </c>
      <c r="B64" s="44" t="s">
        <v>1040</v>
      </c>
      <c r="C64" s="127">
        <v>180</v>
      </c>
      <c r="D64" s="127">
        <v>4791</v>
      </c>
      <c r="E64" s="197">
        <v>3.7570444583594238</v>
      </c>
      <c r="F64" s="198"/>
      <c r="G64" s="127">
        <v>0</v>
      </c>
      <c r="H64" s="127">
        <v>4791</v>
      </c>
      <c r="I64" s="199">
        <v>0</v>
      </c>
      <c r="J64" s="198"/>
      <c r="K64" s="127">
        <v>35</v>
      </c>
      <c r="L64" s="127">
        <v>303</v>
      </c>
      <c r="M64" s="197">
        <v>11.55115511551155</v>
      </c>
      <c r="N64" s="198"/>
      <c r="O64" s="127">
        <v>0</v>
      </c>
      <c r="P64" s="127">
        <v>303</v>
      </c>
      <c r="Q64" s="199">
        <v>0</v>
      </c>
      <c r="R64" s="198"/>
      <c r="S64" s="127">
        <v>38</v>
      </c>
      <c r="T64" s="127">
        <v>2188</v>
      </c>
      <c r="U64" s="197">
        <v>1.7367458866544789</v>
      </c>
      <c r="V64" s="198"/>
      <c r="W64" s="127">
        <v>300</v>
      </c>
      <c r="X64" s="127">
        <v>2188</v>
      </c>
      <c r="Y64" s="197">
        <v>13.711151736745887</v>
      </c>
      <c r="Z64" s="198"/>
      <c r="AA64" s="127">
        <v>40</v>
      </c>
      <c r="AB64" s="127">
        <v>137</v>
      </c>
      <c r="AC64" s="197">
        <v>29.197080291970803</v>
      </c>
      <c r="AD64" s="198"/>
      <c r="AE64" s="103">
        <v>402</v>
      </c>
      <c r="AF64" s="135">
        <v>2188</v>
      </c>
      <c r="AG64" s="136">
        <v>18.37294332723949</v>
      </c>
      <c r="AH64" s="198"/>
      <c r="AI64" s="103">
        <v>86</v>
      </c>
      <c r="AJ64" s="135">
        <v>2188</v>
      </c>
      <c r="AK64" s="136">
        <v>3.9305301645338209</v>
      </c>
      <c r="AM64" s="127">
        <v>186</v>
      </c>
      <c r="AN64" s="127">
        <v>4791</v>
      </c>
      <c r="AO64" s="197">
        <v>3.8822792736380713</v>
      </c>
      <c r="AP64" s="198"/>
      <c r="AQ64" s="127">
        <v>942</v>
      </c>
      <c r="AR64" s="127">
        <v>4791</v>
      </c>
      <c r="AS64" s="197">
        <v>19.661865998747651</v>
      </c>
      <c r="AT64" s="198"/>
      <c r="AU64" s="127">
        <v>48</v>
      </c>
      <c r="AV64" s="127">
        <v>547</v>
      </c>
      <c r="AW64" s="197">
        <v>8.7751371115173669</v>
      </c>
      <c r="AX64" s="198"/>
      <c r="AY64" s="127">
        <v>93</v>
      </c>
      <c r="AZ64" s="127">
        <v>493</v>
      </c>
      <c r="BA64" s="197">
        <v>18.864097363083165</v>
      </c>
      <c r="BB64" s="198"/>
      <c r="BC64" s="127">
        <v>141</v>
      </c>
      <c r="BD64" s="127">
        <v>1071</v>
      </c>
      <c r="BE64" s="197">
        <v>13.165266106442578</v>
      </c>
      <c r="BF64" s="198"/>
      <c r="BG64" s="127">
        <v>1071</v>
      </c>
      <c r="BH64" s="127">
        <v>2003</v>
      </c>
      <c r="BI64" s="197">
        <v>53.469795307039433</v>
      </c>
      <c r="BJ64" s="198"/>
      <c r="BK64" s="103">
        <v>103</v>
      </c>
      <c r="BL64" s="135">
        <v>2188</v>
      </c>
      <c r="BM64" s="136">
        <v>4.7074954296160874</v>
      </c>
    </row>
    <row r="65" spans="1:65" ht="12.75" customHeight="1">
      <c r="A65" s="41">
        <v>47910</v>
      </c>
      <c r="B65" s="44" t="s">
        <v>1041</v>
      </c>
      <c r="C65" s="127">
        <v>74</v>
      </c>
      <c r="D65" s="127">
        <v>2532</v>
      </c>
      <c r="E65" s="197">
        <v>2.9225908372827805</v>
      </c>
      <c r="F65" s="15"/>
      <c r="G65" s="127">
        <v>0</v>
      </c>
      <c r="H65" s="127">
        <v>2532</v>
      </c>
      <c r="I65" s="199">
        <v>0</v>
      </c>
      <c r="J65" s="15"/>
      <c r="K65" s="127">
        <v>11</v>
      </c>
      <c r="L65" s="127">
        <v>58</v>
      </c>
      <c r="M65" s="197">
        <v>18.96551724137931</v>
      </c>
      <c r="N65" s="15"/>
      <c r="O65" s="127">
        <v>0</v>
      </c>
      <c r="P65" s="127">
        <v>58</v>
      </c>
      <c r="Q65" s="199">
        <v>0</v>
      </c>
      <c r="R65" s="15"/>
      <c r="S65" s="127">
        <v>19</v>
      </c>
      <c r="T65" s="127">
        <v>1181</v>
      </c>
      <c r="U65" s="197">
        <v>1.6088060965283657</v>
      </c>
      <c r="V65" s="15"/>
      <c r="W65" s="127">
        <v>165</v>
      </c>
      <c r="X65" s="127">
        <v>1181</v>
      </c>
      <c r="Y65" s="197">
        <v>13.971210838272651</v>
      </c>
      <c r="Z65" s="15"/>
      <c r="AA65" s="127">
        <v>5</v>
      </c>
      <c r="AB65" s="127">
        <v>25</v>
      </c>
      <c r="AC65" s="197">
        <v>20</v>
      </c>
      <c r="AD65" s="15"/>
      <c r="AE65" s="103">
        <v>205</v>
      </c>
      <c r="AF65" s="135">
        <v>1181</v>
      </c>
      <c r="AG65" s="136">
        <v>17.358171041490262</v>
      </c>
      <c r="AH65" s="15"/>
      <c r="AI65" s="103">
        <v>28</v>
      </c>
      <c r="AJ65" s="135">
        <v>1181</v>
      </c>
      <c r="AK65" s="136">
        <v>2.3708721422523285</v>
      </c>
      <c r="AM65" s="127">
        <v>26</v>
      </c>
      <c r="AN65" s="127">
        <v>2532</v>
      </c>
      <c r="AO65" s="197">
        <v>1.0268562401263823</v>
      </c>
      <c r="AP65" s="15"/>
      <c r="AQ65" s="127">
        <v>404</v>
      </c>
      <c r="AR65" s="127">
        <v>2532</v>
      </c>
      <c r="AS65" s="197">
        <v>15.955766192733018</v>
      </c>
      <c r="AT65" s="15"/>
      <c r="AU65" s="127">
        <v>24</v>
      </c>
      <c r="AV65" s="127">
        <v>261</v>
      </c>
      <c r="AW65" s="197">
        <v>9.1954022988505741</v>
      </c>
      <c r="AX65" s="15"/>
      <c r="AY65" s="127">
        <v>76</v>
      </c>
      <c r="AZ65" s="127">
        <v>226</v>
      </c>
      <c r="BA65" s="197">
        <v>33.628318584070797</v>
      </c>
      <c r="BB65" s="15"/>
      <c r="BC65" s="127">
        <v>100</v>
      </c>
      <c r="BD65" s="127">
        <v>558</v>
      </c>
      <c r="BE65" s="197">
        <v>17.921146953405017</v>
      </c>
      <c r="BF65" s="15"/>
      <c r="BG65" s="127">
        <v>558</v>
      </c>
      <c r="BH65" s="127">
        <v>1088</v>
      </c>
      <c r="BI65" s="197">
        <v>51.286764705882348</v>
      </c>
      <c r="BJ65" s="15"/>
      <c r="BK65" s="103">
        <v>53</v>
      </c>
      <c r="BL65" s="135">
        <v>1181</v>
      </c>
      <c r="BM65" s="136">
        <v>4.4877222692633358</v>
      </c>
    </row>
    <row r="66" spans="1:65" ht="12.75" customHeight="1">
      <c r="A66" s="41">
        <v>47980</v>
      </c>
      <c r="B66" s="44" t="s">
        <v>1042</v>
      </c>
      <c r="C66" s="127">
        <v>1294</v>
      </c>
      <c r="D66" s="127">
        <v>36150</v>
      </c>
      <c r="E66" s="197">
        <v>3.5795297372060859</v>
      </c>
      <c r="F66" s="198"/>
      <c r="G66" s="127">
        <v>15</v>
      </c>
      <c r="H66" s="127">
        <v>36150</v>
      </c>
      <c r="I66" s="199">
        <v>4.1493775933609953</v>
      </c>
      <c r="J66" s="198"/>
      <c r="K66" s="127">
        <v>13</v>
      </c>
      <c r="L66" s="127">
        <v>192</v>
      </c>
      <c r="M66" s="197">
        <v>6.770833333333333</v>
      </c>
      <c r="N66" s="198"/>
      <c r="O66" s="127">
        <v>3</v>
      </c>
      <c r="P66" s="127">
        <v>192</v>
      </c>
      <c r="Q66" s="199">
        <v>156.25</v>
      </c>
      <c r="R66" s="198"/>
      <c r="S66" s="127">
        <v>310</v>
      </c>
      <c r="T66" s="127">
        <v>15526</v>
      </c>
      <c r="U66" s="197">
        <v>1.9966507793378847</v>
      </c>
      <c r="V66" s="198"/>
      <c r="W66" s="127">
        <v>1275</v>
      </c>
      <c r="X66" s="127">
        <v>15526</v>
      </c>
      <c r="Y66" s="197">
        <v>8.2120314311477518</v>
      </c>
      <c r="Z66" s="198"/>
      <c r="AA66" s="127">
        <v>25</v>
      </c>
      <c r="AB66" s="127">
        <v>131</v>
      </c>
      <c r="AC66" s="197">
        <v>19.083969465648856</v>
      </c>
      <c r="AD66" s="198"/>
      <c r="AE66" s="103">
        <v>4247</v>
      </c>
      <c r="AF66" s="135">
        <v>15526</v>
      </c>
      <c r="AG66" s="136">
        <v>27.354115676929027</v>
      </c>
      <c r="AH66" s="198"/>
      <c r="AI66" s="103">
        <v>517</v>
      </c>
      <c r="AJ66" s="135">
        <v>15526</v>
      </c>
      <c r="AK66" s="136">
        <v>3.3298982352183435</v>
      </c>
      <c r="AM66" s="127">
        <v>655</v>
      </c>
      <c r="AN66" s="127">
        <v>36150</v>
      </c>
      <c r="AO66" s="197">
        <v>1.8118948824343017</v>
      </c>
      <c r="AP66" s="198"/>
      <c r="AQ66" s="127">
        <v>9323</v>
      </c>
      <c r="AR66" s="127">
        <v>36150</v>
      </c>
      <c r="AS66" s="197">
        <v>25.789764868603044</v>
      </c>
      <c r="AT66" s="198"/>
      <c r="AU66" s="127">
        <v>188</v>
      </c>
      <c r="AV66" s="127">
        <v>4485</v>
      </c>
      <c r="AW66" s="197">
        <v>4.1917502787068006</v>
      </c>
      <c r="AX66" s="198"/>
      <c r="AY66" s="127">
        <v>1021</v>
      </c>
      <c r="AZ66" s="127">
        <v>4765</v>
      </c>
      <c r="BA66" s="197">
        <v>21.427072402938091</v>
      </c>
      <c r="BB66" s="198"/>
      <c r="BC66" s="127">
        <v>1209</v>
      </c>
      <c r="BD66" s="127">
        <v>4005</v>
      </c>
      <c r="BE66" s="197">
        <v>30.187265917602996</v>
      </c>
      <c r="BF66" s="198"/>
      <c r="BG66" s="127">
        <v>4005</v>
      </c>
      <c r="BH66" s="127">
        <v>14717</v>
      </c>
      <c r="BI66" s="197">
        <v>27.213426649453016</v>
      </c>
      <c r="BJ66" s="198"/>
      <c r="BK66" s="103">
        <v>1244</v>
      </c>
      <c r="BL66" s="135">
        <v>15526</v>
      </c>
      <c r="BM66" s="136">
        <v>8.0123663532139631</v>
      </c>
    </row>
    <row r="67" spans="1:65" ht="12.75" customHeight="1">
      <c r="A67" s="41">
        <v>48050</v>
      </c>
      <c r="B67" s="44" t="s">
        <v>1043</v>
      </c>
      <c r="C67" s="127">
        <v>387</v>
      </c>
      <c r="D67" s="127">
        <v>14849</v>
      </c>
      <c r="E67" s="197">
        <v>2.6062361101757694</v>
      </c>
      <c r="F67" s="198"/>
      <c r="G67" s="127">
        <v>13</v>
      </c>
      <c r="H67" s="127">
        <v>14849</v>
      </c>
      <c r="I67" s="199">
        <v>8.7547983029160221</v>
      </c>
      <c r="J67" s="198"/>
      <c r="K67" s="127">
        <v>34</v>
      </c>
      <c r="L67" s="127">
        <v>259</v>
      </c>
      <c r="M67" s="197">
        <v>13.127413127413126</v>
      </c>
      <c r="N67" s="198"/>
      <c r="O67" s="127">
        <v>0</v>
      </c>
      <c r="P67" s="127">
        <v>259</v>
      </c>
      <c r="Q67" s="199">
        <v>0</v>
      </c>
      <c r="R67" s="198"/>
      <c r="S67" s="127">
        <v>80</v>
      </c>
      <c r="T67" s="127">
        <v>7156</v>
      </c>
      <c r="U67" s="197">
        <v>1.1179429849077696</v>
      </c>
      <c r="V67" s="198"/>
      <c r="W67" s="127">
        <v>1640</v>
      </c>
      <c r="X67" s="127">
        <v>7156</v>
      </c>
      <c r="Y67" s="197">
        <v>22.917831190609277</v>
      </c>
      <c r="Z67" s="198"/>
      <c r="AA67" s="127">
        <v>65</v>
      </c>
      <c r="AB67" s="127">
        <v>141</v>
      </c>
      <c r="AC67" s="197">
        <v>46.099290780141843</v>
      </c>
      <c r="AD67" s="198"/>
      <c r="AE67" s="103">
        <v>1336</v>
      </c>
      <c r="AF67" s="135">
        <v>7156</v>
      </c>
      <c r="AG67" s="136">
        <v>18.669647847959752</v>
      </c>
      <c r="AH67" s="198"/>
      <c r="AI67" s="103">
        <v>140</v>
      </c>
      <c r="AJ67" s="135">
        <v>7156</v>
      </c>
      <c r="AK67" s="136">
        <v>1.9564002235885971</v>
      </c>
      <c r="AM67" s="127">
        <v>235</v>
      </c>
      <c r="AN67" s="127">
        <v>14849</v>
      </c>
      <c r="AO67" s="197">
        <v>1.582598154757896</v>
      </c>
      <c r="AP67" s="198"/>
      <c r="AQ67" s="127">
        <v>3003</v>
      </c>
      <c r="AR67" s="127">
        <v>14849</v>
      </c>
      <c r="AS67" s="197">
        <v>20.22358407973601</v>
      </c>
      <c r="AT67" s="198"/>
      <c r="AU67" s="127">
        <v>158</v>
      </c>
      <c r="AV67" s="127">
        <v>1700</v>
      </c>
      <c r="AW67" s="197">
        <v>9.2941176470588243</v>
      </c>
      <c r="AX67" s="198"/>
      <c r="AY67" s="127">
        <v>658</v>
      </c>
      <c r="AZ67" s="127">
        <v>1478</v>
      </c>
      <c r="BA67" s="197">
        <v>44.519621109607577</v>
      </c>
      <c r="BB67" s="198"/>
      <c r="BC67" s="127">
        <v>816</v>
      </c>
      <c r="BD67" s="127">
        <v>3922</v>
      </c>
      <c r="BE67" s="197">
        <v>20.805711371749108</v>
      </c>
      <c r="BF67" s="198"/>
      <c r="BG67" s="127">
        <v>3922</v>
      </c>
      <c r="BH67" s="127">
        <v>6693</v>
      </c>
      <c r="BI67" s="197">
        <v>58.598535783654562</v>
      </c>
      <c r="BJ67" s="198"/>
      <c r="BK67" s="103">
        <v>389</v>
      </c>
      <c r="BL67" s="135">
        <v>7156</v>
      </c>
      <c r="BM67" s="136">
        <v>5.4359977641140302</v>
      </c>
    </row>
    <row r="68" spans="1:65" ht="12.75" customHeight="1">
      <c r="A68" s="41">
        <v>48130</v>
      </c>
      <c r="B68" s="44" t="s">
        <v>1044</v>
      </c>
      <c r="C68" s="127">
        <v>329</v>
      </c>
      <c r="D68" s="127">
        <v>6268</v>
      </c>
      <c r="E68" s="197">
        <v>5.2488832163369494</v>
      </c>
      <c r="F68" s="198"/>
      <c r="G68" s="127">
        <v>0</v>
      </c>
      <c r="H68" s="127">
        <v>6268</v>
      </c>
      <c r="I68" s="199">
        <v>0</v>
      </c>
      <c r="J68" s="198"/>
      <c r="K68" s="127">
        <v>33</v>
      </c>
      <c r="L68" s="127">
        <v>201</v>
      </c>
      <c r="M68" s="197">
        <v>16.417910447761194</v>
      </c>
      <c r="N68" s="198"/>
      <c r="O68" s="127">
        <v>0</v>
      </c>
      <c r="P68" s="127">
        <v>201</v>
      </c>
      <c r="Q68" s="199">
        <v>0</v>
      </c>
      <c r="R68" s="198"/>
      <c r="S68" s="127">
        <v>60</v>
      </c>
      <c r="T68" s="127">
        <v>2667</v>
      </c>
      <c r="U68" s="197">
        <v>2.2497187851518561</v>
      </c>
      <c r="V68" s="198"/>
      <c r="W68" s="127">
        <v>405</v>
      </c>
      <c r="X68" s="127">
        <v>2667</v>
      </c>
      <c r="Y68" s="197">
        <v>15.185601799775029</v>
      </c>
      <c r="Z68" s="198"/>
      <c r="AA68" s="127">
        <v>25</v>
      </c>
      <c r="AB68" s="127">
        <v>107</v>
      </c>
      <c r="AC68" s="197">
        <v>23.364485981308412</v>
      </c>
      <c r="AD68" s="198"/>
      <c r="AE68" s="103">
        <v>540</v>
      </c>
      <c r="AF68" s="135">
        <v>2667</v>
      </c>
      <c r="AG68" s="136">
        <v>20.247469066366705</v>
      </c>
      <c r="AH68" s="198"/>
      <c r="AI68" s="103">
        <v>49</v>
      </c>
      <c r="AJ68" s="135">
        <v>2667</v>
      </c>
      <c r="AK68" s="136">
        <v>1.837270341207349</v>
      </c>
      <c r="AM68" s="127">
        <v>67</v>
      </c>
      <c r="AN68" s="127">
        <v>6268</v>
      </c>
      <c r="AO68" s="197">
        <v>1.0689215060625399</v>
      </c>
      <c r="AP68" s="198"/>
      <c r="AQ68" s="127">
        <v>1322</v>
      </c>
      <c r="AR68" s="127">
        <v>6268</v>
      </c>
      <c r="AS68" s="197">
        <v>21.091257179323549</v>
      </c>
      <c r="AT68" s="198"/>
      <c r="AU68" s="127">
        <v>91</v>
      </c>
      <c r="AV68" s="127">
        <v>859</v>
      </c>
      <c r="AW68" s="197">
        <v>10.593713620488941</v>
      </c>
      <c r="AX68" s="198"/>
      <c r="AY68" s="127">
        <v>152</v>
      </c>
      <c r="AZ68" s="127">
        <v>578</v>
      </c>
      <c r="BA68" s="197">
        <v>26.297577854671278</v>
      </c>
      <c r="BB68" s="198"/>
      <c r="BC68" s="127">
        <v>243</v>
      </c>
      <c r="BD68" s="127">
        <v>1246</v>
      </c>
      <c r="BE68" s="197">
        <v>19.502407704654896</v>
      </c>
      <c r="BF68" s="198"/>
      <c r="BG68" s="127">
        <v>1246</v>
      </c>
      <c r="BH68" s="127">
        <v>2429</v>
      </c>
      <c r="BI68" s="197">
        <v>51.296829971181559</v>
      </c>
      <c r="BJ68" s="198"/>
      <c r="BK68" s="103">
        <v>114</v>
      </c>
      <c r="BL68" s="135">
        <v>2667</v>
      </c>
      <c r="BM68" s="136">
        <v>4.2744656917885271</v>
      </c>
    </row>
    <row r="69" spans="1:65" ht="12.75" customHeight="1">
      <c r="A69" s="41">
        <v>48260</v>
      </c>
      <c r="B69" s="44" t="s">
        <v>1045</v>
      </c>
      <c r="C69" s="127">
        <v>200</v>
      </c>
      <c r="D69" s="127">
        <v>7480</v>
      </c>
      <c r="E69" s="197">
        <v>2.6737967914438503</v>
      </c>
      <c r="F69" s="198"/>
      <c r="G69" s="127">
        <v>0</v>
      </c>
      <c r="H69" s="127">
        <v>7480</v>
      </c>
      <c r="I69" s="199">
        <v>0</v>
      </c>
      <c r="J69" s="198"/>
      <c r="K69" s="127">
        <v>0</v>
      </c>
      <c r="L69" s="127">
        <v>31</v>
      </c>
      <c r="M69" s="197">
        <v>0</v>
      </c>
      <c r="N69" s="198"/>
      <c r="O69" s="127">
        <v>0</v>
      </c>
      <c r="P69" s="127">
        <v>31</v>
      </c>
      <c r="Q69" s="199">
        <v>0</v>
      </c>
      <c r="R69" s="198"/>
      <c r="S69" s="127">
        <v>40</v>
      </c>
      <c r="T69" s="127">
        <v>3184</v>
      </c>
      <c r="U69" s="197">
        <v>1.256281407035176</v>
      </c>
      <c r="V69" s="198"/>
      <c r="W69" s="127">
        <v>305</v>
      </c>
      <c r="X69" s="127">
        <v>3184</v>
      </c>
      <c r="Y69" s="197">
        <v>9.5791457286432156</v>
      </c>
      <c r="Z69" s="198"/>
      <c r="AA69" s="127">
        <v>5</v>
      </c>
      <c r="AB69" s="127">
        <v>30</v>
      </c>
      <c r="AC69" s="197">
        <v>16.666666666666668</v>
      </c>
      <c r="AD69" s="198"/>
      <c r="AE69" s="103">
        <v>715</v>
      </c>
      <c r="AF69" s="135">
        <v>3184</v>
      </c>
      <c r="AG69" s="136">
        <v>22.456030150753769</v>
      </c>
      <c r="AH69" s="198"/>
      <c r="AI69" s="103">
        <v>159</v>
      </c>
      <c r="AJ69" s="135">
        <v>3184</v>
      </c>
      <c r="AK69" s="136">
        <v>4.9937185929648242</v>
      </c>
      <c r="AM69" s="127">
        <v>189</v>
      </c>
      <c r="AN69" s="127">
        <v>7480</v>
      </c>
      <c r="AO69" s="197">
        <v>2.5267379679144386</v>
      </c>
      <c r="AP69" s="198"/>
      <c r="AQ69" s="127">
        <v>1663</v>
      </c>
      <c r="AR69" s="127">
        <v>7480</v>
      </c>
      <c r="AS69" s="197">
        <v>22.232620320855613</v>
      </c>
      <c r="AT69" s="198"/>
      <c r="AU69" s="127">
        <v>36</v>
      </c>
      <c r="AV69" s="127">
        <v>890</v>
      </c>
      <c r="AW69" s="197">
        <v>4.0449438202247192</v>
      </c>
      <c r="AX69" s="198"/>
      <c r="AY69" s="127">
        <v>187</v>
      </c>
      <c r="AZ69" s="127">
        <v>877</v>
      </c>
      <c r="BA69" s="197">
        <v>21.322690992018245</v>
      </c>
      <c r="BB69" s="198"/>
      <c r="BC69" s="127">
        <v>223</v>
      </c>
      <c r="BD69" s="127">
        <v>798</v>
      </c>
      <c r="BE69" s="197">
        <v>27.944862155388471</v>
      </c>
      <c r="BF69" s="198"/>
      <c r="BG69" s="127">
        <v>798</v>
      </c>
      <c r="BH69" s="127">
        <v>3012</v>
      </c>
      <c r="BI69" s="197">
        <v>26.49402390438247</v>
      </c>
      <c r="BJ69" s="198"/>
      <c r="BK69" s="103">
        <v>248</v>
      </c>
      <c r="BL69" s="135">
        <v>3184</v>
      </c>
      <c r="BM69" s="136">
        <v>7.7889447236180906</v>
      </c>
    </row>
    <row r="70" spans="1:65" ht="12.75" customHeight="1">
      <c r="A70" s="41">
        <v>48340</v>
      </c>
      <c r="B70" s="44" t="s">
        <v>1046</v>
      </c>
      <c r="C70" s="127">
        <v>430</v>
      </c>
      <c r="D70" s="127">
        <v>10632</v>
      </c>
      <c r="E70" s="197">
        <v>4.0443942814145979</v>
      </c>
      <c r="F70" s="198"/>
      <c r="G70" s="127">
        <v>18</v>
      </c>
      <c r="H70" s="127">
        <v>10632</v>
      </c>
      <c r="I70" s="199">
        <v>16.930022573363431</v>
      </c>
      <c r="J70" s="198"/>
      <c r="K70" s="127">
        <v>29</v>
      </c>
      <c r="L70" s="127">
        <v>253</v>
      </c>
      <c r="M70" s="197">
        <v>11.462450592885375</v>
      </c>
      <c r="N70" s="198"/>
      <c r="O70" s="127">
        <v>0</v>
      </c>
      <c r="P70" s="127">
        <v>253</v>
      </c>
      <c r="Q70" s="199">
        <v>0</v>
      </c>
      <c r="R70" s="198"/>
      <c r="S70" s="127">
        <v>84</v>
      </c>
      <c r="T70" s="127">
        <v>4726</v>
      </c>
      <c r="U70" s="197">
        <v>1.7774016081252644</v>
      </c>
      <c r="V70" s="198"/>
      <c r="W70" s="127">
        <v>720</v>
      </c>
      <c r="X70" s="127">
        <v>4726</v>
      </c>
      <c r="Y70" s="197">
        <v>15.23487092678798</v>
      </c>
      <c r="Z70" s="198"/>
      <c r="AA70" s="127">
        <v>35</v>
      </c>
      <c r="AB70" s="127">
        <v>140</v>
      </c>
      <c r="AC70" s="197">
        <v>25</v>
      </c>
      <c r="AD70" s="198"/>
      <c r="AE70" s="103">
        <v>772</v>
      </c>
      <c r="AF70" s="135">
        <v>4726</v>
      </c>
      <c r="AG70" s="136">
        <v>16.335167160389336</v>
      </c>
      <c r="AH70" s="198"/>
      <c r="AI70" s="103">
        <v>166</v>
      </c>
      <c r="AJ70" s="135">
        <v>4726</v>
      </c>
      <c r="AK70" s="136">
        <v>3.5124841303427847</v>
      </c>
      <c r="AM70" s="127">
        <v>292</v>
      </c>
      <c r="AN70" s="127">
        <v>10632</v>
      </c>
      <c r="AO70" s="197">
        <v>2.7464258841234011</v>
      </c>
      <c r="AP70" s="198"/>
      <c r="AQ70" s="127">
        <v>1631</v>
      </c>
      <c r="AR70" s="127">
        <v>10632</v>
      </c>
      <c r="AS70" s="197">
        <v>15.340481565086531</v>
      </c>
      <c r="AT70" s="198"/>
      <c r="AU70" s="127">
        <v>93</v>
      </c>
      <c r="AV70" s="127">
        <v>1521</v>
      </c>
      <c r="AW70" s="197">
        <v>6.1143984220907299</v>
      </c>
      <c r="AX70" s="198"/>
      <c r="AY70" s="127">
        <v>237</v>
      </c>
      <c r="AZ70" s="127">
        <v>937</v>
      </c>
      <c r="BA70" s="197">
        <v>25.293489861259339</v>
      </c>
      <c r="BB70" s="198"/>
      <c r="BC70" s="127">
        <v>330</v>
      </c>
      <c r="BD70" s="127">
        <v>2120</v>
      </c>
      <c r="BE70" s="197">
        <v>15.566037735849056</v>
      </c>
      <c r="BF70" s="198"/>
      <c r="BG70" s="127">
        <v>2120</v>
      </c>
      <c r="BH70" s="127">
        <v>4323</v>
      </c>
      <c r="BI70" s="197">
        <v>49.040018505667362</v>
      </c>
      <c r="BJ70" s="198"/>
      <c r="BK70" s="103">
        <v>201</v>
      </c>
      <c r="BL70" s="135">
        <v>4726</v>
      </c>
      <c r="BM70" s="136">
        <v>4.2530681337283109</v>
      </c>
    </row>
    <row r="71" spans="1:65" ht="12.75" customHeight="1">
      <c r="A71" s="41">
        <v>48410</v>
      </c>
      <c r="B71" s="44" t="s">
        <v>1047</v>
      </c>
      <c r="C71" s="127">
        <v>4011</v>
      </c>
      <c r="D71" s="127">
        <v>58411</v>
      </c>
      <c r="E71" s="197">
        <v>6.8668572700347541</v>
      </c>
      <c r="F71" s="198"/>
      <c r="G71" s="127">
        <v>63</v>
      </c>
      <c r="H71" s="127">
        <v>58411</v>
      </c>
      <c r="I71" s="199">
        <v>10.785639691154062</v>
      </c>
      <c r="J71" s="198"/>
      <c r="K71" s="127">
        <v>53</v>
      </c>
      <c r="L71" s="127">
        <v>715</v>
      </c>
      <c r="M71" s="197">
        <v>7.4125874125874125</v>
      </c>
      <c r="N71" s="198"/>
      <c r="O71" s="127">
        <v>3</v>
      </c>
      <c r="P71" s="127">
        <v>715</v>
      </c>
      <c r="Q71" s="199">
        <v>41.95804195804196</v>
      </c>
      <c r="R71" s="198"/>
      <c r="S71" s="127">
        <v>888</v>
      </c>
      <c r="T71" s="127">
        <v>25122</v>
      </c>
      <c r="U71" s="197">
        <v>3.5347504179603537</v>
      </c>
      <c r="V71" s="198"/>
      <c r="W71" s="127">
        <v>2865</v>
      </c>
      <c r="X71" s="127">
        <v>25122</v>
      </c>
      <c r="Y71" s="197">
        <v>11.40434678767614</v>
      </c>
      <c r="Z71" s="198"/>
      <c r="AA71" s="127">
        <v>75</v>
      </c>
      <c r="AB71" s="127">
        <v>407</v>
      </c>
      <c r="AC71" s="197">
        <v>18.427518427518429</v>
      </c>
      <c r="AD71" s="198"/>
      <c r="AE71" s="103">
        <v>7716</v>
      </c>
      <c r="AF71" s="135">
        <v>25122</v>
      </c>
      <c r="AG71" s="136">
        <v>30.714115118223074</v>
      </c>
      <c r="AH71" s="198"/>
      <c r="AI71" s="103">
        <v>1423</v>
      </c>
      <c r="AJ71" s="135">
        <v>25122</v>
      </c>
      <c r="AK71" s="136">
        <v>5.6643579332855669</v>
      </c>
      <c r="AM71" s="127">
        <v>2271</v>
      </c>
      <c r="AN71" s="127">
        <v>58411</v>
      </c>
      <c r="AO71" s="197">
        <v>3.8879663077160127</v>
      </c>
      <c r="AP71" s="198"/>
      <c r="AQ71" s="127">
        <v>18275</v>
      </c>
      <c r="AR71" s="127">
        <v>58411</v>
      </c>
      <c r="AS71" s="197">
        <v>31.2869151358477</v>
      </c>
      <c r="AT71" s="198"/>
      <c r="AU71" s="127">
        <v>407</v>
      </c>
      <c r="AV71" s="127">
        <v>7636</v>
      </c>
      <c r="AW71" s="197">
        <v>5.3300157150340493</v>
      </c>
      <c r="AX71" s="198"/>
      <c r="AY71" s="127">
        <v>2043</v>
      </c>
      <c r="AZ71" s="127">
        <v>9134</v>
      </c>
      <c r="BA71" s="197">
        <v>22.366980512371359</v>
      </c>
      <c r="BB71" s="198"/>
      <c r="BC71" s="127">
        <v>2450</v>
      </c>
      <c r="BD71" s="127">
        <v>8377</v>
      </c>
      <c r="BE71" s="197">
        <v>29.246747045481676</v>
      </c>
      <c r="BF71" s="198"/>
      <c r="BG71" s="127">
        <v>8377</v>
      </c>
      <c r="BH71" s="127">
        <v>23745</v>
      </c>
      <c r="BI71" s="197">
        <v>35.279006106548749</v>
      </c>
      <c r="BJ71" s="198"/>
      <c r="BK71" s="103">
        <v>2462</v>
      </c>
      <c r="BL71" s="135">
        <v>25122</v>
      </c>
      <c r="BM71" s="136">
        <v>9.8001751452909804</v>
      </c>
    </row>
    <row r="72" spans="1:65" ht="12.75" customHeight="1">
      <c r="A72" s="41">
        <v>48540</v>
      </c>
      <c r="B72" s="44" t="s">
        <v>1048</v>
      </c>
      <c r="C72" s="127">
        <v>761</v>
      </c>
      <c r="D72" s="127">
        <v>19521</v>
      </c>
      <c r="E72" s="197">
        <v>3.8983658624045905</v>
      </c>
      <c r="F72" s="198"/>
      <c r="G72" s="127">
        <v>8</v>
      </c>
      <c r="H72" s="127">
        <v>19521</v>
      </c>
      <c r="I72" s="199">
        <v>4.0981507094923417</v>
      </c>
      <c r="J72" s="198"/>
      <c r="K72" s="127">
        <v>129</v>
      </c>
      <c r="L72" s="127">
        <v>1130</v>
      </c>
      <c r="M72" s="197">
        <v>11.415929203539823</v>
      </c>
      <c r="N72" s="198"/>
      <c r="O72" s="127">
        <v>8</v>
      </c>
      <c r="P72" s="127">
        <v>1130</v>
      </c>
      <c r="Q72" s="199">
        <v>70.796460176991147</v>
      </c>
      <c r="R72" s="198"/>
      <c r="S72" s="127">
        <v>152</v>
      </c>
      <c r="T72" s="127">
        <v>8984</v>
      </c>
      <c r="U72" s="197">
        <v>1.6918967052537845</v>
      </c>
      <c r="V72" s="198"/>
      <c r="W72" s="127">
        <v>1465</v>
      </c>
      <c r="X72" s="127">
        <v>8984</v>
      </c>
      <c r="Y72" s="197">
        <v>16.306767586821014</v>
      </c>
      <c r="Z72" s="198"/>
      <c r="AA72" s="127">
        <v>165</v>
      </c>
      <c r="AB72" s="127">
        <v>558</v>
      </c>
      <c r="AC72" s="197">
        <v>29.56989247311828</v>
      </c>
      <c r="AD72" s="198"/>
      <c r="AE72" s="103">
        <v>2011</v>
      </c>
      <c r="AF72" s="135">
        <v>8984</v>
      </c>
      <c r="AG72" s="136">
        <v>22.384238646482636</v>
      </c>
      <c r="AH72" s="198"/>
      <c r="AI72" s="103">
        <v>1536</v>
      </c>
      <c r="AJ72" s="135">
        <v>8984</v>
      </c>
      <c r="AK72" s="136">
        <v>17.097061442564559</v>
      </c>
      <c r="AM72" s="127">
        <v>2732</v>
      </c>
      <c r="AN72" s="127">
        <v>19521</v>
      </c>
      <c r="AO72" s="197">
        <v>13.995184672916347</v>
      </c>
      <c r="AP72" s="198"/>
      <c r="AQ72" s="127">
        <v>4340</v>
      </c>
      <c r="AR72" s="127">
        <v>19521</v>
      </c>
      <c r="AS72" s="197">
        <v>22.232467598995953</v>
      </c>
      <c r="AT72" s="198"/>
      <c r="AU72" s="127">
        <v>144</v>
      </c>
      <c r="AV72" s="127">
        <v>2774</v>
      </c>
      <c r="AW72" s="197">
        <v>5.1910598413842823</v>
      </c>
      <c r="AX72" s="198"/>
      <c r="AY72" s="127">
        <v>760</v>
      </c>
      <c r="AZ72" s="127">
        <v>3548</v>
      </c>
      <c r="BA72" s="197">
        <v>21.420518602029311</v>
      </c>
      <c r="BB72" s="198"/>
      <c r="BC72" s="127">
        <v>904</v>
      </c>
      <c r="BD72" s="127">
        <v>3913</v>
      </c>
      <c r="BE72" s="197">
        <v>23.102478916432403</v>
      </c>
      <c r="BF72" s="198"/>
      <c r="BG72" s="127">
        <v>3913</v>
      </c>
      <c r="BH72" s="127">
        <v>8260</v>
      </c>
      <c r="BI72" s="197">
        <v>47.372881355932208</v>
      </c>
      <c r="BJ72" s="198"/>
      <c r="BK72" s="103">
        <v>1085</v>
      </c>
      <c r="BL72" s="135">
        <v>8984</v>
      </c>
      <c r="BM72" s="136">
        <v>12.077025823686553</v>
      </c>
    </row>
    <row r="73" spans="1:65" ht="12.75" customHeight="1">
      <c r="A73" s="41">
        <v>48640</v>
      </c>
      <c r="B73" s="44" t="s">
        <v>1049</v>
      </c>
      <c r="C73" s="127">
        <v>23</v>
      </c>
      <c r="D73" s="127">
        <v>972</v>
      </c>
      <c r="E73" s="197">
        <v>2.3662551440329218</v>
      </c>
      <c r="F73" s="198"/>
      <c r="G73" s="127">
        <v>3</v>
      </c>
      <c r="H73" s="127">
        <v>972</v>
      </c>
      <c r="I73" s="199">
        <v>30.864197530864196</v>
      </c>
      <c r="J73" s="198"/>
      <c r="K73" s="127">
        <v>0</v>
      </c>
      <c r="L73" s="127">
        <v>25</v>
      </c>
      <c r="M73" s="197">
        <v>0</v>
      </c>
      <c r="N73" s="198"/>
      <c r="O73" s="127">
        <v>0</v>
      </c>
      <c r="P73" s="127">
        <v>25</v>
      </c>
      <c r="Q73" s="199">
        <v>0</v>
      </c>
      <c r="R73" s="198"/>
      <c r="S73" s="127">
        <v>6</v>
      </c>
      <c r="T73" s="127">
        <v>414</v>
      </c>
      <c r="U73" s="197">
        <v>1.4492753623188406</v>
      </c>
      <c r="V73" s="198"/>
      <c r="W73" s="127">
        <v>25</v>
      </c>
      <c r="X73" s="127">
        <v>414</v>
      </c>
      <c r="Y73" s="197">
        <v>6.0386473429951693</v>
      </c>
      <c r="Z73" s="198"/>
      <c r="AA73" s="127">
        <v>5</v>
      </c>
      <c r="AB73" s="127">
        <v>15</v>
      </c>
      <c r="AC73" s="197">
        <v>33.333333333333336</v>
      </c>
      <c r="AD73" s="198"/>
      <c r="AE73" s="103">
        <v>65</v>
      </c>
      <c r="AF73" s="135">
        <v>414</v>
      </c>
      <c r="AG73" s="136">
        <v>15.70048309178744</v>
      </c>
      <c r="AH73" s="198"/>
      <c r="AI73" s="103">
        <v>16</v>
      </c>
      <c r="AJ73" s="135">
        <v>414</v>
      </c>
      <c r="AK73" s="136">
        <v>3.8647342995169081</v>
      </c>
      <c r="AM73" s="127">
        <v>32</v>
      </c>
      <c r="AN73" s="127">
        <v>972</v>
      </c>
      <c r="AO73" s="197">
        <v>3.2921810699588478</v>
      </c>
      <c r="AP73" s="198"/>
      <c r="AQ73" s="127">
        <v>142</v>
      </c>
      <c r="AR73" s="127">
        <v>972</v>
      </c>
      <c r="AS73" s="197">
        <v>14.609053497942387</v>
      </c>
      <c r="AT73" s="198"/>
      <c r="AU73" s="127">
        <v>3</v>
      </c>
      <c r="AV73" s="127">
        <v>89</v>
      </c>
      <c r="AW73" s="197">
        <v>3.3707865168539324</v>
      </c>
      <c r="AX73" s="198"/>
      <c r="AY73" s="127">
        <v>14</v>
      </c>
      <c r="AZ73" s="127">
        <v>82</v>
      </c>
      <c r="BA73" s="197">
        <v>17.073170731707318</v>
      </c>
      <c r="BB73" s="198"/>
      <c r="BC73" s="127">
        <v>17</v>
      </c>
      <c r="BD73" s="127">
        <v>160</v>
      </c>
      <c r="BE73" s="197">
        <v>10.625</v>
      </c>
      <c r="BF73" s="198"/>
      <c r="BG73" s="127">
        <v>160</v>
      </c>
      <c r="BH73" s="127">
        <v>369</v>
      </c>
      <c r="BI73" s="197">
        <v>43.360433604336045</v>
      </c>
      <c r="BJ73" s="198"/>
      <c r="BK73" s="103">
        <v>18</v>
      </c>
      <c r="BL73" s="135">
        <v>414</v>
      </c>
      <c r="BM73" s="136">
        <v>4.3478260869565215</v>
      </c>
    </row>
    <row r="74" spans="1:65" ht="12.75" customHeight="1">
      <c r="A74" s="41">
        <v>48750</v>
      </c>
      <c r="B74" s="44" t="s">
        <v>1050</v>
      </c>
      <c r="C74" s="127">
        <v>179</v>
      </c>
      <c r="D74" s="127">
        <v>5305</v>
      </c>
      <c r="E74" s="197">
        <v>3.3741753063147972</v>
      </c>
      <c r="F74" s="198"/>
      <c r="G74" s="127">
        <v>0</v>
      </c>
      <c r="H74" s="127">
        <v>5305</v>
      </c>
      <c r="I74" s="199">
        <v>0</v>
      </c>
      <c r="J74" s="198"/>
      <c r="K74" s="127">
        <v>12</v>
      </c>
      <c r="L74" s="127">
        <v>96</v>
      </c>
      <c r="M74" s="197">
        <v>12.5</v>
      </c>
      <c r="N74" s="198"/>
      <c r="O74" s="127">
        <v>0</v>
      </c>
      <c r="P74" s="127">
        <v>96</v>
      </c>
      <c r="Q74" s="199">
        <v>0</v>
      </c>
      <c r="R74" s="198"/>
      <c r="S74" s="127">
        <v>44</v>
      </c>
      <c r="T74" s="127">
        <v>2466</v>
      </c>
      <c r="U74" s="197">
        <v>1.7842660178426604</v>
      </c>
      <c r="V74" s="198"/>
      <c r="W74" s="127">
        <v>370</v>
      </c>
      <c r="X74" s="127">
        <v>2466</v>
      </c>
      <c r="Y74" s="197">
        <v>15.004055150040552</v>
      </c>
      <c r="Z74" s="198"/>
      <c r="AA74" s="127">
        <v>15</v>
      </c>
      <c r="AB74" s="127">
        <v>54</v>
      </c>
      <c r="AC74" s="197">
        <v>27.777777777777779</v>
      </c>
      <c r="AD74" s="198"/>
      <c r="AE74" s="103">
        <v>354</v>
      </c>
      <c r="AF74" s="135">
        <v>2466</v>
      </c>
      <c r="AG74" s="136">
        <v>14.355231143552311</v>
      </c>
      <c r="AH74" s="198"/>
      <c r="AI74" s="103">
        <v>24</v>
      </c>
      <c r="AJ74" s="135">
        <v>2466</v>
      </c>
      <c r="AK74" s="136">
        <v>0.97323600973236013</v>
      </c>
      <c r="AM74" s="127">
        <v>32</v>
      </c>
      <c r="AN74" s="127">
        <v>5305</v>
      </c>
      <c r="AO74" s="197">
        <v>0.60320452403393032</v>
      </c>
      <c r="AP74" s="198"/>
      <c r="AQ74" s="127">
        <v>804</v>
      </c>
      <c r="AR74" s="127">
        <v>5305</v>
      </c>
      <c r="AS74" s="197">
        <v>15.155513666352496</v>
      </c>
      <c r="AT74" s="198"/>
      <c r="AU74" s="127">
        <v>95</v>
      </c>
      <c r="AV74" s="127">
        <v>781</v>
      </c>
      <c r="AW74" s="197">
        <v>12.163892445582587</v>
      </c>
      <c r="AX74" s="198"/>
      <c r="AY74" s="127">
        <v>146</v>
      </c>
      <c r="AZ74" s="127">
        <v>379</v>
      </c>
      <c r="BA74" s="197">
        <v>38.522427440633244</v>
      </c>
      <c r="BB74" s="198"/>
      <c r="BC74" s="127">
        <v>241</v>
      </c>
      <c r="BD74" s="127">
        <v>1249</v>
      </c>
      <c r="BE74" s="197">
        <v>19.295436349079264</v>
      </c>
      <c r="BF74" s="198"/>
      <c r="BG74" s="127">
        <v>1249</v>
      </c>
      <c r="BH74" s="127">
        <v>2282</v>
      </c>
      <c r="BI74" s="197">
        <v>54.732690622261174</v>
      </c>
      <c r="BJ74" s="198"/>
      <c r="BK74" s="103">
        <v>48</v>
      </c>
      <c r="BL74" s="135">
        <v>2466</v>
      </c>
      <c r="BM74" s="136">
        <v>1.9464720194647203</v>
      </c>
    </row>
    <row r="75" spans="1:65" ht="12.75" customHeight="1">
      <c r="A75" s="41">
        <v>48830</v>
      </c>
      <c r="B75" s="44" t="s">
        <v>1051</v>
      </c>
      <c r="C75" s="127">
        <v>379</v>
      </c>
      <c r="D75" s="127">
        <v>10214</v>
      </c>
      <c r="E75" s="197">
        <v>3.7105933033091834</v>
      </c>
      <c r="F75" s="198"/>
      <c r="G75" s="127">
        <v>7</v>
      </c>
      <c r="H75" s="127">
        <v>10214</v>
      </c>
      <c r="I75" s="199">
        <v>6.8533385549246137</v>
      </c>
      <c r="J75" s="198"/>
      <c r="K75" s="127">
        <v>69</v>
      </c>
      <c r="L75" s="127">
        <v>427</v>
      </c>
      <c r="M75" s="197">
        <v>16.159250585480095</v>
      </c>
      <c r="N75" s="198"/>
      <c r="O75" s="127">
        <v>0</v>
      </c>
      <c r="P75" s="127">
        <v>427</v>
      </c>
      <c r="Q75" s="199">
        <v>0</v>
      </c>
      <c r="R75" s="198"/>
      <c r="S75" s="127">
        <v>74</v>
      </c>
      <c r="T75" s="127">
        <v>4954</v>
      </c>
      <c r="U75" s="197">
        <v>1.4937424303593057</v>
      </c>
      <c r="V75" s="198"/>
      <c r="W75" s="127">
        <v>635</v>
      </c>
      <c r="X75" s="127">
        <v>4954</v>
      </c>
      <c r="Y75" s="197">
        <v>12.817924909164311</v>
      </c>
      <c r="Z75" s="198"/>
      <c r="AA75" s="127">
        <v>40</v>
      </c>
      <c r="AB75" s="127">
        <v>188</v>
      </c>
      <c r="AC75" s="197">
        <v>21.276595744680851</v>
      </c>
      <c r="AD75" s="198"/>
      <c r="AE75" s="103">
        <v>700</v>
      </c>
      <c r="AF75" s="135">
        <v>4954</v>
      </c>
      <c r="AG75" s="136">
        <v>14.129995962858297</v>
      </c>
      <c r="AH75" s="198"/>
      <c r="AI75" s="103">
        <v>155</v>
      </c>
      <c r="AJ75" s="135">
        <v>4954</v>
      </c>
      <c r="AK75" s="136">
        <v>3.1287848203471942</v>
      </c>
      <c r="AM75" s="127">
        <v>287</v>
      </c>
      <c r="AN75" s="127">
        <v>10214</v>
      </c>
      <c r="AO75" s="197">
        <v>2.8098688075190914</v>
      </c>
      <c r="AP75" s="198"/>
      <c r="AQ75" s="127">
        <v>1521</v>
      </c>
      <c r="AR75" s="127">
        <v>10214</v>
      </c>
      <c r="AS75" s="197">
        <v>14.891325631486197</v>
      </c>
      <c r="AT75" s="198"/>
      <c r="AU75" s="127">
        <v>109</v>
      </c>
      <c r="AV75" s="127">
        <v>1092</v>
      </c>
      <c r="AW75" s="197">
        <v>9.9816849816849818</v>
      </c>
      <c r="AX75" s="198"/>
      <c r="AY75" s="127">
        <v>233</v>
      </c>
      <c r="AZ75" s="127">
        <v>857</v>
      </c>
      <c r="BA75" s="197">
        <v>27.18786464410735</v>
      </c>
      <c r="BB75" s="198"/>
      <c r="BC75" s="127">
        <v>342</v>
      </c>
      <c r="BD75" s="127">
        <v>2586</v>
      </c>
      <c r="BE75" s="197">
        <v>13.225058004640372</v>
      </c>
      <c r="BF75" s="198"/>
      <c r="BG75" s="127">
        <v>2586</v>
      </c>
      <c r="BH75" s="127">
        <v>4494</v>
      </c>
      <c r="BI75" s="197">
        <v>57.543391188251</v>
      </c>
      <c r="BJ75" s="198"/>
      <c r="BK75" s="103">
        <v>181</v>
      </c>
      <c r="BL75" s="135">
        <v>4954</v>
      </c>
      <c r="BM75" s="136">
        <v>3.6536132418247877</v>
      </c>
    </row>
    <row r="76" spans="1:65" ht="12.75" customHeight="1">
      <c r="A76" s="41">
        <v>49399</v>
      </c>
      <c r="B76" s="44" t="s">
        <v>282</v>
      </c>
      <c r="C76" s="127">
        <v>306</v>
      </c>
      <c r="D76" s="127">
        <v>2202</v>
      </c>
      <c r="E76" s="197">
        <v>13.896457765667575</v>
      </c>
      <c r="F76" s="198"/>
      <c r="G76" s="127">
        <v>57</v>
      </c>
      <c r="H76" s="127">
        <v>2202</v>
      </c>
      <c r="I76" s="199">
        <v>258.85558583106268</v>
      </c>
      <c r="J76" s="198"/>
      <c r="K76" s="127">
        <v>223</v>
      </c>
      <c r="L76" s="127">
        <v>660</v>
      </c>
      <c r="M76" s="197">
        <v>33.787878787878789</v>
      </c>
      <c r="N76" s="198"/>
      <c r="O76" s="127">
        <v>48</v>
      </c>
      <c r="P76" s="127">
        <v>660</v>
      </c>
      <c r="Q76" s="199">
        <v>727.27272727272725</v>
      </c>
      <c r="R76" s="198"/>
      <c r="S76" s="127">
        <v>59</v>
      </c>
      <c r="T76" s="127">
        <v>1008</v>
      </c>
      <c r="U76" s="197">
        <v>5.8531746031746028</v>
      </c>
      <c r="V76" s="198"/>
      <c r="W76" s="127">
        <v>85</v>
      </c>
      <c r="X76" s="127">
        <v>1008</v>
      </c>
      <c r="Y76" s="197">
        <v>8.4325396825396819</v>
      </c>
      <c r="Z76" s="198"/>
      <c r="AA76" s="127">
        <v>20</v>
      </c>
      <c r="AB76" s="127">
        <v>234</v>
      </c>
      <c r="AC76" s="197">
        <v>8.5470085470085468</v>
      </c>
      <c r="AD76" s="198"/>
      <c r="AE76" s="103">
        <v>168</v>
      </c>
      <c r="AF76" s="135">
        <v>1008</v>
      </c>
      <c r="AG76" s="136">
        <v>16.666666666666664</v>
      </c>
      <c r="AH76" s="198"/>
      <c r="AI76" s="103">
        <v>186</v>
      </c>
      <c r="AJ76" s="135">
        <v>1008</v>
      </c>
      <c r="AK76" s="136">
        <v>18.452380952380953</v>
      </c>
      <c r="AM76" s="127">
        <v>562</v>
      </c>
      <c r="AN76" s="127">
        <v>2202</v>
      </c>
      <c r="AO76" s="197">
        <v>25.522252497729337</v>
      </c>
      <c r="AP76" s="198"/>
      <c r="AQ76" s="127">
        <v>326</v>
      </c>
      <c r="AR76" s="127">
        <v>2202</v>
      </c>
      <c r="AS76" s="197">
        <v>14.804722979109899</v>
      </c>
      <c r="AT76" s="198"/>
      <c r="AU76" s="127">
        <v>7</v>
      </c>
      <c r="AV76" s="127">
        <v>75</v>
      </c>
      <c r="AW76" s="197">
        <v>9.3333333333333339</v>
      </c>
      <c r="AX76" s="198"/>
      <c r="AY76" s="127">
        <v>21</v>
      </c>
      <c r="AZ76" s="127">
        <v>355</v>
      </c>
      <c r="BA76" s="197">
        <v>5.915492957746479</v>
      </c>
      <c r="BB76" s="198"/>
      <c r="BC76" s="127">
        <v>28</v>
      </c>
      <c r="BD76" s="127">
        <v>434</v>
      </c>
      <c r="BE76" s="197">
        <v>6.4516129032258061</v>
      </c>
      <c r="BF76" s="198"/>
      <c r="BG76" s="127">
        <v>434</v>
      </c>
      <c r="BH76" s="127">
        <v>872</v>
      </c>
      <c r="BI76" s="197">
        <v>49.77064220183486</v>
      </c>
      <c r="BJ76" s="198"/>
      <c r="BK76" s="103">
        <v>93</v>
      </c>
      <c r="BL76" s="135">
        <v>1008</v>
      </c>
      <c r="BM76" s="136">
        <v>9.2261904761904763</v>
      </c>
    </row>
    <row r="77" spans="1:65" ht="12.75" customHeight="1">
      <c r="A77" s="64">
        <v>49999</v>
      </c>
      <c r="B77" s="10" t="s">
        <v>307</v>
      </c>
      <c r="C77" s="128">
        <v>-13</v>
      </c>
      <c r="D77" s="128" t="s">
        <v>81</v>
      </c>
      <c r="E77" s="209" t="s">
        <v>81</v>
      </c>
      <c r="F77" s="198"/>
      <c r="G77" s="128">
        <v>0</v>
      </c>
      <c r="H77" s="128" t="s">
        <v>81</v>
      </c>
      <c r="I77" s="199" t="s">
        <v>81</v>
      </c>
      <c r="J77" s="198"/>
      <c r="K77" s="128">
        <v>6</v>
      </c>
      <c r="L77" s="128" t="s">
        <v>81</v>
      </c>
      <c r="M77" s="209" t="s">
        <v>81</v>
      </c>
      <c r="N77" s="198"/>
      <c r="O77" s="128">
        <v>5</v>
      </c>
      <c r="P77" s="128" t="s">
        <v>81</v>
      </c>
      <c r="Q77" s="199" t="s">
        <v>81</v>
      </c>
      <c r="R77" s="198"/>
      <c r="S77" s="128">
        <v>-4</v>
      </c>
      <c r="T77" s="128" t="s">
        <v>81</v>
      </c>
      <c r="U77" s="209" t="s">
        <v>81</v>
      </c>
      <c r="V77" s="198"/>
      <c r="W77" s="128">
        <v>0</v>
      </c>
      <c r="X77" s="128" t="s">
        <v>81</v>
      </c>
      <c r="Y77" s="209" t="s">
        <v>81</v>
      </c>
      <c r="Z77" s="198"/>
      <c r="AA77" s="128">
        <v>0</v>
      </c>
      <c r="AB77" s="128" t="s">
        <v>81</v>
      </c>
      <c r="AC77" s="209" t="s">
        <v>81</v>
      </c>
      <c r="AD77" s="198"/>
      <c r="AE77" s="125">
        <v>13</v>
      </c>
      <c r="AF77" s="96" t="s">
        <v>81</v>
      </c>
      <c r="AG77" s="137" t="s">
        <v>81</v>
      </c>
      <c r="AH77" s="198"/>
      <c r="AI77" s="125">
        <v>1</v>
      </c>
      <c r="AJ77" s="96" t="s">
        <v>81</v>
      </c>
      <c r="AK77" s="137" t="s">
        <v>81</v>
      </c>
      <c r="AM77" s="128">
        <v>1</v>
      </c>
      <c r="AN77" s="128" t="s">
        <v>81</v>
      </c>
      <c r="AO77" s="209" t="s">
        <v>81</v>
      </c>
      <c r="AP77" s="198"/>
      <c r="AQ77" s="128">
        <v>27</v>
      </c>
      <c r="AR77" s="128" t="s">
        <v>81</v>
      </c>
      <c r="AS77" s="209" t="s">
        <v>81</v>
      </c>
      <c r="AT77" s="198"/>
      <c r="AU77" s="128">
        <v>-27</v>
      </c>
      <c r="AV77" s="128" t="s">
        <v>81</v>
      </c>
      <c r="AW77" s="209" t="s">
        <v>81</v>
      </c>
      <c r="AX77" s="198"/>
      <c r="AY77" s="128">
        <v>-6</v>
      </c>
      <c r="AZ77" s="128" t="s">
        <v>81</v>
      </c>
      <c r="BA77" s="209" t="s">
        <v>81</v>
      </c>
      <c r="BB77" s="198"/>
      <c r="BC77" s="128">
        <v>-33</v>
      </c>
      <c r="BD77" s="128" t="s">
        <v>81</v>
      </c>
      <c r="BE77" s="209" t="s">
        <v>81</v>
      </c>
      <c r="BF77" s="198"/>
      <c r="BG77" s="128">
        <v>18</v>
      </c>
      <c r="BH77" s="128" t="s">
        <v>81</v>
      </c>
      <c r="BI77" s="209" t="s">
        <v>81</v>
      </c>
      <c r="BJ77" s="198"/>
      <c r="BK77" s="125">
        <v>-10</v>
      </c>
      <c r="BL77" s="96" t="s">
        <v>81</v>
      </c>
      <c r="BM77" s="137" t="s">
        <v>81</v>
      </c>
    </row>
    <row r="78" spans="1:65" ht="12.75" customHeight="1">
      <c r="A78" s="64"/>
      <c r="B78" s="10"/>
      <c r="F78" s="202"/>
      <c r="J78" s="202"/>
      <c r="N78" s="202"/>
      <c r="R78" s="202"/>
      <c r="V78" s="202"/>
      <c r="Z78" s="202"/>
      <c r="AC78"/>
      <c r="AD78" s="202"/>
      <c r="AE78" s="103"/>
      <c r="AF78" s="135"/>
      <c r="AG78" s="136"/>
      <c r="AH78" s="202"/>
      <c r="AI78" s="103"/>
      <c r="AJ78" s="135"/>
      <c r="AK78" s="136"/>
      <c r="AP78" s="202"/>
      <c r="AT78" s="202"/>
      <c r="AX78" s="202"/>
      <c r="BB78" s="202"/>
      <c r="BF78" s="202"/>
      <c r="BJ78" s="202"/>
      <c r="BK78" s="103"/>
      <c r="BL78" s="135"/>
      <c r="BM78" s="136"/>
    </row>
    <row r="79" spans="1:65" ht="12.75" customHeight="1">
      <c r="A79" s="64"/>
      <c r="B79" s="10"/>
      <c r="F79" s="15"/>
      <c r="J79" s="15"/>
      <c r="N79" s="15"/>
      <c r="R79" s="15"/>
      <c r="V79" s="15"/>
      <c r="W79" s="103"/>
      <c r="X79" s="103"/>
      <c r="Y79" s="93"/>
      <c r="Z79" s="15"/>
      <c r="AA79" s="103"/>
      <c r="AB79" s="103"/>
      <c r="AC79" s="93"/>
      <c r="AD79" s="15"/>
      <c r="AE79" s="103"/>
      <c r="AF79" s="135"/>
      <c r="AG79" s="136"/>
      <c r="AH79" s="15"/>
      <c r="AI79" s="103"/>
      <c r="AJ79" s="135"/>
      <c r="AK79" s="136"/>
      <c r="AP79" s="15"/>
      <c r="AT79" s="15"/>
      <c r="AX79" s="15"/>
      <c r="BB79" s="15"/>
      <c r="BF79" s="15"/>
      <c r="BJ79" s="15"/>
      <c r="BK79" s="103"/>
      <c r="BL79" s="135"/>
      <c r="BM79" s="136"/>
    </row>
    <row r="80" spans="1:65" ht="12.75" customHeight="1">
      <c r="A80" s="43"/>
      <c r="B80" s="66" t="s">
        <v>275</v>
      </c>
      <c r="C80" s="210">
        <v>1545255</v>
      </c>
      <c r="D80" s="210">
        <v>23567772</v>
      </c>
      <c r="E80" s="211">
        <v>6.5566443870892845</v>
      </c>
      <c r="F80" s="212"/>
      <c r="G80" s="210">
        <v>48013</v>
      </c>
      <c r="H80" s="210">
        <v>23567772</v>
      </c>
      <c r="I80" s="211">
        <v>20.372311816322732</v>
      </c>
      <c r="J80" s="212"/>
      <c r="K80" s="210">
        <v>132600</v>
      </c>
      <c r="L80" s="210">
        <v>769681</v>
      </c>
      <c r="M80" s="211">
        <v>17.227916500472272</v>
      </c>
      <c r="N80" s="212"/>
      <c r="O80" s="210">
        <v>15210</v>
      </c>
      <c r="P80" s="210">
        <v>769681</v>
      </c>
      <c r="Q80" s="211">
        <v>197.61433632894665</v>
      </c>
      <c r="R80" s="212"/>
      <c r="S80" s="210">
        <v>310801</v>
      </c>
      <c r="T80" s="210">
        <v>9275217</v>
      </c>
      <c r="U80" s="211">
        <v>3.3508757800491353</v>
      </c>
      <c r="V80" s="212"/>
      <c r="W80" s="210">
        <v>1377655</v>
      </c>
      <c r="X80" s="210">
        <v>9275217</v>
      </c>
      <c r="Y80" s="211">
        <v>14.853075674671548</v>
      </c>
      <c r="Z80" s="212"/>
      <c r="AA80" s="210">
        <v>106940</v>
      </c>
      <c r="AB80" s="210">
        <v>352041</v>
      </c>
      <c r="AC80" s="211">
        <v>30.377143571345382</v>
      </c>
      <c r="AD80" s="212"/>
      <c r="AE80" s="341">
        <v>2494357</v>
      </c>
      <c r="AF80" s="341">
        <v>9275217</v>
      </c>
      <c r="AG80" s="387">
        <v>26.892707739344534</v>
      </c>
      <c r="AH80" s="212"/>
      <c r="AI80" s="341">
        <v>348018</v>
      </c>
      <c r="AJ80" s="341">
        <v>9275217</v>
      </c>
      <c r="AK80" s="387">
        <v>3.7521278477905149</v>
      </c>
      <c r="AM80" s="210">
        <v>738116</v>
      </c>
      <c r="AN80" s="210">
        <v>23567772</v>
      </c>
      <c r="AO80" s="211">
        <v>3.1318870532182679</v>
      </c>
      <c r="AP80" s="212"/>
      <c r="AQ80" s="210">
        <v>6214893</v>
      </c>
      <c r="AR80" s="210">
        <v>23567772</v>
      </c>
      <c r="AS80" s="211">
        <v>26.370303480532652</v>
      </c>
      <c r="AT80" s="212"/>
      <c r="AU80" s="210">
        <v>253243</v>
      </c>
      <c r="AV80" s="210">
        <v>3242449</v>
      </c>
      <c r="AW80" s="211">
        <v>7.8102384956555984</v>
      </c>
      <c r="AX80" s="212"/>
      <c r="AY80" s="210">
        <v>737371</v>
      </c>
      <c r="AZ80" s="210">
        <v>2842378</v>
      </c>
      <c r="BA80" s="211">
        <v>25.94204570961357</v>
      </c>
      <c r="BB80" s="212"/>
      <c r="BC80" s="210">
        <v>990614</v>
      </c>
      <c r="BD80" s="210">
        <v>3438104</v>
      </c>
      <c r="BE80" s="211">
        <v>28.812799147437072</v>
      </c>
      <c r="BF80" s="212"/>
      <c r="BG80" s="210">
        <v>3438104</v>
      </c>
      <c r="BH80" s="210">
        <v>8633302</v>
      </c>
      <c r="BI80" s="211">
        <v>39.823742989646369</v>
      </c>
      <c r="BJ80" s="212"/>
      <c r="BK80" s="341">
        <v>673969</v>
      </c>
      <c r="BL80" s="341">
        <v>9275217</v>
      </c>
      <c r="BM80" s="387">
        <v>7.2663421243945026</v>
      </c>
    </row>
    <row r="81" spans="1:65" ht="12.75" customHeight="1">
      <c r="A81" s="45"/>
      <c r="B81" s="46" t="s">
        <v>1230</v>
      </c>
      <c r="C81" s="213">
        <v>1135872</v>
      </c>
      <c r="D81" s="213">
        <v>15992307</v>
      </c>
      <c r="E81" s="214">
        <v>7.1026150260872303</v>
      </c>
      <c r="F81" s="215"/>
      <c r="G81" s="213">
        <v>26768</v>
      </c>
      <c r="H81" s="213">
        <v>15992307</v>
      </c>
      <c r="I81" s="214">
        <v>16.738047862637956</v>
      </c>
      <c r="J81" s="215"/>
      <c r="K81" s="213">
        <v>34001</v>
      </c>
      <c r="L81" s="213">
        <v>286844</v>
      </c>
      <c r="M81" s="214">
        <v>11.853481334802192</v>
      </c>
      <c r="N81" s="215"/>
      <c r="O81" s="213">
        <v>909</v>
      </c>
      <c r="P81" s="213">
        <v>286844</v>
      </c>
      <c r="Q81" s="214">
        <v>31.689698930429085</v>
      </c>
      <c r="R81" s="215"/>
      <c r="S81" s="213">
        <v>230021</v>
      </c>
      <c r="T81" s="213">
        <v>6147590</v>
      </c>
      <c r="U81" s="214">
        <v>3.7416450999497366</v>
      </c>
      <c r="V81" s="215"/>
      <c r="W81" s="213">
        <v>824805</v>
      </c>
      <c r="X81" s="213">
        <v>6147590</v>
      </c>
      <c r="Y81" s="214">
        <v>13.416721024011036</v>
      </c>
      <c r="Z81" s="215"/>
      <c r="AA81" s="213">
        <v>42430</v>
      </c>
      <c r="AB81" s="213">
        <v>145006</v>
      </c>
      <c r="AC81" s="214">
        <v>29.260858171386012</v>
      </c>
      <c r="AD81" s="215"/>
      <c r="AE81" s="388">
        <v>1754995</v>
      </c>
      <c r="AF81" s="388">
        <v>6147590</v>
      </c>
      <c r="AG81" s="389">
        <v>28.547691046410055</v>
      </c>
      <c r="AH81" s="215"/>
      <c r="AI81" s="388">
        <v>219931</v>
      </c>
      <c r="AJ81" s="388">
        <v>6147590</v>
      </c>
      <c r="AK81" s="389">
        <v>3.5775157419411507</v>
      </c>
      <c r="AM81" s="213">
        <v>433495</v>
      </c>
      <c r="AN81" s="213">
        <v>15992307</v>
      </c>
      <c r="AO81" s="214">
        <v>2.7106470629909745</v>
      </c>
      <c r="AP81" s="215"/>
      <c r="AQ81" s="213">
        <v>4409811</v>
      </c>
      <c r="AR81" s="213">
        <v>15992307</v>
      </c>
      <c r="AS81" s="214">
        <v>27.574576951280388</v>
      </c>
      <c r="AT81" s="215"/>
      <c r="AU81" s="213">
        <v>184547</v>
      </c>
      <c r="AV81" s="213">
        <v>2240933</v>
      </c>
      <c r="AW81" s="214">
        <v>8.235275217956092</v>
      </c>
      <c r="AX81" s="215"/>
      <c r="AY81" s="213">
        <v>505862</v>
      </c>
      <c r="AZ81" s="213">
        <v>1974890</v>
      </c>
      <c r="BA81" s="214">
        <v>25.614692463884065</v>
      </c>
      <c r="BB81" s="215"/>
      <c r="BC81" s="213">
        <v>690409</v>
      </c>
      <c r="BD81" s="213">
        <v>2115749</v>
      </c>
      <c r="BE81" s="214">
        <v>32.631895371331851</v>
      </c>
      <c r="BF81" s="215"/>
      <c r="BG81" s="213">
        <v>2115749</v>
      </c>
      <c r="BH81" s="213">
        <v>5756972</v>
      </c>
      <c r="BI81" s="214">
        <v>36.751073307287236</v>
      </c>
      <c r="BJ81" s="215"/>
      <c r="BK81" s="388">
        <v>508486</v>
      </c>
      <c r="BL81" s="388">
        <v>6147590</v>
      </c>
      <c r="BM81" s="389">
        <v>8.2713063167843011</v>
      </c>
    </row>
    <row r="82" spans="1:65" ht="12.75" customHeight="1">
      <c r="A82" s="45"/>
      <c r="B82" s="46" t="s">
        <v>415</v>
      </c>
      <c r="C82" s="213">
        <v>409114</v>
      </c>
      <c r="D82" s="213">
        <v>7571793</v>
      </c>
      <c r="E82" s="214">
        <v>5.4031323888542646</v>
      </c>
      <c r="F82" s="215"/>
      <c r="G82" s="213">
        <v>21232</v>
      </c>
      <c r="H82" s="213">
        <v>7571793</v>
      </c>
      <c r="I82" s="214">
        <v>28.040914483531179</v>
      </c>
      <c r="J82" s="215"/>
      <c r="K82" s="213">
        <v>98565</v>
      </c>
      <c r="L82" s="213">
        <v>482621</v>
      </c>
      <c r="M82" s="214">
        <v>20.422857687502201</v>
      </c>
      <c r="N82" s="215"/>
      <c r="O82" s="213">
        <v>14296</v>
      </c>
      <c r="P82" s="213">
        <v>482621</v>
      </c>
      <c r="Q82" s="214">
        <v>296.21587125301221</v>
      </c>
      <c r="R82" s="215"/>
      <c r="S82" s="213">
        <v>80728</v>
      </c>
      <c r="T82" s="213">
        <v>3126083</v>
      </c>
      <c r="U82" s="214">
        <v>2.5824010430945052</v>
      </c>
      <c r="V82" s="215"/>
      <c r="W82" s="213">
        <v>552550</v>
      </c>
      <c r="X82" s="213">
        <v>3126083</v>
      </c>
      <c r="Y82" s="214">
        <v>17.675474387596235</v>
      </c>
      <c r="Z82" s="215"/>
      <c r="AA82" s="213">
        <v>64480</v>
      </c>
      <c r="AB82" s="213">
        <v>206942</v>
      </c>
      <c r="AC82" s="214">
        <v>31.158488851948857</v>
      </c>
      <c r="AD82" s="215"/>
      <c r="AE82" s="388">
        <v>738976</v>
      </c>
      <c r="AF82" s="388">
        <v>3126083</v>
      </c>
      <c r="AG82" s="389">
        <v>23.639039654417367</v>
      </c>
      <c r="AH82" s="215"/>
      <c r="AI82" s="388">
        <v>127899</v>
      </c>
      <c r="AJ82" s="388">
        <v>3126083</v>
      </c>
      <c r="AK82" s="389">
        <v>4.0913501017087519</v>
      </c>
      <c r="AM82" s="213">
        <v>304059</v>
      </c>
      <c r="AN82" s="213">
        <v>7571793</v>
      </c>
      <c r="AO82" s="214">
        <v>4.0156803018782998</v>
      </c>
      <c r="AP82" s="215"/>
      <c r="AQ82" s="213">
        <v>1804122</v>
      </c>
      <c r="AR82" s="213">
        <v>7571793</v>
      </c>
      <c r="AS82" s="214">
        <v>23.826879577928239</v>
      </c>
      <c r="AT82" s="215"/>
      <c r="AU82" s="213">
        <v>72749</v>
      </c>
      <c r="AV82" s="213">
        <v>1001112</v>
      </c>
      <c r="AW82" s="214">
        <v>7.2668192969418008</v>
      </c>
      <c r="AX82" s="215"/>
      <c r="AY82" s="213">
        <v>249967</v>
      </c>
      <c r="AZ82" s="213">
        <v>866802</v>
      </c>
      <c r="BA82" s="214">
        <v>28.837843013744781</v>
      </c>
      <c r="BB82" s="215"/>
      <c r="BC82" s="213">
        <v>322716</v>
      </c>
      <c r="BD82" s="213">
        <v>1348811</v>
      </c>
      <c r="BE82" s="214">
        <v>23.925961457906258</v>
      </c>
      <c r="BF82" s="215"/>
      <c r="BG82" s="213">
        <v>1348811</v>
      </c>
      <c r="BH82" s="213">
        <v>2874891</v>
      </c>
      <c r="BI82" s="214">
        <v>46.916943981528341</v>
      </c>
      <c r="BJ82" s="215"/>
      <c r="BK82" s="388">
        <v>165412</v>
      </c>
      <c r="BL82" s="388">
        <v>3126083</v>
      </c>
      <c r="BM82" s="389">
        <v>5.291350229664407</v>
      </c>
    </row>
    <row r="83" spans="1:65" ht="12.75" customHeight="1">
      <c r="A83" s="47"/>
      <c r="B83" s="48" t="s">
        <v>1231</v>
      </c>
      <c r="C83" s="216">
        <v>1219715</v>
      </c>
      <c r="D83" s="216">
        <v>17760291</v>
      </c>
      <c r="E83" s="217">
        <v>6.8676521122317205</v>
      </c>
      <c r="F83" s="204"/>
      <c r="G83" s="216">
        <v>28306</v>
      </c>
      <c r="H83" s="216">
        <v>17760291</v>
      </c>
      <c r="I83" s="217">
        <v>15.937801920024846</v>
      </c>
      <c r="J83" s="204"/>
      <c r="K83" s="216">
        <v>43086</v>
      </c>
      <c r="L83" s="216">
        <v>354152</v>
      </c>
      <c r="M83" s="217">
        <v>12.165962637511576</v>
      </c>
      <c r="N83" s="204"/>
      <c r="O83" s="216">
        <v>1244</v>
      </c>
      <c r="P83" s="216">
        <v>354152</v>
      </c>
      <c r="Q83" s="217">
        <v>35.12616051864736</v>
      </c>
      <c r="R83" s="204"/>
      <c r="S83" s="216">
        <v>247460</v>
      </c>
      <c r="T83" s="216">
        <v>6857187</v>
      </c>
      <c r="U83" s="217">
        <v>3.6087684352198646</v>
      </c>
      <c r="V83" s="204"/>
      <c r="W83" s="216">
        <v>943405</v>
      </c>
      <c r="X83" s="216">
        <v>6857187</v>
      </c>
      <c r="Y83" s="217">
        <v>13.757901016845537</v>
      </c>
      <c r="Z83" s="204"/>
      <c r="AA83" s="216">
        <v>51790</v>
      </c>
      <c r="AB83" s="216">
        <v>177757</v>
      </c>
      <c r="AC83" s="217">
        <v>29.135280185871725</v>
      </c>
      <c r="AD83" s="204"/>
      <c r="AE83" s="390">
        <v>1945712</v>
      </c>
      <c r="AF83" s="390">
        <v>6857187</v>
      </c>
      <c r="AG83" s="391">
        <v>28.374784003994641</v>
      </c>
      <c r="AH83" s="204"/>
      <c r="AI83" s="390">
        <v>246826</v>
      </c>
      <c r="AJ83" s="390">
        <v>6857187</v>
      </c>
      <c r="AK83" s="391">
        <v>3.5995226614062008</v>
      </c>
      <c r="AM83" s="216">
        <v>487422</v>
      </c>
      <c r="AN83" s="216">
        <v>17760291</v>
      </c>
      <c r="AO83" s="217">
        <v>2.7444482750873846</v>
      </c>
      <c r="AP83" s="204"/>
      <c r="AQ83" s="216">
        <v>4880482</v>
      </c>
      <c r="AR83" s="216">
        <v>17760291</v>
      </c>
      <c r="AS83" s="217">
        <v>27.479741182168695</v>
      </c>
      <c r="AT83" s="204"/>
      <c r="AU83" s="216">
        <v>197665</v>
      </c>
      <c r="AV83" s="216">
        <v>2428977</v>
      </c>
      <c r="AW83" s="217">
        <v>8.1377880482194769</v>
      </c>
      <c r="AX83" s="204"/>
      <c r="AY83" s="216">
        <v>553061</v>
      </c>
      <c r="AZ83" s="216">
        <v>2135247</v>
      </c>
      <c r="BA83" s="217">
        <v>25.90149992014975</v>
      </c>
      <c r="BB83" s="204"/>
      <c r="BC83" s="216">
        <v>750726</v>
      </c>
      <c r="BD83" s="216">
        <v>2334662</v>
      </c>
      <c r="BE83" s="217">
        <v>32.155661076421339</v>
      </c>
      <c r="BF83" s="204"/>
      <c r="BG83" s="216">
        <v>2334662</v>
      </c>
      <c r="BH83" s="216">
        <v>6255483</v>
      </c>
      <c r="BI83" s="217">
        <v>37.321850287180062</v>
      </c>
      <c r="BJ83" s="204"/>
      <c r="BK83" s="390">
        <v>548152</v>
      </c>
      <c r="BL83" s="390">
        <v>6857187</v>
      </c>
      <c r="BM83" s="391">
        <v>7.9938318730406506</v>
      </c>
    </row>
    <row r="84" spans="1:65" ht="12.75" customHeight="1">
      <c r="A84" s="47"/>
      <c r="B84" s="48" t="s">
        <v>416</v>
      </c>
      <c r="C84" s="218">
        <v>325271</v>
      </c>
      <c r="D84" s="218">
        <v>5803809</v>
      </c>
      <c r="E84" s="219">
        <v>5.6044401185497321</v>
      </c>
      <c r="F84" s="204"/>
      <c r="G84" s="218">
        <v>19694</v>
      </c>
      <c r="H84" s="218">
        <v>5803809</v>
      </c>
      <c r="I84" s="219">
        <v>33.932887867260966</v>
      </c>
      <c r="J84" s="204"/>
      <c r="K84" s="218">
        <v>89480</v>
      </c>
      <c r="L84" s="218">
        <v>415313</v>
      </c>
      <c r="M84" s="219">
        <v>21.545196032871594</v>
      </c>
      <c r="N84" s="204"/>
      <c r="O84" s="218">
        <v>13961</v>
      </c>
      <c r="P84" s="218">
        <v>415313</v>
      </c>
      <c r="Q84" s="219">
        <v>336.15610395051442</v>
      </c>
      <c r="R84" s="204"/>
      <c r="S84" s="218">
        <v>63289</v>
      </c>
      <c r="T84" s="218">
        <v>2416486</v>
      </c>
      <c r="U84" s="219">
        <v>2.6190509690517554</v>
      </c>
      <c r="V84" s="204"/>
      <c r="W84" s="218">
        <v>433950</v>
      </c>
      <c r="X84" s="218">
        <v>2416486</v>
      </c>
      <c r="Y84" s="219">
        <v>17.957894231541172</v>
      </c>
      <c r="Z84" s="204"/>
      <c r="AA84" s="218">
        <v>55130</v>
      </c>
      <c r="AB84" s="218">
        <v>174191</v>
      </c>
      <c r="AC84" s="219">
        <v>31.649166719290893</v>
      </c>
      <c r="AD84" s="204"/>
      <c r="AE84" s="390">
        <v>548259</v>
      </c>
      <c r="AF84" s="390">
        <v>2416486</v>
      </c>
      <c r="AG84" s="391">
        <v>22.688275454523634</v>
      </c>
      <c r="AH84" s="204"/>
      <c r="AI84" s="390">
        <v>101004</v>
      </c>
      <c r="AJ84" s="390">
        <v>2416486</v>
      </c>
      <c r="AK84" s="391">
        <v>4.1797883372798355</v>
      </c>
      <c r="AM84" s="218">
        <v>250132</v>
      </c>
      <c r="AN84" s="218">
        <v>5803809</v>
      </c>
      <c r="AO84" s="219">
        <v>4.3097903463053315</v>
      </c>
      <c r="AP84" s="204"/>
      <c r="AQ84" s="218">
        <v>1333451</v>
      </c>
      <c r="AR84" s="218">
        <v>5803809</v>
      </c>
      <c r="AS84" s="219">
        <v>22.975445952821673</v>
      </c>
      <c r="AT84" s="204"/>
      <c r="AU84" s="218">
        <v>59631</v>
      </c>
      <c r="AV84" s="218">
        <v>813068</v>
      </c>
      <c r="AW84" s="219">
        <v>7.3340729188702545</v>
      </c>
      <c r="AX84" s="204"/>
      <c r="AY84" s="218">
        <v>202768</v>
      </c>
      <c r="AZ84" s="218">
        <v>706445</v>
      </c>
      <c r="BA84" s="219">
        <v>28.702588311899724</v>
      </c>
      <c r="BB84" s="204"/>
      <c r="BC84" s="218">
        <v>262399</v>
      </c>
      <c r="BD84" s="218">
        <v>1129898</v>
      </c>
      <c r="BE84" s="219">
        <v>23.223246700144614</v>
      </c>
      <c r="BF84" s="204"/>
      <c r="BG84" s="218">
        <v>1129898</v>
      </c>
      <c r="BH84" s="218">
        <v>2376380</v>
      </c>
      <c r="BI84" s="219">
        <v>47.547025307400332</v>
      </c>
      <c r="BJ84" s="204"/>
      <c r="BK84" s="390">
        <v>125746</v>
      </c>
      <c r="BL84" s="390">
        <v>2416486</v>
      </c>
      <c r="BM84" s="391">
        <v>5.2036717779453303</v>
      </c>
    </row>
    <row r="85" spans="1:65"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345"/>
      <c r="AF85" s="345"/>
      <c r="AG85" s="392"/>
      <c r="AH85" s="198"/>
      <c r="AI85" s="345"/>
      <c r="AJ85" s="345"/>
      <c r="AK85" s="392"/>
      <c r="AM85" s="220"/>
      <c r="AN85" s="220"/>
      <c r="AO85" s="221"/>
      <c r="AP85" s="198"/>
      <c r="AQ85" s="220"/>
      <c r="AR85" s="220"/>
      <c r="AS85" s="221"/>
      <c r="AT85" s="198"/>
      <c r="AU85" s="220"/>
      <c r="AV85" s="220"/>
      <c r="AW85" s="221"/>
      <c r="AX85" s="198"/>
      <c r="AY85" s="220"/>
      <c r="AZ85" s="220"/>
      <c r="BA85" s="221"/>
      <c r="BB85" s="198"/>
      <c r="BC85" s="220"/>
      <c r="BD85" s="220"/>
      <c r="BE85" s="221"/>
      <c r="BF85" s="198"/>
      <c r="BG85" s="220"/>
      <c r="BH85" s="220"/>
      <c r="BI85" s="221"/>
      <c r="BJ85" s="198"/>
      <c r="BK85" s="345"/>
      <c r="BL85" s="345"/>
      <c r="BM85" s="392"/>
    </row>
    <row r="86" spans="1:65" ht="12.75" customHeight="1">
      <c r="A86" s="43"/>
      <c r="B86" s="66" t="s">
        <v>65</v>
      </c>
      <c r="C86" s="210">
        <v>617027</v>
      </c>
      <c r="D86" s="210">
        <v>7527325</v>
      </c>
      <c r="E86" s="211">
        <v>8.1971616742999664</v>
      </c>
      <c r="F86" s="212"/>
      <c r="G86" s="210">
        <v>14491</v>
      </c>
      <c r="H86" s="210">
        <v>7527325</v>
      </c>
      <c r="I86" s="211">
        <v>19.251194813562588</v>
      </c>
      <c r="J86" s="212"/>
      <c r="K86" s="210">
        <v>31048</v>
      </c>
      <c r="L86" s="210">
        <v>267414</v>
      </c>
      <c r="M86" s="211">
        <v>11.610461681138609</v>
      </c>
      <c r="N86" s="212"/>
      <c r="O86" s="210">
        <v>650</v>
      </c>
      <c r="P86" s="210">
        <v>267414</v>
      </c>
      <c r="Q86" s="211">
        <v>24.306879968887195</v>
      </c>
      <c r="R86" s="212"/>
      <c r="S86" s="210">
        <v>129234</v>
      </c>
      <c r="T86" s="210">
        <v>2900468</v>
      </c>
      <c r="U86" s="211">
        <v>4.4556257817703901</v>
      </c>
      <c r="V86" s="212"/>
      <c r="W86" s="210">
        <v>452350</v>
      </c>
      <c r="X86" s="210">
        <v>2900468</v>
      </c>
      <c r="Y86" s="211">
        <v>15.595759029232523</v>
      </c>
      <c r="Z86" s="212"/>
      <c r="AA86" s="210">
        <v>43620</v>
      </c>
      <c r="AB86" s="210">
        <v>128318</v>
      </c>
      <c r="AC86" s="211">
        <v>33.993671971196555</v>
      </c>
      <c r="AD86" s="212"/>
      <c r="AE86" s="341">
        <v>823802</v>
      </c>
      <c r="AF86" s="341">
        <v>2900468</v>
      </c>
      <c r="AG86" s="387">
        <v>28.402381960428457</v>
      </c>
      <c r="AH86" s="212"/>
      <c r="AI86" s="341">
        <v>120787</v>
      </c>
      <c r="AJ86" s="341">
        <v>2900468</v>
      </c>
      <c r="AK86" s="387">
        <v>4.1643969180146101</v>
      </c>
      <c r="AM86" s="210">
        <v>240791</v>
      </c>
      <c r="AN86" s="210">
        <v>7527325</v>
      </c>
      <c r="AO86" s="211">
        <v>3.1988920366796973</v>
      </c>
      <c r="AP86" s="212"/>
      <c r="AQ86" s="210">
        <v>2096895</v>
      </c>
      <c r="AR86" s="210">
        <v>7527325</v>
      </c>
      <c r="AS86" s="211">
        <v>27.857107272503846</v>
      </c>
      <c r="AT86" s="212"/>
      <c r="AU86" s="210">
        <v>83692</v>
      </c>
      <c r="AV86" s="210">
        <v>942804</v>
      </c>
      <c r="AW86" s="211">
        <v>8.8769245781731936</v>
      </c>
      <c r="AX86" s="212"/>
      <c r="AY86" s="210">
        <v>269599</v>
      </c>
      <c r="AZ86" s="210">
        <v>944585</v>
      </c>
      <c r="BA86" s="211">
        <v>28.541528819534506</v>
      </c>
      <c r="BB86" s="212"/>
      <c r="BC86" s="210">
        <v>353291</v>
      </c>
      <c r="BD86" s="210">
        <v>1108691</v>
      </c>
      <c r="BE86" s="211">
        <v>31.865596455640027</v>
      </c>
      <c r="BF86" s="212"/>
      <c r="BG86" s="210">
        <v>1108691</v>
      </c>
      <c r="BH86" s="210">
        <v>2717928</v>
      </c>
      <c r="BI86" s="211">
        <v>40.791772261811204</v>
      </c>
      <c r="BJ86" s="212"/>
      <c r="BK86" s="341">
        <v>262031</v>
      </c>
      <c r="BL86" s="341">
        <v>2900468</v>
      </c>
      <c r="BM86" s="387">
        <v>9.0340938083095548</v>
      </c>
    </row>
    <row r="87" spans="1:65" ht="12.75" customHeight="1">
      <c r="A87" s="45"/>
      <c r="B87" s="46" t="s">
        <v>417</v>
      </c>
      <c r="C87" s="213">
        <v>489324</v>
      </c>
      <c r="D87" s="213">
        <v>4929313</v>
      </c>
      <c r="E87" s="214">
        <v>9.926819416823399</v>
      </c>
      <c r="F87" s="215"/>
      <c r="G87" s="213">
        <v>11986</v>
      </c>
      <c r="H87" s="213">
        <v>4929313</v>
      </c>
      <c r="I87" s="214">
        <v>24.315761648732796</v>
      </c>
      <c r="J87" s="215"/>
      <c r="K87" s="213">
        <v>9729</v>
      </c>
      <c r="L87" s="213">
        <v>87843</v>
      </c>
      <c r="M87" s="214">
        <v>11.075441412520064</v>
      </c>
      <c r="N87" s="215"/>
      <c r="O87" s="213">
        <v>150</v>
      </c>
      <c r="P87" s="213">
        <v>87843</v>
      </c>
      <c r="Q87" s="214">
        <v>17.075919538267136</v>
      </c>
      <c r="R87" s="215"/>
      <c r="S87" s="213">
        <v>103119</v>
      </c>
      <c r="T87" s="213">
        <v>1828859</v>
      </c>
      <c r="U87" s="214">
        <v>5.6384335807189077</v>
      </c>
      <c r="V87" s="215"/>
      <c r="W87" s="213">
        <v>244485</v>
      </c>
      <c r="X87" s="213">
        <v>1828859</v>
      </c>
      <c r="Y87" s="214">
        <v>13.368171083719412</v>
      </c>
      <c r="Z87" s="215"/>
      <c r="AA87" s="213">
        <v>12555</v>
      </c>
      <c r="AB87" s="213">
        <v>44337</v>
      </c>
      <c r="AC87" s="214">
        <v>28.317206847553962</v>
      </c>
      <c r="AD87" s="215"/>
      <c r="AE87" s="388">
        <v>579774</v>
      </c>
      <c r="AF87" s="388">
        <v>1828859</v>
      </c>
      <c r="AG87" s="389">
        <v>31.701405083716132</v>
      </c>
      <c r="AH87" s="215"/>
      <c r="AI87" s="388">
        <v>77556</v>
      </c>
      <c r="AJ87" s="388">
        <v>1828859</v>
      </c>
      <c r="AK87" s="389">
        <v>4.2406768373067578</v>
      </c>
      <c r="AM87" s="213">
        <v>150779</v>
      </c>
      <c r="AN87" s="213">
        <v>4929313</v>
      </c>
      <c r="AO87" s="214">
        <v>3.0588238158136845</v>
      </c>
      <c r="AP87" s="215"/>
      <c r="AQ87" s="213">
        <v>1499212</v>
      </c>
      <c r="AR87" s="213">
        <v>4929313</v>
      </c>
      <c r="AS87" s="214">
        <v>30.414217965059226</v>
      </c>
      <c r="AT87" s="215"/>
      <c r="AU87" s="213">
        <v>57877</v>
      </c>
      <c r="AV87" s="213">
        <v>608669</v>
      </c>
      <c r="AW87" s="214">
        <v>9.5087806344663512</v>
      </c>
      <c r="AX87" s="215"/>
      <c r="AY87" s="213">
        <v>175130</v>
      </c>
      <c r="AZ87" s="213">
        <v>657279</v>
      </c>
      <c r="BA87" s="214">
        <v>26.64469730510179</v>
      </c>
      <c r="BB87" s="215"/>
      <c r="BC87" s="213">
        <v>233007</v>
      </c>
      <c r="BD87" s="213">
        <v>619102</v>
      </c>
      <c r="BE87" s="214">
        <v>37.636286104712958</v>
      </c>
      <c r="BF87" s="215"/>
      <c r="BG87" s="213">
        <v>619102</v>
      </c>
      <c r="BH87" s="213">
        <v>1724272</v>
      </c>
      <c r="BI87" s="214">
        <v>35.905124017556396</v>
      </c>
      <c r="BJ87" s="215"/>
      <c r="BK87" s="388">
        <v>203081</v>
      </c>
      <c r="BL87" s="388">
        <v>1828859</v>
      </c>
      <c r="BM87" s="389">
        <v>11.104245871332891</v>
      </c>
    </row>
    <row r="88" spans="1:65" ht="12.75" customHeight="1">
      <c r="A88" s="45"/>
      <c r="B88" s="46" t="s">
        <v>418</v>
      </c>
      <c r="C88" s="213">
        <v>127705</v>
      </c>
      <c r="D88" s="213">
        <v>2598016</v>
      </c>
      <c r="E88" s="214">
        <v>4.9154816598512099</v>
      </c>
      <c r="F88" s="215"/>
      <c r="G88" s="213">
        <v>2503</v>
      </c>
      <c r="H88" s="213">
        <v>2598016</v>
      </c>
      <c r="I88" s="214">
        <v>9.6342747696703945</v>
      </c>
      <c r="J88" s="215"/>
      <c r="K88" s="213">
        <v>21319</v>
      </c>
      <c r="L88" s="213">
        <v>179571</v>
      </c>
      <c r="M88" s="214">
        <v>11.872184261378507</v>
      </c>
      <c r="N88" s="215"/>
      <c r="O88" s="213">
        <v>496</v>
      </c>
      <c r="P88" s="213">
        <v>179571</v>
      </c>
      <c r="Q88" s="214">
        <v>27.621386526777712</v>
      </c>
      <c r="R88" s="215"/>
      <c r="S88" s="213">
        <v>26114</v>
      </c>
      <c r="T88" s="213">
        <v>1071609</v>
      </c>
      <c r="U88" s="214">
        <v>2.4368962933308698</v>
      </c>
      <c r="V88" s="215"/>
      <c r="W88" s="213">
        <v>207785</v>
      </c>
      <c r="X88" s="213">
        <v>1071609</v>
      </c>
      <c r="Y88" s="214">
        <v>19.390001390432516</v>
      </c>
      <c r="Z88" s="215"/>
      <c r="AA88" s="213">
        <v>31065</v>
      </c>
      <c r="AB88" s="213">
        <v>83977</v>
      </c>
      <c r="AC88" s="214">
        <v>36.992271693439868</v>
      </c>
      <c r="AD88" s="215"/>
      <c r="AE88" s="388">
        <v>244028</v>
      </c>
      <c r="AF88" s="388">
        <v>1071609</v>
      </c>
      <c r="AG88" s="389">
        <v>22.772111843032299</v>
      </c>
      <c r="AH88" s="215"/>
      <c r="AI88" s="388">
        <v>43235</v>
      </c>
      <c r="AJ88" s="388">
        <v>1071609</v>
      </c>
      <c r="AK88" s="389">
        <v>4.0345872421750837</v>
      </c>
      <c r="AM88" s="213">
        <v>90014</v>
      </c>
      <c r="AN88" s="213">
        <v>2598016</v>
      </c>
      <c r="AO88" s="214">
        <v>3.4647207715425927</v>
      </c>
      <c r="AP88" s="215"/>
      <c r="AQ88" s="213">
        <v>597674</v>
      </c>
      <c r="AR88" s="213">
        <v>2598016</v>
      </c>
      <c r="AS88" s="214">
        <v>23.005016135389468</v>
      </c>
      <c r="AT88" s="215"/>
      <c r="AU88" s="213">
        <v>25785</v>
      </c>
      <c r="AV88" s="213">
        <v>334073</v>
      </c>
      <c r="AW88" s="214">
        <v>7.718372930467293</v>
      </c>
      <c r="AX88" s="215"/>
      <c r="AY88" s="213">
        <v>94462</v>
      </c>
      <c r="AZ88" s="213">
        <v>287259</v>
      </c>
      <c r="BA88" s="214">
        <v>32.883913123696736</v>
      </c>
      <c r="BB88" s="215"/>
      <c r="BC88" s="213">
        <v>120247</v>
      </c>
      <c r="BD88" s="213">
        <v>489571</v>
      </c>
      <c r="BE88" s="214">
        <v>24.561708107710629</v>
      </c>
      <c r="BF88" s="215"/>
      <c r="BG88" s="213">
        <v>489571</v>
      </c>
      <c r="BH88" s="213">
        <v>993669</v>
      </c>
      <c r="BI88" s="214">
        <v>49.269022179417895</v>
      </c>
      <c r="BJ88" s="215"/>
      <c r="BK88" s="388">
        <v>58952</v>
      </c>
      <c r="BL88" s="388">
        <v>1071609</v>
      </c>
      <c r="BM88" s="389">
        <v>5.5012602544398188</v>
      </c>
    </row>
    <row r="89" spans="1:65" ht="12.75" customHeight="1">
      <c r="A89" s="47"/>
      <c r="B89" s="48" t="s">
        <v>419</v>
      </c>
      <c r="C89" s="216">
        <v>520945</v>
      </c>
      <c r="D89" s="216">
        <v>5591429</v>
      </c>
      <c r="E89" s="217">
        <v>9.3168490559390094</v>
      </c>
      <c r="F89" s="222"/>
      <c r="G89" s="216">
        <v>12413</v>
      </c>
      <c r="H89" s="216">
        <v>5591429</v>
      </c>
      <c r="I89" s="217">
        <v>22.200049397032494</v>
      </c>
      <c r="J89" s="222"/>
      <c r="K89" s="216">
        <v>12982</v>
      </c>
      <c r="L89" s="216">
        <v>118285</v>
      </c>
      <c r="M89" s="217">
        <v>10.975187048230968</v>
      </c>
      <c r="N89" s="222"/>
      <c r="O89" s="216">
        <v>199</v>
      </c>
      <c r="P89" s="216">
        <v>118285</v>
      </c>
      <c r="Q89" s="217">
        <v>16.823773090417212</v>
      </c>
      <c r="R89" s="222"/>
      <c r="S89" s="216">
        <v>109704</v>
      </c>
      <c r="T89" s="216">
        <v>2095496</v>
      </c>
      <c r="U89" s="217">
        <v>5.2352283182597343</v>
      </c>
      <c r="V89" s="222"/>
      <c r="W89" s="216">
        <v>286870</v>
      </c>
      <c r="X89" s="216">
        <v>2095496</v>
      </c>
      <c r="Y89" s="217">
        <v>13.689837632713211</v>
      </c>
      <c r="Z89" s="222"/>
      <c r="AA89" s="216">
        <v>16640</v>
      </c>
      <c r="AB89" s="216">
        <v>59675</v>
      </c>
      <c r="AC89" s="217">
        <v>27.884373690825303</v>
      </c>
      <c r="AD89" s="222"/>
      <c r="AE89" s="390">
        <v>642296</v>
      </c>
      <c r="AF89" s="390">
        <v>2095496</v>
      </c>
      <c r="AG89" s="391">
        <v>30.651263471750838</v>
      </c>
      <c r="AH89" s="222"/>
      <c r="AI89" s="390">
        <v>92603</v>
      </c>
      <c r="AJ89" s="390">
        <v>2095496</v>
      </c>
      <c r="AK89" s="391">
        <v>4.4191446798275917</v>
      </c>
      <c r="AM89" s="216">
        <v>179680</v>
      </c>
      <c r="AN89" s="216">
        <v>5591429</v>
      </c>
      <c r="AO89" s="217">
        <v>3.2134897894616925</v>
      </c>
      <c r="AP89" s="222"/>
      <c r="AQ89" s="216">
        <v>1652109</v>
      </c>
      <c r="AR89" s="216">
        <v>5591429</v>
      </c>
      <c r="AS89" s="217">
        <v>29.547169426634945</v>
      </c>
      <c r="AT89" s="222"/>
      <c r="AU89" s="216">
        <v>63815</v>
      </c>
      <c r="AV89" s="216">
        <v>698190</v>
      </c>
      <c r="AW89" s="217">
        <v>9.1400621607298884</v>
      </c>
      <c r="AX89" s="222"/>
      <c r="AY89" s="216">
        <v>199504</v>
      </c>
      <c r="AZ89" s="216">
        <v>734858</v>
      </c>
      <c r="BA89" s="217">
        <v>27.148646405155823</v>
      </c>
      <c r="BB89" s="222"/>
      <c r="BC89" s="216">
        <v>263319</v>
      </c>
      <c r="BD89" s="216">
        <v>727163</v>
      </c>
      <c r="BE89" s="217">
        <v>36.211825959241601</v>
      </c>
      <c r="BF89" s="222"/>
      <c r="BG89" s="216">
        <v>727163</v>
      </c>
      <c r="BH89" s="216">
        <v>1974205</v>
      </c>
      <c r="BI89" s="217">
        <v>36.83320627797012</v>
      </c>
      <c r="BJ89" s="222"/>
      <c r="BK89" s="390">
        <v>221229</v>
      </c>
      <c r="BL89" s="390">
        <v>2095496</v>
      </c>
      <c r="BM89" s="391">
        <v>10.557357303473736</v>
      </c>
    </row>
    <row r="90" spans="1:65" ht="12.75" customHeight="1">
      <c r="A90" s="47"/>
      <c r="B90" s="48" t="s">
        <v>420</v>
      </c>
      <c r="C90" s="218">
        <v>96084</v>
      </c>
      <c r="D90" s="218">
        <v>1935900</v>
      </c>
      <c r="E90" s="219">
        <v>4.9632728963272896</v>
      </c>
      <c r="F90" s="222"/>
      <c r="G90" s="218">
        <v>2076</v>
      </c>
      <c r="H90" s="218">
        <v>1935900</v>
      </c>
      <c r="I90" s="219">
        <v>10.723694405702775</v>
      </c>
      <c r="J90" s="222"/>
      <c r="K90" s="218">
        <v>18066</v>
      </c>
      <c r="L90" s="218">
        <v>149129</v>
      </c>
      <c r="M90" s="219">
        <v>12.114343957245071</v>
      </c>
      <c r="N90" s="222"/>
      <c r="O90" s="218">
        <v>447</v>
      </c>
      <c r="P90" s="218">
        <v>149129</v>
      </c>
      <c r="Q90" s="219">
        <v>29.974049313010884</v>
      </c>
      <c r="R90" s="222"/>
      <c r="S90" s="218">
        <v>19529</v>
      </c>
      <c r="T90" s="218">
        <v>804972</v>
      </c>
      <c r="U90" s="219">
        <v>2.4260471171668083</v>
      </c>
      <c r="V90" s="222"/>
      <c r="W90" s="218">
        <v>165400</v>
      </c>
      <c r="X90" s="218">
        <v>804972</v>
      </c>
      <c r="Y90" s="219">
        <v>20.547298539576531</v>
      </c>
      <c r="Z90" s="222"/>
      <c r="AA90" s="218">
        <v>26980</v>
      </c>
      <c r="AB90" s="218">
        <v>68639</v>
      </c>
      <c r="AC90" s="219">
        <v>39.307099462404757</v>
      </c>
      <c r="AD90" s="222"/>
      <c r="AE90" s="390">
        <v>181506</v>
      </c>
      <c r="AF90" s="390">
        <v>804972</v>
      </c>
      <c r="AG90" s="391">
        <v>22.548113474754402</v>
      </c>
      <c r="AH90" s="222"/>
      <c r="AI90" s="390">
        <v>28188</v>
      </c>
      <c r="AJ90" s="390">
        <v>804972</v>
      </c>
      <c r="AK90" s="391">
        <v>3.5017367063699107</v>
      </c>
      <c r="AM90" s="218">
        <v>61113</v>
      </c>
      <c r="AN90" s="218">
        <v>1935900</v>
      </c>
      <c r="AO90" s="219">
        <v>3.1568262823492947</v>
      </c>
      <c r="AP90" s="222"/>
      <c r="AQ90" s="218">
        <v>444777</v>
      </c>
      <c r="AR90" s="218">
        <v>1935900</v>
      </c>
      <c r="AS90" s="219">
        <v>22.975205330853864</v>
      </c>
      <c r="AT90" s="222"/>
      <c r="AU90" s="218">
        <v>19847</v>
      </c>
      <c r="AV90" s="218">
        <v>244552</v>
      </c>
      <c r="AW90" s="219">
        <v>8.1156563839183491</v>
      </c>
      <c r="AX90" s="222"/>
      <c r="AY90" s="218">
        <v>70088</v>
      </c>
      <c r="AZ90" s="218">
        <v>209680</v>
      </c>
      <c r="BA90" s="219">
        <v>33.426173216329644</v>
      </c>
      <c r="BB90" s="222"/>
      <c r="BC90" s="218">
        <v>89935</v>
      </c>
      <c r="BD90" s="218">
        <v>381510</v>
      </c>
      <c r="BE90" s="219">
        <v>23.573431889072371</v>
      </c>
      <c r="BF90" s="222"/>
      <c r="BG90" s="218">
        <v>381510</v>
      </c>
      <c r="BH90" s="218">
        <v>743736</v>
      </c>
      <c r="BI90" s="219">
        <v>51.296427764690698</v>
      </c>
      <c r="BJ90" s="222"/>
      <c r="BK90" s="390">
        <v>40804</v>
      </c>
      <c r="BL90" s="390">
        <v>804972</v>
      </c>
      <c r="BM90" s="391">
        <v>5.0689961886873078</v>
      </c>
    </row>
    <row r="91" spans="1:65"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345"/>
      <c r="AF91" s="345"/>
      <c r="AG91" s="392"/>
      <c r="AH91" s="212"/>
      <c r="AI91" s="345"/>
      <c r="AJ91" s="345"/>
      <c r="AK91" s="392"/>
      <c r="AM91" s="210"/>
      <c r="AN91" s="210"/>
      <c r="AO91" s="211"/>
      <c r="AP91" s="212"/>
      <c r="AQ91" s="210"/>
      <c r="AR91" s="210"/>
      <c r="AS91" s="211"/>
      <c r="AT91" s="212"/>
      <c r="AU91" s="210"/>
      <c r="AV91" s="210"/>
      <c r="AW91" s="211"/>
      <c r="AX91" s="212"/>
      <c r="AY91" s="210"/>
      <c r="AZ91" s="210"/>
      <c r="BA91" s="211"/>
      <c r="BB91" s="212"/>
      <c r="BC91" s="210"/>
      <c r="BD91" s="210"/>
      <c r="BE91" s="211"/>
      <c r="BF91" s="212"/>
      <c r="BG91" s="210"/>
      <c r="BH91" s="210"/>
      <c r="BI91" s="211"/>
      <c r="BJ91" s="212"/>
      <c r="BK91" s="345"/>
      <c r="BL91" s="345"/>
      <c r="BM91" s="392"/>
    </row>
    <row r="92" spans="1:65" ht="12.75" customHeight="1">
      <c r="A92" s="51"/>
      <c r="B92" s="66" t="s">
        <v>8</v>
      </c>
      <c r="C92" s="210">
        <v>370790</v>
      </c>
      <c r="D92" s="210">
        <v>6075006</v>
      </c>
      <c r="E92" s="211">
        <v>6.1035330664693994</v>
      </c>
      <c r="F92" s="212"/>
      <c r="G92" s="210">
        <v>9013</v>
      </c>
      <c r="H92" s="210">
        <v>6075006</v>
      </c>
      <c r="I92" s="211">
        <v>14.836199338733165</v>
      </c>
      <c r="J92" s="212"/>
      <c r="K92" s="210">
        <v>6519</v>
      </c>
      <c r="L92" s="210">
        <v>62548</v>
      </c>
      <c r="M92" s="211">
        <v>10.422395600179064</v>
      </c>
      <c r="N92" s="212"/>
      <c r="O92" s="210">
        <v>96</v>
      </c>
      <c r="P92" s="210">
        <v>62548</v>
      </c>
      <c r="Q92" s="211">
        <v>15.348212572744131</v>
      </c>
      <c r="R92" s="212"/>
      <c r="S92" s="210">
        <v>73206</v>
      </c>
      <c r="T92" s="210">
        <v>2390232</v>
      </c>
      <c r="U92" s="211">
        <v>3.0627152510718627</v>
      </c>
      <c r="V92" s="212"/>
      <c r="W92" s="210">
        <v>311180</v>
      </c>
      <c r="X92" s="210">
        <v>2390232</v>
      </c>
      <c r="Y92" s="211">
        <v>13.018819930450267</v>
      </c>
      <c r="Z92" s="212"/>
      <c r="AA92" s="210">
        <v>10270</v>
      </c>
      <c r="AB92" s="210">
        <v>33893</v>
      </c>
      <c r="AC92" s="211">
        <v>30.301242144395598</v>
      </c>
      <c r="AD92" s="212"/>
      <c r="AE92" s="341">
        <v>620639</v>
      </c>
      <c r="AF92" s="341">
        <v>2390232</v>
      </c>
      <c r="AG92" s="387">
        <v>25.96563848195489</v>
      </c>
      <c r="AH92" s="212"/>
      <c r="AI92" s="341">
        <v>60788</v>
      </c>
      <c r="AJ92" s="341">
        <v>2390232</v>
      </c>
      <c r="AK92" s="387">
        <v>2.5431840925901752</v>
      </c>
      <c r="AM92" s="210">
        <v>124796</v>
      </c>
      <c r="AN92" s="210">
        <v>6075006</v>
      </c>
      <c r="AO92" s="211">
        <v>2.054253115140956</v>
      </c>
      <c r="AP92" s="212"/>
      <c r="AQ92" s="210">
        <v>1512406</v>
      </c>
      <c r="AR92" s="210">
        <v>6075006</v>
      </c>
      <c r="AS92" s="211">
        <v>24.895547428265914</v>
      </c>
      <c r="AT92" s="212"/>
      <c r="AU92" s="210">
        <v>75558</v>
      </c>
      <c r="AV92" s="210">
        <v>862658</v>
      </c>
      <c r="AW92" s="211">
        <v>8.7587433258603067</v>
      </c>
      <c r="AX92" s="212"/>
      <c r="AY92" s="210">
        <v>171077</v>
      </c>
      <c r="AZ92" s="210">
        <v>681419</v>
      </c>
      <c r="BA92" s="211">
        <v>25.105992054815022</v>
      </c>
      <c r="BB92" s="212"/>
      <c r="BC92" s="210">
        <v>246635</v>
      </c>
      <c r="BD92" s="210">
        <v>886174</v>
      </c>
      <c r="BE92" s="211">
        <v>27.831441680753443</v>
      </c>
      <c r="BF92" s="212"/>
      <c r="BG92" s="210">
        <v>886174</v>
      </c>
      <c r="BH92" s="210">
        <v>2242074</v>
      </c>
      <c r="BI92" s="211">
        <v>39.524743607927306</v>
      </c>
      <c r="BJ92" s="212"/>
      <c r="BK92" s="341">
        <v>179348</v>
      </c>
      <c r="BL92" s="341">
        <v>2390232</v>
      </c>
      <c r="BM92" s="387">
        <v>7.5033720576077974</v>
      </c>
    </row>
    <row r="93" spans="1:65" ht="12.75" customHeight="1">
      <c r="A93" s="45"/>
      <c r="B93" s="46" t="s">
        <v>421</v>
      </c>
      <c r="C93" s="213">
        <v>308594</v>
      </c>
      <c r="D93" s="213">
        <v>4635264</v>
      </c>
      <c r="E93" s="214">
        <v>6.6575280286085103</v>
      </c>
      <c r="F93" s="206"/>
      <c r="G93" s="213">
        <v>7600</v>
      </c>
      <c r="H93" s="213">
        <v>4635264</v>
      </c>
      <c r="I93" s="214">
        <v>16.396045618976611</v>
      </c>
      <c r="J93" s="206"/>
      <c r="K93" s="213">
        <v>2930</v>
      </c>
      <c r="L93" s="213">
        <v>31482</v>
      </c>
      <c r="M93" s="214">
        <v>9.3069055333206272</v>
      </c>
      <c r="N93" s="206"/>
      <c r="O93" s="213">
        <v>42</v>
      </c>
      <c r="P93" s="213">
        <v>31482</v>
      </c>
      <c r="Q93" s="214">
        <v>13.340956737183152</v>
      </c>
      <c r="R93" s="206"/>
      <c r="S93" s="213">
        <v>60798</v>
      </c>
      <c r="T93" s="213">
        <v>1781346</v>
      </c>
      <c r="U93" s="214">
        <v>3.4130371078948167</v>
      </c>
      <c r="V93" s="206"/>
      <c r="W93" s="213">
        <v>216505</v>
      </c>
      <c r="X93" s="213">
        <v>1781346</v>
      </c>
      <c r="Y93" s="214">
        <v>12.154011629408323</v>
      </c>
      <c r="Z93" s="206"/>
      <c r="AA93" s="213">
        <v>5015</v>
      </c>
      <c r="AB93" s="213">
        <v>17838</v>
      </c>
      <c r="AC93" s="214">
        <v>28.114138356317973</v>
      </c>
      <c r="AD93" s="206"/>
      <c r="AE93" s="388">
        <v>496138</v>
      </c>
      <c r="AF93" s="388">
        <v>1781346</v>
      </c>
      <c r="AG93" s="389">
        <v>27.851860334825464</v>
      </c>
      <c r="AH93" s="206"/>
      <c r="AI93" s="388">
        <v>41724</v>
      </c>
      <c r="AJ93" s="388">
        <v>1781346</v>
      </c>
      <c r="AK93" s="389">
        <v>2.3422737637718893</v>
      </c>
      <c r="AM93" s="213">
        <v>84981</v>
      </c>
      <c r="AN93" s="213">
        <v>4635264</v>
      </c>
      <c r="AO93" s="214">
        <v>1.8333583588766467</v>
      </c>
      <c r="AP93" s="206"/>
      <c r="AQ93" s="213">
        <v>1219008</v>
      </c>
      <c r="AR93" s="213">
        <v>4635264</v>
      </c>
      <c r="AS93" s="214">
        <v>26.298566813022951</v>
      </c>
      <c r="AT93" s="206"/>
      <c r="AU93" s="213">
        <v>61411</v>
      </c>
      <c r="AV93" s="213">
        <v>660226</v>
      </c>
      <c r="AW93" s="214">
        <v>9.301511906528976</v>
      </c>
      <c r="AX93" s="206"/>
      <c r="AY93" s="213">
        <v>130382</v>
      </c>
      <c r="AZ93" s="213">
        <v>537857</v>
      </c>
      <c r="BA93" s="214">
        <v>24.241015734665535</v>
      </c>
      <c r="BB93" s="206"/>
      <c r="BC93" s="213">
        <v>191793</v>
      </c>
      <c r="BD93" s="213">
        <v>614693</v>
      </c>
      <c r="BE93" s="214">
        <v>31.201429006024146</v>
      </c>
      <c r="BF93" s="206"/>
      <c r="BG93" s="213">
        <v>614693</v>
      </c>
      <c r="BH93" s="213">
        <v>1677265</v>
      </c>
      <c r="BI93" s="214">
        <v>36.648531985106708</v>
      </c>
      <c r="BJ93" s="206"/>
      <c r="BK93" s="388">
        <v>150571</v>
      </c>
      <c r="BL93" s="388">
        <v>1781346</v>
      </c>
      <c r="BM93" s="389">
        <v>8.4526532184090009</v>
      </c>
    </row>
    <row r="94" spans="1:65" ht="12.75" customHeight="1">
      <c r="A94" s="52"/>
      <c r="B94" s="46" t="s">
        <v>422</v>
      </c>
      <c r="C94" s="213">
        <v>62196</v>
      </c>
      <c r="D94" s="213">
        <v>1439740</v>
      </c>
      <c r="E94" s="214">
        <v>4.319946657035298</v>
      </c>
      <c r="F94" s="215"/>
      <c r="G94" s="213">
        <v>1411</v>
      </c>
      <c r="H94" s="213">
        <v>1439740</v>
      </c>
      <c r="I94" s="214">
        <v>9.8003806242793843</v>
      </c>
      <c r="J94" s="215"/>
      <c r="K94" s="213">
        <v>3588</v>
      </c>
      <c r="L94" s="213">
        <v>31065</v>
      </c>
      <c r="M94" s="214">
        <v>11.549975857073877</v>
      </c>
      <c r="N94" s="215"/>
      <c r="O94" s="213">
        <v>57</v>
      </c>
      <c r="P94" s="213">
        <v>31065</v>
      </c>
      <c r="Q94" s="214">
        <v>18.348623853211009</v>
      </c>
      <c r="R94" s="215"/>
      <c r="S94" s="213">
        <v>12406</v>
      </c>
      <c r="T94" s="213">
        <v>608887</v>
      </c>
      <c r="U94" s="214">
        <v>2.037488072499495</v>
      </c>
      <c r="V94" s="215"/>
      <c r="W94" s="213">
        <v>94670</v>
      </c>
      <c r="X94" s="213">
        <v>608887</v>
      </c>
      <c r="Y94" s="214">
        <v>15.548040933703627</v>
      </c>
      <c r="Z94" s="215"/>
      <c r="AA94" s="213">
        <v>5255</v>
      </c>
      <c r="AB94" s="213">
        <v>16054</v>
      </c>
      <c r="AC94" s="214">
        <v>32.73327519621278</v>
      </c>
      <c r="AD94" s="215"/>
      <c r="AE94" s="388">
        <v>124498</v>
      </c>
      <c r="AF94" s="388">
        <v>608887</v>
      </c>
      <c r="AG94" s="389">
        <v>20.446815254718857</v>
      </c>
      <c r="AH94" s="215"/>
      <c r="AI94" s="388">
        <v>19058</v>
      </c>
      <c r="AJ94" s="388">
        <v>608887</v>
      </c>
      <c r="AK94" s="389">
        <v>3.1299732134205525</v>
      </c>
      <c r="AM94" s="213">
        <v>39814</v>
      </c>
      <c r="AN94" s="213">
        <v>1439740</v>
      </c>
      <c r="AO94" s="214">
        <v>2.7653604122966646</v>
      </c>
      <c r="AP94" s="215"/>
      <c r="AQ94" s="213">
        <v>293412</v>
      </c>
      <c r="AR94" s="213">
        <v>1439740</v>
      </c>
      <c r="AS94" s="214">
        <v>20.379512967619153</v>
      </c>
      <c r="AT94" s="215"/>
      <c r="AU94" s="213">
        <v>14118</v>
      </c>
      <c r="AV94" s="213">
        <v>202399</v>
      </c>
      <c r="AW94" s="214">
        <v>6.9753309057851069</v>
      </c>
      <c r="AX94" s="215"/>
      <c r="AY94" s="213">
        <v>40668</v>
      </c>
      <c r="AZ94" s="213">
        <v>143564</v>
      </c>
      <c r="BA94" s="214">
        <v>28.32743584742693</v>
      </c>
      <c r="BB94" s="215"/>
      <c r="BC94" s="213">
        <v>54786</v>
      </c>
      <c r="BD94" s="213">
        <v>271511</v>
      </c>
      <c r="BE94" s="214">
        <v>20.178187992383364</v>
      </c>
      <c r="BF94" s="215"/>
      <c r="BG94" s="213">
        <v>271511</v>
      </c>
      <c r="BH94" s="213">
        <v>564781</v>
      </c>
      <c r="BI94" s="214">
        <v>48.073678115942286</v>
      </c>
      <c r="BJ94" s="215"/>
      <c r="BK94" s="388">
        <v>28777</v>
      </c>
      <c r="BL94" s="388">
        <v>608887</v>
      </c>
      <c r="BM94" s="389">
        <v>4.7261642964950807</v>
      </c>
    </row>
    <row r="95" spans="1:65" ht="12.75" customHeight="1">
      <c r="A95" s="47"/>
      <c r="B95" s="48" t="s">
        <v>423</v>
      </c>
      <c r="C95" s="216">
        <v>319889</v>
      </c>
      <c r="D95" s="216">
        <v>4938217</v>
      </c>
      <c r="E95" s="217">
        <v>6.4778238785375368</v>
      </c>
      <c r="F95" s="222"/>
      <c r="G95" s="216">
        <v>7867</v>
      </c>
      <c r="H95" s="216">
        <v>4938217</v>
      </c>
      <c r="I95" s="217">
        <v>15.930851155386652</v>
      </c>
      <c r="J95" s="222"/>
      <c r="K95" s="216">
        <v>3255</v>
      </c>
      <c r="L95" s="216">
        <v>35271</v>
      </c>
      <c r="M95" s="217">
        <v>9.2285446967763889</v>
      </c>
      <c r="N95" s="222"/>
      <c r="O95" s="216">
        <v>45</v>
      </c>
      <c r="P95" s="216">
        <v>35271</v>
      </c>
      <c r="Q95" s="217">
        <v>12.758356723653995</v>
      </c>
      <c r="R95" s="222"/>
      <c r="S95" s="216">
        <v>63064</v>
      </c>
      <c r="T95" s="216">
        <v>1904678</v>
      </c>
      <c r="U95" s="217">
        <v>3.311005849807684</v>
      </c>
      <c r="V95" s="222"/>
      <c r="W95" s="216">
        <v>234890</v>
      </c>
      <c r="X95" s="216">
        <v>1904678</v>
      </c>
      <c r="Y95" s="217">
        <v>12.332268236415814</v>
      </c>
      <c r="Z95" s="222"/>
      <c r="AA95" s="216">
        <v>5630</v>
      </c>
      <c r="AB95" s="216">
        <v>19922</v>
      </c>
      <c r="AC95" s="217">
        <v>28.260214837867682</v>
      </c>
      <c r="AD95" s="222"/>
      <c r="AE95" s="390">
        <v>524729</v>
      </c>
      <c r="AF95" s="390">
        <v>1904678</v>
      </c>
      <c r="AG95" s="391">
        <v>27.549486054860715</v>
      </c>
      <c r="AH95" s="222"/>
      <c r="AI95" s="390">
        <v>45165</v>
      </c>
      <c r="AJ95" s="390">
        <v>1904678</v>
      </c>
      <c r="AK95" s="391">
        <v>2.3712669543093376</v>
      </c>
      <c r="AM95" s="216">
        <v>91917</v>
      </c>
      <c r="AN95" s="216">
        <v>4938217</v>
      </c>
      <c r="AO95" s="217">
        <v>1.8613398317651897</v>
      </c>
      <c r="AP95" s="222"/>
      <c r="AQ95" s="216">
        <v>1288814</v>
      </c>
      <c r="AR95" s="216">
        <v>4938217</v>
      </c>
      <c r="AS95" s="217">
        <v>26.098772087172357</v>
      </c>
      <c r="AT95" s="222"/>
      <c r="AU95" s="216">
        <v>63235</v>
      </c>
      <c r="AV95" s="216">
        <v>683951</v>
      </c>
      <c r="AW95" s="217">
        <v>9.2455453680161295</v>
      </c>
      <c r="AX95" s="222"/>
      <c r="AY95" s="216">
        <v>134594</v>
      </c>
      <c r="AZ95" s="216">
        <v>553948</v>
      </c>
      <c r="BA95" s="217">
        <v>24.29722645446865</v>
      </c>
      <c r="BB95" s="222"/>
      <c r="BC95" s="216">
        <v>197829</v>
      </c>
      <c r="BD95" s="216">
        <v>646475</v>
      </c>
      <c r="BE95" s="217">
        <v>30.601183340423066</v>
      </c>
      <c r="BF95" s="222"/>
      <c r="BG95" s="216">
        <v>646475</v>
      </c>
      <c r="BH95" s="216">
        <v>1743566</v>
      </c>
      <c r="BI95" s="217">
        <v>37.077747558738814</v>
      </c>
      <c r="BJ95" s="222"/>
      <c r="BK95" s="390">
        <v>156319</v>
      </c>
      <c r="BL95" s="390">
        <v>1904678</v>
      </c>
      <c r="BM95" s="391">
        <v>8.2071090231524693</v>
      </c>
    </row>
    <row r="96" spans="1:65" ht="12.75" customHeight="1">
      <c r="A96" s="42"/>
      <c r="B96" s="48" t="s">
        <v>424</v>
      </c>
      <c r="C96" s="216">
        <v>50901</v>
      </c>
      <c r="D96" s="216">
        <v>1136787</v>
      </c>
      <c r="E96" s="217">
        <v>4.4776198179606208</v>
      </c>
      <c r="F96" s="222"/>
      <c r="G96" s="216">
        <v>1144</v>
      </c>
      <c r="H96" s="216">
        <v>1136787</v>
      </c>
      <c r="I96" s="217">
        <v>10.06345076078456</v>
      </c>
      <c r="J96" s="222"/>
      <c r="K96" s="216">
        <v>3263</v>
      </c>
      <c r="L96" s="216">
        <v>27276</v>
      </c>
      <c r="M96" s="217">
        <v>11.962897785599061</v>
      </c>
      <c r="N96" s="222"/>
      <c r="O96" s="216">
        <v>54</v>
      </c>
      <c r="P96" s="216">
        <v>27276</v>
      </c>
      <c r="Q96" s="217">
        <v>19.797624285085789</v>
      </c>
      <c r="R96" s="222"/>
      <c r="S96" s="216">
        <v>10140</v>
      </c>
      <c r="T96" s="216">
        <v>485555</v>
      </c>
      <c r="U96" s="217">
        <v>2.0883319088465777</v>
      </c>
      <c r="V96" s="222"/>
      <c r="W96" s="216">
        <v>76285</v>
      </c>
      <c r="X96" s="216">
        <v>485555</v>
      </c>
      <c r="Y96" s="217">
        <v>15.710887541061259</v>
      </c>
      <c r="Z96" s="222"/>
      <c r="AA96" s="216">
        <v>4640</v>
      </c>
      <c r="AB96" s="216">
        <v>13970</v>
      </c>
      <c r="AC96" s="217">
        <v>33.214030064423767</v>
      </c>
      <c r="AD96" s="222"/>
      <c r="AE96" s="390">
        <v>95907</v>
      </c>
      <c r="AF96" s="390">
        <v>485555</v>
      </c>
      <c r="AG96" s="391">
        <v>19.752036329561019</v>
      </c>
      <c r="AH96" s="222"/>
      <c r="AI96" s="390">
        <v>15617</v>
      </c>
      <c r="AJ96" s="390">
        <v>485555</v>
      </c>
      <c r="AK96" s="391">
        <v>3.2163194694730772</v>
      </c>
      <c r="AM96" s="216">
        <v>32878</v>
      </c>
      <c r="AN96" s="216">
        <v>1136787</v>
      </c>
      <c r="AO96" s="217">
        <v>2.8921864870024026</v>
      </c>
      <c r="AP96" s="222"/>
      <c r="AQ96" s="216">
        <v>223606</v>
      </c>
      <c r="AR96" s="216">
        <v>1136787</v>
      </c>
      <c r="AS96" s="217">
        <v>19.669999744895041</v>
      </c>
      <c r="AT96" s="222"/>
      <c r="AU96" s="216">
        <v>12294</v>
      </c>
      <c r="AV96" s="216">
        <v>178674</v>
      </c>
      <c r="AW96" s="217">
        <v>6.8806877329661837</v>
      </c>
      <c r="AX96" s="222"/>
      <c r="AY96" s="216">
        <v>36456</v>
      </c>
      <c r="AZ96" s="216">
        <v>127473</v>
      </c>
      <c r="BA96" s="217">
        <v>28.598997434750888</v>
      </c>
      <c r="BB96" s="222"/>
      <c r="BC96" s="216">
        <v>48750</v>
      </c>
      <c r="BD96" s="216">
        <v>239729</v>
      </c>
      <c r="BE96" s="217">
        <v>20.335462125983923</v>
      </c>
      <c r="BF96" s="222"/>
      <c r="BG96" s="216">
        <v>239729</v>
      </c>
      <c r="BH96" s="216">
        <v>498480</v>
      </c>
      <c r="BI96" s="217">
        <v>48.091999679024234</v>
      </c>
      <c r="BJ96" s="222"/>
      <c r="BK96" s="390">
        <v>23029</v>
      </c>
      <c r="BL96" s="390">
        <v>485555</v>
      </c>
      <c r="BM96" s="391">
        <v>4.7428200718765128</v>
      </c>
    </row>
    <row r="97" spans="1:65"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345"/>
      <c r="AF97" s="345"/>
      <c r="AG97" s="392"/>
      <c r="AH97" s="202"/>
      <c r="AI97" s="345"/>
      <c r="AJ97" s="345"/>
      <c r="AK97" s="392"/>
      <c r="AM97" s="223"/>
      <c r="AN97" s="223"/>
      <c r="AO97" s="224"/>
      <c r="AP97" s="202"/>
      <c r="AQ97" s="223"/>
      <c r="AR97" s="223"/>
      <c r="AS97" s="224"/>
      <c r="AT97" s="202"/>
      <c r="AU97" s="223"/>
      <c r="AV97" s="223"/>
      <c r="AW97" s="224"/>
      <c r="AX97" s="202"/>
      <c r="AY97" s="223"/>
      <c r="AZ97" s="223"/>
      <c r="BA97" s="224"/>
      <c r="BB97" s="202"/>
      <c r="BC97" s="223"/>
      <c r="BD97" s="223"/>
      <c r="BE97" s="224"/>
      <c r="BF97" s="202"/>
      <c r="BG97" s="223"/>
      <c r="BH97" s="223"/>
      <c r="BI97" s="224"/>
      <c r="BJ97" s="202"/>
      <c r="BK97" s="345"/>
      <c r="BL97" s="345"/>
      <c r="BM97" s="392"/>
    </row>
    <row r="98" spans="1:65" ht="12.75" customHeight="1">
      <c r="A98" s="51"/>
      <c r="B98" s="66" t="s">
        <v>66</v>
      </c>
      <c r="C98" s="210">
        <v>264195</v>
      </c>
      <c r="D98" s="210">
        <v>4740249</v>
      </c>
      <c r="E98" s="211">
        <v>5.5734413951672162</v>
      </c>
      <c r="F98" s="225"/>
      <c r="G98" s="210">
        <v>7853</v>
      </c>
      <c r="H98" s="210">
        <v>4740249</v>
      </c>
      <c r="I98" s="211">
        <v>16.566640275647966</v>
      </c>
      <c r="J98" s="225"/>
      <c r="K98" s="210">
        <v>39115</v>
      </c>
      <c r="L98" s="210">
        <v>225200</v>
      </c>
      <c r="M98" s="211">
        <v>17.369005328596803</v>
      </c>
      <c r="N98" s="225"/>
      <c r="O98" s="210">
        <v>2525</v>
      </c>
      <c r="P98" s="210">
        <v>225200</v>
      </c>
      <c r="Q98" s="211">
        <v>112.12255772646536</v>
      </c>
      <c r="R98" s="225"/>
      <c r="S98" s="210">
        <v>52011</v>
      </c>
      <c r="T98" s="210">
        <v>1869462</v>
      </c>
      <c r="U98" s="211">
        <v>2.7821373207906874</v>
      </c>
      <c r="V98" s="225"/>
      <c r="W98" s="210">
        <v>343110</v>
      </c>
      <c r="X98" s="210">
        <v>1869462</v>
      </c>
      <c r="Y98" s="211">
        <v>18.353408627722843</v>
      </c>
      <c r="Z98" s="225"/>
      <c r="AA98" s="210">
        <v>31745</v>
      </c>
      <c r="AB98" s="210">
        <v>101498</v>
      </c>
      <c r="AC98" s="211">
        <v>31.276478354253285</v>
      </c>
      <c r="AD98" s="225"/>
      <c r="AE98" s="341">
        <v>557161</v>
      </c>
      <c r="AF98" s="341">
        <v>1869462</v>
      </c>
      <c r="AG98" s="387">
        <v>29.803280302033418</v>
      </c>
      <c r="AH98" s="225"/>
      <c r="AI98" s="341">
        <v>61277</v>
      </c>
      <c r="AJ98" s="341">
        <v>1869462</v>
      </c>
      <c r="AK98" s="387">
        <v>3.2777879411295867</v>
      </c>
      <c r="AM98" s="210">
        <v>138363</v>
      </c>
      <c r="AN98" s="210">
        <v>4740249</v>
      </c>
      <c r="AO98" s="211">
        <v>2.9188972984330568</v>
      </c>
      <c r="AP98" s="225"/>
      <c r="AQ98" s="210">
        <v>1401329</v>
      </c>
      <c r="AR98" s="210">
        <v>4740249</v>
      </c>
      <c r="AS98" s="211">
        <v>29.562349994694369</v>
      </c>
      <c r="AT98" s="225"/>
      <c r="AU98" s="210">
        <v>42609</v>
      </c>
      <c r="AV98" s="210">
        <v>643459</v>
      </c>
      <c r="AW98" s="211">
        <v>6.6218671275092902</v>
      </c>
      <c r="AX98" s="225"/>
      <c r="AY98" s="210">
        <v>164114</v>
      </c>
      <c r="AZ98" s="210">
        <v>618442</v>
      </c>
      <c r="BA98" s="211">
        <v>26.536684119125159</v>
      </c>
      <c r="BB98" s="225"/>
      <c r="BC98" s="210">
        <v>206723</v>
      </c>
      <c r="BD98" s="210">
        <v>690859</v>
      </c>
      <c r="BE98" s="211">
        <v>29.92260359928726</v>
      </c>
      <c r="BF98" s="225"/>
      <c r="BG98" s="210">
        <v>690859</v>
      </c>
      <c r="BH98" s="210">
        <v>1727294</v>
      </c>
      <c r="BI98" s="211">
        <v>39.996607410203474</v>
      </c>
      <c r="BJ98" s="225"/>
      <c r="BK98" s="341">
        <v>106309</v>
      </c>
      <c r="BL98" s="341">
        <v>1869462</v>
      </c>
      <c r="BM98" s="387">
        <v>5.6866093025694022</v>
      </c>
    </row>
    <row r="99" spans="1:65" ht="12.75" customHeight="1">
      <c r="A99" s="52"/>
      <c r="B99" s="46" t="s">
        <v>425</v>
      </c>
      <c r="C99" s="213">
        <v>131714</v>
      </c>
      <c r="D99" s="213">
        <v>2371970</v>
      </c>
      <c r="E99" s="214">
        <v>5.5529370101645465</v>
      </c>
      <c r="F99" s="215"/>
      <c r="G99" s="213">
        <v>3165</v>
      </c>
      <c r="H99" s="213">
        <v>2371970</v>
      </c>
      <c r="I99" s="214">
        <v>13.343339081017046</v>
      </c>
      <c r="J99" s="215"/>
      <c r="K99" s="213">
        <v>9144</v>
      </c>
      <c r="L99" s="213">
        <v>73779</v>
      </c>
      <c r="M99" s="214">
        <v>12.393770585125848</v>
      </c>
      <c r="N99" s="215"/>
      <c r="O99" s="213">
        <v>238</v>
      </c>
      <c r="P99" s="213">
        <v>73779</v>
      </c>
      <c r="Q99" s="214">
        <v>32.258501741688015</v>
      </c>
      <c r="R99" s="215"/>
      <c r="S99" s="213">
        <v>25209</v>
      </c>
      <c r="T99" s="213">
        <v>912040</v>
      </c>
      <c r="U99" s="214">
        <v>2.7640235077408883</v>
      </c>
      <c r="V99" s="215"/>
      <c r="W99" s="213">
        <v>164820</v>
      </c>
      <c r="X99" s="213">
        <v>912040</v>
      </c>
      <c r="Y99" s="214">
        <v>18.071575808078592</v>
      </c>
      <c r="Z99" s="215"/>
      <c r="AA99" s="213">
        <v>12075</v>
      </c>
      <c r="AB99" s="213">
        <v>36663</v>
      </c>
      <c r="AC99" s="214">
        <v>32.935111692987483</v>
      </c>
      <c r="AD99" s="215"/>
      <c r="AE99" s="388">
        <v>290923</v>
      </c>
      <c r="AF99" s="388">
        <v>912040</v>
      </c>
      <c r="AG99" s="389">
        <v>31.898052716986097</v>
      </c>
      <c r="AH99" s="215"/>
      <c r="AI99" s="388">
        <v>29439</v>
      </c>
      <c r="AJ99" s="388">
        <v>912040</v>
      </c>
      <c r="AK99" s="389">
        <v>3.2278189553089773</v>
      </c>
      <c r="AM99" s="213">
        <v>60662</v>
      </c>
      <c r="AN99" s="213">
        <v>2371970</v>
      </c>
      <c r="AO99" s="214">
        <v>2.5574522443369858</v>
      </c>
      <c r="AP99" s="215"/>
      <c r="AQ99" s="213">
        <v>738188</v>
      </c>
      <c r="AR99" s="213">
        <v>2371970</v>
      </c>
      <c r="AS99" s="214">
        <v>31.121304232346951</v>
      </c>
      <c r="AT99" s="215"/>
      <c r="AU99" s="213">
        <v>20235</v>
      </c>
      <c r="AV99" s="213">
        <v>329345</v>
      </c>
      <c r="AW99" s="214">
        <v>6.1440131169442376</v>
      </c>
      <c r="AX99" s="215"/>
      <c r="AY99" s="213">
        <v>81417</v>
      </c>
      <c r="AZ99" s="213">
        <v>320352</v>
      </c>
      <c r="BA99" s="214">
        <v>25.414856158225952</v>
      </c>
      <c r="BB99" s="215"/>
      <c r="BC99" s="213">
        <v>101652</v>
      </c>
      <c r="BD99" s="213">
        <v>308353</v>
      </c>
      <c r="BE99" s="214">
        <v>32.966113512759726</v>
      </c>
      <c r="BF99" s="215"/>
      <c r="BG99" s="213">
        <v>308353</v>
      </c>
      <c r="BH99" s="213">
        <v>853079</v>
      </c>
      <c r="BI99" s="214">
        <v>36.145890357165044</v>
      </c>
      <c r="BJ99" s="215"/>
      <c r="BK99" s="388">
        <v>57689</v>
      </c>
      <c r="BL99" s="388">
        <v>912040</v>
      </c>
      <c r="BM99" s="389">
        <v>6.3252708214551996</v>
      </c>
    </row>
    <row r="100" spans="1:65" ht="12.75" customHeight="1">
      <c r="A100" s="45"/>
      <c r="B100" s="46" t="s">
        <v>426</v>
      </c>
      <c r="C100" s="213">
        <v>132479</v>
      </c>
      <c r="D100" s="213">
        <v>2368276</v>
      </c>
      <c r="E100" s="214">
        <v>5.593900373098406</v>
      </c>
      <c r="F100" s="206"/>
      <c r="G100" s="213">
        <v>4690</v>
      </c>
      <c r="H100" s="213">
        <v>2368276</v>
      </c>
      <c r="I100" s="214">
        <v>19.803435072601335</v>
      </c>
      <c r="J100" s="206"/>
      <c r="K100" s="213">
        <v>29970</v>
      </c>
      <c r="L100" s="213">
        <v>151426</v>
      </c>
      <c r="M100" s="214">
        <v>19.791845521905088</v>
      </c>
      <c r="N100" s="206"/>
      <c r="O100" s="213">
        <v>2282</v>
      </c>
      <c r="P100" s="213">
        <v>151426</v>
      </c>
      <c r="Q100" s="214">
        <v>150.70067227556694</v>
      </c>
      <c r="R100" s="206"/>
      <c r="S100" s="213">
        <v>26806</v>
      </c>
      <c r="T100" s="213">
        <v>957416</v>
      </c>
      <c r="U100" s="214">
        <v>2.7998278700167951</v>
      </c>
      <c r="V100" s="206"/>
      <c r="W100" s="213">
        <v>178280</v>
      </c>
      <c r="X100" s="213">
        <v>957416</v>
      </c>
      <c r="Y100" s="214">
        <v>18.620954736499076</v>
      </c>
      <c r="Z100" s="206"/>
      <c r="AA100" s="213">
        <v>19665</v>
      </c>
      <c r="AB100" s="213">
        <v>64836</v>
      </c>
      <c r="AC100" s="214">
        <v>30.330372015546917</v>
      </c>
      <c r="AD100" s="206"/>
      <c r="AE100" s="388">
        <v>266253</v>
      </c>
      <c r="AF100" s="388">
        <v>957416</v>
      </c>
      <c r="AG100" s="389">
        <v>27.809541515913665</v>
      </c>
      <c r="AH100" s="206"/>
      <c r="AI100" s="388">
        <v>31846</v>
      </c>
      <c r="AJ100" s="388">
        <v>957416</v>
      </c>
      <c r="AK100" s="389">
        <v>3.3262448089440748</v>
      </c>
      <c r="AM100" s="213">
        <v>77708</v>
      </c>
      <c r="AN100" s="213">
        <v>2368276</v>
      </c>
      <c r="AO100" s="214">
        <v>3.2812054000462783</v>
      </c>
      <c r="AP100" s="206"/>
      <c r="AQ100" s="213">
        <v>663142</v>
      </c>
      <c r="AR100" s="213">
        <v>2368276</v>
      </c>
      <c r="AS100" s="214">
        <v>28.001043797260117</v>
      </c>
      <c r="AT100" s="206"/>
      <c r="AU100" s="213">
        <v>22440</v>
      </c>
      <c r="AV100" s="213">
        <v>314079</v>
      </c>
      <c r="AW100" s="214">
        <v>7.1446992635610789</v>
      </c>
      <c r="AX100" s="206"/>
      <c r="AY100" s="213">
        <v>82621</v>
      </c>
      <c r="AZ100" s="213">
        <v>298090</v>
      </c>
      <c r="BA100" s="214">
        <v>27.71679694052132</v>
      </c>
      <c r="BB100" s="206"/>
      <c r="BC100" s="213">
        <v>105061</v>
      </c>
      <c r="BD100" s="213">
        <v>382471</v>
      </c>
      <c r="BE100" s="214">
        <v>27.469010722381565</v>
      </c>
      <c r="BF100" s="206"/>
      <c r="BG100" s="213">
        <v>382471</v>
      </c>
      <c r="BH100" s="213">
        <v>874230</v>
      </c>
      <c r="BI100" s="214">
        <v>43.749470963018879</v>
      </c>
      <c r="BJ100" s="206"/>
      <c r="BK100" s="388">
        <v>48620</v>
      </c>
      <c r="BL100" s="388">
        <v>957416</v>
      </c>
      <c r="BM100" s="389">
        <v>5.0782522957627609</v>
      </c>
    </row>
    <row r="101" spans="1:65" ht="12.75" customHeight="1">
      <c r="A101" s="42"/>
      <c r="B101" s="48" t="s">
        <v>1232</v>
      </c>
      <c r="C101" s="216">
        <v>172641</v>
      </c>
      <c r="D101" s="216">
        <v>3174885</v>
      </c>
      <c r="E101" s="217">
        <v>5.4377087674041737</v>
      </c>
      <c r="F101" s="222"/>
      <c r="G101" s="216">
        <v>4009</v>
      </c>
      <c r="H101" s="216">
        <v>3174885</v>
      </c>
      <c r="I101" s="217">
        <v>12.62722901774395</v>
      </c>
      <c r="J101" s="222"/>
      <c r="K101" s="216">
        <v>14651</v>
      </c>
      <c r="L101" s="216">
        <v>106856</v>
      </c>
      <c r="M101" s="217">
        <v>13.710975518454743</v>
      </c>
      <c r="N101" s="222"/>
      <c r="O101" s="216">
        <v>521</v>
      </c>
      <c r="P101" s="216">
        <v>106856</v>
      </c>
      <c r="Q101" s="217">
        <v>48.757205959422031</v>
      </c>
      <c r="R101" s="222"/>
      <c r="S101" s="216">
        <v>33797</v>
      </c>
      <c r="T101" s="216">
        <v>1231668</v>
      </c>
      <c r="U101" s="217">
        <v>2.7440024422165714</v>
      </c>
      <c r="V101" s="222"/>
      <c r="W101" s="216">
        <v>222650</v>
      </c>
      <c r="X101" s="216">
        <v>1231668</v>
      </c>
      <c r="Y101" s="217">
        <v>18.077111689188971</v>
      </c>
      <c r="Z101" s="222"/>
      <c r="AA101" s="216">
        <v>16730</v>
      </c>
      <c r="AB101" s="216">
        <v>51992</v>
      </c>
      <c r="AC101" s="217">
        <v>32.178027388829051</v>
      </c>
      <c r="AD101" s="222"/>
      <c r="AE101" s="390">
        <v>390527</v>
      </c>
      <c r="AF101" s="390">
        <v>1231668</v>
      </c>
      <c r="AG101" s="391">
        <v>31.707164593055921</v>
      </c>
      <c r="AH101" s="222"/>
      <c r="AI101" s="390">
        <v>37846</v>
      </c>
      <c r="AJ101" s="390">
        <v>1231668</v>
      </c>
      <c r="AK101" s="391">
        <v>3.0727436289649481</v>
      </c>
      <c r="AM101" s="216">
        <v>78752</v>
      </c>
      <c r="AN101" s="216">
        <v>3174885</v>
      </c>
      <c r="AO101" s="217">
        <v>2.4804677964713679</v>
      </c>
      <c r="AP101" s="222"/>
      <c r="AQ101" s="216">
        <v>986156</v>
      </c>
      <c r="AR101" s="216">
        <v>3174885</v>
      </c>
      <c r="AS101" s="217">
        <v>31.061156545827647</v>
      </c>
      <c r="AT101" s="222"/>
      <c r="AU101" s="216">
        <v>25591</v>
      </c>
      <c r="AV101" s="216">
        <v>404143</v>
      </c>
      <c r="AW101" s="217">
        <v>6.3321646051026494</v>
      </c>
      <c r="AX101" s="222"/>
      <c r="AY101" s="216">
        <v>100030</v>
      </c>
      <c r="AZ101" s="216">
        <v>387039</v>
      </c>
      <c r="BA101" s="217">
        <v>25.844940690731427</v>
      </c>
      <c r="BB101" s="222"/>
      <c r="BC101" s="216">
        <v>125621</v>
      </c>
      <c r="BD101" s="216">
        <v>387423</v>
      </c>
      <c r="BE101" s="217">
        <v>32.424765695376891</v>
      </c>
      <c r="BF101" s="222"/>
      <c r="BG101" s="216">
        <v>387423</v>
      </c>
      <c r="BH101" s="216">
        <v>1035356</v>
      </c>
      <c r="BI101" s="217">
        <v>37.419303118927211</v>
      </c>
      <c r="BJ101" s="222"/>
      <c r="BK101" s="390">
        <v>73459</v>
      </c>
      <c r="BL101" s="390">
        <v>1231668</v>
      </c>
      <c r="BM101" s="391">
        <v>5.9641884014198636</v>
      </c>
    </row>
    <row r="102" spans="1:65" ht="12.75" customHeight="1">
      <c r="A102" s="47"/>
      <c r="B102" s="48" t="s">
        <v>436</v>
      </c>
      <c r="C102" s="216">
        <v>91552</v>
      </c>
      <c r="D102" s="216">
        <v>1565361</v>
      </c>
      <c r="E102" s="217">
        <v>5.8486189447673729</v>
      </c>
      <c r="F102" s="222"/>
      <c r="G102" s="216">
        <v>3846</v>
      </c>
      <c r="H102" s="216">
        <v>1565361</v>
      </c>
      <c r="I102" s="217">
        <v>24.569412423076852</v>
      </c>
      <c r="J102" s="222"/>
      <c r="K102" s="216">
        <v>24463</v>
      </c>
      <c r="L102" s="216">
        <v>118349</v>
      </c>
      <c r="M102" s="217">
        <v>20.670221125653786</v>
      </c>
      <c r="N102" s="222"/>
      <c r="O102" s="216">
        <v>1999</v>
      </c>
      <c r="P102" s="216">
        <v>118349</v>
      </c>
      <c r="Q102" s="217">
        <v>168.90721510109927</v>
      </c>
      <c r="R102" s="222"/>
      <c r="S102" s="216">
        <v>18218</v>
      </c>
      <c r="T102" s="216">
        <v>637788</v>
      </c>
      <c r="U102" s="217">
        <v>2.8564350536541925</v>
      </c>
      <c r="V102" s="222"/>
      <c r="W102" s="216">
        <v>120450</v>
      </c>
      <c r="X102" s="216">
        <v>637788</v>
      </c>
      <c r="Y102" s="217">
        <v>18.885585805941787</v>
      </c>
      <c r="Z102" s="222"/>
      <c r="AA102" s="216">
        <v>15010</v>
      </c>
      <c r="AB102" s="216">
        <v>49507</v>
      </c>
      <c r="AC102" s="217">
        <v>30.318944795685457</v>
      </c>
      <c r="AD102" s="222"/>
      <c r="AE102" s="390">
        <v>166649</v>
      </c>
      <c r="AF102" s="390">
        <v>637788</v>
      </c>
      <c r="AG102" s="391">
        <v>26.129215350555356</v>
      </c>
      <c r="AH102" s="222"/>
      <c r="AI102" s="390">
        <v>23439</v>
      </c>
      <c r="AJ102" s="390">
        <v>637788</v>
      </c>
      <c r="AK102" s="391">
        <v>3.6750456264464058</v>
      </c>
      <c r="AM102" s="216">
        <v>59618</v>
      </c>
      <c r="AN102" s="216">
        <v>1565361</v>
      </c>
      <c r="AO102" s="217">
        <v>3.8085783407150173</v>
      </c>
      <c r="AP102" s="222"/>
      <c r="AQ102" s="216">
        <v>415174</v>
      </c>
      <c r="AR102" s="216">
        <v>1565361</v>
      </c>
      <c r="AS102" s="217">
        <v>26.5225721095645</v>
      </c>
      <c r="AT102" s="222"/>
      <c r="AU102" s="216">
        <v>17084</v>
      </c>
      <c r="AV102" s="216">
        <v>239281</v>
      </c>
      <c r="AW102" s="217">
        <v>7.1397227527467706</v>
      </c>
      <c r="AX102" s="222"/>
      <c r="AY102" s="216">
        <v>64008</v>
      </c>
      <c r="AZ102" s="216">
        <v>231403</v>
      </c>
      <c r="BA102" s="217">
        <v>27.660834129203167</v>
      </c>
      <c r="BB102" s="222"/>
      <c r="BC102" s="216">
        <v>81092</v>
      </c>
      <c r="BD102" s="216">
        <v>303401</v>
      </c>
      <c r="BE102" s="217">
        <v>26.727664048569384</v>
      </c>
      <c r="BF102" s="222"/>
      <c r="BG102" s="216">
        <v>303401</v>
      </c>
      <c r="BH102" s="216">
        <v>691953</v>
      </c>
      <c r="BI102" s="217">
        <v>43.847053195809544</v>
      </c>
      <c r="BJ102" s="222"/>
      <c r="BK102" s="390">
        <v>32850</v>
      </c>
      <c r="BL102" s="390">
        <v>637788</v>
      </c>
      <c r="BM102" s="391">
        <v>5.1506143107113962</v>
      </c>
    </row>
    <row r="103" spans="1:65"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345"/>
      <c r="AF103" s="345"/>
      <c r="AG103" s="392"/>
      <c r="AH103" s="202"/>
      <c r="AI103" s="345"/>
      <c r="AJ103" s="345"/>
      <c r="AK103" s="392"/>
      <c r="AM103" s="218"/>
      <c r="AN103" s="218"/>
      <c r="AO103" s="219"/>
      <c r="AP103" s="202"/>
      <c r="AQ103" s="218"/>
      <c r="AR103" s="218"/>
      <c r="AS103" s="219"/>
      <c r="AT103" s="202"/>
      <c r="AU103" s="218"/>
      <c r="AV103" s="218"/>
      <c r="AW103" s="219"/>
      <c r="AX103" s="202"/>
      <c r="AY103" s="218"/>
      <c r="AZ103" s="218"/>
      <c r="BA103" s="219"/>
      <c r="BB103" s="202"/>
      <c r="BC103" s="218"/>
      <c r="BD103" s="218"/>
      <c r="BE103" s="219"/>
      <c r="BF103" s="202"/>
      <c r="BG103" s="218"/>
      <c r="BH103" s="218"/>
      <c r="BI103" s="219"/>
      <c r="BJ103" s="202"/>
      <c r="BK103" s="345"/>
      <c r="BL103" s="345"/>
      <c r="BM103" s="392"/>
    </row>
    <row r="104" spans="1:65" ht="12.75" customHeight="1">
      <c r="A104" s="43"/>
      <c r="B104" s="66" t="s">
        <v>72</v>
      </c>
      <c r="C104" s="210">
        <v>91814</v>
      </c>
      <c r="D104" s="210">
        <v>1660888</v>
      </c>
      <c r="E104" s="211">
        <v>5.528006704847046</v>
      </c>
      <c r="F104" s="205"/>
      <c r="G104" s="210">
        <v>2377</v>
      </c>
      <c r="H104" s="210">
        <v>1660888</v>
      </c>
      <c r="I104" s="211">
        <v>14.311621253209127</v>
      </c>
      <c r="J104" s="205"/>
      <c r="K104" s="210">
        <v>6409</v>
      </c>
      <c r="L104" s="210">
        <v>40049</v>
      </c>
      <c r="M104" s="211">
        <v>16.002896451846489</v>
      </c>
      <c r="N104" s="205"/>
      <c r="O104" s="210">
        <v>461</v>
      </c>
      <c r="P104" s="210">
        <v>40049</v>
      </c>
      <c r="Q104" s="211">
        <v>115.10899148543035</v>
      </c>
      <c r="R104" s="205"/>
      <c r="S104" s="210">
        <v>17983</v>
      </c>
      <c r="T104" s="210">
        <v>691313</v>
      </c>
      <c r="U104" s="211">
        <v>2.6012819084842898</v>
      </c>
      <c r="V104" s="205"/>
      <c r="W104" s="210">
        <v>99630</v>
      </c>
      <c r="X104" s="210">
        <v>691313</v>
      </c>
      <c r="Y104" s="211">
        <v>14.411706419523428</v>
      </c>
      <c r="Z104" s="205"/>
      <c r="AA104" s="210">
        <v>5720</v>
      </c>
      <c r="AB104" s="210">
        <v>19393</v>
      </c>
      <c r="AC104" s="211">
        <v>29.49517867271696</v>
      </c>
      <c r="AD104" s="205"/>
      <c r="AE104" s="341">
        <v>151829</v>
      </c>
      <c r="AF104" s="341">
        <v>691313</v>
      </c>
      <c r="AG104" s="387">
        <v>21.962410659137031</v>
      </c>
      <c r="AH104" s="205"/>
      <c r="AI104" s="341">
        <v>38641</v>
      </c>
      <c r="AJ104" s="341">
        <v>691313</v>
      </c>
      <c r="AK104" s="387">
        <v>5.5895086596085992</v>
      </c>
      <c r="AM104" s="210">
        <v>70597</v>
      </c>
      <c r="AN104" s="210">
        <v>1660888</v>
      </c>
      <c r="AO104" s="211">
        <v>4.2505575330786902</v>
      </c>
      <c r="AP104" s="205"/>
      <c r="AQ104" s="210">
        <v>367043</v>
      </c>
      <c r="AR104" s="210">
        <v>1660888</v>
      </c>
      <c r="AS104" s="211">
        <v>22.099202354403186</v>
      </c>
      <c r="AT104" s="205"/>
      <c r="AU104" s="210">
        <v>16948</v>
      </c>
      <c r="AV104" s="210">
        <v>246341</v>
      </c>
      <c r="AW104" s="211">
        <v>6.8798941304939092</v>
      </c>
      <c r="AX104" s="205"/>
      <c r="AY104" s="210">
        <v>50997</v>
      </c>
      <c r="AZ104" s="210">
        <v>190462</v>
      </c>
      <c r="BA104" s="211">
        <v>26.775419768772775</v>
      </c>
      <c r="BB104" s="205"/>
      <c r="BC104" s="210">
        <v>67945</v>
      </c>
      <c r="BD104" s="210">
        <v>257401</v>
      </c>
      <c r="BE104" s="211">
        <v>26.39655634593494</v>
      </c>
      <c r="BF104" s="205"/>
      <c r="BG104" s="210">
        <v>257401</v>
      </c>
      <c r="BH104" s="210">
        <v>645119</v>
      </c>
      <c r="BI104" s="211">
        <v>39.89977042995168</v>
      </c>
      <c r="BJ104" s="205"/>
      <c r="BK104" s="341">
        <v>49186</v>
      </c>
      <c r="BL104" s="341">
        <v>691313</v>
      </c>
      <c r="BM104" s="387">
        <v>7.1148669271372009</v>
      </c>
    </row>
    <row r="105" spans="1:65" ht="12.75" customHeight="1">
      <c r="A105" s="45"/>
      <c r="B105" s="46" t="s">
        <v>427</v>
      </c>
      <c r="C105" s="213">
        <v>76196</v>
      </c>
      <c r="D105" s="213">
        <v>1309458</v>
      </c>
      <c r="E105" s="214">
        <v>5.818896062340297</v>
      </c>
      <c r="F105" s="206"/>
      <c r="G105" s="213">
        <v>1670</v>
      </c>
      <c r="H105" s="213">
        <v>1309458</v>
      </c>
      <c r="I105" s="214">
        <v>12.753368187448546</v>
      </c>
      <c r="J105" s="206"/>
      <c r="K105" s="213">
        <v>2910</v>
      </c>
      <c r="L105" s="213">
        <v>22693</v>
      </c>
      <c r="M105" s="214">
        <v>12.823337593090381</v>
      </c>
      <c r="N105" s="206"/>
      <c r="O105" s="213">
        <v>72</v>
      </c>
      <c r="P105" s="213">
        <v>22693</v>
      </c>
      <c r="Q105" s="214">
        <v>31.727845591151457</v>
      </c>
      <c r="R105" s="206"/>
      <c r="S105" s="213">
        <v>14934</v>
      </c>
      <c r="T105" s="213">
        <v>536048</v>
      </c>
      <c r="U105" s="214">
        <v>2.7859445422797959</v>
      </c>
      <c r="V105" s="206"/>
      <c r="W105" s="213">
        <v>75775</v>
      </c>
      <c r="X105" s="213">
        <v>536048</v>
      </c>
      <c r="Y105" s="214">
        <v>14.135860967674537</v>
      </c>
      <c r="Z105" s="206"/>
      <c r="AA105" s="213">
        <v>3765</v>
      </c>
      <c r="AB105" s="213">
        <v>11830</v>
      </c>
      <c r="AC105" s="214">
        <v>31.825866441251058</v>
      </c>
      <c r="AD105" s="206"/>
      <c r="AE105" s="388">
        <v>121964</v>
      </c>
      <c r="AF105" s="388">
        <v>536048</v>
      </c>
      <c r="AG105" s="389">
        <v>22.752440079992837</v>
      </c>
      <c r="AH105" s="206"/>
      <c r="AI105" s="388">
        <v>30236</v>
      </c>
      <c r="AJ105" s="388">
        <v>536048</v>
      </c>
      <c r="AK105" s="389">
        <v>5.6405396531653889</v>
      </c>
      <c r="AM105" s="213">
        <v>53345</v>
      </c>
      <c r="AN105" s="213">
        <v>1309458</v>
      </c>
      <c r="AO105" s="214">
        <v>4.0738229099367826</v>
      </c>
      <c r="AP105" s="206"/>
      <c r="AQ105" s="213">
        <v>298622</v>
      </c>
      <c r="AR105" s="213">
        <v>1309458</v>
      </c>
      <c r="AS105" s="214">
        <v>22.805007873486588</v>
      </c>
      <c r="AT105" s="206"/>
      <c r="AU105" s="213">
        <v>13496</v>
      </c>
      <c r="AV105" s="213">
        <v>198827</v>
      </c>
      <c r="AW105" s="214">
        <v>6.7878105086331342</v>
      </c>
      <c r="AX105" s="206"/>
      <c r="AY105" s="213">
        <v>41080</v>
      </c>
      <c r="AZ105" s="213">
        <v>152223</v>
      </c>
      <c r="BA105" s="214">
        <v>26.986723425500749</v>
      </c>
      <c r="BB105" s="206"/>
      <c r="BC105" s="213">
        <v>54576</v>
      </c>
      <c r="BD105" s="213">
        <v>188170</v>
      </c>
      <c r="BE105" s="214">
        <v>29.003560610086627</v>
      </c>
      <c r="BF105" s="206"/>
      <c r="BG105" s="213">
        <v>188170</v>
      </c>
      <c r="BH105" s="213">
        <v>502878</v>
      </c>
      <c r="BI105" s="214">
        <v>37.41861843230366</v>
      </c>
      <c r="BJ105" s="206"/>
      <c r="BK105" s="388">
        <v>40587</v>
      </c>
      <c r="BL105" s="388">
        <v>536048</v>
      </c>
      <c r="BM105" s="389">
        <v>7.5715234456615823</v>
      </c>
    </row>
    <row r="106" spans="1:65" ht="12.75" customHeight="1">
      <c r="A106" s="45"/>
      <c r="B106" s="46" t="s">
        <v>428</v>
      </c>
      <c r="C106" s="213">
        <v>15617</v>
      </c>
      <c r="D106" s="213">
        <v>351432</v>
      </c>
      <c r="E106" s="214">
        <v>4.443818434291698</v>
      </c>
      <c r="F106" s="206"/>
      <c r="G106" s="213">
        <v>705</v>
      </c>
      <c r="H106" s="213">
        <v>351432</v>
      </c>
      <c r="I106" s="214">
        <v>20.060779894830297</v>
      </c>
      <c r="J106" s="206"/>
      <c r="K106" s="213">
        <v>3500</v>
      </c>
      <c r="L106" s="213">
        <v>17353</v>
      </c>
      <c r="M106" s="214">
        <v>20.169423154497782</v>
      </c>
      <c r="N106" s="206"/>
      <c r="O106" s="213">
        <v>387</v>
      </c>
      <c r="P106" s="213">
        <v>17353</v>
      </c>
      <c r="Q106" s="214">
        <v>223.01619316544688</v>
      </c>
      <c r="R106" s="206"/>
      <c r="S106" s="213">
        <v>3052</v>
      </c>
      <c r="T106" s="213">
        <v>155264</v>
      </c>
      <c r="U106" s="214">
        <v>1.965684253915911</v>
      </c>
      <c r="V106" s="206"/>
      <c r="W106" s="213">
        <v>23860</v>
      </c>
      <c r="X106" s="213">
        <v>155264</v>
      </c>
      <c r="Y106" s="214">
        <v>15.367374278647981</v>
      </c>
      <c r="Z106" s="206"/>
      <c r="AA106" s="213">
        <v>1955</v>
      </c>
      <c r="AB106" s="213">
        <v>7557</v>
      </c>
      <c r="AC106" s="214">
        <v>25.870054254333731</v>
      </c>
      <c r="AD106" s="206"/>
      <c r="AE106" s="388">
        <v>29869</v>
      </c>
      <c r="AF106" s="388">
        <v>155264</v>
      </c>
      <c r="AG106" s="389">
        <v>19.237556677658699</v>
      </c>
      <c r="AH106" s="206"/>
      <c r="AI106" s="388">
        <v>8396</v>
      </c>
      <c r="AJ106" s="388">
        <v>155264</v>
      </c>
      <c r="AK106" s="389">
        <v>5.4075638911788948</v>
      </c>
      <c r="AM106" s="213">
        <v>17260</v>
      </c>
      <c r="AN106" s="213">
        <v>351432</v>
      </c>
      <c r="AO106" s="214">
        <v>4.9113341983655445</v>
      </c>
      <c r="AP106" s="206"/>
      <c r="AQ106" s="213">
        <v>68409</v>
      </c>
      <c r="AR106" s="213">
        <v>351432</v>
      </c>
      <c r="AS106" s="214">
        <v>19.465785699651711</v>
      </c>
      <c r="AT106" s="206"/>
      <c r="AU106" s="213">
        <v>3455</v>
      </c>
      <c r="AV106" s="213">
        <v>47550</v>
      </c>
      <c r="AW106" s="214">
        <v>7.2660357518401675</v>
      </c>
      <c r="AX106" s="206"/>
      <c r="AY106" s="213">
        <v>9921</v>
      </c>
      <c r="AZ106" s="213">
        <v>38233</v>
      </c>
      <c r="BA106" s="214">
        <v>25.948787696492559</v>
      </c>
      <c r="BB106" s="206"/>
      <c r="BC106" s="213">
        <v>13376</v>
      </c>
      <c r="BD106" s="213">
        <v>69211</v>
      </c>
      <c r="BE106" s="214">
        <v>19.326407651962839</v>
      </c>
      <c r="BF106" s="206"/>
      <c r="BG106" s="213">
        <v>69211</v>
      </c>
      <c r="BH106" s="213">
        <v>142210</v>
      </c>
      <c r="BI106" s="214">
        <v>48.668166795583993</v>
      </c>
      <c r="BJ106" s="206"/>
      <c r="BK106" s="388">
        <v>8604</v>
      </c>
      <c r="BL106" s="388">
        <v>155264</v>
      </c>
      <c r="BM106" s="389">
        <v>5.5415292662819455</v>
      </c>
    </row>
    <row r="107" spans="1:65"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345"/>
      <c r="AF107" s="345"/>
      <c r="AG107" s="392"/>
      <c r="AH107" s="202"/>
      <c r="AI107" s="345"/>
      <c r="AJ107" s="345"/>
      <c r="AK107" s="392"/>
      <c r="AM107" s="213"/>
      <c r="AN107" s="213"/>
      <c r="AO107" s="214"/>
      <c r="AP107" s="202"/>
      <c r="AQ107" s="213"/>
      <c r="AR107" s="213"/>
      <c r="AS107" s="214"/>
      <c r="AT107" s="202"/>
      <c r="AU107" s="213"/>
      <c r="AV107" s="213"/>
      <c r="AW107" s="214"/>
      <c r="AX107" s="202"/>
      <c r="AY107" s="213"/>
      <c r="AZ107" s="213"/>
      <c r="BA107" s="214"/>
      <c r="BB107" s="202"/>
      <c r="BC107" s="213"/>
      <c r="BD107" s="213"/>
      <c r="BE107" s="214"/>
      <c r="BF107" s="202"/>
      <c r="BG107" s="213"/>
      <c r="BH107" s="213"/>
      <c r="BI107" s="214"/>
      <c r="BJ107" s="202"/>
      <c r="BK107" s="345"/>
      <c r="BL107" s="345"/>
      <c r="BM107" s="392"/>
    </row>
    <row r="108" spans="1:65" ht="12.75" customHeight="1">
      <c r="A108" s="51"/>
      <c r="B108" s="66" t="s">
        <v>67</v>
      </c>
      <c r="C108" s="210">
        <v>101514</v>
      </c>
      <c r="D108" s="210">
        <v>2418097</v>
      </c>
      <c r="E108" s="211">
        <v>4.1980946173788727</v>
      </c>
      <c r="F108" s="205"/>
      <c r="G108" s="210">
        <v>2964</v>
      </c>
      <c r="H108" s="210">
        <v>2418097</v>
      </c>
      <c r="I108" s="211">
        <v>12.257572793812656</v>
      </c>
      <c r="J108" s="205"/>
      <c r="K108" s="210">
        <v>15520</v>
      </c>
      <c r="L108" s="210">
        <v>80210</v>
      </c>
      <c r="M108" s="211">
        <v>19.349208328138637</v>
      </c>
      <c r="N108" s="205"/>
      <c r="O108" s="210">
        <v>1559</v>
      </c>
      <c r="P108" s="210">
        <v>80210</v>
      </c>
      <c r="Q108" s="211">
        <v>194.36479241989778</v>
      </c>
      <c r="R108" s="205"/>
      <c r="S108" s="210">
        <v>19374</v>
      </c>
      <c r="T108" s="210">
        <v>964734</v>
      </c>
      <c r="U108" s="211">
        <v>2.0082219554820293</v>
      </c>
      <c r="V108" s="205"/>
      <c r="W108" s="210">
        <v>113045</v>
      </c>
      <c r="X108" s="210">
        <v>964734</v>
      </c>
      <c r="Y108" s="211">
        <v>11.71773773910736</v>
      </c>
      <c r="Z108" s="205"/>
      <c r="AA108" s="210">
        <v>7875</v>
      </c>
      <c r="AB108" s="210">
        <v>33946</v>
      </c>
      <c r="AC108" s="211">
        <v>23.19860955635421</v>
      </c>
      <c r="AD108" s="205"/>
      <c r="AE108" s="341">
        <v>228261</v>
      </c>
      <c r="AF108" s="341">
        <v>964734</v>
      </c>
      <c r="AG108" s="387">
        <v>23.66051160216184</v>
      </c>
      <c r="AH108" s="205"/>
      <c r="AI108" s="341">
        <v>35575</v>
      </c>
      <c r="AJ108" s="341">
        <v>964734</v>
      </c>
      <c r="AK108" s="387">
        <v>3.6875449605798076</v>
      </c>
      <c r="AM108" s="210">
        <v>77228</v>
      </c>
      <c r="AN108" s="210">
        <v>2418097</v>
      </c>
      <c r="AO108" s="211">
        <v>3.1937511191651948</v>
      </c>
      <c r="AP108" s="205"/>
      <c r="AQ108" s="210">
        <v>558393</v>
      </c>
      <c r="AR108" s="210">
        <v>2418097</v>
      </c>
      <c r="AS108" s="211">
        <v>23.092249814626957</v>
      </c>
      <c r="AT108" s="205"/>
      <c r="AU108" s="210">
        <v>29140</v>
      </c>
      <c r="AV108" s="210">
        <v>385629</v>
      </c>
      <c r="AW108" s="211">
        <v>7.5564856377502725</v>
      </c>
      <c r="AX108" s="205"/>
      <c r="AY108" s="210">
        <v>67950</v>
      </c>
      <c r="AZ108" s="210">
        <v>263826</v>
      </c>
      <c r="BA108" s="211">
        <v>25.75561165313502</v>
      </c>
      <c r="BB108" s="205"/>
      <c r="BC108" s="210">
        <v>97090</v>
      </c>
      <c r="BD108" s="210">
        <v>349061</v>
      </c>
      <c r="BE108" s="211">
        <v>27.814622659076782</v>
      </c>
      <c r="BF108" s="205"/>
      <c r="BG108" s="210">
        <v>349061</v>
      </c>
      <c r="BH108" s="210">
        <v>873767</v>
      </c>
      <c r="BI108" s="211">
        <v>39.948979533445417</v>
      </c>
      <c r="BJ108" s="205"/>
      <c r="BK108" s="341">
        <v>47107</v>
      </c>
      <c r="BL108" s="341">
        <v>964734</v>
      </c>
      <c r="BM108" s="387">
        <v>4.8829003642454811</v>
      </c>
    </row>
    <row r="109" spans="1:65" ht="12.75" customHeight="1">
      <c r="A109" s="45"/>
      <c r="B109" s="46" t="s">
        <v>429</v>
      </c>
      <c r="C109" s="213">
        <v>76849</v>
      </c>
      <c r="D109" s="213">
        <v>1965172</v>
      </c>
      <c r="E109" s="214">
        <v>3.9105482878852333</v>
      </c>
      <c r="F109" s="206"/>
      <c r="G109" s="213">
        <v>1283</v>
      </c>
      <c r="H109" s="213">
        <v>1965172</v>
      </c>
      <c r="I109" s="214">
        <v>6.5286906184293283</v>
      </c>
      <c r="J109" s="206"/>
      <c r="K109" s="213">
        <v>4841</v>
      </c>
      <c r="L109" s="213">
        <v>38541</v>
      </c>
      <c r="M109" s="214">
        <v>12.560649697724502</v>
      </c>
      <c r="N109" s="206"/>
      <c r="O109" s="213">
        <v>228</v>
      </c>
      <c r="P109" s="213">
        <v>38541</v>
      </c>
      <c r="Q109" s="214">
        <v>59.157780026465325</v>
      </c>
      <c r="R109" s="206"/>
      <c r="S109" s="213">
        <v>14715</v>
      </c>
      <c r="T109" s="213">
        <v>778620</v>
      </c>
      <c r="U109" s="214">
        <v>1.8898820990984049</v>
      </c>
      <c r="V109" s="206"/>
      <c r="W109" s="213">
        <v>89535</v>
      </c>
      <c r="X109" s="213">
        <v>778620</v>
      </c>
      <c r="Y109" s="214">
        <v>11.499190876165523</v>
      </c>
      <c r="Z109" s="206"/>
      <c r="AA109" s="213">
        <v>4985</v>
      </c>
      <c r="AB109" s="213">
        <v>18430</v>
      </c>
      <c r="AC109" s="214">
        <v>27.048290830168202</v>
      </c>
      <c r="AD109" s="206"/>
      <c r="AE109" s="388">
        <v>184614</v>
      </c>
      <c r="AF109" s="388">
        <v>778620</v>
      </c>
      <c r="AG109" s="389">
        <v>23.710410726670265</v>
      </c>
      <c r="AH109" s="206"/>
      <c r="AI109" s="388">
        <v>22849</v>
      </c>
      <c r="AJ109" s="388">
        <v>778620</v>
      </c>
      <c r="AK109" s="389">
        <v>2.9345508720556883</v>
      </c>
      <c r="AM109" s="213">
        <v>44452</v>
      </c>
      <c r="AN109" s="213">
        <v>1965172</v>
      </c>
      <c r="AO109" s="214">
        <v>2.2619902990679694</v>
      </c>
      <c r="AP109" s="206"/>
      <c r="AQ109" s="213">
        <v>449844</v>
      </c>
      <c r="AR109" s="213">
        <v>1965172</v>
      </c>
      <c r="AS109" s="214">
        <v>22.890820752585526</v>
      </c>
      <c r="AT109" s="206"/>
      <c r="AU109" s="213">
        <v>24785</v>
      </c>
      <c r="AV109" s="213">
        <v>326543</v>
      </c>
      <c r="AW109" s="214">
        <v>7.5901182998869983</v>
      </c>
      <c r="AX109" s="206"/>
      <c r="AY109" s="213">
        <v>56372</v>
      </c>
      <c r="AZ109" s="213">
        <v>207502</v>
      </c>
      <c r="BA109" s="214">
        <v>27.166967065377683</v>
      </c>
      <c r="BB109" s="206"/>
      <c r="BC109" s="213">
        <v>81157</v>
      </c>
      <c r="BD109" s="213">
        <v>275415</v>
      </c>
      <c r="BE109" s="214">
        <v>29.467167728700328</v>
      </c>
      <c r="BF109" s="206"/>
      <c r="BG109" s="213">
        <v>275415</v>
      </c>
      <c r="BH109" s="213">
        <v>708531</v>
      </c>
      <c r="BI109" s="214">
        <v>38.871270276106479</v>
      </c>
      <c r="BJ109" s="206"/>
      <c r="BK109" s="388">
        <v>38157</v>
      </c>
      <c r="BL109" s="388">
        <v>778620</v>
      </c>
      <c r="BM109" s="389">
        <v>4.9005933574786154</v>
      </c>
    </row>
    <row r="110" spans="1:65" ht="12.75" customHeight="1">
      <c r="A110" s="52"/>
      <c r="B110" s="46" t="s">
        <v>430</v>
      </c>
      <c r="C110" s="213">
        <v>24659</v>
      </c>
      <c r="D110" s="213">
        <v>452913</v>
      </c>
      <c r="E110" s="214">
        <v>5.4445334976032926</v>
      </c>
      <c r="F110" s="206"/>
      <c r="G110" s="213">
        <v>1676</v>
      </c>
      <c r="H110" s="213">
        <v>452913</v>
      </c>
      <c r="I110" s="214">
        <v>37.004899395689684</v>
      </c>
      <c r="J110" s="206"/>
      <c r="K110" s="213">
        <v>10683</v>
      </c>
      <c r="L110" s="213">
        <v>41666</v>
      </c>
      <c r="M110" s="214">
        <v>25.639610233763737</v>
      </c>
      <c r="N110" s="206"/>
      <c r="O110" s="213">
        <v>1329</v>
      </c>
      <c r="P110" s="213">
        <v>41666</v>
      </c>
      <c r="Q110" s="214">
        <v>318.96510344165506</v>
      </c>
      <c r="R110" s="206"/>
      <c r="S110" s="213">
        <v>4656</v>
      </c>
      <c r="T110" s="213">
        <v>186111</v>
      </c>
      <c r="U110" s="214">
        <v>2.501732836855425</v>
      </c>
      <c r="V110" s="206"/>
      <c r="W110" s="213">
        <v>23485</v>
      </c>
      <c r="X110" s="213">
        <v>186111</v>
      </c>
      <c r="Y110" s="214">
        <v>12.618813503769257</v>
      </c>
      <c r="Z110" s="206"/>
      <c r="AA110" s="213">
        <v>2890</v>
      </c>
      <c r="AB110" s="213">
        <v>15518</v>
      </c>
      <c r="AC110" s="214">
        <v>18.623533960561929</v>
      </c>
      <c r="AD110" s="206"/>
      <c r="AE110" s="388">
        <v>43640</v>
      </c>
      <c r="AF110" s="388">
        <v>186111</v>
      </c>
      <c r="AG110" s="389">
        <v>23.448372207983407</v>
      </c>
      <c r="AH110" s="206"/>
      <c r="AI110" s="388">
        <v>12722</v>
      </c>
      <c r="AJ110" s="388">
        <v>186111</v>
      </c>
      <c r="AK110" s="389">
        <v>6.8357055735555656</v>
      </c>
      <c r="AM110" s="213">
        <v>32776</v>
      </c>
      <c r="AN110" s="213">
        <v>452913</v>
      </c>
      <c r="AO110" s="214">
        <v>7.236709920006712</v>
      </c>
      <c r="AP110" s="206"/>
      <c r="AQ110" s="213">
        <v>108530</v>
      </c>
      <c r="AR110" s="213">
        <v>452913</v>
      </c>
      <c r="AS110" s="214">
        <v>23.96265949531146</v>
      </c>
      <c r="AT110" s="206"/>
      <c r="AU110" s="213">
        <v>4308</v>
      </c>
      <c r="AV110" s="213">
        <v>59050</v>
      </c>
      <c r="AW110" s="214">
        <v>7.2955122777307366</v>
      </c>
      <c r="AX110" s="206"/>
      <c r="AY110" s="213">
        <v>11592</v>
      </c>
      <c r="AZ110" s="213">
        <v>56347</v>
      </c>
      <c r="BA110" s="214">
        <v>20.572523825580777</v>
      </c>
      <c r="BB110" s="206"/>
      <c r="BC110" s="213">
        <v>15900</v>
      </c>
      <c r="BD110" s="213">
        <v>73646</v>
      </c>
      <c r="BE110" s="214">
        <v>21.589767265024577</v>
      </c>
      <c r="BF110" s="206"/>
      <c r="BG110" s="213">
        <v>73646</v>
      </c>
      <c r="BH110" s="213">
        <v>165242</v>
      </c>
      <c r="BI110" s="214">
        <v>44.568572154779048</v>
      </c>
      <c r="BJ110" s="206"/>
      <c r="BK110" s="388">
        <v>8951</v>
      </c>
      <c r="BL110" s="388">
        <v>186111</v>
      </c>
      <c r="BM110" s="389">
        <v>4.8094954086539747</v>
      </c>
    </row>
    <row r="111" spans="1:65"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345"/>
      <c r="AF111" s="345"/>
      <c r="AG111" s="392"/>
      <c r="AH111" s="202"/>
      <c r="AI111" s="345"/>
      <c r="AJ111" s="345"/>
      <c r="AK111" s="392"/>
      <c r="AM111" s="220"/>
      <c r="AN111" s="220"/>
      <c r="AO111" s="221"/>
      <c r="AP111" s="202"/>
      <c r="AQ111" s="220"/>
      <c r="AR111" s="220"/>
      <c r="AS111" s="221"/>
      <c r="AT111" s="202"/>
      <c r="AU111" s="220"/>
      <c r="AV111" s="220"/>
      <c r="AW111" s="221"/>
      <c r="AX111" s="202"/>
      <c r="AY111" s="220"/>
      <c r="AZ111" s="220"/>
      <c r="BA111" s="221"/>
      <c r="BB111" s="202"/>
      <c r="BC111" s="220"/>
      <c r="BD111" s="220"/>
      <c r="BE111" s="221"/>
      <c r="BF111" s="202"/>
      <c r="BG111" s="220"/>
      <c r="BH111" s="220"/>
      <c r="BI111" s="221"/>
      <c r="BJ111" s="202"/>
      <c r="BK111" s="345"/>
      <c r="BL111" s="345"/>
      <c r="BM111" s="392"/>
    </row>
    <row r="112" spans="1:65" ht="12.75" customHeight="1">
      <c r="A112" s="51"/>
      <c r="B112" s="66" t="s">
        <v>68</v>
      </c>
      <c r="C112" s="210">
        <v>32479</v>
      </c>
      <c r="D112" s="210">
        <v>514032</v>
      </c>
      <c r="E112" s="211">
        <v>6.318478227036449</v>
      </c>
      <c r="F112" s="205"/>
      <c r="G112" s="210">
        <v>725</v>
      </c>
      <c r="H112" s="210">
        <v>514032</v>
      </c>
      <c r="I112" s="211">
        <v>14.104180284495907</v>
      </c>
      <c r="J112" s="205"/>
      <c r="K112" s="210">
        <v>3020</v>
      </c>
      <c r="L112" s="210">
        <v>29265</v>
      </c>
      <c r="M112" s="211">
        <v>10.319494276439432</v>
      </c>
      <c r="N112" s="205"/>
      <c r="O112" s="210">
        <v>57</v>
      </c>
      <c r="P112" s="210">
        <v>29265</v>
      </c>
      <c r="Q112" s="211">
        <v>19.477191184008202</v>
      </c>
      <c r="R112" s="205"/>
      <c r="S112" s="210">
        <v>6774</v>
      </c>
      <c r="T112" s="210">
        <v>218412</v>
      </c>
      <c r="U112" s="211">
        <v>3.1014779407724848</v>
      </c>
      <c r="V112" s="205"/>
      <c r="W112" s="210">
        <v>38875</v>
      </c>
      <c r="X112" s="210">
        <v>218412</v>
      </c>
      <c r="Y112" s="211">
        <v>17.798930461696244</v>
      </c>
      <c r="Z112" s="205"/>
      <c r="AA112" s="210">
        <v>4145</v>
      </c>
      <c r="AB112" s="210">
        <v>15021</v>
      </c>
      <c r="AC112" s="211">
        <v>27.59470075228014</v>
      </c>
      <c r="AD112" s="205"/>
      <c r="AE112" s="341">
        <v>46112</v>
      </c>
      <c r="AF112" s="341">
        <v>218412</v>
      </c>
      <c r="AG112" s="387">
        <v>21.112393091954655</v>
      </c>
      <c r="AH112" s="205"/>
      <c r="AI112" s="341">
        <v>11656</v>
      </c>
      <c r="AJ112" s="341">
        <v>218412</v>
      </c>
      <c r="AK112" s="387">
        <v>5.3367031115506478</v>
      </c>
      <c r="AM112" s="210">
        <v>23455</v>
      </c>
      <c r="AN112" s="210">
        <v>514032</v>
      </c>
      <c r="AO112" s="211">
        <v>4.5629454975565729</v>
      </c>
      <c r="AP112" s="205"/>
      <c r="AQ112" s="210">
        <v>112960</v>
      </c>
      <c r="AR112" s="210">
        <v>514032</v>
      </c>
      <c r="AS112" s="211">
        <v>21.975285585333211</v>
      </c>
      <c r="AT112" s="205"/>
      <c r="AU112" s="210">
        <v>4076</v>
      </c>
      <c r="AV112" s="210">
        <v>72157</v>
      </c>
      <c r="AW112" s="211">
        <v>5.6487936028382553</v>
      </c>
      <c r="AX112" s="205"/>
      <c r="AY112" s="210">
        <v>17233</v>
      </c>
      <c r="AZ112" s="210">
        <v>57762</v>
      </c>
      <c r="BA112" s="211">
        <v>29.834493265468648</v>
      </c>
      <c r="BB112" s="205"/>
      <c r="BC112" s="210">
        <v>21309</v>
      </c>
      <c r="BD112" s="210">
        <v>83226</v>
      </c>
      <c r="BE112" s="211">
        <v>25.603777665633338</v>
      </c>
      <c r="BF112" s="205"/>
      <c r="BG112" s="210">
        <v>83226</v>
      </c>
      <c r="BH112" s="210">
        <v>202884</v>
      </c>
      <c r="BI112" s="211">
        <v>41.021470396877035</v>
      </c>
      <c r="BJ112" s="205"/>
      <c r="BK112" s="341">
        <v>13015</v>
      </c>
      <c r="BL112" s="341">
        <v>218412</v>
      </c>
      <c r="BM112" s="387">
        <v>5.9589216709704598</v>
      </c>
    </row>
    <row r="113" spans="1:65" ht="12.75" customHeight="1">
      <c r="A113" s="52"/>
      <c r="B113" s="46" t="s">
        <v>46</v>
      </c>
      <c r="C113" s="213">
        <v>16873</v>
      </c>
      <c r="D113" s="213">
        <v>230469</v>
      </c>
      <c r="E113" s="214">
        <v>7.3211581600996221</v>
      </c>
      <c r="F113" s="206"/>
      <c r="G113" s="213">
        <v>350</v>
      </c>
      <c r="H113" s="213">
        <v>230469</v>
      </c>
      <c r="I113" s="214">
        <v>15.186424204556795</v>
      </c>
      <c r="J113" s="206"/>
      <c r="K113" s="213">
        <v>1271</v>
      </c>
      <c r="L113" s="213">
        <v>10875</v>
      </c>
      <c r="M113" s="214">
        <v>11.687356321839081</v>
      </c>
      <c r="N113" s="206"/>
      <c r="O113" s="213">
        <v>29</v>
      </c>
      <c r="P113" s="213">
        <v>10875</v>
      </c>
      <c r="Q113" s="214">
        <v>26.666666666666664</v>
      </c>
      <c r="R113" s="206"/>
      <c r="S113" s="213">
        <v>3525</v>
      </c>
      <c r="T113" s="213">
        <v>94980</v>
      </c>
      <c r="U113" s="214">
        <v>3.7113076437144663</v>
      </c>
      <c r="V113" s="206"/>
      <c r="W113" s="213">
        <v>16545</v>
      </c>
      <c r="X113" s="213">
        <v>94980</v>
      </c>
      <c r="Y113" s="214">
        <v>17.419456727732154</v>
      </c>
      <c r="Z113" s="206"/>
      <c r="AA113" s="213">
        <v>1700</v>
      </c>
      <c r="AB113" s="213">
        <v>5506</v>
      </c>
      <c r="AC113" s="214">
        <v>30.875408645114419</v>
      </c>
      <c r="AD113" s="206"/>
      <c r="AE113" s="388">
        <v>21634</v>
      </c>
      <c r="AF113" s="388">
        <v>94980</v>
      </c>
      <c r="AG113" s="389">
        <v>22.77742682670036</v>
      </c>
      <c r="AH113" s="206"/>
      <c r="AI113" s="388">
        <v>5682</v>
      </c>
      <c r="AJ113" s="388">
        <v>94980</v>
      </c>
      <c r="AK113" s="389">
        <v>5.9823120656980411</v>
      </c>
      <c r="AM113" s="213">
        <v>11488</v>
      </c>
      <c r="AN113" s="213">
        <v>230469</v>
      </c>
      <c r="AO113" s="214">
        <v>4.9846183217699558</v>
      </c>
      <c r="AP113" s="206"/>
      <c r="AQ113" s="213">
        <v>55331</v>
      </c>
      <c r="AR113" s="213">
        <v>230469</v>
      </c>
      <c r="AS113" s="214">
        <v>24.00800107606663</v>
      </c>
      <c r="AT113" s="206"/>
      <c r="AU113" s="213">
        <v>1670</v>
      </c>
      <c r="AV113" s="213">
        <v>32675</v>
      </c>
      <c r="AW113" s="214">
        <v>5.1109410864575366</v>
      </c>
      <c r="AX113" s="206"/>
      <c r="AY113" s="213">
        <v>7795</v>
      </c>
      <c r="AZ113" s="213">
        <v>27312</v>
      </c>
      <c r="BA113" s="214">
        <v>28.540568248388986</v>
      </c>
      <c r="BB113" s="206"/>
      <c r="BC113" s="213">
        <v>9465</v>
      </c>
      <c r="BD113" s="213">
        <v>31194</v>
      </c>
      <c r="BE113" s="214">
        <v>30.342373533371802</v>
      </c>
      <c r="BF113" s="206"/>
      <c r="BG113" s="213">
        <v>31194</v>
      </c>
      <c r="BH113" s="213">
        <v>88740</v>
      </c>
      <c r="BI113" s="214">
        <v>35.152129817444219</v>
      </c>
      <c r="BJ113" s="206"/>
      <c r="BK113" s="388">
        <v>6549</v>
      </c>
      <c r="BL113" s="388">
        <v>94980</v>
      </c>
      <c r="BM113" s="389">
        <v>6.8951358180669606</v>
      </c>
    </row>
    <row r="114" spans="1:65" ht="12.75" customHeight="1">
      <c r="A114" s="45"/>
      <c r="B114" s="46" t="s">
        <v>431</v>
      </c>
      <c r="C114" s="213">
        <v>15602</v>
      </c>
      <c r="D114" s="213">
        <v>283560</v>
      </c>
      <c r="E114" s="214">
        <v>5.5021864861052334</v>
      </c>
      <c r="F114" s="206"/>
      <c r="G114" s="213">
        <v>376</v>
      </c>
      <c r="H114" s="213">
        <v>283560</v>
      </c>
      <c r="I114" s="214">
        <v>13.259980251093243</v>
      </c>
      <c r="J114" s="206"/>
      <c r="K114" s="213">
        <v>1750</v>
      </c>
      <c r="L114" s="213">
        <v>18392</v>
      </c>
      <c r="M114" s="214">
        <v>9.5150065245759023</v>
      </c>
      <c r="N114" s="206"/>
      <c r="O114" s="213">
        <v>30</v>
      </c>
      <c r="P114" s="213">
        <v>18392</v>
      </c>
      <c r="Q114" s="214">
        <v>16.311439756415833</v>
      </c>
      <c r="R114" s="206"/>
      <c r="S114" s="213">
        <v>3252</v>
      </c>
      <c r="T114" s="213">
        <v>123432</v>
      </c>
      <c r="U114" s="214">
        <v>2.6346490375267351</v>
      </c>
      <c r="V114" s="206"/>
      <c r="W114" s="213">
        <v>22330</v>
      </c>
      <c r="X114" s="213">
        <v>123432</v>
      </c>
      <c r="Y114" s="214">
        <v>18.090932659277982</v>
      </c>
      <c r="Z114" s="206"/>
      <c r="AA114" s="213">
        <v>2445</v>
      </c>
      <c r="AB114" s="213">
        <v>9511</v>
      </c>
      <c r="AC114" s="214">
        <v>25.707076017243192</v>
      </c>
      <c r="AD114" s="206"/>
      <c r="AE114" s="388">
        <v>24476</v>
      </c>
      <c r="AF114" s="388">
        <v>123432</v>
      </c>
      <c r="AG114" s="389">
        <v>19.829541771987817</v>
      </c>
      <c r="AH114" s="206"/>
      <c r="AI114" s="388">
        <v>5973</v>
      </c>
      <c r="AJ114" s="388">
        <v>123432</v>
      </c>
      <c r="AK114" s="389">
        <v>4.8391016916196774</v>
      </c>
      <c r="AM114" s="213">
        <v>11966</v>
      </c>
      <c r="AN114" s="213">
        <v>283560</v>
      </c>
      <c r="AO114" s="214">
        <v>4.2199181831005781</v>
      </c>
      <c r="AP114" s="206"/>
      <c r="AQ114" s="213">
        <v>57616</v>
      </c>
      <c r="AR114" s="213">
        <v>283560</v>
      </c>
      <c r="AS114" s="214">
        <v>20.318803780505007</v>
      </c>
      <c r="AT114" s="206"/>
      <c r="AU114" s="213">
        <v>2366</v>
      </c>
      <c r="AV114" s="213">
        <v>39470</v>
      </c>
      <c r="AW114" s="214">
        <v>5.9944261464403343</v>
      </c>
      <c r="AX114" s="206"/>
      <c r="AY114" s="213">
        <v>9438</v>
      </c>
      <c r="AZ114" s="213">
        <v>30436</v>
      </c>
      <c r="BA114" s="214">
        <v>31.009331055329213</v>
      </c>
      <c r="BB114" s="206"/>
      <c r="BC114" s="213">
        <v>11804</v>
      </c>
      <c r="BD114" s="213">
        <v>52021</v>
      </c>
      <c r="BE114" s="214">
        <v>22.690836392995138</v>
      </c>
      <c r="BF114" s="206"/>
      <c r="BG114" s="213">
        <v>52021</v>
      </c>
      <c r="BH114" s="213">
        <v>114119</v>
      </c>
      <c r="BI114" s="214">
        <v>45.584871931930707</v>
      </c>
      <c r="BJ114" s="206"/>
      <c r="BK114" s="388">
        <v>6463</v>
      </c>
      <c r="BL114" s="388">
        <v>123432</v>
      </c>
      <c r="BM114" s="389">
        <v>5.2360814051461535</v>
      </c>
    </row>
    <row r="115" spans="1:65"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345"/>
      <c r="AF115" s="345"/>
      <c r="AG115" s="392"/>
      <c r="AH115" s="202"/>
      <c r="AI115" s="345"/>
      <c r="AJ115" s="345"/>
      <c r="AK115" s="392"/>
      <c r="AM115" s="218"/>
      <c r="AN115" s="218"/>
      <c r="AO115" s="219"/>
      <c r="AP115" s="202"/>
      <c r="AQ115" s="218"/>
      <c r="AR115" s="218"/>
      <c r="AS115" s="219"/>
      <c r="AT115" s="202"/>
      <c r="AU115" s="218"/>
      <c r="AV115" s="218"/>
      <c r="AW115" s="219"/>
      <c r="AX115" s="202"/>
      <c r="AY115" s="218"/>
      <c r="AZ115" s="218"/>
      <c r="BA115" s="219"/>
      <c r="BB115" s="202"/>
      <c r="BC115" s="218"/>
      <c r="BD115" s="218"/>
      <c r="BE115" s="219"/>
      <c r="BF115" s="202"/>
      <c r="BG115" s="218"/>
      <c r="BH115" s="218"/>
      <c r="BI115" s="219"/>
      <c r="BJ115" s="202"/>
      <c r="BK115" s="345"/>
      <c r="BL115" s="345"/>
      <c r="BM115" s="392"/>
    </row>
    <row r="116" spans="1:65" ht="12.75" customHeight="1">
      <c r="A116" s="43"/>
      <c r="B116" s="66" t="s">
        <v>69</v>
      </c>
      <c r="C116" s="210">
        <v>43066</v>
      </c>
      <c r="D116" s="210">
        <v>203412</v>
      </c>
      <c r="E116" s="211">
        <v>21.171808939492262</v>
      </c>
      <c r="F116" s="205"/>
      <c r="G116" s="210">
        <v>10118</v>
      </c>
      <c r="H116" s="210">
        <v>203412</v>
      </c>
      <c r="I116" s="211">
        <v>497.41411519477708</v>
      </c>
      <c r="J116" s="205"/>
      <c r="K116" s="210">
        <v>30202</v>
      </c>
      <c r="L116" s="210">
        <v>56243</v>
      </c>
      <c r="M116" s="211">
        <v>53.699127002471414</v>
      </c>
      <c r="N116" s="205"/>
      <c r="O116" s="210">
        <v>9853</v>
      </c>
      <c r="P116" s="210">
        <v>56243</v>
      </c>
      <c r="Q116" s="211">
        <v>1751.8624539942748</v>
      </c>
      <c r="R116" s="205"/>
      <c r="S116" s="210">
        <v>6993</v>
      </c>
      <c r="T116" s="210">
        <v>70660</v>
      </c>
      <c r="U116" s="211">
        <v>9.8966883668270604</v>
      </c>
      <c r="V116" s="205"/>
      <c r="W116" s="210">
        <v>8380</v>
      </c>
      <c r="X116" s="210">
        <v>70660</v>
      </c>
      <c r="Y116" s="211">
        <v>11.859609397112935</v>
      </c>
      <c r="Z116" s="205"/>
      <c r="AA116" s="210">
        <v>3010</v>
      </c>
      <c r="AB116" s="210">
        <v>15255</v>
      </c>
      <c r="AC116" s="211">
        <v>19.7312356604392</v>
      </c>
      <c r="AD116" s="205"/>
      <c r="AE116" s="341">
        <v>24053</v>
      </c>
      <c r="AF116" s="341">
        <v>70660</v>
      </c>
      <c r="AG116" s="387">
        <v>34.040475516558168</v>
      </c>
      <c r="AH116" s="205"/>
      <c r="AI116" s="341">
        <v>9544</v>
      </c>
      <c r="AJ116" s="341">
        <v>70660</v>
      </c>
      <c r="AK116" s="387">
        <v>13.50693461647325</v>
      </c>
      <c r="AM116" s="210">
        <v>41477</v>
      </c>
      <c r="AN116" s="210">
        <v>203412</v>
      </c>
      <c r="AO116" s="211">
        <v>20.390635754036143</v>
      </c>
      <c r="AP116" s="205"/>
      <c r="AQ116" s="210">
        <v>60392</v>
      </c>
      <c r="AR116" s="210">
        <v>203412</v>
      </c>
      <c r="AS116" s="211">
        <v>29.689497178140918</v>
      </c>
      <c r="AT116" s="205"/>
      <c r="AU116" s="210">
        <v>1349</v>
      </c>
      <c r="AV116" s="210">
        <v>21366</v>
      </c>
      <c r="AW116" s="211">
        <v>6.3137695403912755</v>
      </c>
      <c r="AX116" s="205"/>
      <c r="AY116" s="210">
        <v>4511</v>
      </c>
      <c r="AZ116" s="210">
        <v>33599</v>
      </c>
      <c r="BA116" s="211">
        <v>13.425994821274442</v>
      </c>
      <c r="BB116" s="205"/>
      <c r="BC116" s="210">
        <v>5860</v>
      </c>
      <c r="BD116" s="210">
        <v>25209</v>
      </c>
      <c r="BE116" s="211">
        <v>23.245666230314573</v>
      </c>
      <c r="BF116" s="205"/>
      <c r="BG116" s="210">
        <v>25209</v>
      </c>
      <c r="BH116" s="210">
        <v>62879</v>
      </c>
      <c r="BI116" s="211">
        <v>40.091286439033702</v>
      </c>
      <c r="BJ116" s="205"/>
      <c r="BK116" s="341">
        <v>7624</v>
      </c>
      <c r="BL116" s="341">
        <v>70660</v>
      </c>
      <c r="BM116" s="387">
        <v>10.78969714123974</v>
      </c>
    </row>
    <row r="117" spans="1:65" ht="12.75" customHeight="1">
      <c r="A117" s="45"/>
      <c r="B117" s="46" t="s">
        <v>432</v>
      </c>
      <c r="C117" s="213">
        <v>12208</v>
      </c>
      <c r="D117" s="213">
        <v>125550</v>
      </c>
      <c r="E117" s="214">
        <v>9.7236160892074874</v>
      </c>
      <c r="F117" s="206"/>
      <c r="G117" s="213">
        <v>247</v>
      </c>
      <c r="H117" s="213">
        <v>125550</v>
      </c>
      <c r="I117" s="214">
        <v>19.673436877737952</v>
      </c>
      <c r="J117" s="206"/>
      <c r="K117" s="213">
        <v>2447</v>
      </c>
      <c r="L117" s="213">
        <v>13093</v>
      </c>
      <c r="M117" s="214">
        <v>18.689376002444057</v>
      </c>
      <c r="N117" s="206"/>
      <c r="O117" s="213">
        <v>138</v>
      </c>
      <c r="P117" s="213">
        <v>13093</v>
      </c>
      <c r="Q117" s="214">
        <v>105.39983197128237</v>
      </c>
      <c r="R117" s="206"/>
      <c r="S117" s="213">
        <v>2552</v>
      </c>
      <c r="T117" s="213">
        <v>47297</v>
      </c>
      <c r="U117" s="214">
        <v>5.3956910586295113</v>
      </c>
      <c r="V117" s="206"/>
      <c r="W117" s="213">
        <v>6230</v>
      </c>
      <c r="X117" s="213">
        <v>47297</v>
      </c>
      <c r="Y117" s="214">
        <v>13.172082795949002</v>
      </c>
      <c r="Z117" s="206"/>
      <c r="AA117" s="213">
        <v>1795</v>
      </c>
      <c r="AB117" s="213">
        <v>5765</v>
      </c>
      <c r="AC117" s="214">
        <v>31.13616652211622</v>
      </c>
      <c r="AD117" s="206"/>
      <c r="AE117" s="388">
        <v>17853</v>
      </c>
      <c r="AF117" s="388">
        <v>47297</v>
      </c>
      <c r="AG117" s="389">
        <v>37.746580121360765</v>
      </c>
      <c r="AH117" s="206"/>
      <c r="AI117" s="388">
        <v>2864</v>
      </c>
      <c r="AJ117" s="388">
        <v>47297</v>
      </c>
      <c r="AK117" s="389">
        <v>6.0553523479290439</v>
      </c>
      <c r="AM117" s="213">
        <v>6961</v>
      </c>
      <c r="AN117" s="213">
        <v>125550</v>
      </c>
      <c r="AO117" s="214">
        <v>5.5444046196734371</v>
      </c>
      <c r="AP117" s="206"/>
      <c r="AQ117" s="213">
        <v>45053</v>
      </c>
      <c r="AR117" s="213">
        <v>125550</v>
      </c>
      <c r="AS117" s="214">
        <v>35.884508164078056</v>
      </c>
      <c r="AT117" s="206"/>
      <c r="AU117" s="213">
        <v>1051</v>
      </c>
      <c r="AV117" s="213">
        <v>16879</v>
      </c>
      <c r="AW117" s="214">
        <v>6.2266721962201554</v>
      </c>
      <c r="AX117" s="206"/>
      <c r="AY117" s="213">
        <v>3253</v>
      </c>
      <c r="AZ117" s="213">
        <v>20730</v>
      </c>
      <c r="BA117" s="214">
        <v>15.692233478051135</v>
      </c>
      <c r="BB117" s="206"/>
      <c r="BC117" s="213">
        <v>4304</v>
      </c>
      <c r="BD117" s="213">
        <v>14831</v>
      </c>
      <c r="BE117" s="214">
        <v>29.020295327354866</v>
      </c>
      <c r="BF117" s="206"/>
      <c r="BG117" s="213">
        <v>14831</v>
      </c>
      <c r="BH117" s="213">
        <v>42225</v>
      </c>
      <c r="BI117" s="214">
        <v>35.12374185908822</v>
      </c>
      <c r="BJ117" s="206"/>
      <c r="BK117" s="388">
        <v>2579</v>
      </c>
      <c r="BL117" s="388">
        <v>47297</v>
      </c>
      <c r="BM117" s="389">
        <v>5.4527771317419713</v>
      </c>
    </row>
    <row r="118" spans="1:65" ht="12.75" customHeight="1">
      <c r="A118" s="45"/>
      <c r="B118" s="46" t="s">
        <v>433</v>
      </c>
      <c r="C118" s="213">
        <v>30856</v>
      </c>
      <c r="D118" s="213">
        <v>77856</v>
      </c>
      <c r="E118" s="214">
        <v>39.6321413892314</v>
      </c>
      <c r="F118" s="206"/>
      <c r="G118" s="213">
        <v>9871</v>
      </c>
      <c r="H118" s="213">
        <v>77856</v>
      </c>
      <c r="I118" s="214">
        <v>1267.8534730785038</v>
      </c>
      <c r="J118" s="206"/>
      <c r="K118" s="213">
        <v>27755</v>
      </c>
      <c r="L118" s="213">
        <v>43148</v>
      </c>
      <c r="M118" s="214">
        <v>64.325113562621667</v>
      </c>
      <c r="N118" s="206"/>
      <c r="O118" s="213">
        <v>9715</v>
      </c>
      <c r="P118" s="213">
        <v>43148</v>
      </c>
      <c r="Q118" s="214">
        <v>2251.5527950310561</v>
      </c>
      <c r="R118" s="206"/>
      <c r="S118" s="213">
        <v>4442</v>
      </c>
      <c r="T118" s="213">
        <v>23364</v>
      </c>
      <c r="U118" s="214">
        <v>19.012155452833419</v>
      </c>
      <c r="V118" s="206"/>
      <c r="W118" s="213">
        <v>2140</v>
      </c>
      <c r="X118" s="213">
        <v>23364</v>
      </c>
      <c r="Y118" s="214">
        <v>9.159390515322718</v>
      </c>
      <c r="Z118" s="206"/>
      <c r="AA118" s="213">
        <v>1205</v>
      </c>
      <c r="AB118" s="213">
        <v>9489</v>
      </c>
      <c r="AC118" s="214">
        <v>12.698914532616714</v>
      </c>
      <c r="AD118" s="206"/>
      <c r="AE118" s="388">
        <v>6212</v>
      </c>
      <c r="AF118" s="388">
        <v>23364</v>
      </c>
      <c r="AG118" s="389">
        <v>26.587913028590993</v>
      </c>
      <c r="AH118" s="206"/>
      <c r="AI118" s="388">
        <v>6669</v>
      </c>
      <c r="AJ118" s="388">
        <v>23364</v>
      </c>
      <c r="AK118" s="389">
        <v>28.543913713405239</v>
      </c>
      <c r="AM118" s="213">
        <v>34521</v>
      </c>
      <c r="AN118" s="213">
        <v>77856</v>
      </c>
      <c r="AO118" s="214">
        <v>44.339549938347716</v>
      </c>
      <c r="AP118" s="206"/>
      <c r="AQ118" s="213">
        <v>15339</v>
      </c>
      <c r="AR118" s="213">
        <v>77856</v>
      </c>
      <c r="AS118" s="214">
        <v>19.701757090012332</v>
      </c>
      <c r="AT118" s="206"/>
      <c r="AU118" s="213">
        <v>277</v>
      </c>
      <c r="AV118" s="213">
        <v>4491</v>
      </c>
      <c r="AW118" s="214">
        <v>6.1678913382320202</v>
      </c>
      <c r="AX118" s="206"/>
      <c r="AY118" s="213">
        <v>1265</v>
      </c>
      <c r="AZ118" s="213">
        <v>12873</v>
      </c>
      <c r="BA118" s="214">
        <v>9.8267692068670858</v>
      </c>
      <c r="BB118" s="206"/>
      <c r="BC118" s="213">
        <v>1542</v>
      </c>
      <c r="BD118" s="213">
        <v>10380</v>
      </c>
      <c r="BE118" s="214">
        <v>14.85549132947977</v>
      </c>
      <c r="BF118" s="206"/>
      <c r="BG118" s="213">
        <v>10380</v>
      </c>
      <c r="BH118" s="213">
        <v>20640</v>
      </c>
      <c r="BI118" s="214">
        <v>50.290697674418603</v>
      </c>
      <c r="BJ118" s="206"/>
      <c r="BK118" s="388">
        <v>5045</v>
      </c>
      <c r="BL118" s="388">
        <v>23364</v>
      </c>
      <c r="BM118" s="389">
        <v>21.593049135422014</v>
      </c>
    </row>
    <row r="119" spans="1:65"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345"/>
      <c r="AF119" s="345"/>
      <c r="AG119" s="392"/>
      <c r="AH119" s="202"/>
      <c r="AI119" s="345"/>
      <c r="AJ119" s="345"/>
      <c r="AK119" s="392"/>
      <c r="AM119" s="213"/>
      <c r="AN119" s="213"/>
      <c r="AO119" s="214"/>
      <c r="AP119" s="202"/>
      <c r="AQ119" s="213"/>
      <c r="AR119" s="213"/>
      <c r="AS119" s="214"/>
      <c r="AT119" s="202"/>
      <c r="AU119" s="213"/>
      <c r="AV119" s="213"/>
      <c r="AW119" s="214"/>
      <c r="AX119" s="202"/>
      <c r="AY119" s="213"/>
      <c r="AZ119" s="213"/>
      <c r="BA119" s="214"/>
      <c r="BB119" s="202"/>
      <c r="BC119" s="213"/>
      <c r="BD119" s="213"/>
      <c r="BE119" s="214"/>
      <c r="BF119" s="202"/>
      <c r="BG119" s="213"/>
      <c r="BH119" s="213"/>
      <c r="BI119" s="214"/>
      <c r="BJ119" s="202"/>
      <c r="BK119" s="345"/>
      <c r="BL119" s="345"/>
      <c r="BM119" s="392"/>
    </row>
    <row r="120" spans="1:65" ht="12.75" customHeight="1">
      <c r="A120" s="51"/>
      <c r="B120" s="66" t="s">
        <v>931</v>
      </c>
      <c r="C120" s="210">
        <v>24114</v>
      </c>
      <c r="D120" s="210">
        <v>425111</v>
      </c>
      <c r="E120" s="211">
        <v>5.6724008553060257</v>
      </c>
      <c r="F120" s="205"/>
      <c r="G120" s="210">
        <v>467</v>
      </c>
      <c r="H120" s="210">
        <v>425111</v>
      </c>
      <c r="I120" s="211">
        <v>10.985366174951954</v>
      </c>
      <c r="J120" s="205"/>
      <c r="K120" s="210">
        <v>729</v>
      </c>
      <c r="L120" s="210">
        <v>8538</v>
      </c>
      <c r="M120" s="211">
        <v>8.53829936753338</v>
      </c>
      <c r="N120" s="205"/>
      <c r="O120" s="210">
        <v>12</v>
      </c>
      <c r="P120" s="210">
        <v>8538</v>
      </c>
      <c r="Q120" s="211">
        <v>14.054813773717498</v>
      </c>
      <c r="R120" s="205"/>
      <c r="S120" s="210">
        <v>5169</v>
      </c>
      <c r="T120" s="210">
        <v>168400</v>
      </c>
      <c r="U120" s="211">
        <v>3.0694774346793348</v>
      </c>
      <c r="V120" s="205"/>
      <c r="W120" s="210">
        <v>10915</v>
      </c>
      <c r="X120" s="210">
        <v>168400</v>
      </c>
      <c r="Y120" s="211">
        <v>6.4815914489311162</v>
      </c>
      <c r="Z120" s="205"/>
      <c r="AA120" s="210">
        <v>550</v>
      </c>
      <c r="AB120" s="210">
        <v>4637</v>
      </c>
      <c r="AC120" s="211">
        <v>11.861117101574294</v>
      </c>
      <c r="AD120" s="205"/>
      <c r="AE120" s="341">
        <v>42095</v>
      </c>
      <c r="AF120" s="341">
        <v>168400</v>
      </c>
      <c r="AG120" s="387">
        <v>24.997030878859857</v>
      </c>
      <c r="AH120" s="205"/>
      <c r="AI120" s="341">
        <v>9581</v>
      </c>
      <c r="AJ120" s="341">
        <v>168400</v>
      </c>
      <c r="AK120" s="387">
        <v>5.6894299287410925</v>
      </c>
      <c r="AM120" s="210">
        <v>20827</v>
      </c>
      <c r="AN120" s="210">
        <v>425111</v>
      </c>
      <c r="AO120" s="211">
        <v>4.8991910348120848</v>
      </c>
      <c r="AP120" s="205"/>
      <c r="AQ120" s="210">
        <v>104553</v>
      </c>
      <c r="AR120" s="210">
        <v>425111</v>
      </c>
      <c r="AS120" s="211">
        <v>24.594282434470056</v>
      </c>
      <c r="AT120" s="205"/>
      <c r="AU120" s="210">
        <v>4009</v>
      </c>
      <c r="AV120" s="210">
        <v>67754</v>
      </c>
      <c r="AW120" s="211">
        <v>5.9169938306225456</v>
      </c>
      <c r="AX120" s="205"/>
      <c r="AY120" s="210">
        <v>10403</v>
      </c>
      <c r="AZ120" s="210">
        <v>51681</v>
      </c>
      <c r="BA120" s="211">
        <v>20.129254464890387</v>
      </c>
      <c r="BB120" s="205"/>
      <c r="BC120" s="210">
        <v>14412</v>
      </c>
      <c r="BD120" s="210">
        <v>63977</v>
      </c>
      <c r="BE120" s="211">
        <v>22.526845585132158</v>
      </c>
      <c r="BF120" s="205"/>
      <c r="BG120" s="210">
        <v>63977</v>
      </c>
      <c r="BH120" s="210">
        <v>159967</v>
      </c>
      <c r="BI120" s="211">
        <v>39.993873736458148</v>
      </c>
      <c r="BJ120" s="205"/>
      <c r="BK120" s="341">
        <v>9273</v>
      </c>
      <c r="BL120" s="341">
        <v>168400</v>
      </c>
      <c r="BM120" s="387">
        <v>5.5065320665083135</v>
      </c>
    </row>
    <row r="121" spans="1:65" ht="12.75" customHeight="1">
      <c r="AI121" s="341"/>
      <c r="AJ121" s="341"/>
      <c r="AK121" s="387"/>
    </row>
    <row r="123" spans="1:65" ht="25.5">
      <c r="A123" s="53"/>
      <c r="B123" s="141" t="s">
        <v>434</v>
      </c>
      <c r="AC123"/>
    </row>
    <row r="124" spans="1:65">
      <c r="A124" s="53"/>
      <c r="B124" s="141"/>
      <c r="AC124"/>
    </row>
    <row r="125" spans="1:65" ht="25.5">
      <c r="A125" s="53"/>
      <c r="B125" s="141" t="s">
        <v>1076</v>
      </c>
      <c r="AC125"/>
    </row>
    <row r="127" spans="1:65" ht="23.25" customHeight="1">
      <c r="B127" s="495" t="s">
        <v>2057</v>
      </c>
    </row>
  </sheetData>
  <mergeCells count="37">
    <mergeCell ref="AM1:AS1"/>
    <mergeCell ref="AM2:AO3"/>
    <mergeCell ref="AQ2:AS3"/>
    <mergeCell ref="S4:U4"/>
    <mergeCell ref="AA4:AC4"/>
    <mergeCell ref="W1:AC1"/>
    <mergeCell ref="W2:Y3"/>
    <mergeCell ref="AA2:AC3"/>
    <mergeCell ref="W4:Y4"/>
    <mergeCell ref="AU2:AW3"/>
    <mergeCell ref="AY2:BA3"/>
    <mergeCell ref="BC2:BE3"/>
    <mergeCell ref="AU1:BI1"/>
    <mergeCell ref="BG2:BI3"/>
    <mergeCell ref="G4:I4"/>
    <mergeCell ref="AI4:AK4"/>
    <mergeCell ref="AE4:AG4"/>
    <mergeCell ref="AM4:AO4"/>
    <mergeCell ref="BG4:BI4"/>
    <mergeCell ref="AY4:BA4"/>
    <mergeCell ref="AU4:AW4"/>
    <mergeCell ref="BK4:BM4"/>
    <mergeCell ref="BK1:BM3"/>
    <mergeCell ref="K4:M4"/>
    <mergeCell ref="O4:Q4"/>
    <mergeCell ref="AQ4:AS4"/>
    <mergeCell ref="BC4:BE4"/>
    <mergeCell ref="AE1:AK1"/>
    <mergeCell ref="AI2:AK3"/>
    <mergeCell ref="C1:U1"/>
    <mergeCell ref="C2:E3"/>
    <mergeCell ref="G2:I3"/>
    <mergeCell ref="K2:M3"/>
    <mergeCell ref="O2:Q3"/>
    <mergeCell ref="S2:U3"/>
    <mergeCell ref="AE2:AG3"/>
    <mergeCell ref="C4:E4"/>
  </mergeCells>
  <phoneticPr fontId="0" type="noConversion"/>
  <conditionalFormatting sqref="A6:BM120">
    <cfRule type="expression" dxfId="221" priority="1" stopIfTrue="1">
      <formula>MOD(ROW(),2)=1</formula>
    </cfRule>
  </conditionalFormatting>
  <hyperlinks>
    <hyperlink ref="B2" location="Notes_on_the_data!A1" display="Link to Notes on the data" xr:uid="{336606AC-BB3B-437B-919B-4329B956D821}"/>
    <hyperlink ref="B4" location="Housing_Transport!AUSTRALIA" display="Link to Australian and State/ Territory totals" xr:uid="{BBDE3E23-3AC1-400D-B405-5893A08371A0}"/>
    <hyperlink ref="B1" r:id="rId1" xr:uid="{319300CF-DBAC-4452-BE26-366EB20D38A4}"/>
    <hyperlink ref="A2" location="Contents!A7" display="BACK TO CONTENTS" xr:uid="{A0B5F30C-00FE-4E5C-BDFE-BF32B6CBA8E9}"/>
    <hyperlink ref="A3" location="Key!A1" display="Link to Key" xr:uid="{30796F46-ECBC-4AB9-9EFC-77E76E2517D2}"/>
    <hyperlink ref="B127" location="Key!A50" display="+++ See Key for Income Support recipient caveats" xr:uid="{FC037FA5-F179-4103-AB46-0A5D5E3FB21B}"/>
  </hyperlinks>
  <pageMargins left="0.75" right="0.75" top="1" bottom="1" header="0.5" footer="0.5"/>
  <pageSetup paperSize="9"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57F-DC3E-4AC7-914F-A003775B3229}">
  <dimension ref="A1:F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7109375" style="103" customWidth="1"/>
    <col min="4" max="4" width="11.7109375" style="136" customWidth="1"/>
    <col min="5" max="5" width="11.7109375" style="103" customWidth="1"/>
    <col min="6" max="6" width="11.7109375" style="243" customWidth="1"/>
  </cols>
  <sheetData>
    <row r="1" spans="1:6" ht="24.95" customHeight="1">
      <c r="A1" s="1" t="s">
        <v>2039</v>
      </c>
      <c r="B1" s="196" t="s">
        <v>511</v>
      </c>
      <c r="C1" s="707" t="s">
        <v>1634</v>
      </c>
      <c r="D1" s="707"/>
      <c r="E1" s="707"/>
      <c r="F1" s="707"/>
    </row>
    <row r="2" spans="1:6" ht="18" customHeight="1">
      <c r="A2" s="65" t="s">
        <v>276</v>
      </c>
      <c r="B2" s="39" t="s">
        <v>59</v>
      </c>
      <c r="C2" s="685"/>
      <c r="D2" s="685"/>
      <c r="E2" s="685"/>
      <c r="F2" s="685"/>
    </row>
    <row r="3" spans="1:6" ht="18" customHeight="1">
      <c r="A3" s="39" t="s">
        <v>58</v>
      </c>
      <c r="B3" s="39"/>
      <c r="C3" s="688"/>
      <c r="D3" s="688"/>
      <c r="E3" s="688"/>
      <c r="F3" s="688"/>
    </row>
    <row r="4" spans="1:6" ht="18" customHeight="1">
      <c r="A4" s="114"/>
      <c r="B4" s="114" t="s">
        <v>280</v>
      </c>
      <c r="C4" s="696">
        <v>2021</v>
      </c>
      <c r="D4" s="689"/>
      <c r="E4" s="689"/>
      <c r="F4" s="689"/>
    </row>
    <row r="5" spans="1:6" ht="30" customHeight="1">
      <c r="A5" s="234" t="s">
        <v>281</v>
      </c>
      <c r="B5" s="234" t="s">
        <v>973</v>
      </c>
      <c r="C5" s="75" t="s">
        <v>41</v>
      </c>
      <c r="D5" s="95" t="s">
        <v>1628</v>
      </c>
      <c r="E5" s="97" t="s">
        <v>127</v>
      </c>
      <c r="F5" s="98" t="s">
        <v>128</v>
      </c>
    </row>
    <row r="6" spans="1:6">
      <c r="A6" s="41">
        <v>40070</v>
      </c>
      <c r="B6" s="44" t="s">
        <v>983</v>
      </c>
      <c r="C6" s="285">
        <v>398</v>
      </c>
      <c r="D6" s="286">
        <v>116.89453860459183</v>
      </c>
      <c r="E6" s="285">
        <v>243.19692419624727</v>
      </c>
      <c r="F6" s="295" t="s">
        <v>142</v>
      </c>
    </row>
    <row r="7" spans="1:6">
      <c r="A7" s="41">
        <v>40120</v>
      </c>
      <c r="B7" s="44" t="s">
        <v>984</v>
      </c>
      <c r="C7" s="285">
        <v>27</v>
      </c>
      <c r="D7" s="286">
        <v>7.1807341214781824</v>
      </c>
      <c r="E7" s="285">
        <v>14.939384445681336</v>
      </c>
      <c r="F7" s="295" t="s">
        <v>142</v>
      </c>
    </row>
    <row r="8" spans="1:6">
      <c r="A8" s="41">
        <v>40150</v>
      </c>
      <c r="B8" s="44" t="s">
        <v>985</v>
      </c>
      <c r="C8" s="285">
        <v>16</v>
      </c>
      <c r="D8" s="286">
        <v>16.672131301529287</v>
      </c>
      <c r="E8" s="285">
        <v>34.686060621215603</v>
      </c>
      <c r="F8" s="295" t="s">
        <v>142</v>
      </c>
    </row>
    <row r="9" spans="1:6">
      <c r="A9" s="41">
        <v>40220</v>
      </c>
      <c r="B9" s="44" t="s">
        <v>986</v>
      </c>
      <c r="C9" s="285">
        <v>61</v>
      </c>
      <c r="D9" s="286">
        <v>25.62781076712459</v>
      </c>
      <c r="E9" s="285">
        <v>53.318186006367796</v>
      </c>
      <c r="F9" s="295" t="s">
        <v>142</v>
      </c>
    </row>
    <row r="10" spans="1:6">
      <c r="A10" s="41">
        <v>40250</v>
      </c>
      <c r="B10" s="44" t="s">
        <v>2059</v>
      </c>
      <c r="C10" s="285">
        <v>298</v>
      </c>
      <c r="D10" s="286">
        <v>1074.5087772063503</v>
      </c>
      <c r="E10" s="285">
        <v>2235.4956250128021</v>
      </c>
      <c r="F10" s="295" t="s">
        <v>142</v>
      </c>
    </row>
    <row r="11" spans="1:6">
      <c r="A11" s="41">
        <v>40310</v>
      </c>
      <c r="B11" s="44" t="s">
        <v>987</v>
      </c>
      <c r="C11" s="285">
        <v>38</v>
      </c>
      <c r="D11" s="286">
        <v>16.686487322766091</v>
      </c>
      <c r="E11" s="285">
        <v>34.715928057711473</v>
      </c>
      <c r="F11" s="295" t="s">
        <v>142</v>
      </c>
    </row>
    <row r="12" spans="1:6">
      <c r="A12" s="41">
        <v>40430</v>
      </c>
      <c r="B12" s="44" t="s">
        <v>988</v>
      </c>
      <c r="C12" s="285">
        <v>10</v>
      </c>
      <c r="D12" s="286">
        <v>47.992636845621384</v>
      </c>
      <c r="E12" s="285">
        <v>99.84779275619745</v>
      </c>
      <c r="F12" s="295" t="s">
        <v>589</v>
      </c>
    </row>
    <row r="13" spans="1:6">
      <c r="A13" s="41">
        <v>40520</v>
      </c>
      <c r="B13" s="44" t="s">
        <v>989</v>
      </c>
      <c r="C13" s="285">
        <v>75</v>
      </c>
      <c r="D13" s="286">
        <v>75.589609419109564</v>
      </c>
      <c r="E13" s="285">
        <v>157.2627834573702</v>
      </c>
      <c r="F13" s="295" t="s">
        <v>142</v>
      </c>
    </row>
    <row r="14" spans="1:6">
      <c r="A14" s="41">
        <v>40700</v>
      </c>
      <c r="B14" s="44" t="s">
        <v>990</v>
      </c>
      <c r="C14" s="285">
        <v>37</v>
      </c>
      <c r="D14" s="286">
        <v>8.6658721292014782</v>
      </c>
      <c r="E14" s="285">
        <v>18.029186585257602</v>
      </c>
      <c r="F14" s="295" t="s">
        <v>142</v>
      </c>
    </row>
    <row r="15" spans="1:6">
      <c r="A15" s="41">
        <v>40910</v>
      </c>
      <c r="B15" s="44" t="s">
        <v>991</v>
      </c>
      <c r="C15" s="285">
        <v>106</v>
      </c>
      <c r="D15" s="286">
        <v>19.971751292680747</v>
      </c>
      <c r="E15" s="285">
        <v>41.550858946643622</v>
      </c>
      <c r="F15" s="295" t="s">
        <v>142</v>
      </c>
    </row>
    <row r="16" spans="1:6">
      <c r="A16" s="41">
        <v>41010</v>
      </c>
      <c r="B16" s="44" t="s">
        <v>992</v>
      </c>
      <c r="C16" s="285">
        <v>56</v>
      </c>
      <c r="D16" s="286">
        <v>154.3468916004739</v>
      </c>
      <c r="E16" s="285">
        <v>321.11585147240004</v>
      </c>
      <c r="F16" s="295" t="s">
        <v>142</v>
      </c>
    </row>
    <row r="17" spans="1:6">
      <c r="A17" s="41">
        <v>41060</v>
      </c>
      <c r="B17" s="44" t="s">
        <v>993</v>
      </c>
      <c r="C17" s="285">
        <v>468</v>
      </c>
      <c r="D17" s="286">
        <v>39.345647193686638</v>
      </c>
      <c r="E17" s="285">
        <v>81.857890815434729</v>
      </c>
      <c r="F17" s="295" t="s">
        <v>142</v>
      </c>
    </row>
    <row r="18" spans="1:6">
      <c r="A18" s="41">
        <v>41140</v>
      </c>
      <c r="B18" s="44" t="s">
        <v>994</v>
      </c>
      <c r="C18" s="285">
        <v>9</v>
      </c>
      <c r="D18" s="286">
        <v>10.95991919169267</v>
      </c>
      <c r="E18" s="285">
        <v>22.801909042775208</v>
      </c>
      <c r="F18" s="295" t="s">
        <v>142</v>
      </c>
    </row>
    <row r="19" spans="1:6">
      <c r="A19" s="41">
        <v>41190</v>
      </c>
      <c r="B19" s="44" t="s">
        <v>995</v>
      </c>
      <c r="C19" s="285">
        <v>0</v>
      </c>
      <c r="D19" s="286">
        <v>0</v>
      </c>
      <c r="E19" s="285">
        <v>0</v>
      </c>
      <c r="F19" s="295" t="s">
        <v>589</v>
      </c>
    </row>
    <row r="20" spans="1:6">
      <c r="A20" s="41">
        <v>41330</v>
      </c>
      <c r="B20" s="44" t="s">
        <v>996</v>
      </c>
      <c r="C20" s="285">
        <v>6</v>
      </c>
      <c r="D20" s="286">
        <v>32.91341843120707</v>
      </c>
      <c r="E20" s="285">
        <v>68.475757916539692</v>
      </c>
      <c r="F20" s="295" t="s">
        <v>589</v>
      </c>
    </row>
    <row r="21" spans="1:6">
      <c r="A21" s="41">
        <v>41560</v>
      </c>
      <c r="B21" s="44" t="s">
        <v>997</v>
      </c>
      <c r="C21" s="285">
        <v>26</v>
      </c>
      <c r="D21" s="286">
        <v>20.576778241309533</v>
      </c>
      <c r="E21" s="285">
        <v>42.80960631601458</v>
      </c>
      <c r="F21" s="295" t="s">
        <v>142</v>
      </c>
    </row>
    <row r="22" spans="1:6">
      <c r="A22" s="41">
        <v>41750</v>
      </c>
      <c r="B22" s="44" t="s">
        <v>998</v>
      </c>
      <c r="C22" s="285">
        <v>7</v>
      </c>
      <c r="D22" s="286">
        <v>67.730223240593347</v>
      </c>
      <c r="E22" s="285">
        <v>140.91147596685448</v>
      </c>
      <c r="F22" s="295" t="s">
        <v>589</v>
      </c>
    </row>
    <row r="23" spans="1:6">
      <c r="A23" s="41">
        <v>41830</v>
      </c>
      <c r="B23" s="44" t="s">
        <v>999</v>
      </c>
      <c r="C23" s="285">
        <v>4</v>
      </c>
      <c r="D23" s="286">
        <v>25.608318463644444</v>
      </c>
      <c r="E23" s="285">
        <v>53.277632629721985</v>
      </c>
      <c r="F23" s="295" t="s">
        <v>589</v>
      </c>
    </row>
    <row r="24" spans="1:6">
      <c r="A24" s="41">
        <v>41960</v>
      </c>
      <c r="B24" s="44" t="s">
        <v>1000</v>
      </c>
      <c r="C24" s="285">
        <v>0</v>
      </c>
      <c r="D24" s="286">
        <v>0</v>
      </c>
      <c r="E24" s="285">
        <v>0</v>
      </c>
      <c r="F24" s="295" t="s">
        <v>589</v>
      </c>
    </row>
    <row r="25" spans="1:6">
      <c r="A25" s="41">
        <v>42030</v>
      </c>
      <c r="B25" s="44" t="s">
        <v>1001</v>
      </c>
      <c r="C25" s="285">
        <v>97</v>
      </c>
      <c r="D25" s="286">
        <v>40.830466568144907</v>
      </c>
      <c r="E25" s="285">
        <v>84.947030044400066</v>
      </c>
      <c r="F25" s="295" t="s">
        <v>589</v>
      </c>
    </row>
    <row r="26" spans="1:6">
      <c r="A26" s="41">
        <v>42110</v>
      </c>
      <c r="B26" s="44" t="s">
        <v>1002</v>
      </c>
      <c r="C26" s="285">
        <v>19</v>
      </c>
      <c r="D26" s="286">
        <v>53.397838214902933</v>
      </c>
      <c r="E26" s="285">
        <v>111.09321417076967</v>
      </c>
      <c r="F26" s="295" t="s">
        <v>589</v>
      </c>
    </row>
    <row r="27" spans="1:6">
      <c r="A27" s="41">
        <v>42250</v>
      </c>
      <c r="B27" s="44" t="s">
        <v>1003</v>
      </c>
      <c r="C27" s="285">
        <v>12</v>
      </c>
      <c r="D27" s="286">
        <v>14.977429192297718</v>
      </c>
      <c r="E27" s="285">
        <v>31.160264246860258</v>
      </c>
      <c r="F27" s="295" t="s">
        <v>142</v>
      </c>
    </row>
    <row r="28" spans="1:6">
      <c r="A28" s="41">
        <v>42600</v>
      </c>
      <c r="B28" s="44" t="s">
        <v>1004</v>
      </c>
      <c r="C28" s="285">
        <v>58</v>
      </c>
      <c r="D28" s="286">
        <v>17.162580623853248</v>
      </c>
      <c r="E28" s="285">
        <v>35.706431359550812</v>
      </c>
      <c r="F28" s="295" t="s">
        <v>142</v>
      </c>
    </row>
    <row r="29" spans="1:6">
      <c r="A29" s="41">
        <v>42750</v>
      </c>
      <c r="B29" s="44" t="s">
        <v>1005</v>
      </c>
      <c r="C29" s="285">
        <v>4</v>
      </c>
      <c r="D29" s="286">
        <v>8.9639773841398753</v>
      </c>
      <c r="E29" s="285">
        <v>18.649389051114362</v>
      </c>
      <c r="F29" s="295" t="s">
        <v>142</v>
      </c>
    </row>
    <row r="30" spans="1:6">
      <c r="A30" s="41">
        <v>43080</v>
      </c>
      <c r="B30" s="44" t="s">
        <v>1006</v>
      </c>
      <c r="C30" s="285">
        <v>0</v>
      </c>
      <c r="D30" s="286">
        <v>0</v>
      </c>
      <c r="E30" s="285">
        <v>0</v>
      </c>
      <c r="F30" s="295" t="s">
        <v>589</v>
      </c>
    </row>
    <row r="31" spans="1:6">
      <c r="A31" s="41">
        <v>43220</v>
      </c>
      <c r="B31" s="44" t="s">
        <v>1007</v>
      </c>
      <c r="C31" s="285">
        <v>4</v>
      </c>
      <c r="D31" s="286">
        <v>42.776705914852052</v>
      </c>
      <c r="E31" s="285">
        <v>88.996144986116406</v>
      </c>
      <c r="F31" s="295" t="s">
        <v>589</v>
      </c>
    </row>
    <row r="32" spans="1:6">
      <c r="A32" s="41">
        <v>43360</v>
      </c>
      <c r="B32" s="44" t="s">
        <v>1008</v>
      </c>
      <c r="C32" s="285">
        <v>6</v>
      </c>
      <c r="D32" s="286">
        <v>30.730975274940814</v>
      </c>
      <c r="E32" s="285">
        <v>63.935225320466351</v>
      </c>
      <c r="F32" s="295" t="s">
        <v>589</v>
      </c>
    </row>
    <row r="33" spans="1:6">
      <c r="A33" s="41">
        <v>43650</v>
      </c>
      <c r="B33" s="44" t="s">
        <v>1009</v>
      </c>
      <c r="C33" s="285">
        <v>24</v>
      </c>
      <c r="D33" s="286">
        <v>15.605500692090873</v>
      </c>
      <c r="E33" s="285">
        <v>32.466955378442506</v>
      </c>
      <c r="F33" s="295" t="s">
        <v>142</v>
      </c>
    </row>
    <row r="34" spans="1:6">
      <c r="A34" s="41">
        <v>43710</v>
      </c>
      <c r="B34" s="44" t="s">
        <v>1010</v>
      </c>
      <c r="C34" s="285">
        <v>16</v>
      </c>
      <c r="D34" s="286">
        <v>29.376899469915742</v>
      </c>
      <c r="E34" s="285">
        <v>61.118095668031756</v>
      </c>
      <c r="F34" s="295" t="s">
        <v>141</v>
      </c>
    </row>
    <row r="35" spans="1:6">
      <c r="A35" s="41">
        <v>43790</v>
      </c>
      <c r="B35" s="44" t="s">
        <v>1011</v>
      </c>
      <c r="C35" s="285">
        <v>24</v>
      </c>
      <c r="D35" s="286">
        <v>22.581804016258282</v>
      </c>
      <c r="E35" s="285">
        <v>46.981025333725455</v>
      </c>
      <c r="F35" s="295" t="s">
        <v>142</v>
      </c>
    </row>
    <row r="36" spans="1:6">
      <c r="A36" s="41">
        <v>44000</v>
      </c>
      <c r="B36" s="44" t="s">
        <v>1012</v>
      </c>
      <c r="C36" s="285">
        <v>14</v>
      </c>
      <c r="D36" s="286">
        <v>1311.9819971950662</v>
      </c>
      <c r="E36" s="285">
        <v>2729.5542642755763</v>
      </c>
      <c r="F36" s="295" t="s">
        <v>142</v>
      </c>
    </row>
    <row r="37" spans="1:6">
      <c r="A37" s="41">
        <v>44060</v>
      </c>
      <c r="B37" s="44" t="s">
        <v>1013</v>
      </c>
      <c r="C37" s="285">
        <v>349</v>
      </c>
      <c r="D37" s="286">
        <v>37.407649483030553</v>
      </c>
      <c r="E37" s="285">
        <v>77.825922444994418</v>
      </c>
      <c r="F37" s="295" t="s">
        <v>142</v>
      </c>
    </row>
    <row r="38" spans="1:6">
      <c r="A38" s="41">
        <v>44210</v>
      </c>
      <c r="B38" s="44" t="s">
        <v>1014</v>
      </c>
      <c r="C38" s="285">
        <v>26</v>
      </c>
      <c r="D38" s="286">
        <v>33.24028263779558</v>
      </c>
      <c r="E38" s="285">
        <v>69.155792849061768</v>
      </c>
      <c r="F38" s="295" t="s">
        <v>589</v>
      </c>
    </row>
    <row r="39" spans="1:6">
      <c r="A39" s="41">
        <v>44340</v>
      </c>
      <c r="B39" s="44" t="s">
        <v>1015</v>
      </c>
      <c r="C39" s="285">
        <v>111</v>
      </c>
      <c r="D39" s="286">
        <v>17.248026598079196</v>
      </c>
      <c r="E39" s="285">
        <v>35.884200127576783</v>
      </c>
      <c r="F39" s="295" t="s">
        <v>142</v>
      </c>
    </row>
    <row r="40" spans="1:6">
      <c r="A40" s="41">
        <v>44550</v>
      </c>
      <c r="B40" s="44" t="s">
        <v>1016</v>
      </c>
      <c r="C40" s="285">
        <v>53</v>
      </c>
      <c r="D40" s="286">
        <v>13.924129814518119</v>
      </c>
      <c r="E40" s="285">
        <v>28.968894384831845</v>
      </c>
      <c r="F40" s="295" t="s">
        <v>142</v>
      </c>
    </row>
    <row r="41" spans="1:6">
      <c r="A41" s="41">
        <v>44620</v>
      </c>
      <c r="B41" s="44" t="s">
        <v>1017</v>
      </c>
      <c r="C41" s="285">
        <v>138</v>
      </c>
      <c r="D41" s="286">
        <v>53.624572207318735</v>
      </c>
      <c r="E41" s="285">
        <v>111.5649300458182</v>
      </c>
      <c r="F41" s="295" t="s">
        <v>589</v>
      </c>
    </row>
    <row r="42" spans="1:6">
      <c r="A42" s="41">
        <v>44830</v>
      </c>
      <c r="B42" s="44" t="s">
        <v>1018</v>
      </c>
      <c r="C42" s="285">
        <v>10</v>
      </c>
      <c r="D42" s="286">
        <v>38.861366361587471</v>
      </c>
      <c r="E42" s="285">
        <v>80.850353506851775</v>
      </c>
      <c r="F42" s="295" t="s">
        <v>589</v>
      </c>
    </row>
    <row r="43" spans="1:6">
      <c r="A43" s="41">
        <v>45040</v>
      </c>
      <c r="B43" s="44" t="s">
        <v>1019</v>
      </c>
      <c r="C43" s="285">
        <v>167</v>
      </c>
      <c r="D43" s="286">
        <v>82.289050236192281</v>
      </c>
      <c r="E43" s="285">
        <v>171.2008460905659</v>
      </c>
      <c r="F43" s="295" t="s">
        <v>142</v>
      </c>
    </row>
    <row r="44" spans="1:6">
      <c r="A44" s="41">
        <v>45090</v>
      </c>
      <c r="B44" s="44" t="s">
        <v>1020</v>
      </c>
      <c r="C44" s="285">
        <v>41</v>
      </c>
      <c r="D44" s="286">
        <v>49.942641746128544</v>
      </c>
      <c r="E44" s="285">
        <v>103.90474186290552</v>
      </c>
      <c r="F44" s="295" t="s">
        <v>589</v>
      </c>
    </row>
    <row r="45" spans="1:6">
      <c r="A45" s="41">
        <v>45120</v>
      </c>
      <c r="B45" s="44" t="s">
        <v>1021</v>
      </c>
      <c r="C45" s="285">
        <v>3</v>
      </c>
      <c r="D45" s="286">
        <v>7.5360553758101165</v>
      </c>
      <c r="E45" s="285">
        <v>15.678623739378198</v>
      </c>
      <c r="F45" s="295" t="s">
        <v>142</v>
      </c>
    </row>
    <row r="46" spans="1:6">
      <c r="A46" s="41">
        <v>45290</v>
      </c>
      <c r="B46" s="44" t="s">
        <v>1022</v>
      </c>
      <c r="C46" s="285">
        <v>70</v>
      </c>
      <c r="D46" s="286">
        <v>19.14681286715642</v>
      </c>
      <c r="E46" s="285">
        <v>39.834589819499563</v>
      </c>
      <c r="F46" s="295" t="s">
        <v>142</v>
      </c>
    </row>
    <row r="47" spans="1:6">
      <c r="A47" s="41">
        <v>45340</v>
      </c>
      <c r="B47" s="44" t="s">
        <v>1023</v>
      </c>
      <c r="C47" s="285">
        <v>666</v>
      </c>
      <c r="D47" s="286">
        <v>39.838922093425765</v>
      </c>
      <c r="E47" s="285">
        <v>82.884140115289156</v>
      </c>
      <c r="F47" s="295" t="s">
        <v>142</v>
      </c>
    </row>
    <row r="48" spans="1:6">
      <c r="A48" s="41">
        <v>45400</v>
      </c>
      <c r="B48" s="44" t="s">
        <v>1024</v>
      </c>
      <c r="C48" s="285">
        <v>0</v>
      </c>
      <c r="D48" s="286">
        <v>0</v>
      </c>
      <c r="E48" s="285">
        <v>0</v>
      </c>
      <c r="F48" s="295" t="s">
        <v>589</v>
      </c>
    </row>
    <row r="49" spans="1:6">
      <c r="A49" s="41">
        <v>45540</v>
      </c>
      <c r="B49" s="44" t="s">
        <v>1025</v>
      </c>
      <c r="C49" s="285">
        <v>6</v>
      </c>
      <c r="D49" s="286">
        <v>42.870350635685931</v>
      </c>
      <c r="E49" s="285">
        <v>89.190971094725739</v>
      </c>
      <c r="F49" s="295" t="s">
        <v>589</v>
      </c>
    </row>
    <row r="50" spans="1:6">
      <c r="A50" s="41">
        <v>45680</v>
      </c>
      <c r="B50" s="44" t="s">
        <v>1026</v>
      </c>
      <c r="C50" s="285">
        <v>798</v>
      </c>
      <c r="D50" s="286">
        <v>77.266388561085705</v>
      </c>
      <c r="E50" s="285">
        <v>160.75129143005148</v>
      </c>
      <c r="F50" s="295" t="s">
        <v>142</v>
      </c>
    </row>
    <row r="51" spans="1:6">
      <c r="A51" s="41">
        <v>45890</v>
      </c>
      <c r="B51" s="44" t="s">
        <v>1027</v>
      </c>
      <c r="C51" s="285">
        <v>993</v>
      </c>
      <c r="D51" s="286">
        <v>73.598715953995267</v>
      </c>
      <c r="E51" s="285">
        <v>153.12076644872283</v>
      </c>
      <c r="F51" s="295" t="s">
        <v>142</v>
      </c>
    </row>
    <row r="52" spans="1:6">
      <c r="A52" s="41">
        <v>46090</v>
      </c>
      <c r="B52" s="44" t="s">
        <v>1028</v>
      </c>
      <c r="C52" s="285">
        <v>187</v>
      </c>
      <c r="D52" s="286">
        <v>132.40317313649447</v>
      </c>
      <c r="E52" s="285">
        <v>275.46235132112298</v>
      </c>
      <c r="F52" s="295" t="s">
        <v>142</v>
      </c>
    </row>
    <row r="53" spans="1:6">
      <c r="A53" s="41">
        <v>46300</v>
      </c>
      <c r="B53" s="44" t="s">
        <v>1029</v>
      </c>
      <c r="C53" s="285">
        <v>82</v>
      </c>
      <c r="D53" s="286">
        <v>60.038874588220601</v>
      </c>
      <c r="E53" s="285">
        <v>124.90976743960489</v>
      </c>
      <c r="F53" s="295" t="s">
        <v>141</v>
      </c>
    </row>
    <row r="54" spans="1:6">
      <c r="A54" s="41">
        <v>46450</v>
      </c>
      <c r="B54" s="44" t="s">
        <v>1030</v>
      </c>
      <c r="C54" s="285">
        <v>139</v>
      </c>
      <c r="D54" s="286">
        <v>85.384646527790323</v>
      </c>
      <c r="E54" s="285">
        <v>177.64117688494551</v>
      </c>
      <c r="F54" s="295" t="s">
        <v>142</v>
      </c>
    </row>
    <row r="55" spans="1:6">
      <c r="A55" s="41">
        <v>46510</v>
      </c>
      <c r="B55" s="44" t="s">
        <v>1031</v>
      </c>
      <c r="C55" s="285">
        <v>40</v>
      </c>
      <c r="D55" s="286">
        <v>17.593447873209147</v>
      </c>
      <c r="E55" s="285">
        <v>36.602842697763116</v>
      </c>
      <c r="F55" s="295" t="s">
        <v>142</v>
      </c>
    </row>
    <row r="56" spans="1:6">
      <c r="A56" s="41">
        <v>46670</v>
      </c>
      <c r="B56" s="44" t="s">
        <v>1032</v>
      </c>
      <c r="C56" s="285">
        <v>57</v>
      </c>
      <c r="D56" s="286">
        <v>56.745136526430599</v>
      </c>
      <c r="E56" s="285">
        <v>118.05720635935634</v>
      </c>
      <c r="F56" s="295" t="s">
        <v>589</v>
      </c>
    </row>
    <row r="57" spans="1:6">
      <c r="A57" s="41">
        <v>46860</v>
      </c>
      <c r="B57" s="44" t="s">
        <v>1033</v>
      </c>
      <c r="C57" s="285">
        <v>0</v>
      </c>
      <c r="D57" s="286">
        <v>0</v>
      </c>
      <c r="E57" s="285">
        <v>0</v>
      </c>
      <c r="F57" s="295" t="s">
        <v>589</v>
      </c>
    </row>
    <row r="58" spans="1:6">
      <c r="A58" s="41">
        <v>46970</v>
      </c>
      <c r="B58" s="44" t="s">
        <v>1034</v>
      </c>
      <c r="C58" s="285">
        <v>0</v>
      </c>
      <c r="D58" s="286">
        <v>0</v>
      </c>
      <c r="E58" s="285">
        <v>0</v>
      </c>
      <c r="F58" s="295" t="s">
        <v>589</v>
      </c>
    </row>
    <row r="59" spans="1:6">
      <c r="A59" s="41">
        <v>47140</v>
      </c>
      <c r="B59" s="44" t="s">
        <v>1035</v>
      </c>
      <c r="C59" s="285">
        <v>817</v>
      </c>
      <c r="D59" s="286">
        <v>55.148568785070736</v>
      </c>
      <c r="E59" s="285">
        <v>114.73557672118251</v>
      </c>
      <c r="F59" s="295" t="s">
        <v>142</v>
      </c>
    </row>
    <row r="60" spans="1:6">
      <c r="A60" s="41">
        <v>47290</v>
      </c>
      <c r="B60" s="44" t="s">
        <v>1036</v>
      </c>
      <c r="C60" s="285">
        <v>0</v>
      </c>
      <c r="D60" s="286">
        <v>0</v>
      </c>
      <c r="E60" s="285">
        <v>0</v>
      </c>
      <c r="F60" s="295" t="s">
        <v>589</v>
      </c>
    </row>
    <row r="61" spans="1:6">
      <c r="A61" s="41">
        <v>47490</v>
      </c>
      <c r="B61" s="44" t="s">
        <v>1037</v>
      </c>
      <c r="C61" s="285">
        <v>6</v>
      </c>
      <c r="D61" s="286">
        <v>30.919900311491073</v>
      </c>
      <c r="E61" s="285">
        <v>64.328280362568051</v>
      </c>
      <c r="F61" s="295" t="s">
        <v>589</v>
      </c>
    </row>
    <row r="62" spans="1:6">
      <c r="A62" s="41">
        <v>47630</v>
      </c>
      <c r="B62" s="44" t="s">
        <v>1038</v>
      </c>
      <c r="C62" s="285">
        <v>18</v>
      </c>
      <c r="D62" s="286">
        <v>26.9576643350699</v>
      </c>
      <c r="E62" s="285">
        <v>56.084921742839576</v>
      </c>
      <c r="F62" s="295" t="s">
        <v>141</v>
      </c>
    </row>
    <row r="63" spans="1:6">
      <c r="A63" s="41">
        <v>47700</v>
      </c>
      <c r="B63" s="44" t="s">
        <v>1039</v>
      </c>
      <c r="C63" s="285">
        <v>153</v>
      </c>
      <c r="D63" s="286">
        <v>15.841457008395839</v>
      </c>
      <c r="E63" s="285">
        <v>32.957858127664622</v>
      </c>
      <c r="F63" s="295" t="s">
        <v>142</v>
      </c>
    </row>
    <row r="64" spans="1:6">
      <c r="A64" s="41">
        <v>47800</v>
      </c>
      <c r="B64" s="44" t="s">
        <v>1040</v>
      </c>
      <c r="C64" s="285">
        <v>9</v>
      </c>
      <c r="D64" s="286">
        <v>18.467723812852036</v>
      </c>
      <c r="E64" s="285">
        <v>38.421757609940052</v>
      </c>
      <c r="F64" s="295" t="s">
        <v>142</v>
      </c>
    </row>
    <row r="65" spans="1:6">
      <c r="A65" s="41">
        <v>47910</v>
      </c>
      <c r="B65" s="44" t="s">
        <v>1041</v>
      </c>
      <c r="C65" s="285">
        <v>3</v>
      </c>
      <c r="D65" s="286">
        <v>12.622171532525408</v>
      </c>
      <c r="E65" s="285">
        <v>26.260194274525585</v>
      </c>
      <c r="F65" s="295" t="s">
        <v>141</v>
      </c>
    </row>
    <row r="66" spans="1:6">
      <c r="A66" s="41">
        <v>47980</v>
      </c>
      <c r="B66" s="44" t="s">
        <v>1042</v>
      </c>
      <c r="C66" s="285">
        <v>74</v>
      </c>
      <c r="D66" s="286">
        <v>20.217211106635165</v>
      </c>
      <c r="E66" s="285">
        <v>42.061533546843918</v>
      </c>
      <c r="F66" s="295" t="s">
        <v>142</v>
      </c>
    </row>
    <row r="67" spans="1:6">
      <c r="A67" s="41">
        <v>48050</v>
      </c>
      <c r="B67" s="44" t="s">
        <v>1043</v>
      </c>
      <c r="C67" s="285">
        <v>27</v>
      </c>
      <c r="D67" s="286">
        <v>21.914575028644101</v>
      </c>
      <c r="E67" s="285">
        <v>45.592867773420323</v>
      </c>
      <c r="F67" s="295" t="s">
        <v>142</v>
      </c>
    </row>
    <row r="68" spans="1:6">
      <c r="A68" s="41">
        <v>48130</v>
      </c>
      <c r="B68" s="44" t="s">
        <v>1044</v>
      </c>
      <c r="C68" s="285">
        <v>0</v>
      </c>
      <c r="D68" s="286">
        <v>0</v>
      </c>
      <c r="E68" s="285">
        <v>0</v>
      </c>
      <c r="F68" s="295" t="s">
        <v>589</v>
      </c>
    </row>
    <row r="69" spans="1:6">
      <c r="A69" s="41">
        <v>48260</v>
      </c>
      <c r="B69" s="44" t="s">
        <v>1045</v>
      </c>
      <c r="C69" s="285">
        <v>29</v>
      </c>
      <c r="D69" s="286">
        <v>38.096316221865713</v>
      </c>
      <c r="E69" s="285">
        <v>79.258680849965728</v>
      </c>
      <c r="F69" s="295" t="s">
        <v>589</v>
      </c>
    </row>
    <row r="70" spans="1:6">
      <c r="A70" s="41">
        <v>48340</v>
      </c>
      <c r="B70" s="44" t="s">
        <v>1046</v>
      </c>
      <c r="C70" s="285">
        <v>21</v>
      </c>
      <c r="D70" s="286">
        <v>20.098768383691137</v>
      </c>
      <c r="E70" s="285">
        <v>41.815115653781767</v>
      </c>
      <c r="F70" s="295" t="s">
        <v>142</v>
      </c>
    </row>
    <row r="71" spans="1:6">
      <c r="A71" s="41">
        <v>48410</v>
      </c>
      <c r="B71" s="44" t="s">
        <v>1047</v>
      </c>
      <c r="C71" s="285">
        <v>199</v>
      </c>
      <c r="D71" s="286">
        <v>31.775222191247437</v>
      </c>
      <c r="E71" s="285">
        <v>66.107761703934401</v>
      </c>
      <c r="F71" s="295" t="s">
        <v>142</v>
      </c>
    </row>
    <row r="72" spans="1:6">
      <c r="A72" s="41">
        <v>48540</v>
      </c>
      <c r="B72" s="44" t="s">
        <v>1048</v>
      </c>
      <c r="C72" s="285">
        <v>88</v>
      </c>
      <c r="D72" s="286">
        <v>42.02093472671681</v>
      </c>
      <c r="E72" s="285">
        <v>87.423777016280283</v>
      </c>
      <c r="F72" s="295" t="s">
        <v>589</v>
      </c>
    </row>
    <row r="73" spans="1:6">
      <c r="A73" s="41">
        <v>48640</v>
      </c>
      <c r="B73" s="44" t="s">
        <v>1049</v>
      </c>
      <c r="C73" s="285">
        <v>9</v>
      </c>
      <c r="D73" s="286">
        <v>82.980482064958721</v>
      </c>
      <c r="E73" s="285">
        <v>172.63935721396561</v>
      </c>
      <c r="F73" s="295" t="s">
        <v>589</v>
      </c>
    </row>
    <row r="74" spans="1:6">
      <c r="A74" s="41">
        <v>48750</v>
      </c>
      <c r="B74" s="44" t="s">
        <v>1050</v>
      </c>
      <c r="C74" s="285">
        <v>9</v>
      </c>
      <c r="D74" s="286">
        <v>18.858688494250924</v>
      </c>
      <c r="E74" s="285">
        <v>39.235152393995776</v>
      </c>
      <c r="F74" s="295" t="s">
        <v>142</v>
      </c>
    </row>
    <row r="75" spans="1:6">
      <c r="A75" s="41">
        <v>48830</v>
      </c>
      <c r="B75" s="44" t="s">
        <v>1051</v>
      </c>
      <c r="C75" s="285">
        <v>22</v>
      </c>
      <c r="D75" s="286">
        <v>23.228220578858195</v>
      </c>
      <c r="E75" s="285">
        <v>48.325883028964562</v>
      </c>
      <c r="F75" s="295" t="s">
        <v>142</v>
      </c>
    </row>
    <row r="76" spans="1:6">
      <c r="A76" s="41">
        <v>49399</v>
      </c>
      <c r="B76" s="44" t="s">
        <v>282</v>
      </c>
      <c r="C76" s="285">
        <v>90</v>
      </c>
      <c r="D76" s="286">
        <v>144.01964980958687</v>
      </c>
      <c r="E76" s="285">
        <v>299.63021605302202</v>
      </c>
      <c r="F76" s="295" t="s">
        <v>142</v>
      </c>
    </row>
    <row r="77" spans="1:6">
      <c r="A77" s="64">
        <v>49999</v>
      </c>
      <c r="B77" s="10" t="s">
        <v>1514</v>
      </c>
      <c r="C77" s="290">
        <v>-17</v>
      </c>
      <c r="D77" s="291" t="s">
        <v>81</v>
      </c>
      <c r="E77" s="290" t="s">
        <v>81</v>
      </c>
      <c r="F77" s="346" t="s">
        <v>81</v>
      </c>
    </row>
    <row r="78" spans="1:6">
      <c r="A78" s="64"/>
      <c r="B78" s="10"/>
    </row>
    <row r="79" spans="1:6">
      <c r="A79" s="64"/>
      <c r="B79" s="10"/>
    </row>
    <row r="80" spans="1:6">
      <c r="A80" s="43"/>
      <c r="B80" s="66" t="s">
        <v>275</v>
      </c>
      <c r="C80" s="300">
        <v>122494</v>
      </c>
      <c r="D80" s="301">
        <v>48.067758515066892</v>
      </c>
      <c r="E80" s="300">
        <v>100.00408199919993</v>
      </c>
      <c r="F80" s="303" t="s">
        <v>589</v>
      </c>
    </row>
    <row r="81" spans="1:6">
      <c r="A81" s="45"/>
      <c r="B81" s="46" t="s">
        <v>1230</v>
      </c>
      <c r="C81" s="193">
        <v>74373</v>
      </c>
      <c r="D81" s="305">
        <v>42.920060929332756</v>
      </c>
      <c r="E81" s="193">
        <v>89.294392440668119</v>
      </c>
      <c r="F81" s="307" t="s">
        <v>142</v>
      </c>
    </row>
    <row r="82" spans="1:6">
      <c r="A82" s="45"/>
      <c r="B82" s="46" t="s">
        <v>415</v>
      </c>
      <c r="C82" s="193">
        <v>48094</v>
      </c>
      <c r="D82" s="305">
        <v>59.049436088085201</v>
      </c>
      <c r="E82" s="193">
        <v>122.85125895164013</v>
      </c>
      <c r="F82" s="307" t="s">
        <v>142</v>
      </c>
    </row>
    <row r="83" spans="1:6">
      <c r="A83" s="47"/>
      <c r="B83" s="48" t="s">
        <v>1231</v>
      </c>
      <c r="C83" s="195">
        <v>81531</v>
      </c>
      <c r="D83" s="317">
        <v>42.426975969755098</v>
      </c>
      <c r="E83" s="195">
        <v>88.268538307804405</v>
      </c>
      <c r="F83" s="351" t="s">
        <v>142</v>
      </c>
    </row>
    <row r="84" spans="1:6">
      <c r="A84" s="47"/>
      <c r="B84" s="48" t="s">
        <v>416</v>
      </c>
      <c r="C84" s="195">
        <v>40936</v>
      </c>
      <c r="D84" s="317">
        <v>65.43291730673316</v>
      </c>
      <c r="E84" s="195">
        <v>136.13197348776572</v>
      </c>
      <c r="F84" s="351" t="s">
        <v>142</v>
      </c>
    </row>
    <row r="85" spans="1:6">
      <c r="A85" s="49"/>
      <c r="B85" s="50"/>
      <c r="C85" s="102"/>
      <c r="D85" s="320"/>
      <c r="E85" s="102"/>
      <c r="F85" s="353"/>
    </row>
    <row r="86" spans="1:6">
      <c r="A86" s="43"/>
      <c r="B86" s="66" t="s">
        <v>65</v>
      </c>
      <c r="C86" s="300">
        <v>34982</v>
      </c>
      <c r="D86" s="301">
        <v>43.52254669973442</v>
      </c>
      <c r="E86" s="300">
        <v>90.54785293576721</v>
      </c>
      <c r="F86" s="303" t="s">
        <v>142</v>
      </c>
    </row>
    <row r="87" spans="1:6">
      <c r="A87" s="45"/>
      <c r="B87" s="46" t="s">
        <v>417</v>
      </c>
      <c r="C87" s="193">
        <v>25142</v>
      </c>
      <c r="D87" s="305">
        <v>47.08919829858182</v>
      </c>
      <c r="E87" s="193">
        <v>97.968205579044948</v>
      </c>
      <c r="F87" s="307" t="s">
        <v>142</v>
      </c>
    </row>
    <row r="88" spans="1:6">
      <c r="A88" s="45"/>
      <c r="B88" s="46" t="s">
        <v>418</v>
      </c>
      <c r="C88" s="193">
        <v>9839</v>
      </c>
      <c r="D88" s="305">
        <v>36.46214578213992</v>
      </c>
      <c r="E88" s="193">
        <v>75.858819493755789</v>
      </c>
      <c r="F88" s="307" t="s">
        <v>142</v>
      </c>
    </row>
    <row r="89" spans="1:6">
      <c r="A89" s="47"/>
      <c r="B89" s="48" t="s">
        <v>419</v>
      </c>
      <c r="C89" s="195">
        <v>27648</v>
      </c>
      <c r="D89" s="317">
        <v>45.868838182588618</v>
      </c>
      <c r="E89" s="195">
        <v>95.429268942961045</v>
      </c>
      <c r="F89" s="351" t="s">
        <v>142</v>
      </c>
    </row>
    <row r="90" spans="1:6">
      <c r="A90" s="47"/>
      <c r="B90" s="48" t="s">
        <v>420</v>
      </c>
      <c r="C90" s="195">
        <v>7333</v>
      </c>
      <c r="D90" s="317">
        <v>36.482186196279059</v>
      </c>
      <c r="E90" s="195">
        <v>75.900513204483744</v>
      </c>
      <c r="F90" s="351" t="s">
        <v>142</v>
      </c>
    </row>
    <row r="91" spans="1:6">
      <c r="A91" s="15"/>
      <c r="B91" s="50"/>
      <c r="C91" s="323"/>
      <c r="D91" s="324"/>
      <c r="E91" s="323"/>
      <c r="F91" s="340"/>
    </row>
    <row r="92" spans="1:6">
      <c r="A92" s="51"/>
      <c r="B92" s="66" t="s">
        <v>8</v>
      </c>
      <c r="C92" s="300">
        <v>30605</v>
      </c>
      <c r="D92" s="301">
        <v>46.863902717229188</v>
      </c>
      <c r="E92" s="300">
        <v>97.499482291592642</v>
      </c>
      <c r="F92" s="303" t="s">
        <v>142</v>
      </c>
    </row>
    <row r="93" spans="1:6">
      <c r="A93" s="45"/>
      <c r="B93" s="46" t="s">
        <v>421</v>
      </c>
      <c r="C93" s="193">
        <v>24048</v>
      </c>
      <c r="D93" s="305">
        <v>47.71361370744291</v>
      </c>
      <c r="E93" s="193">
        <v>99.267290281106426</v>
      </c>
      <c r="F93" s="307" t="s">
        <v>589</v>
      </c>
    </row>
    <row r="94" spans="1:6">
      <c r="A94" s="52"/>
      <c r="B94" s="46" t="s">
        <v>422</v>
      </c>
      <c r="C94" s="193">
        <v>6560</v>
      </c>
      <c r="D94" s="305">
        <v>44.026336987458528</v>
      </c>
      <c r="E94" s="193">
        <v>91.595979305715787</v>
      </c>
      <c r="F94" s="307" t="s">
        <v>142</v>
      </c>
    </row>
    <row r="95" spans="1:6">
      <c r="A95" s="47"/>
      <c r="B95" s="48" t="s">
        <v>423</v>
      </c>
      <c r="C95" s="195">
        <v>25657</v>
      </c>
      <c r="D95" s="317">
        <v>47.872422800089339</v>
      </c>
      <c r="E95" s="195">
        <v>99.597689659272845</v>
      </c>
      <c r="F95" s="351" t="s">
        <v>589</v>
      </c>
    </row>
    <row r="96" spans="1:6">
      <c r="A96" s="42"/>
      <c r="B96" s="48" t="s">
        <v>424</v>
      </c>
      <c r="C96" s="195">
        <v>4951</v>
      </c>
      <c r="D96" s="317">
        <v>42.293278095500163</v>
      </c>
      <c r="E96" s="195">
        <v>87.990382354767434</v>
      </c>
      <c r="F96" s="351" t="s">
        <v>142</v>
      </c>
    </row>
    <row r="97" spans="1:6">
      <c r="A97" s="49"/>
      <c r="B97" s="50"/>
      <c r="C97" s="323"/>
      <c r="D97" s="324"/>
      <c r="E97" s="323"/>
      <c r="F97" s="340"/>
    </row>
    <row r="98" spans="1:6">
      <c r="A98" s="51"/>
      <c r="B98" s="66" t="s">
        <v>66</v>
      </c>
      <c r="C98" s="300">
        <v>22444</v>
      </c>
      <c r="D98" s="301">
        <v>43.195660101673163</v>
      </c>
      <c r="E98" s="300">
        <v>89.867771418200476</v>
      </c>
      <c r="F98" s="303" t="s">
        <v>142</v>
      </c>
    </row>
    <row r="99" spans="1:6">
      <c r="A99" s="52"/>
      <c r="B99" s="46" t="s">
        <v>425</v>
      </c>
      <c r="C99" s="193">
        <v>8993</v>
      </c>
      <c r="D99" s="305">
        <v>34.719093968377983</v>
      </c>
      <c r="E99" s="193">
        <v>72.232432453934393</v>
      </c>
      <c r="F99" s="307" t="s">
        <v>142</v>
      </c>
    </row>
    <row r="100" spans="1:6">
      <c r="A100" s="45"/>
      <c r="B100" s="46" t="s">
        <v>426</v>
      </c>
      <c r="C100" s="193">
        <v>13450</v>
      </c>
      <c r="D100" s="305">
        <v>51.626569173774527</v>
      </c>
      <c r="E100" s="193">
        <v>107.40812171162939</v>
      </c>
      <c r="F100" s="307" t="s">
        <v>142</v>
      </c>
    </row>
    <row r="101" spans="1:6">
      <c r="A101" s="42"/>
      <c r="B101" s="48" t="s">
        <v>1232</v>
      </c>
      <c r="C101" s="195">
        <v>12036</v>
      </c>
      <c r="D101" s="317">
        <v>34.676234543109253</v>
      </c>
      <c r="E101" s="195">
        <v>72.143264212863428</v>
      </c>
      <c r="F101" s="351" t="s">
        <v>142</v>
      </c>
    </row>
    <row r="102" spans="1:6">
      <c r="A102" s="47"/>
      <c r="B102" s="48" t="s">
        <v>436</v>
      </c>
      <c r="C102" s="195">
        <v>10407</v>
      </c>
      <c r="D102" s="317">
        <v>60.347928763173044</v>
      </c>
      <c r="E102" s="195">
        <v>125.5527489309189</v>
      </c>
      <c r="F102" s="351" t="s">
        <v>142</v>
      </c>
    </row>
    <row r="103" spans="1:6">
      <c r="A103" s="49"/>
      <c r="B103" s="50"/>
      <c r="C103" s="102"/>
      <c r="D103" s="320"/>
      <c r="E103" s="102"/>
      <c r="F103" s="353"/>
    </row>
    <row r="104" spans="1:6">
      <c r="A104" s="43"/>
      <c r="B104" s="66" t="s">
        <v>72</v>
      </c>
      <c r="C104" s="300">
        <v>7413</v>
      </c>
      <c r="D104" s="301">
        <v>42.772837488858904</v>
      </c>
      <c r="E104" s="300">
        <v>88.988096797430742</v>
      </c>
      <c r="F104" s="303" t="s">
        <v>142</v>
      </c>
    </row>
    <row r="105" spans="1:6">
      <c r="A105" s="45"/>
      <c r="B105" s="46" t="s">
        <v>427</v>
      </c>
      <c r="C105" s="193">
        <v>5556</v>
      </c>
      <c r="D105" s="305">
        <v>40.598414984487462</v>
      </c>
      <c r="E105" s="193">
        <v>84.464251019186122</v>
      </c>
      <c r="F105" s="307" t="s">
        <v>142</v>
      </c>
    </row>
    <row r="106" spans="1:6">
      <c r="A106" s="45"/>
      <c r="B106" s="46" t="s">
        <v>428</v>
      </c>
      <c r="C106" s="193">
        <v>1860</v>
      </c>
      <c r="D106" s="305">
        <v>51.024228462504915</v>
      </c>
      <c r="E106" s="193">
        <v>106.15496300936994</v>
      </c>
      <c r="F106" s="307" t="s">
        <v>141</v>
      </c>
    </row>
    <row r="107" spans="1:6">
      <c r="A107" s="15"/>
      <c r="B107" s="50"/>
      <c r="C107" s="300"/>
      <c r="D107" s="301"/>
      <c r="E107" s="300"/>
      <c r="F107" s="303"/>
    </row>
    <row r="108" spans="1:6">
      <c r="A108" s="51"/>
      <c r="B108" s="66" t="s">
        <v>67</v>
      </c>
      <c r="C108" s="300">
        <v>9746</v>
      </c>
      <c r="D108" s="301">
        <v>36.291860607418577</v>
      </c>
      <c r="E108" s="300">
        <v>75.504544339220686</v>
      </c>
      <c r="F108" s="303" t="s">
        <v>142</v>
      </c>
    </row>
    <row r="109" spans="1:6">
      <c r="A109" s="45"/>
      <c r="B109" s="46" t="s">
        <v>429</v>
      </c>
      <c r="C109" s="193">
        <v>5785</v>
      </c>
      <c r="D109" s="305">
        <v>27.53977566054829</v>
      </c>
      <c r="E109" s="193">
        <v>57.295993582346242</v>
      </c>
      <c r="F109" s="307" t="s">
        <v>142</v>
      </c>
    </row>
    <row r="110" spans="1:6">
      <c r="A110" s="52"/>
      <c r="B110" s="46" t="s">
        <v>430</v>
      </c>
      <c r="C110" s="193">
        <v>3958</v>
      </c>
      <c r="D110" s="305">
        <v>68.081020854304896</v>
      </c>
      <c r="E110" s="193">
        <v>141.64130390995976</v>
      </c>
      <c r="F110" s="307" t="s">
        <v>142</v>
      </c>
    </row>
    <row r="111" spans="1:6">
      <c r="A111" s="49"/>
      <c r="B111" s="50"/>
      <c r="C111" s="300"/>
      <c r="D111" s="301"/>
      <c r="E111" s="300"/>
      <c r="F111" s="303"/>
    </row>
    <row r="112" spans="1:6">
      <c r="A112" s="51"/>
      <c r="B112" s="66" t="s">
        <v>68</v>
      </c>
      <c r="C112" s="300">
        <v>2346</v>
      </c>
      <c r="D112" s="301">
        <v>43.733561324481826</v>
      </c>
      <c r="E112" s="300">
        <v>90.986864957300412</v>
      </c>
      <c r="F112" s="303" t="s">
        <v>142</v>
      </c>
    </row>
    <row r="113" spans="1:6">
      <c r="A113" s="52"/>
      <c r="B113" s="46" t="s">
        <v>46</v>
      </c>
      <c r="C113" s="193">
        <v>1083</v>
      </c>
      <c r="D113" s="305">
        <v>44.026604836675332</v>
      </c>
      <c r="E113" s="193">
        <v>91.596536561054251</v>
      </c>
      <c r="F113" s="307" t="s">
        <v>142</v>
      </c>
    </row>
    <row r="114" spans="1:6">
      <c r="A114" s="45"/>
      <c r="B114" s="46" t="s">
        <v>431</v>
      </c>
      <c r="C114" s="193">
        <v>1261</v>
      </c>
      <c r="D114" s="305">
        <v>43.474421108973011</v>
      </c>
      <c r="E114" s="193">
        <v>90.447728534849801</v>
      </c>
      <c r="F114" s="307" t="s">
        <v>142</v>
      </c>
    </row>
    <row r="115" spans="1:6">
      <c r="A115" s="49"/>
      <c r="B115" s="50"/>
      <c r="C115" s="300"/>
      <c r="D115" s="301"/>
      <c r="E115" s="300"/>
      <c r="F115" s="303"/>
    </row>
    <row r="116" spans="1:6">
      <c r="A116" s="43"/>
      <c r="B116" s="66" t="s">
        <v>69</v>
      </c>
      <c r="C116" s="300">
        <v>13157</v>
      </c>
      <c r="D116" s="301">
        <v>468.55279387650648</v>
      </c>
      <c r="E116" s="300">
        <v>974.81541613996706</v>
      </c>
      <c r="F116" s="303" t="s">
        <v>142</v>
      </c>
    </row>
    <row r="117" spans="1:6">
      <c r="A117" s="45"/>
      <c r="B117" s="46" t="s">
        <v>432</v>
      </c>
      <c r="C117" s="193">
        <v>1986</v>
      </c>
      <c r="D117" s="305">
        <v>120.18147914135987</v>
      </c>
      <c r="E117" s="193">
        <v>250.03534315148963</v>
      </c>
      <c r="F117" s="307" t="s">
        <v>142</v>
      </c>
    </row>
    <row r="118" spans="1:6">
      <c r="A118" s="45"/>
      <c r="B118" s="46" t="s">
        <v>433</v>
      </c>
      <c r="C118" s="193">
        <v>11166</v>
      </c>
      <c r="D118" s="305">
        <v>970.39409999153816</v>
      </c>
      <c r="E118" s="193">
        <v>2018.8869659207271</v>
      </c>
      <c r="F118" s="307" t="s">
        <v>142</v>
      </c>
    </row>
    <row r="119" spans="1:6">
      <c r="A119" s="15"/>
      <c r="B119" s="50"/>
      <c r="C119" s="300"/>
      <c r="D119" s="301"/>
      <c r="E119" s="300"/>
      <c r="F119" s="303"/>
    </row>
    <row r="120" spans="1:6">
      <c r="A120" s="51"/>
      <c r="B120" s="66" t="s">
        <v>931</v>
      </c>
      <c r="C120" s="300">
        <v>1780</v>
      </c>
      <c r="D120" s="301">
        <v>37.208878824041236</v>
      </c>
      <c r="E120" s="300">
        <v>77.412383767621478</v>
      </c>
      <c r="F120" s="303" t="s">
        <v>142</v>
      </c>
    </row>
    <row r="121" spans="1:6">
      <c r="A121" s="45"/>
      <c r="B121" s="46"/>
      <c r="C121" s="193"/>
      <c r="D121" s="305"/>
      <c r="E121" s="193"/>
      <c r="F121" s="307"/>
    </row>
    <row r="122" spans="1:6">
      <c r="A122" s="41"/>
      <c r="B122" s="44"/>
    </row>
    <row r="123" spans="1:6" ht="25.5">
      <c r="A123" s="53"/>
      <c r="B123" s="54" t="s">
        <v>434</v>
      </c>
    </row>
    <row r="124" spans="1:6">
      <c r="A124" s="53"/>
      <c r="B124" s="55"/>
    </row>
    <row r="125" spans="1:6" ht="25.5">
      <c r="A125" s="53"/>
      <c r="B125" s="54" t="s">
        <v>480</v>
      </c>
    </row>
  </sheetData>
  <mergeCells count="2">
    <mergeCell ref="C1:F3"/>
    <mergeCell ref="C4:F4"/>
  </mergeCells>
  <conditionalFormatting sqref="A6:F121">
    <cfRule type="expression" dxfId="220" priority="1" stopIfTrue="1">
      <formula>MOD(ROW(),2)=1</formula>
    </cfRule>
  </conditionalFormatting>
  <hyperlinks>
    <hyperlink ref="B2" location="Notes_on_the_data!A1" display="Link to Notes on the data" xr:uid="{1FEC7DD5-0A46-4D85-B999-9B48B22C672D}"/>
    <hyperlink ref="B4" location="Homelessness!C575" display="Link to Australian and State/ Territory totals" xr:uid="{3B4C29B9-5380-449C-B63F-E2157B2EE973}"/>
    <hyperlink ref="B1" r:id="rId1" xr:uid="{24EAA776-75E8-4E15-8223-79A1D9E73985}"/>
    <hyperlink ref="A2" location="Contents!A7" display="BACK TO CONTENTS" xr:uid="{EFC5A53B-506B-42E9-98B5-9E8FB5C9549D}"/>
    <hyperlink ref="A3" location="Key!A1" display="Link to Key" xr:uid="{4117C224-3212-4884-B009-7B5BF1DB8CDA}"/>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6B81-6C14-4224-A360-C444BD504C41}">
  <sheetPr codeName="Sheet18"/>
  <dimension ref="A1:BA127"/>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5.85546875" style="606" customWidth="1"/>
    <col min="4" max="4" width="15.5703125" style="606" customWidth="1"/>
    <col min="5" max="5" width="15.140625" style="606" customWidth="1"/>
    <col min="6" max="6" width="1.7109375" style="606" customWidth="1"/>
    <col min="7" max="7" width="15.85546875" style="606" customWidth="1"/>
    <col min="8" max="8" width="15.5703125" style="606" customWidth="1"/>
    <col min="9" max="9" width="15.140625" style="606" customWidth="1"/>
    <col min="10" max="10" width="1.7109375" style="606" customWidth="1"/>
    <col min="11" max="11" width="15.85546875" style="606" customWidth="1"/>
    <col min="12" max="12" width="15.5703125" style="606" customWidth="1"/>
    <col min="13" max="13" width="15.140625" style="606" customWidth="1"/>
    <col min="14" max="14" width="1.7109375" style="606" customWidth="1"/>
    <col min="15" max="15" width="15.85546875" style="606" customWidth="1"/>
    <col min="16" max="16" width="15.5703125" style="606" customWidth="1"/>
    <col min="17" max="17" width="15.140625" style="606" customWidth="1"/>
    <col min="18" max="18" width="1.7109375" style="606" customWidth="1"/>
    <col min="19" max="19" width="15.85546875" style="606" customWidth="1"/>
    <col min="20" max="20" width="15.5703125" style="606" customWidth="1"/>
    <col min="21" max="21" width="15.140625" style="606" customWidth="1"/>
    <col min="22" max="22" width="1.7109375" style="606" customWidth="1"/>
    <col min="23" max="23" width="15.85546875" style="606" customWidth="1"/>
    <col min="24" max="24" width="15.5703125" style="606" customWidth="1"/>
    <col min="25" max="25" width="15.140625" style="606" customWidth="1"/>
    <col min="26" max="26" width="1.7109375" style="606" customWidth="1"/>
    <col min="27" max="27" width="15.85546875" style="606" customWidth="1"/>
    <col min="28" max="28" width="15.5703125" style="606" customWidth="1"/>
    <col min="29" max="29" width="15.140625" style="607" customWidth="1"/>
    <col min="30" max="30" width="1.7109375" style="606" customWidth="1"/>
    <col min="31" max="31" width="15.85546875" style="606" customWidth="1"/>
    <col min="32" max="32" width="15.5703125" style="606" customWidth="1"/>
    <col min="33" max="33" width="15.140625" style="606" customWidth="1"/>
    <col min="34" max="34" width="1.7109375" style="606" customWidth="1"/>
    <col min="35" max="35" width="15.85546875" style="606" customWidth="1"/>
    <col min="36" max="36" width="15.5703125" style="606" customWidth="1"/>
    <col min="37" max="37" width="15.140625" style="606" customWidth="1"/>
    <col min="38" max="38" width="1.7109375" style="606" customWidth="1"/>
    <col min="39" max="39" width="15.85546875" style="606" customWidth="1"/>
    <col min="40" max="40" width="15.5703125" style="606" customWidth="1"/>
    <col min="41" max="41" width="15.140625" style="606" customWidth="1"/>
    <col min="42" max="42" width="1.7109375" style="606" customWidth="1"/>
    <col min="43" max="43" width="15.85546875" style="606" customWidth="1"/>
    <col min="44" max="44" width="15.5703125" style="606" customWidth="1"/>
    <col min="45" max="45" width="15.140625" style="606" customWidth="1"/>
    <col min="46" max="46" width="1.7109375" style="606" customWidth="1"/>
    <col min="47" max="47" width="15.85546875" style="606" customWidth="1"/>
    <col min="48" max="48" width="15.5703125" style="606" customWidth="1"/>
    <col min="49" max="49" width="15.140625" style="606" customWidth="1"/>
    <col min="50" max="50" width="1.7109375" style="606" customWidth="1"/>
    <col min="51" max="51" width="15.85546875" style="606" customWidth="1"/>
    <col min="52" max="52" width="15.5703125" style="606" customWidth="1"/>
    <col min="53" max="53" width="15.140625" style="606" customWidth="1"/>
  </cols>
  <sheetData>
    <row r="1" spans="1:53" ht="24.95" customHeight="1">
      <c r="A1" s="1" t="s">
        <v>2039</v>
      </c>
      <c r="B1" s="60" t="s">
        <v>511</v>
      </c>
      <c r="C1" s="685" t="s">
        <v>2062</v>
      </c>
      <c r="D1" s="685"/>
      <c r="E1" s="685"/>
      <c r="F1" s="602"/>
      <c r="G1" s="685" t="s">
        <v>2061</v>
      </c>
      <c r="H1" s="726"/>
      <c r="I1" s="726"/>
      <c r="J1" s="603"/>
      <c r="K1" s="704" t="s">
        <v>2068</v>
      </c>
      <c r="L1" s="730"/>
      <c r="M1" s="726"/>
      <c r="N1" s="604"/>
      <c r="O1" s="704" t="s">
        <v>2025</v>
      </c>
      <c r="P1" s="730"/>
      <c r="Q1" s="726"/>
      <c r="R1" s="604"/>
      <c r="S1" s="685" t="s">
        <v>2026</v>
      </c>
      <c r="T1" s="685"/>
      <c r="U1" s="685"/>
      <c r="V1" s="109"/>
      <c r="W1" s="685" t="s">
        <v>2027</v>
      </c>
      <c r="X1" s="726"/>
      <c r="Y1" s="726"/>
      <c r="Z1" s="604"/>
      <c r="AA1" s="704" t="s">
        <v>2028</v>
      </c>
      <c r="AB1" s="730"/>
      <c r="AC1" s="726"/>
      <c r="AD1" s="604"/>
      <c r="AE1" s="704" t="s">
        <v>2029</v>
      </c>
      <c r="AF1" s="732"/>
      <c r="AG1" s="733"/>
      <c r="AH1" s="605"/>
      <c r="AI1" s="734" t="s">
        <v>2030</v>
      </c>
      <c r="AJ1" s="735"/>
      <c r="AK1" s="733"/>
      <c r="AL1" s="605"/>
      <c r="AM1" s="734" t="s">
        <v>2031</v>
      </c>
      <c r="AN1" s="735"/>
      <c r="AO1" s="733"/>
      <c r="AP1" s="605"/>
      <c r="AQ1" s="700" t="s">
        <v>2032</v>
      </c>
      <c r="AR1" s="729"/>
      <c r="AS1" s="726"/>
      <c r="AT1" s="605"/>
      <c r="AU1" s="700" t="s">
        <v>2033</v>
      </c>
      <c r="AV1" s="733"/>
      <c r="AW1" s="733"/>
      <c r="AX1" s="605"/>
      <c r="AY1" s="685" t="s">
        <v>2034</v>
      </c>
      <c r="AZ1" s="726"/>
      <c r="BA1" s="726"/>
    </row>
    <row r="2" spans="1:53" ht="18" customHeight="1">
      <c r="A2" s="65" t="s">
        <v>276</v>
      </c>
      <c r="B2" s="39" t="s">
        <v>59</v>
      </c>
      <c r="C2" s="685"/>
      <c r="D2" s="685"/>
      <c r="E2" s="685"/>
      <c r="F2" s="602"/>
      <c r="G2" s="726"/>
      <c r="H2" s="726"/>
      <c r="I2" s="726"/>
      <c r="J2" s="602"/>
      <c r="K2" s="730"/>
      <c r="L2" s="730"/>
      <c r="M2" s="726"/>
      <c r="N2" s="245"/>
      <c r="O2" s="730"/>
      <c r="P2" s="730"/>
      <c r="Q2" s="726"/>
      <c r="R2" s="245"/>
      <c r="S2" s="685"/>
      <c r="T2" s="685"/>
      <c r="U2" s="685"/>
      <c r="V2" s="94"/>
      <c r="W2" s="726"/>
      <c r="X2" s="726"/>
      <c r="Y2" s="726"/>
      <c r="Z2" s="604"/>
      <c r="AA2" s="730"/>
      <c r="AB2" s="730"/>
      <c r="AC2" s="726"/>
      <c r="AD2" s="245"/>
      <c r="AE2" s="730"/>
      <c r="AF2" s="730"/>
      <c r="AG2" s="726"/>
      <c r="AH2" s="245"/>
      <c r="AI2" s="730"/>
      <c r="AJ2" s="730"/>
      <c r="AK2" s="726"/>
      <c r="AL2" s="245"/>
      <c r="AM2" s="730"/>
      <c r="AN2" s="730"/>
      <c r="AO2" s="726"/>
      <c r="AP2" s="245"/>
      <c r="AQ2" s="726"/>
      <c r="AR2" s="726"/>
      <c r="AS2" s="726"/>
      <c r="AT2" s="245"/>
      <c r="AU2" s="726"/>
      <c r="AV2" s="726"/>
      <c r="AW2" s="726"/>
      <c r="AX2" s="245"/>
      <c r="AY2" s="726"/>
      <c r="AZ2" s="726"/>
      <c r="BA2" s="726"/>
    </row>
    <row r="3" spans="1:53" ht="18" customHeight="1">
      <c r="A3" s="39" t="s">
        <v>58</v>
      </c>
      <c r="B3" s="39"/>
      <c r="C3" s="688"/>
      <c r="D3" s="688"/>
      <c r="E3" s="688"/>
      <c r="F3" s="602"/>
      <c r="G3" s="727"/>
      <c r="H3" s="727"/>
      <c r="I3" s="727"/>
      <c r="J3" s="602"/>
      <c r="K3" s="731"/>
      <c r="L3" s="731"/>
      <c r="M3" s="727"/>
      <c r="N3" s="245"/>
      <c r="O3" s="731"/>
      <c r="P3" s="731"/>
      <c r="Q3" s="727"/>
      <c r="R3" s="245"/>
      <c r="S3" s="688"/>
      <c r="T3" s="688"/>
      <c r="U3" s="688"/>
      <c r="V3" s="94"/>
      <c r="W3" s="727"/>
      <c r="X3" s="727"/>
      <c r="Y3" s="727"/>
      <c r="Z3" s="604"/>
      <c r="AA3" s="731"/>
      <c r="AB3" s="731"/>
      <c r="AC3" s="727"/>
      <c r="AD3" s="245"/>
      <c r="AE3" s="731"/>
      <c r="AF3" s="731"/>
      <c r="AG3" s="727"/>
      <c r="AH3" s="245"/>
      <c r="AI3" s="731"/>
      <c r="AJ3" s="731"/>
      <c r="AK3" s="727"/>
      <c r="AL3" s="245"/>
      <c r="AM3" s="731"/>
      <c r="AN3" s="731"/>
      <c r="AO3" s="727"/>
      <c r="AP3" s="245"/>
      <c r="AQ3" s="727"/>
      <c r="AR3" s="727"/>
      <c r="AS3" s="727"/>
      <c r="AT3" s="245"/>
      <c r="AU3" s="727"/>
      <c r="AV3" s="727"/>
      <c r="AW3" s="727"/>
      <c r="AX3" s="245"/>
      <c r="AY3" s="727"/>
      <c r="AZ3" s="727"/>
      <c r="BA3" s="727"/>
    </row>
    <row r="4" spans="1:53" ht="18" customHeight="1">
      <c r="A4" s="114"/>
      <c r="B4" s="114" t="s">
        <v>280</v>
      </c>
      <c r="C4" s="728" t="s">
        <v>1995</v>
      </c>
      <c r="D4" s="728"/>
      <c r="E4" s="728"/>
      <c r="F4" s="110"/>
      <c r="G4" s="728" t="s">
        <v>1995</v>
      </c>
      <c r="H4" s="728"/>
      <c r="I4" s="728"/>
      <c r="J4" s="110"/>
      <c r="K4" s="728" t="s">
        <v>1995</v>
      </c>
      <c r="L4" s="728"/>
      <c r="M4" s="728"/>
      <c r="N4" s="110"/>
      <c r="O4" s="728" t="s">
        <v>1995</v>
      </c>
      <c r="P4" s="728"/>
      <c r="Q4" s="728"/>
      <c r="R4" s="110"/>
      <c r="S4" s="728" t="s">
        <v>1995</v>
      </c>
      <c r="T4" s="728"/>
      <c r="U4" s="728"/>
      <c r="V4" s="110"/>
      <c r="W4" s="728" t="s">
        <v>1995</v>
      </c>
      <c r="X4" s="728"/>
      <c r="Y4" s="728"/>
      <c r="Z4" s="110"/>
      <c r="AA4" s="728" t="s">
        <v>1995</v>
      </c>
      <c r="AB4" s="728"/>
      <c r="AC4" s="728"/>
      <c r="AD4" s="110"/>
      <c r="AE4" s="728" t="s">
        <v>1995</v>
      </c>
      <c r="AF4" s="728"/>
      <c r="AG4" s="728"/>
      <c r="AH4" s="110"/>
      <c r="AI4" s="728" t="s">
        <v>1995</v>
      </c>
      <c r="AJ4" s="728"/>
      <c r="AK4" s="728"/>
      <c r="AL4" s="110"/>
      <c r="AM4" s="728" t="s">
        <v>1995</v>
      </c>
      <c r="AN4" s="728"/>
      <c r="AO4" s="728"/>
      <c r="AP4" s="110"/>
      <c r="AQ4" s="728" t="s">
        <v>1995</v>
      </c>
      <c r="AR4" s="728"/>
      <c r="AS4" s="728"/>
      <c r="AT4" s="110"/>
      <c r="AU4" s="728" t="s">
        <v>1995</v>
      </c>
      <c r="AV4" s="728"/>
      <c r="AW4" s="728"/>
      <c r="AX4" s="110"/>
      <c r="AY4" s="728" t="s">
        <v>1995</v>
      </c>
      <c r="AZ4" s="728"/>
      <c r="BA4" s="728"/>
    </row>
    <row r="5" spans="1:53" ht="79.5" customHeight="1">
      <c r="A5" s="234" t="s">
        <v>281</v>
      </c>
      <c r="B5" s="234" t="s">
        <v>973</v>
      </c>
      <c r="C5" s="85" t="s">
        <v>882</v>
      </c>
      <c r="D5" s="91" t="s">
        <v>2071</v>
      </c>
      <c r="E5" s="244" t="s">
        <v>163</v>
      </c>
      <c r="F5" s="244"/>
      <c r="G5" s="85" t="s">
        <v>883</v>
      </c>
      <c r="H5" s="91" t="s">
        <v>2072</v>
      </c>
      <c r="I5" s="244" t="s">
        <v>164</v>
      </c>
      <c r="J5" s="244"/>
      <c r="K5" s="85" t="s">
        <v>1830</v>
      </c>
      <c r="L5" s="91" t="s">
        <v>2035</v>
      </c>
      <c r="M5" s="244" t="s">
        <v>2067</v>
      </c>
      <c r="N5" s="75"/>
      <c r="O5" s="75" t="s">
        <v>54</v>
      </c>
      <c r="P5" s="91" t="s">
        <v>2072</v>
      </c>
      <c r="Q5" s="237" t="s">
        <v>165</v>
      </c>
      <c r="R5" s="75"/>
      <c r="S5" s="75" t="s">
        <v>2077</v>
      </c>
      <c r="T5" s="75" t="s">
        <v>2073</v>
      </c>
      <c r="U5" s="237" t="s">
        <v>1820</v>
      </c>
      <c r="V5" s="244"/>
      <c r="W5" s="85" t="s">
        <v>879</v>
      </c>
      <c r="X5" s="91" t="s">
        <v>2036</v>
      </c>
      <c r="Y5" s="244" t="s">
        <v>881</v>
      </c>
      <c r="Z5" s="75"/>
      <c r="AA5" s="85" t="s">
        <v>1821</v>
      </c>
      <c r="AB5" s="91" t="s">
        <v>2072</v>
      </c>
      <c r="AC5" s="244" t="s">
        <v>1822</v>
      </c>
      <c r="AD5" s="244"/>
      <c r="AE5" s="85" t="s">
        <v>1831</v>
      </c>
      <c r="AF5" s="91" t="s">
        <v>2072</v>
      </c>
      <c r="AG5" s="244" t="s">
        <v>1823</v>
      </c>
      <c r="AH5" s="244"/>
      <c r="AI5" s="85" t="s">
        <v>299</v>
      </c>
      <c r="AJ5" s="91" t="s">
        <v>32</v>
      </c>
      <c r="AK5" s="244" t="s">
        <v>300</v>
      </c>
      <c r="AL5" s="244"/>
      <c r="AM5" s="85" t="s">
        <v>297</v>
      </c>
      <c r="AN5" s="91" t="s">
        <v>2037</v>
      </c>
      <c r="AO5" s="244" t="s">
        <v>298</v>
      </c>
      <c r="AP5" s="75"/>
      <c r="AQ5" s="75" t="s">
        <v>440</v>
      </c>
      <c r="AR5" s="75" t="s">
        <v>2038</v>
      </c>
      <c r="AS5" s="237" t="s">
        <v>444</v>
      </c>
      <c r="AT5" s="237"/>
      <c r="AU5" s="75" t="s">
        <v>438</v>
      </c>
      <c r="AV5" s="75" t="s">
        <v>2074</v>
      </c>
      <c r="AW5" s="237" t="s">
        <v>443</v>
      </c>
      <c r="AX5" s="237"/>
      <c r="AY5" s="75" t="s">
        <v>442</v>
      </c>
      <c r="AZ5" s="75" t="s">
        <v>2075</v>
      </c>
      <c r="BA5" s="237" t="s">
        <v>445</v>
      </c>
    </row>
    <row r="6" spans="1:53" ht="12.75" customHeight="1">
      <c r="A6" s="41">
        <v>40070</v>
      </c>
      <c r="B6" s="44" t="s">
        <v>983</v>
      </c>
      <c r="C6" s="127">
        <v>1245</v>
      </c>
      <c r="D6" s="127">
        <v>3903.6344463971882</v>
      </c>
      <c r="E6" s="197">
        <v>31.893355207710538</v>
      </c>
      <c r="F6" s="200"/>
      <c r="G6" s="127">
        <v>1005</v>
      </c>
      <c r="H6" s="127">
        <v>23761.077804315064</v>
      </c>
      <c r="I6" s="197">
        <v>4.2296061158365879</v>
      </c>
      <c r="J6" s="200"/>
      <c r="K6" s="127">
        <v>110</v>
      </c>
      <c r="L6" s="127">
        <v>10126</v>
      </c>
      <c r="M6" s="197">
        <v>1.0863124629666205</v>
      </c>
      <c r="N6" s="200"/>
      <c r="O6" s="127">
        <v>1450</v>
      </c>
      <c r="P6" s="127">
        <v>23761.077804315064</v>
      </c>
      <c r="Q6" s="197">
        <v>6.1024167840428385</v>
      </c>
      <c r="R6" s="200"/>
      <c r="S6" s="127">
        <v>1340</v>
      </c>
      <c r="T6" s="127">
        <v>19990.325518407037</v>
      </c>
      <c r="U6" s="197">
        <v>6.7032425198185575</v>
      </c>
      <c r="V6" s="200"/>
      <c r="W6" s="127">
        <v>110</v>
      </c>
      <c r="X6" s="127">
        <v>3770.7522859080273</v>
      </c>
      <c r="Y6" s="197">
        <v>2.9171897716826849</v>
      </c>
      <c r="Z6" s="200"/>
      <c r="AA6" s="127">
        <v>300</v>
      </c>
      <c r="AB6" s="127">
        <v>23761.077804315064</v>
      </c>
      <c r="AC6" s="197">
        <v>1.2625689898019665</v>
      </c>
      <c r="AD6" s="200"/>
      <c r="AE6" s="127">
        <v>1145</v>
      </c>
      <c r="AF6" s="127">
        <v>23761.077804315064</v>
      </c>
      <c r="AG6" s="197">
        <v>4.8188049777441719</v>
      </c>
      <c r="AH6" s="200"/>
      <c r="AI6" s="127">
        <v>115</v>
      </c>
      <c r="AJ6" s="127">
        <v>4821</v>
      </c>
      <c r="AK6" s="197">
        <v>2.3853972204936733</v>
      </c>
      <c r="AL6" s="200"/>
      <c r="AM6" s="127">
        <v>165</v>
      </c>
      <c r="AN6" s="127">
        <v>1453.2877492877492</v>
      </c>
      <c r="AO6" s="197">
        <v>11.353567115725422</v>
      </c>
      <c r="AP6" s="200"/>
      <c r="AQ6" s="127">
        <v>3085</v>
      </c>
      <c r="AR6" s="127">
        <v>27754</v>
      </c>
      <c r="AS6" s="197">
        <v>11.115514880737912</v>
      </c>
      <c r="AT6" s="200"/>
      <c r="AU6" s="127">
        <v>1895</v>
      </c>
      <c r="AV6" s="127">
        <v>25214.365553602813</v>
      </c>
      <c r="AW6" s="197">
        <v>7.5155569390451253</v>
      </c>
      <c r="AX6" s="200"/>
      <c r="AY6" s="127">
        <v>620</v>
      </c>
      <c r="AZ6" s="127">
        <v>3903.6344463971882</v>
      </c>
      <c r="BA6" s="197">
        <v>15.882634721912074</v>
      </c>
    </row>
    <row r="7" spans="1:53" ht="12.75" customHeight="1">
      <c r="A7" s="41">
        <v>40120</v>
      </c>
      <c r="B7" s="44" t="s">
        <v>984</v>
      </c>
      <c r="C7" s="127">
        <v>4030</v>
      </c>
      <c r="D7" s="127">
        <v>7792.4114091424253</v>
      </c>
      <c r="E7" s="197">
        <v>51.716981925156233</v>
      </c>
      <c r="F7" s="198"/>
      <c r="G7" s="127">
        <v>590</v>
      </c>
      <c r="H7" s="127">
        <v>26540.892684424827</v>
      </c>
      <c r="I7" s="197">
        <v>2.2229847617229308</v>
      </c>
      <c r="J7" s="198"/>
      <c r="K7" s="127">
        <v>155</v>
      </c>
      <c r="L7" s="127">
        <v>10285</v>
      </c>
      <c r="M7" s="197">
        <v>1.5070491006319884</v>
      </c>
      <c r="N7" s="198"/>
      <c r="O7" s="127">
        <v>705</v>
      </c>
      <c r="P7" s="127">
        <v>26540.892684424827</v>
      </c>
      <c r="Q7" s="197">
        <v>2.6562784017197734</v>
      </c>
      <c r="R7" s="198"/>
      <c r="S7" s="127">
        <v>650</v>
      </c>
      <c r="T7" s="127">
        <v>23046.963286721322</v>
      </c>
      <c r="U7" s="197">
        <v>2.820328179090311</v>
      </c>
      <c r="V7" s="198"/>
      <c r="W7" s="127">
        <v>50</v>
      </c>
      <c r="X7" s="127">
        <v>3493.9293977035045</v>
      </c>
      <c r="Y7" s="197">
        <v>1.4310535305282379</v>
      </c>
      <c r="Z7" s="198"/>
      <c r="AA7" s="127">
        <v>155</v>
      </c>
      <c r="AB7" s="127">
        <v>26540.892684424827</v>
      </c>
      <c r="AC7" s="197">
        <v>0.58400447130009192</v>
      </c>
      <c r="AD7" s="198"/>
      <c r="AE7" s="127">
        <v>545</v>
      </c>
      <c r="AF7" s="127">
        <v>26540.892684424827</v>
      </c>
      <c r="AG7" s="197">
        <v>2.053435076506775</v>
      </c>
      <c r="AH7" s="198"/>
      <c r="AI7" s="127">
        <v>125</v>
      </c>
      <c r="AJ7" s="127">
        <v>11729</v>
      </c>
      <c r="AK7" s="197">
        <v>1.0657345042203086</v>
      </c>
      <c r="AL7" s="198"/>
      <c r="AM7" s="127">
        <v>205</v>
      </c>
      <c r="AN7" s="127">
        <v>8034.6959064327484</v>
      </c>
      <c r="AO7" s="197">
        <v>2.5514344585944149</v>
      </c>
      <c r="AP7" s="198"/>
      <c r="AQ7" s="127">
        <v>5470</v>
      </c>
      <c r="AR7" s="127">
        <v>35000</v>
      </c>
      <c r="AS7" s="197">
        <v>15.628571428571428</v>
      </c>
      <c r="AT7" s="198"/>
      <c r="AU7" s="127">
        <v>1250</v>
      </c>
      <c r="AV7" s="127">
        <v>34575.588590857573</v>
      </c>
      <c r="AW7" s="197">
        <v>3.6152674500833317</v>
      </c>
      <c r="AX7" s="198"/>
      <c r="AY7" s="127">
        <v>1425</v>
      </c>
      <c r="AZ7" s="127">
        <v>7792.4114091424253</v>
      </c>
      <c r="BA7" s="197">
        <v>18.287022144751273</v>
      </c>
    </row>
    <row r="8" spans="1:53" ht="12.75" customHeight="1">
      <c r="A8" s="41">
        <v>40150</v>
      </c>
      <c r="B8" s="44" t="s">
        <v>985</v>
      </c>
      <c r="C8" s="127">
        <v>990</v>
      </c>
      <c r="D8" s="127">
        <v>1393.3225806451612</v>
      </c>
      <c r="E8" s="197">
        <v>71.053179913411896</v>
      </c>
      <c r="F8" s="198"/>
      <c r="G8" s="127">
        <v>405</v>
      </c>
      <c r="H8" s="127">
        <v>7608.7914818548388</v>
      </c>
      <c r="I8" s="197">
        <v>5.3227901036035599</v>
      </c>
      <c r="J8" s="198"/>
      <c r="K8" s="127">
        <v>155</v>
      </c>
      <c r="L8" s="127">
        <v>2894</v>
      </c>
      <c r="M8" s="197">
        <v>5.3559087767795441</v>
      </c>
      <c r="N8" s="198"/>
      <c r="O8" s="127">
        <v>515</v>
      </c>
      <c r="P8" s="127">
        <v>7608.7914818548388</v>
      </c>
      <c r="Q8" s="197">
        <v>6.7684861811255139</v>
      </c>
      <c r="R8" s="198"/>
      <c r="S8" s="127">
        <v>470</v>
      </c>
      <c r="T8" s="127">
        <v>6709.7176492398967</v>
      </c>
      <c r="U8" s="197">
        <v>7.0047656931323106</v>
      </c>
      <c r="V8" s="198"/>
      <c r="W8" s="127">
        <v>45</v>
      </c>
      <c r="X8" s="127">
        <v>899.0738326149426</v>
      </c>
      <c r="Y8" s="197">
        <v>5.0051506747914329</v>
      </c>
      <c r="Z8" s="198"/>
      <c r="AA8" s="127">
        <v>105</v>
      </c>
      <c r="AB8" s="127">
        <v>7608.7914818548388</v>
      </c>
      <c r="AC8" s="197">
        <v>1.3799826194527747</v>
      </c>
      <c r="AD8" s="198"/>
      <c r="AE8" s="127">
        <v>410</v>
      </c>
      <c r="AF8" s="127">
        <v>7608.7914818548388</v>
      </c>
      <c r="AG8" s="197">
        <v>5.3885035616727395</v>
      </c>
      <c r="AH8" s="198"/>
      <c r="AI8" s="127">
        <v>130</v>
      </c>
      <c r="AJ8" s="127">
        <v>2690</v>
      </c>
      <c r="AK8" s="197">
        <v>4.8327137546468402</v>
      </c>
      <c r="AL8" s="198"/>
      <c r="AM8" s="127">
        <v>225</v>
      </c>
      <c r="AN8" s="127">
        <v>2299.8859375000002</v>
      </c>
      <c r="AO8" s="197">
        <v>9.7830938626711781</v>
      </c>
      <c r="AP8" s="198"/>
      <c r="AQ8" s="127">
        <v>2015</v>
      </c>
      <c r="AR8" s="127">
        <v>9164</v>
      </c>
      <c r="AS8" s="197">
        <v>21.988214753382803</v>
      </c>
      <c r="AT8" s="198"/>
      <c r="AU8" s="127">
        <v>680</v>
      </c>
      <c r="AV8" s="127">
        <v>9908.677419354839</v>
      </c>
      <c r="AW8" s="197">
        <v>6.8626716888748538</v>
      </c>
      <c r="AX8" s="198"/>
      <c r="AY8" s="127">
        <v>90</v>
      </c>
      <c r="AZ8" s="127">
        <v>1393.3225806451612</v>
      </c>
      <c r="BA8" s="197">
        <v>6.4593799921283548</v>
      </c>
    </row>
    <row r="9" spans="1:53" ht="12.75" customHeight="1">
      <c r="A9" s="41">
        <v>40220</v>
      </c>
      <c r="B9" s="44" t="s">
        <v>986</v>
      </c>
      <c r="C9" s="127">
        <v>6465</v>
      </c>
      <c r="D9" s="127">
        <v>9339.930719451846</v>
      </c>
      <c r="E9" s="197">
        <v>69.218928857102128</v>
      </c>
      <c r="F9" s="198"/>
      <c r="G9" s="127">
        <v>1240</v>
      </c>
      <c r="H9" s="127">
        <v>16954.743375255675</v>
      </c>
      <c r="I9" s="197">
        <v>7.3135875463010418</v>
      </c>
      <c r="J9" s="198"/>
      <c r="K9" s="127">
        <v>275</v>
      </c>
      <c r="L9" s="127">
        <v>5924</v>
      </c>
      <c r="M9" s="197">
        <v>4.6421336934503712</v>
      </c>
      <c r="N9" s="198"/>
      <c r="O9" s="127">
        <v>1215</v>
      </c>
      <c r="P9" s="127">
        <v>16954.743375255675</v>
      </c>
      <c r="Q9" s="197">
        <v>7.1661361844804565</v>
      </c>
      <c r="R9" s="198"/>
      <c r="S9" s="127">
        <v>1125</v>
      </c>
      <c r="T9" s="127">
        <v>15145.892474464503</v>
      </c>
      <c r="U9" s="197">
        <v>7.4277564157854314</v>
      </c>
      <c r="V9" s="198"/>
      <c r="W9" s="127">
        <v>90</v>
      </c>
      <c r="X9" s="127">
        <v>1808.8509007911712</v>
      </c>
      <c r="Y9" s="197">
        <v>4.9755344655900053</v>
      </c>
      <c r="Z9" s="198"/>
      <c r="AA9" s="127">
        <v>200</v>
      </c>
      <c r="AB9" s="127">
        <v>16954.743375255675</v>
      </c>
      <c r="AC9" s="197">
        <v>1.1796108945646842</v>
      </c>
      <c r="AD9" s="198"/>
      <c r="AE9" s="127">
        <v>1015</v>
      </c>
      <c r="AF9" s="127">
        <v>16954.743375255675</v>
      </c>
      <c r="AG9" s="197">
        <v>5.9865252899157726</v>
      </c>
      <c r="AH9" s="198"/>
      <c r="AI9" s="127">
        <v>245</v>
      </c>
      <c r="AJ9" s="127">
        <v>8277</v>
      </c>
      <c r="AK9" s="197">
        <v>2.9600096653376826</v>
      </c>
      <c r="AL9" s="198"/>
      <c r="AM9" s="127">
        <v>415</v>
      </c>
      <c r="AN9" s="127">
        <v>4592.3259052924786</v>
      </c>
      <c r="AO9" s="197">
        <v>9.0368150814760018</v>
      </c>
      <c r="AP9" s="198"/>
      <c r="AQ9" s="127">
        <v>9315</v>
      </c>
      <c r="AR9" s="127">
        <v>26678</v>
      </c>
      <c r="AS9" s="197">
        <v>34.916410525526651</v>
      </c>
      <c r="AT9" s="198"/>
      <c r="AU9" s="127">
        <v>1420</v>
      </c>
      <c r="AV9" s="127">
        <v>21547.069280548152</v>
      </c>
      <c r="AW9" s="197">
        <v>6.5902233919204978</v>
      </c>
      <c r="AX9" s="198"/>
      <c r="AY9" s="127">
        <v>1190</v>
      </c>
      <c r="AZ9" s="127">
        <v>9339.930719451846</v>
      </c>
      <c r="BA9" s="197">
        <v>12.740993865421737</v>
      </c>
    </row>
    <row r="10" spans="1:53" ht="12.75" customHeight="1">
      <c r="A10" s="41">
        <v>40250</v>
      </c>
      <c r="B10" s="44" t="s">
        <v>2059</v>
      </c>
      <c r="C10" s="127">
        <v>60</v>
      </c>
      <c r="D10" s="127">
        <v>96.60526315789474</v>
      </c>
      <c r="E10" s="197">
        <v>62.10841732497957</v>
      </c>
      <c r="F10" s="198"/>
      <c r="G10" s="127">
        <v>200</v>
      </c>
      <c r="H10" s="127">
        <v>1915.7775119617224</v>
      </c>
      <c r="I10" s="197">
        <v>10.439625622038101</v>
      </c>
      <c r="J10" s="198"/>
      <c r="K10" s="127">
        <v>160</v>
      </c>
      <c r="L10" s="127">
        <v>897</v>
      </c>
      <c r="M10" s="197">
        <v>17.837235228539576</v>
      </c>
      <c r="N10" s="198"/>
      <c r="O10" s="127">
        <v>800</v>
      </c>
      <c r="P10" s="127">
        <v>1915.7775119617224</v>
      </c>
      <c r="Q10" s="197">
        <v>41.758502488152402</v>
      </c>
      <c r="R10" s="198"/>
      <c r="S10" s="127">
        <v>660</v>
      </c>
      <c r="T10" s="127">
        <v>1657.2836257309941</v>
      </c>
      <c r="U10" s="197">
        <v>39.824203277751408</v>
      </c>
      <c r="V10" s="198"/>
      <c r="W10" s="127">
        <v>140</v>
      </c>
      <c r="X10" s="127">
        <v>258.49388623072832</v>
      </c>
      <c r="Y10" s="197">
        <v>54.159888282633425</v>
      </c>
      <c r="Z10" s="198"/>
      <c r="AA10" s="127">
        <v>115</v>
      </c>
      <c r="AB10" s="127">
        <v>1915.7775119617224</v>
      </c>
      <c r="AC10" s="197">
        <v>6.0027847326719073</v>
      </c>
      <c r="AD10" s="198"/>
      <c r="AE10" s="127">
        <v>680</v>
      </c>
      <c r="AF10" s="127">
        <v>1915.7775119617224</v>
      </c>
      <c r="AG10" s="197">
        <v>35.494727114929539</v>
      </c>
      <c r="AH10" s="198"/>
      <c r="AI10" s="127">
        <v>160</v>
      </c>
      <c r="AJ10" s="127">
        <v>577</v>
      </c>
      <c r="AK10" s="197">
        <v>27.729636048526864</v>
      </c>
      <c r="AL10" s="198"/>
      <c r="AM10" s="127">
        <v>255</v>
      </c>
      <c r="AN10" s="127">
        <v>641.61722488038276</v>
      </c>
      <c r="AO10" s="197">
        <v>39.743322048054409</v>
      </c>
      <c r="AP10" s="198"/>
      <c r="AQ10" s="127">
        <v>550</v>
      </c>
      <c r="AR10" s="127">
        <v>2052</v>
      </c>
      <c r="AS10" s="197">
        <v>26.803118908382068</v>
      </c>
      <c r="AT10" s="198"/>
      <c r="AU10" s="127">
        <v>845</v>
      </c>
      <c r="AV10" s="127">
        <v>2557.3947368421054</v>
      </c>
      <c r="AW10" s="197">
        <v>33.041438141200437</v>
      </c>
      <c r="AX10" s="198"/>
      <c r="AY10" s="127">
        <v>0</v>
      </c>
      <c r="AZ10" s="127">
        <v>96.60526315789474</v>
      </c>
      <c r="BA10" s="197">
        <v>0</v>
      </c>
    </row>
    <row r="11" spans="1:53" ht="12.75" customHeight="1">
      <c r="A11" s="41">
        <v>40310</v>
      </c>
      <c r="B11" s="44" t="s">
        <v>987</v>
      </c>
      <c r="C11" s="127">
        <v>3710</v>
      </c>
      <c r="D11" s="127">
        <v>5594.463742690059</v>
      </c>
      <c r="E11" s="197">
        <v>66.31556071567411</v>
      </c>
      <c r="F11" s="198"/>
      <c r="G11" s="127">
        <v>690</v>
      </c>
      <c r="H11" s="127">
        <v>16201.132700538396</v>
      </c>
      <c r="I11" s="197">
        <v>4.2589614735830779</v>
      </c>
      <c r="J11" s="198"/>
      <c r="K11" s="127">
        <v>225</v>
      </c>
      <c r="L11" s="127">
        <v>6090</v>
      </c>
      <c r="M11" s="197">
        <v>3.6945812807881775</v>
      </c>
      <c r="N11" s="198"/>
      <c r="O11" s="127">
        <v>730</v>
      </c>
      <c r="P11" s="127">
        <v>16201.132700538396</v>
      </c>
      <c r="Q11" s="197">
        <v>4.5058577908922421</v>
      </c>
      <c r="R11" s="198"/>
      <c r="S11" s="127">
        <v>665</v>
      </c>
      <c r="T11" s="127">
        <v>14278.840408934489</v>
      </c>
      <c r="U11" s="197">
        <v>4.6572409310205565</v>
      </c>
      <c r="V11" s="198"/>
      <c r="W11" s="127">
        <v>65</v>
      </c>
      <c r="X11" s="127">
        <v>1922.2922916039054</v>
      </c>
      <c r="Y11" s="197">
        <v>3.3813796311780386</v>
      </c>
      <c r="Z11" s="198"/>
      <c r="AA11" s="127">
        <v>115</v>
      </c>
      <c r="AB11" s="127">
        <v>16201.132700538396</v>
      </c>
      <c r="AC11" s="197">
        <v>0.70982691226384631</v>
      </c>
      <c r="AD11" s="198"/>
      <c r="AE11" s="127">
        <v>610</v>
      </c>
      <c r="AF11" s="127">
        <v>16201.132700538396</v>
      </c>
      <c r="AG11" s="197">
        <v>3.7651688389647502</v>
      </c>
      <c r="AH11" s="198"/>
      <c r="AI11" s="127">
        <v>175</v>
      </c>
      <c r="AJ11" s="127">
        <v>7176</v>
      </c>
      <c r="AK11" s="197">
        <v>2.4386845039018952</v>
      </c>
      <c r="AL11" s="198"/>
      <c r="AM11" s="127">
        <v>290</v>
      </c>
      <c r="AN11" s="127">
        <v>4794.4035567715455</v>
      </c>
      <c r="AO11" s="197">
        <v>6.0487190234624331</v>
      </c>
      <c r="AP11" s="198"/>
      <c r="AQ11" s="127">
        <v>5370</v>
      </c>
      <c r="AR11" s="127">
        <v>22175</v>
      </c>
      <c r="AS11" s="197">
        <v>24.216459977452086</v>
      </c>
      <c r="AT11" s="198"/>
      <c r="AU11" s="127">
        <v>1080</v>
      </c>
      <c r="AV11" s="127">
        <v>20995.536257309941</v>
      </c>
      <c r="AW11" s="197">
        <v>5.1439505367431622</v>
      </c>
      <c r="AX11" s="198"/>
      <c r="AY11" s="127">
        <v>780</v>
      </c>
      <c r="AZ11" s="127">
        <v>5594.463742690059</v>
      </c>
      <c r="BA11" s="197">
        <v>13.942355083079731</v>
      </c>
    </row>
    <row r="12" spans="1:53" ht="12.75" customHeight="1">
      <c r="A12" s="41">
        <v>40430</v>
      </c>
      <c r="B12" s="44" t="s">
        <v>988</v>
      </c>
      <c r="C12" s="127">
        <v>610</v>
      </c>
      <c r="D12" s="127">
        <v>818.01162790697674</v>
      </c>
      <c r="E12" s="197">
        <v>74.571067108274462</v>
      </c>
      <c r="F12" s="198"/>
      <c r="G12" s="127">
        <v>130</v>
      </c>
      <c r="H12" s="127">
        <v>1409.2805069244841</v>
      </c>
      <c r="I12" s="197">
        <v>9.224565255905155</v>
      </c>
      <c r="J12" s="198"/>
      <c r="K12" s="127">
        <v>35</v>
      </c>
      <c r="L12" s="127">
        <v>425</v>
      </c>
      <c r="M12" s="197">
        <v>8.235294117647058</v>
      </c>
      <c r="N12" s="198"/>
      <c r="O12" s="127">
        <v>165</v>
      </c>
      <c r="P12" s="127">
        <v>1409.2805069244841</v>
      </c>
      <c r="Q12" s="197">
        <v>11.708102055571928</v>
      </c>
      <c r="R12" s="198"/>
      <c r="S12" s="127">
        <v>145</v>
      </c>
      <c r="T12" s="127">
        <v>1301.5673194614442</v>
      </c>
      <c r="U12" s="197">
        <v>11.140414931437995</v>
      </c>
      <c r="V12" s="198"/>
      <c r="W12" s="127">
        <v>15</v>
      </c>
      <c r="X12" s="127">
        <v>107.71318746303962</v>
      </c>
      <c r="Y12" s="197">
        <v>13.925871430689075</v>
      </c>
      <c r="Z12" s="198"/>
      <c r="AA12" s="127">
        <v>15</v>
      </c>
      <c r="AB12" s="127">
        <v>1409.2805069244841</v>
      </c>
      <c r="AC12" s="197">
        <v>1.0643729141429024</v>
      </c>
      <c r="AD12" s="198"/>
      <c r="AE12" s="127">
        <v>150</v>
      </c>
      <c r="AF12" s="127">
        <v>1409.2805069244841</v>
      </c>
      <c r="AG12" s="197">
        <v>10.643729141429024</v>
      </c>
      <c r="AH12" s="198"/>
      <c r="AI12" s="127">
        <v>35</v>
      </c>
      <c r="AJ12" s="127">
        <v>714</v>
      </c>
      <c r="AK12" s="197">
        <v>4.9019607843137258</v>
      </c>
      <c r="AL12" s="198"/>
      <c r="AM12" s="127">
        <v>65</v>
      </c>
      <c r="AN12" s="127">
        <v>444.70786516853934</v>
      </c>
      <c r="AO12" s="197">
        <v>14.616336946360443</v>
      </c>
      <c r="AP12" s="198"/>
      <c r="AQ12" s="127">
        <v>950</v>
      </c>
      <c r="AR12" s="127">
        <v>2264</v>
      </c>
      <c r="AS12" s="197">
        <v>41.96113074204947</v>
      </c>
      <c r="AT12" s="198"/>
      <c r="AU12" s="127">
        <v>125</v>
      </c>
      <c r="AV12" s="127">
        <v>1853.9883720930234</v>
      </c>
      <c r="AW12" s="197">
        <v>6.7422213581028956</v>
      </c>
      <c r="AX12" s="198"/>
      <c r="AY12" s="127">
        <v>60</v>
      </c>
      <c r="AZ12" s="127">
        <v>818.01162790697674</v>
      </c>
      <c r="BA12" s="197">
        <v>7.3348590598302748</v>
      </c>
    </row>
    <row r="13" spans="1:53" ht="12.75" customHeight="1">
      <c r="A13" s="41">
        <v>40520</v>
      </c>
      <c r="B13" s="44" t="s">
        <v>989</v>
      </c>
      <c r="C13" s="127">
        <v>1795</v>
      </c>
      <c r="D13" s="127">
        <v>2384.497409326425</v>
      </c>
      <c r="E13" s="197">
        <v>75.277917811076733</v>
      </c>
      <c r="F13" s="198"/>
      <c r="G13" s="127">
        <v>675</v>
      </c>
      <c r="H13" s="127">
        <v>6633.9552391486959</v>
      </c>
      <c r="I13" s="197">
        <v>10.174925450456001</v>
      </c>
      <c r="J13" s="198"/>
      <c r="K13" s="127">
        <v>200</v>
      </c>
      <c r="L13" s="127">
        <v>2306</v>
      </c>
      <c r="M13" s="197">
        <v>8.6730268863833473</v>
      </c>
      <c r="N13" s="198"/>
      <c r="O13" s="127">
        <v>750</v>
      </c>
      <c r="P13" s="127">
        <v>6633.9552391486959</v>
      </c>
      <c r="Q13" s="197">
        <v>11.305472722728892</v>
      </c>
      <c r="R13" s="198"/>
      <c r="S13" s="127">
        <v>675</v>
      </c>
      <c r="T13" s="127">
        <v>5874.1722657638284</v>
      </c>
      <c r="U13" s="197">
        <v>11.490980677125727</v>
      </c>
      <c r="V13" s="198"/>
      <c r="W13" s="127">
        <v>75</v>
      </c>
      <c r="X13" s="127">
        <v>759.78297338486755</v>
      </c>
      <c r="Y13" s="197">
        <v>9.87123989708161</v>
      </c>
      <c r="Z13" s="198"/>
      <c r="AA13" s="127">
        <v>135</v>
      </c>
      <c r="AB13" s="127">
        <v>6633.9552391486959</v>
      </c>
      <c r="AC13" s="197">
        <v>2.0349850900912005</v>
      </c>
      <c r="AD13" s="198"/>
      <c r="AE13" s="127">
        <v>620</v>
      </c>
      <c r="AF13" s="127">
        <v>6633.9552391486959</v>
      </c>
      <c r="AG13" s="197">
        <v>9.3458574507892163</v>
      </c>
      <c r="AH13" s="198"/>
      <c r="AI13" s="127">
        <v>205</v>
      </c>
      <c r="AJ13" s="127">
        <v>2856</v>
      </c>
      <c r="AK13" s="197">
        <v>7.177871148459384</v>
      </c>
      <c r="AL13" s="198"/>
      <c r="AM13" s="127">
        <v>355</v>
      </c>
      <c r="AN13" s="127">
        <v>1728.5473515248796</v>
      </c>
      <c r="AO13" s="197">
        <v>20.537476146478038</v>
      </c>
      <c r="AP13" s="198"/>
      <c r="AQ13" s="127">
        <v>3345</v>
      </c>
      <c r="AR13" s="127">
        <v>9152</v>
      </c>
      <c r="AS13" s="197">
        <v>36.549388111888113</v>
      </c>
      <c r="AT13" s="198"/>
      <c r="AU13" s="127">
        <v>805</v>
      </c>
      <c r="AV13" s="127">
        <v>8362.5025906735755</v>
      </c>
      <c r="AW13" s="197">
        <v>9.6263049400760732</v>
      </c>
      <c r="AX13" s="198"/>
      <c r="AY13" s="127">
        <v>210</v>
      </c>
      <c r="AZ13" s="127">
        <v>2384.497409326425</v>
      </c>
      <c r="BA13" s="197">
        <v>8.8068873205159406</v>
      </c>
    </row>
    <row r="14" spans="1:53" ht="12.75" customHeight="1">
      <c r="A14" s="41">
        <v>40700</v>
      </c>
      <c r="B14" s="44" t="s">
        <v>990</v>
      </c>
      <c r="C14" s="127">
        <v>3430</v>
      </c>
      <c r="D14" s="127">
        <v>10091.927445950898</v>
      </c>
      <c r="E14" s="197">
        <v>33.98756103202259</v>
      </c>
      <c r="F14" s="198"/>
      <c r="G14" s="127">
        <v>620</v>
      </c>
      <c r="H14" s="127">
        <v>29305.494005153203</v>
      </c>
      <c r="I14" s="197">
        <v>2.1156442539101254</v>
      </c>
      <c r="J14" s="198"/>
      <c r="K14" s="127">
        <v>115</v>
      </c>
      <c r="L14" s="127">
        <v>11898</v>
      </c>
      <c r="M14" s="197">
        <v>0.96654899983190457</v>
      </c>
      <c r="N14" s="198"/>
      <c r="O14" s="127">
        <v>645</v>
      </c>
      <c r="P14" s="127">
        <v>29305.494005153203</v>
      </c>
      <c r="Q14" s="197">
        <v>2.2009524899548887</v>
      </c>
      <c r="R14" s="198"/>
      <c r="S14" s="127">
        <v>620</v>
      </c>
      <c r="T14" s="127">
        <v>25138.948291367233</v>
      </c>
      <c r="U14" s="197">
        <v>2.4662925147624781</v>
      </c>
      <c r="V14" s="198"/>
      <c r="W14" s="127">
        <v>25</v>
      </c>
      <c r="X14" s="127">
        <v>4166.545713785973</v>
      </c>
      <c r="Y14" s="197">
        <v>0.60001741772043349</v>
      </c>
      <c r="Z14" s="198"/>
      <c r="AA14" s="127">
        <v>135</v>
      </c>
      <c r="AB14" s="127">
        <v>29305.494005153203</v>
      </c>
      <c r="AC14" s="197">
        <v>0.46066447464172083</v>
      </c>
      <c r="AD14" s="198"/>
      <c r="AE14" s="127">
        <v>505</v>
      </c>
      <c r="AF14" s="127">
        <v>29305.494005153203</v>
      </c>
      <c r="AG14" s="197">
        <v>1.723226368104215</v>
      </c>
      <c r="AH14" s="198"/>
      <c r="AI14" s="127">
        <v>120</v>
      </c>
      <c r="AJ14" s="127">
        <v>12710</v>
      </c>
      <c r="AK14" s="197">
        <v>0.9441384736428009</v>
      </c>
      <c r="AL14" s="198"/>
      <c r="AM14" s="127">
        <v>175</v>
      </c>
      <c r="AN14" s="127">
        <v>8412.5785488958991</v>
      </c>
      <c r="AO14" s="197">
        <v>2.0802183181156475</v>
      </c>
      <c r="AP14" s="198"/>
      <c r="AQ14" s="127">
        <v>4745</v>
      </c>
      <c r="AR14" s="127">
        <v>40137</v>
      </c>
      <c r="AS14" s="197">
        <v>11.822009617061564</v>
      </c>
      <c r="AT14" s="198"/>
      <c r="AU14" s="127">
        <v>1335</v>
      </c>
      <c r="AV14" s="127">
        <v>37718.072554049104</v>
      </c>
      <c r="AW14" s="197">
        <v>3.5394173392263792</v>
      </c>
      <c r="AX14" s="198"/>
      <c r="AY14" s="127">
        <v>2500</v>
      </c>
      <c r="AZ14" s="127">
        <v>10091.927445950898</v>
      </c>
      <c r="BA14" s="197">
        <v>24.772274804681189</v>
      </c>
    </row>
    <row r="15" spans="1:53" ht="12.75" customHeight="1">
      <c r="A15" s="41">
        <v>40910</v>
      </c>
      <c r="B15" s="44" t="s">
        <v>991</v>
      </c>
      <c r="C15" s="127">
        <v>6745</v>
      </c>
      <c r="D15" s="127">
        <v>10349.768694304534</v>
      </c>
      <c r="E15" s="197">
        <v>65.170538581328543</v>
      </c>
      <c r="F15" s="198"/>
      <c r="G15" s="127">
        <v>1515</v>
      </c>
      <c r="H15" s="127">
        <v>37793.447438063617</v>
      </c>
      <c r="I15" s="197">
        <v>4.0086313969711318</v>
      </c>
      <c r="J15" s="198"/>
      <c r="K15" s="127">
        <v>390</v>
      </c>
      <c r="L15" s="127">
        <v>15355</v>
      </c>
      <c r="M15" s="197">
        <v>2.5398892868772385</v>
      </c>
      <c r="N15" s="198"/>
      <c r="O15" s="127">
        <v>1455</v>
      </c>
      <c r="P15" s="127">
        <v>37793.447438063617</v>
      </c>
      <c r="Q15" s="197">
        <v>3.8498737178831663</v>
      </c>
      <c r="R15" s="198"/>
      <c r="S15" s="127">
        <v>1370</v>
      </c>
      <c r="T15" s="127">
        <v>33769.634391249463</v>
      </c>
      <c r="U15" s="197">
        <v>4.0568991186798291</v>
      </c>
      <c r="V15" s="198"/>
      <c r="W15" s="127">
        <v>85</v>
      </c>
      <c r="X15" s="127">
        <v>4023.8130468141517</v>
      </c>
      <c r="Y15" s="197">
        <v>2.1124241859919071</v>
      </c>
      <c r="Z15" s="198"/>
      <c r="AA15" s="127">
        <v>270</v>
      </c>
      <c r="AB15" s="127">
        <v>37793.447438063617</v>
      </c>
      <c r="AC15" s="197">
        <v>0.71440955589584532</v>
      </c>
      <c r="AD15" s="198"/>
      <c r="AE15" s="127">
        <v>1185</v>
      </c>
      <c r="AF15" s="127">
        <v>37793.447438063617</v>
      </c>
      <c r="AG15" s="197">
        <v>3.1354641619873211</v>
      </c>
      <c r="AH15" s="198"/>
      <c r="AI15" s="127">
        <v>325</v>
      </c>
      <c r="AJ15" s="127">
        <v>15194</v>
      </c>
      <c r="AK15" s="197">
        <v>2.1390022377254181</v>
      </c>
      <c r="AL15" s="198"/>
      <c r="AM15" s="127">
        <v>565</v>
      </c>
      <c r="AN15" s="127">
        <v>9844.7838676318515</v>
      </c>
      <c r="AO15" s="197">
        <v>5.7390797766280466</v>
      </c>
      <c r="AP15" s="198"/>
      <c r="AQ15" s="127">
        <v>9990</v>
      </c>
      <c r="AR15" s="127">
        <v>48799</v>
      </c>
      <c r="AS15" s="197">
        <v>20.471730978093813</v>
      </c>
      <c r="AT15" s="198"/>
      <c r="AU15" s="127">
        <v>2240</v>
      </c>
      <c r="AV15" s="127">
        <v>47638.231305695466</v>
      </c>
      <c r="AW15" s="197">
        <v>4.702105721822198</v>
      </c>
      <c r="AX15" s="198"/>
      <c r="AY15" s="127">
        <v>1540</v>
      </c>
      <c r="AZ15" s="127">
        <v>10349.768694304534</v>
      </c>
      <c r="BA15" s="197">
        <v>14.879559587138022</v>
      </c>
    </row>
    <row r="16" spans="1:53" ht="12.75" customHeight="1">
      <c r="A16" s="41">
        <v>41010</v>
      </c>
      <c r="B16" s="44" t="s">
        <v>992</v>
      </c>
      <c r="C16" s="127">
        <v>425</v>
      </c>
      <c r="D16" s="127">
        <v>641.28301886792451</v>
      </c>
      <c r="E16" s="197">
        <v>66.273390608450043</v>
      </c>
      <c r="F16" s="198"/>
      <c r="G16" s="127">
        <v>135</v>
      </c>
      <c r="H16" s="127">
        <v>2271.8893949251787</v>
      </c>
      <c r="I16" s="197">
        <v>5.9421906850551593</v>
      </c>
      <c r="J16" s="198"/>
      <c r="K16" s="127">
        <v>110</v>
      </c>
      <c r="L16" s="127">
        <v>809</v>
      </c>
      <c r="M16" s="197">
        <v>13.597033374536466</v>
      </c>
      <c r="N16" s="198"/>
      <c r="O16" s="127">
        <v>315</v>
      </c>
      <c r="P16" s="127">
        <v>2271.8893949251787</v>
      </c>
      <c r="Q16" s="197">
        <v>13.86511159846204</v>
      </c>
      <c r="R16" s="198"/>
      <c r="S16" s="127">
        <v>265</v>
      </c>
      <c r="T16" s="127">
        <v>2026.7661614599442</v>
      </c>
      <c r="U16" s="197">
        <v>13.075016005255982</v>
      </c>
      <c r="V16" s="198"/>
      <c r="W16" s="127">
        <v>50</v>
      </c>
      <c r="X16" s="127">
        <v>245.12323346523459</v>
      </c>
      <c r="Y16" s="197">
        <v>20.39790324775208</v>
      </c>
      <c r="Z16" s="198"/>
      <c r="AA16" s="127">
        <v>50</v>
      </c>
      <c r="AB16" s="127">
        <v>2271.8893949251787</v>
      </c>
      <c r="AC16" s="197">
        <v>2.2008113648352441</v>
      </c>
      <c r="AD16" s="198"/>
      <c r="AE16" s="127">
        <v>265</v>
      </c>
      <c r="AF16" s="127">
        <v>2271.8893949251787</v>
      </c>
      <c r="AG16" s="197">
        <v>11.664300233626795</v>
      </c>
      <c r="AH16" s="198"/>
      <c r="AI16" s="127">
        <v>110</v>
      </c>
      <c r="AJ16" s="127">
        <v>926</v>
      </c>
      <c r="AK16" s="197">
        <v>11.879049676025918</v>
      </c>
      <c r="AL16" s="198"/>
      <c r="AM16" s="127">
        <v>235</v>
      </c>
      <c r="AN16" s="127">
        <v>830.82758620689651</v>
      </c>
      <c r="AO16" s="197">
        <v>28.285050219971779</v>
      </c>
      <c r="AP16" s="198"/>
      <c r="AQ16" s="127">
        <v>810</v>
      </c>
      <c r="AR16" s="127">
        <v>2953</v>
      </c>
      <c r="AS16" s="197">
        <v>27.429732475448695</v>
      </c>
      <c r="AT16" s="198"/>
      <c r="AU16" s="127">
        <v>375</v>
      </c>
      <c r="AV16" s="127">
        <v>3102.7169811320755</v>
      </c>
      <c r="AW16" s="197">
        <v>12.086181314003552</v>
      </c>
      <c r="AX16" s="198"/>
      <c r="AY16" s="127">
        <v>70</v>
      </c>
      <c r="AZ16" s="127">
        <v>641.28301886792451</v>
      </c>
      <c r="BA16" s="197">
        <v>10.915617276685889</v>
      </c>
    </row>
    <row r="17" spans="1:53" ht="12.75" customHeight="1">
      <c r="A17" s="41">
        <v>41060</v>
      </c>
      <c r="B17" s="44" t="s">
        <v>993</v>
      </c>
      <c r="C17" s="127">
        <v>15030</v>
      </c>
      <c r="D17" s="127">
        <v>22656.11523588554</v>
      </c>
      <c r="E17" s="197">
        <v>66.339704947270207</v>
      </c>
      <c r="F17" s="198"/>
      <c r="G17" s="127">
        <v>4465</v>
      </c>
      <c r="H17" s="127">
        <v>85872.266494402851</v>
      </c>
      <c r="I17" s="197">
        <v>5.1995832674231659</v>
      </c>
      <c r="J17" s="198"/>
      <c r="K17" s="127">
        <v>1140</v>
      </c>
      <c r="L17" s="127">
        <v>34366</v>
      </c>
      <c r="M17" s="197">
        <v>3.3172321480533085</v>
      </c>
      <c r="N17" s="198"/>
      <c r="O17" s="127">
        <v>4730</v>
      </c>
      <c r="P17" s="127">
        <v>85872.266494402851</v>
      </c>
      <c r="Q17" s="197">
        <v>5.5081811545154702</v>
      </c>
      <c r="R17" s="198"/>
      <c r="S17" s="127">
        <v>4385</v>
      </c>
      <c r="T17" s="127">
        <v>77680.285879733128</v>
      </c>
      <c r="U17" s="197">
        <v>5.6449328814121307</v>
      </c>
      <c r="V17" s="198"/>
      <c r="W17" s="127">
        <v>345</v>
      </c>
      <c r="X17" s="127">
        <v>8191.9806146697192</v>
      </c>
      <c r="Y17" s="197">
        <v>4.2114357470792134</v>
      </c>
      <c r="Z17" s="198"/>
      <c r="AA17" s="127">
        <v>885</v>
      </c>
      <c r="AB17" s="127">
        <v>85872.266494402851</v>
      </c>
      <c r="AC17" s="197">
        <v>1.0306004908554314</v>
      </c>
      <c r="AD17" s="198"/>
      <c r="AE17" s="127">
        <v>3845</v>
      </c>
      <c r="AF17" s="127">
        <v>85872.266494402851</v>
      </c>
      <c r="AG17" s="197">
        <v>4.4775806636600386</v>
      </c>
      <c r="AH17" s="198"/>
      <c r="AI17" s="127">
        <v>1040</v>
      </c>
      <c r="AJ17" s="127">
        <v>33030</v>
      </c>
      <c r="AK17" s="197">
        <v>3.1486527399333939</v>
      </c>
      <c r="AL17" s="198"/>
      <c r="AM17" s="127">
        <v>1745</v>
      </c>
      <c r="AN17" s="127">
        <v>20667.618269711616</v>
      </c>
      <c r="AO17" s="197">
        <v>8.443159619206325</v>
      </c>
      <c r="AP17" s="198"/>
      <c r="AQ17" s="127">
        <v>25035</v>
      </c>
      <c r="AR17" s="127">
        <v>109808</v>
      </c>
      <c r="AS17" s="197">
        <v>22.798885327116423</v>
      </c>
      <c r="AT17" s="198"/>
      <c r="AU17" s="127">
        <v>5815</v>
      </c>
      <c r="AV17" s="127">
        <v>106539.88476411447</v>
      </c>
      <c r="AW17" s="197">
        <v>5.4580498307040131</v>
      </c>
      <c r="AX17" s="198"/>
      <c r="AY17" s="127">
        <v>3095</v>
      </c>
      <c r="AZ17" s="127">
        <v>22656.11523588554</v>
      </c>
      <c r="BA17" s="197">
        <v>13.660770912295497</v>
      </c>
    </row>
    <row r="18" spans="1:53" ht="12.75" customHeight="1">
      <c r="A18" s="41">
        <v>41140</v>
      </c>
      <c r="B18" s="44" t="s">
        <v>994</v>
      </c>
      <c r="C18" s="127">
        <v>1320</v>
      </c>
      <c r="D18" s="127">
        <v>2224.864864864865</v>
      </c>
      <c r="E18" s="197">
        <v>59.329446064139937</v>
      </c>
      <c r="F18" s="198"/>
      <c r="G18" s="127">
        <v>340</v>
      </c>
      <c r="H18" s="127">
        <v>5531.0252213420317</v>
      </c>
      <c r="I18" s="197">
        <v>6.1471424626319715</v>
      </c>
      <c r="J18" s="198"/>
      <c r="K18" s="127">
        <v>100</v>
      </c>
      <c r="L18" s="127">
        <v>1973</v>
      </c>
      <c r="M18" s="197">
        <v>5.0684237202230102</v>
      </c>
      <c r="N18" s="198"/>
      <c r="O18" s="127">
        <v>345</v>
      </c>
      <c r="P18" s="127">
        <v>5531.0252213420317</v>
      </c>
      <c r="Q18" s="197">
        <v>6.2375416164942061</v>
      </c>
      <c r="R18" s="198"/>
      <c r="S18" s="127">
        <v>315</v>
      </c>
      <c r="T18" s="127">
        <v>4965.0746088193455</v>
      </c>
      <c r="U18" s="197">
        <v>6.344315540404426</v>
      </c>
      <c r="V18" s="198"/>
      <c r="W18" s="127">
        <v>30</v>
      </c>
      <c r="X18" s="127">
        <v>565.95061252268601</v>
      </c>
      <c r="Y18" s="197">
        <v>5.3008158903260227</v>
      </c>
      <c r="Z18" s="198"/>
      <c r="AA18" s="127">
        <v>55</v>
      </c>
      <c r="AB18" s="127">
        <v>5531.0252213420317</v>
      </c>
      <c r="AC18" s="197">
        <v>0.99439069248458356</v>
      </c>
      <c r="AD18" s="198"/>
      <c r="AE18" s="127">
        <v>290</v>
      </c>
      <c r="AF18" s="127">
        <v>5531.0252213420317</v>
      </c>
      <c r="AG18" s="197">
        <v>5.2431509240096226</v>
      </c>
      <c r="AH18" s="198"/>
      <c r="AI18" s="127">
        <v>85</v>
      </c>
      <c r="AJ18" s="127">
        <v>2537</v>
      </c>
      <c r="AK18" s="197">
        <v>3.3504138746551044</v>
      </c>
      <c r="AL18" s="198"/>
      <c r="AM18" s="127">
        <v>150</v>
      </c>
      <c r="AN18" s="127">
        <v>1661.1099137931035</v>
      </c>
      <c r="AO18" s="197">
        <v>9.0301068432900209</v>
      </c>
      <c r="AP18" s="198"/>
      <c r="AQ18" s="127">
        <v>2090</v>
      </c>
      <c r="AR18" s="127">
        <v>7893</v>
      </c>
      <c r="AS18" s="197">
        <v>26.479158748257952</v>
      </c>
      <c r="AT18" s="198"/>
      <c r="AU18" s="127">
        <v>400</v>
      </c>
      <c r="AV18" s="127">
        <v>7192.135135135135</v>
      </c>
      <c r="AW18" s="197">
        <v>5.5616307603275352</v>
      </c>
      <c r="AX18" s="198"/>
      <c r="AY18" s="127">
        <v>315</v>
      </c>
      <c r="AZ18" s="127">
        <v>2224.864864864865</v>
      </c>
      <c r="BA18" s="197">
        <v>14.158163265306122</v>
      </c>
    </row>
    <row r="19" spans="1:53" ht="12.75" customHeight="1">
      <c r="A19" s="41">
        <v>41190</v>
      </c>
      <c r="B19" s="44" t="s">
        <v>995</v>
      </c>
      <c r="C19" s="127">
        <v>245</v>
      </c>
      <c r="D19" s="127">
        <v>385.49152542372883</v>
      </c>
      <c r="E19" s="197">
        <v>63.555223355610266</v>
      </c>
      <c r="F19" s="198"/>
      <c r="G19" s="127">
        <v>70</v>
      </c>
      <c r="H19" s="127">
        <v>1022.5769677269561</v>
      </c>
      <c r="I19" s="197">
        <v>6.8454504853165323</v>
      </c>
      <c r="J19" s="198"/>
      <c r="K19" s="127">
        <v>15</v>
      </c>
      <c r="L19" s="127">
        <v>332</v>
      </c>
      <c r="M19" s="197">
        <v>4.5180722891566267</v>
      </c>
      <c r="N19" s="198"/>
      <c r="O19" s="127">
        <v>60</v>
      </c>
      <c r="P19" s="127">
        <v>1022.5769677269561</v>
      </c>
      <c r="Q19" s="197">
        <v>5.8675289874141709</v>
      </c>
      <c r="R19" s="198"/>
      <c r="S19" s="127">
        <v>50</v>
      </c>
      <c r="T19" s="127">
        <v>920.16949152542372</v>
      </c>
      <c r="U19" s="197">
        <v>5.4337815435623504</v>
      </c>
      <c r="V19" s="198"/>
      <c r="W19" s="127">
        <v>5</v>
      </c>
      <c r="X19" s="127">
        <v>102.40747620153239</v>
      </c>
      <c r="Y19" s="197">
        <v>4.8824560329562949</v>
      </c>
      <c r="Z19" s="198"/>
      <c r="AA19" s="127">
        <v>5</v>
      </c>
      <c r="AB19" s="127">
        <v>1022.5769677269561</v>
      </c>
      <c r="AC19" s="197">
        <v>0.48896074895118091</v>
      </c>
      <c r="AD19" s="198"/>
      <c r="AE19" s="127">
        <v>50</v>
      </c>
      <c r="AF19" s="127">
        <v>1022.5769677269561</v>
      </c>
      <c r="AG19" s="197">
        <v>4.8896074895118087</v>
      </c>
      <c r="AH19" s="198"/>
      <c r="AI19" s="127">
        <v>15</v>
      </c>
      <c r="AJ19" s="127">
        <v>452</v>
      </c>
      <c r="AK19" s="197">
        <v>3.3185840707964602</v>
      </c>
      <c r="AL19" s="198"/>
      <c r="AM19" s="127">
        <v>40</v>
      </c>
      <c r="AN19" s="127">
        <v>348.93150684931504</v>
      </c>
      <c r="AO19" s="197">
        <v>11.463567839195981</v>
      </c>
      <c r="AP19" s="198"/>
      <c r="AQ19" s="127">
        <v>390</v>
      </c>
      <c r="AR19" s="127">
        <v>1428</v>
      </c>
      <c r="AS19" s="197">
        <v>27.310924369747898</v>
      </c>
      <c r="AT19" s="198"/>
      <c r="AU19" s="127">
        <v>90</v>
      </c>
      <c r="AV19" s="127">
        <v>1371.5084745762713</v>
      </c>
      <c r="AW19" s="197">
        <v>6.5621176732287836</v>
      </c>
      <c r="AX19" s="198"/>
      <c r="AY19" s="127">
        <v>50</v>
      </c>
      <c r="AZ19" s="127">
        <v>385.49152542372883</v>
      </c>
      <c r="BA19" s="197">
        <v>12.970453746042912</v>
      </c>
    </row>
    <row r="20" spans="1:53" ht="12.75" customHeight="1">
      <c r="A20" s="41">
        <v>41330</v>
      </c>
      <c r="B20" s="44" t="s">
        <v>996</v>
      </c>
      <c r="C20" s="127">
        <v>250</v>
      </c>
      <c r="D20" s="127">
        <v>399</v>
      </c>
      <c r="E20" s="197">
        <v>62.656641604010026</v>
      </c>
      <c r="F20" s="198"/>
      <c r="G20" s="127">
        <v>160</v>
      </c>
      <c r="H20" s="127">
        <v>940.07142857142856</v>
      </c>
      <c r="I20" s="197">
        <v>17.019983283944988</v>
      </c>
      <c r="J20" s="198"/>
      <c r="K20" s="127">
        <v>55</v>
      </c>
      <c r="L20" s="127">
        <v>317</v>
      </c>
      <c r="M20" s="197">
        <v>17.350157728706623</v>
      </c>
      <c r="N20" s="198"/>
      <c r="O20" s="127">
        <v>285</v>
      </c>
      <c r="P20" s="127">
        <v>940.07142857142856</v>
      </c>
      <c r="Q20" s="197">
        <v>30.316845224527011</v>
      </c>
      <c r="R20" s="198"/>
      <c r="S20" s="127">
        <v>255</v>
      </c>
      <c r="T20" s="127">
        <v>858.24</v>
      </c>
      <c r="U20" s="197">
        <v>29.711968680089484</v>
      </c>
      <c r="V20" s="198"/>
      <c r="W20" s="127">
        <v>25</v>
      </c>
      <c r="X20" s="127">
        <v>81.831428571428575</v>
      </c>
      <c r="Y20" s="197">
        <v>30.550609266436226</v>
      </c>
      <c r="Z20" s="198"/>
      <c r="AA20" s="127">
        <v>50</v>
      </c>
      <c r="AB20" s="127">
        <v>940.07142857142856</v>
      </c>
      <c r="AC20" s="197">
        <v>5.3187447762328093</v>
      </c>
      <c r="AD20" s="198"/>
      <c r="AE20" s="127">
        <v>230</v>
      </c>
      <c r="AF20" s="127">
        <v>940.07142857142856</v>
      </c>
      <c r="AG20" s="197">
        <v>24.466225970670923</v>
      </c>
      <c r="AH20" s="198"/>
      <c r="AI20" s="127">
        <v>60</v>
      </c>
      <c r="AJ20" s="127">
        <v>289</v>
      </c>
      <c r="AK20" s="197">
        <v>20.761245674740483</v>
      </c>
      <c r="AL20" s="198"/>
      <c r="AM20" s="127">
        <v>110</v>
      </c>
      <c r="AN20" s="127">
        <v>186.92857142857144</v>
      </c>
      <c r="AO20" s="197">
        <v>58.846006878104696</v>
      </c>
      <c r="AP20" s="198"/>
      <c r="AQ20" s="127">
        <v>635</v>
      </c>
      <c r="AR20" s="127">
        <v>1356</v>
      </c>
      <c r="AS20" s="197">
        <v>46.828908554572273</v>
      </c>
      <c r="AT20" s="198"/>
      <c r="AU20" s="127">
        <v>220</v>
      </c>
      <c r="AV20" s="127">
        <v>1127</v>
      </c>
      <c r="AW20" s="197">
        <v>19.520851818988465</v>
      </c>
      <c r="AX20" s="198"/>
      <c r="AY20" s="127">
        <v>10</v>
      </c>
      <c r="AZ20" s="127">
        <v>399</v>
      </c>
      <c r="BA20" s="197">
        <v>2.5062656641604009</v>
      </c>
    </row>
    <row r="21" spans="1:53" ht="12.75" customHeight="1">
      <c r="A21" s="41">
        <v>41560</v>
      </c>
      <c r="B21" s="44" t="s">
        <v>997</v>
      </c>
      <c r="C21" s="127">
        <v>3560</v>
      </c>
      <c r="D21" s="127">
        <v>4927.5350140056025</v>
      </c>
      <c r="E21" s="197">
        <v>72.247076679949743</v>
      </c>
      <c r="F21" s="198"/>
      <c r="G21" s="127">
        <v>960</v>
      </c>
      <c r="H21" s="127">
        <v>8949.258925388338</v>
      </c>
      <c r="I21" s="197">
        <v>10.727145208376484</v>
      </c>
      <c r="J21" s="198"/>
      <c r="K21" s="127">
        <v>250</v>
      </c>
      <c r="L21" s="127">
        <v>2898</v>
      </c>
      <c r="M21" s="197">
        <v>8.6266390614216704</v>
      </c>
      <c r="N21" s="198"/>
      <c r="O21" s="127">
        <v>1005</v>
      </c>
      <c r="P21" s="127">
        <v>8949.258925388338</v>
      </c>
      <c r="Q21" s="197">
        <v>11.229980140019133</v>
      </c>
      <c r="R21" s="198"/>
      <c r="S21" s="127">
        <v>935</v>
      </c>
      <c r="T21" s="127">
        <v>8098.9072242615457</v>
      </c>
      <c r="U21" s="197">
        <v>11.54476738786513</v>
      </c>
      <c r="V21" s="198"/>
      <c r="W21" s="127">
        <v>75</v>
      </c>
      <c r="X21" s="127">
        <v>850.35170112679134</v>
      </c>
      <c r="Y21" s="197">
        <v>8.8198800450000103</v>
      </c>
      <c r="Z21" s="198"/>
      <c r="AA21" s="127">
        <v>145</v>
      </c>
      <c r="AB21" s="127">
        <v>8949.258925388338</v>
      </c>
      <c r="AC21" s="197">
        <v>1.6202458908485315</v>
      </c>
      <c r="AD21" s="198"/>
      <c r="AE21" s="127">
        <v>860</v>
      </c>
      <c r="AF21" s="127">
        <v>8949.258925388338</v>
      </c>
      <c r="AG21" s="197">
        <v>9.6097342491706019</v>
      </c>
      <c r="AH21" s="198"/>
      <c r="AI21" s="127">
        <v>215</v>
      </c>
      <c r="AJ21" s="127">
        <v>4225</v>
      </c>
      <c r="AK21" s="197">
        <v>5.0887573964497044</v>
      </c>
      <c r="AL21" s="198"/>
      <c r="AM21" s="127">
        <v>370</v>
      </c>
      <c r="AN21" s="127">
        <v>2422.2060606060604</v>
      </c>
      <c r="AO21" s="197">
        <v>15.27533127827375</v>
      </c>
      <c r="AP21" s="198"/>
      <c r="AQ21" s="127">
        <v>5860</v>
      </c>
      <c r="AR21" s="127">
        <v>14060</v>
      </c>
      <c r="AS21" s="197">
        <v>41.67852062588905</v>
      </c>
      <c r="AT21" s="198"/>
      <c r="AU21" s="127">
        <v>980</v>
      </c>
      <c r="AV21" s="127">
        <v>11371.464985994398</v>
      </c>
      <c r="AW21" s="197">
        <v>8.6180628547598008</v>
      </c>
      <c r="AX21" s="198"/>
      <c r="AY21" s="127">
        <v>475</v>
      </c>
      <c r="AZ21" s="127">
        <v>4927.5350140056025</v>
      </c>
      <c r="BA21" s="197">
        <v>9.6397082648809356</v>
      </c>
    </row>
    <row r="22" spans="1:53" ht="12.75" customHeight="1">
      <c r="A22" s="41">
        <v>41750</v>
      </c>
      <c r="B22" s="44" t="s">
        <v>998</v>
      </c>
      <c r="C22" s="127">
        <v>125</v>
      </c>
      <c r="D22" s="127">
        <v>188.62068965517241</v>
      </c>
      <c r="E22" s="197">
        <v>66.270566727605114</v>
      </c>
      <c r="F22" s="198"/>
      <c r="G22" s="127">
        <v>50</v>
      </c>
      <c r="H22" s="127">
        <v>644.43385579937296</v>
      </c>
      <c r="I22" s="197">
        <v>7.7587481709784889</v>
      </c>
      <c r="J22" s="198"/>
      <c r="K22" s="127">
        <v>10</v>
      </c>
      <c r="L22" s="127">
        <v>227</v>
      </c>
      <c r="M22" s="197">
        <v>4.4052863436123344</v>
      </c>
      <c r="N22" s="198"/>
      <c r="O22" s="127">
        <v>65</v>
      </c>
      <c r="P22" s="127">
        <v>644.43385579937296</v>
      </c>
      <c r="Q22" s="197">
        <v>10.086372622272036</v>
      </c>
      <c r="R22" s="198"/>
      <c r="S22" s="127">
        <v>55</v>
      </c>
      <c r="T22" s="127">
        <v>583.37931034482756</v>
      </c>
      <c r="U22" s="197">
        <v>9.4278283485045513</v>
      </c>
      <c r="V22" s="198"/>
      <c r="W22" s="127">
        <v>5</v>
      </c>
      <c r="X22" s="127">
        <v>61.054545454545455</v>
      </c>
      <c r="Y22" s="197">
        <v>8.1893984514592013</v>
      </c>
      <c r="Z22" s="198"/>
      <c r="AA22" s="127">
        <v>15</v>
      </c>
      <c r="AB22" s="127">
        <v>644.43385579937296</v>
      </c>
      <c r="AC22" s="197">
        <v>2.3276244512935467</v>
      </c>
      <c r="AD22" s="198"/>
      <c r="AE22" s="127">
        <v>50</v>
      </c>
      <c r="AF22" s="127">
        <v>644.43385579937296</v>
      </c>
      <c r="AG22" s="197">
        <v>7.7587481709784889</v>
      </c>
      <c r="AH22" s="198"/>
      <c r="AI22" s="127">
        <v>15</v>
      </c>
      <c r="AJ22" s="127">
        <v>246</v>
      </c>
      <c r="AK22" s="197">
        <v>6.0975609756097562</v>
      </c>
      <c r="AL22" s="198"/>
      <c r="AM22" s="127">
        <v>30</v>
      </c>
      <c r="AN22" s="127">
        <v>219.94545454545454</v>
      </c>
      <c r="AO22" s="197">
        <v>13.63974539141936</v>
      </c>
      <c r="AP22" s="198"/>
      <c r="AQ22" s="127">
        <v>240</v>
      </c>
      <c r="AR22" s="127">
        <v>855</v>
      </c>
      <c r="AS22" s="197">
        <v>28.07017543859649</v>
      </c>
      <c r="AT22" s="198"/>
      <c r="AU22" s="127">
        <v>95</v>
      </c>
      <c r="AV22" s="127">
        <v>864.37931034482756</v>
      </c>
      <c r="AW22" s="197">
        <v>10.99054533849284</v>
      </c>
      <c r="AX22" s="198"/>
      <c r="AY22" s="127">
        <v>10</v>
      </c>
      <c r="AZ22" s="127">
        <v>188.62068965517241</v>
      </c>
      <c r="BA22" s="197">
        <v>5.3016453382084094</v>
      </c>
    </row>
    <row r="23" spans="1:53" ht="12.75" customHeight="1">
      <c r="A23" s="41">
        <v>41830</v>
      </c>
      <c r="B23" s="44" t="s">
        <v>999</v>
      </c>
      <c r="C23" s="127">
        <v>310</v>
      </c>
      <c r="D23" s="127">
        <v>483.95652173913044</v>
      </c>
      <c r="E23" s="197">
        <v>64.055340939717908</v>
      </c>
      <c r="F23" s="198"/>
      <c r="G23" s="127">
        <v>80</v>
      </c>
      <c r="H23" s="127">
        <v>940.64347826086964</v>
      </c>
      <c r="I23" s="197">
        <v>8.5048163144563382</v>
      </c>
      <c r="J23" s="198"/>
      <c r="K23" s="127">
        <v>25</v>
      </c>
      <c r="L23" s="127">
        <v>292</v>
      </c>
      <c r="M23" s="197">
        <v>8.5616438356164384</v>
      </c>
      <c r="N23" s="198"/>
      <c r="O23" s="127">
        <v>85</v>
      </c>
      <c r="P23" s="127">
        <v>940.64347826086964</v>
      </c>
      <c r="Q23" s="197">
        <v>9.03636733410986</v>
      </c>
      <c r="R23" s="198"/>
      <c r="S23" s="127">
        <v>80</v>
      </c>
      <c r="T23" s="127">
        <v>862.02898550724626</v>
      </c>
      <c r="U23" s="197">
        <v>9.2804303967720259</v>
      </c>
      <c r="V23" s="198"/>
      <c r="W23" s="127">
        <v>5</v>
      </c>
      <c r="X23" s="127">
        <v>78.614492753623182</v>
      </c>
      <c r="Y23" s="197">
        <v>6.3601504313841168</v>
      </c>
      <c r="Z23" s="198"/>
      <c r="AA23" s="127">
        <v>10</v>
      </c>
      <c r="AB23" s="127">
        <v>940.64347826086964</v>
      </c>
      <c r="AC23" s="197">
        <v>1.0631020393070423</v>
      </c>
      <c r="AD23" s="198"/>
      <c r="AE23" s="127">
        <v>75</v>
      </c>
      <c r="AF23" s="127">
        <v>940.64347826086964</v>
      </c>
      <c r="AG23" s="197">
        <v>7.9732652948028173</v>
      </c>
      <c r="AH23" s="198"/>
      <c r="AI23" s="127">
        <v>30</v>
      </c>
      <c r="AJ23" s="127">
        <v>416</v>
      </c>
      <c r="AK23" s="197">
        <v>7.2115384615384617</v>
      </c>
      <c r="AL23" s="198"/>
      <c r="AM23" s="127">
        <v>50</v>
      </c>
      <c r="AN23" s="127">
        <v>246.4</v>
      </c>
      <c r="AO23" s="197">
        <v>20.29220779220779</v>
      </c>
      <c r="AP23" s="198"/>
      <c r="AQ23" s="127">
        <v>480</v>
      </c>
      <c r="AR23" s="127">
        <v>1445</v>
      </c>
      <c r="AS23" s="197">
        <v>33.217993079584772</v>
      </c>
      <c r="AT23" s="198"/>
      <c r="AU23" s="127">
        <v>110</v>
      </c>
      <c r="AV23" s="127">
        <v>1187.0434782608695</v>
      </c>
      <c r="AW23" s="197">
        <v>9.2667203867848507</v>
      </c>
      <c r="AX23" s="198"/>
      <c r="AY23" s="127">
        <v>35</v>
      </c>
      <c r="AZ23" s="127">
        <v>483.95652173913044</v>
      </c>
      <c r="BA23" s="197">
        <v>7.2320546222262152</v>
      </c>
    </row>
    <row r="24" spans="1:53" ht="12.75" customHeight="1">
      <c r="A24" s="41">
        <v>41960</v>
      </c>
      <c r="B24" s="44" t="s">
        <v>1000</v>
      </c>
      <c r="C24" s="127">
        <v>260</v>
      </c>
      <c r="D24" s="127">
        <v>371.42105263157896</v>
      </c>
      <c r="E24" s="197">
        <v>70.001417032733457</v>
      </c>
      <c r="F24" s="198"/>
      <c r="G24" s="127">
        <v>35</v>
      </c>
      <c r="H24" s="127">
        <v>762.57894736842104</v>
      </c>
      <c r="I24" s="197">
        <v>4.5896887293809101</v>
      </c>
      <c r="J24" s="198"/>
      <c r="K24" s="127">
        <v>20</v>
      </c>
      <c r="L24" s="127">
        <v>234</v>
      </c>
      <c r="M24" s="197">
        <v>8.5470085470085468</v>
      </c>
      <c r="N24" s="198"/>
      <c r="O24" s="127">
        <v>55</v>
      </c>
      <c r="P24" s="127">
        <v>762.57894736842104</v>
      </c>
      <c r="Q24" s="197">
        <v>7.2123680033128581</v>
      </c>
      <c r="R24" s="198"/>
      <c r="S24" s="127">
        <v>55</v>
      </c>
      <c r="T24" s="127">
        <v>698.03840682788052</v>
      </c>
      <c r="U24" s="197">
        <v>7.8792226132568199</v>
      </c>
      <c r="V24" s="198"/>
      <c r="W24" s="127">
        <v>5</v>
      </c>
      <c r="X24" s="127">
        <v>64.540540540540547</v>
      </c>
      <c r="Y24" s="197">
        <v>7.7470686767169168</v>
      </c>
      <c r="Z24" s="198"/>
      <c r="AA24" s="127">
        <v>15</v>
      </c>
      <c r="AB24" s="127">
        <v>762.57894736842104</v>
      </c>
      <c r="AC24" s="197">
        <v>1.9670094554489612</v>
      </c>
      <c r="AD24" s="198"/>
      <c r="AE24" s="127">
        <v>40</v>
      </c>
      <c r="AF24" s="127">
        <v>762.57894736842104</v>
      </c>
      <c r="AG24" s="197">
        <v>5.2453585478638969</v>
      </c>
      <c r="AH24" s="198"/>
      <c r="AI24" s="127">
        <v>15</v>
      </c>
      <c r="AJ24" s="127">
        <v>345</v>
      </c>
      <c r="AK24" s="197">
        <v>4.3478260869565215</v>
      </c>
      <c r="AL24" s="198"/>
      <c r="AM24" s="127">
        <v>25</v>
      </c>
      <c r="AN24" s="127">
        <v>225</v>
      </c>
      <c r="AO24" s="197">
        <v>11.111111111111111</v>
      </c>
      <c r="AP24" s="198"/>
      <c r="AQ24" s="127">
        <v>355</v>
      </c>
      <c r="AR24" s="127">
        <v>1143</v>
      </c>
      <c r="AS24" s="197">
        <v>31.058617672790902</v>
      </c>
      <c r="AT24" s="198"/>
      <c r="AU24" s="127">
        <v>70</v>
      </c>
      <c r="AV24" s="127">
        <v>987.57894736842104</v>
      </c>
      <c r="AW24" s="197">
        <v>7.0880409294393516</v>
      </c>
      <c r="AX24" s="198"/>
      <c r="AY24" s="127">
        <v>35</v>
      </c>
      <c r="AZ24" s="127">
        <v>371.42105263157896</v>
      </c>
      <c r="BA24" s="197">
        <v>9.4232676774833504</v>
      </c>
    </row>
    <row r="25" spans="1:53" ht="12.75" customHeight="1">
      <c r="A25" s="41">
        <v>42030</v>
      </c>
      <c r="B25" s="44" t="s">
        <v>1001</v>
      </c>
      <c r="C25" s="127">
        <v>4055</v>
      </c>
      <c r="D25" s="127">
        <v>5168.254416961131</v>
      </c>
      <c r="E25" s="197">
        <v>78.459759772900057</v>
      </c>
      <c r="F25" s="198"/>
      <c r="G25" s="127">
        <v>1305</v>
      </c>
      <c r="H25" s="127">
        <v>16908.749835342198</v>
      </c>
      <c r="I25" s="197">
        <v>7.7178976134138866</v>
      </c>
      <c r="J25" s="198"/>
      <c r="K25" s="127">
        <v>515</v>
      </c>
      <c r="L25" s="127">
        <v>6632</v>
      </c>
      <c r="M25" s="197">
        <v>7.7653799758745476</v>
      </c>
      <c r="N25" s="198"/>
      <c r="O25" s="127">
        <v>1320</v>
      </c>
      <c r="P25" s="127">
        <v>16908.749835342198</v>
      </c>
      <c r="Q25" s="197">
        <v>7.8066090802347361</v>
      </c>
      <c r="R25" s="198"/>
      <c r="S25" s="127">
        <v>1175</v>
      </c>
      <c r="T25" s="127">
        <v>15036.649068293562</v>
      </c>
      <c r="U25" s="197">
        <v>7.8142410231387087</v>
      </c>
      <c r="V25" s="198"/>
      <c r="W25" s="127">
        <v>145</v>
      </c>
      <c r="X25" s="127">
        <v>1872.1007670486392</v>
      </c>
      <c r="Y25" s="197">
        <v>7.7453095769300937</v>
      </c>
      <c r="Z25" s="198"/>
      <c r="AA25" s="127">
        <v>270</v>
      </c>
      <c r="AB25" s="127">
        <v>16908.749835342198</v>
      </c>
      <c r="AC25" s="197">
        <v>1.5968064027752868</v>
      </c>
      <c r="AD25" s="198"/>
      <c r="AE25" s="127">
        <v>1050</v>
      </c>
      <c r="AF25" s="127">
        <v>16908.749835342198</v>
      </c>
      <c r="AG25" s="197">
        <v>6.2098026774594492</v>
      </c>
      <c r="AH25" s="198"/>
      <c r="AI25" s="127">
        <v>360</v>
      </c>
      <c r="AJ25" s="127">
        <v>6944</v>
      </c>
      <c r="AK25" s="197">
        <v>5.1843317972350231</v>
      </c>
      <c r="AL25" s="198"/>
      <c r="AM25" s="127">
        <v>635</v>
      </c>
      <c r="AN25" s="127">
        <v>5104.9957476966692</v>
      </c>
      <c r="AO25" s="197">
        <v>12.438795865530478</v>
      </c>
      <c r="AP25" s="198"/>
      <c r="AQ25" s="127">
        <v>7070</v>
      </c>
      <c r="AR25" s="127">
        <v>22395</v>
      </c>
      <c r="AS25" s="197">
        <v>31.569546773833444</v>
      </c>
      <c r="AT25" s="198"/>
      <c r="AU25" s="127">
        <v>1590</v>
      </c>
      <c r="AV25" s="127">
        <v>22013.745583038868</v>
      </c>
      <c r="AW25" s="197">
        <v>7.2227599524229165</v>
      </c>
      <c r="AX25" s="198"/>
      <c r="AY25" s="127">
        <v>325</v>
      </c>
      <c r="AZ25" s="127">
        <v>5168.254416961131</v>
      </c>
      <c r="BA25" s="197">
        <v>6.28839011743342</v>
      </c>
    </row>
    <row r="26" spans="1:53" ht="12.75" customHeight="1">
      <c r="A26" s="41">
        <v>42110</v>
      </c>
      <c r="B26" s="44" t="s">
        <v>1002</v>
      </c>
      <c r="C26" s="127">
        <v>700</v>
      </c>
      <c r="D26" s="127">
        <v>1072.6193029490616</v>
      </c>
      <c r="E26" s="197">
        <v>65.260805774744</v>
      </c>
      <c r="F26" s="198"/>
      <c r="G26" s="127">
        <v>290</v>
      </c>
      <c r="H26" s="127">
        <v>2401.3668721661456</v>
      </c>
      <c r="I26" s="197">
        <v>12.076455428836926</v>
      </c>
      <c r="J26" s="198"/>
      <c r="K26" s="127">
        <v>55</v>
      </c>
      <c r="L26" s="127">
        <v>807</v>
      </c>
      <c r="M26" s="197">
        <v>6.8153655514250309</v>
      </c>
      <c r="N26" s="198"/>
      <c r="O26" s="127">
        <v>295</v>
      </c>
      <c r="P26" s="127">
        <v>2401.3668721661456</v>
      </c>
      <c r="Q26" s="197">
        <v>12.284670177609977</v>
      </c>
      <c r="R26" s="198"/>
      <c r="S26" s="127">
        <v>270</v>
      </c>
      <c r="T26" s="127">
        <v>2129.7211225828532</v>
      </c>
      <c r="U26" s="197">
        <v>12.677716210681762</v>
      </c>
      <c r="V26" s="198"/>
      <c r="W26" s="127">
        <v>25</v>
      </c>
      <c r="X26" s="127">
        <v>271.64574958329246</v>
      </c>
      <c r="Y26" s="197">
        <v>9.2031625889049522</v>
      </c>
      <c r="Z26" s="198"/>
      <c r="AA26" s="127">
        <v>50</v>
      </c>
      <c r="AB26" s="127">
        <v>2401.3668721661456</v>
      </c>
      <c r="AC26" s="197">
        <v>2.0821474877305048</v>
      </c>
      <c r="AD26" s="198"/>
      <c r="AE26" s="127">
        <v>240</v>
      </c>
      <c r="AF26" s="127">
        <v>2401.3668721661456</v>
      </c>
      <c r="AG26" s="197">
        <v>9.9943079411064222</v>
      </c>
      <c r="AH26" s="198"/>
      <c r="AI26" s="127">
        <v>65</v>
      </c>
      <c r="AJ26" s="127">
        <v>1078</v>
      </c>
      <c r="AK26" s="197">
        <v>6.0296846011131722</v>
      </c>
      <c r="AL26" s="198"/>
      <c r="AM26" s="127">
        <v>105</v>
      </c>
      <c r="AN26" s="127">
        <v>661.0138248847926</v>
      </c>
      <c r="AO26" s="197">
        <v>15.884690462911323</v>
      </c>
      <c r="AP26" s="198"/>
      <c r="AQ26" s="127">
        <v>1305</v>
      </c>
      <c r="AR26" s="127">
        <v>3513</v>
      </c>
      <c r="AS26" s="197">
        <v>37.147736976942781</v>
      </c>
      <c r="AT26" s="198"/>
      <c r="AU26" s="127">
        <v>325</v>
      </c>
      <c r="AV26" s="127">
        <v>3062.3806970509381</v>
      </c>
      <c r="AW26" s="197">
        <v>10.612658325366727</v>
      </c>
      <c r="AX26" s="198"/>
      <c r="AY26" s="127">
        <v>105</v>
      </c>
      <c r="AZ26" s="127">
        <v>1072.6193029490616</v>
      </c>
      <c r="BA26" s="197">
        <v>9.7891208662115989</v>
      </c>
    </row>
    <row r="27" spans="1:53" ht="12.75" customHeight="1">
      <c r="A27" s="41">
        <v>42250</v>
      </c>
      <c r="B27" s="44" t="s">
        <v>1003</v>
      </c>
      <c r="C27" s="127">
        <v>760</v>
      </c>
      <c r="D27" s="127">
        <v>1637.6243386243386</v>
      </c>
      <c r="E27" s="197">
        <v>46.408689836548618</v>
      </c>
      <c r="F27" s="202"/>
      <c r="G27" s="127">
        <v>210</v>
      </c>
      <c r="H27" s="127">
        <v>5941.1377503505164</v>
      </c>
      <c r="I27" s="197">
        <v>3.5346765017796531</v>
      </c>
      <c r="J27" s="202"/>
      <c r="K27" s="127">
        <v>60</v>
      </c>
      <c r="L27" s="127">
        <v>1794</v>
      </c>
      <c r="M27" s="197">
        <v>3.3444816053511706</v>
      </c>
      <c r="N27" s="202"/>
      <c r="O27" s="127">
        <v>250</v>
      </c>
      <c r="P27" s="127">
        <v>5941.1377503505164</v>
      </c>
      <c r="Q27" s="197">
        <v>4.2079482164043487</v>
      </c>
      <c r="R27" s="202"/>
      <c r="S27" s="127">
        <v>230</v>
      </c>
      <c r="T27" s="127">
        <v>5296.8997120085733</v>
      </c>
      <c r="U27" s="197">
        <v>4.3421626329561844</v>
      </c>
      <c r="V27" s="202"/>
      <c r="W27" s="127">
        <v>20</v>
      </c>
      <c r="X27" s="127">
        <v>644.23803834194359</v>
      </c>
      <c r="Y27" s="197">
        <v>3.104442583283876</v>
      </c>
      <c r="Z27" s="202"/>
      <c r="AA27" s="127">
        <v>40</v>
      </c>
      <c r="AB27" s="127">
        <v>5941.1377503505164</v>
      </c>
      <c r="AC27" s="197">
        <v>0.67327171462469582</v>
      </c>
      <c r="AD27" s="202"/>
      <c r="AE27" s="127">
        <v>210</v>
      </c>
      <c r="AF27" s="127">
        <v>5941.1377503505164</v>
      </c>
      <c r="AG27" s="197">
        <v>3.5346765017796531</v>
      </c>
      <c r="AH27" s="202"/>
      <c r="AI27" s="127">
        <v>45</v>
      </c>
      <c r="AJ27" s="127">
        <v>2234</v>
      </c>
      <c r="AK27" s="197">
        <v>2.0143240823634736</v>
      </c>
      <c r="AL27" s="202"/>
      <c r="AM27" s="127">
        <v>65</v>
      </c>
      <c r="AN27" s="127">
        <v>1561.237911025145</v>
      </c>
      <c r="AO27" s="197">
        <v>4.1633629020268597</v>
      </c>
      <c r="AP27" s="202"/>
      <c r="AQ27" s="127">
        <v>1260</v>
      </c>
      <c r="AR27" s="127">
        <v>7722</v>
      </c>
      <c r="AS27" s="197">
        <v>16.317016317016318</v>
      </c>
      <c r="AT27" s="202"/>
      <c r="AU27" s="127">
        <v>315</v>
      </c>
      <c r="AV27" s="127">
        <v>7502.3756613756614</v>
      </c>
      <c r="AW27" s="197">
        <v>4.1986700508974586</v>
      </c>
      <c r="AX27" s="202"/>
      <c r="AY27" s="127">
        <v>255</v>
      </c>
      <c r="AZ27" s="127">
        <v>1637.6243386243386</v>
      </c>
      <c r="BA27" s="197">
        <v>15.57133672147355</v>
      </c>
    </row>
    <row r="28" spans="1:53" ht="12.75" customHeight="1">
      <c r="A28" s="41">
        <v>42600</v>
      </c>
      <c r="B28" s="44" t="s">
        <v>1004</v>
      </c>
      <c r="C28" s="127">
        <v>4970</v>
      </c>
      <c r="D28" s="127">
        <v>9643.5822064056938</v>
      </c>
      <c r="E28" s="197">
        <v>51.53686559231803</v>
      </c>
      <c r="F28" s="15"/>
      <c r="G28" s="127">
        <v>1055</v>
      </c>
      <c r="H28" s="127">
        <v>24282.761000948747</v>
      </c>
      <c r="I28" s="197">
        <v>4.3446459813971741</v>
      </c>
      <c r="J28" s="15"/>
      <c r="K28" s="127">
        <v>175</v>
      </c>
      <c r="L28" s="127">
        <v>9352</v>
      </c>
      <c r="M28" s="197">
        <v>1.8712574850299402</v>
      </c>
      <c r="N28" s="15"/>
      <c r="O28" s="127">
        <v>875</v>
      </c>
      <c r="P28" s="127">
        <v>24282.761000948747</v>
      </c>
      <c r="Q28" s="197">
        <v>3.6033793684573721</v>
      </c>
      <c r="R28" s="15"/>
      <c r="S28" s="127">
        <v>825</v>
      </c>
      <c r="T28" s="127">
        <v>21718.210041656319</v>
      </c>
      <c r="U28" s="197">
        <v>3.7986555909424391</v>
      </c>
      <c r="V28" s="15"/>
      <c r="W28" s="127">
        <v>55</v>
      </c>
      <c r="X28" s="127">
        <v>2564.5509592924277</v>
      </c>
      <c r="Y28" s="197">
        <v>2.1446249605886081</v>
      </c>
      <c r="Z28" s="15"/>
      <c r="AA28" s="127">
        <v>185</v>
      </c>
      <c r="AB28" s="127">
        <v>24282.761000948747</v>
      </c>
      <c r="AC28" s="197">
        <v>0.76185735218813011</v>
      </c>
      <c r="AD28" s="15"/>
      <c r="AE28" s="127">
        <v>690</v>
      </c>
      <c r="AF28" s="127">
        <v>24282.761000948747</v>
      </c>
      <c r="AG28" s="197">
        <v>2.8415220162692418</v>
      </c>
      <c r="AH28" s="15"/>
      <c r="AI28" s="127">
        <v>120</v>
      </c>
      <c r="AJ28" s="127">
        <v>10115</v>
      </c>
      <c r="AK28" s="197">
        <v>1.1863568956994563</v>
      </c>
      <c r="AL28" s="15"/>
      <c r="AM28" s="127">
        <v>190</v>
      </c>
      <c r="AN28" s="127">
        <v>5381.6567926455564</v>
      </c>
      <c r="AO28" s="197">
        <v>3.5305112778586971</v>
      </c>
      <c r="AP28" s="15"/>
      <c r="AQ28" s="127">
        <v>6970</v>
      </c>
      <c r="AR28" s="127">
        <v>34336</v>
      </c>
      <c r="AS28" s="197">
        <v>20.299394221808015</v>
      </c>
      <c r="AT28" s="15"/>
      <c r="AU28" s="127">
        <v>1220</v>
      </c>
      <c r="AV28" s="127">
        <v>29664.417793594308</v>
      </c>
      <c r="AW28" s="197">
        <v>4.1126713104190609</v>
      </c>
      <c r="AX28" s="15"/>
      <c r="AY28" s="127">
        <v>2020</v>
      </c>
      <c r="AZ28" s="127">
        <v>9643.5822064056938</v>
      </c>
      <c r="BA28" s="197">
        <v>20.946573138125235</v>
      </c>
    </row>
    <row r="29" spans="1:53" ht="12.75" customHeight="1">
      <c r="A29" s="41">
        <v>42750</v>
      </c>
      <c r="B29" s="44" t="s">
        <v>1005</v>
      </c>
      <c r="C29" s="127">
        <v>735</v>
      </c>
      <c r="D29" s="127">
        <v>1304.7488262910797</v>
      </c>
      <c r="E29" s="197">
        <v>56.332681447151344</v>
      </c>
      <c r="F29" s="198"/>
      <c r="G29" s="127">
        <v>170</v>
      </c>
      <c r="H29" s="127">
        <v>2993.3237125690239</v>
      </c>
      <c r="I29" s="197">
        <v>5.6793055587729029</v>
      </c>
      <c r="J29" s="198"/>
      <c r="K29" s="127">
        <v>35</v>
      </c>
      <c r="L29" s="127">
        <v>982</v>
      </c>
      <c r="M29" s="197">
        <v>3.5641547861507128</v>
      </c>
      <c r="N29" s="198"/>
      <c r="O29" s="127">
        <v>170</v>
      </c>
      <c r="P29" s="127">
        <v>2993.3237125690239</v>
      </c>
      <c r="Q29" s="197">
        <v>5.6793055587729029</v>
      </c>
      <c r="R29" s="198"/>
      <c r="S29" s="127">
        <v>160</v>
      </c>
      <c r="T29" s="127">
        <v>2769.2395458019437</v>
      </c>
      <c r="U29" s="197">
        <v>5.7777594662243503</v>
      </c>
      <c r="V29" s="198"/>
      <c r="W29" s="127">
        <v>10</v>
      </c>
      <c r="X29" s="127">
        <v>224.08416676708035</v>
      </c>
      <c r="Y29" s="197">
        <v>4.4626089135491185</v>
      </c>
      <c r="Z29" s="198"/>
      <c r="AA29" s="127">
        <v>35</v>
      </c>
      <c r="AB29" s="127">
        <v>2993.3237125690239</v>
      </c>
      <c r="AC29" s="197">
        <v>1.1692687915120683</v>
      </c>
      <c r="AD29" s="198"/>
      <c r="AE29" s="127">
        <v>135</v>
      </c>
      <c r="AF29" s="127">
        <v>2993.3237125690239</v>
      </c>
      <c r="AG29" s="197">
        <v>4.5100367672608348</v>
      </c>
      <c r="AH29" s="198"/>
      <c r="AI29" s="127">
        <v>40</v>
      </c>
      <c r="AJ29" s="127">
        <v>1256</v>
      </c>
      <c r="AK29" s="197">
        <v>3.1847133757961785</v>
      </c>
      <c r="AL29" s="198"/>
      <c r="AM29" s="127">
        <v>75</v>
      </c>
      <c r="AN29" s="127">
        <v>868.92746113989642</v>
      </c>
      <c r="AO29" s="197">
        <v>8.6313303876495944</v>
      </c>
      <c r="AP29" s="198"/>
      <c r="AQ29" s="127">
        <v>1100</v>
      </c>
      <c r="AR29" s="127">
        <v>4348</v>
      </c>
      <c r="AS29" s="197">
        <v>25.298988040478381</v>
      </c>
      <c r="AT29" s="198"/>
      <c r="AU29" s="127">
        <v>205</v>
      </c>
      <c r="AV29" s="127">
        <v>3862.2511737089203</v>
      </c>
      <c r="AW29" s="197">
        <v>5.3077852987779268</v>
      </c>
      <c r="AX29" s="198"/>
      <c r="AY29" s="127">
        <v>180</v>
      </c>
      <c r="AZ29" s="127">
        <v>1304.7488262910797</v>
      </c>
      <c r="BA29" s="197">
        <v>13.79575872175135</v>
      </c>
    </row>
    <row r="30" spans="1:53" ht="12.75" customHeight="1">
      <c r="A30" s="41">
        <v>43080</v>
      </c>
      <c r="B30" s="44" t="s">
        <v>1006</v>
      </c>
      <c r="C30" s="127">
        <v>165</v>
      </c>
      <c r="D30" s="127">
        <v>275.55555555555554</v>
      </c>
      <c r="E30" s="197">
        <v>59.87903225806452</v>
      </c>
      <c r="F30" s="198"/>
      <c r="G30" s="127">
        <v>55</v>
      </c>
      <c r="H30" s="127">
        <v>577.60515873015868</v>
      </c>
      <c r="I30" s="197">
        <v>9.5220756201200238</v>
      </c>
      <c r="J30" s="198"/>
      <c r="K30" s="127">
        <v>10</v>
      </c>
      <c r="L30" s="127">
        <v>171</v>
      </c>
      <c r="M30" s="197">
        <v>5.8479532163742691</v>
      </c>
      <c r="N30" s="198"/>
      <c r="O30" s="127">
        <v>55</v>
      </c>
      <c r="P30" s="127">
        <v>577.60515873015868</v>
      </c>
      <c r="Q30" s="197">
        <v>9.5220756201200238</v>
      </c>
      <c r="R30" s="198"/>
      <c r="S30" s="127">
        <v>55</v>
      </c>
      <c r="T30" s="127">
        <v>523.44444444444446</v>
      </c>
      <c r="U30" s="197">
        <v>10.507323285926555</v>
      </c>
      <c r="V30" s="198"/>
      <c r="W30" s="127">
        <v>5</v>
      </c>
      <c r="X30" s="127">
        <v>54.160714285714285</v>
      </c>
      <c r="Y30" s="197">
        <v>9.2317837124958793</v>
      </c>
      <c r="Z30" s="198"/>
      <c r="AA30" s="127">
        <v>5</v>
      </c>
      <c r="AB30" s="127">
        <v>577.60515873015868</v>
      </c>
      <c r="AC30" s="197">
        <v>0.86564323819272937</v>
      </c>
      <c r="AD30" s="198"/>
      <c r="AE30" s="127">
        <v>50</v>
      </c>
      <c r="AF30" s="127">
        <v>577.60515873015868</v>
      </c>
      <c r="AG30" s="197">
        <v>8.6564323819272939</v>
      </c>
      <c r="AH30" s="198"/>
      <c r="AI30" s="127">
        <v>15</v>
      </c>
      <c r="AJ30" s="127">
        <v>247</v>
      </c>
      <c r="AK30" s="197">
        <v>6.0728744939271255</v>
      </c>
      <c r="AL30" s="198"/>
      <c r="AM30" s="127">
        <v>25</v>
      </c>
      <c r="AN30" s="127">
        <v>172.83928571428572</v>
      </c>
      <c r="AO30" s="197">
        <v>14.464304163653269</v>
      </c>
      <c r="AP30" s="198"/>
      <c r="AQ30" s="127">
        <v>295</v>
      </c>
      <c r="AR30" s="127">
        <v>862</v>
      </c>
      <c r="AS30" s="197">
        <v>34.222737819025525</v>
      </c>
      <c r="AT30" s="198"/>
      <c r="AU30" s="127">
        <v>80</v>
      </c>
      <c r="AV30" s="127">
        <v>750.44444444444446</v>
      </c>
      <c r="AW30" s="197">
        <v>10.660349422564407</v>
      </c>
      <c r="AX30" s="198"/>
      <c r="AY30" s="127">
        <v>20</v>
      </c>
      <c r="AZ30" s="127">
        <v>275.55555555555554</v>
      </c>
      <c r="BA30" s="197">
        <v>7.2580645161290329</v>
      </c>
    </row>
    <row r="31" spans="1:53" ht="12.75" customHeight="1">
      <c r="A31" s="41">
        <v>43220</v>
      </c>
      <c r="B31" s="44" t="s">
        <v>1007</v>
      </c>
      <c r="C31" s="127">
        <v>115</v>
      </c>
      <c r="D31" s="127">
        <v>209.01886792452831</v>
      </c>
      <c r="E31" s="197">
        <v>55.018956490341218</v>
      </c>
      <c r="F31" s="198"/>
      <c r="G31" s="127">
        <v>15</v>
      </c>
      <c r="H31" s="127">
        <v>634.37507146941107</v>
      </c>
      <c r="I31" s="197">
        <v>2.3645317533135892</v>
      </c>
      <c r="J31" s="198"/>
      <c r="K31" s="127">
        <v>5</v>
      </c>
      <c r="L31" s="127">
        <v>221</v>
      </c>
      <c r="M31" s="197">
        <v>2.2624434389140271</v>
      </c>
      <c r="N31" s="198"/>
      <c r="O31" s="127">
        <v>30</v>
      </c>
      <c r="P31" s="127">
        <v>634.37507146941107</v>
      </c>
      <c r="Q31" s="197">
        <v>4.7290635066271784</v>
      </c>
      <c r="R31" s="198"/>
      <c r="S31" s="127">
        <v>25</v>
      </c>
      <c r="T31" s="127">
        <v>568.09224318658278</v>
      </c>
      <c r="U31" s="197">
        <v>4.4006937781386082</v>
      </c>
      <c r="V31" s="198"/>
      <c r="W31" s="127">
        <v>5</v>
      </c>
      <c r="X31" s="127">
        <v>66.282828282828291</v>
      </c>
      <c r="Y31" s="197">
        <v>7.5434318805242295</v>
      </c>
      <c r="Z31" s="198"/>
      <c r="AA31" s="127">
        <v>5</v>
      </c>
      <c r="AB31" s="127">
        <v>634.37507146941107</v>
      </c>
      <c r="AC31" s="197">
        <v>0.78817725110452974</v>
      </c>
      <c r="AD31" s="198"/>
      <c r="AE31" s="127">
        <v>25</v>
      </c>
      <c r="AF31" s="127">
        <v>634.37507146941107</v>
      </c>
      <c r="AG31" s="197">
        <v>3.9408862555226487</v>
      </c>
      <c r="AH31" s="198"/>
      <c r="AI31" s="127">
        <v>5</v>
      </c>
      <c r="AJ31" s="127">
        <v>263</v>
      </c>
      <c r="AK31" s="197">
        <v>1.9011406844106464</v>
      </c>
      <c r="AL31" s="198"/>
      <c r="AM31" s="127">
        <v>15</v>
      </c>
      <c r="AN31" s="127">
        <v>220.60606060606062</v>
      </c>
      <c r="AO31" s="197">
        <v>6.7994505494505493</v>
      </c>
      <c r="AP31" s="198"/>
      <c r="AQ31" s="127">
        <v>165</v>
      </c>
      <c r="AR31" s="127">
        <v>854</v>
      </c>
      <c r="AS31" s="197">
        <v>19.320843091334893</v>
      </c>
      <c r="AT31" s="198"/>
      <c r="AU31" s="127">
        <v>40</v>
      </c>
      <c r="AV31" s="127">
        <v>854.98113207547169</v>
      </c>
      <c r="AW31" s="197">
        <v>4.678465816304012</v>
      </c>
      <c r="AX31" s="198"/>
      <c r="AY31" s="127">
        <v>20</v>
      </c>
      <c r="AZ31" s="127">
        <v>209.01886792452831</v>
      </c>
      <c r="BA31" s="197">
        <v>9.5685141722332556</v>
      </c>
    </row>
    <row r="32" spans="1:53" ht="12.75" customHeight="1">
      <c r="A32" s="41">
        <v>43360</v>
      </c>
      <c r="B32" s="44" t="s">
        <v>1008</v>
      </c>
      <c r="C32" s="127">
        <v>420</v>
      </c>
      <c r="D32" s="127">
        <v>683.75409836065569</v>
      </c>
      <c r="E32" s="197">
        <v>61.425591598935483</v>
      </c>
      <c r="F32" s="198"/>
      <c r="G32" s="127">
        <v>90</v>
      </c>
      <c r="H32" s="127">
        <v>1401.304725168756</v>
      </c>
      <c r="I32" s="197">
        <v>6.4225859217852488</v>
      </c>
      <c r="J32" s="198"/>
      <c r="K32" s="127">
        <v>25</v>
      </c>
      <c r="L32" s="127">
        <v>462</v>
      </c>
      <c r="M32" s="197">
        <v>5.4112554112554117</v>
      </c>
      <c r="N32" s="198"/>
      <c r="O32" s="127">
        <v>95</v>
      </c>
      <c r="P32" s="127">
        <v>1401.304725168756</v>
      </c>
      <c r="Q32" s="197">
        <v>6.7793962507733188</v>
      </c>
      <c r="R32" s="198"/>
      <c r="S32" s="127">
        <v>90</v>
      </c>
      <c r="T32" s="127">
        <v>1276.3959016393444</v>
      </c>
      <c r="U32" s="197">
        <v>7.0511038059906115</v>
      </c>
      <c r="V32" s="198"/>
      <c r="W32" s="127">
        <v>5</v>
      </c>
      <c r="X32" s="127">
        <v>124.90882352941176</v>
      </c>
      <c r="Y32" s="197">
        <v>4.0029197767783558</v>
      </c>
      <c r="Z32" s="198"/>
      <c r="AA32" s="127">
        <v>15</v>
      </c>
      <c r="AB32" s="127">
        <v>1401.304725168756</v>
      </c>
      <c r="AC32" s="197">
        <v>1.0704309869642081</v>
      </c>
      <c r="AD32" s="198"/>
      <c r="AE32" s="127">
        <v>85</v>
      </c>
      <c r="AF32" s="127">
        <v>1401.304725168756</v>
      </c>
      <c r="AG32" s="197">
        <v>6.0657755927971797</v>
      </c>
      <c r="AH32" s="198"/>
      <c r="AI32" s="127">
        <v>20</v>
      </c>
      <c r="AJ32" s="127">
        <v>636</v>
      </c>
      <c r="AK32" s="197">
        <v>3.1446540880503147</v>
      </c>
      <c r="AL32" s="198"/>
      <c r="AM32" s="127">
        <v>25</v>
      </c>
      <c r="AN32" s="127">
        <v>320.94117647058823</v>
      </c>
      <c r="AO32" s="197">
        <v>7.7895894428152497</v>
      </c>
      <c r="AP32" s="198"/>
      <c r="AQ32" s="127">
        <v>620</v>
      </c>
      <c r="AR32" s="127">
        <v>2113</v>
      </c>
      <c r="AS32" s="197">
        <v>29.342167534311404</v>
      </c>
      <c r="AT32" s="198"/>
      <c r="AU32" s="127">
        <v>95</v>
      </c>
      <c r="AV32" s="127">
        <v>1722.2459016393443</v>
      </c>
      <c r="AW32" s="197">
        <v>5.5160531901729533</v>
      </c>
      <c r="AX32" s="198"/>
      <c r="AY32" s="127">
        <v>100</v>
      </c>
      <c r="AZ32" s="127">
        <v>683.75409836065569</v>
      </c>
      <c r="BA32" s="197">
        <v>14.625140856889402</v>
      </c>
    </row>
    <row r="33" spans="1:53" ht="12.75" customHeight="1">
      <c r="A33" s="41">
        <v>43650</v>
      </c>
      <c r="B33" s="44" t="s">
        <v>1009</v>
      </c>
      <c r="C33" s="127">
        <v>1545</v>
      </c>
      <c r="D33" s="127">
        <v>2439.433789954338</v>
      </c>
      <c r="E33" s="197">
        <v>63.334369080331534</v>
      </c>
      <c r="F33" s="198"/>
      <c r="G33" s="127">
        <v>440</v>
      </c>
      <c r="H33" s="127">
        <v>11069.287322122118</v>
      </c>
      <c r="I33" s="197">
        <v>3.9749623186729841</v>
      </c>
      <c r="J33" s="198"/>
      <c r="K33" s="127">
        <v>165</v>
      </c>
      <c r="L33" s="127">
        <v>4329</v>
      </c>
      <c r="M33" s="197">
        <v>3.8115038115038113</v>
      </c>
      <c r="N33" s="198"/>
      <c r="O33" s="127">
        <v>490</v>
      </c>
      <c r="P33" s="127">
        <v>11069.287322122118</v>
      </c>
      <c r="Q33" s="197">
        <v>4.4266625821585501</v>
      </c>
      <c r="R33" s="198"/>
      <c r="S33" s="127">
        <v>445</v>
      </c>
      <c r="T33" s="127">
        <v>9602.136090869064</v>
      </c>
      <c r="U33" s="197">
        <v>4.6343854720322364</v>
      </c>
      <c r="V33" s="198"/>
      <c r="W33" s="127">
        <v>50</v>
      </c>
      <c r="X33" s="127">
        <v>1467.1512312530533</v>
      </c>
      <c r="Y33" s="197">
        <v>3.4079649687712412</v>
      </c>
      <c r="Z33" s="198"/>
      <c r="AA33" s="127">
        <v>105</v>
      </c>
      <c r="AB33" s="127">
        <v>11069.287322122118</v>
      </c>
      <c r="AC33" s="197">
        <v>0.94857055331968931</v>
      </c>
      <c r="AD33" s="198"/>
      <c r="AE33" s="127">
        <v>390</v>
      </c>
      <c r="AF33" s="127">
        <v>11069.287322122118</v>
      </c>
      <c r="AG33" s="197">
        <v>3.5232620551874176</v>
      </c>
      <c r="AH33" s="198"/>
      <c r="AI33" s="127">
        <v>120</v>
      </c>
      <c r="AJ33" s="127">
        <v>4397</v>
      </c>
      <c r="AK33" s="197">
        <v>2.729133500113714</v>
      </c>
      <c r="AL33" s="198"/>
      <c r="AM33" s="127">
        <v>230</v>
      </c>
      <c r="AN33" s="127">
        <v>3519.278887923545</v>
      </c>
      <c r="AO33" s="197">
        <v>6.5354297662867307</v>
      </c>
      <c r="AP33" s="198"/>
      <c r="AQ33" s="127">
        <v>2615</v>
      </c>
      <c r="AR33" s="127">
        <v>13808</v>
      </c>
      <c r="AS33" s="197">
        <v>18.938296639629201</v>
      </c>
      <c r="AT33" s="198"/>
      <c r="AU33" s="127">
        <v>865</v>
      </c>
      <c r="AV33" s="127">
        <v>14588.566210045663</v>
      </c>
      <c r="AW33" s="197">
        <v>5.9293009850711886</v>
      </c>
      <c r="AX33" s="198"/>
      <c r="AY33" s="127">
        <v>310</v>
      </c>
      <c r="AZ33" s="127">
        <v>2439.433789954338</v>
      </c>
      <c r="BA33" s="197">
        <v>12.707866935212152</v>
      </c>
    </row>
    <row r="34" spans="1:53" ht="12.75" customHeight="1">
      <c r="A34" s="41">
        <v>43710</v>
      </c>
      <c r="B34" s="44" t="s">
        <v>1010</v>
      </c>
      <c r="C34" s="127">
        <v>635</v>
      </c>
      <c r="D34" s="127">
        <v>1145.8341463414636</v>
      </c>
      <c r="E34" s="197">
        <v>55.418142497105094</v>
      </c>
      <c r="F34" s="198"/>
      <c r="G34" s="127">
        <v>120</v>
      </c>
      <c r="H34" s="127">
        <v>3837.2759454016559</v>
      </c>
      <c r="I34" s="197">
        <v>3.127218415026948</v>
      </c>
      <c r="J34" s="198"/>
      <c r="K34" s="127">
        <v>70</v>
      </c>
      <c r="L34" s="127">
        <v>1370</v>
      </c>
      <c r="M34" s="197">
        <v>5.1094890510948909</v>
      </c>
      <c r="N34" s="198"/>
      <c r="O34" s="127">
        <v>175</v>
      </c>
      <c r="P34" s="127">
        <v>3837.2759454016559</v>
      </c>
      <c r="Q34" s="197">
        <v>4.5605268552476321</v>
      </c>
      <c r="R34" s="198"/>
      <c r="S34" s="127">
        <v>165</v>
      </c>
      <c r="T34" s="127">
        <v>3391.3210260723295</v>
      </c>
      <c r="U34" s="197">
        <v>4.8653606878112434</v>
      </c>
      <c r="V34" s="198"/>
      <c r="W34" s="127">
        <v>10</v>
      </c>
      <c r="X34" s="127">
        <v>445.95491932932617</v>
      </c>
      <c r="Y34" s="197">
        <v>2.2423791209746153</v>
      </c>
      <c r="Z34" s="198"/>
      <c r="AA34" s="127">
        <v>30</v>
      </c>
      <c r="AB34" s="127">
        <v>3837.2759454016559</v>
      </c>
      <c r="AC34" s="197">
        <v>0.78180460375673699</v>
      </c>
      <c r="AD34" s="198"/>
      <c r="AE34" s="127">
        <v>145</v>
      </c>
      <c r="AF34" s="127">
        <v>3837.2759454016559</v>
      </c>
      <c r="AG34" s="197">
        <v>3.7787222514908954</v>
      </c>
      <c r="AH34" s="198"/>
      <c r="AI34" s="127">
        <v>40</v>
      </c>
      <c r="AJ34" s="127">
        <v>1584</v>
      </c>
      <c r="AK34" s="197">
        <v>2.5252525252525251</v>
      </c>
      <c r="AL34" s="198"/>
      <c r="AM34" s="127">
        <v>75</v>
      </c>
      <c r="AN34" s="127">
        <v>1253.8899082568807</v>
      </c>
      <c r="AO34" s="197">
        <v>5.9813863646340923</v>
      </c>
      <c r="AP34" s="198"/>
      <c r="AQ34" s="127">
        <v>960</v>
      </c>
      <c r="AR34" s="127">
        <v>5091</v>
      </c>
      <c r="AS34" s="197">
        <v>18.85680612846199</v>
      </c>
      <c r="AT34" s="198"/>
      <c r="AU34" s="127">
        <v>230</v>
      </c>
      <c r="AV34" s="127">
        <v>5091.1658536585364</v>
      </c>
      <c r="AW34" s="197">
        <v>4.5176292937838767</v>
      </c>
      <c r="AX34" s="198"/>
      <c r="AY34" s="127">
        <v>150</v>
      </c>
      <c r="AZ34" s="127">
        <v>1145.8341463414636</v>
      </c>
      <c r="BA34" s="197">
        <v>13.090899802465771</v>
      </c>
    </row>
    <row r="35" spans="1:53" ht="12.75" customHeight="1">
      <c r="A35" s="41">
        <v>43790</v>
      </c>
      <c r="B35" s="44" t="s">
        <v>1011</v>
      </c>
      <c r="C35" s="127">
        <v>2135</v>
      </c>
      <c r="D35" s="127">
        <v>2844.1641468682506</v>
      </c>
      <c r="E35" s="197">
        <v>75.065990911631417</v>
      </c>
      <c r="F35" s="198"/>
      <c r="G35" s="127">
        <v>540</v>
      </c>
      <c r="H35" s="127">
        <v>6977.8326010992296</v>
      </c>
      <c r="I35" s="197">
        <v>7.7387927006866413</v>
      </c>
      <c r="J35" s="198"/>
      <c r="K35" s="127">
        <v>145</v>
      </c>
      <c r="L35" s="127">
        <v>2483</v>
      </c>
      <c r="M35" s="197">
        <v>5.8397100281917034</v>
      </c>
      <c r="N35" s="198"/>
      <c r="O35" s="127">
        <v>630</v>
      </c>
      <c r="P35" s="127">
        <v>6977.8326010992296</v>
      </c>
      <c r="Q35" s="197">
        <v>9.0285914841344148</v>
      </c>
      <c r="R35" s="198"/>
      <c r="S35" s="127">
        <v>580</v>
      </c>
      <c r="T35" s="127">
        <v>6191.7560211989767</v>
      </c>
      <c r="U35" s="197">
        <v>9.3672941571701056</v>
      </c>
      <c r="V35" s="198"/>
      <c r="W35" s="127">
        <v>50</v>
      </c>
      <c r="X35" s="127">
        <v>786.0765799002528</v>
      </c>
      <c r="Y35" s="197">
        <v>6.3607034325262077</v>
      </c>
      <c r="Z35" s="198"/>
      <c r="AA35" s="127">
        <v>110</v>
      </c>
      <c r="AB35" s="127">
        <v>6977.8326010992296</v>
      </c>
      <c r="AC35" s="197">
        <v>1.5764207353250566</v>
      </c>
      <c r="AD35" s="198"/>
      <c r="AE35" s="127">
        <v>520</v>
      </c>
      <c r="AF35" s="127">
        <v>6977.8326010992296</v>
      </c>
      <c r="AG35" s="197">
        <v>7.4521707488093583</v>
      </c>
      <c r="AH35" s="198"/>
      <c r="AI35" s="127">
        <v>140</v>
      </c>
      <c r="AJ35" s="127">
        <v>3154</v>
      </c>
      <c r="AK35" s="197">
        <v>4.4388078630310712</v>
      </c>
      <c r="AL35" s="198"/>
      <c r="AM35" s="127">
        <v>265</v>
      </c>
      <c r="AN35" s="127">
        <v>2127.0032520325203</v>
      </c>
      <c r="AO35" s="197">
        <v>12.458843198606841</v>
      </c>
      <c r="AP35" s="198"/>
      <c r="AQ35" s="127">
        <v>3360</v>
      </c>
      <c r="AR35" s="127">
        <v>9967</v>
      </c>
      <c r="AS35" s="197">
        <v>33.711247115481086</v>
      </c>
      <c r="AT35" s="198"/>
      <c r="AU35" s="127">
        <v>720</v>
      </c>
      <c r="AV35" s="127">
        <v>9104.8358531317499</v>
      </c>
      <c r="AW35" s="197">
        <v>7.9078855633882164</v>
      </c>
      <c r="AX35" s="198"/>
      <c r="AY35" s="127">
        <v>320</v>
      </c>
      <c r="AZ35" s="127">
        <v>2844.1641468682506</v>
      </c>
      <c r="BA35" s="197">
        <v>11.251108708066534</v>
      </c>
    </row>
    <row r="36" spans="1:53"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27" t="s">
        <v>81</v>
      </c>
      <c r="AC36" s="197" t="s">
        <v>81</v>
      </c>
      <c r="AD36" s="198"/>
      <c r="AE36" s="127" t="s">
        <v>38</v>
      </c>
      <c r="AF36" s="127" t="s">
        <v>81</v>
      </c>
      <c r="AG36" s="197" t="s">
        <v>81</v>
      </c>
      <c r="AH36" s="198"/>
      <c r="AI36" s="127" t="s">
        <v>38</v>
      </c>
      <c r="AJ36" s="127" t="s">
        <v>81</v>
      </c>
      <c r="AK36" s="197" t="s">
        <v>81</v>
      </c>
      <c r="AL36" s="198"/>
      <c r="AM36" s="127" t="s">
        <v>38</v>
      </c>
      <c r="AN36" s="127" t="s">
        <v>81</v>
      </c>
      <c r="AO36" s="197" t="s">
        <v>81</v>
      </c>
      <c r="AP36" s="198"/>
      <c r="AQ36" s="127" t="s">
        <v>38</v>
      </c>
      <c r="AR36" s="127" t="s">
        <v>81</v>
      </c>
      <c r="AS36" s="197" t="s">
        <v>81</v>
      </c>
      <c r="AT36" s="198"/>
      <c r="AU36" s="127" t="s">
        <v>38</v>
      </c>
      <c r="AV36" s="127" t="s">
        <v>81</v>
      </c>
      <c r="AW36" s="197" t="s">
        <v>81</v>
      </c>
      <c r="AX36" s="198"/>
      <c r="AY36" s="127" t="s">
        <v>38</v>
      </c>
      <c r="AZ36" s="127" t="s">
        <v>81</v>
      </c>
      <c r="BA36" s="197" t="s">
        <v>81</v>
      </c>
    </row>
    <row r="37" spans="1:53" ht="12.75" customHeight="1">
      <c r="A37" s="41">
        <v>44060</v>
      </c>
      <c r="B37" s="44" t="s">
        <v>1013</v>
      </c>
      <c r="C37" s="127">
        <v>11905</v>
      </c>
      <c r="D37" s="127">
        <v>16616.191214470284</v>
      </c>
      <c r="E37" s="197">
        <v>71.646984837490791</v>
      </c>
      <c r="F37" s="198"/>
      <c r="G37" s="127">
        <v>3635</v>
      </c>
      <c r="H37" s="127">
        <v>66118.499310974483</v>
      </c>
      <c r="I37" s="197">
        <v>5.4977049356543022</v>
      </c>
      <c r="J37" s="198"/>
      <c r="K37" s="127">
        <v>815</v>
      </c>
      <c r="L37" s="127">
        <v>27398</v>
      </c>
      <c r="M37" s="197">
        <v>2.9746696839185343</v>
      </c>
      <c r="N37" s="198"/>
      <c r="O37" s="127">
        <v>3430</v>
      </c>
      <c r="P37" s="127">
        <v>66118.499310974483</v>
      </c>
      <c r="Q37" s="197">
        <v>5.1876555513876914</v>
      </c>
      <c r="R37" s="198"/>
      <c r="S37" s="127">
        <v>3110</v>
      </c>
      <c r="T37" s="127">
        <v>59442.533592342523</v>
      </c>
      <c r="U37" s="197">
        <v>5.2319438826891371</v>
      </c>
      <c r="V37" s="198"/>
      <c r="W37" s="127">
        <v>325</v>
      </c>
      <c r="X37" s="127">
        <v>6675.965718631961</v>
      </c>
      <c r="Y37" s="197">
        <v>4.8682095399764727</v>
      </c>
      <c r="Z37" s="198"/>
      <c r="AA37" s="127">
        <v>640</v>
      </c>
      <c r="AB37" s="127">
        <v>66118.499310974483</v>
      </c>
      <c r="AC37" s="197">
        <v>0.96795905332015231</v>
      </c>
      <c r="AD37" s="198"/>
      <c r="AE37" s="127">
        <v>2790</v>
      </c>
      <c r="AF37" s="127">
        <v>66118.499310974483</v>
      </c>
      <c r="AG37" s="197">
        <v>4.2196964980675391</v>
      </c>
      <c r="AH37" s="198"/>
      <c r="AI37" s="127">
        <v>680</v>
      </c>
      <c r="AJ37" s="127">
        <v>25878</v>
      </c>
      <c r="AK37" s="197">
        <v>2.6277146611020945</v>
      </c>
      <c r="AL37" s="198"/>
      <c r="AM37" s="127">
        <v>1090</v>
      </c>
      <c r="AN37" s="127">
        <v>17086.309474555233</v>
      </c>
      <c r="AO37" s="197">
        <v>6.3793764336483392</v>
      </c>
      <c r="AP37" s="198"/>
      <c r="AQ37" s="127">
        <v>19440</v>
      </c>
      <c r="AR37" s="127">
        <v>83751</v>
      </c>
      <c r="AS37" s="197">
        <v>23.211663144320664</v>
      </c>
      <c r="AT37" s="198"/>
      <c r="AU37" s="127">
        <v>4610</v>
      </c>
      <c r="AV37" s="127">
        <v>83204.80878552972</v>
      </c>
      <c r="AW37" s="197">
        <v>5.5405451527240723</v>
      </c>
      <c r="AX37" s="198"/>
      <c r="AY37" s="127">
        <v>2130</v>
      </c>
      <c r="AZ37" s="127">
        <v>16616.191214470284</v>
      </c>
      <c r="BA37" s="197">
        <v>12.818822150680838</v>
      </c>
    </row>
    <row r="38" spans="1:53" ht="12.75" customHeight="1">
      <c r="A38" s="41">
        <v>44210</v>
      </c>
      <c r="B38" s="44" t="s">
        <v>1014</v>
      </c>
      <c r="C38" s="127">
        <v>1880</v>
      </c>
      <c r="D38" s="127">
        <v>2747.5247311827957</v>
      </c>
      <c r="E38" s="197">
        <v>68.425225755499184</v>
      </c>
      <c r="F38" s="198"/>
      <c r="G38" s="127">
        <v>575</v>
      </c>
      <c r="H38" s="127">
        <v>5522.3941877361231</v>
      </c>
      <c r="I38" s="197">
        <v>10.412150608099171</v>
      </c>
      <c r="J38" s="198"/>
      <c r="K38" s="127">
        <v>115</v>
      </c>
      <c r="L38" s="127">
        <v>1628</v>
      </c>
      <c r="M38" s="197">
        <v>7.0638820638820636</v>
      </c>
      <c r="N38" s="198"/>
      <c r="O38" s="127">
        <v>705</v>
      </c>
      <c r="P38" s="127">
        <v>5522.3941877361231</v>
      </c>
      <c r="Q38" s="197">
        <v>12.766202049930287</v>
      </c>
      <c r="R38" s="198"/>
      <c r="S38" s="127">
        <v>665</v>
      </c>
      <c r="T38" s="127">
        <v>5026.0322720745335</v>
      </c>
      <c r="U38" s="197">
        <v>13.231112814273995</v>
      </c>
      <c r="V38" s="198"/>
      <c r="W38" s="127">
        <v>40</v>
      </c>
      <c r="X38" s="127">
        <v>496.36191566158993</v>
      </c>
      <c r="Y38" s="197">
        <v>8.0586359948032822</v>
      </c>
      <c r="Z38" s="198"/>
      <c r="AA38" s="127">
        <v>110</v>
      </c>
      <c r="AB38" s="127">
        <v>5522.3941877361231</v>
      </c>
      <c r="AC38" s="197">
        <v>1.9918896815494065</v>
      </c>
      <c r="AD38" s="198"/>
      <c r="AE38" s="127">
        <v>595</v>
      </c>
      <c r="AF38" s="127">
        <v>5522.3941877361231</v>
      </c>
      <c r="AG38" s="197">
        <v>10.774312368380881</v>
      </c>
      <c r="AH38" s="198"/>
      <c r="AI38" s="127">
        <v>115</v>
      </c>
      <c r="AJ38" s="127">
        <v>2415</v>
      </c>
      <c r="AK38" s="197">
        <v>4.7619047619047619</v>
      </c>
      <c r="AL38" s="198"/>
      <c r="AM38" s="127">
        <v>180</v>
      </c>
      <c r="AN38" s="127">
        <v>1323.081081081081</v>
      </c>
      <c r="AO38" s="197">
        <v>13.604608407893124</v>
      </c>
      <c r="AP38" s="198"/>
      <c r="AQ38" s="127">
        <v>3240</v>
      </c>
      <c r="AR38" s="127">
        <v>8363</v>
      </c>
      <c r="AS38" s="197">
        <v>38.742078201602297</v>
      </c>
      <c r="AT38" s="198"/>
      <c r="AU38" s="127">
        <v>635</v>
      </c>
      <c r="AV38" s="127">
        <v>6845.4752688172048</v>
      </c>
      <c r="AW38" s="197">
        <v>9.2762003376533784</v>
      </c>
      <c r="AX38" s="198"/>
      <c r="AY38" s="127">
        <v>245</v>
      </c>
      <c r="AZ38" s="127">
        <v>2747.5247311827957</v>
      </c>
      <c r="BA38" s="197">
        <v>8.9171171862219687</v>
      </c>
    </row>
    <row r="39" spans="1:53" ht="12.75" customHeight="1">
      <c r="A39" s="41">
        <v>44340</v>
      </c>
      <c r="B39" s="44" t="s">
        <v>1015</v>
      </c>
      <c r="C39" s="127">
        <v>6955</v>
      </c>
      <c r="D39" s="127">
        <v>13120.106995884773</v>
      </c>
      <c r="E39" s="197">
        <v>53.010238423981541</v>
      </c>
      <c r="F39" s="198"/>
      <c r="G39" s="127">
        <v>1185</v>
      </c>
      <c r="H39" s="127">
        <v>44613.105943375173</v>
      </c>
      <c r="I39" s="197">
        <v>2.656170143150427</v>
      </c>
      <c r="J39" s="198"/>
      <c r="K39" s="127">
        <v>245</v>
      </c>
      <c r="L39" s="127">
        <v>18272</v>
      </c>
      <c r="M39" s="197">
        <v>1.3408493870402802</v>
      </c>
      <c r="N39" s="198"/>
      <c r="O39" s="127">
        <v>1240</v>
      </c>
      <c r="P39" s="127">
        <v>44613.105943375173</v>
      </c>
      <c r="Q39" s="197">
        <v>2.779452301693274</v>
      </c>
      <c r="R39" s="198"/>
      <c r="S39" s="127">
        <v>1155</v>
      </c>
      <c r="T39" s="127">
        <v>38703.236126973767</v>
      </c>
      <c r="U39" s="197">
        <v>2.9842465787894059</v>
      </c>
      <c r="V39" s="198"/>
      <c r="W39" s="127">
        <v>85</v>
      </c>
      <c r="X39" s="127">
        <v>5909.8698164014077</v>
      </c>
      <c r="Y39" s="197">
        <v>1.4382719525242866</v>
      </c>
      <c r="Z39" s="198"/>
      <c r="AA39" s="127">
        <v>240</v>
      </c>
      <c r="AB39" s="127">
        <v>44613.105943375173</v>
      </c>
      <c r="AC39" s="197">
        <v>0.53795851000514983</v>
      </c>
      <c r="AD39" s="198"/>
      <c r="AE39" s="127">
        <v>1000</v>
      </c>
      <c r="AF39" s="127">
        <v>44613.105943375173</v>
      </c>
      <c r="AG39" s="197">
        <v>2.2414937916881241</v>
      </c>
      <c r="AH39" s="198"/>
      <c r="AI39" s="127">
        <v>195</v>
      </c>
      <c r="AJ39" s="127">
        <v>18715</v>
      </c>
      <c r="AK39" s="197">
        <v>1.0419449639326743</v>
      </c>
      <c r="AL39" s="198"/>
      <c r="AM39" s="127">
        <v>300</v>
      </c>
      <c r="AN39" s="127">
        <v>12750.787060740051</v>
      </c>
      <c r="AO39" s="197">
        <v>2.3527959377794527</v>
      </c>
      <c r="AP39" s="198"/>
      <c r="AQ39" s="127">
        <v>9515</v>
      </c>
      <c r="AR39" s="127">
        <v>58689</v>
      </c>
      <c r="AS39" s="197">
        <v>16.212578166266251</v>
      </c>
      <c r="AT39" s="198"/>
      <c r="AU39" s="127">
        <v>2460</v>
      </c>
      <c r="AV39" s="127">
        <v>57363.893004115227</v>
      </c>
      <c r="AW39" s="197">
        <v>4.2884118757831207</v>
      </c>
      <c r="AX39" s="198"/>
      <c r="AY39" s="127">
        <v>2740</v>
      </c>
      <c r="AZ39" s="127">
        <v>13120.106995884773</v>
      </c>
      <c r="BA39" s="197">
        <v>20.883976029002074</v>
      </c>
    </row>
    <row r="40" spans="1:53" ht="12.75" customHeight="1">
      <c r="A40" s="41">
        <v>44550</v>
      </c>
      <c r="B40" s="44" t="s">
        <v>1016</v>
      </c>
      <c r="C40" s="127">
        <v>4655</v>
      </c>
      <c r="D40" s="127">
        <v>6853.2684931506847</v>
      </c>
      <c r="E40" s="197">
        <v>67.92379438588047</v>
      </c>
      <c r="F40" s="198"/>
      <c r="G40" s="127">
        <v>1105</v>
      </c>
      <c r="H40" s="127">
        <v>27877.814946610917</v>
      </c>
      <c r="I40" s="197">
        <v>3.9637252851997067</v>
      </c>
      <c r="J40" s="198"/>
      <c r="K40" s="127">
        <v>440</v>
      </c>
      <c r="L40" s="127">
        <v>11548</v>
      </c>
      <c r="M40" s="197">
        <v>3.8101835815725669</v>
      </c>
      <c r="N40" s="198"/>
      <c r="O40" s="127">
        <v>1120</v>
      </c>
      <c r="P40" s="127">
        <v>27877.814946610917</v>
      </c>
      <c r="Q40" s="197">
        <v>4.0175315107906524</v>
      </c>
      <c r="R40" s="198"/>
      <c r="S40" s="127">
        <v>1030</v>
      </c>
      <c r="T40" s="127">
        <v>24764.948114933675</v>
      </c>
      <c r="U40" s="197">
        <v>4.1591042114031032</v>
      </c>
      <c r="V40" s="198"/>
      <c r="W40" s="127">
        <v>90</v>
      </c>
      <c r="X40" s="127">
        <v>3112.8668316772423</v>
      </c>
      <c r="Y40" s="197">
        <v>2.89122551225576</v>
      </c>
      <c r="Z40" s="198"/>
      <c r="AA40" s="127">
        <v>230</v>
      </c>
      <c r="AB40" s="127">
        <v>27877.814946610917</v>
      </c>
      <c r="AC40" s="197">
        <v>0.8250287923945091</v>
      </c>
      <c r="AD40" s="198"/>
      <c r="AE40" s="127">
        <v>895</v>
      </c>
      <c r="AF40" s="127">
        <v>27877.814946610917</v>
      </c>
      <c r="AG40" s="197">
        <v>3.210438126926459</v>
      </c>
      <c r="AH40" s="198"/>
      <c r="AI40" s="127">
        <v>290</v>
      </c>
      <c r="AJ40" s="127">
        <v>11113</v>
      </c>
      <c r="AK40" s="197">
        <v>2.6095563754161795</v>
      </c>
      <c r="AL40" s="198"/>
      <c r="AM40" s="127">
        <v>540</v>
      </c>
      <c r="AN40" s="127">
        <v>8887.9165602383982</v>
      </c>
      <c r="AO40" s="197">
        <v>6.0756645985604942</v>
      </c>
      <c r="AP40" s="198"/>
      <c r="AQ40" s="127">
        <v>7280</v>
      </c>
      <c r="AR40" s="127">
        <v>35290</v>
      </c>
      <c r="AS40" s="197">
        <v>20.629073391895719</v>
      </c>
      <c r="AT40" s="198"/>
      <c r="AU40" s="127">
        <v>1960</v>
      </c>
      <c r="AV40" s="127">
        <v>36765.731506849312</v>
      </c>
      <c r="AW40" s="197">
        <v>5.3310512797354779</v>
      </c>
      <c r="AX40" s="198"/>
      <c r="AY40" s="127">
        <v>865</v>
      </c>
      <c r="AZ40" s="127">
        <v>6853.2684931506847</v>
      </c>
      <c r="BA40" s="197">
        <v>12.621714746248466</v>
      </c>
    </row>
    <row r="41" spans="1:53" ht="12.75" customHeight="1">
      <c r="A41" s="41">
        <v>44620</v>
      </c>
      <c r="B41" s="44" t="s">
        <v>1017</v>
      </c>
      <c r="C41" s="127">
        <v>3995</v>
      </c>
      <c r="D41" s="127">
        <v>5424.7964824120609</v>
      </c>
      <c r="E41" s="197">
        <v>73.643315706908851</v>
      </c>
      <c r="F41" s="198"/>
      <c r="G41" s="127">
        <v>1405</v>
      </c>
      <c r="H41" s="127">
        <v>17167.521263391296</v>
      </c>
      <c r="I41" s="197">
        <v>8.1840585978831886</v>
      </c>
      <c r="J41" s="198"/>
      <c r="K41" s="127">
        <v>585</v>
      </c>
      <c r="L41" s="127">
        <v>6772</v>
      </c>
      <c r="M41" s="197">
        <v>8.638511518015358</v>
      </c>
      <c r="N41" s="198"/>
      <c r="O41" s="127">
        <v>1640</v>
      </c>
      <c r="P41" s="127">
        <v>17167.521263391296</v>
      </c>
      <c r="Q41" s="197">
        <v>9.5529224914793094</v>
      </c>
      <c r="R41" s="198"/>
      <c r="S41" s="127">
        <v>1445</v>
      </c>
      <c r="T41" s="127">
        <v>15097.430238235713</v>
      </c>
      <c r="U41" s="197">
        <v>9.5711652724872121</v>
      </c>
      <c r="V41" s="198"/>
      <c r="W41" s="127">
        <v>195</v>
      </c>
      <c r="X41" s="127">
        <v>2070.0910251555838</v>
      </c>
      <c r="Y41" s="197">
        <v>9.4198756301232791</v>
      </c>
      <c r="Z41" s="198"/>
      <c r="AA41" s="127">
        <v>295</v>
      </c>
      <c r="AB41" s="127">
        <v>17167.521263391296</v>
      </c>
      <c r="AC41" s="197">
        <v>1.7183610579185342</v>
      </c>
      <c r="AD41" s="198"/>
      <c r="AE41" s="127">
        <v>1350</v>
      </c>
      <c r="AF41" s="127">
        <v>17167.521263391296</v>
      </c>
      <c r="AG41" s="197">
        <v>7.8636861972543093</v>
      </c>
      <c r="AH41" s="198"/>
      <c r="AI41" s="127">
        <v>430</v>
      </c>
      <c r="AJ41" s="127">
        <v>7078</v>
      </c>
      <c r="AK41" s="197">
        <v>6.0751624752755014</v>
      </c>
      <c r="AL41" s="198"/>
      <c r="AM41" s="127">
        <v>780</v>
      </c>
      <c r="AN41" s="127">
        <v>5295.682254196643</v>
      </c>
      <c r="AO41" s="197">
        <v>14.728980376076704</v>
      </c>
      <c r="AP41" s="198"/>
      <c r="AQ41" s="127">
        <v>7350</v>
      </c>
      <c r="AR41" s="127">
        <v>22952</v>
      </c>
      <c r="AS41" s="197">
        <v>32.023353084698499</v>
      </c>
      <c r="AT41" s="198"/>
      <c r="AU41" s="127">
        <v>1935</v>
      </c>
      <c r="AV41" s="127">
        <v>22463.203517587939</v>
      </c>
      <c r="AW41" s="197">
        <v>8.6140874719180616</v>
      </c>
      <c r="AX41" s="198"/>
      <c r="AY41" s="127">
        <v>575</v>
      </c>
      <c r="AZ41" s="127">
        <v>5424.7964824120609</v>
      </c>
      <c r="BA41" s="197">
        <v>10.599475977840449</v>
      </c>
    </row>
    <row r="42" spans="1:53" ht="12.75" customHeight="1">
      <c r="A42" s="41">
        <v>44830</v>
      </c>
      <c r="B42" s="44" t="s">
        <v>1018</v>
      </c>
      <c r="C42" s="127">
        <v>490</v>
      </c>
      <c r="D42" s="127">
        <v>805.19727891156458</v>
      </c>
      <c r="E42" s="197">
        <v>60.854651752221962</v>
      </c>
      <c r="F42" s="198"/>
      <c r="G42" s="127">
        <v>120</v>
      </c>
      <c r="H42" s="127">
        <v>1654.2733093237296</v>
      </c>
      <c r="I42" s="197">
        <v>7.2539404053527443</v>
      </c>
      <c r="J42" s="198"/>
      <c r="K42" s="127">
        <v>25</v>
      </c>
      <c r="L42" s="127">
        <v>481</v>
      </c>
      <c r="M42" s="197">
        <v>5.1975051975051976</v>
      </c>
      <c r="N42" s="198"/>
      <c r="O42" s="127">
        <v>175</v>
      </c>
      <c r="P42" s="127">
        <v>1654.2733093237296</v>
      </c>
      <c r="Q42" s="197">
        <v>10.578663091139418</v>
      </c>
      <c r="R42" s="198"/>
      <c r="S42" s="127">
        <v>170</v>
      </c>
      <c r="T42" s="127">
        <v>1491.6827210884355</v>
      </c>
      <c r="U42" s="197">
        <v>11.3965253868434</v>
      </c>
      <c r="V42" s="198"/>
      <c r="W42" s="127">
        <v>5</v>
      </c>
      <c r="X42" s="127">
        <v>162.59058823529412</v>
      </c>
      <c r="Y42" s="197">
        <v>3.0752087524058984</v>
      </c>
      <c r="Z42" s="198"/>
      <c r="AA42" s="127">
        <v>25</v>
      </c>
      <c r="AB42" s="127">
        <v>1654.2733093237296</v>
      </c>
      <c r="AC42" s="197">
        <v>1.5112375844484882</v>
      </c>
      <c r="AD42" s="198"/>
      <c r="AE42" s="127">
        <v>150</v>
      </c>
      <c r="AF42" s="127">
        <v>1654.2733093237296</v>
      </c>
      <c r="AG42" s="197">
        <v>9.0674255066909293</v>
      </c>
      <c r="AH42" s="198"/>
      <c r="AI42" s="127">
        <v>20</v>
      </c>
      <c r="AJ42" s="127">
        <v>809</v>
      </c>
      <c r="AK42" s="197">
        <v>2.4721878862793574</v>
      </c>
      <c r="AL42" s="198"/>
      <c r="AM42" s="127">
        <v>40</v>
      </c>
      <c r="AN42" s="127">
        <v>413.52941176470586</v>
      </c>
      <c r="AO42" s="197">
        <v>9.6728307254623047</v>
      </c>
      <c r="AP42" s="198"/>
      <c r="AQ42" s="127">
        <v>800</v>
      </c>
      <c r="AR42" s="127">
        <v>2492</v>
      </c>
      <c r="AS42" s="197">
        <v>32.102728731942214</v>
      </c>
      <c r="AT42" s="198"/>
      <c r="AU42" s="127">
        <v>205</v>
      </c>
      <c r="AV42" s="127">
        <v>2067.8027210884352</v>
      </c>
      <c r="AW42" s="197">
        <v>9.9139051278592749</v>
      </c>
      <c r="AX42" s="198"/>
      <c r="AY42" s="127">
        <v>95</v>
      </c>
      <c r="AZ42" s="127">
        <v>805.19727891156458</v>
      </c>
      <c r="BA42" s="197">
        <v>11.798350849920585</v>
      </c>
    </row>
    <row r="43" spans="1:53" ht="12.75" customHeight="1">
      <c r="A43" s="41">
        <v>45040</v>
      </c>
      <c r="B43" s="44" t="s">
        <v>1019</v>
      </c>
      <c r="C43" s="127">
        <v>3555</v>
      </c>
      <c r="D43" s="127">
        <v>4692.6618867924526</v>
      </c>
      <c r="E43" s="197">
        <v>75.75657666719151</v>
      </c>
      <c r="F43" s="198"/>
      <c r="G43" s="127">
        <v>1335</v>
      </c>
      <c r="H43" s="127">
        <v>14474.20489089281</v>
      </c>
      <c r="I43" s="197">
        <v>9.2233045618967573</v>
      </c>
      <c r="J43" s="198"/>
      <c r="K43" s="127">
        <v>485</v>
      </c>
      <c r="L43" s="127">
        <v>5232</v>
      </c>
      <c r="M43" s="197">
        <v>9.2698776758409789</v>
      </c>
      <c r="N43" s="198"/>
      <c r="O43" s="127">
        <v>1545</v>
      </c>
      <c r="P43" s="127">
        <v>14474.20489089281</v>
      </c>
      <c r="Q43" s="197">
        <v>10.674161459273774</v>
      </c>
      <c r="R43" s="198"/>
      <c r="S43" s="127">
        <v>1365</v>
      </c>
      <c r="T43" s="127">
        <v>12928.755740884646</v>
      </c>
      <c r="U43" s="197">
        <v>10.557860534741607</v>
      </c>
      <c r="V43" s="198"/>
      <c r="W43" s="127">
        <v>180</v>
      </c>
      <c r="X43" s="127">
        <v>1545.449150008162</v>
      </c>
      <c r="Y43" s="197">
        <v>11.647099485547574</v>
      </c>
      <c r="Z43" s="198"/>
      <c r="AA43" s="127">
        <v>290</v>
      </c>
      <c r="AB43" s="127">
        <v>14474.20489089281</v>
      </c>
      <c r="AC43" s="197">
        <v>2.0035642868539769</v>
      </c>
      <c r="AD43" s="198"/>
      <c r="AE43" s="127">
        <v>1255</v>
      </c>
      <c r="AF43" s="127">
        <v>14474.20489089281</v>
      </c>
      <c r="AG43" s="197">
        <v>8.6705971724197966</v>
      </c>
      <c r="AH43" s="198"/>
      <c r="AI43" s="127">
        <v>470</v>
      </c>
      <c r="AJ43" s="127">
        <v>5674</v>
      </c>
      <c r="AK43" s="197">
        <v>8.2833979555868869</v>
      </c>
      <c r="AL43" s="198"/>
      <c r="AM43" s="127">
        <v>865</v>
      </c>
      <c r="AN43" s="127">
        <v>4090.1332223147378</v>
      </c>
      <c r="AO43" s="197">
        <v>21.148455392131915</v>
      </c>
      <c r="AP43" s="198"/>
      <c r="AQ43" s="127">
        <v>6840</v>
      </c>
      <c r="AR43" s="127">
        <v>19501</v>
      </c>
      <c r="AS43" s="197">
        <v>35.0751243525973</v>
      </c>
      <c r="AT43" s="198"/>
      <c r="AU43" s="127">
        <v>1690</v>
      </c>
      <c r="AV43" s="127">
        <v>18564.338113207548</v>
      </c>
      <c r="AW43" s="197">
        <v>9.1034756515108608</v>
      </c>
      <c r="AX43" s="198"/>
      <c r="AY43" s="127">
        <v>430</v>
      </c>
      <c r="AZ43" s="127">
        <v>4692.6618867924526</v>
      </c>
      <c r="BA43" s="197">
        <v>9.1632427473677502</v>
      </c>
    </row>
    <row r="44" spans="1:53" ht="12.75" customHeight="1">
      <c r="A44" s="41">
        <v>45090</v>
      </c>
      <c r="B44" s="44" t="s">
        <v>1020</v>
      </c>
      <c r="C44" s="127">
        <v>955</v>
      </c>
      <c r="D44" s="127">
        <v>1681.5883458646617</v>
      </c>
      <c r="E44" s="197">
        <v>56.791544871759044</v>
      </c>
      <c r="F44" s="198"/>
      <c r="G44" s="127">
        <v>205</v>
      </c>
      <c r="H44" s="127">
        <v>5471.2932031102819</v>
      </c>
      <c r="I44" s="197">
        <v>3.7468289925216047</v>
      </c>
      <c r="J44" s="198"/>
      <c r="K44" s="127">
        <v>95</v>
      </c>
      <c r="L44" s="127">
        <v>1948</v>
      </c>
      <c r="M44" s="197">
        <v>4.8767967145790552</v>
      </c>
      <c r="N44" s="198"/>
      <c r="O44" s="127">
        <v>340</v>
      </c>
      <c r="P44" s="127">
        <v>5471.2932031102819</v>
      </c>
      <c r="Q44" s="197">
        <v>6.2142529632065635</v>
      </c>
      <c r="R44" s="198"/>
      <c r="S44" s="127">
        <v>320</v>
      </c>
      <c r="T44" s="127">
        <v>4906.4346426410857</v>
      </c>
      <c r="U44" s="197">
        <v>6.5220475417919177</v>
      </c>
      <c r="V44" s="198"/>
      <c r="W44" s="127">
        <v>20</v>
      </c>
      <c r="X44" s="127">
        <v>564.85856046919594</v>
      </c>
      <c r="Y44" s="197">
        <v>3.5407093739337392</v>
      </c>
      <c r="Z44" s="198"/>
      <c r="AA44" s="127">
        <v>75</v>
      </c>
      <c r="AB44" s="127">
        <v>5471.2932031102819</v>
      </c>
      <c r="AC44" s="197">
        <v>1.3707910948249773</v>
      </c>
      <c r="AD44" s="198"/>
      <c r="AE44" s="127">
        <v>265</v>
      </c>
      <c r="AF44" s="127">
        <v>5471.2932031102819</v>
      </c>
      <c r="AG44" s="197">
        <v>4.8434618683815867</v>
      </c>
      <c r="AH44" s="198"/>
      <c r="AI44" s="127">
        <v>80</v>
      </c>
      <c r="AJ44" s="127">
        <v>2279</v>
      </c>
      <c r="AK44" s="197">
        <v>3.5103115401491882</v>
      </c>
      <c r="AL44" s="198"/>
      <c r="AM44" s="127">
        <v>135</v>
      </c>
      <c r="AN44" s="127">
        <v>1748.1184510250569</v>
      </c>
      <c r="AO44" s="197">
        <v>7.7225888166124594</v>
      </c>
      <c r="AP44" s="198"/>
      <c r="AQ44" s="127">
        <v>1495</v>
      </c>
      <c r="AR44" s="127">
        <v>7281</v>
      </c>
      <c r="AS44" s="197">
        <v>20.532893833264662</v>
      </c>
      <c r="AT44" s="198"/>
      <c r="AU44" s="127">
        <v>410</v>
      </c>
      <c r="AV44" s="127">
        <v>7219.4116541353387</v>
      </c>
      <c r="AW44" s="197">
        <v>5.6791331432825087</v>
      </c>
      <c r="AX44" s="198"/>
      <c r="AY44" s="127">
        <v>215</v>
      </c>
      <c r="AZ44" s="127">
        <v>1681.5883458646617</v>
      </c>
      <c r="BA44" s="197">
        <v>12.785531044427428</v>
      </c>
    </row>
    <row r="45" spans="1:53" ht="12.75" customHeight="1">
      <c r="A45" s="41">
        <v>45120</v>
      </c>
      <c r="B45" s="44" t="s">
        <v>1021</v>
      </c>
      <c r="C45" s="127">
        <v>710</v>
      </c>
      <c r="D45" s="127">
        <v>1141.8713136729223</v>
      </c>
      <c r="E45" s="197">
        <v>62.178635324170379</v>
      </c>
      <c r="F45" s="198"/>
      <c r="G45" s="127">
        <v>250</v>
      </c>
      <c r="H45" s="127">
        <v>2595.360570385049</v>
      </c>
      <c r="I45" s="197">
        <v>9.6325729400639641</v>
      </c>
      <c r="J45" s="198"/>
      <c r="K45" s="127">
        <v>45</v>
      </c>
      <c r="L45" s="127">
        <v>841</v>
      </c>
      <c r="M45" s="197">
        <v>5.3507728894173603</v>
      </c>
      <c r="N45" s="198"/>
      <c r="O45" s="127">
        <v>225</v>
      </c>
      <c r="P45" s="127">
        <v>2595.360570385049</v>
      </c>
      <c r="Q45" s="197">
        <v>8.6693156460575675</v>
      </c>
      <c r="R45" s="198"/>
      <c r="S45" s="127">
        <v>210</v>
      </c>
      <c r="T45" s="127">
        <v>2321.7697119681034</v>
      </c>
      <c r="U45" s="197">
        <v>9.0448246834087822</v>
      </c>
      <c r="V45" s="198"/>
      <c r="W45" s="127">
        <v>10</v>
      </c>
      <c r="X45" s="127">
        <v>273.59085841694537</v>
      </c>
      <c r="Y45" s="197">
        <v>3.6550928849970052</v>
      </c>
      <c r="Z45" s="198"/>
      <c r="AA45" s="127">
        <v>35</v>
      </c>
      <c r="AB45" s="127">
        <v>2595.360570385049</v>
      </c>
      <c r="AC45" s="197">
        <v>1.348560211608955</v>
      </c>
      <c r="AD45" s="198"/>
      <c r="AE45" s="127">
        <v>185</v>
      </c>
      <c r="AF45" s="127">
        <v>2595.360570385049</v>
      </c>
      <c r="AG45" s="197">
        <v>7.1281039756473339</v>
      </c>
      <c r="AH45" s="198"/>
      <c r="AI45" s="127">
        <v>40</v>
      </c>
      <c r="AJ45" s="127">
        <v>1218</v>
      </c>
      <c r="AK45" s="197">
        <v>3.284072249589491</v>
      </c>
      <c r="AL45" s="198"/>
      <c r="AM45" s="127">
        <v>70</v>
      </c>
      <c r="AN45" s="127">
        <v>929.768115942029</v>
      </c>
      <c r="AO45" s="197">
        <v>7.5287589238395114</v>
      </c>
      <c r="AP45" s="198"/>
      <c r="AQ45" s="127">
        <v>1225</v>
      </c>
      <c r="AR45" s="127">
        <v>3791</v>
      </c>
      <c r="AS45" s="197">
        <v>32.313373780005278</v>
      </c>
      <c r="AT45" s="198"/>
      <c r="AU45" s="127">
        <v>255</v>
      </c>
      <c r="AV45" s="127">
        <v>3525.128686327078</v>
      </c>
      <c r="AW45" s="197">
        <v>7.2337784713808855</v>
      </c>
      <c r="AX45" s="198"/>
      <c r="AY45" s="127">
        <v>135</v>
      </c>
      <c r="AZ45" s="127">
        <v>1141.8713136729223</v>
      </c>
      <c r="BA45" s="197">
        <v>11.822698265863382</v>
      </c>
    </row>
    <row r="46" spans="1:53" ht="12.75" customHeight="1">
      <c r="A46" s="41">
        <v>45290</v>
      </c>
      <c r="B46" s="44" t="s">
        <v>1022</v>
      </c>
      <c r="C46" s="127">
        <v>4025</v>
      </c>
      <c r="D46" s="127">
        <v>7383.9904330312183</v>
      </c>
      <c r="E46" s="197">
        <v>54.509821437399779</v>
      </c>
      <c r="F46" s="198"/>
      <c r="G46" s="127">
        <v>925</v>
      </c>
      <c r="H46" s="127">
        <v>26742.260438048921</v>
      </c>
      <c r="I46" s="197">
        <v>3.4589446996930331</v>
      </c>
      <c r="J46" s="198"/>
      <c r="K46" s="127">
        <v>170</v>
      </c>
      <c r="L46" s="127">
        <v>10823</v>
      </c>
      <c r="M46" s="197">
        <v>1.5707290030490622</v>
      </c>
      <c r="N46" s="198"/>
      <c r="O46" s="127">
        <v>910</v>
      </c>
      <c r="P46" s="127">
        <v>26742.260438048921</v>
      </c>
      <c r="Q46" s="197">
        <v>3.4028537045628755</v>
      </c>
      <c r="R46" s="198"/>
      <c r="S46" s="127">
        <v>870</v>
      </c>
      <c r="T46" s="127">
        <v>23830.582382502762</v>
      </c>
      <c r="U46" s="197">
        <v>3.6507710388092911</v>
      </c>
      <c r="V46" s="198"/>
      <c r="W46" s="127">
        <v>45</v>
      </c>
      <c r="X46" s="127">
        <v>2911.6780555461592</v>
      </c>
      <c r="Y46" s="197">
        <v>1.5455005375434308</v>
      </c>
      <c r="Z46" s="198"/>
      <c r="AA46" s="127">
        <v>180</v>
      </c>
      <c r="AB46" s="127">
        <v>26742.260438048921</v>
      </c>
      <c r="AC46" s="197">
        <v>0.67309194156188745</v>
      </c>
      <c r="AD46" s="198"/>
      <c r="AE46" s="127">
        <v>735</v>
      </c>
      <c r="AF46" s="127">
        <v>26742.260438048921</v>
      </c>
      <c r="AG46" s="197">
        <v>2.7484587613777074</v>
      </c>
      <c r="AH46" s="198"/>
      <c r="AI46" s="127">
        <v>150</v>
      </c>
      <c r="AJ46" s="127">
        <v>9669</v>
      </c>
      <c r="AK46" s="197">
        <v>1.5513496742165684</v>
      </c>
      <c r="AL46" s="198"/>
      <c r="AM46" s="127">
        <v>240</v>
      </c>
      <c r="AN46" s="127">
        <v>5935.7491289198606</v>
      </c>
      <c r="AO46" s="197">
        <v>4.0432975650989693</v>
      </c>
      <c r="AP46" s="198"/>
      <c r="AQ46" s="127">
        <v>5875</v>
      </c>
      <c r="AR46" s="127">
        <v>34582</v>
      </c>
      <c r="AS46" s="197">
        <v>16.988606789659361</v>
      </c>
      <c r="AT46" s="198"/>
      <c r="AU46" s="127">
        <v>1300</v>
      </c>
      <c r="AV46" s="127">
        <v>32678.00956696878</v>
      </c>
      <c r="AW46" s="197">
        <v>3.9782104761792207</v>
      </c>
      <c r="AX46" s="198"/>
      <c r="AY46" s="127">
        <v>1300</v>
      </c>
      <c r="AZ46" s="127">
        <v>7383.9904330312183</v>
      </c>
      <c r="BA46" s="197">
        <v>17.605656613321667</v>
      </c>
    </row>
    <row r="47" spans="1:53" ht="12.75" customHeight="1">
      <c r="A47" s="41">
        <v>45340</v>
      </c>
      <c r="B47" s="44" t="s">
        <v>1023</v>
      </c>
      <c r="C47" s="127">
        <v>24755</v>
      </c>
      <c r="D47" s="127">
        <v>33166.650408065289</v>
      </c>
      <c r="E47" s="197">
        <v>74.638227543111228</v>
      </c>
      <c r="F47" s="198"/>
      <c r="G47" s="127">
        <v>7390</v>
      </c>
      <c r="H47" s="127">
        <v>115437.94912263475</v>
      </c>
      <c r="I47" s="197">
        <v>6.4017076326860956</v>
      </c>
      <c r="J47" s="198"/>
      <c r="K47" s="127">
        <v>2600</v>
      </c>
      <c r="L47" s="127">
        <v>46070</v>
      </c>
      <c r="M47" s="197">
        <v>5.6435858476231822</v>
      </c>
      <c r="N47" s="198"/>
      <c r="O47" s="127">
        <v>8360</v>
      </c>
      <c r="P47" s="127">
        <v>115437.94912263475</v>
      </c>
      <c r="Q47" s="197">
        <v>7.241985901117153</v>
      </c>
      <c r="R47" s="198"/>
      <c r="S47" s="127">
        <v>7465</v>
      </c>
      <c r="T47" s="127">
        <v>102394.71532705013</v>
      </c>
      <c r="U47" s="197">
        <v>7.2904153072321041</v>
      </c>
      <c r="V47" s="198"/>
      <c r="W47" s="127">
        <v>895</v>
      </c>
      <c r="X47" s="127">
        <v>13043.233795584609</v>
      </c>
      <c r="Y47" s="197">
        <v>6.8617952727564777</v>
      </c>
      <c r="Z47" s="198"/>
      <c r="AA47" s="127">
        <v>1580</v>
      </c>
      <c r="AB47" s="127">
        <v>115437.94912263475</v>
      </c>
      <c r="AC47" s="197">
        <v>1.3687006846608973</v>
      </c>
      <c r="AD47" s="198"/>
      <c r="AE47" s="127">
        <v>6780</v>
      </c>
      <c r="AF47" s="127">
        <v>115437.94912263475</v>
      </c>
      <c r="AG47" s="197">
        <v>5.8732852164562557</v>
      </c>
      <c r="AH47" s="198"/>
      <c r="AI47" s="127">
        <v>2040</v>
      </c>
      <c r="AJ47" s="127">
        <v>49633</v>
      </c>
      <c r="AK47" s="197">
        <v>4.110168637801463</v>
      </c>
      <c r="AL47" s="198"/>
      <c r="AM47" s="127">
        <v>3495</v>
      </c>
      <c r="AN47" s="127">
        <v>34216.400469299959</v>
      </c>
      <c r="AO47" s="197">
        <v>10.214399972129812</v>
      </c>
      <c r="AP47" s="198"/>
      <c r="AQ47" s="127">
        <v>42510</v>
      </c>
      <c r="AR47" s="127">
        <v>150966</v>
      </c>
      <c r="AS47" s="197">
        <v>28.158658240928421</v>
      </c>
      <c r="AT47" s="198"/>
      <c r="AU47" s="127">
        <v>10560</v>
      </c>
      <c r="AV47" s="127">
        <v>149654.3495919347</v>
      </c>
      <c r="AW47" s="197">
        <v>7.0562599943096531</v>
      </c>
      <c r="AX47" s="198"/>
      <c r="AY47" s="127">
        <v>3020</v>
      </c>
      <c r="AZ47" s="127">
        <v>33166.650408065289</v>
      </c>
      <c r="BA47" s="197">
        <v>9.1055321018055313</v>
      </c>
    </row>
    <row r="48" spans="1:53" ht="12.75" customHeight="1">
      <c r="A48" s="41">
        <v>45400</v>
      </c>
      <c r="B48" s="44" t="s">
        <v>1024</v>
      </c>
      <c r="C48" s="127">
        <v>140</v>
      </c>
      <c r="D48" s="127">
        <v>231.40217391304347</v>
      </c>
      <c r="E48" s="197">
        <v>60.500728075531967</v>
      </c>
      <c r="F48" s="198"/>
      <c r="G48" s="127">
        <v>35</v>
      </c>
      <c r="H48" s="127">
        <v>504.5978260869565</v>
      </c>
      <c r="I48" s="197">
        <v>6.9362169614199862</v>
      </c>
      <c r="J48" s="198"/>
      <c r="K48" s="127">
        <v>5</v>
      </c>
      <c r="L48" s="127">
        <v>163</v>
      </c>
      <c r="M48" s="197">
        <v>3.0674846625766872</v>
      </c>
      <c r="N48" s="198"/>
      <c r="O48" s="127">
        <v>30</v>
      </c>
      <c r="P48" s="127">
        <v>504.5978260869565</v>
      </c>
      <c r="Q48" s="197">
        <v>5.9453288240742737</v>
      </c>
      <c r="R48" s="198"/>
      <c r="S48" s="127">
        <v>25</v>
      </c>
      <c r="T48" s="127">
        <v>461.6747491638796</v>
      </c>
      <c r="U48" s="197">
        <v>5.4150676521244634</v>
      </c>
      <c r="V48" s="198"/>
      <c r="W48" s="127">
        <v>5</v>
      </c>
      <c r="X48" s="127">
        <v>42.92307692307692</v>
      </c>
      <c r="Y48" s="197">
        <v>11.648745519713263</v>
      </c>
      <c r="Z48" s="198"/>
      <c r="AA48" s="127">
        <v>5</v>
      </c>
      <c r="AB48" s="127">
        <v>504.5978260869565</v>
      </c>
      <c r="AC48" s="197">
        <v>0.99088813734571224</v>
      </c>
      <c r="AD48" s="198"/>
      <c r="AE48" s="127">
        <v>25</v>
      </c>
      <c r="AF48" s="127">
        <v>504.5978260869565</v>
      </c>
      <c r="AG48" s="197">
        <v>4.9544406867285611</v>
      </c>
      <c r="AH48" s="198"/>
      <c r="AI48" s="127">
        <v>5</v>
      </c>
      <c r="AJ48" s="127">
        <v>216</v>
      </c>
      <c r="AK48" s="197">
        <v>2.3148148148148149</v>
      </c>
      <c r="AL48" s="198"/>
      <c r="AM48" s="127">
        <v>10</v>
      </c>
      <c r="AN48" s="127">
        <v>154</v>
      </c>
      <c r="AO48" s="197">
        <v>6.4935064935064934</v>
      </c>
      <c r="AP48" s="198"/>
      <c r="AQ48" s="127">
        <v>220</v>
      </c>
      <c r="AR48" s="127">
        <v>745</v>
      </c>
      <c r="AS48" s="197">
        <v>29.530201342281877</v>
      </c>
      <c r="AT48" s="198"/>
      <c r="AU48" s="127">
        <v>65</v>
      </c>
      <c r="AV48" s="127">
        <v>658.5978260869565</v>
      </c>
      <c r="AW48" s="197">
        <v>9.8694525589609015</v>
      </c>
      <c r="AX48" s="198"/>
      <c r="AY48" s="127">
        <v>20</v>
      </c>
      <c r="AZ48" s="127">
        <v>231.40217391304347</v>
      </c>
      <c r="BA48" s="197">
        <v>8.6429611536474233</v>
      </c>
    </row>
    <row r="49" spans="1:53" ht="12.75" customHeight="1">
      <c r="A49" s="41">
        <v>45540</v>
      </c>
      <c r="B49" s="44" t="s">
        <v>1025</v>
      </c>
      <c r="C49" s="127">
        <v>380</v>
      </c>
      <c r="D49" s="127">
        <v>506.57894736842104</v>
      </c>
      <c r="E49" s="197">
        <v>75.012987012987011</v>
      </c>
      <c r="F49" s="198"/>
      <c r="G49" s="127">
        <v>235</v>
      </c>
      <c r="H49" s="127">
        <v>955.5514874141877</v>
      </c>
      <c r="I49" s="197">
        <v>24.593127957545452</v>
      </c>
      <c r="J49" s="198"/>
      <c r="K49" s="127">
        <v>40</v>
      </c>
      <c r="L49" s="127">
        <v>287</v>
      </c>
      <c r="M49" s="197">
        <v>13.937282229965156</v>
      </c>
      <c r="N49" s="198"/>
      <c r="O49" s="127">
        <v>175</v>
      </c>
      <c r="P49" s="127">
        <v>955.5514874141877</v>
      </c>
      <c r="Q49" s="197">
        <v>18.314031457746612</v>
      </c>
      <c r="R49" s="198"/>
      <c r="S49" s="127">
        <v>160</v>
      </c>
      <c r="T49" s="127">
        <v>865.17105263157896</v>
      </c>
      <c r="U49" s="197">
        <v>18.493452770215807</v>
      </c>
      <c r="V49" s="198"/>
      <c r="W49" s="127">
        <v>15</v>
      </c>
      <c r="X49" s="127">
        <v>90.380434782608688</v>
      </c>
      <c r="Y49" s="197">
        <v>16.596512327119665</v>
      </c>
      <c r="Z49" s="198"/>
      <c r="AA49" s="127">
        <v>20</v>
      </c>
      <c r="AB49" s="127">
        <v>955.5514874141877</v>
      </c>
      <c r="AC49" s="197">
        <v>2.0930321665996128</v>
      </c>
      <c r="AD49" s="198"/>
      <c r="AE49" s="127">
        <v>160</v>
      </c>
      <c r="AF49" s="127">
        <v>955.5514874141877</v>
      </c>
      <c r="AG49" s="197">
        <v>16.744257332796902</v>
      </c>
      <c r="AH49" s="198"/>
      <c r="AI49" s="127">
        <v>35</v>
      </c>
      <c r="AJ49" s="127">
        <v>377</v>
      </c>
      <c r="AK49" s="197">
        <v>9.2838196286472154</v>
      </c>
      <c r="AL49" s="198"/>
      <c r="AM49" s="127">
        <v>60</v>
      </c>
      <c r="AN49" s="127">
        <v>219.86956521739131</v>
      </c>
      <c r="AO49" s="197">
        <v>27.288906466284356</v>
      </c>
      <c r="AP49" s="198"/>
      <c r="AQ49" s="127">
        <v>840</v>
      </c>
      <c r="AR49" s="127">
        <v>1475</v>
      </c>
      <c r="AS49" s="197">
        <v>56.949152542372879</v>
      </c>
      <c r="AT49" s="198"/>
      <c r="AU49" s="127">
        <v>140</v>
      </c>
      <c r="AV49" s="127">
        <v>1175.421052631579</v>
      </c>
      <c r="AW49" s="197">
        <v>11.910625531724355</v>
      </c>
      <c r="AX49" s="198"/>
      <c r="AY49" s="127">
        <v>25</v>
      </c>
      <c r="AZ49" s="127">
        <v>506.57894736842104</v>
      </c>
      <c r="BA49" s="197">
        <v>4.9350649350649354</v>
      </c>
    </row>
    <row r="50" spans="1:53" ht="12.75" customHeight="1">
      <c r="A50" s="41">
        <v>45680</v>
      </c>
      <c r="B50" s="44" t="s">
        <v>1026</v>
      </c>
      <c r="C50" s="127">
        <v>9615</v>
      </c>
      <c r="D50" s="127">
        <v>11827.967237903225</v>
      </c>
      <c r="E50" s="197">
        <v>81.290384109184231</v>
      </c>
      <c r="F50" s="198"/>
      <c r="G50" s="127">
        <v>6865</v>
      </c>
      <c r="H50" s="127">
        <v>72514.677975813654</v>
      </c>
      <c r="I50" s="197">
        <v>9.4670488673889341</v>
      </c>
      <c r="J50" s="198"/>
      <c r="K50" s="127">
        <v>3350</v>
      </c>
      <c r="L50" s="127">
        <v>30380</v>
      </c>
      <c r="M50" s="197">
        <v>11.026991441737986</v>
      </c>
      <c r="N50" s="198"/>
      <c r="O50" s="127">
        <v>9305</v>
      </c>
      <c r="P50" s="127">
        <v>72514.677975813654</v>
      </c>
      <c r="Q50" s="197">
        <v>12.831884881435403</v>
      </c>
      <c r="R50" s="198"/>
      <c r="S50" s="127">
        <v>8085</v>
      </c>
      <c r="T50" s="127">
        <v>63873.468093327057</v>
      </c>
      <c r="U50" s="197">
        <v>12.657837818022989</v>
      </c>
      <c r="V50" s="198"/>
      <c r="W50" s="127">
        <v>1215</v>
      </c>
      <c r="X50" s="127">
        <v>8641.2098824866025</v>
      </c>
      <c r="Y50" s="197">
        <v>14.060531065938772</v>
      </c>
      <c r="Z50" s="198"/>
      <c r="AA50" s="127">
        <v>1725</v>
      </c>
      <c r="AB50" s="127">
        <v>72514.677975813654</v>
      </c>
      <c r="AC50" s="197">
        <v>2.378828739438589</v>
      </c>
      <c r="AD50" s="198"/>
      <c r="AE50" s="127">
        <v>7580</v>
      </c>
      <c r="AF50" s="127">
        <v>72514.677975813654</v>
      </c>
      <c r="AG50" s="197">
        <v>10.453056141996814</v>
      </c>
      <c r="AH50" s="198"/>
      <c r="AI50" s="127">
        <v>2945</v>
      </c>
      <c r="AJ50" s="127">
        <v>25743</v>
      </c>
      <c r="AK50" s="197">
        <v>11.440003107640912</v>
      </c>
      <c r="AL50" s="198"/>
      <c r="AM50" s="127">
        <v>5605</v>
      </c>
      <c r="AN50" s="127">
        <v>26792.354786283115</v>
      </c>
      <c r="AO50" s="197">
        <v>20.920146977411605</v>
      </c>
      <c r="AP50" s="198"/>
      <c r="AQ50" s="127">
        <v>28005</v>
      </c>
      <c r="AR50" s="127">
        <v>85924</v>
      </c>
      <c r="AS50" s="197">
        <v>32.592756389367345</v>
      </c>
      <c r="AT50" s="198"/>
      <c r="AU50" s="127">
        <v>11425</v>
      </c>
      <c r="AV50" s="127">
        <v>99307.032762096773</v>
      </c>
      <c r="AW50" s="197">
        <v>11.504723967908808</v>
      </c>
      <c r="AX50" s="198"/>
      <c r="AY50" s="127">
        <v>450</v>
      </c>
      <c r="AZ50" s="127">
        <v>11827.967237903225</v>
      </c>
      <c r="BA50" s="197">
        <v>3.8045421579961416</v>
      </c>
    </row>
    <row r="51" spans="1:53" ht="12.75" customHeight="1">
      <c r="A51" s="41">
        <v>45890</v>
      </c>
      <c r="B51" s="44" t="s">
        <v>1027</v>
      </c>
      <c r="C51" s="127">
        <v>14300</v>
      </c>
      <c r="D51" s="127">
        <v>19426.580199292832</v>
      </c>
      <c r="E51" s="197">
        <v>73.610485496158248</v>
      </c>
      <c r="F51" s="198"/>
      <c r="G51" s="127">
        <v>6245</v>
      </c>
      <c r="H51" s="127">
        <v>97052.891154873825</v>
      </c>
      <c r="I51" s="197">
        <v>6.4346357184088765</v>
      </c>
      <c r="J51" s="198"/>
      <c r="K51" s="127">
        <v>1475</v>
      </c>
      <c r="L51" s="127">
        <v>39141</v>
      </c>
      <c r="M51" s="197">
        <v>3.7684269691627703</v>
      </c>
      <c r="N51" s="198"/>
      <c r="O51" s="127">
        <v>6975</v>
      </c>
      <c r="P51" s="127">
        <v>97052.891154873825</v>
      </c>
      <c r="Q51" s="197">
        <v>7.1868029040675596</v>
      </c>
      <c r="R51" s="198"/>
      <c r="S51" s="127">
        <v>6330</v>
      </c>
      <c r="T51" s="127">
        <v>87945.885639911023</v>
      </c>
      <c r="U51" s="197">
        <v>7.1976078857375914</v>
      </c>
      <c r="V51" s="198"/>
      <c r="W51" s="127">
        <v>645</v>
      </c>
      <c r="X51" s="127">
        <v>9107.0055149628188</v>
      </c>
      <c r="Y51" s="197">
        <v>7.0824597496977946</v>
      </c>
      <c r="Z51" s="198"/>
      <c r="AA51" s="127">
        <v>1300</v>
      </c>
      <c r="AB51" s="127">
        <v>97052.891154873825</v>
      </c>
      <c r="AC51" s="197">
        <v>1.339475810077108</v>
      </c>
      <c r="AD51" s="198"/>
      <c r="AE51" s="127">
        <v>5675</v>
      </c>
      <c r="AF51" s="127">
        <v>97052.891154873825</v>
      </c>
      <c r="AG51" s="197">
        <v>5.8473270939904518</v>
      </c>
      <c r="AH51" s="198"/>
      <c r="AI51" s="127">
        <v>1485</v>
      </c>
      <c r="AJ51" s="127">
        <v>34251</v>
      </c>
      <c r="AK51" s="197">
        <v>4.335639835333275</v>
      </c>
      <c r="AL51" s="198"/>
      <c r="AM51" s="127">
        <v>2575</v>
      </c>
      <c r="AN51" s="127">
        <v>24562.528645833336</v>
      </c>
      <c r="AO51" s="197">
        <v>10.483448333552621</v>
      </c>
      <c r="AP51" s="198"/>
      <c r="AQ51" s="127">
        <v>28010</v>
      </c>
      <c r="AR51" s="127">
        <v>117915</v>
      </c>
      <c r="AS51" s="197">
        <v>23.754399355467921</v>
      </c>
      <c r="AT51" s="198"/>
      <c r="AU51" s="127">
        <v>8270</v>
      </c>
      <c r="AV51" s="127">
        <v>121615.41980070717</v>
      </c>
      <c r="AW51" s="197">
        <v>6.8001245348263906</v>
      </c>
      <c r="AX51" s="198"/>
      <c r="AY51" s="127">
        <v>1525</v>
      </c>
      <c r="AZ51" s="127">
        <v>19426.580199292832</v>
      </c>
      <c r="BA51" s="197">
        <v>7.8500692574574353</v>
      </c>
    </row>
    <row r="52" spans="1:53" ht="12.75" customHeight="1">
      <c r="A52" s="41">
        <v>46090</v>
      </c>
      <c r="B52" s="44" t="s">
        <v>1028</v>
      </c>
      <c r="C52" s="127">
        <v>1720</v>
      </c>
      <c r="D52" s="127">
        <v>2283.7021276595742</v>
      </c>
      <c r="E52" s="197">
        <v>75.316302383215017</v>
      </c>
      <c r="F52" s="198"/>
      <c r="G52" s="127">
        <v>810</v>
      </c>
      <c r="H52" s="127">
        <v>9366.8081816187751</v>
      </c>
      <c r="I52" s="197">
        <v>8.6475561823666549</v>
      </c>
      <c r="J52" s="198"/>
      <c r="K52" s="127">
        <v>450</v>
      </c>
      <c r="L52" s="127">
        <v>3351</v>
      </c>
      <c r="M52" s="197">
        <v>13.42882721575649</v>
      </c>
      <c r="N52" s="198"/>
      <c r="O52" s="127">
        <v>1410</v>
      </c>
      <c r="P52" s="127">
        <v>9366.8081816187751</v>
      </c>
      <c r="Q52" s="197">
        <v>15.053153354490103</v>
      </c>
      <c r="R52" s="198"/>
      <c r="S52" s="127">
        <v>1215</v>
      </c>
      <c r="T52" s="127">
        <v>8394.8955132316441</v>
      </c>
      <c r="U52" s="197">
        <v>14.473080672475</v>
      </c>
      <c r="V52" s="198"/>
      <c r="W52" s="127">
        <v>195</v>
      </c>
      <c r="X52" s="127">
        <v>971.91266838713159</v>
      </c>
      <c r="Y52" s="197">
        <v>20.063531049924308</v>
      </c>
      <c r="Z52" s="198"/>
      <c r="AA52" s="127">
        <v>245</v>
      </c>
      <c r="AB52" s="127">
        <v>9366.8081816187751</v>
      </c>
      <c r="AC52" s="197">
        <v>2.6156188452837412</v>
      </c>
      <c r="AD52" s="198"/>
      <c r="AE52" s="127">
        <v>1165</v>
      </c>
      <c r="AF52" s="127">
        <v>9366.8081816187751</v>
      </c>
      <c r="AG52" s="197">
        <v>12.437534509206362</v>
      </c>
      <c r="AH52" s="198"/>
      <c r="AI52" s="127">
        <v>440</v>
      </c>
      <c r="AJ52" s="127">
        <v>3362</v>
      </c>
      <c r="AK52" s="197">
        <v>13.087447947650208</v>
      </c>
      <c r="AL52" s="198"/>
      <c r="AM52" s="127">
        <v>845</v>
      </c>
      <c r="AN52" s="127">
        <v>2802.4896907216494</v>
      </c>
      <c r="AO52" s="197">
        <v>30.151761228509997</v>
      </c>
      <c r="AP52" s="198"/>
      <c r="AQ52" s="127">
        <v>3850</v>
      </c>
      <c r="AR52" s="127">
        <v>11856</v>
      </c>
      <c r="AS52" s="197">
        <v>32.473009446693659</v>
      </c>
      <c r="AT52" s="198"/>
      <c r="AU52" s="127">
        <v>1350</v>
      </c>
      <c r="AV52" s="127">
        <v>12169.297872340425</v>
      </c>
      <c r="AW52" s="197">
        <v>11.093491293925943</v>
      </c>
      <c r="AX52" s="198"/>
      <c r="AY52" s="127">
        <v>165</v>
      </c>
      <c r="AZ52" s="127">
        <v>2283.7021276595742</v>
      </c>
      <c r="BA52" s="197">
        <v>7.2251104030409756</v>
      </c>
    </row>
    <row r="53" spans="1:53" ht="12.75" customHeight="1">
      <c r="A53" s="41">
        <v>46300</v>
      </c>
      <c r="B53" s="44" t="s">
        <v>1029</v>
      </c>
      <c r="C53" s="127">
        <v>2060</v>
      </c>
      <c r="D53" s="127">
        <v>2918.1339387060161</v>
      </c>
      <c r="E53" s="197">
        <v>70.593058552804564</v>
      </c>
      <c r="F53" s="198"/>
      <c r="G53" s="127">
        <v>655</v>
      </c>
      <c r="H53" s="127">
        <v>9233.5248570436888</v>
      </c>
      <c r="I53" s="197">
        <v>7.0937156734932136</v>
      </c>
      <c r="J53" s="198"/>
      <c r="K53" s="127">
        <v>310</v>
      </c>
      <c r="L53" s="127">
        <v>3533</v>
      </c>
      <c r="M53" s="197">
        <v>8.7744126804415519</v>
      </c>
      <c r="N53" s="198"/>
      <c r="O53" s="127">
        <v>880</v>
      </c>
      <c r="P53" s="127">
        <v>9233.5248570436888</v>
      </c>
      <c r="Q53" s="197">
        <v>9.5304882330901197</v>
      </c>
      <c r="R53" s="198"/>
      <c r="S53" s="127">
        <v>785</v>
      </c>
      <c r="T53" s="127">
        <v>8270.8360987471679</v>
      </c>
      <c r="U53" s="197">
        <v>9.4911807056472632</v>
      </c>
      <c r="V53" s="198"/>
      <c r="W53" s="127">
        <v>90</v>
      </c>
      <c r="X53" s="127">
        <v>962.68875829652131</v>
      </c>
      <c r="Y53" s="197">
        <v>9.3488159308367837</v>
      </c>
      <c r="Z53" s="198"/>
      <c r="AA53" s="127">
        <v>175</v>
      </c>
      <c r="AB53" s="127">
        <v>9233.5248570436888</v>
      </c>
      <c r="AC53" s="197">
        <v>1.8952675463531488</v>
      </c>
      <c r="AD53" s="198"/>
      <c r="AE53" s="127">
        <v>705</v>
      </c>
      <c r="AF53" s="127">
        <v>9233.5248570436888</v>
      </c>
      <c r="AG53" s="197">
        <v>7.6352206867369707</v>
      </c>
      <c r="AH53" s="198"/>
      <c r="AI53" s="127">
        <v>245</v>
      </c>
      <c r="AJ53" s="127">
        <v>3752</v>
      </c>
      <c r="AK53" s="197">
        <v>6.5298507462686564</v>
      </c>
      <c r="AL53" s="198"/>
      <c r="AM53" s="127">
        <v>440</v>
      </c>
      <c r="AN53" s="127">
        <v>2885.341204250295</v>
      </c>
      <c r="AO53" s="197">
        <v>15.249496293604771</v>
      </c>
      <c r="AP53" s="198"/>
      <c r="AQ53" s="127">
        <v>3705</v>
      </c>
      <c r="AR53" s="127">
        <v>12345</v>
      </c>
      <c r="AS53" s="197">
        <v>30.012150668286754</v>
      </c>
      <c r="AT53" s="198"/>
      <c r="AU53" s="127">
        <v>940</v>
      </c>
      <c r="AV53" s="127">
        <v>12118.866061293984</v>
      </c>
      <c r="AW53" s="197">
        <v>7.7565012703806726</v>
      </c>
      <c r="AX53" s="198"/>
      <c r="AY53" s="127">
        <v>345</v>
      </c>
      <c r="AZ53" s="127">
        <v>2918.1339387060161</v>
      </c>
      <c r="BA53" s="197">
        <v>11.822623883843482</v>
      </c>
    </row>
    <row r="54" spans="1:53" ht="12.75" customHeight="1">
      <c r="A54" s="41">
        <v>46450</v>
      </c>
      <c r="B54" s="44" t="s">
        <v>1030</v>
      </c>
      <c r="C54" s="127">
        <v>2910</v>
      </c>
      <c r="D54" s="127">
        <v>3748.4966949952786</v>
      </c>
      <c r="E54" s="197">
        <v>77.631120867339206</v>
      </c>
      <c r="F54" s="198"/>
      <c r="G54" s="127">
        <v>1400</v>
      </c>
      <c r="H54" s="127">
        <v>10662.011241512659</v>
      </c>
      <c r="I54" s="197">
        <v>13.130730856379934</v>
      </c>
      <c r="J54" s="198"/>
      <c r="K54" s="127">
        <v>390</v>
      </c>
      <c r="L54" s="127">
        <v>3974</v>
      </c>
      <c r="M54" s="197">
        <v>9.8137896326119787</v>
      </c>
      <c r="N54" s="198"/>
      <c r="O54" s="127">
        <v>1450</v>
      </c>
      <c r="P54" s="127">
        <v>10662.011241512659</v>
      </c>
      <c r="Q54" s="197">
        <v>13.599685529822075</v>
      </c>
      <c r="R54" s="198"/>
      <c r="S54" s="127">
        <v>1230</v>
      </c>
      <c r="T54" s="127">
        <v>9384.2175907190085</v>
      </c>
      <c r="U54" s="197">
        <v>13.107112959704494</v>
      </c>
      <c r="V54" s="198"/>
      <c r="W54" s="127">
        <v>220</v>
      </c>
      <c r="X54" s="127">
        <v>1277.7936507936508</v>
      </c>
      <c r="Y54" s="197">
        <v>17.217177426367375</v>
      </c>
      <c r="Z54" s="198"/>
      <c r="AA54" s="127">
        <v>230</v>
      </c>
      <c r="AB54" s="127">
        <v>10662.011241512659</v>
      </c>
      <c r="AC54" s="197">
        <v>2.1571914978338462</v>
      </c>
      <c r="AD54" s="198"/>
      <c r="AE54" s="127">
        <v>1220</v>
      </c>
      <c r="AF54" s="127">
        <v>10662.011241512659</v>
      </c>
      <c r="AG54" s="197">
        <v>11.442494031988229</v>
      </c>
      <c r="AH54" s="198"/>
      <c r="AI54" s="127">
        <v>405</v>
      </c>
      <c r="AJ54" s="127">
        <v>4551</v>
      </c>
      <c r="AK54" s="197">
        <v>8.8991430454845091</v>
      </c>
      <c r="AL54" s="198"/>
      <c r="AM54" s="127">
        <v>720</v>
      </c>
      <c r="AN54" s="127">
        <v>3226.4920634920636</v>
      </c>
      <c r="AO54" s="197">
        <v>22.315257122335428</v>
      </c>
      <c r="AP54" s="198"/>
      <c r="AQ54" s="127">
        <v>5920</v>
      </c>
      <c r="AR54" s="127">
        <v>14655</v>
      </c>
      <c r="AS54" s="197">
        <v>40.395769361992492</v>
      </c>
      <c r="AT54" s="198"/>
      <c r="AU54" s="127">
        <v>1385</v>
      </c>
      <c r="AV54" s="127">
        <v>13888.503305004722</v>
      </c>
      <c r="AW54" s="197">
        <v>9.9722768507454305</v>
      </c>
      <c r="AX54" s="198"/>
      <c r="AY54" s="127">
        <v>250</v>
      </c>
      <c r="AZ54" s="127">
        <v>3748.4966949952786</v>
      </c>
      <c r="BA54" s="197">
        <v>6.6693402806992443</v>
      </c>
    </row>
    <row r="55" spans="1:53" ht="12.75" customHeight="1">
      <c r="A55" s="41">
        <v>46510</v>
      </c>
      <c r="B55" s="44" t="s">
        <v>1031</v>
      </c>
      <c r="C55" s="127">
        <v>1680</v>
      </c>
      <c r="D55" s="127">
        <v>3158.57384341637</v>
      </c>
      <c r="E55" s="197">
        <v>53.188561777706674</v>
      </c>
      <c r="F55" s="198"/>
      <c r="G55" s="127">
        <v>485</v>
      </c>
      <c r="H55" s="127">
        <v>16060.358731014452</v>
      </c>
      <c r="I55" s="197">
        <v>3.0198578258616831</v>
      </c>
      <c r="J55" s="198"/>
      <c r="K55" s="127">
        <v>90</v>
      </c>
      <c r="L55" s="127">
        <v>6448</v>
      </c>
      <c r="M55" s="197">
        <v>1.3957816377171215</v>
      </c>
      <c r="N55" s="198"/>
      <c r="O55" s="127">
        <v>520</v>
      </c>
      <c r="P55" s="127">
        <v>16060.358731014452</v>
      </c>
      <c r="Q55" s="197">
        <v>3.2377857102022167</v>
      </c>
      <c r="R55" s="198"/>
      <c r="S55" s="127">
        <v>490</v>
      </c>
      <c r="T55" s="127">
        <v>14362.790862465981</v>
      </c>
      <c r="U55" s="197">
        <v>3.4115932251057699</v>
      </c>
      <c r="V55" s="198"/>
      <c r="W55" s="127">
        <v>30</v>
      </c>
      <c r="X55" s="127">
        <v>1697.5678685484704</v>
      </c>
      <c r="Y55" s="197">
        <v>1.7672342034638018</v>
      </c>
      <c r="Z55" s="198"/>
      <c r="AA55" s="127">
        <v>115</v>
      </c>
      <c r="AB55" s="127">
        <v>16060.358731014452</v>
      </c>
      <c r="AC55" s="197">
        <v>0.71604876283318253</v>
      </c>
      <c r="AD55" s="198"/>
      <c r="AE55" s="127">
        <v>405</v>
      </c>
      <c r="AF55" s="127">
        <v>16060.358731014452</v>
      </c>
      <c r="AG55" s="197">
        <v>2.5217369473690341</v>
      </c>
      <c r="AH55" s="198"/>
      <c r="AI55" s="127">
        <v>90</v>
      </c>
      <c r="AJ55" s="127">
        <v>5884</v>
      </c>
      <c r="AK55" s="197">
        <v>1.5295717199184229</v>
      </c>
      <c r="AL55" s="198"/>
      <c r="AM55" s="127">
        <v>140</v>
      </c>
      <c r="AN55" s="127">
        <v>4090.067425569177</v>
      </c>
      <c r="AO55" s="197">
        <v>3.4229264565367767</v>
      </c>
      <c r="AP55" s="198"/>
      <c r="AQ55" s="127">
        <v>2685</v>
      </c>
      <c r="AR55" s="127">
        <v>19503</v>
      </c>
      <c r="AS55" s="197">
        <v>13.767112751884326</v>
      </c>
      <c r="AT55" s="198"/>
      <c r="AU55" s="127">
        <v>795</v>
      </c>
      <c r="AV55" s="127">
        <v>20150.426156583631</v>
      </c>
      <c r="AW55" s="197">
        <v>3.945325988752125</v>
      </c>
      <c r="AX55" s="198"/>
      <c r="AY55" s="127">
        <v>550</v>
      </c>
      <c r="AZ55" s="127">
        <v>3158.57384341637</v>
      </c>
      <c r="BA55" s="197">
        <v>17.412922010558731</v>
      </c>
    </row>
    <row r="56" spans="1:53" ht="12.75" customHeight="1">
      <c r="A56" s="41">
        <v>46670</v>
      </c>
      <c r="B56" s="44" t="s">
        <v>1032</v>
      </c>
      <c r="C56" s="127">
        <v>1545</v>
      </c>
      <c r="D56" s="127">
        <v>2103.4302496328928</v>
      </c>
      <c r="E56" s="197">
        <v>73.451449139787044</v>
      </c>
      <c r="F56" s="198"/>
      <c r="G56" s="127">
        <v>445</v>
      </c>
      <c r="H56" s="127">
        <v>6295.4390788607552</v>
      </c>
      <c r="I56" s="197">
        <v>7.0686094238327337</v>
      </c>
      <c r="J56" s="198"/>
      <c r="K56" s="127">
        <v>150</v>
      </c>
      <c r="L56" s="127">
        <v>2229</v>
      </c>
      <c r="M56" s="197">
        <v>6.7294751009421265</v>
      </c>
      <c r="N56" s="198"/>
      <c r="O56" s="127">
        <v>575</v>
      </c>
      <c r="P56" s="127">
        <v>6295.4390788607552</v>
      </c>
      <c r="Q56" s="197">
        <v>9.1335964465254431</v>
      </c>
      <c r="R56" s="198"/>
      <c r="S56" s="127">
        <v>535</v>
      </c>
      <c r="T56" s="127">
        <v>5637.4223623074058</v>
      </c>
      <c r="U56" s="197">
        <v>9.4901528680392087</v>
      </c>
      <c r="V56" s="198"/>
      <c r="W56" s="127">
        <v>40</v>
      </c>
      <c r="X56" s="127">
        <v>658.0167165533494</v>
      </c>
      <c r="Y56" s="197">
        <v>6.0788729212712882</v>
      </c>
      <c r="Z56" s="198"/>
      <c r="AA56" s="127">
        <v>100</v>
      </c>
      <c r="AB56" s="127">
        <v>6295.4390788607552</v>
      </c>
      <c r="AC56" s="197">
        <v>1.5884515559174683</v>
      </c>
      <c r="AD56" s="198"/>
      <c r="AE56" s="127">
        <v>475</v>
      </c>
      <c r="AF56" s="127">
        <v>6295.4390788607552</v>
      </c>
      <c r="AG56" s="197">
        <v>7.5451448906079746</v>
      </c>
      <c r="AH56" s="198"/>
      <c r="AI56" s="127">
        <v>135</v>
      </c>
      <c r="AJ56" s="127">
        <v>2647</v>
      </c>
      <c r="AK56" s="197">
        <v>5.1001133358519075</v>
      </c>
      <c r="AL56" s="198"/>
      <c r="AM56" s="127">
        <v>225</v>
      </c>
      <c r="AN56" s="127">
        <v>1774.130671506352</v>
      </c>
      <c r="AO56" s="197">
        <v>12.682267637533171</v>
      </c>
      <c r="AP56" s="198"/>
      <c r="AQ56" s="127">
        <v>2670</v>
      </c>
      <c r="AR56" s="127">
        <v>8537</v>
      </c>
      <c r="AS56" s="197">
        <v>31.275623755417595</v>
      </c>
      <c r="AT56" s="198"/>
      <c r="AU56" s="127">
        <v>640</v>
      </c>
      <c r="AV56" s="127">
        <v>8069.5697503671072</v>
      </c>
      <c r="AW56" s="197">
        <v>7.9310300276032022</v>
      </c>
      <c r="AX56" s="198"/>
      <c r="AY56" s="127">
        <v>215</v>
      </c>
      <c r="AZ56" s="127">
        <v>2103.4302496328928</v>
      </c>
      <c r="BA56" s="197">
        <v>10.221399071232502</v>
      </c>
    </row>
    <row r="57" spans="1:53" ht="12.75" customHeight="1">
      <c r="A57" s="41">
        <v>46860</v>
      </c>
      <c r="B57" s="44" t="s">
        <v>1033</v>
      </c>
      <c r="C57" s="127">
        <v>250</v>
      </c>
      <c r="D57" s="127">
        <v>443.58992805755395</v>
      </c>
      <c r="E57" s="197">
        <v>56.358358066137953</v>
      </c>
      <c r="F57" s="198"/>
      <c r="G57" s="127">
        <v>25</v>
      </c>
      <c r="H57" s="127">
        <v>931.64887791259537</v>
      </c>
      <c r="I57" s="197">
        <v>2.6834143841844917</v>
      </c>
      <c r="J57" s="198"/>
      <c r="K57" s="127">
        <v>15</v>
      </c>
      <c r="L57" s="127">
        <v>291</v>
      </c>
      <c r="M57" s="197">
        <v>5.1546391752577323</v>
      </c>
      <c r="N57" s="198"/>
      <c r="O57" s="127">
        <v>30</v>
      </c>
      <c r="P57" s="127">
        <v>931.64887791259537</v>
      </c>
      <c r="Q57" s="197">
        <v>3.2200972610213903</v>
      </c>
      <c r="R57" s="198"/>
      <c r="S57" s="127">
        <v>30</v>
      </c>
      <c r="T57" s="127">
        <v>858.91950590471026</v>
      </c>
      <c r="U57" s="197">
        <v>3.492760356909189</v>
      </c>
      <c r="V57" s="198"/>
      <c r="W57" s="127">
        <v>0</v>
      </c>
      <c r="X57" s="127">
        <v>72.729372007885104</v>
      </c>
      <c r="Y57" s="197">
        <v>0</v>
      </c>
      <c r="Z57" s="198"/>
      <c r="AA57" s="127">
        <v>5</v>
      </c>
      <c r="AB57" s="127">
        <v>931.64887791259537</v>
      </c>
      <c r="AC57" s="197">
        <v>0.53668287683689841</v>
      </c>
      <c r="AD57" s="198"/>
      <c r="AE57" s="127">
        <v>20</v>
      </c>
      <c r="AF57" s="127">
        <v>931.64887791259537</v>
      </c>
      <c r="AG57" s="197">
        <v>2.1467315073475937</v>
      </c>
      <c r="AH57" s="198"/>
      <c r="AI57" s="127">
        <v>10</v>
      </c>
      <c r="AJ57" s="127">
        <v>439</v>
      </c>
      <c r="AK57" s="197">
        <v>2.2779043280182232</v>
      </c>
      <c r="AL57" s="198"/>
      <c r="AM57" s="127">
        <v>15</v>
      </c>
      <c r="AN57" s="127">
        <v>235.76119402985074</v>
      </c>
      <c r="AO57" s="197">
        <v>6.3623702203089394</v>
      </c>
      <c r="AP57" s="198"/>
      <c r="AQ57" s="127">
        <v>315</v>
      </c>
      <c r="AR57" s="127">
        <v>1400</v>
      </c>
      <c r="AS57" s="197">
        <v>22.5</v>
      </c>
      <c r="AT57" s="198"/>
      <c r="AU57" s="127">
        <v>55</v>
      </c>
      <c r="AV57" s="127">
        <v>1167.4100719424459</v>
      </c>
      <c r="AW57" s="197">
        <v>4.711283663030752</v>
      </c>
      <c r="AX57" s="198"/>
      <c r="AY57" s="127">
        <v>50</v>
      </c>
      <c r="AZ57" s="127">
        <v>443.58992805755395</v>
      </c>
      <c r="BA57" s="197">
        <v>11.271671613227591</v>
      </c>
    </row>
    <row r="58" spans="1:53" ht="12.75" customHeight="1">
      <c r="A58" s="41">
        <v>46970</v>
      </c>
      <c r="B58" s="44" t="s">
        <v>1034</v>
      </c>
      <c r="C58" s="127">
        <v>25</v>
      </c>
      <c r="D58" s="127">
        <v>60.023255813953483</v>
      </c>
      <c r="E58" s="197">
        <v>41.650523053080207</v>
      </c>
      <c r="F58" s="198"/>
      <c r="G58" s="127">
        <v>30</v>
      </c>
      <c r="H58" s="127">
        <v>2945.5288275193798</v>
      </c>
      <c r="I58" s="197">
        <v>1.0184928329241625</v>
      </c>
      <c r="J58" s="198"/>
      <c r="K58" s="127">
        <v>40</v>
      </c>
      <c r="L58" s="127">
        <v>1146</v>
      </c>
      <c r="M58" s="197">
        <v>3.4904013961605584</v>
      </c>
      <c r="N58" s="198"/>
      <c r="O58" s="127">
        <v>65</v>
      </c>
      <c r="P58" s="127">
        <v>2945.5288275193798</v>
      </c>
      <c r="Q58" s="197">
        <v>2.2067344713356856</v>
      </c>
      <c r="R58" s="198"/>
      <c r="S58" s="127">
        <v>60</v>
      </c>
      <c r="T58" s="127">
        <v>2724.2385467611534</v>
      </c>
      <c r="U58" s="197">
        <v>2.2024502983167165</v>
      </c>
      <c r="V58" s="198"/>
      <c r="W58" s="127">
        <v>5</v>
      </c>
      <c r="X58" s="127">
        <v>221.29028075822606</v>
      </c>
      <c r="Y58" s="197">
        <v>2.2594756456849647</v>
      </c>
      <c r="Z58" s="198"/>
      <c r="AA58" s="127">
        <v>15</v>
      </c>
      <c r="AB58" s="127">
        <v>2945.5288275193798</v>
      </c>
      <c r="AC58" s="197">
        <v>0.50924641646208124</v>
      </c>
      <c r="AD58" s="198"/>
      <c r="AE58" s="127">
        <v>50</v>
      </c>
      <c r="AF58" s="127">
        <v>2945.5288275193798</v>
      </c>
      <c r="AG58" s="197">
        <v>1.6974880548736042</v>
      </c>
      <c r="AH58" s="198"/>
      <c r="AI58" s="127">
        <v>35</v>
      </c>
      <c r="AJ58" s="127">
        <v>858</v>
      </c>
      <c r="AK58" s="197">
        <v>4.0792540792540795</v>
      </c>
      <c r="AL58" s="198"/>
      <c r="AM58" s="127">
        <v>70</v>
      </c>
      <c r="AN58" s="127">
        <v>1083.4479166666667</v>
      </c>
      <c r="AO58" s="197">
        <v>6.4608551018642251</v>
      </c>
      <c r="AP58" s="198"/>
      <c r="AQ58" s="127">
        <v>130</v>
      </c>
      <c r="AR58" s="127">
        <v>3055</v>
      </c>
      <c r="AS58" s="197">
        <v>4.2553191489361701</v>
      </c>
      <c r="AT58" s="198"/>
      <c r="AU58" s="127">
        <v>100</v>
      </c>
      <c r="AV58" s="127">
        <v>4028.9767441860463</v>
      </c>
      <c r="AW58" s="197">
        <v>2.4820197868926268</v>
      </c>
      <c r="AX58" s="198"/>
      <c r="AY58" s="127">
        <v>5</v>
      </c>
      <c r="AZ58" s="127">
        <v>60.023255813953483</v>
      </c>
      <c r="BA58" s="197">
        <v>8.3301046106160417</v>
      </c>
    </row>
    <row r="59" spans="1:53" ht="12.75" customHeight="1">
      <c r="A59" s="41">
        <v>47140</v>
      </c>
      <c r="B59" s="44" t="s">
        <v>1035</v>
      </c>
      <c r="C59" s="127">
        <v>16750</v>
      </c>
      <c r="D59" s="127">
        <v>20856.681865438884</v>
      </c>
      <c r="E59" s="197">
        <v>80.309994217038096</v>
      </c>
      <c r="F59" s="198"/>
      <c r="G59" s="127">
        <v>6925</v>
      </c>
      <c r="H59" s="127">
        <v>99278.5686162567</v>
      </c>
      <c r="I59" s="197">
        <v>6.9753221632025451</v>
      </c>
      <c r="J59" s="198"/>
      <c r="K59" s="127">
        <v>2365</v>
      </c>
      <c r="L59" s="127">
        <v>39782</v>
      </c>
      <c r="M59" s="197">
        <v>5.9448997033834399</v>
      </c>
      <c r="N59" s="198"/>
      <c r="O59" s="127">
        <v>9265</v>
      </c>
      <c r="P59" s="127">
        <v>99278.5686162567</v>
      </c>
      <c r="Q59" s="197">
        <v>9.3323263309850653</v>
      </c>
      <c r="R59" s="198"/>
      <c r="S59" s="127">
        <v>8260</v>
      </c>
      <c r="T59" s="127">
        <v>87870.710815075465</v>
      </c>
      <c r="U59" s="197">
        <v>9.4001743281481236</v>
      </c>
      <c r="V59" s="198"/>
      <c r="W59" s="127">
        <v>1005</v>
      </c>
      <c r="X59" s="127">
        <v>11407.857801181226</v>
      </c>
      <c r="Y59" s="197">
        <v>8.8097171047831377</v>
      </c>
      <c r="Z59" s="198"/>
      <c r="AA59" s="127">
        <v>1780</v>
      </c>
      <c r="AB59" s="127">
        <v>99278.5686162567</v>
      </c>
      <c r="AC59" s="197">
        <v>1.7929347942961056</v>
      </c>
      <c r="AD59" s="198"/>
      <c r="AE59" s="127">
        <v>7485</v>
      </c>
      <c r="AF59" s="127">
        <v>99278.5686162567</v>
      </c>
      <c r="AG59" s="197">
        <v>7.5393915366889601</v>
      </c>
      <c r="AH59" s="198"/>
      <c r="AI59" s="127">
        <v>2245</v>
      </c>
      <c r="AJ59" s="127">
        <v>38565</v>
      </c>
      <c r="AK59" s="197">
        <v>5.8213405938026712</v>
      </c>
      <c r="AL59" s="198"/>
      <c r="AM59" s="127">
        <v>3935</v>
      </c>
      <c r="AN59" s="127">
        <v>30136.74951830443</v>
      </c>
      <c r="AO59" s="197">
        <v>13.057148043155628</v>
      </c>
      <c r="AP59" s="198"/>
      <c r="AQ59" s="127">
        <v>34200</v>
      </c>
      <c r="AR59" s="127">
        <v>122093</v>
      </c>
      <c r="AS59" s="197">
        <v>28.011433906939793</v>
      </c>
      <c r="AT59" s="198"/>
      <c r="AU59" s="127">
        <v>11975</v>
      </c>
      <c r="AV59" s="127">
        <v>129415.31813456112</v>
      </c>
      <c r="AW59" s="197">
        <v>9.2531550148869162</v>
      </c>
      <c r="AX59" s="198"/>
      <c r="AY59" s="127">
        <v>1065</v>
      </c>
      <c r="AZ59" s="127">
        <v>20856.681865438884</v>
      </c>
      <c r="BA59" s="197">
        <v>5.1062772442474964</v>
      </c>
    </row>
    <row r="60" spans="1:53" ht="12.75" customHeight="1">
      <c r="A60" s="41">
        <v>47290</v>
      </c>
      <c r="B60" s="44" t="s">
        <v>1036</v>
      </c>
      <c r="C60" s="127">
        <v>235</v>
      </c>
      <c r="D60" s="127">
        <v>450</v>
      </c>
      <c r="E60" s="197">
        <v>52.222222222222221</v>
      </c>
      <c r="F60" s="198"/>
      <c r="G60" s="127">
        <v>80</v>
      </c>
      <c r="H60" s="127">
        <v>1204.9821428571429</v>
      </c>
      <c r="I60" s="197">
        <v>6.6391025356036693</v>
      </c>
      <c r="J60" s="198"/>
      <c r="K60" s="127">
        <v>10</v>
      </c>
      <c r="L60" s="127">
        <v>412</v>
      </c>
      <c r="M60" s="197">
        <v>2.4271844660194173</v>
      </c>
      <c r="N60" s="198"/>
      <c r="O60" s="127">
        <v>80</v>
      </c>
      <c r="P60" s="127">
        <v>1204.9821428571429</v>
      </c>
      <c r="Q60" s="197">
        <v>6.6391025356036693</v>
      </c>
      <c r="R60" s="198"/>
      <c r="S60" s="127">
        <v>70</v>
      </c>
      <c r="T60" s="127">
        <v>1069.8625</v>
      </c>
      <c r="U60" s="197">
        <v>6.5428968675881247</v>
      </c>
      <c r="V60" s="198"/>
      <c r="W60" s="127">
        <v>10</v>
      </c>
      <c r="X60" s="127">
        <v>135.11964285714288</v>
      </c>
      <c r="Y60" s="197">
        <v>7.4008484544120936</v>
      </c>
      <c r="Z60" s="198"/>
      <c r="AA60" s="127">
        <v>15</v>
      </c>
      <c r="AB60" s="127">
        <v>1204.9821428571429</v>
      </c>
      <c r="AC60" s="197">
        <v>1.244831725425688</v>
      </c>
      <c r="AD60" s="198"/>
      <c r="AE60" s="127">
        <v>65</v>
      </c>
      <c r="AF60" s="127">
        <v>1204.9821428571429</v>
      </c>
      <c r="AG60" s="197">
        <v>5.3942708101779813</v>
      </c>
      <c r="AH60" s="198"/>
      <c r="AI60" s="127">
        <v>10</v>
      </c>
      <c r="AJ60" s="127">
        <v>513</v>
      </c>
      <c r="AK60" s="197">
        <v>1.9493177387914229</v>
      </c>
      <c r="AL60" s="198"/>
      <c r="AM60" s="127">
        <v>15</v>
      </c>
      <c r="AN60" s="127">
        <v>357.01785714285711</v>
      </c>
      <c r="AO60" s="197">
        <v>4.2014705146801381</v>
      </c>
      <c r="AP60" s="198"/>
      <c r="AQ60" s="127">
        <v>390</v>
      </c>
      <c r="AR60" s="127">
        <v>1684</v>
      </c>
      <c r="AS60" s="197">
        <v>23.159144893111637</v>
      </c>
      <c r="AT60" s="198"/>
      <c r="AU60" s="127">
        <v>110</v>
      </c>
      <c r="AV60" s="127">
        <v>1562</v>
      </c>
      <c r="AW60" s="197">
        <v>7.042253521126761</v>
      </c>
      <c r="AX60" s="198"/>
      <c r="AY60" s="127">
        <v>45</v>
      </c>
      <c r="AZ60" s="127">
        <v>450</v>
      </c>
      <c r="BA60" s="197">
        <v>10</v>
      </c>
    </row>
    <row r="61" spans="1:53" ht="12.75" customHeight="1">
      <c r="A61" s="41">
        <v>47490</v>
      </c>
      <c r="B61" s="44" t="s">
        <v>1037</v>
      </c>
      <c r="C61" s="127">
        <v>315</v>
      </c>
      <c r="D61" s="127">
        <v>512.46153846153845</v>
      </c>
      <c r="E61" s="197">
        <v>61.468027619333533</v>
      </c>
      <c r="F61" s="198"/>
      <c r="G61" s="127">
        <v>55</v>
      </c>
      <c r="H61" s="127">
        <v>1298.1098901098899</v>
      </c>
      <c r="I61" s="197">
        <v>4.2369294324800224</v>
      </c>
      <c r="J61" s="198"/>
      <c r="K61" s="127">
        <v>15</v>
      </c>
      <c r="L61" s="127">
        <v>474</v>
      </c>
      <c r="M61" s="197">
        <v>3.1645569620253164</v>
      </c>
      <c r="N61" s="198"/>
      <c r="O61" s="127">
        <v>95</v>
      </c>
      <c r="P61" s="127">
        <v>1298.1098901098899</v>
      </c>
      <c r="Q61" s="197">
        <v>7.3183326561018571</v>
      </c>
      <c r="R61" s="198"/>
      <c r="S61" s="127">
        <v>85</v>
      </c>
      <c r="T61" s="127">
        <v>1192.7884615384614</v>
      </c>
      <c r="U61" s="197">
        <v>7.1261588069326889</v>
      </c>
      <c r="V61" s="198"/>
      <c r="W61" s="127">
        <v>5</v>
      </c>
      <c r="X61" s="127">
        <v>105.32142857142857</v>
      </c>
      <c r="Y61" s="197">
        <v>4.7473719905052558</v>
      </c>
      <c r="Z61" s="198"/>
      <c r="AA61" s="127">
        <v>20</v>
      </c>
      <c r="AB61" s="127">
        <v>1298.1098901098899</v>
      </c>
      <c r="AC61" s="197">
        <v>1.5407016118109174</v>
      </c>
      <c r="AD61" s="198"/>
      <c r="AE61" s="127">
        <v>75</v>
      </c>
      <c r="AF61" s="127">
        <v>1298.1098901098899</v>
      </c>
      <c r="AG61" s="197">
        <v>5.7776310442909393</v>
      </c>
      <c r="AH61" s="198"/>
      <c r="AI61" s="127">
        <v>20</v>
      </c>
      <c r="AJ61" s="127">
        <v>560</v>
      </c>
      <c r="AK61" s="197">
        <v>3.5714285714285716</v>
      </c>
      <c r="AL61" s="198"/>
      <c r="AM61" s="127">
        <v>40</v>
      </c>
      <c r="AN61" s="127">
        <v>467.42857142857144</v>
      </c>
      <c r="AO61" s="197">
        <v>8.5574572127139366</v>
      </c>
      <c r="AP61" s="198"/>
      <c r="AQ61" s="127">
        <v>465</v>
      </c>
      <c r="AR61" s="127">
        <v>1842</v>
      </c>
      <c r="AS61" s="197">
        <v>25.244299674267101</v>
      </c>
      <c r="AT61" s="198"/>
      <c r="AU61" s="127">
        <v>120</v>
      </c>
      <c r="AV61" s="127">
        <v>1765.5384615384614</v>
      </c>
      <c r="AW61" s="197">
        <v>6.7967933077727434</v>
      </c>
      <c r="AX61" s="198"/>
      <c r="AY61" s="127">
        <v>65</v>
      </c>
      <c r="AZ61" s="127">
        <v>512.46153846153845</v>
      </c>
      <c r="BA61" s="197">
        <v>12.683878715100571</v>
      </c>
    </row>
    <row r="62" spans="1:53" ht="12.75" customHeight="1">
      <c r="A62" s="41">
        <v>47630</v>
      </c>
      <c r="B62" s="44" t="s">
        <v>1038</v>
      </c>
      <c r="C62" s="127">
        <v>690</v>
      </c>
      <c r="D62" s="127">
        <v>1261.4074074074074</v>
      </c>
      <c r="E62" s="197">
        <v>54.700804509953606</v>
      </c>
      <c r="F62" s="198"/>
      <c r="G62" s="127">
        <v>155</v>
      </c>
      <c r="H62" s="127">
        <v>4476.7479059440911</v>
      </c>
      <c r="I62" s="197">
        <v>3.4623347853515645</v>
      </c>
      <c r="J62" s="198"/>
      <c r="K62" s="127">
        <v>45</v>
      </c>
      <c r="L62" s="127">
        <v>1652</v>
      </c>
      <c r="M62" s="197">
        <v>2.7239709443099271</v>
      </c>
      <c r="N62" s="198"/>
      <c r="O62" s="127">
        <v>175</v>
      </c>
      <c r="P62" s="127">
        <v>4476.7479059440911</v>
      </c>
      <c r="Q62" s="197">
        <v>3.9090876608807985</v>
      </c>
      <c r="R62" s="198"/>
      <c r="S62" s="127">
        <v>165</v>
      </c>
      <c r="T62" s="127">
        <v>3981.631054131054</v>
      </c>
      <c r="U62" s="197">
        <v>4.1440303673743921</v>
      </c>
      <c r="V62" s="198"/>
      <c r="W62" s="127">
        <v>5</v>
      </c>
      <c r="X62" s="127">
        <v>495.1168518130371</v>
      </c>
      <c r="Y62" s="197">
        <v>1.0098626176206316</v>
      </c>
      <c r="Z62" s="198"/>
      <c r="AA62" s="127">
        <v>35</v>
      </c>
      <c r="AB62" s="127">
        <v>4476.7479059440911</v>
      </c>
      <c r="AC62" s="197">
        <v>0.78181753217615968</v>
      </c>
      <c r="AD62" s="198"/>
      <c r="AE62" s="127">
        <v>135</v>
      </c>
      <c r="AF62" s="127">
        <v>4476.7479059440911</v>
      </c>
      <c r="AG62" s="197">
        <v>3.0155819098223304</v>
      </c>
      <c r="AH62" s="198"/>
      <c r="AI62" s="127">
        <v>40</v>
      </c>
      <c r="AJ62" s="127">
        <v>1778</v>
      </c>
      <c r="AK62" s="197">
        <v>2.2497187851518561</v>
      </c>
      <c r="AL62" s="198"/>
      <c r="AM62" s="127">
        <v>70</v>
      </c>
      <c r="AN62" s="127">
        <v>1332.8446866485015</v>
      </c>
      <c r="AO62" s="197">
        <v>5.251924751714184</v>
      </c>
      <c r="AP62" s="198"/>
      <c r="AQ62" s="127">
        <v>1055</v>
      </c>
      <c r="AR62" s="127">
        <v>5833</v>
      </c>
      <c r="AS62" s="197">
        <v>18.086747814160809</v>
      </c>
      <c r="AT62" s="198"/>
      <c r="AU62" s="127">
        <v>235</v>
      </c>
      <c r="AV62" s="127">
        <v>5809.5925925925922</v>
      </c>
      <c r="AW62" s="197">
        <v>4.0450340751885454</v>
      </c>
      <c r="AX62" s="198"/>
      <c r="AY62" s="127">
        <v>170</v>
      </c>
      <c r="AZ62" s="127">
        <v>1261.4074074074074</v>
      </c>
      <c r="BA62" s="197">
        <v>13.477009806800165</v>
      </c>
    </row>
    <row r="63" spans="1:53" ht="12.75" customHeight="1">
      <c r="A63" s="41">
        <v>47700</v>
      </c>
      <c r="B63" s="44" t="s">
        <v>1039</v>
      </c>
      <c r="C63" s="127">
        <v>13820</v>
      </c>
      <c r="D63" s="127">
        <v>19435.64914992272</v>
      </c>
      <c r="E63" s="197">
        <v>71.106449254127185</v>
      </c>
      <c r="F63" s="198"/>
      <c r="G63" s="127">
        <v>2750</v>
      </c>
      <c r="H63" s="127">
        <v>66000.142886987727</v>
      </c>
      <c r="I63" s="197">
        <v>4.1666576460430313</v>
      </c>
      <c r="J63" s="198"/>
      <c r="K63" s="127">
        <v>840</v>
      </c>
      <c r="L63" s="127">
        <v>26115</v>
      </c>
      <c r="M63" s="197">
        <v>3.2165422171165998</v>
      </c>
      <c r="N63" s="198"/>
      <c r="O63" s="127">
        <v>3095</v>
      </c>
      <c r="P63" s="127">
        <v>66000.142886987727</v>
      </c>
      <c r="Q63" s="197">
        <v>4.6893837870920665</v>
      </c>
      <c r="R63" s="198"/>
      <c r="S63" s="127">
        <v>2810</v>
      </c>
      <c r="T63" s="127">
        <v>58442.212357205593</v>
      </c>
      <c r="U63" s="197">
        <v>4.8081684225520993</v>
      </c>
      <c r="V63" s="198"/>
      <c r="W63" s="127">
        <v>285</v>
      </c>
      <c r="X63" s="127">
        <v>7557.9305297821493</v>
      </c>
      <c r="Y63" s="197">
        <v>3.7708735066689596</v>
      </c>
      <c r="Z63" s="198"/>
      <c r="AA63" s="127">
        <v>635</v>
      </c>
      <c r="AB63" s="127">
        <v>66000.142886987727</v>
      </c>
      <c r="AC63" s="197">
        <v>0.9621191291772091</v>
      </c>
      <c r="AD63" s="198"/>
      <c r="AE63" s="127">
        <v>2455</v>
      </c>
      <c r="AF63" s="127">
        <v>66000.142886987727</v>
      </c>
      <c r="AG63" s="197">
        <v>3.7196889167402336</v>
      </c>
      <c r="AH63" s="198"/>
      <c r="AI63" s="127">
        <v>675</v>
      </c>
      <c r="AJ63" s="127">
        <v>29197</v>
      </c>
      <c r="AK63" s="197">
        <v>2.3118813576737338</v>
      </c>
      <c r="AL63" s="198"/>
      <c r="AM63" s="127">
        <v>1145</v>
      </c>
      <c r="AN63" s="127">
        <v>19001.207963089542</v>
      </c>
      <c r="AO63" s="197">
        <v>6.02593267872337</v>
      </c>
      <c r="AP63" s="198"/>
      <c r="AQ63" s="127">
        <v>20285</v>
      </c>
      <c r="AR63" s="127">
        <v>86747</v>
      </c>
      <c r="AS63" s="197">
        <v>23.384093974431391</v>
      </c>
      <c r="AT63" s="198"/>
      <c r="AU63" s="127">
        <v>4675</v>
      </c>
      <c r="AV63" s="127">
        <v>85001.350850077273</v>
      </c>
      <c r="AW63" s="197">
        <v>5.4999125934429198</v>
      </c>
      <c r="AX63" s="198"/>
      <c r="AY63" s="127">
        <v>2460</v>
      </c>
      <c r="AZ63" s="127">
        <v>19435.64914992272</v>
      </c>
      <c r="BA63" s="197">
        <v>12.657153774613088</v>
      </c>
    </row>
    <row r="64" spans="1:53" ht="12.75" customHeight="1">
      <c r="A64" s="41">
        <v>47800</v>
      </c>
      <c r="B64" s="44" t="s">
        <v>1040</v>
      </c>
      <c r="C64" s="127">
        <v>850</v>
      </c>
      <c r="D64" s="127">
        <v>1351.6046511627906</v>
      </c>
      <c r="E64" s="197">
        <v>62.888212116519561</v>
      </c>
      <c r="F64" s="198"/>
      <c r="G64" s="127">
        <v>275</v>
      </c>
      <c r="H64" s="127">
        <v>3272.0157867934136</v>
      </c>
      <c r="I64" s="197">
        <v>8.4046049261119524</v>
      </c>
      <c r="J64" s="198"/>
      <c r="K64" s="127">
        <v>100</v>
      </c>
      <c r="L64" s="127">
        <v>1037</v>
      </c>
      <c r="M64" s="197">
        <v>9.6432015429122462</v>
      </c>
      <c r="N64" s="198"/>
      <c r="O64" s="127">
        <v>340</v>
      </c>
      <c r="P64" s="127">
        <v>3272.0157867934136</v>
      </c>
      <c r="Q64" s="197">
        <v>10.391147908647506</v>
      </c>
      <c r="R64" s="198"/>
      <c r="S64" s="127">
        <v>315</v>
      </c>
      <c r="T64" s="127">
        <v>2970.3659370725036</v>
      </c>
      <c r="U64" s="197">
        <v>10.604753982280506</v>
      </c>
      <c r="V64" s="198"/>
      <c r="W64" s="127">
        <v>25</v>
      </c>
      <c r="X64" s="127">
        <v>301.64984972091031</v>
      </c>
      <c r="Y64" s="197">
        <v>8.287754833337484</v>
      </c>
      <c r="Z64" s="198"/>
      <c r="AA64" s="127">
        <v>40</v>
      </c>
      <c r="AB64" s="127">
        <v>3272.0157867934136</v>
      </c>
      <c r="AC64" s="197">
        <v>1.2224879892526477</v>
      </c>
      <c r="AD64" s="198"/>
      <c r="AE64" s="127">
        <v>300</v>
      </c>
      <c r="AF64" s="127">
        <v>3272.0157867934136</v>
      </c>
      <c r="AG64" s="197">
        <v>9.168659919394857</v>
      </c>
      <c r="AH64" s="198"/>
      <c r="AI64" s="127">
        <v>95</v>
      </c>
      <c r="AJ64" s="127">
        <v>1422</v>
      </c>
      <c r="AK64" s="197">
        <v>6.680731364275668</v>
      </c>
      <c r="AL64" s="198"/>
      <c r="AM64" s="127">
        <v>180</v>
      </c>
      <c r="AN64" s="127">
        <v>990.37956204379566</v>
      </c>
      <c r="AO64" s="197">
        <v>18.1748500169514</v>
      </c>
      <c r="AP64" s="198"/>
      <c r="AQ64" s="127">
        <v>1545</v>
      </c>
      <c r="AR64" s="127">
        <v>4679</v>
      </c>
      <c r="AS64" s="197">
        <v>33.01987604188929</v>
      </c>
      <c r="AT64" s="198"/>
      <c r="AU64" s="127">
        <v>355</v>
      </c>
      <c r="AV64" s="127">
        <v>4262.395348837209</v>
      </c>
      <c r="AW64" s="197">
        <v>8.3286502294266249</v>
      </c>
      <c r="AX64" s="198"/>
      <c r="AY64" s="127">
        <v>145</v>
      </c>
      <c r="AZ64" s="127">
        <v>1351.6046511627906</v>
      </c>
      <c r="BA64" s="197">
        <v>10.727989125759219</v>
      </c>
    </row>
    <row r="65" spans="1:53" ht="12.75" customHeight="1">
      <c r="A65" s="41">
        <v>47910</v>
      </c>
      <c r="B65" s="44" t="s">
        <v>1041</v>
      </c>
      <c r="C65" s="127">
        <v>530</v>
      </c>
      <c r="D65" s="127">
        <v>837.69879518072287</v>
      </c>
      <c r="E65" s="197">
        <v>63.268564196234664</v>
      </c>
      <c r="F65" s="15"/>
      <c r="G65" s="127">
        <v>110</v>
      </c>
      <c r="H65" s="127">
        <v>1548.7921139101861</v>
      </c>
      <c r="I65" s="197">
        <v>7.1023088903963041</v>
      </c>
      <c r="J65" s="15"/>
      <c r="K65" s="127">
        <v>20</v>
      </c>
      <c r="L65" s="127">
        <v>538</v>
      </c>
      <c r="M65" s="197">
        <v>3.7174721189591078</v>
      </c>
      <c r="N65" s="15"/>
      <c r="O65" s="127">
        <v>95</v>
      </c>
      <c r="P65" s="127">
        <v>1548.7921139101861</v>
      </c>
      <c r="Q65" s="197">
        <v>6.1338122235240808</v>
      </c>
      <c r="R65" s="15"/>
      <c r="S65" s="127">
        <v>90</v>
      </c>
      <c r="T65" s="127">
        <v>1402.8453224663358</v>
      </c>
      <c r="U65" s="197">
        <v>6.4155326719678136</v>
      </c>
      <c r="V65" s="15"/>
      <c r="W65" s="127">
        <v>5</v>
      </c>
      <c r="X65" s="127">
        <v>145.94679144385026</v>
      </c>
      <c r="Y65" s="197">
        <v>3.4259060788764497</v>
      </c>
      <c r="Z65" s="15"/>
      <c r="AA65" s="127">
        <v>20</v>
      </c>
      <c r="AB65" s="127">
        <v>1548.7921139101861</v>
      </c>
      <c r="AC65" s="197">
        <v>1.2913288891629644</v>
      </c>
      <c r="AD65" s="15"/>
      <c r="AE65" s="127">
        <v>80</v>
      </c>
      <c r="AF65" s="127">
        <v>1548.7921139101861</v>
      </c>
      <c r="AG65" s="197">
        <v>5.1653155566518576</v>
      </c>
      <c r="AH65" s="15"/>
      <c r="AI65" s="127">
        <v>15</v>
      </c>
      <c r="AJ65" s="127">
        <v>764</v>
      </c>
      <c r="AK65" s="197">
        <v>1.963350785340314</v>
      </c>
      <c r="AL65" s="15"/>
      <c r="AM65" s="127">
        <v>35</v>
      </c>
      <c r="AN65" s="127">
        <v>561.5090909090909</v>
      </c>
      <c r="AO65" s="197">
        <v>6.2332027328951201</v>
      </c>
      <c r="AP65" s="15"/>
      <c r="AQ65" s="127">
        <v>765</v>
      </c>
      <c r="AR65" s="127">
        <v>2421</v>
      </c>
      <c r="AS65" s="197">
        <v>31.598513011152416</v>
      </c>
      <c r="AT65" s="15"/>
      <c r="AU65" s="127">
        <v>130</v>
      </c>
      <c r="AV65" s="127">
        <v>2110.3012048192772</v>
      </c>
      <c r="AW65" s="197">
        <v>6.1602580571493819</v>
      </c>
      <c r="AX65" s="15"/>
      <c r="AY65" s="127">
        <v>100</v>
      </c>
      <c r="AZ65" s="127">
        <v>837.69879518072287</v>
      </c>
      <c r="BA65" s="197">
        <v>11.937464942685786</v>
      </c>
    </row>
    <row r="66" spans="1:53" ht="12.75" customHeight="1">
      <c r="A66" s="41">
        <v>47980</v>
      </c>
      <c r="B66" s="44" t="s">
        <v>1042</v>
      </c>
      <c r="C66" s="127">
        <v>3530</v>
      </c>
      <c r="D66" s="127">
        <v>8030.1707317073169</v>
      </c>
      <c r="E66" s="197">
        <v>43.959214790561205</v>
      </c>
      <c r="F66" s="198"/>
      <c r="G66" s="127">
        <v>770</v>
      </c>
      <c r="H66" s="127">
        <v>25843.27413885836</v>
      </c>
      <c r="I66" s="197">
        <v>2.9794986342005934</v>
      </c>
      <c r="J66" s="198"/>
      <c r="K66" s="127">
        <v>120</v>
      </c>
      <c r="L66" s="127">
        <v>10806</v>
      </c>
      <c r="M66" s="197">
        <v>1.1104941699056079</v>
      </c>
      <c r="N66" s="198"/>
      <c r="O66" s="127">
        <v>685</v>
      </c>
      <c r="P66" s="127">
        <v>25843.27413885836</v>
      </c>
      <c r="Q66" s="197">
        <v>2.6505929408148137</v>
      </c>
      <c r="R66" s="198"/>
      <c r="S66" s="127">
        <v>645</v>
      </c>
      <c r="T66" s="127">
        <v>22846.857313499884</v>
      </c>
      <c r="U66" s="197">
        <v>2.8231453943509273</v>
      </c>
      <c r="V66" s="198"/>
      <c r="W66" s="127">
        <v>40</v>
      </c>
      <c r="X66" s="127">
        <v>2996.4168253584762</v>
      </c>
      <c r="Y66" s="197">
        <v>1.3349277597656861</v>
      </c>
      <c r="Z66" s="198"/>
      <c r="AA66" s="127">
        <v>140</v>
      </c>
      <c r="AB66" s="127">
        <v>25843.27413885836</v>
      </c>
      <c r="AC66" s="197">
        <v>0.54172702440010789</v>
      </c>
      <c r="AD66" s="198"/>
      <c r="AE66" s="127">
        <v>545</v>
      </c>
      <c r="AF66" s="127">
        <v>25843.27413885836</v>
      </c>
      <c r="AG66" s="197">
        <v>2.1088659164147057</v>
      </c>
      <c r="AH66" s="198"/>
      <c r="AI66" s="127">
        <v>125</v>
      </c>
      <c r="AJ66" s="127">
        <v>10269</v>
      </c>
      <c r="AK66" s="197">
        <v>1.2172558184828124</v>
      </c>
      <c r="AL66" s="198"/>
      <c r="AM66" s="127">
        <v>175</v>
      </c>
      <c r="AN66" s="127">
        <v>6453.555129434324</v>
      </c>
      <c r="AO66" s="197">
        <v>2.7116836610232746</v>
      </c>
      <c r="AP66" s="198"/>
      <c r="AQ66" s="127">
        <v>4975</v>
      </c>
      <c r="AR66" s="127">
        <v>34396</v>
      </c>
      <c r="AS66" s="197">
        <v>14.463891150133737</v>
      </c>
      <c r="AT66" s="198"/>
      <c r="AU66" s="127">
        <v>1120</v>
      </c>
      <c r="AV66" s="127">
        <v>32296.829268292684</v>
      </c>
      <c r="AW66" s="197">
        <v>3.4678326800939456</v>
      </c>
      <c r="AX66" s="198"/>
      <c r="AY66" s="127">
        <v>1660</v>
      </c>
      <c r="AZ66" s="127">
        <v>8030.1707317073169</v>
      </c>
      <c r="BA66" s="197">
        <v>20.672038683380059</v>
      </c>
    </row>
    <row r="67" spans="1:53" ht="12.75" customHeight="1">
      <c r="A67" s="41">
        <v>48050</v>
      </c>
      <c r="B67" s="44" t="s">
        <v>1043</v>
      </c>
      <c r="C67" s="127">
        <v>4730</v>
      </c>
      <c r="D67" s="127">
        <v>6775.6577139287947</v>
      </c>
      <c r="E67" s="197">
        <v>69.808721155977025</v>
      </c>
      <c r="F67" s="198"/>
      <c r="G67" s="127">
        <v>825</v>
      </c>
      <c r="H67" s="127">
        <v>8092.8260070014376</v>
      </c>
      <c r="I67" s="197">
        <v>10.194213977741008</v>
      </c>
      <c r="J67" s="198"/>
      <c r="K67" s="127">
        <v>170</v>
      </c>
      <c r="L67" s="127">
        <v>2746</v>
      </c>
      <c r="M67" s="197">
        <v>6.1908230152949741</v>
      </c>
      <c r="N67" s="198"/>
      <c r="O67" s="127">
        <v>695</v>
      </c>
      <c r="P67" s="127">
        <v>8092.8260070014376</v>
      </c>
      <c r="Q67" s="197">
        <v>8.5878529873090912</v>
      </c>
      <c r="R67" s="198"/>
      <c r="S67" s="127">
        <v>650</v>
      </c>
      <c r="T67" s="127">
        <v>7257.7793994732674</v>
      </c>
      <c r="U67" s="197">
        <v>8.9559073681293437</v>
      </c>
      <c r="V67" s="198"/>
      <c r="W67" s="127">
        <v>45</v>
      </c>
      <c r="X67" s="127">
        <v>835.04660752817063</v>
      </c>
      <c r="Y67" s="197">
        <v>5.3889207613458758</v>
      </c>
      <c r="Z67" s="198"/>
      <c r="AA67" s="127">
        <v>120</v>
      </c>
      <c r="AB67" s="127">
        <v>8092.8260070014376</v>
      </c>
      <c r="AC67" s="197">
        <v>1.482794760398692</v>
      </c>
      <c r="AD67" s="198"/>
      <c r="AE67" s="127">
        <v>575</v>
      </c>
      <c r="AF67" s="127">
        <v>8092.8260070014376</v>
      </c>
      <c r="AG67" s="197">
        <v>7.1050582269103995</v>
      </c>
      <c r="AH67" s="198"/>
      <c r="AI67" s="127">
        <v>155</v>
      </c>
      <c r="AJ67" s="127">
        <v>4733</v>
      </c>
      <c r="AK67" s="197">
        <v>3.2748785125713078</v>
      </c>
      <c r="AL67" s="198"/>
      <c r="AM67" s="127">
        <v>265</v>
      </c>
      <c r="AN67" s="127">
        <v>2255.5162790697677</v>
      </c>
      <c r="AO67" s="197">
        <v>11.748973060362603</v>
      </c>
      <c r="AP67" s="198"/>
      <c r="AQ67" s="127">
        <v>6575</v>
      </c>
      <c r="AR67" s="127">
        <v>15054</v>
      </c>
      <c r="AS67" s="197">
        <v>43.676099375581238</v>
      </c>
      <c r="AT67" s="198"/>
      <c r="AU67" s="127">
        <v>810</v>
      </c>
      <c r="AV67" s="127">
        <v>10348.342286071205</v>
      </c>
      <c r="AW67" s="197">
        <v>7.8273406272061008</v>
      </c>
      <c r="AX67" s="198"/>
      <c r="AY67" s="127">
        <v>805</v>
      </c>
      <c r="AZ67" s="127">
        <v>6775.6577139287947</v>
      </c>
      <c r="BA67" s="197">
        <v>11.880765439865012</v>
      </c>
    </row>
    <row r="68" spans="1:53" ht="12.75" customHeight="1">
      <c r="A68" s="41">
        <v>48130</v>
      </c>
      <c r="B68" s="44" t="s">
        <v>1044</v>
      </c>
      <c r="C68" s="127">
        <v>990</v>
      </c>
      <c r="D68" s="127">
        <v>1387.4559686888454</v>
      </c>
      <c r="E68" s="197">
        <v>71.35361570685059</v>
      </c>
      <c r="F68" s="198"/>
      <c r="G68" s="127">
        <v>385</v>
      </c>
      <c r="H68" s="127">
        <v>4199.53669634783</v>
      </c>
      <c r="I68" s="197">
        <v>9.1676779568284097</v>
      </c>
      <c r="J68" s="198"/>
      <c r="K68" s="127">
        <v>120</v>
      </c>
      <c r="L68" s="127">
        <v>1419</v>
      </c>
      <c r="M68" s="197">
        <v>8.456659619450317</v>
      </c>
      <c r="N68" s="198"/>
      <c r="O68" s="127">
        <v>445</v>
      </c>
      <c r="P68" s="127">
        <v>4199.53669634783</v>
      </c>
      <c r="Q68" s="197">
        <v>10.596406989061407</v>
      </c>
      <c r="R68" s="198"/>
      <c r="S68" s="127">
        <v>400</v>
      </c>
      <c r="T68" s="127">
        <v>3696.8752001423231</v>
      </c>
      <c r="U68" s="197">
        <v>10.819948695714714</v>
      </c>
      <c r="V68" s="198"/>
      <c r="W68" s="127">
        <v>45</v>
      </c>
      <c r="X68" s="127">
        <v>502.66149620550601</v>
      </c>
      <c r="Y68" s="197">
        <v>8.952346726315076</v>
      </c>
      <c r="Z68" s="198"/>
      <c r="AA68" s="127">
        <v>65</v>
      </c>
      <c r="AB68" s="127">
        <v>4199.53669634783</v>
      </c>
      <c r="AC68" s="197">
        <v>1.547789784919082</v>
      </c>
      <c r="AD68" s="198"/>
      <c r="AE68" s="127">
        <v>380</v>
      </c>
      <c r="AF68" s="127">
        <v>4199.53669634783</v>
      </c>
      <c r="AG68" s="197">
        <v>9.0486172041423263</v>
      </c>
      <c r="AH68" s="198"/>
      <c r="AI68" s="127">
        <v>105</v>
      </c>
      <c r="AJ68" s="127">
        <v>1811</v>
      </c>
      <c r="AK68" s="197">
        <v>5.7979017117614582</v>
      </c>
      <c r="AL68" s="198"/>
      <c r="AM68" s="127">
        <v>190</v>
      </c>
      <c r="AN68" s="127">
        <v>1398.0073349633253</v>
      </c>
      <c r="AO68" s="197">
        <v>13.590772755493759</v>
      </c>
      <c r="AP68" s="198"/>
      <c r="AQ68" s="127">
        <v>1915</v>
      </c>
      <c r="AR68" s="127">
        <v>5684</v>
      </c>
      <c r="AS68" s="197">
        <v>33.691062631949329</v>
      </c>
      <c r="AT68" s="198"/>
      <c r="AU68" s="127">
        <v>450</v>
      </c>
      <c r="AV68" s="127">
        <v>5597.5440313111549</v>
      </c>
      <c r="AW68" s="197">
        <v>8.0392400217456288</v>
      </c>
      <c r="AX68" s="198"/>
      <c r="AY68" s="127">
        <v>130</v>
      </c>
      <c r="AZ68" s="127">
        <v>1387.4559686888454</v>
      </c>
      <c r="BA68" s="197">
        <v>9.3696667089803807</v>
      </c>
    </row>
    <row r="69" spans="1:53" ht="12.75" customHeight="1">
      <c r="A69" s="41">
        <v>48260</v>
      </c>
      <c r="B69" s="44" t="s">
        <v>1045</v>
      </c>
      <c r="C69" s="127">
        <v>690</v>
      </c>
      <c r="D69" s="127">
        <v>1774.9667318982388</v>
      </c>
      <c r="E69" s="197">
        <v>38.873968035563081</v>
      </c>
      <c r="F69" s="198"/>
      <c r="G69" s="127">
        <v>195</v>
      </c>
      <c r="H69" s="127">
        <v>5398.2756923441857</v>
      </c>
      <c r="I69" s="197">
        <v>3.6122645658232733</v>
      </c>
      <c r="J69" s="198"/>
      <c r="K69" s="127">
        <v>25</v>
      </c>
      <c r="L69" s="127">
        <v>2198</v>
      </c>
      <c r="M69" s="197">
        <v>1.1373976342129208</v>
      </c>
      <c r="N69" s="198"/>
      <c r="O69" s="127">
        <v>195</v>
      </c>
      <c r="P69" s="127">
        <v>5398.2756923441857</v>
      </c>
      <c r="Q69" s="197">
        <v>3.6122645658232733</v>
      </c>
      <c r="R69" s="198"/>
      <c r="S69" s="127">
        <v>190</v>
      </c>
      <c r="T69" s="127">
        <v>4718.0027802968834</v>
      </c>
      <c r="U69" s="197">
        <v>4.0271277667209029</v>
      </c>
      <c r="V69" s="198"/>
      <c r="W69" s="127">
        <v>5</v>
      </c>
      <c r="X69" s="127">
        <v>680.27291204730227</v>
      </c>
      <c r="Y69" s="197">
        <v>0.73499913217951696</v>
      </c>
      <c r="Z69" s="198"/>
      <c r="AA69" s="127">
        <v>40</v>
      </c>
      <c r="AB69" s="127">
        <v>5398.2756923441857</v>
      </c>
      <c r="AC69" s="197">
        <v>0.74097734683554328</v>
      </c>
      <c r="AD69" s="198"/>
      <c r="AE69" s="127">
        <v>155</v>
      </c>
      <c r="AF69" s="127">
        <v>5398.2756923441857</v>
      </c>
      <c r="AG69" s="197">
        <v>2.8712872189877299</v>
      </c>
      <c r="AH69" s="198"/>
      <c r="AI69" s="127">
        <v>30</v>
      </c>
      <c r="AJ69" s="127">
        <v>2137</v>
      </c>
      <c r="AK69" s="197">
        <v>1.4038371548900328</v>
      </c>
      <c r="AL69" s="198"/>
      <c r="AM69" s="127">
        <v>45</v>
      </c>
      <c r="AN69" s="127">
        <v>1388.7575757575758</v>
      </c>
      <c r="AO69" s="197">
        <v>3.2403063562373169</v>
      </c>
      <c r="AP69" s="198"/>
      <c r="AQ69" s="127">
        <v>1060</v>
      </c>
      <c r="AR69" s="127">
        <v>7274</v>
      </c>
      <c r="AS69" s="197">
        <v>14.572449821281277</v>
      </c>
      <c r="AT69" s="198"/>
      <c r="AU69" s="127">
        <v>260</v>
      </c>
      <c r="AV69" s="127">
        <v>6787.0332681017617</v>
      </c>
      <c r="AW69" s="197">
        <v>3.8308343237680691</v>
      </c>
      <c r="AX69" s="198"/>
      <c r="AY69" s="127">
        <v>345</v>
      </c>
      <c r="AZ69" s="127">
        <v>1774.9667318982388</v>
      </c>
      <c r="BA69" s="197">
        <v>19.436984017781541</v>
      </c>
    </row>
    <row r="70" spans="1:53" ht="12.75" customHeight="1">
      <c r="A70" s="41">
        <v>48340</v>
      </c>
      <c r="B70" s="44" t="s">
        <v>1046</v>
      </c>
      <c r="C70" s="127">
        <v>1845</v>
      </c>
      <c r="D70" s="127">
        <v>2830.1253918495295</v>
      </c>
      <c r="E70" s="197">
        <v>65.191457781814563</v>
      </c>
      <c r="F70" s="198"/>
      <c r="G70" s="127">
        <v>610</v>
      </c>
      <c r="H70" s="127">
        <v>7367.4048279306899</v>
      </c>
      <c r="I70" s="197">
        <v>8.279713335249598</v>
      </c>
      <c r="J70" s="198"/>
      <c r="K70" s="127">
        <v>165</v>
      </c>
      <c r="L70" s="127">
        <v>2527</v>
      </c>
      <c r="M70" s="197">
        <v>6.5294815987336765</v>
      </c>
      <c r="N70" s="198"/>
      <c r="O70" s="127">
        <v>605</v>
      </c>
      <c r="P70" s="127">
        <v>7367.4048279306899</v>
      </c>
      <c r="Q70" s="197">
        <v>8.2118468325016494</v>
      </c>
      <c r="R70" s="198"/>
      <c r="S70" s="127">
        <v>555</v>
      </c>
      <c r="T70" s="127">
        <v>6486.3412748171377</v>
      </c>
      <c r="U70" s="197">
        <v>8.5564415513373753</v>
      </c>
      <c r="V70" s="198"/>
      <c r="W70" s="127">
        <v>50</v>
      </c>
      <c r="X70" s="127">
        <v>881.0635531135531</v>
      </c>
      <c r="Y70" s="197">
        <v>5.6749595217401883</v>
      </c>
      <c r="Z70" s="198"/>
      <c r="AA70" s="127">
        <v>90</v>
      </c>
      <c r="AB70" s="127">
        <v>7367.4048279306899</v>
      </c>
      <c r="AC70" s="197">
        <v>1.2215970494630555</v>
      </c>
      <c r="AD70" s="198"/>
      <c r="AE70" s="127">
        <v>510</v>
      </c>
      <c r="AF70" s="127">
        <v>7367.4048279306899</v>
      </c>
      <c r="AG70" s="197">
        <v>6.9223832802906475</v>
      </c>
      <c r="AH70" s="198"/>
      <c r="AI70" s="127">
        <v>135</v>
      </c>
      <c r="AJ70" s="127">
        <v>3182</v>
      </c>
      <c r="AK70" s="197">
        <v>4.2426147077309864</v>
      </c>
      <c r="AL70" s="198"/>
      <c r="AM70" s="127">
        <v>230</v>
      </c>
      <c r="AN70" s="127">
        <v>2121.4697802197802</v>
      </c>
      <c r="AO70" s="197">
        <v>10.841540244620992</v>
      </c>
      <c r="AP70" s="198"/>
      <c r="AQ70" s="127">
        <v>3250</v>
      </c>
      <c r="AR70" s="127">
        <v>10382</v>
      </c>
      <c r="AS70" s="197">
        <v>31.304180312078596</v>
      </c>
      <c r="AT70" s="198"/>
      <c r="AU70" s="127">
        <v>605</v>
      </c>
      <c r="AV70" s="127">
        <v>9488.8746081504705</v>
      </c>
      <c r="AW70" s="197">
        <v>6.375887815825231</v>
      </c>
      <c r="AX70" s="198"/>
      <c r="AY70" s="127">
        <v>310</v>
      </c>
      <c r="AZ70" s="127">
        <v>2830.1253918495295</v>
      </c>
      <c r="BA70" s="197">
        <v>10.953578272283206</v>
      </c>
    </row>
    <row r="71" spans="1:53" ht="12.75" customHeight="1">
      <c r="A71" s="41">
        <v>48410</v>
      </c>
      <c r="B71" s="44" t="s">
        <v>1047</v>
      </c>
      <c r="C71" s="127">
        <v>6940</v>
      </c>
      <c r="D71" s="127">
        <v>10159</v>
      </c>
      <c r="E71" s="197">
        <v>68.313810414410867</v>
      </c>
      <c r="F71" s="198"/>
      <c r="G71" s="127">
        <v>1905</v>
      </c>
      <c r="H71" s="127">
        <v>45526.244019138758</v>
      </c>
      <c r="I71" s="197">
        <v>4.184399660115071</v>
      </c>
      <c r="J71" s="198"/>
      <c r="K71" s="127">
        <v>365</v>
      </c>
      <c r="L71" s="127">
        <v>19104</v>
      </c>
      <c r="M71" s="197">
        <v>1.9105946398659968</v>
      </c>
      <c r="N71" s="198"/>
      <c r="O71" s="127">
        <v>1985</v>
      </c>
      <c r="P71" s="127">
        <v>45526.244019138758</v>
      </c>
      <c r="Q71" s="197">
        <v>4.3601224804873571</v>
      </c>
      <c r="R71" s="198"/>
      <c r="S71" s="127">
        <v>1835</v>
      </c>
      <c r="T71" s="127">
        <v>41293.347744751612</v>
      </c>
      <c r="U71" s="197">
        <v>4.4438150458102026</v>
      </c>
      <c r="V71" s="198"/>
      <c r="W71" s="127">
        <v>150</v>
      </c>
      <c r="X71" s="127">
        <v>4232.8962743871452</v>
      </c>
      <c r="Y71" s="197">
        <v>3.543672943455662</v>
      </c>
      <c r="Z71" s="198"/>
      <c r="AA71" s="127">
        <v>420</v>
      </c>
      <c r="AB71" s="127">
        <v>45526.244019138758</v>
      </c>
      <c r="AC71" s="197">
        <v>0.9225448069545038</v>
      </c>
      <c r="AD71" s="198"/>
      <c r="AE71" s="127">
        <v>1565</v>
      </c>
      <c r="AF71" s="127">
        <v>45526.244019138758</v>
      </c>
      <c r="AG71" s="197">
        <v>3.4375776735328536</v>
      </c>
      <c r="AH71" s="198"/>
      <c r="AI71" s="127">
        <v>325</v>
      </c>
      <c r="AJ71" s="127">
        <v>15939</v>
      </c>
      <c r="AK71" s="197">
        <v>2.0390237781542129</v>
      </c>
      <c r="AL71" s="198"/>
      <c r="AM71" s="127">
        <v>500</v>
      </c>
      <c r="AN71" s="127">
        <v>10052.755980861244</v>
      </c>
      <c r="AO71" s="197">
        <v>4.9737604389474477</v>
      </c>
      <c r="AP71" s="198"/>
      <c r="AQ71" s="127">
        <v>10835</v>
      </c>
      <c r="AR71" s="127">
        <v>56323</v>
      </c>
      <c r="AS71" s="197">
        <v>19.237256538181558</v>
      </c>
      <c r="AT71" s="198"/>
      <c r="AU71" s="127">
        <v>2680</v>
      </c>
      <c r="AV71" s="127">
        <v>55579</v>
      </c>
      <c r="AW71" s="197">
        <v>4.8219651307148386</v>
      </c>
      <c r="AX71" s="198"/>
      <c r="AY71" s="127">
        <v>1380</v>
      </c>
      <c r="AZ71" s="127">
        <v>10159</v>
      </c>
      <c r="BA71" s="197">
        <v>13.584014174623487</v>
      </c>
    </row>
    <row r="72" spans="1:53" ht="12.75" customHeight="1">
      <c r="A72" s="41">
        <v>48540</v>
      </c>
      <c r="B72" s="44" t="s">
        <v>1048</v>
      </c>
      <c r="C72" s="127">
        <v>2940</v>
      </c>
      <c r="D72" s="127">
        <v>3722.7976618705034</v>
      </c>
      <c r="E72" s="197">
        <v>78.972865759317415</v>
      </c>
      <c r="F72" s="198"/>
      <c r="G72" s="127">
        <v>1390</v>
      </c>
      <c r="H72" s="127">
        <v>14004.85662855854</v>
      </c>
      <c r="I72" s="197">
        <v>9.9251283812897313</v>
      </c>
      <c r="J72" s="198"/>
      <c r="K72" s="127">
        <v>595</v>
      </c>
      <c r="L72" s="127">
        <v>5170</v>
      </c>
      <c r="M72" s="197">
        <v>11.508704061895552</v>
      </c>
      <c r="N72" s="198"/>
      <c r="O72" s="127">
        <v>2440</v>
      </c>
      <c r="P72" s="127">
        <v>14004.85662855854</v>
      </c>
      <c r="Q72" s="197">
        <v>17.422527518235214</v>
      </c>
      <c r="R72" s="198"/>
      <c r="S72" s="127">
        <v>2120</v>
      </c>
      <c r="T72" s="127">
        <v>12480.279261206419</v>
      </c>
      <c r="U72" s="197">
        <v>16.986799378678871</v>
      </c>
      <c r="V72" s="198"/>
      <c r="W72" s="127">
        <v>320</v>
      </c>
      <c r="X72" s="127">
        <v>1524.5773673521198</v>
      </c>
      <c r="Y72" s="197">
        <v>20.989423485655884</v>
      </c>
      <c r="Z72" s="198"/>
      <c r="AA72" s="127">
        <v>415</v>
      </c>
      <c r="AB72" s="127">
        <v>14004.85662855854</v>
      </c>
      <c r="AC72" s="197">
        <v>2.963257754126071</v>
      </c>
      <c r="AD72" s="198"/>
      <c r="AE72" s="127">
        <v>2025</v>
      </c>
      <c r="AF72" s="127">
        <v>14004.85662855854</v>
      </c>
      <c r="AG72" s="197">
        <v>14.459269764109143</v>
      </c>
      <c r="AH72" s="198"/>
      <c r="AI72" s="127">
        <v>595</v>
      </c>
      <c r="AJ72" s="127">
        <v>5559</v>
      </c>
      <c r="AK72" s="197">
        <v>10.703363914373089</v>
      </c>
      <c r="AL72" s="198"/>
      <c r="AM72" s="127">
        <v>1065</v>
      </c>
      <c r="AN72" s="127">
        <v>4136.3457095709573</v>
      </c>
      <c r="AO72" s="197">
        <v>25.747364335039279</v>
      </c>
      <c r="AP72" s="198"/>
      <c r="AQ72" s="127">
        <v>6700</v>
      </c>
      <c r="AR72" s="127">
        <v>18008</v>
      </c>
      <c r="AS72" s="197">
        <v>37.205686361617062</v>
      </c>
      <c r="AT72" s="198"/>
      <c r="AU72" s="127">
        <v>2110</v>
      </c>
      <c r="AV72" s="127">
        <v>18141.202338129497</v>
      </c>
      <c r="AW72" s="197">
        <v>11.630982118341544</v>
      </c>
      <c r="AX72" s="198"/>
      <c r="AY72" s="127">
        <v>240</v>
      </c>
      <c r="AZ72" s="127">
        <v>3722.7976618705034</v>
      </c>
      <c r="BA72" s="197">
        <v>6.4467645517810137</v>
      </c>
    </row>
    <row r="73" spans="1:53" ht="12.75" customHeight="1">
      <c r="A73" s="41">
        <v>48640</v>
      </c>
      <c r="B73" s="44" t="s">
        <v>1049</v>
      </c>
      <c r="C73" s="127">
        <v>135</v>
      </c>
      <c r="D73" s="127">
        <v>234.04615384615386</v>
      </c>
      <c r="E73" s="197">
        <v>57.68093078288306</v>
      </c>
      <c r="F73" s="198"/>
      <c r="G73" s="127">
        <v>40</v>
      </c>
      <c r="H73" s="127">
        <v>702.12051282051289</v>
      </c>
      <c r="I73" s="197">
        <v>5.6970276853633859</v>
      </c>
      <c r="J73" s="198"/>
      <c r="K73" s="127">
        <v>5</v>
      </c>
      <c r="L73" s="127">
        <v>266</v>
      </c>
      <c r="M73" s="197">
        <v>1.8796992481203008</v>
      </c>
      <c r="N73" s="198"/>
      <c r="O73" s="127">
        <v>25</v>
      </c>
      <c r="P73" s="127">
        <v>702.12051282051289</v>
      </c>
      <c r="Q73" s="197">
        <v>3.560642303352116</v>
      </c>
      <c r="R73" s="198"/>
      <c r="S73" s="127">
        <v>25</v>
      </c>
      <c r="T73" s="127">
        <v>618.45384615384614</v>
      </c>
      <c r="U73" s="197">
        <v>4.0423388350601375</v>
      </c>
      <c r="V73" s="198"/>
      <c r="W73" s="127">
        <v>5</v>
      </c>
      <c r="X73" s="127">
        <v>83.666666666666671</v>
      </c>
      <c r="Y73" s="197">
        <v>5.9760956175298805</v>
      </c>
      <c r="Z73" s="198"/>
      <c r="AA73" s="127">
        <v>0</v>
      </c>
      <c r="AB73" s="127">
        <v>702.12051282051289</v>
      </c>
      <c r="AC73" s="197">
        <v>0</v>
      </c>
      <c r="AD73" s="198"/>
      <c r="AE73" s="127">
        <v>25</v>
      </c>
      <c r="AF73" s="127">
        <v>702.12051282051289</v>
      </c>
      <c r="AG73" s="197">
        <v>3.560642303352116</v>
      </c>
      <c r="AH73" s="198"/>
      <c r="AI73" s="127">
        <v>10</v>
      </c>
      <c r="AJ73" s="127">
        <v>273</v>
      </c>
      <c r="AK73" s="197">
        <v>3.6630036630036629</v>
      </c>
      <c r="AL73" s="198"/>
      <c r="AM73" s="127">
        <v>20</v>
      </c>
      <c r="AN73" s="127">
        <v>231.83333333333331</v>
      </c>
      <c r="AO73" s="197">
        <v>8.6268871315600286</v>
      </c>
      <c r="AP73" s="198"/>
      <c r="AQ73" s="127">
        <v>210</v>
      </c>
      <c r="AR73" s="127">
        <v>950</v>
      </c>
      <c r="AS73" s="197">
        <v>22.105263157894736</v>
      </c>
      <c r="AT73" s="198"/>
      <c r="AU73" s="127">
        <v>50</v>
      </c>
      <c r="AV73" s="127">
        <v>933.95384615384614</v>
      </c>
      <c r="AW73" s="197">
        <v>5.3535836065033688</v>
      </c>
      <c r="AX73" s="198"/>
      <c r="AY73" s="127">
        <v>20</v>
      </c>
      <c r="AZ73" s="127">
        <v>234.04615384615386</v>
      </c>
      <c r="BA73" s="197">
        <v>8.5453230789456374</v>
      </c>
    </row>
    <row r="74" spans="1:53" ht="12.75" customHeight="1">
      <c r="A74" s="41">
        <v>48750</v>
      </c>
      <c r="B74" s="44" t="s">
        <v>1050</v>
      </c>
      <c r="C74" s="127">
        <v>1270</v>
      </c>
      <c r="D74" s="127">
        <v>1905.2321981424147</v>
      </c>
      <c r="E74" s="197">
        <v>66.658541737759805</v>
      </c>
      <c r="F74" s="198"/>
      <c r="G74" s="127">
        <v>280</v>
      </c>
      <c r="H74" s="127">
        <v>3388.6285613512564</v>
      </c>
      <c r="I74" s="197">
        <v>8.2629298233957709</v>
      </c>
      <c r="J74" s="198"/>
      <c r="K74" s="127">
        <v>65</v>
      </c>
      <c r="L74" s="127">
        <v>1105</v>
      </c>
      <c r="M74" s="197">
        <v>5.882352941176471</v>
      </c>
      <c r="N74" s="198"/>
      <c r="O74" s="127">
        <v>275</v>
      </c>
      <c r="P74" s="127">
        <v>3388.6285613512564</v>
      </c>
      <c r="Q74" s="197">
        <v>8.1153775051208452</v>
      </c>
      <c r="R74" s="198"/>
      <c r="S74" s="127">
        <v>260</v>
      </c>
      <c r="T74" s="127">
        <v>3038.1557799996617</v>
      </c>
      <c r="U74" s="197">
        <v>8.5578231936490408</v>
      </c>
      <c r="V74" s="198"/>
      <c r="W74" s="127">
        <v>15</v>
      </c>
      <c r="X74" s="127">
        <v>350.47278135159439</v>
      </c>
      <c r="Y74" s="197">
        <v>4.279932935776829</v>
      </c>
      <c r="Z74" s="198"/>
      <c r="AA74" s="127">
        <v>50</v>
      </c>
      <c r="AB74" s="127">
        <v>3388.6285613512564</v>
      </c>
      <c r="AC74" s="197">
        <v>1.4755231827492448</v>
      </c>
      <c r="AD74" s="198"/>
      <c r="AE74" s="127">
        <v>225</v>
      </c>
      <c r="AF74" s="127">
        <v>3388.6285613512564</v>
      </c>
      <c r="AG74" s="197">
        <v>6.6398543223716011</v>
      </c>
      <c r="AH74" s="198"/>
      <c r="AI74" s="127">
        <v>55</v>
      </c>
      <c r="AJ74" s="127">
        <v>1664</v>
      </c>
      <c r="AK74" s="197">
        <v>3.3052884615384617</v>
      </c>
      <c r="AL74" s="198"/>
      <c r="AM74" s="127">
        <v>80</v>
      </c>
      <c r="AN74" s="127">
        <v>892.13924050632909</v>
      </c>
      <c r="AO74" s="197">
        <v>8.9672100909490773</v>
      </c>
      <c r="AP74" s="198"/>
      <c r="AQ74" s="127">
        <v>1870</v>
      </c>
      <c r="AR74" s="127">
        <v>5367</v>
      </c>
      <c r="AS74" s="197">
        <v>34.842556362958824</v>
      </c>
      <c r="AT74" s="198"/>
      <c r="AU74" s="127">
        <v>305</v>
      </c>
      <c r="AV74" s="127">
        <v>4280.7678018575853</v>
      </c>
      <c r="AW74" s="197">
        <v>7.1248900691985462</v>
      </c>
      <c r="AX74" s="198"/>
      <c r="AY74" s="127">
        <v>200</v>
      </c>
      <c r="AZ74" s="127">
        <v>1905.2321981424147</v>
      </c>
      <c r="BA74" s="197">
        <v>10.497408147678708</v>
      </c>
    </row>
    <row r="75" spans="1:53" ht="12.75" customHeight="1">
      <c r="A75" s="41">
        <v>48830</v>
      </c>
      <c r="B75" s="44" t="s">
        <v>1051</v>
      </c>
      <c r="C75" s="127">
        <v>2555</v>
      </c>
      <c r="D75" s="127">
        <v>4013.7483333333334</v>
      </c>
      <c r="E75" s="197">
        <v>63.656208307363563</v>
      </c>
      <c r="F75" s="198"/>
      <c r="G75" s="127">
        <v>560</v>
      </c>
      <c r="H75" s="127">
        <v>6312.2714686468653</v>
      </c>
      <c r="I75" s="197">
        <v>8.8716083074298577</v>
      </c>
      <c r="J75" s="198"/>
      <c r="K75" s="127">
        <v>120</v>
      </c>
      <c r="L75" s="127">
        <v>1953</v>
      </c>
      <c r="M75" s="197">
        <v>6.1443932411674345</v>
      </c>
      <c r="N75" s="198"/>
      <c r="O75" s="127">
        <v>710</v>
      </c>
      <c r="P75" s="127">
        <v>6312.2714686468653</v>
      </c>
      <c r="Q75" s="197">
        <v>11.247931961205714</v>
      </c>
      <c r="R75" s="198"/>
      <c r="S75" s="127">
        <v>665</v>
      </c>
      <c r="T75" s="127">
        <v>5783.8457526881721</v>
      </c>
      <c r="U75" s="197">
        <v>11.497540363882047</v>
      </c>
      <c r="V75" s="198"/>
      <c r="W75" s="127">
        <v>45</v>
      </c>
      <c r="X75" s="127">
        <v>528.42571595869265</v>
      </c>
      <c r="Y75" s="197">
        <v>8.5158611023233544</v>
      </c>
      <c r="Z75" s="198"/>
      <c r="AA75" s="127">
        <v>90</v>
      </c>
      <c r="AB75" s="127">
        <v>6312.2714686468653</v>
      </c>
      <c r="AC75" s="197">
        <v>1.4257941922655128</v>
      </c>
      <c r="AD75" s="198"/>
      <c r="AE75" s="127">
        <v>620</v>
      </c>
      <c r="AF75" s="127">
        <v>6312.2714686468653</v>
      </c>
      <c r="AG75" s="197">
        <v>9.8221377689402001</v>
      </c>
      <c r="AH75" s="198"/>
      <c r="AI75" s="127">
        <v>120</v>
      </c>
      <c r="AJ75" s="127">
        <v>3166</v>
      </c>
      <c r="AK75" s="197">
        <v>3.790271636133923</v>
      </c>
      <c r="AL75" s="198"/>
      <c r="AM75" s="127">
        <v>225</v>
      </c>
      <c r="AN75" s="127">
        <v>1823.9801980198019</v>
      </c>
      <c r="AO75" s="197">
        <v>12.335660236019585</v>
      </c>
      <c r="AP75" s="198"/>
      <c r="AQ75" s="127">
        <v>3975</v>
      </c>
      <c r="AR75" s="127">
        <v>10464</v>
      </c>
      <c r="AS75" s="197">
        <v>37.987385321100916</v>
      </c>
      <c r="AT75" s="198"/>
      <c r="AU75" s="127">
        <v>585</v>
      </c>
      <c r="AV75" s="127">
        <v>8136.251666666667</v>
      </c>
      <c r="AW75" s="197">
        <v>7.1900430808535702</v>
      </c>
      <c r="AX75" s="198"/>
      <c r="AY75" s="127">
        <v>390</v>
      </c>
      <c r="AZ75" s="127">
        <v>4013.7483333333334</v>
      </c>
      <c r="BA75" s="197">
        <v>9.7166032249987442</v>
      </c>
    </row>
    <row r="76" spans="1:53" ht="12.75" customHeight="1">
      <c r="A76" s="41">
        <v>49399</v>
      </c>
      <c r="B76" s="44" t="s">
        <v>282</v>
      </c>
      <c r="C76" s="127">
        <v>260</v>
      </c>
      <c r="D76" s="127">
        <v>415.56521739130437</v>
      </c>
      <c r="E76" s="197">
        <v>62.565390249006064</v>
      </c>
      <c r="F76" s="198"/>
      <c r="G76" s="127">
        <v>155</v>
      </c>
      <c r="H76" s="127">
        <v>2185.9216247139589</v>
      </c>
      <c r="I76" s="197">
        <v>7.0908306248300503</v>
      </c>
      <c r="J76" s="198"/>
      <c r="K76" s="127">
        <v>60</v>
      </c>
      <c r="L76" s="127">
        <v>675</v>
      </c>
      <c r="M76" s="197">
        <v>8.8888888888888893</v>
      </c>
      <c r="N76" s="198"/>
      <c r="O76" s="127">
        <v>405</v>
      </c>
      <c r="P76" s="127">
        <v>2185.9216247139589</v>
      </c>
      <c r="Q76" s="197">
        <v>18.527654213265617</v>
      </c>
      <c r="R76" s="198"/>
      <c r="S76" s="127">
        <v>365</v>
      </c>
      <c r="T76" s="127">
        <v>2034.1328958162428</v>
      </c>
      <c r="U76" s="197">
        <v>17.943763691680299</v>
      </c>
      <c r="V76" s="198"/>
      <c r="W76" s="127">
        <v>35</v>
      </c>
      <c r="X76" s="127">
        <v>151.788728897716</v>
      </c>
      <c r="Y76" s="197">
        <v>23.058365567831469</v>
      </c>
      <c r="Z76" s="198"/>
      <c r="AA76" s="127">
        <v>55</v>
      </c>
      <c r="AB76" s="127">
        <v>2185.9216247139589</v>
      </c>
      <c r="AC76" s="197">
        <v>2.5161011894558243</v>
      </c>
      <c r="AD76" s="198"/>
      <c r="AE76" s="127">
        <v>350</v>
      </c>
      <c r="AF76" s="127">
        <v>2185.9216247139589</v>
      </c>
      <c r="AG76" s="197">
        <v>16.011553023809793</v>
      </c>
      <c r="AH76" s="198"/>
      <c r="AI76" s="127">
        <v>65</v>
      </c>
      <c r="AJ76" s="127">
        <v>557</v>
      </c>
      <c r="AK76" s="197">
        <v>11.669658886894075</v>
      </c>
      <c r="AL76" s="198"/>
      <c r="AM76" s="127">
        <v>125</v>
      </c>
      <c r="AN76" s="127">
        <v>408.51315789473688</v>
      </c>
      <c r="AO76" s="197">
        <v>30.598769607369469</v>
      </c>
      <c r="AP76" s="198"/>
      <c r="AQ76" s="127">
        <v>660</v>
      </c>
      <c r="AR76" s="127">
        <v>2623</v>
      </c>
      <c r="AS76" s="197">
        <v>25.162028211971027</v>
      </c>
      <c r="AT76" s="198"/>
      <c r="AU76" s="127">
        <v>345</v>
      </c>
      <c r="AV76" s="127">
        <v>2594.4347826086955</v>
      </c>
      <c r="AW76" s="197">
        <v>13.297694060866069</v>
      </c>
      <c r="AX76" s="198"/>
      <c r="AY76" s="127">
        <v>15</v>
      </c>
      <c r="AZ76" s="127">
        <v>415.56521739130437</v>
      </c>
      <c r="BA76" s="197">
        <v>3.6095417451349654</v>
      </c>
    </row>
    <row r="77" spans="1:53" ht="12.75" customHeight="1">
      <c r="A77" s="64">
        <v>49999</v>
      </c>
      <c r="B77" s="10" t="s">
        <v>1514</v>
      </c>
      <c r="C77" s="128">
        <v>0</v>
      </c>
      <c r="D77" s="128" t="s">
        <v>81</v>
      </c>
      <c r="E77" s="209" t="s">
        <v>81</v>
      </c>
      <c r="F77" s="198"/>
      <c r="G77" s="128">
        <v>0</v>
      </c>
      <c r="H77" s="128" t="s">
        <v>81</v>
      </c>
      <c r="I77" s="209" t="s">
        <v>81</v>
      </c>
      <c r="J77" s="198"/>
      <c r="K77" s="128">
        <v>0</v>
      </c>
      <c r="L77" s="128" t="s">
        <v>81</v>
      </c>
      <c r="M77" s="209" t="s">
        <v>81</v>
      </c>
      <c r="N77" s="198"/>
      <c r="O77" s="128">
        <v>0</v>
      </c>
      <c r="P77" s="128" t="s">
        <v>81</v>
      </c>
      <c r="Q77" s="209" t="s">
        <v>81</v>
      </c>
      <c r="R77" s="198"/>
      <c r="S77" s="128">
        <v>0</v>
      </c>
      <c r="T77" s="128" t="s">
        <v>81</v>
      </c>
      <c r="U77" s="209" t="s">
        <v>81</v>
      </c>
      <c r="V77" s="198"/>
      <c r="W77" s="128">
        <v>0</v>
      </c>
      <c r="X77" s="128" t="s">
        <v>81</v>
      </c>
      <c r="Y77" s="209" t="s">
        <v>81</v>
      </c>
      <c r="Z77" s="198"/>
      <c r="AA77" s="128">
        <v>0</v>
      </c>
      <c r="AB77" s="128" t="s">
        <v>81</v>
      </c>
      <c r="AC77" s="209" t="s">
        <v>81</v>
      </c>
      <c r="AD77" s="198"/>
      <c r="AE77" s="128">
        <v>0</v>
      </c>
      <c r="AF77" s="128" t="s">
        <v>81</v>
      </c>
      <c r="AG77" s="209" t="s">
        <v>81</v>
      </c>
      <c r="AH77" s="198"/>
      <c r="AI77" s="128">
        <v>0</v>
      </c>
      <c r="AJ77" s="128" t="s">
        <v>81</v>
      </c>
      <c r="AK77" s="209" t="s">
        <v>81</v>
      </c>
      <c r="AL77" s="198"/>
      <c r="AM77" s="128">
        <v>0</v>
      </c>
      <c r="AN77" s="128" t="s">
        <v>81</v>
      </c>
      <c r="AO77" s="209" t="s">
        <v>81</v>
      </c>
      <c r="AP77" s="198"/>
      <c r="AQ77" s="128">
        <v>0</v>
      </c>
      <c r="AR77" s="128" t="s">
        <v>81</v>
      </c>
      <c r="AS77" s="209" t="s">
        <v>81</v>
      </c>
      <c r="AT77" s="198"/>
      <c r="AU77" s="128">
        <v>0</v>
      </c>
      <c r="AV77" s="128" t="s">
        <v>81</v>
      </c>
      <c r="AW77" s="209" t="s">
        <v>81</v>
      </c>
      <c r="AX77" s="198"/>
      <c r="AY77" s="128">
        <v>0</v>
      </c>
      <c r="AZ77" s="128" t="s">
        <v>81</v>
      </c>
      <c r="BA77" s="209" t="s">
        <v>81</v>
      </c>
    </row>
    <row r="78" spans="1:53" ht="12.75" customHeight="1">
      <c r="A78" s="64"/>
      <c r="B78" s="10"/>
      <c r="C78"/>
      <c r="D78"/>
      <c r="E78"/>
      <c r="F78" s="202"/>
      <c r="G78"/>
      <c r="H78"/>
      <c r="I78"/>
      <c r="J78" s="202"/>
      <c r="K78"/>
      <c r="L78"/>
      <c r="M78"/>
      <c r="N78" s="202"/>
      <c r="O78"/>
      <c r="P78"/>
      <c r="Q78"/>
      <c r="R78" s="202"/>
      <c r="S78"/>
      <c r="T78"/>
      <c r="U78"/>
      <c r="V78" s="202"/>
      <c r="W78"/>
      <c r="X78"/>
      <c r="Y78"/>
      <c r="Z78" s="202"/>
      <c r="AA78"/>
      <c r="AB78"/>
      <c r="AC78"/>
      <c r="AD78" s="202"/>
      <c r="AE78"/>
      <c r="AF78"/>
      <c r="AG78"/>
      <c r="AH78" s="202"/>
      <c r="AI78"/>
      <c r="AJ78"/>
      <c r="AK78"/>
      <c r="AL78" s="202"/>
      <c r="AM78"/>
      <c r="AN78"/>
      <c r="AO78"/>
      <c r="AP78" s="202"/>
      <c r="AQ78"/>
      <c r="AR78"/>
      <c r="AS78"/>
      <c r="AT78" s="202"/>
      <c r="AU78"/>
      <c r="AV78"/>
      <c r="AW78"/>
      <c r="AX78" s="202"/>
      <c r="AY78"/>
      <c r="AZ78"/>
      <c r="BA78"/>
    </row>
    <row r="79" spans="1:53" ht="12.75" customHeight="1">
      <c r="A79" s="64"/>
      <c r="B79" s="10"/>
      <c r="C79" s="103"/>
      <c r="D79" s="103"/>
      <c r="E79" s="93"/>
      <c r="F79" s="15"/>
      <c r="G79" s="103"/>
      <c r="H79" s="103"/>
      <c r="I79" s="93"/>
      <c r="J79" s="15"/>
      <c r="K79" s="103"/>
      <c r="L79" s="103"/>
      <c r="M79" s="93"/>
      <c r="N79" s="15"/>
      <c r="O79" s="103"/>
      <c r="P79" s="103"/>
      <c r="Q79" s="93"/>
      <c r="R79" s="15"/>
      <c r="S79" s="103"/>
      <c r="T79" s="103"/>
      <c r="U79" s="93"/>
      <c r="V79" s="15"/>
      <c r="W79" s="103"/>
      <c r="X79" s="103"/>
      <c r="Y79" s="93"/>
      <c r="Z79" s="15"/>
      <c r="AA79" s="103"/>
      <c r="AB79" s="103"/>
      <c r="AC79" s="93"/>
      <c r="AD79" s="15"/>
      <c r="AE79" s="103"/>
      <c r="AF79" s="103"/>
      <c r="AG79" s="93"/>
      <c r="AH79" s="15"/>
      <c r="AI79" s="103"/>
      <c r="AJ79" s="103"/>
      <c r="AK79" s="93"/>
      <c r="AL79" s="15"/>
      <c r="AM79" s="103"/>
      <c r="AN79" s="103"/>
      <c r="AO79" s="93"/>
      <c r="AP79" s="15"/>
      <c r="AQ79" s="103"/>
      <c r="AR79" s="103"/>
      <c r="AS79" s="93"/>
      <c r="AT79" s="15"/>
      <c r="AU79" s="103"/>
      <c r="AV79" s="103"/>
      <c r="AW79" s="93"/>
      <c r="AX79" s="15"/>
      <c r="AY79" s="103"/>
      <c r="AZ79" s="103"/>
      <c r="BA79" s="93"/>
    </row>
    <row r="80" spans="1:53" ht="12.75" customHeight="1">
      <c r="A80" s="43"/>
      <c r="B80" s="66" t="s">
        <v>275</v>
      </c>
      <c r="C80" s="210">
        <v>2667380</v>
      </c>
      <c r="D80" s="210">
        <v>4133150.9713715944</v>
      </c>
      <c r="E80" s="211">
        <v>56.746354826720641</v>
      </c>
      <c r="F80" s="212"/>
      <c r="G80" s="210">
        <v>830855</v>
      </c>
      <c r="H80" s="210">
        <v>17918877.091850456</v>
      </c>
      <c r="I80" s="211">
        <v>4.7892231836174579</v>
      </c>
      <c r="J80" s="212"/>
      <c r="K80" s="210">
        <v>311195</v>
      </c>
      <c r="L80" s="210">
        <v>7288180</v>
      </c>
      <c r="M80" s="211">
        <v>4.2698588673715525</v>
      </c>
      <c r="N80" s="212"/>
      <c r="O80" s="210">
        <v>985160</v>
      </c>
      <c r="P80" s="210">
        <v>17918877.091850456</v>
      </c>
      <c r="Q80" s="211">
        <v>5.6786696975676563</v>
      </c>
      <c r="R80" s="212"/>
      <c r="S80" s="210">
        <v>883700</v>
      </c>
      <c r="T80" s="210">
        <v>15908613.046607215</v>
      </c>
      <c r="U80" s="211">
        <v>5.7613050839653583</v>
      </c>
      <c r="V80" s="212"/>
      <c r="W80" s="210">
        <v>101460</v>
      </c>
      <c r="X80" s="210">
        <v>2009716.8134941696</v>
      </c>
      <c r="Y80" s="211">
        <v>5.0484724673023864</v>
      </c>
      <c r="Z80" s="212"/>
      <c r="AA80" s="210">
        <v>227750</v>
      </c>
      <c r="AB80" s="210">
        <v>17918877.091850456</v>
      </c>
      <c r="AC80" s="211">
        <v>1.312798960190257</v>
      </c>
      <c r="AD80" s="212"/>
      <c r="AE80" s="210">
        <v>757410</v>
      </c>
      <c r="AF80" s="210">
        <v>17918877.091850456</v>
      </c>
      <c r="AG80" s="211">
        <v>4.3658707373773993</v>
      </c>
      <c r="AH80" s="212"/>
      <c r="AI80" s="210">
        <v>271180</v>
      </c>
      <c r="AJ80" s="210">
        <v>6730187</v>
      </c>
      <c r="AK80" s="211">
        <v>4.0293085467015999</v>
      </c>
      <c r="AL80" s="212"/>
      <c r="AM80" s="210">
        <v>493955</v>
      </c>
      <c r="AN80" s="210">
        <v>5141454.6588469008</v>
      </c>
      <c r="AO80" s="211">
        <v>9.6073005165970233</v>
      </c>
      <c r="AP80" s="212"/>
      <c r="AQ80" s="210">
        <v>4539150</v>
      </c>
      <c r="AR80" s="210">
        <v>22400518</v>
      </c>
      <c r="AS80" s="211">
        <v>20.263593904390962</v>
      </c>
      <c r="AT80" s="212"/>
      <c r="AU80" s="210">
        <v>1364565</v>
      </c>
      <c r="AV80" s="210">
        <v>23061218.028628387</v>
      </c>
      <c r="AW80" s="211">
        <v>6.0663947166330621</v>
      </c>
      <c r="AX80" s="212"/>
      <c r="AY80" s="210">
        <v>544780</v>
      </c>
      <c r="AZ80" s="210">
        <v>4133150.9713715944</v>
      </c>
      <c r="BA80" s="211">
        <v>11.589754434126698</v>
      </c>
    </row>
    <row r="81" spans="1:53" ht="12.75" customHeight="1">
      <c r="A81" s="45"/>
      <c r="B81" s="46" t="s">
        <v>1230</v>
      </c>
      <c r="C81" s="213">
        <v>1488725</v>
      </c>
      <c r="D81" s="213">
        <v>2475918.5595626049</v>
      </c>
      <c r="E81" s="214">
        <v>52.815021394212266</v>
      </c>
      <c r="F81" s="215"/>
      <c r="G81" s="213">
        <v>468355</v>
      </c>
      <c r="H81" s="213">
        <v>12467744.273256432</v>
      </c>
      <c r="I81" s="214">
        <v>3.8627503747061467</v>
      </c>
      <c r="J81" s="215"/>
      <c r="K81" s="213">
        <v>171730</v>
      </c>
      <c r="L81" s="213">
        <v>5182212</v>
      </c>
      <c r="M81" s="214">
        <v>3.313835867772295</v>
      </c>
      <c r="N81" s="215"/>
      <c r="O81" s="213">
        <v>582180</v>
      </c>
      <c r="P81" s="213">
        <v>12467744.273256432</v>
      </c>
      <c r="Q81" s="214">
        <v>4.8015202424366654</v>
      </c>
      <c r="R81" s="215"/>
      <c r="S81" s="213">
        <v>528135</v>
      </c>
      <c r="T81" s="213">
        <v>11073829.27967977</v>
      </c>
      <c r="U81" s="214">
        <v>4.9215846984536151</v>
      </c>
      <c r="V81" s="215"/>
      <c r="W81" s="213">
        <v>54045</v>
      </c>
      <c r="X81" s="213">
        <v>1393752.9935766624</v>
      </c>
      <c r="Y81" s="214">
        <v>3.877659832773467</v>
      </c>
      <c r="Z81" s="215"/>
      <c r="AA81" s="213">
        <v>140380</v>
      </c>
      <c r="AB81" s="213">
        <v>12467744.273256432</v>
      </c>
      <c r="AC81" s="214">
        <v>1.1577818056842542</v>
      </c>
      <c r="AD81" s="215"/>
      <c r="AE81" s="213">
        <v>441800</v>
      </c>
      <c r="AF81" s="213">
        <v>12467744.273256432</v>
      </c>
      <c r="AG81" s="214">
        <v>3.6437384367524115</v>
      </c>
      <c r="AH81" s="215"/>
      <c r="AI81" s="213">
        <v>157885</v>
      </c>
      <c r="AJ81" s="213">
        <v>4519439</v>
      </c>
      <c r="AK81" s="214">
        <v>3.4934645649603855</v>
      </c>
      <c r="AL81" s="215"/>
      <c r="AM81" s="213">
        <v>287855</v>
      </c>
      <c r="AN81" s="213">
        <v>3479089.3671809607</v>
      </c>
      <c r="AO81" s="214">
        <v>8.2738604738182797</v>
      </c>
      <c r="AP81" s="215"/>
      <c r="AQ81" s="213">
        <v>2614745</v>
      </c>
      <c r="AR81" s="213">
        <v>15173362</v>
      </c>
      <c r="AS81" s="214">
        <v>17.232469639886006</v>
      </c>
      <c r="AT81" s="215"/>
      <c r="AU81" s="213">
        <v>868415</v>
      </c>
      <c r="AV81" s="213">
        <v>15946890.44043739</v>
      </c>
      <c r="AW81" s="214">
        <v>5.565315838394838</v>
      </c>
      <c r="AX81" s="215"/>
      <c r="AY81" s="213">
        <v>350290</v>
      </c>
      <c r="AZ81" s="213">
        <v>2475918.5595626049</v>
      </c>
      <c r="BA81" s="214">
        <v>12.427126463368731</v>
      </c>
    </row>
    <row r="82" spans="1:53" ht="12.75" customHeight="1">
      <c r="A82" s="45"/>
      <c r="B82" s="46" t="s">
        <v>415</v>
      </c>
      <c r="C82" s="213">
        <v>1101925</v>
      </c>
      <c r="D82" s="213">
        <v>1656294.1304822373</v>
      </c>
      <c r="E82" s="214">
        <v>58.592026050235184</v>
      </c>
      <c r="F82" s="215"/>
      <c r="G82" s="213">
        <v>357060</v>
      </c>
      <c r="H82" s="213">
        <v>5447899.3778518336</v>
      </c>
      <c r="I82" s="214">
        <v>6.8356210679468994</v>
      </c>
      <c r="J82" s="215"/>
      <c r="K82" s="213">
        <v>139385</v>
      </c>
      <c r="L82" s="213">
        <v>2104858</v>
      </c>
      <c r="M82" s="214">
        <v>6.6220619158156984</v>
      </c>
      <c r="N82" s="215"/>
      <c r="O82" s="213">
        <v>402680</v>
      </c>
      <c r="P82" s="213">
        <v>5447899.3778518336</v>
      </c>
      <c r="Q82" s="214">
        <v>7.7089785796248735</v>
      </c>
      <c r="R82" s="215"/>
      <c r="S82" s="213">
        <v>355305</v>
      </c>
      <c r="T82" s="213">
        <v>4831923.5579343308</v>
      </c>
      <c r="U82" s="214">
        <v>7.7113756054715612</v>
      </c>
      <c r="V82" s="215"/>
      <c r="W82" s="213">
        <v>47385</v>
      </c>
      <c r="X82" s="213">
        <v>615963.81991750223</v>
      </c>
      <c r="Y82" s="214">
        <v>7.6928219593070262</v>
      </c>
      <c r="Z82" s="215"/>
      <c r="AA82" s="213">
        <v>87265</v>
      </c>
      <c r="AB82" s="213">
        <v>5447899.3778518336</v>
      </c>
      <c r="AC82" s="214">
        <v>1.6706169061064979</v>
      </c>
      <c r="AD82" s="215"/>
      <c r="AE82" s="213">
        <v>315415</v>
      </c>
      <c r="AF82" s="213">
        <v>5447899.3778518336</v>
      </c>
      <c r="AG82" s="214">
        <v>6.0383616735183754</v>
      </c>
      <c r="AH82" s="215"/>
      <c r="AI82" s="213">
        <v>113225</v>
      </c>
      <c r="AJ82" s="213">
        <v>2209679</v>
      </c>
      <c r="AK82" s="214">
        <v>5.1240474295135172</v>
      </c>
      <c r="AL82" s="215"/>
      <c r="AM82" s="213">
        <v>205990</v>
      </c>
      <c r="AN82" s="213">
        <v>1662365.2916659303</v>
      </c>
      <c r="AO82" s="214">
        <v>12.391379983250747</v>
      </c>
      <c r="AP82" s="215"/>
      <c r="AQ82" s="213">
        <v>1923075</v>
      </c>
      <c r="AR82" s="213">
        <v>7222920</v>
      </c>
      <c r="AS82" s="214">
        <v>26.624619959794654</v>
      </c>
      <c r="AT82" s="215"/>
      <c r="AU82" s="213">
        <v>495920</v>
      </c>
      <c r="AV82" s="213">
        <v>7110271.8695177641</v>
      </c>
      <c r="AW82" s="214">
        <v>7.2019717997319734</v>
      </c>
      <c r="AX82" s="215"/>
      <c r="AY82" s="213">
        <v>194395</v>
      </c>
      <c r="AZ82" s="213">
        <v>1656294.1304822373</v>
      </c>
      <c r="BA82" s="214">
        <v>10.33645384580209</v>
      </c>
    </row>
    <row r="83" spans="1:53" ht="12.75" customHeight="1">
      <c r="A83" s="47"/>
      <c r="B83" s="48" t="s">
        <v>1231</v>
      </c>
      <c r="C83" s="216">
        <v>1706285</v>
      </c>
      <c r="D83" s="216">
        <v>2809723.9601669745</v>
      </c>
      <c r="E83" s="217">
        <v>53.38087588203733</v>
      </c>
      <c r="F83" s="204"/>
      <c r="G83" s="216">
        <v>535340</v>
      </c>
      <c r="H83" s="216">
        <v>13785654.108808689</v>
      </c>
      <c r="I83" s="217">
        <v>3.9953897650296226</v>
      </c>
      <c r="J83" s="204"/>
      <c r="K83" s="216">
        <v>196350</v>
      </c>
      <c r="L83" s="216">
        <v>5716404</v>
      </c>
      <c r="M83" s="217">
        <v>3.434851700474634</v>
      </c>
      <c r="N83" s="204"/>
      <c r="O83" s="216">
        <v>654490</v>
      </c>
      <c r="P83" s="216">
        <v>13785654.108808689</v>
      </c>
      <c r="Q83" s="217">
        <v>4.8846390094411731</v>
      </c>
      <c r="R83" s="204"/>
      <c r="S83" s="216">
        <v>592690</v>
      </c>
      <c r="T83" s="216">
        <v>12236573.632395465</v>
      </c>
      <c r="U83" s="217">
        <v>5.0016613726137322</v>
      </c>
      <c r="V83" s="204"/>
      <c r="W83" s="216">
        <v>61800</v>
      </c>
      <c r="X83" s="216">
        <v>1548918.4764132248</v>
      </c>
      <c r="Y83" s="217">
        <v>3.9898807420199449</v>
      </c>
      <c r="Z83" s="204"/>
      <c r="AA83" s="216">
        <v>157980</v>
      </c>
      <c r="AB83" s="216">
        <v>13785654.108808689</v>
      </c>
      <c r="AC83" s="217">
        <v>1.1790482218391671</v>
      </c>
      <c r="AD83" s="204"/>
      <c r="AE83" s="216">
        <v>496510</v>
      </c>
      <c r="AF83" s="216">
        <v>13785654.108808689</v>
      </c>
      <c r="AG83" s="217">
        <v>3.7055907876020058</v>
      </c>
      <c r="AH83" s="204"/>
      <c r="AI83" s="216">
        <v>176700</v>
      </c>
      <c r="AJ83" s="216">
        <v>5030640</v>
      </c>
      <c r="AK83" s="217">
        <v>3.5124755498306377</v>
      </c>
      <c r="AL83" s="204"/>
      <c r="AM83" s="216">
        <v>321275</v>
      </c>
      <c r="AN83" s="216">
        <v>3856169.5310243331</v>
      </c>
      <c r="AO83" s="217">
        <v>8.3314542427458615</v>
      </c>
      <c r="AP83" s="204"/>
      <c r="AQ83" s="216">
        <v>2983310</v>
      </c>
      <c r="AR83" s="216">
        <v>16850769</v>
      </c>
      <c r="AS83" s="217">
        <v>17.704295869227096</v>
      </c>
      <c r="AT83" s="204"/>
      <c r="AU83" s="216">
        <v>969175</v>
      </c>
      <c r="AV83" s="216">
        <v>17641882.039833024</v>
      </c>
      <c r="AW83" s="217">
        <v>5.6167220829048867</v>
      </c>
      <c r="AX83" s="204"/>
      <c r="AY83" s="216">
        <v>393285</v>
      </c>
      <c r="AZ83" s="216">
        <v>2809723.9601669745</v>
      </c>
      <c r="BA83" s="217">
        <v>12.303863522956043</v>
      </c>
    </row>
    <row r="84" spans="1:53" ht="12.75" customHeight="1">
      <c r="A84" s="47"/>
      <c r="B84" s="48" t="s">
        <v>416</v>
      </c>
      <c r="C84" s="218">
        <v>884360</v>
      </c>
      <c r="D84" s="218">
        <v>1322488.7298778677</v>
      </c>
      <c r="E84" s="219">
        <v>58.839967212067663</v>
      </c>
      <c r="F84" s="204"/>
      <c r="G84" s="218">
        <v>290085</v>
      </c>
      <c r="H84" s="218">
        <v>4129989.5422995752</v>
      </c>
      <c r="I84" s="219">
        <v>7.3448793085706692</v>
      </c>
      <c r="J84" s="204"/>
      <c r="K84" s="218">
        <v>114760</v>
      </c>
      <c r="L84" s="218">
        <v>1570666</v>
      </c>
      <c r="M84" s="219">
        <v>7.3064547141149045</v>
      </c>
      <c r="N84" s="204"/>
      <c r="O84" s="218">
        <v>330365</v>
      </c>
      <c r="P84" s="218">
        <v>4129989.5422995752</v>
      </c>
      <c r="Q84" s="219">
        <v>8.3647587871691034</v>
      </c>
      <c r="R84" s="204"/>
      <c r="S84" s="218">
        <v>290740</v>
      </c>
      <c r="T84" s="218">
        <v>3669179.2052186341</v>
      </c>
      <c r="U84" s="219">
        <v>8.3338207792566887</v>
      </c>
      <c r="V84" s="204"/>
      <c r="W84" s="218">
        <v>39625</v>
      </c>
      <c r="X84" s="218">
        <v>460798.33708094008</v>
      </c>
      <c r="Y84" s="219">
        <v>8.5992063797399929</v>
      </c>
      <c r="Z84" s="204"/>
      <c r="AA84" s="218">
        <v>69665</v>
      </c>
      <c r="AB84" s="218">
        <v>4129989.5422995752</v>
      </c>
      <c r="AC84" s="219">
        <v>1.7639002948500462</v>
      </c>
      <c r="AD84" s="204"/>
      <c r="AE84" s="218">
        <v>260700</v>
      </c>
      <c r="AF84" s="218">
        <v>4129989.5422995752</v>
      </c>
      <c r="AG84" s="219">
        <v>6.6008584923190563</v>
      </c>
      <c r="AH84" s="204"/>
      <c r="AI84" s="218">
        <v>94410</v>
      </c>
      <c r="AJ84" s="218">
        <v>1698478</v>
      </c>
      <c r="AK84" s="219">
        <v>5.5585059094083054</v>
      </c>
      <c r="AL84" s="204"/>
      <c r="AM84" s="218">
        <v>172575</v>
      </c>
      <c r="AN84" s="218">
        <v>1285285.1278225582</v>
      </c>
      <c r="AO84" s="219">
        <v>13.426981785151806</v>
      </c>
      <c r="AP84" s="204"/>
      <c r="AQ84" s="218">
        <v>1554515</v>
      </c>
      <c r="AR84" s="218">
        <v>5545513</v>
      </c>
      <c r="AS84" s="219">
        <v>28.031942220674626</v>
      </c>
      <c r="AT84" s="204"/>
      <c r="AU84" s="218">
        <v>395150</v>
      </c>
      <c r="AV84" s="218">
        <v>5415280.2701221341</v>
      </c>
      <c r="AW84" s="219">
        <v>7.5485545993649774</v>
      </c>
      <c r="AX84" s="204"/>
      <c r="AY84" s="218">
        <v>151400</v>
      </c>
      <c r="AZ84" s="218">
        <v>1322488.7298778677</v>
      </c>
      <c r="BA84" s="219">
        <v>10.073240576130811</v>
      </c>
    </row>
    <row r="85" spans="1:53"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c r="AD85" s="198"/>
      <c r="AE85" s="220"/>
      <c r="AF85" s="220"/>
      <c r="AG85" s="221"/>
      <c r="AH85" s="198"/>
      <c r="AI85" s="220"/>
      <c r="AJ85" s="220"/>
      <c r="AK85" s="221"/>
      <c r="AL85" s="198"/>
      <c r="AM85" s="220"/>
      <c r="AN85" s="220"/>
      <c r="AO85" s="221"/>
      <c r="AP85" s="198"/>
      <c r="AQ85" s="220"/>
      <c r="AR85" s="220"/>
      <c r="AS85" s="221"/>
      <c r="AT85" s="198"/>
      <c r="AU85" s="220"/>
      <c r="AV85" s="220"/>
      <c r="AW85" s="221"/>
      <c r="AX85" s="198"/>
      <c r="AY85" s="220"/>
      <c r="AZ85" s="220"/>
      <c r="BA85" s="221"/>
    </row>
    <row r="86" spans="1:53" ht="12.75" customHeight="1">
      <c r="A86" s="43"/>
      <c r="B86" s="66" t="s">
        <v>65</v>
      </c>
      <c r="C86" s="210">
        <v>820395</v>
      </c>
      <c r="D86" s="210">
        <v>1320593.7170900493</v>
      </c>
      <c r="E86" s="211">
        <v>54.689827989976578</v>
      </c>
      <c r="F86" s="212"/>
      <c r="G86" s="210">
        <v>256125</v>
      </c>
      <c r="H86" s="210">
        <v>5562020.5087129492</v>
      </c>
      <c r="I86" s="211">
        <v>4.7584524751157131</v>
      </c>
      <c r="J86" s="212"/>
      <c r="K86" s="210">
        <v>92920</v>
      </c>
      <c r="L86" s="210">
        <v>2251408</v>
      </c>
      <c r="M86" s="211">
        <v>4.1271950708179057</v>
      </c>
      <c r="N86" s="212"/>
      <c r="O86" s="210">
        <v>280995</v>
      </c>
      <c r="P86" s="210">
        <v>5562020.5087129492</v>
      </c>
      <c r="Q86" s="211">
        <v>5.2205030873407123</v>
      </c>
      <c r="R86" s="212"/>
      <c r="S86" s="210">
        <v>253155</v>
      </c>
      <c r="T86" s="210">
        <v>4934715.9774660356</v>
      </c>
      <c r="U86" s="211">
        <v>5.3237254332971489</v>
      </c>
      <c r="V86" s="212"/>
      <c r="W86" s="210">
        <v>27840</v>
      </c>
      <c r="X86" s="210">
        <v>627297.53124691267</v>
      </c>
      <c r="Y86" s="211">
        <v>4.4380853762744694</v>
      </c>
      <c r="Z86" s="212"/>
      <c r="AA86" s="210">
        <v>65370</v>
      </c>
      <c r="AB86" s="210">
        <v>5562020.5087129492</v>
      </c>
      <c r="AC86" s="211">
        <v>1.21448526421987</v>
      </c>
      <c r="AD86" s="212"/>
      <c r="AE86" s="210">
        <v>215625</v>
      </c>
      <c r="AF86" s="210">
        <v>5562020.5087129492</v>
      </c>
      <c r="AG86" s="211">
        <v>4.0060178231208425</v>
      </c>
      <c r="AH86" s="212"/>
      <c r="AI86" s="210">
        <v>83385</v>
      </c>
      <c r="AJ86" s="210">
        <v>2135964</v>
      </c>
      <c r="AK86" s="211">
        <v>3.9038579301898348</v>
      </c>
      <c r="AL86" s="212"/>
      <c r="AM86" s="210">
        <v>154680</v>
      </c>
      <c r="AN86" s="210">
        <v>1596690.174197006</v>
      </c>
      <c r="AO86" s="211">
        <v>9.687540043752719</v>
      </c>
      <c r="AP86" s="212"/>
      <c r="AQ86" s="210">
        <v>1432115</v>
      </c>
      <c r="AR86" s="210">
        <v>6990286</v>
      </c>
      <c r="AS86" s="211">
        <v>20.487216116765467</v>
      </c>
      <c r="AT86" s="212"/>
      <c r="AU86" s="210">
        <v>373490</v>
      </c>
      <c r="AV86" s="210">
        <v>7158720.2829099456</v>
      </c>
      <c r="AW86" s="211">
        <v>5.3514522453561115</v>
      </c>
      <c r="AX86" s="212"/>
      <c r="AY86" s="210">
        <v>186570</v>
      </c>
      <c r="AZ86" s="210">
        <v>1320593.7170900493</v>
      </c>
      <c r="BA86" s="211">
        <v>12.437278637839006</v>
      </c>
    </row>
    <row r="87" spans="1:53" ht="12.75" customHeight="1">
      <c r="A87" s="45"/>
      <c r="B87" s="46" t="s">
        <v>417</v>
      </c>
      <c r="C87" s="213">
        <v>427910</v>
      </c>
      <c r="D87" s="213">
        <v>737889.24677545705</v>
      </c>
      <c r="E87" s="214">
        <v>50.876193850532829</v>
      </c>
      <c r="F87" s="215"/>
      <c r="G87" s="213">
        <v>129100</v>
      </c>
      <c r="H87" s="213">
        <v>3779387.2740227072</v>
      </c>
      <c r="I87" s="214">
        <v>3.5117827457656583</v>
      </c>
      <c r="J87" s="215"/>
      <c r="K87" s="213">
        <v>45575</v>
      </c>
      <c r="L87" s="213">
        <v>1567765</v>
      </c>
      <c r="M87" s="214">
        <v>2.9070045574432393</v>
      </c>
      <c r="N87" s="215"/>
      <c r="O87" s="213">
        <v>156505</v>
      </c>
      <c r="P87" s="213">
        <v>3779387.2740227072</v>
      </c>
      <c r="Q87" s="214">
        <v>4.257254520728539</v>
      </c>
      <c r="R87" s="215"/>
      <c r="S87" s="213">
        <v>143835</v>
      </c>
      <c r="T87" s="213">
        <v>3359376.5335826343</v>
      </c>
      <c r="U87" s="214">
        <v>4.4172861708475235</v>
      </c>
      <c r="V87" s="215"/>
      <c r="W87" s="213">
        <v>12670</v>
      </c>
      <c r="X87" s="213">
        <v>420004.74044007127</v>
      </c>
      <c r="Y87" s="214">
        <v>3.016632618652034</v>
      </c>
      <c r="Z87" s="215"/>
      <c r="AA87" s="213">
        <v>37850</v>
      </c>
      <c r="AB87" s="213">
        <v>3779387.2740227072</v>
      </c>
      <c r="AC87" s="214">
        <v>1.0295970327438433</v>
      </c>
      <c r="AD87" s="215"/>
      <c r="AE87" s="213">
        <v>118655</v>
      </c>
      <c r="AF87" s="213">
        <v>3779387.2740227072</v>
      </c>
      <c r="AG87" s="214">
        <v>3.2276574879846955</v>
      </c>
      <c r="AH87" s="215"/>
      <c r="AI87" s="213">
        <v>46385</v>
      </c>
      <c r="AJ87" s="213">
        <v>1380176</v>
      </c>
      <c r="AK87" s="214">
        <v>3.3608032598741029</v>
      </c>
      <c r="AL87" s="215"/>
      <c r="AM87" s="213">
        <v>86845</v>
      </c>
      <c r="AN87" s="213">
        <v>1039951.6792018346</v>
      </c>
      <c r="AO87" s="214">
        <v>8.3508687698503206</v>
      </c>
      <c r="AP87" s="215"/>
      <c r="AQ87" s="213">
        <v>755545</v>
      </c>
      <c r="AR87" s="213">
        <v>4586286</v>
      </c>
      <c r="AS87" s="214">
        <v>16.474005328058478</v>
      </c>
      <c r="AT87" s="215"/>
      <c r="AU87" s="213">
        <v>225405</v>
      </c>
      <c r="AV87" s="213">
        <v>4819343.7532245386</v>
      </c>
      <c r="AW87" s="214">
        <v>4.7794261084036309</v>
      </c>
      <c r="AX87" s="215"/>
      <c r="AY87" s="213">
        <v>112140</v>
      </c>
      <c r="AZ87" s="213">
        <v>737889.24677545705</v>
      </c>
      <c r="BA87" s="214">
        <v>13.332841902266249</v>
      </c>
    </row>
    <row r="88" spans="1:53" ht="12.75" customHeight="1">
      <c r="A88" s="45"/>
      <c r="B88" s="46" t="s">
        <v>418</v>
      </c>
      <c r="C88" s="213">
        <v>392225</v>
      </c>
      <c r="D88" s="213">
        <v>582704.47031459294</v>
      </c>
      <c r="E88" s="214">
        <v>59.517667517442938</v>
      </c>
      <c r="F88" s="215"/>
      <c r="G88" s="213">
        <v>126990</v>
      </c>
      <c r="H88" s="213">
        <v>1782633.234690239</v>
      </c>
      <c r="I88" s="214">
        <v>7.4422809836754755</v>
      </c>
      <c r="J88" s="215"/>
      <c r="K88" s="213">
        <v>47325</v>
      </c>
      <c r="L88" s="213">
        <v>683643</v>
      </c>
      <c r="M88" s="214">
        <v>6.9224726940815602</v>
      </c>
      <c r="N88" s="215"/>
      <c r="O88" s="213">
        <v>124435</v>
      </c>
      <c r="P88" s="213">
        <v>1782633.234690239</v>
      </c>
      <c r="Q88" s="214">
        <v>7.292544564167712</v>
      </c>
      <c r="R88" s="215"/>
      <c r="S88" s="213">
        <v>109275</v>
      </c>
      <c r="T88" s="213">
        <v>1575339.4438833974</v>
      </c>
      <c r="U88" s="214">
        <v>7.2896755288850672</v>
      </c>
      <c r="V88" s="215"/>
      <c r="W88" s="213">
        <v>15165</v>
      </c>
      <c r="X88" s="213">
        <v>207292.79080684111</v>
      </c>
      <c r="Y88" s="214">
        <v>7.3157392213079913</v>
      </c>
      <c r="Z88" s="215"/>
      <c r="AA88" s="213">
        <v>27495</v>
      </c>
      <c r="AB88" s="213">
        <v>1782633.234690239</v>
      </c>
      <c r="AC88" s="214">
        <v>1.6113514107107425</v>
      </c>
      <c r="AD88" s="215"/>
      <c r="AE88" s="213">
        <v>96945</v>
      </c>
      <c r="AF88" s="213">
        <v>1782633.234690239</v>
      </c>
      <c r="AG88" s="214">
        <v>5.6814861797182372</v>
      </c>
      <c r="AH88" s="215"/>
      <c r="AI88" s="213">
        <v>37010</v>
      </c>
      <c r="AJ88" s="213">
        <v>755789</v>
      </c>
      <c r="AK88" s="214">
        <v>4.8968693643331669</v>
      </c>
      <c r="AL88" s="215"/>
      <c r="AM88" s="213">
        <v>67845</v>
      </c>
      <c r="AN88" s="213">
        <v>556738.49499516992</v>
      </c>
      <c r="AO88" s="214">
        <v>12.186152136038052</v>
      </c>
      <c r="AP88" s="215"/>
      <c r="AQ88" s="213">
        <v>676315</v>
      </c>
      <c r="AR88" s="213">
        <v>2404000</v>
      </c>
      <c r="AS88" s="214">
        <v>28.132903494176372</v>
      </c>
      <c r="AT88" s="215"/>
      <c r="AU88" s="213">
        <v>148110</v>
      </c>
      <c r="AV88" s="213">
        <v>2339376.5296854083</v>
      </c>
      <c r="AW88" s="214">
        <v>6.5446350651215717</v>
      </c>
      <c r="AX88" s="215"/>
      <c r="AY88" s="213">
        <v>74365</v>
      </c>
      <c r="AZ88" s="213">
        <v>582704.47031459294</v>
      </c>
      <c r="BA88" s="214">
        <v>11.284419261736616</v>
      </c>
    </row>
    <row r="89" spans="1:53" ht="12.75" customHeight="1">
      <c r="A89" s="47"/>
      <c r="B89" s="48" t="s">
        <v>419</v>
      </c>
      <c r="C89" s="216">
        <v>514185</v>
      </c>
      <c r="D89" s="216">
        <v>864600.17311695113</v>
      </c>
      <c r="E89" s="217">
        <v>52.25032517681489</v>
      </c>
      <c r="F89" s="222"/>
      <c r="G89" s="216">
        <v>158475</v>
      </c>
      <c r="H89" s="216">
        <v>4250863.7234874014</v>
      </c>
      <c r="I89" s="217">
        <v>3.8358817279181663</v>
      </c>
      <c r="J89" s="222"/>
      <c r="K89" s="216">
        <v>54345</v>
      </c>
      <c r="L89" s="216">
        <v>1756150</v>
      </c>
      <c r="M89" s="217">
        <v>3.0945534265296244</v>
      </c>
      <c r="N89" s="222"/>
      <c r="O89" s="216">
        <v>183245</v>
      </c>
      <c r="P89" s="216">
        <v>4250863.7234874014</v>
      </c>
      <c r="Q89" s="217">
        <v>4.4354386952665363</v>
      </c>
      <c r="R89" s="222"/>
      <c r="S89" s="216">
        <v>167395</v>
      </c>
      <c r="T89" s="216">
        <v>3773637.4868227532</v>
      </c>
      <c r="U89" s="217">
        <v>4.5809462967386549</v>
      </c>
      <c r="V89" s="222"/>
      <c r="W89" s="216">
        <v>15845</v>
      </c>
      <c r="X89" s="216">
        <v>477220.23666464654</v>
      </c>
      <c r="Y89" s="217">
        <v>3.3202699262593596</v>
      </c>
      <c r="Z89" s="222"/>
      <c r="AA89" s="216">
        <v>44090</v>
      </c>
      <c r="AB89" s="216">
        <v>4250863.7234874014</v>
      </c>
      <c r="AC89" s="217">
        <v>1.0671968789014794</v>
      </c>
      <c r="AD89" s="222"/>
      <c r="AE89" s="216">
        <v>139150</v>
      </c>
      <c r="AF89" s="216">
        <v>4250863.7234874014</v>
      </c>
      <c r="AG89" s="217">
        <v>3.3681207915432267</v>
      </c>
      <c r="AH89" s="222"/>
      <c r="AI89" s="216">
        <v>53055</v>
      </c>
      <c r="AJ89" s="216">
        <v>1570896</v>
      </c>
      <c r="AK89" s="217">
        <v>3.3773718947657896</v>
      </c>
      <c r="AL89" s="222"/>
      <c r="AM89" s="216">
        <v>98760</v>
      </c>
      <c r="AN89" s="216">
        <v>1175466.7033956463</v>
      </c>
      <c r="AO89" s="217">
        <v>8.4017692474576808</v>
      </c>
      <c r="AP89" s="222"/>
      <c r="AQ89" s="216">
        <v>903240</v>
      </c>
      <c r="AR89" s="216">
        <v>5193453</v>
      </c>
      <c r="AS89" s="217">
        <v>17.391897067326884</v>
      </c>
      <c r="AT89" s="222"/>
      <c r="AU89" s="216">
        <v>260620</v>
      </c>
      <c r="AV89" s="216">
        <v>5426336.826883045</v>
      </c>
      <c r="AW89" s="217">
        <v>4.9110047623291901</v>
      </c>
      <c r="AX89" s="222"/>
      <c r="AY89" s="216">
        <v>130085</v>
      </c>
      <c r="AZ89" s="216">
        <v>864600.17311695113</v>
      </c>
      <c r="BA89" s="217">
        <v>13.218945614177709</v>
      </c>
    </row>
    <row r="90" spans="1:53" ht="12.75" customHeight="1">
      <c r="A90" s="47"/>
      <c r="B90" s="48" t="s">
        <v>420</v>
      </c>
      <c r="C90" s="218">
        <v>305950</v>
      </c>
      <c r="D90" s="218">
        <v>455993.54397309886</v>
      </c>
      <c r="E90" s="219">
        <v>59.291831312365915</v>
      </c>
      <c r="F90" s="222"/>
      <c r="G90" s="218">
        <v>97615</v>
      </c>
      <c r="H90" s="218">
        <v>1311156.7852255448</v>
      </c>
      <c r="I90" s="219">
        <v>7.8020637381747822</v>
      </c>
      <c r="J90" s="222"/>
      <c r="K90" s="218">
        <v>38550</v>
      </c>
      <c r="L90" s="218">
        <v>495258</v>
      </c>
      <c r="M90" s="219">
        <v>7.7838217656251896</v>
      </c>
      <c r="N90" s="222"/>
      <c r="O90" s="218">
        <v>97695</v>
      </c>
      <c r="P90" s="218">
        <v>1311156.7852255448</v>
      </c>
      <c r="Q90" s="219">
        <v>7.8084578896786905</v>
      </c>
      <c r="R90" s="222"/>
      <c r="S90" s="218">
        <v>85710</v>
      </c>
      <c r="T90" s="218">
        <v>1161078.4906432785</v>
      </c>
      <c r="U90" s="219">
        <v>7.7842813371929767</v>
      </c>
      <c r="V90" s="222"/>
      <c r="W90" s="218">
        <v>11985</v>
      </c>
      <c r="X90" s="218">
        <v>150077.29458226581</v>
      </c>
      <c r="Y90" s="219">
        <v>7.9858848957530659</v>
      </c>
      <c r="Z90" s="222"/>
      <c r="AA90" s="218">
        <v>21250</v>
      </c>
      <c r="AB90" s="218">
        <v>1311156.7852255448</v>
      </c>
      <c r="AC90" s="219">
        <v>1.698446493225571</v>
      </c>
      <c r="AD90" s="222"/>
      <c r="AE90" s="218">
        <v>76445</v>
      </c>
      <c r="AF90" s="218">
        <v>1311156.7852255448</v>
      </c>
      <c r="AG90" s="219">
        <v>6.1100113964531193</v>
      </c>
      <c r="AH90" s="222"/>
      <c r="AI90" s="218">
        <v>30340</v>
      </c>
      <c r="AJ90" s="218">
        <v>565069</v>
      </c>
      <c r="AK90" s="219">
        <v>5.3692557900008673</v>
      </c>
      <c r="AL90" s="222"/>
      <c r="AM90" s="218">
        <v>55930</v>
      </c>
      <c r="AN90" s="218">
        <v>421223.47080135823</v>
      </c>
      <c r="AO90" s="219">
        <v>13.277987547463999</v>
      </c>
      <c r="AP90" s="222"/>
      <c r="AQ90" s="218">
        <v>528620</v>
      </c>
      <c r="AR90" s="218">
        <v>1796833</v>
      </c>
      <c r="AS90" s="219">
        <v>29.419539823678662</v>
      </c>
      <c r="AT90" s="222"/>
      <c r="AU90" s="218">
        <v>112895</v>
      </c>
      <c r="AV90" s="218">
        <v>1732383.4560269024</v>
      </c>
      <c r="AW90" s="219">
        <v>6.7505994486865948</v>
      </c>
      <c r="AX90" s="222"/>
      <c r="AY90" s="218">
        <v>56420</v>
      </c>
      <c r="AZ90" s="218">
        <v>455993.54397309886</v>
      </c>
      <c r="BA90" s="219">
        <v>10.933960198214365</v>
      </c>
    </row>
    <row r="91" spans="1:53"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c r="AD91" s="212"/>
      <c r="AE91" s="210"/>
      <c r="AF91" s="210"/>
      <c r="AG91" s="211"/>
      <c r="AH91" s="212"/>
      <c r="AI91" s="210"/>
      <c r="AJ91" s="210"/>
      <c r="AK91" s="211"/>
      <c r="AL91" s="212"/>
      <c r="AM91" s="210"/>
      <c r="AN91" s="210"/>
      <c r="AO91" s="211"/>
      <c r="AP91" s="212"/>
      <c r="AQ91" s="210"/>
      <c r="AR91" s="210"/>
      <c r="AS91" s="211"/>
      <c r="AT91" s="212"/>
      <c r="AU91" s="210"/>
      <c r="AV91" s="210"/>
      <c r="AW91" s="211"/>
      <c r="AX91" s="212"/>
      <c r="AY91" s="210"/>
      <c r="AZ91" s="210"/>
      <c r="BA91" s="211"/>
    </row>
    <row r="92" spans="1:53" ht="12.75" customHeight="1">
      <c r="A92" s="51"/>
      <c r="B92" s="66" t="s">
        <v>8</v>
      </c>
      <c r="C92" s="210">
        <v>628650</v>
      </c>
      <c r="D92" s="210">
        <v>1023617.0819335637</v>
      </c>
      <c r="E92" s="211">
        <v>54.005968877304696</v>
      </c>
      <c r="F92" s="212"/>
      <c r="G92" s="210">
        <v>202555</v>
      </c>
      <c r="H92" s="210">
        <v>4652540.7675133729</v>
      </c>
      <c r="I92" s="211">
        <v>4.4891316445157754</v>
      </c>
      <c r="J92" s="212"/>
      <c r="K92" s="210">
        <v>64935</v>
      </c>
      <c r="L92" s="210">
        <v>1915216</v>
      </c>
      <c r="M92" s="211">
        <v>3.3904791939916961</v>
      </c>
      <c r="N92" s="212"/>
      <c r="O92" s="210">
        <v>236045</v>
      </c>
      <c r="P92" s="210">
        <v>4652540.7675133729</v>
      </c>
      <c r="Q92" s="211">
        <v>5.2313548371046199</v>
      </c>
      <c r="R92" s="212"/>
      <c r="S92" s="210">
        <v>216075</v>
      </c>
      <c r="T92" s="210">
        <v>4139582.2931165309</v>
      </c>
      <c r="U92" s="211">
        <v>5.403007774281015</v>
      </c>
      <c r="V92" s="212"/>
      <c r="W92" s="210">
        <v>19970</v>
      </c>
      <c r="X92" s="210">
        <v>512949.4743968423</v>
      </c>
      <c r="Y92" s="211">
        <v>3.8931709645442099</v>
      </c>
      <c r="Z92" s="212"/>
      <c r="AA92" s="210">
        <v>56335</v>
      </c>
      <c r="AB92" s="210">
        <v>4652540.7675133729</v>
      </c>
      <c r="AC92" s="211">
        <v>1.2485262333380871</v>
      </c>
      <c r="AD92" s="212"/>
      <c r="AE92" s="210">
        <v>179710</v>
      </c>
      <c r="AF92" s="210">
        <v>4652540.7675133729</v>
      </c>
      <c r="AG92" s="211">
        <v>3.9828286037665328</v>
      </c>
      <c r="AH92" s="212"/>
      <c r="AI92" s="210">
        <v>59815</v>
      </c>
      <c r="AJ92" s="210">
        <v>1718771</v>
      </c>
      <c r="AK92" s="211">
        <v>3.4801029340150609</v>
      </c>
      <c r="AL92" s="212"/>
      <c r="AM92" s="210">
        <v>107510</v>
      </c>
      <c r="AN92" s="210">
        <v>1302561.1505530665</v>
      </c>
      <c r="AO92" s="211">
        <v>8.2537391779534754</v>
      </c>
      <c r="AP92" s="212"/>
      <c r="AQ92" s="210">
        <v>1095855</v>
      </c>
      <c r="AR92" s="210">
        <v>5762198</v>
      </c>
      <c r="AS92" s="211">
        <v>19.018003199473533</v>
      </c>
      <c r="AT92" s="212"/>
      <c r="AU92" s="210">
        <v>386910</v>
      </c>
      <c r="AV92" s="210">
        <v>5955101.9180664355</v>
      </c>
      <c r="AW92" s="211">
        <v>6.654019369248287</v>
      </c>
      <c r="AX92" s="212"/>
      <c r="AY92" s="210">
        <v>135200</v>
      </c>
      <c r="AZ92" s="210">
        <v>1023617.0819335637</v>
      </c>
      <c r="BA92" s="211">
        <v>11.614741099517369</v>
      </c>
    </row>
    <row r="93" spans="1:53" ht="12.75" customHeight="1">
      <c r="A93" s="45"/>
      <c r="B93" s="46" t="s">
        <v>421</v>
      </c>
      <c r="C93" s="213">
        <v>410775</v>
      </c>
      <c r="D93" s="213">
        <v>692685.44386827433</v>
      </c>
      <c r="E93" s="214">
        <v>52.039455098035987</v>
      </c>
      <c r="F93" s="206"/>
      <c r="G93" s="213">
        <v>131125</v>
      </c>
      <c r="H93" s="213">
        <v>3657659.4202052536</v>
      </c>
      <c r="I93" s="214">
        <v>3.6822605893292306</v>
      </c>
      <c r="J93" s="206"/>
      <c r="K93" s="213">
        <v>42200</v>
      </c>
      <c r="L93" s="213">
        <v>1533590</v>
      </c>
      <c r="M93" s="214">
        <v>2.7517133001649725</v>
      </c>
      <c r="N93" s="206"/>
      <c r="O93" s="213">
        <v>169190</v>
      </c>
      <c r="P93" s="213">
        <v>3657659.4202052536</v>
      </c>
      <c r="Q93" s="214">
        <v>4.7512043401991422</v>
      </c>
      <c r="R93" s="206"/>
      <c r="S93" s="213">
        <v>156015</v>
      </c>
      <c r="T93" s="213">
        <v>3255947.2247865298</v>
      </c>
      <c r="U93" s="214">
        <v>4.9383092465008005</v>
      </c>
      <c r="V93" s="206"/>
      <c r="W93" s="213">
        <v>13175</v>
      </c>
      <c r="X93" s="213">
        <v>401711.19541872689</v>
      </c>
      <c r="Y93" s="214">
        <v>3.2797193979786732</v>
      </c>
      <c r="Z93" s="206"/>
      <c r="AA93" s="213">
        <v>42795</v>
      </c>
      <c r="AB93" s="213">
        <v>3657659.4202052536</v>
      </c>
      <c r="AC93" s="214">
        <v>1.2017719116899479</v>
      </c>
      <c r="AD93" s="206"/>
      <c r="AE93" s="213">
        <v>126395</v>
      </c>
      <c r="AF93" s="213">
        <v>3657659.4202052536</v>
      </c>
      <c r="AG93" s="214">
        <v>3.5494324285091943</v>
      </c>
      <c r="AH93" s="206"/>
      <c r="AI93" s="213">
        <v>41750</v>
      </c>
      <c r="AJ93" s="213">
        <v>1299184</v>
      </c>
      <c r="AK93" s="214">
        <v>3.2135555856599218</v>
      </c>
      <c r="AL93" s="206"/>
      <c r="AM93" s="213">
        <v>74980</v>
      </c>
      <c r="AN93" s="213">
        <v>1000360.1359264705</v>
      </c>
      <c r="AO93" s="214">
        <v>7.4953006729479732</v>
      </c>
      <c r="AP93" s="206"/>
      <c r="AQ93" s="213">
        <v>721470</v>
      </c>
      <c r="AR93" s="213">
        <v>4414783</v>
      </c>
      <c r="AS93" s="214">
        <v>16.34213957968036</v>
      </c>
      <c r="AT93" s="206"/>
      <c r="AU93" s="213">
        <v>289435</v>
      </c>
      <c r="AV93" s="213">
        <v>4658019.5561317233</v>
      </c>
      <c r="AW93" s="214">
        <v>6.3453774231850559</v>
      </c>
      <c r="AX93" s="206"/>
      <c r="AY93" s="213">
        <v>95845</v>
      </c>
      <c r="AZ93" s="213">
        <v>692685.44386827433</v>
      </c>
      <c r="BA93" s="214">
        <v>12.142222807793217</v>
      </c>
    </row>
    <row r="94" spans="1:53" ht="12.75" customHeight="1">
      <c r="A94" s="52"/>
      <c r="B94" s="46" t="s">
        <v>422</v>
      </c>
      <c r="C94" s="213">
        <v>217875</v>
      </c>
      <c r="D94" s="213">
        <v>330931.63806528877</v>
      </c>
      <c r="E94" s="214">
        <v>58.148845029825054</v>
      </c>
      <c r="F94" s="215"/>
      <c r="G94" s="213">
        <v>71425</v>
      </c>
      <c r="H94" s="213">
        <v>994881.34730811545</v>
      </c>
      <c r="I94" s="214">
        <v>7.5095046196079691</v>
      </c>
      <c r="J94" s="215"/>
      <c r="K94" s="213">
        <v>22735</v>
      </c>
      <c r="L94" s="213">
        <v>381626</v>
      </c>
      <c r="M94" s="214">
        <v>5.9574033215766224</v>
      </c>
      <c r="N94" s="215"/>
      <c r="O94" s="213">
        <v>66850</v>
      </c>
      <c r="P94" s="213">
        <v>994881.34730811545</v>
      </c>
      <c r="Q94" s="214">
        <v>7.0284967983310151</v>
      </c>
      <c r="R94" s="215"/>
      <c r="S94" s="213">
        <v>60055</v>
      </c>
      <c r="T94" s="213">
        <v>883635.06832999957</v>
      </c>
      <c r="U94" s="214">
        <v>7.1504117237833063</v>
      </c>
      <c r="V94" s="215"/>
      <c r="W94" s="213">
        <v>6795</v>
      </c>
      <c r="X94" s="213">
        <v>111238.27897811575</v>
      </c>
      <c r="Y94" s="214">
        <v>6.1085087457500142</v>
      </c>
      <c r="Z94" s="215"/>
      <c r="AA94" s="213">
        <v>13535</v>
      </c>
      <c r="AB94" s="213">
        <v>994881.34730811545</v>
      </c>
      <c r="AC94" s="214">
        <v>1.4230471827286506</v>
      </c>
      <c r="AD94" s="215"/>
      <c r="AE94" s="213">
        <v>53315</v>
      </c>
      <c r="AF94" s="213">
        <v>994881.34730811545</v>
      </c>
      <c r="AG94" s="214">
        <v>5.6054496156023648</v>
      </c>
      <c r="AH94" s="215"/>
      <c r="AI94" s="213">
        <v>18080</v>
      </c>
      <c r="AJ94" s="213">
        <v>419586</v>
      </c>
      <c r="AK94" s="214">
        <v>4.3090093568422203</v>
      </c>
      <c r="AL94" s="215"/>
      <c r="AM94" s="213">
        <v>32555</v>
      </c>
      <c r="AN94" s="213">
        <v>302201.01462659548</v>
      </c>
      <c r="AO94" s="214">
        <v>10.772630939120271</v>
      </c>
      <c r="AP94" s="215"/>
      <c r="AQ94" s="213">
        <v>374440</v>
      </c>
      <c r="AR94" s="213">
        <v>1347415</v>
      </c>
      <c r="AS94" s="214">
        <v>27.789508058022214</v>
      </c>
      <c r="AT94" s="215"/>
      <c r="AU94" s="213">
        <v>97540</v>
      </c>
      <c r="AV94" s="213">
        <v>1297082.361934711</v>
      </c>
      <c r="AW94" s="214">
        <v>7.7824737159995498</v>
      </c>
      <c r="AX94" s="215"/>
      <c r="AY94" s="213">
        <v>39350</v>
      </c>
      <c r="AZ94" s="213">
        <v>330931.63806528877</v>
      </c>
      <c r="BA94" s="214">
        <v>10.502155143654003</v>
      </c>
    </row>
    <row r="95" spans="1:53" ht="12.75" customHeight="1">
      <c r="A95" s="47"/>
      <c r="B95" s="48" t="s">
        <v>423</v>
      </c>
      <c r="C95" s="216">
        <v>449680</v>
      </c>
      <c r="D95" s="216">
        <v>754037.49233838101</v>
      </c>
      <c r="E95" s="217">
        <v>52.350949739921674</v>
      </c>
      <c r="F95" s="222"/>
      <c r="G95" s="216">
        <v>142680</v>
      </c>
      <c r="H95" s="216">
        <v>3879106.0707477937</v>
      </c>
      <c r="I95" s="217">
        <v>3.780432278052805</v>
      </c>
      <c r="J95" s="222"/>
      <c r="K95" s="216">
        <v>45915</v>
      </c>
      <c r="L95" s="216">
        <v>1622405</v>
      </c>
      <c r="M95" s="217">
        <v>2.8300578462221209</v>
      </c>
      <c r="N95" s="222"/>
      <c r="O95" s="216">
        <v>180740</v>
      </c>
      <c r="P95" s="216">
        <v>3879106.0707477937</v>
      </c>
      <c r="Q95" s="217">
        <v>4.7888655027702827</v>
      </c>
      <c r="R95" s="222"/>
      <c r="S95" s="216">
        <v>166435</v>
      </c>
      <c r="T95" s="216">
        <v>3452788.445466659</v>
      </c>
      <c r="U95" s="217">
        <v>4.9713937074901224</v>
      </c>
      <c r="V95" s="222"/>
      <c r="W95" s="216">
        <v>14305</v>
      </c>
      <c r="X95" s="216">
        <v>426316.62528113776</v>
      </c>
      <c r="Y95" s="217">
        <v>3.3554872486069383</v>
      </c>
      <c r="Z95" s="222"/>
      <c r="AA95" s="216">
        <v>45350</v>
      </c>
      <c r="AB95" s="216">
        <v>3879106.0707477937</v>
      </c>
      <c r="AC95" s="217">
        <v>1.2015881960309414</v>
      </c>
      <c r="AD95" s="222"/>
      <c r="AE95" s="216">
        <v>135390</v>
      </c>
      <c r="AF95" s="216">
        <v>3879106.0707477937</v>
      </c>
      <c r="AG95" s="217">
        <v>3.5872773067393418</v>
      </c>
      <c r="AH95" s="222"/>
      <c r="AI95" s="216">
        <v>44585</v>
      </c>
      <c r="AJ95" s="216">
        <v>1386838</v>
      </c>
      <c r="AK95" s="217">
        <v>3.2148672015044295</v>
      </c>
      <c r="AL95" s="222"/>
      <c r="AM95" s="216">
        <v>79905</v>
      </c>
      <c r="AN95" s="216">
        <v>1067403.4369138237</v>
      </c>
      <c r="AO95" s="217">
        <v>7.4859230574550875</v>
      </c>
      <c r="AP95" s="222"/>
      <c r="AQ95" s="216">
        <v>785845</v>
      </c>
      <c r="AR95" s="216">
        <v>4701755</v>
      </c>
      <c r="AS95" s="217">
        <v>16.713865354532508</v>
      </c>
      <c r="AT95" s="222"/>
      <c r="AU95" s="216">
        <v>309275</v>
      </c>
      <c r="AV95" s="216">
        <v>4946509.5076616164</v>
      </c>
      <c r="AW95" s="217">
        <v>6.3879006315093747</v>
      </c>
      <c r="AX95" s="222"/>
      <c r="AY95" s="216">
        <v>104475</v>
      </c>
      <c r="AZ95" s="216">
        <v>754037.49233838101</v>
      </c>
      <c r="BA95" s="217">
        <v>12.162794596331429</v>
      </c>
    </row>
    <row r="96" spans="1:53" ht="12.75" customHeight="1">
      <c r="A96" s="42"/>
      <c r="B96" s="48" t="s">
        <v>424</v>
      </c>
      <c r="C96" s="216">
        <v>178965</v>
      </c>
      <c r="D96" s="216">
        <v>269579.5895951821</v>
      </c>
      <c r="E96" s="217">
        <v>58.664354598677008</v>
      </c>
      <c r="F96" s="222"/>
      <c r="G96" s="216">
        <v>59875</v>
      </c>
      <c r="H96" s="216">
        <v>773434.69676557533</v>
      </c>
      <c r="I96" s="217">
        <v>8.1137121810090065</v>
      </c>
      <c r="J96" s="222"/>
      <c r="K96" s="216">
        <v>19025</v>
      </c>
      <c r="L96" s="216">
        <v>292811</v>
      </c>
      <c r="M96" s="217">
        <v>6.4973651946135904</v>
      </c>
      <c r="N96" s="222"/>
      <c r="O96" s="216">
        <v>55300</v>
      </c>
      <c r="P96" s="216">
        <v>773434.69676557533</v>
      </c>
      <c r="Q96" s="217">
        <v>7.4937500394120757</v>
      </c>
      <c r="R96" s="222"/>
      <c r="S96" s="216">
        <v>49635</v>
      </c>
      <c r="T96" s="216">
        <v>686793.84764987032</v>
      </c>
      <c r="U96" s="217">
        <v>7.6208249993197876</v>
      </c>
      <c r="V96" s="222"/>
      <c r="W96" s="216">
        <v>5665</v>
      </c>
      <c r="X96" s="216">
        <v>86632.849115704841</v>
      </c>
      <c r="Y96" s="217">
        <v>6.5390900308888105</v>
      </c>
      <c r="Z96" s="222"/>
      <c r="AA96" s="216">
        <v>10985</v>
      </c>
      <c r="AB96" s="216">
        <v>773434.69676557533</v>
      </c>
      <c r="AC96" s="217">
        <v>1.4885866940857442</v>
      </c>
      <c r="AD96" s="222"/>
      <c r="AE96" s="216">
        <v>44315</v>
      </c>
      <c r="AF96" s="216">
        <v>773434.69676557533</v>
      </c>
      <c r="AG96" s="217">
        <v>6.0051633453263316</v>
      </c>
      <c r="AH96" s="222"/>
      <c r="AI96" s="216">
        <v>15245</v>
      </c>
      <c r="AJ96" s="216">
        <v>331932</v>
      </c>
      <c r="AK96" s="217">
        <v>4.5928081655278792</v>
      </c>
      <c r="AL96" s="222"/>
      <c r="AM96" s="216">
        <v>27630</v>
      </c>
      <c r="AN96" s="216">
        <v>235157.71363924234</v>
      </c>
      <c r="AO96" s="217">
        <v>11.749561420888554</v>
      </c>
      <c r="AP96" s="222"/>
      <c r="AQ96" s="216">
        <v>310065</v>
      </c>
      <c r="AR96" s="216">
        <v>1060443</v>
      </c>
      <c r="AS96" s="217">
        <v>29.23919531742866</v>
      </c>
      <c r="AT96" s="222"/>
      <c r="AU96" s="216">
        <v>77700</v>
      </c>
      <c r="AV96" s="216">
        <v>1008592.4104048177</v>
      </c>
      <c r="AW96" s="217">
        <v>7.9847416417122083</v>
      </c>
      <c r="AX96" s="222"/>
      <c r="AY96" s="216">
        <v>30725</v>
      </c>
      <c r="AZ96" s="216">
        <v>269579.5895951821</v>
      </c>
      <c r="BA96" s="217">
        <v>10.071591065539916</v>
      </c>
    </row>
    <row r="97" spans="1:53"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c r="AD97" s="202"/>
      <c r="AE97" s="223"/>
      <c r="AF97" s="223"/>
      <c r="AG97" s="224"/>
      <c r="AH97" s="202"/>
      <c r="AI97" s="223"/>
      <c r="AJ97" s="223"/>
      <c r="AK97" s="224"/>
      <c r="AL97" s="202"/>
      <c r="AM97" s="223"/>
      <c r="AN97" s="223"/>
      <c r="AO97" s="224"/>
      <c r="AP97" s="202"/>
      <c r="AQ97" s="223"/>
      <c r="AR97" s="223"/>
      <c r="AS97" s="224"/>
      <c r="AT97" s="202"/>
      <c r="AU97" s="223"/>
      <c r="AV97" s="223"/>
      <c r="AW97" s="224"/>
      <c r="AX97" s="202"/>
      <c r="AY97" s="223"/>
      <c r="AZ97" s="223"/>
      <c r="BA97" s="224"/>
    </row>
    <row r="98" spans="1:53" ht="12.75" customHeight="1">
      <c r="A98" s="51"/>
      <c r="B98" s="66" t="s">
        <v>66</v>
      </c>
      <c r="C98" s="210">
        <v>546590</v>
      </c>
      <c r="D98" s="210">
        <v>842450.9006423637</v>
      </c>
      <c r="E98" s="211">
        <v>57.004269662452629</v>
      </c>
      <c r="F98" s="225"/>
      <c r="G98" s="210">
        <v>183320</v>
      </c>
      <c r="H98" s="210">
        <v>3658621.8915510881</v>
      </c>
      <c r="I98" s="211">
        <v>5.1752931641528939</v>
      </c>
      <c r="J98" s="225"/>
      <c r="K98" s="210">
        <v>78385</v>
      </c>
      <c r="L98" s="210">
        <v>1495467</v>
      </c>
      <c r="M98" s="211">
        <v>5.2415064993075742</v>
      </c>
      <c r="N98" s="225"/>
      <c r="O98" s="210">
        <v>218530</v>
      </c>
      <c r="P98" s="210">
        <v>3658621.8915510881</v>
      </c>
      <c r="Q98" s="211">
        <v>6.1693040320877799</v>
      </c>
      <c r="R98" s="225"/>
      <c r="S98" s="210">
        <v>192495</v>
      </c>
      <c r="T98" s="210">
        <v>3230498.8812774373</v>
      </c>
      <c r="U98" s="211">
        <v>6.1814170384319569</v>
      </c>
      <c r="V98" s="225"/>
      <c r="W98" s="210">
        <v>26035</v>
      </c>
      <c r="X98" s="210">
        <v>428116.0102736454</v>
      </c>
      <c r="Y98" s="211">
        <v>6.0812955776540134</v>
      </c>
      <c r="Z98" s="225"/>
      <c r="AA98" s="210">
        <v>53350</v>
      </c>
      <c r="AB98" s="210">
        <v>3658621.8915510881</v>
      </c>
      <c r="AC98" s="211">
        <v>1.5061198467573471</v>
      </c>
      <c r="AD98" s="225"/>
      <c r="AE98" s="210">
        <v>165180</v>
      </c>
      <c r="AF98" s="210">
        <v>3658621.8915510881</v>
      </c>
      <c r="AG98" s="211">
        <v>4.663184185330433</v>
      </c>
      <c r="AH98" s="225"/>
      <c r="AI98" s="210">
        <v>63155</v>
      </c>
      <c r="AJ98" s="210">
        <v>1366657</v>
      </c>
      <c r="AK98" s="211">
        <v>4.6211302470188205</v>
      </c>
      <c r="AL98" s="225"/>
      <c r="AM98" s="210">
        <v>116285</v>
      </c>
      <c r="AN98" s="210">
        <v>1082753.807806551</v>
      </c>
      <c r="AO98" s="211">
        <v>10.739745190605317</v>
      </c>
      <c r="AP98" s="225"/>
      <c r="AQ98" s="210">
        <v>980285</v>
      </c>
      <c r="AR98" s="210">
        <v>4577880</v>
      </c>
      <c r="AS98" s="211">
        <v>21.41351455258766</v>
      </c>
      <c r="AT98" s="225"/>
      <c r="AU98" s="210">
        <v>285675</v>
      </c>
      <c r="AV98" s="210">
        <v>4741382.0993576404</v>
      </c>
      <c r="AW98" s="211">
        <v>6.1767901448115934</v>
      </c>
      <c r="AX98" s="225"/>
      <c r="AY98" s="210">
        <v>99135</v>
      </c>
      <c r="AZ98" s="210">
        <v>842450.9006423637</v>
      </c>
      <c r="BA98" s="211">
        <v>10.338861437251397</v>
      </c>
    </row>
    <row r="99" spans="1:53" ht="12.75" customHeight="1">
      <c r="A99" s="52"/>
      <c r="B99" s="46" t="s">
        <v>425</v>
      </c>
      <c r="C99" s="213">
        <v>226960</v>
      </c>
      <c r="D99" s="213">
        <v>358865.29848392255</v>
      </c>
      <c r="E99" s="214">
        <v>55.538697963059036</v>
      </c>
      <c r="F99" s="215"/>
      <c r="G99" s="213">
        <v>83420</v>
      </c>
      <c r="H99" s="213">
        <v>1874253.2811490712</v>
      </c>
      <c r="I99" s="214">
        <v>4.5722953180529409</v>
      </c>
      <c r="J99" s="215"/>
      <c r="K99" s="213">
        <v>34355</v>
      </c>
      <c r="L99" s="213">
        <v>786493</v>
      </c>
      <c r="M99" s="214">
        <v>4.3681253361441232</v>
      </c>
      <c r="N99" s="215"/>
      <c r="O99" s="213">
        <v>95740</v>
      </c>
      <c r="P99" s="213">
        <v>1874253.2811490712</v>
      </c>
      <c r="Q99" s="214">
        <v>5.2475611813760317</v>
      </c>
      <c r="R99" s="215"/>
      <c r="S99" s="213">
        <v>84310</v>
      </c>
      <c r="T99" s="213">
        <v>1650319.3827449176</v>
      </c>
      <c r="U99" s="214">
        <v>5.267621273141974</v>
      </c>
      <c r="V99" s="215"/>
      <c r="W99" s="213">
        <v>11430</v>
      </c>
      <c r="X99" s="213">
        <v>223929.89840415318</v>
      </c>
      <c r="Y99" s="214">
        <v>5.1042759727291553</v>
      </c>
      <c r="Z99" s="215"/>
      <c r="AA99" s="213">
        <v>24345</v>
      </c>
      <c r="AB99" s="213">
        <v>1874253.2811490712</v>
      </c>
      <c r="AC99" s="214">
        <v>1.3343626170942082</v>
      </c>
      <c r="AD99" s="215"/>
      <c r="AE99" s="213">
        <v>71400</v>
      </c>
      <c r="AF99" s="213">
        <v>1874253.2811490712</v>
      </c>
      <c r="AG99" s="214">
        <v>3.9134726169860943</v>
      </c>
      <c r="AH99" s="215"/>
      <c r="AI99" s="213">
        <v>28270</v>
      </c>
      <c r="AJ99" s="213">
        <v>674188</v>
      </c>
      <c r="AK99" s="214">
        <v>4.1931924033059031</v>
      </c>
      <c r="AL99" s="215"/>
      <c r="AM99" s="213">
        <v>52070</v>
      </c>
      <c r="AN99" s="213">
        <v>546940.42036700679</v>
      </c>
      <c r="AO99" s="214">
        <v>9.5202325630020361</v>
      </c>
      <c r="AP99" s="215"/>
      <c r="AQ99" s="213">
        <v>421125</v>
      </c>
      <c r="AR99" s="213">
        <v>2270418</v>
      </c>
      <c r="AS99" s="214">
        <v>18.548346604017411</v>
      </c>
      <c r="AT99" s="215"/>
      <c r="AU99" s="213">
        <v>135245</v>
      </c>
      <c r="AV99" s="213">
        <v>2421197.7015160793</v>
      </c>
      <c r="AW99" s="214">
        <v>5.7031446678791653</v>
      </c>
      <c r="AX99" s="215"/>
      <c r="AY99" s="213">
        <v>45485</v>
      </c>
      <c r="AZ99" s="213">
        <v>358865.29848392255</v>
      </c>
      <c r="BA99" s="214">
        <v>11.130497342482112</v>
      </c>
    </row>
    <row r="100" spans="1:53" ht="12.75" customHeight="1">
      <c r="A100" s="45"/>
      <c r="B100" s="46" t="s">
        <v>426</v>
      </c>
      <c r="C100" s="213">
        <v>319615</v>
      </c>
      <c r="D100" s="213">
        <v>483585.60215844138</v>
      </c>
      <c r="E100" s="214">
        <v>58.090060813586184</v>
      </c>
      <c r="F100" s="206"/>
      <c r="G100" s="213">
        <v>99890</v>
      </c>
      <c r="H100" s="213">
        <v>1784368.6104020136</v>
      </c>
      <c r="I100" s="214">
        <v>5.8151712381120824</v>
      </c>
      <c r="J100" s="206"/>
      <c r="K100" s="213">
        <v>44025</v>
      </c>
      <c r="L100" s="213">
        <v>708974</v>
      </c>
      <c r="M100" s="214">
        <v>6.2096776468530583</v>
      </c>
      <c r="N100" s="206"/>
      <c r="O100" s="213">
        <v>122770</v>
      </c>
      <c r="P100" s="213">
        <v>1784368.6104020136</v>
      </c>
      <c r="Q100" s="214">
        <v>7.1471475913807216</v>
      </c>
      <c r="R100" s="206"/>
      <c r="S100" s="213">
        <v>108165</v>
      </c>
      <c r="T100" s="213">
        <v>1580179.4985325211</v>
      </c>
      <c r="U100" s="214">
        <v>7.146400821125579</v>
      </c>
      <c r="V100" s="206"/>
      <c r="W100" s="213">
        <v>14605</v>
      </c>
      <c r="X100" s="213">
        <v>204186.11186949225</v>
      </c>
      <c r="Y100" s="214">
        <v>7.1527881432675224</v>
      </c>
      <c r="Z100" s="206"/>
      <c r="AA100" s="213">
        <v>29005</v>
      </c>
      <c r="AB100" s="213">
        <v>1784368.6104020136</v>
      </c>
      <c r="AC100" s="214">
        <v>1.6885478202166477</v>
      </c>
      <c r="AD100" s="206"/>
      <c r="AE100" s="213">
        <v>93760</v>
      </c>
      <c r="AF100" s="213">
        <v>1784368.6104020136</v>
      </c>
      <c r="AG100" s="214">
        <v>5.4583086924155451</v>
      </c>
      <c r="AH100" s="206"/>
      <c r="AI100" s="213">
        <v>34890</v>
      </c>
      <c r="AJ100" s="213">
        <v>692464</v>
      </c>
      <c r="AK100" s="214">
        <v>5.0385290787679935</v>
      </c>
      <c r="AL100" s="206"/>
      <c r="AM100" s="213">
        <v>64230</v>
      </c>
      <c r="AN100" s="213">
        <v>535813.38743954455</v>
      </c>
      <c r="AO100" s="214">
        <v>11.987382455472341</v>
      </c>
      <c r="AP100" s="206"/>
      <c r="AQ100" s="213">
        <v>559225</v>
      </c>
      <c r="AR100" s="213">
        <v>2307462</v>
      </c>
      <c r="AS100" s="214">
        <v>24.235502036436571</v>
      </c>
      <c r="AT100" s="206"/>
      <c r="AU100" s="213">
        <v>150460</v>
      </c>
      <c r="AV100" s="213">
        <v>2320184.3978415593</v>
      </c>
      <c r="AW100" s="214">
        <v>6.6765354789125135</v>
      </c>
      <c r="AX100" s="206"/>
      <c r="AY100" s="213">
        <v>53650</v>
      </c>
      <c r="AZ100" s="213">
        <v>483585.60215844138</v>
      </c>
      <c r="BA100" s="214">
        <v>9.7508933017815149</v>
      </c>
    </row>
    <row r="101" spans="1:53" ht="12.75" customHeight="1">
      <c r="A101" s="42"/>
      <c r="B101" s="48" t="s">
        <v>1232</v>
      </c>
      <c r="C101" s="216">
        <v>319340</v>
      </c>
      <c r="D101" s="216">
        <v>504607.72427669133</v>
      </c>
      <c r="E101" s="217">
        <v>55.661686269861747</v>
      </c>
      <c r="F101" s="222"/>
      <c r="G101" s="216">
        <v>109470</v>
      </c>
      <c r="H101" s="216">
        <v>2499240.016694095</v>
      </c>
      <c r="I101" s="217">
        <v>4.5046940523590306</v>
      </c>
      <c r="J101" s="222"/>
      <c r="K101" s="216">
        <v>46495</v>
      </c>
      <c r="L101" s="216">
        <v>1043485</v>
      </c>
      <c r="M101" s="217">
        <v>4.4557420566658843</v>
      </c>
      <c r="N101" s="222"/>
      <c r="O101" s="216">
        <v>129765</v>
      </c>
      <c r="P101" s="216">
        <v>2499240.016694095</v>
      </c>
      <c r="Q101" s="217">
        <v>5.339833960942447</v>
      </c>
      <c r="R101" s="222"/>
      <c r="S101" s="216">
        <v>114880</v>
      </c>
      <c r="T101" s="216">
        <v>2201961.5615403657</v>
      </c>
      <c r="U101" s="217">
        <v>5.3862120176724479</v>
      </c>
      <c r="V101" s="222"/>
      <c r="W101" s="216">
        <v>14880</v>
      </c>
      <c r="X101" s="216">
        <v>297274.45515372918</v>
      </c>
      <c r="Y101" s="217">
        <v>5.0054754931112813</v>
      </c>
      <c r="Z101" s="222"/>
      <c r="AA101" s="216">
        <v>33150</v>
      </c>
      <c r="AB101" s="216">
        <v>2499240.016694095</v>
      </c>
      <c r="AC101" s="217">
        <v>1.3641235757349217</v>
      </c>
      <c r="AD101" s="222"/>
      <c r="AE101" s="216">
        <v>96615</v>
      </c>
      <c r="AF101" s="216">
        <v>2499240.016694095</v>
      </c>
      <c r="AG101" s="217">
        <v>3.9757103852075253</v>
      </c>
      <c r="AH101" s="222"/>
      <c r="AI101" s="216">
        <v>37585</v>
      </c>
      <c r="AJ101" s="216">
        <v>907015</v>
      </c>
      <c r="AK101" s="217">
        <v>4.143812395605365</v>
      </c>
      <c r="AL101" s="222"/>
      <c r="AM101" s="216">
        <v>68650</v>
      </c>
      <c r="AN101" s="216">
        <v>721462.2590292138</v>
      </c>
      <c r="AO101" s="217">
        <v>9.5153972561744489</v>
      </c>
      <c r="AP101" s="222"/>
      <c r="AQ101" s="216">
        <v>577620</v>
      </c>
      <c r="AR101" s="216">
        <v>3053686</v>
      </c>
      <c r="AS101" s="217">
        <v>18.915500807876121</v>
      </c>
      <c r="AT101" s="222"/>
      <c r="AU101" s="216">
        <v>180955</v>
      </c>
      <c r="AV101" s="216">
        <v>3220706.2757233102</v>
      </c>
      <c r="AW101" s="217">
        <v>5.7416904059464438</v>
      </c>
      <c r="AX101" s="222"/>
      <c r="AY101" s="216">
        <v>61915</v>
      </c>
      <c r="AZ101" s="216">
        <v>504607.72427669133</v>
      </c>
      <c r="BA101" s="217">
        <v>10.791924924527118</v>
      </c>
    </row>
    <row r="102" spans="1:53" ht="12.75" customHeight="1">
      <c r="A102" s="47"/>
      <c r="B102" s="48" t="s">
        <v>436</v>
      </c>
      <c r="C102" s="216">
        <v>227240</v>
      </c>
      <c r="D102" s="216">
        <v>337843.17636567255</v>
      </c>
      <c r="E102" s="217">
        <v>59.001614988757396</v>
      </c>
      <c r="F102" s="222"/>
      <c r="G102" s="216">
        <v>73840</v>
      </c>
      <c r="H102" s="216">
        <v>1159381.8748569896</v>
      </c>
      <c r="I102" s="217">
        <v>6.6397918679560632</v>
      </c>
      <c r="J102" s="222"/>
      <c r="K102" s="216">
        <v>31890</v>
      </c>
      <c r="L102" s="216">
        <v>451982</v>
      </c>
      <c r="M102" s="217">
        <v>7.055590709364532</v>
      </c>
      <c r="N102" s="222"/>
      <c r="O102" s="216">
        <v>88745</v>
      </c>
      <c r="P102" s="216">
        <v>1159381.8748569896</v>
      </c>
      <c r="Q102" s="217">
        <v>7.9800694653542905</v>
      </c>
      <c r="R102" s="222"/>
      <c r="S102" s="216">
        <v>77595</v>
      </c>
      <c r="T102" s="216">
        <v>1028537.319737073</v>
      </c>
      <c r="U102" s="217">
        <v>7.9078634101892042</v>
      </c>
      <c r="V102" s="222"/>
      <c r="W102" s="216">
        <v>11155</v>
      </c>
      <c r="X102" s="216">
        <v>130841.5551199162</v>
      </c>
      <c r="Y102" s="217">
        <v>8.5255788879736638</v>
      </c>
      <c r="Z102" s="222"/>
      <c r="AA102" s="216">
        <v>20200</v>
      </c>
      <c r="AB102" s="216">
        <v>1159381.8748569896</v>
      </c>
      <c r="AC102" s="217">
        <v>1.8164111014722708</v>
      </c>
      <c r="AD102" s="222"/>
      <c r="AE102" s="216">
        <v>68545</v>
      </c>
      <c r="AF102" s="216">
        <v>1159381.8748569896</v>
      </c>
      <c r="AG102" s="217">
        <v>6.1636583638820195</v>
      </c>
      <c r="AH102" s="222"/>
      <c r="AI102" s="216">
        <v>25580</v>
      </c>
      <c r="AJ102" s="216">
        <v>459637</v>
      </c>
      <c r="AK102" s="217">
        <v>5.5652612822727496</v>
      </c>
      <c r="AL102" s="222"/>
      <c r="AM102" s="216">
        <v>47650</v>
      </c>
      <c r="AN102" s="216">
        <v>361291.54877733748</v>
      </c>
      <c r="AO102" s="217">
        <v>13.188794523772961</v>
      </c>
      <c r="AP102" s="222"/>
      <c r="AQ102" s="216">
        <v>402730</v>
      </c>
      <c r="AR102" s="216">
        <v>1524194</v>
      </c>
      <c r="AS102" s="217">
        <v>26.422489525611571</v>
      </c>
      <c r="AT102" s="222"/>
      <c r="AU102" s="216">
        <v>104745</v>
      </c>
      <c r="AV102" s="216">
        <v>1520675.8236343281</v>
      </c>
      <c r="AW102" s="217">
        <v>7.1091784383765999</v>
      </c>
      <c r="AX102" s="222"/>
      <c r="AY102" s="216">
        <v>37225</v>
      </c>
      <c r="AZ102" s="216">
        <v>337843.17636567255</v>
      </c>
      <c r="BA102" s="217">
        <v>9.6652663173582738</v>
      </c>
    </row>
    <row r="103" spans="1:53"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c r="AD103" s="202"/>
      <c r="AE103" s="218"/>
      <c r="AF103" s="218"/>
      <c r="AG103" s="219"/>
      <c r="AH103" s="202"/>
      <c r="AI103" s="218"/>
      <c r="AJ103" s="218"/>
      <c r="AK103" s="219"/>
      <c r="AL103" s="202"/>
      <c r="AM103" s="218"/>
      <c r="AN103" s="218"/>
      <c r="AO103" s="219"/>
      <c r="AP103" s="202"/>
      <c r="AQ103" s="218"/>
      <c r="AR103" s="218"/>
      <c r="AS103" s="219"/>
      <c r="AT103" s="202"/>
      <c r="AU103" s="218"/>
      <c r="AV103" s="218"/>
      <c r="AW103" s="219"/>
      <c r="AX103" s="202"/>
      <c r="AY103" s="218"/>
      <c r="AZ103" s="218"/>
      <c r="BA103" s="219"/>
    </row>
    <row r="104" spans="1:53" ht="12.75" customHeight="1">
      <c r="A104" s="43"/>
      <c r="B104" s="66" t="s">
        <v>72</v>
      </c>
      <c r="C104" s="210">
        <v>224430</v>
      </c>
      <c r="D104" s="210">
        <v>336718.928954239</v>
      </c>
      <c r="E104" s="211">
        <v>58.999198201869113</v>
      </c>
      <c r="F104" s="205"/>
      <c r="G104" s="210">
        <v>70460</v>
      </c>
      <c r="H104" s="210">
        <v>1206509.4835643242</v>
      </c>
      <c r="I104" s="211">
        <v>6.059337411658281</v>
      </c>
      <c r="J104" s="205"/>
      <c r="K104" s="210">
        <v>21930</v>
      </c>
      <c r="L104" s="210">
        <v>476212</v>
      </c>
      <c r="M104" s="211">
        <v>4.605091849848387</v>
      </c>
      <c r="N104" s="205"/>
      <c r="O104" s="210">
        <v>82375</v>
      </c>
      <c r="P104" s="210">
        <v>1206509.4835643242</v>
      </c>
      <c r="Q104" s="211">
        <v>7.0839897712936546</v>
      </c>
      <c r="R104" s="205"/>
      <c r="S104" s="210">
        <v>74330</v>
      </c>
      <c r="T104" s="210">
        <v>1072991.8492647884</v>
      </c>
      <c r="U104" s="211">
        <v>7.2213019146184143</v>
      </c>
      <c r="V104" s="205"/>
      <c r="W104" s="210">
        <v>8045</v>
      </c>
      <c r="X104" s="210">
        <v>133517.63429953664</v>
      </c>
      <c r="Y104" s="211">
        <v>6.0254213177202161</v>
      </c>
      <c r="Z104" s="205"/>
      <c r="AA104" s="210">
        <v>15285</v>
      </c>
      <c r="AB104" s="210">
        <v>1206509.4835643242</v>
      </c>
      <c r="AC104" s="211">
        <v>1.3144617135565828</v>
      </c>
      <c r="AD104" s="205"/>
      <c r="AE104" s="210">
        <v>67090</v>
      </c>
      <c r="AF104" s="210">
        <v>1206509.4835643242</v>
      </c>
      <c r="AG104" s="211">
        <v>5.7695280577370722</v>
      </c>
      <c r="AH104" s="205"/>
      <c r="AI104" s="210">
        <v>19325</v>
      </c>
      <c r="AJ104" s="210">
        <v>479770</v>
      </c>
      <c r="AK104" s="211">
        <v>4.0279717364570526</v>
      </c>
      <c r="AL104" s="205"/>
      <c r="AM104" s="210">
        <v>33930</v>
      </c>
      <c r="AN104" s="210">
        <v>334782.58748143679</v>
      </c>
      <c r="AO104" s="211">
        <v>10.134935707156924</v>
      </c>
      <c r="AP104" s="205"/>
      <c r="AQ104" s="210">
        <v>389020</v>
      </c>
      <c r="AR104" s="210">
        <v>1566109</v>
      </c>
      <c r="AS104" s="211">
        <v>24.839905779227372</v>
      </c>
      <c r="AT104" s="205"/>
      <c r="AU104" s="210">
        <v>103530</v>
      </c>
      <c r="AV104" s="210">
        <v>1541292.0710457624</v>
      </c>
      <c r="AW104" s="211">
        <v>6.912987040736744</v>
      </c>
      <c r="AX104" s="205"/>
      <c r="AY104" s="210">
        <v>41205</v>
      </c>
      <c r="AZ104" s="210">
        <v>336718.928954239</v>
      </c>
      <c r="BA104" s="211">
        <v>10.832161306010857</v>
      </c>
    </row>
    <row r="105" spans="1:53" ht="12.75" customHeight="1">
      <c r="A105" s="45"/>
      <c r="B105" s="46" t="s">
        <v>427</v>
      </c>
      <c r="C105" s="213">
        <v>160220</v>
      </c>
      <c r="D105" s="213">
        <v>242966.2584933418</v>
      </c>
      <c r="E105" s="214">
        <v>58.382191646048398</v>
      </c>
      <c r="F105" s="206"/>
      <c r="G105" s="213">
        <v>51300</v>
      </c>
      <c r="H105" s="213">
        <v>962867.89321375184</v>
      </c>
      <c r="I105" s="214">
        <v>5.5078308531158839</v>
      </c>
      <c r="J105" s="206"/>
      <c r="K105" s="213">
        <v>15670</v>
      </c>
      <c r="L105" s="213">
        <v>390099</v>
      </c>
      <c r="M105" s="214">
        <v>4.0169290359626659</v>
      </c>
      <c r="N105" s="206"/>
      <c r="O105" s="213">
        <v>58720</v>
      </c>
      <c r="P105" s="213">
        <v>962867.89321375184</v>
      </c>
      <c r="Q105" s="214">
        <v>6.3044800720266023</v>
      </c>
      <c r="R105" s="206"/>
      <c r="S105" s="213">
        <v>53030</v>
      </c>
      <c r="T105" s="213">
        <v>855429.1318800922</v>
      </c>
      <c r="U105" s="214">
        <v>6.4359733671783133</v>
      </c>
      <c r="V105" s="206"/>
      <c r="W105" s="213">
        <v>5690</v>
      </c>
      <c r="X105" s="213">
        <v>107438.76133365951</v>
      </c>
      <c r="Y105" s="214">
        <v>5.2960402087373835</v>
      </c>
      <c r="Z105" s="206"/>
      <c r="AA105" s="213">
        <v>11340</v>
      </c>
      <c r="AB105" s="213">
        <v>962867.89321375184</v>
      </c>
      <c r="AC105" s="214">
        <v>1.2175205043729849</v>
      </c>
      <c r="AD105" s="206"/>
      <c r="AE105" s="213">
        <v>47380</v>
      </c>
      <c r="AF105" s="213">
        <v>962867.89321375184</v>
      </c>
      <c r="AG105" s="214">
        <v>5.0869595676536177</v>
      </c>
      <c r="AH105" s="206"/>
      <c r="AI105" s="213">
        <v>13600</v>
      </c>
      <c r="AJ105" s="213">
        <v>375146</v>
      </c>
      <c r="AK105" s="214">
        <v>3.6252552339622439</v>
      </c>
      <c r="AL105" s="206"/>
      <c r="AM105" s="213">
        <v>23700</v>
      </c>
      <c r="AN105" s="213">
        <v>263328.84829290624</v>
      </c>
      <c r="AO105" s="214">
        <v>9.0001532888025952</v>
      </c>
      <c r="AP105" s="206"/>
      <c r="AQ105" s="213">
        <v>279105</v>
      </c>
      <c r="AR105" s="213">
        <v>1223424</v>
      </c>
      <c r="AS105" s="214">
        <v>22.813431811048336</v>
      </c>
      <c r="AT105" s="206"/>
      <c r="AU105" s="213">
        <v>78200</v>
      </c>
      <c r="AV105" s="213">
        <v>1226196.7415066585</v>
      </c>
      <c r="AW105" s="214">
        <v>6.5454119340771557</v>
      </c>
      <c r="AX105" s="206"/>
      <c r="AY105" s="213">
        <v>31190</v>
      </c>
      <c r="AZ105" s="213">
        <v>242966.2584933418</v>
      </c>
      <c r="BA105" s="214">
        <v>11.365251263514228</v>
      </c>
    </row>
    <row r="106" spans="1:53" ht="12.75" customHeight="1">
      <c r="A106" s="45"/>
      <c r="B106" s="46" t="s">
        <v>428</v>
      </c>
      <c r="C106" s="213">
        <v>64220</v>
      </c>
      <c r="D106" s="213">
        <v>93752.670460897105</v>
      </c>
      <c r="E106" s="214">
        <v>60.606632566391724</v>
      </c>
      <c r="F106" s="206"/>
      <c r="G106" s="213">
        <v>19190</v>
      </c>
      <c r="H106" s="213">
        <v>243641.59035057231</v>
      </c>
      <c r="I106" s="214">
        <v>8.2918431219200919</v>
      </c>
      <c r="J106" s="206"/>
      <c r="K106" s="213">
        <v>6280</v>
      </c>
      <c r="L106" s="213">
        <v>86113</v>
      </c>
      <c r="M106" s="214">
        <v>7.2927432559543854</v>
      </c>
      <c r="N106" s="206"/>
      <c r="O106" s="213">
        <v>23755</v>
      </c>
      <c r="P106" s="213">
        <v>243641.59035057231</v>
      </c>
      <c r="Q106" s="214">
        <v>10.264342540969869</v>
      </c>
      <c r="R106" s="206"/>
      <c r="S106" s="213">
        <v>21385</v>
      </c>
      <c r="T106" s="213">
        <v>217562.71738469528</v>
      </c>
      <c r="U106" s="214">
        <v>10.413755635762696</v>
      </c>
      <c r="V106" s="206"/>
      <c r="W106" s="213">
        <v>2370</v>
      </c>
      <c r="X106" s="213">
        <v>26078.872965877115</v>
      </c>
      <c r="Y106" s="214">
        <v>9.0878160382966886</v>
      </c>
      <c r="Z106" s="206"/>
      <c r="AA106" s="213">
        <v>3960</v>
      </c>
      <c r="AB106" s="213">
        <v>243641.59035057231</v>
      </c>
      <c r="AC106" s="214">
        <v>1.7110838333925775</v>
      </c>
      <c r="AD106" s="206"/>
      <c r="AE106" s="213">
        <v>19795</v>
      </c>
      <c r="AF106" s="213">
        <v>243641.59035057231</v>
      </c>
      <c r="AG106" s="214">
        <v>8.5532587075772906</v>
      </c>
      <c r="AH106" s="206"/>
      <c r="AI106" s="213">
        <v>5745</v>
      </c>
      <c r="AJ106" s="213">
        <v>104627</v>
      </c>
      <c r="AK106" s="214">
        <v>5.4909344624236578</v>
      </c>
      <c r="AL106" s="206"/>
      <c r="AM106" s="213">
        <v>10255</v>
      </c>
      <c r="AN106" s="213">
        <v>71453.739188530526</v>
      </c>
      <c r="AO106" s="214">
        <v>14.351943112371217</v>
      </c>
      <c r="AP106" s="206"/>
      <c r="AQ106" s="213">
        <v>110020</v>
      </c>
      <c r="AR106" s="213">
        <v>342685</v>
      </c>
      <c r="AS106" s="214">
        <v>32.105286195777467</v>
      </c>
      <c r="AT106" s="206"/>
      <c r="AU106" s="213">
        <v>25445</v>
      </c>
      <c r="AV106" s="213">
        <v>315095.32953910303</v>
      </c>
      <c r="AW106" s="214">
        <v>8.4008504850009569</v>
      </c>
      <c r="AX106" s="206"/>
      <c r="AY106" s="213">
        <v>10015</v>
      </c>
      <c r="AZ106" s="213">
        <v>93752.670460897105</v>
      </c>
      <c r="BA106" s="214">
        <v>9.4515014816632377</v>
      </c>
    </row>
    <row r="107" spans="1:53"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c r="AD107" s="202"/>
      <c r="AE107" s="213"/>
      <c r="AF107" s="213"/>
      <c r="AG107" s="214"/>
      <c r="AH107" s="202"/>
      <c r="AI107" s="213"/>
      <c r="AJ107" s="213"/>
      <c r="AK107" s="214"/>
      <c r="AL107" s="202"/>
      <c r="AM107" s="213"/>
      <c r="AN107" s="213"/>
      <c r="AO107" s="214"/>
      <c r="AP107" s="202"/>
      <c r="AQ107" s="213"/>
      <c r="AR107" s="213"/>
      <c r="AS107" s="214"/>
      <c r="AT107" s="202"/>
      <c r="AU107" s="213"/>
      <c r="AV107" s="213"/>
      <c r="AW107" s="214"/>
      <c r="AX107" s="202"/>
      <c r="AY107" s="213"/>
      <c r="AZ107" s="213"/>
      <c r="BA107" s="214"/>
    </row>
    <row r="108" spans="1:53" ht="12.75" customHeight="1">
      <c r="A108" s="51"/>
      <c r="B108" s="66" t="s">
        <v>67</v>
      </c>
      <c r="C108" s="210">
        <v>259185</v>
      </c>
      <c r="D108" s="210">
        <v>419444.65099425038</v>
      </c>
      <c r="E108" s="211">
        <v>54.000812559249113</v>
      </c>
      <c r="F108" s="205"/>
      <c r="G108" s="210">
        <v>64940</v>
      </c>
      <c r="H108" s="210">
        <v>1963906.2375092113</v>
      </c>
      <c r="I108" s="211">
        <v>3.4118147240788419</v>
      </c>
      <c r="J108" s="205"/>
      <c r="K108" s="210">
        <v>36150</v>
      </c>
      <c r="L108" s="210">
        <v>791234</v>
      </c>
      <c r="M108" s="211">
        <v>4.5688127658821536</v>
      </c>
      <c r="N108" s="205"/>
      <c r="O108" s="210">
        <v>107065</v>
      </c>
      <c r="P108" s="210">
        <v>1963906.2375092113</v>
      </c>
      <c r="Q108" s="211">
        <v>5.624976030697586</v>
      </c>
      <c r="R108" s="205"/>
      <c r="S108" s="210">
        <v>95390</v>
      </c>
      <c r="T108" s="210">
        <v>1749322.4369378721</v>
      </c>
      <c r="U108" s="211">
        <v>5.6483824055903247</v>
      </c>
      <c r="V108" s="205"/>
      <c r="W108" s="210">
        <v>11675</v>
      </c>
      <c r="X108" s="210">
        <v>214565.80057133993</v>
      </c>
      <c r="Y108" s="211">
        <v>5.4412212798647923</v>
      </c>
      <c r="Z108" s="205"/>
      <c r="AA108" s="210">
        <v>24740</v>
      </c>
      <c r="AB108" s="210">
        <v>1963906.2375092113</v>
      </c>
      <c r="AC108" s="211">
        <v>1.2997889786527648</v>
      </c>
      <c r="AD108" s="205"/>
      <c r="AE108" s="210">
        <v>82330</v>
      </c>
      <c r="AF108" s="210">
        <v>1963906.2375092113</v>
      </c>
      <c r="AG108" s="211">
        <v>4.3254497418141522</v>
      </c>
      <c r="AH108" s="205"/>
      <c r="AI108" s="210">
        <v>30335</v>
      </c>
      <c r="AJ108" s="210">
        <v>703130</v>
      </c>
      <c r="AK108" s="211">
        <v>4.3142804317835965</v>
      </c>
      <c r="AL108" s="205"/>
      <c r="AM108" s="210">
        <v>55280</v>
      </c>
      <c r="AN108" s="210">
        <v>581718.31149653811</v>
      </c>
      <c r="AO108" s="211">
        <v>9.502881189657888</v>
      </c>
      <c r="AP108" s="205"/>
      <c r="AQ108" s="210">
        <v>427010</v>
      </c>
      <c r="AR108" s="210">
        <v>2422224</v>
      </c>
      <c r="AS108" s="211">
        <v>17.628840272410809</v>
      </c>
      <c r="AT108" s="205"/>
      <c r="AU108" s="210">
        <v>138145</v>
      </c>
      <c r="AV108" s="210">
        <v>2545633.3490057508</v>
      </c>
      <c r="AW108" s="211">
        <v>5.5589021505259524</v>
      </c>
      <c r="AX108" s="205"/>
      <c r="AY108" s="210">
        <v>58665</v>
      </c>
      <c r="AZ108" s="210">
        <v>419444.65099425038</v>
      </c>
      <c r="BA108" s="211">
        <v>12.222766243371913</v>
      </c>
    </row>
    <row r="109" spans="1:53" ht="12.75" customHeight="1">
      <c r="A109" s="45"/>
      <c r="B109" s="46" t="s">
        <v>429</v>
      </c>
      <c r="C109" s="213">
        <v>201305</v>
      </c>
      <c r="D109" s="213">
        <v>327832.66869714012</v>
      </c>
      <c r="E109" s="214">
        <v>53.860869565217392</v>
      </c>
      <c r="F109" s="206"/>
      <c r="G109" s="213">
        <v>47925</v>
      </c>
      <c r="H109" s="213">
        <v>1592276.8930418768</v>
      </c>
      <c r="I109" s="214">
        <v>3.0992145155492912</v>
      </c>
      <c r="J109" s="206"/>
      <c r="K109" s="213">
        <v>25635</v>
      </c>
      <c r="L109" s="213">
        <v>651271</v>
      </c>
      <c r="M109" s="214">
        <v>3.9361494677330944</v>
      </c>
      <c r="N109" s="206"/>
      <c r="O109" s="213">
        <v>76165</v>
      </c>
      <c r="P109" s="213">
        <v>1592276.8930418768</v>
      </c>
      <c r="Q109" s="214">
        <v>4.9254391982641996</v>
      </c>
      <c r="R109" s="206"/>
      <c r="S109" s="213">
        <v>68190</v>
      </c>
      <c r="T109" s="213">
        <v>1415112.5858753417</v>
      </c>
      <c r="U109" s="214">
        <v>4.980297716653399</v>
      </c>
      <c r="V109" s="206"/>
      <c r="W109" s="213">
        <v>7975</v>
      </c>
      <c r="X109" s="213">
        <v>177146.30716653503</v>
      </c>
      <c r="Y109" s="214">
        <v>4.5019284497433594</v>
      </c>
      <c r="Z109" s="206"/>
      <c r="AA109" s="213">
        <v>17905</v>
      </c>
      <c r="AB109" s="213">
        <v>1592276.8930418768</v>
      </c>
      <c r="AC109" s="214">
        <v>1.157880769972041</v>
      </c>
      <c r="AD109" s="206"/>
      <c r="AE109" s="213">
        <v>58255</v>
      </c>
      <c r="AF109" s="213">
        <v>1592276.8930418768</v>
      </c>
      <c r="AG109" s="214">
        <v>3.7672350882279386</v>
      </c>
      <c r="AH109" s="206"/>
      <c r="AI109" s="213">
        <v>20800</v>
      </c>
      <c r="AJ109" s="213">
        <v>570121</v>
      </c>
      <c r="AK109" s="214">
        <v>3.6483483330731548</v>
      </c>
      <c r="AL109" s="206"/>
      <c r="AM109" s="213">
        <v>37610</v>
      </c>
      <c r="AN109" s="213">
        <v>464252.63826098316</v>
      </c>
      <c r="AO109" s="214">
        <v>8.1011925189873129</v>
      </c>
      <c r="AP109" s="206"/>
      <c r="AQ109" s="213">
        <v>324360</v>
      </c>
      <c r="AR109" s="213">
        <v>1950956</v>
      </c>
      <c r="AS109" s="214">
        <v>16.625695300150284</v>
      </c>
      <c r="AT109" s="206"/>
      <c r="AU109" s="213">
        <v>103600</v>
      </c>
      <c r="AV109" s="213">
        <v>2056538.3313028608</v>
      </c>
      <c r="AW109" s="214">
        <v>5.1526369216276962</v>
      </c>
      <c r="AX109" s="206"/>
      <c r="AY109" s="213">
        <v>47340</v>
      </c>
      <c r="AZ109" s="213">
        <v>327832.66869714012</v>
      </c>
      <c r="BA109" s="214">
        <v>12.666220735785954</v>
      </c>
    </row>
    <row r="110" spans="1:53" ht="12.75" customHeight="1">
      <c r="A110" s="52"/>
      <c r="B110" s="46" t="s">
        <v>430</v>
      </c>
      <c r="C110" s="213">
        <v>57710</v>
      </c>
      <c r="D110" s="213">
        <v>91611.982297110269</v>
      </c>
      <c r="E110" s="214">
        <v>54.333192110342232</v>
      </c>
      <c r="F110" s="206"/>
      <c r="G110" s="213">
        <v>16995</v>
      </c>
      <c r="H110" s="213">
        <v>371629.34446733544</v>
      </c>
      <c r="I110" s="214">
        <v>4.7601531668595225</v>
      </c>
      <c r="J110" s="206"/>
      <c r="K110" s="213">
        <v>10515</v>
      </c>
      <c r="L110" s="213">
        <v>139963</v>
      </c>
      <c r="M110" s="214">
        <v>7.5126997849431634</v>
      </c>
      <c r="N110" s="206"/>
      <c r="O110" s="213">
        <v>30910</v>
      </c>
      <c r="P110" s="213">
        <v>371629.34446733544</v>
      </c>
      <c r="Q110" s="214">
        <v>8.6576248536409448</v>
      </c>
      <c r="R110" s="206"/>
      <c r="S110" s="213">
        <v>27200</v>
      </c>
      <c r="T110" s="213">
        <v>334209.85106253054</v>
      </c>
      <c r="U110" s="214">
        <v>8.5104563360173575</v>
      </c>
      <c r="V110" s="206"/>
      <c r="W110" s="213">
        <v>3710</v>
      </c>
      <c r="X110" s="213">
        <v>37419.493404804867</v>
      </c>
      <c r="Y110" s="214">
        <v>9.9146184579923133</v>
      </c>
      <c r="Z110" s="206"/>
      <c r="AA110" s="213">
        <v>6835</v>
      </c>
      <c r="AB110" s="213">
        <v>371629.34446733544</v>
      </c>
      <c r="AC110" s="214">
        <v>1.9144246481603318</v>
      </c>
      <c r="AD110" s="206"/>
      <c r="AE110" s="213">
        <v>24075</v>
      </c>
      <c r="AF110" s="213">
        <v>371629.34446733544</v>
      </c>
      <c r="AG110" s="214">
        <v>6.7432002054806119</v>
      </c>
      <c r="AH110" s="206"/>
      <c r="AI110" s="213">
        <v>9550</v>
      </c>
      <c r="AJ110" s="213">
        <v>133003</v>
      </c>
      <c r="AK110" s="214">
        <v>7.1802891664097803</v>
      </c>
      <c r="AL110" s="206"/>
      <c r="AM110" s="213">
        <v>17700</v>
      </c>
      <c r="AN110" s="213">
        <v>117465.67323555418</v>
      </c>
      <c r="AO110" s="214">
        <v>15.068231860814478</v>
      </c>
      <c r="AP110" s="206"/>
      <c r="AQ110" s="213">
        <v>102485</v>
      </c>
      <c r="AR110" s="213">
        <v>471268</v>
      </c>
      <c r="AS110" s="214">
        <v>21.746649464848026</v>
      </c>
      <c r="AT110" s="206"/>
      <c r="AU110" s="213">
        <v>34580</v>
      </c>
      <c r="AV110" s="213">
        <v>489095.0177028898</v>
      </c>
      <c r="AW110" s="214">
        <v>7.2877941040101835</v>
      </c>
      <c r="AX110" s="206"/>
      <c r="AY110" s="213">
        <v>11315</v>
      </c>
      <c r="AZ110" s="213">
        <v>91611.982297110269</v>
      </c>
      <c r="BA110" s="214">
        <v>10.652920962199312</v>
      </c>
    </row>
    <row r="111" spans="1:53"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c r="AD111" s="202"/>
      <c r="AE111" s="220"/>
      <c r="AF111" s="220"/>
      <c r="AG111" s="221"/>
      <c r="AH111" s="202"/>
      <c r="AI111" s="220"/>
      <c r="AJ111" s="220"/>
      <c r="AK111" s="221"/>
      <c r="AL111" s="202"/>
      <c r="AM111" s="220"/>
      <c r="AN111" s="220"/>
      <c r="AO111" s="221"/>
      <c r="AP111" s="202"/>
      <c r="AQ111" s="220"/>
      <c r="AR111" s="220"/>
      <c r="AS111" s="221"/>
      <c r="AT111" s="202"/>
      <c r="AU111" s="220"/>
      <c r="AV111" s="220"/>
      <c r="AW111" s="221"/>
      <c r="AX111" s="202"/>
      <c r="AY111" s="220"/>
      <c r="AZ111" s="220"/>
      <c r="BA111" s="221"/>
    </row>
    <row r="112" spans="1:53" ht="12.75" customHeight="1">
      <c r="A112" s="51"/>
      <c r="B112" s="66" t="s">
        <v>68</v>
      </c>
      <c r="C112" s="210">
        <v>74565</v>
      </c>
      <c r="D112" s="210">
        <v>110675.7093679362</v>
      </c>
      <c r="E112" s="211">
        <v>59.331609309727469</v>
      </c>
      <c r="F112" s="205"/>
      <c r="G112" s="210">
        <v>29415</v>
      </c>
      <c r="H112" s="210">
        <v>364799.41950968147</v>
      </c>
      <c r="I112" s="211">
        <v>8.4090878109113696</v>
      </c>
      <c r="J112" s="205"/>
      <c r="K112" s="210">
        <v>8410</v>
      </c>
      <c r="L112" s="210">
        <v>140747</v>
      </c>
      <c r="M112" s="211">
        <v>5.975260573937633</v>
      </c>
      <c r="N112" s="205"/>
      <c r="O112" s="210">
        <v>26185</v>
      </c>
      <c r="P112" s="210">
        <v>364799.41950968147</v>
      </c>
      <c r="Q112" s="211">
        <v>7.4857033598067053</v>
      </c>
      <c r="R112" s="205"/>
      <c r="S112" s="210">
        <v>23000</v>
      </c>
      <c r="T112" s="210">
        <v>326830.42513901799</v>
      </c>
      <c r="U112" s="211">
        <v>7.3757869099139164</v>
      </c>
      <c r="V112" s="205"/>
      <c r="W112" s="210">
        <v>3185</v>
      </c>
      <c r="X112" s="210">
        <v>37968.99437066332</v>
      </c>
      <c r="Y112" s="211">
        <v>8.3884233775253332</v>
      </c>
      <c r="Z112" s="205"/>
      <c r="AA112" s="210">
        <v>4770</v>
      </c>
      <c r="AB112" s="210">
        <v>364799.41950968147</v>
      </c>
      <c r="AC112" s="211">
        <v>1.3636358612288708</v>
      </c>
      <c r="AD112" s="205"/>
      <c r="AE112" s="210">
        <v>21415</v>
      </c>
      <c r="AF112" s="210">
        <v>364799.41950968147</v>
      </c>
      <c r="AG112" s="211">
        <v>6.1220674985778345</v>
      </c>
      <c r="AH112" s="205"/>
      <c r="AI112" s="210">
        <v>7085</v>
      </c>
      <c r="AJ112" s="210">
        <v>150573</v>
      </c>
      <c r="AK112" s="211">
        <v>4.7053588624786649</v>
      </c>
      <c r="AL112" s="205"/>
      <c r="AM112" s="210">
        <v>12375</v>
      </c>
      <c r="AN112" s="210">
        <v>100020.87112238244</v>
      </c>
      <c r="AO112" s="211">
        <v>12.372417737552329</v>
      </c>
      <c r="AP112" s="205"/>
      <c r="AQ112" s="210">
        <v>136245</v>
      </c>
      <c r="AR112" s="210">
        <v>482803</v>
      </c>
      <c r="AS112" s="211">
        <v>28.219584385349719</v>
      </c>
      <c r="AT112" s="205"/>
      <c r="AU112" s="210">
        <v>34135</v>
      </c>
      <c r="AV112" s="210">
        <v>464820.29063206387</v>
      </c>
      <c r="AW112" s="211">
        <v>7.5885741217061895</v>
      </c>
      <c r="AX112" s="205"/>
      <c r="AY112" s="210">
        <v>10905</v>
      </c>
      <c r="AZ112" s="210">
        <v>110675.7093679362</v>
      </c>
      <c r="BA112" s="211">
        <v>8.6771434255022868</v>
      </c>
    </row>
    <row r="113" spans="1:53" ht="12.75" customHeight="1">
      <c r="A113" s="52"/>
      <c r="B113" s="46" t="s">
        <v>46</v>
      </c>
      <c r="C113" s="213">
        <v>27820</v>
      </c>
      <c r="D113" s="213">
        <v>43616.913247778692</v>
      </c>
      <c r="E113" s="214">
        <v>56.343162670123135</v>
      </c>
      <c r="F113" s="206"/>
      <c r="G113" s="213">
        <v>11855</v>
      </c>
      <c r="H113" s="213">
        <v>166764.30873587611</v>
      </c>
      <c r="I113" s="214">
        <v>7.363115216973223</v>
      </c>
      <c r="J113" s="206"/>
      <c r="K113" s="213">
        <v>3435</v>
      </c>
      <c r="L113" s="213">
        <v>67894</v>
      </c>
      <c r="M113" s="214">
        <v>5.0593572333343149</v>
      </c>
      <c r="N113" s="206"/>
      <c r="O113" s="213">
        <v>10180</v>
      </c>
      <c r="P113" s="213">
        <v>166764.30873587611</v>
      </c>
      <c r="Q113" s="214">
        <v>6.3227762892271118</v>
      </c>
      <c r="R113" s="206"/>
      <c r="S113" s="213">
        <v>8820</v>
      </c>
      <c r="T113" s="213">
        <v>149666.28580671252</v>
      </c>
      <c r="U113" s="214">
        <v>6.1289498078968654</v>
      </c>
      <c r="V113" s="206"/>
      <c r="W113" s="213">
        <v>1355</v>
      </c>
      <c r="X113" s="213">
        <v>17098.022929163566</v>
      </c>
      <c r="Y113" s="214">
        <v>7.9248928698581791</v>
      </c>
      <c r="Z113" s="206"/>
      <c r="AA113" s="213">
        <v>1950</v>
      </c>
      <c r="AB113" s="213">
        <v>166764.30873587611</v>
      </c>
      <c r="AC113" s="214">
        <v>1.2111408412566669</v>
      </c>
      <c r="AD113" s="206"/>
      <c r="AE113" s="213">
        <v>8230</v>
      </c>
      <c r="AF113" s="213">
        <v>166764.30873587611</v>
      </c>
      <c r="AG113" s="214">
        <v>5.1116354479704453</v>
      </c>
      <c r="AH113" s="206"/>
      <c r="AI113" s="213">
        <v>2890</v>
      </c>
      <c r="AJ113" s="213">
        <v>66185</v>
      </c>
      <c r="AK113" s="214">
        <v>4.3665483115509556</v>
      </c>
      <c r="AL113" s="206"/>
      <c r="AM113" s="213">
        <v>4985</v>
      </c>
      <c r="AN113" s="213">
        <v>44548.77801634519</v>
      </c>
      <c r="AO113" s="214">
        <v>11.189981458461052</v>
      </c>
      <c r="AP113" s="206"/>
      <c r="AQ113" s="213">
        <v>51540</v>
      </c>
      <c r="AR113" s="213">
        <v>213473</v>
      </c>
      <c r="AS113" s="214">
        <v>24.143568507492752</v>
      </c>
      <c r="AT113" s="206"/>
      <c r="AU113" s="213">
        <v>14065</v>
      </c>
      <c r="AV113" s="213">
        <v>211313.08675222134</v>
      </c>
      <c r="AW113" s="214">
        <v>6.8424842133940471</v>
      </c>
      <c r="AX113" s="206"/>
      <c r="AY113" s="213">
        <v>5475</v>
      </c>
      <c r="AZ113" s="213">
        <v>43616.913247778692</v>
      </c>
      <c r="BA113" s="214">
        <v>11.088383020090733</v>
      </c>
    </row>
    <row r="114" spans="1:53" ht="12.75" customHeight="1">
      <c r="A114" s="45"/>
      <c r="B114" s="46" t="s">
        <v>431</v>
      </c>
      <c r="C114" s="213">
        <v>46740</v>
      </c>
      <c r="D114" s="213">
        <v>67058.796120157494</v>
      </c>
      <c r="E114" s="214">
        <v>61.258994220107731</v>
      </c>
      <c r="F114" s="206"/>
      <c r="G114" s="213">
        <v>17555</v>
      </c>
      <c r="H114" s="213">
        <v>198035.11077380527</v>
      </c>
      <c r="I114" s="214">
        <v>9.2984499893632293</v>
      </c>
      <c r="J114" s="206"/>
      <c r="K114" s="213">
        <v>4975</v>
      </c>
      <c r="L114" s="213">
        <v>72853</v>
      </c>
      <c r="M114" s="214">
        <v>6.8288196779816888</v>
      </c>
      <c r="N114" s="206"/>
      <c r="O114" s="213">
        <v>16005</v>
      </c>
      <c r="P114" s="213">
        <v>198035.11077380527</v>
      </c>
      <c r="Q114" s="214">
        <v>8.4774532657225006</v>
      </c>
      <c r="R114" s="206"/>
      <c r="S114" s="213">
        <v>14180</v>
      </c>
      <c r="T114" s="213">
        <v>177164.13933230544</v>
      </c>
      <c r="U114" s="214">
        <v>8.4442994751121478</v>
      </c>
      <c r="V114" s="206"/>
      <c r="W114" s="213">
        <v>1830</v>
      </c>
      <c r="X114" s="213">
        <v>20870.971441499743</v>
      </c>
      <c r="Y114" s="214">
        <v>8.7681591876515927</v>
      </c>
      <c r="Z114" s="206"/>
      <c r="AA114" s="213">
        <v>2820</v>
      </c>
      <c r="AB114" s="213">
        <v>198035.11077380527</v>
      </c>
      <c r="AC114" s="214">
        <v>1.4936843617205531</v>
      </c>
      <c r="AD114" s="206"/>
      <c r="AE114" s="213">
        <v>13185</v>
      </c>
      <c r="AF114" s="213">
        <v>198035.11077380527</v>
      </c>
      <c r="AG114" s="214">
        <v>6.9837689040019475</v>
      </c>
      <c r="AH114" s="206"/>
      <c r="AI114" s="213">
        <v>4195</v>
      </c>
      <c r="AJ114" s="213">
        <v>84387</v>
      </c>
      <c r="AK114" s="214">
        <v>4.9711448445850666</v>
      </c>
      <c r="AL114" s="206"/>
      <c r="AM114" s="213">
        <v>7390</v>
      </c>
      <c r="AN114" s="213">
        <v>55472.093106037246</v>
      </c>
      <c r="AO114" s="214">
        <v>13.322013982551017</v>
      </c>
      <c r="AP114" s="206"/>
      <c r="AQ114" s="213">
        <v>84710</v>
      </c>
      <c r="AR114" s="213">
        <v>269330</v>
      </c>
      <c r="AS114" s="214">
        <v>31.452121932202132</v>
      </c>
      <c r="AT114" s="206"/>
      <c r="AU114" s="213">
        <v>20080</v>
      </c>
      <c r="AV114" s="213">
        <v>253507.20387984259</v>
      </c>
      <c r="AW114" s="214">
        <v>8.2205127995185592</v>
      </c>
      <c r="AX114" s="206"/>
      <c r="AY114" s="213">
        <v>5430</v>
      </c>
      <c r="AZ114" s="213">
        <v>67058.796120157494</v>
      </c>
      <c r="BA114" s="214">
        <v>7.1167380961742621</v>
      </c>
    </row>
    <row r="115" spans="1:53"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c r="AD115" s="202"/>
      <c r="AE115" s="218"/>
      <c r="AF115" s="218"/>
      <c r="AG115" s="219"/>
      <c r="AH115" s="202"/>
      <c r="AI115" s="218"/>
      <c r="AJ115" s="218"/>
      <c r="AK115" s="219"/>
      <c r="AL115" s="202"/>
      <c r="AM115" s="218"/>
      <c r="AN115" s="218"/>
      <c r="AO115" s="219"/>
      <c r="AP115" s="202"/>
      <c r="AQ115" s="218"/>
      <c r="AR115" s="218"/>
      <c r="AS115" s="219"/>
      <c r="AT115" s="202"/>
      <c r="AU115" s="218"/>
      <c r="AV115" s="218"/>
      <c r="AW115" s="219"/>
      <c r="AX115" s="202"/>
      <c r="AY115" s="218"/>
      <c r="AZ115" s="218"/>
      <c r="BA115" s="219"/>
    </row>
    <row r="116" spans="1:53" ht="12.75" customHeight="1">
      <c r="A116" s="43"/>
      <c r="B116" s="66" t="s">
        <v>69</v>
      </c>
      <c r="C116" s="210">
        <v>11300</v>
      </c>
      <c r="D116" s="210">
        <v>20427.741357366158</v>
      </c>
      <c r="E116" s="211">
        <v>46.097988822257577</v>
      </c>
      <c r="F116" s="205"/>
      <c r="G116" s="210">
        <v>9015</v>
      </c>
      <c r="H116" s="210">
        <v>179928.39283204399</v>
      </c>
      <c r="I116" s="211">
        <v>5.1267284569037859</v>
      </c>
      <c r="J116" s="205"/>
      <c r="K116" s="210">
        <v>5655</v>
      </c>
      <c r="L116" s="210">
        <v>76277</v>
      </c>
      <c r="M116" s="211">
        <v>7.4137682394430824</v>
      </c>
      <c r="N116" s="205"/>
      <c r="O116" s="210">
        <v>24190</v>
      </c>
      <c r="P116" s="210">
        <v>179928.39283204399</v>
      </c>
      <c r="Q116" s="211">
        <v>13.756579187188306</v>
      </c>
      <c r="R116" s="205"/>
      <c r="S116" s="210">
        <v>20495</v>
      </c>
      <c r="T116" s="210">
        <v>160569.55366737096</v>
      </c>
      <c r="U116" s="211">
        <v>13.097160962229559</v>
      </c>
      <c r="V116" s="205"/>
      <c r="W116" s="210">
        <v>3690</v>
      </c>
      <c r="X116" s="210">
        <v>19355.839164673012</v>
      </c>
      <c r="Y116" s="211">
        <v>19.064014577754612</v>
      </c>
      <c r="Z116" s="205"/>
      <c r="AA116" s="210">
        <v>5335</v>
      </c>
      <c r="AB116" s="210">
        <v>179928.39283204399</v>
      </c>
      <c r="AC116" s="211">
        <v>3.0339541117672435</v>
      </c>
      <c r="AD116" s="205"/>
      <c r="AE116" s="210">
        <v>18850</v>
      </c>
      <c r="AF116" s="210">
        <v>179928.39283204399</v>
      </c>
      <c r="AG116" s="211">
        <v>10.719781632017344</v>
      </c>
      <c r="AH116" s="205"/>
      <c r="AI116" s="210">
        <v>5590</v>
      </c>
      <c r="AJ116" s="210">
        <v>54507</v>
      </c>
      <c r="AK116" s="211">
        <v>10.255563505604785</v>
      </c>
      <c r="AL116" s="205"/>
      <c r="AM116" s="210">
        <v>9440</v>
      </c>
      <c r="AN116" s="210">
        <v>54712.865810589843</v>
      </c>
      <c r="AO116" s="211">
        <v>17.253711462821709</v>
      </c>
      <c r="AP116" s="205"/>
      <c r="AQ116" s="210">
        <v>32595</v>
      </c>
      <c r="AR116" s="210">
        <v>203681</v>
      </c>
      <c r="AS116" s="211">
        <v>16.002965421418786</v>
      </c>
      <c r="AT116" s="205"/>
      <c r="AU116" s="210">
        <v>27000</v>
      </c>
      <c r="AV116" s="210">
        <v>234641.25864263379</v>
      </c>
      <c r="AW116" s="211">
        <v>11.710820798417737</v>
      </c>
      <c r="AX116" s="205"/>
      <c r="AY116" s="210">
        <v>1540</v>
      </c>
      <c r="AZ116" s="210">
        <v>20427.741357366158</v>
      </c>
      <c r="BA116" s="211">
        <v>6.2823807775466083</v>
      </c>
    </row>
    <row r="117" spans="1:53" ht="12.75" customHeight="1">
      <c r="A117" s="45"/>
      <c r="B117" s="46" t="s">
        <v>432</v>
      </c>
      <c r="C117" s="213">
        <v>7745</v>
      </c>
      <c r="D117" s="213">
        <v>13778.770291616729</v>
      </c>
      <c r="E117" s="214">
        <v>47.773254379471993</v>
      </c>
      <c r="F117" s="206"/>
      <c r="G117" s="213">
        <v>3950</v>
      </c>
      <c r="H117" s="213">
        <v>107218.25297229167</v>
      </c>
      <c r="I117" s="214">
        <v>3.7696226779008764</v>
      </c>
      <c r="J117" s="206"/>
      <c r="K117" s="213">
        <v>2100</v>
      </c>
      <c r="L117" s="213">
        <v>44591</v>
      </c>
      <c r="M117" s="214">
        <v>4.7094705209571437</v>
      </c>
      <c r="N117" s="206"/>
      <c r="O117" s="213">
        <v>6105</v>
      </c>
      <c r="P117" s="213">
        <v>107218.25297229167</v>
      </c>
      <c r="Q117" s="214">
        <v>5.8262142907809746</v>
      </c>
      <c r="R117" s="206"/>
      <c r="S117" s="213">
        <v>5350</v>
      </c>
      <c r="T117" s="213">
        <v>96736.714258490159</v>
      </c>
      <c r="U117" s="214">
        <v>5.6731731871024849</v>
      </c>
      <c r="V117" s="206"/>
      <c r="W117" s="213">
        <v>760</v>
      </c>
      <c r="X117" s="213">
        <v>10478.538713801503</v>
      </c>
      <c r="Y117" s="214">
        <v>7.2529197129270333</v>
      </c>
      <c r="Z117" s="206"/>
      <c r="AA117" s="213">
        <v>1700</v>
      </c>
      <c r="AB117" s="213">
        <v>107218.25297229167</v>
      </c>
      <c r="AC117" s="214">
        <v>1.622369253780124</v>
      </c>
      <c r="AD117" s="206"/>
      <c r="AE117" s="213">
        <v>4405</v>
      </c>
      <c r="AF117" s="213">
        <v>107218.25297229167</v>
      </c>
      <c r="AG117" s="214">
        <v>4.2038450370008507</v>
      </c>
      <c r="AH117" s="206"/>
      <c r="AI117" s="213">
        <v>1805</v>
      </c>
      <c r="AJ117" s="213">
        <v>34687</v>
      </c>
      <c r="AK117" s="214">
        <v>5.20367861158359</v>
      </c>
      <c r="AL117" s="206"/>
      <c r="AM117" s="213">
        <v>3385</v>
      </c>
      <c r="AN117" s="213">
        <v>31491.97673609159</v>
      </c>
      <c r="AO117" s="214">
        <v>10.74876953062333</v>
      </c>
      <c r="AP117" s="206"/>
      <c r="AQ117" s="213">
        <v>16630</v>
      </c>
      <c r="AR117" s="213">
        <v>122921</v>
      </c>
      <c r="AS117" s="214">
        <v>13.529014570333791</v>
      </c>
      <c r="AT117" s="206"/>
      <c r="AU117" s="213">
        <v>7185</v>
      </c>
      <c r="AV117" s="213">
        <v>138710.22970838324</v>
      </c>
      <c r="AW117" s="214">
        <v>5.2723496995090882</v>
      </c>
      <c r="AX117" s="206"/>
      <c r="AY117" s="213">
        <v>1270</v>
      </c>
      <c r="AZ117" s="213">
        <v>13778.770291616729</v>
      </c>
      <c r="BA117" s="214">
        <v>7.8337034295583514</v>
      </c>
    </row>
    <row r="118" spans="1:53" ht="12.75" customHeight="1">
      <c r="A118" s="45"/>
      <c r="B118" s="46" t="s">
        <v>433</v>
      </c>
      <c r="C118" s="213">
        <v>3540</v>
      </c>
      <c r="D118" s="213">
        <v>6648.9710657494325</v>
      </c>
      <c r="E118" s="214">
        <v>42.645464401879295</v>
      </c>
      <c r="F118" s="206"/>
      <c r="G118" s="213">
        <v>5015</v>
      </c>
      <c r="H118" s="213">
        <v>72710.139859752293</v>
      </c>
      <c r="I118" s="214">
        <v>7.0576038888196626</v>
      </c>
      <c r="J118" s="206"/>
      <c r="K118" s="213">
        <v>3530</v>
      </c>
      <c r="L118" s="213">
        <v>31686</v>
      </c>
      <c r="M118" s="214">
        <v>11.140566811841191</v>
      </c>
      <c r="N118" s="206"/>
      <c r="O118" s="213">
        <v>17955</v>
      </c>
      <c r="P118" s="213">
        <v>72710.139859752293</v>
      </c>
      <c r="Q118" s="214">
        <v>25.268051410519849</v>
      </c>
      <c r="R118" s="206"/>
      <c r="S118" s="213">
        <v>15045</v>
      </c>
      <c r="T118" s="213">
        <v>63832.839408880805</v>
      </c>
      <c r="U118" s="214">
        <v>24.195567547544847</v>
      </c>
      <c r="V118" s="206"/>
      <c r="W118" s="213">
        <v>2910</v>
      </c>
      <c r="X118" s="213">
        <v>8877.3004508715094</v>
      </c>
      <c r="Y118" s="214">
        <v>32.780235569410259</v>
      </c>
      <c r="Z118" s="206"/>
      <c r="AA118" s="213">
        <v>3615</v>
      </c>
      <c r="AB118" s="213">
        <v>72710.139859752293</v>
      </c>
      <c r="AC118" s="214">
        <v>5.0873854552508631</v>
      </c>
      <c r="AD118" s="206"/>
      <c r="AE118" s="213">
        <v>14340</v>
      </c>
      <c r="AF118" s="213">
        <v>72710.139859752293</v>
      </c>
      <c r="AG118" s="214">
        <v>20.180665955268985</v>
      </c>
      <c r="AH118" s="206"/>
      <c r="AI118" s="213">
        <v>3755</v>
      </c>
      <c r="AJ118" s="213">
        <v>19823</v>
      </c>
      <c r="AK118" s="214">
        <v>18.942642385108208</v>
      </c>
      <c r="AL118" s="206"/>
      <c r="AM118" s="213">
        <v>6015</v>
      </c>
      <c r="AN118" s="213">
        <v>23220.889074498267</v>
      </c>
      <c r="AO118" s="214">
        <v>25.903400945168013</v>
      </c>
      <c r="AP118" s="206"/>
      <c r="AQ118" s="213">
        <v>15880</v>
      </c>
      <c r="AR118" s="213">
        <v>80760</v>
      </c>
      <c r="AS118" s="214">
        <v>19.663199603764241</v>
      </c>
      <c r="AT118" s="206"/>
      <c r="AU118" s="213">
        <v>19705</v>
      </c>
      <c r="AV118" s="213">
        <v>95931.028934250571</v>
      </c>
      <c r="AW118" s="214">
        <v>20.90073080961826</v>
      </c>
      <c r="AX118" s="206"/>
      <c r="AY118" s="213">
        <v>270</v>
      </c>
      <c r="AZ118" s="213">
        <v>6648.9710657494325</v>
      </c>
      <c r="BA118" s="214">
        <v>3.2526201662450309</v>
      </c>
    </row>
    <row r="119" spans="1:53"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c r="AD119" s="202"/>
      <c r="AE119" s="213"/>
      <c r="AF119" s="213"/>
      <c r="AG119" s="214"/>
      <c r="AH119" s="202"/>
      <c r="AI119" s="213"/>
      <c r="AJ119" s="213"/>
      <c r="AK119" s="214"/>
      <c r="AL119" s="202"/>
      <c r="AM119" s="213"/>
      <c r="AN119" s="213"/>
      <c r="AO119" s="214"/>
      <c r="AP119" s="202"/>
      <c r="AQ119" s="213"/>
      <c r="AR119" s="213"/>
      <c r="AS119" s="214"/>
      <c r="AT119" s="202"/>
      <c r="AU119" s="213"/>
      <c r="AV119" s="213"/>
      <c r="AW119" s="214"/>
      <c r="AX119" s="202"/>
      <c r="AY119" s="213"/>
      <c r="AZ119" s="213"/>
      <c r="BA119" s="214"/>
    </row>
    <row r="120" spans="1:53" ht="12.75" customHeight="1">
      <c r="A120" s="51"/>
      <c r="B120" s="66" t="s">
        <v>931</v>
      </c>
      <c r="C120" s="210">
        <v>26020</v>
      </c>
      <c r="D120" s="210">
        <v>58283.959705073677</v>
      </c>
      <c r="E120" s="211">
        <v>39.486463518271215</v>
      </c>
      <c r="F120" s="205"/>
      <c r="G120" s="210">
        <v>9705</v>
      </c>
      <c r="H120" s="210">
        <v>327316.94991560327</v>
      </c>
      <c r="I120" s="211">
        <v>3.035611812003379</v>
      </c>
      <c r="J120" s="205"/>
      <c r="K120" s="210">
        <v>2770</v>
      </c>
      <c r="L120" s="210">
        <v>140509</v>
      </c>
      <c r="M120" s="211">
        <v>1.9714039670056722</v>
      </c>
      <c r="N120" s="205"/>
      <c r="O120" s="210">
        <v>9610</v>
      </c>
      <c r="P120" s="210">
        <v>327316.94991560327</v>
      </c>
      <c r="Q120" s="211">
        <v>3.0058969101857262</v>
      </c>
      <c r="R120" s="205"/>
      <c r="S120" s="210">
        <v>8615</v>
      </c>
      <c r="T120" s="210">
        <v>291241.42074505176</v>
      </c>
      <c r="U120" s="211">
        <v>3.0374145253668101</v>
      </c>
      <c r="V120" s="205"/>
      <c r="W120" s="210">
        <v>995</v>
      </c>
      <c r="X120" s="210">
        <v>35945.529170551497</v>
      </c>
      <c r="Y120" s="211">
        <v>2.7680772072626971</v>
      </c>
      <c r="Z120" s="205"/>
      <c r="AA120" s="210">
        <v>2505</v>
      </c>
      <c r="AB120" s="210">
        <v>327316.94991560327</v>
      </c>
      <c r="AC120" s="211">
        <v>0.78353504266547802</v>
      </c>
      <c r="AD120" s="205"/>
      <c r="AE120" s="210">
        <v>7105</v>
      </c>
      <c r="AF120" s="210">
        <v>327316.94991560327</v>
      </c>
      <c r="AG120" s="211">
        <v>2.2223618675202479</v>
      </c>
      <c r="AH120" s="205"/>
      <c r="AI120" s="210">
        <v>2395</v>
      </c>
      <c r="AJ120" s="210">
        <v>119752</v>
      </c>
      <c r="AK120" s="211">
        <v>1.9999665976351126</v>
      </c>
      <c r="AL120" s="205"/>
      <c r="AM120" s="210">
        <v>4305</v>
      </c>
      <c r="AN120" s="210">
        <v>88214.890379323071</v>
      </c>
      <c r="AO120" s="211">
        <v>4.8801284924671409</v>
      </c>
      <c r="AP120" s="205"/>
      <c r="AQ120" s="210">
        <v>45055</v>
      </c>
      <c r="AR120" s="210">
        <v>391101</v>
      </c>
      <c r="AS120" s="211">
        <v>11.520042137452986</v>
      </c>
      <c r="AT120" s="205"/>
      <c r="AU120" s="210">
        <v>15300</v>
      </c>
      <c r="AV120" s="210">
        <v>415571.04029492638</v>
      </c>
      <c r="AW120" s="211">
        <v>3.7503768761076479</v>
      </c>
      <c r="AX120" s="205"/>
      <c r="AY120" s="210">
        <v>11550</v>
      </c>
      <c r="AZ120" s="210">
        <v>58283.959705073677</v>
      </c>
      <c r="BA120" s="211">
        <v>17.527619278863664</v>
      </c>
    </row>
    <row r="123" spans="1:53" ht="25.5">
      <c r="A123" s="53"/>
      <c r="B123" s="54" t="s">
        <v>434</v>
      </c>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row>
    <row r="124" spans="1:53" ht="12.75" customHeight="1">
      <c r="A124" s="53"/>
      <c r="B124" s="55"/>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row>
    <row r="125" spans="1:53" ht="25.5">
      <c r="A125" s="53"/>
      <c r="B125" s="54" t="s">
        <v>480</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row>
    <row r="127" spans="1:53" ht="24" customHeight="1">
      <c r="B127" s="495" t="s">
        <v>2057</v>
      </c>
    </row>
  </sheetData>
  <mergeCells count="26">
    <mergeCell ref="S1:U3"/>
    <mergeCell ref="S4:U4"/>
    <mergeCell ref="C4:E4"/>
    <mergeCell ref="C1:E3"/>
    <mergeCell ref="G1:I3"/>
    <mergeCell ref="O1:Q3"/>
    <mergeCell ref="K1:M3"/>
    <mergeCell ref="G4:I4"/>
    <mergeCell ref="K4:M4"/>
    <mergeCell ref="O4:Q4"/>
    <mergeCell ref="AY1:BA3"/>
    <mergeCell ref="AY4:BA4"/>
    <mergeCell ref="AQ1:AS3"/>
    <mergeCell ref="W4:Y4"/>
    <mergeCell ref="AA1:AC3"/>
    <mergeCell ref="W1:Y3"/>
    <mergeCell ref="AA4:AC4"/>
    <mergeCell ref="AE4:AG4"/>
    <mergeCell ref="AE1:AG3"/>
    <mergeCell ref="AQ4:AS4"/>
    <mergeCell ref="AM1:AO3"/>
    <mergeCell ref="AI4:AK4"/>
    <mergeCell ref="AI1:AK3"/>
    <mergeCell ref="AM4:AO4"/>
    <mergeCell ref="AU1:AW3"/>
    <mergeCell ref="AU4:AW4"/>
  </mergeCells>
  <phoneticPr fontId="7" type="noConversion"/>
  <hyperlinks>
    <hyperlink ref="B2" location="Notes_on_the_data!A1" display="Link to Notes on the data" xr:uid="{FF953A19-DF4C-4226-ADCC-59EA9C40F72E}"/>
    <hyperlink ref="B4" location="Income_support!AUSTRALIA" display="Link to Australian and State/ Territory totals" xr:uid="{99F77A33-6567-42C2-9D4D-FE8D105B91EB}"/>
    <hyperlink ref="B1" r:id="rId1" xr:uid="{63CEE218-4A86-4B54-9084-48179EB67253}"/>
    <hyperlink ref="A2" location="Contents!A7" display="BACK TO CONTENTS" xr:uid="{EBAF8F67-878D-4721-AA28-9BF6D8CBC81E}"/>
    <hyperlink ref="A3" location="Key!A1" display="Link to Key" xr:uid="{8D73527F-4DF7-40BE-9D0C-D3DE3D6D2A2B}"/>
    <hyperlink ref="B127" location="Key!A50" display="+++ See Key for Income Support recipient caveats" xr:uid="{B2FD95A7-4D5C-45D4-BC99-7C9776EF7641}"/>
  </hyperlinks>
  <pageMargins left="0.75" right="0.75" top="1" bottom="1" header="0.5" footer="0.5"/>
  <pageSetup paperSize="9" orientation="portrait" r:id="rId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DA24-0179-4EAF-9EEC-40ACFE6D0701}">
  <sheetPr codeName="Sheet7"/>
  <dimension ref="A1:Q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1.7109375" style="410" customWidth="1"/>
    <col min="5" max="5" width="11.7109375" customWidth="1"/>
    <col min="6" max="6" width="1.7109375" customWidth="1"/>
    <col min="7" max="9" width="11.7109375" customWidth="1"/>
    <col min="10" max="10" width="1.7109375" customWidth="1"/>
    <col min="11" max="13" width="11.7109375" customWidth="1"/>
    <col min="14" max="14" width="1.7109375" customWidth="1"/>
    <col min="15" max="17" width="11.7109375" customWidth="1"/>
  </cols>
  <sheetData>
    <row r="1" spans="1:17" ht="24.95" customHeight="1">
      <c r="A1" s="1" t="s">
        <v>2039</v>
      </c>
      <c r="B1" s="60" t="s">
        <v>511</v>
      </c>
      <c r="C1" s="699" t="s">
        <v>205</v>
      </c>
      <c r="D1" s="737"/>
      <c r="E1" s="737"/>
      <c r="F1" s="99"/>
      <c r="G1" s="699" t="s">
        <v>1439</v>
      </c>
      <c r="H1" s="686"/>
      <c r="I1" s="686"/>
      <c r="J1" s="99"/>
      <c r="K1" s="699" t="s">
        <v>42</v>
      </c>
      <c r="L1" s="699"/>
      <c r="M1" s="699"/>
      <c r="N1" s="99"/>
      <c r="O1" s="699" t="s">
        <v>1645</v>
      </c>
      <c r="P1" s="699"/>
      <c r="Q1" s="699"/>
    </row>
    <row r="2" spans="1:17" ht="18" customHeight="1">
      <c r="A2" s="65" t="s">
        <v>276</v>
      </c>
      <c r="B2" s="39" t="s">
        <v>59</v>
      </c>
      <c r="C2" s="737"/>
      <c r="D2" s="737"/>
      <c r="E2" s="737"/>
      <c r="F2" s="82"/>
      <c r="G2" s="686"/>
      <c r="H2" s="686"/>
      <c r="I2" s="686"/>
      <c r="J2" s="99"/>
      <c r="K2" s="699"/>
      <c r="L2" s="699"/>
      <c r="M2" s="699"/>
      <c r="N2" s="99"/>
      <c r="O2" s="699"/>
      <c r="P2" s="699"/>
      <c r="Q2" s="699"/>
    </row>
    <row r="3" spans="1:17" ht="18" customHeight="1">
      <c r="A3" s="39" t="s">
        <v>58</v>
      </c>
      <c r="B3" s="39"/>
      <c r="C3" s="738"/>
      <c r="D3" s="738"/>
      <c r="E3" s="738"/>
      <c r="F3" s="82"/>
      <c r="G3" s="687"/>
      <c r="H3" s="687"/>
      <c r="I3" s="687"/>
      <c r="J3" s="99"/>
      <c r="K3" s="736"/>
      <c r="L3" s="736"/>
      <c r="M3" s="736"/>
      <c r="N3" s="99"/>
      <c r="O3" s="736"/>
      <c r="P3" s="736"/>
      <c r="Q3" s="736"/>
    </row>
    <row r="4" spans="1:17" ht="18" customHeight="1">
      <c r="A4" s="114"/>
      <c r="B4" s="114" t="s">
        <v>280</v>
      </c>
      <c r="C4" s="739" t="s">
        <v>1995</v>
      </c>
      <c r="D4" s="740"/>
      <c r="E4" s="740"/>
      <c r="F4" s="82"/>
      <c r="G4" s="739" t="s">
        <v>1995</v>
      </c>
      <c r="H4" s="740"/>
      <c r="I4" s="740"/>
      <c r="J4" s="99"/>
      <c r="K4" s="719">
        <v>2021</v>
      </c>
      <c r="L4" s="719"/>
      <c r="M4" s="719"/>
      <c r="N4" s="99"/>
      <c r="O4" s="719">
        <v>2021</v>
      </c>
      <c r="P4" s="719"/>
      <c r="Q4" s="719"/>
    </row>
    <row r="5" spans="1:17" ht="54" customHeight="1">
      <c r="A5" s="234" t="s">
        <v>281</v>
      </c>
      <c r="B5" s="234" t="s">
        <v>973</v>
      </c>
      <c r="C5" s="86" t="s">
        <v>207</v>
      </c>
      <c r="D5" s="86" t="s">
        <v>71</v>
      </c>
      <c r="E5" s="84" t="s">
        <v>208</v>
      </c>
      <c r="F5" s="84"/>
      <c r="G5" s="86" t="s">
        <v>71</v>
      </c>
      <c r="H5" s="86" t="s">
        <v>116</v>
      </c>
      <c r="I5" s="84" t="s">
        <v>209</v>
      </c>
      <c r="J5" s="99"/>
      <c r="K5" s="86" t="s">
        <v>162</v>
      </c>
      <c r="L5" s="86" t="s">
        <v>55</v>
      </c>
      <c r="M5" s="84" t="s">
        <v>74</v>
      </c>
      <c r="N5" s="99"/>
      <c r="O5" s="86" t="s">
        <v>1646</v>
      </c>
      <c r="P5" s="86" t="s">
        <v>1647</v>
      </c>
      <c r="Q5" s="84" t="s">
        <v>1648</v>
      </c>
    </row>
    <row r="6" spans="1:17" ht="12.75" customHeight="1">
      <c r="A6" s="41">
        <v>40070</v>
      </c>
      <c r="B6" s="44" t="s">
        <v>983</v>
      </c>
      <c r="C6" s="127">
        <v>1229</v>
      </c>
      <c r="D6" s="127">
        <v>17742</v>
      </c>
      <c r="E6" s="197">
        <v>6.9270657197610195</v>
      </c>
      <c r="F6" s="200"/>
      <c r="G6" s="127">
        <v>17742</v>
      </c>
      <c r="H6" s="127">
        <v>27754</v>
      </c>
      <c r="I6" s="197">
        <v>63.925920588023345</v>
      </c>
      <c r="J6" s="200"/>
      <c r="K6" s="127">
        <v>6642</v>
      </c>
      <c r="L6" s="127">
        <v>11556</v>
      </c>
      <c r="M6" s="197">
        <v>57.476635514018696</v>
      </c>
      <c r="N6" s="200"/>
      <c r="O6" s="127">
        <v>7295</v>
      </c>
      <c r="P6" s="127">
        <v>12014</v>
      </c>
      <c r="Q6" s="197">
        <v>60.720825703346094</v>
      </c>
    </row>
    <row r="7" spans="1:17" ht="12.75" customHeight="1">
      <c r="A7" s="41">
        <v>40120</v>
      </c>
      <c r="B7" s="44" t="s">
        <v>984</v>
      </c>
      <c r="C7" s="127">
        <v>582</v>
      </c>
      <c r="D7" s="127">
        <v>24550</v>
      </c>
      <c r="E7" s="197">
        <v>2.370672097759674</v>
      </c>
      <c r="F7" s="198"/>
      <c r="G7" s="127">
        <v>24550</v>
      </c>
      <c r="H7" s="127">
        <v>35000</v>
      </c>
      <c r="I7" s="197">
        <v>70.142857142857139</v>
      </c>
      <c r="J7" s="198"/>
      <c r="K7" s="127">
        <v>10637</v>
      </c>
      <c r="L7" s="127">
        <v>16959</v>
      </c>
      <c r="M7" s="197">
        <v>62.721858600153311</v>
      </c>
      <c r="N7" s="198"/>
      <c r="O7" s="127">
        <v>11150</v>
      </c>
      <c r="P7" s="127">
        <v>16567</v>
      </c>
      <c r="Q7" s="197">
        <v>67.302468763203962</v>
      </c>
    </row>
    <row r="8" spans="1:17" ht="12.75" customHeight="1">
      <c r="A8" s="41">
        <v>40150</v>
      </c>
      <c r="B8" s="44" t="s">
        <v>985</v>
      </c>
      <c r="C8" s="127">
        <v>217</v>
      </c>
      <c r="D8" s="127">
        <v>6113</v>
      </c>
      <c r="E8" s="197">
        <v>3.5498118763291351</v>
      </c>
      <c r="F8" s="198"/>
      <c r="G8" s="127">
        <v>6113</v>
      </c>
      <c r="H8" s="127">
        <v>9164</v>
      </c>
      <c r="I8" s="197">
        <v>66.706678306416407</v>
      </c>
      <c r="J8" s="198"/>
      <c r="K8" s="127">
        <v>2338</v>
      </c>
      <c r="L8" s="127">
        <v>3860</v>
      </c>
      <c r="M8" s="197">
        <v>60.569948186528499</v>
      </c>
      <c r="N8" s="198"/>
      <c r="O8" s="127">
        <v>2724</v>
      </c>
      <c r="P8" s="127">
        <v>4131</v>
      </c>
      <c r="Q8" s="197">
        <v>65.940450254175744</v>
      </c>
    </row>
    <row r="9" spans="1:17" ht="12.75" customHeight="1">
      <c r="A9" s="41">
        <v>40220</v>
      </c>
      <c r="B9" s="44" t="s">
        <v>986</v>
      </c>
      <c r="C9" s="127">
        <v>342</v>
      </c>
      <c r="D9" s="127">
        <v>13428</v>
      </c>
      <c r="E9" s="197">
        <v>2.5469168900804289</v>
      </c>
      <c r="F9" s="198"/>
      <c r="G9" s="127">
        <v>13428</v>
      </c>
      <c r="H9" s="127">
        <v>26678</v>
      </c>
      <c r="I9" s="197">
        <v>50.333608216507983</v>
      </c>
      <c r="J9" s="198"/>
      <c r="K9" s="127">
        <v>5889</v>
      </c>
      <c r="L9" s="127">
        <v>12722</v>
      </c>
      <c r="M9" s="197">
        <v>46.289891526489548</v>
      </c>
      <c r="N9" s="198"/>
      <c r="O9" s="127">
        <v>6107</v>
      </c>
      <c r="P9" s="127">
        <v>11951</v>
      </c>
      <c r="Q9" s="197">
        <v>51.100326332524467</v>
      </c>
    </row>
    <row r="10" spans="1:17" ht="12.75" customHeight="1">
      <c r="A10" s="41">
        <v>40250</v>
      </c>
      <c r="B10" s="44" t="s">
        <v>2059</v>
      </c>
      <c r="C10" s="127">
        <v>382</v>
      </c>
      <c r="D10" s="127">
        <v>932</v>
      </c>
      <c r="E10" s="197">
        <v>40.987124463519315</v>
      </c>
      <c r="F10" s="198"/>
      <c r="G10" s="127">
        <v>932</v>
      </c>
      <c r="H10" s="127">
        <v>2052</v>
      </c>
      <c r="I10" s="197">
        <v>45.419103313840154</v>
      </c>
      <c r="J10" s="198"/>
      <c r="K10" s="127">
        <v>398</v>
      </c>
      <c r="L10" s="127">
        <v>967</v>
      </c>
      <c r="M10" s="197">
        <v>41.158221302998967</v>
      </c>
      <c r="N10" s="198"/>
      <c r="O10" s="127">
        <v>342</v>
      </c>
      <c r="P10" s="127">
        <v>809</v>
      </c>
      <c r="Q10" s="197">
        <v>42.274412855377008</v>
      </c>
    </row>
    <row r="11" spans="1:17" ht="12.75" customHeight="1">
      <c r="A11" s="41">
        <v>40310</v>
      </c>
      <c r="B11" s="44" t="s">
        <v>987</v>
      </c>
      <c r="C11" s="127">
        <v>337</v>
      </c>
      <c r="D11" s="127">
        <v>13789</v>
      </c>
      <c r="E11" s="197">
        <v>2.4439770831822467</v>
      </c>
      <c r="F11" s="198"/>
      <c r="G11" s="127">
        <v>13789</v>
      </c>
      <c r="H11" s="127">
        <v>22175</v>
      </c>
      <c r="I11" s="197">
        <v>62.182638105975194</v>
      </c>
      <c r="J11" s="198"/>
      <c r="K11" s="127">
        <v>6131</v>
      </c>
      <c r="L11" s="127">
        <v>10572</v>
      </c>
      <c r="M11" s="197">
        <v>57.992811199394623</v>
      </c>
      <c r="N11" s="198"/>
      <c r="O11" s="127">
        <v>6564</v>
      </c>
      <c r="P11" s="127">
        <v>10102</v>
      </c>
      <c r="Q11" s="197">
        <v>64.977232231241331</v>
      </c>
    </row>
    <row r="12" spans="1:17" ht="12.75" customHeight="1">
      <c r="A12" s="41">
        <v>40430</v>
      </c>
      <c r="B12" s="44" t="s">
        <v>988</v>
      </c>
      <c r="C12" s="127">
        <v>78</v>
      </c>
      <c r="D12" s="127">
        <v>1195</v>
      </c>
      <c r="E12" s="197">
        <v>6.527196652719665</v>
      </c>
      <c r="F12" s="198"/>
      <c r="G12" s="127">
        <v>1195</v>
      </c>
      <c r="H12" s="127">
        <v>2264</v>
      </c>
      <c r="I12" s="197">
        <v>52.782685512367486</v>
      </c>
      <c r="J12" s="198"/>
      <c r="K12" s="127">
        <v>456</v>
      </c>
      <c r="L12" s="127">
        <v>1111</v>
      </c>
      <c r="M12" s="197">
        <v>41.044104410441044</v>
      </c>
      <c r="N12" s="198"/>
      <c r="O12" s="127">
        <v>516</v>
      </c>
      <c r="P12" s="127">
        <v>1137</v>
      </c>
      <c r="Q12" s="197">
        <v>45.382585751978894</v>
      </c>
    </row>
    <row r="13" spans="1:17" ht="12.75" customHeight="1">
      <c r="A13" s="41">
        <v>40520</v>
      </c>
      <c r="B13" s="44" t="s">
        <v>989</v>
      </c>
      <c r="C13" s="127">
        <v>227</v>
      </c>
      <c r="D13" s="127">
        <v>5325</v>
      </c>
      <c r="E13" s="197">
        <v>4.262910798122066</v>
      </c>
      <c r="F13" s="198"/>
      <c r="G13" s="127">
        <v>5325</v>
      </c>
      <c r="H13" s="127">
        <v>9152</v>
      </c>
      <c r="I13" s="197">
        <v>58.1840034965035</v>
      </c>
      <c r="J13" s="198"/>
      <c r="K13" s="127">
        <v>2318</v>
      </c>
      <c r="L13" s="127">
        <v>4450</v>
      </c>
      <c r="M13" s="197">
        <v>52.08988764044944</v>
      </c>
      <c r="N13" s="198"/>
      <c r="O13" s="127">
        <v>2545</v>
      </c>
      <c r="P13" s="127">
        <v>4368</v>
      </c>
      <c r="Q13" s="197">
        <v>58.264652014652022</v>
      </c>
    </row>
    <row r="14" spans="1:17" ht="12.75" customHeight="1">
      <c r="A14" s="41">
        <v>40700</v>
      </c>
      <c r="B14" s="44" t="s">
        <v>990</v>
      </c>
      <c r="C14" s="127">
        <v>498</v>
      </c>
      <c r="D14" s="127">
        <v>25987</v>
      </c>
      <c r="E14" s="197">
        <v>1.9163427867780043</v>
      </c>
      <c r="F14" s="198"/>
      <c r="G14" s="127">
        <v>25987</v>
      </c>
      <c r="H14" s="127">
        <v>40137</v>
      </c>
      <c r="I14" s="197">
        <v>64.745745820564565</v>
      </c>
      <c r="J14" s="198"/>
      <c r="K14" s="127">
        <v>11510</v>
      </c>
      <c r="L14" s="127">
        <v>20234</v>
      </c>
      <c r="M14" s="197">
        <v>56.88445191262231</v>
      </c>
      <c r="N14" s="198"/>
      <c r="O14" s="127">
        <v>11810</v>
      </c>
      <c r="P14" s="127">
        <v>18047</v>
      </c>
      <c r="Q14" s="197">
        <v>65.440239374965373</v>
      </c>
    </row>
    <row r="15" spans="1:17" ht="12.75" customHeight="1">
      <c r="A15" s="41">
        <v>40910</v>
      </c>
      <c r="B15" s="44" t="s">
        <v>991</v>
      </c>
      <c r="C15" s="127">
        <v>1144</v>
      </c>
      <c r="D15" s="127">
        <v>32663</v>
      </c>
      <c r="E15" s="197">
        <v>3.5024339466674834</v>
      </c>
      <c r="F15" s="198"/>
      <c r="G15" s="127">
        <v>32663</v>
      </c>
      <c r="H15" s="127">
        <v>48799</v>
      </c>
      <c r="I15" s="197">
        <v>66.933748642390213</v>
      </c>
      <c r="J15" s="198"/>
      <c r="K15" s="127">
        <v>14086</v>
      </c>
      <c r="L15" s="127">
        <v>23937</v>
      </c>
      <c r="M15" s="197">
        <v>58.846137778334793</v>
      </c>
      <c r="N15" s="198"/>
      <c r="O15" s="127">
        <v>14659</v>
      </c>
      <c r="P15" s="127">
        <v>21962</v>
      </c>
      <c r="Q15" s="197">
        <v>66.74710864220016</v>
      </c>
    </row>
    <row r="16" spans="1:17" ht="12.75" customHeight="1">
      <c r="A16" s="41">
        <v>41010</v>
      </c>
      <c r="B16" s="44" t="s">
        <v>992</v>
      </c>
      <c r="C16" s="127">
        <v>148</v>
      </c>
      <c r="D16" s="127">
        <v>1904</v>
      </c>
      <c r="E16" s="197">
        <v>7.7731092436974789</v>
      </c>
      <c r="F16" s="198"/>
      <c r="G16" s="127">
        <v>1904</v>
      </c>
      <c r="H16" s="127">
        <v>2953</v>
      </c>
      <c r="I16" s="197">
        <v>64.476803250931255</v>
      </c>
      <c r="J16" s="198"/>
      <c r="K16" s="127">
        <v>791</v>
      </c>
      <c r="L16" s="127">
        <v>1367</v>
      </c>
      <c r="M16" s="197">
        <v>57.863935625457209</v>
      </c>
      <c r="N16" s="198"/>
      <c r="O16" s="127">
        <v>871</v>
      </c>
      <c r="P16" s="127">
        <v>1428</v>
      </c>
      <c r="Q16" s="197">
        <v>60.994397759103649</v>
      </c>
    </row>
    <row r="17" spans="1:17" ht="12.75" customHeight="1">
      <c r="A17" s="41">
        <v>41060</v>
      </c>
      <c r="B17" s="44" t="s">
        <v>993</v>
      </c>
      <c r="C17" s="127">
        <v>2844</v>
      </c>
      <c r="D17" s="127">
        <v>73861</v>
      </c>
      <c r="E17" s="197">
        <v>3.8504758939088286</v>
      </c>
      <c r="F17" s="198"/>
      <c r="G17" s="127">
        <v>73861</v>
      </c>
      <c r="H17" s="127">
        <v>109808</v>
      </c>
      <c r="I17" s="197">
        <v>67.263769488561849</v>
      </c>
      <c r="J17" s="198"/>
      <c r="K17" s="127">
        <v>31574</v>
      </c>
      <c r="L17" s="127">
        <v>53395</v>
      </c>
      <c r="M17" s="197">
        <v>59.132877610263137</v>
      </c>
      <c r="N17" s="198"/>
      <c r="O17" s="127">
        <v>32907</v>
      </c>
      <c r="P17" s="127">
        <v>50002</v>
      </c>
      <c r="Q17" s="197">
        <v>65.811367545298182</v>
      </c>
    </row>
    <row r="18" spans="1:17" ht="12.75" customHeight="1">
      <c r="A18" s="41">
        <v>41140</v>
      </c>
      <c r="B18" s="44" t="s">
        <v>994</v>
      </c>
      <c r="C18" s="127">
        <v>156</v>
      </c>
      <c r="D18" s="127">
        <v>4795</v>
      </c>
      <c r="E18" s="197">
        <v>3.2533889468196042</v>
      </c>
      <c r="F18" s="198"/>
      <c r="G18" s="127">
        <v>4795</v>
      </c>
      <c r="H18" s="127">
        <v>7893</v>
      </c>
      <c r="I18" s="197">
        <v>60.750031673634865</v>
      </c>
      <c r="J18" s="198"/>
      <c r="K18" s="127">
        <v>2193</v>
      </c>
      <c r="L18" s="127">
        <v>3900</v>
      </c>
      <c r="M18" s="197">
        <v>56.230769230769226</v>
      </c>
      <c r="N18" s="198"/>
      <c r="O18" s="127">
        <v>2284</v>
      </c>
      <c r="P18" s="127">
        <v>3752</v>
      </c>
      <c r="Q18" s="197">
        <v>60.874200426439231</v>
      </c>
    </row>
    <row r="19" spans="1:17" ht="12.75" customHeight="1">
      <c r="A19" s="41">
        <v>41190</v>
      </c>
      <c r="B19" s="44" t="s">
        <v>995</v>
      </c>
      <c r="C19" s="127">
        <v>23</v>
      </c>
      <c r="D19" s="127">
        <v>953</v>
      </c>
      <c r="E19" s="197">
        <v>2.4134312696747111</v>
      </c>
      <c r="F19" s="198"/>
      <c r="G19" s="127">
        <v>953</v>
      </c>
      <c r="H19" s="127">
        <v>1428</v>
      </c>
      <c r="I19" s="197">
        <v>66.736694677871142</v>
      </c>
      <c r="J19" s="198"/>
      <c r="K19" s="127">
        <v>379</v>
      </c>
      <c r="L19" s="127">
        <v>670</v>
      </c>
      <c r="M19" s="197">
        <v>56.567164179104481</v>
      </c>
      <c r="N19" s="198"/>
      <c r="O19" s="127">
        <v>466</v>
      </c>
      <c r="P19" s="127">
        <v>727</v>
      </c>
      <c r="Q19" s="197">
        <v>64.099037138927102</v>
      </c>
    </row>
    <row r="20" spans="1:17" ht="12.75" customHeight="1">
      <c r="A20" s="41">
        <v>41330</v>
      </c>
      <c r="B20" s="44" t="s">
        <v>996</v>
      </c>
      <c r="C20" s="127">
        <v>116</v>
      </c>
      <c r="D20" s="127">
        <v>765</v>
      </c>
      <c r="E20" s="197">
        <v>15.163398692810457</v>
      </c>
      <c r="F20" s="198"/>
      <c r="G20" s="127">
        <v>765</v>
      </c>
      <c r="H20" s="127">
        <v>1356</v>
      </c>
      <c r="I20" s="197">
        <v>56.415929203539825</v>
      </c>
      <c r="J20" s="198"/>
      <c r="K20" s="127">
        <v>274</v>
      </c>
      <c r="L20" s="127">
        <v>584</v>
      </c>
      <c r="M20" s="197">
        <v>46.917808219178085</v>
      </c>
      <c r="N20" s="198"/>
      <c r="O20" s="127">
        <v>324</v>
      </c>
      <c r="P20" s="127">
        <v>794</v>
      </c>
      <c r="Q20" s="197">
        <v>40.806045340050382</v>
      </c>
    </row>
    <row r="21" spans="1:17" ht="12.75" customHeight="1">
      <c r="A21" s="41">
        <v>41560</v>
      </c>
      <c r="B21" s="44" t="s">
        <v>997</v>
      </c>
      <c r="C21" s="127">
        <v>475</v>
      </c>
      <c r="D21" s="127">
        <v>6476</v>
      </c>
      <c r="E21" s="197">
        <v>7.3347745521927115</v>
      </c>
      <c r="F21" s="198"/>
      <c r="G21" s="127">
        <v>6476</v>
      </c>
      <c r="H21" s="127">
        <v>14060</v>
      </c>
      <c r="I21" s="197">
        <v>46.059743954480794</v>
      </c>
      <c r="J21" s="198"/>
      <c r="K21" s="127">
        <v>2849</v>
      </c>
      <c r="L21" s="127">
        <v>6563</v>
      </c>
      <c r="M21" s="197">
        <v>43.410025902788355</v>
      </c>
      <c r="N21" s="198"/>
      <c r="O21" s="127">
        <v>2916</v>
      </c>
      <c r="P21" s="127">
        <v>6361</v>
      </c>
      <c r="Q21" s="197">
        <v>45.841848765917312</v>
      </c>
    </row>
    <row r="22" spans="1:17" ht="12.75" customHeight="1">
      <c r="A22" s="41">
        <v>41750</v>
      </c>
      <c r="B22" s="44" t="s">
        <v>998</v>
      </c>
      <c r="C22" s="127">
        <v>18</v>
      </c>
      <c r="D22" s="127">
        <v>586</v>
      </c>
      <c r="E22" s="197">
        <v>3.0716723549488054</v>
      </c>
      <c r="F22" s="198"/>
      <c r="G22" s="127">
        <v>586</v>
      </c>
      <c r="H22" s="127">
        <v>855</v>
      </c>
      <c r="I22" s="197">
        <v>68.538011695906434</v>
      </c>
      <c r="J22" s="198"/>
      <c r="K22" s="127">
        <v>222</v>
      </c>
      <c r="L22" s="127">
        <v>381</v>
      </c>
      <c r="M22" s="197">
        <v>58.267716535433067</v>
      </c>
      <c r="N22" s="198"/>
      <c r="O22" s="127">
        <v>246</v>
      </c>
      <c r="P22" s="127">
        <v>431</v>
      </c>
      <c r="Q22" s="197">
        <v>57.076566125290014</v>
      </c>
    </row>
    <row r="23" spans="1:17" ht="12.75" customHeight="1">
      <c r="A23" s="41">
        <v>41830</v>
      </c>
      <c r="B23" s="44" t="s">
        <v>999</v>
      </c>
      <c r="C23" s="127">
        <v>33</v>
      </c>
      <c r="D23" s="127">
        <v>856</v>
      </c>
      <c r="E23" s="197">
        <v>3.8551401869158877</v>
      </c>
      <c r="F23" s="198"/>
      <c r="G23" s="127">
        <v>856</v>
      </c>
      <c r="H23" s="127">
        <v>1445</v>
      </c>
      <c r="I23" s="197">
        <v>59.238754325259514</v>
      </c>
      <c r="J23" s="198"/>
      <c r="K23" s="127">
        <v>363</v>
      </c>
      <c r="L23" s="127">
        <v>716</v>
      </c>
      <c r="M23" s="197">
        <v>50.698324022346362</v>
      </c>
      <c r="N23" s="198"/>
      <c r="O23" s="127">
        <v>385</v>
      </c>
      <c r="P23" s="127">
        <v>684</v>
      </c>
      <c r="Q23" s="197">
        <v>56.28654970760234</v>
      </c>
    </row>
    <row r="24" spans="1:17" ht="12.75" customHeight="1">
      <c r="A24" s="41">
        <v>41960</v>
      </c>
      <c r="B24" s="44" t="s">
        <v>1000</v>
      </c>
      <c r="C24" s="127">
        <v>17</v>
      </c>
      <c r="D24" s="127">
        <v>695</v>
      </c>
      <c r="E24" s="197">
        <v>2.4460431654676258</v>
      </c>
      <c r="F24" s="198"/>
      <c r="G24" s="127">
        <v>695</v>
      </c>
      <c r="H24" s="127">
        <v>1143</v>
      </c>
      <c r="I24" s="197">
        <v>60.804899387576548</v>
      </c>
      <c r="J24" s="198"/>
      <c r="K24" s="127">
        <v>265</v>
      </c>
      <c r="L24" s="127">
        <v>536</v>
      </c>
      <c r="M24" s="197">
        <v>49.440298507462686</v>
      </c>
      <c r="N24" s="198"/>
      <c r="O24" s="127">
        <v>301</v>
      </c>
      <c r="P24" s="127">
        <v>556</v>
      </c>
      <c r="Q24" s="197">
        <v>54.136690647482013</v>
      </c>
    </row>
    <row r="25" spans="1:17" ht="12.75" customHeight="1">
      <c r="A25" s="41">
        <v>42030</v>
      </c>
      <c r="B25" s="44" t="s">
        <v>1001</v>
      </c>
      <c r="C25" s="127">
        <v>534</v>
      </c>
      <c r="D25" s="127">
        <v>14020</v>
      </c>
      <c r="E25" s="197">
        <v>3.8088445078459343</v>
      </c>
      <c r="F25" s="198"/>
      <c r="G25" s="127">
        <v>14020</v>
      </c>
      <c r="H25" s="127">
        <v>22395</v>
      </c>
      <c r="I25" s="197">
        <v>62.60325965617325</v>
      </c>
      <c r="J25" s="198"/>
      <c r="K25" s="127">
        <v>5902</v>
      </c>
      <c r="L25" s="127">
        <v>10788</v>
      </c>
      <c r="M25" s="197">
        <v>54.708935854653319</v>
      </c>
      <c r="N25" s="198"/>
      <c r="O25" s="127">
        <v>6049</v>
      </c>
      <c r="P25" s="127">
        <v>9830</v>
      </c>
      <c r="Q25" s="197">
        <v>61.536113936927769</v>
      </c>
    </row>
    <row r="26" spans="1:17" ht="12.75" customHeight="1">
      <c r="A26" s="41">
        <v>42110</v>
      </c>
      <c r="B26" s="44" t="s">
        <v>1002</v>
      </c>
      <c r="C26" s="127">
        <v>127</v>
      </c>
      <c r="D26" s="127">
        <v>1921</v>
      </c>
      <c r="E26" s="197">
        <v>6.6111400312337327</v>
      </c>
      <c r="F26" s="198"/>
      <c r="G26" s="127">
        <v>1921</v>
      </c>
      <c r="H26" s="127">
        <v>3513</v>
      </c>
      <c r="I26" s="197">
        <v>54.682607458013102</v>
      </c>
      <c r="J26" s="198"/>
      <c r="K26" s="127">
        <v>814</v>
      </c>
      <c r="L26" s="127">
        <v>1692</v>
      </c>
      <c r="M26" s="197">
        <v>48.108747044917251</v>
      </c>
      <c r="N26" s="198"/>
      <c r="O26" s="127">
        <v>951</v>
      </c>
      <c r="P26" s="127">
        <v>1732</v>
      </c>
      <c r="Q26" s="197">
        <v>54.907621247113156</v>
      </c>
    </row>
    <row r="27" spans="1:17" ht="12.75" customHeight="1">
      <c r="A27" s="41">
        <v>42250</v>
      </c>
      <c r="B27" s="44" t="s">
        <v>1003</v>
      </c>
      <c r="C27" s="127">
        <v>104</v>
      </c>
      <c r="D27" s="127">
        <v>4559</v>
      </c>
      <c r="E27" s="197">
        <v>2.2812020179864003</v>
      </c>
      <c r="F27" s="202"/>
      <c r="G27" s="127">
        <v>4559</v>
      </c>
      <c r="H27" s="127">
        <v>7722</v>
      </c>
      <c r="I27" s="197">
        <v>59.039109039109036</v>
      </c>
      <c r="J27" s="202"/>
      <c r="K27" s="127">
        <v>1983</v>
      </c>
      <c r="L27" s="127">
        <v>3155</v>
      </c>
      <c r="M27" s="197">
        <v>62.852614896988911</v>
      </c>
      <c r="N27" s="202"/>
      <c r="O27" s="127">
        <v>2272</v>
      </c>
      <c r="P27" s="127">
        <v>4024</v>
      </c>
      <c r="Q27" s="197">
        <v>56.461232604373755</v>
      </c>
    </row>
    <row r="28" spans="1:17" ht="12.75" customHeight="1">
      <c r="A28" s="41">
        <v>42600</v>
      </c>
      <c r="B28" s="44" t="s">
        <v>1004</v>
      </c>
      <c r="C28" s="127">
        <v>415</v>
      </c>
      <c r="D28" s="127">
        <v>21528</v>
      </c>
      <c r="E28" s="197">
        <v>1.9277220364176884</v>
      </c>
      <c r="F28" s="15"/>
      <c r="G28" s="127">
        <v>21528</v>
      </c>
      <c r="H28" s="127">
        <v>34336</v>
      </c>
      <c r="I28" s="197">
        <v>62.698042870456661</v>
      </c>
      <c r="J28" s="15"/>
      <c r="K28" s="127">
        <v>9683</v>
      </c>
      <c r="L28" s="127">
        <v>17226</v>
      </c>
      <c r="M28" s="197">
        <v>56.211540694299309</v>
      </c>
      <c r="N28" s="15"/>
      <c r="O28" s="127">
        <v>9584</v>
      </c>
      <c r="P28" s="127">
        <v>15384</v>
      </c>
      <c r="Q28" s="197">
        <v>62.298491939677589</v>
      </c>
    </row>
    <row r="29" spans="1:17" ht="12.75" customHeight="1">
      <c r="A29" s="41">
        <v>42750</v>
      </c>
      <c r="B29" s="44" t="s">
        <v>1005</v>
      </c>
      <c r="C29" s="127">
        <v>45</v>
      </c>
      <c r="D29" s="127">
        <v>2722</v>
      </c>
      <c r="E29" s="197">
        <v>1.653196179279941</v>
      </c>
      <c r="F29" s="198"/>
      <c r="G29" s="127">
        <v>2722</v>
      </c>
      <c r="H29" s="127">
        <v>4348</v>
      </c>
      <c r="I29" s="197">
        <v>62.603495860165594</v>
      </c>
      <c r="J29" s="198"/>
      <c r="K29" s="127">
        <v>1143</v>
      </c>
      <c r="L29" s="127">
        <v>2001</v>
      </c>
      <c r="M29" s="197">
        <v>57.121439280359823</v>
      </c>
      <c r="N29" s="198"/>
      <c r="O29" s="127">
        <v>1226</v>
      </c>
      <c r="P29" s="127">
        <v>2116</v>
      </c>
      <c r="Q29" s="197">
        <v>57.939508506616257</v>
      </c>
    </row>
    <row r="30" spans="1:17" ht="12.75" customHeight="1">
      <c r="A30" s="41">
        <v>43080</v>
      </c>
      <c r="B30" s="44" t="s">
        <v>1006</v>
      </c>
      <c r="C30" s="127">
        <v>15</v>
      </c>
      <c r="D30" s="127">
        <v>533</v>
      </c>
      <c r="E30" s="197">
        <v>2.8142589118198873</v>
      </c>
      <c r="F30" s="198"/>
      <c r="G30" s="127">
        <v>533</v>
      </c>
      <c r="H30" s="127">
        <v>862</v>
      </c>
      <c r="I30" s="197">
        <v>61.832946635730856</v>
      </c>
      <c r="J30" s="198"/>
      <c r="K30" s="127">
        <v>194</v>
      </c>
      <c r="L30" s="127">
        <v>389</v>
      </c>
      <c r="M30" s="197">
        <v>49.871465295629818</v>
      </c>
      <c r="N30" s="198"/>
      <c r="O30" s="127">
        <v>259</v>
      </c>
      <c r="P30" s="127">
        <v>454</v>
      </c>
      <c r="Q30" s="197">
        <v>57.048458149779734</v>
      </c>
    </row>
    <row r="31" spans="1:17" ht="12.75" customHeight="1">
      <c r="A31" s="41">
        <v>43220</v>
      </c>
      <c r="B31" s="44" t="s">
        <v>1007</v>
      </c>
      <c r="C31" s="127">
        <v>13</v>
      </c>
      <c r="D31" s="127">
        <v>561</v>
      </c>
      <c r="E31" s="197">
        <v>2.3172905525846703</v>
      </c>
      <c r="F31" s="198"/>
      <c r="G31" s="127">
        <v>561</v>
      </c>
      <c r="H31" s="127">
        <v>854</v>
      </c>
      <c r="I31" s="197">
        <v>65.69086651053864</v>
      </c>
      <c r="J31" s="198"/>
      <c r="K31" s="127">
        <v>236</v>
      </c>
      <c r="L31" s="127">
        <v>396</v>
      </c>
      <c r="M31" s="197">
        <v>59.595959595959592</v>
      </c>
      <c r="N31" s="198"/>
      <c r="O31" s="127">
        <v>282</v>
      </c>
      <c r="P31" s="127">
        <v>419</v>
      </c>
      <c r="Q31" s="197">
        <v>67.303102625298322</v>
      </c>
    </row>
    <row r="32" spans="1:17" ht="12.75" customHeight="1">
      <c r="A32" s="41">
        <v>43360</v>
      </c>
      <c r="B32" s="44" t="s">
        <v>1008</v>
      </c>
      <c r="C32" s="127">
        <v>20</v>
      </c>
      <c r="D32" s="127">
        <v>1254</v>
      </c>
      <c r="E32" s="197">
        <v>1.5948963317384368</v>
      </c>
      <c r="F32" s="198"/>
      <c r="G32" s="127">
        <v>1254</v>
      </c>
      <c r="H32" s="127">
        <v>2113</v>
      </c>
      <c r="I32" s="197">
        <v>59.346900141978232</v>
      </c>
      <c r="J32" s="198"/>
      <c r="K32" s="127">
        <v>506</v>
      </c>
      <c r="L32" s="127">
        <v>989</v>
      </c>
      <c r="M32" s="197">
        <v>51.162790697674424</v>
      </c>
      <c r="N32" s="198"/>
      <c r="O32" s="127">
        <v>585</v>
      </c>
      <c r="P32" s="127">
        <v>1013</v>
      </c>
      <c r="Q32" s="197">
        <v>57.749259624876601</v>
      </c>
    </row>
    <row r="33" spans="1:17" ht="12.75" customHeight="1">
      <c r="A33" s="41">
        <v>43650</v>
      </c>
      <c r="B33" s="44" t="s">
        <v>1009</v>
      </c>
      <c r="C33" s="127">
        <v>229</v>
      </c>
      <c r="D33" s="127">
        <v>9020</v>
      </c>
      <c r="E33" s="197">
        <v>2.5388026607538801</v>
      </c>
      <c r="F33" s="198"/>
      <c r="G33" s="127">
        <v>9020</v>
      </c>
      <c r="H33" s="127">
        <v>13808</v>
      </c>
      <c r="I33" s="197">
        <v>65.324449594438008</v>
      </c>
      <c r="J33" s="198"/>
      <c r="K33" s="127">
        <v>4060</v>
      </c>
      <c r="L33" s="127">
        <v>6355</v>
      </c>
      <c r="M33" s="197">
        <v>63.886703383162867</v>
      </c>
      <c r="N33" s="198"/>
      <c r="O33" s="127">
        <v>4313</v>
      </c>
      <c r="P33" s="127">
        <v>6257</v>
      </c>
      <c r="Q33" s="197">
        <v>68.930797506792402</v>
      </c>
    </row>
    <row r="34" spans="1:17" ht="12.75" customHeight="1">
      <c r="A34" s="41">
        <v>43710</v>
      </c>
      <c r="B34" s="44" t="s">
        <v>1010</v>
      </c>
      <c r="C34" s="127">
        <v>87</v>
      </c>
      <c r="D34" s="127">
        <v>3171</v>
      </c>
      <c r="E34" s="197">
        <v>2.7436140018921478</v>
      </c>
      <c r="F34" s="198"/>
      <c r="G34" s="127">
        <v>3171</v>
      </c>
      <c r="H34" s="127">
        <v>5091</v>
      </c>
      <c r="I34" s="197">
        <v>62.28638774307602</v>
      </c>
      <c r="J34" s="198"/>
      <c r="K34" s="127">
        <v>1337</v>
      </c>
      <c r="L34" s="127">
        <v>2226</v>
      </c>
      <c r="M34" s="197">
        <v>60.062893081761004</v>
      </c>
      <c r="N34" s="198"/>
      <c r="O34" s="127">
        <v>1509</v>
      </c>
      <c r="P34" s="127">
        <v>2495</v>
      </c>
      <c r="Q34" s="197">
        <v>60.480961923847701</v>
      </c>
    </row>
    <row r="35" spans="1:17" ht="12.75" customHeight="1">
      <c r="A35" s="41">
        <v>43790</v>
      </c>
      <c r="B35" s="44" t="s">
        <v>1011</v>
      </c>
      <c r="C35" s="127">
        <v>187</v>
      </c>
      <c r="D35" s="127">
        <v>5778</v>
      </c>
      <c r="E35" s="197">
        <v>3.2364139840775352</v>
      </c>
      <c r="F35" s="198"/>
      <c r="G35" s="127">
        <v>5778</v>
      </c>
      <c r="H35" s="127">
        <v>9967</v>
      </c>
      <c r="I35" s="197">
        <v>57.971305307514797</v>
      </c>
      <c r="J35" s="198"/>
      <c r="K35" s="127">
        <v>2530</v>
      </c>
      <c r="L35" s="127">
        <v>4797</v>
      </c>
      <c r="M35" s="197">
        <v>52.741296643735666</v>
      </c>
      <c r="N35" s="198"/>
      <c r="O35" s="127">
        <v>2836</v>
      </c>
      <c r="P35" s="127">
        <v>4862</v>
      </c>
      <c r="Q35" s="197">
        <v>58.329905388728918</v>
      </c>
    </row>
    <row r="36" spans="1:17" ht="12.75" customHeight="1">
      <c r="A36" s="41">
        <v>44000</v>
      </c>
      <c r="B36" s="44" t="s">
        <v>1012</v>
      </c>
      <c r="C36" s="127" t="s">
        <v>38</v>
      </c>
      <c r="D36" s="127" t="s">
        <v>81</v>
      </c>
      <c r="E36" s="197" t="s">
        <v>81</v>
      </c>
      <c r="F36" s="198"/>
      <c r="G36" s="127" t="s">
        <v>38</v>
      </c>
      <c r="H36" s="127" t="s">
        <v>81</v>
      </c>
      <c r="I36" s="197" t="s">
        <v>81</v>
      </c>
      <c r="J36" s="198"/>
      <c r="K36" s="127">
        <v>20</v>
      </c>
      <c r="L36" s="127">
        <v>40</v>
      </c>
      <c r="M36" s="197">
        <v>50</v>
      </c>
      <c r="N36" s="198"/>
      <c r="O36" s="127">
        <v>11</v>
      </c>
      <c r="P36" s="127">
        <v>34</v>
      </c>
      <c r="Q36" s="197">
        <v>32.352941176470587</v>
      </c>
    </row>
    <row r="37" spans="1:17" ht="12.75" customHeight="1">
      <c r="A37" s="41">
        <v>44060</v>
      </c>
      <c r="B37" s="44" t="s">
        <v>1013</v>
      </c>
      <c r="C37" s="127">
        <v>1965</v>
      </c>
      <c r="D37" s="127">
        <v>56500</v>
      </c>
      <c r="E37" s="197">
        <v>3.4778761061946906</v>
      </c>
      <c r="F37" s="198"/>
      <c r="G37" s="127">
        <v>56500</v>
      </c>
      <c r="H37" s="127">
        <v>83751</v>
      </c>
      <c r="I37" s="197">
        <v>67.461881052166532</v>
      </c>
      <c r="J37" s="198"/>
      <c r="K37" s="127">
        <v>25197</v>
      </c>
      <c r="L37" s="127">
        <v>41649</v>
      </c>
      <c r="M37" s="197">
        <v>60.498451343369588</v>
      </c>
      <c r="N37" s="198"/>
      <c r="O37" s="127">
        <v>25187</v>
      </c>
      <c r="P37" s="127">
        <v>37790</v>
      </c>
      <c r="Q37" s="197">
        <v>66.649907382905525</v>
      </c>
    </row>
    <row r="38" spans="1:17" ht="12.75" customHeight="1">
      <c r="A38" s="41">
        <v>44210</v>
      </c>
      <c r="B38" s="44" t="s">
        <v>1014</v>
      </c>
      <c r="C38" s="127">
        <v>184</v>
      </c>
      <c r="D38" s="127">
        <v>4283</v>
      </c>
      <c r="E38" s="197">
        <v>4.2960541676395048</v>
      </c>
      <c r="F38" s="198"/>
      <c r="G38" s="127">
        <v>4283</v>
      </c>
      <c r="H38" s="127">
        <v>8363</v>
      </c>
      <c r="I38" s="197">
        <v>51.213679301686</v>
      </c>
      <c r="J38" s="198"/>
      <c r="K38" s="127">
        <v>1688</v>
      </c>
      <c r="L38" s="127">
        <v>3741</v>
      </c>
      <c r="M38" s="197">
        <v>45.121625233894683</v>
      </c>
      <c r="N38" s="198"/>
      <c r="O38" s="127">
        <v>1959</v>
      </c>
      <c r="P38" s="127">
        <v>4249</v>
      </c>
      <c r="Q38" s="197">
        <v>46.104965874323369</v>
      </c>
    </row>
    <row r="39" spans="1:17" ht="12.75" customHeight="1">
      <c r="A39" s="41">
        <v>44340</v>
      </c>
      <c r="B39" s="44" t="s">
        <v>1015</v>
      </c>
      <c r="C39" s="127">
        <v>637</v>
      </c>
      <c r="D39" s="127">
        <v>39456</v>
      </c>
      <c r="E39" s="197">
        <v>1.6144566098945661</v>
      </c>
      <c r="F39" s="198"/>
      <c r="G39" s="127">
        <v>39456</v>
      </c>
      <c r="H39" s="127">
        <v>58689</v>
      </c>
      <c r="I39" s="197">
        <v>67.228952614629662</v>
      </c>
      <c r="J39" s="198"/>
      <c r="K39" s="127">
        <v>17703</v>
      </c>
      <c r="L39" s="127">
        <v>29040</v>
      </c>
      <c r="M39" s="197">
        <v>60.960743801652896</v>
      </c>
      <c r="N39" s="198"/>
      <c r="O39" s="127">
        <v>18003</v>
      </c>
      <c r="P39" s="127">
        <v>26929</v>
      </c>
      <c r="Q39" s="197">
        <v>66.853577927141743</v>
      </c>
    </row>
    <row r="40" spans="1:17" ht="12.75" customHeight="1">
      <c r="A40" s="41">
        <v>44550</v>
      </c>
      <c r="B40" s="44" t="s">
        <v>1016</v>
      </c>
      <c r="C40" s="127">
        <v>933</v>
      </c>
      <c r="D40" s="127">
        <v>24635</v>
      </c>
      <c r="E40" s="197">
        <v>3.7872944996955553</v>
      </c>
      <c r="F40" s="198"/>
      <c r="G40" s="127">
        <v>24635</v>
      </c>
      <c r="H40" s="127">
        <v>35290</v>
      </c>
      <c r="I40" s="197">
        <v>69.807310852932844</v>
      </c>
      <c r="J40" s="198"/>
      <c r="K40" s="127">
        <v>10251</v>
      </c>
      <c r="L40" s="127">
        <v>16421</v>
      </c>
      <c r="M40" s="197">
        <v>62.42616162231289</v>
      </c>
      <c r="N40" s="198"/>
      <c r="O40" s="127">
        <v>10575</v>
      </c>
      <c r="P40" s="127">
        <v>15144</v>
      </c>
      <c r="Q40" s="197">
        <v>69.829635499207612</v>
      </c>
    </row>
    <row r="41" spans="1:17" ht="12.75" customHeight="1">
      <c r="A41" s="41">
        <v>44620</v>
      </c>
      <c r="B41" s="44" t="s">
        <v>1017</v>
      </c>
      <c r="C41" s="127">
        <v>517</v>
      </c>
      <c r="D41" s="127">
        <v>14604</v>
      </c>
      <c r="E41" s="197">
        <v>3.5401259928786635</v>
      </c>
      <c r="F41" s="198"/>
      <c r="G41" s="127">
        <v>14604</v>
      </c>
      <c r="H41" s="127">
        <v>22952</v>
      </c>
      <c r="I41" s="197">
        <v>63.628441965841752</v>
      </c>
      <c r="J41" s="198"/>
      <c r="K41" s="127">
        <v>6414</v>
      </c>
      <c r="L41" s="127">
        <v>11560</v>
      </c>
      <c r="M41" s="197">
        <v>55.484429065743946</v>
      </c>
      <c r="N41" s="198"/>
      <c r="O41" s="127">
        <v>6552</v>
      </c>
      <c r="P41" s="127">
        <v>10429</v>
      </c>
      <c r="Q41" s="197">
        <v>62.824815418544446</v>
      </c>
    </row>
    <row r="42" spans="1:17" ht="12.75" customHeight="1">
      <c r="A42" s="41">
        <v>44830</v>
      </c>
      <c r="B42" s="44" t="s">
        <v>1018</v>
      </c>
      <c r="C42" s="127">
        <v>95</v>
      </c>
      <c r="D42" s="127">
        <v>1323</v>
      </c>
      <c r="E42" s="197">
        <v>7.180650037792895</v>
      </c>
      <c r="F42" s="198"/>
      <c r="G42" s="127">
        <v>1323</v>
      </c>
      <c r="H42" s="127">
        <v>2492</v>
      </c>
      <c r="I42" s="197">
        <v>53.08988764044944</v>
      </c>
      <c r="J42" s="198"/>
      <c r="K42" s="127">
        <v>609</v>
      </c>
      <c r="L42" s="127">
        <v>1220</v>
      </c>
      <c r="M42" s="197">
        <v>49.918032786885249</v>
      </c>
      <c r="N42" s="198"/>
      <c r="O42" s="127">
        <v>689</v>
      </c>
      <c r="P42" s="127">
        <v>1247</v>
      </c>
      <c r="Q42" s="197">
        <v>55.252606255012026</v>
      </c>
    </row>
    <row r="43" spans="1:17" ht="12.75" customHeight="1">
      <c r="A43" s="41">
        <v>45040</v>
      </c>
      <c r="B43" s="44" t="s">
        <v>1019</v>
      </c>
      <c r="C43" s="127">
        <v>498</v>
      </c>
      <c r="D43" s="127">
        <v>10531</v>
      </c>
      <c r="E43" s="197">
        <v>4.7288956414395598</v>
      </c>
      <c r="F43" s="198"/>
      <c r="G43" s="127">
        <v>10531</v>
      </c>
      <c r="H43" s="127">
        <v>19501</v>
      </c>
      <c r="I43" s="197">
        <v>54.002358853392131</v>
      </c>
      <c r="J43" s="198"/>
      <c r="K43" s="127">
        <v>4522</v>
      </c>
      <c r="L43" s="127">
        <v>8951</v>
      </c>
      <c r="M43" s="197">
        <v>50.519495028488436</v>
      </c>
      <c r="N43" s="198"/>
      <c r="O43" s="127">
        <v>4794</v>
      </c>
      <c r="P43" s="127">
        <v>9026</v>
      </c>
      <c r="Q43" s="197">
        <v>53.113228451141147</v>
      </c>
    </row>
    <row r="44" spans="1:17" ht="12.75" customHeight="1">
      <c r="A44" s="41">
        <v>45090</v>
      </c>
      <c r="B44" s="44" t="s">
        <v>1020</v>
      </c>
      <c r="C44" s="127">
        <v>96</v>
      </c>
      <c r="D44" s="127">
        <v>4999</v>
      </c>
      <c r="E44" s="197">
        <v>1.9203840768153631</v>
      </c>
      <c r="F44" s="198"/>
      <c r="G44" s="127">
        <v>4999</v>
      </c>
      <c r="H44" s="127">
        <v>7281</v>
      </c>
      <c r="I44" s="197">
        <v>68.658151352836143</v>
      </c>
      <c r="J44" s="198"/>
      <c r="K44" s="127">
        <v>2003</v>
      </c>
      <c r="L44" s="127">
        <v>3412</v>
      </c>
      <c r="M44" s="197">
        <v>58.704572098475971</v>
      </c>
      <c r="N44" s="198"/>
      <c r="O44" s="127">
        <v>2484</v>
      </c>
      <c r="P44" s="127">
        <v>3648</v>
      </c>
      <c r="Q44" s="197">
        <v>68.092105263157904</v>
      </c>
    </row>
    <row r="45" spans="1:17" ht="12.75" customHeight="1">
      <c r="A45" s="41">
        <v>45120</v>
      </c>
      <c r="B45" s="44" t="s">
        <v>1021</v>
      </c>
      <c r="C45" s="127">
        <v>100</v>
      </c>
      <c r="D45" s="127">
        <v>2269</v>
      </c>
      <c r="E45" s="197">
        <v>4.4072278536800358</v>
      </c>
      <c r="F45" s="198"/>
      <c r="G45" s="127">
        <v>2269</v>
      </c>
      <c r="H45" s="127">
        <v>3791</v>
      </c>
      <c r="I45" s="197">
        <v>59.85228171986283</v>
      </c>
      <c r="J45" s="198"/>
      <c r="K45" s="127">
        <v>1000</v>
      </c>
      <c r="L45" s="127">
        <v>1855</v>
      </c>
      <c r="M45" s="197">
        <v>53.908355795148246</v>
      </c>
      <c r="N45" s="198"/>
      <c r="O45" s="127">
        <v>1124</v>
      </c>
      <c r="P45" s="127">
        <v>1885</v>
      </c>
      <c r="Q45" s="197">
        <v>59.628647214854112</v>
      </c>
    </row>
    <row r="46" spans="1:17" ht="12.75" customHeight="1">
      <c r="A46" s="41">
        <v>45290</v>
      </c>
      <c r="B46" s="44" t="s">
        <v>1022</v>
      </c>
      <c r="C46" s="127">
        <v>684</v>
      </c>
      <c r="D46" s="127">
        <v>23412</v>
      </c>
      <c r="E46" s="197">
        <v>2.92157867760123</v>
      </c>
      <c r="F46" s="198"/>
      <c r="G46" s="127">
        <v>23412</v>
      </c>
      <c r="H46" s="127">
        <v>34582</v>
      </c>
      <c r="I46" s="197">
        <v>67.69995951651147</v>
      </c>
      <c r="J46" s="198"/>
      <c r="K46" s="127">
        <v>10036</v>
      </c>
      <c r="L46" s="127">
        <v>16760</v>
      </c>
      <c r="M46" s="197">
        <v>59.880668257756561</v>
      </c>
      <c r="N46" s="198"/>
      <c r="O46" s="127">
        <v>10321</v>
      </c>
      <c r="P46" s="127">
        <v>15384</v>
      </c>
      <c r="Q46" s="197">
        <v>67.089183567342687</v>
      </c>
    </row>
    <row r="47" spans="1:17" ht="12.75" customHeight="1">
      <c r="A47" s="41">
        <v>45340</v>
      </c>
      <c r="B47" s="44" t="s">
        <v>1023</v>
      </c>
      <c r="C47" s="127">
        <v>4879</v>
      </c>
      <c r="D47" s="127">
        <v>97976</v>
      </c>
      <c r="E47" s="197">
        <v>4.9797909692169506</v>
      </c>
      <c r="F47" s="198"/>
      <c r="G47" s="127">
        <v>97976</v>
      </c>
      <c r="H47" s="127">
        <v>150966</v>
      </c>
      <c r="I47" s="197">
        <v>64.899381317647681</v>
      </c>
      <c r="J47" s="198"/>
      <c r="K47" s="127">
        <v>42652</v>
      </c>
      <c r="L47" s="127">
        <v>74378</v>
      </c>
      <c r="M47" s="197">
        <v>57.344913818602272</v>
      </c>
      <c r="N47" s="198"/>
      <c r="O47" s="127">
        <v>44411</v>
      </c>
      <c r="P47" s="127">
        <v>69779</v>
      </c>
      <c r="Q47" s="197">
        <v>63.645222774760313</v>
      </c>
    </row>
    <row r="48" spans="1:17" ht="12.75" customHeight="1">
      <c r="A48" s="41">
        <v>45400</v>
      </c>
      <c r="B48" s="44" t="s">
        <v>1024</v>
      </c>
      <c r="C48" s="127">
        <v>29</v>
      </c>
      <c r="D48" s="127">
        <v>403</v>
      </c>
      <c r="E48" s="197">
        <v>7.1960297766749379</v>
      </c>
      <c r="F48" s="198"/>
      <c r="G48" s="127">
        <v>403</v>
      </c>
      <c r="H48" s="127">
        <v>745</v>
      </c>
      <c r="I48" s="197">
        <v>54.093959731543627</v>
      </c>
      <c r="J48" s="198"/>
      <c r="K48" s="127">
        <v>195</v>
      </c>
      <c r="L48" s="127">
        <v>381</v>
      </c>
      <c r="M48" s="197">
        <v>51.181102362204726</v>
      </c>
      <c r="N48" s="198"/>
      <c r="O48" s="127">
        <v>222</v>
      </c>
      <c r="P48" s="127">
        <v>350</v>
      </c>
      <c r="Q48" s="197">
        <v>63.428571428571423</v>
      </c>
    </row>
    <row r="49" spans="1:17" ht="12.75" customHeight="1">
      <c r="A49" s="41">
        <v>45540</v>
      </c>
      <c r="B49" s="44" t="s">
        <v>1025</v>
      </c>
      <c r="C49" s="127">
        <v>55</v>
      </c>
      <c r="D49" s="127">
        <v>762</v>
      </c>
      <c r="E49" s="197">
        <v>7.2178477690288716</v>
      </c>
      <c r="F49" s="198"/>
      <c r="G49" s="127">
        <v>762</v>
      </c>
      <c r="H49" s="127">
        <v>1475</v>
      </c>
      <c r="I49" s="197">
        <v>51.66101694915254</v>
      </c>
      <c r="J49" s="198"/>
      <c r="K49" s="127">
        <v>253</v>
      </c>
      <c r="L49" s="127">
        <v>711</v>
      </c>
      <c r="M49" s="197">
        <v>35.583684950773559</v>
      </c>
      <c r="N49" s="198"/>
      <c r="O49" s="127">
        <v>283</v>
      </c>
      <c r="P49" s="127">
        <v>723</v>
      </c>
      <c r="Q49" s="197">
        <v>39.142461964038731</v>
      </c>
    </row>
    <row r="50" spans="1:17" ht="12.75" customHeight="1">
      <c r="A50" s="41">
        <v>45680</v>
      </c>
      <c r="B50" s="44" t="s">
        <v>1026</v>
      </c>
      <c r="C50" s="127">
        <v>4427</v>
      </c>
      <c r="D50" s="127">
        <v>51648</v>
      </c>
      <c r="E50" s="197">
        <v>8.571483890954152</v>
      </c>
      <c r="F50" s="198"/>
      <c r="G50" s="127">
        <v>51648</v>
      </c>
      <c r="H50" s="127">
        <v>85924</v>
      </c>
      <c r="I50" s="197">
        <v>60.108933476095153</v>
      </c>
      <c r="J50" s="198"/>
      <c r="K50" s="127">
        <v>20423</v>
      </c>
      <c r="L50" s="127">
        <v>38945</v>
      </c>
      <c r="M50" s="197">
        <v>52.440621389138528</v>
      </c>
      <c r="N50" s="198"/>
      <c r="O50" s="127">
        <v>23239</v>
      </c>
      <c r="P50" s="127">
        <v>37564</v>
      </c>
      <c r="Q50" s="197">
        <v>61.865083590671922</v>
      </c>
    </row>
    <row r="51" spans="1:17" ht="12.75" customHeight="1">
      <c r="A51" s="41">
        <v>45890</v>
      </c>
      <c r="B51" s="44" t="s">
        <v>1027</v>
      </c>
      <c r="C51" s="127">
        <v>3705</v>
      </c>
      <c r="D51" s="127">
        <v>77123</v>
      </c>
      <c r="E51" s="197">
        <v>4.8040143666610486</v>
      </c>
      <c r="F51" s="198"/>
      <c r="G51" s="127">
        <v>77123</v>
      </c>
      <c r="H51" s="127">
        <v>117915</v>
      </c>
      <c r="I51" s="197">
        <v>65.405588771572738</v>
      </c>
      <c r="J51" s="198"/>
      <c r="K51" s="127">
        <v>32007</v>
      </c>
      <c r="L51" s="127">
        <v>55581</v>
      </c>
      <c r="M51" s="197">
        <v>57.586225508717007</v>
      </c>
      <c r="N51" s="198"/>
      <c r="O51" s="127">
        <v>35301</v>
      </c>
      <c r="P51" s="127">
        <v>54512</v>
      </c>
      <c r="Q51" s="197">
        <v>64.758218373936018</v>
      </c>
    </row>
    <row r="52" spans="1:17" ht="12.75" customHeight="1">
      <c r="A52" s="41">
        <v>46090</v>
      </c>
      <c r="B52" s="44" t="s">
        <v>1028</v>
      </c>
      <c r="C52" s="127">
        <v>593</v>
      </c>
      <c r="D52" s="127">
        <v>6923</v>
      </c>
      <c r="E52" s="197">
        <v>8.5656507294525497</v>
      </c>
      <c r="F52" s="198"/>
      <c r="G52" s="127">
        <v>6923</v>
      </c>
      <c r="H52" s="127">
        <v>11856</v>
      </c>
      <c r="I52" s="197">
        <v>58.392375168690961</v>
      </c>
      <c r="J52" s="198"/>
      <c r="K52" s="127">
        <v>2917</v>
      </c>
      <c r="L52" s="127">
        <v>5418</v>
      </c>
      <c r="M52" s="197">
        <v>53.839055001845701</v>
      </c>
      <c r="N52" s="198"/>
      <c r="O52" s="127">
        <v>3049</v>
      </c>
      <c r="P52" s="127">
        <v>5870</v>
      </c>
      <c r="Q52" s="197">
        <v>51.942078364565589</v>
      </c>
    </row>
    <row r="53" spans="1:17" ht="12.75" customHeight="1">
      <c r="A53" s="41">
        <v>46300</v>
      </c>
      <c r="B53" s="44" t="s">
        <v>1029</v>
      </c>
      <c r="C53" s="127">
        <v>298</v>
      </c>
      <c r="D53" s="127">
        <v>7770</v>
      </c>
      <c r="E53" s="197">
        <v>3.8352638352638349</v>
      </c>
      <c r="F53" s="198"/>
      <c r="G53" s="127">
        <v>7770</v>
      </c>
      <c r="H53" s="127">
        <v>12345</v>
      </c>
      <c r="I53" s="197">
        <v>62.94046172539489</v>
      </c>
      <c r="J53" s="198"/>
      <c r="K53" s="127">
        <v>3352</v>
      </c>
      <c r="L53" s="127">
        <v>6086</v>
      </c>
      <c r="M53" s="197">
        <v>55.077226421294782</v>
      </c>
      <c r="N53" s="198"/>
      <c r="O53" s="127">
        <v>3467</v>
      </c>
      <c r="P53" s="127">
        <v>5721</v>
      </c>
      <c r="Q53" s="197">
        <v>60.601293480160813</v>
      </c>
    </row>
    <row r="54" spans="1:17" ht="12.75" customHeight="1">
      <c r="A54" s="41">
        <v>46450</v>
      </c>
      <c r="B54" s="44" t="s">
        <v>1030</v>
      </c>
      <c r="C54" s="127">
        <v>793</v>
      </c>
      <c r="D54" s="127">
        <v>7905</v>
      </c>
      <c r="E54" s="197">
        <v>10.031625553447185</v>
      </c>
      <c r="F54" s="198"/>
      <c r="G54" s="127">
        <v>7905</v>
      </c>
      <c r="H54" s="127">
        <v>14655</v>
      </c>
      <c r="I54" s="197">
        <v>53.940634595701134</v>
      </c>
      <c r="J54" s="198"/>
      <c r="K54" s="127">
        <v>3601</v>
      </c>
      <c r="L54" s="127">
        <v>7275</v>
      </c>
      <c r="M54" s="197">
        <v>49.498281786941575</v>
      </c>
      <c r="N54" s="198"/>
      <c r="O54" s="127">
        <v>3785</v>
      </c>
      <c r="P54" s="127">
        <v>6961</v>
      </c>
      <c r="Q54" s="197">
        <v>54.374371498347941</v>
      </c>
    </row>
    <row r="55" spans="1:17" ht="12.75" customHeight="1">
      <c r="A55" s="41">
        <v>46510</v>
      </c>
      <c r="B55" s="44" t="s">
        <v>1031</v>
      </c>
      <c r="C55" s="127">
        <v>412</v>
      </c>
      <c r="D55" s="127">
        <v>14582</v>
      </c>
      <c r="E55" s="197">
        <v>2.8254011795364149</v>
      </c>
      <c r="F55" s="198"/>
      <c r="G55" s="127">
        <v>14582</v>
      </c>
      <c r="H55" s="127">
        <v>19503</v>
      </c>
      <c r="I55" s="197">
        <v>74.767984412654471</v>
      </c>
      <c r="J55" s="198"/>
      <c r="K55" s="127">
        <v>6191</v>
      </c>
      <c r="L55" s="127">
        <v>9317</v>
      </c>
      <c r="M55" s="197">
        <v>66.448427605452395</v>
      </c>
      <c r="N55" s="198"/>
      <c r="O55" s="127">
        <v>6621</v>
      </c>
      <c r="P55" s="127">
        <v>9094</v>
      </c>
      <c r="Q55" s="197">
        <v>72.806245876402016</v>
      </c>
    </row>
    <row r="56" spans="1:17" ht="12.75" customHeight="1">
      <c r="A56" s="41">
        <v>46670</v>
      </c>
      <c r="B56" s="44" t="s">
        <v>1032</v>
      </c>
      <c r="C56" s="127">
        <v>174</v>
      </c>
      <c r="D56" s="127">
        <v>5246</v>
      </c>
      <c r="E56" s="197">
        <v>3.3168128097598171</v>
      </c>
      <c r="F56" s="198"/>
      <c r="G56" s="127">
        <v>5246</v>
      </c>
      <c r="H56" s="127">
        <v>8537</v>
      </c>
      <c r="I56" s="197">
        <v>61.450158135176295</v>
      </c>
      <c r="J56" s="198"/>
      <c r="K56" s="127">
        <v>2193</v>
      </c>
      <c r="L56" s="127">
        <v>4063</v>
      </c>
      <c r="M56" s="197">
        <v>53.97489539748954</v>
      </c>
      <c r="N56" s="198"/>
      <c r="O56" s="127">
        <v>2509</v>
      </c>
      <c r="P56" s="127">
        <v>4135</v>
      </c>
      <c r="Q56" s="197">
        <v>60.677146311970972</v>
      </c>
    </row>
    <row r="57" spans="1:17" ht="12.75" customHeight="1">
      <c r="A57" s="41">
        <v>46860</v>
      </c>
      <c r="B57" s="44" t="s">
        <v>1033</v>
      </c>
      <c r="C57" s="127">
        <v>13</v>
      </c>
      <c r="D57" s="127">
        <v>832</v>
      </c>
      <c r="E57" s="197">
        <v>1.5625</v>
      </c>
      <c r="F57" s="198"/>
      <c r="G57" s="127">
        <v>832</v>
      </c>
      <c r="H57" s="127">
        <v>1400</v>
      </c>
      <c r="I57" s="197">
        <v>59.428571428571431</v>
      </c>
      <c r="J57" s="198"/>
      <c r="K57" s="127">
        <v>361</v>
      </c>
      <c r="L57" s="127">
        <v>672</v>
      </c>
      <c r="M57" s="197">
        <v>53.720238095238095</v>
      </c>
      <c r="N57" s="198"/>
      <c r="O57" s="127">
        <v>405</v>
      </c>
      <c r="P57" s="127">
        <v>659</v>
      </c>
      <c r="Q57" s="197">
        <v>61.456752655538693</v>
      </c>
    </row>
    <row r="58" spans="1:17" ht="12.75" customHeight="1">
      <c r="A58" s="41">
        <v>46970</v>
      </c>
      <c r="B58" s="44" t="s">
        <v>1034</v>
      </c>
      <c r="C58" s="127">
        <v>21</v>
      </c>
      <c r="D58" s="127">
        <v>2780</v>
      </c>
      <c r="E58" s="197">
        <v>0.75539568345323738</v>
      </c>
      <c r="F58" s="198"/>
      <c r="G58" s="127">
        <v>2780</v>
      </c>
      <c r="H58" s="127">
        <v>3055</v>
      </c>
      <c r="I58" s="197">
        <v>90.998363338788863</v>
      </c>
      <c r="J58" s="198"/>
      <c r="K58" s="127">
        <v>949</v>
      </c>
      <c r="L58" s="127">
        <v>1280</v>
      </c>
      <c r="M58" s="197">
        <v>74.140625</v>
      </c>
      <c r="N58" s="198"/>
      <c r="O58" s="127">
        <v>1356</v>
      </c>
      <c r="P58" s="127">
        <v>1669</v>
      </c>
      <c r="Q58" s="197">
        <v>81.246255242660268</v>
      </c>
    </row>
    <row r="59" spans="1:17" ht="12.75" customHeight="1">
      <c r="A59" s="41">
        <v>47140</v>
      </c>
      <c r="B59" s="44" t="s">
        <v>1035</v>
      </c>
      <c r="C59" s="127">
        <v>4036</v>
      </c>
      <c r="D59" s="127">
        <v>76661</v>
      </c>
      <c r="E59" s="197">
        <v>5.2647369588186947</v>
      </c>
      <c r="F59" s="198"/>
      <c r="G59" s="127">
        <v>76661</v>
      </c>
      <c r="H59" s="127">
        <v>122093</v>
      </c>
      <c r="I59" s="197">
        <v>62.789021483623145</v>
      </c>
      <c r="J59" s="198"/>
      <c r="K59" s="127">
        <v>31619</v>
      </c>
      <c r="L59" s="127">
        <v>59113</v>
      </c>
      <c r="M59" s="197">
        <v>53.489080236157868</v>
      </c>
      <c r="N59" s="198"/>
      <c r="O59" s="127">
        <v>37279</v>
      </c>
      <c r="P59" s="127">
        <v>58325</v>
      </c>
      <c r="Q59" s="197">
        <v>63.915987998285473</v>
      </c>
    </row>
    <row r="60" spans="1:17" ht="12.75" customHeight="1">
      <c r="A60" s="41">
        <v>47290</v>
      </c>
      <c r="B60" s="44" t="s">
        <v>1036</v>
      </c>
      <c r="C60" s="127">
        <v>28</v>
      </c>
      <c r="D60" s="127">
        <v>1059</v>
      </c>
      <c r="E60" s="197">
        <v>2.644003777148253</v>
      </c>
      <c r="F60" s="198"/>
      <c r="G60" s="127">
        <v>1059</v>
      </c>
      <c r="H60" s="127">
        <v>1684</v>
      </c>
      <c r="I60" s="197">
        <v>62.88598574821853</v>
      </c>
      <c r="J60" s="198"/>
      <c r="K60" s="127">
        <v>432</v>
      </c>
      <c r="L60" s="127">
        <v>782</v>
      </c>
      <c r="M60" s="197">
        <v>55.242966751918154</v>
      </c>
      <c r="N60" s="198"/>
      <c r="O60" s="127">
        <v>564</v>
      </c>
      <c r="P60" s="127">
        <v>868</v>
      </c>
      <c r="Q60" s="197">
        <v>64.976958525345623</v>
      </c>
    </row>
    <row r="61" spans="1:17" ht="12.75" customHeight="1">
      <c r="A61" s="41">
        <v>47490</v>
      </c>
      <c r="B61" s="44" t="s">
        <v>1037</v>
      </c>
      <c r="C61" s="127">
        <v>91</v>
      </c>
      <c r="D61" s="127">
        <v>1179</v>
      </c>
      <c r="E61" s="197">
        <v>7.7184054283290919</v>
      </c>
      <c r="F61" s="198"/>
      <c r="G61" s="127">
        <v>1179</v>
      </c>
      <c r="H61" s="127">
        <v>1842</v>
      </c>
      <c r="I61" s="197">
        <v>64.006514657980446</v>
      </c>
      <c r="J61" s="198"/>
      <c r="K61" s="127">
        <v>458</v>
      </c>
      <c r="L61" s="127">
        <v>828</v>
      </c>
      <c r="M61" s="197">
        <v>55.314009661835748</v>
      </c>
      <c r="N61" s="198"/>
      <c r="O61" s="127">
        <v>555</v>
      </c>
      <c r="P61" s="127">
        <v>920</v>
      </c>
      <c r="Q61" s="197">
        <v>60.326086956521742</v>
      </c>
    </row>
    <row r="62" spans="1:17" ht="12.75" customHeight="1">
      <c r="A62" s="41">
        <v>47630</v>
      </c>
      <c r="B62" s="44" t="s">
        <v>1038</v>
      </c>
      <c r="C62" s="127">
        <v>50</v>
      </c>
      <c r="D62" s="127">
        <v>4223</v>
      </c>
      <c r="E62" s="197">
        <v>1.1839924224484963</v>
      </c>
      <c r="F62" s="198"/>
      <c r="G62" s="127">
        <v>4223</v>
      </c>
      <c r="H62" s="127">
        <v>5833</v>
      </c>
      <c r="I62" s="197">
        <v>72.398422767015262</v>
      </c>
      <c r="J62" s="198"/>
      <c r="K62" s="127">
        <v>1639</v>
      </c>
      <c r="L62" s="127">
        <v>2676</v>
      </c>
      <c r="M62" s="197">
        <v>61.248131539611364</v>
      </c>
      <c r="N62" s="198"/>
      <c r="O62" s="127">
        <v>2098</v>
      </c>
      <c r="P62" s="127">
        <v>2973</v>
      </c>
      <c r="Q62" s="197">
        <v>70.568449377732932</v>
      </c>
    </row>
    <row r="63" spans="1:17" ht="12.75" customHeight="1">
      <c r="A63" s="41">
        <v>47700</v>
      </c>
      <c r="B63" s="44" t="s">
        <v>1039</v>
      </c>
      <c r="C63" s="127">
        <v>1260</v>
      </c>
      <c r="D63" s="127">
        <v>57248</v>
      </c>
      <c r="E63" s="197">
        <v>2.2009502515371717</v>
      </c>
      <c r="F63" s="198"/>
      <c r="G63" s="127">
        <v>57248</v>
      </c>
      <c r="H63" s="127">
        <v>86747</v>
      </c>
      <c r="I63" s="197">
        <v>65.9942130563593</v>
      </c>
      <c r="J63" s="198"/>
      <c r="K63" s="127">
        <v>25640</v>
      </c>
      <c r="L63" s="127">
        <v>42933</v>
      </c>
      <c r="M63" s="197">
        <v>59.720960566464022</v>
      </c>
      <c r="N63" s="198"/>
      <c r="O63" s="127">
        <v>27282</v>
      </c>
      <c r="P63" s="127">
        <v>40781</v>
      </c>
      <c r="Q63" s="197">
        <v>66.8988009121895</v>
      </c>
    </row>
    <row r="64" spans="1:17" ht="12.75" customHeight="1">
      <c r="A64" s="41">
        <v>47800</v>
      </c>
      <c r="B64" s="44" t="s">
        <v>1040</v>
      </c>
      <c r="C64" s="127">
        <v>99</v>
      </c>
      <c r="D64" s="127">
        <v>2786</v>
      </c>
      <c r="E64" s="197">
        <v>3.5534816941852121</v>
      </c>
      <c r="F64" s="198"/>
      <c r="G64" s="127">
        <v>2786</v>
      </c>
      <c r="H64" s="127">
        <v>4679</v>
      </c>
      <c r="I64" s="197">
        <v>59.542637315665736</v>
      </c>
      <c r="J64" s="198"/>
      <c r="K64" s="127">
        <v>1109</v>
      </c>
      <c r="L64" s="127">
        <v>2203</v>
      </c>
      <c r="M64" s="197">
        <v>50.340444847934641</v>
      </c>
      <c r="N64" s="198"/>
      <c r="O64" s="127">
        <v>1342</v>
      </c>
      <c r="P64" s="127">
        <v>2374</v>
      </c>
      <c r="Q64" s="197">
        <v>56.529064869418697</v>
      </c>
    </row>
    <row r="65" spans="1:17" ht="12.75" customHeight="1">
      <c r="A65" s="41">
        <v>47910</v>
      </c>
      <c r="B65" s="44" t="s">
        <v>1041</v>
      </c>
      <c r="C65" s="127">
        <v>33</v>
      </c>
      <c r="D65" s="127">
        <v>1509</v>
      </c>
      <c r="E65" s="197">
        <v>2.1868787276341948</v>
      </c>
      <c r="F65" s="15"/>
      <c r="G65" s="127">
        <v>1509</v>
      </c>
      <c r="H65" s="127">
        <v>2421</v>
      </c>
      <c r="I65" s="197">
        <v>62.329615861214371</v>
      </c>
      <c r="J65" s="15"/>
      <c r="K65" s="127">
        <v>589</v>
      </c>
      <c r="L65" s="127">
        <v>1195</v>
      </c>
      <c r="M65" s="197">
        <v>49.288702928870293</v>
      </c>
      <c r="N65" s="15"/>
      <c r="O65" s="127">
        <v>651</v>
      </c>
      <c r="P65" s="127">
        <v>1143</v>
      </c>
      <c r="Q65" s="197">
        <v>56.955380577427817</v>
      </c>
    </row>
    <row r="66" spans="1:17" ht="12.75" customHeight="1">
      <c r="A66" s="41">
        <v>47980</v>
      </c>
      <c r="B66" s="44" t="s">
        <v>1042</v>
      </c>
      <c r="C66" s="127">
        <v>527</v>
      </c>
      <c r="D66" s="127">
        <v>23354</v>
      </c>
      <c r="E66" s="197">
        <v>2.2565727498501329</v>
      </c>
      <c r="F66" s="198"/>
      <c r="G66" s="127">
        <v>23354</v>
      </c>
      <c r="H66" s="127">
        <v>34396</v>
      </c>
      <c r="I66" s="197">
        <v>67.897429933713227</v>
      </c>
      <c r="J66" s="198"/>
      <c r="K66" s="127">
        <v>10504</v>
      </c>
      <c r="L66" s="127">
        <v>17453</v>
      </c>
      <c r="M66" s="197">
        <v>60.184495502205927</v>
      </c>
      <c r="N66" s="198"/>
      <c r="O66" s="127">
        <v>10303</v>
      </c>
      <c r="P66" s="127">
        <v>15192</v>
      </c>
      <c r="Q66" s="197">
        <v>67.818588730911003</v>
      </c>
    </row>
    <row r="67" spans="1:17" ht="12.75" customHeight="1">
      <c r="A67" s="41">
        <v>48050</v>
      </c>
      <c r="B67" s="44" t="s">
        <v>1043</v>
      </c>
      <c r="C67" s="127">
        <v>199</v>
      </c>
      <c r="D67" s="127">
        <v>6132</v>
      </c>
      <c r="E67" s="197">
        <v>3.2452707110241357</v>
      </c>
      <c r="F67" s="198"/>
      <c r="G67" s="127">
        <v>6132</v>
      </c>
      <c r="H67" s="127">
        <v>15054</v>
      </c>
      <c r="I67" s="197">
        <v>40.733359904344361</v>
      </c>
      <c r="J67" s="198"/>
      <c r="K67" s="127">
        <v>2854</v>
      </c>
      <c r="L67" s="127">
        <v>7594</v>
      </c>
      <c r="M67" s="197">
        <v>37.582301817224121</v>
      </c>
      <c r="N67" s="198"/>
      <c r="O67" s="127">
        <v>2835</v>
      </c>
      <c r="P67" s="127">
        <v>6550</v>
      </c>
      <c r="Q67" s="197">
        <v>43.282442748091604</v>
      </c>
    </row>
    <row r="68" spans="1:17" ht="12.75" customHeight="1">
      <c r="A68" s="41">
        <v>48130</v>
      </c>
      <c r="B68" s="44" t="s">
        <v>1044</v>
      </c>
      <c r="C68" s="127">
        <v>203</v>
      </c>
      <c r="D68" s="127">
        <v>3109</v>
      </c>
      <c r="E68" s="197">
        <v>6.5294306851077515</v>
      </c>
      <c r="F68" s="198"/>
      <c r="G68" s="127">
        <v>3109</v>
      </c>
      <c r="H68" s="127">
        <v>5684</v>
      </c>
      <c r="I68" s="197">
        <v>54.697396199859249</v>
      </c>
      <c r="J68" s="198"/>
      <c r="K68" s="127">
        <v>1387</v>
      </c>
      <c r="L68" s="127">
        <v>2731</v>
      </c>
      <c r="M68" s="197">
        <v>50.787257414866346</v>
      </c>
      <c r="N68" s="198"/>
      <c r="O68" s="127">
        <v>1637</v>
      </c>
      <c r="P68" s="127">
        <v>2766</v>
      </c>
      <c r="Q68" s="197">
        <v>59.182935647143886</v>
      </c>
    </row>
    <row r="69" spans="1:17" ht="12.75" customHeight="1">
      <c r="A69" s="41">
        <v>48260</v>
      </c>
      <c r="B69" s="44" t="s">
        <v>1045</v>
      </c>
      <c r="C69" s="127">
        <v>139</v>
      </c>
      <c r="D69" s="127">
        <v>4667</v>
      </c>
      <c r="E69" s="197">
        <v>2.9783586886650957</v>
      </c>
      <c r="F69" s="198"/>
      <c r="G69" s="127">
        <v>4667</v>
      </c>
      <c r="H69" s="127">
        <v>7274</v>
      </c>
      <c r="I69" s="197">
        <v>64.160021996150675</v>
      </c>
      <c r="J69" s="198"/>
      <c r="K69" s="127">
        <v>2036</v>
      </c>
      <c r="L69" s="127">
        <v>3637</v>
      </c>
      <c r="M69" s="197">
        <v>55.980203464393732</v>
      </c>
      <c r="N69" s="198"/>
      <c r="O69" s="127">
        <v>2049</v>
      </c>
      <c r="P69" s="127">
        <v>3197</v>
      </c>
      <c r="Q69" s="197">
        <v>64.091335627150457</v>
      </c>
    </row>
    <row r="70" spans="1:17" ht="12.75" customHeight="1">
      <c r="A70" s="41">
        <v>48340</v>
      </c>
      <c r="B70" s="44" t="s">
        <v>1046</v>
      </c>
      <c r="C70" s="127">
        <v>179</v>
      </c>
      <c r="D70" s="127">
        <v>6076</v>
      </c>
      <c r="E70" s="197">
        <v>2.946017116524029</v>
      </c>
      <c r="F70" s="198"/>
      <c r="G70" s="127">
        <v>6076</v>
      </c>
      <c r="H70" s="127">
        <v>10382</v>
      </c>
      <c r="I70" s="197">
        <v>58.524369100366016</v>
      </c>
      <c r="J70" s="198"/>
      <c r="K70" s="127">
        <v>2559</v>
      </c>
      <c r="L70" s="127">
        <v>4939</v>
      </c>
      <c r="M70" s="197">
        <v>51.812107714112166</v>
      </c>
      <c r="N70" s="198"/>
      <c r="O70" s="127">
        <v>2869</v>
      </c>
      <c r="P70" s="127">
        <v>5023</v>
      </c>
      <c r="Q70" s="197">
        <v>57.117260601234321</v>
      </c>
    </row>
    <row r="71" spans="1:17" ht="12.75" customHeight="1">
      <c r="A71" s="41">
        <v>48410</v>
      </c>
      <c r="B71" s="44" t="s">
        <v>1047</v>
      </c>
      <c r="C71" s="127">
        <v>1158</v>
      </c>
      <c r="D71" s="127">
        <v>39680</v>
      </c>
      <c r="E71" s="197">
        <v>2.9183467741935485</v>
      </c>
      <c r="F71" s="198"/>
      <c r="G71" s="127">
        <v>39680</v>
      </c>
      <c r="H71" s="127">
        <v>56323</v>
      </c>
      <c r="I71" s="197">
        <v>70.450792748965782</v>
      </c>
      <c r="J71" s="198"/>
      <c r="K71" s="127">
        <v>16848</v>
      </c>
      <c r="L71" s="127">
        <v>27066</v>
      </c>
      <c r="M71" s="197">
        <v>62.247838616714702</v>
      </c>
      <c r="N71" s="198"/>
      <c r="O71" s="127">
        <v>17756</v>
      </c>
      <c r="P71" s="127">
        <v>25672</v>
      </c>
      <c r="Q71" s="197">
        <v>69.164848862574019</v>
      </c>
    </row>
    <row r="72" spans="1:17" ht="12.75" customHeight="1">
      <c r="A72" s="41">
        <v>48540</v>
      </c>
      <c r="B72" s="44" t="s">
        <v>1048</v>
      </c>
      <c r="C72" s="127">
        <v>974</v>
      </c>
      <c r="D72" s="127">
        <v>10859</v>
      </c>
      <c r="E72" s="197">
        <v>8.9695183718574452</v>
      </c>
      <c r="F72" s="198"/>
      <c r="G72" s="127">
        <v>10859</v>
      </c>
      <c r="H72" s="127">
        <v>18008</v>
      </c>
      <c r="I72" s="197">
        <v>60.300977343402927</v>
      </c>
      <c r="J72" s="198"/>
      <c r="K72" s="127">
        <v>4446</v>
      </c>
      <c r="L72" s="127">
        <v>8727</v>
      </c>
      <c r="M72" s="197">
        <v>50.945342041938815</v>
      </c>
      <c r="N72" s="198"/>
      <c r="O72" s="127">
        <v>5161</v>
      </c>
      <c r="P72" s="127">
        <v>8721</v>
      </c>
      <c r="Q72" s="197">
        <v>59.178993234720792</v>
      </c>
    </row>
    <row r="73" spans="1:17" ht="12.75" customHeight="1">
      <c r="A73" s="41">
        <v>48640</v>
      </c>
      <c r="B73" s="44" t="s">
        <v>1049</v>
      </c>
      <c r="C73" s="127">
        <v>20</v>
      </c>
      <c r="D73" s="127">
        <v>644</v>
      </c>
      <c r="E73" s="197">
        <v>3.1055900621118013</v>
      </c>
      <c r="F73" s="198"/>
      <c r="G73" s="127">
        <v>644</v>
      </c>
      <c r="H73" s="127">
        <v>950</v>
      </c>
      <c r="I73" s="197">
        <v>67.78947368421052</v>
      </c>
      <c r="J73" s="198"/>
      <c r="K73" s="127">
        <v>272</v>
      </c>
      <c r="L73" s="127">
        <v>454</v>
      </c>
      <c r="M73" s="197">
        <v>59.91189427312775</v>
      </c>
      <c r="N73" s="198"/>
      <c r="O73" s="127">
        <v>307</v>
      </c>
      <c r="P73" s="127">
        <v>442</v>
      </c>
      <c r="Q73" s="197">
        <v>69.457013574660635</v>
      </c>
    </row>
    <row r="74" spans="1:17" ht="12.75" customHeight="1">
      <c r="A74" s="41">
        <v>48750</v>
      </c>
      <c r="B74" s="44" t="s">
        <v>1050</v>
      </c>
      <c r="C74" s="127">
        <v>66</v>
      </c>
      <c r="D74" s="127">
        <v>2749</v>
      </c>
      <c r="E74" s="197">
        <v>2.4008730447435433</v>
      </c>
      <c r="F74" s="198"/>
      <c r="G74" s="127">
        <v>2749</v>
      </c>
      <c r="H74" s="127">
        <v>5367</v>
      </c>
      <c r="I74" s="197">
        <v>51.220421091857645</v>
      </c>
      <c r="J74" s="198"/>
      <c r="K74" s="127">
        <v>1176</v>
      </c>
      <c r="L74" s="127">
        <v>2546</v>
      </c>
      <c r="M74" s="197">
        <v>46.190102120974075</v>
      </c>
      <c r="N74" s="198"/>
      <c r="O74" s="127">
        <v>1235</v>
      </c>
      <c r="P74" s="127">
        <v>2492</v>
      </c>
      <c r="Q74" s="197">
        <v>49.558587479935795</v>
      </c>
    </row>
    <row r="75" spans="1:17" ht="12.75" customHeight="1">
      <c r="A75" s="41">
        <v>48830</v>
      </c>
      <c r="B75" s="44" t="s">
        <v>1051</v>
      </c>
      <c r="C75" s="127">
        <v>327</v>
      </c>
      <c r="D75" s="127">
        <v>4824</v>
      </c>
      <c r="E75" s="197">
        <v>6.778606965174129</v>
      </c>
      <c r="F75" s="198"/>
      <c r="G75" s="127">
        <v>4824</v>
      </c>
      <c r="H75" s="127">
        <v>10464</v>
      </c>
      <c r="I75" s="197">
        <v>46.100917431192663</v>
      </c>
      <c r="J75" s="198"/>
      <c r="K75" s="127">
        <v>2006</v>
      </c>
      <c r="L75" s="127">
        <v>4870</v>
      </c>
      <c r="M75" s="197">
        <v>41.190965092402465</v>
      </c>
      <c r="N75" s="198"/>
      <c r="O75" s="127">
        <v>2367</v>
      </c>
      <c r="P75" s="127">
        <v>5165</v>
      </c>
      <c r="Q75" s="197">
        <v>45.827686350435627</v>
      </c>
    </row>
    <row r="76" spans="1:17" ht="12.75" customHeight="1">
      <c r="A76" s="41">
        <v>49399</v>
      </c>
      <c r="B76" s="44" t="s">
        <v>282</v>
      </c>
      <c r="C76" s="127">
        <v>119</v>
      </c>
      <c r="D76" s="127">
        <v>1851</v>
      </c>
      <c r="E76" s="197">
        <v>6.4289573203673696</v>
      </c>
      <c r="F76" s="198"/>
      <c r="G76" s="127">
        <v>1851</v>
      </c>
      <c r="H76" s="127">
        <v>2623</v>
      </c>
      <c r="I76" s="197">
        <v>70.568051849027839</v>
      </c>
      <c r="J76" s="198"/>
      <c r="K76" s="127">
        <v>584</v>
      </c>
      <c r="L76" s="127">
        <v>1053</v>
      </c>
      <c r="M76" s="197">
        <v>55.460588793922128</v>
      </c>
      <c r="N76" s="198"/>
      <c r="O76" s="127">
        <v>915</v>
      </c>
      <c r="P76" s="127">
        <v>1526</v>
      </c>
      <c r="Q76" s="197">
        <v>59.960681520314552</v>
      </c>
    </row>
    <row r="77" spans="1:17" ht="12.75" customHeight="1">
      <c r="A77" s="64">
        <v>49999</v>
      </c>
      <c r="B77" s="10" t="s">
        <v>307</v>
      </c>
      <c r="C77" s="128">
        <v>-1</v>
      </c>
      <c r="D77" s="128" t="s">
        <v>81</v>
      </c>
      <c r="E77" s="209" t="s">
        <v>81</v>
      </c>
      <c r="F77" s="198"/>
      <c r="G77" s="128">
        <v>-109</v>
      </c>
      <c r="H77" s="128" t="s">
        <v>81</v>
      </c>
      <c r="I77" s="209" t="s">
        <v>81</v>
      </c>
      <c r="J77" s="198"/>
      <c r="K77" s="128">
        <v>403</v>
      </c>
      <c r="L77" s="128" t="s">
        <v>81</v>
      </c>
      <c r="M77" s="209" t="s">
        <v>81</v>
      </c>
      <c r="N77" s="198"/>
      <c r="O77" s="128">
        <v>566</v>
      </c>
      <c r="P77" s="128" t="s">
        <v>81</v>
      </c>
      <c r="Q77" s="209" t="s">
        <v>81</v>
      </c>
    </row>
    <row r="78" spans="1:17" ht="12.75" customHeight="1">
      <c r="A78" s="64"/>
      <c r="B78" s="10"/>
      <c r="C78"/>
      <c r="D78"/>
      <c r="F78" s="202"/>
      <c r="J78" s="202"/>
      <c r="N78" s="202"/>
    </row>
    <row r="79" spans="1:17" ht="12.75" customHeight="1">
      <c r="A79" s="64"/>
      <c r="B79" s="10"/>
      <c r="C79" s="103"/>
      <c r="D79" s="103"/>
      <c r="F79" s="15"/>
      <c r="G79" s="103"/>
      <c r="H79" s="103"/>
      <c r="J79" s="15"/>
      <c r="N79" s="15"/>
    </row>
    <row r="80" spans="1:17" ht="12.75" customHeight="1">
      <c r="A80" s="43"/>
      <c r="B80" s="66" t="s">
        <v>275</v>
      </c>
      <c r="C80" s="210">
        <v>619735</v>
      </c>
      <c r="D80" s="210">
        <v>15138469</v>
      </c>
      <c r="E80" s="211">
        <v>4.0937759293888965</v>
      </c>
      <c r="F80" s="212"/>
      <c r="G80" s="210">
        <v>15138469</v>
      </c>
      <c r="H80" s="210">
        <v>22400518</v>
      </c>
      <c r="I80" s="211">
        <v>67.580888084820174</v>
      </c>
      <c r="J80" s="212"/>
      <c r="K80" s="210">
        <v>6144401</v>
      </c>
      <c r="L80" s="210">
        <v>10623484</v>
      </c>
      <c r="M80" s="211">
        <v>57.837908919522071</v>
      </c>
      <c r="N80" s="212"/>
      <c r="O80" s="210">
        <v>6551456</v>
      </c>
      <c r="P80" s="210">
        <v>10161299</v>
      </c>
      <c r="Q80" s="211">
        <v>64.474591289952201</v>
      </c>
    </row>
    <row r="81" spans="1:17" ht="12.75" customHeight="1">
      <c r="A81" s="45"/>
      <c r="B81" s="46" t="s">
        <v>1230</v>
      </c>
      <c r="C81" s="213">
        <v>447411</v>
      </c>
      <c r="D81" s="213">
        <v>10618405</v>
      </c>
      <c r="E81" s="214">
        <v>4.213542429394999</v>
      </c>
      <c r="F81" s="215"/>
      <c r="G81" s="213">
        <v>10618405</v>
      </c>
      <c r="H81" s="213">
        <v>15173362</v>
      </c>
      <c r="I81" s="214">
        <v>69.980568578011912</v>
      </c>
      <c r="J81" s="215"/>
      <c r="K81" s="213">
        <v>4219905</v>
      </c>
      <c r="L81" s="213">
        <v>7109357</v>
      </c>
      <c r="M81" s="214">
        <v>59.357055778743415</v>
      </c>
      <c r="N81" s="215"/>
      <c r="O81" s="213">
        <v>4529497</v>
      </c>
      <c r="P81" s="213">
        <v>6780386</v>
      </c>
      <c r="Q81" s="214">
        <v>66.802937177912881</v>
      </c>
    </row>
    <row r="82" spans="1:17" ht="12.75" customHeight="1">
      <c r="A82" s="45"/>
      <c r="B82" s="46" t="s">
        <v>415</v>
      </c>
      <c r="C82" s="213">
        <v>172324</v>
      </c>
      <c r="D82" s="213">
        <v>4520064</v>
      </c>
      <c r="E82" s="214">
        <v>3.8124238948829041</v>
      </c>
      <c r="F82" s="215"/>
      <c r="G82" s="213">
        <v>4520064</v>
      </c>
      <c r="H82" s="213">
        <v>7222920</v>
      </c>
      <c r="I82" s="214">
        <v>62.579455400309016</v>
      </c>
      <c r="J82" s="215"/>
      <c r="K82" s="213">
        <v>1917280</v>
      </c>
      <c r="L82" s="213">
        <v>3491877</v>
      </c>
      <c r="M82" s="214">
        <v>54.906859548603805</v>
      </c>
      <c r="N82" s="215"/>
      <c r="O82" s="213">
        <v>2012762</v>
      </c>
      <c r="P82" s="213">
        <v>3352187</v>
      </c>
      <c r="Q82" s="214">
        <v>60.043249377197625</v>
      </c>
    </row>
    <row r="83" spans="1:17" ht="12.75" customHeight="1">
      <c r="A83" s="47"/>
      <c r="B83" s="48" t="s">
        <v>1231</v>
      </c>
      <c r="C83" s="216">
        <v>492943</v>
      </c>
      <c r="D83" s="216">
        <v>11723407</v>
      </c>
      <c r="E83" s="217">
        <v>4.2047759665769515</v>
      </c>
      <c r="F83" s="204"/>
      <c r="G83" s="216">
        <v>11723407</v>
      </c>
      <c r="H83" s="216">
        <v>16850769</v>
      </c>
      <c r="I83" s="217">
        <v>69.571940604016348</v>
      </c>
      <c r="J83" s="204"/>
      <c r="K83" s="216">
        <v>4692332</v>
      </c>
      <c r="L83" s="216">
        <v>7918361</v>
      </c>
      <c r="M83" s="217">
        <v>59.258879457503902</v>
      </c>
      <c r="N83" s="204"/>
      <c r="O83" s="216">
        <v>5014097</v>
      </c>
      <c r="P83" s="216">
        <v>7538727</v>
      </c>
      <c r="Q83" s="217">
        <v>66.511189488623216</v>
      </c>
    </row>
    <row r="84" spans="1:17" ht="12.75" customHeight="1">
      <c r="A84" s="47"/>
      <c r="B84" s="48" t="s">
        <v>416</v>
      </c>
      <c r="C84" s="218">
        <v>126792</v>
      </c>
      <c r="D84" s="218">
        <v>3415062</v>
      </c>
      <c r="E84" s="219">
        <v>3.7127290807604663</v>
      </c>
      <c r="F84" s="204"/>
      <c r="G84" s="218">
        <v>3415062</v>
      </c>
      <c r="H84" s="218">
        <v>5545513</v>
      </c>
      <c r="I84" s="219">
        <v>61.582436106452185</v>
      </c>
      <c r="J84" s="204"/>
      <c r="K84" s="218">
        <v>1444853</v>
      </c>
      <c r="L84" s="218">
        <v>2682873</v>
      </c>
      <c r="M84" s="219">
        <v>53.85469233914538</v>
      </c>
      <c r="N84" s="204"/>
      <c r="O84" s="218">
        <v>1528162</v>
      </c>
      <c r="P84" s="218">
        <v>2593846</v>
      </c>
      <c r="Q84" s="219">
        <v>58.914908595190305</v>
      </c>
    </row>
    <row r="85" spans="1:17" ht="12.75" customHeight="1">
      <c r="A85" s="49"/>
      <c r="B85" s="50"/>
      <c r="C85" s="220"/>
      <c r="D85" s="220"/>
      <c r="E85" s="221"/>
      <c r="F85" s="198"/>
      <c r="G85" s="220"/>
      <c r="H85" s="220"/>
      <c r="I85" s="221"/>
      <c r="J85" s="198"/>
      <c r="K85" s="220"/>
      <c r="L85" s="220"/>
      <c r="M85" s="221"/>
      <c r="N85" s="198"/>
      <c r="O85" s="220"/>
      <c r="P85" s="220"/>
      <c r="Q85" s="221"/>
    </row>
    <row r="86" spans="1:17" ht="12.75" customHeight="1">
      <c r="A86" s="43"/>
      <c r="B86" s="66" t="s">
        <v>65</v>
      </c>
      <c r="C86" s="210">
        <v>187964</v>
      </c>
      <c r="D86" s="210">
        <v>4668076</v>
      </c>
      <c r="E86" s="211">
        <v>4.0265839716405649</v>
      </c>
      <c r="F86" s="212"/>
      <c r="G86" s="210">
        <v>4668076</v>
      </c>
      <c r="H86" s="210">
        <v>6990286</v>
      </c>
      <c r="I86" s="211">
        <v>66.779470825657199</v>
      </c>
      <c r="J86" s="212"/>
      <c r="K86" s="210">
        <v>1873062</v>
      </c>
      <c r="L86" s="210">
        <v>3373575</v>
      </c>
      <c r="M86" s="211">
        <v>55.521575776438937</v>
      </c>
      <c r="N86" s="212"/>
      <c r="O86" s="210">
        <v>2000952</v>
      </c>
      <c r="P86" s="210">
        <v>3228581</v>
      </c>
      <c r="Q86" s="211">
        <v>61.976205645762029</v>
      </c>
    </row>
    <row r="87" spans="1:17" ht="12.75" customHeight="1">
      <c r="A87" s="45"/>
      <c r="B87" s="46" t="s">
        <v>417</v>
      </c>
      <c r="C87" s="213">
        <v>134270</v>
      </c>
      <c r="D87" s="213">
        <v>3199614</v>
      </c>
      <c r="E87" s="214">
        <v>4.1964436960208324</v>
      </c>
      <c r="F87" s="215"/>
      <c r="G87" s="213">
        <v>3199614</v>
      </c>
      <c r="H87" s="213">
        <v>4586286</v>
      </c>
      <c r="I87" s="214">
        <v>69.764816236928965</v>
      </c>
      <c r="J87" s="215"/>
      <c r="K87" s="213">
        <v>1229785</v>
      </c>
      <c r="L87" s="213">
        <v>2177951</v>
      </c>
      <c r="M87" s="214">
        <v>56.465228097418176</v>
      </c>
      <c r="N87" s="215"/>
      <c r="O87" s="213">
        <v>1330459</v>
      </c>
      <c r="P87" s="213">
        <v>2089990</v>
      </c>
      <c r="Q87" s="214">
        <v>63.658629945597824</v>
      </c>
    </row>
    <row r="88" spans="1:17" ht="12.75" customHeight="1">
      <c r="A88" s="45"/>
      <c r="B88" s="46" t="s">
        <v>418</v>
      </c>
      <c r="C88" s="213">
        <v>53694</v>
      </c>
      <c r="D88" s="213">
        <v>1468462</v>
      </c>
      <c r="E88" s="214">
        <v>3.6564786831392295</v>
      </c>
      <c r="F88" s="215"/>
      <c r="G88" s="213">
        <v>1468462</v>
      </c>
      <c r="H88" s="213">
        <v>2404000</v>
      </c>
      <c r="I88" s="214">
        <v>61.084109816971711</v>
      </c>
      <c r="J88" s="215"/>
      <c r="K88" s="213">
        <v>641894</v>
      </c>
      <c r="L88" s="213">
        <v>1191247</v>
      </c>
      <c r="M88" s="214">
        <v>53.884207053616926</v>
      </c>
      <c r="N88" s="215"/>
      <c r="O88" s="213">
        <v>668717</v>
      </c>
      <c r="P88" s="213">
        <v>1132855</v>
      </c>
      <c r="Q88" s="214">
        <v>59.029355036611044</v>
      </c>
    </row>
    <row r="89" spans="1:17" ht="12.75" customHeight="1">
      <c r="A89" s="47"/>
      <c r="B89" s="48" t="s">
        <v>419</v>
      </c>
      <c r="C89" s="216">
        <v>151410</v>
      </c>
      <c r="D89" s="216">
        <v>3592648</v>
      </c>
      <c r="E89" s="217">
        <v>4.2144401566755221</v>
      </c>
      <c r="F89" s="222"/>
      <c r="G89" s="216">
        <v>3592648</v>
      </c>
      <c r="H89" s="216">
        <v>5193453</v>
      </c>
      <c r="I89" s="217">
        <v>69.176480464923813</v>
      </c>
      <c r="J89" s="222"/>
      <c r="K89" s="216">
        <v>1399258</v>
      </c>
      <c r="L89" s="216">
        <v>2477192</v>
      </c>
      <c r="M89" s="217">
        <v>56.485649880994281</v>
      </c>
      <c r="N89" s="222"/>
      <c r="O89" s="216">
        <v>1506243</v>
      </c>
      <c r="P89" s="216">
        <v>2371367</v>
      </c>
      <c r="Q89" s="217">
        <v>41.58662310380592</v>
      </c>
    </row>
    <row r="90" spans="1:17" ht="12.75" customHeight="1">
      <c r="A90" s="47"/>
      <c r="B90" s="48" t="s">
        <v>420</v>
      </c>
      <c r="C90" s="218">
        <v>36554</v>
      </c>
      <c r="D90" s="218">
        <v>1075428</v>
      </c>
      <c r="E90" s="219">
        <v>3.3990188092554781</v>
      </c>
      <c r="F90" s="222"/>
      <c r="G90" s="218">
        <v>1075428</v>
      </c>
      <c r="H90" s="218">
        <v>1796833</v>
      </c>
      <c r="I90" s="219">
        <v>59.851305046156213</v>
      </c>
      <c r="J90" s="222"/>
      <c r="K90" s="218">
        <v>472421</v>
      </c>
      <c r="L90" s="218">
        <v>892006</v>
      </c>
      <c r="M90" s="219">
        <v>52.961639271484714</v>
      </c>
      <c r="N90" s="222"/>
      <c r="O90" s="218">
        <v>492933</v>
      </c>
      <c r="P90" s="218">
        <v>851478</v>
      </c>
      <c r="Q90" s="219">
        <v>57.891454623607416</v>
      </c>
    </row>
    <row r="91" spans="1:17" ht="12.75" customHeight="1">
      <c r="A91" s="15"/>
      <c r="B91" s="50"/>
      <c r="C91" s="210"/>
      <c r="D91" s="210"/>
      <c r="E91" s="211"/>
      <c r="F91" s="212"/>
      <c r="G91" s="210"/>
      <c r="H91" s="210"/>
      <c r="I91" s="211"/>
      <c r="J91" s="212"/>
      <c r="K91" s="210"/>
      <c r="L91" s="210"/>
      <c r="M91" s="211"/>
      <c r="N91" s="212"/>
      <c r="O91" s="210"/>
      <c r="P91" s="210"/>
      <c r="Q91" s="211"/>
    </row>
    <row r="92" spans="1:17" ht="12.75" customHeight="1">
      <c r="A92" s="51"/>
      <c r="B92" s="66" t="s">
        <v>8</v>
      </c>
      <c r="C92" s="210">
        <v>175076</v>
      </c>
      <c r="D92" s="210">
        <v>3937678</v>
      </c>
      <c r="E92" s="211">
        <v>4.4461736078978529</v>
      </c>
      <c r="F92" s="212"/>
      <c r="G92" s="210">
        <v>3937678</v>
      </c>
      <c r="H92" s="210">
        <v>5762198</v>
      </c>
      <c r="I92" s="211">
        <v>68.336388301825096</v>
      </c>
      <c r="J92" s="212"/>
      <c r="K92" s="210">
        <v>1602334</v>
      </c>
      <c r="L92" s="210">
        <v>2733735</v>
      </c>
      <c r="M92" s="211">
        <v>58.613362304685715</v>
      </c>
      <c r="N92" s="212"/>
      <c r="O92" s="210">
        <v>1728227</v>
      </c>
      <c r="P92" s="210">
        <v>2600300</v>
      </c>
      <c r="Q92" s="211">
        <v>66.462600469176635</v>
      </c>
    </row>
    <row r="93" spans="1:17" ht="12.75" customHeight="1">
      <c r="A93" s="45"/>
      <c r="B93" s="46" t="s">
        <v>421</v>
      </c>
      <c r="C93" s="213">
        <v>144090</v>
      </c>
      <c r="D93" s="213">
        <v>3118251</v>
      </c>
      <c r="E93" s="214">
        <v>4.6208595780134445</v>
      </c>
      <c r="F93" s="206"/>
      <c r="G93" s="213">
        <v>3118251</v>
      </c>
      <c r="H93" s="213">
        <v>4414783</v>
      </c>
      <c r="I93" s="214">
        <v>70.632033329837512</v>
      </c>
      <c r="J93" s="206"/>
      <c r="K93" s="213">
        <v>1237324</v>
      </c>
      <c r="L93" s="213">
        <v>2063309</v>
      </c>
      <c r="M93" s="214">
        <v>59.967944694662798</v>
      </c>
      <c r="N93" s="206"/>
      <c r="O93" s="213">
        <v>1344420</v>
      </c>
      <c r="P93" s="213">
        <v>1962857</v>
      </c>
      <c r="Q93" s="214">
        <v>68.493018085372498</v>
      </c>
    </row>
    <row r="94" spans="1:17" ht="12.75" customHeight="1">
      <c r="A94" s="52"/>
      <c r="B94" s="46" t="s">
        <v>422</v>
      </c>
      <c r="C94" s="213">
        <v>30986</v>
      </c>
      <c r="D94" s="213">
        <v>819427</v>
      </c>
      <c r="E94" s="214">
        <v>3.7814228723241969</v>
      </c>
      <c r="F94" s="215"/>
      <c r="G94" s="213">
        <v>819427</v>
      </c>
      <c r="H94" s="213">
        <v>1347415</v>
      </c>
      <c r="I94" s="214">
        <v>60.814745271501359</v>
      </c>
      <c r="J94" s="215"/>
      <c r="K94" s="213">
        <v>364053</v>
      </c>
      <c r="L94" s="213">
        <v>667057</v>
      </c>
      <c r="M94" s="214">
        <v>54.575995754485753</v>
      </c>
      <c r="N94" s="215"/>
      <c r="O94" s="213">
        <v>382476</v>
      </c>
      <c r="P94" s="213">
        <v>632831</v>
      </c>
      <c r="Q94" s="214">
        <v>60.438884947165995</v>
      </c>
    </row>
    <row r="95" spans="1:17" ht="12.75" customHeight="1">
      <c r="A95" s="47"/>
      <c r="B95" s="48" t="s">
        <v>423</v>
      </c>
      <c r="C95" s="216">
        <v>151852</v>
      </c>
      <c r="D95" s="216">
        <v>3306687</v>
      </c>
      <c r="E95" s="217">
        <v>4.5922701483388053</v>
      </c>
      <c r="F95" s="222"/>
      <c r="G95" s="216">
        <v>3306687</v>
      </c>
      <c r="H95" s="216">
        <v>4701755</v>
      </c>
      <c r="I95" s="217">
        <v>70.32878148691286</v>
      </c>
      <c r="J95" s="222"/>
      <c r="K95" s="216">
        <v>1318243</v>
      </c>
      <c r="L95" s="216">
        <v>2202404</v>
      </c>
      <c r="M95" s="217">
        <v>59.854731466161525</v>
      </c>
      <c r="N95" s="222"/>
      <c r="O95" s="216">
        <v>1427875</v>
      </c>
      <c r="P95" s="216">
        <v>2092444</v>
      </c>
      <c r="Q95" s="217">
        <v>68.239580127353477</v>
      </c>
    </row>
    <row r="96" spans="1:17" ht="12.75" customHeight="1">
      <c r="A96" s="42"/>
      <c r="B96" s="48" t="s">
        <v>424</v>
      </c>
      <c r="C96" s="216">
        <v>23224</v>
      </c>
      <c r="D96" s="216">
        <v>630991</v>
      </c>
      <c r="E96" s="217">
        <v>3.6805596276333579</v>
      </c>
      <c r="F96" s="222"/>
      <c r="G96" s="216">
        <v>630991</v>
      </c>
      <c r="H96" s="216">
        <v>1060443</v>
      </c>
      <c r="I96" s="217">
        <v>59.50258524031937</v>
      </c>
      <c r="J96" s="222"/>
      <c r="K96" s="216">
        <v>283134</v>
      </c>
      <c r="L96" s="216">
        <v>527962</v>
      </c>
      <c r="M96" s="217">
        <v>53.627723207352041</v>
      </c>
      <c r="N96" s="222"/>
      <c r="O96" s="216">
        <v>299021</v>
      </c>
      <c r="P96" s="216">
        <v>503244</v>
      </c>
      <c r="Q96" s="217">
        <v>59.418691529357524</v>
      </c>
    </row>
    <row r="97" spans="1:17" ht="12.75" customHeight="1">
      <c r="A97" s="49"/>
      <c r="B97" s="50"/>
      <c r="C97" s="223"/>
      <c r="D97" s="223"/>
      <c r="E97" s="224"/>
      <c r="F97" s="202"/>
      <c r="G97" s="223"/>
      <c r="H97" s="223"/>
      <c r="I97" s="224"/>
      <c r="J97" s="202"/>
      <c r="K97" s="223"/>
      <c r="L97" s="223"/>
      <c r="M97" s="224"/>
      <c r="N97" s="202"/>
      <c r="O97" s="223"/>
      <c r="P97" s="223"/>
      <c r="Q97" s="224"/>
    </row>
    <row r="98" spans="1:17" ht="12.75" customHeight="1">
      <c r="A98" s="51"/>
      <c r="B98" s="66" t="s">
        <v>66</v>
      </c>
      <c r="C98" s="210">
        <v>124134</v>
      </c>
      <c r="D98" s="210">
        <v>3098335</v>
      </c>
      <c r="E98" s="211">
        <v>4.0064744451455381</v>
      </c>
      <c r="F98" s="225"/>
      <c r="G98" s="210">
        <v>3098335</v>
      </c>
      <c r="H98" s="210">
        <v>4577880</v>
      </c>
      <c r="I98" s="211">
        <v>67.680563929154985</v>
      </c>
      <c r="J98" s="225"/>
      <c r="K98" s="210">
        <v>1265788</v>
      </c>
      <c r="L98" s="210">
        <v>2147455</v>
      </c>
      <c r="M98" s="211">
        <v>58.94363327753085</v>
      </c>
      <c r="N98" s="225"/>
      <c r="O98" s="210">
        <v>1317009</v>
      </c>
      <c r="P98" s="210">
        <v>2044361</v>
      </c>
      <c r="Q98" s="211">
        <v>64.421547857741373</v>
      </c>
    </row>
    <row r="99" spans="1:17" ht="12.75" customHeight="1">
      <c r="A99" s="52"/>
      <c r="B99" s="46" t="s">
        <v>425</v>
      </c>
      <c r="C99" s="213">
        <v>65028</v>
      </c>
      <c r="D99" s="213">
        <v>1590917</v>
      </c>
      <c r="E99" s="214">
        <v>4.0874539652288586</v>
      </c>
      <c r="F99" s="215"/>
      <c r="G99" s="213">
        <v>1590917</v>
      </c>
      <c r="H99" s="213">
        <v>2270418</v>
      </c>
      <c r="I99" s="214">
        <v>70.071546296761213</v>
      </c>
      <c r="J99" s="215"/>
      <c r="K99" s="213">
        <v>642881</v>
      </c>
      <c r="L99" s="213">
        <v>1048582</v>
      </c>
      <c r="M99" s="214">
        <v>61.309559004446001</v>
      </c>
      <c r="N99" s="215"/>
      <c r="O99" s="213">
        <v>674032</v>
      </c>
      <c r="P99" s="213">
        <v>993517</v>
      </c>
      <c r="Q99" s="214">
        <v>67.843026339760669</v>
      </c>
    </row>
    <row r="100" spans="1:17" ht="12.75" customHeight="1">
      <c r="A100" s="45"/>
      <c r="B100" s="46" t="s">
        <v>426</v>
      </c>
      <c r="C100" s="213">
        <v>59106</v>
      </c>
      <c r="D100" s="213">
        <v>1507418</v>
      </c>
      <c r="E100" s="214">
        <v>3.9210093019985166</v>
      </c>
      <c r="F100" s="206"/>
      <c r="G100" s="213">
        <v>1507418</v>
      </c>
      <c r="H100" s="213">
        <v>2307462</v>
      </c>
      <c r="I100" s="214">
        <v>65.327966397713155</v>
      </c>
      <c r="J100" s="206"/>
      <c r="K100" s="213">
        <v>621013</v>
      </c>
      <c r="L100" s="213">
        <v>1092718</v>
      </c>
      <c r="M100" s="214">
        <v>56.831954813593256</v>
      </c>
      <c r="N100" s="206"/>
      <c r="O100" s="213">
        <v>640774</v>
      </c>
      <c r="P100" s="213">
        <v>1043585</v>
      </c>
      <c r="Q100" s="214">
        <v>61.401227499437042</v>
      </c>
    </row>
    <row r="101" spans="1:17" ht="12.75" customHeight="1">
      <c r="A101" s="42"/>
      <c r="B101" s="48" t="s">
        <v>1232</v>
      </c>
      <c r="C101" s="216">
        <v>85658</v>
      </c>
      <c r="D101" s="216">
        <v>2114449</v>
      </c>
      <c r="E101" s="217">
        <v>4.0510790281534339</v>
      </c>
      <c r="F101" s="222"/>
      <c r="G101" s="216">
        <v>2114449</v>
      </c>
      <c r="H101" s="216">
        <v>3053686</v>
      </c>
      <c r="I101" s="217">
        <v>69.242515438718982</v>
      </c>
      <c r="J101" s="222"/>
      <c r="K101" s="216">
        <v>864916</v>
      </c>
      <c r="L101" s="216">
        <v>1419250</v>
      </c>
      <c r="M101" s="217">
        <v>60.941765016734195</v>
      </c>
      <c r="N101" s="222"/>
      <c r="O101" s="216">
        <v>899393</v>
      </c>
      <c r="P101" s="216">
        <v>1340894</v>
      </c>
      <c r="Q101" s="217">
        <v>67.074131139374188</v>
      </c>
    </row>
    <row r="102" spans="1:17" ht="12.75" customHeight="1">
      <c r="A102" s="47"/>
      <c r="B102" s="48" t="s">
        <v>436</v>
      </c>
      <c r="C102" s="216">
        <v>38476</v>
      </c>
      <c r="D102" s="216">
        <v>983886</v>
      </c>
      <c r="E102" s="217">
        <v>3.9106156607574452</v>
      </c>
      <c r="F102" s="222"/>
      <c r="G102" s="216">
        <v>983886</v>
      </c>
      <c r="H102" s="216">
        <v>1524194</v>
      </c>
      <c r="I102" s="217">
        <v>64.551231667359929</v>
      </c>
      <c r="J102" s="222"/>
      <c r="K102" s="216">
        <v>398978</v>
      </c>
      <c r="L102" s="216">
        <v>722050</v>
      </c>
      <c r="M102" s="217">
        <v>55.256284190845506</v>
      </c>
      <c r="N102" s="222"/>
      <c r="O102" s="216">
        <v>415413</v>
      </c>
      <c r="P102" s="216">
        <v>696208</v>
      </c>
      <c r="Q102" s="217">
        <v>59.667944062693913</v>
      </c>
    </row>
    <row r="103" spans="1:17" ht="12.75" customHeight="1">
      <c r="A103" s="49"/>
      <c r="B103" s="50"/>
      <c r="C103" s="218"/>
      <c r="D103" s="218"/>
      <c r="E103" s="219"/>
      <c r="F103" s="202"/>
      <c r="G103" s="218"/>
      <c r="H103" s="218"/>
      <c r="I103" s="219"/>
      <c r="J103" s="202"/>
      <c r="K103" s="218"/>
      <c r="L103" s="218"/>
      <c r="M103" s="219"/>
      <c r="N103" s="202"/>
      <c r="O103" s="218"/>
      <c r="P103" s="218"/>
      <c r="Q103" s="219"/>
    </row>
    <row r="104" spans="1:17" ht="12.75" customHeight="1">
      <c r="A104" s="43"/>
      <c r="B104" s="66" t="s">
        <v>72</v>
      </c>
      <c r="C104" s="210">
        <v>41265</v>
      </c>
      <c r="D104" s="210">
        <v>1002200</v>
      </c>
      <c r="E104" s="211">
        <v>4.1174416284174811</v>
      </c>
      <c r="F104" s="205"/>
      <c r="G104" s="210">
        <v>1002200</v>
      </c>
      <c r="H104" s="210">
        <v>1566109</v>
      </c>
      <c r="I104" s="211">
        <v>63.992991547842458</v>
      </c>
      <c r="J104" s="205"/>
      <c r="K104" s="210">
        <v>428801</v>
      </c>
      <c r="L104" s="210">
        <v>755362</v>
      </c>
      <c r="M104" s="211">
        <v>56.767616056936944</v>
      </c>
      <c r="N104" s="205"/>
      <c r="O104" s="210">
        <v>458396</v>
      </c>
      <c r="P104" s="210">
        <v>723017</v>
      </c>
      <c r="Q104" s="211">
        <v>63.400445632675307</v>
      </c>
    </row>
    <row r="105" spans="1:17" ht="12.75" customHeight="1">
      <c r="A105" s="45"/>
      <c r="B105" s="46" t="s">
        <v>427</v>
      </c>
      <c r="C105" s="213">
        <v>32225</v>
      </c>
      <c r="D105" s="213">
        <v>805277</v>
      </c>
      <c r="E105" s="214">
        <v>4.0017285977371762</v>
      </c>
      <c r="F105" s="206"/>
      <c r="G105" s="213">
        <v>805277</v>
      </c>
      <c r="H105" s="213">
        <v>1223424</v>
      </c>
      <c r="I105" s="214">
        <v>65.821579436074501</v>
      </c>
      <c r="J105" s="206"/>
      <c r="K105" s="213">
        <v>344509</v>
      </c>
      <c r="L105" s="213">
        <v>591428</v>
      </c>
      <c r="M105" s="214">
        <v>58.250370290212835</v>
      </c>
      <c r="N105" s="206"/>
      <c r="O105" s="213">
        <v>365455</v>
      </c>
      <c r="P105" s="213">
        <v>558325</v>
      </c>
      <c r="Q105" s="214">
        <v>65.455603814982311</v>
      </c>
    </row>
    <row r="106" spans="1:17" ht="12.75" customHeight="1">
      <c r="A106" s="45"/>
      <c r="B106" s="46" t="s">
        <v>428</v>
      </c>
      <c r="C106" s="213">
        <v>9040</v>
      </c>
      <c r="D106" s="213">
        <v>196923</v>
      </c>
      <c r="E106" s="214">
        <v>4.5906267932135911</v>
      </c>
      <c r="F106" s="206"/>
      <c r="G106" s="213">
        <v>196923</v>
      </c>
      <c r="H106" s="213">
        <v>342685</v>
      </c>
      <c r="I106" s="214">
        <v>57.46472708172228</v>
      </c>
      <c r="J106" s="206"/>
      <c r="K106" s="213">
        <v>83869</v>
      </c>
      <c r="L106" s="213">
        <v>162625</v>
      </c>
      <c r="M106" s="214">
        <v>51.57202152190623</v>
      </c>
      <c r="N106" s="206"/>
      <c r="O106" s="213">
        <v>92369</v>
      </c>
      <c r="P106" s="213">
        <v>163013</v>
      </c>
      <c r="Q106" s="214">
        <v>56.663578978363695</v>
      </c>
    </row>
    <row r="107" spans="1:17" ht="12.75" customHeight="1">
      <c r="A107" s="15"/>
      <c r="B107" s="50"/>
      <c r="C107" s="213"/>
      <c r="D107" s="213"/>
      <c r="E107" s="214"/>
      <c r="F107" s="202"/>
      <c r="G107" s="213"/>
      <c r="H107" s="213"/>
      <c r="I107" s="214"/>
      <c r="J107" s="202"/>
      <c r="K107" s="213"/>
      <c r="L107" s="213"/>
      <c r="M107" s="214"/>
      <c r="N107" s="202"/>
      <c r="O107" s="213"/>
      <c r="P107" s="213"/>
      <c r="Q107" s="214"/>
    </row>
    <row r="108" spans="1:17" ht="12.75" customHeight="1">
      <c r="A108" s="51"/>
      <c r="B108" s="66" t="s">
        <v>67</v>
      </c>
      <c r="C108" s="210">
        <v>63686</v>
      </c>
      <c r="D108" s="210">
        <v>1706158</v>
      </c>
      <c r="E108" s="211">
        <v>3.7327140862686807</v>
      </c>
      <c r="F108" s="205"/>
      <c r="G108" s="210">
        <v>1706158</v>
      </c>
      <c r="H108" s="210">
        <v>2422224</v>
      </c>
      <c r="I108" s="211">
        <v>70.437663898962271</v>
      </c>
      <c r="J108" s="205"/>
      <c r="K108" s="210">
        <v>658000</v>
      </c>
      <c r="L108" s="210">
        <v>1091391</v>
      </c>
      <c r="M108" s="211">
        <v>60.290033544348454</v>
      </c>
      <c r="N108" s="205"/>
      <c r="O108" s="210">
        <v>718253</v>
      </c>
      <c r="P108" s="210">
        <v>1062852</v>
      </c>
      <c r="Q108" s="211">
        <v>67.577894194111693</v>
      </c>
    </row>
    <row r="109" spans="1:17" ht="12.75" customHeight="1">
      <c r="A109" s="45"/>
      <c r="B109" s="46" t="s">
        <v>429</v>
      </c>
      <c r="C109" s="213">
        <v>53709</v>
      </c>
      <c r="D109" s="213">
        <v>1391798</v>
      </c>
      <c r="E109" s="214">
        <v>3.8589651659220658</v>
      </c>
      <c r="F109" s="206"/>
      <c r="G109" s="213">
        <v>1391798</v>
      </c>
      <c r="H109" s="213">
        <v>1950956</v>
      </c>
      <c r="I109" s="214">
        <v>71.339281870016549</v>
      </c>
      <c r="J109" s="206"/>
      <c r="K109" s="213">
        <v>537374</v>
      </c>
      <c r="L109" s="213">
        <v>876467</v>
      </c>
      <c r="M109" s="214">
        <v>61.311378523093282</v>
      </c>
      <c r="N109" s="206"/>
      <c r="O109" s="213">
        <v>580432</v>
      </c>
      <c r="P109" s="213">
        <v>838947</v>
      </c>
      <c r="Q109" s="214">
        <v>69.185776932273441</v>
      </c>
    </row>
    <row r="110" spans="1:17" ht="12.75" customHeight="1">
      <c r="A110" s="52"/>
      <c r="B110" s="46" t="s">
        <v>430</v>
      </c>
      <c r="C110" s="213">
        <v>9977</v>
      </c>
      <c r="D110" s="213">
        <v>314360</v>
      </c>
      <c r="E110" s="214">
        <v>3.1737498409466851</v>
      </c>
      <c r="F110" s="206"/>
      <c r="G110" s="213">
        <v>314360</v>
      </c>
      <c r="H110" s="213">
        <v>471268</v>
      </c>
      <c r="I110" s="214">
        <v>66.705144418886917</v>
      </c>
      <c r="J110" s="206"/>
      <c r="K110" s="213">
        <v>119717</v>
      </c>
      <c r="L110" s="213">
        <v>211827</v>
      </c>
      <c r="M110" s="214">
        <v>56.516402536031762</v>
      </c>
      <c r="N110" s="206"/>
      <c r="O110" s="213">
        <v>136444</v>
      </c>
      <c r="P110" s="213">
        <v>219201</v>
      </c>
      <c r="Q110" s="214">
        <v>62.246066395682497</v>
      </c>
    </row>
    <row r="111" spans="1:17" ht="12.75" customHeight="1">
      <c r="A111" s="49"/>
      <c r="B111" s="50"/>
      <c r="C111" s="220"/>
      <c r="D111" s="220"/>
      <c r="E111" s="221"/>
      <c r="F111" s="202"/>
      <c r="G111" s="220"/>
      <c r="H111" s="220"/>
      <c r="I111" s="221"/>
      <c r="J111" s="202"/>
      <c r="K111" s="220"/>
      <c r="L111" s="220"/>
      <c r="M111" s="221"/>
      <c r="N111" s="202"/>
      <c r="O111" s="220"/>
      <c r="P111" s="220"/>
      <c r="Q111" s="221"/>
    </row>
    <row r="112" spans="1:17" ht="12.75" customHeight="1">
      <c r="A112" s="51"/>
      <c r="B112" s="66" t="s">
        <v>68</v>
      </c>
      <c r="C112" s="210">
        <v>11791</v>
      </c>
      <c r="D112" s="210">
        <v>292669</v>
      </c>
      <c r="E112" s="211">
        <v>4.0287833696086706</v>
      </c>
      <c r="F112" s="205"/>
      <c r="G112" s="210">
        <v>292669</v>
      </c>
      <c r="H112" s="210">
        <v>482803</v>
      </c>
      <c r="I112" s="211">
        <v>60.618720264787086</v>
      </c>
      <c r="J112" s="205"/>
      <c r="K112" s="210">
        <v>132337</v>
      </c>
      <c r="L112" s="210">
        <v>238684</v>
      </c>
      <c r="M112" s="211">
        <v>55.444436996195812</v>
      </c>
      <c r="N112" s="205"/>
      <c r="O112" s="210">
        <v>138441</v>
      </c>
      <c r="P112" s="210">
        <v>226250</v>
      </c>
      <c r="Q112" s="211">
        <v>61.189392265193362</v>
      </c>
    </row>
    <row r="113" spans="1:17" ht="12.75" customHeight="1">
      <c r="A113" s="52"/>
      <c r="B113" s="46" t="s">
        <v>46</v>
      </c>
      <c r="C113" s="213">
        <v>5600</v>
      </c>
      <c r="D113" s="213">
        <v>135697</v>
      </c>
      <c r="E113" s="214">
        <v>4.1268414187491249</v>
      </c>
      <c r="F113" s="206"/>
      <c r="G113" s="213">
        <v>135697</v>
      </c>
      <c r="H113" s="213">
        <v>213473</v>
      </c>
      <c r="I113" s="214">
        <v>63.566352653497162</v>
      </c>
      <c r="J113" s="206"/>
      <c r="K113" s="213">
        <v>62618</v>
      </c>
      <c r="L113" s="213">
        <v>106333</v>
      </c>
      <c r="M113" s="214">
        <v>58.888585857635924</v>
      </c>
      <c r="N113" s="206"/>
      <c r="O113" s="213">
        <v>63929</v>
      </c>
      <c r="P113" s="213">
        <v>99180</v>
      </c>
      <c r="Q113" s="214">
        <v>64.457551925791492</v>
      </c>
    </row>
    <row r="114" spans="1:17" ht="12.75" customHeight="1">
      <c r="A114" s="45"/>
      <c r="B114" s="46" t="s">
        <v>431</v>
      </c>
      <c r="C114" s="213">
        <v>6191</v>
      </c>
      <c r="D114" s="213">
        <v>156972</v>
      </c>
      <c r="E114" s="214">
        <v>3.9440154932089797</v>
      </c>
      <c r="F114" s="206"/>
      <c r="G114" s="213">
        <v>156972</v>
      </c>
      <c r="H114" s="213">
        <v>269330</v>
      </c>
      <c r="I114" s="214">
        <v>58.282404485204019</v>
      </c>
      <c r="J114" s="206"/>
      <c r="K114" s="213">
        <v>69527</v>
      </c>
      <c r="L114" s="213">
        <v>131795</v>
      </c>
      <c r="M114" s="214">
        <v>52.753898099320921</v>
      </c>
      <c r="N114" s="206"/>
      <c r="O114" s="213">
        <v>74250</v>
      </c>
      <c r="P114" s="213">
        <v>126364</v>
      </c>
      <c r="Q114" s="214">
        <v>58.758823715615208</v>
      </c>
    </row>
    <row r="115" spans="1:17" ht="12.75" customHeight="1">
      <c r="A115" s="49"/>
      <c r="B115" s="50"/>
      <c r="C115" s="218"/>
      <c r="D115" s="218"/>
      <c r="E115" s="219"/>
      <c r="F115" s="202"/>
      <c r="G115" s="218"/>
      <c r="H115" s="218"/>
      <c r="I115" s="219"/>
      <c r="J115" s="202"/>
      <c r="K115" s="218"/>
      <c r="L115" s="218"/>
      <c r="M115" s="219"/>
      <c r="N115" s="202"/>
      <c r="O115" s="218"/>
      <c r="P115" s="218"/>
      <c r="Q115" s="219"/>
    </row>
    <row r="116" spans="1:17" ht="12.75" customHeight="1">
      <c r="A116" s="43"/>
      <c r="B116" s="66" t="s">
        <v>69</v>
      </c>
      <c r="C116" s="210">
        <v>6143</v>
      </c>
      <c r="D116" s="210">
        <v>149258</v>
      </c>
      <c r="E116" s="211">
        <v>4.115692291200471</v>
      </c>
      <c r="F116" s="205"/>
      <c r="G116" s="210">
        <v>149258</v>
      </c>
      <c r="H116" s="210">
        <v>203681</v>
      </c>
      <c r="I116" s="211">
        <v>73.280276510818382</v>
      </c>
      <c r="J116" s="205"/>
      <c r="K116" s="210">
        <v>55476</v>
      </c>
      <c r="L116" s="210">
        <v>91409</v>
      </c>
      <c r="M116" s="211">
        <v>60.689866424531502</v>
      </c>
      <c r="N116" s="205"/>
      <c r="O116" s="210">
        <v>57918</v>
      </c>
      <c r="P116" s="210">
        <v>92299</v>
      </c>
      <c r="Q116" s="211">
        <v>62.750408996847206</v>
      </c>
    </row>
    <row r="117" spans="1:17" ht="12.75" customHeight="1">
      <c r="A117" s="45"/>
      <c r="B117" s="46" t="s">
        <v>432</v>
      </c>
      <c r="C117" s="213">
        <v>2813</v>
      </c>
      <c r="D117" s="213">
        <v>92756</v>
      </c>
      <c r="E117" s="214">
        <v>3.0326879123722454</v>
      </c>
      <c r="F117" s="206"/>
      <c r="G117" s="213">
        <v>92756</v>
      </c>
      <c r="H117" s="213">
        <v>122921</v>
      </c>
      <c r="I117" s="214">
        <v>75.459848195182261</v>
      </c>
      <c r="J117" s="206"/>
      <c r="K117" s="213">
        <v>37943</v>
      </c>
      <c r="L117" s="213">
        <v>55301</v>
      </c>
      <c r="M117" s="214">
        <v>68.611779172166862</v>
      </c>
      <c r="N117" s="206"/>
      <c r="O117" s="213">
        <v>39816</v>
      </c>
      <c r="P117" s="213">
        <v>56309</v>
      </c>
      <c r="Q117" s="214">
        <v>70.709833241577726</v>
      </c>
    </row>
    <row r="118" spans="1:17" ht="12.75" customHeight="1">
      <c r="A118" s="45"/>
      <c r="B118" s="46" t="s">
        <v>433</v>
      </c>
      <c r="C118" s="213">
        <v>3330</v>
      </c>
      <c r="D118" s="213">
        <v>56502</v>
      </c>
      <c r="E118" s="214">
        <v>5.8935966868429439</v>
      </c>
      <c r="F118" s="206"/>
      <c r="G118" s="213">
        <v>56502</v>
      </c>
      <c r="H118" s="213">
        <v>80760</v>
      </c>
      <c r="I118" s="214">
        <v>69.962852897473994</v>
      </c>
      <c r="J118" s="206"/>
      <c r="K118" s="213">
        <v>17207</v>
      </c>
      <c r="L118" s="213">
        <v>34608</v>
      </c>
      <c r="M118" s="214">
        <v>49.71971798428109</v>
      </c>
      <c r="N118" s="206"/>
      <c r="O118" s="213">
        <v>17732</v>
      </c>
      <c r="P118" s="213">
        <v>34338</v>
      </c>
      <c r="Q118" s="214">
        <v>51.639582969305145</v>
      </c>
    </row>
    <row r="119" spans="1:17" ht="12.75" customHeight="1">
      <c r="A119" s="15"/>
      <c r="B119" s="50"/>
      <c r="C119" s="213"/>
      <c r="D119" s="213"/>
      <c r="E119" s="214"/>
      <c r="F119" s="202"/>
      <c r="G119" s="213"/>
      <c r="H119" s="213"/>
      <c r="I119" s="214"/>
      <c r="J119" s="202"/>
      <c r="K119" s="213"/>
      <c r="L119" s="213"/>
      <c r="M119" s="214"/>
      <c r="N119" s="202"/>
      <c r="O119" s="213"/>
      <c r="P119" s="213"/>
      <c r="Q119" s="214"/>
    </row>
    <row r="120" spans="1:17" ht="12.75" customHeight="1">
      <c r="A120" s="51"/>
      <c r="B120" s="66" t="s">
        <v>931</v>
      </c>
      <c r="C120" s="210">
        <v>9676</v>
      </c>
      <c r="D120" s="210">
        <v>284095</v>
      </c>
      <c r="E120" s="211">
        <v>3.405902954997448</v>
      </c>
      <c r="F120" s="205"/>
      <c r="G120" s="210">
        <v>284095</v>
      </c>
      <c r="H120" s="210">
        <v>391101</v>
      </c>
      <c r="I120" s="211">
        <v>72.63980404038854</v>
      </c>
      <c r="J120" s="205"/>
      <c r="K120" s="210">
        <v>127471</v>
      </c>
      <c r="L120" s="210">
        <v>189986</v>
      </c>
      <c r="M120" s="211">
        <v>67.094943837967008</v>
      </c>
      <c r="N120" s="205"/>
      <c r="O120" s="210">
        <v>131090</v>
      </c>
      <c r="P120" s="210">
        <v>181575</v>
      </c>
      <c r="Q120" s="211">
        <v>72.196062233236958</v>
      </c>
    </row>
    <row r="123" spans="1:17" ht="25.5">
      <c r="A123" s="53"/>
      <c r="B123" s="54" t="s">
        <v>434</v>
      </c>
    </row>
    <row r="124" spans="1:17" ht="12.75" customHeight="1">
      <c r="A124" s="53"/>
      <c r="B124" s="55"/>
    </row>
    <row r="125" spans="1:17" ht="25.5">
      <c r="A125" s="53"/>
      <c r="B125" s="54" t="s">
        <v>480</v>
      </c>
    </row>
  </sheetData>
  <mergeCells count="8">
    <mergeCell ref="O1:Q3"/>
    <mergeCell ref="O4:Q4"/>
    <mergeCell ref="C1:E3"/>
    <mergeCell ref="G1:I3"/>
    <mergeCell ref="G4:I4"/>
    <mergeCell ref="C4:E4"/>
    <mergeCell ref="K1:M3"/>
    <mergeCell ref="K4:M4"/>
  </mergeCells>
  <phoneticPr fontId="0" type="noConversion"/>
  <conditionalFormatting sqref="A6:Q120">
    <cfRule type="expression" dxfId="219" priority="1" stopIfTrue="1">
      <formula>MOD(ROW(),2)=1</formula>
    </cfRule>
  </conditionalFormatting>
  <hyperlinks>
    <hyperlink ref="B2" location="Notes_on_the_data!A1" display="Link to Notes on the data" xr:uid="{FA200067-4A1D-4E28-97D1-C0BC48034AB9}"/>
    <hyperlink ref="B4" location="Labour_force!AUSTRALIA" display="Link to Australian and State/ Territory totals" xr:uid="{7D72FA8F-58EC-4ECE-93EF-EB21B8421A1B}"/>
    <hyperlink ref="B1" r:id="rId1" xr:uid="{C1C1DD49-0E56-4BCA-A9FE-6DC1355DD7D9}"/>
    <hyperlink ref="A2" location="Contents!A7" display="BACK TO CONTENTS" xr:uid="{6AFD0591-53DC-47B1-87F6-8028BA0D324D}"/>
    <hyperlink ref="A3" location="Key!A1" display="Link to Key" xr:uid="{4860502F-BD42-451C-9D57-DBC925A4C248}"/>
  </hyperlinks>
  <pageMargins left="0.75" right="0.75" top="1" bottom="1" header="0.5" footer="0.5"/>
  <pageSetup paperSize="9" orientation="landscape" r:id="rId2"/>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3554-966B-49DD-94A9-41D485571F3A}">
  <dimension ref="A1: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4.140625" style="410" customWidth="1"/>
    <col min="5" max="5" width="12.7109375" style="410" customWidth="1"/>
    <col min="6" max="6" width="11.7109375" customWidth="1"/>
  </cols>
  <sheetData>
    <row r="1" spans="1:6" ht="24.95" customHeight="1">
      <c r="A1" s="1" t="s">
        <v>2039</v>
      </c>
      <c r="B1" s="715" t="s">
        <v>511</v>
      </c>
      <c r="C1" s="715"/>
      <c r="D1" s="699" t="s">
        <v>1417</v>
      </c>
      <c r="E1" s="737"/>
      <c r="F1" s="737"/>
    </row>
    <row r="2" spans="1:6" ht="18" customHeight="1">
      <c r="A2" s="65" t="s">
        <v>276</v>
      </c>
      <c r="B2" s="39" t="s">
        <v>59</v>
      </c>
      <c r="C2" s="443"/>
      <c r="D2" s="737"/>
      <c r="E2" s="737"/>
      <c r="F2" s="737"/>
    </row>
    <row r="3" spans="1:6" ht="18" customHeight="1">
      <c r="A3" s="39" t="s">
        <v>58</v>
      </c>
      <c r="B3" s="39"/>
      <c r="C3" s="444"/>
      <c r="D3" s="738"/>
      <c r="E3" s="738"/>
      <c r="F3" s="738"/>
    </row>
    <row r="4" spans="1:6" ht="18" customHeight="1">
      <c r="A4" s="114"/>
      <c r="B4" s="114" t="s">
        <v>280</v>
      </c>
      <c r="C4" s="445"/>
      <c r="D4" s="739" t="s">
        <v>1996</v>
      </c>
      <c r="E4" s="741"/>
      <c r="F4" s="741"/>
    </row>
    <row r="5" spans="1:6" ht="54" customHeight="1">
      <c r="A5" s="234" t="s">
        <v>281</v>
      </c>
      <c r="B5" s="234" t="s">
        <v>973</v>
      </c>
      <c r="C5" s="251" t="s">
        <v>626</v>
      </c>
      <c r="D5" s="86" t="s">
        <v>1584</v>
      </c>
      <c r="E5" s="86" t="s">
        <v>1418</v>
      </c>
      <c r="F5" s="84" t="s">
        <v>1585</v>
      </c>
    </row>
    <row r="6" spans="1:6" ht="12.75" customHeight="1">
      <c r="A6" s="41">
        <v>40070</v>
      </c>
      <c r="B6" s="44" t="s">
        <v>983</v>
      </c>
      <c r="C6" s="66" t="s">
        <v>623</v>
      </c>
      <c r="D6" s="127">
        <v>9985</v>
      </c>
      <c r="E6" s="127">
        <v>24074</v>
      </c>
      <c r="F6" s="197">
        <v>41.476281465481435</v>
      </c>
    </row>
    <row r="7" spans="1:6" ht="12.75" customHeight="1">
      <c r="A7" s="41">
        <v>40120</v>
      </c>
      <c r="B7" s="44" t="s">
        <v>984</v>
      </c>
      <c r="C7" s="66" t="s">
        <v>624</v>
      </c>
      <c r="D7" s="127">
        <v>19590.207265761026</v>
      </c>
      <c r="E7" s="127">
        <v>31325.102297449997</v>
      </c>
      <c r="F7" s="197">
        <v>62.538366450460906</v>
      </c>
    </row>
    <row r="8" spans="1:6" ht="12.75" customHeight="1">
      <c r="A8" s="41">
        <v>40150</v>
      </c>
      <c r="B8" s="44" t="s">
        <v>985</v>
      </c>
      <c r="C8" s="66" t="s">
        <v>623</v>
      </c>
      <c r="D8" s="127">
        <v>3444.1072509999999</v>
      </c>
      <c r="E8" s="127">
        <v>7932</v>
      </c>
      <c r="F8" s="197">
        <v>43.420414157841655</v>
      </c>
    </row>
    <row r="9" spans="1:6" ht="12.75" customHeight="1">
      <c r="A9" s="41">
        <v>40220</v>
      </c>
      <c r="B9" s="44" t="s">
        <v>986</v>
      </c>
      <c r="C9" s="66" t="s">
        <v>623</v>
      </c>
      <c r="D9" s="127">
        <v>9672.0702784390287</v>
      </c>
      <c r="E9" s="127">
        <v>24243.5448922</v>
      </c>
      <c r="F9" s="197">
        <v>39.895445659643912</v>
      </c>
    </row>
    <row r="10" spans="1:6" ht="12.75" customHeight="1">
      <c r="A10" s="41">
        <v>40250</v>
      </c>
      <c r="B10" s="44" t="s">
        <v>2059</v>
      </c>
      <c r="C10" s="358" t="s">
        <v>625</v>
      </c>
      <c r="D10" s="127">
        <v>117.707223856761</v>
      </c>
      <c r="E10" s="127">
        <v>1778.49235245</v>
      </c>
      <c r="F10" s="197">
        <v>6.6183710992409344</v>
      </c>
    </row>
    <row r="11" spans="1:6" ht="12.75" customHeight="1">
      <c r="A11" s="41">
        <v>40310</v>
      </c>
      <c r="B11" s="44" t="s">
        <v>987</v>
      </c>
      <c r="C11" s="66" t="s">
        <v>624</v>
      </c>
      <c r="D11" s="127">
        <v>9958.4312104845503</v>
      </c>
      <c r="E11" s="127">
        <v>19917.570396399999</v>
      </c>
      <c r="F11" s="197">
        <v>49.998222736466325</v>
      </c>
    </row>
    <row r="12" spans="1:6" ht="12.75" customHeight="1">
      <c r="A12" s="41">
        <v>40430</v>
      </c>
      <c r="B12" s="44" t="s">
        <v>988</v>
      </c>
      <c r="C12" s="66" t="s">
        <v>624</v>
      </c>
      <c r="D12" s="127">
        <v>862.84012255827497</v>
      </c>
      <c r="E12" s="127">
        <v>2044.3334727000004</v>
      </c>
      <c r="F12" s="197">
        <v>42.2064273799079</v>
      </c>
    </row>
    <row r="13" spans="1:6" ht="12.75" customHeight="1">
      <c r="A13" s="41">
        <v>40520</v>
      </c>
      <c r="B13" s="44" t="s">
        <v>989</v>
      </c>
      <c r="C13" s="66" t="s">
        <v>623</v>
      </c>
      <c r="D13" s="127">
        <v>2640.5983925418745</v>
      </c>
      <c r="E13" s="127">
        <v>8396.829964550001</v>
      </c>
      <c r="F13" s="197">
        <v>31.447562993296703</v>
      </c>
    </row>
    <row r="14" spans="1:6" ht="12.75" customHeight="1">
      <c r="A14" s="41">
        <v>40700</v>
      </c>
      <c r="B14" s="44" t="s">
        <v>990</v>
      </c>
      <c r="C14" s="358" t="s">
        <v>625</v>
      </c>
      <c r="D14" s="127">
        <v>24735.875890000003</v>
      </c>
      <c r="E14" s="127">
        <v>35777</v>
      </c>
      <c r="F14" s="197">
        <v>69.139044330156253</v>
      </c>
    </row>
    <row r="15" spans="1:6" ht="12.75" customHeight="1">
      <c r="A15" s="41">
        <v>40910</v>
      </c>
      <c r="B15" s="44" t="s">
        <v>991</v>
      </c>
      <c r="C15" s="66" t="s">
        <v>624</v>
      </c>
      <c r="D15" s="127">
        <v>25120.761087105933</v>
      </c>
      <c r="E15" s="127">
        <v>44340.790185749996</v>
      </c>
      <c r="F15" s="197">
        <v>56.653841715204948</v>
      </c>
    </row>
    <row r="16" spans="1:6" ht="12.75" customHeight="1">
      <c r="A16" s="41">
        <v>41010</v>
      </c>
      <c r="B16" s="44" t="s">
        <v>992</v>
      </c>
      <c r="C16" s="358" t="s">
        <v>625</v>
      </c>
      <c r="D16" s="127">
        <v>852.67185378507418</v>
      </c>
      <c r="E16" s="127">
        <v>2758.6179491000003</v>
      </c>
      <c r="F16" s="197">
        <v>30.909385406676503</v>
      </c>
    </row>
    <row r="17" spans="1:6" ht="12.75" customHeight="1">
      <c r="A17" s="41">
        <v>41060</v>
      </c>
      <c r="B17" s="44" t="s">
        <v>993</v>
      </c>
      <c r="C17" s="66" t="s">
        <v>624</v>
      </c>
      <c r="D17" s="127">
        <v>50749.887379558895</v>
      </c>
      <c r="E17" s="127">
        <v>100651.17711895</v>
      </c>
      <c r="F17" s="197">
        <v>50.421553758464697</v>
      </c>
    </row>
    <row r="18" spans="1:6" ht="12.75" customHeight="1">
      <c r="A18" s="41">
        <v>41140</v>
      </c>
      <c r="B18" s="44" t="s">
        <v>994</v>
      </c>
      <c r="C18" s="66" t="s">
        <v>623</v>
      </c>
      <c r="D18" s="127">
        <v>3509.7168014330236</v>
      </c>
      <c r="E18" s="127">
        <v>7312.2217027000006</v>
      </c>
      <c r="F18" s="197">
        <v>47.997953893234374</v>
      </c>
    </row>
    <row r="19" spans="1:6" ht="12.75" customHeight="1">
      <c r="A19" s="41">
        <v>41190</v>
      </c>
      <c r="B19" s="44" t="s">
        <v>995</v>
      </c>
      <c r="C19" s="66" t="s">
        <v>623</v>
      </c>
      <c r="D19" s="127">
        <v>657.42134839171445</v>
      </c>
      <c r="E19" s="127">
        <v>1379.1124929999999</v>
      </c>
      <c r="F19" s="197">
        <v>47.669885649546828</v>
      </c>
    </row>
    <row r="20" spans="1:6" ht="12.75" customHeight="1">
      <c r="A20" s="41">
        <v>41330</v>
      </c>
      <c r="B20" s="44" t="s">
        <v>996</v>
      </c>
      <c r="C20" s="66" t="s">
        <v>623</v>
      </c>
      <c r="D20" s="127">
        <v>224.88516799999999</v>
      </c>
      <c r="E20" s="127">
        <v>1308.5</v>
      </c>
      <c r="F20" s="197">
        <v>17.186485899885366</v>
      </c>
    </row>
    <row r="21" spans="1:6" ht="12.75" customHeight="1">
      <c r="A21" s="41">
        <v>41560</v>
      </c>
      <c r="B21" s="44" t="s">
        <v>997</v>
      </c>
      <c r="C21" s="66" t="s">
        <v>623</v>
      </c>
      <c r="D21" s="127">
        <v>4574.1440864838505</v>
      </c>
      <c r="E21" s="127">
        <v>12837.7170778</v>
      </c>
      <c r="F21" s="197">
        <v>35.630510150389775</v>
      </c>
    </row>
    <row r="22" spans="1:6" ht="12.75" customHeight="1">
      <c r="A22" s="41">
        <v>41750</v>
      </c>
      <c r="B22" s="44" t="s">
        <v>998</v>
      </c>
      <c r="C22" s="66" t="s">
        <v>624</v>
      </c>
      <c r="D22" s="127">
        <v>343.80595644278401</v>
      </c>
      <c r="E22" s="127">
        <v>783.23941899999988</v>
      </c>
      <c r="F22" s="197">
        <v>43.895384744774198</v>
      </c>
    </row>
    <row r="23" spans="1:6" ht="12.75" customHeight="1">
      <c r="A23" s="41">
        <v>41830</v>
      </c>
      <c r="B23" s="44" t="s">
        <v>999</v>
      </c>
      <c r="C23" s="66" t="s">
        <v>623</v>
      </c>
      <c r="D23" s="127">
        <v>424.01573380341364</v>
      </c>
      <c r="E23" s="127">
        <v>1377.2831724</v>
      </c>
      <c r="F23" s="197">
        <v>30.786387454697522</v>
      </c>
    </row>
    <row r="24" spans="1:6" ht="12.75" customHeight="1">
      <c r="A24" s="41">
        <v>41960</v>
      </c>
      <c r="B24" s="44" t="s">
        <v>1000</v>
      </c>
      <c r="C24" s="66" t="s">
        <v>623</v>
      </c>
      <c r="D24" s="127">
        <v>479.63290601837446</v>
      </c>
      <c r="E24" s="127">
        <v>1006.1549329999999</v>
      </c>
      <c r="F24" s="197">
        <v>47.669885649546828</v>
      </c>
    </row>
    <row r="25" spans="1:6" ht="12.75" customHeight="1">
      <c r="A25" s="41">
        <v>42030</v>
      </c>
      <c r="B25" s="44" t="s">
        <v>1001</v>
      </c>
      <c r="C25" s="66" t="s">
        <v>624</v>
      </c>
      <c r="D25" s="127">
        <v>8730.1955636714829</v>
      </c>
      <c r="E25" s="127">
        <v>20111.166949950002</v>
      </c>
      <c r="F25" s="197">
        <v>43.409691667311165</v>
      </c>
    </row>
    <row r="26" spans="1:6" ht="12.75" customHeight="1">
      <c r="A26" s="41">
        <v>42110</v>
      </c>
      <c r="B26" s="44" t="s">
        <v>1002</v>
      </c>
      <c r="C26" s="66" t="s">
        <v>623</v>
      </c>
      <c r="D26" s="127">
        <v>1140.358955781571</v>
      </c>
      <c r="E26" s="127">
        <v>3250.7995968</v>
      </c>
      <c r="F26" s="197">
        <v>35.079337308399751</v>
      </c>
    </row>
    <row r="27" spans="1:6" ht="12.75" customHeight="1">
      <c r="A27" s="41">
        <v>42250</v>
      </c>
      <c r="B27" s="44" t="s">
        <v>1003</v>
      </c>
      <c r="C27" s="66" t="s">
        <v>624</v>
      </c>
      <c r="D27" s="127">
        <v>2651.1749000166401</v>
      </c>
      <c r="E27" s="127">
        <v>6918.9007566</v>
      </c>
      <c r="F27" s="197">
        <v>38.317862812061023</v>
      </c>
    </row>
    <row r="28" spans="1:6" ht="12.75" customHeight="1">
      <c r="A28" s="41">
        <v>42600</v>
      </c>
      <c r="B28" s="44" t="s">
        <v>1004</v>
      </c>
      <c r="C28" s="66" t="s">
        <v>624</v>
      </c>
      <c r="D28" s="127">
        <v>18455.355290623269</v>
      </c>
      <c r="E28" s="127">
        <v>31278.95525155</v>
      </c>
      <c r="F28" s="197">
        <v>59.002467129105064</v>
      </c>
    </row>
    <row r="29" spans="1:6" ht="12.75" customHeight="1">
      <c r="A29" s="41">
        <v>42750</v>
      </c>
      <c r="B29" s="44" t="s">
        <v>1005</v>
      </c>
      <c r="C29" s="66" t="s">
        <v>623</v>
      </c>
      <c r="D29" s="127">
        <v>1445.0099257561174</v>
      </c>
      <c r="E29" s="127">
        <v>4080.5250308999998</v>
      </c>
      <c r="F29" s="197">
        <v>35.412352940214809</v>
      </c>
    </row>
    <row r="30" spans="1:6" ht="12.75" customHeight="1">
      <c r="A30" s="41">
        <v>43080</v>
      </c>
      <c r="B30" s="44" t="s">
        <v>1006</v>
      </c>
      <c r="C30" s="66" t="s">
        <v>624</v>
      </c>
      <c r="D30" s="127">
        <v>312.84194887441265</v>
      </c>
      <c r="E30" s="127">
        <v>800.97969094999996</v>
      </c>
      <c r="F30" s="197">
        <v>39.057413366294874</v>
      </c>
    </row>
    <row r="31" spans="1:6" ht="12.75" customHeight="1">
      <c r="A31" s="41">
        <v>43220</v>
      </c>
      <c r="B31" s="44" t="s">
        <v>1007</v>
      </c>
      <c r="C31" s="66" t="s">
        <v>623</v>
      </c>
      <c r="D31" s="127">
        <v>389.25627294621199</v>
      </c>
      <c r="E31" s="127">
        <v>816.56640800000002</v>
      </c>
      <c r="F31" s="197">
        <v>47.669885649546828</v>
      </c>
    </row>
    <row r="32" spans="1:6" ht="12.75" customHeight="1">
      <c r="A32" s="41">
        <v>43360</v>
      </c>
      <c r="B32" s="44" t="s">
        <v>1008</v>
      </c>
      <c r="C32" s="66" t="s">
        <v>624</v>
      </c>
      <c r="D32" s="127">
        <v>840.12088187771042</v>
      </c>
      <c r="E32" s="127">
        <v>1974.9661288000002</v>
      </c>
      <c r="F32" s="197">
        <v>42.538495705147724</v>
      </c>
    </row>
    <row r="33" spans="1:6" ht="12.75" customHeight="1">
      <c r="A33" s="41">
        <v>43650</v>
      </c>
      <c r="B33" s="44" t="s">
        <v>1009</v>
      </c>
      <c r="C33" s="358" t="s">
        <v>625</v>
      </c>
      <c r="D33" s="127">
        <v>5811.5073268439692</v>
      </c>
      <c r="E33" s="127">
        <v>12055.262653650001</v>
      </c>
      <c r="F33" s="197">
        <v>48.20722280227055</v>
      </c>
    </row>
    <row r="34" spans="1:6" ht="12.75" customHeight="1">
      <c r="A34" s="41">
        <v>43710</v>
      </c>
      <c r="B34" s="44" t="s">
        <v>1010</v>
      </c>
      <c r="C34" s="66" t="s">
        <v>624</v>
      </c>
      <c r="D34" s="127">
        <v>1979.0500740416073</v>
      </c>
      <c r="E34" s="127">
        <v>4641.7017447500002</v>
      </c>
      <c r="F34" s="197">
        <v>42.636304158922172</v>
      </c>
    </row>
    <row r="35" spans="1:6" ht="12.75" customHeight="1">
      <c r="A35" s="41">
        <v>43790</v>
      </c>
      <c r="B35" s="44" t="s">
        <v>1011</v>
      </c>
      <c r="C35" s="66" t="s">
        <v>623</v>
      </c>
      <c r="D35" s="127">
        <v>3199.8286317723018</v>
      </c>
      <c r="E35" s="127">
        <v>9226.5386761499994</v>
      </c>
      <c r="F35" s="197">
        <v>34.680704694206185</v>
      </c>
    </row>
    <row r="36" spans="1:6" ht="12.75" customHeight="1">
      <c r="A36" s="41">
        <v>44000</v>
      </c>
      <c r="B36" s="44" t="s">
        <v>1012</v>
      </c>
      <c r="C36" s="358" t="s">
        <v>625</v>
      </c>
      <c r="D36" s="127" t="s">
        <v>38</v>
      </c>
      <c r="E36" s="127" t="s">
        <v>81</v>
      </c>
      <c r="F36" s="197" t="s">
        <v>81</v>
      </c>
    </row>
    <row r="37" spans="1:6" ht="12.75" customHeight="1">
      <c r="A37" s="41">
        <v>44060</v>
      </c>
      <c r="B37" s="44" t="s">
        <v>1013</v>
      </c>
      <c r="C37" s="66" t="s">
        <v>624</v>
      </c>
      <c r="D37" s="127">
        <v>39508.564777809886</v>
      </c>
      <c r="E37" s="127">
        <v>76632.734753199999</v>
      </c>
      <c r="F37" s="197">
        <v>51.555728638746125</v>
      </c>
    </row>
    <row r="38" spans="1:6" ht="12.75" customHeight="1">
      <c r="A38" s="41">
        <v>44210</v>
      </c>
      <c r="B38" s="44" t="s">
        <v>1014</v>
      </c>
      <c r="C38" s="66" t="s">
        <v>624</v>
      </c>
      <c r="D38" s="127">
        <v>2418.1145201815602</v>
      </c>
      <c r="E38" s="127">
        <v>7699.5981411000002</v>
      </c>
      <c r="F38" s="197">
        <v>31.405723725681316</v>
      </c>
    </row>
    <row r="39" spans="1:6" ht="12.75" customHeight="1">
      <c r="A39" s="41">
        <v>44340</v>
      </c>
      <c r="B39" s="44" t="s">
        <v>1015</v>
      </c>
      <c r="C39" s="66" t="s">
        <v>624</v>
      </c>
      <c r="D39" s="127">
        <v>33514.975762677066</v>
      </c>
      <c r="E39" s="127">
        <v>52594.477938399999</v>
      </c>
      <c r="F39" s="197">
        <v>63.7233737768643</v>
      </c>
    </row>
    <row r="40" spans="1:6" ht="12.75" customHeight="1">
      <c r="A40" s="41">
        <v>44550</v>
      </c>
      <c r="B40" s="44" t="s">
        <v>1016</v>
      </c>
      <c r="C40" s="66" t="s">
        <v>623</v>
      </c>
      <c r="D40" s="127">
        <v>16907.453352133041</v>
      </c>
      <c r="E40" s="127">
        <v>30946.607516799999</v>
      </c>
      <c r="F40" s="197">
        <v>54.634270793509387</v>
      </c>
    </row>
    <row r="41" spans="1:6" ht="12.75" customHeight="1">
      <c r="A41" s="41">
        <v>44620</v>
      </c>
      <c r="B41" s="44" t="s">
        <v>1017</v>
      </c>
      <c r="C41" s="66" t="s">
        <v>623</v>
      </c>
      <c r="D41" s="127">
        <v>7352.081589713076</v>
      </c>
      <c r="E41" s="127">
        <v>20959.2303551</v>
      </c>
      <c r="F41" s="197">
        <v>35.078013195861921</v>
      </c>
    </row>
    <row r="42" spans="1:6" ht="12.75" customHeight="1">
      <c r="A42" s="41">
        <v>44830</v>
      </c>
      <c r="B42" s="44" t="s">
        <v>1018</v>
      </c>
      <c r="C42" s="66" t="s">
        <v>623</v>
      </c>
      <c r="D42" s="127">
        <v>790.00600945987276</v>
      </c>
      <c r="E42" s="127">
        <v>2340.7295579000001</v>
      </c>
      <c r="F42" s="197">
        <v>33.750417975181705</v>
      </c>
    </row>
    <row r="43" spans="1:6" ht="12.75" customHeight="1">
      <c r="A43" s="41">
        <v>45040</v>
      </c>
      <c r="B43" s="44" t="s">
        <v>1019</v>
      </c>
      <c r="C43" s="66" t="s">
        <v>623</v>
      </c>
      <c r="D43" s="127">
        <v>4785.2243236644454</v>
      </c>
      <c r="E43" s="127">
        <v>17623.541596799998</v>
      </c>
      <c r="F43" s="197">
        <v>27.152455693317197</v>
      </c>
    </row>
    <row r="44" spans="1:6" ht="12.75" customHeight="1">
      <c r="A44" s="41">
        <v>45090</v>
      </c>
      <c r="B44" s="44" t="s">
        <v>1020</v>
      </c>
      <c r="C44" s="66" t="s">
        <v>623</v>
      </c>
      <c r="D44" s="127">
        <v>2935.2974380000001</v>
      </c>
      <c r="E44" s="127">
        <v>6734</v>
      </c>
      <c r="F44" s="197">
        <v>43.589210543510539</v>
      </c>
    </row>
    <row r="45" spans="1:6" ht="12.75" customHeight="1">
      <c r="A45" s="41">
        <v>45120</v>
      </c>
      <c r="B45" s="44" t="s">
        <v>1021</v>
      </c>
      <c r="C45" s="66" t="s">
        <v>623</v>
      </c>
      <c r="D45" s="127">
        <v>1559.1162889678983</v>
      </c>
      <c r="E45" s="127">
        <v>3568.9918382999999</v>
      </c>
      <c r="F45" s="197">
        <v>43.685061765524921</v>
      </c>
    </row>
    <row r="46" spans="1:6" ht="12.75" customHeight="1">
      <c r="A46" s="41">
        <v>45290</v>
      </c>
      <c r="B46" s="44" t="s">
        <v>1022</v>
      </c>
      <c r="C46" s="66" t="s">
        <v>624</v>
      </c>
      <c r="D46" s="127">
        <v>18315.356185000001</v>
      </c>
      <c r="E46" s="127">
        <v>31058.5</v>
      </c>
      <c r="F46" s="197">
        <v>58.970511083922275</v>
      </c>
    </row>
    <row r="47" spans="1:6" ht="12.75" customHeight="1">
      <c r="A47" s="41">
        <v>45340</v>
      </c>
      <c r="B47" s="44" t="s">
        <v>1023</v>
      </c>
      <c r="C47" s="66" t="s">
        <v>623</v>
      </c>
      <c r="D47" s="127">
        <v>62043.474952982535</v>
      </c>
      <c r="E47" s="127">
        <v>137068.52208684999</v>
      </c>
      <c r="F47" s="197">
        <v>45.264568413213254</v>
      </c>
    </row>
    <row r="48" spans="1:6" ht="12.75" customHeight="1">
      <c r="A48" s="41">
        <v>45400</v>
      </c>
      <c r="B48" s="44" t="s">
        <v>1024</v>
      </c>
      <c r="C48" s="66" t="s">
        <v>624</v>
      </c>
      <c r="D48" s="127">
        <v>239.58046404524245</v>
      </c>
      <c r="E48" s="127">
        <v>706.38378690000002</v>
      </c>
      <c r="F48" s="197">
        <v>33.916472672264049</v>
      </c>
    </row>
    <row r="49" spans="1:6" ht="12.75" customHeight="1">
      <c r="A49" s="41">
        <v>45540</v>
      </c>
      <c r="B49" s="44" t="s">
        <v>1025</v>
      </c>
      <c r="C49" s="66" t="s">
        <v>623</v>
      </c>
      <c r="D49" s="127">
        <v>452.44555752698642</v>
      </c>
      <c r="E49" s="127">
        <v>1341.8948169</v>
      </c>
      <c r="F49" s="197">
        <v>33.716916693382188</v>
      </c>
    </row>
    <row r="50" spans="1:6" ht="12.75" customHeight="1">
      <c r="A50" s="41">
        <v>45680</v>
      </c>
      <c r="B50" s="44" t="s">
        <v>1026</v>
      </c>
      <c r="C50" s="66" t="s">
        <v>623</v>
      </c>
      <c r="D50" s="127">
        <v>23016.297414616605</v>
      </c>
      <c r="E50" s="127">
        <v>74356.650787999999</v>
      </c>
      <c r="F50" s="197">
        <v>30.953918944303872</v>
      </c>
    </row>
    <row r="51" spans="1:6" ht="12.75" customHeight="1">
      <c r="A51" s="41">
        <v>45890</v>
      </c>
      <c r="B51" s="44" t="s">
        <v>1027</v>
      </c>
      <c r="C51" s="66" t="s">
        <v>624</v>
      </c>
      <c r="D51" s="127">
        <v>44391.685795852187</v>
      </c>
      <c r="E51" s="127">
        <v>107451.29244905</v>
      </c>
      <c r="F51" s="197">
        <v>41.313310230215535</v>
      </c>
    </row>
    <row r="52" spans="1:6" ht="12.75" customHeight="1">
      <c r="A52" s="41">
        <v>46090</v>
      </c>
      <c r="B52" s="44" t="s">
        <v>1028</v>
      </c>
      <c r="C52" s="66" t="s">
        <v>623</v>
      </c>
      <c r="D52" s="127">
        <v>3218.723356728372</v>
      </c>
      <c r="E52" s="127">
        <v>10888.023098</v>
      </c>
      <c r="F52" s="197">
        <v>29.562054817091756</v>
      </c>
    </row>
    <row r="53" spans="1:6" ht="12.75" customHeight="1">
      <c r="A53" s="41">
        <v>46300</v>
      </c>
      <c r="B53" s="44" t="s">
        <v>1029</v>
      </c>
      <c r="C53" s="66" t="s">
        <v>623</v>
      </c>
      <c r="D53" s="127">
        <v>4306.0332547977277</v>
      </c>
      <c r="E53" s="127">
        <v>11311.970217749998</v>
      </c>
      <c r="F53" s="197">
        <v>38.066165061511427</v>
      </c>
    </row>
    <row r="54" spans="1:6" ht="12.75" customHeight="1">
      <c r="A54" s="41">
        <v>46450</v>
      </c>
      <c r="B54" s="44" t="s">
        <v>1030</v>
      </c>
      <c r="C54" s="66" t="s">
        <v>623</v>
      </c>
      <c r="D54" s="127">
        <v>4284.8669765698869</v>
      </c>
      <c r="E54" s="127">
        <v>13424.005670250001</v>
      </c>
      <c r="F54" s="197">
        <v>31.919436581183209</v>
      </c>
    </row>
    <row r="55" spans="1:6" ht="12.75" customHeight="1">
      <c r="A55" s="41">
        <v>46510</v>
      </c>
      <c r="B55" s="44" t="s">
        <v>1031</v>
      </c>
      <c r="C55" s="66" t="s">
        <v>624</v>
      </c>
      <c r="D55" s="127">
        <v>10135.980044</v>
      </c>
      <c r="E55" s="127">
        <v>17754</v>
      </c>
      <c r="F55" s="197">
        <v>57.091247290751376</v>
      </c>
    </row>
    <row r="56" spans="1:6" ht="12.75" customHeight="1">
      <c r="A56" s="41">
        <v>46670</v>
      </c>
      <c r="B56" s="44" t="s">
        <v>1032</v>
      </c>
      <c r="C56" s="66" t="s">
        <v>623</v>
      </c>
      <c r="D56" s="127">
        <v>2460.1893829999999</v>
      </c>
      <c r="E56" s="127">
        <v>7853.5</v>
      </c>
      <c r="F56" s="197">
        <v>31.326025122556821</v>
      </c>
    </row>
    <row r="57" spans="1:6" ht="12.75" customHeight="1">
      <c r="A57" s="41">
        <v>46860</v>
      </c>
      <c r="B57" s="44" t="s">
        <v>1033</v>
      </c>
      <c r="C57" s="66" t="s">
        <v>624</v>
      </c>
      <c r="D57" s="127">
        <v>556.41793212228959</v>
      </c>
      <c r="E57" s="127">
        <v>1308.0338712</v>
      </c>
      <c r="F57" s="197">
        <v>42.538495705147724</v>
      </c>
    </row>
    <row r="58" spans="1:6" ht="12.75" customHeight="1">
      <c r="A58" s="41">
        <v>46970</v>
      </c>
      <c r="B58" s="44" t="s">
        <v>1034</v>
      </c>
      <c r="C58" s="66" t="s">
        <v>623</v>
      </c>
      <c r="D58" s="127">
        <v>1463.9963399999999</v>
      </c>
      <c r="E58" s="127">
        <v>2853.4928662500001</v>
      </c>
      <c r="F58" s="197">
        <v>51.305414403364281</v>
      </c>
    </row>
    <row r="59" spans="1:6" ht="12.75" customHeight="1">
      <c r="A59" s="41">
        <v>47140</v>
      </c>
      <c r="B59" s="44" t="s">
        <v>1035</v>
      </c>
      <c r="C59" s="66" t="s">
        <v>623</v>
      </c>
      <c r="D59" s="127">
        <v>38254.343000093853</v>
      </c>
      <c r="E59" s="127">
        <v>110770.87502295</v>
      </c>
      <c r="F59" s="197">
        <v>34.534658132986806</v>
      </c>
    </row>
    <row r="60" spans="1:6" ht="12.75" customHeight="1">
      <c r="A60" s="41">
        <v>47290</v>
      </c>
      <c r="B60" s="44" t="s">
        <v>1036</v>
      </c>
      <c r="C60" s="66" t="s">
        <v>623</v>
      </c>
      <c r="D60" s="127">
        <v>616.04736325212571</v>
      </c>
      <c r="E60" s="127">
        <v>1553.5235018999999</v>
      </c>
      <c r="F60" s="197">
        <v>39.654846708059686</v>
      </c>
    </row>
    <row r="61" spans="1:6" ht="12.75" customHeight="1">
      <c r="A61" s="41">
        <v>47490</v>
      </c>
      <c r="B61" s="44" t="s">
        <v>1037</v>
      </c>
      <c r="C61" s="66" t="s">
        <v>624</v>
      </c>
      <c r="D61" s="127">
        <v>627.50627302365069</v>
      </c>
      <c r="E61" s="127">
        <v>1705.0570943500002</v>
      </c>
      <c r="F61" s="197">
        <v>36.802654591626322</v>
      </c>
    </row>
    <row r="62" spans="1:6" ht="12.75" customHeight="1">
      <c r="A62" s="41">
        <v>47630</v>
      </c>
      <c r="B62" s="44" t="s">
        <v>1038</v>
      </c>
      <c r="C62" s="66" t="s">
        <v>623</v>
      </c>
      <c r="D62" s="127">
        <v>2324.6172379999998</v>
      </c>
      <c r="E62" s="127">
        <v>5372</v>
      </c>
      <c r="F62" s="197">
        <v>43.272845085629186</v>
      </c>
    </row>
    <row r="63" spans="1:6" ht="12.75" customHeight="1">
      <c r="A63" s="41">
        <v>47700</v>
      </c>
      <c r="B63" s="44" t="s">
        <v>1039</v>
      </c>
      <c r="C63" s="66" t="s">
        <v>623</v>
      </c>
      <c r="D63" s="127">
        <v>41565.12107068763</v>
      </c>
      <c r="E63" s="127">
        <v>79187.87224284999</v>
      </c>
      <c r="F63" s="197">
        <v>52.489251060083411</v>
      </c>
    </row>
    <row r="64" spans="1:6" ht="12.75" customHeight="1">
      <c r="A64" s="41">
        <v>47800</v>
      </c>
      <c r="B64" s="44" t="s">
        <v>1040</v>
      </c>
      <c r="C64" s="66" t="s">
        <v>623</v>
      </c>
      <c r="D64" s="127">
        <v>1633.2843999266463</v>
      </c>
      <c r="E64" s="127">
        <v>4368.7544451000003</v>
      </c>
      <c r="F64" s="197">
        <v>37.38558484921348</v>
      </c>
    </row>
    <row r="65" spans="1:6" ht="12.75" customHeight="1">
      <c r="A65" s="41">
        <v>47910</v>
      </c>
      <c r="B65" s="44" t="s">
        <v>1041</v>
      </c>
      <c r="C65" s="66" t="s">
        <v>624</v>
      </c>
      <c r="D65" s="127">
        <v>992.83183833408509</v>
      </c>
      <c r="E65" s="127">
        <v>2216.2417162500001</v>
      </c>
      <c r="F65" s="197">
        <v>44.797994327713035</v>
      </c>
    </row>
    <row r="66" spans="1:6" ht="12.75" customHeight="1">
      <c r="A66" s="41">
        <v>47980</v>
      </c>
      <c r="B66" s="44" t="s">
        <v>1042</v>
      </c>
      <c r="C66" s="66" t="s">
        <v>624</v>
      </c>
      <c r="D66" s="127">
        <v>20307.844832000002</v>
      </c>
      <c r="E66" s="127">
        <v>31136</v>
      </c>
      <c r="F66" s="197">
        <v>65.223037101747181</v>
      </c>
    </row>
    <row r="67" spans="1:6" ht="12.75" customHeight="1">
      <c r="A67" s="41">
        <v>48050</v>
      </c>
      <c r="B67" s="44" t="s">
        <v>1043</v>
      </c>
      <c r="C67" s="66" t="s">
        <v>623</v>
      </c>
      <c r="D67" s="127">
        <v>4987.2590194518016</v>
      </c>
      <c r="E67" s="127">
        <v>14023.97527375</v>
      </c>
      <c r="F67" s="197">
        <v>35.562377443626318</v>
      </c>
    </row>
    <row r="68" spans="1:6" ht="12.75" customHeight="1">
      <c r="A68" s="41">
        <v>48130</v>
      </c>
      <c r="B68" s="44" t="s">
        <v>1044</v>
      </c>
      <c r="C68" s="66" t="s">
        <v>624</v>
      </c>
      <c r="D68" s="127">
        <v>2247.0366591733937</v>
      </c>
      <c r="E68" s="127">
        <v>5321.4224797500001</v>
      </c>
      <c r="F68" s="197">
        <v>42.226240591199208</v>
      </c>
    </row>
    <row r="69" spans="1:6" ht="12.75" customHeight="1">
      <c r="A69" s="41">
        <v>48260</v>
      </c>
      <c r="B69" s="44" t="s">
        <v>1045</v>
      </c>
      <c r="C69" s="66" t="s">
        <v>624</v>
      </c>
      <c r="D69" s="127">
        <v>4230.5266250000004</v>
      </c>
      <c r="E69" s="127">
        <v>6511</v>
      </c>
      <c r="F69" s="197">
        <v>64.975067193979427</v>
      </c>
    </row>
    <row r="70" spans="1:6" ht="12.75" customHeight="1">
      <c r="A70" s="41">
        <v>48340</v>
      </c>
      <c r="B70" s="44" t="s">
        <v>1046</v>
      </c>
      <c r="C70" s="66" t="s">
        <v>623</v>
      </c>
      <c r="D70" s="127">
        <v>3390.6096382702831</v>
      </c>
      <c r="E70" s="127">
        <v>9486.3688882999995</v>
      </c>
      <c r="F70" s="197">
        <v>35.741912192051558</v>
      </c>
    </row>
    <row r="71" spans="1:6" ht="12.75" customHeight="1">
      <c r="A71" s="41">
        <v>48410</v>
      </c>
      <c r="B71" s="44" t="s">
        <v>1047</v>
      </c>
      <c r="C71" s="66" t="s">
        <v>624</v>
      </c>
      <c r="D71" s="127">
        <v>25850.172159724571</v>
      </c>
      <c r="E71" s="127">
        <v>51475.449690400004</v>
      </c>
      <c r="F71" s="197">
        <v>50.21844843551807</v>
      </c>
    </row>
    <row r="72" spans="1:6" ht="12.75" customHeight="1">
      <c r="A72" s="41">
        <v>48540</v>
      </c>
      <c r="B72" s="44" t="s">
        <v>1048</v>
      </c>
      <c r="C72" s="66" t="s">
        <v>623</v>
      </c>
      <c r="D72" s="127">
        <v>5445.5035313471226</v>
      </c>
      <c r="E72" s="127">
        <v>16615.942235250001</v>
      </c>
      <c r="F72" s="197">
        <v>32.772763977204512</v>
      </c>
    </row>
    <row r="73" spans="1:6" ht="12.75" customHeight="1">
      <c r="A73" s="41">
        <v>48640</v>
      </c>
      <c r="B73" s="44" t="s">
        <v>1049</v>
      </c>
      <c r="C73" s="66" t="s">
        <v>623</v>
      </c>
      <c r="D73" s="127">
        <v>380.2054829136996</v>
      </c>
      <c r="E73" s="127">
        <v>863.26635900000008</v>
      </c>
      <c r="F73" s="197">
        <v>44.042661798396288</v>
      </c>
    </row>
    <row r="74" spans="1:6" ht="12.75" customHeight="1">
      <c r="A74" s="41">
        <v>48750</v>
      </c>
      <c r="B74" s="44" t="s">
        <v>1050</v>
      </c>
      <c r="C74" s="66" t="s">
        <v>623</v>
      </c>
      <c r="D74" s="127">
        <v>1939.5359856934492</v>
      </c>
      <c r="E74" s="127">
        <v>4889.4466409000006</v>
      </c>
      <c r="F74" s="197">
        <v>39.667801453631135</v>
      </c>
    </row>
    <row r="75" spans="1:6" ht="12.75" customHeight="1">
      <c r="A75" s="41">
        <v>48830</v>
      </c>
      <c r="B75" s="44" t="s">
        <v>1051</v>
      </c>
      <c r="C75" s="66" t="s">
        <v>623</v>
      </c>
      <c r="D75" s="127">
        <v>3984.2762360577021</v>
      </c>
      <c r="E75" s="127">
        <v>9847.4309307000003</v>
      </c>
      <c r="F75" s="197">
        <v>40.460057695215355</v>
      </c>
    </row>
    <row r="76" spans="1:6" ht="12.75" customHeight="1">
      <c r="A76" s="41">
        <v>49399</v>
      </c>
      <c r="B76" s="44" t="s">
        <v>282</v>
      </c>
      <c r="C76" s="66" t="s">
        <v>624</v>
      </c>
      <c r="D76" s="127">
        <v>734.74716306068592</v>
      </c>
      <c r="E76" s="127">
        <v>2481.8734255499999</v>
      </c>
      <c r="F76" s="197">
        <v>29.604538067764718</v>
      </c>
    </row>
    <row r="77" spans="1:6" ht="12.75" customHeight="1">
      <c r="A77" s="64">
        <v>49999</v>
      </c>
      <c r="B77" s="10" t="s">
        <v>1514</v>
      </c>
      <c r="C77" s="258" t="s">
        <v>81</v>
      </c>
      <c r="D77" s="128">
        <v>374.00014102982823</v>
      </c>
      <c r="E77" s="128" t="s">
        <v>81</v>
      </c>
      <c r="F77" s="209" t="s">
        <v>81</v>
      </c>
    </row>
    <row r="78" spans="1:6" ht="12.75" customHeight="1">
      <c r="A78" s="64"/>
      <c r="B78" s="10"/>
      <c r="C78" s="405"/>
      <c r="D78"/>
      <c r="E78"/>
    </row>
    <row r="79" spans="1:6" ht="12.75" customHeight="1">
      <c r="A79" s="64"/>
      <c r="B79" s="10"/>
      <c r="C79" s="405"/>
      <c r="D79" s="103"/>
      <c r="E79" s="103"/>
    </row>
    <row r="80" spans="1:6" ht="12.75" customHeight="1">
      <c r="A80" s="43"/>
      <c r="B80" s="66" t="s">
        <v>275</v>
      </c>
      <c r="C80" s="66" t="s">
        <v>81</v>
      </c>
      <c r="D80" s="210">
        <v>9043263.00180199</v>
      </c>
      <c r="E80" s="210">
        <v>19983541</v>
      </c>
      <c r="F80" s="211">
        <v>45.253556423268478</v>
      </c>
    </row>
    <row r="81" spans="1:6" ht="12.75" customHeight="1">
      <c r="A81" s="45"/>
      <c r="B81" s="46" t="s">
        <v>1230</v>
      </c>
      <c r="C81" s="46" t="s">
        <v>81</v>
      </c>
      <c r="D81" s="213">
        <v>6407471.3945819996</v>
      </c>
      <c r="E81" s="213">
        <v>13451963</v>
      </c>
      <c r="F81" s="214">
        <v>47.632240696632898</v>
      </c>
    </row>
    <row r="82" spans="1:6" ht="12.75" customHeight="1">
      <c r="A82" s="45"/>
      <c r="B82" s="46" t="s">
        <v>415</v>
      </c>
      <c r="C82" s="46" t="s">
        <v>81</v>
      </c>
      <c r="D82" s="213">
        <v>2627518.1345319999</v>
      </c>
      <c r="E82" s="213">
        <v>6527680.5</v>
      </c>
      <c r="F82" s="214">
        <v>40.251941474954236</v>
      </c>
    </row>
    <row r="83" spans="1:6" ht="12.75" customHeight="1">
      <c r="A83" s="47"/>
      <c r="B83" s="48" t="s">
        <v>1231</v>
      </c>
      <c r="C83" s="48" t="s">
        <v>81</v>
      </c>
      <c r="D83" s="216">
        <v>7073404.659243999</v>
      </c>
      <c r="E83" s="216">
        <v>14953912</v>
      </c>
      <c r="F83" s="217">
        <v>47.301366085636978</v>
      </c>
    </row>
    <row r="84" spans="1:6" ht="12.75" customHeight="1">
      <c r="A84" s="47"/>
      <c r="B84" s="48" t="s">
        <v>416</v>
      </c>
      <c r="C84" s="48" t="s">
        <v>81</v>
      </c>
      <c r="D84" s="218">
        <v>1961584.8698700005</v>
      </c>
      <c r="E84" s="218">
        <v>5025731.5</v>
      </c>
      <c r="F84" s="219">
        <v>39.03083302142187</v>
      </c>
    </row>
    <row r="85" spans="1:6" ht="12.75" customHeight="1">
      <c r="A85" s="49"/>
      <c r="B85" s="50"/>
      <c r="C85" s="50"/>
      <c r="D85" s="220"/>
      <c r="E85" s="220"/>
      <c r="F85" s="221"/>
    </row>
    <row r="86" spans="1:6" ht="12.75" customHeight="1">
      <c r="A86" s="43"/>
      <c r="B86" s="66" t="s">
        <v>65</v>
      </c>
      <c r="C86" s="66" t="s">
        <v>81</v>
      </c>
      <c r="D86" s="210">
        <v>2922710.6112859976</v>
      </c>
      <c r="E86" s="210">
        <v>6268813.5</v>
      </c>
      <c r="F86" s="211">
        <v>46.623027009592768</v>
      </c>
    </row>
    <row r="87" spans="1:6" ht="12.75" customHeight="1">
      <c r="A87" s="45"/>
      <c r="B87" s="46" t="s">
        <v>417</v>
      </c>
      <c r="C87" s="46" t="s">
        <v>81</v>
      </c>
      <c r="D87" s="213">
        <v>1951189.6455339997</v>
      </c>
      <c r="E87" s="213">
        <v>4083708.5</v>
      </c>
      <c r="F87" s="214">
        <v>47.779846321890993</v>
      </c>
    </row>
    <row r="88" spans="1:6" ht="12.75" customHeight="1">
      <c r="A88" s="45"/>
      <c r="B88" s="46" t="s">
        <v>418</v>
      </c>
      <c r="C88" s="46" t="s">
        <v>81</v>
      </c>
      <c r="D88" s="213">
        <v>969582.96575200045</v>
      </c>
      <c r="E88" s="213">
        <v>2185105</v>
      </c>
      <c r="F88" s="214">
        <v>44.372374130854141</v>
      </c>
    </row>
    <row r="89" spans="1:6" ht="12.75" customHeight="1">
      <c r="A89" s="47"/>
      <c r="B89" s="48" t="s">
        <v>419</v>
      </c>
      <c r="C89" s="48" t="s">
        <v>81</v>
      </c>
      <c r="D89" s="216">
        <v>2218396.2533389996</v>
      </c>
      <c r="E89" s="216">
        <v>4632418</v>
      </c>
      <c r="F89" s="217">
        <v>47.888516393360867</v>
      </c>
    </row>
    <row r="90" spans="1:6" ht="12.75" customHeight="1">
      <c r="A90" s="47"/>
      <c r="B90" s="48" t="s">
        <v>420</v>
      </c>
      <c r="C90" s="48" t="s">
        <v>81</v>
      </c>
      <c r="D90" s="218">
        <v>702376.35794700054</v>
      </c>
      <c r="E90" s="218">
        <v>1636395.5</v>
      </c>
      <c r="F90" s="219">
        <v>42.922163862403714</v>
      </c>
    </row>
    <row r="91" spans="1:6" ht="12.75" customHeight="1">
      <c r="A91" s="15"/>
      <c r="B91" s="50"/>
      <c r="C91" s="50"/>
      <c r="D91" s="210"/>
      <c r="E91" s="210"/>
      <c r="F91" s="211"/>
    </row>
    <row r="92" spans="1:6" ht="12.75" customHeight="1">
      <c r="A92" s="51"/>
      <c r="B92" s="66" t="s">
        <v>8</v>
      </c>
      <c r="C92" s="66" t="s">
        <v>81</v>
      </c>
      <c r="D92" s="210">
        <v>2148550.1469619987</v>
      </c>
      <c r="E92" s="210">
        <v>5129738</v>
      </c>
      <c r="F92" s="211">
        <v>41.884208257068856</v>
      </c>
    </row>
    <row r="93" spans="1:6" ht="12.75" customHeight="1">
      <c r="A93" s="45"/>
      <c r="B93" s="46" t="s">
        <v>421</v>
      </c>
      <c r="C93" s="46" t="s">
        <v>81</v>
      </c>
      <c r="D93" s="213">
        <v>1710725.4453189997</v>
      </c>
      <c r="E93" s="213">
        <v>3905362.5</v>
      </c>
      <c r="F93" s="214">
        <v>43.804523787971014</v>
      </c>
    </row>
    <row r="94" spans="1:6" ht="12.75" customHeight="1">
      <c r="A94" s="52"/>
      <c r="B94" s="46" t="s">
        <v>422</v>
      </c>
      <c r="C94" s="46" t="s">
        <v>81</v>
      </c>
      <c r="D94" s="213">
        <v>436803.70164299989</v>
      </c>
      <c r="E94" s="213">
        <v>1224375.5</v>
      </c>
      <c r="F94" s="214">
        <v>35.675632323825482</v>
      </c>
    </row>
    <row r="95" spans="1:6" ht="12.75" customHeight="1">
      <c r="A95" s="47"/>
      <c r="B95" s="48" t="s">
        <v>423</v>
      </c>
      <c r="C95" s="48" t="s">
        <v>81</v>
      </c>
      <c r="D95" s="216">
        <v>1828441.2643649997</v>
      </c>
      <c r="E95" s="216">
        <v>4162767.5</v>
      </c>
      <c r="F95" s="217">
        <v>43.923694137734088</v>
      </c>
    </row>
    <row r="96" spans="1:6" ht="12.75" customHeight="1">
      <c r="A96" s="42"/>
      <c r="B96" s="48" t="s">
        <v>424</v>
      </c>
      <c r="C96" s="48" t="s">
        <v>81</v>
      </c>
      <c r="D96" s="216">
        <v>319087.88259699987</v>
      </c>
      <c r="E96" s="216">
        <v>966970.5</v>
      </c>
      <c r="F96" s="217">
        <v>32.998719464244239</v>
      </c>
    </row>
    <row r="97" spans="1:6" ht="12.75" customHeight="1">
      <c r="A97" s="49"/>
      <c r="B97" s="50"/>
      <c r="C97" s="50"/>
      <c r="D97" s="223"/>
      <c r="E97" s="223"/>
      <c r="F97" s="224"/>
    </row>
    <row r="98" spans="1:6" ht="12.75" customHeight="1">
      <c r="A98" s="51"/>
      <c r="B98" s="66" t="s">
        <v>66</v>
      </c>
      <c r="C98" s="66" t="s">
        <v>81</v>
      </c>
      <c r="D98" s="210">
        <v>1668618.7739250008</v>
      </c>
      <c r="E98" s="210">
        <v>4050286</v>
      </c>
      <c r="F98" s="211">
        <v>41.197554294314045</v>
      </c>
    </row>
    <row r="99" spans="1:6" ht="12.75" customHeight="1">
      <c r="A99" s="52"/>
      <c r="B99" s="46" t="s">
        <v>425</v>
      </c>
      <c r="C99" s="46" t="s">
        <v>81</v>
      </c>
      <c r="D99" s="213">
        <v>864276.21957500011</v>
      </c>
      <c r="E99" s="213">
        <v>1991399</v>
      </c>
      <c r="F99" s="214">
        <v>43.400454633903109</v>
      </c>
    </row>
    <row r="100" spans="1:6" ht="12.75" customHeight="1">
      <c r="A100" s="45"/>
      <c r="B100" s="46" t="s">
        <v>426</v>
      </c>
      <c r="C100" s="46" t="s">
        <v>81</v>
      </c>
      <c r="D100" s="213">
        <v>803372.55435000011</v>
      </c>
      <c r="E100" s="213">
        <v>2058887</v>
      </c>
      <c r="F100" s="214">
        <v>39.019749716715879</v>
      </c>
    </row>
    <row r="101" spans="1:6" ht="12.75" customHeight="1">
      <c r="A101" s="42"/>
      <c r="B101" s="48" t="s">
        <v>1232</v>
      </c>
      <c r="C101" s="48" t="s">
        <v>81</v>
      </c>
      <c r="D101" s="216">
        <v>1145287.0573860002</v>
      </c>
      <c r="E101" s="216">
        <v>2687233.5</v>
      </c>
      <c r="F101" s="217">
        <v>42.619558642224433</v>
      </c>
    </row>
    <row r="102" spans="1:6" ht="12.75" customHeight="1">
      <c r="A102" s="47"/>
      <c r="B102" s="48" t="s">
        <v>436</v>
      </c>
      <c r="C102" s="48" t="s">
        <v>81</v>
      </c>
      <c r="D102" s="216">
        <v>522361.71653900004</v>
      </c>
      <c r="E102" s="216">
        <v>1363052.5</v>
      </c>
      <c r="F102" s="217">
        <v>38.322934482640989</v>
      </c>
    </row>
    <row r="103" spans="1:6" ht="12.75" customHeight="1">
      <c r="A103" s="49"/>
      <c r="B103" s="50"/>
      <c r="C103" s="50"/>
      <c r="D103" s="218"/>
      <c r="E103" s="218"/>
      <c r="F103" s="219"/>
    </row>
    <row r="104" spans="1:6" ht="12.75" customHeight="1">
      <c r="A104" s="43"/>
      <c r="B104" s="66" t="s">
        <v>72</v>
      </c>
      <c r="C104" s="66" t="s">
        <v>81</v>
      </c>
      <c r="D104" s="210">
        <v>657461.70523799979</v>
      </c>
      <c r="E104" s="210">
        <v>1418794.5</v>
      </c>
      <c r="F104" s="211">
        <v>46.339459677775729</v>
      </c>
    </row>
    <row r="105" spans="1:6" ht="12.75" customHeight="1">
      <c r="A105" s="45"/>
      <c r="B105" s="46" t="s">
        <v>427</v>
      </c>
      <c r="C105" s="46" t="s">
        <v>81</v>
      </c>
      <c r="D105" s="213">
        <v>540050.85692299984</v>
      </c>
      <c r="E105" s="213">
        <v>1104472</v>
      </c>
      <c r="F105" s="214">
        <v>48.896744953516233</v>
      </c>
    </row>
    <row r="106" spans="1:6" ht="12.75" customHeight="1">
      <c r="A106" s="45"/>
      <c r="B106" s="46" t="s">
        <v>428</v>
      </c>
      <c r="C106" s="46" t="s">
        <v>81</v>
      </c>
      <c r="D106" s="213">
        <v>117036.848315</v>
      </c>
      <c r="E106" s="213">
        <v>314322.5</v>
      </c>
      <c r="F106" s="214">
        <v>37.2346390458844</v>
      </c>
    </row>
    <row r="107" spans="1:6" ht="12.75" customHeight="1">
      <c r="A107" s="15"/>
      <c r="B107" s="50"/>
      <c r="C107" s="50"/>
      <c r="D107" s="213"/>
      <c r="E107" s="213"/>
      <c r="F107" s="214"/>
    </row>
    <row r="108" spans="1:6" ht="12.75" customHeight="1">
      <c r="A108" s="51"/>
      <c r="B108" s="66" t="s">
        <v>67</v>
      </c>
      <c r="C108" s="66" t="s">
        <v>81</v>
      </c>
      <c r="D108" s="210">
        <v>1197522.1709899998</v>
      </c>
      <c r="E108" s="210">
        <v>2130979</v>
      </c>
      <c r="F108" s="211">
        <v>56.19586917515376</v>
      </c>
    </row>
    <row r="109" spans="1:6" ht="12.75" customHeight="1">
      <c r="A109" s="45"/>
      <c r="B109" s="46" t="s">
        <v>429</v>
      </c>
      <c r="C109" s="46" t="s">
        <v>81</v>
      </c>
      <c r="D109" s="213">
        <v>992381.96477299999</v>
      </c>
      <c r="E109" s="213">
        <v>1706645.5</v>
      </c>
      <c r="F109" s="214">
        <v>58.148101921166408</v>
      </c>
    </row>
    <row r="110" spans="1:6" ht="12.75" customHeight="1">
      <c r="A110" s="52"/>
      <c r="B110" s="46" t="s">
        <v>430</v>
      </c>
      <c r="C110" s="46" t="s">
        <v>81</v>
      </c>
      <c r="D110" s="213">
        <v>202613.20621699997</v>
      </c>
      <c r="E110" s="213">
        <v>424333.5</v>
      </c>
      <c r="F110" s="214">
        <v>47.748576583512722</v>
      </c>
    </row>
    <row r="111" spans="1:6" ht="12.75" customHeight="1">
      <c r="A111" s="49"/>
      <c r="B111" s="50"/>
      <c r="C111" s="50"/>
      <c r="D111" s="220"/>
      <c r="E111" s="220"/>
      <c r="F111" s="221"/>
    </row>
    <row r="112" spans="1:6" ht="12.75" customHeight="1">
      <c r="A112" s="51"/>
      <c r="B112" s="66" t="s">
        <v>68</v>
      </c>
      <c r="C112" s="66" t="s">
        <v>81</v>
      </c>
      <c r="D112" s="210">
        <v>175241.99938799997</v>
      </c>
      <c r="E112" s="210">
        <v>445353</v>
      </c>
      <c r="F112" s="211">
        <v>39.349010647284281</v>
      </c>
    </row>
    <row r="113" spans="1:6" ht="12.75" customHeight="1">
      <c r="A113" s="52"/>
      <c r="B113" s="46" t="s">
        <v>46</v>
      </c>
      <c r="C113" s="46" t="s">
        <v>81</v>
      </c>
      <c r="D113" s="213">
        <v>91458.780104000019</v>
      </c>
      <c r="E113" s="213">
        <v>196665</v>
      </c>
      <c r="F113" s="214">
        <v>46.504858568631946</v>
      </c>
    </row>
    <row r="114" spans="1:6" ht="12.75" customHeight="1">
      <c r="A114" s="45"/>
      <c r="B114" s="46" t="s">
        <v>431</v>
      </c>
      <c r="C114" s="46" t="s">
        <v>81</v>
      </c>
      <c r="D114" s="213">
        <v>83620.219284000006</v>
      </c>
      <c r="E114" s="213">
        <v>248688</v>
      </c>
      <c r="F114" s="214">
        <v>33.624549348581354</v>
      </c>
    </row>
    <row r="115" spans="1:6" ht="12.75" customHeight="1">
      <c r="A115" s="49"/>
      <c r="B115" s="50"/>
      <c r="C115" s="50"/>
      <c r="D115" s="218"/>
      <c r="E115" s="218"/>
      <c r="F115" s="219"/>
    </row>
    <row r="116" spans="1:6" ht="12.75" customHeight="1">
      <c r="A116" s="43"/>
      <c r="B116" s="66" t="s">
        <v>69</v>
      </c>
      <c r="C116" s="66" t="s">
        <v>81</v>
      </c>
      <c r="D116" s="210">
        <v>66130.599164000014</v>
      </c>
      <c r="E116" s="210">
        <v>183443.5</v>
      </c>
      <c r="F116" s="211">
        <v>36.049573391262172</v>
      </c>
    </row>
    <row r="117" spans="1:6" ht="12.75" customHeight="1">
      <c r="A117" s="45"/>
      <c r="B117" s="46" t="s">
        <v>432</v>
      </c>
      <c r="C117" s="46" t="s">
        <v>81</v>
      </c>
      <c r="D117" s="213">
        <v>51569.960192999992</v>
      </c>
      <c r="E117" s="213">
        <v>111474.5</v>
      </c>
      <c r="F117" s="214">
        <v>46.261665397019044</v>
      </c>
    </row>
    <row r="118" spans="1:6" ht="12.75" customHeight="1">
      <c r="A118" s="45"/>
      <c r="B118" s="46" t="s">
        <v>433</v>
      </c>
      <c r="C118" s="46" t="s">
        <v>81</v>
      </c>
      <c r="D118" s="213">
        <v>14488.638970999998</v>
      </c>
      <c r="E118" s="213">
        <v>71969</v>
      </c>
      <c r="F118" s="214">
        <v>20.131777530603454</v>
      </c>
    </row>
    <row r="119" spans="1:6" ht="12.75" customHeight="1">
      <c r="A119" s="15"/>
      <c r="B119" s="50"/>
      <c r="C119" s="50"/>
      <c r="D119" s="213"/>
      <c r="E119" s="213"/>
      <c r="F119" s="214"/>
    </row>
    <row r="120" spans="1:6" ht="12.75" customHeight="1">
      <c r="A120" s="51"/>
      <c r="B120" s="66" t="s">
        <v>931</v>
      </c>
      <c r="C120" s="66" t="s">
        <v>81</v>
      </c>
      <c r="D120" s="210">
        <v>205947.52216100006</v>
      </c>
      <c r="E120" s="210">
        <v>352236</v>
      </c>
      <c r="F120" s="211">
        <v>58.46861824486993</v>
      </c>
    </row>
    <row r="123" spans="1:6" ht="25.5">
      <c r="A123" s="53"/>
      <c r="B123" s="54" t="s">
        <v>434</v>
      </c>
      <c r="C123" s="407"/>
    </row>
    <row r="124" spans="1:6" ht="12.75" customHeight="1">
      <c r="A124" s="53"/>
      <c r="B124" s="55"/>
      <c r="C124" s="408"/>
    </row>
    <row r="125" spans="1:6" ht="25.5">
      <c r="A125" s="53"/>
      <c r="B125" s="54" t="s">
        <v>480</v>
      </c>
      <c r="C125" s="407"/>
    </row>
    <row r="126" spans="1:6" ht="12.75" customHeight="1">
      <c r="C126" s="408"/>
    </row>
    <row r="127" spans="1:6" ht="129.75" customHeight="1">
      <c r="B127" s="142" t="s">
        <v>1085</v>
      </c>
      <c r="C127" s="409"/>
    </row>
    <row r="128" spans="1:6" ht="12.75" customHeight="1">
      <c r="B128" s="32" t="s">
        <v>1083</v>
      </c>
      <c r="C128" s="66"/>
    </row>
  </sheetData>
  <mergeCells count="3">
    <mergeCell ref="D1:F3"/>
    <mergeCell ref="D4:F4"/>
    <mergeCell ref="B1:C1"/>
  </mergeCells>
  <conditionalFormatting sqref="A6:B120 D6:F120">
    <cfRule type="expression" dxfId="218" priority="7" stopIfTrue="1">
      <formula>MOD(ROW(),2)=1</formula>
    </cfRule>
  </conditionalFormatting>
  <conditionalFormatting sqref="C6:C120">
    <cfRule type="expression" dxfId="217" priority="5">
      <formula>MOD(ROW(),2)=1</formula>
    </cfRule>
  </conditionalFormatting>
  <hyperlinks>
    <hyperlink ref="B2" location="Notes_on_the_data!A1" display="Link to Notes on the data" xr:uid="{7D8E6561-6C47-4CDA-8829-34C265489113}"/>
    <hyperlink ref="B4" location="Private_health_insurance!AUSTRALIA" display="Link to Australian and State/ Territory totals" xr:uid="{973D6FE0-A606-4442-B96B-90C93D8E261E}"/>
    <hyperlink ref="B1" r:id="rId1" xr:uid="{6D61D8E1-ADEC-43DF-8057-908A52112A1A}"/>
    <hyperlink ref="A2" location="Contents!A7" display="BACK TO CONTENTS" xr:uid="{BEE2522D-C144-459D-BEF9-7D2CAD5EDD58}"/>
    <hyperlink ref="A3" location="Key!A1" display="Link to Key" xr:uid="{196CC38C-0F51-414B-B4AF-923ECEE3476B}"/>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7B68058-D7DC-4485-B9F8-3EF18227A7D0}"/>
  </hyperlinks>
  <pageMargins left="0.75" right="0.75" top="1" bottom="1" header="0.5" footer="0.5"/>
  <pageSetup paperSize="9" orientation="landscape" r:id="rId2"/>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16E0-6B52-48CC-A12C-E67499553192}">
  <sheetPr codeName="Sheet13"/>
  <dimension ref="A1:D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27" customWidth="1"/>
    <col min="4" max="4" width="24.7109375" customWidth="1"/>
  </cols>
  <sheetData>
    <row r="1" spans="1:4" ht="24.95" customHeight="1">
      <c r="A1" s="1" t="s">
        <v>2039</v>
      </c>
      <c r="B1" s="60" t="s">
        <v>511</v>
      </c>
      <c r="C1" s="699" t="s">
        <v>160</v>
      </c>
      <c r="D1" s="737"/>
    </row>
    <row r="2" spans="1:4" ht="18" customHeight="1">
      <c r="A2" s="65" t="s">
        <v>276</v>
      </c>
      <c r="B2" s="39" t="s">
        <v>59</v>
      </c>
      <c r="C2" s="737"/>
      <c r="D2" s="737"/>
    </row>
    <row r="3" spans="1:4" ht="18" customHeight="1">
      <c r="A3" s="39" t="s">
        <v>58</v>
      </c>
      <c r="B3" s="39"/>
      <c r="C3" s="738"/>
      <c r="D3" s="738"/>
    </row>
    <row r="4" spans="1:4" ht="18" customHeight="1">
      <c r="A4" s="114"/>
      <c r="B4" s="114" t="s">
        <v>280</v>
      </c>
      <c r="C4" s="697">
        <v>2021</v>
      </c>
      <c r="D4" s="697"/>
    </row>
    <row r="5" spans="1:4" ht="54" customHeight="1">
      <c r="A5" s="234" t="s">
        <v>281</v>
      </c>
      <c r="B5" s="234" t="s">
        <v>973</v>
      </c>
      <c r="C5" s="231" t="s">
        <v>320</v>
      </c>
      <c r="D5" s="230" t="s">
        <v>1431</v>
      </c>
    </row>
    <row r="6" spans="1:4" ht="12.75" customHeight="1">
      <c r="A6" s="41">
        <v>40070</v>
      </c>
      <c r="B6" s="44" t="s">
        <v>983</v>
      </c>
      <c r="C6" s="411">
        <v>1002.239111</v>
      </c>
      <c r="D6" s="127">
        <v>25026</v>
      </c>
    </row>
    <row r="7" spans="1:4" ht="12.75" customHeight="1">
      <c r="A7" s="41">
        <v>40120</v>
      </c>
      <c r="B7" s="44" t="s">
        <v>984</v>
      </c>
      <c r="C7" s="411">
        <v>1081.2781789999999</v>
      </c>
      <c r="D7" s="127">
        <v>40879</v>
      </c>
    </row>
    <row r="8" spans="1:4" ht="12.75" customHeight="1">
      <c r="A8" s="41">
        <v>40150</v>
      </c>
      <c r="B8" s="44" t="s">
        <v>985</v>
      </c>
      <c r="C8" s="411">
        <v>987.91931799999998</v>
      </c>
      <c r="D8" s="127">
        <v>9835</v>
      </c>
    </row>
    <row r="9" spans="1:4" ht="12.75" customHeight="1">
      <c r="A9" s="41">
        <v>40220</v>
      </c>
      <c r="B9" s="44" t="s">
        <v>986</v>
      </c>
      <c r="C9" s="411">
        <v>987.75989900000002</v>
      </c>
      <c r="D9" s="127">
        <v>28730</v>
      </c>
    </row>
    <row r="10" spans="1:4" ht="12.75" customHeight="1">
      <c r="A10" s="41">
        <v>40250</v>
      </c>
      <c r="B10" s="44" t="s">
        <v>2059</v>
      </c>
      <c r="C10" s="411">
        <v>496.32653110000001</v>
      </c>
      <c r="D10" s="127">
        <v>2333</v>
      </c>
    </row>
    <row r="11" spans="1:4" ht="12.75" customHeight="1">
      <c r="A11" s="41">
        <v>40310</v>
      </c>
      <c r="B11" s="44" t="s">
        <v>987</v>
      </c>
      <c r="C11" s="411">
        <v>1014.263514</v>
      </c>
      <c r="D11" s="127">
        <v>25066</v>
      </c>
    </row>
    <row r="12" spans="1:4" ht="12.75" customHeight="1">
      <c r="A12" s="41">
        <v>40430</v>
      </c>
      <c r="B12" s="44" t="s">
        <v>988</v>
      </c>
      <c r="C12" s="411">
        <v>950.10541809999995</v>
      </c>
      <c r="D12" s="127">
        <v>2619</v>
      </c>
    </row>
    <row r="13" spans="1:4" ht="12.75" customHeight="1">
      <c r="A13" s="41">
        <v>40520</v>
      </c>
      <c r="B13" s="44" t="s">
        <v>989</v>
      </c>
      <c r="C13" s="411">
        <v>906.93896670000004</v>
      </c>
      <c r="D13" s="127">
        <v>10484</v>
      </c>
    </row>
    <row r="14" spans="1:4" ht="12.75" customHeight="1">
      <c r="A14" s="41">
        <v>40700</v>
      </c>
      <c r="B14" s="44" t="s">
        <v>990</v>
      </c>
      <c r="C14" s="411">
        <v>1082.658788</v>
      </c>
      <c r="D14" s="127">
        <v>46030</v>
      </c>
    </row>
    <row r="15" spans="1:4" ht="12.75" customHeight="1">
      <c r="A15" s="41">
        <v>40910</v>
      </c>
      <c r="B15" s="44" t="s">
        <v>991</v>
      </c>
      <c r="C15" s="411">
        <v>1021.442711</v>
      </c>
      <c r="D15" s="127">
        <v>54800</v>
      </c>
    </row>
    <row r="16" spans="1:4" ht="12.75" customHeight="1">
      <c r="A16" s="41">
        <v>41010</v>
      </c>
      <c r="B16" s="44" t="s">
        <v>992</v>
      </c>
      <c r="C16" s="411">
        <v>943.19620080000004</v>
      </c>
      <c r="D16" s="127">
        <v>3505</v>
      </c>
    </row>
    <row r="17" spans="1:4" ht="12.75" customHeight="1">
      <c r="A17" s="41">
        <v>41060</v>
      </c>
      <c r="B17" s="44" t="s">
        <v>993</v>
      </c>
      <c r="C17" s="411">
        <v>1000.728304</v>
      </c>
      <c r="D17" s="127">
        <v>121840</v>
      </c>
    </row>
    <row r="18" spans="1:4" ht="12.75" customHeight="1">
      <c r="A18" s="41">
        <v>41140</v>
      </c>
      <c r="B18" s="44" t="s">
        <v>994</v>
      </c>
      <c r="C18" s="411">
        <v>997.58070020000002</v>
      </c>
      <c r="D18" s="127">
        <v>9187</v>
      </c>
    </row>
    <row r="19" spans="1:4" ht="12.75" customHeight="1">
      <c r="A19" s="41">
        <v>41190</v>
      </c>
      <c r="B19" s="44" t="s">
        <v>995</v>
      </c>
      <c r="C19" s="411">
        <v>989.37984349999999</v>
      </c>
      <c r="D19" s="127">
        <v>1742</v>
      </c>
    </row>
    <row r="20" spans="1:4" ht="12.75" customHeight="1">
      <c r="A20" s="41">
        <v>41330</v>
      </c>
      <c r="B20" s="44" t="s">
        <v>996</v>
      </c>
      <c r="C20" s="411">
        <v>868.2946925</v>
      </c>
      <c r="D20" s="127">
        <v>1566</v>
      </c>
    </row>
    <row r="21" spans="1:4" ht="12.75" customHeight="1">
      <c r="A21" s="41">
        <v>41560</v>
      </c>
      <c r="B21" s="44" t="s">
        <v>997</v>
      </c>
      <c r="C21" s="411">
        <v>923.66697780000004</v>
      </c>
      <c r="D21" s="127">
        <v>15050</v>
      </c>
    </row>
    <row r="22" spans="1:4" ht="12.75" customHeight="1">
      <c r="A22" s="41">
        <v>41750</v>
      </c>
      <c r="B22" s="44" t="s">
        <v>998</v>
      </c>
      <c r="C22" s="411">
        <v>958.95221690000005</v>
      </c>
      <c r="D22" s="127">
        <v>1014</v>
      </c>
    </row>
    <row r="23" spans="1:4" ht="12.75" customHeight="1">
      <c r="A23" s="41">
        <v>41830</v>
      </c>
      <c r="B23" s="44" t="s">
        <v>999</v>
      </c>
      <c r="C23" s="411">
        <v>932.95747159999996</v>
      </c>
      <c r="D23" s="127">
        <v>1646</v>
      </c>
    </row>
    <row r="24" spans="1:4" ht="12.75" customHeight="1">
      <c r="A24" s="41">
        <v>41960</v>
      </c>
      <c r="B24" s="44" t="s">
        <v>1000</v>
      </c>
      <c r="C24" s="411">
        <v>959.0114198</v>
      </c>
      <c r="D24" s="127">
        <v>1293</v>
      </c>
    </row>
    <row r="25" spans="1:4" ht="12.75" customHeight="1">
      <c r="A25" s="41">
        <v>42030</v>
      </c>
      <c r="B25" s="44" t="s">
        <v>1001</v>
      </c>
      <c r="C25" s="411">
        <v>960.11647100000005</v>
      </c>
      <c r="D25" s="127">
        <v>24988</v>
      </c>
    </row>
    <row r="26" spans="1:4" ht="12.75" customHeight="1">
      <c r="A26" s="41">
        <v>42110</v>
      </c>
      <c r="B26" s="44" t="s">
        <v>1002</v>
      </c>
      <c r="C26" s="411">
        <v>946.59862599999997</v>
      </c>
      <c r="D26" s="127">
        <v>4060</v>
      </c>
    </row>
    <row r="27" spans="1:4" ht="12.75" customHeight="1">
      <c r="A27" s="41">
        <v>42250</v>
      </c>
      <c r="B27" s="44" t="s">
        <v>1003</v>
      </c>
      <c r="C27" s="411">
        <v>1025.695093</v>
      </c>
      <c r="D27" s="127">
        <v>8636</v>
      </c>
    </row>
    <row r="28" spans="1:4" ht="12.75" customHeight="1">
      <c r="A28" s="41">
        <v>42600</v>
      </c>
      <c r="B28" s="44" t="s">
        <v>1004</v>
      </c>
      <c r="C28" s="411">
        <v>1046.883857</v>
      </c>
      <c r="D28" s="127">
        <v>37543</v>
      </c>
    </row>
    <row r="29" spans="1:4" ht="12.75" customHeight="1">
      <c r="A29" s="41">
        <v>42750</v>
      </c>
      <c r="B29" s="44" t="s">
        <v>1005</v>
      </c>
      <c r="C29" s="411">
        <v>991.48760300000004</v>
      </c>
      <c r="D29" s="127">
        <v>4894</v>
      </c>
    </row>
    <row r="30" spans="1:4" ht="12.75" customHeight="1">
      <c r="A30" s="41">
        <v>43080</v>
      </c>
      <c r="B30" s="44" t="s">
        <v>1006</v>
      </c>
      <c r="C30" s="411">
        <v>956.48910669999998</v>
      </c>
      <c r="D30" s="127">
        <v>1007</v>
      </c>
    </row>
    <row r="31" spans="1:4" ht="12.75" customHeight="1">
      <c r="A31" s="41">
        <v>43220</v>
      </c>
      <c r="B31" s="44" t="s">
        <v>1007</v>
      </c>
      <c r="C31" s="411">
        <v>1019.571956</v>
      </c>
      <c r="D31" s="127">
        <v>1037</v>
      </c>
    </row>
    <row r="32" spans="1:4" ht="12.75" customHeight="1">
      <c r="A32" s="41">
        <v>43360</v>
      </c>
      <c r="B32" s="44" t="s">
        <v>1008</v>
      </c>
      <c r="C32" s="411">
        <v>976.89644720000001</v>
      </c>
      <c r="D32" s="127">
        <v>2326</v>
      </c>
    </row>
    <row r="33" spans="1:4" ht="12.75" customHeight="1">
      <c r="A33" s="41">
        <v>43650</v>
      </c>
      <c r="B33" s="44" t="s">
        <v>1009</v>
      </c>
      <c r="C33" s="411">
        <v>1027.0250510000001</v>
      </c>
      <c r="D33" s="127">
        <v>15792</v>
      </c>
    </row>
    <row r="34" spans="1:4" ht="12.75" customHeight="1">
      <c r="A34" s="41">
        <v>43710</v>
      </c>
      <c r="B34" s="44" t="s">
        <v>1010</v>
      </c>
      <c r="C34" s="411">
        <v>1032.66742</v>
      </c>
      <c r="D34" s="127">
        <v>5910</v>
      </c>
    </row>
    <row r="35" spans="1:4" ht="12.75" customHeight="1">
      <c r="A35" s="41">
        <v>43790</v>
      </c>
      <c r="B35" s="44" t="s">
        <v>1011</v>
      </c>
      <c r="C35" s="411">
        <v>957.77693390000002</v>
      </c>
      <c r="D35" s="127">
        <v>11666</v>
      </c>
    </row>
    <row r="36" spans="1:4" ht="12.75" customHeight="1">
      <c r="A36" s="41">
        <v>44000</v>
      </c>
      <c r="B36" s="44" t="s">
        <v>1012</v>
      </c>
      <c r="C36" s="411">
        <v>643.866221</v>
      </c>
      <c r="D36" s="127">
        <v>96</v>
      </c>
    </row>
    <row r="37" spans="1:4" ht="12.75" customHeight="1">
      <c r="A37" s="41">
        <v>44060</v>
      </c>
      <c r="B37" s="44" t="s">
        <v>1013</v>
      </c>
      <c r="C37" s="411">
        <v>1007.9830020000001</v>
      </c>
      <c r="D37" s="127">
        <v>94721</v>
      </c>
    </row>
    <row r="38" spans="1:4" ht="12.75" customHeight="1">
      <c r="A38" s="41">
        <v>44210</v>
      </c>
      <c r="B38" s="44" t="s">
        <v>1014</v>
      </c>
      <c r="C38" s="411">
        <v>914.49021960000005</v>
      </c>
      <c r="D38" s="127">
        <v>9164</v>
      </c>
    </row>
    <row r="39" spans="1:4" ht="12.75" customHeight="1">
      <c r="A39" s="41">
        <v>44340</v>
      </c>
      <c r="B39" s="44" t="s">
        <v>1015</v>
      </c>
      <c r="C39" s="411">
        <v>1074.915389</v>
      </c>
      <c r="D39" s="127">
        <v>67617</v>
      </c>
    </row>
    <row r="40" spans="1:4" ht="12.75" customHeight="1">
      <c r="A40" s="41">
        <v>44550</v>
      </c>
      <c r="B40" s="44" t="s">
        <v>1016</v>
      </c>
      <c r="C40" s="411">
        <v>1036.987296</v>
      </c>
      <c r="D40" s="127">
        <v>39217</v>
      </c>
    </row>
    <row r="41" spans="1:4" ht="12.75" customHeight="1">
      <c r="A41" s="41">
        <v>44620</v>
      </c>
      <c r="B41" s="44" t="s">
        <v>1017</v>
      </c>
      <c r="C41" s="411">
        <v>924.14817970000001</v>
      </c>
      <c r="D41" s="127">
        <v>26878</v>
      </c>
    </row>
    <row r="42" spans="1:4" ht="12.75" customHeight="1">
      <c r="A42" s="41">
        <v>44830</v>
      </c>
      <c r="B42" s="44" t="s">
        <v>1018</v>
      </c>
      <c r="C42" s="411">
        <v>974.24789139999996</v>
      </c>
      <c r="D42" s="127">
        <v>2862</v>
      </c>
    </row>
    <row r="43" spans="1:4" ht="12.75" customHeight="1">
      <c r="A43" s="41">
        <v>45040</v>
      </c>
      <c r="B43" s="44" t="s">
        <v>1019</v>
      </c>
      <c r="C43" s="411">
        <v>890.98363389999997</v>
      </c>
      <c r="D43" s="127">
        <v>21644</v>
      </c>
    </row>
    <row r="44" spans="1:4" ht="12.75" customHeight="1">
      <c r="A44" s="41">
        <v>45090</v>
      </c>
      <c r="B44" s="44" t="s">
        <v>1020</v>
      </c>
      <c r="C44" s="411">
        <v>977.62524929999995</v>
      </c>
      <c r="D44" s="127">
        <v>8686</v>
      </c>
    </row>
    <row r="45" spans="1:4" ht="12.75" customHeight="1">
      <c r="A45" s="41">
        <v>45120</v>
      </c>
      <c r="B45" s="44" t="s">
        <v>1021</v>
      </c>
      <c r="C45" s="411">
        <v>979.23043800000005</v>
      </c>
      <c r="D45" s="127">
        <v>4559</v>
      </c>
    </row>
    <row r="46" spans="1:4" ht="12.75" customHeight="1">
      <c r="A46" s="41">
        <v>45290</v>
      </c>
      <c r="B46" s="44" t="s">
        <v>1022</v>
      </c>
      <c r="C46" s="411">
        <v>1038.4742080000001</v>
      </c>
      <c r="D46" s="127">
        <v>37487</v>
      </c>
    </row>
    <row r="47" spans="1:4" ht="12.75" customHeight="1">
      <c r="A47" s="41">
        <v>45340</v>
      </c>
      <c r="B47" s="44" t="s">
        <v>1023</v>
      </c>
      <c r="C47" s="411">
        <v>987.49508760000003</v>
      </c>
      <c r="D47" s="127">
        <v>175204</v>
      </c>
    </row>
    <row r="48" spans="1:4" ht="12.75" customHeight="1">
      <c r="A48" s="41">
        <v>45400</v>
      </c>
      <c r="B48" s="44" t="s">
        <v>1024</v>
      </c>
      <c r="C48" s="411">
        <v>1005.89384</v>
      </c>
      <c r="D48" s="127">
        <v>874</v>
      </c>
    </row>
    <row r="49" spans="1:4" ht="12.75" customHeight="1">
      <c r="A49" s="41">
        <v>45540</v>
      </c>
      <c r="B49" s="44" t="s">
        <v>1025</v>
      </c>
      <c r="C49" s="411">
        <v>773.1087837</v>
      </c>
      <c r="D49" s="127">
        <v>1638</v>
      </c>
    </row>
    <row r="50" spans="1:4" ht="12.75" customHeight="1">
      <c r="A50" s="41">
        <v>45680</v>
      </c>
      <c r="B50" s="44" t="s">
        <v>1026</v>
      </c>
      <c r="C50" s="411">
        <v>852.40104470000006</v>
      </c>
      <c r="D50" s="127">
        <v>99190</v>
      </c>
    </row>
    <row r="51" spans="1:4" ht="12.75" customHeight="1">
      <c r="A51" s="41">
        <v>45890</v>
      </c>
      <c r="B51" s="44" t="s">
        <v>1027</v>
      </c>
      <c r="C51" s="411">
        <v>952.61684609999998</v>
      </c>
      <c r="D51" s="127">
        <v>132400</v>
      </c>
    </row>
    <row r="52" spans="1:4" ht="12.75" customHeight="1">
      <c r="A52" s="41">
        <v>46090</v>
      </c>
      <c r="B52" s="44" t="s">
        <v>1028</v>
      </c>
      <c r="C52" s="411">
        <v>888.55498829999999</v>
      </c>
      <c r="D52" s="127">
        <v>13829</v>
      </c>
    </row>
    <row r="53" spans="1:4" ht="12.75" customHeight="1">
      <c r="A53" s="41">
        <v>46300</v>
      </c>
      <c r="B53" s="44" t="s">
        <v>1029</v>
      </c>
      <c r="C53" s="411">
        <v>948.20645679999996</v>
      </c>
      <c r="D53" s="127">
        <v>14404</v>
      </c>
    </row>
    <row r="54" spans="1:4" ht="12.75" customHeight="1">
      <c r="A54" s="41">
        <v>46450</v>
      </c>
      <c r="B54" s="44" t="s">
        <v>1030</v>
      </c>
      <c r="C54" s="411">
        <v>889.44242810000003</v>
      </c>
      <c r="D54" s="127">
        <v>17282</v>
      </c>
    </row>
    <row r="55" spans="1:4" ht="12.75" customHeight="1">
      <c r="A55" s="41">
        <v>46510</v>
      </c>
      <c r="B55" s="44" t="s">
        <v>1031</v>
      </c>
      <c r="C55" s="411">
        <v>1054.092948</v>
      </c>
      <c r="D55" s="127">
        <v>22272</v>
      </c>
    </row>
    <row r="56" spans="1:4" ht="12.75" customHeight="1">
      <c r="A56" s="41">
        <v>46670</v>
      </c>
      <c r="B56" s="44" t="s">
        <v>1032</v>
      </c>
      <c r="C56" s="411">
        <v>922.56022259999997</v>
      </c>
      <c r="D56" s="127">
        <v>9783</v>
      </c>
    </row>
    <row r="57" spans="1:4" ht="12.75" customHeight="1">
      <c r="A57" s="41">
        <v>46860</v>
      </c>
      <c r="B57" s="44" t="s">
        <v>1033</v>
      </c>
      <c r="C57" s="411">
        <v>1022.925173</v>
      </c>
      <c r="D57" s="127">
        <v>1542</v>
      </c>
    </row>
    <row r="58" spans="1:4" ht="12.75" customHeight="1">
      <c r="A58" s="41">
        <v>46970</v>
      </c>
      <c r="B58" s="44" t="s">
        <v>1034</v>
      </c>
      <c r="C58" s="411">
        <v>1047.7467489999999</v>
      </c>
      <c r="D58" s="127">
        <v>3976</v>
      </c>
    </row>
    <row r="59" spans="1:4" ht="12.75" customHeight="1">
      <c r="A59" s="41">
        <v>47140</v>
      </c>
      <c r="B59" s="44" t="s">
        <v>1035</v>
      </c>
      <c r="C59" s="411">
        <v>903.66539150000006</v>
      </c>
      <c r="D59" s="127">
        <v>145806</v>
      </c>
    </row>
    <row r="60" spans="1:4" ht="12.75" customHeight="1">
      <c r="A60" s="41">
        <v>47290</v>
      </c>
      <c r="B60" s="44" t="s">
        <v>1036</v>
      </c>
      <c r="C60" s="411">
        <v>996.84913429999995</v>
      </c>
      <c r="D60" s="127">
        <v>1979</v>
      </c>
    </row>
    <row r="61" spans="1:4" ht="12.75" customHeight="1">
      <c r="A61" s="41">
        <v>47490</v>
      </c>
      <c r="B61" s="44" t="s">
        <v>1037</v>
      </c>
      <c r="C61" s="411">
        <v>1000.314634</v>
      </c>
      <c r="D61" s="127">
        <v>2165</v>
      </c>
    </row>
    <row r="62" spans="1:4" ht="12.75" customHeight="1">
      <c r="A62" s="41">
        <v>47630</v>
      </c>
      <c r="B62" s="44" t="s">
        <v>1038</v>
      </c>
      <c r="C62" s="411">
        <v>981.62457949999998</v>
      </c>
      <c r="D62" s="127">
        <v>6891</v>
      </c>
    </row>
    <row r="63" spans="1:4" ht="12.75" customHeight="1">
      <c r="A63" s="41">
        <v>47700</v>
      </c>
      <c r="B63" s="44" t="s">
        <v>1039</v>
      </c>
      <c r="C63" s="411">
        <v>1030.4203050000001</v>
      </c>
      <c r="D63" s="127">
        <v>101174</v>
      </c>
    </row>
    <row r="64" spans="1:4" ht="12.75" customHeight="1">
      <c r="A64" s="41">
        <v>47800</v>
      </c>
      <c r="B64" s="44" t="s">
        <v>1040</v>
      </c>
      <c r="C64" s="411">
        <v>938.61227429999997</v>
      </c>
      <c r="D64" s="127">
        <v>5463</v>
      </c>
    </row>
    <row r="65" spans="1:4" ht="12.75" customHeight="1">
      <c r="A65" s="41">
        <v>47910</v>
      </c>
      <c r="B65" s="44" t="s">
        <v>1041</v>
      </c>
      <c r="C65" s="411">
        <v>993.45153300000004</v>
      </c>
      <c r="D65" s="127">
        <v>2817</v>
      </c>
    </row>
    <row r="66" spans="1:4" ht="12.75" customHeight="1">
      <c r="A66" s="41">
        <v>47980</v>
      </c>
      <c r="B66" s="44" t="s">
        <v>1042</v>
      </c>
      <c r="C66" s="411">
        <v>1067.202773</v>
      </c>
      <c r="D66" s="127">
        <v>38641</v>
      </c>
    </row>
    <row r="67" spans="1:4" ht="12.75" customHeight="1">
      <c r="A67" s="41">
        <v>48050</v>
      </c>
      <c r="B67" s="44" t="s">
        <v>1043</v>
      </c>
      <c r="C67" s="411">
        <v>962.34633980000001</v>
      </c>
      <c r="D67" s="127">
        <v>16139</v>
      </c>
    </row>
    <row r="68" spans="1:4" ht="12.75" customHeight="1">
      <c r="A68" s="41">
        <v>48130</v>
      </c>
      <c r="B68" s="44" t="s">
        <v>1044</v>
      </c>
      <c r="C68" s="411">
        <v>921.01314300000001</v>
      </c>
      <c r="D68" s="127">
        <v>6780</v>
      </c>
    </row>
    <row r="69" spans="1:4" ht="12.75" customHeight="1">
      <c r="A69" s="41">
        <v>48260</v>
      </c>
      <c r="B69" s="44" t="s">
        <v>1045</v>
      </c>
      <c r="C69" s="411">
        <v>1075.496226</v>
      </c>
      <c r="D69" s="127">
        <v>8023</v>
      </c>
    </row>
    <row r="70" spans="1:4" ht="12.75" customHeight="1">
      <c r="A70" s="41">
        <v>48340</v>
      </c>
      <c r="B70" s="44" t="s">
        <v>1046</v>
      </c>
      <c r="C70" s="411">
        <v>941.73587169999996</v>
      </c>
      <c r="D70" s="127">
        <v>11888</v>
      </c>
    </row>
    <row r="71" spans="1:4" ht="12.75" customHeight="1">
      <c r="A71" s="41">
        <v>48410</v>
      </c>
      <c r="B71" s="44" t="s">
        <v>1047</v>
      </c>
      <c r="C71" s="411">
        <v>1015.019218</v>
      </c>
      <c r="D71" s="127">
        <v>61699</v>
      </c>
    </row>
    <row r="72" spans="1:4" ht="12.75" customHeight="1">
      <c r="A72" s="41">
        <v>48540</v>
      </c>
      <c r="B72" s="44" t="s">
        <v>1048</v>
      </c>
      <c r="C72" s="411">
        <v>883.02998620000005</v>
      </c>
      <c r="D72" s="127">
        <v>21244</v>
      </c>
    </row>
    <row r="73" spans="1:4" ht="12.75" customHeight="1">
      <c r="A73" s="41">
        <v>48640</v>
      </c>
      <c r="B73" s="44" t="s">
        <v>1049</v>
      </c>
      <c r="C73" s="411">
        <v>1009.3490389999999</v>
      </c>
      <c r="D73" s="127">
        <v>1136</v>
      </c>
    </row>
    <row r="74" spans="1:4" ht="12.75" customHeight="1">
      <c r="A74" s="41">
        <v>48750</v>
      </c>
      <c r="B74" s="44" t="s">
        <v>1050</v>
      </c>
      <c r="C74" s="411">
        <v>977.82147650000002</v>
      </c>
      <c r="D74" s="127">
        <v>5834</v>
      </c>
    </row>
    <row r="75" spans="1:4" ht="12.75" customHeight="1">
      <c r="A75" s="41">
        <v>48830</v>
      </c>
      <c r="B75" s="44" t="s">
        <v>1051</v>
      </c>
      <c r="C75" s="411">
        <v>951.62973590000001</v>
      </c>
      <c r="D75" s="127">
        <v>11598</v>
      </c>
    </row>
    <row r="76" spans="1:4" ht="12.75" customHeight="1">
      <c r="A76" s="41">
        <v>49399</v>
      </c>
      <c r="B76" s="44" t="s">
        <v>282</v>
      </c>
      <c r="C76" s="411">
        <v>904.76735299999996</v>
      </c>
      <c r="D76" s="127">
        <v>3006</v>
      </c>
    </row>
    <row r="77" spans="1:4" ht="12.75" customHeight="1">
      <c r="A77" s="64">
        <v>49999</v>
      </c>
      <c r="B77" s="10" t="s">
        <v>1515</v>
      </c>
      <c r="C77" s="412" t="s">
        <v>81</v>
      </c>
      <c r="D77" s="128" t="s">
        <v>81</v>
      </c>
    </row>
    <row r="78" spans="1:4" ht="12.75" customHeight="1">
      <c r="A78" s="64"/>
      <c r="B78" s="10"/>
      <c r="C78" s="126"/>
    </row>
    <row r="79" spans="1:4" ht="12.75" customHeight="1">
      <c r="A79" s="64"/>
      <c r="B79" s="10"/>
      <c r="C79" s="126"/>
    </row>
    <row r="80" spans="1:4" ht="12.75" customHeight="1">
      <c r="A80" s="43"/>
      <c r="B80" s="66" t="s">
        <v>275</v>
      </c>
      <c r="C80" s="413">
        <v>1000</v>
      </c>
      <c r="D80" s="210">
        <v>25422788</v>
      </c>
    </row>
    <row r="81" spans="1:4" ht="12.75" customHeight="1">
      <c r="A81" s="45"/>
      <c r="B81" s="46" t="s">
        <v>1230</v>
      </c>
      <c r="C81" s="414">
        <v>1013.6545572355425</v>
      </c>
      <c r="D81" s="213">
        <v>17020559</v>
      </c>
    </row>
    <row r="82" spans="1:4" ht="12.75" customHeight="1">
      <c r="A82" s="45"/>
      <c r="B82" s="46" t="s">
        <v>415</v>
      </c>
      <c r="C82" s="414">
        <v>977.81873435587215</v>
      </c>
      <c r="D82" s="213">
        <v>8345123</v>
      </c>
    </row>
    <row r="83" spans="1:4" ht="12.75" customHeight="1">
      <c r="A83" s="47"/>
      <c r="B83" s="48" t="s">
        <v>1231</v>
      </c>
      <c r="C83" s="415">
        <v>1013.1519628569059</v>
      </c>
      <c r="D83" s="216">
        <v>18927859</v>
      </c>
    </row>
    <row r="84" spans="1:4" ht="12.75" customHeight="1">
      <c r="A84" s="47"/>
      <c r="B84" s="48" t="s">
        <v>416</v>
      </c>
      <c r="C84" s="416">
        <v>968.67455785966888</v>
      </c>
      <c r="D84" s="218">
        <v>6437823</v>
      </c>
    </row>
    <row r="85" spans="1:4" ht="12.75" customHeight="1">
      <c r="A85" s="49"/>
      <c r="B85" s="50"/>
      <c r="C85" s="417"/>
      <c r="D85" s="220"/>
    </row>
    <row r="86" spans="1:4" ht="12.75" customHeight="1">
      <c r="A86" s="43"/>
      <c r="B86" s="66" t="s">
        <v>65</v>
      </c>
      <c r="C86" s="413">
        <v>1000.5586583101889</v>
      </c>
      <c r="D86" s="210">
        <v>8072163</v>
      </c>
    </row>
    <row r="87" spans="1:4" ht="12.75" customHeight="1">
      <c r="A87" s="45"/>
      <c r="B87" s="46" t="s">
        <v>417</v>
      </c>
      <c r="C87" s="414">
        <v>1010.1063770126827</v>
      </c>
      <c r="D87" s="213">
        <v>5231147</v>
      </c>
    </row>
    <row r="88" spans="1:4" ht="12.75" customHeight="1">
      <c r="A88" s="45"/>
      <c r="B88" s="46" t="s">
        <v>418</v>
      </c>
      <c r="C88" s="414">
        <v>982.87020554450396</v>
      </c>
      <c r="D88" s="213">
        <v>2829637</v>
      </c>
    </row>
    <row r="89" spans="1:4" ht="12.75" customHeight="1">
      <c r="A89" s="47"/>
      <c r="B89" s="48" t="s">
        <v>419</v>
      </c>
      <c r="C89" s="415">
        <v>1009.3445196070583</v>
      </c>
      <c r="D89" s="216">
        <v>5935508</v>
      </c>
    </row>
    <row r="90" spans="1:4" ht="12.75" customHeight="1">
      <c r="A90" s="47"/>
      <c r="B90" s="48" t="s">
        <v>420</v>
      </c>
      <c r="C90" s="416">
        <v>975.95945647759004</v>
      </c>
      <c r="D90" s="218">
        <v>2125276</v>
      </c>
    </row>
    <row r="91" spans="1:4" ht="12.75" customHeight="1">
      <c r="A91" s="15"/>
      <c r="B91" s="50"/>
      <c r="C91" s="413"/>
      <c r="D91" s="210"/>
    </row>
    <row r="92" spans="1:4" ht="12.75" customHeight="1">
      <c r="A92" s="51"/>
      <c r="B92" s="66" t="s">
        <v>8</v>
      </c>
      <c r="C92" s="413">
        <v>1010.3244333121332</v>
      </c>
      <c r="D92" s="210">
        <v>6503491</v>
      </c>
    </row>
    <row r="93" spans="1:4" ht="12.75" customHeight="1">
      <c r="A93" s="45"/>
      <c r="B93" s="46" t="s">
        <v>421</v>
      </c>
      <c r="C93" s="414">
        <v>1018.2856424229767</v>
      </c>
      <c r="D93" s="213">
        <v>4917750</v>
      </c>
    </row>
    <row r="94" spans="1:4" ht="12.75" customHeight="1">
      <c r="A94" s="52"/>
      <c r="B94" s="46" t="s">
        <v>422</v>
      </c>
      <c r="C94" s="414">
        <v>985.48122220793573</v>
      </c>
      <c r="D94" s="213">
        <v>1576613</v>
      </c>
    </row>
    <row r="95" spans="1:4" ht="12.75" customHeight="1">
      <c r="A95" s="47"/>
      <c r="B95" s="48" t="s">
        <v>423</v>
      </c>
      <c r="C95" s="415">
        <v>1018.3438758858324</v>
      </c>
      <c r="D95" s="216">
        <v>5245628</v>
      </c>
    </row>
    <row r="96" spans="1:4" ht="12.75" customHeight="1">
      <c r="A96" s="42"/>
      <c r="B96" s="48" t="s">
        <v>424</v>
      </c>
      <c r="C96" s="415">
        <v>976.64431217213428</v>
      </c>
      <c r="D96" s="216">
        <v>1248735</v>
      </c>
    </row>
    <row r="97" spans="1:4" ht="12.75" customHeight="1">
      <c r="A97" s="49"/>
      <c r="B97" s="50"/>
      <c r="C97" s="418"/>
      <c r="D97" s="223"/>
    </row>
    <row r="98" spans="1:4" ht="12.75" customHeight="1">
      <c r="A98" s="51"/>
      <c r="B98" s="66" t="s">
        <v>66</v>
      </c>
      <c r="C98" s="413">
        <v>995.94050235620387</v>
      </c>
      <c r="D98" s="210">
        <v>5156138</v>
      </c>
    </row>
    <row r="99" spans="1:4" ht="12.75" customHeight="1">
      <c r="A99" s="52"/>
      <c r="B99" s="46" t="s">
        <v>425</v>
      </c>
      <c r="C99" s="414">
        <v>1009.0590739950915</v>
      </c>
      <c r="D99" s="213">
        <v>2526238</v>
      </c>
    </row>
    <row r="100" spans="1:4" ht="12.75" customHeight="1">
      <c r="A100" s="45"/>
      <c r="B100" s="46" t="s">
        <v>426</v>
      </c>
      <c r="C100" s="414">
        <v>983.25546997133074</v>
      </c>
      <c r="D100" s="213">
        <v>2615036</v>
      </c>
    </row>
    <row r="101" spans="1:4" ht="12.75" customHeight="1">
      <c r="A101" s="42"/>
      <c r="B101" s="48" t="s">
        <v>1232</v>
      </c>
      <c r="C101" s="415">
        <v>1008.9710956022795</v>
      </c>
      <c r="D101" s="216">
        <v>3401299</v>
      </c>
    </row>
    <row r="102" spans="1:4" ht="12.75" customHeight="1">
      <c r="A102" s="47"/>
      <c r="B102" s="48" t="s">
        <v>436</v>
      </c>
      <c r="C102" s="415">
        <v>970.46844012702763</v>
      </c>
      <c r="D102" s="216">
        <v>1739975</v>
      </c>
    </row>
    <row r="103" spans="1:4" ht="12.75" customHeight="1">
      <c r="A103" s="49"/>
      <c r="B103" s="50"/>
      <c r="C103" s="416"/>
      <c r="D103" s="218"/>
    </row>
    <row r="104" spans="1:4" ht="12.75" customHeight="1">
      <c r="A104" s="43"/>
      <c r="B104" s="66" t="s">
        <v>72</v>
      </c>
      <c r="C104" s="413">
        <v>982.34960308396626</v>
      </c>
      <c r="D104" s="210">
        <v>1781516</v>
      </c>
    </row>
    <row r="105" spans="1:4" ht="12.75" customHeight="1">
      <c r="A105" s="45"/>
      <c r="B105" s="46" t="s">
        <v>427</v>
      </c>
      <c r="C105" s="414">
        <v>992.5289030833909</v>
      </c>
      <c r="D105" s="213">
        <v>1387290</v>
      </c>
    </row>
    <row r="106" spans="1:4" ht="12.75" customHeight="1">
      <c r="A106" s="45"/>
      <c r="B106" s="46" t="s">
        <v>428</v>
      </c>
      <c r="C106" s="414">
        <v>946.1873244590879</v>
      </c>
      <c r="D106" s="213">
        <v>390843</v>
      </c>
    </row>
    <row r="107" spans="1:4" ht="12.75" customHeight="1">
      <c r="A107" s="15"/>
      <c r="B107" s="50"/>
      <c r="C107" s="414"/>
      <c r="D107" s="213"/>
    </row>
    <row r="108" spans="1:4" ht="12.75" customHeight="1">
      <c r="A108" s="51"/>
      <c r="B108" s="66" t="s">
        <v>67</v>
      </c>
      <c r="C108" s="413">
        <v>1012.2707742570132</v>
      </c>
      <c r="D108" s="210">
        <v>2660026</v>
      </c>
    </row>
    <row r="109" spans="1:4" ht="12.75" customHeight="1">
      <c r="A109" s="45"/>
      <c r="B109" s="46" t="s">
        <v>429</v>
      </c>
      <c r="C109" s="414">
        <v>1020.9722962415651</v>
      </c>
      <c r="D109" s="213">
        <v>2116647</v>
      </c>
    </row>
    <row r="110" spans="1:4" ht="12.75" customHeight="1">
      <c r="A110" s="52"/>
      <c r="B110" s="46" t="s">
        <v>430</v>
      </c>
      <c r="C110" s="414">
        <v>977.3188685486773</v>
      </c>
      <c r="D110" s="213">
        <v>534804</v>
      </c>
    </row>
    <row r="111" spans="1:4" ht="12.75" customHeight="1">
      <c r="A111" s="49"/>
      <c r="B111" s="50"/>
      <c r="C111" s="417"/>
      <c r="D111" s="220"/>
    </row>
    <row r="112" spans="1:4" ht="12.75" customHeight="1">
      <c r="A112" s="51"/>
      <c r="B112" s="66" t="s">
        <v>68</v>
      </c>
      <c r="C112" s="413">
        <v>966.22270862975768</v>
      </c>
      <c r="D112" s="210">
        <v>557571</v>
      </c>
    </row>
    <row r="113" spans="1:4" ht="12.75" customHeight="1">
      <c r="A113" s="52"/>
      <c r="B113" s="46" t="s">
        <v>46</v>
      </c>
      <c r="C113" s="414">
        <v>990.70295430922738</v>
      </c>
      <c r="D113" s="213">
        <v>247086</v>
      </c>
    </row>
    <row r="114" spans="1:4" ht="12.75" customHeight="1">
      <c r="A114" s="45"/>
      <c r="B114" s="46" t="s">
        <v>431</v>
      </c>
      <c r="C114" s="414">
        <v>946.70276690760056</v>
      </c>
      <c r="D114" s="213">
        <v>309087</v>
      </c>
    </row>
    <row r="115" spans="1:4" ht="12.75" customHeight="1">
      <c r="A115" s="49"/>
      <c r="B115" s="50"/>
      <c r="C115" s="416"/>
      <c r="D115" s="218"/>
    </row>
    <row r="116" spans="1:4" ht="12.75" customHeight="1">
      <c r="A116" s="43"/>
      <c r="B116" s="66" t="s">
        <v>69</v>
      </c>
      <c r="C116" s="413">
        <v>924.29945619418822</v>
      </c>
      <c r="D116" s="210">
        <v>232605</v>
      </c>
    </row>
    <row r="117" spans="1:4" ht="12.75" customHeight="1">
      <c r="A117" s="45"/>
      <c r="B117" s="46" t="s">
        <v>432</v>
      </c>
      <c r="C117" s="414">
        <v>1023.0337703191051</v>
      </c>
      <c r="D117" s="213">
        <v>139902</v>
      </c>
    </row>
    <row r="118" spans="1:4" ht="12.75" customHeight="1">
      <c r="A118" s="45"/>
      <c r="B118" s="46" t="s">
        <v>433</v>
      </c>
      <c r="C118" s="414">
        <v>767.28042972242326</v>
      </c>
      <c r="D118" s="213">
        <v>89103</v>
      </c>
    </row>
    <row r="119" spans="1:4" ht="12.75" customHeight="1">
      <c r="A119" s="15"/>
      <c r="B119" s="50"/>
      <c r="C119" s="414"/>
      <c r="D119" s="213"/>
    </row>
    <row r="120" spans="1:4" ht="12.75" customHeight="1">
      <c r="A120" s="51"/>
      <c r="B120" s="66" t="s">
        <v>931</v>
      </c>
      <c r="C120" s="413">
        <v>1070.9229350265934</v>
      </c>
      <c r="D120" s="210">
        <v>454499</v>
      </c>
    </row>
    <row r="123" spans="1:4" ht="25.5">
      <c r="A123" s="53"/>
      <c r="B123" s="54" t="s">
        <v>434</v>
      </c>
    </row>
    <row r="124" spans="1:4" ht="12.75" customHeight="1">
      <c r="A124" s="53"/>
      <c r="B124" s="55"/>
    </row>
    <row r="125" spans="1:4" ht="25.5">
      <c r="A125" s="53"/>
      <c r="B125" s="54" t="s">
        <v>480</v>
      </c>
    </row>
  </sheetData>
  <mergeCells count="2">
    <mergeCell ref="C4:D4"/>
    <mergeCell ref="C1:D3"/>
  </mergeCells>
  <phoneticPr fontId="0" type="noConversion"/>
  <conditionalFormatting sqref="A6:D120">
    <cfRule type="expression" dxfId="216" priority="1" stopIfTrue="1">
      <formula>MOD(ROW(),2)=1</formula>
    </cfRule>
  </conditionalFormatting>
  <hyperlinks>
    <hyperlink ref="B2" location="Notes_on_the_data!A1" display="Link to Notes on the data" xr:uid="{2E5125FD-19DD-481F-8FB3-50734434D21C}"/>
    <hyperlink ref="B4" location="IRSD!AUSTRALIA" display="Link to Australian and State/ Territory totals" xr:uid="{C1EC94AC-3B07-441D-8E5E-99E053F651DD}"/>
    <hyperlink ref="B1" r:id="rId1" xr:uid="{AC63AC07-18F9-4B75-8664-B4AA0E93E4CB}"/>
    <hyperlink ref="A2" location="Contents!A7" display="BACK TO CONTENTS" xr:uid="{013401DA-0AEF-49D2-820B-0330FE36DCDC}"/>
    <hyperlink ref="A3" location="Key!A1" display="Link to Key" xr:uid="{BA471FAA-B562-4DDC-9693-14C867B94CA4}"/>
  </hyperlinks>
  <pageMargins left="0.75" right="0.75" top="1" bottom="1" header="0.5" footer="0.5"/>
  <pageSetup paperSize="9" orientation="portrait" r:id="rId2"/>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B2C3-56F3-4C80-8F58-6FDC988669DA}">
  <sheetPr codeName="Sheet22"/>
  <dimension ref="A1:N130"/>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7109375" customWidth="1"/>
    <col min="7" max="7" width="1.7109375" customWidth="1"/>
    <col min="8" max="10" width="12.7109375" customWidth="1"/>
    <col min="11" max="11" width="1.7109375" customWidth="1"/>
    <col min="12" max="14" width="12.7109375" customWidth="1"/>
  </cols>
  <sheetData>
    <row r="1" spans="1:14" ht="24.95" customHeight="1">
      <c r="A1" s="1" t="s">
        <v>2039</v>
      </c>
      <c r="B1" s="715" t="s">
        <v>511</v>
      </c>
      <c r="C1" s="715"/>
      <c r="D1" s="685" t="s">
        <v>892</v>
      </c>
      <c r="E1" s="686"/>
      <c r="F1" s="686"/>
      <c r="G1" s="67"/>
      <c r="H1" s="685" t="s">
        <v>51</v>
      </c>
      <c r="I1" s="686"/>
      <c r="J1" s="686"/>
      <c r="K1" s="109"/>
      <c r="L1" s="685" t="s">
        <v>1835</v>
      </c>
      <c r="M1" s="686"/>
      <c r="N1" s="686"/>
    </row>
    <row r="2" spans="1:14" ht="18" customHeight="1">
      <c r="A2" s="65" t="s">
        <v>276</v>
      </c>
      <c r="B2" s="39" t="s">
        <v>59</v>
      </c>
      <c r="C2" s="443"/>
      <c r="D2" s="686"/>
      <c r="E2" s="686"/>
      <c r="F2" s="686"/>
      <c r="G2" s="245"/>
      <c r="H2" s="686"/>
      <c r="I2" s="686"/>
      <c r="J2" s="686"/>
      <c r="K2" s="94"/>
      <c r="L2" s="686"/>
      <c r="M2" s="686"/>
      <c r="N2" s="686"/>
    </row>
    <row r="3" spans="1:14" ht="18" customHeight="1">
      <c r="A3" s="39" t="s">
        <v>58</v>
      </c>
      <c r="B3" s="40"/>
      <c r="C3" s="444"/>
      <c r="D3" s="687"/>
      <c r="E3" s="687"/>
      <c r="F3" s="687"/>
      <c r="G3" s="245"/>
      <c r="H3" s="687"/>
      <c r="I3" s="687"/>
      <c r="J3" s="687"/>
      <c r="K3" s="94"/>
      <c r="L3" s="687"/>
      <c r="M3" s="687"/>
      <c r="N3" s="687"/>
    </row>
    <row r="4" spans="1:14" ht="18" customHeight="1">
      <c r="A4" s="114"/>
      <c r="B4" s="114" t="s">
        <v>280</v>
      </c>
      <c r="C4" s="445"/>
      <c r="D4" s="700" t="s">
        <v>1829</v>
      </c>
      <c r="E4" s="700"/>
      <c r="F4" s="700"/>
      <c r="G4" s="110"/>
      <c r="H4" s="700" t="s">
        <v>1829</v>
      </c>
      <c r="I4" s="700"/>
      <c r="J4" s="700"/>
      <c r="K4" s="110"/>
      <c r="L4" s="700" t="s">
        <v>1829</v>
      </c>
      <c r="M4" s="700"/>
      <c r="N4" s="700"/>
    </row>
    <row r="5" spans="1:14" ht="79.5" customHeight="1">
      <c r="A5" s="234" t="s">
        <v>281</v>
      </c>
      <c r="B5" s="234" t="s">
        <v>973</v>
      </c>
      <c r="C5" s="251" t="s">
        <v>626</v>
      </c>
      <c r="D5" s="85" t="s">
        <v>1882</v>
      </c>
      <c r="E5" s="91" t="s">
        <v>31</v>
      </c>
      <c r="F5" s="244" t="s">
        <v>893</v>
      </c>
      <c r="G5" s="244"/>
      <c r="H5" s="85" t="s">
        <v>1883</v>
      </c>
      <c r="I5" s="91" t="s">
        <v>1884</v>
      </c>
      <c r="J5" s="244" t="s">
        <v>60</v>
      </c>
      <c r="K5" s="244"/>
      <c r="L5" s="85" t="s">
        <v>1886</v>
      </c>
      <c r="M5" s="91" t="s">
        <v>1885</v>
      </c>
      <c r="N5" s="244" t="s">
        <v>884</v>
      </c>
    </row>
    <row r="6" spans="1:14" ht="12.75" customHeight="1">
      <c r="A6" s="41">
        <v>40070</v>
      </c>
      <c r="B6" s="44" t="s">
        <v>983</v>
      </c>
      <c r="C6" s="66" t="s">
        <v>623</v>
      </c>
      <c r="D6" s="127">
        <v>27</v>
      </c>
      <c r="E6" s="127">
        <v>444</v>
      </c>
      <c r="F6" s="197">
        <v>6.0810810810810816</v>
      </c>
      <c r="G6" s="200"/>
      <c r="H6" s="127">
        <v>22</v>
      </c>
      <c r="I6" s="127">
        <v>445</v>
      </c>
      <c r="J6" s="197">
        <v>4.9438202247191008</v>
      </c>
      <c r="K6" s="200"/>
      <c r="L6" s="127">
        <v>316</v>
      </c>
      <c r="M6" s="127">
        <v>445</v>
      </c>
      <c r="N6" s="197">
        <v>71.011235955056179</v>
      </c>
    </row>
    <row r="7" spans="1:14" ht="12.75" customHeight="1">
      <c r="A7" s="41">
        <v>40120</v>
      </c>
      <c r="B7" s="44" t="s">
        <v>984</v>
      </c>
      <c r="C7" s="66" t="s">
        <v>623</v>
      </c>
      <c r="D7" s="127">
        <v>69.405602099999996</v>
      </c>
      <c r="E7" s="127">
        <v>1059.1681113</v>
      </c>
      <c r="F7" s="197">
        <v>6.5528409852533294</v>
      </c>
      <c r="G7" s="198"/>
      <c r="H7" s="127">
        <v>23.3705283</v>
      </c>
      <c r="I7" s="127">
        <v>1042.1657315</v>
      </c>
      <c r="J7" s="197">
        <v>2.2424963317842503</v>
      </c>
      <c r="K7" s="198"/>
      <c r="L7" s="127">
        <v>733.55432359999998</v>
      </c>
      <c r="M7" s="127">
        <v>1042.1657315</v>
      </c>
      <c r="N7" s="197">
        <v>70.387492260390061</v>
      </c>
    </row>
    <row r="8" spans="1:14" ht="12.75" customHeight="1">
      <c r="A8" s="41">
        <v>40150</v>
      </c>
      <c r="B8" s="44" t="s">
        <v>985</v>
      </c>
      <c r="C8" s="66" t="s">
        <v>623</v>
      </c>
      <c r="D8" s="127">
        <v>25</v>
      </c>
      <c r="E8" s="127">
        <v>351</v>
      </c>
      <c r="F8" s="197">
        <v>7.1225071225071224</v>
      </c>
      <c r="G8" s="198"/>
      <c r="H8" s="127">
        <v>41</v>
      </c>
      <c r="I8" s="127">
        <v>351</v>
      </c>
      <c r="J8" s="197">
        <v>11.680911680911681</v>
      </c>
      <c r="K8" s="198"/>
      <c r="L8" s="127">
        <v>287</v>
      </c>
      <c r="M8" s="127">
        <v>351</v>
      </c>
      <c r="N8" s="197">
        <v>81.76638176638177</v>
      </c>
    </row>
    <row r="9" spans="1:14" ht="12.75" customHeight="1">
      <c r="A9" s="41">
        <v>40220</v>
      </c>
      <c r="B9" s="44" t="s">
        <v>986</v>
      </c>
      <c r="C9" s="66" t="s">
        <v>623</v>
      </c>
      <c r="D9" s="127">
        <v>32.108561999999999</v>
      </c>
      <c r="E9" s="127">
        <v>597.39809720000005</v>
      </c>
      <c r="F9" s="197">
        <v>5.3747345615080739</v>
      </c>
      <c r="G9" s="198"/>
      <c r="H9" s="127">
        <v>36.330381600000003</v>
      </c>
      <c r="I9" s="127">
        <v>594.42498060000003</v>
      </c>
      <c r="J9" s="197">
        <v>6.1118530993312028</v>
      </c>
      <c r="K9" s="198"/>
      <c r="L9" s="127">
        <v>485.87123680000002</v>
      </c>
      <c r="M9" s="127">
        <v>594.42498060000003</v>
      </c>
      <c r="N9" s="197">
        <v>81.738024587992896</v>
      </c>
    </row>
    <row r="10" spans="1:14" ht="12.75" customHeight="1">
      <c r="A10" s="41">
        <v>40250</v>
      </c>
      <c r="B10" s="44" t="s">
        <v>2059</v>
      </c>
      <c r="C10" s="66" t="s">
        <v>623</v>
      </c>
      <c r="D10" s="127">
        <v>12.9999948</v>
      </c>
      <c r="E10" s="127">
        <v>90.999963600000001</v>
      </c>
      <c r="F10" s="197">
        <v>14.285714285714285</v>
      </c>
      <c r="G10" s="198"/>
      <c r="H10" s="127">
        <v>48.999980399999998</v>
      </c>
      <c r="I10" s="127">
        <v>89.999964000000006</v>
      </c>
      <c r="J10" s="197">
        <v>54.444444444444443</v>
      </c>
      <c r="K10" s="198"/>
      <c r="L10" s="127">
        <v>48.999980399999998</v>
      </c>
      <c r="M10" s="127">
        <v>89.999964000000006</v>
      </c>
      <c r="N10" s="197">
        <v>54.444444444444443</v>
      </c>
    </row>
    <row r="11" spans="1:14" ht="12.75" customHeight="1">
      <c r="A11" s="41">
        <v>40310</v>
      </c>
      <c r="B11" s="44" t="s">
        <v>987</v>
      </c>
      <c r="C11" s="66" t="s">
        <v>623</v>
      </c>
      <c r="D11" s="127">
        <v>29.500457500000003</v>
      </c>
      <c r="E11" s="127">
        <v>652.03466849999995</v>
      </c>
      <c r="F11" s="197">
        <v>4.5243694737682505</v>
      </c>
      <c r="G11" s="198"/>
      <c r="H11" s="127">
        <v>44.066726000000003</v>
      </c>
      <c r="I11" s="127">
        <v>650.83736350000004</v>
      </c>
      <c r="J11" s="197">
        <v>6.7707738478662183</v>
      </c>
      <c r="K11" s="198"/>
      <c r="L11" s="127">
        <v>505.10229500000003</v>
      </c>
      <c r="M11" s="127">
        <v>650.83736350000004</v>
      </c>
      <c r="N11" s="197">
        <v>77.608066673326448</v>
      </c>
    </row>
    <row r="12" spans="1:14" ht="12.75" customHeight="1">
      <c r="A12" s="41">
        <v>40430</v>
      </c>
      <c r="B12" s="44" t="s">
        <v>988</v>
      </c>
      <c r="C12" s="289" t="s">
        <v>625</v>
      </c>
      <c r="D12" s="127" t="s">
        <v>38</v>
      </c>
      <c r="E12" s="127" t="s">
        <v>81</v>
      </c>
      <c r="F12" s="197" t="s">
        <v>81</v>
      </c>
      <c r="G12" s="198"/>
      <c r="H12" s="127">
        <v>7.7585010999999993</v>
      </c>
      <c r="I12" s="127">
        <v>73.224236399999995</v>
      </c>
      <c r="J12" s="197">
        <v>10.59553705363051</v>
      </c>
      <c r="K12" s="198"/>
      <c r="L12" s="127">
        <v>59.5999719</v>
      </c>
      <c r="M12" s="127">
        <v>73.224236399999995</v>
      </c>
      <c r="N12" s="197">
        <v>81.393777293114937</v>
      </c>
    </row>
    <row r="13" spans="1:14" ht="12.75" customHeight="1">
      <c r="A13" s="41">
        <v>40520</v>
      </c>
      <c r="B13" s="44" t="s">
        <v>989</v>
      </c>
      <c r="C13" s="66" t="s">
        <v>623</v>
      </c>
      <c r="D13" s="127">
        <v>18.864181000000002</v>
      </c>
      <c r="E13" s="127">
        <v>260.00346070000001</v>
      </c>
      <c r="F13" s="197">
        <v>7.2553576591682658</v>
      </c>
      <c r="G13" s="198"/>
      <c r="H13" s="127">
        <v>61.592542999999999</v>
      </c>
      <c r="I13" s="127">
        <v>257.00346070000001</v>
      </c>
      <c r="J13" s="197">
        <v>23.965647323285246</v>
      </c>
      <c r="K13" s="198"/>
      <c r="L13" s="127">
        <v>232.1936073</v>
      </c>
      <c r="M13" s="127">
        <v>257.00346070000001</v>
      </c>
      <c r="N13" s="197">
        <v>90.346490536576653</v>
      </c>
    </row>
    <row r="14" spans="1:14" ht="12.75" customHeight="1">
      <c r="A14" s="41">
        <v>40700</v>
      </c>
      <c r="B14" s="44" t="s">
        <v>990</v>
      </c>
      <c r="C14" s="66" t="s">
        <v>623</v>
      </c>
      <c r="D14" s="127">
        <v>46</v>
      </c>
      <c r="E14" s="127">
        <v>855</v>
      </c>
      <c r="F14" s="197">
        <v>5.3801169590643276</v>
      </c>
      <c r="G14" s="198"/>
      <c r="H14" s="127">
        <v>16</v>
      </c>
      <c r="I14" s="127">
        <v>846</v>
      </c>
      <c r="J14" s="197">
        <v>1.8912529550827424</v>
      </c>
      <c r="K14" s="198"/>
      <c r="L14" s="127">
        <v>562</v>
      </c>
      <c r="M14" s="127">
        <v>846</v>
      </c>
      <c r="N14" s="197">
        <v>66.430260047281322</v>
      </c>
    </row>
    <row r="15" spans="1:14" ht="12.75" customHeight="1">
      <c r="A15" s="41">
        <v>40910</v>
      </c>
      <c r="B15" s="44" t="s">
        <v>991</v>
      </c>
      <c r="C15" s="66" t="s">
        <v>623</v>
      </c>
      <c r="D15" s="127">
        <v>107.14312319999999</v>
      </c>
      <c r="E15" s="127">
        <v>1627.5258512</v>
      </c>
      <c r="F15" s="197">
        <v>6.5831902529229698</v>
      </c>
      <c r="G15" s="198"/>
      <c r="H15" s="127">
        <v>67.522126400000005</v>
      </c>
      <c r="I15" s="127">
        <v>1613.6576783999999</v>
      </c>
      <c r="J15" s="197">
        <v>4.1844145325141477</v>
      </c>
      <c r="K15" s="198"/>
      <c r="L15" s="127">
        <v>1145.0687072000001</v>
      </c>
      <c r="M15" s="127">
        <v>1613.6576783999999</v>
      </c>
      <c r="N15" s="197">
        <v>70.961067054530261</v>
      </c>
    </row>
    <row r="16" spans="1:14" ht="12.75" customHeight="1">
      <c r="A16" s="41">
        <v>41010</v>
      </c>
      <c r="B16" s="44" t="s">
        <v>992</v>
      </c>
      <c r="C16" s="66" t="s">
        <v>624</v>
      </c>
      <c r="D16" s="127">
        <v>12.638711199999999</v>
      </c>
      <c r="E16" s="127">
        <v>164.6875824</v>
      </c>
      <c r="F16" s="197">
        <v>7.6743559021363108</v>
      </c>
      <c r="G16" s="198"/>
      <c r="H16" s="127">
        <v>45.150235199999997</v>
      </c>
      <c r="I16" s="127">
        <v>163.45348079999999</v>
      </c>
      <c r="J16" s="197">
        <v>27.622681988183146</v>
      </c>
      <c r="K16" s="198"/>
      <c r="L16" s="127">
        <v>106.1963312</v>
      </c>
      <c r="M16" s="127">
        <v>163.45348079999999</v>
      </c>
      <c r="N16" s="197">
        <v>64.970369967183956</v>
      </c>
    </row>
    <row r="17" spans="1:14" ht="12.75" customHeight="1">
      <c r="A17" s="41">
        <v>41060</v>
      </c>
      <c r="B17" s="44" t="s">
        <v>993</v>
      </c>
      <c r="C17" s="66" t="s">
        <v>623</v>
      </c>
      <c r="D17" s="127">
        <v>284.84504600000002</v>
      </c>
      <c r="E17" s="127">
        <v>4100.5435427000002</v>
      </c>
      <c r="F17" s="197">
        <v>6.9465192366289079</v>
      </c>
      <c r="G17" s="198"/>
      <c r="H17" s="127">
        <v>231.50862960000001</v>
      </c>
      <c r="I17" s="127">
        <v>4049.9439649000001</v>
      </c>
      <c r="J17" s="197">
        <v>5.7163415495729293</v>
      </c>
      <c r="K17" s="198"/>
      <c r="L17" s="127">
        <v>2876.5770573</v>
      </c>
      <c r="M17" s="127">
        <v>4049.9439649000001</v>
      </c>
      <c r="N17" s="197">
        <v>71.027576732682704</v>
      </c>
    </row>
    <row r="18" spans="1:14" ht="12.75" customHeight="1">
      <c r="A18" s="41">
        <v>41140</v>
      </c>
      <c r="B18" s="44" t="s">
        <v>994</v>
      </c>
      <c r="C18" s="66" t="s">
        <v>623</v>
      </c>
      <c r="D18" s="127">
        <v>9.1001016999999997</v>
      </c>
      <c r="E18" s="127">
        <v>277.0659015</v>
      </c>
      <c r="F18" s="197">
        <v>3.2844538612413841</v>
      </c>
      <c r="G18" s="198"/>
      <c r="H18" s="127">
        <v>21.2932463</v>
      </c>
      <c r="I18" s="127">
        <v>274.08156120000001</v>
      </c>
      <c r="J18" s="197">
        <v>7.7689452025786254</v>
      </c>
      <c r="K18" s="198"/>
      <c r="L18" s="127">
        <v>193.62833689999999</v>
      </c>
      <c r="M18" s="127">
        <v>274.08156120000001</v>
      </c>
      <c r="N18" s="197">
        <v>70.646247070486979</v>
      </c>
    </row>
    <row r="19" spans="1:14" ht="12.75" customHeight="1">
      <c r="A19" s="41">
        <v>41190</v>
      </c>
      <c r="B19" s="44" t="s">
        <v>995</v>
      </c>
      <c r="C19" s="289" t="s">
        <v>625</v>
      </c>
      <c r="D19" s="127" t="s">
        <v>38</v>
      </c>
      <c r="E19" s="127" t="s">
        <v>81</v>
      </c>
      <c r="F19" s="197" t="s">
        <v>81</v>
      </c>
      <c r="G19" s="198"/>
      <c r="H19" s="127" t="s">
        <v>38</v>
      </c>
      <c r="I19" s="127" t="s">
        <v>81</v>
      </c>
      <c r="J19" s="197" t="s">
        <v>81</v>
      </c>
      <c r="K19" s="198"/>
      <c r="L19" s="127">
        <v>30.286908</v>
      </c>
      <c r="M19" s="127">
        <v>44.589058999999999</v>
      </c>
      <c r="N19" s="197">
        <v>67.924528301886795</v>
      </c>
    </row>
    <row r="20" spans="1:14" ht="12.75" customHeight="1">
      <c r="A20" s="41">
        <v>41330</v>
      </c>
      <c r="B20" s="44" t="s">
        <v>996</v>
      </c>
      <c r="C20" s="66" t="s">
        <v>623</v>
      </c>
      <c r="D20" s="127">
        <v>11</v>
      </c>
      <c r="E20" s="127">
        <v>60</v>
      </c>
      <c r="F20" s="197">
        <v>18.333333333333332</v>
      </c>
      <c r="G20" s="198"/>
      <c r="H20" s="127">
        <v>14</v>
      </c>
      <c r="I20" s="127">
        <v>61</v>
      </c>
      <c r="J20" s="197">
        <v>22.950819672131146</v>
      </c>
      <c r="K20" s="198"/>
      <c r="L20" s="127">
        <v>46</v>
      </c>
      <c r="M20" s="127">
        <v>61</v>
      </c>
      <c r="N20" s="197">
        <v>75.409836065573771</v>
      </c>
    </row>
    <row r="21" spans="1:14" ht="12.75" customHeight="1">
      <c r="A21" s="41">
        <v>41560</v>
      </c>
      <c r="B21" s="44" t="s">
        <v>997</v>
      </c>
      <c r="C21" s="66" t="s">
        <v>623</v>
      </c>
      <c r="D21" s="127">
        <v>20.969889600000002</v>
      </c>
      <c r="E21" s="127">
        <v>364.20026000000001</v>
      </c>
      <c r="F21" s="197">
        <v>5.757790947211296</v>
      </c>
      <c r="G21" s="198"/>
      <c r="H21" s="127">
        <v>46.9078722</v>
      </c>
      <c r="I21" s="127">
        <v>360.20977340000002</v>
      </c>
      <c r="J21" s="197">
        <v>13.022376310681191</v>
      </c>
      <c r="K21" s="198"/>
      <c r="L21" s="127">
        <v>305.35179520000003</v>
      </c>
      <c r="M21" s="127">
        <v>360.20977340000002</v>
      </c>
      <c r="N21" s="197">
        <v>84.770546983720465</v>
      </c>
    </row>
    <row r="22" spans="1:14" ht="12.75" customHeight="1">
      <c r="A22" s="41">
        <v>41750</v>
      </c>
      <c r="B22" s="44" t="s">
        <v>998</v>
      </c>
      <c r="C22" s="289" t="s">
        <v>625</v>
      </c>
      <c r="D22" s="127" t="s">
        <v>38</v>
      </c>
      <c r="E22" s="127" t="s">
        <v>81</v>
      </c>
      <c r="F22" s="197" t="s">
        <v>81</v>
      </c>
      <c r="G22" s="198"/>
      <c r="H22" s="127" t="s">
        <v>38</v>
      </c>
      <c r="I22" s="127" t="s">
        <v>81</v>
      </c>
      <c r="J22" s="197" t="s">
        <v>81</v>
      </c>
      <c r="K22" s="198"/>
      <c r="L22" s="127">
        <v>19.4938632</v>
      </c>
      <c r="M22" s="127">
        <v>25.063538399999999</v>
      </c>
      <c r="N22" s="197">
        <v>77.777777777777786</v>
      </c>
    </row>
    <row r="23" spans="1:14" ht="12.75" customHeight="1">
      <c r="A23" s="41">
        <v>41830</v>
      </c>
      <c r="B23" s="44" t="s">
        <v>999</v>
      </c>
      <c r="C23" s="289" t="s">
        <v>625</v>
      </c>
      <c r="D23" s="127" t="s">
        <v>38</v>
      </c>
      <c r="E23" s="127" t="s">
        <v>81</v>
      </c>
      <c r="F23" s="197" t="s">
        <v>81</v>
      </c>
      <c r="G23" s="198"/>
      <c r="H23" s="127" t="s">
        <v>38</v>
      </c>
      <c r="I23" s="127" t="s">
        <v>81</v>
      </c>
      <c r="J23" s="197" t="s">
        <v>81</v>
      </c>
      <c r="K23" s="198"/>
      <c r="L23" s="127">
        <v>34.418869799999996</v>
      </c>
      <c r="M23" s="127">
        <v>40.404760199999998</v>
      </c>
      <c r="N23" s="197">
        <v>85.185185185185176</v>
      </c>
    </row>
    <row r="24" spans="1:14" ht="12.75" customHeight="1">
      <c r="A24" s="41">
        <v>41960</v>
      </c>
      <c r="B24" s="44" t="s">
        <v>1000</v>
      </c>
      <c r="C24" s="289" t="s">
        <v>625</v>
      </c>
      <c r="D24" s="127" t="s">
        <v>38</v>
      </c>
      <c r="E24" s="127" t="s">
        <v>81</v>
      </c>
      <c r="F24" s="197" t="s">
        <v>81</v>
      </c>
      <c r="G24" s="198"/>
      <c r="H24" s="127" t="s">
        <v>38</v>
      </c>
      <c r="I24" s="127" t="s">
        <v>81</v>
      </c>
      <c r="J24" s="197" t="s">
        <v>81</v>
      </c>
      <c r="K24" s="198"/>
      <c r="L24" s="127">
        <v>20.558001600000001</v>
      </c>
      <c r="M24" s="127">
        <v>30.265946799999998</v>
      </c>
      <c r="N24" s="197">
        <v>67.924528301886795</v>
      </c>
    </row>
    <row r="25" spans="1:14" ht="12.75" customHeight="1">
      <c r="A25" s="41">
        <v>42030</v>
      </c>
      <c r="B25" s="44" t="s">
        <v>1001</v>
      </c>
      <c r="C25" s="66" t="s">
        <v>624</v>
      </c>
      <c r="D25" s="127">
        <v>37.303840199999996</v>
      </c>
      <c r="E25" s="127">
        <v>778.03005140000005</v>
      </c>
      <c r="F25" s="197">
        <v>4.7946528714250629</v>
      </c>
      <c r="G25" s="198"/>
      <c r="H25" s="127">
        <v>63.526591199999999</v>
      </c>
      <c r="I25" s="127">
        <v>773.94566480000003</v>
      </c>
      <c r="J25" s="197">
        <v>8.2081461385814851</v>
      </c>
      <c r="K25" s="198"/>
      <c r="L25" s="127">
        <v>619.67514539999991</v>
      </c>
      <c r="M25" s="127">
        <v>773.94566480000003</v>
      </c>
      <c r="N25" s="197">
        <v>80.06700903998653</v>
      </c>
    </row>
    <row r="26" spans="1:14" ht="12.75" customHeight="1">
      <c r="A26" s="41">
        <v>42110</v>
      </c>
      <c r="B26" s="44" t="s">
        <v>1002</v>
      </c>
      <c r="C26" s="66" t="s">
        <v>623</v>
      </c>
      <c r="D26" s="127" t="s">
        <v>38</v>
      </c>
      <c r="E26" s="127" t="s">
        <v>81</v>
      </c>
      <c r="F26" s="197" t="s">
        <v>81</v>
      </c>
      <c r="G26" s="198"/>
      <c r="H26" s="127">
        <v>21.858130799999998</v>
      </c>
      <c r="I26" s="127">
        <v>100.34869139999999</v>
      </c>
      <c r="J26" s="197">
        <v>21.782178217821784</v>
      </c>
      <c r="K26" s="198"/>
      <c r="L26" s="127">
        <v>71.535700800000001</v>
      </c>
      <c r="M26" s="127">
        <v>100.34869139999999</v>
      </c>
      <c r="N26" s="197">
        <v>71.287128712871294</v>
      </c>
    </row>
    <row r="27" spans="1:14" ht="12.75" customHeight="1">
      <c r="A27" s="41">
        <v>42250</v>
      </c>
      <c r="B27" s="44" t="s">
        <v>1003</v>
      </c>
      <c r="C27" s="289" t="s">
        <v>625</v>
      </c>
      <c r="D27" s="127">
        <v>10.880853500000001</v>
      </c>
      <c r="E27" s="127">
        <v>229.8614675</v>
      </c>
      <c r="F27" s="197">
        <v>4.7336570232242163</v>
      </c>
      <c r="G27" s="202"/>
      <c r="H27" s="127">
        <v>23.7167289</v>
      </c>
      <c r="I27" s="127">
        <v>229.4791725</v>
      </c>
      <c r="J27" s="197">
        <v>10.335024587035235</v>
      </c>
      <c r="K27" s="202"/>
      <c r="L27" s="127">
        <v>142.55047789999998</v>
      </c>
      <c r="M27" s="127">
        <v>229.4791725</v>
      </c>
      <c r="N27" s="197">
        <v>62.11913540868288</v>
      </c>
    </row>
    <row r="28" spans="1:14" ht="12.75" customHeight="1">
      <c r="A28" s="41">
        <v>42600</v>
      </c>
      <c r="B28" s="44" t="s">
        <v>1004</v>
      </c>
      <c r="C28" s="66" t="s">
        <v>623</v>
      </c>
      <c r="D28" s="127">
        <v>48.199405800000001</v>
      </c>
      <c r="E28" s="127">
        <v>888.91812429999993</v>
      </c>
      <c r="F28" s="197">
        <v>5.4222548154202377</v>
      </c>
      <c r="G28" s="15"/>
      <c r="H28" s="127">
        <v>19.7186211</v>
      </c>
      <c r="I28" s="127">
        <v>882.16479400000003</v>
      </c>
      <c r="J28" s="197">
        <v>2.2352536888929619</v>
      </c>
      <c r="K28" s="15"/>
      <c r="L28" s="127">
        <v>643.59112750000008</v>
      </c>
      <c r="M28" s="127">
        <v>882.16479400000003</v>
      </c>
      <c r="N28" s="197">
        <v>72.955884419481848</v>
      </c>
    </row>
    <row r="29" spans="1:14" ht="12.75" customHeight="1">
      <c r="A29" s="41">
        <v>42750</v>
      </c>
      <c r="B29" s="44" t="s">
        <v>1005</v>
      </c>
      <c r="C29" s="66" t="s">
        <v>623</v>
      </c>
      <c r="D29" s="127">
        <v>6</v>
      </c>
      <c r="E29" s="127">
        <v>138</v>
      </c>
      <c r="F29" s="197">
        <v>4.3478260869565215</v>
      </c>
      <c r="G29" s="198"/>
      <c r="H29" s="127">
        <v>15</v>
      </c>
      <c r="I29" s="127">
        <v>138</v>
      </c>
      <c r="J29" s="197">
        <v>10.869565217391305</v>
      </c>
      <c r="K29" s="198"/>
      <c r="L29" s="127">
        <v>119</v>
      </c>
      <c r="M29" s="127">
        <v>138</v>
      </c>
      <c r="N29" s="197">
        <v>86.231884057971016</v>
      </c>
    </row>
    <row r="30" spans="1:14" ht="12.75" customHeight="1">
      <c r="A30" s="41">
        <v>43080</v>
      </c>
      <c r="B30" s="44" t="s">
        <v>1006</v>
      </c>
      <c r="C30" s="289" t="s">
        <v>625</v>
      </c>
      <c r="D30" s="127" t="s">
        <v>38</v>
      </c>
      <c r="E30" s="127" t="s">
        <v>81</v>
      </c>
      <c r="F30" s="197" t="s">
        <v>81</v>
      </c>
      <c r="G30" s="198"/>
      <c r="H30" s="127" t="s">
        <v>38</v>
      </c>
      <c r="I30" s="127" t="s">
        <v>81</v>
      </c>
      <c r="J30" s="197" t="s">
        <v>81</v>
      </c>
      <c r="K30" s="198"/>
      <c r="L30" s="127">
        <v>18.9968383</v>
      </c>
      <c r="M30" s="127">
        <v>26.488409800000003</v>
      </c>
      <c r="N30" s="197">
        <v>71.717549084430118</v>
      </c>
    </row>
    <row r="31" spans="1:14" ht="12.75" customHeight="1">
      <c r="A31" s="41">
        <v>43220</v>
      </c>
      <c r="B31" s="44" t="s">
        <v>1007</v>
      </c>
      <c r="C31" s="289" t="s">
        <v>625</v>
      </c>
      <c r="D31" s="127" t="s">
        <v>38</v>
      </c>
      <c r="E31" s="127" t="s">
        <v>81</v>
      </c>
      <c r="F31" s="197" t="s">
        <v>81</v>
      </c>
      <c r="G31" s="198"/>
      <c r="H31" s="127" t="s">
        <v>38</v>
      </c>
      <c r="I31" s="127" t="s">
        <v>81</v>
      </c>
      <c r="J31" s="197" t="s">
        <v>81</v>
      </c>
      <c r="K31" s="198"/>
      <c r="L31" s="127">
        <v>18.5155128</v>
      </c>
      <c r="M31" s="127">
        <v>27.258949399999999</v>
      </c>
      <c r="N31" s="197">
        <v>67.924528301886795</v>
      </c>
    </row>
    <row r="32" spans="1:14" ht="12.75" customHeight="1">
      <c r="A32" s="41">
        <v>43360</v>
      </c>
      <c r="B32" s="44" t="s">
        <v>1008</v>
      </c>
      <c r="C32" s="289" t="s">
        <v>625</v>
      </c>
      <c r="D32" s="127" t="s">
        <v>38</v>
      </c>
      <c r="E32" s="127" t="s">
        <v>81</v>
      </c>
      <c r="F32" s="197" t="s">
        <v>81</v>
      </c>
      <c r="G32" s="198"/>
      <c r="H32" s="127">
        <v>6.8200649000000002</v>
      </c>
      <c r="I32" s="127">
        <v>0</v>
      </c>
      <c r="J32" s="197">
        <v>0</v>
      </c>
      <c r="K32" s="198"/>
      <c r="L32" s="127">
        <v>32.860312700000001</v>
      </c>
      <c r="M32" s="127">
        <v>0</v>
      </c>
      <c r="N32" s="197">
        <v>0</v>
      </c>
    </row>
    <row r="33" spans="1:14" ht="12.75" customHeight="1">
      <c r="A33" s="41">
        <v>43650</v>
      </c>
      <c r="B33" s="44" t="s">
        <v>1009</v>
      </c>
      <c r="C33" s="66" t="s">
        <v>624</v>
      </c>
      <c r="D33" s="127">
        <v>29.195702300000001</v>
      </c>
      <c r="E33" s="127">
        <v>480.9352801</v>
      </c>
      <c r="F33" s="197">
        <v>6.0706093954948344</v>
      </c>
      <c r="G33" s="198"/>
      <c r="H33" s="127">
        <v>35.406682799999999</v>
      </c>
      <c r="I33" s="127">
        <v>478.21697169999999</v>
      </c>
      <c r="J33" s="197">
        <v>7.4038950717566099</v>
      </c>
      <c r="K33" s="198"/>
      <c r="L33" s="127">
        <v>368.22255960000001</v>
      </c>
      <c r="M33" s="127">
        <v>478.21697169999999</v>
      </c>
      <c r="N33" s="197">
        <v>76.999057204309594</v>
      </c>
    </row>
    <row r="34" spans="1:14" ht="12.75" customHeight="1">
      <c r="A34" s="41">
        <v>43710</v>
      </c>
      <c r="B34" s="44" t="s">
        <v>1010</v>
      </c>
      <c r="C34" s="289" t="s">
        <v>625</v>
      </c>
      <c r="D34" s="127">
        <v>8.0913320999999989</v>
      </c>
      <c r="E34" s="127">
        <v>181.7146381</v>
      </c>
      <c r="F34" s="197">
        <v>4.4527684641163745</v>
      </c>
      <c r="G34" s="198"/>
      <c r="H34" s="127">
        <v>15.737557599999999</v>
      </c>
      <c r="I34" s="127">
        <v>180.30430490000001</v>
      </c>
      <c r="J34" s="197">
        <v>8.7283315884933135</v>
      </c>
      <c r="K34" s="198"/>
      <c r="L34" s="127">
        <v>127.08135390000001</v>
      </c>
      <c r="M34" s="127">
        <v>180.30430490000001</v>
      </c>
      <c r="N34" s="197">
        <v>70.481597192303099</v>
      </c>
    </row>
    <row r="35" spans="1:14" ht="12.75" customHeight="1">
      <c r="A35" s="41">
        <v>43790</v>
      </c>
      <c r="B35" s="44" t="s">
        <v>1011</v>
      </c>
      <c r="C35" s="66" t="s">
        <v>624</v>
      </c>
      <c r="D35" s="127">
        <v>15.5526158</v>
      </c>
      <c r="E35" s="127">
        <v>347.81726620000001</v>
      </c>
      <c r="F35" s="197">
        <v>4.4714904380442739</v>
      </c>
      <c r="G35" s="198"/>
      <c r="H35" s="127">
        <v>31.917275199999999</v>
      </c>
      <c r="I35" s="127">
        <v>343.81267939999998</v>
      </c>
      <c r="J35" s="197">
        <v>9.2833327891513484</v>
      </c>
      <c r="K35" s="198"/>
      <c r="L35" s="127">
        <v>254.90500500000002</v>
      </c>
      <c r="M35" s="127">
        <v>343.81267939999998</v>
      </c>
      <c r="N35" s="197">
        <v>74.140664458577859</v>
      </c>
    </row>
    <row r="36" spans="1:14" ht="12.75" customHeight="1">
      <c r="A36" s="41">
        <v>44000</v>
      </c>
      <c r="B36" s="44" t="s">
        <v>1012</v>
      </c>
      <c r="C36" s="289" t="s">
        <v>625</v>
      </c>
      <c r="D36" s="127" t="s">
        <v>38</v>
      </c>
      <c r="E36" s="127" t="s">
        <v>81</v>
      </c>
      <c r="F36" s="197" t="s">
        <v>81</v>
      </c>
      <c r="G36" s="198"/>
      <c r="H36" s="127" t="s">
        <v>38</v>
      </c>
      <c r="I36" s="127" t="s">
        <v>81</v>
      </c>
      <c r="J36" s="197" t="s">
        <v>81</v>
      </c>
      <c r="K36" s="198"/>
      <c r="L36" s="127" t="s">
        <v>38</v>
      </c>
      <c r="M36" s="127" t="s">
        <v>81</v>
      </c>
      <c r="N36" s="197" t="s">
        <v>81</v>
      </c>
    </row>
    <row r="37" spans="1:14" ht="12.75" customHeight="1">
      <c r="A37" s="41">
        <v>44060</v>
      </c>
      <c r="B37" s="44" t="s">
        <v>1013</v>
      </c>
      <c r="C37" s="66" t="s">
        <v>623</v>
      </c>
      <c r="D37" s="127">
        <v>219.3216625</v>
      </c>
      <c r="E37" s="127">
        <v>3312.2090079999998</v>
      </c>
      <c r="F37" s="197">
        <v>6.6216130072187767</v>
      </c>
      <c r="G37" s="198"/>
      <c r="H37" s="127">
        <v>144.52866499999999</v>
      </c>
      <c r="I37" s="127">
        <v>3280.9446754999999</v>
      </c>
      <c r="J37" s="197">
        <v>4.4050930233370833</v>
      </c>
      <c r="K37" s="198"/>
      <c r="L37" s="127">
        <v>2667.9198189999997</v>
      </c>
      <c r="M37" s="127">
        <v>3280.9446754999999</v>
      </c>
      <c r="N37" s="197">
        <v>81.315599099318007</v>
      </c>
    </row>
    <row r="38" spans="1:14" ht="12.75" customHeight="1">
      <c r="A38" s="41">
        <v>44210</v>
      </c>
      <c r="B38" s="44" t="s">
        <v>1014</v>
      </c>
      <c r="C38" s="66" t="s">
        <v>624</v>
      </c>
      <c r="D38" s="127">
        <v>8.8479397999999989</v>
      </c>
      <c r="E38" s="127">
        <v>172.52075120000001</v>
      </c>
      <c r="F38" s="197">
        <v>5.1286235067123904</v>
      </c>
      <c r="G38" s="198"/>
      <c r="H38" s="127">
        <v>13.962323000000001</v>
      </c>
      <c r="I38" s="127">
        <v>172.52075120000001</v>
      </c>
      <c r="J38" s="197">
        <v>8.093126712515728</v>
      </c>
      <c r="K38" s="198"/>
      <c r="L38" s="127">
        <v>128.310361</v>
      </c>
      <c r="M38" s="127">
        <v>172.52075120000001</v>
      </c>
      <c r="N38" s="197">
        <v>74.373871031463494</v>
      </c>
    </row>
    <row r="39" spans="1:14" ht="12.75" customHeight="1">
      <c r="A39" s="41">
        <v>44340</v>
      </c>
      <c r="B39" s="44" t="s">
        <v>1015</v>
      </c>
      <c r="C39" s="66" t="s">
        <v>623</v>
      </c>
      <c r="D39" s="127">
        <v>96.322573599999998</v>
      </c>
      <c r="E39" s="127">
        <v>1782.7418210000001</v>
      </c>
      <c r="F39" s="197">
        <v>5.403057945090973</v>
      </c>
      <c r="G39" s="198"/>
      <c r="H39" s="127">
        <v>43.2903217</v>
      </c>
      <c r="I39" s="127">
        <v>1770.1611776</v>
      </c>
      <c r="J39" s="197">
        <v>2.4455581925422973</v>
      </c>
      <c r="K39" s="198"/>
      <c r="L39" s="127">
        <v>1258.03217</v>
      </c>
      <c r="M39" s="127">
        <v>1770.1611776</v>
      </c>
      <c r="N39" s="197">
        <v>71.068792261371982</v>
      </c>
    </row>
    <row r="40" spans="1:14" ht="12.75" customHeight="1">
      <c r="A40" s="41">
        <v>44550</v>
      </c>
      <c r="B40" s="44" t="s">
        <v>1016</v>
      </c>
      <c r="C40" s="66" t="s">
        <v>623</v>
      </c>
      <c r="D40" s="127">
        <v>91.451274699999999</v>
      </c>
      <c r="E40" s="127">
        <v>1433.3060375</v>
      </c>
      <c r="F40" s="197">
        <v>6.380442997331615</v>
      </c>
      <c r="G40" s="198"/>
      <c r="H40" s="127">
        <v>56.107345299999999</v>
      </c>
      <c r="I40" s="127">
        <v>1413.1765900999999</v>
      </c>
      <c r="J40" s="197">
        <v>3.9702996563246002</v>
      </c>
      <c r="K40" s="198"/>
      <c r="L40" s="127">
        <v>1081.3769692000001</v>
      </c>
      <c r="M40" s="127">
        <v>1413.1765900999999</v>
      </c>
      <c r="N40" s="197">
        <v>76.521007832678507</v>
      </c>
    </row>
    <row r="41" spans="1:14" ht="12.75" customHeight="1">
      <c r="A41" s="41">
        <v>44620</v>
      </c>
      <c r="B41" s="44" t="s">
        <v>1017</v>
      </c>
      <c r="C41" s="66" t="s">
        <v>623</v>
      </c>
      <c r="D41" s="127">
        <v>58.065398500000001</v>
      </c>
      <c r="E41" s="127">
        <v>900.81811949999997</v>
      </c>
      <c r="F41" s="197">
        <v>6.4458515257474245</v>
      </c>
      <c r="G41" s="198"/>
      <c r="H41" s="127">
        <v>106.14517360000001</v>
      </c>
      <c r="I41" s="127">
        <v>896.1979295000001</v>
      </c>
      <c r="J41" s="197">
        <v>11.843943185543813</v>
      </c>
      <c r="K41" s="198"/>
      <c r="L41" s="127">
        <v>510.57582660000003</v>
      </c>
      <c r="M41" s="127">
        <v>896.1979295000001</v>
      </c>
      <c r="N41" s="197">
        <v>56.971324056155382</v>
      </c>
    </row>
    <row r="42" spans="1:14" ht="12.75" customHeight="1">
      <c r="A42" s="41">
        <v>44830</v>
      </c>
      <c r="B42" s="44" t="s">
        <v>1018</v>
      </c>
      <c r="C42" s="289" t="s">
        <v>625</v>
      </c>
      <c r="D42" s="127">
        <v>5.8103131999999995</v>
      </c>
      <c r="E42" s="127">
        <v>75.79216439999999</v>
      </c>
      <c r="F42" s="197">
        <v>7.6661133060345747</v>
      </c>
      <c r="G42" s="198"/>
      <c r="H42" s="127">
        <v>7.4288815999999986</v>
      </c>
      <c r="I42" s="127">
        <v>74.205857599999987</v>
      </c>
      <c r="J42" s="197">
        <v>10.011179494811202</v>
      </c>
      <c r="K42" s="198"/>
      <c r="L42" s="127">
        <v>63.10170999999999</v>
      </c>
      <c r="M42" s="127">
        <v>74.205857599999987</v>
      </c>
      <c r="N42" s="197">
        <v>85.03602281661388</v>
      </c>
    </row>
    <row r="43" spans="1:14" ht="12.75" customHeight="1">
      <c r="A43" s="41">
        <v>45040</v>
      </c>
      <c r="B43" s="44" t="s">
        <v>1019</v>
      </c>
      <c r="C43" s="66" t="s">
        <v>623</v>
      </c>
      <c r="D43" s="127">
        <v>58.575968799999998</v>
      </c>
      <c r="E43" s="127">
        <v>719.49107960000003</v>
      </c>
      <c r="F43" s="197">
        <v>8.141305773042415</v>
      </c>
      <c r="G43" s="198"/>
      <c r="H43" s="127">
        <v>112.0459298</v>
      </c>
      <c r="I43" s="127">
        <v>720.49107960000003</v>
      </c>
      <c r="J43" s="197">
        <v>15.551327833538938</v>
      </c>
      <c r="K43" s="198"/>
      <c r="L43" s="127">
        <v>545.82325119999996</v>
      </c>
      <c r="M43" s="127">
        <v>720.49107960000003</v>
      </c>
      <c r="N43" s="197">
        <v>75.757114370247081</v>
      </c>
    </row>
    <row r="44" spans="1:14" ht="12.75" customHeight="1">
      <c r="A44" s="41">
        <v>45090</v>
      </c>
      <c r="B44" s="44" t="s">
        <v>1020</v>
      </c>
      <c r="C44" s="66" t="s">
        <v>623</v>
      </c>
      <c r="D44" s="127">
        <v>16</v>
      </c>
      <c r="E44" s="127">
        <v>308</v>
      </c>
      <c r="F44" s="197">
        <v>5.1948051948051948</v>
      </c>
      <c r="G44" s="198"/>
      <c r="H44" s="127">
        <v>22</v>
      </c>
      <c r="I44" s="127">
        <v>311</v>
      </c>
      <c r="J44" s="197">
        <v>7.07395498392283</v>
      </c>
      <c r="K44" s="198"/>
      <c r="L44" s="127">
        <v>208</v>
      </c>
      <c r="M44" s="127">
        <v>311</v>
      </c>
      <c r="N44" s="197">
        <v>66.881028938906752</v>
      </c>
    </row>
    <row r="45" spans="1:14" ht="12.75" customHeight="1">
      <c r="A45" s="41">
        <v>45120</v>
      </c>
      <c r="B45" s="44" t="s">
        <v>1021</v>
      </c>
      <c r="C45" s="66" t="s">
        <v>623</v>
      </c>
      <c r="D45" s="127">
        <v>5.9288951999999995</v>
      </c>
      <c r="E45" s="127">
        <v>132.41199280000001</v>
      </c>
      <c r="F45" s="197">
        <v>4.4776119402985062</v>
      </c>
      <c r="G45" s="198"/>
      <c r="H45" s="127">
        <v>14.822237999999999</v>
      </c>
      <c r="I45" s="127">
        <v>130.43569439999999</v>
      </c>
      <c r="J45" s="197">
        <v>11.363636363636363</v>
      </c>
      <c r="K45" s="198"/>
      <c r="L45" s="127">
        <v>116.6016056</v>
      </c>
      <c r="M45" s="127">
        <v>130.43569439999999</v>
      </c>
      <c r="N45" s="197">
        <v>89.393939393939405</v>
      </c>
    </row>
    <row r="46" spans="1:14" ht="12.75" customHeight="1">
      <c r="A46" s="41">
        <v>45290</v>
      </c>
      <c r="B46" s="44" t="s">
        <v>1022</v>
      </c>
      <c r="C46" s="66" t="s">
        <v>623</v>
      </c>
      <c r="D46" s="127">
        <v>59</v>
      </c>
      <c r="E46" s="127">
        <v>973</v>
      </c>
      <c r="F46" s="197">
        <v>6.0637204522096608</v>
      </c>
      <c r="G46" s="198"/>
      <c r="H46" s="127">
        <v>31</v>
      </c>
      <c r="I46" s="127">
        <v>972</v>
      </c>
      <c r="J46" s="197">
        <v>3.189300411522634</v>
      </c>
      <c r="K46" s="198"/>
      <c r="L46" s="127">
        <v>659</v>
      </c>
      <c r="M46" s="127">
        <v>972</v>
      </c>
      <c r="N46" s="197">
        <v>67.798353909465021</v>
      </c>
    </row>
    <row r="47" spans="1:14" ht="12.75" customHeight="1">
      <c r="A47" s="41">
        <v>45340</v>
      </c>
      <c r="B47" s="44" t="s">
        <v>1023</v>
      </c>
      <c r="C47" s="66" t="s">
        <v>623</v>
      </c>
      <c r="D47" s="127">
        <v>356.67742500000003</v>
      </c>
      <c r="E47" s="127">
        <v>5700.2581416000003</v>
      </c>
      <c r="F47" s="197">
        <v>6.2572153074436825</v>
      </c>
      <c r="G47" s="198"/>
      <c r="H47" s="127">
        <v>515.70967629999996</v>
      </c>
      <c r="I47" s="127">
        <v>5640.8387849999999</v>
      </c>
      <c r="J47" s="197">
        <v>9.1424289180425493</v>
      </c>
      <c r="K47" s="198"/>
      <c r="L47" s="127">
        <v>5143.9677965999999</v>
      </c>
      <c r="M47" s="127">
        <v>5640.8387849999999</v>
      </c>
      <c r="N47" s="197">
        <v>91.191540702753841</v>
      </c>
    </row>
    <row r="48" spans="1:14" ht="12.75" customHeight="1">
      <c r="A48" s="41">
        <v>45400</v>
      </c>
      <c r="B48" s="44" t="s">
        <v>1024</v>
      </c>
      <c r="C48" s="289" t="s">
        <v>625</v>
      </c>
      <c r="D48" s="127" t="s">
        <v>38</v>
      </c>
      <c r="E48" s="127" t="s">
        <v>81</v>
      </c>
      <c r="F48" s="197" t="s">
        <v>81</v>
      </c>
      <c r="G48" s="198"/>
      <c r="H48" s="127" t="s">
        <v>38</v>
      </c>
      <c r="I48" s="127" t="s">
        <v>81</v>
      </c>
      <c r="J48" s="197" t="s">
        <v>81</v>
      </c>
      <c r="K48" s="198"/>
      <c r="L48" s="127">
        <v>19.332614199999998</v>
      </c>
      <c r="M48" s="127">
        <v>22.694835999999999</v>
      </c>
      <c r="N48" s="197">
        <v>85.185079989121746</v>
      </c>
    </row>
    <row r="49" spans="1:14" ht="12.75" customHeight="1">
      <c r="A49" s="41">
        <v>45540</v>
      </c>
      <c r="B49" s="44" t="s">
        <v>1025</v>
      </c>
      <c r="C49" s="289" t="s">
        <v>625</v>
      </c>
      <c r="D49" s="127" t="s">
        <v>38</v>
      </c>
      <c r="E49" s="127" t="s">
        <v>81</v>
      </c>
      <c r="F49" s="197" t="s">
        <v>81</v>
      </c>
      <c r="G49" s="198"/>
      <c r="H49" s="127" t="s">
        <v>38</v>
      </c>
      <c r="I49" s="127" t="s">
        <v>81</v>
      </c>
      <c r="J49" s="197" t="s">
        <v>81</v>
      </c>
      <c r="K49" s="198"/>
      <c r="L49" s="127">
        <v>37.964082099999999</v>
      </c>
      <c r="M49" s="127">
        <v>44.663625999999994</v>
      </c>
      <c r="N49" s="197">
        <v>85.000000000000014</v>
      </c>
    </row>
    <row r="50" spans="1:14" ht="12.75" customHeight="1">
      <c r="A50" s="41">
        <v>45680</v>
      </c>
      <c r="B50" s="44" t="s">
        <v>1026</v>
      </c>
      <c r="C50" s="66" t="s">
        <v>623</v>
      </c>
      <c r="D50" s="127">
        <v>323.63243060000002</v>
      </c>
      <c r="E50" s="127">
        <v>4499.3135558000004</v>
      </c>
      <c r="F50" s="197">
        <v>7.192929023201998</v>
      </c>
      <c r="G50" s="198"/>
      <c r="H50" s="127">
        <v>620.61566180000011</v>
      </c>
      <c r="I50" s="127">
        <v>4468.5049108000003</v>
      </c>
      <c r="J50" s="197">
        <v>13.88866464709537</v>
      </c>
      <c r="K50" s="198"/>
      <c r="L50" s="127">
        <v>3850.0480213999999</v>
      </c>
      <c r="M50" s="127">
        <v>4468.5049108000003</v>
      </c>
      <c r="N50" s="197">
        <v>86.159646196085802</v>
      </c>
    </row>
    <row r="51" spans="1:14" ht="12.75" customHeight="1">
      <c r="A51" s="41">
        <v>45890</v>
      </c>
      <c r="B51" s="44" t="s">
        <v>1027</v>
      </c>
      <c r="C51" s="66" t="s">
        <v>623</v>
      </c>
      <c r="D51" s="127">
        <v>348.39064869999999</v>
      </c>
      <c r="E51" s="127">
        <v>5216.7224960000003</v>
      </c>
      <c r="F51" s="197">
        <v>6.6783435186965319</v>
      </c>
      <c r="G51" s="198"/>
      <c r="H51" s="127">
        <v>352.82021619999995</v>
      </c>
      <c r="I51" s="127">
        <v>5179.5451549000009</v>
      </c>
      <c r="J51" s="197">
        <v>6.8117992149604438</v>
      </c>
      <c r="K51" s="198"/>
      <c r="L51" s="127">
        <v>4148.6131946000005</v>
      </c>
      <c r="M51" s="127">
        <v>5179.5451549000009</v>
      </c>
      <c r="N51" s="197">
        <v>80.096090883101795</v>
      </c>
    </row>
    <row r="52" spans="1:14" ht="12.75" customHeight="1">
      <c r="A52" s="41">
        <v>46090</v>
      </c>
      <c r="B52" s="44" t="s">
        <v>1028</v>
      </c>
      <c r="C52" s="66" t="s">
        <v>623</v>
      </c>
      <c r="D52" s="127">
        <v>50.434436599999998</v>
      </c>
      <c r="E52" s="127">
        <v>562.25429540000005</v>
      </c>
      <c r="F52" s="197">
        <v>8.9700402491580498</v>
      </c>
      <c r="G52" s="198"/>
      <c r="H52" s="127">
        <v>119.72406100000001</v>
      </c>
      <c r="I52" s="127">
        <v>564.81985880000002</v>
      </c>
      <c r="J52" s="197">
        <v>21.196857570546882</v>
      </c>
      <c r="K52" s="198"/>
      <c r="L52" s="127">
        <v>502.66136119999999</v>
      </c>
      <c r="M52" s="127">
        <v>564.81985880000002</v>
      </c>
      <c r="N52" s="197">
        <v>88.99498722795262</v>
      </c>
    </row>
    <row r="53" spans="1:14" ht="12.75" customHeight="1">
      <c r="A53" s="41">
        <v>46300</v>
      </c>
      <c r="B53" s="44" t="s">
        <v>1029</v>
      </c>
      <c r="C53" s="66" t="s">
        <v>623</v>
      </c>
      <c r="D53" s="127">
        <v>34.250382000000002</v>
      </c>
      <c r="E53" s="127">
        <v>525.78964800000006</v>
      </c>
      <c r="F53" s="197">
        <v>6.5140845070422531</v>
      </c>
      <c r="G53" s="198"/>
      <c r="H53" s="127">
        <v>77.757624000000007</v>
      </c>
      <c r="I53" s="127">
        <v>523.01259000000005</v>
      </c>
      <c r="J53" s="197">
        <v>14.867256637168142</v>
      </c>
      <c r="K53" s="198"/>
      <c r="L53" s="127">
        <v>362.86891200000002</v>
      </c>
      <c r="M53" s="127">
        <v>523.01259000000005</v>
      </c>
      <c r="N53" s="197">
        <v>69.380530973451329</v>
      </c>
    </row>
    <row r="54" spans="1:14" ht="12.75" customHeight="1">
      <c r="A54" s="41">
        <v>46450</v>
      </c>
      <c r="B54" s="44" t="s">
        <v>1030</v>
      </c>
      <c r="C54" s="66" t="s">
        <v>623</v>
      </c>
      <c r="D54" s="127">
        <v>50.0763386</v>
      </c>
      <c r="E54" s="127">
        <v>562.59136620000004</v>
      </c>
      <c r="F54" s="197">
        <v>8.9010144144654308</v>
      </c>
      <c r="G54" s="198"/>
      <c r="H54" s="127">
        <v>116.1702938</v>
      </c>
      <c r="I54" s="127">
        <v>550.60898279999992</v>
      </c>
      <c r="J54" s="197">
        <v>21.098510454595512</v>
      </c>
      <c r="K54" s="198"/>
      <c r="L54" s="127">
        <v>487.30950059999998</v>
      </c>
      <c r="M54" s="127">
        <v>550.60898279999992</v>
      </c>
      <c r="N54" s="197">
        <v>88.503732380444561</v>
      </c>
    </row>
    <row r="55" spans="1:14" ht="12.75" customHeight="1">
      <c r="A55" s="41">
        <v>46510</v>
      </c>
      <c r="B55" s="44" t="s">
        <v>1031</v>
      </c>
      <c r="C55" s="66" t="s">
        <v>623</v>
      </c>
      <c r="D55" s="127">
        <v>45</v>
      </c>
      <c r="E55" s="127">
        <v>627</v>
      </c>
      <c r="F55" s="197">
        <v>7.1770334928229662</v>
      </c>
      <c r="G55" s="198"/>
      <c r="H55" s="127">
        <v>29</v>
      </c>
      <c r="I55" s="127">
        <v>618</v>
      </c>
      <c r="J55" s="197">
        <v>4.6925566343042071</v>
      </c>
      <c r="K55" s="198"/>
      <c r="L55" s="127">
        <v>434</v>
      </c>
      <c r="M55" s="127">
        <v>618</v>
      </c>
      <c r="N55" s="197">
        <v>70.226537216828476</v>
      </c>
    </row>
    <row r="56" spans="1:14" ht="12.75" customHeight="1">
      <c r="A56" s="41">
        <v>46670</v>
      </c>
      <c r="B56" s="44" t="s">
        <v>1032</v>
      </c>
      <c r="C56" s="66" t="s">
        <v>623</v>
      </c>
      <c r="D56" s="127">
        <v>22</v>
      </c>
      <c r="E56" s="127">
        <v>289</v>
      </c>
      <c r="F56" s="197">
        <v>7.6124567474048446</v>
      </c>
      <c r="G56" s="198"/>
      <c r="H56" s="127">
        <v>34</v>
      </c>
      <c r="I56" s="127">
        <v>285</v>
      </c>
      <c r="J56" s="197">
        <v>11.929824561403509</v>
      </c>
      <c r="K56" s="198"/>
      <c r="L56" s="127">
        <v>265</v>
      </c>
      <c r="M56" s="127">
        <v>285</v>
      </c>
      <c r="N56" s="197">
        <v>92.982456140350877</v>
      </c>
    </row>
    <row r="57" spans="1:14" ht="12.75" customHeight="1">
      <c r="A57" s="41">
        <v>46860</v>
      </c>
      <c r="B57" s="44" t="s">
        <v>1033</v>
      </c>
      <c r="C57" s="289" t="s">
        <v>625</v>
      </c>
      <c r="D57" s="127" t="s">
        <v>38</v>
      </c>
      <c r="E57" s="127" t="s">
        <v>81</v>
      </c>
      <c r="F57" s="197" t="s">
        <v>81</v>
      </c>
      <c r="G57" s="198"/>
      <c r="H57" s="127" t="s">
        <v>38</v>
      </c>
      <c r="I57" s="127" t="s">
        <v>81</v>
      </c>
      <c r="J57" s="197" t="s">
        <v>81</v>
      </c>
      <c r="K57" s="198"/>
      <c r="L57" s="127">
        <v>20.139687299999999</v>
      </c>
      <c r="M57" s="127">
        <v>39.139392299999997</v>
      </c>
      <c r="N57" s="197">
        <v>51.456310679611647</v>
      </c>
    </row>
    <row r="58" spans="1:14" ht="12.75" customHeight="1">
      <c r="A58" s="41">
        <v>46970</v>
      </c>
      <c r="B58" s="44" t="s">
        <v>1034</v>
      </c>
      <c r="C58" s="66" t="s">
        <v>623</v>
      </c>
      <c r="D58" s="127">
        <v>18.931550600000001</v>
      </c>
      <c r="E58" s="127">
        <v>195.29389040000001</v>
      </c>
      <c r="F58" s="197">
        <v>9.6938775510204085</v>
      </c>
      <c r="G58" s="198"/>
      <c r="H58" s="127">
        <v>7.9711791999999999</v>
      </c>
      <c r="I58" s="127">
        <v>190.31190340000001</v>
      </c>
      <c r="J58" s="197">
        <v>4.1884816753926701</v>
      </c>
      <c r="K58" s="198"/>
      <c r="L58" s="127">
        <v>134.51364899999999</v>
      </c>
      <c r="M58" s="127">
        <v>190.31190340000001</v>
      </c>
      <c r="N58" s="197">
        <v>70.680628272251298</v>
      </c>
    </row>
    <row r="59" spans="1:14" ht="12.75" customHeight="1">
      <c r="A59" s="41">
        <v>47140</v>
      </c>
      <c r="B59" s="44" t="s">
        <v>1035</v>
      </c>
      <c r="C59" s="66" t="s">
        <v>623</v>
      </c>
      <c r="D59" s="127">
        <v>391.53536589999999</v>
      </c>
      <c r="E59" s="127">
        <v>5703.5237921999997</v>
      </c>
      <c r="F59" s="197">
        <v>6.8647976262578974</v>
      </c>
      <c r="G59" s="198"/>
      <c r="H59" s="127">
        <v>508.46429060000003</v>
      </c>
      <c r="I59" s="127">
        <v>5670.6340124999997</v>
      </c>
      <c r="J59" s="197">
        <v>8.9666215361310986</v>
      </c>
      <c r="K59" s="198"/>
      <c r="L59" s="127">
        <v>4757.0744735999997</v>
      </c>
      <c r="M59" s="127">
        <v>5670.6340124999997</v>
      </c>
      <c r="N59" s="197">
        <v>83.88964026092664</v>
      </c>
    </row>
    <row r="60" spans="1:14" ht="12.75" customHeight="1">
      <c r="A60" s="41">
        <v>47290</v>
      </c>
      <c r="B60" s="44" t="s">
        <v>1036</v>
      </c>
      <c r="C60" s="289" t="s">
        <v>625</v>
      </c>
      <c r="D60" s="127">
        <v>5</v>
      </c>
      <c r="E60" s="127">
        <v>55.661701799999996</v>
      </c>
      <c r="F60" s="197">
        <v>8.9828371003920697</v>
      </c>
      <c r="G60" s="198"/>
      <c r="H60" s="127">
        <v>5.5039148999999998</v>
      </c>
      <c r="I60" s="127">
        <v>54.978113999999991</v>
      </c>
      <c r="J60" s="197">
        <v>10.011101690392653</v>
      </c>
      <c r="K60" s="198"/>
      <c r="L60" s="127">
        <v>39.185169599999995</v>
      </c>
      <c r="M60" s="127">
        <v>54.978113999999991</v>
      </c>
      <c r="N60" s="197">
        <v>71.274124827199429</v>
      </c>
    </row>
    <row r="61" spans="1:14" ht="12.75" customHeight="1">
      <c r="A61" s="41">
        <v>47490</v>
      </c>
      <c r="B61" s="44" t="s">
        <v>1037</v>
      </c>
      <c r="C61" s="289" t="s">
        <v>625</v>
      </c>
      <c r="D61" s="127" t="s">
        <v>38</v>
      </c>
      <c r="E61" s="127" t="s">
        <v>81</v>
      </c>
      <c r="F61" s="197" t="s">
        <v>81</v>
      </c>
      <c r="G61" s="198"/>
      <c r="H61" s="127">
        <v>12.937475899999999</v>
      </c>
      <c r="I61" s="127">
        <v>66.7554686</v>
      </c>
      <c r="J61" s="197">
        <v>19.380398597037185</v>
      </c>
      <c r="K61" s="198"/>
      <c r="L61" s="127">
        <v>48.459522999999997</v>
      </c>
      <c r="M61" s="127">
        <v>66.7554686</v>
      </c>
      <c r="N61" s="197">
        <v>72.592589066178761</v>
      </c>
    </row>
    <row r="62" spans="1:14" ht="12.75" customHeight="1">
      <c r="A62" s="41">
        <v>47630</v>
      </c>
      <c r="B62" s="44" t="s">
        <v>1038</v>
      </c>
      <c r="C62" s="66" t="s">
        <v>623</v>
      </c>
      <c r="D62" s="127">
        <v>16</v>
      </c>
      <c r="E62" s="127">
        <v>212</v>
      </c>
      <c r="F62" s="197">
        <v>7.5471698113207548</v>
      </c>
      <c r="G62" s="198"/>
      <c r="H62" s="127">
        <v>16</v>
      </c>
      <c r="I62" s="127">
        <v>211</v>
      </c>
      <c r="J62" s="197">
        <v>7.5829383886255926</v>
      </c>
      <c r="K62" s="198"/>
      <c r="L62" s="127">
        <v>141</v>
      </c>
      <c r="M62" s="127">
        <v>211</v>
      </c>
      <c r="N62" s="197">
        <v>66.824644549763036</v>
      </c>
    </row>
    <row r="63" spans="1:14" ht="12.75" customHeight="1">
      <c r="A63" s="41">
        <v>47700</v>
      </c>
      <c r="B63" s="44" t="s">
        <v>1039</v>
      </c>
      <c r="C63" s="66" t="s">
        <v>623</v>
      </c>
      <c r="D63" s="127">
        <v>203.1630241</v>
      </c>
      <c r="E63" s="127">
        <v>3248.7934682</v>
      </c>
      <c r="F63" s="197">
        <v>6.2534915219637792</v>
      </c>
      <c r="G63" s="198"/>
      <c r="H63" s="127">
        <v>140.7800379</v>
      </c>
      <c r="I63" s="127">
        <v>3223.6743923000004</v>
      </c>
      <c r="J63" s="197">
        <v>4.3670675374741377</v>
      </c>
      <c r="K63" s="198"/>
      <c r="L63" s="127">
        <v>2435.1850013000003</v>
      </c>
      <c r="M63" s="127">
        <v>3223.6743923000004</v>
      </c>
      <c r="N63" s="197">
        <v>75.540662764100219</v>
      </c>
    </row>
    <row r="64" spans="1:14" ht="12.75" customHeight="1">
      <c r="A64" s="41">
        <v>47800</v>
      </c>
      <c r="B64" s="44" t="s">
        <v>1040</v>
      </c>
      <c r="C64" s="66" t="s">
        <v>623</v>
      </c>
      <c r="D64" s="127">
        <v>8.9788689000000002</v>
      </c>
      <c r="E64" s="127">
        <v>123.70886040000001</v>
      </c>
      <c r="F64" s="197">
        <v>7.2580645161290311</v>
      </c>
      <c r="G64" s="198"/>
      <c r="H64" s="127">
        <v>14.964781500000001</v>
      </c>
      <c r="I64" s="127">
        <v>123.70886040000001</v>
      </c>
      <c r="J64" s="197">
        <v>12.096774193548388</v>
      </c>
      <c r="K64" s="198"/>
      <c r="L64" s="127">
        <v>93.779297400000004</v>
      </c>
      <c r="M64" s="127">
        <v>123.70886040000001</v>
      </c>
      <c r="N64" s="197">
        <v>75.806451612903231</v>
      </c>
    </row>
    <row r="65" spans="1:14" ht="12.75" customHeight="1">
      <c r="A65" s="41">
        <v>47910</v>
      </c>
      <c r="B65" s="44" t="s">
        <v>1041</v>
      </c>
      <c r="C65" s="289" t="s">
        <v>625</v>
      </c>
      <c r="D65" s="127" t="s">
        <v>38</v>
      </c>
      <c r="E65" s="127" t="s">
        <v>81</v>
      </c>
      <c r="F65" s="197" t="s">
        <v>81</v>
      </c>
      <c r="G65" s="15"/>
      <c r="H65" s="127">
        <v>6.4942495999999998</v>
      </c>
      <c r="I65" s="127">
        <v>94.572509799999992</v>
      </c>
      <c r="J65" s="197">
        <v>6.866952789699571</v>
      </c>
      <c r="K65" s="15"/>
      <c r="L65" s="127">
        <v>66.971948999999995</v>
      </c>
      <c r="M65" s="127">
        <v>94.572509799999992</v>
      </c>
      <c r="N65" s="197">
        <v>70.815450643776828</v>
      </c>
    </row>
    <row r="66" spans="1:14" ht="12.75" customHeight="1">
      <c r="A66" s="41">
        <v>47980</v>
      </c>
      <c r="B66" s="44" t="s">
        <v>1042</v>
      </c>
      <c r="C66" s="66" t="s">
        <v>623</v>
      </c>
      <c r="D66" s="127">
        <v>73</v>
      </c>
      <c r="E66" s="127">
        <v>1021</v>
      </c>
      <c r="F66" s="197">
        <v>7.1498530852105784</v>
      </c>
      <c r="G66" s="198"/>
      <c r="H66" s="127">
        <v>32</v>
      </c>
      <c r="I66" s="127">
        <v>1013</v>
      </c>
      <c r="J66" s="197">
        <v>3.1589338598223096</v>
      </c>
      <c r="K66" s="198"/>
      <c r="L66" s="127">
        <v>638</v>
      </c>
      <c r="M66" s="127">
        <v>1013</v>
      </c>
      <c r="N66" s="197">
        <v>62.981243830207298</v>
      </c>
    </row>
    <row r="67" spans="1:14" ht="12.75" customHeight="1">
      <c r="A67" s="41">
        <v>48050</v>
      </c>
      <c r="B67" s="44" t="s">
        <v>1043</v>
      </c>
      <c r="C67" s="66" t="s">
        <v>623</v>
      </c>
      <c r="D67" s="127">
        <v>10.7306525</v>
      </c>
      <c r="E67" s="127">
        <v>291.64111819999999</v>
      </c>
      <c r="F67" s="197">
        <v>3.6794031535159575</v>
      </c>
      <c r="G67" s="198"/>
      <c r="H67" s="127">
        <v>25.124454599999996</v>
      </c>
      <c r="I67" s="127">
        <v>292.4964129</v>
      </c>
      <c r="J67" s="197">
        <v>8.5896624683016753</v>
      </c>
      <c r="K67" s="198"/>
      <c r="L67" s="127">
        <v>243.42433209999999</v>
      </c>
      <c r="M67" s="127">
        <v>292.4964129</v>
      </c>
      <c r="N67" s="197">
        <v>83.223014493248854</v>
      </c>
    </row>
    <row r="68" spans="1:14" ht="12.75" customHeight="1">
      <c r="A68" s="41">
        <v>48130</v>
      </c>
      <c r="B68" s="44" t="s">
        <v>1044</v>
      </c>
      <c r="C68" s="289" t="s">
        <v>625</v>
      </c>
      <c r="D68" s="127">
        <v>9.4191526000000003</v>
      </c>
      <c r="E68" s="127">
        <v>196.35310420000002</v>
      </c>
      <c r="F68" s="197">
        <v>4.7970479704797047</v>
      </c>
      <c r="G68" s="198"/>
      <c r="H68" s="127">
        <v>21.011955800000003</v>
      </c>
      <c r="I68" s="127">
        <v>198.52675480000002</v>
      </c>
      <c r="J68" s="197">
        <v>10.583941605839415</v>
      </c>
      <c r="K68" s="198"/>
      <c r="L68" s="127">
        <v>161.57469460000002</v>
      </c>
      <c r="M68" s="127">
        <v>198.52675480000002</v>
      </c>
      <c r="N68" s="197">
        <v>81.386861313868607</v>
      </c>
    </row>
    <row r="69" spans="1:14" ht="12.75" customHeight="1">
      <c r="A69" s="41">
        <v>48260</v>
      </c>
      <c r="B69" s="44" t="s">
        <v>1045</v>
      </c>
      <c r="C69" s="66" t="s">
        <v>623</v>
      </c>
      <c r="D69" s="127">
        <v>20</v>
      </c>
      <c r="E69" s="127">
        <v>188</v>
      </c>
      <c r="F69" s="197">
        <v>10.638297872340425</v>
      </c>
      <c r="G69" s="198"/>
      <c r="H69" s="127" t="s">
        <v>38</v>
      </c>
      <c r="I69" s="127" t="s">
        <v>81</v>
      </c>
      <c r="J69" s="197" t="s">
        <v>81</v>
      </c>
      <c r="K69" s="198"/>
      <c r="L69" s="127">
        <v>121</v>
      </c>
      <c r="M69" s="127">
        <v>183</v>
      </c>
      <c r="N69" s="197">
        <v>66.120218579234972</v>
      </c>
    </row>
    <row r="70" spans="1:14" ht="12.75" customHeight="1">
      <c r="A70" s="41">
        <v>48340</v>
      </c>
      <c r="B70" s="44" t="s">
        <v>1046</v>
      </c>
      <c r="C70" s="66" t="s">
        <v>623</v>
      </c>
      <c r="D70" s="127">
        <v>26.053747999999999</v>
      </c>
      <c r="E70" s="127">
        <v>335.32041299999997</v>
      </c>
      <c r="F70" s="197">
        <v>7.7698067251277063</v>
      </c>
      <c r="G70" s="198"/>
      <c r="H70" s="127">
        <v>37.138097500000001</v>
      </c>
      <c r="I70" s="127">
        <v>331.32289800000001</v>
      </c>
      <c r="J70" s="197">
        <v>11.209034366227232</v>
      </c>
      <c r="K70" s="198"/>
      <c r="L70" s="127">
        <v>205.8736955</v>
      </c>
      <c r="M70" s="127">
        <v>331.32289800000001</v>
      </c>
      <c r="N70" s="197">
        <v>62.136875157961455</v>
      </c>
    </row>
    <row r="71" spans="1:14" ht="12.75" customHeight="1">
      <c r="A71" s="41">
        <v>48410</v>
      </c>
      <c r="B71" s="44" t="s">
        <v>1047</v>
      </c>
      <c r="C71" s="66" t="s">
        <v>623</v>
      </c>
      <c r="D71" s="127">
        <v>124.9124103</v>
      </c>
      <c r="E71" s="127">
        <v>1911.9759107000002</v>
      </c>
      <c r="F71" s="197">
        <v>6.5331581638111684</v>
      </c>
      <c r="G71" s="198"/>
      <c r="H71" s="127">
        <v>64.563872599999996</v>
      </c>
      <c r="I71" s="127">
        <v>1905.587994</v>
      </c>
      <c r="J71" s="197">
        <v>3.3881338885051773</v>
      </c>
      <c r="K71" s="198"/>
      <c r="L71" s="127">
        <v>1414.9912282</v>
      </c>
      <c r="M71" s="127">
        <v>1905.587994</v>
      </c>
      <c r="N71" s="197">
        <v>74.254835392293089</v>
      </c>
    </row>
    <row r="72" spans="1:14" ht="12.75" customHeight="1">
      <c r="A72" s="41">
        <v>48540</v>
      </c>
      <c r="B72" s="44" t="s">
        <v>1048</v>
      </c>
      <c r="C72" s="66" t="s">
        <v>623</v>
      </c>
      <c r="D72" s="127">
        <v>63.046530199999999</v>
      </c>
      <c r="E72" s="127">
        <v>708.48936570000001</v>
      </c>
      <c r="F72" s="197">
        <v>8.8987263962259924</v>
      </c>
      <c r="G72" s="198"/>
      <c r="H72" s="127">
        <v>128.232651</v>
      </c>
      <c r="I72" s="127">
        <v>697.4661006</v>
      </c>
      <c r="J72" s="197">
        <v>18.385503021535669</v>
      </c>
      <c r="K72" s="198"/>
      <c r="L72" s="127">
        <v>407.67508720000001</v>
      </c>
      <c r="M72" s="127">
        <v>697.4661006</v>
      </c>
      <c r="N72" s="197">
        <v>58.450881963911186</v>
      </c>
    </row>
    <row r="73" spans="1:14" ht="12.75" customHeight="1">
      <c r="A73" s="41">
        <v>48640</v>
      </c>
      <c r="B73" s="44" t="s">
        <v>1049</v>
      </c>
      <c r="C73" s="289" t="s">
        <v>625</v>
      </c>
      <c r="D73" s="127" t="s">
        <v>38</v>
      </c>
      <c r="E73" s="127" t="s">
        <v>81</v>
      </c>
      <c r="F73" s="197" t="s">
        <v>81</v>
      </c>
      <c r="G73" s="198"/>
      <c r="H73" s="127" t="s">
        <v>38</v>
      </c>
      <c r="I73" s="127" t="s">
        <v>81</v>
      </c>
      <c r="J73" s="197" t="s">
        <v>81</v>
      </c>
      <c r="K73" s="198"/>
      <c r="L73" s="127">
        <v>23.209363200000002</v>
      </c>
      <c r="M73" s="127">
        <v>30.020484200000002</v>
      </c>
      <c r="N73" s="197">
        <v>77.311755018261834</v>
      </c>
    </row>
    <row r="74" spans="1:14" ht="12.75" customHeight="1">
      <c r="A74" s="41">
        <v>48750</v>
      </c>
      <c r="B74" s="44" t="s">
        <v>1050</v>
      </c>
      <c r="C74" s="66" t="s">
        <v>624</v>
      </c>
      <c r="D74" s="127">
        <v>6.1607832999999994</v>
      </c>
      <c r="E74" s="127">
        <v>124.96074060000001</v>
      </c>
      <c r="F74" s="197">
        <v>4.9301750857260833</v>
      </c>
      <c r="G74" s="198"/>
      <c r="H74" s="127">
        <v>10.5451607</v>
      </c>
      <c r="I74" s="127">
        <v>124.07856290000001</v>
      </c>
      <c r="J74" s="197">
        <v>8.4987772694456307</v>
      </c>
      <c r="K74" s="198"/>
      <c r="L74" s="127">
        <v>104.7043949</v>
      </c>
      <c r="M74" s="127">
        <v>124.07856290000001</v>
      </c>
      <c r="N74" s="197">
        <v>84.385563833766795</v>
      </c>
    </row>
    <row r="75" spans="1:14" ht="12.75" customHeight="1">
      <c r="A75" s="41">
        <v>48830</v>
      </c>
      <c r="B75" s="44" t="s">
        <v>1051</v>
      </c>
      <c r="C75" s="66" t="s">
        <v>623</v>
      </c>
      <c r="D75" s="127">
        <v>20.999981099999999</v>
      </c>
      <c r="E75" s="127">
        <v>283.99976450000003</v>
      </c>
      <c r="F75" s="197">
        <v>7.3943656738490002</v>
      </c>
      <c r="G75" s="198"/>
      <c r="H75" s="127">
        <v>29.9999799</v>
      </c>
      <c r="I75" s="127">
        <v>280.99976770000001</v>
      </c>
      <c r="J75" s="197">
        <v>10.676158256482431</v>
      </c>
      <c r="K75" s="198"/>
      <c r="L75" s="127">
        <v>209.99982360000001</v>
      </c>
      <c r="M75" s="127">
        <v>280.99976770000001</v>
      </c>
      <c r="N75" s="197">
        <v>74.733095090740179</v>
      </c>
    </row>
    <row r="76" spans="1:14" ht="12.75" customHeight="1">
      <c r="A76" s="41">
        <v>49399</v>
      </c>
      <c r="B76" s="44" t="s">
        <v>282</v>
      </c>
      <c r="C76" s="66" t="s">
        <v>624</v>
      </c>
      <c r="D76" s="127" t="s">
        <v>38</v>
      </c>
      <c r="E76" s="127" t="s">
        <v>81</v>
      </c>
      <c r="F76" s="197" t="s">
        <v>81</v>
      </c>
      <c r="G76" s="198"/>
      <c r="H76" s="127">
        <v>12.894584900000002</v>
      </c>
      <c r="I76" s="127">
        <v>70.975170599999984</v>
      </c>
      <c r="J76" s="197">
        <v>18.167740621112372</v>
      </c>
      <c r="K76" s="198"/>
      <c r="L76" s="127">
        <v>50.869852199999997</v>
      </c>
      <c r="M76" s="127">
        <v>70.975170599999984</v>
      </c>
      <c r="N76" s="197">
        <v>71.672743820076164</v>
      </c>
    </row>
    <row r="77" spans="1:14" ht="12.75" customHeight="1">
      <c r="A77" s="64">
        <v>49999</v>
      </c>
      <c r="B77" s="10" t="s">
        <v>1514</v>
      </c>
      <c r="C77" s="9" t="s">
        <v>81</v>
      </c>
      <c r="D77" s="128">
        <v>61.515068900001552</v>
      </c>
      <c r="E77" s="128" t="s">
        <v>81</v>
      </c>
      <c r="F77" s="209" t="s">
        <v>81</v>
      </c>
      <c r="G77" s="198"/>
      <c r="H77" s="128">
        <v>57.042479700001422</v>
      </c>
      <c r="I77" s="128" t="s">
        <v>81</v>
      </c>
      <c r="J77" s="209" t="s">
        <v>81</v>
      </c>
      <c r="K77" s="198"/>
      <c r="L77" s="128">
        <v>167.0262636999978</v>
      </c>
      <c r="M77" s="128" t="s">
        <v>81</v>
      </c>
      <c r="N77" s="209" t="s">
        <v>81</v>
      </c>
    </row>
    <row r="78" spans="1:14" ht="12.75" customHeight="1">
      <c r="A78" s="64"/>
      <c r="B78" s="10"/>
      <c r="C78" s="10"/>
      <c r="G78" s="202"/>
      <c r="K78" s="202"/>
    </row>
    <row r="79" spans="1:14" ht="12.75" customHeight="1">
      <c r="A79" s="64"/>
      <c r="B79" s="10"/>
      <c r="C79" s="10"/>
      <c r="G79" s="15"/>
      <c r="K79" s="15"/>
    </row>
    <row r="80" spans="1:14" ht="12.75" customHeight="1">
      <c r="A80" s="43"/>
      <c r="B80" s="66" t="s">
        <v>275</v>
      </c>
      <c r="C80" s="66" t="s">
        <v>81</v>
      </c>
      <c r="D80" s="210">
        <v>58342</v>
      </c>
      <c r="E80" s="210">
        <v>903493</v>
      </c>
      <c r="F80" s="211">
        <v>6.4573826249899007</v>
      </c>
      <c r="G80" s="212"/>
      <c r="H80" s="210">
        <v>80190</v>
      </c>
      <c r="I80" s="210">
        <v>897115</v>
      </c>
      <c r="J80" s="211">
        <v>8.938653349904973</v>
      </c>
      <c r="K80" s="212"/>
      <c r="L80" s="210">
        <v>367889</v>
      </c>
      <c r="M80" s="210">
        <v>897115</v>
      </c>
      <c r="N80" s="211">
        <v>41.00800900664909</v>
      </c>
    </row>
    <row r="81" spans="1:14" ht="12.75" customHeight="1">
      <c r="A81" s="45"/>
      <c r="B81" s="46" t="s">
        <v>1230</v>
      </c>
      <c r="C81" s="46" t="s">
        <v>81</v>
      </c>
      <c r="D81" s="213">
        <v>39488</v>
      </c>
      <c r="E81" s="213">
        <v>622114</v>
      </c>
      <c r="F81" s="214">
        <v>6.347389706709702</v>
      </c>
      <c r="G81" s="215"/>
      <c r="H81" s="213">
        <v>40592</v>
      </c>
      <c r="I81" s="213">
        <v>617668</v>
      </c>
      <c r="J81" s="214">
        <v>6.5718152794057652</v>
      </c>
      <c r="K81" s="215"/>
      <c r="L81" s="213">
        <v>261305</v>
      </c>
      <c r="M81" s="213">
        <v>617668</v>
      </c>
      <c r="N81" s="214">
        <v>42.305089465538117</v>
      </c>
    </row>
    <row r="82" spans="1:14" ht="12.75" customHeight="1">
      <c r="A82" s="45"/>
      <c r="B82" s="46" t="s">
        <v>415</v>
      </c>
      <c r="C82" s="46" t="s">
        <v>81</v>
      </c>
      <c r="D82" s="213">
        <v>18533</v>
      </c>
      <c r="E82" s="213">
        <v>276891</v>
      </c>
      <c r="F82" s="214">
        <v>6.6932475233936817</v>
      </c>
      <c r="G82" s="215"/>
      <c r="H82" s="213">
        <v>39342</v>
      </c>
      <c r="I82" s="213">
        <v>275008</v>
      </c>
      <c r="J82" s="214">
        <v>14.305765650453806</v>
      </c>
      <c r="K82" s="215"/>
      <c r="L82" s="213">
        <v>104893</v>
      </c>
      <c r="M82" s="213">
        <v>275008</v>
      </c>
      <c r="N82" s="214">
        <v>38.141799511286948</v>
      </c>
    </row>
    <row r="83" spans="1:14" ht="12.75" customHeight="1">
      <c r="A83" s="47"/>
      <c r="B83" s="48" t="s">
        <v>1231</v>
      </c>
      <c r="C83" s="48" t="s">
        <v>81</v>
      </c>
      <c r="D83" s="216">
        <v>43452</v>
      </c>
      <c r="E83" s="216">
        <v>686688</v>
      </c>
      <c r="F83" s="217">
        <v>6.3277645743044886</v>
      </c>
      <c r="G83" s="204"/>
      <c r="H83" s="216">
        <v>46644</v>
      </c>
      <c r="I83" s="216">
        <v>681705</v>
      </c>
      <c r="J83" s="217">
        <v>6.8422558144652008</v>
      </c>
      <c r="K83" s="204"/>
      <c r="L83" s="216">
        <v>280777</v>
      </c>
      <c r="M83" s="216">
        <v>681705</v>
      </c>
      <c r="N83" s="217">
        <v>41.18746378565509</v>
      </c>
    </row>
    <row r="84" spans="1:14" ht="12.75" customHeight="1">
      <c r="A84" s="47"/>
      <c r="B84" s="48" t="s">
        <v>416</v>
      </c>
      <c r="C84" s="48" t="s">
        <v>81</v>
      </c>
      <c r="D84" s="218">
        <v>14569</v>
      </c>
      <c r="E84" s="218">
        <v>212317</v>
      </c>
      <c r="F84" s="219">
        <v>6.8619093148452546</v>
      </c>
      <c r="G84" s="204"/>
      <c r="H84" s="218">
        <v>33290</v>
      </c>
      <c r="I84" s="218">
        <v>210971</v>
      </c>
      <c r="J84" s="219">
        <v>15.779419920273401</v>
      </c>
      <c r="K84" s="204"/>
      <c r="L84" s="218">
        <v>85421</v>
      </c>
      <c r="M84" s="218">
        <v>210971</v>
      </c>
      <c r="N84" s="219">
        <v>40.489451156794061</v>
      </c>
    </row>
    <row r="85" spans="1:14" ht="12.75" customHeight="1">
      <c r="A85" s="49"/>
      <c r="B85" s="50"/>
      <c r="C85" s="50"/>
      <c r="D85" s="220"/>
      <c r="E85" s="220"/>
      <c r="F85" s="221"/>
      <c r="G85" s="198"/>
      <c r="H85" s="220"/>
      <c r="I85" s="220"/>
      <c r="J85" s="221"/>
      <c r="K85" s="198"/>
      <c r="L85" s="220"/>
      <c r="M85" s="220"/>
      <c r="N85" s="221"/>
    </row>
    <row r="86" spans="1:14" ht="12.75" customHeight="1">
      <c r="A86" s="43"/>
      <c r="B86" s="66" t="s">
        <v>65</v>
      </c>
      <c r="C86" s="66" t="s">
        <v>81</v>
      </c>
      <c r="D86" s="210">
        <v>17996</v>
      </c>
      <c r="E86" s="210">
        <v>289587</v>
      </c>
      <c r="F86" s="211">
        <v>6.2143673576507235</v>
      </c>
      <c r="G86" s="212"/>
      <c r="H86" s="210">
        <v>24650</v>
      </c>
      <c r="I86" s="210">
        <v>287442</v>
      </c>
      <c r="J86" s="211">
        <v>8.5756430862574025</v>
      </c>
      <c r="K86" s="212"/>
      <c r="L86" s="210">
        <v>102554</v>
      </c>
      <c r="M86" s="210">
        <v>287442</v>
      </c>
      <c r="N86" s="211">
        <v>35.678154201543265</v>
      </c>
    </row>
    <row r="87" spans="1:14" ht="12.75" customHeight="1">
      <c r="A87" s="45"/>
      <c r="B87" s="46" t="s">
        <v>417</v>
      </c>
      <c r="C87" s="46" t="s">
        <v>81</v>
      </c>
      <c r="D87" s="213">
        <v>11771</v>
      </c>
      <c r="E87" s="213">
        <v>192427</v>
      </c>
      <c r="F87" s="214">
        <v>6.1171249356898976</v>
      </c>
      <c r="G87" s="215"/>
      <c r="H87" s="213">
        <v>10900</v>
      </c>
      <c r="I87" s="213">
        <v>190955</v>
      </c>
      <c r="J87" s="214">
        <v>5.708151135084182</v>
      </c>
      <c r="K87" s="215"/>
      <c r="L87" s="213">
        <v>72568</v>
      </c>
      <c r="M87" s="213">
        <v>190955</v>
      </c>
      <c r="N87" s="214">
        <v>38.002670786310908</v>
      </c>
    </row>
    <row r="88" spans="1:14" ht="12.75" customHeight="1">
      <c r="A88" s="45"/>
      <c r="B88" s="46" t="s">
        <v>418</v>
      </c>
      <c r="C88" s="46" t="s">
        <v>81</v>
      </c>
      <c r="D88" s="213">
        <v>6019</v>
      </c>
      <c r="E88" s="213">
        <v>93588</v>
      </c>
      <c r="F88" s="214">
        <v>6.4313800914647183</v>
      </c>
      <c r="G88" s="215"/>
      <c r="H88" s="213">
        <v>13604</v>
      </c>
      <c r="I88" s="213">
        <v>92960</v>
      </c>
      <c r="J88" s="214">
        <v>14.634251290877797</v>
      </c>
      <c r="K88" s="215"/>
      <c r="L88" s="213">
        <v>28696</v>
      </c>
      <c r="M88" s="213">
        <v>92960</v>
      </c>
      <c r="N88" s="214">
        <v>30.86919104991394</v>
      </c>
    </row>
    <row r="89" spans="1:14" ht="12.75" customHeight="1">
      <c r="A89" s="47"/>
      <c r="B89" s="48" t="s">
        <v>419</v>
      </c>
      <c r="C89" s="48" t="s">
        <v>81</v>
      </c>
      <c r="D89" s="216">
        <v>13110</v>
      </c>
      <c r="E89" s="216">
        <v>215987</v>
      </c>
      <c r="F89" s="217">
        <v>6.069809757068712</v>
      </c>
      <c r="G89" s="222"/>
      <c r="H89" s="216">
        <v>13293</v>
      </c>
      <c r="I89" s="216">
        <v>214344</v>
      </c>
      <c r="J89" s="217">
        <v>6.2017131340275444</v>
      </c>
      <c r="K89" s="222"/>
      <c r="L89" s="216">
        <v>79826</v>
      </c>
      <c r="M89" s="216">
        <v>214344</v>
      </c>
      <c r="N89" s="217">
        <v>37.242003508379057</v>
      </c>
    </row>
    <row r="90" spans="1:14" ht="12.75" customHeight="1">
      <c r="A90" s="47"/>
      <c r="B90" s="48" t="s">
        <v>420</v>
      </c>
      <c r="C90" s="48" t="s">
        <v>81</v>
      </c>
      <c r="D90" s="218">
        <v>4680</v>
      </c>
      <c r="E90" s="218">
        <v>70028</v>
      </c>
      <c r="F90" s="219">
        <v>6.6830410692865714</v>
      </c>
      <c r="G90" s="222"/>
      <c r="H90" s="218">
        <v>11211</v>
      </c>
      <c r="I90" s="218">
        <v>69571</v>
      </c>
      <c r="J90" s="219">
        <v>16.114472984433171</v>
      </c>
      <c r="K90" s="222"/>
      <c r="L90" s="218">
        <v>21438</v>
      </c>
      <c r="M90" s="218">
        <v>69571</v>
      </c>
      <c r="N90" s="219">
        <v>30.814563539405786</v>
      </c>
    </row>
    <row r="91" spans="1:14" ht="12.75" customHeight="1">
      <c r="A91" s="15"/>
      <c r="B91" s="50"/>
      <c r="C91" s="50"/>
      <c r="D91" s="210"/>
      <c r="E91" s="210"/>
      <c r="F91" s="211"/>
      <c r="G91" s="212"/>
      <c r="H91" s="210"/>
      <c r="I91" s="210"/>
      <c r="J91" s="211"/>
      <c r="K91" s="212"/>
      <c r="L91" s="210"/>
      <c r="M91" s="210"/>
      <c r="N91" s="211"/>
    </row>
    <row r="92" spans="1:14" ht="12.75" customHeight="1">
      <c r="A92" s="51"/>
      <c r="B92" s="66" t="s">
        <v>8</v>
      </c>
      <c r="C92" s="66" t="s">
        <v>81</v>
      </c>
      <c r="D92" s="210">
        <v>14729</v>
      </c>
      <c r="E92" s="210">
        <v>232453</v>
      </c>
      <c r="F92" s="211">
        <v>6.3363346568983836</v>
      </c>
      <c r="G92" s="212"/>
      <c r="H92" s="210">
        <v>17341</v>
      </c>
      <c r="I92" s="210">
        <v>230938</v>
      </c>
      <c r="J92" s="211">
        <v>7.5089417939013927</v>
      </c>
      <c r="K92" s="212"/>
      <c r="L92" s="210">
        <v>83974</v>
      </c>
      <c r="M92" s="210">
        <v>230938</v>
      </c>
      <c r="N92" s="211">
        <v>36.36214048792317</v>
      </c>
    </row>
    <row r="93" spans="1:14" ht="12.75" customHeight="1">
      <c r="A93" s="45"/>
      <c r="B93" s="46" t="s">
        <v>421</v>
      </c>
      <c r="C93" s="46" t="s">
        <v>81</v>
      </c>
      <c r="D93" s="213">
        <v>11531</v>
      </c>
      <c r="E93" s="213">
        <v>181961</v>
      </c>
      <c r="F93" s="214">
        <v>6.3370722297635211</v>
      </c>
      <c r="G93" s="206"/>
      <c r="H93" s="213">
        <v>10879</v>
      </c>
      <c r="I93" s="213">
        <v>180795</v>
      </c>
      <c r="J93" s="214">
        <v>6.0173124256754891</v>
      </c>
      <c r="K93" s="206"/>
      <c r="L93" s="213">
        <v>68571</v>
      </c>
      <c r="M93" s="213">
        <v>180795</v>
      </c>
      <c r="N93" s="214">
        <v>37.927486932713848</v>
      </c>
    </row>
    <row r="94" spans="1:14" ht="12.75" customHeight="1">
      <c r="A94" s="52"/>
      <c r="B94" s="46" t="s">
        <v>422</v>
      </c>
      <c r="C94" s="46" t="s">
        <v>81</v>
      </c>
      <c r="D94" s="213">
        <v>3194</v>
      </c>
      <c r="E94" s="213">
        <v>50469</v>
      </c>
      <c r="F94" s="214">
        <v>6.3286373813628174</v>
      </c>
      <c r="G94" s="215"/>
      <c r="H94" s="213">
        <v>6462</v>
      </c>
      <c r="I94" s="213">
        <v>50119</v>
      </c>
      <c r="J94" s="214">
        <v>12.893313912887328</v>
      </c>
      <c r="K94" s="215"/>
      <c r="L94" s="213">
        <v>15392</v>
      </c>
      <c r="M94" s="213">
        <v>50119</v>
      </c>
      <c r="N94" s="214">
        <v>30.710908038867498</v>
      </c>
    </row>
    <row r="95" spans="1:14" ht="12.75" customHeight="1">
      <c r="A95" s="47"/>
      <c r="B95" s="48" t="s">
        <v>423</v>
      </c>
      <c r="C95" s="48" t="s">
        <v>81</v>
      </c>
      <c r="D95" s="216">
        <v>12212</v>
      </c>
      <c r="E95" s="216">
        <v>193229</v>
      </c>
      <c r="F95" s="217">
        <v>6.3199623244958048</v>
      </c>
      <c r="G95" s="222"/>
      <c r="H95" s="216">
        <v>11713</v>
      </c>
      <c r="I95" s="216">
        <v>191969</v>
      </c>
      <c r="J95" s="217">
        <v>6.1015059723184475</v>
      </c>
      <c r="K95" s="222"/>
      <c r="L95" s="216">
        <v>71100</v>
      </c>
      <c r="M95" s="216">
        <v>191969</v>
      </c>
      <c r="N95" s="217">
        <v>37.03722996942215</v>
      </c>
    </row>
    <row r="96" spans="1:14" ht="12.75" customHeight="1">
      <c r="A96" s="42"/>
      <c r="B96" s="48" t="s">
        <v>424</v>
      </c>
      <c r="C96" s="48" t="s">
        <v>81</v>
      </c>
      <c r="D96" s="216">
        <v>2513</v>
      </c>
      <c r="E96" s="216">
        <v>39201</v>
      </c>
      <c r="F96" s="217">
        <v>6.4105507512563458</v>
      </c>
      <c r="G96" s="222"/>
      <c r="H96" s="216">
        <v>5628</v>
      </c>
      <c r="I96" s="216">
        <v>38945</v>
      </c>
      <c r="J96" s="217">
        <v>14.451149056361533</v>
      </c>
      <c r="K96" s="222"/>
      <c r="L96" s="216">
        <v>12863</v>
      </c>
      <c r="M96" s="216">
        <v>38945</v>
      </c>
      <c r="N96" s="217">
        <v>33.028630119399153</v>
      </c>
    </row>
    <row r="97" spans="1:14" ht="12.75" customHeight="1">
      <c r="A97" s="49"/>
      <c r="B97" s="50"/>
      <c r="C97" s="50"/>
      <c r="D97" s="223"/>
      <c r="E97" s="223"/>
      <c r="F97" s="224"/>
      <c r="G97" s="202"/>
      <c r="H97" s="223"/>
      <c r="I97" s="223"/>
      <c r="J97" s="224"/>
      <c r="K97" s="202"/>
      <c r="L97" s="223"/>
      <c r="M97" s="223"/>
      <c r="N97" s="224"/>
    </row>
    <row r="98" spans="1:14" ht="12.75" customHeight="1">
      <c r="A98" s="51"/>
      <c r="B98" s="66" t="s">
        <v>66</v>
      </c>
      <c r="C98" s="66" t="s">
        <v>81</v>
      </c>
      <c r="D98" s="210">
        <v>12065</v>
      </c>
      <c r="E98" s="210">
        <v>181384</v>
      </c>
      <c r="F98" s="211">
        <v>6.65163410223614</v>
      </c>
      <c r="G98" s="225"/>
      <c r="H98" s="210">
        <v>20724</v>
      </c>
      <c r="I98" s="210">
        <v>180155</v>
      </c>
      <c r="J98" s="211">
        <v>11.50342760400766</v>
      </c>
      <c r="K98" s="225"/>
      <c r="L98" s="210">
        <v>69222</v>
      </c>
      <c r="M98" s="210">
        <v>180155</v>
      </c>
      <c r="N98" s="211">
        <v>38.423579695262411</v>
      </c>
    </row>
    <row r="99" spans="1:14" ht="12.75" customHeight="1">
      <c r="A99" s="52"/>
      <c r="B99" s="46" t="s">
        <v>425</v>
      </c>
      <c r="C99" s="46" t="s">
        <v>81</v>
      </c>
      <c r="D99" s="213">
        <v>6017</v>
      </c>
      <c r="E99" s="213">
        <v>92739</v>
      </c>
      <c r="F99" s="214">
        <v>6.4881010146755944</v>
      </c>
      <c r="G99" s="215"/>
      <c r="H99" s="213">
        <v>8854</v>
      </c>
      <c r="I99" s="213">
        <v>92202</v>
      </c>
      <c r="J99" s="214">
        <v>9.6028285720483293</v>
      </c>
      <c r="K99" s="215"/>
      <c r="L99" s="213">
        <v>29242</v>
      </c>
      <c r="M99" s="213">
        <v>92202</v>
      </c>
      <c r="N99" s="214">
        <v>31.715147176850827</v>
      </c>
    </row>
    <row r="100" spans="1:14" ht="12.75" customHeight="1">
      <c r="A100" s="45"/>
      <c r="B100" s="46" t="s">
        <v>426</v>
      </c>
      <c r="C100" s="46" t="s">
        <v>81</v>
      </c>
      <c r="D100" s="213">
        <v>6030</v>
      </c>
      <c r="E100" s="213">
        <v>88285</v>
      </c>
      <c r="F100" s="214">
        <v>6.8301523475109027</v>
      </c>
      <c r="G100" s="206"/>
      <c r="H100" s="213">
        <v>11846</v>
      </c>
      <c r="I100" s="213">
        <v>87595</v>
      </c>
      <c r="J100" s="214">
        <v>13.523602945373595</v>
      </c>
      <c r="K100" s="206"/>
      <c r="L100" s="213">
        <v>39928</v>
      </c>
      <c r="M100" s="213">
        <v>87595</v>
      </c>
      <c r="N100" s="214">
        <v>45.582510417261254</v>
      </c>
    </row>
    <row r="101" spans="1:14" ht="12.75" customHeight="1">
      <c r="A101" s="42"/>
      <c r="B101" s="48" t="s">
        <v>1232</v>
      </c>
      <c r="C101" s="48" t="s">
        <v>81</v>
      </c>
      <c r="D101" s="216">
        <v>7961</v>
      </c>
      <c r="E101" s="216">
        <v>122485</v>
      </c>
      <c r="F101" s="217">
        <v>6.4995713760868687</v>
      </c>
      <c r="G101" s="222"/>
      <c r="H101" s="216">
        <v>11679</v>
      </c>
      <c r="I101" s="216">
        <v>121676</v>
      </c>
      <c r="J101" s="217">
        <v>9.5984417633715768</v>
      </c>
      <c r="K101" s="222"/>
      <c r="L101" s="216">
        <v>38927</v>
      </c>
      <c r="M101" s="216">
        <v>121676</v>
      </c>
      <c r="N101" s="217">
        <v>31.992340313619778</v>
      </c>
    </row>
    <row r="102" spans="1:14" ht="12.75" customHeight="1">
      <c r="A102" s="47"/>
      <c r="B102" s="48" t="s">
        <v>436</v>
      </c>
      <c r="C102" s="48" t="s">
        <v>81</v>
      </c>
      <c r="D102" s="216">
        <v>4086</v>
      </c>
      <c r="E102" s="216">
        <v>58539</v>
      </c>
      <c r="F102" s="217">
        <v>6.979962076564342</v>
      </c>
      <c r="G102" s="222"/>
      <c r="H102" s="216">
        <v>9021</v>
      </c>
      <c r="I102" s="216">
        <v>58121</v>
      </c>
      <c r="J102" s="217">
        <v>15.521068116515547</v>
      </c>
      <c r="K102" s="222"/>
      <c r="L102" s="216">
        <v>30243</v>
      </c>
      <c r="M102" s="216">
        <v>58121</v>
      </c>
      <c r="N102" s="217">
        <v>52.034548614098178</v>
      </c>
    </row>
    <row r="103" spans="1:14" ht="12.75" customHeight="1">
      <c r="A103" s="49"/>
      <c r="B103" s="50"/>
      <c r="C103" s="50"/>
      <c r="D103" s="218"/>
      <c r="E103" s="218"/>
      <c r="F103" s="219"/>
      <c r="G103" s="202"/>
      <c r="H103" s="218"/>
      <c r="I103" s="218"/>
      <c r="J103" s="219"/>
      <c r="K103" s="202"/>
      <c r="L103" s="218"/>
      <c r="M103" s="218"/>
      <c r="N103" s="219"/>
    </row>
    <row r="104" spans="1:14" ht="12.75" customHeight="1">
      <c r="A104" s="43"/>
      <c r="B104" s="66" t="s">
        <v>72</v>
      </c>
      <c r="C104" s="66" t="s">
        <v>81</v>
      </c>
      <c r="D104" s="210">
        <v>3776</v>
      </c>
      <c r="E104" s="210">
        <v>57382</v>
      </c>
      <c r="F104" s="211">
        <v>6.5804607716705581</v>
      </c>
      <c r="G104" s="205"/>
      <c r="H104" s="210">
        <v>4510</v>
      </c>
      <c r="I104" s="210">
        <v>56925</v>
      </c>
      <c r="J104" s="211">
        <v>7.9227053140096624</v>
      </c>
      <c r="K104" s="205"/>
      <c r="L104" s="210">
        <v>44400</v>
      </c>
      <c r="M104" s="210">
        <v>56925</v>
      </c>
      <c r="N104" s="211">
        <v>77.997364953886688</v>
      </c>
    </row>
    <row r="105" spans="1:14" ht="12.75" customHeight="1">
      <c r="A105" s="45"/>
      <c r="B105" s="46" t="s">
        <v>427</v>
      </c>
      <c r="C105" s="46" t="s">
        <v>81</v>
      </c>
      <c r="D105" s="213">
        <v>2998</v>
      </c>
      <c r="E105" s="213">
        <v>45806</v>
      </c>
      <c r="F105" s="214">
        <v>6.5449941055756886</v>
      </c>
      <c r="G105" s="206"/>
      <c r="H105" s="213">
        <v>3021</v>
      </c>
      <c r="I105" s="213">
        <v>45423</v>
      </c>
      <c r="J105" s="214">
        <v>6.6508156660722548</v>
      </c>
      <c r="K105" s="206"/>
      <c r="L105" s="213">
        <v>35857</v>
      </c>
      <c r="M105" s="213">
        <v>45423</v>
      </c>
      <c r="N105" s="214">
        <v>78.940184488034689</v>
      </c>
    </row>
    <row r="106" spans="1:14" ht="12.75" customHeight="1">
      <c r="A106" s="45"/>
      <c r="B106" s="46" t="s">
        <v>428</v>
      </c>
      <c r="C106" s="46" t="s">
        <v>81</v>
      </c>
      <c r="D106" s="213">
        <v>751</v>
      </c>
      <c r="E106" s="213">
        <v>11344</v>
      </c>
      <c r="F106" s="214">
        <v>6.6202397743300416</v>
      </c>
      <c r="G106" s="206"/>
      <c r="H106" s="213">
        <v>1464</v>
      </c>
      <c r="I106" s="213">
        <v>11275</v>
      </c>
      <c r="J106" s="214">
        <v>12.984478935698448</v>
      </c>
      <c r="K106" s="206"/>
      <c r="L106" s="213">
        <v>8376</v>
      </c>
      <c r="M106" s="213">
        <v>11275</v>
      </c>
      <c r="N106" s="214">
        <v>74.288248337028833</v>
      </c>
    </row>
    <row r="107" spans="1:14" ht="12.75" customHeight="1">
      <c r="A107" s="15"/>
      <c r="B107" s="50"/>
      <c r="C107" s="50"/>
      <c r="D107" s="213"/>
      <c r="E107" s="213"/>
      <c r="F107" s="214"/>
      <c r="G107" s="202"/>
      <c r="H107" s="213"/>
      <c r="I107" s="213"/>
      <c r="J107" s="214"/>
      <c r="K107" s="202"/>
      <c r="L107" s="213"/>
      <c r="M107" s="213"/>
      <c r="N107" s="214"/>
    </row>
    <row r="108" spans="1:14" ht="12.75" customHeight="1">
      <c r="A108" s="51"/>
      <c r="B108" s="66" t="s">
        <v>67</v>
      </c>
      <c r="C108" s="66" t="s">
        <v>81</v>
      </c>
      <c r="D108" s="210">
        <v>6554</v>
      </c>
      <c r="E108" s="210">
        <v>97935</v>
      </c>
      <c r="F108" s="211">
        <v>6.6921938020115386</v>
      </c>
      <c r="G108" s="205"/>
      <c r="H108" s="210">
        <v>7427</v>
      </c>
      <c r="I108" s="210">
        <v>97174</v>
      </c>
      <c r="J108" s="211">
        <v>7.6429909234980551</v>
      </c>
      <c r="K108" s="205"/>
      <c r="L108" s="210">
        <v>47422</v>
      </c>
      <c r="M108" s="210">
        <v>97174</v>
      </c>
      <c r="N108" s="211">
        <v>48.801119641056253</v>
      </c>
    </row>
    <row r="109" spans="1:14" ht="12.75" customHeight="1">
      <c r="A109" s="45"/>
      <c r="B109" s="46" t="s">
        <v>429</v>
      </c>
      <c r="C109" s="46" t="s">
        <v>81</v>
      </c>
      <c r="D109" s="213">
        <v>5154</v>
      </c>
      <c r="E109" s="213">
        <v>78249</v>
      </c>
      <c r="F109" s="214">
        <v>6.5866656442893845</v>
      </c>
      <c r="G109" s="206"/>
      <c r="H109" s="213">
        <v>4529</v>
      </c>
      <c r="I109" s="213">
        <v>77612</v>
      </c>
      <c r="J109" s="214">
        <v>5.8354378188939853</v>
      </c>
      <c r="K109" s="206"/>
      <c r="L109" s="213">
        <v>40622</v>
      </c>
      <c r="M109" s="213">
        <v>77612</v>
      </c>
      <c r="N109" s="214">
        <v>52.33984435396588</v>
      </c>
    </row>
    <row r="110" spans="1:14" ht="12.75" customHeight="1">
      <c r="A110" s="52"/>
      <c r="B110" s="46" t="s">
        <v>430</v>
      </c>
      <c r="C110" s="46" t="s">
        <v>81</v>
      </c>
      <c r="D110" s="213">
        <v>1395</v>
      </c>
      <c r="E110" s="213">
        <v>19654</v>
      </c>
      <c r="F110" s="214">
        <v>7.0977917981072558</v>
      </c>
      <c r="G110" s="206"/>
      <c r="H110" s="213">
        <v>2880</v>
      </c>
      <c r="I110" s="213">
        <v>19528</v>
      </c>
      <c r="J110" s="214">
        <v>14.748054076198279</v>
      </c>
      <c r="K110" s="206"/>
      <c r="L110" s="213">
        <v>6776</v>
      </c>
      <c r="M110" s="213">
        <v>19528</v>
      </c>
      <c r="N110" s="214">
        <v>34.698893895944281</v>
      </c>
    </row>
    <row r="111" spans="1:14" ht="12.75" customHeight="1">
      <c r="A111" s="49"/>
      <c r="B111" s="50"/>
      <c r="C111" s="50"/>
      <c r="D111" s="220"/>
      <c r="E111" s="220"/>
      <c r="F111" s="221"/>
      <c r="G111" s="202"/>
      <c r="H111" s="220"/>
      <c r="I111" s="220"/>
      <c r="J111" s="221"/>
      <c r="K111" s="202"/>
      <c r="L111" s="220"/>
      <c r="M111" s="220"/>
      <c r="N111" s="221"/>
    </row>
    <row r="112" spans="1:14" ht="12.75" customHeight="1">
      <c r="A112" s="51"/>
      <c r="B112" s="66" t="s">
        <v>68</v>
      </c>
      <c r="C112" s="66" t="s">
        <v>81</v>
      </c>
      <c r="D112" s="210">
        <v>1250</v>
      </c>
      <c r="E112" s="210">
        <v>17391</v>
      </c>
      <c r="F112" s="211">
        <v>7.1876257834512094</v>
      </c>
      <c r="G112" s="205"/>
      <c r="H112" s="210">
        <v>2616</v>
      </c>
      <c r="I112" s="210">
        <v>17247</v>
      </c>
      <c r="J112" s="211">
        <v>15.167855279178987</v>
      </c>
      <c r="K112" s="205"/>
      <c r="L112" s="210">
        <v>6653</v>
      </c>
      <c r="M112" s="210">
        <v>17247</v>
      </c>
      <c r="N112" s="211">
        <v>38.574824607178058</v>
      </c>
    </row>
    <row r="113" spans="1:14" ht="12.75" customHeight="1">
      <c r="A113" s="52"/>
      <c r="B113" s="46" t="s">
        <v>46</v>
      </c>
      <c r="C113" s="46" t="s">
        <v>81</v>
      </c>
      <c r="D113" s="213">
        <v>615</v>
      </c>
      <c r="E113" s="213">
        <v>8237</v>
      </c>
      <c r="F113" s="214">
        <v>7.466310549957508</v>
      </c>
      <c r="G113" s="206"/>
      <c r="H113" s="213">
        <v>1020</v>
      </c>
      <c r="I113" s="213">
        <v>8149</v>
      </c>
      <c r="J113" s="214">
        <v>12.516873235979876</v>
      </c>
      <c r="K113" s="206"/>
      <c r="L113" s="213">
        <v>2810</v>
      </c>
      <c r="M113" s="213">
        <v>8149</v>
      </c>
      <c r="N113" s="214">
        <v>34.482758620689658</v>
      </c>
    </row>
    <row r="114" spans="1:14" ht="12.75" customHeight="1">
      <c r="A114" s="45"/>
      <c r="B114" s="46" t="s">
        <v>431</v>
      </c>
      <c r="C114" s="46" t="s">
        <v>81</v>
      </c>
      <c r="D114" s="213">
        <v>635</v>
      </c>
      <c r="E114" s="213">
        <v>9153</v>
      </c>
      <c r="F114" s="214">
        <v>6.9376160821588551</v>
      </c>
      <c r="G114" s="206"/>
      <c r="H114" s="213">
        <v>1596</v>
      </c>
      <c r="I114" s="213">
        <v>9097</v>
      </c>
      <c r="J114" s="214">
        <v>17.544245355611739</v>
      </c>
      <c r="K114" s="206"/>
      <c r="L114" s="213">
        <v>3842</v>
      </c>
      <c r="M114" s="213">
        <v>9097</v>
      </c>
      <c r="N114" s="214">
        <v>42.233703418709467</v>
      </c>
    </row>
    <row r="115" spans="1:14" ht="12.75" customHeight="1">
      <c r="A115" s="49"/>
      <c r="B115" s="50"/>
      <c r="C115" s="50"/>
      <c r="D115" s="218"/>
      <c r="E115" s="218"/>
      <c r="F115" s="219"/>
      <c r="G115" s="202"/>
      <c r="H115" s="218"/>
      <c r="I115" s="218"/>
      <c r="J115" s="219"/>
      <c r="K115" s="202"/>
      <c r="L115" s="218"/>
      <c r="M115" s="218"/>
      <c r="N115" s="219"/>
    </row>
    <row r="116" spans="1:14" ht="12.75" customHeight="1">
      <c r="A116" s="43"/>
      <c r="B116" s="66" t="s">
        <v>69</v>
      </c>
      <c r="C116" s="66" t="s">
        <v>81</v>
      </c>
      <c r="D116" s="210">
        <v>997</v>
      </c>
      <c r="E116" s="210">
        <v>10996</v>
      </c>
      <c r="F116" s="211">
        <v>9.0669334303383042</v>
      </c>
      <c r="G116" s="205"/>
      <c r="H116" s="210">
        <v>2192</v>
      </c>
      <c r="I116" s="210">
        <v>10990</v>
      </c>
      <c r="J116" s="211">
        <v>19.94540491355778</v>
      </c>
      <c r="K116" s="205"/>
      <c r="L116" s="210">
        <v>3333</v>
      </c>
      <c r="M116" s="210">
        <v>10990</v>
      </c>
      <c r="N116" s="211">
        <v>30.327570518653317</v>
      </c>
    </row>
    <row r="117" spans="1:14" ht="12.75" customHeight="1">
      <c r="A117" s="45"/>
      <c r="B117" s="46" t="s">
        <v>432</v>
      </c>
      <c r="C117" s="46" t="s">
        <v>81</v>
      </c>
      <c r="D117" s="213">
        <v>437</v>
      </c>
      <c r="E117" s="213">
        <v>6502</v>
      </c>
      <c r="F117" s="214">
        <v>6.7210089203322054</v>
      </c>
      <c r="G117" s="206"/>
      <c r="H117" s="213">
        <v>675</v>
      </c>
      <c r="I117" s="213">
        <v>6460</v>
      </c>
      <c r="J117" s="214">
        <v>10.448916408668731</v>
      </c>
      <c r="K117" s="206"/>
      <c r="L117" s="213">
        <v>1387</v>
      </c>
      <c r="M117" s="213">
        <v>6460</v>
      </c>
      <c r="N117" s="214">
        <v>21.470588235294116</v>
      </c>
    </row>
    <row r="118" spans="1:14" ht="12.75" customHeight="1">
      <c r="A118" s="45"/>
      <c r="B118" s="46" t="s">
        <v>433</v>
      </c>
      <c r="C118" s="46" t="s">
        <v>81</v>
      </c>
      <c r="D118" s="213">
        <v>509</v>
      </c>
      <c r="E118" s="213">
        <v>4398</v>
      </c>
      <c r="F118" s="214">
        <v>11.573442473851751</v>
      </c>
      <c r="G118" s="206"/>
      <c r="H118" s="213">
        <v>1490</v>
      </c>
      <c r="I118" s="213">
        <v>4434</v>
      </c>
      <c r="J118" s="214">
        <v>33.603969327920616</v>
      </c>
      <c r="K118" s="206"/>
      <c r="L118" s="213">
        <v>1883</v>
      </c>
      <c r="M118" s="213">
        <v>4434</v>
      </c>
      <c r="N118" s="214">
        <v>42.467298150654038</v>
      </c>
    </row>
    <row r="119" spans="1:14" ht="12.75" customHeight="1">
      <c r="A119" s="15"/>
      <c r="B119" s="50"/>
      <c r="C119" s="50"/>
      <c r="D119" s="213"/>
      <c r="E119" s="213"/>
      <c r="F119" s="214"/>
      <c r="G119" s="202"/>
      <c r="H119" s="213"/>
      <c r="I119" s="213"/>
      <c r="J119" s="214"/>
      <c r="K119" s="202"/>
      <c r="L119" s="213"/>
      <c r="M119" s="213"/>
      <c r="N119" s="214"/>
    </row>
    <row r="120" spans="1:14" ht="12.75" customHeight="1">
      <c r="A120" s="51"/>
      <c r="B120" s="66" t="s">
        <v>931</v>
      </c>
      <c r="C120" s="66" t="s">
        <v>81</v>
      </c>
      <c r="D120" s="210">
        <v>968</v>
      </c>
      <c r="E120" s="210">
        <v>16326</v>
      </c>
      <c r="F120" s="211">
        <v>5.9291926987627104</v>
      </c>
      <c r="G120" s="205"/>
      <c r="H120" s="210">
        <v>729</v>
      </c>
      <c r="I120" s="210">
        <v>16205</v>
      </c>
      <c r="J120" s="211">
        <v>4.4986115396482571</v>
      </c>
      <c r="K120" s="205"/>
      <c r="L120" s="210">
        <v>10312</v>
      </c>
      <c r="M120" s="210">
        <v>16205</v>
      </c>
      <c r="N120" s="211">
        <v>63.634680654119101</v>
      </c>
    </row>
    <row r="123" spans="1:14" ht="25.5">
      <c r="A123" s="53"/>
      <c r="B123" s="54" t="s">
        <v>434</v>
      </c>
      <c r="C123" s="54"/>
    </row>
    <row r="124" spans="1:14" ht="12.75" customHeight="1">
      <c r="A124" s="53"/>
      <c r="B124" s="55"/>
      <c r="C124" s="55"/>
    </row>
    <row r="125" spans="1:14" ht="25.5">
      <c r="A125" s="53"/>
      <c r="B125" s="54" t="s">
        <v>480</v>
      </c>
      <c r="C125" s="54"/>
    </row>
    <row r="126" spans="1:14" ht="12.75" customHeight="1">
      <c r="C126" s="55"/>
    </row>
    <row r="127" spans="1:14" ht="108">
      <c r="B127" s="143" t="s">
        <v>1887</v>
      </c>
      <c r="C127" s="141"/>
    </row>
    <row r="128" spans="1:14">
      <c r="B128" s="143"/>
    </row>
    <row r="129" spans="2:2" ht="128.25" customHeight="1">
      <c r="B129" s="90" t="s">
        <v>2013</v>
      </c>
    </row>
    <row r="130" spans="2:2">
      <c r="B130" s="32" t="s">
        <v>1083</v>
      </c>
    </row>
  </sheetData>
  <mergeCells count="7">
    <mergeCell ref="B1:C1"/>
    <mergeCell ref="H4:J4"/>
    <mergeCell ref="L1:N3"/>
    <mergeCell ref="L4:N4"/>
    <mergeCell ref="D1:F3"/>
    <mergeCell ref="D4:F4"/>
    <mergeCell ref="H1:J3"/>
  </mergeCells>
  <phoneticPr fontId="7" type="noConversion"/>
  <conditionalFormatting sqref="A6:N120">
    <cfRule type="expression" dxfId="215" priority="1" stopIfTrue="1">
      <formula>MOD(ROW(),2)=1</formula>
    </cfRule>
  </conditionalFormatting>
  <hyperlinks>
    <hyperlink ref="B2" location="Notes_on_the_data!A1" display="Link to Notes on the data" xr:uid="{2C781A74-2AFE-4DE8-81C3-0183BE29AD64}"/>
    <hyperlink ref="B4" location="Mothers_babies!AUSTRALIA" display="Link to Australian and State/ Territory totals" xr:uid="{235E389A-565D-470E-B56C-2DBFF1026C04}"/>
    <hyperlink ref="B1" r:id="rId1" xr:uid="{A33C7DF2-4639-4465-8731-54061FE13BF5}"/>
    <hyperlink ref="A2" location="Contents!A7" display="BACK TO CONTENTS" xr:uid="{BE29C8BD-5AD0-4361-A890-6986DF54B676}"/>
    <hyperlink ref="A3" location="Key!A1" display="Link to Key" xr:uid="{AA17326C-96F7-4199-ACC3-8C9ABEA7027F}"/>
    <hyperlink ref="B130"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5F080B4-E641-4044-9273-D563BD57DF06}"/>
  </hyperlinks>
  <pageMargins left="0.75" right="0.75" top="1" bottom="1" header="0.5" footer="0.5"/>
  <pageSetup paperSize="9" orientation="portrait" r:id="rId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0709-B386-4BC4-BEF6-47847CF223F4}">
  <sheetPr codeName="Sheet35"/>
  <dimension ref="A1:AH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3.28515625" customWidth="1"/>
    <col min="6" max="6" width="1.7109375" customWidth="1"/>
    <col min="7" max="9" width="13.28515625" customWidth="1"/>
    <col min="10" max="10" width="1.7109375" customWidth="1"/>
    <col min="11" max="13" width="13.28515625" customWidth="1"/>
    <col min="14" max="14" width="1.7109375" customWidth="1"/>
    <col min="15" max="15" width="18.85546875" customWidth="1"/>
    <col min="16" max="16" width="19" customWidth="1"/>
    <col min="17" max="17" width="16.140625" customWidth="1"/>
    <col min="18" max="18" width="1.7109375" customWidth="1"/>
    <col min="19" max="19" width="18.85546875" customWidth="1"/>
    <col min="20" max="20" width="19" customWidth="1"/>
    <col min="21" max="21" width="16.140625" customWidth="1"/>
    <col min="22" max="22" width="1.7109375" customWidth="1"/>
    <col min="23" max="25" width="11.7109375" customWidth="1"/>
    <col min="26" max="26" width="1.7109375" customWidth="1"/>
    <col min="27" max="30" width="10.28515625" customWidth="1"/>
    <col min="31" max="31" width="7.7109375" customWidth="1"/>
    <col min="32" max="33" width="8.5703125" customWidth="1"/>
    <col min="34" max="34" width="7.7109375" style="121" customWidth="1"/>
    <col min="35" max="35" width="9.42578125" customWidth="1"/>
  </cols>
  <sheetData>
    <row r="1" spans="1:34" ht="24.95" customHeight="1">
      <c r="A1" s="1" t="s">
        <v>2039</v>
      </c>
      <c r="B1" s="196" t="s">
        <v>511</v>
      </c>
      <c r="C1" s="685" t="s">
        <v>362</v>
      </c>
      <c r="D1" s="686"/>
      <c r="E1" s="686"/>
      <c r="F1" s="67"/>
      <c r="G1" s="685" t="s">
        <v>379</v>
      </c>
      <c r="H1" s="686"/>
      <c r="I1" s="686"/>
      <c r="J1" s="67"/>
      <c r="K1" s="685" t="s">
        <v>363</v>
      </c>
      <c r="L1" s="686"/>
      <c r="M1" s="686"/>
      <c r="N1" s="67"/>
      <c r="O1" s="743" t="s">
        <v>1970</v>
      </c>
      <c r="P1" s="744"/>
      <c r="Q1" s="744"/>
      <c r="R1" s="67"/>
      <c r="S1" s="743" t="s">
        <v>1971</v>
      </c>
      <c r="T1" s="744"/>
      <c r="U1" s="744"/>
      <c r="V1" s="67"/>
      <c r="W1" s="685" t="s">
        <v>655</v>
      </c>
      <c r="X1" s="686"/>
      <c r="Y1" s="686"/>
      <c r="Z1" s="247"/>
      <c r="AA1" s="685" t="s">
        <v>1586</v>
      </c>
      <c r="AB1" s="685"/>
      <c r="AC1" s="685"/>
      <c r="AD1" s="685"/>
      <c r="AE1" s="685"/>
      <c r="AF1" s="685"/>
      <c r="AG1" s="685"/>
      <c r="AH1" s="685"/>
    </row>
    <row r="2" spans="1:34" ht="18" customHeight="1">
      <c r="A2" s="65" t="s">
        <v>276</v>
      </c>
      <c r="B2" s="39" t="s">
        <v>59</v>
      </c>
      <c r="C2" s="686"/>
      <c r="D2" s="686"/>
      <c r="E2" s="686"/>
      <c r="F2" s="245"/>
      <c r="G2" s="686"/>
      <c r="H2" s="686"/>
      <c r="I2" s="686"/>
      <c r="J2" s="245"/>
      <c r="K2" s="686"/>
      <c r="L2" s="686"/>
      <c r="M2" s="686"/>
      <c r="N2" s="245"/>
      <c r="O2" s="744"/>
      <c r="P2" s="744"/>
      <c r="Q2" s="744"/>
      <c r="R2" s="245"/>
      <c r="S2" s="744"/>
      <c r="T2" s="744"/>
      <c r="U2" s="744"/>
      <c r="V2" s="245"/>
      <c r="W2" s="686"/>
      <c r="X2" s="686"/>
      <c r="Y2" s="686"/>
      <c r="Z2" s="247"/>
      <c r="AA2" s="685"/>
      <c r="AB2" s="685"/>
      <c r="AC2" s="685"/>
      <c r="AD2" s="685"/>
      <c r="AE2" s="685"/>
      <c r="AF2" s="685"/>
      <c r="AG2" s="685"/>
      <c r="AH2" s="685"/>
    </row>
    <row r="3" spans="1:34" ht="18" customHeight="1">
      <c r="A3" s="39" t="s">
        <v>58</v>
      </c>
      <c r="B3" s="69"/>
      <c r="C3" s="687"/>
      <c r="D3" s="687"/>
      <c r="E3" s="687"/>
      <c r="F3" s="68"/>
      <c r="G3" s="687"/>
      <c r="H3" s="687"/>
      <c r="I3" s="687"/>
      <c r="J3" s="68"/>
      <c r="K3" s="687"/>
      <c r="L3" s="687"/>
      <c r="M3" s="687"/>
      <c r="N3" s="68"/>
      <c r="O3" s="745"/>
      <c r="P3" s="745"/>
      <c r="Q3" s="745"/>
      <c r="R3" s="68"/>
      <c r="S3" s="745"/>
      <c r="T3" s="745"/>
      <c r="U3" s="745"/>
      <c r="V3" s="68"/>
      <c r="W3" s="687"/>
      <c r="X3" s="687"/>
      <c r="Y3" s="687"/>
      <c r="Z3" s="247"/>
      <c r="AA3" s="688"/>
      <c r="AB3" s="688"/>
      <c r="AC3" s="688"/>
      <c r="AD3" s="688"/>
      <c r="AE3" s="688"/>
      <c r="AF3" s="688"/>
      <c r="AG3" s="688"/>
      <c r="AH3" s="688"/>
    </row>
    <row r="4" spans="1:34" ht="18" customHeight="1">
      <c r="A4" s="114"/>
      <c r="B4" s="114" t="s">
        <v>280</v>
      </c>
      <c r="C4" s="742">
        <v>2023</v>
      </c>
      <c r="D4" s="701"/>
      <c r="E4" s="701"/>
      <c r="F4" s="68"/>
      <c r="G4" s="742">
        <v>2023</v>
      </c>
      <c r="H4" s="701"/>
      <c r="I4" s="701"/>
      <c r="J4" s="68"/>
      <c r="K4" s="742">
        <v>2023</v>
      </c>
      <c r="L4" s="701"/>
      <c r="M4" s="701"/>
      <c r="N4" s="68"/>
      <c r="O4" s="746">
        <v>2023</v>
      </c>
      <c r="P4" s="747"/>
      <c r="Q4" s="747"/>
      <c r="R4" s="68"/>
      <c r="S4" s="746">
        <v>2023</v>
      </c>
      <c r="T4" s="747"/>
      <c r="U4" s="747"/>
      <c r="V4" s="68"/>
      <c r="W4" s="742" t="s">
        <v>2058</v>
      </c>
      <c r="X4" s="701"/>
      <c r="Y4" s="701"/>
      <c r="Z4" s="81"/>
      <c r="AA4" s="748" t="s">
        <v>2058</v>
      </c>
      <c r="AB4" s="697"/>
      <c r="AC4" s="697"/>
      <c r="AD4" s="697"/>
      <c r="AE4" s="697"/>
      <c r="AF4" s="697"/>
      <c r="AG4" s="697"/>
      <c r="AH4" s="697"/>
    </row>
    <row r="5" spans="1:34" ht="76.5">
      <c r="A5" s="234" t="s">
        <v>281</v>
      </c>
      <c r="B5" s="234" t="s">
        <v>973</v>
      </c>
      <c r="C5" s="75" t="s">
        <v>362</v>
      </c>
      <c r="D5" s="75" t="s">
        <v>380</v>
      </c>
      <c r="E5" s="237" t="s">
        <v>381</v>
      </c>
      <c r="F5" s="237"/>
      <c r="G5" s="75" t="s">
        <v>379</v>
      </c>
      <c r="H5" s="75" t="s">
        <v>382</v>
      </c>
      <c r="I5" s="237" t="s">
        <v>383</v>
      </c>
      <c r="J5" s="237"/>
      <c r="K5" s="75" t="s">
        <v>363</v>
      </c>
      <c r="L5" s="75" t="s">
        <v>384</v>
      </c>
      <c r="M5" s="237" t="s">
        <v>385</v>
      </c>
      <c r="N5" s="237"/>
      <c r="O5" s="107" t="s">
        <v>1972</v>
      </c>
      <c r="P5" s="107" t="s">
        <v>621</v>
      </c>
      <c r="Q5" s="107" t="s">
        <v>1973</v>
      </c>
      <c r="R5" s="236"/>
      <c r="S5" s="107" t="s">
        <v>1974</v>
      </c>
      <c r="T5" s="107" t="s">
        <v>622</v>
      </c>
      <c r="U5" s="107" t="s">
        <v>1973</v>
      </c>
      <c r="V5" s="237"/>
      <c r="W5" s="75" t="s">
        <v>655</v>
      </c>
      <c r="X5" s="75" t="s">
        <v>31</v>
      </c>
      <c r="Y5" s="75" t="s">
        <v>677</v>
      </c>
      <c r="Z5" s="91"/>
      <c r="AA5" s="118" t="s">
        <v>41</v>
      </c>
      <c r="AB5" s="122" t="s">
        <v>321</v>
      </c>
      <c r="AC5" s="118" t="s">
        <v>322</v>
      </c>
      <c r="AD5" s="118" t="s">
        <v>323</v>
      </c>
      <c r="AE5" s="119" t="s">
        <v>169</v>
      </c>
      <c r="AF5" s="118" t="s">
        <v>324</v>
      </c>
      <c r="AG5" s="118" t="s">
        <v>325</v>
      </c>
      <c r="AH5" s="120" t="s">
        <v>128</v>
      </c>
    </row>
    <row r="6" spans="1:34" ht="12.75" customHeight="1">
      <c r="A6" s="41">
        <v>40070</v>
      </c>
      <c r="B6" s="44" t="s">
        <v>983</v>
      </c>
      <c r="C6" s="127">
        <v>111</v>
      </c>
      <c r="D6" s="127">
        <v>121</v>
      </c>
      <c r="E6" s="197">
        <v>91.735537190082653</v>
      </c>
      <c r="F6" s="200"/>
      <c r="G6" s="127">
        <v>96</v>
      </c>
      <c r="H6" s="127">
        <v>124</v>
      </c>
      <c r="I6" s="197">
        <v>77.41935483870968</v>
      </c>
      <c r="J6" s="200"/>
      <c r="K6" s="127">
        <v>84</v>
      </c>
      <c r="L6" s="127">
        <v>100</v>
      </c>
      <c r="M6" s="197">
        <v>84</v>
      </c>
      <c r="N6" s="200"/>
      <c r="O6" s="127">
        <v>61</v>
      </c>
      <c r="P6" s="127">
        <v>85</v>
      </c>
      <c r="Q6" s="197">
        <v>71.764705882352942</v>
      </c>
      <c r="R6" s="200"/>
      <c r="S6" s="127">
        <v>44</v>
      </c>
      <c r="T6" s="127">
        <v>62</v>
      </c>
      <c r="U6" s="197">
        <v>70.967741935483872</v>
      </c>
      <c r="V6" s="200"/>
      <c r="W6" s="127" t="s">
        <v>38</v>
      </c>
      <c r="X6" s="127" t="s">
        <v>81</v>
      </c>
      <c r="Y6" s="197" t="s">
        <v>81</v>
      </c>
      <c r="Z6" s="200"/>
      <c r="AA6" s="127">
        <v>8</v>
      </c>
      <c r="AB6" s="199">
        <v>22.476828422492726</v>
      </c>
      <c r="AC6" s="199">
        <v>6.9011809813238134</v>
      </c>
      <c r="AD6" s="199">
        <v>38.052475863661641</v>
      </c>
      <c r="AE6" s="127">
        <v>60.635023574637678</v>
      </c>
      <c r="AF6" s="127">
        <v>18.61709595454586</v>
      </c>
      <c r="AG6" s="127">
        <v>102.6529511947295</v>
      </c>
      <c r="AH6" s="378" t="s">
        <v>589</v>
      </c>
    </row>
    <row r="7" spans="1:34" ht="12.75" customHeight="1">
      <c r="A7" s="41">
        <v>40120</v>
      </c>
      <c r="B7" s="44" t="s">
        <v>984</v>
      </c>
      <c r="C7" s="127">
        <v>308</v>
      </c>
      <c r="D7" s="127">
        <v>349</v>
      </c>
      <c r="E7" s="197">
        <v>88.252148997134668</v>
      </c>
      <c r="F7" s="198"/>
      <c r="G7" s="127">
        <v>289</v>
      </c>
      <c r="H7" s="127">
        <v>345</v>
      </c>
      <c r="I7" s="197">
        <v>83.768115942028984</v>
      </c>
      <c r="J7" s="198"/>
      <c r="K7" s="127">
        <v>379</v>
      </c>
      <c r="L7" s="127">
        <v>410</v>
      </c>
      <c r="M7" s="197">
        <v>92.439024390243901</v>
      </c>
      <c r="N7" s="198"/>
      <c r="O7" s="127">
        <v>247</v>
      </c>
      <c r="P7" s="127">
        <v>286</v>
      </c>
      <c r="Q7" s="197">
        <v>86.36363636363636</v>
      </c>
      <c r="R7" s="198"/>
      <c r="S7" s="127">
        <v>232</v>
      </c>
      <c r="T7" s="127">
        <v>276</v>
      </c>
      <c r="U7" s="197">
        <v>84.05797101449275</v>
      </c>
      <c r="V7" s="198"/>
      <c r="W7" s="127">
        <v>5</v>
      </c>
      <c r="X7" s="127">
        <v>1818</v>
      </c>
      <c r="Y7" s="197">
        <v>2.7502750275027505</v>
      </c>
      <c r="Z7" s="198"/>
      <c r="AA7" s="127">
        <v>5</v>
      </c>
      <c r="AB7" s="199">
        <v>20.838093108615141</v>
      </c>
      <c r="AC7" s="199">
        <v>2.5726991653804632</v>
      </c>
      <c r="AD7" s="199">
        <v>39.103487051849818</v>
      </c>
      <c r="AE7" s="127">
        <v>56.214259553939648</v>
      </c>
      <c r="AF7" s="127">
        <v>6.9402885323086352</v>
      </c>
      <c r="AG7" s="127">
        <v>105.48823057557067</v>
      </c>
      <c r="AH7" s="378" t="s">
        <v>589</v>
      </c>
    </row>
    <row r="8" spans="1:34" ht="12.75" customHeight="1">
      <c r="A8" s="41">
        <v>40150</v>
      </c>
      <c r="B8" s="44" t="s">
        <v>985</v>
      </c>
      <c r="C8" s="127">
        <v>134</v>
      </c>
      <c r="D8" s="127">
        <v>137</v>
      </c>
      <c r="E8" s="197">
        <v>97.810218978102199</v>
      </c>
      <c r="F8" s="198"/>
      <c r="G8" s="127">
        <v>112</v>
      </c>
      <c r="H8" s="127">
        <v>119</v>
      </c>
      <c r="I8" s="197">
        <v>94.117647058823522</v>
      </c>
      <c r="J8" s="198"/>
      <c r="K8" s="127">
        <v>114</v>
      </c>
      <c r="L8" s="127">
        <v>123</v>
      </c>
      <c r="M8" s="197">
        <v>92.682926829268297</v>
      </c>
      <c r="N8" s="198"/>
      <c r="O8" s="127">
        <v>50</v>
      </c>
      <c r="P8" s="127">
        <v>56</v>
      </c>
      <c r="Q8" s="197">
        <v>89.285714285714292</v>
      </c>
      <c r="R8" s="198"/>
      <c r="S8" s="127">
        <v>65</v>
      </c>
      <c r="T8" s="127">
        <v>75</v>
      </c>
      <c r="U8" s="197">
        <v>86.666666666666671</v>
      </c>
      <c r="V8" s="198"/>
      <c r="W8" s="127" t="s">
        <v>38</v>
      </c>
      <c r="X8" s="127" t="s">
        <v>81</v>
      </c>
      <c r="Y8" s="197" t="s">
        <v>81</v>
      </c>
      <c r="Z8" s="198"/>
      <c r="AA8" s="127" t="s">
        <v>38</v>
      </c>
      <c r="AB8" s="199" t="s">
        <v>81</v>
      </c>
      <c r="AC8" s="199" t="s">
        <v>81</v>
      </c>
      <c r="AD8" s="199" t="s">
        <v>81</v>
      </c>
      <c r="AE8" s="127" t="s">
        <v>81</v>
      </c>
      <c r="AF8" s="127" t="s">
        <v>81</v>
      </c>
      <c r="AG8" s="127" t="s">
        <v>81</v>
      </c>
      <c r="AH8" s="378" t="s">
        <v>81</v>
      </c>
    </row>
    <row r="9" spans="1:34" ht="12.75" customHeight="1">
      <c r="A9" s="41">
        <v>40220</v>
      </c>
      <c r="B9" s="44" t="s">
        <v>986</v>
      </c>
      <c r="C9" s="127">
        <v>183</v>
      </c>
      <c r="D9" s="127">
        <v>199</v>
      </c>
      <c r="E9" s="197">
        <v>91.959798994974875</v>
      </c>
      <c r="F9" s="198"/>
      <c r="G9" s="127">
        <v>146</v>
      </c>
      <c r="H9" s="127">
        <v>226</v>
      </c>
      <c r="I9" s="197">
        <v>64.601769911504419</v>
      </c>
      <c r="J9" s="198"/>
      <c r="K9" s="127">
        <v>193</v>
      </c>
      <c r="L9" s="127">
        <v>211</v>
      </c>
      <c r="M9" s="197">
        <v>91.469194312796205</v>
      </c>
      <c r="N9" s="198"/>
      <c r="O9" s="127">
        <v>121</v>
      </c>
      <c r="P9" s="127">
        <v>153</v>
      </c>
      <c r="Q9" s="197">
        <v>79.084967320261441</v>
      </c>
      <c r="R9" s="198"/>
      <c r="S9" s="127">
        <v>121</v>
      </c>
      <c r="T9" s="127">
        <v>139</v>
      </c>
      <c r="U9" s="197">
        <v>87.050359712230218</v>
      </c>
      <c r="V9" s="198"/>
      <c r="W9" s="127" t="s">
        <v>38</v>
      </c>
      <c r="X9" s="127" t="s">
        <v>81</v>
      </c>
      <c r="Y9" s="197" t="s">
        <v>81</v>
      </c>
      <c r="Z9" s="198"/>
      <c r="AA9" s="127" t="s">
        <v>38</v>
      </c>
      <c r="AB9" s="199" t="s">
        <v>81</v>
      </c>
      <c r="AC9" s="199" t="s">
        <v>81</v>
      </c>
      <c r="AD9" s="199" t="s">
        <v>81</v>
      </c>
      <c r="AE9" s="127" t="s">
        <v>81</v>
      </c>
      <c r="AF9" s="127" t="s">
        <v>81</v>
      </c>
      <c r="AG9" s="127" t="s">
        <v>81</v>
      </c>
      <c r="AH9" s="378" t="s">
        <v>81</v>
      </c>
    </row>
    <row r="10" spans="1:34" ht="12.75" customHeight="1">
      <c r="A10" s="41">
        <v>40250</v>
      </c>
      <c r="B10" s="44" t="s">
        <v>2059</v>
      </c>
      <c r="C10" s="127" t="s">
        <v>38</v>
      </c>
      <c r="D10" s="127" t="s">
        <v>81</v>
      </c>
      <c r="E10" s="197" t="s">
        <v>81</v>
      </c>
      <c r="F10" s="198"/>
      <c r="G10" s="127" t="s">
        <v>38</v>
      </c>
      <c r="H10" s="127" t="s">
        <v>81</v>
      </c>
      <c r="I10" s="197" t="s">
        <v>81</v>
      </c>
      <c r="J10" s="198"/>
      <c r="K10" s="127" t="s">
        <v>38</v>
      </c>
      <c r="L10" s="127" t="s">
        <v>81</v>
      </c>
      <c r="M10" s="197" t="s">
        <v>81</v>
      </c>
      <c r="N10" s="198"/>
      <c r="O10" s="127" t="s">
        <v>38</v>
      </c>
      <c r="P10" s="127" t="s">
        <v>81</v>
      </c>
      <c r="Q10" s="197" t="s">
        <v>81</v>
      </c>
      <c r="R10" s="198"/>
      <c r="S10" s="127" t="s">
        <v>38</v>
      </c>
      <c r="T10" s="127" t="s">
        <v>81</v>
      </c>
      <c r="U10" s="197" t="s">
        <v>81</v>
      </c>
      <c r="V10" s="198"/>
      <c r="W10" s="127" t="s">
        <v>38</v>
      </c>
      <c r="X10" s="127" t="s">
        <v>81</v>
      </c>
      <c r="Y10" s="197" t="s">
        <v>81</v>
      </c>
      <c r="Z10" s="198"/>
      <c r="AA10" s="127" t="s">
        <v>38</v>
      </c>
      <c r="AB10" s="199" t="s">
        <v>81</v>
      </c>
      <c r="AC10" s="199" t="s">
        <v>81</v>
      </c>
      <c r="AD10" s="199" t="s">
        <v>81</v>
      </c>
      <c r="AE10" s="127" t="s">
        <v>81</v>
      </c>
      <c r="AF10" s="127" t="s">
        <v>81</v>
      </c>
      <c r="AG10" s="127" t="s">
        <v>81</v>
      </c>
      <c r="AH10" s="378" t="s">
        <v>81</v>
      </c>
    </row>
    <row r="11" spans="1:34" ht="12.75" customHeight="1">
      <c r="A11" s="41">
        <v>40310</v>
      </c>
      <c r="B11" s="44" t="s">
        <v>987</v>
      </c>
      <c r="C11" s="127">
        <v>245</v>
      </c>
      <c r="D11" s="127">
        <v>255</v>
      </c>
      <c r="E11" s="197">
        <v>96.078431372549019</v>
      </c>
      <c r="F11" s="198"/>
      <c r="G11" s="127">
        <v>183</v>
      </c>
      <c r="H11" s="127">
        <v>270</v>
      </c>
      <c r="I11" s="197">
        <v>67.777777777777786</v>
      </c>
      <c r="J11" s="198"/>
      <c r="K11" s="127">
        <v>273</v>
      </c>
      <c r="L11" s="127">
        <v>283</v>
      </c>
      <c r="M11" s="197">
        <v>96.466431095406364</v>
      </c>
      <c r="N11" s="198"/>
      <c r="O11" s="127">
        <v>167</v>
      </c>
      <c r="P11" s="127">
        <v>183</v>
      </c>
      <c r="Q11" s="197">
        <v>91.256830601092901</v>
      </c>
      <c r="R11" s="198"/>
      <c r="S11" s="127">
        <v>168</v>
      </c>
      <c r="T11" s="127">
        <v>198</v>
      </c>
      <c r="U11" s="197">
        <v>84.848484848484844</v>
      </c>
      <c r="V11" s="198"/>
      <c r="W11" s="127" t="s">
        <v>38</v>
      </c>
      <c r="X11" s="127" t="s">
        <v>81</v>
      </c>
      <c r="Y11" s="197" t="s">
        <v>81</v>
      </c>
      <c r="Z11" s="198"/>
      <c r="AA11" s="127">
        <v>5</v>
      </c>
      <c r="AB11" s="199">
        <v>37.655096151210465</v>
      </c>
      <c r="AC11" s="199">
        <v>4.6489491113987214</v>
      </c>
      <c r="AD11" s="199">
        <v>70.661243191022209</v>
      </c>
      <c r="AE11" s="127">
        <v>101.58095261113719</v>
      </c>
      <c r="AF11" s="127">
        <v>12.541321830123692</v>
      </c>
      <c r="AG11" s="127">
        <v>190.62058339215071</v>
      </c>
      <c r="AH11" s="378" t="s">
        <v>589</v>
      </c>
    </row>
    <row r="12" spans="1:34" ht="12.75" customHeight="1">
      <c r="A12" s="41">
        <v>40430</v>
      </c>
      <c r="B12" s="44" t="s">
        <v>988</v>
      </c>
      <c r="C12" s="127" t="s">
        <v>38</v>
      </c>
      <c r="D12" s="127" t="s">
        <v>81</v>
      </c>
      <c r="E12" s="197" t="s">
        <v>81</v>
      </c>
      <c r="F12" s="198"/>
      <c r="G12" s="127" t="s">
        <v>38</v>
      </c>
      <c r="H12" s="127" t="s">
        <v>81</v>
      </c>
      <c r="I12" s="197" t="s">
        <v>81</v>
      </c>
      <c r="J12" s="198"/>
      <c r="K12" s="127" t="s">
        <v>38</v>
      </c>
      <c r="L12" s="127" t="s">
        <v>81</v>
      </c>
      <c r="M12" s="197" t="s">
        <v>81</v>
      </c>
      <c r="N12" s="198"/>
      <c r="O12" s="127" t="s">
        <v>38</v>
      </c>
      <c r="P12" s="127" t="s">
        <v>81</v>
      </c>
      <c r="Q12" s="197" t="s">
        <v>81</v>
      </c>
      <c r="R12" s="198"/>
      <c r="S12" s="127">
        <v>10</v>
      </c>
      <c r="T12" s="127">
        <v>14</v>
      </c>
      <c r="U12" s="197">
        <v>71.428571428571431</v>
      </c>
      <c r="V12" s="198"/>
      <c r="W12" s="127" t="s">
        <v>38</v>
      </c>
      <c r="X12" s="127" t="s">
        <v>81</v>
      </c>
      <c r="Y12" s="197" t="s">
        <v>81</v>
      </c>
      <c r="Z12" s="198"/>
      <c r="AA12" s="127">
        <v>0</v>
      </c>
      <c r="AB12" s="199">
        <v>0</v>
      </c>
      <c r="AC12" s="199">
        <v>0</v>
      </c>
      <c r="AD12" s="199">
        <v>0</v>
      </c>
      <c r="AE12" s="127">
        <v>0</v>
      </c>
      <c r="AF12" s="127">
        <v>0</v>
      </c>
      <c r="AG12" s="127">
        <v>0</v>
      </c>
      <c r="AH12" s="378" t="s">
        <v>589</v>
      </c>
    </row>
    <row r="13" spans="1:34" ht="12.75" customHeight="1">
      <c r="A13" s="41">
        <v>40520</v>
      </c>
      <c r="B13" s="44" t="s">
        <v>989</v>
      </c>
      <c r="C13" s="127">
        <v>109</v>
      </c>
      <c r="D13" s="127">
        <v>113</v>
      </c>
      <c r="E13" s="197">
        <v>96.460176991150433</v>
      </c>
      <c r="F13" s="198"/>
      <c r="G13" s="127">
        <v>62</v>
      </c>
      <c r="H13" s="127">
        <v>84</v>
      </c>
      <c r="I13" s="197">
        <v>73.80952380952381</v>
      </c>
      <c r="J13" s="198"/>
      <c r="K13" s="127">
        <v>118</v>
      </c>
      <c r="L13" s="127">
        <v>121</v>
      </c>
      <c r="M13" s="197">
        <v>97.52066115702479</v>
      </c>
      <c r="N13" s="198"/>
      <c r="O13" s="127">
        <v>58</v>
      </c>
      <c r="P13" s="127">
        <v>65</v>
      </c>
      <c r="Q13" s="197">
        <v>89.230769230769241</v>
      </c>
      <c r="R13" s="198"/>
      <c r="S13" s="127">
        <v>68</v>
      </c>
      <c r="T13" s="127">
        <v>78</v>
      </c>
      <c r="U13" s="197">
        <v>87.179487179487182</v>
      </c>
      <c r="V13" s="198"/>
      <c r="W13" s="127" t="s">
        <v>38</v>
      </c>
      <c r="X13" s="127" t="s">
        <v>81</v>
      </c>
      <c r="Y13" s="197" t="s">
        <v>81</v>
      </c>
      <c r="Z13" s="198"/>
      <c r="AA13" s="127" t="s">
        <v>38</v>
      </c>
      <c r="AB13" s="199" t="s">
        <v>81</v>
      </c>
      <c r="AC13" s="199" t="s">
        <v>81</v>
      </c>
      <c r="AD13" s="199" t="s">
        <v>81</v>
      </c>
      <c r="AE13" s="127" t="s">
        <v>81</v>
      </c>
      <c r="AF13" s="127" t="s">
        <v>81</v>
      </c>
      <c r="AG13" s="127" t="s">
        <v>81</v>
      </c>
      <c r="AH13" s="378" t="s">
        <v>81</v>
      </c>
    </row>
    <row r="14" spans="1:34" ht="12.75" customHeight="1">
      <c r="A14" s="41">
        <v>40700</v>
      </c>
      <c r="B14" s="44" t="s">
        <v>990</v>
      </c>
      <c r="C14" s="127">
        <v>315</v>
      </c>
      <c r="D14" s="127">
        <v>337</v>
      </c>
      <c r="E14" s="197">
        <v>93.471810089020764</v>
      </c>
      <c r="F14" s="198"/>
      <c r="G14" s="127">
        <v>276</v>
      </c>
      <c r="H14" s="127">
        <v>344</v>
      </c>
      <c r="I14" s="197">
        <v>80.232558139534888</v>
      </c>
      <c r="J14" s="198"/>
      <c r="K14" s="127">
        <v>424</v>
      </c>
      <c r="L14" s="127">
        <v>439</v>
      </c>
      <c r="M14" s="197">
        <v>96.583143507972665</v>
      </c>
      <c r="N14" s="198"/>
      <c r="O14" s="127">
        <v>294</v>
      </c>
      <c r="P14" s="127">
        <v>331</v>
      </c>
      <c r="Q14" s="197">
        <v>88.821752265861036</v>
      </c>
      <c r="R14" s="198"/>
      <c r="S14" s="127">
        <v>286</v>
      </c>
      <c r="T14" s="127">
        <v>318</v>
      </c>
      <c r="U14" s="197">
        <v>89.937106918238996</v>
      </c>
      <c r="V14" s="198"/>
      <c r="W14" s="127" t="s">
        <v>38</v>
      </c>
      <c r="X14" s="127" t="s">
        <v>81</v>
      </c>
      <c r="Y14" s="197" t="s">
        <v>81</v>
      </c>
      <c r="Z14" s="198"/>
      <c r="AA14" s="127">
        <v>8</v>
      </c>
      <c r="AB14" s="199">
        <v>27.452818241889119</v>
      </c>
      <c r="AC14" s="199">
        <v>8.4289857791980012</v>
      </c>
      <c r="AD14" s="199">
        <v>46.476650704580237</v>
      </c>
      <c r="AE14" s="127">
        <v>74.058592698132202</v>
      </c>
      <c r="AF14" s="127">
        <v>22.738606258190032</v>
      </c>
      <c r="AG14" s="127">
        <v>125.37857913807437</v>
      </c>
      <c r="AH14" s="378" t="s">
        <v>589</v>
      </c>
    </row>
    <row r="15" spans="1:34" ht="12.75" customHeight="1">
      <c r="A15" s="41">
        <v>40910</v>
      </c>
      <c r="B15" s="44" t="s">
        <v>991</v>
      </c>
      <c r="C15" s="127">
        <v>591</v>
      </c>
      <c r="D15" s="127">
        <v>626</v>
      </c>
      <c r="E15" s="197">
        <v>94.408945686900964</v>
      </c>
      <c r="F15" s="198"/>
      <c r="G15" s="127">
        <v>434</v>
      </c>
      <c r="H15" s="127">
        <v>627</v>
      </c>
      <c r="I15" s="197">
        <v>69.218500797448172</v>
      </c>
      <c r="J15" s="198"/>
      <c r="K15" s="127">
        <v>676</v>
      </c>
      <c r="L15" s="127">
        <v>708</v>
      </c>
      <c r="M15" s="197">
        <v>95.480225988700568</v>
      </c>
      <c r="N15" s="198"/>
      <c r="O15" s="127">
        <v>339</v>
      </c>
      <c r="P15" s="127">
        <v>387</v>
      </c>
      <c r="Q15" s="197">
        <v>87.596899224806208</v>
      </c>
      <c r="R15" s="198"/>
      <c r="S15" s="127">
        <v>293</v>
      </c>
      <c r="T15" s="127">
        <v>347</v>
      </c>
      <c r="U15" s="197">
        <v>84.438040345821335</v>
      </c>
      <c r="V15" s="198"/>
      <c r="W15" s="127">
        <v>5</v>
      </c>
      <c r="X15" s="127">
        <v>2685</v>
      </c>
      <c r="Y15" s="197">
        <v>1.8621973929236499</v>
      </c>
      <c r="Z15" s="198"/>
      <c r="AA15" s="127">
        <v>9</v>
      </c>
      <c r="AB15" s="199">
        <v>26.555164548198022</v>
      </c>
      <c r="AC15" s="199">
        <v>9.2057903767086486</v>
      </c>
      <c r="AD15" s="199">
        <v>43.904538719687395</v>
      </c>
      <c r="AE15" s="127">
        <v>71.637020941845066</v>
      </c>
      <c r="AF15" s="127">
        <v>24.834167259839624</v>
      </c>
      <c r="AG15" s="127">
        <v>118.4398746238505</v>
      </c>
      <c r="AH15" s="378" t="s">
        <v>589</v>
      </c>
    </row>
    <row r="16" spans="1:34" ht="12.75" customHeight="1">
      <c r="A16" s="41">
        <v>41010</v>
      </c>
      <c r="B16" s="44" t="s">
        <v>992</v>
      </c>
      <c r="C16" s="127">
        <v>55</v>
      </c>
      <c r="D16" s="127">
        <v>59</v>
      </c>
      <c r="E16" s="197">
        <v>93.220338983050837</v>
      </c>
      <c r="F16" s="198"/>
      <c r="G16" s="127">
        <v>39</v>
      </c>
      <c r="H16" s="127">
        <v>43</v>
      </c>
      <c r="I16" s="197">
        <v>90.697674418604649</v>
      </c>
      <c r="J16" s="198"/>
      <c r="K16" s="127">
        <v>46</v>
      </c>
      <c r="L16" s="127">
        <v>49</v>
      </c>
      <c r="M16" s="197">
        <v>93.877551020408163</v>
      </c>
      <c r="N16" s="198"/>
      <c r="O16" s="127">
        <v>19</v>
      </c>
      <c r="P16" s="127">
        <v>24</v>
      </c>
      <c r="Q16" s="197">
        <v>79.166666666666657</v>
      </c>
      <c r="R16" s="198"/>
      <c r="S16" s="127">
        <v>13</v>
      </c>
      <c r="T16" s="127">
        <v>21</v>
      </c>
      <c r="U16" s="197">
        <v>61.904761904761905</v>
      </c>
      <c r="V16" s="198"/>
      <c r="W16" s="127">
        <v>0</v>
      </c>
      <c r="X16" s="127">
        <v>254</v>
      </c>
      <c r="Y16" s="197">
        <v>0</v>
      </c>
      <c r="Z16" s="198"/>
      <c r="AA16" s="127" t="s">
        <v>38</v>
      </c>
      <c r="AB16" s="199" t="s">
        <v>81</v>
      </c>
      <c r="AC16" s="199" t="s">
        <v>81</v>
      </c>
      <c r="AD16" s="199" t="s">
        <v>81</v>
      </c>
      <c r="AE16" s="127" t="s">
        <v>81</v>
      </c>
      <c r="AF16" s="127" t="s">
        <v>81</v>
      </c>
      <c r="AG16" s="127" t="s">
        <v>81</v>
      </c>
      <c r="AH16" s="378" t="s">
        <v>81</v>
      </c>
    </row>
    <row r="17" spans="1:34" ht="12.75" customHeight="1">
      <c r="A17" s="41">
        <v>41060</v>
      </c>
      <c r="B17" s="44" t="s">
        <v>993</v>
      </c>
      <c r="C17" s="127">
        <v>1331</v>
      </c>
      <c r="D17" s="127">
        <v>1428</v>
      </c>
      <c r="E17" s="197">
        <v>93.207282913165272</v>
      </c>
      <c r="F17" s="198"/>
      <c r="G17" s="127">
        <v>1174</v>
      </c>
      <c r="H17" s="127">
        <v>1323</v>
      </c>
      <c r="I17" s="197">
        <v>88.737717309145879</v>
      </c>
      <c r="J17" s="198"/>
      <c r="K17" s="127">
        <v>1147</v>
      </c>
      <c r="L17" s="127">
        <v>1218</v>
      </c>
      <c r="M17" s="197">
        <v>94.170771756978652</v>
      </c>
      <c r="N17" s="198"/>
      <c r="O17" s="127">
        <v>519</v>
      </c>
      <c r="P17" s="127">
        <v>610</v>
      </c>
      <c r="Q17" s="197">
        <v>85.081967213114751</v>
      </c>
      <c r="R17" s="198"/>
      <c r="S17" s="127">
        <v>561</v>
      </c>
      <c r="T17" s="127">
        <v>658</v>
      </c>
      <c r="U17" s="197">
        <v>85.258358662613986</v>
      </c>
      <c r="V17" s="198"/>
      <c r="W17" s="127">
        <v>15</v>
      </c>
      <c r="X17" s="127">
        <v>6873</v>
      </c>
      <c r="Y17" s="197">
        <v>2.1824530772588391</v>
      </c>
      <c r="Z17" s="198"/>
      <c r="AA17" s="127">
        <v>19</v>
      </c>
      <c r="AB17" s="199">
        <v>25.962322006017573</v>
      </c>
      <c r="AC17" s="199">
        <v>14.288238300268635</v>
      </c>
      <c r="AD17" s="199">
        <v>37.636405711766514</v>
      </c>
      <c r="AE17" s="127">
        <v>70.037728512972535</v>
      </c>
      <c r="AF17" s="127">
        <v>38.544925017528243</v>
      </c>
      <c r="AG17" s="127">
        <v>101.53053200841683</v>
      </c>
      <c r="AH17" s="378" t="s">
        <v>589</v>
      </c>
    </row>
    <row r="18" spans="1:34" ht="12.75" customHeight="1">
      <c r="A18" s="41">
        <v>41140</v>
      </c>
      <c r="B18" s="44" t="s">
        <v>994</v>
      </c>
      <c r="C18" s="127">
        <v>84</v>
      </c>
      <c r="D18" s="127">
        <v>93</v>
      </c>
      <c r="E18" s="197">
        <v>90.322580645161281</v>
      </c>
      <c r="F18" s="198"/>
      <c r="G18" s="127">
        <v>88</v>
      </c>
      <c r="H18" s="127">
        <v>99</v>
      </c>
      <c r="I18" s="197">
        <v>88.888888888888886</v>
      </c>
      <c r="J18" s="198"/>
      <c r="K18" s="127">
        <v>80</v>
      </c>
      <c r="L18" s="127">
        <v>82</v>
      </c>
      <c r="M18" s="197">
        <v>97.560975609756099</v>
      </c>
      <c r="N18" s="198"/>
      <c r="O18" s="127">
        <v>64</v>
      </c>
      <c r="P18" s="127">
        <v>69</v>
      </c>
      <c r="Q18" s="197">
        <v>92.753623188405797</v>
      </c>
      <c r="R18" s="198"/>
      <c r="S18" s="127">
        <v>56</v>
      </c>
      <c r="T18" s="127">
        <v>61</v>
      </c>
      <c r="U18" s="197">
        <v>91.803278688524586</v>
      </c>
      <c r="V18" s="198"/>
      <c r="W18" s="127" t="s">
        <v>38</v>
      </c>
      <c r="X18" s="127" t="s">
        <v>81</v>
      </c>
      <c r="Y18" s="197" t="s">
        <v>81</v>
      </c>
      <c r="Z18" s="198"/>
      <c r="AA18" s="127" t="s">
        <v>38</v>
      </c>
      <c r="AB18" s="199" t="s">
        <v>81</v>
      </c>
      <c r="AC18" s="199" t="s">
        <v>81</v>
      </c>
      <c r="AD18" s="199" t="s">
        <v>81</v>
      </c>
      <c r="AE18" s="127" t="s">
        <v>81</v>
      </c>
      <c r="AF18" s="127" t="s">
        <v>81</v>
      </c>
      <c r="AG18" s="127" t="s">
        <v>81</v>
      </c>
      <c r="AH18" s="378" t="s">
        <v>81</v>
      </c>
    </row>
    <row r="19" spans="1:34" ht="12.75" customHeight="1">
      <c r="A19" s="41">
        <v>41190</v>
      </c>
      <c r="B19" s="44" t="s">
        <v>995</v>
      </c>
      <c r="C19" s="127" t="s">
        <v>38</v>
      </c>
      <c r="D19" s="127" t="s">
        <v>81</v>
      </c>
      <c r="E19" s="197" t="s">
        <v>81</v>
      </c>
      <c r="F19" s="198"/>
      <c r="G19" s="127">
        <v>17</v>
      </c>
      <c r="H19" s="127">
        <v>18</v>
      </c>
      <c r="I19" s="197">
        <v>94.444444444444443</v>
      </c>
      <c r="J19" s="198"/>
      <c r="K19" s="127">
        <v>21</v>
      </c>
      <c r="L19" s="127">
        <v>27</v>
      </c>
      <c r="M19" s="197">
        <v>77.777777777777786</v>
      </c>
      <c r="N19" s="198"/>
      <c r="O19" s="127" t="s">
        <v>38</v>
      </c>
      <c r="P19" s="127" t="s">
        <v>81</v>
      </c>
      <c r="Q19" s="197" t="s">
        <v>81</v>
      </c>
      <c r="R19" s="198"/>
      <c r="S19" s="127" t="s">
        <v>38</v>
      </c>
      <c r="T19" s="127" t="s">
        <v>81</v>
      </c>
      <c r="U19" s="197" t="s">
        <v>81</v>
      </c>
      <c r="V19" s="198"/>
      <c r="W19" s="127" t="s">
        <v>38</v>
      </c>
      <c r="X19" s="127" t="s">
        <v>81</v>
      </c>
      <c r="Y19" s="197" t="s">
        <v>81</v>
      </c>
      <c r="Z19" s="198"/>
      <c r="AA19" s="127">
        <v>0</v>
      </c>
      <c r="AB19" s="199">
        <v>0</v>
      </c>
      <c r="AC19" s="199">
        <v>0</v>
      </c>
      <c r="AD19" s="199">
        <v>0</v>
      </c>
      <c r="AE19" s="127">
        <v>0</v>
      </c>
      <c r="AF19" s="127">
        <v>0</v>
      </c>
      <c r="AG19" s="127">
        <v>0</v>
      </c>
      <c r="AH19" s="378" t="s">
        <v>589</v>
      </c>
    </row>
    <row r="20" spans="1:34" ht="12.75" customHeight="1">
      <c r="A20" s="41">
        <v>41330</v>
      </c>
      <c r="B20" s="44" t="s">
        <v>996</v>
      </c>
      <c r="C20" s="127" t="s">
        <v>38</v>
      </c>
      <c r="D20" s="127" t="s">
        <v>81</v>
      </c>
      <c r="E20" s="197" t="s">
        <v>81</v>
      </c>
      <c r="F20" s="198"/>
      <c r="G20" s="127" t="s">
        <v>38</v>
      </c>
      <c r="H20" s="127" t="s">
        <v>81</v>
      </c>
      <c r="I20" s="197" t="s">
        <v>81</v>
      </c>
      <c r="J20" s="198"/>
      <c r="K20" s="127" t="s">
        <v>38</v>
      </c>
      <c r="L20" s="127" t="s">
        <v>81</v>
      </c>
      <c r="M20" s="197" t="s">
        <v>81</v>
      </c>
      <c r="N20" s="198"/>
      <c r="O20" s="127" t="s">
        <v>38</v>
      </c>
      <c r="P20" s="127" t="s">
        <v>81</v>
      </c>
      <c r="Q20" s="197" t="s">
        <v>81</v>
      </c>
      <c r="R20" s="198"/>
      <c r="S20" s="127" t="s">
        <v>38</v>
      </c>
      <c r="T20" s="127" t="s">
        <v>81</v>
      </c>
      <c r="U20" s="197" t="s">
        <v>81</v>
      </c>
      <c r="V20" s="198"/>
      <c r="W20" s="127">
        <v>0</v>
      </c>
      <c r="X20" s="127">
        <v>107</v>
      </c>
      <c r="Y20" s="197">
        <v>0</v>
      </c>
      <c r="Z20" s="198"/>
      <c r="AA20" s="127" t="s">
        <v>38</v>
      </c>
      <c r="AB20" s="199" t="s">
        <v>81</v>
      </c>
      <c r="AC20" s="199" t="s">
        <v>81</v>
      </c>
      <c r="AD20" s="199" t="s">
        <v>81</v>
      </c>
      <c r="AE20" s="127" t="s">
        <v>81</v>
      </c>
      <c r="AF20" s="127" t="s">
        <v>81</v>
      </c>
      <c r="AG20" s="127" t="s">
        <v>81</v>
      </c>
      <c r="AH20" s="378" t="s">
        <v>81</v>
      </c>
    </row>
    <row r="21" spans="1:34" ht="12.75" customHeight="1">
      <c r="A21" s="41">
        <v>41560</v>
      </c>
      <c r="B21" s="44" t="s">
        <v>997</v>
      </c>
      <c r="C21" s="127">
        <v>148</v>
      </c>
      <c r="D21" s="127">
        <v>155</v>
      </c>
      <c r="E21" s="197">
        <v>95.483870967741936</v>
      </c>
      <c r="F21" s="198"/>
      <c r="G21" s="127">
        <v>48</v>
      </c>
      <c r="H21" s="127">
        <v>148</v>
      </c>
      <c r="I21" s="197">
        <v>32.432432432432435</v>
      </c>
      <c r="J21" s="198"/>
      <c r="K21" s="127">
        <v>135</v>
      </c>
      <c r="L21" s="127">
        <v>138</v>
      </c>
      <c r="M21" s="197">
        <v>97.826086956521735</v>
      </c>
      <c r="N21" s="198"/>
      <c r="O21" s="127">
        <v>56</v>
      </c>
      <c r="P21" s="127">
        <v>63</v>
      </c>
      <c r="Q21" s="197">
        <v>88.888888888888886</v>
      </c>
      <c r="R21" s="198"/>
      <c r="S21" s="127">
        <v>58</v>
      </c>
      <c r="T21" s="127">
        <v>70</v>
      </c>
      <c r="U21" s="197">
        <v>82.857142857142861</v>
      </c>
      <c r="V21" s="198"/>
      <c r="W21" s="127">
        <v>0</v>
      </c>
      <c r="X21" s="127">
        <v>639</v>
      </c>
      <c r="Y21" s="197">
        <v>0</v>
      </c>
      <c r="Z21" s="198"/>
      <c r="AA21" s="127" t="s">
        <v>38</v>
      </c>
      <c r="AB21" s="199" t="s">
        <v>81</v>
      </c>
      <c r="AC21" s="199" t="s">
        <v>81</v>
      </c>
      <c r="AD21" s="199" t="s">
        <v>81</v>
      </c>
      <c r="AE21" s="127" t="s">
        <v>81</v>
      </c>
      <c r="AF21" s="127" t="s">
        <v>81</v>
      </c>
      <c r="AG21" s="127" t="s">
        <v>81</v>
      </c>
      <c r="AH21" s="378" t="s">
        <v>81</v>
      </c>
    </row>
    <row r="22" spans="1:34" ht="12.75" customHeight="1">
      <c r="A22" s="41">
        <v>41750</v>
      </c>
      <c r="B22" s="44" t="s">
        <v>998</v>
      </c>
      <c r="C22" s="127" t="s">
        <v>38</v>
      </c>
      <c r="D22" s="127" t="s">
        <v>81</v>
      </c>
      <c r="E22" s="197" t="s">
        <v>81</v>
      </c>
      <c r="F22" s="198"/>
      <c r="G22" s="127" t="s">
        <v>38</v>
      </c>
      <c r="H22" s="127" t="s">
        <v>81</v>
      </c>
      <c r="I22" s="197" t="s">
        <v>81</v>
      </c>
      <c r="J22" s="198"/>
      <c r="K22" s="127" t="s">
        <v>38</v>
      </c>
      <c r="L22" s="127" t="s">
        <v>81</v>
      </c>
      <c r="M22" s="197" t="s">
        <v>81</v>
      </c>
      <c r="N22" s="198"/>
      <c r="O22" s="127" t="s">
        <v>38</v>
      </c>
      <c r="P22" s="127" t="s">
        <v>81</v>
      </c>
      <c r="Q22" s="197" t="s">
        <v>81</v>
      </c>
      <c r="R22" s="198"/>
      <c r="S22" s="127" t="s">
        <v>38</v>
      </c>
      <c r="T22" s="127" t="s">
        <v>81</v>
      </c>
      <c r="U22" s="197" t="s">
        <v>81</v>
      </c>
      <c r="V22" s="198"/>
      <c r="W22" s="127">
        <v>0</v>
      </c>
      <c r="X22" s="127">
        <v>51</v>
      </c>
      <c r="Y22" s="197">
        <v>0</v>
      </c>
      <c r="Z22" s="198"/>
      <c r="AA22" s="127" t="s">
        <v>38</v>
      </c>
      <c r="AB22" s="199" t="s">
        <v>81</v>
      </c>
      <c r="AC22" s="199" t="s">
        <v>81</v>
      </c>
      <c r="AD22" s="199" t="s">
        <v>81</v>
      </c>
      <c r="AE22" s="127" t="s">
        <v>81</v>
      </c>
      <c r="AF22" s="127" t="s">
        <v>81</v>
      </c>
      <c r="AG22" s="127" t="s">
        <v>81</v>
      </c>
      <c r="AH22" s="378" t="s">
        <v>81</v>
      </c>
    </row>
    <row r="23" spans="1:34" ht="12.75" customHeight="1">
      <c r="A23" s="41">
        <v>41830</v>
      </c>
      <c r="B23" s="44" t="s">
        <v>999</v>
      </c>
      <c r="C23" s="127" t="s">
        <v>38</v>
      </c>
      <c r="D23" s="127" t="s">
        <v>81</v>
      </c>
      <c r="E23" s="197" t="s">
        <v>81</v>
      </c>
      <c r="F23" s="198"/>
      <c r="G23" s="127" t="s">
        <v>38</v>
      </c>
      <c r="H23" s="127" t="s">
        <v>81</v>
      </c>
      <c r="I23" s="197" t="s">
        <v>81</v>
      </c>
      <c r="J23" s="198"/>
      <c r="K23" s="127" t="s">
        <v>38</v>
      </c>
      <c r="L23" s="127" t="s">
        <v>81</v>
      </c>
      <c r="M23" s="197" t="s">
        <v>81</v>
      </c>
      <c r="N23" s="198"/>
      <c r="O23" s="127" t="s">
        <v>38</v>
      </c>
      <c r="P23" s="127" t="s">
        <v>81</v>
      </c>
      <c r="Q23" s="197" t="s">
        <v>81</v>
      </c>
      <c r="R23" s="198"/>
      <c r="S23" s="127" t="s">
        <v>38</v>
      </c>
      <c r="T23" s="127" t="s">
        <v>81</v>
      </c>
      <c r="U23" s="197" t="s">
        <v>81</v>
      </c>
      <c r="V23" s="198"/>
      <c r="W23" s="127">
        <v>0</v>
      </c>
      <c r="X23" s="127">
        <v>83</v>
      </c>
      <c r="Y23" s="197">
        <v>0</v>
      </c>
      <c r="Z23" s="198"/>
      <c r="AA23" s="127">
        <v>0</v>
      </c>
      <c r="AB23" s="199">
        <v>0</v>
      </c>
      <c r="AC23" s="199">
        <v>0</v>
      </c>
      <c r="AD23" s="199">
        <v>0</v>
      </c>
      <c r="AE23" s="127">
        <v>0</v>
      </c>
      <c r="AF23" s="127">
        <v>0</v>
      </c>
      <c r="AG23" s="127">
        <v>0</v>
      </c>
      <c r="AH23" s="378" t="s">
        <v>589</v>
      </c>
    </row>
    <row r="24" spans="1:34" ht="12.75" customHeight="1">
      <c r="A24" s="41">
        <v>41960</v>
      </c>
      <c r="B24" s="44" t="s">
        <v>1000</v>
      </c>
      <c r="C24" s="127" t="s">
        <v>38</v>
      </c>
      <c r="D24" s="127" t="s">
        <v>81</v>
      </c>
      <c r="E24" s="197" t="s">
        <v>81</v>
      </c>
      <c r="F24" s="198"/>
      <c r="G24" s="127" t="s">
        <v>38</v>
      </c>
      <c r="H24" s="127" t="s">
        <v>81</v>
      </c>
      <c r="I24" s="197" t="s">
        <v>81</v>
      </c>
      <c r="J24" s="198"/>
      <c r="K24" s="127" t="s">
        <v>38</v>
      </c>
      <c r="L24" s="127" t="s">
        <v>81</v>
      </c>
      <c r="M24" s="197" t="s">
        <v>81</v>
      </c>
      <c r="N24" s="198"/>
      <c r="O24" s="127" t="s">
        <v>38</v>
      </c>
      <c r="P24" s="127" t="s">
        <v>81</v>
      </c>
      <c r="Q24" s="197" t="s">
        <v>81</v>
      </c>
      <c r="R24" s="198"/>
      <c r="S24" s="127" t="s">
        <v>38</v>
      </c>
      <c r="T24" s="127" t="s">
        <v>81</v>
      </c>
      <c r="U24" s="197" t="s">
        <v>81</v>
      </c>
      <c r="V24" s="198"/>
      <c r="W24" s="127">
        <v>0</v>
      </c>
      <c r="X24" s="127">
        <v>42</v>
      </c>
      <c r="Y24" s="197">
        <v>0</v>
      </c>
      <c r="Z24" s="198"/>
      <c r="AA24" s="127">
        <v>0</v>
      </c>
      <c r="AB24" s="199">
        <v>0</v>
      </c>
      <c r="AC24" s="199">
        <v>0</v>
      </c>
      <c r="AD24" s="199">
        <v>0</v>
      </c>
      <c r="AE24" s="127">
        <v>0</v>
      </c>
      <c r="AF24" s="127">
        <v>0</v>
      </c>
      <c r="AG24" s="127">
        <v>0</v>
      </c>
      <c r="AH24" s="378" t="s">
        <v>589</v>
      </c>
    </row>
    <row r="25" spans="1:34" ht="12.75" customHeight="1">
      <c r="A25" s="41">
        <v>42030</v>
      </c>
      <c r="B25" s="44" t="s">
        <v>1001</v>
      </c>
      <c r="C25" s="127">
        <v>350</v>
      </c>
      <c r="D25" s="127">
        <v>360</v>
      </c>
      <c r="E25" s="197">
        <v>97.222222222222214</v>
      </c>
      <c r="F25" s="198"/>
      <c r="G25" s="127">
        <v>323</v>
      </c>
      <c r="H25" s="127">
        <v>356</v>
      </c>
      <c r="I25" s="197">
        <v>90.730337078651687</v>
      </c>
      <c r="J25" s="198"/>
      <c r="K25" s="127">
        <v>372</v>
      </c>
      <c r="L25" s="127">
        <v>390</v>
      </c>
      <c r="M25" s="197">
        <v>95.384615384615387</v>
      </c>
      <c r="N25" s="198"/>
      <c r="O25" s="127">
        <v>195</v>
      </c>
      <c r="P25" s="127">
        <v>222</v>
      </c>
      <c r="Q25" s="197">
        <v>87.837837837837839</v>
      </c>
      <c r="R25" s="198"/>
      <c r="S25" s="127">
        <v>183</v>
      </c>
      <c r="T25" s="127">
        <v>219</v>
      </c>
      <c r="U25" s="197">
        <v>83.561643835616437</v>
      </c>
      <c r="V25" s="198"/>
      <c r="W25" s="127">
        <v>6</v>
      </c>
      <c r="X25" s="127">
        <v>1436</v>
      </c>
      <c r="Y25" s="197">
        <v>4.1782729805013927</v>
      </c>
      <c r="Z25" s="198"/>
      <c r="AA25" s="127">
        <v>5</v>
      </c>
      <c r="AB25" s="199">
        <v>32.930245823582666</v>
      </c>
      <c r="AC25" s="199">
        <v>4.0656126980773877</v>
      </c>
      <c r="AD25" s="199">
        <v>61.794878949087945</v>
      </c>
      <c r="AE25" s="127">
        <v>88.834874489383495</v>
      </c>
      <c r="AF25" s="127">
        <v>10.967673782061524</v>
      </c>
      <c r="AG25" s="127">
        <v>166.70207519670547</v>
      </c>
      <c r="AH25" s="378" t="s">
        <v>589</v>
      </c>
    </row>
    <row r="26" spans="1:34" ht="12.75" customHeight="1">
      <c r="A26" s="41">
        <v>42110</v>
      </c>
      <c r="B26" s="44" t="s">
        <v>1002</v>
      </c>
      <c r="C26" s="127">
        <v>28</v>
      </c>
      <c r="D26" s="127">
        <v>29</v>
      </c>
      <c r="E26" s="197">
        <v>96.551724137931032</v>
      </c>
      <c r="F26" s="198"/>
      <c r="G26" s="127" t="s">
        <v>38</v>
      </c>
      <c r="H26" s="127" t="s">
        <v>81</v>
      </c>
      <c r="I26" s="197" t="s">
        <v>81</v>
      </c>
      <c r="J26" s="198"/>
      <c r="K26" s="127">
        <v>29</v>
      </c>
      <c r="L26" s="127">
        <v>33</v>
      </c>
      <c r="M26" s="197">
        <v>87.878787878787875</v>
      </c>
      <c r="N26" s="198"/>
      <c r="O26" s="127">
        <v>27</v>
      </c>
      <c r="P26" s="127">
        <v>33</v>
      </c>
      <c r="Q26" s="197">
        <v>81.818181818181827</v>
      </c>
      <c r="R26" s="198"/>
      <c r="S26" s="127">
        <v>11</v>
      </c>
      <c r="T26" s="127">
        <v>12</v>
      </c>
      <c r="U26" s="197">
        <v>91.666666666666657</v>
      </c>
      <c r="V26" s="198"/>
      <c r="W26" s="127">
        <v>0</v>
      </c>
      <c r="X26" s="127">
        <v>167</v>
      </c>
      <c r="Y26" s="197">
        <v>0</v>
      </c>
      <c r="Z26" s="198"/>
      <c r="AA26" s="127" t="s">
        <v>38</v>
      </c>
      <c r="AB26" s="199" t="s">
        <v>81</v>
      </c>
      <c r="AC26" s="199" t="s">
        <v>81</v>
      </c>
      <c r="AD26" s="199" t="s">
        <v>81</v>
      </c>
      <c r="AE26" s="127" t="s">
        <v>81</v>
      </c>
      <c r="AF26" s="127" t="s">
        <v>81</v>
      </c>
      <c r="AG26" s="127" t="s">
        <v>81</v>
      </c>
      <c r="AH26" s="378" t="s">
        <v>81</v>
      </c>
    </row>
    <row r="27" spans="1:34" ht="12.75" customHeight="1">
      <c r="A27" s="41">
        <v>42250</v>
      </c>
      <c r="B27" s="44" t="s">
        <v>1003</v>
      </c>
      <c r="C27" s="127">
        <v>65</v>
      </c>
      <c r="D27" s="127">
        <v>70</v>
      </c>
      <c r="E27" s="197">
        <v>92.857142857142861</v>
      </c>
      <c r="F27" s="202"/>
      <c r="G27" s="127">
        <v>61</v>
      </c>
      <c r="H27" s="127">
        <v>73</v>
      </c>
      <c r="I27" s="197">
        <v>83.561643835616437</v>
      </c>
      <c r="J27" s="202"/>
      <c r="K27" s="127">
        <v>81</v>
      </c>
      <c r="L27" s="127">
        <v>84</v>
      </c>
      <c r="M27" s="197">
        <v>96.428571428571431</v>
      </c>
      <c r="N27" s="202"/>
      <c r="O27" s="127">
        <v>46</v>
      </c>
      <c r="P27" s="127">
        <v>49</v>
      </c>
      <c r="Q27" s="197">
        <v>93.877551020408163</v>
      </c>
      <c r="R27" s="202"/>
      <c r="S27" s="127">
        <v>38</v>
      </c>
      <c r="T27" s="127">
        <v>40</v>
      </c>
      <c r="U27" s="197">
        <v>95</v>
      </c>
      <c r="V27" s="202"/>
      <c r="W27" s="127" t="s">
        <v>38</v>
      </c>
      <c r="X27" s="127" t="s">
        <v>81</v>
      </c>
      <c r="Y27" s="197" t="s">
        <v>81</v>
      </c>
      <c r="Z27" s="202"/>
      <c r="AA27" s="127">
        <v>5</v>
      </c>
      <c r="AB27" s="199">
        <v>107.86878215876936</v>
      </c>
      <c r="AC27" s="199">
        <v>13.317625772376445</v>
      </c>
      <c r="AD27" s="199">
        <v>202.41993854516227</v>
      </c>
      <c r="AE27" s="127">
        <v>290.99417525557942</v>
      </c>
      <c r="AF27" s="127">
        <v>35.926534539818022</v>
      </c>
      <c r="AG27" s="127">
        <v>546.06181597134082</v>
      </c>
      <c r="AH27" s="378" t="s">
        <v>141</v>
      </c>
    </row>
    <row r="28" spans="1:34" ht="12.75" customHeight="1">
      <c r="A28" s="41">
        <v>42600</v>
      </c>
      <c r="B28" s="44" t="s">
        <v>1004</v>
      </c>
      <c r="C28" s="127">
        <v>331</v>
      </c>
      <c r="D28" s="127">
        <v>345</v>
      </c>
      <c r="E28" s="197">
        <v>95.94202898550725</v>
      </c>
      <c r="F28" s="15"/>
      <c r="G28" s="127">
        <v>323</v>
      </c>
      <c r="H28" s="127">
        <v>362</v>
      </c>
      <c r="I28" s="197">
        <v>89.226519337016569</v>
      </c>
      <c r="J28" s="15"/>
      <c r="K28" s="127">
        <v>328</v>
      </c>
      <c r="L28" s="127">
        <v>343</v>
      </c>
      <c r="M28" s="197">
        <v>95.626822157434404</v>
      </c>
      <c r="N28" s="15"/>
      <c r="O28" s="127">
        <v>202</v>
      </c>
      <c r="P28" s="127">
        <v>233</v>
      </c>
      <c r="Q28" s="197">
        <v>86.695278969957073</v>
      </c>
      <c r="R28" s="15"/>
      <c r="S28" s="127">
        <v>210</v>
      </c>
      <c r="T28" s="127">
        <v>241</v>
      </c>
      <c r="U28" s="197">
        <v>87.136929460580916</v>
      </c>
      <c r="V28" s="15"/>
      <c r="W28" s="127">
        <v>0</v>
      </c>
      <c r="X28" s="127">
        <v>1437</v>
      </c>
      <c r="Y28" s="197">
        <v>0</v>
      </c>
      <c r="Z28" s="15"/>
      <c r="AA28" s="127" t="s">
        <v>38</v>
      </c>
      <c r="AB28" s="199" t="s">
        <v>81</v>
      </c>
      <c r="AC28" s="199" t="s">
        <v>81</v>
      </c>
      <c r="AD28" s="199" t="s">
        <v>81</v>
      </c>
      <c r="AE28" s="127" t="s">
        <v>81</v>
      </c>
      <c r="AF28" s="127" t="s">
        <v>81</v>
      </c>
      <c r="AG28" s="127" t="s">
        <v>81</v>
      </c>
      <c r="AH28" s="378" t="s">
        <v>81</v>
      </c>
    </row>
    <row r="29" spans="1:34" ht="12.75" customHeight="1">
      <c r="A29" s="41">
        <v>42750</v>
      </c>
      <c r="B29" s="44" t="s">
        <v>1005</v>
      </c>
      <c r="C29" s="127">
        <v>46</v>
      </c>
      <c r="D29" s="127">
        <v>49</v>
      </c>
      <c r="E29" s="197">
        <v>93.877551020408163</v>
      </c>
      <c r="F29" s="198"/>
      <c r="G29" s="127">
        <v>42</v>
      </c>
      <c r="H29" s="127">
        <v>46</v>
      </c>
      <c r="I29" s="197">
        <v>91.304347826086953</v>
      </c>
      <c r="J29" s="198"/>
      <c r="K29" s="127">
        <v>44</v>
      </c>
      <c r="L29" s="127">
        <v>46</v>
      </c>
      <c r="M29" s="197">
        <v>95.652173913043484</v>
      </c>
      <c r="N29" s="198"/>
      <c r="O29" s="127">
        <v>16</v>
      </c>
      <c r="P29" s="127">
        <v>19</v>
      </c>
      <c r="Q29" s="197">
        <v>84.210526315789465</v>
      </c>
      <c r="R29" s="198"/>
      <c r="S29" s="127">
        <v>27</v>
      </c>
      <c r="T29" s="127">
        <v>30</v>
      </c>
      <c r="U29" s="197">
        <v>90</v>
      </c>
      <c r="V29" s="198"/>
      <c r="W29" s="127">
        <v>0</v>
      </c>
      <c r="X29" s="127">
        <v>244</v>
      </c>
      <c r="Y29" s="197">
        <v>0</v>
      </c>
      <c r="Z29" s="198"/>
      <c r="AA29" s="127" t="s">
        <v>38</v>
      </c>
      <c r="AB29" s="199" t="s">
        <v>81</v>
      </c>
      <c r="AC29" s="199" t="s">
        <v>81</v>
      </c>
      <c r="AD29" s="199" t="s">
        <v>81</v>
      </c>
      <c r="AE29" s="127" t="s">
        <v>81</v>
      </c>
      <c r="AF29" s="127" t="s">
        <v>81</v>
      </c>
      <c r="AG29" s="127" t="s">
        <v>81</v>
      </c>
      <c r="AH29" s="378" t="s">
        <v>81</v>
      </c>
    </row>
    <row r="30" spans="1:34" ht="12.75" customHeight="1">
      <c r="A30" s="41">
        <v>43080</v>
      </c>
      <c r="B30" s="44" t="s">
        <v>1006</v>
      </c>
      <c r="C30" s="127" t="s">
        <v>38</v>
      </c>
      <c r="D30" s="127" t="s">
        <v>81</v>
      </c>
      <c r="E30" s="197" t="s">
        <v>81</v>
      </c>
      <c r="F30" s="198"/>
      <c r="G30" s="127" t="s">
        <v>38</v>
      </c>
      <c r="H30" s="127" t="s">
        <v>81</v>
      </c>
      <c r="I30" s="197" t="s">
        <v>81</v>
      </c>
      <c r="J30" s="198"/>
      <c r="K30" s="127" t="s">
        <v>38</v>
      </c>
      <c r="L30" s="127" t="s">
        <v>81</v>
      </c>
      <c r="M30" s="197" t="s">
        <v>81</v>
      </c>
      <c r="N30" s="198"/>
      <c r="O30" s="127" t="s">
        <v>38</v>
      </c>
      <c r="P30" s="127" t="s">
        <v>81</v>
      </c>
      <c r="Q30" s="197" t="s">
        <v>81</v>
      </c>
      <c r="R30" s="198"/>
      <c r="S30" s="127" t="s">
        <v>38</v>
      </c>
      <c r="T30" s="127" t="s">
        <v>81</v>
      </c>
      <c r="U30" s="197" t="s">
        <v>81</v>
      </c>
      <c r="V30" s="198"/>
      <c r="W30" s="127">
        <v>0</v>
      </c>
      <c r="X30" s="127">
        <v>41</v>
      </c>
      <c r="Y30" s="197">
        <v>0</v>
      </c>
      <c r="Z30" s="198"/>
      <c r="AA30" s="127">
        <v>0</v>
      </c>
      <c r="AB30" s="199">
        <v>0</v>
      </c>
      <c r="AC30" s="199">
        <v>0</v>
      </c>
      <c r="AD30" s="199">
        <v>0</v>
      </c>
      <c r="AE30" s="127">
        <v>0</v>
      </c>
      <c r="AF30" s="127">
        <v>0</v>
      </c>
      <c r="AG30" s="127">
        <v>0</v>
      </c>
      <c r="AH30" s="378" t="s">
        <v>589</v>
      </c>
    </row>
    <row r="31" spans="1:34" ht="12.75" customHeight="1">
      <c r="A31" s="41">
        <v>43220</v>
      </c>
      <c r="B31" s="44" t="s">
        <v>1007</v>
      </c>
      <c r="C31" s="127" t="s">
        <v>38</v>
      </c>
      <c r="D31" s="127" t="s">
        <v>81</v>
      </c>
      <c r="E31" s="197" t="s">
        <v>81</v>
      </c>
      <c r="F31" s="198"/>
      <c r="G31" s="127" t="s">
        <v>38</v>
      </c>
      <c r="H31" s="127" t="s">
        <v>81</v>
      </c>
      <c r="I31" s="197" t="s">
        <v>81</v>
      </c>
      <c r="J31" s="198"/>
      <c r="K31" s="127" t="s">
        <v>38</v>
      </c>
      <c r="L31" s="127" t="s">
        <v>81</v>
      </c>
      <c r="M31" s="197" t="s">
        <v>81</v>
      </c>
      <c r="N31" s="198"/>
      <c r="O31" s="127" t="s">
        <v>38</v>
      </c>
      <c r="P31" s="127" t="s">
        <v>81</v>
      </c>
      <c r="Q31" s="197" t="s">
        <v>81</v>
      </c>
      <c r="R31" s="198"/>
      <c r="S31" s="127" t="s">
        <v>38</v>
      </c>
      <c r="T31" s="127" t="s">
        <v>81</v>
      </c>
      <c r="U31" s="197" t="s">
        <v>81</v>
      </c>
      <c r="V31" s="198"/>
      <c r="W31" s="127" t="s">
        <v>38</v>
      </c>
      <c r="X31" s="127" t="s">
        <v>81</v>
      </c>
      <c r="Y31" s="197" t="s">
        <v>81</v>
      </c>
      <c r="Z31" s="198"/>
      <c r="AA31" s="127" t="s">
        <v>38</v>
      </c>
      <c r="AB31" s="199" t="s">
        <v>81</v>
      </c>
      <c r="AC31" s="199" t="s">
        <v>81</v>
      </c>
      <c r="AD31" s="199" t="s">
        <v>81</v>
      </c>
      <c r="AE31" s="127" t="s">
        <v>81</v>
      </c>
      <c r="AF31" s="127" t="s">
        <v>81</v>
      </c>
      <c r="AG31" s="127" t="s">
        <v>81</v>
      </c>
      <c r="AH31" s="378" t="s">
        <v>81</v>
      </c>
    </row>
    <row r="32" spans="1:34" ht="12.75" customHeight="1">
      <c r="A32" s="41">
        <v>43360</v>
      </c>
      <c r="B32" s="44" t="s">
        <v>1008</v>
      </c>
      <c r="C32" s="127" t="s">
        <v>38</v>
      </c>
      <c r="D32" s="127" t="s">
        <v>81</v>
      </c>
      <c r="E32" s="197" t="s">
        <v>81</v>
      </c>
      <c r="F32" s="198"/>
      <c r="G32" s="127" t="s">
        <v>38</v>
      </c>
      <c r="H32" s="127" t="s">
        <v>81</v>
      </c>
      <c r="I32" s="197" t="s">
        <v>81</v>
      </c>
      <c r="J32" s="198"/>
      <c r="K32" s="127">
        <v>10</v>
      </c>
      <c r="L32" s="127">
        <v>12</v>
      </c>
      <c r="M32" s="197">
        <v>83.333333333333343</v>
      </c>
      <c r="N32" s="198"/>
      <c r="O32" s="127" t="s">
        <v>38</v>
      </c>
      <c r="P32" s="127" t="s">
        <v>81</v>
      </c>
      <c r="Q32" s="197" t="s">
        <v>81</v>
      </c>
      <c r="R32" s="198"/>
      <c r="S32" s="127">
        <v>10</v>
      </c>
      <c r="T32" s="127">
        <v>10</v>
      </c>
      <c r="U32" s="197">
        <v>100</v>
      </c>
      <c r="V32" s="198"/>
      <c r="W32" s="127" t="s">
        <v>38</v>
      </c>
      <c r="X32" s="127" t="s">
        <v>81</v>
      </c>
      <c r="Y32" s="197" t="s">
        <v>81</v>
      </c>
      <c r="Z32" s="198"/>
      <c r="AA32" s="127">
        <v>0</v>
      </c>
      <c r="AB32" s="199">
        <v>0</v>
      </c>
      <c r="AC32" s="199">
        <v>0</v>
      </c>
      <c r="AD32" s="199">
        <v>0</v>
      </c>
      <c r="AE32" s="127">
        <v>0</v>
      </c>
      <c r="AF32" s="127">
        <v>0</v>
      </c>
      <c r="AG32" s="127">
        <v>0</v>
      </c>
      <c r="AH32" s="378" t="s">
        <v>589</v>
      </c>
    </row>
    <row r="33" spans="1:34" ht="12.75" customHeight="1">
      <c r="A33" s="41">
        <v>43650</v>
      </c>
      <c r="B33" s="44" t="s">
        <v>1009</v>
      </c>
      <c r="C33" s="127">
        <v>107</v>
      </c>
      <c r="D33" s="127">
        <v>110</v>
      </c>
      <c r="E33" s="197">
        <v>97.27272727272728</v>
      </c>
      <c r="F33" s="198"/>
      <c r="G33" s="127">
        <v>84</v>
      </c>
      <c r="H33" s="127">
        <v>134</v>
      </c>
      <c r="I33" s="197">
        <v>62.68656716417911</v>
      </c>
      <c r="J33" s="198"/>
      <c r="K33" s="127">
        <v>113</v>
      </c>
      <c r="L33" s="127">
        <v>117</v>
      </c>
      <c r="M33" s="197">
        <v>96.581196581196579</v>
      </c>
      <c r="N33" s="198"/>
      <c r="O33" s="127">
        <v>53</v>
      </c>
      <c r="P33" s="127">
        <v>63</v>
      </c>
      <c r="Q33" s="197">
        <v>84.126984126984127</v>
      </c>
      <c r="R33" s="198"/>
      <c r="S33" s="127">
        <v>72</v>
      </c>
      <c r="T33" s="127">
        <v>79</v>
      </c>
      <c r="U33" s="197">
        <v>91.139240506329116</v>
      </c>
      <c r="V33" s="198"/>
      <c r="W33" s="127" t="s">
        <v>38</v>
      </c>
      <c r="X33" s="127" t="s">
        <v>81</v>
      </c>
      <c r="Y33" s="197" t="s">
        <v>81</v>
      </c>
      <c r="Z33" s="198"/>
      <c r="AA33" s="127" t="s">
        <v>38</v>
      </c>
      <c r="AB33" s="199" t="s">
        <v>81</v>
      </c>
      <c r="AC33" s="199" t="s">
        <v>81</v>
      </c>
      <c r="AD33" s="199" t="s">
        <v>81</v>
      </c>
      <c r="AE33" s="127" t="s">
        <v>81</v>
      </c>
      <c r="AF33" s="127" t="s">
        <v>81</v>
      </c>
      <c r="AG33" s="127" t="s">
        <v>81</v>
      </c>
      <c r="AH33" s="378" t="s">
        <v>81</v>
      </c>
    </row>
    <row r="34" spans="1:34" ht="12.75" customHeight="1">
      <c r="A34" s="41">
        <v>43710</v>
      </c>
      <c r="B34" s="44" t="s">
        <v>1010</v>
      </c>
      <c r="C34" s="127">
        <v>36</v>
      </c>
      <c r="D34" s="127">
        <v>43</v>
      </c>
      <c r="E34" s="197">
        <v>83.720930232558146</v>
      </c>
      <c r="F34" s="198"/>
      <c r="G34" s="127">
        <v>41</v>
      </c>
      <c r="H34" s="127">
        <v>47</v>
      </c>
      <c r="I34" s="197">
        <v>87.2340425531915</v>
      </c>
      <c r="J34" s="198"/>
      <c r="K34" s="127">
        <v>46</v>
      </c>
      <c r="L34" s="127">
        <v>46</v>
      </c>
      <c r="M34" s="197">
        <v>100</v>
      </c>
      <c r="N34" s="198"/>
      <c r="O34" s="127">
        <v>24</v>
      </c>
      <c r="P34" s="127">
        <v>25</v>
      </c>
      <c r="Q34" s="197">
        <v>96</v>
      </c>
      <c r="R34" s="198"/>
      <c r="S34" s="127">
        <v>21</v>
      </c>
      <c r="T34" s="127">
        <v>26</v>
      </c>
      <c r="U34" s="197">
        <v>80.769230769230774</v>
      </c>
      <c r="V34" s="198"/>
      <c r="W34" s="127" t="s">
        <v>38</v>
      </c>
      <c r="X34" s="127" t="s">
        <v>81</v>
      </c>
      <c r="Y34" s="197" t="s">
        <v>81</v>
      </c>
      <c r="Z34" s="198"/>
      <c r="AA34" s="127" t="s">
        <v>38</v>
      </c>
      <c r="AB34" s="199" t="s">
        <v>81</v>
      </c>
      <c r="AC34" s="199" t="s">
        <v>81</v>
      </c>
      <c r="AD34" s="199" t="s">
        <v>81</v>
      </c>
      <c r="AE34" s="127" t="s">
        <v>81</v>
      </c>
      <c r="AF34" s="127" t="s">
        <v>81</v>
      </c>
      <c r="AG34" s="127" t="s">
        <v>81</v>
      </c>
      <c r="AH34" s="378" t="s">
        <v>81</v>
      </c>
    </row>
    <row r="35" spans="1:34" ht="12.75" customHeight="1">
      <c r="A35" s="41">
        <v>43790</v>
      </c>
      <c r="B35" s="44" t="s">
        <v>1011</v>
      </c>
      <c r="C35" s="127">
        <v>88</v>
      </c>
      <c r="D35" s="127">
        <v>93</v>
      </c>
      <c r="E35" s="197">
        <v>94.623655913978496</v>
      </c>
      <c r="F35" s="198"/>
      <c r="G35" s="127">
        <v>57</v>
      </c>
      <c r="H35" s="127">
        <v>131</v>
      </c>
      <c r="I35" s="197">
        <v>43.511450381679388</v>
      </c>
      <c r="J35" s="198"/>
      <c r="K35" s="127">
        <v>108</v>
      </c>
      <c r="L35" s="127">
        <v>110</v>
      </c>
      <c r="M35" s="197">
        <v>98.181818181818187</v>
      </c>
      <c r="N35" s="198"/>
      <c r="O35" s="127">
        <v>63</v>
      </c>
      <c r="P35" s="127">
        <v>73</v>
      </c>
      <c r="Q35" s="197">
        <v>86.301369863013704</v>
      </c>
      <c r="R35" s="198"/>
      <c r="S35" s="127">
        <v>55</v>
      </c>
      <c r="T35" s="127">
        <v>67</v>
      </c>
      <c r="U35" s="197">
        <v>82.089552238805979</v>
      </c>
      <c r="V35" s="198"/>
      <c r="W35" s="127" t="s">
        <v>38</v>
      </c>
      <c r="X35" s="127" t="s">
        <v>81</v>
      </c>
      <c r="Y35" s="197" t="s">
        <v>81</v>
      </c>
      <c r="Z35" s="198"/>
      <c r="AA35" s="127">
        <v>0</v>
      </c>
      <c r="AB35" s="199">
        <v>0</v>
      </c>
      <c r="AC35" s="199">
        <v>0</v>
      </c>
      <c r="AD35" s="199">
        <v>0</v>
      </c>
      <c r="AE35" s="127">
        <v>0</v>
      </c>
      <c r="AF35" s="127">
        <v>0</v>
      </c>
      <c r="AG35" s="127">
        <v>0</v>
      </c>
      <c r="AH35" s="378" t="s">
        <v>589</v>
      </c>
    </row>
    <row r="36" spans="1:34" ht="12.75" customHeight="1">
      <c r="A36" s="41">
        <v>44000</v>
      </c>
      <c r="B36" s="44" t="s">
        <v>1012</v>
      </c>
      <c r="C36" s="127" t="s">
        <v>38</v>
      </c>
      <c r="D36" s="127" t="s">
        <v>81</v>
      </c>
      <c r="E36" s="197" t="s">
        <v>81</v>
      </c>
      <c r="F36" s="198"/>
      <c r="G36" s="127" t="s">
        <v>38</v>
      </c>
      <c r="H36" s="127" t="s">
        <v>81</v>
      </c>
      <c r="I36" s="197" t="s">
        <v>81</v>
      </c>
      <c r="J36" s="198"/>
      <c r="K36" s="127" t="s">
        <v>38</v>
      </c>
      <c r="L36" s="127" t="s">
        <v>81</v>
      </c>
      <c r="M36" s="197" t="s">
        <v>81</v>
      </c>
      <c r="N36" s="198"/>
      <c r="O36" s="127" t="s">
        <v>38</v>
      </c>
      <c r="P36" s="127" t="s">
        <v>81</v>
      </c>
      <c r="Q36" s="197" t="s">
        <v>81</v>
      </c>
      <c r="R36" s="198"/>
      <c r="S36" s="127" t="s">
        <v>38</v>
      </c>
      <c r="T36" s="127" t="s">
        <v>81</v>
      </c>
      <c r="U36" s="197" t="s">
        <v>81</v>
      </c>
      <c r="V36" s="198"/>
      <c r="W36" s="127" t="s">
        <v>38</v>
      </c>
      <c r="X36" s="127" t="s">
        <v>81</v>
      </c>
      <c r="Y36" s="197" t="s">
        <v>81</v>
      </c>
      <c r="Z36" s="198"/>
      <c r="AA36" s="127" t="s">
        <v>38</v>
      </c>
      <c r="AB36" s="199" t="s">
        <v>81</v>
      </c>
      <c r="AC36" s="199" t="s">
        <v>81</v>
      </c>
      <c r="AD36" s="199" t="s">
        <v>81</v>
      </c>
      <c r="AE36" s="127" t="s">
        <v>81</v>
      </c>
      <c r="AF36" s="127" t="s">
        <v>81</v>
      </c>
      <c r="AG36" s="127" t="s">
        <v>81</v>
      </c>
      <c r="AH36" s="378" t="s">
        <v>81</v>
      </c>
    </row>
    <row r="37" spans="1:34" ht="12.75" customHeight="1">
      <c r="A37" s="41">
        <v>44060</v>
      </c>
      <c r="B37" s="44" t="s">
        <v>1013</v>
      </c>
      <c r="C37" s="127">
        <v>843</v>
      </c>
      <c r="D37" s="127">
        <v>881</v>
      </c>
      <c r="E37" s="197">
        <v>95.686719636776388</v>
      </c>
      <c r="F37" s="198"/>
      <c r="G37" s="127">
        <v>746</v>
      </c>
      <c r="H37" s="127">
        <v>836</v>
      </c>
      <c r="I37" s="197">
        <v>89.234449760765557</v>
      </c>
      <c r="J37" s="198"/>
      <c r="K37" s="127">
        <v>787</v>
      </c>
      <c r="L37" s="127">
        <v>815</v>
      </c>
      <c r="M37" s="197">
        <v>96.564417177914109</v>
      </c>
      <c r="N37" s="198"/>
      <c r="O37" s="127">
        <v>366</v>
      </c>
      <c r="P37" s="127">
        <v>413</v>
      </c>
      <c r="Q37" s="197">
        <v>88.619854721549643</v>
      </c>
      <c r="R37" s="198"/>
      <c r="S37" s="127">
        <v>366</v>
      </c>
      <c r="T37" s="127">
        <v>430</v>
      </c>
      <c r="U37" s="197">
        <v>85.116279069767444</v>
      </c>
      <c r="V37" s="198"/>
      <c r="W37" s="127">
        <v>19</v>
      </c>
      <c r="X37" s="127">
        <v>5423</v>
      </c>
      <c r="Y37" s="197">
        <v>3.5035957956850452</v>
      </c>
      <c r="Z37" s="198"/>
      <c r="AA37" s="127">
        <v>20</v>
      </c>
      <c r="AB37" s="199">
        <v>33.857222735451607</v>
      </c>
      <c r="AC37" s="199">
        <v>19.018640628550656</v>
      </c>
      <c r="AD37" s="199">
        <v>48.695804842352558</v>
      </c>
      <c r="AE37" s="127">
        <v>91.335550556656003</v>
      </c>
      <c r="AF37" s="127">
        <v>51.305980594473894</v>
      </c>
      <c r="AG37" s="127">
        <v>131.36512051883813</v>
      </c>
      <c r="AH37" s="378" t="s">
        <v>589</v>
      </c>
    </row>
    <row r="38" spans="1:34" ht="12.75" customHeight="1">
      <c r="A38" s="41">
        <v>44210</v>
      </c>
      <c r="B38" s="44" t="s">
        <v>1014</v>
      </c>
      <c r="C38" s="127">
        <v>40</v>
      </c>
      <c r="D38" s="127">
        <v>44</v>
      </c>
      <c r="E38" s="197">
        <v>90.909090909090907</v>
      </c>
      <c r="F38" s="198"/>
      <c r="G38" s="127">
        <v>28</v>
      </c>
      <c r="H38" s="127">
        <v>53</v>
      </c>
      <c r="I38" s="197">
        <v>52.830188679245282</v>
      </c>
      <c r="J38" s="198"/>
      <c r="K38" s="127">
        <v>56</v>
      </c>
      <c r="L38" s="127">
        <v>56</v>
      </c>
      <c r="M38" s="197">
        <v>100</v>
      </c>
      <c r="N38" s="198"/>
      <c r="O38" s="127">
        <v>26</v>
      </c>
      <c r="P38" s="127">
        <v>30</v>
      </c>
      <c r="Q38" s="197">
        <v>86.666666666666671</v>
      </c>
      <c r="R38" s="198"/>
      <c r="S38" s="127">
        <v>25</v>
      </c>
      <c r="T38" s="127">
        <v>39</v>
      </c>
      <c r="U38" s="197">
        <v>64.102564102564102</v>
      </c>
      <c r="V38" s="198"/>
      <c r="W38" s="127" t="s">
        <v>38</v>
      </c>
      <c r="X38" s="127" t="s">
        <v>81</v>
      </c>
      <c r="Y38" s="197" t="s">
        <v>81</v>
      </c>
      <c r="Z38" s="198"/>
      <c r="AA38" s="127" t="s">
        <v>38</v>
      </c>
      <c r="AB38" s="199" t="s">
        <v>81</v>
      </c>
      <c r="AC38" s="199" t="s">
        <v>81</v>
      </c>
      <c r="AD38" s="199" t="s">
        <v>81</v>
      </c>
      <c r="AE38" s="127" t="s">
        <v>81</v>
      </c>
      <c r="AF38" s="127" t="s">
        <v>81</v>
      </c>
      <c r="AG38" s="127" t="s">
        <v>81</v>
      </c>
      <c r="AH38" s="378" t="s">
        <v>81</v>
      </c>
    </row>
    <row r="39" spans="1:34" ht="12.75" customHeight="1">
      <c r="A39" s="41">
        <v>44340</v>
      </c>
      <c r="B39" s="44" t="s">
        <v>1015</v>
      </c>
      <c r="C39" s="127">
        <v>713</v>
      </c>
      <c r="D39" s="127">
        <v>738</v>
      </c>
      <c r="E39" s="197">
        <v>96.612466124661239</v>
      </c>
      <c r="F39" s="198"/>
      <c r="G39" s="127">
        <v>712</v>
      </c>
      <c r="H39" s="127">
        <v>794</v>
      </c>
      <c r="I39" s="197">
        <v>89.672544080604538</v>
      </c>
      <c r="J39" s="198"/>
      <c r="K39" s="127">
        <v>806</v>
      </c>
      <c r="L39" s="127">
        <v>826</v>
      </c>
      <c r="M39" s="197">
        <v>97.578692493946733</v>
      </c>
      <c r="N39" s="198"/>
      <c r="O39" s="127">
        <v>435</v>
      </c>
      <c r="P39" s="127">
        <v>496</v>
      </c>
      <c r="Q39" s="197">
        <v>87.701612903225808</v>
      </c>
      <c r="R39" s="198"/>
      <c r="S39" s="127">
        <v>437</v>
      </c>
      <c r="T39" s="127">
        <v>497</v>
      </c>
      <c r="U39" s="197">
        <v>87.927565392354126</v>
      </c>
      <c r="V39" s="198"/>
      <c r="W39" s="127">
        <v>7</v>
      </c>
      <c r="X39" s="127">
        <v>2981</v>
      </c>
      <c r="Y39" s="197">
        <v>2.3482053002348202</v>
      </c>
      <c r="Z39" s="198"/>
      <c r="AA39" s="127">
        <v>10</v>
      </c>
      <c r="AB39" s="199">
        <v>23.030996989947266</v>
      </c>
      <c r="AC39" s="199">
        <v>8.7562371644950421</v>
      </c>
      <c r="AD39" s="199">
        <v>37.305756815399491</v>
      </c>
      <c r="AE39" s="127">
        <v>62.129986454645405</v>
      </c>
      <c r="AF39" s="127">
        <v>23.621421888995926</v>
      </c>
      <c r="AG39" s="127">
        <v>100.63855102029488</v>
      </c>
      <c r="AH39" s="378" t="s">
        <v>589</v>
      </c>
    </row>
    <row r="40" spans="1:34" ht="12.75" customHeight="1">
      <c r="A40" s="41">
        <v>44550</v>
      </c>
      <c r="B40" s="44" t="s">
        <v>1016</v>
      </c>
      <c r="C40" s="127">
        <v>502</v>
      </c>
      <c r="D40" s="127">
        <v>545</v>
      </c>
      <c r="E40" s="197">
        <v>92.11009174311927</v>
      </c>
      <c r="F40" s="198"/>
      <c r="G40" s="127">
        <v>476</v>
      </c>
      <c r="H40" s="127">
        <v>541</v>
      </c>
      <c r="I40" s="197">
        <v>87.98521256931609</v>
      </c>
      <c r="J40" s="198"/>
      <c r="K40" s="127">
        <v>477</v>
      </c>
      <c r="L40" s="127">
        <v>510</v>
      </c>
      <c r="M40" s="197">
        <v>93.529411764705884</v>
      </c>
      <c r="N40" s="198"/>
      <c r="O40" s="127">
        <v>236</v>
      </c>
      <c r="P40" s="127">
        <v>295</v>
      </c>
      <c r="Q40" s="197">
        <v>80</v>
      </c>
      <c r="R40" s="198"/>
      <c r="S40" s="127">
        <v>263</v>
      </c>
      <c r="T40" s="127">
        <v>318</v>
      </c>
      <c r="U40" s="197">
        <v>82.704402515723274</v>
      </c>
      <c r="V40" s="198"/>
      <c r="W40" s="127">
        <v>5</v>
      </c>
      <c r="X40" s="127">
        <v>2457</v>
      </c>
      <c r="Y40" s="197">
        <v>2.035002035002035</v>
      </c>
      <c r="Z40" s="198"/>
      <c r="AA40" s="127">
        <v>9</v>
      </c>
      <c r="AB40" s="199">
        <v>38.489467859114889</v>
      </c>
      <c r="AC40" s="199">
        <v>13.343015524493161</v>
      </c>
      <c r="AD40" s="199">
        <v>63.635920193736617</v>
      </c>
      <c r="AE40" s="127">
        <v>103.83181057151418</v>
      </c>
      <c r="AF40" s="127">
        <v>35.995027664791593</v>
      </c>
      <c r="AG40" s="127">
        <v>171.66859347823677</v>
      </c>
      <c r="AH40" s="378" t="s">
        <v>589</v>
      </c>
    </row>
    <row r="41" spans="1:34" ht="12.75" customHeight="1">
      <c r="A41" s="41">
        <v>44620</v>
      </c>
      <c r="B41" s="44" t="s">
        <v>1017</v>
      </c>
      <c r="C41" s="127">
        <v>306</v>
      </c>
      <c r="D41" s="127">
        <v>315</v>
      </c>
      <c r="E41" s="197">
        <v>97.142857142857139</v>
      </c>
      <c r="F41" s="198"/>
      <c r="G41" s="127">
        <v>299</v>
      </c>
      <c r="H41" s="127">
        <v>359</v>
      </c>
      <c r="I41" s="197">
        <v>83.286908077994426</v>
      </c>
      <c r="J41" s="198"/>
      <c r="K41" s="127">
        <v>301</v>
      </c>
      <c r="L41" s="127">
        <v>312</v>
      </c>
      <c r="M41" s="197">
        <v>96.474358974358978</v>
      </c>
      <c r="N41" s="198"/>
      <c r="O41" s="127">
        <v>164</v>
      </c>
      <c r="P41" s="127">
        <v>186</v>
      </c>
      <c r="Q41" s="197">
        <v>88.172043010752688</v>
      </c>
      <c r="R41" s="198"/>
      <c r="S41" s="127">
        <v>210</v>
      </c>
      <c r="T41" s="127">
        <v>232</v>
      </c>
      <c r="U41" s="197">
        <v>90.517241379310349</v>
      </c>
      <c r="V41" s="198"/>
      <c r="W41" s="127" t="s">
        <v>38</v>
      </c>
      <c r="X41" s="127" t="s">
        <v>81</v>
      </c>
      <c r="Y41" s="197" t="s">
        <v>81</v>
      </c>
      <c r="Z41" s="198"/>
      <c r="AA41" s="127">
        <v>6</v>
      </c>
      <c r="AB41" s="199">
        <v>36.730803096287275</v>
      </c>
      <c r="AC41" s="199">
        <v>7.3400394562961431</v>
      </c>
      <c r="AD41" s="199">
        <v>66.12156673627841</v>
      </c>
      <c r="AE41" s="127">
        <v>99.087516699197892</v>
      </c>
      <c r="AF41" s="127">
        <v>19.80099047363413</v>
      </c>
      <c r="AG41" s="127">
        <v>178.37404292476165</v>
      </c>
      <c r="AH41" s="378" t="s">
        <v>589</v>
      </c>
    </row>
    <row r="42" spans="1:34" ht="12.75" customHeight="1">
      <c r="A42" s="41">
        <v>44830</v>
      </c>
      <c r="B42" s="44" t="s">
        <v>1018</v>
      </c>
      <c r="C42" s="127">
        <v>22</v>
      </c>
      <c r="D42" s="127">
        <v>22</v>
      </c>
      <c r="E42" s="197">
        <v>100</v>
      </c>
      <c r="F42" s="198"/>
      <c r="G42" s="127" t="s">
        <v>38</v>
      </c>
      <c r="H42" s="127" t="s">
        <v>81</v>
      </c>
      <c r="I42" s="197" t="s">
        <v>81</v>
      </c>
      <c r="J42" s="198"/>
      <c r="K42" s="127">
        <v>12</v>
      </c>
      <c r="L42" s="127">
        <v>12</v>
      </c>
      <c r="M42" s="197">
        <v>100</v>
      </c>
      <c r="N42" s="198"/>
      <c r="O42" s="127">
        <v>17</v>
      </c>
      <c r="P42" s="127">
        <v>21</v>
      </c>
      <c r="Q42" s="197">
        <v>80.952380952380949</v>
      </c>
      <c r="R42" s="198"/>
      <c r="S42" s="127" t="s">
        <v>38</v>
      </c>
      <c r="T42" s="127" t="s">
        <v>81</v>
      </c>
      <c r="U42" s="197" t="s">
        <v>81</v>
      </c>
      <c r="V42" s="198"/>
      <c r="W42" s="127">
        <v>0</v>
      </c>
      <c r="X42" s="127">
        <v>139</v>
      </c>
      <c r="Y42" s="197">
        <v>0</v>
      </c>
      <c r="Z42" s="198"/>
      <c r="AA42" s="127" t="s">
        <v>38</v>
      </c>
      <c r="AB42" s="199" t="s">
        <v>81</v>
      </c>
      <c r="AC42" s="199" t="s">
        <v>81</v>
      </c>
      <c r="AD42" s="199" t="s">
        <v>81</v>
      </c>
      <c r="AE42" s="127" t="s">
        <v>81</v>
      </c>
      <c r="AF42" s="127" t="s">
        <v>81</v>
      </c>
      <c r="AG42" s="127" t="s">
        <v>81</v>
      </c>
      <c r="AH42" s="378" t="s">
        <v>81</v>
      </c>
    </row>
    <row r="43" spans="1:34" ht="12.75" customHeight="1">
      <c r="A43" s="41">
        <v>45040</v>
      </c>
      <c r="B43" s="44" t="s">
        <v>1019</v>
      </c>
      <c r="C43" s="127">
        <v>222</v>
      </c>
      <c r="D43" s="127">
        <v>240</v>
      </c>
      <c r="E43" s="197">
        <v>92.5</v>
      </c>
      <c r="F43" s="198"/>
      <c r="G43" s="127">
        <v>216</v>
      </c>
      <c r="H43" s="127">
        <v>229</v>
      </c>
      <c r="I43" s="197">
        <v>94.32314410480349</v>
      </c>
      <c r="J43" s="198"/>
      <c r="K43" s="127">
        <v>262</v>
      </c>
      <c r="L43" s="127">
        <v>276</v>
      </c>
      <c r="M43" s="197">
        <v>94.927536231884062</v>
      </c>
      <c r="N43" s="198"/>
      <c r="O43" s="127">
        <v>108</v>
      </c>
      <c r="P43" s="127">
        <v>132</v>
      </c>
      <c r="Q43" s="197">
        <v>81.818181818181827</v>
      </c>
      <c r="R43" s="198"/>
      <c r="S43" s="127">
        <v>110</v>
      </c>
      <c r="T43" s="127">
        <v>140</v>
      </c>
      <c r="U43" s="197">
        <v>78.571428571428569</v>
      </c>
      <c r="V43" s="198"/>
      <c r="W43" s="127" t="s">
        <v>38</v>
      </c>
      <c r="X43" s="127" t="s">
        <v>81</v>
      </c>
      <c r="Y43" s="197" t="s">
        <v>81</v>
      </c>
      <c r="Z43" s="198"/>
      <c r="AA43" s="127">
        <v>6</v>
      </c>
      <c r="AB43" s="199">
        <v>47.467409794900938</v>
      </c>
      <c r="AC43" s="199">
        <v>9.4855715479297018</v>
      </c>
      <c r="AD43" s="199">
        <v>85.449248041872181</v>
      </c>
      <c r="AE43" s="127">
        <v>128.05131835506575</v>
      </c>
      <c r="AF43" s="127">
        <v>25.588924007270776</v>
      </c>
      <c r="AG43" s="127">
        <v>230.51371270286072</v>
      </c>
      <c r="AH43" s="378" t="s">
        <v>589</v>
      </c>
    </row>
    <row r="44" spans="1:34" ht="12.75" customHeight="1">
      <c r="A44" s="41">
        <v>45090</v>
      </c>
      <c r="B44" s="44" t="s">
        <v>1020</v>
      </c>
      <c r="C44" s="127">
        <v>109</v>
      </c>
      <c r="D44" s="127">
        <v>111</v>
      </c>
      <c r="E44" s="197">
        <v>98.198198198198199</v>
      </c>
      <c r="F44" s="198"/>
      <c r="G44" s="127">
        <v>95</v>
      </c>
      <c r="H44" s="127">
        <v>102</v>
      </c>
      <c r="I44" s="197">
        <v>93.137254901960787</v>
      </c>
      <c r="J44" s="198"/>
      <c r="K44" s="127">
        <v>104</v>
      </c>
      <c r="L44" s="127">
        <v>106</v>
      </c>
      <c r="M44" s="197">
        <v>98.113207547169807</v>
      </c>
      <c r="N44" s="198"/>
      <c r="O44" s="127">
        <v>46</v>
      </c>
      <c r="P44" s="127">
        <v>51</v>
      </c>
      <c r="Q44" s="197">
        <v>90.196078431372555</v>
      </c>
      <c r="R44" s="198"/>
      <c r="S44" s="127">
        <v>57</v>
      </c>
      <c r="T44" s="127">
        <v>63</v>
      </c>
      <c r="U44" s="197">
        <v>90.476190476190482</v>
      </c>
      <c r="V44" s="198"/>
      <c r="W44" s="127">
        <v>0</v>
      </c>
      <c r="X44" s="127">
        <v>526</v>
      </c>
      <c r="Y44" s="197">
        <v>0</v>
      </c>
      <c r="Z44" s="198"/>
      <c r="AA44" s="127" t="s">
        <v>38</v>
      </c>
      <c r="AB44" s="199" t="s">
        <v>81</v>
      </c>
      <c r="AC44" s="199" t="s">
        <v>81</v>
      </c>
      <c r="AD44" s="199" t="s">
        <v>81</v>
      </c>
      <c r="AE44" s="127" t="s">
        <v>81</v>
      </c>
      <c r="AF44" s="127" t="s">
        <v>81</v>
      </c>
      <c r="AG44" s="127" t="s">
        <v>81</v>
      </c>
      <c r="AH44" s="378" t="s">
        <v>81</v>
      </c>
    </row>
    <row r="45" spans="1:34" ht="12.75" customHeight="1">
      <c r="A45" s="41">
        <v>45120</v>
      </c>
      <c r="B45" s="44" t="s">
        <v>1021</v>
      </c>
      <c r="C45" s="127">
        <v>44</v>
      </c>
      <c r="D45" s="127">
        <v>48</v>
      </c>
      <c r="E45" s="197">
        <v>91.666666666666657</v>
      </c>
      <c r="F45" s="198"/>
      <c r="G45" s="127">
        <v>34</v>
      </c>
      <c r="H45" s="127">
        <v>40</v>
      </c>
      <c r="I45" s="197">
        <v>85</v>
      </c>
      <c r="J45" s="198"/>
      <c r="K45" s="127">
        <v>51</v>
      </c>
      <c r="L45" s="127">
        <v>53</v>
      </c>
      <c r="M45" s="197">
        <v>96.226415094339629</v>
      </c>
      <c r="N45" s="198"/>
      <c r="O45" s="127">
        <v>22</v>
      </c>
      <c r="P45" s="127">
        <v>24</v>
      </c>
      <c r="Q45" s="197">
        <v>91.666666666666657</v>
      </c>
      <c r="R45" s="198"/>
      <c r="S45" s="127">
        <v>33</v>
      </c>
      <c r="T45" s="127">
        <v>34</v>
      </c>
      <c r="U45" s="197">
        <v>97.058823529411768</v>
      </c>
      <c r="V45" s="198"/>
      <c r="W45" s="127" t="s">
        <v>38</v>
      </c>
      <c r="X45" s="127" t="s">
        <v>81</v>
      </c>
      <c r="Y45" s="197" t="s">
        <v>81</v>
      </c>
      <c r="Z45" s="198"/>
      <c r="AA45" s="127" t="s">
        <v>38</v>
      </c>
      <c r="AB45" s="199" t="s">
        <v>81</v>
      </c>
      <c r="AC45" s="199" t="s">
        <v>81</v>
      </c>
      <c r="AD45" s="199" t="s">
        <v>81</v>
      </c>
      <c r="AE45" s="127" t="s">
        <v>81</v>
      </c>
      <c r="AF45" s="127" t="s">
        <v>81</v>
      </c>
      <c r="AG45" s="127" t="s">
        <v>81</v>
      </c>
      <c r="AH45" s="378" t="s">
        <v>81</v>
      </c>
    </row>
    <row r="46" spans="1:34" ht="12.75" customHeight="1">
      <c r="A46" s="41">
        <v>45290</v>
      </c>
      <c r="B46" s="44" t="s">
        <v>1022</v>
      </c>
      <c r="C46" s="127">
        <v>285</v>
      </c>
      <c r="D46" s="127">
        <v>302</v>
      </c>
      <c r="E46" s="197">
        <v>94.370860927152322</v>
      </c>
      <c r="F46" s="198"/>
      <c r="G46" s="127">
        <v>221</v>
      </c>
      <c r="H46" s="127">
        <v>292</v>
      </c>
      <c r="I46" s="197">
        <v>75.684931506849324</v>
      </c>
      <c r="J46" s="198"/>
      <c r="K46" s="127">
        <v>283</v>
      </c>
      <c r="L46" s="127">
        <v>291</v>
      </c>
      <c r="M46" s="197">
        <v>97.250859106529205</v>
      </c>
      <c r="N46" s="198"/>
      <c r="O46" s="127">
        <v>161</v>
      </c>
      <c r="P46" s="127">
        <v>180</v>
      </c>
      <c r="Q46" s="197">
        <v>89.444444444444443</v>
      </c>
      <c r="R46" s="198"/>
      <c r="S46" s="127">
        <v>147</v>
      </c>
      <c r="T46" s="127">
        <v>174</v>
      </c>
      <c r="U46" s="197">
        <v>84.482758620689651</v>
      </c>
      <c r="V46" s="198"/>
      <c r="W46" s="127">
        <v>0</v>
      </c>
      <c r="X46" s="127">
        <v>1645</v>
      </c>
      <c r="Y46" s="197">
        <v>0</v>
      </c>
      <c r="Z46" s="198"/>
      <c r="AA46" s="127">
        <v>12</v>
      </c>
      <c r="AB46" s="199">
        <v>49.804544624326617</v>
      </c>
      <c r="AC46" s="199">
        <v>21.62497072351935</v>
      </c>
      <c r="AD46" s="199">
        <v>77.98411852513388</v>
      </c>
      <c r="AE46" s="127">
        <v>134.35613248700616</v>
      </c>
      <c r="AF46" s="127">
        <v>58.336994213529138</v>
      </c>
      <c r="AG46" s="127">
        <v>210.3752707604832</v>
      </c>
      <c r="AH46" s="378" t="s">
        <v>589</v>
      </c>
    </row>
    <row r="47" spans="1:34" ht="12.75" customHeight="1">
      <c r="A47" s="41">
        <v>45340</v>
      </c>
      <c r="B47" s="44" t="s">
        <v>1023</v>
      </c>
      <c r="C47" s="127">
        <v>1865</v>
      </c>
      <c r="D47" s="127">
        <v>1975</v>
      </c>
      <c r="E47" s="197">
        <v>94.430379746835442</v>
      </c>
      <c r="F47" s="198"/>
      <c r="G47" s="127">
        <v>1723</v>
      </c>
      <c r="H47" s="127">
        <v>1992</v>
      </c>
      <c r="I47" s="197">
        <v>86.49598393574297</v>
      </c>
      <c r="J47" s="198"/>
      <c r="K47" s="127">
        <v>1841</v>
      </c>
      <c r="L47" s="127">
        <v>1953</v>
      </c>
      <c r="M47" s="197">
        <v>94.26523297491039</v>
      </c>
      <c r="N47" s="198"/>
      <c r="O47" s="127">
        <v>810</v>
      </c>
      <c r="P47" s="127">
        <v>996</v>
      </c>
      <c r="Q47" s="197">
        <v>81.325301204819283</v>
      </c>
      <c r="R47" s="198"/>
      <c r="S47" s="127">
        <v>871</v>
      </c>
      <c r="T47" s="127">
        <v>1086</v>
      </c>
      <c r="U47" s="197">
        <v>80.202578268876607</v>
      </c>
      <c r="V47" s="198"/>
      <c r="W47" s="127">
        <v>26</v>
      </c>
      <c r="X47" s="127">
        <v>9697</v>
      </c>
      <c r="Y47" s="197">
        <v>2.6812416211199341</v>
      </c>
      <c r="Z47" s="198"/>
      <c r="AA47" s="127">
        <v>46</v>
      </c>
      <c r="AB47" s="199">
        <v>44.697401675361284</v>
      </c>
      <c r="AC47" s="199">
        <v>31.780467892770655</v>
      </c>
      <c r="AD47" s="199">
        <v>57.61433545795191</v>
      </c>
      <c r="AE47" s="127">
        <v>120.57875574644848</v>
      </c>
      <c r="AF47" s="127">
        <v>85.733155215207859</v>
      </c>
      <c r="AG47" s="127">
        <v>155.4243562776891</v>
      </c>
      <c r="AH47" s="378" t="s">
        <v>589</v>
      </c>
    </row>
    <row r="48" spans="1:34" ht="12.75" customHeight="1">
      <c r="A48" s="41">
        <v>45400</v>
      </c>
      <c r="B48" s="44" t="s">
        <v>1024</v>
      </c>
      <c r="C48" s="127" t="s">
        <v>38</v>
      </c>
      <c r="D48" s="127" t="s">
        <v>81</v>
      </c>
      <c r="E48" s="197" t="s">
        <v>81</v>
      </c>
      <c r="F48" s="198"/>
      <c r="G48" s="127" t="s">
        <v>38</v>
      </c>
      <c r="H48" s="127" t="s">
        <v>81</v>
      </c>
      <c r="I48" s="197" t="s">
        <v>81</v>
      </c>
      <c r="J48" s="198"/>
      <c r="K48" s="127" t="s">
        <v>38</v>
      </c>
      <c r="L48" s="127" t="s">
        <v>81</v>
      </c>
      <c r="M48" s="197" t="s">
        <v>81</v>
      </c>
      <c r="N48" s="198"/>
      <c r="O48" s="127" t="s">
        <v>38</v>
      </c>
      <c r="P48" s="127" t="s">
        <v>81</v>
      </c>
      <c r="Q48" s="197" t="s">
        <v>81</v>
      </c>
      <c r="R48" s="198"/>
      <c r="S48" s="127" t="s">
        <v>38</v>
      </c>
      <c r="T48" s="127" t="s">
        <v>81</v>
      </c>
      <c r="U48" s="197" t="s">
        <v>81</v>
      </c>
      <c r="V48" s="198"/>
      <c r="W48" s="127">
        <v>0</v>
      </c>
      <c r="X48" s="127">
        <v>38</v>
      </c>
      <c r="Y48" s="197">
        <v>0</v>
      </c>
      <c r="Z48" s="198"/>
      <c r="AA48" s="127">
        <v>0</v>
      </c>
      <c r="AB48" s="199">
        <v>0</v>
      </c>
      <c r="AC48" s="199">
        <v>0</v>
      </c>
      <c r="AD48" s="199">
        <v>0</v>
      </c>
      <c r="AE48" s="127">
        <v>0</v>
      </c>
      <c r="AF48" s="127">
        <v>0</v>
      </c>
      <c r="AG48" s="127">
        <v>0</v>
      </c>
      <c r="AH48" s="378" t="s">
        <v>589</v>
      </c>
    </row>
    <row r="49" spans="1:34" ht="12.75" customHeight="1">
      <c r="A49" s="41">
        <v>45540</v>
      </c>
      <c r="B49" s="44" t="s">
        <v>1025</v>
      </c>
      <c r="C49" s="127" t="s">
        <v>38</v>
      </c>
      <c r="D49" s="127" t="s">
        <v>81</v>
      </c>
      <c r="E49" s="197" t="s">
        <v>81</v>
      </c>
      <c r="F49" s="198"/>
      <c r="G49" s="127" t="s">
        <v>38</v>
      </c>
      <c r="H49" s="127" t="s">
        <v>81</v>
      </c>
      <c r="I49" s="197" t="s">
        <v>81</v>
      </c>
      <c r="J49" s="198"/>
      <c r="K49" s="127" t="s">
        <v>38</v>
      </c>
      <c r="L49" s="127" t="s">
        <v>81</v>
      </c>
      <c r="M49" s="197" t="s">
        <v>81</v>
      </c>
      <c r="N49" s="198"/>
      <c r="O49" s="127" t="s">
        <v>38</v>
      </c>
      <c r="P49" s="127" t="s">
        <v>81</v>
      </c>
      <c r="Q49" s="197" t="s">
        <v>81</v>
      </c>
      <c r="R49" s="198"/>
      <c r="S49" s="127" t="s">
        <v>38</v>
      </c>
      <c r="T49" s="127" t="s">
        <v>81</v>
      </c>
      <c r="U49" s="197" t="s">
        <v>81</v>
      </c>
      <c r="V49" s="198"/>
      <c r="W49" s="127" t="s">
        <v>38</v>
      </c>
      <c r="X49" s="127" t="s">
        <v>81</v>
      </c>
      <c r="Y49" s="197" t="s">
        <v>81</v>
      </c>
      <c r="Z49" s="198"/>
      <c r="AA49" s="127">
        <v>0</v>
      </c>
      <c r="AB49" s="199">
        <v>0</v>
      </c>
      <c r="AC49" s="199">
        <v>0</v>
      </c>
      <c r="AD49" s="199">
        <v>0</v>
      </c>
      <c r="AE49" s="127">
        <v>0</v>
      </c>
      <c r="AF49" s="127">
        <v>0</v>
      </c>
      <c r="AG49" s="127">
        <v>0</v>
      </c>
      <c r="AH49" s="378" t="s">
        <v>589</v>
      </c>
    </row>
    <row r="50" spans="1:34" ht="12.75" customHeight="1">
      <c r="A50" s="41">
        <v>45680</v>
      </c>
      <c r="B50" s="44" t="s">
        <v>1026</v>
      </c>
      <c r="C50" s="127">
        <v>1521</v>
      </c>
      <c r="D50" s="127">
        <v>1609</v>
      </c>
      <c r="E50" s="197">
        <v>94.530764449968927</v>
      </c>
      <c r="F50" s="198"/>
      <c r="G50" s="127">
        <v>1461</v>
      </c>
      <c r="H50" s="127">
        <v>1653</v>
      </c>
      <c r="I50" s="197">
        <v>88.384754990925586</v>
      </c>
      <c r="J50" s="198"/>
      <c r="K50" s="127">
        <v>1538</v>
      </c>
      <c r="L50" s="127">
        <v>1596</v>
      </c>
      <c r="M50" s="197">
        <v>96.365914786967423</v>
      </c>
      <c r="N50" s="198"/>
      <c r="O50" s="127">
        <v>613</v>
      </c>
      <c r="P50" s="127">
        <v>727</v>
      </c>
      <c r="Q50" s="197">
        <v>84.319119669876201</v>
      </c>
      <c r="R50" s="198"/>
      <c r="S50" s="127">
        <v>609</v>
      </c>
      <c r="T50" s="127">
        <v>781</v>
      </c>
      <c r="U50" s="197">
        <v>77.976952624839953</v>
      </c>
      <c r="V50" s="198"/>
      <c r="W50" s="127">
        <v>27</v>
      </c>
      <c r="X50" s="127">
        <v>7838</v>
      </c>
      <c r="Y50" s="197">
        <v>3.4447563153865781</v>
      </c>
      <c r="Z50" s="198"/>
      <c r="AA50" s="127">
        <v>40</v>
      </c>
      <c r="AB50" s="199">
        <v>57.851686231605811</v>
      </c>
      <c r="AC50" s="199">
        <v>39.923262924224602</v>
      </c>
      <c r="AD50" s="199">
        <v>75.78010953898702</v>
      </c>
      <c r="AE50" s="127">
        <v>156.06464989409454</v>
      </c>
      <c r="AF50" s="127">
        <v>107.69971381568928</v>
      </c>
      <c r="AG50" s="127">
        <v>204.42958597249981</v>
      </c>
      <c r="AH50" s="378" t="s">
        <v>142</v>
      </c>
    </row>
    <row r="51" spans="1:34" ht="12.75" customHeight="1">
      <c r="A51" s="41">
        <v>45890</v>
      </c>
      <c r="B51" s="44" t="s">
        <v>1027</v>
      </c>
      <c r="C51" s="127">
        <v>1456</v>
      </c>
      <c r="D51" s="127">
        <v>1529</v>
      </c>
      <c r="E51" s="197">
        <v>95.225637671680843</v>
      </c>
      <c r="F51" s="198"/>
      <c r="G51" s="127">
        <v>1239</v>
      </c>
      <c r="H51" s="127">
        <v>1569</v>
      </c>
      <c r="I51" s="197">
        <v>78.967495219885279</v>
      </c>
      <c r="J51" s="198"/>
      <c r="K51" s="127">
        <v>1467</v>
      </c>
      <c r="L51" s="127">
        <v>1535</v>
      </c>
      <c r="M51" s="197">
        <v>95.570032573289893</v>
      </c>
      <c r="N51" s="198"/>
      <c r="O51" s="127">
        <v>595</v>
      </c>
      <c r="P51" s="127">
        <v>687</v>
      </c>
      <c r="Q51" s="197">
        <v>86.608442503639012</v>
      </c>
      <c r="R51" s="198"/>
      <c r="S51" s="127">
        <v>589</v>
      </c>
      <c r="T51" s="127">
        <v>716</v>
      </c>
      <c r="U51" s="197">
        <v>82.262569832402235</v>
      </c>
      <c r="V51" s="198"/>
      <c r="W51" s="127">
        <v>18</v>
      </c>
      <c r="X51" s="127">
        <v>8467</v>
      </c>
      <c r="Y51" s="197">
        <v>2.1259005550962558</v>
      </c>
      <c r="Z51" s="198"/>
      <c r="AA51" s="127">
        <v>21</v>
      </c>
      <c r="AB51" s="199">
        <v>25.582225844420137</v>
      </c>
      <c r="AC51" s="199">
        <v>14.640527115852457</v>
      </c>
      <c r="AD51" s="199">
        <v>36.523924572987816</v>
      </c>
      <c r="AE51" s="127">
        <v>69.012355213596081</v>
      </c>
      <c r="AF51" s="127">
        <v>39.495283325937542</v>
      </c>
      <c r="AG51" s="127">
        <v>98.529427101254612</v>
      </c>
      <c r="AH51" s="378" t="s">
        <v>589</v>
      </c>
    </row>
    <row r="52" spans="1:34" ht="12.75" customHeight="1">
      <c r="A52" s="41">
        <v>46090</v>
      </c>
      <c r="B52" s="44" t="s">
        <v>1028</v>
      </c>
      <c r="C52" s="127">
        <v>159</v>
      </c>
      <c r="D52" s="127">
        <v>170</v>
      </c>
      <c r="E52" s="197">
        <v>93.529411764705884</v>
      </c>
      <c r="F52" s="198"/>
      <c r="G52" s="127">
        <v>146</v>
      </c>
      <c r="H52" s="127">
        <v>166</v>
      </c>
      <c r="I52" s="197">
        <v>87.951807228915655</v>
      </c>
      <c r="J52" s="198"/>
      <c r="K52" s="127">
        <v>176</v>
      </c>
      <c r="L52" s="127">
        <v>186</v>
      </c>
      <c r="M52" s="197">
        <v>94.623655913978496</v>
      </c>
      <c r="N52" s="198"/>
      <c r="O52" s="127">
        <v>79</v>
      </c>
      <c r="P52" s="127">
        <v>97</v>
      </c>
      <c r="Q52" s="197">
        <v>81.44329896907216</v>
      </c>
      <c r="R52" s="198"/>
      <c r="S52" s="127">
        <v>79</v>
      </c>
      <c r="T52" s="127">
        <v>102</v>
      </c>
      <c r="U52" s="197">
        <v>77.450980392156865</v>
      </c>
      <c r="V52" s="198"/>
      <c r="W52" s="127" t="s">
        <v>38</v>
      </c>
      <c r="X52" s="127" t="s">
        <v>81</v>
      </c>
      <c r="Y52" s="197" t="s">
        <v>81</v>
      </c>
      <c r="Z52" s="198"/>
      <c r="AA52" s="127">
        <v>8</v>
      </c>
      <c r="AB52" s="199">
        <v>98.893463384867971</v>
      </c>
      <c r="AC52" s="199">
        <v>30.36378958189357</v>
      </c>
      <c r="AD52" s="199">
        <v>167.42313718784237</v>
      </c>
      <c r="AE52" s="127">
        <v>266.78174389222943</v>
      </c>
      <c r="AF52" s="127">
        <v>81.9114272933206</v>
      </c>
      <c r="AG52" s="127">
        <v>451.65206049113829</v>
      </c>
      <c r="AH52" s="378" t="s">
        <v>142</v>
      </c>
    </row>
    <row r="53" spans="1:34" ht="12.75" customHeight="1">
      <c r="A53" s="41">
        <v>46300</v>
      </c>
      <c r="B53" s="44" t="s">
        <v>1029</v>
      </c>
      <c r="C53" s="127">
        <v>183</v>
      </c>
      <c r="D53" s="127">
        <v>200</v>
      </c>
      <c r="E53" s="197">
        <v>91.5</v>
      </c>
      <c r="F53" s="198"/>
      <c r="G53" s="127">
        <v>184</v>
      </c>
      <c r="H53" s="127">
        <v>211</v>
      </c>
      <c r="I53" s="197">
        <v>87.203791469194314</v>
      </c>
      <c r="J53" s="198"/>
      <c r="K53" s="127">
        <v>214</v>
      </c>
      <c r="L53" s="127">
        <v>237</v>
      </c>
      <c r="M53" s="197">
        <v>90.295358649789023</v>
      </c>
      <c r="N53" s="198"/>
      <c r="O53" s="127">
        <v>93</v>
      </c>
      <c r="P53" s="127">
        <v>113</v>
      </c>
      <c r="Q53" s="197">
        <v>82.30088495575221</v>
      </c>
      <c r="R53" s="198"/>
      <c r="S53" s="127">
        <v>88</v>
      </c>
      <c r="T53" s="127">
        <v>118</v>
      </c>
      <c r="U53" s="197">
        <v>74.576271186440678</v>
      </c>
      <c r="V53" s="198"/>
      <c r="W53" s="127" t="s">
        <v>38</v>
      </c>
      <c r="X53" s="127" t="s">
        <v>81</v>
      </c>
      <c r="Y53" s="197" t="s">
        <v>81</v>
      </c>
      <c r="Z53" s="198"/>
      <c r="AA53" s="127" t="s">
        <v>38</v>
      </c>
      <c r="AB53" s="199" t="s">
        <v>81</v>
      </c>
      <c r="AC53" s="199" t="s">
        <v>81</v>
      </c>
      <c r="AD53" s="199" t="s">
        <v>81</v>
      </c>
      <c r="AE53" s="127" t="s">
        <v>81</v>
      </c>
      <c r="AF53" s="127" t="s">
        <v>81</v>
      </c>
      <c r="AG53" s="127" t="s">
        <v>81</v>
      </c>
      <c r="AH53" s="378" t="s">
        <v>81</v>
      </c>
    </row>
    <row r="54" spans="1:34" ht="12.75" customHeight="1">
      <c r="A54" s="41">
        <v>46450</v>
      </c>
      <c r="B54" s="44" t="s">
        <v>1030</v>
      </c>
      <c r="C54" s="127">
        <v>162</v>
      </c>
      <c r="D54" s="127">
        <v>172</v>
      </c>
      <c r="E54" s="197">
        <v>94.186046511627907</v>
      </c>
      <c r="F54" s="198"/>
      <c r="G54" s="127">
        <v>159</v>
      </c>
      <c r="H54" s="127">
        <v>176</v>
      </c>
      <c r="I54" s="197">
        <v>90.340909090909093</v>
      </c>
      <c r="J54" s="198"/>
      <c r="K54" s="127">
        <v>200</v>
      </c>
      <c r="L54" s="127">
        <v>207</v>
      </c>
      <c r="M54" s="197">
        <v>96.618357487922708</v>
      </c>
      <c r="N54" s="198"/>
      <c r="O54" s="127">
        <v>103</v>
      </c>
      <c r="P54" s="127">
        <v>111</v>
      </c>
      <c r="Q54" s="197">
        <v>92.792792792792795</v>
      </c>
      <c r="R54" s="198"/>
      <c r="S54" s="127">
        <v>105</v>
      </c>
      <c r="T54" s="127">
        <v>121</v>
      </c>
      <c r="U54" s="197">
        <v>86.776859504132233</v>
      </c>
      <c r="V54" s="198"/>
      <c r="W54" s="127">
        <v>5</v>
      </c>
      <c r="X54" s="127">
        <v>915</v>
      </c>
      <c r="Y54" s="197">
        <v>5.4644808743169397</v>
      </c>
      <c r="Z54" s="198"/>
      <c r="AA54" s="127" t="s">
        <v>38</v>
      </c>
      <c r="AB54" s="199" t="s">
        <v>81</v>
      </c>
      <c r="AC54" s="199" t="s">
        <v>81</v>
      </c>
      <c r="AD54" s="199" t="s">
        <v>81</v>
      </c>
      <c r="AE54" s="127" t="s">
        <v>81</v>
      </c>
      <c r="AF54" s="127" t="s">
        <v>81</v>
      </c>
      <c r="AG54" s="127" t="s">
        <v>81</v>
      </c>
      <c r="AH54" s="378" t="s">
        <v>81</v>
      </c>
    </row>
    <row r="55" spans="1:34" ht="12.75" customHeight="1">
      <c r="A55" s="41">
        <v>46510</v>
      </c>
      <c r="B55" s="44" t="s">
        <v>1031</v>
      </c>
      <c r="C55" s="127">
        <v>221</v>
      </c>
      <c r="D55" s="127">
        <v>235</v>
      </c>
      <c r="E55" s="197">
        <v>94.042553191489361</v>
      </c>
      <c r="F55" s="198"/>
      <c r="G55" s="127">
        <v>202</v>
      </c>
      <c r="H55" s="127">
        <v>250</v>
      </c>
      <c r="I55" s="197">
        <v>80.800000000000011</v>
      </c>
      <c r="J55" s="198"/>
      <c r="K55" s="127">
        <v>257</v>
      </c>
      <c r="L55" s="127">
        <v>270</v>
      </c>
      <c r="M55" s="197">
        <v>95.18518518518519</v>
      </c>
      <c r="N55" s="198"/>
      <c r="O55" s="127">
        <v>134</v>
      </c>
      <c r="P55" s="127">
        <v>147</v>
      </c>
      <c r="Q55" s="197">
        <v>91.156462585034021</v>
      </c>
      <c r="R55" s="198"/>
      <c r="S55" s="127">
        <v>133</v>
      </c>
      <c r="T55" s="127">
        <v>146</v>
      </c>
      <c r="U55" s="197">
        <v>91.095890410958901</v>
      </c>
      <c r="V55" s="198"/>
      <c r="W55" s="127" t="s">
        <v>38</v>
      </c>
      <c r="X55" s="127" t="s">
        <v>81</v>
      </c>
      <c r="Y55" s="197" t="s">
        <v>81</v>
      </c>
      <c r="Z55" s="198"/>
      <c r="AA55" s="127">
        <v>7</v>
      </c>
      <c r="AB55" s="199">
        <v>47.551965335627365</v>
      </c>
      <c r="AC55" s="199">
        <v>12.324976439105825</v>
      </c>
      <c r="AD55" s="199">
        <v>82.778954232148905</v>
      </c>
      <c r="AE55" s="127">
        <v>128.27942114203111</v>
      </c>
      <c r="AF55" s="127">
        <v>33.248696074673163</v>
      </c>
      <c r="AG55" s="127">
        <v>223.31014620938907</v>
      </c>
      <c r="AH55" s="378" t="s">
        <v>589</v>
      </c>
    </row>
    <row r="56" spans="1:34" ht="12.75" customHeight="1">
      <c r="A56" s="41">
        <v>46670</v>
      </c>
      <c r="B56" s="44" t="s">
        <v>1032</v>
      </c>
      <c r="C56" s="127">
        <v>97</v>
      </c>
      <c r="D56" s="127">
        <v>110</v>
      </c>
      <c r="E56" s="197">
        <v>88.181818181818187</v>
      </c>
      <c r="F56" s="198"/>
      <c r="G56" s="127">
        <v>92</v>
      </c>
      <c r="H56" s="127">
        <v>103</v>
      </c>
      <c r="I56" s="197">
        <v>89.320388349514573</v>
      </c>
      <c r="J56" s="198"/>
      <c r="K56" s="127">
        <v>95</v>
      </c>
      <c r="L56" s="127">
        <v>98</v>
      </c>
      <c r="M56" s="197">
        <v>96.938775510204081</v>
      </c>
      <c r="N56" s="198"/>
      <c r="O56" s="127">
        <v>55</v>
      </c>
      <c r="P56" s="127">
        <v>62</v>
      </c>
      <c r="Q56" s="197">
        <v>88.709677419354833</v>
      </c>
      <c r="R56" s="198"/>
      <c r="S56" s="127">
        <v>42</v>
      </c>
      <c r="T56" s="127">
        <v>56</v>
      </c>
      <c r="U56" s="197">
        <v>75</v>
      </c>
      <c r="V56" s="198"/>
      <c r="W56" s="127">
        <v>0</v>
      </c>
      <c r="X56" s="127">
        <v>514</v>
      </c>
      <c r="Y56" s="197">
        <v>0</v>
      </c>
      <c r="Z56" s="198"/>
      <c r="AA56" s="127" t="s">
        <v>38</v>
      </c>
      <c r="AB56" s="199" t="s">
        <v>81</v>
      </c>
      <c r="AC56" s="199" t="s">
        <v>81</v>
      </c>
      <c r="AD56" s="199" t="s">
        <v>81</v>
      </c>
      <c r="AE56" s="127" t="s">
        <v>81</v>
      </c>
      <c r="AF56" s="127" t="s">
        <v>81</v>
      </c>
      <c r="AG56" s="127" t="s">
        <v>81</v>
      </c>
      <c r="AH56" s="378" t="s">
        <v>81</v>
      </c>
    </row>
    <row r="57" spans="1:34" ht="12.75" customHeight="1">
      <c r="A57" s="41">
        <v>46860</v>
      </c>
      <c r="B57" s="44" t="s">
        <v>1033</v>
      </c>
      <c r="C57" s="127" t="s">
        <v>38</v>
      </c>
      <c r="D57" s="127" t="s">
        <v>81</v>
      </c>
      <c r="E57" s="197" t="s">
        <v>81</v>
      </c>
      <c r="F57" s="198"/>
      <c r="G57" s="127" t="s">
        <v>38</v>
      </c>
      <c r="H57" s="127" t="s">
        <v>81</v>
      </c>
      <c r="I57" s="197" t="s">
        <v>81</v>
      </c>
      <c r="J57" s="198"/>
      <c r="K57" s="127" t="s">
        <v>38</v>
      </c>
      <c r="L57" s="127" t="s">
        <v>81</v>
      </c>
      <c r="M57" s="197" t="s">
        <v>81</v>
      </c>
      <c r="N57" s="198"/>
      <c r="O57" s="127" t="s">
        <v>38</v>
      </c>
      <c r="P57" s="127" t="s">
        <v>81</v>
      </c>
      <c r="Q57" s="197" t="s">
        <v>81</v>
      </c>
      <c r="R57" s="198"/>
      <c r="S57" s="127" t="s">
        <v>38</v>
      </c>
      <c r="T57" s="127" t="s">
        <v>81</v>
      </c>
      <c r="U57" s="197" t="s">
        <v>81</v>
      </c>
      <c r="V57" s="198"/>
      <c r="W57" s="127">
        <v>0</v>
      </c>
      <c r="X57" s="127">
        <v>72</v>
      </c>
      <c r="Y57" s="197">
        <v>0</v>
      </c>
      <c r="Z57" s="198"/>
      <c r="AA57" s="127">
        <v>0</v>
      </c>
      <c r="AB57" s="199">
        <v>0</v>
      </c>
      <c r="AC57" s="199">
        <v>0</v>
      </c>
      <c r="AD57" s="199">
        <v>0</v>
      </c>
      <c r="AE57" s="127">
        <v>0</v>
      </c>
      <c r="AF57" s="127">
        <v>0</v>
      </c>
      <c r="AG57" s="127">
        <v>0</v>
      </c>
      <c r="AH57" s="378" t="s">
        <v>589</v>
      </c>
    </row>
    <row r="58" spans="1:34" ht="12.75" customHeight="1">
      <c r="A58" s="41">
        <v>46970</v>
      </c>
      <c r="B58" s="44" t="s">
        <v>1034</v>
      </c>
      <c r="C58" s="127">
        <v>55</v>
      </c>
      <c r="D58" s="127">
        <v>60</v>
      </c>
      <c r="E58" s="197">
        <v>91.666666666666657</v>
      </c>
      <c r="F58" s="198"/>
      <c r="G58" s="127">
        <v>66</v>
      </c>
      <c r="H58" s="127">
        <v>76</v>
      </c>
      <c r="I58" s="197">
        <v>86.842105263157904</v>
      </c>
      <c r="J58" s="198"/>
      <c r="K58" s="127">
        <v>68</v>
      </c>
      <c r="L58" s="127">
        <v>71</v>
      </c>
      <c r="M58" s="197">
        <v>95.774647887323937</v>
      </c>
      <c r="N58" s="198"/>
      <c r="O58" s="127">
        <v>20</v>
      </c>
      <c r="P58" s="127">
        <v>28</v>
      </c>
      <c r="Q58" s="197">
        <v>71.428571428571431</v>
      </c>
      <c r="R58" s="198"/>
      <c r="S58" s="127">
        <v>16</v>
      </c>
      <c r="T58" s="127">
        <v>25</v>
      </c>
      <c r="U58" s="197">
        <v>64</v>
      </c>
      <c r="V58" s="198"/>
      <c r="W58" s="127" t="s">
        <v>38</v>
      </c>
      <c r="X58" s="127" t="s">
        <v>81</v>
      </c>
      <c r="Y58" s="197" t="s">
        <v>81</v>
      </c>
      <c r="Z58" s="198"/>
      <c r="AA58" s="127" t="s">
        <v>38</v>
      </c>
      <c r="AB58" s="199" t="s">
        <v>81</v>
      </c>
      <c r="AC58" s="199" t="s">
        <v>81</v>
      </c>
      <c r="AD58" s="199" t="s">
        <v>81</v>
      </c>
      <c r="AE58" s="127" t="s">
        <v>81</v>
      </c>
      <c r="AF58" s="127" t="s">
        <v>81</v>
      </c>
      <c r="AG58" s="127" t="s">
        <v>81</v>
      </c>
      <c r="AH58" s="378" t="s">
        <v>81</v>
      </c>
    </row>
    <row r="59" spans="1:34" ht="12.75" customHeight="1">
      <c r="A59" s="41">
        <v>47140</v>
      </c>
      <c r="B59" s="44" t="s">
        <v>1035</v>
      </c>
      <c r="C59" s="127">
        <v>1650</v>
      </c>
      <c r="D59" s="127">
        <v>1737</v>
      </c>
      <c r="E59" s="197">
        <v>94.991364421416236</v>
      </c>
      <c r="F59" s="198"/>
      <c r="G59" s="127">
        <v>1572</v>
      </c>
      <c r="H59" s="127">
        <v>1812</v>
      </c>
      <c r="I59" s="197">
        <v>86.754966887417211</v>
      </c>
      <c r="J59" s="198"/>
      <c r="K59" s="127">
        <v>1825</v>
      </c>
      <c r="L59" s="127">
        <v>1888</v>
      </c>
      <c r="M59" s="197">
        <v>96.663135593220346</v>
      </c>
      <c r="N59" s="198"/>
      <c r="O59" s="127">
        <v>827</v>
      </c>
      <c r="P59" s="127">
        <v>977</v>
      </c>
      <c r="Q59" s="197">
        <v>84.646878198567038</v>
      </c>
      <c r="R59" s="198"/>
      <c r="S59" s="127">
        <v>791</v>
      </c>
      <c r="T59" s="127">
        <v>964</v>
      </c>
      <c r="U59" s="197">
        <v>82.053941908713696</v>
      </c>
      <c r="V59" s="198"/>
      <c r="W59" s="127">
        <v>27</v>
      </c>
      <c r="X59" s="127">
        <v>9242</v>
      </c>
      <c r="Y59" s="197">
        <v>2.9214455745509631</v>
      </c>
      <c r="Z59" s="198"/>
      <c r="AA59" s="127">
        <v>29</v>
      </c>
      <c r="AB59" s="199">
        <v>29.491734515779559</v>
      </c>
      <c r="AC59" s="199">
        <v>18.757838391681943</v>
      </c>
      <c r="AD59" s="199">
        <v>40.225630639877174</v>
      </c>
      <c r="AE59" s="127">
        <v>79.558912138678451</v>
      </c>
      <c r="AF59" s="127">
        <v>50.602422713281555</v>
      </c>
      <c r="AG59" s="127">
        <v>108.51540156407535</v>
      </c>
      <c r="AH59" s="378" t="s">
        <v>589</v>
      </c>
    </row>
    <row r="60" spans="1:34" ht="12.75" customHeight="1">
      <c r="A60" s="41">
        <v>47290</v>
      </c>
      <c r="B60" s="44" t="s">
        <v>1036</v>
      </c>
      <c r="C60" s="127" t="s">
        <v>38</v>
      </c>
      <c r="D60" s="127" t="s">
        <v>81</v>
      </c>
      <c r="E60" s="197" t="s">
        <v>81</v>
      </c>
      <c r="F60" s="198"/>
      <c r="G60" s="127" t="s">
        <v>38</v>
      </c>
      <c r="H60" s="127" t="s">
        <v>81</v>
      </c>
      <c r="I60" s="197" t="s">
        <v>81</v>
      </c>
      <c r="J60" s="198"/>
      <c r="K60" s="127">
        <v>14</v>
      </c>
      <c r="L60" s="127">
        <v>14</v>
      </c>
      <c r="M60" s="197">
        <v>100</v>
      </c>
      <c r="N60" s="198"/>
      <c r="O60" s="127">
        <v>12</v>
      </c>
      <c r="P60" s="127">
        <v>14</v>
      </c>
      <c r="Q60" s="197">
        <v>85.714285714285708</v>
      </c>
      <c r="R60" s="198"/>
      <c r="S60" s="127" t="s">
        <v>38</v>
      </c>
      <c r="T60" s="127" t="s">
        <v>81</v>
      </c>
      <c r="U60" s="197" t="s">
        <v>81</v>
      </c>
      <c r="V60" s="198"/>
      <c r="W60" s="127" t="s">
        <v>38</v>
      </c>
      <c r="X60" s="127" t="s">
        <v>81</v>
      </c>
      <c r="Y60" s="197" t="s">
        <v>81</v>
      </c>
      <c r="Z60" s="198"/>
      <c r="AA60" s="127">
        <v>0</v>
      </c>
      <c r="AB60" s="199">
        <v>0</v>
      </c>
      <c r="AC60" s="199">
        <v>0</v>
      </c>
      <c r="AD60" s="199">
        <v>0</v>
      </c>
      <c r="AE60" s="127">
        <v>0</v>
      </c>
      <c r="AF60" s="127">
        <v>0</v>
      </c>
      <c r="AG60" s="127">
        <v>0</v>
      </c>
      <c r="AH60" s="378" t="s">
        <v>589</v>
      </c>
    </row>
    <row r="61" spans="1:34" ht="12.75" customHeight="1">
      <c r="A61" s="41">
        <v>47490</v>
      </c>
      <c r="B61" s="44" t="s">
        <v>1037</v>
      </c>
      <c r="C61" s="127">
        <v>14</v>
      </c>
      <c r="D61" s="127">
        <v>31</v>
      </c>
      <c r="E61" s="197">
        <v>45.161290322580641</v>
      </c>
      <c r="F61" s="198"/>
      <c r="G61" s="127">
        <v>20</v>
      </c>
      <c r="H61" s="127">
        <v>26</v>
      </c>
      <c r="I61" s="197">
        <v>76.923076923076934</v>
      </c>
      <c r="J61" s="198"/>
      <c r="K61" s="127">
        <v>21</v>
      </c>
      <c r="L61" s="127">
        <v>28</v>
      </c>
      <c r="M61" s="197">
        <v>75</v>
      </c>
      <c r="N61" s="198"/>
      <c r="O61" s="127">
        <v>12</v>
      </c>
      <c r="P61" s="127">
        <v>12</v>
      </c>
      <c r="Q61" s="197">
        <v>100</v>
      </c>
      <c r="R61" s="198"/>
      <c r="S61" s="127">
        <v>16</v>
      </c>
      <c r="T61" s="127">
        <v>17</v>
      </c>
      <c r="U61" s="197">
        <v>94.117647058823522</v>
      </c>
      <c r="V61" s="198"/>
      <c r="W61" s="127">
        <v>0</v>
      </c>
      <c r="X61" s="127">
        <v>129</v>
      </c>
      <c r="Y61" s="197">
        <v>0</v>
      </c>
      <c r="Z61" s="198"/>
      <c r="AA61" s="127">
        <v>0</v>
      </c>
      <c r="AB61" s="199">
        <v>0</v>
      </c>
      <c r="AC61" s="199">
        <v>0</v>
      </c>
      <c r="AD61" s="199">
        <v>0</v>
      </c>
      <c r="AE61" s="127">
        <v>0</v>
      </c>
      <c r="AF61" s="127">
        <v>0</v>
      </c>
      <c r="AG61" s="127">
        <v>0</v>
      </c>
      <c r="AH61" s="378" t="s">
        <v>589</v>
      </c>
    </row>
    <row r="62" spans="1:34" ht="12.75" customHeight="1">
      <c r="A62" s="41">
        <v>47630</v>
      </c>
      <c r="B62" s="44" t="s">
        <v>1038</v>
      </c>
      <c r="C62" s="127">
        <v>63</v>
      </c>
      <c r="D62" s="127">
        <v>65</v>
      </c>
      <c r="E62" s="197">
        <v>96.92307692307692</v>
      </c>
      <c r="F62" s="198"/>
      <c r="G62" s="127">
        <v>72</v>
      </c>
      <c r="H62" s="127">
        <v>77</v>
      </c>
      <c r="I62" s="197">
        <v>93.506493506493499</v>
      </c>
      <c r="J62" s="198"/>
      <c r="K62" s="127">
        <v>63</v>
      </c>
      <c r="L62" s="127">
        <v>67</v>
      </c>
      <c r="M62" s="197">
        <v>94.029850746268664</v>
      </c>
      <c r="N62" s="198"/>
      <c r="O62" s="127">
        <v>33</v>
      </c>
      <c r="P62" s="127">
        <v>37</v>
      </c>
      <c r="Q62" s="197">
        <v>89.189189189189193</v>
      </c>
      <c r="R62" s="198"/>
      <c r="S62" s="127">
        <v>26</v>
      </c>
      <c r="T62" s="127">
        <v>30</v>
      </c>
      <c r="U62" s="197">
        <v>86.666666666666671</v>
      </c>
      <c r="V62" s="198"/>
      <c r="W62" s="127" t="s">
        <v>38</v>
      </c>
      <c r="X62" s="127" t="s">
        <v>81</v>
      </c>
      <c r="Y62" s="197" t="s">
        <v>81</v>
      </c>
      <c r="Z62" s="198"/>
      <c r="AA62" s="127">
        <v>7</v>
      </c>
      <c r="AB62" s="199">
        <v>176.41606903790429</v>
      </c>
      <c r="AC62" s="199">
        <v>45.725216171933255</v>
      </c>
      <c r="AD62" s="199">
        <v>307.10692190387533</v>
      </c>
      <c r="AE62" s="127">
        <v>475.9120060886205</v>
      </c>
      <c r="AF62" s="127">
        <v>123.35145815172331</v>
      </c>
      <c r="AG62" s="127">
        <v>828.47255402551764</v>
      </c>
      <c r="AH62" s="378" t="s">
        <v>142</v>
      </c>
    </row>
    <row r="63" spans="1:34" ht="12.75" customHeight="1">
      <c r="A63" s="41">
        <v>47700</v>
      </c>
      <c r="B63" s="44" t="s">
        <v>1039</v>
      </c>
      <c r="C63" s="127">
        <v>969</v>
      </c>
      <c r="D63" s="127">
        <v>1028</v>
      </c>
      <c r="E63" s="197">
        <v>94.260700389105054</v>
      </c>
      <c r="F63" s="198"/>
      <c r="G63" s="127">
        <v>874</v>
      </c>
      <c r="H63" s="127">
        <v>1030</v>
      </c>
      <c r="I63" s="197">
        <v>84.854368932038838</v>
      </c>
      <c r="J63" s="198"/>
      <c r="K63" s="127">
        <v>979</v>
      </c>
      <c r="L63" s="127">
        <v>1033</v>
      </c>
      <c r="M63" s="197">
        <v>94.772507260406584</v>
      </c>
      <c r="N63" s="198"/>
      <c r="O63" s="127">
        <v>516</v>
      </c>
      <c r="P63" s="127">
        <v>589</v>
      </c>
      <c r="Q63" s="197">
        <v>87.606112054329373</v>
      </c>
      <c r="R63" s="198"/>
      <c r="S63" s="127">
        <v>529</v>
      </c>
      <c r="T63" s="127">
        <v>598</v>
      </c>
      <c r="U63" s="197">
        <v>88.461538461538453</v>
      </c>
      <c r="V63" s="198"/>
      <c r="W63" s="127">
        <v>9</v>
      </c>
      <c r="X63" s="127">
        <v>5222</v>
      </c>
      <c r="Y63" s="197">
        <v>1.7234775947912677</v>
      </c>
      <c r="Z63" s="198"/>
      <c r="AA63" s="127">
        <v>23</v>
      </c>
      <c r="AB63" s="199">
        <v>37.98151375580909</v>
      </c>
      <c r="AC63" s="199">
        <v>22.458915307654301</v>
      </c>
      <c r="AD63" s="199">
        <v>53.504112203963878</v>
      </c>
      <c r="AE63" s="127">
        <v>102.46151897833018</v>
      </c>
      <c r="AF63" s="127">
        <v>60.586699935728021</v>
      </c>
      <c r="AG63" s="127">
        <v>144.33633802093232</v>
      </c>
      <c r="AH63" s="378" t="s">
        <v>589</v>
      </c>
    </row>
    <row r="64" spans="1:34" ht="12.75" customHeight="1">
      <c r="A64" s="41">
        <v>47800</v>
      </c>
      <c r="B64" s="44" t="s">
        <v>1040</v>
      </c>
      <c r="C64" s="127">
        <v>64</v>
      </c>
      <c r="D64" s="127">
        <v>70</v>
      </c>
      <c r="E64" s="197">
        <v>91.428571428571431</v>
      </c>
      <c r="F64" s="198"/>
      <c r="G64" s="127">
        <v>62</v>
      </c>
      <c r="H64" s="127">
        <v>69</v>
      </c>
      <c r="I64" s="197">
        <v>89.85507246376811</v>
      </c>
      <c r="J64" s="198"/>
      <c r="K64" s="127">
        <v>57</v>
      </c>
      <c r="L64" s="127">
        <v>60</v>
      </c>
      <c r="M64" s="197">
        <v>95</v>
      </c>
      <c r="N64" s="198"/>
      <c r="O64" s="127">
        <v>22</v>
      </c>
      <c r="P64" s="127">
        <v>26</v>
      </c>
      <c r="Q64" s="197">
        <v>84.615384615384613</v>
      </c>
      <c r="R64" s="198"/>
      <c r="S64" s="127">
        <v>28</v>
      </c>
      <c r="T64" s="127">
        <v>34</v>
      </c>
      <c r="U64" s="197">
        <v>82.35294117647058</v>
      </c>
      <c r="V64" s="198"/>
      <c r="W64" s="127" t="s">
        <v>38</v>
      </c>
      <c r="X64" s="127" t="s">
        <v>81</v>
      </c>
      <c r="Y64" s="197" t="s">
        <v>81</v>
      </c>
      <c r="Z64" s="198"/>
      <c r="AA64" s="127">
        <v>0</v>
      </c>
      <c r="AB64" s="199">
        <v>0</v>
      </c>
      <c r="AC64" s="199">
        <v>0</v>
      </c>
      <c r="AD64" s="199">
        <v>0</v>
      </c>
      <c r="AE64" s="127">
        <v>0</v>
      </c>
      <c r="AF64" s="127">
        <v>0</v>
      </c>
      <c r="AG64" s="127">
        <v>0</v>
      </c>
      <c r="AH64" s="378" t="s">
        <v>589</v>
      </c>
    </row>
    <row r="65" spans="1:34" ht="12.75" customHeight="1">
      <c r="A65" s="41">
        <v>47910</v>
      </c>
      <c r="B65" s="44" t="s">
        <v>1041</v>
      </c>
      <c r="C65" s="127" t="s">
        <v>38</v>
      </c>
      <c r="D65" s="127" t="s">
        <v>81</v>
      </c>
      <c r="E65" s="197" t="s">
        <v>81</v>
      </c>
      <c r="F65" s="15"/>
      <c r="G65" s="127">
        <v>15</v>
      </c>
      <c r="H65" s="127">
        <v>21</v>
      </c>
      <c r="I65" s="197">
        <v>71.428571428571431</v>
      </c>
      <c r="J65" s="15"/>
      <c r="K65" s="127" t="s">
        <v>38</v>
      </c>
      <c r="L65" s="127" t="s">
        <v>81</v>
      </c>
      <c r="M65" s="197" t="s">
        <v>81</v>
      </c>
      <c r="N65" s="15"/>
      <c r="O65" s="127">
        <v>12</v>
      </c>
      <c r="P65" s="127">
        <v>12</v>
      </c>
      <c r="Q65" s="197">
        <v>100</v>
      </c>
      <c r="R65" s="15"/>
      <c r="S65" s="127" t="s">
        <v>38</v>
      </c>
      <c r="T65" s="127" t="s">
        <v>81</v>
      </c>
      <c r="U65" s="197" t="s">
        <v>81</v>
      </c>
      <c r="V65" s="15"/>
      <c r="W65" s="127">
        <v>0</v>
      </c>
      <c r="X65" s="127">
        <v>145</v>
      </c>
      <c r="Y65" s="197">
        <v>0</v>
      </c>
      <c r="Z65" s="15"/>
      <c r="AA65" s="127" t="s">
        <v>38</v>
      </c>
      <c r="AB65" s="199" t="s">
        <v>81</v>
      </c>
      <c r="AC65" s="199" t="s">
        <v>81</v>
      </c>
      <c r="AD65" s="199" t="s">
        <v>81</v>
      </c>
      <c r="AE65" s="127" t="s">
        <v>81</v>
      </c>
      <c r="AF65" s="127" t="s">
        <v>81</v>
      </c>
      <c r="AG65" s="127" t="s">
        <v>81</v>
      </c>
      <c r="AH65" s="378" t="s">
        <v>81</v>
      </c>
    </row>
    <row r="66" spans="1:34" ht="12.75" customHeight="1">
      <c r="A66" s="41">
        <v>47980</v>
      </c>
      <c r="B66" s="44" t="s">
        <v>1042</v>
      </c>
      <c r="C66" s="127">
        <v>269</v>
      </c>
      <c r="D66" s="127">
        <v>277</v>
      </c>
      <c r="E66" s="197">
        <v>97.111913357400724</v>
      </c>
      <c r="F66" s="198"/>
      <c r="G66" s="127">
        <v>233</v>
      </c>
      <c r="H66" s="127">
        <v>307</v>
      </c>
      <c r="I66" s="197">
        <v>75.895765472312704</v>
      </c>
      <c r="J66" s="198"/>
      <c r="K66" s="127">
        <v>353</v>
      </c>
      <c r="L66" s="127">
        <v>366</v>
      </c>
      <c r="M66" s="197">
        <v>96.448087431693992</v>
      </c>
      <c r="N66" s="198"/>
      <c r="O66" s="127">
        <v>224</v>
      </c>
      <c r="P66" s="127">
        <v>254</v>
      </c>
      <c r="Q66" s="197">
        <v>88.188976377952756</v>
      </c>
      <c r="R66" s="198"/>
      <c r="S66" s="127">
        <v>203</v>
      </c>
      <c r="T66" s="127">
        <v>222</v>
      </c>
      <c r="U66" s="197">
        <v>91.441441441441441</v>
      </c>
      <c r="V66" s="198"/>
      <c r="W66" s="127">
        <v>0</v>
      </c>
      <c r="X66" s="127">
        <v>1586</v>
      </c>
      <c r="Y66" s="197">
        <v>0</v>
      </c>
      <c r="Z66" s="198"/>
      <c r="AA66" s="127" t="s">
        <v>38</v>
      </c>
      <c r="AB66" s="199" t="s">
        <v>81</v>
      </c>
      <c r="AC66" s="199" t="s">
        <v>81</v>
      </c>
      <c r="AD66" s="199" t="s">
        <v>81</v>
      </c>
      <c r="AE66" s="127" t="s">
        <v>81</v>
      </c>
      <c r="AF66" s="127" t="s">
        <v>81</v>
      </c>
      <c r="AG66" s="127" t="s">
        <v>81</v>
      </c>
      <c r="AH66" s="378" t="s">
        <v>81</v>
      </c>
    </row>
    <row r="67" spans="1:34" ht="12.75" customHeight="1">
      <c r="A67" s="41">
        <v>48050</v>
      </c>
      <c r="B67" s="44" t="s">
        <v>1043</v>
      </c>
      <c r="C67" s="127">
        <v>86</v>
      </c>
      <c r="D67" s="127">
        <v>96</v>
      </c>
      <c r="E67" s="197">
        <v>89.583333333333343</v>
      </c>
      <c r="F67" s="198"/>
      <c r="G67" s="127">
        <v>33</v>
      </c>
      <c r="H67" s="127">
        <v>106</v>
      </c>
      <c r="I67" s="197">
        <v>31.132075471698112</v>
      </c>
      <c r="J67" s="198"/>
      <c r="K67" s="127">
        <v>117</v>
      </c>
      <c r="L67" s="127">
        <v>121</v>
      </c>
      <c r="M67" s="197">
        <v>96.694214876033058</v>
      </c>
      <c r="N67" s="198"/>
      <c r="O67" s="127">
        <v>70</v>
      </c>
      <c r="P67" s="127">
        <v>86</v>
      </c>
      <c r="Q67" s="197">
        <v>81.395348837209298</v>
      </c>
      <c r="R67" s="198"/>
      <c r="S67" s="127">
        <v>72</v>
      </c>
      <c r="T67" s="127">
        <v>82</v>
      </c>
      <c r="U67" s="197">
        <v>87.804878048780495</v>
      </c>
      <c r="V67" s="198"/>
      <c r="W67" s="127" t="s">
        <v>38</v>
      </c>
      <c r="X67" s="127" t="s">
        <v>81</v>
      </c>
      <c r="Y67" s="197" t="s">
        <v>81</v>
      </c>
      <c r="Z67" s="198"/>
      <c r="AA67" s="127" t="s">
        <v>38</v>
      </c>
      <c r="AB67" s="199" t="s">
        <v>81</v>
      </c>
      <c r="AC67" s="199" t="s">
        <v>81</v>
      </c>
      <c r="AD67" s="199" t="s">
        <v>81</v>
      </c>
      <c r="AE67" s="127" t="s">
        <v>81</v>
      </c>
      <c r="AF67" s="127" t="s">
        <v>81</v>
      </c>
      <c r="AG67" s="127" t="s">
        <v>81</v>
      </c>
      <c r="AH67" s="378" t="s">
        <v>81</v>
      </c>
    </row>
    <row r="68" spans="1:34" ht="12.75" customHeight="1">
      <c r="A68" s="41">
        <v>48130</v>
      </c>
      <c r="B68" s="44" t="s">
        <v>1044</v>
      </c>
      <c r="C68" s="127">
        <v>60</v>
      </c>
      <c r="D68" s="127">
        <v>63</v>
      </c>
      <c r="E68" s="197">
        <v>95.238095238095227</v>
      </c>
      <c r="F68" s="198"/>
      <c r="G68" s="127">
        <v>84</v>
      </c>
      <c r="H68" s="127">
        <v>89</v>
      </c>
      <c r="I68" s="197">
        <v>94.382022471910105</v>
      </c>
      <c r="J68" s="198"/>
      <c r="K68" s="127">
        <v>67</v>
      </c>
      <c r="L68" s="127">
        <v>68</v>
      </c>
      <c r="M68" s="197">
        <v>98.529411764705884</v>
      </c>
      <c r="N68" s="198"/>
      <c r="O68" s="127">
        <v>34</v>
      </c>
      <c r="P68" s="127">
        <v>40</v>
      </c>
      <c r="Q68" s="197">
        <v>85</v>
      </c>
      <c r="R68" s="198"/>
      <c r="S68" s="127">
        <v>45</v>
      </c>
      <c r="T68" s="127">
        <v>54</v>
      </c>
      <c r="U68" s="197">
        <v>83.333333333333343</v>
      </c>
      <c r="V68" s="198"/>
      <c r="W68" s="127">
        <v>0</v>
      </c>
      <c r="X68" s="127">
        <v>363</v>
      </c>
      <c r="Y68" s="197">
        <v>0</v>
      </c>
      <c r="Z68" s="198"/>
      <c r="AA68" s="127" t="s">
        <v>38</v>
      </c>
      <c r="AB68" s="199" t="s">
        <v>81</v>
      </c>
      <c r="AC68" s="199" t="s">
        <v>81</v>
      </c>
      <c r="AD68" s="199" t="s">
        <v>81</v>
      </c>
      <c r="AE68" s="127" t="s">
        <v>81</v>
      </c>
      <c r="AF68" s="127" t="s">
        <v>81</v>
      </c>
      <c r="AG68" s="127" t="s">
        <v>81</v>
      </c>
      <c r="AH68" s="378" t="s">
        <v>81</v>
      </c>
    </row>
    <row r="69" spans="1:34" ht="12.75" customHeight="1">
      <c r="A69" s="41">
        <v>48260</v>
      </c>
      <c r="B69" s="44" t="s">
        <v>1045</v>
      </c>
      <c r="C69" s="127">
        <v>69</v>
      </c>
      <c r="D69" s="127">
        <v>72</v>
      </c>
      <c r="E69" s="197">
        <v>95.833333333333343</v>
      </c>
      <c r="F69" s="198"/>
      <c r="G69" s="127">
        <v>62</v>
      </c>
      <c r="H69" s="127">
        <v>76</v>
      </c>
      <c r="I69" s="197">
        <v>81.578947368421055</v>
      </c>
      <c r="J69" s="198"/>
      <c r="K69" s="127">
        <v>90</v>
      </c>
      <c r="L69" s="127">
        <v>91</v>
      </c>
      <c r="M69" s="197">
        <v>98.901098901098905</v>
      </c>
      <c r="N69" s="198"/>
      <c r="O69" s="127">
        <v>57</v>
      </c>
      <c r="P69" s="127">
        <v>61</v>
      </c>
      <c r="Q69" s="197">
        <v>93.442622950819683</v>
      </c>
      <c r="R69" s="198"/>
      <c r="S69" s="127">
        <v>49</v>
      </c>
      <c r="T69" s="127">
        <v>52</v>
      </c>
      <c r="U69" s="197">
        <v>94.230769230769226</v>
      </c>
      <c r="V69" s="198"/>
      <c r="W69" s="127" t="s">
        <v>38</v>
      </c>
      <c r="X69" s="127" t="s">
        <v>81</v>
      </c>
      <c r="Y69" s="197" t="s">
        <v>81</v>
      </c>
      <c r="Z69" s="198"/>
      <c r="AA69" s="127" t="s">
        <v>38</v>
      </c>
      <c r="AB69" s="199" t="s">
        <v>81</v>
      </c>
      <c r="AC69" s="199" t="s">
        <v>81</v>
      </c>
      <c r="AD69" s="199" t="s">
        <v>81</v>
      </c>
      <c r="AE69" s="127" t="s">
        <v>81</v>
      </c>
      <c r="AF69" s="127" t="s">
        <v>81</v>
      </c>
      <c r="AG69" s="127" t="s">
        <v>81</v>
      </c>
      <c r="AH69" s="378" t="s">
        <v>81</v>
      </c>
    </row>
    <row r="70" spans="1:34" ht="12.75" customHeight="1">
      <c r="A70" s="41">
        <v>48340</v>
      </c>
      <c r="B70" s="44" t="s">
        <v>1046</v>
      </c>
      <c r="C70" s="127">
        <v>102</v>
      </c>
      <c r="D70" s="127">
        <v>102</v>
      </c>
      <c r="E70" s="197">
        <v>100</v>
      </c>
      <c r="F70" s="198"/>
      <c r="G70" s="127">
        <v>100</v>
      </c>
      <c r="H70" s="127">
        <v>107</v>
      </c>
      <c r="I70" s="197">
        <v>93.45794392523365</v>
      </c>
      <c r="J70" s="198"/>
      <c r="K70" s="127">
        <v>97</v>
      </c>
      <c r="L70" s="127">
        <v>101</v>
      </c>
      <c r="M70" s="197">
        <v>96.039603960396036</v>
      </c>
      <c r="N70" s="198"/>
      <c r="O70" s="127">
        <v>49</v>
      </c>
      <c r="P70" s="127">
        <v>54</v>
      </c>
      <c r="Q70" s="197">
        <v>90.740740740740748</v>
      </c>
      <c r="R70" s="198"/>
      <c r="S70" s="127">
        <v>60</v>
      </c>
      <c r="T70" s="127">
        <v>70</v>
      </c>
      <c r="U70" s="197">
        <v>85.714285714285708</v>
      </c>
      <c r="V70" s="198"/>
      <c r="W70" s="127" t="s">
        <v>38</v>
      </c>
      <c r="X70" s="127" t="s">
        <v>81</v>
      </c>
      <c r="Y70" s="197" t="s">
        <v>81</v>
      </c>
      <c r="Z70" s="198"/>
      <c r="AA70" s="127" t="s">
        <v>38</v>
      </c>
      <c r="AB70" s="199" t="s">
        <v>81</v>
      </c>
      <c r="AC70" s="199" t="s">
        <v>81</v>
      </c>
      <c r="AD70" s="199" t="s">
        <v>81</v>
      </c>
      <c r="AE70" s="127" t="s">
        <v>81</v>
      </c>
      <c r="AF70" s="127" t="s">
        <v>81</v>
      </c>
      <c r="AG70" s="127" t="s">
        <v>81</v>
      </c>
      <c r="AH70" s="378" t="s">
        <v>81</v>
      </c>
    </row>
    <row r="71" spans="1:34" ht="12.75" customHeight="1">
      <c r="A71" s="41">
        <v>48410</v>
      </c>
      <c r="B71" s="44" t="s">
        <v>1047</v>
      </c>
      <c r="C71" s="127">
        <v>649</v>
      </c>
      <c r="D71" s="127">
        <v>682</v>
      </c>
      <c r="E71" s="197">
        <v>95.161290322580655</v>
      </c>
      <c r="F71" s="198"/>
      <c r="G71" s="127">
        <v>583</v>
      </c>
      <c r="H71" s="127">
        <v>654</v>
      </c>
      <c r="I71" s="197">
        <v>89.14373088685015</v>
      </c>
      <c r="J71" s="198"/>
      <c r="K71" s="127">
        <v>546</v>
      </c>
      <c r="L71" s="127">
        <v>576</v>
      </c>
      <c r="M71" s="197">
        <v>94.791666666666657</v>
      </c>
      <c r="N71" s="198"/>
      <c r="O71" s="127">
        <v>243</v>
      </c>
      <c r="P71" s="127">
        <v>279</v>
      </c>
      <c r="Q71" s="197">
        <v>87.096774193548384</v>
      </c>
      <c r="R71" s="198"/>
      <c r="S71" s="127">
        <v>241</v>
      </c>
      <c r="T71" s="127">
        <v>294</v>
      </c>
      <c r="U71" s="197">
        <v>81.972789115646265</v>
      </c>
      <c r="V71" s="198"/>
      <c r="W71" s="127">
        <v>8</v>
      </c>
      <c r="X71" s="127">
        <v>3345</v>
      </c>
      <c r="Y71" s="197">
        <v>2.391629297458894</v>
      </c>
      <c r="Z71" s="198"/>
      <c r="AA71" s="127">
        <v>10</v>
      </c>
      <c r="AB71" s="199">
        <v>23.960860866738464</v>
      </c>
      <c r="AC71" s="199">
        <v>9.1097654394296654</v>
      </c>
      <c r="AD71" s="199">
        <v>38.811956294047263</v>
      </c>
      <c r="AE71" s="127">
        <v>64.638450595165168</v>
      </c>
      <c r="AF71" s="127">
        <v>24.575123847387466</v>
      </c>
      <c r="AG71" s="127">
        <v>104.70177734294288</v>
      </c>
      <c r="AH71" s="378" t="s">
        <v>589</v>
      </c>
    </row>
    <row r="72" spans="1:34" ht="12.75" customHeight="1">
      <c r="A72" s="41">
        <v>48540</v>
      </c>
      <c r="B72" s="44" t="s">
        <v>1048</v>
      </c>
      <c r="C72" s="127">
        <v>228</v>
      </c>
      <c r="D72" s="127">
        <v>243</v>
      </c>
      <c r="E72" s="197">
        <v>93.827160493827151</v>
      </c>
      <c r="F72" s="198"/>
      <c r="G72" s="127">
        <v>197</v>
      </c>
      <c r="H72" s="127">
        <v>230</v>
      </c>
      <c r="I72" s="197">
        <v>85.652173913043484</v>
      </c>
      <c r="J72" s="198"/>
      <c r="K72" s="127">
        <v>248</v>
      </c>
      <c r="L72" s="127">
        <v>261</v>
      </c>
      <c r="M72" s="197">
        <v>95.019157088122611</v>
      </c>
      <c r="N72" s="198"/>
      <c r="O72" s="127">
        <v>125</v>
      </c>
      <c r="P72" s="127">
        <v>157</v>
      </c>
      <c r="Q72" s="197">
        <v>79.617834394904463</v>
      </c>
      <c r="R72" s="198"/>
      <c r="S72" s="127">
        <v>119</v>
      </c>
      <c r="T72" s="127">
        <v>151</v>
      </c>
      <c r="U72" s="197">
        <v>78.807947019867555</v>
      </c>
      <c r="V72" s="198"/>
      <c r="W72" s="127">
        <v>5</v>
      </c>
      <c r="X72" s="127">
        <v>1200</v>
      </c>
      <c r="Y72" s="197">
        <v>4.166666666666667</v>
      </c>
      <c r="Z72" s="198"/>
      <c r="AA72" s="127" t="s">
        <v>38</v>
      </c>
      <c r="AB72" s="199" t="s">
        <v>81</v>
      </c>
      <c r="AC72" s="199" t="s">
        <v>81</v>
      </c>
      <c r="AD72" s="199" t="s">
        <v>81</v>
      </c>
      <c r="AE72" s="127" t="s">
        <v>81</v>
      </c>
      <c r="AF72" s="127" t="s">
        <v>81</v>
      </c>
      <c r="AG72" s="127" t="s">
        <v>81</v>
      </c>
      <c r="AH72" s="378" t="s">
        <v>81</v>
      </c>
    </row>
    <row r="73" spans="1:34" ht="12.75" customHeight="1">
      <c r="A73" s="41">
        <v>48640</v>
      </c>
      <c r="B73" s="44" t="s">
        <v>1049</v>
      </c>
      <c r="C73" s="127" t="s">
        <v>38</v>
      </c>
      <c r="D73" s="127" t="s">
        <v>81</v>
      </c>
      <c r="E73" s="197" t="s">
        <v>81</v>
      </c>
      <c r="F73" s="198"/>
      <c r="G73" s="127" t="s">
        <v>38</v>
      </c>
      <c r="H73" s="127" t="s">
        <v>81</v>
      </c>
      <c r="I73" s="197" t="s">
        <v>81</v>
      </c>
      <c r="J73" s="198"/>
      <c r="K73" s="127" t="s">
        <v>38</v>
      </c>
      <c r="L73" s="127" t="s">
        <v>81</v>
      </c>
      <c r="M73" s="197" t="s">
        <v>81</v>
      </c>
      <c r="N73" s="198"/>
      <c r="O73" s="127" t="s">
        <v>38</v>
      </c>
      <c r="P73" s="127" t="s">
        <v>81</v>
      </c>
      <c r="Q73" s="197" t="s">
        <v>81</v>
      </c>
      <c r="R73" s="198"/>
      <c r="S73" s="127" t="s">
        <v>38</v>
      </c>
      <c r="T73" s="127" t="s">
        <v>81</v>
      </c>
      <c r="U73" s="197" t="s">
        <v>81</v>
      </c>
      <c r="V73" s="198"/>
      <c r="W73" s="127">
        <v>0</v>
      </c>
      <c r="X73" s="127">
        <v>47</v>
      </c>
      <c r="Y73" s="197">
        <v>0</v>
      </c>
      <c r="Z73" s="198"/>
      <c r="AA73" s="127">
        <v>0</v>
      </c>
      <c r="AB73" s="199">
        <v>0</v>
      </c>
      <c r="AC73" s="199">
        <v>0</v>
      </c>
      <c r="AD73" s="199">
        <v>0</v>
      </c>
      <c r="AE73" s="127">
        <v>0</v>
      </c>
      <c r="AF73" s="127">
        <v>0</v>
      </c>
      <c r="AG73" s="127">
        <v>0</v>
      </c>
      <c r="AH73" s="378" t="s">
        <v>589</v>
      </c>
    </row>
    <row r="74" spans="1:34" ht="12.75" customHeight="1">
      <c r="A74" s="41">
        <v>48750</v>
      </c>
      <c r="B74" s="44" t="s">
        <v>1050</v>
      </c>
      <c r="C74" s="127">
        <v>17</v>
      </c>
      <c r="D74" s="127">
        <v>25</v>
      </c>
      <c r="E74" s="197">
        <v>68</v>
      </c>
      <c r="F74" s="198"/>
      <c r="G74" s="127">
        <v>30</v>
      </c>
      <c r="H74" s="127">
        <v>43</v>
      </c>
      <c r="I74" s="197">
        <v>69.767441860465112</v>
      </c>
      <c r="J74" s="198"/>
      <c r="K74" s="127">
        <v>32</v>
      </c>
      <c r="L74" s="127">
        <v>40</v>
      </c>
      <c r="M74" s="197">
        <v>80</v>
      </c>
      <c r="N74" s="198"/>
      <c r="O74" s="127">
        <v>26</v>
      </c>
      <c r="P74" s="127">
        <v>31</v>
      </c>
      <c r="Q74" s="197">
        <v>83.870967741935488</v>
      </c>
      <c r="R74" s="198"/>
      <c r="S74" s="127">
        <v>24</v>
      </c>
      <c r="T74" s="127">
        <v>35</v>
      </c>
      <c r="U74" s="197">
        <v>68.571428571428569</v>
      </c>
      <c r="V74" s="198"/>
      <c r="W74" s="127" t="s">
        <v>38</v>
      </c>
      <c r="X74" s="127" t="s">
        <v>81</v>
      </c>
      <c r="Y74" s="197" t="s">
        <v>81</v>
      </c>
      <c r="Z74" s="198"/>
      <c r="AA74" s="127" t="s">
        <v>38</v>
      </c>
      <c r="AB74" s="199" t="s">
        <v>81</v>
      </c>
      <c r="AC74" s="199" t="s">
        <v>81</v>
      </c>
      <c r="AD74" s="199" t="s">
        <v>81</v>
      </c>
      <c r="AE74" s="127" t="s">
        <v>81</v>
      </c>
      <c r="AF74" s="127" t="s">
        <v>81</v>
      </c>
      <c r="AG74" s="127" t="s">
        <v>81</v>
      </c>
      <c r="AH74" s="378" t="s">
        <v>81</v>
      </c>
    </row>
    <row r="75" spans="1:34" ht="12.75" customHeight="1">
      <c r="A75" s="41">
        <v>48830</v>
      </c>
      <c r="B75" s="44" t="s">
        <v>1051</v>
      </c>
      <c r="C75" s="127">
        <v>96</v>
      </c>
      <c r="D75" s="127">
        <v>107</v>
      </c>
      <c r="E75" s="197">
        <v>89.719626168224295</v>
      </c>
      <c r="F75" s="198"/>
      <c r="G75" s="127">
        <v>43</v>
      </c>
      <c r="H75" s="127">
        <v>95</v>
      </c>
      <c r="I75" s="197">
        <v>45.263157894736842</v>
      </c>
      <c r="J75" s="198"/>
      <c r="K75" s="127">
        <v>73</v>
      </c>
      <c r="L75" s="127">
        <v>80</v>
      </c>
      <c r="M75" s="197">
        <v>91.25</v>
      </c>
      <c r="N75" s="198"/>
      <c r="O75" s="127">
        <v>56</v>
      </c>
      <c r="P75" s="127">
        <v>67</v>
      </c>
      <c r="Q75" s="197">
        <v>83.582089552238799</v>
      </c>
      <c r="R75" s="198"/>
      <c r="S75" s="127">
        <v>48</v>
      </c>
      <c r="T75" s="127">
        <v>52</v>
      </c>
      <c r="U75" s="197">
        <v>92.307692307692307</v>
      </c>
      <c r="V75" s="198"/>
      <c r="W75" s="127" t="s">
        <v>38</v>
      </c>
      <c r="X75" s="127" t="s">
        <v>81</v>
      </c>
      <c r="Y75" s="197" t="s">
        <v>81</v>
      </c>
      <c r="Z75" s="198"/>
      <c r="AA75" s="127" t="s">
        <v>38</v>
      </c>
      <c r="AB75" s="199" t="s">
        <v>81</v>
      </c>
      <c r="AC75" s="199" t="s">
        <v>81</v>
      </c>
      <c r="AD75" s="199" t="s">
        <v>81</v>
      </c>
      <c r="AE75" s="127" t="s">
        <v>81</v>
      </c>
      <c r="AF75" s="127" t="s">
        <v>81</v>
      </c>
      <c r="AG75" s="127" t="s">
        <v>81</v>
      </c>
      <c r="AH75" s="378" t="s">
        <v>81</v>
      </c>
    </row>
    <row r="76" spans="1:34" ht="12.75" customHeight="1">
      <c r="A76" s="41">
        <v>49399</v>
      </c>
      <c r="B76" s="44" t="s">
        <v>282</v>
      </c>
      <c r="C76" s="127" t="s">
        <v>38</v>
      </c>
      <c r="D76" s="127" t="s">
        <v>81</v>
      </c>
      <c r="E76" s="197" t="s">
        <v>81</v>
      </c>
      <c r="F76" s="198"/>
      <c r="G76" s="127" t="s">
        <v>38</v>
      </c>
      <c r="H76" s="127" t="s">
        <v>81</v>
      </c>
      <c r="I76" s="197" t="s">
        <v>81</v>
      </c>
      <c r="J76" s="198"/>
      <c r="K76" s="127" t="s">
        <v>38</v>
      </c>
      <c r="L76" s="127" t="s">
        <v>81</v>
      </c>
      <c r="M76" s="197" t="s">
        <v>81</v>
      </c>
      <c r="N76" s="198"/>
      <c r="O76" s="127" t="s">
        <v>38</v>
      </c>
      <c r="P76" s="127" t="s">
        <v>81</v>
      </c>
      <c r="Q76" s="197" t="s">
        <v>81</v>
      </c>
      <c r="R76" s="198"/>
      <c r="S76" s="127">
        <v>10</v>
      </c>
      <c r="T76" s="127">
        <v>13</v>
      </c>
      <c r="U76" s="197">
        <v>76.923076923076934</v>
      </c>
      <c r="V76" s="198"/>
      <c r="W76" s="127" t="s">
        <v>38</v>
      </c>
      <c r="X76" s="127" t="s">
        <v>81</v>
      </c>
      <c r="Y76" s="197" t="s">
        <v>81</v>
      </c>
      <c r="Z76" s="198"/>
      <c r="AA76" s="127" t="s">
        <v>38</v>
      </c>
      <c r="AB76" s="199" t="s">
        <v>81</v>
      </c>
      <c r="AC76" s="199" t="s">
        <v>81</v>
      </c>
      <c r="AD76" s="199" t="s">
        <v>81</v>
      </c>
      <c r="AE76" s="127" t="s">
        <v>81</v>
      </c>
      <c r="AF76" s="127" t="s">
        <v>81</v>
      </c>
      <c r="AG76" s="127" t="s">
        <v>81</v>
      </c>
      <c r="AH76" s="378" t="s">
        <v>81</v>
      </c>
    </row>
    <row r="77" spans="1:34" ht="12.75" customHeight="1">
      <c r="A77" s="64">
        <v>49999</v>
      </c>
      <c r="B77" s="10" t="s">
        <v>1514</v>
      </c>
      <c r="C77" s="128">
        <v>-7</v>
      </c>
      <c r="D77" s="128" t="s">
        <v>81</v>
      </c>
      <c r="E77" s="209" t="s">
        <v>81</v>
      </c>
      <c r="F77" s="198"/>
      <c r="G77" s="128">
        <v>-69</v>
      </c>
      <c r="H77" s="128" t="s">
        <v>81</v>
      </c>
      <c r="I77" s="209" t="s">
        <v>81</v>
      </c>
      <c r="J77" s="198"/>
      <c r="K77" s="128">
        <v>13</v>
      </c>
      <c r="L77" s="128" t="s">
        <v>81</v>
      </c>
      <c r="M77" s="209" t="s">
        <v>81</v>
      </c>
      <c r="N77" s="198"/>
      <c r="O77" s="128">
        <v>32</v>
      </c>
      <c r="P77" s="128" t="s">
        <v>81</v>
      </c>
      <c r="Q77" s="209" t="s">
        <v>81</v>
      </c>
      <c r="R77" s="198"/>
      <c r="S77" s="128">
        <v>38</v>
      </c>
      <c r="T77" s="128" t="s">
        <v>81</v>
      </c>
      <c r="U77" s="209" t="s">
        <v>81</v>
      </c>
      <c r="V77" s="198"/>
      <c r="W77" s="128">
        <v>3</v>
      </c>
      <c r="X77" s="128" t="s">
        <v>81</v>
      </c>
      <c r="Y77" s="197" t="s">
        <v>81</v>
      </c>
      <c r="Z77" s="198"/>
      <c r="AA77" s="128">
        <v>6</v>
      </c>
      <c r="AB77" s="369" t="s">
        <v>81</v>
      </c>
      <c r="AC77" s="369" t="s">
        <v>81</v>
      </c>
      <c r="AD77" s="369" t="s">
        <v>81</v>
      </c>
      <c r="AE77" s="128" t="s">
        <v>81</v>
      </c>
      <c r="AF77" s="128" t="s">
        <v>81</v>
      </c>
      <c r="AG77" s="128" t="s">
        <v>81</v>
      </c>
      <c r="AH77" s="378" t="s">
        <v>81</v>
      </c>
    </row>
    <row r="78" spans="1:34" ht="12.75" customHeight="1">
      <c r="A78" s="64"/>
      <c r="B78" s="10"/>
      <c r="F78" s="202"/>
      <c r="J78" s="202"/>
      <c r="N78" s="202"/>
      <c r="R78" s="202"/>
      <c r="V78" s="202"/>
      <c r="Z78" s="202"/>
      <c r="AB78" s="136"/>
      <c r="AC78" s="136"/>
      <c r="AD78" s="136"/>
      <c r="AE78" s="103"/>
      <c r="AF78" s="103"/>
      <c r="AG78" s="103"/>
      <c r="AH78" s="243"/>
    </row>
    <row r="79" spans="1:34" ht="12.75" customHeight="1">
      <c r="A79" s="64"/>
      <c r="B79" s="10"/>
      <c r="F79" s="15"/>
      <c r="J79" s="15"/>
      <c r="N79" s="15"/>
      <c r="R79" s="15"/>
      <c r="V79" s="15"/>
      <c r="Z79" s="15"/>
      <c r="AB79" s="136"/>
      <c r="AC79" s="136"/>
      <c r="AD79" s="136"/>
      <c r="AE79" s="103"/>
      <c r="AF79" s="103"/>
      <c r="AG79" s="103"/>
      <c r="AH79" s="243"/>
    </row>
    <row r="80" spans="1:34" ht="12.75" customHeight="1">
      <c r="A80" s="43"/>
      <c r="B80" s="66" t="s">
        <v>275</v>
      </c>
      <c r="C80" s="210">
        <v>276031</v>
      </c>
      <c r="D80" s="210">
        <v>292905</v>
      </c>
      <c r="E80" s="211">
        <v>94.239087758829655</v>
      </c>
      <c r="F80" s="212"/>
      <c r="G80" s="210">
        <v>271424</v>
      </c>
      <c r="H80" s="210">
        <v>303983</v>
      </c>
      <c r="I80" s="211">
        <v>89.289203672573791</v>
      </c>
      <c r="J80" s="212"/>
      <c r="K80" s="210">
        <v>289537</v>
      </c>
      <c r="L80" s="210">
        <v>307154</v>
      </c>
      <c r="M80" s="211">
        <v>94.264440638897753</v>
      </c>
      <c r="N80" s="212"/>
      <c r="O80" s="210">
        <v>139171</v>
      </c>
      <c r="P80" s="210">
        <v>160701</v>
      </c>
      <c r="Q80" s="211">
        <v>86.602448024592263</v>
      </c>
      <c r="R80" s="212"/>
      <c r="S80" s="210">
        <v>142281</v>
      </c>
      <c r="T80" s="210">
        <v>168733</v>
      </c>
      <c r="U80" s="211">
        <v>84.323161444412179</v>
      </c>
      <c r="V80" s="212"/>
      <c r="W80" s="210">
        <v>4829.9999998999992</v>
      </c>
      <c r="X80" s="210">
        <v>1497879</v>
      </c>
      <c r="Y80" s="211">
        <v>3.2245595271046588</v>
      </c>
      <c r="Z80" s="212"/>
      <c r="AA80" s="210">
        <v>5944.9999998000003</v>
      </c>
      <c r="AB80" s="370">
        <v>37.069052004356998</v>
      </c>
      <c r="AC80" s="370">
        <v>36.126746731062212</v>
      </c>
      <c r="AD80" s="370">
        <v>38.011357277651783</v>
      </c>
      <c r="AE80" s="210">
        <v>99.999999996635836</v>
      </c>
      <c r="AF80" s="210">
        <v>97.457973097344407</v>
      </c>
      <c r="AG80" s="210">
        <v>102.54202689592726</v>
      </c>
      <c r="AH80" s="379" t="s">
        <v>589</v>
      </c>
    </row>
    <row r="81" spans="1:34" ht="12.75" customHeight="1">
      <c r="A81" s="45"/>
      <c r="B81" s="46" t="s">
        <v>1230</v>
      </c>
      <c r="C81" s="213">
        <v>189429</v>
      </c>
      <c r="D81" s="213">
        <v>200262</v>
      </c>
      <c r="E81" s="214">
        <v>94.5905863319052</v>
      </c>
      <c r="F81" s="215"/>
      <c r="G81" s="213">
        <v>186685</v>
      </c>
      <c r="H81" s="213">
        <v>207771</v>
      </c>
      <c r="I81" s="214">
        <v>89.851326701031425</v>
      </c>
      <c r="J81" s="215"/>
      <c r="K81" s="213">
        <v>198584</v>
      </c>
      <c r="L81" s="213">
        <v>210260</v>
      </c>
      <c r="M81" s="214">
        <v>94.446875297251026</v>
      </c>
      <c r="N81" s="215"/>
      <c r="O81" s="213">
        <v>92538</v>
      </c>
      <c r="P81" s="213">
        <v>106467</v>
      </c>
      <c r="Q81" s="214">
        <v>86.917072895826877</v>
      </c>
      <c r="R81" s="215"/>
      <c r="S81" s="213">
        <v>94286</v>
      </c>
      <c r="T81" s="213">
        <v>111337</v>
      </c>
      <c r="U81" s="214">
        <v>84.685234917412899</v>
      </c>
      <c r="V81" s="215"/>
      <c r="W81" s="213">
        <v>3139.0000006999999</v>
      </c>
      <c r="X81" s="213">
        <v>1025006</v>
      </c>
      <c r="Y81" s="214">
        <v>3.0624210987057636</v>
      </c>
      <c r="Z81" s="215"/>
      <c r="AA81" s="213">
        <v>3417.9999997999998</v>
      </c>
      <c r="AB81" s="371">
        <v>30.367431721362795</v>
      </c>
      <c r="AC81" s="371">
        <v>29.34936062941204</v>
      </c>
      <c r="AD81" s="371">
        <v>31.385502813313551</v>
      </c>
      <c r="AE81" s="213">
        <v>81.921252576871609</v>
      </c>
      <c r="AF81" s="213">
        <v>79.174834643667268</v>
      </c>
      <c r="AG81" s="213">
        <v>84.667670510075951</v>
      </c>
      <c r="AH81" s="380" t="s">
        <v>142</v>
      </c>
    </row>
    <row r="82" spans="1:34" ht="12.75" customHeight="1">
      <c r="A82" s="45"/>
      <c r="B82" s="46" t="s">
        <v>415</v>
      </c>
      <c r="C82" s="213">
        <v>86596</v>
      </c>
      <c r="D82" s="213">
        <v>92630</v>
      </c>
      <c r="E82" s="214">
        <v>93.485911691676563</v>
      </c>
      <c r="F82" s="215"/>
      <c r="G82" s="213">
        <v>84739</v>
      </c>
      <c r="H82" s="213">
        <v>96200</v>
      </c>
      <c r="I82" s="214">
        <v>88.086278586278581</v>
      </c>
      <c r="J82" s="215"/>
      <c r="K82" s="213">
        <v>90941</v>
      </c>
      <c r="L82" s="213">
        <v>96881</v>
      </c>
      <c r="M82" s="214">
        <v>93.868766837666826</v>
      </c>
      <c r="N82" s="215"/>
      <c r="O82" s="213">
        <v>46482</v>
      </c>
      <c r="P82" s="213">
        <v>54092</v>
      </c>
      <c r="Q82" s="214">
        <v>85.931376173925898</v>
      </c>
      <c r="R82" s="215"/>
      <c r="S82" s="213">
        <v>47845</v>
      </c>
      <c r="T82" s="213">
        <v>57252</v>
      </c>
      <c r="U82" s="214">
        <v>83.569132956053934</v>
      </c>
      <c r="V82" s="215"/>
      <c r="W82" s="213">
        <v>1625.9999992</v>
      </c>
      <c r="X82" s="213">
        <v>467346</v>
      </c>
      <c r="Y82" s="214">
        <v>3.4792209609154674</v>
      </c>
      <c r="Z82" s="215"/>
      <c r="AA82" s="213">
        <v>2437</v>
      </c>
      <c r="AB82" s="371">
        <v>50.982788012078792</v>
      </c>
      <c r="AC82" s="371">
        <v>48.958595154537484</v>
      </c>
      <c r="AD82" s="371">
        <v>53.006980869620101</v>
      </c>
      <c r="AE82" s="213">
        <v>137.53464211701788</v>
      </c>
      <c r="AF82" s="213">
        <v>132.07404156744005</v>
      </c>
      <c r="AG82" s="213">
        <v>142.99524266659571</v>
      </c>
      <c r="AH82" s="380" t="s">
        <v>142</v>
      </c>
    </row>
    <row r="83" spans="1:34" ht="12.75" customHeight="1">
      <c r="A83" s="47"/>
      <c r="B83" s="48" t="s">
        <v>1231</v>
      </c>
      <c r="C83" s="216">
        <v>210346</v>
      </c>
      <c r="D83" s="216">
        <v>222551</v>
      </c>
      <c r="E83" s="217">
        <v>94.515863779538179</v>
      </c>
      <c r="F83" s="204"/>
      <c r="G83" s="216">
        <v>207237</v>
      </c>
      <c r="H83" s="216">
        <v>230622</v>
      </c>
      <c r="I83" s="217">
        <v>89.860030699586332</v>
      </c>
      <c r="J83" s="204"/>
      <c r="K83" s="216">
        <v>219984</v>
      </c>
      <c r="L83" s="216">
        <v>233000</v>
      </c>
      <c r="M83" s="217">
        <v>94.413733905579406</v>
      </c>
      <c r="N83" s="204"/>
      <c r="O83" s="216">
        <v>102948</v>
      </c>
      <c r="P83" s="216">
        <v>118494</v>
      </c>
      <c r="Q83" s="217">
        <v>86.880348372069477</v>
      </c>
      <c r="R83" s="204"/>
      <c r="S83" s="216">
        <v>104998</v>
      </c>
      <c r="T83" s="216">
        <v>123964</v>
      </c>
      <c r="U83" s="217">
        <v>84.700396889419508</v>
      </c>
      <c r="V83" s="204"/>
      <c r="W83" s="216">
        <v>3477.0000003000005</v>
      </c>
      <c r="X83" s="216">
        <v>1133808</v>
      </c>
      <c r="Y83" s="217">
        <v>3.0666567887155498</v>
      </c>
      <c r="Z83" s="204"/>
      <c r="AA83" s="216">
        <v>3826.9999998000003</v>
      </c>
      <c r="AB83" s="372">
        <v>30.619946658308621</v>
      </c>
      <c r="AC83" s="372">
        <v>29.64981367556571</v>
      </c>
      <c r="AD83" s="372">
        <v>31.590079641051531</v>
      </c>
      <c r="AE83" s="216">
        <v>82.60245407322401</v>
      </c>
      <c r="AF83" s="216">
        <v>79.985357249177241</v>
      </c>
      <c r="AG83" s="216">
        <v>85.219550897270778</v>
      </c>
      <c r="AH83" s="381" t="s">
        <v>142</v>
      </c>
    </row>
    <row r="84" spans="1:34" ht="12.75" customHeight="1">
      <c r="A84" s="47"/>
      <c r="B84" s="48" t="s">
        <v>416</v>
      </c>
      <c r="C84" s="218">
        <v>65679</v>
      </c>
      <c r="D84" s="218">
        <v>70341</v>
      </c>
      <c r="E84" s="219">
        <v>93.372286433232404</v>
      </c>
      <c r="F84" s="204"/>
      <c r="G84" s="218">
        <v>64187</v>
      </c>
      <c r="H84" s="218">
        <v>73349</v>
      </c>
      <c r="I84" s="219">
        <v>87.509032161310998</v>
      </c>
      <c r="J84" s="204"/>
      <c r="K84" s="218">
        <v>69541</v>
      </c>
      <c r="L84" s="218">
        <v>74141</v>
      </c>
      <c r="M84" s="219">
        <v>93.795605670276899</v>
      </c>
      <c r="N84" s="204"/>
      <c r="O84" s="218">
        <v>36072</v>
      </c>
      <c r="P84" s="218">
        <v>42065</v>
      </c>
      <c r="Q84" s="219">
        <v>85.753001307500298</v>
      </c>
      <c r="R84" s="204"/>
      <c r="S84" s="218">
        <v>37133</v>
      </c>
      <c r="T84" s="218">
        <v>44625</v>
      </c>
      <c r="U84" s="219">
        <v>83.21120448179272</v>
      </c>
      <c r="V84" s="204"/>
      <c r="W84" s="218">
        <v>1287.9999996000001</v>
      </c>
      <c r="X84" s="218">
        <v>358544</v>
      </c>
      <c r="Y84" s="219">
        <v>3.5923066613860506</v>
      </c>
      <c r="Z84" s="204"/>
      <c r="AA84" s="218">
        <v>2028</v>
      </c>
      <c r="AB84" s="373">
        <v>57.334536645754724</v>
      </c>
      <c r="AC84" s="373">
        <v>54.839146802449861</v>
      </c>
      <c r="AD84" s="373">
        <v>59.829926489059588</v>
      </c>
      <c r="AE84" s="218">
        <v>154.66955194075896</v>
      </c>
      <c r="AF84" s="218">
        <v>147.9378183023384</v>
      </c>
      <c r="AG84" s="218">
        <v>161.40128557917953</v>
      </c>
      <c r="AH84" s="382" t="s">
        <v>142</v>
      </c>
    </row>
    <row r="85" spans="1:34" ht="12.75" customHeight="1">
      <c r="A85" s="49"/>
      <c r="B85" s="50"/>
      <c r="C85" s="220"/>
      <c r="D85" s="220"/>
      <c r="E85" s="221"/>
      <c r="F85" s="198"/>
      <c r="G85" s="220"/>
      <c r="H85" s="220"/>
      <c r="I85" s="221"/>
      <c r="J85" s="198"/>
      <c r="K85" s="220"/>
      <c r="L85" s="220"/>
      <c r="M85" s="221"/>
      <c r="N85" s="198"/>
      <c r="O85" s="220"/>
      <c r="P85" s="220"/>
      <c r="Q85" s="221"/>
      <c r="R85" s="198"/>
      <c r="S85" s="220"/>
      <c r="T85" s="220"/>
      <c r="U85" s="221"/>
      <c r="V85" s="198"/>
      <c r="W85" s="220"/>
      <c r="X85" s="220"/>
      <c r="Y85" s="221"/>
      <c r="Z85" s="198"/>
      <c r="AA85" s="220"/>
      <c r="AB85" s="374"/>
      <c r="AC85" s="374"/>
      <c r="AD85" s="374"/>
      <c r="AE85" s="220"/>
      <c r="AF85" s="220"/>
      <c r="AG85" s="220"/>
      <c r="AH85" s="383"/>
    </row>
    <row r="86" spans="1:34" ht="12.75" customHeight="1">
      <c r="A86" s="43"/>
      <c r="B86" s="66" t="s">
        <v>65</v>
      </c>
      <c r="C86" s="210">
        <v>87885</v>
      </c>
      <c r="D86" s="210">
        <v>93190</v>
      </c>
      <c r="E86" s="211">
        <v>94.307329112565725</v>
      </c>
      <c r="F86" s="212"/>
      <c r="G86" s="210">
        <v>88562</v>
      </c>
      <c r="H86" s="210">
        <v>97142</v>
      </c>
      <c r="I86" s="211">
        <v>91.16756912560993</v>
      </c>
      <c r="J86" s="212"/>
      <c r="K86" s="210">
        <v>91380</v>
      </c>
      <c r="L86" s="210">
        <v>96836</v>
      </c>
      <c r="M86" s="211">
        <v>94.365731752653971</v>
      </c>
      <c r="N86" s="212"/>
      <c r="O86" s="210">
        <v>44119</v>
      </c>
      <c r="P86" s="210">
        <v>50159</v>
      </c>
      <c r="Q86" s="211">
        <v>87.95829262943839</v>
      </c>
      <c r="R86" s="212"/>
      <c r="S86" s="210">
        <v>44781</v>
      </c>
      <c r="T86" s="210">
        <v>52534</v>
      </c>
      <c r="U86" s="211">
        <v>85.241938554079269</v>
      </c>
      <c r="V86" s="212"/>
      <c r="W86" s="210">
        <v>1470.9999998000003</v>
      </c>
      <c r="X86" s="210">
        <v>483005</v>
      </c>
      <c r="Y86" s="211">
        <v>3.0455171267378192</v>
      </c>
      <c r="Z86" s="212"/>
      <c r="AA86" s="210">
        <v>1690.0000000000002</v>
      </c>
      <c r="AB86" s="370">
        <v>33.56442396614591</v>
      </c>
      <c r="AC86" s="370">
        <v>31.964158927332491</v>
      </c>
      <c r="AD86" s="370">
        <v>35.164689004959328</v>
      </c>
      <c r="AE86" s="210">
        <v>90.545676649814695</v>
      </c>
      <c r="AF86" s="210">
        <v>86.228692663897036</v>
      </c>
      <c r="AG86" s="210">
        <v>94.862660635732354</v>
      </c>
      <c r="AH86" s="379" t="s">
        <v>142</v>
      </c>
    </row>
    <row r="87" spans="1:34" ht="12.75" customHeight="1">
      <c r="A87" s="45"/>
      <c r="B87" s="46" t="s">
        <v>417</v>
      </c>
      <c r="C87" s="213">
        <v>57653</v>
      </c>
      <c r="D87" s="213">
        <v>61204</v>
      </c>
      <c r="E87" s="214">
        <v>94.198091627998167</v>
      </c>
      <c r="F87" s="215"/>
      <c r="G87" s="213">
        <v>58007</v>
      </c>
      <c r="H87" s="213">
        <v>63895</v>
      </c>
      <c r="I87" s="214">
        <v>90.78488144612254</v>
      </c>
      <c r="J87" s="215"/>
      <c r="K87" s="213">
        <v>60368</v>
      </c>
      <c r="L87" s="213">
        <v>64046</v>
      </c>
      <c r="M87" s="214">
        <v>94.25725259969397</v>
      </c>
      <c r="N87" s="215"/>
      <c r="O87" s="213">
        <v>28315</v>
      </c>
      <c r="P87" s="213">
        <v>32215</v>
      </c>
      <c r="Q87" s="214">
        <v>87.893838274095913</v>
      </c>
      <c r="R87" s="215"/>
      <c r="S87" s="213">
        <v>28819</v>
      </c>
      <c r="T87" s="213">
        <v>33785</v>
      </c>
      <c r="U87" s="214">
        <v>85.301169157910323</v>
      </c>
      <c r="V87" s="215"/>
      <c r="W87" s="213">
        <v>947.99999980000018</v>
      </c>
      <c r="X87" s="213">
        <v>322407</v>
      </c>
      <c r="Y87" s="214">
        <v>2.9403828074452485</v>
      </c>
      <c r="Z87" s="215"/>
      <c r="AA87" s="213">
        <v>909.99999999999989</v>
      </c>
      <c r="AB87" s="371">
        <v>26.644438006094525</v>
      </c>
      <c r="AC87" s="371">
        <v>24.913259148358591</v>
      </c>
      <c r="AD87" s="371">
        <v>28.375616863830459</v>
      </c>
      <c r="AE87" s="213">
        <v>71.877851103574059</v>
      </c>
      <c r="AF87" s="213">
        <v>67.207705081295927</v>
      </c>
      <c r="AG87" s="213">
        <v>76.547997125852191</v>
      </c>
      <c r="AH87" s="380" t="s">
        <v>142</v>
      </c>
    </row>
    <row r="88" spans="1:34" ht="12.75" customHeight="1">
      <c r="A88" s="45"/>
      <c r="B88" s="46" t="s">
        <v>418</v>
      </c>
      <c r="C88" s="213">
        <v>30232</v>
      </c>
      <c r="D88" s="213">
        <v>31986</v>
      </c>
      <c r="E88" s="214">
        <v>94.516350903520291</v>
      </c>
      <c r="F88" s="215"/>
      <c r="G88" s="213">
        <v>30555</v>
      </c>
      <c r="H88" s="213">
        <v>33247</v>
      </c>
      <c r="I88" s="214">
        <v>91.903028844707791</v>
      </c>
      <c r="J88" s="215"/>
      <c r="K88" s="213">
        <v>31012</v>
      </c>
      <c r="L88" s="213">
        <v>32790</v>
      </c>
      <c r="M88" s="214">
        <v>94.577615126562975</v>
      </c>
      <c r="N88" s="215"/>
      <c r="O88" s="213">
        <v>15787</v>
      </c>
      <c r="P88" s="213">
        <v>17930</v>
      </c>
      <c r="Q88" s="214">
        <v>88.047964305633016</v>
      </c>
      <c r="R88" s="215"/>
      <c r="S88" s="213">
        <v>15941</v>
      </c>
      <c r="T88" s="213">
        <v>18727</v>
      </c>
      <c r="U88" s="214">
        <v>85.123084316761904</v>
      </c>
      <c r="V88" s="215"/>
      <c r="W88" s="213">
        <v>510</v>
      </c>
      <c r="X88" s="213">
        <v>160598</v>
      </c>
      <c r="Y88" s="214">
        <v>3.1756310788428248</v>
      </c>
      <c r="Z88" s="215"/>
      <c r="AA88" s="213">
        <v>755</v>
      </c>
      <c r="AB88" s="371">
        <v>46.612241796252455</v>
      </c>
      <c r="AC88" s="371">
        <v>43.287311186174918</v>
      </c>
      <c r="AD88" s="371">
        <v>49.937172406329992</v>
      </c>
      <c r="AE88" s="213">
        <v>125.74435890404119</v>
      </c>
      <c r="AF88" s="213">
        <v>116.77479958114597</v>
      </c>
      <c r="AG88" s="213">
        <v>134.71391822693641</v>
      </c>
      <c r="AH88" s="380" t="s">
        <v>142</v>
      </c>
    </row>
    <row r="89" spans="1:34" ht="12.75" customHeight="1">
      <c r="A89" s="47"/>
      <c r="B89" s="48" t="s">
        <v>419</v>
      </c>
      <c r="C89" s="216">
        <v>65331</v>
      </c>
      <c r="D89" s="216">
        <v>69229</v>
      </c>
      <c r="E89" s="217">
        <v>94.369411662742493</v>
      </c>
      <c r="F89" s="222"/>
      <c r="G89" s="216">
        <v>65841</v>
      </c>
      <c r="H89" s="216">
        <v>72291</v>
      </c>
      <c r="I89" s="217">
        <v>91.07772751794829</v>
      </c>
      <c r="J89" s="222"/>
      <c r="K89" s="216">
        <v>68245</v>
      </c>
      <c r="L89" s="216">
        <v>72275</v>
      </c>
      <c r="M89" s="217">
        <v>94.424074714631615</v>
      </c>
      <c r="N89" s="222"/>
      <c r="O89" s="216">
        <v>32195</v>
      </c>
      <c r="P89" s="216">
        <v>36505</v>
      </c>
      <c r="Q89" s="217">
        <v>88.193398164634985</v>
      </c>
      <c r="R89" s="222"/>
      <c r="S89" s="216">
        <v>32739</v>
      </c>
      <c r="T89" s="216">
        <v>38231</v>
      </c>
      <c r="U89" s="217">
        <v>85.634694357981743</v>
      </c>
      <c r="V89" s="222"/>
      <c r="W89" s="216">
        <v>1055.9999998000003</v>
      </c>
      <c r="X89" s="216">
        <v>362092</v>
      </c>
      <c r="Y89" s="217">
        <v>2.9163858903262163</v>
      </c>
      <c r="Z89" s="222"/>
      <c r="AA89" s="216">
        <v>1059</v>
      </c>
      <c r="AB89" s="372">
        <v>27.252557176619739</v>
      </c>
      <c r="AC89" s="372">
        <v>25.611153693108076</v>
      </c>
      <c r="AD89" s="372">
        <v>28.893960660131402</v>
      </c>
      <c r="AE89" s="216">
        <v>73.518354805781712</v>
      </c>
      <c r="AF89" s="216">
        <v>69.090392948911145</v>
      </c>
      <c r="AG89" s="216">
        <v>77.946316662652279</v>
      </c>
      <c r="AH89" s="381" t="s">
        <v>142</v>
      </c>
    </row>
    <row r="90" spans="1:34" ht="12.75" customHeight="1">
      <c r="A90" s="47"/>
      <c r="B90" s="48" t="s">
        <v>420</v>
      </c>
      <c r="C90" s="218">
        <v>22554</v>
      </c>
      <c r="D90" s="218">
        <v>23961</v>
      </c>
      <c r="E90" s="219">
        <v>94.127957931638917</v>
      </c>
      <c r="F90" s="222"/>
      <c r="G90" s="218">
        <v>22721</v>
      </c>
      <c r="H90" s="218">
        <v>24851</v>
      </c>
      <c r="I90" s="219">
        <v>91.428916341394711</v>
      </c>
      <c r="J90" s="222"/>
      <c r="K90" s="218">
        <v>23135</v>
      </c>
      <c r="L90" s="218">
        <v>24561</v>
      </c>
      <c r="M90" s="219">
        <v>94.19404747363707</v>
      </c>
      <c r="N90" s="222"/>
      <c r="O90" s="218">
        <v>11907</v>
      </c>
      <c r="P90" s="218">
        <v>13640</v>
      </c>
      <c r="Q90" s="219">
        <v>87.294721407624635</v>
      </c>
      <c r="R90" s="222"/>
      <c r="S90" s="218">
        <v>12021</v>
      </c>
      <c r="T90" s="218">
        <v>14281</v>
      </c>
      <c r="U90" s="219">
        <v>84.174777676633298</v>
      </c>
      <c r="V90" s="222"/>
      <c r="W90" s="218">
        <v>402</v>
      </c>
      <c r="X90" s="218">
        <v>120913</v>
      </c>
      <c r="Y90" s="219">
        <v>3.3247045396276662</v>
      </c>
      <c r="Z90" s="222"/>
      <c r="AA90" s="218">
        <v>606</v>
      </c>
      <c r="AB90" s="373">
        <v>52.731452800107284</v>
      </c>
      <c r="AC90" s="373">
        <v>48.532997864845058</v>
      </c>
      <c r="AD90" s="373">
        <v>56.929907735369511</v>
      </c>
      <c r="AE90" s="218">
        <v>142.25195937607305</v>
      </c>
      <c r="AF90" s="218">
        <v>130.9259213251741</v>
      </c>
      <c r="AG90" s="218">
        <v>153.57799742697199</v>
      </c>
      <c r="AH90" s="382" t="s">
        <v>142</v>
      </c>
    </row>
    <row r="91" spans="1:34" ht="12.75" customHeight="1">
      <c r="A91" s="15"/>
      <c r="B91" s="50"/>
      <c r="C91" s="210"/>
      <c r="D91" s="210"/>
      <c r="E91" s="211"/>
      <c r="F91" s="212"/>
      <c r="G91" s="210"/>
      <c r="H91" s="210"/>
      <c r="I91" s="211"/>
      <c r="J91" s="212"/>
      <c r="K91" s="210"/>
      <c r="L91" s="210"/>
      <c r="M91" s="211"/>
      <c r="N91" s="212"/>
      <c r="O91" s="210"/>
      <c r="P91" s="210"/>
      <c r="Q91" s="211"/>
      <c r="R91" s="212"/>
      <c r="S91" s="210"/>
      <c r="T91" s="210"/>
      <c r="U91" s="211"/>
      <c r="V91" s="212"/>
      <c r="W91" s="210"/>
      <c r="X91" s="210"/>
      <c r="Y91" s="211"/>
      <c r="Z91" s="212"/>
      <c r="AA91" s="210"/>
      <c r="AB91" s="370"/>
      <c r="AC91" s="370"/>
      <c r="AD91" s="370"/>
      <c r="AE91" s="210"/>
      <c r="AF91" s="210"/>
      <c r="AG91" s="210"/>
      <c r="AH91" s="379"/>
    </row>
    <row r="92" spans="1:34" ht="12.75" customHeight="1">
      <c r="A92" s="51"/>
      <c r="B92" s="66" t="s">
        <v>8</v>
      </c>
      <c r="C92" s="210">
        <v>70925</v>
      </c>
      <c r="D92" s="210">
        <v>74743</v>
      </c>
      <c r="E92" s="211">
        <v>94.891829335188589</v>
      </c>
      <c r="F92" s="212"/>
      <c r="G92" s="210">
        <v>68405</v>
      </c>
      <c r="H92" s="210">
        <v>77843</v>
      </c>
      <c r="I92" s="211">
        <v>87.875595750420715</v>
      </c>
      <c r="J92" s="212"/>
      <c r="K92" s="210">
        <v>75050</v>
      </c>
      <c r="L92" s="210">
        <v>78839</v>
      </c>
      <c r="M92" s="211">
        <v>95.194002968074173</v>
      </c>
      <c r="N92" s="212"/>
      <c r="O92" s="210">
        <v>34288</v>
      </c>
      <c r="P92" s="210">
        <v>39137</v>
      </c>
      <c r="Q92" s="211">
        <v>87.610189845925845</v>
      </c>
      <c r="R92" s="212"/>
      <c r="S92" s="210">
        <v>35273</v>
      </c>
      <c r="T92" s="210">
        <v>41252</v>
      </c>
      <c r="U92" s="211">
        <v>85.506157277222925</v>
      </c>
      <c r="V92" s="212"/>
      <c r="W92" s="210">
        <v>1091.0000008999998</v>
      </c>
      <c r="X92" s="210">
        <v>372239</v>
      </c>
      <c r="Y92" s="211">
        <v>2.9309126687423932</v>
      </c>
      <c r="Z92" s="212"/>
      <c r="AA92" s="210">
        <v>1396.9999997999998</v>
      </c>
      <c r="AB92" s="370">
        <v>33.584731875195175</v>
      </c>
      <c r="AC92" s="370">
        <v>31.823568060431473</v>
      </c>
      <c r="AD92" s="370">
        <v>35.34589568995888</v>
      </c>
      <c r="AE92" s="210">
        <v>90.600460648731641</v>
      </c>
      <c r="AF92" s="210">
        <v>85.849425163665956</v>
      </c>
      <c r="AG92" s="210">
        <v>95.351496133797326</v>
      </c>
      <c r="AH92" s="379" t="s">
        <v>142</v>
      </c>
    </row>
    <row r="93" spans="1:34" ht="12.75" customHeight="1">
      <c r="A93" s="45"/>
      <c r="B93" s="46" t="s">
        <v>421</v>
      </c>
      <c r="C93" s="213">
        <v>54582</v>
      </c>
      <c r="D93" s="213">
        <v>57498</v>
      </c>
      <c r="E93" s="214">
        <v>94.928519252843586</v>
      </c>
      <c r="F93" s="206"/>
      <c r="G93" s="213">
        <v>53280</v>
      </c>
      <c r="H93" s="213">
        <v>59858</v>
      </c>
      <c r="I93" s="214">
        <v>89.010658558588659</v>
      </c>
      <c r="J93" s="206"/>
      <c r="K93" s="213">
        <v>57805</v>
      </c>
      <c r="L93" s="213">
        <v>60843</v>
      </c>
      <c r="M93" s="214">
        <v>95.006820833949675</v>
      </c>
      <c r="N93" s="206"/>
      <c r="O93" s="213">
        <v>25695</v>
      </c>
      <c r="P93" s="213">
        <v>29502</v>
      </c>
      <c r="Q93" s="214">
        <v>87.095790115924345</v>
      </c>
      <c r="R93" s="206"/>
      <c r="S93" s="213">
        <v>26205</v>
      </c>
      <c r="T93" s="213">
        <v>30847</v>
      </c>
      <c r="U93" s="214">
        <v>84.951534995299383</v>
      </c>
      <c r="V93" s="206"/>
      <c r="W93" s="213">
        <v>872.00000089999992</v>
      </c>
      <c r="X93" s="213">
        <v>289496</v>
      </c>
      <c r="Y93" s="214">
        <v>3.01213143152237</v>
      </c>
      <c r="Z93" s="206"/>
      <c r="AA93" s="213">
        <v>938.99999980000007</v>
      </c>
      <c r="AB93" s="371">
        <v>28.521762480538026</v>
      </c>
      <c r="AC93" s="371">
        <v>26.697448299059257</v>
      </c>
      <c r="AD93" s="371">
        <v>30.346076662016795</v>
      </c>
      <c r="AE93" s="213">
        <v>76.942249497575858</v>
      </c>
      <c r="AF93" s="213">
        <v>72.020855281174079</v>
      </c>
      <c r="AG93" s="213">
        <v>81.863643713977638</v>
      </c>
      <c r="AH93" s="380" t="s">
        <v>142</v>
      </c>
    </row>
    <row r="94" spans="1:34" ht="12.75" customHeight="1">
      <c r="A94" s="52"/>
      <c r="B94" s="46" t="s">
        <v>422</v>
      </c>
      <c r="C94" s="213">
        <v>16343</v>
      </c>
      <c r="D94" s="213">
        <v>17245</v>
      </c>
      <c r="E94" s="214">
        <v>94.769498405334886</v>
      </c>
      <c r="F94" s="215"/>
      <c r="G94" s="213">
        <v>15125</v>
      </c>
      <c r="H94" s="213">
        <v>17985</v>
      </c>
      <c r="I94" s="214">
        <v>84.097859327217122</v>
      </c>
      <c r="J94" s="215"/>
      <c r="K94" s="213">
        <v>17245</v>
      </c>
      <c r="L94" s="213">
        <v>17996</v>
      </c>
      <c r="M94" s="214">
        <v>95.826850411202486</v>
      </c>
      <c r="N94" s="215"/>
      <c r="O94" s="213">
        <v>8586</v>
      </c>
      <c r="P94" s="213">
        <v>9625</v>
      </c>
      <c r="Q94" s="214">
        <v>89.205194805194807</v>
      </c>
      <c r="R94" s="215"/>
      <c r="S94" s="213">
        <v>9060</v>
      </c>
      <c r="T94" s="213">
        <v>10395</v>
      </c>
      <c r="U94" s="214">
        <v>87.157287157287158</v>
      </c>
      <c r="V94" s="215"/>
      <c r="W94" s="213">
        <v>205</v>
      </c>
      <c r="X94" s="213">
        <v>82743</v>
      </c>
      <c r="Y94" s="214">
        <v>2.4775509710791246</v>
      </c>
      <c r="Z94" s="215"/>
      <c r="AA94" s="213">
        <v>436</v>
      </c>
      <c r="AB94" s="371">
        <v>50.264850153112796</v>
      </c>
      <c r="AC94" s="371">
        <v>45.546640672576117</v>
      </c>
      <c r="AD94" s="371">
        <v>54.983059633649475</v>
      </c>
      <c r="AE94" s="213">
        <v>135.59788403953198</v>
      </c>
      <c r="AF94" s="213">
        <v>122.86972071929551</v>
      </c>
      <c r="AG94" s="213">
        <v>148.32604735976844</v>
      </c>
      <c r="AH94" s="380" t="s">
        <v>142</v>
      </c>
    </row>
    <row r="95" spans="1:34" ht="12.75" customHeight="1">
      <c r="A95" s="47"/>
      <c r="B95" s="48" t="s">
        <v>423</v>
      </c>
      <c r="C95" s="216">
        <v>58522</v>
      </c>
      <c r="D95" s="216">
        <v>61620</v>
      </c>
      <c r="E95" s="217">
        <v>94.972411554690041</v>
      </c>
      <c r="F95" s="222"/>
      <c r="G95" s="216">
        <v>56884</v>
      </c>
      <c r="H95" s="216">
        <v>63988</v>
      </c>
      <c r="I95" s="217">
        <v>88.89791835969244</v>
      </c>
      <c r="J95" s="222"/>
      <c r="K95" s="216">
        <v>61653</v>
      </c>
      <c r="L95" s="216">
        <v>64845</v>
      </c>
      <c r="M95" s="217">
        <v>95.077492482072628</v>
      </c>
      <c r="N95" s="222"/>
      <c r="O95" s="216">
        <v>27459</v>
      </c>
      <c r="P95" s="216">
        <v>31452</v>
      </c>
      <c r="Q95" s="217">
        <v>87.30446394505914</v>
      </c>
      <c r="R95" s="222"/>
      <c r="S95" s="216">
        <v>28033</v>
      </c>
      <c r="T95" s="216">
        <v>32889</v>
      </c>
      <c r="U95" s="217">
        <v>85.23518501626684</v>
      </c>
      <c r="V95" s="222"/>
      <c r="W95" s="216">
        <v>912.00000089999992</v>
      </c>
      <c r="X95" s="216">
        <v>308201</v>
      </c>
      <c r="Y95" s="217">
        <v>2.9591078578589944</v>
      </c>
      <c r="Z95" s="222"/>
      <c r="AA95" s="216">
        <v>1003.9999998000001</v>
      </c>
      <c r="AB95" s="372">
        <v>28.779488665497343</v>
      </c>
      <c r="AC95" s="372">
        <v>26.999274352691529</v>
      </c>
      <c r="AD95" s="372">
        <v>30.559702978303157</v>
      </c>
      <c r="AE95" s="216">
        <v>77.637509211582994</v>
      </c>
      <c r="AF95" s="216">
        <v>72.835081805193738</v>
      </c>
      <c r="AG95" s="216">
        <v>82.439936617972251</v>
      </c>
      <c r="AH95" s="381" t="s">
        <v>142</v>
      </c>
    </row>
    <row r="96" spans="1:34" ht="12.75" customHeight="1">
      <c r="A96" s="42"/>
      <c r="B96" s="48" t="s">
        <v>424</v>
      </c>
      <c r="C96" s="216">
        <v>12403</v>
      </c>
      <c r="D96" s="216">
        <v>13123</v>
      </c>
      <c r="E96" s="217">
        <v>94.51344966852092</v>
      </c>
      <c r="F96" s="222"/>
      <c r="G96" s="216">
        <v>11521</v>
      </c>
      <c r="H96" s="216">
        <v>13855</v>
      </c>
      <c r="I96" s="217">
        <v>83.154095994225912</v>
      </c>
      <c r="J96" s="222"/>
      <c r="K96" s="216">
        <v>13397</v>
      </c>
      <c r="L96" s="216">
        <v>13994</v>
      </c>
      <c r="M96" s="217">
        <v>95.733885951121906</v>
      </c>
      <c r="N96" s="222"/>
      <c r="O96" s="216">
        <v>6822</v>
      </c>
      <c r="P96" s="216">
        <v>7675</v>
      </c>
      <c r="Q96" s="217">
        <v>88.885993485342013</v>
      </c>
      <c r="R96" s="222"/>
      <c r="S96" s="216">
        <v>7232</v>
      </c>
      <c r="T96" s="216">
        <v>8353</v>
      </c>
      <c r="U96" s="217">
        <v>86.579671974141021</v>
      </c>
      <c r="V96" s="222"/>
      <c r="W96" s="216">
        <v>165</v>
      </c>
      <c r="X96" s="216">
        <v>64038</v>
      </c>
      <c r="Y96" s="217">
        <v>2.5765951466316874</v>
      </c>
      <c r="Z96" s="222"/>
      <c r="AA96" s="216">
        <v>371</v>
      </c>
      <c r="AB96" s="372">
        <v>55.28792657208713</v>
      </c>
      <c r="AC96" s="372">
        <v>49.661930563391216</v>
      </c>
      <c r="AD96" s="372">
        <v>60.913922580783044</v>
      </c>
      <c r="AE96" s="216">
        <v>149.14847718179777</v>
      </c>
      <c r="AF96" s="216">
        <v>133.9714070807189</v>
      </c>
      <c r="AG96" s="216">
        <v>164.32554728287664</v>
      </c>
      <c r="AH96" s="381" t="s">
        <v>142</v>
      </c>
    </row>
    <row r="97" spans="1:34" ht="12.75" customHeight="1">
      <c r="A97" s="49"/>
      <c r="B97" s="50"/>
      <c r="C97" s="223"/>
      <c r="D97" s="223"/>
      <c r="E97" s="224"/>
      <c r="F97" s="202"/>
      <c r="G97" s="223"/>
      <c r="H97" s="223"/>
      <c r="I97" s="224"/>
      <c r="J97" s="202"/>
      <c r="K97" s="223"/>
      <c r="L97" s="223"/>
      <c r="M97" s="224"/>
      <c r="N97" s="202"/>
      <c r="O97" s="223"/>
      <c r="P97" s="223"/>
      <c r="Q97" s="224"/>
      <c r="R97" s="202"/>
      <c r="S97" s="223"/>
      <c r="T97" s="223"/>
      <c r="U97" s="224"/>
      <c r="V97" s="202"/>
      <c r="W97" s="223"/>
      <c r="X97" s="223"/>
      <c r="Y97" s="224"/>
      <c r="Z97" s="202"/>
      <c r="AA97" s="223"/>
      <c r="AB97" s="375"/>
      <c r="AC97" s="375"/>
      <c r="AD97" s="375"/>
      <c r="AE97" s="223"/>
      <c r="AF97" s="223"/>
      <c r="AG97" s="223"/>
      <c r="AH97" s="384"/>
    </row>
    <row r="98" spans="1:34" ht="12.75" customHeight="1">
      <c r="A98" s="51"/>
      <c r="B98" s="66" t="s">
        <v>66</v>
      </c>
      <c r="C98" s="210">
        <v>56449</v>
      </c>
      <c r="D98" s="210">
        <v>60326</v>
      </c>
      <c r="E98" s="211">
        <v>93.573251997480355</v>
      </c>
      <c r="F98" s="225"/>
      <c r="G98" s="210">
        <v>56183</v>
      </c>
      <c r="H98" s="210">
        <v>62504</v>
      </c>
      <c r="I98" s="211">
        <v>89.887047228977352</v>
      </c>
      <c r="J98" s="225"/>
      <c r="K98" s="210">
        <v>59385</v>
      </c>
      <c r="L98" s="210">
        <v>63705</v>
      </c>
      <c r="M98" s="211">
        <v>93.21874264186485</v>
      </c>
      <c r="N98" s="225"/>
      <c r="O98" s="210">
        <v>29829</v>
      </c>
      <c r="P98" s="210">
        <v>35526</v>
      </c>
      <c r="Q98" s="211">
        <v>83.963857456510723</v>
      </c>
      <c r="R98" s="225"/>
      <c r="S98" s="210">
        <v>30719</v>
      </c>
      <c r="T98" s="210">
        <v>37590</v>
      </c>
      <c r="U98" s="211">
        <v>81.721202447459433</v>
      </c>
      <c r="V98" s="225"/>
      <c r="W98" s="210">
        <v>1264.9999992000003</v>
      </c>
      <c r="X98" s="210">
        <v>305478</v>
      </c>
      <c r="Y98" s="211">
        <v>4.1410510714355873</v>
      </c>
      <c r="Z98" s="225"/>
      <c r="AA98" s="210">
        <v>1376</v>
      </c>
      <c r="AB98" s="370">
        <v>41.539423494901001</v>
      </c>
      <c r="AC98" s="370">
        <v>39.34456099086465</v>
      </c>
      <c r="AD98" s="370">
        <v>43.734285998937352</v>
      </c>
      <c r="AE98" s="210">
        <v>112.05957867123526</v>
      </c>
      <c r="AF98" s="210">
        <v>106.13856805649245</v>
      </c>
      <c r="AG98" s="210">
        <v>117.98058928597807</v>
      </c>
      <c r="AH98" s="379" t="s">
        <v>142</v>
      </c>
    </row>
    <row r="99" spans="1:34" ht="12.75" customHeight="1">
      <c r="A99" s="52"/>
      <c r="B99" s="46" t="s">
        <v>425</v>
      </c>
      <c r="C99" s="213">
        <v>29294</v>
      </c>
      <c r="D99" s="213">
        <v>30858</v>
      </c>
      <c r="E99" s="214">
        <v>94.93162226975177</v>
      </c>
      <c r="F99" s="215"/>
      <c r="G99" s="213">
        <v>29220</v>
      </c>
      <c r="H99" s="213">
        <v>32031</v>
      </c>
      <c r="I99" s="214">
        <v>91.224126627329767</v>
      </c>
      <c r="J99" s="215"/>
      <c r="K99" s="213">
        <v>30599</v>
      </c>
      <c r="L99" s="213">
        <v>32545</v>
      </c>
      <c r="M99" s="214">
        <v>94.020586879705021</v>
      </c>
      <c r="N99" s="215"/>
      <c r="O99" s="213">
        <v>14842</v>
      </c>
      <c r="P99" s="213">
        <v>17410</v>
      </c>
      <c r="Q99" s="214">
        <v>85.249856404365303</v>
      </c>
      <c r="R99" s="215"/>
      <c r="S99" s="213">
        <v>15114</v>
      </c>
      <c r="T99" s="213">
        <v>18286</v>
      </c>
      <c r="U99" s="214">
        <v>82.653396040686872</v>
      </c>
      <c r="V99" s="215"/>
      <c r="W99" s="213">
        <v>642</v>
      </c>
      <c r="X99" s="213">
        <v>155604</v>
      </c>
      <c r="Y99" s="214">
        <v>4.1258579470964758</v>
      </c>
      <c r="Z99" s="215"/>
      <c r="AA99" s="213">
        <v>599</v>
      </c>
      <c r="AB99" s="371">
        <v>34.206494805962151</v>
      </c>
      <c r="AC99" s="371">
        <v>31.467121409483802</v>
      </c>
      <c r="AD99" s="371">
        <v>36.945868202440501</v>
      </c>
      <c r="AE99" s="213">
        <v>92.277770688041457</v>
      </c>
      <c r="AF99" s="213">
        <v>84.887850395328783</v>
      </c>
      <c r="AG99" s="213">
        <v>99.667690980754131</v>
      </c>
      <c r="AH99" s="380" t="s">
        <v>141</v>
      </c>
    </row>
    <row r="100" spans="1:34" ht="12.75" customHeight="1">
      <c r="A100" s="45"/>
      <c r="B100" s="46" t="s">
        <v>426</v>
      </c>
      <c r="C100" s="213">
        <v>27155</v>
      </c>
      <c r="D100" s="213">
        <v>29468</v>
      </c>
      <c r="E100" s="214">
        <v>92.150807655762179</v>
      </c>
      <c r="F100" s="206"/>
      <c r="G100" s="213">
        <v>26963</v>
      </c>
      <c r="H100" s="213">
        <v>30473</v>
      </c>
      <c r="I100" s="214">
        <v>88.481606668198083</v>
      </c>
      <c r="J100" s="206"/>
      <c r="K100" s="213">
        <v>28786</v>
      </c>
      <c r="L100" s="213">
        <v>31160</v>
      </c>
      <c r="M100" s="214">
        <v>92.381258023106554</v>
      </c>
      <c r="N100" s="206"/>
      <c r="O100" s="213">
        <v>14971</v>
      </c>
      <c r="P100" s="213">
        <v>18104</v>
      </c>
      <c r="Q100" s="214">
        <v>82.694432169686266</v>
      </c>
      <c r="R100" s="206"/>
      <c r="S100" s="213">
        <v>15588</v>
      </c>
      <c r="T100" s="213">
        <v>19294</v>
      </c>
      <c r="U100" s="214">
        <v>80.791956048512489</v>
      </c>
      <c r="V100" s="206"/>
      <c r="W100" s="213">
        <v>614.99999920000005</v>
      </c>
      <c r="X100" s="213">
        <v>149874</v>
      </c>
      <c r="Y100" s="214">
        <v>4.1034468900543128</v>
      </c>
      <c r="Z100" s="206"/>
      <c r="AA100" s="213">
        <v>763</v>
      </c>
      <c r="AB100" s="371">
        <v>48.866826225250271</v>
      </c>
      <c r="AC100" s="371">
        <v>45.399394359725129</v>
      </c>
      <c r="AD100" s="371">
        <v>52.334258090775414</v>
      </c>
      <c r="AE100" s="213">
        <v>131.82647945208481</v>
      </c>
      <c r="AF100" s="213">
        <v>122.472499034671</v>
      </c>
      <c r="AG100" s="213">
        <v>141.18045986949861</v>
      </c>
      <c r="AH100" s="380" t="s">
        <v>142</v>
      </c>
    </row>
    <row r="101" spans="1:34" ht="12.75" customHeight="1">
      <c r="A101" s="42"/>
      <c r="B101" s="48" t="s">
        <v>1232</v>
      </c>
      <c r="C101" s="216">
        <v>38593</v>
      </c>
      <c r="D101" s="216">
        <v>41000</v>
      </c>
      <c r="E101" s="217">
        <v>94.129268292682923</v>
      </c>
      <c r="F101" s="222"/>
      <c r="G101" s="216">
        <v>38334</v>
      </c>
      <c r="H101" s="216">
        <v>42356</v>
      </c>
      <c r="I101" s="217">
        <v>90.504296911889696</v>
      </c>
      <c r="J101" s="222"/>
      <c r="K101" s="216">
        <v>40274</v>
      </c>
      <c r="L101" s="216">
        <v>43054</v>
      </c>
      <c r="M101" s="217">
        <v>93.542992521020125</v>
      </c>
      <c r="N101" s="222"/>
      <c r="O101" s="216">
        <v>19608</v>
      </c>
      <c r="P101" s="216">
        <v>23197</v>
      </c>
      <c r="Q101" s="217">
        <v>84.528171746346516</v>
      </c>
      <c r="R101" s="222"/>
      <c r="S101" s="216">
        <v>20078</v>
      </c>
      <c r="T101" s="216">
        <v>24425</v>
      </c>
      <c r="U101" s="217">
        <v>82.202661207778917</v>
      </c>
      <c r="V101" s="222"/>
      <c r="W101" s="216">
        <v>831.99999960000002</v>
      </c>
      <c r="X101" s="216">
        <v>206016</v>
      </c>
      <c r="Y101" s="217">
        <v>4.038521277958993</v>
      </c>
      <c r="Z101" s="222"/>
      <c r="AA101" s="216">
        <v>794</v>
      </c>
      <c r="AB101" s="372">
        <v>34.119144189747459</v>
      </c>
      <c r="AC101" s="372">
        <v>31.74589167698651</v>
      </c>
      <c r="AD101" s="372">
        <v>36.492396702508408</v>
      </c>
      <c r="AE101" s="216">
        <v>92.042127715025885</v>
      </c>
      <c r="AF101" s="216">
        <v>85.639880060022023</v>
      </c>
      <c r="AG101" s="216">
        <v>98.444375370029746</v>
      </c>
      <c r="AH101" s="381" t="s">
        <v>141</v>
      </c>
    </row>
    <row r="102" spans="1:34" ht="12.75" customHeight="1">
      <c r="A102" s="47"/>
      <c r="B102" s="48" t="s">
        <v>436</v>
      </c>
      <c r="C102" s="216">
        <v>17856</v>
      </c>
      <c r="D102" s="216">
        <v>19326</v>
      </c>
      <c r="E102" s="217">
        <v>92.393666563179139</v>
      </c>
      <c r="F102" s="222"/>
      <c r="G102" s="216">
        <v>17849</v>
      </c>
      <c r="H102" s="216">
        <v>20148</v>
      </c>
      <c r="I102" s="217">
        <v>88.589438157633509</v>
      </c>
      <c r="J102" s="222"/>
      <c r="K102" s="216">
        <v>19111</v>
      </c>
      <c r="L102" s="216">
        <v>20651</v>
      </c>
      <c r="M102" s="217">
        <v>92.542734008038352</v>
      </c>
      <c r="N102" s="222"/>
      <c r="O102" s="216">
        <v>10205</v>
      </c>
      <c r="P102" s="216">
        <v>12317</v>
      </c>
      <c r="Q102" s="217">
        <v>82.852967443370957</v>
      </c>
      <c r="R102" s="222"/>
      <c r="S102" s="216">
        <v>10624</v>
      </c>
      <c r="T102" s="216">
        <v>13155</v>
      </c>
      <c r="U102" s="217">
        <v>80.760167236792086</v>
      </c>
      <c r="V102" s="222"/>
      <c r="W102" s="216">
        <v>424.99999960000002</v>
      </c>
      <c r="X102" s="216">
        <v>99462</v>
      </c>
      <c r="Y102" s="217">
        <v>4.2729886750718871</v>
      </c>
      <c r="Z102" s="222"/>
      <c r="AA102" s="216">
        <v>568</v>
      </c>
      <c r="AB102" s="372">
        <v>57.642934563781267</v>
      </c>
      <c r="AC102" s="372">
        <v>52.902392703684036</v>
      </c>
      <c r="AD102" s="372">
        <v>62.383476423878498</v>
      </c>
      <c r="AE102" s="216">
        <v>155.50150717387342</v>
      </c>
      <c r="AF102" s="216">
        <v>142.71309850515277</v>
      </c>
      <c r="AG102" s="216">
        <v>168.28991584259407</v>
      </c>
      <c r="AH102" s="381" t="s">
        <v>142</v>
      </c>
    </row>
    <row r="103" spans="1:34" ht="12.75" customHeight="1">
      <c r="A103" s="49"/>
      <c r="B103" s="50"/>
      <c r="C103" s="218"/>
      <c r="D103" s="218"/>
      <c r="E103" s="219"/>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373"/>
      <c r="AC103" s="373"/>
      <c r="AD103" s="373"/>
      <c r="AE103" s="218"/>
      <c r="AF103" s="218"/>
      <c r="AG103" s="218"/>
      <c r="AH103" s="382"/>
    </row>
    <row r="104" spans="1:34" ht="12.75" customHeight="1">
      <c r="A104" s="43"/>
      <c r="B104" s="66" t="s">
        <v>72</v>
      </c>
      <c r="C104" s="210">
        <v>17829</v>
      </c>
      <c r="D104" s="210">
        <v>18931</v>
      </c>
      <c r="E104" s="211">
        <v>94.178860070783372</v>
      </c>
      <c r="F104" s="205"/>
      <c r="G104" s="210">
        <v>15943</v>
      </c>
      <c r="H104" s="210">
        <v>19243</v>
      </c>
      <c r="I104" s="211">
        <v>82.850906823260402</v>
      </c>
      <c r="J104" s="205"/>
      <c r="K104" s="210">
        <v>18456</v>
      </c>
      <c r="L104" s="210">
        <v>19379</v>
      </c>
      <c r="M104" s="211">
        <v>95.237112338097944</v>
      </c>
      <c r="N104" s="205"/>
      <c r="O104" s="210">
        <v>9112</v>
      </c>
      <c r="P104" s="210">
        <v>10632</v>
      </c>
      <c r="Q104" s="211">
        <v>85.703536493604219</v>
      </c>
      <c r="R104" s="205"/>
      <c r="S104" s="210">
        <v>9153</v>
      </c>
      <c r="T104" s="210">
        <v>10917</v>
      </c>
      <c r="U104" s="211">
        <v>83.841714756801323</v>
      </c>
      <c r="V104" s="205"/>
      <c r="W104" s="210">
        <v>255</v>
      </c>
      <c r="X104" s="210">
        <v>95684</v>
      </c>
      <c r="Y104" s="211">
        <v>2.6650223652857323</v>
      </c>
      <c r="Z104" s="205"/>
      <c r="AA104" s="210">
        <v>394</v>
      </c>
      <c r="AB104" s="370">
        <v>36.205846762086694</v>
      </c>
      <c r="AC104" s="370">
        <v>32.630759312934082</v>
      </c>
      <c r="AD104" s="370">
        <v>39.780934211239305</v>
      </c>
      <c r="AE104" s="210">
        <v>97.671358729684073</v>
      </c>
      <c r="AF104" s="210">
        <v>88.026959275896772</v>
      </c>
      <c r="AG104" s="210">
        <v>107.31575818347137</v>
      </c>
      <c r="AH104" s="379" t="s">
        <v>589</v>
      </c>
    </row>
    <row r="105" spans="1:34" ht="12.75" customHeight="1">
      <c r="A105" s="45"/>
      <c r="B105" s="46" t="s">
        <v>427</v>
      </c>
      <c r="C105" s="213">
        <v>14420</v>
      </c>
      <c r="D105" s="213">
        <v>15261</v>
      </c>
      <c r="E105" s="214">
        <v>94.489220889849946</v>
      </c>
      <c r="F105" s="206"/>
      <c r="G105" s="213">
        <v>13071</v>
      </c>
      <c r="H105" s="213">
        <v>15368</v>
      </c>
      <c r="I105" s="214">
        <v>85.053357626236334</v>
      </c>
      <c r="J105" s="206"/>
      <c r="K105" s="213">
        <v>14740</v>
      </c>
      <c r="L105" s="213">
        <v>15445</v>
      </c>
      <c r="M105" s="214">
        <v>95.435415992230503</v>
      </c>
      <c r="N105" s="206"/>
      <c r="O105" s="213">
        <v>7124</v>
      </c>
      <c r="P105" s="213">
        <v>8308</v>
      </c>
      <c r="Q105" s="214">
        <v>85.748675974963902</v>
      </c>
      <c r="R105" s="206"/>
      <c r="S105" s="213">
        <v>7093</v>
      </c>
      <c r="T105" s="213">
        <v>8466</v>
      </c>
      <c r="U105" s="214">
        <v>83.7821875738247</v>
      </c>
      <c r="V105" s="206"/>
      <c r="W105" s="213">
        <v>185</v>
      </c>
      <c r="X105" s="213">
        <v>76451</v>
      </c>
      <c r="Y105" s="214">
        <v>2.419850623275039</v>
      </c>
      <c r="Z105" s="206"/>
      <c r="AA105" s="213">
        <v>289</v>
      </c>
      <c r="AB105" s="371">
        <v>32.535222181199202</v>
      </c>
      <c r="AC105" s="371">
        <v>28.784102447366823</v>
      </c>
      <c r="AD105" s="371">
        <v>36.286341915031578</v>
      </c>
      <c r="AE105" s="213">
        <v>87.769231800911868</v>
      </c>
      <c r="AF105" s="213">
        <v>77.649955663865555</v>
      </c>
      <c r="AG105" s="213">
        <v>97.888507937958181</v>
      </c>
      <c r="AH105" s="380" t="s">
        <v>141</v>
      </c>
    </row>
    <row r="106" spans="1:34" ht="12.75" customHeight="1">
      <c r="A106" s="45"/>
      <c r="B106" s="46" t="s">
        <v>428</v>
      </c>
      <c r="C106" s="213">
        <v>3409</v>
      </c>
      <c r="D106" s="213">
        <v>3670</v>
      </c>
      <c r="E106" s="214">
        <v>92.888283378746593</v>
      </c>
      <c r="F106" s="206"/>
      <c r="G106" s="213">
        <v>2872</v>
      </c>
      <c r="H106" s="213">
        <v>3875</v>
      </c>
      <c r="I106" s="214">
        <v>74.116129032258058</v>
      </c>
      <c r="J106" s="206"/>
      <c r="K106" s="213">
        <v>3716</v>
      </c>
      <c r="L106" s="213">
        <v>3934</v>
      </c>
      <c r="M106" s="214">
        <v>94.458566344687341</v>
      </c>
      <c r="N106" s="206"/>
      <c r="O106" s="213">
        <v>1974</v>
      </c>
      <c r="P106" s="213">
        <v>2312</v>
      </c>
      <c r="Q106" s="214">
        <v>85.38062283737024</v>
      </c>
      <c r="R106" s="206"/>
      <c r="S106" s="213">
        <v>2044</v>
      </c>
      <c r="T106" s="213">
        <v>2438</v>
      </c>
      <c r="U106" s="214">
        <v>83.839212469237083</v>
      </c>
      <c r="V106" s="206"/>
      <c r="W106" s="213">
        <v>67</v>
      </c>
      <c r="X106" s="213">
        <v>19233</v>
      </c>
      <c r="Y106" s="214">
        <v>3.4835959028752668</v>
      </c>
      <c r="Z106" s="206"/>
      <c r="AA106" s="213">
        <v>99</v>
      </c>
      <c r="AB106" s="371">
        <v>49.511405447734447</v>
      </c>
      <c r="AC106" s="371">
        <v>39.75828183446005</v>
      </c>
      <c r="AD106" s="371">
        <v>59.264529061008844</v>
      </c>
      <c r="AE106" s="213">
        <v>133.56534027427881</v>
      </c>
      <c r="AF106" s="213">
        <v>107.25464958869038</v>
      </c>
      <c r="AG106" s="213">
        <v>159.87603095986725</v>
      </c>
      <c r="AH106" s="380" t="s">
        <v>142</v>
      </c>
    </row>
    <row r="107" spans="1:34" ht="12.75" customHeight="1">
      <c r="A107" s="15"/>
      <c r="B107" s="50"/>
      <c r="C107" s="213"/>
      <c r="D107" s="213"/>
      <c r="E107" s="214"/>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371"/>
      <c r="AC107" s="371"/>
      <c r="AD107" s="371"/>
      <c r="AE107" s="213"/>
      <c r="AF107" s="213"/>
      <c r="AG107" s="213"/>
      <c r="AH107" s="380"/>
    </row>
    <row r="108" spans="1:34" ht="12.75" customHeight="1">
      <c r="A108" s="51"/>
      <c r="B108" s="66" t="s">
        <v>67</v>
      </c>
      <c r="C108" s="210">
        <v>30204</v>
      </c>
      <c r="D108" s="210">
        <v>32307</v>
      </c>
      <c r="E108" s="211">
        <v>93.490574798031389</v>
      </c>
      <c r="F108" s="205"/>
      <c r="G108" s="210">
        <v>29886</v>
      </c>
      <c r="H108" s="210">
        <v>33731</v>
      </c>
      <c r="I108" s="211">
        <v>88.600990187068277</v>
      </c>
      <c r="J108" s="205"/>
      <c r="K108" s="210">
        <v>32465</v>
      </c>
      <c r="L108" s="210">
        <v>34773</v>
      </c>
      <c r="M108" s="211">
        <v>93.362666436603121</v>
      </c>
      <c r="N108" s="205"/>
      <c r="O108" s="210">
        <v>15255</v>
      </c>
      <c r="P108" s="210">
        <v>17753</v>
      </c>
      <c r="Q108" s="211">
        <v>85.929138737114855</v>
      </c>
      <c r="R108" s="205"/>
      <c r="S108" s="210">
        <v>15782</v>
      </c>
      <c r="T108" s="210">
        <v>18612</v>
      </c>
      <c r="U108" s="211">
        <v>84.794756071351813</v>
      </c>
      <c r="V108" s="205"/>
      <c r="W108" s="210">
        <v>405</v>
      </c>
      <c r="X108" s="210">
        <v>162152</v>
      </c>
      <c r="Y108" s="211">
        <v>2.4976565198085745</v>
      </c>
      <c r="Z108" s="205"/>
      <c r="AA108" s="210">
        <v>684</v>
      </c>
      <c r="AB108" s="370">
        <v>41.446340386939376</v>
      </c>
      <c r="AC108" s="370">
        <v>38.340249138873901</v>
      </c>
      <c r="AD108" s="370">
        <v>44.552431635004851</v>
      </c>
      <c r="AE108" s="210">
        <v>111.80847133796019</v>
      </c>
      <c r="AF108" s="210">
        <v>103.42926798634521</v>
      </c>
      <c r="AG108" s="210">
        <v>120.18767468957516</v>
      </c>
      <c r="AH108" s="379" t="s">
        <v>142</v>
      </c>
    </row>
    <row r="109" spans="1:34" ht="12.75" customHeight="1">
      <c r="A109" s="45"/>
      <c r="B109" s="46" t="s">
        <v>429</v>
      </c>
      <c r="C109" s="213">
        <v>24523</v>
      </c>
      <c r="D109" s="213">
        <v>26068</v>
      </c>
      <c r="E109" s="214">
        <v>94.073193187049256</v>
      </c>
      <c r="F109" s="206"/>
      <c r="G109" s="213">
        <v>24333</v>
      </c>
      <c r="H109" s="213">
        <v>27134</v>
      </c>
      <c r="I109" s="214">
        <v>89.677157809390422</v>
      </c>
      <c r="J109" s="206"/>
      <c r="K109" s="213">
        <v>26128</v>
      </c>
      <c r="L109" s="213">
        <v>27909</v>
      </c>
      <c r="M109" s="214">
        <v>93.618545988749148</v>
      </c>
      <c r="N109" s="206"/>
      <c r="O109" s="213">
        <v>12066</v>
      </c>
      <c r="P109" s="213">
        <v>14010</v>
      </c>
      <c r="Q109" s="214">
        <v>86.124197002141329</v>
      </c>
      <c r="R109" s="206"/>
      <c r="S109" s="213">
        <v>12534</v>
      </c>
      <c r="T109" s="213">
        <v>14727</v>
      </c>
      <c r="U109" s="214">
        <v>85.108983499694432</v>
      </c>
      <c r="V109" s="206"/>
      <c r="W109" s="213">
        <v>300</v>
      </c>
      <c r="X109" s="213">
        <v>129796</v>
      </c>
      <c r="Y109" s="214">
        <v>2.3113193010570434</v>
      </c>
      <c r="Z109" s="206"/>
      <c r="AA109" s="213">
        <v>463</v>
      </c>
      <c r="AB109" s="371">
        <v>34.028465219718981</v>
      </c>
      <c r="AC109" s="371">
        <v>30.928848909625138</v>
      </c>
      <c r="AD109" s="371">
        <v>37.128081529812825</v>
      </c>
      <c r="AE109" s="213">
        <v>91.797505948019904</v>
      </c>
      <c r="AF109" s="213">
        <v>83.435769830178941</v>
      </c>
      <c r="AG109" s="213">
        <v>100.15924206586087</v>
      </c>
      <c r="AH109" s="380" t="s">
        <v>589</v>
      </c>
    </row>
    <row r="110" spans="1:34" ht="12.75" customHeight="1">
      <c r="A110" s="52"/>
      <c r="B110" s="46" t="s">
        <v>430</v>
      </c>
      <c r="C110" s="213">
        <v>5681</v>
      </c>
      <c r="D110" s="213">
        <v>6239</v>
      </c>
      <c r="E110" s="214">
        <v>91.056259015867923</v>
      </c>
      <c r="F110" s="206"/>
      <c r="G110" s="213">
        <v>5553</v>
      </c>
      <c r="H110" s="213">
        <v>6597</v>
      </c>
      <c r="I110" s="214">
        <v>84.17462482946793</v>
      </c>
      <c r="J110" s="206"/>
      <c r="K110" s="213">
        <v>6337</v>
      </c>
      <c r="L110" s="213">
        <v>6864</v>
      </c>
      <c r="M110" s="214">
        <v>92.322261072261071</v>
      </c>
      <c r="N110" s="206"/>
      <c r="O110" s="213">
        <v>3163</v>
      </c>
      <c r="P110" s="213">
        <v>3723</v>
      </c>
      <c r="Q110" s="214">
        <v>84.9583669084072</v>
      </c>
      <c r="R110" s="206"/>
      <c r="S110" s="213">
        <v>3230</v>
      </c>
      <c r="T110" s="213">
        <v>3867</v>
      </c>
      <c r="U110" s="214">
        <v>83.527282130850793</v>
      </c>
      <c r="V110" s="206"/>
      <c r="W110" s="213">
        <v>97</v>
      </c>
      <c r="X110" s="213">
        <v>32356</v>
      </c>
      <c r="Y110" s="214">
        <v>2.9978983805167512</v>
      </c>
      <c r="Z110" s="206"/>
      <c r="AA110" s="213">
        <v>205</v>
      </c>
      <c r="AB110" s="371">
        <v>70.762595650349851</v>
      </c>
      <c r="AC110" s="371">
        <v>61.075738490888455</v>
      </c>
      <c r="AD110" s="371">
        <v>80.449452809811248</v>
      </c>
      <c r="AE110" s="213">
        <v>190.89399869101595</v>
      </c>
      <c r="AF110" s="213">
        <v>164.76207290560083</v>
      </c>
      <c r="AG110" s="213">
        <v>217.02592447643107</v>
      </c>
      <c r="AH110" s="380" t="s">
        <v>142</v>
      </c>
    </row>
    <row r="111" spans="1:34" ht="12.75" customHeight="1">
      <c r="A111" s="49"/>
      <c r="B111" s="50"/>
      <c r="C111" s="220"/>
      <c r="D111" s="220"/>
      <c r="E111" s="221"/>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374"/>
      <c r="AC111" s="374"/>
      <c r="AD111" s="374"/>
      <c r="AE111" s="220"/>
      <c r="AF111" s="220"/>
      <c r="AG111" s="220"/>
      <c r="AH111" s="383"/>
    </row>
    <row r="112" spans="1:34" ht="12.75" customHeight="1">
      <c r="A112" s="51"/>
      <c r="B112" s="66" t="s">
        <v>68</v>
      </c>
      <c r="C112" s="210">
        <v>5293</v>
      </c>
      <c r="D112" s="210">
        <v>5564</v>
      </c>
      <c r="E112" s="211">
        <v>95.129403306973401</v>
      </c>
      <c r="F112" s="205"/>
      <c r="G112" s="210">
        <v>5181</v>
      </c>
      <c r="H112" s="210">
        <v>5583</v>
      </c>
      <c r="I112" s="211">
        <v>92.799570123589476</v>
      </c>
      <c r="J112" s="205"/>
      <c r="K112" s="210">
        <v>5342</v>
      </c>
      <c r="L112" s="210">
        <v>5694</v>
      </c>
      <c r="M112" s="211">
        <v>93.818054092026699</v>
      </c>
      <c r="N112" s="205"/>
      <c r="O112" s="210">
        <v>2847</v>
      </c>
      <c r="P112" s="210">
        <v>3347</v>
      </c>
      <c r="Q112" s="211">
        <v>85.061248879593663</v>
      </c>
      <c r="R112" s="205"/>
      <c r="S112" s="210">
        <v>2849</v>
      </c>
      <c r="T112" s="210">
        <v>3492</v>
      </c>
      <c r="U112" s="211">
        <v>81.5864833906071</v>
      </c>
      <c r="V112" s="205"/>
      <c r="W112" s="210">
        <v>102</v>
      </c>
      <c r="X112" s="210">
        <v>28620</v>
      </c>
      <c r="Y112" s="211">
        <v>3.5639412997903563</v>
      </c>
      <c r="Z112" s="205"/>
      <c r="AA112" s="210">
        <v>124</v>
      </c>
      <c r="AB112" s="370">
        <v>39.511374708013058</v>
      </c>
      <c r="AC112" s="370">
        <v>32.556851367845809</v>
      </c>
      <c r="AD112" s="370">
        <v>46.465898048180307</v>
      </c>
      <c r="AE112" s="210">
        <v>106.58857610396879</v>
      </c>
      <c r="AF112" s="210">
        <v>87.827580168286744</v>
      </c>
      <c r="AG112" s="210">
        <v>125.34957203965084</v>
      </c>
      <c r="AH112" s="379" t="s">
        <v>589</v>
      </c>
    </row>
    <row r="113" spans="1:34" ht="12.75" customHeight="1">
      <c r="A113" s="52"/>
      <c r="B113" s="46" t="s">
        <v>46</v>
      </c>
      <c r="C113" s="213">
        <v>2478</v>
      </c>
      <c r="D113" s="213">
        <v>2576</v>
      </c>
      <c r="E113" s="214">
        <v>96.195652173913047</v>
      </c>
      <c r="F113" s="206"/>
      <c r="G113" s="213">
        <v>2438</v>
      </c>
      <c r="H113" s="213">
        <v>2593</v>
      </c>
      <c r="I113" s="214">
        <v>94.022367913613579</v>
      </c>
      <c r="J113" s="206"/>
      <c r="K113" s="213">
        <v>2426</v>
      </c>
      <c r="L113" s="213">
        <v>2571</v>
      </c>
      <c r="M113" s="214">
        <v>94.360171139634389</v>
      </c>
      <c r="N113" s="206"/>
      <c r="O113" s="213">
        <v>1277</v>
      </c>
      <c r="P113" s="213">
        <v>1473</v>
      </c>
      <c r="Q113" s="214">
        <v>86.693822131703996</v>
      </c>
      <c r="R113" s="206"/>
      <c r="S113" s="213">
        <v>1282</v>
      </c>
      <c r="T113" s="213">
        <v>1523</v>
      </c>
      <c r="U113" s="214">
        <v>84.175968483256739</v>
      </c>
      <c r="V113" s="206"/>
      <c r="W113" s="213">
        <v>52</v>
      </c>
      <c r="X113" s="213">
        <v>13487</v>
      </c>
      <c r="Y113" s="214">
        <v>3.8555646177800846</v>
      </c>
      <c r="Z113" s="206"/>
      <c r="AA113" s="213">
        <v>54</v>
      </c>
      <c r="AB113" s="371">
        <v>37.069364090239226</v>
      </c>
      <c r="AC113" s="371">
        <v>27.182141138203079</v>
      </c>
      <c r="AD113" s="371">
        <v>46.956587042275373</v>
      </c>
      <c r="AE113" s="213">
        <v>100.00084190077241</v>
      </c>
      <c r="AF113" s="213">
        <v>73.328395703493328</v>
      </c>
      <c r="AG113" s="213">
        <v>126.6732880980515</v>
      </c>
      <c r="AH113" s="380" t="s">
        <v>589</v>
      </c>
    </row>
    <row r="114" spans="1:34" ht="12.75" customHeight="1">
      <c r="A114" s="45"/>
      <c r="B114" s="46" t="s">
        <v>431</v>
      </c>
      <c r="C114" s="213">
        <v>2815</v>
      </c>
      <c r="D114" s="213">
        <v>2988</v>
      </c>
      <c r="E114" s="214">
        <v>94.210174029451139</v>
      </c>
      <c r="F114" s="206"/>
      <c r="G114" s="213">
        <v>2743</v>
      </c>
      <c r="H114" s="213">
        <v>2990</v>
      </c>
      <c r="I114" s="214">
        <v>91.739130434782609</v>
      </c>
      <c r="J114" s="206"/>
      <c r="K114" s="213">
        <v>2916</v>
      </c>
      <c r="L114" s="213">
        <v>3123</v>
      </c>
      <c r="M114" s="214">
        <v>93.371757925072046</v>
      </c>
      <c r="N114" s="206"/>
      <c r="O114" s="213">
        <v>1569</v>
      </c>
      <c r="P114" s="213">
        <v>1872</v>
      </c>
      <c r="Q114" s="214">
        <v>83.814102564102569</v>
      </c>
      <c r="R114" s="206"/>
      <c r="S114" s="213">
        <v>1562</v>
      </c>
      <c r="T114" s="213">
        <v>1964</v>
      </c>
      <c r="U114" s="214">
        <v>79.531568228105911</v>
      </c>
      <c r="V114" s="206"/>
      <c r="W114" s="213">
        <v>49</v>
      </c>
      <c r="X114" s="213">
        <v>15133</v>
      </c>
      <c r="Y114" s="214">
        <v>3.2379567831890572</v>
      </c>
      <c r="Z114" s="206"/>
      <c r="AA114" s="213">
        <v>68</v>
      </c>
      <c r="AB114" s="371">
        <v>40.43748013419934</v>
      </c>
      <c r="AC114" s="371">
        <v>30.82610120534185</v>
      </c>
      <c r="AD114" s="371">
        <v>50.048859063056831</v>
      </c>
      <c r="AE114" s="213">
        <v>109.08690119209426</v>
      </c>
      <c r="AF114" s="213">
        <v>83.158590623471014</v>
      </c>
      <c r="AG114" s="213">
        <v>135.01521176071751</v>
      </c>
      <c r="AH114" s="380" t="s">
        <v>589</v>
      </c>
    </row>
    <row r="115" spans="1:34" ht="12.75" customHeight="1">
      <c r="A115" s="49"/>
      <c r="B115" s="50"/>
      <c r="C115" s="218"/>
      <c r="D115" s="218"/>
      <c r="E115" s="219"/>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373"/>
      <c r="AC115" s="373"/>
      <c r="AD115" s="373"/>
      <c r="AE115" s="218"/>
      <c r="AF115" s="218"/>
      <c r="AG115" s="218"/>
      <c r="AH115" s="382"/>
    </row>
    <row r="116" spans="1:34" ht="12.75" customHeight="1">
      <c r="A116" s="43"/>
      <c r="B116" s="66" t="s">
        <v>69</v>
      </c>
      <c r="C116" s="210">
        <v>2778</v>
      </c>
      <c r="D116" s="210">
        <v>2966</v>
      </c>
      <c r="E116" s="211">
        <v>93.66149696561024</v>
      </c>
      <c r="F116" s="205"/>
      <c r="G116" s="210">
        <v>2728</v>
      </c>
      <c r="H116" s="210">
        <v>2985</v>
      </c>
      <c r="I116" s="211">
        <v>91.39028475711892</v>
      </c>
      <c r="J116" s="205"/>
      <c r="K116" s="210">
        <v>2638</v>
      </c>
      <c r="L116" s="210">
        <v>2873</v>
      </c>
      <c r="M116" s="211">
        <v>91.820396797772361</v>
      </c>
      <c r="N116" s="205"/>
      <c r="O116" s="210">
        <v>1282</v>
      </c>
      <c r="P116" s="210">
        <v>1501</v>
      </c>
      <c r="Q116" s="211">
        <v>85.409726848767491</v>
      </c>
      <c r="R116" s="205"/>
      <c r="S116" s="210">
        <v>1246</v>
      </c>
      <c r="T116" s="210">
        <v>1565</v>
      </c>
      <c r="U116" s="211">
        <v>79.616613418530349</v>
      </c>
      <c r="V116" s="205"/>
      <c r="W116" s="210">
        <v>149</v>
      </c>
      <c r="X116" s="210">
        <v>18097</v>
      </c>
      <c r="Y116" s="211">
        <v>8.2334088522959608</v>
      </c>
      <c r="Z116" s="205"/>
      <c r="AA116" s="210">
        <v>178</v>
      </c>
      <c r="AB116" s="370">
        <v>109.05742512342007</v>
      </c>
      <c r="AC116" s="370">
        <v>93.035993897561909</v>
      </c>
      <c r="AD116" s="370">
        <v>125.07885634927824</v>
      </c>
      <c r="AE116" s="210">
        <v>294.20073949269835</v>
      </c>
      <c r="AF116" s="210">
        <v>250.98023516624278</v>
      </c>
      <c r="AG116" s="210">
        <v>337.42124381915391</v>
      </c>
      <c r="AH116" s="379" t="s">
        <v>142</v>
      </c>
    </row>
    <row r="117" spans="1:34" ht="12.75" customHeight="1">
      <c r="A117" s="45"/>
      <c r="B117" s="46" t="s">
        <v>432</v>
      </c>
      <c r="C117" s="213">
        <v>1817</v>
      </c>
      <c r="D117" s="213">
        <v>1932</v>
      </c>
      <c r="E117" s="214">
        <v>94.047619047619051</v>
      </c>
      <c r="F117" s="206"/>
      <c r="G117" s="213">
        <v>1800</v>
      </c>
      <c r="H117" s="213">
        <v>1952</v>
      </c>
      <c r="I117" s="214">
        <v>92.213114754098356</v>
      </c>
      <c r="J117" s="206"/>
      <c r="K117" s="213">
        <v>1709</v>
      </c>
      <c r="L117" s="213">
        <v>1859</v>
      </c>
      <c r="M117" s="214">
        <v>91.931145777299633</v>
      </c>
      <c r="N117" s="206"/>
      <c r="O117" s="213">
        <v>838</v>
      </c>
      <c r="P117" s="213">
        <v>967</v>
      </c>
      <c r="Q117" s="214">
        <v>86.659772492244059</v>
      </c>
      <c r="R117" s="206"/>
      <c r="S117" s="213">
        <v>809</v>
      </c>
      <c r="T117" s="213">
        <v>992</v>
      </c>
      <c r="U117" s="214">
        <v>81.552419354838719</v>
      </c>
      <c r="V117" s="206"/>
      <c r="W117" s="213">
        <v>61</v>
      </c>
      <c r="X117" s="213">
        <v>10688</v>
      </c>
      <c r="Y117" s="214">
        <v>5.7073353293413174</v>
      </c>
      <c r="Z117" s="206"/>
      <c r="AA117" s="213">
        <v>64</v>
      </c>
      <c r="AB117" s="371">
        <v>71.4876419020394</v>
      </c>
      <c r="AC117" s="371">
        <v>53.973169636039742</v>
      </c>
      <c r="AD117" s="371">
        <v>89.002114168039057</v>
      </c>
      <c r="AE117" s="213">
        <v>192.84993285296846</v>
      </c>
      <c r="AF117" s="213">
        <v>145.60169930399118</v>
      </c>
      <c r="AG117" s="213">
        <v>240.09816640194575</v>
      </c>
      <c r="AH117" s="380" t="s">
        <v>142</v>
      </c>
    </row>
    <row r="118" spans="1:34" ht="12.75" customHeight="1">
      <c r="A118" s="45"/>
      <c r="B118" s="46" t="s">
        <v>433</v>
      </c>
      <c r="C118" s="213">
        <v>961</v>
      </c>
      <c r="D118" s="213">
        <v>1034</v>
      </c>
      <c r="E118" s="214">
        <v>92.940038684719539</v>
      </c>
      <c r="F118" s="206"/>
      <c r="G118" s="213">
        <v>928</v>
      </c>
      <c r="H118" s="213">
        <v>1033</v>
      </c>
      <c r="I118" s="214">
        <v>89.835430784123915</v>
      </c>
      <c r="J118" s="206"/>
      <c r="K118" s="213">
        <v>929</v>
      </c>
      <c r="L118" s="213">
        <v>1014</v>
      </c>
      <c r="M118" s="214">
        <v>91.617357001972394</v>
      </c>
      <c r="N118" s="206"/>
      <c r="O118" s="213">
        <v>432</v>
      </c>
      <c r="P118" s="213">
        <v>526</v>
      </c>
      <c r="Q118" s="214">
        <v>82.129277566539926</v>
      </c>
      <c r="R118" s="206"/>
      <c r="S118" s="213">
        <v>420</v>
      </c>
      <c r="T118" s="213">
        <v>567</v>
      </c>
      <c r="U118" s="214">
        <v>74.074074074074076</v>
      </c>
      <c r="V118" s="206"/>
      <c r="W118" s="213">
        <v>83</v>
      </c>
      <c r="X118" s="213">
        <v>7409</v>
      </c>
      <c r="Y118" s="214">
        <v>11.202591442839788</v>
      </c>
      <c r="Z118" s="206"/>
      <c r="AA118" s="213">
        <v>111</v>
      </c>
      <c r="AB118" s="371">
        <v>150.62938534156226</v>
      </c>
      <c r="AC118" s="371">
        <v>122.60705258508555</v>
      </c>
      <c r="AD118" s="371">
        <v>178.65171809803897</v>
      </c>
      <c r="AE118" s="213">
        <v>406.34809144509614</v>
      </c>
      <c r="AF118" s="213">
        <v>330.75313759453553</v>
      </c>
      <c r="AG118" s="213">
        <v>481.94304529565676</v>
      </c>
      <c r="AH118" s="380" t="s">
        <v>142</v>
      </c>
    </row>
    <row r="119" spans="1:34" ht="12.75" customHeight="1">
      <c r="A119" s="15"/>
      <c r="B119" s="50"/>
      <c r="C119" s="213"/>
      <c r="D119" s="213"/>
      <c r="E119" s="214"/>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371"/>
      <c r="AC119" s="371"/>
      <c r="AD119" s="371"/>
      <c r="AE119" s="213"/>
      <c r="AF119" s="213"/>
      <c r="AG119" s="213"/>
      <c r="AH119" s="380"/>
    </row>
    <row r="120" spans="1:34" ht="12.75" customHeight="1">
      <c r="A120" s="51"/>
      <c r="B120" s="66" t="s">
        <v>931</v>
      </c>
      <c r="C120" s="210">
        <v>4662</v>
      </c>
      <c r="D120" s="210">
        <v>4865</v>
      </c>
      <c r="E120" s="211">
        <v>95.827338129496397</v>
      </c>
      <c r="F120" s="205"/>
      <c r="G120" s="210">
        <v>4536</v>
      </c>
      <c r="H120" s="210">
        <v>4940</v>
      </c>
      <c r="I120" s="211">
        <v>91.821862348178144</v>
      </c>
      <c r="J120" s="205"/>
      <c r="K120" s="210">
        <v>4809</v>
      </c>
      <c r="L120" s="210">
        <v>5042</v>
      </c>
      <c r="M120" s="211">
        <v>95.378817929393094</v>
      </c>
      <c r="N120" s="205"/>
      <c r="O120" s="210">
        <v>2415</v>
      </c>
      <c r="P120" s="210">
        <v>2620</v>
      </c>
      <c r="Q120" s="211">
        <v>92.175572519083971</v>
      </c>
      <c r="R120" s="205"/>
      <c r="S120" s="210">
        <v>2454</v>
      </c>
      <c r="T120" s="210">
        <v>2743</v>
      </c>
      <c r="U120" s="211">
        <v>89.464090411957713</v>
      </c>
      <c r="V120" s="205"/>
      <c r="W120" s="210">
        <v>89</v>
      </c>
      <c r="X120" s="210">
        <v>27077</v>
      </c>
      <c r="Y120" s="211">
        <v>3.286922480333863</v>
      </c>
      <c r="Z120" s="205"/>
      <c r="AA120" s="210">
        <v>101</v>
      </c>
      <c r="AB120" s="370">
        <v>32.300615436477095</v>
      </c>
      <c r="AC120" s="370">
        <v>26.001113965787845</v>
      </c>
      <c r="AD120" s="370">
        <v>38.600116907166345</v>
      </c>
      <c r="AE120" s="210">
        <v>87.136340663888348</v>
      </c>
      <c r="AF120" s="210">
        <v>70.142376346330678</v>
      </c>
      <c r="AG120" s="210">
        <v>104.13030498144602</v>
      </c>
      <c r="AH120" s="379" t="s">
        <v>589</v>
      </c>
    </row>
    <row r="123" spans="1:34" ht="25.5">
      <c r="A123" s="53"/>
      <c r="B123" s="54" t="s">
        <v>434</v>
      </c>
    </row>
    <row r="124" spans="1:34" ht="12.75" customHeight="1">
      <c r="A124" s="53"/>
      <c r="B124" s="55"/>
    </row>
    <row r="125" spans="1:34" ht="25.5">
      <c r="A125" s="53"/>
      <c r="B125" s="54" t="s">
        <v>480</v>
      </c>
    </row>
  </sheetData>
  <mergeCells count="14">
    <mergeCell ref="O1:Q3"/>
    <mergeCell ref="O4:Q4"/>
    <mergeCell ref="AA1:AH3"/>
    <mergeCell ref="AA4:AH4"/>
    <mergeCell ref="S1:U3"/>
    <mergeCell ref="S4:U4"/>
    <mergeCell ref="W1:Y3"/>
    <mergeCell ref="W4:Y4"/>
    <mergeCell ref="G1:I3"/>
    <mergeCell ref="K1:M3"/>
    <mergeCell ref="C4:E4"/>
    <mergeCell ref="G4:I4"/>
    <mergeCell ref="K4:M4"/>
    <mergeCell ref="C1:E3"/>
  </mergeCells>
  <conditionalFormatting sqref="A6:AH120">
    <cfRule type="expression" dxfId="214" priority="1" stopIfTrue="1">
      <formula>MOD(ROW(),2)=1</formula>
    </cfRule>
  </conditionalFormatting>
  <hyperlinks>
    <hyperlink ref="B2" location="Notes_on_the_data!A1" display="Link to Notes on the data" xr:uid="{7FFEA335-A2B3-43C8-83A5-6BE26D505007}"/>
    <hyperlink ref="B4" location="Child_youth_health!AUSTRALIA" display="Link to Australian and State/ Territory totals" xr:uid="{D0AC3969-539C-401B-9A1C-D980BA92F5C1}"/>
    <hyperlink ref="B1" r:id="rId1" xr:uid="{61EFB3FD-3DB5-4CD0-8AFB-0D7F590F5251}"/>
    <hyperlink ref="A2" location="Contents!A7" display="BACK TO CONTENTS" xr:uid="{BBC237F3-284B-4F4F-AE16-66F1971DEF35}"/>
    <hyperlink ref="A3" location="Key!A1" display="Link to Key" xr:uid="{2730C689-987B-4F49-A888-EB85D2522C83}"/>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9E70-6FDB-4745-B067-ADA15FF0B9FE}">
  <sheetPr codeName="Sheet41"/>
  <dimension ref="A1:AR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1.28515625" customWidth="1"/>
    <col min="7" max="7" width="1.7109375" customWidth="1"/>
    <col min="8" max="8" width="11.28515625" customWidth="1"/>
    <col min="9" max="9" width="11.85546875" customWidth="1"/>
    <col min="10" max="10" width="11.28515625" customWidth="1"/>
    <col min="11" max="11" width="1.7109375" customWidth="1"/>
    <col min="12" max="12" width="11.28515625" customWidth="1"/>
    <col min="13" max="13" width="12.28515625" customWidth="1"/>
    <col min="14" max="14" width="11.28515625" customWidth="1"/>
    <col min="15" max="15" width="1.7109375" customWidth="1"/>
    <col min="16" max="18" width="11.28515625" customWidth="1"/>
    <col min="19" max="19" width="1.7109375" customWidth="1"/>
    <col min="20" max="22" width="11.28515625" customWidth="1"/>
    <col min="23" max="23" width="1.7109375" customWidth="1"/>
    <col min="24" max="26" width="11.28515625" customWidth="1"/>
    <col min="27" max="27" width="1.7109375" customWidth="1"/>
    <col min="28" max="30" width="15.28515625" customWidth="1"/>
    <col min="31" max="31" width="1.7109375" customWidth="1"/>
    <col min="32" max="32" width="15.28515625" customWidth="1"/>
    <col min="33" max="33" width="15.28515625" style="93" customWidth="1"/>
    <col min="34" max="34" width="11" style="93" customWidth="1"/>
    <col min="35" max="35" width="11" style="121" customWidth="1"/>
    <col min="36" max="36" width="1.7109375" style="121" customWidth="1"/>
    <col min="37" max="37" width="19.28515625" customWidth="1"/>
    <col min="38" max="38" width="17.85546875" customWidth="1"/>
    <col min="39" max="39" width="15.28515625" style="93" customWidth="1"/>
    <col min="40" max="40" width="1.7109375" customWidth="1"/>
    <col min="41" max="41" width="15.7109375" customWidth="1"/>
    <col min="42" max="42" width="15.28515625" style="93" customWidth="1"/>
    <col min="43" max="43" width="12.5703125" style="93" customWidth="1"/>
    <col min="44" max="44" width="12.28515625" style="121" customWidth="1"/>
  </cols>
  <sheetData>
    <row r="1" spans="1:44" ht="24.95" customHeight="1">
      <c r="A1" s="1" t="s">
        <v>2039</v>
      </c>
      <c r="B1" s="715" t="s">
        <v>511</v>
      </c>
      <c r="C1" s="715"/>
      <c r="D1" s="707" t="s">
        <v>1226</v>
      </c>
      <c r="E1" s="707"/>
      <c r="F1" s="707"/>
      <c r="G1" s="227"/>
      <c r="H1" s="707" t="s">
        <v>1227</v>
      </c>
      <c r="I1" s="707"/>
      <c r="J1" s="707"/>
      <c r="K1" s="227"/>
      <c r="L1" s="707" t="s">
        <v>1228</v>
      </c>
      <c r="M1" s="707"/>
      <c r="N1" s="707"/>
      <c r="O1" s="227"/>
      <c r="P1" s="707" t="s">
        <v>489</v>
      </c>
      <c r="Q1" s="707"/>
      <c r="R1" s="707"/>
      <c r="S1" s="227"/>
      <c r="T1" s="707" t="s">
        <v>490</v>
      </c>
      <c r="U1" s="707"/>
      <c r="V1" s="707"/>
      <c r="W1" s="227"/>
      <c r="X1" s="707" t="s">
        <v>491</v>
      </c>
      <c r="Y1" s="707"/>
      <c r="Z1" s="707"/>
      <c r="AA1" s="109"/>
      <c r="AB1" s="685" t="s">
        <v>1373</v>
      </c>
      <c r="AC1" s="685"/>
      <c r="AD1" s="685"/>
      <c r="AE1" s="615"/>
      <c r="AF1" s="685" t="s">
        <v>1374</v>
      </c>
      <c r="AG1" s="685"/>
      <c r="AH1" s="685"/>
      <c r="AI1" s="685"/>
      <c r="AJ1" s="109"/>
      <c r="AK1" s="749" t="s">
        <v>1388</v>
      </c>
      <c r="AL1" s="750"/>
      <c r="AM1" s="750"/>
      <c r="AN1" s="750"/>
      <c r="AO1" s="750"/>
      <c r="AP1" s="750"/>
      <c r="AQ1" s="750"/>
      <c r="AR1" s="751"/>
    </row>
    <row r="2" spans="1:44" ht="18" customHeight="1">
      <c r="A2" s="65" t="s">
        <v>276</v>
      </c>
      <c r="B2" s="39" t="s">
        <v>59</v>
      </c>
      <c r="C2" s="443"/>
      <c r="D2" s="685"/>
      <c r="E2" s="685"/>
      <c r="F2" s="685"/>
      <c r="G2" s="94"/>
      <c r="H2" s="685"/>
      <c r="I2" s="685"/>
      <c r="J2" s="685"/>
      <c r="K2" s="94"/>
      <c r="L2" s="685"/>
      <c r="M2" s="685"/>
      <c r="N2" s="685"/>
      <c r="O2" s="94"/>
      <c r="P2" s="685"/>
      <c r="Q2" s="685"/>
      <c r="R2" s="685"/>
      <c r="S2" s="94"/>
      <c r="T2" s="685"/>
      <c r="U2" s="685"/>
      <c r="V2" s="685"/>
      <c r="W2" s="94"/>
      <c r="X2" s="685"/>
      <c r="Y2" s="685"/>
      <c r="Z2" s="685"/>
      <c r="AA2" s="94"/>
      <c r="AB2" s="685"/>
      <c r="AC2" s="685"/>
      <c r="AD2" s="685"/>
      <c r="AE2" s="80"/>
      <c r="AF2" s="685"/>
      <c r="AG2" s="685"/>
      <c r="AH2" s="685"/>
      <c r="AI2" s="685"/>
      <c r="AJ2" s="94"/>
      <c r="AK2" s="685" t="s">
        <v>1405</v>
      </c>
      <c r="AL2" s="685"/>
      <c r="AM2" s="685"/>
      <c r="AN2" s="94"/>
      <c r="AO2" s="685" t="s">
        <v>1406</v>
      </c>
      <c r="AP2" s="685"/>
      <c r="AQ2" s="685"/>
      <c r="AR2" s="685"/>
    </row>
    <row r="3" spans="1:44" ht="18" customHeight="1">
      <c r="A3" s="39" t="s">
        <v>58</v>
      </c>
      <c r="B3" s="40"/>
      <c r="C3" s="444"/>
      <c r="D3" s="688"/>
      <c r="E3" s="688"/>
      <c r="F3" s="688"/>
      <c r="G3" s="94"/>
      <c r="H3" s="688"/>
      <c r="I3" s="688"/>
      <c r="J3" s="688"/>
      <c r="K3" s="94"/>
      <c r="L3" s="688"/>
      <c r="M3" s="688"/>
      <c r="N3" s="688"/>
      <c r="O3" s="94"/>
      <c r="P3" s="688"/>
      <c r="Q3" s="688"/>
      <c r="R3" s="688"/>
      <c r="S3" s="94"/>
      <c r="T3" s="688"/>
      <c r="U3" s="688"/>
      <c r="V3" s="688"/>
      <c r="W3" s="94"/>
      <c r="X3" s="688"/>
      <c r="Y3" s="688"/>
      <c r="Z3" s="688"/>
      <c r="AA3" s="94"/>
      <c r="AB3" s="688"/>
      <c r="AC3" s="688"/>
      <c r="AD3" s="688"/>
      <c r="AE3" s="80"/>
      <c r="AF3" s="688"/>
      <c r="AG3" s="688"/>
      <c r="AH3" s="688"/>
      <c r="AI3" s="688"/>
      <c r="AJ3" s="94"/>
      <c r="AK3" s="688"/>
      <c r="AL3" s="688"/>
      <c r="AM3" s="688"/>
      <c r="AN3" s="94"/>
      <c r="AO3" s="688"/>
      <c r="AP3" s="688"/>
      <c r="AQ3" s="688"/>
      <c r="AR3" s="688"/>
    </row>
    <row r="4" spans="1:44" ht="18" customHeight="1">
      <c r="A4" s="114"/>
      <c r="B4" s="114" t="s">
        <v>280</v>
      </c>
      <c r="C4" s="445"/>
      <c r="D4" s="689" t="s">
        <v>2078</v>
      </c>
      <c r="E4" s="689"/>
      <c r="F4" s="689"/>
      <c r="G4" s="110"/>
      <c r="H4" s="689" t="s">
        <v>2078</v>
      </c>
      <c r="I4" s="689"/>
      <c r="J4" s="689"/>
      <c r="K4" s="110"/>
      <c r="L4" s="689" t="s">
        <v>2078</v>
      </c>
      <c r="M4" s="689"/>
      <c r="N4" s="689"/>
      <c r="O4" s="110"/>
      <c r="P4" s="689" t="s">
        <v>2078</v>
      </c>
      <c r="Q4" s="689"/>
      <c r="R4" s="689"/>
      <c r="S4" s="110"/>
      <c r="T4" s="689" t="s">
        <v>2078</v>
      </c>
      <c r="U4" s="689"/>
      <c r="V4" s="689"/>
      <c r="W4" s="110"/>
      <c r="X4" s="689" t="s">
        <v>2078</v>
      </c>
      <c r="Y4" s="689"/>
      <c r="Z4" s="689"/>
      <c r="AA4" s="110"/>
      <c r="AB4" s="689" t="s">
        <v>1994</v>
      </c>
      <c r="AC4" s="689"/>
      <c r="AD4" s="689"/>
      <c r="AE4" s="80"/>
      <c r="AF4" s="689" t="s">
        <v>1994</v>
      </c>
      <c r="AG4" s="689"/>
      <c r="AH4" s="689"/>
      <c r="AI4" s="689"/>
      <c r="AJ4" s="110"/>
      <c r="AK4" s="689" t="s">
        <v>1891</v>
      </c>
      <c r="AL4" s="689"/>
      <c r="AM4" s="689"/>
      <c r="AN4" s="110"/>
      <c r="AO4" s="689" t="s">
        <v>1891</v>
      </c>
      <c r="AP4" s="689"/>
      <c r="AQ4" s="689"/>
      <c r="AR4" s="689"/>
    </row>
    <row r="5" spans="1:44" ht="78" customHeight="1">
      <c r="A5" s="232" t="s">
        <v>281</v>
      </c>
      <c r="B5" s="232" t="s">
        <v>973</v>
      </c>
      <c r="C5" s="251" t="s">
        <v>626</v>
      </c>
      <c r="D5" s="85" t="s">
        <v>394</v>
      </c>
      <c r="E5" s="91" t="s">
        <v>395</v>
      </c>
      <c r="F5" s="244" t="s">
        <v>244</v>
      </c>
      <c r="G5" s="244"/>
      <c r="H5" s="85" t="s">
        <v>396</v>
      </c>
      <c r="I5" s="91" t="s">
        <v>397</v>
      </c>
      <c r="J5" s="244" t="s">
        <v>244</v>
      </c>
      <c r="K5" s="244"/>
      <c r="L5" s="85" t="s">
        <v>398</v>
      </c>
      <c r="M5" s="91" t="s">
        <v>399</v>
      </c>
      <c r="N5" s="244" t="s">
        <v>244</v>
      </c>
      <c r="O5" s="244"/>
      <c r="P5" s="85" t="s">
        <v>641</v>
      </c>
      <c r="Q5" s="75" t="s">
        <v>642</v>
      </c>
      <c r="R5" s="116" t="s">
        <v>244</v>
      </c>
      <c r="S5" s="244"/>
      <c r="T5" s="85" t="s">
        <v>643</v>
      </c>
      <c r="U5" s="75" t="s">
        <v>644</v>
      </c>
      <c r="V5" s="116" t="s">
        <v>244</v>
      </c>
      <c r="W5" s="244"/>
      <c r="X5" s="85" t="s">
        <v>408</v>
      </c>
      <c r="Y5" s="75" t="s">
        <v>645</v>
      </c>
      <c r="Z5" s="116" t="s">
        <v>244</v>
      </c>
      <c r="AA5" s="244"/>
      <c r="AB5" s="244" t="s">
        <v>1376</v>
      </c>
      <c r="AC5" s="244" t="s">
        <v>1375</v>
      </c>
      <c r="AD5" s="244" t="s">
        <v>244</v>
      </c>
      <c r="AE5" s="80"/>
      <c r="AF5" s="244" t="s">
        <v>1377</v>
      </c>
      <c r="AG5" s="108" t="s">
        <v>294</v>
      </c>
      <c r="AH5" s="108" t="s">
        <v>127</v>
      </c>
      <c r="AI5" s="108" t="s">
        <v>128</v>
      </c>
      <c r="AJ5" s="244"/>
      <c r="AK5" s="87" t="s">
        <v>1967</v>
      </c>
      <c r="AL5" s="91" t="s">
        <v>1968</v>
      </c>
      <c r="AM5" s="108" t="s">
        <v>244</v>
      </c>
      <c r="AN5" s="244"/>
      <c r="AO5" s="91" t="s">
        <v>1965</v>
      </c>
      <c r="AP5" s="108" t="s">
        <v>1966</v>
      </c>
      <c r="AQ5" s="115" t="s">
        <v>127</v>
      </c>
      <c r="AR5" s="244" t="s">
        <v>128</v>
      </c>
    </row>
    <row r="6" spans="1:44" ht="12.75" customHeight="1">
      <c r="A6" s="41">
        <v>40070</v>
      </c>
      <c r="B6" s="44" t="s">
        <v>983</v>
      </c>
      <c r="C6" s="66" t="s">
        <v>623</v>
      </c>
      <c r="D6" s="127">
        <v>1280</v>
      </c>
      <c r="E6" s="127">
        <v>3643</v>
      </c>
      <c r="F6" s="197">
        <v>35.135877024430414</v>
      </c>
      <c r="G6" s="200"/>
      <c r="H6" s="127">
        <v>1315</v>
      </c>
      <c r="I6" s="127">
        <v>2995</v>
      </c>
      <c r="J6" s="197">
        <v>43.906510851419036</v>
      </c>
      <c r="K6" s="200"/>
      <c r="L6" s="127">
        <v>2595</v>
      </c>
      <c r="M6" s="127">
        <v>6638</v>
      </c>
      <c r="N6" s="197">
        <v>39.093100331425127</v>
      </c>
      <c r="O6" s="200"/>
      <c r="P6" s="127">
        <v>87</v>
      </c>
      <c r="Q6" s="127">
        <v>1261</v>
      </c>
      <c r="R6" s="197">
        <v>6.8992862807295801</v>
      </c>
      <c r="S6" s="200"/>
      <c r="T6" s="127">
        <v>57</v>
      </c>
      <c r="U6" s="127">
        <v>1292</v>
      </c>
      <c r="V6" s="197">
        <v>4.4117647058823533</v>
      </c>
      <c r="W6" s="200"/>
      <c r="X6" s="127">
        <v>144</v>
      </c>
      <c r="Y6" s="127">
        <v>2553</v>
      </c>
      <c r="Z6" s="197">
        <v>5.64042303172738</v>
      </c>
      <c r="AA6" s="200"/>
      <c r="AB6" s="127">
        <v>1418</v>
      </c>
      <c r="AC6" s="127">
        <v>2709</v>
      </c>
      <c r="AD6" s="197">
        <v>52.344038390550018</v>
      </c>
      <c r="AE6" s="200"/>
      <c r="AF6" s="127">
        <v>10</v>
      </c>
      <c r="AG6" s="199">
        <v>67.43226290986334</v>
      </c>
      <c r="AH6" s="127">
        <v>106.73076589768246</v>
      </c>
      <c r="AI6" s="616" t="s">
        <v>589</v>
      </c>
      <c r="AJ6" s="200"/>
      <c r="AK6" s="127">
        <v>4613</v>
      </c>
      <c r="AL6" s="127">
        <v>6581</v>
      </c>
      <c r="AM6" s="197">
        <v>70.095730132198753</v>
      </c>
      <c r="AN6" s="200"/>
      <c r="AO6" s="127">
        <v>109</v>
      </c>
      <c r="AP6" s="197">
        <v>14.508196808775324</v>
      </c>
      <c r="AQ6" s="199">
        <v>122.05592836920098</v>
      </c>
      <c r="AR6" s="386" t="s">
        <v>141</v>
      </c>
    </row>
    <row r="7" spans="1:44" ht="12.75" customHeight="1">
      <c r="A7" s="41">
        <v>40120</v>
      </c>
      <c r="B7" s="44" t="s">
        <v>984</v>
      </c>
      <c r="C7" s="66" t="s">
        <v>624</v>
      </c>
      <c r="D7" s="127">
        <v>2934.3471890000001</v>
      </c>
      <c r="E7" s="127">
        <v>5900.7578837000001</v>
      </c>
      <c r="F7" s="197">
        <v>49.728310275290475</v>
      </c>
      <c r="G7" s="198"/>
      <c r="H7" s="127">
        <v>3258.8934374999999</v>
      </c>
      <c r="I7" s="127">
        <v>5790.7010541</v>
      </c>
      <c r="J7" s="197">
        <v>56.278046596665533</v>
      </c>
      <c r="K7" s="198"/>
      <c r="L7" s="127">
        <v>6193.2406265</v>
      </c>
      <c r="M7" s="127">
        <v>11691.4589378</v>
      </c>
      <c r="N7" s="197">
        <v>52.972350665975924</v>
      </c>
      <c r="O7" s="198"/>
      <c r="P7" s="127">
        <v>192.16822740000001</v>
      </c>
      <c r="Q7" s="127">
        <v>2932.0135429000002</v>
      </c>
      <c r="R7" s="197">
        <v>6.5541384645150709</v>
      </c>
      <c r="S7" s="198"/>
      <c r="T7" s="127">
        <v>138.02431510000002</v>
      </c>
      <c r="U7" s="127">
        <v>3221.4108538</v>
      </c>
      <c r="V7" s="197">
        <v>4.2845921046421491</v>
      </c>
      <c r="W7" s="198"/>
      <c r="X7" s="127">
        <v>330.1925425</v>
      </c>
      <c r="Y7" s="127">
        <v>6153.4243966999993</v>
      </c>
      <c r="Z7" s="197">
        <v>5.3659965770779268</v>
      </c>
      <c r="AA7" s="198"/>
      <c r="AB7" s="127">
        <v>3963.1451621000001</v>
      </c>
      <c r="AC7" s="127">
        <v>7194</v>
      </c>
      <c r="AD7" s="197">
        <v>55.089590799277175</v>
      </c>
      <c r="AE7" s="198"/>
      <c r="AF7" s="127">
        <v>28.4919148</v>
      </c>
      <c r="AG7" s="199">
        <v>71.670014239518665</v>
      </c>
      <c r="AH7" s="127">
        <v>113.43821461110653</v>
      </c>
      <c r="AI7" s="616" t="s">
        <v>589</v>
      </c>
      <c r="AJ7" s="200"/>
      <c r="AK7" s="127">
        <v>8738.3350260999996</v>
      </c>
      <c r="AL7" s="127">
        <v>10819.4620849</v>
      </c>
      <c r="AM7" s="197">
        <v>80.764967403467409</v>
      </c>
      <c r="AN7" s="198"/>
      <c r="AO7" s="127">
        <v>121.2441448</v>
      </c>
      <c r="AP7" s="197">
        <v>11.858744542268932</v>
      </c>
      <c r="AQ7" s="199">
        <v>99.766366108595079</v>
      </c>
      <c r="AR7" s="386" t="s">
        <v>589</v>
      </c>
    </row>
    <row r="8" spans="1:44" ht="12.75" customHeight="1">
      <c r="A8" s="41">
        <v>40150</v>
      </c>
      <c r="B8" s="44" t="s">
        <v>985</v>
      </c>
      <c r="C8" s="66" t="s">
        <v>623</v>
      </c>
      <c r="D8" s="127">
        <v>525</v>
      </c>
      <c r="E8" s="127">
        <v>1419</v>
      </c>
      <c r="F8" s="197">
        <v>36.99788583509514</v>
      </c>
      <c r="G8" s="198"/>
      <c r="H8" s="127">
        <v>488</v>
      </c>
      <c r="I8" s="127">
        <v>1219</v>
      </c>
      <c r="J8" s="197">
        <v>40.032813781788349</v>
      </c>
      <c r="K8" s="198"/>
      <c r="L8" s="127">
        <v>1013</v>
      </c>
      <c r="M8" s="127">
        <v>2638</v>
      </c>
      <c r="N8" s="197">
        <v>38.40030326004549</v>
      </c>
      <c r="O8" s="198"/>
      <c r="P8" s="127">
        <v>54</v>
      </c>
      <c r="Q8" s="127">
        <v>517</v>
      </c>
      <c r="R8" s="197">
        <v>10.444874274661508</v>
      </c>
      <c r="S8" s="198"/>
      <c r="T8" s="127">
        <v>31</v>
      </c>
      <c r="U8" s="127">
        <v>494</v>
      </c>
      <c r="V8" s="197">
        <v>6.2753036437246958</v>
      </c>
      <c r="W8" s="198"/>
      <c r="X8" s="127">
        <v>85</v>
      </c>
      <c r="Y8" s="127">
        <v>1011</v>
      </c>
      <c r="Z8" s="197">
        <v>8.4075173095944606</v>
      </c>
      <c r="AA8" s="198"/>
      <c r="AB8" s="127">
        <v>694.82646449999993</v>
      </c>
      <c r="AC8" s="127">
        <v>1527.5</v>
      </c>
      <c r="AD8" s="197">
        <v>45.487820916530275</v>
      </c>
      <c r="AE8" s="198"/>
      <c r="AF8" s="127" t="s">
        <v>38</v>
      </c>
      <c r="AG8" s="199" t="s">
        <v>81</v>
      </c>
      <c r="AH8" s="127" t="s">
        <v>81</v>
      </c>
      <c r="AI8" s="616" t="s">
        <v>81</v>
      </c>
      <c r="AJ8" s="200"/>
      <c r="AK8" s="127">
        <v>1463</v>
      </c>
      <c r="AL8" s="127">
        <v>2518</v>
      </c>
      <c r="AM8" s="197">
        <v>58.101667990468627</v>
      </c>
      <c r="AN8" s="198"/>
      <c r="AO8" s="127">
        <v>23</v>
      </c>
      <c r="AP8" s="197">
        <v>11.739282083590885</v>
      </c>
      <c r="AQ8" s="199">
        <v>98.761341053352041</v>
      </c>
      <c r="AR8" s="386" t="s">
        <v>589</v>
      </c>
    </row>
    <row r="9" spans="1:44" ht="12.75" customHeight="1">
      <c r="A9" s="41">
        <v>40220</v>
      </c>
      <c r="B9" s="44" t="s">
        <v>986</v>
      </c>
      <c r="C9" s="66" t="s">
        <v>623</v>
      </c>
      <c r="D9" s="127">
        <v>2128.8297051</v>
      </c>
      <c r="E9" s="127">
        <v>4241.7459680000002</v>
      </c>
      <c r="F9" s="197">
        <v>50.187581273372473</v>
      </c>
      <c r="G9" s="198"/>
      <c r="H9" s="127">
        <v>2475.6365866000001</v>
      </c>
      <c r="I9" s="127">
        <v>4476.5400718999999</v>
      </c>
      <c r="J9" s="197">
        <v>55.302455620580503</v>
      </c>
      <c r="K9" s="198"/>
      <c r="L9" s="127">
        <v>4604.4662916999996</v>
      </c>
      <c r="M9" s="127">
        <v>8718.2860399000001</v>
      </c>
      <c r="N9" s="197">
        <v>52.813893357332574</v>
      </c>
      <c r="O9" s="198"/>
      <c r="P9" s="127">
        <v>159.8410375</v>
      </c>
      <c r="Q9" s="127">
        <v>2106.2391358</v>
      </c>
      <c r="R9" s="197">
        <v>7.5889311324228412</v>
      </c>
      <c r="S9" s="198"/>
      <c r="T9" s="127">
        <v>122.8757023</v>
      </c>
      <c r="U9" s="127">
        <v>2428.6539614000003</v>
      </c>
      <c r="V9" s="197">
        <v>5.0594158020423858</v>
      </c>
      <c r="W9" s="198"/>
      <c r="X9" s="127">
        <v>282.71673980000003</v>
      </c>
      <c r="Y9" s="127">
        <v>4534.8930971999998</v>
      </c>
      <c r="Z9" s="197">
        <v>6.2342536800825386</v>
      </c>
      <c r="AA9" s="198"/>
      <c r="AB9" s="127">
        <v>3129.0184264999998</v>
      </c>
      <c r="AC9" s="127">
        <v>6034.5</v>
      </c>
      <c r="AD9" s="197">
        <v>51.852157204407987</v>
      </c>
      <c r="AE9" s="198"/>
      <c r="AF9" s="127">
        <v>18.5837003</v>
      </c>
      <c r="AG9" s="199">
        <v>55.695448230004743</v>
      </c>
      <c r="AH9" s="127">
        <v>88.153913128334864</v>
      </c>
      <c r="AI9" s="616" t="s">
        <v>589</v>
      </c>
      <c r="AJ9" s="200"/>
      <c r="AK9" s="127">
        <v>4821.7771106999999</v>
      </c>
      <c r="AL9" s="127">
        <v>7419.4975228000003</v>
      </c>
      <c r="AM9" s="197">
        <v>64.987919948524194</v>
      </c>
      <c r="AN9" s="198"/>
      <c r="AO9" s="127">
        <v>58.727748800000001</v>
      </c>
      <c r="AP9" s="197">
        <v>10.791620950676757</v>
      </c>
      <c r="AQ9" s="199">
        <v>90.788767970577155</v>
      </c>
      <c r="AR9" s="386" t="s">
        <v>589</v>
      </c>
    </row>
    <row r="10" spans="1:44" ht="12.75" customHeight="1">
      <c r="A10" s="41">
        <v>40250</v>
      </c>
      <c r="B10" s="44" t="s">
        <v>2059</v>
      </c>
      <c r="C10" s="358" t="s">
        <v>625</v>
      </c>
      <c r="D10" s="127">
        <v>14.999935500000001</v>
      </c>
      <c r="E10" s="127">
        <v>71.999690400000006</v>
      </c>
      <c r="F10" s="197">
        <v>20.833333333333336</v>
      </c>
      <c r="G10" s="198"/>
      <c r="H10" s="127">
        <v>14.999935500000001</v>
      </c>
      <c r="I10" s="127">
        <v>77.999664600000003</v>
      </c>
      <c r="J10" s="197">
        <v>19.230769230769234</v>
      </c>
      <c r="K10" s="198"/>
      <c r="L10" s="127">
        <v>29.999871000000002</v>
      </c>
      <c r="M10" s="127">
        <v>149.99935500000001</v>
      </c>
      <c r="N10" s="197">
        <v>20</v>
      </c>
      <c r="O10" s="198"/>
      <c r="P10" s="127" t="s">
        <v>38</v>
      </c>
      <c r="Q10" s="127" t="s">
        <v>81</v>
      </c>
      <c r="R10" s="197" t="s">
        <v>81</v>
      </c>
      <c r="S10" s="198"/>
      <c r="T10" s="127" t="s">
        <v>38</v>
      </c>
      <c r="U10" s="127" t="s">
        <v>81</v>
      </c>
      <c r="V10" s="197" t="s">
        <v>81</v>
      </c>
      <c r="W10" s="198"/>
      <c r="X10" s="127" t="s">
        <v>38</v>
      </c>
      <c r="Y10" s="127" t="s">
        <v>81</v>
      </c>
      <c r="Z10" s="197" t="s">
        <v>81</v>
      </c>
      <c r="AA10" s="198"/>
      <c r="AB10" s="127">
        <v>7.7941311000000004</v>
      </c>
      <c r="AC10" s="127">
        <v>240.5</v>
      </c>
      <c r="AD10" s="197">
        <v>3.240802952182952</v>
      </c>
      <c r="AE10" s="198"/>
      <c r="AF10" s="127">
        <v>0</v>
      </c>
      <c r="AG10" s="199">
        <v>0</v>
      </c>
      <c r="AH10" s="127">
        <v>0</v>
      </c>
      <c r="AI10" s="616" t="s">
        <v>589</v>
      </c>
      <c r="AJ10" s="200"/>
      <c r="AK10" s="127">
        <v>177.99923459999999</v>
      </c>
      <c r="AL10" s="127">
        <v>666.9971319</v>
      </c>
      <c r="AM10" s="197">
        <v>26.686656671664167</v>
      </c>
      <c r="AN10" s="198"/>
      <c r="AO10" s="127">
        <v>7.9999656000000003</v>
      </c>
      <c r="AP10" s="197">
        <v>29.060489073953271</v>
      </c>
      <c r="AQ10" s="199">
        <v>244.48282715871156</v>
      </c>
      <c r="AR10" s="386" t="s">
        <v>142</v>
      </c>
    </row>
    <row r="11" spans="1:44" ht="12.75" customHeight="1">
      <c r="A11" s="41">
        <v>40310</v>
      </c>
      <c r="B11" s="44" t="s">
        <v>987</v>
      </c>
      <c r="C11" s="66" t="s">
        <v>624</v>
      </c>
      <c r="D11" s="127">
        <v>1706.0574185999999</v>
      </c>
      <c r="E11" s="127">
        <v>3407.706862</v>
      </c>
      <c r="F11" s="197">
        <v>50.064676560785706</v>
      </c>
      <c r="G11" s="198"/>
      <c r="H11" s="127">
        <v>1955.5755159</v>
      </c>
      <c r="I11" s="127">
        <v>3507.3969077000002</v>
      </c>
      <c r="J11" s="197">
        <v>55.755751839970181</v>
      </c>
      <c r="K11" s="198"/>
      <c r="L11" s="127">
        <v>3661.6329344999999</v>
      </c>
      <c r="M11" s="127">
        <v>6915.1037697000002</v>
      </c>
      <c r="N11" s="197">
        <v>52.951236256847288</v>
      </c>
      <c r="O11" s="198"/>
      <c r="P11" s="127">
        <v>106.2085896</v>
      </c>
      <c r="Q11" s="127">
        <v>1695.6539053000001</v>
      </c>
      <c r="R11" s="197">
        <v>6.2635770936528026</v>
      </c>
      <c r="S11" s="198"/>
      <c r="T11" s="127">
        <v>100.8609933</v>
      </c>
      <c r="U11" s="127">
        <v>1935.0350349999999</v>
      </c>
      <c r="V11" s="197">
        <v>5.2123600594136015</v>
      </c>
      <c r="W11" s="198"/>
      <c r="X11" s="127">
        <v>207.0695829</v>
      </c>
      <c r="Y11" s="127">
        <v>3630.6889403</v>
      </c>
      <c r="Z11" s="197">
        <v>5.703313787131818</v>
      </c>
      <c r="AA11" s="198"/>
      <c r="AB11" s="127">
        <v>2601.1539500999997</v>
      </c>
      <c r="AC11" s="127">
        <v>4457.5</v>
      </c>
      <c r="AD11" s="197">
        <v>58.354547394279301</v>
      </c>
      <c r="AE11" s="198"/>
      <c r="AF11" s="127">
        <v>17.863588</v>
      </c>
      <c r="AG11" s="199">
        <v>67.485147134054273</v>
      </c>
      <c r="AH11" s="127">
        <v>106.81447024791832</v>
      </c>
      <c r="AI11" s="616" t="s">
        <v>589</v>
      </c>
      <c r="AJ11" s="200"/>
      <c r="AK11" s="127">
        <v>4734.5252209999999</v>
      </c>
      <c r="AL11" s="127">
        <v>6646.8207776999998</v>
      </c>
      <c r="AM11" s="197">
        <v>71.229921481925203</v>
      </c>
      <c r="AN11" s="198"/>
      <c r="AO11" s="127">
        <v>60.968896300000004</v>
      </c>
      <c r="AP11" s="197">
        <v>10.712721228988791</v>
      </c>
      <c r="AQ11" s="199">
        <v>90.124992940114964</v>
      </c>
      <c r="AR11" s="386" t="s">
        <v>589</v>
      </c>
    </row>
    <row r="12" spans="1:44" ht="12.75" customHeight="1">
      <c r="A12" s="41">
        <v>40430</v>
      </c>
      <c r="B12" s="44" t="s">
        <v>988</v>
      </c>
      <c r="C12" s="66" t="s">
        <v>624</v>
      </c>
      <c r="D12" s="127">
        <v>161.34020700000002</v>
      </c>
      <c r="E12" s="127">
        <v>392.39963550000004</v>
      </c>
      <c r="F12" s="197">
        <v>41.116298896256239</v>
      </c>
      <c r="G12" s="198"/>
      <c r="H12" s="127">
        <v>174.44679780000001</v>
      </c>
      <c r="I12" s="127">
        <v>362.08968750000003</v>
      </c>
      <c r="J12" s="197">
        <v>48.177786836306957</v>
      </c>
      <c r="K12" s="198"/>
      <c r="L12" s="127">
        <v>335.78700480000003</v>
      </c>
      <c r="M12" s="127">
        <v>754.48932300000001</v>
      </c>
      <c r="N12" s="197">
        <v>44.505202998081394</v>
      </c>
      <c r="O12" s="198"/>
      <c r="P12" s="127">
        <v>14.031052200000001</v>
      </c>
      <c r="Q12" s="127">
        <v>159.65695800000003</v>
      </c>
      <c r="R12" s="197">
        <v>8.7882497423006143</v>
      </c>
      <c r="S12" s="198"/>
      <c r="T12" s="127">
        <v>12.354467400000003</v>
      </c>
      <c r="U12" s="127">
        <v>171.38971950000001</v>
      </c>
      <c r="V12" s="197">
        <v>7.2084063361805093</v>
      </c>
      <c r="W12" s="198"/>
      <c r="X12" s="127">
        <v>26.385519600000006</v>
      </c>
      <c r="Y12" s="127">
        <v>331.04667749999999</v>
      </c>
      <c r="Z12" s="197">
        <v>7.9703320991644775</v>
      </c>
      <c r="AA12" s="198"/>
      <c r="AB12" s="127">
        <v>294.24165210000001</v>
      </c>
      <c r="AC12" s="127">
        <v>529</v>
      </c>
      <c r="AD12" s="197">
        <v>55.622240472589787</v>
      </c>
      <c r="AE12" s="198"/>
      <c r="AF12" s="127" t="s">
        <v>38</v>
      </c>
      <c r="AG12" s="199" t="s">
        <v>81</v>
      </c>
      <c r="AH12" s="127" t="s">
        <v>81</v>
      </c>
      <c r="AI12" s="616" t="s">
        <v>81</v>
      </c>
      <c r="AJ12" s="200"/>
      <c r="AK12" s="127">
        <v>394.51272540000008</v>
      </c>
      <c r="AL12" s="127">
        <v>654.99049590000004</v>
      </c>
      <c r="AM12" s="197">
        <v>60.231824411118154</v>
      </c>
      <c r="AN12" s="198"/>
      <c r="AO12" s="127" t="s">
        <v>38</v>
      </c>
      <c r="AP12" s="197" t="s">
        <v>81</v>
      </c>
      <c r="AQ12" s="199" t="s">
        <v>81</v>
      </c>
      <c r="AR12" s="386" t="s">
        <v>81</v>
      </c>
    </row>
    <row r="13" spans="1:44" ht="12.75" customHeight="1">
      <c r="A13" s="41">
        <v>40520</v>
      </c>
      <c r="B13" s="44" t="s">
        <v>989</v>
      </c>
      <c r="C13" s="66" t="s">
        <v>623</v>
      </c>
      <c r="D13" s="127">
        <v>681.43570150000005</v>
      </c>
      <c r="E13" s="127">
        <v>1722.8464681999999</v>
      </c>
      <c r="F13" s="197">
        <v>39.552897723495477</v>
      </c>
      <c r="G13" s="198"/>
      <c r="H13" s="127">
        <v>730.29106329999991</v>
      </c>
      <c r="I13" s="127">
        <v>1595.9002608000001</v>
      </c>
      <c r="J13" s="197">
        <v>45.760445137963465</v>
      </c>
      <c r="K13" s="198"/>
      <c r="L13" s="127">
        <v>1411.7267648</v>
      </c>
      <c r="M13" s="127">
        <v>3318.746729</v>
      </c>
      <c r="N13" s="197">
        <v>42.537948209906922</v>
      </c>
      <c r="O13" s="198"/>
      <c r="P13" s="127">
        <v>60.7417175</v>
      </c>
      <c r="Q13" s="127">
        <v>678.57000840000001</v>
      </c>
      <c r="R13" s="197">
        <v>8.9514297343059539</v>
      </c>
      <c r="S13" s="198"/>
      <c r="T13" s="127">
        <v>39.814036599999994</v>
      </c>
      <c r="U13" s="127">
        <v>719.31172590000006</v>
      </c>
      <c r="V13" s="197">
        <v>5.5350184303175132</v>
      </c>
      <c r="W13" s="198"/>
      <c r="X13" s="127">
        <v>100.5557541</v>
      </c>
      <c r="Y13" s="127">
        <v>1397.8817343000001</v>
      </c>
      <c r="Z13" s="197">
        <v>7.1934378733658795</v>
      </c>
      <c r="AA13" s="198"/>
      <c r="AB13" s="127">
        <v>1042.8044955999999</v>
      </c>
      <c r="AC13" s="127">
        <v>1846.5</v>
      </c>
      <c r="AD13" s="197">
        <v>56.474654513945296</v>
      </c>
      <c r="AE13" s="198"/>
      <c r="AF13" s="127" t="s">
        <v>38</v>
      </c>
      <c r="AG13" s="199" t="s">
        <v>81</v>
      </c>
      <c r="AH13" s="127" t="s">
        <v>81</v>
      </c>
      <c r="AI13" s="616" t="s">
        <v>81</v>
      </c>
      <c r="AJ13" s="200"/>
      <c r="AK13" s="127">
        <v>1878.8731898999999</v>
      </c>
      <c r="AL13" s="127">
        <v>2744.5917595000001</v>
      </c>
      <c r="AM13" s="197">
        <v>68.457291813857452</v>
      </c>
      <c r="AN13" s="198"/>
      <c r="AO13" s="127">
        <v>17.876024399999999</v>
      </c>
      <c r="AP13" s="197">
        <v>8.2528549532150581</v>
      </c>
      <c r="AQ13" s="199">
        <v>69.430397608181636</v>
      </c>
      <c r="AR13" s="386" t="s">
        <v>589</v>
      </c>
    </row>
    <row r="14" spans="1:44" ht="12.75" customHeight="1">
      <c r="A14" s="41">
        <v>40700</v>
      </c>
      <c r="B14" s="44" t="s">
        <v>990</v>
      </c>
      <c r="C14" s="358" t="s">
        <v>625</v>
      </c>
      <c r="D14" s="127">
        <v>2888</v>
      </c>
      <c r="E14" s="127">
        <v>5759</v>
      </c>
      <c r="F14" s="197">
        <v>50.147595068588302</v>
      </c>
      <c r="G14" s="198"/>
      <c r="H14" s="127">
        <v>3373</v>
      </c>
      <c r="I14" s="127">
        <v>6074</v>
      </c>
      <c r="J14" s="197">
        <v>55.531774777741191</v>
      </c>
      <c r="K14" s="198"/>
      <c r="L14" s="127">
        <v>6261</v>
      </c>
      <c r="M14" s="127">
        <v>11833</v>
      </c>
      <c r="N14" s="197">
        <v>52.911349615482131</v>
      </c>
      <c r="O14" s="198"/>
      <c r="P14" s="127">
        <v>155</v>
      </c>
      <c r="Q14" s="127">
        <v>2850</v>
      </c>
      <c r="R14" s="197">
        <v>5.4385964912280702</v>
      </c>
      <c r="S14" s="198"/>
      <c r="T14" s="127">
        <v>116</v>
      </c>
      <c r="U14" s="127">
        <v>3420</v>
      </c>
      <c r="V14" s="197">
        <v>3.3918128654970756</v>
      </c>
      <c r="W14" s="198"/>
      <c r="X14" s="127">
        <v>271</v>
      </c>
      <c r="Y14" s="127">
        <v>6270</v>
      </c>
      <c r="Z14" s="197">
        <v>4.3221690590111637</v>
      </c>
      <c r="AA14" s="198"/>
      <c r="AB14" s="127">
        <v>4290.4671988</v>
      </c>
      <c r="AC14" s="127">
        <v>7601.5</v>
      </c>
      <c r="AD14" s="197">
        <v>56.442375831085968</v>
      </c>
      <c r="AE14" s="198"/>
      <c r="AF14" s="127">
        <v>26.8720152</v>
      </c>
      <c r="AG14" s="199">
        <v>61.321905646797994</v>
      </c>
      <c r="AH14" s="127">
        <v>97.059384833885503</v>
      </c>
      <c r="AI14" s="616" t="s">
        <v>589</v>
      </c>
      <c r="AJ14" s="200"/>
      <c r="AK14" s="127">
        <v>9979</v>
      </c>
      <c r="AL14" s="127">
        <v>12235</v>
      </c>
      <c r="AM14" s="197">
        <v>81.56109521863506</v>
      </c>
      <c r="AN14" s="198"/>
      <c r="AO14" s="127">
        <v>121</v>
      </c>
      <c r="AP14" s="197">
        <v>10.230514358359224</v>
      </c>
      <c r="AQ14" s="199">
        <v>86.0682374358679</v>
      </c>
      <c r="AR14" s="386" t="s">
        <v>589</v>
      </c>
    </row>
    <row r="15" spans="1:44" ht="12.75" customHeight="1">
      <c r="A15" s="41">
        <v>40910</v>
      </c>
      <c r="B15" s="44" t="s">
        <v>991</v>
      </c>
      <c r="C15" s="66" t="s">
        <v>624</v>
      </c>
      <c r="D15" s="127">
        <v>2701.9468099999999</v>
      </c>
      <c r="E15" s="127">
        <v>6236.2738816999999</v>
      </c>
      <c r="F15" s="197">
        <v>43.326301269877085</v>
      </c>
      <c r="G15" s="198"/>
      <c r="H15" s="127">
        <v>3106.9857560999999</v>
      </c>
      <c r="I15" s="127">
        <v>6540.3825279000002</v>
      </c>
      <c r="J15" s="197">
        <v>47.504648892418793</v>
      </c>
      <c r="K15" s="198"/>
      <c r="L15" s="127">
        <v>5808.9325661000003</v>
      </c>
      <c r="M15" s="127">
        <v>12776.6564096</v>
      </c>
      <c r="N15" s="197">
        <v>45.465201378784364</v>
      </c>
      <c r="O15" s="198"/>
      <c r="P15" s="127">
        <v>180.75976800000001</v>
      </c>
      <c r="Q15" s="127">
        <v>2657.2878737999999</v>
      </c>
      <c r="R15" s="197">
        <v>6.8024157180045464</v>
      </c>
      <c r="S15" s="198"/>
      <c r="T15" s="127">
        <v>136.17834629999999</v>
      </c>
      <c r="U15" s="127">
        <v>3129.8307271000003</v>
      </c>
      <c r="V15" s="197">
        <v>4.3509811927170396</v>
      </c>
      <c r="W15" s="198"/>
      <c r="X15" s="127">
        <v>316.9381143</v>
      </c>
      <c r="Y15" s="127">
        <v>5787.1186008999994</v>
      </c>
      <c r="Z15" s="197">
        <v>5.4766134264245165</v>
      </c>
      <c r="AA15" s="198"/>
      <c r="AB15" s="127">
        <v>4518.2578897000003</v>
      </c>
      <c r="AC15" s="127">
        <v>8107.5</v>
      </c>
      <c r="AD15" s="197">
        <v>55.72936034165896</v>
      </c>
      <c r="AE15" s="198"/>
      <c r="AF15" s="127">
        <v>32.594218300000001</v>
      </c>
      <c r="AG15" s="199">
        <v>71.414672994818659</v>
      </c>
      <c r="AH15" s="127">
        <v>113.03406435074039</v>
      </c>
      <c r="AI15" s="616" t="s">
        <v>589</v>
      </c>
      <c r="AJ15" s="200"/>
      <c r="AK15" s="127">
        <v>10655.6634686</v>
      </c>
      <c r="AL15" s="127">
        <v>14552.8511401</v>
      </c>
      <c r="AM15" s="197">
        <v>73.220452583608164</v>
      </c>
      <c r="AN15" s="198"/>
      <c r="AO15" s="127">
        <v>137.0388202</v>
      </c>
      <c r="AP15" s="197">
        <v>9.6542155420357023</v>
      </c>
      <c r="AQ15" s="199">
        <v>81.219896324180382</v>
      </c>
      <c r="AR15" s="386" t="s">
        <v>141</v>
      </c>
    </row>
    <row r="16" spans="1:44" ht="12.75" customHeight="1">
      <c r="A16" s="41">
        <v>41010</v>
      </c>
      <c r="B16" s="44" t="s">
        <v>992</v>
      </c>
      <c r="C16" s="358" t="s">
        <v>625</v>
      </c>
      <c r="D16" s="127">
        <v>187.88048359999999</v>
      </c>
      <c r="E16" s="127">
        <v>545.66600960000005</v>
      </c>
      <c r="F16" s="197">
        <v>34.431406811966461</v>
      </c>
      <c r="G16" s="198"/>
      <c r="H16" s="127">
        <v>212.4517018</v>
      </c>
      <c r="I16" s="127">
        <v>520.35363280000001</v>
      </c>
      <c r="J16" s="197">
        <v>40.828330659825845</v>
      </c>
      <c r="K16" s="198"/>
      <c r="L16" s="127">
        <v>400.33218540000001</v>
      </c>
      <c r="M16" s="127">
        <v>1066.0196424000001</v>
      </c>
      <c r="N16" s="197">
        <v>37.553922036436951</v>
      </c>
      <c r="O16" s="198"/>
      <c r="P16" s="127">
        <v>17.753437999999999</v>
      </c>
      <c r="Q16" s="127">
        <v>184.30468139999999</v>
      </c>
      <c r="R16" s="197">
        <v>9.6326571116603219</v>
      </c>
      <c r="S16" s="198"/>
      <c r="T16" s="127">
        <v>10.601833599999999</v>
      </c>
      <c r="U16" s="127">
        <v>201.22658719999998</v>
      </c>
      <c r="V16" s="197">
        <v>5.2686047840501269</v>
      </c>
      <c r="W16" s="198"/>
      <c r="X16" s="127">
        <v>28.355271600000002</v>
      </c>
      <c r="Y16" s="127">
        <v>385.53126859999998</v>
      </c>
      <c r="Z16" s="197">
        <v>7.3548565082588491</v>
      </c>
      <c r="AA16" s="198"/>
      <c r="AB16" s="127">
        <v>295.68623170000001</v>
      </c>
      <c r="AC16" s="127">
        <v>577.5</v>
      </c>
      <c r="AD16" s="197">
        <v>51.201079082251091</v>
      </c>
      <c r="AE16" s="198"/>
      <c r="AF16" s="127" t="s">
        <v>38</v>
      </c>
      <c r="AG16" s="199" t="s">
        <v>81</v>
      </c>
      <c r="AH16" s="127" t="s">
        <v>81</v>
      </c>
      <c r="AI16" s="616" t="s">
        <v>81</v>
      </c>
      <c r="AJ16" s="200"/>
      <c r="AK16" s="127">
        <v>655.07792799999993</v>
      </c>
      <c r="AL16" s="127">
        <v>946.93238020000001</v>
      </c>
      <c r="AM16" s="197">
        <v>69.178955297910719</v>
      </c>
      <c r="AN16" s="198"/>
      <c r="AO16" s="127">
        <v>9.9264898000000006</v>
      </c>
      <c r="AP16" s="197">
        <v>11.328590394746778</v>
      </c>
      <c r="AQ16" s="199">
        <v>95.306235224827375</v>
      </c>
      <c r="AR16" s="386" t="s">
        <v>589</v>
      </c>
    </row>
    <row r="17" spans="1:44" ht="12.75" customHeight="1">
      <c r="A17" s="41">
        <v>41060</v>
      </c>
      <c r="B17" s="44" t="s">
        <v>993</v>
      </c>
      <c r="C17" s="66" t="s">
        <v>624</v>
      </c>
      <c r="D17" s="127">
        <v>6676.6550429999998</v>
      </c>
      <c r="E17" s="127">
        <v>15321.4723431</v>
      </c>
      <c r="F17" s="197">
        <v>43.577111216774284</v>
      </c>
      <c r="G17" s="198"/>
      <c r="H17" s="127">
        <v>7531.6117404999995</v>
      </c>
      <c r="I17" s="127">
        <v>15519.576543499999</v>
      </c>
      <c r="J17" s="197">
        <v>48.529750276301407</v>
      </c>
      <c r="K17" s="198"/>
      <c r="L17" s="127">
        <v>14208.266783500001</v>
      </c>
      <c r="M17" s="127">
        <v>30841.048886600001</v>
      </c>
      <c r="N17" s="197">
        <v>46.069337121907324</v>
      </c>
      <c r="O17" s="198"/>
      <c r="P17" s="127">
        <v>447.34275439999999</v>
      </c>
      <c r="Q17" s="127">
        <v>6617.4744038000008</v>
      </c>
      <c r="R17" s="197">
        <v>6.7600224360991721</v>
      </c>
      <c r="S17" s="198"/>
      <c r="T17" s="127">
        <v>373.019138</v>
      </c>
      <c r="U17" s="127">
        <v>7600.2591468000001</v>
      </c>
      <c r="V17" s="197">
        <v>4.9079791990652755</v>
      </c>
      <c r="W17" s="198"/>
      <c r="X17" s="127">
        <v>820.36189239999999</v>
      </c>
      <c r="Y17" s="127">
        <v>14217.7335506</v>
      </c>
      <c r="Z17" s="197">
        <v>5.7699906210816572</v>
      </c>
      <c r="AA17" s="198"/>
      <c r="AB17" s="127">
        <v>10470.558347300001</v>
      </c>
      <c r="AC17" s="127">
        <v>19094.5</v>
      </c>
      <c r="AD17" s="197">
        <v>54.835467528869572</v>
      </c>
      <c r="AE17" s="198"/>
      <c r="AF17" s="127">
        <v>67.237236600000003</v>
      </c>
      <c r="AG17" s="199">
        <v>63.985812586955646</v>
      </c>
      <c r="AH17" s="127">
        <v>101.27577645021357</v>
      </c>
      <c r="AI17" s="616" t="s">
        <v>589</v>
      </c>
      <c r="AJ17" s="200"/>
      <c r="AK17" s="127">
        <v>23464.961152900003</v>
      </c>
      <c r="AL17" s="127">
        <v>33543.874130700002</v>
      </c>
      <c r="AM17" s="197">
        <v>69.95304436652539</v>
      </c>
      <c r="AN17" s="198"/>
      <c r="AO17" s="127">
        <v>405.51555669999999</v>
      </c>
      <c r="AP17" s="197">
        <v>12.159495666865373</v>
      </c>
      <c r="AQ17" s="199">
        <v>102.29655357465542</v>
      </c>
      <c r="AR17" s="386" t="s">
        <v>589</v>
      </c>
    </row>
    <row r="18" spans="1:44" ht="12.75" customHeight="1">
      <c r="A18" s="41">
        <v>41140</v>
      </c>
      <c r="B18" s="44" t="s">
        <v>994</v>
      </c>
      <c r="C18" s="66" t="s">
        <v>623</v>
      </c>
      <c r="D18" s="127">
        <v>706.10420740000006</v>
      </c>
      <c r="E18" s="127">
        <v>1478.1648536</v>
      </c>
      <c r="F18" s="197">
        <v>47.768975542904904</v>
      </c>
      <c r="G18" s="198"/>
      <c r="H18" s="127">
        <v>768.45308599999998</v>
      </c>
      <c r="I18" s="127">
        <v>1415.3016312</v>
      </c>
      <c r="J18" s="197">
        <v>54.296064461428429</v>
      </c>
      <c r="K18" s="198"/>
      <c r="L18" s="127">
        <v>1474.5572933999999</v>
      </c>
      <c r="M18" s="127">
        <v>2893.4664847999998</v>
      </c>
      <c r="N18" s="197">
        <v>50.961616495168194</v>
      </c>
      <c r="O18" s="198"/>
      <c r="P18" s="127">
        <v>51.363520999999999</v>
      </c>
      <c r="Q18" s="127">
        <v>705.06164220000005</v>
      </c>
      <c r="R18" s="197">
        <v>7.2849688489265541</v>
      </c>
      <c r="S18" s="198"/>
      <c r="T18" s="127">
        <v>38.307221399999996</v>
      </c>
      <c r="U18" s="127">
        <v>750.31839539999999</v>
      </c>
      <c r="V18" s="197">
        <v>5.1054621124646893</v>
      </c>
      <c r="W18" s="198"/>
      <c r="X18" s="127">
        <v>89.670742399999995</v>
      </c>
      <c r="Y18" s="127">
        <v>1455.3800375999999</v>
      </c>
      <c r="Z18" s="197">
        <v>6.1613283186068628</v>
      </c>
      <c r="AA18" s="198"/>
      <c r="AB18" s="127">
        <v>1011.7586541000001</v>
      </c>
      <c r="AC18" s="127">
        <v>1707.5</v>
      </c>
      <c r="AD18" s="197">
        <v>59.253801118594438</v>
      </c>
      <c r="AE18" s="198"/>
      <c r="AF18" s="127">
        <v>6.7257344999999997</v>
      </c>
      <c r="AG18" s="199">
        <v>64.51247707414953</v>
      </c>
      <c r="AH18" s="127">
        <v>102.1093730353445</v>
      </c>
      <c r="AI18" s="616" t="s">
        <v>589</v>
      </c>
      <c r="AJ18" s="200"/>
      <c r="AK18" s="127">
        <v>1856.0151371999998</v>
      </c>
      <c r="AL18" s="127">
        <v>2458.4353023999997</v>
      </c>
      <c r="AM18" s="197">
        <v>75.495789349758397</v>
      </c>
      <c r="AN18" s="198"/>
      <c r="AO18" s="127">
        <v>24.129185400000001</v>
      </c>
      <c r="AP18" s="197">
        <v>10.931946265487207</v>
      </c>
      <c r="AQ18" s="199">
        <v>91.969310032326021</v>
      </c>
      <c r="AR18" s="386" t="s">
        <v>589</v>
      </c>
    </row>
    <row r="19" spans="1:44" ht="12.75" customHeight="1">
      <c r="A19" s="41">
        <v>41190</v>
      </c>
      <c r="B19" s="44" t="s">
        <v>995</v>
      </c>
      <c r="C19" s="66" t="s">
        <v>623</v>
      </c>
      <c r="D19" s="127">
        <v>132.0781451</v>
      </c>
      <c r="E19" s="127">
        <v>302.90476809999996</v>
      </c>
      <c r="F19" s="197">
        <v>43.603851444291614</v>
      </c>
      <c r="G19" s="198"/>
      <c r="H19" s="127">
        <v>130.82819419999998</v>
      </c>
      <c r="I19" s="127">
        <v>255.82328419999999</v>
      </c>
      <c r="J19" s="197">
        <v>51.140065146579808</v>
      </c>
      <c r="K19" s="198"/>
      <c r="L19" s="127">
        <v>262.90633929999996</v>
      </c>
      <c r="M19" s="127">
        <v>558.72805229999994</v>
      </c>
      <c r="N19" s="197">
        <v>47.054436987322887</v>
      </c>
      <c r="O19" s="198"/>
      <c r="P19" s="127" t="s">
        <v>38</v>
      </c>
      <c r="Q19" s="127" t="s">
        <v>81</v>
      </c>
      <c r="R19" s="197" t="s">
        <v>81</v>
      </c>
      <c r="S19" s="198"/>
      <c r="T19" s="127" t="s">
        <v>38</v>
      </c>
      <c r="U19" s="127" t="s">
        <v>81</v>
      </c>
      <c r="V19" s="197" t="s">
        <v>81</v>
      </c>
      <c r="W19" s="198"/>
      <c r="X19" s="127">
        <v>19.165913799999998</v>
      </c>
      <c r="Y19" s="127">
        <v>250.82348059999998</v>
      </c>
      <c r="Z19" s="197">
        <v>7.6411960132890364</v>
      </c>
      <c r="AA19" s="198"/>
      <c r="AB19" s="127">
        <v>172.00159410000001</v>
      </c>
      <c r="AC19" s="127">
        <v>281</v>
      </c>
      <c r="AD19" s="197">
        <v>61.210531708185059</v>
      </c>
      <c r="AE19" s="198"/>
      <c r="AF19" s="127" t="s">
        <v>38</v>
      </c>
      <c r="AG19" s="199" t="s">
        <v>81</v>
      </c>
      <c r="AH19" s="127" t="s">
        <v>81</v>
      </c>
      <c r="AI19" s="616" t="s">
        <v>81</v>
      </c>
      <c r="AJ19" s="200"/>
      <c r="AK19" s="127">
        <v>316.23757769999997</v>
      </c>
      <c r="AL19" s="127">
        <v>444.9825204</v>
      </c>
      <c r="AM19" s="197">
        <v>71.067415730337075</v>
      </c>
      <c r="AN19" s="198"/>
      <c r="AO19" s="127" t="s">
        <v>38</v>
      </c>
      <c r="AP19" s="197" t="s">
        <v>81</v>
      </c>
      <c r="AQ19" s="199" t="s">
        <v>81</v>
      </c>
      <c r="AR19" s="386" t="s">
        <v>81</v>
      </c>
    </row>
    <row r="20" spans="1:44" ht="12.75" customHeight="1">
      <c r="A20" s="41">
        <v>41330</v>
      </c>
      <c r="B20" s="44" t="s">
        <v>996</v>
      </c>
      <c r="C20" s="66" t="s">
        <v>623</v>
      </c>
      <c r="D20" s="127">
        <v>52</v>
      </c>
      <c r="E20" s="127">
        <v>215</v>
      </c>
      <c r="F20" s="197">
        <v>24.186046511627907</v>
      </c>
      <c r="G20" s="198"/>
      <c r="H20" s="127">
        <v>45</v>
      </c>
      <c r="I20" s="127">
        <v>171</v>
      </c>
      <c r="J20" s="197">
        <v>26.315789473684209</v>
      </c>
      <c r="K20" s="198"/>
      <c r="L20" s="127">
        <v>97</v>
      </c>
      <c r="M20" s="127">
        <v>386</v>
      </c>
      <c r="N20" s="197">
        <v>25.129533678756477</v>
      </c>
      <c r="O20" s="198"/>
      <c r="P20" s="127" t="s">
        <v>38</v>
      </c>
      <c r="Q20" s="127" t="s">
        <v>81</v>
      </c>
      <c r="R20" s="197" t="s">
        <v>81</v>
      </c>
      <c r="S20" s="198"/>
      <c r="T20" s="127" t="s">
        <v>38</v>
      </c>
      <c r="U20" s="127" t="s">
        <v>81</v>
      </c>
      <c r="V20" s="197" t="s">
        <v>81</v>
      </c>
      <c r="W20" s="198"/>
      <c r="X20" s="127">
        <v>11</v>
      </c>
      <c r="Y20" s="127">
        <v>97</v>
      </c>
      <c r="Z20" s="197">
        <v>11.340206185567011</v>
      </c>
      <c r="AA20" s="198"/>
      <c r="AB20" s="127">
        <v>70.330882500000001</v>
      </c>
      <c r="AC20" s="127">
        <v>245.5</v>
      </c>
      <c r="AD20" s="197">
        <v>28.648017311608964</v>
      </c>
      <c r="AE20" s="198"/>
      <c r="AF20" s="127">
        <v>0</v>
      </c>
      <c r="AG20" s="199">
        <v>0</v>
      </c>
      <c r="AH20" s="127">
        <v>0</v>
      </c>
      <c r="AI20" s="616" t="s">
        <v>589</v>
      </c>
      <c r="AJ20" s="200"/>
      <c r="AK20" s="127">
        <v>248</v>
      </c>
      <c r="AL20" s="127">
        <v>438</v>
      </c>
      <c r="AM20" s="197">
        <v>56.62100456621004</v>
      </c>
      <c r="AN20" s="198"/>
      <c r="AO20" s="127" t="s">
        <v>38</v>
      </c>
      <c r="AP20" s="197" t="s">
        <v>81</v>
      </c>
      <c r="AQ20" s="199" t="s">
        <v>81</v>
      </c>
      <c r="AR20" s="386" t="s">
        <v>81</v>
      </c>
    </row>
    <row r="21" spans="1:44" ht="12.75" customHeight="1">
      <c r="A21" s="41">
        <v>41560</v>
      </c>
      <c r="B21" s="44" t="s">
        <v>997</v>
      </c>
      <c r="C21" s="66" t="s">
        <v>623</v>
      </c>
      <c r="D21" s="127">
        <v>1187.6401992000001</v>
      </c>
      <c r="E21" s="127">
        <v>2602.2187973</v>
      </c>
      <c r="F21" s="197">
        <v>45.639521182164508</v>
      </c>
      <c r="G21" s="198"/>
      <c r="H21" s="127">
        <v>1377.4230106</v>
      </c>
      <c r="I21" s="127">
        <v>2663.8135741000001</v>
      </c>
      <c r="J21" s="197">
        <v>51.708686523432036</v>
      </c>
      <c r="K21" s="198"/>
      <c r="L21" s="127">
        <v>2565.0632098000001</v>
      </c>
      <c r="M21" s="127">
        <v>5266.0323714000006</v>
      </c>
      <c r="N21" s="197">
        <v>48.709598211567119</v>
      </c>
      <c r="O21" s="198"/>
      <c r="P21" s="127">
        <v>108.95532040000001</v>
      </c>
      <c r="Q21" s="127">
        <v>1157.6779925999999</v>
      </c>
      <c r="R21" s="197">
        <v>9.4115394001141883</v>
      </c>
      <c r="S21" s="198"/>
      <c r="T21" s="127">
        <v>71.9864496</v>
      </c>
      <c r="U21" s="127">
        <v>1352.4634203000001</v>
      </c>
      <c r="V21" s="197">
        <v>5.3226171236507192</v>
      </c>
      <c r="W21" s="198"/>
      <c r="X21" s="127">
        <v>180.94177000000002</v>
      </c>
      <c r="Y21" s="127">
        <v>2510.1414129</v>
      </c>
      <c r="Z21" s="197">
        <v>7.2084293366944436</v>
      </c>
      <c r="AA21" s="198"/>
      <c r="AB21" s="127">
        <v>1858.5108222999997</v>
      </c>
      <c r="AC21" s="127">
        <v>3161</v>
      </c>
      <c r="AD21" s="197">
        <v>58.795027595697555</v>
      </c>
      <c r="AE21" s="198"/>
      <c r="AF21" s="127">
        <v>13.9278403</v>
      </c>
      <c r="AG21" s="199">
        <v>71.354708887658887</v>
      </c>
      <c r="AH21" s="127">
        <v>112.93915406881661</v>
      </c>
      <c r="AI21" s="616" t="s">
        <v>589</v>
      </c>
      <c r="AJ21" s="200"/>
      <c r="AK21" s="127">
        <v>2536.7511629999999</v>
      </c>
      <c r="AL21" s="127">
        <v>3932.8038624999999</v>
      </c>
      <c r="AM21" s="197">
        <v>64.502356377046496</v>
      </c>
      <c r="AN21" s="198"/>
      <c r="AO21" s="127">
        <v>57.958449999999999</v>
      </c>
      <c r="AP21" s="197">
        <v>19.890268596922262</v>
      </c>
      <c r="AQ21" s="199">
        <v>167.33473022930698</v>
      </c>
      <c r="AR21" s="386" t="s">
        <v>142</v>
      </c>
    </row>
    <row r="22" spans="1:44" ht="12.75" customHeight="1">
      <c r="A22" s="41">
        <v>41750</v>
      </c>
      <c r="B22" s="44" t="s">
        <v>998</v>
      </c>
      <c r="C22" s="66" t="s">
        <v>624</v>
      </c>
      <c r="D22" s="127">
        <v>71.335073599999987</v>
      </c>
      <c r="E22" s="127">
        <v>179.78349260000002</v>
      </c>
      <c r="F22" s="197">
        <v>39.678322279962188</v>
      </c>
      <c r="G22" s="198"/>
      <c r="H22" s="127">
        <v>69.407111999999998</v>
      </c>
      <c r="I22" s="127">
        <v>138.33220180000001</v>
      </c>
      <c r="J22" s="197">
        <v>50.174226316695545</v>
      </c>
      <c r="K22" s="198"/>
      <c r="L22" s="127">
        <v>140.7421856</v>
      </c>
      <c r="M22" s="127">
        <v>318.1156944</v>
      </c>
      <c r="N22" s="197">
        <v>44.242452691765088</v>
      </c>
      <c r="O22" s="198"/>
      <c r="P22" s="127" t="s">
        <v>38</v>
      </c>
      <c r="Q22" s="127" t="s">
        <v>81</v>
      </c>
      <c r="R22" s="197" t="s">
        <v>81</v>
      </c>
      <c r="S22" s="198"/>
      <c r="T22" s="127" t="s">
        <v>38</v>
      </c>
      <c r="U22" s="127" t="s">
        <v>81</v>
      </c>
      <c r="V22" s="197" t="s">
        <v>81</v>
      </c>
      <c r="W22" s="198"/>
      <c r="X22" s="127">
        <v>10.121871000000001</v>
      </c>
      <c r="Y22" s="127">
        <v>138.81416160000001</v>
      </c>
      <c r="Z22" s="197">
        <v>7.2916703046240201</v>
      </c>
      <c r="AA22" s="198"/>
      <c r="AB22" s="127">
        <v>79.608730699999995</v>
      </c>
      <c r="AC22" s="127">
        <v>174</v>
      </c>
      <c r="AD22" s="197">
        <v>45.752144080459765</v>
      </c>
      <c r="AE22" s="198"/>
      <c r="AF22" s="127">
        <v>0</v>
      </c>
      <c r="AG22" s="199">
        <v>0</v>
      </c>
      <c r="AH22" s="127">
        <v>0</v>
      </c>
      <c r="AI22" s="616" t="s">
        <v>589</v>
      </c>
      <c r="AJ22" s="200"/>
      <c r="AK22" s="127">
        <v>225.5724864</v>
      </c>
      <c r="AL22" s="127">
        <v>267.50623619999999</v>
      </c>
      <c r="AM22" s="197">
        <v>84.32419729884414</v>
      </c>
      <c r="AN22" s="198"/>
      <c r="AO22" s="127" t="s">
        <v>38</v>
      </c>
      <c r="AP22" s="197" t="s">
        <v>81</v>
      </c>
      <c r="AQ22" s="199" t="s">
        <v>81</v>
      </c>
      <c r="AR22" s="386" t="s">
        <v>81</v>
      </c>
    </row>
    <row r="23" spans="1:44" ht="12.75" customHeight="1">
      <c r="A23" s="41">
        <v>41830</v>
      </c>
      <c r="B23" s="44" t="s">
        <v>999</v>
      </c>
      <c r="C23" s="66" t="s">
        <v>623</v>
      </c>
      <c r="D23" s="127">
        <v>139.7633328</v>
      </c>
      <c r="E23" s="127">
        <v>322.53076800000002</v>
      </c>
      <c r="F23" s="197">
        <v>43.333333333333329</v>
      </c>
      <c r="G23" s="198"/>
      <c r="H23" s="127">
        <v>133.61988959999999</v>
      </c>
      <c r="I23" s="127">
        <v>277.99080479999998</v>
      </c>
      <c r="J23" s="197">
        <v>48.066298342541437</v>
      </c>
      <c r="K23" s="198"/>
      <c r="L23" s="127">
        <v>273.38322240000002</v>
      </c>
      <c r="M23" s="127">
        <v>600.52157280000006</v>
      </c>
      <c r="N23" s="197">
        <v>45.524296675191813</v>
      </c>
      <c r="O23" s="198"/>
      <c r="P23" s="127">
        <v>6.9113736000000001</v>
      </c>
      <c r="Q23" s="127">
        <v>129.78023759999999</v>
      </c>
      <c r="R23" s="197">
        <v>5.3254437869822491</v>
      </c>
      <c r="S23" s="198"/>
      <c r="T23" s="127">
        <v>6.9113736000000001</v>
      </c>
      <c r="U23" s="127">
        <v>128.2443768</v>
      </c>
      <c r="V23" s="197">
        <v>5.3892215568862278</v>
      </c>
      <c r="W23" s="198"/>
      <c r="X23" s="127">
        <v>13.8227472</v>
      </c>
      <c r="Y23" s="127">
        <v>258.02461440000002</v>
      </c>
      <c r="Z23" s="197">
        <v>5.3571428571428568</v>
      </c>
      <c r="AA23" s="198"/>
      <c r="AB23" s="127">
        <v>183.1222922</v>
      </c>
      <c r="AC23" s="127">
        <v>347.5</v>
      </c>
      <c r="AD23" s="197">
        <v>52.697062503597124</v>
      </c>
      <c r="AE23" s="198"/>
      <c r="AF23" s="127" t="s">
        <v>38</v>
      </c>
      <c r="AG23" s="199" t="s">
        <v>81</v>
      </c>
      <c r="AH23" s="127" t="s">
        <v>81</v>
      </c>
      <c r="AI23" s="616" t="s">
        <v>81</v>
      </c>
      <c r="AJ23" s="200"/>
      <c r="AK23" s="127">
        <v>276.45494400000001</v>
      </c>
      <c r="AL23" s="127">
        <v>453.078936</v>
      </c>
      <c r="AM23" s="197">
        <v>61.016949152542374</v>
      </c>
      <c r="AN23" s="198"/>
      <c r="AO23" s="127" t="s">
        <v>38</v>
      </c>
      <c r="AP23" s="197" t="s">
        <v>81</v>
      </c>
      <c r="AQ23" s="199" t="s">
        <v>81</v>
      </c>
      <c r="AR23" s="386" t="s">
        <v>81</v>
      </c>
    </row>
    <row r="24" spans="1:44" ht="12.75" customHeight="1">
      <c r="A24" s="41">
        <v>41960</v>
      </c>
      <c r="B24" s="44" t="s">
        <v>1000</v>
      </c>
      <c r="C24" s="66" t="s">
        <v>623</v>
      </c>
      <c r="D24" s="127">
        <v>96.359853099999995</v>
      </c>
      <c r="E24" s="127">
        <v>220.98931609999997</v>
      </c>
      <c r="F24" s="197">
        <v>43.603851444291614</v>
      </c>
      <c r="G24" s="198"/>
      <c r="H24" s="127">
        <v>95.447930199999988</v>
      </c>
      <c r="I24" s="127">
        <v>186.64022019999999</v>
      </c>
      <c r="J24" s="197">
        <v>51.140065146579808</v>
      </c>
      <c r="K24" s="198"/>
      <c r="L24" s="127">
        <v>191.80778329999998</v>
      </c>
      <c r="M24" s="127">
        <v>407.62953629999998</v>
      </c>
      <c r="N24" s="197">
        <v>47.054436987322887</v>
      </c>
      <c r="O24" s="198"/>
      <c r="P24" s="127" t="s">
        <v>38</v>
      </c>
      <c r="Q24" s="127" t="s">
        <v>81</v>
      </c>
      <c r="R24" s="197" t="s">
        <v>81</v>
      </c>
      <c r="S24" s="198"/>
      <c r="T24" s="127" t="s">
        <v>38</v>
      </c>
      <c r="U24" s="127" t="s">
        <v>81</v>
      </c>
      <c r="V24" s="197" t="s">
        <v>81</v>
      </c>
      <c r="W24" s="198"/>
      <c r="X24" s="127">
        <v>13.982817799999999</v>
      </c>
      <c r="Y24" s="127">
        <v>182.99252859999999</v>
      </c>
      <c r="Z24" s="197">
        <v>7.6411960132890364</v>
      </c>
      <c r="AA24" s="198"/>
      <c r="AB24" s="127">
        <v>153.314336</v>
      </c>
      <c r="AC24" s="127">
        <v>266.5</v>
      </c>
      <c r="AD24" s="197">
        <v>57.528831519699807</v>
      </c>
      <c r="AE24" s="198"/>
      <c r="AF24" s="127" t="s">
        <v>38</v>
      </c>
      <c r="AG24" s="199" t="s">
        <v>81</v>
      </c>
      <c r="AH24" s="127" t="s">
        <v>81</v>
      </c>
      <c r="AI24" s="616" t="s">
        <v>81</v>
      </c>
      <c r="AJ24" s="200"/>
      <c r="AK24" s="127">
        <v>230.71649369999997</v>
      </c>
      <c r="AL24" s="127">
        <v>324.64455239999995</v>
      </c>
      <c r="AM24" s="197">
        <v>71.067415730337075</v>
      </c>
      <c r="AN24" s="198"/>
      <c r="AO24" s="127" t="s">
        <v>38</v>
      </c>
      <c r="AP24" s="197" t="s">
        <v>81</v>
      </c>
      <c r="AQ24" s="199" t="s">
        <v>81</v>
      </c>
      <c r="AR24" s="386" t="s">
        <v>81</v>
      </c>
    </row>
    <row r="25" spans="1:44" ht="12.75" customHeight="1">
      <c r="A25" s="41">
        <v>42030</v>
      </c>
      <c r="B25" s="44" t="s">
        <v>1001</v>
      </c>
      <c r="C25" s="66" t="s">
        <v>624</v>
      </c>
      <c r="D25" s="127">
        <v>1519.7736191000001</v>
      </c>
      <c r="E25" s="127">
        <v>3461.3391499999998</v>
      </c>
      <c r="F25" s="197">
        <v>43.907099340438812</v>
      </c>
      <c r="G25" s="198"/>
      <c r="H25" s="127">
        <v>1858.0440624999999</v>
      </c>
      <c r="I25" s="127">
        <v>3755.6751890999999</v>
      </c>
      <c r="J25" s="197">
        <v>49.472970077192876</v>
      </c>
      <c r="K25" s="198"/>
      <c r="L25" s="127">
        <v>3377.8176816</v>
      </c>
      <c r="M25" s="127">
        <v>7217.0143391000001</v>
      </c>
      <c r="N25" s="197">
        <v>46.803532913878513</v>
      </c>
      <c r="O25" s="198"/>
      <c r="P25" s="127">
        <v>115.7469234</v>
      </c>
      <c r="Q25" s="127">
        <v>1529.3201859000001</v>
      </c>
      <c r="R25" s="197">
        <v>7.568521259783366</v>
      </c>
      <c r="S25" s="198"/>
      <c r="T25" s="127">
        <v>105.0876797</v>
      </c>
      <c r="U25" s="127">
        <v>1849.7426485000001</v>
      </c>
      <c r="V25" s="197">
        <v>5.6812054252637827</v>
      </c>
      <c r="W25" s="198"/>
      <c r="X25" s="127">
        <v>220.83460309999998</v>
      </c>
      <c r="Y25" s="127">
        <v>3379.0628344000002</v>
      </c>
      <c r="Z25" s="197">
        <v>6.5353801903838296</v>
      </c>
      <c r="AA25" s="198"/>
      <c r="AB25" s="127">
        <v>2103.3089759999998</v>
      </c>
      <c r="AC25" s="127">
        <v>4099</v>
      </c>
      <c r="AD25" s="197">
        <v>51.312734227860446</v>
      </c>
      <c r="AE25" s="198"/>
      <c r="AF25" s="127">
        <v>11.2020231</v>
      </c>
      <c r="AG25" s="199">
        <v>53.084114165183742</v>
      </c>
      <c r="AH25" s="127">
        <v>84.020733063984878</v>
      </c>
      <c r="AI25" s="616" t="s">
        <v>589</v>
      </c>
      <c r="AJ25" s="200"/>
      <c r="AK25" s="127">
        <v>4366.3483270999996</v>
      </c>
      <c r="AL25" s="127">
        <v>6480.8659232999998</v>
      </c>
      <c r="AM25" s="197">
        <v>67.372915576020645</v>
      </c>
      <c r="AN25" s="198"/>
      <c r="AO25" s="127">
        <v>74.280249499999996</v>
      </c>
      <c r="AP25" s="197">
        <v>12.389628730420846</v>
      </c>
      <c r="AQ25" s="199">
        <v>104.232638747123</v>
      </c>
      <c r="AR25" s="386" t="s">
        <v>589</v>
      </c>
    </row>
    <row r="26" spans="1:44" ht="12.75" customHeight="1">
      <c r="A26" s="41">
        <v>42110</v>
      </c>
      <c r="B26" s="44" t="s">
        <v>1002</v>
      </c>
      <c r="C26" s="66" t="s">
        <v>623</v>
      </c>
      <c r="D26" s="127">
        <v>275.05232639999997</v>
      </c>
      <c r="E26" s="127">
        <v>721.51407359999996</v>
      </c>
      <c r="F26" s="197">
        <v>38.121546961325961</v>
      </c>
      <c r="G26" s="198"/>
      <c r="H26" s="127">
        <v>302.95618559999997</v>
      </c>
      <c r="I26" s="127">
        <v>645.77502719999995</v>
      </c>
      <c r="J26" s="197">
        <v>46.913580246913575</v>
      </c>
      <c r="K26" s="198"/>
      <c r="L26" s="127">
        <v>578.008512</v>
      </c>
      <c r="M26" s="127">
        <v>1367.2891007999999</v>
      </c>
      <c r="N26" s="197">
        <v>42.274052478134109</v>
      </c>
      <c r="O26" s="198"/>
      <c r="P26" s="127">
        <v>25.910726399999998</v>
      </c>
      <c r="Q26" s="127">
        <v>272.06262720000001</v>
      </c>
      <c r="R26" s="197">
        <v>9.5238095238095237</v>
      </c>
      <c r="S26" s="198"/>
      <c r="T26" s="127">
        <v>18.934761599999998</v>
      </c>
      <c r="U26" s="127">
        <v>281.03172480000001</v>
      </c>
      <c r="V26" s="197">
        <v>6.7375886524822679</v>
      </c>
      <c r="W26" s="198"/>
      <c r="X26" s="127">
        <v>44.845487999999996</v>
      </c>
      <c r="Y26" s="127">
        <v>553.09435199999996</v>
      </c>
      <c r="Z26" s="197">
        <v>8.1081081081081088</v>
      </c>
      <c r="AA26" s="198"/>
      <c r="AB26" s="127">
        <v>364.2118888</v>
      </c>
      <c r="AC26" s="127">
        <v>825.5</v>
      </c>
      <c r="AD26" s="197">
        <v>44.120156123561479</v>
      </c>
      <c r="AE26" s="198"/>
      <c r="AF26" s="127">
        <v>5.8292478999999995</v>
      </c>
      <c r="AG26" s="199">
        <v>156.57332851725261</v>
      </c>
      <c r="AH26" s="127">
        <v>247.82189638413374</v>
      </c>
      <c r="AI26" s="616" t="s">
        <v>141</v>
      </c>
      <c r="AJ26" s="200"/>
      <c r="AK26" s="127">
        <v>668.69605439999998</v>
      </c>
      <c r="AL26" s="127">
        <v>1049.3844191999999</v>
      </c>
      <c r="AM26" s="197">
        <v>63.722697056030398</v>
      </c>
      <c r="AN26" s="198"/>
      <c r="AO26" s="127">
        <v>10.962230399999999</v>
      </c>
      <c r="AP26" s="197">
        <v>15.687070453129913</v>
      </c>
      <c r="AQ26" s="199">
        <v>131.97366790556094</v>
      </c>
      <c r="AR26" s="386" t="s">
        <v>589</v>
      </c>
    </row>
    <row r="27" spans="1:44" ht="12.75" customHeight="1">
      <c r="A27" s="41">
        <v>42250</v>
      </c>
      <c r="B27" s="44" t="s">
        <v>1003</v>
      </c>
      <c r="C27" s="66" t="s">
        <v>624</v>
      </c>
      <c r="D27" s="127">
        <v>298.65052589999999</v>
      </c>
      <c r="E27" s="127">
        <v>748.23476679999999</v>
      </c>
      <c r="F27" s="197">
        <v>39.914013509055238</v>
      </c>
      <c r="G27" s="202"/>
      <c r="H27" s="127">
        <v>285.05787509999999</v>
      </c>
      <c r="I27" s="127">
        <v>626.42567989999998</v>
      </c>
      <c r="J27" s="197">
        <v>45.505458068945295</v>
      </c>
      <c r="K27" s="202"/>
      <c r="L27" s="127">
        <v>583.70840099999998</v>
      </c>
      <c r="M27" s="127">
        <v>1374.6604467</v>
      </c>
      <c r="N27" s="197">
        <v>42.462005974002246</v>
      </c>
      <c r="O27" s="202"/>
      <c r="P27" s="127">
        <v>26.718522299999997</v>
      </c>
      <c r="Q27" s="127">
        <v>285.22778649999998</v>
      </c>
      <c r="R27" s="197">
        <v>9.3674331760801284</v>
      </c>
      <c r="S27" s="202"/>
      <c r="T27" s="127">
        <v>16.0646086</v>
      </c>
      <c r="U27" s="127">
        <v>282.43739820000002</v>
      </c>
      <c r="V27" s="197">
        <v>5.68784753803188</v>
      </c>
      <c r="W27" s="202"/>
      <c r="X27" s="127">
        <v>42.783130899999996</v>
      </c>
      <c r="Y27" s="127">
        <v>567.66518469999994</v>
      </c>
      <c r="Z27" s="197">
        <v>7.5366839561615979</v>
      </c>
      <c r="AA27" s="202"/>
      <c r="AB27" s="127">
        <v>780.00559759999999</v>
      </c>
      <c r="AC27" s="127">
        <v>1405</v>
      </c>
      <c r="AD27" s="197">
        <v>55.516412640569392</v>
      </c>
      <c r="AE27" s="202"/>
      <c r="AF27" s="127" t="s">
        <v>38</v>
      </c>
      <c r="AG27" s="199" t="s">
        <v>81</v>
      </c>
      <c r="AH27" s="127" t="s">
        <v>81</v>
      </c>
      <c r="AI27" s="616" t="s">
        <v>81</v>
      </c>
      <c r="AJ27" s="200"/>
      <c r="AK27" s="127">
        <v>1002.4565686999999</v>
      </c>
      <c r="AL27" s="127">
        <v>2067.973047</v>
      </c>
      <c r="AM27" s="197">
        <v>48.475320805281271</v>
      </c>
      <c r="AN27" s="202"/>
      <c r="AO27" s="127">
        <v>6.8250560999999994</v>
      </c>
      <c r="AP27" s="197">
        <v>5.0608272330744137</v>
      </c>
      <c r="AQ27" s="199">
        <v>42.5762053265925</v>
      </c>
      <c r="AR27" s="386" t="s">
        <v>141</v>
      </c>
    </row>
    <row r="28" spans="1:44" ht="12.75" customHeight="1">
      <c r="A28" s="41">
        <v>42600</v>
      </c>
      <c r="B28" s="44" t="s">
        <v>1004</v>
      </c>
      <c r="C28" s="66" t="s">
        <v>624</v>
      </c>
      <c r="D28" s="127">
        <v>2675.9445985000002</v>
      </c>
      <c r="E28" s="127">
        <v>5001.8639295000003</v>
      </c>
      <c r="F28" s="197">
        <v>53.498948316402817</v>
      </c>
      <c r="G28" s="15"/>
      <c r="H28" s="127">
        <v>3109.9464128</v>
      </c>
      <c r="I28" s="127">
        <v>5306.5594964000011</v>
      </c>
      <c r="J28" s="197">
        <v>58.605701394845468</v>
      </c>
      <c r="K28" s="15"/>
      <c r="L28" s="127">
        <v>5785.8910113000002</v>
      </c>
      <c r="M28" s="127">
        <v>10308.4234259</v>
      </c>
      <c r="N28" s="197">
        <v>56.12779735806059</v>
      </c>
      <c r="O28" s="15"/>
      <c r="P28" s="127">
        <v>158.47019830000002</v>
      </c>
      <c r="Q28" s="127">
        <v>2655.0851699</v>
      </c>
      <c r="R28" s="197">
        <v>5.9685542330820436</v>
      </c>
      <c r="S28" s="15"/>
      <c r="T28" s="127">
        <v>131.64476010000001</v>
      </c>
      <c r="U28" s="127">
        <v>3102.1665311000002</v>
      </c>
      <c r="V28" s="197">
        <v>4.2436393655926645</v>
      </c>
      <c r="W28" s="15"/>
      <c r="X28" s="127">
        <v>290.11495839999998</v>
      </c>
      <c r="Y28" s="127">
        <v>5757.2517010000001</v>
      </c>
      <c r="Z28" s="197">
        <v>5.0391223706548871</v>
      </c>
      <c r="AA28" s="15"/>
      <c r="AB28" s="127">
        <v>4081.1086004000003</v>
      </c>
      <c r="AC28" s="127">
        <v>7031.5</v>
      </c>
      <c r="AD28" s="197">
        <v>58.04036977031928</v>
      </c>
      <c r="AE28" s="15"/>
      <c r="AF28" s="127">
        <v>34.472814</v>
      </c>
      <c r="AG28" s="199">
        <v>82.192401350602196</v>
      </c>
      <c r="AH28" s="127">
        <v>130.09288979142849</v>
      </c>
      <c r="AI28" s="616" t="s">
        <v>589</v>
      </c>
      <c r="AJ28" s="200"/>
      <c r="AK28" s="127">
        <v>8040.8633742000002</v>
      </c>
      <c r="AL28" s="127">
        <v>10503.459309599999</v>
      </c>
      <c r="AM28" s="197">
        <v>76.554429709179487</v>
      </c>
      <c r="AN28" s="15"/>
      <c r="AO28" s="127">
        <v>120.737937</v>
      </c>
      <c r="AP28" s="197">
        <v>11.569873257062669</v>
      </c>
      <c r="AQ28" s="199">
        <v>97.336122477372186</v>
      </c>
      <c r="AR28" s="386" t="s">
        <v>589</v>
      </c>
    </row>
    <row r="29" spans="1:44" ht="12.75" customHeight="1">
      <c r="A29" s="41">
        <v>42750</v>
      </c>
      <c r="B29" s="44" t="s">
        <v>1005</v>
      </c>
      <c r="C29" s="66" t="s">
        <v>623</v>
      </c>
      <c r="D29" s="127">
        <v>391.00240120000001</v>
      </c>
      <c r="E29" s="127">
        <v>871.00507379999999</v>
      </c>
      <c r="F29" s="197">
        <v>44.89094414733362</v>
      </c>
      <c r="G29" s="198"/>
      <c r="H29" s="127">
        <v>387.0026312</v>
      </c>
      <c r="I29" s="127">
        <v>797.00467819999994</v>
      </c>
      <c r="J29" s="197">
        <v>48.557134203280768</v>
      </c>
      <c r="K29" s="198"/>
      <c r="L29" s="127">
        <v>778.0050324</v>
      </c>
      <c r="M29" s="127">
        <v>1668.0097519999999</v>
      </c>
      <c r="N29" s="197">
        <v>46.642714856261826</v>
      </c>
      <c r="O29" s="198"/>
      <c r="P29" s="127">
        <v>34.000170199999999</v>
      </c>
      <c r="Q29" s="127">
        <v>370.00229539999998</v>
      </c>
      <c r="R29" s="197">
        <v>9.1891781815146008</v>
      </c>
      <c r="S29" s="198"/>
      <c r="T29" s="127">
        <v>15.000133399999999</v>
      </c>
      <c r="U29" s="127">
        <v>374.0025162</v>
      </c>
      <c r="V29" s="197">
        <v>4.0107038723714332</v>
      </c>
      <c r="W29" s="198"/>
      <c r="X29" s="127">
        <v>49.000303600000002</v>
      </c>
      <c r="Y29" s="127">
        <v>744.00481160000004</v>
      </c>
      <c r="Z29" s="197">
        <v>6.5860197186929055</v>
      </c>
      <c r="AA29" s="198"/>
      <c r="AB29" s="127">
        <v>505.0038715</v>
      </c>
      <c r="AC29" s="127">
        <v>970</v>
      </c>
      <c r="AD29" s="197">
        <v>52.062254793814432</v>
      </c>
      <c r="AE29" s="198"/>
      <c r="AF29" s="127">
        <v>5.0000534000000005</v>
      </c>
      <c r="AG29" s="199">
        <v>95.343669424680257</v>
      </c>
      <c r="AH29" s="127">
        <v>150.90851800115271</v>
      </c>
      <c r="AI29" s="616" t="s">
        <v>589</v>
      </c>
      <c r="AJ29" s="200"/>
      <c r="AK29" s="127">
        <v>937.00481160000004</v>
      </c>
      <c r="AL29" s="127">
        <v>1302.0078751999999</v>
      </c>
      <c r="AM29" s="197">
        <v>71.966140101577167</v>
      </c>
      <c r="AN29" s="198"/>
      <c r="AO29" s="127">
        <v>14.000069</v>
      </c>
      <c r="AP29" s="197">
        <v>12.796932029987243</v>
      </c>
      <c r="AQ29" s="199">
        <v>107.6592384143088</v>
      </c>
      <c r="AR29" s="386" t="s">
        <v>589</v>
      </c>
    </row>
    <row r="30" spans="1:44" ht="12.75" customHeight="1">
      <c r="A30" s="41">
        <v>43080</v>
      </c>
      <c r="B30" s="44" t="s">
        <v>1006</v>
      </c>
      <c r="C30" s="66" t="s">
        <v>624</v>
      </c>
      <c r="D30" s="127">
        <v>66.59723360000001</v>
      </c>
      <c r="E30" s="127">
        <v>165.3854475</v>
      </c>
      <c r="F30" s="197">
        <v>40.26789213119855</v>
      </c>
      <c r="G30" s="198"/>
      <c r="H30" s="127">
        <v>68.8053515</v>
      </c>
      <c r="I30" s="127">
        <v>136.2127041</v>
      </c>
      <c r="J30" s="197">
        <v>50.513167589336483</v>
      </c>
      <c r="K30" s="198"/>
      <c r="L30" s="127">
        <v>135.40258510000001</v>
      </c>
      <c r="M30" s="127">
        <v>301.59815159999999</v>
      </c>
      <c r="N30" s="197">
        <v>44.895031478700886</v>
      </c>
      <c r="O30" s="198"/>
      <c r="P30" s="127" t="s">
        <v>38</v>
      </c>
      <c r="Q30" s="127" t="s">
        <v>81</v>
      </c>
      <c r="R30" s="197" t="s">
        <v>81</v>
      </c>
      <c r="S30" s="198"/>
      <c r="T30" s="127" t="s">
        <v>38</v>
      </c>
      <c r="U30" s="127" t="s">
        <v>81</v>
      </c>
      <c r="V30" s="197" t="s">
        <v>81</v>
      </c>
      <c r="W30" s="198"/>
      <c r="X30" s="127">
        <v>10.0062935</v>
      </c>
      <c r="Y30" s="127">
        <v>131.25757529999998</v>
      </c>
      <c r="Z30" s="197">
        <v>7.6234026700019362</v>
      </c>
      <c r="AA30" s="198"/>
      <c r="AB30" s="127">
        <v>94.887413699999996</v>
      </c>
      <c r="AC30" s="127">
        <v>160.5</v>
      </c>
      <c r="AD30" s="197">
        <v>59.119883925233637</v>
      </c>
      <c r="AE30" s="198"/>
      <c r="AF30" s="127">
        <v>0</v>
      </c>
      <c r="AG30" s="199">
        <v>0</v>
      </c>
      <c r="AH30" s="127">
        <v>0</v>
      </c>
      <c r="AI30" s="616" t="s">
        <v>589</v>
      </c>
      <c r="AJ30" s="200"/>
      <c r="AK30" s="127">
        <v>164.95555920000001</v>
      </c>
      <c r="AL30" s="127">
        <v>259.84468530000004</v>
      </c>
      <c r="AM30" s="197">
        <v>63.482367942046949</v>
      </c>
      <c r="AN30" s="198"/>
      <c r="AO30" s="127" t="s">
        <v>38</v>
      </c>
      <c r="AP30" s="197" t="s">
        <v>81</v>
      </c>
      <c r="AQ30" s="199" t="s">
        <v>81</v>
      </c>
      <c r="AR30" s="386" t="s">
        <v>81</v>
      </c>
    </row>
    <row r="31" spans="1:44" ht="12.75" customHeight="1">
      <c r="A31" s="41">
        <v>43220</v>
      </c>
      <c r="B31" s="44" t="s">
        <v>1007</v>
      </c>
      <c r="C31" s="66" t="s">
        <v>623</v>
      </c>
      <c r="D31" s="127">
        <v>78.202885600000002</v>
      </c>
      <c r="E31" s="127">
        <v>179.34857360000001</v>
      </c>
      <c r="F31" s="197">
        <v>43.603851444291607</v>
      </c>
      <c r="G31" s="198"/>
      <c r="H31" s="127">
        <v>77.462795200000002</v>
      </c>
      <c r="I31" s="127">
        <v>151.47183519999999</v>
      </c>
      <c r="J31" s="197">
        <v>51.140065146579808</v>
      </c>
      <c r="K31" s="198"/>
      <c r="L31" s="127">
        <v>155.66568079999999</v>
      </c>
      <c r="M31" s="127">
        <v>330.8204088</v>
      </c>
      <c r="N31" s="197">
        <v>47.054436987322887</v>
      </c>
      <c r="O31" s="198"/>
      <c r="P31" s="127" t="s">
        <v>38</v>
      </c>
      <c r="Q31" s="127" t="s">
        <v>81</v>
      </c>
      <c r="R31" s="197" t="s">
        <v>81</v>
      </c>
      <c r="S31" s="198"/>
      <c r="T31" s="127" t="s">
        <v>38</v>
      </c>
      <c r="U31" s="127" t="s">
        <v>81</v>
      </c>
      <c r="V31" s="197" t="s">
        <v>81</v>
      </c>
      <c r="W31" s="198"/>
      <c r="X31" s="127">
        <v>11.3480528</v>
      </c>
      <c r="Y31" s="127">
        <v>148.51147359999999</v>
      </c>
      <c r="Z31" s="197">
        <v>7.6411960132890364</v>
      </c>
      <c r="AA31" s="198"/>
      <c r="AB31" s="127">
        <v>93.562416299999995</v>
      </c>
      <c r="AC31" s="127">
        <v>155.5</v>
      </c>
      <c r="AD31" s="197">
        <v>60.168756463022511</v>
      </c>
      <c r="AE31" s="198"/>
      <c r="AF31" s="127">
        <v>0</v>
      </c>
      <c r="AG31" s="199">
        <v>0</v>
      </c>
      <c r="AH31" s="127">
        <v>0</v>
      </c>
      <c r="AI31" s="616" t="s">
        <v>589</v>
      </c>
      <c r="AJ31" s="200"/>
      <c r="AK31" s="127">
        <v>187.2428712</v>
      </c>
      <c r="AL31" s="127">
        <v>263.47218240000001</v>
      </c>
      <c r="AM31" s="197">
        <v>71.067415730337075</v>
      </c>
      <c r="AN31" s="198"/>
      <c r="AO31" s="127" t="s">
        <v>38</v>
      </c>
      <c r="AP31" s="197" t="s">
        <v>81</v>
      </c>
      <c r="AQ31" s="199" t="s">
        <v>81</v>
      </c>
      <c r="AR31" s="386" t="s">
        <v>81</v>
      </c>
    </row>
    <row r="32" spans="1:44" ht="12.75" customHeight="1">
      <c r="A32" s="41">
        <v>43360</v>
      </c>
      <c r="B32" s="44" t="s">
        <v>1008</v>
      </c>
      <c r="C32" s="66" t="s">
        <v>624</v>
      </c>
      <c r="D32" s="127">
        <v>187.0893896</v>
      </c>
      <c r="E32" s="127">
        <v>393.42913440000001</v>
      </c>
      <c r="F32" s="197">
        <v>47.553516819571868</v>
      </c>
      <c r="G32" s="198"/>
      <c r="H32" s="127">
        <v>202.73030320000001</v>
      </c>
      <c r="I32" s="127">
        <v>364.55360160000004</v>
      </c>
      <c r="J32" s="197">
        <v>55.61056105610561</v>
      </c>
      <c r="K32" s="198"/>
      <c r="L32" s="127">
        <v>389.81969280000004</v>
      </c>
      <c r="M32" s="127">
        <v>757.98273600000005</v>
      </c>
      <c r="N32" s="197">
        <v>51.428571428571438</v>
      </c>
      <c r="O32" s="198"/>
      <c r="P32" s="127">
        <v>15.640913600000001</v>
      </c>
      <c r="Q32" s="127">
        <v>184.68309520000003</v>
      </c>
      <c r="R32" s="197">
        <v>8.4690553745928341</v>
      </c>
      <c r="S32" s="198"/>
      <c r="T32" s="127">
        <v>10.226751200000001</v>
      </c>
      <c r="U32" s="127">
        <v>195.51142000000002</v>
      </c>
      <c r="V32" s="197">
        <v>5.2307692307692308</v>
      </c>
      <c r="W32" s="198"/>
      <c r="X32" s="127">
        <v>25.8676648</v>
      </c>
      <c r="Y32" s="127">
        <v>380.19451520000001</v>
      </c>
      <c r="Z32" s="197">
        <v>6.8037974683544302</v>
      </c>
      <c r="AA32" s="198"/>
      <c r="AB32" s="127">
        <v>276.89261829999998</v>
      </c>
      <c r="AC32" s="127">
        <v>470</v>
      </c>
      <c r="AD32" s="197">
        <v>58.913323042553188</v>
      </c>
      <c r="AE32" s="198"/>
      <c r="AF32" s="127" t="s">
        <v>38</v>
      </c>
      <c r="AG32" s="199" t="s">
        <v>81</v>
      </c>
      <c r="AH32" s="127" t="s">
        <v>81</v>
      </c>
      <c r="AI32" s="616" t="s">
        <v>81</v>
      </c>
      <c r="AJ32" s="200"/>
      <c r="AK32" s="127">
        <v>375.98350000000005</v>
      </c>
      <c r="AL32" s="127">
        <v>599.76887920000001</v>
      </c>
      <c r="AM32" s="197">
        <v>62.688064192577741</v>
      </c>
      <c r="AN32" s="198"/>
      <c r="AO32" s="127">
        <v>6.0157360000000004</v>
      </c>
      <c r="AP32" s="197">
        <v>12.783866632211996</v>
      </c>
      <c r="AQ32" s="199">
        <v>107.54932060191697</v>
      </c>
      <c r="AR32" s="386" t="s">
        <v>589</v>
      </c>
    </row>
    <row r="33" spans="1:44" ht="12.75" customHeight="1">
      <c r="A33" s="41">
        <v>43650</v>
      </c>
      <c r="B33" s="44" t="s">
        <v>1009</v>
      </c>
      <c r="C33" s="358" t="s">
        <v>625</v>
      </c>
      <c r="D33" s="127">
        <v>935.16896230000009</v>
      </c>
      <c r="E33" s="127">
        <v>2110.9539880000002</v>
      </c>
      <c r="F33" s="197">
        <v>44.300774323651439</v>
      </c>
      <c r="G33" s="198"/>
      <c r="H33" s="127">
        <v>980.38042160000009</v>
      </c>
      <c r="I33" s="127">
        <v>1965.9279031999999</v>
      </c>
      <c r="J33" s="197">
        <v>49.868584702633569</v>
      </c>
      <c r="K33" s="198"/>
      <c r="L33" s="127">
        <v>1915.5493839000001</v>
      </c>
      <c r="M33" s="127">
        <v>4076.8818912000006</v>
      </c>
      <c r="N33" s="197">
        <v>46.985648223823624</v>
      </c>
      <c r="O33" s="198"/>
      <c r="P33" s="127">
        <v>75.044487000000004</v>
      </c>
      <c r="Q33" s="127">
        <v>926.02590880000002</v>
      </c>
      <c r="R33" s="197">
        <v>8.1039295215019589</v>
      </c>
      <c r="S33" s="198"/>
      <c r="T33" s="127">
        <v>56.051327000000001</v>
      </c>
      <c r="U33" s="127">
        <v>1000.2223164999999</v>
      </c>
      <c r="V33" s="197">
        <v>5.6038868634861139</v>
      </c>
      <c r="W33" s="198"/>
      <c r="X33" s="127">
        <v>131.09581399999999</v>
      </c>
      <c r="Y33" s="127">
        <v>1926.2482253000001</v>
      </c>
      <c r="Z33" s="197">
        <v>6.8057591061288436</v>
      </c>
      <c r="AA33" s="198"/>
      <c r="AB33" s="127">
        <v>1374.1385085000002</v>
      </c>
      <c r="AC33" s="127">
        <v>2473.5</v>
      </c>
      <c r="AD33" s="197">
        <v>55.554417161916327</v>
      </c>
      <c r="AE33" s="198"/>
      <c r="AF33" s="127">
        <v>6.9914711999999994</v>
      </c>
      <c r="AG33" s="199">
        <v>50.829218419466322</v>
      </c>
      <c r="AH33" s="127">
        <v>80.451718180389094</v>
      </c>
      <c r="AI33" s="616" t="s">
        <v>589</v>
      </c>
      <c r="AJ33" s="200"/>
      <c r="AK33" s="127">
        <v>2735.1264518999997</v>
      </c>
      <c r="AL33" s="127">
        <v>4085.3132990000004</v>
      </c>
      <c r="AM33" s="197">
        <v>66.950225153343851</v>
      </c>
      <c r="AN33" s="198"/>
      <c r="AO33" s="127">
        <v>34.750854199999999</v>
      </c>
      <c r="AP33" s="197">
        <v>9.6694206770899225</v>
      </c>
      <c r="AQ33" s="199">
        <v>81.347815520444627</v>
      </c>
      <c r="AR33" s="386" t="s">
        <v>589</v>
      </c>
    </row>
    <row r="34" spans="1:44" ht="12.75" customHeight="1">
      <c r="A34" s="41">
        <v>43710</v>
      </c>
      <c r="B34" s="44" t="s">
        <v>1010</v>
      </c>
      <c r="C34" s="66" t="s">
        <v>624</v>
      </c>
      <c r="D34" s="127">
        <v>340.02917310000004</v>
      </c>
      <c r="E34" s="127">
        <v>777.91020990000004</v>
      </c>
      <c r="F34" s="197">
        <v>43.710593944217621</v>
      </c>
      <c r="G34" s="198"/>
      <c r="H34" s="127">
        <v>375.52911870000003</v>
      </c>
      <c r="I34" s="127">
        <v>743.06409359999998</v>
      </c>
      <c r="J34" s="197">
        <v>50.537917514037723</v>
      </c>
      <c r="K34" s="198"/>
      <c r="L34" s="127">
        <v>715.55829180000001</v>
      </c>
      <c r="M34" s="127">
        <v>1520.9743035000001</v>
      </c>
      <c r="N34" s="197">
        <v>47.046047402207144</v>
      </c>
      <c r="O34" s="198"/>
      <c r="P34" s="127">
        <v>26.450862999999998</v>
      </c>
      <c r="Q34" s="127">
        <v>331.96116110000003</v>
      </c>
      <c r="R34" s="197">
        <v>7.9680595502050116</v>
      </c>
      <c r="S34" s="198"/>
      <c r="T34" s="127">
        <v>15.796689100000002</v>
      </c>
      <c r="U34" s="127">
        <v>370.97865820000004</v>
      </c>
      <c r="V34" s="197">
        <v>4.2581126301566847</v>
      </c>
      <c r="W34" s="198"/>
      <c r="X34" s="127">
        <v>42.247552100000007</v>
      </c>
      <c r="Y34" s="127">
        <v>702.93981929999995</v>
      </c>
      <c r="Z34" s="197">
        <v>6.0101236179892155</v>
      </c>
      <c r="AA34" s="198"/>
      <c r="AB34" s="127">
        <v>473.58583290000001</v>
      </c>
      <c r="AC34" s="127">
        <v>983.5</v>
      </c>
      <c r="AD34" s="197">
        <v>48.153109598373156</v>
      </c>
      <c r="AE34" s="198"/>
      <c r="AF34" s="127">
        <v>5.9279745000000004</v>
      </c>
      <c r="AG34" s="199">
        <v>124.92830878708757</v>
      </c>
      <c r="AH34" s="127">
        <v>197.73463775005106</v>
      </c>
      <c r="AI34" s="616" t="s">
        <v>589</v>
      </c>
      <c r="AJ34" s="200"/>
      <c r="AK34" s="127">
        <v>1033.4051873000001</v>
      </c>
      <c r="AL34" s="127">
        <v>1537.0775106999999</v>
      </c>
      <c r="AM34" s="197">
        <v>67.231820133089926</v>
      </c>
      <c r="AN34" s="198"/>
      <c r="AO34" s="127">
        <v>22.346224900000003</v>
      </c>
      <c r="AP34" s="197">
        <v>17.207984558749924</v>
      </c>
      <c r="AQ34" s="199">
        <v>144.76895773916596</v>
      </c>
      <c r="AR34" s="386" t="s">
        <v>589</v>
      </c>
    </row>
    <row r="35" spans="1:44" ht="12.75" customHeight="1">
      <c r="A35" s="41">
        <v>43790</v>
      </c>
      <c r="B35" s="44" t="s">
        <v>1011</v>
      </c>
      <c r="C35" s="66" t="s">
        <v>623</v>
      </c>
      <c r="D35" s="127">
        <v>846.31935399999998</v>
      </c>
      <c r="E35" s="127">
        <v>1864.6113489999998</v>
      </c>
      <c r="F35" s="197">
        <v>45.388512434716496</v>
      </c>
      <c r="G35" s="198"/>
      <c r="H35" s="127">
        <v>846.77034879999997</v>
      </c>
      <c r="I35" s="127">
        <v>1625.6043632000001</v>
      </c>
      <c r="J35" s="197">
        <v>52.089571606041559</v>
      </c>
      <c r="K35" s="198"/>
      <c r="L35" s="127">
        <v>1693.0897027999999</v>
      </c>
      <c r="M35" s="127">
        <v>3490.2157121999999</v>
      </c>
      <c r="N35" s="197">
        <v>48.509600621011153</v>
      </c>
      <c r="O35" s="198"/>
      <c r="P35" s="127">
        <v>84.777251800000002</v>
      </c>
      <c r="Q35" s="127">
        <v>828.4618772</v>
      </c>
      <c r="R35" s="197">
        <v>10.233090276468307</v>
      </c>
      <c r="S35" s="198"/>
      <c r="T35" s="127">
        <v>42.894393600000001</v>
      </c>
      <c r="U35" s="127">
        <v>847.85816980000004</v>
      </c>
      <c r="V35" s="197">
        <v>5.0591472875844667</v>
      </c>
      <c r="W35" s="198"/>
      <c r="X35" s="127">
        <v>127.67164539999999</v>
      </c>
      <c r="Y35" s="127">
        <v>1676.3200469999999</v>
      </c>
      <c r="Z35" s="197">
        <v>7.6161855624458807</v>
      </c>
      <c r="AA35" s="198"/>
      <c r="AB35" s="127">
        <v>1198.9975274000001</v>
      </c>
      <c r="AC35" s="127">
        <v>2016.5</v>
      </c>
      <c r="AD35" s="197">
        <v>59.459336841061251</v>
      </c>
      <c r="AE35" s="198"/>
      <c r="AF35" s="127" t="s">
        <v>38</v>
      </c>
      <c r="AG35" s="199" t="s">
        <v>81</v>
      </c>
      <c r="AH35" s="127" t="s">
        <v>81</v>
      </c>
      <c r="AI35" s="616" t="s">
        <v>81</v>
      </c>
      <c r="AJ35" s="200"/>
      <c r="AK35" s="127">
        <v>1961.3420117999999</v>
      </c>
      <c r="AL35" s="127">
        <v>2932.5027924999999</v>
      </c>
      <c r="AM35" s="197">
        <v>66.882869363883131</v>
      </c>
      <c r="AN35" s="198"/>
      <c r="AO35" s="127">
        <v>15.529498</v>
      </c>
      <c r="AP35" s="197">
        <v>7.0223036967820294</v>
      </c>
      <c r="AQ35" s="199">
        <v>59.077899776130337</v>
      </c>
      <c r="AR35" s="386" t="s">
        <v>141</v>
      </c>
    </row>
    <row r="36" spans="1:44" ht="12.75" customHeight="1">
      <c r="A36" s="41">
        <v>44000</v>
      </c>
      <c r="B36" s="44" t="s">
        <v>1012</v>
      </c>
      <c r="C36" s="358" t="s">
        <v>625</v>
      </c>
      <c r="D36" s="127" t="s">
        <v>38</v>
      </c>
      <c r="E36" s="127" t="s">
        <v>81</v>
      </c>
      <c r="F36" s="197" t="s">
        <v>81</v>
      </c>
      <c r="G36" s="198"/>
      <c r="H36" s="127" t="s">
        <v>38</v>
      </c>
      <c r="I36" s="127" t="s">
        <v>81</v>
      </c>
      <c r="J36" s="197" t="s">
        <v>81</v>
      </c>
      <c r="K36" s="198"/>
      <c r="L36" s="127" t="s">
        <v>38</v>
      </c>
      <c r="M36" s="127" t="s">
        <v>81</v>
      </c>
      <c r="N36" s="197" t="s">
        <v>81</v>
      </c>
      <c r="O36" s="198"/>
      <c r="P36" s="127" t="s">
        <v>38</v>
      </c>
      <c r="Q36" s="127" t="s">
        <v>81</v>
      </c>
      <c r="R36" s="197" t="s">
        <v>81</v>
      </c>
      <c r="S36" s="198"/>
      <c r="T36" s="127" t="s">
        <v>38</v>
      </c>
      <c r="U36" s="127" t="s">
        <v>81</v>
      </c>
      <c r="V36" s="197" t="s">
        <v>81</v>
      </c>
      <c r="W36" s="198"/>
      <c r="X36" s="127" t="s">
        <v>38</v>
      </c>
      <c r="Y36" s="127" t="s">
        <v>81</v>
      </c>
      <c r="Z36" s="197" t="s">
        <v>81</v>
      </c>
      <c r="AA36" s="198"/>
      <c r="AB36" s="127" t="s">
        <v>38</v>
      </c>
      <c r="AC36" s="127" t="s">
        <v>81</v>
      </c>
      <c r="AD36" s="197" t="s">
        <v>81</v>
      </c>
      <c r="AE36" s="198"/>
      <c r="AF36" s="127" t="s">
        <v>38</v>
      </c>
      <c r="AG36" s="199" t="s">
        <v>81</v>
      </c>
      <c r="AH36" s="127" t="s">
        <v>81</v>
      </c>
      <c r="AI36" s="616" t="s">
        <v>81</v>
      </c>
      <c r="AJ36" s="200"/>
      <c r="AK36" s="127" t="s">
        <v>38</v>
      </c>
      <c r="AL36" s="127" t="s">
        <v>81</v>
      </c>
      <c r="AM36" s="197" t="s">
        <v>81</v>
      </c>
      <c r="AN36" s="198"/>
      <c r="AO36" s="127" t="s">
        <v>38</v>
      </c>
      <c r="AP36" s="197" t="s">
        <v>81</v>
      </c>
      <c r="AQ36" s="199" t="s">
        <v>81</v>
      </c>
      <c r="AR36" s="386" t="s">
        <v>81</v>
      </c>
    </row>
    <row r="37" spans="1:44" ht="12.75" customHeight="1">
      <c r="A37" s="41">
        <v>44060</v>
      </c>
      <c r="B37" s="44" t="s">
        <v>1013</v>
      </c>
      <c r="C37" s="66" t="s">
        <v>624</v>
      </c>
      <c r="D37" s="127">
        <v>5151.1558100000002</v>
      </c>
      <c r="E37" s="127">
        <v>11201.649328199999</v>
      </c>
      <c r="F37" s="197">
        <v>45.985690669962644</v>
      </c>
      <c r="G37" s="198"/>
      <c r="H37" s="127">
        <v>6136.7549824000007</v>
      </c>
      <c r="I37" s="127">
        <v>11866.502967399998</v>
      </c>
      <c r="J37" s="197">
        <v>51.714940781282174</v>
      </c>
      <c r="K37" s="198"/>
      <c r="L37" s="127">
        <v>11287.910792399998</v>
      </c>
      <c r="M37" s="127">
        <v>23068.152295600001</v>
      </c>
      <c r="N37" s="197">
        <v>48.932877881827771</v>
      </c>
      <c r="O37" s="198"/>
      <c r="P37" s="127">
        <v>319.19759619999996</v>
      </c>
      <c r="Q37" s="127">
        <v>5134.9901887999995</v>
      </c>
      <c r="R37" s="197">
        <v>6.2161286480392191</v>
      </c>
      <c r="S37" s="198"/>
      <c r="T37" s="127">
        <v>294.87279460000002</v>
      </c>
      <c r="U37" s="127">
        <v>6111.5765896000003</v>
      </c>
      <c r="V37" s="197">
        <v>4.8248236813685956</v>
      </c>
      <c r="W37" s="198"/>
      <c r="X37" s="127">
        <v>614.07039080000004</v>
      </c>
      <c r="Y37" s="127">
        <v>11246.5667784</v>
      </c>
      <c r="Z37" s="197">
        <v>5.4600697519475467</v>
      </c>
      <c r="AA37" s="198"/>
      <c r="AB37" s="127">
        <v>8162.5058256000011</v>
      </c>
      <c r="AC37" s="127">
        <v>14307.5</v>
      </c>
      <c r="AD37" s="197">
        <v>57.050538707670803</v>
      </c>
      <c r="AE37" s="198"/>
      <c r="AF37" s="127">
        <v>45.033948800000005</v>
      </c>
      <c r="AG37" s="199">
        <v>54.552724753195783</v>
      </c>
      <c r="AH37" s="127">
        <v>86.345227691630598</v>
      </c>
      <c r="AI37" s="616" t="s">
        <v>589</v>
      </c>
      <c r="AJ37" s="200"/>
      <c r="AK37" s="127">
        <v>18952.289999799999</v>
      </c>
      <c r="AL37" s="127">
        <v>26570.134061799999</v>
      </c>
      <c r="AM37" s="197">
        <v>71.329297608053068</v>
      </c>
      <c r="AN37" s="198"/>
      <c r="AO37" s="127">
        <v>306.03838879999995</v>
      </c>
      <c r="AP37" s="197">
        <v>11.308865012839853</v>
      </c>
      <c r="AQ37" s="199">
        <v>95.140287668916741</v>
      </c>
      <c r="AR37" s="386" t="s">
        <v>589</v>
      </c>
    </row>
    <row r="38" spans="1:44" ht="12.75" customHeight="1">
      <c r="A38" s="41">
        <v>44210</v>
      </c>
      <c r="B38" s="44" t="s">
        <v>1014</v>
      </c>
      <c r="C38" s="66" t="s">
        <v>624</v>
      </c>
      <c r="D38" s="127">
        <v>791.29814440000007</v>
      </c>
      <c r="E38" s="127">
        <v>1746.1650304999998</v>
      </c>
      <c r="F38" s="197">
        <v>45.316343563094854</v>
      </c>
      <c r="G38" s="198"/>
      <c r="H38" s="127">
        <v>769.9801124999999</v>
      </c>
      <c r="I38" s="127">
        <v>1545.2098037000001</v>
      </c>
      <c r="J38" s="197">
        <v>49.830133788711727</v>
      </c>
      <c r="K38" s="198"/>
      <c r="L38" s="127">
        <v>1561.2782569000001</v>
      </c>
      <c r="M38" s="127">
        <v>3291.3748342000004</v>
      </c>
      <c r="N38" s="197">
        <v>47.435443714191351</v>
      </c>
      <c r="O38" s="198"/>
      <c r="P38" s="127">
        <v>72.717333800000006</v>
      </c>
      <c r="Q38" s="127">
        <v>766.8656072</v>
      </c>
      <c r="R38" s="197">
        <v>9.4824090580235385</v>
      </c>
      <c r="S38" s="198"/>
      <c r="T38" s="127">
        <v>50.128065300000003</v>
      </c>
      <c r="U38" s="127">
        <v>761.85635049999996</v>
      </c>
      <c r="V38" s="197">
        <v>6.5797266462504878</v>
      </c>
      <c r="W38" s="198"/>
      <c r="X38" s="127">
        <v>122.84539910000001</v>
      </c>
      <c r="Y38" s="127">
        <v>1528.7219577000001</v>
      </c>
      <c r="Z38" s="197">
        <v>8.0358235505967315</v>
      </c>
      <c r="AA38" s="198"/>
      <c r="AB38" s="127">
        <v>977.30140140000026</v>
      </c>
      <c r="AC38" s="127">
        <v>1953.5</v>
      </c>
      <c r="AD38" s="197">
        <v>50.028226332224222</v>
      </c>
      <c r="AE38" s="198"/>
      <c r="AF38" s="127">
        <v>10.717002300000001</v>
      </c>
      <c r="AG38" s="199">
        <v>105.28534774877242</v>
      </c>
      <c r="AH38" s="127">
        <v>166.64405609598271</v>
      </c>
      <c r="AI38" s="616" t="s">
        <v>589</v>
      </c>
      <c r="AJ38" s="200"/>
      <c r="AK38" s="127">
        <v>1514.7449962000001</v>
      </c>
      <c r="AL38" s="127">
        <v>2380.8663443999999</v>
      </c>
      <c r="AM38" s="197">
        <v>63.621588828907136</v>
      </c>
      <c r="AN38" s="198"/>
      <c r="AO38" s="127">
        <v>27.1552583</v>
      </c>
      <c r="AP38" s="197">
        <v>16.947261006576788</v>
      </c>
      <c r="AQ38" s="199">
        <v>142.57551801487438</v>
      </c>
      <c r="AR38" s="386" t="s">
        <v>589</v>
      </c>
    </row>
    <row r="39" spans="1:44" ht="12.75" customHeight="1">
      <c r="A39" s="41">
        <v>44340</v>
      </c>
      <c r="B39" s="44" t="s">
        <v>1015</v>
      </c>
      <c r="C39" s="66" t="s">
        <v>624</v>
      </c>
      <c r="D39" s="127">
        <v>4128.0580416000003</v>
      </c>
      <c r="E39" s="127">
        <v>8183.8468736000004</v>
      </c>
      <c r="F39" s="197">
        <v>50.441535690465635</v>
      </c>
      <c r="G39" s="198"/>
      <c r="H39" s="127">
        <v>4774.0244591999999</v>
      </c>
      <c r="I39" s="127">
        <v>8489.5511991999992</v>
      </c>
      <c r="J39" s="197">
        <v>56.234120593440487</v>
      </c>
      <c r="K39" s="198"/>
      <c r="L39" s="127">
        <v>8902.0825007999993</v>
      </c>
      <c r="M39" s="127">
        <v>16673.398072799999</v>
      </c>
      <c r="N39" s="197">
        <v>53.390931242278285</v>
      </c>
      <c r="O39" s="198"/>
      <c r="P39" s="127">
        <v>222.43511599999999</v>
      </c>
      <c r="Q39" s="127">
        <v>4097.5364135999998</v>
      </c>
      <c r="R39" s="197">
        <v>5.4285085853471085</v>
      </c>
      <c r="S39" s="198"/>
      <c r="T39" s="127">
        <v>175.0697208</v>
      </c>
      <c r="U39" s="127">
        <v>4828.9812032</v>
      </c>
      <c r="V39" s="197">
        <v>3.6253966092058367</v>
      </c>
      <c r="W39" s="198"/>
      <c r="X39" s="127">
        <v>397.50483680000002</v>
      </c>
      <c r="Y39" s="127">
        <v>8926.5176167999998</v>
      </c>
      <c r="Z39" s="197">
        <v>4.4530785000847679</v>
      </c>
      <c r="AA39" s="198"/>
      <c r="AB39" s="127">
        <v>6383.4395955</v>
      </c>
      <c r="AC39" s="127">
        <v>10553</v>
      </c>
      <c r="AD39" s="197">
        <v>60.489335691272629</v>
      </c>
      <c r="AE39" s="198"/>
      <c r="AF39" s="127">
        <v>25.9120949</v>
      </c>
      <c r="AG39" s="199">
        <v>40.273899733707431</v>
      </c>
      <c r="AH39" s="127">
        <v>63.744919401723457</v>
      </c>
      <c r="AI39" s="616" t="s">
        <v>141</v>
      </c>
      <c r="AJ39" s="200"/>
      <c r="AK39" s="127">
        <v>14238.4484464</v>
      </c>
      <c r="AL39" s="127">
        <v>17836.4703496</v>
      </c>
      <c r="AM39" s="197">
        <v>79.827724697332343</v>
      </c>
      <c r="AN39" s="198"/>
      <c r="AO39" s="127">
        <v>155.8437672</v>
      </c>
      <c r="AP39" s="197">
        <v>8.7053509458836729</v>
      </c>
      <c r="AQ39" s="199">
        <v>73.237198632214131</v>
      </c>
      <c r="AR39" s="386" t="s">
        <v>142</v>
      </c>
    </row>
    <row r="40" spans="1:44" ht="12.75" customHeight="1">
      <c r="A40" s="41">
        <v>44550</v>
      </c>
      <c r="B40" s="44" t="s">
        <v>1016</v>
      </c>
      <c r="C40" s="66" t="s">
        <v>623</v>
      </c>
      <c r="D40" s="127">
        <v>2483.706001</v>
      </c>
      <c r="E40" s="127">
        <v>5090.9682346</v>
      </c>
      <c r="F40" s="197">
        <v>48.786515384634804</v>
      </c>
      <c r="G40" s="198"/>
      <c r="H40" s="127">
        <v>2857.1208064000002</v>
      </c>
      <c r="I40" s="127">
        <v>5310.9164179999998</v>
      </c>
      <c r="J40" s="197">
        <v>53.797133705898972</v>
      </c>
      <c r="K40" s="198"/>
      <c r="L40" s="127">
        <v>5340.8268073999998</v>
      </c>
      <c r="M40" s="127">
        <v>10401.8846526</v>
      </c>
      <c r="N40" s="197">
        <v>51.344799387532483</v>
      </c>
      <c r="O40" s="198"/>
      <c r="P40" s="127">
        <v>133.07200460000001</v>
      </c>
      <c r="Q40" s="127">
        <v>2440.6985832999999</v>
      </c>
      <c r="R40" s="197">
        <v>5.4522096874443671</v>
      </c>
      <c r="S40" s="198"/>
      <c r="T40" s="127">
        <v>106.7973386</v>
      </c>
      <c r="U40" s="127">
        <v>2808.7584191000001</v>
      </c>
      <c r="V40" s="197">
        <v>3.8022970531663125</v>
      </c>
      <c r="W40" s="198"/>
      <c r="X40" s="127">
        <v>239.8693432</v>
      </c>
      <c r="Y40" s="127">
        <v>5249.4570024000004</v>
      </c>
      <c r="Z40" s="197">
        <v>4.5694124761919959</v>
      </c>
      <c r="AA40" s="198"/>
      <c r="AB40" s="127">
        <v>3151.7266980999998</v>
      </c>
      <c r="AC40" s="127">
        <v>6134.5</v>
      </c>
      <c r="AD40" s="197">
        <v>51.377075525307681</v>
      </c>
      <c r="AE40" s="198"/>
      <c r="AF40" s="127">
        <v>19.544825199999998</v>
      </c>
      <c r="AG40" s="199">
        <v>61.721688491693634</v>
      </c>
      <c r="AH40" s="127">
        <v>97.692155074526866</v>
      </c>
      <c r="AI40" s="616" t="s">
        <v>589</v>
      </c>
      <c r="AJ40" s="200"/>
      <c r="AK40" s="127">
        <v>7644.0015052999997</v>
      </c>
      <c r="AL40" s="127">
        <v>10219.686775</v>
      </c>
      <c r="AM40" s="197">
        <v>74.796827667939951</v>
      </c>
      <c r="AN40" s="198"/>
      <c r="AO40" s="127">
        <v>136.71703500000001</v>
      </c>
      <c r="AP40" s="197">
        <v>13.271574994990562</v>
      </c>
      <c r="AQ40" s="199">
        <v>111.65235957891481</v>
      </c>
      <c r="AR40" s="386" t="s">
        <v>589</v>
      </c>
    </row>
    <row r="41" spans="1:44" ht="12.75" customHeight="1">
      <c r="A41" s="41">
        <v>44620</v>
      </c>
      <c r="B41" s="44" t="s">
        <v>1017</v>
      </c>
      <c r="C41" s="66" t="s">
        <v>623</v>
      </c>
      <c r="D41" s="127">
        <v>1830.9210438</v>
      </c>
      <c r="E41" s="127">
        <v>4353.9942666999996</v>
      </c>
      <c r="F41" s="197">
        <v>42.051526291689413</v>
      </c>
      <c r="G41" s="198"/>
      <c r="H41" s="127">
        <v>2024.0197786000001</v>
      </c>
      <c r="I41" s="127">
        <v>4213.1085915000003</v>
      </c>
      <c r="J41" s="197">
        <v>48.041006649662094</v>
      </c>
      <c r="K41" s="198"/>
      <c r="L41" s="127">
        <v>3854.9408223999999</v>
      </c>
      <c r="M41" s="127">
        <v>8567.1028581999999</v>
      </c>
      <c r="N41" s="197">
        <v>44.99701808424355</v>
      </c>
      <c r="O41" s="198"/>
      <c r="P41" s="127">
        <v>142.2383772</v>
      </c>
      <c r="Q41" s="127">
        <v>1775.4061082000001</v>
      </c>
      <c r="R41" s="197">
        <v>8.0115967013433753</v>
      </c>
      <c r="S41" s="198"/>
      <c r="T41" s="127">
        <v>103.923153</v>
      </c>
      <c r="U41" s="127">
        <v>2016.6165166999999</v>
      </c>
      <c r="V41" s="197">
        <v>5.1533423503869882</v>
      </c>
      <c r="W41" s="198"/>
      <c r="X41" s="127">
        <v>246.16153020000002</v>
      </c>
      <c r="Y41" s="127">
        <v>3792.0226248999998</v>
      </c>
      <c r="Z41" s="197">
        <v>6.4915628030170733</v>
      </c>
      <c r="AA41" s="198"/>
      <c r="AB41" s="127">
        <v>2361.5200410000002</v>
      </c>
      <c r="AC41" s="127">
        <v>4284</v>
      </c>
      <c r="AD41" s="197">
        <v>55.124183963585438</v>
      </c>
      <c r="AE41" s="198"/>
      <c r="AF41" s="127">
        <v>10.380835299999999</v>
      </c>
      <c r="AG41" s="199">
        <v>43.126494577752737</v>
      </c>
      <c r="AH41" s="127">
        <v>68.259963378635618</v>
      </c>
      <c r="AI41" s="616" t="s">
        <v>589</v>
      </c>
      <c r="AJ41" s="200"/>
      <c r="AK41" s="127">
        <v>5153.4929413999998</v>
      </c>
      <c r="AL41" s="127">
        <v>7148.9038240999998</v>
      </c>
      <c r="AM41" s="197">
        <v>72.087876242324327</v>
      </c>
      <c r="AN41" s="198"/>
      <c r="AO41" s="127">
        <v>72.213461499999994</v>
      </c>
      <c r="AP41" s="197">
        <v>10.526294142641916</v>
      </c>
      <c r="AQ41" s="199">
        <v>88.556601540608312</v>
      </c>
      <c r="AR41" s="386" t="s">
        <v>589</v>
      </c>
    </row>
    <row r="42" spans="1:44" ht="12.75" customHeight="1">
      <c r="A42" s="41">
        <v>44830</v>
      </c>
      <c r="B42" s="44" t="s">
        <v>1018</v>
      </c>
      <c r="C42" s="66" t="s">
        <v>623</v>
      </c>
      <c r="D42" s="127">
        <v>224.58010879999998</v>
      </c>
      <c r="E42" s="127">
        <v>510.22799789999999</v>
      </c>
      <c r="F42" s="197">
        <v>44.015638052856445</v>
      </c>
      <c r="G42" s="198"/>
      <c r="H42" s="127">
        <v>222.5002566</v>
      </c>
      <c r="I42" s="127">
        <v>464.78353499999997</v>
      </c>
      <c r="J42" s="197">
        <v>47.871802644644028</v>
      </c>
      <c r="K42" s="198"/>
      <c r="L42" s="127">
        <v>447.08036540000001</v>
      </c>
      <c r="M42" s="127">
        <v>975.01153289999991</v>
      </c>
      <c r="N42" s="197">
        <v>45.853854063678433</v>
      </c>
      <c r="O42" s="198"/>
      <c r="P42" s="127">
        <v>21.425062199999999</v>
      </c>
      <c r="Q42" s="127">
        <v>211.22066239999998</v>
      </c>
      <c r="R42" s="197">
        <v>10.143449962024171</v>
      </c>
      <c r="S42" s="198"/>
      <c r="T42" s="127">
        <v>13.401069699999999</v>
      </c>
      <c r="U42" s="127">
        <v>212.33726300000001</v>
      </c>
      <c r="V42" s="197">
        <v>6.3112190063408695</v>
      </c>
      <c r="W42" s="198"/>
      <c r="X42" s="127">
        <v>34.8261319</v>
      </c>
      <c r="Y42" s="127">
        <v>423.55792539999993</v>
      </c>
      <c r="Z42" s="197">
        <v>8.2222831427627927</v>
      </c>
      <c r="AA42" s="198"/>
      <c r="AB42" s="127">
        <v>314.69479640000003</v>
      </c>
      <c r="AC42" s="127">
        <v>647</v>
      </c>
      <c r="AD42" s="197">
        <v>48.639072086553327</v>
      </c>
      <c r="AE42" s="198"/>
      <c r="AF42" s="127" t="s">
        <v>38</v>
      </c>
      <c r="AG42" s="199" t="s">
        <v>81</v>
      </c>
      <c r="AH42" s="127" t="s">
        <v>81</v>
      </c>
      <c r="AI42" s="616" t="s">
        <v>81</v>
      </c>
      <c r="AJ42" s="200"/>
      <c r="AK42" s="127">
        <v>444.71605039999997</v>
      </c>
      <c r="AL42" s="127">
        <v>767.56972129999997</v>
      </c>
      <c r="AM42" s="197">
        <v>57.938196108987142</v>
      </c>
      <c r="AN42" s="198"/>
      <c r="AO42" s="127" t="s">
        <v>38</v>
      </c>
      <c r="AP42" s="197" t="s">
        <v>81</v>
      </c>
      <c r="AQ42" s="199" t="s">
        <v>81</v>
      </c>
      <c r="AR42" s="386" t="s">
        <v>81</v>
      </c>
    </row>
    <row r="43" spans="1:44" ht="12.75" customHeight="1">
      <c r="A43" s="41">
        <v>45040</v>
      </c>
      <c r="B43" s="44" t="s">
        <v>1019</v>
      </c>
      <c r="C43" s="66" t="s">
        <v>623</v>
      </c>
      <c r="D43" s="127">
        <v>1133.9889477999998</v>
      </c>
      <c r="E43" s="127">
        <v>2965.182918</v>
      </c>
      <c r="F43" s="197">
        <v>38.243473645965466</v>
      </c>
      <c r="G43" s="198"/>
      <c r="H43" s="127">
        <v>1300.2696424999999</v>
      </c>
      <c r="I43" s="127">
        <v>2884.0721429999999</v>
      </c>
      <c r="J43" s="197">
        <v>45.08450475678687</v>
      </c>
      <c r="K43" s="198"/>
      <c r="L43" s="127">
        <v>2434.2585902999999</v>
      </c>
      <c r="M43" s="127">
        <v>5849.2550610000008</v>
      </c>
      <c r="N43" s="197">
        <v>41.616557406266267</v>
      </c>
      <c r="O43" s="198"/>
      <c r="P43" s="127">
        <v>100.0320181</v>
      </c>
      <c r="Q43" s="127">
        <v>1134.4246556000001</v>
      </c>
      <c r="R43" s="197">
        <v>8.8178635404475418</v>
      </c>
      <c r="S43" s="198"/>
      <c r="T43" s="127">
        <v>66.658666699999998</v>
      </c>
      <c r="U43" s="127">
        <v>1272.3508661999999</v>
      </c>
      <c r="V43" s="197">
        <v>5.2390160977437468</v>
      </c>
      <c r="W43" s="198"/>
      <c r="X43" s="127">
        <v>166.69068480000001</v>
      </c>
      <c r="Y43" s="127">
        <v>2406.7755218000002</v>
      </c>
      <c r="Z43" s="197">
        <v>6.9258924768909864</v>
      </c>
      <c r="AA43" s="198"/>
      <c r="AB43" s="127">
        <v>1743.6845558000002</v>
      </c>
      <c r="AC43" s="127">
        <v>3579</v>
      </c>
      <c r="AD43" s="197">
        <v>48.719881413802746</v>
      </c>
      <c r="AE43" s="198"/>
      <c r="AF43" s="127">
        <v>13.500069499999999</v>
      </c>
      <c r="AG43" s="199">
        <v>75.504367891568251</v>
      </c>
      <c r="AH43" s="127">
        <v>119.50717158134587</v>
      </c>
      <c r="AI43" s="616" t="s">
        <v>589</v>
      </c>
      <c r="AJ43" s="200"/>
      <c r="AK43" s="127">
        <v>3488.5749983000001</v>
      </c>
      <c r="AL43" s="127">
        <v>5554.2744384999996</v>
      </c>
      <c r="AM43" s="197">
        <v>62.808833753669056</v>
      </c>
      <c r="AN43" s="198"/>
      <c r="AO43" s="127">
        <v>77.101186900000002</v>
      </c>
      <c r="AP43" s="197">
        <v>16.686480944762287</v>
      </c>
      <c r="AQ43" s="199">
        <v>140.38160288093476</v>
      </c>
      <c r="AR43" s="386" t="s">
        <v>142</v>
      </c>
    </row>
    <row r="44" spans="1:44" ht="12.75" customHeight="1">
      <c r="A44" s="41">
        <v>45090</v>
      </c>
      <c r="B44" s="44" t="s">
        <v>1020</v>
      </c>
      <c r="C44" s="66" t="s">
        <v>623</v>
      </c>
      <c r="D44" s="127">
        <v>489</v>
      </c>
      <c r="E44" s="127">
        <v>1193</v>
      </c>
      <c r="F44" s="197">
        <v>40.98910310142498</v>
      </c>
      <c r="G44" s="198"/>
      <c r="H44" s="127">
        <v>528</v>
      </c>
      <c r="I44" s="127">
        <v>1121</v>
      </c>
      <c r="J44" s="197">
        <v>47.100802854594114</v>
      </c>
      <c r="K44" s="198"/>
      <c r="L44" s="127">
        <v>1017</v>
      </c>
      <c r="M44" s="127">
        <v>2314</v>
      </c>
      <c r="N44" s="197">
        <v>43.949870354364734</v>
      </c>
      <c r="O44" s="198"/>
      <c r="P44" s="127">
        <v>32</v>
      </c>
      <c r="Q44" s="127">
        <v>478</v>
      </c>
      <c r="R44" s="197">
        <v>6.6945606694560666</v>
      </c>
      <c r="S44" s="198"/>
      <c r="T44" s="127">
        <v>33</v>
      </c>
      <c r="U44" s="127">
        <v>530</v>
      </c>
      <c r="V44" s="197">
        <v>6.2264150943396226</v>
      </c>
      <c r="W44" s="198"/>
      <c r="X44" s="127">
        <v>65</v>
      </c>
      <c r="Y44" s="127">
        <v>1008</v>
      </c>
      <c r="Z44" s="197">
        <v>6.4484126984126995</v>
      </c>
      <c r="AA44" s="198"/>
      <c r="AB44" s="127">
        <v>740.52668010000002</v>
      </c>
      <c r="AC44" s="127">
        <v>1274.5</v>
      </c>
      <c r="AD44" s="197">
        <v>58.10330954099647</v>
      </c>
      <c r="AE44" s="198"/>
      <c r="AF44" s="127">
        <v>5.5734815000000006</v>
      </c>
      <c r="AG44" s="199">
        <v>74.66124228226488</v>
      </c>
      <c r="AH44" s="127">
        <v>118.1726851182535</v>
      </c>
      <c r="AI44" s="616" t="s">
        <v>589</v>
      </c>
      <c r="AJ44" s="200"/>
      <c r="AK44" s="127">
        <v>1539</v>
      </c>
      <c r="AL44" s="127">
        <v>2202</v>
      </c>
      <c r="AM44" s="197">
        <v>69.891008174386926</v>
      </c>
      <c r="AN44" s="198"/>
      <c r="AO44" s="127">
        <v>13</v>
      </c>
      <c r="AP44" s="197">
        <v>6.6210477976189663</v>
      </c>
      <c r="AQ44" s="199">
        <v>55.70217625021683</v>
      </c>
      <c r="AR44" s="386" t="s">
        <v>141</v>
      </c>
    </row>
    <row r="45" spans="1:44" ht="12.75" customHeight="1">
      <c r="A45" s="41">
        <v>45120</v>
      </c>
      <c r="B45" s="44" t="s">
        <v>1021</v>
      </c>
      <c r="C45" s="66" t="s">
        <v>623</v>
      </c>
      <c r="D45" s="127">
        <v>339.9039846</v>
      </c>
      <c r="E45" s="127">
        <v>756.33605929999999</v>
      </c>
      <c r="F45" s="197">
        <v>44.940867279894874</v>
      </c>
      <c r="G45" s="198"/>
      <c r="H45" s="127">
        <v>365.74463839999999</v>
      </c>
      <c r="I45" s="127">
        <v>739.44024720000004</v>
      </c>
      <c r="J45" s="197">
        <v>49.462365591397841</v>
      </c>
      <c r="K45" s="198"/>
      <c r="L45" s="127">
        <v>705.64862300000004</v>
      </c>
      <c r="M45" s="127">
        <v>1495.7763064999999</v>
      </c>
      <c r="N45" s="197">
        <v>47.176079734219272</v>
      </c>
      <c r="O45" s="198"/>
      <c r="P45" s="127">
        <v>25.840653800000002</v>
      </c>
      <c r="Q45" s="127">
        <v>337.91624200000001</v>
      </c>
      <c r="R45" s="197">
        <v>7.6470588235294121</v>
      </c>
      <c r="S45" s="198"/>
      <c r="T45" s="127">
        <v>20.871297300000002</v>
      </c>
      <c r="U45" s="127">
        <v>359.78141060000002</v>
      </c>
      <c r="V45" s="197">
        <v>5.8011049723756907</v>
      </c>
      <c r="W45" s="198"/>
      <c r="X45" s="127">
        <v>46.7119511</v>
      </c>
      <c r="Y45" s="127">
        <v>697.69765259999997</v>
      </c>
      <c r="Z45" s="197">
        <v>6.6951566951566956</v>
      </c>
      <c r="AA45" s="198"/>
      <c r="AB45" s="127">
        <v>458.14912149999998</v>
      </c>
      <c r="AC45" s="127">
        <v>853.5</v>
      </c>
      <c r="AD45" s="197">
        <v>53.678866022261275</v>
      </c>
      <c r="AE45" s="198"/>
      <c r="AF45" s="127" t="s">
        <v>38</v>
      </c>
      <c r="AG45" s="199" t="s">
        <v>81</v>
      </c>
      <c r="AH45" s="127" t="s">
        <v>81</v>
      </c>
      <c r="AI45" s="616" t="s">
        <v>81</v>
      </c>
      <c r="AJ45" s="200"/>
      <c r="AK45" s="127">
        <v>844.79060500000003</v>
      </c>
      <c r="AL45" s="127">
        <v>1175.7497479000001</v>
      </c>
      <c r="AM45" s="197">
        <v>71.851225697379533</v>
      </c>
      <c r="AN45" s="198"/>
      <c r="AO45" s="127">
        <v>11.926455600000001</v>
      </c>
      <c r="AP45" s="197">
        <v>12.033761189250644</v>
      </c>
      <c r="AQ45" s="199">
        <v>101.2387626861282</v>
      </c>
      <c r="AR45" s="386" t="s">
        <v>589</v>
      </c>
    </row>
    <row r="46" spans="1:44" ht="12.75" customHeight="1">
      <c r="A46" s="41">
        <v>45290</v>
      </c>
      <c r="B46" s="44" t="s">
        <v>1022</v>
      </c>
      <c r="C46" s="66" t="s">
        <v>624</v>
      </c>
      <c r="D46" s="127">
        <v>2178</v>
      </c>
      <c r="E46" s="127">
        <v>4709</v>
      </c>
      <c r="F46" s="197">
        <v>46.251858143979611</v>
      </c>
      <c r="G46" s="198"/>
      <c r="H46" s="127">
        <v>2545</v>
      </c>
      <c r="I46" s="127">
        <v>4940</v>
      </c>
      <c r="J46" s="197">
        <v>51.518218623481779</v>
      </c>
      <c r="K46" s="198"/>
      <c r="L46" s="127">
        <v>4723</v>
      </c>
      <c r="M46" s="127">
        <v>9649</v>
      </c>
      <c r="N46" s="197">
        <v>48.948077520986629</v>
      </c>
      <c r="O46" s="198"/>
      <c r="P46" s="127">
        <v>128</v>
      </c>
      <c r="Q46" s="127">
        <v>2170</v>
      </c>
      <c r="R46" s="197">
        <v>5.8986175115207375</v>
      </c>
      <c r="S46" s="198"/>
      <c r="T46" s="127">
        <v>100</v>
      </c>
      <c r="U46" s="127">
        <v>2545</v>
      </c>
      <c r="V46" s="197">
        <v>3.9292730844793713</v>
      </c>
      <c r="W46" s="198"/>
      <c r="X46" s="127">
        <v>228</v>
      </c>
      <c r="Y46" s="127">
        <v>4715</v>
      </c>
      <c r="Z46" s="197">
        <v>4.8356309650053024</v>
      </c>
      <c r="AA46" s="198"/>
      <c r="AB46" s="127">
        <v>3220.6697800000002</v>
      </c>
      <c r="AC46" s="127">
        <v>5663.5</v>
      </c>
      <c r="AD46" s="197">
        <v>56.867127747859101</v>
      </c>
      <c r="AE46" s="198"/>
      <c r="AF46" s="127">
        <v>20.33276</v>
      </c>
      <c r="AG46" s="199">
        <v>61.96351801037261</v>
      </c>
      <c r="AH46" s="127">
        <v>98.074919179296359</v>
      </c>
      <c r="AI46" s="616" t="s">
        <v>589</v>
      </c>
      <c r="AJ46" s="200"/>
      <c r="AK46" s="127">
        <v>8111</v>
      </c>
      <c r="AL46" s="127">
        <v>10495</v>
      </c>
      <c r="AM46" s="197">
        <v>77.284421152929966</v>
      </c>
      <c r="AN46" s="198"/>
      <c r="AO46" s="127">
        <v>132</v>
      </c>
      <c r="AP46" s="197">
        <v>11.729673571312674</v>
      </c>
      <c r="AQ46" s="199">
        <v>98.68050565376231</v>
      </c>
      <c r="AR46" s="386" t="s">
        <v>589</v>
      </c>
    </row>
    <row r="47" spans="1:44" ht="12.75" customHeight="1">
      <c r="A47" s="41">
        <v>45340</v>
      </c>
      <c r="B47" s="44" t="s">
        <v>1023</v>
      </c>
      <c r="C47" s="66" t="s">
        <v>623</v>
      </c>
      <c r="D47" s="127">
        <v>10347.9421934</v>
      </c>
      <c r="E47" s="127">
        <v>22669.153571899998</v>
      </c>
      <c r="F47" s="197">
        <v>45.647677848135444</v>
      </c>
      <c r="G47" s="198"/>
      <c r="H47" s="127">
        <v>11961.9757668</v>
      </c>
      <c r="I47" s="127">
        <v>23488.4490553</v>
      </c>
      <c r="J47" s="197">
        <v>50.927056693429776</v>
      </c>
      <c r="K47" s="198"/>
      <c r="L47" s="127">
        <v>22309.9179602</v>
      </c>
      <c r="M47" s="127">
        <v>46157.602627199994</v>
      </c>
      <c r="N47" s="197">
        <v>48.334221645760032</v>
      </c>
      <c r="O47" s="198"/>
      <c r="P47" s="127">
        <v>746.5649085</v>
      </c>
      <c r="Q47" s="127">
        <v>10200.463806900001</v>
      </c>
      <c r="R47" s="197">
        <v>7.3189310077743102</v>
      </c>
      <c r="S47" s="198"/>
      <c r="T47" s="127">
        <v>631.9302836999999</v>
      </c>
      <c r="U47" s="127">
        <v>11872.018991299998</v>
      </c>
      <c r="V47" s="197">
        <v>5.3228543869672746</v>
      </c>
      <c r="W47" s="198"/>
      <c r="X47" s="127">
        <v>1378.4951922</v>
      </c>
      <c r="Y47" s="127">
        <v>22072.482798199999</v>
      </c>
      <c r="Z47" s="197">
        <v>6.2453109820179167</v>
      </c>
      <c r="AA47" s="198"/>
      <c r="AB47" s="127">
        <v>15722.738317199999</v>
      </c>
      <c r="AC47" s="127">
        <v>28478.5</v>
      </c>
      <c r="AD47" s="197">
        <v>55.209151876678895</v>
      </c>
      <c r="AE47" s="198"/>
      <c r="AF47" s="127">
        <v>118.69156629999999</v>
      </c>
      <c r="AG47" s="199">
        <v>74.05107185421295</v>
      </c>
      <c r="AH47" s="127">
        <v>117.20691659286456</v>
      </c>
      <c r="AI47" s="616" t="s">
        <v>589</v>
      </c>
      <c r="AJ47" s="200"/>
      <c r="AK47" s="127">
        <v>33118.551133600005</v>
      </c>
      <c r="AL47" s="127">
        <v>47367.529405400004</v>
      </c>
      <c r="AM47" s="197">
        <v>69.918257399813683</v>
      </c>
      <c r="AN47" s="198"/>
      <c r="AO47" s="127">
        <v>532.15622330000008</v>
      </c>
      <c r="AP47" s="197">
        <v>11.83942227971604</v>
      </c>
      <c r="AQ47" s="199">
        <v>99.603809953259486</v>
      </c>
      <c r="AR47" s="386" t="s">
        <v>589</v>
      </c>
    </row>
    <row r="48" spans="1:44" ht="12.75" customHeight="1">
      <c r="A48" s="41">
        <v>45400</v>
      </c>
      <c r="B48" s="44" t="s">
        <v>1024</v>
      </c>
      <c r="C48" s="66" t="s">
        <v>624</v>
      </c>
      <c r="D48" s="127">
        <v>67.765293299999996</v>
      </c>
      <c r="E48" s="127">
        <v>153.90471640000001</v>
      </c>
      <c r="F48" s="197">
        <v>44.03068007602657</v>
      </c>
      <c r="G48" s="198"/>
      <c r="H48" s="127">
        <v>67.233614500000002</v>
      </c>
      <c r="I48" s="127">
        <v>140.36385089999999</v>
      </c>
      <c r="J48" s="197">
        <v>47.899522611344949</v>
      </c>
      <c r="K48" s="198"/>
      <c r="L48" s="127">
        <v>134.99890779999998</v>
      </c>
      <c r="M48" s="127">
        <v>294.26856730000003</v>
      </c>
      <c r="N48" s="197">
        <v>45.876088308939806</v>
      </c>
      <c r="O48" s="198"/>
      <c r="P48" s="127" t="s">
        <v>38</v>
      </c>
      <c r="Q48" s="127" t="s">
        <v>81</v>
      </c>
      <c r="R48" s="197" t="s">
        <v>81</v>
      </c>
      <c r="S48" s="198"/>
      <c r="T48" s="127" t="s">
        <v>38</v>
      </c>
      <c r="U48" s="127" t="s">
        <v>81</v>
      </c>
      <c r="V48" s="197" t="s">
        <v>81</v>
      </c>
      <c r="W48" s="198"/>
      <c r="X48" s="127" t="s">
        <v>38</v>
      </c>
      <c r="Y48" s="127" t="s">
        <v>81</v>
      </c>
      <c r="Z48" s="197" t="s">
        <v>81</v>
      </c>
      <c r="AA48" s="198"/>
      <c r="AB48" s="127">
        <v>99.547157499999997</v>
      </c>
      <c r="AC48" s="127">
        <v>167</v>
      </c>
      <c r="AD48" s="197">
        <v>59.60907634730539</v>
      </c>
      <c r="AE48" s="198"/>
      <c r="AF48" s="127" t="s">
        <v>38</v>
      </c>
      <c r="AG48" s="199" t="s">
        <v>81</v>
      </c>
      <c r="AH48" s="127" t="s">
        <v>81</v>
      </c>
      <c r="AI48" s="616" t="s">
        <v>81</v>
      </c>
      <c r="AJ48" s="200"/>
      <c r="AK48" s="127">
        <v>134.75764430000001</v>
      </c>
      <c r="AL48" s="127">
        <v>231.65456840000002</v>
      </c>
      <c r="AM48" s="197">
        <v>58.171805214440141</v>
      </c>
      <c r="AN48" s="198"/>
      <c r="AO48" s="127" t="s">
        <v>38</v>
      </c>
      <c r="AP48" s="197" t="s">
        <v>81</v>
      </c>
      <c r="AQ48" s="199" t="s">
        <v>81</v>
      </c>
      <c r="AR48" s="386" t="s">
        <v>81</v>
      </c>
    </row>
    <row r="49" spans="1:44" ht="12.75" customHeight="1">
      <c r="A49" s="41">
        <v>45540</v>
      </c>
      <c r="B49" s="44" t="s">
        <v>1025</v>
      </c>
      <c r="C49" s="66" t="s">
        <v>623</v>
      </c>
      <c r="D49" s="127">
        <v>128.7506133</v>
      </c>
      <c r="E49" s="127">
        <v>292.53122640000004</v>
      </c>
      <c r="F49" s="197">
        <v>44.012605042016801</v>
      </c>
      <c r="G49" s="198"/>
      <c r="H49" s="127">
        <v>127.52149050000001</v>
      </c>
      <c r="I49" s="127">
        <v>266.41236689999999</v>
      </c>
      <c r="J49" s="197">
        <v>47.866205305651675</v>
      </c>
      <c r="K49" s="198"/>
      <c r="L49" s="127">
        <v>256.27210380000002</v>
      </c>
      <c r="M49" s="127">
        <v>558.94359330000009</v>
      </c>
      <c r="N49" s="197">
        <v>45.849367784496977</v>
      </c>
      <c r="O49" s="198"/>
      <c r="P49" s="127">
        <v>12.291228</v>
      </c>
      <c r="Q49" s="127">
        <v>121.06859580000001</v>
      </c>
      <c r="R49" s="197">
        <v>10.152284263959391</v>
      </c>
      <c r="S49" s="198"/>
      <c r="T49" s="127">
        <v>7.6820175000000006</v>
      </c>
      <c r="U49" s="127">
        <v>121.68315720000001</v>
      </c>
      <c r="V49" s="197">
        <v>6.3131313131313131</v>
      </c>
      <c r="W49" s="198"/>
      <c r="X49" s="127">
        <v>19.973245500000001</v>
      </c>
      <c r="Y49" s="127">
        <v>242.75175300000001</v>
      </c>
      <c r="Z49" s="197">
        <v>8.2278481012658222</v>
      </c>
      <c r="AA49" s="198"/>
      <c r="AB49" s="127">
        <v>157.80304419999999</v>
      </c>
      <c r="AC49" s="127">
        <v>352.5</v>
      </c>
      <c r="AD49" s="197">
        <v>44.766821049645387</v>
      </c>
      <c r="AE49" s="198"/>
      <c r="AF49" s="127" t="s">
        <v>38</v>
      </c>
      <c r="AG49" s="199" t="s">
        <v>81</v>
      </c>
      <c r="AH49" s="127" t="s">
        <v>81</v>
      </c>
      <c r="AI49" s="616" t="s">
        <v>81</v>
      </c>
      <c r="AJ49" s="200"/>
      <c r="AK49" s="127">
        <v>254.73570030000002</v>
      </c>
      <c r="AL49" s="127">
        <v>440.02596240000003</v>
      </c>
      <c r="AM49" s="197">
        <v>57.891061452513966</v>
      </c>
      <c r="AN49" s="198"/>
      <c r="AO49" s="127" t="s">
        <v>38</v>
      </c>
      <c r="AP49" s="197" t="s">
        <v>81</v>
      </c>
      <c r="AQ49" s="199" t="s">
        <v>81</v>
      </c>
      <c r="AR49" s="386" t="s">
        <v>81</v>
      </c>
    </row>
    <row r="50" spans="1:44" ht="12.75" customHeight="1">
      <c r="A50" s="41">
        <v>45680</v>
      </c>
      <c r="B50" s="44" t="s">
        <v>1026</v>
      </c>
      <c r="C50" s="66" t="s">
        <v>623</v>
      </c>
      <c r="D50" s="127">
        <v>4040.7956979999999</v>
      </c>
      <c r="E50" s="127">
        <v>11252.976519</v>
      </c>
      <c r="F50" s="197">
        <v>35.908683281950779</v>
      </c>
      <c r="G50" s="198"/>
      <c r="H50" s="127">
        <v>4183.8671569999997</v>
      </c>
      <c r="I50" s="127">
        <v>10825.670987</v>
      </c>
      <c r="J50" s="197">
        <v>38.64764744858951</v>
      </c>
      <c r="K50" s="198"/>
      <c r="L50" s="127">
        <v>8224.6628550000005</v>
      </c>
      <c r="M50" s="127">
        <v>22078.647505999998</v>
      </c>
      <c r="N50" s="197">
        <v>37.25166069508969</v>
      </c>
      <c r="O50" s="198"/>
      <c r="P50" s="127">
        <v>341.23708099999999</v>
      </c>
      <c r="Q50" s="127">
        <v>3966.5645999999997</v>
      </c>
      <c r="R50" s="197">
        <v>8.6028368477851078</v>
      </c>
      <c r="S50" s="198"/>
      <c r="T50" s="127">
        <v>262.60393299999998</v>
      </c>
      <c r="U50" s="127">
        <v>4105.5925159999997</v>
      </c>
      <c r="V50" s="197">
        <v>6.3962493105830669</v>
      </c>
      <c r="W50" s="198"/>
      <c r="X50" s="127">
        <v>603.84101399999997</v>
      </c>
      <c r="Y50" s="127">
        <v>8072.1571159999994</v>
      </c>
      <c r="Z50" s="197">
        <v>7.4805408928812032</v>
      </c>
      <c r="AA50" s="198"/>
      <c r="AB50" s="127">
        <v>5303.2201654</v>
      </c>
      <c r="AC50" s="127">
        <v>12235</v>
      </c>
      <c r="AD50" s="197">
        <v>43.344668290968535</v>
      </c>
      <c r="AE50" s="198"/>
      <c r="AF50" s="127">
        <v>41.0549173</v>
      </c>
      <c r="AG50" s="199">
        <v>78.535140985010088</v>
      </c>
      <c r="AH50" s="127">
        <v>124.30423339666012</v>
      </c>
      <c r="AI50" s="616" t="s">
        <v>589</v>
      </c>
      <c r="AJ50" s="200"/>
      <c r="AK50" s="127">
        <v>14154.22633</v>
      </c>
      <c r="AL50" s="127">
        <v>24770.435216999998</v>
      </c>
      <c r="AM50" s="197">
        <v>57.141613403247462</v>
      </c>
      <c r="AN50" s="198"/>
      <c r="AO50" s="127">
        <v>380.56372800000003</v>
      </c>
      <c r="AP50" s="197">
        <v>17.054688944850469</v>
      </c>
      <c r="AQ50" s="199">
        <v>143.47929792023467</v>
      </c>
      <c r="AR50" s="386" t="s">
        <v>142</v>
      </c>
    </row>
    <row r="51" spans="1:44" ht="12.75" customHeight="1">
      <c r="A51" s="41">
        <v>45890</v>
      </c>
      <c r="B51" s="44" t="s">
        <v>1027</v>
      </c>
      <c r="C51" s="66" t="s">
        <v>624</v>
      </c>
      <c r="D51" s="127">
        <v>6168.7797460999991</v>
      </c>
      <c r="E51" s="127">
        <v>15388.430220499999</v>
      </c>
      <c r="F51" s="197">
        <v>40.087128171671068</v>
      </c>
      <c r="G51" s="198"/>
      <c r="H51" s="127">
        <v>6684.1731654000005</v>
      </c>
      <c r="I51" s="127">
        <v>15092.474230899999</v>
      </c>
      <c r="J51" s="197">
        <v>44.288120444260699</v>
      </c>
      <c r="K51" s="198"/>
      <c r="L51" s="127">
        <v>12852.9529115</v>
      </c>
      <c r="M51" s="127">
        <v>30480.904451400002</v>
      </c>
      <c r="N51" s="197">
        <v>42.167229427175542</v>
      </c>
      <c r="O51" s="198"/>
      <c r="P51" s="127">
        <v>456.90974799999998</v>
      </c>
      <c r="Q51" s="127">
        <v>6047.6969974999993</v>
      </c>
      <c r="R51" s="197">
        <v>7.5551031771082053</v>
      </c>
      <c r="S51" s="198"/>
      <c r="T51" s="127">
        <v>334.3308361</v>
      </c>
      <c r="U51" s="127">
        <v>6590.3475286000003</v>
      </c>
      <c r="V51" s="197">
        <v>5.073038024916154</v>
      </c>
      <c r="W51" s="198"/>
      <c r="X51" s="127">
        <v>791.24058409999998</v>
      </c>
      <c r="Y51" s="127">
        <v>12638.0445261</v>
      </c>
      <c r="Z51" s="197">
        <v>6.2607833234479866</v>
      </c>
      <c r="AA51" s="198"/>
      <c r="AB51" s="127">
        <v>9007.1217179000014</v>
      </c>
      <c r="AC51" s="127">
        <v>18333</v>
      </c>
      <c r="AD51" s="197">
        <v>49.130648109420179</v>
      </c>
      <c r="AE51" s="198"/>
      <c r="AF51" s="127">
        <v>64.239297499999992</v>
      </c>
      <c r="AG51" s="199">
        <v>71.355075201811502</v>
      </c>
      <c r="AH51" s="127">
        <v>112.93973386531728</v>
      </c>
      <c r="AI51" s="616" t="s">
        <v>589</v>
      </c>
      <c r="AJ51" s="200"/>
      <c r="AK51" s="127">
        <v>24712.00898241395</v>
      </c>
      <c r="AL51" s="127">
        <v>36197.839750087209</v>
      </c>
      <c r="AM51" s="197">
        <v>68.2692921815988</v>
      </c>
      <c r="AN51" s="198"/>
      <c r="AO51" s="127">
        <v>402.99208930732033</v>
      </c>
      <c r="AP51" s="197">
        <v>11.242710965071721</v>
      </c>
      <c r="AQ51" s="199">
        <v>94.583740647798592</v>
      </c>
      <c r="AR51" s="386" t="s">
        <v>589</v>
      </c>
    </row>
    <row r="52" spans="1:44" ht="12.75" customHeight="1">
      <c r="A52" s="41">
        <v>46090</v>
      </c>
      <c r="B52" s="44" t="s">
        <v>1028</v>
      </c>
      <c r="C52" s="66" t="s">
        <v>623</v>
      </c>
      <c r="D52" s="127">
        <v>699.75645599999996</v>
      </c>
      <c r="E52" s="127">
        <v>1865.0533599999999</v>
      </c>
      <c r="F52" s="197">
        <v>37.519379928089563</v>
      </c>
      <c r="G52" s="198"/>
      <c r="H52" s="127">
        <v>695.53639199999998</v>
      </c>
      <c r="I52" s="127">
        <v>1827.2078959999999</v>
      </c>
      <c r="J52" s="197">
        <v>38.065531214188667</v>
      </c>
      <c r="K52" s="198"/>
      <c r="L52" s="127">
        <v>1395.292848</v>
      </c>
      <c r="M52" s="127">
        <v>3692.2612559999998</v>
      </c>
      <c r="N52" s="197">
        <v>37.78965656161575</v>
      </c>
      <c r="O52" s="198"/>
      <c r="P52" s="127">
        <v>70.372572000000005</v>
      </c>
      <c r="Q52" s="127">
        <v>708.77385200000003</v>
      </c>
      <c r="R52" s="197">
        <v>9.9287765486021353</v>
      </c>
      <c r="S52" s="198"/>
      <c r="T52" s="127">
        <v>44.372571999999998</v>
      </c>
      <c r="U52" s="127">
        <v>670.46883600000001</v>
      </c>
      <c r="V52" s="197">
        <v>6.6181408616581834</v>
      </c>
      <c r="W52" s="198"/>
      <c r="X52" s="127">
        <v>114.745144</v>
      </c>
      <c r="Y52" s="127">
        <v>1379.242688</v>
      </c>
      <c r="Z52" s="197">
        <v>8.3194310180747539</v>
      </c>
      <c r="AA52" s="198"/>
      <c r="AB52" s="127">
        <v>1070.7701271000001</v>
      </c>
      <c r="AC52" s="127">
        <v>2066</v>
      </c>
      <c r="AD52" s="197">
        <v>51.828176529525663</v>
      </c>
      <c r="AE52" s="198"/>
      <c r="AF52" s="127">
        <v>7.9981029000000001</v>
      </c>
      <c r="AG52" s="199">
        <v>73.933130128492266</v>
      </c>
      <c r="AH52" s="127">
        <v>117.02024021312789</v>
      </c>
      <c r="AI52" s="616" t="s">
        <v>589</v>
      </c>
      <c r="AJ52" s="200"/>
      <c r="AK52" s="127">
        <v>2007.9028800000001</v>
      </c>
      <c r="AL52" s="127">
        <v>3610.9797199999998</v>
      </c>
      <c r="AM52" s="197">
        <v>55.605487587728689</v>
      </c>
      <c r="AN52" s="198"/>
      <c r="AO52" s="127">
        <v>37.457523999999999</v>
      </c>
      <c r="AP52" s="197">
        <v>14.121447972864857</v>
      </c>
      <c r="AQ52" s="199">
        <v>118.80225123516819</v>
      </c>
      <c r="AR52" s="386" t="s">
        <v>589</v>
      </c>
    </row>
    <row r="53" spans="1:44" ht="12.75" customHeight="1">
      <c r="A53" s="41">
        <v>46300</v>
      </c>
      <c r="B53" s="44" t="s">
        <v>1029</v>
      </c>
      <c r="C53" s="66" t="s">
        <v>623</v>
      </c>
      <c r="D53" s="127">
        <v>949.8432325</v>
      </c>
      <c r="E53" s="127">
        <v>2174.4783210999999</v>
      </c>
      <c r="F53" s="197">
        <v>43.681430312880941</v>
      </c>
      <c r="G53" s="198"/>
      <c r="H53" s="127">
        <v>1018.7620903</v>
      </c>
      <c r="I53" s="127">
        <v>2150.6217933999997</v>
      </c>
      <c r="J53" s="197">
        <v>47.370583401807728</v>
      </c>
      <c r="K53" s="198"/>
      <c r="L53" s="127">
        <v>1968.6053227999998</v>
      </c>
      <c r="M53" s="127">
        <v>4325.1001145</v>
      </c>
      <c r="N53" s="197">
        <v>45.515832482124615</v>
      </c>
      <c r="O53" s="198"/>
      <c r="P53" s="127">
        <v>75.987458599999997</v>
      </c>
      <c r="Q53" s="127">
        <v>919.8016791</v>
      </c>
      <c r="R53" s="197">
        <v>8.2612872238232473</v>
      </c>
      <c r="S53" s="198"/>
      <c r="T53" s="127">
        <v>48.596630499999996</v>
      </c>
      <c r="U53" s="127">
        <v>993.13841239999999</v>
      </c>
      <c r="V53" s="197">
        <v>4.8932384341637007</v>
      </c>
      <c r="W53" s="198"/>
      <c r="X53" s="127">
        <v>124.58408909999999</v>
      </c>
      <c r="Y53" s="127">
        <v>1912.9400914999999</v>
      </c>
      <c r="Z53" s="197">
        <v>6.5127020785219401</v>
      </c>
      <c r="AA53" s="198"/>
      <c r="AB53" s="127">
        <v>1132.0680768</v>
      </c>
      <c r="AC53" s="127">
        <v>2320</v>
      </c>
      <c r="AD53" s="197">
        <v>48.796037793103444</v>
      </c>
      <c r="AE53" s="198"/>
      <c r="AF53" s="127">
        <v>7.9723103999999996</v>
      </c>
      <c r="AG53" s="199">
        <v>68.311844839356596</v>
      </c>
      <c r="AH53" s="127">
        <v>108.12295487301115</v>
      </c>
      <c r="AI53" s="616" t="s">
        <v>589</v>
      </c>
      <c r="AJ53" s="200"/>
      <c r="AK53" s="127">
        <v>2701.0890806999996</v>
      </c>
      <c r="AL53" s="127">
        <v>3787.8864536999999</v>
      </c>
      <c r="AM53" s="197">
        <v>71.308607417774667</v>
      </c>
      <c r="AN53" s="198"/>
      <c r="AO53" s="127">
        <v>71.569583100000003</v>
      </c>
      <c r="AP53" s="197">
        <v>18.528111588025844</v>
      </c>
      <c r="AQ53" s="199">
        <v>155.87504709315709</v>
      </c>
      <c r="AR53" s="386" t="s">
        <v>142</v>
      </c>
    </row>
    <row r="54" spans="1:44" ht="12.75" customHeight="1">
      <c r="A54" s="41">
        <v>46450</v>
      </c>
      <c r="B54" s="44" t="s">
        <v>1030</v>
      </c>
      <c r="C54" s="66" t="s">
        <v>623</v>
      </c>
      <c r="D54" s="127">
        <v>986.15530109999997</v>
      </c>
      <c r="E54" s="127">
        <v>2617.6759284</v>
      </c>
      <c r="F54" s="197">
        <v>37.67293309308792</v>
      </c>
      <c r="G54" s="198"/>
      <c r="H54" s="127">
        <v>1095.4079402</v>
      </c>
      <c r="I54" s="127">
        <v>2626.0738947999998</v>
      </c>
      <c r="J54" s="197">
        <v>41.71276148660796</v>
      </c>
      <c r="K54" s="198"/>
      <c r="L54" s="127">
        <v>2081.5632413000003</v>
      </c>
      <c r="M54" s="127">
        <v>5243.7498231999998</v>
      </c>
      <c r="N54" s="197">
        <v>39.696082221362076</v>
      </c>
      <c r="O54" s="198"/>
      <c r="P54" s="127">
        <v>85.274140299999999</v>
      </c>
      <c r="Q54" s="127">
        <v>960.12304930000005</v>
      </c>
      <c r="R54" s="197">
        <v>8.8815845387912606</v>
      </c>
      <c r="S54" s="198"/>
      <c r="T54" s="127">
        <v>84.241888500000002</v>
      </c>
      <c r="U54" s="127">
        <v>1107.3488118999999</v>
      </c>
      <c r="V54" s="197">
        <v>7.6075295873083526</v>
      </c>
      <c r="W54" s="198"/>
      <c r="X54" s="127">
        <v>169.51602879999999</v>
      </c>
      <c r="Y54" s="127">
        <v>2067.4718611999997</v>
      </c>
      <c r="Z54" s="197">
        <v>8.1991940002322288</v>
      </c>
      <c r="AA54" s="198"/>
      <c r="AB54" s="127">
        <v>1552.8220394000002</v>
      </c>
      <c r="AC54" s="127">
        <v>2865</v>
      </c>
      <c r="AD54" s="197">
        <v>54.199722143106463</v>
      </c>
      <c r="AE54" s="198"/>
      <c r="AF54" s="127">
        <v>5.0351818999999995</v>
      </c>
      <c r="AG54" s="199">
        <v>31.706993579391302</v>
      </c>
      <c r="AH54" s="127">
        <v>50.185349905354272</v>
      </c>
      <c r="AI54" s="616" t="s">
        <v>589</v>
      </c>
      <c r="AJ54" s="200"/>
      <c r="AK54" s="127">
        <v>2593.7081802000002</v>
      </c>
      <c r="AL54" s="127">
        <v>4423.8147152000001</v>
      </c>
      <c r="AM54" s="197">
        <v>58.630578972671529</v>
      </c>
      <c r="AN54" s="198"/>
      <c r="AO54" s="127">
        <v>35.091380099999995</v>
      </c>
      <c r="AP54" s="197">
        <v>10.707016732254234</v>
      </c>
      <c r="AQ54" s="199">
        <v>90.077001611213618</v>
      </c>
      <c r="AR54" s="386" t="s">
        <v>589</v>
      </c>
    </row>
    <row r="55" spans="1:44" ht="12.75" customHeight="1">
      <c r="A55" s="41">
        <v>46510</v>
      </c>
      <c r="B55" s="44" t="s">
        <v>1031</v>
      </c>
      <c r="C55" s="66" t="s">
        <v>624</v>
      </c>
      <c r="D55" s="127">
        <v>1211</v>
      </c>
      <c r="E55" s="127">
        <v>2568</v>
      </c>
      <c r="F55" s="197">
        <v>47.157320872274141</v>
      </c>
      <c r="G55" s="198"/>
      <c r="H55" s="127">
        <v>1278</v>
      </c>
      <c r="I55" s="127">
        <v>2502</v>
      </c>
      <c r="J55" s="197">
        <v>51.079136690647488</v>
      </c>
      <c r="K55" s="198"/>
      <c r="L55" s="127">
        <v>2489</v>
      </c>
      <c r="M55" s="127">
        <v>5070</v>
      </c>
      <c r="N55" s="197">
        <v>49.092702169625248</v>
      </c>
      <c r="O55" s="198"/>
      <c r="P55" s="127">
        <v>74</v>
      </c>
      <c r="Q55" s="127">
        <v>1221</v>
      </c>
      <c r="R55" s="197">
        <v>6.0606060606060606</v>
      </c>
      <c r="S55" s="198"/>
      <c r="T55" s="127">
        <v>44</v>
      </c>
      <c r="U55" s="127">
        <v>1272</v>
      </c>
      <c r="V55" s="197">
        <v>3.459119496855346</v>
      </c>
      <c r="W55" s="198"/>
      <c r="X55" s="127">
        <v>118</v>
      </c>
      <c r="Y55" s="127">
        <v>2493</v>
      </c>
      <c r="Z55" s="197">
        <v>4.7332531087043721</v>
      </c>
      <c r="AA55" s="198"/>
      <c r="AB55" s="127">
        <v>1758.5435445000001</v>
      </c>
      <c r="AC55" s="127">
        <v>3124.5</v>
      </c>
      <c r="AD55" s="197">
        <v>56.282398607777253</v>
      </c>
      <c r="AE55" s="198"/>
      <c r="AF55" s="127">
        <v>9.0458451000000011</v>
      </c>
      <c r="AG55" s="199">
        <v>51.954070553878111</v>
      </c>
      <c r="AH55" s="127">
        <v>82.232117126630783</v>
      </c>
      <c r="AI55" s="616" t="s">
        <v>589</v>
      </c>
      <c r="AJ55" s="200"/>
      <c r="AK55" s="127">
        <v>4525</v>
      </c>
      <c r="AL55" s="127">
        <v>6092</v>
      </c>
      <c r="AM55" s="197">
        <v>74.277741300065657</v>
      </c>
      <c r="AN55" s="198"/>
      <c r="AO55" s="127">
        <v>76</v>
      </c>
      <c r="AP55" s="197">
        <v>11.579519061109965</v>
      </c>
      <c r="AQ55" s="199">
        <v>97.417271608678973</v>
      </c>
      <c r="AR55" s="386" t="s">
        <v>589</v>
      </c>
    </row>
    <row r="56" spans="1:44" ht="12.75" customHeight="1">
      <c r="A56" s="41">
        <v>46670</v>
      </c>
      <c r="B56" s="44" t="s">
        <v>1032</v>
      </c>
      <c r="C56" s="66" t="s">
        <v>623</v>
      </c>
      <c r="D56" s="127">
        <v>594</v>
      </c>
      <c r="E56" s="127">
        <v>1512</v>
      </c>
      <c r="F56" s="197">
        <v>39.285714285714285</v>
      </c>
      <c r="G56" s="198"/>
      <c r="H56" s="127">
        <v>617</v>
      </c>
      <c r="I56" s="127">
        <v>1307</v>
      </c>
      <c r="J56" s="197">
        <v>47.207345065034431</v>
      </c>
      <c r="K56" s="198"/>
      <c r="L56" s="127">
        <v>1211</v>
      </c>
      <c r="M56" s="127">
        <v>2819</v>
      </c>
      <c r="N56" s="197">
        <v>42.9584959205392</v>
      </c>
      <c r="O56" s="198"/>
      <c r="P56" s="127">
        <v>44</v>
      </c>
      <c r="Q56" s="127">
        <v>576</v>
      </c>
      <c r="R56" s="197">
        <v>7.6388888888888893</v>
      </c>
      <c r="S56" s="198"/>
      <c r="T56" s="127">
        <v>35</v>
      </c>
      <c r="U56" s="127">
        <v>607</v>
      </c>
      <c r="V56" s="197">
        <v>5.7660626029654036</v>
      </c>
      <c r="W56" s="198"/>
      <c r="X56" s="127">
        <v>79</v>
      </c>
      <c r="Y56" s="127">
        <v>1183</v>
      </c>
      <c r="Z56" s="197">
        <v>6.6779374471682171</v>
      </c>
      <c r="AA56" s="198"/>
      <c r="AB56" s="127">
        <v>878.19292410000003</v>
      </c>
      <c r="AC56" s="127">
        <v>1615.5</v>
      </c>
      <c r="AD56" s="197">
        <v>54.360440984215415</v>
      </c>
      <c r="AE56" s="198"/>
      <c r="AF56" s="127">
        <v>8.1621459999999999</v>
      </c>
      <c r="AG56" s="199">
        <v>89.362908937610868</v>
      </c>
      <c r="AH56" s="127">
        <v>141.44226075439877</v>
      </c>
      <c r="AI56" s="616" t="s">
        <v>589</v>
      </c>
      <c r="AJ56" s="200"/>
      <c r="AK56" s="127">
        <v>1587</v>
      </c>
      <c r="AL56" s="127">
        <v>2546</v>
      </c>
      <c r="AM56" s="197">
        <v>62.333071484681859</v>
      </c>
      <c r="AN56" s="198"/>
      <c r="AO56" s="127">
        <v>26</v>
      </c>
      <c r="AP56" s="197">
        <v>12.750132485295458</v>
      </c>
      <c r="AQ56" s="199">
        <v>107.26551878464699</v>
      </c>
      <c r="AR56" s="386" t="s">
        <v>589</v>
      </c>
    </row>
    <row r="57" spans="1:44" ht="12.75" customHeight="1">
      <c r="A57" s="41">
        <v>46860</v>
      </c>
      <c r="B57" s="44" t="s">
        <v>1033</v>
      </c>
      <c r="C57" s="66" t="s">
        <v>624</v>
      </c>
      <c r="D57" s="127">
        <v>123.91061040000001</v>
      </c>
      <c r="E57" s="127">
        <v>260.57086559999999</v>
      </c>
      <c r="F57" s="197">
        <v>47.553516819571875</v>
      </c>
      <c r="G57" s="198"/>
      <c r="H57" s="127">
        <v>134.26969679999999</v>
      </c>
      <c r="I57" s="127">
        <v>241.44639840000002</v>
      </c>
      <c r="J57" s="197">
        <v>55.610561056105603</v>
      </c>
      <c r="K57" s="198"/>
      <c r="L57" s="127">
        <v>258.18030720000002</v>
      </c>
      <c r="M57" s="127">
        <v>502.01726400000001</v>
      </c>
      <c r="N57" s="197">
        <v>51.428571428571438</v>
      </c>
      <c r="O57" s="198"/>
      <c r="P57" s="127">
        <v>10.359086400000001</v>
      </c>
      <c r="Q57" s="127">
        <v>122.3169048</v>
      </c>
      <c r="R57" s="197">
        <v>8.4690553745928341</v>
      </c>
      <c r="S57" s="198"/>
      <c r="T57" s="127">
        <v>6.7732488000000002</v>
      </c>
      <c r="U57" s="127">
        <v>129.48858000000001</v>
      </c>
      <c r="V57" s="197">
        <v>5.2307692307692308</v>
      </c>
      <c r="W57" s="198"/>
      <c r="X57" s="127">
        <v>17.1323352</v>
      </c>
      <c r="Y57" s="127">
        <v>251.80548480000002</v>
      </c>
      <c r="Z57" s="197">
        <v>6.8037974683544302</v>
      </c>
      <c r="AA57" s="198"/>
      <c r="AB57" s="127">
        <v>194.98773150000002</v>
      </c>
      <c r="AC57" s="127">
        <v>323</v>
      </c>
      <c r="AD57" s="197">
        <v>60.367718730650168</v>
      </c>
      <c r="AE57" s="198"/>
      <c r="AF57" s="127">
        <v>0</v>
      </c>
      <c r="AG57" s="199">
        <v>0</v>
      </c>
      <c r="AH57" s="127">
        <v>0</v>
      </c>
      <c r="AI57" s="616" t="s">
        <v>589</v>
      </c>
      <c r="AJ57" s="200"/>
      <c r="AK57" s="127">
        <v>249.01650000000001</v>
      </c>
      <c r="AL57" s="127">
        <v>397.23112080000004</v>
      </c>
      <c r="AM57" s="197">
        <v>62.688064192577727</v>
      </c>
      <c r="AN57" s="198"/>
      <c r="AO57" s="127" t="s">
        <v>38</v>
      </c>
      <c r="AP57" s="197" t="s">
        <v>81</v>
      </c>
      <c r="AQ57" s="199" t="s">
        <v>81</v>
      </c>
      <c r="AR57" s="386" t="s">
        <v>81</v>
      </c>
    </row>
    <row r="58" spans="1:44" ht="12.75" customHeight="1">
      <c r="A58" s="41">
        <v>46970</v>
      </c>
      <c r="B58" s="44" t="s">
        <v>1034</v>
      </c>
      <c r="C58" s="66" t="s">
        <v>623</v>
      </c>
      <c r="D58" s="127">
        <v>70.999822499999993</v>
      </c>
      <c r="E58" s="127">
        <v>276.99930749999999</v>
      </c>
      <c r="F58" s="197">
        <v>25.63176895306859</v>
      </c>
      <c r="G58" s="198"/>
      <c r="H58" s="127">
        <v>55.999859999999998</v>
      </c>
      <c r="I58" s="127">
        <v>218.99945249999999</v>
      </c>
      <c r="J58" s="197">
        <v>25.570776255707763</v>
      </c>
      <c r="K58" s="198"/>
      <c r="L58" s="127">
        <v>126.99968249999999</v>
      </c>
      <c r="M58" s="127">
        <v>495.99876</v>
      </c>
      <c r="N58" s="197">
        <v>25.60483870967742</v>
      </c>
      <c r="O58" s="198"/>
      <c r="P58" s="127" t="s">
        <v>38</v>
      </c>
      <c r="Q58" s="127" t="s">
        <v>81</v>
      </c>
      <c r="R58" s="197" t="s">
        <v>81</v>
      </c>
      <c r="S58" s="198"/>
      <c r="T58" s="127" t="s">
        <v>38</v>
      </c>
      <c r="U58" s="127" t="s">
        <v>81</v>
      </c>
      <c r="V58" s="197" t="s">
        <v>81</v>
      </c>
      <c r="W58" s="198"/>
      <c r="X58" s="127">
        <v>12.9999675</v>
      </c>
      <c r="Y58" s="127">
        <v>121.999695</v>
      </c>
      <c r="Z58" s="197">
        <v>10.655737704918034</v>
      </c>
      <c r="AA58" s="198"/>
      <c r="AB58" s="127">
        <v>109.999725</v>
      </c>
      <c r="AC58" s="127">
        <v>241</v>
      </c>
      <c r="AD58" s="197">
        <v>45.643039419087131</v>
      </c>
      <c r="AE58" s="198"/>
      <c r="AF58" s="127" t="s">
        <v>38</v>
      </c>
      <c r="AG58" s="199" t="s">
        <v>81</v>
      </c>
      <c r="AH58" s="127" t="s">
        <v>81</v>
      </c>
      <c r="AI58" s="616" t="s">
        <v>81</v>
      </c>
      <c r="AJ58" s="200"/>
      <c r="AK58" s="127">
        <v>688.99827749999997</v>
      </c>
      <c r="AL58" s="127">
        <v>974.99756249999996</v>
      </c>
      <c r="AM58" s="197">
        <v>70.666666666666671</v>
      </c>
      <c r="AN58" s="198"/>
      <c r="AO58" s="127">
        <v>12.9999675</v>
      </c>
      <c r="AP58" s="197">
        <v>10.73023380050808</v>
      </c>
      <c r="AQ58" s="199">
        <v>90.272324355803093</v>
      </c>
      <c r="AR58" s="386" t="s">
        <v>589</v>
      </c>
    </row>
    <row r="59" spans="1:44" ht="12.75" customHeight="1">
      <c r="A59" s="41">
        <v>47140</v>
      </c>
      <c r="B59" s="44" t="s">
        <v>1035</v>
      </c>
      <c r="C59" s="66" t="s">
        <v>623</v>
      </c>
      <c r="D59" s="127">
        <v>6656.3491769000002</v>
      </c>
      <c r="E59" s="127">
        <v>17105.763384099999</v>
      </c>
      <c r="F59" s="197">
        <v>38.912903373182118</v>
      </c>
      <c r="G59" s="198"/>
      <c r="H59" s="127">
        <v>7010.9720172999996</v>
      </c>
      <c r="I59" s="127">
        <v>16448.796654099999</v>
      </c>
      <c r="J59" s="197">
        <v>42.623008629342237</v>
      </c>
      <c r="K59" s="198"/>
      <c r="L59" s="127">
        <v>13667.3211942</v>
      </c>
      <c r="M59" s="127">
        <v>33554.560038199998</v>
      </c>
      <c r="N59" s="197">
        <v>40.73163581534228</v>
      </c>
      <c r="O59" s="198"/>
      <c r="P59" s="127">
        <v>520.31947089999994</v>
      </c>
      <c r="Q59" s="127">
        <v>6570.7694781999999</v>
      </c>
      <c r="R59" s="197">
        <v>7.9186992121132294</v>
      </c>
      <c r="S59" s="198"/>
      <c r="T59" s="127">
        <v>444.77273029999998</v>
      </c>
      <c r="U59" s="127">
        <v>6983.0911574000002</v>
      </c>
      <c r="V59" s="197">
        <v>6.3692814582360588</v>
      </c>
      <c r="W59" s="198"/>
      <c r="X59" s="127">
        <v>965.09220119999998</v>
      </c>
      <c r="Y59" s="127">
        <v>13553.8606356</v>
      </c>
      <c r="Z59" s="197">
        <v>7.1204229344451822</v>
      </c>
      <c r="AA59" s="198"/>
      <c r="AB59" s="127">
        <v>9562.8072940000002</v>
      </c>
      <c r="AC59" s="127">
        <v>19598</v>
      </c>
      <c r="AD59" s="197">
        <v>48.794812195121949</v>
      </c>
      <c r="AE59" s="198"/>
      <c r="AF59" s="127">
        <v>72.6296155</v>
      </c>
      <c r="AG59" s="199">
        <v>75.566276442651898</v>
      </c>
      <c r="AH59" s="127">
        <v>119.60515949970487</v>
      </c>
      <c r="AI59" s="616" t="s">
        <v>589</v>
      </c>
      <c r="AJ59" s="200"/>
      <c r="AK59" s="127">
        <v>26463.748017827849</v>
      </c>
      <c r="AL59" s="127">
        <v>38582.197114773502</v>
      </c>
      <c r="AM59" s="197">
        <v>68.590567662862881</v>
      </c>
      <c r="AN59" s="198"/>
      <c r="AO59" s="127">
        <v>494.60364095056764</v>
      </c>
      <c r="AP59" s="197">
        <v>12.923878718246048</v>
      </c>
      <c r="AQ59" s="199">
        <v>108.72722750303221</v>
      </c>
      <c r="AR59" s="386" t="s">
        <v>589</v>
      </c>
    </row>
    <row r="60" spans="1:44" ht="12.75" customHeight="1">
      <c r="A60" s="41">
        <v>47290</v>
      </c>
      <c r="B60" s="44" t="s">
        <v>1036</v>
      </c>
      <c r="C60" s="66" t="s">
        <v>623</v>
      </c>
      <c r="D60" s="127">
        <v>125.66935979999998</v>
      </c>
      <c r="E60" s="127">
        <v>316.90173889999994</v>
      </c>
      <c r="F60" s="197">
        <v>39.655623297054746</v>
      </c>
      <c r="G60" s="198"/>
      <c r="H60" s="127">
        <v>131.06031159999998</v>
      </c>
      <c r="I60" s="127">
        <v>258.86684829999996</v>
      </c>
      <c r="J60" s="197">
        <v>50.628464965940559</v>
      </c>
      <c r="K60" s="198"/>
      <c r="L60" s="127">
        <v>256.72967139999997</v>
      </c>
      <c r="M60" s="127">
        <v>575.76858719999996</v>
      </c>
      <c r="N60" s="197">
        <v>44.589037524345159</v>
      </c>
      <c r="O60" s="198"/>
      <c r="P60" s="127">
        <v>8.120751799999999</v>
      </c>
      <c r="Q60" s="127">
        <v>118.91350799999998</v>
      </c>
      <c r="R60" s="197">
        <v>6.8291247450205583</v>
      </c>
      <c r="S60" s="198"/>
      <c r="T60" s="127">
        <v>10.7979702</v>
      </c>
      <c r="U60" s="127">
        <v>129.70125399999998</v>
      </c>
      <c r="V60" s="197">
        <v>8.3252627611449324</v>
      </c>
      <c r="W60" s="198"/>
      <c r="X60" s="127">
        <v>18.918721999999995</v>
      </c>
      <c r="Y60" s="127">
        <v>248.61476199999998</v>
      </c>
      <c r="Z60" s="197">
        <v>7.6096535249182011</v>
      </c>
      <c r="AA60" s="198"/>
      <c r="AB60" s="127">
        <v>158.89331390000001</v>
      </c>
      <c r="AC60" s="127">
        <v>328</v>
      </c>
      <c r="AD60" s="197">
        <v>48.443083506097565</v>
      </c>
      <c r="AE60" s="198"/>
      <c r="AF60" s="127">
        <v>0</v>
      </c>
      <c r="AG60" s="199">
        <v>0</v>
      </c>
      <c r="AH60" s="127">
        <v>0</v>
      </c>
      <c r="AI60" s="616" t="s">
        <v>589</v>
      </c>
      <c r="AJ60" s="200"/>
      <c r="AK60" s="127">
        <v>321.59052259999999</v>
      </c>
      <c r="AL60" s="127">
        <v>506.09334069999994</v>
      </c>
      <c r="AM60" s="197">
        <v>63.543717480098437</v>
      </c>
      <c r="AN60" s="198"/>
      <c r="AO60" s="127" t="s">
        <v>38</v>
      </c>
      <c r="AP60" s="197" t="s">
        <v>81</v>
      </c>
      <c r="AQ60" s="199" t="s">
        <v>81</v>
      </c>
      <c r="AR60" s="386" t="s">
        <v>81</v>
      </c>
    </row>
    <row r="61" spans="1:44" ht="12.75" customHeight="1">
      <c r="A61" s="41">
        <v>47490</v>
      </c>
      <c r="B61" s="44" t="s">
        <v>1037</v>
      </c>
      <c r="C61" s="66" t="s">
        <v>624</v>
      </c>
      <c r="D61" s="127">
        <v>157.27552420000001</v>
      </c>
      <c r="E61" s="127">
        <v>340.96066020000006</v>
      </c>
      <c r="F61" s="197">
        <v>46.127176111093178</v>
      </c>
      <c r="G61" s="198"/>
      <c r="H61" s="127">
        <v>137.87166610000003</v>
      </c>
      <c r="I61" s="127">
        <v>276.91000020000001</v>
      </c>
      <c r="J61" s="197">
        <v>49.78934166350848</v>
      </c>
      <c r="K61" s="198"/>
      <c r="L61" s="127">
        <v>295.14719030000003</v>
      </c>
      <c r="M61" s="127">
        <v>617.87066040000002</v>
      </c>
      <c r="N61" s="197">
        <v>47.76844236444667</v>
      </c>
      <c r="O61" s="198"/>
      <c r="P61" s="127">
        <v>17.710137599999999</v>
      </c>
      <c r="Q61" s="127">
        <v>153.17342570000002</v>
      </c>
      <c r="R61" s="197">
        <v>11.562147623887736</v>
      </c>
      <c r="S61" s="198"/>
      <c r="T61" s="127">
        <v>9.4534112000000015</v>
      </c>
      <c r="U61" s="127">
        <v>137.24705900000001</v>
      </c>
      <c r="V61" s="197">
        <v>6.8878788870805607</v>
      </c>
      <c r="W61" s="198"/>
      <c r="X61" s="127">
        <v>27.163548800000001</v>
      </c>
      <c r="Y61" s="127">
        <v>290.42048470000003</v>
      </c>
      <c r="Z61" s="197">
        <v>9.3531793489221453</v>
      </c>
      <c r="AA61" s="198"/>
      <c r="AB61" s="127">
        <v>234.09207950000001</v>
      </c>
      <c r="AC61" s="127">
        <v>376.5</v>
      </c>
      <c r="AD61" s="197">
        <v>62.17585112881806</v>
      </c>
      <c r="AE61" s="198"/>
      <c r="AF61" s="127" t="s">
        <v>38</v>
      </c>
      <c r="AG61" s="199" t="s">
        <v>81</v>
      </c>
      <c r="AH61" s="127" t="s">
        <v>81</v>
      </c>
      <c r="AI61" s="616" t="s">
        <v>81</v>
      </c>
      <c r="AJ61" s="200"/>
      <c r="AK61" s="127">
        <v>402.73051360000005</v>
      </c>
      <c r="AL61" s="127">
        <v>554.26450670000008</v>
      </c>
      <c r="AM61" s="197">
        <v>72.660346951997965</v>
      </c>
      <c r="AN61" s="198"/>
      <c r="AO61" s="127">
        <v>7.6696403000000011</v>
      </c>
      <c r="AP61" s="197">
        <v>15.712591460759707</v>
      </c>
      <c r="AQ61" s="199">
        <v>132.18837344893268</v>
      </c>
      <c r="AR61" s="386" t="s">
        <v>589</v>
      </c>
    </row>
    <row r="62" spans="1:44" ht="12.75" customHeight="1">
      <c r="A62" s="41">
        <v>47630</v>
      </c>
      <c r="B62" s="44" t="s">
        <v>1038</v>
      </c>
      <c r="C62" s="66" t="s">
        <v>623</v>
      </c>
      <c r="D62" s="127">
        <v>415</v>
      </c>
      <c r="E62" s="127">
        <v>981</v>
      </c>
      <c r="F62" s="197">
        <v>42.303771661569826</v>
      </c>
      <c r="G62" s="198"/>
      <c r="H62" s="127">
        <v>412</v>
      </c>
      <c r="I62" s="127">
        <v>834</v>
      </c>
      <c r="J62" s="197">
        <v>49.400479616306953</v>
      </c>
      <c r="K62" s="198"/>
      <c r="L62" s="127">
        <v>827</v>
      </c>
      <c r="M62" s="127">
        <v>1815</v>
      </c>
      <c r="N62" s="197">
        <v>45.564738292011022</v>
      </c>
      <c r="O62" s="198"/>
      <c r="P62" s="127">
        <v>29</v>
      </c>
      <c r="Q62" s="127">
        <v>411</v>
      </c>
      <c r="R62" s="197">
        <v>7.0559610705596105</v>
      </c>
      <c r="S62" s="198"/>
      <c r="T62" s="127">
        <v>15</v>
      </c>
      <c r="U62" s="127">
        <v>413</v>
      </c>
      <c r="V62" s="197">
        <v>3.6319612590799029</v>
      </c>
      <c r="W62" s="198"/>
      <c r="X62" s="127">
        <v>44</v>
      </c>
      <c r="Y62" s="127">
        <v>824</v>
      </c>
      <c r="Z62" s="197">
        <v>5.3398058252427179</v>
      </c>
      <c r="AA62" s="198"/>
      <c r="AB62" s="127">
        <v>556.65949490000003</v>
      </c>
      <c r="AC62" s="127">
        <v>1000.5</v>
      </c>
      <c r="AD62" s="197">
        <v>55.638130424787612</v>
      </c>
      <c r="AE62" s="198"/>
      <c r="AF62" s="127" t="s">
        <v>38</v>
      </c>
      <c r="AG62" s="199" t="s">
        <v>81</v>
      </c>
      <c r="AH62" s="127" t="s">
        <v>81</v>
      </c>
      <c r="AI62" s="616" t="s">
        <v>81</v>
      </c>
      <c r="AJ62" s="200"/>
      <c r="AK62" s="127">
        <v>1127</v>
      </c>
      <c r="AL62" s="127">
        <v>1703</v>
      </c>
      <c r="AM62" s="197">
        <v>66.177334116265413</v>
      </c>
      <c r="AN62" s="198"/>
      <c r="AO62" s="127">
        <v>22</v>
      </c>
      <c r="AP62" s="197">
        <v>15.761073553803039</v>
      </c>
      <c r="AQ62" s="199">
        <v>132.59624818027811</v>
      </c>
      <c r="AR62" s="386" t="s">
        <v>589</v>
      </c>
    </row>
    <row r="63" spans="1:44" ht="12.75" customHeight="1">
      <c r="A63" s="41">
        <v>47700</v>
      </c>
      <c r="B63" s="44" t="s">
        <v>1039</v>
      </c>
      <c r="C63" s="66" t="s">
        <v>623</v>
      </c>
      <c r="D63" s="127">
        <v>5902.9806317000002</v>
      </c>
      <c r="E63" s="127">
        <v>12584.999341300001</v>
      </c>
      <c r="F63" s="197">
        <v>46.904894244438125</v>
      </c>
      <c r="G63" s="198"/>
      <c r="H63" s="127">
        <v>6751.8656074</v>
      </c>
      <c r="I63" s="127">
        <v>13058.6165059</v>
      </c>
      <c r="J63" s="197">
        <v>51.704295048020185</v>
      </c>
      <c r="K63" s="198"/>
      <c r="L63" s="127">
        <v>12654.846239099999</v>
      </c>
      <c r="M63" s="127">
        <v>25643.615847199999</v>
      </c>
      <c r="N63" s="197">
        <v>49.348915201760711</v>
      </c>
      <c r="O63" s="198"/>
      <c r="P63" s="127">
        <v>374.35971849999999</v>
      </c>
      <c r="Q63" s="127">
        <v>5848.9560842000001</v>
      </c>
      <c r="R63" s="197">
        <v>6.400453570018616</v>
      </c>
      <c r="S63" s="198"/>
      <c r="T63" s="127">
        <v>324.56900080000003</v>
      </c>
      <c r="U63" s="127">
        <v>6735.8330931</v>
      </c>
      <c r="V63" s="197">
        <v>4.8185428040442311</v>
      </c>
      <c r="W63" s="198"/>
      <c r="X63" s="127">
        <v>698.92871930000001</v>
      </c>
      <c r="Y63" s="127">
        <v>12584.789177300001</v>
      </c>
      <c r="Z63" s="197">
        <v>5.5537578695454268</v>
      </c>
      <c r="AA63" s="198"/>
      <c r="AB63" s="127">
        <v>9134.6395485000012</v>
      </c>
      <c r="AC63" s="127">
        <v>16089.5</v>
      </c>
      <c r="AD63" s="197">
        <v>56.773918073899132</v>
      </c>
      <c r="AE63" s="198"/>
      <c r="AF63" s="127">
        <v>59.194241899999994</v>
      </c>
      <c r="AG63" s="199">
        <v>63.796809481145189</v>
      </c>
      <c r="AH63" s="127">
        <v>100.97662519279314</v>
      </c>
      <c r="AI63" s="616" t="s">
        <v>589</v>
      </c>
      <c r="AJ63" s="200"/>
      <c r="AK63" s="127">
        <v>19747.948136960917</v>
      </c>
      <c r="AL63" s="127">
        <v>27517.177826165298</v>
      </c>
      <c r="AM63" s="197">
        <v>71.765892061006184</v>
      </c>
      <c r="AN63" s="198"/>
      <c r="AO63" s="127">
        <v>299.22624760165058</v>
      </c>
      <c r="AP63" s="197">
        <v>11.54084064915553</v>
      </c>
      <c r="AQ63" s="199">
        <v>97.091874211526942</v>
      </c>
      <c r="AR63" s="386" t="s">
        <v>589</v>
      </c>
    </row>
    <row r="64" spans="1:44" ht="12.75" customHeight="1">
      <c r="A64" s="41">
        <v>47800</v>
      </c>
      <c r="B64" s="44" t="s">
        <v>1040</v>
      </c>
      <c r="C64" s="66" t="s">
        <v>623</v>
      </c>
      <c r="D64" s="127">
        <v>341.12196719999997</v>
      </c>
      <c r="E64" s="127">
        <v>877.74066809999999</v>
      </c>
      <c r="F64" s="197">
        <v>38.863639295466292</v>
      </c>
      <c r="G64" s="198"/>
      <c r="H64" s="127">
        <v>346.10916689999999</v>
      </c>
      <c r="I64" s="127">
        <v>768.02289569999994</v>
      </c>
      <c r="J64" s="197">
        <v>45.064954292091173</v>
      </c>
      <c r="K64" s="198"/>
      <c r="L64" s="127">
        <v>687.23113409999996</v>
      </c>
      <c r="M64" s="127">
        <v>1645.7635637999997</v>
      </c>
      <c r="N64" s="197">
        <v>41.757585914298154</v>
      </c>
      <c r="O64" s="198"/>
      <c r="P64" s="127">
        <v>30.920378700000001</v>
      </c>
      <c r="Q64" s="127">
        <v>323.16817799999995</v>
      </c>
      <c r="R64" s="197">
        <v>9.5678909016840166</v>
      </c>
      <c r="S64" s="198"/>
      <c r="T64" s="127">
        <v>20.946117300000001</v>
      </c>
      <c r="U64" s="127">
        <v>337.132293</v>
      </c>
      <c r="V64" s="197">
        <v>6.2130260835024789</v>
      </c>
      <c r="W64" s="198"/>
      <c r="X64" s="127">
        <v>51.866495999999998</v>
      </c>
      <c r="Y64" s="127">
        <v>660.30047100000002</v>
      </c>
      <c r="Z64" s="197">
        <v>7.8549839471491145</v>
      </c>
      <c r="AA64" s="198"/>
      <c r="AB64" s="127">
        <v>428.62901569999997</v>
      </c>
      <c r="AC64" s="127">
        <v>945.5</v>
      </c>
      <c r="AD64" s="197">
        <v>45.333581776837647</v>
      </c>
      <c r="AE64" s="198"/>
      <c r="AF64" s="127" t="s">
        <v>38</v>
      </c>
      <c r="AG64" s="199" t="s">
        <v>81</v>
      </c>
      <c r="AH64" s="127" t="s">
        <v>81</v>
      </c>
      <c r="AI64" s="616" t="s">
        <v>81</v>
      </c>
      <c r="AJ64" s="200"/>
      <c r="AK64" s="127">
        <v>862.7792829</v>
      </c>
      <c r="AL64" s="127">
        <v>1399.3979147999999</v>
      </c>
      <c r="AM64" s="197">
        <v>61.653606438545204</v>
      </c>
      <c r="AN64" s="198"/>
      <c r="AO64" s="127">
        <v>10.9717524</v>
      </c>
      <c r="AP64" s="197">
        <v>10.495628289236071</v>
      </c>
      <c r="AQ64" s="199">
        <v>88.298612952776352</v>
      </c>
      <c r="AR64" s="386" t="s">
        <v>589</v>
      </c>
    </row>
    <row r="65" spans="1:44" ht="12.75" customHeight="1">
      <c r="A65" s="41">
        <v>47910</v>
      </c>
      <c r="B65" s="44" t="s">
        <v>1041</v>
      </c>
      <c r="C65" s="66" t="s">
        <v>624</v>
      </c>
      <c r="D65" s="127">
        <v>151.12168499999999</v>
      </c>
      <c r="E65" s="127">
        <v>345.5979567</v>
      </c>
      <c r="F65" s="197">
        <v>43.727597941553455</v>
      </c>
      <c r="G65" s="15"/>
      <c r="H65" s="127">
        <v>169.70211929999999</v>
      </c>
      <c r="I65" s="127">
        <v>323.30115569999998</v>
      </c>
      <c r="J65" s="197">
        <v>52.490415301042489</v>
      </c>
      <c r="K65" s="15"/>
      <c r="L65" s="127">
        <v>320.82380430000001</v>
      </c>
      <c r="M65" s="127">
        <v>668.89911240000004</v>
      </c>
      <c r="N65" s="197">
        <v>47.9629585916012</v>
      </c>
      <c r="O65" s="15"/>
      <c r="P65" s="127">
        <v>11.5612428</v>
      </c>
      <c r="Q65" s="127">
        <v>148.23136289999999</v>
      </c>
      <c r="R65" s="197">
        <v>7.7994579377911126</v>
      </c>
      <c r="S65" s="15"/>
      <c r="T65" s="127">
        <v>6.6064103999999997</v>
      </c>
      <c r="U65" s="127">
        <v>168.8762835</v>
      </c>
      <c r="V65" s="197">
        <v>3.9119823477166937</v>
      </c>
      <c r="W65" s="15"/>
      <c r="X65" s="127">
        <v>18.1676532</v>
      </c>
      <c r="Y65" s="127">
        <v>317.10764640000002</v>
      </c>
      <c r="Z65" s="197">
        <v>5.729175378219451</v>
      </c>
      <c r="AA65" s="15"/>
      <c r="AB65" s="127">
        <v>287.41839680000004</v>
      </c>
      <c r="AC65" s="127">
        <v>526</v>
      </c>
      <c r="AD65" s="197">
        <v>54.642280760456288</v>
      </c>
      <c r="AE65" s="15"/>
      <c r="AF65" s="127" t="s">
        <v>38</v>
      </c>
      <c r="AG65" s="199" t="s">
        <v>81</v>
      </c>
      <c r="AH65" s="127" t="s">
        <v>81</v>
      </c>
      <c r="AI65" s="616" t="s">
        <v>81</v>
      </c>
      <c r="AJ65" s="200"/>
      <c r="AK65" s="127">
        <v>476.48692140000003</v>
      </c>
      <c r="AL65" s="127">
        <v>730.00746480000009</v>
      </c>
      <c r="AM65" s="197">
        <v>65.271513563295272</v>
      </c>
      <c r="AN65" s="15"/>
      <c r="AO65" s="127">
        <v>9.0838002000000007</v>
      </c>
      <c r="AP65" s="197">
        <v>16.357048046732796</v>
      </c>
      <c r="AQ65" s="199">
        <v>137.61011868242809</v>
      </c>
      <c r="AR65" s="386" t="s">
        <v>589</v>
      </c>
    </row>
    <row r="66" spans="1:44" ht="12.75" customHeight="1">
      <c r="A66" s="41">
        <v>47980</v>
      </c>
      <c r="B66" s="44" t="s">
        <v>1042</v>
      </c>
      <c r="C66" s="66" t="s">
        <v>624</v>
      </c>
      <c r="D66" s="127">
        <v>2344</v>
      </c>
      <c r="E66" s="127">
        <v>4660</v>
      </c>
      <c r="F66" s="197">
        <v>50.300429184549358</v>
      </c>
      <c r="G66" s="198"/>
      <c r="H66" s="127">
        <v>2763</v>
      </c>
      <c r="I66" s="127">
        <v>5025</v>
      </c>
      <c r="J66" s="197">
        <v>54.985074626865668</v>
      </c>
      <c r="K66" s="198"/>
      <c r="L66" s="127">
        <v>5107</v>
      </c>
      <c r="M66" s="127">
        <v>9685</v>
      </c>
      <c r="N66" s="197">
        <v>52.731027361899841</v>
      </c>
      <c r="O66" s="198"/>
      <c r="P66" s="127">
        <v>135</v>
      </c>
      <c r="Q66" s="127">
        <v>2370</v>
      </c>
      <c r="R66" s="197">
        <v>5.6962025316455698</v>
      </c>
      <c r="S66" s="198"/>
      <c r="T66" s="127">
        <v>125</v>
      </c>
      <c r="U66" s="127">
        <v>2771</v>
      </c>
      <c r="V66" s="197">
        <v>4.5110068567304218</v>
      </c>
      <c r="W66" s="198"/>
      <c r="X66" s="127">
        <v>260</v>
      </c>
      <c r="Y66" s="127">
        <v>5141</v>
      </c>
      <c r="Z66" s="197">
        <v>5.0573818323283408</v>
      </c>
      <c r="AA66" s="198"/>
      <c r="AB66" s="127">
        <v>3626.7752267000001</v>
      </c>
      <c r="AC66" s="127">
        <v>6203</v>
      </c>
      <c r="AD66" s="197">
        <v>58.468083615992263</v>
      </c>
      <c r="AE66" s="198"/>
      <c r="AF66" s="127">
        <v>22.149025900000002</v>
      </c>
      <c r="AG66" s="199">
        <v>60.055471072603119</v>
      </c>
      <c r="AH66" s="127">
        <v>95.054891343228036</v>
      </c>
      <c r="AI66" s="616" t="s">
        <v>589</v>
      </c>
      <c r="AJ66" s="200"/>
      <c r="AK66" s="127">
        <v>8805</v>
      </c>
      <c r="AL66" s="127">
        <v>10892</v>
      </c>
      <c r="AM66" s="197">
        <v>80.839147998531033</v>
      </c>
      <c r="AN66" s="198"/>
      <c r="AO66" s="127">
        <v>139</v>
      </c>
      <c r="AP66" s="197">
        <v>12.026039454587856</v>
      </c>
      <c r="AQ66" s="199">
        <v>101.17380054746205</v>
      </c>
      <c r="AR66" s="386" t="s">
        <v>589</v>
      </c>
    </row>
    <row r="67" spans="1:44" ht="12.75" customHeight="1">
      <c r="A67" s="41">
        <v>48050</v>
      </c>
      <c r="B67" s="44" t="s">
        <v>1043</v>
      </c>
      <c r="C67" s="66" t="s">
        <v>623</v>
      </c>
      <c r="D67" s="127">
        <v>1291.5305054999999</v>
      </c>
      <c r="E67" s="127">
        <v>2480.8868579</v>
      </c>
      <c r="F67" s="197">
        <v>52.059226376540344</v>
      </c>
      <c r="G67" s="198"/>
      <c r="H67" s="127">
        <v>1614.9008670000001</v>
      </c>
      <c r="I67" s="127">
        <v>2820.3892282000006</v>
      </c>
      <c r="J67" s="197">
        <v>57.258085190980722</v>
      </c>
      <c r="K67" s="198"/>
      <c r="L67" s="127">
        <v>2906.4313725000002</v>
      </c>
      <c r="M67" s="127">
        <v>5301.2760861000006</v>
      </c>
      <c r="N67" s="197">
        <v>54.825127484318216</v>
      </c>
      <c r="O67" s="198"/>
      <c r="P67" s="127">
        <v>76.961262599999998</v>
      </c>
      <c r="Q67" s="127">
        <v>1264.7455048999998</v>
      </c>
      <c r="R67" s="197">
        <v>6.0851184923630255</v>
      </c>
      <c r="S67" s="198"/>
      <c r="T67" s="127">
        <v>76.100771399999999</v>
      </c>
      <c r="U67" s="127">
        <v>1606.3252077000002</v>
      </c>
      <c r="V67" s="197">
        <v>4.73756939349561</v>
      </c>
      <c r="W67" s="198"/>
      <c r="X67" s="127">
        <v>153.06203399999998</v>
      </c>
      <c r="Y67" s="127">
        <v>2871.0707126000007</v>
      </c>
      <c r="Z67" s="197">
        <v>5.3311830087733787</v>
      </c>
      <c r="AA67" s="198"/>
      <c r="AB67" s="127">
        <v>1958.1181862999999</v>
      </c>
      <c r="AC67" s="127">
        <v>3714.5</v>
      </c>
      <c r="AD67" s="197">
        <v>52.715525273926502</v>
      </c>
      <c r="AE67" s="198"/>
      <c r="AF67" s="127">
        <v>13.3175518</v>
      </c>
      <c r="AG67" s="199">
        <v>61.62124675269493</v>
      </c>
      <c r="AH67" s="127">
        <v>97.533177409106429</v>
      </c>
      <c r="AI67" s="616" t="s">
        <v>589</v>
      </c>
      <c r="AJ67" s="200"/>
      <c r="AK67" s="127">
        <v>2625.2370191</v>
      </c>
      <c r="AL67" s="127">
        <v>4128.8368588000003</v>
      </c>
      <c r="AM67" s="197">
        <v>63.582968009615072</v>
      </c>
      <c r="AN67" s="198"/>
      <c r="AO67" s="127">
        <v>30.811442700000001</v>
      </c>
      <c r="AP67" s="197">
        <v>11.525782256877545</v>
      </c>
      <c r="AQ67" s="199">
        <v>96.965189546750025</v>
      </c>
      <c r="AR67" s="386" t="s">
        <v>589</v>
      </c>
    </row>
    <row r="68" spans="1:44" ht="12.75" customHeight="1">
      <c r="A68" s="41">
        <v>48130</v>
      </c>
      <c r="B68" s="44" t="s">
        <v>1044</v>
      </c>
      <c r="C68" s="66" t="s">
        <v>624</v>
      </c>
      <c r="D68" s="127">
        <v>419.70775890000004</v>
      </c>
      <c r="E68" s="127">
        <v>1021.0267116000001</v>
      </c>
      <c r="F68" s="197">
        <v>41.106442577030812</v>
      </c>
      <c r="G68" s="198"/>
      <c r="H68" s="127">
        <v>453.31297980000005</v>
      </c>
      <c r="I68" s="127">
        <v>940.94618520000006</v>
      </c>
      <c r="J68" s="197">
        <v>48.176291793313069</v>
      </c>
      <c r="K68" s="198"/>
      <c r="L68" s="127">
        <v>873.02073870000004</v>
      </c>
      <c r="M68" s="127">
        <v>1961.9728968000002</v>
      </c>
      <c r="N68" s="197">
        <v>44.497084548104951</v>
      </c>
      <c r="O68" s="198"/>
      <c r="P68" s="127">
        <v>36.465239700000005</v>
      </c>
      <c r="Q68" s="127">
        <v>415.41773070000005</v>
      </c>
      <c r="R68" s="197">
        <v>8.7779690189328736</v>
      </c>
      <c r="S68" s="198"/>
      <c r="T68" s="127">
        <v>32.175211500000003</v>
      </c>
      <c r="U68" s="127">
        <v>445.44792810000001</v>
      </c>
      <c r="V68" s="197">
        <v>7.2231139646869984</v>
      </c>
      <c r="W68" s="198"/>
      <c r="X68" s="127">
        <v>68.640451200000001</v>
      </c>
      <c r="Y68" s="127">
        <v>860.86565880000001</v>
      </c>
      <c r="Z68" s="197">
        <v>7.9734219269102988</v>
      </c>
      <c r="AA68" s="198"/>
      <c r="AB68" s="127">
        <v>542.53235810000001</v>
      </c>
      <c r="AC68" s="127">
        <v>1167</v>
      </c>
      <c r="AD68" s="197">
        <v>46.489490839760066</v>
      </c>
      <c r="AE68" s="198"/>
      <c r="AF68" s="127" t="s">
        <v>38</v>
      </c>
      <c r="AG68" s="199" t="s">
        <v>81</v>
      </c>
      <c r="AH68" s="127" t="s">
        <v>81</v>
      </c>
      <c r="AI68" s="616" t="s">
        <v>81</v>
      </c>
      <c r="AJ68" s="200"/>
      <c r="AK68" s="127">
        <v>1025.3167398000001</v>
      </c>
      <c r="AL68" s="127">
        <v>1704.5712048</v>
      </c>
      <c r="AM68" s="197">
        <v>60.151006711409394</v>
      </c>
      <c r="AN68" s="198"/>
      <c r="AO68" s="127">
        <v>12.1550799</v>
      </c>
      <c r="AP68" s="197">
        <v>10.291973264027259</v>
      </c>
      <c r="AQ68" s="199">
        <v>86.585284722084069</v>
      </c>
      <c r="AR68" s="386" t="s">
        <v>589</v>
      </c>
    </row>
    <row r="69" spans="1:44" ht="12.75" customHeight="1">
      <c r="A69" s="41">
        <v>48260</v>
      </c>
      <c r="B69" s="44" t="s">
        <v>1045</v>
      </c>
      <c r="C69" s="66" t="s">
        <v>624</v>
      </c>
      <c r="D69" s="127">
        <v>484</v>
      </c>
      <c r="E69" s="127">
        <v>1010</v>
      </c>
      <c r="F69" s="197">
        <v>47.920792079207921</v>
      </c>
      <c r="G69" s="198"/>
      <c r="H69" s="127">
        <v>589</v>
      </c>
      <c r="I69" s="127">
        <v>1124</v>
      </c>
      <c r="J69" s="197">
        <v>52.402135231316727</v>
      </c>
      <c r="K69" s="198"/>
      <c r="L69" s="127">
        <v>1073</v>
      </c>
      <c r="M69" s="127">
        <v>2134</v>
      </c>
      <c r="N69" s="197">
        <v>50.281162136832236</v>
      </c>
      <c r="O69" s="198"/>
      <c r="P69" s="127">
        <v>32</v>
      </c>
      <c r="Q69" s="127">
        <v>489</v>
      </c>
      <c r="R69" s="197">
        <v>6.5439672801636002</v>
      </c>
      <c r="S69" s="198"/>
      <c r="T69" s="127">
        <v>22</v>
      </c>
      <c r="U69" s="127">
        <v>584</v>
      </c>
      <c r="V69" s="197">
        <v>3.7671232876712328</v>
      </c>
      <c r="W69" s="198"/>
      <c r="X69" s="127">
        <v>54</v>
      </c>
      <c r="Y69" s="127">
        <v>1073</v>
      </c>
      <c r="Z69" s="197">
        <v>5.0326188257222739</v>
      </c>
      <c r="AA69" s="198"/>
      <c r="AB69" s="127">
        <v>777.38363670000001</v>
      </c>
      <c r="AC69" s="127">
        <v>1334</v>
      </c>
      <c r="AD69" s="197">
        <v>58.27463543478261</v>
      </c>
      <c r="AE69" s="198"/>
      <c r="AF69" s="127">
        <v>8.1231310000000008</v>
      </c>
      <c r="AG69" s="199">
        <v>103.34264877675709</v>
      </c>
      <c r="AH69" s="127">
        <v>163.56918154418253</v>
      </c>
      <c r="AI69" s="616" t="s">
        <v>589</v>
      </c>
      <c r="AJ69" s="200"/>
      <c r="AK69" s="127">
        <v>1684</v>
      </c>
      <c r="AL69" s="127">
        <v>2141</v>
      </c>
      <c r="AM69" s="197">
        <v>78.654834189631018</v>
      </c>
      <c r="AN69" s="198"/>
      <c r="AO69" s="127">
        <v>18</v>
      </c>
      <c r="AP69" s="197">
        <v>8.626367474950321</v>
      </c>
      <c r="AQ69" s="199">
        <v>72.572719028190491</v>
      </c>
      <c r="AR69" s="386" t="s">
        <v>589</v>
      </c>
    </row>
    <row r="70" spans="1:44" ht="12.75" customHeight="1">
      <c r="A70" s="41">
        <v>48340</v>
      </c>
      <c r="B70" s="44" t="s">
        <v>1046</v>
      </c>
      <c r="C70" s="66" t="s">
        <v>623</v>
      </c>
      <c r="D70" s="127">
        <v>784.42843029999995</v>
      </c>
      <c r="E70" s="127">
        <v>1886.7709664999998</v>
      </c>
      <c r="F70" s="197">
        <v>41.575180253866819</v>
      </c>
      <c r="G70" s="198"/>
      <c r="H70" s="127">
        <v>866.92234630000007</v>
      </c>
      <c r="I70" s="127">
        <v>1752.4657285999999</v>
      </c>
      <c r="J70" s="197">
        <v>49.468718968476615</v>
      </c>
      <c r="K70" s="198"/>
      <c r="L70" s="127">
        <v>1651.3507765999998</v>
      </c>
      <c r="M70" s="127">
        <v>3639.2366950999995</v>
      </c>
      <c r="N70" s="197">
        <v>45.376294947328887</v>
      </c>
      <c r="O70" s="198"/>
      <c r="P70" s="127">
        <v>71.043100499999994</v>
      </c>
      <c r="Q70" s="127">
        <v>772.36610530000007</v>
      </c>
      <c r="R70" s="197">
        <v>9.1981121404085506</v>
      </c>
      <c r="S70" s="198"/>
      <c r="T70" s="127">
        <v>52.012238400000001</v>
      </c>
      <c r="U70" s="127">
        <v>858.94608509999989</v>
      </c>
      <c r="V70" s="197">
        <v>6.0553554294324137</v>
      </c>
      <c r="W70" s="198"/>
      <c r="X70" s="127">
        <v>123.0553389</v>
      </c>
      <c r="Y70" s="127">
        <v>1631.3121904</v>
      </c>
      <c r="Z70" s="197">
        <v>7.543334723062828</v>
      </c>
      <c r="AA70" s="198"/>
      <c r="AB70" s="127">
        <v>1282.572351</v>
      </c>
      <c r="AC70" s="127">
        <v>2203</v>
      </c>
      <c r="AD70" s="197">
        <v>58.219353200181565</v>
      </c>
      <c r="AE70" s="198"/>
      <c r="AF70" s="127">
        <v>8.1656204999999993</v>
      </c>
      <c r="AG70" s="199">
        <v>63.3311472248011</v>
      </c>
      <c r="AH70" s="127">
        <v>100.23958201606212</v>
      </c>
      <c r="AI70" s="616" t="s">
        <v>589</v>
      </c>
      <c r="AJ70" s="200"/>
      <c r="AK70" s="127">
        <v>1984.0504899</v>
      </c>
      <c r="AL70" s="127">
        <v>3094.1231288999998</v>
      </c>
      <c r="AM70" s="197">
        <v>64.123191199742436</v>
      </c>
      <c r="AN70" s="198"/>
      <c r="AO70" s="127">
        <v>32.961482400000001</v>
      </c>
      <c r="AP70" s="197">
        <v>14.176344793637114</v>
      </c>
      <c r="AQ70" s="199">
        <v>119.26409239380359</v>
      </c>
      <c r="AR70" s="386" t="s">
        <v>589</v>
      </c>
    </row>
    <row r="71" spans="1:44" ht="12.75" customHeight="1">
      <c r="A71" s="41">
        <v>48410</v>
      </c>
      <c r="B71" s="44" t="s">
        <v>1047</v>
      </c>
      <c r="C71" s="66" t="s">
        <v>624</v>
      </c>
      <c r="D71" s="127">
        <v>3024.3397939000001</v>
      </c>
      <c r="E71" s="127">
        <v>7034.8460226999996</v>
      </c>
      <c r="F71" s="197">
        <v>42.990845629614043</v>
      </c>
      <c r="G71" s="198"/>
      <c r="H71" s="127">
        <v>3304.8094955000001</v>
      </c>
      <c r="I71" s="127">
        <v>6778.8037707000003</v>
      </c>
      <c r="J71" s="197">
        <v>48.752104461031408</v>
      </c>
      <c r="K71" s="198"/>
      <c r="L71" s="127">
        <v>6329.1492894000003</v>
      </c>
      <c r="M71" s="127">
        <v>13813.6497934</v>
      </c>
      <c r="N71" s="197">
        <v>45.818081275116683</v>
      </c>
      <c r="O71" s="198"/>
      <c r="P71" s="127">
        <v>244.16345949999999</v>
      </c>
      <c r="Q71" s="127">
        <v>2999.4635574999998</v>
      </c>
      <c r="R71" s="197">
        <v>8.1402375731314418</v>
      </c>
      <c r="S71" s="198"/>
      <c r="T71" s="127">
        <v>178.18684400000001</v>
      </c>
      <c r="U71" s="127">
        <v>3341.1340086</v>
      </c>
      <c r="V71" s="197">
        <v>5.3331247277526517</v>
      </c>
      <c r="W71" s="198"/>
      <c r="X71" s="127">
        <v>422.35030350000005</v>
      </c>
      <c r="Y71" s="127">
        <v>6340.5975661000002</v>
      </c>
      <c r="Z71" s="197">
        <v>6.6610488853305503</v>
      </c>
      <c r="AA71" s="198"/>
      <c r="AB71" s="127">
        <v>4620.6465416999999</v>
      </c>
      <c r="AC71" s="127">
        <v>8062.5</v>
      </c>
      <c r="AD71" s="197">
        <v>57.310344703255808</v>
      </c>
      <c r="AE71" s="198"/>
      <c r="AF71" s="127">
        <v>26.614371799999997</v>
      </c>
      <c r="AG71" s="199">
        <v>57.725222886402122</v>
      </c>
      <c r="AH71" s="127">
        <v>91.366609756454537</v>
      </c>
      <c r="AI71" s="616" t="s">
        <v>589</v>
      </c>
      <c r="AJ71" s="200"/>
      <c r="AK71" s="127">
        <v>11819.955765299999</v>
      </c>
      <c r="AL71" s="127">
        <v>16948.8850809</v>
      </c>
      <c r="AM71" s="197">
        <v>69.738839509981204</v>
      </c>
      <c r="AN71" s="198"/>
      <c r="AO71" s="127">
        <v>209.32243999999997</v>
      </c>
      <c r="AP71" s="197">
        <v>11.803874707236213</v>
      </c>
      <c r="AQ71" s="199">
        <v>99.304751978137972</v>
      </c>
      <c r="AR71" s="386" t="s">
        <v>589</v>
      </c>
    </row>
    <row r="72" spans="1:44" ht="12.75" customHeight="1">
      <c r="A72" s="41">
        <v>48540</v>
      </c>
      <c r="B72" s="44" t="s">
        <v>1048</v>
      </c>
      <c r="C72" s="66" t="s">
        <v>623</v>
      </c>
      <c r="D72" s="127">
        <v>1169.1295732000001</v>
      </c>
      <c r="E72" s="127">
        <v>3200.3505282000001</v>
      </c>
      <c r="F72" s="197">
        <v>36.531297521886245</v>
      </c>
      <c r="G72" s="198"/>
      <c r="H72" s="127">
        <v>1143.0621084000002</v>
      </c>
      <c r="I72" s="127">
        <v>2902.8090119000003</v>
      </c>
      <c r="J72" s="197">
        <v>39.377792466333226</v>
      </c>
      <c r="K72" s="198"/>
      <c r="L72" s="127">
        <v>2312.1916816000003</v>
      </c>
      <c r="M72" s="127">
        <v>6103.1595401000004</v>
      </c>
      <c r="N72" s="197">
        <v>37.885158767488406</v>
      </c>
      <c r="O72" s="198"/>
      <c r="P72" s="127">
        <v>103.7422043</v>
      </c>
      <c r="Q72" s="127">
        <v>1146.8371804000001</v>
      </c>
      <c r="R72" s="197">
        <v>9.0459400927179772</v>
      </c>
      <c r="S72" s="198"/>
      <c r="T72" s="127">
        <v>66.2923708</v>
      </c>
      <c r="U72" s="127">
        <v>1114.7022408</v>
      </c>
      <c r="V72" s="197">
        <v>5.9470922703468565</v>
      </c>
      <c r="W72" s="198"/>
      <c r="X72" s="127">
        <v>170.03457510000001</v>
      </c>
      <c r="Y72" s="127">
        <v>2261.5394212000001</v>
      </c>
      <c r="Z72" s="197">
        <v>7.5185324432583895</v>
      </c>
      <c r="AA72" s="198"/>
      <c r="AB72" s="127">
        <v>1576.9950904</v>
      </c>
      <c r="AC72" s="127">
        <v>3252</v>
      </c>
      <c r="AD72" s="197">
        <v>48.493083960639602</v>
      </c>
      <c r="AE72" s="198"/>
      <c r="AF72" s="127">
        <v>10.9999968</v>
      </c>
      <c r="AG72" s="199">
        <v>69.258400725378138</v>
      </c>
      <c r="AH72" s="127">
        <v>109.6211492138281</v>
      </c>
      <c r="AI72" s="616" t="s">
        <v>589</v>
      </c>
      <c r="AJ72" s="200"/>
      <c r="AK72" s="127">
        <v>3430.0701769000002</v>
      </c>
      <c r="AL72" s="127">
        <v>5590.0193138000004</v>
      </c>
      <c r="AM72" s="197">
        <v>61.360614057848338</v>
      </c>
      <c r="AN72" s="198"/>
      <c r="AO72" s="127">
        <v>39.269891700000002</v>
      </c>
      <c r="AP72" s="197">
        <v>8.8959838519732362</v>
      </c>
      <c r="AQ72" s="199">
        <v>74.840973149279321</v>
      </c>
      <c r="AR72" s="386" t="s">
        <v>589</v>
      </c>
    </row>
    <row r="73" spans="1:44" ht="12.75" customHeight="1">
      <c r="A73" s="41">
        <v>48640</v>
      </c>
      <c r="B73" s="44" t="s">
        <v>1049</v>
      </c>
      <c r="C73" s="66" t="s">
        <v>623</v>
      </c>
      <c r="D73" s="127">
        <v>78.781776900000011</v>
      </c>
      <c r="E73" s="127">
        <v>197.81924590000003</v>
      </c>
      <c r="F73" s="197">
        <v>39.825132555517442</v>
      </c>
      <c r="G73" s="198"/>
      <c r="H73" s="127">
        <v>76.709211400000015</v>
      </c>
      <c r="I73" s="127">
        <v>152.765411</v>
      </c>
      <c r="J73" s="197">
        <v>50.213730253375232</v>
      </c>
      <c r="K73" s="198"/>
      <c r="L73" s="127">
        <v>155.49098830000003</v>
      </c>
      <c r="M73" s="127">
        <v>350.58465690000008</v>
      </c>
      <c r="N73" s="197">
        <v>44.351909086640916</v>
      </c>
      <c r="O73" s="198"/>
      <c r="P73" s="127" t="s">
        <v>38</v>
      </c>
      <c r="Q73" s="127" t="s">
        <v>81</v>
      </c>
      <c r="R73" s="197" t="s">
        <v>81</v>
      </c>
      <c r="S73" s="198"/>
      <c r="T73" s="127" t="s">
        <v>38</v>
      </c>
      <c r="U73" s="127" t="s">
        <v>81</v>
      </c>
      <c r="V73" s="197" t="s">
        <v>81</v>
      </c>
      <c r="W73" s="198"/>
      <c r="X73" s="127">
        <v>11.188880600000001</v>
      </c>
      <c r="Y73" s="127">
        <v>153.15377140000001</v>
      </c>
      <c r="Z73" s="197">
        <v>7.3056513709854363</v>
      </c>
      <c r="AA73" s="198"/>
      <c r="AB73" s="127">
        <v>92.545512799999997</v>
      </c>
      <c r="AC73" s="127">
        <v>171</v>
      </c>
      <c r="AD73" s="197">
        <v>54.120182923976614</v>
      </c>
      <c r="AE73" s="198"/>
      <c r="AF73" s="127">
        <v>0</v>
      </c>
      <c r="AG73" s="199">
        <v>0</v>
      </c>
      <c r="AH73" s="127">
        <v>0</v>
      </c>
      <c r="AI73" s="616" t="s">
        <v>589</v>
      </c>
      <c r="AJ73" s="200"/>
      <c r="AK73" s="127">
        <v>246.64315470000003</v>
      </c>
      <c r="AL73" s="127">
        <v>294.20256119999999</v>
      </c>
      <c r="AM73" s="197">
        <v>83.834468909443345</v>
      </c>
      <c r="AN73" s="198"/>
      <c r="AO73" s="127" t="s">
        <v>38</v>
      </c>
      <c r="AP73" s="197" t="s">
        <v>81</v>
      </c>
      <c r="AQ73" s="199" t="s">
        <v>81</v>
      </c>
      <c r="AR73" s="386" t="s">
        <v>81</v>
      </c>
    </row>
    <row r="74" spans="1:44" ht="12.75" customHeight="1">
      <c r="A74" s="41">
        <v>48750</v>
      </c>
      <c r="B74" s="44" t="s">
        <v>1050</v>
      </c>
      <c r="C74" s="66" t="s">
        <v>623</v>
      </c>
      <c r="D74" s="127">
        <v>468.63660520000002</v>
      </c>
      <c r="E74" s="127">
        <v>990.36044579999998</v>
      </c>
      <c r="F74" s="197">
        <v>47.319802319189115</v>
      </c>
      <c r="G74" s="198"/>
      <c r="H74" s="127">
        <v>513.45905719999996</v>
      </c>
      <c r="I74" s="127">
        <v>913.06449620000001</v>
      </c>
      <c r="J74" s="197">
        <v>56.234697476127749</v>
      </c>
      <c r="K74" s="198"/>
      <c r="L74" s="127">
        <v>982.09566239999992</v>
      </c>
      <c r="M74" s="127">
        <v>1903.4249420000001</v>
      </c>
      <c r="N74" s="197">
        <v>51.596237956621238</v>
      </c>
      <c r="O74" s="198"/>
      <c r="P74" s="127">
        <v>33.197474200000002</v>
      </c>
      <c r="Q74" s="127">
        <v>448.01231539999998</v>
      </c>
      <c r="R74" s="197">
        <v>7.4099467936188796</v>
      </c>
      <c r="S74" s="198"/>
      <c r="T74" s="127">
        <v>26.023349400000001</v>
      </c>
      <c r="U74" s="127">
        <v>491.01749419999999</v>
      </c>
      <c r="V74" s="197">
        <v>5.2998823274920293</v>
      </c>
      <c r="W74" s="198"/>
      <c r="X74" s="127">
        <v>59.220823599999996</v>
      </c>
      <c r="Y74" s="127">
        <v>939.02980959999991</v>
      </c>
      <c r="Z74" s="197">
        <v>6.3065967655730111</v>
      </c>
      <c r="AA74" s="198"/>
      <c r="AB74" s="127">
        <v>659.39579520000007</v>
      </c>
      <c r="AC74" s="127">
        <v>1328</v>
      </c>
      <c r="AD74" s="197">
        <v>49.653297831325304</v>
      </c>
      <c r="AE74" s="198"/>
      <c r="AF74" s="127">
        <v>7.2515365999999997</v>
      </c>
      <c r="AG74" s="199">
        <v>104.47629664044595</v>
      </c>
      <c r="AH74" s="127">
        <v>165.36350223769861</v>
      </c>
      <c r="AI74" s="616" t="s">
        <v>589</v>
      </c>
      <c r="AJ74" s="200"/>
      <c r="AK74" s="127">
        <v>939.97948959999997</v>
      </c>
      <c r="AL74" s="127">
        <v>1538.6551752</v>
      </c>
      <c r="AM74" s="197">
        <v>61.09097767651663</v>
      </c>
      <c r="AN74" s="198"/>
      <c r="AO74" s="127">
        <v>13.460717000000001</v>
      </c>
      <c r="AP74" s="197">
        <v>12.74844192732667</v>
      </c>
      <c r="AQ74" s="199">
        <v>107.25129629889895</v>
      </c>
      <c r="AR74" s="386" t="s">
        <v>589</v>
      </c>
    </row>
    <row r="75" spans="1:44" ht="12.75" customHeight="1">
      <c r="A75" s="41">
        <v>48830</v>
      </c>
      <c r="B75" s="44" t="s">
        <v>1051</v>
      </c>
      <c r="C75" s="66" t="s">
        <v>623</v>
      </c>
      <c r="D75" s="127">
        <v>1033.9923088</v>
      </c>
      <c r="E75" s="127">
        <v>2054.9849561999999</v>
      </c>
      <c r="F75" s="197">
        <v>50.316295780190011</v>
      </c>
      <c r="G75" s="198"/>
      <c r="H75" s="127">
        <v>1066.9921306000001</v>
      </c>
      <c r="I75" s="127">
        <v>1859.9864051999998</v>
      </c>
      <c r="J75" s="197">
        <v>57.365587598758225</v>
      </c>
      <c r="K75" s="198"/>
      <c r="L75" s="127">
        <v>2100.9844394000002</v>
      </c>
      <c r="M75" s="127">
        <v>3914.9713613999998</v>
      </c>
      <c r="N75" s="197">
        <v>53.665384633840205</v>
      </c>
      <c r="O75" s="198"/>
      <c r="P75" s="127">
        <v>90.9993458</v>
      </c>
      <c r="Q75" s="127">
        <v>994.9926074</v>
      </c>
      <c r="R75" s="197">
        <v>9.1457308449546186</v>
      </c>
      <c r="S75" s="198"/>
      <c r="T75" s="127">
        <v>62.999523400000001</v>
      </c>
      <c r="U75" s="127">
        <v>1069.9921276</v>
      </c>
      <c r="V75" s="197">
        <v>5.8878492443966275</v>
      </c>
      <c r="W75" s="198"/>
      <c r="X75" s="127">
        <v>153.9988692</v>
      </c>
      <c r="Y75" s="127">
        <v>2064.984735</v>
      </c>
      <c r="Z75" s="197">
        <v>7.4576274870138448</v>
      </c>
      <c r="AA75" s="198"/>
      <c r="AB75" s="127">
        <v>1470.4326400999998</v>
      </c>
      <c r="AC75" s="127">
        <v>2475.5</v>
      </c>
      <c r="AD75" s="197">
        <v>59.399419919208228</v>
      </c>
      <c r="AE75" s="198"/>
      <c r="AF75" s="127">
        <v>8.0823618999999987</v>
      </c>
      <c r="AG75" s="199">
        <v>51.592293242682103</v>
      </c>
      <c r="AH75" s="127">
        <v>81.65950146993886</v>
      </c>
      <c r="AI75" s="616" t="s">
        <v>589</v>
      </c>
      <c r="AJ75" s="200"/>
      <c r="AK75" s="127">
        <v>1632.9884010000001</v>
      </c>
      <c r="AL75" s="127">
        <v>2929.9795228000003</v>
      </c>
      <c r="AM75" s="197">
        <v>55.733782038157521</v>
      </c>
      <c r="AN75" s="198"/>
      <c r="AO75" s="127">
        <v>16.999877399999999</v>
      </c>
      <c r="AP75" s="197">
        <v>10.31228016599391</v>
      </c>
      <c r="AQ75" s="199">
        <v>86.756124544876016</v>
      </c>
      <c r="AR75" s="386" t="s">
        <v>589</v>
      </c>
    </row>
    <row r="76" spans="1:44" ht="12.75" customHeight="1">
      <c r="A76" s="41">
        <v>49399</v>
      </c>
      <c r="B76" s="44" t="s">
        <v>282</v>
      </c>
      <c r="C76" s="66" t="s">
        <v>624</v>
      </c>
      <c r="D76" s="127">
        <v>147.02008010000003</v>
      </c>
      <c r="E76" s="127">
        <v>473.78933040000004</v>
      </c>
      <c r="F76" s="197">
        <v>31.03068614396134</v>
      </c>
      <c r="G76" s="198"/>
      <c r="H76" s="127">
        <v>137.3317964</v>
      </c>
      <c r="I76" s="127">
        <v>373.12830739999998</v>
      </c>
      <c r="J76" s="197">
        <v>36.805515335178782</v>
      </c>
      <c r="K76" s="198"/>
      <c r="L76" s="127">
        <v>284.35187649999995</v>
      </c>
      <c r="M76" s="127">
        <v>846.91763780000008</v>
      </c>
      <c r="N76" s="197">
        <v>33.574914939621294</v>
      </c>
      <c r="O76" s="198"/>
      <c r="P76" s="127">
        <v>13.610100199999998</v>
      </c>
      <c r="Q76" s="127">
        <v>138.53613050000001</v>
      </c>
      <c r="R76" s="197">
        <v>9.8242243022660407</v>
      </c>
      <c r="S76" s="198"/>
      <c r="T76" s="127">
        <v>6.9079660999999994</v>
      </c>
      <c r="U76" s="127">
        <v>131.56615619999999</v>
      </c>
      <c r="V76" s="197">
        <v>5.2505646585120802</v>
      </c>
      <c r="W76" s="198"/>
      <c r="X76" s="127">
        <v>20.518066299999997</v>
      </c>
      <c r="Y76" s="127">
        <v>270.10228669999998</v>
      </c>
      <c r="Z76" s="197">
        <v>7.5964059951810841</v>
      </c>
      <c r="AA76" s="198"/>
      <c r="AB76" s="127">
        <v>195.17370449999999</v>
      </c>
      <c r="AC76" s="127">
        <v>451.5</v>
      </c>
      <c r="AD76" s="197">
        <v>43.227841528239196</v>
      </c>
      <c r="AE76" s="198"/>
      <c r="AF76" s="127" t="s">
        <v>38</v>
      </c>
      <c r="AG76" s="199" t="s">
        <v>81</v>
      </c>
      <c r="AH76" s="127" t="s">
        <v>81</v>
      </c>
      <c r="AI76" s="616" t="s">
        <v>81</v>
      </c>
      <c r="AJ76" s="200"/>
      <c r="AK76" s="127">
        <v>488.52342230000005</v>
      </c>
      <c r="AL76" s="127">
        <v>782.40033440000002</v>
      </c>
      <c r="AM76" s="197">
        <v>62.439061030646727</v>
      </c>
      <c r="AN76" s="198"/>
      <c r="AO76" s="127">
        <v>9.8048705999999992</v>
      </c>
      <c r="AP76" s="197">
        <v>15.046978890952728</v>
      </c>
      <c r="AQ76" s="199">
        <v>126.58864515651931</v>
      </c>
      <c r="AR76" s="386" t="s">
        <v>589</v>
      </c>
    </row>
    <row r="77" spans="1:44" s="294" customFormat="1" ht="12.75" customHeight="1">
      <c r="A77" s="64">
        <v>49999</v>
      </c>
      <c r="B77" s="10" t="s">
        <v>1514</v>
      </c>
      <c r="C77" s="258" t="s">
        <v>81</v>
      </c>
      <c r="D77" s="128" t="s">
        <v>38</v>
      </c>
      <c r="E77" s="128" t="s">
        <v>81</v>
      </c>
      <c r="F77" s="209" t="s">
        <v>81</v>
      </c>
      <c r="G77" s="203"/>
      <c r="H77" s="128" t="s">
        <v>38</v>
      </c>
      <c r="I77" s="128" t="s">
        <v>81</v>
      </c>
      <c r="J77" s="209" t="s">
        <v>81</v>
      </c>
      <c r="K77" s="203"/>
      <c r="L77" s="128" t="s">
        <v>38</v>
      </c>
      <c r="M77" s="128" t="s">
        <v>81</v>
      </c>
      <c r="N77" s="209" t="s">
        <v>81</v>
      </c>
      <c r="O77" s="203"/>
      <c r="P77" s="128" t="s">
        <v>38</v>
      </c>
      <c r="Q77" s="128" t="s">
        <v>81</v>
      </c>
      <c r="R77" s="209" t="s">
        <v>81</v>
      </c>
      <c r="S77" s="203"/>
      <c r="T77" s="128" t="s">
        <v>38</v>
      </c>
      <c r="U77" s="128" t="s">
        <v>81</v>
      </c>
      <c r="V77" s="209" t="s">
        <v>81</v>
      </c>
      <c r="W77" s="203"/>
      <c r="X77" s="128" t="s">
        <v>38</v>
      </c>
      <c r="Y77" s="128" t="s">
        <v>81</v>
      </c>
      <c r="Z77" s="209" t="s">
        <v>81</v>
      </c>
      <c r="AA77" s="203"/>
      <c r="AB77" s="128">
        <v>-4.9150001723319292E-4</v>
      </c>
      <c r="AC77" s="128" t="s">
        <v>81</v>
      </c>
      <c r="AD77" s="209" t="s">
        <v>81</v>
      </c>
      <c r="AE77" s="203"/>
      <c r="AF77" s="128">
        <v>48.558324899999889</v>
      </c>
      <c r="AG77" s="369" t="s">
        <v>81</v>
      </c>
      <c r="AH77" s="128" t="s">
        <v>81</v>
      </c>
      <c r="AI77" s="617" t="s">
        <v>81</v>
      </c>
      <c r="AJ77" s="201"/>
      <c r="AK77" s="128">
        <v>260.00011769740377</v>
      </c>
      <c r="AL77" s="128" t="s">
        <v>81</v>
      </c>
      <c r="AM77" s="209" t="s">
        <v>81</v>
      </c>
      <c r="AN77" s="203"/>
      <c r="AO77" s="128" t="s">
        <v>38</v>
      </c>
      <c r="AP77" s="209" t="s">
        <v>81</v>
      </c>
      <c r="AQ77" s="369" t="s">
        <v>81</v>
      </c>
      <c r="AR77" s="618" t="s">
        <v>81</v>
      </c>
    </row>
    <row r="78" spans="1:44" ht="12.75" customHeight="1">
      <c r="A78" s="64"/>
      <c r="B78" s="10"/>
      <c r="C78" s="405"/>
      <c r="G78" s="202"/>
      <c r="K78" s="202"/>
      <c r="O78" s="202"/>
      <c r="S78" s="202"/>
      <c r="W78" s="202"/>
      <c r="AA78" s="202"/>
      <c r="AE78" s="202"/>
      <c r="AG78"/>
      <c r="AH78"/>
      <c r="AJ78" s="202"/>
    </row>
    <row r="79" spans="1:44" ht="12.75" customHeight="1">
      <c r="A79" s="64"/>
      <c r="B79" s="10"/>
      <c r="C79" s="405"/>
      <c r="G79" s="15"/>
      <c r="K79" s="15"/>
      <c r="O79" s="15"/>
      <c r="S79" s="15"/>
      <c r="W79" s="15"/>
      <c r="AA79" s="15"/>
      <c r="AE79" s="15"/>
      <c r="AF79" s="156"/>
      <c r="AG79" s="156"/>
      <c r="AH79" s="156"/>
      <c r="AI79" s="156"/>
      <c r="AJ79" s="15"/>
    </row>
    <row r="80" spans="1:44" ht="12.75" customHeight="1">
      <c r="A80" s="43"/>
      <c r="B80" s="66" t="s">
        <v>275</v>
      </c>
      <c r="C80" s="66" t="s">
        <v>81</v>
      </c>
      <c r="D80" s="210">
        <v>1240297</v>
      </c>
      <c r="E80" s="210">
        <v>3135491</v>
      </c>
      <c r="F80" s="211">
        <v>39.556707386498637</v>
      </c>
      <c r="G80" s="212"/>
      <c r="H80" s="210">
        <v>1376490</v>
      </c>
      <c r="I80" s="210">
        <v>3144414</v>
      </c>
      <c r="J80" s="211">
        <v>43.775724188990381</v>
      </c>
      <c r="K80" s="212"/>
      <c r="L80" s="210">
        <v>2616787</v>
      </c>
      <c r="M80" s="210">
        <v>6279905</v>
      </c>
      <c r="N80" s="211">
        <v>41.669213148925024</v>
      </c>
      <c r="O80" s="212"/>
      <c r="P80" s="210">
        <v>84051</v>
      </c>
      <c r="Q80" s="210">
        <v>1221330</v>
      </c>
      <c r="R80" s="211">
        <v>6.8819238043771946</v>
      </c>
      <c r="S80" s="212"/>
      <c r="T80" s="210">
        <v>67228</v>
      </c>
      <c r="U80" s="210">
        <v>1365225</v>
      </c>
      <c r="V80" s="211">
        <v>4.9243165046054678</v>
      </c>
      <c r="W80" s="212"/>
      <c r="X80" s="210">
        <v>151279</v>
      </c>
      <c r="Y80" s="210">
        <v>2586555</v>
      </c>
      <c r="Z80" s="211">
        <v>5.8486674360297775</v>
      </c>
      <c r="AA80" s="212"/>
      <c r="AB80" s="619">
        <v>1815924.5978699999</v>
      </c>
      <c r="AC80" s="619">
        <v>3633481.5</v>
      </c>
      <c r="AD80" s="620">
        <v>49.977538013335142</v>
      </c>
      <c r="AE80" s="614"/>
      <c r="AF80" s="300">
        <v>11505</v>
      </c>
      <c r="AG80" s="301">
        <v>63.179779834529931</v>
      </c>
      <c r="AH80" s="300">
        <v>100</v>
      </c>
      <c r="AI80" s="621" t="s">
        <v>589</v>
      </c>
      <c r="AJ80" s="614"/>
      <c r="AK80" s="461">
        <v>4708848</v>
      </c>
      <c r="AL80" s="461">
        <v>6883758.9627999999</v>
      </c>
      <c r="AM80" s="462">
        <v>68.405184223426886</v>
      </c>
      <c r="AN80" s="203"/>
      <c r="AO80" s="461">
        <v>79003</v>
      </c>
      <c r="AP80" s="462">
        <v>11.886515470916081</v>
      </c>
      <c r="AQ80" s="461">
        <v>100</v>
      </c>
      <c r="AR80" s="463" t="s">
        <v>589</v>
      </c>
    </row>
    <row r="81" spans="1:44" ht="12.75" customHeight="1">
      <c r="A81" s="45"/>
      <c r="B81" s="46" t="s">
        <v>1230</v>
      </c>
      <c r="C81" s="46" t="s">
        <v>81</v>
      </c>
      <c r="D81" s="213">
        <v>788306</v>
      </c>
      <c r="E81" s="213">
        <v>1997946</v>
      </c>
      <c r="F81" s="214">
        <v>39.455821128298766</v>
      </c>
      <c r="G81" s="215"/>
      <c r="H81" s="213">
        <v>868965</v>
      </c>
      <c r="I81" s="213">
        <v>2004802</v>
      </c>
      <c r="J81" s="214">
        <v>43.344180622325794</v>
      </c>
      <c r="K81" s="215"/>
      <c r="L81" s="213">
        <v>1657271</v>
      </c>
      <c r="M81" s="213">
        <v>4002748</v>
      </c>
      <c r="N81" s="214">
        <v>41.403330911663687</v>
      </c>
      <c r="O81" s="215"/>
      <c r="P81" s="213">
        <v>50917</v>
      </c>
      <c r="Q81" s="213">
        <v>777996</v>
      </c>
      <c r="R81" s="214">
        <v>6.5446351909264315</v>
      </c>
      <c r="S81" s="215"/>
      <c r="T81" s="213">
        <v>41208</v>
      </c>
      <c r="U81" s="213">
        <v>864336</v>
      </c>
      <c r="V81" s="214">
        <v>4.7675903815182981</v>
      </c>
      <c r="W81" s="215"/>
      <c r="X81" s="213">
        <v>92125</v>
      </c>
      <c r="Y81" s="213">
        <v>1642332</v>
      </c>
      <c r="Z81" s="214">
        <v>5.6094017531169094</v>
      </c>
      <c r="AA81" s="215"/>
      <c r="AB81" s="193">
        <v>1101210.5547241999</v>
      </c>
      <c r="AC81" s="193">
        <v>2286549.5</v>
      </c>
      <c r="AD81" s="194">
        <v>48.160363671295983</v>
      </c>
      <c r="AE81" s="622"/>
      <c r="AF81" s="193">
        <v>6854.6684367000007</v>
      </c>
      <c r="AG81" s="305">
        <v>62.800035501697074</v>
      </c>
      <c r="AH81" s="193">
        <v>99.398946413191965</v>
      </c>
      <c r="AI81" s="623" t="s">
        <v>589</v>
      </c>
      <c r="AJ81" s="622"/>
      <c r="AK81" s="464">
        <v>3247163.1042221999</v>
      </c>
      <c r="AL81" s="464">
        <v>4670711.7274932992</v>
      </c>
      <c r="AM81" s="465">
        <v>69.521805105383876</v>
      </c>
      <c r="AN81" s="203"/>
      <c r="AO81" s="464">
        <v>52186.999993800011</v>
      </c>
      <c r="AP81" s="465">
        <v>11.158716911833753</v>
      </c>
      <c r="AQ81" s="464">
        <v>93.877107543727973</v>
      </c>
      <c r="AR81" s="466" t="s">
        <v>142</v>
      </c>
    </row>
    <row r="82" spans="1:44" ht="12.75" customHeight="1">
      <c r="A82" s="45"/>
      <c r="B82" s="46" t="s">
        <v>415</v>
      </c>
      <c r="C82" s="46" t="s">
        <v>81</v>
      </c>
      <c r="D82" s="213">
        <v>450885</v>
      </c>
      <c r="E82" s="213">
        <v>1134351</v>
      </c>
      <c r="F82" s="214">
        <v>39.748278971852628</v>
      </c>
      <c r="G82" s="215"/>
      <c r="H82" s="213">
        <v>506456</v>
      </c>
      <c r="I82" s="213">
        <v>1136827</v>
      </c>
      <c r="J82" s="214">
        <v>44.549962307369547</v>
      </c>
      <c r="K82" s="215"/>
      <c r="L82" s="213">
        <v>957341</v>
      </c>
      <c r="M82" s="213">
        <v>2271178</v>
      </c>
      <c r="N82" s="214">
        <v>42.151737996757632</v>
      </c>
      <c r="O82" s="215"/>
      <c r="P82" s="213">
        <v>33066</v>
      </c>
      <c r="Q82" s="213">
        <v>442318</v>
      </c>
      <c r="R82" s="214">
        <v>7.4756170899669474</v>
      </c>
      <c r="S82" s="215"/>
      <c r="T82" s="213">
        <v>25976</v>
      </c>
      <c r="U82" s="213">
        <v>499883</v>
      </c>
      <c r="V82" s="214">
        <v>5.196415961334953</v>
      </c>
      <c r="W82" s="215"/>
      <c r="X82" s="213">
        <v>59042</v>
      </c>
      <c r="Y82" s="213">
        <v>942201</v>
      </c>
      <c r="Z82" s="214">
        <v>6.266391141592929</v>
      </c>
      <c r="AA82" s="215"/>
      <c r="AB82" s="193">
        <v>714714.04314580001</v>
      </c>
      <c r="AC82" s="193">
        <v>1346932</v>
      </c>
      <c r="AD82" s="194">
        <v>53.062370123050016</v>
      </c>
      <c r="AE82" s="622"/>
      <c r="AF82" s="193">
        <v>4542.0031880000006</v>
      </c>
      <c r="AG82" s="305">
        <v>62.676398296918798</v>
      </c>
      <c r="AH82" s="193">
        <v>99.203255315340584</v>
      </c>
      <c r="AI82" s="623" t="s">
        <v>589</v>
      </c>
      <c r="AJ82" s="622"/>
      <c r="AK82" s="464">
        <v>1422034.9984136</v>
      </c>
      <c r="AL82" s="464">
        <v>2163659.9975093999</v>
      </c>
      <c r="AM82" s="465">
        <v>65.723588736239137</v>
      </c>
      <c r="AN82" s="203"/>
      <c r="AO82" s="464">
        <v>25982.999975999999</v>
      </c>
      <c r="AP82" s="465">
        <v>13.39191798106571</v>
      </c>
      <c r="AQ82" s="464">
        <v>112.6647924182074</v>
      </c>
      <c r="AR82" s="466" t="s">
        <v>142</v>
      </c>
    </row>
    <row r="83" spans="1:44" ht="12.75" customHeight="1">
      <c r="A83" s="47"/>
      <c r="B83" s="48" t="s">
        <v>1231</v>
      </c>
      <c r="C83" s="48" t="s">
        <v>81</v>
      </c>
      <c r="D83" s="216">
        <v>881970</v>
      </c>
      <c r="E83" s="216">
        <v>2236278</v>
      </c>
      <c r="F83" s="217">
        <v>39.439193159347809</v>
      </c>
      <c r="G83" s="204"/>
      <c r="H83" s="216">
        <v>975260</v>
      </c>
      <c r="I83" s="216">
        <v>2248538</v>
      </c>
      <c r="J83" s="217">
        <v>43.373071747064088</v>
      </c>
      <c r="K83" s="204"/>
      <c r="L83" s="216">
        <v>1857230</v>
      </c>
      <c r="M83" s="216">
        <v>4484816</v>
      </c>
      <c r="N83" s="217">
        <v>41.41150941309521</v>
      </c>
      <c r="O83" s="204"/>
      <c r="P83" s="216">
        <v>57238</v>
      </c>
      <c r="Q83" s="216">
        <v>870012</v>
      </c>
      <c r="R83" s="217">
        <v>6.578989715084389</v>
      </c>
      <c r="S83" s="204"/>
      <c r="T83" s="216">
        <v>46364</v>
      </c>
      <c r="U83" s="216">
        <v>969602</v>
      </c>
      <c r="V83" s="217">
        <v>4.7817558132099567</v>
      </c>
      <c r="W83" s="204"/>
      <c r="X83" s="216">
        <v>103602</v>
      </c>
      <c r="Y83" s="216">
        <v>1839614</v>
      </c>
      <c r="Z83" s="217">
        <v>5.6317249162052478</v>
      </c>
      <c r="AA83" s="204"/>
      <c r="AB83" s="195">
        <v>1252993.5447241999</v>
      </c>
      <c r="AC83" s="195">
        <v>2569360.5</v>
      </c>
      <c r="AD83" s="624">
        <v>48.766747395867569</v>
      </c>
      <c r="AE83" s="622"/>
      <c r="AF83" s="195">
        <v>7804.6584367000005</v>
      </c>
      <c r="AG83" s="317">
        <v>62.730419890506091</v>
      </c>
      <c r="AH83" s="195">
        <v>99.28875987665559</v>
      </c>
      <c r="AI83" s="625" t="s">
        <v>589</v>
      </c>
      <c r="AJ83" s="622"/>
      <c r="AK83" s="467">
        <v>3595132.1035896996</v>
      </c>
      <c r="AL83" s="467">
        <v>5169852.7265873002</v>
      </c>
      <c r="AM83" s="468">
        <v>69.540319496932796</v>
      </c>
      <c r="AN83" s="204"/>
      <c r="AO83" s="467">
        <v>59186.99998130001</v>
      </c>
      <c r="AP83" s="468">
        <v>11.418200754681731</v>
      </c>
      <c r="AQ83" s="467">
        <v>96.060117724321969</v>
      </c>
      <c r="AR83" s="469" t="s">
        <v>142</v>
      </c>
    </row>
    <row r="84" spans="1:44" ht="12.75" customHeight="1">
      <c r="A84" s="47"/>
      <c r="B84" s="48" t="s">
        <v>416</v>
      </c>
      <c r="C84" s="48" t="s">
        <v>81</v>
      </c>
      <c r="D84" s="218">
        <v>357221</v>
      </c>
      <c r="E84" s="218">
        <v>896019</v>
      </c>
      <c r="F84" s="219">
        <v>39.867569772515985</v>
      </c>
      <c r="G84" s="204"/>
      <c r="H84" s="218">
        <v>400161</v>
      </c>
      <c r="I84" s="218">
        <v>893091</v>
      </c>
      <c r="J84" s="219">
        <v>44.806296334863973</v>
      </c>
      <c r="K84" s="204"/>
      <c r="L84" s="218">
        <v>757382</v>
      </c>
      <c r="M84" s="218">
        <v>1789110</v>
      </c>
      <c r="N84" s="219">
        <v>42.332891773004455</v>
      </c>
      <c r="O84" s="204"/>
      <c r="P84" s="218">
        <v>26745</v>
      </c>
      <c r="Q84" s="218">
        <v>350302</v>
      </c>
      <c r="R84" s="219">
        <v>7.6348407945144467</v>
      </c>
      <c r="S84" s="204"/>
      <c r="T84" s="218">
        <v>20820</v>
      </c>
      <c r="U84" s="218">
        <v>394617</v>
      </c>
      <c r="V84" s="219">
        <v>5.2760017941447028</v>
      </c>
      <c r="W84" s="204"/>
      <c r="X84" s="218">
        <v>47565</v>
      </c>
      <c r="Y84" s="218">
        <v>744919</v>
      </c>
      <c r="Z84" s="219">
        <v>6.3852579944933607</v>
      </c>
      <c r="AA84" s="204"/>
      <c r="AB84" s="195">
        <v>562931.05314580002</v>
      </c>
      <c r="AC84" s="195">
        <v>1064121</v>
      </c>
      <c r="AD84" s="624">
        <v>52.901037865599875</v>
      </c>
      <c r="AE84" s="622"/>
      <c r="AF84" s="195">
        <v>3592.0131879999999</v>
      </c>
      <c r="AG84" s="317">
        <v>62.794818999749253</v>
      </c>
      <c r="AH84" s="195">
        <v>99.390689812802606</v>
      </c>
      <c r="AI84" s="625" t="s">
        <v>589</v>
      </c>
      <c r="AJ84" s="622"/>
      <c r="AK84" s="467">
        <v>1074065.9990461001</v>
      </c>
      <c r="AL84" s="467">
        <v>1664518.9984154</v>
      </c>
      <c r="AM84" s="468">
        <v>64.527109637594805</v>
      </c>
      <c r="AN84" s="203"/>
      <c r="AO84" s="467">
        <v>18982.9999885</v>
      </c>
      <c r="AP84" s="468">
        <v>13.243097384894988</v>
      </c>
      <c r="AQ84" s="467">
        <v>111.41278045107661</v>
      </c>
      <c r="AR84" s="469" t="s">
        <v>142</v>
      </c>
    </row>
    <row r="85" spans="1:44" ht="12.75" customHeight="1">
      <c r="A85" s="49"/>
      <c r="B85" s="50"/>
      <c r="C85" s="50"/>
      <c r="D85" s="220"/>
      <c r="E85" s="220"/>
      <c r="F85" s="221"/>
      <c r="G85" s="198"/>
      <c r="H85" s="220"/>
      <c r="I85" s="220"/>
      <c r="J85" s="221"/>
      <c r="K85" s="198"/>
      <c r="L85" s="220"/>
      <c r="M85" s="220"/>
      <c r="N85" s="221"/>
      <c r="O85" s="198"/>
      <c r="P85" s="220"/>
      <c r="Q85" s="220"/>
      <c r="R85" s="221"/>
      <c r="S85" s="198"/>
      <c r="T85" s="220"/>
      <c r="U85" s="220"/>
      <c r="V85" s="221"/>
      <c r="W85" s="198"/>
      <c r="X85" s="220"/>
      <c r="Y85" s="220"/>
      <c r="Z85" s="221"/>
      <c r="AA85" s="198"/>
      <c r="AB85" s="102"/>
      <c r="AC85" s="102"/>
      <c r="AD85" s="339"/>
      <c r="AE85" s="614"/>
      <c r="AF85" s="102"/>
      <c r="AG85" s="320"/>
      <c r="AH85" s="102"/>
      <c r="AI85" s="626"/>
      <c r="AJ85" s="614"/>
      <c r="AK85" s="220"/>
      <c r="AL85" s="220"/>
      <c r="AM85" s="221"/>
      <c r="AN85" s="198"/>
      <c r="AO85" s="220"/>
      <c r="AP85" s="221"/>
      <c r="AQ85" s="374"/>
      <c r="AR85" s="627"/>
    </row>
    <row r="86" spans="1:44" ht="12.75" customHeight="1">
      <c r="A86" s="43"/>
      <c r="B86" s="66" t="s">
        <v>65</v>
      </c>
      <c r="C86" s="66" t="s">
        <v>81</v>
      </c>
      <c r="D86" s="210">
        <v>381652</v>
      </c>
      <c r="E86" s="210">
        <v>1005354</v>
      </c>
      <c r="F86" s="211">
        <v>37.961951710541761</v>
      </c>
      <c r="G86" s="212"/>
      <c r="H86" s="210">
        <v>420044</v>
      </c>
      <c r="I86" s="210">
        <v>1011433</v>
      </c>
      <c r="J86" s="211">
        <v>41.52959217268964</v>
      </c>
      <c r="K86" s="212"/>
      <c r="L86" s="210">
        <v>801696</v>
      </c>
      <c r="M86" s="210">
        <v>2016787</v>
      </c>
      <c r="N86" s="211">
        <v>39.751148733108657</v>
      </c>
      <c r="O86" s="212"/>
      <c r="P86" s="210">
        <v>25692</v>
      </c>
      <c r="Q86" s="210">
        <v>376767</v>
      </c>
      <c r="R86" s="211">
        <v>6.8190685489971257</v>
      </c>
      <c r="S86" s="212"/>
      <c r="T86" s="210">
        <v>20525</v>
      </c>
      <c r="U86" s="210">
        <v>417745</v>
      </c>
      <c r="V86" s="211">
        <v>4.9132844199212444</v>
      </c>
      <c r="W86" s="212"/>
      <c r="X86" s="210">
        <v>46217</v>
      </c>
      <c r="Y86" s="210">
        <v>794512</v>
      </c>
      <c r="Z86" s="211">
        <v>5.8170298245967338</v>
      </c>
      <c r="AA86" s="212"/>
      <c r="AB86" s="300">
        <v>539557.18999999983</v>
      </c>
      <c r="AC86" s="300">
        <v>1143010</v>
      </c>
      <c r="AD86" s="406">
        <v>47.204940464212896</v>
      </c>
      <c r="AE86" s="614"/>
      <c r="AF86" s="300">
        <v>3517.900000000001</v>
      </c>
      <c r="AG86" s="301">
        <v>64.92389064966244</v>
      </c>
      <c r="AH86" s="300">
        <v>102.76055222050535</v>
      </c>
      <c r="AI86" s="621" t="s">
        <v>589</v>
      </c>
      <c r="AJ86" s="614"/>
      <c r="AK86" s="210">
        <v>1458770</v>
      </c>
      <c r="AL86" s="210">
        <v>2164990.8797999998</v>
      </c>
      <c r="AM86" s="211">
        <v>67.379960516727905</v>
      </c>
      <c r="AN86" s="212"/>
      <c r="AO86" s="210">
        <v>23497.999988199997</v>
      </c>
      <c r="AP86" s="211">
        <v>11.406401888647599</v>
      </c>
      <c r="AQ86" s="210">
        <v>95.960855109781988</v>
      </c>
      <c r="AR86" s="628" t="s">
        <v>142</v>
      </c>
    </row>
    <row r="87" spans="1:44" ht="12.75" customHeight="1">
      <c r="A87" s="45"/>
      <c r="B87" s="46" t="s">
        <v>417</v>
      </c>
      <c r="C87" s="46" t="s">
        <v>81</v>
      </c>
      <c r="D87" s="213">
        <v>229755</v>
      </c>
      <c r="E87" s="213">
        <v>618950</v>
      </c>
      <c r="F87" s="214">
        <v>37.120122788593584</v>
      </c>
      <c r="G87" s="215"/>
      <c r="H87" s="213">
        <v>248935</v>
      </c>
      <c r="I87" s="213">
        <v>622473</v>
      </c>
      <c r="J87" s="214">
        <v>39.991292795028862</v>
      </c>
      <c r="K87" s="215"/>
      <c r="L87" s="213">
        <v>478690</v>
      </c>
      <c r="M87" s="213">
        <v>1241423</v>
      </c>
      <c r="N87" s="214">
        <v>38.559781798790581</v>
      </c>
      <c r="O87" s="215"/>
      <c r="P87" s="213">
        <v>14542</v>
      </c>
      <c r="Q87" s="213">
        <v>227528</v>
      </c>
      <c r="R87" s="214">
        <v>6.3913012903906328</v>
      </c>
      <c r="S87" s="215"/>
      <c r="T87" s="213">
        <v>11657</v>
      </c>
      <c r="U87" s="213">
        <v>248587</v>
      </c>
      <c r="V87" s="214">
        <v>4.689303945902239</v>
      </c>
      <c r="W87" s="215"/>
      <c r="X87" s="213">
        <v>26199</v>
      </c>
      <c r="Y87" s="213">
        <v>476115</v>
      </c>
      <c r="Z87" s="214">
        <v>5.5026621719542552</v>
      </c>
      <c r="AA87" s="215"/>
      <c r="AB87" s="193">
        <v>290283.19</v>
      </c>
      <c r="AC87" s="193">
        <v>686836.5</v>
      </c>
      <c r="AD87" s="194">
        <v>42.263797861645386</v>
      </c>
      <c r="AE87" s="622"/>
      <c r="AF87" s="193">
        <v>1865.9700000000005</v>
      </c>
      <c r="AG87" s="305">
        <v>64.860555196087503</v>
      </c>
      <c r="AH87" s="193">
        <v>102.66030582246341</v>
      </c>
      <c r="AI87" s="623" t="s">
        <v>589</v>
      </c>
      <c r="AJ87" s="622"/>
      <c r="AK87" s="213">
        <v>975599.10393339978</v>
      </c>
      <c r="AL87" s="213">
        <v>1436820.7270314998</v>
      </c>
      <c r="AM87" s="214">
        <v>67.899848991530547</v>
      </c>
      <c r="AN87" s="215"/>
      <c r="AO87" s="213">
        <v>15262.999988200005</v>
      </c>
      <c r="AP87" s="214">
        <v>10.779344885381652</v>
      </c>
      <c r="AQ87" s="213">
        <v>90.685490729024394</v>
      </c>
      <c r="AR87" s="629" t="s">
        <v>142</v>
      </c>
    </row>
    <row r="88" spans="1:44" ht="12.75" customHeight="1">
      <c r="A88" s="45"/>
      <c r="B88" s="46" t="s">
        <v>418</v>
      </c>
      <c r="C88" s="46" t="s">
        <v>81</v>
      </c>
      <c r="D88" s="213">
        <v>151897</v>
      </c>
      <c r="E88" s="213">
        <v>386404</v>
      </c>
      <c r="F88" s="214">
        <v>39.310410865311951</v>
      </c>
      <c r="G88" s="215"/>
      <c r="H88" s="213">
        <v>171109</v>
      </c>
      <c r="I88" s="213">
        <v>388960</v>
      </c>
      <c r="J88" s="214">
        <v>43.991412998765938</v>
      </c>
      <c r="K88" s="215"/>
      <c r="L88" s="213">
        <v>323006</v>
      </c>
      <c r="M88" s="213">
        <v>775364</v>
      </c>
      <c r="N88" s="214">
        <v>41.658627431761083</v>
      </c>
      <c r="O88" s="215"/>
      <c r="P88" s="213">
        <v>11150</v>
      </c>
      <c r="Q88" s="213">
        <v>149239</v>
      </c>
      <c r="R88" s="214">
        <v>7.4712374111324795</v>
      </c>
      <c r="S88" s="215"/>
      <c r="T88" s="213">
        <v>8868</v>
      </c>
      <c r="U88" s="213">
        <v>169158</v>
      </c>
      <c r="V88" s="214">
        <v>5.2424360656900646</v>
      </c>
      <c r="W88" s="215"/>
      <c r="X88" s="213">
        <v>20018</v>
      </c>
      <c r="Y88" s="213">
        <v>318397</v>
      </c>
      <c r="Z88" s="214">
        <v>6.2871195394428963</v>
      </c>
      <c r="AA88" s="215"/>
      <c r="AB88" s="193">
        <v>249274</v>
      </c>
      <c r="AC88" s="193">
        <v>456173.5</v>
      </c>
      <c r="AD88" s="194">
        <v>54.644559580948915</v>
      </c>
      <c r="AE88" s="622"/>
      <c r="AF88" s="193">
        <v>1651.93</v>
      </c>
      <c r="AG88" s="305">
        <v>64.995581391270889</v>
      </c>
      <c r="AH88" s="193">
        <v>102.87402324208253</v>
      </c>
      <c r="AI88" s="623" t="s">
        <v>589</v>
      </c>
      <c r="AJ88" s="622"/>
      <c r="AK88" s="213">
        <v>479052</v>
      </c>
      <c r="AL88" s="213">
        <v>723273</v>
      </c>
      <c r="AM88" s="214">
        <v>66.233911676503894</v>
      </c>
      <c r="AN88" s="215"/>
      <c r="AO88" s="213">
        <v>8173</v>
      </c>
      <c r="AP88" s="214">
        <v>12.805542464676584</v>
      </c>
      <c r="AQ88" s="213">
        <v>107.7316770924934</v>
      </c>
      <c r="AR88" s="629" t="s">
        <v>142</v>
      </c>
    </row>
    <row r="89" spans="1:44" ht="12.75" customHeight="1">
      <c r="A89" s="47"/>
      <c r="B89" s="48" t="s">
        <v>419</v>
      </c>
      <c r="C89" s="48" t="s">
        <v>81</v>
      </c>
      <c r="D89" s="216">
        <v>265916</v>
      </c>
      <c r="E89" s="216">
        <v>706345</v>
      </c>
      <c r="F89" s="217">
        <v>37.646759020025627</v>
      </c>
      <c r="G89" s="222"/>
      <c r="H89" s="216">
        <v>289362</v>
      </c>
      <c r="I89" s="216">
        <v>711314</v>
      </c>
      <c r="J89" s="217">
        <v>40.679924758967204</v>
      </c>
      <c r="K89" s="222"/>
      <c r="L89" s="216">
        <v>555278</v>
      </c>
      <c r="M89" s="216">
        <v>1417659</v>
      </c>
      <c r="N89" s="217">
        <v>39.168657625000087</v>
      </c>
      <c r="O89" s="222"/>
      <c r="P89" s="216">
        <v>16949</v>
      </c>
      <c r="Q89" s="216">
        <v>263164</v>
      </c>
      <c r="R89" s="217">
        <v>6.4404705810825194</v>
      </c>
      <c r="S89" s="222"/>
      <c r="T89" s="216">
        <v>13631</v>
      </c>
      <c r="U89" s="216">
        <v>288857</v>
      </c>
      <c r="V89" s="217">
        <v>4.7189439757388607</v>
      </c>
      <c r="W89" s="222"/>
      <c r="X89" s="216">
        <v>30580</v>
      </c>
      <c r="Y89" s="216">
        <v>552021</v>
      </c>
      <c r="Z89" s="217">
        <v>5.5396443251253125</v>
      </c>
      <c r="AA89" s="222"/>
      <c r="AB89" s="195">
        <v>343550.19</v>
      </c>
      <c r="AC89" s="195">
        <v>790426</v>
      </c>
      <c r="AD89" s="624">
        <v>43.463928312074756</v>
      </c>
      <c r="AE89" s="622"/>
      <c r="AF89" s="195">
        <v>2212.9600000000005</v>
      </c>
      <c r="AG89" s="317">
        <v>64.780363120773586</v>
      </c>
      <c r="AH89" s="195">
        <v>102.53337901847021</v>
      </c>
      <c r="AI89" s="625" t="s">
        <v>589</v>
      </c>
      <c r="AJ89" s="622"/>
      <c r="AK89" s="216">
        <v>1102106.1039333998</v>
      </c>
      <c r="AL89" s="216">
        <v>1617650.7270314998</v>
      </c>
      <c r="AM89" s="217">
        <v>68.130041022875204</v>
      </c>
      <c r="AN89" s="222"/>
      <c r="AO89" s="216">
        <v>17485.999988200005</v>
      </c>
      <c r="AP89" s="217">
        <v>10.980869119968323</v>
      </c>
      <c r="AQ89" s="216">
        <v>92.38089284312386</v>
      </c>
      <c r="AR89" s="630" t="s">
        <v>142</v>
      </c>
    </row>
    <row r="90" spans="1:44" ht="12.75" customHeight="1">
      <c r="A90" s="47"/>
      <c r="B90" s="48" t="s">
        <v>420</v>
      </c>
      <c r="C90" s="48" t="s">
        <v>81</v>
      </c>
      <c r="D90" s="218">
        <v>115736</v>
      </c>
      <c r="E90" s="218">
        <v>299009</v>
      </c>
      <c r="F90" s="219">
        <v>38.706527228277409</v>
      </c>
      <c r="G90" s="222"/>
      <c r="H90" s="218">
        <v>130682</v>
      </c>
      <c r="I90" s="218">
        <v>300119</v>
      </c>
      <c r="J90" s="219">
        <v>43.543394453533431</v>
      </c>
      <c r="K90" s="222"/>
      <c r="L90" s="218">
        <v>246418</v>
      </c>
      <c r="M90" s="218">
        <v>599128</v>
      </c>
      <c r="N90" s="219">
        <v>41.129441454914478</v>
      </c>
      <c r="O90" s="222"/>
      <c r="P90" s="218">
        <v>8743</v>
      </c>
      <c r="Q90" s="218">
        <v>113603</v>
      </c>
      <c r="R90" s="219">
        <v>7.6960995748351717</v>
      </c>
      <c r="S90" s="222"/>
      <c r="T90" s="218">
        <v>6894</v>
      </c>
      <c r="U90" s="218">
        <v>128888</v>
      </c>
      <c r="V90" s="219">
        <v>5.3488299919309794</v>
      </c>
      <c r="W90" s="222"/>
      <c r="X90" s="218">
        <v>15637</v>
      </c>
      <c r="Y90" s="218">
        <v>242491</v>
      </c>
      <c r="Z90" s="219">
        <v>6.4484867479617805</v>
      </c>
      <c r="AA90" s="222"/>
      <c r="AB90" s="195">
        <v>196007</v>
      </c>
      <c r="AC90" s="195">
        <v>352584</v>
      </c>
      <c r="AD90" s="624">
        <v>55.591575340911668</v>
      </c>
      <c r="AE90" s="622"/>
      <c r="AF90" s="195">
        <v>1304.94</v>
      </c>
      <c r="AG90" s="317">
        <v>65.168748612283466</v>
      </c>
      <c r="AH90" s="195">
        <v>103.14810970054455</v>
      </c>
      <c r="AI90" s="625" t="s">
        <v>589</v>
      </c>
      <c r="AJ90" s="622"/>
      <c r="AK90" s="218">
        <v>352545</v>
      </c>
      <c r="AL90" s="218">
        <v>542443</v>
      </c>
      <c r="AM90" s="219">
        <v>64.99208211738376</v>
      </c>
      <c r="AN90" s="222"/>
      <c r="AO90" s="218">
        <v>5950</v>
      </c>
      <c r="AP90" s="219">
        <v>12.884862383414374</v>
      </c>
      <c r="AQ90" s="218">
        <v>108.39898719638272</v>
      </c>
      <c r="AR90" s="631" t="s">
        <v>142</v>
      </c>
    </row>
    <row r="91" spans="1:44" ht="12.75" customHeight="1">
      <c r="A91" s="15"/>
      <c r="B91" s="50"/>
      <c r="C91" s="50"/>
      <c r="D91" s="210"/>
      <c r="E91" s="210"/>
      <c r="F91" s="211"/>
      <c r="G91" s="212"/>
      <c r="H91" s="210"/>
      <c r="I91" s="210"/>
      <c r="J91" s="211"/>
      <c r="K91" s="212"/>
      <c r="L91" s="210"/>
      <c r="M91" s="210"/>
      <c r="N91" s="211"/>
      <c r="O91" s="212"/>
      <c r="P91" s="210"/>
      <c r="Q91" s="210"/>
      <c r="R91" s="211"/>
      <c r="S91" s="212"/>
      <c r="T91" s="210"/>
      <c r="U91" s="210"/>
      <c r="V91" s="211"/>
      <c r="W91" s="212"/>
      <c r="X91" s="210"/>
      <c r="Y91" s="210"/>
      <c r="Z91" s="211"/>
      <c r="AA91" s="212"/>
      <c r="AB91" s="102"/>
      <c r="AC91" s="102"/>
      <c r="AD91" s="339"/>
      <c r="AE91" s="614"/>
      <c r="AF91" s="102"/>
      <c r="AG91" s="320"/>
      <c r="AH91" s="102"/>
      <c r="AI91" s="626"/>
      <c r="AJ91" s="614"/>
      <c r="AK91" s="210"/>
      <c r="AL91" s="210"/>
      <c r="AM91" s="211"/>
      <c r="AN91" s="212"/>
      <c r="AO91" s="210"/>
      <c r="AP91" s="211"/>
      <c r="AQ91" s="210"/>
      <c r="AR91" s="628"/>
    </row>
    <row r="92" spans="1:44" ht="12.75" customHeight="1">
      <c r="A92" s="51"/>
      <c r="B92" s="66" t="s">
        <v>8</v>
      </c>
      <c r="C92" s="66" t="s">
        <v>81</v>
      </c>
      <c r="D92" s="210">
        <v>328124</v>
      </c>
      <c r="E92" s="210">
        <v>783710</v>
      </c>
      <c r="F92" s="211">
        <v>41.868037922190602</v>
      </c>
      <c r="G92" s="212"/>
      <c r="H92" s="210">
        <v>369459</v>
      </c>
      <c r="I92" s="210">
        <v>792117</v>
      </c>
      <c r="J92" s="211">
        <v>46.641973344846782</v>
      </c>
      <c r="K92" s="212"/>
      <c r="L92" s="210">
        <v>697583</v>
      </c>
      <c r="M92" s="210">
        <v>1575827</v>
      </c>
      <c r="N92" s="211">
        <v>44.2677400501451</v>
      </c>
      <c r="O92" s="212"/>
      <c r="P92" s="210">
        <v>22079</v>
      </c>
      <c r="Q92" s="210">
        <v>322555</v>
      </c>
      <c r="R92" s="211">
        <v>6.8450341802173273</v>
      </c>
      <c r="S92" s="212"/>
      <c r="T92" s="210">
        <v>18068</v>
      </c>
      <c r="U92" s="210">
        <v>365727</v>
      </c>
      <c r="V92" s="211">
        <v>4.9402969974871969</v>
      </c>
      <c r="W92" s="212"/>
      <c r="X92" s="210">
        <v>40147</v>
      </c>
      <c r="Y92" s="210">
        <v>688282</v>
      </c>
      <c r="Z92" s="211">
        <v>5.8329289448220347</v>
      </c>
      <c r="AA92" s="212"/>
      <c r="AB92" s="300">
        <v>464557.16000000003</v>
      </c>
      <c r="AC92" s="300">
        <v>908574.5</v>
      </c>
      <c r="AD92" s="406">
        <v>51.130332185197801</v>
      </c>
      <c r="AE92" s="614"/>
      <c r="AF92" s="300">
        <v>2782.72</v>
      </c>
      <c r="AG92" s="301">
        <v>60.271164717523767</v>
      </c>
      <c r="AH92" s="300">
        <v>95.396287982288115</v>
      </c>
      <c r="AI92" s="621" t="s">
        <v>141</v>
      </c>
      <c r="AJ92" s="614"/>
      <c r="AK92" s="210">
        <v>1244114</v>
      </c>
      <c r="AL92" s="210">
        <v>1787301.1688000001</v>
      </c>
      <c r="AM92" s="211">
        <v>69.60852606812216</v>
      </c>
      <c r="AN92" s="212"/>
      <c r="AO92" s="210">
        <v>17528.000005599999</v>
      </c>
      <c r="AP92" s="211">
        <v>10.258678445823058</v>
      </c>
      <c r="AQ92" s="210">
        <v>86.305178930898521</v>
      </c>
      <c r="AR92" s="628" t="s">
        <v>142</v>
      </c>
    </row>
    <row r="93" spans="1:44" ht="12.75" customHeight="1">
      <c r="A93" s="45"/>
      <c r="B93" s="46" t="s">
        <v>421</v>
      </c>
      <c r="C93" s="46" t="s">
        <v>81</v>
      </c>
      <c r="D93" s="213">
        <v>230989</v>
      </c>
      <c r="E93" s="213">
        <v>564793</v>
      </c>
      <c r="F93" s="214">
        <v>40.897992715915386</v>
      </c>
      <c r="G93" s="206"/>
      <c r="H93" s="213">
        <v>257608</v>
      </c>
      <c r="I93" s="213">
        <v>568093</v>
      </c>
      <c r="J93" s="214">
        <v>45.346096501805164</v>
      </c>
      <c r="K93" s="206"/>
      <c r="L93" s="213">
        <v>488597</v>
      </c>
      <c r="M93" s="213">
        <v>1132886</v>
      </c>
      <c r="N93" s="214">
        <v>43.128523081757564</v>
      </c>
      <c r="O93" s="206"/>
      <c r="P93" s="213">
        <v>14896</v>
      </c>
      <c r="Q93" s="213">
        <v>227346</v>
      </c>
      <c r="R93" s="214">
        <v>6.5521275940636743</v>
      </c>
      <c r="S93" s="206"/>
      <c r="T93" s="213">
        <v>12161</v>
      </c>
      <c r="U93" s="213">
        <v>255289</v>
      </c>
      <c r="V93" s="214">
        <v>4.7636208375605689</v>
      </c>
      <c r="W93" s="206"/>
      <c r="X93" s="213">
        <v>27057</v>
      </c>
      <c r="Y93" s="213">
        <v>482635</v>
      </c>
      <c r="Z93" s="214">
        <v>5.6060998477110031</v>
      </c>
      <c r="AA93" s="206"/>
      <c r="AB93" s="193">
        <v>326154.15999999997</v>
      </c>
      <c r="AC93" s="193">
        <v>646585.5</v>
      </c>
      <c r="AD93" s="194">
        <v>50.442541628292005</v>
      </c>
      <c r="AE93" s="622"/>
      <c r="AF93" s="193">
        <v>1894.7200000000005</v>
      </c>
      <c r="AG93" s="305">
        <v>59.068604092403</v>
      </c>
      <c r="AH93" s="193">
        <v>93.492893212204535</v>
      </c>
      <c r="AI93" s="623" t="s">
        <v>142</v>
      </c>
      <c r="AJ93" s="622"/>
      <c r="AK93" s="213">
        <v>977956.0002888001</v>
      </c>
      <c r="AL93" s="213">
        <v>1376286.0004617998</v>
      </c>
      <c r="AM93" s="214">
        <v>71.057614475527345</v>
      </c>
      <c r="AN93" s="206"/>
      <c r="AO93" s="213">
        <v>13686.000005600003</v>
      </c>
      <c r="AP93" s="214">
        <v>10.002975712534843</v>
      </c>
      <c r="AQ93" s="213">
        <v>84.153978825923531</v>
      </c>
      <c r="AR93" s="629" t="s">
        <v>142</v>
      </c>
    </row>
    <row r="94" spans="1:44" ht="12.75" customHeight="1">
      <c r="A94" s="52"/>
      <c r="B94" s="46" t="s">
        <v>422</v>
      </c>
      <c r="C94" s="46" t="s">
        <v>81</v>
      </c>
      <c r="D94" s="213">
        <v>97135</v>
      </c>
      <c r="E94" s="213">
        <v>218917</v>
      </c>
      <c r="F94" s="214">
        <v>44.370697570312032</v>
      </c>
      <c r="G94" s="215"/>
      <c r="H94" s="213">
        <v>111851</v>
      </c>
      <c r="I94" s="213">
        <v>224024</v>
      </c>
      <c r="J94" s="214">
        <v>49.928132700067849</v>
      </c>
      <c r="K94" s="215"/>
      <c r="L94" s="213">
        <v>208986</v>
      </c>
      <c r="M94" s="213">
        <v>442941</v>
      </c>
      <c r="N94" s="214">
        <v>47.181453060339869</v>
      </c>
      <c r="O94" s="215"/>
      <c r="P94" s="213">
        <v>7183</v>
      </c>
      <c r="Q94" s="213">
        <v>95209</v>
      </c>
      <c r="R94" s="214">
        <v>7.5444548309508557</v>
      </c>
      <c r="S94" s="215"/>
      <c r="T94" s="213">
        <v>5907</v>
      </c>
      <c r="U94" s="213">
        <v>110438</v>
      </c>
      <c r="V94" s="214">
        <v>5.3487024393777505</v>
      </c>
      <c r="W94" s="215"/>
      <c r="X94" s="213">
        <v>13090</v>
      </c>
      <c r="Y94" s="213">
        <v>205647</v>
      </c>
      <c r="Z94" s="214">
        <v>6.3652764202735757</v>
      </c>
      <c r="AA94" s="215"/>
      <c r="AB94" s="193">
        <v>138403</v>
      </c>
      <c r="AC94" s="193">
        <v>261989</v>
      </c>
      <c r="AD94" s="194">
        <v>52.82779047975297</v>
      </c>
      <c r="AE94" s="622"/>
      <c r="AF94" s="193">
        <v>888</v>
      </c>
      <c r="AG94" s="305">
        <v>63.008193562298629</v>
      </c>
      <c r="AH94" s="193">
        <v>99.728415843358917</v>
      </c>
      <c r="AI94" s="623" t="s">
        <v>589</v>
      </c>
      <c r="AJ94" s="622"/>
      <c r="AK94" s="213">
        <v>263053</v>
      </c>
      <c r="AL94" s="213">
        <v>405156</v>
      </c>
      <c r="AM94" s="214">
        <v>64.926349356790965</v>
      </c>
      <c r="AN94" s="215"/>
      <c r="AO94" s="213">
        <v>3801</v>
      </c>
      <c r="AP94" s="214">
        <v>11.304603786934695</v>
      </c>
      <c r="AQ94" s="213">
        <v>95.104438425161646</v>
      </c>
      <c r="AR94" s="629" t="s">
        <v>142</v>
      </c>
    </row>
    <row r="95" spans="1:44" ht="12.75" customHeight="1">
      <c r="A95" s="47"/>
      <c r="B95" s="48" t="s">
        <v>423</v>
      </c>
      <c r="C95" s="48" t="s">
        <v>81</v>
      </c>
      <c r="D95" s="216">
        <v>249660</v>
      </c>
      <c r="E95" s="216">
        <v>604675</v>
      </c>
      <c r="F95" s="217">
        <v>41.28829536527887</v>
      </c>
      <c r="G95" s="222"/>
      <c r="H95" s="216">
        <v>279634</v>
      </c>
      <c r="I95" s="216">
        <v>610523</v>
      </c>
      <c r="J95" s="217">
        <v>45.802369443903011</v>
      </c>
      <c r="K95" s="222"/>
      <c r="L95" s="216">
        <v>529294</v>
      </c>
      <c r="M95" s="216">
        <v>1215198</v>
      </c>
      <c r="N95" s="217">
        <v>43.556194134618394</v>
      </c>
      <c r="O95" s="222"/>
      <c r="P95" s="216">
        <v>16196</v>
      </c>
      <c r="Q95" s="216">
        <v>245727</v>
      </c>
      <c r="R95" s="217">
        <v>6.5910543000972623</v>
      </c>
      <c r="S95" s="222"/>
      <c r="T95" s="216">
        <v>13213</v>
      </c>
      <c r="U95" s="216">
        <v>277069</v>
      </c>
      <c r="V95" s="217">
        <v>4.7688481930493847</v>
      </c>
      <c r="W95" s="222"/>
      <c r="X95" s="216">
        <v>29409</v>
      </c>
      <c r="Y95" s="216">
        <v>522796</v>
      </c>
      <c r="Z95" s="217">
        <v>5.625329956617878</v>
      </c>
      <c r="AA95" s="222"/>
      <c r="AB95" s="195">
        <v>355226.16</v>
      </c>
      <c r="AC95" s="195">
        <v>696682</v>
      </c>
      <c r="AD95" s="624">
        <v>50.988278726879685</v>
      </c>
      <c r="AE95" s="622"/>
      <c r="AF95" s="195">
        <v>2078.7200000000003</v>
      </c>
      <c r="AG95" s="317">
        <v>59.358012023522406</v>
      </c>
      <c r="AH95" s="195">
        <v>93.950963708615518</v>
      </c>
      <c r="AI95" s="625" t="s">
        <v>142</v>
      </c>
      <c r="AJ95" s="622"/>
      <c r="AK95" s="216">
        <v>1037877.0002888001</v>
      </c>
      <c r="AL95" s="216">
        <v>1460772.0004617998</v>
      </c>
      <c r="AM95" s="217">
        <v>71.049896901138027</v>
      </c>
      <c r="AN95" s="222"/>
      <c r="AO95" s="216">
        <v>14651.000005600003</v>
      </c>
      <c r="AP95" s="217">
        <v>10.117108466805897</v>
      </c>
      <c r="AQ95" s="216">
        <v>85.114165640556578</v>
      </c>
      <c r="AR95" s="630" t="s">
        <v>142</v>
      </c>
    </row>
    <row r="96" spans="1:44" ht="12.75" customHeight="1">
      <c r="A96" s="42"/>
      <c r="B96" s="48" t="s">
        <v>424</v>
      </c>
      <c r="C96" s="48" t="s">
        <v>81</v>
      </c>
      <c r="D96" s="216">
        <v>78464</v>
      </c>
      <c r="E96" s="216">
        <v>179035</v>
      </c>
      <c r="F96" s="217">
        <v>43.826067528695503</v>
      </c>
      <c r="G96" s="222"/>
      <c r="H96" s="216">
        <v>89825</v>
      </c>
      <c r="I96" s="216">
        <v>181594</v>
      </c>
      <c r="J96" s="217">
        <v>49.464740024450151</v>
      </c>
      <c r="K96" s="222"/>
      <c r="L96" s="216">
        <v>168289</v>
      </c>
      <c r="M96" s="216">
        <v>360629</v>
      </c>
      <c r="N96" s="217">
        <v>46.665409603775629</v>
      </c>
      <c r="O96" s="222"/>
      <c r="P96" s="216">
        <v>5883</v>
      </c>
      <c r="Q96" s="216">
        <v>76828</v>
      </c>
      <c r="R96" s="217">
        <v>7.6573645025251214</v>
      </c>
      <c r="S96" s="222"/>
      <c r="T96" s="216">
        <v>4855</v>
      </c>
      <c r="U96" s="216">
        <v>88658</v>
      </c>
      <c r="V96" s="217">
        <v>5.476099167587809</v>
      </c>
      <c r="W96" s="222"/>
      <c r="X96" s="216">
        <v>10738</v>
      </c>
      <c r="Y96" s="216">
        <v>165486</v>
      </c>
      <c r="Z96" s="217">
        <v>6.4887664213286929</v>
      </c>
      <c r="AA96" s="222"/>
      <c r="AB96" s="195">
        <v>109331</v>
      </c>
      <c r="AC96" s="195">
        <v>211892.5</v>
      </c>
      <c r="AD96" s="624">
        <v>51.597390186061332</v>
      </c>
      <c r="AE96" s="622"/>
      <c r="AF96" s="195">
        <v>704</v>
      </c>
      <c r="AG96" s="317">
        <v>63.139213683362698</v>
      </c>
      <c r="AH96" s="195">
        <v>99.935792509449257</v>
      </c>
      <c r="AI96" s="625" t="s">
        <v>589</v>
      </c>
      <c r="AJ96" s="622"/>
      <c r="AK96" s="216">
        <v>203132</v>
      </c>
      <c r="AL96" s="216">
        <v>320670</v>
      </c>
      <c r="AM96" s="217">
        <v>63.346119063211404</v>
      </c>
      <c r="AN96" s="222"/>
      <c r="AO96" s="216">
        <v>2836</v>
      </c>
      <c r="AP96" s="217">
        <v>11.065740133185246</v>
      </c>
      <c r="AQ96" s="216">
        <v>93.094903718931704</v>
      </c>
      <c r="AR96" s="630" t="s">
        <v>142</v>
      </c>
    </row>
    <row r="97" spans="1:44" ht="12.75" customHeight="1">
      <c r="A97" s="49"/>
      <c r="B97" s="50"/>
      <c r="C97" s="50"/>
      <c r="D97" s="223"/>
      <c r="E97" s="223"/>
      <c r="F97" s="224"/>
      <c r="G97" s="202"/>
      <c r="H97" s="223"/>
      <c r="I97" s="223"/>
      <c r="J97" s="224"/>
      <c r="K97" s="202"/>
      <c r="L97" s="223"/>
      <c r="M97" s="223"/>
      <c r="N97" s="224"/>
      <c r="O97" s="202"/>
      <c r="P97" s="223"/>
      <c r="Q97" s="223"/>
      <c r="R97" s="224"/>
      <c r="S97" s="202"/>
      <c r="T97" s="223"/>
      <c r="U97" s="223"/>
      <c r="V97" s="224"/>
      <c r="W97" s="202"/>
      <c r="X97" s="223"/>
      <c r="Y97" s="223"/>
      <c r="Z97" s="224"/>
      <c r="AA97" s="202"/>
      <c r="AB97" s="102"/>
      <c r="AC97" s="102"/>
      <c r="AD97" s="339"/>
      <c r="AE97" s="614"/>
      <c r="AF97" s="102"/>
      <c r="AG97" s="320"/>
      <c r="AH97" s="102"/>
      <c r="AI97" s="626"/>
      <c r="AJ97" s="614"/>
      <c r="AK97" s="223"/>
      <c r="AL97" s="223"/>
      <c r="AM97" s="224"/>
      <c r="AN97" s="202"/>
      <c r="AO97" s="223"/>
      <c r="AP97" s="224"/>
      <c r="AQ97" s="375"/>
      <c r="AR97" s="632"/>
    </row>
    <row r="98" spans="1:44" ht="12.75" customHeight="1">
      <c r="A98" s="51"/>
      <c r="B98" s="66" t="s">
        <v>66</v>
      </c>
      <c r="C98" s="66" t="s">
        <v>81</v>
      </c>
      <c r="D98" s="210">
        <v>235285</v>
      </c>
      <c r="E98" s="210">
        <v>639287</v>
      </c>
      <c r="F98" s="211">
        <v>36.804283522111355</v>
      </c>
      <c r="G98" s="225"/>
      <c r="H98" s="210">
        <v>260307</v>
      </c>
      <c r="I98" s="210">
        <v>637030</v>
      </c>
      <c r="J98" s="211">
        <v>40.862596737987225</v>
      </c>
      <c r="K98" s="225"/>
      <c r="L98" s="210">
        <v>495592</v>
      </c>
      <c r="M98" s="210">
        <v>1276317</v>
      </c>
      <c r="N98" s="211">
        <v>38.829851831480738</v>
      </c>
      <c r="O98" s="225"/>
      <c r="P98" s="210">
        <v>15888</v>
      </c>
      <c r="Q98" s="210">
        <v>230662</v>
      </c>
      <c r="R98" s="211">
        <v>6.8880006242900871</v>
      </c>
      <c r="S98" s="225"/>
      <c r="T98" s="210">
        <v>12500</v>
      </c>
      <c r="U98" s="210">
        <v>256916</v>
      </c>
      <c r="V98" s="211">
        <v>4.8654034781796387</v>
      </c>
      <c r="W98" s="225"/>
      <c r="X98" s="210">
        <v>28388</v>
      </c>
      <c r="Y98" s="210">
        <v>487578</v>
      </c>
      <c r="Z98" s="211">
        <v>5.8222479275110848</v>
      </c>
      <c r="AA98" s="225"/>
      <c r="AB98" s="300">
        <v>383339.99</v>
      </c>
      <c r="AC98" s="300">
        <v>748440</v>
      </c>
      <c r="AD98" s="406">
        <v>51.218533215755436</v>
      </c>
      <c r="AE98" s="614"/>
      <c r="AF98" s="300">
        <v>2281</v>
      </c>
      <c r="AG98" s="301">
        <v>59.663606197531415</v>
      </c>
      <c r="AH98" s="300">
        <v>94.434653545473722</v>
      </c>
      <c r="AI98" s="621" t="s">
        <v>142</v>
      </c>
      <c r="AJ98" s="614"/>
      <c r="AK98" s="461">
        <v>935496</v>
      </c>
      <c r="AL98" s="461">
        <v>1382832.2310000001</v>
      </c>
      <c r="AM98" s="462">
        <v>67.650722844628277</v>
      </c>
      <c r="AN98" s="203"/>
      <c r="AO98" s="461">
        <v>19603.999975999999</v>
      </c>
      <c r="AP98" s="462">
        <v>14.430771174106546</v>
      </c>
      <c r="AQ98" s="461">
        <v>121.40455467723699</v>
      </c>
      <c r="AR98" s="463" t="s">
        <v>142</v>
      </c>
    </row>
    <row r="99" spans="1:44" ht="12.75" customHeight="1">
      <c r="A99" s="52"/>
      <c r="B99" s="46" t="s">
        <v>425</v>
      </c>
      <c r="C99" s="46" t="s">
        <v>81</v>
      </c>
      <c r="D99" s="213">
        <v>107147</v>
      </c>
      <c r="E99" s="213">
        <v>292116</v>
      </c>
      <c r="F99" s="214">
        <v>36.679606731572392</v>
      </c>
      <c r="G99" s="215"/>
      <c r="H99" s="213">
        <v>117195</v>
      </c>
      <c r="I99" s="213">
        <v>289220</v>
      </c>
      <c r="J99" s="214">
        <v>40.521056635087476</v>
      </c>
      <c r="K99" s="215"/>
      <c r="L99" s="213">
        <v>224342</v>
      </c>
      <c r="M99" s="213">
        <v>581336</v>
      </c>
      <c r="N99" s="214">
        <v>38.590763345122269</v>
      </c>
      <c r="O99" s="215"/>
      <c r="P99" s="213">
        <v>6916</v>
      </c>
      <c r="Q99" s="213">
        <v>104955</v>
      </c>
      <c r="R99" s="214">
        <v>6.5894907341241478</v>
      </c>
      <c r="S99" s="215"/>
      <c r="T99" s="213">
        <v>5553</v>
      </c>
      <c r="U99" s="213">
        <v>116062</v>
      </c>
      <c r="V99" s="214">
        <v>4.7845117264910133</v>
      </c>
      <c r="W99" s="215"/>
      <c r="X99" s="213">
        <v>12469</v>
      </c>
      <c r="Y99" s="213">
        <v>221017</v>
      </c>
      <c r="Z99" s="214">
        <v>5.6416474750811023</v>
      </c>
      <c r="AA99" s="215"/>
      <c r="AB99" s="193">
        <v>166912.01</v>
      </c>
      <c r="AC99" s="193">
        <v>337918.5</v>
      </c>
      <c r="AD99" s="194">
        <v>49.394161609974006</v>
      </c>
      <c r="AE99" s="622"/>
      <c r="AF99" s="193">
        <v>1014</v>
      </c>
      <c r="AG99" s="305">
        <v>61.48175300055911</v>
      </c>
      <c r="AH99" s="193">
        <v>97.312388807909727</v>
      </c>
      <c r="AI99" s="623" t="s">
        <v>589</v>
      </c>
      <c r="AJ99" s="622"/>
      <c r="AK99" s="464">
        <v>464984</v>
      </c>
      <c r="AL99" s="464">
        <v>678681</v>
      </c>
      <c r="AM99" s="465">
        <v>68.512894865187036</v>
      </c>
      <c r="AN99" s="204"/>
      <c r="AO99" s="464">
        <v>9177</v>
      </c>
      <c r="AP99" s="465">
        <v>13.312117879720061</v>
      </c>
      <c r="AQ99" s="464">
        <v>111.99344258872286</v>
      </c>
      <c r="AR99" s="466" t="s">
        <v>142</v>
      </c>
    </row>
    <row r="100" spans="1:44" ht="12.75" customHeight="1">
      <c r="A100" s="45"/>
      <c r="B100" s="46" t="s">
        <v>426</v>
      </c>
      <c r="C100" s="46" t="s">
        <v>81</v>
      </c>
      <c r="D100" s="213">
        <v>128138</v>
      </c>
      <c r="E100" s="213">
        <v>347171</v>
      </c>
      <c r="F100" s="214">
        <v>36.909188843538196</v>
      </c>
      <c r="G100" s="206"/>
      <c r="H100" s="213">
        <v>143112</v>
      </c>
      <c r="I100" s="213">
        <v>347810</v>
      </c>
      <c r="J100" s="214">
        <v>41.146603030390153</v>
      </c>
      <c r="K100" s="206"/>
      <c r="L100" s="213">
        <v>271250</v>
      </c>
      <c r="M100" s="213">
        <v>694981</v>
      </c>
      <c r="N100" s="214">
        <v>39.029843981346254</v>
      </c>
      <c r="O100" s="206"/>
      <c r="P100" s="213">
        <v>8972</v>
      </c>
      <c r="Q100" s="213">
        <v>125707</v>
      </c>
      <c r="R100" s="214">
        <v>7.137231816843931</v>
      </c>
      <c r="S100" s="206"/>
      <c r="T100" s="213">
        <v>6947</v>
      </c>
      <c r="U100" s="213">
        <v>140854</v>
      </c>
      <c r="V100" s="214">
        <v>4.9320573075666996</v>
      </c>
      <c r="W100" s="206"/>
      <c r="X100" s="213">
        <v>15919</v>
      </c>
      <c r="Y100" s="213">
        <v>266561</v>
      </c>
      <c r="Z100" s="214">
        <v>5.9719914015928817</v>
      </c>
      <c r="AA100" s="206"/>
      <c r="AB100" s="193">
        <v>216427.97999999995</v>
      </c>
      <c r="AC100" s="193">
        <v>410521.5</v>
      </c>
      <c r="AD100" s="194">
        <v>52.720254602986685</v>
      </c>
      <c r="AE100" s="622"/>
      <c r="AF100" s="193">
        <v>1267</v>
      </c>
      <c r="AG100" s="305">
        <v>58.284191585890014</v>
      </c>
      <c r="AH100" s="193">
        <v>92.251336960240067</v>
      </c>
      <c r="AI100" s="623" t="s">
        <v>142</v>
      </c>
      <c r="AJ100" s="622"/>
      <c r="AK100" s="464">
        <v>455227.99888720002</v>
      </c>
      <c r="AL100" s="464">
        <v>681695.99837100005</v>
      </c>
      <c r="AM100" s="465">
        <v>66.778740079892756</v>
      </c>
      <c r="AN100" s="203"/>
      <c r="AO100" s="464">
        <v>10384.999975999999</v>
      </c>
      <c r="AP100" s="465">
        <v>15.612759686351765</v>
      </c>
      <c r="AQ100" s="464">
        <v>131.34849926837734</v>
      </c>
      <c r="AR100" s="466" t="s">
        <v>142</v>
      </c>
    </row>
    <row r="101" spans="1:44" ht="12.75" customHeight="1">
      <c r="A101" s="42"/>
      <c r="B101" s="48" t="s">
        <v>1232</v>
      </c>
      <c r="C101" s="48" t="s">
        <v>81</v>
      </c>
      <c r="D101" s="216">
        <v>145979</v>
      </c>
      <c r="E101" s="216">
        <v>403171</v>
      </c>
      <c r="F101" s="217">
        <v>36.207713352398855</v>
      </c>
      <c r="G101" s="222"/>
      <c r="H101" s="216">
        <v>161037</v>
      </c>
      <c r="I101" s="216">
        <v>401685</v>
      </c>
      <c r="J101" s="217">
        <v>40.09036931924269</v>
      </c>
      <c r="K101" s="222"/>
      <c r="L101" s="216">
        <v>307016</v>
      </c>
      <c r="M101" s="216">
        <v>804856</v>
      </c>
      <c r="N101" s="217">
        <v>38.145457075551406</v>
      </c>
      <c r="O101" s="222"/>
      <c r="P101" s="216">
        <v>9530</v>
      </c>
      <c r="Q101" s="216">
        <v>142954</v>
      </c>
      <c r="R101" s="217">
        <v>6.6664801264742497</v>
      </c>
      <c r="S101" s="222"/>
      <c r="T101" s="216">
        <v>7683</v>
      </c>
      <c r="U101" s="216">
        <v>159278</v>
      </c>
      <c r="V101" s="217">
        <v>4.8236416830949658</v>
      </c>
      <c r="W101" s="222"/>
      <c r="X101" s="216">
        <v>17213</v>
      </c>
      <c r="Y101" s="216">
        <v>302232</v>
      </c>
      <c r="Z101" s="217">
        <v>5.6952936816750048</v>
      </c>
      <c r="AA101" s="222"/>
      <c r="AB101" s="195">
        <v>236356</v>
      </c>
      <c r="AC101" s="195">
        <v>467043.5</v>
      </c>
      <c r="AD101" s="624">
        <v>50.606849254940926</v>
      </c>
      <c r="AE101" s="622"/>
      <c r="AF101" s="195">
        <v>1433</v>
      </c>
      <c r="AG101" s="317">
        <v>61.180811370612531</v>
      </c>
      <c r="AH101" s="195">
        <v>96.836062947429113</v>
      </c>
      <c r="AI101" s="625" t="s">
        <v>589</v>
      </c>
      <c r="AJ101" s="622"/>
      <c r="AK101" s="467">
        <v>626524.99936749996</v>
      </c>
      <c r="AL101" s="467">
        <v>912505.99909399997</v>
      </c>
      <c r="AM101" s="468">
        <v>68.659822509611772</v>
      </c>
      <c r="AN101" s="203"/>
      <c r="AO101" s="467">
        <v>12988.999987499999</v>
      </c>
      <c r="AP101" s="468">
        <v>13.821897677263214</v>
      </c>
      <c r="AQ101" s="467">
        <v>116.28216621669006</v>
      </c>
      <c r="AR101" s="469" t="s">
        <v>142</v>
      </c>
    </row>
    <row r="102" spans="1:44" ht="12.75" customHeight="1">
      <c r="A102" s="47"/>
      <c r="B102" s="48" t="s">
        <v>436</v>
      </c>
      <c r="C102" s="48" t="s">
        <v>81</v>
      </c>
      <c r="D102" s="216">
        <v>89306</v>
      </c>
      <c r="E102" s="216">
        <v>236116</v>
      </c>
      <c r="F102" s="217">
        <v>37.822934489827034</v>
      </c>
      <c r="G102" s="222"/>
      <c r="H102" s="216">
        <v>99270</v>
      </c>
      <c r="I102" s="216">
        <v>235345</v>
      </c>
      <c r="J102" s="217">
        <v>42.18062843910004</v>
      </c>
      <c r="K102" s="222"/>
      <c r="L102" s="216">
        <v>188576</v>
      </c>
      <c r="M102" s="216">
        <v>471461</v>
      </c>
      <c r="N102" s="217">
        <v>39.998218304377239</v>
      </c>
      <c r="O102" s="222"/>
      <c r="P102" s="216">
        <v>6358</v>
      </c>
      <c r="Q102" s="216">
        <v>87708</v>
      </c>
      <c r="R102" s="217">
        <v>7.2490536781137411</v>
      </c>
      <c r="S102" s="222"/>
      <c r="T102" s="216">
        <v>4817</v>
      </c>
      <c r="U102" s="216">
        <v>97638</v>
      </c>
      <c r="V102" s="217">
        <v>4.9335299780823041</v>
      </c>
      <c r="W102" s="222"/>
      <c r="X102" s="216">
        <v>11175</v>
      </c>
      <c r="Y102" s="216">
        <v>185346</v>
      </c>
      <c r="Z102" s="217">
        <v>6.0292641869800265</v>
      </c>
      <c r="AA102" s="222"/>
      <c r="AB102" s="195">
        <v>146983.98999999993</v>
      </c>
      <c r="AC102" s="195">
        <v>281396.5</v>
      </c>
      <c r="AD102" s="624">
        <v>52.233766233766211</v>
      </c>
      <c r="AE102" s="622"/>
      <c r="AF102" s="195">
        <v>848</v>
      </c>
      <c r="AG102" s="317">
        <v>57.263887960311898</v>
      </c>
      <c r="AH102" s="195">
        <v>90.636415812603403</v>
      </c>
      <c r="AI102" s="625" t="s">
        <v>142</v>
      </c>
      <c r="AJ102" s="622"/>
      <c r="AK102" s="467">
        <v>293686.99951970001</v>
      </c>
      <c r="AL102" s="467">
        <v>447870.99927700008</v>
      </c>
      <c r="AM102" s="468">
        <v>65.5740157308243</v>
      </c>
      <c r="AN102" s="203"/>
      <c r="AO102" s="467">
        <v>6572.9999884999988</v>
      </c>
      <c r="AP102" s="468">
        <v>15.846486633281348</v>
      </c>
      <c r="AQ102" s="467">
        <v>133.31481940232629</v>
      </c>
      <c r="AR102" s="469" t="s">
        <v>142</v>
      </c>
    </row>
    <row r="103" spans="1:44" ht="12.75" customHeight="1">
      <c r="A103" s="49"/>
      <c r="B103" s="50"/>
      <c r="C103" s="50"/>
      <c r="D103" s="218"/>
      <c r="E103" s="218"/>
      <c r="F103" s="219"/>
      <c r="G103" s="202"/>
      <c r="H103" s="218"/>
      <c r="I103" s="218"/>
      <c r="J103" s="219"/>
      <c r="K103" s="202"/>
      <c r="L103" s="218"/>
      <c r="M103" s="218"/>
      <c r="N103" s="219"/>
      <c r="O103" s="202"/>
      <c r="P103" s="218"/>
      <c r="Q103" s="218"/>
      <c r="R103" s="219"/>
      <c r="S103" s="202"/>
      <c r="T103" s="218"/>
      <c r="U103" s="218"/>
      <c r="V103" s="219"/>
      <c r="W103" s="202"/>
      <c r="X103" s="218"/>
      <c r="Y103" s="218"/>
      <c r="Z103" s="219"/>
      <c r="AA103" s="202"/>
      <c r="AB103" s="102"/>
      <c r="AC103" s="102"/>
      <c r="AD103" s="339"/>
      <c r="AE103" s="614"/>
      <c r="AF103" s="102"/>
      <c r="AG103" s="320"/>
      <c r="AH103" s="102"/>
      <c r="AI103" s="626"/>
      <c r="AJ103" s="614"/>
      <c r="AK103" s="218"/>
      <c r="AL103" s="218"/>
      <c r="AM103" s="219"/>
      <c r="AN103" s="202"/>
      <c r="AO103" s="218"/>
      <c r="AP103" s="219"/>
      <c r="AQ103" s="373"/>
      <c r="AR103" s="631"/>
    </row>
    <row r="104" spans="1:44" ht="12.75" customHeight="1">
      <c r="A104" s="43"/>
      <c r="B104" s="66" t="s">
        <v>72</v>
      </c>
      <c r="C104" s="66" t="s">
        <v>81</v>
      </c>
      <c r="D104" s="210">
        <v>101021</v>
      </c>
      <c r="E104" s="210">
        <v>229585</v>
      </c>
      <c r="F104" s="211">
        <v>44.001568046692945</v>
      </c>
      <c r="G104" s="205"/>
      <c r="H104" s="210">
        <v>112684</v>
      </c>
      <c r="I104" s="210">
        <v>228780</v>
      </c>
      <c r="J104" s="211">
        <v>49.25430544628027</v>
      </c>
      <c r="K104" s="205"/>
      <c r="L104" s="210">
        <v>213705</v>
      </c>
      <c r="M104" s="210">
        <v>458365</v>
      </c>
      <c r="N104" s="211">
        <v>46.623324206691173</v>
      </c>
      <c r="O104" s="205"/>
      <c r="P104" s="210">
        <v>7221</v>
      </c>
      <c r="Q104" s="210">
        <v>99751</v>
      </c>
      <c r="R104" s="211">
        <v>7.2390251726799733</v>
      </c>
      <c r="S104" s="205"/>
      <c r="T104" s="210">
        <v>5650</v>
      </c>
      <c r="U104" s="210">
        <v>112057</v>
      </c>
      <c r="V104" s="211">
        <v>5.0420768001998981</v>
      </c>
      <c r="W104" s="205"/>
      <c r="X104" s="210">
        <v>12871</v>
      </c>
      <c r="Y104" s="210">
        <v>211808</v>
      </c>
      <c r="Z104" s="211">
        <v>6.0767298685602054</v>
      </c>
      <c r="AA104" s="205"/>
      <c r="AB104" s="300">
        <v>149275.7936905</v>
      </c>
      <c r="AC104" s="300">
        <v>277302</v>
      </c>
      <c r="AD104" s="406">
        <v>53.831488301743221</v>
      </c>
      <c r="AE104" s="614"/>
      <c r="AF104" s="300">
        <v>989.99999559999992</v>
      </c>
      <c r="AG104" s="301">
        <v>65.344963538438876</v>
      </c>
      <c r="AH104" s="300">
        <v>103.42702002061361</v>
      </c>
      <c r="AI104" s="621" t="s">
        <v>589</v>
      </c>
      <c r="AJ104" s="614"/>
      <c r="AK104" s="210">
        <v>331742</v>
      </c>
      <c r="AL104" s="210">
        <v>477205.22640000004</v>
      </c>
      <c r="AM104" s="211">
        <v>69.517679532270932</v>
      </c>
      <c r="AN104" s="205"/>
      <c r="AO104" s="210">
        <v>5377</v>
      </c>
      <c r="AP104" s="211">
        <v>11.966464118678454</v>
      </c>
      <c r="AQ104" s="210">
        <v>100.67259953480894</v>
      </c>
      <c r="AR104" s="628" t="s">
        <v>589</v>
      </c>
    </row>
    <row r="105" spans="1:44" ht="12.75" customHeight="1">
      <c r="A105" s="45"/>
      <c r="B105" s="46" t="s">
        <v>427</v>
      </c>
      <c r="C105" s="46" t="s">
        <v>81</v>
      </c>
      <c r="D105" s="213">
        <v>75533</v>
      </c>
      <c r="E105" s="213">
        <v>170591</v>
      </c>
      <c r="F105" s="214">
        <v>44.277247920464738</v>
      </c>
      <c r="G105" s="206"/>
      <c r="H105" s="213">
        <v>85146</v>
      </c>
      <c r="I105" s="213">
        <v>172589</v>
      </c>
      <c r="J105" s="214">
        <v>49.334546234116885</v>
      </c>
      <c r="K105" s="206"/>
      <c r="L105" s="213">
        <v>160679</v>
      </c>
      <c r="M105" s="213">
        <v>343180</v>
      </c>
      <c r="N105" s="214">
        <v>46.820618917186316</v>
      </c>
      <c r="O105" s="206"/>
      <c r="P105" s="213">
        <v>5130</v>
      </c>
      <c r="Q105" s="213">
        <v>74791</v>
      </c>
      <c r="R105" s="214">
        <v>6.859114064526481</v>
      </c>
      <c r="S105" s="206"/>
      <c r="T105" s="213">
        <v>4149</v>
      </c>
      <c r="U105" s="213">
        <v>84922</v>
      </c>
      <c r="V105" s="214">
        <v>4.885659781917524</v>
      </c>
      <c r="W105" s="206"/>
      <c r="X105" s="213">
        <v>9279</v>
      </c>
      <c r="Y105" s="213">
        <v>159713</v>
      </c>
      <c r="Z105" s="214">
        <v>5.8097963221528621</v>
      </c>
      <c r="AA105" s="206"/>
      <c r="AB105" s="193">
        <v>112299.39635470002</v>
      </c>
      <c r="AC105" s="193">
        <v>207859</v>
      </c>
      <c r="AD105" s="194">
        <v>54.026718282441465</v>
      </c>
      <c r="AE105" s="622"/>
      <c r="AF105" s="193">
        <v>746.89749659999973</v>
      </c>
      <c r="AG105" s="305">
        <v>65.902840217421343</v>
      </c>
      <c r="AH105" s="193">
        <v>104.31001879085872</v>
      </c>
      <c r="AI105" s="623" t="s">
        <v>589</v>
      </c>
      <c r="AJ105" s="622"/>
      <c r="AK105" s="213">
        <v>265973</v>
      </c>
      <c r="AL105" s="213">
        <v>373618</v>
      </c>
      <c r="AM105" s="214">
        <v>71.188486636082843</v>
      </c>
      <c r="AN105" s="206"/>
      <c r="AO105" s="213">
        <v>4404</v>
      </c>
      <c r="AP105" s="214">
        <v>11.961361197506331</v>
      </c>
      <c r="AQ105" s="213">
        <v>100.62966919761627</v>
      </c>
      <c r="AR105" s="629" t="s">
        <v>589</v>
      </c>
    </row>
    <row r="106" spans="1:44" ht="12.75" customHeight="1">
      <c r="A106" s="45"/>
      <c r="B106" s="46" t="s">
        <v>428</v>
      </c>
      <c r="C106" s="46" t="s">
        <v>81</v>
      </c>
      <c r="D106" s="213">
        <v>25488</v>
      </c>
      <c r="E106" s="213">
        <v>58994</v>
      </c>
      <c r="F106" s="214">
        <v>43.204393667152594</v>
      </c>
      <c r="G106" s="206"/>
      <c r="H106" s="213">
        <v>27538</v>
      </c>
      <c r="I106" s="213">
        <v>56191</v>
      </c>
      <c r="J106" s="214">
        <v>49.007848231923262</v>
      </c>
      <c r="K106" s="206"/>
      <c r="L106" s="213">
        <v>53026</v>
      </c>
      <c r="M106" s="213">
        <v>115185</v>
      </c>
      <c r="N106" s="214">
        <v>46.035508095672178</v>
      </c>
      <c r="O106" s="206"/>
      <c r="P106" s="213">
        <v>2091</v>
      </c>
      <c r="Q106" s="213">
        <v>24960</v>
      </c>
      <c r="R106" s="214">
        <v>8.3774038461538449</v>
      </c>
      <c r="S106" s="206"/>
      <c r="T106" s="213">
        <v>1501</v>
      </c>
      <c r="U106" s="213">
        <v>27135</v>
      </c>
      <c r="V106" s="214">
        <v>5.531601252994288</v>
      </c>
      <c r="W106" s="206"/>
      <c r="X106" s="213">
        <v>3592</v>
      </c>
      <c r="Y106" s="213">
        <v>52095</v>
      </c>
      <c r="Z106" s="214">
        <v>6.8950954986083115</v>
      </c>
      <c r="AA106" s="206"/>
      <c r="AB106" s="193">
        <v>36976.397335800015</v>
      </c>
      <c r="AC106" s="193">
        <v>69443</v>
      </c>
      <c r="AD106" s="194">
        <v>53.247119703641857</v>
      </c>
      <c r="AE106" s="622"/>
      <c r="AF106" s="193">
        <v>243.10249899999997</v>
      </c>
      <c r="AG106" s="305">
        <v>63.688556521836183</v>
      </c>
      <c r="AH106" s="193">
        <v>100.80528404600135</v>
      </c>
      <c r="AI106" s="623" t="s">
        <v>589</v>
      </c>
      <c r="AJ106" s="622"/>
      <c r="AK106" s="213">
        <v>65509</v>
      </c>
      <c r="AL106" s="213">
        <v>101341</v>
      </c>
      <c r="AM106" s="214">
        <v>64.642148784795879</v>
      </c>
      <c r="AN106" s="206"/>
      <c r="AO106" s="213">
        <v>973</v>
      </c>
      <c r="AP106" s="214">
        <v>12.127923198013697</v>
      </c>
      <c r="AQ106" s="213">
        <v>102.0309377267736</v>
      </c>
      <c r="AR106" s="629" t="s">
        <v>589</v>
      </c>
    </row>
    <row r="107" spans="1:44" ht="12.75" customHeight="1">
      <c r="A107" s="15"/>
      <c r="B107" s="50"/>
      <c r="C107" s="50"/>
      <c r="D107" s="213"/>
      <c r="E107" s="213"/>
      <c r="F107" s="214"/>
      <c r="G107" s="202"/>
      <c r="H107" s="213"/>
      <c r="I107" s="213"/>
      <c r="J107" s="214"/>
      <c r="K107" s="202"/>
      <c r="L107" s="213"/>
      <c r="M107" s="213"/>
      <c r="N107" s="214"/>
      <c r="O107" s="202"/>
      <c r="P107" s="213"/>
      <c r="Q107" s="213"/>
      <c r="R107" s="214"/>
      <c r="S107" s="202"/>
      <c r="T107" s="213"/>
      <c r="U107" s="213"/>
      <c r="V107" s="214"/>
      <c r="W107" s="202"/>
      <c r="X107" s="213"/>
      <c r="Y107" s="213"/>
      <c r="Z107" s="214"/>
      <c r="AA107" s="202"/>
      <c r="AB107" s="102"/>
      <c r="AC107" s="102"/>
      <c r="AD107" s="339"/>
      <c r="AE107" s="614"/>
      <c r="AF107" s="102"/>
      <c r="AG107" s="320"/>
      <c r="AH107" s="102"/>
      <c r="AI107" s="626"/>
      <c r="AJ107" s="614"/>
      <c r="AK107" s="213"/>
      <c r="AL107" s="213"/>
      <c r="AM107" s="214"/>
      <c r="AN107" s="202"/>
      <c r="AO107" s="213"/>
      <c r="AP107" s="214"/>
      <c r="AQ107" s="213"/>
      <c r="AR107" s="629"/>
    </row>
    <row r="108" spans="1:44" ht="12.75" customHeight="1">
      <c r="A108" s="51"/>
      <c r="B108" s="66" t="s">
        <v>67</v>
      </c>
      <c r="C108" s="66" t="s">
        <v>81</v>
      </c>
      <c r="D108" s="210">
        <v>135553</v>
      </c>
      <c r="E108" s="210">
        <v>334352</v>
      </c>
      <c r="F108" s="211">
        <v>40.542003636885674</v>
      </c>
      <c r="G108" s="205"/>
      <c r="H108" s="210">
        <v>147751</v>
      </c>
      <c r="I108" s="210">
        <v>330090</v>
      </c>
      <c r="J108" s="211">
        <v>44.760822805901427</v>
      </c>
      <c r="K108" s="205"/>
      <c r="L108" s="210">
        <v>283304</v>
      </c>
      <c r="M108" s="210">
        <v>664442</v>
      </c>
      <c r="N108" s="211">
        <v>42.637882614283868</v>
      </c>
      <c r="O108" s="205"/>
      <c r="P108" s="210">
        <v>9130</v>
      </c>
      <c r="Q108" s="210">
        <v>133804</v>
      </c>
      <c r="R108" s="211">
        <v>6.8234133508714239</v>
      </c>
      <c r="S108" s="205"/>
      <c r="T108" s="210">
        <v>7087</v>
      </c>
      <c r="U108" s="210">
        <v>147042</v>
      </c>
      <c r="V108" s="211">
        <v>4.8197113749812974</v>
      </c>
      <c r="W108" s="205"/>
      <c r="X108" s="210">
        <v>16217</v>
      </c>
      <c r="Y108" s="210">
        <v>280846</v>
      </c>
      <c r="Z108" s="211">
        <v>5.7743389615661247</v>
      </c>
      <c r="AA108" s="205"/>
      <c r="AB108" s="210">
        <v>187437</v>
      </c>
      <c r="AC108" s="210">
        <v>381260.5</v>
      </c>
      <c r="AD108" s="211">
        <v>49.162449296478393</v>
      </c>
      <c r="AE108" s="614"/>
      <c r="AF108" s="300">
        <v>1213</v>
      </c>
      <c r="AG108" s="300">
        <v>64.905544010712504</v>
      </c>
      <c r="AH108" s="300">
        <v>102.73151343784738</v>
      </c>
      <c r="AI108" s="303" t="s">
        <v>589</v>
      </c>
      <c r="AJ108" s="614"/>
      <c r="AK108" s="210">
        <v>499694</v>
      </c>
      <c r="AL108" s="210">
        <v>727171.53020000004</v>
      </c>
      <c r="AM108" s="211">
        <v>68.717486761695</v>
      </c>
      <c r="AN108" s="205"/>
      <c r="AO108" s="210">
        <v>8855</v>
      </c>
      <c r="AP108" s="211">
        <v>12.154591276231875</v>
      </c>
      <c r="AQ108" s="210">
        <v>102.25529345392872</v>
      </c>
      <c r="AR108" s="628" t="s">
        <v>141</v>
      </c>
    </row>
    <row r="109" spans="1:44" ht="12.75" customHeight="1">
      <c r="A109" s="45"/>
      <c r="B109" s="46" t="s">
        <v>429</v>
      </c>
      <c r="C109" s="46" t="s">
        <v>81</v>
      </c>
      <c r="D109" s="213">
        <v>107572</v>
      </c>
      <c r="E109" s="213">
        <v>262362</v>
      </c>
      <c r="F109" s="214">
        <v>41.001364526875086</v>
      </c>
      <c r="G109" s="206"/>
      <c r="H109" s="213">
        <v>117892</v>
      </c>
      <c r="I109" s="213">
        <v>261851</v>
      </c>
      <c r="J109" s="214">
        <v>45.022550992740143</v>
      </c>
      <c r="K109" s="206"/>
      <c r="L109" s="213">
        <v>225464</v>
      </c>
      <c r="M109" s="213">
        <v>524213</v>
      </c>
      <c r="N109" s="214">
        <v>43.009997844387684</v>
      </c>
      <c r="O109" s="206"/>
      <c r="P109" s="213">
        <v>6994</v>
      </c>
      <c r="Q109" s="213">
        <v>106482</v>
      </c>
      <c r="R109" s="214">
        <v>6.5682462763659588</v>
      </c>
      <c r="S109" s="206"/>
      <c r="T109" s="213">
        <v>5559</v>
      </c>
      <c r="U109" s="213">
        <v>117485</v>
      </c>
      <c r="V109" s="214">
        <v>4.731667872494361</v>
      </c>
      <c r="W109" s="206"/>
      <c r="X109" s="213">
        <v>12553</v>
      </c>
      <c r="Y109" s="213">
        <v>223967</v>
      </c>
      <c r="Z109" s="214">
        <v>5.6048435707046131</v>
      </c>
      <c r="AA109" s="206"/>
      <c r="AB109" s="213">
        <v>147853</v>
      </c>
      <c r="AC109" s="213">
        <v>298173</v>
      </c>
      <c r="AD109" s="214">
        <v>49.586313985505058</v>
      </c>
      <c r="AE109" s="622"/>
      <c r="AF109" s="300">
        <v>949</v>
      </c>
      <c r="AG109" s="300">
        <v>64.479067023082294</v>
      </c>
      <c r="AH109" s="300">
        <v>102.05649211180419</v>
      </c>
      <c r="AI109" s="303" t="s">
        <v>589</v>
      </c>
      <c r="AJ109" s="622"/>
      <c r="AK109" s="213">
        <v>406180</v>
      </c>
      <c r="AL109" s="213">
        <v>578332</v>
      </c>
      <c r="AM109" s="214">
        <v>70.233014946432149</v>
      </c>
      <c r="AN109" s="206"/>
      <c r="AO109" s="213">
        <v>7230.9999999999991</v>
      </c>
      <c r="AP109" s="214">
        <v>12.06090898246099</v>
      </c>
      <c r="AQ109" s="213">
        <v>101.46715420487709</v>
      </c>
      <c r="AR109" s="629" t="s">
        <v>589</v>
      </c>
    </row>
    <row r="110" spans="1:44" ht="12.75" customHeight="1">
      <c r="A110" s="52"/>
      <c r="B110" s="46" t="s">
        <v>430</v>
      </c>
      <c r="C110" s="46" t="s">
        <v>81</v>
      </c>
      <c r="D110" s="213">
        <v>27981</v>
      </c>
      <c r="E110" s="213">
        <v>71990</v>
      </c>
      <c r="F110" s="214">
        <v>38.867898319211001</v>
      </c>
      <c r="G110" s="206"/>
      <c r="H110" s="213">
        <v>29859</v>
      </c>
      <c r="I110" s="213">
        <v>68239</v>
      </c>
      <c r="J110" s="214">
        <v>43.756502879584986</v>
      </c>
      <c r="K110" s="206"/>
      <c r="L110" s="213">
        <v>57840</v>
      </c>
      <c r="M110" s="213">
        <v>140229</v>
      </c>
      <c r="N110" s="214">
        <v>41.246817705324865</v>
      </c>
      <c r="O110" s="206"/>
      <c r="P110" s="213">
        <v>2136</v>
      </c>
      <c r="Q110" s="213">
        <v>27322</v>
      </c>
      <c r="R110" s="214">
        <v>7.8178757045604268</v>
      </c>
      <c r="S110" s="206"/>
      <c r="T110" s="213">
        <v>1528</v>
      </c>
      <c r="U110" s="213">
        <v>29557</v>
      </c>
      <c r="V110" s="214">
        <v>5.1696721588794539</v>
      </c>
      <c r="W110" s="206"/>
      <c r="X110" s="213">
        <v>3664</v>
      </c>
      <c r="Y110" s="213">
        <v>56879</v>
      </c>
      <c r="Z110" s="214">
        <v>6.4417447564127359</v>
      </c>
      <c r="AA110" s="206"/>
      <c r="AB110" s="213">
        <v>39584</v>
      </c>
      <c r="AC110" s="213">
        <v>83087.5</v>
      </c>
      <c r="AD110" s="214">
        <v>47.641341958778391</v>
      </c>
      <c r="AE110" s="622"/>
      <c r="AF110" s="300">
        <v>264</v>
      </c>
      <c r="AG110" s="300">
        <v>66.486324129274266</v>
      </c>
      <c r="AH110" s="300">
        <v>105.23354830201102</v>
      </c>
      <c r="AI110" s="303" t="s">
        <v>589</v>
      </c>
      <c r="AJ110" s="622"/>
      <c r="AK110" s="213">
        <v>90610</v>
      </c>
      <c r="AL110" s="213">
        <v>144043</v>
      </c>
      <c r="AM110" s="214">
        <v>62.904827030817188</v>
      </c>
      <c r="AN110" s="206"/>
      <c r="AO110" s="213">
        <v>1579</v>
      </c>
      <c r="AP110" s="214">
        <v>12.576132611343221</v>
      </c>
      <c r="AQ110" s="213">
        <v>105.80167621128744</v>
      </c>
      <c r="AR110" s="629" t="s">
        <v>141</v>
      </c>
    </row>
    <row r="111" spans="1:44" ht="12.75" customHeight="1">
      <c r="A111" s="49"/>
      <c r="B111" s="50"/>
      <c r="C111" s="50"/>
      <c r="D111" s="220"/>
      <c r="E111" s="220"/>
      <c r="F111" s="221"/>
      <c r="G111" s="202"/>
      <c r="H111" s="220"/>
      <c r="I111" s="220"/>
      <c r="J111" s="221"/>
      <c r="K111" s="202"/>
      <c r="L111" s="220"/>
      <c r="M111" s="220"/>
      <c r="N111" s="221"/>
      <c r="O111" s="202"/>
      <c r="P111" s="220"/>
      <c r="Q111" s="220"/>
      <c r="R111" s="221"/>
      <c r="S111" s="202"/>
      <c r="T111" s="220"/>
      <c r="U111" s="220"/>
      <c r="V111" s="221"/>
      <c r="W111" s="202"/>
      <c r="X111" s="220"/>
      <c r="Y111" s="220"/>
      <c r="Z111" s="221"/>
      <c r="AA111" s="202"/>
      <c r="AB111" s="102"/>
      <c r="AC111" s="102"/>
      <c r="AD111" s="339"/>
      <c r="AE111" s="614"/>
      <c r="AF111" s="102"/>
      <c r="AG111" s="320"/>
      <c r="AH111" s="102"/>
      <c r="AI111" s="626"/>
      <c r="AJ111" s="614"/>
      <c r="AK111" s="220"/>
      <c r="AL111" s="220"/>
      <c r="AM111" s="221"/>
      <c r="AN111" s="202"/>
      <c r="AO111" s="220"/>
      <c r="AP111" s="221"/>
      <c r="AQ111" s="374"/>
      <c r="AR111" s="627"/>
    </row>
    <row r="112" spans="1:44" ht="12.75" customHeight="1">
      <c r="A112" s="51"/>
      <c r="B112" s="66" t="s">
        <v>68</v>
      </c>
      <c r="C112" s="66" t="s">
        <v>81</v>
      </c>
      <c r="D112" s="210">
        <v>32484</v>
      </c>
      <c r="E112" s="210">
        <v>74061</v>
      </c>
      <c r="F112" s="211">
        <v>43.861141491473241</v>
      </c>
      <c r="G112" s="205"/>
      <c r="H112" s="210">
        <v>37411</v>
      </c>
      <c r="I112" s="210">
        <v>75944</v>
      </c>
      <c r="J112" s="211">
        <v>49.261297798377754</v>
      </c>
      <c r="K112" s="205"/>
      <c r="L112" s="210">
        <v>69895</v>
      </c>
      <c r="M112" s="210">
        <v>150005</v>
      </c>
      <c r="N112" s="211">
        <v>46.595113496216797</v>
      </c>
      <c r="O112" s="205"/>
      <c r="P112" s="210">
        <v>2338</v>
      </c>
      <c r="Q112" s="210">
        <v>31943</v>
      </c>
      <c r="R112" s="211">
        <v>7.3192874808252189</v>
      </c>
      <c r="S112" s="205"/>
      <c r="T112" s="210">
        <v>1947</v>
      </c>
      <c r="U112" s="210">
        <v>36963</v>
      </c>
      <c r="V112" s="211">
        <v>5.267429591753916</v>
      </c>
      <c r="W112" s="205"/>
      <c r="X112" s="210">
        <v>4285</v>
      </c>
      <c r="Y112" s="210">
        <v>68906</v>
      </c>
      <c r="Z112" s="211">
        <v>6.2186166661829159</v>
      </c>
      <c r="AA112" s="205"/>
      <c r="AB112" s="300">
        <v>53938.999790400005</v>
      </c>
      <c r="AC112" s="300">
        <v>92109</v>
      </c>
      <c r="AD112" s="406">
        <v>58.559966768068271</v>
      </c>
      <c r="AE112" s="614"/>
      <c r="AF112" s="300">
        <v>354.99999810000003</v>
      </c>
      <c r="AG112" s="301">
        <v>65.079266592000565</v>
      </c>
      <c r="AH112" s="300">
        <v>103.00647891215426</v>
      </c>
      <c r="AI112" s="621" t="s">
        <v>589</v>
      </c>
      <c r="AJ112" s="614"/>
      <c r="AK112" s="461">
        <v>102495</v>
      </c>
      <c r="AL112" s="461">
        <v>151296.2316</v>
      </c>
      <c r="AM112" s="462">
        <v>67.744582212052933</v>
      </c>
      <c r="AN112" s="203"/>
      <c r="AO112" s="461">
        <v>1617</v>
      </c>
      <c r="AP112" s="462">
        <v>12.102114500561139</v>
      </c>
      <c r="AQ112" s="461">
        <v>101.81381187928949</v>
      </c>
      <c r="AR112" s="463" t="s">
        <v>589</v>
      </c>
    </row>
    <row r="113" spans="1:44" ht="12.75" customHeight="1">
      <c r="A113" s="52"/>
      <c r="B113" s="46" t="s">
        <v>46</v>
      </c>
      <c r="C113" s="46" t="s">
        <v>81</v>
      </c>
      <c r="D113" s="213">
        <v>13491</v>
      </c>
      <c r="E113" s="213">
        <v>29776</v>
      </c>
      <c r="F113" s="214">
        <v>45.3083019881784</v>
      </c>
      <c r="G113" s="206"/>
      <c r="H113" s="213">
        <v>15715</v>
      </c>
      <c r="I113" s="213">
        <v>30954</v>
      </c>
      <c r="J113" s="214">
        <v>50.768882858435092</v>
      </c>
      <c r="K113" s="206"/>
      <c r="L113" s="213">
        <v>29206</v>
      </c>
      <c r="M113" s="213">
        <v>60730</v>
      </c>
      <c r="N113" s="214">
        <v>48.091552774575987</v>
      </c>
      <c r="O113" s="206"/>
      <c r="P113" s="213">
        <v>904</v>
      </c>
      <c r="Q113" s="213">
        <v>13298</v>
      </c>
      <c r="R113" s="214">
        <v>6.7980147390585053</v>
      </c>
      <c r="S113" s="206"/>
      <c r="T113" s="213">
        <v>786</v>
      </c>
      <c r="U113" s="213">
        <v>15519</v>
      </c>
      <c r="V113" s="214">
        <v>5.0647593272762421</v>
      </c>
      <c r="W113" s="206"/>
      <c r="X113" s="213">
        <v>1690</v>
      </c>
      <c r="Y113" s="213">
        <v>28817</v>
      </c>
      <c r="Z113" s="214">
        <v>5.8645938161501894</v>
      </c>
      <c r="AA113" s="206"/>
      <c r="AB113" s="193">
        <v>22839.333980399999</v>
      </c>
      <c r="AC113" s="193">
        <v>37314</v>
      </c>
      <c r="AD113" s="194">
        <v>61.208484698504584</v>
      </c>
      <c r="AE113" s="622"/>
      <c r="AF113" s="193">
        <v>151.02930909999995</v>
      </c>
      <c r="AG113" s="305">
        <v>65.572677138044554</v>
      </c>
      <c r="AH113" s="193">
        <v>103.78744166216107</v>
      </c>
      <c r="AI113" s="623" t="s">
        <v>589</v>
      </c>
      <c r="AJ113" s="622"/>
      <c r="AK113" s="464">
        <v>48012</v>
      </c>
      <c r="AL113" s="464">
        <v>67759</v>
      </c>
      <c r="AM113" s="465">
        <v>70.857007925146476</v>
      </c>
      <c r="AN113" s="203"/>
      <c r="AO113" s="464">
        <v>782</v>
      </c>
      <c r="AP113" s="465">
        <v>12.00455250177656</v>
      </c>
      <c r="AQ113" s="464">
        <v>100.99303308147196</v>
      </c>
      <c r="AR113" s="466" t="s">
        <v>589</v>
      </c>
    </row>
    <row r="114" spans="1:44" ht="12.75" customHeight="1">
      <c r="A114" s="45"/>
      <c r="B114" s="46" t="s">
        <v>431</v>
      </c>
      <c r="C114" s="46" t="s">
        <v>81</v>
      </c>
      <c r="D114" s="213">
        <v>18993</v>
      </c>
      <c r="E114" s="213">
        <v>44285</v>
      </c>
      <c r="F114" s="214">
        <v>42.888111098566107</v>
      </c>
      <c r="G114" s="206"/>
      <c r="H114" s="213">
        <v>21696</v>
      </c>
      <c r="I114" s="213">
        <v>44990</v>
      </c>
      <c r="J114" s="214">
        <v>48.224049788841967</v>
      </c>
      <c r="K114" s="206"/>
      <c r="L114" s="213">
        <v>40689</v>
      </c>
      <c r="M114" s="213">
        <v>89275</v>
      </c>
      <c r="N114" s="214">
        <v>45.577149257910946</v>
      </c>
      <c r="O114" s="206"/>
      <c r="P114" s="213">
        <v>1434</v>
      </c>
      <c r="Q114" s="213">
        <v>18645</v>
      </c>
      <c r="R114" s="214">
        <v>7.6910699919549481</v>
      </c>
      <c r="S114" s="206"/>
      <c r="T114" s="213">
        <v>1161</v>
      </c>
      <c r="U114" s="213">
        <v>21444</v>
      </c>
      <c r="V114" s="214">
        <v>5.4141018466703974</v>
      </c>
      <c r="W114" s="206"/>
      <c r="X114" s="213">
        <v>2595</v>
      </c>
      <c r="Y114" s="213">
        <v>40089</v>
      </c>
      <c r="Z114" s="214">
        <v>6.4730973583776095</v>
      </c>
      <c r="AA114" s="206"/>
      <c r="AB114" s="193">
        <v>31099.665809999999</v>
      </c>
      <c r="AC114" s="193">
        <v>54795</v>
      </c>
      <c r="AD114" s="194">
        <v>56.756393484807013</v>
      </c>
      <c r="AE114" s="622"/>
      <c r="AF114" s="193">
        <v>203.97068899999999</v>
      </c>
      <c r="AG114" s="305">
        <v>64.718680774132011</v>
      </c>
      <c r="AH114" s="193">
        <v>102.43574913308105</v>
      </c>
      <c r="AI114" s="623" t="s">
        <v>589</v>
      </c>
      <c r="AJ114" s="622"/>
      <c r="AK114" s="464">
        <v>54349.999526400003</v>
      </c>
      <c r="AL114" s="464">
        <v>82555.999138400002</v>
      </c>
      <c r="AM114" s="465">
        <v>65.834100602774612</v>
      </c>
      <c r="AN114" s="203"/>
      <c r="AO114" s="464">
        <v>835</v>
      </c>
      <c r="AP114" s="465">
        <v>12.231488642448562</v>
      </c>
      <c r="AQ114" s="464">
        <v>102.90222287916558</v>
      </c>
      <c r="AR114" s="466" t="s">
        <v>589</v>
      </c>
    </row>
    <row r="115" spans="1:44" ht="12.75" customHeight="1">
      <c r="A115" s="49"/>
      <c r="B115" s="50"/>
      <c r="C115" s="50"/>
      <c r="D115" s="218"/>
      <c r="E115" s="218"/>
      <c r="F115" s="219"/>
      <c r="G115" s="202"/>
      <c r="H115" s="218"/>
      <c r="I115" s="218"/>
      <c r="J115" s="219"/>
      <c r="K115" s="202"/>
      <c r="L115" s="218"/>
      <c r="M115" s="218"/>
      <c r="N115" s="219"/>
      <c r="O115" s="202"/>
      <c r="P115" s="218"/>
      <c r="Q115" s="218"/>
      <c r="R115" s="219"/>
      <c r="S115" s="202"/>
      <c r="T115" s="218"/>
      <c r="U115" s="218"/>
      <c r="V115" s="219"/>
      <c r="W115" s="202"/>
      <c r="X115" s="218"/>
      <c r="Y115" s="218"/>
      <c r="Z115" s="219"/>
      <c r="AA115" s="202"/>
      <c r="AB115" s="102"/>
      <c r="AC115" s="102"/>
      <c r="AD115" s="339"/>
      <c r="AE115" s="614"/>
      <c r="AF115" s="102"/>
      <c r="AG115" s="320"/>
      <c r="AH115" s="102"/>
      <c r="AI115" s="626"/>
      <c r="AJ115" s="614"/>
      <c r="AK115" s="102"/>
      <c r="AL115" s="102"/>
      <c r="AM115" s="339"/>
      <c r="AN115" s="203"/>
      <c r="AO115" s="102"/>
      <c r="AP115" s="339"/>
      <c r="AQ115" s="102"/>
      <c r="AR115" s="626"/>
    </row>
    <row r="116" spans="1:44" ht="12.75" customHeight="1">
      <c r="A116" s="43"/>
      <c r="B116" s="66" t="s">
        <v>69</v>
      </c>
      <c r="C116" s="66" t="s">
        <v>81</v>
      </c>
      <c r="D116" s="210">
        <v>4880</v>
      </c>
      <c r="E116" s="210">
        <v>18920</v>
      </c>
      <c r="F116" s="211">
        <v>25.792811839323466</v>
      </c>
      <c r="G116" s="205"/>
      <c r="H116" s="210">
        <v>5017</v>
      </c>
      <c r="I116" s="210">
        <v>17917</v>
      </c>
      <c r="J116" s="211">
        <v>28.001339509962602</v>
      </c>
      <c r="K116" s="205"/>
      <c r="L116" s="210">
        <v>9897</v>
      </c>
      <c r="M116" s="210">
        <v>36837</v>
      </c>
      <c r="N116" s="211">
        <v>26.86700871406466</v>
      </c>
      <c r="O116" s="205"/>
      <c r="P116" s="210">
        <v>414</v>
      </c>
      <c r="Q116" s="210">
        <v>4821</v>
      </c>
      <c r="R116" s="211">
        <v>8.5874299937772243</v>
      </c>
      <c r="S116" s="205"/>
      <c r="T116" s="210">
        <v>268</v>
      </c>
      <c r="U116" s="210">
        <v>5007</v>
      </c>
      <c r="V116" s="211">
        <v>5.352506490912722</v>
      </c>
      <c r="W116" s="205"/>
      <c r="X116" s="210">
        <v>682</v>
      </c>
      <c r="Y116" s="210">
        <v>9828</v>
      </c>
      <c r="Z116" s="211">
        <v>6.939356939356939</v>
      </c>
      <c r="AA116" s="205"/>
      <c r="AB116" s="300">
        <v>9288</v>
      </c>
      <c r="AC116" s="300">
        <v>27556.5</v>
      </c>
      <c r="AD116" s="406">
        <v>33.705296391051114</v>
      </c>
      <c r="AE116" s="614"/>
      <c r="AF116" s="300">
        <v>89</v>
      </c>
      <c r="AG116" s="301">
        <v>99.441759727669734</v>
      </c>
      <c r="AH116" s="300">
        <v>157.39491335378378</v>
      </c>
      <c r="AI116" s="621" t="s">
        <v>142</v>
      </c>
      <c r="AJ116" s="614"/>
      <c r="AK116" s="461">
        <v>46912</v>
      </c>
      <c r="AL116" s="461">
        <v>68440.231799999994</v>
      </c>
      <c r="AM116" s="462">
        <v>68.544478541640473</v>
      </c>
      <c r="AN116" s="203"/>
      <c r="AO116" s="461">
        <v>754</v>
      </c>
      <c r="AP116" s="462">
        <v>10.068235432124558</v>
      </c>
      <c r="AQ116" s="461">
        <v>84.703001958475639</v>
      </c>
      <c r="AR116" s="463" t="s">
        <v>142</v>
      </c>
    </row>
    <row r="117" spans="1:44" ht="12.75" customHeight="1">
      <c r="A117" s="45"/>
      <c r="B117" s="46" t="s">
        <v>432</v>
      </c>
      <c r="C117" s="46" t="s">
        <v>81</v>
      </c>
      <c r="D117" s="213">
        <v>3627</v>
      </c>
      <c r="E117" s="213">
        <v>12330</v>
      </c>
      <c r="F117" s="214">
        <v>29.416058394160583</v>
      </c>
      <c r="G117" s="206"/>
      <c r="H117" s="213">
        <v>3726</v>
      </c>
      <c r="I117" s="213">
        <v>11304</v>
      </c>
      <c r="J117" s="214">
        <v>32.961783439490446</v>
      </c>
      <c r="K117" s="206"/>
      <c r="L117" s="213">
        <v>7353</v>
      </c>
      <c r="M117" s="213">
        <v>23634</v>
      </c>
      <c r="N117" s="214">
        <v>31.111957349581111</v>
      </c>
      <c r="O117" s="206"/>
      <c r="P117" s="213">
        <v>314</v>
      </c>
      <c r="Q117" s="213">
        <v>3585</v>
      </c>
      <c r="R117" s="214">
        <v>8.7587168758716878</v>
      </c>
      <c r="S117" s="206"/>
      <c r="T117" s="213">
        <v>204</v>
      </c>
      <c r="U117" s="213">
        <v>3710</v>
      </c>
      <c r="V117" s="214">
        <v>5.4986522911051212</v>
      </c>
      <c r="W117" s="206"/>
      <c r="X117" s="213">
        <v>518</v>
      </c>
      <c r="Y117" s="213">
        <v>7295</v>
      </c>
      <c r="Z117" s="214">
        <v>7.100753941055518</v>
      </c>
      <c r="AA117" s="206"/>
      <c r="AB117" s="193">
        <v>6339</v>
      </c>
      <c r="AC117" s="193">
        <v>16634</v>
      </c>
      <c r="AD117" s="194">
        <v>38.10869303835517</v>
      </c>
      <c r="AE117" s="622"/>
      <c r="AF117" s="193">
        <v>65</v>
      </c>
      <c r="AG117" s="305">
        <v>105.74728870784872</v>
      </c>
      <c r="AH117" s="193">
        <v>167.37520925967863</v>
      </c>
      <c r="AI117" s="623" t="s">
        <v>142</v>
      </c>
      <c r="AJ117" s="622"/>
      <c r="AK117" s="464">
        <v>24136</v>
      </c>
      <c r="AL117" s="464">
        <v>38300</v>
      </c>
      <c r="AM117" s="465">
        <v>63.018276762402095</v>
      </c>
      <c r="AN117" s="203"/>
      <c r="AO117" s="464">
        <v>468</v>
      </c>
      <c r="AP117" s="465">
        <v>10.548629432855577</v>
      </c>
      <c r="AQ117" s="464">
        <v>88.744505979619987</v>
      </c>
      <c r="AR117" s="466" t="s">
        <v>142</v>
      </c>
    </row>
    <row r="118" spans="1:44" ht="12.75" customHeight="1">
      <c r="A118" s="45"/>
      <c r="B118" s="46" t="s">
        <v>433</v>
      </c>
      <c r="C118" s="46" t="s">
        <v>81</v>
      </c>
      <c r="D118" s="213">
        <v>1253</v>
      </c>
      <c r="E118" s="213">
        <v>6590</v>
      </c>
      <c r="F118" s="214">
        <v>19.013657056145675</v>
      </c>
      <c r="G118" s="206"/>
      <c r="H118" s="213">
        <v>1291</v>
      </c>
      <c r="I118" s="213">
        <v>6613</v>
      </c>
      <c r="J118" s="214">
        <v>19.52215333434145</v>
      </c>
      <c r="K118" s="206"/>
      <c r="L118" s="213">
        <v>2544</v>
      </c>
      <c r="M118" s="213">
        <v>13203</v>
      </c>
      <c r="N118" s="214">
        <v>19.268348102703932</v>
      </c>
      <c r="O118" s="206"/>
      <c r="P118" s="213">
        <v>100</v>
      </c>
      <c r="Q118" s="213">
        <v>1236</v>
      </c>
      <c r="R118" s="214">
        <v>8.090614886731391</v>
      </c>
      <c r="S118" s="206"/>
      <c r="T118" s="213">
        <v>64</v>
      </c>
      <c r="U118" s="213">
        <v>1297</v>
      </c>
      <c r="V118" s="214">
        <v>4.934464148033924</v>
      </c>
      <c r="W118" s="206"/>
      <c r="X118" s="213">
        <v>164</v>
      </c>
      <c r="Y118" s="213">
        <v>2533</v>
      </c>
      <c r="Z118" s="214">
        <v>6.4745361231741017</v>
      </c>
      <c r="AA118" s="206"/>
      <c r="AB118" s="193">
        <v>2949</v>
      </c>
      <c r="AC118" s="193">
        <v>10922.5</v>
      </c>
      <c r="AD118" s="194">
        <v>26.999313344014649</v>
      </c>
      <c r="AE118" s="622"/>
      <c r="AF118" s="193">
        <v>24</v>
      </c>
      <c r="AG118" s="305">
        <v>85.615442816212024</v>
      </c>
      <c r="AH118" s="193">
        <v>135.51082805359863</v>
      </c>
      <c r="AI118" s="623" t="s">
        <v>589</v>
      </c>
      <c r="AJ118" s="622"/>
      <c r="AK118" s="464">
        <v>14233</v>
      </c>
      <c r="AL118" s="464">
        <v>25595</v>
      </c>
      <c r="AM118" s="465">
        <v>55.608517288532923</v>
      </c>
      <c r="AN118" s="203"/>
      <c r="AO118" s="464">
        <v>237</v>
      </c>
      <c r="AP118" s="465">
        <v>8.9382610490768144</v>
      </c>
      <c r="AQ118" s="464">
        <v>75.196646746028691</v>
      </c>
      <c r="AR118" s="466" t="s">
        <v>142</v>
      </c>
    </row>
    <row r="119" spans="1:44" ht="12.75" customHeight="1">
      <c r="A119" s="15"/>
      <c r="B119" s="50"/>
      <c r="C119" s="50"/>
      <c r="D119" s="213"/>
      <c r="E119" s="213"/>
      <c r="F119" s="214"/>
      <c r="G119" s="202"/>
      <c r="H119" s="213"/>
      <c r="I119" s="213"/>
      <c r="J119" s="214"/>
      <c r="K119" s="202"/>
      <c r="L119" s="213"/>
      <c r="M119" s="213"/>
      <c r="N119" s="214"/>
      <c r="O119" s="202"/>
      <c r="P119" s="213"/>
      <c r="Q119" s="213"/>
      <c r="R119" s="214"/>
      <c r="S119" s="202"/>
      <c r="T119" s="213"/>
      <c r="U119" s="213"/>
      <c r="V119" s="214"/>
      <c r="W119" s="202"/>
      <c r="X119" s="213"/>
      <c r="Y119" s="213"/>
      <c r="Z119" s="214"/>
      <c r="AA119" s="202"/>
      <c r="AB119" s="102"/>
      <c r="AC119" s="102"/>
      <c r="AD119" s="339"/>
      <c r="AE119" s="614"/>
      <c r="AF119" s="102"/>
      <c r="AG119" s="320"/>
      <c r="AH119" s="102"/>
      <c r="AI119" s="626"/>
      <c r="AJ119" s="614"/>
      <c r="AK119" s="102"/>
      <c r="AL119" s="102"/>
      <c r="AM119" s="339"/>
      <c r="AN119" s="203"/>
      <c r="AO119" s="102"/>
      <c r="AP119" s="339"/>
      <c r="AQ119" s="102"/>
      <c r="AR119" s="626"/>
    </row>
    <row r="120" spans="1:44" ht="12.75" customHeight="1">
      <c r="A120" s="51"/>
      <c r="B120" s="66" t="s">
        <v>931</v>
      </c>
      <c r="C120" s="66" t="s">
        <v>81</v>
      </c>
      <c r="D120" s="210">
        <v>20192</v>
      </c>
      <c r="E120" s="210">
        <v>47028</v>
      </c>
      <c r="F120" s="211">
        <v>42.936123160670235</v>
      </c>
      <c r="G120" s="205"/>
      <c r="H120" s="210">
        <v>22748</v>
      </c>
      <c r="I120" s="210">
        <v>48318</v>
      </c>
      <c r="J120" s="211">
        <v>47.079763235233244</v>
      </c>
      <c r="K120" s="205"/>
      <c r="L120" s="210">
        <v>42940</v>
      </c>
      <c r="M120" s="210">
        <v>95346</v>
      </c>
      <c r="N120" s="211">
        <v>45.035974241184739</v>
      </c>
      <c r="O120" s="205"/>
      <c r="P120" s="210">
        <v>1221</v>
      </c>
      <c r="Q120" s="210">
        <v>20011</v>
      </c>
      <c r="R120" s="211">
        <v>6.1016440957473392</v>
      </c>
      <c r="S120" s="205"/>
      <c r="T120" s="210">
        <v>1139</v>
      </c>
      <c r="U120" s="210">
        <v>22762</v>
      </c>
      <c r="V120" s="211">
        <v>5.003953958351639</v>
      </c>
      <c r="W120" s="205"/>
      <c r="X120" s="210">
        <v>2360</v>
      </c>
      <c r="Y120" s="210">
        <v>42773</v>
      </c>
      <c r="Z120" s="211">
        <v>5.51749935707105</v>
      </c>
      <c r="AA120" s="205"/>
      <c r="AB120" s="300">
        <v>28530.464389100005</v>
      </c>
      <c r="AC120" s="300">
        <v>55229</v>
      </c>
      <c r="AD120" s="406">
        <v>51.658484472107055</v>
      </c>
      <c r="AE120" s="614"/>
      <c r="AF120" s="300">
        <v>168.05163099999993</v>
      </c>
      <c r="AG120" s="301">
        <v>59.104718125815694</v>
      </c>
      <c r="AH120" s="300">
        <v>93.550053958106588</v>
      </c>
      <c r="AI120" s="621" t="s">
        <v>589</v>
      </c>
      <c r="AJ120" s="614"/>
      <c r="AK120" s="461">
        <v>87529</v>
      </c>
      <c r="AL120" s="461">
        <v>123249.6146</v>
      </c>
      <c r="AM120" s="462">
        <v>71.017666289724858</v>
      </c>
      <c r="AN120" s="203"/>
      <c r="AO120" s="461">
        <v>1190</v>
      </c>
      <c r="AP120" s="462">
        <v>9.3309702717474803</v>
      </c>
      <c r="AQ120" s="461">
        <v>78.500467984738606</v>
      </c>
      <c r="AR120" s="463" t="s">
        <v>142</v>
      </c>
    </row>
    <row r="121" spans="1:44" ht="12.75" customHeight="1">
      <c r="AB121" s="103"/>
      <c r="AC121" s="103"/>
      <c r="AG121"/>
      <c r="AH121"/>
      <c r="AJ121"/>
    </row>
    <row r="122" spans="1:44" ht="12.75" customHeight="1">
      <c r="AB122" s="103"/>
      <c r="AC122" s="103"/>
      <c r="AG122"/>
      <c r="AH122"/>
      <c r="AJ122"/>
    </row>
    <row r="123" spans="1:44" ht="25.5">
      <c r="A123" s="53"/>
      <c r="B123" s="54" t="s">
        <v>434</v>
      </c>
      <c r="C123" s="407"/>
      <c r="AG123"/>
      <c r="AH123"/>
      <c r="AJ123"/>
    </row>
    <row r="124" spans="1:44" ht="12.75" customHeight="1">
      <c r="A124" s="53"/>
      <c r="B124" s="55"/>
      <c r="C124" s="408"/>
      <c r="AG124"/>
      <c r="AH124"/>
      <c r="AJ124"/>
    </row>
    <row r="125" spans="1:44" ht="25.5">
      <c r="A125" s="53"/>
      <c r="B125" s="54" t="s">
        <v>480</v>
      </c>
      <c r="C125" s="407"/>
      <c r="AG125"/>
      <c r="AH125"/>
      <c r="AJ125"/>
    </row>
    <row r="126" spans="1:44" ht="12.75" customHeight="1">
      <c r="A126" s="53"/>
      <c r="B126" s="55"/>
      <c r="C126" s="408"/>
      <c r="AG126"/>
      <c r="AH126"/>
      <c r="AJ126"/>
    </row>
    <row r="127" spans="1:44" ht="128.25" customHeight="1">
      <c r="A127" s="53"/>
      <c r="B127" s="142" t="s">
        <v>1085</v>
      </c>
      <c r="C127" s="409"/>
      <c r="AG127"/>
      <c r="AH127"/>
      <c r="AJ127"/>
    </row>
    <row r="128" spans="1:44" ht="12.75" customHeight="1">
      <c r="B128" s="32" t="s">
        <v>1083</v>
      </c>
      <c r="C128" s="66"/>
      <c r="AG128"/>
      <c r="AH128"/>
      <c r="AJ128"/>
    </row>
  </sheetData>
  <mergeCells count="22">
    <mergeCell ref="AK2:AM3"/>
    <mergeCell ref="AO2:AR3"/>
    <mergeCell ref="AF1:AI3"/>
    <mergeCell ref="AK4:AM4"/>
    <mergeCell ref="AO4:AR4"/>
    <mergeCell ref="AK1:AR1"/>
    <mergeCell ref="B1:C1"/>
    <mergeCell ref="T1:V3"/>
    <mergeCell ref="P4:R4"/>
    <mergeCell ref="AB4:AD4"/>
    <mergeCell ref="AF4:AI4"/>
    <mergeCell ref="T4:V4"/>
    <mergeCell ref="X4:Z4"/>
    <mergeCell ref="AB1:AD3"/>
    <mergeCell ref="X1:Z3"/>
    <mergeCell ref="D4:F4"/>
    <mergeCell ref="L4:N4"/>
    <mergeCell ref="H4:J4"/>
    <mergeCell ref="P1:R3"/>
    <mergeCell ref="D1:F3"/>
    <mergeCell ref="H1:J3"/>
    <mergeCell ref="L1:N3"/>
  </mergeCells>
  <conditionalFormatting sqref="C6:C120">
    <cfRule type="expression" dxfId="213" priority="12">
      <formula>MOD(ROW(),2)=1</formula>
    </cfRule>
  </conditionalFormatting>
  <conditionalFormatting sqref="AB79:AD120">
    <cfRule type="expression" dxfId="212" priority="2" stopIfTrue="1">
      <formula>MOD(ROW(),2)=1</formula>
    </cfRule>
  </conditionalFormatting>
  <conditionalFormatting sqref="AB6:AJ78 A6:B120 D6:AA120 AK6:AR120">
    <cfRule type="expression" dxfId="211" priority="254" stopIfTrue="1">
      <formula>MOD(ROW(),2)=1</formula>
    </cfRule>
  </conditionalFormatting>
  <conditionalFormatting sqref="AE80:AE120 AJ80:AJ120">
    <cfRule type="expression" dxfId="210" priority="32">
      <formula>MOD(ROW(),2)=1</formula>
    </cfRule>
  </conditionalFormatting>
  <conditionalFormatting sqref="AE79:AF79">
    <cfRule type="expression" dxfId="209" priority="21" stopIfTrue="1">
      <formula>MOD(ROW(),2)=1</formula>
    </cfRule>
  </conditionalFormatting>
  <conditionalFormatting sqref="AF80:AI120">
    <cfRule type="expression" dxfId="208" priority="26" stopIfTrue="1">
      <formula>MOD(ROW(),2)=1</formula>
    </cfRule>
  </conditionalFormatting>
  <conditionalFormatting sqref="AJ79">
    <cfRule type="expression" dxfId="207" priority="33" stopIfTrue="1">
      <formula>MOD(ROW(),2)=1</formula>
    </cfRule>
  </conditionalFormatting>
  <hyperlinks>
    <hyperlink ref="B2" location="Notes_on_the_data!A1" display="Link to Notes on the data" xr:uid="{E8ADDBE5-0D3B-46A9-9020-7FA497AC772F}"/>
    <hyperlink ref="B4" location="Screening!AUSTRALIA" display="Link to Australian and State/ Territory totals" xr:uid="{AEF08975-5135-463F-AB08-6DAF588CDEB5}"/>
    <hyperlink ref="B1" r:id="rId1" xr:uid="{5660A797-B436-420F-AD9C-893852B83C80}"/>
    <hyperlink ref="A2" location="Contents!A7" display="BACK TO CONTENTS" xr:uid="{AC85EF41-E8EA-483C-A974-F8C1624F935A}"/>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6603A3-9461-4B94-BACA-BD92AC958B68}"/>
    <hyperlink ref="A3" location="Key!A1" display="Link to Key" xr:uid="{8A936F3B-E98E-4AC5-AEEA-AAE23725A6BC}"/>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B0F3-DE92-49E9-9331-4E5AF79ECA3C}">
  <dimension ref="A1:B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2.7109375" customWidth="1"/>
    <col min="6" max="6" width="1.7109375" customWidth="1"/>
    <col min="7" max="9" width="12.7109375" customWidth="1"/>
    <col min="10" max="10" width="1.7109375" customWidth="1"/>
    <col min="11" max="13" width="12.7109375" customWidth="1"/>
    <col min="14" max="14" width="1.7109375" customWidth="1"/>
    <col min="15" max="17" width="12.7109375" customWidth="1"/>
    <col min="18" max="18" width="1.7109375" customWidth="1"/>
    <col min="19" max="21" width="12.7109375" customWidth="1"/>
    <col min="22" max="22" width="1.7109375" customWidth="1"/>
    <col min="23" max="25" width="12.7109375" customWidth="1"/>
    <col min="26" max="26" width="1.7109375" customWidth="1"/>
    <col min="27" max="29" width="12.7109375" customWidth="1"/>
    <col min="30" max="30" width="1.7109375" customWidth="1"/>
    <col min="31" max="33" width="12.710937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24.95" customHeight="1">
      <c r="A1" s="1" t="s">
        <v>2039</v>
      </c>
      <c r="B1" s="130" t="s">
        <v>511</v>
      </c>
      <c r="C1" s="716" t="s">
        <v>1740</v>
      </c>
      <c r="D1" s="700"/>
      <c r="E1" s="700"/>
      <c r="F1" s="700"/>
      <c r="G1" s="700"/>
      <c r="H1" s="700"/>
      <c r="I1" s="700"/>
      <c r="J1" s="700"/>
      <c r="K1" s="700"/>
      <c r="L1" s="700"/>
      <c r="M1" s="700"/>
      <c r="N1" s="700"/>
      <c r="O1" s="700"/>
      <c r="P1" s="700"/>
      <c r="Q1" s="717"/>
      <c r="R1" s="109"/>
      <c r="S1" s="716" t="s">
        <v>1741</v>
      </c>
      <c r="T1" s="700"/>
      <c r="U1" s="700"/>
      <c r="V1" s="700"/>
      <c r="W1" s="700"/>
      <c r="X1" s="700"/>
      <c r="Y1" s="700"/>
      <c r="Z1" s="700"/>
      <c r="AA1" s="700"/>
      <c r="AB1" s="700"/>
      <c r="AC1" s="700"/>
      <c r="AD1" s="700"/>
      <c r="AE1" s="700"/>
      <c r="AF1" s="700"/>
      <c r="AG1" s="717"/>
      <c r="AH1" s="109"/>
      <c r="AI1" s="716" t="s">
        <v>1742</v>
      </c>
      <c r="AJ1" s="700"/>
      <c r="AK1" s="700"/>
      <c r="AL1" s="700"/>
      <c r="AM1" s="700"/>
      <c r="AN1" s="700"/>
      <c r="AO1" s="700"/>
      <c r="AP1" s="700"/>
      <c r="AQ1" s="700"/>
      <c r="AR1" s="700"/>
      <c r="AS1" s="700"/>
      <c r="AT1" s="700"/>
      <c r="AU1" s="700"/>
      <c r="AV1" s="700"/>
      <c r="AW1" s="717"/>
      <c r="AX1" s="109"/>
      <c r="AY1" s="716" t="s">
        <v>1743</v>
      </c>
      <c r="AZ1" s="700"/>
      <c r="BA1" s="700"/>
      <c r="BB1" s="700"/>
      <c r="BC1" s="700"/>
      <c r="BD1" s="700"/>
      <c r="BE1" s="700"/>
      <c r="BF1" s="700"/>
      <c r="BG1" s="700"/>
      <c r="BH1" s="700"/>
      <c r="BI1" s="700"/>
      <c r="BJ1" s="700"/>
      <c r="BK1" s="700"/>
      <c r="BL1" s="700"/>
      <c r="BM1" s="717"/>
    </row>
    <row r="2" spans="1:65" ht="18" customHeight="1">
      <c r="A2" s="131" t="s">
        <v>276</v>
      </c>
      <c r="B2" s="39" t="s">
        <v>59</v>
      </c>
      <c r="C2" s="685" t="s">
        <v>1517</v>
      </c>
      <c r="D2" s="685"/>
      <c r="E2" s="685"/>
      <c r="F2" s="94"/>
      <c r="G2" s="685" t="s">
        <v>1518</v>
      </c>
      <c r="H2" s="685"/>
      <c r="I2" s="685"/>
      <c r="K2" s="685" t="s">
        <v>1519</v>
      </c>
      <c r="L2" s="685"/>
      <c r="M2" s="685"/>
      <c r="O2" s="685" t="s">
        <v>1744</v>
      </c>
      <c r="P2" s="685"/>
      <c r="Q2" s="685"/>
      <c r="R2" s="94"/>
      <c r="S2" s="685" t="s">
        <v>1517</v>
      </c>
      <c r="T2" s="685"/>
      <c r="U2" s="685"/>
      <c r="V2" s="94"/>
      <c r="W2" s="685" t="s">
        <v>1518</v>
      </c>
      <c r="X2" s="685"/>
      <c r="Y2" s="685"/>
      <c r="AA2" s="685" t="s">
        <v>1519</v>
      </c>
      <c r="AB2" s="685"/>
      <c r="AC2" s="685"/>
      <c r="AE2" s="685" t="s">
        <v>1520</v>
      </c>
      <c r="AF2" s="685"/>
      <c r="AG2" s="685"/>
      <c r="AH2" s="94"/>
      <c r="AI2" s="685" t="s">
        <v>1517</v>
      </c>
      <c r="AJ2" s="685"/>
      <c r="AK2" s="685"/>
      <c r="AL2" s="94"/>
      <c r="AM2" s="685" t="s">
        <v>1518</v>
      </c>
      <c r="AN2" s="685"/>
      <c r="AO2" s="685"/>
      <c r="AQ2" s="685" t="s">
        <v>1519</v>
      </c>
      <c r="AR2" s="685"/>
      <c r="AS2" s="685"/>
      <c r="AU2" s="685" t="s">
        <v>1520</v>
      </c>
      <c r="AV2" s="685"/>
      <c r="AW2" s="685"/>
      <c r="AX2" s="94"/>
      <c r="AY2" s="685" t="s">
        <v>1517</v>
      </c>
      <c r="AZ2" s="685"/>
      <c r="BA2" s="685"/>
      <c r="BB2" s="94"/>
      <c r="BC2" s="685" t="s">
        <v>1518</v>
      </c>
      <c r="BD2" s="685"/>
      <c r="BE2" s="685"/>
      <c r="BG2" s="685" t="s">
        <v>1519</v>
      </c>
      <c r="BH2" s="685"/>
      <c r="BI2" s="685"/>
      <c r="BK2" s="685" t="s">
        <v>1520</v>
      </c>
      <c r="BL2" s="685"/>
      <c r="BM2" s="685"/>
    </row>
    <row r="3" spans="1:65" ht="18" customHeight="1">
      <c r="A3" s="39" t="s">
        <v>58</v>
      </c>
      <c r="B3" s="132"/>
      <c r="C3" s="688"/>
      <c r="D3" s="688"/>
      <c r="E3" s="688"/>
      <c r="F3" s="94"/>
      <c r="G3" s="688"/>
      <c r="H3" s="688"/>
      <c r="I3" s="688"/>
      <c r="J3" s="94"/>
      <c r="K3" s="688"/>
      <c r="L3" s="688"/>
      <c r="M3" s="688"/>
      <c r="N3" s="94"/>
      <c r="O3" s="688"/>
      <c r="P3" s="688"/>
      <c r="Q3" s="688"/>
      <c r="R3" s="94"/>
      <c r="S3" s="688"/>
      <c r="T3" s="688"/>
      <c r="U3" s="688"/>
      <c r="V3" s="94"/>
      <c r="W3" s="688"/>
      <c r="X3" s="688"/>
      <c r="Y3" s="688"/>
      <c r="Z3" s="94"/>
      <c r="AA3" s="688"/>
      <c r="AB3" s="688"/>
      <c r="AC3" s="688"/>
      <c r="AD3" s="94"/>
      <c r="AE3" s="688"/>
      <c r="AF3" s="688"/>
      <c r="AG3" s="688"/>
      <c r="AH3" s="94"/>
      <c r="AI3" s="688"/>
      <c r="AJ3" s="688"/>
      <c r="AK3" s="688"/>
      <c r="AL3" s="94"/>
      <c r="AM3" s="688"/>
      <c r="AN3" s="688"/>
      <c r="AO3" s="688"/>
      <c r="AP3" s="94"/>
      <c r="AQ3" s="688"/>
      <c r="AR3" s="688"/>
      <c r="AS3" s="688"/>
      <c r="AT3" s="94"/>
      <c r="AU3" s="688"/>
      <c r="AV3" s="688"/>
      <c r="AW3" s="688"/>
      <c r="AX3" s="94"/>
      <c r="AY3" s="688"/>
      <c r="AZ3" s="688"/>
      <c r="BA3" s="688"/>
      <c r="BB3" s="94"/>
      <c r="BC3" s="688"/>
      <c r="BD3" s="688"/>
      <c r="BE3" s="688"/>
      <c r="BF3" s="94"/>
      <c r="BG3" s="688"/>
      <c r="BH3" s="688"/>
      <c r="BI3" s="688"/>
      <c r="BJ3" s="94"/>
      <c r="BK3" s="688"/>
      <c r="BL3" s="688"/>
      <c r="BM3" s="688"/>
    </row>
    <row r="4" spans="1:65" ht="18" customHeight="1">
      <c r="A4" s="114"/>
      <c r="B4" s="229" t="s">
        <v>280</v>
      </c>
      <c r="C4" s="689">
        <v>2021</v>
      </c>
      <c r="D4" s="689"/>
      <c r="E4" s="689"/>
      <c r="F4" s="110"/>
      <c r="G4" s="689">
        <v>2021</v>
      </c>
      <c r="H4" s="689"/>
      <c r="I4" s="689"/>
      <c r="J4" s="110"/>
      <c r="K4" s="689">
        <v>2021</v>
      </c>
      <c r="L4" s="689"/>
      <c r="M4" s="689"/>
      <c r="N4" s="110"/>
      <c r="O4" s="689">
        <v>2021</v>
      </c>
      <c r="P4" s="689"/>
      <c r="Q4" s="689"/>
      <c r="R4" s="110"/>
      <c r="S4" s="689">
        <v>2021</v>
      </c>
      <c r="T4" s="689"/>
      <c r="U4" s="689"/>
      <c r="V4" s="110"/>
      <c r="W4" s="689">
        <v>2021</v>
      </c>
      <c r="X4" s="689"/>
      <c r="Y4" s="689"/>
      <c r="Z4" s="110"/>
      <c r="AA4" s="689">
        <v>2021</v>
      </c>
      <c r="AB4" s="689"/>
      <c r="AC4" s="689"/>
      <c r="AD4" s="110"/>
      <c r="AE4" s="689">
        <v>2021</v>
      </c>
      <c r="AF4" s="689"/>
      <c r="AG4" s="689"/>
      <c r="AH4" s="110"/>
      <c r="AI4" s="689">
        <v>2021</v>
      </c>
      <c r="AJ4" s="689"/>
      <c r="AK4" s="689"/>
      <c r="AL4" s="110"/>
      <c r="AM4" s="689">
        <v>2021</v>
      </c>
      <c r="AN4" s="689"/>
      <c r="AO4" s="689"/>
      <c r="AP4" s="110"/>
      <c r="AQ4" s="689">
        <v>2021</v>
      </c>
      <c r="AR4" s="689"/>
      <c r="AS4" s="689"/>
      <c r="AT4" s="110"/>
      <c r="AU4" s="689">
        <v>2021</v>
      </c>
      <c r="AV4" s="689"/>
      <c r="AW4" s="689"/>
      <c r="AX4" s="110"/>
      <c r="AY4" s="689">
        <v>2021</v>
      </c>
      <c r="AZ4" s="689"/>
      <c r="BA4" s="689"/>
      <c r="BB4" s="110"/>
      <c r="BC4" s="689">
        <v>2021</v>
      </c>
      <c r="BD4" s="689"/>
      <c r="BE4" s="689"/>
      <c r="BF4" s="110"/>
      <c r="BG4" s="689">
        <v>2021</v>
      </c>
      <c r="BH4" s="689"/>
      <c r="BI4" s="689"/>
      <c r="BJ4" s="110"/>
      <c r="BK4" s="689">
        <v>2021</v>
      </c>
      <c r="BL4" s="689"/>
      <c r="BM4" s="689"/>
    </row>
    <row r="5" spans="1:65" ht="114.75">
      <c r="A5" s="234" t="s">
        <v>281</v>
      </c>
      <c r="B5" s="234" t="s">
        <v>973</v>
      </c>
      <c r="C5" s="85" t="s">
        <v>1527</v>
      </c>
      <c r="D5" s="75" t="s">
        <v>1472</v>
      </c>
      <c r="E5" s="244" t="s">
        <v>1528</v>
      </c>
      <c r="F5" s="244"/>
      <c r="G5" s="75" t="s">
        <v>1529</v>
      </c>
      <c r="H5" s="75" t="s">
        <v>1479</v>
      </c>
      <c r="I5" s="237" t="s">
        <v>1530</v>
      </c>
      <c r="J5" s="244"/>
      <c r="K5" s="75" t="s">
        <v>1531</v>
      </c>
      <c r="L5" s="75" t="s">
        <v>1482</v>
      </c>
      <c r="M5" s="237" t="s">
        <v>1532</v>
      </c>
      <c r="N5" s="244"/>
      <c r="O5" s="75" t="s">
        <v>1533</v>
      </c>
      <c r="P5" s="75" t="s">
        <v>1484</v>
      </c>
      <c r="Q5" s="237" t="s">
        <v>1534</v>
      </c>
      <c r="R5" s="244"/>
      <c r="S5" s="75" t="s">
        <v>1471</v>
      </c>
      <c r="T5" s="75" t="s">
        <v>1472</v>
      </c>
      <c r="U5" s="237" t="s">
        <v>1473</v>
      </c>
      <c r="V5" s="244"/>
      <c r="W5" s="75" t="s">
        <v>1478</v>
      </c>
      <c r="X5" s="75" t="s">
        <v>1479</v>
      </c>
      <c r="Y5" s="237" t="s">
        <v>1480</v>
      </c>
      <c r="Z5" s="244"/>
      <c r="AA5" s="75" t="s">
        <v>1481</v>
      </c>
      <c r="AB5" s="75" t="s">
        <v>1482</v>
      </c>
      <c r="AC5" s="237" t="s">
        <v>1483</v>
      </c>
      <c r="AD5" s="244"/>
      <c r="AE5" s="75" t="s">
        <v>1521</v>
      </c>
      <c r="AF5" s="75" t="s">
        <v>1484</v>
      </c>
      <c r="AG5" s="237" t="s">
        <v>1524</v>
      </c>
      <c r="AH5" s="244"/>
      <c r="AI5" s="85" t="s">
        <v>1474</v>
      </c>
      <c r="AJ5" s="75" t="s">
        <v>1472</v>
      </c>
      <c r="AK5" s="244" t="s">
        <v>1475</v>
      </c>
      <c r="AL5" s="244"/>
      <c r="AM5" s="85" t="s">
        <v>1485</v>
      </c>
      <c r="AN5" s="75" t="s">
        <v>1479</v>
      </c>
      <c r="AO5" s="244" t="s">
        <v>1486</v>
      </c>
      <c r="AP5" s="244"/>
      <c r="AQ5" s="85" t="s">
        <v>1487</v>
      </c>
      <c r="AR5" s="75" t="s">
        <v>1482</v>
      </c>
      <c r="AS5" s="244" t="s">
        <v>1488</v>
      </c>
      <c r="AT5" s="244"/>
      <c r="AU5" s="85" t="s">
        <v>1522</v>
      </c>
      <c r="AV5" s="75" t="s">
        <v>1484</v>
      </c>
      <c r="AW5" s="244" t="s">
        <v>1525</v>
      </c>
      <c r="AX5" s="244"/>
      <c r="AY5" s="85" t="s">
        <v>1476</v>
      </c>
      <c r="AZ5" s="75" t="s">
        <v>1472</v>
      </c>
      <c r="BA5" s="244" t="s">
        <v>1477</v>
      </c>
      <c r="BB5" s="244"/>
      <c r="BC5" s="85" t="s">
        <v>1489</v>
      </c>
      <c r="BD5" s="75" t="s">
        <v>1479</v>
      </c>
      <c r="BE5" s="244" t="s">
        <v>1490</v>
      </c>
      <c r="BF5" s="244"/>
      <c r="BG5" s="85" t="s">
        <v>1491</v>
      </c>
      <c r="BH5" s="75" t="s">
        <v>1482</v>
      </c>
      <c r="BI5" s="244" t="s">
        <v>1492</v>
      </c>
      <c r="BJ5" s="244"/>
      <c r="BK5" s="85" t="s">
        <v>1523</v>
      </c>
      <c r="BL5" s="75" t="s">
        <v>1484</v>
      </c>
      <c r="BM5" s="244" t="s">
        <v>1526</v>
      </c>
    </row>
    <row r="6" spans="1:65">
      <c r="A6" s="41">
        <v>40070</v>
      </c>
      <c r="B6" s="44" t="s">
        <v>983</v>
      </c>
      <c r="C6" s="103">
        <v>3420</v>
      </c>
      <c r="D6" s="135">
        <v>7559</v>
      </c>
      <c r="E6" s="136">
        <v>45.244079904749306</v>
      </c>
      <c r="G6" s="103">
        <v>1766</v>
      </c>
      <c r="H6" s="135">
        <v>2886</v>
      </c>
      <c r="I6" s="136">
        <v>61.191961191961198</v>
      </c>
      <c r="K6" s="103">
        <v>1669</v>
      </c>
      <c r="L6" s="135">
        <v>2719</v>
      </c>
      <c r="M6" s="136">
        <v>61.382861346083118</v>
      </c>
      <c r="O6" s="103">
        <v>3438</v>
      </c>
      <c r="P6" s="135">
        <v>5610</v>
      </c>
      <c r="Q6" s="136">
        <v>61.283422459893046</v>
      </c>
      <c r="S6" s="103">
        <v>3018</v>
      </c>
      <c r="T6" s="135">
        <v>7559</v>
      </c>
      <c r="U6" s="136">
        <v>39.925916126471755</v>
      </c>
      <c r="W6" s="103">
        <v>434</v>
      </c>
      <c r="X6" s="135">
        <v>2886</v>
      </c>
      <c r="Y6" s="136">
        <v>15.038115038115038</v>
      </c>
      <c r="AA6" s="103">
        <v>508</v>
      </c>
      <c r="AB6" s="135">
        <v>2719</v>
      </c>
      <c r="AC6" s="136">
        <v>18.683339463037882</v>
      </c>
      <c r="AE6" s="103">
        <v>942</v>
      </c>
      <c r="AF6" s="135">
        <v>5610</v>
      </c>
      <c r="AG6" s="136">
        <v>16.791443850267378</v>
      </c>
      <c r="AI6" s="103">
        <v>1724</v>
      </c>
      <c r="AJ6" s="135">
        <v>7559</v>
      </c>
      <c r="AK6" s="136">
        <v>22.807249636195266</v>
      </c>
      <c r="AM6" s="103">
        <v>372</v>
      </c>
      <c r="AN6" s="135">
        <v>2886</v>
      </c>
      <c r="AO6" s="136">
        <v>12.889812889812891</v>
      </c>
      <c r="AQ6" s="103">
        <v>413</v>
      </c>
      <c r="AR6" s="135">
        <v>2719</v>
      </c>
      <c r="AS6" s="136">
        <v>15.189407870540638</v>
      </c>
      <c r="AU6" s="103">
        <v>783</v>
      </c>
      <c r="AV6" s="135">
        <v>5610</v>
      </c>
      <c r="AW6" s="136">
        <v>13.9572192513369</v>
      </c>
      <c r="AY6" s="103">
        <v>1243</v>
      </c>
      <c r="AZ6" s="135">
        <v>7559</v>
      </c>
      <c r="BA6" s="136">
        <v>16.443974070644266</v>
      </c>
      <c r="BC6" s="103">
        <v>44</v>
      </c>
      <c r="BD6" s="135">
        <v>2886</v>
      </c>
      <c r="BE6" s="136">
        <v>1.5246015246015245</v>
      </c>
      <c r="BG6" s="103">
        <v>82</v>
      </c>
      <c r="BH6" s="135">
        <v>2719</v>
      </c>
      <c r="BI6" s="136">
        <v>3.015814637734461</v>
      </c>
      <c r="BK6" s="103">
        <v>136</v>
      </c>
      <c r="BL6" s="135">
        <v>5610</v>
      </c>
      <c r="BM6" s="136">
        <v>2.4242424242424243</v>
      </c>
    </row>
    <row r="7" spans="1:65">
      <c r="A7" s="41">
        <v>40120</v>
      </c>
      <c r="B7" s="44" t="s">
        <v>984</v>
      </c>
      <c r="C7" s="103">
        <v>9820</v>
      </c>
      <c r="D7" s="135">
        <v>13011</v>
      </c>
      <c r="E7" s="136">
        <v>75.474598416724319</v>
      </c>
      <c r="G7" s="103">
        <v>5063</v>
      </c>
      <c r="H7" s="135">
        <v>7164</v>
      </c>
      <c r="I7" s="136">
        <v>70.672808486878836</v>
      </c>
      <c r="K7" s="103">
        <v>5081</v>
      </c>
      <c r="L7" s="135">
        <v>7158</v>
      </c>
      <c r="M7" s="136">
        <v>70.983514948309576</v>
      </c>
      <c r="O7" s="103">
        <v>10143</v>
      </c>
      <c r="P7" s="135">
        <v>14323</v>
      </c>
      <c r="Q7" s="136">
        <v>70.81616979683028</v>
      </c>
      <c r="S7" s="103">
        <v>1030</v>
      </c>
      <c r="T7" s="135">
        <v>13011</v>
      </c>
      <c r="U7" s="136">
        <v>7.9163784490046876</v>
      </c>
      <c r="W7" s="103">
        <v>520</v>
      </c>
      <c r="X7" s="135">
        <v>7164</v>
      </c>
      <c r="Y7" s="136">
        <v>7.2585147962032384</v>
      </c>
      <c r="AA7" s="103">
        <v>539</v>
      </c>
      <c r="AB7" s="135">
        <v>7158</v>
      </c>
      <c r="AC7" s="136">
        <v>7.5300363229952501</v>
      </c>
      <c r="AE7" s="103">
        <v>1058</v>
      </c>
      <c r="AF7" s="135">
        <v>14323</v>
      </c>
      <c r="AG7" s="136">
        <v>7.3867206590798009</v>
      </c>
      <c r="AI7" s="103">
        <v>932</v>
      </c>
      <c r="AJ7" s="135">
        <v>13011</v>
      </c>
      <c r="AK7" s="136">
        <v>7.1631696257013298</v>
      </c>
      <c r="AM7" s="103">
        <v>503</v>
      </c>
      <c r="AN7" s="135">
        <v>7164</v>
      </c>
      <c r="AO7" s="136">
        <v>7.0212171970965933</v>
      </c>
      <c r="AQ7" s="103">
        <v>525</v>
      </c>
      <c r="AR7" s="135">
        <v>7158</v>
      </c>
      <c r="AS7" s="136">
        <v>7.3344509639564128</v>
      </c>
      <c r="AU7" s="103">
        <v>1027</v>
      </c>
      <c r="AV7" s="135">
        <v>14323</v>
      </c>
      <c r="AW7" s="136">
        <v>7.1702855547022271</v>
      </c>
      <c r="AY7" s="103">
        <v>79</v>
      </c>
      <c r="AZ7" s="135">
        <v>13011</v>
      </c>
      <c r="BA7" s="136">
        <v>0.60717854123434023</v>
      </c>
      <c r="BC7" s="103">
        <v>3</v>
      </c>
      <c r="BD7" s="135">
        <v>7164</v>
      </c>
      <c r="BE7" s="136">
        <v>4.1876046901172533E-2</v>
      </c>
      <c r="BG7" s="103">
        <v>13</v>
      </c>
      <c r="BH7" s="135">
        <v>7158</v>
      </c>
      <c r="BI7" s="136">
        <v>0.18161497625034925</v>
      </c>
      <c r="BK7" s="103">
        <v>13</v>
      </c>
      <c r="BL7" s="135">
        <v>14323</v>
      </c>
      <c r="BM7" s="136">
        <v>9.076310828736997E-2</v>
      </c>
    </row>
    <row r="8" spans="1:65">
      <c r="A8" s="41">
        <v>40150</v>
      </c>
      <c r="B8" s="44" t="s">
        <v>985</v>
      </c>
      <c r="C8" s="103">
        <v>2323</v>
      </c>
      <c r="D8" s="135">
        <v>3074</v>
      </c>
      <c r="E8" s="136">
        <v>75.56929082628497</v>
      </c>
      <c r="G8" s="103">
        <v>1166</v>
      </c>
      <c r="H8" s="135">
        <v>1669</v>
      </c>
      <c r="I8" s="136">
        <v>69.862192929898143</v>
      </c>
      <c r="K8" s="103">
        <v>1055</v>
      </c>
      <c r="L8" s="135">
        <v>1520</v>
      </c>
      <c r="M8" s="136">
        <v>69.407894736842096</v>
      </c>
      <c r="O8" s="103">
        <v>2219</v>
      </c>
      <c r="P8" s="135">
        <v>3192</v>
      </c>
      <c r="Q8" s="136">
        <v>69.517543859649123</v>
      </c>
      <c r="S8" s="103">
        <v>215</v>
      </c>
      <c r="T8" s="135">
        <v>3074</v>
      </c>
      <c r="U8" s="136">
        <v>6.9941444372153549</v>
      </c>
      <c r="W8" s="103">
        <v>116</v>
      </c>
      <c r="X8" s="135">
        <v>1669</v>
      </c>
      <c r="Y8" s="136">
        <v>6.9502696225284595</v>
      </c>
      <c r="AA8" s="103">
        <v>94</v>
      </c>
      <c r="AB8" s="135">
        <v>1520</v>
      </c>
      <c r="AC8" s="136">
        <v>6.1842105263157894</v>
      </c>
      <c r="AE8" s="103">
        <v>208</v>
      </c>
      <c r="AF8" s="135">
        <v>3192</v>
      </c>
      <c r="AG8" s="136">
        <v>6.5162907268170418</v>
      </c>
      <c r="AI8" s="103">
        <v>163</v>
      </c>
      <c r="AJ8" s="135">
        <v>3074</v>
      </c>
      <c r="AK8" s="136">
        <v>5.3025374105400136</v>
      </c>
      <c r="AM8" s="103">
        <v>109</v>
      </c>
      <c r="AN8" s="135">
        <v>1669</v>
      </c>
      <c r="AO8" s="136">
        <v>6.530856800479329</v>
      </c>
      <c r="AQ8" s="103">
        <v>88</v>
      </c>
      <c r="AR8" s="135">
        <v>1520</v>
      </c>
      <c r="AS8" s="136">
        <v>5.7894736842105265</v>
      </c>
      <c r="AU8" s="103">
        <v>202</v>
      </c>
      <c r="AV8" s="135">
        <v>3192</v>
      </c>
      <c r="AW8" s="136">
        <v>6.3283208020050123</v>
      </c>
      <c r="AY8" s="103">
        <v>49</v>
      </c>
      <c r="AZ8" s="135">
        <v>3074</v>
      </c>
      <c r="BA8" s="136">
        <v>1.5940143135979179</v>
      </c>
      <c r="BC8" s="103">
        <v>0</v>
      </c>
      <c r="BD8" s="135">
        <v>1669</v>
      </c>
      <c r="BE8" s="136">
        <v>0</v>
      </c>
      <c r="BG8" s="103">
        <v>8</v>
      </c>
      <c r="BH8" s="135">
        <v>1520</v>
      </c>
      <c r="BI8" s="136">
        <v>0.52631578947368418</v>
      </c>
      <c r="BK8" s="103">
        <v>4</v>
      </c>
      <c r="BL8" s="135">
        <v>3192</v>
      </c>
      <c r="BM8" s="136">
        <v>0.12531328320802004</v>
      </c>
    </row>
    <row r="9" spans="1:65">
      <c r="A9" s="41">
        <v>40220</v>
      </c>
      <c r="B9" s="44" t="s">
        <v>986</v>
      </c>
      <c r="C9" s="103">
        <v>7150</v>
      </c>
      <c r="D9" s="135">
        <v>9399</v>
      </c>
      <c r="E9" s="136">
        <v>76.07192254495159</v>
      </c>
      <c r="G9" s="103">
        <v>4076</v>
      </c>
      <c r="H9" s="135">
        <v>5583</v>
      </c>
      <c r="I9" s="136">
        <v>73.007343722013246</v>
      </c>
      <c r="K9" s="103">
        <v>4363</v>
      </c>
      <c r="L9" s="135">
        <v>6033</v>
      </c>
      <c r="M9" s="136">
        <v>72.318912647107581</v>
      </c>
      <c r="O9" s="103">
        <v>8436</v>
      </c>
      <c r="P9" s="135">
        <v>11618</v>
      </c>
      <c r="Q9" s="136">
        <v>72.611464968152859</v>
      </c>
      <c r="S9" s="103">
        <v>490</v>
      </c>
      <c r="T9" s="135">
        <v>9399</v>
      </c>
      <c r="U9" s="136">
        <v>5.2133205660176616</v>
      </c>
      <c r="W9" s="103">
        <v>260</v>
      </c>
      <c r="X9" s="135">
        <v>5583</v>
      </c>
      <c r="Y9" s="136">
        <v>4.6569944474296969</v>
      </c>
      <c r="AA9" s="103">
        <v>325</v>
      </c>
      <c r="AB9" s="135">
        <v>6033</v>
      </c>
      <c r="AC9" s="136">
        <v>5.3870379578982259</v>
      </c>
      <c r="AE9" s="103">
        <v>585</v>
      </c>
      <c r="AF9" s="135">
        <v>11618</v>
      </c>
      <c r="AG9" s="136">
        <v>5.0352900671372005</v>
      </c>
      <c r="AI9" s="103">
        <v>435</v>
      </c>
      <c r="AJ9" s="135">
        <v>9399</v>
      </c>
      <c r="AK9" s="136">
        <v>4.6281519310564958</v>
      </c>
      <c r="AM9" s="103">
        <v>244</v>
      </c>
      <c r="AN9" s="135">
        <v>5583</v>
      </c>
      <c r="AO9" s="136">
        <v>4.3704101737417158</v>
      </c>
      <c r="AQ9" s="103">
        <v>305</v>
      </c>
      <c r="AR9" s="135">
        <v>6033</v>
      </c>
      <c r="AS9" s="136">
        <v>5.0555279297198741</v>
      </c>
      <c r="AU9" s="103">
        <v>546</v>
      </c>
      <c r="AV9" s="135">
        <v>11618</v>
      </c>
      <c r="AW9" s="136">
        <v>4.6996040626613871</v>
      </c>
      <c r="AY9" s="103">
        <v>34</v>
      </c>
      <c r="AZ9" s="135">
        <v>9399</v>
      </c>
      <c r="BA9" s="136">
        <v>0.3617406107032663</v>
      </c>
      <c r="BC9" s="103">
        <v>5</v>
      </c>
      <c r="BD9" s="135">
        <v>5583</v>
      </c>
      <c r="BE9" s="136">
        <v>8.9557585527494182E-2</v>
      </c>
      <c r="BG9" s="103">
        <v>7</v>
      </c>
      <c r="BH9" s="135">
        <v>6033</v>
      </c>
      <c r="BI9" s="136">
        <v>0.11602850986242334</v>
      </c>
      <c r="BK9" s="103">
        <v>8</v>
      </c>
      <c r="BL9" s="135">
        <v>11618</v>
      </c>
      <c r="BM9" s="136">
        <v>6.8858667584782235E-2</v>
      </c>
    </row>
    <row r="10" spans="1:65">
      <c r="A10" s="41">
        <v>40250</v>
      </c>
      <c r="B10" s="44" t="s">
        <v>2059</v>
      </c>
      <c r="C10" s="103">
        <v>654</v>
      </c>
      <c r="D10" s="135">
        <v>724</v>
      </c>
      <c r="E10" s="136">
        <v>90.331491712707177</v>
      </c>
      <c r="G10" s="103">
        <v>153</v>
      </c>
      <c r="H10" s="135">
        <v>177</v>
      </c>
      <c r="I10" s="136">
        <v>86.440677966101703</v>
      </c>
      <c r="K10" s="103">
        <v>188</v>
      </c>
      <c r="L10" s="135">
        <v>216</v>
      </c>
      <c r="M10" s="136">
        <v>87.037037037037038</v>
      </c>
      <c r="O10" s="103">
        <v>340</v>
      </c>
      <c r="P10" s="135">
        <v>393</v>
      </c>
      <c r="Q10" s="136">
        <v>86.513994910941477</v>
      </c>
      <c r="S10" s="103">
        <v>20</v>
      </c>
      <c r="T10" s="135">
        <v>724</v>
      </c>
      <c r="U10" s="136">
        <v>2.7624309392265194</v>
      </c>
      <c r="W10" s="103">
        <v>0</v>
      </c>
      <c r="X10" s="135">
        <v>177</v>
      </c>
      <c r="Y10" s="136">
        <v>0</v>
      </c>
      <c r="AA10" s="103">
        <v>4</v>
      </c>
      <c r="AB10" s="135">
        <v>216</v>
      </c>
      <c r="AC10" s="136">
        <v>1.8518518518518516</v>
      </c>
      <c r="AE10" s="103">
        <v>13</v>
      </c>
      <c r="AF10" s="135">
        <v>393</v>
      </c>
      <c r="AG10" s="136">
        <v>3.3078880407124678</v>
      </c>
      <c r="AI10" s="103">
        <v>7</v>
      </c>
      <c r="AJ10" s="135">
        <v>724</v>
      </c>
      <c r="AK10" s="136">
        <v>0.96685082872928174</v>
      </c>
      <c r="AM10" s="103">
        <v>0</v>
      </c>
      <c r="AN10" s="135">
        <v>177</v>
      </c>
      <c r="AO10" s="136">
        <v>0</v>
      </c>
      <c r="AQ10" s="103">
        <v>9</v>
      </c>
      <c r="AR10" s="135">
        <v>216</v>
      </c>
      <c r="AS10" s="136">
        <v>4.1666666666666661</v>
      </c>
      <c r="AU10" s="103">
        <v>13</v>
      </c>
      <c r="AV10" s="135">
        <v>393</v>
      </c>
      <c r="AW10" s="136">
        <v>3.3078880407124678</v>
      </c>
      <c r="AY10" s="103">
        <v>10</v>
      </c>
      <c r="AZ10" s="135">
        <v>724</v>
      </c>
      <c r="BA10" s="136">
        <v>1.3812154696132597</v>
      </c>
      <c r="BC10" s="103">
        <v>0</v>
      </c>
      <c r="BD10" s="135">
        <v>177</v>
      </c>
      <c r="BE10" s="136">
        <v>0</v>
      </c>
      <c r="BG10" s="103">
        <v>0</v>
      </c>
      <c r="BH10" s="135">
        <v>216</v>
      </c>
      <c r="BI10" s="136">
        <v>0</v>
      </c>
      <c r="BK10" s="103">
        <v>0</v>
      </c>
      <c r="BL10" s="135">
        <v>393</v>
      </c>
      <c r="BM10" s="136">
        <v>0</v>
      </c>
    </row>
    <row r="11" spans="1:65">
      <c r="A11" s="41">
        <v>40310</v>
      </c>
      <c r="B11" s="44" t="s">
        <v>987</v>
      </c>
      <c r="C11" s="103">
        <v>6463</v>
      </c>
      <c r="D11" s="135">
        <v>8047</v>
      </c>
      <c r="E11" s="136">
        <v>80.315645582204553</v>
      </c>
      <c r="G11" s="103">
        <v>3219</v>
      </c>
      <c r="H11" s="135">
        <v>4204</v>
      </c>
      <c r="I11" s="136">
        <v>76.569933396764995</v>
      </c>
      <c r="K11" s="103">
        <v>3419</v>
      </c>
      <c r="L11" s="135">
        <v>4466</v>
      </c>
      <c r="M11" s="136">
        <v>76.556202418271383</v>
      </c>
      <c r="O11" s="103">
        <v>6631</v>
      </c>
      <c r="P11" s="135">
        <v>8664</v>
      </c>
      <c r="Q11" s="136">
        <v>76.535087719298247</v>
      </c>
      <c r="S11" s="103">
        <v>358</v>
      </c>
      <c r="T11" s="135">
        <v>8047</v>
      </c>
      <c r="U11" s="136">
        <v>4.4488629302845775</v>
      </c>
      <c r="W11" s="103">
        <v>170</v>
      </c>
      <c r="X11" s="135">
        <v>4204</v>
      </c>
      <c r="Y11" s="136">
        <v>4.0437678401522366</v>
      </c>
      <c r="AA11" s="103">
        <v>186</v>
      </c>
      <c r="AB11" s="135">
        <v>4466</v>
      </c>
      <c r="AC11" s="136">
        <v>4.1648007165248542</v>
      </c>
      <c r="AE11" s="103">
        <v>355</v>
      </c>
      <c r="AF11" s="135">
        <v>8664</v>
      </c>
      <c r="AG11" s="136">
        <v>4.0974145891043392</v>
      </c>
      <c r="AI11" s="103">
        <v>304</v>
      </c>
      <c r="AJ11" s="135">
        <v>8047</v>
      </c>
      <c r="AK11" s="136">
        <v>3.7778053933142783</v>
      </c>
      <c r="AM11" s="103">
        <v>167</v>
      </c>
      <c r="AN11" s="135">
        <v>4204</v>
      </c>
      <c r="AO11" s="136">
        <v>3.9724072312083734</v>
      </c>
      <c r="AQ11" s="103">
        <v>175</v>
      </c>
      <c r="AR11" s="135">
        <v>4466</v>
      </c>
      <c r="AS11" s="136">
        <v>3.9184952978056429</v>
      </c>
      <c r="AU11" s="103">
        <v>340</v>
      </c>
      <c r="AV11" s="135">
        <v>8664</v>
      </c>
      <c r="AW11" s="136">
        <v>3.9242843951985225</v>
      </c>
      <c r="AY11" s="103">
        <v>41</v>
      </c>
      <c r="AZ11" s="135">
        <v>8047</v>
      </c>
      <c r="BA11" s="136">
        <v>0.5095066484404126</v>
      </c>
      <c r="BC11" s="103">
        <v>0</v>
      </c>
      <c r="BD11" s="135">
        <v>4204</v>
      </c>
      <c r="BE11" s="136">
        <v>0</v>
      </c>
      <c r="BG11" s="103">
        <v>4</v>
      </c>
      <c r="BH11" s="135">
        <v>4466</v>
      </c>
      <c r="BI11" s="136">
        <v>8.9565606806986109E-2</v>
      </c>
      <c r="BK11" s="103">
        <v>7</v>
      </c>
      <c r="BL11" s="135">
        <v>8664</v>
      </c>
      <c r="BM11" s="136">
        <v>8.079409048938134E-2</v>
      </c>
    </row>
    <row r="12" spans="1:65">
      <c r="A12" s="41">
        <v>40430</v>
      </c>
      <c r="B12" s="44" t="s">
        <v>988</v>
      </c>
      <c r="C12" s="103">
        <v>664</v>
      </c>
      <c r="D12" s="135">
        <v>817</v>
      </c>
      <c r="E12" s="136">
        <v>81.272949816401479</v>
      </c>
      <c r="G12" s="103">
        <v>498</v>
      </c>
      <c r="H12" s="135">
        <v>607</v>
      </c>
      <c r="I12" s="136">
        <v>82.042833607907738</v>
      </c>
      <c r="K12" s="103">
        <v>437</v>
      </c>
      <c r="L12" s="135">
        <v>557</v>
      </c>
      <c r="M12" s="136">
        <v>78.456014362657086</v>
      </c>
      <c r="O12" s="103">
        <v>932</v>
      </c>
      <c r="P12" s="135">
        <v>1166</v>
      </c>
      <c r="Q12" s="136">
        <v>79.931389365351635</v>
      </c>
      <c r="S12" s="103">
        <v>30</v>
      </c>
      <c r="T12" s="135">
        <v>817</v>
      </c>
      <c r="U12" s="136">
        <v>3.6719706242350063</v>
      </c>
      <c r="W12" s="103">
        <v>20</v>
      </c>
      <c r="X12" s="135">
        <v>607</v>
      </c>
      <c r="Y12" s="136">
        <v>3.2948929159802307</v>
      </c>
      <c r="AA12" s="103">
        <v>22</v>
      </c>
      <c r="AB12" s="135">
        <v>557</v>
      </c>
      <c r="AC12" s="136">
        <v>3.9497307001795332</v>
      </c>
      <c r="AE12" s="103">
        <v>45</v>
      </c>
      <c r="AF12" s="135">
        <v>1166</v>
      </c>
      <c r="AG12" s="136">
        <v>3.8593481989708405</v>
      </c>
      <c r="AI12" s="103">
        <v>32</v>
      </c>
      <c r="AJ12" s="135">
        <v>817</v>
      </c>
      <c r="AK12" s="136">
        <v>3.9167686658506726</v>
      </c>
      <c r="AM12" s="103">
        <v>20</v>
      </c>
      <c r="AN12" s="135">
        <v>607</v>
      </c>
      <c r="AO12" s="136">
        <v>3.2948929159802307</v>
      </c>
      <c r="AQ12" s="103">
        <v>20</v>
      </c>
      <c r="AR12" s="135">
        <v>557</v>
      </c>
      <c r="AS12" s="136">
        <v>3.5906642728904847</v>
      </c>
      <c r="AU12" s="103">
        <v>41</v>
      </c>
      <c r="AV12" s="135">
        <v>1166</v>
      </c>
      <c r="AW12" s="136">
        <v>3.5162950257289882</v>
      </c>
      <c r="AY12" s="103">
        <v>0</v>
      </c>
      <c r="AZ12" s="135">
        <v>817</v>
      </c>
      <c r="BA12" s="136">
        <v>0</v>
      </c>
      <c r="BC12" s="103">
        <v>0</v>
      </c>
      <c r="BD12" s="135">
        <v>607</v>
      </c>
      <c r="BE12" s="136">
        <v>0</v>
      </c>
      <c r="BG12" s="103">
        <v>0</v>
      </c>
      <c r="BH12" s="135">
        <v>557</v>
      </c>
      <c r="BI12" s="136">
        <v>0</v>
      </c>
      <c r="BK12" s="103">
        <v>0</v>
      </c>
      <c r="BL12" s="135">
        <v>1166</v>
      </c>
      <c r="BM12" s="136">
        <v>0</v>
      </c>
    </row>
    <row r="13" spans="1:65">
      <c r="A13" s="41">
        <v>40520</v>
      </c>
      <c r="B13" s="44" t="s">
        <v>989</v>
      </c>
      <c r="C13" s="103">
        <v>2631</v>
      </c>
      <c r="D13" s="135">
        <v>3297</v>
      </c>
      <c r="E13" s="136">
        <v>79.799818016378524</v>
      </c>
      <c r="G13" s="103">
        <v>1422</v>
      </c>
      <c r="H13" s="135">
        <v>1812</v>
      </c>
      <c r="I13" s="136">
        <v>78.476821192052981</v>
      </c>
      <c r="K13" s="103">
        <v>1449</v>
      </c>
      <c r="L13" s="135">
        <v>1859</v>
      </c>
      <c r="M13" s="136">
        <v>77.945131791285633</v>
      </c>
      <c r="O13" s="103">
        <v>2877</v>
      </c>
      <c r="P13" s="135">
        <v>3667</v>
      </c>
      <c r="Q13" s="136">
        <v>78.45650395418599</v>
      </c>
      <c r="S13" s="103">
        <v>274</v>
      </c>
      <c r="T13" s="135">
        <v>3297</v>
      </c>
      <c r="U13" s="136">
        <v>8.3105853806490746</v>
      </c>
      <c r="W13" s="103">
        <v>124</v>
      </c>
      <c r="X13" s="135">
        <v>1812</v>
      </c>
      <c r="Y13" s="136">
        <v>6.8432671081677707</v>
      </c>
      <c r="AA13" s="103">
        <v>127</v>
      </c>
      <c r="AB13" s="135">
        <v>1859</v>
      </c>
      <c r="AC13" s="136">
        <v>6.8316299085529861</v>
      </c>
      <c r="AE13" s="103">
        <v>252</v>
      </c>
      <c r="AF13" s="135">
        <v>3667</v>
      </c>
      <c r="AG13" s="136">
        <v>6.8721025361330792</v>
      </c>
      <c r="AI13" s="103">
        <v>214</v>
      </c>
      <c r="AJ13" s="135">
        <v>3297</v>
      </c>
      <c r="AK13" s="136">
        <v>6.4907491659084018</v>
      </c>
      <c r="AM13" s="103">
        <v>114</v>
      </c>
      <c r="AN13" s="135">
        <v>1812</v>
      </c>
      <c r="AO13" s="136">
        <v>6.2913907284768218</v>
      </c>
      <c r="AQ13" s="103">
        <v>119</v>
      </c>
      <c r="AR13" s="135">
        <v>1859</v>
      </c>
      <c r="AS13" s="136">
        <v>6.4012910166756321</v>
      </c>
      <c r="AU13" s="103">
        <v>233</v>
      </c>
      <c r="AV13" s="135">
        <v>3667</v>
      </c>
      <c r="AW13" s="136">
        <v>6.3539678211071715</v>
      </c>
      <c r="AY13" s="103">
        <v>48</v>
      </c>
      <c r="AZ13" s="135">
        <v>3297</v>
      </c>
      <c r="BA13" s="136">
        <v>1.4558689717925388</v>
      </c>
      <c r="BC13" s="103">
        <v>3</v>
      </c>
      <c r="BD13" s="135">
        <v>1812</v>
      </c>
      <c r="BE13" s="136">
        <v>0.16556291390728478</v>
      </c>
      <c r="BG13" s="103">
        <v>5</v>
      </c>
      <c r="BH13" s="135">
        <v>1859</v>
      </c>
      <c r="BI13" s="136">
        <v>0.26896180742334586</v>
      </c>
      <c r="BK13" s="103">
        <v>8</v>
      </c>
      <c r="BL13" s="135">
        <v>3667</v>
      </c>
      <c r="BM13" s="136">
        <v>0.21816198527406599</v>
      </c>
    </row>
    <row r="14" spans="1:65">
      <c r="A14" s="41">
        <v>40700</v>
      </c>
      <c r="B14" s="44" t="s">
        <v>990</v>
      </c>
      <c r="C14" s="103">
        <v>8351</v>
      </c>
      <c r="D14" s="135">
        <v>14434</v>
      </c>
      <c r="E14" s="136">
        <v>57.856450048496612</v>
      </c>
      <c r="G14" s="103">
        <v>4315</v>
      </c>
      <c r="H14" s="135">
        <v>6695</v>
      </c>
      <c r="I14" s="136">
        <v>64.451082897684842</v>
      </c>
      <c r="K14" s="103">
        <v>4949</v>
      </c>
      <c r="L14" s="135">
        <v>7609</v>
      </c>
      <c r="M14" s="136">
        <v>65.041398344066238</v>
      </c>
      <c r="O14" s="103">
        <v>9266</v>
      </c>
      <c r="P14" s="135">
        <v>14298</v>
      </c>
      <c r="Q14" s="136">
        <v>64.806266610714786</v>
      </c>
      <c r="S14" s="103">
        <v>4601</v>
      </c>
      <c r="T14" s="135">
        <v>14434</v>
      </c>
      <c r="U14" s="136">
        <v>31.876125814050159</v>
      </c>
      <c r="W14" s="103">
        <v>1384</v>
      </c>
      <c r="X14" s="135">
        <v>6695</v>
      </c>
      <c r="Y14" s="136">
        <v>20.672143390589991</v>
      </c>
      <c r="AA14" s="103">
        <v>1696</v>
      </c>
      <c r="AB14" s="135">
        <v>7609</v>
      </c>
      <c r="AC14" s="136">
        <v>22.289394138520173</v>
      </c>
      <c r="AE14" s="103">
        <v>3079</v>
      </c>
      <c r="AF14" s="135">
        <v>14298</v>
      </c>
      <c r="AG14" s="136">
        <v>21.534480346901663</v>
      </c>
      <c r="AI14" s="103">
        <v>3791</v>
      </c>
      <c r="AJ14" s="135">
        <v>14434</v>
      </c>
      <c r="AK14" s="136">
        <v>26.264375779409725</v>
      </c>
      <c r="AM14" s="103">
        <v>1285</v>
      </c>
      <c r="AN14" s="135">
        <v>6695</v>
      </c>
      <c r="AO14" s="136">
        <v>19.19342793129201</v>
      </c>
      <c r="AQ14" s="103">
        <v>1566</v>
      </c>
      <c r="AR14" s="135">
        <v>7609</v>
      </c>
      <c r="AS14" s="136">
        <v>20.580891050072285</v>
      </c>
      <c r="AU14" s="103">
        <v>2852</v>
      </c>
      <c r="AV14" s="135">
        <v>14298</v>
      </c>
      <c r="AW14" s="136">
        <v>19.94684571268709</v>
      </c>
      <c r="AY14" s="103">
        <v>764</v>
      </c>
      <c r="AZ14" s="135">
        <v>14434</v>
      </c>
      <c r="BA14" s="136">
        <v>5.293058057364556</v>
      </c>
      <c r="BC14" s="103">
        <v>80</v>
      </c>
      <c r="BD14" s="135">
        <v>6695</v>
      </c>
      <c r="BE14" s="136">
        <v>1.194921583271098</v>
      </c>
      <c r="BG14" s="103">
        <v>104</v>
      </c>
      <c r="BH14" s="135">
        <v>7609</v>
      </c>
      <c r="BI14" s="136">
        <v>1.3668024707583124</v>
      </c>
      <c r="BK14" s="103">
        <v>181</v>
      </c>
      <c r="BL14" s="135">
        <v>14298</v>
      </c>
      <c r="BM14" s="136">
        <v>1.2659113162680096</v>
      </c>
    </row>
    <row r="15" spans="1:65">
      <c r="A15" s="41">
        <v>40910</v>
      </c>
      <c r="B15" s="44" t="s">
        <v>991</v>
      </c>
      <c r="C15" s="103">
        <v>9708</v>
      </c>
      <c r="D15" s="135">
        <v>17365</v>
      </c>
      <c r="E15" s="136">
        <v>55.905557155197236</v>
      </c>
      <c r="G15" s="103">
        <v>4098</v>
      </c>
      <c r="H15" s="135">
        <v>6953</v>
      </c>
      <c r="I15" s="136">
        <v>58.938587660002874</v>
      </c>
      <c r="K15" s="103">
        <v>4820</v>
      </c>
      <c r="L15" s="135">
        <v>8046</v>
      </c>
      <c r="M15" s="136">
        <v>59.905543127019634</v>
      </c>
      <c r="O15" s="103">
        <v>8921</v>
      </c>
      <c r="P15" s="135">
        <v>15002</v>
      </c>
      <c r="Q15" s="136">
        <v>59.465404612718309</v>
      </c>
      <c r="S15" s="103">
        <v>6262</v>
      </c>
      <c r="T15" s="135">
        <v>17365</v>
      </c>
      <c r="U15" s="136">
        <v>36.061042326518859</v>
      </c>
      <c r="W15" s="103">
        <v>2021</v>
      </c>
      <c r="X15" s="135">
        <v>6953</v>
      </c>
      <c r="Y15" s="136">
        <v>29.066589961167843</v>
      </c>
      <c r="AA15" s="103">
        <v>2375</v>
      </c>
      <c r="AB15" s="135">
        <v>8046</v>
      </c>
      <c r="AC15" s="136">
        <v>29.517772806363414</v>
      </c>
      <c r="AE15" s="103">
        <v>4387</v>
      </c>
      <c r="AF15" s="135">
        <v>15002</v>
      </c>
      <c r="AG15" s="136">
        <v>29.242767630982534</v>
      </c>
      <c r="AI15" s="103">
        <v>5043</v>
      </c>
      <c r="AJ15" s="135">
        <v>17365</v>
      </c>
      <c r="AK15" s="136">
        <v>29.041174776849989</v>
      </c>
      <c r="AM15" s="103">
        <v>1887</v>
      </c>
      <c r="AN15" s="135">
        <v>6953</v>
      </c>
      <c r="AO15" s="136">
        <v>27.139364303178482</v>
      </c>
      <c r="AQ15" s="103">
        <v>2182</v>
      </c>
      <c r="AR15" s="135">
        <v>8046</v>
      </c>
      <c r="AS15" s="136">
        <v>27.119065374098934</v>
      </c>
      <c r="AU15" s="103">
        <v>4068</v>
      </c>
      <c r="AV15" s="135">
        <v>15002</v>
      </c>
      <c r="AW15" s="136">
        <v>27.116384482069055</v>
      </c>
      <c r="AY15" s="103">
        <v>1149</v>
      </c>
      <c r="AZ15" s="135">
        <v>17365</v>
      </c>
      <c r="BA15" s="136">
        <v>6.6167578462424421</v>
      </c>
      <c r="BC15" s="103">
        <v>101</v>
      </c>
      <c r="BD15" s="135">
        <v>6953</v>
      </c>
      <c r="BE15" s="136">
        <v>1.4526103840069036</v>
      </c>
      <c r="BG15" s="103">
        <v>154</v>
      </c>
      <c r="BH15" s="135">
        <v>8046</v>
      </c>
      <c r="BI15" s="136">
        <v>1.9139945314441957</v>
      </c>
      <c r="BK15" s="103">
        <v>258</v>
      </c>
      <c r="BL15" s="135">
        <v>15002</v>
      </c>
      <c r="BM15" s="136">
        <v>1.7197706972403679</v>
      </c>
    </row>
    <row r="16" spans="1:65">
      <c r="A16" s="41">
        <v>41010</v>
      </c>
      <c r="B16" s="44" t="s">
        <v>992</v>
      </c>
      <c r="C16" s="103">
        <v>876</v>
      </c>
      <c r="D16" s="135">
        <v>1094</v>
      </c>
      <c r="E16" s="136">
        <v>80.073126142595967</v>
      </c>
      <c r="G16" s="103">
        <v>478</v>
      </c>
      <c r="H16" s="135">
        <v>577</v>
      </c>
      <c r="I16" s="136">
        <v>82.842287694974004</v>
      </c>
      <c r="K16" s="103">
        <v>445</v>
      </c>
      <c r="L16" s="135">
        <v>559</v>
      </c>
      <c r="M16" s="136">
        <v>79.606440071556349</v>
      </c>
      <c r="O16" s="103">
        <v>920</v>
      </c>
      <c r="P16" s="135">
        <v>1136</v>
      </c>
      <c r="Q16" s="136">
        <v>80.985915492957744</v>
      </c>
      <c r="S16" s="103">
        <v>65</v>
      </c>
      <c r="T16" s="135">
        <v>1094</v>
      </c>
      <c r="U16" s="136">
        <v>5.9414990859232173</v>
      </c>
      <c r="W16" s="103">
        <v>21</v>
      </c>
      <c r="X16" s="135">
        <v>577</v>
      </c>
      <c r="Y16" s="136">
        <v>3.6395147313691507</v>
      </c>
      <c r="AA16" s="103">
        <v>25</v>
      </c>
      <c r="AB16" s="135">
        <v>559</v>
      </c>
      <c r="AC16" s="136">
        <v>4.4722719141323797</v>
      </c>
      <c r="AE16" s="103">
        <v>47</v>
      </c>
      <c r="AF16" s="135">
        <v>1136</v>
      </c>
      <c r="AG16" s="136">
        <v>4.137323943661972</v>
      </c>
      <c r="AI16" s="103">
        <v>54</v>
      </c>
      <c r="AJ16" s="135">
        <v>1094</v>
      </c>
      <c r="AK16" s="136">
        <v>4.9360146252285197</v>
      </c>
      <c r="AM16" s="103">
        <v>21</v>
      </c>
      <c r="AN16" s="135">
        <v>577</v>
      </c>
      <c r="AO16" s="136">
        <v>3.6395147313691507</v>
      </c>
      <c r="AQ16" s="103">
        <v>20</v>
      </c>
      <c r="AR16" s="135">
        <v>559</v>
      </c>
      <c r="AS16" s="136">
        <v>3.5778175313059033</v>
      </c>
      <c r="AU16" s="103">
        <v>41</v>
      </c>
      <c r="AV16" s="135">
        <v>1136</v>
      </c>
      <c r="AW16" s="136">
        <v>3.609154929577465</v>
      </c>
      <c r="AY16" s="103">
        <v>10</v>
      </c>
      <c r="AZ16" s="135">
        <v>1094</v>
      </c>
      <c r="BA16" s="136">
        <v>0.91407678244972579</v>
      </c>
      <c r="BC16" s="103">
        <v>0</v>
      </c>
      <c r="BD16" s="135">
        <v>577</v>
      </c>
      <c r="BE16" s="136">
        <v>0</v>
      </c>
      <c r="BG16" s="103">
        <v>3</v>
      </c>
      <c r="BH16" s="135">
        <v>559</v>
      </c>
      <c r="BI16" s="136">
        <v>0.53667262969588547</v>
      </c>
      <c r="BK16" s="103">
        <v>3</v>
      </c>
      <c r="BL16" s="135">
        <v>1136</v>
      </c>
      <c r="BM16" s="136">
        <v>0.2640845070422535</v>
      </c>
    </row>
    <row r="17" spans="1:65">
      <c r="A17" s="41">
        <v>41060</v>
      </c>
      <c r="B17" s="44" t="s">
        <v>993</v>
      </c>
      <c r="C17" s="103">
        <v>25895</v>
      </c>
      <c r="D17" s="135">
        <v>40050</v>
      </c>
      <c r="E17" s="136">
        <v>64.656679151061169</v>
      </c>
      <c r="G17" s="103">
        <v>11174</v>
      </c>
      <c r="H17" s="135">
        <v>17254</v>
      </c>
      <c r="I17" s="136">
        <v>64.761794366523702</v>
      </c>
      <c r="K17" s="103">
        <v>12346</v>
      </c>
      <c r="L17" s="135">
        <v>18964</v>
      </c>
      <c r="M17" s="136">
        <v>65.102299093018345</v>
      </c>
      <c r="O17" s="103">
        <v>23523</v>
      </c>
      <c r="P17" s="135">
        <v>36218</v>
      </c>
      <c r="Q17" s="136">
        <v>64.948368214699869</v>
      </c>
      <c r="S17" s="103">
        <v>10045</v>
      </c>
      <c r="T17" s="135">
        <v>40050</v>
      </c>
      <c r="U17" s="136">
        <v>25.081148564294629</v>
      </c>
      <c r="W17" s="103">
        <v>3687</v>
      </c>
      <c r="X17" s="135">
        <v>17254</v>
      </c>
      <c r="Y17" s="136">
        <v>21.368957922800512</v>
      </c>
      <c r="AA17" s="103">
        <v>4259</v>
      </c>
      <c r="AB17" s="135">
        <v>18964</v>
      </c>
      <c r="AC17" s="136">
        <v>22.458342121915209</v>
      </c>
      <c r="AE17" s="103">
        <v>7944</v>
      </c>
      <c r="AF17" s="135">
        <v>36218</v>
      </c>
      <c r="AG17" s="136">
        <v>21.933845049422938</v>
      </c>
      <c r="AI17" s="103">
        <v>8325</v>
      </c>
      <c r="AJ17" s="135">
        <v>40050</v>
      </c>
      <c r="AK17" s="136">
        <v>20.786516853932586</v>
      </c>
      <c r="AM17" s="103">
        <v>3500</v>
      </c>
      <c r="AN17" s="135">
        <v>17254</v>
      </c>
      <c r="AO17" s="136">
        <v>20.285151269270894</v>
      </c>
      <c r="AQ17" s="103">
        <v>3997</v>
      </c>
      <c r="AR17" s="135">
        <v>18964</v>
      </c>
      <c r="AS17" s="136">
        <v>21.076777051255011</v>
      </c>
      <c r="AU17" s="103">
        <v>7494</v>
      </c>
      <c r="AV17" s="135">
        <v>36218</v>
      </c>
      <c r="AW17" s="136">
        <v>20.691368932574964</v>
      </c>
      <c r="AY17" s="103">
        <v>1548</v>
      </c>
      <c r="AZ17" s="135">
        <v>40050</v>
      </c>
      <c r="BA17" s="136">
        <v>3.8651685393258424</v>
      </c>
      <c r="BC17" s="103">
        <v>89</v>
      </c>
      <c r="BD17" s="135">
        <v>17254</v>
      </c>
      <c r="BE17" s="136">
        <v>0.51582241799003126</v>
      </c>
      <c r="BG17" s="103">
        <v>171</v>
      </c>
      <c r="BH17" s="135">
        <v>18964</v>
      </c>
      <c r="BI17" s="136">
        <v>0.90170850031638883</v>
      </c>
      <c r="BK17" s="103">
        <v>260</v>
      </c>
      <c r="BL17" s="135">
        <v>36218</v>
      </c>
      <c r="BM17" s="136">
        <v>0.71787508973438618</v>
      </c>
    </row>
    <row r="18" spans="1:65">
      <c r="A18" s="41">
        <v>41140</v>
      </c>
      <c r="B18" s="44" t="s">
        <v>994</v>
      </c>
      <c r="C18" s="103">
        <v>2358</v>
      </c>
      <c r="D18" s="135">
        <v>2961</v>
      </c>
      <c r="E18" s="136">
        <v>79.635258358662625</v>
      </c>
      <c r="G18" s="103">
        <v>1373</v>
      </c>
      <c r="H18" s="135">
        <v>1727</v>
      </c>
      <c r="I18" s="136">
        <v>79.502026635784588</v>
      </c>
      <c r="K18" s="103">
        <v>1328</v>
      </c>
      <c r="L18" s="135">
        <v>1720</v>
      </c>
      <c r="M18" s="136">
        <v>77.20930232558139</v>
      </c>
      <c r="O18" s="103">
        <v>2706</v>
      </c>
      <c r="P18" s="135">
        <v>3444</v>
      </c>
      <c r="Q18" s="136">
        <v>78.571428571428569</v>
      </c>
      <c r="S18" s="103">
        <v>151</v>
      </c>
      <c r="T18" s="135">
        <v>2961</v>
      </c>
      <c r="U18" s="136">
        <v>5.0996285038838236</v>
      </c>
      <c r="W18" s="103">
        <v>56</v>
      </c>
      <c r="X18" s="135">
        <v>1727</v>
      </c>
      <c r="Y18" s="136">
        <v>3.2426172553561088</v>
      </c>
      <c r="AA18" s="103">
        <v>73</v>
      </c>
      <c r="AB18" s="135">
        <v>1720</v>
      </c>
      <c r="AC18" s="136">
        <v>4.2441860465116275</v>
      </c>
      <c r="AE18" s="103">
        <v>130</v>
      </c>
      <c r="AF18" s="135">
        <v>3444</v>
      </c>
      <c r="AG18" s="136">
        <v>3.7746806039488967</v>
      </c>
      <c r="AI18" s="103">
        <v>112</v>
      </c>
      <c r="AJ18" s="135">
        <v>2961</v>
      </c>
      <c r="AK18" s="136">
        <v>3.7825059101654848</v>
      </c>
      <c r="AM18" s="103">
        <v>53</v>
      </c>
      <c r="AN18" s="135">
        <v>1727</v>
      </c>
      <c r="AO18" s="136">
        <v>3.0689056166763171</v>
      </c>
      <c r="AQ18" s="103">
        <v>66</v>
      </c>
      <c r="AR18" s="135">
        <v>1720</v>
      </c>
      <c r="AS18" s="136">
        <v>3.8372093023255816</v>
      </c>
      <c r="AU18" s="103">
        <v>121</v>
      </c>
      <c r="AV18" s="135">
        <v>3444</v>
      </c>
      <c r="AW18" s="136">
        <v>3.5133565621370502</v>
      </c>
      <c r="AY18" s="103">
        <v>37</v>
      </c>
      <c r="AZ18" s="135">
        <v>2961</v>
      </c>
      <c r="BA18" s="136">
        <v>1.2495778453225261</v>
      </c>
      <c r="BC18" s="103">
        <v>0</v>
      </c>
      <c r="BD18" s="135">
        <v>1727</v>
      </c>
      <c r="BE18" s="136">
        <v>0</v>
      </c>
      <c r="BG18" s="103">
        <v>5</v>
      </c>
      <c r="BH18" s="135">
        <v>1720</v>
      </c>
      <c r="BI18" s="136">
        <v>0.29069767441860467</v>
      </c>
      <c r="BK18" s="103">
        <v>8</v>
      </c>
      <c r="BL18" s="135">
        <v>3444</v>
      </c>
      <c r="BM18" s="136">
        <v>0.23228803716608595</v>
      </c>
    </row>
    <row r="19" spans="1:65">
      <c r="A19" s="41">
        <v>41190</v>
      </c>
      <c r="B19" s="44" t="s">
        <v>995</v>
      </c>
      <c r="C19" s="103">
        <v>448</v>
      </c>
      <c r="D19" s="135">
        <v>520</v>
      </c>
      <c r="E19" s="136">
        <v>86.15384615384616</v>
      </c>
      <c r="G19" s="103">
        <v>282</v>
      </c>
      <c r="H19" s="135">
        <v>338</v>
      </c>
      <c r="I19" s="136">
        <v>83.431952662721898</v>
      </c>
      <c r="K19" s="103">
        <v>245</v>
      </c>
      <c r="L19" s="135">
        <v>293</v>
      </c>
      <c r="M19" s="136">
        <v>83.617747440273035</v>
      </c>
      <c r="O19" s="103">
        <v>525</v>
      </c>
      <c r="P19" s="135">
        <v>627</v>
      </c>
      <c r="Q19" s="136">
        <v>83.732057416267949</v>
      </c>
      <c r="S19" s="103">
        <v>11</v>
      </c>
      <c r="T19" s="135">
        <v>520</v>
      </c>
      <c r="U19" s="136">
        <v>2.1153846153846154</v>
      </c>
      <c r="W19" s="103">
        <v>8</v>
      </c>
      <c r="X19" s="135">
        <v>338</v>
      </c>
      <c r="Y19" s="136">
        <v>2.3668639053254439</v>
      </c>
      <c r="AA19" s="103">
        <v>4</v>
      </c>
      <c r="AB19" s="135">
        <v>293</v>
      </c>
      <c r="AC19" s="136">
        <v>1.3651877133105803</v>
      </c>
      <c r="AE19" s="103">
        <v>10</v>
      </c>
      <c r="AF19" s="135">
        <v>627</v>
      </c>
      <c r="AG19" s="136">
        <v>1.5948963317384368</v>
      </c>
      <c r="AI19" s="103">
        <v>6</v>
      </c>
      <c r="AJ19" s="135">
        <v>520</v>
      </c>
      <c r="AK19" s="136">
        <v>1.153846153846154</v>
      </c>
      <c r="AM19" s="103">
        <v>3</v>
      </c>
      <c r="AN19" s="135">
        <v>338</v>
      </c>
      <c r="AO19" s="136">
        <v>0.8875739644970414</v>
      </c>
      <c r="AQ19" s="103">
        <v>4</v>
      </c>
      <c r="AR19" s="135">
        <v>293</v>
      </c>
      <c r="AS19" s="136">
        <v>1.3651877133105803</v>
      </c>
      <c r="AU19" s="103">
        <v>6</v>
      </c>
      <c r="AV19" s="135">
        <v>627</v>
      </c>
      <c r="AW19" s="136">
        <v>0.9569377990430622</v>
      </c>
      <c r="AY19" s="103">
        <v>0</v>
      </c>
      <c r="AZ19" s="135">
        <v>520</v>
      </c>
      <c r="BA19" s="136">
        <v>0</v>
      </c>
      <c r="BC19" s="103">
        <v>4</v>
      </c>
      <c r="BD19" s="135">
        <v>338</v>
      </c>
      <c r="BE19" s="136">
        <v>1.1834319526627219</v>
      </c>
      <c r="BG19" s="103">
        <v>0</v>
      </c>
      <c r="BH19" s="135">
        <v>293</v>
      </c>
      <c r="BI19" s="136">
        <v>0</v>
      </c>
      <c r="BK19" s="103">
        <v>4</v>
      </c>
      <c r="BL19" s="135">
        <v>627</v>
      </c>
      <c r="BM19" s="136">
        <v>0.63795853269537484</v>
      </c>
    </row>
    <row r="20" spans="1:65">
      <c r="A20" s="41">
        <v>41330</v>
      </c>
      <c r="B20" s="44" t="s">
        <v>996</v>
      </c>
      <c r="C20" s="103">
        <v>230</v>
      </c>
      <c r="D20" s="135">
        <v>477</v>
      </c>
      <c r="E20" s="136">
        <v>48.218029350104821</v>
      </c>
      <c r="G20" s="103">
        <v>174</v>
      </c>
      <c r="H20" s="135">
        <v>343</v>
      </c>
      <c r="I20" s="136">
        <v>50.728862973760933</v>
      </c>
      <c r="K20" s="103">
        <v>112</v>
      </c>
      <c r="L20" s="135">
        <v>242</v>
      </c>
      <c r="M20" s="136">
        <v>46.280991735537192</v>
      </c>
      <c r="O20" s="103">
        <v>291</v>
      </c>
      <c r="P20" s="135">
        <v>586</v>
      </c>
      <c r="Q20" s="136">
        <v>49.658703071672356</v>
      </c>
      <c r="S20" s="103">
        <v>116</v>
      </c>
      <c r="T20" s="135">
        <v>477</v>
      </c>
      <c r="U20" s="136">
        <v>24.318658280922431</v>
      </c>
      <c r="W20" s="103">
        <v>65</v>
      </c>
      <c r="X20" s="135">
        <v>343</v>
      </c>
      <c r="Y20" s="136">
        <v>18.950437317784257</v>
      </c>
      <c r="AA20" s="103">
        <v>52</v>
      </c>
      <c r="AB20" s="135">
        <v>242</v>
      </c>
      <c r="AC20" s="136">
        <v>21.487603305785125</v>
      </c>
      <c r="AE20" s="103">
        <v>117</v>
      </c>
      <c r="AF20" s="135">
        <v>586</v>
      </c>
      <c r="AG20" s="136">
        <v>19.965870307167236</v>
      </c>
      <c r="AI20" s="103">
        <v>87</v>
      </c>
      <c r="AJ20" s="135">
        <v>477</v>
      </c>
      <c r="AK20" s="136">
        <v>18.238993710691823</v>
      </c>
      <c r="AM20" s="103">
        <v>61</v>
      </c>
      <c r="AN20" s="135">
        <v>343</v>
      </c>
      <c r="AO20" s="136">
        <v>17.784256559766764</v>
      </c>
      <c r="AQ20" s="103">
        <v>47</v>
      </c>
      <c r="AR20" s="135">
        <v>242</v>
      </c>
      <c r="AS20" s="136">
        <v>19.421487603305785</v>
      </c>
      <c r="AU20" s="103">
        <v>107</v>
      </c>
      <c r="AV20" s="135">
        <v>586</v>
      </c>
      <c r="AW20" s="136">
        <v>18.25938566552901</v>
      </c>
      <c r="AY20" s="103">
        <v>27</v>
      </c>
      <c r="AZ20" s="135">
        <v>477</v>
      </c>
      <c r="BA20" s="136">
        <v>5.6603773584905666</v>
      </c>
      <c r="BC20" s="103">
        <v>3</v>
      </c>
      <c r="BD20" s="135">
        <v>343</v>
      </c>
      <c r="BE20" s="136">
        <v>0.87463556851311952</v>
      </c>
      <c r="BG20" s="103">
        <v>3</v>
      </c>
      <c r="BH20" s="135">
        <v>242</v>
      </c>
      <c r="BI20" s="136">
        <v>1.2396694214876034</v>
      </c>
      <c r="BK20" s="103">
        <v>6</v>
      </c>
      <c r="BL20" s="135">
        <v>586</v>
      </c>
      <c r="BM20" s="136">
        <v>1.0238907849829351</v>
      </c>
    </row>
    <row r="21" spans="1:65">
      <c r="A21" s="41">
        <v>41560</v>
      </c>
      <c r="B21" s="44" t="s">
        <v>997</v>
      </c>
      <c r="C21" s="103">
        <v>3985</v>
      </c>
      <c r="D21" s="135">
        <v>4884</v>
      </c>
      <c r="E21" s="136">
        <v>81.592956592956583</v>
      </c>
      <c r="G21" s="103">
        <v>2427</v>
      </c>
      <c r="H21" s="135">
        <v>3093</v>
      </c>
      <c r="I21" s="136">
        <v>78.467507274490785</v>
      </c>
      <c r="K21" s="103">
        <v>2512</v>
      </c>
      <c r="L21" s="135">
        <v>3179</v>
      </c>
      <c r="M21" s="136">
        <v>79.018559295375894</v>
      </c>
      <c r="O21" s="103">
        <v>4939</v>
      </c>
      <c r="P21" s="135">
        <v>6271</v>
      </c>
      <c r="Q21" s="136">
        <v>78.759368521766859</v>
      </c>
      <c r="S21" s="103">
        <v>181</v>
      </c>
      <c r="T21" s="135">
        <v>4884</v>
      </c>
      <c r="U21" s="136">
        <v>3.7059787059787062</v>
      </c>
      <c r="W21" s="103">
        <v>111</v>
      </c>
      <c r="X21" s="135">
        <v>3093</v>
      </c>
      <c r="Y21" s="136">
        <v>3.5887487875848687</v>
      </c>
      <c r="AA21" s="103">
        <v>107</v>
      </c>
      <c r="AB21" s="135">
        <v>3179</v>
      </c>
      <c r="AC21" s="136">
        <v>3.3658383139351997</v>
      </c>
      <c r="AE21" s="103">
        <v>209</v>
      </c>
      <c r="AF21" s="135">
        <v>6271</v>
      </c>
      <c r="AG21" s="136">
        <v>3.3328017859990435</v>
      </c>
      <c r="AI21" s="103">
        <v>151</v>
      </c>
      <c r="AJ21" s="135">
        <v>4884</v>
      </c>
      <c r="AK21" s="136">
        <v>3.0917280917280916</v>
      </c>
      <c r="AM21" s="103">
        <v>106</v>
      </c>
      <c r="AN21" s="135">
        <v>3093</v>
      </c>
      <c r="AO21" s="136">
        <v>3.4270934367927581</v>
      </c>
      <c r="AQ21" s="103">
        <v>96</v>
      </c>
      <c r="AR21" s="135">
        <v>3179</v>
      </c>
      <c r="AS21" s="136">
        <v>3.019817552689525</v>
      </c>
      <c r="AU21" s="103">
        <v>204</v>
      </c>
      <c r="AV21" s="135">
        <v>6271</v>
      </c>
      <c r="AW21" s="136">
        <v>3.2530696858555253</v>
      </c>
      <c r="AY21" s="103">
        <v>27</v>
      </c>
      <c r="AZ21" s="135">
        <v>4884</v>
      </c>
      <c r="BA21" s="136">
        <v>0.55282555282555279</v>
      </c>
      <c r="BC21" s="103">
        <v>0</v>
      </c>
      <c r="BD21" s="135">
        <v>3093</v>
      </c>
      <c r="BE21" s="136">
        <v>0</v>
      </c>
      <c r="BG21" s="103">
        <v>3</v>
      </c>
      <c r="BH21" s="135">
        <v>3179</v>
      </c>
      <c r="BI21" s="136">
        <v>9.4369298521547657E-2</v>
      </c>
      <c r="BK21" s="103">
        <v>5</v>
      </c>
      <c r="BL21" s="135">
        <v>6271</v>
      </c>
      <c r="BM21" s="136">
        <v>7.9732100143517781E-2</v>
      </c>
    </row>
    <row r="22" spans="1:65">
      <c r="A22" s="41">
        <v>41750</v>
      </c>
      <c r="B22" s="44" t="s">
        <v>998</v>
      </c>
      <c r="C22" s="103">
        <v>253</v>
      </c>
      <c r="D22" s="135">
        <v>314</v>
      </c>
      <c r="E22" s="136">
        <v>80.57324840764332</v>
      </c>
      <c r="G22" s="103">
        <v>164</v>
      </c>
      <c r="H22" s="135">
        <v>203</v>
      </c>
      <c r="I22" s="136">
        <v>80.78817733990148</v>
      </c>
      <c r="K22" s="103">
        <v>143</v>
      </c>
      <c r="L22" s="135">
        <v>182</v>
      </c>
      <c r="M22" s="136">
        <v>78.571428571428569</v>
      </c>
      <c r="O22" s="103">
        <v>311</v>
      </c>
      <c r="P22" s="135">
        <v>385</v>
      </c>
      <c r="Q22" s="136">
        <v>80.779220779220779</v>
      </c>
      <c r="S22" s="103">
        <v>13</v>
      </c>
      <c r="T22" s="135">
        <v>314</v>
      </c>
      <c r="U22" s="136">
        <v>4.1401273885350314</v>
      </c>
      <c r="W22" s="103">
        <v>8</v>
      </c>
      <c r="X22" s="135">
        <v>203</v>
      </c>
      <c r="Y22" s="136">
        <v>3.9408866995073892</v>
      </c>
      <c r="AA22" s="103">
        <v>10</v>
      </c>
      <c r="AB22" s="135">
        <v>182</v>
      </c>
      <c r="AC22" s="136">
        <v>5.4945054945054945</v>
      </c>
      <c r="AE22" s="103">
        <v>14</v>
      </c>
      <c r="AF22" s="135">
        <v>385</v>
      </c>
      <c r="AG22" s="136">
        <v>3.6363636363636362</v>
      </c>
      <c r="AI22" s="103">
        <v>12</v>
      </c>
      <c r="AJ22" s="135">
        <v>314</v>
      </c>
      <c r="AK22" s="136">
        <v>3.8216560509554141</v>
      </c>
      <c r="AM22" s="103">
        <v>5</v>
      </c>
      <c r="AN22" s="135">
        <v>203</v>
      </c>
      <c r="AO22" s="136">
        <v>2.4630541871921183</v>
      </c>
      <c r="AQ22" s="103">
        <v>10</v>
      </c>
      <c r="AR22" s="135">
        <v>182</v>
      </c>
      <c r="AS22" s="136">
        <v>5.4945054945054945</v>
      </c>
      <c r="AU22" s="103">
        <v>11</v>
      </c>
      <c r="AV22" s="135">
        <v>385</v>
      </c>
      <c r="AW22" s="136">
        <v>2.8571428571428572</v>
      </c>
      <c r="AY22" s="103">
        <v>0</v>
      </c>
      <c r="AZ22" s="135">
        <v>314</v>
      </c>
      <c r="BA22" s="136">
        <v>0</v>
      </c>
      <c r="BC22" s="103">
        <v>0</v>
      </c>
      <c r="BD22" s="135">
        <v>203</v>
      </c>
      <c r="BE22" s="136">
        <v>0</v>
      </c>
      <c r="BG22" s="103">
        <v>0</v>
      </c>
      <c r="BH22" s="135">
        <v>182</v>
      </c>
      <c r="BI22" s="136">
        <v>0</v>
      </c>
      <c r="BK22" s="103">
        <v>0</v>
      </c>
      <c r="BL22" s="135">
        <v>385</v>
      </c>
      <c r="BM22" s="136">
        <v>0</v>
      </c>
    </row>
    <row r="23" spans="1:65">
      <c r="A23" s="41">
        <v>41830</v>
      </c>
      <c r="B23" s="44" t="s">
        <v>999</v>
      </c>
      <c r="C23" s="103">
        <v>440</v>
      </c>
      <c r="D23" s="135">
        <v>547</v>
      </c>
      <c r="E23" s="136">
        <v>80.438756855575861</v>
      </c>
      <c r="G23" s="103">
        <v>284</v>
      </c>
      <c r="H23" s="135">
        <v>348</v>
      </c>
      <c r="I23" s="136">
        <v>81.609195402298852</v>
      </c>
      <c r="K23" s="103">
        <v>284</v>
      </c>
      <c r="L23" s="135">
        <v>354</v>
      </c>
      <c r="M23" s="136">
        <v>80.225988700564983</v>
      </c>
      <c r="O23" s="103">
        <v>570</v>
      </c>
      <c r="P23" s="135">
        <v>700</v>
      </c>
      <c r="Q23" s="136">
        <v>81.428571428571431</v>
      </c>
      <c r="S23" s="103">
        <v>25</v>
      </c>
      <c r="T23" s="135">
        <v>547</v>
      </c>
      <c r="U23" s="136">
        <v>4.5703839122486292</v>
      </c>
      <c r="W23" s="103">
        <v>3</v>
      </c>
      <c r="X23" s="135">
        <v>348</v>
      </c>
      <c r="Y23" s="136">
        <v>0.86206896551724133</v>
      </c>
      <c r="AA23" s="103">
        <v>15</v>
      </c>
      <c r="AB23" s="135">
        <v>354</v>
      </c>
      <c r="AC23" s="136">
        <v>4.2372881355932197</v>
      </c>
      <c r="AE23" s="103">
        <v>20</v>
      </c>
      <c r="AF23" s="135">
        <v>700</v>
      </c>
      <c r="AG23" s="136">
        <v>2.8571428571428572</v>
      </c>
      <c r="AI23" s="103">
        <v>13</v>
      </c>
      <c r="AJ23" s="135">
        <v>547</v>
      </c>
      <c r="AK23" s="136">
        <v>2.376599634369287</v>
      </c>
      <c r="AM23" s="103">
        <v>3</v>
      </c>
      <c r="AN23" s="135">
        <v>348</v>
      </c>
      <c r="AO23" s="136">
        <v>0.86206896551724133</v>
      </c>
      <c r="AQ23" s="103">
        <v>15</v>
      </c>
      <c r="AR23" s="135">
        <v>354</v>
      </c>
      <c r="AS23" s="136">
        <v>4.2372881355932197</v>
      </c>
      <c r="AU23" s="103">
        <v>15</v>
      </c>
      <c r="AV23" s="135">
        <v>700</v>
      </c>
      <c r="AW23" s="136">
        <v>2.1428571428571428</v>
      </c>
      <c r="AY23" s="103">
        <v>6</v>
      </c>
      <c r="AZ23" s="135">
        <v>547</v>
      </c>
      <c r="BA23" s="136">
        <v>1.0968921389396709</v>
      </c>
      <c r="BC23" s="103">
        <v>0</v>
      </c>
      <c r="BD23" s="135">
        <v>348</v>
      </c>
      <c r="BE23" s="136">
        <v>0</v>
      </c>
      <c r="BG23" s="103">
        <v>0</v>
      </c>
      <c r="BH23" s="135">
        <v>354</v>
      </c>
      <c r="BI23" s="136">
        <v>0</v>
      </c>
      <c r="BK23" s="103">
        <v>0</v>
      </c>
      <c r="BL23" s="135">
        <v>700</v>
      </c>
      <c r="BM23" s="136">
        <v>0</v>
      </c>
    </row>
    <row r="24" spans="1:65">
      <c r="A24" s="41">
        <v>41960</v>
      </c>
      <c r="B24" s="44" t="s">
        <v>1000</v>
      </c>
      <c r="C24" s="103">
        <v>343</v>
      </c>
      <c r="D24" s="135">
        <v>421</v>
      </c>
      <c r="E24" s="136">
        <v>81.472684085510693</v>
      </c>
      <c r="G24" s="103">
        <v>239</v>
      </c>
      <c r="H24" s="135">
        <v>289</v>
      </c>
      <c r="I24" s="136">
        <v>82.698961937716263</v>
      </c>
      <c r="K24" s="103">
        <v>215</v>
      </c>
      <c r="L24" s="135">
        <v>263</v>
      </c>
      <c r="M24" s="136">
        <v>81.749049429657788</v>
      </c>
      <c r="O24" s="103">
        <v>451</v>
      </c>
      <c r="P24" s="135">
        <v>553</v>
      </c>
      <c r="Q24" s="136">
        <v>81.55515370705244</v>
      </c>
      <c r="S24" s="103">
        <v>20</v>
      </c>
      <c r="T24" s="135">
        <v>421</v>
      </c>
      <c r="U24" s="136">
        <v>4.7505938242280283</v>
      </c>
      <c r="W24" s="103">
        <v>8</v>
      </c>
      <c r="X24" s="135">
        <v>289</v>
      </c>
      <c r="Y24" s="136">
        <v>2.7681660899653981</v>
      </c>
      <c r="AA24" s="103">
        <v>6</v>
      </c>
      <c r="AB24" s="135">
        <v>263</v>
      </c>
      <c r="AC24" s="136">
        <v>2.2813688212927756</v>
      </c>
      <c r="AE24" s="103">
        <v>15</v>
      </c>
      <c r="AF24" s="135">
        <v>553</v>
      </c>
      <c r="AG24" s="136">
        <v>2.7124773960216997</v>
      </c>
      <c r="AI24" s="103">
        <v>18</v>
      </c>
      <c r="AJ24" s="135">
        <v>421</v>
      </c>
      <c r="AK24" s="136">
        <v>4.2755344418052257</v>
      </c>
      <c r="AM24" s="103">
        <v>8</v>
      </c>
      <c r="AN24" s="135">
        <v>289</v>
      </c>
      <c r="AO24" s="136">
        <v>2.7681660899653981</v>
      </c>
      <c r="AQ24" s="103">
        <v>6</v>
      </c>
      <c r="AR24" s="135">
        <v>263</v>
      </c>
      <c r="AS24" s="136">
        <v>2.2813688212927756</v>
      </c>
      <c r="AU24" s="103">
        <v>15</v>
      </c>
      <c r="AV24" s="135">
        <v>553</v>
      </c>
      <c r="AW24" s="136">
        <v>2.7124773960216997</v>
      </c>
      <c r="AY24" s="103">
        <v>4</v>
      </c>
      <c r="AZ24" s="135">
        <v>421</v>
      </c>
      <c r="BA24" s="136">
        <v>0.95011876484560576</v>
      </c>
      <c r="BC24" s="103">
        <v>0</v>
      </c>
      <c r="BD24" s="135">
        <v>289</v>
      </c>
      <c r="BE24" s="136">
        <v>0</v>
      </c>
      <c r="BG24" s="103">
        <v>0</v>
      </c>
      <c r="BH24" s="135">
        <v>263</v>
      </c>
      <c r="BI24" s="136">
        <v>0</v>
      </c>
      <c r="BK24" s="103">
        <v>0</v>
      </c>
      <c r="BL24" s="135">
        <v>553</v>
      </c>
      <c r="BM24" s="136">
        <v>0</v>
      </c>
    </row>
    <row r="25" spans="1:65">
      <c r="A25" s="41">
        <v>42030</v>
      </c>
      <c r="B25" s="44" t="s">
        <v>1001</v>
      </c>
      <c r="C25" s="103">
        <v>5984</v>
      </c>
      <c r="D25" s="135">
        <v>7836</v>
      </c>
      <c r="E25" s="136">
        <v>76.36549259826441</v>
      </c>
      <c r="G25" s="103">
        <v>2429</v>
      </c>
      <c r="H25" s="135">
        <v>3593</v>
      </c>
      <c r="I25" s="136">
        <v>67.603673810186464</v>
      </c>
      <c r="K25" s="103">
        <v>2758</v>
      </c>
      <c r="L25" s="135">
        <v>4036</v>
      </c>
      <c r="M25" s="136">
        <v>68.33498513379584</v>
      </c>
      <c r="O25" s="103">
        <v>5192</v>
      </c>
      <c r="P25" s="135">
        <v>7628</v>
      </c>
      <c r="Q25" s="136">
        <v>68.065023597273196</v>
      </c>
      <c r="S25" s="103">
        <v>475</v>
      </c>
      <c r="T25" s="135">
        <v>7836</v>
      </c>
      <c r="U25" s="136">
        <v>6.0617662072485965</v>
      </c>
      <c r="W25" s="103">
        <v>222</v>
      </c>
      <c r="X25" s="135">
        <v>3593</v>
      </c>
      <c r="Y25" s="136">
        <v>6.1786807681603122</v>
      </c>
      <c r="AA25" s="103">
        <v>239</v>
      </c>
      <c r="AB25" s="135">
        <v>4036</v>
      </c>
      <c r="AC25" s="136">
        <v>5.9217046580773047</v>
      </c>
      <c r="AE25" s="103">
        <v>458</v>
      </c>
      <c r="AF25" s="135">
        <v>7628</v>
      </c>
      <c r="AG25" s="136">
        <v>6.0041950707918197</v>
      </c>
      <c r="AI25" s="103">
        <v>418</v>
      </c>
      <c r="AJ25" s="135">
        <v>7836</v>
      </c>
      <c r="AK25" s="136">
        <v>5.3343542623787643</v>
      </c>
      <c r="AM25" s="103">
        <v>212</v>
      </c>
      <c r="AN25" s="135">
        <v>3593</v>
      </c>
      <c r="AO25" s="136">
        <v>5.9003618146395773</v>
      </c>
      <c r="AQ25" s="103">
        <v>216</v>
      </c>
      <c r="AR25" s="135">
        <v>4036</v>
      </c>
      <c r="AS25" s="136">
        <v>5.3518334985133791</v>
      </c>
      <c r="AU25" s="103">
        <v>430</v>
      </c>
      <c r="AV25" s="135">
        <v>7628</v>
      </c>
      <c r="AW25" s="136">
        <v>5.6371263765076032</v>
      </c>
      <c r="AY25" s="103">
        <v>49</v>
      </c>
      <c r="AZ25" s="135">
        <v>7836</v>
      </c>
      <c r="BA25" s="136">
        <v>0.62531904032669727</v>
      </c>
      <c r="BC25" s="103">
        <v>5</v>
      </c>
      <c r="BD25" s="135">
        <v>3593</v>
      </c>
      <c r="BE25" s="136">
        <v>0.13915947676036738</v>
      </c>
      <c r="BG25" s="103">
        <v>9</v>
      </c>
      <c r="BH25" s="135">
        <v>4036</v>
      </c>
      <c r="BI25" s="136">
        <v>0.22299306243805747</v>
      </c>
      <c r="BK25" s="103">
        <v>16</v>
      </c>
      <c r="BL25" s="135">
        <v>7628</v>
      </c>
      <c r="BM25" s="136">
        <v>0.20975353959098059</v>
      </c>
    </row>
    <row r="26" spans="1:65">
      <c r="A26" s="41">
        <v>42110</v>
      </c>
      <c r="B26" s="44" t="s">
        <v>1002</v>
      </c>
      <c r="C26" s="103">
        <v>994</v>
      </c>
      <c r="D26" s="135">
        <v>1283</v>
      </c>
      <c r="E26" s="136">
        <v>77.474668745128611</v>
      </c>
      <c r="G26" s="103">
        <v>659</v>
      </c>
      <c r="H26" s="135">
        <v>857</v>
      </c>
      <c r="I26" s="136">
        <v>76.896149358226367</v>
      </c>
      <c r="K26" s="103">
        <v>598</v>
      </c>
      <c r="L26" s="135">
        <v>824</v>
      </c>
      <c r="M26" s="136">
        <v>72.572815533980588</v>
      </c>
      <c r="O26" s="103">
        <v>1253</v>
      </c>
      <c r="P26" s="135">
        <v>1679</v>
      </c>
      <c r="Q26" s="136">
        <v>74.627754615842761</v>
      </c>
      <c r="S26" s="103">
        <v>57</v>
      </c>
      <c r="T26" s="135">
        <v>1283</v>
      </c>
      <c r="U26" s="136">
        <v>4.4427123928293071</v>
      </c>
      <c r="W26" s="103">
        <v>28</v>
      </c>
      <c r="X26" s="135">
        <v>857</v>
      </c>
      <c r="Y26" s="136">
        <v>3.2672112018669779</v>
      </c>
      <c r="AA26" s="103">
        <v>42</v>
      </c>
      <c r="AB26" s="135">
        <v>824</v>
      </c>
      <c r="AC26" s="136">
        <v>5.0970873786407767</v>
      </c>
      <c r="AE26" s="103">
        <v>71</v>
      </c>
      <c r="AF26" s="135">
        <v>1679</v>
      </c>
      <c r="AG26" s="136">
        <v>4.2287075640262062</v>
      </c>
      <c r="AI26" s="103">
        <v>51</v>
      </c>
      <c r="AJ26" s="135">
        <v>1283</v>
      </c>
      <c r="AK26" s="136">
        <v>3.9750584567420111</v>
      </c>
      <c r="AM26" s="103">
        <v>28</v>
      </c>
      <c r="AN26" s="135">
        <v>857</v>
      </c>
      <c r="AO26" s="136">
        <v>3.2672112018669779</v>
      </c>
      <c r="AQ26" s="103">
        <v>38</v>
      </c>
      <c r="AR26" s="135">
        <v>824</v>
      </c>
      <c r="AS26" s="136">
        <v>4.6116504854368934</v>
      </c>
      <c r="AU26" s="103">
        <v>63</v>
      </c>
      <c r="AV26" s="135">
        <v>1679</v>
      </c>
      <c r="AW26" s="136">
        <v>3.7522334723049435</v>
      </c>
      <c r="AY26" s="103">
        <v>8</v>
      </c>
      <c r="AZ26" s="135">
        <v>1283</v>
      </c>
      <c r="BA26" s="136">
        <v>0.62353858144972718</v>
      </c>
      <c r="BC26" s="103">
        <v>0</v>
      </c>
      <c r="BD26" s="135">
        <v>857</v>
      </c>
      <c r="BE26" s="136">
        <v>0</v>
      </c>
      <c r="BG26" s="103">
        <v>5</v>
      </c>
      <c r="BH26" s="135">
        <v>824</v>
      </c>
      <c r="BI26" s="136">
        <v>0.60679611650485432</v>
      </c>
      <c r="BK26" s="103">
        <v>0</v>
      </c>
      <c r="BL26" s="135">
        <v>1679</v>
      </c>
      <c r="BM26" s="136">
        <v>0</v>
      </c>
    </row>
    <row r="27" spans="1:65">
      <c r="A27" s="41">
        <v>42250</v>
      </c>
      <c r="B27" s="44" t="s">
        <v>1003</v>
      </c>
      <c r="C27" s="103">
        <v>2033</v>
      </c>
      <c r="D27" s="135">
        <v>2462</v>
      </c>
      <c r="E27" s="136">
        <v>82.575142160844834</v>
      </c>
      <c r="G27" s="103">
        <v>1440</v>
      </c>
      <c r="H27" s="135">
        <v>1786</v>
      </c>
      <c r="I27" s="136">
        <v>80.627099664053745</v>
      </c>
      <c r="K27" s="103">
        <v>1132</v>
      </c>
      <c r="L27" s="135">
        <v>1401</v>
      </c>
      <c r="M27" s="136">
        <v>80.799428979300501</v>
      </c>
      <c r="O27" s="103">
        <v>2571</v>
      </c>
      <c r="P27" s="135">
        <v>3186</v>
      </c>
      <c r="Q27" s="136">
        <v>80.696798493408664</v>
      </c>
      <c r="S27" s="103">
        <v>94</v>
      </c>
      <c r="T27" s="135">
        <v>2462</v>
      </c>
      <c r="U27" s="136">
        <v>3.8180341186027618</v>
      </c>
      <c r="W27" s="103">
        <v>66</v>
      </c>
      <c r="X27" s="135">
        <v>1786</v>
      </c>
      <c r="Y27" s="136">
        <v>3.6954087346024638</v>
      </c>
      <c r="AA27" s="103">
        <v>60</v>
      </c>
      <c r="AB27" s="135">
        <v>1401</v>
      </c>
      <c r="AC27" s="136">
        <v>4.2826552462526761</v>
      </c>
      <c r="AE27" s="103">
        <v>124</v>
      </c>
      <c r="AF27" s="135">
        <v>3186</v>
      </c>
      <c r="AG27" s="136">
        <v>3.8920276208411799</v>
      </c>
      <c r="AI27" s="103">
        <v>78</v>
      </c>
      <c r="AJ27" s="135">
        <v>2462</v>
      </c>
      <c r="AK27" s="136">
        <v>3.1681559707554832</v>
      </c>
      <c r="AM27" s="103">
        <v>52</v>
      </c>
      <c r="AN27" s="135">
        <v>1786</v>
      </c>
      <c r="AO27" s="136">
        <v>2.9115341545352744</v>
      </c>
      <c r="AQ27" s="103">
        <v>56</v>
      </c>
      <c r="AR27" s="135">
        <v>1401</v>
      </c>
      <c r="AS27" s="136">
        <v>3.9971448965024985</v>
      </c>
      <c r="AU27" s="103">
        <v>112</v>
      </c>
      <c r="AV27" s="135">
        <v>3186</v>
      </c>
      <c r="AW27" s="136">
        <v>3.5153797865662271</v>
      </c>
      <c r="AY27" s="103">
        <v>9</v>
      </c>
      <c r="AZ27" s="135">
        <v>2462</v>
      </c>
      <c r="BA27" s="136">
        <v>0.36555645816409427</v>
      </c>
      <c r="BC27" s="103">
        <v>0</v>
      </c>
      <c r="BD27" s="135">
        <v>1786</v>
      </c>
      <c r="BE27" s="136">
        <v>0</v>
      </c>
      <c r="BG27" s="103">
        <v>0</v>
      </c>
      <c r="BH27" s="135">
        <v>1401</v>
      </c>
      <c r="BI27" s="136">
        <v>0</v>
      </c>
      <c r="BK27" s="103">
        <v>4</v>
      </c>
      <c r="BL27" s="135">
        <v>3186</v>
      </c>
      <c r="BM27" s="136">
        <v>0.12554927809165098</v>
      </c>
    </row>
    <row r="28" spans="1:65">
      <c r="A28" s="41">
        <v>42600</v>
      </c>
      <c r="B28" s="44" t="s">
        <v>1004</v>
      </c>
      <c r="C28" s="103">
        <v>8766</v>
      </c>
      <c r="D28" s="135">
        <v>12570</v>
      </c>
      <c r="E28" s="136">
        <v>69.737470167064444</v>
      </c>
      <c r="G28" s="103">
        <v>4453</v>
      </c>
      <c r="H28" s="135">
        <v>6326</v>
      </c>
      <c r="I28" s="136">
        <v>70.392032880177041</v>
      </c>
      <c r="K28" s="103">
        <v>5008</v>
      </c>
      <c r="L28" s="135">
        <v>6998</v>
      </c>
      <c r="M28" s="136">
        <v>71.563303801086022</v>
      </c>
      <c r="O28" s="103">
        <v>9465</v>
      </c>
      <c r="P28" s="135">
        <v>13324</v>
      </c>
      <c r="Q28" s="136">
        <v>71.037226058240762</v>
      </c>
      <c r="S28" s="103">
        <v>1741</v>
      </c>
      <c r="T28" s="135">
        <v>12570</v>
      </c>
      <c r="U28" s="136">
        <v>13.850437549721558</v>
      </c>
      <c r="W28" s="103">
        <v>539</v>
      </c>
      <c r="X28" s="135">
        <v>6326</v>
      </c>
      <c r="Y28" s="136">
        <v>8.5203920328801761</v>
      </c>
      <c r="AA28" s="103">
        <v>640</v>
      </c>
      <c r="AB28" s="135">
        <v>6998</v>
      </c>
      <c r="AC28" s="136">
        <v>9.1454701343240927</v>
      </c>
      <c r="AE28" s="103">
        <v>1180</v>
      </c>
      <c r="AF28" s="135">
        <v>13324</v>
      </c>
      <c r="AG28" s="136">
        <v>8.8561993395376764</v>
      </c>
      <c r="AI28" s="103">
        <v>1323</v>
      </c>
      <c r="AJ28" s="135">
        <v>12570</v>
      </c>
      <c r="AK28" s="136">
        <v>10.525059665871121</v>
      </c>
      <c r="AM28" s="103">
        <v>521</v>
      </c>
      <c r="AN28" s="135">
        <v>6326</v>
      </c>
      <c r="AO28" s="136">
        <v>8.235852039203289</v>
      </c>
      <c r="AQ28" s="103">
        <v>600</v>
      </c>
      <c r="AR28" s="135">
        <v>6998</v>
      </c>
      <c r="AS28" s="136">
        <v>8.5738782509288374</v>
      </c>
      <c r="AU28" s="103">
        <v>1117</v>
      </c>
      <c r="AV28" s="135">
        <v>13324</v>
      </c>
      <c r="AW28" s="136">
        <v>8.3833683578504967</v>
      </c>
      <c r="AY28" s="103">
        <v>401</v>
      </c>
      <c r="AZ28" s="135">
        <v>12570</v>
      </c>
      <c r="BA28" s="136">
        <v>3.1901352426412095</v>
      </c>
      <c r="BC28" s="103">
        <v>18</v>
      </c>
      <c r="BD28" s="135">
        <v>6326</v>
      </c>
      <c r="BE28" s="136">
        <v>0.28453999367688898</v>
      </c>
      <c r="BG28" s="103">
        <v>28</v>
      </c>
      <c r="BH28" s="135">
        <v>6998</v>
      </c>
      <c r="BI28" s="136">
        <v>0.40011431837667905</v>
      </c>
      <c r="BK28" s="103">
        <v>48</v>
      </c>
      <c r="BL28" s="135">
        <v>13324</v>
      </c>
      <c r="BM28" s="136">
        <v>0.3602521765235665</v>
      </c>
    </row>
    <row r="29" spans="1:65">
      <c r="A29" s="41">
        <v>42750</v>
      </c>
      <c r="B29" s="44" t="s">
        <v>1005</v>
      </c>
      <c r="C29" s="103">
        <v>1149</v>
      </c>
      <c r="D29" s="135">
        <v>1592</v>
      </c>
      <c r="E29" s="136">
        <v>72.173366834170849</v>
      </c>
      <c r="G29" s="103">
        <v>734</v>
      </c>
      <c r="H29" s="135">
        <v>1020</v>
      </c>
      <c r="I29" s="136">
        <v>71.960784313725483</v>
      </c>
      <c r="K29" s="103">
        <v>672</v>
      </c>
      <c r="L29" s="135">
        <v>962</v>
      </c>
      <c r="M29" s="136">
        <v>69.854469854469855</v>
      </c>
      <c r="O29" s="103">
        <v>1406</v>
      </c>
      <c r="P29" s="135">
        <v>1980</v>
      </c>
      <c r="Q29" s="136">
        <v>71.01010101010101</v>
      </c>
      <c r="S29" s="103">
        <v>118</v>
      </c>
      <c r="T29" s="135">
        <v>1592</v>
      </c>
      <c r="U29" s="136">
        <v>7.4120603015075375</v>
      </c>
      <c r="W29" s="103">
        <v>42</v>
      </c>
      <c r="X29" s="135">
        <v>1020</v>
      </c>
      <c r="Y29" s="136">
        <v>4.117647058823529</v>
      </c>
      <c r="AA29" s="103">
        <v>59</v>
      </c>
      <c r="AB29" s="135">
        <v>962</v>
      </c>
      <c r="AC29" s="136">
        <v>6.1330561330561331</v>
      </c>
      <c r="AE29" s="103">
        <v>101</v>
      </c>
      <c r="AF29" s="135">
        <v>1980</v>
      </c>
      <c r="AG29" s="136">
        <v>5.1010101010101012</v>
      </c>
      <c r="AI29" s="103">
        <v>103</v>
      </c>
      <c r="AJ29" s="135">
        <v>1592</v>
      </c>
      <c r="AK29" s="136">
        <v>6.4698492462311563</v>
      </c>
      <c r="AM29" s="103">
        <v>44</v>
      </c>
      <c r="AN29" s="135">
        <v>1020</v>
      </c>
      <c r="AO29" s="136">
        <v>4.3137254901960782</v>
      </c>
      <c r="AQ29" s="103">
        <v>54</v>
      </c>
      <c r="AR29" s="135">
        <v>962</v>
      </c>
      <c r="AS29" s="136">
        <v>5.6133056133056138</v>
      </c>
      <c r="AU29" s="103">
        <v>99</v>
      </c>
      <c r="AV29" s="135">
        <v>1980</v>
      </c>
      <c r="AW29" s="136">
        <v>5</v>
      </c>
      <c r="AY29" s="103">
        <v>15</v>
      </c>
      <c r="AZ29" s="135">
        <v>1592</v>
      </c>
      <c r="BA29" s="136">
        <v>0.94221105527638183</v>
      </c>
      <c r="BC29" s="103">
        <v>0</v>
      </c>
      <c r="BD29" s="135">
        <v>1020</v>
      </c>
      <c r="BE29" s="136">
        <v>0</v>
      </c>
      <c r="BG29" s="103">
        <v>0</v>
      </c>
      <c r="BH29" s="135">
        <v>962</v>
      </c>
      <c r="BI29" s="136">
        <v>0</v>
      </c>
      <c r="BK29" s="103">
        <v>0</v>
      </c>
      <c r="BL29" s="135">
        <v>1980</v>
      </c>
      <c r="BM29" s="136">
        <v>0</v>
      </c>
    </row>
    <row r="30" spans="1:65">
      <c r="A30" s="41">
        <v>43080</v>
      </c>
      <c r="B30" s="44" t="s">
        <v>1006</v>
      </c>
      <c r="C30" s="103">
        <v>240</v>
      </c>
      <c r="D30" s="135">
        <v>293</v>
      </c>
      <c r="E30" s="136">
        <v>81.911262798634809</v>
      </c>
      <c r="G30" s="103">
        <v>179</v>
      </c>
      <c r="H30" s="135">
        <v>222</v>
      </c>
      <c r="I30" s="136">
        <v>80.630630630630634</v>
      </c>
      <c r="K30" s="103">
        <v>141</v>
      </c>
      <c r="L30" s="135">
        <v>175</v>
      </c>
      <c r="M30" s="136">
        <v>80.571428571428569</v>
      </c>
      <c r="O30" s="103">
        <v>327</v>
      </c>
      <c r="P30" s="135">
        <v>404</v>
      </c>
      <c r="Q30" s="136">
        <v>80.940594059405953</v>
      </c>
      <c r="S30" s="103">
        <v>12</v>
      </c>
      <c r="T30" s="135">
        <v>293</v>
      </c>
      <c r="U30" s="136">
        <v>4.0955631399317403</v>
      </c>
      <c r="W30" s="103">
        <v>8</v>
      </c>
      <c r="X30" s="135">
        <v>222</v>
      </c>
      <c r="Y30" s="136">
        <v>3.6036036036036037</v>
      </c>
      <c r="AA30" s="103">
        <v>4</v>
      </c>
      <c r="AB30" s="135">
        <v>175</v>
      </c>
      <c r="AC30" s="136">
        <v>2.2857142857142856</v>
      </c>
      <c r="AE30" s="103">
        <v>16</v>
      </c>
      <c r="AF30" s="135">
        <v>404</v>
      </c>
      <c r="AG30" s="136">
        <v>3.9603960396039604</v>
      </c>
      <c r="AI30" s="103">
        <v>14</v>
      </c>
      <c r="AJ30" s="135">
        <v>293</v>
      </c>
      <c r="AK30" s="136">
        <v>4.7781569965870307</v>
      </c>
      <c r="AM30" s="103">
        <v>8</v>
      </c>
      <c r="AN30" s="135">
        <v>222</v>
      </c>
      <c r="AO30" s="136">
        <v>3.6036036036036037</v>
      </c>
      <c r="AQ30" s="103">
        <v>4</v>
      </c>
      <c r="AR30" s="135">
        <v>175</v>
      </c>
      <c r="AS30" s="136">
        <v>2.2857142857142856</v>
      </c>
      <c r="AU30" s="103">
        <v>16</v>
      </c>
      <c r="AV30" s="135">
        <v>404</v>
      </c>
      <c r="AW30" s="136">
        <v>3.9603960396039604</v>
      </c>
      <c r="AY30" s="103">
        <v>0</v>
      </c>
      <c r="AZ30" s="135">
        <v>293</v>
      </c>
      <c r="BA30" s="136">
        <v>0</v>
      </c>
      <c r="BC30" s="103">
        <v>0</v>
      </c>
      <c r="BD30" s="135">
        <v>222</v>
      </c>
      <c r="BE30" s="136">
        <v>0</v>
      </c>
      <c r="BG30" s="103">
        <v>0</v>
      </c>
      <c r="BH30" s="135">
        <v>175</v>
      </c>
      <c r="BI30" s="136">
        <v>0</v>
      </c>
      <c r="BK30" s="103">
        <v>0</v>
      </c>
      <c r="BL30" s="135">
        <v>404</v>
      </c>
      <c r="BM30" s="136">
        <v>0</v>
      </c>
    </row>
    <row r="31" spans="1:65">
      <c r="A31" s="41">
        <v>43220</v>
      </c>
      <c r="B31" s="44" t="s">
        <v>1007</v>
      </c>
      <c r="C31" s="103">
        <v>261</v>
      </c>
      <c r="D31" s="135">
        <v>299</v>
      </c>
      <c r="E31" s="136">
        <v>87.290969899665555</v>
      </c>
      <c r="G31" s="103">
        <v>150</v>
      </c>
      <c r="H31" s="135">
        <v>170</v>
      </c>
      <c r="I31" s="136">
        <v>88.235294117647058</v>
      </c>
      <c r="K31" s="103">
        <v>132</v>
      </c>
      <c r="L31" s="135">
        <v>148</v>
      </c>
      <c r="M31" s="136">
        <v>89.189189189189193</v>
      </c>
      <c r="O31" s="103">
        <v>283</v>
      </c>
      <c r="P31" s="135">
        <v>321</v>
      </c>
      <c r="Q31" s="136">
        <v>88.161993769470399</v>
      </c>
      <c r="S31" s="103">
        <v>11</v>
      </c>
      <c r="T31" s="135">
        <v>299</v>
      </c>
      <c r="U31" s="136">
        <v>3.6789297658862878</v>
      </c>
      <c r="W31" s="103">
        <v>0</v>
      </c>
      <c r="X31" s="135">
        <v>170</v>
      </c>
      <c r="Y31" s="136">
        <v>0</v>
      </c>
      <c r="AA31" s="103">
        <v>3</v>
      </c>
      <c r="AB31" s="135">
        <v>148</v>
      </c>
      <c r="AC31" s="136">
        <v>2.0270270270270272</v>
      </c>
      <c r="AE31" s="103">
        <v>10</v>
      </c>
      <c r="AF31" s="135">
        <v>321</v>
      </c>
      <c r="AG31" s="136">
        <v>3.1152647975077881</v>
      </c>
      <c r="AI31" s="103">
        <v>8</v>
      </c>
      <c r="AJ31" s="135">
        <v>299</v>
      </c>
      <c r="AK31" s="136">
        <v>2.6755852842809364</v>
      </c>
      <c r="AM31" s="103">
        <v>0</v>
      </c>
      <c r="AN31" s="135">
        <v>170</v>
      </c>
      <c r="AO31" s="136">
        <v>0</v>
      </c>
      <c r="AQ31" s="103">
        <v>3</v>
      </c>
      <c r="AR31" s="135">
        <v>148</v>
      </c>
      <c r="AS31" s="136">
        <v>2.0270270270270272</v>
      </c>
      <c r="AU31" s="103">
        <v>10</v>
      </c>
      <c r="AV31" s="135">
        <v>321</v>
      </c>
      <c r="AW31" s="136">
        <v>3.1152647975077881</v>
      </c>
      <c r="AY31" s="103">
        <v>3</v>
      </c>
      <c r="AZ31" s="135">
        <v>299</v>
      </c>
      <c r="BA31" s="136">
        <v>1.0033444816053512</v>
      </c>
      <c r="BC31" s="103">
        <v>0</v>
      </c>
      <c r="BD31" s="135">
        <v>170</v>
      </c>
      <c r="BE31" s="136">
        <v>0</v>
      </c>
      <c r="BG31" s="103">
        <v>0</v>
      </c>
      <c r="BH31" s="135">
        <v>148</v>
      </c>
      <c r="BI31" s="136">
        <v>0</v>
      </c>
      <c r="BK31" s="103">
        <v>0</v>
      </c>
      <c r="BL31" s="135">
        <v>321</v>
      </c>
      <c r="BM31" s="136">
        <v>0</v>
      </c>
    </row>
    <row r="32" spans="1:65">
      <c r="A32" s="41">
        <v>43360</v>
      </c>
      <c r="B32" s="44" t="s">
        <v>1008</v>
      </c>
      <c r="C32" s="103">
        <v>610</v>
      </c>
      <c r="D32" s="135">
        <v>737</v>
      </c>
      <c r="E32" s="136">
        <v>82.767978290366358</v>
      </c>
      <c r="G32" s="103">
        <v>394</v>
      </c>
      <c r="H32" s="135">
        <v>475</v>
      </c>
      <c r="I32" s="136">
        <v>82.94736842105263</v>
      </c>
      <c r="K32" s="103">
        <v>377</v>
      </c>
      <c r="L32" s="135">
        <v>464</v>
      </c>
      <c r="M32" s="136">
        <v>81.25</v>
      </c>
      <c r="O32" s="103">
        <v>775</v>
      </c>
      <c r="P32" s="135">
        <v>934</v>
      </c>
      <c r="Q32" s="136">
        <v>82.976445396145621</v>
      </c>
      <c r="S32" s="103">
        <v>19</v>
      </c>
      <c r="T32" s="135">
        <v>737</v>
      </c>
      <c r="U32" s="136">
        <v>2.5780189959294439</v>
      </c>
      <c r="W32" s="103">
        <v>9</v>
      </c>
      <c r="X32" s="135">
        <v>475</v>
      </c>
      <c r="Y32" s="136">
        <v>1.8947368421052633</v>
      </c>
      <c r="AA32" s="103">
        <v>12</v>
      </c>
      <c r="AB32" s="135">
        <v>464</v>
      </c>
      <c r="AC32" s="136">
        <v>2.5862068965517242</v>
      </c>
      <c r="AE32" s="103">
        <v>26</v>
      </c>
      <c r="AF32" s="135">
        <v>934</v>
      </c>
      <c r="AG32" s="136">
        <v>2.7837259100642395</v>
      </c>
      <c r="AI32" s="103">
        <v>19</v>
      </c>
      <c r="AJ32" s="135">
        <v>737</v>
      </c>
      <c r="AK32" s="136">
        <v>2.5780189959294439</v>
      </c>
      <c r="AM32" s="103">
        <v>11</v>
      </c>
      <c r="AN32" s="135">
        <v>475</v>
      </c>
      <c r="AO32" s="136">
        <v>2.3157894736842106</v>
      </c>
      <c r="AQ32" s="103">
        <v>12</v>
      </c>
      <c r="AR32" s="135">
        <v>464</v>
      </c>
      <c r="AS32" s="136">
        <v>2.5862068965517242</v>
      </c>
      <c r="AU32" s="103">
        <v>21</v>
      </c>
      <c r="AV32" s="135">
        <v>934</v>
      </c>
      <c r="AW32" s="136">
        <v>2.2483940042826553</v>
      </c>
      <c r="AY32" s="103">
        <v>4</v>
      </c>
      <c r="AZ32" s="135">
        <v>737</v>
      </c>
      <c r="BA32" s="136">
        <v>0.54274084124830391</v>
      </c>
      <c r="BC32" s="103">
        <v>0</v>
      </c>
      <c r="BD32" s="135">
        <v>475</v>
      </c>
      <c r="BE32" s="136">
        <v>0</v>
      </c>
      <c r="BG32" s="103">
        <v>0</v>
      </c>
      <c r="BH32" s="135">
        <v>464</v>
      </c>
      <c r="BI32" s="136">
        <v>0</v>
      </c>
      <c r="BK32" s="103">
        <v>0</v>
      </c>
      <c r="BL32" s="135">
        <v>934</v>
      </c>
      <c r="BM32" s="136">
        <v>0</v>
      </c>
    </row>
    <row r="33" spans="1:65">
      <c r="A33" s="41">
        <v>43650</v>
      </c>
      <c r="B33" s="44" t="s">
        <v>1009</v>
      </c>
      <c r="C33" s="103">
        <v>3898</v>
      </c>
      <c r="D33" s="135">
        <v>4845</v>
      </c>
      <c r="E33" s="136">
        <v>80.454076367389064</v>
      </c>
      <c r="G33" s="103">
        <v>1894</v>
      </c>
      <c r="H33" s="135">
        <v>2574</v>
      </c>
      <c r="I33" s="136">
        <v>73.581973581973585</v>
      </c>
      <c r="K33" s="103">
        <v>1757</v>
      </c>
      <c r="L33" s="135">
        <v>2418</v>
      </c>
      <c r="M33" s="136">
        <v>72.663358147229118</v>
      </c>
      <c r="O33" s="103">
        <v>3647</v>
      </c>
      <c r="P33" s="135">
        <v>4989</v>
      </c>
      <c r="Q33" s="136">
        <v>73.100821807977539</v>
      </c>
      <c r="S33" s="103">
        <v>179</v>
      </c>
      <c r="T33" s="135">
        <v>4845</v>
      </c>
      <c r="U33" s="136">
        <v>3.6945304437564497</v>
      </c>
      <c r="W33" s="103">
        <v>94</v>
      </c>
      <c r="X33" s="135">
        <v>2574</v>
      </c>
      <c r="Y33" s="136">
        <v>3.6519036519036518</v>
      </c>
      <c r="AA33" s="103">
        <v>93</v>
      </c>
      <c r="AB33" s="135">
        <v>2418</v>
      </c>
      <c r="AC33" s="136">
        <v>3.8461538461538463</v>
      </c>
      <c r="AE33" s="103">
        <v>191</v>
      </c>
      <c r="AF33" s="135">
        <v>4989</v>
      </c>
      <c r="AG33" s="136">
        <v>3.8284225295650431</v>
      </c>
      <c r="AI33" s="103">
        <v>163</v>
      </c>
      <c r="AJ33" s="135">
        <v>4845</v>
      </c>
      <c r="AK33" s="136">
        <v>3.3642930856553148</v>
      </c>
      <c r="AM33" s="103">
        <v>96</v>
      </c>
      <c r="AN33" s="135">
        <v>2574</v>
      </c>
      <c r="AO33" s="136">
        <v>3.7296037296037294</v>
      </c>
      <c r="AQ33" s="103">
        <v>88</v>
      </c>
      <c r="AR33" s="135">
        <v>2418</v>
      </c>
      <c r="AS33" s="136">
        <v>3.6393713813068653</v>
      </c>
      <c r="AU33" s="103">
        <v>183</v>
      </c>
      <c r="AV33" s="135">
        <v>4989</v>
      </c>
      <c r="AW33" s="136">
        <v>3.668069753457607</v>
      </c>
      <c r="AY33" s="103">
        <v>9</v>
      </c>
      <c r="AZ33" s="135">
        <v>4845</v>
      </c>
      <c r="BA33" s="136">
        <v>0.18575851393188852</v>
      </c>
      <c r="BC33" s="103">
        <v>0</v>
      </c>
      <c r="BD33" s="135">
        <v>2574</v>
      </c>
      <c r="BE33" s="136">
        <v>0</v>
      </c>
      <c r="BG33" s="103">
        <v>6</v>
      </c>
      <c r="BH33" s="135">
        <v>2418</v>
      </c>
      <c r="BI33" s="136">
        <v>0.24813895781637718</v>
      </c>
      <c r="BK33" s="103">
        <v>6</v>
      </c>
      <c r="BL33" s="135">
        <v>4989</v>
      </c>
      <c r="BM33" s="136">
        <v>0.12026458208057728</v>
      </c>
    </row>
    <row r="34" spans="1:65">
      <c r="A34" s="41">
        <v>43710</v>
      </c>
      <c r="B34" s="44" t="s">
        <v>1010</v>
      </c>
      <c r="C34" s="103">
        <v>1492</v>
      </c>
      <c r="D34" s="135">
        <v>1817</v>
      </c>
      <c r="E34" s="136">
        <v>82.113373692900382</v>
      </c>
      <c r="G34" s="103">
        <v>926</v>
      </c>
      <c r="H34" s="135">
        <v>1137</v>
      </c>
      <c r="I34" s="136">
        <v>81.442392260334216</v>
      </c>
      <c r="K34" s="103">
        <v>778</v>
      </c>
      <c r="L34" s="135">
        <v>984</v>
      </c>
      <c r="M34" s="136">
        <v>79.065040650406502</v>
      </c>
      <c r="O34" s="103">
        <v>1707</v>
      </c>
      <c r="P34" s="135">
        <v>2119</v>
      </c>
      <c r="Q34" s="136">
        <v>80.556866446436999</v>
      </c>
      <c r="S34" s="103">
        <v>61</v>
      </c>
      <c r="T34" s="135">
        <v>1817</v>
      </c>
      <c r="U34" s="136">
        <v>3.3571821684094663</v>
      </c>
      <c r="W34" s="103">
        <v>25</v>
      </c>
      <c r="X34" s="135">
        <v>1137</v>
      </c>
      <c r="Y34" s="136">
        <v>2.198768689533861</v>
      </c>
      <c r="AA34" s="103">
        <v>28</v>
      </c>
      <c r="AB34" s="135">
        <v>984</v>
      </c>
      <c r="AC34" s="136">
        <v>2.8455284552845526</v>
      </c>
      <c r="AE34" s="103">
        <v>57</v>
      </c>
      <c r="AF34" s="135">
        <v>2119</v>
      </c>
      <c r="AG34" s="136">
        <v>2.6899480887210947</v>
      </c>
      <c r="AI34" s="103">
        <v>48</v>
      </c>
      <c r="AJ34" s="135">
        <v>1817</v>
      </c>
      <c r="AK34" s="136">
        <v>2.6417171161254815</v>
      </c>
      <c r="AM34" s="103">
        <v>18</v>
      </c>
      <c r="AN34" s="135">
        <v>1137</v>
      </c>
      <c r="AO34" s="136">
        <v>1.5831134564643801</v>
      </c>
      <c r="AQ34" s="103">
        <v>31</v>
      </c>
      <c r="AR34" s="135">
        <v>984</v>
      </c>
      <c r="AS34" s="136">
        <v>3.1504065040650406</v>
      </c>
      <c r="AU34" s="103">
        <v>44</v>
      </c>
      <c r="AV34" s="135">
        <v>2119</v>
      </c>
      <c r="AW34" s="136">
        <v>2.0764511562057573</v>
      </c>
      <c r="AY34" s="103">
        <v>11</v>
      </c>
      <c r="AZ34" s="135">
        <v>1817</v>
      </c>
      <c r="BA34" s="136">
        <v>0.60539350577875617</v>
      </c>
      <c r="BC34" s="103">
        <v>6</v>
      </c>
      <c r="BD34" s="135">
        <v>1137</v>
      </c>
      <c r="BE34" s="136">
        <v>0.52770448548812665</v>
      </c>
      <c r="BG34" s="103">
        <v>0</v>
      </c>
      <c r="BH34" s="135">
        <v>984</v>
      </c>
      <c r="BI34" s="136">
        <v>0</v>
      </c>
      <c r="BK34" s="103">
        <v>8</v>
      </c>
      <c r="BL34" s="135">
        <v>2119</v>
      </c>
      <c r="BM34" s="136">
        <v>0.37753657385559225</v>
      </c>
    </row>
    <row r="35" spans="1:65">
      <c r="A35" s="41">
        <v>43790</v>
      </c>
      <c r="B35" s="44" t="s">
        <v>1011</v>
      </c>
      <c r="C35" s="103">
        <v>2881</v>
      </c>
      <c r="D35" s="135">
        <v>3551</v>
      </c>
      <c r="E35" s="136">
        <v>81.132075471698116</v>
      </c>
      <c r="G35" s="103">
        <v>1762</v>
      </c>
      <c r="H35" s="135">
        <v>2120</v>
      </c>
      <c r="I35" s="136">
        <v>83.113207547169807</v>
      </c>
      <c r="K35" s="103">
        <v>1664</v>
      </c>
      <c r="L35" s="135">
        <v>2025</v>
      </c>
      <c r="M35" s="136">
        <v>82.172839506172835</v>
      </c>
      <c r="O35" s="103">
        <v>3426</v>
      </c>
      <c r="P35" s="135">
        <v>4146</v>
      </c>
      <c r="Q35" s="136">
        <v>82.633863965267722</v>
      </c>
      <c r="S35" s="103">
        <v>237</v>
      </c>
      <c r="T35" s="135">
        <v>3551</v>
      </c>
      <c r="U35" s="136">
        <v>6.6741762883694742</v>
      </c>
      <c r="W35" s="103">
        <v>73</v>
      </c>
      <c r="X35" s="135">
        <v>2120</v>
      </c>
      <c r="Y35" s="136">
        <v>3.4433962264150941</v>
      </c>
      <c r="AA35" s="103">
        <v>94</v>
      </c>
      <c r="AB35" s="135">
        <v>2025</v>
      </c>
      <c r="AC35" s="136">
        <v>4.6419753086419755</v>
      </c>
      <c r="AE35" s="103">
        <v>165</v>
      </c>
      <c r="AF35" s="135">
        <v>4146</v>
      </c>
      <c r="AG35" s="136">
        <v>3.9797395079594788</v>
      </c>
      <c r="AI35" s="103">
        <v>160</v>
      </c>
      <c r="AJ35" s="135">
        <v>3551</v>
      </c>
      <c r="AK35" s="136">
        <v>4.5057730216840328</v>
      </c>
      <c r="AM35" s="103">
        <v>65</v>
      </c>
      <c r="AN35" s="135">
        <v>2120</v>
      </c>
      <c r="AO35" s="136">
        <v>3.0660377358490565</v>
      </c>
      <c r="AQ35" s="103">
        <v>90</v>
      </c>
      <c r="AR35" s="135">
        <v>2025</v>
      </c>
      <c r="AS35" s="136">
        <v>4.4444444444444446</v>
      </c>
      <c r="AU35" s="103">
        <v>152</v>
      </c>
      <c r="AV35" s="135">
        <v>4146</v>
      </c>
      <c r="AW35" s="136">
        <v>3.6661842739990353</v>
      </c>
      <c r="AY35" s="103">
        <v>66</v>
      </c>
      <c r="AZ35" s="135">
        <v>3551</v>
      </c>
      <c r="BA35" s="136">
        <v>1.8586313714446634</v>
      </c>
      <c r="BC35" s="103">
        <v>4</v>
      </c>
      <c r="BD35" s="135">
        <v>2120</v>
      </c>
      <c r="BE35" s="136">
        <v>0.18867924528301888</v>
      </c>
      <c r="BG35" s="103">
        <v>3</v>
      </c>
      <c r="BH35" s="135">
        <v>2025</v>
      </c>
      <c r="BI35" s="136">
        <v>0.14814814814814814</v>
      </c>
      <c r="BK35" s="103">
        <v>11</v>
      </c>
      <c r="BL35" s="135">
        <v>4146</v>
      </c>
      <c r="BM35" s="136">
        <v>0.26531596719729861</v>
      </c>
    </row>
    <row r="36" spans="1:65">
      <c r="A36" s="41">
        <v>44000</v>
      </c>
      <c r="B36" s="44" t="s">
        <v>1012</v>
      </c>
      <c r="C36" s="103">
        <v>33</v>
      </c>
      <c r="D36" s="135">
        <v>37</v>
      </c>
      <c r="E36" s="136">
        <v>89.189189189189193</v>
      </c>
      <c r="G36" s="103">
        <v>15</v>
      </c>
      <c r="H36" s="135">
        <v>24</v>
      </c>
      <c r="I36" s="136">
        <v>62.5</v>
      </c>
      <c r="K36" s="103">
        <v>12</v>
      </c>
      <c r="L36" s="135">
        <v>12</v>
      </c>
      <c r="M36" s="136">
        <v>100</v>
      </c>
      <c r="O36" s="103">
        <v>31</v>
      </c>
      <c r="P36" s="135">
        <v>31</v>
      </c>
      <c r="Q36" s="136">
        <v>100</v>
      </c>
      <c r="S36" s="103">
        <v>0</v>
      </c>
      <c r="T36" s="135">
        <v>37</v>
      </c>
      <c r="U36" s="136">
        <v>0</v>
      </c>
      <c r="W36" s="103">
        <v>0</v>
      </c>
      <c r="X36" s="135">
        <v>24</v>
      </c>
      <c r="Y36" s="136">
        <v>0</v>
      </c>
      <c r="AA36" s="103">
        <v>0</v>
      </c>
      <c r="AB36" s="135">
        <v>12</v>
      </c>
      <c r="AC36" s="136">
        <v>0</v>
      </c>
      <c r="AE36" s="103">
        <v>0</v>
      </c>
      <c r="AF36" s="135">
        <v>31</v>
      </c>
      <c r="AG36" s="136">
        <v>0</v>
      </c>
      <c r="AI36" s="103">
        <v>0</v>
      </c>
      <c r="AJ36" s="135">
        <v>37</v>
      </c>
      <c r="AK36" s="136">
        <v>0</v>
      </c>
      <c r="AM36" s="103">
        <v>0</v>
      </c>
      <c r="AN36" s="135">
        <v>24</v>
      </c>
      <c r="AO36" s="136">
        <v>0</v>
      </c>
      <c r="AQ36" s="103">
        <v>0</v>
      </c>
      <c r="AR36" s="135">
        <v>12</v>
      </c>
      <c r="AS36" s="136">
        <v>0</v>
      </c>
      <c r="AU36" s="103">
        <v>0</v>
      </c>
      <c r="AV36" s="135">
        <v>31</v>
      </c>
      <c r="AW36" s="136">
        <v>0</v>
      </c>
      <c r="AY36" s="103">
        <v>0</v>
      </c>
      <c r="AZ36" s="135">
        <v>37</v>
      </c>
      <c r="BA36" s="136">
        <v>0</v>
      </c>
      <c r="BC36" s="103">
        <v>0</v>
      </c>
      <c r="BD36" s="135">
        <v>24</v>
      </c>
      <c r="BE36" s="136">
        <v>0</v>
      </c>
      <c r="BG36" s="103">
        <v>0</v>
      </c>
      <c r="BH36" s="135">
        <v>12</v>
      </c>
      <c r="BI36" s="136">
        <v>0</v>
      </c>
      <c r="BK36" s="103">
        <v>0</v>
      </c>
      <c r="BL36" s="135">
        <v>31</v>
      </c>
      <c r="BM36" s="136">
        <v>0</v>
      </c>
    </row>
    <row r="37" spans="1:65">
      <c r="A37" s="41">
        <v>44060</v>
      </c>
      <c r="B37" s="44" t="s">
        <v>1013</v>
      </c>
      <c r="C37" s="103">
        <v>19691</v>
      </c>
      <c r="D37" s="135">
        <v>31365</v>
      </c>
      <c r="E37" s="136">
        <v>62.780168978160368</v>
      </c>
      <c r="G37" s="103">
        <v>8097</v>
      </c>
      <c r="H37" s="135">
        <v>12560</v>
      </c>
      <c r="I37" s="136">
        <v>64.466560509554142</v>
      </c>
      <c r="K37" s="103">
        <v>9330</v>
      </c>
      <c r="L37" s="135">
        <v>14224</v>
      </c>
      <c r="M37" s="136">
        <v>65.593363329583795</v>
      </c>
      <c r="O37" s="103">
        <v>17419</v>
      </c>
      <c r="P37" s="135">
        <v>26782</v>
      </c>
      <c r="Q37" s="136">
        <v>65.039952206706005</v>
      </c>
      <c r="S37" s="103">
        <v>7518</v>
      </c>
      <c r="T37" s="135">
        <v>31365</v>
      </c>
      <c r="U37" s="136">
        <v>23.969392635102821</v>
      </c>
      <c r="W37" s="103">
        <v>1994</v>
      </c>
      <c r="X37" s="135">
        <v>12560</v>
      </c>
      <c r="Y37" s="136">
        <v>15.875796178343949</v>
      </c>
      <c r="AA37" s="103">
        <v>2423</v>
      </c>
      <c r="AB37" s="135">
        <v>14224</v>
      </c>
      <c r="AC37" s="136">
        <v>17.034589426321709</v>
      </c>
      <c r="AE37" s="103">
        <v>4415</v>
      </c>
      <c r="AF37" s="135">
        <v>26782</v>
      </c>
      <c r="AG37" s="136">
        <v>16.484952580091104</v>
      </c>
      <c r="AI37" s="103">
        <v>5998</v>
      </c>
      <c r="AJ37" s="135">
        <v>31365</v>
      </c>
      <c r="AK37" s="136">
        <v>19.123226526382911</v>
      </c>
      <c r="AM37" s="103">
        <v>1854</v>
      </c>
      <c r="AN37" s="135">
        <v>12560</v>
      </c>
      <c r="AO37" s="136">
        <v>14.761146496815286</v>
      </c>
      <c r="AQ37" s="103">
        <v>2195</v>
      </c>
      <c r="AR37" s="135">
        <v>14224</v>
      </c>
      <c r="AS37" s="136">
        <v>15.431664791901012</v>
      </c>
      <c r="AU37" s="103">
        <v>4051</v>
      </c>
      <c r="AV37" s="135">
        <v>26782</v>
      </c>
      <c r="AW37" s="136">
        <v>15.125830781868418</v>
      </c>
      <c r="AY37" s="103">
        <v>1420</v>
      </c>
      <c r="AZ37" s="135">
        <v>31365</v>
      </c>
      <c r="BA37" s="136">
        <v>4.5273393910409698</v>
      </c>
      <c r="BC37" s="103">
        <v>108</v>
      </c>
      <c r="BD37" s="135">
        <v>12560</v>
      </c>
      <c r="BE37" s="136">
        <v>0.85987261146496818</v>
      </c>
      <c r="BG37" s="103">
        <v>183</v>
      </c>
      <c r="BH37" s="135">
        <v>14224</v>
      </c>
      <c r="BI37" s="136">
        <v>1.2865579302587176</v>
      </c>
      <c r="BK37" s="103">
        <v>291</v>
      </c>
      <c r="BL37" s="135">
        <v>26782</v>
      </c>
      <c r="BM37" s="136">
        <v>1.0865506683593458</v>
      </c>
    </row>
    <row r="38" spans="1:65">
      <c r="A38" s="41">
        <v>44210</v>
      </c>
      <c r="B38" s="44" t="s">
        <v>1014</v>
      </c>
      <c r="C38" s="103">
        <v>2247</v>
      </c>
      <c r="D38" s="135">
        <v>2916</v>
      </c>
      <c r="E38" s="136">
        <v>77.057613168724288</v>
      </c>
      <c r="G38" s="103">
        <v>1674</v>
      </c>
      <c r="H38" s="135">
        <v>2225</v>
      </c>
      <c r="I38" s="136">
        <v>75.235955056179776</v>
      </c>
      <c r="K38" s="103">
        <v>1446</v>
      </c>
      <c r="L38" s="135">
        <v>1948</v>
      </c>
      <c r="M38" s="136">
        <v>74.229979466119104</v>
      </c>
      <c r="O38" s="103">
        <v>3125</v>
      </c>
      <c r="P38" s="135">
        <v>4170</v>
      </c>
      <c r="Q38" s="136">
        <v>74.940047961630697</v>
      </c>
      <c r="S38" s="103">
        <v>123</v>
      </c>
      <c r="T38" s="135">
        <v>2916</v>
      </c>
      <c r="U38" s="136">
        <v>4.2181069958847743</v>
      </c>
      <c r="W38" s="103">
        <v>90</v>
      </c>
      <c r="X38" s="135">
        <v>2225</v>
      </c>
      <c r="Y38" s="136">
        <v>4.0449438202247192</v>
      </c>
      <c r="AA38" s="103">
        <v>75</v>
      </c>
      <c r="AB38" s="135">
        <v>1948</v>
      </c>
      <c r="AC38" s="136">
        <v>3.8501026694045177</v>
      </c>
      <c r="AE38" s="103">
        <v>165</v>
      </c>
      <c r="AF38" s="135">
        <v>4170</v>
      </c>
      <c r="AG38" s="136">
        <v>3.9568345323741005</v>
      </c>
      <c r="AI38" s="103">
        <v>106</v>
      </c>
      <c r="AJ38" s="135">
        <v>2916</v>
      </c>
      <c r="AK38" s="136">
        <v>3.635116598079561</v>
      </c>
      <c r="AM38" s="103">
        <v>84</v>
      </c>
      <c r="AN38" s="135">
        <v>2225</v>
      </c>
      <c r="AO38" s="136">
        <v>3.7752808988764039</v>
      </c>
      <c r="AQ38" s="103">
        <v>73</v>
      </c>
      <c r="AR38" s="135">
        <v>1948</v>
      </c>
      <c r="AS38" s="136">
        <v>3.7474332648870639</v>
      </c>
      <c r="AU38" s="103">
        <v>150</v>
      </c>
      <c r="AV38" s="135">
        <v>4170</v>
      </c>
      <c r="AW38" s="136">
        <v>3.5971223021582732</v>
      </c>
      <c r="AY38" s="103">
        <v>15</v>
      </c>
      <c r="AZ38" s="135">
        <v>2916</v>
      </c>
      <c r="BA38" s="136">
        <v>0.51440329218106995</v>
      </c>
      <c r="BC38" s="103">
        <v>4</v>
      </c>
      <c r="BD38" s="135">
        <v>2225</v>
      </c>
      <c r="BE38" s="136">
        <v>0.1797752808988764</v>
      </c>
      <c r="BG38" s="103">
        <v>3</v>
      </c>
      <c r="BH38" s="135">
        <v>1948</v>
      </c>
      <c r="BI38" s="136">
        <v>0.1540041067761807</v>
      </c>
      <c r="BK38" s="103">
        <v>9</v>
      </c>
      <c r="BL38" s="135">
        <v>4170</v>
      </c>
      <c r="BM38" s="136">
        <v>0.21582733812949639</v>
      </c>
    </row>
    <row r="39" spans="1:65">
      <c r="A39" s="41">
        <v>44340</v>
      </c>
      <c r="B39" s="44" t="s">
        <v>1015</v>
      </c>
      <c r="C39" s="103">
        <v>14810</v>
      </c>
      <c r="D39" s="135">
        <v>21044</v>
      </c>
      <c r="E39" s="136">
        <v>70.376354305265153</v>
      </c>
      <c r="G39" s="103">
        <v>6717</v>
      </c>
      <c r="H39" s="135">
        <v>9616</v>
      </c>
      <c r="I39" s="136">
        <v>69.852329450915136</v>
      </c>
      <c r="K39" s="103">
        <v>7509</v>
      </c>
      <c r="L39" s="135">
        <v>10525</v>
      </c>
      <c r="M39" s="136">
        <v>71.344418052256529</v>
      </c>
      <c r="O39" s="103">
        <v>14224</v>
      </c>
      <c r="P39" s="135">
        <v>20141</v>
      </c>
      <c r="Q39" s="136">
        <v>70.622114095625847</v>
      </c>
      <c r="S39" s="103">
        <v>3681</v>
      </c>
      <c r="T39" s="135">
        <v>21044</v>
      </c>
      <c r="U39" s="136">
        <v>17.491921687892038</v>
      </c>
      <c r="W39" s="103">
        <v>1190</v>
      </c>
      <c r="X39" s="135">
        <v>9616</v>
      </c>
      <c r="Y39" s="136">
        <v>12.375207986688853</v>
      </c>
      <c r="AA39" s="103">
        <v>1403</v>
      </c>
      <c r="AB39" s="135">
        <v>10525</v>
      </c>
      <c r="AC39" s="136">
        <v>13.330166270783847</v>
      </c>
      <c r="AE39" s="103">
        <v>2587</v>
      </c>
      <c r="AF39" s="135">
        <v>20141</v>
      </c>
      <c r="AG39" s="136">
        <v>12.844446651109676</v>
      </c>
      <c r="AI39" s="103">
        <v>2915</v>
      </c>
      <c r="AJ39" s="135">
        <v>21044</v>
      </c>
      <c r="AK39" s="136">
        <v>13.851929291009313</v>
      </c>
      <c r="AM39" s="103">
        <v>1107</v>
      </c>
      <c r="AN39" s="135">
        <v>9616</v>
      </c>
      <c r="AO39" s="136">
        <v>11.51206322795341</v>
      </c>
      <c r="AQ39" s="103">
        <v>1289</v>
      </c>
      <c r="AR39" s="135">
        <v>10525</v>
      </c>
      <c r="AS39" s="136">
        <v>12.247030878859858</v>
      </c>
      <c r="AU39" s="103">
        <v>2396</v>
      </c>
      <c r="AV39" s="135">
        <v>20141</v>
      </c>
      <c r="AW39" s="136">
        <v>11.896132267514027</v>
      </c>
      <c r="AY39" s="103">
        <v>709</v>
      </c>
      <c r="AZ39" s="135">
        <v>21044</v>
      </c>
      <c r="BA39" s="136">
        <v>3.3691313438509791</v>
      </c>
      <c r="BC39" s="103">
        <v>57</v>
      </c>
      <c r="BD39" s="135">
        <v>9616</v>
      </c>
      <c r="BE39" s="136">
        <v>0.59276206322795344</v>
      </c>
      <c r="BG39" s="103">
        <v>85</v>
      </c>
      <c r="BH39" s="135">
        <v>10525</v>
      </c>
      <c r="BI39" s="136">
        <v>0.80760095011876487</v>
      </c>
      <c r="BK39" s="103">
        <v>139</v>
      </c>
      <c r="BL39" s="135">
        <v>20141</v>
      </c>
      <c r="BM39" s="136">
        <v>0.69013455141254154</v>
      </c>
    </row>
    <row r="40" spans="1:65">
      <c r="A40" s="41">
        <v>44550</v>
      </c>
      <c r="B40" s="44" t="s">
        <v>1016</v>
      </c>
      <c r="C40" s="103">
        <v>9627</v>
      </c>
      <c r="D40" s="135">
        <v>12578</v>
      </c>
      <c r="E40" s="136">
        <v>76.5384003816187</v>
      </c>
      <c r="G40" s="103">
        <v>3991</v>
      </c>
      <c r="H40" s="135">
        <v>5540</v>
      </c>
      <c r="I40" s="136">
        <v>72.039711191335741</v>
      </c>
      <c r="K40" s="103">
        <v>4323</v>
      </c>
      <c r="L40" s="135">
        <v>6032</v>
      </c>
      <c r="M40" s="136">
        <v>71.66777188328912</v>
      </c>
      <c r="O40" s="103">
        <v>8319</v>
      </c>
      <c r="P40" s="135">
        <v>11574</v>
      </c>
      <c r="Q40" s="136">
        <v>71.876620010368057</v>
      </c>
      <c r="S40" s="103">
        <v>935</v>
      </c>
      <c r="T40" s="135">
        <v>12578</v>
      </c>
      <c r="U40" s="136">
        <v>7.4336142470981077</v>
      </c>
      <c r="W40" s="103">
        <v>346</v>
      </c>
      <c r="X40" s="135">
        <v>5540</v>
      </c>
      <c r="Y40" s="136">
        <v>6.2454873646209386</v>
      </c>
      <c r="AA40" s="103">
        <v>432</v>
      </c>
      <c r="AB40" s="135">
        <v>6032</v>
      </c>
      <c r="AC40" s="136">
        <v>7.1618037135278518</v>
      </c>
      <c r="AE40" s="103">
        <v>782</v>
      </c>
      <c r="AF40" s="135">
        <v>11574</v>
      </c>
      <c r="AG40" s="136">
        <v>6.7565232417487477</v>
      </c>
      <c r="AI40" s="103">
        <v>838</v>
      </c>
      <c r="AJ40" s="135">
        <v>12578</v>
      </c>
      <c r="AK40" s="136">
        <v>6.662426458896487</v>
      </c>
      <c r="AM40" s="103">
        <v>336</v>
      </c>
      <c r="AN40" s="135">
        <v>5540</v>
      </c>
      <c r="AO40" s="136">
        <v>6.0649819494584838</v>
      </c>
      <c r="AQ40" s="103">
        <v>416</v>
      </c>
      <c r="AR40" s="135">
        <v>6032</v>
      </c>
      <c r="AS40" s="136">
        <v>6.8965517241379306</v>
      </c>
      <c r="AU40" s="103">
        <v>748</v>
      </c>
      <c r="AV40" s="135">
        <v>11574</v>
      </c>
      <c r="AW40" s="136">
        <v>6.4627613616727144</v>
      </c>
      <c r="AY40" s="103">
        <v>87</v>
      </c>
      <c r="AZ40" s="135">
        <v>12578</v>
      </c>
      <c r="BA40" s="136">
        <v>0.69168389251073303</v>
      </c>
      <c r="BC40" s="103">
        <v>11</v>
      </c>
      <c r="BD40" s="135">
        <v>5540</v>
      </c>
      <c r="BE40" s="136">
        <v>0.19855595667870035</v>
      </c>
      <c r="BG40" s="103">
        <v>15</v>
      </c>
      <c r="BH40" s="135">
        <v>6032</v>
      </c>
      <c r="BI40" s="136">
        <v>0.24867374005305037</v>
      </c>
      <c r="BK40" s="103">
        <v>23</v>
      </c>
      <c r="BL40" s="135">
        <v>11574</v>
      </c>
      <c r="BM40" s="136">
        <v>0.19872127181613961</v>
      </c>
    </row>
    <row r="41" spans="1:65">
      <c r="A41" s="41">
        <v>44620</v>
      </c>
      <c r="B41" s="44" t="s">
        <v>1017</v>
      </c>
      <c r="C41" s="103">
        <v>6882</v>
      </c>
      <c r="D41" s="135">
        <v>8434</v>
      </c>
      <c r="E41" s="136">
        <v>81.598292625088931</v>
      </c>
      <c r="G41" s="103">
        <v>3146</v>
      </c>
      <c r="H41" s="135">
        <v>3905</v>
      </c>
      <c r="I41" s="136">
        <v>80.563380281690144</v>
      </c>
      <c r="K41" s="103">
        <v>3447</v>
      </c>
      <c r="L41" s="135">
        <v>4276</v>
      </c>
      <c r="M41" s="136">
        <v>80.612722170252567</v>
      </c>
      <c r="O41" s="103">
        <v>6591</v>
      </c>
      <c r="P41" s="135">
        <v>8182</v>
      </c>
      <c r="Q41" s="136">
        <v>80.554876558298702</v>
      </c>
      <c r="S41" s="103">
        <v>657</v>
      </c>
      <c r="T41" s="135">
        <v>8434</v>
      </c>
      <c r="U41" s="136">
        <v>7.7898980317761453</v>
      </c>
      <c r="W41" s="103">
        <v>240</v>
      </c>
      <c r="X41" s="135">
        <v>3905</v>
      </c>
      <c r="Y41" s="136">
        <v>6.1459667093469905</v>
      </c>
      <c r="AA41" s="103">
        <v>283</v>
      </c>
      <c r="AB41" s="135">
        <v>4276</v>
      </c>
      <c r="AC41" s="136">
        <v>6.6183348924228254</v>
      </c>
      <c r="AE41" s="103">
        <v>518</v>
      </c>
      <c r="AF41" s="135">
        <v>8182</v>
      </c>
      <c r="AG41" s="136">
        <v>6.3309704228794921</v>
      </c>
      <c r="AI41" s="103">
        <v>543</v>
      </c>
      <c r="AJ41" s="135">
        <v>8434</v>
      </c>
      <c r="AK41" s="136">
        <v>6.4382262271757167</v>
      </c>
      <c r="AM41" s="103">
        <v>215</v>
      </c>
      <c r="AN41" s="135">
        <v>3905</v>
      </c>
      <c r="AO41" s="136">
        <v>5.5057618437900127</v>
      </c>
      <c r="AQ41" s="103">
        <v>266</v>
      </c>
      <c r="AR41" s="135">
        <v>4276</v>
      </c>
      <c r="AS41" s="136">
        <v>6.2207670720299344</v>
      </c>
      <c r="AU41" s="103">
        <v>477</v>
      </c>
      <c r="AV41" s="135">
        <v>8182</v>
      </c>
      <c r="AW41" s="136">
        <v>5.8298704473233931</v>
      </c>
      <c r="AY41" s="103">
        <v>103</v>
      </c>
      <c r="AZ41" s="135">
        <v>8434</v>
      </c>
      <c r="BA41" s="136">
        <v>1.2212473322267015</v>
      </c>
      <c r="BC41" s="103">
        <v>13</v>
      </c>
      <c r="BD41" s="135">
        <v>3905</v>
      </c>
      <c r="BE41" s="136">
        <v>0.33290653008962867</v>
      </c>
      <c r="BG41" s="103">
        <v>15</v>
      </c>
      <c r="BH41" s="135">
        <v>4276</v>
      </c>
      <c r="BI41" s="136">
        <v>0.35079513564078579</v>
      </c>
      <c r="BK41" s="103">
        <v>28</v>
      </c>
      <c r="BL41" s="135">
        <v>8182</v>
      </c>
      <c r="BM41" s="136">
        <v>0.34221461745294546</v>
      </c>
    </row>
    <row r="42" spans="1:65">
      <c r="A42" s="41">
        <v>44830</v>
      </c>
      <c r="B42" s="44" t="s">
        <v>1018</v>
      </c>
      <c r="C42" s="103">
        <v>748</v>
      </c>
      <c r="D42" s="135">
        <v>937</v>
      </c>
      <c r="E42" s="136">
        <v>79.829242262540021</v>
      </c>
      <c r="G42" s="103">
        <v>536</v>
      </c>
      <c r="H42" s="135">
        <v>687</v>
      </c>
      <c r="I42" s="136">
        <v>78.020378457059678</v>
      </c>
      <c r="K42" s="103">
        <v>505</v>
      </c>
      <c r="L42" s="135">
        <v>641</v>
      </c>
      <c r="M42" s="136">
        <v>78.783151326053044</v>
      </c>
      <c r="O42" s="103">
        <v>1043</v>
      </c>
      <c r="P42" s="135">
        <v>1324</v>
      </c>
      <c r="Q42" s="136">
        <v>78.776435045317214</v>
      </c>
      <c r="S42" s="103">
        <v>38</v>
      </c>
      <c r="T42" s="135">
        <v>937</v>
      </c>
      <c r="U42" s="136">
        <v>4.0554962646744928</v>
      </c>
      <c r="W42" s="103">
        <v>18</v>
      </c>
      <c r="X42" s="135">
        <v>687</v>
      </c>
      <c r="Y42" s="136">
        <v>2.6200873362445414</v>
      </c>
      <c r="AA42" s="103">
        <v>22</v>
      </c>
      <c r="AB42" s="135">
        <v>641</v>
      </c>
      <c r="AC42" s="136">
        <v>3.4321372854914198</v>
      </c>
      <c r="AE42" s="103">
        <v>42</v>
      </c>
      <c r="AF42" s="135">
        <v>1324</v>
      </c>
      <c r="AG42" s="136">
        <v>3.1722054380664653</v>
      </c>
      <c r="AI42" s="103">
        <v>28</v>
      </c>
      <c r="AJ42" s="135">
        <v>937</v>
      </c>
      <c r="AK42" s="136">
        <v>2.9882604055496262</v>
      </c>
      <c r="AM42" s="103">
        <v>18</v>
      </c>
      <c r="AN42" s="135">
        <v>687</v>
      </c>
      <c r="AO42" s="136">
        <v>2.6200873362445414</v>
      </c>
      <c r="AQ42" s="103">
        <v>22</v>
      </c>
      <c r="AR42" s="135">
        <v>641</v>
      </c>
      <c r="AS42" s="136">
        <v>3.4321372854914198</v>
      </c>
      <c r="AU42" s="103">
        <v>38</v>
      </c>
      <c r="AV42" s="135">
        <v>1324</v>
      </c>
      <c r="AW42" s="136">
        <v>2.8700906344410875</v>
      </c>
      <c r="AY42" s="103">
        <v>4</v>
      </c>
      <c r="AZ42" s="135">
        <v>937</v>
      </c>
      <c r="BA42" s="136">
        <v>0.42689434364994666</v>
      </c>
      <c r="BC42" s="103">
        <v>0</v>
      </c>
      <c r="BD42" s="135">
        <v>687</v>
      </c>
      <c r="BE42" s="136">
        <v>0</v>
      </c>
      <c r="BG42" s="103">
        <v>0</v>
      </c>
      <c r="BH42" s="135">
        <v>641</v>
      </c>
      <c r="BI42" s="136">
        <v>0</v>
      </c>
      <c r="BK42" s="103">
        <v>0</v>
      </c>
      <c r="BL42" s="135">
        <v>1324</v>
      </c>
      <c r="BM42" s="136">
        <v>0</v>
      </c>
    </row>
    <row r="43" spans="1:65">
      <c r="A43" s="41">
        <v>45040</v>
      </c>
      <c r="B43" s="44" t="s">
        <v>1019</v>
      </c>
      <c r="C43" s="103">
        <v>5101</v>
      </c>
      <c r="D43" s="135">
        <v>6563</v>
      </c>
      <c r="E43" s="136">
        <v>77.723602011275332</v>
      </c>
      <c r="G43" s="103">
        <v>2724</v>
      </c>
      <c r="H43" s="135">
        <v>3456</v>
      </c>
      <c r="I43" s="136">
        <v>78.819444444444443</v>
      </c>
      <c r="K43" s="103">
        <v>2800</v>
      </c>
      <c r="L43" s="135">
        <v>3557</v>
      </c>
      <c r="M43" s="136">
        <v>78.718020804048365</v>
      </c>
      <c r="O43" s="103">
        <v>5524</v>
      </c>
      <c r="P43" s="135">
        <v>7012</v>
      </c>
      <c r="Q43" s="136">
        <v>78.779235596120927</v>
      </c>
      <c r="S43" s="103">
        <v>673</v>
      </c>
      <c r="T43" s="135">
        <v>6563</v>
      </c>
      <c r="U43" s="136">
        <v>10.254456803291177</v>
      </c>
      <c r="W43" s="103">
        <v>189</v>
      </c>
      <c r="X43" s="135">
        <v>3456</v>
      </c>
      <c r="Y43" s="136">
        <v>5.46875</v>
      </c>
      <c r="AA43" s="103">
        <v>248</v>
      </c>
      <c r="AB43" s="135">
        <v>3557</v>
      </c>
      <c r="AC43" s="136">
        <v>6.9721675569299961</v>
      </c>
      <c r="AE43" s="103">
        <v>438</v>
      </c>
      <c r="AF43" s="135">
        <v>7012</v>
      </c>
      <c r="AG43" s="136">
        <v>6.2464346833998858</v>
      </c>
      <c r="AI43" s="103">
        <v>499</v>
      </c>
      <c r="AJ43" s="135">
        <v>6563</v>
      </c>
      <c r="AK43" s="136">
        <v>7.6032302300777079</v>
      </c>
      <c r="AM43" s="103">
        <v>163</v>
      </c>
      <c r="AN43" s="135">
        <v>3456</v>
      </c>
      <c r="AO43" s="136">
        <v>4.7164351851851851</v>
      </c>
      <c r="AQ43" s="103">
        <v>219</v>
      </c>
      <c r="AR43" s="135">
        <v>3557</v>
      </c>
      <c r="AS43" s="136">
        <v>6.1568737700309244</v>
      </c>
      <c r="AU43" s="103">
        <v>378</v>
      </c>
      <c r="AV43" s="135">
        <v>7012</v>
      </c>
      <c r="AW43" s="136">
        <v>5.3907586993725038</v>
      </c>
      <c r="AY43" s="103">
        <v>151</v>
      </c>
      <c r="AZ43" s="135">
        <v>6563</v>
      </c>
      <c r="BA43" s="136">
        <v>2.3007770836507695</v>
      </c>
      <c r="BC43" s="103">
        <v>9</v>
      </c>
      <c r="BD43" s="135">
        <v>3456</v>
      </c>
      <c r="BE43" s="136">
        <v>0.26041666666666663</v>
      </c>
      <c r="BG43" s="103">
        <v>25</v>
      </c>
      <c r="BH43" s="135">
        <v>3557</v>
      </c>
      <c r="BI43" s="136">
        <v>0.70283947146471737</v>
      </c>
      <c r="BK43" s="103">
        <v>34</v>
      </c>
      <c r="BL43" s="135">
        <v>7012</v>
      </c>
      <c r="BM43" s="136">
        <v>0.48488305761551626</v>
      </c>
    </row>
    <row r="44" spans="1:65">
      <c r="A44" s="41">
        <v>45090</v>
      </c>
      <c r="B44" s="44" t="s">
        <v>1020</v>
      </c>
      <c r="C44" s="103">
        <v>1956</v>
      </c>
      <c r="D44" s="135">
        <v>2572</v>
      </c>
      <c r="E44" s="136">
        <v>76.049766718507001</v>
      </c>
      <c r="G44" s="103">
        <v>1110</v>
      </c>
      <c r="H44" s="135">
        <v>1415</v>
      </c>
      <c r="I44" s="136">
        <v>78.445229681978802</v>
      </c>
      <c r="K44" s="103">
        <v>1046</v>
      </c>
      <c r="L44" s="135">
        <v>1280</v>
      </c>
      <c r="M44" s="136">
        <v>81.71875</v>
      </c>
      <c r="O44" s="103">
        <v>2155</v>
      </c>
      <c r="P44" s="135">
        <v>2692</v>
      </c>
      <c r="Q44" s="136">
        <v>80.052005943536415</v>
      </c>
      <c r="S44" s="103">
        <v>276</v>
      </c>
      <c r="T44" s="135">
        <v>2572</v>
      </c>
      <c r="U44" s="136">
        <v>10.730948678071538</v>
      </c>
      <c r="W44" s="103">
        <v>89</v>
      </c>
      <c r="X44" s="135">
        <v>1415</v>
      </c>
      <c r="Y44" s="136">
        <v>6.2897526501766787</v>
      </c>
      <c r="AA44" s="103">
        <v>56</v>
      </c>
      <c r="AB44" s="135">
        <v>1280</v>
      </c>
      <c r="AC44" s="136">
        <v>4.375</v>
      </c>
      <c r="AE44" s="103">
        <v>144</v>
      </c>
      <c r="AF44" s="135">
        <v>2692</v>
      </c>
      <c r="AG44" s="136">
        <v>5.3491827637444276</v>
      </c>
      <c r="AI44" s="103">
        <v>168</v>
      </c>
      <c r="AJ44" s="135">
        <v>2572</v>
      </c>
      <c r="AK44" s="136">
        <v>6.5318818040435458</v>
      </c>
      <c r="AM44" s="103">
        <v>71</v>
      </c>
      <c r="AN44" s="135">
        <v>1415</v>
      </c>
      <c r="AO44" s="136">
        <v>5.0176678445229683</v>
      </c>
      <c r="AQ44" s="103">
        <v>36</v>
      </c>
      <c r="AR44" s="135">
        <v>1280</v>
      </c>
      <c r="AS44" s="136">
        <v>2.8125</v>
      </c>
      <c r="AU44" s="103">
        <v>110</v>
      </c>
      <c r="AV44" s="135">
        <v>2692</v>
      </c>
      <c r="AW44" s="136">
        <v>4.0861812778603266</v>
      </c>
      <c r="AY44" s="103">
        <v>102</v>
      </c>
      <c r="AZ44" s="135">
        <v>2572</v>
      </c>
      <c r="BA44" s="136">
        <v>3.9657853810264383</v>
      </c>
      <c r="BC44" s="103">
        <v>9</v>
      </c>
      <c r="BD44" s="135">
        <v>1415</v>
      </c>
      <c r="BE44" s="136">
        <v>0.6360424028268552</v>
      </c>
      <c r="BG44" s="103">
        <v>17</v>
      </c>
      <c r="BH44" s="135">
        <v>1280</v>
      </c>
      <c r="BI44" s="136">
        <v>1.328125</v>
      </c>
      <c r="BK44" s="103">
        <v>24</v>
      </c>
      <c r="BL44" s="135">
        <v>2692</v>
      </c>
      <c r="BM44" s="136">
        <v>0.89153046062407126</v>
      </c>
    </row>
    <row r="45" spans="1:65">
      <c r="A45" s="41">
        <v>45120</v>
      </c>
      <c r="B45" s="44" t="s">
        <v>1021</v>
      </c>
      <c r="C45" s="103">
        <v>1200</v>
      </c>
      <c r="D45" s="135">
        <v>1412</v>
      </c>
      <c r="E45" s="136">
        <v>84.985835694050991</v>
      </c>
      <c r="G45" s="103">
        <v>746</v>
      </c>
      <c r="H45" s="135">
        <v>890</v>
      </c>
      <c r="I45" s="136">
        <v>83.82022471910112</v>
      </c>
      <c r="K45" s="103">
        <v>705</v>
      </c>
      <c r="L45" s="135">
        <v>844</v>
      </c>
      <c r="M45" s="136">
        <v>83.530805687203795</v>
      </c>
      <c r="O45" s="103">
        <v>1447</v>
      </c>
      <c r="P45" s="135">
        <v>1736</v>
      </c>
      <c r="Q45" s="136">
        <v>83.352534562211972</v>
      </c>
      <c r="S45" s="103">
        <v>44</v>
      </c>
      <c r="T45" s="135">
        <v>1412</v>
      </c>
      <c r="U45" s="136">
        <v>3.1161473087818696</v>
      </c>
      <c r="W45" s="103">
        <v>19</v>
      </c>
      <c r="X45" s="135">
        <v>890</v>
      </c>
      <c r="Y45" s="136">
        <v>2.1348314606741572</v>
      </c>
      <c r="AA45" s="103">
        <v>23</v>
      </c>
      <c r="AB45" s="135">
        <v>844</v>
      </c>
      <c r="AC45" s="136">
        <v>2.7251184834123223</v>
      </c>
      <c r="AE45" s="103">
        <v>42</v>
      </c>
      <c r="AF45" s="135">
        <v>1736</v>
      </c>
      <c r="AG45" s="136">
        <v>2.4193548387096775</v>
      </c>
      <c r="AI45" s="103">
        <v>40</v>
      </c>
      <c r="AJ45" s="135">
        <v>1412</v>
      </c>
      <c r="AK45" s="136">
        <v>2.8328611898017</v>
      </c>
      <c r="AM45" s="103">
        <v>19</v>
      </c>
      <c r="AN45" s="135">
        <v>890</v>
      </c>
      <c r="AO45" s="136">
        <v>2.1348314606741572</v>
      </c>
      <c r="AQ45" s="103">
        <v>19</v>
      </c>
      <c r="AR45" s="135">
        <v>844</v>
      </c>
      <c r="AS45" s="136">
        <v>2.2511848341232228</v>
      </c>
      <c r="AU45" s="103">
        <v>41</v>
      </c>
      <c r="AV45" s="135">
        <v>1736</v>
      </c>
      <c r="AW45" s="136">
        <v>2.3617511520737327</v>
      </c>
      <c r="AY45" s="103">
        <v>0</v>
      </c>
      <c r="AZ45" s="135">
        <v>1412</v>
      </c>
      <c r="BA45" s="136">
        <v>0</v>
      </c>
      <c r="BC45" s="103">
        <v>0</v>
      </c>
      <c r="BD45" s="135">
        <v>890</v>
      </c>
      <c r="BE45" s="136">
        <v>0</v>
      </c>
      <c r="BG45" s="103">
        <v>0</v>
      </c>
      <c r="BH45" s="135">
        <v>844</v>
      </c>
      <c r="BI45" s="136">
        <v>0</v>
      </c>
      <c r="BK45" s="103">
        <v>0</v>
      </c>
      <c r="BL45" s="135">
        <v>1736</v>
      </c>
      <c r="BM45" s="136">
        <v>0</v>
      </c>
    </row>
    <row r="46" spans="1:65">
      <c r="A46" s="41">
        <v>45290</v>
      </c>
      <c r="B46" s="44" t="s">
        <v>1022</v>
      </c>
      <c r="C46" s="103">
        <v>7629</v>
      </c>
      <c r="D46" s="135">
        <v>12220</v>
      </c>
      <c r="E46" s="136">
        <v>62.430441898527</v>
      </c>
      <c r="G46" s="103">
        <v>3357</v>
      </c>
      <c r="H46" s="135">
        <v>5061</v>
      </c>
      <c r="I46" s="136">
        <v>66.330764671013625</v>
      </c>
      <c r="K46" s="103">
        <v>3887</v>
      </c>
      <c r="L46" s="135">
        <v>5672</v>
      </c>
      <c r="M46" s="136">
        <v>68.529619181946401</v>
      </c>
      <c r="O46" s="103">
        <v>7241</v>
      </c>
      <c r="P46" s="135">
        <v>10733</v>
      </c>
      <c r="Q46" s="136">
        <v>67.464828100251566</v>
      </c>
      <c r="S46" s="103">
        <v>3348</v>
      </c>
      <c r="T46" s="135">
        <v>12220</v>
      </c>
      <c r="U46" s="136">
        <v>27.397708674304415</v>
      </c>
      <c r="W46" s="103">
        <v>877</v>
      </c>
      <c r="X46" s="135">
        <v>5061</v>
      </c>
      <c r="Y46" s="136">
        <v>17.328591187512348</v>
      </c>
      <c r="AA46" s="103">
        <v>1056</v>
      </c>
      <c r="AB46" s="135">
        <v>5672</v>
      </c>
      <c r="AC46" s="136">
        <v>18.617771509167842</v>
      </c>
      <c r="AE46" s="103">
        <v>1935</v>
      </c>
      <c r="AF46" s="135">
        <v>10733</v>
      </c>
      <c r="AG46" s="136">
        <v>18.028510202180193</v>
      </c>
      <c r="AI46" s="103">
        <v>2413</v>
      </c>
      <c r="AJ46" s="135">
        <v>12220</v>
      </c>
      <c r="AK46" s="136">
        <v>19.746317512274956</v>
      </c>
      <c r="AM46" s="103">
        <v>809</v>
      </c>
      <c r="AN46" s="135">
        <v>5061</v>
      </c>
      <c r="AO46" s="136">
        <v>15.984983204900216</v>
      </c>
      <c r="AQ46" s="103">
        <v>946</v>
      </c>
      <c r="AR46" s="135">
        <v>5672</v>
      </c>
      <c r="AS46" s="136">
        <v>16.67842031029619</v>
      </c>
      <c r="AU46" s="103">
        <v>1757</v>
      </c>
      <c r="AV46" s="135">
        <v>10733</v>
      </c>
      <c r="AW46" s="136">
        <v>16.370073604770337</v>
      </c>
      <c r="AY46" s="103">
        <v>887</v>
      </c>
      <c r="AZ46" s="135">
        <v>12220</v>
      </c>
      <c r="BA46" s="136">
        <v>7.2585924713584289</v>
      </c>
      <c r="BC46" s="103">
        <v>47</v>
      </c>
      <c r="BD46" s="135">
        <v>5061</v>
      </c>
      <c r="BE46" s="136">
        <v>0.92867022327603244</v>
      </c>
      <c r="BG46" s="103">
        <v>91</v>
      </c>
      <c r="BH46" s="135">
        <v>5672</v>
      </c>
      <c r="BI46" s="136">
        <v>1.6043723554301832</v>
      </c>
      <c r="BK46" s="103">
        <v>140</v>
      </c>
      <c r="BL46" s="135">
        <v>10733</v>
      </c>
      <c r="BM46" s="136">
        <v>1.3043883350414609</v>
      </c>
    </row>
    <row r="47" spans="1:65">
      <c r="A47" s="41">
        <v>45340</v>
      </c>
      <c r="B47" s="44" t="s">
        <v>1023</v>
      </c>
      <c r="C47" s="103">
        <v>40042</v>
      </c>
      <c r="D47" s="135">
        <v>56572</v>
      </c>
      <c r="E47" s="136">
        <v>70.780598175775992</v>
      </c>
      <c r="G47" s="103">
        <v>16628</v>
      </c>
      <c r="H47" s="135">
        <v>25868</v>
      </c>
      <c r="I47" s="136">
        <v>64.280191742693674</v>
      </c>
      <c r="K47" s="103">
        <v>18469</v>
      </c>
      <c r="L47" s="135">
        <v>28464</v>
      </c>
      <c r="M47" s="136">
        <v>64.885469364811684</v>
      </c>
      <c r="O47" s="103">
        <v>35092</v>
      </c>
      <c r="P47" s="135">
        <v>54332</v>
      </c>
      <c r="Q47" s="136">
        <v>64.588088051240518</v>
      </c>
      <c r="S47" s="103">
        <v>5744</v>
      </c>
      <c r="T47" s="135">
        <v>56572</v>
      </c>
      <c r="U47" s="136">
        <v>10.153432793608145</v>
      </c>
      <c r="W47" s="103">
        <v>2232</v>
      </c>
      <c r="X47" s="135">
        <v>25868</v>
      </c>
      <c r="Y47" s="136">
        <v>8.6284212154012678</v>
      </c>
      <c r="AA47" s="103">
        <v>2822</v>
      </c>
      <c r="AB47" s="135">
        <v>28464</v>
      </c>
      <c r="AC47" s="136">
        <v>9.9142776840921858</v>
      </c>
      <c r="AE47" s="103">
        <v>5054</v>
      </c>
      <c r="AF47" s="135">
        <v>54332</v>
      </c>
      <c r="AG47" s="136">
        <v>9.3020687624236178</v>
      </c>
      <c r="AI47" s="103">
        <v>5099</v>
      </c>
      <c r="AJ47" s="135">
        <v>56572</v>
      </c>
      <c r="AK47" s="136">
        <v>9.0132927950222719</v>
      </c>
      <c r="AM47" s="103">
        <v>2130</v>
      </c>
      <c r="AN47" s="135">
        <v>25868</v>
      </c>
      <c r="AO47" s="136">
        <v>8.2341116437297046</v>
      </c>
      <c r="AQ47" s="103">
        <v>2671</v>
      </c>
      <c r="AR47" s="135">
        <v>28464</v>
      </c>
      <c r="AS47" s="136">
        <v>9.3837830241708833</v>
      </c>
      <c r="AU47" s="103">
        <v>4794</v>
      </c>
      <c r="AV47" s="135">
        <v>54332</v>
      </c>
      <c r="AW47" s="136">
        <v>8.8235294117647065</v>
      </c>
      <c r="AY47" s="103">
        <v>522</v>
      </c>
      <c r="AZ47" s="135">
        <v>56572</v>
      </c>
      <c r="BA47" s="136">
        <v>0.92271795234391574</v>
      </c>
      <c r="BC47" s="103">
        <v>48</v>
      </c>
      <c r="BD47" s="135">
        <v>25868</v>
      </c>
      <c r="BE47" s="136">
        <v>0.18555744549250039</v>
      </c>
      <c r="BG47" s="103">
        <v>87</v>
      </c>
      <c r="BH47" s="135">
        <v>28464</v>
      </c>
      <c r="BI47" s="136">
        <v>0.30564924114671166</v>
      </c>
      <c r="BK47" s="103">
        <v>136</v>
      </c>
      <c r="BL47" s="135">
        <v>54332</v>
      </c>
      <c r="BM47" s="136">
        <v>0.25031289111389238</v>
      </c>
    </row>
    <row r="48" spans="1:65">
      <c r="A48" s="41">
        <v>45400</v>
      </c>
      <c r="B48" s="44" t="s">
        <v>1024</v>
      </c>
      <c r="C48" s="103">
        <v>233</v>
      </c>
      <c r="D48" s="135">
        <v>281</v>
      </c>
      <c r="E48" s="136">
        <v>82.918149466192176</v>
      </c>
      <c r="G48" s="103">
        <v>156</v>
      </c>
      <c r="H48" s="135">
        <v>182</v>
      </c>
      <c r="I48" s="136">
        <v>85.714285714285708</v>
      </c>
      <c r="K48" s="103">
        <v>138</v>
      </c>
      <c r="L48" s="135">
        <v>172</v>
      </c>
      <c r="M48" s="136">
        <v>80.232558139534888</v>
      </c>
      <c r="O48" s="103">
        <v>295</v>
      </c>
      <c r="P48" s="135">
        <v>352</v>
      </c>
      <c r="Q48" s="136">
        <v>83.806818181818173</v>
      </c>
      <c r="S48" s="103">
        <v>8</v>
      </c>
      <c r="T48" s="135">
        <v>281</v>
      </c>
      <c r="U48" s="136">
        <v>2.8469750889679712</v>
      </c>
      <c r="W48" s="103">
        <v>0</v>
      </c>
      <c r="X48" s="135">
        <v>182</v>
      </c>
      <c r="Y48" s="136">
        <v>0</v>
      </c>
      <c r="AA48" s="103">
        <v>8</v>
      </c>
      <c r="AB48" s="135">
        <v>172</v>
      </c>
      <c r="AC48" s="136">
        <v>4.6511627906976747</v>
      </c>
      <c r="AE48" s="103">
        <v>8</v>
      </c>
      <c r="AF48" s="135">
        <v>352</v>
      </c>
      <c r="AG48" s="136">
        <v>2.2727272727272729</v>
      </c>
      <c r="AI48" s="103">
        <v>8</v>
      </c>
      <c r="AJ48" s="135">
        <v>281</v>
      </c>
      <c r="AK48" s="136">
        <v>2.8469750889679712</v>
      </c>
      <c r="AM48" s="103">
        <v>0</v>
      </c>
      <c r="AN48" s="135">
        <v>182</v>
      </c>
      <c r="AO48" s="136">
        <v>0</v>
      </c>
      <c r="AQ48" s="103">
        <v>8</v>
      </c>
      <c r="AR48" s="135">
        <v>172</v>
      </c>
      <c r="AS48" s="136">
        <v>4.6511627906976747</v>
      </c>
      <c r="AU48" s="103">
        <v>8</v>
      </c>
      <c r="AV48" s="135">
        <v>352</v>
      </c>
      <c r="AW48" s="136">
        <v>2.2727272727272729</v>
      </c>
      <c r="AY48" s="103">
        <v>0</v>
      </c>
      <c r="AZ48" s="135">
        <v>281</v>
      </c>
      <c r="BA48" s="136">
        <v>0</v>
      </c>
      <c r="BC48" s="103">
        <v>0</v>
      </c>
      <c r="BD48" s="135">
        <v>182</v>
      </c>
      <c r="BE48" s="136">
        <v>0</v>
      </c>
      <c r="BG48" s="103">
        <v>0</v>
      </c>
      <c r="BH48" s="135">
        <v>172</v>
      </c>
      <c r="BI48" s="136">
        <v>0</v>
      </c>
      <c r="BK48" s="103">
        <v>0</v>
      </c>
      <c r="BL48" s="135">
        <v>352</v>
      </c>
      <c r="BM48" s="136">
        <v>0</v>
      </c>
    </row>
    <row r="49" spans="1:65">
      <c r="A49" s="41">
        <v>45540</v>
      </c>
      <c r="B49" s="44" t="s">
        <v>1025</v>
      </c>
      <c r="C49" s="103">
        <v>406</v>
      </c>
      <c r="D49" s="135">
        <v>540</v>
      </c>
      <c r="E49" s="136">
        <v>75.18518518518519</v>
      </c>
      <c r="G49" s="103">
        <v>301</v>
      </c>
      <c r="H49" s="135">
        <v>383</v>
      </c>
      <c r="I49" s="136">
        <v>78.590078328981733</v>
      </c>
      <c r="K49" s="103">
        <v>267</v>
      </c>
      <c r="L49" s="135">
        <v>353</v>
      </c>
      <c r="M49" s="136">
        <v>75.63739376770539</v>
      </c>
      <c r="O49" s="103">
        <v>570</v>
      </c>
      <c r="P49" s="135">
        <v>739</v>
      </c>
      <c r="Q49" s="136">
        <v>77.131258457374827</v>
      </c>
      <c r="S49" s="103">
        <v>28</v>
      </c>
      <c r="T49" s="135">
        <v>540</v>
      </c>
      <c r="U49" s="136">
        <v>5.1851851851851851</v>
      </c>
      <c r="W49" s="103">
        <v>13</v>
      </c>
      <c r="X49" s="135">
        <v>383</v>
      </c>
      <c r="Y49" s="136">
        <v>3.3942558746736298</v>
      </c>
      <c r="AA49" s="103">
        <v>17</v>
      </c>
      <c r="AB49" s="135">
        <v>353</v>
      </c>
      <c r="AC49" s="136">
        <v>4.8158640226628888</v>
      </c>
      <c r="AE49" s="103">
        <v>28</v>
      </c>
      <c r="AF49" s="135">
        <v>739</v>
      </c>
      <c r="AG49" s="136">
        <v>3.7889039242219216</v>
      </c>
      <c r="AI49" s="103">
        <v>22</v>
      </c>
      <c r="AJ49" s="135">
        <v>540</v>
      </c>
      <c r="AK49" s="136">
        <v>4.0740740740740744</v>
      </c>
      <c r="AM49" s="103">
        <v>12</v>
      </c>
      <c r="AN49" s="135">
        <v>383</v>
      </c>
      <c r="AO49" s="136">
        <v>3.1331592689295036</v>
      </c>
      <c r="AQ49" s="103">
        <v>15</v>
      </c>
      <c r="AR49" s="135">
        <v>353</v>
      </c>
      <c r="AS49" s="136">
        <v>4.2492917847025495</v>
      </c>
      <c r="AU49" s="103">
        <v>28</v>
      </c>
      <c r="AV49" s="135">
        <v>739</v>
      </c>
      <c r="AW49" s="136">
        <v>3.7889039242219216</v>
      </c>
      <c r="AY49" s="103">
        <v>0</v>
      </c>
      <c r="AZ49" s="135">
        <v>540</v>
      </c>
      <c r="BA49" s="136">
        <v>0</v>
      </c>
      <c r="BC49" s="103">
        <v>0</v>
      </c>
      <c r="BD49" s="135">
        <v>383</v>
      </c>
      <c r="BE49" s="136">
        <v>0</v>
      </c>
      <c r="BG49" s="103">
        <v>0</v>
      </c>
      <c r="BH49" s="135">
        <v>353</v>
      </c>
      <c r="BI49" s="136">
        <v>0</v>
      </c>
      <c r="BK49" s="103">
        <v>0</v>
      </c>
      <c r="BL49" s="135">
        <v>739</v>
      </c>
      <c r="BM49" s="136">
        <v>0</v>
      </c>
    </row>
    <row r="50" spans="1:65">
      <c r="A50" s="41">
        <v>45680</v>
      </c>
      <c r="B50" s="44" t="s">
        <v>1026</v>
      </c>
      <c r="C50" s="103">
        <v>19708</v>
      </c>
      <c r="D50" s="135">
        <v>29337</v>
      </c>
      <c r="E50" s="136">
        <v>67.177966390564819</v>
      </c>
      <c r="G50" s="103">
        <v>6882</v>
      </c>
      <c r="H50" s="135">
        <v>11736</v>
      </c>
      <c r="I50" s="136">
        <v>58.640081799591002</v>
      </c>
      <c r="K50" s="103">
        <v>7162</v>
      </c>
      <c r="L50" s="135">
        <v>12067</v>
      </c>
      <c r="M50" s="136">
        <v>59.351951603546858</v>
      </c>
      <c r="O50" s="103">
        <v>14042</v>
      </c>
      <c r="P50" s="135">
        <v>23802</v>
      </c>
      <c r="Q50" s="136">
        <v>58.995042433408962</v>
      </c>
      <c r="S50" s="103">
        <v>4783</v>
      </c>
      <c r="T50" s="135">
        <v>29337</v>
      </c>
      <c r="U50" s="136">
        <v>16.30364386269898</v>
      </c>
      <c r="W50" s="103">
        <v>1565</v>
      </c>
      <c r="X50" s="135">
        <v>11736</v>
      </c>
      <c r="Y50" s="136">
        <v>13.335037491479209</v>
      </c>
      <c r="AA50" s="103">
        <v>1620</v>
      </c>
      <c r="AB50" s="135">
        <v>12067</v>
      </c>
      <c r="AC50" s="136">
        <v>13.425043507085441</v>
      </c>
      <c r="AE50" s="103">
        <v>3183</v>
      </c>
      <c r="AF50" s="135">
        <v>23802</v>
      </c>
      <c r="AG50" s="136">
        <v>13.372825812956895</v>
      </c>
      <c r="AI50" s="103">
        <v>4022</v>
      </c>
      <c r="AJ50" s="135">
        <v>29337</v>
      </c>
      <c r="AK50" s="136">
        <v>13.709649930122373</v>
      </c>
      <c r="AM50" s="103">
        <v>1441</v>
      </c>
      <c r="AN50" s="135">
        <v>11736</v>
      </c>
      <c r="AO50" s="136">
        <v>12.278459441036128</v>
      </c>
      <c r="AQ50" s="103">
        <v>1472</v>
      </c>
      <c r="AR50" s="135">
        <v>12067</v>
      </c>
      <c r="AS50" s="136">
        <v>12.198558050882573</v>
      </c>
      <c r="AU50" s="103">
        <v>2907</v>
      </c>
      <c r="AV50" s="135">
        <v>23802</v>
      </c>
      <c r="AW50" s="136">
        <v>12.213259389967229</v>
      </c>
      <c r="AY50" s="103">
        <v>661</v>
      </c>
      <c r="AZ50" s="135">
        <v>29337</v>
      </c>
      <c r="BA50" s="136">
        <v>2.253127449977844</v>
      </c>
      <c r="BC50" s="103">
        <v>77</v>
      </c>
      <c r="BD50" s="135">
        <v>11736</v>
      </c>
      <c r="BE50" s="136">
        <v>0.65610088616223583</v>
      </c>
      <c r="BG50" s="103">
        <v>100</v>
      </c>
      <c r="BH50" s="135">
        <v>12067</v>
      </c>
      <c r="BI50" s="136">
        <v>0.82870638932626173</v>
      </c>
      <c r="BK50" s="103">
        <v>172</v>
      </c>
      <c r="BL50" s="135">
        <v>23802</v>
      </c>
      <c r="BM50" s="136">
        <v>0.72262835055877661</v>
      </c>
    </row>
    <row r="51" spans="1:65">
      <c r="A51" s="41">
        <v>45890</v>
      </c>
      <c r="B51" s="44" t="s">
        <v>1027</v>
      </c>
      <c r="C51" s="103">
        <v>23142</v>
      </c>
      <c r="D51" s="135">
        <v>42819</v>
      </c>
      <c r="E51" s="136">
        <v>54.046101029916628</v>
      </c>
      <c r="G51" s="103">
        <v>9879</v>
      </c>
      <c r="H51" s="135">
        <v>17078</v>
      </c>
      <c r="I51" s="136">
        <v>57.84635203185384</v>
      </c>
      <c r="K51" s="103">
        <v>10515</v>
      </c>
      <c r="L51" s="135">
        <v>18133</v>
      </c>
      <c r="M51" s="136">
        <v>57.988198312468974</v>
      </c>
      <c r="O51" s="103">
        <v>20394</v>
      </c>
      <c r="P51" s="135">
        <v>35212</v>
      </c>
      <c r="Q51" s="136">
        <v>57.917755310689536</v>
      </c>
      <c r="S51" s="103">
        <v>15333</v>
      </c>
      <c r="T51" s="135">
        <v>42819</v>
      </c>
      <c r="U51" s="136">
        <v>35.808869894205841</v>
      </c>
      <c r="W51" s="103">
        <v>4493</v>
      </c>
      <c r="X51" s="135">
        <v>17078</v>
      </c>
      <c r="Y51" s="136">
        <v>26.30870125307413</v>
      </c>
      <c r="AA51" s="103">
        <v>4979</v>
      </c>
      <c r="AB51" s="135">
        <v>18133</v>
      </c>
      <c r="AC51" s="136">
        <v>27.45822533502454</v>
      </c>
      <c r="AE51" s="103">
        <v>9475</v>
      </c>
      <c r="AF51" s="135">
        <v>35212</v>
      </c>
      <c r="AG51" s="136">
        <v>26.908440304441665</v>
      </c>
      <c r="AI51" s="103">
        <v>12257</v>
      </c>
      <c r="AJ51" s="135">
        <v>42819</v>
      </c>
      <c r="AK51" s="136">
        <v>28.625143043975804</v>
      </c>
      <c r="AM51" s="103">
        <v>4149</v>
      </c>
      <c r="AN51" s="135">
        <v>17078</v>
      </c>
      <c r="AO51" s="136">
        <v>24.294413865792247</v>
      </c>
      <c r="AQ51" s="103">
        <v>4439</v>
      </c>
      <c r="AR51" s="135">
        <v>18133</v>
      </c>
      <c r="AS51" s="136">
        <v>24.48022941598191</v>
      </c>
      <c r="AU51" s="103">
        <v>8588</v>
      </c>
      <c r="AV51" s="135">
        <v>35212</v>
      </c>
      <c r="AW51" s="136">
        <v>24.389412700215836</v>
      </c>
      <c r="AY51" s="103">
        <v>2826</v>
      </c>
      <c r="AZ51" s="135">
        <v>42819</v>
      </c>
      <c r="BA51" s="136">
        <v>6.599873887760106</v>
      </c>
      <c r="BC51" s="103">
        <v>214</v>
      </c>
      <c r="BD51" s="135">
        <v>17078</v>
      </c>
      <c r="BE51" s="136">
        <v>1.2530741304602413</v>
      </c>
      <c r="BG51" s="103">
        <v>415</v>
      </c>
      <c r="BH51" s="135">
        <v>18133</v>
      </c>
      <c r="BI51" s="136">
        <v>2.2886450118568358</v>
      </c>
      <c r="BK51" s="103">
        <v>628</v>
      </c>
      <c r="BL51" s="135">
        <v>35212</v>
      </c>
      <c r="BM51" s="136">
        <v>1.7834829035556061</v>
      </c>
    </row>
    <row r="52" spans="1:65">
      <c r="A52" s="41">
        <v>46090</v>
      </c>
      <c r="B52" s="44" t="s">
        <v>1028</v>
      </c>
      <c r="C52" s="103">
        <v>3394</v>
      </c>
      <c r="D52" s="135">
        <v>4165</v>
      </c>
      <c r="E52" s="136">
        <v>81.488595438175267</v>
      </c>
      <c r="G52" s="103">
        <v>1718</v>
      </c>
      <c r="H52" s="135">
        <v>2090</v>
      </c>
      <c r="I52" s="136">
        <v>82.200956937799035</v>
      </c>
      <c r="K52" s="103">
        <v>1715</v>
      </c>
      <c r="L52" s="135">
        <v>2052</v>
      </c>
      <c r="M52" s="136">
        <v>83.576998050682263</v>
      </c>
      <c r="O52" s="103">
        <v>3429</v>
      </c>
      <c r="P52" s="135">
        <v>4148</v>
      </c>
      <c r="Q52" s="136">
        <v>82.666345226615235</v>
      </c>
      <c r="S52" s="103">
        <v>304</v>
      </c>
      <c r="T52" s="135">
        <v>4165</v>
      </c>
      <c r="U52" s="136">
        <v>7.2989195678271308</v>
      </c>
      <c r="W52" s="103">
        <v>72</v>
      </c>
      <c r="X52" s="135">
        <v>2090</v>
      </c>
      <c r="Y52" s="136">
        <v>3.4449760765550237</v>
      </c>
      <c r="AA52" s="103">
        <v>64</v>
      </c>
      <c r="AB52" s="135">
        <v>2052</v>
      </c>
      <c r="AC52" s="136">
        <v>3.1189083820662766</v>
      </c>
      <c r="AE52" s="103">
        <v>143</v>
      </c>
      <c r="AF52" s="135">
        <v>4148</v>
      </c>
      <c r="AG52" s="136">
        <v>3.4474445515911287</v>
      </c>
      <c r="AI52" s="103">
        <v>171</v>
      </c>
      <c r="AJ52" s="135">
        <v>4165</v>
      </c>
      <c r="AK52" s="136">
        <v>4.1056422569027609</v>
      </c>
      <c r="AM52" s="103">
        <v>66</v>
      </c>
      <c r="AN52" s="135">
        <v>2090</v>
      </c>
      <c r="AO52" s="136">
        <v>3.1578947368421053</v>
      </c>
      <c r="AQ52" s="103">
        <v>60</v>
      </c>
      <c r="AR52" s="135">
        <v>2052</v>
      </c>
      <c r="AS52" s="136">
        <v>2.9239766081871341</v>
      </c>
      <c r="AU52" s="103">
        <v>127</v>
      </c>
      <c r="AV52" s="135">
        <v>4148</v>
      </c>
      <c r="AW52" s="136">
        <v>3.0617164898746383</v>
      </c>
      <c r="AY52" s="103">
        <v>121</v>
      </c>
      <c r="AZ52" s="135">
        <v>4165</v>
      </c>
      <c r="BA52" s="136">
        <v>2.9051620648259302</v>
      </c>
      <c r="BC52" s="103">
        <v>0</v>
      </c>
      <c r="BD52" s="135">
        <v>2090</v>
      </c>
      <c r="BE52" s="136">
        <v>0</v>
      </c>
      <c r="BG52" s="103">
        <v>5</v>
      </c>
      <c r="BH52" s="135">
        <v>2052</v>
      </c>
      <c r="BI52" s="136">
        <v>0.24366471734892786</v>
      </c>
      <c r="BK52" s="103">
        <v>3</v>
      </c>
      <c r="BL52" s="135">
        <v>4148</v>
      </c>
      <c r="BM52" s="136">
        <v>7.2324011571841859E-2</v>
      </c>
    </row>
    <row r="53" spans="1:65">
      <c r="A53" s="41">
        <v>46300</v>
      </c>
      <c r="B53" s="44" t="s">
        <v>1029</v>
      </c>
      <c r="C53" s="103">
        <v>3703</v>
      </c>
      <c r="D53" s="135">
        <v>4488</v>
      </c>
      <c r="E53" s="136">
        <v>82.508912655971471</v>
      </c>
      <c r="G53" s="103">
        <v>1789</v>
      </c>
      <c r="H53" s="135">
        <v>2181</v>
      </c>
      <c r="I53" s="136">
        <v>82.026593305823013</v>
      </c>
      <c r="K53" s="103">
        <v>1852</v>
      </c>
      <c r="L53" s="135">
        <v>2289</v>
      </c>
      <c r="M53" s="136">
        <v>80.908693752730457</v>
      </c>
      <c r="O53" s="103">
        <v>3639</v>
      </c>
      <c r="P53" s="135">
        <v>4473</v>
      </c>
      <c r="Q53" s="136">
        <v>81.354795439302478</v>
      </c>
      <c r="S53" s="103">
        <v>274</v>
      </c>
      <c r="T53" s="135">
        <v>4488</v>
      </c>
      <c r="U53" s="136">
        <v>6.1051693404634584</v>
      </c>
      <c r="W53" s="103">
        <v>100</v>
      </c>
      <c r="X53" s="135">
        <v>2181</v>
      </c>
      <c r="Y53" s="136">
        <v>4.5850527281063727</v>
      </c>
      <c r="AA53" s="103">
        <v>129</v>
      </c>
      <c r="AB53" s="135">
        <v>2289</v>
      </c>
      <c r="AC53" s="136">
        <v>5.6356487549148095</v>
      </c>
      <c r="AE53" s="103">
        <v>228</v>
      </c>
      <c r="AF53" s="135">
        <v>4473</v>
      </c>
      <c r="AG53" s="136">
        <v>5.0972501676727031</v>
      </c>
      <c r="AI53" s="103">
        <v>216</v>
      </c>
      <c r="AJ53" s="135">
        <v>4488</v>
      </c>
      <c r="AK53" s="136">
        <v>4.8128342245989302</v>
      </c>
      <c r="AM53" s="103">
        <v>81</v>
      </c>
      <c r="AN53" s="135">
        <v>2181</v>
      </c>
      <c r="AO53" s="136">
        <v>3.7138927097661623</v>
      </c>
      <c r="AQ53" s="103">
        <v>120</v>
      </c>
      <c r="AR53" s="135">
        <v>2289</v>
      </c>
      <c r="AS53" s="136">
        <v>5.2424639580602879</v>
      </c>
      <c r="AU53" s="103">
        <v>208</v>
      </c>
      <c r="AV53" s="135">
        <v>4473</v>
      </c>
      <c r="AW53" s="136">
        <v>4.6501229599821148</v>
      </c>
      <c r="AY53" s="103">
        <v>47</v>
      </c>
      <c r="AZ53" s="135">
        <v>4488</v>
      </c>
      <c r="BA53" s="136">
        <v>1.0472370766488415</v>
      </c>
      <c r="BC53" s="103">
        <v>4</v>
      </c>
      <c r="BD53" s="135">
        <v>2181</v>
      </c>
      <c r="BE53" s="136">
        <v>0.18340210912425492</v>
      </c>
      <c r="BG53" s="103">
        <v>11</v>
      </c>
      <c r="BH53" s="135">
        <v>2289</v>
      </c>
      <c r="BI53" s="136">
        <v>0.48055919615552639</v>
      </c>
      <c r="BK53" s="103">
        <v>13</v>
      </c>
      <c r="BL53" s="135">
        <v>4473</v>
      </c>
      <c r="BM53" s="136">
        <v>0.29063268499888217</v>
      </c>
    </row>
    <row r="54" spans="1:65">
      <c r="A54" s="41">
        <v>46450</v>
      </c>
      <c r="B54" s="44" t="s">
        <v>1030</v>
      </c>
      <c r="C54" s="103">
        <v>4450</v>
      </c>
      <c r="D54" s="135">
        <v>5245</v>
      </c>
      <c r="E54" s="136">
        <v>84.842707340324125</v>
      </c>
      <c r="G54" s="103">
        <v>2321</v>
      </c>
      <c r="H54" s="135">
        <v>2766</v>
      </c>
      <c r="I54" s="136">
        <v>83.911785972523504</v>
      </c>
      <c r="K54" s="103">
        <v>2402</v>
      </c>
      <c r="L54" s="135">
        <v>2879</v>
      </c>
      <c r="M54" s="136">
        <v>83.43174713442167</v>
      </c>
      <c r="O54" s="103">
        <v>4724</v>
      </c>
      <c r="P54" s="135">
        <v>5645</v>
      </c>
      <c r="Q54" s="136">
        <v>83.684676705048716</v>
      </c>
      <c r="S54" s="103">
        <v>254</v>
      </c>
      <c r="T54" s="135">
        <v>5245</v>
      </c>
      <c r="U54" s="136">
        <v>4.8427073403241181</v>
      </c>
      <c r="W54" s="103">
        <v>91</v>
      </c>
      <c r="X54" s="135">
        <v>2766</v>
      </c>
      <c r="Y54" s="136">
        <v>3.2899493853940713</v>
      </c>
      <c r="AA54" s="103">
        <v>114</v>
      </c>
      <c r="AB54" s="135">
        <v>2879</v>
      </c>
      <c r="AC54" s="136">
        <v>3.959708232025009</v>
      </c>
      <c r="AE54" s="103">
        <v>205</v>
      </c>
      <c r="AF54" s="135">
        <v>5645</v>
      </c>
      <c r="AG54" s="136">
        <v>3.6315323294951281</v>
      </c>
      <c r="AI54" s="103">
        <v>209</v>
      </c>
      <c r="AJ54" s="135">
        <v>5245</v>
      </c>
      <c r="AK54" s="136">
        <v>3.9847473784556717</v>
      </c>
      <c r="AM54" s="103">
        <v>82</v>
      </c>
      <c r="AN54" s="135">
        <v>2766</v>
      </c>
      <c r="AO54" s="136">
        <v>2.9645697758496024</v>
      </c>
      <c r="AQ54" s="103">
        <v>112</v>
      </c>
      <c r="AR54" s="135">
        <v>2879</v>
      </c>
      <c r="AS54" s="136">
        <v>3.8902396665508854</v>
      </c>
      <c r="AU54" s="103">
        <v>191</v>
      </c>
      <c r="AV54" s="135">
        <v>5645</v>
      </c>
      <c r="AW54" s="136">
        <v>3.3835252435783878</v>
      </c>
      <c r="AY54" s="103">
        <v>40</v>
      </c>
      <c r="AZ54" s="135">
        <v>5245</v>
      </c>
      <c r="BA54" s="136">
        <v>0.76263107721639656</v>
      </c>
      <c r="BC54" s="103">
        <v>4</v>
      </c>
      <c r="BD54" s="135">
        <v>2766</v>
      </c>
      <c r="BE54" s="136">
        <v>0.14461315979754158</v>
      </c>
      <c r="BG54" s="103">
        <v>5</v>
      </c>
      <c r="BH54" s="135">
        <v>2879</v>
      </c>
      <c r="BI54" s="136">
        <v>0.17367141368530739</v>
      </c>
      <c r="BK54" s="103">
        <v>7</v>
      </c>
      <c r="BL54" s="135">
        <v>5645</v>
      </c>
      <c r="BM54" s="136">
        <v>0.12400354295837024</v>
      </c>
    </row>
    <row r="55" spans="1:65">
      <c r="A55" s="41">
        <v>46510</v>
      </c>
      <c r="B55" s="44" t="s">
        <v>1031</v>
      </c>
      <c r="C55" s="103">
        <v>4642</v>
      </c>
      <c r="D55" s="135">
        <v>7177</v>
      </c>
      <c r="E55" s="136">
        <v>64.678835167897446</v>
      </c>
      <c r="G55" s="103">
        <v>1995</v>
      </c>
      <c r="H55" s="135">
        <v>2947</v>
      </c>
      <c r="I55" s="136">
        <v>67.695961995249405</v>
      </c>
      <c r="K55" s="103">
        <v>2195</v>
      </c>
      <c r="L55" s="135">
        <v>3122</v>
      </c>
      <c r="M55" s="136">
        <v>70.307495195387574</v>
      </c>
      <c r="O55" s="103">
        <v>4195</v>
      </c>
      <c r="P55" s="135">
        <v>6067</v>
      </c>
      <c r="Q55" s="136">
        <v>69.144552497115541</v>
      </c>
      <c r="S55" s="103">
        <v>1894</v>
      </c>
      <c r="T55" s="135">
        <v>7177</v>
      </c>
      <c r="U55" s="136">
        <v>26.389856485996933</v>
      </c>
      <c r="W55" s="103">
        <v>506</v>
      </c>
      <c r="X55" s="135">
        <v>2947</v>
      </c>
      <c r="Y55" s="136">
        <v>17.170003393281302</v>
      </c>
      <c r="AA55" s="103">
        <v>550</v>
      </c>
      <c r="AB55" s="135">
        <v>3122</v>
      </c>
      <c r="AC55" s="136">
        <v>17.616912235746316</v>
      </c>
      <c r="AE55" s="103">
        <v>1053</v>
      </c>
      <c r="AF55" s="135">
        <v>6067</v>
      </c>
      <c r="AG55" s="136">
        <v>17.356189220372507</v>
      </c>
      <c r="AI55" s="103">
        <v>1395</v>
      </c>
      <c r="AJ55" s="135">
        <v>7177</v>
      </c>
      <c r="AK55" s="136">
        <v>19.437090706423295</v>
      </c>
      <c r="AM55" s="103">
        <v>478</v>
      </c>
      <c r="AN55" s="135">
        <v>2947</v>
      </c>
      <c r="AO55" s="136">
        <v>16.219884628435697</v>
      </c>
      <c r="AQ55" s="103">
        <v>498</v>
      </c>
      <c r="AR55" s="135">
        <v>3122</v>
      </c>
      <c r="AS55" s="136">
        <v>15.951313260730302</v>
      </c>
      <c r="AU55" s="103">
        <v>976</v>
      </c>
      <c r="AV55" s="135">
        <v>6067</v>
      </c>
      <c r="AW55" s="136">
        <v>16.087028185264547</v>
      </c>
      <c r="AY55" s="103">
        <v>472</v>
      </c>
      <c r="AZ55" s="135">
        <v>7177</v>
      </c>
      <c r="BA55" s="136">
        <v>6.576564023965445</v>
      </c>
      <c r="BC55" s="103">
        <v>23</v>
      </c>
      <c r="BD55" s="135">
        <v>2947</v>
      </c>
      <c r="BE55" s="136">
        <v>0.78045469969460468</v>
      </c>
      <c r="BG55" s="103">
        <v>38</v>
      </c>
      <c r="BH55" s="135">
        <v>3122</v>
      </c>
      <c r="BI55" s="136">
        <v>1.2171684817424726</v>
      </c>
      <c r="BK55" s="103">
        <v>57</v>
      </c>
      <c r="BL55" s="135">
        <v>6067</v>
      </c>
      <c r="BM55" s="136">
        <v>0.93950881819680232</v>
      </c>
    </row>
    <row r="56" spans="1:65">
      <c r="A56" s="41">
        <v>46670</v>
      </c>
      <c r="B56" s="44" t="s">
        <v>1032</v>
      </c>
      <c r="C56" s="103">
        <v>2327</v>
      </c>
      <c r="D56" s="135">
        <v>3037</v>
      </c>
      <c r="E56" s="136">
        <v>76.621666117879485</v>
      </c>
      <c r="G56" s="103">
        <v>1285</v>
      </c>
      <c r="H56" s="135">
        <v>1664</v>
      </c>
      <c r="I56" s="136">
        <v>77.223557692307693</v>
      </c>
      <c r="K56" s="103">
        <v>1267</v>
      </c>
      <c r="L56" s="135">
        <v>1616</v>
      </c>
      <c r="M56" s="136">
        <v>78.403465346534645</v>
      </c>
      <c r="O56" s="103">
        <v>2551</v>
      </c>
      <c r="P56" s="135">
        <v>3276</v>
      </c>
      <c r="Q56" s="136">
        <v>77.869352869352866</v>
      </c>
      <c r="S56" s="103">
        <v>370</v>
      </c>
      <c r="T56" s="135">
        <v>3037</v>
      </c>
      <c r="U56" s="136">
        <v>12.183075403358577</v>
      </c>
      <c r="W56" s="103">
        <v>154</v>
      </c>
      <c r="X56" s="135">
        <v>1664</v>
      </c>
      <c r="Y56" s="136">
        <v>9.2548076923076934</v>
      </c>
      <c r="AA56" s="103">
        <v>140</v>
      </c>
      <c r="AB56" s="135">
        <v>1616</v>
      </c>
      <c r="AC56" s="136">
        <v>8.6633663366336631</v>
      </c>
      <c r="AE56" s="103">
        <v>290</v>
      </c>
      <c r="AF56" s="135">
        <v>3276</v>
      </c>
      <c r="AG56" s="136">
        <v>8.8522588522588528</v>
      </c>
      <c r="AI56" s="103">
        <v>263</v>
      </c>
      <c r="AJ56" s="135">
        <v>3037</v>
      </c>
      <c r="AK56" s="136">
        <v>8.659861705630556</v>
      </c>
      <c r="AM56" s="103">
        <v>131</v>
      </c>
      <c r="AN56" s="135">
        <v>1664</v>
      </c>
      <c r="AO56" s="136">
        <v>7.8725961538461533</v>
      </c>
      <c r="AQ56" s="103">
        <v>126</v>
      </c>
      <c r="AR56" s="135">
        <v>1616</v>
      </c>
      <c r="AS56" s="136">
        <v>7.7970297029702973</v>
      </c>
      <c r="AU56" s="103">
        <v>258</v>
      </c>
      <c r="AV56" s="135">
        <v>3276</v>
      </c>
      <c r="AW56" s="136">
        <v>7.875457875457875</v>
      </c>
      <c r="AY56" s="103">
        <v>82</v>
      </c>
      <c r="AZ56" s="135">
        <v>3037</v>
      </c>
      <c r="BA56" s="136">
        <v>2.7000329272308199</v>
      </c>
      <c r="BC56" s="103">
        <v>6</v>
      </c>
      <c r="BD56" s="135">
        <v>1664</v>
      </c>
      <c r="BE56" s="136">
        <v>0.36057692307692307</v>
      </c>
      <c r="BG56" s="103">
        <v>8</v>
      </c>
      <c r="BH56" s="135">
        <v>1616</v>
      </c>
      <c r="BI56" s="136">
        <v>0.49504950495049505</v>
      </c>
      <c r="BK56" s="103">
        <v>17</v>
      </c>
      <c r="BL56" s="135">
        <v>3276</v>
      </c>
      <c r="BM56" s="136">
        <v>0.51892551892551886</v>
      </c>
    </row>
    <row r="57" spans="1:65">
      <c r="A57" s="41">
        <v>46860</v>
      </c>
      <c r="B57" s="44" t="s">
        <v>1033</v>
      </c>
      <c r="C57" s="103">
        <v>424</v>
      </c>
      <c r="D57" s="135">
        <v>516</v>
      </c>
      <c r="E57" s="136">
        <v>82.170542635658919</v>
      </c>
      <c r="G57" s="103">
        <v>278</v>
      </c>
      <c r="H57" s="135">
        <v>339</v>
      </c>
      <c r="I57" s="136">
        <v>82.005899705014755</v>
      </c>
      <c r="K57" s="103">
        <v>268</v>
      </c>
      <c r="L57" s="135">
        <v>325</v>
      </c>
      <c r="M57" s="136">
        <v>82.461538461538467</v>
      </c>
      <c r="O57" s="103">
        <v>545</v>
      </c>
      <c r="P57" s="135">
        <v>666</v>
      </c>
      <c r="Q57" s="136">
        <v>81.831831831831835</v>
      </c>
      <c r="S57" s="103">
        <v>19</v>
      </c>
      <c r="T57" s="135">
        <v>516</v>
      </c>
      <c r="U57" s="136">
        <v>3.6821705426356592</v>
      </c>
      <c r="W57" s="103">
        <v>6</v>
      </c>
      <c r="X57" s="135">
        <v>339</v>
      </c>
      <c r="Y57" s="136">
        <v>1.7699115044247788</v>
      </c>
      <c r="AA57" s="103">
        <v>5</v>
      </c>
      <c r="AB57" s="135">
        <v>325</v>
      </c>
      <c r="AC57" s="136">
        <v>1.5384615384615385</v>
      </c>
      <c r="AE57" s="103">
        <v>12</v>
      </c>
      <c r="AF57" s="135">
        <v>666</v>
      </c>
      <c r="AG57" s="136">
        <v>1.8018018018018018</v>
      </c>
      <c r="AI57" s="103">
        <v>17</v>
      </c>
      <c r="AJ57" s="135">
        <v>516</v>
      </c>
      <c r="AK57" s="136">
        <v>3.2945736434108532</v>
      </c>
      <c r="AM57" s="103">
        <v>5</v>
      </c>
      <c r="AN57" s="135">
        <v>339</v>
      </c>
      <c r="AO57" s="136">
        <v>1.4749262536873156</v>
      </c>
      <c r="AQ57" s="103">
        <v>5</v>
      </c>
      <c r="AR57" s="135">
        <v>325</v>
      </c>
      <c r="AS57" s="136">
        <v>1.5384615384615385</v>
      </c>
      <c r="AU57" s="103">
        <v>16</v>
      </c>
      <c r="AV57" s="135">
        <v>666</v>
      </c>
      <c r="AW57" s="136">
        <v>2.4024024024024024</v>
      </c>
      <c r="AY57" s="103">
        <v>4</v>
      </c>
      <c r="AZ57" s="135">
        <v>516</v>
      </c>
      <c r="BA57" s="136">
        <v>0.77519379844961245</v>
      </c>
      <c r="BC57" s="103">
        <v>0</v>
      </c>
      <c r="BD57" s="135">
        <v>339</v>
      </c>
      <c r="BE57" s="136">
        <v>0</v>
      </c>
      <c r="BG57" s="103">
        <v>0</v>
      </c>
      <c r="BH57" s="135">
        <v>325</v>
      </c>
      <c r="BI57" s="136">
        <v>0</v>
      </c>
      <c r="BK57" s="103">
        <v>0</v>
      </c>
      <c r="BL57" s="135">
        <v>666</v>
      </c>
      <c r="BM57" s="136">
        <v>0</v>
      </c>
    </row>
    <row r="58" spans="1:65">
      <c r="A58" s="41">
        <v>46970</v>
      </c>
      <c r="B58" s="44" t="s">
        <v>1034</v>
      </c>
      <c r="C58" s="103">
        <v>751</v>
      </c>
      <c r="D58" s="135">
        <v>1073</v>
      </c>
      <c r="E58" s="136">
        <v>69.990680335507932</v>
      </c>
      <c r="G58" s="103">
        <v>257</v>
      </c>
      <c r="H58" s="135">
        <v>390</v>
      </c>
      <c r="I58" s="136">
        <v>65.897435897435898</v>
      </c>
      <c r="K58" s="103">
        <v>172</v>
      </c>
      <c r="L58" s="135">
        <v>246</v>
      </c>
      <c r="M58" s="136">
        <v>69.918699186991873</v>
      </c>
      <c r="O58" s="103">
        <v>430</v>
      </c>
      <c r="P58" s="135">
        <v>633</v>
      </c>
      <c r="Q58" s="136">
        <v>67.930489731437589</v>
      </c>
      <c r="S58" s="103">
        <v>131</v>
      </c>
      <c r="T58" s="135">
        <v>1073</v>
      </c>
      <c r="U58" s="136">
        <v>12.208760484622553</v>
      </c>
      <c r="W58" s="103">
        <v>19</v>
      </c>
      <c r="X58" s="135">
        <v>390</v>
      </c>
      <c r="Y58" s="136">
        <v>4.8717948717948723</v>
      </c>
      <c r="AA58" s="103">
        <v>16</v>
      </c>
      <c r="AB58" s="135">
        <v>246</v>
      </c>
      <c r="AC58" s="136">
        <v>6.5040650406504072</v>
      </c>
      <c r="AE58" s="103">
        <v>38</v>
      </c>
      <c r="AF58" s="135">
        <v>633</v>
      </c>
      <c r="AG58" s="136">
        <v>6.0031595576619274</v>
      </c>
      <c r="AI58" s="103">
        <v>88</v>
      </c>
      <c r="AJ58" s="135">
        <v>1073</v>
      </c>
      <c r="AK58" s="136">
        <v>8.2013047530288912</v>
      </c>
      <c r="AM58" s="103">
        <v>19</v>
      </c>
      <c r="AN58" s="135">
        <v>390</v>
      </c>
      <c r="AO58" s="136">
        <v>4.8717948717948723</v>
      </c>
      <c r="AQ58" s="103">
        <v>16</v>
      </c>
      <c r="AR58" s="135">
        <v>246</v>
      </c>
      <c r="AS58" s="136">
        <v>6.5040650406504072</v>
      </c>
      <c r="AU58" s="103">
        <v>38</v>
      </c>
      <c r="AV58" s="135">
        <v>633</v>
      </c>
      <c r="AW58" s="136">
        <v>6.0031595576619274</v>
      </c>
      <c r="AY58" s="103">
        <v>37</v>
      </c>
      <c r="AZ58" s="135">
        <v>1073</v>
      </c>
      <c r="BA58" s="136">
        <v>3.4482758620689653</v>
      </c>
      <c r="BC58" s="103">
        <v>0</v>
      </c>
      <c r="BD58" s="135">
        <v>390</v>
      </c>
      <c r="BE58" s="136">
        <v>0</v>
      </c>
      <c r="BG58" s="103">
        <v>0</v>
      </c>
      <c r="BH58" s="135">
        <v>246</v>
      </c>
      <c r="BI58" s="136">
        <v>0</v>
      </c>
      <c r="BK58" s="103">
        <v>0</v>
      </c>
      <c r="BL58" s="135">
        <v>633</v>
      </c>
      <c r="BM58" s="136">
        <v>0</v>
      </c>
    </row>
    <row r="59" spans="1:65">
      <c r="A59" s="41">
        <v>47140</v>
      </c>
      <c r="B59" s="44" t="s">
        <v>1035</v>
      </c>
      <c r="C59" s="103">
        <v>24209</v>
      </c>
      <c r="D59" s="135">
        <v>44682</v>
      </c>
      <c r="E59" s="136">
        <v>54.180654402220128</v>
      </c>
      <c r="G59" s="103">
        <v>10127</v>
      </c>
      <c r="H59" s="135">
        <v>18588</v>
      </c>
      <c r="I59" s="136">
        <v>54.481385840327093</v>
      </c>
      <c r="K59" s="103">
        <v>10705</v>
      </c>
      <c r="L59" s="135">
        <v>19567</v>
      </c>
      <c r="M59" s="136">
        <v>54.709459804773338</v>
      </c>
      <c r="O59" s="103">
        <v>20828</v>
      </c>
      <c r="P59" s="135">
        <v>38157</v>
      </c>
      <c r="Q59" s="136">
        <v>54.585004062164209</v>
      </c>
      <c r="S59" s="103">
        <v>15212</v>
      </c>
      <c r="T59" s="135">
        <v>44682</v>
      </c>
      <c r="U59" s="136">
        <v>34.045029318293714</v>
      </c>
      <c r="W59" s="103">
        <v>4874</v>
      </c>
      <c r="X59" s="135">
        <v>18588</v>
      </c>
      <c r="Y59" s="136">
        <v>26.221217990101142</v>
      </c>
      <c r="AA59" s="103">
        <v>5253</v>
      </c>
      <c r="AB59" s="135">
        <v>19567</v>
      </c>
      <c r="AC59" s="136">
        <v>26.846220677671589</v>
      </c>
      <c r="AE59" s="103">
        <v>10126</v>
      </c>
      <c r="AF59" s="135">
        <v>38157</v>
      </c>
      <c r="AG59" s="136">
        <v>26.537725712189115</v>
      </c>
      <c r="AI59" s="103">
        <v>12722</v>
      </c>
      <c r="AJ59" s="135">
        <v>44682</v>
      </c>
      <c r="AK59" s="136">
        <v>28.47231547379258</v>
      </c>
      <c r="AM59" s="103">
        <v>4559</v>
      </c>
      <c r="AN59" s="135">
        <v>18588</v>
      </c>
      <c r="AO59" s="136">
        <v>24.526576285775768</v>
      </c>
      <c r="AQ59" s="103">
        <v>4815</v>
      </c>
      <c r="AR59" s="135">
        <v>19567</v>
      </c>
      <c r="AS59" s="136">
        <v>24.607757959830327</v>
      </c>
      <c r="AU59" s="103">
        <v>9377</v>
      </c>
      <c r="AV59" s="135">
        <v>38157</v>
      </c>
      <c r="AW59" s="136">
        <v>24.574783132845873</v>
      </c>
      <c r="AY59" s="103">
        <v>2282</v>
      </c>
      <c r="AZ59" s="135">
        <v>44682</v>
      </c>
      <c r="BA59" s="136">
        <v>5.1072020052817688</v>
      </c>
      <c r="BC59" s="103">
        <v>197</v>
      </c>
      <c r="BD59" s="135">
        <v>18588</v>
      </c>
      <c r="BE59" s="136">
        <v>1.0598235420701529</v>
      </c>
      <c r="BG59" s="103">
        <v>331</v>
      </c>
      <c r="BH59" s="135">
        <v>19567</v>
      </c>
      <c r="BI59" s="136">
        <v>1.6916236520672561</v>
      </c>
      <c r="BK59" s="103">
        <v>524</v>
      </c>
      <c r="BL59" s="135">
        <v>38157</v>
      </c>
      <c r="BM59" s="136">
        <v>1.3732735802080878</v>
      </c>
    </row>
    <row r="60" spans="1:65">
      <c r="A60" s="41">
        <v>47290</v>
      </c>
      <c r="B60" s="44" t="s">
        <v>1036</v>
      </c>
      <c r="C60" s="103">
        <v>429</v>
      </c>
      <c r="D60" s="135">
        <v>597</v>
      </c>
      <c r="E60" s="136">
        <v>71.859296482412063</v>
      </c>
      <c r="G60" s="103">
        <v>289</v>
      </c>
      <c r="H60" s="135">
        <v>347</v>
      </c>
      <c r="I60" s="136">
        <v>83.285302593659935</v>
      </c>
      <c r="K60" s="103">
        <v>247</v>
      </c>
      <c r="L60" s="135">
        <v>323</v>
      </c>
      <c r="M60" s="136">
        <v>76.470588235294116</v>
      </c>
      <c r="O60" s="103">
        <v>536</v>
      </c>
      <c r="P60" s="135">
        <v>672</v>
      </c>
      <c r="Q60" s="136">
        <v>79.761904761904773</v>
      </c>
      <c r="S60" s="103">
        <v>50</v>
      </c>
      <c r="T60" s="135">
        <v>597</v>
      </c>
      <c r="U60" s="136">
        <v>8.3752093802345069</v>
      </c>
      <c r="W60" s="103">
        <v>7</v>
      </c>
      <c r="X60" s="135">
        <v>347</v>
      </c>
      <c r="Y60" s="136">
        <v>2.0172910662824206</v>
      </c>
      <c r="AA60" s="103">
        <v>13</v>
      </c>
      <c r="AB60" s="135">
        <v>323</v>
      </c>
      <c r="AC60" s="136">
        <v>4.0247678018575854</v>
      </c>
      <c r="AE60" s="103">
        <v>18</v>
      </c>
      <c r="AF60" s="135">
        <v>672</v>
      </c>
      <c r="AG60" s="136">
        <v>2.6785714285714284</v>
      </c>
      <c r="AI60" s="103">
        <v>31</v>
      </c>
      <c r="AJ60" s="135">
        <v>597</v>
      </c>
      <c r="AK60" s="136">
        <v>5.1926298157453932</v>
      </c>
      <c r="AM60" s="103">
        <v>7</v>
      </c>
      <c r="AN60" s="135">
        <v>347</v>
      </c>
      <c r="AO60" s="136">
        <v>2.0172910662824206</v>
      </c>
      <c r="AQ60" s="103">
        <v>12</v>
      </c>
      <c r="AR60" s="135">
        <v>323</v>
      </c>
      <c r="AS60" s="136">
        <v>3.7151702786377707</v>
      </c>
      <c r="AU60" s="103">
        <v>19</v>
      </c>
      <c r="AV60" s="135">
        <v>672</v>
      </c>
      <c r="AW60" s="136">
        <v>2.8273809523809526</v>
      </c>
      <c r="AY60" s="103">
        <v>19</v>
      </c>
      <c r="AZ60" s="135">
        <v>597</v>
      </c>
      <c r="BA60" s="136">
        <v>3.1825795644891124</v>
      </c>
      <c r="BC60" s="103">
        <v>0</v>
      </c>
      <c r="BD60" s="135">
        <v>347</v>
      </c>
      <c r="BE60" s="136">
        <v>0</v>
      </c>
      <c r="BG60" s="103">
        <v>0</v>
      </c>
      <c r="BH60" s="135">
        <v>323</v>
      </c>
      <c r="BI60" s="136">
        <v>0</v>
      </c>
      <c r="BK60" s="103">
        <v>0</v>
      </c>
      <c r="BL60" s="135">
        <v>672</v>
      </c>
      <c r="BM60" s="136">
        <v>0</v>
      </c>
    </row>
    <row r="61" spans="1:65">
      <c r="A61" s="41">
        <v>47490</v>
      </c>
      <c r="B61" s="44" t="s">
        <v>1037</v>
      </c>
      <c r="C61" s="103">
        <v>549</v>
      </c>
      <c r="D61" s="135">
        <v>664</v>
      </c>
      <c r="E61" s="136">
        <v>82.680722891566262</v>
      </c>
      <c r="G61" s="103">
        <v>381</v>
      </c>
      <c r="H61" s="135">
        <v>455</v>
      </c>
      <c r="I61" s="136">
        <v>83.736263736263737</v>
      </c>
      <c r="K61" s="103">
        <v>305</v>
      </c>
      <c r="L61" s="135">
        <v>369</v>
      </c>
      <c r="M61" s="136">
        <v>82.655826558265574</v>
      </c>
      <c r="O61" s="103">
        <v>689</v>
      </c>
      <c r="P61" s="135">
        <v>824</v>
      </c>
      <c r="Q61" s="136">
        <v>83.616504854368941</v>
      </c>
      <c r="S61" s="103">
        <v>18</v>
      </c>
      <c r="T61" s="135">
        <v>664</v>
      </c>
      <c r="U61" s="136">
        <v>2.7108433734939759</v>
      </c>
      <c r="W61" s="103">
        <v>5</v>
      </c>
      <c r="X61" s="135">
        <v>455</v>
      </c>
      <c r="Y61" s="136">
        <v>1.098901098901099</v>
      </c>
      <c r="AA61" s="103">
        <v>8</v>
      </c>
      <c r="AB61" s="135">
        <v>369</v>
      </c>
      <c r="AC61" s="136">
        <v>2.168021680216802</v>
      </c>
      <c r="AE61" s="103">
        <v>14</v>
      </c>
      <c r="AF61" s="135">
        <v>824</v>
      </c>
      <c r="AG61" s="136">
        <v>1.6990291262135921</v>
      </c>
      <c r="AI61" s="103">
        <v>15</v>
      </c>
      <c r="AJ61" s="135">
        <v>664</v>
      </c>
      <c r="AK61" s="136">
        <v>2.2590361445783134</v>
      </c>
      <c r="AM61" s="103">
        <v>3</v>
      </c>
      <c r="AN61" s="135">
        <v>455</v>
      </c>
      <c r="AO61" s="136">
        <v>0.65934065934065933</v>
      </c>
      <c r="AQ61" s="103">
        <v>8</v>
      </c>
      <c r="AR61" s="135">
        <v>369</v>
      </c>
      <c r="AS61" s="136">
        <v>2.168021680216802</v>
      </c>
      <c r="AU61" s="103">
        <v>12</v>
      </c>
      <c r="AV61" s="135">
        <v>824</v>
      </c>
      <c r="AW61" s="136">
        <v>1.4563106796116505</v>
      </c>
      <c r="AY61" s="103">
        <v>10</v>
      </c>
      <c r="AZ61" s="135">
        <v>664</v>
      </c>
      <c r="BA61" s="136">
        <v>1.5060240963855422</v>
      </c>
      <c r="BC61" s="103">
        <v>0</v>
      </c>
      <c r="BD61" s="135">
        <v>455</v>
      </c>
      <c r="BE61" s="136">
        <v>0</v>
      </c>
      <c r="BG61" s="103">
        <v>0</v>
      </c>
      <c r="BH61" s="135">
        <v>369</v>
      </c>
      <c r="BI61" s="136">
        <v>0</v>
      </c>
      <c r="BK61" s="103">
        <v>0</v>
      </c>
      <c r="BL61" s="135">
        <v>824</v>
      </c>
      <c r="BM61" s="136">
        <v>0</v>
      </c>
    </row>
    <row r="62" spans="1:65">
      <c r="A62" s="41">
        <v>47630</v>
      </c>
      <c r="B62" s="44" t="s">
        <v>1038</v>
      </c>
      <c r="C62" s="103">
        <v>1561</v>
      </c>
      <c r="D62" s="135">
        <v>2040</v>
      </c>
      <c r="E62" s="136">
        <v>76.519607843137251</v>
      </c>
      <c r="G62" s="103">
        <v>933</v>
      </c>
      <c r="H62" s="135">
        <v>1171</v>
      </c>
      <c r="I62" s="136">
        <v>79.675491033304866</v>
      </c>
      <c r="K62" s="103">
        <v>822</v>
      </c>
      <c r="L62" s="135">
        <v>1005</v>
      </c>
      <c r="M62" s="136">
        <v>81.791044776119406</v>
      </c>
      <c r="O62" s="103">
        <v>1754</v>
      </c>
      <c r="P62" s="135">
        <v>2175</v>
      </c>
      <c r="Q62" s="136">
        <v>80.643678160919535</v>
      </c>
      <c r="S62" s="103">
        <v>216</v>
      </c>
      <c r="T62" s="135">
        <v>2040</v>
      </c>
      <c r="U62" s="136">
        <v>10.588235294117647</v>
      </c>
      <c r="W62" s="103">
        <v>70</v>
      </c>
      <c r="X62" s="135">
        <v>1171</v>
      </c>
      <c r="Y62" s="136">
        <v>5.977796754910333</v>
      </c>
      <c r="AA62" s="103">
        <v>48</v>
      </c>
      <c r="AB62" s="135">
        <v>1005</v>
      </c>
      <c r="AC62" s="136">
        <v>4.7761194029850751</v>
      </c>
      <c r="AE62" s="103">
        <v>117</v>
      </c>
      <c r="AF62" s="135">
        <v>2175</v>
      </c>
      <c r="AG62" s="136">
        <v>5.3793103448275863</v>
      </c>
      <c r="AI62" s="103">
        <v>128</v>
      </c>
      <c r="AJ62" s="135">
        <v>2040</v>
      </c>
      <c r="AK62" s="136">
        <v>6.2745098039215685</v>
      </c>
      <c r="AM62" s="103">
        <v>59</v>
      </c>
      <c r="AN62" s="135">
        <v>1171</v>
      </c>
      <c r="AO62" s="136">
        <v>5.0384286934244233</v>
      </c>
      <c r="AQ62" s="103">
        <v>42</v>
      </c>
      <c r="AR62" s="135">
        <v>1005</v>
      </c>
      <c r="AS62" s="136">
        <v>4.1791044776119408</v>
      </c>
      <c r="AU62" s="103">
        <v>102</v>
      </c>
      <c r="AV62" s="135">
        <v>2175</v>
      </c>
      <c r="AW62" s="136">
        <v>4.6896551724137936</v>
      </c>
      <c r="AY62" s="103">
        <v>90</v>
      </c>
      <c r="AZ62" s="135">
        <v>2040</v>
      </c>
      <c r="BA62" s="136">
        <v>4.4117647058823533</v>
      </c>
      <c r="BC62" s="103">
        <v>6</v>
      </c>
      <c r="BD62" s="135">
        <v>1171</v>
      </c>
      <c r="BE62" s="136">
        <v>0.51238257899231432</v>
      </c>
      <c r="BG62" s="103">
        <v>8</v>
      </c>
      <c r="BH62" s="135">
        <v>1005</v>
      </c>
      <c r="BI62" s="136">
        <v>0.79601990049751237</v>
      </c>
      <c r="BK62" s="103">
        <v>16</v>
      </c>
      <c r="BL62" s="135">
        <v>2175</v>
      </c>
      <c r="BM62" s="136">
        <v>0.73563218390804597</v>
      </c>
    </row>
    <row r="63" spans="1:65">
      <c r="A63" s="41">
        <v>47700</v>
      </c>
      <c r="B63" s="44" t="s">
        <v>1039</v>
      </c>
      <c r="C63" s="103">
        <v>22010</v>
      </c>
      <c r="D63" s="135">
        <v>32228</v>
      </c>
      <c r="E63" s="136">
        <v>68.2946506143726</v>
      </c>
      <c r="G63" s="103">
        <v>9209</v>
      </c>
      <c r="H63" s="135">
        <v>14535</v>
      </c>
      <c r="I63" s="136">
        <v>63.357413140694874</v>
      </c>
      <c r="K63" s="103">
        <v>10317</v>
      </c>
      <c r="L63" s="135">
        <v>16103</v>
      </c>
      <c r="M63" s="136">
        <v>64.068807054586102</v>
      </c>
      <c r="O63" s="103">
        <v>19526</v>
      </c>
      <c r="P63" s="135">
        <v>30642</v>
      </c>
      <c r="Q63" s="136">
        <v>63.722994582599043</v>
      </c>
      <c r="S63" s="103">
        <v>5550</v>
      </c>
      <c r="T63" s="135">
        <v>32228</v>
      </c>
      <c r="U63" s="136">
        <v>17.221050018617351</v>
      </c>
      <c r="W63" s="103">
        <v>2017</v>
      </c>
      <c r="X63" s="135">
        <v>14535</v>
      </c>
      <c r="Y63" s="136">
        <v>13.876848985208118</v>
      </c>
      <c r="AA63" s="103">
        <v>2266</v>
      </c>
      <c r="AB63" s="135">
        <v>16103</v>
      </c>
      <c r="AC63" s="136">
        <v>14.071912066074644</v>
      </c>
      <c r="AE63" s="103">
        <v>4288</v>
      </c>
      <c r="AF63" s="135">
        <v>30642</v>
      </c>
      <c r="AG63" s="136">
        <v>13.993864630246067</v>
      </c>
      <c r="AI63" s="103">
        <v>4746</v>
      </c>
      <c r="AJ63" s="135">
        <v>32228</v>
      </c>
      <c r="AK63" s="136">
        <v>14.726324934839269</v>
      </c>
      <c r="AM63" s="103">
        <v>1924</v>
      </c>
      <c r="AN63" s="135">
        <v>14535</v>
      </c>
      <c r="AO63" s="136">
        <v>13.237014103887168</v>
      </c>
      <c r="AQ63" s="103">
        <v>2113</v>
      </c>
      <c r="AR63" s="135">
        <v>16103</v>
      </c>
      <c r="AS63" s="136">
        <v>13.121778550580638</v>
      </c>
      <c r="AU63" s="103">
        <v>4037</v>
      </c>
      <c r="AV63" s="135">
        <v>30642</v>
      </c>
      <c r="AW63" s="136">
        <v>13.174727498205078</v>
      </c>
      <c r="AY63" s="103">
        <v>738</v>
      </c>
      <c r="AZ63" s="135">
        <v>32228</v>
      </c>
      <c r="BA63" s="136">
        <v>2.2899342186918208</v>
      </c>
      <c r="BC63" s="103">
        <v>70</v>
      </c>
      <c r="BD63" s="135">
        <v>14535</v>
      </c>
      <c r="BE63" s="136">
        <v>0.48159614723082217</v>
      </c>
      <c r="BG63" s="103">
        <v>112</v>
      </c>
      <c r="BH63" s="135">
        <v>16103</v>
      </c>
      <c r="BI63" s="136">
        <v>0.69552257343352175</v>
      </c>
      <c r="BK63" s="103">
        <v>189</v>
      </c>
      <c r="BL63" s="135">
        <v>30642</v>
      </c>
      <c r="BM63" s="136">
        <v>0.61680046994321525</v>
      </c>
    </row>
    <row r="64" spans="1:65">
      <c r="A64" s="41">
        <v>47800</v>
      </c>
      <c r="B64" s="44" t="s">
        <v>1040</v>
      </c>
      <c r="C64" s="103">
        <v>1304</v>
      </c>
      <c r="D64" s="135">
        <v>1655</v>
      </c>
      <c r="E64" s="136">
        <v>78.791540785498498</v>
      </c>
      <c r="G64" s="103">
        <v>845</v>
      </c>
      <c r="H64" s="135">
        <v>1047</v>
      </c>
      <c r="I64" s="136">
        <v>80.706781279847178</v>
      </c>
      <c r="K64" s="103">
        <v>749</v>
      </c>
      <c r="L64" s="135">
        <v>951</v>
      </c>
      <c r="M64" s="136">
        <v>78.759200841219766</v>
      </c>
      <c r="O64" s="103">
        <v>1590</v>
      </c>
      <c r="P64" s="135">
        <v>1997</v>
      </c>
      <c r="Q64" s="136">
        <v>79.619429143715564</v>
      </c>
      <c r="S64" s="103">
        <v>97</v>
      </c>
      <c r="T64" s="135">
        <v>1655</v>
      </c>
      <c r="U64" s="136">
        <v>5.8610271903323259</v>
      </c>
      <c r="W64" s="103">
        <v>31</v>
      </c>
      <c r="X64" s="135">
        <v>1047</v>
      </c>
      <c r="Y64" s="136">
        <v>2.9608404966571156</v>
      </c>
      <c r="AA64" s="103">
        <v>46</v>
      </c>
      <c r="AB64" s="135">
        <v>951</v>
      </c>
      <c r="AC64" s="136">
        <v>4.8370136698212409</v>
      </c>
      <c r="AE64" s="103">
        <v>79</v>
      </c>
      <c r="AF64" s="135">
        <v>1997</v>
      </c>
      <c r="AG64" s="136">
        <v>3.9559339008512766</v>
      </c>
      <c r="AI64" s="103">
        <v>76</v>
      </c>
      <c r="AJ64" s="135">
        <v>1655</v>
      </c>
      <c r="AK64" s="136">
        <v>4.5921450151057401</v>
      </c>
      <c r="AM64" s="103">
        <v>31</v>
      </c>
      <c r="AN64" s="135">
        <v>1047</v>
      </c>
      <c r="AO64" s="136">
        <v>2.9608404966571156</v>
      </c>
      <c r="AQ64" s="103">
        <v>44</v>
      </c>
      <c r="AR64" s="135">
        <v>951</v>
      </c>
      <c r="AS64" s="136">
        <v>4.6267087276550996</v>
      </c>
      <c r="AU64" s="103">
        <v>77</v>
      </c>
      <c r="AV64" s="135">
        <v>1997</v>
      </c>
      <c r="AW64" s="136">
        <v>3.8557836755132699</v>
      </c>
      <c r="AY64" s="103">
        <v>22</v>
      </c>
      <c r="AZ64" s="135">
        <v>1655</v>
      </c>
      <c r="BA64" s="136">
        <v>1.3293051359516617</v>
      </c>
      <c r="BC64" s="103">
        <v>0</v>
      </c>
      <c r="BD64" s="135">
        <v>1047</v>
      </c>
      <c r="BE64" s="136">
        <v>0</v>
      </c>
      <c r="BG64" s="103">
        <v>0</v>
      </c>
      <c r="BH64" s="135">
        <v>951</v>
      </c>
      <c r="BI64" s="136">
        <v>0</v>
      </c>
      <c r="BK64" s="103">
        <v>3</v>
      </c>
      <c r="BL64" s="135">
        <v>1997</v>
      </c>
      <c r="BM64" s="136">
        <v>0.15022533800701052</v>
      </c>
    </row>
    <row r="65" spans="1:65">
      <c r="A65" s="41">
        <v>47910</v>
      </c>
      <c r="B65" s="44" t="s">
        <v>1041</v>
      </c>
      <c r="C65" s="103">
        <v>747</v>
      </c>
      <c r="D65" s="135">
        <v>873</v>
      </c>
      <c r="E65" s="136">
        <v>85.567010309278345</v>
      </c>
      <c r="G65" s="103">
        <v>468</v>
      </c>
      <c r="H65" s="135">
        <v>565</v>
      </c>
      <c r="I65" s="136">
        <v>82.83185840707965</v>
      </c>
      <c r="K65" s="103">
        <v>444</v>
      </c>
      <c r="L65" s="135">
        <v>538</v>
      </c>
      <c r="M65" s="136">
        <v>82.527881040892197</v>
      </c>
      <c r="O65" s="103">
        <v>911</v>
      </c>
      <c r="P65" s="135">
        <v>1095</v>
      </c>
      <c r="Q65" s="136">
        <v>83.196347031963469</v>
      </c>
      <c r="S65" s="103">
        <v>24</v>
      </c>
      <c r="T65" s="135">
        <v>873</v>
      </c>
      <c r="U65" s="136">
        <v>2.7491408934707904</v>
      </c>
      <c r="W65" s="103">
        <v>7</v>
      </c>
      <c r="X65" s="135">
        <v>565</v>
      </c>
      <c r="Y65" s="136">
        <v>1.2389380530973451</v>
      </c>
      <c r="AA65" s="103">
        <v>20</v>
      </c>
      <c r="AB65" s="135">
        <v>538</v>
      </c>
      <c r="AC65" s="136">
        <v>3.7174721189591078</v>
      </c>
      <c r="AE65" s="103">
        <v>25</v>
      </c>
      <c r="AF65" s="135">
        <v>1095</v>
      </c>
      <c r="AG65" s="136">
        <v>2.2831050228310499</v>
      </c>
      <c r="AI65" s="103">
        <v>19</v>
      </c>
      <c r="AJ65" s="135">
        <v>873</v>
      </c>
      <c r="AK65" s="136">
        <v>2.1764032073310422</v>
      </c>
      <c r="AM65" s="103">
        <v>7</v>
      </c>
      <c r="AN65" s="135">
        <v>565</v>
      </c>
      <c r="AO65" s="136">
        <v>1.2389380530973451</v>
      </c>
      <c r="AQ65" s="103">
        <v>12</v>
      </c>
      <c r="AR65" s="135">
        <v>538</v>
      </c>
      <c r="AS65" s="136">
        <v>2.2304832713754648</v>
      </c>
      <c r="AU65" s="103">
        <v>21</v>
      </c>
      <c r="AV65" s="135">
        <v>1095</v>
      </c>
      <c r="AW65" s="136">
        <v>1.9178082191780823</v>
      </c>
      <c r="AY65" s="103">
        <v>5</v>
      </c>
      <c r="AZ65" s="135">
        <v>873</v>
      </c>
      <c r="BA65" s="136">
        <v>0.57273768613974796</v>
      </c>
      <c r="BC65" s="103">
        <v>0</v>
      </c>
      <c r="BD65" s="135">
        <v>565</v>
      </c>
      <c r="BE65" s="136">
        <v>0</v>
      </c>
      <c r="BG65" s="103">
        <v>0</v>
      </c>
      <c r="BH65" s="135">
        <v>538</v>
      </c>
      <c r="BI65" s="136">
        <v>0</v>
      </c>
      <c r="BK65" s="103">
        <v>0</v>
      </c>
      <c r="BL65" s="135">
        <v>1095</v>
      </c>
      <c r="BM65" s="136">
        <v>0</v>
      </c>
    </row>
    <row r="66" spans="1:65">
      <c r="A66" s="41">
        <v>47980</v>
      </c>
      <c r="B66" s="44" t="s">
        <v>1042</v>
      </c>
      <c r="C66" s="103">
        <v>8647</v>
      </c>
      <c r="D66" s="135">
        <v>12616</v>
      </c>
      <c r="E66" s="136">
        <v>68.539949270767281</v>
      </c>
      <c r="G66" s="103">
        <v>3897</v>
      </c>
      <c r="H66" s="135">
        <v>5450</v>
      </c>
      <c r="I66" s="136">
        <v>71.504587155963307</v>
      </c>
      <c r="K66" s="103">
        <v>4473</v>
      </c>
      <c r="L66" s="135">
        <v>6168</v>
      </c>
      <c r="M66" s="136">
        <v>72.519455252918291</v>
      </c>
      <c r="O66" s="103">
        <v>8371</v>
      </c>
      <c r="P66" s="135">
        <v>11618</v>
      </c>
      <c r="Q66" s="136">
        <v>72.051988294026515</v>
      </c>
      <c r="S66" s="103">
        <v>2629</v>
      </c>
      <c r="T66" s="135">
        <v>12616</v>
      </c>
      <c r="U66" s="136">
        <v>20.838617628408372</v>
      </c>
      <c r="W66" s="103">
        <v>701</v>
      </c>
      <c r="X66" s="135">
        <v>5450</v>
      </c>
      <c r="Y66" s="136">
        <v>12.862385321100916</v>
      </c>
      <c r="AA66" s="103">
        <v>872</v>
      </c>
      <c r="AB66" s="135">
        <v>6168</v>
      </c>
      <c r="AC66" s="136">
        <v>14.137483787289234</v>
      </c>
      <c r="AE66" s="103">
        <v>1572</v>
      </c>
      <c r="AF66" s="135">
        <v>11618</v>
      </c>
      <c r="AG66" s="136">
        <v>13.53072818040971</v>
      </c>
      <c r="AI66" s="103">
        <v>1968</v>
      </c>
      <c r="AJ66" s="135">
        <v>12616</v>
      </c>
      <c r="AK66" s="136">
        <v>15.599239061509195</v>
      </c>
      <c r="AM66" s="103">
        <v>654</v>
      </c>
      <c r="AN66" s="135">
        <v>5450</v>
      </c>
      <c r="AO66" s="136">
        <v>12</v>
      </c>
      <c r="AQ66" s="103">
        <v>804</v>
      </c>
      <c r="AR66" s="135">
        <v>6168</v>
      </c>
      <c r="AS66" s="136">
        <v>13.03501945525292</v>
      </c>
      <c r="AU66" s="103">
        <v>1460</v>
      </c>
      <c r="AV66" s="135">
        <v>11618</v>
      </c>
      <c r="AW66" s="136">
        <v>12.566706834222757</v>
      </c>
      <c r="AY66" s="103">
        <v>628</v>
      </c>
      <c r="AZ66" s="135">
        <v>12616</v>
      </c>
      <c r="BA66" s="136">
        <v>4.9778059606848446</v>
      </c>
      <c r="BC66" s="103">
        <v>38</v>
      </c>
      <c r="BD66" s="135">
        <v>5450</v>
      </c>
      <c r="BE66" s="136">
        <v>0.69724770642201839</v>
      </c>
      <c r="BG66" s="103">
        <v>54</v>
      </c>
      <c r="BH66" s="135">
        <v>6168</v>
      </c>
      <c r="BI66" s="136">
        <v>0.8754863813229572</v>
      </c>
      <c r="BK66" s="103">
        <v>86</v>
      </c>
      <c r="BL66" s="135">
        <v>11618</v>
      </c>
      <c r="BM66" s="136">
        <v>0.74023067653640895</v>
      </c>
    </row>
    <row r="67" spans="1:65">
      <c r="A67" s="41">
        <v>48050</v>
      </c>
      <c r="B67" s="44" t="s">
        <v>1043</v>
      </c>
      <c r="C67" s="103">
        <v>3951</v>
      </c>
      <c r="D67" s="135">
        <v>5286</v>
      </c>
      <c r="E67" s="136">
        <v>74.744608399545982</v>
      </c>
      <c r="G67" s="103">
        <v>2173</v>
      </c>
      <c r="H67" s="135">
        <v>3010</v>
      </c>
      <c r="I67" s="136">
        <v>72.192691029900331</v>
      </c>
      <c r="K67" s="103">
        <v>2650</v>
      </c>
      <c r="L67" s="135">
        <v>3701</v>
      </c>
      <c r="M67" s="136">
        <v>71.602269656849501</v>
      </c>
      <c r="O67" s="103">
        <v>4816</v>
      </c>
      <c r="P67" s="135">
        <v>6703</v>
      </c>
      <c r="Q67" s="136">
        <v>71.848426077875587</v>
      </c>
      <c r="S67" s="103">
        <v>344</v>
      </c>
      <c r="T67" s="135">
        <v>5286</v>
      </c>
      <c r="U67" s="136">
        <v>6.5077563374952696</v>
      </c>
      <c r="W67" s="103">
        <v>153</v>
      </c>
      <c r="X67" s="135">
        <v>3010</v>
      </c>
      <c r="Y67" s="136">
        <v>5.0830564784053154</v>
      </c>
      <c r="AA67" s="103">
        <v>218</v>
      </c>
      <c r="AB67" s="135">
        <v>3701</v>
      </c>
      <c r="AC67" s="136">
        <v>5.8902999189408272</v>
      </c>
      <c r="AE67" s="103">
        <v>370</v>
      </c>
      <c r="AF67" s="135">
        <v>6703</v>
      </c>
      <c r="AG67" s="136">
        <v>5.5199164553185138</v>
      </c>
      <c r="AI67" s="103">
        <v>297</v>
      </c>
      <c r="AJ67" s="135">
        <v>5286</v>
      </c>
      <c r="AK67" s="136">
        <v>5.6186152099886488</v>
      </c>
      <c r="AM67" s="103">
        <v>140</v>
      </c>
      <c r="AN67" s="135">
        <v>3010</v>
      </c>
      <c r="AO67" s="136">
        <v>4.6511627906976747</v>
      </c>
      <c r="AQ67" s="103">
        <v>202</v>
      </c>
      <c r="AR67" s="135">
        <v>3701</v>
      </c>
      <c r="AS67" s="136">
        <v>5.4579843285598484</v>
      </c>
      <c r="AU67" s="103">
        <v>343</v>
      </c>
      <c r="AV67" s="135">
        <v>6703</v>
      </c>
      <c r="AW67" s="136">
        <v>5.1171117410114872</v>
      </c>
      <c r="AY67" s="103">
        <v>37</v>
      </c>
      <c r="AZ67" s="135">
        <v>5286</v>
      </c>
      <c r="BA67" s="136">
        <v>0.69996216420734014</v>
      </c>
      <c r="BC67" s="103">
        <v>9</v>
      </c>
      <c r="BD67" s="135">
        <v>3010</v>
      </c>
      <c r="BE67" s="136">
        <v>0.29900332225913623</v>
      </c>
      <c r="BG67" s="103">
        <v>11</v>
      </c>
      <c r="BH67" s="135">
        <v>3701</v>
      </c>
      <c r="BI67" s="136">
        <v>0.29721696838692246</v>
      </c>
      <c r="BK67" s="103">
        <v>13</v>
      </c>
      <c r="BL67" s="135">
        <v>6703</v>
      </c>
      <c r="BM67" s="136">
        <v>0.19394301059227212</v>
      </c>
    </row>
    <row r="68" spans="1:65">
      <c r="A68" s="41">
        <v>48130</v>
      </c>
      <c r="B68" s="44" t="s">
        <v>1044</v>
      </c>
      <c r="C68" s="103">
        <v>1638</v>
      </c>
      <c r="D68" s="135">
        <v>2038</v>
      </c>
      <c r="E68" s="136">
        <v>80.372914622178598</v>
      </c>
      <c r="G68" s="103">
        <v>926</v>
      </c>
      <c r="H68" s="135">
        <v>1201</v>
      </c>
      <c r="I68" s="136">
        <v>77.10241465445462</v>
      </c>
      <c r="K68" s="103">
        <v>886</v>
      </c>
      <c r="L68" s="135">
        <v>1139</v>
      </c>
      <c r="M68" s="136">
        <v>77.787532923617206</v>
      </c>
      <c r="O68" s="103">
        <v>1814</v>
      </c>
      <c r="P68" s="135">
        <v>2343</v>
      </c>
      <c r="Q68" s="136">
        <v>77.422108408023902</v>
      </c>
      <c r="S68" s="103">
        <v>109</v>
      </c>
      <c r="T68" s="135">
        <v>2038</v>
      </c>
      <c r="U68" s="136">
        <v>5.34838076545633</v>
      </c>
      <c r="W68" s="103">
        <v>45</v>
      </c>
      <c r="X68" s="135">
        <v>1201</v>
      </c>
      <c r="Y68" s="136">
        <v>3.7468776019983352</v>
      </c>
      <c r="AA68" s="103">
        <v>37</v>
      </c>
      <c r="AB68" s="135">
        <v>1139</v>
      </c>
      <c r="AC68" s="136">
        <v>3.2484635645302897</v>
      </c>
      <c r="AE68" s="103">
        <v>82</v>
      </c>
      <c r="AF68" s="135">
        <v>2343</v>
      </c>
      <c r="AG68" s="136">
        <v>3.4997865983781478</v>
      </c>
      <c r="AI68" s="103">
        <v>88</v>
      </c>
      <c r="AJ68" s="135">
        <v>2038</v>
      </c>
      <c r="AK68" s="136">
        <v>4.3179587831207069</v>
      </c>
      <c r="AM68" s="103">
        <v>40</v>
      </c>
      <c r="AN68" s="135">
        <v>1201</v>
      </c>
      <c r="AO68" s="136">
        <v>3.330557868442964</v>
      </c>
      <c r="AQ68" s="103">
        <v>38</v>
      </c>
      <c r="AR68" s="135">
        <v>1139</v>
      </c>
      <c r="AS68" s="136">
        <v>3.3362598770851628</v>
      </c>
      <c r="AU68" s="103">
        <v>75</v>
      </c>
      <c r="AV68" s="135">
        <v>2343</v>
      </c>
      <c r="AW68" s="136">
        <v>3.2010243277848911</v>
      </c>
      <c r="AY68" s="103">
        <v>14</v>
      </c>
      <c r="AZ68" s="135">
        <v>2038</v>
      </c>
      <c r="BA68" s="136">
        <v>0.6869479882237487</v>
      </c>
      <c r="BC68" s="103">
        <v>0</v>
      </c>
      <c r="BD68" s="135">
        <v>1201</v>
      </c>
      <c r="BE68" s="136">
        <v>0</v>
      </c>
      <c r="BG68" s="103">
        <v>0</v>
      </c>
      <c r="BH68" s="135">
        <v>1139</v>
      </c>
      <c r="BI68" s="136">
        <v>0</v>
      </c>
      <c r="BK68" s="103">
        <v>4</v>
      </c>
      <c r="BL68" s="135">
        <v>2343</v>
      </c>
      <c r="BM68" s="136">
        <v>0.17072129748186088</v>
      </c>
    </row>
    <row r="69" spans="1:65">
      <c r="A69" s="41">
        <v>48260</v>
      </c>
      <c r="B69" s="44" t="s">
        <v>1045</v>
      </c>
      <c r="C69" s="103">
        <v>1527</v>
      </c>
      <c r="D69" s="135">
        <v>2529</v>
      </c>
      <c r="E69" s="136">
        <v>60.379596678529069</v>
      </c>
      <c r="G69" s="103">
        <v>813</v>
      </c>
      <c r="H69" s="135">
        <v>1212</v>
      </c>
      <c r="I69" s="136">
        <v>67.079207920792086</v>
      </c>
      <c r="K69" s="103">
        <v>873</v>
      </c>
      <c r="L69" s="135">
        <v>1330</v>
      </c>
      <c r="M69" s="136">
        <v>65.639097744360896</v>
      </c>
      <c r="O69" s="103">
        <v>1682</v>
      </c>
      <c r="P69" s="135">
        <v>2546</v>
      </c>
      <c r="Q69" s="136">
        <v>66.064414768263944</v>
      </c>
      <c r="S69" s="103">
        <v>691</v>
      </c>
      <c r="T69" s="135">
        <v>2529</v>
      </c>
      <c r="U69" s="136">
        <v>27.323052589956504</v>
      </c>
      <c r="W69" s="103">
        <v>205</v>
      </c>
      <c r="X69" s="135">
        <v>1212</v>
      </c>
      <c r="Y69" s="136">
        <v>16.914191419141915</v>
      </c>
      <c r="AA69" s="103">
        <v>254</v>
      </c>
      <c r="AB69" s="135">
        <v>1330</v>
      </c>
      <c r="AC69" s="136">
        <v>19.097744360902254</v>
      </c>
      <c r="AE69" s="103">
        <v>458</v>
      </c>
      <c r="AF69" s="135">
        <v>2546</v>
      </c>
      <c r="AG69" s="136">
        <v>17.989002356637862</v>
      </c>
      <c r="AI69" s="103">
        <v>550</v>
      </c>
      <c r="AJ69" s="135">
        <v>2529</v>
      </c>
      <c r="AK69" s="136">
        <v>21.747726374060893</v>
      </c>
      <c r="AM69" s="103">
        <v>195</v>
      </c>
      <c r="AN69" s="135">
        <v>1212</v>
      </c>
      <c r="AO69" s="136">
        <v>16.089108910891088</v>
      </c>
      <c r="AQ69" s="103">
        <v>239</v>
      </c>
      <c r="AR69" s="135">
        <v>1330</v>
      </c>
      <c r="AS69" s="136">
        <v>17.969924812030076</v>
      </c>
      <c r="AU69" s="103">
        <v>432</v>
      </c>
      <c r="AV69" s="135">
        <v>2546</v>
      </c>
      <c r="AW69" s="136">
        <v>16.967792615868028</v>
      </c>
      <c r="AY69" s="103">
        <v>135</v>
      </c>
      <c r="AZ69" s="135">
        <v>2529</v>
      </c>
      <c r="BA69" s="136">
        <v>5.3380782918149468</v>
      </c>
      <c r="BC69" s="103">
        <v>7</v>
      </c>
      <c r="BD69" s="135">
        <v>1212</v>
      </c>
      <c r="BE69" s="136">
        <v>0.57755775577557755</v>
      </c>
      <c r="BG69" s="103">
        <v>13</v>
      </c>
      <c r="BH69" s="135">
        <v>1330</v>
      </c>
      <c r="BI69" s="136">
        <v>0.97744360902255645</v>
      </c>
      <c r="BK69" s="103">
        <v>17</v>
      </c>
      <c r="BL69" s="135">
        <v>2546</v>
      </c>
      <c r="BM69" s="136">
        <v>0.66771406127258448</v>
      </c>
    </row>
    <row r="70" spans="1:65">
      <c r="A70" s="41">
        <v>48340</v>
      </c>
      <c r="B70" s="44" t="s">
        <v>1046</v>
      </c>
      <c r="C70" s="103">
        <v>3007</v>
      </c>
      <c r="D70" s="135">
        <v>3738</v>
      </c>
      <c r="E70" s="136">
        <v>80.444087747458539</v>
      </c>
      <c r="G70" s="103">
        <v>1879</v>
      </c>
      <c r="H70" s="135">
        <v>2369</v>
      </c>
      <c r="I70" s="136">
        <v>79.316167159138871</v>
      </c>
      <c r="K70" s="103">
        <v>1723</v>
      </c>
      <c r="L70" s="135">
        <v>2213</v>
      </c>
      <c r="M70" s="136">
        <v>77.858111161319471</v>
      </c>
      <c r="O70" s="103">
        <v>3605</v>
      </c>
      <c r="P70" s="135">
        <v>4582</v>
      </c>
      <c r="Q70" s="136">
        <v>78.677433435181143</v>
      </c>
      <c r="S70" s="103">
        <v>198</v>
      </c>
      <c r="T70" s="135">
        <v>3738</v>
      </c>
      <c r="U70" s="136">
        <v>5.2969502407704656</v>
      </c>
      <c r="W70" s="103">
        <v>103</v>
      </c>
      <c r="X70" s="135">
        <v>2369</v>
      </c>
      <c r="Y70" s="136">
        <v>4.3478260869565215</v>
      </c>
      <c r="AA70" s="103">
        <v>104</v>
      </c>
      <c r="AB70" s="135">
        <v>2213</v>
      </c>
      <c r="AC70" s="136">
        <v>4.6995029371893358</v>
      </c>
      <c r="AE70" s="103">
        <v>208</v>
      </c>
      <c r="AF70" s="135">
        <v>4582</v>
      </c>
      <c r="AG70" s="136">
        <v>4.5395024006983853</v>
      </c>
      <c r="AI70" s="103">
        <v>151</v>
      </c>
      <c r="AJ70" s="135">
        <v>3738</v>
      </c>
      <c r="AK70" s="136">
        <v>4.0395933654360627</v>
      </c>
      <c r="AM70" s="103">
        <v>91</v>
      </c>
      <c r="AN70" s="135">
        <v>2369</v>
      </c>
      <c r="AO70" s="136">
        <v>3.8412832418742084</v>
      </c>
      <c r="AQ70" s="103">
        <v>91</v>
      </c>
      <c r="AR70" s="135">
        <v>2213</v>
      </c>
      <c r="AS70" s="136">
        <v>4.1120650700406687</v>
      </c>
      <c r="AU70" s="103">
        <v>179</v>
      </c>
      <c r="AV70" s="135">
        <v>4582</v>
      </c>
      <c r="AW70" s="136">
        <v>3.9065910082933217</v>
      </c>
      <c r="AY70" s="103">
        <v>36</v>
      </c>
      <c r="AZ70" s="135">
        <v>3738</v>
      </c>
      <c r="BA70" s="136">
        <v>0.96308186195826639</v>
      </c>
      <c r="BC70" s="103">
        <v>10</v>
      </c>
      <c r="BD70" s="135">
        <v>2369</v>
      </c>
      <c r="BE70" s="136">
        <v>0.42211903756859437</v>
      </c>
      <c r="BG70" s="103">
        <v>6</v>
      </c>
      <c r="BH70" s="135">
        <v>2213</v>
      </c>
      <c r="BI70" s="136">
        <v>0.27112516945323095</v>
      </c>
      <c r="BK70" s="103">
        <v>13</v>
      </c>
      <c r="BL70" s="135">
        <v>4582</v>
      </c>
      <c r="BM70" s="136">
        <v>0.28371890004364908</v>
      </c>
    </row>
    <row r="71" spans="1:65">
      <c r="A71" s="41">
        <v>48410</v>
      </c>
      <c r="B71" s="44" t="s">
        <v>1047</v>
      </c>
      <c r="C71" s="103">
        <v>11896</v>
      </c>
      <c r="D71" s="135">
        <v>19560</v>
      </c>
      <c r="E71" s="136">
        <v>60.81799591002045</v>
      </c>
      <c r="G71" s="103">
        <v>5111</v>
      </c>
      <c r="H71" s="135">
        <v>7645</v>
      </c>
      <c r="I71" s="136">
        <v>66.854153041203404</v>
      </c>
      <c r="K71" s="103">
        <v>5336</v>
      </c>
      <c r="L71" s="135">
        <v>7996</v>
      </c>
      <c r="M71" s="136">
        <v>66.733366683341671</v>
      </c>
      <c r="O71" s="103">
        <v>10457</v>
      </c>
      <c r="P71" s="135">
        <v>15643</v>
      </c>
      <c r="Q71" s="136">
        <v>66.847791344371288</v>
      </c>
      <c r="S71" s="103">
        <v>5988</v>
      </c>
      <c r="T71" s="135">
        <v>19560</v>
      </c>
      <c r="U71" s="136">
        <v>30.613496932515339</v>
      </c>
      <c r="W71" s="103">
        <v>1523</v>
      </c>
      <c r="X71" s="135">
        <v>7645</v>
      </c>
      <c r="Y71" s="136">
        <v>19.921517331589275</v>
      </c>
      <c r="AA71" s="103">
        <v>1781</v>
      </c>
      <c r="AB71" s="135">
        <v>7996</v>
      </c>
      <c r="AC71" s="136">
        <v>22.273636818409205</v>
      </c>
      <c r="AE71" s="103">
        <v>3307</v>
      </c>
      <c r="AF71" s="135">
        <v>15643</v>
      </c>
      <c r="AG71" s="136">
        <v>21.140446205970722</v>
      </c>
      <c r="AI71" s="103">
        <v>4363</v>
      </c>
      <c r="AJ71" s="135">
        <v>19560</v>
      </c>
      <c r="AK71" s="136">
        <v>22.305725971370144</v>
      </c>
      <c r="AM71" s="103">
        <v>1418</v>
      </c>
      <c r="AN71" s="135">
        <v>7645</v>
      </c>
      <c r="AO71" s="136">
        <v>18.548070634401569</v>
      </c>
      <c r="AQ71" s="103">
        <v>1645</v>
      </c>
      <c r="AR71" s="135">
        <v>7996</v>
      </c>
      <c r="AS71" s="136">
        <v>20.572786393196598</v>
      </c>
      <c r="AU71" s="103">
        <v>3064</v>
      </c>
      <c r="AV71" s="135">
        <v>15643</v>
      </c>
      <c r="AW71" s="136">
        <v>19.587035734833471</v>
      </c>
      <c r="AY71" s="103">
        <v>1555</v>
      </c>
      <c r="AZ71" s="135">
        <v>19560</v>
      </c>
      <c r="BA71" s="136">
        <v>7.9498977505112478</v>
      </c>
      <c r="BC71" s="103">
        <v>72</v>
      </c>
      <c r="BD71" s="135">
        <v>7645</v>
      </c>
      <c r="BE71" s="136">
        <v>0.9417920209287115</v>
      </c>
      <c r="BG71" s="103">
        <v>102</v>
      </c>
      <c r="BH71" s="135">
        <v>7996</v>
      </c>
      <c r="BI71" s="136">
        <v>1.2756378189094548</v>
      </c>
      <c r="BK71" s="103">
        <v>173</v>
      </c>
      <c r="BL71" s="135">
        <v>15643</v>
      </c>
      <c r="BM71" s="136">
        <v>1.1059259732787829</v>
      </c>
    </row>
    <row r="72" spans="1:65">
      <c r="A72" s="41">
        <v>48540</v>
      </c>
      <c r="B72" s="44" t="s">
        <v>1048</v>
      </c>
      <c r="C72" s="103">
        <v>4654</v>
      </c>
      <c r="D72" s="135">
        <v>6475</v>
      </c>
      <c r="E72" s="136">
        <v>71.876447876447884</v>
      </c>
      <c r="G72" s="103">
        <v>2189</v>
      </c>
      <c r="H72" s="135">
        <v>3427</v>
      </c>
      <c r="I72" s="136">
        <v>63.875109425153198</v>
      </c>
      <c r="K72" s="103">
        <v>2042</v>
      </c>
      <c r="L72" s="135">
        <v>3228</v>
      </c>
      <c r="M72" s="136">
        <v>63.258983890954148</v>
      </c>
      <c r="O72" s="103">
        <v>4222</v>
      </c>
      <c r="P72" s="135">
        <v>6657</v>
      </c>
      <c r="Q72" s="136">
        <v>63.421961844674776</v>
      </c>
      <c r="S72" s="103">
        <v>568</v>
      </c>
      <c r="T72" s="135">
        <v>6475</v>
      </c>
      <c r="U72" s="136">
        <v>8.7722007722007724</v>
      </c>
      <c r="W72" s="103">
        <v>249</v>
      </c>
      <c r="X72" s="135">
        <v>3427</v>
      </c>
      <c r="Y72" s="136">
        <v>7.2658301721622411</v>
      </c>
      <c r="AA72" s="103">
        <v>276</v>
      </c>
      <c r="AB72" s="135">
        <v>3228</v>
      </c>
      <c r="AC72" s="136">
        <v>8.5501858736059475</v>
      </c>
      <c r="AE72" s="103">
        <v>526</v>
      </c>
      <c r="AF72" s="135">
        <v>6657</v>
      </c>
      <c r="AG72" s="136">
        <v>7.9014571128135795</v>
      </c>
      <c r="AI72" s="103">
        <v>448</v>
      </c>
      <c r="AJ72" s="135">
        <v>6475</v>
      </c>
      <c r="AK72" s="136">
        <v>6.9189189189189193</v>
      </c>
      <c r="AM72" s="103">
        <v>246</v>
      </c>
      <c r="AN72" s="135">
        <v>3427</v>
      </c>
      <c r="AO72" s="136">
        <v>7.1782900496060691</v>
      </c>
      <c r="AQ72" s="103">
        <v>244</v>
      </c>
      <c r="AR72" s="135">
        <v>3228</v>
      </c>
      <c r="AS72" s="136">
        <v>7.558859975216853</v>
      </c>
      <c r="AU72" s="103">
        <v>483</v>
      </c>
      <c r="AV72" s="135">
        <v>6657</v>
      </c>
      <c r="AW72" s="136">
        <v>7.2555205047318623</v>
      </c>
      <c r="AY72" s="103">
        <v>95</v>
      </c>
      <c r="AZ72" s="135">
        <v>6475</v>
      </c>
      <c r="BA72" s="136">
        <v>1.4671814671814671</v>
      </c>
      <c r="BC72" s="103">
        <v>6</v>
      </c>
      <c r="BD72" s="135">
        <v>3427</v>
      </c>
      <c r="BE72" s="136">
        <v>0.17508024511234316</v>
      </c>
      <c r="BG72" s="103">
        <v>22</v>
      </c>
      <c r="BH72" s="135">
        <v>3228</v>
      </c>
      <c r="BI72" s="136">
        <v>0.68153655514250311</v>
      </c>
      <c r="BK72" s="103">
        <v>21</v>
      </c>
      <c r="BL72" s="135">
        <v>6657</v>
      </c>
      <c r="BM72" s="136">
        <v>0.31545741324921134</v>
      </c>
    </row>
    <row r="73" spans="1:65">
      <c r="A73" s="41">
        <v>48640</v>
      </c>
      <c r="B73" s="44" t="s">
        <v>1049</v>
      </c>
      <c r="C73" s="103">
        <v>282</v>
      </c>
      <c r="D73" s="135">
        <v>334</v>
      </c>
      <c r="E73" s="136">
        <v>84.431137724550894</v>
      </c>
      <c r="G73" s="103">
        <v>171</v>
      </c>
      <c r="H73" s="135">
        <v>201</v>
      </c>
      <c r="I73" s="136">
        <v>85.074626865671647</v>
      </c>
      <c r="K73" s="103">
        <v>143</v>
      </c>
      <c r="L73" s="135">
        <v>169</v>
      </c>
      <c r="M73" s="136">
        <v>84.615384615384613</v>
      </c>
      <c r="O73" s="103">
        <v>311</v>
      </c>
      <c r="P73" s="135">
        <v>373</v>
      </c>
      <c r="Q73" s="136">
        <v>83.37801608579089</v>
      </c>
      <c r="S73" s="103">
        <v>8</v>
      </c>
      <c r="T73" s="135">
        <v>334</v>
      </c>
      <c r="U73" s="136">
        <v>2.3952095808383236</v>
      </c>
      <c r="W73" s="103">
        <v>0</v>
      </c>
      <c r="X73" s="135">
        <v>201</v>
      </c>
      <c r="Y73" s="136">
        <v>0</v>
      </c>
      <c r="AA73" s="103">
        <v>4</v>
      </c>
      <c r="AB73" s="135">
        <v>169</v>
      </c>
      <c r="AC73" s="136">
        <v>2.3668639053254439</v>
      </c>
      <c r="AE73" s="103">
        <v>4</v>
      </c>
      <c r="AF73" s="135">
        <v>373</v>
      </c>
      <c r="AG73" s="136">
        <v>1.0723860589812333</v>
      </c>
      <c r="AI73" s="103">
        <v>5</v>
      </c>
      <c r="AJ73" s="135">
        <v>334</v>
      </c>
      <c r="AK73" s="136">
        <v>1.4970059880239521</v>
      </c>
      <c r="AM73" s="103">
        <v>0</v>
      </c>
      <c r="AN73" s="135">
        <v>201</v>
      </c>
      <c r="AO73" s="136">
        <v>0</v>
      </c>
      <c r="AQ73" s="103">
        <v>3</v>
      </c>
      <c r="AR73" s="135">
        <v>169</v>
      </c>
      <c r="AS73" s="136">
        <v>1.7751479289940828</v>
      </c>
      <c r="AU73" s="103">
        <v>3</v>
      </c>
      <c r="AV73" s="135">
        <v>373</v>
      </c>
      <c r="AW73" s="136">
        <v>0.80428954423592491</v>
      </c>
      <c r="AY73" s="103">
        <v>0</v>
      </c>
      <c r="AZ73" s="135">
        <v>334</v>
      </c>
      <c r="BA73" s="136">
        <v>0</v>
      </c>
      <c r="BC73" s="103">
        <v>0</v>
      </c>
      <c r="BD73" s="135">
        <v>201</v>
      </c>
      <c r="BE73" s="136">
        <v>0</v>
      </c>
      <c r="BG73" s="103">
        <v>0</v>
      </c>
      <c r="BH73" s="135">
        <v>169</v>
      </c>
      <c r="BI73" s="136">
        <v>0</v>
      </c>
      <c r="BK73" s="103">
        <v>0</v>
      </c>
      <c r="BL73" s="135">
        <v>373</v>
      </c>
      <c r="BM73" s="136">
        <v>0</v>
      </c>
    </row>
    <row r="74" spans="1:65">
      <c r="A74" s="41">
        <v>48750</v>
      </c>
      <c r="B74" s="44" t="s">
        <v>1050</v>
      </c>
      <c r="C74" s="103">
        <v>1417</v>
      </c>
      <c r="D74" s="135">
        <v>1967</v>
      </c>
      <c r="E74" s="136">
        <v>72.038637519064565</v>
      </c>
      <c r="G74" s="103">
        <v>938</v>
      </c>
      <c r="H74" s="135">
        <v>1345</v>
      </c>
      <c r="I74" s="136">
        <v>69.739776951672866</v>
      </c>
      <c r="K74" s="103">
        <v>910</v>
      </c>
      <c r="L74" s="135">
        <v>1333</v>
      </c>
      <c r="M74" s="136">
        <v>68.26706676669167</v>
      </c>
      <c r="O74" s="103">
        <v>1846</v>
      </c>
      <c r="P74" s="135">
        <v>2676</v>
      </c>
      <c r="Q74" s="136">
        <v>68.983557548579967</v>
      </c>
      <c r="S74" s="103">
        <v>109</v>
      </c>
      <c r="T74" s="135">
        <v>1967</v>
      </c>
      <c r="U74" s="136">
        <v>5.5414336553126589</v>
      </c>
      <c r="W74" s="103">
        <v>64</v>
      </c>
      <c r="X74" s="135">
        <v>1345</v>
      </c>
      <c r="Y74" s="136">
        <v>4.7583643122676582</v>
      </c>
      <c r="AA74" s="103">
        <v>70</v>
      </c>
      <c r="AB74" s="135">
        <v>1333</v>
      </c>
      <c r="AC74" s="136">
        <v>5.2513128282070518</v>
      </c>
      <c r="AE74" s="103">
        <v>127</v>
      </c>
      <c r="AF74" s="135">
        <v>2676</v>
      </c>
      <c r="AG74" s="136">
        <v>4.7458893871449925</v>
      </c>
      <c r="AI74" s="103">
        <v>97</v>
      </c>
      <c r="AJ74" s="135">
        <v>1967</v>
      </c>
      <c r="AK74" s="136">
        <v>4.9313675648195225</v>
      </c>
      <c r="AM74" s="103">
        <v>64</v>
      </c>
      <c r="AN74" s="135">
        <v>1345</v>
      </c>
      <c r="AO74" s="136">
        <v>4.7583643122676582</v>
      </c>
      <c r="AQ74" s="103">
        <v>62</v>
      </c>
      <c r="AR74" s="135">
        <v>1333</v>
      </c>
      <c r="AS74" s="136">
        <v>4.6511627906976747</v>
      </c>
      <c r="AU74" s="103">
        <v>124</v>
      </c>
      <c r="AV74" s="135">
        <v>2676</v>
      </c>
      <c r="AW74" s="136">
        <v>4.6337817638266072</v>
      </c>
      <c r="AY74" s="103">
        <v>14</v>
      </c>
      <c r="AZ74" s="135">
        <v>1967</v>
      </c>
      <c r="BA74" s="136">
        <v>0.71174377224199281</v>
      </c>
      <c r="BC74" s="103">
        <v>0</v>
      </c>
      <c r="BD74" s="135">
        <v>1345</v>
      </c>
      <c r="BE74" s="136">
        <v>0</v>
      </c>
      <c r="BG74" s="103">
        <v>0</v>
      </c>
      <c r="BH74" s="135">
        <v>1333</v>
      </c>
      <c r="BI74" s="136">
        <v>0</v>
      </c>
      <c r="BK74" s="103">
        <v>0</v>
      </c>
      <c r="BL74" s="135">
        <v>2676</v>
      </c>
      <c r="BM74" s="136">
        <v>0</v>
      </c>
    </row>
    <row r="75" spans="1:65">
      <c r="A75" s="41">
        <v>48830</v>
      </c>
      <c r="B75" s="44" t="s">
        <v>1051</v>
      </c>
      <c r="C75" s="103">
        <v>2963</v>
      </c>
      <c r="D75" s="135">
        <v>3664</v>
      </c>
      <c r="E75" s="136">
        <v>80.867903930131007</v>
      </c>
      <c r="G75" s="103">
        <v>2181</v>
      </c>
      <c r="H75" s="135">
        <v>2716</v>
      </c>
      <c r="I75" s="136">
        <v>80.301914580265105</v>
      </c>
      <c r="K75" s="103">
        <v>1972</v>
      </c>
      <c r="L75" s="135">
        <v>2510</v>
      </c>
      <c r="M75" s="136">
        <v>78.565737051792823</v>
      </c>
      <c r="O75" s="103">
        <v>4149</v>
      </c>
      <c r="P75" s="135">
        <v>5231</v>
      </c>
      <c r="Q75" s="136">
        <v>79.315618428598739</v>
      </c>
      <c r="S75" s="103">
        <v>136</v>
      </c>
      <c r="T75" s="135">
        <v>3664</v>
      </c>
      <c r="U75" s="136">
        <v>3.7117903930131009</v>
      </c>
      <c r="W75" s="103">
        <v>85</v>
      </c>
      <c r="X75" s="135">
        <v>2716</v>
      </c>
      <c r="Y75" s="136">
        <v>3.1296023564064801</v>
      </c>
      <c r="AA75" s="103">
        <v>103</v>
      </c>
      <c r="AB75" s="135">
        <v>2510</v>
      </c>
      <c r="AC75" s="136">
        <v>4.1035856573705178</v>
      </c>
      <c r="AE75" s="103">
        <v>185</v>
      </c>
      <c r="AF75" s="135">
        <v>5231</v>
      </c>
      <c r="AG75" s="136">
        <v>3.5366086790288667</v>
      </c>
      <c r="AI75" s="103">
        <v>127</v>
      </c>
      <c r="AJ75" s="135">
        <v>3664</v>
      </c>
      <c r="AK75" s="136">
        <v>3.4661572052401746</v>
      </c>
      <c r="AM75" s="103">
        <v>81</v>
      </c>
      <c r="AN75" s="135">
        <v>2716</v>
      </c>
      <c r="AO75" s="136">
        <v>2.9823269513991164</v>
      </c>
      <c r="AQ75" s="103">
        <v>94</v>
      </c>
      <c r="AR75" s="135">
        <v>2510</v>
      </c>
      <c r="AS75" s="136">
        <v>3.7450199203187249</v>
      </c>
      <c r="AU75" s="103">
        <v>177</v>
      </c>
      <c r="AV75" s="135">
        <v>5231</v>
      </c>
      <c r="AW75" s="136">
        <v>3.3836742496654559</v>
      </c>
      <c r="AY75" s="103">
        <v>11</v>
      </c>
      <c r="AZ75" s="135">
        <v>3664</v>
      </c>
      <c r="BA75" s="136">
        <v>0.30021834061135372</v>
      </c>
      <c r="BC75" s="103">
        <v>0</v>
      </c>
      <c r="BD75" s="135">
        <v>2716</v>
      </c>
      <c r="BE75" s="136">
        <v>0</v>
      </c>
      <c r="BG75" s="103">
        <v>7</v>
      </c>
      <c r="BH75" s="135">
        <v>2510</v>
      </c>
      <c r="BI75" s="136">
        <v>0.27888446215139445</v>
      </c>
      <c r="BK75" s="103">
        <v>4</v>
      </c>
      <c r="BL75" s="135">
        <v>5231</v>
      </c>
      <c r="BM75" s="136">
        <v>7.6467214681705226E-2</v>
      </c>
    </row>
    <row r="76" spans="1:65">
      <c r="A76" s="41">
        <v>49399</v>
      </c>
      <c r="B76" s="44" t="s">
        <v>282</v>
      </c>
      <c r="C76" s="103">
        <v>641</v>
      </c>
      <c r="D76" s="135">
        <v>853</v>
      </c>
      <c r="E76" s="136">
        <v>75.146541617819466</v>
      </c>
      <c r="G76" s="103">
        <v>483</v>
      </c>
      <c r="H76" s="135">
        <v>656</v>
      </c>
      <c r="I76" s="136">
        <v>73.628048780487802</v>
      </c>
      <c r="K76" s="103">
        <v>341</v>
      </c>
      <c r="L76" s="135">
        <v>440</v>
      </c>
      <c r="M76" s="136">
        <v>77.5</v>
      </c>
      <c r="O76" s="103">
        <v>825</v>
      </c>
      <c r="P76" s="135">
        <v>1094</v>
      </c>
      <c r="Q76" s="136">
        <v>75.411334552102375</v>
      </c>
      <c r="S76" s="103">
        <v>48</v>
      </c>
      <c r="T76" s="135">
        <v>853</v>
      </c>
      <c r="U76" s="136">
        <v>5.6271981242672924</v>
      </c>
      <c r="W76" s="103">
        <v>24</v>
      </c>
      <c r="X76" s="135">
        <v>656</v>
      </c>
      <c r="Y76" s="136">
        <v>3.6585365853658534</v>
      </c>
      <c r="AA76" s="103">
        <v>12</v>
      </c>
      <c r="AB76" s="135">
        <v>440</v>
      </c>
      <c r="AC76" s="136">
        <v>2.7272727272727271</v>
      </c>
      <c r="AE76" s="103">
        <v>37</v>
      </c>
      <c r="AF76" s="135">
        <v>1094</v>
      </c>
      <c r="AG76" s="136">
        <v>3.3820840950639854</v>
      </c>
      <c r="AI76" s="103">
        <v>34</v>
      </c>
      <c r="AJ76" s="135">
        <v>853</v>
      </c>
      <c r="AK76" s="136">
        <v>3.9859320046893321</v>
      </c>
      <c r="AM76" s="103">
        <v>24</v>
      </c>
      <c r="AN76" s="135">
        <v>656</v>
      </c>
      <c r="AO76" s="136">
        <v>3.6585365853658534</v>
      </c>
      <c r="AQ76" s="103">
        <v>12</v>
      </c>
      <c r="AR76" s="135">
        <v>440</v>
      </c>
      <c r="AS76" s="136">
        <v>2.7272727272727271</v>
      </c>
      <c r="AU76" s="103">
        <v>37</v>
      </c>
      <c r="AV76" s="135">
        <v>1094</v>
      </c>
      <c r="AW76" s="136">
        <v>3.3820840950639854</v>
      </c>
      <c r="AY76" s="103">
        <v>6</v>
      </c>
      <c r="AZ76" s="135">
        <v>853</v>
      </c>
      <c r="BA76" s="136">
        <v>0.70339976553341155</v>
      </c>
      <c r="BC76" s="103">
        <v>0</v>
      </c>
      <c r="BD76" s="135">
        <v>656</v>
      </c>
      <c r="BE76" s="136">
        <v>0</v>
      </c>
      <c r="BG76" s="103">
        <v>0</v>
      </c>
      <c r="BH76" s="135">
        <v>440</v>
      </c>
      <c r="BI76" s="136">
        <v>0</v>
      </c>
      <c r="BK76" s="103">
        <v>0</v>
      </c>
      <c r="BL76" s="135">
        <v>1094</v>
      </c>
      <c r="BM76" s="136">
        <v>0</v>
      </c>
    </row>
    <row r="77" spans="1:65">
      <c r="A77" s="64">
        <v>49999</v>
      </c>
      <c r="B77" s="10" t="s">
        <v>1515</v>
      </c>
      <c r="C77" s="125">
        <v>720</v>
      </c>
      <c r="D77" s="96" t="s">
        <v>81</v>
      </c>
      <c r="E77" s="137" t="s">
        <v>81</v>
      </c>
      <c r="G77" s="125">
        <v>417</v>
      </c>
      <c r="H77" s="96" t="s">
        <v>81</v>
      </c>
      <c r="I77" s="137" t="s">
        <v>81</v>
      </c>
      <c r="K77" s="125">
        <v>286</v>
      </c>
      <c r="L77" s="96" t="s">
        <v>81</v>
      </c>
      <c r="M77" s="137" t="s">
        <v>81</v>
      </c>
      <c r="O77" s="125">
        <v>706</v>
      </c>
      <c r="P77" s="96" t="s">
        <v>81</v>
      </c>
      <c r="Q77" s="137" t="s">
        <v>81</v>
      </c>
      <c r="S77" s="125">
        <v>97</v>
      </c>
      <c r="T77" s="96" t="s">
        <v>81</v>
      </c>
      <c r="U77" s="137" t="s">
        <v>81</v>
      </c>
      <c r="W77" s="125">
        <v>30</v>
      </c>
      <c r="X77" s="96" t="s">
        <v>81</v>
      </c>
      <c r="Y77" s="137" t="s">
        <v>81</v>
      </c>
      <c r="AA77" s="125">
        <v>33</v>
      </c>
      <c r="AB77" s="96" t="s">
        <v>81</v>
      </c>
      <c r="AC77" s="137" t="s">
        <v>81</v>
      </c>
      <c r="AE77" s="125">
        <v>64</v>
      </c>
      <c r="AF77" s="96" t="s">
        <v>81</v>
      </c>
      <c r="AG77" s="137" t="s">
        <v>81</v>
      </c>
      <c r="AI77" s="125">
        <v>40</v>
      </c>
      <c r="AJ77" s="96" t="s">
        <v>81</v>
      </c>
      <c r="AK77" s="137" t="s">
        <v>81</v>
      </c>
      <c r="AM77" s="125">
        <v>29</v>
      </c>
      <c r="AN77" s="96" t="s">
        <v>81</v>
      </c>
      <c r="AO77" s="137" t="s">
        <v>81</v>
      </c>
      <c r="AQ77" s="125">
        <v>8</v>
      </c>
      <c r="AR77" s="96" t="s">
        <v>81</v>
      </c>
      <c r="AS77" s="137" t="s">
        <v>81</v>
      </c>
      <c r="AU77" s="125">
        <v>54</v>
      </c>
      <c r="AV77" s="96" t="s">
        <v>81</v>
      </c>
      <c r="AW77" s="137" t="s">
        <v>81</v>
      </c>
      <c r="AY77" s="125">
        <v>48</v>
      </c>
      <c r="AZ77" s="96" t="s">
        <v>81</v>
      </c>
      <c r="BA77" s="137" t="s">
        <v>81</v>
      </c>
      <c r="BC77" s="125">
        <v>3</v>
      </c>
      <c r="BD77" s="96" t="s">
        <v>81</v>
      </c>
      <c r="BE77" s="137" t="s">
        <v>81</v>
      </c>
      <c r="BG77" s="125">
        <v>-6</v>
      </c>
      <c r="BH77" s="96" t="s">
        <v>81</v>
      </c>
      <c r="BI77" s="137" t="s">
        <v>81</v>
      </c>
      <c r="BK77" s="125">
        <v>18</v>
      </c>
      <c r="BL77" s="96" t="s">
        <v>81</v>
      </c>
      <c r="BM77" s="137" t="s">
        <v>81</v>
      </c>
    </row>
    <row r="78" spans="1:65">
      <c r="A78" s="64"/>
      <c r="B78" s="10"/>
      <c r="C78" s="103"/>
      <c r="D78" s="135"/>
      <c r="E78" s="136"/>
      <c r="G78" s="103"/>
      <c r="H78" s="135"/>
      <c r="I78" s="136"/>
      <c r="K78" s="103"/>
      <c r="L78" s="135"/>
      <c r="M78" s="136"/>
      <c r="O78" s="103"/>
      <c r="P78" s="135"/>
      <c r="Q78" s="136"/>
      <c r="S78" s="103"/>
      <c r="T78" s="135"/>
      <c r="U78" s="136"/>
      <c r="W78" s="103"/>
      <c r="X78" s="135"/>
      <c r="Y78" s="136"/>
      <c r="AA78" s="103"/>
      <c r="AB78" s="135"/>
      <c r="AC78" s="136"/>
      <c r="AE78" s="103"/>
      <c r="AF78" s="135"/>
      <c r="AG78" s="136"/>
      <c r="AI78" s="103"/>
      <c r="AJ78" s="135"/>
      <c r="AK78" s="136"/>
      <c r="AM78" s="103"/>
      <c r="AN78" s="135"/>
      <c r="AO78" s="136"/>
      <c r="AQ78" s="103"/>
      <c r="AR78" s="135"/>
      <c r="AS78" s="136"/>
      <c r="AU78" s="103"/>
      <c r="AV78" s="135"/>
      <c r="AW78" s="136"/>
      <c r="AY78" s="103"/>
      <c r="AZ78" s="135"/>
      <c r="BA78" s="136"/>
      <c r="BC78" s="103"/>
      <c r="BD78" s="135"/>
      <c r="BE78" s="136"/>
      <c r="BG78" s="103"/>
      <c r="BH78" s="135"/>
      <c r="BI78" s="136"/>
      <c r="BK78" s="103"/>
      <c r="BL78" s="135"/>
      <c r="BM78" s="136"/>
    </row>
    <row r="79" spans="1:65">
      <c r="A79" s="64"/>
      <c r="B79" s="10"/>
      <c r="C79" s="103"/>
      <c r="D79" s="135"/>
      <c r="E79" s="136"/>
      <c r="G79" s="103"/>
      <c r="H79" s="135"/>
      <c r="I79" s="136"/>
      <c r="K79" s="103"/>
      <c r="L79" s="135"/>
      <c r="M79" s="136"/>
      <c r="O79" s="103"/>
      <c r="P79" s="135"/>
      <c r="Q79" s="136"/>
      <c r="S79" s="103"/>
      <c r="T79" s="135"/>
      <c r="U79" s="136"/>
      <c r="W79" s="103"/>
      <c r="X79" s="135"/>
      <c r="Y79" s="136"/>
      <c r="AA79" s="103"/>
      <c r="AB79" s="135"/>
      <c r="AC79" s="136"/>
      <c r="AE79" s="103"/>
      <c r="AF79" s="135"/>
      <c r="AG79" s="136"/>
      <c r="AI79" s="103"/>
      <c r="AJ79" s="135"/>
      <c r="AK79" s="136"/>
      <c r="AM79" s="103"/>
      <c r="AN79" s="135"/>
      <c r="AO79" s="136"/>
      <c r="AQ79" s="103"/>
      <c r="AR79" s="135"/>
      <c r="AS79" s="136"/>
      <c r="AU79" s="103"/>
      <c r="AV79" s="135"/>
      <c r="AW79" s="136"/>
      <c r="AY79" s="103"/>
      <c r="AZ79" s="135"/>
      <c r="BA79" s="136"/>
      <c r="BC79" s="103"/>
      <c r="BD79" s="135"/>
      <c r="BE79" s="136"/>
      <c r="BG79" s="103"/>
      <c r="BH79" s="135"/>
      <c r="BI79" s="136"/>
      <c r="BK79" s="103"/>
      <c r="BL79" s="135"/>
      <c r="BM79" s="136"/>
    </row>
    <row r="80" spans="1:65">
      <c r="A80" s="138"/>
      <c r="B80" s="66" t="s">
        <v>275</v>
      </c>
      <c r="C80" s="341">
        <v>4855142</v>
      </c>
      <c r="D80" s="341">
        <v>8078979</v>
      </c>
      <c r="E80" s="387">
        <v>60.095984901062373</v>
      </c>
      <c r="G80" s="341">
        <v>2125171</v>
      </c>
      <c r="H80" s="341">
        <v>3439741</v>
      </c>
      <c r="I80" s="387">
        <v>61.782878420206636</v>
      </c>
      <c r="K80" s="341">
        <v>2245779</v>
      </c>
      <c r="L80" s="341">
        <v>3640448</v>
      </c>
      <c r="M80" s="387">
        <v>61.689632704546248</v>
      </c>
      <c r="O80" s="341">
        <v>4370954</v>
      </c>
      <c r="P80" s="341">
        <v>7080189</v>
      </c>
      <c r="Q80" s="387">
        <v>61.73499040774194</v>
      </c>
      <c r="S80" s="341">
        <v>2055691</v>
      </c>
      <c r="T80" s="341">
        <v>8078979</v>
      </c>
      <c r="U80" s="387">
        <v>25.444935554356558</v>
      </c>
      <c r="W80" s="341">
        <v>677080</v>
      </c>
      <c r="X80" s="341">
        <v>3439741</v>
      </c>
      <c r="Y80" s="387">
        <v>19.684040164651933</v>
      </c>
      <c r="AA80" s="341">
        <v>787369</v>
      </c>
      <c r="AB80" s="341">
        <v>3640448</v>
      </c>
      <c r="AC80" s="387">
        <v>21.628354532189444</v>
      </c>
      <c r="AE80" s="341">
        <v>1464450</v>
      </c>
      <c r="AF80" s="341">
        <v>7080189</v>
      </c>
      <c r="AG80" s="387">
        <v>20.683769882414154</v>
      </c>
      <c r="AI80" s="341">
        <v>1713086</v>
      </c>
      <c r="AJ80" s="341">
        <v>8078979</v>
      </c>
      <c r="AK80" s="387">
        <v>21.204238802947746</v>
      </c>
      <c r="AM80" s="341">
        <v>632887</v>
      </c>
      <c r="AN80" s="341">
        <v>3439741</v>
      </c>
      <c r="AO80" s="387">
        <v>18.399263200339792</v>
      </c>
      <c r="AQ80" s="341">
        <v>727514</v>
      </c>
      <c r="AR80" s="341">
        <v>3640448</v>
      </c>
      <c r="AS80" s="387">
        <v>19.984188759185685</v>
      </c>
      <c r="AU80" s="341">
        <v>1360400</v>
      </c>
      <c r="AV80" s="341">
        <v>7080189</v>
      </c>
      <c r="AW80" s="387">
        <v>19.21417634472752</v>
      </c>
      <c r="AY80" s="341">
        <v>307700</v>
      </c>
      <c r="AZ80" s="341">
        <v>8078979</v>
      </c>
      <c r="BA80" s="387">
        <v>3.8086495830723162</v>
      </c>
      <c r="BC80" s="341">
        <v>28325</v>
      </c>
      <c r="BD80" s="341">
        <v>3439741</v>
      </c>
      <c r="BE80" s="387">
        <v>0.82346316190666691</v>
      </c>
      <c r="BG80" s="341">
        <v>42796</v>
      </c>
      <c r="BH80" s="341">
        <v>3640448</v>
      </c>
      <c r="BI80" s="387">
        <v>1.1755696002250273</v>
      </c>
      <c r="BK80" s="341">
        <v>71121</v>
      </c>
      <c r="BL80" s="341">
        <v>7080189</v>
      </c>
      <c r="BM80" s="387">
        <v>1.0045070830736298</v>
      </c>
    </row>
    <row r="81" spans="1:65">
      <c r="A81" s="139"/>
      <c r="B81" s="46" t="s">
        <v>1230</v>
      </c>
      <c r="C81" s="388">
        <v>2870030</v>
      </c>
      <c r="D81" s="388">
        <v>5429762</v>
      </c>
      <c r="E81" s="389">
        <v>52.857381225917457</v>
      </c>
      <c r="G81" s="388">
        <v>1142454</v>
      </c>
      <c r="H81" s="388">
        <v>2126453</v>
      </c>
      <c r="I81" s="389">
        <v>53.725805366965552</v>
      </c>
      <c r="K81" s="388">
        <v>1226797</v>
      </c>
      <c r="L81" s="388">
        <v>2282071</v>
      </c>
      <c r="M81" s="389">
        <v>53.75805573095667</v>
      </c>
      <c r="O81" s="388">
        <v>2369256</v>
      </c>
      <c r="P81" s="388">
        <v>4408523</v>
      </c>
      <c r="Q81" s="389">
        <v>53.742625364549532</v>
      </c>
      <c r="S81" s="388">
        <v>1797308</v>
      </c>
      <c r="T81" s="388">
        <v>5429762</v>
      </c>
      <c r="U81" s="389">
        <v>33.10104568119192</v>
      </c>
      <c r="W81" s="388">
        <v>591505</v>
      </c>
      <c r="X81" s="388">
        <v>2126453</v>
      </c>
      <c r="Y81" s="389">
        <v>27.816509464352141</v>
      </c>
      <c r="AA81" s="388">
        <v>682567</v>
      </c>
      <c r="AB81" s="388">
        <v>2282071</v>
      </c>
      <c r="AC81" s="389">
        <v>29.909980890165116</v>
      </c>
      <c r="AE81" s="388">
        <v>1274073</v>
      </c>
      <c r="AF81" s="388">
        <v>4408523</v>
      </c>
      <c r="AG81" s="389">
        <v>28.900223498890671</v>
      </c>
      <c r="AI81" s="388">
        <v>1508031</v>
      </c>
      <c r="AJ81" s="388">
        <v>5429762</v>
      </c>
      <c r="AK81" s="389">
        <v>27.773427269924539</v>
      </c>
      <c r="AM81" s="388">
        <v>553369</v>
      </c>
      <c r="AN81" s="388">
        <v>2126453</v>
      </c>
      <c r="AO81" s="389">
        <v>26.023100440028536</v>
      </c>
      <c r="AQ81" s="388">
        <v>630934</v>
      </c>
      <c r="AR81" s="388">
        <v>2282071</v>
      </c>
      <c r="AS81" s="389">
        <v>27.647430776693625</v>
      </c>
      <c r="AU81" s="388">
        <v>1184313</v>
      </c>
      <c r="AV81" s="388">
        <v>4408523</v>
      </c>
      <c r="AW81" s="389">
        <v>26.864167432040166</v>
      </c>
      <c r="AY81" s="388">
        <v>260501</v>
      </c>
      <c r="AZ81" s="388">
        <v>5429762</v>
      </c>
      <c r="BA81" s="389">
        <v>4.7976504310870345</v>
      </c>
      <c r="BC81" s="388">
        <v>25227</v>
      </c>
      <c r="BD81" s="388">
        <v>2126453</v>
      </c>
      <c r="BE81" s="389">
        <v>1.1863417625501245</v>
      </c>
      <c r="BG81" s="388">
        <v>37603</v>
      </c>
      <c r="BH81" s="388">
        <v>2282071</v>
      </c>
      <c r="BI81" s="389">
        <v>1.6477576727455017</v>
      </c>
      <c r="BK81" s="388">
        <v>62841</v>
      </c>
      <c r="BL81" s="388">
        <v>4408523</v>
      </c>
      <c r="BM81" s="389">
        <v>1.4254433968020583</v>
      </c>
    </row>
    <row r="82" spans="1:65">
      <c r="A82" s="139"/>
      <c r="B82" s="46" t="s">
        <v>415</v>
      </c>
      <c r="C82" s="388">
        <v>1974885</v>
      </c>
      <c r="D82" s="388">
        <v>2630644</v>
      </c>
      <c r="E82" s="389">
        <v>75.072301687343483</v>
      </c>
      <c r="G82" s="388">
        <v>976612</v>
      </c>
      <c r="H82" s="388">
        <v>1302453</v>
      </c>
      <c r="I82" s="389">
        <v>74.982513764412232</v>
      </c>
      <c r="K82" s="388">
        <v>1014189</v>
      </c>
      <c r="L82" s="388">
        <v>1350397</v>
      </c>
      <c r="M82" s="389">
        <v>75.103025258498064</v>
      </c>
      <c r="O82" s="388">
        <v>1990804</v>
      </c>
      <c r="P82" s="388">
        <v>2652845</v>
      </c>
      <c r="Q82" s="389">
        <v>75.044113018287916</v>
      </c>
      <c r="S82" s="388">
        <v>256200</v>
      </c>
      <c r="T82" s="388">
        <v>2630644</v>
      </c>
      <c r="U82" s="389">
        <v>9.7390600932699378</v>
      </c>
      <c r="W82" s="388">
        <v>84812</v>
      </c>
      <c r="X82" s="388">
        <v>1302453</v>
      </c>
      <c r="Y82" s="389">
        <v>6.5117128986612194</v>
      </c>
      <c r="AA82" s="388">
        <v>104216</v>
      </c>
      <c r="AB82" s="388">
        <v>1350397</v>
      </c>
      <c r="AC82" s="389">
        <v>7.7174342063852333</v>
      </c>
      <c r="AE82" s="388">
        <v>189024</v>
      </c>
      <c r="AF82" s="388">
        <v>2652845</v>
      </c>
      <c r="AG82" s="389">
        <v>7.1253314837466943</v>
      </c>
      <c r="AI82" s="388">
        <v>203853</v>
      </c>
      <c r="AJ82" s="388">
        <v>2630644</v>
      </c>
      <c r="AK82" s="389">
        <v>7.7491671240958491</v>
      </c>
      <c r="AM82" s="388">
        <v>78869</v>
      </c>
      <c r="AN82" s="388">
        <v>1302453</v>
      </c>
      <c r="AO82" s="389">
        <v>6.0554200420283877</v>
      </c>
      <c r="AQ82" s="388">
        <v>96054</v>
      </c>
      <c r="AR82" s="388">
        <v>1350397</v>
      </c>
      <c r="AS82" s="389">
        <v>7.1130193565299686</v>
      </c>
      <c r="AU82" s="388">
        <v>174928</v>
      </c>
      <c r="AV82" s="388">
        <v>2652845</v>
      </c>
      <c r="AW82" s="389">
        <v>6.5939774091588461</v>
      </c>
      <c r="AY82" s="388">
        <v>46313</v>
      </c>
      <c r="AZ82" s="388">
        <v>2630644</v>
      </c>
      <c r="BA82" s="389">
        <v>1.7605194773599164</v>
      </c>
      <c r="BC82" s="388">
        <v>3059</v>
      </c>
      <c r="BD82" s="388">
        <v>1302453</v>
      </c>
      <c r="BE82" s="389">
        <v>0.23486452102302346</v>
      </c>
      <c r="BG82" s="388">
        <v>5151</v>
      </c>
      <c r="BH82" s="388">
        <v>1350397</v>
      </c>
      <c r="BI82" s="389">
        <v>0.38144338294590402</v>
      </c>
      <c r="BK82" s="388">
        <v>8216</v>
      </c>
      <c r="BL82" s="388">
        <v>2652845</v>
      </c>
      <c r="BM82" s="389">
        <v>0.30970524097713964</v>
      </c>
    </row>
    <row r="83" spans="1:65">
      <c r="A83" s="140"/>
      <c r="B83" s="48" t="s">
        <v>1231</v>
      </c>
      <c r="C83" s="390">
        <v>3294818</v>
      </c>
      <c r="D83" s="390">
        <v>6034191</v>
      </c>
      <c r="E83" s="391">
        <v>54.602481094814536</v>
      </c>
      <c r="G83" s="390">
        <v>1325658</v>
      </c>
      <c r="H83" s="390">
        <v>2389708</v>
      </c>
      <c r="I83" s="391">
        <v>55.47363945720565</v>
      </c>
      <c r="K83" s="390">
        <v>1424365</v>
      </c>
      <c r="L83" s="390">
        <v>2566334</v>
      </c>
      <c r="M83" s="391">
        <v>55.50193388701549</v>
      </c>
      <c r="O83" s="390">
        <v>2750025</v>
      </c>
      <c r="P83" s="390">
        <v>4956043</v>
      </c>
      <c r="Q83" s="391">
        <v>55.488320016593882</v>
      </c>
      <c r="S83" s="390">
        <v>1881476</v>
      </c>
      <c r="T83" s="390">
        <v>6034191</v>
      </c>
      <c r="U83" s="391">
        <v>31.180252663530204</v>
      </c>
      <c r="W83" s="390">
        <v>620298</v>
      </c>
      <c r="X83" s="390">
        <v>2389708</v>
      </c>
      <c r="Y83" s="391">
        <v>25.95706253651074</v>
      </c>
      <c r="AA83" s="390">
        <v>717998</v>
      </c>
      <c r="AB83" s="390">
        <v>2566334</v>
      </c>
      <c r="AC83" s="391">
        <v>27.977574236245168</v>
      </c>
      <c r="AE83" s="390">
        <v>1338294</v>
      </c>
      <c r="AF83" s="390">
        <v>4956043</v>
      </c>
      <c r="AG83" s="391">
        <v>27.00327660595358</v>
      </c>
      <c r="AI83" s="390">
        <v>1577569</v>
      </c>
      <c r="AJ83" s="390">
        <v>6034191</v>
      </c>
      <c r="AK83" s="391">
        <v>26.143836017123089</v>
      </c>
      <c r="AM83" s="390">
        <v>580542</v>
      </c>
      <c r="AN83" s="390">
        <v>2389708</v>
      </c>
      <c r="AO83" s="391">
        <v>24.293428318438906</v>
      </c>
      <c r="AQ83" s="390">
        <v>664070</v>
      </c>
      <c r="AR83" s="390">
        <v>2566334</v>
      </c>
      <c r="AS83" s="391">
        <v>25.876210968642425</v>
      </c>
      <c r="AU83" s="390">
        <v>1244615</v>
      </c>
      <c r="AV83" s="390">
        <v>4956043</v>
      </c>
      <c r="AW83" s="391">
        <v>25.113079123809058</v>
      </c>
      <c r="AY83" s="390">
        <v>273507</v>
      </c>
      <c r="AZ83" s="390">
        <v>6034191</v>
      </c>
      <c r="BA83" s="391">
        <v>4.532620860029124</v>
      </c>
      <c r="BC83" s="390">
        <v>26145</v>
      </c>
      <c r="BD83" s="390">
        <v>2389708</v>
      </c>
      <c r="BE83" s="391">
        <v>1.0940667227962579</v>
      </c>
      <c r="BG83" s="390">
        <v>39083</v>
      </c>
      <c r="BH83" s="390">
        <v>2566334</v>
      </c>
      <c r="BI83" s="391">
        <v>1.522911670889292</v>
      </c>
      <c r="BK83" s="390">
        <v>65248</v>
      </c>
      <c r="BL83" s="390">
        <v>4956043</v>
      </c>
      <c r="BM83" s="391">
        <v>1.3165341785775466</v>
      </c>
    </row>
    <row r="84" spans="1:65">
      <c r="A84" s="140"/>
      <c r="B84" s="48" t="s">
        <v>416</v>
      </c>
      <c r="C84" s="390">
        <v>1550097</v>
      </c>
      <c r="D84" s="390">
        <v>2026215</v>
      </c>
      <c r="E84" s="391">
        <v>76.502098740755542</v>
      </c>
      <c r="G84" s="390">
        <v>793408</v>
      </c>
      <c r="H84" s="390">
        <v>1039198</v>
      </c>
      <c r="I84" s="391">
        <v>76.348106905517525</v>
      </c>
      <c r="K84" s="390">
        <v>816621</v>
      </c>
      <c r="L84" s="390">
        <v>1066134</v>
      </c>
      <c r="M84" s="391">
        <v>76.596469111762687</v>
      </c>
      <c r="O84" s="390">
        <v>1610035</v>
      </c>
      <c r="P84" s="390">
        <v>2105325</v>
      </c>
      <c r="Q84" s="391">
        <v>76.474416064028119</v>
      </c>
      <c r="S84" s="390">
        <v>172032</v>
      </c>
      <c r="T84" s="390">
        <v>2026215</v>
      </c>
      <c r="U84" s="391">
        <v>8.4903132194757216</v>
      </c>
      <c r="W84" s="390">
        <v>56019</v>
      </c>
      <c r="X84" s="390">
        <v>1039198</v>
      </c>
      <c r="Y84" s="391">
        <v>5.3905992890671461</v>
      </c>
      <c r="AA84" s="390">
        <v>68785</v>
      </c>
      <c r="AB84" s="390">
        <v>1066134</v>
      </c>
      <c r="AC84" s="391">
        <v>6.4518156254279475</v>
      </c>
      <c r="AE84" s="390">
        <v>124803</v>
      </c>
      <c r="AF84" s="390">
        <v>2105325</v>
      </c>
      <c r="AG84" s="391">
        <v>5.9279683659292512</v>
      </c>
      <c r="AI84" s="390">
        <v>134315</v>
      </c>
      <c r="AJ84" s="390">
        <v>2026215</v>
      </c>
      <c r="AK84" s="391">
        <v>6.6288621888595234</v>
      </c>
      <c r="AM84" s="390">
        <v>51696</v>
      </c>
      <c r="AN84" s="390">
        <v>1039198</v>
      </c>
      <c r="AO84" s="391">
        <v>4.9746054168695473</v>
      </c>
      <c r="AQ84" s="390">
        <v>62918</v>
      </c>
      <c r="AR84" s="390">
        <v>1066134</v>
      </c>
      <c r="AS84" s="391">
        <v>5.9015095663396906</v>
      </c>
      <c r="AU84" s="390">
        <v>114626</v>
      </c>
      <c r="AV84" s="390">
        <v>2105325</v>
      </c>
      <c r="AW84" s="391">
        <v>5.4445750656074479</v>
      </c>
      <c r="AY84" s="390">
        <v>33307</v>
      </c>
      <c r="AZ84" s="390">
        <v>2026215</v>
      </c>
      <c r="BA84" s="391">
        <v>1.643803841152099</v>
      </c>
      <c r="BC84" s="390">
        <v>2141</v>
      </c>
      <c r="BD84" s="390">
        <v>1039198</v>
      </c>
      <c r="BE84" s="391">
        <v>0.20602426101666863</v>
      </c>
      <c r="BG84" s="390">
        <v>3671</v>
      </c>
      <c r="BH84" s="390">
        <v>1066134</v>
      </c>
      <c r="BI84" s="391">
        <v>0.34432819889432281</v>
      </c>
      <c r="BK84" s="390">
        <v>5809</v>
      </c>
      <c r="BL84" s="390">
        <v>2105325</v>
      </c>
      <c r="BM84" s="391">
        <v>0.27591939486777572</v>
      </c>
    </row>
    <row r="85" spans="1:65">
      <c r="A85" s="140"/>
      <c r="B85" s="50"/>
      <c r="C85" s="345"/>
      <c r="D85" s="345"/>
      <c r="E85" s="392"/>
      <c r="G85" s="345"/>
      <c r="H85" s="345"/>
      <c r="I85" s="392"/>
      <c r="K85" s="345"/>
      <c r="L85" s="345"/>
      <c r="M85" s="392"/>
      <c r="O85" s="345"/>
      <c r="P85" s="345"/>
      <c r="Q85" s="392"/>
      <c r="S85" s="345"/>
      <c r="T85" s="345"/>
      <c r="U85" s="392"/>
      <c r="W85" s="345"/>
      <c r="X85" s="345"/>
      <c r="Y85" s="392"/>
      <c r="AA85" s="345"/>
      <c r="AB85" s="345"/>
      <c r="AC85" s="392"/>
      <c r="AE85" s="345"/>
      <c r="AF85" s="345"/>
      <c r="AG85" s="392"/>
      <c r="AI85" s="345"/>
      <c r="AJ85" s="345"/>
      <c r="AK85" s="392"/>
      <c r="AM85" s="345"/>
      <c r="AN85" s="345"/>
      <c r="AO85" s="392"/>
      <c r="AQ85" s="345"/>
      <c r="AR85" s="345"/>
      <c r="AS85" s="392"/>
      <c r="AU85" s="345"/>
      <c r="AV85" s="345"/>
      <c r="AW85" s="392"/>
      <c r="AY85" s="345"/>
      <c r="AZ85" s="345"/>
      <c r="BA85" s="392"/>
      <c r="BC85" s="345"/>
      <c r="BD85" s="345"/>
      <c r="BE85" s="392"/>
      <c r="BG85" s="345"/>
      <c r="BH85" s="345"/>
      <c r="BI85" s="392"/>
      <c r="BK85" s="345"/>
      <c r="BL85" s="345"/>
      <c r="BM85" s="392"/>
    </row>
    <row r="86" spans="1:65">
      <c r="A86" s="138"/>
      <c r="B86" s="66" t="s">
        <v>65</v>
      </c>
      <c r="C86" s="341">
        <v>1465716</v>
      </c>
      <c r="D86" s="341">
        <v>2557420</v>
      </c>
      <c r="E86" s="387">
        <v>57.312291293569295</v>
      </c>
      <c r="G86" s="341">
        <v>648976</v>
      </c>
      <c r="H86" s="341">
        <v>1093269</v>
      </c>
      <c r="I86" s="387">
        <v>59.361053866889122</v>
      </c>
      <c r="K86" s="341">
        <v>681825</v>
      </c>
      <c r="L86" s="341">
        <v>1157271</v>
      </c>
      <c r="M86" s="387">
        <v>58.916623677600143</v>
      </c>
      <c r="O86" s="341">
        <v>1330806</v>
      </c>
      <c r="P86" s="341">
        <v>2250536</v>
      </c>
      <c r="Q86" s="387">
        <v>59.132846575215858</v>
      </c>
      <c r="S86" s="341">
        <v>771743</v>
      </c>
      <c r="T86" s="341">
        <v>2557420</v>
      </c>
      <c r="U86" s="387">
        <v>30.17662331568534</v>
      </c>
      <c r="W86" s="341">
        <v>274870</v>
      </c>
      <c r="X86" s="341">
        <v>1093269</v>
      </c>
      <c r="Y86" s="387">
        <v>25.14202817421879</v>
      </c>
      <c r="AA86" s="341">
        <v>315745</v>
      </c>
      <c r="AB86" s="341">
        <v>1157271</v>
      </c>
      <c r="AC86" s="387">
        <v>27.283583534020984</v>
      </c>
      <c r="AE86" s="341">
        <v>590619</v>
      </c>
      <c r="AF86" s="341">
        <v>2250536</v>
      </c>
      <c r="AG86" s="387">
        <v>26.243481552838972</v>
      </c>
      <c r="AI86" s="341">
        <v>651267</v>
      </c>
      <c r="AJ86" s="341">
        <v>2557420</v>
      </c>
      <c r="AK86" s="387">
        <v>25.465781920842101</v>
      </c>
      <c r="AM86" s="341">
        <v>257283</v>
      </c>
      <c r="AN86" s="341">
        <v>1093269</v>
      </c>
      <c r="AO86" s="387">
        <v>23.533366445037775</v>
      </c>
      <c r="AQ86" s="341">
        <v>293348</v>
      </c>
      <c r="AR86" s="341">
        <v>1157271</v>
      </c>
      <c r="AS86" s="387">
        <v>25.34825464389931</v>
      </c>
      <c r="AU86" s="341">
        <v>550630</v>
      </c>
      <c r="AV86" s="341">
        <v>2250536</v>
      </c>
      <c r="AW86" s="387">
        <v>24.466615952821904</v>
      </c>
      <c r="AY86" s="341">
        <v>107023</v>
      </c>
      <c r="AZ86" s="341">
        <v>2557420</v>
      </c>
      <c r="BA86" s="387">
        <v>4.1848034347115455</v>
      </c>
      <c r="BC86" s="341">
        <v>10929</v>
      </c>
      <c r="BD86" s="341">
        <v>1093269</v>
      </c>
      <c r="BE86" s="387">
        <v>0.99966248013983761</v>
      </c>
      <c r="BG86" s="341">
        <v>15441</v>
      </c>
      <c r="BH86" s="341">
        <v>1157271</v>
      </c>
      <c r="BI86" s="387">
        <v>1.3342596505053701</v>
      </c>
      <c r="BK86" s="341">
        <v>26374</v>
      </c>
      <c r="BL86" s="341">
        <v>2250536</v>
      </c>
      <c r="BM86" s="387">
        <v>1.1718986054877594</v>
      </c>
    </row>
    <row r="87" spans="1:65">
      <c r="A87" s="140"/>
      <c r="B87" s="46" t="s">
        <v>417</v>
      </c>
      <c r="C87" s="388">
        <v>768794</v>
      </c>
      <c r="D87" s="388">
        <v>1669924</v>
      </c>
      <c r="E87" s="389">
        <v>46.037663989498924</v>
      </c>
      <c r="G87" s="388">
        <v>302160</v>
      </c>
      <c r="H87" s="388">
        <v>648753</v>
      </c>
      <c r="I87" s="389">
        <v>46.575507165284783</v>
      </c>
      <c r="K87" s="388">
        <v>318899</v>
      </c>
      <c r="L87" s="388">
        <v>692337</v>
      </c>
      <c r="M87" s="389">
        <v>46.061238963106113</v>
      </c>
      <c r="O87" s="388">
        <v>621065</v>
      </c>
      <c r="P87" s="388">
        <v>1341083</v>
      </c>
      <c r="Q87" s="389">
        <v>46.310705601368447</v>
      </c>
      <c r="S87" s="388">
        <v>694465</v>
      </c>
      <c r="T87" s="388">
        <v>1669924</v>
      </c>
      <c r="U87" s="389">
        <v>41.58662310380592</v>
      </c>
      <c r="W87" s="388">
        <v>246587</v>
      </c>
      <c r="X87" s="388">
        <v>648753</v>
      </c>
      <c r="Y87" s="389">
        <v>38.009381074153033</v>
      </c>
      <c r="AA87" s="388">
        <v>281543</v>
      </c>
      <c r="AB87" s="388">
        <v>692337</v>
      </c>
      <c r="AC87" s="389">
        <v>40.665600711792088</v>
      </c>
      <c r="AE87" s="388">
        <v>528125</v>
      </c>
      <c r="AF87" s="388">
        <v>1341083</v>
      </c>
      <c r="AG87" s="389">
        <v>39.380485771574172</v>
      </c>
      <c r="AI87" s="388">
        <v>589061</v>
      </c>
      <c r="AJ87" s="388">
        <v>1669924</v>
      </c>
      <c r="AK87" s="389">
        <v>35.274719089012436</v>
      </c>
      <c r="AM87" s="388">
        <v>230926</v>
      </c>
      <c r="AN87" s="388">
        <v>648753</v>
      </c>
      <c r="AO87" s="389">
        <v>35.595365262280097</v>
      </c>
      <c r="AQ87" s="388">
        <v>261639</v>
      </c>
      <c r="AR87" s="388">
        <v>692337</v>
      </c>
      <c r="AS87" s="389">
        <v>37.790700193691798</v>
      </c>
      <c r="AU87" s="388">
        <v>492566</v>
      </c>
      <c r="AV87" s="388">
        <v>1341083</v>
      </c>
      <c r="AW87" s="389">
        <v>36.728972032305236</v>
      </c>
      <c r="AY87" s="388">
        <v>93760</v>
      </c>
      <c r="AZ87" s="388">
        <v>1669924</v>
      </c>
      <c r="BA87" s="389">
        <v>5.6146267734340007</v>
      </c>
      <c r="BC87" s="388">
        <v>9996</v>
      </c>
      <c r="BD87" s="388">
        <v>648753</v>
      </c>
      <c r="BE87" s="389">
        <v>1.5408021234583886</v>
      </c>
      <c r="BG87" s="388">
        <v>13922</v>
      </c>
      <c r="BH87" s="388">
        <v>692337</v>
      </c>
      <c r="BI87" s="389">
        <v>2.0108704287074071</v>
      </c>
      <c r="BK87" s="388">
        <v>23920</v>
      </c>
      <c r="BL87" s="388">
        <v>1341083</v>
      </c>
      <c r="BM87" s="389">
        <v>1.7836330786386825</v>
      </c>
    </row>
    <row r="88" spans="1:65">
      <c r="A88" s="140"/>
      <c r="B88" s="46" t="s">
        <v>418</v>
      </c>
      <c r="C88" s="388">
        <v>695112</v>
      </c>
      <c r="D88" s="388">
        <v>883956</v>
      </c>
      <c r="E88" s="389">
        <v>78.636493219119501</v>
      </c>
      <c r="G88" s="388">
        <v>345637</v>
      </c>
      <c r="H88" s="388">
        <v>442444</v>
      </c>
      <c r="I88" s="389">
        <v>78.119942862825582</v>
      </c>
      <c r="K88" s="388">
        <v>362059</v>
      </c>
      <c r="L88" s="388">
        <v>463501</v>
      </c>
      <c r="M88" s="389">
        <v>78.113963076670814</v>
      </c>
      <c r="O88" s="388">
        <v>707696</v>
      </c>
      <c r="P88" s="388">
        <v>905948</v>
      </c>
      <c r="Q88" s="389">
        <v>78.116624795242103</v>
      </c>
      <c r="S88" s="388">
        <v>76804</v>
      </c>
      <c r="T88" s="388">
        <v>883956</v>
      </c>
      <c r="U88" s="389">
        <v>8.6886677617437975</v>
      </c>
      <c r="W88" s="388">
        <v>28154</v>
      </c>
      <c r="X88" s="388">
        <v>442444</v>
      </c>
      <c r="Y88" s="389">
        <v>6.3632911735722484</v>
      </c>
      <c r="AA88" s="388">
        <v>34082</v>
      </c>
      <c r="AB88" s="388">
        <v>463501</v>
      </c>
      <c r="AC88" s="389">
        <v>7.3531664440853417</v>
      </c>
      <c r="AE88" s="388">
        <v>62234</v>
      </c>
      <c r="AF88" s="388">
        <v>905948</v>
      </c>
      <c r="AG88" s="389">
        <v>6.8694891980555175</v>
      </c>
      <c r="AI88" s="388">
        <v>61955</v>
      </c>
      <c r="AJ88" s="388">
        <v>883956</v>
      </c>
      <c r="AK88" s="389">
        <v>7.0088330188380414</v>
      </c>
      <c r="AM88" s="388">
        <v>26239</v>
      </c>
      <c r="AN88" s="388">
        <v>442444</v>
      </c>
      <c r="AO88" s="389">
        <v>5.9304680366328846</v>
      </c>
      <c r="AQ88" s="388">
        <v>31603</v>
      </c>
      <c r="AR88" s="388">
        <v>463501</v>
      </c>
      <c r="AS88" s="389">
        <v>6.8183240165609131</v>
      </c>
      <c r="AU88" s="388">
        <v>57840</v>
      </c>
      <c r="AV88" s="388">
        <v>905948</v>
      </c>
      <c r="AW88" s="389">
        <v>6.3844723979742763</v>
      </c>
      <c r="AY88" s="388">
        <v>13066</v>
      </c>
      <c r="AZ88" s="388">
        <v>883956</v>
      </c>
      <c r="BA88" s="389">
        <v>1.4781278706179946</v>
      </c>
      <c r="BC88" s="388">
        <v>925</v>
      </c>
      <c r="BD88" s="388">
        <v>442444</v>
      </c>
      <c r="BE88" s="389">
        <v>0.20906600609342652</v>
      </c>
      <c r="BG88" s="388">
        <v>1503</v>
      </c>
      <c r="BH88" s="388">
        <v>463501</v>
      </c>
      <c r="BI88" s="389">
        <v>0.32427114504607324</v>
      </c>
      <c r="BK88" s="388">
        <v>2429</v>
      </c>
      <c r="BL88" s="388">
        <v>905948</v>
      </c>
      <c r="BM88" s="389">
        <v>0.26811693386375379</v>
      </c>
    </row>
    <row r="89" spans="1:65">
      <c r="A89" s="140"/>
      <c r="B89" s="48" t="s">
        <v>419</v>
      </c>
      <c r="C89" s="390">
        <v>937771</v>
      </c>
      <c r="D89" s="390">
        <v>1888898</v>
      </c>
      <c r="E89" s="391">
        <v>41.58662310380592</v>
      </c>
      <c r="G89" s="390">
        <v>375625</v>
      </c>
      <c r="H89" s="390">
        <v>747019</v>
      </c>
      <c r="I89" s="391">
        <v>41.58662310380592</v>
      </c>
      <c r="K89" s="390">
        <v>397702</v>
      </c>
      <c r="L89" s="390">
        <v>797736</v>
      </c>
      <c r="M89" s="391">
        <v>41.58662310380592</v>
      </c>
      <c r="O89" s="390">
        <v>773336</v>
      </c>
      <c r="P89" s="390">
        <v>1544749</v>
      </c>
      <c r="Q89" s="391">
        <v>41.58662310380592</v>
      </c>
      <c r="S89" s="390">
        <v>720568</v>
      </c>
      <c r="T89" s="390">
        <v>1888898</v>
      </c>
      <c r="U89" s="391">
        <v>41.58662310380592</v>
      </c>
      <c r="W89" s="390">
        <v>257372</v>
      </c>
      <c r="X89" s="390">
        <v>747019</v>
      </c>
      <c r="Y89" s="391">
        <v>41.58662310380592</v>
      </c>
      <c r="AA89" s="390">
        <v>294289</v>
      </c>
      <c r="AB89" s="390">
        <v>797736</v>
      </c>
      <c r="AC89" s="391">
        <v>41.58662310380592</v>
      </c>
      <c r="AE89" s="390">
        <v>551651</v>
      </c>
      <c r="AF89" s="390">
        <v>1544749</v>
      </c>
      <c r="AG89" s="391">
        <v>41.58662310380592</v>
      </c>
      <c r="AI89" s="390">
        <v>611336</v>
      </c>
      <c r="AJ89" s="390">
        <v>1888898</v>
      </c>
      <c r="AK89" s="391">
        <v>41.58662310380592</v>
      </c>
      <c r="AM89" s="390">
        <v>241239</v>
      </c>
      <c r="AN89" s="390">
        <v>747019</v>
      </c>
      <c r="AO89" s="391">
        <v>41.58662310380592</v>
      </c>
      <c r="AQ89" s="390">
        <v>273718</v>
      </c>
      <c r="AR89" s="390">
        <v>797736</v>
      </c>
      <c r="AS89" s="391">
        <v>41.58662310380592</v>
      </c>
      <c r="AU89" s="390">
        <v>514958</v>
      </c>
      <c r="AV89" s="390">
        <v>1544749</v>
      </c>
      <c r="AW89" s="391">
        <v>41.58662310380592</v>
      </c>
      <c r="AY89" s="390">
        <v>97086</v>
      </c>
      <c r="AZ89" s="390">
        <v>1888898</v>
      </c>
      <c r="BA89" s="391">
        <v>41.58662310380592</v>
      </c>
      <c r="BC89" s="390">
        <v>10208</v>
      </c>
      <c r="BD89" s="390">
        <v>747019</v>
      </c>
      <c r="BE89" s="391">
        <v>41.58662310380592</v>
      </c>
      <c r="BG89" s="390">
        <v>14294</v>
      </c>
      <c r="BH89" s="390">
        <v>797736</v>
      </c>
      <c r="BI89" s="391">
        <v>41.58662310380592</v>
      </c>
      <c r="BK89" s="390">
        <v>24506</v>
      </c>
      <c r="BL89" s="390">
        <v>1544749</v>
      </c>
      <c r="BM89" s="391">
        <v>41.58662310380592</v>
      </c>
    </row>
    <row r="90" spans="1:65">
      <c r="A90" s="140"/>
      <c r="B90" s="48" t="s">
        <v>420</v>
      </c>
      <c r="C90" s="390">
        <v>526135</v>
      </c>
      <c r="D90" s="390">
        <v>664982</v>
      </c>
      <c r="E90" s="391">
        <v>79.120186711820779</v>
      </c>
      <c r="G90" s="390">
        <v>272172</v>
      </c>
      <c r="H90" s="390">
        <v>344178</v>
      </c>
      <c r="I90" s="391">
        <v>79.078848735247462</v>
      </c>
      <c r="K90" s="390">
        <v>283256</v>
      </c>
      <c r="L90" s="390">
        <v>358102</v>
      </c>
      <c r="M90" s="391">
        <v>79.099251051376413</v>
      </c>
      <c r="O90" s="390">
        <v>555425</v>
      </c>
      <c r="P90" s="390">
        <v>702282</v>
      </c>
      <c r="Q90" s="391">
        <v>79.088599736288273</v>
      </c>
      <c r="S90" s="390">
        <v>50701</v>
      </c>
      <c r="T90" s="390">
        <v>664982</v>
      </c>
      <c r="U90" s="391">
        <v>7.6244169015101155</v>
      </c>
      <c r="W90" s="390">
        <v>17369</v>
      </c>
      <c r="X90" s="390">
        <v>344178</v>
      </c>
      <c r="Y90" s="391">
        <v>5.0465166280238716</v>
      </c>
      <c r="AA90" s="390">
        <v>21336</v>
      </c>
      <c r="AB90" s="390">
        <v>358102</v>
      </c>
      <c r="AC90" s="391">
        <v>5.9580789830830323</v>
      </c>
      <c r="AE90" s="390">
        <v>38708</v>
      </c>
      <c r="AF90" s="390">
        <v>702282</v>
      </c>
      <c r="AG90" s="391">
        <v>5.5117459937745803</v>
      </c>
      <c r="AI90" s="390">
        <v>39680</v>
      </c>
      <c r="AJ90" s="390">
        <v>664982</v>
      </c>
      <c r="AK90" s="391">
        <v>5.9670788081481909</v>
      </c>
      <c r="AM90" s="390">
        <v>15926</v>
      </c>
      <c r="AN90" s="390">
        <v>344178</v>
      </c>
      <c r="AO90" s="391">
        <v>4.6272568264095906</v>
      </c>
      <c r="AQ90" s="390">
        <v>19524</v>
      </c>
      <c r="AR90" s="390">
        <v>358102</v>
      </c>
      <c r="AS90" s="391">
        <v>5.4520778995928536</v>
      </c>
      <c r="AU90" s="390">
        <v>35448</v>
      </c>
      <c r="AV90" s="390">
        <v>702282</v>
      </c>
      <c r="AW90" s="391">
        <v>5.0475450032892768</v>
      </c>
      <c r="AY90" s="390">
        <v>9740</v>
      </c>
      <c r="AZ90" s="390">
        <v>664982</v>
      </c>
      <c r="BA90" s="391">
        <v>1.4647013001855689</v>
      </c>
      <c r="BC90" s="390">
        <v>713</v>
      </c>
      <c r="BD90" s="390">
        <v>344178</v>
      </c>
      <c r="BE90" s="391">
        <v>0.20716024847607922</v>
      </c>
      <c r="BG90" s="390">
        <v>1131</v>
      </c>
      <c r="BH90" s="390">
        <v>358102</v>
      </c>
      <c r="BI90" s="391">
        <v>0.31583180211224732</v>
      </c>
      <c r="BK90" s="390">
        <v>1843</v>
      </c>
      <c r="BL90" s="390">
        <v>702282</v>
      </c>
      <c r="BM90" s="391">
        <v>0.26243019186024985</v>
      </c>
    </row>
    <row r="91" spans="1:65">
      <c r="A91" s="138"/>
      <c r="B91" s="50"/>
      <c r="C91" s="345"/>
      <c r="D91" s="345"/>
      <c r="E91" s="392"/>
      <c r="G91" s="345"/>
      <c r="H91" s="345"/>
      <c r="I91" s="392"/>
      <c r="K91" s="345"/>
      <c r="L91" s="345"/>
      <c r="M91" s="392"/>
      <c r="O91" s="345"/>
      <c r="P91" s="345"/>
      <c r="Q91" s="392"/>
      <c r="S91" s="345"/>
      <c r="T91" s="345"/>
      <c r="U91" s="392"/>
      <c r="W91" s="345"/>
      <c r="X91" s="345"/>
      <c r="Y91" s="392"/>
      <c r="AA91" s="345"/>
      <c r="AB91" s="345"/>
      <c r="AC91" s="392"/>
      <c r="AE91" s="345"/>
      <c r="AF91" s="345"/>
      <c r="AG91" s="392"/>
      <c r="AI91" s="345"/>
      <c r="AJ91" s="345"/>
      <c r="AK91" s="392"/>
      <c r="AM91" s="345"/>
      <c r="AN91" s="345"/>
      <c r="AO91" s="392"/>
      <c r="AQ91" s="345"/>
      <c r="AR91" s="345"/>
      <c r="AS91" s="392"/>
      <c r="AU91" s="345"/>
      <c r="AV91" s="345"/>
      <c r="AW91" s="392"/>
      <c r="AY91" s="345"/>
      <c r="AZ91" s="345"/>
      <c r="BA91" s="392"/>
      <c r="BC91" s="345"/>
      <c r="BD91" s="345"/>
      <c r="BE91" s="392"/>
      <c r="BG91" s="345"/>
      <c r="BH91" s="345"/>
      <c r="BI91" s="392"/>
      <c r="BK91" s="345"/>
      <c r="BL91" s="345"/>
      <c r="BM91" s="392"/>
    </row>
    <row r="92" spans="1:65">
      <c r="A92" s="140"/>
      <c r="B92" s="66" t="s">
        <v>8</v>
      </c>
      <c r="C92" s="341">
        <v>1216722</v>
      </c>
      <c r="D92" s="341">
        <v>2084911</v>
      </c>
      <c r="E92" s="387">
        <v>58.358462303666684</v>
      </c>
      <c r="G92" s="341">
        <v>516075</v>
      </c>
      <c r="H92" s="341">
        <v>849301</v>
      </c>
      <c r="I92" s="387">
        <v>60.764675892292608</v>
      </c>
      <c r="K92" s="341">
        <v>554921</v>
      </c>
      <c r="L92" s="341">
        <v>913164</v>
      </c>
      <c r="M92" s="387">
        <v>60.769040391430238</v>
      </c>
      <c r="O92" s="341">
        <v>1070995</v>
      </c>
      <c r="P92" s="341">
        <v>1762466</v>
      </c>
      <c r="Q92" s="387">
        <v>60.76684599873132</v>
      </c>
      <c r="S92" s="341">
        <v>624627</v>
      </c>
      <c r="T92" s="341">
        <v>2084911</v>
      </c>
      <c r="U92" s="387">
        <v>29.959408339252853</v>
      </c>
      <c r="W92" s="341">
        <v>209990</v>
      </c>
      <c r="X92" s="341">
        <v>849301</v>
      </c>
      <c r="Y92" s="387">
        <v>24.72503859055859</v>
      </c>
      <c r="AA92" s="341">
        <v>237751</v>
      </c>
      <c r="AB92" s="341">
        <v>913164</v>
      </c>
      <c r="AC92" s="387">
        <v>26.035958491574352</v>
      </c>
      <c r="AE92" s="341">
        <v>447737</v>
      </c>
      <c r="AF92" s="341">
        <v>1762466</v>
      </c>
      <c r="AG92" s="387">
        <v>25.404007793625521</v>
      </c>
      <c r="AI92" s="341">
        <v>521215</v>
      </c>
      <c r="AJ92" s="341">
        <v>2084911</v>
      </c>
      <c r="AK92" s="387">
        <v>24.999388463104662</v>
      </c>
      <c r="AM92" s="341">
        <v>195789</v>
      </c>
      <c r="AN92" s="341">
        <v>849301</v>
      </c>
      <c r="AO92" s="387">
        <v>23.052957667540717</v>
      </c>
      <c r="AQ92" s="341">
        <v>218619</v>
      </c>
      <c r="AR92" s="341">
        <v>913164</v>
      </c>
      <c r="AS92" s="387">
        <v>23.940825525316374</v>
      </c>
      <c r="AU92" s="341">
        <v>414412</v>
      </c>
      <c r="AV92" s="341">
        <v>1762466</v>
      </c>
      <c r="AW92" s="387">
        <v>23.513191176453901</v>
      </c>
      <c r="AY92" s="341">
        <v>93242</v>
      </c>
      <c r="AZ92" s="341">
        <v>2084911</v>
      </c>
      <c r="BA92" s="387">
        <v>4.4722292702182491</v>
      </c>
      <c r="BC92" s="341">
        <v>9387</v>
      </c>
      <c r="BD92" s="341">
        <v>849301</v>
      </c>
      <c r="BE92" s="387">
        <v>1.1052618565149459</v>
      </c>
      <c r="BG92" s="341">
        <v>13951</v>
      </c>
      <c r="BH92" s="341">
        <v>913164</v>
      </c>
      <c r="BI92" s="387">
        <v>1.5277650016864441</v>
      </c>
      <c r="BK92" s="341">
        <v>23338</v>
      </c>
      <c r="BL92" s="341">
        <v>1762466</v>
      </c>
      <c r="BM92" s="387">
        <v>1.3241673881935878</v>
      </c>
    </row>
    <row r="93" spans="1:65">
      <c r="A93" s="140"/>
      <c r="B93" s="46" t="s">
        <v>421</v>
      </c>
      <c r="C93" s="388">
        <v>819687</v>
      </c>
      <c r="D93" s="388">
        <v>1580248</v>
      </c>
      <c r="E93" s="389">
        <v>51.870782307587163</v>
      </c>
      <c r="G93" s="388">
        <v>318727</v>
      </c>
      <c r="H93" s="388">
        <v>596622</v>
      </c>
      <c r="I93" s="389">
        <v>53.421932144640991</v>
      </c>
      <c r="K93" s="388">
        <v>345301</v>
      </c>
      <c r="L93" s="388">
        <v>647129</v>
      </c>
      <c r="M93" s="389">
        <v>53.358912983346443</v>
      </c>
      <c r="O93" s="388">
        <v>664026</v>
      </c>
      <c r="P93" s="388">
        <v>1243751</v>
      </c>
      <c r="Q93" s="389">
        <v>53.388982199813306</v>
      </c>
      <c r="S93" s="388">
        <v>579919</v>
      </c>
      <c r="T93" s="388">
        <v>1580248</v>
      </c>
      <c r="U93" s="389">
        <v>36.697973988892883</v>
      </c>
      <c r="W93" s="388">
        <v>193333</v>
      </c>
      <c r="X93" s="388">
        <v>596622</v>
      </c>
      <c r="Y93" s="389">
        <v>32.404604590511241</v>
      </c>
      <c r="AA93" s="388">
        <v>219266</v>
      </c>
      <c r="AB93" s="388">
        <v>647129</v>
      </c>
      <c r="AC93" s="389">
        <v>33.882888883051137</v>
      </c>
      <c r="AE93" s="388">
        <v>412597</v>
      </c>
      <c r="AF93" s="388">
        <v>1243751</v>
      </c>
      <c r="AG93" s="389">
        <v>33.173601468461136</v>
      </c>
      <c r="AI93" s="388">
        <v>486134</v>
      </c>
      <c r="AJ93" s="388">
        <v>1580248</v>
      </c>
      <c r="AK93" s="389">
        <v>30.763146037837096</v>
      </c>
      <c r="AM93" s="388">
        <v>180481</v>
      </c>
      <c r="AN93" s="388">
        <v>596622</v>
      </c>
      <c r="AO93" s="389">
        <v>30.250476851339709</v>
      </c>
      <c r="AQ93" s="388">
        <v>201787</v>
      </c>
      <c r="AR93" s="388">
        <v>647129</v>
      </c>
      <c r="AS93" s="389">
        <v>31.181881819544483</v>
      </c>
      <c r="AU93" s="388">
        <v>382271</v>
      </c>
      <c r="AV93" s="388">
        <v>1243751</v>
      </c>
      <c r="AW93" s="389">
        <v>30.735332072094817</v>
      </c>
      <c r="AY93" s="388">
        <v>84778</v>
      </c>
      <c r="AZ93" s="388">
        <v>1580248</v>
      </c>
      <c r="BA93" s="389">
        <v>5.3648541241627896</v>
      </c>
      <c r="BC93" s="388">
        <v>8776</v>
      </c>
      <c r="BD93" s="388">
        <v>596622</v>
      </c>
      <c r="BE93" s="389">
        <v>1.4709481044949733</v>
      </c>
      <c r="BG93" s="388">
        <v>12940</v>
      </c>
      <c r="BH93" s="388">
        <v>647129</v>
      </c>
      <c r="BI93" s="389">
        <v>1.9996013159663686</v>
      </c>
      <c r="BK93" s="388">
        <v>21713</v>
      </c>
      <c r="BL93" s="388">
        <v>1243751</v>
      </c>
      <c r="BM93" s="389">
        <v>1.7457674405889925</v>
      </c>
    </row>
    <row r="94" spans="1:65">
      <c r="A94" s="138"/>
      <c r="B94" s="46" t="s">
        <v>422</v>
      </c>
      <c r="C94" s="388">
        <v>395729</v>
      </c>
      <c r="D94" s="388">
        <v>501921</v>
      </c>
      <c r="E94" s="389">
        <v>78.842885633396492</v>
      </c>
      <c r="G94" s="388">
        <v>196703</v>
      </c>
      <c r="H94" s="388">
        <v>251203</v>
      </c>
      <c r="I94" s="389">
        <v>78.304399230900898</v>
      </c>
      <c r="K94" s="388">
        <v>209127</v>
      </c>
      <c r="L94" s="388">
        <v>265138</v>
      </c>
      <c r="M94" s="389">
        <v>78.874774645656217</v>
      </c>
      <c r="O94" s="388">
        <v>405826</v>
      </c>
      <c r="P94" s="388">
        <v>516337</v>
      </c>
      <c r="Q94" s="389">
        <v>78.597117773856993</v>
      </c>
      <c r="S94" s="388">
        <v>44379</v>
      </c>
      <c r="T94" s="388">
        <v>501921</v>
      </c>
      <c r="U94" s="389">
        <v>8.8418296903297531</v>
      </c>
      <c r="W94" s="388">
        <v>16534</v>
      </c>
      <c r="X94" s="388">
        <v>251203</v>
      </c>
      <c r="Y94" s="389">
        <v>6.5819277636015503</v>
      </c>
      <c r="AA94" s="388">
        <v>18399</v>
      </c>
      <c r="AB94" s="388">
        <v>265138</v>
      </c>
      <c r="AC94" s="389">
        <v>6.9394051399648475</v>
      </c>
      <c r="AE94" s="388">
        <v>34930</v>
      </c>
      <c r="AF94" s="388">
        <v>516337</v>
      </c>
      <c r="AG94" s="389">
        <v>6.7649616432678652</v>
      </c>
      <c r="AI94" s="388">
        <v>34895</v>
      </c>
      <c r="AJ94" s="388">
        <v>501921</v>
      </c>
      <c r="AK94" s="389">
        <v>6.9522893044921412</v>
      </c>
      <c r="AM94" s="388">
        <v>15195</v>
      </c>
      <c r="AN94" s="388">
        <v>251203</v>
      </c>
      <c r="AO94" s="389">
        <v>6.04889272819194</v>
      </c>
      <c r="AQ94" s="388">
        <v>16759</v>
      </c>
      <c r="AR94" s="388">
        <v>265138</v>
      </c>
      <c r="AS94" s="389">
        <v>6.3208593260867936</v>
      </c>
      <c r="AU94" s="388">
        <v>31956</v>
      </c>
      <c r="AV94" s="388">
        <v>516337</v>
      </c>
      <c r="AW94" s="389">
        <v>6.1889812273766944</v>
      </c>
      <c r="AY94" s="388">
        <v>8340</v>
      </c>
      <c r="AZ94" s="388">
        <v>501921</v>
      </c>
      <c r="BA94" s="389">
        <v>1.6616160710550067</v>
      </c>
      <c r="BC94" s="388">
        <v>598</v>
      </c>
      <c r="BD94" s="388">
        <v>251203</v>
      </c>
      <c r="BE94" s="389">
        <v>0.2380544818334176</v>
      </c>
      <c r="BG94" s="388">
        <v>1010</v>
      </c>
      <c r="BH94" s="388">
        <v>265138</v>
      </c>
      <c r="BI94" s="389">
        <v>0.38093370244929053</v>
      </c>
      <c r="BK94" s="388">
        <v>1609</v>
      </c>
      <c r="BL94" s="388">
        <v>516337</v>
      </c>
      <c r="BM94" s="389">
        <v>0.31161818734663599</v>
      </c>
    </row>
    <row r="95" spans="1:65">
      <c r="A95" s="140"/>
      <c r="B95" s="48" t="s">
        <v>423</v>
      </c>
      <c r="C95" s="390">
        <v>899619</v>
      </c>
      <c r="D95" s="390">
        <v>1685190</v>
      </c>
      <c r="E95" s="391">
        <v>53.383832090150072</v>
      </c>
      <c r="G95" s="390">
        <v>352681</v>
      </c>
      <c r="H95" s="390">
        <v>642210</v>
      </c>
      <c r="I95" s="391">
        <v>54.916771772473183</v>
      </c>
      <c r="K95" s="390">
        <v>383291</v>
      </c>
      <c r="L95" s="390">
        <v>697606</v>
      </c>
      <c r="M95" s="391">
        <v>54.943764818536536</v>
      </c>
      <c r="O95" s="390">
        <v>735965</v>
      </c>
      <c r="P95" s="390">
        <v>1339817</v>
      </c>
      <c r="Q95" s="391">
        <v>54.930262864256839</v>
      </c>
      <c r="S95" s="390">
        <v>592345</v>
      </c>
      <c r="T95" s="390">
        <v>1685190</v>
      </c>
      <c r="U95" s="391">
        <v>35.150042428450206</v>
      </c>
      <c r="W95" s="390">
        <v>198006</v>
      </c>
      <c r="X95" s="390">
        <v>642210</v>
      </c>
      <c r="Y95" s="391">
        <v>30.831970850656326</v>
      </c>
      <c r="AA95" s="390">
        <v>224536</v>
      </c>
      <c r="AB95" s="390">
        <v>697606</v>
      </c>
      <c r="AC95" s="391">
        <v>32.186649770787525</v>
      </c>
      <c r="AE95" s="390">
        <v>422542</v>
      </c>
      <c r="AF95" s="390">
        <v>1339817</v>
      </c>
      <c r="AG95" s="391">
        <v>31.537292033165727</v>
      </c>
      <c r="AI95" s="390">
        <v>496267</v>
      </c>
      <c r="AJ95" s="390">
        <v>1685190</v>
      </c>
      <c r="AK95" s="391">
        <v>29.448726849791417</v>
      </c>
      <c r="AM95" s="390">
        <v>184863</v>
      </c>
      <c r="AN95" s="390">
        <v>642210</v>
      </c>
      <c r="AO95" s="391">
        <v>28.785444013640397</v>
      </c>
      <c r="AQ95" s="390">
        <v>206689</v>
      </c>
      <c r="AR95" s="390">
        <v>697606</v>
      </c>
      <c r="AS95" s="391">
        <v>29.628328884785972</v>
      </c>
      <c r="AU95" s="390">
        <v>391556</v>
      </c>
      <c r="AV95" s="390">
        <v>1339817</v>
      </c>
      <c r="AW95" s="391">
        <v>29.224588134051142</v>
      </c>
      <c r="AY95" s="390">
        <v>86818</v>
      </c>
      <c r="AZ95" s="390">
        <v>1685190</v>
      </c>
      <c r="BA95" s="391">
        <v>5.1518226431440963</v>
      </c>
      <c r="BC95" s="390">
        <v>8914</v>
      </c>
      <c r="BD95" s="390">
        <v>642210</v>
      </c>
      <c r="BE95" s="391">
        <v>1.3880194951807041</v>
      </c>
      <c r="BG95" s="390">
        <v>13166</v>
      </c>
      <c r="BH95" s="390">
        <v>697606</v>
      </c>
      <c r="BI95" s="391">
        <v>1.8873117490388558</v>
      </c>
      <c r="BK95" s="390">
        <v>22079</v>
      </c>
      <c r="BL95" s="390">
        <v>1339817</v>
      </c>
      <c r="BM95" s="391">
        <v>1.6479116177806372</v>
      </c>
    </row>
    <row r="96" spans="1:65">
      <c r="A96" s="138"/>
      <c r="B96" s="48" t="s">
        <v>424</v>
      </c>
      <c r="C96" s="390">
        <v>315797</v>
      </c>
      <c r="D96" s="390">
        <v>396979</v>
      </c>
      <c r="E96" s="391">
        <v>79.550051765962422</v>
      </c>
      <c r="G96" s="390">
        <v>162749</v>
      </c>
      <c r="H96" s="390">
        <v>205615</v>
      </c>
      <c r="I96" s="391">
        <v>79.152299199961092</v>
      </c>
      <c r="K96" s="390">
        <v>171137</v>
      </c>
      <c r="L96" s="390">
        <v>214661</v>
      </c>
      <c r="M96" s="391">
        <v>79.724309492641893</v>
      </c>
      <c r="O96" s="390">
        <v>333887</v>
      </c>
      <c r="P96" s="390">
        <v>420271</v>
      </c>
      <c r="Q96" s="391">
        <v>79.445643406278336</v>
      </c>
      <c r="S96" s="390">
        <v>31953</v>
      </c>
      <c r="T96" s="390">
        <v>396979</v>
      </c>
      <c r="U96" s="391">
        <v>8.0490403774506962</v>
      </c>
      <c r="W96" s="390">
        <v>11861</v>
      </c>
      <c r="X96" s="390">
        <v>205615</v>
      </c>
      <c r="Y96" s="391">
        <v>5.7685480144931054</v>
      </c>
      <c r="AA96" s="390">
        <v>13129</v>
      </c>
      <c r="AB96" s="390">
        <v>214661</v>
      </c>
      <c r="AC96" s="391">
        <v>6.1161552401227981</v>
      </c>
      <c r="AE96" s="390">
        <v>24985</v>
      </c>
      <c r="AF96" s="390">
        <v>420271</v>
      </c>
      <c r="AG96" s="391">
        <v>5.9449736003673825</v>
      </c>
      <c r="AI96" s="390">
        <v>24762</v>
      </c>
      <c r="AJ96" s="390">
        <v>396979</v>
      </c>
      <c r="AK96" s="391">
        <v>6.2376095460968974</v>
      </c>
      <c r="AM96" s="390">
        <v>10813</v>
      </c>
      <c r="AN96" s="390">
        <v>205615</v>
      </c>
      <c r="AO96" s="391">
        <v>5.2588575736206016</v>
      </c>
      <c r="AQ96" s="390">
        <v>11857</v>
      </c>
      <c r="AR96" s="390">
        <v>214661</v>
      </c>
      <c r="AS96" s="391">
        <v>5.5235930141013041</v>
      </c>
      <c r="AU96" s="390">
        <v>22671</v>
      </c>
      <c r="AV96" s="390">
        <v>420271</v>
      </c>
      <c r="AW96" s="391">
        <v>5.3943764856485457</v>
      </c>
      <c r="AY96" s="390">
        <v>6300</v>
      </c>
      <c r="AZ96" s="390">
        <v>396979</v>
      </c>
      <c r="BA96" s="391">
        <v>1.5869857095715392</v>
      </c>
      <c r="BC96" s="390">
        <v>460</v>
      </c>
      <c r="BD96" s="390">
        <v>205615</v>
      </c>
      <c r="BE96" s="391">
        <v>0.22371908664251147</v>
      </c>
      <c r="BG96" s="390">
        <v>784</v>
      </c>
      <c r="BH96" s="390">
        <v>214661</v>
      </c>
      <c r="BI96" s="391">
        <v>0.36522703239060661</v>
      </c>
      <c r="BK96" s="390">
        <v>1243</v>
      </c>
      <c r="BL96" s="390">
        <v>420271</v>
      </c>
      <c r="BM96" s="391">
        <v>0.29576154433686835</v>
      </c>
    </row>
    <row r="97" spans="1:65">
      <c r="A97" s="140"/>
      <c r="B97" s="50"/>
      <c r="C97" s="345"/>
      <c r="D97" s="345"/>
      <c r="E97" s="392"/>
      <c r="G97" s="345"/>
      <c r="H97" s="345"/>
      <c r="I97" s="392"/>
      <c r="K97" s="345"/>
      <c r="L97" s="345"/>
      <c r="M97" s="392"/>
      <c r="O97" s="345"/>
      <c r="P97" s="345"/>
      <c r="Q97" s="392"/>
      <c r="S97" s="345"/>
      <c r="T97" s="345"/>
      <c r="U97" s="392"/>
      <c r="W97" s="345"/>
      <c r="X97" s="345"/>
      <c r="Y97" s="392"/>
      <c r="AA97" s="345"/>
      <c r="AB97" s="345"/>
      <c r="AC97" s="392"/>
      <c r="AE97" s="345"/>
      <c r="AF97" s="345"/>
      <c r="AG97" s="392"/>
      <c r="AI97" s="345"/>
      <c r="AJ97" s="345"/>
      <c r="AK97" s="392"/>
      <c r="AM97" s="345"/>
      <c r="AN97" s="345"/>
      <c r="AO97" s="392"/>
      <c r="AQ97" s="345"/>
      <c r="AR97" s="345"/>
      <c r="AS97" s="392"/>
      <c r="AU97" s="345"/>
      <c r="AV97" s="345"/>
      <c r="AW97" s="392"/>
      <c r="AY97" s="345"/>
      <c r="AZ97" s="345"/>
      <c r="BA97" s="392"/>
      <c r="BC97" s="345"/>
      <c r="BD97" s="345"/>
      <c r="BE97" s="392"/>
      <c r="BG97" s="345"/>
      <c r="BH97" s="345"/>
      <c r="BI97" s="392"/>
      <c r="BK97" s="345"/>
      <c r="BL97" s="345"/>
      <c r="BM97" s="392"/>
    </row>
    <row r="98" spans="1:65">
      <c r="A98" s="140"/>
      <c r="B98" s="66" t="s">
        <v>66</v>
      </c>
      <c r="C98" s="341">
        <v>1067005</v>
      </c>
      <c r="D98" s="341">
        <v>1630560</v>
      </c>
      <c r="E98" s="387">
        <v>65.437947698950055</v>
      </c>
      <c r="G98" s="341">
        <v>473501</v>
      </c>
      <c r="H98" s="341">
        <v>707436</v>
      </c>
      <c r="I98" s="387">
        <v>66.931991021095911</v>
      </c>
      <c r="K98" s="341">
        <v>498599</v>
      </c>
      <c r="L98" s="341">
        <v>745165</v>
      </c>
      <c r="M98" s="387">
        <v>66.911221004743908</v>
      </c>
      <c r="O98" s="341">
        <v>972102</v>
      </c>
      <c r="P98" s="341">
        <v>1452603</v>
      </c>
      <c r="Q98" s="387">
        <v>66.921381822838029</v>
      </c>
      <c r="S98" s="341">
        <v>275305</v>
      </c>
      <c r="T98" s="341">
        <v>1630560</v>
      </c>
      <c r="U98" s="387">
        <v>16.88407663624767</v>
      </c>
      <c r="W98" s="341">
        <v>78198</v>
      </c>
      <c r="X98" s="341">
        <v>707436</v>
      </c>
      <c r="Y98" s="387">
        <v>11.053720760605906</v>
      </c>
      <c r="AA98" s="341">
        <v>98738</v>
      </c>
      <c r="AB98" s="341">
        <v>745165</v>
      </c>
      <c r="AC98" s="387">
        <v>13.25048814692048</v>
      </c>
      <c r="AE98" s="341">
        <v>176937</v>
      </c>
      <c r="AF98" s="341">
        <v>1452603</v>
      </c>
      <c r="AG98" s="387">
        <v>12.180685293917195</v>
      </c>
      <c r="AI98" s="341">
        <v>225230</v>
      </c>
      <c r="AJ98" s="341">
        <v>1630560</v>
      </c>
      <c r="AK98" s="387">
        <v>13.813045824747325</v>
      </c>
      <c r="AM98" s="341">
        <v>72888</v>
      </c>
      <c r="AN98" s="341">
        <v>707436</v>
      </c>
      <c r="AO98" s="387">
        <v>10.303122826658525</v>
      </c>
      <c r="AQ98" s="341">
        <v>90882</v>
      </c>
      <c r="AR98" s="341">
        <v>745165</v>
      </c>
      <c r="AS98" s="387">
        <v>12.196224997148281</v>
      </c>
      <c r="AU98" s="341">
        <v>163767</v>
      </c>
      <c r="AV98" s="341">
        <v>1452603</v>
      </c>
      <c r="AW98" s="387">
        <v>11.274037021815321</v>
      </c>
      <c r="AY98" s="341">
        <v>45051</v>
      </c>
      <c r="AZ98" s="341">
        <v>1630560</v>
      </c>
      <c r="BA98" s="387">
        <v>2.7629158080659404</v>
      </c>
      <c r="BC98" s="341">
        <v>3511</v>
      </c>
      <c r="BD98" s="341">
        <v>707436</v>
      </c>
      <c r="BE98" s="387">
        <v>0.49629931188121612</v>
      </c>
      <c r="BG98" s="341">
        <v>5676</v>
      </c>
      <c r="BH98" s="341">
        <v>745165</v>
      </c>
      <c r="BI98" s="387">
        <v>0.76171049364905752</v>
      </c>
      <c r="BK98" s="341">
        <v>9189</v>
      </c>
      <c r="BL98" s="341">
        <v>1452603</v>
      </c>
      <c r="BM98" s="387">
        <v>0.63258853244830138</v>
      </c>
    </row>
    <row r="99" spans="1:65">
      <c r="A99" s="138"/>
      <c r="B99" s="46" t="s">
        <v>425</v>
      </c>
      <c r="C99" s="388">
        <v>487224</v>
      </c>
      <c r="D99" s="388">
        <v>796202</v>
      </c>
      <c r="E99" s="389">
        <v>61.193516218246124</v>
      </c>
      <c r="G99" s="388">
        <v>196024</v>
      </c>
      <c r="H99" s="388">
        <v>312736</v>
      </c>
      <c r="I99" s="389">
        <v>62.680343804358948</v>
      </c>
      <c r="K99" s="388">
        <v>211305</v>
      </c>
      <c r="L99" s="388">
        <v>335276</v>
      </c>
      <c r="M99" s="389">
        <v>63.02419499158902</v>
      </c>
      <c r="O99" s="388">
        <v>407326</v>
      </c>
      <c r="P99" s="388">
        <v>648019</v>
      </c>
      <c r="Q99" s="389">
        <v>62.857107584808467</v>
      </c>
      <c r="S99" s="388">
        <v>174801</v>
      </c>
      <c r="T99" s="388">
        <v>796202</v>
      </c>
      <c r="U99" s="389">
        <v>21.954353292254979</v>
      </c>
      <c r="W99" s="388">
        <v>48932</v>
      </c>
      <c r="X99" s="388">
        <v>312736</v>
      </c>
      <c r="Y99" s="389">
        <v>15.646423820730584</v>
      </c>
      <c r="AA99" s="388">
        <v>59909</v>
      </c>
      <c r="AB99" s="388">
        <v>335276</v>
      </c>
      <c r="AC99" s="389">
        <v>17.868562020544267</v>
      </c>
      <c r="AE99" s="388">
        <v>108844</v>
      </c>
      <c r="AF99" s="388">
        <v>648019</v>
      </c>
      <c r="AG99" s="389">
        <v>16.796421092591419</v>
      </c>
      <c r="AI99" s="388">
        <v>144907</v>
      </c>
      <c r="AJ99" s="388">
        <v>796202</v>
      </c>
      <c r="AK99" s="389">
        <v>18.199778448182748</v>
      </c>
      <c r="AM99" s="388">
        <v>45557</v>
      </c>
      <c r="AN99" s="388">
        <v>312736</v>
      </c>
      <c r="AO99" s="389">
        <v>14.567238821242197</v>
      </c>
      <c r="AQ99" s="388">
        <v>54988</v>
      </c>
      <c r="AR99" s="388">
        <v>335276</v>
      </c>
      <c r="AS99" s="389">
        <v>16.400816044095016</v>
      </c>
      <c r="AU99" s="388">
        <v>100543</v>
      </c>
      <c r="AV99" s="388">
        <v>648019</v>
      </c>
      <c r="AW99" s="389">
        <v>15.515440133699784</v>
      </c>
      <c r="AY99" s="388">
        <v>27080</v>
      </c>
      <c r="AZ99" s="388">
        <v>796202</v>
      </c>
      <c r="BA99" s="389">
        <v>3.4011469451219667</v>
      </c>
      <c r="BC99" s="388">
        <v>2338</v>
      </c>
      <c r="BD99" s="388">
        <v>312736</v>
      </c>
      <c r="BE99" s="389">
        <v>0.74759541594188073</v>
      </c>
      <c r="BG99" s="388">
        <v>3721</v>
      </c>
      <c r="BH99" s="388">
        <v>335276</v>
      </c>
      <c r="BI99" s="389">
        <v>1.1098318996886147</v>
      </c>
      <c r="BK99" s="388">
        <v>6064</v>
      </c>
      <c r="BL99" s="388">
        <v>648019</v>
      </c>
      <c r="BM99" s="389">
        <v>0.93577503128766293</v>
      </c>
    </row>
    <row r="100" spans="1:65">
      <c r="A100" s="140"/>
      <c r="B100" s="46" t="s">
        <v>426</v>
      </c>
      <c r="C100" s="388">
        <v>576765</v>
      </c>
      <c r="D100" s="388">
        <v>829179</v>
      </c>
      <c r="E100" s="389">
        <v>69.558563350012477</v>
      </c>
      <c r="G100" s="388">
        <v>275537</v>
      </c>
      <c r="H100" s="388">
        <v>391653</v>
      </c>
      <c r="I100" s="389">
        <v>70.352327187586965</v>
      </c>
      <c r="K100" s="388">
        <v>285629</v>
      </c>
      <c r="L100" s="388">
        <v>407354</v>
      </c>
      <c r="M100" s="389">
        <v>70.118128212807534</v>
      </c>
      <c r="O100" s="388">
        <v>561167</v>
      </c>
      <c r="P100" s="388">
        <v>799007</v>
      </c>
      <c r="Q100" s="389">
        <v>70.233051775516358</v>
      </c>
      <c r="S100" s="388">
        <v>99934</v>
      </c>
      <c r="T100" s="388">
        <v>829179</v>
      </c>
      <c r="U100" s="389">
        <v>12.052162440196868</v>
      </c>
      <c r="W100" s="388">
        <v>29111</v>
      </c>
      <c r="X100" s="388">
        <v>391653</v>
      </c>
      <c r="Y100" s="389">
        <v>7.43285510388022</v>
      </c>
      <c r="AA100" s="388">
        <v>38710</v>
      </c>
      <c r="AB100" s="388">
        <v>407354</v>
      </c>
      <c r="AC100" s="389">
        <v>9.5027911840806762</v>
      </c>
      <c r="AE100" s="388">
        <v>67820</v>
      </c>
      <c r="AF100" s="388">
        <v>799007</v>
      </c>
      <c r="AG100" s="389">
        <v>8.4880357744049793</v>
      </c>
      <c r="AI100" s="388">
        <v>80060</v>
      </c>
      <c r="AJ100" s="388">
        <v>829179</v>
      </c>
      <c r="AK100" s="389">
        <v>9.6553337699097543</v>
      </c>
      <c r="AM100" s="388">
        <v>27210</v>
      </c>
      <c r="AN100" s="388">
        <v>391653</v>
      </c>
      <c r="AO100" s="389">
        <v>6.9474764651362308</v>
      </c>
      <c r="AQ100" s="388">
        <v>35782</v>
      </c>
      <c r="AR100" s="388">
        <v>407354</v>
      </c>
      <c r="AS100" s="389">
        <v>8.784006048792941</v>
      </c>
      <c r="AU100" s="388">
        <v>62995</v>
      </c>
      <c r="AV100" s="388">
        <v>799007</v>
      </c>
      <c r="AW100" s="389">
        <v>7.8841612151082527</v>
      </c>
      <c r="AY100" s="388">
        <v>17690</v>
      </c>
      <c r="AZ100" s="388">
        <v>829179</v>
      </c>
      <c r="BA100" s="389">
        <v>2.1334356031689179</v>
      </c>
      <c r="BC100" s="388">
        <v>1161</v>
      </c>
      <c r="BD100" s="388">
        <v>391653</v>
      </c>
      <c r="BE100" s="389">
        <v>0.29643587563480939</v>
      </c>
      <c r="BG100" s="388">
        <v>1947</v>
      </c>
      <c r="BH100" s="388">
        <v>407354</v>
      </c>
      <c r="BI100" s="389">
        <v>0.47796265655915982</v>
      </c>
      <c r="BK100" s="388">
        <v>3110</v>
      </c>
      <c r="BL100" s="388">
        <v>799007</v>
      </c>
      <c r="BM100" s="389">
        <v>0.38923313562960027</v>
      </c>
    </row>
    <row r="101" spans="1:65">
      <c r="A101" s="138"/>
      <c r="B101" s="48" t="s">
        <v>1232</v>
      </c>
      <c r="C101" s="390">
        <v>663103</v>
      </c>
      <c r="D101" s="390">
        <v>1076715</v>
      </c>
      <c r="E101" s="391">
        <v>61.585749246550847</v>
      </c>
      <c r="G101" s="390">
        <v>271809</v>
      </c>
      <c r="H101" s="390">
        <v>432137</v>
      </c>
      <c r="I101" s="391">
        <v>62.89880292592396</v>
      </c>
      <c r="K101" s="390">
        <v>292080</v>
      </c>
      <c r="L101" s="390">
        <v>463663</v>
      </c>
      <c r="M101" s="391">
        <v>62.994027990156646</v>
      </c>
      <c r="O101" s="390">
        <v>563885</v>
      </c>
      <c r="P101" s="390">
        <v>895807</v>
      </c>
      <c r="Q101" s="391">
        <v>62.94715267909271</v>
      </c>
      <c r="S101" s="390">
        <v>220440</v>
      </c>
      <c r="T101" s="390">
        <v>1076715</v>
      </c>
      <c r="U101" s="391">
        <v>20.473384321756456</v>
      </c>
      <c r="W101" s="390">
        <v>62267</v>
      </c>
      <c r="X101" s="390">
        <v>432137</v>
      </c>
      <c r="Y101" s="391">
        <v>14.409087858711473</v>
      </c>
      <c r="AA101" s="390">
        <v>77324</v>
      </c>
      <c r="AB101" s="390">
        <v>463663</v>
      </c>
      <c r="AC101" s="391">
        <v>16.676767393559548</v>
      </c>
      <c r="AE101" s="390">
        <v>139594</v>
      </c>
      <c r="AF101" s="390">
        <v>895807</v>
      </c>
      <c r="AG101" s="391">
        <v>15.583044115529349</v>
      </c>
      <c r="AI101" s="390">
        <v>182037</v>
      </c>
      <c r="AJ101" s="390">
        <v>1076715</v>
      </c>
      <c r="AK101" s="391">
        <v>16.906702330700323</v>
      </c>
      <c r="AM101" s="390">
        <v>58035</v>
      </c>
      <c r="AN101" s="390">
        <v>432137</v>
      </c>
      <c r="AO101" s="391">
        <v>13.429768800172168</v>
      </c>
      <c r="AQ101" s="390">
        <v>71143</v>
      </c>
      <c r="AR101" s="390">
        <v>463663</v>
      </c>
      <c r="AS101" s="391">
        <v>15.343687117583244</v>
      </c>
      <c r="AU101" s="390">
        <v>129168</v>
      </c>
      <c r="AV101" s="390">
        <v>895807</v>
      </c>
      <c r="AW101" s="391">
        <v>14.419177345120099</v>
      </c>
      <c r="AY101" s="390">
        <v>34720</v>
      </c>
      <c r="AZ101" s="390">
        <v>1076715</v>
      </c>
      <c r="BA101" s="391">
        <v>3.2246230432379974</v>
      </c>
      <c r="BC101" s="390">
        <v>2906</v>
      </c>
      <c r="BD101" s="390">
        <v>432137</v>
      </c>
      <c r="BE101" s="391">
        <v>0.67247192441285986</v>
      </c>
      <c r="BG101" s="390">
        <v>4603</v>
      </c>
      <c r="BH101" s="390">
        <v>463663</v>
      </c>
      <c r="BI101" s="391">
        <v>0.9927468872866716</v>
      </c>
      <c r="BK101" s="390">
        <v>7519</v>
      </c>
      <c r="BL101" s="390">
        <v>895807</v>
      </c>
      <c r="BM101" s="391">
        <v>0.83935490568839044</v>
      </c>
    </row>
    <row r="102" spans="1:65">
      <c r="A102" s="140"/>
      <c r="B102" s="48" t="s">
        <v>436</v>
      </c>
      <c r="C102" s="390">
        <v>400886</v>
      </c>
      <c r="D102" s="390">
        <v>548666</v>
      </c>
      <c r="E102" s="391">
        <v>73.065580881629273</v>
      </c>
      <c r="G102" s="390">
        <v>199752</v>
      </c>
      <c r="H102" s="390">
        <v>272252</v>
      </c>
      <c r="I102" s="391">
        <v>73.370259906263314</v>
      </c>
      <c r="K102" s="390">
        <v>204854</v>
      </c>
      <c r="L102" s="390">
        <v>278967</v>
      </c>
      <c r="M102" s="391">
        <v>73.433058390418935</v>
      </c>
      <c r="O102" s="390">
        <v>404608</v>
      </c>
      <c r="P102" s="390">
        <v>551219</v>
      </c>
      <c r="Q102" s="391">
        <v>73.402404488959931</v>
      </c>
      <c r="S102" s="390">
        <v>54295</v>
      </c>
      <c r="T102" s="390">
        <v>548666</v>
      </c>
      <c r="U102" s="391">
        <v>9.8958200435237469</v>
      </c>
      <c r="W102" s="390">
        <v>15776</v>
      </c>
      <c r="X102" s="390">
        <v>272252</v>
      </c>
      <c r="Y102" s="391">
        <v>5.794631444397103</v>
      </c>
      <c r="AA102" s="390">
        <v>21295</v>
      </c>
      <c r="AB102" s="390">
        <v>278967</v>
      </c>
      <c r="AC102" s="391">
        <v>7.6335193768438554</v>
      </c>
      <c r="AE102" s="390">
        <v>37070</v>
      </c>
      <c r="AF102" s="390">
        <v>551219</v>
      </c>
      <c r="AG102" s="391">
        <v>6.7250947445570644</v>
      </c>
      <c r="AI102" s="390">
        <v>42930</v>
      </c>
      <c r="AJ102" s="390">
        <v>548666</v>
      </c>
      <c r="AK102" s="391">
        <v>7.8244323504645816</v>
      </c>
      <c r="AM102" s="390">
        <v>14732</v>
      </c>
      <c r="AN102" s="390">
        <v>272252</v>
      </c>
      <c r="AO102" s="391">
        <v>5.4111631870472943</v>
      </c>
      <c r="AQ102" s="390">
        <v>19627</v>
      </c>
      <c r="AR102" s="390">
        <v>278967</v>
      </c>
      <c r="AS102" s="391">
        <v>7.0355991927360586</v>
      </c>
      <c r="AU102" s="390">
        <v>34370</v>
      </c>
      <c r="AV102" s="390">
        <v>551219</v>
      </c>
      <c r="AW102" s="391">
        <v>6.2352712805618093</v>
      </c>
      <c r="AY102" s="390">
        <v>10050</v>
      </c>
      <c r="AZ102" s="390">
        <v>548666</v>
      </c>
      <c r="BA102" s="391">
        <v>1.8317154698851397</v>
      </c>
      <c r="BC102" s="390">
        <v>593</v>
      </c>
      <c r="BD102" s="390">
        <v>272252</v>
      </c>
      <c r="BE102" s="391">
        <v>0.2178129086287704</v>
      </c>
      <c r="BG102" s="390">
        <v>1065</v>
      </c>
      <c r="BH102" s="390">
        <v>278967</v>
      </c>
      <c r="BI102" s="391">
        <v>0.38176558517674131</v>
      </c>
      <c r="BK102" s="390">
        <v>1655</v>
      </c>
      <c r="BL102" s="390">
        <v>551219</v>
      </c>
      <c r="BM102" s="391">
        <v>0.30024364181931318</v>
      </c>
    </row>
    <row r="103" spans="1:65">
      <c r="A103" s="140"/>
      <c r="B103" s="50"/>
      <c r="C103" s="345"/>
      <c r="D103" s="345"/>
      <c r="E103" s="392"/>
      <c r="G103" s="345"/>
      <c r="H103" s="345"/>
      <c r="I103" s="392"/>
      <c r="K103" s="345"/>
      <c r="L103" s="345"/>
      <c r="M103" s="392"/>
      <c r="O103" s="345"/>
      <c r="P103" s="345"/>
      <c r="Q103" s="392"/>
      <c r="S103" s="345"/>
      <c r="T103" s="345"/>
      <c r="U103" s="392"/>
      <c r="W103" s="345"/>
      <c r="X103" s="345"/>
      <c r="Y103" s="392"/>
      <c r="AA103" s="345"/>
      <c r="AB103" s="345"/>
      <c r="AC103" s="392"/>
      <c r="AE103" s="345"/>
      <c r="AF103" s="345"/>
      <c r="AG103" s="392"/>
      <c r="AI103" s="345"/>
      <c r="AJ103" s="345"/>
      <c r="AK103" s="392"/>
      <c r="AM103" s="345"/>
      <c r="AN103" s="345"/>
      <c r="AO103" s="392"/>
      <c r="AQ103" s="345"/>
      <c r="AR103" s="345"/>
      <c r="AS103" s="392"/>
      <c r="AU103" s="345"/>
      <c r="AV103" s="345"/>
      <c r="AW103" s="392"/>
      <c r="AY103" s="345"/>
      <c r="AZ103" s="345"/>
      <c r="BA103" s="392"/>
      <c r="BC103" s="345"/>
      <c r="BD103" s="345"/>
      <c r="BE103" s="392"/>
      <c r="BG103" s="345"/>
      <c r="BH103" s="345"/>
      <c r="BI103" s="392"/>
      <c r="BK103" s="345"/>
      <c r="BL103" s="345"/>
      <c r="BM103" s="392"/>
    </row>
    <row r="104" spans="1:65">
      <c r="A104" s="138"/>
      <c r="B104" s="66" t="s">
        <v>72</v>
      </c>
      <c r="C104" s="341">
        <v>379618</v>
      </c>
      <c r="D104" s="341">
        <v>564479</v>
      </c>
      <c r="E104" s="387">
        <v>67.251040339853205</v>
      </c>
      <c r="G104" s="341">
        <v>176423</v>
      </c>
      <c r="H104" s="341">
        <v>261790</v>
      </c>
      <c r="I104" s="387">
        <v>67.391038618740211</v>
      </c>
      <c r="K104" s="341">
        <v>186733</v>
      </c>
      <c r="L104" s="341">
        <v>276622</v>
      </c>
      <c r="M104" s="387">
        <v>67.504753779525856</v>
      </c>
      <c r="O104" s="341">
        <v>363154</v>
      </c>
      <c r="P104" s="341">
        <v>538411</v>
      </c>
      <c r="Q104" s="387">
        <v>67.449216305016051</v>
      </c>
      <c r="S104" s="341">
        <v>108456</v>
      </c>
      <c r="T104" s="341">
        <v>564479</v>
      </c>
      <c r="U104" s="387">
        <v>19.213469411616728</v>
      </c>
      <c r="W104" s="341">
        <v>34618</v>
      </c>
      <c r="X104" s="341">
        <v>261790</v>
      </c>
      <c r="Y104" s="387">
        <v>13.223576148821575</v>
      </c>
      <c r="AA104" s="341">
        <v>39604</v>
      </c>
      <c r="AB104" s="341">
        <v>276622</v>
      </c>
      <c r="AC104" s="387">
        <v>14.317010216107178</v>
      </c>
      <c r="AE104" s="341">
        <v>74221</v>
      </c>
      <c r="AF104" s="341">
        <v>538411</v>
      </c>
      <c r="AG104" s="387">
        <v>13.785193838907453</v>
      </c>
      <c r="AI104" s="341">
        <v>87028</v>
      </c>
      <c r="AJ104" s="341">
        <v>564479</v>
      </c>
      <c r="AK104" s="387">
        <v>15.417402596022173</v>
      </c>
      <c r="AM104" s="341">
        <v>32358</v>
      </c>
      <c r="AN104" s="341">
        <v>261790</v>
      </c>
      <c r="AO104" s="387">
        <v>12.360288781084074</v>
      </c>
      <c r="AQ104" s="341">
        <v>36366</v>
      </c>
      <c r="AR104" s="341">
        <v>276622</v>
      </c>
      <c r="AS104" s="387">
        <v>13.146459789893791</v>
      </c>
      <c r="AU104" s="341">
        <v>68727</v>
      </c>
      <c r="AV104" s="341">
        <v>538411</v>
      </c>
      <c r="AW104" s="387">
        <v>12.764783780420533</v>
      </c>
      <c r="AY104" s="341">
        <v>19686</v>
      </c>
      <c r="AZ104" s="341">
        <v>564479</v>
      </c>
      <c r="BA104" s="387">
        <v>3.4874636611813727</v>
      </c>
      <c r="BC104" s="341">
        <v>1417</v>
      </c>
      <c r="BD104" s="341">
        <v>261790</v>
      </c>
      <c r="BE104" s="387">
        <v>0.54127353986019333</v>
      </c>
      <c r="BG104" s="341">
        <v>2376</v>
      </c>
      <c r="BH104" s="341">
        <v>276622</v>
      </c>
      <c r="BI104" s="387">
        <v>0.85893385197128214</v>
      </c>
      <c r="BK104" s="341">
        <v>3796</v>
      </c>
      <c r="BL104" s="341">
        <v>538411</v>
      </c>
      <c r="BM104" s="387">
        <v>0.70503760138630156</v>
      </c>
    </row>
    <row r="105" spans="1:65">
      <c r="A105" s="140"/>
      <c r="B105" s="46" t="s">
        <v>427</v>
      </c>
      <c r="C105" s="388">
        <v>282603</v>
      </c>
      <c r="D105" s="388">
        <v>441476</v>
      </c>
      <c r="E105" s="389">
        <v>64.013219291648923</v>
      </c>
      <c r="G105" s="388">
        <v>121388</v>
      </c>
      <c r="H105" s="388">
        <v>190721</v>
      </c>
      <c r="I105" s="389">
        <v>63.646897824570971</v>
      </c>
      <c r="K105" s="388">
        <v>133029</v>
      </c>
      <c r="L105" s="388">
        <v>206815</v>
      </c>
      <c r="M105" s="389">
        <v>64.322703865773761</v>
      </c>
      <c r="O105" s="388">
        <v>254416</v>
      </c>
      <c r="P105" s="388">
        <v>397539</v>
      </c>
      <c r="Q105" s="389">
        <v>63.997746133083801</v>
      </c>
      <c r="S105" s="388">
        <v>100701</v>
      </c>
      <c r="T105" s="388">
        <v>441476</v>
      </c>
      <c r="U105" s="389">
        <v>22.810073480778119</v>
      </c>
      <c r="W105" s="388">
        <v>31452</v>
      </c>
      <c r="X105" s="388">
        <v>190721</v>
      </c>
      <c r="Y105" s="389">
        <v>16.491104807546101</v>
      </c>
      <c r="AA105" s="388">
        <v>36067</v>
      </c>
      <c r="AB105" s="388">
        <v>206815</v>
      </c>
      <c r="AC105" s="389">
        <v>17.439257307255275</v>
      </c>
      <c r="AE105" s="388">
        <v>67520</v>
      </c>
      <c r="AF105" s="388">
        <v>397539</v>
      </c>
      <c r="AG105" s="389">
        <v>16.984497118521706</v>
      </c>
      <c r="AI105" s="388">
        <v>81027</v>
      </c>
      <c r="AJ105" s="388">
        <v>441476</v>
      </c>
      <c r="AK105" s="389">
        <v>18.353659089055803</v>
      </c>
      <c r="AM105" s="388">
        <v>29453</v>
      </c>
      <c r="AN105" s="388">
        <v>190721</v>
      </c>
      <c r="AO105" s="389">
        <v>15.442976913921383</v>
      </c>
      <c r="AQ105" s="388">
        <v>33143</v>
      </c>
      <c r="AR105" s="388">
        <v>206815</v>
      </c>
      <c r="AS105" s="389">
        <v>16.025433358315404</v>
      </c>
      <c r="AU105" s="388">
        <v>62597</v>
      </c>
      <c r="AV105" s="388">
        <v>397539</v>
      </c>
      <c r="AW105" s="389">
        <v>15.74612805284513</v>
      </c>
      <c r="AY105" s="388">
        <v>18172</v>
      </c>
      <c r="AZ105" s="388">
        <v>441476</v>
      </c>
      <c r="BA105" s="389">
        <v>4.1161920466797746</v>
      </c>
      <c r="BC105" s="388">
        <v>1302</v>
      </c>
      <c r="BD105" s="388">
        <v>190721</v>
      </c>
      <c r="BE105" s="389">
        <v>0.68267259504721556</v>
      </c>
      <c r="BG105" s="388">
        <v>2192</v>
      </c>
      <c r="BH105" s="388">
        <v>206815</v>
      </c>
      <c r="BI105" s="389">
        <v>1.0598844377825594</v>
      </c>
      <c r="BK105" s="388">
        <v>3500</v>
      </c>
      <c r="BL105" s="388">
        <v>397539</v>
      </c>
      <c r="BM105" s="389">
        <v>0.88041676414137982</v>
      </c>
    </row>
    <row r="106" spans="1:65">
      <c r="A106" s="140"/>
      <c r="B106" s="46" t="s">
        <v>428</v>
      </c>
      <c r="C106" s="388">
        <v>96322</v>
      </c>
      <c r="D106" s="388">
        <v>121936</v>
      </c>
      <c r="E106" s="389">
        <v>78.993898438525122</v>
      </c>
      <c r="G106" s="388">
        <v>54614</v>
      </c>
      <c r="H106" s="388">
        <v>70385</v>
      </c>
      <c r="I106" s="389">
        <v>77.593237195425161</v>
      </c>
      <c r="K106" s="388">
        <v>53406</v>
      </c>
      <c r="L106" s="388">
        <v>69371</v>
      </c>
      <c r="M106" s="389">
        <v>76.986060457539892</v>
      </c>
      <c r="O106" s="388">
        <v>108023</v>
      </c>
      <c r="P106" s="388">
        <v>139759</v>
      </c>
      <c r="Q106" s="389">
        <v>77.292338954915252</v>
      </c>
      <c r="S106" s="388">
        <v>7659</v>
      </c>
      <c r="T106" s="388">
        <v>121936</v>
      </c>
      <c r="U106" s="389">
        <v>6.2811638892533788</v>
      </c>
      <c r="W106" s="388">
        <v>3124</v>
      </c>
      <c r="X106" s="388">
        <v>70385</v>
      </c>
      <c r="Y106" s="389">
        <v>4.4384456915535981</v>
      </c>
      <c r="AA106" s="388">
        <v>3509</v>
      </c>
      <c r="AB106" s="388">
        <v>69371</v>
      </c>
      <c r="AC106" s="389">
        <v>5.0583096683052</v>
      </c>
      <c r="AE106" s="388">
        <v>6635</v>
      </c>
      <c r="AF106" s="388">
        <v>139759</v>
      </c>
      <c r="AG106" s="389">
        <v>4.7474581243426179</v>
      </c>
      <c r="AI106" s="388">
        <v>5953</v>
      </c>
      <c r="AJ106" s="388">
        <v>121936</v>
      </c>
      <c r="AK106" s="389">
        <v>4.882069282246424</v>
      </c>
      <c r="AM106" s="388">
        <v>2873</v>
      </c>
      <c r="AN106" s="388">
        <v>70385</v>
      </c>
      <c r="AO106" s="389">
        <v>4.0818356183845985</v>
      </c>
      <c r="AQ106" s="388">
        <v>3200</v>
      </c>
      <c r="AR106" s="388">
        <v>69371</v>
      </c>
      <c r="AS106" s="389">
        <v>4.6128785803866164</v>
      </c>
      <c r="AU106" s="388">
        <v>6075</v>
      </c>
      <c r="AV106" s="388">
        <v>139759</v>
      </c>
      <c r="AW106" s="389">
        <v>4.346768365543543</v>
      </c>
      <c r="AY106" s="388">
        <v>1463</v>
      </c>
      <c r="AZ106" s="388">
        <v>121936</v>
      </c>
      <c r="BA106" s="389">
        <v>1.1998097362550846</v>
      </c>
      <c r="BC106" s="388">
        <v>111</v>
      </c>
      <c r="BD106" s="388">
        <v>70385</v>
      </c>
      <c r="BE106" s="389">
        <v>0.15770405626198764</v>
      </c>
      <c r="BG106" s="388">
        <v>175</v>
      </c>
      <c r="BH106" s="388">
        <v>69371</v>
      </c>
      <c r="BI106" s="389">
        <v>0.2522667973648931</v>
      </c>
      <c r="BK106" s="388">
        <v>291</v>
      </c>
      <c r="BL106" s="388">
        <v>139759</v>
      </c>
      <c r="BM106" s="389">
        <v>0.20821557109023392</v>
      </c>
    </row>
    <row r="107" spans="1:65">
      <c r="A107" s="138"/>
      <c r="B107" s="50"/>
      <c r="C107" s="345"/>
      <c r="D107" s="345"/>
      <c r="E107" s="392"/>
      <c r="G107" s="345"/>
      <c r="H107" s="345"/>
      <c r="I107" s="392"/>
      <c r="K107" s="345"/>
      <c r="L107" s="345"/>
      <c r="M107" s="392"/>
      <c r="O107" s="345"/>
      <c r="P107" s="345"/>
      <c r="Q107" s="392"/>
      <c r="S107" s="345"/>
      <c r="T107" s="345"/>
      <c r="U107" s="392"/>
      <c r="W107" s="345"/>
      <c r="X107" s="345"/>
      <c r="Y107" s="392"/>
      <c r="AA107" s="345"/>
      <c r="AB107" s="345"/>
      <c r="AC107" s="392"/>
      <c r="AE107" s="345"/>
      <c r="AF107" s="345"/>
      <c r="AG107" s="392"/>
      <c r="AI107" s="345"/>
      <c r="AJ107" s="345"/>
      <c r="AK107" s="392"/>
      <c r="AM107" s="345"/>
      <c r="AN107" s="345"/>
      <c r="AO107" s="392"/>
      <c r="AQ107" s="345"/>
      <c r="AR107" s="345"/>
      <c r="AS107" s="392"/>
      <c r="AU107" s="345"/>
      <c r="AV107" s="345"/>
      <c r="AW107" s="392"/>
      <c r="AY107" s="345"/>
      <c r="AZ107" s="345"/>
      <c r="BA107" s="392"/>
      <c r="BC107" s="345"/>
      <c r="BD107" s="345"/>
      <c r="BE107" s="392"/>
      <c r="BG107" s="345"/>
      <c r="BH107" s="345"/>
      <c r="BI107" s="392"/>
      <c r="BK107" s="345"/>
      <c r="BL107" s="345"/>
      <c r="BM107" s="392"/>
    </row>
    <row r="108" spans="1:65">
      <c r="A108" s="140"/>
      <c r="B108" s="66" t="s">
        <v>67</v>
      </c>
      <c r="C108" s="341">
        <v>452875</v>
      </c>
      <c r="D108" s="341">
        <v>839614</v>
      </c>
      <c r="E108" s="387">
        <v>53.938476490387252</v>
      </c>
      <c r="G108" s="341">
        <v>191709</v>
      </c>
      <c r="H108" s="341">
        <v>361564</v>
      </c>
      <c r="I108" s="387">
        <v>53.022148222721285</v>
      </c>
      <c r="K108" s="341">
        <v>199013</v>
      </c>
      <c r="L108" s="341">
        <v>372883</v>
      </c>
      <c r="M108" s="387">
        <v>53.371432862318748</v>
      </c>
      <c r="O108" s="341">
        <v>390721</v>
      </c>
      <c r="P108" s="341">
        <v>734450</v>
      </c>
      <c r="Q108" s="387">
        <v>53.199128599632374</v>
      </c>
      <c r="S108" s="341">
        <v>196099</v>
      </c>
      <c r="T108" s="341">
        <v>839614</v>
      </c>
      <c r="U108" s="387">
        <v>23.355851617529009</v>
      </c>
      <c r="W108" s="341">
        <v>60230</v>
      </c>
      <c r="X108" s="341">
        <v>361564</v>
      </c>
      <c r="Y108" s="387">
        <v>16.65818499629388</v>
      </c>
      <c r="AA108" s="341">
        <v>71861</v>
      </c>
      <c r="AB108" s="341">
        <v>372883</v>
      </c>
      <c r="AC108" s="387">
        <v>19.271728665559976</v>
      </c>
      <c r="AE108" s="341">
        <v>132094</v>
      </c>
      <c r="AF108" s="341">
        <v>734450</v>
      </c>
      <c r="AG108" s="387">
        <v>17.985431275103821</v>
      </c>
      <c r="AI108" s="341">
        <v>166191</v>
      </c>
      <c r="AJ108" s="341">
        <v>839614</v>
      </c>
      <c r="AK108" s="387">
        <v>19.793738551286662</v>
      </c>
      <c r="AM108" s="341">
        <v>56696</v>
      </c>
      <c r="AN108" s="341">
        <v>361564</v>
      </c>
      <c r="AO108" s="387">
        <v>15.680764677899347</v>
      </c>
      <c r="AQ108" s="341">
        <v>66592</v>
      </c>
      <c r="AR108" s="341">
        <v>372883</v>
      </c>
      <c r="AS108" s="387">
        <v>17.858684895798412</v>
      </c>
      <c r="AU108" s="341">
        <v>123291</v>
      </c>
      <c r="AV108" s="341">
        <v>734450</v>
      </c>
      <c r="AW108" s="387">
        <v>16.786847300701204</v>
      </c>
      <c r="AY108" s="341">
        <v>26728</v>
      </c>
      <c r="AZ108" s="341">
        <v>839614</v>
      </c>
      <c r="BA108" s="387">
        <v>3.1833675951091807</v>
      </c>
      <c r="BC108" s="341">
        <v>2213</v>
      </c>
      <c r="BD108" s="341">
        <v>361564</v>
      </c>
      <c r="BE108" s="387">
        <v>0.61206314787976679</v>
      </c>
      <c r="BG108" s="341">
        <v>3872</v>
      </c>
      <c r="BH108" s="341">
        <v>372883</v>
      </c>
      <c r="BI108" s="387">
        <v>1.0383954216201865</v>
      </c>
      <c r="BK108" s="341">
        <v>6086</v>
      </c>
      <c r="BL108" s="341">
        <v>734450</v>
      </c>
      <c r="BM108" s="387">
        <v>0.82864728708557434</v>
      </c>
    </row>
    <row r="109" spans="1:65">
      <c r="A109" s="140"/>
      <c r="B109" s="46" t="s">
        <v>429</v>
      </c>
      <c r="C109" s="388">
        <v>339599</v>
      </c>
      <c r="D109" s="388">
        <v>670904</v>
      </c>
      <c r="E109" s="389">
        <v>50.618121221516041</v>
      </c>
      <c r="G109" s="388">
        <v>134461</v>
      </c>
      <c r="H109" s="388">
        <v>275054</v>
      </c>
      <c r="I109" s="389">
        <v>48.885309793713233</v>
      </c>
      <c r="K109" s="388">
        <v>144489</v>
      </c>
      <c r="L109" s="388">
        <v>291138</v>
      </c>
      <c r="M109" s="389">
        <v>49.629041897656784</v>
      </c>
      <c r="O109" s="388">
        <v>278950</v>
      </c>
      <c r="P109" s="388">
        <v>566192</v>
      </c>
      <c r="Q109" s="389">
        <v>49.26773956537712</v>
      </c>
      <c r="S109" s="388">
        <v>179520</v>
      </c>
      <c r="T109" s="388">
        <v>670904</v>
      </c>
      <c r="U109" s="389">
        <v>26.757926618413364</v>
      </c>
      <c r="W109" s="388">
        <v>55166</v>
      </c>
      <c r="X109" s="388">
        <v>275054</v>
      </c>
      <c r="Y109" s="389">
        <v>20.056425283762461</v>
      </c>
      <c r="AA109" s="388">
        <v>65903</v>
      </c>
      <c r="AB109" s="388">
        <v>291138</v>
      </c>
      <c r="AC109" s="389">
        <v>22.636344276597352</v>
      </c>
      <c r="AE109" s="388">
        <v>121071</v>
      </c>
      <c r="AF109" s="388">
        <v>566192</v>
      </c>
      <c r="AG109" s="389">
        <v>21.383382315539603</v>
      </c>
      <c r="AI109" s="388">
        <v>153179</v>
      </c>
      <c r="AJ109" s="388">
        <v>670904</v>
      </c>
      <c r="AK109" s="389">
        <v>22.831731514493878</v>
      </c>
      <c r="AM109" s="388">
        <v>51980</v>
      </c>
      <c r="AN109" s="388">
        <v>275054</v>
      </c>
      <c r="AO109" s="389">
        <v>18.898107280752143</v>
      </c>
      <c r="AQ109" s="388">
        <v>61105</v>
      </c>
      <c r="AR109" s="388">
        <v>291138</v>
      </c>
      <c r="AS109" s="389">
        <v>20.988328558965165</v>
      </c>
      <c r="AU109" s="388">
        <v>113087</v>
      </c>
      <c r="AV109" s="388">
        <v>566192</v>
      </c>
      <c r="AW109" s="389">
        <v>19.973259954220477</v>
      </c>
      <c r="AY109" s="388">
        <v>23574</v>
      </c>
      <c r="AZ109" s="388">
        <v>670904</v>
      </c>
      <c r="BA109" s="389">
        <v>3.5137665001252039</v>
      </c>
      <c r="BC109" s="388">
        <v>2076</v>
      </c>
      <c r="BD109" s="388">
        <v>275054</v>
      </c>
      <c r="BE109" s="389">
        <v>0.75476088331745772</v>
      </c>
      <c r="BG109" s="388">
        <v>3577</v>
      </c>
      <c r="BH109" s="388">
        <v>291138</v>
      </c>
      <c r="BI109" s="389">
        <v>1.228626974149716</v>
      </c>
      <c r="BK109" s="388">
        <v>5661</v>
      </c>
      <c r="BL109" s="388">
        <v>566192</v>
      </c>
      <c r="BM109" s="389">
        <v>0.99983751095034901</v>
      </c>
    </row>
    <row r="110" spans="1:65">
      <c r="A110" s="138"/>
      <c r="B110" s="46" t="s">
        <v>430</v>
      </c>
      <c r="C110" s="388">
        <v>111772</v>
      </c>
      <c r="D110" s="388">
        <v>166097</v>
      </c>
      <c r="E110" s="389">
        <v>67.293208185578308</v>
      </c>
      <c r="G110" s="388">
        <v>56371</v>
      </c>
      <c r="H110" s="388">
        <v>84882</v>
      </c>
      <c r="I110" s="389">
        <v>66.411017648029031</v>
      </c>
      <c r="K110" s="388">
        <v>53942</v>
      </c>
      <c r="L110" s="388">
        <v>80712</v>
      </c>
      <c r="M110" s="389">
        <v>66.832689067301018</v>
      </c>
      <c r="O110" s="388">
        <v>110317</v>
      </c>
      <c r="P110" s="388">
        <v>165589</v>
      </c>
      <c r="Q110" s="389">
        <v>66.62097119977777</v>
      </c>
      <c r="S110" s="388">
        <v>16339</v>
      </c>
      <c r="T110" s="388">
        <v>166097</v>
      </c>
      <c r="U110" s="389">
        <v>9.8370229444240405</v>
      </c>
      <c r="W110" s="388">
        <v>4977</v>
      </c>
      <c r="X110" s="388">
        <v>84882</v>
      </c>
      <c r="Y110" s="389">
        <v>5.8634339435922813</v>
      </c>
      <c r="AA110" s="388">
        <v>5900</v>
      </c>
      <c r="AB110" s="388">
        <v>80712</v>
      </c>
      <c r="AC110" s="389">
        <v>7.3099415204678362</v>
      </c>
      <c r="AE110" s="388">
        <v>10879</v>
      </c>
      <c r="AF110" s="388">
        <v>165589</v>
      </c>
      <c r="AG110" s="389">
        <v>6.569880849573341</v>
      </c>
      <c r="AI110" s="388">
        <v>12905</v>
      </c>
      <c r="AJ110" s="388">
        <v>166097</v>
      </c>
      <c r="AK110" s="389">
        <v>7.7695563435823649</v>
      </c>
      <c r="AM110" s="388">
        <v>4653</v>
      </c>
      <c r="AN110" s="388">
        <v>84882</v>
      </c>
      <c r="AO110" s="389">
        <v>5.4817275747508303</v>
      </c>
      <c r="AQ110" s="388">
        <v>5441</v>
      </c>
      <c r="AR110" s="388">
        <v>80712</v>
      </c>
      <c r="AS110" s="389">
        <v>6.7412528496382196</v>
      </c>
      <c r="AU110" s="388">
        <v>10092</v>
      </c>
      <c r="AV110" s="388">
        <v>165589</v>
      </c>
      <c r="AW110" s="389">
        <v>6.0946077336054927</v>
      </c>
      <c r="AY110" s="388">
        <v>3041</v>
      </c>
      <c r="AZ110" s="388">
        <v>166097</v>
      </c>
      <c r="BA110" s="389">
        <v>1.8308578722072044</v>
      </c>
      <c r="BC110" s="388">
        <v>130</v>
      </c>
      <c r="BD110" s="388">
        <v>84882</v>
      </c>
      <c r="BE110" s="389">
        <v>0.15315378996724865</v>
      </c>
      <c r="BG110" s="388">
        <v>293</v>
      </c>
      <c r="BH110" s="388">
        <v>80712</v>
      </c>
      <c r="BI110" s="389">
        <v>0.36301912974526712</v>
      </c>
      <c r="BK110" s="388">
        <v>418</v>
      </c>
      <c r="BL110" s="388">
        <v>165589</v>
      </c>
      <c r="BM110" s="389">
        <v>0.25243222677834881</v>
      </c>
    </row>
    <row r="111" spans="1:65">
      <c r="A111" s="140"/>
      <c r="B111" s="50"/>
      <c r="C111" s="345"/>
      <c r="D111" s="345"/>
      <c r="E111" s="392"/>
      <c r="G111" s="345"/>
      <c r="H111" s="345"/>
      <c r="I111" s="392"/>
      <c r="K111" s="345"/>
      <c r="L111" s="345"/>
      <c r="M111" s="392"/>
      <c r="O111" s="345"/>
      <c r="P111" s="345"/>
      <c r="Q111" s="392"/>
      <c r="S111" s="345"/>
      <c r="T111" s="345"/>
      <c r="U111" s="392"/>
      <c r="W111" s="345"/>
      <c r="X111" s="345"/>
      <c r="Y111" s="392"/>
      <c r="AA111" s="345"/>
      <c r="AB111" s="345"/>
      <c r="AC111" s="392"/>
      <c r="AE111" s="345"/>
      <c r="AF111" s="345"/>
      <c r="AG111" s="392"/>
      <c r="AI111" s="345"/>
      <c r="AJ111" s="345"/>
      <c r="AK111" s="392"/>
      <c r="AM111" s="345"/>
      <c r="AN111" s="345"/>
      <c r="AO111" s="392"/>
      <c r="AQ111" s="345"/>
      <c r="AR111" s="345"/>
      <c r="AS111" s="392"/>
      <c r="AU111" s="345"/>
      <c r="AV111" s="345"/>
      <c r="AW111" s="392"/>
      <c r="AY111" s="345"/>
      <c r="AZ111" s="345"/>
      <c r="BA111" s="392"/>
      <c r="BC111" s="345"/>
      <c r="BD111" s="345"/>
      <c r="BE111" s="392"/>
      <c r="BG111" s="345"/>
      <c r="BH111" s="345"/>
      <c r="BI111" s="392"/>
      <c r="BK111" s="345"/>
      <c r="BL111" s="345"/>
      <c r="BM111" s="392"/>
    </row>
    <row r="112" spans="1:65">
      <c r="A112" s="140"/>
      <c r="B112" s="66" t="s">
        <v>68</v>
      </c>
      <c r="C112" s="341">
        <v>138482</v>
      </c>
      <c r="D112" s="341">
        <v>181579</v>
      </c>
      <c r="E112" s="387">
        <v>76.265427169441409</v>
      </c>
      <c r="G112" s="341">
        <v>67344</v>
      </c>
      <c r="H112" s="341">
        <v>86268</v>
      </c>
      <c r="I112" s="387">
        <v>78.063708443455283</v>
      </c>
      <c r="K112" s="341">
        <v>72199</v>
      </c>
      <c r="L112" s="341">
        <v>92095</v>
      </c>
      <c r="M112" s="387">
        <v>78.396221293229814</v>
      </c>
      <c r="O112" s="341">
        <v>139539</v>
      </c>
      <c r="P112" s="341">
        <v>178362</v>
      </c>
      <c r="Q112" s="387">
        <v>78.233592357116422</v>
      </c>
      <c r="S112" s="341">
        <v>20926</v>
      </c>
      <c r="T112" s="341">
        <v>181579</v>
      </c>
      <c r="U112" s="387">
        <v>11.524460427692631</v>
      </c>
      <c r="W112" s="341">
        <v>4380</v>
      </c>
      <c r="X112" s="341">
        <v>86268</v>
      </c>
      <c r="Y112" s="387">
        <v>5.0772012797329253</v>
      </c>
      <c r="AA112" s="341">
        <v>5597</v>
      </c>
      <c r="AB112" s="341">
        <v>92095</v>
      </c>
      <c r="AC112" s="387">
        <v>6.0774200553775994</v>
      </c>
      <c r="AE112" s="341">
        <v>9978</v>
      </c>
      <c r="AF112" s="341">
        <v>178362</v>
      </c>
      <c r="AG112" s="387">
        <v>5.5942409257577284</v>
      </c>
      <c r="AI112" s="341">
        <v>15224</v>
      </c>
      <c r="AJ112" s="341">
        <v>181579</v>
      </c>
      <c r="AK112" s="387">
        <v>8.384229453846535</v>
      </c>
      <c r="AM112" s="341">
        <v>4083</v>
      </c>
      <c r="AN112" s="341">
        <v>86268</v>
      </c>
      <c r="AO112" s="387">
        <v>4.7329253025455555</v>
      </c>
      <c r="AQ112" s="341">
        <v>5100</v>
      </c>
      <c r="AR112" s="341">
        <v>92095</v>
      </c>
      <c r="AS112" s="387">
        <v>5.5377599218198599</v>
      </c>
      <c r="AU112" s="341">
        <v>9189</v>
      </c>
      <c r="AV112" s="341">
        <v>178362</v>
      </c>
      <c r="AW112" s="387">
        <v>5.1518821273589666</v>
      </c>
      <c r="AY112" s="341">
        <v>5276</v>
      </c>
      <c r="AZ112" s="341">
        <v>181579</v>
      </c>
      <c r="BA112" s="387">
        <v>2.9056223461964215</v>
      </c>
      <c r="BC112" s="341">
        <v>185</v>
      </c>
      <c r="BD112" s="341">
        <v>86268</v>
      </c>
      <c r="BE112" s="387">
        <v>0.21444799925812585</v>
      </c>
      <c r="BG112" s="341">
        <v>344</v>
      </c>
      <c r="BH112" s="341">
        <v>92095</v>
      </c>
      <c r="BI112" s="387">
        <v>0.37352733590314352</v>
      </c>
      <c r="BK112" s="341">
        <v>525</v>
      </c>
      <c r="BL112" s="341">
        <v>178362</v>
      </c>
      <c r="BM112" s="387">
        <v>0.2943452080600128</v>
      </c>
    </row>
    <row r="113" spans="1:65">
      <c r="A113" s="138"/>
      <c r="B113" s="46" t="s">
        <v>46</v>
      </c>
      <c r="C113" s="388">
        <v>59106</v>
      </c>
      <c r="D113" s="388">
        <v>80995</v>
      </c>
      <c r="E113" s="389">
        <v>72.974874992283475</v>
      </c>
      <c r="G113" s="388">
        <v>26355</v>
      </c>
      <c r="H113" s="388">
        <v>33760</v>
      </c>
      <c r="I113" s="389">
        <v>78.065758293838854</v>
      </c>
      <c r="K113" s="388">
        <v>29184</v>
      </c>
      <c r="L113" s="388">
        <v>37257</v>
      </c>
      <c r="M113" s="389">
        <v>78.331588694741924</v>
      </c>
      <c r="O113" s="388">
        <v>55540</v>
      </c>
      <c r="P113" s="388">
        <v>71015</v>
      </c>
      <c r="Q113" s="389">
        <v>78.208829120608328</v>
      </c>
      <c r="S113" s="388">
        <v>13000</v>
      </c>
      <c r="T113" s="388">
        <v>80995</v>
      </c>
      <c r="U113" s="389">
        <v>16.050373479844435</v>
      </c>
      <c r="W113" s="388">
        <v>2163</v>
      </c>
      <c r="X113" s="388">
        <v>33760</v>
      </c>
      <c r="Y113" s="389">
        <v>6.4069905213270149</v>
      </c>
      <c r="AA113" s="388">
        <v>2795</v>
      </c>
      <c r="AB113" s="388">
        <v>37257</v>
      </c>
      <c r="AC113" s="389">
        <v>7.5019459430442597</v>
      </c>
      <c r="AE113" s="388">
        <v>4958</v>
      </c>
      <c r="AF113" s="388">
        <v>71015</v>
      </c>
      <c r="AG113" s="389">
        <v>6.9816236006477501</v>
      </c>
      <c r="AI113" s="388">
        <v>9425</v>
      </c>
      <c r="AJ113" s="388">
        <v>80995</v>
      </c>
      <c r="AK113" s="389">
        <v>11.636520772887216</v>
      </c>
      <c r="AM113" s="388">
        <v>1999</v>
      </c>
      <c r="AN113" s="388">
        <v>33760</v>
      </c>
      <c r="AO113" s="389">
        <v>5.9212085308056865</v>
      </c>
      <c r="AQ113" s="388">
        <v>2543</v>
      </c>
      <c r="AR113" s="388">
        <v>37257</v>
      </c>
      <c r="AS113" s="389">
        <v>6.8255629814531495</v>
      </c>
      <c r="AU113" s="388">
        <v>4545</v>
      </c>
      <c r="AV113" s="388">
        <v>71015</v>
      </c>
      <c r="AW113" s="389">
        <v>6.4000563261282828</v>
      </c>
      <c r="AY113" s="388">
        <v>3347</v>
      </c>
      <c r="AZ113" s="388">
        <v>80995</v>
      </c>
      <c r="BA113" s="389">
        <v>4.1323538490030245</v>
      </c>
      <c r="BC113" s="388">
        <v>112</v>
      </c>
      <c r="BD113" s="388">
        <v>33760</v>
      </c>
      <c r="BE113" s="389">
        <v>0.33175355450236965</v>
      </c>
      <c r="BG113" s="388">
        <v>203</v>
      </c>
      <c r="BH113" s="388">
        <v>37257</v>
      </c>
      <c r="BI113" s="389">
        <v>0.54486405239283897</v>
      </c>
      <c r="BK113" s="388">
        <v>310</v>
      </c>
      <c r="BL113" s="388">
        <v>71015</v>
      </c>
      <c r="BM113" s="389">
        <v>0.43652749419136805</v>
      </c>
    </row>
    <row r="114" spans="1:65">
      <c r="A114" s="140"/>
      <c r="B114" s="46" t="s">
        <v>431</v>
      </c>
      <c r="C114" s="388">
        <v>79090</v>
      </c>
      <c r="D114" s="388">
        <v>100148</v>
      </c>
      <c r="E114" s="389">
        <v>78.973119782721568</v>
      </c>
      <c r="G114" s="388">
        <v>40829</v>
      </c>
      <c r="H114" s="388">
        <v>52239</v>
      </c>
      <c r="I114" s="389">
        <v>78.158081127127247</v>
      </c>
      <c r="K114" s="388">
        <v>42888</v>
      </c>
      <c r="L114" s="388">
        <v>54617</v>
      </c>
      <c r="M114" s="389">
        <v>78.525001373198819</v>
      </c>
      <c r="O114" s="388">
        <v>83719</v>
      </c>
      <c r="P114" s="388">
        <v>106858</v>
      </c>
      <c r="Q114" s="389">
        <v>78.346029309925328</v>
      </c>
      <c r="S114" s="388">
        <v>7894</v>
      </c>
      <c r="T114" s="388">
        <v>100148</v>
      </c>
      <c r="U114" s="389">
        <v>7.8823341454647116</v>
      </c>
      <c r="W114" s="388">
        <v>2205</v>
      </c>
      <c r="X114" s="388">
        <v>52239</v>
      </c>
      <c r="Y114" s="389">
        <v>4.2209843220582322</v>
      </c>
      <c r="AA114" s="388">
        <v>2797</v>
      </c>
      <c r="AB114" s="388">
        <v>54617</v>
      </c>
      <c r="AC114" s="389">
        <v>5.1211161360016115</v>
      </c>
      <c r="AE114" s="388">
        <v>5004</v>
      </c>
      <c r="AF114" s="388">
        <v>106858</v>
      </c>
      <c r="AG114" s="389">
        <v>4.6828501375657421</v>
      </c>
      <c r="AI114" s="388">
        <v>5781</v>
      </c>
      <c r="AJ114" s="388">
        <v>100148</v>
      </c>
      <c r="AK114" s="389">
        <v>5.7724567639892959</v>
      </c>
      <c r="AM114" s="388">
        <v>2076</v>
      </c>
      <c r="AN114" s="388">
        <v>52239</v>
      </c>
      <c r="AO114" s="389">
        <v>3.9740423821282946</v>
      </c>
      <c r="AQ114" s="388">
        <v>2555</v>
      </c>
      <c r="AR114" s="388">
        <v>54617</v>
      </c>
      <c r="AS114" s="389">
        <v>4.678030649797682</v>
      </c>
      <c r="AU114" s="388">
        <v>4630</v>
      </c>
      <c r="AV114" s="388">
        <v>106858</v>
      </c>
      <c r="AW114" s="389">
        <v>4.3328529450298525</v>
      </c>
      <c r="AY114" s="388">
        <v>1910</v>
      </c>
      <c r="AZ114" s="388">
        <v>100148</v>
      </c>
      <c r="BA114" s="389">
        <v>1.9071773774813277</v>
      </c>
      <c r="BC114" s="388">
        <v>71</v>
      </c>
      <c r="BD114" s="388">
        <v>52239</v>
      </c>
      <c r="BE114" s="389">
        <v>0.13591378089167097</v>
      </c>
      <c r="BG114" s="388">
        <v>145</v>
      </c>
      <c r="BH114" s="388">
        <v>54617</v>
      </c>
      <c r="BI114" s="389">
        <v>0.26548510537012288</v>
      </c>
      <c r="BK114" s="388">
        <v>217</v>
      </c>
      <c r="BL114" s="388">
        <v>106858</v>
      </c>
      <c r="BM114" s="389">
        <v>0.20307323738044883</v>
      </c>
    </row>
    <row r="115" spans="1:65">
      <c r="A115" s="140"/>
      <c r="B115" s="50"/>
      <c r="C115" s="345"/>
      <c r="D115" s="345"/>
      <c r="E115" s="392"/>
      <c r="G115" s="345"/>
      <c r="H115" s="345"/>
      <c r="I115" s="392"/>
      <c r="K115" s="345"/>
      <c r="L115" s="345"/>
      <c r="M115" s="392"/>
      <c r="O115" s="345"/>
      <c r="P115" s="345"/>
      <c r="Q115" s="392"/>
      <c r="S115" s="345"/>
      <c r="T115" s="345"/>
      <c r="U115" s="392"/>
      <c r="W115" s="345"/>
      <c r="X115" s="345"/>
      <c r="Y115" s="392"/>
      <c r="AA115" s="345"/>
      <c r="AB115" s="345"/>
      <c r="AC115" s="392"/>
      <c r="AE115" s="345"/>
      <c r="AF115" s="345"/>
      <c r="AG115" s="392"/>
      <c r="AI115" s="345"/>
      <c r="AJ115" s="345"/>
      <c r="AK115" s="392"/>
      <c r="AM115" s="345"/>
      <c r="AN115" s="345"/>
      <c r="AO115" s="392"/>
      <c r="AQ115" s="345"/>
      <c r="AR115" s="345"/>
      <c r="AS115" s="392"/>
      <c r="AU115" s="345"/>
      <c r="AV115" s="345"/>
      <c r="AW115" s="392"/>
      <c r="AY115" s="345"/>
      <c r="AZ115" s="345"/>
      <c r="BA115" s="392"/>
      <c r="BC115" s="345"/>
      <c r="BD115" s="345"/>
      <c r="BE115" s="392"/>
      <c r="BG115" s="345"/>
      <c r="BH115" s="345"/>
      <c r="BI115" s="392"/>
      <c r="BK115" s="345"/>
      <c r="BL115" s="345"/>
      <c r="BM115" s="392"/>
    </row>
    <row r="116" spans="1:65">
      <c r="A116" s="138"/>
      <c r="B116" s="66" t="s">
        <v>69</v>
      </c>
      <c r="C116" s="341">
        <v>45983</v>
      </c>
      <c r="D116" s="341">
        <v>73904</v>
      </c>
      <c r="E116" s="387">
        <v>62.21990690625676</v>
      </c>
      <c r="G116" s="341">
        <v>17824</v>
      </c>
      <c r="H116" s="341">
        <v>27318</v>
      </c>
      <c r="I116" s="387">
        <v>65.246357712863315</v>
      </c>
      <c r="K116" s="341">
        <v>16884</v>
      </c>
      <c r="L116" s="341">
        <v>26324</v>
      </c>
      <c r="M116" s="387">
        <v>64.139188573165171</v>
      </c>
      <c r="O116" s="341">
        <v>34706</v>
      </c>
      <c r="P116" s="341">
        <v>53645</v>
      </c>
      <c r="Q116" s="387">
        <v>64.695684593158731</v>
      </c>
      <c r="S116" s="341">
        <v>16219</v>
      </c>
      <c r="T116" s="341">
        <v>73904</v>
      </c>
      <c r="U116" s="387">
        <v>21.946038103485602</v>
      </c>
      <c r="W116" s="341">
        <v>3599</v>
      </c>
      <c r="X116" s="341">
        <v>27318</v>
      </c>
      <c r="Y116" s="387">
        <v>13.174463723552238</v>
      </c>
      <c r="AA116" s="341">
        <v>4549</v>
      </c>
      <c r="AB116" s="341">
        <v>26324</v>
      </c>
      <c r="AC116" s="387">
        <v>17.280808387783011</v>
      </c>
      <c r="AE116" s="341">
        <v>8145</v>
      </c>
      <c r="AF116" s="341">
        <v>53645</v>
      </c>
      <c r="AG116" s="387">
        <v>15.183148476092834</v>
      </c>
      <c r="AI116" s="341">
        <v>12319</v>
      </c>
      <c r="AJ116" s="341">
        <v>73904</v>
      </c>
      <c r="AK116" s="387">
        <v>16.668921844555097</v>
      </c>
      <c r="AM116" s="341">
        <v>3311</v>
      </c>
      <c r="AN116" s="341">
        <v>27318</v>
      </c>
      <c r="AO116" s="387">
        <v>12.120213778461087</v>
      </c>
      <c r="AQ116" s="341">
        <v>4093</v>
      </c>
      <c r="AR116" s="341">
        <v>26324</v>
      </c>
      <c r="AS116" s="387">
        <v>15.548548852757941</v>
      </c>
      <c r="AU116" s="341">
        <v>7404</v>
      </c>
      <c r="AV116" s="341">
        <v>53645</v>
      </c>
      <c r="AW116" s="387">
        <v>13.80184546556063</v>
      </c>
      <c r="AY116" s="341">
        <v>3569</v>
      </c>
      <c r="AZ116" s="341">
        <v>73904</v>
      </c>
      <c r="BA116" s="387">
        <v>4.8292379302879409</v>
      </c>
      <c r="BC116" s="341">
        <v>179</v>
      </c>
      <c r="BD116" s="341">
        <v>27318</v>
      </c>
      <c r="BE116" s="387">
        <v>0.65524562559484589</v>
      </c>
      <c r="BG116" s="341">
        <v>339</v>
      </c>
      <c r="BH116" s="341">
        <v>26324</v>
      </c>
      <c r="BI116" s="387">
        <v>1.2877982069594287</v>
      </c>
      <c r="BK116" s="341">
        <v>520</v>
      </c>
      <c r="BL116" s="341">
        <v>53645</v>
      </c>
      <c r="BM116" s="387">
        <v>0.96933544598751042</v>
      </c>
    </row>
    <row r="117" spans="1:65">
      <c r="A117" s="140"/>
      <c r="B117" s="46" t="s">
        <v>432</v>
      </c>
      <c r="C117" s="388">
        <v>25146</v>
      </c>
      <c r="D117" s="388">
        <v>45182</v>
      </c>
      <c r="E117" s="389">
        <v>55.654906821300521</v>
      </c>
      <c r="G117" s="388">
        <v>10500</v>
      </c>
      <c r="H117" s="388">
        <v>16988</v>
      </c>
      <c r="I117" s="389">
        <v>61.808335295502701</v>
      </c>
      <c r="K117" s="388">
        <v>9434</v>
      </c>
      <c r="L117" s="388">
        <v>16084</v>
      </c>
      <c r="M117" s="389">
        <v>58.654563541407612</v>
      </c>
      <c r="O117" s="388">
        <v>19938</v>
      </c>
      <c r="P117" s="388">
        <v>33071</v>
      </c>
      <c r="Q117" s="389">
        <v>60.288470260953709</v>
      </c>
      <c r="S117" s="388">
        <v>12908</v>
      </c>
      <c r="T117" s="388">
        <v>45182</v>
      </c>
      <c r="U117" s="389">
        <v>28.568899119118235</v>
      </c>
      <c r="W117" s="388">
        <v>2860</v>
      </c>
      <c r="X117" s="388">
        <v>16988</v>
      </c>
      <c r="Y117" s="389">
        <v>16.835413232870263</v>
      </c>
      <c r="AA117" s="388">
        <v>3710</v>
      </c>
      <c r="AB117" s="388">
        <v>16084</v>
      </c>
      <c r="AC117" s="389">
        <v>23.066401392688384</v>
      </c>
      <c r="AE117" s="388">
        <v>6568</v>
      </c>
      <c r="AF117" s="388">
        <v>33071</v>
      </c>
      <c r="AG117" s="389">
        <v>19.860300565450093</v>
      </c>
      <c r="AI117" s="388">
        <v>9965</v>
      </c>
      <c r="AJ117" s="388">
        <v>45182</v>
      </c>
      <c r="AK117" s="389">
        <v>22.055243238457791</v>
      </c>
      <c r="AM117" s="388">
        <v>2653</v>
      </c>
      <c r="AN117" s="388">
        <v>16988</v>
      </c>
      <c r="AO117" s="389">
        <v>15.616906051330352</v>
      </c>
      <c r="AQ117" s="388">
        <v>3361</v>
      </c>
      <c r="AR117" s="388">
        <v>16084</v>
      </c>
      <c r="AS117" s="389">
        <v>20.896543148470531</v>
      </c>
      <c r="AU117" s="388">
        <v>6016</v>
      </c>
      <c r="AV117" s="388">
        <v>33071</v>
      </c>
      <c r="AW117" s="389">
        <v>18.19116446433431</v>
      </c>
      <c r="AY117" s="388">
        <v>2696</v>
      </c>
      <c r="AZ117" s="388">
        <v>45182</v>
      </c>
      <c r="BA117" s="389">
        <v>5.9669780000885311</v>
      </c>
      <c r="BC117" s="388">
        <v>117</v>
      </c>
      <c r="BD117" s="388">
        <v>16988</v>
      </c>
      <c r="BE117" s="389">
        <v>0.68872145043560162</v>
      </c>
      <c r="BG117" s="388">
        <v>261</v>
      </c>
      <c r="BH117" s="388">
        <v>16084</v>
      </c>
      <c r="BI117" s="389">
        <v>1.6227306640139267</v>
      </c>
      <c r="BK117" s="388">
        <v>377</v>
      </c>
      <c r="BL117" s="388">
        <v>33071</v>
      </c>
      <c r="BM117" s="389">
        <v>1.1399715763055245</v>
      </c>
    </row>
    <row r="118" spans="1:65">
      <c r="A118" s="140"/>
      <c r="B118" s="46" t="s">
        <v>433</v>
      </c>
      <c r="C118" s="388">
        <v>20095</v>
      </c>
      <c r="D118" s="388">
        <v>27407</v>
      </c>
      <c r="E118" s="389">
        <v>73.320684496661443</v>
      </c>
      <c r="G118" s="388">
        <v>6921</v>
      </c>
      <c r="H118" s="388">
        <v>9647</v>
      </c>
      <c r="I118" s="389">
        <v>71.742510625064781</v>
      </c>
      <c r="K118" s="388">
        <v>7138</v>
      </c>
      <c r="L118" s="388">
        <v>9704</v>
      </c>
      <c r="M118" s="389">
        <v>73.557295960428689</v>
      </c>
      <c r="O118" s="388">
        <v>14056</v>
      </c>
      <c r="P118" s="388">
        <v>19347</v>
      </c>
      <c r="Q118" s="389">
        <v>72.652090763425861</v>
      </c>
      <c r="S118" s="388">
        <v>3191</v>
      </c>
      <c r="T118" s="388">
        <v>27407</v>
      </c>
      <c r="U118" s="389">
        <v>11.643010909621628</v>
      </c>
      <c r="W118" s="388">
        <v>707</v>
      </c>
      <c r="X118" s="388">
        <v>9647</v>
      </c>
      <c r="Y118" s="389">
        <v>7.3287032238001455</v>
      </c>
      <c r="AA118" s="388">
        <v>819</v>
      </c>
      <c r="AB118" s="388">
        <v>9704</v>
      </c>
      <c r="AC118" s="389">
        <v>8.4398186314921695</v>
      </c>
      <c r="AE118" s="388">
        <v>1522</v>
      </c>
      <c r="AF118" s="388">
        <v>19347</v>
      </c>
      <c r="AG118" s="389">
        <v>7.8668527420271879</v>
      </c>
      <c r="AI118" s="388">
        <v>2304</v>
      </c>
      <c r="AJ118" s="388">
        <v>27407</v>
      </c>
      <c r="AK118" s="389">
        <v>8.4066114496296578</v>
      </c>
      <c r="AM118" s="388">
        <v>623</v>
      </c>
      <c r="AN118" s="388">
        <v>9647</v>
      </c>
      <c r="AO118" s="389">
        <v>6.457966207111018</v>
      </c>
      <c r="AQ118" s="388">
        <v>714</v>
      </c>
      <c r="AR118" s="388">
        <v>9704</v>
      </c>
      <c r="AS118" s="389">
        <v>7.3577906018136847</v>
      </c>
      <c r="AU118" s="388">
        <v>1340</v>
      </c>
      <c r="AV118" s="388">
        <v>19347</v>
      </c>
      <c r="AW118" s="389">
        <v>6.9261384193931876</v>
      </c>
      <c r="AY118" s="388">
        <v>803</v>
      </c>
      <c r="AZ118" s="388">
        <v>27407</v>
      </c>
      <c r="BA118" s="389">
        <v>2.929908417557558</v>
      </c>
      <c r="BC118" s="388">
        <v>63</v>
      </c>
      <c r="BD118" s="388">
        <v>9647</v>
      </c>
      <c r="BE118" s="389">
        <v>0.65305276251684463</v>
      </c>
      <c r="BG118" s="388">
        <v>78</v>
      </c>
      <c r="BH118" s="388">
        <v>9704</v>
      </c>
      <c r="BI118" s="389">
        <v>0.80379225061830173</v>
      </c>
      <c r="BK118" s="388">
        <v>142</v>
      </c>
      <c r="BL118" s="388">
        <v>19347</v>
      </c>
      <c r="BM118" s="389">
        <v>0.73396392205509897</v>
      </c>
    </row>
    <row r="119" spans="1:65">
      <c r="A119" s="138"/>
      <c r="B119" s="50"/>
      <c r="C119" s="345"/>
      <c r="D119" s="345"/>
      <c r="E119" s="392"/>
      <c r="G119" s="345"/>
      <c r="H119" s="345"/>
      <c r="I119" s="392"/>
      <c r="K119" s="345"/>
      <c r="L119" s="345"/>
      <c r="M119" s="392"/>
      <c r="O119" s="345"/>
      <c r="P119" s="345"/>
      <c r="Q119" s="392"/>
      <c r="S119" s="345"/>
      <c r="T119" s="345"/>
      <c r="U119" s="392"/>
      <c r="W119" s="345"/>
      <c r="X119" s="345"/>
      <c r="Y119" s="392"/>
      <c r="AA119" s="345"/>
      <c r="AB119" s="345"/>
      <c r="AC119" s="392"/>
      <c r="AE119" s="345"/>
      <c r="AF119" s="345"/>
      <c r="AG119" s="392"/>
      <c r="AI119" s="345"/>
      <c r="AJ119" s="345"/>
      <c r="AK119" s="392"/>
      <c r="AM119" s="345"/>
      <c r="AN119" s="345"/>
      <c r="AO119" s="392"/>
      <c r="AQ119" s="345"/>
      <c r="AR119" s="345"/>
      <c r="AS119" s="392"/>
      <c r="AU119" s="345"/>
      <c r="AV119" s="345"/>
      <c r="AW119" s="392"/>
      <c r="AY119" s="345"/>
      <c r="AZ119" s="345"/>
      <c r="BA119" s="392"/>
      <c r="BC119" s="345"/>
      <c r="BD119" s="345"/>
      <c r="BE119" s="392"/>
      <c r="BG119" s="345"/>
      <c r="BH119" s="345"/>
      <c r="BI119" s="392"/>
      <c r="BK119" s="345"/>
      <c r="BL119" s="345"/>
      <c r="BM119" s="392"/>
    </row>
    <row r="120" spans="1:65">
      <c r="A120" s="140"/>
      <c r="B120" s="66" t="s">
        <v>931</v>
      </c>
      <c r="C120" s="341">
        <v>87970</v>
      </c>
      <c r="D120" s="341">
        <v>144997</v>
      </c>
      <c r="E120" s="387">
        <v>60.670220763188198</v>
      </c>
      <c r="G120" s="341">
        <v>32879</v>
      </c>
      <c r="H120" s="341">
        <v>51900</v>
      </c>
      <c r="I120" s="387">
        <v>63.350674373795755</v>
      </c>
      <c r="K120" s="341">
        <v>35197</v>
      </c>
      <c r="L120" s="341">
        <v>56102</v>
      </c>
      <c r="M120" s="387">
        <v>62.73751381412427</v>
      </c>
      <c r="O120" s="341">
        <v>68075</v>
      </c>
      <c r="P120" s="341">
        <v>108007</v>
      </c>
      <c r="Q120" s="387">
        <v>63.028322238373434</v>
      </c>
      <c r="S120" s="341">
        <v>42021</v>
      </c>
      <c r="T120" s="341">
        <v>144997</v>
      </c>
      <c r="U120" s="387">
        <v>28.980599598612383</v>
      </c>
      <c r="W120" s="341">
        <v>11027</v>
      </c>
      <c r="X120" s="341">
        <v>51900</v>
      </c>
      <c r="Y120" s="387">
        <v>21.246628131021193</v>
      </c>
      <c r="AA120" s="341">
        <v>13377</v>
      </c>
      <c r="AB120" s="341">
        <v>56102</v>
      </c>
      <c r="AC120" s="387">
        <v>23.8440697301344</v>
      </c>
      <c r="AE120" s="341">
        <v>24404</v>
      </c>
      <c r="AF120" s="341">
        <v>108007</v>
      </c>
      <c r="AG120" s="387">
        <v>22.594831816456342</v>
      </c>
      <c r="AI120" s="341">
        <v>34354</v>
      </c>
      <c r="AJ120" s="341">
        <v>144997</v>
      </c>
      <c r="AK120" s="387">
        <v>23.692903991117056</v>
      </c>
      <c r="AM120" s="341">
        <v>10331</v>
      </c>
      <c r="AN120" s="341">
        <v>51900</v>
      </c>
      <c r="AO120" s="387">
        <v>19.905587668593448</v>
      </c>
      <c r="AQ120" s="341">
        <v>12370</v>
      </c>
      <c r="AR120" s="341">
        <v>56102</v>
      </c>
      <c r="AS120" s="387">
        <v>22.049124808384729</v>
      </c>
      <c r="AU120" s="341">
        <v>22702</v>
      </c>
      <c r="AV120" s="341">
        <v>108007</v>
      </c>
      <c r="AW120" s="387">
        <v>21.019008027257495</v>
      </c>
      <c r="AY120" s="341">
        <v>7103</v>
      </c>
      <c r="AZ120" s="341">
        <v>144997</v>
      </c>
      <c r="BA120" s="387">
        <v>4.8987220425250184</v>
      </c>
      <c r="BC120" s="341">
        <v>513</v>
      </c>
      <c r="BD120" s="341">
        <v>51900</v>
      </c>
      <c r="BE120" s="387">
        <v>0.98843930635838151</v>
      </c>
      <c r="BG120" s="341">
        <v>784</v>
      </c>
      <c r="BH120" s="341">
        <v>56102</v>
      </c>
      <c r="BI120" s="387">
        <v>1.3974546361983531</v>
      </c>
      <c r="BK120" s="341">
        <v>1294</v>
      </c>
      <c r="BL120" s="341">
        <v>108007</v>
      </c>
      <c r="BM120" s="387">
        <v>1.1980704954308519</v>
      </c>
    </row>
    <row r="121" spans="1:65">
      <c r="A121" s="44"/>
      <c r="B121" s="44"/>
    </row>
    <row r="122" spans="1:65">
      <c r="A122" s="41"/>
      <c r="B122" s="102"/>
    </row>
    <row r="123" spans="1:65" ht="25.5">
      <c r="A123" s="53"/>
      <c r="B123" s="141" t="s">
        <v>434</v>
      </c>
    </row>
    <row r="124" spans="1:65">
      <c r="A124" s="53"/>
      <c r="B124" s="141"/>
    </row>
    <row r="125" spans="1:65" ht="25.5">
      <c r="A125" s="53"/>
      <c r="B125" s="141" t="s">
        <v>1076</v>
      </c>
    </row>
  </sheetData>
  <mergeCells count="36">
    <mergeCell ref="C1:Q1"/>
    <mergeCell ref="C2:E3"/>
    <mergeCell ref="AI1:AW1"/>
    <mergeCell ref="AI2:AK3"/>
    <mergeCell ref="AY1:BM1"/>
    <mergeCell ref="AY2:BA3"/>
    <mergeCell ref="G2:I3"/>
    <mergeCell ref="K2:M3"/>
    <mergeCell ref="O2:Q3"/>
    <mergeCell ref="AM2:AO3"/>
    <mergeCell ref="AQ2:AS3"/>
    <mergeCell ref="AU2:AW3"/>
    <mergeCell ref="S1:AG1"/>
    <mergeCell ref="S2:U3"/>
    <mergeCell ref="W2:Y3"/>
    <mergeCell ref="AA2:AC3"/>
    <mergeCell ref="BC4:BE4"/>
    <mergeCell ref="BG4:BI4"/>
    <mergeCell ref="BK4:BM4"/>
    <mergeCell ref="BC2:BE3"/>
    <mergeCell ref="BG2:BI3"/>
    <mergeCell ref="BK2:BM3"/>
    <mergeCell ref="C4:E4"/>
    <mergeCell ref="AI4:AK4"/>
    <mergeCell ref="AY4:BA4"/>
    <mergeCell ref="G4:I4"/>
    <mergeCell ref="K4:M4"/>
    <mergeCell ref="O4:Q4"/>
    <mergeCell ref="AM4:AO4"/>
    <mergeCell ref="AQ4:AS4"/>
    <mergeCell ref="AU4:AW4"/>
    <mergeCell ref="AE2:AG3"/>
    <mergeCell ref="S4:U4"/>
    <mergeCell ref="W4:Y4"/>
    <mergeCell ref="AA4:AC4"/>
    <mergeCell ref="AE4:AG4"/>
  </mergeCells>
  <conditionalFormatting sqref="A6:BM120">
    <cfRule type="expression" dxfId="206" priority="1" stopIfTrue="1">
      <formula>MOD(ROW(),2)=1</formula>
    </cfRule>
  </conditionalFormatting>
  <hyperlinks>
    <hyperlink ref="A2" location="Contents!A7" display="BACK TO CONTENTS" xr:uid="{AE45CDB5-DDE1-4F83-BF8E-27D8A2C5FE1D}"/>
    <hyperlink ref="B1" r:id="rId1" xr:uid="{061EC9B2-14D4-4079-8AC2-BC1C83EF7CFC}"/>
    <hyperlink ref="A3" location="Key!A1" display="Link to Key" xr:uid="{9A68DA5E-04B8-4F3E-B5D5-EAF713E32EE5}"/>
    <hyperlink ref="B2" location="Notes_on_the_data!A1" display="Link to Notes on the data" xr:uid="{45E5E639-E219-4500-9BEF-B3BE51115B39}"/>
    <hyperlink ref="B4" location="Screening_age!C575" display="Link to Australian and State/ Territory totals" xr:uid="{B4171662-A663-42B8-977B-573B66A07D0F}"/>
  </hyperlinks>
  <pageMargins left="0.75" right="0.75" top="1" bottom="1" header="0.5" footer="0.5"/>
  <pageSetup paperSize="9" orientation="landscape" r:id="rId2"/>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6FDA-259C-4447-AC5A-8812D4EA61C7}">
  <sheetPr codeName="Sheet37"/>
  <dimension ref="A1:DF13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28515625" customWidth="1"/>
    <col min="12" max="12" width="1.7109375" customWidth="1"/>
    <col min="13" max="16" width="11.28515625" customWidth="1"/>
    <col min="21" max="21" width="1.7109375" customWidth="1"/>
    <col min="22" max="25" width="11.28515625" customWidth="1"/>
    <col min="30" max="30" width="1.7109375" customWidth="1"/>
    <col min="31" max="34" width="11.28515625" customWidth="1"/>
    <col min="39" max="39" width="1.7109375" customWidth="1"/>
    <col min="40" max="43" width="11.28515625" customWidth="1"/>
    <col min="48" max="48" width="1.7109375" customWidth="1"/>
    <col min="49" max="52" width="11.28515625"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8" width="11.28515625" customWidth="1"/>
    <col min="92" max="92" width="9.140625" style="121" customWidth="1"/>
    <col min="93" max="93" width="1.7109375" customWidth="1"/>
    <col min="94" max="97" width="11.28515625" customWidth="1"/>
    <col min="102" max="102" width="1.7109375" customWidth="1"/>
    <col min="103" max="106" width="11.28515625" customWidth="1"/>
  </cols>
  <sheetData>
    <row r="1" spans="1:110" ht="24.95" customHeight="1">
      <c r="A1" s="1" t="s">
        <v>2039</v>
      </c>
      <c r="B1" s="715" t="s">
        <v>511</v>
      </c>
      <c r="C1" s="715"/>
      <c r="D1" s="752" t="s">
        <v>2127</v>
      </c>
      <c r="E1" s="752"/>
      <c r="F1" s="752"/>
      <c r="G1" s="752"/>
      <c r="H1" s="752"/>
      <c r="I1" s="752"/>
      <c r="J1" s="752"/>
      <c r="K1" s="752"/>
      <c r="L1" s="752"/>
      <c r="M1" s="752"/>
      <c r="N1" s="752"/>
      <c r="O1" s="752"/>
      <c r="P1" s="752"/>
      <c r="Q1" s="752"/>
      <c r="R1" s="752"/>
      <c r="S1" s="752"/>
      <c r="T1" s="752"/>
      <c r="U1" s="752"/>
      <c r="V1" s="752"/>
      <c r="W1" s="752"/>
      <c r="X1" s="752"/>
      <c r="Y1" s="752"/>
      <c r="Z1" s="752"/>
      <c r="AA1" s="752"/>
      <c r="AB1" s="752"/>
      <c r="AC1" s="752"/>
      <c r="AD1" s="752"/>
      <c r="AE1" s="752"/>
      <c r="AF1" s="752"/>
      <c r="AG1" s="752"/>
      <c r="AH1" s="752"/>
      <c r="AI1" s="752"/>
      <c r="AJ1" s="752"/>
      <c r="AK1" s="752"/>
      <c r="AL1" s="752"/>
      <c r="AM1" s="752"/>
      <c r="AN1" s="752"/>
      <c r="AO1" s="752"/>
      <c r="AP1" s="752"/>
      <c r="AQ1" s="752"/>
      <c r="AR1" s="752"/>
      <c r="AS1" s="752"/>
      <c r="AT1" s="752"/>
      <c r="AU1" s="752"/>
      <c r="AV1" s="752"/>
      <c r="AW1" s="752"/>
      <c r="AX1" s="752"/>
      <c r="AY1" s="752"/>
      <c r="AZ1" s="752"/>
      <c r="BA1" s="752"/>
      <c r="BB1" s="752"/>
      <c r="BC1" s="752"/>
      <c r="BD1" s="752"/>
      <c r="BE1" s="752"/>
      <c r="BF1" s="752"/>
      <c r="BG1" s="752"/>
      <c r="BH1" s="752"/>
      <c r="BI1" s="752"/>
      <c r="BJ1" s="752"/>
      <c r="BK1" s="752"/>
      <c r="BL1" s="752"/>
      <c r="BM1" s="752"/>
      <c r="BN1" s="752"/>
      <c r="BO1" s="752"/>
      <c r="BP1" s="752"/>
      <c r="BQ1" s="752"/>
      <c r="BR1" s="752"/>
      <c r="BS1" s="752"/>
      <c r="BT1" s="752"/>
      <c r="BU1" s="752"/>
      <c r="BV1" s="752"/>
      <c r="BW1" s="752"/>
      <c r="BX1" s="752"/>
      <c r="BY1" s="752"/>
      <c r="BZ1" s="752"/>
      <c r="CA1" s="752"/>
      <c r="CB1" s="752"/>
      <c r="CC1" s="752"/>
      <c r="CD1" s="752"/>
      <c r="CE1" s="752"/>
      <c r="CF1" s="752"/>
      <c r="CG1" s="752"/>
      <c r="CH1" s="752"/>
      <c r="CI1" s="752"/>
      <c r="CJ1" s="752"/>
      <c r="CK1" s="752"/>
      <c r="CL1" s="752"/>
      <c r="CM1" s="752"/>
      <c r="CN1" s="752"/>
      <c r="CO1" s="752"/>
      <c r="CP1" s="752"/>
      <c r="CQ1" s="752"/>
      <c r="CR1" s="752"/>
      <c r="CS1" s="752"/>
      <c r="CT1" s="752"/>
      <c r="CU1" s="752"/>
      <c r="CV1" s="752"/>
      <c r="CW1" s="752"/>
      <c r="CX1" s="752"/>
      <c r="CY1" s="752"/>
      <c r="CZ1" s="752"/>
      <c r="DA1" s="752"/>
      <c r="DB1" s="752"/>
      <c r="DC1" s="752"/>
      <c r="DD1" s="752"/>
      <c r="DE1" s="752"/>
      <c r="DF1" s="752"/>
    </row>
    <row r="2" spans="1:110" ht="18" customHeight="1">
      <c r="A2" s="65" t="s">
        <v>276</v>
      </c>
      <c r="B2" s="39" t="s">
        <v>59</v>
      </c>
      <c r="C2" s="443"/>
      <c r="D2" s="685" t="s">
        <v>2095</v>
      </c>
      <c r="E2" s="685"/>
      <c r="F2" s="685"/>
      <c r="G2" s="685"/>
      <c r="H2" s="685"/>
      <c r="I2" s="685"/>
      <c r="J2" s="685"/>
      <c r="K2" s="685"/>
      <c r="M2" s="685" t="s">
        <v>552</v>
      </c>
      <c r="N2" s="685"/>
      <c r="O2" s="685"/>
      <c r="P2" s="685"/>
      <c r="Q2" s="685"/>
      <c r="R2" s="685"/>
      <c r="S2" s="685"/>
      <c r="T2" s="685"/>
      <c r="V2" s="685" t="s">
        <v>555</v>
      </c>
      <c r="W2" s="685"/>
      <c r="X2" s="685"/>
      <c r="Y2" s="685"/>
      <c r="Z2" s="685"/>
      <c r="AA2" s="685"/>
      <c r="AB2" s="685"/>
      <c r="AC2" s="685"/>
      <c r="AE2" s="685" t="s">
        <v>558</v>
      </c>
      <c r="AF2" s="685"/>
      <c r="AG2" s="685"/>
      <c r="AH2" s="685"/>
      <c r="AI2" s="685"/>
      <c r="AJ2" s="685"/>
      <c r="AK2" s="685"/>
      <c r="AL2" s="685"/>
      <c r="AN2" s="685" t="s">
        <v>557</v>
      </c>
      <c r="AO2" s="685"/>
      <c r="AP2" s="685"/>
      <c r="AQ2" s="685"/>
      <c r="AR2" s="685"/>
      <c r="AS2" s="685"/>
      <c r="AT2" s="685"/>
      <c r="AU2" s="685"/>
      <c r="AW2" s="685" t="s">
        <v>554</v>
      </c>
      <c r="AX2" s="685"/>
      <c r="AY2" s="685"/>
      <c r="AZ2" s="685"/>
      <c r="BA2" s="685"/>
      <c r="BB2" s="685"/>
      <c r="BC2" s="685"/>
      <c r="BD2" s="685"/>
      <c r="BF2" s="685" t="s">
        <v>556</v>
      </c>
      <c r="BG2" s="685"/>
      <c r="BH2" s="685"/>
      <c r="BI2" s="685"/>
      <c r="BJ2" s="685"/>
      <c r="BK2" s="685"/>
      <c r="BL2" s="685"/>
      <c r="BM2" s="685"/>
      <c r="BO2" s="685" t="s">
        <v>553</v>
      </c>
      <c r="BP2" s="685"/>
      <c r="BQ2" s="685"/>
      <c r="BR2" s="685"/>
      <c r="BS2" s="685"/>
      <c r="BT2" s="685"/>
      <c r="BU2" s="685"/>
      <c r="BV2" s="685"/>
      <c r="BX2" s="685" t="s">
        <v>857</v>
      </c>
      <c r="BY2" s="685"/>
      <c r="BZ2" s="685"/>
      <c r="CA2" s="685"/>
      <c r="CB2" s="685"/>
      <c r="CC2" s="685"/>
      <c r="CD2" s="685"/>
      <c r="CE2" s="685"/>
      <c r="CG2" s="685" t="s">
        <v>551</v>
      </c>
      <c r="CH2" s="685"/>
      <c r="CI2" s="685"/>
      <c r="CJ2" s="685"/>
      <c r="CK2" s="685"/>
      <c r="CL2" s="685"/>
      <c r="CM2" s="685"/>
      <c r="CN2" s="685"/>
      <c r="CP2" s="685" t="s">
        <v>858</v>
      </c>
      <c r="CQ2" s="685"/>
      <c r="CR2" s="685"/>
      <c r="CS2" s="685"/>
      <c r="CT2" s="685"/>
      <c r="CU2" s="685"/>
      <c r="CV2" s="685"/>
      <c r="CW2" s="685"/>
      <c r="CY2" s="685" t="s">
        <v>859</v>
      </c>
      <c r="CZ2" s="685"/>
      <c r="DA2" s="685"/>
      <c r="DB2" s="685"/>
      <c r="DC2" s="685"/>
      <c r="DD2" s="685"/>
      <c r="DE2" s="685"/>
      <c r="DF2" s="685"/>
    </row>
    <row r="3" spans="1:110" ht="18" customHeight="1">
      <c r="A3" s="39" t="s">
        <v>58</v>
      </c>
      <c r="B3" s="39"/>
      <c r="C3" s="444"/>
      <c r="D3" s="688"/>
      <c r="E3" s="688"/>
      <c r="F3" s="688"/>
      <c r="G3" s="688"/>
      <c r="H3" s="688"/>
      <c r="I3" s="688"/>
      <c r="J3" s="688"/>
      <c r="K3" s="688"/>
      <c r="M3" s="688"/>
      <c r="N3" s="688"/>
      <c r="O3" s="688"/>
      <c r="P3" s="688"/>
      <c r="Q3" s="688"/>
      <c r="R3" s="688"/>
      <c r="S3" s="688"/>
      <c r="T3" s="688"/>
      <c r="V3" s="688"/>
      <c r="W3" s="688"/>
      <c r="X3" s="688"/>
      <c r="Y3" s="688"/>
      <c r="Z3" s="688"/>
      <c r="AA3" s="688"/>
      <c r="AB3" s="688"/>
      <c r="AC3" s="688"/>
      <c r="AE3" s="688"/>
      <c r="AF3" s="688"/>
      <c r="AG3" s="688"/>
      <c r="AH3" s="688"/>
      <c r="AI3" s="688"/>
      <c r="AJ3" s="688"/>
      <c r="AK3" s="688"/>
      <c r="AL3" s="688"/>
      <c r="AN3" s="688"/>
      <c r="AO3" s="688"/>
      <c r="AP3" s="688"/>
      <c r="AQ3" s="688"/>
      <c r="AR3" s="688"/>
      <c r="AS3" s="688"/>
      <c r="AT3" s="688"/>
      <c r="AU3" s="688"/>
      <c r="AW3" s="688"/>
      <c r="AX3" s="688"/>
      <c r="AY3" s="688"/>
      <c r="AZ3" s="688"/>
      <c r="BA3" s="688"/>
      <c r="BB3" s="688"/>
      <c r="BC3" s="688"/>
      <c r="BD3" s="688"/>
      <c r="BF3" s="688"/>
      <c r="BG3" s="688"/>
      <c r="BH3" s="688"/>
      <c r="BI3" s="688"/>
      <c r="BJ3" s="688"/>
      <c r="BK3" s="688"/>
      <c r="BL3" s="688"/>
      <c r="BM3" s="688"/>
      <c r="BO3" s="688"/>
      <c r="BP3" s="688"/>
      <c r="BQ3" s="688"/>
      <c r="BR3" s="688"/>
      <c r="BS3" s="688"/>
      <c r="BT3" s="688"/>
      <c r="BU3" s="688"/>
      <c r="BV3" s="688"/>
      <c r="BX3" s="688"/>
      <c r="BY3" s="688"/>
      <c r="BZ3" s="688"/>
      <c r="CA3" s="688"/>
      <c r="CB3" s="688"/>
      <c r="CC3" s="688"/>
      <c r="CD3" s="688"/>
      <c r="CE3" s="688"/>
      <c r="CG3" s="688"/>
      <c r="CH3" s="688"/>
      <c r="CI3" s="688"/>
      <c r="CJ3" s="688"/>
      <c r="CK3" s="688"/>
      <c r="CL3" s="688"/>
      <c r="CM3" s="688"/>
      <c r="CN3" s="688"/>
      <c r="CP3" s="688"/>
      <c r="CQ3" s="688"/>
      <c r="CR3" s="688"/>
      <c r="CS3" s="688"/>
      <c r="CT3" s="688"/>
      <c r="CU3" s="688"/>
      <c r="CV3" s="688"/>
      <c r="CW3" s="688"/>
      <c r="CY3" s="688"/>
      <c r="CZ3" s="688"/>
      <c r="DA3" s="688"/>
      <c r="DB3" s="688"/>
      <c r="DC3" s="688"/>
      <c r="DD3" s="688"/>
      <c r="DE3" s="688"/>
      <c r="DF3" s="688"/>
    </row>
    <row r="4" spans="1:110" ht="18" customHeight="1">
      <c r="A4" s="114"/>
      <c r="B4" s="114" t="s">
        <v>280</v>
      </c>
      <c r="C4" s="445"/>
      <c r="D4" s="689" t="s">
        <v>2093</v>
      </c>
      <c r="E4" s="689"/>
      <c r="F4" s="689"/>
      <c r="G4" s="689"/>
      <c r="H4" s="689"/>
      <c r="I4" s="689"/>
      <c r="J4" s="689"/>
      <c r="K4" s="689"/>
      <c r="L4" s="67"/>
      <c r="M4" s="689" t="s">
        <v>2093</v>
      </c>
      <c r="N4" s="689"/>
      <c r="O4" s="689"/>
      <c r="P4" s="689"/>
      <c r="Q4" s="689"/>
      <c r="R4" s="689"/>
      <c r="S4" s="689"/>
      <c r="T4" s="689"/>
      <c r="U4" s="67"/>
      <c r="V4" s="689" t="s">
        <v>2093</v>
      </c>
      <c r="W4" s="689"/>
      <c r="X4" s="689"/>
      <c r="Y4" s="689"/>
      <c r="Z4" s="689"/>
      <c r="AA4" s="689"/>
      <c r="AB4" s="689"/>
      <c r="AC4" s="689"/>
      <c r="AD4" s="67"/>
      <c r="AE4" s="689" t="s">
        <v>2093</v>
      </c>
      <c r="AF4" s="689"/>
      <c r="AG4" s="689"/>
      <c r="AH4" s="689"/>
      <c r="AI4" s="689"/>
      <c r="AJ4" s="689"/>
      <c r="AK4" s="689"/>
      <c r="AL4" s="689"/>
      <c r="AM4" s="67"/>
      <c r="AN4" s="689" t="s">
        <v>2093</v>
      </c>
      <c r="AO4" s="689"/>
      <c r="AP4" s="689"/>
      <c r="AQ4" s="689"/>
      <c r="AR4" s="689"/>
      <c r="AS4" s="689"/>
      <c r="AT4" s="689"/>
      <c r="AU4" s="689"/>
      <c r="AV4" s="67"/>
      <c r="AW4" s="689" t="s">
        <v>2093</v>
      </c>
      <c r="AX4" s="689"/>
      <c r="AY4" s="689"/>
      <c r="AZ4" s="689"/>
      <c r="BA4" s="689"/>
      <c r="BB4" s="689"/>
      <c r="BC4" s="689"/>
      <c r="BD4" s="689"/>
      <c r="BE4" s="67"/>
      <c r="BF4" s="689" t="s">
        <v>2093</v>
      </c>
      <c r="BG4" s="689"/>
      <c r="BH4" s="689"/>
      <c r="BI4" s="689"/>
      <c r="BJ4" s="689"/>
      <c r="BK4" s="689"/>
      <c r="BL4" s="689"/>
      <c r="BM4" s="689"/>
      <c r="BN4" s="67"/>
      <c r="BO4" s="689" t="s">
        <v>2093</v>
      </c>
      <c r="BP4" s="689"/>
      <c r="BQ4" s="689"/>
      <c r="BR4" s="689"/>
      <c r="BS4" s="689"/>
      <c r="BT4" s="689"/>
      <c r="BU4" s="689"/>
      <c r="BV4" s="689"/>
      <c r="BW4" s="67"/>
      <c r="BX4" s="689" t="s">
        <v>2093</v>
      </c>
      <c r="BY4" s="689"/>
      <c r="BZ4" s="689"/>
      <c r="CA4" s="689"/>
      <c r="CB4" s="689"/>
      <c r="CC4" s="689"/>
      <c r="CD4" s="689"/>
      <c r="CE4" s="689"/>
      <c r="CF4" s="67"/>
      <c r="CG4" s="689" t="s">
        <v>2093</v>
      </c>
      <c r="CH4" s="689"/>
      <c r="CI4" s="689"/>
      <c r="CJ4" s="689"/>
      <c r="CK4" s="689"/>
      <c r="CL4" s="689"/>
      <c r="CM4" s="689"/>
      <c r="CN4" s="689"/>
      <c r="CO4" s="67"/>
      <c r="CP4" s="689" t="s">
        <v>2093</v>
      </c>
      <c r="CQ4" s="689"/>
      <c r="CR4" s="689"/>
      <c r="CS4" s="689"/>
      <c r="CT4" s="689"/>
      <c r="CU4" s="689"/>
      <c r="CV4" s="689"/>
      <c r="CW4" s="689"/>
      <c r="CX4" s="67"/>
      <c r="CY4" s="689" t="s">
        <v>2093</v>
      </c>
      <c r="CZ4" s="689"/>
      <c r="DA4" s="689"/>
      <c r="DB4" s="689"/>
      <c r="DC4" s="689"/>
      <c r="DD4" s="689"/>
      <c r="DE4" s="689"/>
      <c r="DF4" s="689"/>
    </row>
    <row r="5" spans="1:110" ht="63.75">
      <c r="A5" s="233" t="s">
        <v>281</v>
      </c>
      <c r="B5" s="233" t="s">
        <v>973</v>
      </c>
      <c r="C5" s="251" t="s">
        <v>626</v>
      </c>
      <c r="D5" s="85" t="s">
        <v>41</v>
      </c>
      <c r="E5" s="108" t="s">
        <v>321</v>
      </c>
      <c r="F5" s="244" t="s">
        <v>322</v>
      </c>
      <c r="G5" s="108" t="s">
        <v>323</v>
      </c>
      <c r="H5" s="115" t="s">
        <v>127</v>
      </c>
      <c r="I5" s="115" t="s">
        <v>305</v>
      </c>
      <c r="J5" s="115" t="s">
        <v>306</v>
      </c>
      <c r="K5" s="633" t="s">
        <v>128</v>
      </c>
      <c r="L5" s="244"/>
      <c r="M5" s="85" t="s">
        <v>41</v>
      </c>
      <c r="N5" s="108" t="s">
        <v>321</v>
      </c>
      <c r="O5" s="244" t="s">
        <v>322</v>
      </c>
      <c r="P5" s="108" t="s">
        <v>323</v>
      </c>
      <c r="Q5" s="115" t="s">
        <v>127</v>
      </c>
      <c r="R5" s="115" t="s">
        <v>305</v>
      </c>
      <c r="S5" s="115" t="s">
        <v>306</v>
      </c>
      <c r="T5" s="633" t="s">
        <v>128</v>
      </c>
      <c r="U5" s="244"/>
      <c r="V5" s="85" t="s">
        <v>41</v>
      </c>
      <c r="W5" s="108" t="s">
        <v>321</v>
      </c>
      <c r="X5" s="244" t="s">
        <v>322</v>
      </c>
      <c r="Y5" s="108" t="s">
        <v>323</v>
      </c>
      <c r="Z5" s="115" t="s">
        <v>127</v>
      </c>
      <c r="AA5" s="115" t="s">
        <v>305</v>
      </c>
      <c r="AB5" s="115" t="s">
        <v>306</v>
      </c>
      <c r="AC5" s="633" t="s">
        <v>128</v>
      </c>
      <c r="AD5" s="244"/>
      <c r="AE5" s="85" t="s">
        <v>41</v>
      </c>
      <c r="AF5" s="108" t="s">
        <v>321</v>
      </c>
      <c r="AG5" s="244" t="s">
        <v>322</v>
      </c>
      <c r="AH5" s="108" t="s">
        <v>323</v>
      </c>
      <c r="AI5" s="115" t="s">
        <v>127</v>
      </c>
      <c r="AJ5" s="115" t="s">
        <v>305</v>
      </c>
      <c r="AK5" s="115" t="s">
        <v>306</v>
      </c>
      <c r="AL5" s="633" t="s">
        <v>128</v>
      </c>
      <c r="AM5" s="244"/>
      <c r="AN5" s="85" t="s">
        <v>41</v>
      </c>
      <c r="AO5" s="108" t="s">
        <v>321</v>
      </c>
      <c r="AP5" s="244" t="s">
        <v>322</v>
      </c>
      <c r="AQ5" s="108" t="s">
        <v>323</v>
      </c>
      <c r="AR5" s="115" t="s">
        <v>127</v>
      </c>
      <c r="AS5" s="115" t="s">
        <v>305</v>
      </c>
      <c r="AT5" s="115" t="s">
        <v>306</v>
      </c>
      <c r="AU5" s="633" t="s">
        <v>128</v>
      </c>
      <c r="AV5" s="244"/>
      <c r="AW5" s="85" t="s">
        <v>41</v>
      </c>
      <c r="AX5" s="108" t="s">
        <v>321</v>
      </c>
      <c r="AY5" s="244" t="s">
        <v>322</v>
      </c>
      <c r="AZ5" s="108" t="s">
        <v>323</v>
      </c>
      <c r="BA5" s="115" t="s">
        <v>127</v>
      </c>
      <c r="BB5" s="115" t="s">
        <v>305</v>
      </c>
      <c r="BC5" s="115" t="s">
        <v>306</v>
      </c>
      <c r="BD5" s="633" t="s">
        <v>128</v>
      </c>
      <c r="BE5" s="244"/>
      <c r="BF5" s="85" t="s">
        <v>41</v>
      </c>
      <c r="BG5" s="108" t="s">
        <v>321</v>
      </c>
      <c r="BH5" s="244" t="s">
        <v>322</v>
      </c>
      <c r="BI5" s="108" t="s">
        <v>323</v>
      </c>
      <c r="BJ5" s="115" t="s">
        <v>127</v>
      </c>
      <c r="BK5" s="115" t="s">
        <v>305</v>
      </c>
      <c r="BL5" s="115" t="s">
        <v>306</v>
      </c>
      <c r="BM5" s="633" t="s">
        <v>128</v>
      </c>
      <c r="BN5" s="244"/>
      <c r="BO5" s="85" t="s">
        <v>41</v>
      </c>
      <c r="BP5" s="108" t="s">
        <v>321</v>
      </c>
      <c r="BQ5" s="244" t="s">
        <v>322</v>
      </c>
      <c r="BR5" s="108" t="s">
        <v>323</v>
      </c>
      <c r="BS5" s="115" t="s">
        <v>127</v>
      </c>
      <c r="BT5" s="115" t="s">
        <v>305</v>
      </c>
      <c r="BU5" s="115" t="s">
        <v>306</v>
      </c>
      <c r="BV5" s="633" t="s">
        <v>128</v>
      </c>
      <c r="BW5" s="244"/>
      <c r="BX5" s="85" t="s">
        <v>41</v>
      </c>
      <c r="BY5" s="108" t="s">
        <v>321</v>
      </c>
      <c r="BZ5" s="244" t="s">
        <v>322</v>
      </c>
      <c r="CA5" s="108" t="s">
        <v>323</v>
      </c>
      <c r="CB5" s="115" t="s">
        <v>127</v>
      </c>
      <c r="CC5" s="115" t="s">
        <v>305</v>
      </c>
      <c r="CD5" s="115" t="s">
        <v>306</v>
      </c>
      <c r="CE5" s="633" t="s">
        <v>128</v>
      </c>
      <c r="CF5" s="244"/>
      <c r="CG5" s="85" t="s">
        <v>41</v>
      </c>
      <c r="CH5" s="108" t="s">
        <v>321</v>
      </c>
      <c r="CI5" s="244" t="s">
        <v>322</v>
      </c>
      <c r="CJ5" s="108" t="s">
        <v>323</v>
      </c>
      <c r="CK5" s="115" t="s">
        <v>127</v>
      </c>
      <c r="CL5" s="115" t="s">
        <v>305</v>
      </c>
      <c r="CM5" s="115" t="s">
        <v>306</v>
      </c>
      <c r="CN5" s="633" t="s">
        <v>128</v>
      </c>
      <c r="CO5" s="244"/>
      <c r="CP5" s="85" t="s">
        <v>41</v>
      </c>
      <c r="CQ5" s="108" t="s">
        <v>321</v>
      </c>
      <c r="CR5" s="244" t="s">
        <v>322</v>
      </c>
      <c r="CS5" s="108" t="s">
        <v>323</v>
      </c>
      <c r="CT5" s="115" t="s">
        <v>127</v>
      </c>
      <c r="CU5" s="115" t="s">
        <v>305</v>
      </c>
      <c r="CV5" s="115" t="s">
        <v>306</v>
      </c>
      <c r="CW5" s="633" t="s">
        <v>128</v>
      </c>
      <c r="CX5" s="244"/>
      <c r="CY5" s="85" t="s">
        <v>41</v>
      </c>
      <c r="CZ5" s="108" t="s">
        <v>321</v>
      </c>
      <c r="DA5" s="244" t="s">
        <v>322</v>
      </c>
      <c r="DB5" s="108" t="s">
        <v>323</v>
      </c>
      <c r="DC5" s="115" t="s">
        <v>127</v>
      </c>
      <c r="DD5" s="115" t="s">
        <v>305</v>
      </c>
      <c r="DE5" s="115" t="s">
        <v>306</v>
      </c>
      <c r="DF5" s="633" t="s">
        <v>128</v>
      </c>
    </row>
    <row r="6" spans="1:110">
      <c r="A6" s="41">
        <v>40070</v>
      </c>
      <c r="B6" s="44" t="s">
        <v>983</v>
      </c>
      <c r="C6" s="358" t="s">
        <v>81</v>
      </c>
      <c r="D6" s="127">
        <v>10</v>
      </c>
      <c r="E6" s="199">
        <v>19.5</v>
      </c>
      <c r="F6" s="199">
        <v>16.600000000000001</v>
      </c>
      <c r="G6" s="199">
        <v>22.9</v>
      </c>
      <c r="H6" s="127">
        <v>108</v>
      </c>
      <c r="I6" s="127">
        <v>92</v>
      </c>
      <c r="J6" s="127">
        <v>127</v>
      </c>
      <c r="K6" s="378"/>
      <c r="L6" s="127"/>
      <c r="M6" s="127">
        <v>31</v>
      </c>
      <c r="N6" s="199">
        <v>56.5</v>
      </c>
      <c r="O6" s="199">
        <v>50</v>
      </c>
      <c r="P6" s="199">
        <v>63.6</v>
      </c>
      <c r="Q6" s="127">
        <v>86</v>
      </c>
      <c r="R6" s="127">
        <v>76</v>
      </c>
      <c r="S6" s="127">
        <v>97</v>
      </c>
      <c r="T6" s="378" t="s">
        <v>589</v>
      </c>
      <c r="U6" s="127"/>
      <c r="V6" s="127">
        <v>13</v>
      </c>
      <c r="W6" s="199">
        <v>23.3</v>
      </c>
      <c r="X6" s="199">
        <v>19.100000000000001</v>
      </c>
      <c r="Y6" s="199">
        <v>28.1</v>
      </c>
      <c r="Z6" s="127">
        <v>81</v>
      </c>
      <c r="AA6" s="127">
        <v>67</v>
      </c>
      <c r="AB6" s="127">
        <v>98</v>
      </c>
      <c r="AC6" s="378"/>
      <c r="AD6" s="127"/>
      <c r="AE6" s="127">
        <v>12</v>
      </c>
      <c r="AF6" s="199">
        <v>22.1</v>
      </c>
      <c r="AG6" s="199">
        <v>18.7</v>
      </c>
      <c r="AH6" s="199">
        <v>26</v>
      </c>
      <c r="AI6" s="127">
        <v>102</v>
      </c>
      <c r="AJ6" s="127">
        <v>87</v>
      </c>
      <c r="AK6" s="127">
        <v>121</v>
      </c>
      <c r="AL6" s="378"/>
      <c r="AM6" s="127"/>
      <c r="AN6" s="127" t="s">
        <v>38</v>
      </c>
      <c r="AO6" s="199" t="s">
        <v>81</v>
      </c>
      <c r="AP6" s="199" t="s">
        <v>81</v>
      </c>
      <c r="AQ6" s="199" t="s">
        <v>81</v>
      </c>
      <c r="AR6" s="127" t="s">
        <v>81</v>
      </c>
      <c r="AS6" s="127" t="s">
        <v>81</v>
      </c>
      <c r="AT6" s="127" t="s">
        <v>81</v>
      </c>
      <c r="AU6" s="378" t="s">
        <v>81</v>
      </c>
      <c r="AV6" s="127"/>
      <c r="AW6" s="127">
        <v>23</v>
      </c>
      <c r="AX6" s="199">
        <v>42.5</v>
      </c>
      <c r="AY6" s="199">
        <v>34.1</v>
      </c>
      <c r="AZ6" s="199">
        <v>52.8</v>
      </c>
      <c r="BA6" s="127">
        <v>73</v>
      </c>
      <c r="BB6" s="127">
        <v>59</v>
      </c>
      <c r="BC6" s="127">
        <v>91</v>
      </c>
      <c r="BD6" s="378" t="s">
        <v>589</v>
      </c>
      <c r="BE6" s="127"/>
      <c r="BF6" s="127">
        <v>18</v>
      </c>
      <c r="BG6" s="199">
        <v>32.1</v>
      </c>
      <c r="BH6" s="199">
        <v>28.8</v>
      </c>
      <c r="BI6" s="199">
        <v>35.9</v>
      </c>
      <c r="BJ6" s="127">
        <v>107</v>
      </c>
      <c r="BK6" s="127">
        <v>96</v>
      </c>
      <c r="BL6" s="127">
        <v>119</v>
      </c>
      <c r="BM6" s="378" t="s">
        <v>589</v>
      </c>
      <c r="BN6" s="127"/>
      <c r="BO6" s="127">
        <v>23</v>
      </c>
      <c r="BP6" s="199">
        <v>42.1</v>
      </c>
      <c r="BQ6" s="199">
        <v>33.4</v>
      </c>
      <c r="BR6" s="199">
        <v>52.6</v>
      </c>
      <c r="BS6" s="127">
        <v>60</v>
      </c>
      <c r="BT6" s="127">
        <v>47</v>
      </c>
      <c r="BU6" s="127">
        <v>74</v>
      </c>
      <c r="BV6" s="378" t="s">
        <v>141</v>
      </c>
      <c r="BW6" s="127"/>
      <c r="BX6" s="127" t="s">
        <v>38</v>
      </c>
      <c r="BY6" s="199" t="s">
        <v>81</v>
      </c>
      <c r="BZ6" s="199" t="s">
        <v>81</v>
      </c>
      <c r="CA6" s="199" t="s">
        <v>81</v>
      </c>
      <c r="CB6" s="127" t="s">
        <v>81</v>
      </c>
      <c r="CC6" s="127" t="s">
        <v>81</v>
      </c>
      <c r="CD6" s="127" t="s">
        <v>81</v>
      </c>
      <c r="CE6" s="378" t="s">
        <v>81</v>
      </c>
      <c r="CF6" s="127"/>
      <c r="CG6" s="127">
        <v>115</v>
      </c>
      <c r="CH6" s="199">
        <v>211.2</v>
      </c>
      <c r="CI6" s="199">
        <v>187.1</v>
      </c>
      <c r="CJ6" s="199">
        <v>238.8</v>
      </c>
      <c r="CK6" s="127">
        <v>114</v>
      </c>
      <c r="CL6" s="127">
        <v>101</v>
      </c>
      <c r="CM6" s="127">
        <v>129</v>
      </c>
      <c r="CN6" s="378"/>
      <c r="CO6" s="127"/>
      <c r="CP6" s="127" t="s">
        <v>38</v>
      </c>
      <c r="CQ6" s="199" t="s">
        <v>81</v>
      </c>
      <c r="CR6" s="199" t="s">
        <v>81</v>
      </c>
      <c r="CS6" s="199" t="s">
        <v>81</v>
      </c>
      <c r="CT6" s="127" t="s">
        <v>81</v>
      </c>
      <c r="CU6" s="127" t="s">
        <v>81</v>
      </c>
      <c r="CV6" s="127" t="s">
        <v>81</v>
      </c>
      <c r="CW6" s="378" t="s">
        <v>81</v>
      </c>
      <c r="CX6" s="127"/>
      <c r="CY6" s="127">
        <v>319</v>
      </c>
      <c r="CZ6" s="199">
        <v>585.4</v>
      </c>
      <c r="DA6" s="199">
        <v>544.79999999999995</v>
      </c>
      <c r="DB6" s="199">
        <v>628</v>
      </c>
      <c r="DC6" s="127">
        <v>90</v>
      </c>
      <c r="DD6" s="127">
        <v>83</v>
      </c>
      <c r="DE6" s="127">
        <v>96</v>
      </c>
      <c r="DF6" s="378" t="s">
        <v>589</v>
      </c>
    </row>
    <row r="7" spans="1:110">
      <c r="A7" s="41">
        <v>40120</v>
      </c>
      <c r="B7" s="44" t="s">
        <v>984</v>
      </c>
      <c r="C7" s="358" t="s">
        <v>81</v>
      </c>
      <c r="D7" s="127">
        <v>21</v>
      </c>
      <c r="E7" s="199">
        <v>18.3</v>
      </c>
      <c r="F7" s="199">
        <v>16</v>
      </c>
      <c r="G7" s="199">
        <v>21</v>
      </c>
      <c r="H7" s="127">
        <v>102</v>
      </c>
      <c r="I7" s="127">
        <v>88</v>
      </c>
      <c r="J7" s="127">
        <v>116</v>
      </c>
      <c r="K7" s="378"/>
      <c r="L7" s="127"/>
      <c r="M7" s="127">
        <v>67</v>
      </c>
      <c r="N7" s="199">
        <v>55.9</v>
      </c>
      <c r="O7" s="199">
        <v>50.5</v>
      </c>
      <c r="P7" s="199">
        <v>61.5</v>
      </c>
      <c r="Q7" s="127">
        <v>85</v>
      </c>
      <c r="R7" s="127">
        <v>77</v>
      </c>
      <c r="S7" s="127">
        <v>94</v>
      </c>
      <c r="T7" s="378" t="s">
        <v>589</v>
      </c>
      <c r="U7" s="127"/>
      <c r="V7" s="127">
        <v>27</v>
      </c>
      <c r="W7" s="199">
        <v>22.1</v>
      </c>
      <c r="X7" s="199">
        <v>18.8</v>
      </c>
      <c r="Y7" s="199">
        <v>25.9</v>
      </c>
      <c r="Z7" s="127">
        <v>77</v>
      </c>
      <c r="AA7" s="127">
        <v>66</v>
      </c>
      <c r="AB7" s="127">
        <v>90</v>
      </c>
      <c r="AC7" s="378"/>
      <c r="AD7" s="127"/>
      <c r="AE7" s="127">
        <v>25</v>
      </c>
      <c r="AF7" s="199">
        <v>20.6</v>
      </c>
      <c r="AG7" s="199">
        <v>17.899999999999999</v>
      </c>
      <c r="AH7" s="199">
        <v>23.6</v>
      </c>
      <c r="AI7" s="127">
        <v>96</v>
      </c>
      <c r="AJ7" s="127">
        <v>83</v>
      </c>
      <c r="AK7" s="127">
        <v>109</v>
      </c>
      <c r="AL7" s="378"/>
      <c r="AM7" s="127"/>
      <c r="AN7" s="127">
        <v>18</v>
      </c>
      <c r="AO7" s="199">
        <v>15.2</v>
      </c>
      <c r="AP7" s="199">
        <v>13.2</v>
      </c>
      <c r="AQ7" s="199">
        <v>17.5</v>
      </c>
      <c r="AR7" s="127">
        <v>69</v>
      </c>
      <c r="AS7" s="127">
        <v>60</v>
      </c>
      <c r="AT7" s="127">
        <v>79</v>
      </c>
      <c r="AU7" s="378" t="s">
        <v>589</v>
      </c>
      <c r="AV7" s="127"/>
      <c r="AW7" s="127">
        <v>42</v>
      </c>
      <c r="AX7" s="199">
        <v>34.5</v>
      </c>
      <c r="AY7" s="199">
        <v>28.7</v>
      </c>
      <c r="AZ7" s="199">
        <v>41.1</v>
      </c>
      <c r="BA7" s="127">
        <v>60</v>
      </c>
      <c r="BB7" s="127">
        <v>49</v>
      </c>
      <c r="BC7" s="127">
        <v>71</v>
      </c>
      <c r="BD7" s="378" t="s">
        <v>142</v>
      </c>
      <c r="BE7" s="127"/>
      <c r="BF7" s="127">
        <v>35</v>
      </c>
      <c r="BG7" s="199">
        <v>30</v>
      </c>
      <c r="BH7" s="199">
        <v>27.3</v>
      </c>
      <c r="BI7" s="199">
        <v>32.799999999999997</v>
      </c>
      <c r="BJ7" s="127">
        <v>100</v>
      </c>
      <c r="BK7" s="127">
        <v>91</v>
      </c>
      <c r="BL7" s="127">
        <v>109</v>
      </c>
      <c r="BM7" s="378" t="s">
        <v>589</v>
      </c>
      <c r="BN7" s="127"/>
      <c r="BO7" s="127">
        <v>57</v>
      </c>
      <c r="BP7" s="199">
        <v>48.4</v>
      </c>
      <c r="BQ7" s="199">
        <v>40.799999999999997</v>
      </c>
      <c r="BR7" s="199">
        <v>57.3</v>
      </c>
      <c r="BS7" s="127">
        <v>68</v>
      </c>
      <c r="BT7" s="127">
        <v>58</v>
      </c>
      <c r="BU7" s="127">
        <v>81</v>
      </c>
      <c r="BV7" s="378" t="s">
        <v>142</v>
      </c>
      <c r="BW7" s="127"/>
      <c r="BX7" s="127">
        <v>19</v>
      </c>
      <c r="BY7" s="199">
        <v>15.9</v>
      </c>
      <c r="BZ7" s="199">
        <v>14.8</v>
      </c>
      <c r="CA7" s="199">
        <v>17.100000000000001</v>
      </c>
      <c r="CB7" s="127">
        <v>98</v>
      </c>
      <c r="CC7" s="127">
        <v>91</v>
      </c>
      <c r="CD7" s="127">
        <v>105</v>
      </c>
      <c r="CE7" s="378" t="s">
        <v>589</v>
      </c>
      <c r="CF7" s="127"/>
      <c r="CG7" s="127">
        <v>245</v>
      </c>
      <c r="CH7" s="199">
        <v>195.2</v>
      </c>
      <c r="CI7" s="199">
        <v>177.9</v>
      </c>
      <c r="CJ7" s="199">
        <v>213.1</v>
      </c>
      <c r="CK7" s="127">
        <v>105</v>
      </c>
      <c r="CL7" s="127">
        <v>96</v>
      </c>
      <c r="CM7" s="127">
        <v>115</v>
      </c>
      <c r="CN7" s="378"/>
      <c r="CO7" s="127"/>
      <c r="CP7" s="127">
        <v>13</v>
      </c>
      <c r="CQ7" s="199">
        <v>10.7</v>
      </c>
      <c r="CR7" s="199">
        <v>8.6999999999999993</v>
      </c>
      <c r="CS7" s="199">
        <v>13</v>
      </c>
      <c r="CT7" s="127">
        <v>84</v>
      </c>
      <c r="CU7" s="127">
        <v>69</v>
      </c>
      <c r="CV7" s="127">
        <v>103</v>
      </c>
      <c r="CW7" s="378"/>
      <c r="CX7" s="127"/>
      <c r="CY7" s="127">
        <v>659</v>
      </c>
      <c r="CZ7" s="199">
        <v>547.20000000000005</v>
      </c>
      <c r="DA7" s="199">
        <v>518.5</v>
      </c>
      <c r="DB7" s="199">
        <v>576.4</v>
      </c>
      <c r="DC7" s="127">
        <v>84</v>
      </c>
      <c r="DD7" s="127">
        <v>79</v>
      </c>
      <c r="DE7" s="127">
        <v>88</v>
      </c>
      <c r="DF7" s="378" t="s">
        <v>142</v>
      </c>
    </row>
    <row r="8" spans="1:110">
      <c r="A8" s="41">
        <v>40150</v>
      </c>
      <c r="B8" s="44" t="s">
        <v>985</v>
      </c>
      <c r="C8" s="358" t="s">
        <v>81</v>
      </c>
      <c r="D8" s="127" t="s">
        <v>38</v>
      </c>
      <c r="E8" s="199" t="s">
        <v>81</v>
      </c>
      <c r="F8" s="199" t="s">
        <v>81</v>
      </c>
      <c r="G8" s="199" t="s">
        <v>81</v>
      </c>
      <c r="H8" s="127" t="s">
        <v>81</v>
      </c>
      <c r="I8" s="127" t="s">
        <v>81</v>
      </c>
      <c r="J8" s="127" t="s">
        <v>81</v>
      </c>
      <c r="K8" s="378" t="s">
        <v>81</v>
      </c>
      <c r="L8" s="127"/>
      <c r="M8" s="127">
        <v>15</v>
      </c>
      <c r="N8" s="199">
        <v>60</v>
      </c>
      <c r="O8" s="199">
        <v>50</v>
      </c>
      <c r="P8" s="199">
        <v>71.2</v>
      </c>
      <c r="Q8" s="127">
        <v>92</v>
      </c>
      <c r="R8" s="127">
        <v>76</v>
      </c>
      <c r="S8" s="127">
        <v>109</v>
      </c>
      <c r="T8" s="378" t="s">
        <v>589</v>
      </c>
      <c r="U8" s="127"/>
      <c r="V8" s="127" t="s">
        <v>38</v>
      </c>
      <c r="W8" s="199" t="s">
        <v>81</v>
      </c>
      <c r="X8" s="199" t="s">
        <v>81</v>
      </c>
      <c r="Y8" s="199" t="s">
        <v>81</v>
      </c>
      <c r="Z8" s="127" t="s">
        <v>81</v>
      </c>
      <c r="AA8" s="127" t="s">
        <v>81</v>
      </c>
      <c r="AB8" s="127" t="s">
        <v>81</v>
      </c>
      <c r="AC8" s="378" t="s">
        <v>81</v>
      </c>
      <c r="AD8" s="127"/>
      <c r="AE8" s="127" t="s">
        <v>38</v>
      </c>
      <c r="AF8" s="199" t="s">
        <v>81</v>
      </c>
      <c r="AG8" s="199" t="s">
        <v>81</v>
      </c>
      <c r="AH8" s="199" t="s">
        <v>81</v>
      </c>
      <c r="AI8" s="127" t="s">
        <v>81</v>
      </c>
      <c r="AJ8" s="127" t="s">
        <v>81</v>
      </c>
      <c r="AK8" s="127" t="s">
        <v>81</v>
      </c>
      <c r="AL8" s="378" t="s">
        <v>81</v>
      </c>
      <c r="AM8" s="127"/>
      <c r="AN8" s="127" t="s">
        <v>38</v>
      </c>
      <c r="AO8" s="199" t="s">
        <v>81</v>
      </c>
      <c r="AP8" s="199" t="s">
        <v>81</v>
      </c>
      <c r="AQ8" s="199" t="s">
        <v>81</v>
      </c>
      <c r="AR8" s="127" t="s">
        <v>81</v>
      </c>
      <c r="AS8" s="127" t="s">
        <v>81</v>
      </c>
      <c r="AT8" s="127" t="s">
        <v>81</v>
      </c>
      <c r="AU8" s="378" t="s">
        <v>81</v>
      </c>
      <c r="AV8" s="127"/>
      <c r="AW8" s="127">
        <v>12</v>
      </c>
      <c r="AX8" s="199">
        <v>48.8</v>
      </c>
      <c r="AY8" s="199">
        <v>35.4</v>
      </c>
      <c r="AZ8" s="199">
        <v>66.3</v>
      </c>
      <c r="BA8" s="127">
        <v>84</v>
      </c>
      <c r="BB8" s="127">
        <v>61</v>
      </c>
      <c r="BC8" s="127">
        <v>114</v>
      </c>
      <c r="BD8" s="378" t="s">
        <v>589</v>
      </c>
      <c r="BE8" s="127"/>
      <c r="BF8" s="127" t="s">
        <v>38</v>
      </c>
      <c r="BG8" s="199" t="s">
        <v>81</v>
      </c>
      <c r="BH8" s="199" t="s">
        <v>81</v>
      </c>
      <c r="BI8" s="199" t="s">
        <v>81</v>
      </c>
      <c r="BJ8" s="127" t="s">
        <v>81</v>
      </c>
      <c r="BK8" s="127" t="s">
        <v>81</v>
      </c>
      <c r="BL8" s="127" t="s">
        <v>81</v>
      </c>
      <c r="BM8" s="378" t="s">
        <v>81</v>
      </c>
      <c r="BN8" s="127"/>
      <c r="BO8" s="127">
        <v>9</v>
      </c>
      <c r="BP8" s="199" t="s">
        <v>81</v>
      </c>
      <c r="BQ8" s="199" t="s">
        <v>81</v>
      </c>
      <c r="BR8" s="199" t="s">
        <v>81</v>
      </c>
      <c r="BS8" s="127" t="s">
        <v>81</v>
      </c>
      <c r="BT8" s="127" t="s">
        <v>81</v>
      </c>
      <c r="BU8" s="127" t="s">
        <v>81</v>
      </c>
      <c r="BV8" s="378" t="s">
        <v>81</v>
      </c>
      <c r="BW8" s="127"/>
      <c r="BX8" s="127" t="s">
        <v>38</v>
      </c>
      <c r="BY8" s="199" t="s">
        <v>81</v>
      </c>
      <c r="BZ8" s="199" t="s">
        <v>81</v>
      </c>
      <c r="CA8" s="199" t="s">
        <v>81</v>
      </c>
      <c r="CB8" s="127" t="s">
        <v>81</v>
      </c>
      <c r="CC8" s="127" t="s">
        <v>81</v>
      </c>
      <c r="CD8" s="127" t="s">
        <v>81</v>
      </c>
      <c r="CE8" s="378" t="s">
        <v>81</v>
      </c>
      <c r="CF8" s="127"/>
      <c r="CG8" s="127">
        <v>37</v>
      </c>
      <c r="CH8" s="199">
        <v>145.19999999999999</v>
      </c>
      <c r="CI8" s="199">
        <v>117.9</v>
      </c>
      <c r="CJ8" s="199">
        <v>176.8</v>
      </c>
      <c r="CK8" s="127">
        <v>78</v>
      </c>
      <c r="CL8" s="127">
        <v>64</v>
      </c>
      <c r="CM8" s="127">
        <v>95</v>
      </c>
      <c r="CN8" s="378"/>
      <c r="CO8" s="127"/>
      <c r="CP8" s="127" t="s">
        <v>38</v>
      </c>
      <c r="CQ8" s="199" t="s">
        <v>81</v>
      </c>
      <c r="CR8" s="199" t="s">
        <v>81</v>
      </c>
      <c r="CS8" s="199" t="s">
        <v>81</v>
      </c>
      <c r="CT8" s="127" t="s">
        <v>81</v>
      </c>
      <c r="CU8" s="127" t="s">
        <v>81</v>
      </c>
      <c r="CV8" s="127" t="s">
        <v>81</v>
      </c>
      <c r="CW8" s="378" t="s">
        <v>81</v>
      </c>
      <c r="CX8" s="127"/>
      <c r="CY8" s="127">
        <v>126</v>
      </c>
      <c r="CZ8" s="199">
        <v>518.29999999999995</v>
      </c>
      <c r="DA8" s="199">
        <v>463.9</v>
      </c>
      <c r="DB8" s="199">
        <v>577.9</v>
      </c>
      <c r="DC8" s="127">
        <v>79</v>
      </c>
      <c r="DD8" s="127">
        <v>71</v>
      </c>
      <c r="DE8" s="127">
        <v>89</v>
      </c>
      <c r="DF8" s="378" t="s">
        <v>142</v>
      </c>
    </row>
    <row r="9" spans="1:110">
      <c r="A9" s="41">
        <v>40220</v>
      </c>
      <c r="B9" s="44" t="s">
        <v>986</v>
      </c>
      <c r="C9" s="358" t="s">
        <v>81</v>
      </c>
      <c r="D9" s="127">
        <v>23</v>
      </c>
      <c r="E9" s="199">
        <v>18.399999999999999</v>
      </c>
      <c r="F9" s="199">
        <v>15.7</v>
      </c>
      <c r="G9" s="199">
        <v>21.6</v>
      </c>
      <c r="H9" s="127">
        <v>102</v>
      </c>
      <c r="I9" s="127">
        <v>87</v>
      </c>
      <c r="J9" s="127">
        <v>120</v>
      </c>
      <c r="K9" s="378"/>
      <c r="L9" s="127"/>
      <c r="M9" s="127">
        <v>62</v>
      </c>
      <c r="N9" s="199">
        <v>54.2</v>
      </c>
      <c r="O9" s="199">
        <v>47.9</v>
      </c>
      <c r="P9" s="199">
        <v>60.9</v>
      </c>
      <c r="Q9" s="127">
        <v>83</v>
      </c>
      <c r="R9" s="127">
        <v>73</v>
      </c>
      <c r="S9" s="127">
        <v>93</v>
      </c>
      <c r="T9" s="378" t="s">
        <v>589</v>
      </c>
      <c r="U9" s="127"/>
      <c r="V9" s="127">
        <v>22</v>
      </c>
      <c r="W9" s="199">
        <v>20.5</v>
      </c>
      <c r="X9" s="199">
        <v>16.8</v>
      </c>
      <c r="Y9" s="199">
        <v>25</v>
      </c>
      <c r="Z9" s="127">
        <v>72</v>
      </c>
      <c r="AA9" s="127">
        <v>59</v>
      </c>
      <c r="AB9" s="127">
        <v>87</v>
      </c>
      <c r="AC9" s="378"/>
      <c r="AD9" s="127"/>
      <c r="AE9" s="127">
        <v>23</v>
      </c>
      <c r="AF9" s="199">
        <v>21.9</v>
      </c>
      <c r="AG9" s="199">
        <v>18.7</v>
      </c>
      <c r="AH9" s="199">
        <v>25.8</v>
      </c>
      <c r="AI9" s="127">
        <v>102</v>
      </c>
      <c r="AJ9" s="127">
        <v>87</v>
      </c>
      <c r="AK9" s="127">
        <v>120</v>
      </c>
      <c r="AL9" s="378"/>
      <c r="AM9" s="127"/>
      <c r="AN9" s="127">
        <v>18</v>
      </c>
      <c r="AO9" s="199">
        <v>15.5</v>
      </c>
      <c r="AP9" s="199">
        <v>13</v>
      </c>
      <c r="AQ9" s="199">
        <v>18.399999999999999</v>
      </c>
      <c r="AR9" s="127">
        <v>70</v>
      </c>
      <c r="AS9" s="127">
        <v>59</v>
      </c>
      <c r="AT9" s="127">
        <v>83</v>
      </c>
      <c r="AU9" s="378" t="s">
        <v>589</v>
      </c>
      <c r="AV9" s="127"/>
      <c r="AW9" s="127">
        <v>55</v>
      </c>
      <c r="AX9" s="199">
        <v>44.2</v>
      </c>
      <c r="AY9" s="199">
        <v>36.700000000000003</v>
      </c>
      <c r="AZ9" s="199">
        <v>52.7</v>
      </c>
      <c r="BA9" s="127">
        <v>76</v>
      </c>
      <c r="BB9" s="127">
        <v>63</v>
      </c>
      <c r="BC9" s="127">
        <v>91</v>
      </c>
      <c r="BD9" s="378" t="s">
        <v>141</v>
      </c>
      <c r="BE9" s="127"/>
      <c r="BF9" s="127">
        <v>32</v>
      </c>
      <c r="BG9" s="199">
        <v>28.9</v>
      </c>
      <c r="BH9" s="199">
        <v>25.7</v>
      </c>
      <c r="BI9" s="199">
        <v>32.4</v>
      </c>
      <c r="BJ9" s="127">
        <v>96</v>
      </c>
      <c r="BK9" s="127">
        <v>85</v>
      </c>
      <c r="BL9" s="127">
        <v>108</v>
      </c>
      <c r="BM9" s="378" t="s">
        <v>589</v>
      </c>
      <c r="BN9" s="127"/>
      <c r="BO9" s="127">
        <v>62</v>
      </c>
      <c r="BP9" s="199">
        <v>55.7</v>
      </c>
      <c r="BQ9" s="199">
        <v>46.4</v>
      </c>
      <c r="BR9" s="199">
        <v>66.2</v>
      </c>
      <c r="BS9" s="127">
        <v>79</v>
      </c>
      <c r="BT9" s="127">
        <v>66</v>
      </c>
      <c r="BU9" s="127">
        <v>94</v>
      </c>
      <c r="BV9" s="378" t="s">
        <v>589</v>
      </c>
      <c r="BW9" s="127"/>
      <c r="BX9" s="127">
        <v>19</v>
      </c>
      <c r="BY9" s="199">
        <v>15.7</v>
      </c>
      <c r="BZ9" s="199">
        <v>14.3</v>
      </c>
      <c r="CA9" s="199">
        <v>16.899999999999999</v>
      </c>
      <c r="CB9" s="127">
        <v>96</v>
      </c>
      <c r="CC9" s="127">
        <v>88</v>
      </c>
      <c r="CD9" s="127">
        <v>104</v>
      </c>
      <c r="CE9" s="378" t="s">
        <v>589</v>
      </c>
      <c r="CF9" s="127"/>
      <c r="CG9" s="127">
        <v>222</v>
      </c>
      <c r="CH9" s="199">
        <v>183.2</v>
      </c>
      <c r="CI9" s="199">
        <v>166</v>
      </c>
      <c r="CJ9" s="199">
        <v>202</v>
      </c>
      <c r="CK9" s="127">
        <v>99</v>
      </c>
      <c r="CL9" s="127">
        <v>90</v>
      </c>
      <c r="CM9" s="127">
        <v>109</v>
      </c>
      <c r="CN9" s="378"/>
      <c r="CO9" s="127"/>
      <c r="CP9" s="127">
        <v>11</v>
      </c>
      <c r="CQ9" s="199">
        <v>9.1999999999999993</v>
      </c>
      <c r="CR9" s="199">
        <v>7.1</v>
      </c>
      <c r="CS9" s="199">
        <v>11.7</v>
      </c>
      <c r="CT9" s="127">
        <v>72</v>
      </c>
      <c r="CU9" s="127">
        <v>56</v>
      </c>
      <c r="CV9" s="127">
        <v>92</v>
      </c>
      <c r="CW9" s="378"/>
      <c r="CX9" s="127"/>
      <c r="CY9" s="127">
        <v>673</v>
      </c>
      <c r="CZ9" s="199">
        <v>578.29999999999995</v>
      </c>
      <c r="DA9" s="199">
        <v>547.29999999999995</v>
      </c>
      <c r="DB9" s="199">
        <v>610.70000000000005</v>
      </c>
      <c r="DC9" s="127">
        <v>89</v>
      </c>
      <c r="DD9" s="127">
        <v>84</v>
      </c>
      <c r="DE9" s="127">
        <v>94</v>
      </c>
      <c r="DF9" s="378" t="s">
        <v>142</v>
      </c>
    </row>
    <row r="10" spans="1:110">
      <c r="A10" s="41">
        <v>40250</v>
      </c>
      <c r="B10" s="44" t="s">
        <v>2059</v>
      </c>
      <c r="C10" s="358" t="s">
        <v>81</v>
      </c>
      <c r="D10" s="127" t="s">
        <v>38</v>
      </c>
      <c r="E10" s="199" t="s">
        <v>81</v>
      </c>
      <c r="F10" s="199" t="s">
        <v>81</v>
      </c>
      <c r="G10" s="199" t="s">
        <v>81</v>
      </c>
      <c r="H10" s="127" t="s">
        <v>81</v>
      </c>
      <c r="I10" s="127" t="s">
        <v>81</v>
      </c>
      <c r="J10" s="127" t="s">
        <v>81</v>
      </c>
      <c r="K10" s="378" t="s">
        <v>81</v>
      </c>
      <c r="L10" s="127"/>
      <c r="M10" s="127" t="s">
        <v>38</v>
      </c>
      <c r="N10" s="199" t="s">
        <v>81</v>
      </c>
      <c r="O10" s="199" t="s">
        <v>81</v>
      </c>
      <c r="P10" s="199" t="s">
        <v>81</v>
      </c>
      <c r="Q10" s="127" t="s">
        <v>81</v>
      </c>
      <c r="R10" s="127" t="s">
        <v>81</v>
      </c>
      <c r="S10" s="127" t="s">
        <v>81</v>
      </c>
      <c r="T10" s="378" t="s">
        <v>81</v>
      </c>
      <c r="U10" s="127"/>
      <c r="V10" s="127" t="s">
        <v>38</v>
      </c>
      <c r="W10" s="199" t="s">
        <v>81</v>
      </c>
      <c r="X10" s="199" t="s">
        <v>81</v>
      </c>
      <c r="Y10" s="199" t="s">
        <v>81</v>
      </c>
      <c r="Z10" s="127" t="s">
        <v>81</v>
      </c>
      <c r="AA10" s="127" t="s">
        <v>81</v>
      </c>
      <c r="AB10" s="127" t="s">
        <v>81</v>
      </c>
      <c r="AC10" s="378" t="s">
        <v>81</v>
      </c>
      <c r="AD10" s="127"/>
      <c r="AE10" s="127" t="s">
        <v>38</v>
      </c>
      <c r="AF10" s="199" t="s">
        <v>81</v>
      </c>
      <c r="AG10" s="199" t="s">
        <v>81</v>
      </c>
      <c r="AH10" s="199" t="s">
        <v>81</v>
      </c>
      <c r="AI10" s="127" t="s">
        <v>81</v>
      </c>
      <c r="AJ10" s="127" t="s">
        <v>81</v>
      </c>
      <c r="AK10" s="127" t="s">
        <v>81</v>
      </c>
      <c r="AL10" s="378" t="s">
        <v>81</v>
      </c>
      <c r="AM10" s="127"/>
      <c r="AN10" s="127" t="s">
        <v>38</v>
      </c>
      <c r="AO10" s="199" t="s">
        <v>81</v>
      </c>
      <c r="AP10" s="199" t="s">
        <v>81</v>
      </c>
      <c r="AQ10" s="199" t="s">
        <v>81</v>
      </c>
      <c r="AR10" s="127" t="s">
        <v>81</v>
      </c>
      <c r="AS10" s="127" t="s">
        <v>81</v>
      </c>
      <c r="AT10" s="127" t="s">
        <v>81</v>
      </c>
      <c r="AU10" s="378" t="s">
        <v>81</v>
      </c>
      <c r="AV10" s="127"/>
      <c r="AW10" s="127" t="s">
        <v>38</v>
      </c>
      <c r="AX10" s="199" t="s">
        <v>81</v>
      </c>
      <c r="AY10" s="199" t="s">
        <v>81</v>
      </c>
      <c r="AZ10" s="199" t="s">
        <v>81</v>
      </c>
      <c r="BA10" s="127" t="s">
        <v>81</v>
      </c>
      <c r="BB10" s="127" t="s">
        <v>81</v>
      </c>
      <c r="BC10" s="127" t="s">
        <v>81</v>
      </c>
      <c r="BD10" s="378" t="s">
        <v>81</v>
      </c>
      <c r="BE10" s="127"/>
      <c r="BF10" s="127" t="s">
        <v>38</v>
      </c>
      <c r="BG10" s="199" t="s">
        <v>81</v>
      </c>
      <c r="BH10" s="199" t="s">
        <v>81</v>
      </c>
      <c r="BI10" s="199" t="s">
        <v>81</v>
      </c>
      <c r="BJ10" s="127" t="s">
        <v>81</v>
      </c>
      <c r="BK10" s="127" t="s">
        <v>81</v>
      </c>
      <c r="BL10" s="127" t="s">
        <v>81</v>
      </c>
      <c r="BM10" s="378" t="s">
        <v>81</v>
      </c>
      <c r="BN10" s="127"/>
      <c r="BO10" s="127" t="s">
        <v>38</v>
      </c>
      <c r="BP10" s="199" t="s">
        <v>81</v>
      </c>
      <c r="BQ10" s="199" t="s">
        <v>81</v>
      </c>
      <c r="BR10" s="199" t="s">
        <v>81</v>
      </c>
      <c r="BS10" s="127" t="s">
        <v>81</v>
      </c>
      <c r="BT10" s="127" t="s">
        <v>81</v>
      </c>
      <c r="BU10" s="127" t="s">
        <v>81</v>
      </c>
      <c r="BV10" s="378" t="s">
        <v>81</v>
      </c>
      <c r="BW10" s="127"/>
      <c r="BX10" s="127" t="s">
        <v>38</v>
      </c>
      <c r="BY10" s="199" t="s">
        <v>81</v>
      </c>
      <c r="BZ10" s="199" t="s">
        <v>81</v>
      </c>
      <c r="CA10" s="199" t="s">
        <v>81</v>
      </c>
      <c r="CB10" s="127" t="s">
        <v>81</v>
      </c>
      <c r="CC10" s="127" t="s">
        <v>81</v>
      </c>
      <c r="CD10" s="127" t="s">
        <v>81</v>
      </c>
      <c r="CE10" s="378" t="s">
        <v>81</v>
      </c>
      <c r="CF10" s="127"/>
      <c r="CG10" s="127" t="s">
        <v>38</v>
      </c>
      <c r="CH10" s="199" t="s">
        <v>81</v>
      </c>
      <c r="CI10" s="199" t="s">
        <v>81</v>
      </c>
      <c r="CJ10" s="199" t="s">
        <v>81</v>
      </c>
      <c r="CK10" s="127" t="s">
        <v>81</v>
      </c>
      <c r="CL10" s="127" t="s">
        <v>81</v>
      </c>
      <c r="CM10" s="127" t="s">
        <v>81</v>
      </c>
      <c r="CN10" s="378" t="s">
        <v>81</v>
      </c>
      <c r="CO10" s="127"/>
      <c r="CP10" s="127" t="s">
        <v>38</v>
      </c>
      <c r="CQ10" s="199" t="s">
        <v>81</v>
      </c>
      <c r="CR10" s="199" t="s">
        <v>81</v>
      </c>
      <c r="CS10" s="199" t="s">
        <v>81</v>
      </c>
      <c r="CT10" s="127" t="s">
        <v>81</v>
      </c>
      <c r="CU10" s="127" t="s">
        <v>81</v>
      </c>
      <c r="CV10" s="127" t="s">
        <v>81</v>
      </c>
      <c r="CW10" s="378" t="s">
        <v>81</v>
      </c>
      <c r="CX10" s="127"/>
      <c r="CY10" s="127" t="s">
        <v>38</v>
      </c>
      <c r="CZ10" s="199" t="s">
        <v>81</v>
      </c>
      <c r="DA10" s="199" t="s">
        <v>81</v>
      </c>
      <c r="DB10" s="199" t="s">
        <v>81</v>
      </c>
      <c r="DC10" s="127" t="s">
        <v>81</v>
      </c>
      <c r="DD10" s="127" t="s">
        <v>81</v>
      </c>
      <c r="DE10" s="127" t="s">
        <v>81</v>
      </c>
      <c r="DF10" s="378" t="s">
        <v>81</v>
      </c>
    </row>
    <row r="11" spans="1:110">
      <c r="A11" s="41">
        <v>40310</v>
      </c>
      <c r="B11" s="44" t="s">
        <v>987</v>
      </c>
      <c r="C11" s="358" t="s">
        <v>81</v>
      </c>
      <c r="D11" s="127">
        <v>15</v>
      </c>
      <c r="E11" s="199">
        <v>19.7</v>
      </c>
      <c r="F11" s="199">
        <v>16.600000000000001</v>
      </c>
      <c r="G11" s="199">
        <v>23.4</v>
      </c>
      <c r="H11" s="127">
        <v>109</v>
      </c>
      <c r="I11" s="127">
        <v>92</v>
      </c>
      <c r="J11" s="127">
        <v>130</v>
      </c>
      <c r="K11" s="378"/>
      <c r="L11" s="127"/>
      <c r="M11" s="127">
        <v>49</v>
      </c>
      <c r="N11" s="199">
        <v>63</v>
      </c>
      <c r="O11" s="199">
        <v>55.5</v>
      </c>
      <c r="P11" s="199">
        <v>71.599999999999994</v>
      </c>
      <c r="Q11" s="127">
        <v>96</v>
      </c>
      <c r="R11" s="127">
        <v>85</v>
      </c>
      <c r="S11" s="127">
        <v>109</v>
      </c>
      <c r="T11" s="378" t="s">
        <v>589</v>
      </c>
      <c r="U11" s="127"/>
      <c r="V11" s="127">
        <v>19</v>
      </c>
      <c r="W11" s="199">
        <v>24.8</v>
      </c>
      <c r="X11" s="199">
        <v>20</v>
      </c>
      <c r="Y11" s="199">
        <v>30.4</v>
      </c>
      <c r="Z11" s="127">
        <v>87</v>
      </c>
      <c r="AA11" s="127">
        <v>70</v>
      </c>
      <c r="AB11" s="127">
        <v>106</v>
      </c>
      <c r="AC11" s="378"/>
      <c r="AD11" s="127"/>
      <c r="AE11" s="127">
        <v>16</v>
      </c>
      <c r="AF11" s="199">
        <v>20.9</v>
      </c>
      <c r="AG11" s="199">
        <v>17.399999999999999</v>
      </c>
      <c r="AH11" s="199">
        <v>24.8</v>
      </c>
      <c r="AI11" s="127">
        <v>97</v>
      </c>
      <c r="AJ11" s="127">
        <v>81</v>
      </c>
      <c r="AK11" s="127">
        <v>115</v>
      </c>
      <c r="AL11" s="378"/>
      <c r="AM11" s="127"/>
      <c r="AN11" s="127">
        <v>13</v>
      </c>
      <c r="AO11" s="199">
        <v>16.3</v>
      </c>
      <c r="AP11" s="199">
        <v>13.5</v>
      </c>
      <c r="AQ11" s="199">
        <v>19.600000000000001</v>
      </c>
      <c r="AR11" s="127">
        <v>74</v>
      </c>
      <c r="AS11" s="127">
        <v>61</v>
      </c>
      <c r="AT11" s="127">
        <v>89</v>
      </c>
      <c r="AU11" s="378" t="s">
        <v>589</v>
      </c>
      <c r="AV11" s="127"/>
      <c r="AW11" s="127">
        <v>35</v>
      </c>
      <c r="AX11" s="199">
        <v>44.7</v>
      </c>
      <c r="AY11" s="199">
        <v>35.9</v>
      </c>
      <c r="AZ11" s="199">
        <v>55</v>
      </c>
      <c r="BA11" s="127">
        <v>77</v>
      </c>
      <c r="BB11" s="127">
        <v>62</v>
      </c>
      <c r="BC11" s="127">
        <v>95</v>
      </c>
      <c r="BD11" s="378" t="s">
        <v>589</v>
      </c>
      <c r="BE11" s="127"/>
      <c r="BF11" s="127">
        <v>22</v>
      </c>
      <c r="BG11" s="199">
        <v>28.4</v>
      </c>
      <c r="BH11" s="199">
        <v>25.1</v>
      </c>
      <c r="BI11" s="199">
        <v>32.1</v>
      </c>
      <c r="BJ11" s="127">
        <v>95</v>
      </c>
      <c r="BK11" s="127">
        <v>83</v>
      </c>
      <c r="BL11" s="127">
        <v>107</v>
      </c>
      <c r="BM11" s="378" t="s">
        <v>589</v>
      </c>
      <c r="BN11" s="127"/>
      <c r="BO11" s="127">
        <v>40</v>
      </c>
      <c r="BP11" s="199">
        <v>52.6</v>
      </c>
      <c r="BQ11" s="199">
        <v>42.3</v>
      </c>
      <c r="BR11" s="199">
        <v>64.7</v>
      </c>
      <c r="BS11" s="127">
        <v>74</v>
      </c>
      <c r="BT11" s="127">
        <v>60</v>
      </c>
      <c r="BU11" s="127">
        <v>92</v>
      </c>
      <c r="BV11" s="378" t="s">
        <v>589</v>
      </c>
      <c r="BW11" s="127"/>
      <c r="BX11" s="127">
        <v>13</v>
      </c>
      <c r="BY11" s="199">
        <v>15.6</v>
      </c>
      <c r="BZ11" s="199">
        <v>14.2</v>
      </c>
      <c r="CA11" s="199">
        <v>17</v>
      </c>
      <c r="CB11" s="127">
        <v>96</v>
      </c>
      <c r="CC11" s="127">
        <v>87</v>
      </c>
      <c r="CD11" s="127">
        <v>104</v>
      </c>
      <c r="CE11" s="378" t="s">
        <v>589</v>
      </c>
      <c r="CF11" s="127"/>
      <c r="CG11" s="127">
        <v>121</v>
      </c>
      <c r="CH11" s="199">
        <v>149.1</v>
      </c>
      <c r="CI11" s="199">
        <v>130.9</v>
      </c>
      <c r="CJ11" s="199">
        <v>168.9</v>
      </c>
      <c r="CK11" s="127">
        <v>80</v>
      </c>
      <c r="CL11" s="127">
        <v>71</v>
      </c>
      <c r="CM11" s="127">
        <v>91</v>
      </c>
      <c r="CN11" s="378" t="s">
        <v>141</v>
      </c>
      <c r="CO11" s="127"/>
      <c r="CP11" s="127" t="s">
        <v>38</v>
      </c>
      <c r="CQ11" s="199" t="s">
        <v>81</v>
      </c>
      <c r="CR11" s="199" t="s">
        <v>81</v>
      </c>
      <c r="CS11" s="199" t="s">
        <v>81</v>
      </c>
      <c r="CT11" s="127" t="s">
        <v>81</v>
      </c>
      <c r="CU11" s="127" t="s">
        <v>81</v>
      </c>
      <c r="CV11" s="127" t="s">
        <v>81</v>
      </c>
      <c r="CW11" s="378" t="s">
        <v>81</v>
      </c>
      <c r="CX11" s="127"/>
      <c r="CY11" s="127">
        <v>430</v>
      </c>
      <c r="CZ11" s="199">
        <v>549.4</v>
      </c>
      <c r="DA11" s="199">
        <v>514.1</v>
      </c>
      <c r="DB11" s="199">
        <v>587</v>
      </c>
      <c r="DC11" s="127">
        <v>84</v>
      </c>
      <c r="DD11" s="127">
        <v>79</v>
      </c>
      <c r="DE11" s="127">
        <v>90</v>
      </c>
      <c r="DF11" s="378" t="s">
        <v>142</v>
      </c>
    </row>
    <row r="12" spans="1:110">
      <c r="A12" s="41">
        <v>40430</v>
      </c>
      <c r="B12" s="44" t="s">
        <v>988</v>
      </c>
      <c r="C12" s="358" t="s">
        <v>81</v>
      </c>
      <c r="D12" s="127" t="s">
        <v>38</v>
      </c>
      <c r="E12" s="199" t="s">
        <v>81</v>
      </c>
      <c r="F12" s="199" t="s">
        <v>81</v>
      </c>
      <c r="G12" s="199" t="s">
        <v>81</v>
      </c>
      <c r="H12" s="127" t="s">
        <v>81</v>
      </c>
      <c r="I12" s="127" t="s">
        <v>81</v>
      </c>
      <c r="J12" s="127" t="s">
        <v>81</v>
      </c>
      <c r="K12" s="378" t="s">
        <v>81</v>
      </c>
      <c r="L12" s="127"/>
      <c r="M12" s="127" t="s">
        <v>38</v>
      </c>
      <c r="N12" s="199" t="s">
        <v>81</v>
      </c>
      <c r="O12" s="199" t="s">
        <v>81</v>
      </c>
      <c r="P12" s="199" t="s">
        <v>81</v>
      </c>
      <c r="Q12" s="127" t="s">
        <v>81</v>
      </c>
      <c r="R12" s="127" t="s">
        <v>81</v>
      </c>
      <c r="S12" s="127" t="s">
        <v>81</v>
      </c>
      <c r="T12" s="378" t="s">
        <v>81</v>
      </c>
      <c r="U12" s="127"/>
      <c r="V12" s="127" t="s">
        <v>38</v>
      </c>
      <c r="W12" s="199" t="s">
        <v>81</v>
      </c>
      <c r="X12" s="199" t="s">
        <v>81</v>
      </c>
      <c r="Y12" s="199" t="s">
        <v>81</v>
      </c>
      <c r="Z12" s="127" t="s">
        <v>81</v>
      </c>
      <c r="AA12" s="127" t="s">
        <v>81</v>
      </c>
      <c r="AB12" s="127" t="s">
        <v>81</v>
      </c>
      <c r="AC12" s="378" t="s">
        <v>81</v>
      </c>
      <c r="AD12" s="127"/>
      <c r="AE12" s="127" t="s">
        <v>38</v>
      </c>
      <c r="AF12" s="199" t="s">
        <v>81</v>
      </c>
      <c r="AG12" s="199" t="s">
        <v>81</v>
      </c>
      <c r="AH12" s="199" t="s">
        <v>81</v>
      </c>
      <c r="AI12" s="127" t="s">
        <v>81</v>
      </c>
      <c r="AJ12" s="127" t="s">
        <v>81</v>
      </c>
      <c r="AK12" s="127" t="s">
        <v>81</v>
      </c>
      <c r="AL12" s="378" t="s">
        <v>81</v>
      </c>
      <c r="AM12" s="127"/>
      <c r="AN12" s="127" t="s">
        <v>38</v>
      </c>
      <c r="AO12" s="199" t="s">
        <v>81</v>
      </c>
      <c r="AP12" s="199" t="s">
        <v>81</v>
      </c>
      <c r="AQ12" s="199" t="s">
        <v>81</v>
      </c>
      <c r="AR12" s="127" t="s">
        <v>81</v>
      </c>
      <c r="AS12" s="127" t="s">
        <v>81</v>
      </c>
      <c r="AT12" s="127" t="s">
        <v>81</v>
      </c>
      <c r="AU12" s="378" t="s">
        <v>81</v>
      </c>
      <c r="AV12" s="127"/>
      <c r="AW12" s="127" t="s">
        <v>38</v>
      </c>
      <c r="AX12" s="199" t="s">
        <v>81</v>
      </c>
      <c r="AY12" s="199" t="s">
        <v>81</v>
      </c>
      <c r="AZ12" s="199" t="s">
        <v>81</v>
      </c>
      <c r="BA12" s="127" t="s">
        <v>81</v>
      </c>
      <c r="BB12" s="127" t="s">
        <v>81</v>
      </c>
      <c r="BC12" s="127" t="s">
        <v>81</v>
      </c>
      <c r="BD12" s="378" t="s">
        <v>81</v>
      </c>
      <c r="BE12" s="127"/>
      <c r="BF12" s="127" t="s">
        <v>38</v>
      </c>
      <c r="BG12" s="199" t="s">
        <v>81</v>
      </c>
      <c r="BH12" s="199" t="s">
        <v>81</v>
      </c>
      <c r="BI12" s="199" t="s">
        <v>81</v>
      </c>
      <c r="BJ12" s="127" t="s">
        <v>81</v>
      </c>
      <c r="BK12" s="127" t="s">
        <v>81</v>
      </c>
      <c r="BL12" s="127" t="s">
        <v>81</v>
      </c>
      <c r="BM12" s="378" t="s">
        <v>81</v>
      </c>
      <c r="BN12" s="127"/>
      <c r="BO12" s="127" t="s">
        <v>38</v>
      </c>
      <c r="BP12" s="199" t="s">
        <v>81</v>
      </c>
      <c r="BQ12" s="199" t="s">
        <v>81</v>
      </c>
      <c r="BR12" s="199" t="s">
        <v>81</v>
      </c>
      <c r="BS12" s="127" t="s">
        <v>81</v>
      </c>
      <c r="BT12" s="127" t="s">
        <v>81</v>
      </c>
      <c r="BU12" s="127" t="s">
        <v>81</v>
      </c>
      <c r="BV12" s="378" t="s">
        <v>81</v>
      </c>
      <c r="BW12" s="127"/>
      <c r="BX12" s="127" t="s">
        <v>38</v>
      </c>
      <c r="BY12" s="199" t="s">
        <v>81</v>
      </c>
      <c r="BZ12" s="199" t="s">
        <v>81</v>
      </c>
      <c r="CA12" s="199" t="s">
        <v>81</v>
      </c>
      <c r="CB12" s="127" t="s">
        <v>81</v>
      </c>
      <c r="CC12" s="127" t="s">
        <v>81</v>
      </c>
      <c r="CD12" s="127" t="s">
        <v>81</v>
      </c>
      <c r="CE12" s="378" t="s">
        <v>81</v>
      </c>
      <c r="CF12" s="127"/>
      <c r="CG12" s="127">
        <v>21</v>
      </c>
      <c r="CH12" s="199">
        <v>158.4</v>
      </c>
      <c r="CI12" s="199">
        <v>127.2</v>
      </c>
      <c r="CJ12" s="199">
        <v>195.7</v>
      </c>
      <c r="CK12" s="127">
        <v>85</v>
      </c>
      <c r="CL12" s="127">
        <v>69</v>
      </c>
      <c r="CM12" s="127">
        <v>106</v>
      </c>
      <c r="CN12" s="378"/>
      <c r="CO12" s="127"/>
      <c r="CP12" s="127" t="s">
        <v>38</v>
      </c>
      <c r="CQ12" s="199" t="s">
        <v>81</v>
      </c>
      <c r="CR12" s="199" t="s">
        <v>81</v>
      </c>
      <c r="CS12" s="199" t="s">
        <v>81</v>
      </c>
      <c r="CT12" s="127" t="s">
        <v>81</v>
      </c>
      <c r="CU12" s="127" t="s">
        <v>81</v>
      </c>
      <c r="CV12" s="127" t="s">
        <v>81</v>
      </c>
      <c r="CW12" s="378" t="s">
        <v>81</v>
      </c>
      <c r="CX12" s="127"/>
      <c r="CY12" s="127">
        <v>71</v>
      </c>
      <c r="CZ12" s="199">
        <v>574.1</v>
      </c>
      <c r="DA12" s="199">
        <v>510.5</v>
      </c>
      <c r="DB12" s="199">
        <v>642.20000000000005</v>
      </c>
      <c r="DC12" s="127">
        <v>88</v>
      </c>
      <c r="DD12" s="127">
        <v>78</v>
      </c>
      <c r="DE12" s="127">
        <v>98</v>
      </c>
      <c r="DF12" s="378" t="s">
        <v>589</v>
      </c>
    </row>
    <row r="13" spans="1:110">
      <c r="A13" s="41">
        <v>40520</v>
      </c>
      <c r="B13" s="44" t="s">
        <v>989</v>
      </c>
      <c r="C13" s="358" t="s">
        <v>81</v>
      </c>
      <c r="D13" s="127" t="s">
        <v>38</v>
      </c>
      <c r="E13" s="199" t="s">
        <v>81</v>
      </c>
      <c r="F13" s="199" t="s">
        <v>81</v>
      </c>
      <c r="G13" s="199" t="s">
        <v>81</v>
      </c>
      <c r="H13" s="127" t="s">
        <v>81</v>
      </c>
      <c r="I13" s="127" t="s">
        <v>81</v>
      </c>
      <c r="J13" s="127" t="s">
        <v>81</v>
      </c>
      <c r="K13" s="378" t="s">
        <v>81</v>
      </c>
      <c r="L13" s="127"/>
      <c r="M13" s="127">
        <v>18</v>
      </c>
      <c r="N13" s="199">
        <v>51.3</v>
      </c>
      <c r="O13" s="199">
        <v>40.799999999999997</v>
      </c>
      <c r="P13" s="199">
        <v>63.1</v>
      </c>
      <c r="Q13" s="127">
        <v>78</v>
      </c>
      <c r="R13" s="127">
        <v>62</v>
      </c>
      <c r="S13" s="127">
        <v>96</v>
      </c>
      <c r="T13" s="378" t="s">
        <v>589</v>
      </c>
      <c r="U13" s="127"/>
      <c r="V13" s="127">
        <v>13</v>
      </c>
      <c r="W13" s="199">
        <v>37.6</v>
      </c>
      <c r="X13" s="199">
        <v>27.7</v>
      </c>
      <c r="Y13" s="199">
        <v>50.6</v>
      </c>
      <c r="Z13" s="127">
        <v>132</v>
      </c>
      <c r="AA13" s="127">
        <v>97</v>
      </c>
      <c r="AB13" s="127">
        <v>177</v>
      </c>
      <c r="AC13" s="378"/>
      <c r="AD13" s="127"/>
      <c r="AE13" s="127" t="s">
        <v>38</v>
      </c>
      <c r="AF13" s="199" t="s">
        <v>81</v>
      </c>
      <c r="AG13" s="199" t="s">
        <v>81</v>
      </c>
      <c r="AH13" s="199" t="s">
        <v>81</v>
      </c>
      <c r="AI13" s="127" t="s">
        <v>81</v>
      </c>
      <c r="AJ13" s="127" t="s">
        <v>81</v>
      </c>
      <c r="AK13" s="127" t="s">
        <v>81</v>
      </c>
      <c r="AL13" s="378" t="s">
        <v>81</v>
      </c>
      <c r="AM13" s="127"/>
      <c r="AN13" s="127" t="s">
        <v>38</v>
      </c>
      <c r="AO13" s="199" t="s">
        <v>81</v>
      </c>
      <c r="AP13" s="199" t="s">
        <v>81</v>
      </c>
      <c r="AQ13" s="199" t="s">
        <v>81</v>
      </c>
      <c r="AR13" s="127" t="s">
        <v>81</v>
      </c>
      <c r="AS13" s="127" t="s">
        <v>81</v>
      </c>
      <c r="AT13" s="127" t="s">
        <v>81</v>
      </c>
      <c r="AU13" s="378" t="s">
        <v>81</v>
      </c>
      <c r="AV13" s="127"/>
      <c r="AW13" s="127">
        <v>22</v>
      </c>
      <c r="AX13" s="199">
        <v>56.6</v>
      </c>
      <c r="AY13" s="199">
        <v>41.7</v>
      </c>
      <c r="AZ13" s="199">
        <v>74.5</v>
      </c>
      <c r="BA13" s="127">
        <v>98</v>
      </c>
      <c r="BB13" s="127">
        <v>72</v>
      </c>
      <c r="BC13" s="127">
        <v>129</v>
      </c>
      <c r="BD13" s="378" t="s">
        <v>589</v>
      </c>
      <c r="BE13" s="127"/>
      <c r="BF13" s="127" t="s">
        <v>38</v>
      </c>
      <c r="BG13" s="199" t="s">
        <v>81</v>
      </c>
      <c r="BH13" s="199" t="s">
        <v>81</v>
      </c>
      <c r="BI13" s="199" t="s">
        <v>81</v>
      </c>
      <c r="BJ13" s="127" t="s">
        <v>81</v>
      </c>
      <c r="BK13" s="127" t="s">
        <v>81</v>
      </c>
      <c r="BL13" s="127" t="s">
        <v>81</v>
      </c>
      <c r="BM13" s="378" t="s">
        <v>81</v>
      </c>
      <c r="BN13" s="127"/>
      <c r="BO13" s="127">
        <v>22</v>
      </c>
      <c r="BP13" s="199">
        <v>62.1</v>
      </c>
      <c r="BQ13" s="199">
        <v>45.2</v>
      </c>
      <c r="BR13" s="199">
        <v>82.8</v>
      </c>
      <c r="BS13" s="127">
        <v>88</v>
      </c>
      <c r="BT13" s="127">
        <v>64</v>
      </c>
      <c r="BU13" s="127">
        <v>117</v>
      </c>
      <c r="BV13" s="378" t="s">
        <v>589</v>
      </c>
      <c r="BW13" s="127"/>
      <c r="BX13" s="127" t="s">
        <v>38</v>
      </c>
      <c r="BY13" s="199" t="s">
        <v>81</v>
      </c>
      <c r="BZ13" s="199" t="s">
        <v>81</v>
      </c>
      <c r="CA13" s="199" t="s">
        <v>81</v>
      </c>
      <c r="CB13" s="127" t="s">
        <v>81</v>
      </c>
      <c r="CC13" s="127" t="s">
        <v>81</v>
      </c>
      <c r="CD13" s="127" t="s">
        <v>81</v>
      </c>
      <c r="CE13" s="378" t="s">
        <v>81</v>
      </c>
      <c r="CF13" s="127"/>
      <c r="CG13" s="127">
        <v>61</v>
      </c>
      <c r="CH13" s="199">
        <v>164.8</v>
      </c>
      <c r="CI13" s="199">
        <v>136.69999999999999</v>
      </c>
      <c r="CJ13" s="199">
        <v>197.3</v>
      </c>
      <c r="CK13" s="127">
        <v>89</v>
      </c>
      <c r="CL13" s="127">
        <v>74</v>
      </c>
      <c r="CM13" s="127">
        <v>106</v>
      </c>
      <c r="CN13" s="378"/>
      <c r="CO13" s="127"/>
      <c r="CP13" s="127" t="s">
        <v>38</v>
      </c>
      <c r="CQ13" s="199" t="s">
        <v>81</v>
      </c>
      <c r="CR13" s="199" t="s">
        <v>81</v>
      </c>
      <c r="CS13" s="199" t="s">
        <v>81</v>
      </c>
      <c r="CT13" s="127" t="s">
        <v>81</v>
      </c>
      <c r="CU13" s="127" t="s">
        <v>81</v>
      </c>
      <c r="CV13" s="127" t="s">
        <v>81</v>
      </c>
      <c r="CW13" s="378" t="s">
        <v>81</v>
      </c>
      <c r="CX13" s="127"/>
      <c r="CY13" s="127">
        <v>213</v>
      </c>
      <c r="CZ13" s="199">
        <v>588</v>
      </c>
      <c r="DA13" s="199">
        <v>533.79999999999995</v>
      </c>
      <c r="DB13" s="199">
        <v>647.70000000000005</v>
      </c>
      <c r="DC13" s="127">
        <v>90</v>
      </c>
      <c r="DD13" s="127">
        <v>82</v>
      </c>
      <c r="DE13" s="127">
        <v>99</v>
      </c>
      <c r="DF13" s="378" t="s">
        <v>589</v>
      </c>
    </row>
    <row r="14" spans="1:110">
      <c r="A14" s="41">
        <v>40700</v>
      </c>
      <c r="B14" s="44" t="s">
        <v>990</v>
      </c>
      <c r="C14" s="358" t="s">
        <v>81</v>
      </c>
      <c r="D14" s="127">
        <v>28</v>
      </c>
      <c r="E14" s="199">
        <v>18.5</v>
      </c>
      <c r="F14" s="199">
        <v>15.8</v>
      </c>
      <c r="G14" s="199">
        <v>21.4</v>
      </c>
      <c r="H14" s="127">
        <v>102</v>
      </c>
      <c r="I14" s="127">
        <v>88</v>
      </c>
      <c r="J14" s="127">
        <v>119</v>
      </c>
      <c r="K14" s="378"/>
      <c r="L14" s="127"/>
      <c r="M14" s="127">
        <v>73</v>
      </c>
      <c r="N14" s="199">
        <v>52.5</v>
      </c>
      <c r="O14" s="199">
        <v>46.8</v>
      </c>
      <c r="P14" s="199">
        <v>58.7</v>
      </c>
      <c r="Q14" s="127">
        <v>80</v>
      </c>
      <c r="R14" s="127">
        <v>72</v>
      </c>
      <c r="S14" s="127">
        <v>90</v>
      </c>
      <c r="T14" s="378" t="s">
        <v>589</v>
      </c>
      <c r="U14" s="127"/>
      <c r="V14" s="127">
        <v>30</v>
      </c>
      <c r="W14" s="199">
        <v>22.6</v>
      </c>
      <c r="X14" s="199">
        <v>18.8</v>
      </c>
      <c r="Y14" s="199">
        <v>26.9</v>
      </c>
      <c r="Z14" s="127">
        <v>79</v>
      </c>
      <c r="AA14" s="127">
        <v>66</v>
      </c>
      <c r="AB14" s="127">
        <v>94</v>
      </c>
      <c r="AC14" s="378"/>
      <c r="AD14" s="127"/>
      <c r="AE14" s="127">
        <v>27</v>
      </c>
      <c r="AF14" s="199">
        <v>20.3</v>
      </c>
      <c r="AG14" s="199">
        <v>17.3</v>
      </c>
      <c r="AH14" s="199">
        <v>23.7</v>
      </c>
      <c r="AI14" s="127">
        <v>94</v>
      </c>
      <c r="AJ14" s="127">
        <v>80</v>
      </c>
      <c r="AK14" s="127">
        <v>110</v>
      </c>
      <c r="AL14" s="378"/>
      <c r="AM14" s="127"/>
      <c r="AN14" s="127">
        <v>21</v>
      </c>
      <c r="AO14" s="199">
        <v>14.7</v>
      </c>
      <c r="AP14" s="199">
        <v>12.4</v>
      </c>
      <c r="AQ14" s="199">
        <v>17.2</v>
      </c>
      <c r="AR14" s="127">
        <v>67</v>
      </c>
      <c r="AS14" s="127">
        <v>56</v>
      </c>
      <c r="AT14" s="127">
        <v>78</v>
      </c>
      <c r="AU14" s="378" t="s">
        <v>589</v>
      </c>
      <c r="AV14" s="127"/>
      <c r="AW14" s="127">
        <v>57</v>
      </c>
      <c r="AX14" s="199">
        <v>39.299999999999997</v>
      </c>
      <c r="AY14" s="199">
        <v>32.799999999999997</v>
      </c>
      <c r="AZ14" s="199">
        <v>46.6</v>
      </c>
      <c r="BA14" s="127">
        <v>68</v>
      </c>
      <c r="BB14" s="127">
        <v>57</v>
      </c>
      <c r="BC14" s="127">
        <v>80</v>
      </c>
      <c r="BD14" s="378" t="s">
        <v>142</v>
      </c>
      <c r="BE14" s="127"/>
      <c r="BF14" s="127">
        <v>43</v>
      </c>
      <c r="BG14" s="199">
        <v>31.2</v>
      </c>
      <c r="BH14" s="199">
        <v>28.1</v>
      </c>
      <c r="BI14" s="199">
        <v>34.799999999999997</v>
      </c>
      <c r="BJ14" s="127">
        <v>104</v>
      </c>
      <c r="BK14" s="127">
        <v>93</v>
      </c>
      <c r="BL14" s="127">
        <v>116</v>
      </c>
      <c r="BM14" s="378" t="s">
        <v>589</v>
      </c>
      <c r="BN14" s="127"/>
      <c r="BO14" s="127">
        <v>60</v>
      </c>
      <c r="BP14" s="199">
        <v>43.5</v>
      </c>
      <c r="BQ14" s="199">
        <v>36.4</v>
      </c>
      <c r="BR14" s="199">
        <v>52.1</v>
      </c>
      <c r="BS14" s="127">
        <v>62</v>
      </c>
      <c r="BT14" s="127">
        <v>51</v>
      </c>
      <c r="BU14" s="127">
        <v>74</v>
      </c>
      <c r="BV14" s="378" t="s">
        <v>142</v>
      </c>
      <c r="BW14" s="127"/>
      <c r="BX14" s="127">
        <v>23</v>
      </c>
      <c r="BY14" s="199">
        <v>16</v>
      </c>
      <c r="BZ14" s="199">
        <v>14.7</v>
      </c>
      <c r="CA14" s="199">
        <v>17.3</v>
      </c>
      <c r="CB14" s="127">
        <v>98</v>
      </c>
      <c r="CC14" s="127">
        <v>91</v>
      </c>
      <c r="CD14" s="127">
        <v>107</v>
      </c>
      <c r="CE14" s="378" t="s">
        <v>589</v>
      </c>
      <c r="CF14" s="127"/>
      <c r="CG14" s="127">
        <v>298</v>
      </c>
      <c r="CH14" s="199">
        <v>214.3</v>
      </c>
      <c r="CI14" s="199">
        <v>196</v>
      </c>
      <c r="CJ14" s="199">
        <v>233.7</v>
      </c>
      <c r="CK14" s="127">
        <v>116</v>
      </c>
      <c r="CL14" s="127">
        <v>106</v>
      </c>
      <c r="CM14" s="127">
        <v>126</v>
      </c>
      <c r="CN14" s="378" t="s">
        <v>141</v>
      </c>
      <c r="CO14" s="127"/>
      <c r="CP14" s="127">
        <v>15</v>
      </c>
      <c r="CQ14" s="199">
        <v>10.3</v>
      </c>
      <c r="CR14" s="199">
        <v>8.1</v>
      </c>
      <c r="CS14" s="199">
        <v>12.8</v>
      </c>
      <c r="CT14" s="127">
        <v>81</v>
      </c>
      <c r="CU14" s="127">
        <v>64</v>
      </c>
      <c r="CV14" s="127">
        <v>101</v>
      </c>
      <c r="CW14" s="378"/>
      <c r="CX14" s="127"/>
      <c r="CY14" s="127">
        <v>796</v>
      </c>
      <c r="CZ14" s="199">
        <v>571.5</v>
      </c>
      <c r="DA14" s="199">
        <v>542.20000000000005</v>
      </c>
      <c r="DB14" s="199">
        <v>601.20000000000005</v>
      </c>
      <c r="DC14" s="127">
        <v>88</v>
      </c>
      <c r="DD14" s="127">
        <v>83</v>
      </c>
      <c r="DE14" s="127">
        <v>92</v>
      </c>
      <c r="DF14" s="378" t="s">
        <v>142</v>
      </c>
    </row>
    <row r="15" spans="1:110">
      <c r="A15" s="41">
        <v>40910</v>
      </c>
      <c r="B15" s="44" t="s">
        <v>991</v>
      </c>
      <c r="C15" s="358" t="s">
        <v>81</v>
      </c>
      <c r="D15" s="127">
        <v>31</v>
      </c>
      <c r="E15" s="199">
        <v>18.7</v>
      </c>
      <c r="F15" s="199">
        <v>16</v>
      </c>
      <c r="G15" s="199">
        <v>21.8</v>
      </c>
      <c r="H15" s="127">
        <v>104</v>
      </c>
      <c r="I15" s="127">
        <v>89</v>
      </c>
      <c r="J15" s="127">
        <v>121</v>
      </c>
      <c r="K15" s="378"/>
      <c r="L15" s="127"/>
      <c r="M15" s="127">
        <v>89</v>
      </c>
      <c r="N15" s="199">
        <v>59.2</v>
      </c>
      <c r="O15" s="199">
        <v>52.8</v>
      </c>
      <c r="P15" s="199">
        <v>66.099999999999994</v>
      </c>
      <c r="Q15" s="127">
        <v>90</v>
      </c>
      <c r="R15" s="127">
        <v>81</v>
      </c>
      <c r="S15" s="127">
        <v>101</v>
      </c>
      <c r="T15" s="378" t="s">
        <v>589</v>
      </c>
      <c r="U15" s="127"/>
      <c r="V15" s="127">
        <v>31</v>
      </c>
      <c r="W15" s="199">
        <v>22.5</v>
      </c>
      <c r="X15" s="199">
        <v>18.5</v>
      </c>
      <c r="Y15" s="199">
        <v>27.1</v>
      </c>
      <c r="Z15" s="127">
        <v>78</v>
      </c>
      <c r="AA15" s="127">
        <v>65</v>
      </c>
      <c r="AB15" s="127">
        <v>95</v>
      </c>
      <c r="AC15" s="378"/>
      <c r="AD15" s="127"/>
      <c r="AE15" s="127">
        <v>28</v>
      </c>
      <c r="AF15" s="199">
        <v>20.399999999999999</v>
      </c>
      <c r="AG15" s="199">
        <v>17.3</v>
      </c>
      <c r="AH15" s="199">
        <v>23.9</v>
      </c>
      <c r="AI15" s="127">
        <v>95</v>
      </c>
      <c r="AJ15" s="127">
        <v>80</v>
      </c>
      <c r="AK15" s="127">
        <v>111</v>
      </c>
      <c r="AL15" s="378"/>
      <c r="AM15" s="127"/>
      <c r="AN15" s="127">
        <v>24</v>
      </c>
      <c r="AO15" s="199">
        <v>15.5</v>
      </c>
      <c r="AP15" s="199">
        <v>13.1</v>
      </c>
      <c r="AQ15" s="199">
        <v>18.3</v>
      </c>
      <c r="AR15" s="127">
        <v>70</v>
      </c>
      <c r="AS15" s="127">
        <v>59</v>
      </c>
      <c r="AT15" s="127">
        <v>83</v>
      </c>
      <c r="AU15" s="378" t="s">
        <v>589</v>
      </c>
      <c r="AV15" s="127"/>
      <c r="AW15" s="127">
        <v>70</v>
      </c>
      <c r="AX15" s="199">
        <v>45</v>
      </c>
      <c r="AY15" s="199">
        <v>37.9</v>
      </c>
      <c r="AZ15" s="199">
        <v>52.8</v>
      </c>
      <c r="BA15" s="127">
        <v>78</v>
      </c>
      <c r="BB15" s="127">
        <v>65</v>
      </c>
      <c r="BC15" s="127">
        <v>91</v>
      </c>
      <c r="BD15" s="378" t="s">
        <v>141</v>
      </c>
      <c r="BE15" s="127"/>
      <c r="BF15" s="127">
        <v>47</v>
      </c>
      <c r="BG15" s="199">
        <v>31.2</v>
      </c>
      <c r="BH15" s="199">
        <v>27.9</v>
      </c>
      <c r="BI15" s="199">
        <v>34.799999999999997</v>
      </c>
      <c r="BJ15" s="127">
        <v>104</v>
      </c>
      <c r="BK15" s="127">
        <v>93</v>
      </c>
      <c r="BL15" s="127">
        <v>116</v>
      </c>
      <c r="BM15" s="378" t="s">
        <v>589</v>
      </c>
      <c r="BN15" s="127"/>
      <c r="BO15" s="127">
        <v>52</v>
      </c>
      <c r="BP15" s="199">
        <v>35.299999999999997</v>
      </c>
      <c r="BQ15" s="199">
        <v>29</v>
      </c>
      <c r="BR15" s="199">
        <v>42.7</v>
      </c>
      <c r="BS15" s="127">
        <v>50</v>
      </c>
      <c r="BT15" s="127">
        <v>41</v>
      </c>
      <c r="BU15" s="127">
        <v>60</v>
      </c>
      <c r="BV15" s="378" t="s">
        <v>142</v>
      </c>
      <c r="BW15" s="127"/>
      <c r="BX15" s="127">
        <v>25</v>
      </c>
      <c r="BY15" s="199">
        <v>16.2</v>
      </c>
      <c r="BZ15" s="199">
        <v>14.9</v>
      </c>
      <c r="CA15" s="199">
        <v>17.8</v>
      </c>
      <c r="CB15" s="127">
        <v>99</v>
      </c>
      <c r="CC15" s="127">
        <v>92</v>
      </c>
      <c r="CD15" s="127">
        <v>109</v>
      </c>
      <c r="CE15" s="378" t="s">
        <v>589</v>
      </c>
      <c r="CF15" s="127"/>
      <c r="CG15" s="127">
        <v>269</v>
      </c>
      <c r="CH15" s="199">
        <v>189</v>
      </c>
      <c r="CI15" s="199">
        <v>171.8</v>
      </c>
      <c r="CJ15" s="199">
        <v>207.2</v>
      </c>
      <c r="CK15" s="127">
        <v>102</v>
      </c>
      <c r="CL15" s="127">
        <v>93</v>
      </c>
      <c r="CM15" s="127">
        <v>112</v>
      </c>
      <c r="CN15" s="378"/>
      <c r="CO15" s="127"/>
      <c r="CP15" s="127">
        <v>18</v>
      </c>
      <c r="CQ15" s="199">
        <v>12.2</v>
      </c>
      <c r="CR15" s="199">
        <v>9.6999999999999993</v>
      </c>
      <c r="CS15" s="199">
        <v>15.3</v>
      </c>
      <c r="CT15" s="127">
        <v>96</v>
      </c>
      <c r="CU15" s="127">
        <v>77</v>
      </c>
      <c r="CV15" s="127">
        <v>121</v>
      </c>
      <c r="CW15" s="378"/>
      <c r="CX15" s="127"/>
      <c r="CY15" s="127">
        <v>868</v>
      </c>
      <c r="CZ15" s="199">
        <v>582.70000000000005</v>
      </c>
      <c r="DA15" s="199">
        <v>553</v>
      </c>
      <c r="DB15" s="199">
        <v>613</v>
      </c>
      <c r="DC15" s="127">
        <v>89</v>
      </c>
      <c r="DD15" s="127">
        <v>85</v>
      </c>
      <c r="DE15" s="127">
        <v>94</v>
      </c>
      <c r="DF15" s="378" t="s">
        <v>142</v>
      </c>
    </row>
    <row r="16" spans="1:110">
      <c r="A16" s="41">
        <v>41010</v>
      </c>
      <c r="B16" s="44" t="s">
        <v>992</v>
      </c>
      <c r="C16" s="358" t="s">
        <v>81</v>
      </c>
      <c r="D16" s="127" t="s">
        <v>38</v>
      </c>
      <c r="E16" s="199" t="s">
        <v>81</v>
      </c>
      <c r="F16" s="199" t="s">
        <v>81</v>
      </c>
      <c r="G16" s="199" t="s">
        <v>81</v>
      </c>
      <c r="H16" s="127" t="s">
        <v>81</v>
      </c>
      <c r="I16" s="127" t="s">
        <v>81</v>
      </c>
      <c r="J16" s="127" t="s">
        <v>81</v>
      </c>
      <c r="K16" s="378" t="s">
        <v>81</v>
      </c>
      <c r="L16" s="127"/>
      <c r="M16" s="127" t="s">
        <v>38</v>
      </c>
      <c r="N16" s="199" t="s">
        <v>81</v>
      </c>
      <c r="O16" s="199" t="s">
        <v>81</v>
      </c>
      <c r="P16" s="199" t="s">
        <v>81</v>
      </c>
      <c r="Q16" s="127" t="s">
        <v>81</v>
      </c>
      <c r="R16" s="127" t="s">
        <v>81</v>
      </c>
      <c r="S16" s="127" t="s">
        <v>81</v>
      </c>
      <c r="T16" s="378" t="s">
        <v>81</v>
      </c>
      <c r="U16" s="127"/>
      <c r="V16" s="127" t="s">
        <v>38</v>
      </c>
      <c r="W16" s="199" t="s">
        <v>81</v>
      </c>
      <c r="X16" s="199" t="s">
        <v>81</v>
      </c>
      <c r="Y16" s="199" t="s">
        <v>81</v>
      </c>
      <c r="Z16" s="127" t="s">
        <v>81</v>
      </c>
      <c r="AA16" s="127" t="s">
        <v>81</v>
      </c>
      <c r="AB16" s="127" t="s">
        <v>81</v>
      </c>
      <c r="AC16" s="378" t="s">
        <v>81</v>
      </c>
      <c r="AD16" s="127"/>
      <c r="AE16" s="127" t="s">
        <v>38</v>
      </c>
      <c r="AF16" s="199" t="s">
        <v>81</v>
      </c>
      <c r="AG16" s="199" t="s">
        <v>81</v>
      </c>
      <c r="AH16" s="199" t="s">
        <v>81</v>
      </c>
      <c r="AI16" s="127" t="s">
        <v>81</v>
      </c>
      <c r="AJ16" s="127" t="s">
        <v>81</v>
      </c>
      <c r="AK16" s="127" t="s">
        <v>81</v>
      </c>
      <c r="AL16" s="378" t="s">
        <v>81</v>
      </c>
      <c r="AM16" s="127"/>
      <c r="AN16" s="127" t="s">
        <v>38</v>
      </c>
      <c r="AO16" s="199" t="s">
        <v>81</v>
      </c>
      <c r="AP16" s="199" t="s">
        <v>81</v>
      </c>
      <c r="AQ16" s="199" t="s">
        <v>81</v>
      </c>
      <c r="AR16" s="127" t="s">
        <v>81</v>
      </c>
      <c r="AS16" s="127" t="s">
        <v>81</v>
      </c>
      <c r="AT16" s="127" t="s">
        <v>81</v>
      </c>
      <c r="AU16" s="378" t="s">
        <v>81</v>
      </c>
      <c r="AV16" s="127"/>
      <c r="AW16" s="127" t="s">
        <v>38</v>
      </c>
      <c r="AX16" s="199" t="s">
        <v>81</v>
      </c>
      <c r="AY16" s="199" t="s">
        <v>81</v>
      </c>
      <c r="AZ16" s="199" t="s">
        <v>81</v>
      </c>
      <c r="BA16" s="127" t="s">
        <v>81</v>
      </c>
      <c r="BB16" s="127" t="s">
        <v>81</v>
      </c>
      <c r="BC16" s="127" t="s">
        <v>81</v>
      </c>
      <c r="BD16" s="378" t="s">
        <v>81</v>
      </c>
      <c r="BE16" s="127"/>
      <c r="BF16" s="127" t="s">
        <v>38</v>
      </c>
      <c r="BG16" s="199" t="s">
        <v>81</v>
      </c>
      <c r="BH16" s="199" t="s">
        <v>81</v>
      </c>
      <c r="BI16" s="199" t="s">
        <v>81</v>
      </c>
      <c r="BJ16" s="127" t="s">
        <v>81</v>
      </c>
      <c r="BK16" s="127" t="s">
        <v>81</v>
      </c>
      <c r="BL16" s="127" t="s">
        <v>81</v>
      </c>
      <c r="BM16" s="378" t="s">
        <v>81</v>
      </c>
      <c r="BN16" s="127"/>
      <c r="BO16" s="127" t="s">
        <v>38</v>
      </c>
      <c r="BP16" s="199" t="s">
        <v>81</v>
      </c>
      <c r="BQ16" s="199" t="s">
        <v>81</v>
      </c>
      <c r="BR16" s="199" t="s">
        <v>81</v>
      </c>
      <c r="BS16" s="127" t="s">
        <v>81</v>
      </c>
      <c r="BT16" s="127" t="s">
        <v>81</v>
      </c>
      <c r="BU16" s="127" t="s">
        <v>81</v>
      </c>
      <c r="BV16" s="378" t="s">
        <v>81</v>
      </c>
      <c r="BW16" s="127"/>
      <c r="BX16" s="127" t="s">
        <v>38</v>
      </c>
      <c r="BY16" s="199" t="s">
        <v>81</v>
      </c>
      <c r="BZ16" s="199" t="s">
        <v>81</v>
      </c>
      <c r="CA16" s="199" t="s">
        <v>81</v>
      </c>
      <c r="CB16" s="127" t="s">
        <v>81</v>
      </c>
      <c r="CC16" s="127" t="s">
        <v>81</v>
      </c>
      <c r="CD16" s="127" t="s">
        <v>81</v>
      </c>
      <c r="CE16" s="378" t="s">
        <v>81</v>
      </c>
      <c r="CF16" s="127"/>
      <c r="CG16" s="127">
        <v>13</v>
      </c>
      <c r="CH16" s="199">
        <v>116.9</v>
      </c>
      <c r="CI16" s="199">
        <v>81.2</v>
      </c>
      <c r="CJ16" s="199">
        <v>164.4</v>
      </c>
      <c r="CK16" s="127">
        <v>63</v>
      </c>
      <c r="CL16" s="127">
        <v>44</v>
      </c>
      <c r="CM16" s="127">
        <v>89</v>
      </c>
      <c r="CN16" s="378"/>
      <c r="CO16" s="127"/>
      <c r="CP16" s="127" t="s">
        <v>38</v>
      </c>
      <c r="CQ16" s="199" t="s">
        <v>81</v>
      </c>
      <c r="CR16" s="199" t="s">
        <v>81</v>
      </c>
      <c r="CS16" s="199" t="s">
        <v>81</v>
      </c>
      <c r="CT16" s="127" t="s">
        <v>81</v>
      </c>
      <c r="CU16" s="127" t="s">
        <v>81</v>
      </c>
      <c r="CV16" s="127" t="s">
        <v>81</v>
      </c>
      <c r="CW16" s="378" t="s">
        <v>81</v>
      </c>
      <c r="CX16" s="127"/>
      <c r="CY16" s="127">
        <v>48</v>
      </c>
      <c r="CZ16" s="199">
        <v>475.3</v>
      </c>
      <c r="DA16" s="199">
        <v>393.5</v>
      </c>
      <c r="DB16" s="199">
        <v>572.6</v>
      </c>
      <c r="DC16" s="127">
        <v>73</v>
      </c>
      <c r="DD16" s="127">
        <v>60</v>
      </c>
      <c r="DE16" s="127">
        <v>88</v>
      </c>
      <c r="DF16" s="378" t="s">
        <v>141</v>
      </c>
    </row>
    <row r="17" spans="1:110">
      <c r="A17" s="41">
        <v>41060</v>
      </c>
      <c r="B17" s="44" t="s">
        <v>993</v>
      </c>
      <c r="C17" s="358" t="s">
        <v>81</v>
      </c>
      <c r="D17" s="127">
        <v>73</v>
      </c>
      <c r="E17" s="199">
        <v>20.9</v>
      </c>
      <c r="F17" s="199">
        <v>18.100000000000001</v>
      </c>
      <c r="G17" s="199">
        <v>24</v>
      </c>
      <c r="H17" s="127">
        <v>116</v>
      </c>
      <c r="I17" s="127">
        <v>100</v>
      </c>
      <c r="J17" s="127">
        <v>133</v>
      </c>
      <c r="K17" s="378"/>
      <c r="L17" s="127"/>
      <c r="M17" s="127">
        <v>191</v>
      </c>
      <c r="N17" s="199">
        <v>57.6</v>
      </c>
      <c r="O17" s="199">
        <v>52.2</v>
      </c>
      <c r="P17" s="199">
        <v>63.4</v>
      </c>
      <c r="Q17" s="127">
        <v>88</v>
      </c>
      <c r="R17" s="127">
        <v>80</v>
      </c>
      <c r="S17" s="127">
        <v>97</v>
      </c>
      <c r="T17" s="378" t="s">
        <v>589</v>
      </c>
      <c r="U17" s="127"/>
      <c r="V17" s="127">
        <v>88</v>
      </c>
      <c r="W17" s="199">
        <v>27.4</v>
      </c>
      <c r="X17" s="199">
        <v>23.6</v>
      </c>
      <c r="Y17" s="199">
        <v>31.6</v>
      </c>
      <c r="Z17" s="127">
        <v>96</v>
      </c>
      <c r="AA17" s="127">
        <v>82</v>
      </c>
      <c r="AB17" s="127">
        <v>110</v>
      </c>
      <c r="AC17" s="378"/>
      <c r="AD17" s="127"/>
      <c r="AE17" s="127">
        <v>76</v>
      </c>
      <c r="AF17" s="199">
        <v>23.9</v>
      </c>
      <c r="AG17" s="199">
        <v>20.7</v>
      </c>
      <c r="AH17" s="199">
        <v>27.5</v>
      </c>
      <c r="AI17" s="127">
        <v>111</v>
      </c>
      <c r="AJ17" s="127">
        <v>96</v>
      </c>
      <c r="AK17" s="127">
        <v>127</v>
      </c>
      <c r="AL17" s="378"/>
      <c r="AM17" s="127"/>
      <c r="AN17" s="127">
        <v>48</v>
      </c>
      <c r="AO17" s="199">
        <v>14.5</v>
      </c>
      <c r="AP17" s="199">
        <v>12.3</v>
      </c>
      <c r="AQ17" s="199">
        <v>17</v>
      </c>
      <c r="AR17" s="127">
        <v>66</v>
      </c>
      <c r="AS17" s="127">
        <v>56</v>
      </c>
      <c r="AT17" s="127">
        <v>77</v>
      </c>
      <c r="AU17" s="378" t="s">
        <v>142</v>
      </c>
      <c r="AV17" s="127"/>
      <c r="AW17" s="127">
        <v>186</v>
      </c>
      <c r="AX17" s="199">
        <v>55.4</v>
      </c>
      <c r="AY17" s="199">
        <v>49.3</v>
      </c>
      <c r="AZ17" s="199">
        <v>62.2</v>
      </c>
      <c r="BA17" s="127">
        <v>96</v>
      </c>
      <c r="BB17" s="127">
        <v>85</v>
      </c>
      <c r="BC17" s="127">
        <v>107</v>
      </c>
      <c r="BD17" s="378" t="s">
        <v>589</v>
      </c>
      <c r="BE17" s="127"/>
      <c r="BF17" s="127">
        <v>106</v>
      </c>
      <c r="BG17" s="199">
        <v>32.5</v>
      </c>
      <c r="BH17" s="199">
        <v>29.2</v>
      </c>
      <c r="BI17" s="199">
        <v>36.200000000000003</v>
      </c>
      <c r="BJ17" s="127">
        <v>108</v>
      </c>
      <c r="BK17" s="127">
        <v>97</v>
      </c>
      <c r="BL17" s="127">
        <v>121</v>
      </c>
      <c r="BM17" s="378" t="s">
        <v>589</v>
      </c>
      <c r="BN17" s="127"/>
      <c r="BO17" s="127">
        <v>149</v>
      </c>
      <c r="BP17" s="199">
        <v>45.5</v>
      </c>
      <c r="BQ17" s="199">
        <v>40.1</v>
      </c>
      <c r="BR17" s="199">
        <v>51.7</v>
      </c>
      <c r="BS17" s="127">
        <v>64</v>
      </c>
      <c r="BT17" s="127">
        <v>57</v>
      </c>
      <c r="BU17" s="127">
        <v>73</v>
      </c>
      <c r="BV17" s="378" t="s">
        <v>142</v>
      </c>
      <c r="BW17" s="127"/>
      <c r="BX17" s="127">
        <v>54</v>
      </c>
      <c r="BY17" s="199">
        <v>15.9</v>
      </c>
      <c r="BZ17" s="199">
        <v>14.6</v>
      </c>
      <c r="CA17" s="199">
        <v>17.399999999999999</v>
      </c>
      <c r="CB17" s="127">
        <v>98</v>
      </c>
      <c r="CC17" s="127">
        <v>90</v>
      </c>
      <c r="CD17" s="127">
        <v>107</v>
      </c>
      <c r="CE17" s="378" t="s">
        <v>589</v>
      </c>
      <c r="CF17" s="127"/>
      <c r="CG17" s="127">
        <v>612</v>
      </c>
      <c r="CH17" s="199">
        <v>189.7</v>
      </c>
      <c r="CI17" s="199">
        <v>177.4</v>
      </c>
      <c r="CJ17" s="199">
        <v>202.5</v>
      </c>
      <c r="CK17" s="127">
        <v>102</v>
      </c>
      <c r="CL17" s="127">
        <v>96</v>
      </c>
      <c r="CM17" s="127">
        <v>109</v>
      </c>
      <c r="CN17" s="378"/>
      <c r="CO17" s="127"/>
      <c r="CP17" s="127">
        <v>37</v>
      </c>
      <c r="CQ17" s="199">
        <v>11.1</v>
      </c>
      <c r="CR17" s="199">
        <v>9</v>
      </c>
      <c r="CS17" s="199">
        <v>13.6</v>
      </c>
      <c r="CT17" s="127">
        <v>88</v>
      </c>
      <c r="CU17" s="127">
        <v>71</v>
      </c>
      <c r="CV17" s="127">
        <v>108</v>
      </c>
      <c r="CW17" s="378"/>
      <c r="CX17" s="127"/>
      <c r="CY17" s="127">
        <v>2008</v>
      </c>
      <c r="CZ17" s="199">
        <v>611.79999999999995</v>
      </c>
      <c r="DA17" s="199">
        <v>590.1</v>
      </c>
      <c r="DB17" s="199">
        <v>633.9</v>
      </c>
      <c r="DC17" s="127">
        <v>94</v>
      </c>
      <c r="DD17" s="127">
        <v>90</v>
      </c>
      <c r="DE17" s="127">
        <v>97</v>
      </c>
      <c r="DF17" s="378" t="s">
        <v>142</v>
      </c>
    </row>
    <row r="18" spans="1:110">
      <c r="A18" s="41">
        <v>41140</v>
      </c>
      <c r="B18" s="44" t="s">
        <v>994</v>
      </c>
      <c r="C18" s="358" t="s">
        <v>81</v>
      </c>
      <c r="D18" s="127" t="s">
        <v>38</v>
      </c>
      <c r="E18" s="199" t="s">
        <v>81</v>
      </c>
      <c r="F18" s="199" t="s">
        <v>81</v>
      </c>
      <c r="G18" s="199" t="s">
        <v>81</v>
      </c>
      <c r="H18" s="127" t="s">
        <v>81</v>
      </c>
      <c r="I18" s="127" t="s">
        <v>81</v>
      </c>
      <c r="J18" s="127" t="s">
        <v>81</v>
      </c>
      <c r="K18" s="378" t="s">
        <v>81</v>
      </c>
      <c r="L18" s="127"/>
      <c r="M18" s="127">
        <v>23</v>
      </c>
      <c r="N18" s="199">
        <v>67.2</v>
      </c>
      <c r="O18" s="199">
        <v>57.3</v>
      </c>
      <c r="P18" s="199">
        <v>78.7</v>
      </c>
      <c r="Q18" s="127">
        <v>103</v>
      </c>
      <c r="R18" s="127">
        <v>88</v>
      </c>
      <c r="S18" s="127">
        <v>120</v>
      </c>
      <c r="T18" s="378" t="s">
        <v>589</v>
      </c>
      <c r="U18" s="127"/>
      <c r="V18" s="127" t="s">
        <v>38</v>
      </c>
      <c r="W18" s="199" t="s">
        <v>81</v>
      </c>
      <c r="X18" s="199" t="s">
        <v>81</v>
      </c>
      <c r="Y18" s="199" t="s">
        <v>81</v>
      </c>
      <c r="Z18" s="127" t="s">
        <v>81</v>
      </c>
      <c r="AA18" s="127" t="s">
        <v>81</v>
      </c>
      <c r="AB18" s="127" t="s">
        <v>81</v>
      </c>
      <c r="AC18" s="378" t="s">
        <v>81</v>
      </c>
      <c r="AD18" s="127"/>
      <c r="AE18" s="127" t="s">
        <v>38</v>
      </c>
      <c r="AF18" s="199" t="s">
        <v>81</v>
      </c>
      <c r="AG18" s="199" t="s">
        <v>81</v>
      </c>
      <c r="AH18" s="199" t="s">
        <v>81</v>
      </c>
      <c r="AI18" s="127" t="s">
        <v>81</v>
      </c>
      <c r="AJ18" s="127" t="s">
        <v>81</v>
      </c>
      <c r="AK18" s="127" t="s">
        <v>81</v>
      </c>
      <c r="AL18" s="378" t="s">
        <v>81</v>
      </c>
      <c r="AM18" s="127"/>
      <c r="AN18" s="127" t="s">
        <v>38</v>
      </c>
      <c r="AO18" s="199" t="s">
        <v>81</v>
      </c>
      <c r="AP18" s="199" t="s">
        <v>81</v>
      </c>
      <c r="AQ18" s="199" t="s">
        <v>81</v>
      </c>
      <c r="AR18" s="127" t="s">
        <v>81</v>
      </c>
      <c r="AS18" s="127" t="s">
        <v>81</v>
      </c>
      <c r="AT18" s="127" t="s">
        <v>81</v>
      </c>
      <c r="AU18" s="378" t="s">
        <v>81</v>
      </c>
      <c r="AV18" s="127"/>
      <c r="AW18" s="127">
        <v>15</v>
      </c>
      <c r="AX18" s="199">
        <v>42.5</v>
      </c>
      <c r="AY18" s="199">
        <v>31.9</v>
      </c>
      <c r="AZ18" s="199">
        <v>56.3</v>
      </c>
      <c r="BA18" s="127">
        <v>73</v>
      </c>
      <c r="BB18" s="127">
        <v>55</v>
      </c>
      <c r="BC18" s="127">
        <v>97</v>
      </c>
      <c r="BD18" s="378" t="s">
        <v>589</v>
      </c>
      <c r="BE18" s="127"/>
      <c r="BF18" s="127" t="s">
        <v>38</v>
      </c>
      <c r="BG18" s="199" t="s">
        <v>81</v>
      </c>
      <c r="BH18" s="199" t="s">
        <v>81</v>
      </c>
      <c r="BI18" s="199" t="s">
        <v>81</v>
      </c>
      <c r="BJ18" s="127" t="s">
        <v>81</v>
      </c>
      <c r="BK18" s="127" t="s">
        <v>81</v>
      </c>
      <c r="BL18" s="127" t="s">
        <v>81</v>
      </c>
      <c r="BM18" s="378" t="s">
        <v>81</v>
      </c>
      <c r="BN18" s="127"/>
      <c r="BO18" s="127">
        <v>14</v>
      </c>
      <c r="BP18" s="199">
        <v>43.3</v>
      </c>
      <c r="BQ18" s="199">
        <v>31.5</v>
      </c>
      <c r="BR18" s="199">
        <v>58.2</v>
      </c>
      <c r="BS18" s="127">
        <v>61</v>
      </c>
      <c r="BT18" s="127">
        <v>45</v>
      </c>
      <c r="BU18" s="127">
        <v>82</v>
      </c>
      <c r="BV18" s="378" t="s">
        <v>589</v>
      </c>
      <c r="BW18" s="127"/>
      <c r="BX18" s="127" t="s">
        <v>38</v>
      </c>
      <c r="BY18" s="199" t="s">
        <v>81</v>
      </c>
      <c r="BZ18" s="199" t="s">
        <v>81</v>
      </c>
      <c r="CA18" s="199" t="s">
        <v>81</v>
      </c>
      <c r="CB18" s="127" t="s">
        <v>81</v>
      </c>
      <c r="CC18" s="127" t="s">
        <v>81</v>
      </c>
      <c r="CD18" s="127" t="s">
        <v>81</v>
      </c>
      <c r="CE18" s="378" t="s">
        <v>81</v>
      </c>
      <c r="CF18" s="127"/>
      <c r="CG18" s="127">
        <v>49</v>
      </c>
      <c r="CH18" s="199">
        <v>138.69999999999999</v>
      </c>
      <c r="CI18" s="199">
        <v>115.9</v>
      </c>
      <c r="CJ18" s="199">
        <v>165</v>
      </c>
      <c r="CK18" s="127">
        <v>75</v>
      </c>
      <c r="CL18" s="127">
        <v>62</v>
      </c>
      <c r="CM18" s="127">
        <v>89</v>
      </c>
      <c r="CN18" s="378" t="s">
        <v>141</v>
      </c>
      <c r="CO18" s="127"/>
      <c r="CP18" s="127" t="s">
        <v>38</v>
      </c>
      <c r="CQ18" s="199" t="s">
        <v>81</v>
      </c>
      <c r="CR18" s="199" t="s">
        <v>81</v>
      </c>
      <c r="CS18" s="199" t="s">
        <v>81</v>
      </c>
      <c r="CT18" s="127" t="s">
        <v>81</v>
      </c>
      <c r="CU18" s="127" t="s">
        <v>81</v>
      </c>
      <c r="CV18" s="127" t="s">
        <v>81</v>
      </c>
      <c r="CW18" s="378" t="s">
        <v>81</v>
      </c>
      <c r="CX18" s="127"/>
      <c r="CY18" s="127">
        <v>165</v>
      </c>
      <c r="CZ18" s="199">
        <v>492.8</v>
      </c>
      <c r="DA18" s="199">
        <v>447.3</v>
      </c>
      <c r="DB18" s="199">
        <v>542</v>
      </c>
      <c r="DC18" s="127">
        <v>75</v>
      </c>
      <c r="DD18" s="127">
        <v>69</v>
      </c>
      <c r="DE18" s="127">
        <v>83</v>
      </c>
      <c r="DF18" s="378" t="s">
        <v>142</v>
      </c>
    </row>
    <row r="19" spans="1:110">
      <c r="A19" s="41">
        <v>41190</v>
      </c>
      <c r="B19" s="44" t="s">
        <v>995</v>
      </c>
      <c r="C19" s="358" t="s">
        <v>81</v>
      </c>
      <c r="D19" s="127" t="s">
        <v>38</v>
      </c>
      <c r="E19" s="199" t="s">
        <v>81</v>
      </c>
      <c r="F19" s="199" t="s">
        <v>81</v>
      </c>
      <c r="G19" s="199" t="s">
        <v>81</v>
      </c>
      <c r="H19" s="127" t="s">
        <v>81</v>
      </c>
      <c r="I19" s="127" t="s">
        <v>81</v>
      </c>
      <c r="J19" s="127" t="s">
        <v>81</v>
      </c>
      <c r="K19" s="378" t="s">
        <v>81</v>
      </c>
      <c r="L19" s="127"/>
      <c r="M19" s="127" t="s">
        <v>38</v>
      </c>
      <c r="N19" s="199" t="s">
        <v>81</v>
      </c>
      <c r="O19" s="199" t="s">
        <v>81</v>
      </c>
      <c r="P19" s="199" t="s">
        <v>81</v>
      </c>
      <c r="Q19" s="127" t="s">
        <v>81</v>
      </c>
      <c r="R19" s="127" t="s">
        <v>81</v>
      </c>
      <c r="S19" s="127" t="s">
        <v>81</v>
      </c>
      <c r="T19" s="378" t="s">
        <v>81</v>
      </c>
      <c r="U19" s="127"/>
      <c r="V19" s="127" t="s">
        <v>38</v>
      </c>
      <c r="W19" s="199" t="s">
        <v>81</v>
      </c>
      <c r="X19" s="199" t="s">
        <v>81</v>
      </c>
      <c r="Y19" s="199" t="s">
        <v>81</v>
      </c>
      <c r="Z19" s="127" t="s">
        <v>81</v>
      </c>
      <c r="AA19" s="127" t="s">
        <v>81</v>
      </c>
      <c r="AB19" s="127" t="s">
        <v>81</v>
      </c>
      <c r="AC19" s="378" t="s">
        <v>81</v>
      </c>
      <c r="AD19" s="127"/>
      <c r="AE19" s="127" t="s">
        <v>38</v>
      </c>
      <c r="AF19" s="199" t="s">
        <v>81</v>
      </c>
      <c r="AG19" s="199" t="s">
        <v>81</v>
      </c>
      <c r="AH19" s="199" t="s">
        <v>81</v>
      </c>
      <c r="AI19" s="127" t="s">
        <v>81</v>
      </c>
      <c r="AJ19" s="127" t="s">
        <v>81</v>
      </c>
      <c r="AK19" s="127" t="s">
        <v>81</v>
      </c>
      <c r="AL19" s="378" t="s">
        <v>81</v>
      </c>
      <c r="AM19" s="127"/>
      <c r="AN19" s="127" t="s">
        <v>38</v>
      </c>
      <c r="AO19" s="199" t="s">
        <v>81</v>
      </c>
      <c r="AP19" s="199" t="s">
        <v>81</v>
      </c>
      <c r="AQ19" s="199" t="s">
        <v>81</v>
      </c>
      <c r="AR19" s="127" t="s">
        <v>81</v>
      </c>
      <c r="AS19" s="127" t="s">
        <v>81</v>
      </c>
      <c r="AT19" s="127" t="s">
        <v>81</v>
      </c>
      <c r="AU19" s="378" t="s">
        <v>81</v>
      </c>
      <c r="AV19" s="127"/>
      <c r="AW19" s="127" t="s">
        <v>38</v>
      </c>
      <c r="AX19" s="199" t="s">
        <v>81</v>
      </c>
      <c r="AY19" s="199" t="s">
        <v>81</v>
      </c>
      <c r="AZ19" s="199" t="s">
        <v>81</v>
      </c>
      <c r="BA19" s="127" t="s">
        <v>81</v>
      </c>
      <c r="BB19" s="127" t="s">
        <v>81</v>
      </c>
      <c r="BC19" s="127" t="s">
        <v>81</v>
      </c>
      <c r="BD19" s="378" t="s">
        <v>81</v>
      </c>
      <c r="BE19" s="127"/>
      <c r="BF19" s="127" t="s">
        <v>38</v>
      </c>
      <c r="BG19" s="199" t="s">
        <v>81</v>
      </c>
      <c r="BH19" s="199" t="s">
        <v>81</v>
      </c>
      <c r="BI19" s="199" t="s">
        <v>81</v>
      </c>
      <c r="BJ19" s="127" t="s">
        <v>81</v>
      </c>
      <c r="BK19" s="127" t="s">
        <v>81</v>
      </c>
      <c r="BL19" s="127" t="s">
        <v>81</v>
      </c>
      <c r="BM19" s="378" t="s">
        <v>81</v>
      </c>
      <c r="BN19" s="127"/>
      <c r="BO19" s="127" t="s">
        <v>38</v>
      </c>
      <c r="BP19" s="199" t="s">
        <v>81</v>
      </c>
      <c r="BQ19" s="199" t="s">
        <v>81</v>
      </c>
      <c r="BR19" s="199" t="s">
        <v>81</v>
      </c>
      <c r="BS19" s="127" t="s">
        <v>81</v>
      </c>
      <c r="BT19" s="127" t="s">
        <v>81</v>
      </c>
      <c r="BU19" s="127" t="s">
        <v>81</v>
      </c>
      <c r="BV19" s="378" t="s">
        <v>81</v>
      </c>
      <c r="BW19" s="127"/>
      <c r="BX19" s="127" t="s">
        <v>38</v>
      </c>
      <c r="BY19" s="199" t="s">
        <v>81</v>
      </c>
      <c r="BZ19" s="199" t="s">
        <v>81</v>
      </c>
      <c r="CA19" s="199" t="s">
        <v>81</v>
      </c>
      <c r="CB19" s="127" t="s">
        <v>81</v>
      </c>
      <c r="CC19" s="127" t="s">
        <v>81</v>
      </c>
      <c r="CD19" s="127" t="s">
        <v>81</v>
      </c>
      <c r="CE19" s="378" t="s">
        <v>81</v>
      </c>
      <c r="CF19" s="127"/>
      <c r="CG19" s="127" t="s">
        <v>38</v>
      </c>
      <c r="CH19" s="199" t="s">
        <v>81</v>
      </c>
      <c r="CI19" s="199" t="s">
        <v>81</v>
      </c>
      <c r="CJ19" s="199" t="s">
        <v>81</v>
      </c>
      <c r="CK19" s="127" t="s">
        <v>81</v>
      </c>
      <c r="CL19" s="127" t="s">
        <v>81</v>
      </c>
      <c r="CM19" s="127" t="s">
        <v>81</v>
      </c>
      <c r="CN19" s="378" t="s">
        <v>81</v>
      </c>
      <c r="CO19" s="127"/>
      <c r="CP19" s="127" t="s">
        <v>38</v>
      </c>
      <c r="CQ19" s="199" t="s">
        <v>81</v>
      </c>
      <c r="CR19" s="199" t="s">
        <v>81</v>
      </c>
      <c r="CS19" s="199" t="s">
        <v>81</v>
      </c>
      <c r="CT19" s="127" t="s">
        <v>81</v>
      </c>
      <c r="CU19" s="127" t="s">
        <v>81</v>
      </c>
      <c r="CV19" s="127" t="s">
        <v>81</v>
      </c>
      <c r="CW19" s="378" t="s">
        <v>81</v>
      </c>
      <c r="CX19" s="127"/>
      <c r="CY19" s="127">
        <v>28</v>
      </c>
      <c r="CZ19" s="199">
        <v>476</v>
      </c>
      <c r="DA19" s="199">
        <v>411</v>
      </c>
      <c r="DB19" s="199">
        <v>550.20000000000005</v>
      </c>
      <c r="DC19" s="127">
        <v>73</v>
      </c>
      <c r="DD19" s="127">
        <v>63</v>
      </c>
      <c r="DE19" s="127">
        <v>84</v>
      </c>
      <c r="DF19" s="378" t="s">
        <v>589</v>
      </c>
    </row>
    <row r="20" spans="1:110">
      <c r="A20" s="41">
        <v>41330</v>
      </c>
      <c r="B20" s="44" t="s">
        <v>996</v>
      </c>
      <c r="C20" s="358" t="s">
        <v>81</v>
      </c>
      <c r="D20" s="127" t="s">
        <v>38</v>
      </c>
      <c r="E20" s="199" t="s">
        <v>81</v>
      </c>
      <c r="F20" s="199" t="s">
        <v>81</v>
      </c>
      <c r="G20" s="199" t="s">
        <v>81</v>
      </c>
      <c r="H20" s="127" t="s">
        <v>81</v>
      </c>
      <c r="I20" s="127" t="s">
        <v>81</v>
      </c>
      <c r="J20" s="127" t="s">
        <v>81</v>
      </c>
      <c r="K20" s="378" t="s">
        <v>81</v>
      </c>
      <c r="L20" s="127"/>
      <c r="M20" s="127" t="s">
        <v>38</v>
      </c>
      <c r="N20" s="199" t="s">
        <v>81</v>
      </c>
      <c r="O20" s="199" t="s">
        <v>81</v>
      </c>
      <c r="P20" s="199" t="s">
        <v>81</v>
      </c>
      <c r="Q20" s="127" t="s">
        <v>81</v>
      </c>
      <c r="R20" s="127" t="s">
        <v>81</v>
      </c>
      <c r="S20" s="127" t="s">
        <v>81</v>
      </c>
      <c r="T20" s="378" t="s">
        <v>81</v>
      </c>
      <c r="U20" s="127"/>
      <c r="V20" s="127" t="s">
        <v>38</v>
      </c>
      <c r="W20" s="199" t="s">
        <v>81</v>
      </c>
      <c r="X20" s="199" t="s">
        <v>81</v>
      </c>
      <c r="Y20" s="199" t="s">
        <v>81</v>
      </c>
      <c r="Z20" s="127" t="s">
        <v>81</v>
      </c>
      <c r="AA20" s="127" t="s">
        <v>81</v>
      </c>
      <c r="AB20" s="127" t="s">
        <v>81</v>
      </c>
      <c r="AC20" s="378" t="s">
        <v>81</v>
      </c>
      <c r="AD20" s="127"/>
      <c r="AE20" s="127" t="s">
        <v>38</v>
      </c>
      <c r="AF20" s="199" t="s">
        <v>81</v>
      </c>
      <c r="AG20" s="199" t="s">
        <v>81</v>
      </c>
      <c r="AH20" s="199" t="s">
        <v>81</v>
      </c>
      <c r="AI20" s="127" t="s">
        <v>81</v>
      </c>
      <c r="AJ20" s="127" t="s">
        <v>81</v>
      </c>
      <c r="AK20" s="127" t="s">
        <v>81</v>
      </c>
      <c r="AL20" s="378" t="s">
        <v>81</v>
      </c>
      <c r="AM20" s="127"/>
      <c r="AN20" s="127" t="s">
        <v>38</v>
      </c>
      <c r="AO20" s="199" t="s">
        <v>81</v>
      </c>
      <c r="AP20" s="199" t="s">
        <v>81</v>
      </c>
      <c r="AQ20" s="199" t="s">
        <v>81</v>
      </c>
      <c r="AR20" s="127" t="s">
        <v>81</v>
      </c>
      <c r="AS20" s="127" t="s">
        <v>81</v>
      </c>
      <c r="AT20" s="127" t="s">
        <v>81</v>
      </c>
      <c r="AU20" s="378" t="s">
        <v>81</v>
      </c>
      <c r="AV20" s="127"/>
      <c r="AW20" s="127" t="s">
        <v>38</v>
      </c>
      <c r="AX20" s="199" t="s">
        <v>81</v>
      </c>
      <c r="AY20" s="199" t="s">
        <v>81</v>
      </c>
      <c r="AZ20" s="199" t="s">
        <v>81</v>
      </c>
      <c r="BA20" s="127" t="s">
        <v>81</v>
      </c>
      <c r="BB20" s="127" t="s">
        <v>81</v>
      </c>
      <c r="BC20" s="127" t="s">
        <v>81</v>
      </c>
      <c r="BD20" s="378" t="s">
        <v>81</v>
      </c>
      <c r="BE20" s="127"/>
      <c r="BF20" s="127" t="s">
        <v>38</v>
      </c>
      <c r="BG20" s="199" t="s">
        <v>81</v>
      </c>
      <c r="BH20" s="199" t="s">
        <v>81</v>
      </c>
      <c r="BI20" s="199" t="s">
        <v>81</v>
      </c>
      <c r="BJ20" s="127" t="s">
        <v>81</v>
      </c>
      <c r="BK20" s="127" t="s">
        <v>81</v>
      </c>
      <c r="BL20" s="127" t="s">
        <v>81</v>
      </c>
      <c r="BM20" s="378" t="s">
        <v>81</v>
      </c>
      <c r="BN20" s="127"/>
      <c r="BO20" s="127" t="s">
        <v>38</v>
      </c>
      <c r="BP20" s="199" t="s">
        <v>81</v>
      </c>
      <c r="BQ20" s="199" t="s">
        <v>81</v>
      </c>
      <c r="BR20" s="199" t="s">
        <v>81</v>
      </c>
      <c r="BS20" s="127" t="s">
        <v>81</v>
      </c>
      <c r="BT20" s="127" t="s">
        <v>81</v>
      </c>
      <c r="BU20" s="127" t="s">
        <v>81</v>
      </c>
      <c r="BV20" s="378" t="s">
        <v>81</v>
      </c>
      <c r="BW20" s="127"/>
      <c r="BX20" s="127" t="s">
        <v>38</v>
      </c>
      <c r="BY20" s="199" t="s">
        <v>81</v>
      </c>
      <c r="BZ20" s="199" t="s">
        <v>81</v>
      </c>
      <c r="CA20" s="199" t="s">
        <v>81</v>
      </c>
      <c r="CB20" s="127" t="s">
        <v>81</v>
      </c>
      <c r="CC20" s="127" t="s">
        <v>81</v>
      </c>
      <c r="CD20" s="127" t="s">
        <v>81</v>
      </c>
      <c r="CE20" s="378" t="s">
        <v>81</v>
      </c>
      <c r="CF20" s="127"/>
      <c r="CG20" s="127" t="s">
        <v>38</v>
      </c>
      <c r="CH20" s="199" t="s">
        <v>81</v>
      </c>
      <c r="CI20" s="199" t="s">
        <v>81</v>
      </c>
      <c r="CJ20" s="199" t="s">
        <v>81</v>
      </c>
      <c r="CK20" s="127" t="s">
        <v>81</v>
      </c>
      <c r="CL20" s="127" t="s">
        <v>81</v>
      </c>
      <c r="CM20" s="127" t="s">
        <v>81</v>
      </c>
      <c r="CN20" s="378" t="s">
        <v>81</v>
      </c>
      <c r="CO20" s="127"/>
      <c r="CP20" s="127" t="s">
        <v>38</v>
      </c>
      <c r="CQ20" s="199" t="s">
        <v>81</v>
      </c>
      <c r="CR20" s="199" t="s">
        <v>81</v>
      </c>
      <c r="CS20" s="199" t="s">
        <v>81</v>
      </c>
      <c r="CT20" s="127" t="s">
        <v>81</v>
      </c>
      <c r="CU20" s="127" t="s">
        <v>81</v>
      </c>
      <c r="CV20" s="127" t="s">
        <v>81</v>
      </c>
      <c r="CW20" s="378" t="s">
        <v>81</v>
      </c>
      <c r="CX20" s="127"/>
      <c r="CY20" s="127" t="s">
        <v>38</v>
      </c>
      <c r="CZ20" s="199" t="s">
        <v>81</v>
      </c>
      <c r="DA20" s="199" t="s">
        <v>81</v>
      </c>
      <c r="DB20" s="199" t="s">
        <v>81</v>
      </c>
      <c r="DC20" s="127" t="s">
        <v>81</v>
      </c>
      <c r="DD20" s="127" t="s">
        <v>81</v>
      </c>
      <c r="DE20" s="127" t="s">
        <v>81</v>
      </c>
      <c r="DF20" s="378" t="s">
        <v>81</v>
      </c>
    </row>
    <row r="21" spans="1:110">
      <c r="A21" s="41">
        <v>41560</v>
      </c>
      <c r="B21" s="44" t="s">
        <v>997</v>
      </c>
      <c r="C21" s="358" t="s">
        <v>81</v>
      </c>
      <c r="D21" s="127">
        <v>13</v>
      </c>
      <c r="E21" s="199">
        <v>19.899999999999999</v>
      </c>
      <c r="F21" s="199">
        <v>15.6</v>
      </c>
      <c r="G21" s="199">
        <v>25.6</v>
      </c>
      <c r="H21" s="127">
        <v>110</v>
      </c>
      <c r="I21" s="127">
        <v>87</v>
      </c>
      <c r="J21" s="127">
        <v>142</v>
      </c>
      <c r="K21" s="378"/>
      <c r="L21" s="127"/>
      <c r="M21" s="127">
        <v>46</v>
      </c>
      <c r="N21" s="199">
        <v>73</v>
      </c>
      <c r="O21" s="199">
        <v>61.2</v>
      </c>
      <c r="P21" s="199">
        <v>86.8</v>
      </c>
      <c r="Q21" s="127">
        <v>111</v>
      </c>
      <c r="R21" s="127">
        <v>93</v>
      </c>
      <c r="S21" s="127">
        <v>133</v>
      </c>
      <c r="T21" s="378" t="s">
        <v>589</v>
      </c>
      <c r="U21" s="127"/>
      <c r="V21" s="127">
        <v>16</v>
      </c>
      <c r="W21" s="199">
        <v>27.4</v>
      </c>
      <c r="X21" s="199">
        <v>20.5</v>
      </c>
      <c r="Y21" s="199">
        <v>36.4</v>
      </c>
      <c r="Z21" s="127">
        <v>96</v>
      </c>
      <c r="AA21" s="127">
        <v>71</v>
      </c>
      <c r="AB21" s="127">
        <v>127</v>
      </c>
      <c r="AC21" s="378"/>
      <c r="AD21" s="127"/>
      <c r="AE21" s="127">
        <v>13</v>
      </c>
      <c r="AF21" s="199">
        <v>21.4</v>
      </c>
      <c r="AG21" s="199">
        <v>16.7</v>
      </c>
      <c r="AH21" s="199">
        <v>27.3</v>
      </c>
      <c r="AI21" s="127">
        <v>99</v>
      </c>
      <c r="AJ21" s="127">
        <v>77</v>
      </c>
      <c r="AK21" s="127">
        <v>127</v>
      </c>
      <c r="AL21" s="378"/>
      <c r="AM21" s="127"/>
      <c r="AN21" s="127" t="s">
        <v>38</v>
      </c>
      <c r="AO21" s="199" t="s">
        <v>81</v>
      </c>
      <c r="AP21" s="199" t="s">
        <v>81</v>
      </c>
      <c r="AQ21" s="199" t="s">
        <v>81</v>
      </c>
      <c r="AR21" s="127" t="s">
        <v>81</v>
      </c>
      <c r="AS21" s="127" t="s">
        <v>81</v>
      </c>
      <c r="AT21" s="127" t="s">
        <v>81</v>
      </c>
      <c r="AU21" s="378" t="s">
        <v>81</v>
      </c>
      <c r="AV21" s="127"/>
      <c r="AW21" s="127">
        <v>39</v>
      </c>
      <c r="AX21" s="199">
        <v>57.8</v>
      </c>
      <c r="AY21" s="199">
        <v>45.4</v>
      </c>
      <c r="AZ21" s="199">
        <v>72.599999999999994</v>
      </c>
      <c r="BA21" s="127">
        <v>100</v>
      </c>
      <c r="BB21" s="127">
        <v>78</v>
      </c>
      <c r="BC21" s="127">
        <v>125</v>
      </c>
      <c r="BD21" s="378" t="s">
        <v>589</v>
      </c>
      <c r="BE21" s="127"/>
      <c r="BF21" s="127">
        <v>16</v>
      </c>
      <c r="BG21" s="199">
        <v>26.8</v>
      </c>
      <c r="BH21" s="199">
        <v>22</v>
      </c>
      <c r="BI21" s="199">
        <v>32.4</v>
      </c>
      <c r="BJ21" s="127">
        <v>89</v>
      </c>
      <c r="BK21" s="127">
        <v>73</v>
      </c>
      <c r="BL21" s="127">
        <v>108</v>
      </c>
      <c r="BM21" s="378" t="s">
        <v>589</v>
      </c>
      <c r="BN21" s="127"/>
      <c r="BO21" s="127">
        <v>26</v>
      </c>
      <c r="BP21" s="199">
        <v>43.1</v>
      </c>
      <c r="BQ21" s="199">
        <v>32.4</v>
      </c>
      <c r="BR21" s="199">
        <v>56.6</v>
      </c>
      <c r="BS21" s="127">
        <v>61</v>
      </c>
      <c r="BT21" s="127">
        <v>46</v>
      </c>
      <c r="BU21" s="127">
        <v>80</v>
      </c>
      <c r="BV21" s="378" t="s">
        <v>141</v>
      </c>
      <c r="BW21" s="127"/>
      <c r="BX21" s="127">
        <v>11</v>
      </c>
      <c r="BY21" s="199">
        <v>15.7</v>
      </c>
      <c r="BZ21" s="199">
        <v>13.9</v>
      </c>
      <c r="CA21" s="199">
        <v>17.5</v>
      </c>
      <c r="CB21" s="127">
        <v>96</v>
      </c>
      <c r="CC21" s="127">
        <v>85</v>
      </c>
      <c r="CD21" s="127">
        <v>108</v>
      </c>
      <c r="CE21" s="378" t="s">
        <v>589</v>
      </c>
      <c r="CF21" s="127"/>
      <c r="CG21" s="127">
        <v>108</v>
      </c>
      <c r="CH21" s="199">
        <v>163.5</v>
      </c>
      <c r="CI21" s="199">
        <v>140.9</v>
      </c>
      <c r="CJ21" s="199">
        <v>188.7</v>
      </c>
      <c r="CK21" s="127">
        <v>88</v>
      </c>
      <c r="CL21" s="127">
        <v>76</v>
      </c>
      <c r="CM21" s="127">
        <v>102</v>
      </c>
      <c r="CN21" s="378"/>
      <c r="CO21" s="127"/>
      <c r="CP21" s="127" t="s">
        <v>38</v>
      </c>
      <c r="CQ21" s="199" t="s">
        <v>81</v>
      </c>
      <c r="CR21" s="199" t="s">
        <v>81</v>
      </c>
      <c r="CS21" s="199" t="s">
        <v>81</v>
      </c>
      <c r="CT21" s="127" t="s">
        <v>81</v>
      </c>
      <c r="CU21" s="127" t="s">
        <v>81</v>
      </c>
      <c r="CV21" s="127" t="s">
        <v>81</v>
      </c>
      <c r="CW21" s="378" t="s">
        <v>81</v>
      </c>
      <c r="CX21" s="127"/>
      <c r="CY21" s="127">
        <v>390</v>
      </c>
      <c r="CZ21" s="199">
        <v>620.20000000000005</v>
      </c>
      <c r="DA21" s="199">
        <v>573.1</v>
      </c>
      <c r="DB21" s="199">
        <v>670</v>
      </c>
      <c r="DC21" s="127">
        <v>95</v>
      </c>
      <c r="DD21" s="127">
        <v>88</v>
      </c>
      <c r="DE21" s="127">
        <v>103</v>
      </c>
      <c r="DF21" s="378" t="s">
        <v>589</v>
      </c>
    </row>
    <row r="22" spans="1:110">
      <c r="A22" s="41">
        <v>41750</v>
      </c>
      <c r="B22" s="44" t="s">
        <v>998</v>
      </c>
      <c r="C22" s="358" t="s">
        <v>81</v>
      </c>
      <c r="D22" s="127" t="s">
        <v>38</v>
      </c>
      <c r="E22" s="199" t="s">
        <v>81</v>
      </c>
      <c r="F22" s="199" t="s">
        <v>81</v>
      </c>
      <c r="G22" s="199" t="s">
        <v>81</v>
      </c>
      <c r="H22" s="127" t="s">
        <v>81</v>
      </c>
      <c r="I22" s="127" t="s">
        <v>81</v>
      </c>
      <c r="J22" s="127" t="s">
        <v>81</v>
      </c>
      <c r="K22" s="378" t="s">
        <v>81</v>
      </c>
      <c r="L22" s="127"/>
      <c r="M22" s="127" t="s">
        <v>38</v>
      </c>
      <c r="N22" s="199" t="s">
        <v>81</v>
      </c>
      <c r="O22" s="199" t="s">
        <v>81</v>
      </c>
      <c r="P22" s="199" t="s">
        <v>81</v>
      </c>
      <c r="Q22" s="127" t="s">
        <v>81</v>
      </c>
      <c r="R22" s="127" t="s">
        <v>81</v>
      </c>
      <c r="S22" s="127" t="s">
        <v>81</v>
      </c>
      <c r="T22" s="378" t="s">
        <v>81</v>
      </c>
      <c r="U22" s="127"/>
      <c r="V22" s="127" t="s">
        <v>38</v>
      </c>
      <c r="W22" s="199" t="s">
        <v>81</v>
      </c>
      <c r="X22" s="199" t="s">
        <v>81</v>
      </c>
      <c r="Y22" s="199" t="s">
        <v>81</v>
      </c>
      <c r="Z22" s="127" t="s">
        <v>81</v>
      </c>
      <c r="AA22" s="127" t="s">
        <v>81</v>
      </c>
      <c r="AB22" s="127" t="s">
        <v>81</v>
      </c>
      <c r="AC22" s="378" t="s">
        <v>81</v>
      </c>
      <c r="AD22" s="127"/>
      <c r="AE22" s="127" t="s">
        <v>38</v>
      </c>
      <c r="AF22" s="199" t="s">
        <v>81</v>
      </c>
      <c r="AG22" s="199" t="s">
        <v>81</v>
      </c>
      <c r="AH22" s="199" t="s">
        <v>81</v>
      </c>
      <c r="AI22" s="127" t="s">
        <v>81</v>
      </c>
      <c r="AJ22" s="127" t="s">
        <v>81</v>
      </c>
      <c r="AK22" s="127" t="s">
        <v>81</v>
      </c>
      <c r="AL22" s="378" t="s">
        <v>81</v>
      </c>
      <c r="AM22" s="127"/>
      <c r="AN22" s="127" t="s">
        <v>38</v>
      </c>
      <c r="AO22" s="199" t="s">
        <v>81</v>
      </c>
      <c r="AP22" s="199" t="s">
        <v>81</v>
      </c>
      <c r="AQ22" s="199" t="s">
        <v>81</v>
      </c>
      <c r="AR22" s="127" t="s">
        <v>81</v>
      </c>
      <c r="AS22" s="127" t="s">
        <v>81</v>
      </c>
      <c r="AT22" s="127" t="s">
        <v>81</v>
      </c>
      <c r="AU22" s="378" t="s">
        <v>81</v>
      </c>
      <c r="AV22" s="127"/>
      <c r="AW22" s="127" t="s">
        <v>38</v>
      </c>
      <c r="AX22" s="199" t="s">
        <v>81</v>
      </c>
      <c r="AY22" s="199" t="s">
        <v>81</v>
      </c>
      <c r="AZ22" s="199" t="s">
        <v>81</v>
      </c>
      <c r="BA22" s="127" t="s">
        <v>81</v>
      </c>
      <c r="BB22" s="127" t="s">
        <v>81</v>
      </c>
      <c r="BC22" s="127" t="s">
        <v>81</v>
      </c>
      <c r="BD22" s="378" t="s">
        <v>81</v>
      </c>
      <c r="BE22" s="127"/>
      <c r="BF22" s="127" t="s">
        <v>38</v>
      </c>
      <c r="BG22" s="199" t="s">
        <v>81</v>
      </c>
      <c r="BH22" s="199" t="s">
        <v>81</v>
      </c>
      <c r="BI22" s="199" t="s">
        <v>81</v>
      </c>
      <c r="BJ22" s="127" t="s">
        <v>81</v>
      </c>
      <c r="BK22" s="127" t="s">
        <v>81</v>
      </c>
      <c r="BL22" s="127" t="s">
        <v>81</v>
      </c>
      <c r="BM22" s="378" t="s">
        <v>81</v>
      </c>
      <c r="BN22" s="127"/>
      <c r="BO22" s="127" t="s">
        <v>38</v>
      </c>
      <c r="BP22" s="199" t="s">
        <v>81</v>
      </c>
      <c r="BQ22" s="199" t="s">
        <v>81</v>
      </c>
      <c r="BR22" s="199" t="s">
        <v>81</v>
      </c>
      <c r="BS22" s="127" t="s">
        <v>81</v>
      </c>
      <c r="BT22" s="127" t="s">
        <v>81</v>
      </c>
      <c r="BU22" s="127" t="s">
        <v>81</v>
      </c>
      <c r="BV22" s="378" t="s">
        <v>81</v>
      </c>
      <c r="BW22" s="127"/>
      <c r="BX22" s="127" t="s">
        <v>38</v>
      </c>
      <c r="BY22" s="199" t="s">
        <v>81</v>
      </c>
      <c r="BZ22" s="199" t="s">
        <v>81</v>
      </c>
      <c r="CA22" s="199" t="s">
        <v>81</v>
      </c>
      <c r="CB22" s="127" t="s">
        <v>81</v>
      </c>
      <c r="CC22" s="127" t="s">
        <v>81</v>
      </c>
      <c r="CD22" s="127" t="s">
        <v>81</v>
      </c>
      <c r="CE22" s="378" t="s">
        <v>81</v>
      </c>
      <c r="CF22" s="127"/>
      <c r="CG22" s="127" t="s">
        <v>38</v>
      </c>
      <c r="CH22" s="199" t="s">
        <v>81</v>
      </c>
      <c r="CI22" s="199" t="s">
        <v>81</v>
      </c>
      <c r="CJ22" s="199" t="s">
        <v>81</v>
      </c>
      <c r="CK22" s="127" t="s">
        <v>81</v>
      </c>
      <c r="CL22" s="127" t="s">
        <v>81</v>
      </c>
      <c r="CM22" s="127" t="s">
        <v>81</v>
      </c>
      <c r="CN22" s="378" t="s">
        <v>81</v>
      </c>
      <c r="CO22" s="127"/>
      <c r="CP22" s="127" t="s">
        <v>38</v>
      </c>
      <c r="CQ22" s="199" t="s">
        <v>81</v>
      </c>
      <c r="CR22" s="199" t="s">
        <v>81</v>
      </c>
      <c r="CS22" s="199" t="s">
        <v>81</v>
      </c>
      <c r="CT22" s="127" t="s">
        <v>81</v>
      </c>
      <c r="CU22" s="127" t="s">
        <v>81</v>
      </c>
      <c r="CV22" s="127" t="s">
        <v>81</v>
      </c>
      <c r="CW22" s="378" t="s">
        <v>81</v>
      </c>
      <c r="CX22" s="127"/>
      <c r="CY22" s="127">
        <v>18</v>
      </c>
      <c r="CZ22" s="199">
        <v>500.1</v>
      </c>
      <c r="DA22" s="199">
        <v>438.6</v>
      </c>
      <c r="DB22" s="199">
        <v>569.9</v>
      </c>
      <c r="DC22" s="127">
        <v>77</v>
      </c>
      <c r="DD22" s="127">
        <v>67</v>
      </c>
      <c r="DE22" s="127">
        <v>87</v>
      </c>
      <c r="DF22" s="378" t="s">
        <v>589</v>
      </c>
    </row>
    <row r="23" spans="1:110">
      <c r="A23" s="41">
        <v>41830</v>
      </c>
      <c r="B23" s="44" t="s">
        <v>999</v>
      </c>
      <c r="C23" s="358" t="s">
        <v>81</v>
      </c>
      <c r="D23" s="127" t="s">
        <v>38</v>
      </c>
      <c r="E23" s="199" t="s">
        <v>81</v>
      </c>
      <c r="F23" s="199" t="s">
        <v>81</v>
      </c>
      <c r="G23" s="199" t="s">
        <v>81</v>
      </c>
      <c r="H23" s="127" t="s">
        <v>81</v>
      </c>
      <c r="I23" s="127" t="s">
        <v>81</v>
      </c>
      <c r="J23" s="127" t="s">
        <v>81</v>
      </c>
      <c r="K23" s="378" t="s">
        <v>81</v>
      </c>
      <c r="L23" s="127"/>
      <c r="M23" s="127" t="s">
        <v>38</v>
      </c>
      <c r="N23" s="199" t="s">
        <v>81</v>
      </c>
      <c r="O23" s="199" t="s">
        <v>81</v>
      </c>
      <c r="P23" s="199" t="s">
        <v>81</v>
      </c>
      <c r="Q23" s="127" t="s">
        <v>81</v>
      </c>
      <c r="R23" s="127" t="s">
        <v>81</v>
      </c>
      <c r="S23" s="127" t="s">
        <v>81</v>
      </c>
      <c r="T23" s="378" t="s">
        <v>81</v>
      </c>
      <c r="U23" s="127"/>
      <c r="V23" s="127" t="s">
        <v>38</v>
      </c>
      <c r="W23" s="199" t="s">
        <v>81</v>
      </c>
      <c r="X23" s="199" t="s">
        <v>81</v>
      </c>
      <c r="Y23" s="199" t="s">
        <v>81</v>
      </c>
      <c r="Z23" s="127" t="s">
        <v>81</v>
      </c>
      <c r="AA23" s="127" t="s">
        <v>81</v>
      </c>
      <c r="AB23" s="127" t="s">
        <v>81</v>
      </c>
      <c r="AC23" s="378" t="s">
        <v>81</v>
      </c>
      <c r="AD23" s="127"/>
      <c r="AE23" s="127" t="s">
        <v>38</v>
      </c>
      <c r="AF23" s="199" t="s">
        <v>81</v>
      </c>
      <c r="AG23" s="199" t="s">
        <v>81</v>
      </c>
      <c r="AH23" s="199" t="s">
        <v>81</v>
      </c>
      <c r="AI23" s="127" t="s">
        <v>81</v>
      </c>
      <c r="AJ23" s="127" t="s">
        <v>81</v>
      </c>
      <c r="AK23" s="127" t="s">
        <v>81</v>
      </c>
      <c r="AL23" s="378" t="s">
        <v>81</v>
      </c>
      <c r="AM23" s="127"/>
      <c r="AN23" s="127" t="s">
        <v>38</v>
      </c>
      <c r="AO23" s="199" t="s">
        <v>81</v>
      </c>
      <c r="AP23" s="199" t="s">
        <v>81</v>
      </c>
      <c r="AQ23" s="199" t="s">
        <v>81</v>
      </c>
      <c r="AR23" s="127" t="s">
        <v>81</v>
      </c>
      <c r="AS23" s="127" t="s">
        <v>81</v>
      </c>
      <c r="AT23" s="127" t="s">
        <v>81</v>
      </c>
      <c r="AU23" s="378" t="s">
        <v>81</v>
      </c>
      <c r="AV23" s="127"/>
      <c r="AW23" s="127" t="s">
        <v>38</v>
      </c>
      <c r="AX23" s="199" t="s">
        <v>81</v>
      </c>
      <c r="AY23" s="199" t="s">
        <v>81</v>
      </c>
      <c r="AZ23" s="199" t="s">
        <v>81</v>
      </c>
      <c r="BA23" s="127" t="s">
        <v>81</v>
      </c>
      <c r="BB23" s="127" t="s">
        <v>81</v>
      </c>
      <c r="BC23" s="127" t="s">
        <v>81</v>
      </c>
      <c r="BD23" s="378" t="s">
        <v>81</v>
      </c>
      <c r="BE23" s="127"/>
      <c r="BF23" s="127" t="s">
        <v>38</v>
      </c>
      <c r="BG23" s="199" t="s">
        <v>81</v>
      </c>
      <c r="BH23" s="199" t="s">
        <v>81</v>
      </c>
      <c r="BI23" s="199" t="s">
        <v>81</v>
      </c>
      <c r="BJ23" s="127" t="s">
        <v>81</v>
      </c>
      <c r="BK23" s="127" t="s">
        <v>81</v>
      </c>
      <c r="BL23" s="127" t="s">
        <v>81</v>
      </c>
      <c r="BM23" s="378" t="s">
        <v>81</v>
      </c>
      <c r="BN23" s="127"/>
      <c r="BO23" s="127" t="s">
        <v>38</v>
      </c>
      <c r="BP23" s="199" t="s">
        <v>81</v>
      </c>
      <c r="BQ23" s="199" t="s">
        <v>81</v>
      </c>
      <c r="BR23" s="199" t="s">
        <v>81</v>
      </c>
      <c r="BS23" s="127" t="s">
        <v>81</v>
      </c>
      <c r="BT23" s="127" t="s">
        <v>81</v>
      </c>
      <c r="BU23" s="127" t="s">
        <v>81</v>
      </c>
      <c r="BV23" s="378" t="s">
        <v>81</v>
      </c>
      <c r="BW23" s="127"/>
      <c r="BX23" s="127" t="s">
        <v>38</v>
      </c>
      <c r="BY23" s="199" t="s">
        <v>81</v>
      </c>
      <c r="BZ23" s="199" t="s">
        <v>81</v>
      </c>
      <c r="CA23" s="199" t="s">
        <v>81</v>
      </c>
      <c r="CB23" s="127" t="s">
        <v>81</v>
      </c>
      <c r="CC23" s="127" t="s">
        <v>81</v>
      </c>
      <c r="CD23" s="127" t="s">
        <v>81</v>
      </c>
      <c r="CE23" s="378" t="s">
        <v>81</v>
      </c>
      <c r="CF23" s="127"/>
      <c r="CG23" s="127">
        <v>12</v>
      </c>
      <c r="CH23" s="199">
        <v>152.69999999999999</v>
      </c>
      <c r="CI23" s="199">
        <v>119.3</v>
      </c>
      <c r="CJ23" s="199">
        <v>194.6</v>
      </c>
      <c r="CK23" s="127">
        <v>82</v>
      </c>
      <c r="CL23" s="127">
        <v>64</v>
      </c>
      <c r="CM23" s="127">
        <v>105</v>
      </c>
      <c r="CN23" s="378"/>
      <c r="CO23" s="127"/>
      <c r="CP23" s="127" t="s">
        <v>38</v>
      </c>
      <c r="CQ23" s="199" t="s">
        <v>81</v>
      </c>
      <c r="CR23" s="199" t="s">
        <v>81</v>
      </c>
      <c r="CS23" s="199" t="s">
        <v>81</v>
      </c>
      <c r="CT23" s="127" t="s">
        <v>81</v>
      </c>
      <c r="CU23" s="127" t="s">
        <v>81</v>
      </c>
      <c r="CV23" s="127" t="s">
        <v>81</v>
      </c>
      <c r="CW23" s="378" t="s">
        <v>81</v>
      </c>
      <c r="CX23" s="127"/>
      <c r="CY23" s="127">
        <v>38</v>
      </c>
      <c r="CZ23" s="199">
        <v>560.29999999999995</v>
      </c>
      <c r="DA23" s="199">
        <v>490.3</v>
      </c>
      <c r="DB23" s="199">
        <v>638.5</v>
      </c>
      <c r="DC23" s="127">
        <v>86</v>
      </c>
      <c r="DD23" s="127">
        <v>75</v>
      </c>
      <c r="DE23" s="127">
        <v>98</v>
      </c>
      <c r="DF23" s="378" t="s">
        <v>589</v>
      </c>
    </row>
    <row r="24" spans="1:110">
      <c r="A24" s="41">
        <v>41960</v>
      </c>
      <c r="B24" s="44" t="s">
        <v>1000</v>
      </c>
      <c r="C24" s="358" t="s">
        <v>81</v>
      </c>
      <c r="D24" s="127" t="s">
        <v>38</v>
      </c>
      <c r="E24" s="199" t="s">
        <v>81</v>
      </c>
      <c r="F24" s="199" t="s">
        <v>81</v>
      </c>
      <c r="G24" s="199" t="s">
        <v>81</v>
      </c>
      <c r="H24" s="127" t="s">
        <v>81</v>
      </c>
      <c r="I24" s="127" t="s">
        <v>81</v>
      </c>
      <c r="J24" s="127" t="s">
        <v>81</v>
      </c>
      <c r="K24" s="378" t="s">
        <v>81</v>
      </c>
      <c r="L24" s="127"/>
      <c r="M24" s="127" t="s">
        <v>38</v>
      </c>
      <c r="N24" s="199" t="s">
        <v>81</v>
      </c>
      <c r="O24" s="199" t="s">
        <v>81</v>
      </c>
      <c r="P24" s="199" t="s">
        <v>81</v>
      </c>
      <c r="Q24" s="127" t="s">
        <v>81</v>
      </c>
      <c r="R24" s="127" t="s">
        <v>81</v>
      </c>
      <c r="S24" s="127" t="s">
        <v>81</v>
      </c>
      <c r="T24" s="378" t="s">
        <v>81</v>
      </c>
      <c r="U24" s="127"/>
      <c r="V24" s="127" t="s">
        <v>38</v>
      </c>
      <c r="W24" s="199" t="s">
        <v>81</v>
      </c>
      <c r="X24" s="199" t="s">
        <v>81</v>
      </c>
      <c r="Y24" s="199" t="s">
        <v>81</v>
      </c>
      <c r="Z24" s="127" t="s">
        <v>81</v>
      </c>
      <c r="AA24" s="127" t="s">
        <v>81</v>
      </c>
      <c r="AB24" s="127" t="s">
        <v>81</v>
      </c>
      <c r="AC24" s="378" t="s">
        <v>81</v>
      </c>
      <c r="AD24" s="127"/>
      <c r="AE24" s="127" t="s">
        <v>38</v>
      </c>
      <c r="AF24" s="199" t="s">
        <v>81</v>
      </c>
      <c r="AG24" s="199" t="s">
        <v>81</v>
      </c>
      <c r="AH24" s="199" t="s">
        <v>81</v>
      </c>
      <c r="AI24" s="127" t="s">
        <v>81</v>
      </c>
      <c r="AJ24" s="127" t="s">
        <v>81</v>
      </c>
      <c r="AK24" s="127" t="s">
        <v>81</v>
      </c>
      <c r="AL24" s="378" t="s">
        <v>81</v>
      </c>
      <c r="AM24" s="127"/>
      <c r="AN24" s="127" t="s">
        <v>38</v>
      </c>
      <c r="AO24" s="199" t="s">
        <v>81</v>
      </c>
      <c r="AP24" s="199" t="s">
        <v>81</v>
      </c>
      <c r="AQ24" s="199" t="s">
        <v>81</v>
      </c>
      <c r="AR24" s="127" t="s">
        <v>81</v>
      </c>
      <c r="AS24" s="127" t="s">
        <v>81</v>
      </c>
      <c r="AT24" s="127" t="s">
        <v>81</v>
      </c>
      <c r="AU24" s="378" t="s">
        <v>81</v>
      </c>
      <c r="AV24" s="127"/>
      <c r="AW24" s="127" t="s">
        <v>38</v>
      </c>
      <c r="AX24" s="199" t="s">
        <v>81</v>
      </c>
      <c r="AY24" s="199" t="s">
        <v>81</v>
      </c>
      <c r="AZ24" s="199" t="s">
        <v>81</v>
      </c>
      <c r="BA24" s="127" t="s">
        <v>81</v>
      </c>
      <c r="BB24" s="127" t="s">
        <v>81</v>
      </c>
      <c r="BC24" s="127" t="s">
        <v>81</v>
      </c>
      <c r="BD24" s="378" t="s">
        <v>81</v>
      </c>
      <c r="BE24" s="127"/>
      <c r="BF24" s="127" t="s">
        <v>38</v>
      </c>
      <c r="BG24" s="199" t="s">
        <v>81</v>
      </c>
      <c r="BH24" s="199" t="s">
        <v>81</v>
      </c>
      <c r="BI24" s="199" t="s">
        <v>81</v>
      </c>
      <c r="BJ24" s="127" t="s">
        <v>81</v>
      </c>
      <c r="BK24" s="127" t="s">
        <v>81</v>
      </c>
      <c r="BL24" s="127" t="s">
        <v>81</v>
      </c>
      <c r="BM24" s="378" t="s">
        <v>81</v>
      </c>
      <c r="BN24" s="127"/>
      <c r="BO24" s="127" t="s">
        <v>38</v>
      </c>
      <c r="BP24" s="199" t="s">
        <v>81</v>
      </c>
      <c r="BQ24" s="199" t="s">
        <v>81</v>
      </c>
      <c r="BR24" s="199" t="s">
        <v>81</v>
      </c>
      <c r="BS24" s="127" t="s">
        <v>81</v>
      </c>
      <c r="BT24" s="127" t="s">
        <v>81</v>
      </c>
      <c r="BU24" s="127" t="s">
        <v>81</v>
      </c>
      <c r="BV24" s="378" t="s">
        <v>81</v>
      </c>
      <c r="BW24" s="127"/>
      <c r="BX24" s="127" t="s">
        <v>38</v>
      </c>
      <c r="BY24" s="199" t="s">
        <v>81</v>
      </c>
      <c r="BZ24" s="199" t="s">
        <v>81</v>
      </c>
      <c r="CA24" s="199" t="s">
        <v>81</v>
      </c>
      <c r="CB24" s="127" t="s">
        <v>81</v>
      </c>
      <c r="CC24" s="127" t="s">
        <v>81</v>
      </c>
      <c r="CD24" s="127" t="s">
        <v>81</v>
      </c>
      <c r="CE24" s="378" t="s">
        <v>81</v>
      </c>
      <c r="CF24" s="127"/>
      <c r="CG24" s="127" t="s">
        <v>38</v>
      </c>
      <c r="CH24" s="199" t="s">
        <v>81</v>
      </c>
      <c r="CI24" s="199" t="s">
        <v>81</v>
      </c>
      <c r="CJ24" s="199" t="s">
        <v>81</v>
      </c>
      <c r="CK24" s="127" t="s">
        <v>81</v>
      </c>
      <c r="CL24" s="127" t="s">
        <v>81</v>
      </c>
      <c r="CM24" s="127" t="s">
        <v>81</v>
      </c>
      <c r="CN24" s="378" t="s">
        <v>81</v>
      </c>
      <c r="CO24" s="127"/>
      <c r="CP24" s="127" t="s">
        <v>38</v>
      </c>
      <c r="CQ24" s="199" t="s">
        <v>81</v>
      </c>
      <c r="CR24" s="199" t="s">
        <v>81</v>
      </c>
      <c r="CS24" s="199" t="s">
        <v>81</v>
      </c>
      <c r="CT24" s="127" t="s">
        <v>81</v>
      </c>
      <c r="CU24" s="127" t="s">
        <v>81</v>
      </c>
      <c r="CV24" s="127" t="s">
        <v>81</v>
      </c>
      <c r="CW24" s="378" t="s">
        <v>81</v>
      </c>
      <c r="CX24" s="127"/>
      <c r="CY24" s="127">
        <v>27</v>
      </c>
      <c r="CZ24" s="199">
        <v>496.6</v>
      </c>
      <c r="DA24" s="199">
        <v>429.9</v>
      </c>
      <c r="DB24" s="199">
        <v>570.1</v>
      </c>
      <c r="DC24" s="127">
        <v>76</v>
      </c>
      <c r="DD24" s="127">
        <v>66</v>
      </c>
      <c r="DE24" s="127">
        <v>87</v>
      </c>
      <c r="DF24" s="378" t="s">
        <v>589</v>
      </c>
    </row>
    <row r="25" spans="1:110">
      <c r="A25" s="41">
        <v>42030</v>
      </c>
      <c r="B25" s="44" t="s">
        <v>1001</v>
      </c>
      <c r="C25" s="358" t="s">
        <v>81</v>
      </c>
      <c r="D25" s="127">
        <v>15</v>
      </c>
      <c r="E25" s="199">
        <v>19.399999999999999</v>
      </c>
      <c r="F25" s="199">
        <v>15.8</v>
      </c>
      <c r="G25" s="199">
        <v>23.8</v>
      </c>
      <c r="H25" s="127">
        <v>107</v>
      </c>
      <c r="I25" s="127">
        <v>88</v>
      </c>
      <c r="J25" s="127">
        <v>132</v>
      </c>
      <c r="K25" s="378"/>
      <c r="L25" s="127"/>
      <c r="M25" s="127">
        <v>53</v>
      </c>
      <c r="N25" s="199">
        <v>74.099999999999994</v>
      </c>
      <c r="O25" s="199">
        <v>63.7</v>
      </c>
      <c r="P25" s="199">
        <v>86.2</v>
      </c>
      <c r="Q25" s="127">
        <v>113</v>
      </c>
      <c r="R25" s="127">
        <v>97</v>
      </c>
      <c r="S25" s="127">
        <v>132</v>
      </c>
      <c r="T25" s="378" t="s">
        <v>589</v>
      </c>
      <c r="U25" s="127"/>
      <c r="V25" s="127">
        <v>18</v>
      </c>
      <c r="W25" s="199">
        <v>27.6</v>
      </c>
      <c r="X25" s="199">
        <v>21.7</v>
      </c>
      <c r="Y25" s="199">
        <v>35.299999999999997</v>
      </c>
      <c r="Z25" s="127">
        <v>97</v>
      </c>
      <c r="AA25" s="127">
        <v>76</v>
      </c>
      <c r="AB25" s="127">
        <v>123</v>
      </c>
      <c r="AC25" s="378"/>
      <c r="AD25" s="127"/>
      <c r="AE25" s="127">
        <v>15</v>
      </c>
      <c r="AF25" s="199">
        <v>21.3</v>
      </c>
      <c r="AG25" s="199">
        <v>17.3</v>
      </c>
      <c r="AH25" s="199">
        <v>26.1</v>
      </c>
      <c r="AI25" s="127">
        <v>99</v>
      </c>
      <c r="AJ25" s="127">
        <v>80</v>
      </c>
      <c r="AK25" s="127">
        <v>121</v>
      </c>
      <c r="AL25" s="378"/>
      <c r="AM25" s="127"/>
      <c r="AN25" s="127">
        <v>11</v>
      </c>
      <c r="AO25" s="199">
        <v>14.8</v>
      </c>
      <c r="AP25" s="199">
        <v>11.7</v>
      </c>
      <c r="AQ25" s="199">
        <v>18.600000000000001</v>
      </c>
      <c r="AR25" s="127">
        <v>67</v>
      </c>
      <c r="AS25" s="127">
        <v>53</v>
      </c>
      <c r="AT25" s="127">
        <v>84</v>
      </c>
      <c r="AU25" s="378" t="s">
        <v>589</v>
      </c>
      <c r="AV25" s="127"/>
      <c r="AW25" s="127">
        <v>46</v>
      </c>
      <c r="AX25" s="199">
        <v>62.3</v>
      </c>
      <c r="AY25" s="199">
        <v>50.3</v>
      </c>
      <c r="AZ25" s="199">
        <v>76.2</v>
      </c>
      <c r="BA25" s="127">
        <v>107</v>
      </c>
      <c r="BB25" s="127">
        <v>87</v>
      </c>
      <c r="BC25" s="127">
        <v>131</v>
      </c>
      <c r="BD25" s="378" t="s">
        <v>589</v>
      </c>
      <c r="BE25" s="127"/>
      <c r="BF25" s="127">
        <v>20</v>
      </c>
      <c r="BG25" s="199">
        <v>28.2</v>
      </c>
      <c r="BH25" s="199">
        <v>24.1</v>
      </c>
      <c r="BI25" s="199">
        <v>32.6</v>
      </c>
      <c r="BJ25" s="127">
        <v>94</v>
      </c>
      <c r="BK25" s="127">
        <v>80</v>
      </c>
      <c r="BL25" s="127">
        <v>109</v>
      </c>
      <c r="BM25" s="378" t="s">
        <v>589</v>
      </c>
      <c r="BN25" s="127"/>
      <c r="BO25" s="127">
        <v>32</v>
      </c>
      <c r="BP25" s="199">
        <v>46.4</v>
      </c>
      <c r="BQ25" s="199">
        <v>36.1</v>
      </c>
      <c r="BR25" s="199">
        <v>59.1</v>
      </c>
      <c r="BS25" s="127">
        <v>66</v>
      </c>
      <c r="BT25" s="127">
        <v>51</v>
      </c>
      <c r="BU25" s="127">
        <v>84</v>
      </c>
      <c r="BV25" s="378" t="s">
        <v>141</v>
      </c>
      <c r="BW25" s="127"/>
      <c r="BX25" s="127">
        <v>12</v>
      </c>
      <c r="BY25" s="199">
        <v>15.9</v>
      </c>
      <c r="BZ25" s="199">
        <v>14.3</v>
      </c>
      <c r="CA25" s="199">
        <v>17.5</v>
      </c>
      <c r="CB25" s="127">
        <v>98</v>
      </c>
      <c r="CC25" s="127">
        <v>88</v>
      </c>
      <c r="CD25" s="127">
        <v>108</v>
      </c>
      <c r="CE25" s="378" t="s">
        <v>589</v>
      </c>
      <c r="CF25" s="127"/>
      <c r="CG25" s="127">
        <v>113</v>
      </c>
      <c r="CH25" s="199">
        <v>160.6</v>
      </c>
      <c r="CI25" s="199">
        <v>139.5</v>
      </c>
      <c r="CJ25" s="199">
        <v>184.8</v>
      </c>
      <c r="CK25" s="127">
        <v>87</v>
      </c>
      <c r="CL25" s="127">
        <v>75</v>
      </c>
      <c r="CM25" s="127">
        <v>100</v>
      </c>
      <c r="CN25" s="378"/>
      <c r="CO25" s="127"/>
      <c r="CP25" s="127" t="s">
        <v>38</v>
      </c>
      <c r="CQ25" s="199" t="s">
        <v>81</v>
      </c>
      <c r="CR25" s="199" t="s">
        <v>81</v>
      </c>
      <c r="CS25" s="199" t="s">
        <v>81</v>
      </c>
      <c r="CT25" s="127" t="s">
        <v>81</v>
      </c>
      <c r="CU25" s="127" t="s">
        <v>81</v>
      </c>
      <c r="CV25" s="127" t="s">
        <v>81</v>
      </c>
      <c r="CW25" s="378" t="s">
        <v>81</v>
      </c>
      <c r="CX25" s="127"/>
      <c r="CY25" s="127">
        <v>431</v>
      </c>
      <c r="CZ25" s="199">
        <v>609.20000000000005</v>
      </c>
      <c r="DA25" s="199">
        <v>566.79999999999995</v>
      </c>
      <c r="DB25" s="199">
        <v>654.5</v>
      </c>
      <c r="DC25" s="127">
        <v>93</v>
      </c>
      <c r="DD25" s="127">
        <v>87</v>
      </c>
      <c r="DE25" s="127">
        <v>100</v>
      </c>
      <c r="DF25" s="378" t="s">
        <v>589</v>
      </c>
    </row>
    <row r="26" spans="1:110">
      <c r="A26" s="41">
        <v>42110</v>
      </c>
      <c r="B26" s="44" t="s">
        <v>1002</v>
      </c>
      <c r="C26" s="358" t="s">
        <v>81</v>
      </c>
      <c r="D26" s="127" t="s">
        <v>38</v>
      </c>
      <c r="E26" s="199" t="s">
        <v>81</v>
      </c>
      <c r="F26" s="199" t="s">
        <v>81</v>
      </c>
      <c r="G26" s="199" t="s">
        <v>81</v>
      </c>
      <c r="H26" s="127" t="s">
        <v>81</v>
      </c>
      <c r="I26" s="127" t="s">
        <v>81</v>
      </c>
      <c r="J26" s="127" t="s">
        <v>81</v>
      </c>
      <c r="K26" s="378" t="s">
        <v>81</v>
      </c>
      <c r="L26" s="127"/>
      <c r="M26" s="127" t="s">
        <v>38</v>
      </c>
      <c r="N26" s="199" t="s">
        <v>81</v>
      </c>
      <c r="O26" s="199" t="s">
        <v>81</v>
      </c>
      <c r="P26" s="199" t="s">
        <v>81</v>
      </c>
      <c r="Q26" s="127" t="s">
        <v>81</v>
      </c>
      <c r="R26" s="127" t="s">
        <v>81</v>
      </c>
      <c r="S26" s="127" t="s">
        <v>81</v>
      </c>
      <c r="T26" s="378" t="s">
        <v>81</v>
      </c>
      <c r="U26" s="127"/>
      <c r="V26" s="127" t="s">
        <v>38</v>
      </c>
      <c r="W26" s="199" t="s">
        <v>81</v>
      </c>
      <c r="X26" s="199" t="s">
        <v>81</v>
      </c>
      <c r="Y26" s="199" t="s">
        <v>81</v>
      </c>
      <c r="Z26" s="127" t="s">
        <v>81</v>
      </c>
      <c r="AA26" s="127" t="s">
        <v>81</v>
      </c>
      <c r="AB26" s="127" t="s">
        <v>81</v>
      </c>
      <c r="AC26" s="378" t="s">
        <v>81</v>
      </c>
      <c r="AD26" s="127"/>
      <c r="AE26" s="127" t="s">
        <v>38</v>
      </c>
      <c r="AF26" s="199" t="s">
        <v>81</v>
      </c>
      <c r="AG26" s="199" t="s">
        <v>81</v>
      </c>
      <c r="AH26" s="199" t="s">
        <v>81</v>
      </c>
      <c r="AI26" s="127" t="s">
        <v>81</v>
      </c>
      <c r="AJ26" s="127" t="s">
        <v>81</v>
      </c>
      <c r="AK26" s="127" t="s">
        <v>81</v>
      </c>
      <c r="AL26" s="378" t="s">
        <v>81</v>
      </c>
      <c r="AM26" s="127"/>
      <c r="AN26" s="127" t="s">
        <v>38</v>
      </c>
      <c r="AO26" s="199" t="s">
        <v>81</v>
      </c>
      <c r="AP26" s="199" t="s">
        <v>81</v>
      </c>
      <c r="AQ26" s="199" t="s">
        <v>81</v>
      </c>
      <c r="AR26" s="127" t="s">
        <v>81</v>
      </c>
      <c r="AS26" s="127" t="s">
        <v>81</v>
      </c>
      <c r="AT26" s="127" t="s">
        <v>81</v>
      </c>
      <c r="AU26" s="378" t="s">
        <v>81</v>
      </c>
      <c r="AV26" s="127"/>
      <c r="AW26" s="127" t="s">
        <v>38</v>
      </c>
      <c r="AX26" s="199" t="s">
        <v>81</v>
      </c>
      <c r="AY26" s="199" t="s">
        <v>81</v>
      </c>
      <c r="AZ26" s="199" t="s">
        <v>81</v>
      </c>
      <c r="BA26" s="127" t="s">
        <v>81</v>
      </c>
      <c r="BB26" s="127" t="s">
        <v>81</v>
      </c>
      <c r="BC26" s="127" t="s">
        <v>81</v>
      </c>
      <c r="BD26" s="378" t="s">
        <v>81</v>
      </c>
      <c r="BE26" s="127"/>
      <c r="BF26" s="127" t="s">
        <v>38</v>
      </c>
      <c r="BG26" s="199" t="s">
        <v>81</v>
      </c>
      <c r="BH26" s="199" t="s">
        <v>81</v>
      </c>
      <c r="BI26" s="199" t="s">
        <v>81</v>
      </c>
      <c r="BJ26" s="127" t="s">
        <v>81</v>
      </c>
      <c r="BK26" s="127" t="s">
        <v>81</v>
      </c>
      <c r="BL26" s="127" t="s">
        <v>81</v>
      </c>
      <c r="BM26" s="378" t="s">
        <v>81</v>
      </c>
      <c r="BN26" s="127"/>
      <c r="BO26" s="127" t="s">
        <v>38</v>
      </c>
      <c r="BP26" s="199" t="s">
        <v>81</v>
      </c>
      <c r="BQ26" s="199" t="s">
        <v>81</v>
      </c>
      <c r="BR26" s="199" t="s">
        <v>81</v>
      </c>
      <c r="BS26" s="127" t="s">
        <v>81</v>
      </c>
      <c r="BT26" s="127" t="s">
        <v>81</v>
      </c>
      <c r="BU26" s="127" t="s">
        <v>81</v>
      </c>
      <c r="BV26" s="378" t="s">
        <v>81</v>
      </c>
      <c r="BW26" s="127"/>
      <c r="BX26" s="127" t="s">
        <v>38</v>
      </c>
      <c r="BY26" s="199" t="s">
        <v>81</v>
      </c>
      <c r="BZ26" s="199" t="s">
        <v>81</v>
      </c>
      <c r="CA26" s="199" t="s">
        <v>81</v>
      </c>
      <c r="CB26" s="127" t="s">
        <v>81</v>
      </c>
      <c r="CC26" s="127" t="s">
        <v>81</v>
      </c>
      <c r="CD26" s="127" t="s">
        <v>81</v>
      </c>
      <c r="CE26" s="378" t="s">
        <v>81</v>
      </c>
      <c r="CF26" s="127"/>
      <c r="CG26" s="127">
        <v>26</v>
      </c>
      <c r="CH26" s="199">
        <v>148.6</v>
      </c>
      <c r="CI26" s="199">
        <v>121.5</v>
      </c>
      <c r="CJ26" s="199">
        <v>179.4</v>
      </c>
      <c r="CK26" s="127">
        <v>80</v>
      </c>
      <c r="CL26" s="127">
        <v>66</v>
      </c>
      <c r="CM26" s="127">
        <v>97</v>
      </c>
      <c r="CN26" s="378"/>
      <c r="CO26" s="127"/>
      <c r="CP26" s="127" t="s">
        <v>38</v>
      </c>
      <c r="CQ26" s="199" t="s">
        <v>81</v>
      </c>
      <c r="CR26" s="199" t="s">
        <v>81</v>
      </c>
      <c r="CS26" s="199" t="s">
        <v>81</v>
      </c>
      <c r="CT26" s="127" t="s">
        <v>81</v>
      </c>
      <c r="CU26" s="127" t="s">
        <v>81</v>
      </c>
      <c r="CV26" s="127" t="s">
        <v>81</v>
      </c>
      <c r="CW26" s="378" t="s">
        <v>81</v>
      </c>
      <c r="CX26" s="127"/>
      <c r="CY26" s="127">
        <v>81</v>
      </c>
      <c r="CZ26" s="199">
        <v>515.20000000000005</v>
      </c>
      <c r="DA26" s="199">
        <v>462.9</v>
      </c>
      <c r="DB26" s="199">
        <v>572.79999999999995</v>
      </c>
      <c r="DC26" s="127">
        <v>79</v>
      </c>
      <c r="DD26" s="127">
        <v>71</v>
      </c>
      <c r="DE26" s="127">
        <v>88</v>
      </c>
      <c r="DF26" s="378" t="s">
        <v>141</v>
      </c>
    </row>
    <row r="27" spans="1:110">
      <c r="A27" s="41">
        <v>42250</v>
      </c>
      <c r="B27" s="44" t="s">
        <v>1003</v>
      </c>
      <c r="C27" s="358" t="s">
        <v>81</v>
      </c>
      <c r="D27" s="127" t="s">
        <v>38</v>
      </c>
      <c r="E27" s="199" t="s">
        <v>81</v>
      </c>
      <c r="F27" s="199" t="s">
        <v>81</v>
      </c>
      <c r="G27" s="199" t="s">
        <v>81</v>
      </c>
      <c r="H27" s="127" t="s">
        <v>81</v>
      </c>
      <c r="I27" s="127" t="s">
        <v>81</v>
      </c>
      <c r="J27" s="127" t="s">
        <v>81</v>
      </c>
      <c r="K27" s="378" t="s">
        <v>81</v>
      </c>
      <c r="L27" s="127"/>
      <c r="M27" s="127">
        <v>17</v>
      </c>
      <c r="N27" s="199">
        <v>61.5</v>
      </c>
      <c r="O27" s="199">
        <v>50.8</v>
      </c>
      <c r="P27" s="199">
        <v>73.7</v>
      </c>
      <c r="Q27" s="127">
        <v>94</v>
      </c>
      <c r="R27" s="127">
        <v>78</v>
      </c>
      <c r="S27" s="127">
        <v>113</v>
      </c>
      <c r="T27" s="378" t="s">
        <v>589</v>
      </c>
      <c r="U27" s="127"/>
      <c r="V27" s="127" t="s">
        <v>38</v>
      </c>
      <c r="W27" s="199" t="s">
        <v>81</v>
      </c>
      <c r="X27" s="199" t="s">
        <v>81</v>
      </c>
      <c r="Y27" s="199" t="s">
        <v>81</v>
      </c>
      <c r="Z27" s="127" t="s">
        <v>81</v>
      </c>
      <c r="AA27" s="127" t="s">
        <v>81</v>
      </c>
      <c r="AB27" s="127" t="s">
        <v>81</v>
      </c>
      <c r="AC27" s="378" t="s">
        <v>81</v>
      </c>
      <c r="AD27" s="127"/>
      <c r="AE27" s="127" t="s">
        <v>38</v>
      </c>
      <c r="AF27" s="199" t="s">
        <v>81</v>
      </c>
      <c r="AG27" s="199" t="s">
        <v>81</v>
      </c>
      <c r="AH27" s="199" t="s">
        <v>81</v>
      </c>
      <c r="AI27" s="127" t="s">
        <v>81</v>
      </c>
      <c r="AJ27" s="127" t="s">
        <v>81</v>
      </c>
      <c r="AK27" s="127" t="s">
        <v>81</v>
      </c>
      <c r="AL27" s="378" t="s">
        <v>81</v>
      </c>
      <c r="AM27" s="127"/>
      <c r="AN27" s="127" t="s">
        <v>38</v>
      </c>
      <c r="AO27" s="199" t="s">
        <v>81</v>
      </c>
      <c r="AP27" s="199" t="s">
        <v>81</v>
      </c>
      <c r="AQ27" s="199" t="s">
        <v>81</v>
      </c>
      <c r="AR27" s="127" t="s">
        <v>81</v>
      </c>
      <c r="AS27" s="127" t="s">
        <v>81</v>
      </c>
      <c r="AT27" s="127" t="s">
        <v>81</v>
      </c>
      <c r="AU27" s="378" t="s">
        <v>81</v>
      </c>
      <c r="AV27" s="127"/>
      <c r="AW27" s="127">
        <v>15</v>
      </c>
      <c r="AX27" s="199">
        <v>54.2</v>
      </c>
      <c r="AY27" s="199">
        <v>39.799999999999997</v>
      </c>
      <c r="AZ27" s="199">
        <v>72.3</v>
      </c>
      <c r="BA27" s="127">
        <v>93</v>
      </c>
      <c r="BB27" s="127">
        <v>69</v>
      </c>
      <c r="BC27" s="127">
        <v>125</v>
      </c>
      <c r="BD27" s="378" t="s">
        <v>589</v>
      </c>
      <c r="BE27" s="127"/>
      <c r="BF27" s="127" t="s">
        <v>38</v>
      </c>
      <c r="BG27" s="199" t="s">
        <v>81</v>
      </c>
      <c r="BH27" s="199" t="s">
        <v>81</v>
      </c>
      <c r="BI27" s="199" t="s">
        <v>81</v>
      </c>
      <c r="BJ27" s="127" t="s">
        <v>81</v>
      </c>
      <c r="BK27" s="127" t="s">
        <v>81</v>
      </c>
      <c r="BL27" s="127" t="s">
        <v>81</v>
      </c>
      <c r="BM27" s="378" t="s">
        <v>81</v>
      </c>
      <c r="BN27" s="127"/>
      <c r="BO27" s="127">
        <v>10</v>
      </c>
      <c r="BP27" s="199">
        <v>38.1</v>
      </c>
      <c r="BQ27" s="199">
        <v>26.5</v>
      </c>
      <c r="BR27" s="199">
        <v>53.6</v>
      </c>
      <c r="BS27" s="127">
        <v>54</v>
      </c>
      <c r="BT27" s="127">
        <v>38</v>
      </c>
      <c r="BU27" s="127">
        <v>76</v>
      </c>
      <c r="BV27" s="378" t="s">
        <v>141</v>
      </c>
      <c r="BW27" s="127"/>
      <c r="BX27" s="127" t="s">
        <v>38</v>
      </c>
      <c r="BY27" s="199" t="s">
        <v>81</v>
      </c>
      <c r="BZ27" s="199" t="s">
        <v>81</v>
      </c>
      <c r="CA27" s="199" t="s">
        <v>81</v>
      </c>
      <c r="CB27" s="127" t="s">
        <v>81</v>
      </c>
      <c r="CC27" s="127" t="s">
        <v>81</v>
      </c>
      <c r="CD27" s="127" t="s">
        <v>81</v>
      </c>
      <c r="CE27" s="378" t="s">
        <v>81</v>
      </c>
      <c r="CF27" s="127"/>
      <c r="CG27" s="127">
        <v>41</v>
      </c>
      <c r="CH27" s="199">
        <v>140.6</v>
      </c>
      <c r="CI27" s="199">
        <v>114.7</v>
      </c>
      <c r="CJ27" s="199">
        <v>170.9</v>
      </c>
      <c r="CK27" s="127">
        <v>76</v>
      </c>
      <c r="CL27" s="127">
        <v>62</v>
      </c>
      <c r="CM27" s="127">
        <v>92</v>
      </c>
      <c r="CN27" s="378"/>
      <c r="CO27" s="127"/>
      <c r="CP27" s="127" t="s">
        <v>38</v>
      </c>
      <c r="CQ27" s="199" t="s">
        <v>81</v>
      </c>
      <c r="CR27" s="199" t="s">
        <v>81</v>
      </c>
      <c r="CS27" s="199" t="s">
        <v>81</v>
      </c>
      <c r="CT27" s="127" t="s">
        <v>81</v>
      </c>
      <c r="CU27" s="127" t="s">
        <v>81</v>
      </c>
      <c r="CV27" s="127" t="s">
        <v>81</v>
      </c>
      <c r="CW27" s="378" t="s">
        <v>81</v>
      </c>
      <c r="CX27" s="127"/>
      <c r="CY27" s="127">
        <v>136</v>
      </c>
      <c r="CZ27" s="199">
        <v>491.5</v>
      </c>
      <c r="DA27" s="199">
        <v>440.4</v>
      </c>
      <c r="DB27" s="199">
        <v>546</v>
      </c>
      <c r="DC27" s="127">
        <v>75</v>
      </c>
      <c r="DD27" s="127">
        <v>67</v>
      </c>
      <c r="DE27" s="127">
        <v>84</v>
      </c>
      <c r="DF27" s="378" t="s">
        <v>142</v>
      </c>
    </row>
    <row r="28" spans="1:110">
      <c r="A28" s="41">
        <v>42600</v>
      </c>
      <c r="B28" s="44" t="s">
        <v>1004</v>
      </c>
      <c r="C28" s="358" t="s">
        <v>81</v>
      </c>
      <c r="D28" s="127">
        <v>25</v>
      </c>
      <c r="E28" s="199">
        <v>18.7</v>
      </c>
      <c r="F28" s="199">
        <v>15.2</v>
      </c>
      <c r="G28" s="199">
        <v>22.9</v>
      </c>
      <c r="H28" s="127">
        <v>103</v>
      </c>
      <c r="I28" s="127">
        <v>84</v>
      </c>
      <c r="J28" s="127">
        <v>127</v>
      </c>
      <c r="K28" s="378"/>
      <c r="L28" s="127"/>
      <c r="M28" s="127">
        <v>71</v>
      </c>
      <c r="N28" s="199">
        <v>56.3</v>
      </c>
      <c r="O28" s="199">
        <v>48.6</v>
      </c>
      <c r="P28" s="199">
        <v>65.2</v>
      </c>
      <c r="Q28" s="127">
        <v>86</v>
      </c>
      <c r="R28" s="127">
        <v>74</v>
      </c>
      <c r="S28" s="127">
        <v>99</v>
      </c>
      <c r="T28" s="378" t="s">
        <v>589</v>
      </c>
      <c r="U28" s="127"/>
      <c r="V28" s="127">
        <v>30</v>
      </c>
      <c r="W28" s="199">
        <v>24.9</v>
      </c>
      <c r="X28" s="199">
        <v>19.600000000000001</v>
      </c>
      <c r="Y28" s="199">
        <v>31.2</v>
      </c>
      <c r="Z28" s="127">
        <v>87</v>
      </c>
      <c r="AA28" s="127">
        <v>68</v>
      </c>
      <c r="AB28" s="127">
        <v>109</v>
      </c>
      <c r="AC28" s="378"/>
      <c r="AD28" s="127"/>
      <c r="AE28" s="127">
        <v>24</v>
      </c>
      <c r="AF28" s="199">
        <v>19.600000000000001</v>
      </c>
      <c r="AG28" s="199">
        <v>15.8</v>
      </c>
      <c r="AH28" s="199">
        <v>24.2</v>
      </c>
      <c r="AI28" s="127">
        <v>91</v>
      </c>
      <c r="AJ28" s="127">
        <v>73</v>
      </c>
      <c r="AK28" s="127">
        <v>112</v>
      </c>
      <c r="AL28" s="378"/>
      <c r="AM28" s="127"/>
      <c r="AN28" s="127">
        <v>16</v>
      </c>
      <c r="AO28" s="199">
        <v>12.9</v>
      </c>
      <c r="AP28" s="199">
        <v>9.9</v>
      </c>
      <c r="AQ28" s="199">
        <v>16.399999999999999</v>
      </c>
      <c r="AR28" s="127">
        <v>58</v>
      </c>
      <c r="AS28" s="127">
        <v>45</v>
      </c>
      <c r="AT28" s="127">
        <v>74</v>
      </c>
      <c r="AU28" s="378" t="s">
        <v>141</v>
      </c>
      <c r="AV28" s="127"/>
      <c r="AW28" s="127">
        <v>59</v>
      </c>
      <c r="AX28" s="199">
        <v>45</v>
      </c>
      <c r="AY28" s="199">
        <v>36.700000000000003</v>
      </c>
      <c r="AZ28" s="199">
        <v>54.6</v>
      </c>
      <c r="BA28" s="127">
        <v>78</v>
      </c>
      <c r="BB28" s="127">
        <v>63</v>
      </c>
      <c r="BC28" s="127">
        <v>94</v>
      </c>
      <c r="BD28" s="378" t="s">
        <v>589</v>
      </c>
      <c r="BE28" s="127"/>
      <c r="BF28" s="127">
        <v>39</v>
      </c>
      <c r="BG28" s="199">
        <v>32.6</v>
      </c>
      <c r="BH28" s="199">
        <v>28</v>
      </c>
      <c r="BI28" s="199">
        <v>37.9</v>
      </c>
      <c r="BJ28" s="127">
        <v>109</v>
      </c>
      <c r="BK28" s="127">
        <v>93</v>
      </c>
      <c r="BL28" s="127">
        <v>126</v>
      </c>
      <c r="BM28" s="378" t="s">
        <v>589</v>
      </c>
      <c r="BN28" s="127"/>
      <c r="BO28" s="127">
        <v>81</v>
      </c>
      <c r="BP28" s="199">
        <v>66.2</v>
      </c>
      <c r="BQ28" s="199">
        <v>55.3</v>
      </c>
      <c r="BR28" s="199">
        <v>78.3</v>
      </c>
      <c r="BS28" s="127">
        <v>94</v>
      </c>
      <c r="BT28" s="127">
        <v>78</v>
      </c>
      <c r="BU28" s="127">
        <v>111</v>
      </c>
      <c r="BV28" s="378" t="s">
        <v>589</v>
      </c>
      <c r="BW28" s="127"/>
      <c r="BX28" s="127">
        <v>21</v>
      </c>
      <c r="BY28" s="199">
        <v>16.2</v>
      </c>
      <c r="BZ28" s="199">
        <v>14.6</v>
      </c>
      <c r="CA28" s="199">
        <v>18.2</v>
      </c>
      <c r="CB28" s="127">
        <v>100</v>
      </c>
      <c r="CC28" s="127">
        <v>90</v>
      </c>
      <c r="CD28" s="127">
        <v>112</v>
      </c>
      <c r="CE28" s="378" t="s">
        <v>589</v>
      </c>
      <c r="CF28" s="127"/>
      <c r="CG28" s="127">
        <v>289</v>
      </c>
      <c r="CH28" s="199">
        <v>228.2</v>
      </c>
      <c r="CI28" s="199">
        <v>207.1</v>
      </c>
      <c r="CJ28" s="199">
        <v>250.3</v>
      </c>
      <c r="CK28" s="127">
        <v>123</v>
      </c>
      <c r="CL28" s="127">
        <v>112</v>
      </c>
      <c r="CM28" s="127">
        <v>135</v>
      </c>
      <c r="CN28" s="378" t="s">
        <v>142</v>
      </c>
      <c r="CO28" s="127"/>
      <c r="CP28" s="127">
        <v>12</v>
      </c>
      <c r="CQ28" s="199">
        <v>9.4</v>
      </c>
      <c r="CR28" s="199">
        <v>6.8</v>
      </c>
      <c r="CS28" s="199">
        <v>12.7</v>
      </c>
      <c r="CT28" s="127">
        <v>74</v>
      </c>
      <c r="CU28" s="127">
        <v>53</v>
      </c>
      <c r="CV28" s="127">
        <v>100</v>
      </c>
      <c r="CW28" s="378"/>
      <c r="CX28" s="127"/>
      <c r="CY28" s="127">
        <v>812</v>
      </c>
      <c r="CZ28" s="199">
        <v>649.70000000000005</v>
      </c>
      <c r="DA28" s="199">
        <v>613.70000000000005</v>
      </c>
      <c r="DB28" s="199">
        <v>685.3</v>
      </c>
      <c r="DC28" s="127">
        <v>100</v>
      </c>
      <c r="DD28" s="127">
        <v>94</v>
      </c>
      <c r="DE28" s="127">
        <v>105</v>
      </c>
      <c r="DF28" s="378" t="s">
        <v>589</v>
      </c>
    </row>
    <row r="29" spans="1:110">
      <c r="A29" s="41">
        <v>42750</v>
      </c>
      <c r="B29" s="44" t="s">
        <v>1005</v>
      </c>
      <c r="C29" s="358" t="s">
        <v>81</v>
      </c>
      <c r="D29" s="127" t="s">
        <v>38</v>
      </c>
      <c r="E29" s="199" t="s">
        <v>81</v>
      </c>
      <c r="F29" s="199" t="s">
        <v>81</v>
      </c>
      <c r="G29" s="199" t="s">
        <v>81</v>
      </c>
      <c r="H29" s="127" t="s">
        <v>81</v>
      </c>
      <c r="I29" s="127" t="s">
        <v>81</v>
      </c>
      <c r="J29" s="127" t="s">
        <v>81</v>
      </c>
      <c r="K29" s="378" t="s">
        <v>81</v>
      </c>
      <c r="L29" s="127"/>
      <c r="M29" s="127">
        <v>10</v>
      </c>
      <c r="N29" s="199">
        <v>54.2</v>
      </c>
      <c r="O29" s="199">
        <v>44.5</v>
      </c>
      <c r="P29" s="199">
        <v>65.400000000000006</v>
      </c>
      <c r="Q29" s="127">
        <v>83</v>
      </c>
      <c r="R29" s="127">
        <v>68</v>
      </c>
      <c r="S29" s="127">
        <v>100</v>
      </c>
      <c r="T29" s="378" t="s">
        <v>589</v>
      </c>
      <c r="U29" s="127"/>
      <c r="V29" s="127" t="s">
        <v>38</v>
      </c>
      <c r="W29" s="199" t="s">
        <v>81</v>
      </c>
      <c r="X29" s="199" t="s">
        <v>81</v>
      </c>
      <c r="Y29" s="199" t="s">
        <v>81</v>
      </c>
      <c r="Z29" s="127" t="s">
        <v>81</v>
      </c>
      <c r="AA29" s="127" t="s">
        <v>81</v>
      </c>
      <c r="AB29" s="127" t="s">
        <v>81</v>
      </c>
      <c r="AC29" s="378" t="s">
        <v>81</v>
      </c>
      <c r="AD29" s="127"/>
      <c r="AE29" s="127" t="s">
        <v>38</v>
      </c>
      <c r="AF29" s="199" t="s">
        <v>81</v>
      </c>
      <c r="AG29" s="199" t="s">
        <v>81</v>
      </c>
      <c r="AH29" s="199" t="s">
        <v>81</v>
      </c>
      <c r="AI29" s="127" t="s">
        <v>81</v>
      </c>
      <c r="AJ29" s="127" t="s">
        <v>81</v>
      </c>
      <c r="AK29" s="127" t="s">
        <v>81</v>
      </c>
      <c r="AL29" s="378" t="s">
        <v>81</v>
      </c>
      <c r="AM29" s="127"/>
      <c r="AN29" s="127" t="s">
        <v>38</v>
      </c>
      <c r="AO29" s="199" t="s">
        <v>81</v>
      </c>
      <c r="AP29" s="199" t="s">
        <v>81</v>
      </c>
      <c r="AQ29" s="199" t="s">
        <v>81</v>
      </c>
      <c r="AR29" s="127" t="s">
        <v>81</v>
      </c>
      <c r="AS29" s="127" t="s">
        <v>81</v>
      </c>
      <c r="AT29" s="127" t="s">
        <v>81</v>
      </c>
      <c r="AU29" s="378" t="s">
        <v>81</v>
      </c>
      <c r="AV29" s="127"/>
      <c r="AW29" s="127" t="s">
        <v>38</v>
      </c>
      <c r="AX29" s="199" t="s">
        <v>81</v>
      </c>
      <c r="AY29" s="199" t="s">
        <v>81</v>
      </c>
      <c r="AZ29" s="199" t="s">
        <v>81</v>
      </c>
      <c r="BA29" s="127" t="s">
        <v>81</v>
      </c>
      <c r="BB29" s="127" t="s">
        <v>81</v>
      </c>
      <c r="BC29" s="127" t="s">
        <v>81</v>
      </c>
      <c r="BD29" s="378" t="s">
        <v>81</v>
      </c>
      <c r="BE29" s="127"/>
      <c r="BF29" s="127" t="s">
        <v>38</v>
      </c>
      <c r="BG29" s="199" t="s">
        <v>81</v>
      </c>
      <c r="BH29" s="199" t="s">
        <v>81</v>
      </c>
      <c r="BI29" s="199" t="s">
        <v>81</v>
      </c>
      <c r="BJ29" s="127" t="s">
        <v>81</v>
      </c>
      <c r="BK29" s="127" t="s">
        <v>81</v>
      </c>
      <c r="BL29" s="127" t="s">
        <v>81</v>
      </c>
      <c r="BM29" s="378" t="s">
        <v>81</v>
      </c>
      <c r="BN29" s="127"/>
      <c r="BO29" s="127" t="s">
        <v>38</v>
      </c>
      <c r="BP29" s="199" t="s">
        <v>81</v>
      </c>
      <c r="BQ29" s="199" t="s">
        <v>81</v>
      </c>
      <c r="BR29" s="199" t="s">
        <v>81</v>
      </c>
      <c r="BS29" s="127" t="s">
        <v>81</v>
      </c>
      <c r="BT29" s="127" t="s">
        <v>81</v>
      </c>
      <c r="BU29" s="127" t="s">
        <v>81</v>
      </c>
      <c r="BV29" s="378" t="s">
        <v>81</v>
      </c>
      <c r="BW29" s="127"/>
      <c r="BX29" s="127" t="s">
        <v>38</v>
      </c>
      <c r="BY29" s="199" t="s">
        <v>81</v>
      </c>
      <c r="BZ29" s="199" t="s">
        <v>81</v>
      </c>
      <c r="CA29" s="199" t="s">
        <v>81</v>
      </c>
      <c r="CB29" s="127" t="s">
        <v>81</v>
      </c>
      <c r="CC29" s="127" t="s">
        <v>81</v>
      </c>
      <c r="CD29" s="127" t="s">
        <v>81</v>
      </c>
      <c r="CE29" s="378" t="s">
        <v>81</v>
      </c>
      <c r="CF29" s="127"/>
      <c r="CG29" s="127">
        <v>35</v>
      </c>
      <c r="CH29" s="199">
        <v>168.7</v>
      </c>
      <c r="CI29" s="199">
        <v>136.69999999999999</v>
      </c>
      <c r="CJ29" s="199">
        <v>207</v>
      </c>
      <c r="CK29" s="127">
        <v>91</v>
      </c>
      <c r="CL29" s="127">
        <v>74</v>
      </c>
      <c r="CM29" s="127">
        <v>112</v>
      </c>
      <c r="CN29" s="378"/>
      <c r="CO29" s="127"/>
      <c r="CP29" s="127" t="s">
        <v>38</v>
      </c>
      <c r="CQ29" s="199" t="s">
        <v>81</v>
      </c>
      <c r="CR29" s="199" t="s">
        <v>81</v>
      </c>
      <c r="CS29" s="199" t="s">
        <v>81</v>
      </c>
      <c r="CT29" s="127" t="s">
        <v>81</v>
      </c>
      <c r="CU29" s="127" t="s">
        <v>81</v>
      </c>
      <c r="CV29" s="127" t="s">
        <v>81</v>
      </c>
      <c r="CW29" s="378" t="s">
        <v>81</v>
      </c>
      <c r="CX29" s="127"/>
      <c r="CY29" s="127">
        <v>97</v>
      </c>
      <c r="CZ29" s="199">
        <v>507.1</v>
      </c>
      <c r="DA29" s="199">
        <v>451</v>
      </c>
      <c r="DB29" s="199">
        <v>569.70000000000005</v>
      </c>
      <c r="DC29" s="127">
        <v>78</v>
      </c>
      <c r="DD29" s="127">
        <v>69</v>
      </c>
      <c r="DE29" s="127">
        <v>87</v>
      </c>
      <c r="DF29" s="378" t="s">
        <v>141</v>
      </c>
    </row>
    <row r="30" spans="1:110">
      <c r="A30" s="41">
        <v>43080</v>
      </c>
      <c r="B30" s="44" t="s">
        <v>1006</v>
      </c>
      <c r="C30" s="358" t="s">
        <v>81</v>
      </c>
      <c r="D30" s="127" t="s">
        <v>38</v>
      </c>
      <c r="E30" s="199" t="s">
        <v>81</v>
      </c>
      <c r="F30" s="199" t="s">
        <v>81</v>
      </c>
      <c r="G30" s="199" t="s">
        <v>81</v>
      </c>
      <c r="H30" s="127" t="s">
        <v>81</v>
      </c>
      <c r="I30" s="127" t="s">
        <v>81</v>
      </c>
      <c r="J30" s="127" t="s">
        <v>81</v>
      </c>
      <c r="K30" s="378" t="s">
        <v>81</v>
      </c>
      <c r="L30" s="127"/>
      <c r="M30" s="127" t="s">
        <v>38</v>
      </c>
      <c r="N30" s="199" t="s">
        <v>81</v>
      </c>
      <c r="O30" s="199" t="s">
        <v>81</v>
      </c>
      <c r="P30" s="199" t="s">
        <v>81</v>
      </c>
      <c r="Q30" s="127" t="s">
        <v>81</v>
      </c>
      <c r="R30" s="127" t="s">
        <v>81</v>
      </c>
      <c r="S30" s="127" t="s">
        <v>81</v>
      </c>
      <c r="T30" s="378" t="s">
        <v>81</v>
      </c>
      <c r="U30" s="127"/>
      <c r="V30" s="127" t="s">
        <v>38</v>
      </c>
      <c r="W30" s="199" t="s">
        <v>81</v>
      </c>
      <c r="X30" s="199" t="s">
        <v>81</v>
      </c>
      <c r="Y30" s="199" t="s">
        <v>81</v>
      </c>
      <c r="Z30" s="127" t="s">
        <v>81</v>
      </c>
      <c r="AA30" s="127" t="s">
        <v>81</v>
      </c>
      <c r="AB30" s="127" t="s">
        <v>81</v>
      </c>
      <c r="AC30" s="378" t="s">
        <v>81</v>
      </c>
      <c r="AD30" s="127"/>
      <c r="AE30" s="127" t="s">
        <v>38</v>
      </c>
      <c r="AF30" s="199" t="s">
        <v>81</v>
      </c>
      <c r="AG30" s="199" t="s">
        <v>81</v>
      </c>
      <c r="AH30" s="199" t="s">
        <v>81</v>
      </c>
      <c r="AI30" s="127" t="s">
        <v>81</v>
      </c>
      <c r="AJ30" s="127" t="s">
        <v>81</v>
      </c>
      <c r="AK30" s="127" t="s">
        <v>81</v>
      </c>
      <c r="AL30" s="378" t="s">
        <v>81</v>
      </c>
      <c r="AM30" s="127"/>
      <c r="AN30" s="127" t="s">
        <v>38</v>
      </c>
      <c r="AO30" s="199" t="s">
        <v>81</v>
      </c>
      <c r="AP30" s="199" t="s">
        <v>81</v>
      </c>
      <c r="AQ30" s="199" t="s">
        <v>81</v>
      </c>
      <c r="AR30" s="127" t="s">
        <v>81</v>
      </c>
      <c r="AS30" s="127" t="s">
        <v>81</v>
      </c>
      <c r="AT30" s="127" t="s">
        <v>81</v>
      </c>
      <c r="AU30" s="378" t="s">
        <v>81</v>
      </c>
      <c r="AV30" s="127"/>
      <c r="AW30" s="127" t="s">
        <v>38</v>
      </c>
      <c r="AX30" s="199" t="s">
        <v>81</v>
      </c>
      <c r="AY30" s="199" t="s">
        <v>81</v>
      </c>
      <c r="AZ30" s="199" t="s">
        <v>81</v>
      </c>
      <c r="BA30" s="127" t="s">
        <v>81</v>
      </c>
      <c r="BB30" s="127" t="s">
        <v>81</v>
      </c>
      <c r="BC30" s="127" t="s">
        <v>81</v>
      </c>
      <c r="BD30" s="378" t="s">
        <v>81</v>
      </c>
      <c r="BE30" s="127"/>
      <c r="BF30" s="127" t="s">
        <v>38</v>
      </c>
      <c r="BG30" s="199" t="s">
        <v>81</v>
      </c>
      <c r="BH30" s="199" t="s">
        <v>81</v>
      </c>
      <c r="BI30" s="199" t="s">
        <v>81</v>
      </c>
      <c r="BJ30" s="127" t="s">
        <v>81</v>
      </c>
      <c r="BK30" s="127" t="s">
        <v>81</v>
      </c>
      <c r="BL30" s="127" t="s">
        <v>81</v>
      </c>
      <c r="BM30" s="378" t="s">
        <v>81</v>
      </c>
      <c r="BN30" s="127"/>
      <c r="BO30" s="127" t="s">
        <v>38</v>
      </c>
      <c r="BP30" s="199" t="s">
        <v>81</v>
      </c>
      <c r="BQ30" s="199" t="s">
        <v>81</v>
      </c>
      <c r="BR30" s="199" t="s">
        <v>81</v>
      </c>
      <c r="BS30" s="127" t="s">
        <v>81</v>
      </c>
      <c r="BT30" s="127" t="s">
        <v>81</v>
      </c>
      <c r="BU30" s="127" t="s">
        <v>81</v>
      </c>
      <c r="BV30" s="378" t="s">
        <v>81</v>
      </c>
      <c r="BW30" s="127"/>
      <c r="BX30" s="127" t="s">
        <v>38</v>
      </c>
      <c r="BY30" s="199" t="s">
        <v>81</v>
      </c>
      <c r="BZ30" s="199" t="s">
        <v>81</v>
      </c>
      <c r="CA30" s="199" t="s">
        <v>81</v>
      </c>
      <c r="CB30" s="127" t="s">
        <v>81</v>
      </c>
      <c r="CC30" s="127" t="s">
        <v>81</v>
      </c>
      <c r="CD30" s="127" t="s">
        <v>81</v>
      </c>
      <c r="CE30" s="378" t="s">
        <v>81</v>
      </c>
      <c r="CF30" s="127"/>
      <c r="CG30" s="127" t="s">
        <v>38</v>
      </c>
      <c r="CH30" s="199" t="s">
        <v>81</v>
      </c>
      <c r="CI30" s="199" t="s">
        <v>81</v>
      </c>
      <c r="CJ30" s="199" t="s">
        <v>81</v>
      </c>
      <c r="CK30" s="127" t="s">
        <v>81</v>
      </c>
      <c r="CL30" s="127" t="s">
        <v>81</v>
      </c>
      <c r="CM30" s="127" t="s">
        <v>81</v>
      </c>
      <c r="CN30" s="378" t="s">
        <v>81</v>
      </c>
      <c r="CO30" s="127"/>
      <c r="CP30" s="127" t="s">
        <v>38</v>
      </c>
      <c r="CQ30" s="199" t="s">
        <v>81</v>
      </c>
      <c r="CR30" s="199" t="s">
        <v>81</v>
      </c>
      <c r="CS30" s="199" t="s">
        <v>81</v>
      </c>
      <c r="CT30" s="127" t="s">
        <v>81</v>
      </c>
      <c r="CU30" s="127" t="s">
        <v>81</v>
      </c>
      <c r="CV30" s="127" t="s">
        <v>81</v>
      </c>
      <c r="CW30" s="378" t="s">
        <v>81</v>
      </c>
      <c r="CX30" s="127"/>
      <c r="CY30" s="127">
        <v>21</v>
      </c>
      <c r="CZ30" s="199">
        <v>518.20000000000005</v>
      </c>
      <c r="DA30" s="199">
        <v>456</v>
      </c>
      <c r="DB30" s="199">
        <v>586.29999999999995</v>
      </c>
      <c r="DC30" s="127">
        <v>79</v>
      </c>
      <c r="DD30" s="127">
        <v>70</v>
      </c>
      <c r="DE30" s="127">
        <v>90</v>
      </c>
      <c r="DF30" s="378" t="s">
        <v>589</v>
      </c>
    </row>
    <row r="31" spans="1:110">
      <c r="A31" s="41">
        <v>43220</v>
      </c>
      <c r="B31" s="44" t="s">
        <v>1007</v>
      </c>
      <c r="C31" s="358" t="s">
        <v>81</v>
      </c>
      <c r="D31" s="127" t="s">
        <v>38</v>
      </c>
      <c r="E31" s="199" t="s">
        <v>81</v>
      </c>
      <c r="F31" s="199" t="s">
        <v>81</v>
      </c>
      <c r="G31" s="199" t="s">
        <v>81</v>
      </c>
      <c r="H31" s="127" t="s">
        <v>81</v>
      </c>
      <c r="I31" s="127" t="s">
        <v>81</v>
      </c>
      <c r="J31" s="127" t="s">
        <v>81</v>
      </c>
      <c r="K31" s="378" t="s">
        <v>81</v>
      </c>
      <c r="L31" s="127"/>
      <c r="M31" s="127" t="s">
        <v>38</v>
      </c>
      <c r="N31" s="199" t="s">
        <v>81</v>
      </c>
      <c r="O31" s="199" t="s">
        <v>81</v>
      </c>
      <c r="P31" s="199" t="s">
        <v>81</v>
      </c>
      <c r="Q31" s="127" t="s">
        <v>81</v>
      </c>
      <c r="R31" s="127" t="s">
        <v>81</v>
      </c>
      <c r="S31" s="127" t="s">
        <v>81</v>
      </c>
      <c r="T31" s="378" t="s">
        <v>81</v>
      </c>
      <c r="U31" s="127"/>
      <c r="V31" s="127" t="s">
        <v>38</v>
      </c>
      <c r="W31" s="199" t="s">
        <v>81</v>
      </c>
      <c r="X31" s="199" t="s">
        <v>81</v>
      </c>
      <c r="Y31" s="199" t="s">
        <v>81</v>
      </c>
      <c r="Z31" s="127" t="s">
        <v>81</v>
      </c>
      <c r="AA31" s="127" t="s">
        <v>81</v>
      </c>
      <c r="AB31" s="127" t="s">
        <v>81</v>
      </c>
      <c r="AC31" s="378" t="s">
        <v>81</v>
      </c>
      <c r="AD31" s="127"/>
      <c r="AE31" s="127" t="s">
        <v>38</v>
      </c>
      <c r="AF31" s="199" t="s">
        <v>81</v>
      </c>
      <c r="AG31" s="199" t="s">
        <v>81</v>
      </c>
      <c r="AH31" s="199" t="s">
        <v>81</v>
      </c>
      <c r="AI31" s="127" t="s">
        <v>81</v>
      </c>
      <c r="AJ31" s="127" t="s">
        <v>81</v>
      </c>
      <c r="AK31" s="127" t="s">
        <v>81</v>
      </c>
      <c r="AL31" s="378" t="s">
        <v>81</v>
      </c>
      <c r="AM31" s="127"/>
      <c r="AN31" s="127" t="s">
        <v>38</v>
      </c>
      <c r="AO31" s="199" t="s">
        <v>81</v>
      </c>
      <c r="AP31" s="199" t="s">
        <v>81</v>
      </c>
      <c r="AQ31" s="199" t="s">
        <v>81</v>
      </c>
      <c r="AR31" s="127" t="s">
        <v>81</v>
      </c>
      <c r="AS31" s="127" t="s">
        <v>81</v>
      </c>
      <c r="AT31" s="127" t="s">
        <v>81</v>
      </c>
      <c r="AU31" s="378" t="s">
        <v>81</v>
      </c>
      <c r="AV31" s="127"/>
      <c r="AW31" s="127" t="s">
        <v>38</v>
      </c>
      <c r="AX31" s="199" t="s">
        <v>81</v>
      </c>
      <c r="AY31" s="199" t="s">
        <v>81</v>
      </c>
      <c r="AZ31" s="199" t="s">
        <v>81</v>
      </c>
      <c r="BA31" s="127" t="s">
        <v>81</v>
      </c>
      <c r="BB31" s="127" t="s">
        <v>81</v>
      </c>
      <c r="BC31" s="127" t="s">
        <v>81</v>
      </c>
      <c r="BD31" s="378" t="s">
        <v>81</v>
      </c>
      <c r="BE31" s="127"/>
      <c r="BF31" s="127" t="s">
        <v>38</v>
      </c>
      <c r="BG31" s="199" t="s">
        <v>81</v>
      </c>
      <c r="BH31" s="199" t="s">
        <v>81</v>
      </c>
      <c r="BI31" s="199" t="s">
        <v>81</v>
      </c>
      <c r="BJ31" s="127" t="s">
        <v>81</v>
      </c>
      <c r="BK31" s="127" t="s">
        <v>81</v>
      </c>
      <c r="BL31" s="127" t="s">
        <v>81</v>
      </c>
      <c r="BM31" s="378" t="s">
        <v>81</v>
      </c>
      <c r="BN31" s="127"/>
      <c r="BO31" s="127" t="s">
        <v>38</v>
      </c>
      <c r="BP31" s="199" t="s">
        <v>81</v>
      </c>
      <c r="BQ31" s="199" t="s">
        <v>81</v>
      </c>
      <c r="BR31" s="199" t="s">
        <v>81</v>
      </c>
      <c r="BS31" s="127" t="s">
        <v>81</v>
      </c>
      <c r="BT31" s="127" t="s">
        <v>81</v>
      </c>
      <c r="BU31" s="127" t="s">
        <v>81</v>
      </c>
      <c r="BV31" s="378" t="s">
        <v>81</v>
      </c>
      <c r="BW31" s="127"/>
      <c r="BX31" s="127" t="s">
        <v>38</v>
      </c>
      <c r="BY31" s="199" t="s">
        <v>81</v>
      </c>
      <c r="BZ31" s="199" t="s">
        <v>81</v>
      </c>
      <c r="CA31" s="199" t="s">
        <v>81</v>
      </c>
      <c r="CB31" s="127" t="s">
        <v>81</v>
      </c>
      <c r="CC31" s="127" t="s">
        <v>81</v>
      </c>
      <c r="CD31" s="127" t="s">
        <v>81</v>
      </c>
      <c r="CE31" s="378" t="s">
        <v>81</v>
      </c>
      <c r="CF31" s="127"/>
      <c r="CG31" s="127" t="s">
        <v>38</v>
      </c>
      <c r="CH31" s="199" t="s">
        <v>81</v>
      </c>
      <c r="CI31" s="199" t="s">
        <v>81</v>
      </c>
      <c r="CJ31" s="199" t="s">
        <v>81</v>
      </c>
      <c r="CK31" s="127" t="s">
        <v>81</v>
      </c>
      <c r="CL31" s="127" t="s">
        <v>81</v>
      </c>
      <c r="CM31" s="127" t="s">
        <v>81</v>
      </c>
      <c r="CN31" s="378" t="s">
        <v>81</v>
      </c>
      <c r="CO31" s="127"/>
      <c r="CP31" s="127" t="s">
        <v>38</v>
      </c>
      <c r="CQ31" s="199" t="s">
        <v>81</v>
      </c>
      <c r="CR31" s="199" t="s">
        <v>81</v>
      </c>
      <c r="CS31" s="199" t="s">
        <v>81</v>
      </c>
      <c r="CT31" s="127" t="s">
        <v>81</v>
      </c>
      <c r="CU31" s="127" t="s">
        <v>81</v>
      </c>
      <c r="CV31" s="127" t="s">
        <v>81</v>
      </c>
      <c r="CW31" s="378" t="s">
        <v>81</v>
      </c>
      <c r="CX31" s="127"/>
      <c r="CY31" s="127" t="s">
        <v>38</v>
      </c>
      <c r="CZ31" s="199" t="s">
        <v>81</v>
      </c>
      <c r="DA31" s="199" t="s">
        <v>81</v>
      </c>
      <c r="DB31" s="199" t="s">
        <v>81</v>
      </c>
      <c r="DC31" s="127" t="s">
        <v>81</v>
      </c>
      <c r="DD31" s="127" t="s">
        <v>81</v>
      </c>
      <c r="DE31" s="127" t="s">
        <v>81</v>
      </c>
      <c r="DF31" s="378" t="s">
        <v>81</v>
      </c>
    </row>
    <row r="32" spans="1:110">
      <c r="A32" s="41">
        <v>43360</v>
      </c>
      <c r="B32" s="44" t="s">
        <v>1008</v>
      </c>
      <c r="C32" s="358" t="s">
        <v>81</v>
      </c>
      <c r="D32" s="127" t="s">
        <v>38</v>
      </c>
      <c r="E32" s="199" t="s">
        <v>81</v>
      </c>
      <c r="F32" s="199" t="s">
        <v>81</v>
      </c>
      <c r="G32" s="199" t="s">
        <v>81</v>
      </c>
      <c r="H32" s="127" t="s">
        <v>81</v>
      </c>
      <c r="I32" s="127" t="s">
        <v>81</v>
      </c>
      <c r="J32" s="127" t="s">
        <v>81</v>
      </c>
      <c r="K32" s="378" t="s">
        <v>81</v>
      </c>
      <c r="L32" s="127"/>
      <c r="M32" s="127" t="s">
        <v>38</v>
      </c>
      <c r="N32" s="199" t="s">
        <v>81</v>
      </c>
      <c r="O32" s="199" t="s">
        <v>81</v>
      </c>
      <c r="P32" s="199" t="s">
        <v>81</v>
      </c>
      <c r="Q32" s="127" t="s">
        <v>81</v>
      </c>
      <c r="R32" s="127" t="s">
        <v>81</v>
      </c>
      <c r="S32" s="127" t="s">
        <v>81</v>
      </c>
      <c r="T32" s="378" t="s">
        <v>81</v>
      </c>
      <c r="U32" s="127"/>
      <c r="V32" s="127" t="s">
        <v>38</v>
      </c>
      <c r="W32" s="199" t="s">
        <v>81</v>
      </c>
      <c r="X32" s="199" t="s">
        <v>81</v>
      </c>
      <c r="Y32" s="199" t="s">
        <v>81</v>
      </c>
      <c r="Z32" s="127" t="s">
        <v>81</v>
      </c>
      <c r="AA32" s="127" t="s">
        <v>81</v>
      </c>
      <c r="AB32" s="127" t="s">
        <v>81</v>
      </c>
      <c r="AC32" s="378" t="s">
        <v>81</v>
      </c>
      <c r="AD32" s="127"/>
      <c r="AE32" s="127" t="s">
        <v>38</v>
      </c>
      <c r="AF32" s="199" t="s">
        <v>81</v>
      </c>
      <c r="AG32" s="199" t="s">
        <v>81</v>
      </c>
      <c r="AH32" s="199" t="s">
        <v>81</v>
      </c>
      <c r="AI32" s="127" t="s">
        <v>81</v>
      </c>
      <c r="AJ32" s="127" t="s">
        <v>81</v>
      </c>
      <c r="AK32" s="127" t="s">
        <v>81</v>
      </c>
      <c r="AL32" s="378" t="s">
        <v>81</v>
      </c>
      <c r="AM32" s="127"/>
      <c r="AN32" s="127" t="s">
        <v>38</v>
      </c>
      <c r="AO32" s="199" t="s">
        <v>81</v>
      </c>
      <c r="AP32" s="199" t="s">
        <v>81</v>
      </c>
      <c r="AQ32" s="199" t="s">
        <v>81</v>
      </c>
      <c r="AR32" s="127" t="s">
        <v>81</v>
      </c>
      <c r="AS32" s="127" t="s">
        <v>81</v>
      </c>
      <c r="AT32" s="127" t="s">
        <v>81</v>
      </c>
      <c r="AU32" s="378" t="s">
        <v>81</v>
      </c>
      <c r="AV32" s="127"/>
      <c r="AW32" s="127" t="s">
        <v>38</v>
      </c>
      <c r="AX32" s="199" t="s">
        <v>81</v>
      </c>
      <c r="AY32" s="199" t="s">
        <v>81</v>
      </c>
      <c r="AZ32" s="199" t="s">
        <v>81</v>
      </c>
      <c r="BA32" s="127" t="s">
        <v>81</v>
      </c>
      <c r="BB32" s="127" t="s">
        <v>81</v>
      </c>
      <c r="BC32" s="127" t="s">
        <v>81</v>
      </c>
      <c r="BD32" s="378" t="s">
        <v>81</v>
      </c>
      <c r="BE32" s="127"/>
      <c r="BF32" s="127" t="s">
        <v>38</v>
      </c>
      <c r="BG32" s="199" t="s">
        <v>81</v>
      </c>
      <c r="BH32" s="199" t="s">
        <v>81</v>
      </c>
      <c r="BI32" s="199" t="s">
        <v>81</v>
      </c>
      <c r="BJ32" s="127" t="s">
        <v>81</v>
      </c>
      <c r="BK32" s="127" t="s">
        <v>81</v>
      </c>
      <c r="BL32" s="127" t="s">
        <v>81</v>
      </c>
      <c r="BM32" s="378" t="s">
        <v>81</v>
      </c>
      <c r="BN32" s="127"/>
      <c r="BO32" s="127" t="s">
        <v>38</v>
      </c>
      <c r="BP32" s="199" t="s">
        <v>81</v>
      </c>
      <c r="BQ32" s="199" t="s">
        <v>81</v>
      </c>
      <c r="BR32" s="199" t="s">
        <v>81</v>
      </c>
      <c r="BS32" s="127" t="s">
        <v>81</v>
      </c>
      <c r="BT32" s="127" t="s">
        <v>81</v>
      </c>
      <c r="BU32" s="127" t="s">
        <v>81</v>
      </c>
      <c r="BV32" s="378" t="s">
        <v>81</v>
      </c>
      <c r="BW32" s="127"/>
      <c r="BX32" s="127" t="s">
        <v>38</v>
      </c>
      <c r="BY32" s="199" t="s">
        <v>81</v>
      </c>
      <c r="BZ32" s="199" t="s">
        <v>81</v>
      </c>
      <c r="CA32" s="199" t="s">
        <v>81</v>
      </c>
      <c r="CB32" s="127" t="s">
        <v>81</v>
      </c>
      <c r="CC32" s="127" t="s">
        <v>81</v>
      </c>
      <c r="CD32" s="127" t="s">
        <v>81</v>
      </c>
      <c r="CE32" s="378" t="s">
        <v>81</v>
      </c>
      <c r="CF32" s="127"/>
      <c r="CG32" s="127">
        <v>18</v>
      </c>
      <c r="CH32" s="199">
        <v>163.30000000000001</v>
      </c>
      <c r="CI32" s="199">
        <v>129.6</v>
      </c>
      <c r="CJ32" s="199">
        <v>204.7</v>
      </c>
      <c r="CK32" s="127">
        <v>88</v>
      </c>
      <c r="CL32" s="127">
        <v>70</v>
      </c>
      <c r="CM32" s="127">
        <v>110</v>
      </c>
      <c r="CN32" s="378"/>
      <c r="CO32" s="127"/>
      <c r="CP32" s="127" t="s">
        <v>38</v>
      </c>
      <c r="CQ32" s="199" t="s">
        <v>81</v>
      </c>
      <c r="CR32" s="199" t="s">
        <v>81</v>
      </c>
      <c r="CS32" s="199" t="s">
        <v>81</v>
      </c>
      <c r="CT32" s="127" t="s">
        <v>81</v>
      </c>
      <c r="CU32" s="127" t="s">
        <v>81</v>
      </c>
      <c r="CV32" s="127" t="s">
        <v>81</v>
      </c>
      <c r="CW32" s="378" t="s">
        <v>81</v>
      </c>
      <c r="CX32" s="127"/>
      <c r="CY32" s="127">
        <v>55</v>
      </c>
      <c r="CZ32" s="199">
        <v>543.1</v>
      </c>
      <c r="DA32" s="199">
        <v>478.7</v>
      </c>
      <c r="DB32" s="199">
        <v>613.9</v>
      </c>
      <c r="DC32" s="127">
        <v>83</v>
      </c>
      <c r="DD32" s="127">
        <v>73</v>
      </c>
      <c r="DE32" s="127">
        <v>94</v>
      </c>
      <c r="DF32" s="378" t="s">
        <v>589</v>
      </c>
    </row>
    <row r="33" spans="1:110">
      <c r="A33" s="41">
        <v>43650</v>
      </c>
      <c r="B33" s="44" t="s">
        <v>1009</v>
      </c>
      <c r="C33" s="358" t="s">
        <v>81</v>
      </c>
      <c r="D33" s="127" t="s">
        <v>38</v>
      </c>
      <c r="E33" s="199" t="s">
        <v>81</v>
      </c>
      <c r="F33" s="199" t="s">
        <v>81</v>
      </c>
      <c r="G33" s="199" t="s">
        <v>81</v>
      </c>
      <c r="H33" s="127" t="s">
        <v>81</v>
      </c>
      <c r="I33" s="127" t="s">
        <v>81</v>
      </c>
      <c r="J33" s="127" t="s">
        <v>81</v>
      </c>
      <c r="K33" s="378" t="s">
        <v>81</v>
      </c>
      <c r="L33" s="127"/>
      <c r="M33" s="127">
        <v>25</v>
      </c>
      <c r="N33" s="199">
        <v>64.7</v>
      </c>
      <c r="O33" s="199">
        <v>57.3</v>
      </c>
      <c r="P33" s="199">
        <v>73</v>
      </c>
      <c r="Q33" s="127">
        <v>99</v>
      </c>
      <c r="R33" s="127">
        <v>88</v>
      </c>
      <c r="S33" s="127">
        <v>111</v>
      </c>
      <c r="T33" s="378" t="s">
        <v>589</v>
      </c>
      <c r="U33" s="127"/>
      <c r="V33" s="127">
        <v>11</v>
      </c>
      <c r="W33" s="199">
        <v>25.8</v>
      </c>
      <c r="X33" s="199">
        <v>21.2</v>
      </c>
      <c r="Y33" s="199">
        <v>31.3</v>
      </c>
      <c r="Z33" s="127">
        <v>90</v>
      </c>
      <c r="AA33" s="127">
        <v>74</v>
      </c>
      <c r="AB33" s="127">
        <v>109</v>
      </c>
      <c r="AC33" s="378"/>
      <c r="AD33" s="127"/>
      <c r="AE33" s="127">
        <v>9</v>
      </c>
      <c r="AF33" s="199" t="s">
        <v>81</v>
      </c>
      <c r="AG33" s="199" t="s">
        <v>81</v>
      </c>
      <c r="AH33" s="199" t="s">
        <v>81</v>
      </c>
      <c r="AI33" s="127" t="s">
        <v>81</v>
      </c>
      <c r="AJ33" s="127" t="s">
        <v>81</v>
      </c>
      <c r="AK33" s="127" t="s">
        <v>81</v>
      </c>
      <c r="AL33" s="378" t="s">
        <v>81</v>
      </c>
      <c r="AM33" s="127"/>
      <c r="AN33" s="127" t="s">
        <v>38</v>
      </c>
      <c r="AO33" s="199" t="s">
        <v>81</v>
      </c>
      <c r="AP33" s="199" t="s">
        <v>81</v>
      </c>
      <c r="AQ33" s="199" t="s">
        <v>81</v>
      </c>
      <c r="AR33" s="127" t="s">
        <v>81</v>
      </c>
      <c r="AS33" s="127" t="s">
        <v>81</v>
      </c>
      <c r="AT33" s="127" t="s">
        <v>81</v>
      </c>
      <c r="AU33" s="378" t="s">
        <v>81</v>
      </c>
      <c r="AV33" s="127"/>
      <c r="AW33" s="127">
        <v>19</v>
      </c>
      <c r="AX33" s="199">
        <v>50.8</v>
      </c>
      <c r="AY33" s="199">
        <v>40.4</v>
      </c>
      <c r="AZ33" s="199">
        <v>62.9</v>
      </c>
      <c r="BA33" s="127">
        <v>88</v>
      </c>
      <c r="BB33" s="127">
        <v>70</v>
      </c>
      <c r="BC33" s="127">
        <v>109</v>
      </c>
      <c r="BD33" s="378" t="s">
        <v>589</v>
      </c>
      <c r="BE33" s="127"/>
      <c r="BF33" s="127" t="s">
        <v>38</v>
      </c>
      <c r="BG33" s="199" t="s">
        <v>81</v>
      </c>
      <c r="BH33" s="199" t="s">
        <v>81</v>
      </c>
      <c r="BI33" s="199" t="s">
        <v>81</v>
      </c>
      <c r="BJ33" s="127" t="s">
        <v>81</v>
      </c>
      <c r="BK33" s="127" t="s">
        <v>81</v>
      </c>
      <c r="BL33" s="127" t="s">
        <v>81</v>
      </c>
      <c r="BM33" s="378" t="s">
        <v>81</v>
      </c>
      <c r="BN33" s="127"/>
      <c r="BO33" s="127">
        <v>18</v>
      </c>
      <c r="BP33" s="199">
        <v>45.6</v>
      </c>
      <c r="BQ33" s="199">
        <v>35.799999999999997</v>
      </c>
      <c r="BR33" s="199">
        <v>57.6</v>
      </c>
      <c r="BS33" s="127">
        <v>65</v>
      </c>
      <c r="BT33" s="127">
        <v>51</v>
      </c>
      <c r="BU33" s="127">
        <v>81</v>
      </c>
      <c r="BV33" s="378" t="s">
        <v>589</v>
      </c>
      <c r="BW33" s="127"/>
      <c r="BX33" s="127" t="s">
        <v>38</v>
      </c>
      <c r="BY33" s="199" t="s">
        <v>81</v>
      </c>
      <c r="BZ33" s="199" t="s">
        <v>81</v>
      </c>
      <c r="CA33" s="199" t="s">
        <v>81</v>
      </c>
      <c r="CB33" s="127" t="s">
        <v>81</v>
      </c>
      <c r="CC33" s="127" t="s">
        <v>81</v>
      </c>
      <c r="CD33" s="127" t="s">
        <v>81</v>
      </c>
      <c r="CE33" s="378" t="s">
        <v>81</v>
      </c>
      <c r="CF33" s="127"/>
      <c r="CG33" s="127">
        <v>66</v>
      </c>
      <c r="CH33" s="199">
        <v>161.4</v>
      </c>
      <c r="CI33" s="199">
        <v>140</v>
      </c>
      <c r="CJ33" s="199">
        <v>185.4</v>
      </c>
      <c r="CK33" s="127">
        <v>87</v>
      </c>
      <c r="CL33" s="127">
        <v>76</v>
      </c>
      <c r="CM33" s="127">
        <v>100</v>
      </c>
      <c r="CN33" s="378"/>
      <c r="CO33" s="127"/>
      <c r="CP33" s="127" t="s">
        <v>38</v>
      </c>
      <c r="CQ33" s="199" t="s">
        <v>81</v>
      </c>
      <c r="CR33" s="199" t="s">
        <v>81</v>
      </c>
      <c r="CS33" s="199" t="s">
        <v>81</v>
      </c>
      <c r="CT33" s="127" t="s">
        <v>81</v>
      </c>
      <c r="CU33" s="127" t="s">
        <v>81</v>
      </c>
      <c r="CV33" s="127" t="s">
        <v>81</v>
      </c>
      <c r="CW33" s="378" t="s">
        <v>81</v>
      </c>
      <c r="CX33" s="127"/>
      <c r="CY33" s="127">
        <v>225</v>
      </c>
      <c r="CZ33" s="199">
        <v>570.9</v>
      </c>
      <c r="DA33" s="199">
        <v>529.79999999999995</v>
      </c>
      <c r="DB33" s="199">
        <v>614.79999999999995</v>
      </c>
      <c r="DC33" s="127">
        <v>87</v>
      </c>
      <c r="DD33" s="127">
        <v>81</v>
      </c>
      <c r="DE33" s="127">
        <v>94</v>
      </c>
      <c r="DF33" s="378" t="s">
        <v>141</v>
      </c>
    </row>
    <row r="34" spans="1:110">
      <c r="A34" s="41">
        <v>43710</v>
      </c>
      <c r="B34" s="44" t="s">
        <v>1010</v>
      </c>
      <c r="C34" s="358" t="s">
        <v>81</v>
      </c>
      <c r="D34" s="127" t="s">
        <v>38</v>
      </c>
      <c r="E34" s="199" t="s">
        <v>81</v>
      </c>
      <c r="F34" s="199" t="s">
        <v>81</v>
      </c>
      <c r="G34" s="199" t="s">
        <v>81</v>
      </c>
      <c r="H34" s="127" t="s">
        <v>81</v>
      </c>
      <c r="I34" s="127" t="s">
        <v>81</v>
      </c>
      <c r="J34" s="127" t="s">
        <v>81</v>
      </c>
      <c r="K34" s="378" t="s">
        <v>81</v>
      </c>
      <c r="L34" s="127"/>
      <c r="M34" s="127" t="s">
        <v>38</v>
      </c>
      <c r="N34" s="199" t="s">
        <v>81</v>
      </c>
      <c r="O34" s="199" t="s">
        <v>81</v>
      </c>
      <c r="P34" s="199" t="s">
        <v>81</v>
      </c>
      <c r="Q34" s="127" t="s">
        <v>81</v>
      </c>
      <c r="R34" s="127" t="s">
        <v>81</v>
      </c>
      <c r="S34" s="127" t="s">
        <v>81</v>
      </c>
      <c r="T34" s="378" t="s">
        <v>81</v>
      </c>
      <c r="U34" s="127"/>
      <c r="V34" s="127" t="s">
        <v>38</v>
      </c>
      <c r="W34" s="199" t="s">
        <v>81</v>
      </c>
      <c r="X34" s="199" t="s">
        <v>81</v>
      </c>
      <c r="Y34" s="199" t="s">
        <v>81</v>
      </c>
      <c r="Z34" s="127" t="s">
        <v>81</v>
      </c>
      <c r="AA34" s="127" t="s">
        <v>81</v>
      </c>
      <c r="AB34" s="127" t="s">
        <v>81</v>
      </c>
      <c r="AC34" s="378" t="s">
        <v>81</v>
      </c>
      <c r="AD34" s="127"/>
      <c r="AE34" s="127" t="s">
        <v>38</v>
      </c>
      <c r="AF34" s="199" t="s">
        <v>81</v>
      </c>
      <c r="AG34" s="199" t="s">
        <v>81</v>
      </c>
      <c r="AH34" s="199" t="s">
        <v>81</v>
      </c>
      <c r="AI34" s="127" t="s">
        <v>81</v>
      </c>
      <c r="AJ34" s="127" t="s">
        <v>81</v>
      </c>
      <c r="AK34" s="127" t="s">
        <v>81</v>
      </c>
      <c r="AL34" s="378" t="s">
        <v>81</v>
      </c>
      <c r="AM34" s="127"/>
      <c r="AN34" s="127" t="s">
        <v>38</v>
      </c>
      <c r="AO34" s="199" t="s">
        <v>81</v>
      </c>
      <c r="AP34" s="199" t="s">
        <v>81</v>
      </c>
      <c r="AQ34" s="199" t="s">
        <v>81</v>
      </c>
      <c r="AR34" s="127" t="s">
        <v>81</v>
      </c>
      <c r="AS34" s="127" t="s">
        <v>81</v>
      </c>
      <c r="AT34" s="127" t="s">
        <v>81</v>
      </c>
      <c r="AU34" s="378" t="s">
        <v>81</v>
      </c>
      <c r="AV34" s="127"/>
      <c r="AW34" s="127">
        <v>8</v>
      </c>
      <c r="AX34" s="199" t="s">
        <v>81</v>
      </c>
      <c r="AY34" s="199" t="s">
        <v>81</v>
      </c>
      <c r="AZ34" s="199" t="s">
        <v>81</v>
      </c>
      <c r="BA34" s="127" t="s">
        <v>81</v>
      </c>
      <c r="BB34" s="127" t="s">
        <v>81</v>
      </c>
      <c r="BC34" s="127" t="s">
        <v>81</v>
      </c>
      <c r="BD34" s="378" t="s">
        <v>81</v>
      </c>
      <c r="BE34" s="127"/>
      <c r="BF34" s="127" t="s">
        <v>38</v>
      </c>
      <c r="BG34" s="199" t="s">
        <v>81</v>
      </c>
      <c r="BH34" s="199" t="s">
        <v>81</v>
      </c>
      <c r="BI34" s="199" t="s">
        <v>81</v>
      </c>
      <c r="BJ34" s="127" t="s">
        <v>81</v>
      </c>
      <c r="BK34" s="127" t="s">
        <v>81</v>
      </c>
      <c r="BL34" s="127" t="s">
        <v>81</v>
      </c>
      <c r="BM34" s="378" t="s">
        <v>81</v>
      </c>
      <c r="BN34" s="127"/>
      <c r="BO34" s="127" t="s">
        <v>38</v>
      </c>
      <c r="BP34" s="199" t="s">
        <v>81</v>
      </c>
      <c r="BQ34" s="199" t="s">
        <v>81</v>
      </c>
      <c r="BR34" s="199" t="s">
        <v>81</v>
      </c>
      <c r="BS34" s="127" t="s">
        <v>81</v>
      </c>
      <c r="BT34" s="127" t="s">
        <v>81</v>
      </c>
      <c r="BU34" s="127" t="s">
        <v>81</v>
      </c>
      <c r="BV34" s="378" t="s">
        <v>81</v>
      </c>
      <c r="BW34" s="127"/>
      <c r="BX34" s="127" t="s">
        <v>38</v>
      </c>
      <c r="BY34" s="199" t="s">
        <v>81</v>
      </c>
      <c r="BZ34" s="199" t="s">
        <v>81</v>
      </c>
      <c r="CA34" s="199" t="s">
        <v>81</v>
      </c>
      <c r="CB34" s="127" t="s">
        <v>81</v>
      </c>
      <c r="CC34" s="127" t="s">
        <v>81</v>
      </c>
      <c r="CD34" s="127" t="s">
        <v>81</v>
      </c>
      <c r="CE34" s="378" t="s">
        <v>81</v>
      </c>
      <c r="CF34" s="127"/>
      <c r="CG34" s="127">
        <v>29</v>
      </c>
      <c r="CH34" s="199">
        <v>146.1</v>
      </c>
      <c r="CI34" s="199">
        <v>116.1</v>
      </c>
      <c r="CJ34" s="199">
        <v>182.1</v>
      </c>
      <c r="CK34" s="127">
        <v>79</v>
      </c>
      <c r="CL34" s="127">
        <v>63</v>
      </c>
      <c r="CM34" s="127">
        <v>98</v>
      </c>
      <c r="CN34" s="378"/>
      <c r="CO34" s="127"/>
      <c r="CP34" s="127" t="s">
        <v>38</v>
      </c>
      <c r="CQ34" s="199" t="s">
        <v>81</v>
      </c>
      <c r="CR34" s="199" t="s">
        <v>81</v>
      </c>
      <c r="CS34" s="199" t="s">
        <v>81</v>
      </c>
      <c r="CT34" s="127" t="s">
        <v>81</v>
      </c>
      <c r="CU34" s="127" t="s">
        <v>81</v>
      </c>
      <c r="CV34" s="127" t="s">
        <v>81</v>
      </c>
      <c r="CW34" s="378" t="s">
        <v>81</v>
      </c>
      <c r="CX34" s="127"/>
      <c r="CY34" s="127">
        <v>92</v>
      </c>
      <c r="CZ34" s="199">
        <v>494.3</v>
      </c>
      <c r="DA34" s="199">
        <v>435.4</v>
      </c>
      <c r="DB34" s="199">
        <v>559</v>
      </c>
      <c r="DC34" s="127">
        <v>76</v>
      </c>
      <c r="DD34" s="127">
        <v>67</v>
      </c>
      <c r="DE34" s="127">
        <v>86</v>
      </c>
      <c r="DF34" s="378" t="s">
        <v>142</v>
      </c>
    </row>
    <row r="35" spans="1:110">
      <c r="A35" s="41">
        <v>43790</v>
      </c>
      <c r="B35" s="44" t="s">
        <v>1011</v>
      </c>
      <c r="C35" s="358" t="s">
        <v>81</v>
      </c>
      <c r="D35" s="127" t="s">
        <v>38</v>
      </c>
      <c r="E35" s="199" t="s">
        <v>81</v>
      </c>
      <c r="F35" s="199" t="s">
        <v>81</v>
      </c>
      <c r="G35" s="199" t="s">
        <v>81</v>
      </c>
      <c r="H35" s="127" t="s">
        <v>81</v>
      </c>
      <c r="I35" s="127" t="s">
        <v>81</v>
      </c>
      <c r="J35" s="127" t="s">
        <v>81</v>
      </c>
      <c r="K35" s="378" t="s">
        <v>81</v>
      </c>
      <c r="L35" s="127"/>
      <c r="M35" s="127">
        <v>25</v>
      </c>
      <c r="N35" s="199">
        <v>58.7</v>
      </c>
      <c r="O35" s="199">
        <v>51</v>
      </c>
      <c r="P35" s="199">
        <v>67.400000000000006</v>
      </c>
      <c r="Q35" s="127">
        <v>90</v>
      </c>
      <c r="R35" s="127">
        <v>78</v>
      </c>
      <c r="S35" s="127">
        <v>103</v>
      </c>
      <c r="T35" s="378" t="s">
        <v>589</v>
      </c>
      <c r="U35" s="127"/>
      <c r="V35" s="127">
        <v>13</v>
      </c>
      <c r="W35" s="199">
        <v>30</v>
      </c>
      <c r="X35" s="199">
        <v>24.1</v>
      </c>
      <c r="Y35" s="199">
        <v>37.299999999999997</v>
      </c>
      <c r="Z35" s="127">
        <v>105</v>
      </c>
      <c r="AA35" s="127">
        <v>84</v>
      </c>
      <c r="AB35" s="127">
        <v>130</v>
      </c>
      <c r="AC35" s="378"/>
      <c r="AD35" s="127"/>
      <c r="AE35" s="127" t="s">
        <v>38</v>
      </c>
      <c r="AF35" s="199" t="s">
        <v>81</v>
      </c>
      <c r="AG35" s="199" t="s">
        <v>81</v>
      </c>
      <c r="AH35" s="199" t="s">
        <v>81</v>
      </c>
      <c r="AI35" s="127" t="s">
        <v>81</v>
      </c>
      <c r="AJ35" s="127" t="s">
        <v>81</v>
      </c>
      <c r="AK35" s="127" t="s">
        <v>81</v>
      </c>
      <c r="AL35" s="378" t="s">
        <v>81</v>
      </c>
      <c r="AM35" s="127"/>
      <c r="AN35" s="127" t="s">
        <v>38</v>
      </c>
      <c r="AO35" s="199" t="s">
        <v>81</v>
      </c>
      <c r="AP35" s="199" t="s">
        <v>81</v>
      </c>
      <c r="AQ35" s="199" t="s">
        <v>81</v>
      </c>
      <c r="AR35" s="127" t="s">
        <v>81</v>
      </c>
      <c r="AS35" s="127" t="s">
        <v>81</v>
      </c>
      <c r="AT35" s="127" t="s">
        <v>81</v>
      </c>
      <c r="AU35" s="378" t="s">
        <v>81</v>
      </c>
      <c r="AV35" s="127"/>
      <c r="AW35" s="127">
        <v>18</v>
      </c>
      <c r="AX35" s="199">
        <v>40.5</v>
      </c>
      <c r="AY35" s="199">
        <v>31.7</v>
      </c>
      <c r="AZ35" s="199">
        <v>51.3</v>
      </c>
      <c r="BA35" s="127">
        <v>70</v>
      </c>
      <c r="BB35" s="127">
        <v>55</v>
      </c>
      <c r="BC35" s="127">
        <v>89</v>
      </c>
      <c r="BD35" s="378" t="s">
        <v>589</v>
      </c>
      <c r="BE35" s="127"/>
      <c r="BF35" s="127" t="s">
        <v>38</v>
      </c>
      <c r="BG35" s="199" t="s">
        <v>81</v>
      </c>
      <c r="BH35" s="199" t="s">
        <v>81</v>
      </c>
      <c r="BI35" s="199" t="s">
        <v>81</v>
      </c>
      <c r="BJ35" s="127" t="s">
        <v>81</v>
      </c>
      <c r="BK35" s="127" t="s">
        <v>81</v>
      </c>
      <c r="BL35" s="127" t="s">
        <v>81</v>
      </c>
      <c r="BM35" s="378" t="s">
        <v>81</v>
      </c>
      <c r="BN35" s="127"/>
      <c r="BO35" s="127">
        <v>18</v>
      </c>
      <c r="BP35" s="199">
        <v>44.8</v>
      </c>
      <c r="BQ35" s="199">
        <v>34.4</v>
      </c>
      <c r="BR35" s="199">
        <v>57.8</v>
      </c>
      <c r="BS35" s="127">
        <v>63</v>
      </c>
      <c r="BT35" s="127">
        <v>49</v>
      </c>
      <c r="BU35" s="127">
        <v>82</v>
      </c>
      <c r="BV35" s="378" t="s">
        <v>141</v>
      </c>
      <c r="BW35" s="127"/>
      <c r="BX35" s="127" t="s">
        <v>38</v>
      </c>
      <c r="BY35" s="199" t="s">
        <v>81</v>
      </c>
      <c r="BZ35" s="199" t="s">
        <v>81</v>
      </c>
      <c r="CA35" s="199" t="s">
        <v>81</v>
      </c>
      <c r="CB35" s="127" t="s">
        <v>81</v>
      </c>
      <c r="CC35" s="127" t="s">
        <v>81</v>
      </c>
      <c r="CD35" s="127" t="s">
        <v>81</v>
      </c>
      <c r="CE35" s="378" t="s">
        <v>81</v>
      </c>
      <c r="CF35" s="127"/>
      <c r="CG35" s="127">
        <v>64</v>
      </c>
      <c r="CH35" s="199">
        <v>144.30000000000001</v>
      </c>
      <c r="CI35" s="199">
        <v>123.3</v>
      </c>
      <c r="CJ35" s="199">
        <v>167.6</v>
      </c>
      <c r="CK35" s="127">
        <v>78</v>
      </c>
      <c r="CL35" s="127">
        <v>67</v>
      </c>
      <c r="CM35" s="127">
        <v>90</v>
      </c>
      <c r="CN35" s="378" t="s">
        <v>141</v>
      </c>
      <c r="CO35" s="127"/>
      <c r="CP35" s="127" t="s">
        <v>38</v>
      </c>
      <c r="CQ35" s="199" t="s">
        <v>81</v>
      </c>
      <c r="CR35" s="199" t="s">
        <v>81</v>
      </c>
      <c r="CS35" s="199" t="s">
        <v>81</v>
      </c>
      <c r="CT35" s="127" t="s">
        <v>81</v>
      </c>
      <c r="CU35" s="127" t="s">
        <v>81</v>
      </c>
      <c r="CV35" s="127" t="s">
        <v>81</v>
      </c>
      <c r="CW35" s="378" t="s">
        <v>81</v>
      </c>
      <c r="CX35" s="127"/>
      <c r="CY35" s="127">
        <v>218</v>
      </c>
      <c r="CZ35" s="199">
        <v>509.6</v>
      </c>
      <c r="DA35" s="199">
        <v>468.6</v>
      </c>
      <c r="DB35" s="199">
        <v>553.29999999999995</v>
      </c>
      <c r="DC35" s="127">
        <v>78</v>
      </c>
      <c r="DD35" s="127">
        <v>72</v>
      </c>
      <c r="DE35" s="127">
        <v>85</v>
      </c>
      <c r="DF35" s="378" t="s">
        <v>142</v>
      </c>
    </row>
    <row r="36" spans="1:110">
      <c r="A36" s="41">
        <v>44000</v>
      </c>
      <c r="B36" s="44" t="s">
        <v>1012</v>
      </c>
      <c r="C36" s="358" t="s">
        <v>81</v>
      </c>
      <c r="D36" s="127" t="s">
        <v>38</v>
      </c>
      <c r="E36" s="199" t="s">
        <v>81</v>
      </c>
      <c r="F36" s="199" t="s">
        <v>81</v>
      </c>
      <c r="G36" s="199" t="s">
        <v>81</v>
      </c>
      <c r="H36" s="127" t="s">
        <v>81</v>
      </c>
      <c r="I36" s="127" t="s">
        <v>81</v>
      </c>
      <c r="J36" s="127" t="s">
        <v>81</v>
      </c>
      <c r="K36" s="378" t="s">
        <v>81</v>
      </c>
      <c r="L36" s="127"/>
      <c r="M36" s="127" t="s">
        <v>38</v>
      </c>
      <c r="N36" s="199" t="s">
        <v>81</v>
      </c>
      <c r="O36" s="199" t="s">
        <v>81</v>
      </c>
      <c r="P36" s="199" t="s">
        <v>81</v>
      </c>
      <c r="Q36" s="127" t="s">
        <v>81</v>
      </c>
      <c r="R36" s="127" t="s">
        <v>81</v>
      </c>
      <c r="S36" s="127" t="s">
        <v>81</v>
      </c>
      <c r="T36" s="378" t="s">
        <v>81</v>
      </c>
      <c r="U36" s="127"/>
      <c r="V36" s="127" t="s">
        <v>38</v>
      </c>
      <c r="W36" s="199" t="s">
        <v>81</v>
      </c>
      <c r="X36" s="199" t="s">
        <v>81</v>
      </c>
      <c r="Y36" s="199" t="s">
        <v>81</v>
      </c>
      <c r="Z36" s="127" t="s">
        <v>81</v>
      </c>
      <c r="AA36" s="127" t="s">
        <v>81</v>
      </c>
      <c r="AB36" s="127" t="s">
        <v>81</v>
      </c>
      <c r="AC36" s="378" t="s">
        <v>81</v>
      </c>
      <c r="AD36" s="127"/>
      <c r="AE36" s="127" t="s">
        <v>38</v>
      </c>
      <c r="AF36" s="199" t="s">
        <v>81</v>
      </c>
      <c r="AG36" s="199" t="s">
        <v>81</v>
      </c>
      <c r="AH36" s="199" t="s">
        <v>81</v>
      </c>
      <c r="AI36" s="127" t="s">
        <v>81</v>
      </c>
      <c r="AJ36" s="127" t="s">
        <v>81</v>
      </c>
      <c r="AK36" s="127" t="s">
        <v>81</v>
      </c>
      <c r="AL36" s="378" t="s">
        <v>81</v>
      </c>
      <c r="AM36" s="127"/>
      <c r="AN36" s="127" t="s">
        <v>38</v>
      </c>
      <c r="AO36" s="199" t="s">
        <v>81</v>
      </c>
      <c r="AP36" s="199" t="s">
        <v>81</v>
      </c>
      <c r="AQ36" s="199" t="s">
        <v>81</v>
      </c>
      <c r="AR36" s="127" t="s">
        <v>81</v>
      </c>
      <c r="AS36" s="127" t="s">
        <v>81</v>
      </c>
      <c r="AT36" s="127" t="s">
        <v>81</v>
      </c>
      <c r="AU36" s="378" t="s">
        <v>81</v>
      </c>
      <c r="AV36" s="127"/>
      <c r="AW36" s="127" t="s">
        <v>38</v>
      </c>
      <c r="AX36" s="199" t="s">
        <v>81</v>
      </c>
      <c r="AY36" s="199" t="s">
        <v>81</v>
      </c>
      <c r="AZ36" s="199" t="s">
        <v>81</v>
      </c>
      <c r="BA36" s="127" t="s">
        <v>81</v>
      </c>
      <c r="BB36" s="127" t="s">
        <v>81</v>
      </c>
      <c r="BC36" s="127" t="s">
        <v>81</v>
      </c>
      <c r="BD36" s="378" t="s">
        <v>81</v>
      </c>
      <c r="BE36" s="127"/>
      <c r="BF36" s="127" t="s">
        <v>38</v>
      </c>
      <c r="BG36" s="199" t="s">
        <v>81</v>
      </c>
      <c r="BH36" s="199" t="s">
        <v>81</v>
      </c>
      <c r="BI36" s="199" t="s">
        <v>81</v>
      </c>
      <c r="BJ36" s="127" t="s">
        <v>81</v>
      </c>
      <c r="BK36" s="127" t="s">
        <v>81</v>
      </c>
      <c r="BL36" s="127" t="s">
        <v>81</v>
      </c>
      <c r="BM36" s="378" t="s">
        <v>81</v>
      </c>
      <c r="BN36" s="127"/>
      <c r="BO36" s="127" t="s">
        <v>38</v>
      </c>
      <c r="BP36" s="199" t="s">
        <v>81</v>
      </c>
      <c r="BQ36" s="199" t="s">
        <v>81</v>
      </c>
      <c r="BR36" s="199" t="s">
        <v>81</v>
      </c>
      <c r="BS36" s="127" t="s">
        <v>81</v>
      </c>
      <c r="BT36" s="127" t="s">
        <v>81</v>
      </c>
      <c r="BU36" s="127" t="s">
        <v>81</v>
      </c>
      <c r="BV36" s="378" t="s">
        <v>81</v>
      </c>
      <c r="BW36" s="127"/>
      <c r="BX36" s="127" t="s">
        <v>38</v>
      </c>
      <c r="BY36" s="199" t="s">
        <v>81</v>
      </c>
      <c r="BZ36" s="199" t="s">
        <v>81</v>
      </c>
      <c r="CA36" s="199" t="s">
        <v>81</v>
      </c>
      <c r="CB36" s="127" t="s">
        <v>81</v>
      </c>
      <c r="CC36" s="127" t="s">
        <v>81</v>
      </c>
      <c r="CD36" s="127" t="s">
        <v>81</v>
      </c>
      <c r="CE36" s="378" t="s">
        <v>81</v>
      </c>
      <c r="CF36" s="127"/>
      <c r="CG36" s="127" t="s">
        <v>38</v>
      </c>
      <c r="CH36" s="199" t="s">
        <v>81</v>
      </c>
      <c r="CI36" s="199" t="s">
        <v>81</v>
      </c>
      <c r="CJ36" s="199" t="s">
        <v>81</v>
      </c>
      <c r="CK36" s="127" t="s">
        <v>81</v>
      </c>
      <c r="CL36" s="127" t="s">
        <v>81</v>
      </c>
      <c r="CM36" s="127" t="s">
        <v>81</v>
      </c>
      <c r="CN36" s="378" t="s">
        <v>81</v>
      </c>
      <c r="CO36" s="127"/>
      <c r="CP36" s="127" t="s">
        <v>38</v>
      </c>
      <c r="CQ36" s="199" t="s">
        <v>81</v>
      </c>
      <c r="CR36" s="199" t="s">
        <v>81</v>
      </c>
      <c r="CS36" s="199" t="s">
        <v>81</v>
      </c>
      <c r="CT36" s="127" t="s">
        <v>81</v>
      </c>
      <c r="CU36" s="127" t="s">
        <v>81</v>
      </c>
      <c r="CV36" s="127" t="s">
        <v>81</v>
      </c>
      <c r="CW36" s="378" t="s">
        <v>81</v>
      </c>
      <c r="CX36" s="127"/>
      <c r="CY36" s="127" t="s">
        <v>38</v>
      </c>
      <c r="CZ36" s="199" t="s">
        <v>81</v>
      </c>
      <c r="DA36" s="199" t="s">
        <v>81</v>
      </c>
      <c r="DB36" s="199" t="s">
        <v>81</v>
      </c>
      <c r="DC36" s="127" t="s">
        <v>81</v>
      </c>
      <c r="DD36" s="127" t="s">
        <v>81</v>
      </c>
      <c r="DE36" s="127" t="s">
        <v>81</v>
      </c>
      <c r="DF36" s="378" t="s">
        <v>81</v>
      </c>
    </row>
    <row r="37" spans="1:110">
      <c r="A37" s="41">
        <v>44060</v>
      </c>
      <c r="B37" s="44" t="s">
        <v>1013</v>
      </c>
      <c r="C37" s="358" t="s">
        <v>81</v>
      </c>
      <c r="D37" s="127">
        <v>47</v>
      </c>
      <c r="E37" s="199">
        <v>18.8</v>
      </c>
      <c r="F37" s="199">
        <v>16.3</v>
      </c>
      <c r="G37" s="199">
        <v>21.6</v>
      </c>
      <c r="H37" s="127">
        <v>104</v>
      </c>
      <c r="I37" s="127">
        <v>90</v>
      </c>
      <c r="J37" s="127">
        <v>120</v>
      </c>
      <c r="K37" s="378"/>
      <c r="L37" s="127"/>
      <c r="M37" s="127">
        <v>136</v>
      </c>
      <c r="N37" s="199">
        <v>57.2</v>
      </c>
      <c r="O37" s="199">
        <v>51.6</v>
      </c>
      <c r="P37" s="199">
        <v>63.2</v>
      </c>
      <c r="Q37" s="127">
        <v>87</v>
      </c>
      <c r="R37" s="127">
        <v>79</v>
      </c>
      <c r="S37" s="127">
        <v>96</v>
      </c>
      <c r="T37" s="378" t="s">
        <v>589</v>
      </c>
      <c r="U37" s="127"/>
      <c r="V37" s="127">
        <v>53</v>
      </c>
      <c r="W37" s="199">
        <v>22.5</v>
      </c>
      <c r="X37" s="199">
        <v>19</v>
      </c>
      <c r="Y37" s="199">
        <v>26.6</v>
      </c>
      <c r="Z37" s="127">
        <v>79</v>
      </c>
      <c r="AA37" s="127">
        <v>66</v>
      </c>
      <c r="AB37" s="127">
        <v>93</v>
      </c>
      <c r="AC37" s="378"/>
      <c r="AD37" s="127"/>
      <c r="AE37" s="127">
        <v>46</v>
      </c>
      <c r="AF37" s="199">
        <v>19.399999999999999</v>
      </c>
      <c r="AG37" s="199">
        <v>16.600000000000001</v>
      </c>
      <c r="AH37" s="199">
        <v>22.5</v>
      </c>
      <c r="AI37" s="127">
        <v>90</v>
      </c>
      <c r="AJ37" s="127">
        <v>77</v>
      </c>
      <c r="AK37" s="127">
        <v>104</v>
      </c>
      <c r="AL37" s="378"/>
      <c r="AM37" s="127"/>
      <c r="AN37" s="127">
        <v>34</v>
      </c>
      <c r="AO37" s="199">
        <v>14</v>
      </c>
      <c r="AP37" s="199">
        <v>11.8</v>
      </c>
      <c r="AQ37" s="199">
        <v>16.399999999999999</v>
      </c>
      <c r="AR37" s="127">
        <v>63</v>
      </c>
      <c r="AS37" s="127">
        <v>53</v>
      </c>
      <c r="AT37" s="127">
        <v>74</v>
      </c>
      <c r="AU37" s="378" t="s">
        <v>142</v>
      </c>
      <c r="AV37" s="127"/>
      <c r="AW37" s="127">
        <v>124</v>
      </c>
      <c r="AX37" s="199">
        <v>51.6</v>
      </c>
      <c r="AY37" s="199">
        <v>45</v>
      </c>
      <c r="AZ37" s="199">
        <v>58.8</v>
      </c>
      <c r="BA37" s="127">
        <v>89</v>
      </c>
      <c r="BB37" s="127">
        <v>78</v>
      </c>
      <c r="BC37" s="127">
        <v>102</v>
      </c>
      <c r="BD37" s="378" t="s">
        <v>589</v>
      </c>
      <c r="BE37" s="127"/>
      <c r="BF37" s="127">
        <v>74</v>
      </c>
      <c r="BG37" s="199">
        <v>31.5</v>
      </c>
      <c r="BH37" s="199">
        <v>28.3</v>
      </c>
      <c r="BI37" s="199">
        <v>35.1</v>
      </c>
      <c r="BJ37" s="127">
        <v>105</v>
      </c>
      <c r="BK37" s="127">
        <v>94</v>
      </c>
      <c r="BL37" s="127">
        <v>117</v>
      </c>
      <c r="BM37" s="378" t="s">
        <v>589</v>
      </c>
      <c r="BN37" s="127"/>
      <c r="BO37" s="127">
        <v>134</v>
      </c>
      <c r="BP37" s="199">
        <v>56.5</v>
      </c>
      <c r="BQ37" s="199">
        <v>49.3</v>
      </c>
      <c r="BR37" s="199">
        <v>64.400000000000006</v>
      </c>
      <c r="BS37" s="127">
        <v>80</v>
      </c>
      <c r="BT37" s="127">
        <v>70</v>
      </c>
      <c r="BU37" s="127">
        <v>91</v>
      </c>
      <c r="BV37" s="378" t="s">
        <v>142</v>
      </c>
      <c r="BW37" s="127"/>
      <c r="BX37" s="127">
        <v>39</v>
      </c>
      <c r="BY37" s="199">
        <v>16.399999999999999</v>
      </c>
      <c r="BZ37" s="199">
        <v>15.1</v>
      </c>
      <c r="CA37" s="199">
        <v>18.100000000000001</v>
      </c>
      <c r="CB37" s="127">
        <v>101</v>
      </c>
      <c r="CC37" s="127">
        <v>93</v>
      </c>
      <c r="CD37" s="127">
        <v>111</v>
      </c>
      <c r="CE37" s="378" t="s">
        <v>589</v>
      </c>
      <c r="CF37" s="127"/>
      <c r="CG37" s="127">
        <v>493</v>
      </c>
      <c r="CH37" s="199">
        <v>208.6</v>
      </c>
      <c r="CI37" s="199">
        <v>193.9</v>
      </c>
      <c r="CJ37" s="199">
        <v>223.9</v>
      </c>
      <c r="CK37" s="127">
        <v>112</v>
      </c>
      <c r="CL37" s="127">
        <v>105</v>
      </c>
      <c r="CM37" s="127">
        <v>121</v>
      </c>
      <c r="CN37" s="378" t="s">
        <v>142</v>
      </c>
      <c r="CO37" s="127"/>
      <c r="CP37" s="127">
        <v>22</v>
      </c>
      <c r="CQ37" s="199">
        <v>9.1999999999999993</v>
      </c>
      <c r="CR37" s="199">
        <v>7.2</v>
      </c>
      <c r="CS37" s="199">
        <v>11.4</v>
      </c>
      <c r="CT37" s="127">
        <v>72</v>
      </c>
      <c r="CU37" s="127">
        <v>57</v>
      </c>
      <c r="CV37" s="127">
        <v>90</v>
      </c>
      <c r="CW37" s="378"/>
      <c r="CX37" s="127"/>
      <c r="CY37" s="127">
        <v>1491</v>
      </c>
      <c r="CZ37" s="199">
        <v>625.79999999999995</v>
      </c>
      <c r="DA37" s="199">
        <v>600.9</v>
      </c>
      <c r="DB37" s="199">
        <v>651.79999999999995</v>
      </c>
      <c r="DC37" s="127">
        <v>96</v>
      </c>
      <c r="DD37" s="127">
        <v>92</v>
      </c>
      <c r="DE37" s="127">
        <v>100</v>
      </c>
      <c r="DF37" s="378" t="s">
        <v>589</v>
      </c>
    </row>
    <row r="38" spans="1:110">
      <c r="A38" s="41">
        <v>44210</v>
      </c>
      <c r="B38" s="44" t="s">
        <v>1014</v>
      </c>
      <c r="C38" s="358" t="s">
        <v>81</v>
      </c>
      <c r="D38" s="127" t="s">
        <v>38</v>
      </c>
      <c r="E38" s="199" t="s">
        <v>81</v>
      </c>
      <c r="F38" s="199" t="s">
        <v>81</v>
      </c>
      <c r="G38" s="199" t="s">
        <v>81</v>
      </c>
      <c r="H38" s="127" t="s">
        <v>81</v>
      </c>
      <c r="I38" s="127" t="s">
        <v>81</v>
      </c>
      <c r="J38" s="127" t="s">
        <v>81</v>
      </c>
      <c r="K38" s="378" t="s">
        <v>81</v>
      </c>
      <c r="L38" s="127"/>
      <c r="M38" s="127">
        <v>23</v>
      </c>
      <c r="N38" s="199">
        <v>59.4</v>
      </c>
      <c r="O38" s="199">
        <v>52.6</v>
      </c>
      <c r="P38" s="199">
        <v>66.7</v>
      </c>
      <c r="Q38" s="127">
        <v>91</v>
      </c>
      <c r="R38" s="127">
        <v>80</v>
      </c>
      <c r="S38" s="127">
        <v>102</v>
      </c>
      <c r="T38" s="378" t="s">
        <v>589</v>
      </c>
      <c r="U38" s="127"/>
      <c r="V38" s="127">
        <v>10</v>
      </c>
      <c r="W38" s="199">
        <v>25</v>
      </c>
      <c r="X38" s="199">
        <v>20.6</v>
      </c>
      <c r="Y38" s="199">
        <v>30.3</v>
      </c>
      <c r="Z38" s="127">
        <v>87</v>
      </c>
      <c r="AA38" s="127">
        <v>72</v>
      </c>
      <c r="AB38" s="127">
        <v>106</v>
      </c>
      <c r="AC38" s="378"/>
      <c r="AD38" s="127"/>
      <c r="AE38" s="127" t="s">
        <v>38</v>
      </c>
      <c r="AF38" s="199" t="s">
        <v>81</v>
      </c>
      <c r="AG38" s="199" t="s">
        <v>81</v>
      </c>
      <c r="AH38" s="199" t="s">
        <v>81</v>
      </c>
      <c r="AI38" s="127" t="s">
        <v>81</v>
      </c>
      <c r="AJ38" s="127" t="s">
        <v>81</v>
      </c>
      <c r="AK38" s="127" t="s">
        <v>81</v>
      </c>
      <c r="AL38" s="378" t="s">
        <v>81</v>
      </c>
      <c r="AM38" s="127"/>
      <c r="AN38" s="127" t="s">
        <v>38</v>
      </c>
      <c r="AO38" s="199" t="s">
        <v>81</v>
      </c>
      <c r="AP38" s="199" t="s">
        <v>81</v>
      </c>
      <c r="AQ38" s="199" t="s">
        <v>81</v>
      </c>
      <c r="AR38" s="127" t="s">
        <v>81</v>
      </c>
      <c r="AS38" s="127" t="s">
        <v>81</v>
      </c>
      <c r="AT38" s="127" t="s">
        <v>81</v>
      </c>
      <c r="AU38" s="378" t="s">
        <v>81</v>
      </c>
      <c r="AV38" s="127"/>
      <c r="AW38" s="127">
        <v>19</v>
      </c>
      <c r="AX38" s="199">
        <v>44.8</v>
      </c>
      <c r="AY38" s="199">
        <v>36.1</v>
      </c>
      <c r="AZ38" s="199">
        <v>55.4</v>
      </c>
      <c r="BA38" s="127">
        <v>77</v>
      </c>
      <c r="BB38" s="127">
        <v>62</v>
      </c>
      <c r="BC38" s="127">
        <v>96</v>
      </c>
      <c r="BD38" s="378" t="s">
        <v>589</v>
      </c>
      <c r="BE38" s="127"/>
      <c r="BF38" s="127">
        <v>10</v>
      </c>
      <c r="BG38" s="199">
        <v>28.1</v>
      </c>
      <c r="BH38" s="199">
        <v>25.2</v>
      </c>
      <c r="BI38" s="199">
        <v>31.2</v>
      </c>
      <c r="BJ38" s="127">
        <v>94</v>
      </c>
      <c r="BK38" s="127">
        <v>84</v>
      </c>
      <c r="BL38" s="127">
        <v>104</v>
      </c>
      <c r="BM38" s="378" t="s">
        <v>589</v>
      </c>
      <c r="BN38" s="127"/>
      <c r="BO38" s="127" t="s">
        <v>38</v>
      </c>
      <c r="BP38" s="199" t="s">
        <v>81</v>
      </c>
      <c r="BQ38" s="199" t="s">
        <v>81</v>
      </c>
      <c r="BR38" s="199" t="s">
        <v>81</v>
      </c>
      <c r="BS38" s="127" t="s">
        <v>81</v>
      </c>
      <c r="BT38" s="127" t="s">
        <v>81</v>
      </c>
      <c r="BU38" s="127" t="s">
        <v>81</v>
      </c>
      <c r="BV38" s="378" t="s">
        <v>81</v>
      </c>
      <c r="BW38" s="127"/>
      <c r="BX38" s="127">
        <v>7</v>
      </c>
      <c r="BY38" s="199" t="s">
        <v>81</v>
      </c>
      <c r="BZ38" s="199" t="s">
        <v>81</v>
      </c>
      <c r="CA38" s="199" t="s">
        <v>81</v>
      </c>
      <c r="CB38" s="127" t="s">
        <v>81</v>
      </c>
      <c r="CC38" s="127" t="s">
        <v>81</v>
      </c>
      <c r="CD38" s="127" t="s">
        <v>81</v>
      </c>
      <c r="CE38" s="378" t="s">
        <v>81</v>
      </c>
      <c r="CF38" s="127"/>
      <c r="CG38" s="127">
        <v>63</v>
      </c>
      <c r="CH38" s="199">
        <v>148.19999999999999</v>
      </c>
      <c r="CI38" s="199">
        <v>128.1</v>
      </c>
      <c r="CJ38" s="199">
        <v>170.4</v>
      </c>
      <c r="CK38" s="127">
        <v>80</v>
      </c>
      <c r="CL38" s="127">
        <v>69</v>
      </c>
      <c r="CM38" s="127">
        <v>92</v>
      </c>
      <c r="CN38" s="378"/>
      <c r="CO38" s="127"/>
      <c r="CP38" s="127" t="s">
        <v>38</v>
      </c>
      <c r="CQ38" s="199" t="s">
        <v>81</v>
      </c>
      <c r="CR38" s="199" t="s">
        <v>81</v>
      </c>
      <c r="CS38" s="199" t="s">
        <v>81</v>
      </c>
      <c r="CT38" s="127" t="s">
        <v>81</v>
      </c>
      <c r="CU38" s="127" t="s">
        <v>81</v>
      </c>
      <c r="CV38" s="127" t="s">
        <v>81</v>
      </c>
      <c r="CW38" s="378" t="s">
        <v>81</v>
      </c>
      <c r="CX38" s="127"/>
      <c r="CY38" s="127">
        <v>211</v>
      </c>
      <c r="CZ38" s="199">
        <v>533</v>
      </c>
      <c r="DA38" s="199">
        <v>494.1</v>
      </c>
      <c r="DB38" s="199">
        <v>574.4</v>
      </c>
      <c r="DC38" s="127">
        <v>82</v>
      </c>
      <c r="DD38" s="127">
        <v>76</v>
      </c>
      <c r="DE38" s="127">
        <v>88</v>
      </c>
      <c r="DF38" s="378" t="s">
        <v>142</v>
      </c>
    </row>
    <row r="39" spans="1:110">
      <c r="A39" s="41">
        <v>44340</v>
      </c>
      <c r="B39" s="44" t="s">
        <v>1015</v>
      </c>
      <c r="C39" s="358" t="s">
        <v>81</v>
      </c>
      <c r="D39" s="127">
        <v>37</v>
      </c>
      <c r="E39" s="199">
        <v>17.8</v>
      </c>
      <c r="F39" s="199">
        <v>15.2</v>
      </c>
      <c r="G39" s="199">
        <v>20.6</v>
      </c>
      <c r="H39" s="127">
        <v>99</v>
      </c>
      <c r="I39" s="127">
        <v>84</v>
      </c>
      <c r="J39" s="127">
        <v>114</v>
      </c>
      <c r="K39" s="378"/>
      <c r="L39" s="127"/>
      <c r="M39" s="127">
        <v>101</v>
      </c>
      <c r="N39" s="199">
        <v>52.3</v>
      </c>
      <c r="O39" s="199">
        <v>46.8</v>
      </c>
      <c r="P39" s="199">
        <v>58.3</v>
      </c>
      <c r="Q39" s="127">
        <v>80</v>
      </c>
      <c r="R39" s="127">
        <v>72</v>
      </c>
      <c r="S39" s="127">
        <v>89</v>
      </c>
      <c r="T39" s="378" t="s">
        <v>141</v>
      </c>
      <c r="U39" s="127"/>
      <c r="V39" s="127">
        <v>41</v>
      </c>
      <c r="W39" s="199">
        <v>22.3</v>
      </c>
      <c r="X39" s="199">
        <v>18.7</v>
      </c>
      <c r="Y39" s="199">
        <v>26.5</v>
      </c>
      <c r="Z39" s="127">
        <v>78</v>
      </c>
      <c r="AA39" s="127">
        <v>65</v>
      </c>
      <c r="AB39" s="127">
        <v>92</v>
      </c>
      <c r="AC39" s="378"/>
      <c r="AD39" s="127"/>
      <c r="AE39" s="127">
        <v>36</v>
      </c>
      <c r="AF39" s="199">
        <v>19.2</v>
      </c>
      <c r="AG39" s="199">
        <v>16.3</v>
      </c>
      <c r="AH39" s="199">
        <v>22.3</v>
      </c>
      <c r="AI39" s="127">
        <v>89</v>
      </c>
      <c r="AJ39" s="127">
        <v>76</v>
      </c>
      <c r="AK39" s="127">
        <v>104</v>
      </c>
      <c r="AL39" s="378"/>
      <c r="AM39" s="127"/>
      <c r="AN39" s="127">
        <v>31</v>
      </c>
      <c r="AO39" s="199">
        <v>15.9</v>
      </c>
      <c r="AP39" s="199">
        <v>13.5</v>
      </c>
      <c r="AQ39" s="199">
        <v>18.7</v>
      </c>
      <c r="AR39" s="127">
        <v>72</v>
      </c>
      <c r="AS39" s="127">
        <v>61</v>
      </c>
      <c r="AT39" s="127">
        <v>85</v>
      </c>
      <c r="AU39" s="378" t="s">
        <v>589</v>
      </c>
      <c r="AV39" s="127"/>
      <c r="AW39" s="127">
        <v>75</v>
      </c>
      <c r="AX39" s="199">
        <v>37.700000000000003</v>
      </c>
      <c r="AY39" s="199">
        <v>31.9</v>
      </c>
      <c r="AZ39" s="199">
        <v>44.3</v>
      </c>
      <c r="BA39" s="127">
        <v>65</v>
      </c>
      <c r="BB39" s="127">
        <v>55</v>
      </c>
      <c r="BC39" s="127">
        <v>76</v>
      </c>
      <c r="BD39" s="378" t="s">
        <v>142</v>
      </c>
      <c r="BE39" s="127"/>
      <c r="BF39" s="127">
        <v>60</v>
      </c>
      <c r="BG39" s="199">
        <v>31.4</v>
      </c>
      <c r="BH39" s="199">
        <v>28.2</v>
      </c>
      <c r="BI39" s="199">
        <v>34.9</v>
      </c>
      <c r="BJ39" s="127">
        <v>105</v>
      </c>
      <c r="BK39" s="127">
        <v>94</v>
      </c>
      <c r="BL39" s="127">
        <v>116</v>
      </c>
      <c r="BM39" s="378" t="s">
        <v>589</v>
      </c>
      <c r="BN39" s="127"/>
      <c r="BO39" s="127">
        <v>109</v>
      </c>
      <c r="BP39" s="199">
        <v>57.2</v>
      </c>
      <c r="BQ39" s="199">
        <v>49.2</v>
      </c>
      <c r="BR39" s="199">
        <v>66</v>
      </c>
      <c r="BS39" s="127">
        <v>81</v>
      </c>
      <c r="BT39" s="127">
        <v>70</v>
      </c>
      <c r="BU39" s="127">
        <v>93</v>
      </c>
      <c r="BV39" s="378" t="s">
        <v>141</v>
      </c>
      <c r="BW39" s="127"/>
      <c r="BX39" s="127">
        <v>32</v>
      </c>
      <c r="BY39" s="199">
        <v>16.100000000000001</v>
      </c>
      <c r="BZ39" s="199">
        <v>14.8</v>
      </c>
      <c r="CA39" s="199">
        <v>17.5</v>
      </c>
      <c r="CB39" s="127">
        <v>99</v>
      </c>
      <c r="CC39" s="127">
        <v>91</v>
      </c>
      <c r="CD39" s="127">
        <v>108</v>
      </c>
      <c r="CE39" s="378" t="s">
        <v>589</v>
      </c>
      <c r="CF39" s="127"/>
      <c r="CG39" s="127">
        <v>426</v>
      </c>
      <c r="CH39" s="199">
        <v>222.5</v>
      </c>
      <c r="CI39" s="199">
        <v>205.8</v>
      </c>
      <c r="CJ39" s="199">
        <v>240.1</v>
      </c>
      <c r="CK39" s="127">
        <v>120</v>
      </c>
      <c r="CL39" s="127">
        <v>111</v>
      </c>
      <c r="CM39" s="127">
        <v>129</v>
      </c>
      <c r="CN39" s="378" t="s">
        <v>142</v>
      </c>
      <c r="CO39" s="127"/>
      <c r="CP39" s="127">
        <v>20</v>
      </c>
      <c r="CQ39" s="199">
        <v>9.9</v>
      </c>
      <c r="CR39" s="199">
        <v>7.9</v>
      </c>
      <c r="CS39" s="199">
        <v>12.3</v>
      </c>
      <c r="CT39" s="127">
        <v>78</v>
      </c>
      <c r="CU39" s="127">
        <v>62</v>
      </c>
      <c r="CV39" s="127">
        <v>97</v>
      </c>
      <c r="CW39" s="378"/>
      <c r="CX39" s="127"/>
      <c r="CY39" s="127">
        <v>1165</v>
      </c>
      <c r="CZ39" s="199">
        <v>603.4</v>
      </c>
      <c r="DA39" s="199">
        <v>576.5</v>
      </c>
      <c r="DB39" s="199">
        <v>630.6</v>
      </c>
      <c r="DC39" s="127">
        <v>92</v>
      </c>
      <c r="DD39" s="127">
        <v>88</v>
      </c>
      <c r="DE39" s="127">
        <v>97</v>
      </c>
      <c r="DF39" s="378" t="s">
        <v>142</v>
      </c>
    </row>
    <row r="40" spans="1:110">
      <c r="A40" s="41">
        <v>44550</v>
      </c>
      <c r="B40" s="44" t="s">
        <v>1016</v>
      </c>
      <c r="C40" s="358" t="s">
        <v>81</v>
      </c>
      <c r="D40" s="127">
        <v>16</v>
      </c>
      <c r="E40" s="199">
        <v>17.600000000000001</v>
      </c>
      <c r="F40" s="199">
        <v>14.8</v>
      </c>
      <c r="G40" s="199">
        <v>20.8</v>
      </c>
      <c r="H40" s="127">
        <v>97</v>
      </c>
      <c r="I40" s="127">
        <v>82</v>
      </c>
      <c r="J40" s="127">
        <v>115</v>
      </c>
      <c r="K40" s="378"/>
      <c r="L40" s="127"/>
      <c r="M40" s="127">
        <v>51</v>
      </c>
      <c r="N40" s="199">
        <v>55.3</v>
      </c>
      <c r="O40" s="199">
        <v>48.6</v>
      </c>
      <c r="P40" s="199">
        <v>62.5</v>
      </c>
      <c r="Q40" s="127">
        <v>84</v>
      </c>
      <c r="R40" s="127">
        <v>74</v>
      </c>
      <c r="S40" s="127">
        <v>95</v>
      </c>
      <c r="T40" s="378" t="s">
        <v>589</v>
      </c>
      <c r="U40" s="127"/>
      <c r="V40" s="127">
        <v>21</v>
      </c>
      <c r="W40" s="199">
        <v>22.4</v>
      </c>
      <c r="X40" s="199">
        <v>18.2</v>
      </c>
      <c r="Y40" s="199">
        <v>27.3</v>
      </c>
      <c r="Z40" s="127">
        <v>78</v>
      </c>
      <c r="AA40" s="127">
        <v>64</v>
      </c>
      <c r="AB40" s="127">
        <v>95</v>
      </c>
      <c r="AC40" s="378"/>
      <c r="AD40" s="127"/>
      <c r="AE40" s="127">
        <v>19</v>
      </c>
      <c r="AF40" s="199">
        <v>20.7</v>
      </c>
      <c r="AG40" s="199">
        <v>17.399999999999999</v>
      </c>
      <c r="AH40" s="199">
        <v>24.6</v>
      </c>
      <c r="AI40" s="127">
        <v>96</v>
      </c>
      <c r="AJ40" s="127">
        <v>81</v>
      </c>
      <c r="AK40" s="127">
        <v>114</v>
      </c>
      <c r="AL40" s="378"/>
      <c r="AM40" s="127"/>
      <c r="AN40" s="127">
        <v>13</v>
      </c>
      <c r="AO40" s="199">
        <v>14.7</v>
      </c>
      <c r="AP40" s="199">
        <v>12.2</v>
      </c>
      <c r="AQ40" s="199">
        <v>17.600000000000001</v>
      </c>
      <c r="AR40" s="127">
        <v>67</v>
      </c>
      <c r="AS40" s="127">
        <v>55</v>
      </c>
      <c r="AT40" s="127">
        <v>79</v>
      </c>
      <c r="AU40" s="378" t="s">
        <v>589</v>
      </c>
      <c r="AV40" s="127"/>
      <c r="AW40" s="127">
        <v>37</v>
      </c>
      <c r="AX40" s="199">
        <v>39.9</v>
      </c>
      <c r="AY40" s="199">
        <v>32.4</v>
      </c>
      <c r="AZ40" s="199">
        <v>48.8</v>
      </c>
      <c r="BA40" s="127">
        <v>69</v>
      </c>
      <c r="BB40" s="127">
        <v>56</v>
      </c>
      <c r="BC40" s="127">
        <v>84</v>
      </c>
      <c r="BD40" s="378" t="s">
        <v>141</v>
      </c>
      <c r="BE40" s="127"/>
      <c r="BF40" s="127">
        <v>26</v>
      </c>
      <c r="BG40" s="199">
        <v>28.7</v>
      </c>
      <c r="BH40" s="199">
        <v>25.5</v>
      </c>
      <c r="BI40" s="199">
        <v>32.4</v>
      </c>
      <c r="BJ40" s="127">
        <v>96</v>
      </c>
      <c r="BK40" s="127">
        <v>85</v>
      </c>
      <c r="BL40" s="127">
        <v>108</v>
      </c>
      <c r="BM40" s="378" t="s">
        <v>589</v>
      </c>
      <c r="BN40" s="127"/>
      <c r="BO40" s="127">
        <v>45</v>
      </c>
      <c r="BP40" s="199">
        <v>48.7</v>
      </c>
      <c r="BQ40" s="199">
        <v>39.799999999999997</v>
      </c>
      <c r="BR40" s="199">
        <v>59.4</v>
      </c>
      <c r="BS40" s="127">
        <v>69</v>
      </c>
      <c r="BT40" s="127">
        <v>56</v>
      </c>
      <c r="BU40" s="127">
        <v>84</v>
      </c>
      <c r="BV40" s="378" t="s">
        <v>141</v>
      </c>
      <c r="BW40" s="127"/>
      <c r="BX40" s="127">
        <v>15</v>
      </c>
      <c r="BY40" s="199">
        <v>15.8</v>
      </c>
      <c r="BZ40" s="199">
        <v>14.4</v>
      </c>
      <c r="CA40" s="199">
        <v>17.100000000000001</v>
      </c>
      <c r="CB40" s="127">
        <v>97</v>
      </c>
      <c r="CC40" s="127">
        <v>89</v>
      </c>
      <c r="CD40" s="127">
        <v>105</v>
      </c>
      <c r="CE40" s="378" t="s">
        <v>589</v>
      </c>
      <c r="CF40" s="127"/>
      <c r="CG40" s="127">
        <v>158</v>
      </c>
      <c r="CH40" s="199">
        <v>168.7</v>
      </c>
      <c r="CI40" s="199">
        <v>150</v>
      </c>
      <c r="CJ40" s="199">
        <v>188.4</v>
      </c>
      <c r="CK40" s="127">
        <v>91</v>
      </c>
      <c r="CL40" s="127">
        <v>81</v>
      </c>
      <c r="CM40" s="127">
        <v>102</v>
      </c>
      <c r="CN40" s="378"/>
      <c r="CO40" s="127"/>
      <c r="CP40" s="127">
        <v>10</v>
      </c>
      <c r="CQ40" s="199">
        <v>10.199999999999999</v>
      </c>
      <c r="CR40" s="199">
        <v>7.9</v>
      </c>
      <c r="CS40" s="199">
        <v>13</v>
      </c>
      <c r="CT40" s="127">
        <v>80</v>
      </c>
      <c r="CU40" s="127">
        <v>62</v>
      </c>
      <c r="CV40" s="127">
        <v>103</v>
      </c>
      <c r="CW40" s="378"/>
      <c r="CX40" s="127"/>
      <c r="CY40" s="127">
        <v>498</v>
      </c>
      <c r="CZ40" s="199">
        <v>541.4</v>
      </c>
      <c r="DA40" s="199">
        <v>507.2</v>
      </c>
      <c r="DB40" s="199">
        <v>577.1</v>
      </c>
      <c r="DC40" s="127">
        <v>83</v>
      </c>
      <c r="DD40" s="127">
        <v>78</v>
      </c>
      <c r="DE40" s="127">
        <v>88</v>
      </c>
      <c r="DF40" s="378" t="s">
        <v>142</v>
      </c>
    </row>
    <row r="41" spans="1:110">
      <c r="A41" s="41">
        <v>44620</v>
      </c>
      <c r="B41" s="44" t="s">
        <v>1017</v>
      </c>
      <c r="C41" s="358" t="s">
        <v>81</v>
      </c>
      <c r="D41" s="127">
        <v>17</v>
      </c>
      <c r="E41" s="199">
        <v>20.3</v>
      </c>
      <c r="F41" s="199">
        <v>15.5</v>
      </c>
      <c r="G41" s="199">
        <v>26.6</v>
      </c>
      <c r="H41" s="127">
        <v>112</v>
      </c>
      <c r="I41" s="127">
        <v>86</v>
      </c>
      <c r="J41" s="127">
        <v>147</v>
      </c>
      <c r="K41" s="378"/>
      <c r="L41" s="127"/>
      <c r="M41" s="127">
        <v>51</v>
      </c>
      <c r="N41" s="199">
        <v>66.900000000000006</v>
      </c>
      <c r="O41" s="199">
        <v>54.8</v>
      </c>
      <c r="P41" s="199">
        <v>81.099999999999994</v>
      </c>
      <c r="Q41" s="127">
        <v>102</v>
      </c>
      <c r="R41" s="127">
        <v>84</v>
      </c>
      <c r="S41" s="127">
        <v>124</v>
      </c>
      <c r="T41" s="378" t="s">
        <v>589</v>
      </c>
      <c r="U41" s="127"/>
      <c r="V41" s="127">
        <v>20</v>
      </c>
      <c r="W41" s="199">
        <v>27.1</v>
      </c>
      <c r="X41" s="199">
        <v>19.600000000000001</v>
      </c>
      <c r="Y41" s="199">
        <v>36.5</v>
      </c>
      <c r="Z41" s="127">
        <v>95</v>
      </c>
      <c r="AA41" s="127">
        <v>69</v>
      </c>
      <c r="AB41" s="127">
        <v>128</v>
      </c>
      <c r="AC41" s="378"/>
      <c r="AD41" s="127"/>
      <c r="AE41" s="127">
        <v>20</v>
      </c>
      <c r="AF41" s="199">
        <v>27</v>
      </c>
      <c r="AG41" s="199">
        <v>21</v>
      </c>
      <c r="AH41" s="199">
        <v>35.200000000000003</v>
      </c>
      <c r="AI41" s="127">
        <v>125</v>
      </c>
      <c r="AJ41" s="127">
        <v>97</v>
      </c>
      <c r="AK41" s="127">
        <v>163</v>
      </c>
      <c r="AL41" s="378"/>
      <c r="AM41" s="127"/>
      <c r="AN41" s="127">
        <v>11</v>
      </c>
      <c r="AO41" s="199">
        <v>14.8</v>
      </c>
      <c r="AP41" s="199">
        <v>10.3</v>
      </c>
      <c r="AQ41" s="199">
        <v>20.5</v>
      </c>
      <c r="AR41" s="127">
        <v>67</v>
      </c>
      <c r="AS41" s="127">
        <v>46</v>
      </c>
      <c r="AT41" s="127">
        <v>93</v>
      </c>
      <c r="AU41" s="378" t="s">
        <v>589</v>
      </c>
      <c r="AV41" s="127"/>
      <c r="AW41" s="127">
        <v>57</v>
      </c>
      <c r="AX41" s="199">
        <v>71.599999999999994</v>
      </c>
      <c r="AY41" s="199">
        <v>57.8</v>
      </c>
      <c r="AZ41" s="199">
        <v>87.2</v>
      </c>
      <c r="BA41" s="127">
        <v>124</v>
      </c>
      <c r="BB41" s="127">
        <v>100</v>
      </c>
      <c r="BC41" s="127">
        <v>151</v>
      </c>
      <c r="BD41" s="378" t="s">
        <v>589</v>
      </c>
      <c r="BE41" s="127"/>
      <c r="BF41" s="127">
        <v>20</v>
      </c>
      <c r="BG41" s="199">
        <v>26.7</v>
      </c>
      <c r="BH41" s="199">
        <v>21.2</v>
      </c>
      <c r="BI41" s="199">
        <v>33.4</v>
      </c>
      <c r="BJ41" s="127">
        <v>89</v>
      </c>
      <c r="BK41" s="127">
        <v>71</v>
      </c>
      <c r="BL41" s="127">
        <v>111</v>
      </c>
      <c r="BM41" s="378" t="s">
        <v>589</v>
      </c>
      <c r="BN41" s="127"/>
      <c r="BO41" s="127">
        <v>41</v>
      </c>
      <c r="BP41" s="199">
        <v>54.9</v>
      </c>
      <c r="BQ41" s="199">
        <v>42.4</v>
      </c>
      <c r="BR41" s="199">
        <v>69.5</v>
      </c>
      <c r="BS41" s="127">
        <v>78</v>
      </c>
      <c r="BT41" s="127">
        <v>60</v>
      </c>
      <c r="BU41" s="127">
        <v>98</v>
      </c>
      <c r="BV41" s="378" t="s">
        <v>589</v>
      </c>
      <c r="BW41" s="127"/>
      <c r="BX41" s="127">
        <v>13</v>
      </c>
      <c r="BY41" s="199">
        <v>15.6</v>
      </c>
      <c r="BZ41" s="199">
        <v>13.6</v>
      </c>
      <c r="CA41" s="199">
        <v>17.7</v>
      </c>
      <c r="CB41" s="127">
        <v>96</v>
      </c>
      <c r="CC41" s="127">
        <v>84</v>
      </c>
      <c r="CD41" s="127">
        <v>109</v>
      </c>
      <c r="CE41" s="378" t="s">
        <v>589</v>
      </c>
      <c r="CF41" s="127"/>
      <c r="CG41" s="127">
        <v>139</v>
      </c>
      <c r="CH41" s="199">
        <v>181.5</v>
      </c>
      <c r="CI41" s="199">
        <v>158.4</v>
      </c>
      <c r="CJ41" s="199">
        <v>207</v>
      </c>
      <c r="CK41" s="127">
        <v>98</v>
      </c>
      <c r="CL41" s="127">
        <v>85</v>
      </c>
      <c r="CM41" s="127">
        <v>112</v>
      </c>
      <c r="CN41" s="378"/>
      <c r="CO41" s="127"/>
      <c r="CP41" s="127" t="s">
        <v>38</v>
      </c>
      <c r="CQ41" s="199" t="s">
        <v>81</v>
      </c>
      <c r="CR41" s="199" t="s">
        <v>81</v>
      </c>
      <c r="CS41" s="199" t="s">
        <v>81</v>
      </c>
      <c r="CT41" s="127" t="s">
        <v>81</v>
      </c>
      <c r="CU41" s="127" t="s">
        <v>81</v>
      </c>
      <c r="CV41" s="127" t="s">
        <v>81</v>
      </c>
      <c r="CW41" s="378" t="s">
        <v>81</v>
      </c>
      <c r="CX41" s="127"/>
      <c r="CY41" s="127">
        <v>486</v>
      </c>
      <c r="CZ41" s="199">
        <v>634.4</v>
      </c>
      <c r="DA41" s="199">
        <v>588.5</v>
      </c>
      <c r="DB41" s="199">
        <v>681.4</v>
      </c>
      <c r="DC41" s="127">
        <v>97</v>
      </c>
      <c r="DD41" s="127">
        <v>90</v>
      </c>
      <c r="DE41" s="127">
        <v>104</v>
      </c>
      <c r="DF41" s="378" t="s">
        <v>589</v>
      </c>
    </row>
    <row r="42" spans="1:110">
      <c r="A42" s="41">
        <v>44830</v>
      </c>
      <c r="B42" s="44" t="s">
        <v>1018</v>
      </c>
      <c r="C42" s="358" t="s">
        <v>81</v>
      </c>
      <c r="D42" s="127" t="s">
        <v>38</v>
      </c>
      <c r="E42" s="199" t="s">
        <v>81</v>
      </c>
      <c r="F42" s="199" t="s">
        <v>81</v>
      </c>
      <c r="G42" s="199" t="s">
        <v>81</v>
      </c>
      <c r="H42" s="127" t="s">
        <v>81</v>
      </c>
      <c r="I42" s="127" t="s">
        <v>81</v>
      </c>
      <c r="J42" s="127" t="s">
        <v>81</v>
      </c>
      <c r="K42" s="378" t="s">
        <v>81</v>
      </c>
      <c r="L42" s="127"/>
      <c r="M42" s="127" t="s">
        <v>38</v>
      </c>
      <c r="N42" s="199" t="s">
        <v>81</v>
      </c>
      <c r="O42" s="199" t="s">
        <v>81</v>
      </c>
      <c r="P42" s="199" t="s">
        <v>81</v>
      </c>
      <c r="Q42" s="127" t="s">
        <v>81</v>
      </c>
      <c r="R42" s="127" t="s">
        <v>81</v>
      </c>
      <c r="S42" s="127" t="s">
        <v>81</v>
      </c>
      <c r="T42" s="378" t="s">
        <v>81</v>
      </c>
      <c r="U42" s="127"/>
      <c r="V42" s="127" t="s">
        <v>38</v>
      </c>
      <c r="W42" s="199" t="s">
        <v>81</v>
      </c>
      <c r="X42" s="199" t="s">
        <v>81</v>
      </c>
      <c r="Y42" s="199" t="s">
        <v>81</v>
      </c>
      <c r="Z42" s="127" t="s">
        <v>81</v>
      </c>
      <c r="AA42" s="127" t="s">
        <v>81</v>
      </c>
      <c r="AB42" s="127" t="s">
        <v>81</v>
      </c>
      <c r="AC42" s="378" t="s">
        <v>81</v>
      </c>
      <c r="AD42" s="127"/>
      <c r="AE42" s="127" t="s">
        <v>38</v>
      </c>
      <c r="AF42" s="199" t="s">
        <v>81</v>
      </c>
      <c r="AG42" s="199" t="s">
        <v>81</v>
      </c>
      <c r="AH42" s="199" t="s">
        <v>81</v>
      </c>
      <c r="AI42" s="127" t="s">
        <v>81</v>
      </c>
      <c r="AJ42" s="127" t="s">
        <v>81</v>
      </c>
      <c r="AK42" s="127" t="s">
        <v>81</v>
      </c>
      <c r="AL42" s="378" t="s">
        <v>81</v>
      </c>
      <c r="AM42" s="127"/>
      <c r="AN42" s="127" t="s">
        <v>38</v>
      </c>
      <c r="AO42" s="199" t="s">
        <v>81</v>
      </c>
      <c r="AP42" s="199" t="s">
        <v>81</v>
      </c>
      <c r="AQ42" s="199" t="s">
        <v>81</v>
      </c>
      <c r="AR42" s="127" t="s">
        <v>81</v>
      </c>
      <c r="AS42" s="127" t="s">
        <v>81</v>
      </c>
      <c r="AT42" s="127" t="s">
        <v>81</v>
      </c>
      <c r="AU42" s="378" t="s">
        <v>81</v>
      </c>
      <c r="AV42" s="127"/>
      <c r="AW42" s="127" t="s">
        <v>38</v>
      </c>
      <c r="AX42" s="199" t="s">
        <v>81</v>
      </c>
      <c r="AY42" s="199" t="s">
        <v>81</v>
      </c>
      <c r="AZ42" s="199" t="s">
        <v>81</v>
      </c>
      <c r="BA42" s="127" t="s">
        <v>81</v>
      </c>
      <c r="BB42" s="127" t="s">
        <v>81</v>
      </c>
      <c r="BC42" s="127" t="s">
        <v>81</v>
      </c>
      <c r="BD42" s="378" t="s">
        <v>81</v>
      </c>
      <c r="BE42" s="127"/>
      <c r="BF42" s="127" t="s">
        <v>38</v>
      </c>
      <c r="BG42" s="199" t="s">
        <v>81</v>
      </c>
      <c r="BH42" s="199" t="s">
        <v>81</v>
      </c>
      <c r="BI42" s="199" t="s">
        <v>81</v>
      </c>
      <c r="BJ42" s="127" t="s">
        <v>81</v>
      </c>
      <c r="BK42" s="127" t="s">
        <v>81</v>
      </c>
      <c r="BL42" s="127" t="s">
        <v>81</v>
      </c>
      <c r="BM42" s="378" t="s">
        <v>81</v>
      </c>
      <c r="BN42" s="127"/>
      <c r="BO42" s="127" t="s">
        <v>38</v>
      </c>
      <c r="BP42" s="199" t="s">
        <v>81</v>
      </c>
      <c r="BQ42" s="199" t="s">
        <v>81</v>
      </c>
      <c r="BR42" s="199" t="s">
        <v>81</v>
      </c>
      <c r="BS42" s="127" t="s">
        <v>81</v>
      </c>
      <c r="BT42" s="127" t="s">
        <v>81</v>
      </c>
      <c r="BU42" s="127" t="s">
        <v>81</v>
      </c>
      <c r="BV42" s="378" t="s">
        <v>81</v>
      </c>
      <c r="BW42" s="127"/>
      <c r="BX42" s="127" t="s">
        <v>38</v>
      </c>
      <c r="BY42" s="199" t="s">
        <v>81</v>
      </c>
      <c r="BZ42" s="199" t="s">
        <v>81</v>
      </c>
      <c r="CA42" s="199" t="s">
        <v>81</v>
      </c>
      <c r="CB42" s="127" t="s">
        <v>81</v>
      </c>
      <c r="CC42" s="127" t="s">
        <v>81</v>
      </c>
      <c r="CD42" s="127" t="s">
        <v>81</v>
      </c>
      <c r="CE42" s="378" t="s">
        <v>81</v>
      </c>
      <c r="CF42" s="127"/>
      <c r="CG42" s="127">
        <v>20</v>
      </c>
      <c r="CH42" s="199">
        <v>149.4</v>
      </c>
      <c r="CI42" s="199">
        <v>120.9</v>
      </c>
      <c r="CJ42" s="199">
        <v>183.9</v>
      </c>
      <c r="CK42" s="127">
        <v>81</v>
      </c>
      <c r="CL42" s="127">
        <v>65</v>
      </c>
      <c r="CM42" s="127">
        <v>99</v>
      </c>
      <c r="CN42" s="378"/>
      <c r="CO42" s="127"/>
      <c r="CP42" s="127" t="s">
        <v>38</v>
      </c>
      <c r="CQ42" s="199" t="s">
        <v>81</v>
      </c>
      <c r="CR42" s="199" t="s">
        <v>81</v>
      </c>
      <c r="CS42" s="199" t="s">
        <v>81</v>
      </c>
      <c r="CT42" s="127" t="s">
        <v>81</v>
      </c>
      <c r="CU42" s="127" t="s">
        <v>81</v>
      </c>
      <c r="CV42" s="127" t="s">
        <v>81</v>
      </c>
      <c r="CW42" s="378" t="s">
        <v>81</v>
      </c>
      <c r="CX42" s="127"/>
      <c r="CY42" s="127">
        <v>67</v>
      </c>
      <c r="CZ42" s="199">
        <v>538</v>
      </c>
      <c r="DA42" s="199">
        <v>479</v>
      </c>
      <c r="DB42" s="199">
        <v>601.1</v>
      </c>
      <c r="DC42" s="127">
        <v>82</v>
      </c>
      <c r="DD42" s="127">
        <v>73</v>
      </c>
      <c r="DE42" s="127">
        <v>92</v>
      </c>
      <c r="DF42" s="378" t="s">
        <v>589</v>
      </c>
    </row>
    <row r="43" spans="1:110">
      <c r="A43" s="41">
        <v>45040</v>
      </c>
      <c r="B43" s="44" t="s">
        <v>1019</v>
      </c>
      <c r="C43" s="358" t="s">
        <v>81</v>
      </c>
      <c r="D43" s="127">
        <v>13</v>
      </c>
      <c r="E43" s="199">
        <v>18.100000000000001</v>
      </c>
      <c r="F43" s="199">
        <v>15.2</v>
      </c>
      <c r="G43" s="199">
        <v>21.6</v>
      </c>
      <c r="H43" s="127">
        <v>100</v>
      </c>
      <c r="I43" s="127">
        <v>84</v>
      </c>
      <c r="J43" s="127">
        <v>120</v>
      </c>
      <c r="K43" s="378"/>
      <c r="L43" s="127"/>
      <c r="M43" s="127">
        <v>37</v>
      </c>
      <c r="N43" s="199">
        <v>53.2</v>
      </c>
      <c r="O43" s="199">
        <v>46.3</v>
      </c>
      <c r="P43" s="199">
        <v>61</v>
      </c>
      <c r="Q43" s="127">
        <v>81</v>
      </c>
      <c r="R43" s="127">
        <v>71</v>
      </c>
      <c r="S43" s="127">
        <v>93</v>
      </c>
      <c r="T43" s="378" t="s">
        <v>589</v>
      </c>
      <c r="U43" s="127"/>
      <c r="V43" s="127">
        <v>15</v>
      </c>
      <c r="W43" s="199">
        <v>23</v>
      </c>
      <c r="X43" s="199">
        <v>18.399999999999999</v>
      </c>
      <c r="Y43" s="199">
        <v>28.6</v>
      </c>
      <c r="Z43" s="127">
        <v>80</v>
      </c>
      <c r="AA43" s="127">
        <v>64</v>
      </c>
      <c r="AB43" s="127">
        <v>100</v>
      </c>
      <c r="AC43" s="378"/>
      <c r="AD43" s="127"/>
      <c r="AE43" s="127">
        <v>14</v>
      </c>
      <c r="AF43" s="199">
        <v>21.5</v>
      </c>
      <c r="AG43" s="199">
        <v>17.899999999999999</v>
      </c>
      <c r="AH43" s="199">
        <v>25.7</v>
      </c>
      <c r="AI43" s="127">
        <v>100</v>
      </c>
      <c r="AJ43" s="127">
        <v>83</v>
      </c>
      <c r="AK43" s="127">
        <v>119</v>
      </c>
      <c r="AL43" s="378"/>
      <c r="AM43" s="127"/>
      <c r="AN43" s="127">
        <v>10</v>
      </c>
      <c r="AO43" s="199">
        <v>15.4</v>
      </c>
      <c r="AP43" s="199">
        <v>12.6</v>
      </c>
      <c r="AQ43" s="199">
        <v>18.7</v>
      </c>
      <c r="AR43" s="127">
        <v>70</v>
      </c>
      <c r="AS43" s="127">
        <v>57</v>
      </c>
      <c r="AT43" s="127">
        <v>85</v>
      </c>
      <c r="AU43" s="378" t="s">
        <v>589</v>
      </c>
      <c r="AV43" s="127"/>
      <c r="AW43" s="127">
        <v>35</v>
      </c>
      <c r="AX43" s="199">
        <v>49.6</v>
      </c>
      <c r="AY43" s="199">
        <v>39.700000000000003</v>
      </c>
      <c r="AZ43" s="199">
        <v>61.2</v>
      </c>
      <c r="BA43" s="127">
        <v>86</v>
      </c>
      <c r="BB43" s="127">
        <v>68</v>
      </c>
      <c r="BC43" s="127">
        <v>106</v>
      </c>
      <c r="BD43" s="378" t="s">
        <v>589</v>
      </c>
      <c r="BE43" s="127"/>
      <c r="BF43" s="127">
        <v>19</v>
      </c>
      <c r="BG43" s="199">
        <v>28.6</v>
      </c>
      <c r="BH43" s="199">
        <v>25.3</v>
      </c>
      <c r="BI43" s="199">
        <v>32.4</v>
      </c>
      <c r="BJ43" s="127">
        <v>95</v>
      </c>
      <c r="BK43" s="127">
        <v>84</v>
      </c>
      <c r="BL43" s="127">
        <v>108</v>
      </c>
      <c r="BM43" s="378" t="s">
        <v>589</v>
      </c>
      <c r="BN43" s="127"/>
      <c r="BO43" s="127">
        <v>27</v>
      </c>
      <c r="BP43" s="199">
        <v>39.1</v>
      </c>
      <c r="BQ43" s="199">
        <v>30.5</v>
      </c>
      <c r="BR43" s="199">
        <v>49.5</v>
      </c>
      <c r="BS43" s="127">
        <v>55</v>
      </c>
      <c r="BT43" s="127">
        <v>43</v>
      </c>
      <c r="BU43" s="127">
        <v>70</v>
      </c>
      <c r="BV43" s="378" t="s">
        <v>142</v>
      </c>
      <c r="BW43" s="127"/>
      <c r="BX43" s="127">
        <v>11</v>
      </c>
      <c r="BY43" s="199">
        <v>15.9</v>
      </c>
      <c r="BZ43" s="199">
        <v>14.5</v>
      </c>
      <c r="CA43" s="199">
        <v>17.399999999999999</v>
      </c>
      <c r="CB43" s="127">
        <v>98</v>
      </c>
      <c r="CC43" s="127">
        <v>89</v>
      </c>
      <c r="CD43" s="127">
        <v>107</v>
      </c>
      <c r="CE43" s="378" t="s">
        <v>589</v>
      </c>
      <c r="CF43" s="127"/>
      <c r="CG43" s="127">
        <v>104</v>
      </c>
      <c r="CH43" s="199">
        <v>149.19999999999999</v>
      </c>
      <c r="CI43" s="199">
        <v>129.9</v>
      </c>
      <c r="CJ43" s="199">
        <v>169.9</v>
      </c>
      <c r="CK43" s="127">
        <v>80</v>
      </c>
      <c r="CL43" s="127">
        <v>70</v>
      </c>
      <c r="CM43" s="127">
        <v>92</v>
      </c>
      <c r="CN43" s="378" t="s">
        <v>141</v>
      </c>
      <c r="CO43" s="127"/>
      <c r="CP43" s="127" t="s">
        <v>38</v>
      </c>
      <c r="CQ43" s="199" t="s">
        <v>81</v>
      </c>
      <c r="CR43" s="199" t="s">
        <v>81</v>
      </c>
      <c r="CS43" s="199" t="s">
        <v>81</v>
      </c>
      <c r="CT43" s="127" t="s">
        <v>81</v>
      </c>
      <c r="CU43" s="127" t="s">
        <v>81</v>
      </c>
      <c r="CV43" s="127" t="s">
        <v>81</v>
      </c>
      <c r="CW43" s="378" t="s">
        <v>81</v>
      </c>
      <c r="CX43" s="127"/>
      <c r="CY43" s="127">
        <v>369</v>
      </c>
      <c r="CZ43" s="199">
        <v>537</v>
      </c>
      <c r="DA43" s="199">
        <v>499.2</v>
      </c>
      <c r="DB43" s="199">
        <v>576.29999999999995</v>
      </c>
      <c r="DC43" s="127">
        <v>82</v>
      </c>
      <c r="DD43" s="127">
        <v>76</v>
      </c>
      <c r="DE43" s="127">
        <v>88</v>
      </c>
      <c r="DF43" s="378" t="s">
        <v>142</v>
      </c>
    </row>
    <row r="44" spans="1:110">
      <c r="A44" s="41">
        <v>45090</v>
      </c>
      <c r="B44" s="44" t="s">
        <v>1020</v>
      </c>
      <c r="C44" s="358" t="s">
        <v>81</v>
      </c>
      <c r="D44" s="127" t="s">
        <v>38</v>
      </c>
      <c r="E44" s="199" t="s">
        <v>81</v>
      </c>
      <c r="F44" s="199" t="s">
        <v>81</v>
      </c>
      <c r="G44" s="199" t="s">
        <v>81</v>
      </c>
      <c r="H44" s="127" t="s">
        <v>81</v>
      </c>
      <c r="I44" s="127" t="s">
        <v>81</v>
      </c>
      <c r="J44" s="127" t="s">
        <v>81</v>
      </c>
      <c r="K44" s="378" t="s">
        <v>81</v>
      </c>
      <c r="L44" s="127"/>
      <c r="M44" s="127">
        <v>16</v>
      </c>
      <c r="N44" s="199">
        <v>63.4</v>
      </c>
      <c r="O44" s="199">
        <v>54.1</v>
      </c>
      <c r="P44" s="199">
        <v>74.7</v>
      </c>
      <c r="Q44" s="127">
        <v>97</v>
      </c>
      <c r="R44" s="127">
        <v>83</v>
      </c>
      <c r="S44" s="127">
        <v>114</v>
      </c>
      <c r="T44" s="378" t="s">
        <v>589</v>
      </c>
      <c r="U44" s="127"/>
      <c r="V44" s="127" t="s">
        <v>38</v>
      </c>
      <c r="W44" s="199" t="s">
        <v>81</v>
      </c>
      <c r="X44" s="199" t="s">
        <v>81</v>
      </c>
      <c r="Y44" s="199" t="s">
        <v>81</v>
      </c>
      <c r="Z44" s="127" t="s">
        <v>81</v>
      </c>
      <c r="AA44" s="127" t="s">
        <v>81</v>
      </c>
      <c r="AB44" s="127" t="s">
        <v>81</v>
      </c>
      <c r="AC44" s="378" t="s">
        <v>81</v>
      </c>
      <c r="AD44" s="127"/>
      <c r="AE44" s="127" t="s">
        <v>38</v>
      </c>
      <c r="AF44" s="199" t="s">
        <v>81</v>
      </c>
      <c r="AG44" s="199" t="s">
        <v>81</v>
      </c>
      <c r="AH44" s="199" t="s">
        <v>81</v>
      </c>
      <c r="AI44" s="127" t="s">
        <v>81</v>
      </c>
      <c r="AJ44" s="127" t="s">
        <v>81</v>
      </c>
      <c r="AK44" s="127" t="s">
        <v>81</v>
      </c>
      <c r="AL44" s="378" t="s">
        <v>81</v>
      </c>
      <c r="AM44" s="127"/>
      <c r="AN44" s="127" t="s">
        <v>38</v>
      </c>
      <c r="AO44" s="199" t="s">
        <v>81</v>
      </c>
      <c r="AP44" s="199" t="s">
        <v>81</v>
      </c>
      <c r="AQ44" s="199" t="s">
        <v>81</v>
      </c>
      <c r="AR44" s="127" t="s">
        <v>81</v>
      </c>
      <c r="AS44" s="127" t="s">
        <v>81</v>
      </c>
      <c r="AT44" s="127" t="s">
        <v>81</v>
      </c>
      <c r="AU44" s="378" t="s">
        <v>81</v>
      </c>
      <c r="AV44" s="127"/>
      <c r="AW44" s="127">
        <v>11</v>
      </c>
      <c r="AX44" s="199">
        <v>38.1</v>
      </c>
      <c r="AY44" s="199">
        <v>28.3</v>
      </c>
      <c r="AZ44" s="199">
        <v>50.8</v>
      </c>
      <c r="BA44" s="127">
        <v>66</v>
      </c>
      <c r="BB44" s="127">
        <v>49</v>
      </c>
      <c r="BC44" s="127">
        <v>88</v>
      </c>
      <c r="BD44" s="378" t="s">
        <v>589</v>
      </c>
      <c r="BE44" s="127"/>
      <c r="BF44" s="127" t="s">
        <v>38</v>
      </c>
      <c r="BG44" s="199" t="s">
        <v>81</v>
      </c>
      <c r="BH44" s="199" t="s">
        <v>81</v>
      </c>
      <c r="BI44" s="199" t="s">
        <v>81</v>
      </c>
      <c r="BJ44" s="127" t="s">
        <v>81</v>
      </c>
      <c r="BK44" s="127" t="s">
        <v>81</v>
      </c>
      <c r="BL44" s="127" t="s">
        <v>81</v>
      </c>
      <c r="BM44" s="378" t="s">
        <v>81</v>
      </c>
      <c r="BN44" s="127"/>
      <c r="BO44" s="127">
        <v>12</v>
      </c>
      <c r="BP44" s="199">
        <v>45.6</v>
      </c>
      <c r="BQ44" s="199">
        <v>33.1</v>
      </c>
      <c r="BR44" s="199">
        <v>61.6</v>
      </c>
      <c r="BS44" s="127">
        <v>64</v>
      </c>
      <c r="BT44" s="127">
        <v>47</v>
      </c>
      <c r="BU44" s="127">
        <v>87</v>
      </c>
      <c r="BV44" s="378" t="s">
        <v>589</v>
      </c>
      <c r="BW44" s="127"/>
      <c r="BX44" s="127" t="s">
        <v>38</v>
      </c>
      <c r="BY44" s="199" t="s">
        <v>81</v>
      </c>
      <c r="BZ44" s="199" t="s">
        <v>81</v>
      </c>
      <c r="CA44" s="199" t="s">
        <v>81</v>
      </c>
      <c r="CB44" s="127" t="s">
        <v>81</v>
      </c>
      <c r="CC44" s="127" t="s">
        <v>81</v>
      </c>
      <c r="CD44" s="127" t="s">
        <v>81</v>
      </c>
      <c r="CE44" s="378" t="s">
        <v>81</v>
      </c>
      <c r="CF44" s="127"/>
      <c r="CG44" s="127">
        <v>48</v>
      </c>
      <c r="CH44" s="199">
        <v>178</v>
      </c>
      <c r="CI44" s="199">
        <v>149.1</v>
      </c>
      <c r="CJ44" s="199">
        <v>211.6</v>
      </c>
      <c r="CK44" s="127">
        <v>96</v>
      </c>
      <c r="CL44" s="127">
        <v>80</v>
      </c>
      <c r="CM44" s="127">
        <v>114</v>
      </c>
      <c r="CN44" s="378"/>
      <c r="CO44" s="127"/>
      <c r="CP44" s="127" t="s">
        <v>38</v>
      </c>
      <c r="CQ44" s="199" t="s">
        <v>81</v>
      </c>
      <c r="CR44" s="199" t="s">
        <v>81</v>
      </c>
      <c r="CS44" s="199" t="s">
        <v>81</v>
      </c>
      <c r="CT44" s="127" t="s">
        <v>81</v>
      </c>
      <c r="CU44" s="127" t="s">
        <v>81</v>
      </c>
      <c r="CV44" s="127" t="s">
        <v>81</v>
      </c>
      <c r="CW44" s="378" t="s">
        <v>81</v>
      </c>
      <c r="CX44" s="127"/>
      <c r="CY44" s="127">
        <v>148</v>
      </c>
      <c r="CZ44" s="199">
        <v>558.70000000000005</v>
      </c>
      <c r="DA44" s="199">
        <v>507.4</v>
      </c>
      <c r="DB44" s="199">
        <v>614.9</v>
      </c>
      <c r="DC44" s="127">
        <v>86</v>
      </c>
      <c r="DD44" s="127">
        <v>78</v>
      </c>
      <c r="DE44" s="127">
        <v>94</v>
      </c>
      <c r="DF44" s="378" t="s">
        <v>589</v>
      </c>
    </row>
    <row r="45" spans="1:110">
      <c r="A45" s="41">
        <v>45120</v>
      </c>
      <c r="B45" s="44" t="s">
        <v>1021</v>
      </c>
      <c r="C45" s="358" t="s">
        <v>81</v>
      </c>
      <c r="D45" s="127" t="s">
        <v>38</v>
      </c>
      <c r="E45" s="199" t="s">
        <v>81</v>
      </c>
      <c r="F45" s="199" t="s">
        <v>81</v>
      </c>
      <c r="G45" s="199" t="s">
        <v>81</v>
      </c>
      <c r="H45" s="127" t="s">
        <v>81</v>
      </c>
      <c r="I45" s="127" t="s">
        <v>81</v>
      </c>
      <c r="J45" s="127" t="s">
        <v>81</v>
      </c>
      <c r="K45" s="378" t="s">
        <v>81</v>
      </c>
      <c r="L45" s="127"/>
      <c r="M45" s="127">
        <v>11</v>
      </c>
      <c r="N45" s="199">
        <v>64.099999999999994</v>
      </c>
      <c r="O45" s="199">
        <v>55.7</v>
      </c>
      <c r="P45" s="199">
        <v>73.8</v>
      </c>
      <c r="Q45" s="127">
        <v>98</v>
      </c>
      <c r="R45" s="127">
        <v>85</v>
      </c>
      <c r="S45" s="127">
        <v>113</v>
      </c>
      <c r="T45" s="378" t="s">
        <v>589</v>
      </c>
      <c r="U45" s="127"/>
      <c r="V45" s="127" t="s">
        <v>38</v>
      </c>
      <c r="W45" s="199" t="s">
        <v>81</v>
      </c>
      <c r="X45" s="199" t="s">
        <v>81</v>
      </c>
      <c r="Y45" s="199" t="s">
        <v>81</v>
      </c>
      <c r="Z45" s="127" t="s">
        <v>81</v>
      </c>
      <c r="AA45" s="127" t="s">
        <v>81</v>
      </c>
      <c r="AB45" s="127" t="s">
        <v>81</v>
      </c>
      <c r="AC45" s="378" t="s">
        <v>81</v>
      </c>
      <c r="AD45" s="127"/>
      <c r="AE45" s="127" t="s">
        <v>38</v>
      </c>
      <c r="AF45" s="199" t="s">
        <v>81</v>
      </c>
      <c r="AG45" s="199" t="s">
        <v>81</v>
      </c>
      <c r="AH45" s="199" t="s">
        <v>81</v>
      </c>
      <c r="AI45" s="127" t="s">
        <v>81</v>
      </c>
      <c r="AJ45" s="127" t="s">
        <v>81</v>
      </c>
      <c r="AK45" s="127" t="s">
        <v>81</v>
      </c>
      <c r="AL45" s="378" t="s">
        <v>81</v>
      </c>
      <c r="AM45" s="127"/>
      <c r="AN45" s="127" t="s">
        <v>38</v>
      </c>
      <c r="AO45" s="199" t="s">
        <v>81</v>
      </c>
      <c r="AP45" s="199" t="s">
        <v>81</v>
      </c>
      <c r="AQ45" s="199" t="s">
        <v>81</v>
      </c>
      <c r="AR45" s="127" t="s">
        <v>81</v>
      </c>
      <c r="AS45" s="127" t="s">
        <v>81</v>
      </c>
      <c r="AT45" s="127" t="s">
        <v>81</v>
      </c>
      <c r="AU45" s="378" t="s">
        <v>81</v>
      </c>
      <c r="AV45" s="127"/>
      <c r="AW45" s="127">
        <v>8</v>
      </c>
      <c r="AX45" s="199" t="s">
        <v>81</v>
      </c>
      <c r="AY45" s="199" t="s">
        <v>81</v>
      </c>
      <c r="AZ45" s="199" t="s">
        <v>81</v>
      </c>
      <c r="BA45" s="127" t="s">
        <v>81</v>
      </c>
      <c r="BB45" s="127" t="s">
        <v>81</v>
      </c>
      <c r="BC45" s="127" t="s">
        <v>81</v>
      </c>
      <c r="BD45" s="378" t="s">
        <v>81</v>
      </c>
      <c r="BE45" s="127"/>
      <c r="BF45" s="127" t="s">
        <v>38</v>
      </c>
      <c r="BG45" s="199" t="s">
        <v>81</v>
      </c>
      <c r="BH45" s="199" t="s">
        <v>81</v>
      </c>
      <c r="BI45" s="199" t="s">
        <v>81</v>
      </c>
      <c r="BJ45" s="127" t="s">
        <v>81</v>
      </c>
      <c r="BK45" s="127" t="s">
        <v>81</v>
      </c>
      <c r="BL45" s="127" t="s">
        <v>81</v>
      </c>
      <c r="BM45" s="378" t="s">
        <v>81</v>
      </c>
      <c r="BN45" s="127"/>
      <c r="BO45" s="127" t="s">
        <v>38</v>
      </c>
      <c r="BP45" s="199" t="s">
        <v>81</v>
      </c>
      <c r="BQ45" s="199" t="s">
        <v>81</v>
      </c>
      <c r="BR45" s="199" t="s">
        <v>81</v>
      </c>
      <c r="BS45" s="127" t="s">
        <v>81</v>
      </c>
      <c r="BT45" s="127" t="s">
        <v>81</v>
      </c>
      <c r="BU45" s="127" t="s">
        <v>81</v>
      </c>
      <c r="BV45" s="378" t="s">
        <v>81</v>
      </c>
      <c r="BW45" s="127"/>
      <c r="BX45" s="127" t="s">
        <v>38</v>
      </c>
      <c r="BY45" s="199" t="s">
        <v>81</v>
      </c>
      <c r="BZ45" s="199" t="s">
        <v>81</v>
      </c>
      <c r="CA45" s="199" t="s">
        <v>81</v>
      </c>
      <c r="CB45" s="127" t="s">
        <v>81</v>
      </c>
      <c r="CC45" s="127" t="s">
        <v>81</v>
      </c>
      <c r="CD45" s="127" t="s">
        <v>81</v>
      </c>
      <c r="CE45" s="378" t="s">
        <v>81</v>
      </c>
      <c r="CF45" s="127"/>
      <c r="CG45" s="127">
        <v>28</v>
      </c>
      <c r="CH45" s="199">
        <v>154.80000000000001</v>
      </c>
      <c r="CI45" s="199">
        <v>129.5</v>
      </c>
      <c r="CJ45" s="199">
        <v>184.8</v>
      </c>
      <c r="CK45" s="127">
        <v>83</v>
      </c>
      <c r="CL45" s="127">
        <v>70</v>
      </c>
      <c r="CM45" s="127">
        <v>100</v>
      </c>
      <c r="CN45" s="378"/>
      <c r="CO45" s="127"/>
      <c r="CP45" s="127" t="s">
        <v>38</v>
      </c>
      <c r="CQ45" s="199" t="s">
        <v>81</v>
      </c>
      <c r="CR45" s="199" t="s">
        <v>81</v>
      </c>
      <c r="CS45" s="199" t="s">
        <v>81</v>
      </c>
      <c r="CT45" s="127" t="s">
        <v>81</v>
      </c>
      <c r="CU45" s="127" t="s">
        <v>81</v>
      </c>
      <c r="CV45" s="127" t="s">
        <v>81</v>
      </c>
      <c r="CW45" s="378" t="s">
        <v>81</v>
      </c>
      <c r="CX45" s="127"/>
      <c r="CY45" s="127">
        <v>92</v>
      </c>
      <c r="CZ45" s="199">
        <v>544</v>
      </c>
      <c r="DA45" s="199">
        <v>494.8</v>
      </c>
      <c r="DB45" s="199">
        <v>599.29999999999995</v>
      </c>
      <c r="DC45" s="127">
        <v>83</v>
      </c>
      <c r="DD45" s="127">
        <v>76</v>
      </c>
      <c r="DE45" s="127">
        <v>92</v>
      </c>
      <c r="DF45" s="378" t="s">
        <v>589</v>
      </c>
    </row>
    <row r="46" spans="1:110">
      <c r="A46" s="41">
        <v>45290</v>
      </c>
      <c r="B46" s="44" t="s">
        <v>1022</v>
      </c>
      <c r="C46" s="358" t="s">
        <v>81</v>
      </c>
      <c r="D46" s="127">
        <v>21</v>
      </c>
      <c r="E46" s="199">
        <v>18.8</v>
      </c>
      <c r="F46" s="199">
        <v>15.9</v>
      </c>
      <c r="G46" s="199">
        <v>22.2</v>
      </c>
      <c r="H46" s="127">
        <v>104</v>
      </c>
      <c r="I46" s="127">
        <v>88</v>
      </c>
      <c r="J46" s="127">
        <v>123</v>
      </c>
      <c r="K46" s="378"/>
      <c r="L46" s="127"/>
      <c r="M46" s="127">
        <v>56</v>
      </c>
      <c r="N46" s="199">
        <v>54.9</v>
      </c>
      <c r="O46" s="199">
        <v>48.4</v>
      </c>
      <c r="P46" s="199">
        <v>62.2</v>
      </c>
      <c r="Q46" s="127">
        <v>84</v>
      </c>
      <c r="R46" s="127">
        <v>74</v>
      </c>
      <c r="S46" s="127">
        <v>95</v>
      </c>
      <c r="T46" s="378" t="s">
        <v>589</v>
      </c>
      <c r="U46" s="127"/>
      <c r="V46" s="127">
        <v>24</v>
      </c>
      <c r="W46" s="199">
        <v>24.3</v>
      </c>
      <c r="X46" s="199">
        <v>19.8</v>
      </c>
      <c r="Y46" s="199">
        <v>29.5</v>
      </c>
      <c r="Z46" s="127">
        <v>85</v>
      </c>
      <c r="AA46" s="127">
        <v>69</v>
      </c>
      <c r="AB46" s="127">
        <v>103</v>
      </c>
      <c r="AC46" s="378"/>
      <c r="AD46" s="127"/>
      <c r="AE46" s="127">
        <v>21</v>
      </c>
      <c r="AF46" s="199">
        <v>22.1</v>
      </c>
      <c r="AG46" s="199">
        <v>18.600000000000001</v>
      </c>
      <c r="AH46" s="199">
        <v>26.1</v>
      </c>
      <c r="AI46" s="127">
        <v>102</v>
      </c>
      <c r="AJ46" s="127">
        <v>86</v>
      </c>
      <c r="AK46" s="127">
        <v>121</v>
      </c>
      <c r="AL46" s="378"/>
      <c r="AM46" s="127"/>
      <c r="AN46" s="127">
        <v>14</v>
      </c>
      <c r="AO46" s="199">
        <v>14.3</v>
      </c>
      <c r="AP46" s="199">
        <v>11.9</v>
      </c>
      <c r="AQ46" s="199">
        <v>17.2</v>
      </c>
      <c r="AR46" s="127">
        <v>65</v>
      </c>
      <c r="AS46" s="127">
        <v>54</v>
      </c>
      <c r="AT46" s="127">
        <v>78</v>
      </c>
      <c r="AU46" s="378" t="s">
        <v>589</v>
      </c>
      <c r="AV46" s="127"/>
      <c r="AW46" s="127">
        <v>37</v>
      </c>
      <c r="AX46" s="199">
        <v>35.299999999999997</v>
      </c>
      <c r="AY46" s="199">
        <v>28.4</v>
      </c>
      <c r="AZ46" s="199">
        <v>43.4</v>
      </c>
      <c r="BA46" s="127">
        <v>61</v>
      </c>
      <c r="BB46" s="127">
        <v>49</v>
      </c>
      <c r="BC46" s="127">
        <v>75</v>
      </c>
      <c r="BD46" s="378" t="s">
        <v>142</v>
      </c>
      <c r="BE46" s="127"/>
      <c r="BF46" s="127">
        <v>32</v>
      </c>
      <c r="BG46" s="199">
        <v>32.1</v>
      </c>
      <c r="BH46" s="199">
        <v>28.6</v>
      </c>
      <c r="BI46" s="199">
        <v>36.299999999999997</v>
      </c>
      <c r="BJ46" s="127">
        <v>107</v>
      </c>
      <c r="BK46" s="127">
        <v>95</v>
      </c>
      <c r="BL46" s="127">
        <v>121</v>
      </c>
      <c r="BM46" s="378" t="s">
        <v>589</v>
      </c>
      <c r="BN46" s="127"/>
      <c r="BO46" s="127">
        <v>42</v>
      </c>
      <c r="BP46" s="199">
        <v>41.6</v>
      </c>
      <c r="BQ46" s="199">
        <v>33.5</v>
      </c>
      <c r="BR46" s="199">
        <v>50.8</v>
      </c>
      <c r="BS46" s="127">
        <v>59</v>
      </c>
      <c r="BT46" s="127">
        <v>47</v>
      </c>
      <c r="BU46" s="127">
        <v>72</v>
      </c>
      <c r="BV46" s="378" t="s">
        <v>142</v>
      </c>
      <c r="BW46" s="127"/>
      <c r="BX46" s="127">
        <v>17</v>
      </c>
      <c r="BY46" s="199">
        <v>15.9</v>
      </c>
      <c r="BZ46" s="199">
        <v>14.6</v>
      </c>
      <c r="CA46" s="199">
        <v>17.399999999999999</v>
      </c>
      <c r="CB46" s="127">
        <v>98</v>
      </c>
      <c r="CC46" s="127">
        <v>90</v>
      </c>
      <c r="CD46" s="127">
        <v>107</v>
      </c>
      <c r="CE46" s="378" t="s">
        <v>589</v>
      </c>
      <c r="CF46" s="127"/>
      <c r="CG46" s="127">
        <v>201</v>
      </c>
      <c r="CH46" s="199">
        <v>205</v>
      </c>
      <c r="CI46" s="199">
        <v>184.3</v>
      </c>
      <c r="CJ46" s="199">
        <v>226.9</v>
      </c>
      <c r="CK46" s="127">
        <v>111</v>
      </c>
      <c r="CL46" s="127">
        <v>99</v>
      </c>
      <c r="CM46" s="127">
        <v>122</v>
      </c>
      <c r="CN46" s="378"/>
      <c r="CO46" s="127"/>
      <c r="CP46" s="127">
        <v>11</v>
      </c>
      <c r="CQ46" s="199">
        <v>10.7</v>
      </c>
      <c r="CR46" s="199">
        <v>8.3000000000000007</v>
      </c>
      <c r="CS46" s="199">
        <v>13.7</v>
      </c>
      <c r="CT46" s="127">
        <v>85</v>
      </c>
      <c r="CU46" s="127">
        <v>65</v>
      </c>
      <c r="CV46" s="127">
        <v>108</v>
      </c>
      <c r="CW46" s="378"/>
      <c r="CX46" s="127"/>
      <c r="CY46" s="127">
        <v>597</v>
      </c>
      <c r="CZ46" s="199">
        <v>591.29999999999995</v>
      </c>
      <c r="DA46" s="199">
        <v>556.29999999999995</v>
      </c>
      <c r="DB46" s="199">
        <v>627.20000000000005</v>
      </c>
      <c r="DC46" s="127">
        <v>91</v>
      </c>
      <c r="DD46" s="127">
        <v>85</v>
      </c>
      <c r="DE46" s="127">
        <v>96</v>
      </c>
      <c r="DF46" s="378" t="s">
        <v>141</v>
      </c>
    </row>
    <row r="47" spans="1:110">
      <c r="A47" s="41">
        <v>45340</v>
      </c>
      <c r="B47" s="44" t="s">
        <v>1023</v>
      </c>
      <c r="C47" s="358" t="s">
        <v>81</v>
      </c>
      <c r="D47" s="127">
        <v>82</v>
      </c>
      <c r="E47" s="199">
        <v>17.399999999999999</v>
      </c>
      <c r="F47" s="199">
        <v>15.3</v>
      </c>
      <c r="G47" s="199">
        <v>19.600000000000001</v>
      </c>
      <c r="H47" s="127">
        <v>96</v>
      </c>
      <c r="I47" s="127">
        <v>85</v>
      </c>
      <c r="J47" s="127">
        <v>109</v>
      </c>
      <c r="K47" s="378"/>
      <c r="L47" s="127"/>
      <c r="M47" s="127">
        <v>263</v>
      </c>
      <c r="N47" s="199">
        <v>56.4</v>
      </c>
      <c r="O47" s="199">
        <v>51.9</v>
      </c>
      <c r="P47" s="199">
        <v>61.2</v>
      </c>
      <c r="Q47" s="127">
        <v>86</v>
      </c>
      <c r="R47" s="127">
        <v>79</v>
      </c>
      <c r="S47" s="127">
        <v>94</v>
      </c>
      <c r="T47" s="378" t="s">
        <v>141</v>
      </c>
      <c r="U47" s="127"/>
      <c r="V47" s="127">
        <v>111</v>
      </c>
      <c r="W47" s="199">
        <v>23.8</v>
      </c>
      <c r="X47" s="199">
        <v>20.9</v>
      </c>
      <c r="Y47" s="199">
        <v>27</v>
      </c>
      <c r="Z47" s="127">
        <v>83</v>
      </c>
      <c r="AA47" s="127">
        <v>73</v>
      </c>
      <c r="AB47" s="127">
        <v>94</v>
      </c>
      <c r="AC47" s="378"/>
      <c r="AD47" s="127"/>
      <c r="AE47" s="127">
        <v>93</v>
      </c>
      <c r="AF47" s="199">
        <v>20</v>
      </c>
      <c r="AG47" s="199">
        <v>17.600000000000001</v>
      </c>
      <c r="AH47" s="199">
        <v>22.6</v>
      </c>
      <c r="AI47" s="127">
        <v>93</v>
      </c>
      <c r="AJ47" s="127">
        <v>82</v>
      </c>
      <c r="AK47" s="127">
        <v>105</v>
      </c>
      <c r="AL47" s="378"/>
      <c r="AM47" s="127"/>
      <c r="AN47" s="127">
        <v>70</v>
      </c>
      <c r="AO47" s="199">
        <v>15.1</v>
      </c>
      <c r="AP47" s="199">
        <v>13.2</v>
      </c>
      <c r="AQ47" s="199">
        <v>17.2</v>
      </c>
      <c r="AR47" s="127">
        <v>68</v>
      </c>
      <c r="AS47" s="127">
        <v>60</v>
      </c>
      <c r="AT47" s="127">
        <v>78</v>
      </c>
      <c r="AU47" s="378" t="s">
        <v>142</v>
      </c>
      <c r="AV47" s="127"/>
      <c r="AW47" s="127">
        <v>263</v>
      </c>
      <c r="AX47" s="199">
        <v>55.6</v>
      </c>
      <c r="AY47" s="199">
        <v>50.2</v>
      </c>
      <c r="AZ47" s="199">
        <v>61.1</v>
      </c>
      <c r="BA47" s="127">
        <v>96</v>
      </c>
      <c r="BB47" s="127">
        <v>87</v>
      </c>
      <c r="BC47" s="127">
        <v>105</v>
      </c>
      <c r="BD47" s="378" t="s">
        <v>589</v>
      </c>
      <c r="BE47" s="127"/>
      <c r="BF47" s="127">
        <v>134</v>
      </c>
      <c r="BG47" s="199">
        <v>29</v>
      </c>
      <c r="BH47" s="199">
        <v>26.4</v>
      </c>
      <c r="BI47" s="199">
        <v>31.8</v>
      </c>
      <c r="BJ47" s="127">
        <v>97</v>
      </c>
      <c r="BK47" s="127">
        <v>88</v>
      </c>
      <c r="BL47" s="127">
        <v>106</v>
      </c>
      <c r="BM47" s="378" t="s">
        <v>589</v>
      </c>
      <c r="BN47" s="127"/>
      <c r="BO47" s="127">
        <v>253</v>
      </c>
      <c r="BP47" s="199">
        <v>54.8</v>
      </c>
      <c r="BQ47" s="199">
        <v>49.4</v>
      </c>
      <c r="BR47" s="199">
        <v>60.6</v>
      </c>
      <c r="BS47" s="127">
        <v>77</v>
      </c>
      <c r="BT47" s="127">
        <v>70</v>
      </c>
      <c r="BU47" s="127">
        <v>86</v>
      </c>
      <c r="BV47" s="378" t="s">
        <v>142</v>
      </c>
      <c r="BW47" s="127"/>
      <c r="BX47" s="127">
        <v>78</v>
      </c>
      <c r="BY47" s="199">
        <v>16.600000000000001</v>
      </c>
      <c r="BZ47" s="199">
        <v>15.5</v>
      </c>
      <c r="CA47" s="199">
        <v>18.399999999999999</v>
      </c>
      <c r="CB47" s="127">
        <v>102</v>
      </c>
      <c r="CC47" s="127">
        <v>95</v>
      </c>
      <c r="CD47" s="127">
        <v>113</v>
      </c>
      <c r="CE47" s="378" t="s">
        <v>589</v>
      </c>
      <c r="CF47" s="127"/>
      <c r="CG47" s="127">
        <v>937</v>
      </c>
      <c r="CH47" s="199">
        <v>196.6</v>
      </c>
      <c r="CI47" s="199">
        <v>186.3</v>
      </c>
      <c r="CJ47" s="199">
        <v>207.6</v>
      </c>
      <c r="CK47" s="127">
        <v>106</v>
      </c>
      <c r="CL47" s="127">
        <v>100</v>
      </c>
      <c r="CM47" s="127">
        <v>112</v>
      </c>
      <c r="CN47" s="378"/>
      <c r="CO47" s="127"/>
      <c r="CP47" s="127">
        <v>54</v>
      </c>
      <c r="CQ47" s="199">
        <v>11.7</v>
      </c>
      <c r="CR47" s="199">
        <v>9.8000000000000007</v>
      </c>
      <c r="CS47" s="199">
        <v>13.8</v>
      </c>
      <c r="CT47" s="127">
        <v>92</v>
      </c>
      <c r="CU47" s="127">
        <v>77</v>
      </c>
      <c r="CV47" s="127">
        <v>109</v>
      </c>
      <c r="CW47" s="378"/>
      <c r="CX47" s="127"/>
      <c r="CY47" s="127">
        <v>2885</v>
      </c>
      <c r="CZ47" s="199">
        <v>616.4</v>
      </c>
      <c r="DA47" s="199">
        <v>598.29999999999995</v>
      </c>
      <c r="DB47" s="199">
        <v>635.20000000000005</v>
      </c>
      <c r="DC47" s="127">
        <v>94</v>
      </c>
      <c r="DD47" s="127">
        <v>92</v>
      </c>
      <c r="DE47" s="127">
        <v>97</v>
      </c>
      <c r="DF47" s="378" t="s">
        <v>142</v>
      </c>
    </row>
    <row r="48" spans="1:110">
      <c r="A48" s="41">
        <v>45400</v>
      </c>
      <c r="B48" s="44" t="s">
        <v>1024</v>
      </c>
      <c r="C48" s="358" t="s">
        <v>81</v>
      </c>
      <c r="D48" s="127" t="s">
        <v>38</v>
      </c>
      <c r="E48" s="199" t="s">
        <v>81</v>
      </c>
      <c r="F48" s="199" t="s">
        <v>81</v>
      </c>
      <c r="G48" s="199" t="s">
        <v>81</v>
      </c>
      <c r="H48" s="127" t="s">
        <v>81</v>
      </c>
      <c r="I48" s="127" t="s">
        <v>81</v>
      </c>
      <c r="J48" s="127" t="s">
        <v>81</v>
      </c>
      <c r="K48" s="378" t="s">
        <v>81</v>
      </c>
      <c r="L48" s="127"/>
      <c r="M48" s="127" t="s">
        <v>38</v>
      </c>
      <c r="N48" s="199" t="s">
        <v>81</v>
      </c>
      <c r="O48" s="199" t="s">
        <v>81</v>
      </c>
      <c r="P48" s="199" t="s">
        <v>81</v>
      </c>
      <c r="Q48" s="127" t="s">
        <v>81</v>
      </c>
      <c r="R48" s="127" t="s">
        <v>81</v>
      </c>
      <c r="S48" s="127" t="s">
        <v>81</v>
      </c>
      <c r="T48" s="378" t="s">
        <v>81</v>
      </c>
      <c r="U48" s="127"/>
      <c r="V48" s="127" t="s">
        <v>38</v>
      </c>
      <c r="W48" s="199" t="s">
        <v>81</v>
      </c>
      <c r="X48" s="199" t="s">
        <v>81</v>
      </c>
      <c r="Y48" s="199" t="s">
        <v>81</v>
      </c>
      <c r="Z48" s="127" t="s">
        <v>81</v>
      </c>
      <c r="AA48" s="127" t="s">
        <v>81</v>
      </c>
      <c r="AB48" s="127" t="s">
        <v>81</v>
      </c>
      <c r="AC48" s="378" t="s">
        <v>81</v>
      </c>
      <c r="AD48" s="127"/>
      <c r="AE48" s="127" t="s">
        <v>38</v>
      </c>
      <c r="AF48" s="199" t="s">
        <v>81</v>
      </c>
      <c r="AG48" s="199" t="s">
        <v>81</v>
      </c>
      <c r="AH48" s="199" t="s">
        <v>81</v>
      </c>
      <c r="AI48" s="127" t="s">
        <v>81</v>
      </c>
      <c r="AJ48" s="127" t="s">
        <v>81</v>
      </c>
      <c r="AK48" s="127" t="s">
        <v>81</v>
      </c>
      <c r="AL48" s="378" t="s">
        <v>81</v>
      </c>
      <c r="AM48" s="127"/>
      <c r="AN48" s="127" t="s">
        <v>38</v>
      </c>
      <c r="AO48" s="199" t="s">
        <v>81</v>
      </c>
      <c r="AP48" s="199" t="s">
        <v>81</v>
      </c>
      <c r="AQ48" s="199" t="s">
        <v>81</v>
      </c>
      <c r="AR48" s="127" t="s">
        <v>81</v>
      </c>
      <c r="AS48" s="127" t="s">
        <v>81</v>
      </c>
      <c r="AT48" s="127" t="s">
        <v>81</v>
      </c>
      <c r="AU48" s="378" t="s">
        <v>81</v>
      </c>
      <c r="AV48" s="127"/>
      <c r="AW48" s="127" t="s">
        <v>38</v>
      </c>
      <c r="AX48" s="199" t="s">
        <v>81</v>
      </c>
      <c r="AY48" s="199" t="s">
        <v>81</v>
      </c>
      <c r="AZ48" s="199" t="s">
        <v>81</v>
      </c>
      <c r="BA48" s="127" t="s">
        <v>81</v>
      </c>
      <c r="BB48" s="127" t="s">
        <v>81</v>
      </c>
      <c r="BC48" s="127" t="s">
        <v>81</v>
      </c>
      <c r="BD48" s="378" t="s">
        <v>81</v>
      </c>
      <c r="BE48" s="127"/>
      <c r="BF48" s="127" t="s">
        <v>38</v>
      </c>
      <c r="BG48" s="199" t="s">
        <v>81</v>
      </c>
      <c r="BH48" s="199" t="s">
        <v>81</v>
      </c>
      <c r="BI48" s="199" t="s">
        <v>81</v>
      </c>
      <c r="BJ48" s="127" t="s">
        <v>81</v>
      </c>
      <c r="BK48" s="127" t="s">
        <v>81</v>
      </c>
      <c r="BL48" s="127" t="s">
        <v>81</v>
      </c>
      <c r="BM48" s="378" t="s">
        <v>81</v>
      </c>
      <c r="BN48" s="127"/>
      <c r="BO48" s="127" t="s">
        <v>38</v>
      </c>
      <c r="BP48" s="199" t="s">
        <v>81</v>
      </c>
      <c r="BQ48" s="199" t="s">
        <v>81</v>
      </c>
      <c r="BR48" s="199" t="s">
        <v>81</v>
      </c>
      <c r="BS48" s="127" t="s">
        <v>81</v>
      </c>
      <c r="BT48" s="127" t="s">
        <v>81</v>
      </c>
      <c r="BU48" s="127" t="s">
        <v>81</v>
      </c>
      <c r="BV48" s="378" t="s">
        <v>81</v>
      </c>
      <c r="BW48" s="127"/>
      <c r="BX48" s="127" t="s">
        <v>38</v>
      </c>
      <c r="BY48" s="199" t="s">
        <v>81</v>
      </c>
      <c r="BZ48" s="199" t="s">
        <v>81</v>
      </c>
      <c r="CA48" s="199" t="s">
        <v>81</v>
      </c>
      <c r="CB48" s="127" t="s">
        <v>81</v>
      </c>
      <c r="CC48" s="127" t="s">
        <v>81</v>
      </c>
      <c r="CD48" s="127" t="s">
        <v>81</v>
      </c>
      <c r="CE48" s="378" t="s">
        <v>81</v>
      </c>
      <c r="CF48" s="127"/>
      <c r="CG48" s="127" t="s">
        <v>38</v>
      </c>
      <c r="CH48" s="199" t="s">
        <v>81</v>
      </c>
      <c r="CI48" s="199" t="s">
        <v>81</v>
      </c>
      <c r="CJ48" s="199" t="s">
        <v>81</v>
      </c>
      <c r="CK48" s="127" t="s">
        <v>81</v>
      </c>
      <c r="CL48" s="127" t="s">
        <v>81</v>
      </c>
      <c r="CM48" s="127" t="s">
        <v>81</v>
      </c>
      <c r="CN48" s="378" t="s">
        <v>81</v>
      </c>
      <c r="CO48" s="127"/>
      <c r="CP48" s="127" t="s">
        <v>38</v>
      </c>
      <c r="CQ48" s="199" t="s">
        <v>81</v>
      </c>
      <c r="CR48" s="199" t="s">
        <v>81</v>
      </c>
      <c r="CS48" s="199" t="s">
        <v>81</v>
      </c>
      <c r="CT48" s="127" t="s">
        <v>81</v>
      </c>
      <c r="CU48" s="127" t="s">
        <v>81</v>
      </c>
      <c r="CV48" s="127" t="s">
        <v>81</v>
      </c>
      <c r="CW48" s="378" t="s">
        <v>81</v>
      </c>
      <c r="CX48" s="127"/>
      <c r="CY48" s="127">
        <v>17</v>
      </c>
      <c r="CZ48" s="199">
        <v>508.8</v>
      </c>
      <c r="DA48" s="199">
        <v>446.4</v>
      </c>
      <c r="DB48" s="199">
        <v>580.79999999999995</v>
      </c>
      <c r="DC48" s="127">
        <v>78</v>
      </c>
      <c r="DD48" s="127">
        <v>68</v>
      </c>
      <c r="DE48" s="127">
        <v>89</v>
      </c>
      <c r="DF48" s="378" t="s">
        <v>589</v>
      </c>
    </row>
    <row r="49" spans="1:110">
      <c r="A49" s="41">
        <v>45540</v>
      </c>
      <c r="B49" s="44" t="s">
        <v>1025</v>
      </c>
      <c r="C49" s="358" t="s">
        <v>81</v>
      </c>
      <c r="D49" s="127" t="s">
        <v>38</v>
      </c>
      <c r="E49" s="199" t="s">
        <v>81</v>
      </c>
      <c r="F49" s="199" t="s">
        <v>81</v>
      </c>
      <c r="G49" s="199" t="s">
        <v>81</v>
      </c>
      <c r="H49" s="127" t="s">
        <v>81</v>
      </c>
      <c r="I49" s="127" t="s">
        <v>81</v>
      </c>
      <c r="J49" s="127" t="s">
        <v>81</v>
      </c>
      <c r="K49" s="378" t="s">
        <v>81</v>
      </c>
      <c r="L49" s="127"/>
      <c r="M49" s="127" t="s">
        <v>38</v>
      </c>
      <c r="N49" s="199" t="s">
        <v>81</v>
      </c>
      <c r="O49" s="199" t="s">
        <v>81</v>
      </c>
      <c r="P49" s="199" t="s">
        <v>81</v>
      </c>
      <c r="Q49" s="127" t="s">
        <v>81</v>
      </c>
      <c r="R49" s="127" t="s">
        <v>81</v>
      </c>
      <c r="S49" s="127" t="s">
        <v>81</v>
      </c>
      <c r="T49" s="378" t="s">
        <v>81</v>
      </c>
      <c r="U49" s="127"/>
      <c r="V49" s="127" t="s">
        <v>38</v>
      </c>
      <c r="W49" s="199" t="s">
        <v>81</v>
      </c>
      <c r="X49" s="199" t="s">
        <v>81</v>
      </c>
      <c r="Y49" s="199" t="s">
        <v>81</v>
      </c>
      <c r="Z49" s="127" t="s">
        <v>81</v>
      </c>
      <c r="AA49" s="127" t="s">
        <v>81</v>
      </c>
      <c r="AB49" s="127" t="s">
        <v>81</v>
      </c>
      <c r="AC49" s="378" t="s">
        <v>81</v>
      </c>
      <c r="AD49" s="127"/>
      <c r="AE49" s="127" t="s">
        <v>38</v>
      </c>
      <c r="AF49" s="199" t="s">
        <v>81</v>
      </c>
      <c r="AG49" s="199" t="s">
        <v>81</v>
      </c>
      <c r="AH49" s="199" t="s">
        <v>81</v>
      </c>
      <c r="AI49" s="127" t="s">
        <v>81</v>
      </c>
      <c r="AJ49" s="127" t="s">
        <v>81</v>
      </c>
      <c r="AK49" s="127" t="s">
        <v>81</v>
      </c>
      <c r="AL49" s="378" t="s">
        <v>81</v>
      </c>
      <c r="AM49" s="127"/>
      <c r="AN49" s="127" t="s">
        <v>38</v>
      </c>
      <c r="AO49" s="199" t="s">
        <v>81</v>
      </c>
      <c r="AP49" s="199" t="s">
        <v>81</v>
      </c>
      <c r="AQ49" s="199" t="s">
        <v>81</v>
      </c>
      <c r="AR49" s="127" t="s">
        <v>81</v>
      </c>
      <c r="AS49" s="127" t="s">
        <v>81</v>
      </c>
      <c r="AT49" s="127" t="s">
        <v>81</v>
      </c>
      <c r="AU49" s="378" t="s">
        <v>81</v>
      </c>
      <c r="AV49" s="127"/>
      <c r="AW49" s="127" t="s">
        <v>38</v>
      </c>
      <c r="AX49" s="199" t="s">
        <v>81</v>
      </c>
      <c r="AY49" s="199" t="s">
        <v>81</v>
      </c>
      <c r="AZ49" s="199" t="s">
        <v>81</v>
      </c>
      <c r="BA49" s="127" t="s">
        <v>81</v>
      </c>
      <c r="BB49" s="127" t="s">
        <v>81</v>
      </c>
      <c r="BC49" s="127" t="s">
        <v>81</v>
      </c>
      <c r="BD49" s="378" t="s">
        <v>81</v>
      </c>
      <c r="BE49" s="127"/>
      <c r="BF49" s="127" t="s">
        <v>38</v>
      </c>
      <c r="BG49" s="199" t="s">
        <v>81</v>
      </c>
      <c r="BH49" s="199" t="s">
        <v>81</v>
      </c>
      <c r="BI49" s="199" t="s">
        <v>81</v>
      </c>
      <c r="BJ49" s="127" t="s">
        <v>81</v>
      </c>
      <c r="BK49" s="127" t="s">
        <v>81</v>
      </c>
      <c r="BL49" s="127" t="s">
        <v>81</v>
      </c>
      <c r="BM49" s="378" t="s">
        <v>81</v>
      </c>
      <c r="BN49" s="127"/>
      <c r="BO49" s="127" t="s">
        <v>38</v>
      </c>
      <c r="BP49" s="199" t="s">
        <v>81</v>
      </c>
      <c r="BQ49" s="199" t="s">
        <v>81</v>
      </c>
      <c r="BR49" s="199" t="s">
        <v>81</v>
      </c>
      <c r="BS49" s="127" t="s">
        <v>81</v>
      </c>
      <c r="BT49" s="127" t="s">
        <v>81</v>
      </c>
      <c r="BU49" s="127" t="s">
        <v>81</v>
      </c>
      <c r="BV49" s="378" t="s">
        <v>81</v>
      </c>
      <c r="BW49" s="127"/>
      <c r="BX49" s="127" t="s">
        <v>38</v>
      </c>
      <c r="BY49" s="199" t="s">
        <v>81</v>
      </c>
      <c r="BZ49" s="199" t="s">
        <v>81</v>
      </c>
      <c r="CA49" s="199" t="s">
        <v>81</v>
      </c>
      <c r="CB49" s="127" t="s">
        <v>81</v>
      </c>
      <c r="CC49" s="127" t="s">
        <v>81</v>
      </c>
      <c r="CD49" s="127" t="s">
        <v>81</v>
      </c>
      <c r="CE49" s="378" t="s">
        <v>81</v>
      </c>
      <c r="CF49" s="127"/>
      <c r="CG49" s="127">
        <v>12</v>
      </c>
      <c r="CH49" s="199">
        <v>147.5</v>
      </c>
      <c r="CI49" s="199">
        <v>115.2</v>
      </c>
      <c r="CJ49" s="199">
        <v>186.7</v>
      </c>
      <c r="CK49" s="127">
        <v>80</v>
      </c>
      <c r="CL49" s="127">
        <v>62</v>
      </c>
      <c r="CM49" s="127">
        <v>101</v>
      </c>
      <c r="CN49" s="378"/>
      <c r="CO49" s="127"/>
      <c r="CP49" s="127" t="s">
        <v>38</v>
      </c>
      <c r="CQ49" s="199" t="s">
        <v>81</v>
      </c>
      <c r="CR49" s="199" t="s">
        <v>81</v>
      </c>
      <c r="CS49" s="199" t="s">
        <v>81</v>
      </c>
      <c r="CT49" s="127" t="s">
        <v>81</v>
      </c>
      <c r="CU49" s="127" t="s">
        <v>81</v>
      </c>
      <c r="CV49" s="127" t="s">
        <v>81</v>
      </c>
      <c r="CW49" s="378" t="s">
        <v>81</v>
      </c>
      <c r="CX49" s="127"/>
      <c r="CY49" s="127">
        <v>40</v>
      </c>
      <c r="CZ49" s="199">
        <v>531.70000000000005</v>
      </c>
      <c r="DA49" s="199">
        <v>465.3</v>
      </c>
      <c r="DB49" s="199">
        <v>604.79999999999995</v>
      </c>
      <c r="DC49" s="127">
        <v>81</v>
      </c>
      <c r="DD49" s="127">
        <v>71</v>
      </c>
      <c r="DE49" s="127">
        <v>93</v>
      </c>
      <c r="DF49" s="378" t="s">
        <v>589</v>
      </c>
    </row>
    <row r="50" spans="1:110">
      <c r="A50" s="41">
        <v>45680</v>
      </c>
      <c r="B50" s="44" t="s">
        <v>1026</v>
      </c>
      <c r="C50" s="358" t="s">
        <v>81</v>
      </c>
      <c r="D50" s="127">
        <v>39</v>
      </c>
      <c r="E50" s="199">
        <v>21.2</v>
      </c>
      <c r="F50" s="199">
        <v>18.399999999999999</v>
      </c>
      <c r="G50" s="199">
        <v>24.5</v>
      </c>
      <c r="H50" s="127">
        <v>117</v>
      </c>
      <c r="I50" s="127">
        <v>102</v>
      </c>
      <c r="J50" s="127">
        <v>136</v>
      </c>
      <c r="K50" s="378"/>
      <c r="L50" s="127"/>
      <c r="M50" s="127">
        <v>127</v>
      </c>
      <c r="N50" s="199">
        <v>65.2</v>
      </c>
      <c r="O50" s="199">
        <v>59</v>
      </c>
      <c r="P50" s="199">
        <v>72.099999999999994</v>
      </c>
      <c r="Q50" s="127">
        <v>100</v>
      </c>
      <c r="R50" s="127">
        <v>90</v>
      </c>
      <c r="S50" s="127">
        <v>110</v>
      </c>
      <c r="T50" s="378" t="s">
        <v>589</v>
      </c>
      <c r="U50" s="127"/>
      <c r="V50" s="127">
        <v>48</v>
      </c>
      <c r="W50" s="199">
        <v>23.9</v>
      </c>
      <c r="X50" s="199">
        <v>20.399999999999999</v>
      </c>
      <c r="Y50" s="199">
        <v>27.9</v>
      </c>
      <c r="Z50" s="127">
        <v>83</v>
      </c>
      <c r="AA50" s="127">
        <v>71</v>
      </c>
      <c r="AB50" s="127">
        <v>98</v>
      </c>
      <c r="AC50" s="378"/>
      <c r="AD50" s="127"/>
      <c r="AE50" s="127">
        <v>44</v>
      </c>
      <c r="AF50" s="199">
        <v>22.1</v>
      </c>
      <c r="AG50" s="199">
        <v>19.2</v>
      </c>
      <c r="AH50" s="199">
        <v>25.4</v>
      </c>
      <c r="AI50" s="127">
        <v>103</v>
      </c>
      <c r="AJ50" s="127">
        <v>89</v>
      </c>
      <c r="AK50" s="127">
        <v>118</v>
      </c>
      <c r="AL50" s="378"/>
      <c r="AM50" s="127"/>
      <c r="AN50" s="127">
        <v>35</v>
      </c>
      <c r="AO50" s="199">
        <v>17.7</v>
      </c>
      <c r="AP50" s="199">
        <v>15.2</v>
      </c>
      <c r="AQ50" s="199">
        <v>20.6</v>
      </c>
      <c r="AR50" s="127">
        <v>80</v>
      </c>
      <c r="AS50" s="127">
        <v>69</v>
      </c>
      <c r="AT50" s="127">
        <v>93</v>
      </c>
      <c r="AU50" s="378" t="s">
        <v>589</v>
      </c>
      <c r="AV50" s="127"/>
      <c r="AW50" s="127">
        <v>154</v>
      </c>
      <c r="AX50" s="199">
        <v>81.8</v>
      </c>
      <c r="AY50" s="199">
        <v>72.3</v>
      </c>
      <c r="AZ50" s="199">
        <v>92.2</v>
      </c>
      <c r="BA50" s="127">
        <v>141</v>
      </c>
      <c r="BB50" s="127">
        <v>125</v>
      </c>
      <c r="BC50" s="127">
        <v>159</v>
      </c>
      <c r="BD50" s="378" t="s">
        <v>142</v>
      </c>
      <c r="BE50" s="127"/>
      <c r="BF50" s="127">
        <v>58</v>
      </c>
      <c r="BG50" s="199">
        <v>29.3</v>
      </c>
      <c r="BH50" s="199">
        <v>26.4</v>
      </c>
      <c r="BI50" s="199">
        <v>32.299999999999997</v>
      </c>
      <c r="BJ50" s="127">
        <v>97</v>
      </c>
      <c r="BK50" s="127">
        <v>88</v>
      </c>
      <c r="BL50" s="127">
        <v>108</v>
      </c>
      <c r="BM50" s="378" t="s">
        <v>589</v>
      </c>
      <c r="BN50" s="127"/>
      <c r="BO50" s="127">
        <v>89</v>
      </c>
      <c r="BP50" s="199">
        <v>45.3</v>
      </c>
      <c r="BQ50" s="199">
        <v>38.799999999999997</v>
      </c>
      <c r="BR50" s="199">
        <v>52.6</v>
      </c>
      <c r="BS50" s="127">
        <v>64</v>
      </c>
      <c r="BT50" s="127">
        <v>55</v>
      </c>
      <c r="BU50" s="127">
        <v>74</v>
      </c>
      <c r="BV50" s="378" t="s">
        <v>142</v>
      </c>
      <c r="BW50" s="127"/>
      <c r="BX50" s="127">
        <v>30</v>
      </c>
      <c r="BY50" s="199">
        <v>15.8</v>
      </c>
      <c r="BZ50" s="199">
        <v>14.6</v>
      </c>
      <c r="CA50" s="199">
        <v>17.100000000000001</v>
      </c>
      <c r="CB50" s="127">
        <v>97</v>
      </c>
      <c r="CC50" s="127">
        <v>90</v>
      </c>
      <c r="CD50" s="127">
        <v>105</v>
      </c>
      <c r="CE50" s="378" t="s">
        <v>589</v>
      </c>
      <c r="CF50" s="127"/>
      <c r="CG50" s="127">
        <v>270</v>
      </c>
      <c r="CH50" s="199">
        <v>142.19999999999999</v>
      </c>
      <c r="CI50" s="199">
        <v>129.80000000000001</v>
      </c>
      <c r="CJ50" s="199">
        <v>155.6</v>
      </c>
      <c r="CK50" s="127">
        <v>77</v>
      </c>
      <c r="CL50" s="127">
        <v>70</v>
      </c>
      <c r="CM50" s="127">
        <v>84</v>
      </c>
      <c r="CN50" s="378" t="s">
        <v>142</v>
      </c>
      <c r="CO50" s="127"/>
      <c r="CP50" s="127">
        <v>24</v>
      </c>
      <c r="CQ50" s="199">
        <v>12.4</v>
      </c>
      <c r="CR50" s="199">
        <v>10.1</v>
      </c>
      <c r="CS50" s="199">
        <v>15.2</v>
      </c>
      <c r="CT50" s="127">
        <v>98</v>
      </c>
      <c r="CU50" s="127">
        <v>80</v>
      </c>
      <c r="CV50" s="127">
        <v>120</v>
      </c>
      <c r="CW50" s="378"/>
      <c r="CX50" s="127"/>
      <c r="CY50" s="127">
        <v>1232</v>
      </c>
      <c r="CZ50" s="199">
        <v>637.79999999999995</v>
      </c>
      <c r="DA50" s="199">
        <v>610.1</v>
      </c>
      <c r="DB50" s="199">
        <v>665.7</v>
      </c>
      <c r="DC50" s="127">
        <v>98</v>
      </c>
      <c r="DD50" s="127">
        <v>93</v>
      </c>
      <c r="DE50" s="127">
        <v>102</v>
      </c>
      <c r="DF50" s="378" t="s">
        <v>589</v>
      </c>
    </row>
    <row r="51" spans="1:110">
      <c r="A51" s="41">
        <v>45890</v>
      </c>
      <c r="B51" s="44" t="s">
        <v>1027</v>
      </c>
      <c r="C51" s="358" t="s">
        <v>81</v>
      </c>
      <c r="D51" s="127">
        <v>56</v>
      </c>
      <c r="E51" s="199">
        <v>18.5</v>
      </c>
      <c r="F51" s="199">
        <v>16.100000000000001</v>
      </c>
      <c r="G51" s="199">
        <v>21.1</v>
      </c>
      <c r="H51" s="127">
        <v>102</v>
      </c>
      <c r="I51" s="127">
        <v>89</v>
      </c>
      <c r="J51" s="127">
        <v>117</v>
      </c>
      <c r="K51" s="378"/>
      <c r="L51" s="127"/>
      <c r="M51" s="127">
        <v>180</v>
      </c>
      <c r="N51" s="199">
        <v>58.8</v>
      </c>
      <c r="O51" s="199">
        <v>53.8</v>
      </c>
      <c r="P51" s="199">
        <v>64.3</v>
      </c>
      <c r="Q51" s="127">
        <v>90</v>
      </c>
      <c r="R51" s="127">
        <v>82</v>
      </c>
      <c r="S51" s="127">
        <v>98</v>
      </c>
      <c r="T51" s="378" t="s">
        <v>589</v>
      </c>
      <c r="U51" s="127"/>
      <c r="V51" s="127">
        <v>90</v>
      </c>
      <c r="W51" s="199">
        <v>29.2</v>
      </c>
      <c r="X51" s="199">
        <v>25.5</v>
      </c>
      <c r="Y51" s="199">
        <v>33.299999999999997</v>
      </c>
      <c r="Z51" s="127">
        <v>102</v>
      </c>
      <c r="AA51" s="127">
        <v>89</v>
      </c>
      <c r="AB51" s="127">
        <v>116</v>
      </c>
      <c r="AC51" s="378"/>
      <c r="AD51" s="127"/>
      <c r="AE51" s="127">
        <v>66</v>
      </c>
      <c r="AF51" s="199">
        <v>21.5</v>
      </c>
      <c r="AG51" s="199">
        <v>18.8</v>
      </c>
      <c r="AH51" s="199">
        <v>24.4</v>
      </c>
      <c r="AI51" s="127">
        <v>99</v>
      </c>
      <c r="AJ51" s="127">
        <v>87</v>
      </c>
      <c r="AK51" s="127">
        <v>113</v>
      </c>
      <c r="AL51" s="378"/>
      <c r="AM51" s="127"/>
      <c r="AN51" s="127">
        <v>46</v>
      </c>
      <c r="AO51" s="199">
        <v>14.8</v>
      </c>
      <c r="AP51" s="199">
        <v>12.8</v>
      </c>
      <c r="AQ51" s="199">
        <v>17.100000000000001</v>
      </c>
      <c r="AR51" s="127">
        <v>67</v>
      </c>
      <c r="AS51" s="127">
        <v>58</v>
      </c>
      <c r="AT51" s="127">
        <v>77</v>
      </c>
      <c r="AU51" s="378" t="s">
        <v>142</v>
      </c>
      <c r="AV51" s="127"/>
      <c r="AW51" s="127">
        <v>215</v>
      </c>
      <c r="AX51" s="199">
        <v>72.099999999999994</v>
      </c>
      <c r="AY51" s="199">
        <v>64.599999999999994</v>
      </c>
      <c r="AZ51" s="199">
        <v>79.900000000000006</v>
      </c>
      <c r="BA51" s="127">
        <v>124</v>
      </c>
      <c r="BB51" s="127">
        <v>112</v>
      </c>
      <c r="BC51" s="127">
        <v>138</v>
      </c>
      <c r="BD51" s="378" t="s">
        <v>142</v>
      </c>
      <c r="BE51" s="127"/>
      <c r="BF51" s="127">
        <v>94</v>
      </c>
      <c r="BG51" s="199">
        <v>30.5</v>
      </c>
      <c r="BH51" s="199">
        <v>27.7</v>
      </c>
      <c r="BI51" s="199">
        <v>33.5</v>
      </c>
      <c r="BJ51" s="127">
        <v>102</v>
      </c>
      <c r="BK51" s="127">
        <v>92</v>
      </c>
      <c r="BL51" s="127">
        <v>112</v>
      </c>
      <c r="BM51" s="378" t="s">
        <v>589</v>
      </c>
      <c r="BN51" s="127"/>
      <c r="BO51" s="127">
        <v>132</v>
      </c>
      <c r="BP51" s="199">
        <v>43</v>
      </c>
      <c r="BQ51" s="199">
        <v>37.5</v>
      </c>
      <c r="BR51" s="199">
        <v>48.9</v>
      </c>
      <c r="BS51" s="127">
        <v>61</v>
      </c>
      <c r="BT51" s="127">
        <v>53</v>
      </c>
      <c r="BU51" s="127">
        <v>69</v>
      </c>
      <c r="BV51" s="378" t="s">
        <v>142</v>
      </c>
      <c r="BW51" s="127"/>
      <c r="BX51" s="127">
        <v>47</v>
      </c>
      <c r="BY51" s="199">
        <v>15.7</v>
      </c>
      <c r="BZ51" s="199">
        <v>14.5</v>
      </c>
      <c r="CA51" s="199">
        <v>16.899999999999999</v>
      </c>
      <c r="CB51" s="127">
        <v>97</v>
      </c>
      <c r="CC51" s="127">
        <v>89</v>
      </c>
      <c r="CD51" s="127">
        <v>104</v>
      </c>
      <c r="CE51" s="378" t="s">
        <v>589</v>
      </c>
      <c r="CF51" s="127"/>
      <c r="CG51" s="127">
        <v>454</v>
      </c>
      <c r="CH51" s="199">
        <v>152.5</v>
      </c>
      <c r="CI51" s="199">
        <v>141.6</v>
      </c>
      <c r="CJ51" s="199">
        <v>163.80000000000001</v>
      </c>
      <c r="CK51" s="127">
        <v>82</v>
      </c>
      <c r="CL51" s="127">
        <v>76</v>
      </c>
      <c r="CM51" s="127">
        <v>88</v>
      </c>
      <c r="CN51" s="378" t="s">
        <v>142</v>
      </c>
      <c r="CO51" s="127"/>
      <c r="CP51" s="127">
        <v>33</v>
      </c>
      <c r="CQ51" s="199">
        <v>10.9</v>
      </c>
      <c r="CR51" s="199">
        <v>8.9</v>
      </c>
      <c r="CS51" s="199">
        <v>13.1</v>
      </c>
      <c r="CT51" s="127">
        <v>86</v>
      </c>
      <c r="CU51" s="127">
        <v>71</v>
      </c>
      <c r="CV51" s="127">
        <v>103</v>
      </c>
      <c r="CW51" s="378"/>
      <c r="CX51" s="127"/>
      <c r="CY51" s="127">
        <v>1765</v>
      </c>
      <c r="CZ51" s="199">
        <v>582</v>
      </c>
      <c r="DA51" s="199">
        <v>560.6</v>
      </c>
      <c r="DB51" s="199">
        <v>603.5</v>
      </c>
      <c r="DC51" s="127">
        <v>89</v>
      </c>
      <c r="DD51" s="127">
        <v>86</v>
      </c>
      <c r="DE51" s="127">
        <v>92</v>
      </c>
      <c r="DF51" s="378" t="s">
        <v>142</v>
      </c>
    </row>
    <row r="52" spans="1:110">
      <c r="A52" s="41">
        <v>46090</v>
      </c>
      <c r="B52" s="44" t="s">
        <v>1028</v>
      </c>
      <c r="C52" s="358" t="s">
        <v>81</v>
      </c>
      <c r="D52" s="127" t="s">
        <v>38</v>
      </c>
      <c r="E52" s="199" t="s">
        <v>81</v>
      </c>
      <c r="F52" s="199" t="s">
        <v>81</v>
      </c>
      <c r="G52" s="199" t="s">
        <v>81</v>
      </c>
      <c r="H52" s="127" t="s">
        <v>81</v>
      </c>
      <c r="I52" s="127" t="s">
        <v>81</v>
      </c>
      <c r="J52" s="127" t="s">
        <v>81</v>
      </c>
      <c r="K52" s="378" t="s">
        <v>81</v>
      </c>
      <c r="L52" s="127"/>
      <c r="M52" s="127">
        <v>30</v>
      </c>
      <c r="N52" s="199">
        <v>78.099999999999994</v>
      </c>
      <c r="O52" s="199">
        <v>65.2</v>
      </c>
      <c r="P52" s="199">
        <v>93.8</v>
      </c>
      <c r="Q52" s="127">
        <v>119</v>
      </c>
      <c r="R52" s="127">
        <v>100</v>
      </c>
      <c r="S52" s="127">
        <v>143</v>
      </c>
      <c r="T52" s="378" t="s">
        <v>589</v>
      </c>
      <c r="U52" s="127"/>
      <c r="V52" s="127">
        <v>10</v>
      </c>
      <c r="W52" s="199">
        <v>26</v>
      </c>
      <c r="X52" s="199">
        <v>19.3</v>
      </c>
      <c r="Y52" s="199">
        <v>34.6</v>
      </c>
      <c r="Z52" s="127">
        <v>91</v>
      </c>
      <c r="AA52" s="127">
        <v>67</v>
      </c>
      <c r="AB52" s="127">
        <v>121</v>
      </c>
      <c r="AC52" s="378"/>
      <c r="AD52" s="127"/>
      <c r="AE52" s="127">
        <v>9</v>
      </c>
      <c r="AF52" s="199" t="s">
        <v>81</v>
      </c>
      <c r="AG52" s="199" t="s">
        <v>81</v>
      </c>
      <c r="AH52" s="199" t="s">
        <v>81</v>
      </c>
      <c r="AI52" s="127" t="s">
        <v>81</v>
      </c>
      <c r="AJ52" s="127" t="s">
        <v>81</v>
      </c>
      <c r="AK52" s="127" t="s">
        <v>81</v>
      </c>
      <c r="AL52" s="378" t="s">
        <v>81</v>
      </c>
      <c r="AM52" s="127"/>
      <c r="AN52" s="127" t="s">
        <v>38</v>
      </c>
      <c r="AO52" s="199" t="s">
        <v>81</v>
      </c>
      <c r="AP52" s="199" t="s">
        <v>81</v>
      </c>
      <c r="AQ52" s="199" t="s">
        <v>81</v>
      </c>
      <c r="AR52" s="127" t="s">
        <v>81</v>
      </c>
      <c r="AS52" s="127" t="s">
        <v>81</v>
      </c>
      <c r="AT52" s="127" t="s">
        <v>81</v>
      </c>
      <c r="AU52" s="378" t="s">
        <v>81</v>
      </c>
      <c r="AV52" s="127"/>
      <c r="AW52" s="127">
        <v>22</v>
      </c>
      <c r="AX52" s="199">
        <v>58</v>
      </c>
      <c r="AY52" s="199">
        <v>43.6</v>
      </c>
      <c r="AZ52" s="199">
        <v>75.7</v>
      </c>
      <c r="BA52" s="127">
        <v>100</v>
      </c>
      <c r="BB52" s="127">
        <v>75</v>
      </c>
      <c r="BC52" s="127">
        <v>131</v>
      </c>
      <c r="BD52" s="378" t="s">
        <v>589</v>
      </c>
      <c r="BE52" s="127"/>
      <c r="BF52" s="127">
        <v>11</v>
      </c>
      <c r="BG52" s="199">
        <v>26.3</v>
      </c>
      <c r="BH52" s="199">
        <v>21.8</v>
      </c>
      <c r="BI52" s="199">
        <v>31.4</v>
      </c>
      <c r="BJ52" s="127">
        <v>88</v>
      </c>
      <c r="BK52" s="127">
        <v>73</v>
      </c>
      <c r="BL52" s="127">
        <v>105</v>
      </c>
      <c r="BM52" s="378" t="s">
        <v>589</v>
      </c>
      <c r="BN52" s="127"/>
      <c r="BO52" s="127">
        <v>18</v>
      </c>
      <c r="BP52" s="199">
        <v>47.6</v>
      </c>
      <c r="BQ52" s="199">
        <v>34.700000000000003</v>
      </c>
      <c r="BR52" s="199">
        <v>64.2</v>
      </c>
      <c r="BS52" s="127">
        <v>67</v>
      </c>
      <c r="BT52" s="127">
        <v>49</v>
      </c>
      <c r="BU52" s="127">
        <v>91</v>
      </c>
      <c r="BV52" s="378" t="s">
        <v>589</v>
      </c>
      <c r="BW52" s="127"/>
      <c r="BX52" s="127">
        <v>6</v>
      </c>
      <c r="BY52" s="199" t="s">
        <v>81</v>
      </c>
      <c r="BZ52" s="199" t="s">
        <v>81</v>
      </c>
      <c r="CA52" s="199" t="s">
        <v>81</v>
      </c>
      <c r="CB52" s="127" t="s">
        <v>81</v>
      </c>
      <c r="CC52" s="127" t="s">
        <v>81</v>
      </c>
      <c r="CD52" s="127" t="s">
        <v>81</v>
      </c>
      <c r="CE52" s="378" t="s">
        <v>81</v>
      </c>
      <c r="CF52" s="127"/>
      <c r="CG52" s="127">
        <v>72</v>
      </c>
      <c r="CH52" s="199">
        <v>184</v>
      </c>
      <c r="CI52" s="199">
        <v>155.5</v>
      </c>
      <c r="CJ52" s="199">
        <v>216.6</v>
      </c>
      <c r="CK52" s="127">
        <v>99</v>
      </c>
      <c r="CL52" s="127">
        <v>84</v>
      </c>
      <c r="CM52" s="127">
        <v>117</v>
      </c>
      <c r="CN52" s="378"/>
      <c r="CO52" s="127"/>
      <c r="CP52" s="127" t="s">
        <v>38</v>
      </c>
      <c r="CQ52" s="199" t="s">
        <v>81</v>
      </c>
      <c r="CR52" s="199" t="s">
        <v>81</v>
      </c>
      <c r="CS52" s="199" t="s">
        <v>81</v>
      </c>
      <c r="CT52" s="127" t="s">
        <v>81</v>
      </c>
      <c r="CU52" s="127" t="s">
        <v>81</v>
      </c>
      <c r="CV52" s="127" t="s">
        <v>81</v>
      </c>
      <c r="CW52" s="378" t="s">
        <v>81</v>
      </c>
      <c r="CX52" s="127"/>
      <c r="CY52" s="127">
        <v>264</v>
      </c>
      <c r="CZ52" s="199">
        <v>684.9</v>
      </c>
      <c r="DA52" s="199">
        <v>626.5</v>
      </c>
      <c r="DB52" s="199">
        <v>748.3</v>
      </c>
      <c r="DC52" s="127">
        <v>105</v>
      </c>
      <c r="DD52" s="127">
        <v>96</v>
      </c>
      <c r="DE52" s="127">
        <v>115</v>
      </c>
      <c r="DF52" s="378" t="s">
        <v>589</v>
      </c>
    </row>
    <row r="53" spans="1:110">
      <c r="A53" s="41">
        <v>46300</v>
      </c>
      <c r="B53" s="44" t="s">
        <v>1029</v>
      </c>
      <c r="C53" s="358" t="s">
        <v>81</v>
      </c>
      <c r="D53" s="127" t="s">
        <v>38</v>
      </c>
      <c r="E53" s="199" t="s">
        <v>81</v>
      </c>
      <c r="F53" s="199" t="s">
        <v>81</v>
      </c>
      <c r="G53" s="199" t="s">
        <v>81</v>
      </c>
      <c r="H53" s="127" t="s">
        <v>81</v>
      </c>
      <c r="I53" s="127" t="s">
        <v>81</v>
      </c>
      <c r="J53" s="127" t="s">
        <v>81</v>
      </c>
      <c r="K53" s="378" t="s">
        <v>81</v>
      </c>
      <c r="L53" s="127"/>
      <c r="M53" s="127">
        <v>24</v>
      </c>
      <c r="N53" s="199">
        <v>55.1</v>
      </c>
      <c r="O53" s="199">
        <v>42.5</v>
      </c>
      <c r="P53" s="199">
        <v>70.5</v>
      </c>
      <c r="Q53" s="127">
        <v>84</v>
      </c>
      <c r="R53" s="127">
        <v>65</v>
      </c>
      <c r="S53" s="127">
        <v>108</v>
      </c>
      <c r="T53" s="378" t="s">
        <v>589</v>
      </c>
      <c r="U53" s="127"/>
      <c r="V53" s="127">
        <v>10</v>
      </c>
      <c r="W53" s="199">
        <v>23.9</v>
      </c>
      <c r="X53" s="199">
        <v>15.9</v>
      </c>
      <c r="Y53" s="199">
        <v>34.9</v>
      </c>
      <c r="Z53" s="127">
        <v>84</v>
      </c>
      <c r="AA53" s="127">
        <v>55</v>
      </c>
      <c r="AB53" s="127">
        <v>122</v>
      </c>
      <c r="AC53" s="378"/>
      <c r="AD53" s="127"/>
      <c r="AE53" s="127" t="s">
        <v>38</v>
      </c>
      <c r="AF53" s="199" t="s">
        <v>81</v>
      </c>
      <c r="AG53" s="199" t="s">
        <v>81</v>
      </c>
      <c r="AH53" s="199" t="s">
        <v>81</v>
      </c>
      <c r="AI53" s="127" t="s">
        <v>81</v>
      </c>
      <c r="AJ53" s="127" t="s">
        <v>81</v>
      </c>
      <c r="AK53" s="127" t="s">
        <v>81</v>
      </c>
      <c r="AL53" s="378" t="s">
        <v>81</v>
      </c>
      <c r="AM53" s="127"/>
      <c r="AN53" s="127">
        <v>6</v>
      </c>
      <c r="AO53" s="199" t="s">
        <v>81</v>
      </c>
      <c r="AP53" s="199" t="s">
        <v>81</v>
      </c>
      <c r="AQ53" s="199" t="s">
        <v>81</v>
      </c>
      <c r="AR53" s="127" t="s">
        <v>81</v>
      </c>
      <c r="AS53" s="127" t="s">
        <v>81</v>
      </c>
      <c r="AT53" s="127" t="s">
        <v>81</v>
      </c>
      <c r="AU53" s="378" t="s">
        <v>81</v>
      </c>
      <c r="AV53" s="127"/>
      <c r="AW53" s="127">
        <v>24</v>
      </c>
      <c r="AX53" s="199">
        <v>56.4</v>
      </c>
      <c r="AY53" s="199">
        <v>41.1</v>
      </c>
      <c r="AZ53" s="199">
        <v>74.599999999999994</v>
      </c>
      <c r="BA53" s="127">
        <v>97</v>
      </c>
      <c r="BB53" s="127">
        <v>71</v>
      </c>
      <c r="BC53" s="127">
        <v>129</v>
      </c>
      <c r="BD53" s="378" t="s">
        <v>589</v>
      </c>
      <c r="BE53" s="127"/>
      <c r="BF53" s="127">
        <v>12</v>
      </c>
      <c r="BG53" s="199">
        <v>28.4</v>
      </c>
      <c r="BH53" s="199">
        <v>21.8</v>
      </c>
      <c r="BI53" s="199">
        <v>36.799999999999997</v>
      </c>
      <c r="BJ53" s="127">
        <v>95</v>
      </c>
      <c r="BK53" s="127">
        <v>73</v>
      </c>
      <c r="BL53" s="127">
        <v>123</v>
      </c>
      <c r="BM53" s="378" t="s">
        <v>589</v>
      </c>
      <c r="BN53" s="127"/>
      <c r="BO53" s="127">
        <v>30</v>
      </c>
      <c r="BP53" s="199">
        <v>69.7</v>
      </c>
      <c r="BQ53" s="199">
        <v>51.8</v>
      </c>
      <c r="BR53" s="199">
        <v>91.7</v>
      </c>
      <c r="BS53" s="127">
        <v>99</v>
      </c>
      <c r="BT53" s="127">
        <v>73</v>
      </c>
      <c r="BU53" s="127">
        <v>130</v>
      </c>
      <c r="BV53" s="378" t="s">
        <v>589</v>
      </c>
      <c r="BW53" s="127"/>
      <c r="BX53" s="127">
        <v>7</v>
      </c>
      <c r="BY53" s="199" t="s">
        <v>81</v>
      </c>
      <c r="BZ53" s="199" t="s">
        <v>81</v>
      </c>
      <c r="CA53" s="199" t="s">
        <v>81</v>
      </c>
      <c r="CB53" s="127" t="s">
        <v>81</v>
      </c>
      <c r="CC53" s="127" t="s">
        <v>81</v>
      </c>
      <c r="CD53" s="127" t="s">
        <v>81</v>
      </c>
      <c r="CE53" s="378" t="s">
        <v>81</v>
      </c>
      <c r="CF53" s="127"/>
      <c r="CG53" s="127">
        <v>66</v>
      </c>
      <c r="CH53" s="199">
        <v>154</v>
      </c>
      <c r="CI53" s="199">
        <v>126.7</v>
      </c>
      <c r="CJ53" s="199">
        <v>184.9</v>
      </c>
      <c r="CK53" s="127">
        <v>83</v>
      </c>
      <c r="CL53" s="127">
        <v>68</v>
      </c>
      <c r="CM53" s="127">
        <v>100</v>
      </c>
      <c r="CN53" s="378"/>
      <c r="CO53" s="127"/>
      <c r="CP53" s="127" t="s">
        <v>38</v>
      </c>
      <c r="CQ53" s="199" t="s">
        <v>81</v>
      </c>
      <c r="CR53" s="199" t="s">
        <v>81</v>
      </c>
      <c r="CS53" s="199" t="s">
        <v>81</v>
      </c>
      <c r="CT53" s="127" t="s">
        <v>81</v>
      </c>
      <c r="CU53" s="127" t="s">
        <v>81</v>
      </c>
      <c r="CV53" s="127" t="s">
        <v>81</v>
      </c>
      <c r="CW53" s="378" t="s">
        <v>81</v>
      </c>
      <c r="CX53" s="127"/>
      <c r="CY53" s="127">
        <v>256</v>
      </c>
      <c r="CZ53" s="199">
        <v>599.1</v>
      </c>
      <c r="DA53" s="199">
        <v>542.79999999999995</v>
      </c>
      <c r="DB53" s="199">
        <v>659.1</v>
      </c>
      <c r="DC53" s="127">
        <v>92</v>
      </c>
      <c r="DD53" s="127">
        <v>83</v>
      </c>
      <c r="DE53" s="127">
        <v>101</v>
      </c>
      <c r="DF53" s="378" t="s">
        <v>589</v>
      </c>
    </row>
    <row r="54" spans="1:110">
      <c r="A54" s="41">
        <v>46450</v>
      </c>
      <c r="B54" s="44" t="s">
        <v>1030</v>
      </c>
      <c r="C54" s="358" t="s">
        <v>81</v>
      </c>
      <c r="D54" s="127">
        <v>11</v>
      </c>
      <c r="E54" s="199">
        <v>18</v>
      </c>
      <c r="F54" s="199">
        <v>14.7</v>
      </c>
      <c r="G54" s="199">
        <v>21.9</v>
      </c>
      <c r="H54" s="127">
        <v>100</v>
      </c>
      <c r="I54" s="127">
        <v>81</v>
      </c>
      <c r="J54" s="127">
        <v>121</v>
      </c>
      <c r="K54" s="378"/>
      <c r="L54" s="127"/>
      <c r="M54" s="127">
        <v>39</v>
      </c>
      <c r="N54" s="199">
        <v>71</v>
      </c>
      <c r="O54" s="199">
        <v>60.9</v>
      </c>
      <c r="P54" s="199">
        <v>82.8</v>
      </c>
      <c r="Q54" s="127">
        <v>108</v>
      </c>
      <c r="R54" s="127">
        <v>93</v>
      </c>
      <c r="S54" s="127">
        <v>127</v>
      </c>
      <c r="T54" s="378" t="s">
        <v>589</v>
      </c>
      <c r="U54" s="127"/>
      <c r="V54" s="127">
        <v>14</v>
      </c>
      <c r="W54" s="199">
        <v>27</v>
      </c>
      <c r="X54" s="199">
        <v>21</v>
      </c>
      <c r="Y54" s="199">
        <v>34.5</v>
      </c>
      <c r="Z54" s="127">
        <v>94</v>
      </c>
      <c r="AA54" s="127">
        <v>73</v>
      </c>
      <c r="AB54" s="127">
        <v>121</v>
      </c>
      <c r="AC54" s="378"/>
      <c r="AD54" s="127"/>
      <c r="AE54" s="127">
        <v>13</v>
      </c>
      <c r="AF54" s="199">
        <v>22.9</v>
      </c>
      <c r="AG54" s="199">
        <v>18.7</v>
      </c>
      <c r="AH54" s="199">
        <v>28</v>
      </c>
      <c r="AI54" s="127">
        <v>106</v>
      </c>
      <c r="AJ54" s="127">
        <v>87</v>
      </c>
      <c r="AK54" s="127">
        <v>130</v>
      </c>
      <c r="AL54" s="378"/>
      <c r="AM54" s="127"/>
      <c r="AN54" s="127" t="s">
        <v>38</v>
      </c>
      <c r="AO54" s="199" t="s">
        <v>81</v>
      </c>
      <c r="AP54" s="199" t="s">
        <v>81</v>
      </c>
      <c r="AQ54" s="199" t="s">
        <v>81</v>
      </c>
      <c r="AR54" s="127" t="s">
        <v>81</v>
      </c>
      <c r="AS54" s="127" t="s">
        <v>81</v>
      </c>
      <c r="AT54" s="127" t="s">
        <v>81</v>
      </c>
      <c r="AU54" s="378" t="s">
        <v>81</v>
      </c>
      <c r="AV54" s="127"/>
      <c r="AW54" s="127">
        <v>48</v>
      </c>
      <c r="AX54" s="199">
        <v>81.8</v>
      </c>
      <c r="AY54" s="199">
        <v>66.400000000000006</v>
      </c>
      <c r="AZ54" s="199">
        <v>99.9</v>
      </c>
      <c r="BA54" s="127">
        <v>141</v>
      </c>
      <c r="BB54" s="127">
        <v>115</v>
      </c>
      <c r="BC54" s="127">
        <v>172</v>
      </c>
      <c r="BD54" s="378" t="s">
        <v>141</v>
      </c>
      <c r="BE54" s="127"/>
      <c r="BF54" s="127">
        <v>14</v>
      </c>
      <c r="BG54" s="199">
        <v>27</v>
      </c>
      <c r="BH54" s="199">
        <v>23.2</v>
      </c>
      <c r="BI54" s="199">
        <v>31.3</v>
      </c>
      <c r="BJ54" s="127">
        <v>90</v>
      </c>
      <c r="BK54" s="127">
        <v>77</v>
      </c>
      <c r="BL54" s="127">
        <v>104</v>
      </c>
      <c r="BM54" s="378" t="s">
        <v>589</v>
      </c>
      <c r="BN54" s="127"/>
      <c r="BO54" s="127">
        <v>30</v>
      </c>
      <c r="BP54" s="199">
        <v>54.3</v>
      </c>
      <c r="BQ54" s="199">
        <v>42.3</v>
      </c>
      <c r="BR54" s="199">
        <v>69.2</v>
      </c>
      <c r="BS54" s="127">
        <v>77</v>
      </c>
      <c r="BT54" s="127">
        <v>60</v>
      </c>
      <c r="BU54" s="127">
        <v>98</v>
      </c>
      <c r="BV54" s="378" t="s">
        <v>589</v>
      </c>
      <c r="BW54" s="127"/>
      <c r="BX54" s="127">
        <v>9</v>
      </c>
      <c r="BY54" s="199" t="s">
        <v>81</v>
      </c>
      <c r="BZ54" s="199" t="s">
        <v>81</v>
      </c>
      <c r="CA54" s="199" t="s">
        <v>81</v>
      </c>
      <c r="CB54" s="127" t="s">
        <v>81</v>
      </c>
      <c r="CC54" s="127" t="s">
        <v>81</v>
      </c>
      <c r="CD54" s="127" t="s">
        <v>81</v>
      </c>
      <c r="CE54" s="378" t="s">
        <v>81</v>
      </c>
      <c r="CF54" s="127"/>
      <c r="CG54" s="127">
        <v>111</v>
      </c>
      <c r="CH54" s="199">
        <v>196.3</v>
      </c>
      <c r="CI54" s="199">
        <v>170.7</v>
      </c>
      <c r="CJ54" s="199">
        <v>224.1</v>
      </c>
      <c r="CK54" s="127">
        <v>106</v>
      </c>
      <c r="CL54" s="127">
        <v>92</v>
      </c>
      <c r="CM54" s="127">
        <v>121</v>
      </c>
      <c r="CN54" s="378"/>
      <c r="CO54" s="127"/>
      <c r="CP54" s="127" t="s">
        <v>38</v>
      </c>
      <c r="CQ54" s="199" t="s">
        <v>81</v>
      </c>
      <c r="CR54" s="199" t="s">
        <v>81</v>
      </c>
      <c r="CS54" s="199" t="s">
        <v>81</v>
      </c>
      <c r="CT54" s="127" t="s">
        <v>81</v>
      </c>
      <c r="CU54" s="127" t="s">
        <v>81</v>
      </c>
      <c r="CV54" s="127" t="s">
        <v>81</v>
      </c>
      <c r="CW54" s="378" t="s">
        <v>81</v>
      </c>
      <c r="CX54" s="127"/>
      <c r="CY54" s="127">
        <v>385</v>
      </c>
      <c r="CZ54" s="199">
        <v>690.3</v>
      </c>
      <c r="DA54" s="199">
        <v>641.5</v>
      </c>
      <c r="DB54" s="199">
        <v>743</v>
      </c>
      <c r="DC54" s="127">
        <v>106</v>
      </c>
      <c r="DD54" s="127">
        <v>98</v>
      </c>
      <c r="DE54" s="127">
        <v>114</v>
      </c>
      <c r="DF54" s="378" t="s">
        <v>589</v>
      </c>
    </row>
    <row r="55" spans="1:110">
      <c r="A55" s="41">
        <v>46510</v>
      </c>
      <c r="B55" s="44" t="s">
        <v>1031</v>
      </c>
      <c r="C55" s="358" t="s">
        <v>81</v>
      </c>
      <c r="D55" s="127">
        <v>9</v>
      </c>
      <c r="E55" s="199" t="s">
        <v>81</v>
      </c>
      <c r="F55" s="199" t="s">
        <v>81</v>
      </c>
      <c r="G55" s="199" t="s">
        <v>81</v>
      </c>
      <c r="H55" s="127" t="s">
        <v>81</v>
      </c>
      <c r="I55" s="127" t="s">
        <v>81</v>
      </c>
      <c r="J55" s="127" t="s">
        <v>81</v>
      </c>
      <c r="K55" s="378" t="s">
        <v>81</v>
      </c>
      <c r="L55" s="127"/>
      <c r="M55" s="127">
        <v>30</v>
      </c>
      <c r="N55" s="199">
        <v>60.9</v>
      </c>
      <c r="O55" s="199">
        <v>52.7</v>
      </c>
      <c r="P55" s="199">
        <v>70.7</v>
      </c>
      <c r="Q55" s="127">
        <v>93</v>
      </c>
      <c r="R55" s="127">
        <v>80</v>
      </c>
      <c r="S55" s="127">
        <v>108</v>
      </c>
      <c r="T55" s="378" t="s">
        <v>589</v>
      </c>
      <c r="U55" s="127"/>
      <c r="V55" s="127">
        <v>15</v>
      </c>
      <c r="W55" s="199">
        <v>27.9</v>
      </c>
      <c r="X55" s="199">
        <v>22.1</v>
      </c>
      <c r="Y55" s="199">
        <v>35</v>
      </c>
      <c r="Z55" s="127">
        <v>98</v>
      </c>
      <c r="AA55" s="127">
        <v>77</v>
      </c>
      <c r="AB55" s="127">
        <v>122</v>
      </c>
      <c r="AC55" s="378"/>
      <c r="AD55" s="127"/>
      <c r="AE55" s="127">
        <v>11</v>
      </c>
      <c r="AF55" s="199">
        <v>22.3</v>
      </c>
      <c r="AG55" s="199">
        <v>18.399999999999999</v>
      </c>
      <c r="AH55" s="199">
        <v>27.2</v>
      </c>
      <c r="AI55" s="127">
        <v>104</v>
      </c>
      <c r="AJ55" s="127">
        <v>85</v>
      </c>
      <c r="AK55" s="127">
        <v>126</v>
      </c>
      <c r="AL55" s="378"/>
      <c r="AM55" s="127"/>
      <c r="AN55" s="127" t="s">
        <v>38</v>
      </c>
      <c r="AO55" s="199" t="s">
        <v>81</v>
      </c>
      <c r="AP55" s="199" t="s">
        <v>81</v>
      </c>
      <c r="AQ55" s="199" t="s">
        <v>81</v>
      </c>
      <c r="AR55" s="127" t="s">
        <v>81</v>
      </c>
      <c r="AS55" s="127" t="s">
        <v>81</v>
      </c>
      <c r="AT55" s="127" t="s">
        <v>81</v>
      </c>
      <c r="AU55" s="378" t="s">
        <v>81</v>
      </c>
      <c r="AV55" s="127"/>
      <c r="AW55" s="127">
        <v>24</v>
      </c>
      <c r="AX55" s="199">
        <v>51.2</v>
      </c>
      <c r="AY55" s="199">
        <v>39.5</v>
      </c>
      <c r="AZ55" s="199">
        <v>64.8</v>
      </c>
      <c r="BA55" s="127">
        <v>88</v>
      </c>
      <c r="BB55" s="127">
        <v>68</v>
      </c>
      <c r="BC55" s="127">
        <v>112</v>
      </c>
      <c r="BD55" s="378" t="s">
        <v>589</v>
      </c>
      <c r="BE55" s="127"/>
      <c r="BF55" s="127">
        <v>16</v>
      </c>
      <c r="BG55" s="199">
        <v>31.8</v>
      </c>
      <c r="BH55" s="199">
        <v>27.8</v>
      </c>
      <c r="BI55" s="199">
        <v>36.5</v>
      </c>
      <c r="BJ55" s="127">
        <v>106</v>
      </c>
      <c r="BK55" s="127">
        <v>92</v>
      </c>
      <c r="BL55" s="127">
        <v>122</v>
      </c>
      <c r="BM55" s="378" t="s">
        <v>589</v>
      </c>
      <c r="BN55" s="127"/>
      <c r="BO55" s="127">
        <v>20</v>
      </c>
      <c r="BP55" s="199">
        <v>40.4</v>
      </c>
      <c r="BQ55" s="199">
        <v>30.3</v>
      </c>
      <c r="BR55" s="199">
        <v>52.9</v>
      </c>
      <c r="BS55" s="127">
        <v>57</v>
      </c>
      <c r="BT55" s="127">
        <v>43</v>
      </c>
      <c r="BU55" s="127">
        <v>75</v>
      </c>
      <c r="BV55" s="378" t="s">
        <v>141</v>
      </c>
      <c r="BW55" s="127"/>
      <c r="BX55" s="127">
        <v>8</v>
      </c>
      <c r="BY55" s="199" t="s">
        <v>81</v>
      </c>
      <c r="BZ55" s="199" t="s">
        <v>81</v>
      </c>
      <c r="CA55" s="199" t="s">
        <v>81</v>
      </c>
      <c r="CB55" s="127" t="s">
        <v>81</v>
      </c>
      <c r="CC55" s="127" t="s">
        <v>81</v>
      </c>
      <c r="CD55" s="127" t="s">
        <v>81</v>
      </c>
      <c r="CE55" s="378" t="s">
        <v>81</v>
      </c>
      <c r="CF55" s="127"/>
      <c r="CG55" s="127">
        <v>90</v>
      </c>
      <c r="CH55" s="199">
        <v>185.6</v>
      </c>
      <c r="CI55" s="199">
        <v>159.9</v>
      </c>
      <c r="CJ55" s="199">
        <v>213.4</v>
      </c>
      <c r="CK55" s="127">
        <v>100</v>
      </c>
      <c r="CL55" s="127">
        <v>86</v>
      </c>
      <c r="CM55" s="127">
        <v>115</v>
      </c>
      <c r="CN55" s="378"/>
      <c r="CO55" s="127"/>
      <c r="CP55" s="127" t="s">
        <v>38</v>
      </c>
      <c r="CQ55" s="199" t="s">
        <v>81</v>
      </c>
      <c r="CR55" s="199" t="s">
        <v>81</v>
      </c>
      <c r="CS55" s="199" t="s">
        <v>81</v>
      </c>
      <c r="CT55" s="127" t="s">
        <v>81</v>
      </c>
      <c r="CU55" s="127" t="s">
        <v>81</v>
      </c>
      <c r="CV55" s="127" t="s">
        <v>81</v>
      </c>
      <c r="CW55" s="378" t="s">
        <v>81</v>
      </c>
      <c r="CX55" s="127"/>
      <c r="CY55" s="127">
        <v>296</v>
      </c>
      <c r="CZ55" s="199">
        <v>608.20000000000005</v>
      </c>
      <c r="DA55" s="199">
        <v>560.29999999999995</v>
      </c>
      <c r="DB55" s="199">
        <v>657.5</v>
      </c>
      <c r="DC55" s="127">
        <v>93</v>
      </c>
      <c r="DD55" s="127">
        <v>86</v>
      </c>
      <c r="DE55" s="127">
        <v>101</v>
      </c>
      <c r="DF55" s="378" t="s">
        <v>589</v>
      </c>
    </row>
    <row r="56" spans="1:110">
      <c r="A56" s="41">
        <v>46670</v>
      </c>
      <c r="B56" s="44" t="s">
        <v>1032</v>
      </c>
      <c r="C56" s="358" t="s">
        <v>81</v>
      </c>
      <c r="D56" s="127" t="s">
        <v>38</v>
      </c>
      <c r="E56" s="199" t="s">
        <v>81</v>
      </c>
      <c r="F56" s="199" t="s">
        <v>81</v>
      </c>
      <c r="G56" s="199" t="s">
        <v>81</v>
      </c>
      <c r="H56" s="127" t="s">
        <v>81</v>
      </c>
      <c r="I56" s="127" t="s">
        <v>81</v>
      </c>
      <c r="J56" s="127" t="s">
        <v>81</v>
      </c>
      <c r="K56" s="378" t="s">
        <v>81</v>
      </c>
      <c r="L56" s="127"/>
      <c r="M56" s="127">
        <v>19</v>
      </c>
      <c r="N56" s="199">
        <v>58.2</v>
      </c>
      <c r="O56" s="199">
        <v>48.5</v>
      </c>
      <c r="P56" s="199">
        <v>69.7</v>
      </c>
      <c r="Q56" s="127">
        <v>89</v>
      </c>
      <c r="R56" s="127">
        <v>74</v>
      </c>
      <c r="S56" s="127">
        <v>107</v>
      </c>
      <c r="T56" s="378" t="s">
        <v>589</v>
      </c>
      <c r="U56" s="127"/>
      <c r="V56" s="127">
        <v>10</v>
      </c>
      <c r="W56" s="199">
        <v>30.8</v>
      </c>
      <c r="X56" s="199">
        <v>23.4</v>
      </c>
      <c r="Y56" s="199">
        <v>40.200000000000003</v>
      </c>
      <c r="Z56" s="127">
        <v>108</v>
      </c>
      <c r="AA56" s="127">
        <v>82</v>
      </c>
      <c r="AB56" s="127">
        <v>141</v>
      </c>
      <c r="AC56" s="378"/>
      <c r="AD56" s="127"/>
      <c r="AE56" s="127" t="s">
        <v>38</v>
      </c>
      <c r="AF56" s="199" t="s">
        <v>81</v>
      </c>
      <c r="AG56" s="199" t="s">
        <v>81</v>
      </c>
      <c r="AH56" s="199" t="s">
        <v>81</v>
      </c>
      <c r="AI56" s="127" t="s">
        <v>81</v>
      </c>
      <c r="AJ56" s="127" t="s">
        <v>81</v>
      </c>
      <c r="AK56" s="127" t="s">
        <v>81</v>
      </c>
      <c r="AL56" s="378" t="s">
        <v>81</v>
      </c>
      <c r="AM56" s="127"/>
      <c r="AN56" s="127" t="s">
        <v>38</v>
      </c>
      <c r="AO56" s="199" t="s">
        <v>81</v>
      </c>
      <c r="AP56" s="199" t="s">
        <v>81</v>
      </c>
      <c r="AQ56" s="199" t="s">
        <v>81</v>
      </c>
      <c r="AR56" s="127" t="s">
        <v>81</v>
      </c>
      <c r="AS56" s="127" t="s">
        <v>81</v>
      </c>
      <c r="AT56" s="127" t="s">
        <v>81</v>
      </c>
      <c r="AU56" s="378" t="s">
        <v>81</v>
      </c>
      <c r="AV56" s="127"/>
      <c r="AW56" s="127">
        <v>17</v>
      </c>
      <c r="AX56" s="199">
        <v>51.4</v>
      </c>
      <c r="AY56" s="199">
        <v>38.1</v>
      </c>
      <c r="AZ56" s="199">
        <v>68.3</v>
      </c>
      <c r="BA56" s="127">
        <v>89</v>
      </c>
      <c r="BB56" s="127">
        <v>66</v>
      </c>
      <c r="BC56" s="127">
        <v>118</v>
      </c>
      <c r="BD56" s="378" t="s">
        <v>589</v>
      </c>
      <c r="BE56" s="127"/>
      <c r="BF56" s="127">
        <v>8</v>
      </c>
      <c r="BG56" s="199" t="s">
        <v>81</v>
      </c>
      <c r="BH56" s="199" t="s">
        <v>81</v>
      </c>
      <c r="BI56" s="199" t="s">
        <v>81</v>
      </c>
      <c r="BJ56" s="127" t="s">
        <v>81</v>
      </c>
      <c r="BK56" s="127" t="s">
        <v>81</v>
      </c>
      <c r="BL56" s="127" t="s">
        <v>81</v>
      </c>
      <c r="BM56" s="378" t="s">
        <v>81</v>
      </c>
      <c r="BN56" s="127"/>
      <c r="BO56" s="127">
        <v>14</v>
      </c>
      <c r="BP56" s="199">
        <v>44.9</v>
      </c>
      <c r="BQ56" s="199">
        <v>32</v>
      </c>
      <c r="BR56" s="199">
        <v>61.2</v>
      </c>
      <c r="BS56" s="127">
        <v>63</v>
      </c>
      <c r="BT56" s="127">
        <v>45</v>
      </c>
      <c r="BU56" s="127">
        <v>86</v>
      </c>
      <c r="BV56" s="378" t="s">
        <v>589</v>
      </c>
      <c r="BW56" s="127"/>
      <c r="BX56" s="127" t="s">
        <v>38</v>
      </c>
      <c r="BY56" s="199" t="s">
        <v>81</v>
      </c>
      <c r="BZ56" s="199" t="s">
        <v>81</v>
      </c>
      <c r="CA56" s="199" t="s">
        <v>81</v>
      </c>
      <c r="CB56" s="127" t="s">
        <v>81</v>
      </c>
      <c r="CC56" s="127" t="s">
        <v>81</v>
      </c>
      <c r="CD56" s="127" t="s">
        <v>81</v>
      </c>
      <c r="CE56" s="378" t="s">
        <v>81</v>
      </c>
      <c r="CF56" s="127"/>
      <c r="CG56" s="127">
        <v>54</v>
      </c>
      <c r="CH56" s="199">
        <v>164.1</v>
      </c>
      <c r="CI56" s="199">
        <v>136.5</v>
      </c>
      <c r="CJ56" s="199">
        <v>195.8</v>
      </c>
      <c r="CK56" s="127">
        <v>88</v>
      </c>
      <c r="CL56" s="127">
        <v>74</v>
      </c>
      <c r="CM56" s="127">
        <v>106</v>
      </c>
      <c r="CN56" s="378"/>
      <c r="CO56" s="127"/>
      <c r="CP56" s="127" t="s">
        <v>38</v>
      </c>
      <c r="CQ56" s="199" t="s">
        <v>81</v>
      </c>
      <c r="CR56" s="199" t="s">
        <v>81</v>
      </c>
      <c r="CS56" s="199" t="s">
        <v>81</v>
      </c>
      <c r="CT56" s="127" t="s">
        <v>81</v>
      </c>
      <c r="CU56" s="127" t="s">
        <v>81</v>
      </c>
      <c r="CV56" s="127" t="s">
        <v>81</v>
      </c>
      <c r="CW56" s="378" t="s">
        <v>81</v>
      </c>
      <c r="CX56" s="127"/>
      <c r="CY56" s="127">
        <v>180</v>
      </c>
      <c r="CZ56" s="199">
        <v>560.20000000000005</v>
      </c>
      <c r="DA56" s="199">
        <v>507.6</v>
      </c>
      <c r="DB56" s="199">
        <v>616.9</v>
      </c>
      <c r="DC56" s="127">
        <v>86</v>
      </c>
      <c r="DD56" s="127">
        <v>78</v>
      </c>
      <c r="DE56" s="127">
        <v>95</v>
      </c>
      <c r="DF56" s="378" t="s">
        <v>141</v>
      </c>
    </row>
    <row r="57" spans="1:110">
      <c r="A57" s="41">
        <v>46860</v>
      </c>
      <c r="B57" s="44" t="s">
        <v>1033</v>
      </c>
      <c r="C57" s="358" t="s">
        <v>81</v>
      </c>
      <c r="D57" s="127" t="s">
        <v>38</v>
      </c>
      <c r="E57" s="199" t="s">
        <v>81</v>
      </c>
      <c r="F57" s="199" t="s">
        <v>81</v>
      </c>
      <c r="G57" s="199" t="s">
        <v>81</v>
      </c>
      <c r="H57" s="127" t="s">
        <v>81</v>
      </c>
      <c r="I57" s="127" t="s">
        <v>81</v>
      </c>
      <c r="J57" s="127" t="s">
        <v>81</v>
      </c>
      <c r="K57" s="378" t="s">
        <v>81</v>
      </c>
      <c r="L57" s="127"/>
      <c r="M57" s="127" t="s">
        <v>38</v>
      </c>
      <c r="N57" s="199" t="s">
        <v>81</v>
      </c>
      <c r="O57" s="199" t="s">
        <v>81</v>
      </c>
      <c r="P57" s="199" t="s">
        <v>81</v>
      </c>
      <c r="Q57" s="127" t="s">
        <v>81</v>
      </c>
      <c r="R57" s="127" t="s">
        <v>81</v>
      </c>
      <c r="S57" s="127" t="s">
        <v>81</v>
      </c>
      <c r="T57" s="378" t="s">
        <v>81</v>
      </c>
      <c r="U57" s="127"/>
      <c r="V57" s="127" t="s">
        <v>38</v>
      </c>
      <c r="W57" s="199" t="s">
        <v>81</v>
      </c>
      <c r="X57" s="199" t="s">
        <v>81</v>
      </c>
      <c r="Y57" s="199" t="s">
        <v>81</v>
      </c>
      <c r="Z57" s="127" t="s">
        <v>81</v>
      </c>
      <c r="AA57" s="127" t="s">
        <v>81</v>
      </c>
      <c r="AB57" s="127" t="s">
        <v>81</v>
      </c>
      <c r="AC57" s="378" t="s">
        <v>81</v>
      </c>
      <c r="AD57" s="127"/>
      <c r="AE57" s="127" t="s">
        <v>38</v>
      </c>
      <c r="AF57" s="199" t="s">
        <v>81</v>
      </c>
      <c r="AG57" s="199" t="s">
        <v>81</v>
      </c>
      <c r="AH57" s="199" t="s">
        <v>81</v>
      </c>
      <c r="AI57" s="127" t="s">
        <v>81</v>
      </c>
      <c r="AJ57" s="127" t="s">
        <v>81</v>
      </c>
      <c r="AK57" s="127" t="s">
        <v>81</v>
      </c>
      <c r="AL57" s="378" t="s">
        <v>81</v>
      </c>
      <c r="AM57" s="127"/>
      <c r="AN57" s="127" t="s">
        <v>38</v>
      </c>
      <c r="AO57" s="199" t="s">
        <v>81</v>
      </c>
      <c r="AP57" s="199" t="s">
        <v>81</v>
      </c>
      <c r="AQ57" s="199" t="s">
        <v>81</v>
      </c>
      <c r="AR57" s="127" t="s">
        <v>81</v>
      </c>
      <c r="AS57" s="127" t="s">
        <v>81</v>
      </c>
      <c r="AT57" s="127" t="s">
        <v>81</v>
      </c>
      <c r="AU57" s="378" t="s">
        <v>81</v>
      </c>
      <c r="AV57" s="127"/>
      <c r="AW57" s="127" t="s">
        <v>38</v>
      </c>
      <c r="AX57" s="199" t="s">
        <v>81</v>
      </c>
      <c r="AY57" s="199" t="s">
        <v>81</v>
      </c>
      <c r="AZ57" s="199" t="s">
        <v>81</v>
      </c>
      <c r="BA57" s="127" t="s">
        <v>81</v>
      </c>
      <c r="BB57" s="127" t="s">
        <v>81</v>
      </c>
      <c r="BC57" s="127" t="s">
        <v>81</v>
      </c>
      <c r="BD57" s="378" t="s">
        <v>81</v>
      </c>
      <c r="BE57" s="127"/>
      <c r="BF57" s="127" t="s">
        <v>38</v>
      </c>
      <c r="BG57" s="199" t="s">
        <v>81</v>
      </c>
      <c r="BH57" s="199" t="s">
        <v>81</v>
      </c>
      <c r="BI57" s="199" t="s">
        <v>81</v>
      </c>
      <c r="BJ57" s="127" t="s">
        <v>81</v>
      </c>
      <c r="BK57" s="127" t="s">
        <v>81</v>
      </c>
      <c r="BL57" s="127" t="s">
        <v>81</v>
      </c>
      <c r="BM57" s="378" t="s">
        <v>81</v>
      </c>
      <c r="BN57" s="127"/>
      <c r="BO57" s="127" t="s">
        <v>38</v>
      </c>
      <c r="BP57" s="199" t="s">
        <v>81</v>
      </c>
      <c r="BQ57" s="199" t="s">
        <v>81</v>
      </c>
      <c r="BR57" s="199" t="s">
        <v>81</v>
      </c>
      <c r="BS57" s="127" t="s">
        <v>81</v>
      </c>
      <c r="BT57" s="127" t="s">
        <v>81</v>
      </c>
      <c r="BU57" s="127" t="s">
        <v>81</v>
      </c>
      <c r="BV57" s="378" t="s">
        <v>81</v>
      </c>
      <c r="BW57" s="127"/>
      <c r="BX57" s="127" t="s">
        <v>38</v>
      </c>
      <c r="BY57" s="199" t="s">
        <v>81</v>
      </c>
      <c r="BZ57" s="199" t="s">
        <v>81</v>
      </c>
      <c r="CA57" s="199" t="s">
        <v>81</v>
      </c>
      <c r="CB57" s="127" t="s">
        <v>81</v>
      </c>
      <c r="CC57" s="127" t="s">
        <v>81</v>
      </c>
      <c r="CD57" s="127" t="s">
        <v>81</v>
      </c>
      <c r="CE57" s="378" t="s">
        <v>81</v>
      </c>
      <c r="CF57" s="127"/>
      <c r="CG57" s="127">
        <v>11</v>
      </c>
      <c r="CH57" s="199">
        <v>187.3</v>
      </c>
      <c r="CI57" s="199">
        <v>142.69999999999999</v>
      </c>
      <c r="CJ57" s="199">
        <v>243.8</v>
      </c>
      <c r="CK57" s="127">
        <v>101</v>
      </c>
      <c r="CL57" s="127">
        <v>77</v>
      </c>
      <c r="CM57" s="127">
        <v>132</v>
      </c>
      <c r="CN57" s="378"/>
      <c r="CO57" s="127"/>
      <c r="CP57" s="127" t="s">
        <v>38</v>
      </c>
      <c r="CQ57" s="199" t="s">
        <v>81</v>
      </c>
      <c r="CR57" s="199" t="s">
        <v>81</v>
      </c>
      <c r="CS57" s="199" t="s">
        <v>81</v>
      </c>
      <c r="CT57" s="127" t="s">
        <v>81</v>
      </c>
      <c r="CU57" s="127" t="s">
        <v>81</v>
      </c>
      <c r="CV57" s="127" t="s">
        <v>81</v>
      </c>
      <c r="CW57" s="378" t="s">
        <v>81</v>
      </c>
      <c r="CX57" s="127"/>
      <c r="CY57" s="127">
        <v>33</v>
      </c>
      <c r="CZ57" s="199">
        <v>575</v>
      </c>
      <c r="DA57" s="199">
        <v>497</v>
      </c>
      <c r="DB57" s="199">
        <v>663.7</v>
      </c>
      <c r="DC57" s="127">
        <v>88</v>
      </c>
      <c r="DD57" s="127">
        <v>76</v>
      </c>
      <c r="DE57" s="127">
        <v>102</v>
      </c>
      <c r="DF57" s="378" t="s">
        <v>589</v>
      </c>
    </row>
    <row r="58" spans="1:110">
      <c r="A58" s="41">
        <v>46970</v>
      </c>
      <c r="B58" s="44" t="s">
        <v>1034</v>
      </c>
      <c r="C58" s="358" t="s">
        <v>81</v>
      </c>
      <c r="D58" s="127" t="s">
        <v>38</v>
      </c>
      <c r="E58" s="199" t="s">
        <v>81</v>
      </c>
      <c r="F58" s="199" t="s">
        <v>81</v>
      </c>
      <c r="G58" s="199" t="s">
        <v>81</v>
      </c>
      <c r="H58" s="127" t="s">
        <v>81</v>
      </c>
      <c r="I58" s="127" t="s">
        <v>81</v>
      </c>
      <c r="J58" s="127" t="s">
        <v>81</v>
      </c>
      <c r="K58" s="378" t="s">
        <v>81</v>
      </c>
      <c r="L58" s="127"/>
      <c r="M58" s="127" t="s">
        <v>38</v>
      </c>
      <c r="N58" s="199" t="s">
        <v>81</v>
      </c>
      <c r="O58" s="199" t="s">
        <v>81</v>
      </c>
      <c r="P58" s="199" t="s">
        <v>81</v>
      </c>
      <c r="Q58" s="127" t="s">
        <v>81</v>
      </c>
      <c r="R58" s="127" t="s">
        <v>81</v>
      </c>
      <c r="S58" s="127" t="s">
        <v>81</v>
      </c>
      <c r="T58" s="378" t="s">
        <v>81</v>
      </c>
      <c r="U58" s="127"/>
      <c r="V58" s="127" t="s">
        <v>38</v>
      </c>
      <c r="W58" s="199" t="s">
        <v>81</v>
      </c>
      <c r="X58" s="199" t="s">
        <v>81</v>
      </c>
      <c r="Y58" s="199" t="s">
        <v>81</v>
      </c>
      <c r="Z58" s="127" t="s">
        <v>81</v>
      </c>
      <c r="AA58" s="127" t="s">
        <v>81</v>
      </c>
      <c r="AB58" s="127" t="s">
        <v>81</v>
      </c>
      <c r="AC58" s="378" t="s">
        <v>81</v>
      </c>
      <c r="AD58" s="127"/>
      <c r="AE58" s="127" t="s">
        <v>38</v>
      </c>
      <c r="AF58" s="199" t="s">
        <v>81</v>
      </c>
      <c r="AG58" s="199" t="s">
        <v>81</v>
      </c>
      <c r="AH58" s="199" t="s">
        <v>81</v>
      </c>
      <c r="AI58" s="127" t="s">
        <v>81</v>
      </c>
      <c r="AJ58" s="127" t="s">
        <v>81</v>
      </c>
      <c r="AK58" s="127" t="s">
        <v>81</v>
      </c>
      <c r="AL58" s="378" t="s">
        <v>81</v>
      </c>
      <c r="AM58" s="127"/>
      <c r="AN58" s="127" t="s">
        <v>38</v>
      </c>
      <c r="AO58" s="199" t="s">
        <v>81</v>
      </c>
      <c r="AP58" s="199" t="s">
        <v>81</v>
      </c>
      <c r="AQ58" s="199" t="s">
        <v>81</v>
      </c>
      <c r="AR58" s="127" t="s">
        <v>81</v>
      </c>
      <c r="AS58" s="127" t="s">
        <v>81</v>
      </c>
      <c r="AT58" s="127" t="s">
        <v>81</v>
      </c>
      <c r="AU58" s="378" t="s">
        <v>81</v>
      </c>
      <c r="AV58" s="127"/>
      <c r="AW58" s="127" t="s">
        <v>38</v>
      </c>
      <c r="AX58" s="199" t="s">
        <v>81</v>
      </c>
      <c r="AY58" s="199" t="s">
        <v>81</v>
      </c>
      <c r="AZ58" s="199" t="s">
        <v>81</v>
      </c>
      <c r="BA58" s="127" t="s">
        <v>81</v>
      </c>
      <c r="BB58" s="127" t="s">
        <v>81</v>
      </c>
      <c r="BC58" s="127" t="s">
        <v>81</v>
      </c>
      <c r="BD58" s="378" t="s">
        <v>81</v>
      </c>
      <c r="BE58" s="127"/>
      <c r="BF58" s="127" t="s">
        <v>38</v>
      </c>
      <c r="BG58" s="199" t="s">
        <v>81</v>
      </c>
      <c r="BH58" s="199" t="s">
        <v>81</v>
      </c>
      <c r="BI58" s="199" t="s">
        <v>81</v>
      </c>
      <c r="BJ58" s="127" t="s">
        <v>81</v>
      </c>
      <c r="BK58" s="127" t="s">
        <v>81</v>
      </c>
      <c r="BL58" s="127" t="s">
        <v>81</v>
      </c>
      <c r="BM58" s="378" t="s">
        <v>81</v>
      </c>
      <c r="BN58" s="127"/>
      <c r="BO58" s="127" t="s">
        <v>38</v>
      </c>
      <c r="BP58" s="199" t="s">
        <v>81</v>
      </c>
      <c r="BQ58" s="199" t="s">
        <v>81</v>
      </c>
      <c r="BR58" s="199" t="s">
        <v>81</v>
      </c>
      <c r="BS58" s="127" t="s">
        <v>81</v>
      </c>
      <c r="BT58" s="127" t="s">
        <v>81</v>
      </c>
      <c r="BU58" s="127" t="s">
        <v>81</v>
      </c>
      <c r="BV58" s="378" t="s">
        <v>81</v>
      </c>
      <c r="BW58" s="127"/>
      <c r="BX58" s="127" t="s">
        <v>38</v>
      </c>
      <c r="BY58" s="199" t="s">
        <v>81</v>
      </c>
      <c r="BZ58" s="199" t="s">
        <v>81</v>
      </c>
      <c r="CA58" s="199" t="s">
        <v>81</v>
      </c>
      <c r="CB58" s="127" t="s">
        <v>81</v>
      </c>
      <c r="CC58" s="127" t="s">
        <v>81</v>
      </c>
      <c r="CD58" s="127" t="s">
        <v>81</v>
      </c>
      <c r="CE58" s="378" t="s">
        <v>81</v>
      </c>
      <c r="CF58" s="127"/>
      <c r="CG58" s="127" t="s">
        <v>38</v>
      </c>
      <c r="CH58" s="199" t="s">
        <v>81</v>
      </c>
      <c r="CI58" s="199" t="s">
        <v>81</v>
      </c>
      <c r="CJ58" s="199" t="s">
        <v>81</v>
      </c>
      <c r="CK58" s="127" t="s">
        <v>81</v>
      </c>
      <c r="CL58" s="127" t="s">
        <v>81</v>
      </c>
      <c r="CM58" s="127" t="s">
        <v>81</v>
      </c>
      <c r="CN58" s="378" t="s">
        <v>81</v>
      </c>
      <c r="CO58" s="127"/>
      <c r="CP58" s="127" t="s">
        <v>38</v>
      </c>
      <c r="CQ58" s="199" t="s">
        <v>81</v>
      </c>
      <c r="CR58" s="199" t="s">
        <v>81</v>
      </c>
      <c r="CS58" s="199" t="s">
        <v>81</v>
      </c>
      <c r="CT58" s="127" t="s">
        <v>81</v>
      </c>
      <c r="CU58" s="127" t="s">
        <v>81</v>
      </c>
      <c r="CV58" s="127" t="s">
        <v>81</v>
      </c>
      <c r="CW58" s="378" t="s">
        <v>81</v>
      </c>
      <c r="CX58" s="127"/>
      <c r="CY58" s="127">
        <v>19</v>
      </c>
      <c r="CZ58" s="199">
        <v>416.8</v>
      </c>
      <c r="DA58" s="199">
        <v>330.8</v>
      </c>
      <c r="DB58" s="199">
        <v>523.29999999999995</v>
      </c>
      <c r="DC58" s="127">
        <v>64</v>
      </c>
      <c r="DD58" s="127">
        <v>51</v>
      </c>
      <c r="DE58" s="127">
        <v>80</v>
      </c>
      <c r="DF58" s="378" t="s">
        <v>589</v>
      </c>
    </row>
    <row r="59" spans="1:110">
      <c r="A59" s="41">
        <v>47140</v>
      </c>
      <c r="B59" s="44" t="s">
        <v>1035</v>
      </c>
      <c r="C59" s="358" t="s">
        <v>81</v>
      </c>
      <c r="D59" s="127">
        <v>71</v>
      </c>
      <c r="E59" s="199">
        <v>22</v>
      </c>
      <c r="F59" s="199">
        <v>19</v>
      </c>
      <c r="G59" s="199">
        <v>25.6</v>
      </c>
      <c r="H59" s="127">
        <v>122</v>
      </c>
      <c r="I59" s="127">
        <v>105</v>
      </c>
      <c r="J59" s="127">
        <v>142</v>
      </c>
      <c r="K59" s="378"/>
      <c r="L59" s="127"/>
      <c r="M59" s="127">
        <v>201</v>
      </c>
      <c r="N59" s="199">
        <v>61.3</v>
      </c>
      <c r="O59" s="199">
        <v>55.5</v>
      </c>
      <c r="P59" s="199">
        <v>67.7</v>
      </c>
      <c r="Q59" s="127">
        <v>94</v>
      </c>
      <c r="R59" s="127">
        <v>85</v>
      </c>
      <c r="S59" s="127">
        <v>103</v>
      </c>
      <c r="T59" s="378" t="s">
        <v>589</v>
      </c>
      <c r="U59" s="127"/>
      <c r="V59" s="127">
        <v>90</v>
      </c>
      <c r="W59" s="199">
        <v>27.1</v>
      </c>
      <c r="X59" s="199">
        <v>23.2</v>
      </c>
      <c r="Y59" s="199">
        <v>31.3</v>
      </c>
      <c r="Z59" s="127">
        <v>95</v>
      </c>
      <c r="AA59" s="127">
        <v>81</v>
      </c>
      <c r="AB59" s="127">
        <v>109</v>
      </c>
      <c r="AC59" s="378"/>
      <c r="AD59" s="127"/>
      <c r="AE59" s="127">
        <v>92</v>
      </c>
      <c r="AF59" s="199">
        <v>27.6</v>
      </c>
      <c r="AG59" s="199">
        <v>24</v>
      </c>
      <c r="AH59" s="199">
        <v>31.8</v>
      </c>
      <c r="AI59" s="127">
        <v>128</v>
      </c>
      <c r="AJ59" s="127">
        <v>111</v>
      </c>
      <c r="AK59" s="127">
        <v>147</v>
      </c>
      <c r="AL59" s="378" t="s">
        <v>141</v>
      </c>
      <c r="AM59" s="127"/>
      <c r="AN59" s="127">
        <v>60</v>
      </c>
      <c r="AO59" s="199">
        <v>18</v>
      </c>
      <c r="AP59" s="199">
        <v>15.3</v>
      </c>
      <c r="AQ59" s="199">
        <v>21.2</v>
      </c>
      <c r="AR59" s="127">
        <v>82</v>
      </c>
      <c r="AS59" s="127">
        <v>69</v>
      </c>
      <c r="AT59" s="127">
        <v>96</v>
      </c>
      <c r="AU59" s="378" t="s">
        <v>589</v>
      </c>
      <c r="AV59" s="127"/>
      <c r="AW59" s="127">
        <v>225</v>
      </c>
      <c r="AX59" s="199">
        <v>69.3</v>
      </c>
      <c r="AY59" s="199">
        <v>62.1</v>
      </c>
      <c r="AZ59" s="199">
        <v>77.099999999999994</v>
      </c>
      <c r="BA59" s="127">
        <v>120</v>
      </c>
      <c r="BB59" s="127">
        <v>107</v>
      </c>
      <c r="BC59" s="127">
        <v>133</v>
      </c>
      <c r="BD59" s="378" t="s">
        <v>142</v>
      </c>
      <c r="BE59" s="127"/>
      <c r="BF59" s="127">
        <v>99</v>
      </c>
      <c r="BG59" s="199">
        <v>29.8</v>
      </c>
      <c r="BH59" s="199">
        <v>26.5</v>
      </c>
      <c r="BI59" s="199">
        <v>33.299999999999997</v>
      </c>
      <c r="BJ59" s="127">
        <v>99</v>
      </c>
      <c r="BK59" s="127">
        <v>88</v>
      </c>
      <c r="BL59" s="127">
        <v>111</v>
      </c>
      <c r="BM59" s="378" t="s">
        <v>589</v>
      </c>
      <c r="BN59" s="127"/>
      <c r="BO59" s="127">
        <v>133</v>
      </c>
      <c r="BP59" s="199">
        <v>40.200000000000003</v>
      </c>
      <c r="BQ59" s="199">
        <v>34.799999999999997</v>
      </c>
      <c r="BR59" s="199">
        <v>45.9</v>
      </c>
      <c r="BS59" s="127">
        <v>57</v>
      </c>
      <c r="BT59" s="127">
        <v>49</v>
      </c>
      <c r="BU59" s="127">
        <v>65</v>
      </c>
      <c r="BV59" s="378" t="s">
        <v>142</v>
      </c>
      <c r="BW59" s="127"/>
      <c r="BX59" s="127">
        <v>52</v>
      </c>
      <c r="BY59" s="199">
        <v>16</v>
      </c>
      <c r="BZ59" s="199">
        <v>14.6</v>
      </c>
      <c r="CA59" s="199">
        <v>17.600000000000001</v>
      </c>
      <c r="CB59" s="127">
        <v>98</v>
      </c>
      <c r="CC59" s="127">
        <v>90</v>
      </c>
      <c r="CD59" s="127">
        <v>108</v>
      </c>
      <c r="CE59" s="378" t="s">
        <v>589</v>
      </c>
      <c r="CF59" s="127"/>
      <c r="CG59" s="127">
        <v>548</v>
      </c>
      <c r="CH59" s="199">
        <v>168.6</v>
      </c>
      <c r="CI59" s="199">
        <v>157.1</v>
      </c>
      <c r="CJ59" s="199">
        <v>180.7</v>
      </c>
      <c r="CK59" s="127">
        <v>91</v>
      </c>
      <c r="CL59" s="127">
        <v>85</v>
      </c>
      <c r="CM59" s="127">
        <v>97</v>
      </c>
      <c r="CN59" s="378" t="s">
        <v>141</v>
      </c>
      <c r="CO59" s="127"/>
      <c r="CP59" s="127">
        <v>47</v>
      </c>
      <c r="CQ59" s="199">
        <v>14.4</v>
      </c>
      <c r="CR59" s="199">
        <v>11.7</v>
      </c>
      <c r="CS59" s="199">
        <v>17.5</v>
      </c>
      <c r="CT59" s="127">
        <v>113</v>
      </c>
      <c r="CU59" s="127">
        <v>92</v>
      </c>
      <c r="CV59" s="127">
        <v>138</v>
      </c>
      <c r="CW59" s="378"/>
      <c r="CX59" s="127"/>
      <c r="CY59" s="127">
        <v>2058</v>
      </c>
      <c r="CZ59" s="199">
        <v>626.79999999999995</v>
      </c>
      <c r="DA59" s="199">
        <v>604.9</v>
      </c>
      <c r="DB59" s="199">
        <v>650.4</v>
      </c>
      <c r="DC59" s="127">
        <v>96</v>
      </c>
      <c r="DD59" s="127">
        <v>93</v>
      </c>
      <c r="DE59" s="127">
        <v>100</v>
      </c>
      <c r="DF59" s="378" t="s">
        <v>589</v>
      </c>
    </row>
    <row r="60" spans="1:110">
      <c r="A60" s="41">
        <v>47290</v>
      </c>
      <c r="B60" s="44" t="s">
        <v>1036</v>
      </c>
      <c r="C60" s="358" t="s">
        <v>81</v>
      </c>
      <c r="D60" s="127" t="s">
        <v>38</v>
      </c>
      <c r="E60" s="199" t="s">
        <v>81</v>
      </c>
      <c r="F60" s="199" t="s">
        <v>81</v>
      </c>
      <c r="G60" s="199" t="s">
        <v>81</v>
      </c>
      <c r="H60" s="127" t="s">
        <v>81</v>
      </c>
      <c r="I60" s="127" t="s">
        <v>81</v>
      </c>
      <c r="J60" s="127" t="s">
        <v>81</v>
      </c>
      <c r="K60" s="378" t="s">
        <v>81</v>
      </c>
      <c r="L60" s="127"/>
      <c r="M60" s="127" t="s">
        <v>38</v>
      </c>
      <c r="N60" s="199" t="s">
        <v>81</v>
      </c>
      <c r="O60" s="199" t="s">
        <v>81</v>
      </c>
      <c r="P60" s="199" t="s">
        <v>81</v>
      </c>
      <c r="Q60" s="127" t="s">
        <v>81</v>
      </c>
      <c r="R60" s="127" t="s">
        <v>81</v>
      </c>
      <c r="S60" s="127" t="s">
        <v>81</v>
      </c>
      <c r="T60" s="378" t="s">
        <v>81</v>
      </c>
      <c r="U60" s="127"/>
      <c r="V60" s="127" t="s">
        <v>38</v>
      </c>
      <c r="W60" s="199" t="s">
        <v>81</v>
      </c>
      <c r="X60" s="199" t="s">
        <v>81</v>
      </c>
      <c r="Y60" s="199" t="s">
        <v>81</v>
      </c>
      <c r="Z60" s="127" t="s">
        <v>81</v>
      </c>
      <c r="AA60" s="127" t="s">
        <v>81</v>
      </c>
      <c r="AB60" s="127" t="s">
        <v>81</v>
      </c>
      <c r="AC60" s="378" t="s">
        <v>81</v>
      </c>
      <c r="AD60" s="127"/>
      <c r="AE60" s="127" t="s">
        <v>38</v>
      </c>
      <c r="AF60" s="199" t="s">
        <v>81</v>
      </c>
      <c r="AG60" s="199" t="s">
        <v>81</v>
      </c>
      <c r="AH60" s="199" t="s">
        <v>81</v>
      </c>
      <c r="AI60" s="127" t="s">
        <v>81</v>
      </c>
      <c r="AJ60" s="127" t="s">
        <v>81</v>
      </c>
      <c r="AK60" s="127" t="s">
        <v>81</v>
      </c>
      <c r="AL60" s="378" t="s">
        <v>81</v>
      </c>
      <c r="AM60" s="127"/>
      <c r="AN60" s="127" t="s">
        <v>38</v>
      </c>
      <c r="AO60" s="199" t="s">
        <v>81</v>
      </c>
      <c r="AP60" s="199" t="s">
        <v>81</v>
      </c>
      <c r="AQ60" s="199" t="s">
        <v>81</v>
      </c>
      <c r="AR60" s="127" t="s">
        <v>81</v>
      </c>
      <c r="AS60" s="127" t="s">
        <v>81</v>
      </c>
      <c r="AT60" s="127" t="s">
        <v>81</v>
      </c>
      <c r="AU60" s="378" t="s">
        <v>81</v>
      </c>
      <c r="AV60" s="127"/>
      <c r="AW60" s="127" t="s">
        <v>38</v>
      </c>
      <c r="AX60" s="199" t="s">
        <v>81</v>
      </c>
      <c r="AY60" s="199" t="s">
        <v>81</v>
      </c>
      <c r="AZ60" s="199" t="s">
        <v>81</v>
      </c>
      <c r="BA60" s="127" t="s">
        <v>81</v>
      </c>
      <c r="BB60" s="127" t="s">
        <v>81</v>
      </c>
      <c r="BC60" s="127" t="s">
        <v>81</v>
      </c>
      <c r="BD60" s="378" t="s">
        <v>81</v>
      </c>
      <c r="BE60" s="127"/>
      <c r="BF60" s="127" t="s">
        <v>38</v>
      </c>
      <c r="BG60" s="199" t="s">
        <v>81</v>
      </c>
      <c r="BH60" s="199" t="s">
        <v>81</v>
      </c>
      <c r="BI60" s="199" t="s">
        <v>81</v>
      </c>
      <c r="BJ60" s="127" t="s">
        <v>81</v>
      </c>
      <c r="BK60" s="127" t="s">
        <v>81</v>
      </c>
      <c r="BL60" s="127" t="s">
        <v>81</v>
      </c>
      <c r="BM60" s="378" t="s">
        <v>81</v>
      </c>
      <c r="BN60" s="127"/>
      <c r="BO60" s="127" t="s">
        <v>38</v>
      </c>
      <c r="BP60" s="199" t="s">
        <v>81</v>
      </c>
      <c r="BQ60" s="199" t="s">
        <v>81</v>
      </c>
      <c r="BR60" s="199" t="s">
        <v>81</v>
      </c>
      <c r="BS60" s="127" t="s">
        <v>81</v>
      </c>
      <c r="BT60" s="127" t="s">
        <v>81</v>
      </c>
      <c r="BU60" s="127" t="s">
        <v>81</v>
      </c>
      <c r="BV60" s="378" t="s">
        <v>81</v>
      </c>
      <c r="BW60" s="127"/>
      <c r="BX60" s="127" t="s">
        <v>38</v>
      </c>
      <c r="BY60" s="199" t="s">
        <v>81</v>
      </c>
      <c r="BZ60" s="199" t="s">
        <v>81</v>
      </c>
      <c r="CA60" s="199" t="s">
        <v>81</v>
      </c>
      <c r="CB60" s="127" t="s">
        <v>81</v>
      </c>
      <c r="CC60" s="127" t="s">
        <v>81</v>
      </c>
      <c r="CD60" s="127" t="s">
        <v>81</v>
      </c>
      <c r="CE60" s="378" t="s">
        <v>81</v>
      </c>
      <c r="CF60" s="127"/>
      <c r="CG60" s="127">
        <v>11</v>
      </c>
      <c r="CH60" s="199">
        <v>150.19999999999999</v>
      </c>
      <c r="CI60" s="199">
        <v>120.6</v>
      </c>
      <c r="CJ60" s="199">
        <v>186.2</v>
      </c>
      <c r="CK60" s="127">
        <v>81</v>
      </c>
      <c r="CL60" s="127">
        <v>65</v>
      </c>
      <c r="CM60" s="127">
        <v>100</v>
      </c>
      <c r="CN60" s="378"/>
      <c r="CO60" s="127"/>
      <c r="CP60" s="127" t="s">
        <v>38</v>
      </c>
      <c r="CQ60" s="199" t="s">
        <v>81</v>
      </c>
      <c r="CR60" s="199" t="s">
        <v>81</v>
      </c>
      <c r="CS60" s="199" t="s">
        <v>81</v>
      </c>
      <c r="CT60" s="127" t="s">
        <v>81</v>
      </c>
      <c r="CU60" s="127" t="s">
        <v>81</v>
      </c>
      <c r="CV60" s="127" t="s">
        <v>81</v>
      </c>
      <c r="CW60" s="378" t="s">
        <v>81</v>
      </c>
      <c r="CX60" s="127"/>
      <c r="CY60" s="127">
        <v>36</v>
      </c>
      <c r="CZ60" s="199">
        <v>517.1</v>
      </c>
      <c r="DA60" s="199">
        <v>458.3</v>
      </c>
      <c r="DB60" s="199">
        <v>581.9</v>
      </c>
      <c r="DC60" s="127">
        <v>79</v>
      </c>
      <c r="DD60" s="127">
        <v>70</v>
      </c>
      <c r="DE60" s="127">
        <v>89</v>
      </c>
      <c r="DF60" s="378" t="s">
        <v>589</v>
      </c>
    </row>
    <row r="61" spans="1:110">
      <c r="A61" s="41">
        <v>47490</v>
      </c>
      <c r="B61" s="44" t="s">
        <v>1037</v>
      </c>
      <c r="C61" s="358" t="s">
        <v>81</v>
      </c>
      <c r="D61" s="127" t="s">
        <v>38</v>
      </c>
      <c r="E61" s="199" t="s">
        <v>81</v>
      </c>
      <c r="F61" s="199" t="s">
        <v>81</v>
      </c>
      <c r="G61" s="199" t="s">
        <v>81</v>
      </c>
      <c r="H61" s="127" t="s">
        <v>81</v>
      </c>
      <c r="I61" s="127" t="s">
        <v>81</v>
      </c>
      <c r="J61" s="127" t="s">
        <v>81</v>
      </c>
      <c r="K61" s="378" t="s">
        <v>81</v>
      </c>
      <c r="L61" s="127"/>
      <c r="M61" s="127" t="s">
        <v>38</v>
      </c>
      <c r="N61" s="199" t="s">
        <v>81</v>
      </c>
      <c r="O61" s="199" t="s">
        <v>81</v>
      </c>
      <c r="P61" s="199" t="s">
        <v>81</v>
      </c>
      <c r="Q61" s="127" t="s">
        <v>81</v>
      </c>
      <c r="R61" s="127" t="s">
        <v>81</v>
      </c>
      <c r="S61" s="127" t="s">
        <v>81</v>
      </c>
      <c r="T61" s="378" t="s">
        <v>81</v>
      </c>
      <c r="U61" s="127"/>
      <c r="V61" s="127" t="s">
        <v>38</v>
      </c>
      <c r="W61" s="199" t="s">
        <v>81</v>
      </c>
      <c r="X61" s="199" t="s">
        <v>81</v>
      </c>
      <c r="Y61" s="199" t="s">
        <v>81</v>
      </c>
      <c r="Z61" s="127" t="s">
        <v>81</v>
      </c>
      <c r="AA61" s="127" t="s">
        <v>81</v>
      </c>
      <c r="AB61" s="127" t="s">
        <v>81</v>
      </c>
      <c r="AC61" s="378" t="s">
        <v>81</v>
      </c>
      <c r="AD61" s="127"/>
      <c r="AE61" s="127" t="s">
        <v>38</v>
      </c>
      <c r="AF61" s="199" t="s">
        <v>81</v>
      </c>
      <c r="AG61" s="199" t="s">
        <v>81</v>
      </c>
      <c r="AH61" s="199" t="s">
        <v>81</v>
      </c>
      <c r="AI61" s="127" t="s">
        <v>81</v>
      </c>
      <c r="AJ61" s="127" t="s">
        <v>81</v>
      </c>
      <c r="AK61" s="127" t="s">
        <v>81</v>
      </c>
      <c r="AL61" s="378" t="s">
        <v>81</v>
      </c>
      <c r="AM61" s="127"/>
      <c r="AN61" s="127" t="s">
        <v>38</v>
      </c>
      <c r="AO61" s="199" t="s">
        <v>81</v>
      </c>
      <c r="AP61" s="199" t="s">
        <v>81</v>
      </c>
      <c r="AQ61" s="199" t="s">
        <v>81</v>
      </c>
      <c r="AR61" s="127" t="s">
        <v>81</v>
      </c>
      <c r="AS61" s="127" t="s">
        <v>81</v>
      </c>
      <c r="AT61" s="127" t="s">
        <v>81</v>
      </c>
      <c r="AU61" s="378" t="s">
        <v>81</v>
      </c>
      <c r="AV61" s="127"/>
      <c r="AW61" s="127" t="s">
        <v>38</v>
      </c>
      <c r="AX61" s="199" t="s">
        <v>81</v>
      </c>
      <c r="AY61" s="199" t="s">
        <v>81</v>
      </c>
      <c r="AZ61" s="199" t="s">
        <v>81</v>
      </c>
      <c r="BA61" s="127" t="s">
        <v>81</v>
      </c>
      <c r="BB61" s="127" t="s">
        <v>81</v>
      </c>
      <c r="BC61" s="127" t="s">
        <v>81</v>
      </c>
      <c r="BD61" s="378" t="s">
        <v>81</v>
      </c>
      <c r="BE61" s="127"/>
      <c r="BF61" s="127" t="s">
        <v>38</v>
      </c>
      <c r="BG61" s="199" t="s">
        <v>81</v>
      </c>
      <c r="BH61" s="199" t="s">
        <v>81</v>
      </c>
      <c r="BI61" s="199" t="s">
        <v>81</v>
      </c>
      <c r="BJ61" s="127" t="s">
        <v>81</v>
      </c>
      <c r="BK61" s="127" t="s">
        <v>81</v>
      </c>
      <c r="BL61" s="127" t="s">
        <v>81</v>
      </c>
      <c r="BM61" s="378" t="s">
        <v>81</v>
      </c>
      <c r="BN61" s="127"/>
      <c r="BO61" s="127" t="s">
        <v>38</v>
      </c>
      <c r="BP61" s="199" t="s">
        <v>81</v>
      </c>
      <c r="BQ61" s="199" t="s">
        <v>81</v>
      </c>
      <c r="BR61" s="199" t="s">
        <v>81</v>
      </c>
      <c r="BS61" s="127" t="s">
        <v>81</v>
      </c>
      <c r="BT61" s="127" t="s">
        <v>81</v>
      </c>
      <c r="BU61" s="127" t="s">
        <v>81</v>
      </c>
      <c r="BV61" s="378" t="s">
        <v>81</v>
      </c>
      <c r="BW61" s="127"/>
      <c r="BX61" s="127" t="s">
        <v>38</v>
      </c>
      <c r="BY61" s="199" t="s">
        <v>81</v>
      </c>
      <c r="BZ61" s="199" t="s">
        <v>81</v>
      </c>
      <c r="CA61" s="199" t="s">
        <v>81</v>
      </c>
      <c r="CB61" s="127" t="s">
        <v>81</v>
      </c>
      <c r="CC61" s="127" t="s">
        <v>81</v>
      </c>
      <c r="CD61" s="127" t="s">
        <v>81</v>
      </c>
      <c r="CE61" s="378" t="s">
        <v>81</v>
      </c>
      <c r="CF61" s="127"/>
      <c r="CG61" s="127">
        <v>13</v>
      </c>
      <c r="CH61" s="199">
        <v>150.1</v>
      </c>
      <c r="CI61" s="199">
        <v>116.4</v>
      </c>
      <c r="CJ61" s="199">
        <v>193.4</v>
      </c>
      <c r="CK61" s="127">
        <v>81</v>
      </c>
      <c r="CL61" s="127">
        <v>63</v>
      </c>
      <c r="CM61" s="127">
        <v>104</v>
      </c>
      <c r="CN61" s="378"/>
      <c r="CO61" s="127"/>
      <c r="CP61" s="127" t="s">
        <v>38</v>
      </c>
      <c r="CQ61" s="199" t="s">
        <v>81</v>
      </c>
      <c r="CR61" s="199" t="s">
        <v>81</v>
      </c>
      <c r="CS61" s="199" t="s">
        <v>81</v>
      </c>
      <c r="CT61" s="127" t="s">
        <v>81</v>
      </c>
      <c r="CU61" s="127" t="s">
        <v>81</v>
      </c>
      <c r="CV61" s="127" t="s">
        <v>81</v>
      </c>
      <c r="CW61" s="378" t="s">
        <v>81</v>
      </c>
      <c r="CX61" s="127"/>
      <c r="CY61" s="127">
        <v>42</v>
      </c>
      <c r="CZ61" s="199">
        <v>523.20000000000005</v>
      </c>
      <c r="DA61" s="199">
        <v>456.5</v>
      </c>
      <c r="DB61" s="199">
        <v>599.1</v>
      </c>
      <c r="DC61" s="127">
        <v>80</v>
      </c>
      <c r="DD61" s="127">
        <v>70</v>
      </c>
      <c r="DE61" s="127">
        <v>92</v>
      </c>
      <c r="DF61" s="378" t="s">
        <v>589</v>
      </c>
    </row>
    <row r="62" spans="1:110">
      <c r="A62" s="41">
        <v>47630</v>
      </c>
      <c r="B62" s="44" t="s">
        <v>1038</v>
      </c>
      <c r="C62" s="358" t="s">
        <v>81</v>
      </c>
      <c r="D62" s="127" t="s">
        <v>38</v>
      </c>
      <c r="E62" s="199" t="s">
        <v>81</v>
      </c>
      <c r="F62" s="199" t="s">
        <v>81</v>
      </c>
      <c r="G62" s="199" t="s">
        <v>81</v>
      </c>
      <c r="H62" s="127" t="s">
        <v>81</v>
      </c>
      <c r="I62" s="127" t="s">
        <v>81</v>
      </c>
      <c r="J62" s="127" t="s">
        <v>81</v>
      </c>
      <c r="K62" s="378" t="s">
        <v>81</v>
      </c>
      <c r="L62" s="127"/>
      <c r="M62" s="127">
        <v>13</v>
      </c>
      <c r="N62" s="199">
        <v>60.3</v>
      </c>
      <c r="O62" s="199">
        <v>52.1</v>
      </c>
      <c r="P62" s="199">
        <v>69.599999999999994</v>
      </c>
      <c r="Q62" s="127">
        <v>92</v>
      </c>
      <c r="R62" s="127">
        <v>80</v>
      </c>
      <c r="S62" s="127">
        <v>106</v>
      </c>
      <c r="T62" s="378" t="s">
        <v>589</v>
      </c>
      <c r="U62" s="127"/>
      <c r="V62" s="127" t="s">
        <v>38</v>
      </c>
      <c r="W62" s="199" t="s">
        <v>81</v>
      </c>
      <c r="X62" s="199" t="s">
        <v>81</v>
      </c>
      <c r="Y62" s="199" t="s">
        <v>81</v>
      </c>
      <c r="Z62" s="127" t="s">
        <v>81</v>
      </c>
      <c r="AA62" s="127" t="s">
        <v>81</v>
      </c>
      <c r="AB62" s="127" t="s">
        <v>81</v>
      </c>
      <c r="AC62" s="378" t="s">
        <v>81</v>
      </c>
      <c r="AD62" s="127"/>
      <c r="AE62" s="127" t="s">
        <v>38</v>
      </c>
      <c r="AF62" s="199" t="s">
        <v>81</v>
      </c>
      <c r="AG62" s="199" t="s">
        <v>81</v>
      </c>
      <c r="AH62" s="199" t="s">
        <v>81</v>
      </c>
      <c r="AI62" s="127" t="s">
        <v>81</v>
      </c>
      <c r="AJ62" s="127" t="s">
        <v>81</v>
      </c>
      <c r="AK62" s="127" t="s">
        <v>81</v>
      </c>
      <c r="AL62" s="378" t="s">
        <v>81</v>
      </c>
      <c r="AM62" s="127"/>
      <c r="AN62" s="127" t="s">
        <v>38</v>
      </c>
      <c r="AO62" s="199" t="s">
        <v>81</v>
      </c>
      <c r="AP62" s="199" t="s">
        <v>81</v>
      </c>
      <c r="AQ62" s="199" t="s">
        <v>81</v>
      </c>
      <c r="AR62" s="127" t="s">
        <v>81</v>
      </c>
      <c r="AS62" s="127" t="s">
        <v>81</v>
      </c>
      <c r="AT62" s="127" t="s">
        <v>81</v>
      </c>
      <c r="AU62" s="378" t="s">
        <v>81</v>
      </c>
      <c r="AV62" s="127"/>
      <c r="AW62" s="127" t="s">
        <v>38</v>
      </c>
      <c r="AX62" s="199" t="s">
        <v>81</v>
      </c>
      <c r="AY62" s="199" t="s">
        <v>81</v>
      </c>
      <c r="AZ62" s="199" t="s">
        <v>81</v>
      </c>
      <c r="BA62" s="127" t="s">
        <v>81</v>
      </c>
      <c r="BB62" s="127" t="s">
        <v>81</v>
      </c>
      <c r="BC62" s="127" t="s">
        <v>81</v>
      </c>
      <c r="BD62" s="378" t="s">
        <v>81</v>
      </c>
      <c r="BE62" s="127"/>
      <c r="BF62" s="127" t="s">
        <v>38</v>
      </c>
      <c r="BG62" s="199" t="s">
        <v>81</v>
      </c>
      <c r="BH62" s="199" t="s">
        <v>81</v>
      </c>
      <c r="BI62" s="199" t="s">
        <v>81</v>
      </c>
      <c r="BJ62" s="127" t="s">
        <v>81</v>
      </c>
      <c r="BK62" s="127" t="s">
        <v>81</v>
      </c>
      <c r="BL62" s="127" t="s">
        <v>81</v>
      </c>
      <c r="BM62" s="378" t="s">
        <v>81</v>
      </c>
      <c r="BN62" s="127"/>
      <c r="BO62" s="127" t="s">
        <v>38</v>
      </c>
      <c r="BP62" s="199" t="s">
        <v>81</v>
      </c>
      <c r="BQ62" s="199" t="s">
        <v>81</v>
      </c>
      <c r="BR62" s="199" t="s">
        <v>81</v>
      </c>
      <c r="BS62" s="127" t="s">
        <v>81</v>
      </c>
      <c r="BT62" s="127" t="s">
        <v>81</v>
      </c>
      <c r="BU62" s="127" t="s">
        <v>81</v>
      </c>
      <c r="BV62" s="378" t="s">
        <v>81</v>
      </c>
      <c r="BW62" s="127"/>
      <c r="BX62" s="127" t="s">
        <v>38</v>
      </c>
      <c r="BY62" s="199" t="s">
        <v>81</v>
      </c>
      <c r="BZ62" s="199" t="s">
        <v>81</v>
      </c>
      <c r="CA62" s="199" t="s">
        <v>81</v>
      </c>
      <c r="CB62" s="127" t="s">
        <v>81</v>
      </c>
      <c r="CC62" s="127" t="s">
        <v>81</v>
      </c>
      <c r="CD62" s="127" t="s">
        <v>81</v>
      </c>
      <c r="CE62" s="378" t="s">
        <v>81</v>
      </c>
      <c r="CF62" s="127"/>
      <c r="CG62" s="127">
        <v>34</v>
      </c>
      <c r="CH62" s="199">
        <v>163.6</v>
      </c>
      <c r="CI62" s="199">
        <v>137.4</v>
      </c>
      <c r="CJ62" s="199">
        <v>194.6</v>
      </c>
      <c r="CK62" s="127">
        <v>88</v>
      </c>
      <c r="CL62" s="127">
        <v>74</v>
      </c>
      <c r="CM62" s="127">
        <v>105</v>
      </c>
      <c r="CN62" s="378"/>
      <c r="CO62" s="127"/>
      <c r="CP62" s="127" t="s">
        <v>38</v>
      </c>
      <c r="CQ62" s="199" t="s">
        <v>81</v>
      </c>
      <c r="CR62" s="199" t="s">
        <v>81</v>
      </c>
      <c r="CS62" s="199" t="s">
        <v>81</v>
      </c>
      <c r="CT62" s="127" t="s">
        <v>81</v>
      </c>
      <c r="CU62" s="127" t="s">
        <v>81</v>
      </c>
      <c r="CV62" s="127" t="s">
        <v>81</v>
      </c>
      <c r="CW62" s="378" t="s">
        <v>81</v>
      </c>
      <c r="CX62" s="127"/>
      <c r="CY62" s="127">
        <v>110</v>
      </c>
      <c r="CZ62" s="199">
        <v>527.79999999999995</v>
      </c>
      <c r="DA62" s="199">
        <v>479.1</v>
      </c>
      <c r="DB62" s="199">
        <v>580.79999999999995</v>
      </c>
      <c r="DC62" s="127">
        <v>81</v>
      </c>
      <c r="DD62" s="127">
        <v>73</v>
      </c>
      <c r="DE62" s="127">
        <v>89</v>
      </c>
      <c r="DF62" s="378" t="s">
        <v>141</v>
      </c>
    </row>
    <row r="63" spans="1:110">
      <c r="A63" s="41">
        <v>47700</v>
      </c>
      <c r="B63" s="44" t="s">
        <v>1039</v>
      </c>
      <c r="C63" s="358" t="s">
        <v>81</v>
      </c>
      <c r="D63" s="127">
        <v>58</v>
      </c>
      <c r="E63" s="199">
        <v>20</v>
      </c>
      <c r="F63" s="199">
        <v>17.399999999999999</v>
      </c>
      <c r="G63" s="199">
        <v>23</v>
      </c>
      <c r="H63" s="127">
        <v>111</v>
      </c>
      <c r="I63" s="127">
        <v>96</v>
      </c>
      <c r="J63" s="127">
        <v>127</v>
      </c>
      <c r="K63" s="378"/>
      <c r="L63" s="127"/>
      <c r="M63" s="127">
        <v>165</v>
      </c>
      <c r="N63" s="199">
        <v>59.2</v>
      </c>
      <c r="O63" s="199">
        <v>53.7</v>
      </c>
      <c r="P63" s="199">
        <v>65.2</v>
      </c>
      <c r="Q63" s="127">
        <v>90</v>
      </c>
      <c r="R63" s="127">
        <v>82</v>
      </c>
      <c r="S63" s="127">
        <v>100</v>
      </c>
      <c r="T63" s="378" t="s">
        <v>589</v>
      </c>
      <c r="U63" s="127"/>
      <c r="V63" s="127">
        <v>66</v>
      </c>
      <c r="W63" s="199">
        <v>24.3</v>
      </c>
      <c r="X63" s="199">
        <v>20.8</v>
      </c>
      <c r="Y63" s="199">
        <v>28.2</v>
      </c>
      <c r="Z63" s="127">
        <v>85</v>
      </c>
      <c r="AA63" s="127">
        <v>73</v>
      </c>
      <c r="AB63" s="127">
        <v>99</v>
      </c>
      <c r="AC63" s="378"/>
      <c r="AD63" s="127"/>
      <c r="AE63" s="127">
        <v>63</v>
      </c>
      <c r="AF63" s="199">
        <v>23.1</v>
      </c>
      <c r="AG63" s="199">
        <v>20.100000000000001</v>
      </c>
      <c r="AH63" s="199">
        <v>26.6</v>
      </c>
      <c r="AI63" s="127">
        <v>107</v>
      </c>
      <c r="AJ63" s="127">
        <v>93</v>
      </c>
      <c r="AK63" s="127">
        <v>123</v>
      </c>
      <c r="AL63" s="378"/>
      <c r="AM63" s="127"/>
      <c r="AN63" s="127">
        <v>47</v>
      </c>
      <c r="AO63" s="199">
        <v>17.100000000000001</v>
      </c>
      <c r="AP63" s="199">
        <v>14.7</v>
      </c>
      <c r="AQ63" s="199">
        <v>19.899999999999999</v>
      </c>
      <c r="AR63" s="127">
        <v>77</v>
      </c>
      <c r="AS63" s="127">
        <v>66</v>
      </c>
      <c r="AT63" s="127">
        <v>90</v>
      </c>
      <c r="AU63" s="378" t="s">
        <v>589</v>
      </c>
      <c r="AV63" s="127"/>
      <c r="AW63" s="127">
        <v>140</v>
      </c>
      <c r="AX63" s="199">
        <v>49.3</v>
      </c>
      <c r="AY63" s="199">
        <v>43.1</v>
      </c>
      <c r="AZ63" s="199">
        <v>55.8</v>
      </c>
      <c r="BA63" s="127">
        <v>85</v>
      </c>
      <c r="BB63" s="127">
        <v>74</v>
      </c>
      <c r="BC63" s="127">
        <v>96</v>
      </c>
      <c r="BD63" s="378" t="s">
        <v>589</v>
      </c>
      <c r="BE63" s="127"/>
      <c r="BF63" s="127">
        <v>86</v>
      </c>
      <c r="BG63" s="199">
        <v>31</v>
      </c>
      <c r="BH63" s="199">
        <v>28</v>
      </c>
      <c r="BI63" s="199">
        <v>34.299999999999997</v>
      </c>
      <c r="BJ63" s="127">
        <v>103</v>
      </c>
      <c r="BK63" s="127">
        <v>93</v>
      </c>
      <c r="BL63" s="127">
        <v>114</v>
      </c>
      <c r="BM63" s="378" t="s">
        <v>589</v>
      </c>
      <c r="BN63" s="127"/>
      <c r="BO63" s="127">
        <v>144</v>
      </c>
      <c r="BP63" s="199">
        <v>52.1</v>
      </c>
      <c r="BQ63" s="199">
        <v>45.7</v>
      </c>
      <c r="BR63" s="199">
        <v>59</v>
      </c>
      <c r="BS63" s="127">
        <v>74</v>
      </c>
      <c r="BT63" s="127">
        <v>65</v>
      </c>
      <c r="BU63" s="127">
        <v>83</v>
      </c>
      <c r="BV63" s="378" t="s">
        <v>142</v>
      </c>
      <c r="BW63" s="127"/>
      <c r="BX63" s="127">
        <v>45</v>
      </c>
      <c r="BY63" s="199">
        <v>15.8</v>
      </c>
      <c r="BZ63" s="199">
        <v>14.5</v>
      </c>
      <c r="CA63" s="199">
        <v>17.100000000000001</v>
      </c>
      <c r="CB63" s="127">
        <v>97</v>
      </c>
      <c r="CC63" s="127">
        <v>89</v>
      </c>
      <c r="CD63" s="127">
        <v>105</v>
      </c>
      <c r="CE63" s="378" t="s">
        <v>589</v>
      </c>
      <c r="CF63" s="127"/>
      <c r="CG63" s="127">
        <v>582</v>
      </c>
      <c r="CH63" s="199">
        <v>206.8</v>
      </c>
      <c r="CI63" s="199">
        <v>193.4</v>
      </c>
      <c r="CJ63" s="199">
        <v>220.9</v>
      </c>
      <c r="CK63" s="127">
        <v>112</v>
      </c>
      <c r="CL63" s="127">
        <v>104</v>
      </c>
      <c r="CM63" s="127">
        <v>119</v>
      </c>
      <c r="CN63" s="378" t="s">
        <v>142</v>
      </c>
      <c r="CO63" s="127"/>
      <c r="CP63" s="127">
        <v>39</v>
      </c>
      <c r="CQ63" s="199">
        <v>13.8</v>
      </c>
      <c r="CR63" s="199">
        <v>11.3</v>
      </c>
      <c r="CS63" s="199">
        <v>16.7</v>
      </c>
      <c r="CT63" s="127">
        <v>109</v>
      </c>
      <c r="CU63" s="127">
        <v>89</v>
      </c>
      <c r="CV63" s="127">
        <v>132</v>
      </c>
      <c r="CW63" s="378"/>
      <c r="CX63" s="127"/>
      <c r="CY63" s="127">
        <v>1778</v>
      </c>
      <c r="CZ63" s="199">
        <v>636.29999999999995</v>
      </c>
      <c r="DA63" s="199">
        <v>612.6</v>
      </c>
      <c r="DB63" s="199">
        <v>661.1</v>
      </c>
      <c r="DC63" s="127">
        <v>97</v>
      </c>
      <c r="DD63" s="127">
        <v>94</v>
      </c>
      <c r="DE63" s="127">
        <v>101</v>
      </c>
      <c r="DF63" s="378" t="s">
        <v>589</v>
      </c>
    </row>
    <row r="64" spans="1:110">
      <c r="A64" s="41">
        <v>47800</v>
      </c>
      <c r="B64" s="44" t="s">
        <v>1040</v>
      </c>
      <c r="C64" s="358" t="s">
        <v>81</v>
      </c>
      <c r="D64" s="127" t="s">
        <v>38</v>
      </c>
      <c r="E64" s="199" t="s">
        <v>81</v>
      </c>
      <c r="F64" s="199" t="s">
        <v>81</v>
      </c>
      <c r="G64" s="199" t="s">
        <v>81</v>
      </c>
      <c r="H64" s="127" t="s">
        <v>81</v>
      </c>
      <c r="I64" s="127" t="s">
        <v>81</v>
      </c>
      <c r="J64" s="127" t="s">
        <v>81</v>
      </c>
      <c r="K64" s="378" t="s">
        <v>81</v>
      </c>
      <c r="L64" s="127"/>
      <c r="M64" s="127">
        <v>11</v>
      </c>
      <c r="N64" s="199">
        <v>56.8</v>
      </c>
      <c r="O64" s="199">
        <v>49</v>
      </c>
      <c r="P64" s="199">
        <v>65.400000000000006</v>
      </c>
      <c r="Q64" s="127">
        <v>87</v>
      </c>
      <c r="R64" s="127">
        <v>75</v>
      </c>
      <c r="S64" s="127">
        <v>100</v>
      </c>
      <c r="T64" s="378" t="s">
        <v>589</v>
      </c>
      <c r="U64" s="127"/>
      <c r="V64" s="127" t="s">
        <v>38</v>
      </c>
      <c r="W64" s="199" t="s">
        <v>81</v>
      </c>
      <c r="X64" s="199" t="s">
        <v>81</v>
      </c>
      <c r="Y64" s="199" t="s">
        <v>81</v>
      </c>
      <c r="Z64" s="127" t="s">
        <v>81</v>
      </c>
      <c r="AA64" s="127" t="s">
        <v>81</v>
      </c>
      <c r="AB64" s="127" t="s">
        <v>81</v>
      </c>
      <c r="AC64" s="378" t="s">
        <v>81</v>
      </c>
      <c r="AD64" s="127"/>
      <c r="AE64" s="127" t="s">
        <v>38</v>
      </c>
      <c r="AF64" s="199" t="s">
        <v>81</v>
      </c>
      <c r="AG64" s="199" t="s">
        <v>81</v>
      </c>
      <c r="AH64" s="199" t="s">
        <v>81</v>
      </c>
      <c r="AI64" s="127" t="s">
        <v>81</v>
      </c>
      <c r="AJ64" s="127" t="s">
        <v>81</v>
      </c>
      <c r="AK64" s="127" t="s">
        <v>81</v>
      </c>
      <c r="AL64" s="378" t="s">
        <v>81</v>
      </c>
      <c r="AM64" s="127"/>
      <c r="AN64" s="127" t="s">
        <v>38</v>
      </c>
      <c r="AO64" s="199" t="s">
        <v>81</v>
      </c>
      <c r="AP64" s="199" t="s">
        <v>81</v>
      </c>
      <c r="AQ64" s="199" t="s">
        <v>81</v>
      </c>
      <c r="AR64" s="127" t="s">
        <v>81</v>
      </c>
      <c r="AS64" s="127" t="s">
        <v>81</v>
      </c>
      <c r="AT64" s="127" t="s">
        <v>81</v>
      </c>
      <c r="AU64" s="378" t="s">
        <v>81</v>
      </c>
      <c r="AV64" s="127"/>
      <c r="AW64" s="127">
        <v>9</v>
      </c>
      <c r="AX64" s="199" t="s">
        <v>81</v>
      </c>
      <c r="AY64" s="199" t="s">
        <v>81</v>
      </c>
      <c r="AZ64" s="199" t="s">
        <v>81</v>
      </c>
      <c r="BA64" s="127" t="s">
        <v>81</v>
      </c>
      <c r="BB64" s="127" t="s">
        <v>81</v>
      </c>
      <c r="BC64" s="127" t="s">
        <v>81</v>
      </c>
      <c r="BD64" s="378" t="s">
        <v>81</v>
      </c>
      <c r="BE64" s="127"/>
      <c r="BF64" s="127" t="s">
        <v>38</v>
      </c>
      <c r="BG64" s="199" t="s">
        <v>81</v>
      </c>
      <c r="BH64" s="199" t="s">
        <v>81</v>
      </c>
      <c r="BI64" s="199" t="s">
        <v>81</v>
      </c>
      <c r="BJ64" s="127" t="s">
        <v>81</v>
      </c>
      <c r="BK64" s="127" t="s">
        <v>81</v>
      </c>
      <c r="BL64" s="127" t="s">
        <v>81</v>
      </c>
      <c r="BM64" s="378" t="s">
        <v>81</v>
      </c>
      <c r="BN64" s="127"/>
      <c r="BO64" s="127" t="s">
        <v>38</v>
      </c>
      <c r="BP64" s="199" t="s">
        <v>81</v>
      </c>
      <c r="BQ64" s="199" t="s">
        <v>81</v>
      </c>
      <c r="BR64" s="199" t="s">
        <v>81</v>
      </c>
      <c r="BS64" s="127" t="s">
        <v>81</v>
      </c>
      <c r="BT64" s="127" t="s">
        <v>81</v>
      </c>
      <c r="BU64" s="127" t="s">
        <v>81</v>
      </c>
      <c r="BV64" s="378" t="s">
        <v>81</v>
      </c>
      <c r="BW64" s="127"/>
      <c r="BX64" s="127" t="s">
        <v>38</v>
      </c>
      <c r="BY64" s="199" t="s">
        <v>81</v>
      </c>
      <c r="BZ64" s="199" t="s">
        <v>81</v>
      </c>
      <c r="CA64" s="199" t="s">
        <v>81</v>
      </c>
      <c r="CB64" s="127" t="s">
        <v>81</v>
      </c>
      <c r="CC64" s="127" t="s">
        <v>81</v>
      </c>
      <c r="CD64" s="127" t="s">
        <v>81</v>
      </c>
      <c r="CE64" s="378" t="s">
        <v>81</v>
      </c>
      <c r="CF64" s="127"/>
      <c r="CG64" s="127">
        <v>37</v>
      </c>
      <c r="CH64" s="199">
        <v>170.9</v>
      </c>
      <c r="CI64" s="199">
        <v>143.4</v>
      </c>
      <c r="CJ64" s="199">
        <v>203.1</v>
      </c>
      <c r="CK64" s="127">
        <v>92</v>
      </c>
      <c r="CL64" s="127">
        <v>77</v>
      </c>
      <c r="CM64" s="127">
        <v>110</v>
      </c>
      <c r="CN64" s="378"/>
      <c r="CO64" s="127"/>
      <c r="CP64" s="127" t="s">
        <v>38</v>
      </c>
      <c r="CQ64" s="199" t="s">
        <v>81</v>
      </c>
      <c r="CR64" s="199" t="s">
        <v>81</v>
      </c>
      <c r="CS64" s="199" t="s">
        <v>81</v>
      </c>
      <c r="CT64" s="127" t="s">
        <v>81</v>
      </c>
      <c r="CU64" s="127" t="s">
        <v>81</v>
      </c>
      <c r="CV64" s="127" t="s">
        <v>81</v>
      </c>
      <c r="CW64" s="378" t="s">
        <v>81</v>
      </c>
      <c r="CX64" s="127"/>
      <c r="CY64" s="127">
        <v>113</v>
      </c>
      <c r="CZ64" s="199">
        <v>551.79999999999995</v>
      </c>
      <c r="DA64" s="199">
        <v>499.9</v>
      </c>
      <c r="DB64" s="199">
        <v>606.20000000000005</v>
      </c>
      <c r="DC64" s="127">
        <v>85</v>
      </c>
      <c r="DD64" s="127">
        <v>77</v>
      </c>
      <c r="DE64" s="127">
        <v>93</v>
      </c>
      <c r="DF64" s="378" t="s">
        <v>589</v>
      </c>
    </row>
    <row r="65" spans="1:110">
      <c r="A65" s="41">
        <v>47910</v>
      </c>
      <c r="B65" s="44" t="s">
        <v>1041</v>
      </c>
      <c r="C65" s="358" t="s">
        <v>81</v>
      </c>
      <c r="D65" s="127" t="s">
        <v>38</v>
      </c>
      <c r="E65" s="199" t="s">
        <v>81</v>
      </c>
      <c r="F65" s="199" t="s">
        <v>81</v>
      </c>
      <c r="G65" s="199" t="s">
        <v>81</v>
      </c>
      <c r="H65" s="127" t="s">
        <v>81</v>
      </c>
      <c r="I65" s="127" t="s">
        <v>81</v>
      </c>
      <c r="J65" s="127" t="s">
        <v>81</v>
      </c>
      <c r="K65" s="378" t="s">
        <v>81</v>
      </c>
      <c r="L65" s="127"/>
      <c r="M65" s="127">
        <v>6</v>
      </c>
      <c r="N65" s="199" t="s">
        <v>81</v>
      </c>
      <c r="O65" s="199" t="s">
        <v>81</v>
      </c>
      <c r="P65" s="199" t="s">
        <v>81</v>
      </c>
      <c r="Q65" s="127" t="s">
        <v>81</v>
      </c>
      <c r="R65" s="127" t="s">
        <v>81</v>
      </c>
      <c r="S65" s="127" t="s">
        <v>81</v>
      </c>
      <c r="T65" s="378" t="s">
        <v>81</v>
      </c>
      <c r="U65" s="127"/>
      <c r="V65" s="127" t="s">
        <v>38</v>
      </c>
      <c r="W65" s="199" t="s">
        <v>81</v>
      </c>
      <c r="X65" s="199" t="s">
        <v>81</v>
      </c>
      <c r="Y65" s="199" t="s">
        <v>81</v>
      </c>
      <c r="Z65" s="127" t="s">
        <v>81</v>
      </c>
      <c r="AA65" s="127" t="s">
        <v>81</v>
      </c>
      <c r="AB65" s="127" t="s">
        <v>81</v>
      </c>
      <c r="AC65" s="378" t="s">
        <v>81</v>
      </c>
      <c r="AD65" s="127"/>
      <c r="AE65" s="127" t="s">
        <v>38</v>
      </c>
      <c r="AF65" s="199" t="s">
        <v>81</v>
      </c>
      <c r="AG65" s="199" t="s">
        <v>81</v>
      </c>
      <c r="AH65" s="199" t="s">
        <v>81</v>
      </c>
      <c r="AI65" s="127" t="s">
        <v>81</v>
      </c>
      <c r="AJ65" s="127" t="s">
        <v>81</v>
      </c>
      <c r="AK65" s="127" t="s">
        <v>81</v>
      </c>
      <c r="AL65" s="378" t="s">
        <v>81</v>
      </c>
      <c r="AM65" s="127"/>
      <c r="AN65" s="127" t="s">
        <v>38</v>
      </c>
      <c r="AO65" s="199" t="s">
        <v>81</v>
      </c>
      <c r="AP65" s="199" t="s">
        <v>81</v>
      </c>
      <c r="AQ65" s="199" t="s">
        <v>81</v>
      </c>
      <c r="AR65" s="127" t="s">
        <v>81</v>
      </c>
      <c r="AS65" s="127" t="s">
        <v>81</v>
      </c>
      <c r="AT65" s="127" t="s">
        <v>81</v>
      </c>
      <c r="AU65" s="378" t="s">
        <v>81</v>
      </c>
      <c r="AV65" s="127"/>
      <c r="AW65" s="127" t="s">
        <v>38</v>
      </c>
      <c r="AX65" s="199" t="s">
        <v>81</v>
      </c>
      <c r="AY65" s="199" t="s">
        <v>81</v>
      </c>
      <c r="AZ65" s="199" t="s">
        <v>81</v>
      </c>
      <c r="BA65" s="127" t="s">
        <v>81</v>
      </c>
      <c r="BB65" s="127" t="s">
        <v>81</v>
      </c>
      <c r="BC65" s="127" t="s">
        <v>81</v>
      </c>
      <c r="BD65" s="378" t="s">
        <v>81</v>
      </c>
      <c r="BE65" s="127"/>
      <c r="BF65" s="127" t="s">
        <v>38</v>
      </c>
      <c r="BG65" s="199" t="s">
        <v>81</v>
      </c>
      <c r="BH65" s="199" t="s">
        <v>81</v>
      </c>
      <c r="BI65" s="199" t="s">
        <v>81</v>
      </c>
      <c r="BJ65" s="127" t="s">
        <v>81</v>
      </c>
      <c r="BK65" s="127" t="s">
        <v>81</v>
      </c>
      <c r="BL65" s="127" t="s">
        <v>81</v>
      </c>
      <c r="BM65" s="378" t="s">
        <v>81</v>
      </c>
      <c r="BN65" s="127"/>
      <c r="BO65" s="127" t="s">
        <v>38</v>
      </c>
      <c r="BP65" s="199" t="s">
        <v>81</v>
      </c>
      <c r="BQ65" s="199" t="s">
        <v>81</v>
      </c>
      <c r="BR65" s="199" t="s">
        <v>81</v>
      </c>
      <c r="BS65" s="127" t="s">
        <v>81</v>
      </c>
      <c r="BT65" s="127" t="s">
        <v>81</v>
      </c>
      <c r="BU65" s="127" t="s">
        <v>81</v>
      </c>
      <c r="BV65" s="378" t="s">
        <v>81</v>
      </c>
      <c r="BW65" s="127"/>
      <c r="BX65" s="127" t="s">
        <v>38</v>
      </c>
      <c r="BY65" s="199" t="s">
        <v>81</v>
      </c>
      <c r="BZ65" s="199" t="s">
        <v>81</v>
      </c>
      <c r="CA65" s="199" t="s">
        <v>81</v>
      </c>
      <c r="CB65" s="127" t="s">
        <v>81</v>
      </c>
      <c r="CC65" s="127" t="s">
        <v>81</v>
      </c>
      <c r="CD65" s="127" t="s">
        <v>81</v>
      </c>
      <c r="CE65" s="378" t="s">
        <v>81</v>
      </c>
      <c r="CF65" s="127"/>
      <c r="CG65" s="127">
        <v>17</v>
      </c>
      <c r="CH65" s="199">
        <v>142.1</v>
      </c>
      <c r="CI65" s="199">
        <v>109.2</v>
      </c>
      <c r="CJ65" s="199">
        <v>183.7</v>
      </c>
      <c r="CK65" s="127">
        <v>77</v>
      </c>
      <c r="CL65" s="127">
        <v>59</v>
      </c>
      <c r="CM65" s="127">
        <v>99</v>
      </c>
      <c r="CN65" s="378"/>
      <c r="CO65" s="127"/>
      <c r="CP65" s="127" t="s">
        <v>38</v>
      </c>
      <c r="CQ65" s="199" t="s">
        <v>81</v>
      </c>
      <c r="CR65" s="199" t="s">
        <v>81</v>
      </c>
      <c r="CS65" s="199" t="s">
        <v>81</v>
      </c>
      <c r="CT65" s="127" t="s">
        <v>81</v>
      </c>
      <c r="CU65" s="127" t="s">
        <v>81</v>
      </c>
      <c r="CV65" s="127" t="s">
        <v>81</v>
      </c>
      <c r="CW65" s="378" t="s">
        <v>81</v>
      </c>
      <c r="CX65" s="127"/>
      <c r="CY65" s="127">
        <v>57</v>
      </c>
      <c r="CZ65" s="199">
        <v>509.4</v>
      </c>
      <c r="DA65" s="199">
        <v>443.1</v>
      </c>
      <c r="DB65" s="199">
        <v>586.29999999999995</v>
      </c>
      <c r="DC65" s="127">
        <v>78</v>
      </c>
      <c r="DD65" s="127">
        <v>68</v>
      </c>
      <c r="DE65" s="127">
        <v>90</v>
      </c>
      <c r="DF65" s="378" t="s">
        <v>589</v>
      </c>
    </row>
    <row r="66" spans="1:110">
      <c r="A66" s="41">
        <v>47980</v>
      </c>
      <c r="B66" s="44" t="s">
        <v>1042</v>
      </c>
      <c r="C66" s="358" t="s">
        <v>81</v>
      </c>
      <c r="D66" s="127">
        <v>23</v>
      </c>
      <c r="E66" s="199">
        <v>19.600000000000001</v>
      </c>
      <c r="F66" s="199">
        <v>16.600000000000001</v>
      </c>
      <c r="G66" s="199">
        <v>23.1</v>
      </c>
      <c r="H66" s="127">
        <v>108</v>
      </c>
      <c r="I66" s="127">
        <v>92</v>
      </c>
      <c r="J66" s="127">
        <v>128</v>
      </c>
      <c r="K66" s="378"/>
      <c r="L66" s="127"/>
      <c r="M66" s="127">
        <v>58</v>
      </c>
      <c r="N66" s="199">
        <v>53.1</v>
      </c>
      <c r="O66" s="199">
        <v>46.8</v>
      </c>
      <c r="P66" s="199">
        <v>59.9</v>
      </c>
      <c r="Q66" s="127">
        <v>81</v>
      </c>
      <c r="R66" s="127">
        <v>71</v>
      </c>
      <c r="S66" s="127">
        <v>91</v>
      </c>
      <c r="T66" s="378" t="s">
        <v>589</v>
      </c>
      <c r="U66" s="127"/>
      <c r="V66" s="127">
        <v>22</v>
      </c>
      <c r="W66" s="199">
        <v>21.3</v>
      </c>
      <c r="X66" s="199">
        <v>17.399999999999999</v>
      </c>
      <c r="Y66" s="199">
        <v>25.9</v>
      </c>
      <c r="Z66" s="127">
        <v>74</v>
      </c>
      <c r="AA66" s="127">
        <v>61</v>
      </c>
      <c r="AB66" s="127">
        <v>91</v>
      </c>
      <c r="AC66" s="378"/>
      <c r="AD66" s="127"/>
      <c r="AE66" s="127">
        <v>20</v>
      </c>
      <c r="AF66" s="199">
        <v>19.100000000000001</v>
      </c>
      <c r="AG66" s="199">
        <v>15.9</v>
      </c>
      <c r="AH66" s="199">
        <v>22.4</v>
      </c>
      <c r="AI66" s="127">
        <v>88</v>
      </c>
      <c r="AJ66" s="127">
        <v>74</v>
      </c>
      <c r="AK66" s="127">
        <v>104</v>
      </c>
      <c r="AL66" s="378"/>
      <c r="AM66" s="127"/>
      <c r="AN66" s="127">
        <v>15</v>
      </c>
      <c r="AO66" s="199">
        <v>13.5</v>
      </c>
      <c r="AP66" s="199">
        <v>11.2</v>
      </c>
      <c r="AQ66" s="199">
        <v>16.100000000000001</v>
      </c>
      <c r="AR66" s="127">
        <v>61</v>
      </c>
      <c r="AS66" s="127">
        <v>51</v>
      </c>
      <c r="AT66" s="127">
        <v>73</v>
      </c>
      <c r="AU66" s="378" t="s">
        <v>589</v>
      </c>
      <c r="AV66" s="127"/>
      <c r="AW66" s="127">
        <v>51</v>
      </c>
      <c r="AX66" s="199">
        <v>46.4</v>
      </c>
      <c r="AY66" s="199">
        <v>38.4</v>
      </c>
      <c r="AZ66" s="199">
        <v>55.7</v>
      </c>
      <c r="BA66" s="127">
        <v>80</v>
      </c>
      <c r="BB66" s="127">
        <v>66</v>
      </c>
      <c r="BC66" s="127">
        <v>96</v>
      </c>
      <c r="BD66" s="378" t="s">
        <v>589</v>
      </c>
      <c r="BE66" s="127"/>
      <c r="BF66" s="127">
        <v>34</v>
      </c>
      <c r="BG66" s="199">
        <v>32.299999999999997</v>
      </c>
      <c r="BH66" s="199">
        <v>28.8</v>
      </c>
      <c r="BI66" s="199">
        <v>36.4</v>
      </c>
      <c r="BJ66" s="127">
        <v>108</v>
      </c>
      <c r="BK66" s="127">
        <v>96</v>
      </c>
      <c r="BL66" s="127">
        <v>121</v>
      </c>
      <c r="BM66" s="378" t="s">
        <v>589</v>
      </c>
      <c r="BN66" s="127"/>
      <c r="BO66" s="127">
        <v>54</v>
      </c>
      <c r="BP66" s="199">
        <v>50.4</v>
      </c>
      <c r="BQ66" s="199">
        <v>41.5</v>
      </c>
      <c r="BR66" s="199">
        <v>60.8</v>
      </c>
      <c r="BS66" s="127">
        <v>71</v>
      </c>
      <c r="BT66" s="127">
        <v>59</v>
      </c>
      <c r="BU66" s="127">
        <v>86</v>
      </c>
      <c r="BV66" s="378" t="s">
        <v>141</v>
      </c>
      <c r="BW66" s="127"/>
      <c r="BX66" s="127">
        <v>18</v>
      </c>
      <c r="BY66" s="199">
        <v>16.100000000000001</v>
      </c>
      <c r="BZ66" s="199">
        <v>14.9</v>
      </c>
      <c r="CA66" s="199">
        <v>17.7</v>
      </c>
      <c r="CB66" s="127">
        <v>99</v>
      </c>
      <c r="CC66" s="127">
        <v>91</v>
      </c>
      <c r="CD66" s="127">
        <v>109</v>
      </c>
      <c r="CE66" s="378" t="s">
        <v>589</v>
      </c>
      <c r="CF66" s="127"/>
      <c r="CG66" s="127">
        <v>230</v>
      </c>
      <c r="CH66" s="199">
        <v>215.2</v>
      </c>
      <c r="CI66" s="199">
        <v>194.6</v>
      </c>
      <c r="CJ66" s="199">
        <v>237.3</v>
      </c>
      <c r="CK66" s="127">
        <v>116</v>
      </c>
      <c r="CL66" s="127">
        <v>105</v>
      </c>
      <c r="CM66" s="127">
        <v>128</v>
      </c>
      <c r="CN66" s="378" t="s">
        <v>141</v>
      </c>
      <c r="CO66" s="127"/>
      <c r="CP66" s="127">
        <v>12</v>
      </c>
      <c r="CQ66" s="199">
        <v>11</v>
      </c>
      <c r="CR66" s="199">
        <v>8.5</v>
      </c>
      <c r="CS66" s="199">
        <v>13.9</v>
      </c>
      <c r="CT66" s="127">
        <v>87</v>
      </c>
      <c r="CU66" s="127">
        <v>67</v>
      </c>
      <c r="CV66" s="127">
        <v>110</v>
      </c>
      <c r="CW66" s="378"/>
      <c r="CX66" s="127"/>
      <c r="CY66" s="127">
        <v>648</v>
      </c>
      <c r="CZ66" s="199">
        <v>600.9</v>
      </c>
      <c r="DA66" s="199">
        <v>566.9</v>
      </c>
      <c r="DB66" s="199">
        <v>636</v>
      </c>
      <c r="DC66" s="127">
        <v>92</v>
      </c>
      <c r="DD66" s="127">
        <v>87</v>
      </c>
      <c r="DE66" s="127">
        <v>97</v>
      </c>
      <c r="DF66" s="378" t="s">
        <v>141</v>
      </c>
    </row>
    <row r="67" spans="1:110">
      <c r="A67" s="41">
        <v>48050</v>
      </c>
      <c r="B67" s="44" t="s">
        <v>1043</v>
      </c>
      <c r="C67" s="358" t="s">
        <v>81</v>
      </c>
      <c r="D67" s="127">
        <v>17</v>
      </c>
      <c r="E67" s="199">
        <v>18.3</v>
      </c>
      <c r="F67" s="199">
        <v>14.8</v>
      </c>
      <c r="G67" s="199">
        <v>22.5</v>
      </c>
      <c r="H67" s="127">
        <v>101</v>
      </c>
      <c r="I67" s="127">
        <v>82</v>
      </c>
      <c r="J67" s="127">
        <v>125</v>
      </c>
      <c r="K67" s="378"/>
      <c r="L67" s="127"/>
      <c r="M67" s="127">
        <v>39</v>
      </c>
      <c r="N67" s="199">
        <v>50.5</v>
      </c>
      <c r="O67" s="199">
        <v>42.7</v>
      </c>
      <c r="P67" s="199">
        <v>59.4</v>
      </c>
      <c r="Q67" s="127">
        <v>77</v>
      </c>
      <c r="R67" s="127">
        <v>65</v>
      </c>
      <c r="S67" s="127">
        <v>91</v>
      </c>
      <c r="T67" s="378" t="s">
        <v>589</v>
      </c>
      <c r="U67" s="127"/>
      <c r="V67" s="127">
        <v>14</v>
      </c>
      <c r="W67" s="199">
        <v>21.5</v>
      </c>
      <c r="X67" s="199">
        <v>16.3</v>
      </c>
      <c r="Y67" s="199">
        <v>28.1</v>
      </c>
      <c r="Z67" s="127">
        <v>75</v>
      </c>
      <c r="AA67" s="127">
        <v>57</v>
      </c>
      <c r="AB67" s="127">
        <v>98</v>
      </c>
      <c r="AC67" s="378"/>
      <c r="AD67" s="127"/>
      <c r="AE67" s="127">
        <v>15</v>
      </c>
      <c r="AF67" s="199">
        <v>21.8</v>
      </c>
      <c r="AG67" s="199">
        <v>17.600000000000001</v>
      </c>
      <c r="AH67" s="199">
        <v>26.9</v>
      </c>
      <c r="AI67" s="127">
        <v>101</v>
      </c>
      <c r="AJ67" s="127">
        <v>82</v>
      </c>
      <c r="AK67" s="127">
        <v>125</v>
      </c>
      <c r="AL67" s="378"/>
      <c r="AM67" s="127"/>
      <c r="AN67" s="127">
        <v>11</v>
      </c>
      <c r="AO67" s="199">
        <v>14.6</v>
      </c>
      <c r="AP67" s="199">
        <v>11.4</v>
      </c>
      <c r="AQ67" s="199">
        <v>18.5</v>
      </c>
      <c r="AR67" s="127">
        <v>66</v>
      </c>
      <c r="AS67" s="127">
        <v>51</v>
      </c>
      <c r="AT67" s="127">
        <v>84</v>
      </c>
      <c r="AU67" s="378" t="s">
        <v>589</v>
      </c>
      <c r="AV67" s="127"/>
      <c r="AW67" s="127">
        <v>42</v>
      </c>
      <c r="AX67" s="199">
        <v>48.2</v>
      </c>
      <c r="AY67" s="199">
        <v>38.4</v>
      </c>
      <c r="AZ67" s="199">
        <v>59.4</v>
      </c>
      <c r="BA67" s="127">
        <v>83</v>
      </c>
      <c r="BB67" s="127">
        <v>66</v>
      </c>
      <c r="BC67" s="127">
        <v>103</v>
      </c>
      <c r="BD67" s="378" t="s">
        <v>589</v>
      </c>
      <c r="BE67" s="127"/>
      <c r="BF67" s="127">
        <v>21</v>
      </c>
      <c r="BG67" s="199">
        <v>29.3</v>
      </c>
      <c r="BH67" s="199">
        <v>24.9</v>
      </c>
      <c r="BI67" s="199">
        <v>34.4</v>
      </c>
      <c r="BJ67" s="127">
        <v>98</v>
      </c>
      <c r="BK67" s="127">
        <v>83</v>
      </c>
      <c r="BL67" s="127">
        <v>115</v>
      </c>
      <c r="BM67" s="378" t="s">
        <v>589</v>
      </c>
      <c r="BN67" s="127"/>
      <c r="BO67" s="127">
        <v>43</v>
      </c>
      <c r="BP67" s="199">
        <v>57.9</v>
      </c>
      <c r="BQ67" s="199">
        <v>46.1</v>
      </c>
      <c r="BR67" s="199">
        <v>72</v>
      </c>
      <c r="BS67" s="127">
        <v>82</v>
      </c>
      <c r="BT67" s="127">
        <v>65</v>
      </c>
      <c r="BU67" s="127">
        <v>102</v>
      </c>
      <c r="BV67" s="378" t="s">
        <v>589</v>
      </c>
      <c r="BW67" s="127"/>
      <c r="BX67" s="127">
        <v>13</v>
      </c>
      <c r="BY67" s="199">
        <v>15.6</v>
      </c>
      <c r="BZ67" s="199">
        <v>14</v>
      </c>
      <c r="CA67" s="199">
        <v>17.2</v>
      </c>
      <c r="CB67" s="127">
        <v>96</v>
      </c>
      <c r="CC67" s="127">
        <v>86</v>
      </c>
      <c r="CD67" s="127">
        <v>106</v>
      </c>
      <c r="CE67" s="378" t="s">
        <v>589</v>
      </c>
      <c r="CF67" s="127"/>
      <c r="CG67" s="127">
        <v>132</v>
      </c>
      <c r="CH67" s="199">
        <v>167</v>
      </c>
      <c r="CI67" s="199">
        <v>146.30000000000001</v>
      </c>
      <c r="CJ67" s="199">
        <v>189.7</v>
      </c>
      <c r="CK67" s="127">
        <v>90</v>
      </c>
      <c r="CL67" s="127">
        <v>79</v>
      </c>
      <c r="CM67" s="127">
        <v>102</v>
      </c>
      <c r="CN67" s="378"/>
      <c r="CO67" s="127"/>
      <c r="CP67" s="127" t="s">
        <v>38</v>
      </c>
      <c r="CQ67" s="199" t="s">
        <v>81</v>
      </c>
      <c r="CR67" s="199" t="s">
        <v>81</v>
      </c>
      <c r="CS67" s="199" t="s">
        <v>81</v>
      </c>
      <c r="CT67" s="127" t="s">
        <v>81</v>
      </c>
      <c r="CU67" s="127" t="s">
        <v>81</v>
      </c>
      <c r="CV67" s="127" t="s">
        <v>81</v>
      </c>
      <c r="CW67" s="378" t="s">
        <v>81</v>
      </c>
      <c r="CX67" s="127"/>
      <c r="CY67" s="127">
        <v>436</v>
      </c>
      <c r="CZ67" s="199">
        <v>562.4</v>
      </c>
      <c r="DA67" s="199">
        <v>523.5</v>
      </c>
      <c r="DB67" s="199">
        <v>603.79999999999995</v>
      </c>
      <c r="DC67" s="127">
        <v>86</v>
      </c>
      <c r="DD67" s="127">
        <v>80</v>
      </c>
      <c r="DE67" s="127">
        <v>93</v>
      </c>
      <c r="DF67" s="378" t="s">
        <v>142</v>
      </c>
    </row>
    <row r="68" spans="1:110">
      <c r="A68" s="41">
        <v>48130</v>
      </c>
      <c r="B68" s="44" t="s">
        <v>1044</v>
      </c>
      <c r="C68" s="358" t="s">
        <v>81</v>
      </c>
      <c r="D68" s="127" t="s">
        <v>38</v>
      </c>
      <c r="E68" s="199" t="s">
        <v>81</v>
      </c>
      <c r="F68" s="199" t="s">
        <v>81</v>
      </c>
      <c r="G68" s="199" t="s">
        <v>81</v>
      </c>
      <c r="H68" s="127" t="s">
        <v>81</v>
      </c>
      <c r="I68" s="127" t="s">
        <v>81</v>
      </c>
      <c r="J68" s="127" t="s">
        <v>81</v>
      </c>
      <c r="K68" s="378" t="s">
        <v>81</v>
      </c>
      <c r="L68" s="127"/>
      <c r="M68" s="127">
        <v>15</v>
      </c>
      <c r="N68" s="199">
        <v>66.400000000000006</v>
      </c>
      <c r="O68" s="199">
        <v>58</v>
      </c>
      <c r="P68" s="199">
        <v>76.099999999999994</v>
      </c>
      <c r="Q68" s="127">
        <v>101</v>
      </c>
      <c r="R68" s="127">
        <v>89</v>
      </c>
      <c r="S68" s="127">
        <v>116</v>
      </c>
      <c r="T68" s="378" t="s">
        <v>589</v>
      </c>
      <c r="U68" s="127"/>
      <c r="V68" s="127" t="s">
        <v>38</v>
      </c>
      <c r="W68" s="199" t="s">
        <v>81</v>
      </c>
      <c r="X68" s="199" t="s">
        <v>81</v>
      </c>
      <c r="Y68" s="199" t="s">
        <v>81</v>
      </c>
      <c r="Z68" s="127" t="s">
        <v>81</v>
      </c>
      <c r="AA68" s="127" t="s">
        <v>81</v>
      </c>
      <c r="AB68" s="127" t="s">
        <v>81</v>
      </c>
      <c r="AC68" s="378" t="s">
        <v>81</v>
      </c>
      <c r="AD68" s="127"/>
      <c r="AE68" s="127" t="s">
        <v>38</v>
      </c>
      <c r="AF68" s="199" t="s">
        <v>81</v>
      </c>
      <c r="AG68" s="199" t="s">
        <v>81</v>
      </c>
      <c r="AH68" s="199" t="s">
        <v>81</v>
      </c>
      <c r="AI68" s="127" t="s">
        <v>81</v>
      </c>
      <c r="AJ68" s="127" t="s">
        <v>81</v>
      </c>
      <c r="AK68" s="127" t="s">
        <v>81</v>
      </c>
      <c r="AL68" s="378" t="s">
        <v>81</v>
      </c>
      <c r="AM68" s="127"/>
      <c r="AN68" s="127" t="s">
        <v>38</v>
      </c>
      <c r="AO68" s="199" t="s">
        <v>81</v>
      </c>
      <c r="AP68" s="199" t="s">
        <v>81</v>
      </c>
      <c r="AQ68" s="199" t="s">
        <v>81</v>
      </c>
      <c r="AR68" s="127" t="s">
        <v>81</v>
      </c>
      <c r="AS68" s="127" t="s">
        <v>81</v>
      </c>
      <c r="AT68" s="127" t="s">
        <v>81</v>
      </c>
      <c r="AU68" s="378" t="s">
        <v>81</v>
      </c>
      <c r="AV68" s="127"/>
      <c r="AW68" s="127">
        <v>11</v>
      </c>
      <c r="AX68" s="199">
        <v>47.1</v>
      </c>
      <c r="AY68" s="199">
        <v>36.700000000000003</v>
      </c>
      <c r="AZ68" s="199">
        <v>60.6</v>
      </c>
      <c r="BA68" s="127">
        <v>81</v>
      </c>
      <c r="BB68" s="127">
        <v>63</v>
      </c>
      <c r="BC68" s="127">
        <v>105</v>
      </c>
      <c r="BD68" s="378" t="s">
        <v>589</v>
      </c>
      <c r="BE68" s="127"/>
      <c r="BF68" s="127" t="s">
        <v>38</v>
      </c>
      <c r="BG68" s="199" t="s">
        <v>81</v>
      </c>
      <c r="BH68" s="199" t="s">
        <v>81</v>
      </c>
      <c r="BI68" s="199" t="s">
        <v>81</v>
      </c>
      <c r="BJ68" s="127" t="s">
        <v>81</v>
      </c>
      <c r="BK68" s="127" t="s">
        <v>81</v>
      </c>
      <c r="BL68" s="127" t="s">
        <v>81</v>
      </c>
      <c r="BM68" s="378" t="s">
        <v>81</v>
      </c>
      <c r="BN68" s="127"/>
      <c r="BO68" s="127">
        <v>10</v>
      </c>
      <c r="BP68" s="199">
        <v>42.4</v>
      </c>
      <c r="BQ68" s="199">
        <v>32.1</v>
      </c>
      <c r="BR68" s="199">
        <v>55.8</v>
      </c>
      <c r="BS68" s="127">
        <v>60</v>
      </c>
      <c r="BT68" s="127">
        <v>45</v>
      </c>
      <c r="BU68" s="127">
        <v>79</v>
      </c>
      <c r="BV68" s="378" t="s">
        <v>589</v>
      </c>
      <c r="BW68" s="127"/>
      <c r="BX68" s="127" t="s">
        <v>38</v>
      </c>
      <c r="BY68" s="199" t="s">
        <v>81</v>
      </c>
      <c r="BZ68" s="199" t="s">
        <v>81</v>
      </c>
      <c r="CA68" s="199" t="s">
        <v>81</v>
      </c>
      <c r="CB68" s="127" t="s">
        <v>81</v>
      </c>
      <c r="CC68" s="127" t="s">
        <v>81</v>
      </c>
      <c r="CD68" s="127" t="s">
        <v>81</v>
      </c>
      <c r="CE68" s="378" t="s">
        <v>81</v>
      </c>
      <c r="CF68" s="127"/>
      <c r="CG68" s="127">
        <v>37</v>
      </c>
      <c r="CH68" s="199">
        <v>158.4</v>
      </c>
      <c r="CI68" s="199">
        <v>134.4</v>
      </c>
      <c r="CJ68" s="199">
        <v>186.9</v>
      </c>
      <c r="CK68" s="127">
        <v>85</v>
      </c>
      <c r="CL68" s="127">
        <v>72</v>
      </c>
      <c r="CM68" s="127">
        <v>101</v>
      </c>
      <c r="CN68" s="378"/>
      <c r="CO68" s="127"/>
      <c r="CP68" s="127" t="s">
        <v>38</v>
      </c>
      <c r="CQ68" s="199" t="s">
        <v>81</v>
      </c>
      <c r="CR68" s="199" t="s">
        <v>81</v>
      </c>
      <c r="CS68" s="199" t="s">
        <v>81</v>
      </c>
      <c r="CT68" s="127" t="s">
        <v>81</v>
      </c>
      <c r="CU68" s="127" t="s">
        <v>81</v>
      </c>
      <c r="CV68" s="127" t="s">
        <v>81</v>
      </c>
      <c r="CW68" s="378" t="s">
        <v>81</v>
      </c>
      <c r="CX68" s="127"/>
      <c r="CY68" s="127">
        <v>124</v>
      </c>
      <c r="CZ68" s="199">
        <v>548.5</v>
      </c>
      <c r="DA68" s="199">
        <v>501.1</v>
      </c>
      <c r="DB68" s="199">
        <v>599.6</v>
      </c>
      <c r="DC68" s="127">
        <v>84</v>
      </c>
      <c r="DD68" s="127">
        <v>77</v>
      </c>
      <c r="DE68" s="127">
        <v>92</v>
      </c>
      <c r="DF68" s="378" t="s">
        <v>589</v>
      </c>
    </row>
    <row r="69" spans="1:110">
      <c r="A69" s="41">
        <v>48260</v>
      </c>
      <c r="B69" s="44" t="s">
        <v>1045</v>
      </c>
      <c r="C69" s="358" t="s">
        <v>81</v>
      </c>
      <c r="D69" s="127" t="s">
        <v>38</v>
      </c>
      <c r="E69" s="199" t="s">
        <v>81</v>
      </c>
      <c r="F69" s="199" t="s">
        <v>81</v>
      </c>
      <c r="G69" s="199" t="s">
        <v>81</v>
      </c>
      <c r="H69" s="127" t="s">
        <v>81</v>
      </c>
      <c r="I69" s="127" t="s">
        <v>81</v>
      </c>
      <c r="J69" s="127" t="s">
        <v>81</v>
      </c>
      <c r="K69" s="378" t="s">
        <v>81</v>
      </c>
      <c r="L69" s="127"/>
      <c r="M69" s="127">
        <v>15</v>
      </c>
      <c r="N69" s="199">
        <v>56</v>
      </c>
      <c r="O69" s="199">
        <v>47.8</v>
      </c>
      <c r="P69" s="199">
        <v>65.400000000000006</v>
      </c>
      <c r="Q69" s="127">
        <v>86</v>
      </c>
      <c r="R69" s="127">
        <v>73</v>
      </c>
      <c r="S69" s="127">
        <v>100</v>
      </c>
      <c r="T69" s="378" t="s">
        <v>589</v>
      </c>
      <c r="U69" s="127"/>
      <c r="V69" s="127" t="s">
        <v>38</v>
      </c>
      <c r="W69" s="199" t="s">
        <v>81</v>
      </c>
      <c r="X69" s="199" t="s">
        <v>81</v>
      </c>
      <c r="Y69" s="199" t="s">
        <v>81</v>
      </c>
      <c r="Z69" s="127" t="s">
        <v>81</v>
      </c>
      <c r="AA69" s="127" t="s">
        <v>81</v>
      </c>
      <c r="AB69" s="127" t="s">
        <v>81</v>
      </c>
      <c r="AC69" s="378" t="s">
        <v>81</v>
      </c>
      <c r="AD69" s="127"/>
      <c r="AE69" s="127" t="s">
        <v>38</v>
      </c>
      <c r="AF69" s="199" t="s">
        <v>81</v>
      </c>
      <c r="AG69" s="199" t="s">
        <v>81</v>
      </c>
      <c r="AH69" s="199" t="s">
        <v>81</v>
      </c>
      <c r="AI69" s="127" t="s">
        <v>81</v>
      </c>
      <c r="AJ69" s="127" t="s">
        <v>81</v>
      </c>
      <c r="AK69" s="127" t="s">
        <v>81</v>
      </c>
      <c r="AL69" s="378" t="s">
        <v>81</v>
      </c>
      <c r="AM69" s="127"/>
      <c r="AN69" s="127" t="s">
        <v>38</v>
      </c>
      <c r="AO69" s="199" t="s">
        <v>81</v>
      </c>
      <c r="AP69" s="199" t="s">
        <v>81</v>
      </c>
      <c r="AQ69" s="199" t="s">
        <v>81</v>
      </c>
      <c r="AR69" s="127" t="s">
        <v>81</v>
      </c>
      <c r="AS69" s="127" t="s">
        <v>81</v>
      </c>
      <c r="AT69" s="127" t="s">
        <v>81</v>
      </c>
      <c r="AU69" s="378" t="s">
        <v>81</v>
      </c>
      <c r="AV69" s="127"/>
      <c r="AW69" s="127">
        <v>12</v>
      </c>
      <c r="AX69" s="199">
        <v>46.5</v>
      </c>
      <c r="AY69" s="199">
        <v>34.299999999999997</v>
      </c>
      <c r="AZ69" s="199">
        <v>61.3</v>
      </c>
      <c r="BA69" s="127">
        <v>80</v>
      </c>
      <c r="BB69" s="127">
        <v>59</v>
      </c>
      <c r="BC69" s="127">
        <v>106</v>
      </c>
      <c r="BD69" s="378" t="s">
        <v>589</v>
      </c>
      <c r="BE69" s="127"/>
      <c r="BF69" s="127">
        <v>7</v>
      </c>
      <c r="BG69" s="199" t="s">
        <v>81</v>
      </c>
      <c r="BH69" s="199" t="s">
        <v>81</v>
      </c>
      <c r="BI69" s="199" t="s">
        <v>81</v>
      </c>
      <c r="BJ69" s="127" t="s">
        <v>81</v>
      </c>
      <c r="BK69" s="127" t="s">
        <v>81</v>
      </c>
      <c r="BL69" s="127" t="s">
        <v>81</v>
      </c>
      <c r="BM69" s="378" t="s">
        <v>81</v>
      </c>
      <c r="BN69" s="127"/>
      <c r="BO69" s="127">
        <v>12</v>
      </c>
      <c r="BP69" s="199">
        <v>51.1</v>
      </c>
      <c r="BQ69" s="199">
        <v>37.5</v>
      </c>
      <c r="BR69" s="199">
        <v>69.2</v>
      </c>
      <c r="BS69" s="127">
        <v>72</v>
      </c>
      <c r="BT69" s="127">
        <v>53</v>
      </c>
      <c r="BU69" s="127">
        <v>98</v>
      </c>
      <c r="BV69" s="378" t="s">
        <v>589</v>
      </c>
      <c r="BW69" s="127"/>
      <c r="BX69" s="127" t="s">
        <v>38</v>
      </c>
      <c r="BY69" s="199" t="s">
        <v>81</v>
      </c>
      <c r="BZ69" s="199" t="s">
        <v>81</v>
      </c>
      <c r="CA69" s="199" t="s">
        <v>81</v>
      </c>
      <c r="CB69" s="127" t="s">
        <v>81</v>
      </c>
      <c r="CC69" s="127" t="s">
        <v>81</v>
      </c>
      <c r="CD69" s="127" t="s">
        <v>81</v>
      </c>
      <c r="CE69" s="378" t="s">
        <v>81</v>
      </c>
      <c r="CF69" s="127"/>
      <c r="CG69" s="127">
        <v>50</v>
      </c>
      <c r="CH69" s="199">
        <v>200.6</v>
      </c>
      <c r="CI69" s="199">
        <v>168.6</v>
      </c>
      <c r="CJ69" s="199">
        <v>238</v>
      </c>
      <c r="CK69" s="127">
        <v>108</v>
      </c>
      <c r="CL69" s="127">
        <v>91</v>
      </c>
      <c r="CM69" s="127">
        <v>128</v>
      </c>
      <c r="CN69" s="378"/>
      <c r="CO69" s="127"/>
      <c r="CP69" s="127" t="s">
        <v>38</v>
      </c>
      <c r="CQ69" s="199" t="s">
        <v>81</v>
      </c>
      <c r="CR69" s="199" t="s">
        <v>81</v>
      </c>
      <c r="CS69" s="199" t="s">
        <v>81</v>
      </c>
      <c r="CT69" s="127" t="s">
        <v>81</v>
      </c>
      <c r="CU69" s="127" t="s">
        <v>81</v>
      </c>
      <c r="CV69" s="127" t="s">
        <v>81</v>
      </c>
      <c r="CW69" s="378" t="s">
        <v>81</v>
      </c>
      <c r="CX69" s="127"/>
      <c r="CY69" s="127">
        <v>148</v>
      </c>
      <c r="CZ69" s="199">
        <v>590.20000000000005</v>
      </c>
      <c r="DA69" s="199">
        <v>536.9</v>
      </c>
      <c r="DB69" s="199">
        <v>649.79999999999995</v>
      </c>
      <c r="DC69" s="127">
        <v>90</v>
      </c>
      <c r="DD69" s="127">
        <v>82</v>
      </c>
      <c r="DE69" s="127">
        <v>100</v>
      </c>
      <c r="DF69" s="378" t="s">
        <v>589</v>
      </c>
    </row>
    <row r="70" spans="1:110">
      <c r="A70" s="41">
        <v>48340</v>
      </c>
      <c r="B70" s="44" t="s">
        <v>1046</v>
      </c>
      <c r="C70" s="358" t="s">
        <v>81</v>
      </c>
      <c r="D70" s="127" t="s">
        <v>38</v>
      </c>
      <c r="E70" s="199" t="s">
        <v>81</v>
      </c>
      <c r="F70" s="199" t="s">
        <v>81</v>
      </c>
      <c r="G70" s="199" t="s">
        <v>81</v>
      </c>
      <c r="H70" s="127" t="s">
        <v>81</v>
      </c>
      <c r="I70" s="127" t="s">
        <v>81</v>
      </c>
      <c r="J70" s="127" t="s">
        <v>81</v>
      </c>
      <c r="K70" s="378" t="s">
        <v>81</v>
      </c>
      <c r="L70" s="127"/>
      <c r="M70" s="127">
        <v>26</v>
      </c>
      <c r="N70" s="199">
        <v>63.5</v>
      </c>
      <c r="O70" s="199">
        <v>54.4</v>
      </c>
      <c r="P70" s="199">
        <v>73.900000000000006</v>
      </c>
      <c r="Q70" s="127">
        <v>97</v>
      </c>
      <c r="R70" s="127">
        <v>83</v>
      </c>
      <c r="S70" s="127">
        <v>113</v>
      </c>
      <c r="T70" s="378" t="s">
        <v>589</v>
      </c>
      <c r="U70" s="127"/>
      <c r="V70" s="127">
        <v>11</v>
      </c>
      <c r="W70" s="199">
        <v>26.2</v>
      </c>
      <c r="X70" s="199">
        <v>20.399999999999999</v>
      </c>
      <c r="Y70" s="199">
        <v>33.1</v>
      </c>
      <c r="Z70" s="127">
        <v>91</v>
      </c>
      <c r="AA70" s="127">
        <v>71</v>
      </c>
      <c r="AB70" s="127">
        <v>116</v>
      </c>
      <c r="AC70" s="378"/>
      <c r="AD70" s="127"/>
      <c r="AE70" s="127">
        <v>9</v>
      </c>
      <c r="AF70" s="199" t="s">
        <v>81</v>
      </c>
      <c r="AG70" s="199" t="s">
        <v>81</v>
      </c>
      <c r="AH70" s="199" t="s">
        <v>81</v>
      </c>
      <c r="AI70" s="127" t="s">
        <v>81</v>
      </c>
      <c r="AJ70" s="127" t="s">
        <v>81</v>
      </c>
      <c r="AK70" s="127" t="s">
        <v>81</v>
      </c>
      <c r="AL70" s="378" t="s">
        <v>81</v>
      </c>
      <c r="AM70" s="127"/>
      <c r="AN70" s="127" t="s">
        <v>38</v>
      </c>
      <c r="AO70" s="199" t="s">
        <v>81</v>
      </c>
      <c r="AP70" s="199" t="s">
        <v>81</v>
      </c>
      <c r="AQ70" s="199" t="s">
        <v>81</v>
      </c>
      <c r="AR70" s="127" t="s">
        <v>81</v>
      </c>
      <c r="AS70" s="127" t="s">
        <v>81</v>
      </c>
      <c r="AT70" s="127" t="s">
        <v>81</v>
      </c>
      <c r="AU70" s="378" t="s">
        <v>81</v>
      </c>
      <c r="AV70" s="127"/>
      <c r="AW70" s="127">
        <v>21</v>
      </c>
      <c r="AX70" s="199">
        <v>48.6</v>
      </c>
      <c r="AY70" s="199">
        <v>37.5</v>
      </c>
      <c r="AZ70" s="199">
        <v>62</v>
      </c>
      <c r="BA70" s="127">
        <v>84</v>
      </c>
      <c r="BB70" s="127">
        <v>65</v>
      </c>
      <c r="BC70" s="127">
        <v>107</v>
      </c>
      <c r="BD70" s="378" t="s">
        <v>589</v>
      </c>
      <c r="BE70" s="127"/>
      <c r="BF70" s="127">
        <v>11</v>
      </c>
      <c r="BG70" s="199">
        <v>27.2</v>
      </c>
      <c r="BH70" s="199">
        <v>23.3</v>
      </c>
      <c r="BI70" s="199">
        <v>31.4</v>
      </c>
      <c r="BJ70" s="127">
        <v>90</v>
      </c>
      <c r="BK70" s="127">
        <v>78</v>
      </c>
      <c r="BL70" s="127">
        <v>104</v>
      </c>
      <c r="BM70" s="378" t="s">
        <v>589</v>
      </c>
      <c r="BN70" s="127"/>
      <c r="BO70" s="127">
        <v>16</v>
      </c>
      <c r="BP70" s="199">
        <v>39.9</v>
      </c>
      <c r="BQ70" s="199">
        <v>30</v>
      </c>
      <c r="BR70" s="199">
        <v>52.9</v>
      </c>
      <c r="BS70" s="127">
        <v>56</v>
      </c>
      <c r="BT70" s="127">
        <v>42</v>
      </c>
      <c r="BU70" s="127">
        <v>75</v>
      </c>
      <c r="BV70" s="378" t="s">
        <v>141</v>
      </c>
      <c r="BW70" s="127"/>
      <c r="BX70" s="127">
        <v>7</v>
      </c>
      <c r="BY70" s="199" t="s">
        <v>81</v>
      </c>
      <c r="BZ70" s="199" t="s">
        <v>81</v>
      </c>
      <c r="CA70" s="199" t="s">
        <v>81</v>
      </c>
      <c r="CB70" s="127" t="s">
        <v>81</v>
      </c>
      <c r="CC70" s="127" t="s">
        <v>81</v>
      </c>
      <c r="CD70" s="127" t="s">
        <v>81</v>
      </c>
      <c r="CE70" s="378" t="s">
        <v>81</v>
      </c>
      <c r="CF70" s="127"/>
      <c r="CG70" s="127">
        <v>69</v>
      </c>
      <c r="CH70" s="199">
        <v>156.69999999999999</v>
      </c>
      <c r="CI70" s="199">
        <v>133.5</v>
      </c>
      <c r="CJ70" s="199">
        <v>182.3</v>
      </c>
      <c r="CK70" s="127">
        <v>85</v>
      </c>
      <c r="CL70" s="127">
        <v>72</v>
      </c>
      <c r="CM70" s="127">
        <v>98</v>
      </c>
      <c r="CN70" s="378"/>
      <c r="CO70" s="127"/>
      <c r="CP70" s="127" t="s">
        <v>38</v>
      </c>
      <c r="CQ70" s="199" t="s">
        <v>81</v>
      </c>
      <c r="CR70" s="199" t="s">
        <v>81</v>
      </c>
      <c r="CS70" s="199" t="s">
        <v>81</v>
      </c>
      <c r="CT70" s="127" t="s">
        <v>81</v>
      </c>
      <c r="CU70" s="127" t="s">
        <v>81</v>
      </c>
      <c r="CV70" s="127" t="s">
        <v>81</v>
      </c>
      <c r="CW70" s="378" t="s">
        <v>81</v>
      </c>
      <c r="CX70" s="127"/>
      <c r="CY70" s="127">
        <v>226</v>
      </c>
      <c r="CZ70" s="199">
        <v>538.79999999999995</v>
      </c>
      <c r="DA70" s="199">
        <v>493.7</v>
      </c>
      <c r="DB70" s="199">
        <v>586.5</v>
      </c>
      <c r="DC70" s="127">
        <v>83</v>
      </c>
      <c r="DD70" s="127">
        <v>76</v>
      </c>
      <c r="DE70" s="127">
        <v>90</v>
      </c>
      <c r="DF70" s="378" t="s">
        <v>142</v>
      </c>
    </row>
    <row r="71" spans="1:110">
      <c r="A71" s="41">
        <v>48410</v>
      </c>
      <c r="B71" s="44" t="s">
        <v>1047</v>
      </c>
      <c r="C71" s="358" t="s">
        <v>81</v>
      </c>
      <c r="D71" s="127">
        <v>34</v>
      </c>
      <c r="E71" s="199">
        <v>20</v>
      </c>
      <c r="F71" s="199">
        <v>17.100000000000001</v>
      </c>
      <c r="G71" s="199">
        <v>23.5</v>
      </c>
      <c r="H71" s="127">
        <v>111</v>
      </c>
      <c r="I71" s="127">
        <v>95</v>
      </c>
      <c r="J71" s="127">
        <v>130</v>
      </c>
      <c r="K71" s="378"/>
      <c r="L71" s="127"/>
      <c r="M71" s="127">
        <v>93</v>
      </c>
      <c r="N71" s="199">
        <v>58.8</v>
      </c>
      <c r="O71" s="199">
        <v>52.4</v>
      </c>
      <c r="P71" s="199">
        <v>65.7</v>
      </c>
      <c r="Q71" s="127">
        <v>90</v>
      </c>
      <c r="R71" s="127">
        <v>80</v>
      </c>
      <c r="S71" s="127">
        <v>100</v>
      </c>
      <c r="T71" s="378" t="s">
        <v>589</v>
      </c>
      <c r="U71" s="127"/>
      <c r="V71" s="127">
        <v>33</v>
      </c>
      <c r="W71" s="199">
        <v>22.3</v>
      </c>
      <c r="X71" s="199">
        <v>18.5</v>
      </c>
      <c r="Y71" s="199">
        <v>26.7</v>
      </c>
      <c r="Z71" s="127">
        <v>78</v>
      </c>
      <c r="AA71" s="127">
        <v>65</v>
      </c>
      <c r="AB71" s="127">
        <v>93</v>
      </c>
      <c r="AC71" s="378"/>
      <c r="AD71" s="127"/>
      <c r="AE71" s="127">
        <v>31</v>
      </c>
      <c r="AF71" s="199">
        <v>21</v>
      </c>
      <c r="AG71" s="199">
        <v>17.8</v>
      </c>
      <c r="AH71" s="199">
        <v>24.6</v>
      </c>
      <c r="AI71" s="127">
        <v>97</v>
      </c>
      <c r="AJ71" s="127">
        <v>82</v>
      </c>
      <c r="AK71" s="127">
        <v>114</v>
      </c>
      <c r="AL71" s="378"/>
      <c r="AM71" s="127"/>
      <c r="AN71" s="127">
        <v>23</v>
      </c>
      <c r="AO71" s="199">
        <v>14.5</v>
      </c>
      <c r="AP71" s="199">
        <v>12.1</v>
      </c>
      <c r="AQ71" s="199">
        <v>17.399999999999999</v>
      </c>
      <c r="AR71" s="127">
        <v>66</v>
      </c>
      <c r="AS71" s="127">
        <v>55</v>
      </c>
      <c r="AT71" s="127">
        <v>79</v>
      </c>
      <c r="AU71" s="378" t="s">
        <v>141</v>
      </c>
      <c r="AV71" s="127"/>
      <c r="AW71" s="127">
        <v>92</v>
      </c>
      <c r="AX71" s="199">
        <v>58.2</v>
      </c>
      <c r="AY71" s="199">
        <v>49.8</v>
      </c>
      <c r="AZ71" s="199">
        <v>67.599999999999994</v>
      </c>
      <c r="BA71" s="127">
        <v>101</v>
      </c>
      <c r="BB71" s="127">
        <v>86</v>
      </c>
      <c r="BC71" s="127">
        <v>117</v>
      </c>
      <c r="BD71" s="378" t="s">
        <v>589</v>
      </c>
      <c r="BE71" s="127"/>
      <c r="BF71" s="127">
        <v>50</v>
      </c>
      <c r="BG71" s="199">
        <v>32.200000000000003</v>
      </c>
      <c r="BH71" s="199">
        <v>28.7</v>
      </c>
      <c r="BI71" s="199">
        <v>36</v>
      </c>
      <c r="BJ71" s="127">
        <v>107</v>
      </c>
      <c r="BK71" s="127">
        <v>96</v>
      </c>
      <c r="BL71" s="127">
        <v>120</v>
      </c>
      <c r="BM71" s="378" t="s">
        <v>589</v>
      </c>
      <c r="BN71" s="127"/>
      <c r="BO71" s="127">
        <v>74</v>
      </c>
      <c r="BP71" s="199">
        <v>47.4</v>
      </c>
      <c r="BQ71" s="199">
        <v>39.799999999999997</v>
      </c>
      <c r="BR71" s="199">
        <v>56.1</v>
      </c>
      <c r="BS71" s="127">
        <v>67</v>
      </c>
      <c r="BT71" s="127">
        <v>56</v>
      </c>
      <c r="BU71" s="127">
        <v>79</v>
      </c>
      <c r="BV71" s="378" t="s">
        <v>142</v>
      </c>
      <c r="BW71" s="127"/>
      <c r="BX71" s="127">
        <v>25</v>
      </c>
      <c r="BY71" s="199">
        <v>15.9</v>
      </c>
      <c r="BZ71" s="199">
        <v>14.6</v>
      </c>
      <c r="CA71" s="199">
        <v>17.3</v>
      </c>
      <c r="CB71" s="127">
        <v>98</v>
      </c>
      <c r="CC71" s="127">
        <v>90</v>
      </c>
      <c r="CD71" s="127">
        <v>107</v>
      </c>
      <c r="CE71" s="378" t="s">
        <v>589</v>
      </c>
      <c r="CF71" s="127"/>
      <c r="CG71" s="127">
        <v>267</v>
      </c>
      <c r="CH71" s="199">
        <v>182.5</v>
      </c>
      <c r="CI71" s="199">
        <v>166</v>
      </c>
      <c r="CJ71" s="199">
        <v>200.3</v>
      </c>
      <c r="CK71" s="127">
        <v>98</v>
      </c>
      <c r="CL71" s="127">
        <v>90</v>
      </c>
      <c r="CM71" s="127">
        <v>108</v>
      </c>
      <c r="CN71" s="378"/>
      <c r="CO71" s="127"/>
      <c r="CP71" s="127">
        <v>21</v>
      </c>
      <c r="CQ71" s="199">
        <v>13.2</v>
      </c>
      <c r="CR71" s="199">
        <v>10.5</v>
      </c>
      <c r="CS71" s="199">
        <v>16.7</v>
      </c>
      <c r="CT71" s="127">
        <v>104</v>
      </c>
      <c r="CU71" s="127">
        <v>83</v>
      </c>
      <c r="CV71" s="127">
        <v>132</v>
      </c>
      <c r="CW71" s="378"/>
      <c r="CX71" s="127"/>
      <c r="CY71" s="127">
        <v>947</v>
      </c>
      <c r="CZ71" s="199">
        <v>611.5</v>
      </c>
      <c r="DA71" s="199">
        <v>581.5</v>
      </c>
      <c r="DB71" s="199">
        <v>642.1</v>
      </c>
      <c r="DC71" s="127">
        <v>94</v>
      </c>
      <c r="DD71" s="127">
        <v>89</v>
      </c>
      <c r="DE71" s="127">
        <v>98</v>
      </c>
      <c r="DF71" s="378" t="s">
        <v>141</v>
      </c>
    </row>
    <row r="72" spans="1:110">
      <c r="A72" s="41">
        <v>48540</v>
      </c>
      <c r="B72" s="44" t="s">
        <v>1048</v>
      </c>
      <c r="C72" s="358" t="s">
        <v>81</v>
      </c>
      <c r="D72" s="127">
        <v>13</v>
      </c>
      <c r="E72" s="199">
        <v>20.9</v>
      </c>
      <c r="F72" s="199">
        <v>16.3</v>
      </c>
      <c r="G72" s="199">
        <v>27</v>
      </c>
      <c r="H72" s="127">
        <v>116</v>
      </c>
      <c r="I72" s="127">
        <v>90</v>
      </c>
      <c r="J72" s="127">
        <v>149</v>
      </c>
      <c r="K72" s="378"/>
      <c r="L72" s="127"/>
      <c r="M72" s="127">
        <v>39</v>
      </c>
      <c r="N72" s="199">
        <v>63.5</v>
      </c>
      <c r="O72" s="199">
        <v>52.8</v>
      </c>
      <c r="P72" s="199">
        <v>75.900000000000006</v>
      </c>
      <c r="Q72" s="127">
        <v>97</v>
      </c>
      <c r="R72" s="127">
        <v>81</v>
      </c>
      <c r="S72" s="127">
        <v>116</v>
      </c>
      <c r="T72" s="378" t="s">
        <v>589</v>
      </c>
      <c r="U72" s="127"/>
      <c r="V72" s="127">
        <v>18</v>
      </c>
      <c r="W72" s="199">
        <v>28.8</v>
      </c>
      <c r="X72" s="199">
        <v>21.4</v>
      </c>
      <c r="Y72" s="199">
        <v>37.700000000000003</v>
      </c>
      <c r="Z72" s="127">
        <v>100</v>
      </c>
      <c r="AA72" s="127">
        <v>75</v>
      </c>
      <c r="AB72" s="127">
        <v>132</v>
      </c>
      <c r="AC72" s="378"/>
      <c r="AD72" s="127"/>
      <c r="AE72" s="127">
        <v>14</v>
      </c>
      <c r="AF72" s="199">
        <v>24</v>
      </c>
      <c r="AG72" s="199">
        <v>18.8</v>
      </c>
      <c r="AH72" s="199">
        <v>30.5</v>
      </c>
      <c r="AI72" s="127">
        <v>111</v>
      </c>
      <c r="AJ72" s="127">
        <v>87</v>
      </c>
      <c r="AK72" s="127">
        <v>142</v>
      </c>
      <c r="AL72" s="378"/>
      <c r="AM72" s="127"/>
      <c r="AN72" s="127">
        <v>10</v>
      </c>
      <c r="AO72" s="199">
        <v>16.899999999999999</v>
      </c>
      <c r="AP72" s="199">
        <v>12.6</v>
      </c>
      <c r="AQ72" s="199">
        <v>22.6</v>
      </c>
      <c r="AR72" s="127">
        <v>77</v>
      </c>
      <c r="AS72" s="127">
        <v>57</v>
      </c>
      <c r="AT72" s="127">
        <v>102</v>
      </c>
      <c r="AU72" s="378" t="s">
        <v>589</v>
      </c>
      <c r="AV72" s="127"/>
      <c r="AW72" s="127">
        <v>39</v>
      </c>
      <c r="AX72" s="199">
        <v>62</v>
      </c>
      <c r="AY72" s="199">
        <v>48.5</v>
      </c>
      <c r="AZ72" s="199">
        <v>77.900000000000006</v>
      </c>
      <c r="BA72" s="127">
        <v>107</v>
      </c>
      <c r="BB72" s="127">
        <v>84</v>
      </c>
      <c r="BC72" s="127">
        <v>134</v>
      </c>
      <c r="BD72" s="378" t="s">
        <v>589</v>
      </c>
      <c r="BE72" s="127"/>
      <c r="BF72" s="127">
        <v>16</v>
      </c>
      <c r="BG72" s="199">
        <v>26.7</v>
      </c>
      <c r="BH72" s="199">
        <v>21.8</v>
      </c>
      <c r="BI72" s="199">
        <v>32.200000000000003</v>
      </c>
      <c r="BJ72" s="127">
        <v>89</v>
      </c>
      <c r="BK72" s="127">
        <v>73</v>
      </c>
      <c r="BL72" s="127">
        <v>107</v>
      </c>
      <c r="BM72" s="378" t="s">
        <v>589</v>
      </c>
      <c r="BN72" s="127"/>
      <c r="BO72" s="127">
        <v>21</v>
      </c>
      <c r="BP72" s="199">
        <v>33.700000000000003</v>
      </c>
      <c r="BQ72" s="199">
        <v>24.4</v>
      </c>
      <c r="BR72" s="199">
        <v>45.5</v>
      </c>
      <c r="BS72" s="127">
        <v>48</v>
      </c>
      <c r="BT72" s="127">
        <v>34</v>
      </c>
      <c r="BU72" s="127">
        <v>64</v>
      </c>
      <c r="BV72" s="378" t="s">
        <v>142</v>
      </c>
      <c r="BW72" s="127"/>
      <c r="BX72" s="127">
        <v>10</v>
      </c>
      <c r="BY72" s="199">
        <v>15.8</v>
      </c>
      <c r="BZ72" s="199">
        <v>14</v>
      </c>
      <c r="CA72" s="199">
        <v>17.600000000000001</v>
      </c>
      <c r="CB72" s="127">
        <v>97</v>
      </c>
      <c r="CC72" s="127">
        <v>86</v>
      </c>
      <c r="CD72" s="127">
        <v>108</v>
      </c>
      <c r="CE72" s="378" t="s">
        <v>589</v>
      </c>
      <c r="CF72" s="127"/>
      <c r="CG72" s="127">
        <v>100</v>
      </c>
      <c r="CH72" s="199">
        <v>162.30000000000001</v>
      </c>
      <c r="CI72" s="199">
        <v>138.9</v>
      </c>
      <c r="CJ72" s="199">
        <v>188.5</v>
      </c>
      <c r="CK72" s="127">
        <v>88</v>
      </c>
      <c r="CL72" s="127">
        <v>75</v>
      </c>
      <c r="CM72" s="127">
        <v>102</v>
      </c>
      <c r="CN72" s="378"/>
      <c r="CO72" s="127"/>
      <c r="CP72" s="127">
        <v>9</v>
      </c>
      <c r="CQ72" s="199" t="s">
        <v>81</v>
      </c>
      <c r="CR72" s="199" t="s">
        <v>81</v>
      </c>
      <c r="CS72" s="199" t="s">
        <v>81</v>
      </c>
      <c r="CT72" s="127" t="s">
        <v>81</v>
      </c>
      <c r="CU72" s="127" t="s">
        <v>81</v>
      </c>
      <c r="CV72" s="127" t="s">
        <v>81</v>
      </c>
      <c r="CW72" s="378" t="s">
        <v>81</v>
      </c>
      <c r="CX72" s="127"/>
      <c r="CY72" s="127">
        <v>365</v>
      </c>
      <c r="CZ72" s="199">
        <v>598.6</v>
      </c>
      <c r="DA72" s="199">
        <v>551.6</v>
      </c>
      <c r="DB72" s="199">
        <v>647.79999999999995</v>
      </c>
      <c r="DC72" s="127">
        <v>92</v>
      </c>
      <c r="DD72" s="127">
        <v>85</v>
      </c>
      <c r="DE72" s="127">
        <v>99</v>
      </c>
      <c r="DF72" s="378" t="s">
        <v>589</v>
      </c>
    </row>
    <row r="73" spans="1:110">
      <c r="A73" s="41">
        <v>48640</v>
      </c>
      <c r="B73" s="44" t="s">
        <v>1049</v>
      </c>
      <c r="C73" s="358" t="s">
        <v>81</v>
      </c>
      <c r="D73" s="127" t="s">
        <v>38</v>
      </c>
      <c r="E73" s="199" t="s">
        <v>81</v>
      </c>
      <c r="F73" s="199" t="s">
        <v>81</v>
      </c>
      <c r="G73" s="199" t="s">
        <v>81</v>
      </c>
      <c r="H73" s="127" t="s">
        <v>81</v>
      </c>
      <c r="I73" s="127" t="s">
        <v>81</v>
      </c>
      <c r="J73" s="127" t="s">
        <v>81</v>
      </c>
      <c r="K73" s="378" t="s">
        <v>81</v>
      </c>
      <c r="L73" s="127"/>
      <c r="M73" s="127" t="s">
        <v>38</v>
      </c>
      <c r="N73" s="199" t="s">
        <v>81</v>
      </c>
      <c r="O73" s="199" t="s">
        <v>81</v>
      </c>
      <c r="P73" s="199" t="s">
        <v>81</v>
      </c>
      <c r="Q73" s="127" t="s">
        <v>81</v>
      </c>
      <c r="R73" s="127" t="s">
        <v>81</v>
      </c>
      <c r="S73" s="127" t="s">
        <v>81</v>
      </c>
      <c r="T73" s="378" t="s">
        <v>81</v>
      </c>
      <c r="U73" s="127"/>
      <c r="V73" s="127" t="s">
        <v>38</v>
      </c>
      <c r="W73" s="199" t="s">
        <v>81</v>
      </c>
      <c r="X73" s="199" t="s">
        <v>81</v>
      </c>
      <c r="Y73" s="199" t="s">
        <v>81</v>
      </c>
      <c r="Z73" s="127" t="s">
        <v>81</v>
      </c>
      <c r="AA73" s="127" t="s">
        <v>81</v>
      </c>
      <c r="AB73" s="127" t="s">
        <v>81</v>
      </c>
      <c r="AC73" s="378" t="s">
        <v>81</v>
      </c>
      <c r="AD73" s="127"/>
      <c r="AE73" s="127" t="s">
        <v>38</v>
      </c>
      <c r="AF73" s="199" t="s">
        <v>81</v>
      </c>
      <c r="AG73" s="199" t="s">
        <v>81</v>
      </c>
      <c r="AH73" s="199" t="s">
        <v>81</v>
      </c>
      <c r="AI73" s="127" t="s">
        <v>81</v>
      </c>
      <c r="AJ73" s="127" t="s">
        <v>81</v>
      </c>
      <c r="AK73" s="127" t="s">
        <v>81</v>
      </c>
      <c r="AL73" s="378" t="s">
        <v>81</v>
      </c>
      <c r="AM73" s="127"/>
      <c r="AN73" s="127" t="s">
        <v>38</v>
      </c>
      <c r="AO73" s="199" t="s">
        <v>81</v>
      </c>
      <c r="AP73" s="199" t="s">
        <v>81</v>
      </c>
      <c r="AQ73" s="199" t="s">
        <v>81</v>
      </c>
      <c r="AR73" s="127" t="s">
        <v>81</v>
      </c>
      <c r="AS73" s="127" t="s">
        <v>81</v>
      </c>
      <c r="AT73" s="127" t="s">
        <v>81</v>
      </c>
      <c r="AU73" s="378" t="s">
        <v>81</v>
      </c>
      <c r="AV73" s="127"/>
      <c r="AW73" s="127" t="s">
        <v>38</v>
      </c>
      <c r="AX73" s="199" t="s">
        <v>81</v>
      </c>
      <c r="AY73" s="199" t="s">
        <v>81</v>
      </c>
      <c r="AZ73" s="199" t="s">
        <v>81</v>
      </c>
      <c r="BA73" s="127" t="s">
        <v>81</v>
      </c>
      <c r="BB73" s="127" t="s">
        <v>81</v>
      </c>
      <c r="BC73" s="127" t="s">
        <v>81</v>
      </c>
      <c r="BD73" s="378" t="s">
        <v>81</v>
      </c>
      <c r="BE73" s="127"/>
      <c r="BF73" s="127" t="s">
        <v>38</v>
      </c>
      <c r="BG73" s="199" t="s">
        <v>81</v>
      </c>
      <c r="BH73" s="199" t="s">
        <v>81</v>
      </c>
      <c r="BI73" s="199" t="s">
        <v>81</v>
      </c>
      <c r="BJ73" s="127" t="s">
        <v>81</v>
      </c>
      <c r="BK73" s="127" t="s">
        <v>81</v>
      </c>
      <c r="BL73" s="127" t="s">
        <v>81</v>
      </c>
      <c r="BM73" s="378" t="s">
        <v>81</v>
      </c>
      <c r="BN73" s="127"/>
      <c r="BO73" s="127" t="s">
        <v>38</v>
      </c>
      <c r="BP73" s="199" t="s">
        <v>81</v>
      </c>
      <c r="BQ73" s="199" t="s">
        <v>81</v>
      </c>
      <c r="BR73" s="199" t="s">
        <v>81</v>
      </c>
      <c r="BS73" s="127" t="s">
        <v>81</v>
      </c>
      <c r="BT73" s="127" t="s">
        <v>81</v>
      </c>
      <c r="BU73" s="127" t="s">
        <v>81</v>
      </c>
      <c r="BV73" s="378" t="s">
        <v>81</v>
      </c>
      <c r="BW73" s="127"/>
      <c r="BX73" s="127" t="s">
        <v>38</v>
      </c>
      <c r="BY73" s="199" t="s">
        <v>81</v>
      </c>
      <c r="BZ73" s="199" t="s">
        <v>81</v>
      </c>
      <c r="CA73" s="199" t="s">
        <v>81</v>
      </c>
      <c r="CB73" s="127" t="s">
        <v>81</v>
      </c>
      <c r="CC73" s="127" t="s">
        <v>81</v>
      </c>
      <c r="CD73" s="127" t="s">
        <v>81</v>
      </c>
      <c r="CE73" s="378" t="s">
        <v>81</v>
      </c>
      <c r="CF73" s="127"/>
      <c r="CG73" s="127" t="s">
        <v>38</v>
      </c>
      <c r="CH73" s="199" t="s">
        <v>81</v>
      </c>
      <c r="CI73" s="199" t="s">
        <v>81</v>
      </c>
      <c r="CJ73" s="199" t="s">
        <v>81</v>
      </c>
      <c r="CK73" s="127" t="s">
        <v>81</v>
      </c>
      <c r="CL73" s="127" t="s">
        <v>81</v>
      </c>
      <c r="CM73" s="127" t="s">
        <v>81</v>
      </c>
      <c r="CN73" s="378" t="s">
        <v>81</v>
      </c>
      <c r="CO73" s="127"/>
      <c r="CP73" s="127" t="s">
        <v>38</v>
      </c>
      <c r="CQ73" s="199" t="s">
        <v>81</v>
      </c>
      <c r="CR73" s="199" t="s">
        <v>81</v>
      </c>
      <c r="CS73" s="199" t="s">
        <v>81</v>
      </c>
      <c r="CT73" s="127" t="s">
        <v>81</v>
      </c>
      <c r="CU73" s="127" t="s">
        <v>81</v>
      </c>
      <c r="CV73" s="127" t="s">
        <v>81</v>
      </c>
      <c r="CW73" s="378" t="s">
        <v>81</v>
      </c>
      <c r="CX73" s="127"/>
      <c r="CY73" s="127">
        <v>19</v>
      </c>
      <c r="CZ73" s="199">
        <v>483.9</v>
      </c>
      <c r="DA73" s="199">
        <v>416.2</v>
      </c>
      <c r="DB73" s="199">
        <v>560.20000000000005</v>
      </c>
      <c r="DC73" s="127">
        <v>74</v>
      </c>
      <c r="DD73" s="127">
        <v>64</v>
      </c>
      <c r="DE73" s="127">
        <v>86</v>
      </c>
      <c r="DF73" s="378" t="s">
        <v>589</v>
      </c>
    </row>
    <row r="74" spans="1:110">
      <c r="A74" s="41">
        <v>48750</v>
      </c>
      <c r="B74" s="44" t="s">
        <v>1050</v>
      </c>
      <c r="C74" s="358" t="s">
        <v>81</v>
      </c>
      <c r="D74" s="127" t="s">
        <v>38</v>
      </c>
      <c r="E74" s="199" t="s">
        <v>81</v>
      </c>
      <c r="F74" s="199" t="s">
        <v>81</v>
      </c>
      <c r="G74" s="199" t="s">
        <v>81</v>
      </c>
      <c r="H74" s="127" t="s">
        <v>81</v>
      </c>
      <c r="I74" s="127" t="s">
        <v>81</v>
      </c>
      <c r="J74" s="127" t="s">
        <v>81</v>
      </c>
      <c r="K74" s="378" t="s">
        <v>81</v>
      </c>
      <c r="L74" s="127"/>
      <c r="M74" s="127" t="s">
        <v>38</v>
      </c>
      <c r="N74" s="199" t="s">
        <v>81</v>
      </c>
      <c r="O74" s="199" t="s">
        <v>81</v>
      </c>
      <c r="P74" s="199" t="s">
        <v>81</v>
      </c>
      <c r="Q74" s="127" t="s">
        <v>81</v>
      </c>
      <c r="R74" s="127" t="s">
        <v>81</v>
      </c>
      <c r="S74" s="127" t="s">
        <v>81</v>
      </c>
      <c r="T74" s="378" t="s">
        <v>81</v>
      </c>
      <c r="U74" s="127"/>
      <c r="V74" s="127" t="s">
        <v>38</v>
      </c>
      <c r="W74" s="199" t="s">
        <v>81</v>
      </c>
      <c r="X74" s="199" t="s">
        <v>81</v>
      </c>
      <c r="Y74" s="199" t="s">
        <v>81</v>
      </c>
      <c r="Z74" s="127" t="s">
        <v>81</v>
      </c>
      <c r="AA74" s="127" t="s">
        <v>81</v>
      </c>
      <c r="AB74" s="127" t="s">
        <v>81</v>
      </c>
      <c r="AC74" s="378" t="s">
        <v>81</v>
      </c>
      <c r="AD74" s="127"/>
      <c r="AE74" s="127" t="s">
        <v>38</v>
      </c>
      <c r="AF74" s="199" t="s">
        <v>81</v>
      </c>
      <c r="AG74" s="199" t="s">
        <v>81</v>
      </c>
      <c r="AH74" s="199" t="s">
        <v>81</v>
      </c>
      <c r="AI74" s="127" t="s">
        <v>81</v>
      </c>
      <c r="AJ74" s="127" t="s">
        <v>81</v>
      </c>
      <c r="AK74" s="127" t="s">
        <v>81</v>
      </c>
      <c r="AL74" s="378" t="s">
        <v>81</v>
      </c>
      <c r="AM74" s="127"/>
      <c r="AN74" s="127" t="s">
        <v>38</v>
      </c>
      <c r="AO74" s="199" t="s">
        <v>81</v>
      </c>
      <c r="AP74" s="199" t="s">
        <v>81</v>
      </c>
      <c r="AQ74" s="199" t="s">
        <v>81</v>
      </c>
      <c r="AR74" s="127" t="s">
        <v>81</v>
      </c>
      <c r="AS74" s="127" t="s">
        <v>81</v>
      </c>
      <c r="AT74" s="127" t="s">
        <v>81</v>
      </c>
      <c r="AU74" s="378" t="s">
        <v>81</v>
      </c>
      <c r="AV74" s="127"/>
      <c r="AW74" s="127">
        <v>12</v>
      </c>
      <c r="AX74" s="199">
        <v>44.8</v>
      </c>
      <c r="AY74" s="199">
        <v>33.1</v>
      </c>
      <c r="AZ74" s="199">
        <v>59.6</v>
      </c>
      <c r="BA74" s="127">
        <v>77</v>
      </c>
      <c r="BB74" s="127">
        <v>57</v>
      </c>
      <c r="BC74" s="127">
        <v>103</v>
      </c>
      <c r="BD74" s="378" t="s">
        <v>589</v>
      </c>
      <c r="BE74" s="127"/>
      <c r="BF74" s="127">
        <v>7</v>
      </c>
      <c r="BG74" s="199" t="s">
        <v>81</v>
      </c>
      <c r="BH74" s="199" t="s">
        <v>81</v>
      </c>
      <c r="BI74" s="199" t="s">
        <v>81</v>
      </c>
      <c r="BJ74" s="127" t="s">
        <v>81</v>
      </c>
      <c r="BK74" s="127" t="s">
        <v>81</v>
      </c>
      <c r="BL74" s="127" t="s">
        <v>81</v>
      </c>
      <c r="BM74" s="378" t="s">
        <v>81</v>
      </c>
      <c r="BN74" s="127"/>
      <c r="BO74" s="127">
        <v>13</v>
      </c>
      <c r="BP74" s="199">
        <v>55.6</v>
      </c>
      <c r="BQ74" s="199">
        <v>41.1</v>
      </c>
      <c r="BR74" s="199">
        <v>74.8</v>
      </c>
      <c r="BS74" s="127">
        <v>79</v>
      </c>
      <c r="BT74" s="127">
        <v>58</v>
      </c>
      <c r="BU74" s="127">
        <v>106</v>
      </c>
      <c r="BV74" s="378" t="s">
        <v>589</v>
      </c>
      <c r="BW74" s="127"/>
      <c r="BX74" s="127" t="s">
        <v>38</v>
      </c>
      <c r="BY74" s="199" t="s">
        <v>81</v>
      </c>
      <c r="BZ74" s="199" t="s">
        <v>81</v>
      </c>
      <c r="CA74" s="199" t="s">
        <v>81</v>
      </c>
      <c r="CB74" s="127" t="s">
        <v>81</v>
      </c>
      <c r="CC74" s="127" t="s">
        <v>81</v>
      </c>
      <c r="CD74" s="127" t="s">
        <v>81</v>
      </c>
      <c r="CE74" s="378" t="s">
        <v>81</v>
      </c>
      <c r="CF74" s="127"/>
      <c r="CG74" s="127">
        <v>57</v>
      </c>
      <c r="CH74" s="199">
        <v>212.7</v>
      </c>
      <c r="CI74" s="199">
        <v>179.5</v>
      </c>
      <c r="CJ74" s="199">
        <v>251</v>
      </c>
      <c r="CK74" s="127">
        <v>115</v>
      </c>
      <c r="CL74" s="127">
        <v>97</v>
      </c>
      <c r="CM74" s="127">
        <v>135</v>
      </c>
      <c r="CN74" s="378"/>
      <c r="CO74" s="127"/>
      <c r="CP74" s="127" t="s">
        <v>38</v>
      </c>
      <c r="CQ74" s="199" t="s">
        <v>81</v>
      </c>
      <c r="CR74" s="199" t="s">
        <v>81</v>
      </c>
      <c r="CS74" s="199" t="s">
        <v>81</v>
      </c>
      <c r="CT74" s="127" t="s">
        <v>81</v>
      </c>
      <c r="CU74" s="127" t="s">
        <v>81</v>
      </c>
      <c r="CV74" s="127" t="s">
        <v>81</v>
      </c>
      <c r="CW74" s="378" t="s">
        <v>81</v>
      </c>
      <c r="CX74" s="127"/>
      <c r="CY74" s="127">
        <v>144</v>
      </c>
      <c r="CZ74" s="199">
        <v>575.20000000000005</v>
      </c>
      <c r="DA74" s="199">
        <v>519.4</v>
      </c>
      <c r="DB74" s="199">
        <v>634.1</v>
      </c>
      <c r="DC74" s="127">
        <v>88</v>
      </c>
      <c r="DD74" s="127">
        <v>80</v>
      </c>
      <c r="DE74" s="127">
        <v>97</v>
      </c>
      <c r="DF74" s="378" t="s">
        <v>589</v>
      </c>
    </row>
    <row r="75" spans="1:110">
      <c r="A75" s="41">
        <v>48830</v>
      </c>
      <c r="B75" s="44" t="s">
        <v>1051</v>
      </c>
      <c r="C75" s="358" t="s">
        <v>81</v>
      </c>
      <c r="D75" s="127">
        <v>11</v>
      </c>
      <c r="E75" s="199">
        <v>18</v>
      </c>
      <c r="F75" s="199">
        <v>14.6</v>
      </c>
      <c r="G75" s="199">
        <v>22.1</v>
      </c>
      <c r="H75" s="127">
        <v>100</v>
      </c>
      <c r="I75" s="127">
        <v>81</v>
      </c>
      <c r="J75" s="127">
        <v>122</v>
      </c>
      <c r="K75" s="378"/>
      <c r="L75" s="127"/>
      <c r="M75" s="127">
        <v>35</v>
      </c>
      <c r="N75" s="199">
        <v>63.5</v>
      </c>
      <c r="O75" s="199">
        <v>54.2</v>
      </c>
      <c r="P75" s="199">
        <v>73.900000000000006</v>
      </c>
      <c r="Q75" s="127">
        <v>97</v>
      </c>
      <c r="R75" s="127">
        <v>83</v>
      </c>
      <c r="S75" s="127">
        <v>113</v>
      </c>
      <c r="T75" s="378" t="s">
        <v>589</v>
      </c>
      <c r="U75" s="127"/>
      <c r="V75" s="127">
        <v>12</v>
      </c>
      <c r="W75" s="199">
        <v>23.9</v>
      </c>
      <c r="X75" s="199">
        <v>18.3</v>
      </c>
      <c r="Y75" s="199">
        <v>30.8</v>
      </c>
      <c r="Z75" s="127">
        <v>83</v>
      </c>
      <c r="AA75" s="127">
        <v>64</v>
      </c>
      <c r="AB75" s="127">
        <v>108</v>
      </c>
      <c r="AC75" s="378"/>
      <c r="AD75" s="127"/>
      <c r="AE75" s="127">
        <v>11</v>
      </c>
      <c r="AF75" s="199">
        <v>20.8</v>
      </c>
      <c r="AG75" s="199">
        <v>16.899999999999999</v>
      </c>
      <c r="AH75" s="199">
        <v>25.6</v>
      </c>
      <c r="AI75" s="127">
        <v>97</v>
      </c>
      <c r="AJ75" s="127">
        <v>78</v>
      </c>
      <c r="AK75" s="127">
        <v>119</v>
      </c>
      <c r="AL75" s="378"/>
      <c r="AM75" s="127"/>
      <c r="AN75" s="127" t="s">
        <v>38</v>
      </c>
      <c r="AO75" s="199" t="s">
        <v>81</v>
      </c>
      <c r="AP75" s="199" t="s">
        <v>81</v>
      </c>
      <c r="AQ75" s="199" t="s">
        <v>81</v>
      </c>
      <c r="AR75" s="127" t="s">
        <v>81</v>
      </c>
      <c r="AS75" s="127" t="s">
        <v>81</v>
      </c>
      <c r="AT75" s="127" t="s">
        <v>81</v>
      </c>
      <c r="AU75" s="378" t="s">
        <v>81</v>
      </c>
      <c r="AV75" s="127"/>
      <c r="AW75" s="127">
        <v>23</v>
      </c>
      <c r="AX75" s="199">
        <v>38.299999999999997</v>
      </c>
      <c r="AY75" s="199">
        <v>29.3</v>
      </c>
      <c r="AZ75" s="199">
        <v>49.4</v>
      </c>
      <c r="BA75" s="127">
        <v>66</v>
      </c>
      <c r="BB75" s="127">
        <v>50</v>
      </c>
      <c r="BC75" s="127">
        <v>85</v>
      </c>
      <c r="BD75" s="378" t="s">
        <v>141</v>
      </c>
      <c r="BE75" s="127"/>
      <c r="BF75" s="127" t="s">
        <v>38</v>
      </c>
      <c r="BG75" s="199" t="s">
        <v>81</v>
      </c>
      <c r="BH75" s="199" t="s">
        <v>81</v>
      </c>
      <c r="BI75" s="199" t="s">
        <v>81</v>
      </c>
      <c r="BJ75" s="127" t="s">
        <v>81</v>
      </c>
      <c r="BK75" s="127" t="s">
        <v>81</v>
      </c>
      <c r="BL75" s="127" t="s">
        <v>81</v>
      </c>
      <c r="BM75" s="378" t="s">
        <v>81</v>
      </c>
      <c r="BN75" s="127"/>
      <c r="BO75" s="127">
        <v>25</v>
      </c>
      <c r="BP75" s="199">
        <v>46.6</v>
      </c>
      <c r="BQ75" s="199">
        <v>35.4</v>
      </c>
      <c r="BR75" s="199">
        <v>59.7</v>
      </c>
      <c r="BS75" s="127">
        <v>66</v>
      </c>
      <c r="BT75" s="127">
        <v>50</v>
      </c>
      <c r="BU75" s="127">
        <v>84</v>
      </c>
      <c r="BV75" s="378" t="s">
        <v>141</v>
      </c>
      <c r="BW75" s="127"/>
      <c r="BX75" s="127">
        <v>10</v>
      </c>
      <c r="BY75" s="199">
        <v>15.6</v>
      </c>
      <c r="BZ75" s="199">
        <v>14</v>
      </c>
      <c r="CA75" s="199">
        <v>17.2</v>
      </c>
      <c r="CB75" s="127">
        <v>96</v>
      </c>
      <c r="CC75" s="127">
        <v>86</v>
      </c>
      <c r="CD75" s="127">
        <v>106</v>
      </c>
      <c r="CE75" s="378" t="s">
        <v>589</v>
      </c>
      <c r="CF75" s="127"/>
      <c r="CG75" s="127">
        <v>88</v>
      </c>
      <c r="CH75" s="199">
        <v>144.9</v>
      </c>
      <c r="CI75" s="199">
        <v>124.4</v>
      </c>
      <c r="CJ75" s="199">
        <v>167.2</v>
      </c>
      <c r="CK75" s="127">
        <v>78</v>
      </c>
      <c r="CL75" s="127">
        <v>67</v>
      </c>
      <c r="CM75" s="127">
        <v>90</v>
      </c>
      <c r="CN75" s="378" t="s">
        <v>141</v>
      </c>
      <c r="CO75" s="127"/>
      <c r="CP75" s="127" t="s">
        <v>38</v>
      </c>
      <c r="CQ75" s="199" t="s">
        <v>81</v>
      </c>
      <c r="CR75" s="199" t="s">
        <v>81</v>
      </c>
      <c r="CS75" s="199" t="s">
        <v>81</v>
      </c>
      <c r="CT75" s="127" t="s">
        <v>81</v>
      </c>
      <c r="CU75" s="127" t="s">
        <v>81</v>
      </c>
      <c r="CV75" s="127" t="s">
        <v>81</v>
      </c>
      <c r="CW75" s="378" t="s">
        <v>81</v>
      </c>
      <c r="CX75" s="127"/>
      <c r="CY75" s="127">
        <v>278</v>
      </c>
      <c r="CZ75" s="199">
        <v>491.1</v>
      </c>
      <c r="DA75" s="199">
        <v>450.6</v>
      </c>
      <c r="DB75" s="199">
        <v>533</v>
      </c>
      <c r="DC75" s="127">
        <v>75</v>
      </c>
      <c r="DD75" s="127">
        <v>69</v>
      </c>
      <c r="DE75" s="127">
        <v>82</v>
      </c>
      <c r="DF75" s="378" t="s">
        <v>142</v>
      </c>
    </row>
    <row r="76" spans="1:110">
      <c r="A76" s="41">
        <v>49399</v>
      </c>
      <c r="B76" s="44" t="s">
        <v>282</v>
      </c>
      <c r="C76" s="358" t="s">
        <v>81</v>
      </c>
      <c r="D76" s="127" t="s">
        <v>38</v>
      </c>
      <c r="E76" s="199" t="s">
        <v>81</v>
      </c>
      <c r="F76" s="199" t="s">
        <v>81</v>
      </c>
      <c r="G76" s="199" t="s">
        <v>81</v>
      </c>
      <c r="H76" s="127" t="s">
        <v>81</v>
      </c>
      <c r="I76" s="127" t="s">
        <v>81</v>
      </c>
      <c r="J76" s="127" t="s">
        <v>81</v>
      </c>
      <c r="K76" s="378" t="s">
        <v>81</v>
      </c>
      <c r="L76" s="127"/>
      <c r="M76" s="127" t="s">
        <v>38</v>
      </c>
      <c r="N76" s="199" t="s">
        <v>81</v>
      </c>
      <c r="O76" s="199" t="s">
        <v>81</v>
      </c>
      <c r="P76" s="199" t="s">
        <v>81</v>
      </c>
      <c r="Q76" s="127" t="s">
        <v>81</v>
      </c>
      <c r="R76" s="127" t="s">
        <v>81</v>
      </c>
      <c r="S76" s="127" t="s">
        <v>81</v>
      </c>
      <c r="T76" s="378" t="s">
        <v>81</v>
      </c>
      <c r="U76" s="127"/>
      <c r="V76" s="127" t="s">
        <v>38</v>
      </c>
      <c r="W76" s="199" t="s">
        <v>81</v>
      </c>
      <c r="X76" s="199" t="s">
        <v>81</v>
      </c>
      <c r="Y76" s="199" t="s">
        <v>81</v>
      </c>
      <c r="Z76" s="127" t="s">
        <v>81</v>
      </c>
      <c r="AA76" s="127" t="s">
        <v>81</v>
      </c>
      <c r="AB76" s="127" t="s">
        <v>81</v>
      </c>
      <c r="AC76" s="378" t="s">
        <v>81</v>
      </c>
      <c r="AD76" s="127"/>
      <c r="AE76" s="127" t="s">
        <v>38</v>
      </c>
      <c r="AF76" s="199" t="s">
        <v>81</v>
      </c>
      <c r="AG76" s="199" t="s">
        <v>81</v>
      </c>
      <c r="AH76" s="199" t="s">
        <v>81</v>
      </c>
      <c r="AI76" s="127" t="s">
        <v>81</v>
      </c>
      <c r="AJ76" s="127" t="s">
        <v>81</v>
      </c>
      <c r="AK76" s="127" t="s">
        <v>81</v>
      </c>
      <c r="AL76" s="378" t="s">
        <v>81</v>
      </c>
      <c r="AM76" s="127"/>
      <c r="AN76" s="127" t="s">
        <v>38</v>
      </c>
      <c r="AO76" s="199" t="s">
        <v>81</v>
      </c>
      <c r="AP76" s="199" t="s">
        <v>81</v>
      </c>
      <c r="AQ76" s="199" t="s">
        <v>81</v>
      </c>
      <c r="AR76" s="127" t="s">
        <v>81</v>
      </c>
      <c r="AS76" s="127" t="s">
        <v>81</v>
      </c>
      <c r="AT76" s="127" t="s">
        <v>81</v>
      </c>
      <c r="AU76" s="378" t="s">
        <v>81</v>
      </c>
      <c r="AV76" s="127"/>
      <c r="AW76" s="127" t="s">
        <v>38</v>
      </c>
      <c r="AX76" s="199" t="s">
        <v>81</v>
      </c>
      <c r="AY76" s="199" t="s">
        <v>81</v>
      </c>
      <c r="AZ76" s="199" t="s">
        <v>81</v>
      </c>
      <c r="BA76" s="127" t="s">
        <v>81</v>
      </c>
      <c r="BB76" s="127" t="s">
        <v>81</v>
      </c>
      <c r="BC76" s="127" t="s">
        <v>81</v>
      </c>
      <c r="BD76" s="378" t="s">
        <v>81</v>
      </c>
      <c r="BE76" s="127"/>
      <c r="BF76" s="127" t="s">
        <v>38</v>
      </c>
      <c r="BG76" s="199" t="s">
        <v>81</v>
      </c>
      <c r="BH76" s="199" t="s">
        <v>81</v>
      </c>
      <c r="BI76" s="199" t="s">
        <v>81</v>
      </c>
      <c r="BJ76" s="127" t="s">
        <v>81</v>
      </c>
      <c r="BK76" s="127" t="s">
        <v>81</v>
      </c>
      <c r="BL76" s="127" t="s">
        <v>81</v>
      </c>
      <c r="BM76" s="378" t="s">
        <v>81</v>
      </c>
      <c r="BN76" s="127"/>
      <c r="BO76" s="127" t="s">
        <v>38</v>
      </c>
      <c r="BP76" s="199" t="s">
        <v>81</v>
      </c>
      <c r="BQ76" s="199" t="s">
        <v>81</v>
      </c>
      <c r="BR76" s="199" t="s">
        <v>81</v>
      </c>
      <c r="BS76" s="127" t="s">
        <v>81</v>
      </c>
      <c r="BT76" s="127" t="s">
        <v>81</v>
      </c>
      <c r="BU76" s="127" t="s">
        <v>81</v>
      </c>
      <c r="BV76" s="378" t="s">
        <v>81</v>
      </c>
      <c r="BW76" s="127"/>
      <c r="BX76" s="127" t="s">
        <v>38</v>
      </c>
      <c r="BY76" s="199" t="s">
        <v>81</v>
      </c>
      <c r="BZ76" s="199" t="s">
        <v>81</v>
      </c>
      <c r="CA76" s="199" t="s">
        <v>81</v>
      </c>
      <c r="CB76" s="127" t="s">
        <v>81</v>
      </c>
      <c r="CC76" s="127" t="s">
        <v>81</v>
      </c>
      <c r="CD76" s="127" t="s">
        <v>81</v>
      </c>
      <c r="CE76" s="378" t="s">
        <v>81</v>
      </c>
      <c r="CF76" s="127"/>
      <c r="CG76" s="127" t="s">
        <v>38</v>
      </c>
      <c r="CH76" s="199" t="s">
        <v>81</v>
      </c>
      <c r="CI76" s="199" t="s">
        <v>81</v>
      </c>
      <c r="CJ76" s="199" t="s">
        <v>81</v>
      </c>
      <c r="CK76" s="127" t="s">
        <v>81</v>
      </c>
      <c r="CL76" s="127" t="s">
        <v>81</v>
      </c>
      <c r="CM76" s="127" t="s">
        <v>81</v>
      </c>
      <c r="CN76" s="378" t="s">
        <v>81</v>
      </c>
      <c r="CO76" s="127"/>
      <c r="CP76" s="127" t="s">
        <v>38</v>
      </c>
      <c r="CQ76" s="199" t="s">
        <v>81</v>
      </c>
      <c r="CR76" s="199" t="s">
        <v>81</v>
      </c>
      <c r="CS76" s="199" t="s">
        <v>81</v>
      </c>
      <c r="CT76" s="127" t="s">
        <v>81</v>
      </c>
      <c r="CU76" s="127" t="s">
        <v>81</v>
      </c>
      <c r="CV76" s="127" t="s">
        <v>81</v>
      </c>
      <c r="CW76" s="378" t="s">
        <v>81</v>
      </c>
      <c r="CX76" s="127"/>
      <c r="CY76" s="127">
        <v>45</v>
      </c>
      <c r="CZ76" s="199">
        <v>449.8</v>
      </c>
      <c r="DA76" s="199">
        <v>407.1</v>
      </c>
      <c r="DB76" s="199">
        <v>494</v>
      </c>
      <c r="DC76" s="127">
        <v>69</v>
      </c>
      <c r="DD76" s="127">
        <v>62</v>
      </c>
      <c r="DE76" s="127">
        <v>76</v>
      </c>
      <c r="DF76" s="378" t="s">
        <v>141</v>
      </c>
    </row>
    <row r="77" spans="1:110" s="50" customFormat="1">
      <c r="A77" s="64">
        <v>49999</v>
      </c>
      <c r="B77" s="10" t="s">
        <v>1514</v>
      </c>
      <c r="C77" s="9" t="s">
        <v>81</v>
      </c>
      <c r="D77" s="127">
        <v>180</v>
      </c>
      <c r="E77" s="199" t="s">
        <v>81</v>
      </c>
      <c r="F77" s="199" t="s">
        <v>81</v>
      </c>
      <c r="G77" s="199" t="s">
        <v>81</v>
      </c>
      <c r="H77" s="127" t="s">
        <v>81</v>
      </c>
      <c r="I77" s="127" t="s">
        <v>81</v>
      </c>
      <c r="J77" s="127" t="s">
        <v>81</v>
      </c>
      <c r="K77" s="378"/>
      <c r="L77" s="128"/>
      <c r="M77" s="127">
        <v>259</v>
      </c>
      <c r="N77" s="199" t="s">
        <v>81</v>
      </c>
      <c r="O77" s="199" t="s">
        <v>81</v>
      </c>
      <c r="P77" s="199" t="s">
        <v>81</v>
      </c>
      <c r="Q77" s="127" t="s">
        <v>81</v>
      </c>
      <c r="R77" s="127" t="s">
        <v>81</v>
      </c>
      <c r="S77" s="127" t="s">
        <v>81</v>
      </c>
      <c r="T77" s="378" t="s">
        <v>81</v>
      </c>
      <c r="U77" s="128"/>
      <c r="V77" s="127">
        <v>149</v>
      </c>
      <c r="W77" s="199" t="s">
        <v>81</v>
      </c>
      <c r="X77" s="199" t="s">
        <v>81</v>
      </c>
      <c r="Y77" s="199" t="s">
        <v>81</v>
      </c>
      <c r="Z77" s="127" t="s">
        <v>81</v>
      </c>
      <c r="AA77" s="127" t="s">
        <v>81</v>
      </c>
      <c r="AB77" s="127" t="s">
        <v>81</v>
      </c>
      <c r="AC77" s="378"/>
      <c r="AD77" s="128"/>
      <c r="AE77" s="127">
        <v>155</v>
      </c>
      <c r="AF77" s="199" t="s">
        <v>81</v>
      </c>
      <c r="AG77" s="199" t="s">
        <v>81</v>
      </c>
      <c r="AH77" s="199" t="s">
        <v>81</v>
      </c>
      <c r="AI77" s="127" t="s">
        <v>81</v>
      </c>
      <c r="AJ77" s="127" t="s">
        <v>81</v>
      </c>
      <c r="AK77" s="127" t="s">
        <v>81</v>
      </c>
      <c r="AL77" s="378"/>
      <c r="AM77" s="128"/>
      <c r="AN77" s="127">
        <v>123</v>
      </c>
      <c r="AO77" s="199" t="s">
        <v>81</v>
      </c>
      <c r="AP77" s="199" t="s">
        <v>81</v>
      </c>
      <c r="AQ77" s="199" t="s">
        <v>81</v>
      </c>
      <c r="AR77" s="127" t="s">
        <v>81</v>
      </c>
      <c r="AS77" s="127" t="s">
        <v>81</v>
      </c>
      <c r="AT77" s="127" t="s">
        <v>81</v>
      </c>
      <c r="AU77" s="378" t="s">
        <v>81</v>
      </c>
      <c r="AV77" s="128"/>
      <c r="AW77" s="127">
        <v>240</v>
      </c>
      <c r="AX77" s="199" t="s">
        <v>81</v>
      </c>
      <c r="AY77" s="199" t="s">
        <v>81</v>
      </c>
      <c r="AZ77" s="199" t="s">
        <v>81</v>
      </c>
      <c r="BA77" s="127" t="s">
        <v>81</v>
      </c>
      <c r="BB77" s="127" t="s">
        <v>81</v>
      </c>
      <c r="BC77" s="127" t="s">
        <v>81</v>
      </c>
      <c r="BD77" s="378" t="s">
        <v>81</v>
      </c>
      <c r="BE77" s="128"/>
      <c r="BF77" s="127">
        <v>185</v>
      </c>
      <c r="BG77" s="199" t="s">
        <v>81</v>
      </c>
      <c r="BH77" s="199" t="s">
        <v>81</v>
      </c>
      <c r="BI77" s="199" t="s">
        <v>81</v>
      </c>
      <c r="BJ77" s="127" t="s">
        <v>81</v>
      </c>
      <c r="BK77" s="127" t="s">
        <v>81</v>
      </c>
      <c r="BL77" s="127" t="s">
        <v>81</v>
      </c>
      <c r="BM77" s="378" t="s">
        <v>81</v>
      </c>
      <c r="BN77" s="128"/>
      <c r="BO77" s="127">
        <v>257</v>
      </c>
      <c r="BP77" s="199" t="s">
        <v>81</v>
      </c>
      <c r="BQ77" s="199" t="s">
        <v>81</v>
      </c>
      <c r="BR77" s="199" t="s">
        <v>81</v>
      </c>
      <c r="BS77" s="127" t="s">
        <v>81</v>
      </c>
      <c r="BT77" s="127" t="s">
        <v>81</v>
      </c>
      <c r="BU77" s="127" t="s">
        <v>81</v>
      </c>
      <c r="BV77" s="378" t="s">
        <v>81</v>
      </c>
      <c r="BW77" s="128"/>
      <c r="BX77" s="127">
        <v>145</v>
      </c>
      <c r="BY77" s="199" t="s">
        <v>81</v>
      </c>
      <c r="BZ77" s="199" t="s">
        <v>81</v>
      </c>
      <c r="CA77" s="199" t="s">
        <v>81</v>
      </c>
      <c r="CB77" s="127" t="s">
        <v>81</v>
      </c>
      <c r="CC77" s="127" t="s">
        <v>81</v>
      </c>
      <c r="CD77" s="127" t="s">
        <v>81</v>
      </c>
      <c r="CE77" s="378" t="s">
        <v>81</v>
      </c>
      <c r="CF77" s="128"/>
      <c r="CG77" s="127">
        <v>680</v>
      </c>
      <c r="CH77" s="199" t="s">
        <v>81</v>
      </c>
      <c r="CI77" s="199" t="s">
        <v>81</v>
      </c>
      <c r="CJ77" s="199" t="s">
        <v>81</v>
      </c>
      <c r="CK77" s="127" t="s">
        <v>81</v>
      </c>
      <c r="CL77" s="127" t="s">
        <v>81</v>
      </c>
      <c r="CM77" s="127" t="s">
        <v>81</v>
      </c>
      <c r="CN77" s="378"/>
      <c r="CO77" s="128"/>
      <c r="CP77" s="127">
        <v>110</v>
      </c>
      <c r="CQ77" s="199" t="s">
        <v>81</v>
      </c>
      <c r="CR77" s="199" t="s">
        <v>81</v>
      </c>
      <c r="CS77" s="199" t="s">
        <v>81</v>
      </c>
      <c r="CT77" s="127" t="s">
        <v>81</v>
      </c>
      <c r="CU77" s="127" t="s">
        <v>81</v>
      </c>
      <c r="CV77" s="127" t="s">
        <v>81</v>
      </c>
      <c r="CW77" s="378"/>
      <c r="CX77" s="128"/>
      <c r="CY77" s="127">
        <v>1902</v>
      </c>
      <c r="CZ77" s="199" t="s">
        <v>81</v>
      </c>
      <c r="DA77" s="199" t="s">
        <v>81</v>
      </c>
      <c r="DB77" s="199" t="s">
        <v>81</v>
      </c>
      <c r="DC77" s="127" t="s">
        <v>81</v>
      </c>
      <c r="DD77" s="127" t="s">
        <v>81</v>
      </c>
      <c r="DE77" s="127" t="s">
        <v>81</v>
      </c>
      <c r="DF77" s="378" t="s">
        <v>81</v>
      </c>
    </row>
    <row r="78" spans="1:110">
      <c r="A78" s="64"/>
      <c r="B78" s="10"/>
      <c r="C78" s="10"/>
      <c r="E78" s="136"/>
      <c r="F78" s="136"/>
      <c r="G78" s="136"/>
      <c r="H78" s="103"/>
      <c r="I78" s="103"/>
      <c r="J78" s="103"/>
      <c r="K78" s="243"/>
      <c r="N78" s="136"/>
      <c r="O78" s="136"/>
      <c r="P78" s="136"/>
      <c r="Q78" s="103"/>
      <c r="R78" s="103"/>
      <c r="S78" s="103"/>
      <c r="T78" s="243"/>
      <c r="W78" s="136"/>
      <c r="X78" s="136"/>
      <c r="Y78" s="136"/>
      <c r="Z78" s="103"/>
      <c r="AA78" s="103"/>
      <c r="AB78" s="103"/>
      <c r="AC78" s="243"/>
      <c r="AF78" s="136"/>
      <c r="AG78" s="136"/>
      <c r="AH78" s="136"/>
      <c r="AI78" s="103"/>
      <c r="AJ78" s="103"/>
      <c r="AK78" s="103"/>
      <c r="AL78" s="243"/>
      <c r="AO78" s="136"/>
      <c r="AP78" s="136"/>
      <c r="AQ78" s="136"/>
      <c r="AR78" s="103"/>
      <c r="AS78" s="103"/>
      <c r="AT78" s="103"/>
      <c r="AU78" s="243"/>
      <c r="AX78" s="136"/>
      <c r="AY78" s="136"/>
      <c r="AZ78" s="136"/>
      <c r="BA78" s="103"/>
      <c r="BB78" s="103"/>
      <c r="BC78" s="103"/>
      <c r="BD78" s="243"/>
      <c r="BG78" s="136"/>
      <c r="BH78" s="136"/>
      <c r="BI78" s="136"/>
      <c r="BJ78" s="103"/>
      <c r="BK78" s="103"/>
      <c r="BL78" s="103"/>
      <c r="BM78" s="243"/>
      <c r="BP78" s="136"/>
      <c r="BQ78" s="136"/>
      <c r="BR78" s="136"/>
      <c r="BS78" s="103"/>
      <c r="BT78" s="103"/>
      <c r="BU78" s="103"/>
      <c r="BV78" s="243"/>
      <c r="BY78" s="136"/>
      <c r="BZ78" s="136"/>
      <c r="CA78" s="136"/>
      <c r="CB78" s="103"/>
      <c r="CC78" s="103"/>
      <c r="CD78" s="103"/>
      <c r="CE78" s="243"/>
      <c r="CH78" s="136"/>
      <c r="CI78" s="136"/>
      <c r="CJ78" s="136"/>
      <c r="CK78" s="103"/>
      <c r="CL78" s="103"/>
      <c r="CM78" s="103"/>
      <c r="CN78" s="243"/>
      <c r="CQ78" s="136"/>
      <c r="CR78" s="136"/>
      <c r="CS78" s="136"/>
      <c r="CT78" s="103"/>
      <c r="CU78" s="103"/>
      <c r="CV78" s="103"/>
      <c r="CW78" s="243"/>
      <c r="CZ78" s="136"/>
      <c r="DA78" s="136"/>
      <c r="DB78" s="136"/>
      <c r="DC78" s="103"/>
      <c r="DD78" s="103"/>
      <c r="DE78" s="103"/>
      <c r="DF78" s="243"/>
    </row>
    <row r="79" spans="1:110">
      <c r="A79" s="64"/>
      <c r="B79" s="10"/>
      <c r="C79" s="10"/>
      <c r="E79" s="136"/>
      <c r="F79" s="136"/>
      <c r="G79" s="136"/>
      <c r="H79" s="103"/>
      <c r="I79" s="103"/>
      <c r="J79" s="103"/>
      <c r="K79" s="243"/>
      <c r="N79" s="136"/>
      <c r="O79" s="136"/>
      <c r="P79" s="136"/>
      <c r="Q79" s="103"/>
      <c r="R79" s="103"/>
      <c r="S79" s="103"/>
      <c r="T79" s="243"/>
      <c r="W79" s="136"/>
      <c r="X79" s="136"/>
      <c r="Y79" s="136"/>
      <c r="Z79" s="103"/>
      <c r="AA79" s="103"/>
      <c r="AB79" s="103"/>
      <c r="AC79" s="243"/>
      <c r="AF79" s="136"/>
      <c r="AG79" s="136"/>
      <c r="AH79" s="136"/>
      <c r="AI79" s="103"/>
      <c r="AJ79" s="103"/>
      <c r="AK79" s="103"/>
      <c r="AL79" s="243"/>
      <c r="AO79" s="136"/>
      <c r="AP79" s="136"/>
      <c r="AQ79" s="136"/>
      <c r="AR79" s="103"/>
      <c r="AS79" s="103"/>
      <c r="AT79" s="103"/>
      <c r="AU79" s="243"/>
      <c r="AX79" s="136"/>
      <c r="AY79" s="136"/>
      <c r="AZ79" s="136"/>
      <c r="BA79" s="103"/>
      <c r="BB79" s="103"/>
      <c r="BC79" s="103"/>
      <c r="BD79" s="243"/>
      <c r="BG79" s="136"/>
      <c r="BH79" s="136"/>
      <c r="BI79" s="136"/>
      <c r="BJ79" s="103"/>
      <c r="BK79" s="103"/>
      <c r="BL79" s="103"/>
      <c r="BM79" s="243"/>
      <c r="BP79" s="136"/>
      <c r="BQ79" s="136"/>
      <c r="BR79" s="136"/>
      <c r="BS79" s="103"/>
      <c r="BT79" s="103"/>
      <c r="BU79" s="103"/>
      <c r="BV79" s="243"/>
      <c r="BY79" s="136"/>
      <c r="BZ79" s="136"/>
      <c r="CA79" s="136"/>
      <c r="CB79" s="103"/>
      <c r="CC79" s="103"/>
      <c r="CD79" s="103"/>
      <c r="CE79" s="243"/>
      <c r="CH79" s="136"/>
      <c r="CI79" s="136"/>
      <c r="CJ79" s="136"/>
      <c r="CK79" s="103"/>
      <c r="CL79" s="103"/>
      <c r="CM79" s="103"/>
      <c r="CN79" s="243"/>
      <c r="CQ79" s="136"/>
      <c r="CR79" s="136"/>
      <c r="CS79" s="136"/>
      <c r="CT79" s="103"/>
      <c r="CU79" s="103"/>
      <c r="CV79" s="103"/>
      <c r="CW79" s="243"/>
      <c r="CZ79" s="136"/>
      <c r="DA79" s="136"/>
      <c r="DB79" s="136"/>
      <c r="DC79" s="103"/>
      <c r="DD79" s="103"/>
      <c r="DE79" s="103"/>
      <c r="DF79" s="243"/>
    </row>
    <row r="80" spans="1:110">
      <c r="A80" s="43"/>
      <c r="B80" s="66" t="s">
        <v>275</v>
      </c>
      <c r="C80" s="66" t="s">
        <v>81</v>
      </c>
      <c r="D80" s="210">
        <v>11317</v>
      </c>
      <c r="E80" s="370">
        <v>18.052453213276834</v>
      </c>
      <c r="F80" s="370">
        <v>17.719849846143997</v>
      </c>
      <c r="G80" s="370">
        <v>18.385056580409671</v>
      </c>
      <c r="H80" s="210">
        <v>99.902895480225979</v>
      </c>
      <c r="I80" s="210">
        <v>98.062257034554491</v>
      </c>
      <c r="J80" s="210">
        <v>101.74353392589747</v>
      </c>
      <c r="K80" s="379"/>
      <c r="L80" s="210"/>
      <c r="M80" s="210">
        <v>41025</v>
      </c>
      <c r="N80" s="370">
        <v>65.5</v>
      </c>
      <c r="O80" s="370">
        <v>64.866169583442797</v>
      </c>
      <c r="P80" s="370">
        <v>66.133830416557203</v>
      </c>
      <c r="Q80" s="210">
        <v>100</v>
      </c>
      <c r="R80" s="210">
        <v>99.03231997472183</v>
      </c>
      <c r="S80" s="210">
        <v>100.96768002527817</v>
      </c>
      <c r="T80" s="379" t="s">
        <v>589</v>
      </c>
      <c r="U80" s="210"/>
      <c r="V80" s="210">
        <v>17932</v>
      </c>
      <c r="W80" s="370">
        <v>28.660367330988667</v>
      </c>
      <c r="X80" s="370">
        <v>28.240875547717668</v>
      </c>
      <c r="Y80" s="370">
        <v>29.079859114259666</v>
      </c>
      <c r="Z80" s="210">
        <v>100.10606821861219</v>
      </c>
      <c r="AA80" s="210">
        <v>98.640850673131922</v>
      </c>
      <c r="AB80" s="210">
        <v>101.57128576409247</v>
      </c>
      <c r="AC80" s="379"/>
      <c r="AD80" s="210"/>
      <c r="AE80" s="210">
        <v>13513</v>
      </c>
      <c r="AF80" s="370">
        <v>21.550862107208872</v>
      </c>
      <c r="AG80" s="370">
        <v>21.18749565294312</v>
      </c>
      <c r="AH80" s="370">
        <v>21.914228561474623</v>
      </c>
      <c r="AI80" s="210">
        <v>99.911275415896483</v>
      </c>
      <c r="AJ80" s="210">
        <v>98.226683601961611</v>
      </c>
      <c r="AK80" s="210">
        <v>101.59586722983136</v>
      </c>
      <c r="AL80" s="379"/>
      <c r="AM80" s="210"/>
      <c r="AN80" s="210">
        <v>13846</v>
      </c>
      <c r="AO80" s="370">
        <v>22.13557917570499</v>
      </c>
      <c r="AP80" s="370">
        <v>21.766869276783087</v>
      </c>
      <c r="AQ80" s="370">
        <v>22.504289074626893</v>
      </c>
      <c r="AR80" s="210">
        <v>100.11569052783804</v>
      </c>
      <c r="AS80" s="210">
        <v>98.448074521859283</v>
      </c>
      <c r="AT80" s="210">
        <v>101.7833065338168</v>
      </c>
      <c r="AU80" s="379" t="s">
        <v>589</v>
      </c>
      <c r="AV80" s="210"/>
      <c r="AW80" s="210">
        <v>36298</v>
      </c>
      <c r="AX80" s="370">
        <v>57.953193189332161</v>
      </c>
      <c r="AY80" s="370">
        <v>57.356993022049906</v>
      </c>
      <c r="AZ80" s="370">
        <v>58.549393356614416</v>
      </c>
      <c r="BA80" s="210">
        <v>100.00551024906326</v>
      </c>
      <c r="BB80" s="210">
        <v>98.976692013891125</v>
      </c>
      <c r="BC80" s="210">
        <v>101.0343284842354</v>
      </c>
      <c r="BD80" s="379" t="s">
        <v>589</v>
      </c>
      <c r="BE80" s="210"/>
      <c r="BF80" s="210">
        <v>18811</v>
      </c>
      <c r="BG80" s="370">
        <v>30.026807526710254</v>
      </c>
      <c r="BH80" s="370">
        <v>29.59770676074131</v>
      </c>
      <c r="BI80" s="370">
        <v>30.455908292679197</v>
      </c>
      <c r="BJ80" s="210">
        <v>99.989369053314192</v>
      </c>
      <c r="BK80" s="210">
        <v>98.560462073730633</v>
      </c>
      <c r="BL80" s="210">
        <v>101.41827603289775</v>
      </c>
      <c r="BM80" s="379" t="s">
        <v>589</v>
      </c>
      <c r="BN80" s="210"/>
      <c r="BO80" s="210">
        <v>44310</v>
      </c>
      <c r="BP80" s="370">
        <v>70.741596515380607</v>
      </c>
      <c r="BQ80" s="370">
        <v>70.082908057823062</v>
      </c>
      <c r="BR80" s="370">
        <v>71.400284972938152</v>
      </c>
      <c r="BS80" s="210">
        <v>100.00225687783519</v>
      </c>
      <c r="BT80" s="210">
        <v>99.071116847360869</v>
      </c>
      <c r="BU80" s="210">
        <v>100.93339690830952</v>
      </c>
      <c r="BV80" s="379" t="s">
        <v>589</v>
      </c>
      <c r="BW80" s="210"/>
      <c r="BX80" s="210">
        <v>10188</v>
      </c>
      <c r="BY80" s="370">
        <v>16.28438549955791</v>
      </c>
      <c r="BZ80" s="370">
        <v>15.968170127665937</v>
      </c>
      <c r="CA80" s="370">
        <v>16.600600871449881</v>
      </c>
      <c r="CB80" s="210">
        <v>100.08841732979663</v>
      </c>
      <c r="CC80" s="210">
        <v>98.144868639618551</v>
      </c>
      <c r="CD80" s="210">
        <v>102.0319660199747</v>
      </c>
      <c r="CE80" s="379" t="s">
        <v>589</v>
      </c>
      <c r="CF80" s="210"/>
      <c r="CG80" s="210">
        <v>116166</v>
      </c>
      <c r="CH80" s="370">
        <v>185.47756325599417</v>
      </c>
      <c r="CI80" s="370">
        <v>184.41094764599302</v>
      </c>
      <c r="CJ80" s="370">
        <v>186.54417886599532</v>
      </c>
      <c r="CK80" s="210">
        <v>100.00947010460162</v>
      </c>
      <c r="CL80" s="210">
        <v>99.434351151727071</v>
      </c>
      <c r="CM80" s="210">
        <v>100.58458905747617</v>
      </c>
      <c r="CN80" s="379"/>
      <c r="CO80" s="210"/>
      <c r="CP80" s="210">
        <v>7945</v>
      </c>
      <c r="CQ80" s="370">
        <v>12.686387104898627</v>
      </c>
      <c r="CR80" s="370">
        <v>12.4074237999126</v>
      </c>
      <c r="CS80" s="370">
        <v>12.965350409884653</v>
      </c>
      <c r="CT80" s="210">
        <v>100.05037148973682</v>
      </c>
      <c r="CU80" s="210">
        <v>97.850345425178247</v>
      </c>
      <c r="CV80" s="210">
        <v>102.25039755429539</v>
      </c>
      <c r="CW80" s="379"/>
      <c r="CX80" s="210"/>
      <c r="CY80" s="210">
        <v>408919</v>
      </c>
      <c r="CZ80" s="370">
        <v>652.85</v>
      </c>
      <c r="DA80" s="370">
        <v>650.84898273971191</v>
      </c>
      <c r="DB80" s="370">
        <v>654.85101726028813</v>
      </c>
      <c r="DC80" s="210">
        <v>100</v>
      </c>
      <c r="DD80" s="210">
        <v>99.69349509683876</v>
      </c>
      <c r="DE80" s="210">
        <v>100.30650490316124</v>
      </c>
      <c r="DF80" s="379" t="s">
        <v>589</v>
      </c>
    </row>
    <row r="81" spans="1:110">
      <c r="A81" s="45"/>
      <c r="B81" s="46" t="s">
        <v>1230</v>
      </c>
      <c r="C81" s="46" t="s">
        <v>81</v>
      </c>
      <c r="D81" s="213">
        <v>6593</v>
      </c>
      <c r="E81" s="371">
        <v>17.356571969696972</v>
      </c>
      <c r="F81" s="371">
        <v>16.937606252845569</v>
      </c>
      <c r="G81" s="371">
        <v>17.775537686548375</v>
      </c>
      <c r="H81" s="213">
        <v>96.051864801864809</v>
      </c>
      <c r="I81" s="213">
        <v>93.73329414967111</v>
      </c>
      <c r="J81" s="213">
        <v>98.370435454058509</v>
      </c>
      <c r="K81" s="380" t="s">
        <v>142</v>
      </c>
      <c r="L81" s="213"/>
      <c r="M81" s="213">
        <v>24098</v>
      </c>
      <c r="N81" s="371">
        <v>62.388102766798418</v>
      </c>
      <c r="O81" s="371">
        <v>61.600390968789569</v>
      </c>
      <c r="P81" s="371">
        <v>63.175814564807268</v>
      </c>
      <c r="Q81" s="213">
        <v>95.249011857707515</v>
      </c>
      <c r="R81" s="213">
        <v>94.04639842563293</v>
      </c>
      <c r="S81" s="213">
        <v>96.4516252897821</v>
      </c>
      <c r="T81" s="380" t="s">
        <v>142</v>
      </c>
      <c r="U81" s="213"/>
      <c r="V81" s="213">
        <v>9878</v>
      </c>
      <c r="W81" s="371">
        <v>25.411729715158593</v>
      </c>
      <c r="X81" s="371">
        <v>24.910593500883536</v>
      </c>
      <c r="Y81" s="371">
        <v>25.91286592943365</v>
      </c>
      <c r="Z81" s="213">
        <v>88.759097852457543</v>
      </c>
      <c r="AA81" s="213">
        <v>87.008709398824791</v>
      </c>
      <c r="AB81" s="213">
        <v>90.509486306090295</v>
      </c>
      <c r="AC81" s="380" t="s">
        <v>142</v>
      </c>
      <c r="AD81" s="213"/>
      <c r="AE81" s="213">
        <v>8221</v>
      </c>
      <c r="AF81" s="371">
        <v>21.07773326993938</v>
      </c>
      <c r="AG81" s="371">
        <v>20.622097667473319</v>
      </c>
      <c r="AH81" s="371">
        <v>21.53336887240544</v>
      </c>
      <c r="AI81" s="213">
        <v>97.71781766314038</v>
      </c>
      <c r="AJ81" s="213">
        <v>95.605459747210574</v>
      </c>
      <c r="AK81" s="213">
        <v>99.830175579070186</v>
      </c>
      <c r="AL81" s="380" t="s">
        <v>141</v>
      </c>
      <c r="AM81" s="213"/>
      <c r="AN81" s="213">
        <v>8200</v>
      </c>
      <c r="AO81" s="371">
        <v>21.111085235211924</v>
      </c>
      <c r="AP81" s="371">
        <v>20.654144680726283</v>
      </c>
      <c r="AQ81" s="371">
        <v>21.568025789697565</v>
      </c>
      <c r="AR81" s="213">
        <v>95.48206800186307</v>
      </c>
      <c r="AS81" s="213">
        <v>93.41539882734638</v>
      </c>
      <c r="AT81" s="213">
        <v>97.54873717637976</v>
      </c>
      <c r="AU81" s="380" t="s">
        <v>142</v>
      </c>
      <c r="AV81" s="213"/>
      <c r="AW81" s="213">
        <v>20760</v>
      </c>
      <c r="AX81" s="371">
        <v>54.676271417533975</v>
      </c>
      <c r="AY81" s="371">
        <v>53.932496912717042</v>
      </c>
      <c r="AZ81" s="371">
        <v>55.420045922350909</v>
      </c>
      <c r="BA81" s="213">
        <v>94.350770349497793</v>
      </c>
      <c r="BB81" s="213">
        <v>93.067294068536739</v>
      </c>
      <c r="BC81" s="213">
        <v>95.634246630458847</v>
      </c>
      <c r="BD81" s="380" t="s">
        <v>142</v>
      </c>
      <c r="BE81" s="213"/>
      <c r="BF81" s="213">
        <v>11750</v>
      </c>
      <c r="BG81" s="371">
        <v>30.148026315789473</v>
      </c>
      <c r="BH81" s="371">
        <v>29.602901411108352</v>
      </c>
      <c r="BI81" s="371">
        <v>30.693151220470593</v>
      </c>
      <c r="BJ81" s="213">
        <v>100.39302802460696</v>
      </c>
      <c r="BK81" s="213">
        <v>98.577760276751079</v>
      </c>
      <c r="BL81" s="213">
        <v>102.20829577246285</v>
      </c>
      <c r="BM81" s="380" t="s">
        <v>589</v>
      </c>
      <c r="BN81" s="213"/>
      <c r="BO81" s="213">
        <v>23946</v>
      </c>
      <c r="BP81" s="371">
        <v>61.566476702769499</v>
      </c>
      <c r="BQ81" s="371">
        <v>60.78667553184367</v>
      </c>
      <c r="BR81" s="371">
        <v>62.346277873695328</v>
      </c>
      <c r="BS81" s="213">
        <v>87.032056407647019</v>
      </c>
      <c r="BT81" s="213">
        <v>85.929708130963633</v>
      </c>
      <c r="BU81" s="213">
        <v>88.134404684330406</v>
      </c>
      <c r="BV81" s="380" t="s">
        <v>142</v>
      </c>
      <c r="BW81" s="213"/>
      <c r="BX81" s="213">
        <v>6165</v>
      </c>
      <c r="BY81" s="371">
        <v>16.159908168197195</v>
      </c>
      <c r="BZ81" s="371">
        <v>15.756515110925372</v>
      </c>
      <c r="CA81" s="371">
        <v>16.563301225469019</v>
      </c>
      <c r="CB81" s="213">
        <v>99.323344610923144</v>
      </c>
      <c r="CC81" s="213">
        <v>96.843977325908867</v>
      </c>
      <c r="CD81" s="213">
        <v>101.80271189593742</v>
      </c>
      <c r="CE81" s="380" t="s">
        <v>589</v>
      </c>
      <c r="CF81" s="213"/>
      <c r="CG81" s="213">
        <v>69030</v>
      </c>
      <c r="CH81" s="371">
        <v>182.1665926748058</v>
      </c>
      <c r="CI81" s="371">
        <v>180.80763519046073</v>
      </c>
      <c r="CJ81" s="371">
        <v>183.52555015915087</v>
      </c>
      <c r="CK81" s="213">
        <v>98.224195338512772</v>
      </c>
      <c r="CL81" s="213">
        <v>97.49144569743379</v>
      </c>
      <c r="CM81" s="213">
        <v>98.956944979591754</v>
      </c>
      <c r="CN81" s="380" t="s">
        <v>142</v>
      </c>
      <c r="CO81" s="213"/>
      <c r="CP81" s="213">
        <v>4931</v>
      </c>
      <c r="CQ81" s="371">
        <v>12.854662828947369</v>
      </c>
      <c r="CR81" s="371">
        <v>12.495865451580979</v>
      </c>
      <c r="CS81" s="371">
        <v>13.213460206313759</v>
      </c>
      <c r="CT81" s="213">
        <v>101.37746710526316</v>
      </c>
      <c r="CU81" s="213">
        <v>98.547834791648114</v>
      </c>
      <c r="CV81" s="213">
        <v>104.20709941887822</v>
      </c>
      <c r="CW81" s="380"/>
      <c r="CX81" s="213"/>
      <c r="CY81" s="213">
        <v>240498</v>
      </c>
      <c r="CZ81" s="371">
        <v>625.31012505476133</v>
      </c>
      <c r="DA81" s="371">
        <v>622.81095506224028</v>
      </c>
      <c r="DB81" s="371">
        <v>627.80929504728238</v>
      </c>
      <c r="DC81" s="213">
        <v>95.781592257756188</v>
      </c>
      <c r="DD81" s="213">
        <v>95.398783037794331</v>
      </c>
      <c r="DE81" s="213">
        <v>96.164401477718044</v>
      </c>
      <c r="DF81" s="380" t="s">
        <v>142</v>
      </c>
    </row>
    <row r="82" spans="1:110">
      <c r="A82" s="45"/>
      <c r="B82" s="46" t="s">
        <v>415</v>
      </c>
      <c r="C82" s="46" t="s">
        <v>81</v>
      </c>
      <c r="D82" s="213">
        <v>4555</v>
      </c>
      <c r="E82" s="371">
        <v>18.438362455197133</v>
      </c>
      <c r="F82" s="371">
        <v>17.902893584124637</v>
      </c>
      <c r="G82" s="371">
        <v>18.973831326269629</v>
      </c>
      <c r="H82" s="213">
        <v>102.03853046594982</v>
      </c>
      <c r="I82" s="213">
        <v>99.075227360955367</v>
      </c>
      <c r="J82" s="213">
        <v>105.00183357094427</v>
      </c>
      <c r="K82" s="380"/>
      <c r="L82" s="213"/>
      <c r="M82" s="213">
        <v>16419</v>
      </c>
      <c r="N82" s="371">
        <v>68.390747217806052</v>
      </c>
      <c r="O82" s="371">
        <v>67.344630677941524</v>
      </c>
      <c r="P82" s="371">
        <v>69.436863757670579</v>
      </c>
      <c r="Q82" s="213">
        <v>104.4133545310016</v>
      </c>
      <c r="R82" s="213">
        <v>102.81623004265882</v>
      </c>
      <c r="S82" s="213">
        <v>106.01047901934439</v>
      </c>
      <c r="T82" s="380" t="s">
        <v>142</v>
      </c>
      <c r="U82" s="213"/>
      <c r="V82" s="213">
        <v>7829</v>
      </c>
      <c r="W82" s="371">
        <v>33.040134139150936</v>
      </c>
      <c r="X82" s="371">
        <v>32.308245970431337</v>
      </c>
      <c r="Y82" s="371">
        <v>33.772022307870536</v>
      </c>
      <c r="Z82" s="213">
        <v>115.40389150943395</v>
      </c>
      <c r="AA82" s="213">
        <v>112.84752347338923</v>
      </c>
      <c r="AB82" s="213">
        <v>117.96025954547866</v>
      </c>
      <c r="AC82" s="380" t="s">
        <v>142</v>
      </c>
      <c r="AD82" s="213"/>
      <c r="AE82" s="213">
        <v>5133</v>
      </c>
      <c r="AF82" s="371">
        <v>21.658609154929579</v>
      </c>
      <c r="AG82" s="371">
        <v>21.066091898211099</v>
      </c>
      <c r="AH82" s="371">
        <v>22.251126411648059</v>
      </c>
      <c r="AI82" s="213">
        <v>100.41079812206573</v>
      </c>
      <c r="AJ82" s="213">
        <v>97.663847465049145</v>
      </c>
      <c r="AK82" s="213">
        <v>103.15774877908231</v>
      </c>
      <c r="AL82" s="380"/>
      <c r="AM82" s="213"/>
      <c r="AN82" s="213">
        <v>5475</v>
      </c>
      <c r="AO82" s="371">
        <v>23.092760396795118</v>
      </c>
      <c r="AP82" s="371">
        <v>22.481058455070034</v>
      </c>
      <c r="AQ82" s="371">
        <v>23.704462338520202</v>
      </c>
      <c r="AR82" s="213">
        <v>104.44486837085083</v>
      </c>
      <c r="AS82" s="213">
        <v>101.67823815047507</v>
      </c>
      <c r="AT82" s="213">
        <v>107.21149859122659</v>
      </c>
      <c r="AU82" s="380" t="s">
        <v>142</v>
      </c>
      <c r="AV82" s="213"/>
      <c r="AW82" s="213">
        <v>15007</v>
      </c>
      <c r="AX82" s="371">
        <v>60.844864619044294</v>
      </c>
      <c r="AY82" s="371">
        <v>59.871371112036968</v>
      </c>
      <c r="AZ82" s="371">
        <v>61.818358126051621</v>
      </c>
      <c r="BA82" s="213">
        <v>104.99545231931715</v>
      </c>
      <c r="BB82" s="213">
        <v>103.31556706132349</v>
      </c>
      <c r="BC82" s="213">
        <v>106.67533757731081</v>
      </c>
      <c r="BD82" s="380" t="s">
        <v>142</v>
      </c>
      <c r="BE82" s="213"/>
      <c r="BF82" s="213">
        <v>6852</v>
      </c>
      <c r="BG82" s="371">
        <v>28.944374736249827</v>
      </c>
      <c r="BH82" s="371">
        <v>28.259026078619616</v>
      </c>
      <c r="BI82" s="371">
        <v>29.629723393880038</v>
      </c>
      <c r="BJ82" s="213">
        <v>96.384864256576179</v>
      </c>
      <c r="BK82" s="213">
        <v>94.102650944454268</v>
      </c>
      <c r="BL82" s="213">
        <v>98.66707756869809</v>
      </c>
      <c r="BM82" s="380" t="s">
        <v>142</v>
      </c>
      <c r="BN82" s="213"/>
      <c r="BO82" s="213">
        <v>19730</v>
      </c>
      <c r="BP82" s="371">
        <v>83.102125632628756</v>
      </c>
      <c r="BQ82" s="371">
        <v>81.942535099081738</v>
      </c>
      <c r="BR82" s="371">
        <v>84.261716166175773</v>
      </c>
      <c r="BS82" s="213">
        <v>117.47543911878535</v>
      </c>
      <c r="BT82" s="213">
        <v>115.8362102050915</v>
      </c>
      <c r="BU82" s="213">
        <v>119.11466803247919</v>
      </c>
      <c r="BV82" s="380" t="s">
        <v>142</v>
      </c>
      <c r="BW82" s="213"/>
      <c r="BX82" s="213">
        <v>3866</v>
      </c>
      <c r="BY82" s="371">
        <v>15.835805639476332</v>
      </c>
      <c r="BZ82" s="371">
        <v>15.33661629173189</v>
      </c>
      <c r="CA82" s="371">
        <v>16.334994987220774</v>
      </c>
      <c r="CB82" s="213">
        <v>97.331319234642493</v>
      </c>
      <c r="CC82" s="213">
        <v>94.263160981757167</v>
      </c>
      <c r="CD82" s="213">
        <v>100.39947748752782</v>
      </c>
      <c r="CE82" s="380" t="s">
        <v>589</v>
      </c>
      <c r="CF82" s="213"/>
      <c r="CG82" s="213">
        <v>45684</v>
      </c>
      <c r="CH82" s="371">
        <v>184.67978812912787</v>
      </c>
      <c r="CI82" s="371">
        <v>182.98625624481676</v>
      </c>
      <c r="CJ82" s="371">
        <v>186.37332001343898</v>
      </c>
      <c r="CK82" s="213">
        <v>99.579309893846585</v>
      </c>
      <c r="CL82" s="213">
        <v>98.666157794034703</v>
      </c>
      <c r="CM82" s="213">
        <v>100.49246199365847</v>
      </c>
      <c r="CN82" s="380"/>
      <c r="CO82" s="213"/>
      <c r="CP82" s="213">
        <v>2929</v>
      </c>
      <c r="CQ82" s="371">
        <v>12.070107247318816</v>
      </c>
      <c r="CR82" s="371">
        <v>11.632980365954152</v>
      </c>
      <c r="CS82" s="371">
        <v>12.50723412868348</v>
      </c>
      <c r="CT82" s="213">
        <v>95.190120246993828</v>
      </c>
      <c r="CU82" s="213">
        <v>91.742747365569031</v>
      </c>
      <c r="CV82" s="213">
        <v>98.637493128418626</v>
      </c>
      <c r="CW82" s="380" t="s">
        <v>142</v>
      </c>
      <c r="CX82" s="213"/>
      <c r="CY82" s="213">
        <v>163092</v>
      </c>
      <c r="CZ82" s="371">
        <v>674.6200774255683</v>
      </c>
      <c r="DA82" s="371">
        <v>671.34592416742498</v>
      </c>
      <c r="DB82" s="371">
        <v>677.89423068371161</v>
      </c>
      <c r="DC82" s="213">
        <v>103.33462164747924</v>
      </c>
      <c r="DD82" s="213">
        <v>102.83310472044496</v>
      </c>
      <c r="DE82" s="213">
        <v>103.83613857451351</v>
      </c>
      <c r="DF82" s="380" t="s">
        <v>142</v>
      </c>
    </row>
    <row r="83" spans="1:110">
      <c r="A83" s="47"/>
      <c r="B83" s="48" t="s">
        <v>1231</v>
      </c>
      <c r="C83" s="48" t="s">
        <v>81</v>
      </c>
      <c r="D83" s="216">
        <v>7460</v>
      </c>
      <c r="E83" s="372">
        <v>17.373656399020494</v>
      </c>
      <c r="F83" s="372">
        <v>16.979400785376797</v>
      </c>
      <c r="G83" s="372">
        <v>17.767912012664191</v>
      </c>
      <c r="H83" s="216">
        <v>96.146410619925248</v>
      </c>
      <c r="I83" s="216">
        <v>93.964586526711642</v>
      </c>
      <c r="J83" s="216">
        <v>98.328234713138855</v>
      </c>
      <c r="K83" s="381" t="s">
        <v>142</v>
      </c>
      <c r="L83" s="216"/>
      <c r="M83" s="216">
        <v>27376</v>
      </c>
      <c r="N83" s="372">
        <v>62.949903457960332</v>
      </c>
      <c r="O83" s="372">
        <v>62.204200022909596</v>
      </c>
      <c r="P83" s="372">
        <v>63.695606893011067</v>
      </c>
      <c r="Q83" s="216">
        <v>96.106722836580659</v>
      </c>
      <c r="R83" s="216">
        <v>94.968244309785646</v>
      </c>
      <c r="S83" s="216">
        <v>97.245201363375671</v>
      </c>
      <c r="T83" s="381" t="s">
        <v>142</v>
      </c>
      <c r="U83" s="216"/>
      <c r="V83" s="216">
        <v>11392</v>
      </c>
      <c r="W83" s="372">
        <v>26.088062709966408</v>
      </c>
      <c r="X83" s="372">
        <v>25.608993882178446</v>
      </c>
      <c r="Y83" s="372">
        <v>26.567131537754371</v>
      </c>
      <c r="Z83" s="216">
        <v>91.121420572708374</v>
      </c>
      <c r="AA83" s="216">
        <v>89.448109962202054</v>
      </c>
      <c r="AB83" s="216">
        <v>92.794731183214694</v>
      </c>
      <c r="AC83" s="381" t="s">
        <v>142</v>
      </c>
      <c r="AD83" s="216"/>
      <c r="AE83" s="216">
        <v>9296</v>
      </c>
      <c r="AF83" s="372">
        <v>21.220734469256005</v>
      </c>
      <c r="AG83" s="372">
        <v>20.789346106789697</v>
      </c>
      <c r="AH83" s="372">
        <v>21.652122831722313</v>
      </c>
      <c r="AI83" s="216">
        <v>98.380781035030168</v>
      </c>
      <c r="AJ83" s="216">
        <v>96.380834987434852</v>
      </c>
      <c r="AK83" s="216">
        <v>100.38072708262548</v>
      </c>
      <c r="AL83" s="381"/>
      <c r="AM83" s="216"/>
      <c r="AN83" s="216">
        <v>9384</v>
      </c>
      <c r="AO83" s="372">
        <v>21.480509369499948</v>
      </c>
      <c r="AP83" s="372">
        <v>21.045892431826161</v>
      </c>
      <c r="AQ83" s="372">
        <v>21.915126307173736</v>
      </c>
      <c r="AR83" s="216">
        <v>97.152914380370632</v>
      </c>
      <c r="AS83" s="216">
        <v>95.187211360588691</v>
      </c>
      <c r="AT83" s="216">
        <v>99.118617400152573</v>
      </c>
      <c r="AU83" s="381" t="s">
        <v>142</v>
      </c>
      <c r="AV83" s="216"/>
      <c r="AW83" s="216">
        <v>23649</v>
      </c>
      <c r="AX83" s="372">
        <v>55.138183464091732</v>
      </c>
      <c r="AY83" s="372">
        <v>54.435431391988899</v>
      </c>
      <c r="AZ83" s="372">
        <v>55.840935536194564</v>
      </c>
      <c r="BA83" s="216">
        <v>95.147857573928789</v>
      </c>
      <c r="BB83" s="216">
        <v>93.935170650541664</v>
      </c>
      <c r="BC83" s="216">
        <v>96.360544497315914</v>
      </c>
      <c r="BD83" s="381" t="s">
        <v>142</v>
      </c>
      <c r="BE83" s="216"/>
      <c r="BF83" s="216">
        <v>13169</v>
      </c>
      <c r="BG83" s="372">
        <v>30.043688368912864</v>
      </c>
      <c r="BH83" s="372">
        <v>29.530551853005175</v>
      </c>
      <c r="BI83" s="372">
        <v>30.556824884820553</v>
      </c>
      <c r="BJ83" s="216">
        <v>100.04558231406216</v>
      </c>
      <c r="BK83" s="216">
        <v>98.336836007343251</v>
      </c>
      <c r="BL83" s="216">
        <v>101.75432862078107</v>
      </c>
      <c r="BM83" s="381" t="s">
        <v>589</v>
      </c>
      <c r="BN83" s="216"/>
      <c r="BO83" s="216">
        <v>28457</v>
      </c>
      <c r="BP83" s="372">
        <v>65.07348246322934</v>
      </c>
      <c r="BQ83" s="372">
        <v>64.317406270201857</v>
      </c>
      <c r="BR83" s="372">
        <v>65.829558656256822</v>
      </c>
      <c r="BS83" s="216">
        <v>91.989655729755938</v>
      </c>
      <c r="BT83" s="216">
        <v>90.920845731130726</v>
      </c>
      <c r="BU83" s="216">
        <v>93.058465728381151</v>
      </c>
      <c r="BV83" s="381" t="s">
        <v>142</v>
      </c>
      <c r="BW83" s="216"/>
      <c r="BX83" s="216">
        <v>6944</v>
      </c>
      <c r="BY83" s="372">
        <v>16.128319771591716</v>
      </c>
      <c r="BZ83" s="372">
        <v>15.748969551162592</v>
      </c>
      <c r="CA83" s="372">
        <v>16.507669992020841</v>
      </c>
      <c r="CB83" s="216">
        <v>99.129193433261946</v>
      </c>
      <c r="CC83" s="216">
        <v>96.797600191534073</v>
      </c>
      <c r="CD83" s="216">
        <v>101.46078667498982</v>
      </c>
      <c r="CE83" s="381" t="s">
        <v>589</v>
      </c>
      <c r="CF83" s="216"/>
      <c r="CG83" s="216">
        <v>78125</v>
      </c>
      <c r="CH83" s="372">
        <v>182.62910280326713</v>
      </c>
      <c r="CI83" s="372">
        <v>181.34845106961228</v>
      </c>
      <c r="CJ83" s="372">
        <v>183.90975453692198</v>
      </c>
      <c r="CK83" s="216">
        <v>98.4735807199758</v>
      </c>
      <c r="CL83" s="216">
        <v>97.783053526157801</v>
      </c>
      <c r="CM83" s="216">
        <v>99.164107913793799</v>
      </c>
      <c r="CN83" s="381" t="s">
        <v>142</v>
      </c>
      <c r="CO83" s="216"/>
      <c r="CP83" s="216">
        <v>5566</v>
      </c>
      <c r="CQ83" s="372">
        <v>12.871946014955316</v>
      </c>
      <c r="CR83" s="372">
        <v>12.533780996416056</v>
      </c>
      <c r="CS83" s="372">
        <v>13.210111033494577</v>
      </c>
      <c r="CT83" s="216">
        <v>101.51376983403246</v>
      </c>
      <c r="CU83" s="216">
        <v>98.846853284038275</v>
      </c>
      <c r="CV83" s="216">
        <v>104.18068638402664</v>
      </c>
      <c r="CW83" s="381"/>
      <c r="CX83" s="216"/>
      <c r="CY83" s="216">
        <v>274062</v>
      </c>
      <c r="CZ83" s="372">
        <v>632.55958642828602</v>
      </c>
      <c r="DA83" s="372">
        <v>630.19130613141988</v>
      </c>
      <c r="DB83" s="372">
        <v>634.92786672515217</v>
      </c>
      <c r="DC83" s="216">
        <v>96.892025186227471</v>
      </c>
      <c r="DD83" s="216">
        <v>96.529264935501246</v>
      </c>
      <c r="DE83" s="216">
        <v>97.254785436953696</v>
      </c>
      <c r="DF83" s="381" t="s">
        <v>142</v>
      </c>
    </row>
    <row r="84" spans="1:110">
      <c r="A84" s="47"/>
      <c r="B84" s="48" t="s">
        <v>416</v>
      </c>
      <c r="C84" s="48" t="s">
        <v>81</v>
      </c>
      <c r="D84" s="218">
        <v>3688</v>
      </c>
      <c r="E84" s="373">
        <v>18.672502101428972</v>
      </c>
      <c r="F84" s="373">
        <v>18.069854916616038</v>
      </c>
      <c r="G84" s="373">
        <v>19.275149286241906</v>
      </c>
      <c r="H84" s="218">
        <v>103.33426730176521</v>
      </c>
      <c r="I84" s="218">
        <v>99.999197103575199</v>
      </c>
      <c r="J84" s="218">
        <v>106.66933749995522</v>
      </c>
      <c r="K84" s="382" t="s">
        <v>141</v>
      </c>
      <c r="L84" s="218"/>
      <c r="M84" s="218">
        <v>13141</v>
      </c>
      <c r="N84" s="373">
        <v>68.63919457735247</v>
      </c>
      <c r="O84" s="373">
        <v>67.465610948756535</v>
      </c>
      <c r="P84" s="373">
        <v>69.812778205948405</v>
      </c>
      <c r="Q84" s="218">
        <v>104.792663476874</v>
      </c>
      <c r="R84" s="218">
        <v>103.00093274619317</v>
      </c>
      <c r="S84" s="218">
        <v>106.58439420755482</v>
      </c>
      <c r="T84" s="382" t="s">
        <v>142</v>
      </c>
      <c r="U84" s="218"/>
      <c r="V84" s="218">
        <v>6315</v>
      </c>
      <c r="W84" s="373">
        <v>33.413130659767141</v>
      </c>
      <c r="X84" s="373">
        <v>32.589018043264232</v>
      </c>
      <c r="Y84" s="373">
        <v>34.23724327627005</v>
      </c>
      <c r="Z84" s="218">
        <v>116.70670855664386</v>
      </c>
      <c r="AA84" s="218">
        <v>113.82821531003921</v>
      </c>
      <c r="AB84" s="218">
        <v>119.58520180324851</v>
      </c>
      <c r="AC84" s="382" t="s">
        <v>142</v>
      </c>
      <c r="AD84" s="218"/>
      <c r="AE84" s="218">
        <v>4058</v>
      </c>
      <c r="AF84" s="373">
        <v>21.47474484789009</v>
      </c>
      <c r="AG84" s="373">
        <v>20.814008706981614</v>
      </c>
      <c r="AH84" s="373">
        <v>22.135480988798566</v>
      </c>
      <c r="AI84" s="218">
        <v>99.558390578999024</v>
      </c>
      <c r="AJ84" s="218">
        <v>96.495172494119672</v>
      </c>
      <c r="AK84" s="218">
        <v>102.62160866387838</v>
      </c>
      <c r="AL84" s="382"/>
      <c r="AM84" s="218"/>
      <c r="AN84" s="218">
        <v>4291</v>
      </c>
      <c r="AO84" s="373">
        <v>22.746106449292736</v>
      </c>
      <c r="AP84" s="373">
        <v>22.065519085653801</v>
      </c>
      <c r="AQ84" s="373">
        <v>23.426693812931671</v>
      </c>
      <c r="AR84" s="218">
        <v>102.87700791177177</v>
      </c>
      <c r="AS84" s="218">
        <v>99.798819926068759</v>
      </c>
      <c r="AT84" s="218">
        <v>105.95519589747478</v>
      </c>
      <c r="AU84" s="382" t="s">
        <v>589</v>
      </c>
      <c r="AV84" s="218"/>
      <c r="AW84" s="218">
        <v>12118</v>
      </c>
      <c r="AX84" s="373">
        <v>61.379083996154186</v>
      </c>
      <c r="AY84" s="373">
        <v>60.286232880063451</v>
      </c>
      <c r="AZ84" s="373">
        <v>62.471935112244921</v>
      </c>
      <c r="BA84" s="218">
        <v>105.91731492002448</v>
      </c>
      <c r="BB84" s="218">
        <v>104.03146312349172</v>
      </c>
      <c r="BC84" s="218">
        <v>107.80316671655724</v>
      </c>
      <c r="BD84" s="382" t="s">
        <v>142</v>
      </c>
      <c r="BE84" s="218"/>
      <c r="BF84" s="218">
        <v>5433</v>
      </c>
      <c r="BG84" s="373">
        <v>28.876635398230089</v>
      </c>
      <c r="BH84" s="373">
        <v>28.108774047953837</v>
      </c>
      <c r="BI84" s="373">
        <v>29.644496748506342</v>
      </c>
      <c r="BJ84" s="218">
        <v>96.159292035398224</v>
      </c>
      <c r="BK84" s="218">
        <v>93.60231118199745</v>
      </c>
      <c r="BL84" s="218">
        <v>98.716272888798997</v>
      </c>
      <c r="BM84" s="382" t="s">
        <v>142</v>
      </c>
      <c r="BN84" s="218"/>
      <c r="BO84" s="218">
        <v>15219</v>
      </c>
      <c r="BP84" s="373">
        <v>80.498882907133236</v>
      </c>
      <c r="BQ84" s="373">
        <v>79.219934967862628</v>
      </c>
      <c r="BR84" s="373">
        <v>81.777830846403845</v>
      </c>
      <c r="BS84" s="218">
        <v>113.79542395693136</v>
      </c>
      <c r="BT84" s="218">
        <v>111.98746814795396</v>
      </c>
      <c r="BU84" s="218">
        <v>115.60337976590876</v>
      </c>
      <c r="BV84" s="382" t="s">
        <v>142</v>
      </c>
      <c r="BW84" s="218"/>
      <c r="BX84" s="218">
        <v>3087</v>
      </c>
      <c r="BY84" s="373">
        <v>15.824035916824196</v>
      </c>
      <c r="BZ84" s="373">
        <v>15.265816399847251</v>
      </c>
      <c r="CA84" s="373">
        <v>16.382255433801138</v>
      </c>
      <c r="CB84" s="218">
        <v>97.258979206049148</v>
      </c>
      <c r="CC84" s="218">
        <v>93.828004916086371</v>
      </c>
      <c r="CD84" s="218">
        <v>100.68995349601192</v>
      </c>
      <c r="CE84" s="382" t="s">
        <v>589</v>
      </c>
      <c r="CF84" s="218"/>
      <c r="CG84" s="218">
        <v>36589</v>
      </c>
      <c r="CH84" s="373">
        <v>184.30147315244847</v>
      </c>
      <c r="CI84" s="373">
        <v>182.41300524900342</v>
      </c>
      <c r="CJ84" s="373">
        <v>186.18994105589351</v>
      </c>
      <c r="CK84" s="218">
        <v>99.375322523697008</v>
      </c>
      <c r="CL84" s="218">
        <v>98.357060956003153</v>
      </c>
      <c r="CM84" s="218">
        <v>100.39358409139086</v>
      </c>
      <c r="CN84" s="382"/>
      <c r="CO84" s="218"/>
      <c r="CP84" s="218">
        <v>2294</v>
      </c>
      <c r="CQ84" s="373">
        <v>11.833978844589097</v>
      </c>
      <c r="CR84" s="373">
        <v>11.349705959523973</v>
      </c>
      <c r="CS84" s="373">
        <v>12.318251729654222</v>
      </c>
      <c r="CT84" s="218">
        <v>93.327908868999188</v>
      </c>
      <c r="CU84" s="218">
        <v>89.508722078264768</v>
      </c>
      <c r="CV84" s="218">
        <v>97.147095659733608</v>
      </c>
      <c r="CW84" s="382" t="s">
        <v>142</v>
      </c>
      <c r="CX84" s="218"/>
      <c r="CY84" s="218">
        <v>129528</v>
      </c>
      <c r="CZ84" s="373">
        <v>670.77843986483276</v>
      </c>
      <c r="DA84" s="373">
        <v>667.12540904269963</v>
      </c>
      <c r="DB84" s="373">
        <v>674.43147068696589</v>
      </c>
      <c r="DC84" s="218">
        <v>102.74618057208129</v>
      </c>
      <c r="DD84" s="218">
        <v>102.18662924756063</v>
      </c>
      <c r="DE84" s="218">
        <v>103.30573189660194</v>
      </c>
      <c r="DF84" s="382" t="s">
        <v>142</v>
      </c>
    </row>
    <row r="85" spans="1:110">
      <c r="A85" s="49"/>
      <c r="B85" s="50"/>
      <c r="C85" s="50"/>
      <c r="D85" s="220"/>
      <c r="E85" s="374"/>
      <c r="F85" s="374"/>
      <c r="G85" s="374"/>
      <c r="H85" s="220"/>
      <c r="I85" s="220"/>
      <c r="J85" s="220"/>
      <c r="K85" s="383"/>
      <c r="L85" s="220"/>
      <c r="M85" s="220"/>
      <c r="N85" s="374"/>
      <c r="O85" s="374"/>
      <c r="P85" s="374"/>
      <c r="Q85" s="220"/>
      <c r="R85" s="220"/>
      <c r="S85" s="220"/>
      <c r="T85" s="383"/>
      <c r="U85" s="220"/>
      <c r="V85" s="220"/>
      <c r="W85" s="374"/>
      <c r="X85" s="374"/>
      <c r="Y85" s="374"/>
      <c r="Z85" s="220"/>
      <c r="AA85" s="220"/>
      <c r="AB85" s="220"/>
      <c r="AC85" s="383"/>
      <c r="AD85" s="220"/>
      <c r="AE85" s="220"/>
      <c r="AF85" s="374"/>
      <c r="AG85" s="374"/>
      <c r="AH85" s="374"/>
      <c r="AI85" s="220"/>
      <c r="AJ85" s="220"/>
      <c r="AK85" s="220"/>
      <c r="AL85" s="383"/>
      <c r="AM85" s="220"/>
      <c r="AN85" s="220"/>
      <c r="AO85" s="374"/>
      <c r="AP85" s="374"/>
      <c r="AQ85" s="374"/>
      <c r="AR85" s="220"/>
      <c r="AS85" s="220"/>
      <c r="AT85" s="220"/>
      <c r="AU85" s="383"/>
      <c r="AV85" s="220"/>
      <c r="AW85" s="220"/>
      <c r="AX85" s="374"/>
      <c r="AY85" s="374"/>
      <c r="AZ85" s="374"/>
      <c r="BA85" s="220"/>
      <c r="BB85" s="220"/>
      <c r="BC85" s="220"/>
      <c r="BD85" s="383"/>
      <c r="BE85" s="220"/>
      <c r="BF85" s="220"/>
      <c r="BG85" s="374"/>
      <c r="BH85" s="374"/>
      <c r="BI85" s="374"/>
      <c r="BJ85" s="220"/>
      <c r="BK85" s="220"/>
      <c r="BL85" s="220"/>
      <c r="BM85" s="383"/>
      <c r="BN85" s="220"/>
      <c r="BO85" s="220"/>
      <c r="BP85" s="374"/>
      <c r="BQ85" s="374"/>
      <c r="BR85" s="374"/>
      <c r="BS85" s="220"/>
      <c r="BT85" s="220"/>
      <c r="BU85" s="220"/>
      <c r="BV85" s="383"/>
      <c r="BW85" s="220"/>
      <c r="BX85" s="220"/>
      <c r="BY85" s="374"/>
      <c r="BZ85" s="374"/>
      <c r="CA85" s="374"/>
      <c r="CB85" s="220"/>
      <c r="CC85" s="220"/>
      <c r="CD85" s="220"/>
      <c r="CE85" s="383"/>
      <c r="CF85" s="220"/>
      <c r="CG85" s="220"/>
      <c r="CH85" s="374"/>
      <c r="CI85" s="374"/>
      <c r="CJ85" s="374"/>
      <c r="CK85" s="220"/>
      <c r="CL85" s="220"/>
      <c r="CM85" s="220"/>
      <c r="CN85" s="383"/>
      <c r="CO85" s="220"/>
      <c r="CP85" s="220"/>
      <c r="CQ85" s="374"/>
      <c r="CR85" s="374"/>
      <c r="CS85" s="374"/>
      <c r="CT85" s="220"/>
      <c r="CU85" s="220"/>
      <c r="CV85" s="220"/>
      <c r="CW85" s="383"/>
      <c r="CX85" s="220"/>
      <c r="CY85" s="220"/>
      <c r="CZ85" s="374"/>
      <c r="DA85" s="374"/>
      <c r="DB85" s="374"/>
      <c r="DC85" s="220"/>
      <c r="DD85" s="220"/>
      <c r="DE85" s="220"/>
      <c r="DF85" s="383"/>
    </row>
    <row r="86" spans="1:110">
      <c r="A86" s="43"/>
      <c r="B86" s="66" t="s">
        <v>65</v>
      </c>
      <c r="C86" s="66" t="s">
        <v>81</v>
      </c>
      <c r="D86" s="210">
        <v>3626</v>
      </c>
      <c r="E86" s="370">
        <v>17.660867924528301</v>
      </c>
      <c r="F86" s="370">
        <v>17.086018350098296</v>
      </c>
      <c r="G86" s="370">
        <v>18.235717498958305</v>
      </c>
      <c r="H86" s="210">
        <v>97.735849056603769</v>
      </c>
      <c r="I86" s="210">
        <v>94.554611788037064</v>
      </c>
      <c r="J86" s="210">
        <v>100.91708632517047</v>
      </c>
      <c r="K86" s="379"/>
      <c r="L86" s="210"/>
      <c r="M86" s="210">
        <v>13373</v>
      </c>
      <c r="N86" s="370">
        <v>65.909066967644847</v>
      </c>
      <c r="O86" s="370">
        <v>64.791980443679222</v>
      </c>
      <c r="P86" s="370">
        <v>67.026153491610472</v>
      </c>
      <c r="Q86" s="210">
        <v>100.6245297215952</v>
      </c>
      <c r="R86" s="210">
        <v>98.919054112487373</v>
      </c>
      <c r="S86" s="210">
        <v>102.33000533070302</v>
      </c>
      <c r="T86" s="379" t="s">
        <v>589</v>
      </c>
      <c r="U86" s="210"/>
      <c r="V86" s="210">
        <v>6004</v>
      </c>
      <c r="W86" s="370">
        <v>29.847980552179198</v>
      </c>
      <c r="X86" s="370">
        <v>29.092974065979885</v>
      </c>
      <c r="Y86" s="370">
        <v>30.602987038378512</v>
      </c>
      <c r="Z86" s="210">
        <v>104.25421080048621</v>
      </c>
      <c r="AA86" s="210">
        <v>101.61709418784453</v>
      </c>
      <c r="AB86" s="210">
        <v>106.89132741312788</v>
      </c>
      <c r="AC86" s="379" t="s">
        <v>142</v>
      </c>
      <c r="AD86" s="210"/>
      <c r="AE86" s="210">
        <v>4089</v>
      </c>
      <c r="AF86" s="370">
        <v>20.294461573861021</v>
      </c>
      <c r="AG86" s="370">
        <v>19.672411924304562</v>
      </c>
      <c r="AH86" s="370">
        <v>20.91651122341748</v>
      </c>
      <c r="AI86" s="210">
        <v>94.086516336861479</v>
      </c>
      <c r="AJ86" s="210">
        <v>91.202651480317854</v>
      </c>
      <c r="AK86" s="210">
        <v>96.970381193405103</v>
      </c>
      <c r="AL86" s="379" t="s">
        <v>142</v>
      </c>
      <c r="AM86" s="210"/>
      <c r="AN86" s="210">
        <v>4598</v>
      </c>
      <c r="AO86" s="370">
        <v>22.732956171735243</v>
      </c>
      <c r="AP86" s="370">
        <v>22.075862170362772</v>
      </c>
      <c r="AQ86" s="370">
        <v>23.390050173107714</v>
      </c>
      <c r="AR86" s="210">
        <v>102.81753130590342</v>
      </c>
      <c r="AS86" s="210">
        <v>99.84560004686918</v>
      </c>
      <c r="AT86" s="210">
        <v>105.78946256493765</v>
      </c>
      <c r="AU86" s="379" t="s">
        <v>589</v>
      </c>
      <c r="AV86" s="210"/>
      <c r="AW86" s="210">
        <v>11570</v>
      </c>
      <c r="AX86" s="370">
        <v>56.820466101694926</v>
      </c>
      <c r="AY86" s="370">
        <v>55.785099423247843</v>
      </c>
      <c r="AZ86" s="370">
        <v>57.855832780142009</v>
      </c>
      <c r="BA86" s="210">
        <v>98.050847457627128</v>
      </c>
      <c r="BB86" s="210">
        <v>96.264192274802127</v>
      </c>
      <c r="BC86" s="210">
        <v>99.837502640452129</v>
      </c>
      <c r="BD86" s="379" t="s">
        <v>141</v>
      </c>
      <c r="BE86" s="210"/>
      <c r="BF86" s="210">
        <v>5937</v>
      </c>
      <c r="BG86" s="370">
        <v>29.309240506329115</v>
      </c>
      <c r="BH86" s="370">
        <v>28.56368992778394</v>
      </c>
      <c r="BI86" s="370">
        <v>30.054791084874289</v>
      </c>
      <c r="BJ86" s="210">
        <v>97.599868485944427</v>
      </c>
      <c r="BK86" s="210">
        <v>95.117182576703087</v>
      </c>
      <c r="BL86" s="210">
        <v>100.08255439518577</v>
      </c>
      <c r="BM86" s="379" t="s">
        <v>589</v>
      </c>
      <c r="BN86" s="210"/>
      <c r="BO86" s="210">
        <v>14855</v>
      </c>
      <c r="BP86" s="370">
        <v>73.418759169985321</v>
      </c>
      <c r="BQ86" s="370">
        <v>72.238093912925947</v>
      </c>
      <c r="BR86" s="370">
        <v>74.599424427044696</v>
      </c>
      <c r="BS86" s="210">
        <v>103.78676727450569</v>
      </c>
      <c r="BT86" s="210">
        <v>102.11774655488541</v>
      </c>
      <c r="BU86" s="210">
        <v>105.45578799412597</v>
      </c>
      <c r="BV86" s="379" t="s">
        <v>142</v>
      </c>
      <c r="BW86" s="210"/>
      <c r="BX86" s="210">
        <v>3298</v>
      </c>
      <c r="BY86" s="370">
        <v>16.206118997281788</v>
      </c>
      <c r="BZ86" s="370">
        <v>15.653011214851517</v>
      </c>
      <c r="CA86" s="370">
        <v>16.759226779712058</v>
      </c>
      <c r="CB86" s="210">
        <v>99.607369374811242</v>
      </c>
      <c r="CC86" s="210">
        <v>96.207813244324015</v>
      </c>
      <c r="CD86" s="210">
        <v>103.00692550529847</v>
      </c>
      <c r="CE86" s="379" t="s">
        <v>589</v>
      </c>
      <c r="CF86" s="210"/>
      <c r="CG86" s="210">
        <v>36598</v>
      </c>
      <c r="CH86" s="370">
        <v>180.76768616171299</v>
      </c>
      <c r="CI86" s="370">
        <v>178.91565540811339</v>
      </c>
      <c r="CJ86" s="370">
        <v>182.61971691531258</v>
      </c>
      <c r="CK86" s="210">
        <v>97.46990518802599</v>
      </c>
      <c r="CL86" s="210">
        <v>96.471290525241784</v>
      </c>
      <c r="CM86" s="210">
        <v>98.468519850810196</v>
      </c>
      <c r="CN86" s="379" t="s">
        <v>142</v>
      </c>
      <c r="CO86" s="210"/>
      <c r="CP86" s="210">
        <v>2486</v>
      </c>
      <c r="CQ86" s="370">
        <v>12.236987577639752</v>
      </c>
      <c r="CR86" s="370">
        <v>11.755948865231344</v>
      </c>
      <c r="CS86" s="370">
        <v>12.71802629004816</v>
      </c>
      <c r="CT86" s="210">
        <v>96.506211180124225</v>
      </c>
      <c r="CU86" s="210">
        <v>92.712530482897037</v>
      </c>
      <c r="CV86" s="210">
        <v>100.29989187735141</v>
      </c>
      <c r="CW86" s="379"/>
      <c r="CX86" s="210"/>
      <c r="CY86" s="210">
        <v>131883</v>
      </c>
      <c r="CZ86" s="370">
        <v>650.551319239284</v>
      </c>
      <c r="DA86" s="370">
        <v>647.04021903234548</v>
      </c>
      <c r="DB86" s="370">
        <v>654.06241944622252</v>
      </c>
      <c r="DC86" s="210">
        <v>99.647900626374209</v>
      </c>
      <c r="DD86" s="210">
        <v>99.110089458887273</v>
      </c>
      <c r="DE86" s="210">
        <v>100.18571179386115</v>
      </c>
      <c r="DF86" s="379" t="s">
        <v>589</v>
      </c>
    </row>
    <row r="87" spans="1:110">
      <c r="A87" s="45"/>
      <c r="B87" s="46" t="s">
        <v>417</v>
      </c>
      <c r="C87" s="46" t="s">
        <v>81</v>
      </c>
      <c r="D87" s="213">
        <v>1977</v>
      </c>
      <c r="E87" s="371">
        <v>16.947054079696397</v>
      </c>
      <c r="F87" s="371">
        <v>16.200008755127314</v>
      </c>
      <c r="G87" s="371">
        <v>17.694099404265479</v>
      </c>
      <c r="H87" s="213">
        <v>93.78557874762808</v>
      </c>
      <c r="I87" s="213">
        <v>89.651404289581137</v>
      </c>
      <c r="J87" s="213">
        <v>97.919753205675022</v>
      </c>
      <c r="K87" s="380" t="s">
        <v>142</v>
      </c>
      <c r="L87" s="213"/>
      <c r="M87" s="213">
        <v>7491</v>
      </c>
      <c r="N87" s="371">
        <v>63.311032258064515</v>
      </c>
      <c r="O87" s="371">
        <v>61.877308217953988</v>
      </c>
      <c r="P87" s="371">
        <v>64.744756298175034</v>
      </c>
      <c r="Q87" s="213">
        <v>96.658064516129031</v>
      </c>
      <c r="R87" s="213">
        <v>94.469172851838152</v>
      </c>
      <c r="S87" s="213">
        <v>98.846956180419909</v>
      </c>
      <c r="T87" s="380" t="s">
        <v>142</v>
      </c>
      <c r="U87" s="213"/>
      <c r="V87" s="213">
        <v>3157</v>
      </c>
      <c r="W87" s="371">
        <v>26.49806801524479</v>
      </c>
      <c r="X87" s="371">
        <v>25.573725368053307</v>
      </c>
      <c r="Y87" s="371">
        <v>27.422410662436274</v>
      </c>
      <c r="Z87" s="213">
        <v>92.553503371445316</v>
      </c>
      <c r="AA87" s="213">
        <v>89.324922696658433</v>
      </c>
      <c r="AB87" s="213">
        <v>95.7820840462322</v>
      </c>
      <c r="AC87" s="380" t="s">
        <v>142</v>
      </c>
      <c r="AD87" s="213"/>
      <c r="AE87" s="213">
        <v>2449</v>
      </c>
      <c r="AF87" s="371">
        <v>20.506572204968943</v>
      </c>
      <c r="AG87" s="371">
        <v>19.694387605251492</v>
      </c>
      <c r="AH87" s="371">
        <v>21.318756804686394</v>
      </c>
      <c r="AI87" s="213">
        <v>95.06987577639751</v>
      </c>
      <c r="AJ87" s="213">
        <v>91.304532245023154</v>
      </c>
      <c r="AK87" s="213">
        <v>98.835219307771865</v>
      </c>
      <c r="AL87" s="380" t="s">
        <v>141</v>
      </c>
      <c r="AM87" s="213"/>
      <c r="AN87" s="213">
        <v>2641</v>
      </c>
      <c r="AO87" s="371">
        <v>22.194036488027368</v>
      </c>
      <c r="AP87" s="371">
        <v>21.347573123222141</v>
      </c>
      <c r="AQ87" s="371">
        <v>23.040499852832596</v>
      </c>
      <c r="AR87" s="213">
        <v>100.38008361839606</v>
      </c>
      <c r="AS87" s="213">
        <v>96.551664962560551</v>
      </c>
      <c r="AT87" s="213">
        <v>104.20850227423156</v>
      </c>
      <c r="AU87" s="380" t="s">
        <v>589</v>
      </c>
      <c r="AV87" s="213"/>
      <c r="AW87" s="213">
        <v>6248</v>
      </c>
      <c r="AX87" s="371">
        <v>53.847650208209402</v>
      </c>
      <c r="AY87" s="371">
        <v>52.51243178112864</v>
      </c>
      <c r="AZ87" s="371">
        <v>55.182868635290163</v>
      </c>
      <c r="BA87" s="213">
        <v>92.92088042831648</v>
      </c>
      <c r="BB87" s="213">
        <v>90.616793410058051</v>
      </c>
      <c r="BC87" s="213">
        <v>95.224967446574908</v>
      </c>
      <c r="BD87" s="380" t="s">
        <v>142</v>
      </c>
      <c r="BE87" s="213"/>
      <c r="BF87" s="213">
        <v>3580</v>
      </c>
      <c r="BG87" s="371">
        <v>29.929677060133631</v>
      </c>
      <c r="BH87" s="371">
        <v>28.949247066453395</v>
      </c>
      <c r="BI87" s="371">
        <v>30.910107053813867</v>
      </c>
      <c r="BJ87" s="213">
        <v>99.665924276169264</v>
      </c>
      <c r="BK87" s="213">
        <v>96.401089132378942</v>
      </c>
      <c r="BL87" s="213">
        <v>102.93075941995959</v>
      </c>
      <c r="BM87" s="380" t="s">
        <v>589</v>
      </c>
      <c r="BN87" s="213"/>
      <c r="BO87" s="213">
        <v>7268</v>
      </c>
      <c r="BP87" s="371">
        <v>60.93130125622185</v>
      </c>
      <c r="BQ87" s="371">
        <v>59.53045954383353</v>
      </c>
      <c r="BR87" s="371">
        <v>62.332142968610171</v>
      </c>
      <c r="BS87" s="213">
        <v>86.134155013036263</v>
      </c>
      <c r="BT87" s="213">
        <v>84.153886830412119</v>
      </c>
      <c r="BU87" s="213">
        <v>88.114423195660407</v>
      </c>
      <c r="BV87" s="380" t="s">
        <v>142</v>
      </c>
      <c r="BW87" s="213"/>
      <c r="BX87" s="213">
        <v>1893</v>
      </c>
      <c r="BY87" s="371">
        <v>16.184503415659485</v>
      </c>
      <c r="BZ87" s="371">
        <v>15.455415092137747</v>
      </c>
      <c r="CA87" s="371">
        <v>16.913591739181221</v>
      </c>
      <c r="CB87" s="213">
        <v>99.474513925380975</v>
      </c>
      <c r="CC87" s="213">
        <v>94.993331850877354</v>
      </c>
      <c r="CD87" s="213">
        <v>103.9556959998846</v>
      </c>
      <c r="CE87" s="380" t="s">
        <v>589</v>
      </c>
      <c r="CF87" s="213"/>
      <c r="CG87" s="213">
        <v>20101</v>
      </c>
      <c r="CH87" s="371">
        <v>173.79633846153848</v>
      </c>
      <c r="CI87" s="371">
        <v>171.39370311427555</v>
      </c>
      <c r="CJ87" s="371">
        <v>176.19897380880141</v>
      </c>
      <c r="CK87" s="213">
        <v>93.710955710955716</v>
      </c>
      <c r="CL87" s="213">
        <v>92.415455146271725</v>
      </c>
      <c r="CM87" s="213">
        <v>95.006456275639707</v>
      </c>
      <c r="CN87" s="380" t="s">
        <v>142</v>
      </c>
      <c r="CO87" s="213"/>
      <c r="CP87" s="213">
        <v>1471</v>
      </c>
      <c r="CQ87" s="371">
        <v>12.5099128101945</v>
      </c>
      <c r="CR87" s="371">
        <v>11.870613820928956</v>
      </c>
      <c r="CS87" s="371">
        <v>13.149211799460044</v>
      </c>
      <c r="CT87" s="213">
        <v>98.658618376928231</v>
      </c>
      <c r="CU87" s="213">
        <v>93.616828240764633</v>
      </c>
      <c r="CV87" s="213">
        <v>103.70040851309183</v>
      </c>
      <c r="CW87" s="380"/>
      <c r="CX87" s="213"/>
      <c r="CY87" s="213">
        <v>72892</v>
      </c>
      <c r="CZ87" s="371">
        <v>619.13769271802346</v>
      </c>
      <c r="DA87" s="371">
        <v>614.64296505834864</v>
      </c>
      <c r="DB87" s="371">
        <v>623.63242037769828</v>
      </c>
      <c r="DC87" s="213">
        <v>94.836132759136632</v>
      </c>
      <c r="DD87" s="213">
        <v>94.147654906693532</v>
      </c>
      <c r="DE87" s="213">
        <v>95.524610611579732</v>
      </c>
      <c r="DF87" s="380" t="s">
        <v>142</v>
      </c>
    </row>
    <row r="88" spans="1:110">
      <c r="A88" s="45"/>
      <c r="B88" s="46" t="s">
        <v>418</v>
      </c>
      <c r="C88" s="46" t="s">
        <v>81</v>
      </c>
      <c r="D88" s="213">
        <v>1647</v>
      </c>
      <c r="E88" s="371">
        <v>18.577584269662921</v>
      </c>
      <c r="F88" s="371">
        <v>17.680365166597309</v>
      </c>
      <c r="G88" s="371">
        <v>19.474803372728534</v>
      </c>
      <c r="H88" s="213">
        <v>102.80898876404494</v>
      </c>
      <c r="I88" s="213">
        <v>97.843747463183774</v>
      </c>
      <c r="J88" s="213">
        <v>107.77423006490611</v>
      </c>
      <c r="K88" s="380"/>
      <c r="L88" s="213"/>
      <c r="M88" s="213">
        <v>5878</v>
      </c>
      <c r="N88" s="371">
        <v>69.496209386281592</v>
      </c>
      <c r="O88" s="371">
        <v>67.719557270238425</v>
      </c>
      <c r="P88" s="371">
        <v>71.272861502324758</v>
      </c>
      <c r="Q88" s="213">
        <v>106.10108303249098</v>
      </c>
      <c r="R88" s="213">
        <v>103.38863705379912</v>
      </c>
      <c r="S88" s="213">
        <v>108.81352901118284</v>
      </c>
      <c r="T88" s="380" t="s">
        <v>142</v>
      </c>
      <c r="U88" s="213"/>
      <c r="V88" s="213">
        <v>2842</v>
      </c>
      <c r="W88" s="371">
        <v>34.653517887563886</v>
      </c>
      <c r="X88" s="371">
        <v>33.379453538004036</v>
      </c>
      <c r="Y88" s="371">
        <v>35.927582237123737</v>
      </c>
      <c r="Z88" s="213">
        <v>121.03918228279386</v>
      </c>
      <c r="AA88" s="213">
        <v>116.58907976948667</v>
      </c>
      <c r="AB88" s="213">
        <v>125.48928479610105</v>
      </c>
      <c r="AC88" s="380" t="s">
        <v>142</v>
      </c>
      <c r="AD88" s="213"/>
      <c r="AE88" s="213">
        <v>1640</v>
      </c>
      <c r="AF88" s="371">
        <v>19.985762711864407</v>
      </c>
      <c r="AG88" s="371">
        <v>19.018476774100318</v>
      </c>
      <c r="AH88" s="371">
        <v>20.953048649628496</v>
      </c>
      <c r="AI88" s="213">
        <v>92.655367231638422</v>
      </c>
      <c r="AJ88" s="213">
        <v>88.170963254985253</v>
      </c>
      <c r="AK88" s="213">
        <v>97.139771208291592</v>
      </c>
      <c r="AL88" s="380" t="s">
        <v>142</v>
      </c>
      <c r="AM88" s="213"/>
      <c r="AN88" s="213">
        <v>1953</v>
      </c>
      <c r="AO88" s="371">
        <v>23.455095057034221</v>
      </c>
      <c r="AP88" s="371">
        <v>22.414834463660849</v>
      </c>
      <c r="AQ88" s="371">
        <v>24.495355650407593</v>
      </c>
      <c r="AR88" s="213">
        <v>106.08365019011407</v>
      </c>
      <c r="AS88" s="213">
        <v>101.37871761040637</v>
      </c>
      <c r="AT88" s="213">
        <v>110.78858276982177</v>
      </c>
      <c r="AU88" s="380" t="s">
        <v>142</v>
      </c>
      <c r="AV88" s="213"/>
      <c r="AW88" s="213">
        <v>5317</v>
      </c>
      <c r="AX88" s="371">
        <v>60.701369188337281</v>
      </c>
      <c r="AY88" s="371">
        <v>59.069740892093698</v>
      </c>
      <c r="AZ88" s="371">
        <v>62.332997484580865</v>
      </c>
      <c r="BA88" s="213">
        <v>104.74783293932231</v>
      </c>
      <c r="BB88" s="213">
        <v>101.9322534807484</v>
      </c>
      <c r="BC88" s="213">
        <v>107.56341239789622</v>
      </c>
      <c r="BD88" s="380" t="s">
        <v>142</v>
      </c>
      <c r="BE88" s="213"/>
      <c r="BF88" s="213">
        <v>2354</v>
      </c>
      <c r="BG88" s="371">
        <v>28.378410276997194</v>
      </c>
      <c r="BH88" s="371">
        <v>27.2319977968133</v>
      </c>
      <c r="BI88" s="371">
        <v>29.524822757181088</v>
      </c>
      <c r="BJ88" s="213">
        <v>94.500200722601363</v>
      </c>
      <c r="BK88" s="213">
        <v>90.682643346031625</v>
      </c>
      <c r="BL88" s="213">
        <v>98.317758099171101</v>
      </c>
      <c r="BM88" s="380" t="s">
        <v>142</v>
      </c>
      <c r="BN88" s="213"/>
      <c r="BO88" s="213">
        <v>7582</v>
      </c>
      <c r="BP88" s="371">
        <v>91.293732765957444</v>
      </c>
      <c r="BQ88" s="371">
        <v>89.238764375524298</v>
      </c>
      <c r="BR88" s="371">
        <v>93.34870115639059</v>
      </c>
      <c r="BS88" s="213">
        <v>129.05531914893618</v>
      </c>
      <c r="BT88" s="213">
        <v>126.15035959220286</v>
      </c>
      <c r="BU88" s="213">
        <v>131.96027870566948</v>
      </c>
      <c r="BV88" s="380" t="s">
        <v>142</v>
      </c>
      <c r="BW88" s="213"/>
      <c r="BX88" s="213">
        <v>1403</v>
      </c>
      <c r="BY88" s="371">
        <v>16.212223011363637</v>
      </c>
      <c r="BZ88" s="371">
        <v>15.363883284565595</v>
      </c>
      <c r="CA88" s="371">
        <v>17.060562738161678</v>
      </c>
      <c r="CB88" s="213">
        <v>99.64488636363636</v>
      </c>
      <c r="CC88" s="213">
        <v>94.430751595363205</v>
      </c>
      <c r="CD88" s="213">
        <v>104.85902113190951</v>
      </c>
      <c r="CE88" s="380" t="s">
        <v>589</v>
      </c>
      <c r="CF88" s="213"/>
      <c r="CG88" s="213">
        <v>16489</v>
      </c>
      <c r="CH88" s="371">
        <v>189.96458814759598</v>
      </c>
      <c r="CI88" s="371">
        <v>187.06503173415206</v>
      </c>
      <c r="CJ88" s="371">
        <v>192.86414456103989</v>
      </c>
      <c r="CK88" s="213">
        <v>102.42887315194433</v>
      </c>
      <c r="CL88" s="213">
        <v>100.86543283411628</v>
      </c>
      <c r="CM88" s="213">
        <v>103.99231346977238</v>
      </c>
      <c r="CN88" s="380" t="s">
        <v>142</v>
      </c>
      <c r="CO88" s="213"/>
      <c r="CP88" s="213">
        <v>1014</v>
      </c>
      <c r="CQ88" s="371">
        <v>11.850248847926267</v>
      </c>
      <c r="CR88" s="371">
        <v>11.120850854532033</v>
      </c>
      <c r="CS88" s="371">
        <v>12.5796468413205</v>
      </c>
      <c r="CT88" s="213">
        <v>93.456221198156683</v>
      </c>
      <c r="CU88" s="213">
        <v>87.703871092523926</v>
      </c>
      <c r="CV88" s="213">
        <v>99.208571303789441</v>
      </c>
      <c r="CW88" s="380" t="s">
        <v>141</v>
      </c>
      <c r="CX88" s="213"/>
      <c r="CY88" s="213">
        <v>58938</v>
      </c>
      <c r="CZ88" s="371">
        <v>693.44134407439458</v>
      </c>
      <c r="DA88" s="371">
        <v>687.84289018518837</v>
      </c>
      <c r="DB88" s="371">
        <v>699.03979796360079</v>
      </c>
      <c r="DC88" s="213">
        <v>106.21756055363323</v>
      </c>
      <c r="DD88" s="213">
        <v>105.36001994105666</v>
      </c>
      <c r="DE88" s="213">
        <v>107.07510116620981</v>
      </c>
      <c r="DF88" s="380" t="s">
        <v>142</v>
      </c>
    </row>
    <row r="89" spans="1:110">
      <c r="A89" s="47"/>
      <c r="B89" s="48" t="s">
        <v>419</v>
      </c>
      <c r="C89" s="48" t="s">
        <v>81</v>
      </c>
      <c r="D89" s="216">
        <v>2330</v>
      </c>
      <c r="E89" s="372">
        <v>17.122041480276536</v>
      </c>
      <c r="F89" s="372">
        <v>16.426803233532574</v>
      </c>
      <c r="G89" s="372">
        <v>17.817279727020498</v>
      </c>
      <c r="H89" s="216">
        <v>94.753965026433505</v>
      </c>
      <c r="I89" s="216">
        <v>90.906492714624079</v>
      </c>
      <c r="J89" s="216">
        <v>98.601437338242931</v>
      </c>
      <c r="K89" s="381" t="s">
        <v>142</v>
      </c>
      <c r="L89" s="216"/>
      <c r="M89" s="216">
        <v>8825</v>
      </c>
      <c r="N89" s="372">
        <v>64.376600957790401</v>
      </c>
      <c r="O89" s="372">
        <v>63.033444028846297</v>
      </c>
      <c r="P89" s="372">
        <v>65.719757886734499</v>
      </c>
      <c r="Q89" s="216">
        <v>98.284886958458628</v>
      </c>
      <c r="R89" s="216">
        <v>96.234265692895107</v>
      </c>
      <c r="S89" s="216">
        <v>100.33550822402215</v>
      </c>
      <c r="T89" s="381" t="s">
        <v>589</v>
      </c>
      <c r="U89" s="216"/>
      <c r="V89" s="216">
        <v>3763</v>
      </c>
      <c r="W89" s="372">
        <v>27.399463377416073</v>
      </c>
      <c r="X89" s="372">
        <v>26.524014037949922</v>
      </c>
      <c r="Y89" s="372">
        <v>28.274912716882223</v>
      </c>
      <c r="Z89" s="216">
        <v>95.701932858596138</v>
      </c>
      <c r="AA89" s="216">
        <v>92.644128669053174</v>
      </c>
      <c r="AB89" s="216">
        <v>98.759737048139101</v>
      </c>
      <c r="AC89" s="381" t="s">
        <v>142</v>
      </c>
      <c r="AD89" s="216"/>
      <c r="AE89" s="216">
        <v>2802</v>
      </c>
      <c r="AF89" s="372">
        <v>20.349878787878787</v>
      </c>
      <c r="AG89" s="372">
        <v>19.59637778857828</v>
      </c>
      <c r="AH89" s="372">
        <v>21.103379787179293</v>
      </c>
      <c r="AI89" s="216">
        <v>94.343434343434339</v>
      </c>
      <c r="AJ89" s="216">
        <v>90.850152010098654</v>
      </c>
      <c r="AK89" s="216">
        <v>97.836716676770024</v>
      </c>
      <c r="AL89" s="381" t="s">
        <v>142</v>
      </c>
      <c r="AM89" s="216"/>
      <c r="AN89" s="216">
        <v>3077</v>
      </c>
      <c r="AO89" s="372">
        <v>22.34969448094612</v>
      </c>
      <c r="AP89" s="372">
        <v>21.559991251643133</v>
      </c>
      <c r="AQ89" s="372">
        <v>23.139397710249106</v>
      </c>
      <c r="AR89" s="216">
        <v>101.08409986859395</v>
      </c>
      <c r="AS89" s="216">
        <v>97.512398243523918</v>
      </c>
      <c r="AT89" s="216">
        <v>104.65580149366399</v>
      </c>
      <c r="AU89" s="381" t="s">
        <v>589</v>
      </c>
      <c r="AV89" s="216"/>
      <c r="AW89" s="216">
        <v>7356</v>
      </c>
      <c r="AX89" s="372">
        <v>54.434963606180567</v>
      </c>
      <c r="AY89" s="372">
        <v>53.190984322561043</v>
      </c>
      <c r="AZ89" s="372">
        <v>55.678942889800091</v>
      </c>
      <c r="BA89" s="216">
        <v>93.934363427403909</v>
      </c>
      <c r="BB89" s="216">
        <v>91.787721005282208</v>
      </c>
      <c r="BC89" s="216">
        <v>96.08100584952561</v>
      </c>
      <c r="BD89" s="381" t="s">
        <v>142</v>
      </c>
      <c r="BE89" s="216"/>
      <c r="BF89" s="216">
        <v>4119</v>
      </c>
      <c r="BG89" s="372">
        <v>29.79132225433526</v>
      </c>
      <c r="BH89" s="372">
        <v>28.881513828223376</v>
      </c>
      <c r="BI89" s="372">
        <v>30.701130680447143</v>
      </c>
      <c r="BJ89" s="216">
        <v>99.205202312138724</v>
      </c>
      <c r="BK89" s="216">
        <v>96.175537223521061</v>
      </c>
      <c r="BL89" s="216">
        <v>102.23486740075639</v>
      </c>
      <c r="BM89" s="381" t="s">
        <v>589</v>
      </c>
      <c r="BN89" s="216"/>
      <c r="BO89" s="216">
        <v>8947</v>
      </c>
      <c r="BP89" s="372">
        <v>64.907268998051478</v>
      </c>
      <c r="BQ89" s="372">
        <v>63.562304907855356</v>
      </c>
      <c r="BR89" s="372">
        <v>66.252233088247593</v>
      </c>
      <c r="BS89" s="216">
        <v>91.754691826479345</v>
      </c>
      <c r="BT89" s="216">
        <v>89.853413779835122</v>
      </c>
      <c r="BU89" s="216">
        <v>93.655969873123567</v>
      </c>
      <c r="BV89" s="381" t="s">
        <v>142</v>
      </c>
      <c r="BW89" s="216"/>
      <c r="BX89" s="216">
        <v>2199</v>
      </c>
      <c r="BY89" s="372">
        <v>16.167071848169904</v>
      </c>
      <c r="BZ89" s="372">
        <v>15.491339320456808</v>
      </c>
      <c r="CA89" s="372">
        <v>16.842804375883002</v>
      </c>
      <c r="CB89" s="216">
        <v>99.367374604609125</v>
      </c>
      <c r="CC89" s="216">
        <v>95.214132270785541</v>
      </c>
      <c r="CD89" s="216">
        <v>103.52061693843271</v>
      </c>
      <c r="CE89" s="381" t="s">
        <v>589</v>
      </c>
      <c r="CF89" s="216"/>
      <c r="CG89" s="216">
        <v>23481</v>
      </c>
      <c r="CH89" s="372">
        <v>174.72961762227663</v>
      </c>
      <c r="CI89" s="372">
        <v>172.49468567498567</v>
      </c>
      <c r="CJ89" s="372">
        <v>176.96454956956759</v>
      </c>
      <c r="CK89" s="216">
        <v>94.214179673394057</v>
      </c>
      <c r="CL89" s="216">
        <v>93.009104753038756</v>
      </c>
      <c r="CM89" s="216">
        <v>95.419254593749358</v>
      </c>
      <c r="CN89" s="381" t="s">
        <v>142</v>
      </c>
      <c r="CO89" s="216"/>
      <c r="CP89" s="216">
        <v>1721</v>
      </c>
      <c r="CQ89" s="372">
        <v>12.621330248698671</v>
      </c>
      <c r="CR89" s="372">
        <v>12.025022068881182</v>
      </c>
      <c r="CS89" s="372">
        <v>13.21763842851616</v>
      </c>
      <c r="CT89" s="216">
        <v>99.537304800462707</v>
      </c>
      <c r="CU89" s="216">
        <v>94.834558902848428</v>
      </c>
      <c r="CV89" s="216">
        <v>104.24005069807698</v>
      </c>
      <c r="CW89" s="381"/>
      <c r="CX89" s="216"/>
      <c r="CY89" s="216">
        <v>85727</v>
      </c>
      <c r="CZ89" s="372">
        <v>628.26946206261721</v>
      </c>
      <c r="DA89" s="372">
        <v>624.06371443026603</v>
      </c>
      <c r="DB89" s="372">
        <v>632.47520969496838</v>
      </c>
      <c r="DC89" s="216">
        <v>96.234887349715422</v>
      </c>
      <c r="DD89" s="216">
        <v>95.590673880717759</v>
      </c>
      <c r="DE89" s="216">
        <v>96.879100818713084</v>
      </c>
      <c r="DF89" s="381" t="s">
        <v>142</v>
      </c>
    </row>
    <row r="90" spans="1:110">
      <c r="A90" s="47"/>
      <c r="B90" s="48" t="s">
        <v>420</v>
      </c>
      <c r="C90" s="48" t="s">
        <v>81</v>
      </c>
      <c r="D90" s="218">
        <v>1294</v>
      </c>
      <c r="E90" s="373">
        <v>18.691111111111113</v>
      </c>
      <c r="F90" s="373">
        <v>17.672697834501214</v>
      </c>
      <c r="G90" s="373">
        <v>19.709524387721011</v>
      </c>
      <c r="H90" s="218">
        <v>103.43725019984014</v>
      </c>
      <c r="I90" s="218">
        <v>97.801316184290059</v>
      </c>
      <c r="J90" s="218">
        <v>109.07318421539021</v>
      </c>
      <c r="K90" s="382"/>
      <c r="L90" s="218"/>
      <c r="M90" s="218">
        <v>4544</v>
      </c>
      <c r="N90" s="373">
        <v>69.040129900255167</v>
      </c>
      <c r="O90" s="373">
        <v>67.032708684054043</v>
      </c>
      <c r="P90" s="373">
        <v>71.04755111645629</v>
      </c>
      <c r="Q90" s="218">
        <v>105.404778473672</v>
      </c>
      <c r="R90" s="218">
        <v>102.34001325809776</v>
      </c>
      <c r="S90" s="218">
        <v>108.46954368924624</v>
      </c>
      <c r="T90" s="382" t="s">
        <v>142</v>
      </c>
      <c r="U90" s="218"/>
      <c r="V90" s="218">
        <v>2236</v>
      </c>
      <c r="W90" s="373">
        <v>35.039233716475096</v>
      </c>
      <c r="X90" s="373">
        <v>33.586872070143407</v>
      </c>
      <c r="Y90" s="373">
        <v>36.491595362806784</v>
      </c>
      <c r="Z90" s="218">
        <v>122.3864258347017</v>
      </c>
      <c r="AA90" s="218">
        <v>117.31355944863223</v>
      </c>
      <c r="AB90" s="218">
        <v>127.45929222077116</v>
      </c>
      <c r="AC90" s="382" t="s">
        <v>142</v>
      </c>
      <c r="AD90" s="218"/>
      <c r="AE90" s="218">
        <v>1287</v>
      </c>
      <c r="AF90" s="373">
        <v>20.17484738372093</v>
      </c>
      <c r="AG90" s="373">
        <v>19.072605128441324</v>
      </c>
      <c r="AH90" s="373">
        <v>21.277089639000536</v>
      </c>
      <c r="AI90" s="218">
        <v>93.531976744186053</v>
      </c>
      <c r="AJ90" s="218">
        <v>88.421906019663069</v>
      </c>
      <c r="AK90" s="218">
        <v>98.642047468709038</v>
      </c>
      <c r="AL90" s="382" t="s">
        <v>141</v>
      </c>
      <c r="AM90" s="218"/>
      <c r="AN90" s="218">
        <v>1517</v>
      </c>
      <c r="AO90" s="373">
        <v>23.48800420168067</v>
      </c>
      <c r="AP90" s="373">
        <v>22.306026191519233</v>
      </c>
      <c r="AQ90" s="373">
        <v>24.669982211842107</v>
      </c>
      <c r="AR90" s="218">
        <v>106.23249299719888</v>
      </c>
      <c r="AS90" s="218">
        <v>100.88659516743209</v>
      </c>
      <c r="AT90" s="218">
        <v>111.57839082696566</v>
      </c>
      <c r="AU90" s="382" t="s">
        <v>141</v>
      </c>
      <c r="AV90" s="218"/>
      <c r="AW90" s="218">
        <v>4209</v>
      </c>
      <c r="AX90" s="373">
        <v>61.454157218442944</v>
      </c>
      <c r="AY90" s="373">
        <v>59.597559229795571</v>
      </c>
      <c r="AZ90" s="373">
        <v>63.310755207090317</v>
      </c>
      <c r="BA90" s="218">
        <v>106.04686318972034</v>
      </c>
      <c r="BB90" s="218">
        <v>102.84307028437543</v>
      </c>
      <c r="BC90" s="218">
        <v>109.25065609506525</v>
      </c>
      <c r="BD90" s="382" t="s">
        <v>142</v>
      </c>
      <c r="BE90" s="218"/>
      <c r="BF90" s="218">
        <v>1815</v>
      </c>
      <c r="BG90" s="373">
        <v>28.226022786121181</v>
      </c>
      <c r="BH90" s="373">
        <v>26.927446569676185</v>
      </c>
      <c r="BI90" s="373">
        <v>29.524599002566177</v>
      </c>
      <c r="BJ90" s="218">
        <v>93.992749870533402</v>
      </c>
      <c r="BK90" s="218">
        <v>89.668486745508446</v>
      </c>
      <c r="BL90" s="218">
        <v>98.317012995558358</v>
      </c>
      <c r="BM90" s="382" t="s">
        <v>142</v>
      </c>
      <c r="BN90" s="218"/>
      <c r="BO90" s="218">
        <v>5903</v>
      </c>
      <c r="BP90" s="373">
        <v>91.534024550635678</v>
      </c>
      <c r="BQ90" s="373">
        <v>89.198942005350759</v>
      </c>
      <c r="BR90" s="373">
        <v>93.869107095920597</v>
      </c>
      <c r="BS90" s="218">
        <v>129.39500219202105</v>
      </c>
      <c r="BT90" s="218">
        <v>126.09406559987386</v>
      </c>
      <c r="BU90" s="218">
        <v>132.69593878416825</v>
      </c>
      <c r="BV90" s="382" t="s">
        <v>142</v>
      </c>
      <c r="BW90" s="218"/>
      <c r="BX90" s="218">
        <v>1097</v>
      </c>
      <c r="BY90" s="373">
        <v>16.255182149362476</v>
      </c>
      <c r="BZ90" s="373">
        <v>15.293249649708887</v>
      </c>
      <c r="CA90" s="373">
        <v>17.217114649016064</v>
      </c>
      <c r="CB90" s="218">
        <v>99.908925318761391</v>
      </c>
      <c r="CC90" s="218">
        <v>93.996617392187403</v>
      </c>
      <c r="CD90" s="218">
        <v>105.82123324533538</v>
      </c>
      <c r="CE90" s="382" t="s">
        <v>589</v>
      </c>
      <c r="CF90" s="218"/>
      <c r="CG90" s="218">
        <v>13109</v>
      </c>
      <c r="CH90" s="373">
        <v>192.56991207920794</v>
      </c>
      <c r="CI90" s="373">
        <v>189.27336166545246</v>
      </c>
      <c r="CJ90" s="373">
        <v>195.86646249296342</v>
      </c>
      <c r="CK90" s="218">
        <v>103.83366336633664</v>
      </c>
      <c r="CL90" s="218">
        <v>102.0561639520395</v>
      </c>
      <c r="CM90" s="218">
        <v>105.61116278063378</v>
      </c>
      <c r="CN90" s="382" t="s">
        <v>142</v>
      </c>
      <c r="CO90" s="218"/>
      <c r="CP90" s="218">
        <v>764</v>
      </c>
      <c r="CQ90" s="373">
        <v>11.437449822904368</v>
      </c>
      <c r="CR90" s="373">
        <v>10.626416695270697</v>
      </c>
      <c r="CS90" s="373">
        <v>12.248482950538039</v>
      </c>
      <c r="CT90" s="218">
        <v>90.200708382526557</v>
      </c>
      <c r="CU90" s="218">
        <v>83.804548069958173</v>
      </c>
      <c r="CV90" s="218">
        <v>96.59686869509494</v>
      </c>
      <c r="CW90" s="382" t="s">
        <v>142</v>
      </c>
      <c r="CX90" s="218"/>
      <c r="CY90" s="218">
        <v>46103</v>
      </c>
      <c r="CZ90" s="373">
        <v>695.62594873809746</v>
      </c>
      <c r="DA90" s="373">
        <v>689.27604338518131</v>
      </c>
      <c r="DB90" s="373">
        <v>701.97585409101362</v>
      </c>
      <c r="DC90" s="218">
        <v>106.55218637330128</v>
      </c>
      <c r="DD90" s="218">
        <v>105.57954252664184</v>
      </c>
      <c r="DE90" s="218">
        <v>107.52483021996072</v>
      </c>
      <c r="DF90" s="382" t="s">
        <v>142</v>
      </c>
    </row>
    <row r="91" spans="1:110">
      <c r="A91" s="15"/>
      <c r="B91" s="50"/>
      <c r="C91" s="50"/>
      <c r="D91" s="210"/>
      <c r="E91" s="370"/>
      <c r="F91" s="370"/>
      <c r="G91" s="370"/>
      <c r="H91" s="210"/>
      <c r="I91" s="210"/>
      <c r="J91" s="210"/>
      <c r="K91" s="379"/>
      <c r="L91" s="210"/>
      <c r="M91" s="210"/>
      <c r="N91" s="370"/>
      <c r="O91" s="370"/>
      <c r="P91" s="370"/>
      <c r="Q91" s="210"/>
      <c r="R91" s="210"/>
      <c r="S91" s="210"/>
      <c r="T91" s="379"/>
      <c r="U91" s="210"/>
      <c r="V91" s="210"/>
      <c r="W91" s="370"/>
      <c r="X91" s="370"/>
      <c r="Y91" s="370"/>
      <c r="Z91" s="210"/>
      <c r="AA91" s="210"/>
      <c r="AB91" s="210"/>
      <c r="AC91" s="379"/>
      <c r="AD91" s="210"/>
      <c r="AE91" s="210"/>
      <c r="AF91" s="370"/>
      <c r="AG91" s="370"/>
      <c r="AH91" s="370"/>
      <c r="AI91" s="210"/>
      <c r="AJ91" s="210"/>
      <c r="AK91" s="210"/>
      <c r="AL91" s="379"/>
      <c r="AM91" s="210"/>
      <c r="AN91" s="210"/>
      <c r="AO91" s="370"/>
      <c r="AP91" s="370"/>
      <c r="AQ91" s="370"/>
      <c r="AR91" s="210"/>
      <c r="AS91" s="210"/>
      <c r="AT91" s="210"/>
      <c r="AU91" s="379"/>
      <c r="AV91" s="210"/>
      <c r="AW91" s="210"/>
      <c r="AX91" s="370"/>
      <c r="AY91" s="370"/>
      <c r="AZ91" s="370"/>
      <c r="BA91" s="210"/>
      <c r="BB91" s="210"/>
      <c r="BC91" s="210"/>
      <c r="BD91" s="379"/>
      <c r="BE91" s="210"/>
      <c r="BF91" s="210"/>
      <c r="BG91" s="370"/>
      <c r="BH91" s="370"/>
      <c r="BI91" s="370"/>
      <c r="BJ91" s="210"/>
      <c r="BK91" s="210"/>
      <c r="BL91" s="210"/>
      <c r="BM91" s="379"/>
      <c r="BN91" s="210"/>
      <c r="BO91" s="210"/>
      <c r="BP91" s="370"/>
      <c r="BQ91" s="370"/>
      <c r="BR91" s="370"/>
      <c r="BS91" s="210"/>
      <c r="BT91" s="210"/>
      <c r="BU91" s="210"/>
      <c r="BV91" s="379"/>
      <c r="BW91" s="210"/>
      <c r="BX91" s="210"/>
      <c r="BY91" s="370"/>
      <c r="BZ91" s="370"/>
      <c r="CA91" s="370"/>
      <c r="CB91" s="210"/>
      <c r="CC91" s="210"/>
      <c r="CD91" s="210"/>
      <c r="CE91" s="379"/>
      <c r="CF91" s="210"/>
      <c r="CG91" s="210"/>
      <c r="CH91" s="370"/>
      <c r="CI91" s="370"/>
      <c r="CJ91" s="370"/>
      <c r="CK91" s="210"/>
      <c r="CL91" s="210"/>
      <c r="CM91" s="210"/>
      <c r="CN91" s="379"/>
      <c r="CO91" s="210"/>
      <c r="CP91" s="210"/>
      <c r="CQ91" s="370"/>
      <c r="CR91" s="370"/>
      <c r="CS91" s="370"/>
      <c r="CT91" s="210"/>
      <c r="CU91" s="210"/>
      <c r="CV91" s="210"/>
      <c r="CW91" s="379"/>
      <c r="CX91" s="210"/>
      <c r="CY91" s="210"/>
      <c r="CZ91" s="370"/>
      <c r="DA91" s="370"/>
      <c r="DB91" s="370"/>
      <c r="DC91" s="210"/>
      <c r="DD91" s="210"/>
      <c r="DE91" s="210"/>
      <c r="DF91" s="379"/>
    </row>
    <row r="92" spans="1:110">
      <c r="A92" s="51"/>
      <c r="B92" s="66" t="s">
        <v>8</v>
      </c>
      <c r="C92" s="66" t="s">
        <v>81</v>
      </c>
      <c r="D92" s="210">
        <v>2845</v>
      </c>
      <c r="E92" s="370">
        <v>18.120955234402537</v>
      </c>
      <c r="F92" s="370">
        <v>17.455075153715018</v>
      </c>
      <c r="G92" s="370">
        <v>18.786835315090055</v>
      </c>
      <c r="H92" s="210">
        <v>100.28198801550934</v>
      </c>
      <c r="I92" s="210">
        <v>96.596984801964695</v>
      </c>
      <c r="J92" s="210">
        <v>103.96699122905399</v>
      </c>
      <c r="K92" s="379"/>
      <c r="L92" s="210"/>
      <c r="M92" s="210">
        <v>10421</v>
      </c>
      <c r="N92" s="370">
        <v>66.482468101685015</v>
      </c>
      <c r="O92" s="370">
        <v>65.206004288821873</v>
      </c>
      <c r="P92" s="370">
        <v>67.758931914548157</v>
      </c>
      <c r="Q92" s="210">
        <v>101.49995130028246</v>
      </c>
      <c r="R92" s="210">
        <v>99.551151585987583</v>
      </c>
      <c r="S92" s="210">
        <v>103.44875101457734</v>
      </c>
      <c r="T92" s="379" t="s">
        <v>589</v>
      </c>
      <c r="U92" s="210"/>
      <c r="V92" s="210">
        <v>4060</v>
      </c>
      <c r="W92" s="370">
        <v>26.062286995515692</v>
      </c>
      <c r="X92" s="370">
        <v>25.26059863646034</v>
      </c>
      <c r="Y92" s="370">
        <v>26.863975354571043</v>
      </c>
      <c r="Z92" s="210">
        <v>91.031390134529147</v>
      </c>
      <c r="AA92" s="210">
        <v>88.231221224101787</v>
      </c>
      <c r="AB92" s="210">
        <v>93.831559044956506</v>
      </c>
      <c r="AC92" s="379" t="s">
        <v>142</v>
      </c>
      <c r="AD92" s="210"/>
      <c r="AE92" s="210">
        <v>3409</v>
      </c>
      <c r="AF92" s="370">
        <v>21.793755186721992</v>
      </c>
      <c r="AG92" s="370">
        <v>21.062153599827226</v>
      </c>
      <c r="AH92" s="370">
        <v>22.525356773616757</v>
      </c>
      <c r="AI92" s="210">
        <v>101.03734439834025</v>
      </c>
      <c r="AJ92" s="210">
        <v>97.645589243519836</v>
      </c>
      <c r="AK92" s="210">
        <v>104.42909955316067</v>
      </c>
      <c r="AL92" s="379"/>
      <c r="AM92" s="210"/>
      <c r="AN92" s="210">
        <v>4029</v>
      </c>
      <c r="AO92" s="370">
        <v>25.649637201266916</v>
      </c>
      <c r="AP92" s="370">
        <v>24.857612613141423</v>
      </c>
      <c r="AQ92" s="370">
        <v>26.441661789392409</v>
      </c>
      <c r="AR92" s="210">
        <v>116.00921393607832</v>
      </c>
      <c r="AS92" s="210">
        <v>112.42701317567357</v>
      </c>
      <c r="AT92" s="210">
        <v>119.59141469648308</v>
      </c>
      <c r="AU92" s="379" t="s">
        <v>142</v>
      </c>
      <c r="AV92" s="210"/>
      <c r="AW92" s="210">
        <v>8901</v>
      </c>
      <c r="AX92" s="370">
        <v>57.014806013043</v>
      </c>
      <c r="AY92" s="370">
        <v>55.830335313816754</v>
      </c>
      <c r="AZ92" s="370">
        <v>58.199276712269246</v>
      </c>
      <c r="BA92" s="210">
        <v>98.386205371946502</v>
      </c>
      <c r="BB92" s="210">
        <v>96.342252482858925</v>
      </c>
      <c r="BC92" s="210">
        <v>100.43015826103408</v>
      </c>
      <c r="BD92" s="379" t="s">
        <v>589</v>
      </c>
      <c r="BE92" s="210"/>
      <c r="BF92" s="210">
        <v>4957</v>
      </c>
      <c r="BG92" s="370">
        <v>31.571306468716863</v>
      </c>
      <c r="BH92" s="370">
        <v>30.692407072879607</v>
      </c>
      <c r="BI92" s="370">
        <v>32.450205864554121</v>
      </c>
      <c r="BJ92" s="210">
        <v>105.13255567338283</v>
      </c>
      <c r="BK92" s="210">
        <v>102.20581775850685</v>
      </c>
      <c r="BL92" s="210">
        <v>108.0592935882588</v>
      </c>
      <c r="BM92" s="379" t="s">
        <v>142</v>
      </c>
      <c r="BN92" s="210"/>
      <c r="BO92" s="210">
        <v>8234</v>
      </c>
      <c r="BP92" s="370">
        <v>52.555549941351615</v>
      </c>
      <c r="BQ92" s="370">
        <v>51.420358194741745</v>
      </c>
      <c r="BR92" s="370">
        <v>53.690741687961484</v>
      </c>
      <c r="BS92" s="210">
        <v>74.293963728232427</v>
      </c>
      <c r="BT92" s="210">
        <v>72.689225607494706</v>
      </c>
      <c r="BU92" s="210">
        <v>75.898701848970148</v>
      </c>
      <c r="BV92" s="379" t="s">
        <v>142</v>
      </c>
      <c r="BW92" s="210"/>
      <c r="BX92" s="210">
        <v>2566</v>
      </c>
      <c r="BY92" s="370">
        <v>16.475461720599842</v>
      </c>
      <c r="BZ92" s="370">
        <v>15.83798351754456</v>
      </c>
      <c r="CA92" s="370">
        <v>17.112939923655127</v>
      </c>
      <c r="CB92" s="210">
        <v>101.26282557221784</v>
      </c>
      <c r="CC92" s="210">
        <v>97.34470508632181</v>
      </c>
      <c r="CD92" s="210">
        <v>105.18094605811386</v>
      </c>
      <c r="CE92" s="379" t="s">
        <v>589</v>
      </c>
      <c r="CF92" s="210"/>
      <c r="CG92" s="210">
        <v>28252</v>
      </c>
      <c r="CH92" s="370">
        <v>182.53321442257447</v>
      </c>
      <c r="CI92" s="370">
        <v>180.40471579547545</v>
      </c>
      <c r="CJ92" s="370">
        <v>184.66171304967349</v>
      </c>
      <c r="CK92" s="210">
        <v>98.421877721651285</v>
      </c>
      <c r="CL92" s="210">
        <v>97.274191629179043</v>
      </c>
      <c r="CM92" s="210">
        <v>99.569563814123526</v>
      </c>
      <c r="CN92" s="379" t="s">
        <v>142</v>
      </c>
      <c r="CO92" s="210"/>
      <c r="CP92" s="210">
        <v>2139</v>
      </c>
      <c r="CQ92" s="370">
        <v>13.712093023255813</v>
      </c>
      <c r="CR92" s="370">
        <v>13.130988267216933</v>
      </c>
      <c r="CS92" s="370">
        <v>14.293197779294692</v>
      </c>
      <c r="CT92" s="210">
        <v>108.13953488372093</v>
      </c>
      <c r="CU92" s="210">
        <v>103.55668980454995</v>
      </c>
      <c r="CV92" s="210">
        <v>112.72237996289191</v>
      </c>
      <c r="CW92" s="379" t="s">
        <v>142</v>
      </c>
      <c r="CX92" s="210"/>
      <c r="CY92" s="210">
        <v>98980</v>
      </c>
      <c r="CZ92" s="370">
        <v>633.66961834157053</v>
      </c>
      <c r="DA92" s="370">
        <v>629.72190843265503</v>
      </c>
      <c r="DB92" s="370">
        <v>637.61732825048603</v>
      </c>
      <c r="DC92" s="210">
        <v>97.062053816584296</v>
      </c>
      <c r="DD92" s="210">
        <v>96.457365157793546</v>
      </c>
      <c r="DE92" s="210">
        <v>97.666742475375045</v>
      </c>
      <c r="DF92" s="379" t="s">
        <v>142</v>
      </c>
    </row>
    <row r="93" spans="1:110">
      <c r="A93" s="45"/>
      <c r="B93" s="46" t="s">
        <v>421</v>
      </c>
      <c r="C93" s="46" t="s">
        <v>81</v>
      </c>
      <c r="D93" s="213">
        <v>1940</v>
      </c>
      <c r="E93" s="371">
        <v>17.858278145695365</v>
      </c>
      <c r="F93" s="371">
        <v>17.063593559837308</v>
      </c>
      <c r="G93" s="371">
        <v>18.652962731553423</v>
      </c>
      <c r="H93" s="213">
        <v>98.828323993886912</v>
      </c>
      <c r="I93" s="213">
        <v>94.430512229315468</v>
      </c>
      <c r="J93" s="213">
        <v>103.22613575845835</v>
      </c>
      <c r="K93" s="380"/>
      <c r="L93" s="213"/>
      <c r="M93" s="213">
        <v>7077</v>
      </c>
      <c r="N93" s="371">
        <v>64.105033881897384</v>
      </c>
      <c r="O93" s="371">
        <v>62.61147067105091</v>
      </c>
      <c r="P93" s="371">
        <v>65.598597092743859</v>
      </c>
      <c r="Q93" s="213">
        <v>97.870280735721209</v>
      </c>
      <c r="R93" s="213">
        <v>95.590031558856367</v>
      </c>
      <c r="S93" s="213">
        <v>100.15052991258605</v>
      </c>
      <c r="T93" s="380" t="s">
        <v>589</v>
      </c>
      <c r="U93" s="213"/>
      <c r="V93" s="213">
        <v>2580</v>
      </c>
      <c r="W93" s="371">
        <v>23.352956054378755</v>
      </c>
      <c r="X93" s="371">
        <v>22.45182474264103</v>
      </c>
      <c r="Y93" s="371">
        <v>24.25408736611648</v>
      </c>
      <c r="Z93" s="213">
        <v>81.568131520708192</v>
      </c>
      <c r="AA93" s="213">
        <v>78.420624319388864</v>
      </c>
      <c r="AB93" s="213">
        <v>84.715638722027521</v>
      </c>
      <c r="AC93" s="380" t="s">
        <v>142</v>
      </c>
      <c r="AD93" s="213"/>
      <c r="AE93" s="213">
        <v>2328</v>
      </c>
      <c r="AF93" s="371">
        <v>20.975338345864664</v>
      </c>
      <c r="AG93" s="371">
        <v>20.123271713362573</v>
      </c>
      <c r="AH93" s="371">
        <v>21.827404978366754</v>
      </c>
      <c r="AI93" s="213">
        <v>97.24310776942356</v>
      </c>
      <c r="AJ93" s="213">
        <v>93.292868397601168</v>
      </c>
      <c r="AK93" s="213">
        <v>101.19334714124595</v>
      </c>
      <c r="AL93" s="380"/>
      <c r="AM93" s="213"/>
      <c r="AN93" s="213">
        <v>2721</v>
      </c>
      <c r="AO93" s="371">
        <v>24.465762505083365</v>
      </c>
      <c r="AP93" s="371">
        <v>23.546476695840546</v>
      </c>
      <c r="AQ93" s="371">
        <v>25.385048314326184</v>
      </c>
      <c r="AR93" s="213">
        <v>110.65473769825131</v>
      </c>
      <c r="AS93" s="213">
        <v>106.49695475278402</v>
      </c>
      <c r="AT93" s="213">
        <v>114.8125206437186</v>
      </c>
      <c r="AU93" s="380" t="s">
        <v>142</v>
      </c>
      <c r="AV93" s="213"/>
      <c r="AW93" s="213">
        <v>5971</v>
      </c>
      <c r="AX93" s="371">
        <v>55.221744334503668</v>
      </c>
      <c r="AY93" s="371">
        <v>53.821052307087939</v>
      </c>
      <c r="AZ93" s="371">
        <v>56.622436361919398</v>
      </c>
      <c r="BA93" s="213">
        <v>95.29205234599425</v>
      </c>
      <c r="BB93" s="213">
        <v>92.87498241085062</v>
      </c>
      <c r="BC93" s="213">
        <v>97.70912228113788</v>
      </c>
      <c r="BD93" s="380" t="s">
        <v>142</v>
      </c>
      <c r="BE93" s="213"/>
      <c r="BF93" s="213">
        <v>3553</v>
      </c>
      <c r="BG93" s="371">
        <v>31.840223813786931</v>
      </c>
      <c r="BH93" s="371">
        <v>30.793252989477693</v>
      </c>
      <c r="BI93" s="371">
        <v>32.887194638096169</v>
      </c>
      <c r="BJ93" s="213">
        <v>106.0280513279618</v>
      </c>
      <c r="BK93" s="213">
        <v>102.54163499659572</v>
      </c>
      <c r="BL93" s="213">
        <v>109.51446765932789</v>
      </c>
      <c r="BM93" s="380" t="s">
        <v>142</v>
      </c>
      <c r="BN93" s="213"/>
      <c r="BO93" s="213">
        <v>5185</v>
      </c>
      <c r="BP93" s="371">
        <v>46.664999999999999</v>
      </c>
      <c r="BQ93" s="371">
        <v>45.394797505907029</v>
      </c>
      <c r="BR93" s="371">
        <v>47.93520249409297</v>
      </c>
      <c r="BS93" s="213">
        <v>65.966921119592882</v>
      </c>
      <c r="BT93" s="213">
        <v>64.171328111262426</v>
      </c>
      <c r="BU93" s="213">
        <v>67.762514127923339</v>
      </c>
      <c r="BV93" s="380" t="s">
        <v>142</v>
      </c>
      <c r="BW93" s="213"/>
      <c r="BX93" s="213">
        <v>1793</v>
      </c>
      <c r="BY93" s="371">
        <v>16.509400113186189</v>
      </c>
      <c r="BZ93" s="371">
        <v>15.745217381675351</v>
      </c>
      <c r="CA93" s="371">
        <v>17.273582844697025</v>
      </c>
      <c r="CB93" s="213">
        <v>101.47142048670061</v>
      </c>
      <c r="CC93" s="213">
        <v>96.774538301630926</v>
      </c>
      <c r="CD93" s="213">
        <v>106.16830267177029</v>
      </c>
      <c r="CE93" s="380" t="s">
        <v>589</v>
      </c>
      <c r="CF93" s="213"/>
      <c r="CG93" s="213">
        <v>19399</v>
      </c>
      <c r="CH93" s="371">
        <v>181.37419540229885</v>
      </c>
      <c r="CI93" s="371">
        <v>178.82183558528615</v>
      </c>
      <c r="CJ93" s="371">
        <v>183.92655521931155</v>
      </c>
      <c r="CK93" s="213">
        <v>97.796934865900383</v>
      </c>
      <c r="CL93" s="213">
        <v>96.420702892961373</v>
      </c>
      <c r="CM93" s="213">
        <v>99.173166838839393</v>
      </c>
      <c r="CN93" s="380" t="s">
        <v>142</v>
      </c>
      <c r="CO93" s="213"/>
      <c r="CP93" s="213">
        <v>1489</v>
      </c>
      <c r="CQ93" s="371">
        <v>13.661736613603471</v>
      </c>
      <c r="CR93" s="371">
        <v>12.967808263502167</v>
      </c>
      <c r="CS93" s="371">
        <v>14.355664963704776</v>
      </c>
      <c r="CT93" s="213">
        <v>107.7424023154848</v>
      </c>
      <c r="CU93" s="213">
        <v>102.26978125790355</v>
      </c>
      <c r="CV93" s="213">
        <v>113.21502337306605</v>
      </c>
      <c r="CW93" s="380" t="s">
        <v>142</v>
      </c>
      <c r="CX93" s="213"/>
      <c r="CY93" s="213">
        <v>67333</v>
      </c>
      <c r="CZ93" s="371">
        <v>614.64734822002856</v>
      </c>
      <c r="DA93" s="371">
        <v>610.0046751620207</v>
      </c>
      <c r="DB93" s="371">
        <v>619.29002127803642</v>
      </c>
      <c r="DC93" s="213">
        <v>94.148326295478057</v>
      </c>
      <c r="DD93" s="213">
        <v>93.437186974346432</v>
      </c>
      <c r="DE93" s="213">
        <v>94.859465616609683</v>
      </c>
      <c r="DF93" s="380" t="s">
        <v>142</v>
      </c>
    </row>
    <row r="94" spans="1:110">
      <c r="A94" s="52"/>
      <c r="B94" s="46" t="s">
        <v>422</v>
      </c>
      <c r="C94" s="46" t="s">
        <v>81</v>
      </c>
      <c r="D94" s="213">
        <v>905</v>
      </c>
      <c r="E94" s="371">
        <v>18.71092677345538</v>
      </c>
      <c r="F94" s="371">
        <v>17.491861160792119</v>
      </c>
      <c r="G94" s="371">
        <v>19.929992386118641</v>
      </c>
      <c r="H94" s="213">
        <v>103.54691075514874</v>
      </c>
      <c r="I94" s="213">
        <v>96.800559827294506</v>
      </c>
      <c r="J94" s="213">
        <v>110.29326168300298</v>
      </c>
      <c r="K94" s="380"/>
      <c r="L94" s="213"/>
      <c r="M94" s="213">
        <v>3344</v>
      </c>
      <c r="N94" s="371">
        <v>72.14492753623189</v>
      </c>
      <c r="O94" s="371">
        <v>69.699646732534205</v>
      </c>
      <c r="P94" s="371">
        <v>74.590208339929575</v>
      </c>
      <c r="Q94" s="213">
        <v>110.14492753623189</v>
      </c>
      <c r="R94" s="213">
        <v>106.41167440081557</v>
      </c>
      <c r="S94" s="213">
        <v>113.87818067164821</v>
      </c>
      <c r="T94" s="380" t="s">
        <v>142</v>
      </c>
      <c r="U94" s="213"/>
      <c r="V94" s="213">
        <v>1480</v>
      </c>
      <c r="W94" s="371">
        <v>32.669545104086353</v>
      </c>
      <c r="X94" s="371">
        <v>31.005104503401888</v>
      </c>
      <c r="Y94" s="371">
        <v>34.333985704770818</v>
      </c>
      <c r="Z94" s="213">
        <v>114.1094834232845</v>
      </c>
      <c r="AA94" s="213">
        <v>108.2958592504432</v>
      </c>
      <c r="AB94" s="213">
        <v>119.9231075961258</v>
      </c>
      <c r="AC94" s="380" t="s">
        <v>142</v>
      </c>
      <c r="AD94" s="213"/>
      <c r="AE94" s="213">
        <v>1080</v>
      </c>
      <c r="AF94" s="371">
        <v>23.771020408163263</v>
      </c>
      <c r="AG94" s="371">
        <v>22.35329534031689</v>
      </c>
      <c r="AH94" s="371">
        <v>25.188745476009636</v>
      </c>
      <c r="AI94" s="213">
        <v>110.20408163265304</v>
      </c>
      <c r="AJ94" s="213">
        <v>103.63141094259105</v>
      </c>
      <c r="AK94" s="213">
        <v>116.77675232271504</v>
      </c>
      <c r="AL94" s="380" t="s">
        <v>142</v>
      </c>
      <c r="AM94" s="213"/>
      <c r="AN94" s="213">
        <v>1308</v>
      </c>
      <c r="AO94" s="371">
        <v>28.52059171597633</v>
      </c>
      <c r="AP94" s="371">
        <v>26.974943236709898</v>
      </c>
      <c r="AQ94" s="371">
        <v>30.066240195242763</v>
      </c>
      <c r="AR94" s="213">
        <v>128.99408284023667</v>
      </c>
      <c r="AS94" s="213">
        <v>122.00336154097647</v>
      </c>
      <c r="AT94" s="213">
        <v>135.98480413949687</v>
      </c>
      <c r="AU94" s="380" t="s">
        <v>142</v>
      </c>
      <c r="AV94" s="213"/>
      <c r="AW94" s="213">
        <v>2929</v>
      </c>
      <c r="AX94" s="371">
        <v>61.033998561668476</v>
      </c>
      <c r="AY94" s="371">
        <v>58.823612116725826</v>
      </c>
      <c r="AZ94" s="371">
        <v>63.244385006611125</v>
      </c>
      <c r="BA94" s="213">
        <v>105.32182668104998</v>
      </c>
      <c r="BB94" s="213">
        <v>101.5075273800273</v>
      </c>
      <c r="BC94" s="213">
        <v>109.13612598207267</v>
      </c>
      <c r="BD94" s="380" t="s">
        <v>142</v>
      </c>
      <c r="BE94" s="213"/>
      <c r="BF94" s="213">
        <v>1404</v>
      </c>
      <c r="BG94" s="371">
        <v>30.910645161290322</v>
      </c>
      <c r="BH94" s="371">
        <v>29.293754744040477</v>
      </c>
      <c r="BI94" s="371">
        <v>32.527535578540167</v>
      </c>
      <c r="BJ94" s="213">
        <v>102.9325513196481</v>
      </c>
      <c r="BK94" s="213">
        <v>97.548300845955637</v>
      </c>
      <c r="BL94" s="213">
        <v>108.31680179334056</v>
      </c>
      <c r="BM94" s="380" t="s">
        <v>589</v>
      </c>
      <c r="BN94" s="213"/>
      <c r="BO94" s="213">
        <v>3046</v>
      </c>
      <c r="BP94" s="371">
        <v>66.855116351225561</v>
      </c>
      <c r="BQ94" s="371">
        <v>64.480870046052019</v>
      </c>
      <c r="BR94" s="371">
        <v>69.229362656399104</v>
      </c>
      <c r="BS94" s="213">
        <v>94.508222153273351</v>
      </c>
      <c r="BT94" s="213">
        <v>91.151922598320652</v>
      </c>
      <c r="BU94" s="213">
        <v>97.86452170822605</v>
      </c>
      <c r="BV94" s="380" t="s">
        <v>142</v>
      </c>
      <c r="BW94" s="213"/>
      <c r="BX94" s="213">
        <v>773</v>
      </c>
      <c r="BY94" s="371">
        <v>16.397275097783574</v>
      </c>
      <c r="BZ94" s="371">
        <v>15.241327871273949</v>
      </c>
      <c r="CA94" s="371">
        <v>17.553222324293198</v>
      </c>
      <c r="CB94" s="213">
        <v>100.78226857887876</v>
      </c>
      <c r="CC94" s="213">
        <v>93.677491525961585</v>
      </c>
      <c r="CD94" s="213">
        <v>107.88704563179593</v>
      </c>
      <c r="CE94" s="380" t="s">
        <v>589</v>
      </c>
      <c r="CF94" s="213"/>
      <c r="CG94" s="213">
        <v>8849</v>
      </c>
      <c r="CH94" s="371">
        <v>185.04177923102941</v>
      </c>
      <c r="CI94" s="371">
        <v>181.18629643584805</v>
      </c>
      <c r="CJ94" s="371">
        <v>188.89726202621077</v>
      </c>
      <c r="CK94" s="213">
        <v>99.774495433532522</v>
      </c>
      <c r="CL94" s="213">
        <v>97.69561977561095</v>
      </c>
      <c r="CM94" s="213">
        <v>101.85337109145409</v>
      </c>
      <c r="CN94" s="380"/>
      <c r="CO94" s="213"/>
      <c r="CP94" s="213">
        <v>650</v>
      </c>
      <c r="CQ94" s="371">
        <v>13.828859060402685</v>
      </c>
      <c r="CR94" s="371">
        <v>12.765730602622327</v>
      </c>
      <c r="CS94" s="371">
        <v>14.891987518183043</v>
      </c>
      <c r="CT94" s="213">
        <v>109.06040268456377</v>
      </c>
      <c r="CU94" s="213">
        <v>100.67610885348839</v>
      </c>
      <c r="CV94" s="213">
        <v>117.44469651563915</v>
      </c>
      <c r="CW94" s="380" t="s">
        <v>141</v>
      </c>
      <c r="CX94" s="213"/>
      <c r="CY94" s="213">
        <v>31632</v>
      </c>
      <c r="CZ94" s="371">
        <v>678.01402587169218</v>
      </c>
      <c r="DA94" s="371">
        <v>670.54211946191481</v>
      </c>
      <c r="DB94" s="371">
        <v>685.48593228146956</v>
      </c>
      <c r="DC94" s="213">
        <v>103.85448814761311</v>
      </c>
      <c r="DD94" s="213">
        <v>102.70998230250667</v>
      </c>
      <c r="DE94" s="213">
        <v>104.99899399271955</v>
      </c>
      <c r="DF94" s="380" t="s">
        <v>142</v>
      </c>
    </row>
    <row r="95" spans="1:110">
      <c r="A95" s="47"/>
      <c r="B95" s="48" t="s">
        <v>423</v>
      </c>
      <c r="C95" s="48" t="s">
        <v>81</v>
      </c>
      <c r="D95" s="216">
        <v>2077</v>
      </c>
      <c r="E95" s="372">
        <v>17.728573452999527</v>
      </c>
      <c r="F95" s="372">
        <v>16.966123022161121</v>
      </c>
      <c r="G95" s="372">
        <v>18.491023883837933</v>
      </c>
      <c r="H95" s="216">
        <v>98.11053377420879</v>
      </c>
      <c r="I95" s="216">
        <v>93.891106929502612</v>
      </c>
      <c r="J95" s="216">
        <v>102.32996061891497</v>
      </c>
      <c r="K95" s="381"/>
      <c r="L95" s="216"/>
      <c r="M95" s="216">
        <v>7600</v>
      </c>
      <c r="N95" s="372">
        <v>64.025723472668815</v>
      </c>
      <c r="O95" s="372">
        <v>62.58624965563537</v>
      </c>
      <c r="P95" s="372">
        <v>65.46519728970226</v>
      </c>
      <c r="Q95" s="216">
        <v>97.749196141479104</v>
      </c>
      <c r="R95" s="216">
        <v>95.551526191809728</v>
      </c>
      <c r="S95" s="216">
        <v>99.946866091148479</v>
      </c>
      <c r="T95" s="381" t="s">
        <v>141</v>
      </c>
      <c r="U95" s="216"/>
      <c r="V95" s="216">
        <v>2806</v>
      </c>
      <c r="W95" s="372">
        <v>23.649037385928757</v>
      </c>
      <c r="X95" s="372">
        <v>22.774001818951771</v>
      </c>
      <c r="Y95" s="372">
        <v>24.524072952905744</v>
      </c>
      <c r="Z95" s="216">
        <v>82.602296143656162</v>
      </c>
      <c r="AA95" s="216">
        <v>79.545937195081294</v>
      </c>
      <c r="AB95" s="216">
        <v>85.658655092231029</v>
      </c>
      <c r="AC95" s="381" t="s">
        <v>142</v>
      </c>
      <c r="AD95" s="216"/>
      <c r="AE95" s="216">
        <v>2552</v>
      </c>
      <c r="AF95" s="372">
        <v>21.410595099183197</v>
      </c>
      <c r="AG95" s="372">
        <v>20.579894593496867</v>
      </c>
      <c r="AH95" s="372">
        <v>22.241295604869528</v>
      </c>
      <c r="AI95" s="216">
        <v>99.260987942434852</v>
      </c>
      <c r="AJ95" s="216">
        <v>95.409803400541804</v>
      </c>
      <c r="AK95" s="216">
        <v>103.1121724843279</v>
      </c>
      <c r="AL95" s="381"/>
      <c r="AM95" s="216"/>
      <c r="AN95" s="216">
        <v>2966</v>
      </c>
      <c r="AO95" s="372">
        <v>24.812054483541431</v>
      </c>
      <c r="AP95" s="372">
        <v>23.919091977179175</v>
      </c>
      <c r="AQ95" s="372">
        <v>25.705016989903687</v>
      </c>
      <c r="AR95" s="216">
        <v>112.22096102913358</v>
      </c>
      <c r="AS95" s="216">
        <v>108.18223417991487</v>
      </c>
      <c r="AT95" s="216">
        <v>116.25968787835228</v>
      </c>
      <c r="AU95" s="381" t="s">
        <v>142</v>
      </c>
      <c r="AV95" s="216"/>
      <c r="AW95" s="216">
        <v>6414</v>
      </c>
      <c r="AX95" s="372">
        <v>55.024618800888234</v>
      </c>
      <c r="AY95" s="372">
        <v>53.677987713418162</v>
      </c>
      <c r="AZ95" s="372">
        <v>56.371249888358307</v>
      </c>
      <c r="BA95" s="216">
        <v>94.951887490747595</v>
      </c>
      <c r="BB95" s="216">
        <v>92.628106494250488</v>
      </c>
      <c r="BC95" s="216">
        <v>97.275668487244701</v>
      </c>
      <c r="BD95" s="381" t="s">
        <v>142</v>
      </c>
      <c r="BE95" s="216"/>
      <c r="BF95" s="216">
        <v>3815</v>
      </c>
      <c r="BG95" s="372">
        <v>31.823458333333335</v>
      </c>
      <c r="BH95" s="372">
        <v>30.813609951434405</v>
      </c>
      <c r="BI95" s="372">
        <v>32.833306715232268</v>
      </c>
      <c r="BJ95" s="216">
        <v>105.97222222222223</v>
      </c>
      <c r="BK95" s="216">
        <v>102.60942374770032</v>
      </c>
      <c r="BL95" s="216">
        <v>109.33502069674414</v>
      </c>
      <c r="BM95" s="381" t="s">
        <v>142</v>
      </c>
      <c r="BN95" s="216"/>
      <c r="BO95" s="216">
        <v>5787</v>
      </c>
      <c r="BP95" s="372">
        <v>48.492345415778239</v>
      </c>
      <c r="BQ95" s="372">
        <v>47.242942485448403</v>
      </c>
      <c r="BR95" s="372">
        <v>49.741748346108075</v>
      </c>
      <c r="BS95" s="216">
        <v>68.550106609808097</v>
      </c>
      <c r="BT95" s="216">
        <v>66.783916434052045</v>
      </c>
      <c r="BU95" s="216">
        <v>70.316296785564148</v>
      </c>
      <c r="BV95" s="381" t="s">
        <v>142</v>
      </c>
      <c r="BW95" s="216"/>
      <c r="BX95" s="216">
        <v>1922</v>
      </c>
      <c r="BY95" s="372">
        <v>16.43244351024698</v>
      </c>
      <c r="BZ95" s="372">
        <v>15.69779174296896</v>
      </c>
      <c r="CA95" s="372">
        <v>17.167095277525</v>
      </c>
      <c r="CB95" s="216">
        <v>100.99842354177615</v>
      </c>
      <c r="CC95" s="216">
        <v>96.483046975838718</v>
      </c>
      <c r="CD95" s="216">
        <v>105.51380010771358</v>
      </c>
      <c r="CE95" s="381" t="s">
        <v>589</v>
      </c>
      <c r="CF95" s="216"/>
      <c r="CG95" s="216">
        <v>20918</v>
      </c>
      <c r="CH95" s="372">
        <v>181.34213434300943</v>
      </c>
      <c r="CI95" s="372">
        <v>178.88462761796296</v>
      </c>
      <c r="CJ95" s="372">
        <v>183.79964106805591</v>
      </c>
      <c r="CK95" s="216">
        <v>97.779647548263455</v>
      </c>
      <c r="CL95" s="216">
        <v>96.454560346146309</v>
      </c>
      <c r="CM95" s="216">
        <v>99.104734750380601</v>
      </c>
      <c r="CN95" s="381" t="s">
        <v>142</v>
      </c>
      <c r="CO95" s="216"/>
      <c r="CP95" s="216">
        <v>1592</v>
      </c>
      <c r="CQ95" s="372">
        <v>13.557125587642712</v>
      </c>
      <c r="CR95" s="372">
        <v>12.89115943209594</v>
      </c>
      <c r="CS95" s="372">
        <v>14.223091743189485</v>
      </c>
      <c r="CT95" s="216">
        <v>106.91739422431161</v>
      </c>
      <c r="CU95" s="216">
        <v>101.66529520580394</v>
      </c>
      <c r="CV95" s="216">
        <v>112.16949324281927</v>
      </c>
      <c r="CW95" s="381" t="s">
        <v>142</v>
      </c>
      <c r="CX95" s="216"/>
      <c r="CY95" s="216">
        <v>72830</v>
      </c>
      <c r="CZ95" s="372">
        <v>617.87149948669969</v>
      </c>
      <c r="DA95" s="372">
        <v>613.38405509982499</v>
      </c>
      <c r="DB95" s="372">
        <v>622.35894387357439</v>
      </c>
      <c r="DC95" s="216">
        <v>94.642184190349951</v>
      </c>
      <c r="DD95" s="216">
        <v>93.954821949885115</v>
      </c>
      <c r="DE95" s="216">
        <v>95.329546430814787</v>
      </c>
      <c r="DF95" s="381" t="s">
        <v>142</v>
      </c>
    </row>
    <row r="96" spans="1:110">
      <c r="A96" s="42"/>
      <c r="B96" s="48" t="s">
        <v>424</v>
      </c>
      <c r="C96" s="48" t="s">
        <v>81</v>
      </c>
      <c r="D96" s="216">
        <v>768</v>
      </c>
      <c r="E96" s="372">
        <v>19.274666666666668</v>
      </c>
      <c r="F96" s="372">
        <v>17.911458003070482</v>
      </c>
      <c r="G96" s="372">
        <v>20.637875330262855</v>
      </c>
      <c r="H96" s="216">
        <v>106.66666666666667</v>
      </c>
      <c r="I96" s="216">
        <v>99.12262314925556</v>
      </c>
      <c r="J96" s="216">
        <v>114.21071018407778</v>
      </c>
      <c r="K96" s="381"/>
      <c r="L96" s="216"/>
      <c r="M96" s="216">
        <v>2821</v>
      </c>
      <c r="N96" s="372">
        <v>74.147471910112358</v>
      </c>
      <c r="O96" s="372">
        <v>71.411252770399173</v>
      </c>
      <c r="P96" s="372">
        <v>76.883691049825543</v>
      </c>
      <c r="Q96" s="216">
        <v>113.20224719101124</v>
      </c>
      <c r="R96" s="216">
        <v>109.0248133899224</v>
      </c>
      <c r="S96" s="216">
        <v>117.37968099210008</v>
      </c>
      <c r="T96" s="381" t="s">
        <v>142</v>
      </c>
      <c r="U96" s="216"/>
      <c r="V96" s="216">
        <v>1254</v>
      </c>
      <c r="W96" s="372">
        <v>33.774242709313263</v>
      </c>
      <c r="X96" s="372">
        <v>31.904882805941845</v>
      </c>
      <c r="Y96" s="372">
        <v>35.643602612684681</v>
      </c>
      <c r="Z96" s="216">
        <v>117.96801505174035</v>
      </c>
      <c r="AA96" s="216">
        <v>111.43864060755098</v>
      </c>
      <c r="AB96" s="216">
        <v>124.49738949592972</v>
      </c>
      <c r="AC96" s="381" t="s">
        <v>142</v>
      </c>
      <c r="AD96" s="216"/>
      <c r="AE96" s="216">
        <v>856</v>
      </c>
      <c r="AF96" s="372">
        <v>22.993673723536737</v>
      </c>
      <c r="AG96" s="372">
        <v>21.453294850272101</v>
      </c>
      <c r="AH96" s="372">
        <v>24.534052596801374</v>
      </c>
      <c r="AI96" s="216">
        <v>106.60024906600249</v>
      </c>
      <c r="AJ96" s="216">
        <v>99.458946918275842</v>
      </c>
      <c r="AK96" s="216">
        <v>113.74155121372914</v>
      </c>
      <c r="AL96" s="381"/>
      <c r="AM96" s="216"/>
      <c r="AN96" s="216">
        <v>1063</v>
      </c>
      <c r="AO96" s="372">
        <v>28.316783132530112</v>
      </c>
      <c r="AP96" s="372">
        <v>26.614493893323868</v>
      </c>
      <c r="AQ96" s="372">
        <v>30.019072371736357</v>
      </c>
      <c r="AR96" s="216">
        <v>128.07228915662648</v>
      </c>
      <c r="AS96" s="216">
        <v>120.37310670883704</v>
      </c>
      <c r="AT96" s="216">
        <v>135.77147160441592</v>
      </c>
      <c r="AU96" s="381" t="s">
        <v>142</v>
      </c>
      <c r="AV96" s="216"/>
      <c r="AW96" s="216">
        <v>2486</v>
      </c>
      <c r="AX96" s="372">
        <v>62.855017452006983</v>
      </c>
      <c r="AY96" s="372">
        <v>60.384172689626894</v>
      </c>
      <c r="AZ96" s="372">
        <v>65.325862214387072</v>
      </c>
      <c r="BA96" s="216">
        <v>108.46422338568935</v>
      </c>
      <c r="BB96" s="216">
        <v>104.20047056018444</v>
      </c>
      <c r="BC96" s="216">
        <v>112.72797621119426</v>
      </c>
      <c r="BD96" s="381" t="s">
        <v>142</v>
      </c>
      <c r="BE96" s="216"/>
      <c r="BF96" s="216">
        <v>1142</v>
      </c>
      <c r="BG96" s="372">
        <v>30.757183856502245</v>
      </c>
      <c r="BH96" s="372">
        <v>28.973287624672444</v>
      </c>
      <c r="BI96" s="372">
        <v>32.541080088332045</v>
      </c>
      <c r="BJ96" s="216">
        <v>102.42152466367713</v>
      </c>
      <c r="BK96" s="216">
        <v>96.481144271303506</v>
      </c>
      <c r="BL96" s="216">
        <v>108.36190505605076</v>
      </c>
      <c r="BM96" s="381" t="s">
        <v>589</v>
      </c>
      <c r="BN96" s="216"/>
      <c r="BO96" s="216">
        <v>2444</v>
      </c>
      <c r="BP96" s="372">
        <v>65.46329420673986</v>
      </c>
      <c r="BQ96" s="372">
        <v>62.867900026794871</v>
      </c>
      <c r="BR96" s="372">
        <v>68.05868838668485</v>
      </c>
      <c r="BS96" s="216">
        <v>92.540704278682313</v>
      </c>
      <c r="BT96" s="216">
        <v>88.871784035616173</v>
      </c>
      <c r="BU96" s="216">
        <v>96.209624521748452</v>
      </c>
      <c r="BV96" s="381" t="s">
        <v>142</v>
      </c>
      <c r="BW96" s="216"/>
      <c r="BX96" s="216">
        <v>644</v>
      </c>
      <c r="BY96" s="372">
        <v>16.605198098256736</v>
      </c>
      <c r="BZ96" s="372">
        <v>15.322698615204747</v>
      </c>
      <c r="CA96" s="372">
        <v>17.887697581308725</v>
      </c>
      <c r="CB96" s="216">
        <v>102.06022187004756</v>
      </c>
      <c r="CC96" s="216">
        <v>94.177619023999682</v>
      </c>
      <c r="CD96" s="216">
        <v>109.94282471609543</v>
      </c>
      <c r="CE96" s="381" t="s">
        <v>589</v>
      </c>
      <c r="CF96" s="216"/>
      <c r="CG96" s="216">
        <v>7330</v>
      </c>
      <c r="CH96" s="372">
        <v>185.91654814004377</v>
      </c>
      <c r="CI96" s="372">
        <v>181.66034712066488</v>
      </c>
      <c r="CJ96" s="372">
        <v>190.17274915942266</v>
      </c>
      <c r="CK96" s="216">
        <v>100.24617067833699</v>
      </c>
      <c r="CL96" s="216">
        <v>97.951227823069615</v>
      </c>
      <c r="CM96" s="216">
        <v>102.54111353360437</v>
      </c>
      <c r="CN96" s="381"/>
      <c r="CO96" s="216"/>
      <c r="CP96" s="216">
        <v>547</v>
      </c>
      <c r="CQ96" s="372">
        <v>14.1839672801636</v>
      </c>
      <c r="CR96" s="372">
        <v>12.995300490808953</v>
      </c>
      <c r="CS96" s="372">
        <v>15.372634069518247</v>
      </c>
      <c r="CT96" s="216">
        <v>111.86094069529653</v>
      </c>
      <c r="CU96" s="216">
        <v>102.48659693066998</v>
      </c>
      <c r="CV96" s="216">
        <v>121.23528445992309</v>
      </c>
      <c r="CW96" s="381" t="s">
        <v>142</v>
      </c>
      <c r="CX96" s="216"/>
      <c r="CY96" s="216">
        <v>26135</v>
      </c>
      <c r="CZ96" s="372">
        <v>681.86207688926186</v>
      </c>
      <c r="DA96" s="372">
        <v>673.59520217064903</v>
      </c>
      <c r="DB96" s="372">
        <v>690.12895160787468</v>
      </c>
      <c r="DC96" s="216">
        <v>104.44391160132677</v>
      </c>
      <c r="DD96" s="216">
        <v>103.17763684929908</v>
      </c>
      <c r="DE96" s="216">
        <v>105.71018635335447</v>
      </c>
      <c r="DF96" s="381" t="s">
        <v>142</v>
      </c>
    </row>
    <row r="97" spans="1:110">
      <c r="A97" s="49"/>
      <c r="B97" s="50"/>
      <c r="C97" s="50"/>
      <c r="D97" s="223"/>
      <c r="E97" s="375"/>
      <c r="F97" s="375"/>
      <c r="G97" s="375"/>
      <c r="H97" s="223"/>
      <c r="I97" s="223"/>
      <c r="J97" s="223"/>
      <c r="K97" s="384"/>
      <c r="L97" s="223"/>
      <c r="M97" s="223"/>
      <c r="N97" s="375"/>
      <c r="O97" s="375"/>
      <c r="P97" s="375"/>
      <c r="Q97" s="223"/>
      <c r="R97" s="223"/>
      <c r="S97" s="223"/>
      <c r="T97" s="384"/>
      <c r="U97" s="223"/>
      <c r="V97" s="223"/>
      <c r="W97" s="375"/>
      <c r="X97" s="375"/>
      <c r="Y97" s="375"/>
      <c r="Z97" s="223"/>
      <c r="AA97" s="223"/>
      <c r="AB97" s="223"/>
      <c r="AC97" s="384"/>
      <c r="AD97" s="223"/>
      <c r="AE97" s="223"/>
      <c r="AF97" s="375"/>
      <c r="AG97" s="375"/>
      <c r="AH97" s="375"/>
      <c r="AI97" s="223"/>
      <c r="AJ97" s="223"/>
      <c r="AK97" s="223"/>
      <c r="AL97" s="384"/>
      <c r="AM97" s="223"/>
      <c r="AN97" s="223"/>
      <c r="AO97" s="375"/>
      <c r="AP97" s="375"/>
      <c r="AQ97" s="375"/>
      <c r="AR97" s="223"/>
      <c r="AS97" s="223"/>
      <c r="AT97" s="223"/>
      <c r="AU97" s="384"/>
      <c r="AV97" s="223"/>
      <c r="AW97" s="223"/>
      <c r="AX97" s="375"/>
      <c r="AY97" s="375"/>
      <c r="AZ97" s="375"/>
      <c r="BA97" s="223"/>
      <c r="BB97" s="223"/>
      <c r="BC97" s="223"/>
      <c r="BD97" s="384"/>
      <c r="BE97" s="223"/>
      <c r="BF97" s="223"/>
      <c r="BG97" s="375"/>
      <c r="BH97" s="375"/>
      <c r="BI97" s="375"/>
      <c r="BJ97" s="223"/>
      <c r="BK97" s="223"/>
      <c r="BL97" s="223"/>
      <c r="BM97" s="384"/>
      <c r="BN97" s="223"/>
      <c r="BO97" s="223"/>
      <c r="BP97" s="375"/>
      <c r="BQ97" s="375"/>
      <c r="BR97" s="375"/>
      <c r="BS97" s="223"/>
      <c r="BT97" s="223"/>
      <c r="BU97" s="223"/>
      <c r="BV97" s="384"/>
      <c r="BW97" s="223"/>
      <c r="BX97" s="223"/>
      <c r="BY97" s="375"/>
      <c r="BZ97" s="375"/>
      <c r="CA97" s="375"/>
      <c r="CB97" s="223"/>
      <c r="CC97" s="223"/>
      <c r="CD97" s="223"/>
      <c r="CE97" s="384"/>
      <c r="CF97" s="223"/>
      <c r="CG97" s="223"/>
      <c r="CH97" s="375"/>
      <c r="CI97" s="375"/>
      <c r="CJ97" s="375"/>
      <c r="CK97" s="223"/>
      <c r="CL97" s="223"/>
      <c r="CM97" s="223"/>
      <c r="CN97" s="384"/>
      <c r="CO97" s="223"/>
      <c r="CP97" s="223"/>
      <c r="CQ97" s="375"/>
      <c r="CR97" s="375"/>
      <c r="CS97" s="375"/>
      <c r="CT97" s="223"/>
      <c r="CU97" s="223"/>
      <c r="CV97" s="223"/>
      <c r="CW97" s="384"/>
      <c r="CX97" s="223"/>
      <c r="CY97" s="223"/>
      <c r="CZ97" s="375"/>
      <c r="DA97" s="375"/>
      <c r="DB97" s="375"/>
      <c r="DC97" s="223"/>
      <c r="DD97" s="223"/>
      <c r="DE97" s="223"/>
      <c r="DF97" s="384"/>
    </row>
    <row r="98" spans="1:110">
      <c r="A98" s="51"/>
      <c r="B98" s="66" t="s">
        <v>66</v>
      </c>
      <c r="C98" s="66" t="s">
        <v>81</v>
      </c>
      <c r="D98" s="210">
        <v>2250</v>
      </c>
      <c r="E98" s="370">
        <v>18.158776239392587</v>
      </c>
      <c r="F98" s="370">
        <v>17.408447831538307</v>
      </c>
      <c r="G98" s="370">
        <v>18.909104647246867</v>
      </c>
      <c r="H98" s="210">
        <v>100.49129075480126</v>
      </c>
      <c r="I98" s="210">
        <v>96.338947601208119</v>
      </c>
      <c r="J98" s="210">
        <v>104.64363390839439</v>
      </c>
      <c r="K98" s="379"/>
      <c r="L98" s="210"/>
      <c r="M98" s="210">
        <v>8774</v>
      </c>
      <c r="N98" s="370">
        <v>70.144879775418033</v>
      </c>
      <c r="O98" s="370">
        <v>68.677125914287075</v>
      </c>
      <c r="P98" s="370">
        <v>71.612633636548992</v>
      </c>
      <c r="Q98" s="210">
        <v>107.09141950445502</v>
      </c>
      <c r="R98" s="210">
        <v>104.8505739149421</v>
      </c>
      <c r="S98" s="210">
        <v>109.33226509396793</v>
      </c>
      <c r="T98" s="379" t="s">
        <v>142</v>
      </c>
      <c r="U98" s="210"/>
      <c r="V98" s="210">
        <v>3964</v>
      </c>
      <c r="W98" s="370">
        <v>31.367971254836924</v>
      </c>
      <c r="X98" s="370">
        <v>30.391463537734385</v>
      </c>
      <c r="Y98" s="370">
        <v>32.344478971939459</v>
      </c>
      <c r="Z98" s="210">
        <v>109.56329463792149</v>
      </c>
      <c r="AA98" s="210">
        <v>106.15250973710927</v>
      </c>
      <c r="AB98" s="210">
        <v>112.9740795387337</v>
      </c>
      <c r="AC98" s="379" t="s">
        <v>142</v>
      </c>
      <c r="AD98" s="210"/>
      <c r="AE98" s="210">
        <v>2840</v>
      </c>
      <c r="AF98" s="370">
        <v>22.455571847507329</v>
      </c>
      <c r="AG98" s="370">
        <v>21.629684105074624</v>
      </c>
      <c r="AH98" s="370">
        <v>23.281459589940035</v>
      </c>
      <c r="AI98" s="210">
        <v>104.10557184750732</v>
      </c>
      <c r="AJ98" s="210">
        <v>100.27669960628012</v>
      </c>
      <c r="AK98" s="210">
        <v>107.93444408873452</v>
      </c>
      <c r="AL98" s="379" t="s">
        <v>141</v>
      </c>
      <c r="AM98" s="210"/>
      <c r="AN98" s="210">
        <v>2967</v>
      </c>
      <c r="AO98" s="370">
        <v>23.79411316648531</v>
      </c>
      <c r="AP98" s="370">
        <v>22.937929731650549</v>
      </c>
      <c r="AQ98" s="370">
        <v>24.650296601320072</v>
      </c>
      <c r="AR98" s="210">
        <v>107.61697497279653</v>
      </c>
      <c r="AS98" s="210">
        <v>103.74459399208753</v>
      </c>
      <c r="AT98" s="210">
        <v>111.48935595350552</v>
      </c>
      <c r="AU98" s="379" t="s">
        <v>142</v>
      </c>
      <c r="AV98" s="210"/>
      <c r="AW98" s="210">
        <v>8154</v>
      </c>
      <c r="AX98" s="370">
        <v>65.130847691247411</v>
      </c>
      <c r="AY98" s="370">
        <v>63.717147071327602</v>
      </c>
      <c r="AZ98" s="370">
        <v>66.544548311167219</v>
      </c>
      <c r="BA98" s="210">
        <v>112.39145416953824</v>
      </c>
      <c r="BB98" s="210">
        <v>109.95193627493977</v>
      </c>
      <c r="BC98" s="210">
        <v>114.8309720641367</v>
      </c>
      <c r="BD98" s="379" t="s">
        <v>142</v>
      </c>
      <c r="BE98" s="210"/>
      <c r="BF98" s="210">
        <v>3678</v>
      </c>
      <c r="BG98" s="370">
        <v>29.336079681274903</v>
      </c>
      <c r="BH98" s="370">
        <v>28.387983744212196</v>
      </c>
      <c r="BI98" s="370">
        <v>30.28417561833761</v>
      </c>
      <c r="BJ98" s="210">
        <v>97.689243027888452</v>
      </c>
      <c r="BK98" s="210">
        <v>94.532080400307009</v>
      </c>
      <c r="BL98" s="210">
        <v>100.84640565546989</v>
      </c>
      <c r="BM98" s="379" t="s">
        <v>589</v>
      </c>
      <c r="BN98" s="210"/>
      <c r="BO98" s="210">
        <v>12262</v>
      </c>
      <c r="BP98" s="370">
        <v>97.747789046653125</v>
      </c>
      <c r="BQ98" s="370">
        <v>96.017644618957462</v>
      </c>
      <c r="BR98" s="370">
        <v>99.477933474348788</v>
      </c>
      <c r="BS98" s="210">
        <v>138.17894974081585</v>
      </c>
      <c r="BT98" s="210">
        <v>135.73317022753389</v>
      </c>
      <c r="BU98" s="210">
        <v>140.62472925409782</v>
      </c>
      <c r="BV98" s="379" t="s">
        <v>142</v>
      </c>
      <c r="BW98" s="210"/>
      <c r="BX98" s="210">
        <v>2028</v>
      </c>
      <c r="BY98" s="370">
        <v>16.229985243482538</v>
      </c>
      <c r="BZ98" s="370">
        <v>15.523602272537698</v>
      </c>
      <c r="CA98" s="370">
        <v>16.936368214427379</v>
      </c>
      <c r="CB98" s="210">
        <v>99.75405804230202</v>
      </c>
      <c r="CC98" s="210">
        <v>95.412429456285793</v>
      </c>
      <c r="CD98" s="210">
        <v>104.09568662831825</v>
      </c>
      <c r="CE98" s="379" t="s">
        <v>589</v>
      </c>
      <c r="CF98" s="210"/>
      <c r="CG98" s="210">
        <v>24372</v>
      </c>
      <c r="CH98" s="370">
        <v>192.30901633764466</v>
      </c>
      <c r="CI98" s="370">
        <v>189.89461127499604</v>
      </c>
      <c r="CJ98" s="370">
        <v>194.72342140029329</v>
      </c>
      <c r="CK98" s="210">
        <v>103.6929884275017</v>
      </c>
      <c r="CL98" s="210">
        <v>102.39114163431255</v>
      </c>
      <c r="CM98" s="210">
        <v>104.99483522069086</v>
      </c>
      <c r="CN98" s="379" t="s">
        <v>142</v>
      </c>
      <c r="CO98" s="210"/>
      <c r="CP98" s="210">
        <v>1623</v>
      </c>
      <c r="CQ98" s="370">
        <v>12.984</v>
      </c>
      <c r="CR98" s="370">
        <v>12.352308085218752</v>
      </c>
      <c r="CS98" s="370">
        <v>13.615691914781248</v>
      </c>
      <c r="CT98" s="210">
        <v>102.397476340694</v>
      </c>
      <c r="CU98" s="210">
        <v>97.415678905510646</v>
      </c>
      <c r="CV98" s="210">
        <v>107.37927377587735</v>
      </c>
      <c r="CW98" s="379"/>
      <c r="CX98" s="210"/>
      <c r="CY98" s="210">
        <v>89348</v>
      </c>
      <c r="CZ98" s="370">
        <v>711.20428447760833</v>
      </c>
      <c r="DA98" s="370">
        <v>706.54082703508777</v>
      </c>
      <c r="DB98" s="370">
        <v>715.86774192012888</v>
      </c>
      <c r="DC98" s="210">
        <v>108.93839082141508</v>
      </c>
      <c r="DD98" s="210">
        <v>108.22406786169684</v>
      </c>
      <c r="DE98" s="210">
        <v>109.65271378113333</v>
      </c>
      <c r="DF98" s="379" t="s">
        <v>142</v>
      </c>
    </row>
    <row r="99" spans="1:110">
      <c r="A99" s="52"/>
      <c r="B99" s="46" t="s">
        <v>425</v>
      </c>
      <c r="C99" s="46" t="s">
        <v>81</v>
      </c>
      <c r="D99" s="213">
        <v>899</v>
      </c>
      <c r="E99" s="371">
        <v>17.046096537250786</v>
      </c>
      <c r="F99" s="371">
        <v>15.931799003910116</v>
      </c>
      <c r="G99" s="371">
        <v>18.160394070591455</v>
      </c>
      <c r="H99" s="213">
        <v>94.333683105981109</v>
      </c>
      <c r="I99" s="213">
        <v>88.167122323797003</v>
      </c>
      <c r="J99" s="213">
        <v>100.50024388816522</v>
      </c>
      <c r="K99" s="380"/>
      <c r="L99" s="213"/>
      <c r="M99" s="213">
        <v>3699</v>
      </c>
      <c r="N99" s="371">
        <v>67.582845188284523</v>
      </c>
      <c r="O99" s="371">
        <v>65.404882792751692</v>
      </c>
      <c r="P99" s="371">
        <v>69.760807583817353</v>
      </c>
      <c r="Q99" s="213">
        <v>103.17991631799164</v>
      </c>
      <c r="R99" s="213">
        <v>99.854782889697248</v>
      </c>
      <c r="S99" s="213">
        <v>106.50504974628603</v>
      </c>
      <c r="T99" s="380" t="s">
        <v>589</v>
      </c>
      <c r="U99" s="213"/>
      <c r="V99" s="213">
        <v>1569</v>
      </c>
      <c r="W99" s="371">
        <v>28.075293749999997</v>
      </c>
      <c r="X99" s="371">
        <v>26.686080526693342</v>
      </c>
      <c r="Y99" s="371">
        <v>29.464506973306651</v>
      </c>
      <c r="Z99" s="213">
        <v>98.0625</v>
      </c>
      <c r="AA99" s="213">
        <v>93.210200931517107</v>
      </c>
      <c r="AB99" s="213">
        <v>102.91479906848289</v>
      </c>
      <c r="AC99" s="380"/>
      <c r="AD99" s="213"/>
      <c r="AE99" s="213">
        <v>1226</v>
      </c>
      <c r="AF99" s="371">
        <v>21.819158415841585</v>
      </c>
      <c r="AG99" s="371">
        <v>20.597783963041962</v>
      </c>
      <c r="AH99" s="371">
        <v>23.040532868641208</v>
      </c>
      <c r="AI99" s="213">
        <v>101.15511551155116</v>
      </c>
      <c r="AJ99" s="213">
        <v>95.49273974521077</v>
      </c>
      <c r="AK99" s="213">
        <v>106.81749127789155</v>
      </c>
      <c r="AL99" s="380"/>
      <c r="AM99" s="213"/>
      <c r="AN99" s="213">
        <v>1269</v>
      </c>
      <c r="AO99" s="371">
        <v>23.035788177339899</v>
      </c>
      <c r="AP99" s="371">
        <v>21.768345470573792</v>
      </c>
      <c r="AQ99" s="371">
        <v>24.303230884106007</v>
      </c>
      <c r="AR99" s="213">
        <v>104.1871921182266</v>
      </c>
      <c r="AS99" s="213">
        <v>98.454751110691063</v>
      </c>
      <c r="AT99" s="213">
        <v>109.91963312576215</v>
      </c>
      <c r="AU99" s="380" t="s">
        <v>589</v>
      </c>
      <c r="AV99" s="213"/>
      <c r="AW99" s="213">
        <v>3353</v>
      </c>
      <c r="AX99" s="371">
        <v>62.598695231958772</v>
      </c>
      <c r="AY99" s="371">
        <v>60.479823945280401</v>
      </c>
      <c r="AZ99" s="371">
        <v>64.717566518637142</v>
      </c>
      <c r="BA99" s="213">
        <v>108.02190721649485</v>
      </c>
      <c r="BB99" s="213">
        <v>104.36552880980223</v>
      </c>
      <c r="BC99" s="213">
        <v>111.67828562318748</v>
      </c>
      <c r="BD99" s="380" t="s">
        <v>142</v>
      </c>
      <c r="BE99" s="213"/>
      <c r="BF99" s="213">
        <v>1598</v>
      </c>
      <c r="BG99" s="371">
        <v>28.821585585585588</v>
      </c>
      <c r="BH99" s="371">
        <v>27.408444402475677</v>
      </c>
      <c r="BI99" s="371">
        <v>30.234726768695499</v>
      </c>
      <c r="BJ99" s="213">
        <v>95.975975975975985</v>
      </c>
      <c r="BK99" s="213">
        <v>91.270211130455124</v>
      </c>
      <c r="BL99" s="213">
        <v>100.68174082149685</v>
      </c>
      <c r="BM99" s="380" t="s">
        <v>589</v>
      </c>
      <c r="BN99" s="213"/>
      <c r="BO99" s="213">
        <v>5110</v>
      </c>
      <c r="BP99" s="371">
        <v>92.379606440071541</v>
      </c>
      <c r="BQ99" s="371">
        <v>89.846684948205336</v>
      </c>
      <c r="BR99" s="371">
        <v>94.912527931937746</v>
      </c>
      <c r="BS99" s="213">
        <v>130.59033989266547</v>
      </c>
      <c r="BT99" s="213">
        <v>127.00973275120914</v>
      </c>
      <c r="BU99" s="213">
        <v>134.17094703412181</v>
      </c>
      <c r="BV99" s="380" t="s">
        <v>142</v>
      </c>
      <c r="BW99" s="213"/>
      <c r="BX99" s="213">
        <v>845</v>
      </c>
      <c r="BY99" s="371">
        <v>15.658485193621868</v>
      </c>
      <c r="BZ99" s="371">
        <v>14.602695391429247</v>
      </c>
      <c r="CA99" s="371">
        <v>16.714274995814488</v>
      </c>
      <c r="CB99" s="213">
        <v>96.241457858769934</v>
      </c>
      <c r="CC99" s="213">
        <v>89.752276529989217</v>
      </c>
      <c r="CD99" s="213">
        <v>102.73063918755065</v>
      </c>
      <c r="CE99" s="380" t="s">
        <v>589</v>
      </c>
      <c r="CF99" s="213"/>
      <c r="CG99" s="213">
        <v>10105</v>
      </c>
      <c r="CH99" s="371">
        <v>185.6437147102526</v>
      </c>
      <c r="CI99" s="371">
        <v>182.02405151042942</v>
      </c>
      <c r="CJ99" s="371">
        <v>189.26337791007577</v>
      </c>
      <c r="CK99" s="213">
        <v>100.09905894006934</v>
      </c>
      <c r="CL99" s="213">
        <v>98.147337167275651</v>
      </c>
      <c r="CM99" s="213">
        <v>102.05078071286303</v>
      </c>
      <c r="CN99" s="380"/>
      <c r="CO99" s="213"/>
      <c r="CP99" s="213">
        <v>717</v>
      </c>
      <c r="CQ99" s="371">
        <v>13.233711790393015</v>
      </c>
      <c r="CR99" s="371">
        <v>12.265036624754014</v>
      </c>
      <c r="CS99" s="371">
        <v>14.202386956032015</v>
      </c>
      <c r="CT99" s="213">
        <v>104.36681222707425</v>
      </c>
      <c r="CU99" s="213">
        <v>96.727418176293483</v>
      </c>
      <c r="CV99" s="213">
        <v>112.00620627785501</v>
      </c>
      <c r="CW99" s="380"/>
      <c r="CX99" s="213"/>
      <c r="CY99" s="213">
        <v>37587</v>
      </c>
      <c r="CZ99" s="371">
        <v>686.53087177908969</v>
      </c>
      <c r="DA99" s="371">
        <v>679.59026706859993</v>
      </c>
      <c r="DB99" s="371">
        <v>693.47147648957946</v>
      </c>
      <c r="DC99" s="213">
        <v>105.15905212209384</v>
      </c>
      <c r="DD99" s="213">
        <v>104.09592817164737</v>
      </c>
      <c r="DE99" s="213">
        <v>106.22217607254031</v>
      </c>
      <c r="DF99" s="380" t="s">
        <v>142</v>
      </c>
    </row>
    <row r="100" spans="1:110">
      <c r="A100" s="45"/>
      <c r="B100" s="46" t="s">
        <v>426</v>
      </c>
      <c r="C100" s="46" t="s">
        <v>81</v>
      </c>
      <c r="D100" s="213">
        <v>1262</v>
      </c>
      <c r="E100" s="371">
        <v>17.732768273716953</v>
      </c>
      <c r="F100" s="371">
        <v>16.754398712041628</v>
      </c>
      <c r="G100" s="371">
        <v>18.711137835392279</v>
      </c>
      <c r="H100" s="213">
        <v>98.133748055987553</v>
      </c>
      <c r="I100" s="213">
        <v>92.719417332825813</v>
      </c>
      <c r="J100" s="213">
        <v>103.54807877914929</v>
      </c>
      <c r="K100" s="380"/>
      <c r="L100" s="213"/>
      <c r="M100" s="213">
        <v>4788</v>
      </c>
      <c r="N100" s="371">
        <v>68.05859375</v>
      </c>
      <c r="O100" s="371">
        <v>66.13079376835438</v>
      </c>
      <c r="P100" s="371">
        <v>69.98639373164562</v>
      </c>
      <c r="Q100" s="213">
        <v>103.90625</v>
      </c>
      <c r="R100" s="213">
        <v>100.96304392115172</v>
      </c>
      <c r="S100" s="213">
        <v>106.84945607884828</v>
      </c>
      <c r="T100" s="380" t="s">
        <v>142</v>
      </c>
      <c r="U100" s="213"/>
      <c r="V100" s="213">
        <v>2262</v>
      </c>
      <c r="W100" s="371">
        <v>32.091704658077305</v>
      </c>
      <c r="X100" s="371">
        <v>30.769183716088804</v>
      </c>
      <c r="Y100" s="371">
        <v>33.414225600065805</v>
      </c>
      <c r="Z100" s="213">
        <v>112.09117938553024</v>
      </c>
      <c r="AA100" s="213">
        <v>107.47182576349566</v>
      </c>
      <c r="AB100" s="213">
        <v>116.71053300756482</v>
      </c>
      <c r="AC100" s="380" t="s">
        <v>142</v>
      </c>
      <c r="AD100" s="213"/>
      <c r="AE100" s="213">
        <v>1527</v>
      </c>
      <c r="AF100" s="371">
        <v>21.726510554089707</v>
      </c>
      <c r="AG100" s="371">
        <v>20.636761417264946</v>
      </c>
      <c r="AH100" s="371">
        <v>22.816259690914467</v>
      </c>
      <c r="AI100" s="213">
        <v>100.72559366754616</v>
      </c>
      <c r="AJ100" s="213">
        <v>95.673441897380386</v>
      </c>
      <c r="AK100" s="213">
        <v>105.77774543771194</v>
      </c>
      <c r="AL100" s="380"/>
      <c r="AM100" s="213"/>
      <c r="AN100" s="213">
        <v>1598</v>
      </c>
      <c r="AO100" s="371">
        <v>22.957621832358676</v>
      </c>
      <c r="AP100" s="371">
        <v>21.83199462558229</v>
      </c>
      <c r="AQ100" s="371">
        <v>24.083249039135062</v>
      </c>
      <c r="AR100" s="213">
        <v>103.83365821962313</v>
      </c>
      <c r="AS100" s="213">
        <v>98.742626076808179</v>
      </c>
      <c r="AT100" s="213">
        <v>108.92469036243808</v>
      </c>
      <c r="AU100" s="380" t="s">
        <v>589</v>
      </c>
      <c r="AV100" s="213"/>
      <c r="AW100" s="213">
        <v>4533</v>
      </c>
      <c r="AX100" s="371">
        <v>63.282907733076364</v>
      </c>
      <c r="AY100" s="371">
        <v>61.440653183117433</v>
      </c>
      <c r="AZ100" s="371">
        <v>65.125162283035294</v>
      </c>
      <c r="BA100" s="213">
        <v>109.20260178270296</v>
      </c>
      <c r="BB100" s="213">
        <v>106.0235602814796</v>
      </c>
      <c r="BC100" s="213">
        <v>112.38164328392631</v>
      </c>
      <c r="BD100" s="380" t="s">
        <v>142</v>
      </c>
      <c r="BE100" s="213"/>
      <c r="BF100" s="213">
        <v>1975</v>
      </c>
      <c r="BG100" s="371">
        <v>28.2425</v>
      </c>
      <c r="BH100" s="371">
        <v>26.996908434357394</v>
      </c>
      <c r="BI100" s="371">
        <v>29.488091565642605</v>
      </c>
      <c r="BJ100" s="213">
        <v>94.047619047619051</v>
      </c>
      <c r="BK100" s="213">
        <v>89.899794986205109</v>
      </c>
      <c r="BL100" s="213">
        <v>98.195443109032993</v>
      </c>
      <c r="BM100" s="380" t="s">
        <v>142</v>
      </c>
      <c r="BN100" s="213"/>
      <c r="BO100" s="213">
        <v>6741</v>
      </c>
      <c r="BP100" s="371">
        <v>96.121415037290859</v>
      </c>
      <c r="BQ100" s="371">
        <v>93.826777660791961</v>
      </c>
      <c r="BR100" s="371">
        <v>98.416052413789757</v>
      </c>
      <c r="BS100" s="213">
        <v>135.87986293086072</v>
      </c>
      <c r="BT100" s="213">
        <v>132.6361007362058</v>
      </c>
      <c r="BU100" s="213">
        <v>139.12362512551564</v>
      </c>
      <c r="BV100" s="380" t="s">
        <v>142</v>
      </c>
      <c r="BW100" s="213"/>
      <c r="BX100" s="213">
        <v>1111</v>
      </c>
      <c r="BY100" s="371">
        <v>15.650190476190476</v>
      </c>
      <c r="BZ100" s="371">
        <v>14.729913261179322</v>
      </c>
      <c r="CA100" s="371">
        <v>16.570467691201632</v>
      </c>
      <c r="CB100" s="213">
        <v>96.19047619047619</v>
      </c>
      <c r="CC100" s="213">
        <v>90.534193369264415</v>
      </c>
      <c r="CD100" s="213">
        <v>101.84675901168796</v>
      </c>
      <c r="CE100" s="380" t="s">
        <v>589</v>
      </c>
      <c r="CF100" s="213"/>
      <c r="CG100" s="213">
        <v>13495</v>
      </c>
      <c r="CH100" s="371">
        <v>186.64946677604595</v>
      </c>
      <c r="CI100" s="371">
        <v>183.50029478259867</v>
      </c>
      <c r="CJ100" s="371">
        <v>189.79863876949324</v>
      </c>
      <c r="CK100" s="213">
        <v>100.64136028040869</v>
      </c>
      <c r="CL100" s="213">
        <v>98.943327284912471</v>
      </c>
      <c r="CM100" s="213">
        <v>102.33939327590491</v>
      </c>
      <c r="CN100" s="380"/>
      <c r="CO100" s="213"/>
      <c r="CP100" s="213">
        <v>864</v>
      </c>
      <c r="CQ100" s="371">
        <v>12.199910913140311</v>
      </c>
      <c r="CR100" s="371">
        <v>11.386414093370488</v>
      </c>
      <c r="CS100" s="371">
        <v>13.013407732910133</v>
      </c>
      <c r="CT100" s="213">
        <v>96.213808463251667</v>
      </c>
      <c r="CU100" s="213">
        <v>89.798218401975461</v>
      </c>
      <c r="CV100" s="213">
        <v>102.62939852452787</v>
      </c>
      <c r="CW100" s="380"/>
      <c r="CX100" s="213"/>
      <c r="CY100" s="213">
        <v>48814</v>
      </c>
      <c r="CZ100" s="371">
        <v>688.68522064226136</v>
      </c>
      <c r="DA100" s="371">
        <v>682.575735176585</v>
      </c>
      <c r="DB100" s="371">
        <v>694.79470610793771</v>
      </c>
      <c r="DC100" s="213">
        <v>105.48904352336086</v>
      </c>
      <c r="DD100" s="213">
        <v>104.55322588291108</v>
      </c>
      <c r="DE100" s="213">
        <v>106.42486116381065</v>
      </c>
      <c r="DF100" s="380" t="s">
        <v>142</v>
      </c>
    </row>
    <row r="101" spans="1:110">
      <c r="A101" s="42"/>
      <c r="B101" s="48" t="s">
        <v>1232</v>
      </c>
      <c r="C101" s="48" t="s">
        <v>81</v>
      </c>
      <c r="D101" s="216">
        <v>1276</v>
      </c>
      <c r="E101" s="372">
        <v>17.168518242740134</v>
      </c>
      <c r="F101" s="372">
        <v>16.226490813484855</v>
      </c>
      <c r="G101" s="372">
        <v>18.110545671995414</v>
      </c>
      <c r="H101" s="216">
        <v>95.011169024571856</v>
      </c>
      <c r="I101" s="216">
        <v>89.797956909158032</v>
      </c>
      <c r="J101" s="216">
        <v>100.22438113998568</v>
      </c>
      <c r="K101" s="381"/>
      <c r="L101" s="216"/>
      <c r="M101" s="216">
        <v>5120</v>
      </c>
      <c r="N101" s="372">
        <v>67.11226736041624</v>
      </c>
      <c r="O101" s="372">
        <v>65.273939359126359</v>
      </c>
      <c r="P101" s="372">
        <v>68.950595361706121</v>
      </c>
      <c r="Q101" s="216">
        <v>102.46147688613168</v>
      </c>
      <c r="R101" s="216">
        <v>99.654869250574606</v>
      </c>
      <c r="S101" s="216">
        <v>105.26808452168875</v>
      </c>
      <c r="T101" s="381" t="s">
        <v>589</v>
      </c>
      <c r="U101" s="216"/>
      <c r="V101" s="216">
        <v>2251</v>
      </c>
      <c r="W101" s="372">
        <v>29.055964833183044</v>
      </c>
      <c r="X101" s="372">
        <v>27.855626639813991</v>
      </c>
      <c r="Y101" s="372">
        <v>30.256303026552096</v>
      </c>
      <c r="Z101" s="216">
        <v>101.48782687105499</v>
      </c>
      <c r="AA101" s="216">
        <v>97.295238001445995</v>
      </c>
      <c r="AB101" s="216">
        <v>105.68041574066399</v>
      </c>
      <c r="AC101" s="381"/>
      <c r="AD101" s="216"/>
      <c r="AE101" s="216">
        <v>1724</v>
      </c>
      <c r="AF101" s="372">
        <v>22.174525939177101</v>
      </c>
      <c r="AG101" s="372">
        <v>21.127778795214894</v>
      </c>
      <c r="AH101" s="372">
        <v>23.221273083139309</v>
      </c>
      <c r="AI101" s="216">
        <v>102.80262373285629</v>
      </c>
      <c r="AJ101" s="216">
        <v>97.949832152132103</v>
      </c>
      <c r="AK101" s="216">
        <v>107.65541531358048</v>
      </c>
      <c r="AL101" s="381"/>
      <c r="AM101" s="216"/>
      <c r="AN101" s="216">
        <v>1772</v>
      </c>
      <c r="AO101" s="372">
        <v>23.155390070921985</v>
      </c>
      <c r="AP101" s="372">
        <v>22.077247203773201</v>
      </c>
      <c r="AQ101" s="372">
        <v>24.23353293807077</v>
      </c>
      <c r="AR101" s="216">
        <v>104.72813238770686</v>
      </c>
      <c r="AS101" s="216">
        <v>99.851864331855282</v>
      </c>
      <c r="AT101" s="216">
        <v>109.60440044355845</v>
      </c>
      <c r="AU101" s="381" t="s">
        <v>589</v>
      </c>
      <c r="AV101" s="216"/>
      <c r="AW101" s="216">
        <v>4691</v>
      </c>
      <c r="AX101" s="372">
        <v>62.349415137614677</v>
      </c>
      <c r="AY101" s="372">
        <v>60.565165000262581</v>
      </c>
      <c r="AZ101" s="372">
        <v>64.133665274966773</v>
      </c>
      <c r="BA101" s="216">
        <v>107.59174311926604</v>
      </c>
      <c r="BB101" s="216">
        <v>104.5127955138267</v>
      </c>
      <c r="BC101" s="216">
        <v>110.67069072470538</v>
      </c>
      <c r="BD101" s="381" t="s">
        <v>142</v>
      </c>
      <c r="BE101" s="216"/>
      <c r="BF101" s="216">
        <v>2216</v>
      </c>
      <c r="BG101" s="372">
        <v>28.74577969762419</v>
      </c>
      <c r="BH101" s="372">
        <v>27.548914369215961</v>
      </c>
      <c r="BI101" s="372">
        <v>29.94264502603242</v>
      </c>
      <c r="BJ101" s="216">
        <v>95.723542116630668</v>
      </c>
      <c r="BK101" s="216">
        <v>91.737976587465738</v>
      </c>
      <c r="BL101" s="216">
        <v>99.709107645795598</v>
      </c>
      <c r="BM101" s="381" t="s">
        <v>141</v>
      </c>
      <c r="BN101" s="216"/>
      <c r="BO101" s="216">
        <v>7340</v>
      </c>
      <c r="BP101" s="372">
        <v>95.464533921676775</v>
      </c>
      <c r="BQ101" s="372">
        <v>93.280546675067313</v>
      </c>
      <c r="BR101" s="372">
        <v>97.648521168286237</v>
      </c>
      <c r="BS101" s="216">
        <v>134.95127780842066</v>
      </c>
      <c r="BT101" s="216">
        <v>131.8639336656309</v>
      </c>
      <c r="BU101" s="216">
        <v>138.03862195121042</v>
      </c>
      <c r="BV101" s="381" t="s">
        <v>142</v>
      </c>
      <c r="BW101" s="216"/>
      <c r="BX101" s="216">
        <v>1189</v>
      </c>
      <c r="BY101" s="372">
        <v>15.727666666666666</v>
      </c>
      <c r="BZ101" s="372">
        <v>14.833683296466729</v>
      </c>
      <c r="CA101" s="372">
        <v>16.621650036866605</v>
      </c>
      <c r="CB101" s="216">
        <v>96.666666666666671</v>
      </c>
      <c r="CC101" s="216">
        <v>91.171993217373881</v>
      </c>
      <c r="CD101" s="216">
        <v>102.16134011595946</v>
      </c>
      <c r="CE101" s="381" t="s">
        <v>589</v>
      </c>
      <c r="CF101" s="216"/>
      <c r="CG101" s="216">
        <v>14301</v>
      </c>
      <c r="CH101" s="372">
        <v>187.7974552148977</v>
      </c>
      <c r="CI101" s="372">
        <v>184.71949805400283</v>
      </c>
      <c r="CJ101" s="372">
        <v>190.87541237579256</v>
      </c>
      <c r="CK101" s="216">
        <v>101.2603554485591</v>
      </c>
      <c r="CL101" s="216">
        <v>99.600721478487458</v>
      </c>
      <c r="CM101" s="216">
        <v>102.91998941863073</v>
      </c>
      <c r="CN101" s="381"/>
      <c r="CO101" s="216"/>
      <c r="CP101" s="216">
        <v>999</v>
      </c>
      <c r="CQ101" s="372">
        <v>13.181394380853277</v>
      </c>
      <c r="CR101" s="372">
        <v>12.363994290565353</v>
      </c>
      <c r="CS101" s="372">
        <v>13.998794471141201</v>
      </c>
      <c r="CT101" s="216">
        <v>103.95421436004162</v>
      </c>
      <c r="CU101" s="216">
        <v>97.507841408244104</v>
      </c>
      <c r="CV101" s="216">
        <v>110.40058731183913</v>
      </c>
      <c r="CW101" s="381"/>
      <c r="CX101" s="216"/>
      <c r="CY101" s="216">
        <v>52819</v>
      </c>
      <c r="CZ101" s="372">
        <v>691.71900563679765</v>
      </c>
      <c r="DA101" s="372">
        <v>685.81983861350466</v>
      </c>
      <c r="DB101" s="372">
        <v>697.61817266009064</v>
      </c>
      <c r="DC101" s="216">
        <v>105.95374215161179</v>
      </c>
      <c r="DD101" s="216">
        <v>105.05013994233047</v>
      </c>
      <c r="DE101" s="216">
        <v>106.85734436089311</v>
      </c>
      <c r="DF101" s="381" t="s">
        <v>142</v>
      </c>
    </row>
    <row r="102" spans="1:110">
      <c r="A102" s="47"/>
      <c r="B102" s="48" t="s">
        <v>436</v>
      </c>
      <c r="C102" s="48" t="s">
        <v>81</v>
      </c>
      <c r="D102" s="216">
        <v>885</v>
      </c>
      <c r="E102" s="372">
        <v>17.848158482142857</v>
      </c>
      <c r="F102" s="372">
        <v>16.672238285265607</v>
      </c>
      <c r="G102" s="372">
        <v>19.024078679020107</v>
      </c>
      <c r="H102" s="216">
        <v>98.772321428571431</v>
      </c>
      <c r="I102" s="216">
        <v>92.264738712039886</v>
      </c>
      <c r="J102" s="216">
        <v>105.27990414510298</v>
      </c>
      <c r="K102" s="381"/>
      <c r="L102" s="216"/>
      <c r="M102" s="216">
        <v>3367</v>
      </c>
      <c r="N102" s="372">
        <v>69.004536921151441</v>
      </c>
      <c r="O102" s="372">
        <v>66.673698550527234</v>
      </c>
      <c r="P102" s="372">
        <v>71.335375291775648</v>
      </c>
      <c r="Q102" s="216">
        <v>105.35043804755946</v>
      </c>
      <c r="R102" s="216">
        <v>101.79190618401104</v>
      </c>
      <c r="S102" s="216">
        <v>108.90896991110789</v>
      </c>
      <c r="T102" s="381" t="s">
        <v>142</v>
      </c>
      <c r="U102" s="216"/>
      <c r="V102" s="216">
        <v>1580</v>
      </c>
      <c r="W102" s="372">
        <v>32.311</v>
      </c>
      <c r="X102" s="372">
        <v>30.717772011317905</v>
      </c>
      <c r="Y102" s="372">
        <v>33.904227988682095</v>
      </c>
      <c r="Z102" s="216">
        <v>112.85714285714286</v>
      </c>
      <c r="AA102" s="216">
        <v>107.29225292112436</v>
      </c>
      <c r="AB102" s="216">
        <v>118.42203279316136</v>
      </c>
      <c r="AC102" s="381" t="s">
        <v>142</v>
      </c>
      <c r="AD102" s="216"/>
      <c r="AE102" s="216">
        <v>1029</v>
      </c>
      <c r="AF102" s="372">
        <v>21.118487155090389</v>
      </c>
      <c r="AG102" s="372">
        <v>19.828126275741663</v>
      </c>
      <c r="AH102" s="372">
        <v>22.408848034439114</v>
      </c>
      <c r="AI102" s="216">
        <v>97.906755470980016</v>
      </c>
      <c r="AJ102" s="216">
        <v>91.924553897736047</v>
      </c>
      <c r="AK102" s="216">
        <v>103.88895704422399</v>
      </c>
      <c r="AL102" s="381"/>
      <c r="AM102" s="216"/>
      <c r="AN102" s="216">
        <v>1095</v>
      </c>
      <c r="AO102" s="372">
        <v>22.732816901408448</v>
      </c>
      <c r="AP102" s="372">
        <v>21.386329588308609</v>
      </c>
      <c r="AQ102" s="372">
        <v>24.079304214508287</v>
      </c>
      <c r="AR102" s="216">
        <v>102.8169014084507</v>
      </c>
      <c r="AS102" s="216">
        <v>96.726954266434248</v>
      </c>
      <c r="AT102" s="216">
        <v>108.90684855046716</v>
      </c>
      <c r="AU102" s="381" t="s">
        <v>589</v>
      </c>
      <c r="AV102" s="216"/>
      <c r="AW102" s="216">
        <v>3195</v>
      </c>
      <c r="AX102" s="372">
        <v>63.955181347150258</v>
      </c>
      <c r="AY102" s="372">
        <v>61.737514138629344</v>
      </c>
      <c r="AZ102" s="372">
        <v>66.172848555671166</v>
      </c>
      <c r="BA102" s="216">
        <v>110.36269430051813</v>
      </c>
      <c r="BB102" s="216">
        <v>106.53583112791949</v>
      </c>
      <c r="BC102" s="216">
        <v>114.18955747311676</v>
      </c>
      <c r="BD102" s="381" t="s">
        <v>142</v>
      </c>
      <c r="BE102" s="216"/>
      <c r="BF102" s="216">
        <v>1357</v>
      </c>
      <c r="BG102" s="372">
        <v>28.103937931034483</v>
      </c>
      <c r="BH102" s="372">
        <v>26.608620743758905</v>
      </c>
      <c r="BI102" s="372">
        <v>29.599255118310062</v>
      </c>
      <c r="BJ102" s="216">
        <v>93.58620689655173</v>
      </c>
      <c r="BK102" s="216">
        <v>88.606795683512843</v>
      </c>
      <c r="BL102" s="216">
        <v>98.565618109590616</v>
      </c>
      <c r="BM102" s="381" t="s">
        <v>141</v>
      </c>
      <c r="BN102" s="216"/>
      <c r="BO102" s="216">
        <v>4511</v>
      </c>
      <c r="BP102" s="372">
        <v>92.899021834061102</v>
      </c>
      <c r="BQ102" s="372">
        <v>90.188013835105593</v>
      </c>
      <c r="BR102" s="372">
        <v>95.610029833016611</v>
      </c>
      <c r="BS102" s="216">
        <v>131.32459970887916</v>
      </c>
      <c r="BT102" s="216">
        <v>127.49224460716088</v>
      </c>
      <c r="BU102" s="216">
        <v>135.15695481059743</v>
      </c>
      <c r="BV102" s="381" t="s">
        <v>142</v>
      </c>
      <c r="BW102" s="216"/>
      <c r="BX102" s="216">
        <v>767</v>
      </c>
      <c r="BY102" s="372">
        <v>15.540585305105854</v>
      </c>
      <c r="BZ102" s="372">
        <v>14.440754800499512</v>
      </c>
      <c r="CA102" s="372">
        <v>16.640415809712195</v>
      </c>
      <c r="CB102" s="216">
        <v>95.516811955168123</v>
      </c>
      <c r="CC102" s="216">
        <v>88.756944071908492</v>
      </c>
      <c r="CD102" s="216">
        <v>102.27667983842775</v>
      </c>
      <c r="CE102" s="381" t="s">
        <v>589</v>
      </c>
      <c r="CF102" s="216"/>
      <c r="CG102" s="216">
        <v>9299</v>
      </c>
      <c r="CH102" s="372">
        <v>183.83888071634155</v>
      </c>
      <c r="CI102" s="372">
        <v>180.1022918563101</v>
      </c>
      <c r="CJ102" s="372">
        <v>187.575469576373</v>
      </c>
      <c r="CK102" s="216">
        <v>99.125892761965673</v>
      </c>
      <c r="CL102" s="216">
        <v>97.111124693362498</v>
      </c>
      <c r="CM102" s="216">
        <v>101.14066083056885</v>
      </c>
      <c r="CN102" s="381"/>
      <c r="CO102" s="216"/>
      <c r="CP102" s="216">
        <v>582</v>
      </c>
      <c r="CQ102" s="372">
        <v>11.826538461538462</v>
      </c>
      <c r="CR102" s="372">
        <v>10.8656959106419</v>
      </c>
      <c r="CS102" s="372">
        <v>12.787381012435024</v>
      </c>
      <c r="CT102" s="216">
        <v>93.269230769230774</v>
      </c>
      <c r="CU102" s="216">
        <v>85.691608128090692</v>
      </c>
      <c r="CV102" s="216">
        <v>100.84685341037085</v>
      </c>
      <c r="CW102" s="381"/>
      <c r="CX102" s="216"/>
      <c r="CY102" s="216">
        <v>33582</v>
      </c>
      <c r="CZ102" s="372">
        <v>681.58952620779701</v>
      </c>
      <c r="DA102" s="372">
        <v>674.29955688346911</v>
      </c>
      <c r="DB102" s="372">
        <v>688.87949553212491</v>
      </c>
      <c r="DC102" s="216">
        <v>104.40216377541502</v>
      </c>
      <c r="DD102" s="216">
        <v>103.28552606011627</v>
      </c>
      <c r="DE102" s="216">
        <v>105.51880149071377</v>
      </c>
      <c r="DF102" s="381" t="s">
        <v>142</v>
      </c>
    </row>
    <row r="103" spans="1:110">
      <c r="A103" s="49"/>
      <c r="B103" s="50"/>
      <c r="C103" s="50"/>
      <c r="D103" s="218"/>
      <c r="E103" s="373"/>
      <c r="F103" s="373"/>
      <c r="G103" s="373"/>
      <c r="H103" s="218"/>
      <c r="I103" s="218"/>
      <c r="J103" s="218"/>
      <c r="K103" s="382"/>
      <c r="L103" s="218"/>
      <c r="M103" s="218"/>
      <c r="N103" s="373"/>
      <c r="O103" s="373"/>
      <c r="P103" s="373"/>
      <c r="Q103" s="218"/>
      <c r="R103" s="218"/>
      <c r="S103" s="218"/>
      <c r="T103" s="382"/>
      <c r="U103" s="218"/>
      <c r="V103" s="218"/>
      <c r="W103" s="373"/>
      <c r="X103" s="373"/>
      <c r="Y103" s="373"/>
      <c r="Z103" s="218"/>
      <c r="AA103" s="218"/>
      <c r="AB103" s="218"/>
      <c r="AC103" s="382"/>
      <c r="AD103" s="218"/>
      <c r="AE103" s="218"/>
      <c r="AF103" s="373"/>
      <c r="AG103" s="373"/>
      <c r="AH103" s="373"/>
      <c r="AI103" s="218"/>
      <c r="AJ103" s="218"/>
      <c r="AK103" s="218"/>
      <c r="AL103" s="382"/>
      <c r="AM103" s="218"/>
      <c r="AN103" s="218"/>
      <c r="AO103" s="373"/>
      <c r="AP103" s="373"/>
      <c r="AQ103" s="373"/>
      <c r="AR103" s="218"/>
      <c r="AS103" s="218"/>
      <c r="AT103" s="218"/>
      <c r="AU103" s="382"/>
      <c r="AV103" s="218"/>
      <c r="AW103" s="218"/>
      <c r="AX103" s="373"/>
      <c r="AY103" s="373"/>
      <c r="AZ103" s="373"/>
      <c r="BA103" s="218"/>
      <c r="BB103" s="218"/>
      <c r="BC103" s="218"/>
      <c r="BD103" s="382"/>
      <c r="BE103" s="218"/>
      <c r="BF103" s="218"/>
      <c r="BG103" s="373"/>
      <c r="BH103" s="373"/>
      <c r="BI103" s="373"/>
      <c r="BJ103" s="218"/>
      <c r="BK103" s="218"/>
      <c r="BL103" s="218"/>
      <c r="BM103" s="382"/>
      <c r="BN103" s="218"/>
      <c r="BO103" s="218"/>
      <c r="BP103" s="373"/>
      <c r="BQ103" s="373"/>
      <c r="BR103" s="373"/>
      <c r="BS103" s="218"/>
      <c r="BT103" s="218"/>
      <c r="BU103" s="218"/>
      <c r="BV103" s="382"/>
      <c r="BW103" s="218"/>
      <c r="BX103" s="218"/>
      <c r="BY103" s="373"/>
      <c r="BZ103" s="373"/>
      <c r="CA103" s="373"/>
      <c r="CB103" s="218"/>
      <c r="CC103" s="218"/>
      <c r="CD103" s="218"/>
      <c r="CE103" s="382"/>
      <c r="CF103" s="218"/>
      <c r="CG103" s="218"/>
      <c r="CH103" s="373"/>
      <c r="CI103" s="373"/>
      <c r="CJ103" s="373"/>
      <c r="CK103" s="218"/>
      <c r="CL103" s="218"/>
      <c r="CM103" s="218"/>
      <c r="CN103" s="382"/>
      <c r="CO103" s="218"/>
      <c r="CP103" s="218"/>
      <c r="CQ103" s="373"/>
      <c r="CR103" s="373"/>
      <c r="CS103" s="373"/>
      <c r="CT103" s="218"/>
      <c r="CU103" s="218"/>
      <c r="CV103" s="218"/>
      <c r="CW103" s="382"/>
      <c r="CX103" s="218"/>
      <c r="CY103" s="218"/>
      <c r="CZ103" s="373"/>
      <c r="DA103" s="373"/>
      <c r="DB103" s="373"/>
      <c r="DC103" s="218"/>
      <c r="DD103" s="218"/>
      <c r="DE103" s="218"/>
      <c r="DF103" s="382"/>
    </row>
    <row r="104" spans="1:110">
      <c r="A104" s="43"/>
      <c r="B104" s="66" t="s">
        <v>72</v>
      </c>
      <c r="C104" s="66" t="s">
        <v>81</v>
      </c>
      <c r="D104" s="210">
        <v>1077</v>
      </c>
      <c r="E104" s="370">
        <v>21.222889858233369</v>
      </c>
      <c r="F104" s="370">
        <v>19.955375931266005</v>
      </c>
      <c r="G104" s="370">
        <v>22.490403785200733</v>
      </c>
      <c r="H104" s="210">
        <v>117.44820065430753</v>
      </c>
      <c r="I104" s="210">
        <v>110.43373509278365</v>
      </c>
      <c r="J104" s="210">
        <v>124.4626662158314</v>
      </c>
      <c r="K104" s="379" t="s">
        <v>142</v>
      </c>
      <c r="L104" s="210"/>
      <c r="M104" s="210">
        <v>3068</v>
      </c>
      <c r="N104" s="370">
        <v>62.622000623247111</v>
      </c>
      <c r="O104" s="370">
        <v>60.406074221739694</v>
      </c>
      <c r="P104" s="370">
        <v>64.837927024754521</v>
      </c>
      <c r="Q104" s="210">
        <v>95.606107821751323</v>
      </c>
      <c r="R104" s="210">
        <v>92.223014078991909</v>
      </c>
      <c r="S104" s="210">
        <v>98.989201564510736</v>
      </c>
      <c r="T104" s="379" t="s">
        <v>141</v>
      </c>
      <c r="U104" s="210"/>
      <c r="V104" s="210">
        <v>1280</v>
      </c>
      <c r="W104" s="370">
        <v>26.651927272727271</v>
      </c>
      <c r="X104" s="370">
        <v>25.191837005453902</v>
      </c>
      <c r="Y104" s="370">
        <v>28.11201754000064</v>
      </c>
      <c r="Z104" s="210">
        <v>93.090909090909093</v>
      </c>
      <c r="AA104" s="210">
        <v>87.99104787095321</v>
      </c>
      <c r="AB104" s="210">
        <v>98.190770310864977</v>
      </c>
      <c r="AC104" s="379" t="s">
        <v>141</v>
      </c>
      <c r="AD104" s="210"/>
      <c r="AE104" s="210">
        <v>1138</v>
      </c>
      <c r="AF104" s="370">
        <v>23.602557692307695</v>
      </c>
      <c r="AG104" s="370">
        <v>22.231221278560529</v>
      </c>
      <c r="AH104" s="370">
        <v>24.97389410605486</v>
      </c>
      <c r="AI104" s="210">
        <v>109.42307692307693</v>
      </c>
      <c r="AJ104" s="210">
        <v>103.06546721632142</v>
      </c>
      <c r="AK104" s="210">
        <v>115.78068662983245</v>
      </c>
      <c r="AL104" s="379" t="s">
        <v>142</v>
      </c>
      <c r="AM104" s="210"/>
      <c r="AN104" s="210">
        <v>785</v>
      </c>
      <c r="AO104" s="370">
        <v>16.130436802973978</v>
      </c>
      <c r="AP104" s="370">
        <v>15.00202564740348</v>
      </c>
      <c r="AQ104" s="370">
        <v>17.258847958544479</v>
      </c>
      <c r="AR104" s="210">
        <v>72.955390334572485</v>
      </c>
      <c r="AS104" s="210">
        <v>67.851766835836628</v>
      </c>
      <c r="AT104" s="210">
        <v>78.059013833308342</v>
      </c>
      <c r="AU104" s="379" t="s">
        <v>142</v>
      </c>
      <c r="AV104" s="210"/>
      <c r="AW104" s="210">
        <v>2842</v>
      </c>
      <c r="AX104" s="370">
        <v>56.92841341168338</v>
      </c>
      <c r="AY104" s="370">
        <v>54.835394681516895</v>
      </c>
      <c r="AZ104" s="370">
        <v>59.021432141849864</v>
      </c>
      <c r="BA104" s="210">
        <v>98.237124092637401</v>
      </c>
      <c r="BB104" s="210">
        <v>94.625357517716807</v>
      </c>
      <c r="BC104" s="210">
        <v>101.848890667558</v>
      </c>
      <c r="BD104" s="379" t="s">
        <v>589</v>
      </c>
      <c r="BE104" s="210"/>
      <c r="BF104" s="210">
        <v>1553</v>
      </c>
      <c r="BG104" s="370">
        <v>32.096758430832757</v>
      </c>
      <c r="BH104" s="370">
        <v>30.50039593134602</v>
      </c>
      <c r="BI104" s="370">
        <v>33.693120930319495</v>
      </c>
      <c r="BJ104" s="210">
        <v>106.88231245698555</v>
      </c>
      <c r="BK104" s="210">
        <v>101.56642001780226</v>
      </c>
      <c r="BL104" s="210">
        <v>112.19820489616883</v>
      </c>
      <c r="BM104" s="379" t="s">
        <v>142</v>
      </c>
      <c r="BN104" s="210"/>
      <c r="BO104" s="210">
        <v>2549</v>
      </c>
      <c r="BP104" s="370">
        <v>52.402284219703574</v>
      </c>
      <c r="BQ104" s="370">
        <v>50.367954368096029</v>
      </c>
      <c r="BR104" s="370">
        <v>54.436614071311119</v>
      </c>
      <c r="BS104" s="210">
        <v>74.077303109561171</v>
      </c>
      <c r="BT104" s="210">
        <v>71.20151875614367</v>
      </c>
      <c r="BU104" s="210">
        <v>76.953087462978672</v>
      </c>
      <c r="BV104" s="379" t="s">
        <v>142</v>
      </c>
      <c r="BW104" s="210"/>
      <c r="BX104" s="210">
        <v>852</v>
      </c>
      <c r="BY104" s="370">
        <v>17.155990099009902</v>
      </c>
      <c r="BZ104" s="370">
        <v>16.003991208277959</v>
      </c>
      <c r="CA104" s="370">
        <v>18.307988989741844</v>
      </c>
      <c r="CB104" s="210">
        <v>105.44554455445545</v>
      </c>
      <c r="CC104" s="210">
        <v>98.365035084683228</v>
      </c>
      <c r="CD104" s="210">
        <v>112.52605402422768</v>
      </c>
      <c r="CE104" s="379" t="s">
        <v>589</v>
      </c>
      <c r="CF104" s="210"/>
      <c r="CG104" s="210">
        <v>9591</v>
      </c>
      <c r="CH104" s="370">
        <v>194.24995740963197</v>
      </c>
      <c r="CI104" s="370">
        <v>190.36232621647909</v>
      </c>
      <c r="CJ104" s="370">
        <v>198.13758860278486</v>
      </c>
      <c r="CK104" s="210">
        <v>104.73954351861963</v>
      </c>
      <c r="CL104" s="210">
        <v>102.6433334500588</v>
      </c>
      <c r="CM104" s="210">
        <v>106.83575358718045</v>
      </c>
      <c r="CN104" s="379" t="s">
        <v>142</v>
      </c>
      <c r="CO104" s="210"/>
      <c r="CP104" s="210">
        <v>591</v>
      </c>
      <c r="CQ104" s="370">
        <v>11.951961722488038</v>
      </c>
      <c r="CR104" s="370">
        <v>10.988351220575451</v>
      </c>
      <c r="CS104" s="370">
        <v>12.915572224400625</v>
      </c>
      <c r="CT104" s="210">
        <v>94.258373205741634</v>
      </c>
      <c r="CU104" s="210">
        <v>86.658921297913651</v>
      </c>
      <c r="CV104" s="210">
        <v>101.85782511356962</v>
      </c>
      <c r="CW104" s="379"/>
      <c r="CX104" s="210"/>
      <c r="CY104" s="210">
        <v>31047</v>
      </c>
      <c r="CZ104" s="370">
        <v>632.93261147889086</v>
      </c>
      <c r="DA104" s="370">
        <v>625.89210790078835</v>
      </c>
      <c r="DB104" s="370">
        <v>639.97311505699338</v>
      </c>
      <c r="DC104" s="210">
        <v>96.949163127654259</v>
      </c>
      <c r="DD104" s="210">
        <v>95.870737213875827</v>
      </c>
      <c r="DE104" s="210">
        <v>98.027589041432691</v>
      </c>
      <c r="DF104" s="379" t="s">
        <v>142</v>
      </c>
    </row>
    <row r="105" spans="1:110">
      <c r="A105" s="45"/>
      <c r="B105" s="46" t="s">
        <v>427</v>
      </c>
      <c r="C105" s="46" t="s">
        <v>81</v>
      </c>
      <c r="D105" s="213">
        <v>729</v>
      </c>
      <c r="E105" s="371">
        <v>19.898836858006042</v>
      </c>
      <c r="F105" s="371">
        <v>18.454328700906345</v>
      </c>
      <c r="G105" s="371">
        <v>21.34334501510574</v>
      </c>
      <c r="H105" s="213">
        <v>110.12084592145015</v>
      </c>
      <c r="I105" s="213">
        <v>102.12688821752266</v>
      </c>
      <c r="J105" s="213">
        <v>118.11480362537765</v>
      </c>
      <c r="K105" s="380" t="s">
        <v>142</v>
      </c>
      <c r="L105" s="213"/>
      <c r="M105" s="213">
        <v>2081</v>
      </c>
      <c r="N105" s="371">
        <v>58.450042881646667</v>
      </c>
      <c r="O105" s="371">
        <v>55.93870663263273</v>
      </c>
      <c r="P105" s="371">
        <v>60.961379130660603</v>
      </c>
      <c r="Q105" s="213">
        <v>89.236706689536888</v>
      </c>
      <c r="R105" s="213">
        <v>85.402605546004153</v>
      </c>
      <c r="S105" s="213">
        <v>93.070807833069622</v>
      </c>
      <c r="T105" s="380" t="s">
        <v>142</v>
      </c>
      <c r="U105" s="213"/>
      <c r="V105" s="213">
        <v>868</v>
      </c>
      <c r="W105" s="371">
        <v>24.826013986013983</v>
      </c>
      <c r="X105" s="371">
        <v>23.174420335846186</v>
      </c>
      <c r="Y105" s="371">
        <v>26.47760763618178</v>
      </c>
      <c r="Z105" s="213">
        <v>86.713286713286706</v>
      </c>
      <c r="AA105" s="213">
        <v>80.944534878959786</v>
      </c>
      <c r="AB105" s="213">
        <v>92.482038547613627</v>
      </c>
      <c r="AC105" s="380" t="s">
        <v>142</v>
      </c>
      <c r="AD105" s="213"/>
      <c r="AE105" s="213">
        <v>767</v>
      </c>
      <c r="AF105" s="371">
        <v>21.883849206349208</v>
      </c>
      <c r="AG105" s="371">
        <v>20.335096412113046</v>
      </c>
      <c r="AH105" s="371">
        <v>23.432602000585369</v>
      </c>
      <c r="AI105" s="213">
        <v>101.45502645502647</v>
      </c>
      <c r="AJ105" s="213">
        <v>94.274902235109167</v>
      </c>
      <c r="AK105" s="213">
        <v>108.63515067494377</v>
      </c>
      <c r="AL105" s="380"/>
      <c r="AM105" s="213"/>
      <c r="AN105" s="213">
        <v>553</v>
      </c>
      <c r="AO105" s="371">
        <v>15.575579617834393</v>
      </c>
      <c r="AP105" s="371">
        <v>14.277391221777883</v>
      </c>
      <c r="AQ105" s="371">
        <v>16.873768013890903</v>
      </c>
      <c r="AR105" s="213">
        <v>70.445859872611464</v>
      </c>
      <c r="AS105" s="213">
        <v>64.57436102115733</v>
      </c>
      <c r="AT105" s="213">
        <v>76.317358724065599</v>
      </c>
      <c r="AU105" s="380" t="s">
        <v>142</v>
      </c>
      <c r="AV105" s="213"/>
      <c r="AW105" s="213">
        <v>1954</v>
      </c>
      <c r="AX105" s="371">
        <v>54.387271853986555</v>
      </c>
      <c r="AY105" s="371">
        <v>51.975750754166938</v>
      </c>
      <c r="AZ105" s="371">
        <v>56.798792953806171</v>
      </c>
      <c r="BA105" s="213">
        <v>93.852065321805952</v>
      </c>
      <c r="BB105" s="213">
        <v>89.690682923497718</v>
      </c>
      <c r="BC105" s="213">
        <v>98.013447720114186</v>
      </c>
      <c r="BD105" s="380" t="s">
        <v>142</v>
      </c>
      <c r="BE105" s="213"/>
      <c r="BF105" s="213">
        <v>1110</v>
      </c>
      <c r="BG105" s="371">
        <v>31.47620396600567</v>
      </c>
      <c r="BH105" s="371">
        <v>29.624477077778756</v>
      </c>
      <c r="BI105" s="371">
        <v>33.327930854232584</v>
      </c>
      <c r="BJ105" s="213">
        <v>104.81586402266289</v>
      </c>
      <c r="BK105" s="213">
        <v>98.649607318610563</v>
      </c>
      <c r="BL105" s="213">
        <v>110.98212072671522</v>
      </c>
      <c r="BM105" s="380" t="s">
        <v>589</v>
      </c>
      <c r="BN105" s="213"/>
      <c r="BO105" s="213">
        <v>1719</v>
      </c>
      <c r="BP105" s="371">
        <v>48.543736526946105</v>
      </c>
      <c r="BQ105" s="371">
        <v>46.248902213815022</v>
      </c>
      <c r="BR105" s="371">
        <v>50.838570840077189</v>
      </c>
      <c r="BS105" s="213">
        <v>68.622754491017972</v>
      </c>
      <c r="BT105" s="213">
        <v>65.378713901350054</v>
      </c>
      <c r="BU105" s="213">
        <v>71.86679508068589</v>
      </c>
      <c r="BV105" s="380" t="s">
        <v>142</v>
      </c>
      <c r="BW105" s="213"/>
      <c r="BX105" s="213">
        <v>615</v>
      </c>
      <c r="BY105" s="371">
        <v>17.163036020583192</v>
      </c>
      <c r="BZ105" s="371">
        <v>15.806558417692839</v>
      </c>
      <c r="CA105" s="371">
        <v>18.519513623473543</v>
      </c>
      <c r="CB105" s="213">
        <v>105.48885077186965</v>
      </c>
      <c r="CC105" s="213">
        <v>97.151557576477202</v>
      </c>
      <c r="CD105" s="213">
        <v>113.8261439672621</v>
      </c>
      <c r="CE105" s="380" t="s">
        <v>589</v>
      </c>
      <c r="CF105" s="213"/>
      <c r="CG105" s="213">
        <v>6712</v>
      </c>
      <c r="CH105" s="371">
        <v>190.13403390866046</v>
      </c>
      <c r="CI105" s="371">
        <v>185.58530599595991</v>
      </c>
      <c r="CJ105" s="371">
        <v>194.682761821361</v>
      </c>
      <c r="CK105" s="213">
        <v>102.52023827707346</v>
      </c>
      <c r="CL105" s="213">
        <v>100.06756497140078</v>
      </c>
      <c r="CM105" s="213">
        <v>104.97291158274614</v>
      </c>
      <c r="CN105" s="380" t="s">
        <v>141</v>
      </c>
      <c r="CO105" s="213"/>
      <c r="CP105" s="213">
        <v>421</v>
      </c>
      <c r="CQ105" s="371">
        <v>11.784282560706401</v>
      </c>
      <c r="CR105" s="371">
        <v>10.658594212506715</v>
      </c>
      <c r="CS105" s="371">
        <v>12.909970908906088</v>
      </c>
      <c r="CT105" s="213">
        <v>92.935982339955842</v>
      </c>
      <c r="CU105" s="213">
        <v>84.058313978759585</v>
      </c>
      <c r="CV105" s="213">
        <v>101.8136507011521</v>
      </c>
      <c r="CW105" s="380"/>
      <c r="CX105" s="213"/>
      <c r="CY105" s="213">
        <v>21602</v>
      </c>
      <c r="CZ105" s="371">
        <v>608.90573377660724</v>
      </c>
      <c r="DA105" s="371">
        <v>600.78567535085028</v>
      </c>
      <c r="DB105" s="371">
        <v>617.02579220236419</v>
      </c>
      <c r="DC105" s="213">
        <v>93.268857130521127</v>
      </c>
      <c r="DD105" s="213">
        <v>92.025070896967165</v>
      </c>
      <c r="DE105" s="213">
        <v>94.512643364075089</v>
      </c>
      <c r="DF105" s="380" t="s">
        <v>142</v>
      </c>
    </row>
    <row r="106" spans="1:110">
      <c r="A106" s="45"/>
      <c r="B106" s="46" t="s">
        <v>428</v>
      </c>
      <c r="C106" s="46" t="s">
        <v>81</v>
      </c>
      <c r="D106" s="213">
        <v>279</v>
      </c>
      <c r="E106" s="371">
        <v>19.770705882352942</v>
      </c>
      <c r="F106" s="371">
        <v>17.45076912951502</v>
      </c>
      <c r="G106" s="371">
        <v>22.090642635190864</v>
      </c>
      <c r="H106" s="213">
        <v>109.41176470588236</v>
      </c>
      <c r="I106" s="213">
        <v>96.573155116297841</v>
      </c>
      <c r="J106" s="213">
        <v>122.25037429546688</v>
      </c>
      <c r="K106" s="380"/>
      <c r="L106" s="213"/>
      <c r="M106" s="213">
        <v>800</v>
      </c>
      <c r="N106" s="371">
        <v>59.749144811858613</v>
      </c>
      <c r="O106" s="371">
        <v>55.60874031613551</v>
      </c>
      <c r="P106" s="371">
        <v>63.889549307581717</v>
      </c>
      <c r="Q106" s="213">
        <v>91.220068415051315</v>
      </c>
      <c r="R106" s="213">
        <v>84.898840177306127</v>
      </c>
      <c r="S106" s="213">
        <v>97.541296652796504</v>
      </c>
      <c r="T106" s="380" t="s">
        <v>142</v>
      </c>
      <c r="U106" s="213"/>
      <c r="V106" s="213">
        <v>339</v>
      </c>
      <c r="W106" s="371">
        <v>25.950721925133688</v>
      </c>
      <c r="X106" s="371">
        <v>23.188200427870996</v>
      </c>
      <c r="Y106" s="371">
        <v>28.713243422396381</v>
      </c>
      <c r="Z106" s="213">
        <v>90.641711229946523</v>
      </c>
      <c r="AA106" s="213">
        <v>80.992666531159614</v>
      </c>
      <c r="AB106" s="213">
        <v>100.29075592873343</v>
      </c>
      <c r="AC106" s="380"/>
      <c r="AD106" s="213"/>
      <c r="AE106" s="213">
        <v>304</v>
      </c>
      <c r="AF106" s="371">
        <v>23.089014084507042</v>
      </c>
      <c r="AG106" s="371">
        <v>20.493492360340031</v>
      </c>
      <c r="AH106" s="371">
        <v>25.684535808674053</v>
      </c>
      <c r="AI106" s="213">
        <v>107.04225352112675</v>
      </c>
      <c r="AJ106" s="213">
        <v>95.009236719239823</v>
      </c>
      <c r="AK106" s="213">
        <v>119.07527032301368</v>
      </c>
      <c r="AL106" s="380"/>
      <c r="AM106" s="213"/>
      <c r="AN106" s="213">
        <v>181</v>
      </c>
      <c r="AO106" s="371">
        <v>13.752268041237114</v>
      </c>
      <c r="AP106" s="371">
        <v>11.748759896033102</v>
      </c>
      <c r="AQ106" s="371">
        <v>15.755776186441127</v>
      </c>
      <c r="AR106" s="213">
        <v>62.199312714776632</v>
      </c>
      <c r="AS106" s="213">
        <v>53.137765246644513</v>
      </c>
      <c r="AT106" s="213">
        <v>71.260860182908758</v>
      </c>
      <c r="AU106" s="380" t="s">
        <v>142</v>
      </c>
      <c r="AV106" s="213"/>
      <c r="AW106" s="213">
        <v>710</v>
      </c>
      <c r="AX106" s="371">
        <v>50.733045622688053</v>
      </c>
      <c r="AY106" s="371">
        <v>47.001250164474556</v>
      </c>
      <c r="AZ106" s="371">
        <v>54.46484108090155</v>
      </c>
      <c r="BA106" s="213">
        <v>87.546239210850814</v>
      </c>
      <c r="BB106" s="213">
        <v>81.106557660870664</v>
      </c>
      <c r="BC106" s="213">
        <v>93.985920760830965</v>
      </c>
      <c r="BD106" s="380" t="s">
        <v>142</v>
      </c>
      <c r="BE106" s="213"/>
      <c r="BF106" s="213">
        <v>348</v>
      </c>
      <c r="BG106" s="371">
        <v>26.523959390862945</v>
      </c>
      <c r="BH106" s="371">
        <v>23.737165795888611</v>
      </c>
      <c r="BI106" s="371">
        <v>29.310752985837279</v>
      </c>
      <c r="BJ106" s="213">
        <v>88.324873096446694</v>
      </c>
      <c r="BK106" s="213">
        <v>79.044841145150215</v>
      </c>
      <c r="BL106" s="213">
        <v>97.604905047743173</v>
      </c>
      <c r="BM106" s="380" t="s">
        <v>141</v>
      </c>
      <c r="BN106" s="213"/>
      <c r="BO106" s="213">
        <v>639</v>
      </c>
      <c r="BP106" s="371">
        <v>48.293653846153845</v>
      </c>
      <c r="BQ106" s="371">
        <v>44.549137703490985</v>
      </c>
      <c r="BR106" s="371">
        <v>52.038169988816705</v>
      </c>
      <c r="BS106" s="213">
        <v>68.269230769230774</v>
      </c>
      <c r="BT106" s="213">
        <v>62.975880270696905</v>
      </c>
      <c r="BU106" s="213">
        <v>73.562581267764642</v>
      </c>
      <c r="BV106" s="380" t="s">
        <v>142</v>
      </c>
      <c r="BW106" s="213"/>
      <c r="BX106" s="213">
        <v>190</v>
      </c>
      <c r="BY106" s="371">
        <v>13.739111111111111</v>
      </c>
      <c r="BZ106" s="371">
        <v>11.785500944599308</v>
      </c>
      <c r="CA106" s="371">
        <v>15.692721277622914</v>
      </c>
      <c r="CB106" s="213">
        <v>84.444444444444443</v>
      </c>
      <c r="CC106" s="213">
        <v>72.437006420401403</v>
      </c>
      <c r="CD106" s="213">
        <v>96.451882468487483</v>
      </c>
      <c r="CE106" s="380" t="s">
        <v>141</v>
      </c>
      <c r="CF106" s="213"/>
      <c r="CG106" s="213">
        <v>2267</v>
      </c>
      <c r="CH106" s="371">
        <v>161.08728735632187</v>
      </c>
      <c r="CI106" s="371">
        <v>154.45609570992869</v>
      </c>
      <c r="CJ106" s="371">
        <v>167.71847900271504</v>
      </c>
      <c r="CK106" s="213">
        <v>86.858237547892728</v>
      </c>
      <c r="CL106" s="213">
        <v>83.282700156329483</v>
      </c>
      <c r="CM106" s="213">
        <v>90.433774939455972</v>
      </c>
      <c r="CN106" s="380" t="s">
        <v>142</v>
      </c>
      <c r="CO106" s="213"/>
      <c r="CP106" s="213">
        <v>132</v>
      </c>
      <c r="CQ106" s="371">
        <v>9.6193103448275856</v>
      </c>
      <c r="CR106" s="371">
        <v>7.9782934880243639</v>
      </c>
      <c r="CS106" s="371">
        <v>11.260327201630808</v>
      </c>
      <c r="CT106" s="213">
        <v>75.862068965517238</v>
      </c>
      <c r="CU106" s="213">
        <v>62.920295646879836</v>
      </c>
      <c r="CV106" s="213">
        <v>88.803842284154641</v>
      </c>
      <c r="CW106" s="380" t="s">
        <v>142</v>
      </c>
      <c r="CX106" s="213"/>
      <c r="CY106" s="213">
        <v>7510</v>
      </c>
      <c r="CZ106" s="371">
        <v>553.18780322689838</v>
      </c>
      <c r="DA106" s="371">
        <v>540.6763228528032</v>
      </c>
      <c r="DB106" s="371">
        <v>565.69928360099357</v>
      </c>
      <c r="DC106" s="213">
        <v>84.734288615592916</v>
      </c>
      <c r="DD106" s="213">
        <v>82.817848334656219</v>
      </c>
      <c r="DE106" s="213">
        <v>86.650728896529614</v>
      </c>
      <c r="DF106" s="380" t="s">
        <v>142</v>
      </c>
    </row>
    <row r="107" spans="1:110">
      <c r="A107" s="15"/>
      <c r="B107" s="50"/>
      <c r="C107" s="50"/>
      <c r="D107" s="213"/>
      <c r="E107" s="371"/>
      <c r="F107" s="371"/>
      <c r="G107" s="371"/>
      <c r="H107" s="213"/>
      <c r="I107" s="213"/>
      <c r="J107" s="213"/>
      <c r="K107" s="380"/>
      <c r="L107" s="213"/>
      <c r="M107" s="213"/>
      <c r="N107" s="371"/>
      <c r="O107" s="371"/>
      <c r="P107" s="371"/>
      <c r="Q107" s="213"/>
      <c r="R107" s="213"/>
      <c r="S107" s="213"/>
      <c r="T107" s="380"/>
      <c r="U107" s="213"/>
      <c r="V107" s="213"/>
      <c r="W107" s="371"/>
      <c r="X107" s="371"/>
      <c r="Y107" s="371"/>
      <c r="Z107" s="213"/>
      <c r="AA107" s="213"/>
      <c r="AB107" s="213"/>
      <c r="AC107" s="380"/>
      <c r="AD107" s="213"/>
      <c r="AE107" s="213"/>
      <c r="AF107" s="371"/>
      <c r="AG107" s="371"/>
      <c r="AH107" s="371"/>
      <c r="AI107" s="213"/>
      <c r="AJ107" s="213"/>
      <c r="AK107" s="213"/>
      <c r="AL107" s="380"/>
      <c r="AM107" s="213"/>
      <c r="AN107" s="213"/>
      <c r="AO107" s="371"/>
      <c r="AP107" s="371"/>
      <c r="AQ107" s="371"/>
      <c r="AR107" s="213"/>
      <c r="AS107" s="213"/>
      <c r="AT107" s="213"/>
      <c r="AU107" s="380"/>
      <c r="AV107" s="213"/>
      <c r="AW107" s="213"/>
      <c r="AX107" s="371"/>
      <c r="AY107" s="371"/>
      <c r="AZ107" s="371"/>
      <c r="BA107" s="213"/>
      <c r="BB107" s="213"/>
      <c r="BC107" s="213"/>
      <c r="BD107" s="380"/>
      <c r="BE107" s="213"/>
      <c r="BF107" s="213"/>
      <c r="BG107" s="371"/>
      <c r="BH107" s="371"/>
      <c r="BI107" s="371"/>
      <c r="BJ107" s="213"/>
      <c r="BK107" s="213"/>
      <c r="BL107" s="213"/>
      <c r="BM107" s="380"/>
      <c r="BN107" s="213"/>
      <c r="BO107" s="213"/>
      <c r="BP107" s="371"/>
      <c r="BQ107" s="371"/>
      <c r="BR107" s="371"/>
      <c r="BS107" s="213"/>
      <c r="BT107" s="213"/>
      <c r="BU107" s="213"/>
      <c r="BV107" s="380"/>
      <c r="BW107" s="213"/>
      <c r="BX107" s="213"/>
      <c r="BY107" s="371"/>
      <c r="BZ107" s="371"/>
      <c r="CA107" s="371"/>
      <c r="CB107" s="213"/>
      <c r="CC107" s="213"/>
      <c r="CD107" s="213"/>
      <c r="CE107" s="380"/>
      <c r="CF107" s="213"/>
      <c r="CG107" s="213"/>
      <c r="CH107" s="371"/>
      <c r="CI107" s="371"/>
      <c r="CJ107" s="371"/>
      <c r="CK107" s="213"/>
      <c r="CL107" s="213"/>
      <c r="CM107" s="213"/>
      <c r="CN107" s="380"/>
      <c r="CO107" s="213"/>
      <c r="CP107" s="213"/>
      <c r="CQ107" s="371"/>
      <c r="CR107" s="371"/>
      <c r="CS107" s="371"/>
      <c r="CT107" s="213"/>
      <c r="CU107" s="213"/>
      <c r="CV107" s="213"/>
      <c r="CW107" s="380"/>
      <c r="CX107" s="213"/>
      <c r="CY107" s="213"/>
      <c r="CZ107" s="371"/>
      <c r="DA107" s="371"/>
      <c r="DB107" s="371"/>
      <c r="DC107" s="213"/>
      <c r="DD107" s="213"/>
      <c r="DE107" s="213"/>
      <c r="DF107" s="380"/>
    </row>
    <row r="108" spans="1:110">
      <c r="A108" s="51"/>
      <c r="B108" s="66" t="s">
        <v>67</v>
      </c>
      <c r="C108" s="66" t="s">
        <v>81</v>
      </c>
      <c r="D108" s="210">
        <v>1018</v>
      </c>
      <c r="E108" s="370">
        <v>16.497991031390136</v>
      </c>
      <c r="F108" s="370">
        <v>15.484515552120273</v>
      </c>
      <c r="G108" s="370">
        <v>17.511466510659996</v>
      </c>
      <c r="H108" s="210">
        <v>91.300448430493276</v>
      </c>
      <c r="I108" s="210">
        <v>85.691840354843791</v>
      </c>
      <c r="J108" s="210">
        <v>96.909056506142761</v>
      </c>
      <c r="K108" s="379" t="s">
        <v>142</v>
      </c>
      <c r="L108" s="210"/>
      <c r="M108" s="210">
        <v>3561</v>
      </c>
      <c r="N108" s="370">
        <v>56.122593840230998</v>
      </c>
      <c r="O108" s="370">
        <v>54.279243772235667</v>
      </c>
      <c r="P108" s="370">
        <v>57.965943908226329</v>
      </c>
      <c r="Q108" s="210">
        <v>85.68334937439846</v>
      </c>
      <c r="R108" s="210">
        <v>82.869074461428497</v>
      </c>
      <c r="S108" s="210">
        <v>88.497624287368424</v>
      </c>
      <c r="T108" s="379" t="s">
        <v>142</v>
      </c>
      <c r="U108" s="210"/>
      <c r="V108" s="210">
        <v>1654</v>
      </c>
      <c r="W108" s="370">
        <v>25.596767567567564</v>
      </c>
      <c r="X108" s="370">
        <v>24.363170172625821</v>
      </c>
      <c r="Y108" s="370">
        <v>26.830364962509307</v>
      </c>
      <c r="Z108" s="210">
        <v>89.405405405405403</v>
      </c>
      <c r="AA108" s="210">
        <v>85.096647476862813</v>
      </c>
      <c r="AB108" s="210">
        <v>93.714163333947994</v>
      </c>
      <c r="AC108" s="379" t="s">
        <v>142</v>
      </c>
      <c r="AD108" s="210"/>
      <c r="AE108" s="210">
        <v>1407</v>
      </c>
      <c r="AF108" s="370">
        <v>21.739964183381087</v>
      </c>
      <c r="AG108" s="370">
        <v>20.603991607703847</v>
      </c>
      <c r="AH108" s="370">
        <v>22.875936759058327</v>
      </c>
      <c r="AI108" s="210">
        <v>100.78796561604584</v>
      </c>
      <c r="AJ108" s="210">
        <v>95.521518811793456</v>
      </c>
      <c r="AK108" s="210">
        <v>106.05441242029822</v>
      </c>
      <c r="AL108" s="379"/>
      <c r="AM108" s="210"/>
      <c r="AN108" s="210">
        <v>930</v>
      </c>
      <c r="AO108" s="370">
        <v>14.614285714285714</v>
      </c>
      <c r="AP108" s="370">
        <v>13.675011952275936</v>
      </c>
      <c r="AQ108" s="370">
        <v>15.553559476295492</v>
      </c>
      <c r="AR108" s="210">
        <v>66.098081023454156</v>
      </c>
      <c r="AS108" s="210">
        <v>61.849895758823777</v>
      </c>
      <c r="AT108" s="210">
        <v>70.346266288084536</v>
      </c>
      <c r="AU108" s="379" t="s">
        <v>142</v>
      </c>
      <c r="AV108" s="210"/>
      <c r="AW108" s="210">
        <v>3226</v>
      </c>
      <c r="AX108" s="370">
        <v>51.543065894678797</v>
      </c>
      <c r="AY108" s="370">
        <v>49.764400983301542</v>
      </c>
      <c r="AZ108" s="370">
        <v>53.321730806056053</v>
      </c>
      <c r="BA108" s="210">
        <v>88.944030879514742</v>
      </c>
      <c r="BB108" s="210">
        <v>85.874721282660119</v>
      </c>
      <c r="BC108" s="210">
        <v>92.013340476369365</v>
      </c>
      <c r="BD108" s="379" t="s">
        <v>142</v>
      </c>
      <c r="BE108" s="210"/>
      <c r="BF108" s="210">
        <v>1830</v>
      </c>
      <c r="BG108" s="370">
        <v>28.712068965517243</v>
      </c>
      <c r="BH108" s="370">
        <v>27.396556356857257</v>
      </c>
      <c r="BI108" s="370">
        <v>30.02758157417723</v>
      </c>
      <c r="BJ108" s="210">
        <v>95.611285266457685</v>
      </c>
      <c r="BK108" s="210">
        <v>91.230623898958569</v>
      </c>
      <c r="BL108" s="210">
        <v>99.9919466339568</v>
      </c>
      <c r="BM108" s="379" t="s">
        <v>589</v>
      </c>
      <c r="BN108" s="210"/>
      <c r="BO108" s="210">
        <v>4439</v>
      </c>
      <c r="BP108" s="370">
        <v>69.456947577969473</v>
      </c>
      <c r="BQ108" s="370">
        <v>67.413661422896467</v>
      </c>
      <c r="BR108" s="370">
        <v>71.500233733042478</v>
      </c>
      <c r="BS108" s="210">
        <v>98.186241981862423</v>
      </c>
      <c r="BT108" s="210">
        <v>95.29779675275158</v>
      </c>
      <c r="BU108" s="210">
        <v>101.07468721097327</v>
      </c>
      <c r="BV108" s="379" t="s">
        <v>589</v>
      </c>
      <c r="BW108" s="210"/>
      <c r="BX108" s="210">
        <v>936</v>
      </c>
      <c r="BY108" s="370">
        <v>14.842807017543858</v>
      </c>
      <c r="BZ108" s="370">
        <v>13.891908461562203</v>
      </c>
      <c r="CA108" s="370">
        <v>15.793705573525514</v>
      </c>
      <c r="CB108" s="210">
        <v>91.228070175438589</v>
      </c>
      <c r="CC108" s="210">
        <v>85.38357997272405</v>
      </c>
      <c r="CD108" s="210">
        <v>97.072560378153128</v>
      </c>
      <c r="CE108" s="379" t="s">
        <v>142</v>
      </c>
      <c r="CF108" s="210"/>
      <c r="CG108" s="210">
        <v>12069</v>
      </c>
      <c r="CH108" s="370">
        <v>190.20366587355539</v>
      </c>
      <c r="CI108" s="370">
        <v>186.81023262480679</v>
      </c>
      <c r="CJ108" s="370">
        <v>193.597099122304</v>
      </c>
      <c r="CK108" s="210">
        <v>102.55778382053025</v>
      </c>
      <c r="CL108" s="210">
        <v>100.72804519832135</v>
      </c>
      <c r="CM108" s="210">
        <v>104.38752244273914</v>
      </c>
      <c r="CN108" s="379" t="s">
        <v>142</v>
      </c>
      <c r="CO108" s="210"/>
      <c r="CP108" s="210">
        <v>759</v>
      </c>
      <c r="CQ108" s="370">
        <v>12.00014962593516</v>
      </c>
      <c r="CR108" s="370">
        <v>11.146417066862135</v>
      </c>
      <c r="CS108" s="370">
        <v>12.853882185008185</v>
      </c>
      <c r="CT108" s="210">
        <v>94.638403990024926</v>
      </c>
      <c r="CU108" s="210">
        <v>87.905497372729769</v>
      </c>
      <c r="CV108" s="210">
        <v>101.37131060732008</v>
      </c>
      <c r="CW108" s="379"/>
      <c r="CX108" s="210"/>
      <c r="CY108" s="210">
        <v>39185</v>
      </c>
      <c r="CZ108" s="370">
        <v>617.42879468056856</v>
      </c>
      <c r="DA108" s="370">
        <v>611.31539168581025</v>
      </c>
      <c r="DB108" s="370">
        <v>623.54219767532686</v>
      </c>
      <c r="DC108" s="210">
        <v>94.574373084256507</v>
      </c>
      <c r="DD108" s="210">
        <v>93.637955378082296</v>
      </c>
      <c r="DE108" s="210">
        <v>95.510790790430718</v>
      </c>
      <c r="DF108" s="379" t="s">
        <v>142</v>
      </c>
    </row>
    <row r="109" spans="1:110">
      <c r="A109" s="45"/>
      <c r="B109" s="46" t="s">
        <v>429</v>
      </c>
      <c r="C109" s="46" t="s">
        <v>81</v>
      </c>
      <c r="D109" s="213">
        <v>763</v>
      </c>
      <c r="E109" s="371">
        <v>15.884112903225807</v>
      </c>
      <c r="F109" s="371">
        <v>14.757027649471695</v>
      </c>
      <c r="G109" s="371">
        <v>17.011198156979919</v>
      </c>
      <c r="H109" s="213">
        <v>87.903225806451616</v>
      </c>
      <c r="I109" s="213">
        <v>81.665897340739875</v>
      </c>
      <c r="J109" s="213">
        <v>94.140554272163357</v>
      </c>
      <c r="K109" s="380" t="s">
        <v>142</v>
      </c>
      <c r="L109" s="213"/>
      <c r="M109" s="213">
        <v>2646</v>
      </c>
      <c r="N109" s="371">
        <v>53.840633737185463</v>
      </c>
      <c r="O109" s="371">
        <v>51.789134713653745</v>
      </c>
      <c r="P109" s="371">
        <v>55.892132760717182</v>
      </c>
      <c r="Q109" s="213">
        <v>82.199440820130476</v>
      </c>
      <c r="R109" s="213">
        <v>79.067381242219454</v>
      </c>
      <c r="S109" s="213">
        <v>85.331500398041499</v>
      </c>
      <c r="T109" s="380" t="s">
        <v>142</v>
      </c>
      <c r="U109" s="213"/>
      <c r="V109" s="213">
        <v>1173</v>
      </c>
      <c r="W109" s="371">
        <v>23.583560393258427</v>
      </c>
      <c r="X109" s="371">
        <v>22.233925070447349</v>
      </c>
      <c r="Y109" s="371">
        <v>24.933195716069505</v>
      </c>
      <c r="Z109" s="213">
        <v>82.373595505617985</v>
      </c>
      <c r="AA109" s="213">
        <v>77.659535698384047</v>
      </c>
      <c r="AB109" s="213">
        <v>87.087655312851922</v>
      </c>
      <c r="AC109" s="380" t="s">
        <v>142</v>
      </c>
      <c r="AD109" s="213"/>
      <c r="AE109" s="213">
        <v>1061</v>
      </c>
      <c r="AF109" s="371">
        <v>21.249554317548746</v>
      </c>
      <c r="AG109" s="371">
        <v>19.97091455701775</v>
      </c>
      <c r="AH109" s="371">
        <v>22.528194078079743</v>
      </c>
      <c r="AI109" s="213">
        <v>98.514391829155059</v>
      </c>
      <c r="AJ109" s="213">
        <v>92.586530166980765</v>
      </c>
      <c r="AK109" s="213">
        <v>104.44225349132935</v>
      </c>
      <c r="AL109" s="380"/>
      <c r="AM109" s="213"/>
      <c r="AN109" s="213">
        <v>691</v>
      </c>
      <c r="AO109" s="371">
        <v>13.978051235132662</v>
      </c>
      <c r="AP109" s="371">
        <v>12.935820981372094</v>
      </c>
      <c r="AQ109" s="371">
        <v>15.020281488893231</v>
      </c>
      <c r="AR109" s="213">
        <v>63.220494053064954</v>
      </c>
      <c r="AS109" s="213">
        <v>58.506653013894592</v>
      </c>
      <c r="AT109" s="213">
        <v>67.934335092235315</v>
      </c>
      <c r="AU109" s="380" t="s">
        <v>142</v>
      </c>
      <c r="AV109" s="213"/>
      <c r="AW109" s="213">
        <v>2354</v>
      </c>
      <c r="AX109" s="371">
        <v>48.615217391304348</v>
      </c>
      <c r="AY109" s="371">
        <v>46.651291597003592</v>
      </c>
      <c r="AZ109" s="371">
        <v>50.579143185605105</v>
      </c>
      <c r="BA109" s="213">
        <v>83.891660727013544</v>
      </c>
      <c r="BB109" s="213">
        <v>80.502660219160646</v>
      </c>
      <c r="BC109" s="213">
        <v>87.280661234866443</v>
      </c>
      <c r="BD109" s="380" t="s">
        <v>142</v>
      </c>
      <c r="BE109" s="213"/>
      <c r="BF109" s="213">
        <v>1377</v>
      </c>
      <c r="BG109" s="371">
        <v>27.827261103633919</v>
      </c>
      <c r="BH109" s="371">
        <v>26.35745663218443</v>
      </c>
      <c r="BI109" s="371">
        <v>29.297065575083408</v>
      </c>
      <c r="BJ109" s="213">
        <v>92.664872139973085</v>
      </c>
      <c r="BK109" s="213">
        <v>87.770418355592497</v>
      </c>
      <c r="BL109" s="213">
        <v>97.559325924353672</v>
      </c>
      <c r="BM109" s="380" t="s">
        <v>142</v>
      </c>
      <c r="BN109" s="213"/>
      <c r="BO109" s="213">
        <v>3406</v>
      </c>
      <c r="BP109" s="371">
        <v>68.7811704253497</v>
      </c>
      <c r="BQ109" s="371">
        <v>66.471216532720803</v>
      </c>
      <c r="BR109" s="371">
        <v>71.091124317978597</v>
      </c>
      <c r="BS109" s="213">
        <v>97.230944904367689</v>
      </c>
      <c r="BT109" s="213">
        <v>93.965530863331651</v>
      </c>
      <c r="BU109" s="213">
        <v>100.49635894540373</v>
      </c>
      <c r="BV109" s="380" t="s">
        <v>589</v>
      </c>
      <c r="BW109" s="213"/>
      <c r="BX109" s="213">
        <v>717</v>
      </c>
      <c r="BY109" s="371">
        <v>14.747901390644753</v>
      </c>
      <c r="BZ109" s="371">
        <v>13.668391269169891</v>
      </c>
      <c r="CA109" s="371">
        <v>15.827411512119614</v>
      </c>
      <c r="CB109" s="213">
        <v>90.644753476611882</v>
      </c>
      <c r="CC109" s="213">
        <v>84.009780388259941</v>
      </c>
      <c r="CD109" s="213">
        <v>97.279726564963823</v>
      </c>
      <c r="CE109" s="380" t="s">
        <v>142</v>
      </c>
      <c r="CF109" s="213"/>
      <c r="CG109" s="213">
        <v>9373</v>
      </c>
      <c r="CH109" s="371">
        <v>192.54725077536551</v>
      </c>
      <c r="CI109" s="371">
        <v>188.64914082306541</v>
      </c>
      <c r="CJ109" s="371">
        <v>196.44536072766562</v>
      </c>
      <c r="CK109" s="213">
        <v>103.82144439521488</v>
      </c>
      <c r="CL109" s="213">
        <v>101.71958418152994</v>
      </c>
      <c r="CM109" s="213">
        <v>105.92330460889983</v>
      </c>
      <c r="CN109" s="380" t="s">
        <v>142</v>
      </c>
      <c r="CO109" s="213"/>
      <c r="CP109" s="213">
        <v>618</v>
      </c>
      <c r="CQ109" s="371">
        <v>12.618743961352656</v>
      </c>
      <c r="CR109" s="371">
        <v>11.623847325667285</v>
      </c>
      <c r="CS109" s="371">
        <v>13.613640597038028</v>
      </c>
      <c r="CT109" s="213">
        <v>99.516908212560381</v>
      </c>
      <c r="CU109" s="213">
        <v>91.670720233969121</v>
      </c>
      <c r="CV109" s="213">
        <v>107.36309619115164</v>
      </c>
      <c r="CW109" s="380"/>
      <c r="CX109" s="213"/>
      <c r="CY109" s="213">
        <v>29814</v>
      </c>
      <c r="CZ109" s="371">
        <v>607.79633712215832</v>
      </c>
      <c r="DA109" s="371">
        <v>600.89705306188432</v>
      </c>
      <c r="DB109" s="371">
        <v>614.69562118243232</v>
      </c>
      <c r="DC109" s="213">
        <v>93.098925805645763</v>
      </c>
      <c r="DD109" s="213">
        <v>92.042131126887398</v>
      </c>
      <c r="DE109" s="213">
        <v>94.155720484404128</v>
      </c>
      <c r="DF109" s="380" t="s">
        <v>142</v>
      </c>
    </row>
    <row r="110" spans="1:110">
      <c r="A110" s="52"/>
      <c r="B110" s="46" t="s">
        <v>430</v>
      </c>
      <c r="C110" s="46" t="s">
        <v>81</v>
      </c>
      <c r="D110" s="213">
        <v>249</v>
      </c>
      <c r="E110" s="371">
        <v>18.216315789473686</v>
      </c>
      <c r="F110" s="371">
        <v>15.953668059557407</v>
      </c>
      <c r="G110" s="371">
        <v>20.478963519389964</v>
      </c>
      <c r="H110" s="213">
        <v>100.8097165991903</v>
      </c>
      <c r="I110" s="213">
        <v>88.288146428098543</v>
      </c>
      <c r="J110" s="213">
        <v>113.33128677028205</v>
      </c>
      <c r="K110" s="380"/>
      <c r="L110" s="213"/>
      <c r="M110" s="213">
        <v>895</v>
      </c>
      <c r="N110" s="371">
        <v>62.564034151547496</v>
      </c>
      <c r="O110" s="371">
        <v>58.465115510723521</v>
      </c>
      <c r="P110" s="371">
        <v>66.66295279237147</v>
      </c>
      <c r="Q110" s="213">
        <v>95.517609391675563</v>
      </c>
      <c r="R110" s="213">
        <v>89.259718336982473</v>
      </c>
      <c r="S110" s="213">
        <v>101.77550044636865</v>
      </c>
      <c r="T110" s="380" t="s">
        <v>589</v>
      </c>
      <c r="U110" s="213"/>
      <c r="V110" s="213">
        <v>473</v>
      </c>
      <c r="W110" s="371">
        <v>31.788708920187791</v>
      </c>
      <c r="X110" s="371">
        <v>28.923881989145094</v>
      </c>
      <c r="Y110" s="371">
        <v>34.653535851230487</v>
      </c>
      <c r="Z110" s="213">
        <v>111.03286384976525</v>
      </c>
      <c r="AA110" s="213">
        <v>101.02648267252914</v>
      </c>
      <c r="AB110" s="213">
        <v>121.03924502700136</v>
      </c>
      <c r="AC110" s="380" t="s">
        <v>141</v>
      </c>
      <c r="AD110" s="213"/>
      <c r="AE110" s="213">
        <v>342</v>
      </c>
      <c r="AF110" s="371">
        <v>23.125203761755486</v>
      </c>
      <c r="AG110" s="371">
        <v>20.674286861884138</v>
      </c>
      <c r="AH110" s="371">
        <v>25.576120661626835</v>
      </c>
      <c r="AI110" s="213">
        <v>107.21003134796238</v>
      </c>
      <c r="AJ110" s="213">
        <v>95.847412433398887</v>
      </c>
      <c r="AK110" s="213">
        <v>118.57265026252588</v>
      </c>
      <c r="AL110" s="380"/>
      <c r="AM110" s="213"/>
      <c r="AN110" s="213">
        <v>225</v>
      </c>
      <c r="AO110" s="371">
        <v>15.843152866242036</v>
      </c>
      <c r="AP110" s="371">
        <v>13.772980891719744</v>
      </c>
      <c r="AQ110" s="371">
        <v>17.913324840764329</v>
      </c>
      <c r="AR110" s="213">
        <v>71.656050955414003</v>
      </c>
      <c r="AS110" s="213">
        <v>62.292993630573235</v>
      </c>
      <c r="AT110" s="213">
        <v>81.01910828025477</v>
      </c>
      <c r="AU110" s="380" t="s">
        <v>142</v>
      </c>
      <c r="AV110" s="213"/>
      <c r="AW110" s="213">
        <v>804</v>
      </c>
      <c r="AX110" s="371">
        <v>56.750060901339836</v>
      </c>
      <c r="AY110" s="371">
        <v>52.827277049005922</v>
      </c>
      <c r="AZ110" s="371">
        <v>60.672844753673751</v>
      </c>
      <c r="BA110" s="213">
        <v>97.929354445797813</v>
      </c>
      <c r="BB110" s="213">
        <v>91.160098445221607</v>
      </c>
      <c r="BC110" s="213">
        <v>104.69861044637402</v>
      </c>
      <c r="BD110" s="380" t="s">
        <v>589</v>
      </c>
      <c r="BE110" s="213"/>
      <c r="BF110" s="213">
        <v>448</v>
      </c>
      <c r="BG110" s="371">
        <v>31.433271028037382</v>
      </c>
      <c r="BH110" s="371">
        <v>28.522509396865633</v>
      </c>
      <c r="BI110" s="371">
        <v>34.344032659209127</v>
      </c>
      <c r="BJ110" s="213">
        <v>104.67289719626167</v>
      </c>
      <c r="BK110" s="213">
        <v>94.980051271613831</v>
      </c>
      <c r="BL110" s="213">
        <v>114.36574312090951</v>
      </c>
      <c r="BM110" s="380" t="s">
        <v>589</v>
      </c>
      <c r="BN110" s="213"/>
      <c r="BO110" s="213">
        <v>1024</v>
      </c>
      <c r="BP110" s="371">
        <v>71.156935166994103</v>
      </c>
      <c r="BQ110" s="371">
        <v>66.798572888015713</v>
      </c>
      <c r="BR110" s="371">
        <v>75.515297445972493</v>
      </c>
      <c r="BS110" s="213">
        <v>100.5893909626719</v>
      </c>
      <c r="BT110" s="213">
        <v>94.428290766208249</v>
      </c>
      <c r="BU110" s="213">
        <v>106.75049115913555</v>
      </c>
      <c r="BV110" s="380" t="s">
        <v>589</v>
      </c>
      <c r="BW110" s="213"/>
      <c r="BX110" s="213">
        <v>183</v>
      </c>
      <c r="BY110" s="371">
        <v>12.669829787234043</v>
      </c>
      <c r="BZ110" s="371">
        <v>10.834131482326981</v>
      </c>
      <c r="CA110" s="371">
        <v>14.505528092141105</v>
      </c>
      <c r="CB110" s="213">
        <v>77.872340425531917</v>
      </c>
      <c r="CC110" s="213">
        <v>66.589621895064425</v>
      </c>
      <c r="CD110" s="213">
        <v>89.155058955999408</v>
      </c>
      <c r="CE110" s="380" t="s">
        <v>142</v>
      </c>
      <c r="CF110" s="213"/>
      <c r="CG110" s="213">
        <v>2665</v>
      </c>
      <c r="CH110" s="371">
        <v>180.38354014598542</v>
      </c>
      <c r="CI110" s="371">
        <v>173.53489963154351</v>
      </c>
      <c r="CJ110" s="371">
        <v>187.23218066042733</v>
      </c>
      <c r="CK110" s="213">
        <v>97.262773722627742</v>
      </c>
      <c r="CL110" s="213">
        <v>93.569987938932115</v>
      </c>
      <c r="CM110" s="213">
        <v>100.95555950632337</v>
      </c>
      <c r="CN110" s="380"/>
      <c r="CO110" s="213"/>
      <c r="CP110" s="213">
        <v>138</v>
      </c>
      <c r="CQ110" s="371">
        <v>9.6676243093922665</v>
      </c>
      <c r="CR110" s="371">
        <v>8.0546171566549951</v>
      </c>
      <c r="CS110" s="371">
        <v>11.280631462129538</v>
      </c>
      <c r="CT110" s="213">
        <v>76.243093922651937</v>
      </c>
      <c r="CU110" s="213">
        <v>63.522217323777554</v>
      </c>
      <c r="CV110" s="213">
        <v>88.963970521526321</v>
      </c>
      <c r="CW110" s="380" t="s">
        <v>142</v>
      </c>
      <c r="CX110" s="213"/>
      <c r="CY110" s="213">
        <v>9080</v>
      </c>
      <c r="CZ110" s="371">
        <v>630.02210649378264</v>
      </c>
      <c r="DA110" s="371">
        <v>617.06318271277098</v>
      </c>
      <c r="DB110" s="371">
        <v>642.98103027479431</v>
      </c>
      <c r="DC110" s="213">
        <v>96.503347858433415</v>
      </c>
      <c r="DD110" s="213">
        <v>94.518370638396405</v>
      </c>
      <c r="DE110" s="213">
        <v>98.488325078470425</v>
      </c>
      <c r="DF110" s="380" t="s">
        <v>142</v>
      </c>
    </row>
    <row r="111" spans="1:110">
      <c r="A111" s="49"/>
      <c r="B111" s="50"/>
      <c r="C111" s="50"/>
      <c r="D111" s="220"/>
      <c r="E111" s="374"/>
      <c r="F111" s="374"/>
      <c r="G111" s="374"/>
      <c r="H111" s="220"/>
      <c r="I111" s="220"/>
      <c r="J111" s="220"/>
      <c r="K111" s="383"/>
      <c r="L111" s="220"/>
      <c r="M111" s="220"/>
      <c r="N111" s="374"/>
      <c r="O111" s="374"/>
      <c r="P111" s="374"/>
      <c r="Q111" s="220"/>
      <c r="R111" s="220"/>
      <c r="S111" s="220"/>
      <c r="T111" s="383"/>
      <c r="U111" s="220"/>
      <c r="V111" s="220"/>
      <c r="W111" s="374"/>
      <c r="X111" s="374"/>
      <c r="Y111" s="374"/>
      <c r="Z111" s="220"/>
      <c r="AA111" s="220"/>
      <c r="AB111" s="220"/>
      <c r="AC111" s="383"/>
      <c r="AD111" s="220"/>
      <c r="AE111" s="220"/>
      <c r="AF111" s="374"/>
      <c r="AG111" s="374"/>
      <c r="AH111" s="374"/>
      <c r="AI111" s="220"/>
      <c r="AJ111" s="220"/>
      <c r="AK111" s="220"/>
      <c r="AL111" s="383"/>
      <c r="AM111" s="220"/>
      <c r="AN111" s="220"/>
      <c r="AO111" s="374"/>
      <c r="AP111" s="374"/>
      <c r="AQ111" s="374"/>
      <c r="AR111" s="220"/>
      <c r="AS111" s="220"/>
      <c r="AT111" s="220"/>
      <c r="AU111" s="383"/>
      <c r="AV111" s="220"/>
      <c r="AW111" s="220"/>
      <c r="AX111" s="374"/>
      <c r="AY111" s="374"/>
      <c r="AZ111" s="374"/>
      <c r="BA111" s="220"/>
      <c r="BB111" s="220"/>
      <c r="BC111" s="220"/>
      <c r="BD111" s="383"/>
      <c r="BE111" s="220"/>
      <c r="BF111" s="220"/>
      <c r="BG111" s="374"/>
      <c r="BH111" s="374"/>
      <c r="BI111" s="374"/>
      <c r="BJ111" s="220"/>
      <c r="BK111" s="220"/>
      <c r="BL111" s="220"/>
      <c r="BM111" s="383"/>
      <c r="BN111" s="220"/>
      <c r="BO111" s="220"/>
      <c r="BP111" s="374"/>
      <c r="BQ111" s="374"/>
      <c r="BR111" s="374"/>
      <c r="BS111" s="220"/>
      <c r="BT111" s="220"/>
      <c r="BU111" s="220"/>
      <c r="BV111" s="383"/>
      <c r="BW111" s="220"/>
      <c r="BX111" s="220"/>
      <c r="BY111" s="374"/>
      <c r="BZ111" s="374"/>
      <c r="CA111" s="374"/>
      <c r="CB111" s="220"/>
      <c r="CC111" s="220"/>
      <c r="CD111" s="220"/>
      <c r="CE111" s="383"/>
      <c r="CF111" s="220"/>
      <c r="CG111" s="220"/>
      <c r="CH111" s="374"/>
      <c r="CI111" s="374"/>
      <c r="CJ111" s="374"/>
      <c r="CK111" s="220"/>
      <c r="CL111" s="220"/>
      <c r="CM111" s="220"/>
      <c r="CN111" s="383"/>
      <c r="CO111" s="220"/>
      <c r="CP111" s="220"/>
      <c r="CQ111" s="374"/>
      <c r="CR111" s="374"/>
      <c r="CS111" s="374"/>
      <c r="CT111" s="220"/>
      <c r="CU111" s="220"/>
      <c r="CV111" s="220"/>
      <c r="CW111" s="383"/>
      <c r="CX111" s="220"/>
      <c r="CY111" s="220"/>
      <c r="CZ111" s="374"/>
      <c r="DA111" s="374"/>
      <c r="DB111" s="374"/>
      <c r="DC111" s="220"/>
      <c r="DD111" s="220"/>
      <c r="DE111" s="220"/>
      <c r="DF111" s="383"/>
    </row>
    <row r="112" spans="1:110">
      <c r="A112" s="51"/>
      <c r="B112" s="66" t="s">
        <v>68</v>
      </c>
      <c r="C112" s="66" t="s">
        <v>81</v>
      </c>
      <c r="D112" s="210">
        <v>304</v>
      </c>
      <c r="E112" s="370">
        <v>18.684625850340137</v>
      </c>
      <c r="F112" s="370">
        <v>16.584217746079339</v>
      </c>
      <c r="G112" s="370">
        <v>20.785033954600934</v>
      </c>
      <c r="H112" s="210">
        <v>103.4013605442177</v>
      </c>
      <c r="I112" s="210">
        <v>91.777630028109229</v>
      </c>
      <c r="J112" s="210">
        <v>115.02509106032616</v>
      </c>
      <c r="K112" s="379"/>
      <c r="L112" s="210"/>
      <c r="M112" s="210">
        <v>1042</v>
      </c>
      <c r="N112" s="370">
        <v>65.062917063870358</v>
      </c>
      <c r="O112" s="370">
        <v>61.112383620915878</v>
      </c>
      <c r="P112" s="370">
        <v>69.013450506824839</v>
      </c>
      <c r="Q112" s="210">
        <v>99.33269780743565</v>
      </c>
      <c r="R112" s="210">
        <v>93.301349039566219</v>
      </c>
      <c r="S112" s="210">
        <v>105.36404657530508</v>
      </c>
      <c r="T112" s="379" t="s">
        <v>589</v>
      </c>
      <c r="U112" s="210"/>
      <c r="V112" s="210">
        <v>525</v>
      </c>
      <c r="W112" s="370">
        <v>33.034615384615378</v>
      </c>
      <c r="X112" s="370">
        <v>30.208787707611993</v>
      </c>
      <c r="Y112" s="370">
        <v>35.86044306161876</v>
      </c>
      <c r="Z112" s="210">
        <v>115.38461538461537</v>
      </c>
      <c r="AA112" s="210">
        <v>105.51445234932586</v>
      </c>
      <c r="AB112" s="210">
        <v>125.25477841990488</v>
      </c>
      <c r="AC112" s="379" t="s">
        <v>142</v>
      </c>
      <c r="AD112" s="210"/>
      <c r="AE112" s="210">
        <v>357</v>
      </c>
      <c r="AF112" s="370">
        <v>22.385145348837209</v>
      </c>
      <c r="AG112" s="370">
        <v>20.063040197277253</v>
      </c>
      <c r="AH112" s="370">
        <v>24.707250500397166</v>
      </c>
      <c r="AI112" s="210">
        <v>103.77906976744187</v>
      </c>
      <c r="AJ112" s="210">
        <v>93.013630956315495</v>
      </c>
      <c r="AK112" s="210">
        <v>114.54450857856824</v>
      </c>
      <c r="AL112" s="379"/>
      <c r="AM112" s="210"/>
      <c r="AN112" s="210">
        <v>297</v>
      </c>
      <c r="AO112" s="370">
        <v>18.761914285714283</v>
      </c>
      <c r="AP112" s="370">
        <v>16.628107979783024</v>
      </c>
      <c r="AQ112" s="370">
        <v>20.895720591645542</v>
      </c>
      <c r="AR112" s="210">
        <v>84.857142857142847</v>
      </c>
      <c r="AS112" s="210">
        <v>75.206277610958963</v>
      </c>
      <c r="AT112" s="210">
        <v>94.508008103326731</v>
      </c>
      <c r="AU112" s="379" t="s">
        <v>142</v>
      </c>
      <c r="AV112" s="210"/>
      <c r="AW112" s="210">
        <v>943</v>
      </c>
      <c r="AX112" s="370">
        <v>57.341920251836306</v>
      </c>
      <c r="AY112" s="370">
        <v>53.681992963318613</v>
      </c>
      <c r="AZ112" s="370">
        <v>61.001847540353999</v>
      </c>
      <c r="BA112" s="210">
        <v>98.950682056663169</v>
      </c>
      <c r="BB112" s="210">
        <v>92.63501805576982</v>
      </c>
      <c r="BC112" s="210">
        <v>105.26634605755652</v>
      </c>
      <c r="BD112" s="379" t="s">
        <v>589</v>
      </c>
      <c r="BE112" s="210"/>
      <c r="BF112" s="210">
        <v>496</v>
      </c>
      <c r="BG112" s="370">
        <v>31.291764705882358</v>
      </c>
      <c r="BH112" s="370">
        <v>28.537882948916476</v>
      </c>
      <c r="BI112" s="370">
        <v>34.045646462848239</v>
      </c>
      <c r="BJ112" s="210">
        <v>104.20168067226892</v>
      </c>
      <c r="BK112" s="210">
        <v>95.031245251137122</v>
      </c>
      <c r="BL112" s="210">
        <v>113.37211609340072</v>
      </c>
      <c r="BM112" s="379" t="s">
        <v>589</v>
      </c>
      <c r="BN112" s="210"/>
      <c r="BO112" s="210">
        <v>1044</v>
      </c>
      <c r="BP112" s="370">
        <v>65.998713136729222</v>
      </c>
      <c r="BQ112" s="370">
        <v>61.995199707372002</v>
      </c>
      <c r="BR112" s="370">
        <v>70.002226566086449</v>
      </c>
      <c r="BS112" s="210">
        <v>93.297587131367294</v>
      </c>
      <c r="BT112" s="210">
        <v>87.638110980169643</v>
      </c>
      <c r="BU112" s="210">
        <v>98.957063282564945</v>
      </c>
      <c r="BV112" s="379" t="s">
        <v>141</v>
      </c>
      <c r="BW112" s="210"/>
      <c r="BX112" s="210">
        <v>294</v>
      </c>
      <c r="BY112" s="370">
        <v>18.050490566037734</v>
      </c>
      <c r="BZ112" s="370">
        <v>15.987147629664417</v>
      </c>
      <c r="CA112" s="370">
        <v>20.113833502411051</v>
      </c>
      <c r="CB112" s="210">
        <v>110.94339622641509</v>
      </c>
      <c r="CC112" s="210">
        <v>98.261509709062182</v>
      </c>
      <c r="CD112" s="210">
        <v>123.625282743768</v>
      </c>
      <c r="CE112" s="379" t="s">
        <v>589</v>
      </c>
      <c r="CF112" s="210"/>
      <c r="CG112" s="210">
        <v>2969</v>
      </c>
      <c r="CH112" s="370">
        <v>178.60225105416805</v>
      </c>
      <c r="CI112" s="370">
        <v>172.17777224618899</v>
      </c>
      <c r="CJ112" s="370">
        <v>185.02672986214711</v>
      </c>
      <c r="CK112" s="210">
        <v>96.302302951670455</v>
      </c>
      <c r="CL112" s="210">
        <v>92.83822508691307</v>
      </c>
      <c r="CM112" s="210">
        <v>99.766380816427841</v>
      </c>
      <c r="CN112" s="379" t="s">
        <v>141</v>
      </c>
      <c r="CO112" s="210"/>
      <c r="CP112" s="210">
        <v>204</v>
      </c>
      <c r="CQ112" s="370">
        <v>12.376650717703349</v>
      </c>
      <c r="CR112" s="370">
        <v>10.678234522020194</v>
      </c>
      <c r="CS112" s="370">
        <v>14.075066913386504</v>
      </c>
      <c r="CT112" s="210">
        <v>97.607655502392348</v>
      </c>
      <c r="CU112" s="210">
        <v>84.213206009622979</v>
      </c>
      <c r="CV112" s="210">
        <v>111.00210499516172</v>
      </c>
      <c r="CW112" s="379"/>
      <c r="CX112" s="210"/>
      <c r="CY112" s="210">
        <v>10319</v>
      </c>
      <c r="CZ112" s="370">
        <v>637.82987597046019</v>
      </c>
      <c r="DA112" s="370">
        <v>625.52316154865423</v>
      </c>
      <c r="DB112" s="370">
        <v>650.13659039226616</v>
      </c>
      <c r="DC112" s="210">
        <v>97.699299375118358</v>
      </c>
      <c r="DD112" s="210">
        <v>95.814224025220838</v>
      </c>
      <c r="DE112" s="210">
        <v>99.584374725015877</v>
      </c>
      <c r="DF112" s="379" t="s">
        <v>141</v>
      </c>
    </row>
    <row r="113" spans="1:110">
      <c r="A113" s="52"/>
      <c r="B113" s="46" t="s">
        <v>46</v>
      </c>
      <c r="C113" s="46" t="s">
        <v>81</v>
      </c>
      <c r="D113" s="213">
        <v>110</v>
      </c>
      <c r="E113" s="371">
        <v>17.284347826086957</v>
      </c>
      <c r="F113" s="371">
        <v>14.054271935877228</v>
      </c>
      <c r="G113" s="371">
        <v>20.514423716296687</v>
      </c>
      <c r="H113" s="213">
        <v>95.652173913043484</v>
      </c>
      <c r="I113" s="213">
        <v>77.776823109447861</v>
      </c>
      <c r="J113" s="213">
        <v>113.52752471663911</v>
      </c>
      <c r="K113" s="380"/>
      <c r="L113" s="213"/>
      <c r="M113" s="213">
        <v>411</v>
      </c>
      <c r="N113" s="371">
        <v>64.557553956834525</v>
      </c>
      <c r="O113" s="371">
        <v>58.316150928868737</v>
      </c>
      <c r="P113" s="371">
        <v>70.798956984800313</v>
      </c>
      <c r="Q113" s="213">
        <v>98.561151079136692</v>
      </c>
      <c r="R113" s="213">
        <v>89.032291494456103</v>
      </c>
      <c r="S113" s="213">
        <v>108.09001066381728</v>
      </c>
      <c r="T113" s="380" t="s">
        <v>589</v>
      </c>
      <c r="U113" s="213"/>
      <c r="V113" s="213">
        <v>189</v>
      </c>
      <c r="W113" s="371">
        <v>29.895414364640885</v>
      </c>
      <c r="X113" s="371">
        <v>25.633254387724179</v>
      </c>
      <c r="Y113" s="371">
        <v>34.157574341557591</v>
      </c>
      <c r="Z113" s="213">
        <v>104.41988950276244</v>
      </c>
      <c r="AA113" s="213">
        <v>89.532848018596511</v>
      </c>
      <c r="AB113" s="213">
        <v>119.30693098692838</v>
      </c>
      <c r="AC113" s="380"/>
      <c r="AD113" s="213"/>
      <c r="AE113" s="213">
        <v>146</v>
      </c>
      <c r="AF113" s="371">
        <v>22.987007299270076</v>
      </c>
      <c r="AG113" s="371">
        <v>19.258267509234656</v>
      </c>
      <c r="AH113" s="371">
        <v>26.715747089305495</v>
      </c>
      <c r="AI113" s="213">
        <v>106.56934306569343</v>
      </c>
      <c r="AJ113" s="213">
        <v>89.282649556025291</v>
      </c>
      <c r="AK113" s="213">
        <v>123.85603657536157</v>
      </c>
      <c r="AL113" s="380"/>
      <c r="AM113" s="213"/>
      <c r="AN113" s="213">
        <v>111</v>
      </c>
      <c r="AO113" s="371">
        <v>17.405744680851065</v>
      </c>
      <c r="AP113" s="371">
        <v>14.167667540623226</v>
      </c>
      <c r="AQ113" s="371">
        <v>20.643821821078902</v>
      </c>
      <c r="AR113" s="213">
        <v>78.723404255319153</v>
      </c>
      <c r="AS113" s="213">
        <v>64.078098329367833</v>
      </c>
      <c r="AT113" s="213">
        <v>93.368710181270473</v>
      </c>
      <c r="AU113" s="380" t="s">
        <v>141</v>
      </c>
      <c r="AV113" s="213"/>
      <c r="AW113" s="213">
        <v>337</v>
      </c>
      <c r="AX113" s="371">
        <v>52.216978609625677</v>
      </c>
      <c r="AY113" s="371">
        <v>46.641876065234243</v>
      </c>
      <c r="AZ113" s="371">
        <v>57.792081154017112</v>
      </c>
      <c r="BA113" s="213">
        <v>90.106951871657756</v>
      </c>
      <c r="BB113" s="213">
        <v>80.486412537073747</v>
      </c>
      <c r="BC113" s="213">
        <v>99.727491206241766</v>
      </c>
      <c r="BD113" s="380" t="s">
        <v>589</v>
      </c>
      <c r="BE113" s="213"/>
      <c r="BF113" s="213">
        <v>196</v>
      </c>
      <c r="BG113" s="371">
        <v>30.816125654450261</v>
      </c>
      <c r="BH113" s="371">
        <v>26.501868062827224</v>
      </c>
      <c r="BI113" s="371">
        <v>35.130383246073293</v>
      </c>
      <c r="BJ113" s="213">
        <v>102.61780104712042</v>
      </c>
      <c r="BK113" s="213">
        <v>88.251308900523568</v>
      </c>
      <c r="BL113" s="213">
        <v>116.98429319371728</v>
      </c>
      <c r="BM113" s="380" t="s">
        <v>589</v>
      </c>
      <c r="BN113" s="213"/>
      <c r="BO113" s="213">
        <v>417</v>
      </c>
      <c r="BP113" s="371">
        <v>65.992348993288587</v>
      </c>
      <c r="BQ113" s="371">
        <v>59.658296894726291</v>
      </c>
      <c r="BR113" s="371">
        <v>72.326401091850883</v>
      </c>
      <c r="BS113" s="213">
        <v>93.288590604026851</v>
      </c>
      <c r="BT113" s="213">
        <v>84.334601208264488</v>
      </c>
      <c r="BU113" s="213">
        <v>102.24257999978921</v>
      </c>
      <c r="BV113" s="380" t="s">
        <v>589</v>
      </c>
      <c r="BW113" s="213"/>
      <c r="BX113" s="213">
        <v>117</v>
      </c>
      <c r="BY113" s="371">
        <v>18.303750000000001</v>
      </c>
      <c r="BZ113" s="371">
        <v>14.987072719225205</v>
      </c>
      <c r="CA113" s="371">
        <v>21.620427280774798</v>
      </c>
      <c r="CB113" s="213">
        <v>112.5</v>
      </c>
      <c r="CC113" s="213">
        <v>92.11476778872283</v>
      </c>
      <c r="CD113" s="213">
        <v>132.88523221127716</v>
      </c>
      <c r="CE113" s="380" t="s">
        <v>589</v>
      </c>
      <c r="CF113" s="213"/>
      <c r="CG113" s="213">
        <v>1197</v>
      </c>
      <c r="CH113" s="371">
        <v>185.15064220183487</v>
      </c>
      <c r="CI113" s="371">
        <v>174.66163897765725</v>
      </c>
      <c r="CJ113" s="371">
        <v>195.63964542601249</v>
      </c>
      <c r="CK113" s="213">
        <v>99.833194328607178</v>
      </c>
      <c r="CL113" s="213">
        <v>94.177525599944602</v>
      </c>
      <c r="CM113" s="213">
        <v>105.48886305726975</v>
      </c>
      <c r="CN113" s="380"/>
      <c r="CO113" s="213"/>
      <c r="CP113" s="213">
        <v>86</v>
      </c>
      <c r="CQ113" s="371">
        <v>13.138313253012049</v>
      </c>
      <c r="CR113" s="371">
        <v>10.361501376568006</v>
      </c>
      <c r="CS113" s="371">
        <v>15.915125129456092</v>
      </c>
      <c r="CT113" s="213">
        <v>103.6144578313253</v>
      </c>
      <c r="CU113" s="213">
        <v>81.71531054075713</v>
      </c>
      <c r="CV113" s="213">
        <v>125.51360512189346</v>
      </c>
      <c r="CW113" s="380"/>
      <c r="CX113" s="213"/>
      <c r="CY113" s="213">
        <v>4071</v>
      </c>
      <c r="CZ113" s="371">
        <v>635.97806891600862</v>
      </c>
      <c r="DA113" s="371">
        <v>616.44152851285116</v>
      </c>
      <c r="DB113" s="371">
        <v>655.51460931916608</v>
      </c>
      <c r="DC113" s="213">
        <v>97.415649676956207</v>
      </c>
      <c r="DD113" s="213">
        <v>94.423149040798222</v>
      </c>
      <c r="DE113" s="213">
        <v>100.40815031311419</v>
      </c>
      <c r="DF113" s="380" t="s">
        <v>589</v>
      </c>
    </row>
    <row r="114" spans="1:110">
      <c r="A114" s="45"/>
      <c r="B114" s="46" t="s">
        <v>431</v>
      </c>
      <c r="C114" s="46" t="s">
        <v>81</v>
      </c>
      <c r="D114" s="213">
        <v>193</v>
      </c>
      <c r="E114" s="371">
        <v>19.483296089385476</v>
      </c>
      <c r="F114" s="371">
        <v>16.734516942664015</v>
      </c>
      <c r="G114" s="371">
        <v>22.232075236106937</v>
      </c>
      <c r="H114" s="213">
        <v>107.82122905027933</v>
      </c>
      <c r="I114" s="213">
        <v>92.609390938926467</v>
      </c>
      <c r="J114" s="213">
        <v>123.03306716163219</v>
      </c>
      <c r="K114" s="380"/>
      <c r="L114" s="213"/>
      <c r="M114" s="213">
        <v>631</v>
      </c>
      <c r="N114" s="371">
        <v>65.396360759493675</v>
      </c>
      <c r="O114" s="371">
        <v>60.293720248457632</v>
      </c>
      <c r="P114" s="371">
        <v>70.499001270529718</v>
      </c>
      <c r="Q114" s="213">
        <v>99.841772151898738</v>
      </c>
      <c r="R114" s="213">
        <v>92.05148129535516</v>
      </c>
      <c r="S114" s="213">
        <v>107.63206300844232</v>
      </c>
      <c r="T114" s="380" t="s">
        <v>589</v>
      </c>
      <c r="U114" s="213"/>
      <c r="V114" s="213">
        <v>336</v>
      </c>
      <c r="W114" s="371">
        <v>35.108321167883211</v>
      </c>
      <c r="X114" s="371">
        <v>31.354301918141488</v>
      </c>
      <c r="Y114" s="371">
        <v>38.862340417624935</v>
      </c>
      <c r="Z114" s="213">
        <v>122.62773722627738</v>
      </c>
      <c r="AA114" s="213">
        <v>109.51554983633073</v>
      </c>
      <c r="AB114" s="213">
        <v>135.73992461622402</v>
      </c>
      <c r="AC114" s="380" t="s">
        <v>142</v>
      </c>
      <c r="AD114" s="213"/>
      <c r="AE114" s="213">
        <v>211</v>
      </c>
      <c r="AF114" s="371">
        <v>21.986811594202901</v>
      </c>
      <c r="AG114" s="371">
        <v>19.02008791048469</v>
      </c>
      <c r="AH114" s="371">
        <v>24.953535277921112</v>
      </c>
      <c r="AI114" s="213">
        <v>101.93236714975846</v>
      </c>
      <c r="AJ114" s="213">
        <v>88.178432593809404</v>
      </c>
      <c r="AK114" s="213">
        <v>115.68630170570752</v>
      </c>
      <c r="AL114" s="380"/>
      <c r="AM114" s="213"/>
      <c r="AN114" s="213">
        <v>186</v>
      </c>
      <c r="AO114" s="371">
        <v>19.676842105263155</v>
      </c>
      <c r="AP114" s="371">
        <v>16.849001020344971</v>
      </c>
      <c r="AQ114" s="371">
        <v>22.504683190181339</v>
      </c>
      <c r="AR114" s="213">
        <v>88.995215311004785</v>
      </c>
      <c r="AS114" s="213">
        <v>76.205341566463019</v>
      </c>
      <c r="AT114" s="213">
        <v>101.78508905554655</v>
      </c>
      <c r="AU114" s="380" t="s">
        <v>589</v>
      </c>
      <c r="AV114" s="213"/>
      <c r="AW114" s="213">
        <v>606</v>
      </c>
      <c r="AX114" s="371">
        <v>60.652331606217615</v>
      </c>
      <c r="AY114" s="371">
        <v>55.823219805854556</v>
      </c>
      <c r="AZ114" s="371">
        <v>65.481443406580667</v>
      </c>
      <c r="BA114" s="213">
        <v>104.66321243523315</v>
      </c>
      <c r="BB114" s="213">
        <v>96.329973780594571</v>
      </c>
      <c r="BC114" s="213">
        <v>112.99645108987173</v>
      </c>
      <c r="BD114" s="380" t="s">
        <v>589</v>
      </c>
      <c r="BE114" s="213"/>
      <c r="BF114" s="213">
        <v>300</v>
      </c>
      <c r="BG114" s="371">
        <v>31.610526315789475</v>
      </c>
      <c r="BH114" s="371">
        <v>28.033458523770701</v>
      </c>
      <c r="BI114" s="371">
        <v>35.187594107808245</v>
      </c>
      <c r="BJ114" s="213">
        <v>105.26315789473684</v>
      </c>
      <c r="BK114" s="213">
        <v>93.351510235666666</v>
      </c>
      <c r="BL114" s="213">
        <v>117.174805553807</v>
      </c>
      <c r="BM114" s="380" t="s">
        <v>589</v>
      </c>
      <c r="BN114" s="213"/>
      <c r="BO114" s="213">
        <v>627</v>
      </c>
      <c r="BP114" s="371">
        <v>66.00294642857142</v>
      </c>
      <c r="BQ114" s="371">
        <v>60.836575020428661</v>
      </c>
      <c r="BR114" s="371">
        <v>71.169317836714185</v>
      </c>
      <c r="BS114" s="213">
        <v>93.303571428571431</v>
      </c>
      <c r="BT114" s="213">
        <v>86.000247413667893</v>
      </c>
      <c r="BU114" s="213">
        <v>100.60689544347497</v>
      </c>
      <c r="BV114" s="380" t="s">
        <v>589</v>
      </c>
      <c r="BW114" s="213"/>
      <c r="BX114" s="213">
        <v>177</v>
      </c>
      <c r="BY114" s="371">
        <v>17.886894409937888</v>
      </c>
      <c r="BZ114" s="371">
        <v>15.251750235176868</v>
      </c>
      <c r="CA114" s="371">
        <v>20.522038584698908</v>
      </c>
      <c r="CB114" s="213">
        <v>109.93788819875776</v>
      </c>
      <c r="CC114" s="213">
        <v>93.741550308401145</v>
      </c>
      <c r="CD114" s="213">
        <v>126.13422608911438</v>
      </c>
      <c r="CE114" s="380" t="s">
        <v>589</v>
      </c>
      <c r="CF114" s="213"/>
      <c r="CG114" s="213">
        <v>1770</v>
      </c>
      <c r="CH114" s="371">
        <v>174.23789808917198</v>
      </c>
      <c r="CI114" s="371">
        <v>166.12058940610535</v>
      </c>
      <c r="CJ114" s="371">
        <v>182.3552067722386</v>
      </c>
      <c r="CK114" s="213">
        <v>93.949044585987266</v>
      </c>
      <c r="CL114" s="213">
        <v>89.572193144670194</v>
      </c>
      <c r="CM114" s="213">
        <v>98.325896027304339</v>
      </c>
      <c r="CN114" s="380" t="s">
        <v>142</v>
      </c>
      <c r="CO114" s="213"/>
      <c r="CP114" s="213">
        <v>118</v>
      </c>
      <c r="CQ114" s="371">
        <v>11.874920634920633</v>
      </c>
      <c r="CR114" s="371">
        <v>9.7322975318118967</v>
      </c>
      <c r="CS114" s="371">
        <v>14.017543738029369</v>
      </c>
      <c r="CT114" s="213">
        <v>93.650793650793645</v>
      </c>
      <c r="CU114" s="213">
        <v>76.753135108926642</v>
      </c>
      <c r="CV114" s="213">
        <v>110.54845219266065</v>
      </c>
      <c r="CW114" s="380"/>
      <c r="CX114" s="213"/>
      <c r="CY114" s="213">
        <v>6244</v>
      </c>
      <c r="CZ114" s="371">
        <v>638.63315055616476</v>
      </c>
      <c r="DA114" s="371">
        <v>622.79238805926775</v>
      </c>
      <c r="DB114" s="371">
        <v>654.47391305306178</v>
      </c>
      <c r="DC114" s="213">
        <v>97.822340592198017</v>
      </c>
      <c r="DD114" s="213">
        <v>95.395939045610433</v>
      </c>
      <c r="DE114" s="213">
        <v>100.2487421387856</v>
      </c>
      <c r="DF114" s="380" t="s">
        <v>589</v>
      </c>
    </row>
    <row r="115" spans="1:110">
      <c r="A115" s="49"/>
      <c r="B115" s="50"/>
      <c r="C115" s="50"/>
      <c r="D115" s="218"/>
      <c r="E115" s="373"/>
      <c r="F115" s="373"/>
      <c r="G115" s="373"/>
      <c r="H115" s="218"/>
      <c r="I115" s="218"/>
      <c r="J115" s="218"/>
      <c r="K115" s="382"/>
      <c r="L115" s="218"/>
      <c r="M115" s="218"/>
      <c r="N115" s="373"/>
      <c r="O115" s="373"/>
      <c r="P115" s="373"/>
      <c r="Q115" s="218"/>
      <c r="R115" s="218"/>
      <c r="S115" s="218"/>
      <c r="T115" s="382"/>
      <c r="U115" s="218"/>
      <c r="V115" s="218"/>
      <c r="W115" s="373"/>
      <c r="X115" s="373"/>
      <c r="Y115" s="373"/>
      <c r="Z115" s="218"/>
      <c r="AA115" s="218"/>
      <c r="AB115" s="218"/>
      <c r="AC115" s="382"/>
      <c r="AD115" s="218"/>
      <c r="AE115" s="218"/>
      <c r="AF115" s="373"/>
      <c r="AG115" s="373"/>
      <c r="AH115" s="373"/>
      <c r="AI115" s="218"/>
      <c r="AJ115" s="218"/>
      <c r="AK115" s="218"/>
      <c r="AL115" s="382"/>
      <c r="AM115" s="218"/>
      <c r="AN115" s="218"/>
      <c r="AO115" s="373"/>
      <c r="AP115" s="373"/>
      <c r="AQ115" s="373"/>
      <c r="AR115" s="218"/>
      <c r="AS115" s="218"/>
      <c r="AT115" s="218"/>
      <c r="AU115" s="382"/>
      <c r="AV115" s="218"/>
      <c r="AW115" s="218"/>
      <c r="AX115" s="373"/>
      <c r="AY115" s="373"/>
      <c r="AZ115" s="373"/>
      <c r="BA115" s="218"/>
      <c r="BB115" s="218"/>
      <c r="BC115" s="218"/>
      <c r="BD115" s="382"/>
      <c r="BE115" s="218"/>
      <c r="BF115" s="218"/>
      <c r="BG115" s="373"/>
      <c r="BH115" s="373"/>
      <c r="BI115" s="373"/>
      <c r="BJ115" s="218"/>
      <c r="BK115" s="218"/>
      <c r="BL115" s="218"/>
      <c r="BM115" s="382"/>
      <c r="BN115" s="218"/>
      <c r="BO115" s="218"/>
      <c r="BP115" s="373"/>
      <c r="BQ115" s="373"/>
      <c r="BR115" s="373"/>
      <c r="BS115" s="218"/>
      <c r="BT115" s="218"/>
      <c r="BU115" s="218"/>
      <c r="BV115" s="382"/>
      <c r="BW115" s="218"/>
      <c r="BX115" s="218"/>
      <c r="BY115" s="373"/>
      <c r="BZ115" s="373"/>
      <c r="CA115" s="373"/>
      <c r="CB115" s="218"/>
      <c r="CC115" s="218"/>
      <c r="CD115" s="218"/>
      <c r="CE115" s="382"/>
      <c r="CF115" s="218"/>
      <c r="CG115" s="218"/>
      <c r="CH115" s="373"/>
      <c r="CI115" s="373"/>
      <c r="CJ115" s="373"/>
      <c r="CK115" s="218"/>
      <c r="CL115" s="218"/>
      <c r="CM115" s="218"/>
      <c r="CN115" s="382"/>
      <c r="CO115" s="218"/>
      <c r="CP115" s="218"/>
      <c r="CQ115" s="373"/>
      <c r="CR115" s="373"/>
      <c r="CS115" s="373"/>
      <c r="CT115" s="218"/>
      <c r="CU115" s="218"/>
      <c r="CV115" s="218"/>
      <c r="CW115" s="382"/>
      <c r="CX115" s="218"/>
      <c r="CY115" s="218"/>
      <c r="CZ115" s="373"/>
      <c r="DA115" s="373"/>
      <c r="DB115" s="373"/>
      <c r="DC115" s="218"/>
      <c r="DD115" s="218"/>
      <c r="DE115" s="218"/>
      <c r="DF115" s="382"/>
    </row>
    <row r="116" spans="1:110">
      <c r="A116" s="43"/>
      <c r="B116" s="66" t="s">
        <v>69</v>
      </c>
      <c r="C116" s="66" t="s">
        <v>81</v>
      </c>
      <c r="D116" s="210">
        <v>62</v>
      </c>
      <c r="E116" s="370">
        <v>18.07</v>
      </c>
      <c r="F116" s="370">
        <v>13.572011102008853</v>
      </c>
      <c r="G116" s="370">
        <v>22.56798889799115</v>
      </c>
      <c r="H116" s="210">
        <v>100</v>
      </c>
      <c r="I116" s="210">
        <v>75.107975107962659</v>
      </c>
      <c r="J116" s="210">
        <v>124.89202489203734</v>
      </c>
      <c r="K116" s="379"/>
      <c r="L116" s="210"/>
      <c r="M116" s="210">
        <v>251</v>
      </c>
      <c r="N116" s="370">
        <v>60.001824817518248</v>
      </c>
      <c r="O116" s="370">
        <v>52.578752881425658</v>
      </c>
      <c r="P116" s="370">
        <v>67.424896753610838</v>
      </c>
      <c r="Q116" s="210">
        <v>91.605839416058402</v>
      </c>
      <c r="R116" s="210">
        <v>80.272905162481933</v>
      </c>
      <c r="S116" s="210">
        <v>102.93877366963487</v>
      </c>
      <c r="T116" s="379" t="s">
        <v>589</v>
      </c>
      <c r="U116" s="210"/>
      <c r="V116" s="210">
        <v>226</v>
      </c>
      <c r="W116" s="370">
        <v>48.28641791044776</v>
      </c>
      <c r="X116" s="370">
        <v>41.990967017812537</v>
      </c>
      <c r="Y116" s="370">
        <v>54.581868803082983</v>
      </c>
      <c r="Z116" s="210">
        <v>168.65671641791045</v>
      </c>
      <c r="AA116" s="210">
        <v>146.66771574506649</v>
      </c>
      <c r="AB116" s="210">
        <v>190.6457170907544</v>
      </c>
      <c r="AC116" s="379" t="s">
        <v>142</v>
      </c>
      <c r="AD116" s="210"/>
      <c r="AE116" s="210">
        <v>89</v>
      </c>
      <c r="AF116" s="370">
        <v>19.197300000000002</v>
      </c>
      <c r="AG116" s="370">
        <v>15.208876928838166</v>
      </c>
      <c r="AH116" s="370">
        <v>23.185723071161839</v>
      </c>
      <c r="AI116" s="210">
        <v>89</v>
      </c>
      <c r="AJ116" s="210">
        <v>70.509396981169061</v>
      </c>
      <c r="AK116" s="210">
        <v>107.49060301883094</v>
      </c>
      <c r="AL116" s="379"/>
      <c r="AM116" s="210"/>
      <c r="AN116" s="210">
        <v>59</v>
      </c>
      <c r="AO116" s="370">
        <v>13.87755319148936</v>
      </c>
      <c r="AP116" s="370">
        <v>10.336414258815585</v>
      </c>
      <c r="AQ116" s="370">
        <v>17.418692124163137</v>
      </c>
      <c r="AR116" s="210">
        <v>62.765957446808507</v>
      </c>
      <c r="AS116" s="210">
        <v>46.749951419337791</v>
      </c>
      <c r="AT116" s="210">
        <v>78.781963474279223</v>
      </c>
      <c r="AU116" s="379" t="s">
        <v>142</v>
      </c>
      <c r="AV116" s="210"/>
      <c r="AW116" s="210">
        <v>301</v>
      </c>
      <c r="AX116" s="370">
        <v>80.013532110091745</v>
      </c>
      <c r="AY116" s="370">
        <v>70.974201603886058</v>
      </c>
      <c r="AZ116" s="370">
        <v>89.052862616297432</v>
      </c>
      <c r="BA116" s="210">
        <v>138.07339449541286</v>
      </c>
      <c r="BB116" s="210">
        <v>122.47489491611054</v>
      </c>
      <c r="BC116" s="210">
        <v>153.67189407471517</v>
      </c>
      <c r="BD116" s="379" t="s">
        <v>142</v>
      </c>
      <c r="BE116" s="210"/>
      <c r="BF116" s="210">
        <v>90</v>
      </c>
      <c r="BG116" s="370">
        <v>20.169402985074626</v>
      </c>
      <c r="BH116" s="370">
        <v>16.002361156470478</v>
      </c>
      <c r="BI116" s="370">
        <v>24.336444813678774</v>
      </c>
      <c r="BJ116" s="210">
        <v>67.164179104477611</v>
      </c>
      <c r="BK116" s="210">
        <v>53.287915938962634</v>
      </c>
      <c r="BL116" s="210">
        <v>81.040442269992582</v>
      </c>
      <c r="BM116" s="379" t="s">
        <v>142</v>
      </c>
      <c r="BN116" s="210"/>
      <c r="BO116" s="210">
        <v>295</v>
      </c>
      <c r="BP116" s="370">
        <v>66.671884984025553</v>
      </c>
      <c r="BQ116" s="370">
        <v>59.063582031949807</v>
      </c>
      <c r="BR116" s="370">
        <v>74.280187936101299</v>
      </c>
      <c r="BS116" s="210">
        <v>94.249201277955279</v>
      </c>
      <c r="BT116" s="210">
        <v>83.493896002190866</v>
      </c>
      <c r="BU116" s="210">
        <v>105.00450655371969</v>
      </c>
      <c r="BV116" s="379" t="s">
        <v>589</v>
      </c>
      <c r="BW116" s="210"/>
      <c r="BX116" s="210">
        <v>74</v>
      </c>
      <c r="BY116" s="370">
        <v>19.419032258064515</v>
      </c>
      <c r="BZ116" s="370">
        <v>14.994495630552002</v>
      </c>
      <c r="CA116" s="370">
        <v>23.843568885577028</v>
      </c>
      <c r="CB116" s="210">
        <v>119.35483870967742</v>
      </c>
      <c r="CC116" s="210">
        <v>92.160391091284595</v>
      </c>
      <c r="CD116" s="210">
        <v>146.54928632807025</v>
      </c>
      <c r="CE116" s="379" t="s">
        <v>589</v>
      </c>
      <c r="CF116" s="210"/>
      <c r="CG116" s="210">
        <v>527</v>
      </c>
      <c r="CH116" s="370">
        <v>126.76708171206226</v>
      </c>
      <c r="CI116" s="370">
        <v>115.94384252102344</v>
      </c>
      <c r="CJ116" s="370">
        <v>137.59032090310109</v>
      </c>
      <c r="CK116" s="210">
        <v>68.35278858625162</v>
      </c>
      <c r="CL116" s="210">
        <v>62.516899881927877</v>
      </c>
      <c r="CM116" s="210">
        <v>74.188677290575356</v>
      </c>
      <c r="CN116" s="379" t="s">
        <v>142</v>
      </c>
      <c r="CO116" s="210"/>
      <c r="CP116" s="210">
        <v>43</v>
      </c>
      <c r="CQ116" s="370">
        <v>10.690980392156863</v>
      </c>
      <c r="CR116" s="370">
        <v>7.4954763106515143</v>
      </c>
      <c r="CS116" s="370">
        <v>13.886484473662211</v>
      </c>
      <c r="CT116" s="210">
        <v>84.313725490196077</v>
      </c>
      <c r="CU116" s="210">
        <v>59.112589200721722</v>
      </c>
      <c r="CV116" s="210">
        <v>109.51486177967044</v>
      </c>
      <c r="CW116" s="379"/>
      <c r="CX116" s="210"/>
      <c r="CY116" s="210">
        <v>2555</v>
      </c>
      <c r="CZ116" s="370">
        <v>609.88363802559422</v>
      </c>
      <c r="DA116" s="370">
        <v>586.23492008994765</v>
      </c>
      <c r="DB116" s="370">
        <v>633.5323559612408</v>
      </c>
      <c r="DC116" s="210">
        <v>93.418647166361978</v>
      </c>
      <c r="DD116" s="210">
        <v>89.796265618434191</v>
      </c>
      <c r="DE116" s="210">
        <v>97.041028714289766</v>
      </c>
      <c r="DF116" s="379" t="s">
        <v>142</v>
      </c>
    </row>
    <row r="117" spans="1:110">
      <c r="A117" s="45"/>
      <c r="B117" s="46" t="s">
        <v>432</v>
      </c>
      <c r="C117" s="46" t="s">
        <v>81</v>
      </c>
      <c r="D117" s="213">
        <v>42</v>
      </c>
      <c r="E117" s="371">
        <v>18.510731707317074</v>
      </c>
      <c r="F117" s="371">
        <v>12.912446598447541</v>
      </c>
      <c r="G117" s="371">
        <v>24.109016816186607</v>
      </c>
      <c r="H117" s="213">
        <v>102.4390243902439</v>
      </c>
      <c r="I117" s="213">
        <v>71.457922514928271</v>
      </c>
      <c r="J117" s="213">
        <v>133.42012626555953</v>
      </c>
      <c r="K117" s="380"/>
      <c r="L117" s="213"/>
      <c r="M117" s="213">
        <v>168</v>
      </c>
      <c r="N117" s="371">
        <v>61.474860335195523</v>
      </c>
      <c r="O117" s="371">
        <v>52.178798984786575</v>
      </c>
      <c r="P117" s="371">
        <v>70.770921685604478</v>
      </c>
      <c r="Q117" s="213">
        <v>93.85474860335195</v>
      </c>
      <c r="R117" s="213">
        <v>79.66228852639172</v>
      </c>
      <c r="S117" s="213">
        <v>108.04720868031218</v>
      </c>
      <c r="T117" s="380" t="s">
        <v>589</v>
      </c>
      <c r="U117" s="213"/>
      <c r="V117" s="213">
        <v>129</v>
      </c>
      <c r="W117" s="371">
        <v>42.451379310344826</v>
      </c>
      <c r="X117" s="371">
        <v>35.125613654185905</v>
      </c>
      <c r="Y117" s="371">
        <v>49.777144966503748</v>
      </c>
      <c r="Z117" s="213">
        <v>148.27586206896552</v>
      </c>
      <c r="AA117" s="213">
        <v>122.68813710857808</v>
      </c>
      <c r="AB117" s="213">
        <v>173.86358702935297</v>
      </c>
      <c r="AC117" s="380" t="s">
        <v>142</v>
      </c>
      <c r="AD117" s="213"/>
      <c r="AE117" s="213">
        <v>60</v>
      </c>
      <c r="AF117" s="371">
        <v>20.221875000000001</v>
      </c>
      <c r="AG117" s="371">
        <v>15.105034639866243</v>
      </c>
      <c r="AH117" s="371">
        <v>25.338715360133758</v>
      </c>
      <c r="AI117" s="213">
        <v>93.75</v>
      </c>
      <c r="AJ117" s="213">
        <v>70.027977004479567</v>
      </c>
      <c r="AK117" s="213">
        <v>117.47202299552043</v>
      </c>
      <c r="AL117" s="380"/>
      <c r="AM117" s="213"/>
      <c r="AN117" s="213">
        <v>35</v>
      </c>
      <c r="AO117" s="371">
        <v>12.897500000000001</v>
      </c>
      <c r="AP117" s="371">
        <v>8.624552215858472</v>
      </c>
      <c r="AQ117" s="371">
        <v>17.17044778414153</v>
      </c>
      <c r="AR117" s="213">
        <v>58.333333333333336</v>
      </c>
      <c r="AS117" s="213">
        <v>39.007472708541258</v>
      </c>
      <c r="AT117" s="213">
        <v>77.659193958125414</v>
      </c>
      <c r="AU117" s="380" t="s">
        <v>142</v>
      </c>
      <c r="AV117" s="213"/>
      <c r="AW117" s="213">
        <v>193</v>
      </c>
      <c r="AX117" s="371">
        <v>77.66909722222222</v>
      </c>
      <c r="AY117" s="371">
        <v>66.71123907493272</v>
      </c>
      <c r="AZ117" s="371">
        <v>88.62695536951172</v>
      </c>
      <c r="BA117" s="213">
        <v>134.02777777777777</v>
      </c>
      <c r="BB117" s="213">
        <v>115.11861790324886</v>
      </c>
      <c r="BC117" s="213">
        <v>152.93693765230668</v>
      </c>
      <c r="BD117" s="380" t="s">
        <v>142</v>
      </c>
      <c r="BE117" s="213"/>
      <c r="BF117" s="213">
        <v>67</v>
      </c>
      <c r="BG117" s="371">
        <v>23.126551724137929</v>
      </c>
      <c r="BH117" s="371">
        <v>17.588850095067976</v>
      </c>
      <c r="BI117" s="371">
        <v>28.664253353207883</v>
      </c>
      <c r="BJ117" s="213">
        <v>77.011494252873561</v>
      </c>
      <c r="BK117" s="213">
        <v>58.570929387505743</v>
      </c>
      <c r="BL117" s="213">
        <v>95.45205911824138</v>
      </c>
      <c r="BM117" s="380" t="s">
        <v>141</v>
      </c>
      <c r="BN117" s="213"/>
      <c r="BO117" s="213">
        <v>224</v>
      </c>
      <c r="BP117" s="371">
        <v>78.057931034482749</v>
      </c>
      <c r="BQ117" s="371">
        <v>67.835619835681541</v>
      </c>
      <c r="BR117" s="371">
        <v>88.280242233283957</v>
      </c>
      <c r="BS117" s="213">
        <v>110.34482758620689</v>
      </c>
      <c r="BT117" s="213">
        <v>95.89428871314891</v>
      </c>
      <c r="BU117" s="213">
        <v>124.79536645926487</v>
      </c>
      <c r="BV117" s="380" t="s">
        <v>589</v>
      </c>
      <c r="BW117" s="213"/>
      <c r="BX117" s="213">
        <v>45</v>
      </c>
      <c r="BY117" s="371">
        <v>17.857317073170734</v>
      </c>
      <c r="BZ117" s="371">
        <v>12.639774223310761</v>
      </c>
      <c r="CA117" s="371">
        <v>23.074859923030708</v>
      </c>
      <c r="CB117" s="213">
        <v>109.75609756097562</v>
      </c>
      <c r="CC117" s="213">
        <v>77.687610469027419</v>
      </c>
      <c r="CD117" s="213">
        <v>141.82458465292382</v>
      </c>
      <c r="CE117" s="380" t="s">
        <v>589</v>
      </c>
      <c r="CF117" s="213"/>
      <c r="CG117" s="213">
        <v>378</v>
      </c>
      <c r="CH117" s="371">
        <v>139.095</v>
      </c>
      <c r="CI117" s="371">
        <v>125.07262135085492</v>
      </c>
      <c r="CJ117" s="371">
        <v>153.11737864914508</v>
      </c>
      <c r="CK117" s="213">
        <v>75</v>
      </c>
      <c r="CL117" s="213">
        <v>67.4391358518575</v>
      </c>
      <c r="CM117" s="213">
        <v>82.5608641481425</v>
      </c>
      <c r="CN117" s="380" t="s">
        <v>142</v>
      </c>
      <c r="CO117" s="213"/>
      <c r="CP117" s="213">
        <v>30</v>
      </c>
      <c r="CQ117" s="371">
        <v>11.188235294117646</v>
      </c>
      <c r="CR117" s="371">
        <v>7.1845767125987079</v>
      </c>
      <c r="CS117" s="371">
        <v>15.191893875636584</v>
      </c>
      <c r="CT117" s="213">
        <v>88.235294117647058</v>
      </c>
      <c r="CU117" s="213">
        <v>56.660699626172779</v>
      </c>
      <c r="CV117" s="213">
        <v>119.80988860912134</v>
      </c>
      <c r="CW117" s="380"/>
      <c r="CX117" s="213"/>
      <c r="CY117" s="213">
        <v>1681</v>
      </c>
      <c r="CZ117" s="371">
        <v>616.19362717574393</v>
      </c>
      <c r="DA117" s="371">
        <v>586.73656597417175</v>
      </c>
      <c r="DB117" s="371">
        <v>645.6506883773161</v>
      </c>
      <c r="DC117" s="213">
        <v>94.385176866928688</v>
      </c>
      <c r="DD117" s="213">
        <v>89.873104997192584</v>
      </c>
      <c r="DE117" s="213">
        <v>98.897248736664793</v>
      </c>
      <c r="DF117" s="380" t="s">
        <v>141</v>
      </c>
    </row>
    <row r="118" spans="1:110">
      <c r="A118" s="45"/>
      <c r="B118" s="46" t="s">
        <v>433</v>
      </c>
      <c r="C118" s="46" t="s">
        <v>81</v>
      </c>
      <c r="D118" s="213">
        <v>20</v>
      </c>
      <c r="E118" s="371">
        <v>17.209523809523805</v>
      </c>
      <c r="F118" s="371">
        <v>9.667117450218516</v>
      </c>
      <c r="G118" s="371">
        <v>24.751930168829094</v>
      </c>
      <c r="H118" s="213">
        <v>95.238095238095227</v>
      </c>
      <c r="I118" s="213">
        <v>53.498159658099162</v>
      </c>
      <c r="J118" s="213">
        <v>136.9780308180913</v>
      </c>
      <c r="K118" s="380"/>
      <c r="L118" s="213"/>
      <c r="M118" s="213">
        <v>83</v>
      </c>
      <c r="N118" s="371">
        <v>57.226315789473688</v>
      </c>
      <c r="O118" s="371">
        <v>44.914763548520583</v>
      </c>
      <c r="P118" s="371">
        <v>69.537868030426793</v>
      </c>
      <c r="Q118" s="213">
        <v>87.368421052631589</v>
      </c>
      <c r="R118" s="213">
        <v>68.572158089344413</v>
      </c>
      <c r="S118" s="213">
        <v>106.16468401591877</v>
      </c>
      <c r="T118" s="380" t="s">
        <v>589</v>
      </c>
      <c r="U118" s="213"/>
      <c r="V118" s="213">
        <v>97</v>
      </c>
      <c r="W118" s="371">
        <v>59.087446808510634</v>
      </c>
      <c r="X118" s="371">
        <v>47.328581153697272</v>
      </c>
      <c r="Y118" s="371">
        <v>70.846312463323997</v>
      </c>
      <c r="Z118" s="213">
        <v>206.38297872340425</v>
      </c>
      <c r="AA118" s="213">
        <v>165.31114618825453</v>
      </c>
      <c r="AB118" s="213">
        <v>247.45481125855397</v>
      </c>
      <c r="AC118" s="380" t="s">
        <v>142</v>
      </c>
      <c r="AD118" s="213"/>
      <c r="AE118" s="213">
        <v>29</v>
      </c>
      <c r="AF118" s="371">
        <v>17.375833333333333</v>
      </c>
      <c r="AG118" s="371">
        <v>11.051675289328141</v>
      </c>
      <c r="AH118" s="371">
        <v>23.699991377338524</v>
      </c>
      <c r="AI118" s="213">
        <v>80.555555555555557</v>
      </c>
      <c r="AJ118" s="213">
        <v>51.236324938934366</v>
      </c>
      <c r="AK118" s="213">
        <v>109.87478617217675</v>
      </c>
      <c r="AL118" s="380"/>
      <c r="AM118" s="213"/>
      <c r="AN118" s="213">
        <v>24</v>
      </c>
      <c r="AO118" s="371">
        <v>15.607058823529412</v>
      </c>
      <c r="AP118" s="371">
        <v>9.362934841332077</v>
      </c>
      <c r="AQ118" s="371">
        <v>21.851182805726747</v>
      </c>
      <c r="AR118" s="213">
        <v>70.588235294117652</v>
      </c>
      <c r="AS118" s="213">
        <v>42.347059436146893</v>
      </c>
      <c r="AT118" s="213">
        <v>98.829411152088412</v>
      </c>
      <c r="AU118" s="380" t="s">
        <v>589</v>
      </c>
      <c r="AV118" s="213"/>
      <c r="AW118" s="213">
        <v>108</v>
      </c>
      <c r="AX118" s="371">
        <v>84.575675675675683</v>
      </c>
      <c r="AY118" s="371">
        <v>68.624611230382044</v>
      </c>
      <c r="AZ118" s="371">
        <v>100.52674012096932</v>
      </c>
      <c r="BA118" s="213">
        <v>145.94594594594594</v>
      </c>
      <c r="BB118" s="213">
        <v>118.4203817607973</v>
      </c>
      <c r="BC118" s="213">
        <v>173.47151013109459</v>
      </c>
      <c r="BD118" s="380" t="s">
        <v>142</v>
      </c>
      <c r="BE118" s="213"/>
      <c r="BF118" s="213">
        <v>23</v>
      </c>
      <c r="BG118" s="371">
        <v>14.695531914893618</v>
      </c>
      <c r="BH118" s="371">
        <v>8.6896406709710909</v>
      </c>
      <c r="BI118" s="371">
        <v>20.701423158816144</v>
      </c>
      <c r="BJ118" s="213">
        <v>48.936170212765958</v>
      </c>
      <c r="BK118" s="213">
        <v>28.936532370866104</v>
      </c>
      <c r="BL118" s="213">
        <v>68.935808054665813</v>
      </c>
      <c r="BM118" s="380" t="s">
        <v>142</v>
      </c>
      <c r="BN118" s="213"/>
      <c r="BO118" s="213">
        <v>71</v>
      </c>
      <c r="BP118" s="371">
        <v>45.659454545454544</v>
      </c>
      <c r="BQ118" s="371">
        <v>35.038645122628985</v>
      </c>
      <c r="BR118" s="371">
        <v>56.280263968280103</v>
      </c>
      <c r="BS118" s="213">
        <v>64.545454545454547</v>
      </c>
      <c r="BT118" s="213">
        <v>49.531587676885763</v>
      </c>
      <c r="BU118" s="213">
        <v>79.55932141402333</v>
      </c>
      <c r="BV118" s="380" t="s">
        <v>142</v>
      </c>
      <c r="BW118" s="213"/>
      <c r="BX118" s="213">
        <v>29</v>
      </c>
      <c r="BY118" s="371">
        <v>22.468095238095238</v>
      </c>
      <c r="BZ118" s="371">
        <v>14.290542972967922</v>
      </c>
      <c r="CA118" s="371">
        <v>30.645647503222555</v>
      </c>
      <c r="CB118" s="213">
        <v>138.0952380952381</v>
      </c>
      <c r="CC118" s="213">
        <v>87.833699895316059</v>
      </c>
      <c r="CD118" s="213">
        <v>188.35677629516016</v>
      </c>
      <c r="CE118" s="380" t="s">
        <v>589</v>
      </c>
      <c r="CF118" s="213"/>
      <c r="CG118" s="213">
        <v>149</v>
      </c>
      <c r="CH118" s="371">
        <v>103.49640449438203</v>
      </c>
      <c r="CI118" s="371">
        <v>86.878043083115415</v>
      </c>
      <c r="CJ118" s="371">
        <v>120.11476590564865</v>
      </c>
      <c r="CK118" s="213">
        <v>55.805243445692888</v>
      </c>
      <c r="CL118" s="213">
        <v>46.844625840135564</v>
      </c>
      <c r="CM118" s="213">
        <v>64.765861051250212</v>
      </c>
      <c r="CN118" s="380" t="s">
        <v>142</v>
      </c>
      <c r="CO118" s="213"/>
      <c r="CP118" s="213">
        <v>13</v>
      </c>
      <c r="CQ118" s="371">
        <v>9.6964705882352931</v>
      </c>
      <c r="CR118" s="371">
        <v>4.4254091330087384</v>
      </c>
      <c r="CS118" s="371">
        <v>14.967532043461848</v>
      </c>
      <c r="CT118" s="213">
        <v>76.470588235294116</v>
      </c>
      <c r="CU118" s="213">
        <v>34.900702941709298</v>
      </c>
      <c r="CV118" s="213">
        <v>118.04047352887893</v>
      </c>
      <c r="CW118" s="380"/>
      <c r="CX118" s="213"/>
      <c r="CY118" s="213">
        <v>874</v>
      </c>
      <c r="CZ118" s="371">
        <v>598.10366876310275</v>
      </c>
      <c r="DA118" s="371">
        <v>558.45059833080859</v>
      </c>
      <c r="DB118" s="371">
        <v>637.7567391953969</v>
      </c>
      <c r="DC118" s="213">
        <v>91.614255765199161</v>
      </c>
      <c r="DD118" s="213">
        <v>85.540414847332244</v>
      </c>
      <c r="DE118" s="213">
        <v>97.688096683066078</v>
      </c>
      <c r="DF118" s="380" t="s">
        <v>142</v>
      </c>
    </row>
    <row r="119" spans="1:110">
      <c r="A119" s="15"/>
      <c r="B119" s="50"/>
      <c r="C119" s="50"/>
      <c r="D119" s="213"/>
      <c r="E119" s="371"/>
      <c r="F119" s="371"/>
      <c r="G119" s="371"/>
      <c r="H119" s="213"/>
      <c r="I119" s="213"/>
      <c r="J119" s="213"/>
      <c r="K119" s="380"/>
      <c r="L119" s="213"/>
      <c r="M119" s="213"/>
      <c r="N119" s="371"/>
      <c r="O119" s="371"/>
      <c r="P119" s="371"/>
      <c r="Q119" s="213"/>
      <c r="R119" s="213"/>
      <c r="S119" s="213"/>
      <c r="T119" s="380"/>
      <c r="U119" s="213"/>
      <c r="V119" s="213"/>
      <c r="W119" s="371"/>
      <c r="X119" s="371"/>
      <c r="Y119" s="371"/>
      <c r="Z119" s="213"/>
      <c r="AA119" s="213"/>
      <c r="AB119" s="213"/>
      <c r="AC119" s="380"/>
      <c r="AD119" s="213"/>
      <c r="AE119" s="213"/>
      <c r="AF119" s="371"/>
      <c r="AG119" s="371"/>
      <c r="AH119" s="371"/>
      <c r="AI119" s="213"/>
      <c r="AJ119" s="213"/>
      <c r="AK119" s="213"/>
      <c r="AL119" s="380"/>
      <c r="AM119" s="213"/>
      <c r="AN119" s="213"/>
      <c r="AO119" s="371"/>
      <c r="AP119" s="371"/>
      <c r="AQ119" s="371"/>
      <c r="AR119" s="213"/>
      <c r="AS119" s="213"/>
      <c r="AT119" s="213"/>
      <c r="AU119" s="380"/>
      <c r="AV119" s="213"/>
      <c r="AW119" s="213"/>
      <c r="AX119" s="371"/>
      <c r="AY119" s="371"/>
      <c r="AZ119" s="371"/>
      <c r="BA119" s="213"/>
      <c r="BB119" s="213"/>
      <c r="BC119" s="213"/>
      <c r="BD119" s="380"/>
      <c r="BE119" s="213"/>
      <c r="BF119" s="213"/>
      <c r="BG119" s="371"/>
      <c r="BH119" s="371"/>
      <c r="BI119" s="371"/>
      <c r="BJ119" s="213"/>
      <c r="BK119" s="213"/>
      <c r="BL119" s="213"/>
      <c r="BM119" s="380"/>
      <c r="BN119" s="213"/>
      <c r="BO119" s="213"/>
      <c r="BP119" s="371"/>
      <c r="BQ119" s="371"/>
      <c r="BR119" s="371"/>
      <c r="BS119" s="213"/>
      <c r="BT119" s="213"/>
      <c r="BU119" s="213"/>
      <c r="BV119" s="380"/>
      <c r="BW119" s="213"/>
      <c r="BX119" s="213"/>
      <c r="BY119" s="371"/>
      <c r="BZ119" s="371"/>
      <c r="CA119" s="371"/>
      <c r="CB119" s="213"/>
      <c r="CC119" s="213"/>
      <c r="CD119" s="213"/>
      <c r="CE119" s="380"/>
      <c r="CF119" s="213"/>
      <c r="CG119" s="213"/>
      <c r="CH119" s="371"/>
      <c r="CI119" s="371"/>
      <c r="CJ119" s="371"/>
      <c r="CK119" s="213"/>
      <c r="CL119" s="213"/>
      <c r="CM119" s="213"/>
      <c r="CN119" s="380"/>
      <c r="CO119" s="213"/>
      <c r="CP119" s="213"/>
      <c r="CQ119" s="371"/>
      <c r="CR119" s="371"/>
      <c r="CS119" s="371"/>
      <c r="CT119" s="213"/>
      <c r="CU119" s="213"/>
      <c r="CV119" s="213"/>
      <c r="CW119" s="380"/>
      <c r="CX119" s="213"/>
      <c r="CY119" s="213"/>
      <c r="CZ119" s="371"/>
      <c r="DA119" s="371"/>
      <c r="DB119" s="371"/>
      <c r="DC119" s="213"/>
      <c r="DD119" s="213"/>
      <c r="DE119" s="213"/>
      <c r="DF119" s="380"/>
    </row>
    <row r="120" spans="1:110">
      <c r="A120" s="51"/>
      <c r="B120" s="66" t="s">
        <v>931</v>
      </c>
      <c r="C120" s="66" t="s">
        <v>81</v>
      </c>
      <c r="D120" s="210">
        <v>133</v>
      </c>
      <c r="E120" s="370">
        <v>15.605909090909091</v>
      </c>
      <c r="F120" s="370">
        <v>12.953629377091074</v>
      </c>
      <c r="G120" s="370">
        <v>18.258188804727105</v>
      </c>
      <c r="H120" s="210">
        <v>86.36363636363636</v>
      </c>
      <c r="I120" s="210">
        <v>71.685829424964439</v>
      </c>
      <c r="J120" s="210">
        <v>101.04144330230828</v>
      </c>
      <c r="K120" s="379"/>
      <c r="L120" s="210"/>
      <c r="M120" s="210">
        <v>525</v>
      </c>
      <c r="N120" s="370">
        <v>58.581771720613297</v>
      </c>
      <c r="O120" s="370">
        <v>53.570604193199067</v>
      </c>
      <c r="P120" s="370">
        <v>63.592939248027527</v>
      </c>
      <c r="Q120" s="210">
        <v>89.437819420783654</v>
      </c>
      <c r="R120" s="210">
        <v>81.787181974349707</v>
      </c>
      <c r="S120" s="210">
        <v>97.088456867217602</v>
      </c>
      <c r="T120" s="379" t="s">
        <v>141</v>
      </c>
      <c r="U120" s="210"/>
      <c r="V120" s="210">
        <v>213</v>
      </c>
      <c r="W120" s="370">
        <v>23.275534351145037</v>
      </c>
      <c r="X120" s="370">
        <v>20.149700214033974</v>
      </c>
      <c r="Y120" s="370">
        <v>26.4013684882561</v>
      </c>
      <c r="Z120" s="210">
        <v>81.297709923664115</v>
      </c>
      <c r="AA120" s="210">
        <v>70.379672420656561</v>
      </c>
      <c r="AB120" s="210">
        <v>92.215747426671669</v>
      </c>
      <c r="AC120" s="379" t="s">
        <v>142</v>
      </c>
      <c r="AD120" s="210"/>
      <c r="AE120" s="210">
        <v>184</v>
      </c>
      <c r="AF120" s="370">
        <v>20.146598984771575</v>
      </c>
      <c r="AG120" s="370">
        <v>17.23555409987225</v>
      </c>
      <c r="AH120" s="370">
        <v>23.057643869670901</v>
      </c>
      <c r="AI120" s="210">
        <v>93.401015228426402</v>
      </c>
      <c r="AJ120" s="210">
        <v>79.905211404136523</v>
      </c>
      <c r="AK120" s="210">
        <v>106.89681905271628</v>
      </c>
      <c r="AL120" s="379"/>
      <c r="AM120" s="210"/>
      <c r="AN120" s="210">
        <v>179</v>
      </c>
      <c r="AO120" s="370">
        <v>19.690000000000001</v>
      </c>
      <c r="AP120" s="370">
        <v>16.805468592648019</v>
      </c>
      <c r="AQ120" s="370">
        <v>22.574531407351984</v>
      </c>
      <c r="AR120" s="210">
        <v>89.054726368159209</v>
      </c>
      <c r="AS120" s="210">
        <v>76.008451346214471</v>
      </c>
      <c r="AT120" s="210">
        <v>102.10100139010395</v>
      </c>
      <c r="AU120" s="379" t="s">
        <v>589</v>
      </c>
      <c r="AV120" s="210"/>
      <c r="AW120" s="210">
        <v>350</v>
      </c>
      <c r="AX120" s="370">
        <v>40.323061630218689</v>
      </c>
      <c r="AY120" s="370">
        <v>36.098559350849328</v>
      </c>
      <c r="AZ120" s="370">
        <v>44.54756390958805</v>
      </c>
      <c r="BA120" s="210">
        <v>69.582504970178931</v>
      </c>
      <c r="BB120" s="210">
        <v>62.292595946245605</v>
      </c>
      <c r="BC120" s="210">
        <v>76.87241399411225</v>
      </c>
      <c r="BD120" s="379" t="s">
        <v>142</v>
      </c>
      <c r="BE120" s="210"/>
      <c r="BF120" s="210">
        <v>269</v>
      </c>
      <c r="BG120" s="370">
        <v>29.590000000000003</v>
      </c>
      <c r="BH120" s="370">
        <v>26.053897082945692</v>
      </c>
      <c r="BI120" s="370">
        <v>33.126102917054311</v>
      </c>
      <c r="BJ120" s="210">
        <v>98.53479853479854</v>
      </c>
      <c r="BK120" s="210">
        <v>86.759564045773203</v>
      </c>
      <c r="BL120" s="210">
        <v>110.31003302382388</v>
      </c>
      <c r="BM120" s="379" t="s">
        <v>589</v>
      </c>
      <c r="BN120" s="210"/>
      <c r="BO120" s="210">
        <v>617</v>
      </c>
      <c r="BP120" s="370">
        <v>67.669116279069755</v>
      </c>
      <c r="BQ120" s="370">
        <v>62.329574435661925</v>
      </c>
      <c r="BR120" s="370">
        <v>73.008658122477584</v>
      </c>
      <c r="BS120" s="210">
        <v>95.658914728682163</v>
      </c>
      <c r="BT120" s="210">
        <v>88.110792247189607</v>
      </c>
      <c r="BU120" s="210">
        <v>103.20703721017472</v>
      </c>
      <c r="BV120" s="379" t="s">
        <v>589</v>
      </c>
      <c r="BW120" s="210"/>
      <c r="BX120" s="210">
        <v>140</v>
      </c>
      <c r="BY120" s="370">
        <v>16.27</v>
      </c>
      <c r="BZ120" s="370">
        <v>13.574870694011139</v>
      </c>
      <c r="CA120" s="370">
        <v>18.96512930598886</v>
      </c>
      <c r="CB120" s="210">
        <v>100</v>
      </c>
      <c r="CC120" s="210">
        <v>83.434976607321076</v>
      </c>
      <c r="CD120" s="210">
        <v>116.56502339267892</v>
      </c>
      <c r="CE120" s="379" t="s">
        <v>589</v>
      </c>
      <c r="CF120" s="210"/>
      <c r="CG120" s="210">
        <v>1765</v>
      </c>
      <c r="CH120" s="370">
        <v>202.18462013588635</v>
      </c>
      <c r="CI120" s="370">
        <v>192.75201112607775</v>
      </c>
      <c r="CJ120" s="370">
        <v>211.61722914569495</v>
      </c>
      <c r="CK120" s="210">
        <v>109.01791229153798</v>
      </c>
      <c r="CL120" s="210">
        <v>103.93185114098875</v>
      </c>
      <c r="CM120" s="210">
        <v>114.10397344208721</v>
      </c>
      <c r="CN120" s="379" t="s">
        <v>142</v>
      </c>
      <c r="CO120" s="210"/>
      <c r="CP120" s="210">
        <v>99</v>
      </c>
      <c r="CQ120" s="370">
        <v>11.109026548672565</v>
      </c>
      <c r="CR120" s="370">
        <v>8.9206881613342119</v>
      </c>
      <c r="CS120" s="370">
        <v>13.297364936010919</v>
      </c>
      <c r="CT120" s="210">
        <v>87.610619469026545</v>
      </c>
      <c r="CU120" s="210">
        <v>70.352430294433844</v>
      </c>
      <c r="CV120" s="210">
        <v>104.86880864361925</v>
      </c>
      <c r="CW120" s="379"/>
      <c r="CX120" s="210"/>
      <c r="CY120" s="210">
        <v>5519</v>
      </c>
      <c r="CZ120" s="370">
        <v>618.76681263953287</v>
      </c>
      <c r="DA120" s="370">
        <v>602.44182403737273</v>
      </c>
      <c r="DB120" s="370">
        <v>635.09180124169302</v>
      </c>
      <c r="DC120" s="210">
        <v>94.779323372831868</v>
      </c>
      <c r="DD120" s="210">
        <v>92.278750714156814</v>
      </c>
      <c r="DE120" s="210">
        <v>97.279896031506922</v>
      </c>
      <c r="DF120" s="379" t="s">
        <v>142</v>
      </c>
    </row>
    <row r="123" spans="1:110" ht="25.5">
      <c r="A123" s="53"/>
      <c r="B123" s="54" t="s">
        <v>434</v>
      </c>
      <c r="C123" s="54"/>
      <c r="CN123"/>
    </row>
    <row r="124" spans="1:110">
      <c r="A124" s="53"/>
      <c r="B124" s="55"/>
      <c r="C124" s="55"/>
      <c r="CN124"/>
    </row>
    <row r="125" spans="1:110" ht="25.5">
      <c r="A125" s="53"/>
      <c r="B125" s="54" t="s">
        <v>480</v>
      </c>
      <c r="C125" s="54"/>
      <c r="CN125"/>
    </row>
    <row r="126" spans="1:110">
      <c r="C126" s="55"/>
    </row>
    <row r="127" spans="1:110" ht="140.25">
      <c r="B127" s="143" t="s">
        <v>2094</v>
      </c>
      <c r="C127" s="141"/>
    </row>
    <row r="128" spans="1:110">
      <c r="B128" s="32"/>
    </row>
    <row r="129" spans="2:2">
      <c r="B129" s="32" t="s">
        <v>1083</v>
      </c>
    </row>
    <row r="130" spans="2:2">
      <c r="B130" s="32"/>
    </row>
    <row r="132" spans="2:2">
      <c r="B132" s="143"/>
    </row>
    <row r="133" spans="2:2">
      <c r="B133" s="32"/>
    </row>
    <row r="135" spans="2:2">
      <c r="B135" s="32"/>
    </row>
    <row r="137" spans="2:2">
      <c r="B137" s="90"/>
    </row>
    <row r="138" spans="2:2">
      <c r="B138" s="32"/>
    </row>
  </sheetData>
  <mergeCells count="26">
    <mergeCell ref="B1:C1"/>
    <mergeCell ref="BX4:CE4"/>
    <mergeCell ref="CP4:CW4"/>
    <mergeCell ref="CY4:DF4"/>
    <mergeCell ref="BF4:BM4"/>
    <mergeCell ref="AN4:AU4"/>
    <mergeCell ref="CG4:CN4"/>
    <mergeCell ref="M4:T4"/>
    <mergeCell ref="BO4:BV4"/>
    <mergeCell ref="AW4:BD4"/>
    <mergeCell ref="V4:AC4"/>
    <mergeCell ref="D4:K4"/>
    <mergeCell ref="AE4:AL4"/>
    <mergeCell ref="D2:K3"/>
    <mergeCell ref="M2:T3"/>
    <mergeCell ref="V2:AC3"/>
    <mergeCell ref="BF2:BM3"/>
    <mergeCell ref="AW2:BD3"/>
    <mergeCell ref="AN2:AU3"/>
    <mergeCell ref="D1:DF1"/>
    <mergeCell ref="CY2:DF3"/>
    <mergeCell ref="CP2:CW3"/>
    <mergeCell ref="CG2:CN3"/>
    <mergeCell ref="BX2:CE3"/>
    <mergeCell ref="BO2:BV3"/>
    <mergeCell ref="AE2:AL3"/>
  </mergeCells>
  <conditionalFormatting sqref="A6:DF120">
    <cfRule type="expression" dxfId="205" priority="23" stopIfTrue="1">
      <formula>MOD(ROW(),2)=1</formula>
    </cfRule>
  </conditionalFormatting>
  <hyperlinks>
    <hyperlink ref="B2" location="Notes_on_the_data!A1" display="Link to Notes on the data" xr:uid="{30EEB47F-FFF1-4FC6-A64A-CD14E302FC72}"/>
    <hyperlink ref="B4" location="Cancer_incidence_males!AUSTRALIA" display="Link to Australian and State/ Territory totals" xr:uid="{DA49CF1B-AF9D-4B86-B131-D7C659CD9743}"/>
    <hyperlink ref="B1" r:id="rId1" xr:uid="{EBE19986-73EE-4AFF-8F17-06B943074FDB}"/>
    <hyperlink ref="A2" location="Contents!A7" display="BACK TO CONTENTS" xr:uid="{737B29DF-DAEA-4A8B-A8CB-01D2C7738B85}"/>
    <hyperlink ref="A3" location="Key!A1" display="Link to Key" xr:uid="{00D6812C-C63D-4BD8-8EB2-255CA0B0A675}"/>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8190-D5BA-4DAD-84D9-AD6C5E4A8BAD}">
  <sheetPr codeName="Sheet40"/>
  <dimension ref="A1:DF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5" customWidth="1"/>
    <col min="5" max="7" width="11.28515625" style="136" customWidth="1"/>
    <col min="8" max="10" width="9.140625" style="103" customWidth="1"/>
    <col min="11" max="11" width="9.140625" style="121" customWidth="1"/>
    <col min="12" max="12" width="1.7109375" customWidth="1"/>
    <col min="13" max="13" width="11.28515625" style="135" customWidth="1"/>
    <col min="14" max="16" width="11.28515625" style="136" customWidth="1"/>
    <col min="17" max="19" width="9.140625" style="103" customWidth="1"/>
    <col min="20" max="20" width="9.140625" style="121" customWidth="1"/>
    <col min="21" max="21" width="1.7109375" customWidth="1"/>
    <col min="22" max="25" width="11.28515625" customWidth="1"/>
    <col min="30" max="30" width="1.7109375" customWidth="1"/>
    <col min="31" max="31" width="11.28515625" style="135" customWidth="1"/>
    <col min="32" max="34" width="11.28515625" style="136" customWidth="1"/>
    <col min="35" max="37" width="9.140625" style="103" customWidth="1"/>
    <col min="38" max="38" width="9.140625" style="121" customWidth="1"/>
    <col min="39" max="39" width="1.7109375" customWidth="1"/>
    <col min="40" max="40" width="11.28515625" style="135" customWidth="1"/>
    <col min="41" max="43" width="11.28515625" style="136" customWidth="1"/>
    <col min="44" max="46" width="9.140625" style="103" customWidth="1"/>
    <col min="47" max="47" width="9.140625" style="121" customWidth="1"/>
    <col min="48" max="48" width="1.7109375" customWidth="1"/>
    <col min="49" max="49" width="11.28515625" style="135" customWidth="1"/>
    <col min="50" max="52" width="11.28515625" style="136" customWidth="1"/>
    <col min="53" max="55" width="9.140625" style="103" customWidth="1"/>
    <col min="56" max="56" width="9.140625" style="121"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5" width="11.28515625" style="135" customWidth="1"/>
    <col min="86" max="88" width="11.28515625" style="136" customWidth="1"/>
    <col min="89" max="91" width="9.140625" style="103" customWidth="1"/>
    <col min="92" max="92" width="9.140625" style="121" customWidth="1"/>
    <col min="93" max="93" width="1.7109375" customWidth="1"/>
    <col min="94" max="97" width="11.28515625" customWidth="1"/>
  </cols>
  <sheetData>
    <row r="1" spans="1:110" ht="24.95" customHeight="1">
      <c r="A1" s="1" t="s">
        <v>2039</v>
      </c>
      <c r="B1" s="715" t="s">
        <v>511</v>
      </c>
      <c r="C1" s="715"/>
      <c r="D1" s="752" t="s">
        <v>2127</v>
      </c>
      <c r="E1" s="752"/>
      <c r="F1" s="752"/>
      <c r="G1" s="752"/>
      <c r="H1" s="752"/>
      <c r="I1" s="752"/>
      <c r="J1" s="752"/>
      <c r="K1" s="752"/>
      <c r="L1" s="752"/>
      <c r="M1" s="752"/>
      <c r="N1" s="752"/>
      <c r="O1" s="752"/>
      <c r="P1" s="752"/>
      <c r="Q1" s="752"/>
      <c r="R1" s="752"/>
      <c r="S1" s="752"/>
      <c r="T1" s="752"/>
      <c r="U1" s="752"/>
      <c r="V1" s="752"/>
      <c r="W1" s="752"/>
      <c r="X1" s="752"/>
      <c r="Y1" s="752"/>
      <c r="Z1" s="752"/>
      <c r="AA1" s="752"/>
      <c r="AB1" s="752"/>
      <c r="AC1" s="752"/>
      <c r="AD1" s="752"/>
      <c r="AE1" s="752"/>
      <c r="AF1" s="752"/>
      <c r="AG1" s="752"/>
      <c r="AH1" s="752"/>
      <c r="AI1" s="752"/>
      <c r="AJ1" s="752"/>
      <c r="AK1" s="752"/>
      <c r="AL1" s="752"/>
      <c r="AM1" s="752"/>
      <c r="AN1" s="752"/>
      <c r="AO1" s="752"/>
      <c r="AP1" s="752"/>
      <c r="AQ1" s="752"/>
      <c r="AR1" s="752"/>
      <c r="AS1" s="752"/>
      <c r="AT1" s="752"/>
      <c r="AU1" s="752"/>
      <c r="AV1" s="752"/>
      <c r="AW1" s="752"/>
      <c r="AX1" s="752"/>
      <c r="AY1" s="752"/>
      <c r="AZ1" s="752"/>
      <c r="BA1" s="752"/>
      <c r="BB1" s="752"/>
      <c r="BC1" s="752"/>
      <c r="BD1" s="752"/>
      <c r="BE1" s="752"/>
      <c r="BF1" s="752"/>
      <c r="BG1" s="752"/>
      <c r="BH1" s="752"/>
      <c r="BI1" s="752"/>
      <c r="BJ1" s="752"/>
      <c r="BK1" s="752"/>
      <c r="BL1" s="752"/>
      <c r="BM1" s="752"/>
      <c r="BN1" s="752"/>
      <c r="BO1" s="752"/>
      <c r="BP1" s="752"/>
      <c r="BQ1" s="752"/>
      <c r="BR1" s="752"/>
      <c r="BS1" s="752"/>
      <c r="BT1" s="752"/>
      <c r="BU1" s="752"/>
      <c r="BV1" s="752"/>
      <c r="BW1" s="752"/>
      <c r="BX1" s="752"/>
      <c r="BY1" s="752"/>
      <c r="BZ1" s="752"/>
      <c r="CA1" s="752"/>
      <c r="CB1" s="752"/>
      <c r="CC1" s="752"/>
      <c r="CD1" s="752"/>
      <c r="CE1" s="752"/>
      <c r="CF1" s="752"/>
      <c r="CG1" s="752"/>
      <c r="CH1" s="752"/>
      <c r="CI1" s="752"/>
      <c r="CJ1" s="752"/>
      <c r="CK1" s="752"/>
      <c r="CL1" s="752"/>
      <c r="CM1" s="752"/>
      <c r="CN1" s="752"/>
      <c r="CO1" s="752"/>
      <c r="CP1" s="752"/>
      <c r="CQ1" s="752"/>
      <c r="CR1" s="752"/>
      <c r="CS1" s="752"/>
      <c r="CT1" s="752"/>
      <c r="CU1" s="752"/>
      <c r="CV1" s="752"/>
      <c r="CW1" s="752"/>
      <c r="CX1" s="227"/>
      <c r="CY1" s="227"/>
      <c r="CZ1" s="227"/>
      <c r="DA1" s="227"/>
      <c r="DB1" s="227"/>
      <c r="DC1" s="227"/>
      <c r="DD1" s="227"/>
      <c r="DE1" s="227"/>
      <c r="DF1" s="227"/>
    </row>
    <row r="2" spans="1:110" ht="18" customHeight="1">
      <c r="A2" s="65" t="s">
        <v>276</v>
      </c>
      <c r="B2" s="39" t="s">
        <v>59</v>
      </c>
      <c r="C2" s="443"/>
      <c r="D2" s="685" t="s">
        <v>559</v>
      </c>
      <c r="E2" s="685"/>
      <c r="F2" s="685"/>
      <c r="G2" s="685"/>
      <c r="H2" s="685"/>
      <c r="I2" s="685"/>
      <c r="J2" s="685"/>
      <c r="K2" s="685"/>
      <c r="L2" s="94"/>
      <c r="M2" s="685" t="s">
        <v>552</v>
      </c>
      <c r="N2" s="685"/>
      <c r="O2" s="685"/>
      <c r="P2" s="685"/>
      <c r="Q2" s="685"/>
      <c r="R2" s="685"/>
      <c r="S2" s="685"/>
      <c r="T2" s="685"/>
      <c r="U2" s="94"/>
      <c r="V2" s="685" t="s">
        <v>557</v>
      </c>
      <c r="W2" s="685"/>
      <c r="X2" s="685"/>
      <c r="Y2" s="685"/>
      <c r="Z2" s="685"/>
      <c r="AA2" s="685"/>
      <c r="AB2" s="685"/>
      <c r="AC2" s="685"/>
      <c r="AD2" s="94"/>
      <c r="AE2" s="685" t="s">
        <v>554</v>
      </c>
      <c r="AF2" s="685"/>
      <c r="AG2" s="685"/>
      <c r="AH2" s="685"/>
      <c r="AI2" s="685"/>
      <c r="AJ2" s="685"/>
      <c r="AK2" s="685"/>
      <c r="AL2" s="685"/>
      <c r="AM2" s="94"/>
      <c r="AN2" s="685" t="s">
        <v>556</v>
      </c>
      <c r="AO2" s="685"/>
      <c r="AP2" s="685"/>
      <c r="AQ2" s="685"/>
      <c r="AR2" s="685"/>
      <c r="AS2" s="685"/>
      <c r="AT2" s="685"/>
      <c r="AU2" s="685"/>
      <c r="AV2" s="94"/>
      <c r="AW2" s="685" t="s">
        <v>553</v>
      </c>
      <c r="AX2" s="685"/>
      <c r="AY2" s="685"/>
      <c r="AZ2" s="685"/>
      <c r="BA2" s="685"/>
      <c r="BB2" s="685"/>
      <c r="BC2" s="685"/>
      <c r="BD2" s="685"/>
      <c r="BE2" s="94"/>
      <c r="BF2" s="685" t="s">
        <v>861</v>
      </c>
      <c r="BG2" s="685"/>
      <c r="BH2" s="685"/>
      <c r="BI2" s="685"/>
      <c r="BJ2" s="685"/>
      <c r="BK2" s="685"/>
      <c r="BL2" s="685"/>
      <c r="BM2" s="685"/>
      <c r="BN2" s="94"/>
      <c r="BO2" s="685" t="s">
        <v>857</v>
      </c>
      <c r="BP2" s="685"/>
      <c r="BQ2" s="685"/>
      <c r="BR2" s="685"/>
      <c r="BS2" s="685"/>
      <c r="BT2" s="685"/>
      <c r="BU2" s="685"/>
      <c r="BV2" s="685"/>
      <c r="BW2" s="94"/>
      <c r="BX2" s="685" t="s">
        <v>860</v>
      </c>
      <c r="BY2" s="685"/>
      <c r="BZ2" s="685"/>
      <c r="CA2" s="685"/>
      <c r="CB2" s="685"/>
      <c r="CC2" s="685"/>
      <c r="CD2" s="685"/>
      <c r="CE2" s="685"/>
      <c r="CF2" s="94"/>
      <c r="CG2" s="685" t="s">
        <v>560</v>
      </c>
      <c r="CH2" s="685"/>
      <c r="CI2" s="685"/>
      <c r="CJ2" s="685"/>
      <c r="CK2" s="685"/>
      <c r="CL2" s="685"/>
      <c r="CM2" s="685"/>
      <c r="CN2" s="685"/>
      <c r="CO2" s="94"/>
      <c r="CP2" s="685" t="s">
        <v>859</v>
      </c>
      <c r="CQ2" s="685"/>
      <c r="CR2" s="685"/>
      <c r="CS2" s="685"/>
      <c r="CT2" s="685"/>
      <c r="CU2" s="685"/>
      <c r="CV2" s="685"/>
      <c r="CW2" s="685"/>
    </row>
    <row r="3" spans="1:110" ht="18" customHeight="1">
      <c r="A3" s="39" t="s">
        <v>58</v>
      </c>
      <c r="B3" s="39"/>
      <c r="C3" s="444"/>
      <c r="D3" s="688"/>
      <c r="E3" s="688"/>
      <c r="F3" s="688"/>
      <c r="G3" s="688"/>
      <c r="H3" s="688"/>
      <c r="I3" s="688"/>
      <c r="J3" s="688"/>
      <c r="K3" s="688"/>
      <c r="L3" s="109"/>
      <c r="M3" s="688"/>
      <c r="N3" s="688"/>
      <c r="O3" s="688"/>
      <c r="P3" s="688"/>
      <c r="Q3" s="688"/>
      <c r="R3" s="688"/>
      <c r="S3" s="688"/>
      <c r="T3" s="688"/>
      <c r="U3" s="109"/>
      <c r="V3" s="688"/>
      <c r="W3" s="688"/>
      <c r="X3" s="688"/>
      <c r="Y3" s="688"/>
      <c r="Z3" s="688"/>
      <c r="AA3" s="688"/>
      <c r="AB3" s="688"/>
      <c r="AC3" s="688"/>
      <c r="AD3" s="109"/>
      <c r="AE3" s="688"/>
      <c r="AF3" s="688"/>
      <c r="AG3" s="688"/>
      <c r="AH3" s="688"/>
      <c r="AI3" s="688"/>
      <c r="AJ3" s="688"/>
      <c r="AK3" s="688"/>
      <c r="AL3" s="688"/>
      <c r="AM3" s="109"/>
      <c r="AN3" s="688"/>
      <c r="AO3" s="688"/>
      <c r="AP3" s="688"/>
      <c r="AQ3" s="688"/>
      <c r="AR3" s="688"/>
      <c r="AS3" s="688"/>
      <c r="AT3" s="688"/>
      <c r="AU3" s="688"/>
      <c r="AV3" s="109"/>
      <c r="AW3" s="688"/>
      <c r="AX3" s="688"/>
      <c r="AY3" s="688"/>
      <c r="AZ3" s="688"/>
      <c r="BA3" s="688"/>
      <c r="BB3" s="688"/>
      <c r="BC3" s="688"/>
      <c r="BD3" s="688"/>
      <c r="BE3" s="109"/>
      <c r="BF3" s="688"/>
      <c r="BG3" s="688"/>
      <c r="BH3" s="688"/>
      <c r="BI3" s="688"/>
      <c r="BJ3" s="688"/>
      <c r="BK3" s="688"/>
      <c r="BL3" s="688"/>
      <c r="BM3" s="688"/>
      <c r="BN3" s="109"/>
      <c r="BO3" s="688"/>
      <c r="BP3" s="688"/>
      <c r="BQ3" s="688"/>
      <c r="BR3" s="688"/>
      <c r="BS3" s="688"/>
      <c r="BT3" s="688"/>
      <c r="BU3" s="688"/>
      <c r="BV3" s="688"/>
      <c r="BW3" s="109"/>
      <c r="BX3" s="688"/>
      <c r="BY3" s="688"/>
      <c r="BZ3" s="688"/>
      <c r="CA3" s="688"/>
      <c r="CB3" s="688"/>
      <c r="CC3" s="688"/>
      <c r="CD3" s="688"/>
      <c r="CE3" s="688"/>
      <c r="CF3" s="109"/>
      <c r="CG3" s="688"/>
      <c r="CH3" s="688"/>
      <c r="CI3" s="688"/>
      <c r="CJ3" s="688"/>
      <c r="CK3" s="688"/>
      <c r="CL3" s="688"/>
      <c r="CM3" s="688"/>
      <c r="CN3" s="688"/>
      <c r="CO3" s="109"/>
      <c r="CP3" s="688"/>
      <c r="CQ3" s="688"/>
      <c r="CR3" s="688"/>
      <c r="CS3" s="688"/>
      <c r="CT3" s="688"/>
      <c r="CU3" s="688"/>
      <c r="CV3" s="688"/>
      <c r="CW3" s="688"/>
    </row>
    <row r="4" spans="1:110" ht="18" customHeight="1">
      <c r="A4" s="114"/>
      <c r="B4" s="114" t="s">
        <v>280</v>
      </c>
      <c r="C4" s="445"/>
      <c r="D4" s="689" t="s">
        <v>2093</v>
      </c>
      <c r="E4" s="689"/>
      <c r="F4" s="689"/>
      <c r="G4" s="689"/>
      <c r="H4" s="689"/>
      <c r="I4" s="689"/>
      <c r="J4" s="689"/>
      <c r="K4" s="689"/>
      <c r="L4" s="67"/>
      <c r="M4" s="689" t="s">
        <v>2093</v>
      </c>
      <c r="N4" s="689"/>
      <c r="O4" s="689"/>
      <c r="P4" s="689"/>
      <c r="Q4" s="689"/>
      <c r="R4" s="689"/>
      <c r="S4" s="689"/>
      <c r="T4" s="689"/>
      <c r="U4" s="67"/>
      <c r="V4" s="689" t="s">
        <v>2093</v>
      </c>
      <c r="W4" s="689"/>
      <c r="X4" s="689"/>
      <c r="Y4" s="689"/>
      <c r="Z4" s="689"/>
      <c r="AA4" s="689"/>
      <c r="AB4" s="689"/>
      <c r="AC4" s="689"/>
      <c r="AD4" s="67"/>
      <c r="AE4" s="689" t="s">
        <v>2093</v>
      </c>
      <c r="AF4" s="689"/>
      <c r="AG4" s="689"/>
      <c r="AH4" s="689"/>
      <c r="AI4" s="689"/>
      <c r="AJ4" s="689"/>
      <c r="AK4" s="689"/>
      <c r="AL4" s="689"/>
      <c r="AM4" s="67"/>
      <c r="AN4" s="689" t="s">
        <v>2093</v>
      </c>
      <c r="AO4" s="689"/>
      <c r="AP4" s="689"/>
      <c r="AQ4" s="689"/>
      <c r="AR4" s="689"/>
      <c r="AS4" s="689"/>
      <c r="AT4" s="689"/>
      <c r="AU4" s="689"/>
      <c r="AV4" s="67"/>
      <c r="AW4" s="689" t="s">
        <v>2093</v>
      </c>
      <c r="AX4" s="689"/>
      <c r="AY4" s="689"/>
      <c r="AZ4" s="689"/>
      <c r="BA4" s="689"/>
      <c r="BB4" s="689"/>
      <c r="BC4" s="689"/>
      <c r="BD4" s="689"/>
      <c r="BE4" s="67"/>
      <c r="BF4" s="689" t="s">
        <v>2093</v>
      </c>
      <c r="BG4" s="689"/>
      <c r="BH4" s="689"/>
      <c r="BI4" s="689"/>
      <c r="BJ4" s="689"/>
      <c r="BK4" s="689"/>
      <c r="BL4" s="689"/>
      <c r="BM4" s="689"/>
      <c r="BN4" s="110"/>
      <c r="BO4" s="689" t="s">
        <v>2093</v>
      </c>
      <c r="BP4" s="689"/>
      <c r="BQ4" s="689"/>
      <c r="BR4" s="689"/>
      <c r="BS4" s="689"/>
      <c r="BT4" s="689"/>
      <c r="BU4" s="689"/>
      <c r="BV4" s="689"/>
      <c r="BW4" s="67"/>
      <c r="BX4" s="689" t="s">
        <v>2093</v>
      </c>
      <c r="BY4" s="689"/>
      <c r="BZ4" s="689"/>
      <c r="CA4" s="689"/>
      <c r="CB4" s="689"/>
      <c r="CC4" s="689"/>
      <c r="CD4" s="689"/>
      <c r="CE4" s="689"/>
      <c r="CF4" s="67"/>
      <c r="CG4" s="689" t="s">
        <v>2093</v>
      </c>
      <c r="CH4" s="689"/>
      <c r="CI4" s="689"/>
      <c r="CJ4" s="689"/>
      <c r="CK4" s="689"/>
      <c r="CL4" s="689"/>
      <c r="CM4" s="689"/>
      <c r="CN4" s="689"/>
      <c r="CO4" s="67"/>
      <c r="CP4" s="689" t="s">
        <v>2093</v>
      </c>
      <c r="CQ4" s="689"/>
      <c r="CR4" s="689"/>
      <c r="CS4" s="689"/>
      <c r="CT4" s="689"/>
      <c r="CU4" s="689"/>
      <c r="CV4" s="689"/>
      <c r="CW4" s="689"/>
      <c r="CX4" s="67"/>
    </row>
    <row r="5" spans="1:110" s="121" customFormat="1" ht="63.75">
      <c r="A5" s="233" t="s">
        <v>281</v>
      </c>
      <c r="B5" s="233" t="s">
        <v>973</v>
      </c>
      <c r="C5" s="251" t="s">
        <v>626</v>
      </c>
      <c r="D5" s="85" t="s">
        <v>41</v>
      </c>
      <c r="E5" s="108" t="s">
        <v>321</v>
      </c>
      <c r="F5" s="244" t="s">
        <v>322</v>
      </c>
      <c r="G5" s="108" t="s">
        <v>323</v>
      </c>
      <c r="H5" s="115" t="s">
        <v>127</v>
      </c>
      <c r="I5" s="115" t="s">
        <v>305</v>
      </c>
      <c r="J5" s="115" t="s">
        <v>306</v>
      </c>
      <c r="K5" s="633" t="s">
        <v>128</v>
      </c>
      <c r="L5" s="244"/>
      <c r="M5" s="85" t="s">
        <v>41</v>
      </c>
      <c r="N5" s="108" t="s">
        <v>321</v>
      </c>
      <c r="O5" s="244" t="s">
        <v>322</v>
      </c>
      <c r="P5" s="108" t="s">
        <v>323</v>
      </c>
      <c r="Q5" s="115" t="s">
        <v>127</v>
      </c>
      <c r="R5" s="115" t="s">
        <v>305</v>
      </c>
      <c r="S5" s="115" t="s">
        <v>306</v>
      </c>
      <c r="T5" s="633" t="s">
        <v>128</v>
      </c>
      <c r="U5" s="244"/>
      <c r="V5" s="85" t="s">
        <v>41</v>
      </c>
      <c r="W5" s="108" t="s">
        <v>321</v>
      </c>
      <c r="X5" s="244" t="s">
        <v>322</v>
      </c>
      <c r="Y5" s="108" t="s">
        <v>323</v>
      </c>
      <c r="Z5" s="115" t="s">
        <v>127</v>
      </c>
      <c r="AA5" s="115" t="s">
        <v>305</v>
      </c>
      <c r="AB5" s="115" t="s">
        <v>306</v>
      </c>
      <c r="AC5" s="633" t="s">
        <v>128</v>
      </c>
      <c r="AD5" s="244"/>
      <c r="AE5" s="85" t="s">
        <v>41</v>
      </c>
      <c r="AF5" s="108" t="s">
        <v>321</v>
      </c>
      <c r="AG5" s="244" t="s">
        <v>322</v>
      </c>
      <c r="AH5" s="108" t="s">
        <v>323</v>
      </c>
      <c r="AI5" s="115" t="s">
        <v>127</v>
      </c>
      <c r="AJ5" s="115" t="s">
        <v>305</v>
      </c>
      <c r="AK5" s="115" t="s">
        <v>306</v>
      </c>
      <c r="AL5" s="633" t="s">
        <v>128</v>
      </c>
      <c r="AM5" s="244"/>
      <c r="AN5" s="85" t="s">
        <v>41</v>
      </c>
      <c r="AO5" s="108" t="s">
        <v>321</v>
      </c>
      <c r="AP5" s="244" t="s">
        <v>322</v>
      </c>
      <c r="AQ5" s="108" t="s">
        <v>323</v>
      </c>
      <c r="AR5" s="115" t="s">
        <v>127</v>
      </c>
      <c r="AS5" s="115" t="s">
        <v>305</v>
      </c>
      <c r="AT5" s="115" t="s">
        <v>306</v>
      </c>
      <c r="AU5" s="633" t="s">
        <v>128</v>
      </c>
      <c r="AV5" s="244"/>
      <c r="AW5" s="85" t="s">
        <v>41</v>
      </c>
      <c r="AX5" s="108" t="s">
        <v>321</v>
      </c>
      <c r="AY5" s="244" t="s">
        <v>322</v>
      </c>
      <c r="AZ5" s="108" t="s">
        <v>323</v>
      </c>
      <c r="BA5" s="115" t="s">
        <v>127</v>
      </c>
      <c r="BB5" s="115" t="s">
        <v>305</v>
      </c>
      <c r="BC5" s="115" t="s">
        <v>306</v>
      </c>
      <c r="BD5" s="633" t="s">
        <v>128</v>
      </c>
      <c r="BE5" s="244"/>
      <c r="BF5" s="85" t="s">
        <v>41</v>
      </c>
      <c r="BG5" s="108" t="s">
        <v>321</v>
      </c>
      <c r="BH5" s="244" t="s">
        <v>322</v>
      </c>
      <c r="BI5" s="108" t="s">
        <v>323</v>
      </c>
      <c r="BJ5" s="115" t="s">
        <v>127</v>
      </c>
      <c r="BK5" s="115" t="s">
        <v>305</v>
      </c>
      <c r="BL5" s="115" t="s">
        <v>306</v>
      </c>
      <c r="BM5" s="633" t="s">
        <v>128</v>
      </c>
      <c r="BN5" s="244"/>
      <c r="BO5" s="85" t="s">
        <v>41</v>
      </c>
      <c r="BP5" s="108" t="s">
        <v>321</v>
      </c>
      <c r="BQ5" s="244" t="s">
        <v>322</v>
      </c>
      <c r="BR5" s="108" t="s">
        <v>323</v>
      </c>
      <c r="BS5" s="115" t="s">
        <v>127</v>
      </c>
      <c r="BT5" s="115" t="s">
        <v>305</v>
      </c>
      <c r="BU5" s="115" t="s">
        <v>306</v>
      </c>
      <c r="BV5" s="633" t="s">
        <v>128</v>
      </c>
      <c r="BW5" s="244"/>
      <c r="BX5" s="85" t="s">
        <v>41</v>
      </c>
      <c r="BY5" s="108" t="s">
        <v>321</v>
      </c>
      <c r="BZ5" s="244" t="s">
        <v>322</v>
      </c>
      <c r="CA5" s="108" t="s">
        <v>323</v>
      </c>
      <c r="CB5" s="115" t="s">
        <v>127</v>
      </c>
      <c r="CC5" s="115" t="s">
        <v>305</v>
      </c>
      <c r="CD5" s="115" t="s">
        <v>306</v>
      </c>
      <c r="CE5" s="633" t="s">
        <v>128</v>
      </c>
      <c r="CF5" s="244"/>
      <c r="CG5" s="85" t="s">
        <v>41</v>
      </c>
      <c r="CH5" s="108" t="s">
        <v>321</v>
      </c>
      <c r="CI5" s="244" t="s">
        <v>322</v>
      </c>
      <c r="CJ5" s="108" t="s">
        <v>323</v>
      </c>
      <c r="CK5" s="115" t="s">
        <v>127</v>
      </c>
      <c r="CL5" s="115" t="s">
        <v>305</v>
      </c>
      <c r="CM5" s="115" t="s">
        <v>306</v>
      </c>
      <c r="CN5" s="633" t="s">
        <v>128</v>
      </c>
      <c r="CO5" s="244"/>
      <c r="CP5" s="85" t="s">
        <v>41</v>
      </c>
      <c r="CQ5" s="108" t="s">
        <v>321</v>
      </c>
      <c r="CR5" s="244" t="s">
        <v>322</v>
      </c>
      <c r="CS5" s="108" t="s">
        <v>323</v>
      </c>
      <c r="CT5" s="115" t="s">
        <v>127</v>
      </c>
      <c r="CU5" s="115" t="s">
        <v>305</v>
      </c>
      <c r="CV5" s="115" t="s">
        <v>306</v>
      </c>
      <c r="CW5" s="633" t="s">
        <v>128</v>
      </c>
    </row>
    <row r="6" spans="1:110">
      <c r="A6" s="41">
        <v>40070</v>
      </c>
      <c r="B6" s="44" t="s">
        <v>983</v>
      </c>
      <c r="C6" s="66" t="s">
        <v>81</v>
      </c>
      <c r="D6" s="127">
        <v>69</v>
      </c>
      <c r="E6" s="199">
        <v>137.1</v>
      </c>
      <c r="F6" s="199">
        <v>125.8</v>
      </c>
      <c r="G6" s="199">
        <v>149.1</v>
      </c>
      <c r="H6" s="127">
        <v>95</v>
      </c>
      <c r="I6" s="127">
        <v>88</v>
      </c>
      <c r="J6" s="127">
        <v>104</v>
      </c>
      <c r="K6" s="378"/>
      <c r="M6" s="127">
        <v>27</v>
      </c>
      <c r="N6" s="199">
        <v>51.7</v>
      </c>
      <c r="O6" s="199">
        <v>46.9</v>
      </c>
      <c r="P6" s="199">
        <v>57.1</v>
      </c>
      <c r="Q6" s="127">
        <v>94</v>
      </c>
      <c r="R6" s="127">
        <v>85</v>
      </c>
      <c r="S6" s="127">
        <v>104</v>
      </c>
      <c r="T6" s="378" t="s">
        <v>589</v>
      </c>
      <c r="V6" s="127" t="s">
        <v>38</v>
      </c>
      <c r="W6" s="199" t="s">
        <v>81</v>
      </c>
      <c r="X6" s="199" t="s">
        <v>81</v>
      </c>
      <c r="Y6" s="199" t="s">
        <v>81</v>
      </c>
      <c r="Z6" s="127" t="s">
        <v>81</v>
      </c>
      <c r="AA6" s="127" t="s">
        <v>81</v>
      </c>
      <c r="AB6" s="127" t="s">
        <v>81</v>
      </c>
      <c r="AC6" s="378" t="s">
        <v>81</v>
      </c>
      <c r="AE6" s="127">
        <v>17</v>
      </c>
      <c r="AF6" s="199">
        <v>34.1</v>
      </c>
      <c r="AG6" s="199">
        <v>27.4</v>
      </c>
      <c r="AH6" s="199">
        <v>42.3</v>
      </c>
      <c r="AI6" s="127">
        <v>72</v>
      </c>
      <c r="AJ6" s="127">
        <v>58</v>
      </c>
      <c r="AK6" s="127">
        <v>90</v>
      </c>
      <c r="AL6" s="378" t="s">
        <v>589</v>
      </c>
      <c r="AN6" s="127">
        <v>11</v>
      </c>
      <c r="AO6" s="199">
        <v>20.7</v>
      </c>
      <c r="AP6" s="199">
        <v>18.5</v>
      </c>
      <c r="AQ6" s="199">
        <v>23.2</v>
      </c>
      <c r="AR6" s="127">
        <v>94</v>
      </c>
      <c r="AS6" s="127">
        <v>84</v>
      </c>
      <c r="AT6" s="127">
        <v>105</v>
      </c>
      <c r="AU6" s="378" t="s">
        <v>589</v>
      </c>
      <c r="AW6" s="127">
        <v>17</v>
      </c>
      <c r="AX6" s="199">
        <v>31.3</v>
      </c>
      <c r="AY6" s="199">
        <v>24.4</v>
      </c>
      <c r="AZ6" s="199">
        <v>39.700000000000003</v>
      </c>
      <c r="BA6" s="127">
        <v>64</v>
      </c>
      <c r="BB6" s="127">
        <v>50</v>
      </c>
      <c r="BC6" s="127">
        <v>81</v>
      </c>
      <c r="BD6" s="378" t="s">
        <v>589</v>
      </c>
      <c r="BF6" s="127" t="s">
        <v>38</v>
      </c>
      <c r="BG6" s="199" t="s">
        <v>81</v>
      </c>
      <c r="BH6" s="199" t="s">
        <v>81</v>
      </c>
      <c r="BI6" s="199" t="s">
        <v>81</v>
      </c>
      <c r="BJ6" s="127" t="s">
        <v>81</v>
      </c>
      <c r="BK6" s="127" t="s">
        <v>81</v>
      </c>
      <c r="BL6" s="127" t="s">
        <v>81</v>
      </c>
      <c r="BM6" s="378" t="s">
        <v>81</v>
      </c>
      <c r="BO6" s="127" t="s">
        <v>38</v>
      </c>
      <c r="BP6" s="199" t="s">
        <v>81</v>
      </c>
      <c r="BQ6" s="199" t="s">
        <v>81</v>
      </c>
      <c r="BR6" s="199" t="s">
        <v>81</v>
      </c>
      <c r="BS6" s="127" t="s">
        <v>81</v>
      </c>
      <c r="BT6" s="127" t="s">
        <v>81</v>
      </c>
      <c r="BU6" s="127" t="s">
        <v>81</v>
      </c>
      <c r="BV6" s="378" t="s">
        <v>81</v>
      </c>
      <c r="BX6" s="127" t="s">
        <v>38</v>
      </c>
      <c r="BY6" s="199" t="s">
        <v>81</v>
      </c>
      <c r="BZ6" s="199" t="s">
        <v>81</v>
      </c>
      <c r="CA6" s="199" t="s">
        <v>81</v>
      </c>
      <c r="CB6" s="127" t="s">
        <v>81</v>
      </c>
      <c r="CC6" s="127" t="s">
        <v>81</v>
      </c>
      <c r="CD6" s="127" t="s">
        <v>81</v>
      </c>
      <c r="CE6" s="378" t="s">
        <v>81</v>
      </c>
      <c r="CG6" s="127">
        <v>11</v>
      </c>
      <c r="CH6" s="199">
        <v>22.2</v>
      </c>
      <c r="CI6" s="199">
        <v>18.7</v>
      </c>
      <c r="CJ6" s="199">
        <v>26.2</v>
      </c>
      <c r="CK6" s="127">
        <v>95</v>
      </c>
      <c r="CL6" s="127">
        <v>79</v>
      </c>
      <c r="CM6" s="127">
        <v>112</v>
      </c>
      <c r="CN6" s="378"/>
      <c r="CP6" s="127">
        <v>222</v>
      </c>
      <c r="CQ6" s="199">
        <v>427.8</v>
      </c>
      <c r="CR6" s="199">
        <v>400.6</v>
      </c>
      <c r="CS6" s="199">
        <v>456</v>
      </c>
      <c r="CT6" s="127">
        <v>83</v>
      </c>
      <c r="CU6" s="127">
        <v>77</v>
      </c>
      <c r="CV6" s="127">
        <v>88</v>
      </c>
      <c r="CW6" s="378" t="s">
        <v>142</v>
      </c>
    </row>
    <row r="7" spans="1:110">
      <c r="A7" s="41">
        <v>40120</v>
      </c>
      <c r="B7" s="44" t="s">
        <v>984</v>
      </c>
      <c r="C7" s="66" t="s">
        <v>81</v>
      </c>
      <c r="D7" s="127">
        <v>168</v>
      </c>
      <c r="E7" s="199">
        <v>142.5</v>
      </c>
      <c r="F7" s="199">
        <v>132.80000000000001</v>
      </c>
      <c r="G7" s="199">
        <v>152.30000000000001</v>
      </c>
      <c r="H7" s="127">
        <v>99</v>
      </c>
      <c r="I7" s="127">
        <v>92</v>
      </c>
      <c r="J7" s="127">
        <v>106</v>
      </c>
      <c r="K7" s="378"/>
      <c r="M7" s="127">
        <v>57</v>
      </c>
      <c r="N7" s="199">
        <v>51.4</v>
      </c>
      <c r="O7" s="199">
        <v>47.2</v>
      </c>
      <c r="P7" s="199">
        <v>55.7</v>
      </c>
      <c r="Q7" s="127">
        <v>93</v>
      </c>
      <c r="R7" s="127">
        <v>86</v>
      </c>
      <c r="S7" s="127">
        <v>101</v>
      </c>
      <c r="T7" s="378" t="s">
        <v>589</v>
      </c>
      <c r="V7" s="127">
        <v>10</v>
      </c>
      <c r="W7" s="199">
        <v>9.6</v>
      </c>
      <c r="X7" s="199">
        <v>8.1999999999999993</v>
      </c>
      <c r="Y7" s="199">
        <v>11.2</v>
      </c>
      <c r="Z7" s="127">
        <v>69</v>
      </c>
      <c r="AA7" s="127">
        <v>59</v>
      </c>
      <c r="AB7" s="127">
        <v>80</v>
      </c>
      <c r="AC7" s="378" t="s">
        <v>589</v>
      </c>
      <c r="AE7" s="127">
        <v>41</v>
      </c>
      <c r="AF7" s="199">
        <v>35.700000000000003</v>
      </c>
      <c r="AG7" s="199">
        <v>30.2</v>
      </c>
      <c r="AH7" s="199">
        <v>42.1</v>
      </c>
      <c r="AI7" s="127">
        <v>76</v>
      </c>
      <c r="AJ7" s="127">
        <v>64</v>
      </c>
      <c r="AK7" s="127">
        <v>89</v>
      </c>
      <c r="AL7" s="378" t="s">
        <v>589</v>
      </c>
      <c r="AN7" s="127">
        <v>23</v>
      </c>
      <c r="AO7" s="199">
        <v>20.3</v>
      </c>
      <c r="AP7" s="199">
        <v>18.5</v>
      </c>
      <c r="AQ7" s="199">
        <v>22.3</v>
      </c>
      <c r="AR7" s="127">
        <v>92</v>
      </c>
      <c r="AS7" s="127">
        <v>83</v>
      </c>
      <c r="AT7" s="127">
        <v>100</v>
      </c>
      <c r="AU7" s="378" t="s">
        <v>589</v>
      </c>
      <c r="AW7" s="127">
        <v>38</v>
      </c>
      <c r="AX7" s="199">
        <v>34.4</v>
      </c>
      <c r="AY7" s="199">
        <v>28.4</v>
      </c>
      <c r="AZ7" s="199">
        <v>41.4</v>
      </c>
      <c r="BA7" s="127">
        <v>70</v>
      </c>
      <c r="BB7" s="127">
        <v>58</v>
      </c>
      <c r="BC7" s="127">
        <v>84</v>
      </c>
      <c r="BD7" s="378" t="s">
        <v>141</v>
      </c>
      <c r="BF7" s="127">
        <v>10</v>
      </c>
      <c r="BG7" s="199">
        <v>8.6</v>
      </c>
      <c r="BH7" s="199">
        <v>7.2</v>
      </c>
      <c r="BI7" s="199">
        <v>10.1</v>
      </c>
      <c r="BJ7" s="127">
        <v>80</v>
      </c>
      <c r="BK7" s="127">
        <v>68</v>
      </c>
      <c r="BL7" s="127">
        <v>94</v>
      </c>
      <c r="BM7" s="378"/>
      <c r="BO7" s="127">
        <v>15</v>
      </c>
      <c r="BP7" s="199">
        <v>13.8</v>
      </c>
      <c r="BQ7" s="199">
        <v>12.2</v>
      </c>
      <c r="BR7" s="199">
        <v>15.5</v>
      </c>
      <c r="BS7" s="127">
        <v>94</v>
      </c>
      <c r="BT7" s="127">
        <v>83</v>
      </c>
      <c r="BU7" s="127">
        <v>106</v>
      </c>
      <c r="BV7" s="378" t="s">
        <v>589</v>
      </c>
      <c r="BX7" s="127">
        <v>14</v>
      </c>
      <c r="BY7" s="199">
        <v>12.9</v>
      </c>
      <c r="BZ7" s="199">
        <v>10.4</v>
      </c>
      <c r="CA7" s="199">
        <v>16</v>
      </c>
      <c r="CB7" s="127">
        <v>67</v>
      </c>
      <c r="CC7" s="127">
        <v>54</v>
      </c>
      <c r="CD7" s="127">
        <v>83</v>
      </c>
      <c r="CE7" s="378"/>
      <c r="CG7" s="127">
        <v>28</v>
      </c>
      <c r="CH7" s="199">
        <v>23.4</v>
      </c>
      <c r="CI7" s="199">
        <v>20.3</v>
      </c>
      <c r="CJ7" s="199">
        <v>26.9</v>
      </c>
      <c r="CK7" s="127">
        <v>100</v>
      </c>
      <c r="CL7" s="127">
        <v>86</v>
      </c>
      <c r="CM7" s="127">
        <v>114</v>
      </c>
      <c r="CN7" s="378"/>
      <c r="CP7" s="127">
        <v>512</v>
      </c>
      <c r="CQ7" s="199">
        <v>451.9</v>
      </c>
      <c r="CR7" s="199">
        <v>429.7</v>
      </c>
      <c r="CS7" s="199">
        <v>474.6</v>
      </c>
      <c r="CT7" s="127">
        <v>87</v>
      </c>
      <c r="CU7" s="127">
        <v>83</v>
      </c>
      <c r="CV7" s="127">
        <v>92</v>
      </c>
      <c r="CW7" s="378" t="s">
        <v>142</v>
      </c>
    </row>
    <row r="8" spans="1:110">
      <c r="A8" s="41">
        <v>40150</v>
      </c>
      <c r="B8" s="44" t="s">
        <v>985</v>
      </c>
      <c r="C8" s="66" t="s">
        <v>81</v>
      </c>
      <c r="D8" s="127">
        <v>29</v>
      </c>
      <c r="E8" s="199">
        <v>127.7</v>
      </c>
      <c r="F8" s="199">
        <v>112.3</v>
      </c>
      <c r="G8" s="199">
        <v>145.19999999999999</v>
      </c>
      <c r="H8" s="127">
        <v>89</v>
      </c>
      <c r="I8" s="127">
        <v>78</v>
      </c>
      <c r="J8" s="127">
        <v>101</v>
      </c>
      <c r="K8" s="378"/>
      <c r="M8" s="127">
        <v>11</v>
      </c>
      <c r="N8" s="199">
        <v>53.7</v>
      </c>
      <c r="O8" s="199">
        <v>46.3</v>
      </c>
      <c r="P8" s="199">
        <v>61.9</v>
      </c>
      <c r="Q8" s="127">
        <v>97</v>
      </c>
      <c r="R8" s="127">
        <v>84</v>
      </c>
      <c r="S8" s="127">
        <v>112</v>
      </c>
      <c r="T8" s="378" t="s">
        <v>589</v>
      </c>
      <c r="V8" s="127" t="s">
        <v>38</v>
      </c>
      <c r="W8" s="199" t="s">
        <v>81</v>
      </c>
      <c r="X8" s="199" t="s">
        <v>81</v>
      </c>
      <c r="Y8" s="199" t="s">
        <v>81</v>
      </c>
      <c r="Z8" s="127" t="s">
        <v>81</v>
      </c>
      <c r="AA8" s="127" t="s">
        <v>81</v>
      </c>
      <c r="AB8" s="127" t="s">
        <v>81</v>
      </c>
      <c r="AC8" s="378" t="s">
        <v>81</v>
      </c>
      <c r="AE8" s="127">
        <v>10</v>
      </c>
      <c r="AF8" s="199">
        <v>52</v>
      </c>
      <c r="AG8" s="199">
        <v>38.4</v>
      </c>
      <c r="AH8" s="199">
        <v>70.099999999999994</v>
      </c>
      <c r="AI8" s="127">
        <v>110</v>
      </c>
      <c r="AJ8" s="127">
        <v>82</v>
      </c>
      <c r="AK8" s="127">
        <v>149</v>
      </c>
      <c r="AL8" s="378" t="s">
        <v>589</v>
      </c>
      <c r="AN8" s="127" t="s">
        <v>38</v>
      </c>
      <c r="AO8" s="199" t="s">
        <v>81</v>
      </c>
      <c r="AP8" s="199" t="s">
        <v>81</v>
      </c>
      <c r="AQ8" s="199" t="s">
        <v>81</v>
      </c>
      <c r="AR8" s="127" t="s">
        <v>81</v>
      </c>
      <c r="AS8" s="127" t="s">
        <v>81</v>
      </c>
      <c r="AT8" s="127" t="s">
        <v>81</v>
      </c>
      <c r="AU8" s="378" t="s">
        <v>81</v>
      </c>
      <c r="AW8" s="127">
        <v>7</v>
      </c>
      <c r="AX8" s="199" t="s">
        <v>81</v>
      </c>
      <c r="AY8" s="199" t="s">
        <v>81</v>
      </c>
      <c r="AZ8" s="199" t="s">
        <v>81</v>
      </c>
      <c r="BA8" s="127" t="s">
        <v>81</v>
      </c>
      <c r="BB8" s="127" t="s">
        <v>81</v>
      </c>
      <c r="BC8" s="127" t="s">
        <v>81</v>
      </c>
      <c r="BD8" s="378" t="s">
        <v>81</v>
      </c>
      <c r="BF8" s="127" t="s">
        <v>38</v>
      </c>
      <c r="BG8" s="199" t="s">
        <v>81</v>
      </c>
      <c r="BH8" s="199" t="s">
        <v>81</v>
      </c>
      <c r="BI8" s="199" t="s">
        <v>81</v>
      </c>
      <c r="BJ8" s="127" t="s">
        <v>81</v>
      </c>
      <c r="BK8" s="127" t="s">
        <v>81</v>
      </c>
      <c r="BL8" s="127" t="s">
        <v>81</v>
      </c>
      <c r="BM8" s="378" t="s">
        <v>81</v>
      </c>
      <c r="BO8" s="127" t="s">
        <v>38</v>
      </c>
      <c r="BP8" s="199" t="s">
        <v>81</v>
      </c>
      <c r="BQ8" s="199" t="s">
        <v>81</v>
      </c>
      <c r="BR8" s="199" t="s">
        <v>81</v>
      </c>
      <c r="BS8" s="127" t="s">
        <v>81</v>
      </c>
      <c r="BT8" s="127" t="s">
        <v>81</v>
      </c>
      <c r="BU8" s="127" t="s">
        <v>81</v>
      </c>
      <c r="BV8" s="378" t="s">
        <v>81</v>
      </c>
      <c r="BX8" s="127" t="s">
        <v>38</v>
      </c>
      <c r="BY8" s="199" t="s">
        <v>81</v>
      </c>
      <c r="BZ8" s="199" t="s">
        <v>81</v>
      </c>
      <c r="CA8" s="199" t="s">
        <v>81</v>
      </c>
      <c r="CB8" s="127" t="s">
        <v>81</v>
      </c>
      <c r="CC8" s="127" t="s">
        <v>81</v>
      </c>
      <c r="CD8" s="127" t="s">
        <v>81</v>
      </c>
      <c r="CE8" s="378" t="s">
        <v>81</v>
      </c>
      <c r="CG8" s="127" t="s">
        <v>38</v>
      </c>
      <c r="CH8" s="199" t="s">
        <v>81</v>
      </c>
      <c r="CI8" s="199" t="s">
        <v>81</v>
      </c>
      <c r="CJ8" s="199" t="s">
        <v>81</v>
      </c>
      <c r="CK8" s="127" t="s">
        <v>81</v>
      </c>
      <c r="CL8" s="127" t="s">
        <v>81</v>
      </c>
      <c r="CM8" s="127" t="s">
        <v>81</v>
      </c>
      <c r="CN8" s="378" t="s">
        <v>81</v>
      </c>
      <c r="CP8" s="127">
        <v>91</v>
      </c>
      <c r="CQ8" s="199">
        <v>437.3</v>
      </c>
      <c r="CR8" s="199">
        <v>395.8</v>
      </c>
      <c r="CS8" s="199">
        <v>481.5</v>
      </c>
      <c r="CT8" s="127">
        <v>85</v>
      </c>
      <c r="CU8" s="127">
        <v>77</v>
      </c>
      <c r="CV8" s="127">
        <v>93</v>
      </c>
      <c r="CW8" s="378" t="s">
        <v>589</v>
      </c>
    </row>
    <row r="9" spans="1:110">
      <c r="A9" s="41">
        <v>40220</v>
      </c>
      <c r="B9" s="44" t="s">
        <v>986</v>
      </c>
      <c r="C9" s="66" t="s">
        <v>81</v>
      </c>
      <c r="D9" s="127">
        <v>135</v>
      </c>
      <c r="E9" s="199">
        <v>135.69999999999999</v>
      </c>
      <c r="F9" s="199">
        <v>124.4</v>
      </c>
      <c r="G9" s="199">
        <v>147.80000000000001</v>
      </c>
      <c r="H9" s="127">
        <v>94</v>
      </c>
      <c r="I9" s="127">
        <v>87</v>
      </c>
      <c r="J9" s="127">
        <v>103</v>
      </c>
      <c r="K9" s="378"/>
      <c r="M9" s="127">
        <v>52</v>
      </c>
      <c r="N9" s="199">
        <v>48.8</v>
      </c>
      <c r="O9" s="199">
        <v>43.9</v>
      </c>
      <c r="P9" s="199">
        <v>54</v>
      </c>
      <c r="Q9" s="127">
        <v>89</v>
      </c>
      <c r="R9" s="127">
        <v>80</v>
      </c>
      <c r="S9" s="127">
        <v>98</v>
      </c>
      <c r="T9" s="378" t="s">
        <v>589</v>
      </c>
      <c r="V9" s="127">
        <v>10</v>
      </c>
      <c r="W9" s="199">
        <v>9.6999999999999993</v>
      </c>
      <c r="X9" s="199">
        <v>7.9</v>
      </c>
      <c r="Y9" s="199">
        <v>11.7</v>
      </c>
      <c r="Z9" s="127">
        <v>69</v>
      </c>
      <c r="AA9" s="127">
        <v>56</v>
      </c>
      <c r="AB9" s="127">
        <v>84</v>
      </c>
      <c r="AC9" s="378" t="s">
        <v>589</v>
      </c>
      <c r="AE9" s="127">
        <v>39</v>
      </c>
      <c r="AF9" s="199">
        <v>33.200000000000003</v>
      </c>
      <c r="AG9" s="199">
        <v>27.3</v>
      </c>
      <c r="AH9" s="199">
        <v>40.1</v>
      </c>
      <c r="AI9" s="127">
        <v>70</v>
      </c>
      <c r="AJ9" s="127">
        <v>58</v>
      </c>
      <c r="AK9" s="127">
        <v>85</v>
      </c>
      <c r="AL9" s="378" t="s">
        <v>141</v>
      </c>
      <c r="AN9" s="127">
        <v>22</v>
      </c>
      <c r="AO9" s="199">
        <v>21.4</v>
      </c>
      <c r="AP9" s="199">
        <v>19.100000000000001</v>
      </c>
      <c r="AQ9" s="199">
        <v>24.1</v>
      </c>
      <c r="AR9" s="127">
        <v>97</v>
      </c>
      <c r="AS9" s="127">
        <v>86</v>
      </c>
      <c r="AT9" s="127">
        <v>109</v>
      </c>
      <c r="AU9" s="378" t="s">
        <v>589</v>
      </c>
      <c r="AW9" s="127">
        <v>37</v>
      </c>
      <c r="AX9" s="199">
        <v>37.6</v>
      </c>
      <c r="AY9" s="199">
        <v>30.3</v>
      </c>
      <c r="AZ9" s="199">
        <v>46.2</v>
      </c>
      <c r="BA9" s="127">
        <v>76</v>
      </c>
      <c r="BB9" s="127">
        <v>62</v>
      </c>
      <c r="BC9" s="127">
        <v>94</v>
      </c>
      <c r="BD9" s="378" t="s">
        <v>589</v>
      </c>
      <c r="BF9" s="127">
        <v>9</v>
      </c>
      <c r="BG9" s="199" t="s">
        <v>81</v>
      </c>
      <c r="BH9" s="199" t="s">
        <v>81</v>
      </c>
      <c r="BI9" s="199" t="s">
        <v>81</v>
      </c>
      <c r="BJ9" s="127" t="s">
        <v>81</v>
      </c>
      <c r="BK9" s="127" t="s">
        <v>81</v>
      </c>
      <c r="BL9" s="127" t="s">
        <v>81</v>
      </c>
      <c r="BM9" s="378" t="s">
        <v>81</v>
      </c>
      <c r="BO9" s="127">
        <v>16</v>
      </c>
      <c r="BP9" s="199">
        <v>14.2</v>
      </c>
      <c r="BQ9" s="199">
        <v>12.2</v>
      </c>
      <c r="BR9" s="199">
        <v>16.399999999999999</v>
      </c>
      <c r="BS9" s="127">
        <v>97</v>
      </c>
      <c r="BT9" s="127">
        <v>83</v>
      </c>
      <c r="BU9" s="127">
        <v>112</v>
      </c>
      <c r="BV9" s="378" t="s">
        <v>589</v>
      </c>
      <c r="BX9" s="127">
        <v>10</v>
      </c>
      <c r="BY9" s="199">
        <v>12.1</v>
      </c>
      <c r="BZ9" s="199">
        <v>9.1999999999999993</v>
      </c>
      <c r="CA9" s="199">
        <v>16</v>
      </c>
      <c r="CB9" s="127">
        <v>62</v>
      </c>
      <c r="CC9" s="127">
        <v>47</v>
      </c>
      <c r="CD9" s="127">
        <v>83</v>
      </c>
      <c r="CE9" s="378"/>
      <c r="CG9" s="127">
        <v>24</v>
      </c>
      <c r="CH9" s="199">
        <v>22.7</v>
      </c>
      <c r="CI9" s="199">
        <v>19.100000000000001</v>
      </c>
      <c r="CJ9" s="199">
        <v>27</v>
      </c>
      <c r="CK9" s="127">
        <v>97</v>
      </c>
      <c r="CL9" s="127">
        <v>81</v>
      </c>
      <c r="CM9" s="127">
        <v>115</v>
      </c>
      <c r="CN9" s="378"/>
      <c r="CP9" s="127">
        <v>473</v>
      </c>
      <c r="CQ9" s="199">
        <v>455.1</v>
      </c>
      <c r="CR9" s="199">
        <v>429.9</v>
      </c>
      <c r="CS9" s="199">
        <v>481.4</v>
      </c>
      <c r="CT9" s="127">
        <v>88</v>
      </c>
      <c r="CU9" s="127">
        <v>83</v>
      </c>
      <c r="CV9" s="127">
        <v>93</v>
      </c>
      <c r="CW9" s="378" t="s">
        <v>142</v>
      </c>
    </row>
    <row r="10" spans="1:110">
      <c r="A10" s="41">
        <v>40250</v>
      </c>
      <c r="B10" s="44" t="s">
        <v>2059</v>
      </c>
      <c r="C10" s="66" t="s">
        <v>81</v>
      </c>
      <c r="D10" s="127" t="s">
        <v>38</v>
      </c>
      <c r="E10" s="199" t="s">
        <v>81</v>
      </c>
      <c r="F10" s="199" t="s">
        <v>81</v>
      </c>
      <c r="G10" s="199" t="s">
        <v>81</v>
      </c>
      <c r="H10" s="127" t="s">
        <v>81</v>
      </c>
      <c r="I10" s="127" t="s">
        <v>81</v>
      </c>
      <c r="J10" s="127" t="s">
        <v>81</v>
      </c>
      <c r="K10" s="378" t="s">
        <v>81</v>
      </c>
      <c r="M10" s="127" t="s">
        <v>38</v>
      </c>
      <c r="N10" s="199" t="s">
        <v>81</v>
      </c>
      <c r="O10" s="199" t="s">
        <v>81</v>
      </c>
      <c r="P10" s="199" t="s">
        <v>81</v>
      </c>
      <c r="Q10" s="127" t="s">
        <v>81</v>
      </c>
      <c r="R10" s="127" t="s">
        <v>81</v>
      </c>
      <c r="S10" s="127" t="s">
        <v>81</v>
      </c>
      <c r="T10" s="378" t="s">
        <v>81</v>
      </c>
      <c r="V10" s="127" t="s">
        <v>38</v>
      </c>
      <c r="W10" s="199" t="s">
        <v>81</v>
      </c>
      <c r="X10" s="199" t="s">
        <v>81</v>
      </c>
      <c r="Y10" s="199" t="s">
        <v>81</v>
      </c>
      <c r="Z10" s="127" t="s">
        <v>81</v>
      </c>
      <c r="AA10" s="127" t="s">
        <v>81</v>
      </c>
      <c r="AB10" s="127" t="s">
        <v>81</v>
      </c>
      <c r="AC10" s="378" t="s">
        <v>81</v>
      </c>
      <c r="AE10" s="127" t="s">
        <v>38</v>
      </c>
      <c r="AF10" s="199" t="s">
        <v>81</v>
      </c>
      <c r="AG10" s="199" t="s">
        <v>81</v>
      </c>
      <c r="AH10" s="199" t="s">
        <v>81</v>
      </c>
      <c r="AI10" s="127" t="s">
        <v>81</v>
      </c>
      <c r="AJ10" s="127" t="s">
        <v>81</v>
      </c>
      <c r="AK10" s="127" t="s">
        <v>81</v>
      </c>
      <c r="AL10" s="378" t="s">
        <v>81</v>
      </c>
      <c r="AN10" s="127" t="s">
        <v>38</v>
      </c>
      <c r="AO10" s="199" t="s">
        <v>81</v>
      </c>
      <c r="AP10" s="199" t="s">
        <v>81</v>
      </c>
      <c r="AQ10" s="199" t="s">
        <v>81</v>
      </c>
      <c r="AR10" s="127" t="s">
        <v>81</v>
      </c>
      <c r="AS10" s="127" t="s">
        <v>81</v>
      </c>
      <c r="AT10" s="127" t="s">
        <v>81</v>
      </c>
      <c r="AU10" s="378" t="s">
        <v>81</v>
      </c>
      <c r="AW10" s="127" t="s">
        <v>38</v>
      </c>
      <c r="AX10" s="199" t="s">
        <v>81</v>
      </c>
      <c r="AY10" s="199" t="s">
        <v>81</v>
      </c>
      <c r="AZ10" s="199" t="s">
        <v>81</v>
      </c>
      <c r="BA10" s="127" t="s">
        <v>81</v>
      </c>
      <c r="BB10" s="127" t="s">
        <v>81</v>
      </c>
      <c r="BC10" s="127" t="s">
        <v>81</v>
      </c>
      <c r="BD10" s="378" t="s">
        <v>81</v>
      </c>
      <c r="BF10" s="127" t="s">
        <v>38</v>
      </c>
      <c r="BG10" s="199" t="s">
        <v>81</v>
      </c>
      <c r="BH10" s="199" t="s">
        <v>81</v>
      </c>
      <c r="BI10" s="199" t="s">
        <v>81</v>
      </c>
      <c r="BJ10" s="127" t="s">
        <v>81</v>
      </c>
      <c r="BK10" s="127" t="s">
        <v>81</v>
      </c>
      <c r="BL10" s="127" t="s">
        <v>81</v>
      </c>
      <c r="BM10" s="378" t="s">
        <v>81</v>
      </c>
      <c r="BO10" s="127" t="s">
        <v>38</v>
      </c>
      <c r="BP10" s="199" t="s">
        <v>81</v>
      </c>
      <c r="BQ10" s="199" t="s">
        <v>81</v>
      </c>
      <c r="BR10" s="199" t="s">
        <v>81</v>
      </c>
      <c r="BS10" s="127" t="s">
        <v>81</v>
      </c>
      <c r="BT10" s="127" t="s">
        <v>81</v>
      </c>
      <c r="BU10" s="127" t="s">
        <v>81</v>
      </c>
      <c r="BV10" s="378" t="s">
        <v>81</v>
      </c>
      <c r="BX10" s="127" t="s">
        <v>38</v>
      </c>
      <c r="BY10" s="199" t="s">
        <v>81</v>
      </c>
      <c r="BZ10" s="199" t="s">
        <v>81</v>
      </c>
      <c r="CA10" s="199" t="s">
        <v>81</v>
      </c>
      <c r="CB10" s="127" t="s">
        <v>81</v>
      </c>
      <c r="CC10" s="127" t="s">
        <v>81</v>
      </c>
      <c r="CD10" s="127" t="s">
        <v>81</v>
      </c>
      <c r="CE10" s="378" t="s">
        <v>81</v>
      </c>
      <c r="CG10" s="127" t="s">
        <v>38</v>
      </c>
      <c r="CH10" s="199" t="s">
        <v>81</v>
      </c>
      <c r="CI10" s="199" t="s">
        <v>81</v>
      </c>
      <c r="CJ10" s="199" t="s">
        <v>81</v>
      </c>
      <c r="CK10" s="127" t="s">
        <v>81</v>
      </c>
      <c r="CL10" s="127" t="s">
        <v>81</v>
      </c>
      <c r="CM10" s="127" t="s">
        <v>81</v>
      </c>
      <c r="CN10" s="378" t="s">
        <v>81</v>
      </c>
      <c r="CP10" s="127" t="s">
        <v>38</v>
      </c>
      <c r="CQ10" s="199" t="s">
        <v>81</v>
      </c>
      <c r="CR10" s="199" t="s">
        <v>81</v>
      </c>
      <c r="CS10" s="199" t="s">
        <v>81</v>
      </c>
      <c r="CT10" s="127" t="s">
        <v>81</v>
      </c>
      <c r="CU10" s="127" t="s">
        <v>81</v>
      </c>
      <c r="CV10" s="127" t="s">
        <v>81</v>
      </c>
      <c r="CW10" s="378" t="s">
        <v>81</v>
      </c>
    </row>
    <row r="11" spans="1:110">
      <c r="A11" s="41">
        <v>40310</v>
      </c>
      <c r="B11" s="44" t="s">
        <v>987</v>
      </c>
      <c r="C11" s="66" t="s">
        <v>81</v>
      </c>
      <c r="D11" s="127">
        <v>103</v>
      </c>
      <c r="E11" s="199">
        <v>136.6</v>
      </c>
      <c r="F11" s="199">
        <v>124.6</v>
      </c>
      <c r="G11" s="199">
        <v>149.5</v>
      </c>
      <c r="H11" s="127">
        <v>95</v>
      </c>
      <c r="I11" s="127">
        <v>87</v>
      </c>
      <c r="J11" s="127">
        <v>104</v>
      </c>
      <c r="K11" s="378"/>
      <c r="M11" s="127">
        <v>41</v>
      </c>
      <c r="N11" s="199">
        <v>54.2</v>
      </c>
      <c r="O11" s="199">
        <v>48.6</v>
      </c>
      <c r="P11" s="199">
        <v>60.3</v>
      </c>
      <c r="Q11" s="127">
        <v>98</v>
      </c>
      <c r="R11" s="127">
        <v>88</v>
      </c>
      <c r="S11" s="127">
        <v>110</v>
      </c>
      <c r="T11" s="378" t="s">
        <v>589</v>
      </c>
      <c r="V11" s="127">
        <v>8</v>
      </c>
      <c r="W11" s="199" t="s">
        <v>81</v>
      </c>
      <c r="X11" s="199" t="s">
        <v>81</v>
      </c>
      <c r="Y11" s="199" t="s">
        <v>81</v>
      </c>
      <c r="Z11" s="127" t="s">
        <v>81</v>
      </c>
      <c r="AA11" s="127" t="s">
        <v>81</v>
      </c>
      <c r="AB11" s="127" t="s">
        <v>81</v>
      </c>
      <c r="AC11" s="378" t="s">
        <v>81</v>
      </c>
      <c r="AE11" s="127">
        <v>31</v>
      </c>
      <c r="AF11" s="199">
        <v>39.200000000000003</v>
      </c>
      <c r="AG11" s="199">
        <v>31.8</v>
      </c>
      <c r="AH11" s="199">
        <v>48</v>
      </c>
      <c r="AI11" s="127">
        <v>83</v>
      </c>
      <c r="AJ11" s="127">
        <v>68</v>
      </c>
      <c r="AK11" s="127">
        <v>102</v>
      </c>
      <c r="AL11" s="378" t="s">
        <v>589</v>
      </c>
      <c r="AN11" s="127">
        <v>15</v>
      </c>
      <c r="AO11" s="199">
        <v>20</v>
      </c>
      <c r="AP11" s="199">
        <v>17.600000000000001</v>
      </c>
      <c r="AQ11" s="199">
        <v>22.5</v>
      </c>
      <c r="AR11" s="127">
        <v>90</v>
      </c>
      <c r="AS11" s="127">
        <v>79</v>
      </c>
      <c r="AT11" s="127">
        <v>102</v>
      </c>
      <c r="AU11" s="378" t="s">
        <v>589</v>
      </c>
      <c r="AW11" s="127">
        <v>29</v>
      </c>
      <c r="AX11" s="199">
        <v>40.1</v>
      </c>
      <c r="AY11" s="199">
        <v>31.5</v>
      </c>
      <c r="AZ11" s="199">
        <v>50.4</v>
      </c>
      <c r="BA11" s="127">
        <v>81</v>
      </c>
      <c r="BB11" s="127">
        <v>64</v>
      </c>
      <c r="BC11" s="127">
        <v>102</v>
      </c>
      <c r="BD11" s="378" t="s">
        <v>589</v>
      </c>
      <c r="BF11" s="127" t="s">
        <v>38</v>
      </c>
      <c r="BG11" s="199" t="s">
        <v>81</v>
      </c>
      <c r="BH11" s="199" t="s">
        <v>81</v>
      </c>
      <c r="BI11" s="199" t="s">
        <v>81</v>
      </c>
      <c r="BJ11" s="127" t="s">
        <v>81</v>
      </c>
      <c r="BK11" s="127" t="s">
        <v>81</v>
      </c>
      <c r="BL11" s="127" t="s">
        <v>81</v>
      </c>
      <c r="BM11" s="378" t="s">
        <v>81</v>
      </c>
      <c r="BO11" s="127">
        <v>10</v>
      </c>
      <c r="BP11" s="199">
        <v>13.2</v>
      </c>
      <c r="BQ11" s="199">
        <v>11.1</v>
      </c>
      <c r="BR11" s="199">
        <v>15.4</v>
      </c>
      <c r="BS11" s="127">
        <v>90</v>
      </c>
      <c r="BT11" s="127">
        <v>76</v>
      </c>
      <c r="BU11" s="127">
        <v>105</v>
      </c>
      <c r="BV11" s="378" t="s">
        <v>589</v>
      </c>
      <c r="BX11" s="127">
        <v>8</v>
      </c>
      <c r="BY11" s="199" t="s">
        <v>81</v>
      </c>
      <c r="BZ11" s="199" t="s">
        <v>81</v>
      </c>
      <c r="CA11" s="199" t="s">
        <v>81</v>
      </c>
      <c r="CB11" s="127" t="s">
        <v>81</v>
      </c>
      <c r="CC11" s="127" t="s">
        <v>81</v>
      </c>
      <c r="CD11" s="127" t="s">
        <v>81</v>
      </c>
      <c r="CE11" s="378" t="s">
        <v>81</v>
      </c>
      <c r="CG11" s="127">
        <v>17</v>
      </c>
      <c r="CH11" s="199">
        <v>21.9</v>
      </c>
      <c r="CI11" s="199">
        <v>18.100000000000001</v>
      </c>
      <c r="CJ11" s="199">
        <v>26.4</v>
      </c>
      <c r="CK11" s="127">
        <v>93</v>
      </c>
      <c r="CL11" s="127">
        <v>77</v>
      </c>
      <c r="CM11" s="127">
        <v>113</v>
      </c>
      <c r="CN11" s="378"/>
      <c r="CP11" s="127">
        <v>342</v>
      </c>
      <c r="CQ11" s="199">
        <v>451.8</v>
      </c>
      <c r="CR11" s="199">
        <v>423.6</v>
      </c>
      <c r="CS11" s="199">
        <v>481.7</v>
      </c>
      <c r="CT11" s="127">
        <v>87</v>
      </c>
      <c r="CU11" s="127">
        <v>82</v>
      </c>
      <c r="CV11" s="127">
        <v>93</v>
      </c>
      <c r="CW11" s="378" t="s">
        <v>141</v>
      </c>
    </row>
    <row r="12" spans="1:110">
      <c r="A12" s="41">
        <v>40430</v>
      </c>
      <c r="B12" s="44" t="s">
        <v>988</v>
      </c>
      <c r="C12" s="66" t="s">
        <v>81</v>
      </c>
      <c r="D12" s="127">
        <v>12</v>
      </c>
      <c r="E12" s="199">
        <v>127.7</v>
      </c>
      <c r="F12" s="199">
        <v>111.9</v>
      </c>
      <c r="G12" s="199">
        <v>145.30000000000001</v>
      </c>
      <c r="H12" s="127">
        <v>89</v>
      </c>
      <c r="I12" s="127">
        <v>78</v>
      </c>
      <c r="J12" s="127">
        <v>101</v>
      </c>
      <c r="K12" s="378"/>
      <c r="M12" s="127" t="s">
        <v>38</v>
      </c>
      <c r="N12" s="199" t="s">
        <v>81</v>
      </c>
      <c r="O12" s="199" t="s">
        <v>81</v>
      </c>
      <c r="P12" s="199" t="s">
        <v>81</v>
      </c>
      <c r="Q12" s="127" t="s">
        <v>81</v>
      </c>
      <c r="R12" s="127" t="s">
        <v>81</v>
      </c>
      <c r="S12" s="127" t="s">
        <v>81</v>
      </c>
      <c r="T12" s="378" t="s">
        <v>81</v>
      </c>
      <c r="V12" s="127" t="s">
        <v>38</v>
      </c>
      <c r="W12" s="199" t="s">
        <v>81</v>
      </c>
      <c r="X12" s="199" t="s">
        <v>81</v>
      </c>
      <c r="Y12" s="199" t="s">
        <v>81</v>
      </c>
      <c r="Z12" s="127" t="s">
        <v>81</v>
      </c>
      <c r="AA12" s="127" t="s">
        <v>81</v>
      </c>
      <c r="AB12" s="127" t="s">
        <v>81</v>
      </c>
      <c r="AC12" s="378" t="s">
        <v>81</v>
      </c>
      <c r="AE12" s="127" t="s">
        <v>38</v>
      </c>
      <c r="AF12" s="199" t="s">
        <v>81</v>
      </c>
      <c r="AG12" s="199" t="s">
        <v>81</v>
      </c>
      <c r="AH12" s="199" t="s">
        <v>81</v>
      </c>
      <c r="AI12" s="127" t="s">
        <v>81</v>
      </c>
      <c r="AJ12" s="127" t="s">
        <v>81</v>
      </c>
      <c r="AK12" s="127" t="s">
        <v>81</v>
      </c>
      <c r="AL12" s="378" t="s">
        <v>81</v>
      </c>
      <c r="AN12" s="127" t="s">
        <v>38</v>
      </c>
      <c r="AO12" s="199" t="s">
        <v>81</v>
      </c>
      <c r="AP12" s="199" t="s">
        <v>81</v>
      </c>
      <c r="AQ12" s="199" t="s">
        <v>81</v>
      </c>
      <c r="AR12" s="127" t="s">
        <v>81</v>
      </c>
      <c r="AS12" s="127" t="s">
        <v>81</v>
      </c>
      <c r="AT12" s="127" t="s">
        <v>81</v>
      </c>
      <c r="AU12" s="378" t="s">
        <v>81</v>
      </c>
      <c r="AW12" s="127" t="s">
        <v>38</v>
      </c>
      <c r="AX12" s="199" t="s">
        <v>81</v>
      </c>
      <c r="AY12" s="199" t="s">
        <v>81</v>
      </c>
      <c r="AZ12" s="199" t="s">
        <v>81</v>
      </c>
      <c r="BA12" s="127" t="s">
        <v>81</v>
      </c>
      <c r="BB12" s="127" t="s">
        <v>81</v>
      </c>
      <c r="BC12" s="127" t="s">
        <v>81</v>
      </c>
      <c r="BD12" s="378" t="s">
        <v>81</v>
      </c>
      <c r="BF12" s="127" t="s">
        <v>38</v>
      </c>
      <c r="BG12" s="199" t="s">
        <v>81</v>
      </c>
      <c r="BH12" s="199" t="s">
        <v>81</v>
      </c>
      <c r="BI12" s="199" t="s">
        <v>81</v>
      </c>
      <c r="BJ12" s="127" t="s">
        <v>81</v>
      </c>
      <c r="BK12" s="127" t="s">
        <v>81</v>
      </c>
      <c r="BL12" s="127" t="s">
        <v>81</v>
      </c>
      <c r="BM12" s="378" t="s">
        <v>81</v>
      </c>
      <c r="BO12" s="127" t="s">
        <v>38</v>
      </c>
      <c r="BP12" s="199" t="s">
        <v>81</v>
      </c>
      <c r="BQ12" s="199" t="s">
        <v>81</v>
      </c>
      <c r="BR12" s="199" t="s">
        <v>81</v>
      </c>
      <c r="BS12" s="127" t="s">
        <v>81</v>
      </c>
      <c r="BT12" s="127" t="s">
        <v>81</v>
      </c>
      <c r="BU12" s="127" t="s">
        <v>81</v>
      </c>
      <c r="BV12" s="378" t="s">
        <v>81</v>
      </c>
      <c r="BX12" s="127" t="s">
        <v>38</v>
      </c>
      <c r="BY12" s="199" t="s">
        <v>81</v>
      </c>
      <c r="BZ12" s="199" t="s">
        <v>81</v>
      </c>
      <c r="CA12" s="199" t="s">
        <v>81</v>
      </c>
      <c r="CB12" s="127" t="s">
        <v>81</v>
      </c>
      <c r="CC12" s="127" t="s">
        <v>81</v>
      </c>
      <c r="CD12" s="127" t="s">
        <v>81</v>
      </c>
      <c r="CE12" s="378" t="s">
        <v>81</v>
      </c>
      <c r="CG12" s="127" t="s">
        <v>38</v>
      </c>
      <c r="CH12" s="199" t="s">
        <v>81</v>
      </c>
      <c r="CI12" s="199" t="s">
        <v>81</v>
      </c>
      <c r="CJ12" s="199" t="s">
        <v>81</v>
      </c>
      <c r="CK12" s="127" t="s">
        <v>81</v>
      </c>
      <c r="CL12" s="127" t="s">
        <v>81</v>
      </c>
      <c r="CM12" s="127" t="s">
        <v>81</v>
      </c>
      <c r="CN12" s="378" t="s">
        <v>81</v>
      </c>
      <c r="CP12" s="127">
        <v>45</v>
      </c>
      <c r="CQ12" s="199">
        <v>436.8</v>
      </c>
      <c r="CR12" s="199">
        <v>395.5</v>
      </c>
      <c r="CS12" s="199">
        <v>481.5</v>
      </c>
      <c r="CT12" s="127">
        <v>84</v>
      </c>
      <c r="CU12" s="127">
        <v>76</v>
      </c>
      <c r="CV12" s="127">
        <v>93</v>
      </c>
      <c r="CW12" s="378" t="s">
        <v>589</v>
      </c>
    </row>
    <row r="13" spans="1:110">
      <c r="A13" s="41">
        <v>40520</v>
      </c>
      <c r="B13" s="44" t="s">
        <v>989</v>
      </c>
      <c r="C13" s="66" t="s">
        <v>81</v>
      </c>
      <c r="D13" s="127">
        <v>50</v>
      </c>
      <c r="E13" s="199">
        <v>155</v>
      </c>
      <c r="F13" s="199">
        <v>134</v>
      </c>
      <c r="G13" s="199">
        <v>179.5</v>
      </c>
      <c r="H13" s="127">
        <v>108</v>
      </c>
      <c r="I13" s="127">
        <v>93</v>
      </c>
      <c r="J13" s="127">
        <v>125</v>
      </c>
      <c r="K13" s="378"/>
      <c r="M13" s="127">
        <v>19</v>
      </c>
      <c r="N13" s="199">
        <v>54.6</v>
      </c>
      <c r="O13" s="199">
        <v>45.6</v>
      </c>
      <c r="P13" s="199">
        <v>65.099999999999994</v>
      </c>
      <c r="Q13" s="127">
        <v>99</v>
      </c>
      <c r="R13" s="127">
        <v>83</v>
      </c>
      <c r="S13" s="127">
        <v>118</v>
      </c>
      <c r="T13" s="378" t="s">
        <v>589</v>
      </c>
      <c r="V13" s="127" t="s">
        <v>38</v>
      </c>
      <c r="W13" s="199" t="s">
        <v>81</v>
      </c>
      <c r="X13" s="199" t="s">
        <v>81</v>
      </c>
      <c r="Y13" s="199" t="s">
        <v>81</v>
      </c>
      <c r="Z13" s="127" t="s">
        <v>81</v>
      </c>
      <c r="AA13" s="127" t="s">
        <v>81</v>
      </c>
      <c r="AB13" s="127" t="s">
        <v>81</v>
      </c>
      <c r="AC13" s="378" t="s">
        <v>81</v>
      </c>
      <c r="AE13" s="127">
        <v>16</v>
      </c>
      <c r="AF13" s="199">
        <v>44.1</v>
      </c>
      <c r="AG13" s="199">
        <v>32</v>
      </c>
      <c r="AH13" s="199">
        <v>59.2</v>
      </c>
      <c r="AI13" s="127">
        <v>94</v>
      </c>
      <c r="AJ13" s="127">
        <v>68</v>
      </c>
      <c r="AK13" s="127">
        <v>126</v>
      </c>
      <c r="AL13" s="378" t="s">
        <v>589</v>
      </c>
      <c r="AN13" s="127" t="s">
        <v>38</v>
      </c>
      <c r="AO13" s="199" t="s">
        <v>81</v>
      </c>
      <c r="AP13" s="199" t="s">
        <v>81</v>
      </c>
      <c r="AQ13" s="199" t="s">
        <v>81</v>
      </c>
      <c r="AR13" s="127" t="s">
        <v>81</v>
      </c>
      <c r="AS13" s="127" t="s">
        <v>81</v>
      </c>
      <c r="AT13" s="127" t="s">
        <v>81</v>
      </c>
      <c r="AU13" s="378" t="s">
        <v>81</v>
      </c>
      <c r="AW13" s="127">
        <v>9</v>
      </c>
      <c r="AX13" s="199" t="s">
        <v>81</v>
      </c>
      <c r="AY13" s="199" t="s">
        <v>81</v>
      </c>
      <c r="AZ13" s="199" t="s">
        <v>81</v>
      </c>
      <c r="BA13" s="127" t="s">
        <v>81</v>
      </c>
      <c r="BB13" s="127" t="s">
        <v>81</v>
      </c>
      <c r="BC13" s="127" t="s">
        <v>81</v>
      </c>
      <c r="BD13" s="378" t="s">
        <v>81</v>
      </c>
      <c r="BF13" s="127" t="s">
        <v>38</v>
      </c>
      <c r="BG13" s="199" t="s">
        <v>81</v>
      </c>
      <c r="BH13" s="199" t="s">
        <v>81</v>
      </c>
      <c r="BI13" s="199" t="s">
        <v>81</v>
      </c>
      <c r="BJ13" s="127" t="s">
        <v>81</v>
      </c>
      <c r="BK13" s="127" t="s">
        <v>81</v>
      </c>
      <c r="BL13" s="127" t="s">
        <v>81</v>
      </c>
      <c r="BM13" s="378" t="s">
        <v>81</v>
      </c>
      <c r="BO13" s="127" t="s">
        <v>38</v>
      </c>
      <c r="BP13" s="199" t="s">
        <v>81</v>
      </c>
      <c r="BQ13" s="199" t="s">
        <v>81</v>
      </c>
      <c r="BR13" s="199" t="s">
        <v>81</v>
      </c>
      <c r="BS13" s="127" t="s">
        <v>81</v>
      </c>
      <c r="BT13" s="127" t="s">
        <v>81</v>
      </c>
      <c r="BU13" s="127" t="s">
        <v>81</v>
      </c>
      <c r="BV13" s="378" t="s">
        <v>81</v>
      </c>
      <c r="BX13" s="127" t="s">
        <v>38</v>
      </c>
      <c r="BY13" s="199" t="s">
        <v>81</v>
      </c>
      <c r="BZ13" s="199" t="s">
        <v>81</v>
      </c>
      <c r="CA13" s="199" t="s">
        <v>81</v>
      </c>
      <c r="CB13" s="127" t="s">
        <v>81</v>
      </c>
      <c r="CC13" s="127" t="s">
        <v>81</v>
      </c>
      <c r="CD13" s="127" t="s">
        <v>81</v>
      </c>
      <c r="CE13" s="378" t="s">
        <v>81</v>
      </c>
      <c r="CG13" s="127">
        <v>7</v>
      </c>
      <c r="CH13" s="199" t="s">
        <v>81</v>
      </c>
      <c r="CI13" s="199" t="s">
        <v>81</v>
      </c>
      <c r="CJ13" s="199" t="s">
        <v>81</v>
      </c>
      <c r="CK13" s="127" t="s">
        <v>81</v>
      </c>
      <c r="CL13" s="127" t="s">
        <v>81</v>
      </c>
      <c r="CM13" s="127" t="s">
        <v>81</v>
      </c>
      <c r="CN13" s="378" t="s">
        <v>81</v>
      </c>
      <c r="CP13" s="127">
        <v>167</v>
      </c>
      <c r="CQ13" s="199">
        <v>500.8</v>
      </c>
      <c r="CR13" s="199">
        <v>454.7</v>
      </c>
      <c r="CS13" s="199">
        <v>552.5</v>
      </c>
      <c r="CT13" s="127">
        <v>97</v>
      </c>
      <c r="CU13" s="127">
        <v>88</v>
      </c>
      <c r="CV13" s="127">
        <v>107</v>
      </c>
      <c r="CW13" s="378" t="s">
        <v>589</v>
      </c>
    </row>
    <row r="14" spans="1:110">
      <c r="A14" s="41">
        <v>40700</v>
      </c>
      <c r="B14" s="44" t="s">
        <v>990</v>
      </c>
      <c r="C14" s="66" t="s">
        <v>81</v>
      </c>
      <c r="D14" s="127">
        <v>221</v>
      </c>
      <c r="E14" s="199">
        <v>153.19999999999999</v>
      </c>
      <c r="F14" s="199">
        <v>142.1</v>
      </c>
      <c r="G14" s="199">
        <v>165.2</v>
      </c>
      <c r="H14" s="127">
        <v>107</v>
      </c>
      <c r="I14" s="127">
        <v>99</v>
      </c>
      <c r="J14" s="127">
        <v>115</v>
      </c>
      <c r="K14" s="378"/>
      <c r="M14" s="127">
        <v>79</v>
      </c>
      <c r="N14" s="199">
        <v>49.8</v>
      </c>
      <c r="O14" s="199">
        <v>45.2</v>
      </c>
      <c r="P14" s="199">
        <v>54.5</v>
      </c>
      <c r="Q14" s="127">
        <v>90</v>
      </c>
      <c r="R14" s="127">
        <v>82</v>
      </c>
      <c r="S14" s="127">
        <v>99</v>
      </c>
      <c r="T14" s="378" t="s">
        <v>589</v>
      </c>
      <c r="V14" s="127">
        <v>14</v>
      </c>
      <c r="W14" s="199">
        <v>8.8000000000000007</v>
      </c>
      <c r="X14" s="199">
        <v>7.2</v>
      </c>
      <c r="Y14" s="199">
        <v>10.5</v>
      </c>
      <c r="Z14" s="127">
        <v>63</v>
      </c>
      <c r="AA14" s="127">
        <v>52</v>
      </c>
      <c r="AB14" s="127">
        <v>75</v>
      </c>
      <c r="AC14" s="378" t="s">
        <v>589</v>
      </c>
      <c r="AE14" s="127">
        <v>59</v>
      </c>
      <c r="AF14" s="199">
        <v>37.4</v>
      </c>
      <c r="AG14" s="199">
        <v>31.5</v>
      </c>
      <c r="AH14" s="199">
        <v>44.2</v>
      </c>
      <c r="AI14" s="127">
        <v>79</v>
      </c>
      <c r="AJ14" s="127">
        <v>67</v>
      </c>
      <c r="AK14" s="127">
        <v>94</v>
      </c>
      <c r="AL14" s="378" t="s">
        <v>589</v>
      </c>
      <c r="AN14" s="127">
        <v>31</v>
      </c>
      <c r="AO14" s="199">
        <v>20.5</v>
      </c>
      <c r="AP14" s="199">
        <v>18.399999999999999</v>
      </c>
      <c r="AQ14" s="199">
        <v>22.8</v>
      </c>
      <c r="AR14" s="127">
        <v>92</v>
      </c>
      <c r="AS14" s="127">
        <v>83</v>
      </c>
      <c r="AT14" s="127">
        <v>103</v>
      </c>
      <c r="AU14" s="378" t="s">
        <v>589</v>
      </c>
      <c r="AW14" s="127">
        <v>48</v>
      </c>
      <c r="AX14" s="199">
        <v>32.700000000000003</v>
      </c>
      <c r="AY14" s="199">
        <v>26.9</v>
      </c>
      <c r="AZ14" s="199">
        <v>39.5</v>
      </c>
      <c r="BA14" s="127">
        <v>66</v>
      </c>
      <c r="BB14" s="127">
        <v>54</v>
      </c>
      <c r="BC14" s="127">
        <v>80</v>
      </c>
      <c r="BD14" s="378" t="s">
        <v>142</v>
      </c>
      <c r="BF14" s="127">
        <v>13</v>
      </c>
      <c r="BG14" s="199">
        <v>8.4</v>
      </c>
      <c r="BH14" s="199">
        <v>6.8</v>
      </c>
      <c r="BI14" s="199">
        <v>10.1</v>
      </c>
      <c r="BJ14" s="127">
        <v>79</v>
      </c>
      <c r="BK14" s="127">
        <v>64</v>
      </c>
      <c r="BL14" s="127">
        <v>95</v>
      </c>
      <c r="BM14" s="378"/>
      <c r="BO14" s="127">
        <v>25</v>
      </c>
      <c r="BP14" s="199">
        <v>15.2</v>
      </c>
      <c r="BQ14" s="199">
        <v>13.2</v>
      </c>
      <c r="BR14" s="199">
        <v>17.5</v>
      </c>
      <c r="BS14" s="127">
        <v>103</v>
      </c>
      <c r="BT14" s="127">
        <v>90</v>
      </c>
      <c r="BU14" s="127">
        <v>119</v>
      </c>
      <c r="BV14" s="378" t="s">
        <v>589</v>
      </c>
      <c r="BX14" s="127">
        <v>15</v>
      </c>
      <c r="BY14" s="199">
        <v>11.7</v>
      </c>
      <c r="BZ14" s="199">
        <v>9.1</v>
      </c>
      <c r="CA14" s="199">
        <v>15</v>
      </c>
      <c r="CB14" s="127">
        <v>61</v>
      </c>
      <c r="CC14" s="127">
        <v>47</v>
      </c>
      <c r="CD14" s="127">
        <v>77</v>
      </c>
      <c r="CE14" s="378"/>
      <c r="CG14" s="127">
        <v>32</v>
      </c>
      <c r="CH14" s="199">
        <v>22.1</v>
      </c>
      <c r="CI14" s="199">
        <v>18.8</v>
      </c>
      <c r="CJ14" s="199">
        <v>25.9</v>
      </c>
      <c r="CK14" s="127">
        <v>94</v>
      </c>
      <c r="CL14" s="127">
        <v>80</v>
      </c>
      <c r="CM14" s="127">
        <v>110</v>
      </c>
      <c r="CN14" s="378"/>
      <c r="CP14" s="127">
        <v>688</v>
      </c>
      <c r="CQ14" s="199">
        <v>456.6</v>
      </c>
      <c r="CR14" s="199">
        <v>434</v>
      </c>
      <c r="CS14" s="199">
        <v>480.1</v>
      </c>
      <c r="CT14" s="127">
        <v>88</v>
      </c>
      <c r="CU14" s="127">
        <v>84</v>
      </c>
      <c r="CV14" s="127">
        <v>93</v>
      </c>
      <c r="CW14" s="378" t="s">
        <v>142</v>
      </c>
    </row>
    <row r="15" spans="1:110">
      <c r="A15" s="41">
        <v>40910</v>
      </c>
      <c r="B15" s="44" t="s">
        <v>991</v>
      </c>
      <c r="C15" s="66" t="s">
        <v>81</v>
      </c>
      <c r="D15" s="127">
        <v>221</v>
      </c>
      <c r="E15" s="199">
        <v>142.1</v>
      </c>
      <c r="F15" s="199">
        <v>131.30000000000001</v>
      </c>
      <c r="G15" s="199">
        <v>153.30000000000001</v>
      </c>
      <c r="H15" s="127">
        <v>99</v>
      </c>
      <c r="I15" s="127">
        <v>91</v>
      </c>
      <c r="J15" s="127">
        <v>107</v>
      </c>
      <c r="K15" s="378"/>
      <c r="M15" s="127">
        <v>95</v>
      </c>
      <c r="N15" s="199">
        <v>54.6</v>
      </c>
      <c r="O15" s="199">
        <v>49.7</v>
      </c>
      <c r="P15" s="199">
        <v>60</v>
      </c>
      <c r="Q15" s="127">
        <v>99</v>
      </c>
      <c r="R15" s="127">
        <v>90</v>
      </c>
      <c r="S15" s="127">
        <v>109</v>
      </c>
      <c r="T15" s="378" t="s">
        <v>589</v>
      </c>
      <c r="V15" s="127">
        <v>16</v>
      </c>
      <c r="W15" s="199">
        <v>9.4</v>
      </c>
      <c r="X15" s="199">
        <v>7.8</v>
      </c>
      <c r="Y15" s="199">
        <v>11.4</v>
      </c>
      <c r="Z15" s="127">
        <v>67</v>
      </c>
      <c r="AA15" s="127">
        <v>56</v>
      </c>
      <c r="AB15" s="127">
        <v>81</v>
      </c>
      <c r="AC15" s="378" t="s">
        <v>589</v>
      </c>
      <c r="AE15" s="127">
        <v>62</v>
      </c>
      <c r="AF15" s="199">
        <v>35.9</v>
      </c>
      <c r="AG15" s="199">
        <v>30.1</v>
      </c>
      <c r="AH15" s="199">
        <v>42.2</v>
      </c>
      <c r="AI15" s="127">
        <v>76</v>
      </c>
      <c r="AJ15" s="127">
        <v>64</v>
      </c>
      <c r="AK15" s="127">
        <v>90</v>
      </c>
      <c r="AL15" s="378" t="s">
        <v>141</v>
      </c>
      <c r="AN15" s="127">
        <v>34</v>
      </c>
      <c r="AO15" s="199">
        <v>20.6</v>
      </c>
      <c r="AP15" s="199">
        <v>18.3</v>
      </c>
      <c r="AQ15" s="199">
        <v>23.2</v>
      </c>
      <c r="AR15" s="127">
        <v>93</v>
      </c>
      <c r="AS15" s="127">
        <v>83</v>
      </c>
      <c r="AT15" s="127">
        <v>104</v>
      </c>
      <c r="AU15" s="378" t="s">
        <v>589</v>
      </c>
      <c r="AW15" s="127">
        <v>39</v>
      </c>
      <c r="AX15" s="199">
        <v>24.8</v>
      </c>
      <c r="AY15" s="199">
        <v>20</v>
      </c>
      <c r="AZ15" s="199">
        <v>30.5</v>
      </c>
      <c r="BA15" s="127">
        <v>50</v>
      </c>
      <c r="BB15" s="127">
        <v>41</v>
      </c>
      <c r="BC15" s="127">
        <v>62</v>
      </c>
      <c r="BD15" s="378" t="s">
        <v>142</v>
      </c>
      <c r="BF15" s="127">
        <v>15</v>
      </c>
      <c r="BG15" s="199">
        <v>9.1999999999999993</v>
      </c>
      <c r="BH15" s="199">
        <v>7.5</v>
      </c>
      <c r="BI15" s="199">
        <v>11.2</v>
      </c>
      <c r="BJ15" s="127">
        <v>86</v>
      </c>
      <c r="BK15" s="127">
        <v>70</v>
      </c>
      <c r="BL15" s="127">
        <v>104</v>
      </c>
      <c r="BM15" s="378"/>
      <c r="BO15" s="127">
        <v>26</v>
      </c>
      <c r="BP15" s="199">
        <v>14.6</v>
      </c>
      <c r="BQ15" s="199">
        <v>12.7</v>
      </c>
      <c r="BR15" s="199">
        <v>16.899999999999999</v>
      </c>
      <c r="BS15" s="127">
        <v>100</v>
      </c>
      <c r="BT15" s="127">
        <v>86</v>
      </c>
      <c r="BU15" s="127">
        <v>115</v>
      </c>
      <c r="BV15" s="378" t="s">
        <v>589</v>
      </c>
      <c r="BX15" s="127">
        <v>19</v>
      </c>
      <c r="BY15" s="199">
        <v>13.3</v>
      </c>
      <c r="BZ15" s="199">
        <v>10.3</v>
      </c>
      <c r="CA15" s="199">
        <v>16.899999999999999</v>
      </c>
      <c r="CB15" s="127">
        <v>69</v>
      </c>
      <c r="CC15" s="127">
        <v>53</v>
      </c>
      <c r="CD15" s="127">
        <v>88</v>
      </c>
      <c r="CE15" s="378"/>
      <c r="CG15" s="127">
        <v>42</v>
      </c>
      <c r="CH15" s="199">
        <v>26.7</v>
      </c>
      <c r="CI15" s="199">
        <v>22.9</v>
      </c>
      <c r="CJ15" s="199">
        <v>31.4</v>
      </c>
      <c r="CK15" s="127">
        <v>114</v>
      </c>
      <c r="CL15" s="127">
        <v>98</v>
      </c>
      <c r="CM15" s="127">
        <v>134</v>
      </c>
      <c r="CN15" s="378"/>
      <c r="CP15" s="127">
        <v>762</v>
      </c>
      <c r="CQ15" s="199">
        <v>465.1</v>
      </c>
      <c r="CR15" s="199">
        <v>442.4</v>
      </c>
      <c r="CS15" s="199">
        <v>489.4</v>
      </c>
      <c r="CT15" s="127">
        <v>90</v>
      </c>
      <c r="CU15" s="127">
        <v>86</v>
      </c>
      <c r="CV15" s="127">
        <v>95</v>
      </c>
      <c r="CW15" s="378" t="s">
        <v>142</v>
      </c>
    </row>
    <row r="16" spans="1:110">
      <c r="A16" s="41">
        <v>41010</v>
      </c>
      <c r="B16" s="44" t="s">
        <v>992</v>
      </c>
      <c r="C16" s="66" t="s">
        <v>81</v>
      </c>
      <c r="D16" s="127">
        <v>10</v>
      </c>
      <c r="E16" s="199">
        <v>115.9</v>
      </c>
      <c r="F16" s="199">
        <v>91.3</v>
      </c>
      <c r="G16" s="199">
        <v>145.80000000000001</v>
      </c>
      <c r="H16" s="127">
        <v>81</v>
      </c>
      <c r="I16" s="127">
        <v>64</v>
      </c>
      <c r="J16" s="127">
        <v>101</v>
      </c>
      <c r="K16" s="378"/>
      <c r="M16" s="127" t="s">
        <v>38</v>
      </c>
      <c r="N16" s="199" t="s">
        <v>81</v>
      </c>
      <c r="O16" s="199" t="s">
        <v>81</v>
      </c>
      <c r="P16" s="199" t="s">
        <v>81</v>
      </c>
      <c r="Q16" s="127" t="s">
        <v>81</v>
      </c>
      <c r="R16" s="127" t="s">
        <v>81</v>
      </c>
      <c r="S16" s="127" t="s">
        <v>81</v>
      </c>
      <c r="T16" s="378" t="s">
        <v>81</v>
      </c>
      <c r="V16" s="127" t="s">
        <v>38</v>
      </c>
      <c r="W16" s="199" t="s">
        <v>81</v>
      </c>
      <c r="X16" s="199" t="s">
        <v>81</v>
      </c>
      <c r="Y16" s="199" t="s">
        <v>81</v>
      </c>
      <c r="Z16" s="127" t="s">
        <v>81</v>
      </c>
      <c r="AA16" s="127" t="s">
        <v>81</v>
      </c>
      <c r="AB16" s="127" t="s">
        <v>81</v>
      </c>
      <c r="AC16" s="378" t="s">
        <v>81</v>
      </c>
      <c r="AE16" s="127" t="s">
        <v>38</v>
      </c>
      <c r="AF16" s="199" t="s">
        <v>81</v>
      </c>
      <c r="AG16" s="199" t="s">
        <v>81</v>
      </c>
      <c r="AH16" s="199" t="s">
        <v>81</v>
      </c>
      <c r="AI16" s="127" t="s">
        <v>81</v>
      </c>
      <c r="AJ16" s="127" t="s">
        <v>81</v>
      </c>
      <c r="AK16" s="127" t="s">
        <v>81</v>
      </c>
      <c r="AL16" s="378" t="s">
        <v>81</v>
      </c>
      <c r="AN16" s="127" t="s">
        <v>38</v>
      </c>
      <c r="AO16" s="199" t="s">
        <v>81</v>
      </c>
      <c r="AP16" s="199" t="s">
        <v>81</v>
      </c>
      <c r="AQ16" s="199" t="s">
        <v>81</v>
      </c>
      <c r="AR16" s="127" t="s">
        <v>81</v>
      </c>
      <c r="AS16" s="127" t="s">
        <v>81</v>
      </c>
      <c r="AT16" s="127" t="s">
        <v>81</v>
      </c>
      <c r="AU16" s="378" t="s">
        <v>81</v>
      </c>
      <c r="AW16" s="127" t="s">
        <v>38</v>
      </c>
      <c r="AX16" s="199" t="s">
        <v>81</v>
      </c>
      <c r="AY16" s="199" t="s">
        <v>81</v>
      </c>
      <c r="AZ16" s="199" t="s">
        <v>81</v>
      </c>
      <c r="BA16" s="127" t="s">
        <v>81</v>
      </c>
      <c r="BB16" s="127" t="s">
        <v>81</v>
      </c>
      <c r="BC16" s="127" t="s">
        <v>81</v>
      </c>
      <c r="BD16" s="378" t="s">
        <v>81</v>
      </c>
      <c r="BF16" s="127" t="s">
        <v>38</v>
      </c>
      <c r="BG16" s="199" t="s">
        <v>81</v>
      </c>
      <c r="BH16" s="199" t="s">
        <v>81</v>
      </c>
      <c r="BI16" s="199" t="s">
        <v>81</v>
      </c>
      <c r="BJ16" s="127" t="s">
        <v>81</v>
      </c>
      <c r="BK16" s="127" t="s">
        <v>81</v>
      </c>
      <c r="BL16" s="127" t="s">
        <v>81</v>
      </c>
      <c r="BM16" s="378" t="s">
        <v>81</v>
      </c>
      <c r="BO16" s="127" t="s">
        <v>38</v>
      </c>
      <c r="BP16" s="199" t="s">
        <v>81</v>
      </c>
      <c r="BQ16" s="199" t="s">
        <v>81</v>
      </c>
      <c r="BR16" s="199" t="s">
        <v>81</v>
      </c>
      <c r="BS16" s="127" t="s">
        <v>81</v>
      </c>
      <c r="BT16" s="127" t="s">
        <v>81</v>
      </c>
      <c r="BU16" s="127" t="s">
        <v>81</v>
      </c>
      <c r="BV16" s="378" t="s">
        <v>81</v>
      </c>
      <c r="BX16" s="127" t="s">
        <v>38</v>
      </c>
      <c r="BY16" s="199" t="s">
        <v>81</v>
      </c>
      <c r="BZ16" s="199" t="s">
        <v>81</v>
      </c>
      <c r="CA16" s="199" t="s">
        <v>81</v>
      </c>
      <c r="CB16" s="127" t="s">
        <v>81</v>
      </c>
      <c r="CC16" s="127" t="s">
        <v>81</v>
      </c>
      <c r="CD16" s="127" t="s">
        <v>81</v>
      </c>
      <c r="CE16" s="378" t="s">
        <v>81</v>
      </c>
      <c r="CG16" s="127" t="s">
        <v>38</v>
      </c>
      <c r="CH16" s="199" t="s">
        <v>81</v>
      </c>
      <c r="CI16" s="199" t="s">
        <v>81</v>
      </c>
      <c r="CJ16" s="199" t="s">
        <v>81</v>
      </c>
      <c r="CK16" s="127" t="s">
        <v>81</v>
      </c>
      <c r="CL16" s="127" t="s">
        <v>81</v>
      </c>
      <c r="CM16" s="127" t="s">
        <v>81</v>
      </c>
      <c r="CN16" s="378" t="s">
        <v>81</v>
      </c>
      <c r="CP16" s="127">
        <v>33</v>
      </c>
      <c r="CQ16" s="199">
        <v>365.7</v>
      </c>
      <c r="CR16" s="199">
        <v>306.2</v>
      </c>
      <c r="CS16" s="199">
        <v>436.4</v>
      </c>
      <c r="CT16" s="127">
        <v>71</v>
      </c>
      <c r="CU16" s="127">
        <v>59</v>
      </c>
      <c r="CV16" s="127">
        <v>84</v>
      </c>
      <c r="CW16" s="378" t="s">
        <v>141</v>
      </c>
    </row>
    <row r="17" spans="1:101">
      <c r="A17" s="41">
        <v>41060</v>
      </c>
      <c r="B17" s="44" t="s">
        <v>993</v>
      </c>
      <c r="C17" s="66" t="s">
        <v>81</v>
      </c>
      <c r="D17" s="127">
        <v>452</v>
      </c>
      <c r="E17" s="199">
        <v>132.9</v>
      </c>
      <c r="F17" s="199">
        <v>124.5</v>
      </c>
      <c r="G17" s="199">
        <v>141.69999999999999</v>
      </c>
      <c r="H17" s="127">
        <v>92</v>
      </c>
      <c r="I17" s="127">
        <v>87</v>
      </c>
      <c r="J17" s="127">
        <v>99</v>
      </c>
      <c r="K17" s="378"/>
      <c r="M17" s="127">
        <v>186</v>
      </c>
      <c r="N17" s="199">
        <v>51</v>
      </c>
      <c r="O17" s="199">
        <v>46.5</v>
      </c>
      <c r="P17" s="199">
        <v>55.7</v>
      </c>
      <c r="Q17" s="127">
        <v>93</v>
      </c>
      <c r="R17" s="127">
        <v>85</v>
      </c>
      <c r="S17" s="127">
        <v>101</v>
      </c>
      <c r="T17" s="378" t="s">
        <v>589</v>
      </c>
      <c r="V17" s="127">
        <v>38</v>
      </c>
      <c r="W17" s="199">
        <v>10.7</v>
      </c>
      <c r="X17" s="199">
        <v>8.9</v>
      </c>
      <c r="Y17" s="199">
        <v>12.9</v>
      </c>
      <c r="Z17" s="127">
        <v>76</v>
      </c>
      <c r="AA17" s="127">
        <v>64</v>
      </c>
      <c r="AB17" s="127">
        <v>92</v>
      </c>
      <c r="AC17" s="378" t="s">
        <v>589</v>
      </c>
      <c r="AE17" s="127">
        <v>139</v>
      </c>
      <c r="AF17" s="199">
        <v>38.6</v>
      </c>
      <c r="AG17" s="199">
        <v>33.9</v>
      </c>
      <c r="AH17" s="199">
        <v>43.8</v>
      </c>
      <c r="AI17" s="127">
        <v>82</v>
      </c>
      <c r="AJ17" s="127">
        <v>72</v>
      </c>
      <c r="AK17" s="127">
        <v>93</v>
      </c>
      <c r="AL17" s="378" t="s">
        <v>141</v>
      </c>
      <c r="AN17" s="127">
        <v>75</v>
      </c>
      <c r="AO17" s="199">
        <v>20.9</v>
      </c>
      <c r="AP17" s="199">
        <v>18.7</v>
      </c>
      <c r="AQ17" s="199">
        <v>23.4</v>
      </c>
      <c r="AR17" s="127">
        <v>94</v>
      </c>
      <c r="AS17" s="127">
        <v>84</v>
      </c>
      <c r="AT17" s="127">
        <v>106</v>
      </c>
      <c r="AU17" s="378" t="s">
        <v>589</v>
      </c>
      <c r="AW17" s="127">
        <v>99</v>
      </c>
      <c r="AX17" s="199">
        <v>28.7</v>
      </c>
      <c r="AY17" s="199">
        <v>24.5</v>
      </c>
      <c r="AZ17" s="199">
        <v>33.299999999999997</v>
      </c>
      <c r="BA17" s="127">
        <v>58</v>
      </c>
      <c r="BB17" s="127">
        <v>50</v>
      </c>
      <c r="BC17" s="127">
        <v>68</v>
      </c>
      <c r="BD17" s="378" t="s">
        <v>142</v>
      </c>
      <c r="BF17" s="127">
        <v>33</v>
      </c>
      <c r="BG17" s="199">
        <v>9.1999999999999993</v>
      </c>
      <c r="BH17" s="199">
        <v>7.6</v>
      </c>
      <c r="BI17" s="199">
        <v>11.1</v>
      </c>
      <c r="BJ17" s="127">
        <v>86</v>
      </c>
      <c r="BK17" s="127">
        <v>71</v>
      </c>
      <c r="BL17" s="127">
        <v>104</v>
      </c>
      <c r="BM17" s="378"/>
      <c r="BO17" s="127">
        <v>60</v>
      </c>
      <c r="BP17" s="199">
        <v>16.100000000000001</v>
      </c>
      <c r="BQ17" s="199">
        <v>14.1</v>
      </c>
      <c r="BR17" s="199">
        <v>18.7</v>
      </c>
      <c r="BS17" s="127">
        <v>110</v>
      </c>
      <c r="BT17" s="127">
        <v>96</v>
      </c>
      <c r="BU17" s="127">
        <v>127</v>
      </c>
      <c r="BV17" s="378" t="s">
        <v>589</v>
      </c>
      <c r="BX17" s="127">
        <v>39</v>
      </c>
      <c r="BY17" s="199">
        <v>12.1</v>
      </c>
      <c r="BZ17" s="199">
        <v>9.6999999999999993</v>
      </c>
      <c r="CA17" s="199">
        <v>14.9</v>
      </c>
      <c r="CB17" s="127">
        <v>62</v>
      </c>
      <c r="CC17" s="127">
        <v>50</v>
      </c>
      <c r="CD17" s="127">
        <v>77</v>
      </c>
      <c r="CE17" s="378" t="s">
        <v>142</v>
      </c>
      <c r="CG17" s="127">
        <v>76</v>
      </c>
      <c r="CH17" s="199">
        <v>22</v>
      </c>
      <c r="CI17" s="199">
        <v>19</v>
      </c>
      <c r="CJ17" s="199">
        <v>25.5</v>
      </c>
      <c r="CK17" s="127">
        <v>94</v>
      </c>
      <c r="CL17" s="127">
        <v>81</v>
      </c>
      <c r="CM17" s="127">
        <v>109</v>
      </c>
      <c r="CN17" s="378"/>
      <c r="CP17" s="127">
        <v>1622</v>
      </c>
      <c r="CQ17" s="199">
        <v>461.2</v>
      </c>
      <c r="CR17" s="199">
        <v>443.7</v>
      </c>
      <c r="CS17" s="199">
        <v>479.2</v>
      </c>
      <c r="CT17" s="127">
        <v>89</v>
      </c>
      <c r="CU17" s="127">
        <v>86</v>
      </c>
      <c r="CV17" s="127">
        <v>93</v>
      </c>
      <c r="CW17" s="378" t="s">
        <v>142</v>
      </c>
    </row>
    <row r="18" spans="1:101">
      <c r="A18" s="41">
        <v>41140</v>
      </c>
      <c r="B18" s="44" t="s">
        <v>994</v>
      </c>
      <c r="C18" s="66" t="s">
        <v>81</v>
      </c>
      <c r="D18" s="127">
        <v>36</v>
      </c>
      <c r="E18" s="199">
        <v>121.9</v>
      </c>
      <c r="F18" s="199">
        <v>107.8</v>
      </c>
      <c r="G18" s="199">
        <v>137.5</v>
      </c>
      <c r="H18" s="127">
        <v>85</v>
      </c>
      <c r="I18" s="127">
        <v>75</v>
      </c>
      <c r="J18" s="127">
        <v>96</v>
      </c>
      <c r="K18" s="378"/>
      <c r="M18" s="127">
        <v>15</v>
      </c>
      <c r="N18" s="199">
        <v>51.6</v>
      </c>
      <c r="O18" s="199">
        <v>45.1</v>
      </c>
      <c r="P18" s="199">
        <v>58.7</v>
      </c>
      <c r="Q18" s="127">
        <v>94</v>
      </c>
      <c r="R18" s="127">
        <v>82</v>
      </c>
      <c r="S18" s="127">
        <v>107</v>
      </c>
      <c r="T18" s="378" t="s">
        <v>589</v>
      </c>
      <c r="V18" s="127" t="s">
        <v>38</v>
      </c>
      <c r="W18" s="199" t="s">
        <v>81</v>
      </c>
      <c r="X18" s="199" t="s">
        <v>81</v>
      </c>
      <c r="Y18" s="199" t="s">
        <v>81</v>
      </c>
      <c r="Z18" s="127" t="s">
        <v>81</v>
      </c>
      <c r="AA18" s="127" t="s">
        <v>81</v>
      </c>
      <c r="AB18" s="127" t="s">
        <v>81</v>
      </c>
      <c r="AC18" s="378" t="s">
        <v>81</v>
      </c>
      <c r="AE18" s="127">
        <v>12</v>
      </c>
      <c r="AF18" s="199">
        <v>37.299999999999997</v>
      </c>
      <c r="AG18" s="199">
        <v>27.8</v>
      </c>
      <c r="AH18" s="199">
        <v>48.6</v>
      </c>
      <c r="AI18" s="127">
        <v>79</v>
      </c>
      <c r="AJ18" s="127">
        <v>59</v>
      </c>
      <c r="AK18" s="127">
        <v>103</v>
      </c>
      <c r="AL18" s="378" t="s">
        <v>589</v>
      </c>
      <c r="AN18" s="127" t="s">
        <v>38</v>
      </c>
      <c r="AO18" s="199" t="s">
        <v>81</v>
      </c>
      <c r="AP18" s="199" t="s">
        <v>81</v>
      </c>
      <c r="AQ18" s="199" t="s">
        <v>81</v>
      </c>
      <c r="AR18" s="127" t="s">
        <v>81</v>
      </c>
      <c r="AS18" s="127" t="s">
        <v>81</v>
      </c>
      <c r="AT18" s="127" t="s">
        <v>81</v>
      </c>
      <c r="AU18" s="378" t="s">
        <v>81</v>
      </c>
      <c r="AW18" s="127">
        <v>10</v>
      </c>
      <c r="AX18" s="199">
        <v>34.1</v>
      </c>
      <c r="AY18" s="199">
        <v>24.4</v>
      </c>
      <c r="AZ18" s="199">
        <v>47.5</v>
      </c>
      <c r="BA18" s="127">
        <v>69</v>
      </c>
      <c r="BB18" s="127">
        <v>50</v>
      </c>
      <c r="BC18" s="127">
        <v>96</v>
      </c>
      <c r="BD18" s="378" t="s">
        <v>589</v>
      </c>
      <c r="BF18" s="127" t="s">
        <v>38</v>
      </c>
      <c r="BG18" s="199" t="s">
        <v>81</v>
      </c>
      <c r="BH18" s="199" t="s">
        <v>81</v>
      </c>
      <c r="BI18" s="199" t="s">
        <v>81</v>
      </c>
      <c r="BJ18" s="127" t="s">
        <v>81</v>
      </c>
      <c r="BK18" s="127" t="s">
        <v>81</v>
      </c>
      <c r="BL18" s="127" t="s">
        <v>81</v>
      </c>
      <c r="BM18" s="378" t="s">
        <v>81</v>
      </c>
      <c r="BO18" s="127" t="s">
        <v>38</v>
      </c>
      <c r="BP18" s="199" t="s">
        <v>81</v>
      </c>
      <c r="BQ18" s="199" t="s">
        <v>81</v>
      </c>
      <c r="BR18" s="199" t="s">
        <v>81</v>
      </c>
      <c r="BS18" s="127" t="s">
        <v>81</v>
      </c>
      <c r="BT18" s="127" t="s">
        <v>81</v>
      </c>
      <c r="BU18" s="127" t="s">
        <v>81</v>
      </c>
      <c r="BV18" s="378" t="s">
        <v>81</v>
      </c>
      <c r="BX18" s="127" t="s">
        <v>38</v>
      </c>
      <c r="BY18" s="199" t="s">
        <v>81</v>
      </c>
      <c r="BZ18" s="199" t="s">
        <v>81</v>
      </c>
      <c r="CA18" s="199" t="s">
        <v>81</v>
      </c>
      <c r="CB18" s="127" t="s">
        <v>81</v>
      </c>
      <c r="CC18" s="127" t="s">
        <v>81</v>
      </c>
      <c r="CD18" s="127" t="s">
        <v>81</v>
      </c>
      <c r="CE18" s="378" t="s">
        <v>81</v>
      </c>
      <c r="CG18" s="127">
        <v>7</v>
      </c>
      <c r="CH18" s="199" t="s">
        <v>81</v>
      </c>
      <c r="CI18" s="199" t="s">
        <v>81</v>
      </c>
      <c r="CJ18" s="199" t="s">
        <v>81</v>
      </c>
      <c r="CK18" s="127" t="s">
        <v>81</v>
      </c>
      <c r="CL18" s="127" t="s">
        <v>81</v>
      </c>
      <c r="CM18" s="127" t="s">
        <v>81</v>
      </c>
      <c r="CN18" s="378" t="s">
        <v>81</v>
      </c>
      <c r="CP18" s="127">
        <v>123</v>
      </c>
      <c r="CQ18" s="199">
        <v>414.3</v>
      </c>
      <c r="CR18" s="199">
        <v>379.1</v>
      </c>
      <c r="CS18" s="199">
        <v>452.6</v>
      </c>
      <c r="CT18" s="127">
        <v>80</v>
      </c>
      <c r="CU18" s="127">
        <v>73</v>
      </c>
      <c r="CV18" s="127">
        <v>88</v>
      </c>
      <c r="CW18" s="378" t="s">
        <v>141</v>
      </c>
    </row>
    <row r="19" spans="1:101">
      <c r="A19" s="41">
        <v>41190</v>
      </c>
      <c r="B19" s="44" t="s">
        <v>995</v>
      </c>
      <c r="C19" s="66" t="s">
        <v>81</v>
      </c>
      <c r="D19" s="127">
        <v>6</v>
      </c>
      <c r="E19" s="199" t="s">
        <v>81</v>
      </c>
      <c r="F19" s="199" t="s">
        <v>81</v>
      </c>
      <c r="G19" s="199" t="s">
        <v>81</v>
      </c>
      <c r="H19" s="127" t="s">
        <v>81</v>
      </c>
      <c r="I19" s="127" t="s">
        <v>81</v>
      </c>
      <c r="J19" s="127" t="s">
        <v>81</v>
      </c>
      <c r="K19" s="378" t="s">
        <v>81</v>
      </c>
      <c r="M19" s="127" t="s">
        <v>38</v>
      </c>
      <c r="N19" s="199" t="s">
        <v>81</v>
      </c>
      <c r="O19" s="199" t="s">
        <v>81</v>
      </c>
      <c r="P19" s="199" t="s">
        <v>81</v>
      </c>
      <c r="Q19" s="127" t="s">
        <v>81</v>
      </c>
      <c r="R19" s="127" t="s">
        <v>81</v>
      </c>
      <c r="S19" s="127" t="s">
        <v>81</v>
      </c>
      <c r="T19" s="378" t="s">
        <v>81</v>
      </c>
      <c r="V19" s="127" t="s">
        <v>38</v>
      </c>
      <c r="W19" s="199" t="s">
        <v>81</v>
      </c>
      <c r="X19" s="199" t="s">
        <v>81</v>
      </c>
      <c r="Y19" s="199" t="s">
        <v>81</v>
      </c>
      <c r="Z19" s="127" t="s">
        <v>81</v>
      </c>
      <c r="AA19" s="127" t="s">
        <v>81</v>
      </c>
      <c r="AB19" s="127" t="s">
        <v>81</v>
      </c>
      <c r="AC19" s="378" t="s">
        <v>81</v>
      </c>
      <c r="AE19" s="127" t="s">
        <v>38</v>
      </c>
      <c r="AF19" s="199" t="s">
        <v>81</v>
      </c>
      <c r="AG19" s="199" t="s">
        <v>81</v>
      </c>
      <c r="AH19" s="199" t="s">
        <v>81</v>
      </c>
      <c r="AI19" s="127" t="s">
        <v>81</v>
      </c>
      <c r="AJ19" s="127" t="s">
        <v>81</v>
      </c>
      <c r="AK19" s="127" t="s">
        <v>81</v>
      </c>
      <c r="AL19" s="378" t="s">
        <v>81</v>
      </c>
      <c r="AN19" s="127" t="s">
        <v>38</v>
      </c>
      <c r="AO19" s="199" t="s">
        <v>81</v>
      </c>
      <c r="AP19" s="199" t="s">
        <v>81</v>
      </c>
      <c r="AQ19" s="199" t="s">
        <v>81</v>
      </c>
      <c r="AR19" s="127" t="s">
        <v>81</v>
      </c>
      <c r="AS19" s="127" t="s">
        <v>81</v>
      </c>
      <c r="AT19" s="127" t="s">
        <v>81</v>
      </c>
      <c r="AU19" s="378" t="s">
        <v>81</v>
      </c>
      <c r="AW19" s="127" t="s">
        <v>38</v>
      </c>
      <c r="AX19" s="199" t="s">
        <v>81</v>
      </c>
      <c r="AY19" s="199" t="s">
        <v>81</v>
      </c>
      <c r="AZ19" s="199" t="s">
        <v>81</v>
      </c>
      <c r="BA19" s="127" t="s">
        <v>81</v>
      </c>
      <c r="BB19" s="127" t="s">
        <v>81</v>
      </c>
      <c r="BC19" s="127" t="s">
        <v>81</v>
      </c>
      <c r="BD19" s="378" t="s">
        <v>81</v>
      </c>
      <c r="BF19" s="127" t="s">
        <v>38</v>
      </c>
      <c r="BG19" s="199" t="s">
        <v>81</v>
      </c>
      <c r="BH19" s="199" t="s">
        <v>81</v>
      </c>
      <c r="BI19" s="199" t="s">
        <v>81</v>
      </c>
      <c r="BJ19" s="127" t="s">
        <v>81</v>
      </c>
      <c r="BK19" s="127" t="s">
        <v>81</v>
      </c>
      <c r="BL19" s="127" t="s">
        <v>81</v>
      </c>
      <c r="BM19" s="378" t="s">
        <v>81</v>
      </c>
      <c r="BO19" s="127" t="s">
        <v>38</v>
      </c>
      <c r="BP19" s="199" t="s">
        <v>81</v>
      </c>
      <c r="BQ19" s="199" t="s">
        <v>81</v>
      </c>
      <c r="BR19" s="199" t="s">
        <v>81</v>
      </c>
      <c r="BS19" s="127" t="s">
        <v>81</v>
      </c>
      <c r="BT19" s="127" t="s">
        <v>81</v>
      </c>
      <c r="BU19" s="127" t="s">
        <v>81</v>
      </c>
      <c r="BV19" s="378" t="s">
        <v>81</v>
      </c>
      <c r="BX19" s="127" t="s">
        <v>38</v>
      </c>
      <c r="BY19" s="199" t="s">
        <v>81</v>
      </c>
      <c r="BZ19" s="199" t="s">
        <v>81</v>
      </c>
      <c r="CA19" s="199" t="s">
        <v>81</v>
      </c>
      <c r="CB19" s="127" t="s">
        <v>81</v>
      </c>
      <c r="CC19" s="127" t="s">
        <v>81</v>
      </c>
      <c r="CD19" s="127" t="s">
        <v>81</v>
      </c>
      <c r="CE19" s="378" t="s">
        <v>81</v>
      </c>
      <c r="CG19" s="127" t="s">
        <v>38</v>
      </c>
      <c r="CH19" s="199" t="s">
        <v>81</v>
      </c>
      <c r="CI19" s="199" t="s">
        <v>81</v>
      </c>
      <c r="CJ19" s="199" t="s">
        <v>81</v>
      </c>
      <c r="CK19" s="127" t="s">
        <v>81</v>
      </c>
      <c r="CL19" s="127" t="s">
        <v>81</v>
      </c>
      <c r="CM19" s="127" t="s">
        <v>81</v>
      </c>
      <c r="CN19" s="378" t="s">
        <v>81</v>
      </c>
      <c r="CP19" s="127">
        <v>20</v>
      </c>
      <c r="CQ19" s="199">
        <v>386.1</v>
      </c>
      <c r="CR19" s="199">
        <v>341.2</v>
      </c>
      <c r="CS19" s="199">
        <v>434.8</v>
      </c>
      <c r="CT19" s="127">
        <v>75</v>
      </c>
      <c r="CU19" s="127">
        <v>66</v>
      </c>
      <c r="CV19" s="127">
        <v>84</v>
      </c>
      <c r="CW19" s="378" t="s">
        <v>589</v>
      </c>
    </row>
    <row r="20" spans="1:101">
      <c r="A20" s="41">
        <v>41330</v>
      </c>
      <c r="B20" s="44" t="s">
        <v>996</v>
      </c>
      <c r="C20" s="66" t="s">
        <v>81</v>
      </c>
      <c r="D20" s="127" t="s">
        <v>38</v>
      </c>
      <c r="E20" s="199" t="s">
        <v>81</v>
      </c>
      <c r="F20" s="199" t="s">
        <v>81</v>
      </c>
      <c r="G20" s="199" t="s">
        <v>81</v>
      </c>
      <c r="H20" s="127" t="s">
        <v>81</v>
      </c>
      <c r="I20" s="127" t="s">
        <v>81</v>
      </c>
      <c r="J20" s="127" t="s">
        <v>81</v>
      </c>
      <c r="K20" s="378" t="s">
        <v>81</v>
      </c>
      <c r="M20" s="127" t="s">
        <v>38</v>
      </c>
      <c r="N20" s="199" t="s">
        <v>81</v>
      </c>
      <c r="O20" s="199" t="s">
        <v>81</v>
      </c>
      <c r="P20" s="199" t="s">
        <v>81</v>
      </c>
      <c r="Q20" s="127" t="s">
        <v>81</v>
      </c>
      <c r="R20" s="127" t="s">
        <v>81</v>
      </c>
      <c r="S20" s="127" t="s">
        <v>81</v>
      </c>
      <c r="T20" s="378" t="s">
        <v>81</v>
      </c>
      <c r="V20" s="127" t="s">
        <v>38</v>
      </c>
      <c r="W20" s="199" t="s">
        <v>81</v>
      </c>
      <c r="X20" s="199" t="s">
        <v>81</v>
      </c>
      <c r="Y20" s="199" t="s">
        <v>81</v>
      </c>
      <c r="Z20" s="127" t="s">
        <v>81</v>
      </c>
      <c r="AA20" s="127" t="s">
        <v>81</v>
      </c>
      <c r="AB20" s="127" t="s">
        <v>81</v>
      </c>
      <c r="AC20" s="378" t="s">
        <v>81</v>
      </c>
      <c r="AE20" s="127" t="s">
        <v>38</v>
      </c>
      <c r="AF20" s="199" t="s">
        <v>81</v>
      </c>
      <c r="AG20" s="199" t="s">
        <v>81</v>
      </c>
      <c r="AH20" s="199" t="s">
        <v>81</v>
      </c>
      <c r="AI20" s="127" t="s">
        <v>81</v>
      </c>
      <c r="AJ20" s="127" t="s">
        <v>81</v>
      </c>
      <c r="AK20" s="127" t="s">
        <v>81</v>
      </c>
      <c r="AL20" s="378" t="s">
        <v>81</v>
      </c>
      <c r="AN20" s="127" t="s">
        <v>38</v>
      </c>
      <c r="AO20" s="199" t="s">
        <v>81</v>
      </c>
      <c r="AP20" s="199" t="s">
        <v>81</v>
      </c>
      <c r="AQ20" s="199" t="s">
        <v>81</v>
      </c>
      <c r="AR20" s="127" t="s">
        <v>81</v>
      </c>
      <c r="AS20" s="127" t="s">
        <v>81</v>
      </c>
      <c r="AT20" s="127" t="s">
        <v>81</v>
      </c>
      <c r="AU20" s="378" t="s">
        <v>81</v>
      </c>
      <c r="AW20" s="127" t="s">
        <v>38</v>
      </c>
      <c r="AX20" s="199" t="s">
        <v>81</v>
      </c>
      <c r="AY20" s="199" t="s">
        <v>81</v>
      </c>
      <c r="AZ20" s="199" t="s">
        <v>81</v>
      </c>
      <c r="BA20" s="127" t="s">
        <v>81</v>
      </c>
      <c r="BB20" s="127" t="s">
        <v>81</v>
      </c>
      <c r="BC20" s="127" t="s">
        <v>81</v>
      </c>
      <c r="BD20" s="378" t="s">
        <v>81</v>
      </c>
      <c r="BF20" s="127" t="s">
        <v>38</v>
      </c>
      <c r="BG20" s="199" t="s">
        <v>81</v>
      </c>
      <c r="BH20" s="199" t="s">
        <v>81</v>
      </c>
      <c r="BI20" s="199" t="s">
        <v>81</v>
      </c>
      <c r="BJ20" s="127" t="s">
        <v>81</v>
      </c>
      <c r="BK20" s="127" t="s">
        <v>81</v>
      </c>
      <c r="BL20" s="127" t="s">
        <v>81</v>
      </c>
      <c r="BM20" s="378" t="s">
        <v>81</v>
      </c>
      <c r="BO20" s="127" t="s">
        <v>38</v>
      </c>
      <c r="BP20" s="199" t="s">
        <v>81</v>
      </c>
      <c r="BQ20" s="199" t="s">
        <v>81</v>
      </c>
      <c r="BR20" s="199" t="s">
        <v>81</v>
      </c>
      <c r="BS20" s="127" t="s">
        <v>81</v>
      </c>
      <c r="BT20" s="127" t="s">
        <v>81</v>
      </c>
      <c r="BU20" s="127" t="s">
        <v>81</v>
      </c>
      <c r="BV20" s="378" t="s">
        <v>81</v>
      </c>
      <c r="BX20" s="127" t="s">
        <v>38</v>
      </c>
      <c r="BY20" s="199" t="s">
        <v>81</v>
      </c>
      <c r="BZ20" s="199" t="s">
        <v>81</v>
      </c>
      <c r="CA20" s="199" t="s">
        <v>81</v>
      </c>
      <c r="CB20" s="127" t="s">
        <v>81</v>
      </c>
      <c r="CC20" s="127" t="s">
        <v>81</v>
      </c>
      <c r="CD20" s="127" t="s">
        <v>81</v>
      </c>
      <c r="CE20" s="378" t="s">
        <v>81</v>
      </c>
      <c r="CG20" s="127" t="s">
        <v>38</v>
      </c>
      <c r="CH20" s="199" t="s">
        <v>81</v>
      </c>
      <c r="CI20" s="199" t="s">
        <v>81</v>
      </c>
      <c r="CJ20" s="199" t="s">
        <v>81</v>
      </c>
      <c r="CK20" s="127" t="s">
        <v>81</v>
      </c>
      <c r="CL20" s="127" t="s">
        <v>81</v>
      </c>
      <c r="CM20" s="127" t="s">
        <v>81</v>
      </c>
      <c r="CN20" s="378" t="s">
        <v>81</v>
      </c>
      <c r="CP20" s="127" t="s">
        <v>38</v>
      </c>
      <c r="CQ20" s="199" t="s">
        <v>81</v>
      </c>
      <c r="CR20" s="199" t="s">
        <v>81</v>
      </c>
      <c r="CS20" s="199" t="s">
        <v>81</v>
      </c>
      <c r="CT20" s="127" t="s">
        <v>81</v>
      </c>
      <c r="CU20" s="127" t="s">
        <v>81</v>
      </c>
      <c r="CV20" s="127" t="s">
        <v>81</v>
      </c>
      <c r="CW20" s="378" t="s">
        <v>81</v>
      </c>
    </row>
    <row r="21" spans="1:101">
      <c r="A21" s="41">
        <v>41560</v>
      </c>
      <c r="B21" s="44" t="s">
        <v>997</v>
      </c>
      <c r="C21" s="66" t="s">
        <v>81</v>
      </c>
      <c r="D21" s="127">
        <v>71</v>
      </c>
      <c r="E21" s="199">
        <v>134.9</v>
      </c>
      <c r="F21" s="199">
        <v>117.7</v>
      </c>
      <c r="G21" s="199">
        <v>154.6</v>
      </c>
      <c r="H21" s="127">
        <v>94</v>
      </c>
      <c r="I21" s="127">
        <v>82</v>
      </c>
      <c r="J21" s="127">
        <v>108</v>
      </c>
      <c r="K21" s="378"/>
      <c r="M21" s="127">
        <v>32</v>
      </c>
      <c r="N21" s="199">
        <v>54.5</v>
      </c>
      <c r="O21" s="199">
        <v>46.2</v>
      </c>
      <c r="P21" s="199">
        <v>64.400000000000006</v>
      </c>
      <c r="Q21" s="127">
        <v>99</v>
      </c>
      <c r="R21" s="127">
        <v>84</v>
      </c>
      <c r="S21" s="127">
        <v>117</v>
      </c>
      <c r="T21" s="378" t="s">
        <v>589</v>
      </c>
      <c r="V21" s="127" t="s">
        <v>38</v>
      </c>
      <c r="W21" s="199" t="s">
        <v>81</v>
      </c>
      <c r="X21" s="199" t="s">
        <v>81</v>
      </c>
      <c r="Y21" s="199" t="s">
        <v>81</v>
      </c>
      <c r="Z21" s="127" t="s">
        <v>81</v>
      </c>
      <c r="AA21" s="127" t="s">
        <v>81</v>
      </c>
      <c r="AB21" s="127" t="s">
        <v>81</v>
      </c>
      <c r="AC21" s="378" t="s">
        <v>81</v>
      </c>
      <c r="AE21" s="127">
        <v>23</v>
      </c>
      <c r="AF21" s="199">
        <v>37.799999999999997</v>
      </c>
      <c r="AG21" s="199">
        <v>28.3</v>
      </c>
      <c r="AH21" s="199">
        <v>49.2</v>
      </c>
      <c r="AI21" s="127">
        <v>80</v>
      </c>
      <c r="AJ21" s="127">
        <v>60</v>
      </c>
      <c r="AK21" s="127">
        <v>104</v>
      </c>
      <c r="AL21" s="378" t="s">
        <v>589</v>
      </c>
      <c r="AN21" s="127">
        <v>10</v>
      </c>
      <c r="AO21" s="199">
        <v>18.8</v>
      </c>
      <c r="AP21" s="199">
        <v>15.2</v>
      </c>
      <c r="AQ21" s="199">
        <v>22.7</v>
      </c>
      <c r="AR21" s="127">
        <v>85</v>
      </c>
      <c r="AS21" s="127">
        <v>69</v>
      </c>
      <c r="AT21" s="127">
        <v>102</v>
      </c>
      <c r="AU21" s="378" t="s">
        <v>589</v>
      </c>
      <c r="AW21" s="127">
        <v>18</v>
      </c>
      <c r="AX21" s="199">
        <v>34.799999999999997</v>
      </c>
      <c r="AY21" s="199">
        <v>24.8</v>
      </c>
      <c r="AZ21" s="199">
        <v>47.7</v>
      </c>
      <c r="BA21" s="127">
        <v>71</v>
      </c>
      <c r="BB21" s="127">
        <v>50</v>
      </c>
      <c r="BC21" s="127">
        <v>97</v>
      </c>
      <c r="BD21" s="378" t="s">
        <v>589</v>
      </c>
      <c r="BF21" s="127">
        <v>5</v>
      </c>
      <c r="BG21" s="199" t="s">
        <v>81</v>
      </c>
      <c r="BH21" s="199" t="s">
        <v>81</v>
      </c>
      <c r="BI21" s="199" t="s">
        <v>81</v>
      </c>
      <c r="BJ21" s="127" t="s">
        <v>81</v>
      </c>
      <c r="BK21" s="127" t="s">
        <v>81</v>
      </c>
      <c r="BL21" s="127" t="s">
        <v>81</v>
      </c>
      <c r="BM21" s="378" t="s">
        <v>81</v>
      </c>
      <c r="BO21" s="127">
        <v>8</v>
      </c>
      <c r="BP21" s="199" t="s">
        <v>81</v>
      </c>
      <c r="BQ21" s="199" t="s">
        <v>81</v>
      </c>
      <c r="BR21" s="199" t="s">
        <v>81</v>
      </c>
      <c r="BS21" s="127" t="s">
        <v>81</v>
      </c>
      <c r="BT21" s="127" t="s">
        <v>81</v>
      </c>
      <c r="BU21" s="127" t="s">
        <v>81</v>
      </c>
      <c r="BV21" s="378" t="s">
        <v>81</v>
      </c>
      <c r="BX21" s="127" t="s">
        <v>38</v>
      </c>
      <c r="BY21" s="199" t="s">
        <v>81</v>
      </c>
      <c r="BZ21" s="199" t="s">
        <v>81</v>
      </c>
      <c r="CA21" s="199" t="s">
        <v>81</v>
      </c>
      <c r="CB21" s="127" t="s">
        <v>81</v>
      </c>
      <c r="CC21" s="127" t="s">
        <v>81</v>
      </c>
      <c r="CD21" s="127" t="s">
        <v>81</v>
      </c>
      <c r="CE21" s="378" t="s">
        <v>81</v>
      </c>
      <c r="CG21" s="127">
        <v>11</v>
      </c>
      <c r="CH21" s="199">
        <v>19</v>
      </c>
      <c r="CI21" s="199">
        <v>14.5</v>
      </c>
      <c r="CJ21" s="199">
        <v>24.5</v>
      </c>
      <c r="CK21" s="127">
        <v>81</v>
      </c>
      <c r="CL21" s="127">
        <v>62</v>
      </c>
      <c r="CM21" s="127">
        <v>105</v>
      </c>
      <c r="CN21" s="378"/>
      <c r="CP21" s="127">
        <v>249</v>
      </c>
      <c r="CQ21" s="199">
        <v>452.1</v>
      </c>
      <c r="CR21" s="199">
        <v>414.1</v>
      </c>
      <c r="CS21" s="199">
        <v>492.8</v>
      </c>
      <c r="CT21" s="127">
        <v>87</v>
      </c>
      <c r="CU21" s="127">
        <v>80</v>
      </c>
      <c r="CV21" s="127">
        <v>95</v>
      </c>
      <c r="CW21" s="378" t="s">
        <v>141</v>
      </c>
    </row>
    <row r="22" spans="1:101">
      <c r="A22" s="41">
        <v>41750</v>
      </c>
      <c r="B22" s="44" t="s">
        <v>998</v>
      </c>
      <c r="C22" s="66" t="s">
        <v>81</v>
      </c>
      <c r="D22" s="127" t="s">
        <v>38</v>
      </c>
      <c r="E22" s="199" t="s">
        <v>81</v>
      </c>
      <c r="F22" s="199" t="s">
        <v>81</v>
      </c>
      <c r="G22" s="199" t="s">
        <v>81</v>
      </c>
      <c r="H22" s="127" t="s">
        <v>81</v>
      </c>
      <c r="I22" s="127" t="s">
        <v>81</v>
      </c>
      <c r="J22" s="127" t="s">
        <v>81</v>
      </c>
      <c r="K22" s="378" t="s">
        <v>81</v>
      </c>
      <c r="M22" s="127" t="s">
        <v>38</v>
      </c>
      <c r="N22" s="199" t="s">
        <v>81</v>
      </c>
      <c r="O22" s="199" t="s">
        <v>81</v>
      </c>
      <c r="P22" s="199" t="s">
        <v>81</v>
      </c>
      <c r="Q22" s="127" t="s">
        <v>81</v>
      </c>
      <c r="R22" s="127" t="s">
        <v>81</v>
      </c>
      <c r="S22" s="127" t="s">
        <v>81</v>
      </c>
      <c r="T22" s="378" t="s">
        <v>81</v>
      </c>
      <c r="V22" s="127" t="s">
        <v>38</v>
      </c>
      <c r="W22" s="199" t="s">
        <v>81</v>
      </c>
      <c r="X22" s="199" t="s">
        <v>81</v>
      </c>
      <c r="Y22" s="199" t="s">
        <v>81</v>
      </c>
      <c r="Z22" s="127" t="s">
        <v>81</v>
      </c>
      <c r="AA22" s="127" t="s">
        <v>81</v>
      </c>
      <c r="AB22" s="127" t="s">
        <v>81</v>
      </c>
      <c r="AC22" s="378" t="s">
        <v>81</v>
      </c>
      <c r="AE22" s="127" t="s">
        <v>38</v>
      </c>
      <c r="AF22" s="199" t="s">
        <v>81</v>
      </c>
      <c r="AG22" s="199" t="s">
        <v>81</v>
      </c>
      <c r="AH22" s="199" t="s">
        <v>81</v>
      </c>
      <c r="AI22" s="127" t="s">
        <v>81</v>
      </c>
      <c r="AJ22" s="127" t="s">
        <v>81</v>
      </c>
      <c r="AK22" s="127" t="s">
        <v>81</v>
      </c>
      <c r="AL22" s="378" t="s">
        <v>81</v>
      </c>
      <c r="AN22" s="127" t="s">
        <v>38</v>
      </c>
      <c r="AO22" s="199" t="s">
        <v>81</v>
      </c>
      <c r="AP22" s="199" t="s">
        <v>81</v>
      </c>
      <c r="AQ22" s="199" t="s">
        <v>81</v>
      </c>
      <c r="AR22" s="127" t="s">
        <v>81</v>
      </c>
      <c r="AS22" s="127" t="s">
        <v>81</v>
      </c>
      <c r="AT22" s="127" t="s">
        <v>81</v>
      </c>
      <c r="AU22" s="378" t="s">
        <v>81</v>
      </c>
      <c r="AW22" s="127" t="s">
        <v>38</v>
      </c>
      <c r="AX22" s="199" t="s">
        <v>81</v>
      </c>
      <c r="AY22" s="199" t="s">
        <v>81</v>
      </c>
      <c r="AZ22" s="199" t="s">
        <v>81</v>
      </c>
      <c r="BA22" s="127" t="s">
        <v>81</v>
      </c>
      <c r="BB22" s="127" t="s">
        <v>81</v>
      </c>
      <c r="BC22" s="127" t="s">
        <v>81</v>
      </c>
      <c r="BD22" s="378" t="s">
        <v>81</v>
      </c>
      <c r="BF22" s="127" t="s">
        <v>38</v>
      </c>
      <c r="BG22" s="199" t="s">
        <v>81</v>
      </c>
      <c r="BH22" s="199" t="s">
        <v>81</v>
      </c>
      <c r="BI22" s="199" t="s">
        <v>81</v>
      </c>
      <c r="BJ22" s="127" t="s">
        <v>81</v>
      </c>
      <c r="BK22" s="127" t="s">
        <v>81</v>
      </c>
      <c r="BL22" s="127" t="s">
        <v>81</v>
      </c>
      <c r="BM22" s="378" t="s">
        <v>81</v>
      </c>
      <c r="BO22" s="127" t="s">
        <v>38</v>
      </c>
      <c r="BP22" s="199" t="s">
        <v>81</v>
      </c>
      <c r="BQ22" s="199" t="s">
        <v>81</v>
      </c>
      <c r="BR22" s="199" t="s">
        <v>81</v>
      </c>
      <c r="BS22" s="127" t="s">
        <v>81</v>
      </c>
      <c r="BT22" s="127" t="s">
        <v>81</v>
      </c>
      <c r="BU22" s="127" t="s">
        <v>81</v>
      </c>
      <c r="BV22" s="378" t="s">
        <v>81</v>
      </c>
      <c r="BX22" s="127" t="s">
        <v>38</v>
      </c>
      <c r="BY22" s="199" t="s">
        <v>81</v>
      </c>
      <c r="BZ22" s="199" t="s">
        <v>81</v>
      </c>
      <c r="CA22" s="199" t="s">
        <v>81</v>
      </c>
      <c r="CB22" s="127" t="s">
        <v>81</v>
      </c>
      <c r="CC22" s="127" t="s">
        <v>81</v>
      </c>
      <c r="CD22" s="127" t="s">
        <v>81</v>
      </c>
      <c r="CE22" s="378" t="s">
        <v>81</v>
      </c>
      <c r="CG22" s="127" t="s">
        <v>38</v>
      </c>
      <c r="CH22" s="199" t="s">
        <v>81</v>
      </c>
      <c r="CI22" s="199" t="s">
        <v>81</v>
      </c>
      <c r="CJ22" s="199" t="s">
        <v>81</v>
      </c>
      <c r="CK22" s="127" t="s">
        <v>81</v>
      </c>
      <c r="CL22" s="127" t="s">
        <v>81</v>
      </c>
      <c r="CM22" s="127" t="s">
        <v>81</v>
      </c>
      <c r="CN22" s="378" t="s">
        <v>81</v>
      </c>
      <c r="CP22" s="127">
        <v>10</v>
      </c>
      <c r="CQ22" s="199">
        <v>382.8</v>
      </c>
      <c r="CR22" s="199">
        <v>342.3</v>
      </c>
      <c r="CS22" s="199">
        <v>427</v>
      </c>
      <c r="CT22" s="127">
        <v>74</v>
      </c>
      <c r="CU22" s="127">
        <v>66</v>
      </c>
      <c r="CV22" s="127">
        <v>83</v>
      </c>
      <c r="CW22" s="378" t="s">
        <v>589</v>
      </c>
    </row>
    <row r="23" spans="1:101">
      <c r="A23" s="41">
        <v>41830</v>
      </c>
      <c r="B23" s="44" t="s">
        <v>999</v>
      </c>
      <c r="C23" s="66" t="s">
        <v>81</v>
      </c>
      <c r="D23" s="127">
        <v>7</v>
      </c>
      <c r="E23" s="199" t="s">
        <v>81</v>
      </c>
      <c r="F23" s="199" t="s">
        <v>81</v>
      </c>
      <c r="G23" s="199" t="s">
        <v>81</v>
      </c>
      <c r="H23" s="127" t="s">
        <v>81</v>
      </c>
      <c r="I23" s="127" t="s">
        <v>81</v>
      </c>
      <c r="J23" s="127" t="s">
        <v>81</v>
      </c>
      <c r="K23" s="378" t="s">
        <v>81</v>
      </c>
      <c r="M23" s="127" t="s">
        <v>38</v>
      </c>
      <c r="N23" s="199" t="s">
        <v>81</v>
      </c>
      <c r="O23" s="199" t="s">
        <v>81</v>
      </c>
      <c r="P23" s="199" t="s">
        <v>81</v>
      </c>
      <c r="Q23" s="127" t="s">
        <v>81</v>
      </c>
      <c r="R23" s="127" t="s">
        <v>81</v>
      </c>
      <c r="S23" s="127" t="s">
        <v>81</v>
      </c>
      <c r="T23" s="378" t="s">
        <v>81</v>
      </c>
      <c r="V23" s="127" t="s">
        <v>38</v>
      </c>
      <c r="W23" s="199" t="s">
        <v>81</v>
      </c>
      <c r="X23" s="199" t="s">
        <v>81</v>
      </c>
      <c r="Y23" s="199" t="s">
        <v>81</v>
      </c>
      <c r="Z23" s="127" t="s">
        <v>81</v>
      </c>
      <c r="AA23" s="127" t="s">
        <v>81</v>
      </c>
      <c r="AB23" s="127" t="s">
        <v>81</v>
      </c>
      <c r="AC23" s="378" t="s">
        <v>81</v>
      </c>
      <c r="AE23" s="127" t="s">
        <v>38</v>
      </c>
      <c r="AF23" s="199" t="s">
        <v>81</v>
      </c>
      <c r="AG23" s="199" t="s">
        <v>81</v>
      </c>
      <c r="AH23" s="199" t="s">
        <v>81</v>
      </c>
      <c r="AI23" s="127" t="s">
        <v>81</v>
      </c>
      <c r="AJ23" s="127" t="s">
        <v>81</v>
      </c>
      <c r="AK23" s="127" t="s">
        <v>81</v>
      </c>
      <c r="AL23" s="378" t="s">
        <v>81</v>
      </c>
      <c r="AN23" s="127" t="s">
        <v>38</v>
      </c>
      <c r="AO23" s="199" t="s">
        <v>81</v>
      </c>
      <c r="AP23" s="199" t="s">
        <v>81</v>
      </c>
      <c r="AQ23" s="199" t="s">
        <v>81</v>
      </c>
      <c r="AR23" s="127" t="s">
        <v>81</v>
      </c>
      <c r="AS23" s="127" t="s">
        <v>81</v>
      </c>
      <c r="AT23" s="127" t="s">
        <v>81</v>
      </c>
      <c r="AU23" s="378" t="s">
        <v>81</v>
      </c>
      <c r="AW23" s="127" t="s">
        <v>38</v>
      </c>
      <c r="AX23" s="199" t="s">
        <v>81</v>
      </c>
      <c r="AY23" s="199" t="s">
        <v>81</v>
      </c>
      <c r="AZ23" s="199" t="s">
        <v>81</v>
      </c>
      <c r="BA23" s="127" t="s">
        <v>81</v>
      </c>
      <c r="BB23" s="127" t="s">
        <v>81</v>
      </c>
      <c r="BC23" s="127" t="s">
        <v>81</v>
      </c>
      <c r="BD23" s="378" t="s">
        <v>81</v>
      </c>
      <c r="BF23" s="127" t="s">
        <v>38</v>
      </c>
      <c r="BG23" s="199" t="s">
        <v>81</v>
      </c>
      <c r="BH23" s="199" t="s">
        <v>81</v>
      </c>
      <c r="BI23" s="199" t="s">
        <v>81</v>
      </c>
      <c r="BJ23" s="127" t="s">
        <v>81</v>
      </c>
      <c r="BK23" s="127" t="s">
        <v>81</v>
      </c>
      <c r="BL23" s="127" t="s">
        <v>81</v>
      </c>
      <c r="BM23" s="378" t="s">
        <v>81</v>
      </c>
      <c r="BO23" s="127" t="s">
        <v>38</v>
      </c>
      <c r="BP23" s="199" t="s">
        <v>81</v>
      </c>
      <c r="BQ23" s="199" t="s">
        <v>81</v>
      </c>
      <c r="BR23" s="199" t="s">
        <v>81</v>
      </c>
      <c r="BS23" s="127" t="s">
        <v>81</v>
      </c>
      <c r="BT23" s="127" t="s">
        <v>81</v>
      </c>
      <c r="BU23" s="127" t="s">
        <v>81</v>
      </c>
      <c r="BV23" s="378" t="s">
        <v>81</v>
      </c>
      <c r="BX23" s="127" t="s">
        <v>38</v>
      </c>
      <c r="BY23" s="199" t="s">
        <v>81</v>
      </c>
      <c r="BZ23" s="199" t="s">
        <v>81</v>
      </c>
      <c r="CA23" s="199" t="s">
        <v>81</v>
      </c>
      <c r="CB23" s="127" t="s">
        <v>81</v>
      </c>
      <c r="CC23" s="127" t="s">
        <v>81</v>
      </c>
      <c r="CD23" s="127" t="s">
        <v>81</v>
      </c>
      <c r="CE23" s="378" t="s">
        <v>81</v>
      </c>
      <c r="CG23" s="127" t="s">
        <v>38</v>
      </c>
      <c r="CH23" s="199" t="s">
        <v>81</v>
      </c>
      <c r="CI23" s="199" t="s">
        <v>81</v>
      </c>
      <c r="CJ23" s="199" t="s">
        <v>81</v>
      </c>
      <c r="CK23" s="127" t="s">
        <v>81</v>
      </c>
      <c r="CL23" s="127" t="s">
        <v>81</v>
      </c>
      <c r="CM23" s="127" t="s">
        <v>81</v>
      </c>
      <c r="CN23" s="378" t="s">
        <v>81</v>
      </c>
      <c r="CP23" s="127">
        <v>25</v>
      </c>
      <c r="CQ23" s="199">
        <v>437.4</v>
      </c>
      <c r="CR23" s="199">
        <v>392.1</v>
      </c>
      <c r="CS23" s="199">
        <v>486.2</v>
      </c>
      <c r="CT23" s="127">
        <v>85</v>
      </c>
      <c r="CU23" s="127">
        <v>76</v>
      </c>
      <c r="CV23" s="127">
        <v>94</v>
      </c>
      <c r="CW23" s="378" t="s">
        <v>589</v>
      </c>
    </row>
    <row r="24" spans="1:101">
      <c r="A24" s="41">
        <v>41960</v>
      </c>
      <c r="B24" s="44" t="s">
        <v>1000</v>
      </c>
      <c r="C24" s="66" t="s">
        <v>81</v>
      </c>
      <c r="D24" s="127">
        <v>5</v>
      </c>
      <c r="E24" s="199" t="s">
        <v>81</v>
      </c>
      <c r="F24" s="199" t="s">
        <v>81</v>
      </c>
      <c r="G24" s="199" t="s">
        <v>81</v>
      </c>
      <c r="H24" s="127" t="s">
        <v>81</v>
      </c>
      <c r="I24" s="127" t="s">
        <v>81</v>
      </c>
      <c r="J24" s="127" t="s">
        <v>81</v>
      </c>
      <c r="K24" s="378" t="s">
        <v>81</v>
      </c>
      <c r="M24" s="127" t="s">
        <v>38</v>
      </c>
      <c r="N24" s="199" t="s">
        <v>81</v>
      </c>
      <c r="O24" s="199" t="s">
        <v>81</v>
      </c>
      <c r="P24" s="199" t="s">
        <v>81</v>
      </c>
      <c r="Q24" s="127" t="s">
        <v>81</v>
      </c>
      <c r="R24" s="127" t="s">
        <v>81</v>
      </c>
      <c r="S24" s="127" t="s">
        <v>81</v>
      </c>
      <c r="T24" s="378" t="s">
        <v>81</v>
      </c>
      <c r="V24" s="127" t="s">
        <v>38</v>
      </c>
      <c r="W24" s="199" t="s">
        <v>81</v>
      </c>
      <c r="X24" s="199" t="s">
        <v>81</v>
      </c>
      <c r="Y24" s="199" t="s">
        <v>81</v>
      </c>
      <c r="Z24" s="127" t="s">
        <v>81</v>
      </c>
      <c r="AA24" s="127" t="s">
        <v>81</v>
      </c>
      <c r="AB24" s="127" t="s">
        <v>81</v>
      </c>
      <c r="AC24" s="378" t="s">
        <v>81</v>
      </c>
      <c r="AE24" s="127" t="s">
        <v>38</v>
      </c>
      <c r="AF24" s="199" t="s">
        <v>81</v>
      </c>
      <c r="AG24" s="199" t="s">
        <v>81</v>
      </c>
      <c r="AH24" s="199" t="s">
        <v>81</v>
      </c>
      <c r="AI24" s="127" t="s">
        <v>81</v>
      </c>
      <c r="AJ24" s="127" t="s">
        <v>81</v>
      </c>
      <c r="AK24" s="127" t="s">
        <v>81</v>
      </c>
      <c r="AL24" s="378" t="s">
        <v>81</v>
      </c>
      <c r="AN24" s="127" t="s">
        <v>38</v>
      </c>
      <c r="AO24" s="199" t="s">
        <v>81</v>
      </c>
      <c r="AP24" s="199" t="s">
        <v>81</v>
      </c>
      <c r="AQ24" s="199" t="s">
        <v>81</v>
      </c>
      <c r="AR24" s="127" t="s">
        <v>81</v>
      </c>
      <c r="AS24" s="127" t="s">
        <v>81</v>
      </c>
      <c r="AT24" s="127" t="s">
        <v>81</v>
      </c>
      <c r="AU24" s="378" t="s">
        <v>81</v>
      </c>
      <c r="AW24" s="127" t="s">
        <v>38</v>
      </c>
      <c r="AX24" s="199" t="s">
        <v>81</v>
      </c>
      <c r="AY24" s="199" t="s">
        <v>81</v>
      </c>
      <c r="AZ24" s="199" t="s">
        <v>81</v>
      </c>
      <c r="BA24" s="127" t="s">
        <v>81</v>
      </c>
      <c r="BB24" s="127" t="s">
        <v>81</v>
      </c>
      <c r="BC24" s="127" t="s">
        <v>81</v>
      </c>
      <c r="BD24" s="378" t="s">
        <v>81</v>
      </c>
      <c r="BF24" s="127" t="s">
        <v>38</v>
      </c>
      <c r="BG24" s="199" t="s">
        <v>81</v>
      </c>
      <c r="BH24" s="199" t="s">
        <v>81</v>
      </c>
      <c r="BI24" s="199" t="s">
        <v>81</v>
      </c>
      <c r="BJ24" s="127" t="s">
        <v>81</v>
      </c>
      <c r="BK24" s="127" t="s">
        <v>81</v>
      </c>
      <c r="BL24" s="127" t="s">
        <v>81</v>
      </c>
      <c r="BM24" s="378" t="s">
        <v>81</v>
      </c>
      <c r="BO24" s="127" t="s">
        <v>38</v>
      </c>
      <c r="BP24" s="199" t="s">
        <v>81</v>
      </c>
      <c r="BQ24" s="199" t="s">
        <v>81</v>
      </c>
      <c r="BR24" s="199" t="s">
        <v>81</v>
      </c>
      <c r="BS24" s="127" t="s">
        <v>81</v>
      </c>
      <c r="BT24" s="127" t="s">
        <v>81</v>
      </c>
      <c r="BU24" s="127" t="s">
        <v>81</v>
      </c>
      <c r="BV24" s="378" t="s">
        <v>81</v>
      </c>
      <c r="BX24" s="127" t="s">
        <v>38</v>
      </c>
      <c r="BY24" s="199" t="s">
        <v>81</v>
      </c>
      <c r="BZ24" s="199" t="s">
        <v>81</v>
      </c>
      <c r="CA24" s="199" t="s">
        <v>81</v>
      </c>
      <c r="CB24" s="127" t="s">
        <v>81</v>
      </c>
      <c r="CC24" s="127" t="s">
        <v>81</v>
      </c>
      <c r="CD24" s="127" t="s">
        <v>81</v>
      </c>
      <c r="CE24" s="378" t="s">
        <v>81</v>
      </c>
      <c r="CG24" s="127" t="s">
        <v>38</v>
      </c>
      <c r="CH24" s="199" t="s">
        <v>81</v>
      </c>
      <c r="CI24" s="199" t="s">
        <v>81</v>
      </c>
      <c r="CJ24" s="199" t="s">
        <v>81</v>
      </c>
      <c r="CK24" s="127" t="s">
        <v>81</v>
      </c>
      <c r="CL24" s="127" t="s">
        <v>81</v>
      </c>
      <c r="CM24" s="127" t="s">
        <v>81</v>
      </c>
      <c r="CN24" s="378" t="s">
        <v>81</v>
      </c>
      <c r="CP24" s="127">
        <v>18</v>
      </c>
      <c r="CQ24" s="199">
        <v>409.6</v>
      </c>
      <c r="CR24" s="199">
        <v>365.1</v>
      </c>
      <c r="CS24" s="199">
        <v>458.6</v>
      </c>
      <c r="CT24" s="127">
        <v>79</v>
      </c>
      <c r="CU24" s="127">
        <v>71</v>
      </c>
      <c r="CV24" s="127">
        <v>89</v>
      </c>
      <c r="CW24" s="378" t="s">
        <v>589</v>
      </c>
    </row>
    <row r="25" spans="1:101">
      <c r="A25" s="41">
        <v>42030</v>
      </c>
      <c r="B25" s="44" t="s">
        <v>1001</v>
      </c>
      <c r="C25" s="66" t="s">
        <v>81</v>
      </c>
      <c r="D25" s="127">
        <v>100</v>
      </c>
      <c r="E25" s="199">
        <v>139.4</v>
      </c>
      <c r="F25" s="199">
        <v>125.2</v>
      </c>
      <c r="G25" s="199">
        <v>155.19999999999999</v>
      </c>
      <c r="H25" s="127">
        <v>97</v>
      </c>
      <c r="I25" s="127">
        <v>87</v>
      </c>
      <c r="J25" s="127">
        <v>108</v>
      </c>
      <c r="K25" s="378"/>
      <c r="M25" s="127">
        <v>45</v>
      </c>
      <c r="N25" s="199">
        <v>57</v>
      </c>
      <c r="O25" s="199">
        <v>50.3</v>
      </c>
      <c r="P25" s="199">
        <v>65</v>
      </c>
      <c r="Q25" s="127">
        <v>104</v>
      </c>
      <c r="R25" s="127">
        <v>91</v>
      </c>
      <c r="S25" s="127">
        <v>118</v>
      </c>
      <c r="T25" s="378" t="s">
        <v>589</v>
      </c>
      <c r="V25" s="127">
        <v>8</v>
      </c>
      <c r="W25" s="199" t="s">
        <v>81</v>
      </c>
      <c r="X25" s="199" t="s">
        <v>81</v>
      </c>
      <c r="Y25" s="199" t="s">
        <v>81</v>
      </c>
      <c r="Z25" s="127" t="s">
        <v>81</v>
      </c>
      <c r="AA25" s="127" t="s">
        <v>81</v>
      </c>
      <c r="AB25" s="127" t="s">
        <v>81</v>
      </c>
      <c r="AC25" s="378" t="s">
        <v>81</v>
      </c>
      <c r="AE25" s="127">
        <v>30</v>
      </c>
      <c r="AF25" s="199">
        <v>38.5</v>
      </c>
      <c r="AG25" s="199">
        <v>30.4</v>
      </c>
      <c r="AH25" s="199">
        <v>48.4</v>
      </c>
      <c r="AI25" s="127">
        <v>82</v>
      </c>
      <c r="AJ25" s="127">
        <v>65</v>
      </c>
      <c r="AK25" s="127">
        <v>103</v>
      </c>
      <c r="AL25" s="378" t="s">
        <v>589</v>
      </c>
      <c r="AN25" s="127">
        <v>15</v>
      </c>
      <c r="AO25" s="199">
        <v>19.8</v>
      </c>
      <c r="AP25" s="199">
        <v>17</v>
      </c>
      <c r="AQ25" s="199">
        <v>22.9</v>
      </c>
      <c r="AR25" s="127">
        <v>90</v>
      </c>
      <c r="AS25" s="127">
        <v>77</v>
      </c>
      <c r="AT25" s="127">
        <v>103</v>
      </c>
      <c r="AU25" s="378" t="s">
        <v>589</v>
      </c>
      <c r="AW25" s="127">
        <v>22</v>
      </c>
      <c r="AX25" s="199">
        <v>30</v>
      </c>
      <c r="AY25" s="199">
        <v>22.5</v>
      </c>
      <c r="AZ25" s="199">
        <v>39.4</v>
      </c>
      <c r="BA25" s="127">
        <v>61</v>
      </c>
      <c r="BB25" s="127">
        <v>46</v>
      </c>
      <c r="BC25" s="127">
        <v>80</v>
      </c>
      <c r="BD25" s="378" t="s">
        <v>141</v>
      </c>
      <c r="BF25" s="127">
        <v>6</v>
      </c>
      <c r="BG25" s="199" t="s">
        <v>81</v>
      </c>
      <c r="BH25" s="199" t="s">
        <v>81</v>
      </c>
      <c r="BI25" s="199" t="s">
        <v>81</v>
      </c>
      <c r="BJ25" s="127" t="s">
        <v>81</v>
      </c>
      <c r="BK25" s="127" t="s">
        <v>81</v>
      </c>
      <c r="BL25" s="127" t="s">
        <v>81</v>
      </c>
      <c r="BM25" s="378" t="s">
        <v>81</v>
      </c>
      <c r="BO25" s="127">
        <v>11</v>
      </c>
      <c r="BP25" s="199">
        <v>13.2</v>
      </c>
      <c r="BQ25" s="199">
        <v>10.7</v>
      </c>
      <c r="BR25" s="199">
        <v>15.7</v>
      </c>
      <c r="BS25" s="127">
        <v>90</v>
      </c>
      <c r="BT25" s="127">
        <v>73</v>
      </c>
      <c r="BU25" s="127">
        <v>107</v>
      </c>
      <c r="BV25" s="378" t="s">
        <v>589</v>
      </c>
      <c r="BX25" s="127">
        <v>8</v>
      </c>
      <c r="BY25" s="199" t="s">
        <v>81</v>
      </c>
      <c r="BZ25" s="199" t="s">
        <v>81</v>
      </c>
      <c r="CA25" s="199" t="s">
        <v>81</v>
      </c>
      <c r="CB25" s="127" t="s">
        <v>81</v>
      </c>
      <c r="CC25" s="127" t="s">
        <v>81</v>
      </c>
      <c r="CD25" s="127" t="s">
        <v>81</v>
      </c>
      <c r="CE25" s="378" t="s">
        <v>81</v>
      </c>
      <c r="CG25" s="127">
        <v>17</v>
      </c>
      <c r="CH25" s="199">
        <v>22.8</v>
      </c>
      <c r="CI25" s="199">
        <v>18.399999999999999</v>
      </c>
      <c r="CJ25" s="199">
        <v>28.3</v>
      </c>
      <c r="CK25" s="127">
        <v>97</v>
      </c>
      <c r="CL25" s="127">
        <v>79</v>
      </c>
      <c r="CM25" s="127">
        <v>121</v>
      </c>
      <c r="CN25" s="378"/>
      <c r="CP25" s="127">
        <v>349</v>
      </c>
      <c r="CQ25" s="199">
        <v>467.5</v>
      </c>
      <c r="CR25" s="199">
        <v>436.1</v>
      </c>
      <c r="CS25" s="199">
        <v>501.6</v>
      </c>
      <c r="CT25" s="127">
        <v>90</v>
      </c>
      <c r="CU25" s="127">
        <v>84</v>
      </c>
      <c r="CV25" s="127">
        <v>97</v>
      </c>
      <c r="CW25" s="378" t="s">
        <v>589</v>
      </c>
    </row>
    <row r="26" spans="1:101">
      <c r="A26" s="41">
        <v>42110</v>
      </c>
      <c r="B26" s="44" t="s">
        <v>1002</v>
      </c>
      <c r="C26" s="66" t="s">
        <v>81</v>
      </c>
      <c r="D26" s="127">
        <v>17</v>
      </c>
      <c r="E26" s="199">
        <v>127.3</v>
      </c>
      <c r="F26" s="199">
        <v>113.3</v>
      </c>
      <c r="G26" s="199">
        <v>143.19999999999999</v>
      </c>
      <c r="H26" s="127">
        <v>89</v>
      </c>
      <c r="I26" s="127">
        <v>79</v>
      </c>
      <c r="J26" s="127">
        <v>100</v>
      </c>
      <c r="K26" s="378"/>
      <c r="M26" s="127" t="s">
        <v>38</v>
      </c>
      <c r="N26" s="199" t="s">
        <v>81</v>
      </c>
      <c r="O26" s="199" t="s">
        <v>81</v>
      </c>
      <c r="P26" s="199" t="s">
        <v>81</v>
      </c>
      <c r="Q26" s="127" t="s">
        <v>81</v>
      </c>
      <c r="R26" s="127" t="s">
        <v>81</v>
      </c>
      <c r="S26" s="127" t="s">
        <v>81</v>
      </c>
      <c r="T26" s="378" t="s">
        <v>81</v>
      </c>
      <c r="V26" s="127" t="s">
        <v>38</v>
      </c>
      <c r="W26" s="199" t="s">
        <v>81</v>
      </c>
      <c r="X26" s="199" t="s">
        <v>81</v>
      </c>
      <c r="Y26" s="199" t="s">
        <v>81</v>
      </c>
      <c r="Z26" s="127" t="s">
        <v>81</v>
      </c>
      <c r="AA26" s="127" t="s">
        <v>81</v>
      </c>
      <c r="AB26" s="127" t="s">
        <v>81</v>
      </c>
      <c r="AC26" s="378" t="s">
        <v>81</v>
      </c>
      <c r="AE26" s="127" t="s">
        <v>38</v>
      </c>
      <c r="AF26" s="199" t="s">
        <v>81</v>
      </c>
      <c r="AG26" s="199" t="s">
        <v>81</v>
      </c>
      <c r="AH26" s="199" t="s">
        <v>81</v>
      </c>
      <c r="AI26" s="127" t="s">
        <v>81</v>
      </c>
      <c r="AJ26" s="127" t="s">
        <v>81</v>
      </c>
      <c r="AK26" s="127" t="s">
        <v>81</v>
      </c>
      <c r="AL26" s="378" t="s">
        <v>81</v>
      </c>
      <c r="AN26" s="127" t="s">
        <v>38</v>
      </c>
      <c r="AO26" s="199" t="s">
        <v>81</v>
      </c>
      <c r="AP26" s="199" t="s">
        <v>81</v>
      </c>
      <c r="AQ26" s="199" t="s">
        <v>81</v>
      </c>
      <c r="AR26" s="127" t="s">
        <v>81</v>
      </c>
      <c r="AS26" s="127" t="s">
        <v>81</v>
      </c>
      <c r="AT26" s="127" t="s">
        <v>81</v>
      </c>
      <c r="AU26" s="378" t="s">
        <v>81</v>
      </c>
      <c r="AW26" s="127" t="s">
        <v>38</v>
      </c>
      <c r="AX26" s="199" t="s">
        <v>81</v>
      </c>
      <c r="AY26" s="199" t="s">
        <v>81</v>
      </c>
      <c r="AZ26" s="199" t="s">
        <v>81</v>
      </c>
      <c r="BA26" s="127" t="s">
        <v>81</v>
      </c>
      <c r="BB26" s="127" t="s">
        <v>81</v>
      </c>
      <c r="BC26" s="127" t="s">
        <v>81</v>
      </c>
      <c r="BD26" s="378" t="s">
        <v>81</v>
      </c>
      <c r="BF26" s="127" t="s">
        <v>38</v>
      </c>
      <c r="BG26" s="199" t="s">
        <v>81</v>
      </c>
      <c r="BH26" s="199" t="s">
        <v>81</v>
      </c>
      <c r="BI26" s="199" t="s">
        <v>81</v>
      </c>
      <c r="BJ26" s="127" t="s">
        <v>81</v>
      </c>
      <c r="BK26" s="127" t="s">
        <v>81</v>
      </c>
      <c r="BL26" s="127" t="s">
        <v>81</v>
      </c>
      <c r="BM26" s="378" t="s">
        <v>81</v>
      </c>
      <c r="BO26" s="127" t="s">
        <v>38</v>
      </c>
      <c r="BP26" s="199" t="s">
        <v>81</v>
      </c>
      <c r="BQ26" s="199" t="s">
        <v>81</v>
      </c>
      <c r="BR26" s="199" t="s">
        <v>81</v>
      </c>
      <c r="BS26" s="127" t="s">
        <v>81</v>
      </c>
      <c r="BT26" s="127" t="s">
        <v>81</v>
      </c>
      <c r="BU26" s="127" t="s">
        <v>81</v>
      </c>
      <c r="BV26" s="378" t="s">
        <v>81</v>
      </c>
      <c r="BX26" s="127" t="s">
        <v>38</v>
      </c>
      <c r="BY26" s="199" t="s">
        <v>81</v>
      </c>
      <c r="BZ26" s="199" t="s">
        <v>81</v>
      </c>
      <c r="CA26" s="199" t="s">
        <v>81</v>
      </c>
      <c r="CB26" s="127" t="s">
        <v>81</v>
      </c>
      <c r="CC26" s="127" t="s">
        <v>81</v>
      </c>
      <c r="CD26" s="127" t="s">
        <v>81</v>
      </c>
      <c r="CE26" s="378" t="s">
        <v>81</v>
      </c>
      <c r="CG26" s="127" t="s">
        <v>38</v>
      </c>
      <c r="CH26" s="199" t="s">
        <v>81</v>
      </c>
      <c r="CI26" s="199" t="s">
        <v>81</v>
      </c>
      <c r="CJ26" s="199" t="s">
        <v>81</v>
      </c>
      <c r="CK26" s="127" t="s">
        <v>81</v>
      </c>
      <c r="CL26" s="127" t="s">
        <v>81</v>
      </c>
      <c r="CM26" s="127" t="s">
        <v>81</v>
      </c>
      <c r="CN26" s="378" t="s">
        <v>81</v>
      </c>
      <c r="CP26" s="127">
        <v>59</v>
      </c>
      <c r="CQ26" s="199">
        <v>439.6</v>
      </c>
      <c r="CR26" s="199">
        <v>401.4</v>
      </c>
      <c r="CS26" s="199">
        <v>480.8</v>
      </c>
      <c r="CT26" s="127">
        <v>85</v>
      </c>
      <c r="CU26" s="127">
        <v>78</v>
      </c>
      <c r="CV26" s="127">
        <v>93</v>
      </c>
      <c r="CW26" s="378" t="s">
        <v>589</v>
      </c>
    </row>
    <row r="27" spans="1:101">
      <c r="A27" s="41">
        <v>42250</v>
      </c>
      <c r="B27" s="44" t="s">
        <v>1003</v>
      </c>
      <c r="C27" s="66" t="s">
        <v>81</v>
      </c>
      <c r="D27" s="127">
        <v>25</v>
      </c>
      <c r="E27" s="199">
        <v>114.5</v>
      </c>
      <c r="F27" s="199">
        <v>99.1</v>
      </c>
      <c r="G27" s="199">
        <v>131.69999999999999</v>
      </c>
      <c r="H27" s="127">
        <v>80</v>
      </c>
      <c r="I27" s="127">
        <v>69</v>
      </c>
      <c r="J27" s="127">
        <v>92</v>
      </c>
      <c r="K27" s="378"/>
      <c r="M27" s="127">
        <v>11</v>
      </c>
      <c r="N27" s="199">
        <v>56.5</v>
      </c>
      <c r="O27" s="199">
        <v>48.1</v>
      </c>
      <c r="P27" s="199">
        <v>66.3</v>
      </c>
      <c r="Q27" s="127">
        <v>103</v>
      </c>
      <c r="R27" s="127">
        <v>87</v>
      </c>
      <c r="S27" s="127">
        <v>120</v>
      </c>
      <c r="T27" s="378" t="s">
        <v>589</v>
      </c>
      <c r="V27" s="127" t="s">
        <v>38</v>
      </c>
      <c r="W27" s="199" t="s">
        <v>81</v>
      </c>
      <c r="X27" s="199" t="s">
        <v>81</v>
      </c>
      <c r="Y27" s="199" t="s">
        <v>81</v>
      </c>
      <c r="Z27" s="127" t="s">
        <v>81</v>
      </c>
      <c r="AA27" s="127" t="s">
        <v>81</v>
      </c>
      <c r="AB27" s="127" t="s">
        <v>81</v>
      </c>
      <c r="AC27" s="378" t="s">
        <v>81</v>
      </c>
      <c r="AE27" s="127">
        <v>9</v>
      </c>
      <c r="AF27" s="199" t="s">
        <v>81</v>
      </c>
      <c r="AG27" s="199" t="s">
        <v>81</v>
      </c>
      <c r="AH27" s="199" t="s">
        <v>81</v>
      </c>
      <c r="AI27" s="127" t="s">
        <v>81</v>
      </c>
      <c r="AJ27" s="127" t="s">
        <v>81</v>
      </c>
      <c r="AK27" s="127" t="s">
        <v>81</v>
      </c>
      <c r="AL27" s="378" t="s">
        <v>81</v>
      </c>
      <c r="AN27" s="127" t="s">
        <v>38</v>
      </c>
      <c r="AO27" s="199" t="s">
        <v>81</v>
      </c>
      <c r="AP27" s="199" t="s">
        <v>81</v>
      </c>
      <c r="AQ27" s="199" t="s">
        <v>81</v>
      </c>
      <c r="AR27" s="127" t="s">
        <v>81</v>
      </c>
      <c r="AS27" s="127" t="s">
        <v>81</v>
      </c>
      <c r="AT27" s="127" t="s">
        <v>81</v>
      </c>
      <c r="AU27" s="378" t="s">
        <v>81</v>
      </c>
      <c r="AW27" s="127">
        <v>10</v>
      </c>
      <c r="AX27" s="199">
        <v>47.1</v>
      </c>
      <c r="AY27" s="199">
        <v>33</v>
      </c>
      <c r="AZ27" s="199">
        <v>66.5</v>
      </c>
      <c r="BA27" s="127">
        <v>96</v>
      </c>
      <c r="BB27" s="127">
        <v>67</v>
      </c>
      <c r="BC27" s="127">
        <v>135</v>
      </c>
      <c r="BD27" s="378" t="s">
        <v>589</v>
      </c>
      <c r="BF27" s="127" t="s">
        <v>38</v>
      </c>
      <c r="BG27" s="199" t="s">
        <v>81</v>
      </c>
      <c r="BH27" s="199" t="s">
        <v>81</v>
      </c>
      <c r="BI27" s="199" t="s">
        <v>81</v>
      </c>
      <c r="BJ27" s="127" t="s">
        <v>81</v>
      </c>
      <c r="BK27" s="127" t="s">
        <v>81</v>
      </c>
      <c r="BL27" s="127" t="s">
        <v>81</v>
      </c>
      <c r="BM27" s="378" t="s">
        <v>81</v>
      </c>
      <c r="BO27" s="127" t="s">
        <v>38</v>
      </c>
      <c r="BP27" s="199" t="s">
        <v>81</v>
      </c>
      <c r="BQ27" s="199" t="s">
        <v>81</v>
      </c>
      <c r="BR27" s="199" t="s">
        <v>81</v>
      </c>
      <c r="BS27" s="127" t="s">
        <v>81</v>
      </c>
      <c r="BT27" s="127" t="s">
        <v>81</v>
      </c>
      <c r="BU27" s="127" t="s">
        <v>81</v>
      </c>
      <c r="BV27" s="378" t="s">
        <v>81</v>
      </c>
      <c r="BX27" s="127" t="s">
        <v>38</v>
      </c>
      <c r="BY27" s="199" t="s">
        <v>81</v>
      </c>
      <c r="BZ27" s="199" t="s">
        <v>81</v>
      </c>
      <c r="CA27" s="199" t="s">
        <v>81</v>
      </c>
      <c r="CB27" s="127" t="s">
        <v>81</v>
      </c>
      <c r="CC27" s="127" t="s">
        <v>81</v>
      </c>
      <c r="CD27" s="127" t="s">
        <v>81</v>
      </c>
      <c r="CE27" s="378" t="s">
        <v>81</v>
      </c>
      <c r="CG27" s="127" t="s">
        <v>38</v>
      </c>
      <c r="CH27" s="199" t="s">
        <v>81</v>
      </c>
      <c r="CI27" s="199" t="s">
        <v>81</v>
      </c>
      <c r="CJ27" s="199" t="s">
        <v>81</v>
      </c>
      <c r="CK27" s="127" t="s">
        <v>81</v>
      </c>
      <c r="CL27" s="127" t="s">
        <v>81</v>
      </c>
      <c r="CM27" s="127" t="s">
        <v>81</v>
      </c>
      <c r="CN27" s="378" t="s">
        <v>81</v>
      </c>
      <c r="CP27" s="127">
        <v>90</v>
      </c>
      <c r="CQ27" s="199">
        <v>435.1</v>
      </c>
      <c r="CR27" s="199">
        <v>393.7</v>
      </c>
      <c r="CS27" s="199">
        <v>480.5</v>
      </c>
      <c r="CT27" s="127">
        <v>84</v>
      </c>
      <c r="CU27" s="127">
        <v>76</v>
      </c>
      <c r="CV27" s="127">
        <v>93</v>
      </c>
      <c r="CW27" s="378" t="s">
        <v>589</v>
      </c>
    </row>
    <row r="28" spans="1:101">
      <c r="A28" s="41">
        <v>42600</v>
      </c>
      <c r="B28" s="44" t="s">
        <v>1004</v>
      </c>
      <c r="C28" s="66" t="s">
        <v>81</v>
      </c>
      <c r="D28" s="127">
        <v>205</v>
      </c>
      <c r="E28" s="199">
        <v>162.19999999999999</v>
      </c>
      <c r="F28" s="199">
        <v>147.19999999999999</v>
      </c>
      <c r="G28" s="199">
        <v>178.3</v>
      </c>
      <c r="H28" s="127">
        <v>113</v>
      </c>
      <c r="I28" s="127">
        <v>102</v>
      </c>
      <c r="J28" s="127">
        <v>124</v>
      </c>
      <c r="K28" s="378"/>
      <c r="M28" s="127">
        <v>80</v>
      </c>
      <c r="N28" s="199">
        <v>56</v>
      </c>
      <c r="O28" s="199">
        <v>49.2</v>
      </c>
      <c r="P28" s="199">
        <v>63.8</v>
      </c>
      <c r="Q28" s="127">
        <v>102</v>
      </c>
      <c r="R28" s="127">
        <v>89</v>
      </c>
      <c r="S28" s="127">
        <v>116</v>
      </c>
      <c r="T28" s="378" t="s">
        <v>589</v>
      </c>
      <c r="V28" s="127">
        <v>12</v>
      </c>
      <c r="W28" s="199">
        <v>8.8000000000000007</v>
      </c>
      <c r="X28" s="199">
        <v>6.7</v>
      </c>
      <c r="Y28" s="199">
        <v>11.4</v>
      </c>
      <c r="Z28" s="127">
        <v>63</v>
      </c>
      <c r="AA28" s="127">
        <v>47</v>
      </c>
      <c r="AB28" s="127">
        <v>81</v>
      </c>
      <c r="AC28" s="378" t="s">
        <v>589</v>
      </c>
      <c r="AE28" s="127">
        <v>54</v>
      </c>
      <c r="AF28" s="199">
        <v>37.5</v>
      </c>
      <c r="AG28" s="199">
        <v>30.6</v>
      </c>
      <c r="AH28" s="199">
        <v>45.5</v>
      </c>
      <c r="AI28" s="127">
        <v>80</v>
      </c>
      <c r="AJ28" s="127">
        <v>65</v>
      </c>
      <c r="AK28" s="127">
        <v>97</v>
      </c>
      <c r="AL28" s="378" t="s">
        <v>589</v>
      </c>
      <c r="AN28" s="127">
        <v>29</v>
      </c>
      <c r="AO28" s="199">
        <v>21.6</v>
      </c>
      <c r="AP28" s="199">
        <v>18.5</v>
      </c>
      <c r="AQ28" s="199">
        <v>25.3</v>
      </c>
      <c r="AR28" s="127">
        <v>97</v>
      </c>
      <c r="AS28" s="127">
        <v>83</v>
      </c>
      <c r="AT28" s="127">
        <v>114</v>
      </c>
      <c r="AU28" s="378" t="s">
        <v>589</v>
      </c>
      <c r="AW28" s="127">
        <v>47</v>
      </c>
      <c r="AX28" s="199">
        <v>36.1</v>
      </c>
      <c r="AY28" s="199">
        <v>28.6</v>
      </c>
      <c r="AZ28" s="199">
        <v>44.5</v>
      </c>
      <c r="BA28" s="127">
        <v>73</v>
      </c>
      <c r="BB28" s="127">
        <v>58</v>
      </c>
      <c r="BC28" s="127">
        <v>90</v>
      </c>
      <c r="BD28" s="378" t="s">
        <v>141</v>
      </c>
      <c r="BF28" s="127">
        <v>10</v>
      </c>
      <c r="BG28" s="199">
        <v>7.8</v>
      </c>
      <c r="BH28" s="199">
        <v>5.7</v>
      </c>
      <c r="BI28" s="199">
        <v>10.199999999999999</v>
      </c>
      <c r="BJ28" s="127">
        <v>73</v>
      </c>
      <c r="BK28" s="127">
        <v>53</v>
      </c>
      <c r="BL28" s="127">
        <v>96</v>
      </c>
      <c r="BM28" s="378"/>
      <c r="BO28" s="127">
        <v>24</v>
      </c>
      <c r="BP28" s="199">
        <v>15.8</v>
      </c>
      <c r="BQ28" s="199">
        <v>13.1</v>
      </c>
      <c r="BR28" s="199">
        <v>19.3</v>
      </c>
      <c r="BS28" s="127">
        <v>108</v>
      </c>
      <c r="BT28" s="127">
        <v>89</v>
      </c>
      <c r="BU28" s="127">
        <v>132</v>
      </c>
      <c r="BV28" s="378" t="s">
        <v>589</v>
      </c>
      <c r="BX28" s="127">
        <v>14</v>
      </c>
      <c r="BY28" s="199">
        <v>13.1</v>
      </c>
      <c r="BZ28" s="199">
        <v>9.4</v>
      </c>
      <c r="CA28" s="199">
        <v>18.100000000000001</v>
      </c>
      <c r="CB28" s="127">
        <v>68</v>
      </c>
      <c r="CC28" s="127">
        <v>48</v>
      </c>
      <c r="CD28" s="127">
        <v>94</v>
      </c>
      <c r="CE28" s="378"/>
      <c r="CG28" s="127">
        <v>26</v>
      </c>
      <c r="CH28" s="199">
        <v>20</v>
      </c>
      <c r="CI28" s="199">
        <v>16.100000000000001</v>
      </c>
      <c r="CJ28" s="199">
        <v>24.7</v>
      </c>
      <c r="CK28" s="127">
        <v>85</v>
      </c>
      <c r="CL28" s="127">
        <v>69</v>
      </c>
      <c r="CM28" s="127">
        <v>105</v>
      </c>
      <c r="CN28" s="378"/>
      <c r="CP28" s="127">
        <v>654</v>
      </c>
      <c r="CQ28" s="199">
        <v>485.7</v>
      </c>
      <c r="CR28" s="199">
        <v>458.5</v>
      </c>
      <c r="CS28" s="199">
        <v>514.70000000000005</v>
      </c>
      <c r="CT28" s="127">
        <v>94</v>
      </c>
      <c r="CU28" s="127">
        <v>89</v>
      </c>
      <c r="CV28" s="127">
        <v>100</v>
      </c>
      <c r="CW28" s="378" t="s">
        <v>589</v>
      </c>
    </row>
    <row r="29" spans="1:101">
      <c r="A29" s="41">
        <v>42750</v>
      </c>
      <c r="B29" s="44" t="s">
        <v>1005</v>
      </c>
      <c r="C29" s="66" t="s">
        <v>81</v>
      </c>
      <c r="D29" s="127">
        <v>20</v>
      </c>
      <c r="E29" s="199">
        <v>123.2</v>
      </c>
      <c r="F29" s="199">
        <v>106.5</v>
      </c>
      <c r="G29" s="199">
        <v>141.69999999999999</v>
      </c>
      <c r="H29" s="127">
        <v>86</v>
      </c>
      <c r="I29" s="127">
        <v>74</v>
      </c>
      <c r="J29" s="127">
        <v>99</v>
      </c>
      <c r="K29" s="378"/>
      <c r="M29" s="127">
        <v>8</v>
      </c>
      <c r="N29" s="199" t="s">
        <v>81</v>
      </c>
      <c r="O29" s="199" t="s">
        <v>81</v>
      </c>
      <c r="P29" s="199" t="s">
        <v>81</v>
      </c>
      <c r="Q29" s="127" t="s">
        <v>81</v>
      </c>
      <c r="R29" s="127" t="s">
        <v>81</v>
      </c>
      <c r="S29" s="127" t="s">
        <v>81</v>
      </c>
      <c r="T29" s="378" t="s">
        <v>81</v>
      </c>
      <c r="V29" s="127" t="s">
        <v>38</v>
      </c>
      <c r="W29" s="199" t="s">
        <v>81</v>
      </c>
      <c r="X29" s="199" t="s">
        <v>81</v>
      </c>
      <c r="Y29" s="199" t="s">
        <v>81</v>
      </c>
      <c r="Z29" s="127" t="s">
        <v>81</v>
      </c>
      <c r="AA29" s="127" t="s">
        <v>81</v>
      </c>
      <c r="AB29" s="127" t="s">
        <v>81</v>
      </c>
      <c r="AC29" s="378" t="s">
        <v>81</v>
      </c>
      <c r="AE29" s="127" t="s">
        <v>38</v>
      </c>
      <c r="AF29" s="199" t="s">
        <v>81</v>
      </c>
      <c r="AG29" s="199" t="s">
        <v>81</v>
      </c>
      <c r="AH29" s="199" t="s">
        <v>81</v>
      </c>
      <c r="AI29" s="127" t="s">
        <v>81</v>
      </c>
      <c r="AJ29" s="127" t="s">
        <v>81</v>
      </c>
      <c r="AK29" s="127" t="s">
        <v>81</v>
      </c>
      <c r="AL29" s="378" t="s">
        <v>81</v>
      </c>
      <c r="AN29" s="127" t="s">
        <v>38</v>
      </c>
      <c r="AO29" s="199" t="s">
        <v>81</v>
      </c>
      <c r="AP29" s="199" t="s">
        <v>81</v>
      </c>
      <c r="AQ29" s="199" t="s">
        <v>81</v>
      </c>
      <c r="AR29" s="127" t="s">
        <v>81</v>
      </c>
      <c r="AS29" s="127" t="s">
        <v>81</v>
      </c>
      <c r="AT29" s="127" t="s">
        <v>81</v>
      </c>
      <c r="AU29" s="378" t="s">
        <v>81</v>
      </c>
      <c r="AW29" s="127" t="s">
        <v>38</v>
      </c>
      <c r="AX29" s="199" t="s">
        <v>81</v>
      </c>
      <c r="AY29" s="199" t="s">
        <v>81</v>
      </c>
      <c r="AZ29" s="199" t="s">
        <v>81</v>
      </c>
      <c r="BA29" s="127" t="s">
        <v>81</v>
      </c>
      <c r="BB29" s="127" t="s">
        <v>81</v>
      </c>
      <c r="BC29" s="127" t="s">
        <v>81</v>
      </c>
      <c r="BD29" s="378" t="s">
        <v>81</v>
      </c>
      <c r="BF29" s="127" t="s">
        <v>38</v>
      </c>
      <c r="BG29" s="199" t="s">
        <v>81</v>
      </c>
      <c r="BH29" s="199" t="s">
        <v>81</v>
      </c>
      <c r="BI29" s="199" t="s">
        <v>81</v>
      </c>
      <c r="BJ29" s="127" t="s">
        <v>81</v>
      </c>
      <c r="BK29" s="127" t="s">
        <v>81</v>
      </c>
      <c r="BL29" s="127" t="s">
        <v>81</v>
      </c>
      <c r="BM29" s="378" t="s">
        <v>81</v>
      </c>
      <c r="BO29" s="127" t="s">
        <v>38</v>
      </c>
      <c r="BP29" s="199" t="s">
        <v>81</v>
      </c>
      <c r="BQ29" s="199" t="s">
        <v>81</v>
      </c>
      <c r="BR29" s="199" t="s">
        <v>81</v>
      </c>
      <c r="BS29" s="127" t="s">
        <v>81</v>
      </c>
      <c r="BT29" s="127" t="s">
        <v>81</v>
      </c>
      <c r="BU29" s="127" t="s">
        <v>81</v>
      </c>
      <c r="BV29" s="378" t="s">
        <v>81</v>
      </c>
      <c r="BX29" s="127" t="s">
        <v>38</v>
      </c>
      <c r="BY29" s="199" t="s">
        <v>81</v>
      </c>
      <c r="BZ29" s="199" t="s">
        <v>81</v>
      </c>
      <c r="CA29" s="199" t="s">
        <v>81</v>
      </c>
      <c r="CB29" s="127" t="s">
        <v>81</v>
      </c>
      <c r="CC29" s="127" t="s">
        <v>81</v>
      </c>
      <c r="CD29" s="127" t="s">
        <v>81</v>
      </c>
      <c r="CE29" s="378" t="s">
        <v>81</v>
      </c>
      <c r="CG29" s="127" t="s">
        <v>38</v>
      </c>
      <c r="CH29" s="199" t="s">
        <v>81</v>
      </c>
      <c r="CI29" s="199" t="s">
        <v>81</v>
      </c>
      <c r="CJ29" s="199" t="s">
        <v>81</v>
      </c>
      <c r="CK29" s="127" t="s">
        <v>81</v>
      </c>
      <c r="CL29" s="127" t="s">
        <v>81</v>
      </c>
      <c r="CM29" s="127" t="s">
        <v>81</v>
      </c>
      <c r="CN29" s="378" t="s">
        <v>81</v>
      </c>
      <c r="CP29" s="127">
        <v>67</v>
      </c>
      <c r="CQ29" s="199">
        <v>421.9</v>
      </c>
      <c r="CR29" s="199">
        <v>380</v>
      </c>
      <c r="CS29" s="199">
        <v>466.6</v>
      </c>
      <c r="CT29" s="127">
        <v>82</v>
      </c>
      <c r="CU29" s="127">
        <v>73</v>
      </c>
      <c r="CV29" s="127">
        <v>90</v>
      </c>
      <c r="CW29" s="378" t="s">
        <v>589</v>
      </c>
    </row>
    <row r="30" spans="1:101">
      <c r="A30" s="41">
        <v>43080</v>
      </c>
      <c r="B30" s="44" t="s">
        <v>1006</v>
      </c>
      <c r="C30" s="66" t="s">
        <v>81</v>
      </c>
      <c r="D30" s="127" t="s">
        <v>38</v>
      </c>
      <c r="E30" s="199" t="s">
        <v>81</v>
      </c>
      <c r="F30" s="199" t="s">
        <v>81</v>
      </c>
      <c r="G30" s="199" t="s">
        <v>81</v>
      </c>
      <c r="H30" s="127" t="s">
        <v>81</v>
      </c>
      <c r="I30" s="127" t="s">
        <v>81</v>
      </c>
      <c r="J30" s="127" t="s">
        <v>81</v>
      </c>
      <c r="K30" s="378" t="s">
        <v>81</v>
      </c>
      <c r="M30" s="127" t="s">
        <v>38</v>
      </c>
      <c r="N30" s="199" t="s">
        <v>81</v>
      </c>
      <c r="O30" s="199" t="s">
        <v>81</v>
      </c>
      <c r="P30" s="199" t="s">
        <v>81</v>
      </c>
      <c r="Q30" s="127" t="s">
        <v>81</v>
      </c>
      <c r="R30" s="127" t="s">
        <v>81</v>
      </c>
      <c r="S30" s="127" t="s">
        <v>81</v>
      </c>
      <c r="T30" s="378" t="s">
        <v>81</v>
      </c>
      <c r="V30" s="127" t="s">
        <v>38</v>
      </c>
      <c r="W30" s="199" t="s">
        <v>81</v>
      </c>
      <c r="X30" s="199" t="s">
        <v>81</v>
      </c>
      <c r="Y30" s="199" t="s">
        <v>81</v>
      </c>
      <c r="Z30" s="127" t="s">
        <v>81</v>
      </c>
      <c r="AA30" s="127" t="s">
        <v>81</v>
      </c>
      <c r="AB30" s="127" t="s">
        <v>81</v>
      </c>
      <c r="AC30" s="378" t="s">
        <v>81</v>
      </c>
      <c r="AE30" s="127" t="s">
        <v>38</v>
      </c>
      <c r="AF30" s="199" t="s">
        <v>81</v>
      </c>
      <c r="AG30" s="199" t="s">
        <v>81</v>
      </c>
      <c r="AH30" s="199" t="s">
        <v>81</v>
      </c>
      <c r="AI30" s="127" t="s">
        <v>81</v>
      </c>
      <c r="AJ30" s="127" t="s">
        <v>81</v>
      </c>
      <c r="AK30" s="127" t="s">
        <v>81</v>
      </c>
      <c r="AL30" s="378" t="s">
        <v>81</v>
      </c>
      <c r="AN30" s="127" t="s">
        <v>38</v>
      </c>
      <c r="AO30" s="199" t="s">
        <v>81</v>
      </c>
      <c r="AP30" s="199" t="s">
        <v>81</v>
      </c>
      <c r="AQ30" s="199" t="s">
        <v>81</v>
      </c>
      <c r="AR30" s="127" t="s">
        <v>81</v>
      </c>
      <c r="AS30" s="127" t="s">
        <v>81</v>
      </c>
      <c r="AT30" s="127" t="s">
        <v>81</v>
      </c>
      <c r="AU30" s="378" t="s">
        <v>81</v>
      </c>
      <c r="AW30" s="127" t="s">
        <v>38</v>
      </c>
      <c r="AX30" s="199" t="s">
        <v>81</v>
      </c>
      <c r="AY30" s="199" t="s">
        <v>81</v>
      </c>
      <c r="AZ30" s="199" t="s">
        <v>81</v>
      </c>
      <c r="BA30" s="127" t="s">
        <v>81</v>
      </c>
      <c r="BB30" s="127" t="s">
        <v>81</v>
      </c>
      <c r="BC30" s="127" t="s">
        <v>81</v>
      </c>
      <c r="BD30" s="378" t="s">
        <v>81</v>
      </c>
      <c r="BF30" s="127" t="s">
        <v>38</v>
      </c>
      <c r="BG30" s="199" t="s">
        <v>81</v>
      </c>
      <c r="BH30" s="199" t="s">
        <v>81</v>
      </c>
      <c r="BI30" s="199" t="s">
        <v>81</v>
      </c>
      <c r="BJ30" s="127" t="s">
        <v>81</v>
      </c>
      <c r="BK30" s="127" t="s">
        <v>81</v>
      </c>
      <c r="BL30" s="127" t="s">
        <v>81</v>
      </c>
      <c r="BM30" s="378" t="s">
        <v>81</v>
      </c>
      <c r="BO30" s="127" t="s">
        <v>38</v>
      </c>
      <c r="BP30" s="199" t="s">
        <v>81</v>
      </c>
      <c r="BQ30" s="199" t="s">
        <v>81</v>
      </c>
      <c r="BR30" s="199" t="s">
        <v>81</v>
      </c>
      <c r="BS30" s="127" t="s">
        <v>81</v>
      </c>
      <c r="BT30" s="127" t="s">
        <v>81</v>
      </c>
      <c r="BU30" s="127" t="s">
        <v>81</v>
      </c>
      <c r="BV30" s="378" t="s">
        <v>81</v>
      </c>
      <c r="BX30" s="127" t="s">
        <v>38</v>
      </c>
      <c r="BY30" s="199" t="s">
        <v>81</v>
      </c>
      <c r="BZ30" s="199" t="s">
        <v>81</v>
      </c>
      <c r="CA30" s="199" t="s">
        <v>81</v>
      </c>
      <c r="CB30" s="127" t="s">
        <v>81</v>
      </c>
      <c r="CC30" s="127" t="s">
        <v>81</v>
      </c>
      <c r="CD30" s="127" t="s">
        <v>81</v>
      </c>
      <c r="CE30" s="378" t="s">
        <v>81</v>
      </c>
      <c r="CG30" s="127" t="s">
        <v>38</v>
      </c>
      <c r="CH30" s="199" t="s">
        <v>81</v>
      </c>
      <c r="CI30" s="199" t="s">
        <v>81</v>
      </c>
      <c r="CJ30" s="199" t="s">
        <v>81</v>
      </c>
      <c r="CK30" s="127" t="s">
        <v>81</v>
      </c>
      <c r="CL30" s="127" t="s">
        <v>81</v>
      </c>
      <c r="CM30" s="127" t="s">
        <v>81</v>
      </c>
      <c r="CN30" s="378" t="s">
        <v>81</v>
      </c>
      <c r="CP30" s="127">
        <v>16</v>
      </c>
      <c r="CQ30" s="199">
        <v>447.9</v>
      </c>
      <c r="CR30" s="199">
        <v>407.4</v>
      </c>
      <c r="CS30" s="199">
        <v>490.9</v>
      </c>
      <c r="CT30" s="127">
        <v>87</v>
      </c>
      <c r="CU30" s="127">
        <v>79</v>
      </c>
      <c r="CV30" s="127">
        <v>95</v>
      </c>
      <c r="CW30" s="378" t="s">
        <v>589</v>
      </c>
    </row>
    <row r="31" spans="1:101">
      <c r="A31" s="41">
        <v>43220</v>
      </c>
      <c r="B31" s="44" t="s">
        <v>1007</v>
      </c>
      <c r="C31" s="66" t="s">
        <v>81</v>
      </c>
      <c r="D31" s="127" t="s">
        <v>38</v>
      </c>
      <c r="E31" s="199" t="s">
        <v>81</v>
      </c>
      <c r="F31" s="199" t="s">
        <v>81</v>
      </c>
      <c r="G31" s="199" t="s">
        <v>81</v>
      </c>
      <c r="H31" s="127" t="s">
        <v>81</v>
      </c>
      <c r="I31" s="127" t="s">
        <v>81</v>
      </c>
      <c r="J31" s="127" t="s">
        <v>81</v>
      </c>
      <c r="K31" s="378" t="s">
        <v>81</v>
      </c>
      <c r="M31" s="127" t="s">
        <v>38</v>
      </c>
      <c r="N31" s="199" t="s">
        <v>81</v>
      </c>
      <c r="O31" s="199" t="s">
        <v>81</v>
      </c>
      <c r="P31" s="199" t="s">
        <v>81</v>
      </c>
      <c r="Q31" s="127" t="s">
        <v>81</v>
      </c>
      <c r="R31" s="127" t="s">
        <v>81</v>
      </c>
      <c r="S31" s="127" t="s">
        <v>81</v>
      </c>
      <c r="T31" s="378" t="s">
        <v>81</v>
      </c>
      <c r="V31" s="127" t="s">
        <v>38</v>
      </c>
      <c r="W31" s="199" t="s">
        <v>81</v>
      </c>
      <c r="X31" s="199" t="s">
        <v>81</v>
      </c>
      <c r="Y31" s="199" t="s">
        <v>81</v>
      </c>
      <c r="Z31" s="127" t="s">
        <v>81</v>
      </c>
      <c r="AA31" s="127" t="s">
        <v>81</v>
      </c>
      <c r="AB31" s="127" t="s">
        <v>81</v>
      </c>
      <c r="AC31" s="378" t="s">
        <v>81</v>
      </c>
      <c r="AE31" s="127" t="s">
        <v>38</v>
      </c>
      <c r="AF31" s="199" t="s">
        <v>81</v>
      </c>
      <c r="AG31" s="199" t="s">
        <v>81</v>
      </c>
      <c r="AH31" s="199" t="s">
        <v>81</v>
      </c>
      <c r="AI31" s="127" t="s">
        <v>81</v>
      </c>
      <c r="AJ31" s="127" t="s">
        <v>81</v>
      </c>
      <c r="AK31" s="127" t="s">
        <v>81</v>
      </c>
      <c r="AL31" s="378" t="s">
        <v>81</v>
      </c>
      <c r="AN31" s="127" t="s">
        <v>38</v>
      </c>
      <c r="AO31" s="199" t="s">
        <v>81</v>
      </c>
      <c r="AP31" s="199" t="s">
        <v>81</v>
      </c>
      <c r="AQ31" s="199" t="s">
        <v>81</v>
      </c>
      <c r="AR31" s="127" t="s">
        <v>81</v>
      </c>
      <c r="AS31" s="127" t="s">
        <v>81</v>
      </c>
      <c r="AT31" s="127" t="s">
        <v>81</v>
      </c>
      <c r="AU31" s="378" t="s">
        <v>81</v>
      </c>
      <c r="AW31" s="127" t="s">
        <v>38</v>
      </c>
      <c r="AX31" s="199" t="s">
        <v>81</v>
      </c>
      <c r="AY31" s="199" t="s">
        <v>81</v>
      </c>
      <c r="AZ31" s="199" t="s">
        <v>81</v>
      </c>
      <c r="BA31" s="127" t="s">
        <v>81</v>
      </c>
      <c r="BB31" s="127" t="s">
        <v>81</v>
      </c>
      <c r="BC31" s="127" t="s">
        <v>81</v>
      </c>
      <c r="BD31" s="378" t="s">
        <v>81</v>
      </c>
      <c r="BF31" s="127" t="s">
        <v>38</v>
      </c>
      <c r="BG31" s="199" t="s">
        <v>81</v>
      </c>
      <c r="BH31" s="199" t="s">
        <v>81</v>
      </c>
      <c r="BI31" s="199" t="s">
        <v>81</v>
      </c>
      <c r="BJ31" s="127" t="s">
        <v>81</v>
      </c>
      <c r="BK31" s="127" t="s">
        <v>81</v>
      </c>
      <c r="BL31" s="127" t="s">
        <v>81</v>
      </c>
      <c r="BM31" s="378" t="s">
        <v>81</v>
      </c>
      <c r="BO31" s="127" t="s">
        <v>38</v>
      </c>
      <c r="BP31" s="199" t="s">
        <v>81</v>
      </c>
      <c r="BQ31" s="199" t="s">
        <v>81</v>
      </c>
      <c r="BR31" s="199" t="s">
        <v>81</v>
      </c>
      <c r="BS31" s="127" t="s">
        <v>81</v>
      </c>
      <c r="BT31" s="127" t="s">
        <v>81</v>
      </c>
      <c r="BU31" s="127" t="s">
        <v>81</v>
      </c>
      <c r="BV31" s="378" t="s">
        <v>81</v>
      </c>
      <c r="BX31" s="127" t="s">
        <v>38</v>
      </c>
      <c r="BY31" s="199" t="s">
        <v>81</v>
      </c>
      <c r="BZ31" s="199" t="s">
        <v>81</v>
      </c>
      <c r="CA31" s="199" t="s">
        <v>81</v>
      </c>
      <c r="CB31" s="127" t="s">
        <v>81</v>
      </c>
      <c r="CC31" s="127" t="s">
        <v>81</v>
      </c>
      <c r="CD31" s="127" t="s">
        <v>81</v>
      </c>
      <c r="CE31" s="378" t="s">
        <v>81</v>
      </c>
      <c r="CG31" s="127" t="s">
        <v>38</v>
      </c>
      <c r="CH31" s="199" t="s">
        <v>81</v>
      </c>
      <c r="CI31" s="199" t="s">
        <v>81</v>
      </c>
      <c r="CJ31" s="199" t="s">
        <v>81</v>
      </c>
      <c r="CK31" s="127" t="s">
        <v>81</v>
      </c>
      <c r="CL31" s="127" t="s">
        <v>81</v>
      </c>
      <c r="CM31" s="127" t="s">
        <v>81</v>
      </c>
      <c r="CN31" s="378" t="s">
        <v>81</v>
      </c>
      <c r="CP31" s="127" t="s">
        <v>38</v>
      </c>
      <c r="CQ31" s="199" t="s">
        <v>81</v>
      </c>
      <c r="CR31" s="199" t="s">
        <v>81</v>
      </c>
      <c r="CS31" s="199" t="s">
        <v>81</v>
      </c>
      <c r="CT31" s="127" t="s">
        <v>81</v>
      </c>
      <c r="CU31" s="127" t="s">
        <v>81</v>
      </c>
      <c r="CV31" s="127" t="s">
        <v>81</v>
      </c>
      <c r="CW31" s="378" t="s">
        <v>81</v>
      </c>
    </row>
    <row r="32" spans="1:101">
      <c r="A32" s="41">
        <v>43360</v>
      </c>
      <c r="B32" s="44" t="s">
        <v>1008</v>
      </c>
      <c r="C32" s="66" t="s">
        <v>81</v>
      </c>
      <c r="D32" s="127">
        <v>10</v>
      </c>
      <c r="E32" s="199">
        <v>122.7</v>
      </c>
      <c r="F32" s="199">
        <v>106.4</v>
      </c>
      <c r="G32" s="199">
        <v>140.5</v>
      </c>
      <c r="H32" s="127">
        <v>85</v>
      </c>
      <c r="I32" s="127">
        <v>74</v>
      </c>
      <c r="J32" s="127">
        <v>98</v>
      </c>
      <c r="K32" s="378"/>
      <c r="M32" s="127" t="s">
        <v>38</v>
      </c>
      <c r="N32" s="199" t="s">
        <v>81</v>
      </c>
      <c r="O32" s="199" t="s">
        <v>81</v>
      </c>
      <c r="P32" s="199" t="s">
        <v>81</v>
      </c>
      <c r="Q32" s="127" t="s">
        <v>81</v>
      </c>
      <c r="R32" s="127" t="s">
        <v>81</v>
      </c>
      <c r="S32" s="127" t="s">
        <v>81</v>
      </c>
      <c r="T32" s="378" t="s">
        <v>81</v>
      </c>
      <c r="V32" s="127" t="s">
        <v>38</v>
      </c>
      <c r="W32" s="199" t="s">
        <v>81</v>
      </c>
      <c r="X32" s="199" t="s">
        <v>81</v>
      </c>
      <c r="Y32" s="199" t="s">
        <v>81</v>
      </c>
      <c r="Z32" s="127" t="s">
        <v>81</v>
      </c>
      <c r="AA32" s="127" t="s">
        <v>81</v>
      </c>
      <c r="AB32" s="127" t="s">
        <v>81</v>
      </c>
      <c r="AC32" s="378" t="s">
        <v>81</v>
      </c>
      <c r="AE32" s="127" t="s">
        <v>38</v>
      </c>
      <c r="AF32" s="199" t="s">
        <v>81</v>
      </c>
      <c r="AG32" s="199" t="s">
        <v>81</v>
      </c>
      <c r="AH32" s="199" t="s">
        <v>81</v>
      </c>
      <c r="AI32" s="127" t="s">
        <v>81</v>
      </c>
      <c r="AJ32" s="127" t="s">
        <v>81</v>
      </c>
      <c r="AK32" s="127" t="s">
        <v>81</v>
      </c>
      <c r="AL32" s="378" t="s">
        <v>81</v>
      </c>
      <c r="AN32" s="127" t="s">
        <v>38</v>
      </c>
      <c r="AO32" s="199" t="s">
        <v>81</v>
      </c>
      <c r="AP32" s="199" t="s">
        <v>81</v>
      </c>
      <c r="AQ32" s="199" t="s">
        <v>81</v>
      </c>
      <c r="AR32" s="127" t="s">
        <v>81</v>
      </c>
      <c r="AS32" s="127" t="s">
        <v>81</v>
      </c>
      <c r="AT32" s="127" t="s">
        <v>81</v>
      </c>
      <c r="AU32" s="378" t="s">
        <v>81</v>
      </c>
      <c r="AW32" s="127" t="s">
        <v>38</v>
      </c>
      <c r="AX32" s="199" t="s">
        <v>81</v>
      </c>
      <c r="AY32" s="199" t="s">
        <v>81</v>
      </c>
      <c r="AZ32" s="199" t="s">
        <v>81</v>
      </c>
      <c r="BA32" s="127" t="s">
        <v>81</v>
      </c>
      <c r="BB32" s="127" t="s">
        <v>81</v>
      </c>
      <c r="BC32" s="127" t="s">
        <v>81</v>
      </c>
      <c r="BD32" s="378" t="s">
        <v>81</v>
      </c>
      <c r="BF32" s="127" t="s">
        <v>38</v>
      </c>
      <c r="BG32" s="199" t="s">
        <v>81</v>
      </c>
      <c r="BH32" s="199" t="s">
        <v>81</v>
      </c>
      <c r="BI32" s="199" t="s">
        <v>81</v>
      </c>
      <c r="BJ32" s="127" t="s">
        <v>81</v>
      </c>
      <c r="BK32" s="127" t="s">
        <v>81</v>
      </c>
      <c r="BL32" s="127" t="s">
        <v>81</v>
      </c>
      <c r="BM32" s="378" t="s">
        <v>81</v>
      </c>
      <c r="BO32" s="127" t="s">
        <v>38</v>
      </c>
      <c r="BP32" s="199" t="s">
        <v>81</v>
      </c>
      <c r="BQ32" s="199" t="s">
        <v>81</v>
      </c>
      <c r="BR32" s="199" t="s">
        <v>81</v>
      </c>
      <c r="BS32" s="127" t="s">
        <v>81</v>
      </c>
      <c r="BT32" s="127" t="s">
        <v>81</v>
      </c>
      <c r="BU32" s="127" t="s">
        <v>81</v>
      </c>
      <c r="BV32" s="378" t="s">
        <v>81</v>
      </c>
      <c r="BX32" s="127" t="s">
        <v>38</v>
      </c>
      <c r="BY32" s="199" t="s">
        <v>81</v>
      </c>
      <c r="BZ32" s="199" t="s">
        <v>81</v>
      </c>
      <c r="CA32" s="199" t="s">
        <v>81</v>
      </c>
      <c r="CB32" s="127" t="s">
        <v>81</v>
      </c>
      <c r="CC32" s="127" t="s">
        <v>81</v>
      </c>
      <c r="CD32" s="127" t="s">
        <v>81</v>
      </c>
      <c r="CE32" s="378" t="s">
        <v>81</v>
      </c>
      <c r="CG32" s="127" t="s">
        <v>38</v>
      </c>
      <c r="CH32" s="199" t="s">
        <v>81</v>
      </c>
      <c r="CI32" s="199" t="s">
        <v>81</v>
      </c>
      <c r="CJ32" s="199" t="s">
        <v>81</v>
      </c>
      <c r="CK32" s="127" t="s">
        <v>81</v>
      </c>
      <c r="CL32" s="127" t="s">
        <v>81</v>
      </c>
      <c r="CM32" s="127" t="s">
        <v>81</v>
      </c>
      <c r="CN32" s="378" t="s">
        <v>81</v>
      </c>
      <c r="CP32" s="127">
        <v>36</v>
      </c>
      <c r="CQ32" s="199">
        <v>426.4</v>
      </c>
      <c r="CR32" s="199">
        <v>381.8</v>
      </c>
      <c r="CS32" s="199">
        <v>473.5</v>
      </c>
      <c r="CT32" s="127">
        <v>82</v>
      </c>
      <c r="CU32" s="127">
        <v>74</v>
      </c>
      <c r="CV32" s="127">
        <v>92</v>
      </c>
      <c r="CW32" s="378" t="s">
        <v>589</v>
      </c>
    </row>
    <row r="33" spans="1:101">
      <c r="A33" s="41">
        <v>43650</v>
      </c>
      <c r="B33" s="44" t="s">
        <v>1009</v>
      </c>
      <c r="C33" s="66" t="s">
        <v>81</v>
      </c>
      <c r="D33" s="127">
        <v>49</v>
      </c>
      <c r="E33" s="199">
        <v>128.5</v>
      </c>
      <c r="F33" s="199">
        <v>117.2</v>
      </c>
      <c r="G33" s="199">
        <v>140.4</v>
      </c>
      <c r="H33" s="127">
        <v>89</v>
      </c>
      <c r="I33" s="127">
        <v>82</v>
      </c>
      <c r="J33" s="127">
        <v>98</v>
      </c>
      <c r="K33" s="378"/>
      <c r="M33" s="127">
        <v>18</v>
      </c>
      <c r="N33" s="199">
        <v>53.2</v>
      </c>
      <c r="O33" s="199">
        <v>47.9</v>
      </c>
      <c r="P33" s="199">
        <v>58.8</v>
      </c>
      <c r="Q33" s="127">
        <v>97</v>
      </c>
      <c r="R33" s="127">
        <v>87</v>
      </c>
      <c r="S33" s="127">
        <v>107</v>
      </c>
      <c r="T33" s="378" t="s">
        <v>589</v>
      </c>
      <c r="V33" s="127" t="s">
        <v>38</v>
      </c>
      <c r="W33" s="199" t="s">
        <v>81</v>
      </c>
      <c r="X33" s="199" t="s">
        <v>81</v>
      </c>
      <c r="Y33" s="199" t="s">
        <v>81</v>
      </c>
      <c r="Z33" s="127" t="s">
        <v>81</v>
      </c>
      <c r="AA33" s="127" t="s">
        <v>81</v>
      </c>
      <c r="AB33" s="127" t="s">
        <v>81</v>
      </c>
      <c r="AC33" s="378" t="s">
        <v>81</v>
      </c>
      <c r="AE33" s="127">
        <v>15</v>
      </c>
      <c r="AF33" s="199">
        <v>45</v>
      </c>
      <c r="AG33" s="199">
        <v>36.299999999999997</v>
      </c>
      <c r="AH33" s="199">
        <v>55.5</v>
      </c>
      <c r="AI33" s="127">
        <v>96</v>
      </c>
      <c r="AJ33" s="127">
        <v>77</v>
      </c>
      <c r="AK33" s="127">
        <v>118</v>
      </c>
      <c r="AL33" s="378" t="s">
        <v>589</v>
      </c>
      <c r="AN33" s="127" t="s">
        <v>38</v>
      </c>
      <c r="AO33" s="199" t="s">
        <v>81</v>
      </c>
      <c r="AP33" s="199" t="s">
        <v>81</v>
      </c>
      <c r="AQ33" s="199" t="s">
        <v>81</v>
      </c>
      <c r="AR33" s="127" t="s">
        <v>81</v>
      </c>
      <c r="AS33" s="127" t="s">
        <v>81</v>
      </c>
      <c r="AT33" s="127" t="s">
        <v>81</v>
      </c>
      <c r="AU33" s="378" t="s">
        <v>81</v>
      </c>
      <c r="AW33" s="127">
        <v>12</v>
      </c>
      <c r="AX33" s="199">
        <v>31.6</v>
      </c>
      <c r="AY33" s="199">
        <v>24.4</v>
      </c>
      <c r="AZ33" s="199">
        <v>40.9</v>
      </c>
      <c r="BA33" s="127">
        <v>64</v>
      </c>
      <c r="BB33" s="127">
        <v>49</v>
      </c>
      <c r="BC33" s="127">
        <v>83</v>
      </c>
      <c r="BD33" s="378" t="s">
        <v>589</v>
      </c>
      <c r="BF33" s="127" t="s">
        <v>38</v>
      </c>
      <c r="BG33" s="199" t="s">
        <v>81</v>
      </c>
      <c r="BH33" s="199" t="s">
        <v>81</v>
      </c>
      <c r="BI33" s="199" t="s">
        <v>81</v>
      </c>
      <c r="BJ33" s="127" t="s">
        <v>81</v>
      </c>
      <c r="BK33" s="127" t="s">
        <v>81</v>
      </c>
      <c r="BL33" s="127" t="s">
        <v>81</v>
      </c>
      <c r="BM33" s="378" t="s">
        <v>81</v>
      </c>
      <c r="BO33" s="127" t="s">
        <v>38</v>
      </c>
      <c r="BP33" s="199" t="s">
        <v>81</v>
      </c>
      <c r="BQ33" s="199" t="s">
        <v>81</v>
      </c>
      <c r="BR33" s="199" t="s">
        <v>81</v>
      </c>
      <c r="BS33" s="127" t="s">
        <v>81</v>
      </c>
      <c r="BT33" s="127" t="s">
        <v>81</v>
      </c>
      <c r="BU33" s="127" t="s">
        <v>81</v>
      </c>
      <c r="BV33" s="378" t="s">
        <v>81</v>
      </c>
      <c r="BX33" s="127">
        <v>5</v>
      </c>
      <c r="BY33" s="199" t="s">
        <v>81</v>
      </c>
      <c r="BZ33" s="199" t="s">
        <v>81</v>
      </c>
      <c r="CA33" s="199" t="s">
        <v>81</v>
      </c>
      <c r="CB33" s="127" t="s">
        <v>81</v>
      </c>
      <c r="CC33" s="127" t="s">
        <v>81</v>
      </c>
      <c r="CD33" s="127" t="s">
        <v>81</v>
      </c>
      <c r="CE33" s="378" t="s">
        <v>81</v>
      </c>
      <c r="CG33" s="127">
        <v>8</v>
      </c>
      <c r="CH33" s="199" t="s">
        <v>81</v>
      </c>
      <c r="CI33" s="199" t="s">
        <v>81</v>
      </c>
      <c r="CJ33" s="199" t="s">
        <v>81</v>
      </c>
      <c r="CK33" s="127" t="s">
        <v>81</v>
      </c>
      <c r="CL33" s="127" t="s">
        <v>81</v>
      </c>
      <c r="CM33" s="127" t="s">
        <v>81</v>
      </c>
      <c r="CN33" s="378" t="s">
        <v>81</v>
      </c>
      <c r="CP33" s="127">
        <v>159</v>
      </c>
      <c r="CQ33" s="199">
        <v>442.5</v>
      </c>
      <c r="CR33" s="199">
        <v>414.3</v>
      </c>
      <c r="CS33" s="199">
        <v>473</v>
      </c>
      <c r="CT33" s="127">
        <v>86</v>
      </c>
      <c r="CU33" s="127">
        <v>80</v>
      </c>
      <c r="CV33" s="127">
        <v>91</v>
      </c>
      <c r="CW33" s="378" t="s">
        <v>141</v>
      </c>
    </row>
    <row r="34" spans="1:101">
      <c r="A34" s="41">
        <v>43710</v>
      </c>
      <c r="B34" s="44" t="s">
        <v>1010</v>
      </c>
      <c r="C34" s="66" t="s">
        <v>81</v>
      </c>
      <c r="D34" s="127">
        <v>19</v>
      </c>
      <c r="E34" s="199">
        <v>121</v>
      </c>
      <c r="F34" s="199">
        <v>102.4</v>
      </c>
      <c r="G34" s="199">
        <v>142</v>
      </c>
      <c r="H34" s="127">
        <v>84</v>
      </c>
      <c r="I34" s="127">
        <v>71</v>
      </c>
      <c r="J34" s="127">
        <v>99</v>
      </c>
      <c r="K34" s="378"/>
      <c r="M34" s="127" t="s">
        <v>38</v>
      </c>
      <c r="N34" s="199" t="s">
        <v>81</v>
      </c>
      <c r="O34" s="199" t="s">
        <v>81</v>
      </c>
      <c r="P34" s="199" t="s">
        <v>81</v>
      </c>
      <c r="Q34" s="127" t="s">
        <v>81</v>
      </c>
      <c r="R34" s="127" t="s">
        <v>81</v>
      </c>
      <c r="S34" s="127" t="s">
        <v>81</v>
      </c>
      <c r="T34" s="378" t="s">
        <v>81</v>
      </c>
      <c r="V34" s="127" t="s">
        <v>38</v>
      </c>
      <c r="W34" s="199" t="s">
        <v>81</v>
      </c>
      <c r="X34" s="199" t="s">
        <v>81</v>
      </c>
      <c r="Y34" s="199" t="s">
        <v>81</v>
      </c>
      <c r="Z34" s="127" t="s">
        <v>81</v>
      </c>
      <c r="AA34" s="127" t="s">
        <v>81</v>
      </c>
      <c r="AB34" s="127" t="s">
        <v>81</v>
      </c>
      <c r="AC34" s="378" t="s">
        <v>81</v>
      </c>
      <c r="AE34" s="127">
        <v>6</v>
      </c>
      <c r="AF34" s="199" t="s">
        <v>81</v>
      </c>
      <c r="AG34" s="199" t="s">
        <v>81</v>
      </c>
      <c r="AH34" s="199" t="s">
        <v>81</v>
      </c>
      <c r="AI34" s="127" t="s">
        <v>81</v>
      </c>
      <c r="AJ34" s="127" t="s">
        <v>81</v>
      </c>
      <c r="AK34" s="127" t="s">
        <v>81</v>
      </c>
      <c r="AL34" s="378" t="s">
        <v>81</v>
      </c>
      <c r="AN34" s="127" t="s">
        <v>38</v>
      </c>
      <c r="AO34" s="199" t="s">
        <v>81</v>
      </c>
      <c r="AP34" s="199" t="s">
        <v>81</v>
      </c>
      <c r="AQ34" s="199" t="s">
        <v>81</v>
      </c>
      <c r="AR34" s="127" t="s">
        <v>81</v>
      </c>
      <c r="AS34" s="127" t="s">
        <v>81</v>
      </c>
      <c r="AT34" s="127" t="s">
        <v>81</v>
      </c>
      <c r="AU34" s="378" t="s">
        <v>81</v>
      </c>
      <c r="AW34" s="127" t="s">
        <v>38</v>
      </c>
      <c r="AX34" s="199" t="s">
        <v>81</v>
      </c>
      <c r="AY34" s="199" t="s">
        <v>81</v>
      </c>
      <c r="AZ34" s="199" t="s">
        <v>81</v>
      </c>
      <c r="BA34" s="127" t="s">
        <v>81</v>
      </c>
      <c r="BB34" s="127" t="s">
        <v>81</v>
      </c>
      <c r="BC34" s="127" t="s">
        <v>81</v>
      </c>
      <c r="BD34" s="378" t="s">
        <v>81</v>
      </c>
      <c r="BF34" s="127" t="s">
        <v>38</v>
      </c>
      <c r="BG34" s="199" t="s">
        <v>81</v>
      </c>
      <c r="BH34" s="199" t="s">
        <v>81</v>
      </c>
      <c r="BI34" s="199" t="s">
        <v>81</v>
      </c>
      <c r="BJ34" s="127" t="s">
        <v>81</v>
      </c>
      <c r="BK34" s="127" t="s">
        <v>81</v>
      </c>
      <c r="BL34" s="127" t="s">
        <v>81</v>
      </c>
      <c r="BM34" s="378" t="s">
        <v>81</v>
      </c>
      <c r="BO34" s="127" t="s">
        <v>38</v>
      </c>
      <c r="BP34" s="199" t="s">
        <v>81</v>
      </c>
      <c r="BQ34" s="199" t="s">
        <v>81</v>
      </c>
      <c r="BR34" s="199" t="s">
        <v>81</v>
      </c>
      <c r="BS34" s="127" t="s">
        <v>81</v>
      </c>
      <c r="BT34" s="127" t="s">
        <v>81</v>
      </c>
      <c r="BU34" s="127" t="s">
        <v>81</v>
      </c>
      <c r="BV34" s="378" t="s">
        <v>81</v>
      </c>
      <c r="BX34" s="127" t="s">
        <v>38</v>
      </c>
      <c r="BY34" s="199" t="s">
        <v>81</v>
      </c>
      <c r="BZ34" s="199" t="s">
        <v>81</v>
      </c>
      <c r="CA34" s="199" t="s">
        <v>81</v>
      </c>
      <c r="CB34" s="127" t="s">
        <v>81</v>
      </c>
      <c r="CC34" s="127" t="s">
        <v>81</v>
      </c>
      <c r="CD34" s="127" t="s">
        <v>81</v>
      </c>
      <c r="CE34" s="378" t="s">
        <v>81</v>
      </c>
      <c r="CG34" s="127" t="s">
        <v>38</v>
      </c>
      <c r="CH34" s="199" t="s">
        <v>81</v>
      </c>
      <c r="CI34" s="199" t="s">
        <v>81</v>
      </c>
      <c r="CJ34" s="199" t="s">
        <v>81</v>
      </c>
      <c r="CK34" s="127" t="s">
        <v>81</v>
      </c>
      <c r="CL34" s="127" t="s">
        <v>81</v>
      </c>
      <c r="CM34" s="127" t="s">
        <v>81</v>
      </c>
      <c r="CN34" s="378" t="s">
        <v>81</v>
      </c>
      <c r="CP34" s="127">
        <v>56</v>
      </c>
      <c r="CQ34" s="199">
        <v>387.1</v>
      </c>
      <c r="CR34" s="199">
        <v>343.7</v>
      </c>
      <c r="CS34" s="199">
        <v>434.3</v>
      </c>
      <c r="CT34" s="127">
        <v>75</v>
      </c>
      <c r="CU34" s="127">
        <v>66</v>
      </c>
      <c r="CV34" s="127">
        <v>84</v>
      </c>
      <c r="CW34" s="378" t="s">
        <v>141</v>
      </c>
    </row>
    <row r="35" spans="1:101">
      <c r="A35" s="41">
        <v>43790</v>
      </c>
      <c r="B35" s="44" t="s">
        <v>1011</v>
      </c>
      <c r="C35" s="66" t="s">
        <v>81</v>
      </c>
      <c r="D35" s="127">
        <v>51</v>
      </c>
      <c r="E35" s="199">
        <v>140.4</v>
      </c>
      <c r="F35" s="199">
        <v>127.1</v>
      </c>
      <c r="G35" s="199">
        <v>155.1</v>
      </c>
      <c r="H35" s="127">
        <v>98</v>
      </c>
      <c r="I35" s="127">
        <v>88</v>
      </c>
      <c r="J35" s="127">
        <v>108</v>
      </c>
      <c r="K35" s="378"/>
      <c r="M35" s="127">
        <v>20</v>
      </c>
      <c r="N35" s="199">
        <v>53.4</v>
      </c>
      <c r="O35" s="199">
        <v>47.5</v>
      </c>
      <c r="P35" s="199">
        <v>60.1</v>
      </c>
      <c r="Q35" s="127">
        <v>97</v>
      </c>
      <c r="R35" s="127">
        <v>86</v>
      </c>
      <c r="S35" s="127">
        <v>109</v>
      </c>
      <c r="T35" s="378" t="s">
        <v>589</v>
      </c>
      <c r="V35" s="127" t="s">
        <v>38</v>
      </c>
      <c r="W35" s="199" t="s">
        <v>81</v>
      </c>
      <c r="X35" s="199" t="s">
        <v>81</v>
      </c>
      <c r="Y35" s="199" t="s">
        <v>81</v>
      </c>
      <c r="Z35" s="127" t="s">
        <v>81</v>
      </c>
      <c r="AA35" s="127" t="s">
        <v>81</v>
      </c>
      <c r="AB35" s="127" t="s">
        <v>81</v>
      </c>
      <c r="AC35" s="378" t="s">
        <v>81</v>
      </c>
      <c r="AE35" s="127">
        <v>17</v>
      </c>
      <c r="AF35" s="199">
        <v>42.5</v>
      </c>
      <c r="AG35" s="199">
        <v>33.6</v>
      </c>
      <c r="AH35" s="199">
        <v>53.6</v>
      </c>
      <c r="AI35" s="127">
        <v>90</v>
      </c>
      <c r="AJ35" s="127">
        <v>71</v>
      </c>
      <c r="AK35" s="127">
        <v>114</v>
      </c>
      <c r="AL35" s="378" t="s">
        <v>589</v>
      </c>
      <c r="AN35" s="127" t="s">
        <v>38</v>
      </c>
      <c r="AO35" s="199" t="s">
        <v>81</v>
      </c>
      <c r="AP35" s="199" t="s">
        <v>81</v>
      </c>
      <c r="AQ35" s="199" t="s">
        <v>81</v>
      </c>
      <c r="AR35" s="127" t="s">
        <v>81</v>
      </c>
      <c r="AS35" s="127" t="s">
        <v>81</v>
      </c>
      <c r="AT35" s="127" t="s">
        <v>81</v>
      </c>
      <c r="AU35" s="378" t="s">
        <v>81</v>
      </c>
      <c r="AW35" s="127">
        <v>13</v>
      </c>
      <c r="AX35" s="199">
        <v>34.6</v>
      </c>
      <c r="AY35" s="199">
        <v>26.1</v>
      </c>
      <c r="AZ35" s="199">
        <v>45.6</v>
      </c>
      <c r="BA35" s="127">
        <v>70</v>
      </c>
      <c r="BB35" s="127">
        <v>53</v>
      </c>
      <c r="BC35" s="127">
        <v>93</v>
      </c>
      <c r="BD35" s="378" t="s">
        <v>589</v>
      </c>
      <c r="BF35" s="127" t="s">
        <v>38</v>
      </c>
      <c r="BG35" s="199" t="s">
        <v>81</v>
      </c>
      <c r="BH35" s="199" t="s">
        <v>81</v>
      </c>
      <c r="BI35" s="199" t="s">
        <v>81</v>
      </c>
      <c r="BJ35" s="127" t="s">
        <v>81</v>
      </c>
      <c r="BK35" s="127" t="s">
        <v>81</v>
      </c>
      <c r="BL35" s="127" t="s">
        <v>81</v>
      </c>
      <c r="BM35" s="378" t="s">
        <v>81</v>
      </c>
      <c r="BO35" s="127" t="s">
        <v>38</v>
      </c>
      <c r="BP35" s="199" t="s">
        <v>81</v>
      </c>
      <c r="BQ35" s="199" t="s">
        <v>81</v>
      </c>
      <c r="BR35" s="199" t="s">
        <v>81</v>
      </c>
      <c r="BS35" s="127" t="s">
        <v>81</v>
      </c>
      <c r="BT35" s="127" t="s">
        <v>81</v>
      </c>
      <c r="BU35" s="127" t="s">
        <v>81</v>
      </c>
      <c r="BV35" s="378" t="s">
        <v>81</v>
      </c>
      <c r="BX35" s="127" t="s">
        <v>38</v>
      </c>
      <c r="BY35" s="199" t="s">
        <v>81</v>
      </c>
      <c r="BZ35" s="199" t="s">
        <v>81</v>
      </c>
      <c r="CA35" s="199" t="s">
        <v>81</v>
      </c>
      <c r="CB35" s="127" t="s">
        <v>81</v>
      </c>
      <c r="CC35" s="127" t="s">
        <v>81</v>
      </c>
      <c r="CD35" s="127" t="s">
        <v>81</v>
      </c>
      <c r="CE35" s="378" t="s">
        <v>81</v>
      </c>
      <c r="CG35" s="127">
        <v>8</v>
      </c>
      <c r="CH35" s="199" t="s">
        <v>81</v>
      </c>
      <c r="CI35" s="199" t="s">
        <v>81</v>
      </c>
      <c r="CJ35" s="199" t="s">
        <v>81</v>
      </c>
      <c r="CK35" s="127" t="s">
        <v>81</v>
      </c>
      <c r="CL35" s="127" t="s">
        <v>81</v>
      </c>
      <c r="CM35" s="127" t="s">
        <v>81</v>
      </c>
      <c r="CN35" s="378" t="s">
        <v>81</v>
      </c>
      <c r="CP35" s="127">
        <v>172</v>
      </c>
      <c r="CQ35" s="199">
        <v>462</v>
      </c>
      <c r="CR35" s="199">
        <v>429.4</v>
      </c>
      <c r="CS35" s="199">
        <v>496.3</v>
      </c>
      <c r="CT35" s="127">
        <v>89</v>
      </c>
      <c r="CU35" s="127">
        <v>83</v>
      </c>
      <c r="CV35" s="127">
        <v>96</v>
      </c>
      <c r="CW35" s="378" t="s">
        <v>589</v>
      </c>
    </row>
    <row r="36" spans="1:101">
      <c r="A36" s="41">
        <v>44000</v>
      </c>
      <c r="B36" s="44" t="s">
        <v>1012</v>
      </c>
      <c r="C36" s="66" t="s">
        <v>81</v>
      </c>
      <c r="D36" s="127" t="s">
        <v>38</v>
      </c>
      <c r="E36" s="199" t="s">
        <v>81</v>
      </c>
      <c r="F36" s="199" t="s">
        <v>81</v>
      </c>
      <c r="G36" s="199" t="s">
        <v>81</v>
      </c>
      <c r="H36" s="127" t="s">
        <v>81</v>
      </c>
      <c r="I36" s="127" t="s">
        <v>81</v>
      </c>
      <c r="J36" s="127" t="s">
        <v>81</v>
      </c>
      <c r="K36" s="378" t="s">
        <v>81</v>
      </c>
      <c r="M36" s="127" t="s">
        <v>38</v>
      </c>
      <c r="N36" s="199" t="s">
        <v>81</v>
      </c>
      <c r="O36" s="199" t="s">
        <v>81</v>
      </c>
      <c r="P36" s="199" t="s">
        <v>81</v>
      </c>
      <c r="Q36" s="127" t="s">
        <v>81</v>
      </c>
      <c r="R36" s="127" t="s">
        <v>81</v>
      </c>
      <c r="S36" s="127" t="s">
        <v>81</v>
      </c>
      <c r="T36" s="378" t="s">
        <v>81</v>
      </c>
      <c r="V36" s="127" t="s">
        <v>38</v>
      </c>
      <c r="W36" s="199" t="s">
        <v>81</v>
      </c>
      <c r="X36" s="199" t="s">
        <v>81</v>
      </c>
      <c r="Y36" s="199" t="s">
        <v>81</v>
      </c>
      <c r="Z36" s="127" t="s">
        <v>81</v>
      </c>
      <c r="AA36" s="127" t="s">
        <v>81</v>
      </c>
      <c r="AB36" s="127" t="s">
        <v>81</v>
      </c>
      <c r="AC36" s="378" t="s">
        <v>81</v>
      </c>
      <c r="AE36" s="127" t="s">
        <v>38</v>
      </c>
      <c r="AF36" s="199" t="s">
        <v>81</v>
      </c>
      <c r="AG36" s="199" t="s">
        <v>81</v>
      </c>
      <c r="AH36" s="199" t="s">
        <v>81</v>
      </c>
      <c r="AI36" s="127" t="s">
        <v>81</v>
      </c>
      <c r="AJ36" s="127" t="s">
        <v>81</v>
      </c>
      <c r="AK36" s="127" t="s">
        <v>81</v>
      </c>
      <c r="AL36" s="378" t="s">
        <v>81</v>
      </c>
      <c r="AN36" s="127" t="s">
        <v>38</v>
      </c>
      <c r="AO36" s="199" t="s">
        <v>81</v>
      </c>
      <c r="AP36" s="199" t="s">
        <v>81</v>
      </c>
      <c r="AQ36" s="199" t="s">
        <v>81</v>
      </c>
      <c r="AR36" s="127" t="s">
        <v>81</v>
      </c>
      <c r="AS36" s="127" t="s">
        <v>81</v>
      </c>
      <c r="AT36" s="127" t="s">
        <v>81</v>
      </c>
      <c r="AU36" s="378" t="s">
        <v>81</v>
      </c>
      <c r="AW36" s="127" t="s">
        <v>38</v>
      </c>
      <c r="AX36" s="199" t="s">
        <v>81</v>
      </c>
      <c r="AY36" s="199" t="s">
        <v>81</v>
      </c>
      <c r="AZ36" s="199" t="s">
        <v>81</v>
      </c>
      <c r="BA36" s="127" t="s">
        <v>81</v>
      </c>
      <c r="BB36" s="127" t="s">
        <v>81</v>
      </c>
      <c r="BC36" s="127" t="s">
        <v>81</v>
      </c>
      <c r="BD36" s="378" t="s">
        <v>81</v>
      </c>
      <c r="BF36" s="127" t="s">
        <v>38</v>
      </c>
      <c r="BG36" s="199" t="s">
        <v>81</v>
      </c>
      <c r="BH36" s="199" t="s">
        <v>81</v>
      </c>
      <c r="BI36" s="199" t="s">
        <v>81</v>
      </c>
      <c r="BJ36" s="127" t="s">
        <v>81</v>
      </c>
      <c r="BK36" s="127" t="s">
        <v>81</v>
      </c>
      <c r="BL36" s="127" t="s">
        <v>81</v>
      </c>
      <c r="BM36" s="378" t="s">
        <v>81</v>
      </c>
      <c r="BO36" s="127" t="s">
        <v>38</v>
      </c>
      <c r="BP36" s="199" t="s">
        <v>81</v>
      </c>
      <c r="BQ36" s="199" t="s">
        <v>81</v>
      </c>
      <c r="BR36" s="199" t="s">
        <v>81</v>
      </c>
      <c r="BS36" s="127" t="s">
        <v>81</v>
      </c>
      <c r="BT36" s="127" t="s">
        <v>81</v>
      </c>
      <c r="BU36" s="127" t="s">
        <v>81</v>
      </c>
      <c r="BV36" s="378" t="s">
        <v>81</v>
      </c>
      <c r="BX36" s="127" t="s">
        <v>38</v>
      </c>
      <c r="BY36" s="199" t="s">
        <v>81</v>
      </c>
      <c r="BZ36" s="199" t="s">
        <v>81</v>
      </c>
      <c r="CA36" s="199" t="s">
        <v>81</v>
      </c>
      <c r="CB36" s="127" t="s">
        <v>81</v>
      </c>
      <c r="CC36" s="127" t="s">
        <v>81</v>
      </c>
      <c r="CD36" s="127" t="s">
        <v>81</v>
      </c>
      <c r="CE36" s="378" t="s">
        <v>81</v>
      </c>
      <c r="CG36" s="127" t="s">
        <v>38</v>
      </c>
      <c r="CH36" s="199" t="s">
        <v>81</v>
      </c>
      <c r="CI36" s="199" t="s">
        <v>81</v>
      </c>
      <c r="CJ36" s="199" t="s">
        <v>81</v>
      </c>
      <c r="CK36" s="127" t="s">
        <v>81</v>
      </c>
      <c r="CL36" s="127" t="s">
        <v>81</v>
      </c>
      <c r="CM36" s="127" t="s">
        <v>81</v>
      </c>
      <c r="CN36" s="378" t="s">
        <v>81</v>
      </c>
      <c r="CP36" s="127" t="s">
        <v>38</v>
      </c>
      <c r="CQ36" s="199" t="s">
        <v>81</v>
      </c>
      <c r="CR36" s="199" t="s">
        <v>81</v>
      </c>
      <c r="CS36" s="199" t="s">
        <v>81</v>
      </c>
      <c r="CT36" s="127" t="s">
        <v>81</v>
      </c>
      <c r="CU36" s="127" t="s">
        <v>81</v>
      </c>
      <c r="CV36" s="127" t="s">
        <v>81</v>
      </c>
      <c r="CW36" s="378" t="s">
        <v>81</v>
      </c>
    </row>
    <row r="37" spans="1:101">
      <c r="A37" s="41">
        <v>44060</v>
      </c>
      <c r="B37" s="44" t="s">
        <v>1013</v>
      </c>
      <c r="C37" s="66" t="s">
        <v>81</v>
      </c>
      <c r="D37" s="127">
        <v>372</v>
      </c>
      <c r="E37" s="199">
        <v>144.30000000000001</v>
      </c>
      <c r="F37" s="199">
        <v>134.80000000000001</v>
      </c>
      <c r="G37" s="199">
        <v>154.19999999999999</v>
      </c>
      <c r="H37" s="127">
        <v>100</v>
      </c>
      <c r="I37" s="127">
        <v>94</v>
      </c>
      <c r="J37" s="127">
        <v>107</v>
      </c>
      <c r="K37" s="378"/>
      <c r="M37" s="127">
        <v>137</v>
      </c>
      <c r="N37" s="199">
        <v>50</v>
      </c>
      <c r="O37" s="199">
        <v>45.6</v>
      </c>
      <c r="P37" s="199">
        <v>54.6</v>
      </c>
      <c r="Q37" s="127">
        <v>91</v>
      </c>
      <c r="R37" s="127">
        <v>83</v>
      </c>
      <c r="S37" s="127">
        <v>99</v>
      </c>
      <c r="T37" s="378" t="s">
        <v>589</v>
      </c>
      <c r="V37" s="127">
        <v>25</v>
      </c>
      <c r="W37" s="199">
        <v>9.3000000000000007</v>
      </c>
      <c r="X37" s="199">
        <v>7.7</v>
      </c>
      <c r="Y37" s="199">
        <v>11.1</v>
      </c>
      <c r="Z37" s="127">
        <v>66</v>
      </c>
      <c r="AA37" s="127">
        <v>55</v>
      </c>
      <c r="AB37" s="127">
        <v>79</v>
      </c>
      <c r="AC37" s="378" t="s">
        <v>141</v>
      </c>
      <c r="AE37" s="127">
        <v>125</v>
      </c>
      <c r="AF37" s="199">
        <v>46.4</v>
      </c>
      <c r="AG37" s="199">
        <v>40.6</v>
      </c>
      <c r="AH37" s="199">
        <v>52.8</v>
      </c>
      <c r="AI37" s="127">
        <v>99</v>
      </c>
      <c r="AJ37" s="127">
        <v>86</v>
      </c>
      <c r="AK37" s="127">
        <v>112</v>
      </c>
      <c r="AL37" s="378" t="s">
        <v>589</v>
      </c>
      <c r="AN37" s="127">
        <v>56</v>
      </c>
      <c r="AO37" s="199">
        <v>21</v>
      </c>
      <c r="AP37" s="199">
        <v>18.8</v>
      </c>
      <c r="AQ37" s="199">
        <v>23.5</v>
      </c>
      <c r="AR37" s="127">
        <v>95</v>
      </c>
      <c r="AS37" s="127">
        <v>85</v>
      </c>
      <c r="AT37" s="127">
        <v>106</v>
      </c>
      <c r="AU37" s="378" t="s">
        <v>589</v>
      </c>
      <c r="AW37" s="127">
        <v>98</v>
      </c>
      <c r="AX37" s="199">
        <v>37.4</v>
      </c>
      <c r="AY37" s="199">
        <v>32.1</v>
      </c>
      <c r="AZ37" s="199">
        <v>43.5</v>
      </c>
      <c r="BA37" s="127">
        <v>76</v>
      </c>
      <c r="BB37" s="127">
        <v>65</v>
      </c>
      <c r="BC37" s="127">
        <v>88</v>
      </c>
      <c r="BD37" s="378" t="s">
        <v>142</v>
      </c>
      <c r="BF37" s="127">
        <v>22</v>
      </c>
      <c r="BG37" s="199">
        <v>8.5</v>
      </c>
      <c r="BH37" s="199">
        <v>7</v>
      </c>
      <c r="BI37" s="199">
        <v>10.3</v>
      </c>
      <c r="BJ37" s="127">
        <v>80</v>
      </c>
      <c r="BK37" s="127">
        <v>66</v>
      </c>
      <c r="BL37" s="127">
        <v>97</v>
      </c>
      <c r="BM37" s="378"/>
      <c r="BO37" s="127">
        <v>45</v>
      </c>
      <c r="BP37" s="199">
        <v>16.2</v>
      </c>
      <c r="BQ37" s="199">
        <v>14.2</v>
      </c>
      <c r="BR37" s="199">
        <v>18.8</v>
      </c>
      <c r="BS37" s="127">
        <v>111</v>
      </c>
      <c r="BT37" s="127">
        <v>97</v>
      </c>
      <c r="BU37" s="127">
        <v>128</v>
      </c>
      <c r="BV37" s="378" t="s">
        <v>589</v>
      </c>
      <c r="BX37" s="127">
        <v>35</v>
      </c>
      <c r="BY37" s="199">
        <v>14.1</v>
      </c>
      <c r="BZ37" s="199">
        <v>11.3</v>
      </c>
      <c r="CA37" s="199">
        <v>17.399999999999999</v>
      </c>
      <c r="CB37" s="127">
        <v>73</v>
      </c>
      <c r="CC37" s="127">
        <v>59</v>
      </c>
      <c r="CD37" s="127">
        <v>90</v>
      </c>
      <c r="CE37" s="378"/>
      <c r="CG37" s="127">
        <v>59</v>
      </c>
      <c r="CH37" s="199">
        <v>22.6</v>
      </c>
      <c r="CI37" s="199">
        <v>19.399999999999999</v>
      </c>
      <c r="CJ37" s="199">
        <v>26.2</v>
      </c>
      <c r="CK37" s="127">
        <v>96</v>
      </c>
      <c r="CL37" s="127">
        <v>83</v>
      </c>
      <c r="CM37" s="127">
        <v>112</v>
      </c>
      <c r="CN37" s="378"/>
      <c r="CP37" s="127">
        <v>1280</v>
      </c>
      <c r="CQ37" s="199">
        <v>482.6</v>
      </c>
      <c r="CR37" s="199">
        <v>463</v>
      </c>
      <c r="CS37" s="199">
        <v>502.8</v>
      </c>
      <c r="CT37" s="127">
        <v>93</v>
      </c>
      <c r="CU37" s="127">
        <v>90</v>
      </c>
      <c r="CV37" s="127">
        <v>97</v>
      </c>
      <c r="CW37" s="378" t="s">
        <v>141</v>
      </c>
    </row>
    <row r="38" spans="1:101">
      <c r="A38" s="41">
        <v>44210</v>
      </c>
      <c r="B38" s="44" t="s">
        <v>1014</v>
      </c>
      <c r="C38" s="66" t="s">
        <v>81</v>
      </c>
      <c r="D38" s="127">
        <v>41</v>
      </c>
      <c r="E38" s="199">
        <v>133.1</v>
      </c>
      <c r="F38" s="199">
        <v>121.9</v>
      </c>
      <c r="G38" s="199">
        <v>145.1</v>
      </c>
      <c r="H38" s="127">
        <v>93</v>
      </c>
      <c r="I38" s="127">
        <v>85</v>
      </c>
      <c r="J38" s="127">
        <v>101</v>
      </c>
      <c r="K38" s="378"/>
      <c r="M38" s="127">
        <v>16</v>
      </c>
      <c r="N38" s="199">
        <v>52.2</v>
      </c>
      <c r="O38" s="199">
        <v>47.3</v>
      </c>
      <c r="P38" s="199">
        <v>57.5</v>
      </c>
      <c r="Q38" s="127">
        <v>95</v>
      </c>
      <c r="R38" s="127">
        <v>86</v>
      </c>
      <c r="S38" s="127">
        <v>104</v>
      </c>
      <c r="T38" s="378" t="s">
        <v>589</v>
      </c>
      <c r="V38" s="127" t="s">
        <v>38</v>
      </c>
      <c r="W38" s="199" t="s">
        <v>81</v>
      </c>
      <c r="X38" s="199" t="s">
        <v>81</v>
      </c>
      <c r="Y38" s="199" t="s">
        <v>81</v>
      </c>
      <c r="Z38" s="127" t="s">
        <v>81</v>
      </c>
      <c r="AA38" s="127" t="s">
        <v>81</v>
      </c>
      <c r="AB38" s="127" t="s">
        <v>81</v>
      </c>
      <c r="AC38" s="378" t="s">
        <v>81</v>
      </c>
      <c r="AE38" s="127">
        <v>15</v>
      </c>
      <c r="AF38" s="199">
        <v>43.5</v>
      </c>
      <c r="AG38" s="199">
        <v>35.299999999999997</v>
      </c>
      <c r="AH38" s="199">
        <v>53.6</v>
      </c>
      <c r="AI38" s="127">
        <v>92</v>
      </c>
      <c r="AJ38" s="127">
        <v>75</v>
      </c>
      <c r="AK38" s="127">
        <v>114</v>
      </c>
      <c r="AL38" s="378" t="s">
        <v>589</v>
      </c>
      <c r="AN38" s="127">
        <v>6</v>
      </c>
      <c r="AO38" s="199" t="s">
        <v>81</v>
      </c>
      <c r="AP38" s="199" t="s">
        <v>81</v>
      </c>
      <c r="AQ38" s="199" t="s">
        <v>81</v>
      </c>
      <c r="AR38" s="127" t="s">
        <v>81</v>
      </c>
      <c r="AS38" s="127" t="s">
        <v>81</v>
      </c>
      <c r="AT38" s="127" t="s">
        <v>81</v>
      </c>
      <c r="AU38" s="378" t="s">
        <v>81</v>
      </c>
      <c r="AW38" s="127" t="s">
        <v>38</v>
      </c>
      <c r="AX38" s="199" t="s">
        <v>81</v>
      </c>
      <c r="AY38" s="199" t="s">
        <v>81</v>
      </c>
      <c r="AZ38" s="199" t="s">
        <v>81</v>
      </c>
      <c r="BA38" s="127" t="s">
        <v>81</v>
      </c>
      <c r="BB38" s="127" t="s">
        <v>81</v>
      </c>
      <c r="BC38" s="127" t="s">
        <v>81</v>
      </c>
      <c r="BD38" s="378" t="s">
        <v>81</v>
      </c>
      <c r="BF38" s="127" t="s">
        <v>38</v>
      </c>
      <c r="BG38" s="199" t="s">
        <v>81</v>
      </c>
      <c r="BH38" s="199" t="s">
        <v>81</v>
      </c>
      <c r="BI38" s="199" t="s">
        <v>81</v>
      </c>
      <c r="BJ38" s="127" t="s">
        <v>81</v>
      </c>
      <c r="BK38" s="127" t="s">
        <v>81</v>
      </c>
      <c r="BL38" s="127" t="s">
        <v>81</v>
      </c>
      <c r="BM38" s="378" t="s">
        <v>81</v>
      </c>
      <c r="BO38" s="127">
        <v>5</v>
      </c>
      <c r="BP38" s="199" t="s">
        <v>81</v>
      </c>
      <c r="BQ38" s="199" t="s">
        <v>81</v>
      </c>
      <c r="BR38" s="199" t="s">
        <v>81</v>
      </c>
      <c r="BS38" s="127" t="s">
        <v>81</v>
      </c>
      <c r="BT38" s="127" t="s">
        <v>81</v>
      </c>
      <c r="BU38" s="127" t="s">
        <v>81</v>
      </c>
      <c r="BV38" s="378" t="s">
        <v>81</v>
      </c>
      <c r="BX38" s="127" t="s">
        <v>38</v>
      </c>
      <c r="BY38" s="199" t="s">
        <v>81</v>
      </c>
      <c r="BZ38" s="199" t="s">
        <v>81</v>
      </c>
      <c r="CA38" s="199" t="s">
        <v>81</v>
      </c>
      <c r="CB38" s="127" t="s">
        <v>81</v>
      </c>
      <c r="CC38" s="127" t="s">
        <v>81</v>
      </c>
      <c r="CD38" s="127" t="s">
        <v>81</v>
      </c>
      <c r="CE38" s="378" t="s">
        <v>81</v>
      </c>
      <c r="CG38" s="127">
        <v>7</v>
      </c>
      <c r="CH38" s="199" t="s">
        <v>81</v>
      </c>
      <c r="CI38" s="199" t="s">
        <v>81</v>
      </c>
      <c r="CJ38" s="199" t="s">
        <v>81</v>
      </c>
      <c r="CK38" s="127" t="s">
        <v>81</v>
      </c>
      <c r="CL38" s="127" t="s">
        <v>81</v>
      </c>
      <c r="CM38" s="127" t="s">
        <v>81</v>
      </c>
      <c r="CN38" s="378" t="s">
        <v>81</v>
      </c>
      <c r="CP38" s="127">
        <v>134</v>
      </c>
      <c r="CQ38" s="199">
        <v>444.6</v>
      </c>
      <c r="CR38" s="199">
        <v>416</v>
      </c>
      <c r="CS38" s="199">
        <v>475.6</v>
      </c>
      <c r="CT38" s="127">
        <v>86</v>
      </c>
      <c r="CU38" s="127">
        <v>80</v>
      </c>
      <c r="CV38" s="127">
        <v>92</v>
      </c>
      <c r="CW38" s="378" t="s">
        <v>589</v>
      </c>
    </row>
    <row r="39" spans="1:101">
      <c r="A39" s="41">
        <v>44340</v>
      </c>
      <c r="B39" s="44" t="s">
        <v>1015</v>
      </c>
      <c r="C39" s="66" t="s">
        <v>81</v>
      </c>
      <c r="D39" s="127">
        <v>321</v>
      </c>
      <c r="E39" s="199">
        <v>164.1</v>
      </c>
      <c r="F39" s="199">
        <v>153.1</v>
      </c>
      <c r="G39" s="199">
        <v>176.6</v>
      </c>
      <c r="H39" s="127">
        <v>114</v>
      </c>
      <c r="I39" s="127">
        <v>107</v>
      </c>
      <c r="J39" s="127">
        <v>123</v>
      </c>
      <c r="K39" s="378" t="s">
        <v>141</v>
      </c>
      <c r="M39" s="127">
        <v>102</v>
      </c>
      <c r="N39" s="199">
        <v>48.6</v>
      </c>
      <c r="O39" s="199">
        <v>44.2</v>
      </c>
      <c r="P39" s="199">
        <v>53.4</v>
      </c>
      <c r="Q39" s="127">
        <v>88</v>
      </c>
      <c r="R39" s="127">
        <v>80</v>
      </c>
      <c r="S39" s="127">
        <v>97</v>
      </c>
      <c r="T39" s="378" t="s">
        <v>589</v>
      </c>
      <c r="V39" s="127">
        <v>19</v>
      </c>
      <c r="W39" s="199">
        <v>9.1999999999999993</v>
      </c>
      <c r="X39" s="199">
        <v>7.6</v>
      </c>
      <c r="Y39" s="199">
        <v>11</v>
      </c>
      <c r="Z39" s="127">
        <v>66</v>
      </c>
      <c r="AA39" s="127">
        <v>54</v>
      </c>
      <c r="AB39" s="127">
        <v>79</v>
      </c>
      <c r="AC39" s="378" t="s">
        <v>589</v>
      </c>
      <c r="AE39" s="127">
        <v>65</v>
      </c>
      <c r="AF39" s="199">
        <v>31.2</v>
      </c>
      <c r="AG39" s="199">
        <v>26.3</v>
      </c>
      <c r="AH39" s="199">
        <v>36.799999999999997</v>
      </c>
      <c r="AI39" s="127">
        <v>66</v>
      </c>
      <c r="AJ39" s="127">
        <v>56</v>
      </c>
      <c r="AK39" s="127">
        <v>78</v>
      </c>
      <c r="AL39" s="378" t="s">
        <v>142</v>
      </c>
      <c r="AN39" s="127">
        <v>42</v>
      </c>
      <c r="AO39" s="199">
        <v>20.5</v>
      </c>
      <c r="AP39" s="199">
        <v>18.2</v>
      </c>
      <c r="AQ39" s="199">
        <v>22.8</v>
      </c>
      <c r="AR39" s="127">
        <v>92</v>
      </c>
      <c r="AS39" s="127">
        <v>82</v>
      </c>
      <c r="AT39" s="127">
        <v>103</v>
      </c>
      <c r="AU39" s="378" t="s">
        <v>589</v>
      </c>
      <c r="AW39" s="127">
        <v>69</v>
      </c>
      <c r="AX39" s="199">
        <v>35.200000000000003</v>
      </c>
      <c r="AY39" s="199">
        <v>29.6</v>
      </c>
      <c r="AZ39" s="199">
        <v>41.6</v>
      </c>
      <c r="BA39" s="127">
        <v>71</v>
      </c>
      <c r="BB39" s="127">
        <v>60</v>
      </c>
      <c r="BC39" s="127">
        <v>84</v>
      </c>
      <c r="BD39" s="378" t="s">
        <v>142</v>
      </c>
      <c r="BF39" s="127">
        <v>17</v>
      </c>
      <c r="BG39" s="199">
        <v>8.5</v>
      </c>
      <c r="BH39" s="199">
        <v>6.9</v>
      </c>
      <c r="BI39" s="199">
        <v>10.199999999999999</v>
      </c>
      <c r="BJ39" s="127">
        <v>79</v>
      </c>
      <c r="BK39" s="127">
        <v>65</v>
      </c>
      <c r="BL39" s="127">
        <v>96</v>
      </c>
      <c r="BM39" s="378"/>
      <c r="BO39" s="127">
        <v>32</v>
      </c>
      <c r="BP39" s="199">
        <v>14.5</v>
      </c>
      <c r="BQ39" s="199">
        <v>12.6</v>
      </c>
      <c r="BR39" s="199">
        <v>16.5</v>
      </c>
      <c r="BS39" s="127">
        <v>99</v>
      </c>
      <c r="BT39" s="127">
        <v>86</v>
      </c>
      <c r="BU39" s="127">
        <v>113</v>
      </c>
      <c r="BV39" s="378" t="s">
        <v>589</v>
      </c>
      <c r="BX39" s="127">
        <v>22</v>
      </c>
      <c r="BY39" s="199">
        <v>12.2</v>
      </c>
      <c r="BZ39" s="199">
        <v>9.6</v>
      </c>
      <c r="CA39" s="199">
        <v>15.3</v>
      </c>
      <c r="CB39" s="127">
        <v>63</v>
      </c>
      <c r="CC39" s="127">
        <v>50</v>
      </c>
      <c r="CD39" s="127">
        <v>79</v>
      </c>
      <c r="CE39" s="378" t="s">
        <v>141</v>
      </c>
      <c r="CG39" s="127">
        <v>45</v>
      </c>
      <c r="CH39" s="199">
        <v>22.7</v>
      </c>
      <c r="CI39" s="199">
        <v>19.399999999999999</v>
      </c>
      <c r="CJ39" s="199">
        <v>26.5</v>
      </c>
      <c r="CK39" s="127">
        <v>97</v>
      </c>
      <c r="CL39" s="127">
        <v>83</v>
      </c>
      <c r="CM39" s="127">
        <v>113</v>
      </c>
      <c r="CN39" s="378"/>
      <c r="CP39" s="127">
        <v>951</v>
      </c>
      <c r="CQ39" s="199">
        <v>471.4</v>
      </c>
      <c r="CR39" s="199">
        <v>450.2</v>
      </c>
      <c r="CS39" s="199">
        <v>493.9</v>
      </c>
      <c r="CT39" s="127">
        <v>91</v>
      </c>
      <c r="CU39" s="127">
        <v>87</v>
      </c>
      <c r="CV39" s="127">
        <v>95</v>
      </c>
      <c r="CW39" s="378" t="s">
        <v>142</v>
      </c>
    </row>
    <row r="40" spans="1:101">
      <c r="A40" s="41">
        <v>44550</v>
      </c>
      <c r="B40" s="44" t="s">
        <v>1016</v>
      </c>
      <c r="C40" s="66" t="s">
        <v>81</v>
      </c>
      <c r="D40" s="127">
        <v>136</v>
      </c>
      <c r="E40" s="199">
        <v>139.1</v>
      </c>
      <c r="F40" s="199">
        <v>127.6</v>
      </c>
      <c r="G40" s="199">
        <v>151.5</v>
      </c>
      <c r="H40" s="127">
        <v>97</v>
      </c>
      <c r="I40" s="127">
        <v>89</v>
      </c>
      <c r="J40" s="127">
        <v>105</v>
      </c>
      <c r="K40" s="378"/>
      <c r="M40" s="127">
        <v>47</v>
      </c>
      <c r="N40" s="199">
        <v>50.1</v>
      </c>
      <c r="O40" s="199">
        <v>45</v>
      </c>
      <c r="P40" s="199">
        <v>55.6</v>
      </c>
      <c r="Q40" s="127">
        <v>91</v>
      </c>
      <c r="R40" s="127">
        <v>82</v>
      </c>
      <c r="S40" s="127">
        <v>101</v>
      </c>
      <c r="T40" s="378" t="s">
        <v>589</v>
      </c>
      <c r="V40" s="127">
        <v>9</v>
      </c>
      <c r="W40" s="199" t="s">
        <v>81</v>
      </c>
      <c r="X40" s="199" t="s">
        <v>81</v>
      </c>
      <c r="Y40" s="199" t="s">
        <v>81</v>
      </c>
      <c r="Z40" s="127" t="s">
        <v>81</v>
      </c>
      <c r="AA40" s="127" t="s">
        <v>81</v>
      </c>
      <c r="AB40" s="127" t="s">
        <v>81</v>
      </c>
      <c r="AC40" s="378" t="s">
        <v>81</v>
      </c>
      <c r="AE40" s="127">
        <v>33</v>
      </c>
      <c r="AF40" s="199">
        <v>35</v>
      </c>
      <c r="AG40" s="199">
        <v>28.4</v>
      </c>
      <c r="AH40" s="199">
        <v>42.6</v>
      </c>
      <c r="AI40" s="127">
        <v>74</v>
      </c>
      <c r="AJ40" s="127">
        <v>60</v>
      </c>
      <c r="AK40" s="127">
        <v>91</v>
      </c>
      <c r="AL40" s="378" t="s">
        <v>589</v>
      </c>
      <c r="AN40" s="127">
        <v>20</v>
      </c>
      <c r="AO40" s="199">
        <v>21</v>
      </c>
      <c r="AP40" s="199">
        <v>18.7</v>
      </c>
      <c r="AQ40" s="199">
        <v>23.7</v>
      </c>
      <c r="AR40" s="127">
        <v>95</v>
      </c>
      <c r="AS40" s="127">
        <v>84</v>
      </c>
      <c r="AT40" s="127">
        <v>107</v>
      </c>
      <c r="AU40" s="378" t="s">
        <v>589</v>
      </c>
      <c r="AW40" s="127">
        <v>35</v>
      </c>
      <c r="AX40" s="199">
        <v>36.5</v>
      </c>
      <c r="AY40" s="199">
        <v>29.1</v>
      </c>
      <c r="AZ40" s="199">
        <v>45.2</v>
      </c>
      <c r="BA40" s="127">
        <v>74</v>
      </c>
      <c r="BB40" s="127">
        <v>59</v>
      </c>
      <c r="BC40" s="127">
        <v>92</v>
      </c>
      <c r="BD40" s="378" t="s">
        <v>589</v>
      </c>
      <c r="BF40" s="127" t="s">
        <v>38</v>
      </c>
      <c r="BG40" s="199" t="s">
        <v>81</v>
      </c>
      <c r="BH40" s="199" t="s">
        <v>81</v>
      </c>
      <c r="BI40" s="199" t="s">
        <v>81</v>
      </c>
      <c r="BJ40" s="127" t="s">
        <v>81</v>
      </c>
      <c r="BK40" s="127" t="s">
        <v>81</v>
      </c>
      <c r="BL40" s="127" t="s">
        <v>81</v>
      </c>
      <c r="BM40" s="378" t="s">
        <v>81</v>
      </c>
      <c r="BO40" s="127">
        <v>13</v>
      </c>
      <c r="BP40" s="199">
        <v>13.7</v>
      </c>
      <c r="BQ40" s="199">
        <v>11.6</v>
      </c>
      <c r="BR40" s="199">
        <v>15.9</v>
      </c>
      <c r="BS40" s="127">
        <v>93</v>
      </c>
      <c r="BT40" s="127">
        <v>79</v>
      </c>
      <c r="BU40" s="127">
        <v>108</v>
      </c>
      <c r="BV40" s="378" t="s">
        <v>589</v>
      </c>
      <c r="BX40" s="127">
        <v>12</v>
      </c>
      <c r="BY40" s="199">
        <v>12.1</v>
      </c>
      <c r="BZ40" s="199">
        <v>9.1999999999999993</v>
      </c>
      <c r="CA40" s="199">
        <v>15.8</v>
      </c>
      <c r="CB40" s="127">
        <v>62</v>
      </c>
      <c r="CC40" s="127">
        <v>48</v>
      </c>
      <c r="CD40" s="127">
        <v>82</v>
      </c>
      <c r="CE40" s="378"/>
      <c r="CG40" s="127">
        <v>21</v>
      </c>
      <c r="CH40" s="199">
        <v>21.4</v>
      </c>
      <c r="CI40" s="199">
        <v>17.8</v>
      </c>
      <c r="CJ40" s="199">
        <v>25.5</v>
      </c>
      <c r="CK40" s="127">
        <v>91</v>
      </c>
      <c r="CL40" s="127">
        <v>76</v>
      </c>
      <c r="CM40" s="127">
        <v>108</v>
      </c>
      <c r="CN40" s="378"/>
      <c r="CP40" s="127">
        <v>432</v>
      </c>
      <c r="CQ40" s="199">
        <v>450.1</v>
      </c>
      <c r="CR40" s="199">
        <v>423.9</v>
      </c>
      <c r="CS40" s="199">
        <v>478.1</v>
      </c>
      <c r="CT40" s="127">
        <v>87</v>
      </c>
      <c r="CU40" s="127">
        <v>82</v>
      </c>
      <c r="CV40" s="127">
        <v>92</v>
      </c>
      <c r="CW40" s="378" t="s">
        <v>142</v>
      </c>
    </row>
    <row r="41" spans="1:101">
      <c r="A41" s="41">
        <v>44620</v>
      </c>
      <c r="B41" s="44" t="s">
        <v>1017</v>
      </c>
      <c r="C41" s="66" t="s">
        <v>81</v>
      </c>
      <c r="D41" s="127">
        <v>86</v>
      </c>
      <c r="E41" s="199">
        <v>112.1</v>
      </c>
      <c r="F41" s="199">
        <v>96.5</v>
      </c>
      <c r="G41" s="199">
        <v>130</v>
      </c>
      <c r="H41" s="127">
        <v>78</v>
      </c>
      <c r="I41" s="127">
        <v>67</v>
      </c>
      <c r="J41" s="127">
        <v>90</v>
      </c>
      <c r="K41" s="378" t="s">
        <v>141</v>
      </c>
      <c r="M41" s="127">
        <v>47</v>
      </c>
      <c r="N41" s="199">
        <v>58</v>
      </c>
      <c r="O41" s="199">
        <v>48.3</v>
      </c>
      <c r="P41" s="199">
        <v>69.3</v>
      </c>
      <c r="Q41" s="127">
        <v>105</v>
      </c>
      <c r="R41" s="127">
        <v>88</v>
      </c>
      <c r="S41" s="127">
        <v>126</v>
      </c>
      <c r="T41" s="378" t="s">
        <v>589</v>
      </c>
      <c r="V41" s="127">
        <v>12</v>
      </c>
      <c r="W41" s="199">
        <v>14.9</v>
      </c>
      <c r="X41" s="199">
        <v>10.5</v>
      </c>
      <c r="Y41" s="199">
        <v>20.9</v>
      </c>
      <c r="Z41" s="127">
        <v>106</v>
      </c>
      <c r="AA41" s="127">
        <v>75</v>
      </c>
      <c r="AB41" s="127">
        <v>149</v>
      </c>
      <c r="AC41" s="378" t="s">
        <v>589</v>
      </c>
      <c r="AE41" s="127">
        <v>41</v>
      </c>
      <c r="AF41" s="199">
        <v>49.2</v>
      </c>
      <c r="AG41" s="199">
        <v>38.6</v>
      </c>
      <c r="AH41" s="199">
        <v>62.1</v>
      </c>
      <c r="AI41" s="127">
        <v>104</v>
      </c>
      <c r="AJ41" s="127">
        <v>82</v>
      </c>
      <c r="AK41" s="127">
        <v>132</v>
      </c>
      <c r="AL41" s="378" t="s">
        <v>589</v>
      </c>
      <c r="AN41" s="127">
        <v>16</v>
      </c>
      <c r="AO41" s="199">
        <v>19.2</v>
      </c>
      <c r="AP41" s="199">
        <v>15.1</v>
      </c>
      <c r="AQ41" s="199">
        <v>23.9</v>
      </c>
      <c r="AR41" s="127">
        <v>87</v>
      </c>
      <c r="AS41" s="127">
        <v>68</v>
      </c>
      <c r="AT41" s="127">
        <v>108</v>
      </c>
      <c r="AU41" s="378" t="s">
        <v>589</v>
      </c>
      <c r="AW41" s="127">
        <v>34</v>
      </c>
      <c r="AX41" s="199">
        <v>43.9</v>
      </c>
      <c r="AY41" s="199">
        <v>33.4</v>
      </c>
      <c r="AZ41" s="199">
        <v>56.7</v>
      </c>
      <c r="BA41" s="127">
        <v>89</v>
      </c>
      <c r="BB41" s="127">
        <v>68</v>
      </c>
      <c r="BC41" s="127">
        <v>115</v>
      </c>
      <c r="BD41" s="378" t="s">
        <v>589</v>
      </c>
      <c r="BF41" s="127" t="s">
        <v>38</v>
      </c>
      <c r="BG41" s="199" t="s">
        <v>81</v>
      </c>
      <c r="BH41" s="199" t="s">
        <v>81</v>
      </c>
      <c r="BI41" s="199" t="s">
        <v>81</v>
      </c>
      <c r="BJ41" s="127" t="s">
        <v>81</v>
      </c>
      <c r="BK41" s="127" t="s">
        <v>81</v>
      </c>
      <c r="BL41" s="127" t="s">
        <v>81</v>
      </c>
      <c r="BM41" s="378" t="s">
        <v>81</v>
      </c>
      <c r="BO41" s="127">
        <v>11</v>
      </c>
      <c r="BP41" s="199">
        <v>13.9</v>
      </c>
      <c r="BQ41" s="199">
        <v>10.5</v>
      </c>
      <c r="BR41" s="199">
        <v>18.100000000000001</v>
      </c>
      <c r="BS41" s="127">
        <v>95</v>
      </c>
      <c r="BT41" s="127">
        <v>72</v>
      </c>
      <c r="BU41" s="127">
        <v>124</v>
      </c>
      <c r="BV41" s="378" t="s">
        <v>589</v>
      </c>
      <c r="BX41" s="127">
        <v>8</v>
      </c>
      <c r="BY41" s="199" t="s">
        <v>81</v>
      </c>
      <c r="BZ41" s="199" t="s">
        <v>81</v>
      </c>
      <c r="CA41" s="199" t="s">
        <v>81</v>
      </c>
      <c r="CB41" s="127" t="s">
        <v>81</v>
      </c>
      <c r="CC41" s="127" t="s">
        <v>81</v>
      </c>
      <c r="CD41" s="127" t="s">
        <v>81</v>
      </c>
      <c r="CE41" s="378" t="s">
        <v>81</v>
      </c>
      <c r="CG41" s="127">
        <v>17</v>
      </c>
      <c r="CH41" s="199">
        <v>21.6</v>
      </c>
      <c r="CI41" s="199">
        <v>16.5</v>
      </c>
      <c r="CJ41" s="199">
        <v>28.3</v>
      </c>
      <c r="CK41" s="127">
        <v>92</v>
      </c>
      <c r="CL41" s="127">
        <v>70</v>
      </c>
      <c r="CM41" s="127">
        <v>120</v>
      </c>
      <c r="CN41" s="378"/>
      <c r="CP41" s="127">
        <v>379</v>
      </c>
      <c r="CQ41" s="199">
        <v>478.1</v>
      </c>
      <c r="CR41" s="199">
        <v>440.8</v>
      </c>
      <c r="CS41" s="199">
        <v>516.4</v>
      </c>
      <c r="CT41" s="127">
        <v>92</v>
      </c>
      <c r="CU41" s="127">
        <v>85</v>
      </c>
      <c r="CV41" s="127">
        <v>100</v>
      </c>
      <c r="CW41" s="378" t="s">
        <v>589</v>
      </c>
    </row>
    <row r="42" spans="1:101">
      <c r="A42" s="41">
        <v>44830</v>
      </c>
      <c r="B42" s="44" t="s">
        <v>1018</v>
      </c>
      <c r="C42" s="66" t="s">
        <v>81</v>
      </c>
      <c r="D42" s="127">
        <v>13</v>
      </c>
      <c r="E42" s="199">
        <v>127.2</v>
      </c>
      <c r="F42" s="199">
        <v>112.3</v>
      </c>
      <c r="G42" s="199">
        <v>143.6</v>
      </c>
      <c r="H42" s="127">
        <v>88</v>
      </c>
      <c r="I42" s="127">
        <v>78</v>
      </c>
      <c r="J42" s="127">
        <v>100</v>
      </c>
      <c r="K42" s="378"/>
      <c r="M42" s="127" t="s">
        <v>38</v>
      </c>
      <c r="N42" s="199" t="s">
        <v>81</v>
      </c>
      <c r="O42" s="199" t="s">
        <v>81</v>
      </c>
      <c r="P42" s="199" t="s">
        <v>81</v>
      </c>
      <c r="Q42" s="127" t="s">
        <v>81</v>
      </c>
      <c r="R42" s="127" t="s">
        <v>81</v>
      </c>
      <c r="S42" s="127" t="s">
        <v>81</v>
      </c>
      <c r="T42" s="378" t="s">
        <v>81</v>
      </c>
      <c r="V42" s="127" t="s">
        <v>38</v>
      </c>
      <c r="W42" s="199" t="s">
        <v>81</v>
      </c>
      <c r="X42" s="199" t="s">
        <v>81</v>
      </c>
      <c r="Y42" s="199" t="s">
        <v>81</v>
      </c>
      <c r="Z42" s="127" t="s">
        <v>81</v>
      </c>
      <c r="AA42" s="127" t="s">
        <v>81</v>
      </c>
      <c r="AB42" s="127" t="s">
        <v>81</v>
      </c>
      <c r="AC42" s="378" t="s">
        <v>81</v>
      </c>
      <c r="AE42" s="127" t="s">
        <v>38</v>
      </c>
      <c r="AF42" s="199" t="s">
        <v>81</v>
      </c>
      <c r="AG42" s="199" t="s">
        <v>81</v>
      </c>
      <c r="AH42" s="199" t="s">
        <v>81</v>
      </c>
      <c r="AI42" s="127" t="s">
        <v>81</v>
      </c>
      <c r="AJ42" s="127" t="s">
        <v>81</v>
      </c>
      <c r="AK42" s="127" t="s">
        <v>81</v>
      </c>
      <c r="AL42" s="378" t="s">
        <v>81</v>
      </c>
      <c r="AN42" s="127" t="s">
        <v>38</v>
      </c>
      <c r="AO42" s="199" t="s">
        <v>81</v>
      </c>
      <c r="AP42" s="199" t="s">
        <v>81</v>
      </c>
      <c r="AQ42" s="199" t="s">
        <v>81</v>
      </c>
      <c r="AR42" s="127" t="s">
        <v>81</v>
      </c>
      <c r="AS42" s="127" t="s">
        <v>81</v>
      </c>
      <c r="AT42" s="127" t="s">
        <v>81</v>
      </c>
      <c r="AU42" s="378" t="s">
        <v>81</v>
      </c>
      <c r="AW42" s="127" t="s">
        <v>38</v>
      </c>
      <c r="AX42" s="199" t="s">
        <v>81</v>
      </c>
      <c r="AY42" s="199" t="s">
        <v>81</v>
      </c>
      <c r="AZ42" s="199" t="s">
        <v>81</v>
      </c>
      <c r="BA42" s="127" t="s">
        <v>81</v>
      </c>
      <c r="BB42" s="127" t="s">
        <v>81</v>
      </c>
      <c r="BC42" s="127" t="s">
        <v>81</v>
      </c>
      <c r="BD42" s="378" t="s">
        <v>81</v>
      </c>
      <c r="BF42" s="127" t="s">
        <v>38</v>
      </c>
      <c r="BG42" s="199" t="s">
        <v>81</v>
      </c>
      <c r="BH42" s="199" t="s">
        <v>81</v>
      </c>
      <c r="BI42" s="199" t="s">
        <v>81</v>
      </c>
      <c r="BJ42" s="127" t="s">
        <v>81</v>
      </c>
      <c r="BK42" s="127" t="s">
        <v>81</v>
      </c>
      <c r="BL42" s="127" t="s">
        <v>81</v>
      </c>
      <c r="BM42" s="378" t="s">
        <v>81</v>
      </c>
      <c r="BO42" s="127" t="s">
        <v>38</v>
      </c>
      <c r="BP42" s="199" t="s">
        <v>81</v>
      </c>
      <c r="BQ42" s="199" t="s">
        <v>81</v>
      </c>
      <c r="BR42" s="199" t="s">
        <v>81</v>
      </c>
      <c r="BS42" s="127" t="s">
        <v>81</v>
      </c>
      <c r="BT42" s="127" t="s">
        <v>81</v>
      </c>
      <c r="BU42" s="127" t="s">
        <v>81</v>
      </c>
      <c r="BV42" s="378" t="s">
        <v>81</v>
      </c>
      <c r="BX42" s="127" t="s">
        <v>38</v>
      </c>
      <c r="BY42" s="199" t="s">
        <v>81</v>
      </c>
      <c r="BZ42" s="199" t="s">
        <v>81</v>
      </c>
      <c r="CA42" s="199" t="s">
        <v>81</v>
      </c>
      <c r="CB42" s="127" t="s">
        <v>81</v>
      </c>
      <c r="CC42" s="127" t="s">
        <v>81</v>
      </c>
      <c r="CD42" s="127" t="s">
        <v>81</v>
      </c>
      <c r="CE42" s="378" t="s">
        <v>81</v>
      </c>
      <c r="CG42" s="127" t="s">
        <v>38</v>
      </c>
      <c r="CH42" s="199" t="s">
        <v>81</v>
      </c>
      <c r="CI42" s="199" t="s">
        <v>81</v>
      </c>
      <c r="CJ42" s="199" t="s">
        <v>81</v>
      </c>
      <c r="CK42" s="127" t="s">
        <v>81</v>
      </c>
      <c r="CL42" s="127" t="s">
        <v>81</v>
      </c>
      <c r="CM42" s="127" t="s">
        <v>81</v>
      </c>
      <c r="CN42" s="378" t="s">
        <v>81</v>
      </c>
      <c r="CP42" s="127">
        <v>45</v>
      </c>
      <c r="CQ42" s="199">
        <v>430.8</v>
      </c>
      <c r="CR42" s="199">
        <v>392.4</v>
      </c>
      <c r="CS42" s="199">
        <v>472.8</v>
      </c>
      <c r="CT42" s="127">
        <v>83</v>
      </c>
      <c r="CU42" s="127">
        <v>76</v>
      </c>
      <c r="CV42" s="127">
        <v>91</v>
      </c>
      <c r="CW42" s="378" t="s">
        <v>589</v>
      </c>
    </row>
    <row r="43" spans="1:101">
      <c r="A43" s="41">
        <v>45040</v>
      </c>
      <c r="B43" s="44" t="s">
        <v>1019</v>
      </c>
      <c r="C43" s="66" t="s">
        <v>81</v>
      </c>
      <c r="D43" s="127">
        <v>79</v>
      </c>
      <c r="E43" s="199">
        <v>127.5</v>
      </c>
      <c r="F43" s="199">
        <v>115.3</v>
      </c>
      <c r="G43" s="199">
        <v>140.5</v>
      </c>
      <c r="H43" s="127">
        <v>89</v>
      </c>
      <c r="I43" s="127">
        <v>80</v>
      </c>
      <c r="J43" s="127">
        <v>98</v>
      </c>
      <c r="K43" s="378"/>
      <c r="M43" s="127">
        <v>34</v>
      </c>
      <c r="N43" s="199">
        <v>52.2</v>
      </c>
      <c r="O43" s="199">
        <v>46.6</v>
      </c>
      <c r="P43" s="199">
        <v>58.4</v>
      </c>
      <c r="Q43" s="127">
        <v>95</v>
      </c>
      <c r="R43" s="127">
        <v>85</v>
      </c>
      <c r="S43" s="127">
        <v>106</v>
      </c>
      <c r="T43" s="378" t="s">
        <v>589</v>
      </c>
      <c r="V43" s="127">
        <v>7</v>
      </c>
      <c r="W43" s="199" t="s">
        <v>81</v>
      </c>
      <c r="X43" s="199" t="s">
        <v>81</v>
      </c>
      <c r="Y43" s="199" t="s">
        <v>81</v>
      </c>
      <c r="Z43" s="127" t="s">
        <v>81</v>
      </c>
      <c r="AA43" s="127" t="s">
        <v>81</v>
      </c>
      <c r="AB43" s="127" t="s">
        <v>81</v>
      </c>
      <c r="AC43" s="378" t="s">
        <v>81</v>
      </c>
      <c r="AE43" s="127">
        <v>28</v>
      </c>
      <c r="AF43" s="199">
        <v>41.4</v>
      </c>
      <c r="AG43" s="199">
        <v>33.299999999999997</v>
      </c>
      <c r="AH43" s="199">
        <v>51.3</v>
      </c>
      <c r="AI43" s="127">
        <v>88</v>
      </c>
      <c r="AJ43" s="127">
        <v>71</v>
      </c>
      <c r="AK43" s="127">
        <v>109</v>
      </c>
      <c r="AL43" s="378" t="s">
        <v>589</v>
      </c>
      <c r="AN43" s="127">
        <v>13</v>
      </c>
      <c r="AO43" s="199">
        <v>20.7</v>
      </c>
      <c r="AP43" s="199">
        <v>18.2</v>
      </c>
      <c r="AQ43" s="199">
        <v>23.4</v>
      </c>
      <c r="AR43" s="127">
        <v>93</v>
      </c>
      <c r="AS43" s="127">
        <v>82</v>
      </c>
      <c r="AT43" s="127">
        <v>105</v>
      </c>
      <c r="AU43" s="378" t="s">
        <v>589</v>
      </c>
      <c r="AW43" s="127">
        <v>20</v>
      </c>
      <c r="AX43" s="199">
        <v>33.1</v>
      </c>
      <c r="AY43" s="199">
        <v>25.4</v>
      </c>
      <c r="AZ43" s="199">
        <v>42.9</v>
      </c>
      <c r="BA43" s="127">
        <v>67</v>
      </c>
      <c r="BB43" s="127">
        <v>52</v>
      </c>
      <c r="BC43" s="127">
        <v>87</v>
      </c>
      <c r="BD43" s="378" t="s">
        <v>589</v>
      </c>
      <c r="BF43" s="127">
        <v>6</v>
      </c>
      <c r="BG43" s="199" t="s">
        <v>81</v>
      </c>
      <c r="BH43" s="199" t="s">
        <v>81</v>
      </c>
      <c r="BI43" s="199" t="s">
        <v>81</v>
      </c>
      <c r="BJ43" s="127" t="s">
        <v>81</v>
      </c>
      <c r="BK43" s="127" t="s">
        <v>81</v>
      </c>
      <c r="BL43" s="127" t="s">
        <v>81</v>
      </c>
      <c r="BM43" s="378" t="s">
        <v>81</v>
      </c>
      <c r="BO43" s="127">
        <v>9</v>
      </c>
      <c r="BP43" s="199" t="s">
        <v>81</v>
      </c>
      <c r="BQ43" s="199" t="s">
        <v>81</v>
      </c>
      <c r="BR43" s="199" t="s">
        <v>81</v>
      </c>
      <c r="BS43" s="127" t="s">
        <v>81</v>
      </c>
      <c r="BT43" s="127" t="s">
        <v>81</v>
      </c>
      <c r="BU43" s="127" t="s">
        <v>81</v>
      </c>
      <c r="BV43" s="378" t="s">
        <v>81</v>
      </c>
      <c r="BX43" s="127">
        <v>7</v>
      </c>
      <c r="BY43" s="199" t="s">
        <v>81</v>
      </c>
      <c r="BZ43" s="199" t="s">
        <v>81</v>
      </c>
      <c r="CA43" s="199" t="s">
        <v>81</v>
      </c>
      <c r="CB43" s="127" t="s">
        <v>81</v>
      </c>
      <c r="CC43" s="127" t="s">
        <v>81</v>
      </c>
      <c r="CD43" s="127" t="s">
        <v>81</v>
      </c>
      <c r="CE43" s="378" t="s">
        <v>81</v>
      </c>
      <c r="CG43" s="127">
        <v>14</v>
      </c>
      <c r="CH43" s="199">
        <v>22</v>
      </c>
      <c r="CI43" s="199">
        <v>18</v>
      </c>
      <c r="CJ43" s="199">
        <v>26.7</v>
      </c>
      <c r="CK43" s="127">
        <v>94</v>
      </c>
      <c r="CL43" s="127">
        <v>77</v>
      </c>
      <c r="CM43" s="127">
        <v>114</v>
      </c>
      <c r="CN43" s="378"/>
      <c r="CP43" s="127">
        <v>284</v>
      </c>
      <c r="CQ43" s="199">
        <v>448.2</v>
      </c>
      <c r="CR43" s="199">
        <v>418.7</v>
      </c>
      <c r="CS43" s="199">
        <v>479.9</v>
      </c>
      <c r="CT43" s="127">
        <v>87</v>
      </c>
      <c r="CU43" s="127">
        <v>81</v>
      </c>
      <c r="CV43" s="127">
        <v>93</v>
      </c>
      <c r="CW43" s="378" t="s">
        <v>141</v>
      </c>
    </row>
    <row r="44" spans="1:101">
      <c r="A44" s="41">
        <v>45090</v>
      </c>
      <c r="B44" s="44" t="s">
        <v>1020</v>
      </c>
      <c r="C44" s="66" t="s">
        <v>81</v>
      </c>
      <c r="D44" s="127">
        <v>28</v>
      </c>
      <c r="E44" s="199">
        <v>121.8</v>
      </c>
      <c r="F44" s="199">
        <v>107.5</v>
      </c>
      <c r="G44" s="199">
        <v>137.5</v>
      </c>
      <c r="H44" s="127">
        <v>85</v>
      </c>
      <c r="I44" s="127">
        <v>75</v>
      </c>
      <c r="J44" s="127">
        <v>96</v>
      </c>
      <c r="K44" s="378"/>
      <c r="M44" s="127">
        <v>13</v>
      </c>
      <c r="N44" s="199">
        <v>54.6</v>
      </c>
      <c r="O44" s="199">
        <v>47.7</v>
      </c>
      <c r="P44" s="199">
        <v>62.2</v>
      </c>
      <c r="Q44" s="127">
        <v>99</v>
      </c>
      <c r="R44" s="127">
        <v>87</v>
      </c>
      <c r="S44" s="127">
        <v>113</v>
      </c>
      <c r="T44" s="378" t="s">
        <v>589</v>
      </c>
      <c r="V44" s="127" t="s">
        <v>38</v>
      </c>
      <c r="W44" s="199" t="s">
        <v>81</v>
      </c>
      <c r="X44" s="199" t="s">
        <v>81</v>
      </c>
      <c r="Y44" s="199" t="s">
        <v>81</v>
      </c>
      <c r="Z44" s="127" t="s">
        <v>81</v>
      </c>
      <c r="AA44" s="127" t="s">
        <v>81</v>
      </c>
      <c r="AB44" s="127" t="s">
        <v>81</v>
      </c>
      <c r="AC44" s="378" t="s">
        <v>81</v>
      </c>
      <c r="AE44" s="127">
        <v>9</v>
      </c>
      <c r="AF44" s="199" t="s">
        <v>81</v>
      </c>
      <c r="AG44" s="199" t="s">
        <v>81</v>
      </c>
      <c r="AH44" s="199" t="s">
        <v>81</v>
      </c>
      <c r="AI44" s="127" t="s">
        <v>81</v>
      </c>
      <c r="AJ44" s="127" t="s">
        <v>81</v>
      </c>
      <c r="AK44" s="127" t="s">
        <v>81</v>
      </c>
      <c r="AL44" s="378" t="s">
        <v>81</v>
      </c>
      <c r="AN44" s="127" t="s">
        <v>38</v>
      </c>
      <c r="AO44" s="199" t="s">
        <v>81</v>
      </c>
      <c r="AP44" s="199" t="s">
        <v>81</v>
      </c>
      <c r="AQ44" s="199" t="s">
        <v>81</v>
      </c>
      <c r="AR44" s="127" t="s">
        <v>81</v>
      </c>
      <c r="AS44" s="127" t="s">
        <v>81</v>
      </c>
      <c r="AT44" s="127" t="s">
        <v>81</v>
      </c>
      <c r="AU44" s="378" t="s">
        <v>81</v>
      </c>
      <c r="AW44" s="127">
        <v>8</v>
      </c>
      <c r="AX44" s="199" t="s">
        <v>81</v>
      </c>
      <c r="AY44" s="199" t="s">
        <v>81</v>
      </c>
      <c r="AZ44" s="199" t="s">
        <v>81</v>
      </c>
      <c r="BA44" s="127" t="s">
        <v>81</v>
      </c>
      <c r="BB44" s="127" t="s">
        <v>81</v>
      </c>
      <c r="BC44" s="127" t="s">
        <v>81</v>
      </c>
      <c r="BD44" s="378" t="s">
        <v>81</v>
      </c>
      <c r="BF44" s="127" t="s">
        <v>38</v>
      </c>
      <c r="BG44" s="199" t="s">
        <v>81</v>
      </c>
      <c r="BH44" s="199" t="s">
        <v>81</v>
      </c>
      <c r="BI44" s="199" t="s">
        <v>81</v>
      </c>
      <c r="BJ44" s="127" t="s">
        <v>81</v>
      </c>
      <c r="BK44" s="127" t="s">
        <v>81</v>
      </c>
      <c r="BL44" s="127" t="s">
        <v>81</v>
      </c>
      <c r="BM44" s="378" t="s">
        <v>81</v>
      </c>
      <c r="BO44" s="127" t="s">
        <v>38</v>
      </c>
      <c r="BP44" s="199" t="s">
        <v>81</v>
      </c>
      <c r="BQ44" s="199" t="s">
        <v>81</v>
      </c>
      <c r="BR44" s="199" t="s">
        <v>81</v>
      </c>
      <c r="BS44" s="127" t="s">
        <v>81</v>
      </c>
      <c r="BT44" s="127" t="s">
        <v>81</v>
      </c>
      <c r="BU44" s="127" t="s">
        <v>81</v>
      </c>
      <c r="BV44" s="378" t="s">
        <v>81</v>
      </c>
      <c r="BX44" s="127" t="s">
        <v>38</v>
      </c>
      <c r="BY44" s="199" t="s">
        <v>81</v>
      </c>
      <c r="BZ44" s="199" t="s">
        <v>81</v>
      </c>
      <c r="CA44" s="199" t="s">
        <v>81</v>
      </c>
      <c r="CB44" s="127" t="s">
        <v>81</v>
      </c>
      <c r="CC44" s="127" t="s">
        <v>81</v>
      </c>
      <c r="CD44" s="127" t="s">
        <v>81</v>
      </c>
      <c r="CE44" s="378" t="s">
        <v>81</v>
      </c>
      <c r="CG44" s="127">
        <v>6</v>
      </c>
      <c r="CH44" s="199" t="s">
        <v>81</v>
      </c>
      <c r="CI44" s="199" t="s">
        <v>81</v>
      </c>
      <c r="CJ44" s="199" t="s">
        <v>81</v>
      </c>
      <c r="CK44" s="127" t="s">
        <v>81</v>
      </c>
      <c r="CL44" s="127" t="s">
        <v>81</v>
      </c>
      <c r="CM44" s="127" t="s">
        <v>81</v>
      </c>
      <c r="CN44" s="378" t="s">
        <v>81</v>
      </c>
      <c r="CP44" s="127">
        <v>101</v>
      </c>
      <c r="CQ44" s="199">
        <v>426.3</v>
      </c>
      <c r="CR44" s="199">
        <v>389.4</v>
      </c>
      <c r="CS44" s="199">
        <v>465.5</v>
      </c>
      <c r="CT44" s="127">
        <v>82</v>
      </c>
      <c r="CU44" s="127">
        <v>75</v>
      </c>
      <c r="CV44" s="127">
        <v>90</v>
      </c>
      <c r="CW44" s="378" t="s">
        <v>589</v>
      </c>
    </row>
    <row r="45" spans="1:101">
      <c r="A45" s="41">
        <v>45120</v>
      </c>
      <c r="B45" s="44" t="s">
        <v>1021</v>
      </c>
      <c r="C45" s="66" t="s">
        <v>81</v>
      </c>
      <c r="D45" s="127">
        <v>18</v>
      </c>
      <c r="E45" s="199">
        <v>124.5</v>
      </c>
      <c r="F45" s="199">
        <v>111.5</v>
      </c>
      <c r="G45" s="199">
        <v>138.4</v>
      </c>
      <c r="H45" s="127">
        <v>87</v>
      </c>
      <c r="I45" s="127">
        <v>78</v>
      </c>
      <c r="J45" s="127">
        <v>96</v>
      </c>
      <c r="K45" s="378"/>
      <c r="M45" s="127">
        <v>7</v>
      </c>
      <c r="N45" s="199" t="s">
        <v>81</v>
      </c>
      <c r="O45" s="199" t="s">
        <v>81</v>
      </c>
      <c r="P45" s="199" t="s">
        <v>81</v>
      </c>
      <c r="Q45" s="127" t="s">
        <v>81</v>
      </c>
      <c r="R45" s="127" t="s">
        <v>81</v>
      </c>
      <c r="S45" s="127" t="s">
        <v>81</v>
      </c>
      <c r="T45" s="378" t="s">
        <v>81</v>
      </c>
      <c r="V45" s="127" t="s">
        <v>38</v>
      </c>
      <c r="W45" s="199" t="s">
        <v>81</v>
      </c>
      <c r="X45" s="199" t="s">
        <v>81</v>
      </c>
      <c r="Y45" s="199" t="s">
        <v>81</v>
      </c>
      <c r="Z45" s="127" t="s">
        <v>81</v>
      </c>
      <c r="AA45" s="127" t="s">
        <v>81</v>
      </c>
      <c r="AB45" s="127" t="s">
        <v>81</v>
      </c>
      <c r="AC45" s="378" t="s">
        <v>81</v>
      </c>
      <c r="AE45" s="127">
        <v>7</v>
      </c>
      <c r="AF45" s="199" t="s">
        <v>81</v>
      </c>
      <c r="AG45" s="199" t="s">
        <v>81</v>
      </c>
      <c r="AH45" s="199" t="s">
        <v>81</v>
      </c>
      <c r="AI45" s="127" t="s">
        <v>81</v>
      </c>
      <c r="AJ45" s="127" t="s">
        <v>81</v>
      </c>
      <c r="AK45" s="127" t="s">
        <v>81</v>
      </c>
      <c r="AL45" s="378" t="s">
        <v>81</v>
      </c>
      <c r="AN45" s="127" t="s">
        <v>38</v>
      </c>
      <c r="AO45" s="199" t="s">
        <v>81</v>
      </c>
      <c r="AP45" s="199" t="s">
        <v>81</v>
      </c>
      <c r="AQ45" s="199" t="s">
        <v>81</v>
      </c>
      <c r="AR45" s="127" t="s">
        <v>81</v>
      </c>
      <c r="AS45" s="127" t="s">
        <v>81</v>
      </c>
      <c r="AT45" s="127" t="s">
        <v>81</v>
      </c>
      <c r="AU45" s="378" t="s">
        <v>81</v>
      </c>
      <c r="AW45" s="127" t="s">
        <v>38</v>
      </c>
      <c r="AX45" s="199" t="s">
        <v>81</v>
      </c>
      <c r="AY45" s="199" t="s">
        <v>81</v>
      </c>
      <c r="AZ45" s="199" t="s">
        <v>81</v>
      </c>
      <c r="BA45" s="127" t="s">
        <v>81</v>
      </c>
      <c r="BB45" s="127" t="s">
        <v>81</v>
      </c>
      <c r="BC45" s="127" t="s">
        <v>81</v>
      </c>
      <c r="BD45" s="378" t="s">
        <v>81</v>
      </c>
      <c r="BF45" s="127" t="s">
        <v>38</v>
      </c>
      <c r="BG45" s="199" t="s">
        <v>81</v>
      </c>
      <c r="BH45" s="199" t="s">
        <v>81</v>
      </c>
      <c r="BI45" s="199" t="s">
        <v>81</v>
      </c>
      <c r="BJ45" s="127" t="s">
        <v>81</v>
      </c>
      <c r="BK45" s="127" t="s">
        <v>81</v>
      </c>
      <c r="BL45" s="127" t="s">
        <v>81</v>
      </c>
      <c r="BM45" s="378" t="s">
        <v>81</v>
      </c>
      <c r="BO45" s="127" t="s">
        <v>38</v>
      </c>
      <c r="BP45" s="199" t="s">
        <v>81</v>
      </c>
      <c r="BQ45" s="199" t="s">
        <v>81</v>
      </c>
      <c r="BR45" s="199" t="s">
        <v>81</v>
      </c>
      <c r="BS45" s="127" t="s">
        <v>81</v>
      </c>
      <c r="BT45" s="127" t="s">
        <v>81</v>
      </c>
      <c r="BU45" s="127" t="s">
        <v>81</v>
      </c>
      <c r="BV45" s="378" t="s">
        <v>81</v>
      </c>
      <c r="BX45" s="127" t="s">
        <v>38</v>
      </c>
      <c r="BY45" s="199" t="s">
        <v>81</v>
      </c>
      <c r="BZ45" s="199" t="s">
        <v>81</v>
      </c>
      <c r="CA45" s="199" t="s">
        <v>81</v>
      </c>
      <c r="CB45" s="127" t="s">
        <v>81</v>
      </c>
      <c r="CC45" s="127" t="s">
        <v>81</v>
      </c>
      <c r="CD45" s="127" t="s">
        <v>81</v>
      </c>
      <c r="CE45" s="378" t="s">
        <v>81</v>
      </c>
      <c r="CG45" s="127" t="s">
        <v>38</v>
      </c>
      <c r="CH45" s="199" t="s">
        <v>81</v>
      </c>
      <c r="CI45" s="199" t="s">
        <v>81</v>
      </c>
      <c r="CJ45" s="199" t="s">
        <v>81</v>
      </c>
      <c r="CK45" s="127" t="s">
        <v>81</v>
      </c>
      <c r="CL45" s="127" t="s">
        <v>81</v>
      </c>
      <c r="CM45" s="127" t="s">
        <v>81</v>
      </c>
      <c r="CN45" s="378" t="s">
        <v>81</v>
      </c>
      <c r="CP45" s="127">
        <v>64</v>
      </c>
      <c r="CQ45" s="199">
        <v>427</v>
      </c>
      <c r="CR45" s="199">
        <v>392.8</v>
      </c>
      <c r="CS45" s="199">
        <v>463.1</v>
      </c>
      <c r="CT45" s="127">
        <v>83</v>
      </c>
      <c r="CU45" s="127">
        <v>76</v>
      </c>
      <c r="CV45" s="127">
        <v>90</v>
      </c>
      <c r="CW45" s="378" t="s">
        <v>589</v>
      </c>
    </row>
    <row r="46" spans="1:101">
      <c r="A46" s="41">
        <v>45290</v>
      </c>
      <c r="B46" s="44" t="s">
        <v>1022</v>
      </c>
      <c r="C46" s="66" t="s">
        <v>81</v>
      </c>
      <c r="D46" s="127">
        <v>160</v>
      </c>
      <c r="E46" s="199">
        <v>146.69999999999999</v>
      </c>
      <c r="F46" s="199">
        <v>134.69999999999999</v>
      </c>
      <c r="G46" s="199">
        <v>159.4</v>
      </c>
      <c r="H46" s="127">
        <v>102</v>
      </c>
      <c r="I46" s="127">
        <v>94</v>
      </c>
      <c r="J46" s="127">
        <v>111</v>
      </c>
      <c r="K46" s="378"/>
      <c r="M46" s="127">
        <v>64</v>
      </c>
      <c r="N46" s="199">
        <v>52.9</v>
      </c>
      <c r="O46" s="199">
        <v>47.6</v>
      </c>
      <c r="P46" s="199">
        <v>58.4</v>
      </c>
      <c r="Q46" s="127">
        <v>96</v>
      </c>
      <c r="R46" s="127">
        <v>86</v>
      </c>
      <c r="S46" s="127">
        <v>106</v>
      </c>
      <c r="T46" s="378" t="s">
        <v>589</v>
      </c>
      <c r="V46" s="127">
        <v>11</v>
      </c>
      <c r="W46" s="199">
        <v>9</v>
      </c>
      <c r="X46" s="199">
        <v>7.3</v>
      </c>
      <c r="Y46" s="199">
        <v>10.9</v>
      </c>
      <c r="Z46" s="127">
        <v>64</v>
      </c>
      <c r="AA46" s="127">
        <v>52</v>
      </c>
      <c r="AB46" s="127">
        <v>78</v>
      </c>
      <c r="AC46" s="378" t="s">
        <v>589</v>
      </c>
      <c r="AE46" s="127">
        <v>38</v>
      </c>
      <c r="AF46" s="199">
        <v>31.2</v>
      </c>
      <c r="AG46" s="199">
        <v>25.5</v>
      </c>
      <c r="AH46" s="199">
        <v>38</v>
      </c>
      <c r="AI46" s="127">
        <v>66</v>
      </c>
      <c r="AJ46" s="127">
        <v>54</v>
      </c>
      <c r="AK46" s="127">
        <v>81</v>
      </c>
      <c r="AL46" s="378" t="s">
        <v>141</v>
      </c>
      <c r="AN46" s="127">
        <v>24</v>
      </c>
      <c r="AO46" s="199">
        <v>20.2</v>
      </c>
      <c r="AP46" s="199">
        <v>17.899999999999999</v>
      </c>
      <c r="AQ46" s="199">
        <v>22.7</v>
      </c>
      <c r="AR46" s="127">
        <v>91</v>
      </c>
      <c r="AS46" s="127">
        <v>81</v>
      </c>
      <c r="AT46" s="127">
        <v>102</v>
      </c>
      <c r="AU46" s="378" t="s">
        <v>589</v>
      </c>
      <c r="AW46" s="127">
        <v>27</v>
      </c>
      <c r="AX46" s="199">
        <v>24</v>
      </c>
      <c r="AY46" s="199">
        <v>18.7</v>
      </c>
      <c r="AZ46" s="199">
        <v>30.3</v>
      </c>
      <c r="BA46" s="127">
        <v>49</v>
      </c>
      <c r="BB46" s="127">
        <v>38</v>
      </c>
      <c r="BC46" s="127">
        <v>62</v>
      </c>
      <c r="BD46" s="378" t="s">
        <v>142</v>
      </c>
      <c r="BF46" s="127">
        <v>10</v>
      </c>
      <c r="BG46" s="199">
        <v>8.6999999999999993</v>
      </c>
      <c r="BH46" s="199">
        <v>7</v>
      </c>
      <c r="BI46" s="199">
        <v>10.7</v>
      </c>
      <c r="BJ46" s="127">
        <v>81</v>
      </c>
      <c r="BK46" s="127">
        <v>65</v>
      </c>
      <c r="BL46" s="127">
        <v>100</v>
      </c>
      <c r="BM46" s="378"/>
      <c r="BO46" s="127">
        <v>19</v>
      </c>
      <c r="BP46" s="199">
        <v>14.9</v>
      </c>
      <c r="BQ46" s="199">
        <v>12.8</v>
      </c>
      <c r="BR46" s="199">
        <v>17.399999999999999</v>
      </c>
      <c r="BS46" s="127">
        <v>102</v>
      </c>
      <c r="BT46" s="127">
        <v>88</v>
      </c>
      <c r="BU46" s="127">
        <v>119</v>
      </c>
      <c r="BV46" s="378" t="s">
        <v>589</v>
      </c>
      <c r="BX46" s="127">
        <v>11</v>
      </c>
      <c r="BY46" s="199">
        <v>10.8</v>
      </c>
      <c r="BZ46" s="199">
        <v>8.1</v>
      </c>
      <c r="CA46" s="199">
        <v>14.1</v>
      </c>
      <c r="CB46" s="127">
        <v>56</v>
      </c>
      <c r="CC46" s="127">
        <v>42</v>
      </c>
      <c r="CD46" s="127">
        <v>73</v>
      </c>
      <c r="CE46" s="378" t="s">
        <v>141</v>
      </c>
      <c r="CG46" s="127">
        <v>26</v>
      </c>
      <c r="CH46" s="199">
        <v>23.4</v>
      </c>
      <c r="CI46" s="199">
        <v>19.600000000000001</v>
      </c>
      <c r="CJ46" s="199">
        <v>27.8</v>
      </c>
      <c r="CK46" s="127">
        <v>100</v>
      </c>
      <c r="CL46" s="127">
        <v>83</v>
      </c>
      <c r="CM46" s="127">
        <v>119</v>
      </c>
      <c r="CN46" s="378"/>
      <c r="CP46" s="127">
        <v>513</v>
      </c>
      <c r="CQ46" s="199">
        <v>444.7</v>
      </c>
      <c r="CR46" s="199">
        <v>420.2</v>
      </c>
      <c r="CS46" s="199">
        <v>471.5</v>
      </c>
      <c r="CT46" s="127">
        <v>86</v>
      </c>
      <c r="CU46" s="127">
        <v>81</v>
      </c>
      <c r="CV46" s="127">
        <v>91</v>
      </c>
      <c r="CW46" s="378" t="s">
        <v>142</v>
      </c>
    </row>
    <row r="47" spans="1:101">
      <c r="A47" s="41">
        <v>45340</v>
      </c>
      <c r="B47" s="44" t="s">
        <v>1023</v>
      </c>
      <c r="C47" s="66" t="s">
        <v>81</v>
      </c>
      <c r="D47" s="127">
        <v>716</v>
      </c>
      <c r="E47" s="199">
        <v>148.5</v>
      </c>
      <c r="F47" s="199">
        <v>140.6</v>
      </c>
      <c r="G47" s="199">
        <v>156.4</v>
      </c>
      <c r="H47" s="127">
        <v>103</v>
      </c>
      <c r="I47" s="127">
        <v>98</v>
      </c>
      <c r="J47" s="127">
        <v>109</v>
      </c>
      <c r="K47" s="378"/>
      <c r="M47" s="127">
        <v>240</v>
      </c>
      <c r="N47" s="199">
        <v>50.1</v>
      </c>
      <c r="O47" s="199">
        <v>46.4</v>
      </c>
      <c r="P47" s="199">
        <v>54.1</v>
      </c>
      <c r="Q47" s="127">
        <v>91</v>
      </c>
      <c r="R47" s="127">
        <v>84</v>
      </c>
      <c r="S47" s="127">
        <v>98</v>
      </c>
      <c r="T47" s="378" t="s">
        <v>589</v>
      </c>
      <c r="V47" s="127">
        <v>47</v>
      </c>
      <c r="W47" s="199">
        <v>9.6999999999999993</v>
      </c>
      <c r="X47" s="199">
        <v>8.3000000000000007</v>
      </c>
      <c r="Y47" s="199">
        <v>11.4</v>
      </c>
      <c r="Z47" s="127">
        <v>69</v>
      </c>
      <c r="AA47" s="127">
        <v>60</v>
      </c>
      <c r="AB47" s="127">
        <v>81</v>
      </c>
      <c r="AC47" s="378" t="s">
        <v>141</v>
      </c>
      <c r="AE47" s="127">
        <v>225</v>
      </c>
      <c r="AF47" s="199">
        <v>45.4</v>
      </c>
      <c r="AG47" s="199">
        <v>41</v>
      </c>
      <c r="AH47" s="199">
        <v>50.3</v>
      </c>
      <c r="AI47" s="127">
        <v>96</v>
      </c>
      <c r="AJ47" s="127">
        <v>87</v>
      </c>
      <c r="AK47" s="127">
        <v>107</v>
      </c>
      <c r="AL47" s="378" t="s">
        <v>589</v>
      </c>
      <c r="AN47" s="127">
        <v>102</v>
      </c>
      <c r="AO47" s="199">
        <v>21.3</v>
      </c>
      <c r="AP47" s="199">
        <v>19.399999999999999</v>
      </c>
      <c r="AQ47" s="199">
        <v>23.5</v>
      </c>
      <c r="AR47" s="127">
        <v>96</v>
      </c>
      <c r="AS47" s="127">
        <v>87</v>
      </c>
      <c r="AT47" s="127">
        <v>106</v>
      </c>
      <c r="AU47" s="378" t="s">
        <v>589</v>
      </c>
      <c r="AW47" s="127">
        <v>166</v>
      </c>
      <c r="AX47" s="199">
        <v>34.9</v>
      </c>
      <c r="AY47" s="199">
        <v>31</v>
      </c>
      <c r="AZ47" s="199">
        <v>39.4</v>
      </c>
      <c r="BA47" s="127">
        <v>71</v>
      </c>
      <c r="BB47" s="127">
        <v>63</v>
      </c>
      <c r="BC47" s="127">
        <v>80</v>
      </c>
      <c r="BD47" s="378" t="s">
        <v>142</v>
      </c>
      <c r="BF47" s="127">
        <v>41</v>
      </c>
      <c r="BG47" s="199">
        <v>8.6</v>
      </c>
      <c r="BH47" s="199">
        <v>7.3</v>
      </c>
      <c r="BI47" s="199">
        <v>10.199999999999999</v>
      </c>
      <c r="BJ47" s="127">
        <v>81</v>
      </c>
      <c r="BK47" s="127">
        <v>69</v>
      </c>
      <c r="BL47" s="127">
        <v>95</v>
      </c>
      <c r="BM47" s="378"/>
      <c r="BO47" s="127">
        <v>73</v>
      </c>
      <c r="BP47" s="199">
        <v>15.1</v>
      </c>
      <c r="BQ47" s="199">
        <v>13.5</v>
      </c>
      <c r="BR47" s="199">
        <v>17.100000000000001</v>
      </c>
      <c r="BS47" s="127">
        <v>103</v>
      </c>
      <c r="BT47" s="127">
        <v>92</v>
      </c>
      <c r="BU47" s="127">
        <v>116</v>
      </c>
      <c r="BV47" s="378" t="s">
        <v>589</v>
      </c>
      <c r="BX47" s="127">
        <v>53</v>
      </c>
      <c r="BY47" s="199">
        <v>11.6</v>
      </c>
      <c r="BZ47" s="199">
        <v>9.6999999999999993</v>
      </c>
      <c r="CA47" s="199">
        <v>13.9</v>
      </c>
      <c r="CB47" s="127">
        <v>60</v>
      </c>
      <c r="CC47" s="127">
        <v>50</v>
      </c>
      <c r="CD47" s="127">
        <v>72</v>
      </c>
      <c r="CE47" s="378" t="s">
        <v>142</v>
      </c>
      <c r="CG47" s="127">
        <v>108</v>
      </c>
      <c r="CH47" s="199">
        <v>22</v>
      </c>
      <c r="CI47" s="199">
        <v>19.399999999999999</v>
      </c>
      <c r="CJ47" s="199">
        <v>24.7</v>
      </c>
      <c r="CK47" s="127">
        <v>94</v>
      </c>
      <c r="CL47" s="127">
        <v>82</v>
      </c>
      <c r="CM47" s="127">
        <v>105</v>
      </c>
      <c r="CN47" s="378"/>
      <c r="CP47" s="127">
        <v>2341</v>
      </c>
      <c r="CQ47" s="199">
        <v>486.8</v>
      </c>
      <c r="CR47" s="199">
        <v>471.4</v>
      </c>
      <c r="CS47" s="199">
        <v>502.4</v>
      </c>
      <c r="CT47" s="127">
        <v>94</v>
      </c>
      <c r="CU47" s="127">
        <v>91</v>
      </c>
      <c r="CV47" s="127">
        <v>97</v>
      </c>
      <c r="CW47" s="378" t="s">
        <v>142</v>
      </c>
    </row>
    <row r="48" spans="1:101">
      <c r="A48" s="41">
        <v>45400</v>
      </c>
      <c r="B48" s="44" t="s">
        <v>1024</v>
      </c>
      <c r="C48" s="66" t="s">
        <v>81</v>
      </c>
      <c r="D48" s="127" t="s">
        <v>38</v>
      </c>
      <c r="E48" s="199" t="s">
        <v>81</v>
      </c>
      <c r="F48" s="199" t="s">
        <v>81</v>
      </c>
      <c r="G48" s="199" t="s">
        <v>81</v>
      </c>
      <c r="H48" s="127" t="s">
        <v>81</v>
      </c>
      <c r="I48" s="127" t="s">
        <v>81</v>
      </c>
      <c r="J48" s="127" t="s">
        <v>81</v>
      </c>
      <c r="K48" s="378" t="s">
        <v>81</v>
      </c>
      <c r="M48" s="127" t="s">
        <v>38</v>
      </c>
      <c r="N48" s="199" t="s">
        <v>81</v>
      </c>
      <c r="O48" s="199" t="s">
        <v>81</v>
      </c>
      <c r="P48" s="199" t="s">
        <v>81</v>
      </c>
      <c r="Q48" s="127" t="s">
        <v>81</v>
      </c>
      <c r="R48" s="127" t="s">
        <v>81</v>
      </c>
      <c r="S48" s="127" t="s">
        <v>81</v>
      </c>
      <c r="T48" s="378" t="s">
        <v>81</v>
      </c>
      <c r="V48" s="127" t="s">
        <v>38</v>
      </c>
      <c r="W48" s="199" t="s">
        <v>81</v>
      </c>
      <c r="X48" s="199" t="s">
        <v>81</v>
      </c>
      <c r="Y48" s="199" t="s">
        <v>81</v>
      </c>
      <c r="Z48" s="127" t="s">
        <v>81</v>
      </c>
      <c r="AA48" s="127" t="s">
        <v>81</v>
      </c>
      <c r="AB48" s="127" t="s">
        <v>81</v>
      </c>
      <c r="AC48" s="378" t="s">
        <v>81</v>
      </c>
      <c r="AE48" s="127" t="s">
        <v>38</v>
      </c>
      <c r="AF48" s="199" t="s">
        <v>81</v>
      </c>
      <c r="AG48" s="199" t="s">
        <v>81</v>
      </c>
      <c r="AH48" s="199" t="s">
        <v>81</v>
      </c>
      <c r="AI48" s="127" t="s">
        <v>81</v>
      </c>
      <c r="AJ48" s="127" t="s">
        <v>81</v>
      </c>
      <c r="AK48" s="127" t="s">
        <v>81</v>
      </c>
      <c r="AL48" s="378" t="s">
        <v>81</v>
      </c>
      <c r="AN48" s="127" t="s">
        <v>38</v>
      </c>
      <c r="AO48" s="199" t="s">
        <v>81</v>
      </c>
      <c r="AP48" s="199" t="s">
        <v>81</v>
      </c>
      <c r="AQ48" s="199" t="s">
        <v>81</v>
      </c>
      <c r="AR48" s="127" t="s">
        <v>81</v>
      </c>
      <c r="AS48" s="127" t="s">
        <v>81</v>
      </c>
      <c r="AT48" s="127" t="s">
        <v>81</v>
      </c>
      <c r="AU48" s="378" t="s">
        <v>81</v>
      </c>
      <c r="AW48" s="127" t="s">
        <v>38</v>
      </c>
      <c r="AX48" s="199" t="s">
        <v>81</v>
      </c>
      <c r="AY48" s="199" t="s">
        <v>81</v>
      </c>
      <c r="AZ48" s="199" t="s">
        <v>81</v>
      </c>
      <c r="BA48" s="127" t="s">
        <v>81</v>
      </c>
      <c r="BB48" s="127" t="s">
        <v>81</v>
      </c>
      <c r="BC48" s="127" t="s">
        <v>81</v>
      </c>
      <c r="BD48" s="378" t="s">
        <v>81</v>
      </c>
      <c r="BF48" s="127" t="s">
        <v>38</v>
      </c>
      <c r="BG48" s="199" t="s">
        <v>81</v>
      </c>
      <c r="BH48" s="199" t="s">
        <v>81</v>
      </c>
      <c r="BI48" s="199" t="s">
        <v>81</v>
      </c>
      <c r="BJ48" s="127" t="s">
        <v>81</v>
      </c>
      <c r="BK48" s="127" t="s">
        <v>81</v>
      </c>
      <c r="BL48" s="127" t="s">
        <v>81</v>
      </c>
      <c r="BM48" s="378" t="s">
        <v>81</v>
      </c>
      <c r="BO48" s="127" t="s">
        <v>38</v>
      </c>
      <c r="BP48" s="199" t="s">
        <v>81</v>
      </c>
      <c r="BQ48" s="199" t="s">
        <v>81</v>
      </c>
      <c r="BR48" s="199" t="s">
        <v>81</v>
      </c>
      <c r="BS48" s="127" t="s">
        <v>81</v>
      </c>
      <c r="BT48" s="127" t="s">
        <v>81</v>
      </c>
      <c r="BU48" s="127" t="s">
        <v>81</v>
      </c>
      <c r="BV48" s="378" t="s">
        <v>81</v>
      </c>
      <c r="BX48" s="127" t="s">
        <v>38</v>
      </c>
      <c r="BY48" s="199" t="s">
        <v>81</v>
      </c>
      <c r="BZ48" s="199" t="s">
        <v>81</v>
      </c>
      <c r="CA48" s="199" t="s">
        <v>81</v>
      </c>
      <c r="CB48" s="127" t="s">
        <v>81</v>
      </c>
      <c r="CC48" s="127" t="s">
        <v>81</v>
      </c>
      <c r="CD48" s="127" t="s">
        <v>81</v>
      </c>
      <c r="CE48" s="378" t="s">
        <v>81</v>
      </c>
      <c r="CG48" s="127" t="s">
        <v>38</v>
      </c>
      <c r="CH48" s="199" t="s">
        <v>81</v>
      </c>
      <c r="CI48" s="199" t="s">
        <v>81</v>
      </c>
      <c r="CJ48" s="199" t="s">
        <v>81</v>
      </c>
      <c r="CK48" s="127" t="s">
        <v>81</v>
      </c>
      <c r="CL48" s="127" t="s">
        <v>81</v>
      </c>
      <c r="CM48" s="127" t="s">
        <v>81</v>
      </c>
      <c r="CN48" s="378" t="s">
        <v>81</v>
      </c>
      <c r="CP48" s="127">
        <v>15</v>
      </c>
      <c r="CQ48" s="199">
        <v>418.7</v>
      </c>
      <c r="CR48" s="199">
        <v>377.9</v>
      </c>
      <c r="CS48" s="199">
        <v>462.6</v>
      </c>
      <c r="CT48" s="127">
        <v>81</v>
      </c>
      <c r="CU48" s="127">
        <v>73</v>
      </c>
      <c r="CV48" s="127">
        <v>89</v>
      </c>
      <c r="CW48" s="378" t="s">
        <v>589</v>
      </c>
    </row>
    <row r="49" spans="1:101">
      <c r="A49" s="41">
        <v>45540</v>
      </c>
      <c r="B49" s="44" t="s">
        <v>1025</v>
      </c>
      <c r="C49" s="66" t="s">
        <v>81</v>
      </c>
      <c r="D49" s="127">
        <v>8</v>
      </c>
      <c r="E49" s="199" t="s">
        <v>81</v>
      </c>
      <c r="F49" s="199" t="s">
        <v>81</v>
      </c>
      <c r="G49" s="199" t="s">
        <v>81</v>
      </c>
      <c r="H49" s="127" t="s">
        <v>81</v>
      </c>
      <c r="I49" s="127" t="s">
        <v>81</v>
      </c>
      <c r="J49" s="127" t="s">
        <v>81</v>
      </c>
      <c r="K49" s="378" t="s">
        <v>81</v>
      </c>
      <c r="M49" s="127" t="s">
        <v>38</v>
      </c>
      <c r="N49" s="199" t="s">
        <v>81</v>
      </c>
      <c r="O49" s="199" t="s">
        <v>81</v>
      </c>
      <c r="P49" s="199" t="s">
        <v>81</v>
      </c>
      <c r="Q49" s="127" t="s">
        <v>81</v>
      </c>
      <c r="R49" s="127" t="s">
        <v>81</v>
      </c>
      <c r="S49" s="127" t="s">
        <v>81</v>
      </c>
      <c r="T49" s="378" t="s">
        <v>81</v>
      </c>
      <c r="V49" s="127" t="s">
        <v>38</v>
      </c>
      <c r="W49" s="199" t="s">
        <v>81</v>
      </c>
      <c r="X49" s="199" t="s">
        <v>81</v>
      </c>
      <c r="Y49" s="199" t="s">
        <v>81</v>
      </c>
      <c r="Z49" s="127" t="s">
        <v>81</v>
      </c>
      <c r="AA49" s="127" t="s">
        <v>81</v>
      </c>
      <c r="AB49" s="127" t="s">
        <v>81</v>
      </c>
      <c r="AC49" s="378" t="s">
        <v>81</v>
      </c>
      <c r="AE49" s="127" t="s">
        <v>38</v>
      </c>
      <c r="AF49" s="199" t="s">
        <v>81</v>
      </c>
      <c r="AG49" s="199" t="s">
        <v>81</v>
      </c>
      <c r="AH49" s="199" t="s">
        <v>81</v>
      </c>
      <c r="AI49" s="127" t="s">
        <v>81</v>
      </c>
      <c r="AJ49" s="127" t="s">
        <v>81</v>
      </c>
      <c r="AK49" s="127" t="s">
        <v>81</v>
      </c>
      <c r="AL49" s="378" t="s">
        <v>81</v>
      </c>
      <c r="AN49" s="127" t="s">
        <v>38</v>
      </c>
      <c r="AO49" s="199" t="s">
        <v>81</v>
      </c>
      <c r="AP49" s="199" t="s">
        <v>81</v>
      </c>
      <c r="AQ49" s="199" t="s">
        <v>81</v>
      </c>
      <c r="AR49" s="127" t="s">
        <v>81</v>
      </c>
      <c r="AS49" s="127" t="s">
        <v>81</v>
      </c>
      <c r="AT49" s="127" t="s">
        <v>81</v>
      </c>
      <c r="AU49" s="378" t="s">
        <v>81</v>
      </c>
      <c r="AW49" s="127" t="s">
        <v>38</v>
      </c>
      <c r="AX49" s="199" t="s">
        <v>81</v>
      </c>
      <c r="AY49" s="199" t="s">
        <v>81</v>
      </c>
      <c r="AZ49" s="199" t="s">
        <v>81</v>
      </c>
      <c r="BA49" s="127" t="s">
        <v>81</v>
      </c>
      <c r="BB49" s="127" t="s">
        <v>81</v>
      </c>
      <c r="BC49" s="127" t="s">
        <v>81</v>
      </c>
      <c r="BD49" s="378" t="s">
        <v>81</v>
      </c>
      <c r="BF49" s="127" t="s">
        <v>38</v>
      </c>
      <c r="BG49" s="199" t="s">
        <v>81</v>
      </c>
      <c r="BH49" s="199" t="s">
        <v>81</v>
      </c>
      <c r="BI49" s="199" t="s">
        <v>81</v>
      </c>
      <c r="BJ49" s="127" t="s">
        <v>81</v>
      </c>
      <c r="BK49" s="127" t="s">
        <v>81</v>
      </c>
      <c r="BL49" s="127" t="s">
        <v>81</v>
      </c>
      <c r="BM49" s="378" t="s">
        <v>81</v>
      </c>
      <c r="BO49" s="127" t="s">
        <v>38</v>
      </c>
      <c r="BP49" s="199" t="s">
        <v>81</v>
      </c>
      <c r="BQ49" s="199" t="s">
        <v>81</v>
      </c>
      <c r="BR49" s="199" t="s">
        <v>81</v>
      </c>
      <c r="BS49" s="127" t="s">
        <v>81</v>
      </c>
      <c r="BT49" s="127" t="s">
        <v>81</v>
      </c>
      <c r="BU49" s="127" t="s">
        <v>81</v>
      </c>
      <c r="BV49" s="378" t="s">
        <v>81</v>
      </c>
      <c r="BX49" s="127" t="s">
        <v>38</v>
      </c>
      <c r="BY49" s="199" t="s">
        <v>81</v>
      </c>
      <c r="BZ49" s="199" t="s">
        <v>81</v>
      </c>
      <c r="CA49" s="199" t="s">
        <v>81</v>
      </c>
      <c r="CB49" s="127" t="s">
        <v>81</v>
      </c>
      <c r="CC49" s="127" t="s">
        <v>81</v>
      </c>
      <c r="CD49" s="127" t="s">
        <v>81</v>
      </c>
      <c r="CE49" s="378" t="s">
        <v>81</v>
      </c>
      <c r="CG49" s="127" t="s">
        <v>38</v>
      </c>
      <c r="CH49" s="199" t="s">
        <v>81</v>
      </c>
      <c r="CI49" s="199" t="s">
        <v>81</v>
      </c>
      <c r="CJ49" s="199" t="s">
        <v>81</v>
      </c>
      <c r="CK49" s="127" t="s">
        <v>81</v>
      </c>
      <c r="CL49" s="127" t="s">
        <v>81</v>
      </c>
      <c r="CM49" s="127" t="s">
        <v>81</v>
      </c>
      <c r="CN49" s="378" t="s">
        <v>81</v>
      </c>
      <c r="CP49" s="127">
        <v>26</v>
      </c>
      <c r="CQ49" s="199">
        <v>426.1</v>
      </c>
      <c r="CR49" s="199">
        <v>381.9</v>
      </c>
      <c r="CS49" s="199">
        <v>472.7</v>
      </c>
      <c r="CT49" s="127">
        <v>82</v>
      </c>
      <c r="CU49" s="127">
        <v>74</v>
      </c>
      <c r="CV49" s="127">
        <v>91</v>
      </c>
      <c r="CW49" s="378" t="s">
        <v>589</v>
      </c>
    </row>
    <row r="50" spans="1:101">
      <c r="A50" s="41">
        <v>45680</v>
      </c>
      <c r="B50" s="44" t="s">
        <v>1026</v>
      </c>
      <c r="C50" s="66" t="s">
        <v>81</v>
      </c>
      <c r="D50" s="127">
        <v>287</v>
      </c>
      <c r="E50" s="199">
        <v>139.9</v>
      </c>
      <c r="F50" s="199">
        <v>130.80000000000001</v>
      </c>
      <c r="G50" s="199">
        <v>150.1</v>
      </c>
      <c r="H50" s="127">
        <v>97</v>
      </c>
      <c r="I50" s="127">
        <v>91</v>
      </c>
      <c r="J50" s="127">
        <v>104</v>
      </c>
      <c r="K50" s="378"/>
      <c r="M50" s="127">
        <v>109</v>
      </c>
      <c r="N50" s="199">
        <v>54.5</v>
      </c>
      <c r="O50" s="199">
        <v>50</v>
      </c>
      <c r="P50" s="199">
        <v>59.5</v>
      </c>
      <c r="Q50" s="127">
        <v>99</v>
      </c>
      <c r="R50" s="127">
        <v>91</v>
      </c>
      <c r="S50" s="127">
        <v>108</v>
      </c>
      <c r="T50" s="378" t="s">
        <v>589</v>
      </c>
      <c r="V50" s="127">
        <v>20</v>
      </c>
      <c r="W50" s="199">
        <v>9.6999999999999993</v>
      </c>
      <c r="X50" s="199">
        <v>8.1</v>
      </c>
      <c r="Y50" s="199">
        <v>11.5</v>
      </c>
      <c r="Z50" s="127">
        <v>69</v>
      </c>
      <c r="AA50" s="127">
        <v>58</v>
      </c>
      <c r="AB50" s="127">
        <v>82</v>
      </c>
      <c r="AC50" s="378" t="s">
        <v>589</v>
      </c>
      <c r="AE50" s="127">
        <v>118</v>
      </c>
      <c r="AF50" s="199">
        <v>60.2</v>
      </c>
      <c r="AG50" s="199">
        <v>52.7</v>
      </c>
      <c r="AH50" s="199">
        <v>68.400000000000006</v>
      </c>
      <c r="AI50" s="127">
        <v>128</v>
      </c>
      <c r="AJ50" s="127">
        <v>112</v>
      </c>
      <c r="AK50" s="127">
        <v>145</v>
      </c>
      <c r="AL50" s="378" t="s">
        <v>142</v>
      </c>
      <c r="AN50" s="127">
        <v>40</v>
      </c>
      <c r="AO50" s="199">
        <v>19.7</v>
      </c>
      <c r="AP50" s="199">
        <v>17.600000000000001</v>
      </c>
      <c r="AQ50" s="199">
        <v>21.8</v>
      </c>
      <c r="AR50" s="127">
        <v>89</v>
      </c>
      <c r="AS50" s="127">
        <v>80</v>
      </c>
      <c r="AT50" s="127">
        <v>99</v>
      </c>
      <c r="AU50" s="378" t="s">
        <v>589</v>
      </c>
      <c r="AW50" s="127">
        <v>70</v>
      </c>
      <c r="AX50" s="199">
        <v>33.700000000000003</v>
      </c>
      <c r="AY50" s="199">
        <v>28.4</v>
      </c>
      <c r="AZ50" s="199">
        <v>39.700000000000003</v>
      </c>
      <c r="BA50" s="127">
        <v>68</v>
      </c>
      <c r="BB50" s="127">
        <v>58</v>
      </c>
      <c r="BC50" s="127">
        <v>81</v>
      </c>
      <c r="BD50" s="378" t="s">
        <v>142</v>
      </c>
      <c r="BF50" s="127">
        <v>19</v>
      </c>
      <c r="BG50" s="199">
        <v>9.1999999999999993</v>
      </c>
      <c r="BH50" s="199">
        <v>7.6</v>
      </c>
      <c r="BI50" s="199">
        <v>11</v>
      </c>
      <c r="BJ50" s="127">
        <v>86</v>
      </c>
      <c r="BK50" s="127">
        <v>71</v>
      </c>
      <c r="BL50" s="127">
        <v>103</v>
      </c>
      <c r="BM50" s="378"/>
      <c r="BO50" s="127">
        <v>27</v>
      </c>
      <c r="BP50" s="199">
        <v>13.7</v>
      </c>
      <c r="BQ50" s="199">
        <v>12</v>
      </c>
      <c r="BR50" s="199">
        <v>15.6</v>
      </c>
      <c r="BS50" s="127">
        <v>94</v>
      </c>
      <c r="BT50" s="127">
        <v>82</v>
      </c>
      <c r="BU50" s="127">
        <v>107</v>
      </c>
      <c r="BV50" s="378" t="s">
        <v>589</v>
      </c>
      <c r="BX50" s="127">
        <v>26</v>
      </c>
      <c r="BY50" s="199">
        <v>11.8</v>
      </c>
      <c r="BZ50" s="199">
        <v>9.5</v>
      </c>
      <c r="CA50" s="199">
        <v>14.6</v>
      </c>
      <c r="CB50" s="127">
        <v>61</v>
      </c>
      <c r="CC50" s="127">
        <v>49</v>
      </c>
      <c r="CD50" s="127">
        <v>76</v>
      </c>
      <c r="CE50" s="378" t="s">
        <v>141</v>
      </c>
      <c r="CG50" s="127">
        <v>52</v>
      </c>
      <c r="CH50" s="199">
        <v>25.3</v>
      </c>
      <c r="CI50" s="199">
        <v>21.8</v>
      </c>
      <c r="CJ50" s="199">
        <v>29.2</v>
      </c>
      <c r="CK50" s="127">
        <v>108</v>
      </c>
      <c r="CL50" s="127">
        <v>93</v>
      </c>
      <c r="CM50" s="127">
        <v>124</v>
      </c>
      <c r="CN50" s="378"/>
      <c r="CP50" s="127">
        <v>1032</v>
      </c>
      <c r="CQ50" s="199">
        <v>507.7</v>
      </c>
      <c r="CR50" s="199">
        <v>486.3</v>
      </c>
      <c r="CS50" s="199">
        <v>530.6</v>
      </c>
      <c r="CT50" s="127">
        <v>98</v>
      </c>
      <c r="CU50" s="127">
        <v>94</v>
      </c>
      <c r="CV50" s="127">
        <v>103</v>
      </c>
      <c r="CW50" s="378" t="s">
        <v>589</v>
      </c>
    </row>
    <row r="51" spans="1:101">
      <c r="A51" s="41">
        <v>45890</v>
      </c>
      <c r="B51" s="44" t="s">
        <v>1027</v>
      </c>
      <c r="C51" s="66" t="s">
        <v>81</v>
      </c>
      <c r="D51" s="127">
        <v>434</v>
      </c>
      <c r="E51" s="199">
        <v>133.80000000000001</v>
      </c>
      <c r="F51" s="199">
        <v>126</v>
      </c>
      <c r="G51" s="199">
        <v>142.19999999999999</v>
      </c>
      <c r="H51" s="127">
        <v>93</v>
      </c>
      <c r="I51" s="127">
        <v>88</v>
      </c>
      <c r="J51" s="127">
        <v>99</v>
      </c>
      <c r="K51" s="378"/>
      <c r="M51" s="127">
        <v>186</v>
      </c>
      <c r="N51" s="199">
        <v>55.7</v>
      </c>
      <c r="O51" s="199">
        <v>51.5</v>
      </c>
      <c r="P51" s="199">
        <v>60.1</v>
      </c>
      <c r="Q51" s="127">
        <v>101</v>
      </c>
      <c r="R51" s="127">
        <v>94</v>
      </c>
      <c r="S51" s="127">
        <v>109</v>
      </c>
      <c r="T51" s="378" t="s">
        <v>589</v>
      </c>
      <c r="V51" s="127">
        <v>30</v>
      </c>
      <c r="W51" s="199">
        <v>9.1</v>
      </c>
      <c r="X51" s="199">
        <v>7.7</v>
      </c>
      <c r="Y51" s="199">
        <v>10.8</v>
      </c>
      <c r="Z51" s="127">
        <v>65</v>
      </c>
      <c r="AA51" s="127">
        <v>55</v>
      </c>
      <c r="AB51" s="127">
        <v>77</v>
      </c>
      <c r="AC51" s="378" t="s">
        <v>141</v>
      </c>
      <c r="AE51" s="127">
        <v>156</v>
      </c>
      <c r="AF51" s="199">
        <v>47.8</v>
      </c>
      <c r="AG51" s="199">
        <v>42.4</v>
      </c>
      <c r="AH51" s="199">
        <v>53.7</v>
      </c>
      <c r="AI51" s="127">
        <v>101</v>
      </c>
      <c r="AJ51" s="127">
        <v>90</v>
      </c>
      <c r="AK51" s="127">
        <v>114</v>
      </c>
      <c r="AL51" s="378" t="s">
        <v>589</v>
      </c>
      <c r="AN51" s="127">
        <v>67</v>
      </c>
      <c r="AO51" s="199">
        <v>20.2</v>
      </c>
      <c r="AP51" s="199">
        <v>18.3</v>
      </c>
      <c r="AQ51" s="199">
        <v>22.3</v>
      </c>
      <c r="AR51" s="127">
        <v>91</v>
      </c>
      <c r="AS51" s="127">
        <v>82</v>
      </c>
      <c r="AT51" s="127">
        <v>101</v>
      </c>
      <c r="AU51" s="378" t="s">
        <v>589</v>
      </c>
      <c r="AW51" s="127">
        <v>83</v>
      </c>
      <c r="AX51" s="199">
        <v>25.3</v>
      </c>
      <c r="AY51" s="199">
        <v>21.5</v>
      </c>
      <c r="AZ51" s="199">
        <v>29.5</v>
      </c>
      <c r="BA51" s="127">
        <v>51</v>
      </c>
      <c r="BB51" s="127">
        <v>44</v>
      </c>
      <c r="BC51" s="127">
        <v>60</v>
      </c>
      <c r="BD51" s="378" t="s">
        <v>142</v>
      </c>
      <c r="BF51" s="127">
        <v>31</v>
      </c>
      <c r="BG51" s="199">
        <v>9.6</v>
      </c>
      <c r="BH51" s="199">
        <v>8.1999999999999993</v>
      </c>
      <c r="BI51" s="199">
        <v>11.4</v>
      </c>
      <c r="BJ51" s="127">
        <v>90</v>
      </c>
      <c r="BK51" s="127">
        <v>76</v>
      </c>
      <c r="BL51" s="127">
        <v>107</v>
      </c>
      <c r="BM51" s="378"/>
      <c r="BO51" s="127">
        <v>50</v>
      </c>
      <c r="BP51" s="199">
        <v>14.9</v>
      </c>
      <c r="BQ51" s="199">
        <v>13.1</v>
      </c>
      <c r="BR51" s="199">
        <v>16.8</v>
      </c>
      <c r="BS51" s="127">
        <v>101</v>
      </c>
      <c r="BT51" s="127">
        <v>90</v>
      </c>
      <c r="BU51" s="127">
        <v>115</v>
      </c>
      <c r="BV51" s="378" t="s">
        <v>589</v>
      </c>
      <c r="BX51" s="127">
        <v>43</v>
      </c>
      <c r="BY51" s="199">
        <v>12.9</v>
      </c>
      <c r="BZ51" s="199">
        <v>10.6</v>
      </c>
      <c r="CA51" s="199">
        <v>15.6</v>
      </c>
      <c r="CB51" s="127">
        <v>67</v>
      </c>
      <c r="CC51" s="127">
        <v>55</v>
      </c>
      <c r="CD51" s="127">
        <v>81</v>
      </c>
      <c r="CE51" s="378" t="s">
        <v>142</v>
      </c>
      <c r="CG51" s="127">
        <v>82</v>
      </c>
      <c r="CH51" s="199">
        <v>25.5</v>
      </c>
      <c r="CI51" s="199">
        <v>22.4</v>
      </c>
      <c r="CJ51" s="199">
        <v>29</v>
      </c>
      <c r="CK51" s="127">
        <v>109</v>
      </c>
      <c r="CL51" s="127">
        <v>95</v>
      </c>
      <c r="CM51" s="127">
        <v>123</v>
      </c>
      <c r="CN51" s="378"/>
      <c r="CP51" s="127">
        <v>1582</v>
      </c>
      <c r="CQ51" s="199">
        <v>481</v>
      </c>
      <c r="CR51" s="199">
        <v>463.3</v>
      </c>
      <c r="CS51" s="199">
        <v>498.7</v>
      </c>
      <c r="CT51" s="127">
        <v>93</v>
      </c>
      <c r="CU51" s="127">
        <v>90</v>
      </c>
      <c r="CV51" s="127">
        <v>96</v>
      </c>
      <c r="CW51" s="378" t="s">
        <v>142</v>
      </c>
    </row>
    <row r="52" spans="1:101">
      <c r="A52" s="41">
        <v>46090</v>
      </c>
      <c r="B52" s="44" t="s">
        <v>1028</v>
      </c>
      <c r="C52" s="66" t="s">
        <v>81</v>
      </c>
      <c r="D52" s="127">
        <v>50</v>
      </c>
      <c r="E52" s="199">
        <v>140.30000000000001</v>
      </c>
      <c r="F52" s="199">
        <v>123</v>
      </c>
      <c r="G52" s="199">
        <v>160.19999999999999</v>
      </c>
      <c r="H52" s="127">
        <v>98</v>
      </c>
      <c r="I52" s="127">
        <v>86</v>
      </c>
      <c r="J52" s="127">
        <v>111</v>
      </c>
      <c r="K52" s="378"/>
      <c r="M52" s="127">
        <v>18</v>
      </c>
      <c r="N52" s="199">
        <v>51.9</v>
      </c>
      <c r="O52" s="199">
        <v>44.2</v>
      </c>
      <c r="P52" s="199">
        <v>61</v>
      </c>
      <c r="Q52" s="127">
        <v>94</v>
      </c>
      <c r="R52" s="127">
        <v>80</v>
      </c>
      <c r="S52" s="127">
        <v>111</v>
      </c>
      <c r="T52" s="378" t="s">
        <v>589</v>
      </c>
      <c r="V52" s="127" t="s">
        <v>38</v>
      </c>
      <c r="W52" s="199" t="s">
        <v>81</v>
      </c>
      <c r="X52" s="199" t="s">
        <v>81</v>
      </c>
      <c r="Y52" s="199" t="s">
        <v>81</v>
      </c>
      <c r="Z52" s="127" t="s">
        <v>81</v>
      </c>
      <c r="AA52" s="127" t="s">
        <v>81</v>
      </c>
      <c r="AB52" s="127" t="s">
        <v>81</v>
      </c>
      <c r="AC52" s="378" t="s">
        <v>81</v>
      </c>
      <c r="AE52" s="127">
        <v>18</v>
      </c>
      <c r="AF52" s="199">
        <v>50.6</v>
      </c>
      <c r="AG52" s="199">
        <v>38.5</v>
      </c>
      <c r="AH52" s="199">
        <v>66.400000000000006</v>
      </c>
      <c r="AI52" s="127">
        <v>108</v>
      </c>
      <c r="AJ52" s="127">
        <v>82</v>
      </c>
      <c r="AK52" s="127">
        <v>141</v>
      </c>
      <c r="AL52" s="378" t="s">
        <v>589</v>
      </c>
      <c r="AN52" s="127">
        <v>7</v>
      </c>
      <c r="AO52" s="199" t="s">
        <v>81</v>
      </c>
      <c r="AP52" s="199" t="s">
        <v>81</v>
      </c>
      <c r="AQ52" s="199" t="s">
        <v>81</v>
      </c>
      <c r="AR52" s="127" t="s">
        <v>81</v>
      </c>
      <c r="AS52" s="127" t="s">
        <v>81</v>
      </c>
      <c r="AT52" s="127" t="s">
        <v>81</v>
      </c>
      <c r="AU52" s="378" t="s">
        <v>81</v>
      </c>
      <c r="AW52" s="127">
        <v>10</v>
      </c>
      <c r="AX52" s="199">
        <v>29.7</v>
      </c>
      <c r="AY52" s="199">
        <v>20.5</v>
      </c>
      <c r="AZ52" s="199">
        <v>41.8</v>
      </c>
      <c r="BA52" s="127">
        <v>60</v>
      </c>
      <c r="BB52" s="127">
        <v>42</v>
      </c>
      <c r="BC52" s="127">
        <v>85</v>
      </c>
      <c r="BD52" s="378" t="s">
        <v>589</v>
      </c>
      <c r="BF52" s="127" t="s">
        <v>38</v>
      </c>
      <c r="BG52" s="199" t="s">
        <v>81</v>
      </c>
      <c r="BH52" s="199" t="s">
        <v>81</v>
      </c>
      <c r="BI52" s="199" t="s">
        <v>81</v>
      </c>
      <c r="BJ52" s="127" t="s">
        <v>81</v>
      </c>
      <c r="BK52" s="127" t="s">
        <v>81</v>
      </c>
      <c r="BL52" s="127" t="s">
        <v>81</v>
      </c>
      <c r="BM52" s="378" t="s">
        <v>81</v>
      </c>
      <c r="BO52" s="127">
        <v>5</v>
      </c>
      <c r="BP52" s="199" t="s">
        <v>81</v>
      </c>
      <c r="BQ52" s="199" t="s">
        <v>81</v>
      </c>
      <c r="BR52" s="199" t="s">
        <v>81</v>
      </c>
      <c r="BS52" s="127" t="s">
        <v>81</v>
      </c>
      <c r="BT52" s="127" t="s">
        <v>81</v>
      </c>
      <c r="BU52" s="127" t="s">
        <v>81</v>
      </c>
      <c r="BV52" s="378" t="s">
        <v>81</v>
      </c>
      <c r="BX52" s="127">
        <v>5</v>
      </c>
      <c r="BY52" s="199" t="s">
        <v>81</v>
      </c>
      <c r="BZ52" s="199" t="s">
        <v>81</v>
      </c>
      <c r="CA52" s="199" t="s">
        <v>81</v>
      </c>
      <c r="CB52" s="127" t="s">
        <v>81</v>
      </c>
      <c r="CC52" s="127" t="s">
        <v>81</v>
      </c>
      <c r="CD52" s="127" t="s">
        <v>81</v>
      </c>
      <c r="CE52" s="378" t="s">
        <v>81</v>
      </c>
      <c r="CG52" s="127">
        <v>8</v>
      </c>
      <c r="CH52" s="199" t="s">
        <v>81</v>
      </c>
      <c r="CI52" s="199" t="s">
        <v>81</v>
      </c>
      <c r="CJ52" s="199" t="s">
        <v>81</v>
      </c>
      <c r="CK52" s="127" t="s">
        <v>81</v>
      </c>
      <c r="CL52" s="127" t="s">
        <v>81</v>
      </c>
      <c r="CM52" s="127" t="s">
        <v>81</v>
      </c>
      <c r="CN52" s="378" t="s">
        <v>81</v>
      </c>
      <c r="CP52" s="127">
        <v>169</v>
      </c>
      <c r="CQ52" s="199">
        <v>474.9</v>
      </c>
      <c r="CR52" s="199">
        <v>433.2</v>
      </c>
      <c r="CS52" s="199">
        <v>518.5</v>
      </c>
      <c r="CT52" s="127">
        <v>92</v>
      </c>
      <c r="CU52" s="127">
        <v>84</v>
      </c>
      <c r="CV52" s="127">
        <v>100</v>
      </c>
      <c r="CW52" s="378" t="s">
        <v>589</v>
      </c>
    </row>
    <row r="53" spans="1:101">
      <c r="A53" s="41">
        <v>46300</v>
      </c>
      <c r="B53" s="44" t="s">
        <v>1029</v>
      </c>
      <c r="C53" s="66" t="s">
        <v>81</v>
      </c>
      <c r="D53" s="127">
        <v>46</v>
      </c>
      <c r="E53" s="199">
        <v>112.9</v>
      </c>
      <c r="F53" s="199">
        <v>93.6</v>
      </c>
      <c r="G53" s="199">
        <v>134.9</v>
      </c>
      <c r="H53" s="127">
        <v>79</v>
      </c>
      <c r="I53" s="127">
        <v>65</v>
      </c>
      <c r="J53" s="127">
        <v>94</v>
      </c>
      <c r="K53" s="378"/>
      <c r="M53" s="127">
        <v>22</v>
      </c>
      <c r="N53" s="199">
        <v>51</v>
      </c>
      <c r="O53" s="199">
        <v>40.5</v>
      </c>
      <c r="P53" s="199">
        <v>63.8</v>
      </c>
      <c r="Q53" s="127">
        <v>93</v>
      </c>
      <c r="R53" s="127">
        <v>73</v>
      </c>
      <c r="S53" s="127">
        <v>116</v>
      </c>
      <c r="T53" s="378" t="s">
        <v>589</v>
      </c>
      <c r="V53" s="127">
        <v>5</v>
      </c>
      <c r="W53" s="199" t="s">
        <v>81</v>
      </c>
      <c r="X53" s="199" t="s">
        <v>81</v>
      </c>
      <c r="Y53" s="199" t="s">
        <v>81</v>
      </c>
      <c r="Z53" s="127" t="s">
        <v>81</v>
      </c>
      <c r="AA53" s="127" t="s">
        <v>81</v>
      </c>
      <c r="AB53" s="127" t="s">
        <v>81</v>
      </c>
      <c r="AC53" s="378" t="s">
        <v>81</v>
      </c>
      <c r="AE53" s="127">
        <v>19</v>
      </c>
      <c r="AF53" s="199">
        <v>42.9</v>
      </c>
      <c r="AG53" s="199">
        <v>31</v>
      </c>
      <c r="AH53" s="199">
        <v>58.2</v>
      </c>
      <c r="AI53" s="127">
        <v>91</v>
      </c>
      <c r="AJ53" s="127">
        <v>66</v>
      </c>
      <c r="AK53" s="127">
        <v>124</v>
      </c>
      <c r="AL53" s="378" t="s">
        <v>589</v>
      </c>
      <c r="AN53" s="127">
        <v>8</v>
      </c>
      <c r="AO53" s="199" t="s">
        <v>81</v>
      </c>
      <c r="AP53" s="199" t="s">
        <v>81</v>
      </c>
      <c r="AQ53" s="199" t="s">
        <v>81</v>
      </c>
      <c r="AR53" s="127" t="s">
        <v>81</v>
      </c>
      <c r="AS53" s="127" t="s">
        <v>81</v>
      </c>
      <c r="AT53" s="127" t="s">
        <v>81</v>
      </c>
      <c r="AU53" s="378" t="s">
        <v>81</v>
      </c>
      <c r="AW53" s="127">
        <v>19</v>
      </c>
      <c r="AX53" s="199">
        <v>47.1</v>
      </c>
      <c r="AY53" s="199">
        <v>32.6</v>
      </c>
      <c r="AZ53" s="199">
        <v>65.099999999999994</v>
      </c>
      <c r="BA53" s="127">
        <v>96</v>
      </c>
      <c r="BB53" s="127">
        <v>66</v>
      </c>
      <c r="BC53" s="127">
        <v>132</v>
      </c>
      <c r="BD53" s="378" t="s">
        <v>589</v>
      </c>
      <c r="BF53" s="127" t="s">
        <v>38</v>
      </c>
      <c r="BG53" s="199" t="s">
        <v>81</v>
      </c>
      <c r="BH53" s="199" t="s">
        <v>81</v>
      </c>
      <c r="BI53" s="199" t="s">
        <v>81</v>
      </c>
      <c r="BJ53" s="127" t="s">
        <v>81</v>
      </c>
      <c r="BK53" s="127" t="s">
        <v>81</v>
      </c>
      <c r="BL53" s="127" t="s">
        <v>81</v>
      </c>
      <c r="BM53" s="378" t="s">
        <v>81</v>
      </c>
      <c r="BO53" s="127">
        <v>7</v>
      </c>
      <c r="BP53" s="199" t="s">
        <v>81</v>
      </c>
      <c r="BQ53" s="199" t="s">
        <v>81</v>
      </c>
      <c r="BR53" s="199" t="s">
        <v>81</v>
      </c>
      <c r="BS53" s="127" t="s">
        <v>81</v>
      </c>
      <c r="BT53" s="127" t="s">
        <v>81</v>
      </c>
      <c r="BU53" s="127" t="s">
        <v>81</v>
      </c>
      <c r="BV53" s="378" t="s">
        <v>81</v>
      </c>
      <c r="BX53" s="127" t="s">
        <v>38</v>
      </c>
      <c r="BY53" s="199" t="s">
        <v>81</v>
      </c>
      <c r="BZ53" s="199" t="s">
        <v>81</v>
      </c>
      <c r="CA53" s="199" t="s">
        <v>81</v>
      </c>
      <c r="CB53" s="127" t="s">
        <v>81</v>
      </c>
      <c r="CC53" s="127" t="s">
        <v>81</v>
      </c>
      <c r="CD53" s="127" t="s">
        <v>81</v>
      </c>
      <c r="CE53" s="378" t="s">
        <v>81</v>
      </c>
      <c r="CG53" s="127">
        <v>9</v>
      </c>
      <c r="CH53" s="199" t="s">
        <v>81</v>
      </c>
      <c r="CI53" s="199" t="s">
        <v>81</v>
      </c>
      <c r="CJ53" s="199" t="s">
        <v>81</v>
      </c>
      <c r="CK53" s="127" t="s">
        <v>81</v>
      </c>
      <c r="CL53" s="127" t="s">
        <v>81</v>
      </c>
      <c r="CM53" s="127" t="s">
        <v>81</v>
      </c>
      <c r="CN53" s="378" t="s">
        <v>81</v>
      </c>
      <c r="CP53" s="127">
        <v>183</v>
      </c>
      <c r="CQ53" s="199">
        <v>435.8</v>
      </c>
      <c r="CR53" s="199">
        <v>390.7</v>
      </c>
      <c r="CS53" s="199">
        <v>484.5</v>
      </c>
      <c r="CT53" s="127">
        <v>84</v>
      </c>
      <c r="CU53" s="127">
        <v>76</v>
      </c>
      <c r="CV53" s="127">
        <v>94</v>
      </c>
      <c r="CW53" s="378" t="s">
        <v>141</v>
      </c>
    </row>
    <row r="54" spans="1:101">
      <c r="A54" s="41">
        <v>46450</v>
      </c>
      <c r="B54" s="44" t="s">
        <v>1030</v>
      </c>
      <c r="C54" s="66" t="s">
        <v>81</v>
      </c>
      <c r="D54" s="127">
        <v>68</v>
      </c>
      <c r="E54" s="199">
        <v>129.9</v>
      </c>
      <c r="F54" s="199">
        <v>115.9</v>
      </c>
      <c r="G54" s="199">
        <v>145.5</v>
      </c>
      <c r="H54" s="127">
        <v>90</v>
      </c>
      <c r="I54" s="127">
        <v>81</v>
      </c>
      <c r="J54" s="127">
        <v>101</v>
      </c>
      <c r="K54" s="378"/>
      <c r="M54" s="127">
        <v>30</v>
      </c>
      <c r="N54" s="199">
        <v>53.5</v>
      </c>
      <c r="O54" s="199">
        <v>46.8</v>
      </c>
      <c r="P54" s="199">
        <v>60.9</v>
      </c>
      <c r="Q54" s="127">
        <v>97</v>
      </c>
      <c r="R54" s="127">
        <v>85</v>
      </c>
      <c r="S54" s="127">
        <v>111</v>
      </c>
      <c r="T54" s="378" t="s">
        <v>589</v>
      </c>
      <c r="V54" s="127" t="s">
        <v>38</v>
      </c>
      <c r="W54" s="199" t="s">
        <v>81</v>
      </c>
      <c r="X54" s="199" t="s">
        <v>81</v>
      </c>
      <c r="Y54" s="199" t="s">
        <v>81</v>
      </c>
      <c r="Z54" s="127" t="s">
        <v>81</v>
      </c>
      <c r="AA54" s="127" t="s">
        <v>81</v>
      </c>
      <c r="AB54" s="127" t="s">
        <v>81</v>
      </c>
      <c r="AC54" s="378" t="s">
        <v>81</v>
      </c>
      <c r="AE54" s="127">
        <v>28</v>
      </c>
      <c r="AF54" s="199">
        <v>49.5</v>
      </c>
      <c r="AG54" s="199">
        <v>39</v>
      </c>
      <c r="AH54" s="199">
        <v>61.8</v>
      </c>
      <c r="AI54" s="127">
        <v>105</v>
      </c>
      <c r="AJ54" s="127">
        <v>83</v>
      </c>
      <c r="AK54" s="127">
        <v>131</v>
      </c>
      <c r="AL54" s="378" t="s">
        <v>589</v>
      </c>
      <c r="AN54" s="127">
        <v>11</v>
      </c>
      <c r="AO54" s="199">
        <v>19.600000000000001</v>
      </c>
      <c r="AP54" s="199">
        <v>16.7</v>
      </c>
      <c r="AQ54" s="199">
        <v>22.7</v>
      </c>
      <c r="AR54" s="127">
        <v>89</v>
      </c>
      <c r="AS54" s="127">
        <v>76</v>
      </c>
      <c r="AT54" s="127">
        <v>102</v>
      </c>
      <c r="AU54" s="378" t="s">
        <v>589</v>
      </c>
      <c r="AW54" s="127">
        <v>16</v>
      </c>
      <c r="AX54" s="199">
        <v>30.8</v>
      </c>
      <c r="AY54" s="199">
        <v>22.5</v>
      </c>
      <c r="AZ54" s="199">
        <v>41</v>
      </c>
      <c r="BA54" s="127">
        <v>62</v>
      </c>
      <c r="BB54" s="127">
        <v>46</v>
      </c>
      <c r="BC54" s="127">
        <v>83</v>
      </c>
      <c r="BD54" s="378" t="s">
        <v>589</v>
      </c>
      <c r="BF54" s="127">
        <v>6</v>
      </c>
      <c r="BG54" s="199" t="s">
        <v>81</v>
      </c>
      <c r="BH54" s="199" t="s">
        <v>81</v>
      </c>
      <c r="BI54" s="199" t="s">
        <v>81</v>
      </c>
      <c r="BJ54" s="127" t="s">
        <v>81</v>
      </c>
      <c r="BK54" s="127" t="s">
        <v>81</v>
      </c>
      <c r="BL54" s="127" t="s">
        <v>81</v>
      </c>
      <c r="BM54" s="378" t="s">
        <v>81</v>
      </c>
      <c r="BO54" s="127">
        <v>8</v>
      </c>
      <c r="BP54" s="199" t="s">
        <v>81</v>
      </c>
      <c r="BQ54" s="199" t="s">
        <v>81</v>
      </c>
      <c r="BR54" s="199" t="s">
        <v>81</v>
      </c>
      <c r="BS54" s="127" t="s">
        <v>81</v>
      </c>
      <c r="BT54" s="127" t="s">
        <v>81</v>
      </c>
      <c r="BU54" s="127" t="s">
        <v>81</v>
      </c>
      <c r="BV54" s="378" t="s">
        <v>81</v>
      </c>
      <c r="BX54" s="127">
        <v>5</v>
      </c>
      <c r="BY54" s="199" t="s">
        <v>81</v>
      </c>
      <c r="BZ54" s="199" t="s">
        <v>81</v>
      </c>
      <c r="CA54" s="199" t="s">
        <v>81</v>
      </c>
      <c r="CB54" s="127" t="s">
        <v>81</v>
      </c>
      <c r="CC54" s="127" t="s">
        <v>81</v>
      </c>
      <c r="CD54" s="127" t="s">
        <v>81</v>
      </c>
      <c r="CE54" s="378" t="s">
        <v>81</v>
      </c>
      <c r="CG54" s="127">
        <v>12</v>
      </c>
      <c r="CH54" s="199">
        <v>21.7</v>
      </c>
      <c r="CI54" s="199">
        <v>17.5</v>
      </c>
      <c r="CJ54" s="199">
        <v>26.8</v>
      </c>
      <c r="CK54" s="127">
        <v>93</v>
      </c>
      <c r="CL54" s="127">
        <v>74</v>
      </c>
      <c r="CM54" s="127">
        <v>114</v>
      </c>
      <c r="CN54" s="378"/>
      <c r="CP54" s="127">
        <v>259</v>
      </c>
      <c r="CQ54" s="199">
        <v>476</v>
      </c>
      <c r="CR54" s="199">
        <v>441</v>
      </c>
      <c r="CS54" s="199">
        <v>512.29999999999995</v>
      </c>
      <c r="CT54" s="127">
        <v>92</v>
      </c>
      <c r="CU54" s="127">
        <v>85</v>
      </c>
      <c r="CV54" s="127">
        <v>99</v>
      </c>
      <c r="CW54" s="378" t="s">
        <v>589</v>
      </c>
    </row>
    <row r="55" spans="1:101">
      <c r="A55" s="41">
        <v>46510</v>
      </c>
      <c r="B55" s="44" t="s">
        <v>1031</v>
      </c>
      <c r="C55" s="66" t="s">
        <v>81</v>
      </c>
      <c r="D55" s="127">
        <v>70</v>
      </c>
      <c r="E55" s="199">
        <v>130.80000000000001</v>
      </c>
      <c r="F55" s="199">
        <v>117.8</v>
      </c>
      <c r="G55" s="199">
        <v>145.30000000000001</v>
      </c>
      <c r="H55" s="127">
        <v>91</v>
      </c>
      <c r="I55" s="127">
        <v>82</v>
      </c>
      <c r="J55" s="127">
        <v>101</v>
      </c>
      <c r="K55" s="378"/>
      <c r="M55" s="127">
        <v>30</v>
      </c>
      <c r="N55" s="199">
        <v>56.1</v>
      </c>
      <c r="O55" s="199">
        <v>49.7</v>
      </c>
      <c r="P55" s="199">
        <v>63.3</v>
      </c>
      <c r="Q55" s="127">
        <v>102</v>
      </c>
      <c r="R55" s="127">
        <v>90</v>
      </c>
      <c r="S55" s="127">
        <v>115</v>
      </c>
      <c r="T55" s="378" t="s">
        <v>589</v>
      </c>
      <c r="V55" s="127" t="s">
        <v>38</v>
      </c>
      <c r="W55" s="199" t="s">
        <v>81</v>
      </c>
      <c r="X55" s="199" t="s">
        <v>81</v>
      </c>
      <c r="Y55" s="199" t="s">
        <v>81</v>
      </c>
      <c r="Z55" s="127" t="s">
        <v>81</v>
      </c>
      <c r="AA55" s="127" t="s">
        <v>81</v>
      </c>
      <c r="AB55" s="127" t="s">
        <v>81</v>
      </c>
      <c r="AC55" s="378" t="s">
        <v>81</v>
      </c>
      <c r="AE55" s="127">
        <v>21</v>
      </c>
      <c r="AF55" s="199">
        <v>41.2</v>
      </c>
      <c r="AG55" s="199">
        <v>32.4</v>
      </c>
      <c r="AH55" s="199">
        <v>51.9</v>
      </c>
      <c r="AI55" s="127">
        <v>88</v>
      </c>
      <c r="AJ55" s="127">
        <v>69</v>
      </c>
      <c r="AK55" s="127">
        <v>110</v>
      </c>
      <c r="AL55" s="378" t="s">
        <v>589</v>
      </c>
      <c r="AN55" s="127">
        <v>11</v>
      </c>
      <c r="AO55" s="199">
        <v>21</v>
      </c>
      <c r="AP55" s="199">
        <v>18.3</v>
      </c>
      <c r="AQ55" s="199">
        <v>24.1</v>
      </c>
      <c r="AR55" s="127">
        <v>95</v>
      </c>
      <c r="AS55" s="127">
        <v>82</v>
      </c>
      <c r="AT55" s="127">
        <v>109</v>
      </c>
      <c r="AU55" s="378" t="s">
        <v>589</v>
      </c>
      <c r="AW55" s="127">
        <v>14</v>
      </c>
      <c r="AX55" s="199">
        <v>25.2</v>
      </c>
      <c r="AY55" s="199">
        <v>18.600000000000001</v>
      </c>
      <c r="AZ55" s="199">
        <v>33.700000000000003</v>
      </c>
      <c r="BA55" s="127">
        <v>51</v>
      </c>
      <c r="BB55" s="127">
        <v>38</v>
      </c>
      <c r="BC55" s="127">
        <v>68</v>
      </c>
      <c r="BD55" s="378" t="s">
        <v>141</v>
      </c>
      <c r="BF55" s="127" t="s">
        <v>38</v>
      </c>
      <c r="BG55" s="199" t="s">
        <v>81</v>
      </c>
      <c r="BH55" s="199" t="s">
        <v>81</v>
      </c>
      <c r="BI55" s="199" t="s">
        <v>81</v>
      </c>
      <c r="BJ55" s="127" t="s">
        <v>81</v>
      </c>
      <c r="BK55" s="127" t="s">
        <v>81</v>
      </c>
      <c r="BL55" s="127" t="s">
        <v>81</v>
      </c>
      <c r="BM55" s="378" t="s">
        <v>81</v>
      </c>
      <c r="BO55" s="127">
        <v>8</v>
      </c>
      <c r="BP55" s="199" t="s">
        <v>81</v>
      </c>
      <c r="BQ55" s="199" t="s">
        <v>81</v>
      </c>
      <c r="BR55" s="199" t="s">
        <v>81</v>
      </c>
      <c r="BS55" s="127" t="s">
        <v>81</v>
      </c>
      <c r="BT55" s="127" t="s">
        <v>81</v>
      </c>
      <c r="BU55" s="127" t="s">
        <v>81</v>
      </c>
      <c r="BV55" s="378" t="s">
        <v>81</v>
      </c>
      <c r="BX55" s="127">
        <v>6</v>
      </c>
      <c r="BY55" s="199" t="s">
        <v>81</v>
      </c>
      <c r="BZ55" s="199" t="s">
        <v>81</v>
      </c>
      <c r="CA55" s="199" t="s">
        <v>81</v>
      </c>
      <c r="CB55" s="127" t="s">
        <v>81</v>
      </c>
      <c r="CC55" s="127" t="s">
        <v>81</v>
      </c>
      <c r="CD55" s="127" t="s">
        <v>81</v>
      </c>
      <c r="CE55" s="378" t="s">
        <v>81</v>
      </c>
      <c r="CG55" s="127">
        <v>13</v>
      </c>
      <c r="CH55" s="199">
        <v>23.2</v>
      </c>
      <c r="CI55" s="199">
        <v>18.899999999999999</v>
      </c>
      <c r="CJ55" s="199">
        <v>28.3</v>
      </c>
      <c r="CK55" s="127">
        <v>99</v>
      </c>
      <c r="CL55" s="127">
        <v>81</v>
      </c>
      <c r="CM55" s="127">
        <v>121</v>
      </c>
      <c r="CN55" s="378"/>
      <c r="CP55" s="127">
        <v>241</v>
      </c>
      <c r="CQ55" s="199">
        <v>451</v>
      </c>
      <c r="CR55" s="199">
        <v>417.8</v>
      </c>
      <c r="CS55" s="199">
        <v>484.9</v>
      </c>
      <c r="CT55" s="127">
        <v>87</v>
      </c>
      <c r="CU55" s="127">
        <v>81</v>
      </c>
      <c r="CV55" s="127">
        <v>94</v>
      </c>
      <c r="CW55" s="378" t="s">
        <v>141</v>
      </c>
    </row>
    <row r="56" spans="1:101">
      <c r="A56" s="41">
        <v>46670</v>
      </c>
      <c r="B56" s="44" t="s">
        <v>1032</v>
      </c>
      <c r="C56" s="66" t="s">
        <v>81</v>
      </c>
      <c r="D56" s="127">
        <v>44</v>
      </c>
      <c r="E56" s="199">
        <v>153.5</v>
      </c>
      <c r="F56" s="199">
        <v>135.5</v>
      </c>
      <c r="G56" s="199">
        <v>175</v>
      </c>
      <c r="H56" s="127">
        <v>107</v>
      </c>
      <c r="I56" s="127">
        <v>94</v>
      </c>
      <c r="J56" s="127">
        <v>122</v>
      </c>
      <c r="K56" s="378"/>
      <c r="M56" s="127">
        <v>17</v>
      </c>
      <c r="N56" s="199">
        <v>54.8</v>
      </c>
      <c r="O56" s="199">
        <v>46.9</v>
      </c>
      <c r="P56" s="199">
        <v>63.7</v>
      </c>
      <c r="Q56" s="127">
        <v>100</v>
      </c>
      <c r="R56" s="127">
        <v>85</v>
      </c>
      <c r="S56" s="127">
        <v>116</v>
      </c>
      <c r="T56" s="378" t="s">
        <v>589</v>
      </c>
      <c r="V56" s="127" t="s">
        <v>38</v>
      </c>
      <c r="W56" s="199" t="s">
        <v>81</v>
      </c>
      <c r="X56" s="199" t="s">
        <v>81</v>
      </c>
      <c r="Y56" s="199" t="s">
        <v>81</v>
      </c>
      <c r="Z56" s="127" t="s">
        <v>81</v>
      </c>
      <c r="AA56" s="127" t="s">
        <v>81</v>
      </c>
      <c r="AB56" s="127" t="s">
        <v>81</v>
      </c>
      <c r="AC56" s="378" t="s">
        <v>81</v>
      </c>
      <c r="AE56" s="127">
        <v>13</v>
      </c>
      <c r="AF56" s="199">
        <v>39.4</v>
      </c>
      <c r="AG56" s="199">
        <v>29.2</v>
      </c>
      <c r="AH56" s="199">
        <v>52.7</v>
      </c>
      <c r="AI56" s="127">
        <v>84</v>
      </c>
      <c r="AJ56" s="127">
        <v>62</v>
      </c>
      <c r="AK56" s="127">
        <v>112</v>
      </c>
      <c r="AL56" s="378" t="s">
        <v>589</v>
      </c>
      <c r="AN56" s="127">
        <v>6</v>
      </c>
      <c r="AO56" s="199" t="s">
        <v>81</v>
      </c>
      <c r="AP56" s="199" t="s">
        <v>81</v>
      </c>
      <c r="AQ56" s="199" t="s">
        <v>81</v>
      </c>
      <c r="AR56" s="127" t="s">
        <v>81</v>
      </c>
      <c r="AS56" s="127" t="s">
        <v>81</v>
      </c>
      <c r="AT56" s="127" t="s">
        <v>81</v>
      </c>
      <c r="AU56" s="378" t="s">
        <v>81</v>
      </c>
      <c r="AW56" s="127">
        <v>10</v>
      </c>
      <c r="AX56" s="199">
        <v>34.5</v>
      </c>
      <c r="AY56" s="199">
        <v>24</v>
      </c>
      <c r="AZ56" s="199">
        <v>48.9</v>
      </c>
      <c r="BA56" s="127">
        <v>70</v>
      </c>
      <c r="BB56" s="127">
        <v>49</v>
      </c>
      <c r="BC56" s="127">
        <v>99</v>
      </c>
      <c r="BD56" s="378" t="s">
        <v>589</v>
      </c>
      <c r="BF56" s="127" t="s">
        <v>38</v>
      </c>
      <c r="BG56" s="199" t="s">
        <v>81</v>
      </c>
      <c r="BH56" s="199" t="s">
        <v>81</v>
      </c>
      <c r="BI56" s="199" t="s">
        <v>81</v>
      </c>
      <c r="BJ56" s="127" t="s">
        <v>81</v>
      </c>
      <c r="BK56" s="127" t="s">
        <v>81</v>
      </c>
      <c r="BL56" s="127" t="s">
        <v>81</v>
      </c>
      <c r="BM56" s="378" t="s">
        <v>81</v>
      </c>
      <c r="BO56" s="127" t="s">
        <v>38</v>
      </c>
      <c r="BP56" s="199" t="s">
        <v>81</v>
      </c>
      <c r="BQ56" s="199" t="s">
        <v>81</v>
      </c>
      <c r="BR56" s="199" t="s">
        <v>81</v>
      </c>
      <c r="BS56" s="127" t="s">
        <v>81</v>
      </c>
      <c r="BT56" s="127" t="s">
        <v>81</v>
      </c>
      <c r="BU56" s="127" t="s">
        <v>81</v>
      </c>
      <c r="BV56" s="378" t="s">
        <v>81</v>
      </c>
      <c r="BX56" s="127" t="s">
        <v>38</v>
      </c>
      <c r="BY56" s="199" t="s">
        <v>81</v>
      </c>
      <c r="BZ56" s="199" t="s">
        <v>81</v>
      </c>
      <c r="CA56" s="199" t="s">
        <v>81</v>
      </c>
      <c r="CB56" s="127" t="s">
        <v>81</v>
      </c>
      <c r="CC56" s="127" t="s">
        <v>81</v>
      </c>
      <c r="CD56" s="127" t="s">
        <v>81</v>
      </c>
      <c r="CE56" s="378" t="s">
        <v>81</v>
      </c>
      <c r="CG56" s="127" t="s">
        <v>38</v>
      </c>
      <c r="CH56" s="199" t="s">
        <v>81</v>
      </c>
      <c r="CI56" s="199" t="s">
        <v>81</v>
      </c>
      <c r="CJ56" s="199" t="s">
        <v>81</v>
      </c>
      <c r="CK56" s="127" t="s">
        <v>81</v>
      </c>
      <c r="CL56" s="127" t="s">
        <v>81</v>
      </c>
      <c r="CM56" s="127" t="s">
        <v>81</v>
      </c>
      <c r="CN56" s="378" t="s">
        <v>81</v>
      </c>
      <c r="CP56" s="127">
        <v>143</v>
      </c>
      <c r="CQ56" s="199">
        <v>487.2</v>
      </c>
      <c r="CR56" s="199">
        <v>445.6</v>
      </c>
      <c r="CS56" s="199">
        <v>532.6</v>
      </c>
      <c r="CT56" s="127">
        <v>94</v>
      </c>
      <c r="CU56" s="127">
        <v>86</v>
      </c>
      <c r="CV56" s="127">
        <v>103</v>
      </c>
      <c r="CW56" s="378" t="s">
        <v>589</v>
      </c>
    </row>
    <row r="57" spans="1:101">
      <c r="A57" s="41">
        <v>46860</v>
      </c>
      <c r="B57" s="44" t="s">
        <v>1033</v>
      </c>
      <c r="C57" s="66" t="s">
        <v>81</v>
      </c>
      <c r="D57" s="127" t="s">
        <v>38</v>
      </c>
      <c r="E57" s="199" t="s">
        <v>81</v>
      </c>
      <c r="F57" s="199" t="s">
        <v>81</v>
      </c>
      <c r="G57" s="199" t="s">
        <v>81</v>
      </c>
      <c r="H57" s="127" t="s">
        <v>81</v>
      </c>
      <c r="I57" s="127" t="s">
        <v>81</v>
      </c>
      <c r="J57" s="127" t="s">
        <v>81</v>
      </c>
      <c r="K57" s="378" t="s">
        <v>81</v>
      </c>
      <c r="M57" s="127" t="s">
        <v>38</v>
      </c>
      <c r="N57" s="199" t="s">
        <v>81</v>
      </c>
      <c r="O57" s="199" t="s">
        <v>81</v>
      </c>
      <c r="P57" s="199" t="s">
        <v>81</v>
      </c>
      <c r="Q57" s="127" t="s">
        <v>81</v>
      </c>
      <c r="R57" s="127" t="s">
        <v>81</v>
      </c>
      <c r="S57" s="127" t="s">
        <v>81</v>
      </c>
      <c r="T57" s="378" t="s">
        <v>81</v>
      </c>
      <c r="V57" s="127" t="s">
        <v>38</v>
      </c>
      <c r="W57" s="199" t="s">
        <v>81</v>
      </c>
      <c r="X57" s="199" t="s">
        <v>81</v>
      </c>
      <c r="Y57" s="199" t="s">
        <v>81</v>
      </c>
      <c r="Z57" s="127" t="s">
        <v>81</v>
      </c>
      <c r="AA57" s="127" t="s">
        <v>81</v>
      </c>
      <c r="AB57" s="127" t="s">
        <v>81</v>
      </c>
      <c r="AC57" s="378" t="s">
        <v>81</v>
      </c>
      <c r="AE57" s="127" t="s">
        <v>38</v>
      </c>
      <c r="AF57" s="199" t="s">
        <v>81</v>
      </c>
      <c r="AG57" s="199" t="s">
        <v>81</v>
      </c>
      <c r="AH57" s="199" t="s">
        <v>81</v>
      </c>
      <c r="AI57" s="127" t="s">
        <v>81</v>
      </c>
      <c r="AJ57" s="127" t="s">
        <v>81</v>
      </c>
      <c r="AK57" s="127" t="s">
        <v>81</v>
      </c>
      <c r="AL57" s="378" t="s">
        <v>81</v>
      </c>
      <c r="AN57" s="127" t="s">
        <v>38</v>
      </c>
      <c r="AO57" s="199" t="s">
        <v>81</v>
      </c>
      <c r="AP57" s="199" t="s">
        <v>81</v>
      </c>
      <c r="AQ57" s="199" t="s">
        <v>81</v>
      </c>
      <c r="AR57" s="127" t="s">
        <v>81</v>
      </c>
      <c r="AS57" s="127" t="s">
        <v>81</v>
      </c>
      <c r="AT57" s="127" t="s">
        <v>81</v>
      </c>
      <c r="AU57" s="378" t="s">
        <v>81</v>
      </c>
      <c r="AW57" s="127" t="s">
        <v>38</v>
      </c>
      <c r="AX57" s="199" t="s">
        <v>81</v>
      </c>
      <c r="AY57" s="199" t="s">
        <v>81</v>
      </c>
      <c r="AZ57" s="199" t="s">
        <v>81</v>
      </c>
      <c r="BA57" s="127" t="s">
        <v>81</v>
      </c>
      <c r="BB57" s="127" t="s">
        <v>81</v>
      </c>
      <c r="BC57" s="127" t="s">
        <v>81</v>
      </c>
      <c r="BD57" s="378" t="s">
        <v>81</v>
      </c>
      <c r="BF57" s="127" t="s">
        <v>38</v>
      </c>
      <c r="BG57" s="199" t="s">
        <v>81</v>
      </c>
      <c r="BH57" s="199" t="s">
        <v>81</v>
      </c>
      <c r="BI57" s="199" t="s">
        <v>81</v>
      </c>
      <c r="BJ57" s="127" t="s">
        <v>81</v>
      </c>
      <c r="BK57" s="127" t="s">
        <v>81</v>
      </c>
      <c r="BL57" s="127" t="s">
        <v>81</v>
      </c>
      <c r="BM57" s="378" t="s">
        <v>81</v>
      </c>
      <c r="BO57" s="127" t="s">
        <v>38</v>
      </c>
      <c r="BP57" s="199" t="s">
        <v>81</v>
      </c>
      <c r="BQ57" s="199" t="s">
        <v>81</v>
      </c>
      <c r="BR57" s="199" t="s">
        <v>81</v>
      </c>
      <c r="BS57" s="127" t="s">
        <v>81</v>
      </c>
      <c r="BT57" s="127" t="s">
        <v>81</v>
      </c>
      <c r="BU57" s="127" t="s">
        <v>81</v>
      </c>
      <c r="BV57" s="378" t="s">
        <v>81</v>
      </c>
      <c r="BX57" s="127" t="s">
        <v>38</v>
      </c>
      <c r="BY57" s="199" t="s">
        <v>81</v>
      </c>
      <c r="BZ57" s="199" t="s">
        <v>81</v>
      </c>
      <c r="CA57" s="199" t="s">
        <v>81</v>
      </c>
      <c r="CB57" s="127" t="s">
        <v>81</v>
      </c>
      <c r="CC57" s="127" t="s">
        <v>81</v>
      </c>
      <c r="CD57" s="127" t="s">
        <v>81</v>
      </c>
      <c r="CE57" s="378" t="s">
        <v>81</v>
      </c>
      <c r="CG57" s="127" t="s">
        <v>38</v>
      </c>
      <c r="CH57" s="199" t="s">
        <v>81</v>
      </c>
      <c r="CI57" s="199" t="s">
        <v>81</v>
      </c>
      <c r="CJ57" s="199" t="s">
        <v>81</v>
      </c>
      <c r="CK57" s="127" t="s">
        <v>81</v>
      </c>
      <c r="CL57" s="127" t="s">
        <v>81</v>
      </c>
      <c r="CM57" s="127" t="s">
        <v>81</v>
      </c>
      <c r="CN57" s="378" t="s">
        <v>81</v>
      </c>
      <c r="CP57" s="127">
        <v>23</v>
      </c>
      <c r="CQ57" s="199">
        <v>431.3</v>
      </c>
      <c r="CR57" s="199">
        <v>381.8</v>
      </c>
      <c r="CS57" s="199">
        <v>485.7</v>
      </c>
      <c r="CT57" s="127">
        <v>83</v>
      </c>
      <c r="CU57" s="127">
        <v>74</v>
      </c>
      <c r="CV57" s="127">
        <v>94</v>
      </c>
      <c r="CW57" s="378" t="s">
        <v>589</v>
      </c>
    </row>
    <row r="58" spans="1:101">
      <c r="A58" s="41">
        <v>46970</v>
      </c>
      <c r="B58" s="44" t="s">
        <v>1034</v>
      </c>
      <c r="C58" s="66" t="s">
        <v>81</v>
      </c>
      <c r="D58" s="127" t="s">
        <v>38</v>
      </c>
      <c r="E58" s="199" t="s">
        <v>81</v>
      </c>
      <c r="F58" s="199" t="s">
        <v>81</v>
      </c>
      <c r="G58" s="199" t="s">
        <v>81</v>
      </c>
      <c r="H58" s="127" t="s">
        <v>81</v>
      </c>
      <c r="I58" s="127" t="s">
        <v>81</v>
      </c>
      <c r="J58" s="127" t="s">
        <v>81</v>
      </c>
      <c r="K58" s="378" t="s">
        <v>81</v>
      </c>
      <c r="M58" s="127" t="s">
        <v>38</v>
      </c>
      <c r="N58" s="199" t="s">
        <v>81</v>
      </c>
      <c r="O58" s="199" t="s">
        <v>81</v>
      </c>
      <c r="P58" s="199" t="s">
        <v>81</v>
      </c>
      <c r="Q58" s="127" t="s">
        <v>81</v>
      </c>
      <c r="R58" s="127" t="s">
        <v>81</v>
      </c>
      <c r="S58" s="127" t="s">
        <v>81</v>
      </c>
      <c r="T58" s="378" t="s">
        <v>81</v>
      </c>
      <c r="V58" s="127" t="s">
        <v>38</v>
      </c>
      <c r="W58" s="199" t="s">
        <v>81</v>
      </c>
      <c r="X58" s="199" t="s">
        <v>81</v>
      </c>
      <c r="Y58" s="199" t="s">
        <v>81</v>
      </c>
      <c r="Z58" s="127" t="s">
        <v>81</v>
      </c>
      <c r="AA58" s="127" t="s">
        <v>81</v>
      </c>
      <c r="AB58" s="127" t="s">
        <v>81</v>
      </c>
      <c r="AC58" s="378" t="s">
        <v>81</v>
      </c>
      <c r="AE58" s="127" t="s">
        <v>38</v>
      </c>
      <c r="AF58" s="199" t="s">
        <v>81</v>
      </c>
      <c r="AG58" s="199" t="s">
        <v>81</v>
      </c>
      <c r="AH58" s="199" t="s">
        <v>81</v>
      </c>
      <c r="AI58" s="127" t="s">
        <v>81</v>
      </c>
      <c r="AJ58" s="127" t="s">
        <v>81</v>
      </c>
      <c r="AK58" s="127" t="s">
        <v>81</v>
      </c>
      <c r="AL58" s="378" t="s">
        <v>81</v>
      </c>
      <c r="AN58" s="127" t="s">
        <v>38</v>
      </c>
      <c r="AO58" s="199" t="s">
        <v>81</v>
      </c>
      <c r="AP58" s="199" t="s">
        <v>81</v>
      </c>
      <c r="AQ58" s="199" t="s">
        <v>81</v>
      </c>
      <c r="AR58" s="127" t="s">
        <v>81</v>
      </c>
      <c r="AS58" s="127" t="s">
        <v>81</v>
      </c>
      <c r="AT58" s="127" t="s">
        <v>81</v>
      </c>
      <c r="AU58" s="378" t="s">
        <v>81</v>
      </c>
      <c r="AW58" s="127" t="s">
        <v>38</v>
      </c>
      <c r="AX58" s="199" t="s">
        <v>81</v>
      </c>
      <c r="AY58" s="199" t="s">
        <v>81</v>
      </c>
      <c r="AZ58" s="199" t="s">
        <v>81</v>
      </c>
      <c r="BA58" s="127" t="s">
        <v>81</v>
      </c>
      <c r="BB58" s="127" t="s">
        <v>81</v>
      </c>
      <c r="BC58" s="127" t="s">
        <v>81</v>
      </c>
      <c r="BD58" s="378" t="s">
        <v>81</v>
      </c>
      <c r="BF58" s="127" t="s">
        <v>38</v>
      </c>
      <c r="BG58" s="199" t="s">
        <v>81</v>
      </c>
      <c r="BH58" s="199" t="s">
        <v>81</v>
      </c>
      <c r="BI58" s="199" t="s">
        <v>81</v>
      </c>
      <c r="BJ58" s="127" t="s">
        <v>81</v>
      </c>
      <c r="BK58" s="127" t="s">
        <v>81</v>
      </c>
      <c r="BL58" s="127" t="s">
        <v>81</v>
      </c>
      <c r="BM58" s="378" t="s">
        <v>81</v>
      </c>
      <c r="BO58" s="127" t="s">
        <v>38</v>
      </c>
      <c r="BP58" s="199" t="s">
        <v>81</v>
      </c>
      <c r="BQ58" s="199" t="s">
        <v>81</v>
      </c>
      <c r="BR58" s="199" t="s">
        <v>81</v>
      </c>
      <c r="BS58" s="127" t="s">
        <v>81</v>
      </c>
      <c r="BT58" s="127" t="s">
        <v>81</v>
      </c>
      <c r="BU58" s="127" t="s">
        <v>81</v>
      </c>
      <c r="BV58" s="378" t="s">
        <v>81</v>
      </c>
      <c r="BX58" s="127" t="s">
        <v>38</v>
      </c>
      <c r="BY58" s="199" t="s">
        <v>81</v>
      </c>
      <c r="BZ58" s="199" t="s">
        <v>81</v>
      </c>
      <c r="CA58" s="199" t="s">
        <v>81</v>
      </c>
      <c r="CB58" s="127" t="s">
        <v>81</v>
      </c>
      <c r="CC58" s="127" t="s">
        <v>81</v>
      </c>
      <c r="CD58" s="127" t="s">
        <v>81</v>
      </c>
      <c r="CE58" s="378" t="s">
        <v>81</v>
      </c>
      <c r="CG58" s="127" t="s">
        <v>38</v>
      </c>
      <c r="CH58" s="199" t="s">
        <v>81</v>
      </c>
      <c r="CI58" s="199" t="s">
        <v>81</v>
      </c>
      <c r="CJ58" s="199" t="s">
        <v>81</v>
      </c>
      <c r="CK58" s="127" t="s">
        <v>81</v>
      </c>
      <c r="CL58" s="127" t="s">
        <v>81</v>
      </c>
      <c r="CM58" s="127" t="s">
        <v>81</v>
      </c>
      <c r="CN58" s="378" t="s">
        <v>81</v>
      </c>
      <c r="CP58" s="127">
        <v>15</v>
      </c>
      <c r="CQ58" s="199">
        <v>408.6</v>
      </c>
      <c r="CR58" s="199">
        <v>339.3</v>
      </c>
      <c r="CS58" s="199">
        <v>489.5</v>
      </c>
      <c r="CT58" s="127">
        <v>79</v>
      </c>
      <c r="CU58" s="127">
        <v>66</v>
      </c>
      <c r="CV58" s="127">
        <v>95</v>
      </c>
      <c r="CW58" s="378" t="s">
        <v>589</v>
      </c>
    </row>
    <row r="59" spans="1:101">
      <c r="A59" s="41">
        <v>47140</v>
      </c>
      <c r="B59" s="44" t="s">
        <v>1035</v>
      </c>
      <c r="C59" s="66" t="s">
        <v>81</v>
      </c>
      <c r="D59" s="127">
        <v>469</v>
      </c>
      <c r="E59" s="199">
        <v>136.30000000000001</v>
      </c>
      <c r="F59" s="199">
        <v>127.3</v>
      </c>
      <c r="G59" s="199">
        <v>145.4</v>
      </c>
      <c r="H59" s="127">
        <v>95</v>
      </c>
      <c r="I59" s="127">
        <v>89</v>
      </c>
      <c r="J59" s="127">
        <v>101</v>
      </c>
      <c r="K59" s="378"/>
      <c r="M59" s="127">
        <v>194</v>
      </c>
      <c r="N59" s="199">
        <v>57.1</v>
      </c>
      <c r="O59" s="199">
        <v>52.1</v>
      </c>
      <c r="P59" s="199">
        <v>62.6</v>
      </c>
      <c r="Q59" s="127">
        <v>104</v>
      </c>
      <c r="R59" s="127">
        <v>95</v>
      </c>
      <c r="S59" s="127">
        <v>114</v>
      </c>
      <c r="T59" s="378" t="s">
        <v>589</v>
      </c>
      <c r="V59" s="127">
        <v>33</v>
      </c>
      <c r="W59" s="199">
        <v>9.5</v>
      </c>
      <c r="X59" s="199">
        <v>7.8</v>
      </c>
      <c r="Y59" s="199">
        <v>11.5</v>
      </c>
      <c r="Z59" s="127">
        <v>68</v>
      </c>
      <c r="AA59" s="127">
        <v>56</v>
      </c>
      <c r="AB59" s="127">
        <v>82</v>
      </c>
      <c r="AC59" s="378" t="s">
        <v>141</v>
      </c>
      <c r="AE59" s="127">
        <v>207</v>
      </c>
      <c r="AF59" s="199">
        <v>61</v>
      </c>
      <c r="AG59" s="199">
        <v>54.5</v>
      </c>
      <c r="AH59" s="199">
        <v>68.099999999999994</v>
      </c>
      <c r="AI59" s="127">
        <v>129</v>
      </c>
      <c r="AJ59" s="127">
        <v>116</v>
      </c>
      <c r="AK59" s="127">
        <v>144</v>
      </c>
      <c r="AL59" s="378" t="s">
        <v>142</v>
      </c>
      <c r="AN59" s="127">
        <v>71</v>
      </c>
      <c r="AO59" s="199">
        <v>20.8</v>
      </c>
      <c r="AP59" s="199">
        <v>18.5</v>
      </c>
      <c r="AQ59" s="199">
        <v>23.6</v>
      </c>
      <c r="AR59" s="127">
        <v>94</v>
      </c>
      <c r="AS59" s="127">
        <v>84</v>
      </c>
      <c r="AT59" s="127">
        <v>106</v>
      </c>
      <c r="AU59" s="378" t="s">
        <v>589</v>
      </c>
      <c r="AW59" s="127">
        <v>77</v>
      </c>
      <c r="AX59" s="199">
        <v>22.4</v>
      </c>
      <c r="AY59" s="199">
        <v>18.8</v>
      </c>
      <c r="AZ59" s="199">
        <v>26.5</v>
      </c>
      <c r="BA59" s="127">
        <v>46</v>
      </c>
      <c r="BB59" s="127">
        <v>38</v>
      </c>
      <c r="BC59" s="127">
        <v>54</v>
      </c>
      <c r="BD59" s="378" t="s">
        <v>142</v>
      </c>
      <c r="BF59" s="127">
        <v>35</v>
      </c>
      <c r="BG59" s="199">
        <v>10.1</v>
      </c>
      <c r="BH59" s="199">
        <v>8.3000000000000007</v>
      </c>
      <c r="BI59" s="199">
        <v>12.3</v>
      </c>
      <c r="BJ59" s="127">
        <v>94</v>
      </c>
      <c r="BK59" s="127">
        <v>78</v>
      </c>
      <c r="BL59" s="127">
        <v>115</v>
      </c>
      <c r="BM59" s="378"/>
      <c r="BO59" s="127">
        <v>49</v>
      </c>
      <c r="BP59" s="199">
        <v>14.7</v>
      </c>
      <c r="BQ59" s="199">
        <v>12.7</v>
      </c>
      <c r="BR59" s="199">
        <v>17.100000000000001</v>
      </c>
      <c r="BS59" s="127">
        <v>100</v>
      </c>
      <c r="BT59" s="127">
        <v>87</v>
      </c>
      <c r="BU59" s="127">
        <v>117</v>
      </c>
      <c r="BV59" s="378" t="s">
        <v>589</v>
      </c>
      <c r="BX59" s="127">
        <v>55</v>
      </c>
      <c r="BY59" s="199">
        <v>15.7</v>
      </c>
      <c r="BZ59" s="199">
        <v>12.9</v>
      </c>
      <c r="CA59" s="199">
        <v>18.899999999999999</v>
      </c>
      <c r="CB59" s="127">
        <v>81</v>
      </c>
      <c r="CC59" s="127">
        <v>67</v>
      </c>
      <c r="CD59" s="127">
        <v>98</v>
      </c>
      <c r="CE59" s="378"/>
      <c r="CG59" s="127">
        <v>82</v>
      </c>
      <c r="CH59" s="199">
        <v>23.7</v>
      </c>
      <c r="CI59" s="199">
        <v>20.399999999999999</v>
      </c>
      <c r="CJ59" s="199">
        <v>27.4</v>
      </c>
      <c r="CK59" s="127">
        <v>101</v>
      </c>
      <c r="CL59" s="127">
        <v>87</v>
      </c>
      <c r="CM59" s="127">
        <v>117</v>
      </c>
      <c r="CN59" s="378"/>
      <c r="CP59" s="127">
        <v>1708</v>
      </c>
      <c r="CQ59" s="199">
        <v>499.1</v>
      </c>
      <c r="CR59" s="199">
        <v>480.8</v>
      </c>
      <c r="CS59" s="199">
        <v>518.29999999999995</v>
      </c>
      <c r="CT59" s="127">
        <v>97</v>
      </c>
      <c r="CU59" s="127">
        <v>93</v>
      </c>
      <c r="CV59" s="127">
        <v>100</v>
      </c>
      <c r="CW59" s="378" t="s">
        <v>589</v>
      </c>
    </row>
    <row r="60" spans="1:101">
      <c r="A60" s="41">
        <v>47290</v>
      </c>
      <c r="B60" s="44" t="s">
        <v>1036</v>
      </c>
      <c r="C60" s="66" t="s">
        <v>81</v>
      </c>
      <c r="D60" s="127">
        <v>7</v>
      </c>
      <c r="E60" s="199" t="s">
        <v>81</v>
      </c>
      <c r="F60" s="199" t="s">
        <v>81</v>
      </c>
      <c r="G60" s="199" t="s">
        <v>81</v>
      </c>
      <c r="H60" s="127" t="s">
        <v>81</v>
      </c>
      <c r="I60" s="127" t="s">
        <v>81</v>
      </c>
      <c r="J60" s="127" t="s">
        <v>81</v>
      </c>
      <c r="K60" s="378" t="s">
        <v>81</v>
      </c>
      <c r="M60" s="127" t="s">
        <v>38</v>
      </c>
      <c r="N60" s="199" t="s">
        <v>81</v>
      </c>
      <c r="O60" s="199" t="s">
        <v>81</v>
      </c>
      <c r="P60" s="199" t="s">
        <v>81</v>
      </c>
      <c r="Q60" s="127" t="s">
        <v>81</v>
      </c>
      <c r="R60" s="127" t="s">
        <v>81</v>
      </c>
      <c r="S60" s="127" t="s">
        <v>81</v>
      </c>
      <c r="T60" s="378" t="s">
        <v>81</v>
      </c>
      <c r="V60" s="127" t="s">
        <v>38</v>
      </c>
      <c r="W60" s="199" t="s">
        <v>81</v>
      </c>
      <c r="X60" s="199" t="s">
        <v>81</v>
      </c>
      <c r="Y60" s="199" t="s">
        <v>81</v>
      </c>
      <c r="Z60" s="127" t="s">
        <v>81</v>
      </c>
      <c r="AA60" s="127" t="s">
        <v>81</v>
      </c>
      <c r="AB60" s="127" t="s">
        <v>81</v>
      </c>
      <c r="AC60" s="378" t="s">
        <v>81</v>
      </c>
      <c r="AE60" s="127" t="s">
        <v>38</v>
      </c>
      <c r="AF60" s="199" t="s">
        <v>81</v>
      </c>
      <c r="AG60" s="199" t="s">
        <v>81</v>
      </c>
      <c r="AH60" s="199" t="s">
        <v>81</v>
      </c>
      <c r="AI60" s="127" t="s">
        <v>81</v>
      </c>
      <c r="AJ60" s="127" t="s">
        <v>81</v>
      </c>
      <c r="AK60" s="127" t="s">
        <v>81</v>
      </c>
      <c r="AL60" s="378" t="s">
        <v>81</v>
      </c>
      <c r="AN60" s="127" t="s">
        <v>38</v>
      </c>
      <c r="AO60" s="199" t="s">
        <v>81</v>
      </c>
      <c r="AP60" s="199" t="s">
        <v>81</v>
      </c>
      <c r="AQ60" s="199" t="s">
        <v>81</v>
      </c>
      <c r="AR60" s="127" t="s">
        <v>81</v>
      </c>
      <c r="AS60" s="127" t="s">
        <v>81</v>
      </c>
      <c r="AT60" s="127" t="s">
        <v>81</v>
      </c>
      <c r="AU60" s="378" t="s">
        <v>81</v>
      </c>
      <c r="AW60" s="127" t="s">
        <v>38</v>
      </c>
      <c r="AX60" s="199" t="s">
        <v>81</v>
      </c>
      <c r="AY60" s="199" t="s">
        <v>81</v>
      </c>
      <c r="AZ60" s="199" t="s">
        <v>81</v>
      </c>
      <c r="BA60" s="127" t="s">
        <v>81</v>
      </c>
      <c r="BB60" s="127" t="s">
        <v>81</v>
      </c>
      <c r="BC60" s="127" t="s">
        <v>81</v>
      </c>
      <c r="BD60" s="378" t="s">
        <v>81</v>
      </c>
      <c r="BF60" s="127" t="s">
        <v>38</v>
      </c>
      <c r="BG60" s="199" t="s">
        <v>81</v>
      </c>
      <c r="BH60" s="199" t="s">
        <v>81</v>
      </c>
      <c r="BI60" s="199" t="s">
        <v>81</v>
      </c>
      <c r="BJ60" s="127" t="s">
        <v>81</v>
      </c>
      <c r="BK60" s="127" t="s">
        <v>81</v>
      </c>
      <c r="BL60" s="127" t="s">
        <v>81</v>
      </c>
      <c r="BM60" s="378" t="s">
        <v>81</v>
      </c>
      <c r="BO60" s="127" t="s">
        <v>38</v>
      </c>
      <c r="BP60" s="199" t="s">
        <v>81</v>
      </c>
      <c r="BQ60" s="199" t="s">
        <v>81</v>
      </c>
      <c r="BR60" s="199" t="s">
        <v>81</v>
      </c>
      <c r="BS60" s="127" t="s">
        <v>81</v>
      </c>
      <c r="BT60" s="127" t="s">
        <v>81</v>
      </c>
      <c r="BU60" s="127" t="s">
        <v>81</v>
      </c>
      <c r="BV60" s="378" t="s">
        <v>81</v>
      </c>
      <c r="BX60" s="127" t="s">
        <v>38</v>
      </c>
      <c r="BY60" s="199" t="s">
        <v>81</v>
      </c>
      <c r="BZ60" s="199" t="s">
        <v>81</v>
      </c>
      <c r="CA60" s="199" t="s">
        <v>81</v>
      </c>
      <c r="CB60" s="127" t="s">
        <v>81</v>
      </c>
      <c r="CC60" s="127" t="s">
        <v>81</v>
      </c>
      <c r="CD60" s="127" t="s">
        <v>81</v>
      </c>
      <c r="CE60" s="378" t="s">
        <v>81</v>
      </c>
      <c r="CG60" s="127" t="s">
        <v>38</v>
      </c>
      <c r="CH60" s="199" t="s">
        <v>81</v>
      </c>
      <c r="CI60" s="199" t="s">
        <v>81</v>
      </c>
      <c r="CJ60" s="199" t="s">
        <v>81</v>
      </c>
      <c r="CK60" s="127" t="s">
        <v>81</v>
      </c>
      <c r="CL60" s="127" t="s">
        <v>81</v>
      </c>
      <c r="CM60" s="127" t="s">
        <v>81</v>
      </c>
      <c r="CN60" s="378" t="s">
        <v>81</v>
      </c>
      <c r="CP60" s="127">
        <v>28</v>
      </c>
      <c r="CQ60" s="199">
        <v>458.7</v>
      </c>
      <c r="CR60" s="199">
        <v>417.5</v>
      </c>
      <c r="CS60" s="199">
        <v>502.5</v>
      </c>
      <c r="CT60" s="127">
        <v>89</v>
      </c>
      <c r="CU60" s="127">
        <v>81</v>
      </c>
      <c r="CV60" s="127">
        <v>97</v>
      </c>
      <c r="CW60" s="378" t="s">
        <v>589</v>
      </c>
    </row>
    <row r="61" spans="1:101">
      <c r="A61" s="41">
        <v>47490</v>
      </c>
      <c r="B61" s="44" t="s">
        <v>1037</v>
      </c>
      <c r="C61" s="66" t="s">
        <v>81</v>
      </c>
      <c r="D61" s="127">
        <v>7</v>
      </c>
      <c r="E61" s="199" t="s">
        <v>81</v>
      </c>
      <c r="F61" s="199" t="s">
        <v>81</v>
      </c>
      <c r="G61" s="199" t="s">
        <v>81</v>
      </c>
      <c r="H61" s="127" t="s">
        <v>81</v>
      </c>
      <c r="I61" s="127" t="s">
        <v>81</v>
      </c>
      <c r="J61" s="127" t="s">
        <v>81</v>
      </c>
      <c r="K61" s="378" t="s">
        <v>81</v>
      </c>
      <c r="M61" s="127" t="s">
        <v>38</v>
      </c>
      <c r="N61" s="199" t="s">
        <v>81</v>
      </c>
      <c r="O61" s="199" t="s">
        <v>81</v>
      </c>
      <c r="P61" s="199" t="s">
        <v>81</v>
      </c>
      <c r="Q61" s="127" t="s">
        <v>81</v>
      </c>
      <c r="R61" s="127" t="s">
        <v>81</v>
      </c>
      <c r="S61" s="127" t="s">
        <v>81</v>
      </c>
      <c r="T61" s="378" t="s">
        <v>81</v>
      </c>
      <c r="V61" s="127" t="s">
        <v>38</v>
      </c>
      <c r="W61" s="199" t="s">
        <v>81</v>
      </c>
      <c r="X61" s="199" t="s">
        <v>81</v>
      </c>
      <c r="Y61" s="199" t="s">
        <v>81</v>
      </c>
      <c r="Z61" s="127" t="s">
        <v>81</v>
      </c>
      <c r="AA61" s="127" t="s">
        <v>81</v>
      </c>
      <c r="AB61" s="127" t="s">
        <v>81</v>
      </c>
      <c r="AC61" s="378" t="s">
        <v>81</v>
      </c>
      <c r="AE61" s="127" t="s">
        <v>38</v>
      </c>
      <c r="AF61" s="199" t="s">
        <v>81</v>
      </c>
      <c r="AG61" s="199" t="s">
        <v>81</v>
      </c>
      <c r="AH61" s="199" t="s">
        <v>81</v>
      </c>
      <c r="AI61" s="127" t="s">
        <v>81</v>
      </c>
      <c r="AJ61" s="127" t="s">
        <v>81</v>
      </c>
      <c r="AK61" s="127" t="s">
        <v>81</v>
      </c>
      <c r="AL61" s="378" t="s">
        <v>81</v>
      </c>
      <c r="AN61" s="127" t="s">
        <v>38</v>
      </c>
      <c r="AO61" s="199" t="s">
        <v>81</v>
      </c>
      <c r="AP61" s="199" t="s">
        <v>81</v>
      </c>
      <c r="AQ61" s="199" t="s">
        <v>81</v>
      </c>
      <c r="AR61" s="127" t="s">
        <v>81</v>
      </c>
      <c r="AS61" s="127" t="s">
        <v>81</v>
      </c>
      <c r="AT61" s="127" t="s">
        <v>81</v>
      </c>
      <c r="AU61" s="378" t="s">
        <v>81</v>
      </c>
      <c r="AW61" s="127" t="s">
        <v>38</v>
      </c>
      <c r="AX61" s="199" t="s">
        <v>81</v>
      </c>
      <c r="AY61" s="199" t="s">
        <v>81</v>
      </c>
      <c r="AZ61" s="199" t="s">
        <v>81</v>
      </c>
      <c r="BA61" s="127" t="s">
        <v>81</v>
      </c>
      <c r="BB61" s="127" t="s">
        <v>81</v>
      </c>
      <c r="BC61" s="127" t="s">
        <v>81</v>
      </c>
      <c r="BD61" s="378" t="s">
        <v>81</v>
      </c>
      <c r="BF61" s="127" t="s">
        <v>38</v>
      </c>
      <c r="BG61" s="199" t="s">
        <v>81</v>
      </c>
      <c r="BH61" s="199" t="s">
        <v>81</v>
      </c>
      <c r="BI61" s="199" t="s">
        <v>81</v>
      </c>
      <c r="BJ61" s="127" t="s">
        <v>81</v>
      </c>
      <c r="BK61" s="127" t="s">
        <v>81</v>
      </c>
      <c r="BL61" s="127" t="s">
        <v>81</v>
      </c>
      <c r="BM61" s="378" t="s">
        <v>81</v>
      </c>
      <c r="BO61" s="127" t="s">
        <v>38</v>
      </c>
      <c r="BP61" s="199" t="s">
        <v>81</v>
      </c>
      <c r="BQ61" s="199" t="s">
        <v>81</v>
      </c>
      <c r="BR61" s="199" t="s">
        <v>81</v>
      </c>
      <c r="BS61" s="127" t="s">
        <v>81</v>
      </c>
      <c r="BT61" s="127" t="s">
        <v>81</v>
      </c>
      <c r="BU61" s="127" t="s">
        <v>81</v>
      </c>
      <c r="BV61" s="378" t="s">
        <v>81</v>
      </c>
      <c r="BX61" s="127" t="s">
        <v>38</v>
      </c>
      <c r="BY61" s="199" t="s">
        <v>81</v>
      </c>
      <c r="BZ61" s="199" t="s">
        <v>81</v>
      </c>
      <c r="CA61" s="199" t="s">
        <v>81</v>
      </c>
      <c r="CB61" s="127" t="s">
        <v>81</v>
      </c>
      <c r="CC61" s="127" t="s">
        <v>81</v>
      </c>
      <c r="CD61" s="127" t="s">
        <v>81</v>
      </c>
      <c r="CE61" s="378" t="s">
        <v>81</v>
      </c>
      <c r="CG61" s="127" t="s">
        <v>38</v>
      </c>
      <c r="CH61" s="199" t="s">
        <v>81</v>
      </c>
      <c r="CI61" s="199" t="s">
        <v>81</v>
      </c>
      <c r="CJ61" s="199" t="s">
        <v>81</v>
      </c>
      <c r="CK61" s="127" t="s">
        <v>81</v>
      </c>
      <c r="CL61" s="127" t="s">
        <v>81</v>
      </c>
      <c r="CM61" s="127" t="s">
        <v>81</v>
      </c>
      <c r="CN61" s="378" t="s">
        <v>81</v>
      </c>
      <c r="CP61" s="127">
        <v>22</v>
      </c>
      <c r="CQ61" s="199">
        <v>379.3</v>
      </c>
      <c r="CR61" s="199">
        <v>334.9</v>
      </c>
      <c r="CS61" s="199">
        <v>427.4</v>
      </c>
      <c r="CT61" s="127">
        <v>73</v>
      </c>
      <c r="CU61" s="127">
        <v>65</v>
      </c>
      <c r="CV61" s="127">
        <v>83</v>
      </c>
      <c r="CW61" s="378" t="s">
        <v>589</v>
      </c>
    </row>
    <row r="62" spans="1:101">
      <c r="A62" s="41">
        <v>47630</v>
      </c>
      <c r="B62" s="44" t="s">
        <v>1038</v>
      </c>
      <c r="C62" s="66" t="s">
        <v>81</v>
      </c>
      <c r="D62" s="127">
        <v>23</v>
      </c>
      <c r="E62" s="199">
        <v>125.4</v>
      </c>
      <c r="F62" s="199">
        <v>111.9</v>
      </c>
      <c r="G62" s="199">
        <v>139.30000000000001</v>
      </c>
      <c r="H62" s="127">
        <v>87</v>
      </c>
      <c r="I62" s="127">
        <v>78</v>
      </c>
      <c r="J62" s="127">
        <v>97</v>
      </c>
      <c r="K62" s="378"/>
      <c r="M62" s="127">
        <v>10</v>
      </c>
      <c r="N62" s="199">
        <v>54.5</v>
      </c>
      <c r="O62" s="199">
        <v>48.4</v>
      </c>
      <c r="P62" s="199">
        <v>61.2</v>
      </c>
      <c r="Q62" s="127">
        <v>99</v>
      </c>
      <c r="R62" s="127">
        <v>88</v>
      </c>
      <c r="S62" s="127">
        <v>111</v>
      </c>
      <c r="T62" s="378" t="s">
        <v>589</v>
      </c>
      <c r="V62" s="127" t="s">
        <v>38</v>
      </c>
      <c r="W62" s="199" t="s">
        <v>81</v>
      </c>
      <c r="X62" s="199" t="s">
        <v>81</v>
      </c>
      <c r="Y62" s="199" t="s">
        <v>81</v>
      </c>
      <c r="Z62" s="127" t="s">
        <v>81</v>
      </c>
      <c r="AA62" s="127" t="s">
        <v>81</v>
      </c>
      <c r="AB62" s="127" t="s">
        <v>81</v>
      </c>
      <c r="AC62" s="378" t="s">
        <v>81</v>
      </c>
      <c r="AE62" s="127" t="s">
        <v>38</v>
      </c>
      <c r="AF62" s="199" t="s">
        <v>81</v>
      </c>
      <c r="AG62" s="199" t="s">
        <v>81</v>
      </c>
      <c r="AH62" s="199" t="s">
        <v>81</v>
      </c>
      <c r="AI62" s="127" t="s">
        <v>81</v>
      </c>
      <c r="AJ62" s="127" t="s">
        <v>81</v>
      </c>
      <c r="AK62" s="127" t="s">
        <v>81</v>
      </c>
      <c r="AL62" s="378" t="s">
        <v>81</v>
      </c>
      <c r="AN62" s="127" t="s">
        <v>38</v>
      </c>
      <c r="AO62" s="199" t="s">
        <v>81</v>
      </c>
      <c r="AP62" s="199" t="s">
        <v>81</v>
      </c>
      <c r="AQ62" s="199" t="s">
        <v>81</v>
      </c>
      <c r="AR62" s="127" t="s">
        <v>81</v>
      </c>
      <c r="AS62" s="127" t="s">
        <v>81</v>
      </c>
      <c r="AT62" s="127" t="s">
        <v>81</v>
      </c>
      <c r="AU62" s="378" t="s">
        <v>81</v>
      </c>
      <c r="AW62" s="127" t="s">
        <v>38</v>
      </c>
      <c r="AX62" s="199" t="s">
        <v>81</v>
      </c>
      <c r="AY62" s="199" t="s">
        <v>81</v>
      </c>
      <c r="AZ62" s="199" t="s">
        <v>81</v>
      </c>
      <c r="BA62" s="127" t="s">
        <v>81</v>
      </c>
      <c r="BB62" s="127" t="s">
        <v>81</v>
      </c>
      <c r="BC62" s="127" t="s">
        <v>81</v>
      </c>
      <c r="BD62" s="378" t="s">
        <v>81</v>
      </c>
      <c r="BF62" s="127" t="s">
        <v>38</v>
      </c>
      <c r="BG62" s="199" t="s">
        <v>81</v>
      </c>
      <c r="BH62" s="199" t="s">
        <v>81</v>
      </c>
      <c r="BI62" s="199" t="s">
        <v>81</v>
      </c>
      <c r="BJ62" s="127" t="s">
        <v>81</v>
      </c>
      <c r="BK62" s="127" t="s">
        <v>81</v>
      </c>
      <c r="BL62" s="127" t="s">
        <v>81</v>
      </c>
      <c r="BM62" s="378" t="s">
        <v>81</v>
      </c>
      <c r="BO62" s="127" t="s">
        <v>38</v>
      </c>
      <c r="BP62" s="199" t="s">
        <v>81</v>
      </c>
      <c r="BQ62" s="199" t="s">
        <v>81</v>
      </c>
      <c r="BR62" s="199" t="s">
        <v>81</v>
      </c>
      <c r="BS62" s="127" t="s">
        <v>81</v>
      </c>
      <c r="BT62" s="127" t="s">
        <v>81</v>
      </c>
      <c r="BU62" s="127" t="s">
        <v>81</v>
      </c>
      <c r="BV62" s="378" t="s">
        <v>81</v>
      </c>
      <c r="BX62" s="127" t="s">
        <v>38</v>
      </c>
      <c r="BY62" s="199" t="s">
        <v>81</v>
      </c>
      <c r="BZ62" s="199" t="s">
        <v>81</v>
      </c>
      <c r="CA62" s="199" t="s">
        <v>81</v>
      </c>
      <c r="CB62" s="127" t="s">
        <v>81</v>
      </c>
      <c r="CC62" s="127" t="s">
        <v>81</v>
      </c>
      <c r="CD62" s="127" t="s">
        <v>81</v>
      </c>
      <c r="CE62" s="378" t="s">
        <v>81</v>
      </c>
      <c r="CG62" s="127" t="s">
        <v>38</v>
      </c>
      <c r="CH62" s="199" t="s">
        <v>81</v>
      </c>
      <c r="CI62" s="199" t="s">
        <v>81</v>
      </c>
      <c r="CJ62" s="199" t="s">
        <v>81</v>
      </c>
      <c r="CK62" s="127" t="s">
        <v>81</v>
      </c>
      <c r="CL62" s="127" t="s">
        <v>81</v>
      </c>
      <c r="CM62" s="127" t="s">
        <v>81</v>
      </c>
      <c r="CN62" s="378" t="s">
        <v>81</v>
      </c>
      <c r="CP62" s="127">
        <v>82</v>
      </c>
      <c r="CQ62" s="199">
        <v>440.1</v>
      </c>
      <c r="CR62" s="199">
        <v>404.4</v>
      </c>
      <c r="CS62" s="199">
        <v>477.2</v>
      </c>
      <c r="CT62" s="127">
        <v>85</v>
      </c>
      <c r="CU62" s="127">
        <v>78</v>
      </c>
      <c r="CV62" s="127">
        <v>92</v>
      </c>
      <c r="CW62" s="378" t="s">
        <v>589</v>
      </c>
    </row>
    <row r="63" spans="1:101">
      <c r="A63" s="41">
        <v>47700</v>
      </c>
      <c r="B63" s="44" t="s">
        <v>1039</v>
      </c>
      <c r="C63" s="66" t="s">
        <v>81</v>
      </c>
      <c r="D63" s="127">
        <v>397</v>
      </c>
      <c r="E63" s="199">
        <v>138.30000000000001</v>
      </c>
      <c r="F63" s="199">
        <v>129.80000000000001</v>
      </c>
      <c r="G63" s="199">
        <v>147.69999999999999</v>
      </c>
      <c r="H63" s="127">
        <v>96</v>
      </c>
      <c r="I63" s="127">
        <v>90</v>
      </c>
      <c r="J63" s="127">
        <v>103</v>
      </c>
      <c r="K63" s="378"/>
      <c r="M63" s="127">
        <v>162</v>
      </c>
      <c r="N63" s="199">
        <v>55.5</v>
      </c>
      <c r="O63" s="199">
        <v>51</v>
      </c>
      <c r="P63" s="199">
        <v>60.4</v>
      </c>
      <c r="Q63" s="127">
        <v>101</v>
      </c>
      <c r="R63" s="127">
        <v>93</v>
      </c>
      <c r="S63" s="127">
        <v>110</v>
      </c>
      <c r="T63" s="378" t="s">
        <v>589</v>
      </c>
      <c r="V63" s="127">
        <v>25</v>
      </c>
      <c r="W63" s="199">
        <v>8.9</v>
      </c>
      <c r="X63" s="199">
        <v>7.4</v>
      </c>
      <c r="Y63" s="199">
        <v>10.6</v>
      </c>
      <c r="Z63" s="127">
        <v>64</v>
      </c>
      <c r="AA63" s="127">
        <v>53</v>
      </c>
      <c r="AB63" s="127">
        <v>75</v>
      </c>
      <c r="AC63" s="378" t="s">
        <v>141</v>
      </c>
      <c r="AE63" s="127">
        <v>111</v>
      </c>
      <c r="AF63" s="199">
        <v>37.1</v>
      </c>
      <c r="AG63" s="199">
        <v>32.299999999999997</v>
      </c>
      <c r="AH63" s="199">
        <v>42.5</v>
      </c>
      <c r="AI63" s="127">
        <v>79</v>
      </c>
      <c r="AJ63" s="127">
        <v>68</v>
      </c>
      <c r="AK63" s="127">
        <v>90</v>
      </c>
      <c r="AL63" s="378" t="s">
        <v>141</v>
      </c>
      <c r="AN63" s="127">
        <v>57</v>
      </c>
      <c r="AO63" s="199">
        <v>19.8</v>
      </c>
      <c r="AP63" s="199">
        <v>17.7</v>
      </c>
      <c r="AQ63" s="199">
        <v>22</v>
      </c>
      <c r="AR63" s="127">
        <v>89</v>
      </c>
      <c r="AS63" s="127">
        <v>80</v>
      </c>
      <c r="AT63" s="127">
        <v>99</v>
      </c>
      <c r="AU63" s="378" t="s">
        <v>589</v>
      </c>
      <c r="AW63" s="127">
        <v>82</v>
      </c>
      <c r="AX63" s="199">
        <v>28.9</v>
      </c>
      <c r="AY63" s="199">
        <v>24.5</v>
      </c>
      <c r="AZ63" s="199">
        <v>33.700000000000003</v>
      </c>
      <c r="BA63" s="127">
        <v>59</v>
      </c>
      <c r="BB63" s="127">
        <v>50</v>
      </c>
      <c r="BC63" s="127">
        <v>68</v>
      </c>
      <c r="BD63" s="378" t="s">
        <v>142</v>
      </c>
      <c r="BF63" s="127">
        <v>29</v>
      </c>
      <c r="BG63" s="199">
        <v>9.9</v>
      </c>
      <c r="BH63" s="199">
        <v>8.1999999999999993</v>
      </c>
      <c r="BI63" s="199">
        <v>11.8</v>
      </c>
      <c r="BJ63" s="127">
        <v>92</v>
      </c>
      <c r="BK63" s="127">
        <v>77</v>
      </c>
      <c r="BL63" s="127">
        <v>111</v>
      </c>
      <c r="BM63" s="378"/>
      <c r="BO63" s="127">
        <v>39</v>
      </c>
      <c r="BP63" s="199">
        <v>13.4</v>
      </c>
      <c r="BQ63" s="199">
        <v>11.6</v>
      </c>
      <c r="BR63" s="199">
        <v>15.3</v>
      </c>
      <c r="BS63" s="127">
        <v>92</v>
      </c>
      <c r="BT63" s="127">
        <v>79</v>
      </c>
      <c r="BU63" s="127">
        <v>105</v>
      </c>
      <c r="BV63" s="378" t="s">
        <v>589</v>
      </c>
      <c r="BX63" s="127">
        <v>37</v>
      </c>
      <c r="BY63" s="199">
        <v>13.7</v>
      </c>
      <c r="BZ63" s="199">
        <v>11.1</v>
      </c>
      <c r="CA63" s="199">
        <v>16.7</v>
      </c>
      <c r="CB63" s="127">
        <v>71</v>
      </c>
      <c r="CC63" s="127">
        <v>57</v>
      </c>
      <c r="CD63" s="127">
        <v>86</v>
      </c>
      <c r="CE63" s="378" t="s">
        <v>141</v>
      </c>
      <c r="CG63" s="127">
        <v>77</v>
      </c>
      <c r="CH63" s="199">
        <v>26.5</v>
      </c>
      <c r="CI63" s="199">
        <v>23.1</v>
      </c>
      <c r="CJ63" s="199">
        <v>30.4</v>
      </c>
      <c r="CK63" s="127">
        <v>113</v>
      </c>
      <c r="CL63" s="127">
        <v>99</v>
      </c>
      <c r="CM63" s="127">
        <v>129</v>
      </c>
      <c r="CN63" s="378"/>
      <c r="CP63" s="127">
        <v>1325</v>
      </c>
      <c r="CQ63" s="199">
        <v>458.6</v>
      </c>
      <c r="CR63" s="199">
        <v>440.1</v>
      </c>
      <c r="CS63" s="199">
        <v>477.2</v>
      </c>
      <c r="CT63" s="127">
        <v>89</v>
      </c>
      <c r="CU63" s="127">
        <v>85</v>
      </c>
      <c r="CV63" s="127">
        <v>92</v>
      </c>
      <c r="CW63" s="378" t="s">
        <v>142</v>
      </c>
    </row>
    <row r="64" spans="1:101">
      <c r="A64" s="41">
        <v>47800</v>
      </c>
      <c r="B64" s="44" t="s">
        <v>1040</v>
      </c>
      <c r="C64" s="66" t="s">
        <v>81</v>
      </c>
      <c r="D64" s="127">
        <v>21</v>
      </c>
      <c r="E64" s="199">
        <v>126.8</v>
      </c>
      <c r="F64" s="199">
        <v>113.7</v>
      </c>
      <c r="G64" s="199">
        <v>141</v>
      </c>
      <c r="H64" s="127">
        <v>88</v>
      </c>
      <c r="I64" s="127">
        <v>79</v>
      </c>
      <c r="J64" s="127">
        <v>98</v>
      </c>
      <c r="K64" s="378"/>
      <c r="M64" s="127">
        <v>9</v>
      </c>
      <c r="N64" s="199" t="s">
        <v>81</v>
      </c>
      <c r="O64" s="199" t="s">
        <v>81</v>
      </c>
      <c r="P64" s="199" t="s">
        <v>81</v>
      </c>
      <c r="Q64" s="127" t="s">
        <v>81</v>
      </c>
      <c r="R64" s="127" t="s">
        <v>81</v>
      </c>
      <c r="S64" s="127" t="s">
        <v>81</v>
      </c>
      <c r="T64" s="378" t="s">
        <v>81</v>
      </c>
      <c r="V64" s="127" t="s">
        <v>38</v>
      </c>
      <c r="W64" s="199" t="s">
        <v>81</v>
      </c>
      <c r="X64" s="199" t="s">
        <v>81</v>
      </c>
      <c r="Y64" s="199" t="s">
        <v>81</v>
      </c>
      <c r="Z64" s="127" t="s">
        <v>81</v>
      </c>
      <c r="AA64" s="127" t="s">
        <v>81</v>
      </c>
      <c r="AB64" s="127" t="s">
        <v>81</v>
      </c>
      <c r="AC64" s="378" t="s">
        <v>81</v>
      </c>
      <c r="AE64" s="127">
        <v>8</v>
      </c>
      <c r="AF64" s="199" t="s">
        <v>81</v>
      </c>
      <c r="AG64" s="199" t="s">
        <v>81</v>
      </c>
      <c r="AH64" s="199" t="s">
        <v>81</v>
      </c>
      <c r="AI64" s="127" t="s">
        <v>81</v>
      </c>
      <c r="AJ64" s="127" t="s">
        <v>81</v>
      </c>
      <c r="AK64" s="127" t="s">
        <v>81</v>
      </c>
      <c r="AL64" s="378" t="s">
        <v>81</v>
      </c>
      <c r="AN64" s="127" t="s">
        <v>38</v>
      </c>
      <c r="AO64" s="199" t="s">
        <v>81</v>
      </c>
      <c r="AP64" s="199" t="s">
        <v>81</v>
      </c>
      <c r="AQ64" s="199" t="s">
        <v>81</v>
      </c>
      <c r="AR64" s="127" t="s">
        <v>81</v>
      </c>
      <c r="AS64" s="127" t="s">
        <v>81</v>
      </c>
      <c r="AT64" s="127" t="s">
        <v>81</v>
      </c>
      <c r="AU64" s="378" t="s">
        <v>81</v>
      </c>
      <c r="AW64" s="127" t="s">
        <v>38</v>
      </c>
      <c r="AX64" s="199" t="s">
        <v>81</v>
      </c>
      <c r="AY64" s="199" t="s">
        <v>81</v>
      </c>
      <c r="AZ64" s="199" t="s">
        <v>81</v>
      </c>
      <c r="BA64" s="127" t="s">
        <v>81</v>
      </c>
      <c r="BB64" s="127" t="s">
        <v>81</v>
      </c>
      <c r="BC64" s="127" t="s">
        <v>81</v>
      </c>
      <c r="BD64" s="378" t="s">
        <v>81</v>
      </c>
      <c r="BF64" s="127" t="s">
        <v>38</v>
      </c>
      <c r="BG64" s="199" t="s">
        <v>81</v>
      </c>
      <c r="BH64" s="199" t="s">
        <v>81</v>
      </c>
      <c r="BI64" s="199" t="s">
        <v>81</v>
      </c>
      <c r="BJ64" s="127" t="s">
        <v>81</v>
      </c>
      <c r="BK64" s="127" t="s">
        <v>81</v>
      </c>
      <c r="BL64" s="127" t="s">
        <v>81</v>
      </c>
      <c r="BM64" s="378" t="s">
        <v>81</v>
      </c>
      <c r="BO64" s="127" t="s">
        <v>38</v>
      </c>
      <c r="BP64" s="199" t="s">
        <v>81</v>
      </c>
      <c r="BQ64" s="199" t="s">
        <v>81</v>
      </c>
      <c r="BR64" s="199" t="s">
        <v>81</v>
      </c>
      <c r="BS64" s="127" t="s">
        <v>81</v>
      </c>
      <c r="BT64" s="127" t="s">
        <v>81</v>
      </c>
      <c r="BU64" s="127" t="s">
        <v>81</v>
      </c>
      <c r="BV64" s="378" t="s">
        <v>81</v>
      </c>
      <c r="BX64" s="127" t="s">
        <v>38</v>
      </c>
      <c r="BY64" s="199" t="s">
        <v>81</v>
      </c>
      <c r="BZ64" s="199" t="s">
        <v>81</v>
      </c>
      <c r="CA64" s="199" t="s">
        <v>81</v>
      </c>
      <c r="CB64" s="127" t="s">
        <v>81</v>
      </c>
      <c r="CC64" s="127" t="s">
        <v>81</v>
      </c>
      <c r="CD64" s="127" t="s">
        <v>81</v>
      </c>
      <c r="CE64" s="378" t="s">
        <v>81</v>
      </c>
      <c r="CG64" s="127" t="s">
        <v>38</v>
      </c>
      <c r="CH64" s="199" t="s">
        <v>81</v>
      </c>
      <c r="CI64" s="199" t="s">
        <v>81</v>
      </c>
      <c r="CJ64" s="199" t="s">
        <v>81</v>
      </c>
      <c r="CK64" s="127" t="s">
        <v>81</v>
      </c>
      <c r="CL64" s="127" t="s">
        <v>81</v>
      </c>
      <c r="CM64" s="127" t="s">
        <v>81</v>
      </c>
      <c r="CN64" s="378" t="s">
        <v>81</v>
      </c>
      <c r="CP64" s="127">
        <v>76</v>
      </c>
      <c r="CQ64" s="199">
        <v>446.5</v>
      </c>
      <c r="CR64" s="199">
        <v>411.4</v>
      </c>
      <c r="CS64" s="199">
        <v>484.2</v>
      </c>
      <c r="CT64" s="127">
        <v>86</v>
      </c>
      <c r="CU64" s="127">
        <v>80</v>
      </c>
      <c r="CV64" s="127">
        <v>94</v>
      </c>
      <c r="CW64" s="378" t="s">
        <v>589</v>
      </c>
    </row>
    <row r="65" spans="1:101">
      <c r="A65" s="41">
        <v>47910</v>
      </c>
      <c r="B65" s="44" t="s">
        <v>1041</v>
      </c>
      <c r="C65" s="66" t="s">
        <v>81</v>
      </c>
      <c r="D65" s="127">
        <v>12</v>
      </c>
      <c r="E65" s="199">
        <v>124.5</v>
      </c>
      <c r="F65" s="199">
        <v>105.3</v>
      </c>
      <c r="G65" s="199">
        <v>147.4</v>
      </c>
      <c r="H65" s="127">
        <v>87</v>
      </c>
      <c r="I65" s="127">
        <v>73</v>
      </c>
      <c r="J65" s="127">
        <v>103</v>
      </c>
      <c r="K65" s="378"/>
      <c r="M65" s="127">
        <v>5</v>
      </c>
      <c r="N65" s="199" t="s">
        <v>81</v>
      </c>
      <c r="O65" s="199" t="s">
        <v>81</v>
      </c>
      <c r="P65" s="199" t="s">
        <v>81</v>
      </c>
      <c r="Q65" s="127" t="s">
        <v>81</v>
      </c>
      <c r="R65" s="127" t="s">
        <v>81</v>
      </c>
      <c r="S65" s="127" t="s">
        <v>81</v>
      </c>
      <c r="T65" s="378" t="s">
        <v>81</v>
      </c>
      <c r="V65" s="127" t="s">
        <v>38</v>
      </c>
      <c r="W65" s="199" t="s">
        <v>81</v>
      </c>
      <c r="X65" s="199" t="s">
        <v>81</v>
      </c>
      <c r="Y65" s="199" t="s">
        <v>81</v>
      </c>
      <c r="Z65" s="127" t="s">
        <v>81</v>
      </c>
      <c r="AA65" s="127" t="s">
        <v>81</v>
      </c>
      <c r="AB65" s="127" t="s">
        <v>81</v>
      </c>
      <c r="AC65" s="378" t="s">
        <v>81</v>
      </c>
      <c r="AE65" s="127" t="s">
        <v>38</v>
      </c>
      <c r="AF65" s="199" t="s">
        <v>81</v>
      </c>
      <c r="AG65" s="199" t="s">
        <v>81</v>
      </c>
      <c r="AH65" s="199" t="s">
        <v>81</v>
      </c>
      <c r="AI65" s="127" t="s">
        <v>81</v>
      </c>
      <c r="AJ65" s="127" t="s">
        <v>81</v>
      </c>
      <c r="AK65" s="127" t="s">
        <v>81</v>
      </c>
      <c r="AL65" s="378" t="s">
        <v>81</v>
      </c>
      <c r="AN65" s="127" t="s">
        <v>38</v>
      </c>
      <c r="AO65" s="199" t="s">
        <v>81</v>
      </c>
      <c r="AP65" s="199" t="s">
        <v>81</v>
      </c>
      <c r="AQ65" s="199" t="s">
        <v>81</v>
      </c>
      <c r="AR65" s="127" t="s">
        <v>81</v>
      </c>
      <c r="AS65" s="127" t="s">
        <v>81</v>
      </c>
      <c r="AT65" s="127" t="s">
        <v>81</v>
      </c>
      <c r="AU65" s="378" t="s">
        <v>81</v>
      </c>
      <c r="AW65" s="127" t="s">
        <v>38</v>
      </c>
      <c r="AX65" s="199" t="s">
        <v>81</v>
      </c>
      <c r="AY65" s="199" t="s">
        <v>81</v>
      </c>
      <c r="AZ65" s="199" t="s">
        <v>81</v>
      </c>
      <c r="BA65" s="127" t="s">
        <v>81</v>
      </c>
      <c r="BB65" s="127" t="s">
        <v>81</v>
      </c>
      <c r="BC65" s="127" t="s">
        <v>81</v>
      </c>
      <c r="BD65" s="378" t="s">
        <v>81</v>
      </c>
      <c r="BF65" s="127" t="s">
        <v>38</v>
      </c>
      <c r="BG65" s="199" t="s">
        <v>81</v>
      </c>
      <c r="BH65" s="199" t="s">
        <v>81</v>
      </c>
      <c r="BI65" s="199" t="s">
        <v>81</v>
      </c>
      <c r="BJ65" s="127" t="s">
        <v>81</v>
      </c>
      <c r="BK65" s="127" t="s">
        <v>81</v>
      </c>
      <c r="BL65" s="127" t="s">
        <v>81</v>
      </c>
      <c r="BM65" s="378" t="s">
        <v>81</v>
      </c>
      <c r="BO65" s="127" t="s">
        <v>38</v>
      </c>
      <c r="BP65" s="199" t="s">
        <v>81</v>
      </c>
      <c r="BQ65" s="199" t="s">
        <v>81</v>
      </c>
      <c r="BR65" s="199" t="s">
        <v>81</v>
      </c>
      <c r="BS65" s="127" t="s">
        <v>81</v>
      </c>
      <c r="BT65" s="127" t="s">
        <v>81</v>
      </c>
      <c r="BU65" s="127" t="s">
        <v>81</v>
      </c>
      <c r="BV65" s="378" t="s">
        <v>81</v>
      </c>
      <c r="BX65" s="127" t="s">
        <v>38</v>
      </c>
      <c r="BY65" s="199" t="s">
        <v>81</v>
      </c>
      <c r="BZ65" s="199" t="s">
        <v>81</v>
      </c>
      <c r="CA65" s="199" t="s">
        <v>81</v>
      </c>
      <c r="CB65" s="127" t="s">
        <v>81</v>
      </c>
      <c r="CC65" s="127" t="s">
        <v>81</v>
      </c>
      <c r="CD65" s="127" t="s">
        <v>81</v>
      </c>
      <c r="CE65" s="378" t="s">
        <v>81</v>
      </c>
      <c r="CG65" s="127" t="s">
        <v>38</v>
      </c>
      <c r="CH65" s="199" t="s">
        <v>81</v>
      </c>
      <c r="CI65" s="199" t="s">
        <v>81</v>
      </c>
      <c r="CJ65" s="199" t="s">
        <v>81</v>
      </c>
      <c r="CK65" s="127" t="s">
        <v>81</v>
      </c>
      <c r="CL65" s="127" t="s">
        <v>81</v>
      </c>
      <c r="CM65" s="127" t="s">
        <v>81</v>
      </c>
      <c r="CN65" s="378" t="s">
        <v>81</v>
      </c>
      <c r="CP65" s="127">
        <v>40</v>
      </c>
      <c r="CQ65" s="199">
        <v>393</v>
      </c>
      <c r="CR65" s="199">
        <v>345.3</v>
      </c>
      <c r="CS65" s="199">
        <v>445.8</v>
      </c>
      <c r="CT65" s="127">
        <v>76</v>
      </c>
      <c r="CU65" s="127">
        <v>67</v>
      </c>
      <c r="CV65" s="127">
        <v>86</v>
      </c>
      <c r="CW65" s="378" t="s">
        <v>589</v>
      </c>
    </row>
    <row r="66" spans="1:101">
      <c r="A66" s="41">
        <v>47980</v>
      </c>
      <c r="B66" s="44" t="s">
        <v>1042</v>
      </c>
      <c r="C66" s="66" t="s">
        <v>81</v>
      </c>
      <c r="D66" s="127">
        <v>177</v>
      </c>
      <c r="E66" s="199">
        <v>149.69999999999999</v>
      </c>
      <c r="F66" s="199">
        <v>138</v>
      </c>
      <c r="G66" s="199">
        <v>162.5</v>
      </c>
      <c r="H66" s="127">
        <v>104</v>
      </c>
      <c r="I66" s="127">
        <v>96</v>
      </c>
      <c r="J66" s="127">
        <v>113</v>
      </c>
      <c r="K66" s="378"/>
      <c r="M66" s="127">
        <v>65</v>
      </c>
      <c r="N66" s="199">
        <v>49</v>
      </c>
      <c r="O66" s="199">
        <v>44.3</v>
      </c>
      <c r="P66" s="199">
        <v>54.2</v>
      </c>
      <c r="Q66" s="127">
        <v>89</v>
      </c>
      <c r="R66" s="127">
        <v>80</v>
      </c>
      <c r="S66" s="127">
        <v>98</v>
      </c>
      <c r="T66" s="378" t="s">
        <v>589</v>
      </c>
      <c r="V66" s="127">
        <v>12</v>
      </c>
      <c r="W66" s="199">
        <v>9</v>
      </c>
      <c r="X66" s="199">
        <v>7.3</v>
      </c>
      <c r="Y66" s="199">
        <v>10.9</v>
      </c>
      <c r="Z66" s="127">
        <v>64</v>
      </c>
      <c r="AA66" s="127">
        <v>52</v>
      </c>
      <c r="AB66" s="127">
        <v>78</v>
      </c>
      <c r="AC66" s="378" t="s">
        <v>589</v>
      </c>
      <c r="AE66" s="127">
        <v>41</v>
      </c>
      <c r="AF66" s="199">
        <v>31.4</v>
      </c>
      <c r="AG66" s="199">
        <v>25.9</v>
      </c>
      <c r="AH66" s="199">
        <v>38.1</v>
      </c>
      <c r="AI66" s="127">
        <v>67</v>
      </c>
      <c r="AJ66" s="127">
        <v>55</v>
      </c>
      <c r="AK66" s="127">
        <v>81</v>
      </c>
      <c r="AL66" s="378" t="s">
        <v>142</v>
      </c>
      <c r="AN66" s="127">
        <v>26</v>
      </c>
      <c r="AO66" s="199">
        <v>20.9</v>
      </c>
      <c r="AP66" s="199">
        <v>18.600000000000001</v>
      </c>
      <c r="AQ66" s="199">
        <v>23.5</v>
      </c>
      <c r="AR66" s="127">
        <v>94</v>
      </c>
      <c r="AS66" s="127">
        <v>84</v>
      </c>
      <c r="AT66" s="127">
        <v>106</v>
      </c>
      <c r="AU66" s="378" t="s">
        <v>589</v>
      </c>
      <c r="AW66" s="127">
        <v>51</v>
      </c>
      <c r="AX66" s="199">
        <v>42</v>
      </c>
      <c r="AY66" s="199">
        <v>34.299999999999997</v>
      </c>
      <c r="AZ66" s="199">
        <v>50.6</v>
      </c>
      <c r="BA66" s="127">
        <v>85</v>
      </c>
      <c r="BB66" s="127">
        <v>70</v>
      </c>
      <c r="BC66" s="127">
        <v>103</v>
      </c>
      <c r="BD66" s="378" t="s">
        <v>589</v>
      </c>
      <c r="BF66" s="127">
        <v>10</v>
      </c>
      <c r="BG66" s="199">
        <v>8</v>
      </c>
      <c r="BH66" s="199">
        <v>6.3</v>
      </c>
      <c r="BI66" s="199">
        <v>9.6999999999999993</v>
      </c>
      <c r="BJ66" s="127">
        <v>75</v>
      </c>
      <c r="BK66" s="127">
        <v>59</v>
      </c>
      <c r="BL66" s="127">
        <v>91</v>
      </c>
      <c r="BM66" s="378"/>
      <c r="BO66" s="127">
        <v>21</v>
      </c>
      <c r="BP66" s="199">
        <v>15.2</v>
      </c>
      <c r="BQ66" s="199">
        <v>13.1</v>
      </c>
      <c r="BR66" s="199">
        <v>17.600000000000001</v>
      </c>
      <c r="BS66" s="127">
        <v>103</v>
      </c>
      <c r="BT66" s="127">
        <v>89</v>
      </c>
      <c r="BU66" s="127">
        <v>120</v>
      </c>
      <c r="BV66" s="378" t="s">
        <v>589</v>
      </c>
      <c r="BX66" s="127">
        <v>12</v>
      </c>
      <c r="BY66" s="199">
        <v>11</v>
      </c>
      <c r="BZ66" s="199">
        <v>8.4</v>
      </c>
      <c r="CA66" s="199">
        <v>14.3</v>
      </c>
      <c r="CB66" s="127">
        <v>57</v>
      </c>
      <c r="CC66" s="127">
        <v>43</v>
      </c>
      <c r="CD66" s="127">
        <v>74</v>
      </c>
      <c r="CE66" s="378" t="s">
        <v>141</v>
      </c>
      <c r="CG66" s="127">
        <v>26</v>
      </c>
      <c r="CH66" s="199">
        <v>21.7</v>
      </c>
      <c r="CI66" s="199">
        <v>18.100000000000001</v>
      </c>
      <c r="CJ66" s="199">
        <v>25.7</v>
      </c>
      <c r="CK66" s="127">
        <v>92</v>
      </c>
      <c r="CL66" s="127">
        <v>77</v>
      </c>
      <c r="CM66" s="127">
        <v>110</v>
      </c>
      <c r="CN66" s="378"/>
      <c r="CP66" s="127">
        <v>574</v>
      </c>
      <c r="CQ66" s="199">
        <v>458.4</v>
      </c>
      <c r="CR66" s="199">
        <v>434.3</v>
      </c>
      <c r="CS66" s="199">
        <v>483.6</v>
      </c>
      <c r="CT66" s="127">
        <v>89</v>
      </c>
      <c r="CU66" s="127">
        <v>84</v>
      </c>
      <c r="CV66" s="127">
        <v>94</v>
      </c>
      <c r="CW66" s="378" t="s">
        <v>142</v>
      </c>
    </row>
    <row r="67" spans="1:101">
      <c r="A67" s="41">
        <v>48050</v>
      </c>
      <c r="B67" s="44" t="s">
        <v>1043</v>
      </c>
      <c r="C67" s="66" t="s">
        <v>81</v>
      </c>
      <c r="D67" s="127">
        <v>85</v>
      </c>
      <c r="E67" s="199">
        <v>126</v>
      </c>
      <c r="F67" s="199">
        <v>111.6</v>
      </c>
      <c r="G67" s="199">
        <v>141.5</v>
      </c>
      <c r="H67" s="127">
        <v>88</v>
      </c>
      <c r="I67" s="127">
        <v>78</v>
      </c>
      <c r="J67" s="127">
        <v>98</v>
      </c>
      <c r="K67" s="378"/>
      <c r="M67" s="127">
        <v>41</v>
      </c>
      <c r="N67" s="199">
        <v>51.2</v>
      </c>
      <c r="O67" s="199">
        <v>44.3</v>
      </c>
      <c r="P67" s="199">
        <v>58.7</v>
      </c>
      <c r="Q67" s="127">
        <v>93</v>
      </c>
      <c r="R67" s="127">
        <v>81</v>
      </c>
      <c r="S67" s="127">
        <v>106</v>
      </c>
      <c r="T67" s="378" t="s">
        <v>589</v>
      </c>
      <c r="V67" s="127">
        <v>7</v>
      </c>
      <c r="W67" s="199" t="s">
        <v>81</v>
      </c>
      <c r="X67" s="199" t="s">
        <v>81</v>
      </c>
      <c r="Y67" s="199" t="s">
        <v>81</v>
      </c>
      <c r="Z67" s="127" t="s">
        <v>81</v>
      </c>
      <c r="AA67" s="127" t="s">
        <v>81</v>
      </c>
      <c r="AB67" s="127" t="s">
        <v>81</v>
      </c>
      <c r="AC67" s="378" t="s">
        <v>81</v>
      </c>
      <c r="AE67" s="127">
        <v>27</v>
      </c>
      <c r="AF67" s="199">
        <v>30.6</v>
      </c>
      <c r="AG67" s="199">
        <v>23.7</v>
      </c>
      <c r="AH67" s="199">
        <v>38.9</v>
      </c>
      <c r="AI67" s="127">
        <v>65</v>
      </c>
      <c r="AJ67" s="127">
        <v>50</v>
      </c>
      <c r="AK67" s="127">
        <v>83</v>
      </c>
      <c r="AL67" s="378" t="s">
        <v>141</v>
      </c>
      <c r="AN67" s="127">
        <v>17</v>
      </c>
      <c r="AO67" s="199">
        <v>22.1</v>
      </c>
      <c r="AP67" s="199">
        <v>19</v>
      </c>
      <c r="AQ67" s="199">
        <v>26.2</v>
      </c>
      <c r="AR67" s="127">
        <v>100</v>
      </c>
      <c r="AS67" s="127">
        <v>86</v>
      </c>
      <c r="AT67" s="127">
        <v>118</v>
      </c>
      <c r="AU67" s="378" t="s">
        <v>589</v>
      </c>
      <c r="AW67" s="127">
        <v>32</v>
      </c>
      <c r="AX67" s="199">
        <v>47</v>
      </c>
      <c r="AY67" s="199">
        <v>36.5</v>
      </c>
      <c r="AZ67" s="199">
        <v>60.2</v>
      </c>
      <c r="BA67" s="127">
        <v>95</v>
      </c>
      <c r="BB67" s="127">
        <v>74</v>
      </c>
      <c r="BC67" s="127">
        <v>122</v>
      </c>
      <c r="BD67" s="378" t="s">
        <v>589</v>
      </c>
      <c r="BF67" s="127">
        <v>7</v>
      </c>
      <c r="BG67" s="199" t="s">
        <v>81</v>
      </c>
      <c r="BH67" s="199" t="s">
        <v>81</v>
      </c>
      <c r="BI67" s="199" t="s">
        <v>81</v>
      </c>
      <c r="BJ67" s="127" t="s">
        <v>81</v>
      </c>
      <c r="BK67" s="127" t="s">
        <v>81</v>
      </c>
      <c r="BL67" s="127" t="s">
        <v>81</v>
      </c>
      <c r="BM67" s="378" t="s">
        <v>81</v>
      </c>
      <c r="BO67" s="127">
        <v>13</v>
      </c>
      <c r="BP67" s="199">
        <v>14.9</v>
      </c>
      <c r="BQ67" s="199">
        <v>12.2</v>
      </c>
      <c r="BR67" s="199">
        <v>18.2</v>
      </c>
      <c r="BS67" s="127">
        <v>101</v>
      </c>
      <c r="BT67" s="127">
        <v>83</v>
      </c>
      <c r="BU67" s="127">
        <v>124</v>
      </c>
      <c r="BV67" s="378" t="s">
        <v>589</v>
      </c>
      <c r="BX67" s="127">
        <v>5</v>
      </c>
      <c r="BY67" s="199" t="s">
        <v>81</v>
      </c>
      <c r="BZ67" s="199" t="s">
        <v>81</v>
      </c>
      <c r="CA67" s="199" t="s">
        <v>81</v>
      </c>
      <c r="CB67" s="127" t="s">
        <v>81</v>
      </c>
      <c r="CC67" s="127" t="s">
        <v>81</v>
      </c>
      <c r="CD67" s="127" t="s">
        <v>81</v>
      </c>
      <c r="CE67" s="378" t="s">
        <v>81</v>
      </c>
      <c r="CG67" s="127">
        <v>16</v>
      </c>
      <c r="CH67" s="199">
        <v>21.9</v>
      </c>
      <c r="CI67" s="199">
        <v>17.5</v>
      </c>
      <c r="CJ67" s="199">
        <v>27.4</v>
      </c>
      <c r="CK67" s="127">
        <v>93</v>
      </c>
      <c r="CL67" s="127">
        <v>75</v>
      </c>
      <c r="CM67" s="127">
        <v>117</v>
      </c>
      <c r="CN67" s="378"/>
      <c r="CP67" s="127">
        <v>336</v>
      </c>
      <c r="CQ67" s="199">
        <v>454.7</v>
      </c>
      <c r="CR67" s="199">
        <v>422.4</v>
      </c>
      <c r="CS67" s="199">
        <v>488.7</v>
      </c>
      <c r="CT67" s="127">
        <v>88</v>
      </c>
      <c r="CU67" s="127">
        <v>82</v>
      </c>
      <c r="CV67" s="127">
        <v>94</v>
      </c>
      <c r="CW67" s="378" t="s">
        <v>141</v>
      </c>
    </row>
    <row r="68" spans="1:101">
      <c r="A68" s="41">
        <v>48130</v>
      </c>
      <c r="B68" s="44" t="s">
        <v>1044</v>
      </c>
      <c r="C68" s="66" t="s">
        <v>81</v>
      </c>
      <c r="D68" s="127">
        <v>24</v>
      </c>
      <c r="E68" s="199">
        <v>122.8</v>
      </c>
      <c r="F68" s="199">
        <v>110.7</v>
      </c>
      <c r="G68" s="199">
        <v>136</v>
      </c>
      <c r="H68" s="127">
        <v>85</v>
      </c>
      <c r="I68" s="127">
        <v>77</v>
      </c>
      <c r="J68" s="127">
        <v>95</v>
      </c>
      <c r="K68" s="378"/>
      <c r="M68" s="127">
        <v>10</v>
      </c>
      <c r="N68" s="199">
        <v>51.9</v>
      </c>
      <c r="O68" s="199">
        <v>46.2</v>
      </c>
      <c r="P68" s="199">
        <v>58.1</v>
      </c>
      <c r="Q68" s="127">
        <v>94</v>
      </c>
      <c r="R68" s="127">
        <v>84</v>
      </c>
      <c r="S68" s="127">
        <v>105</v>
      </c>
      <c r="T68" s="378" t="s">
        <v>589</v>
      </c>
      <c r="V68" s="127" t="s">
        <v>38</v>
      </c>
      <c r="W68" s="199" t="s">
        <v>81</v>
      </c>
      <c r="X68" s="199" t="s">
        <v>81</v>
      </c>
      <c r="Y68" s="199" t="s">
        <v>81</v>
      </c>
      <c r="Z68" s="127" t="s">
        <v>81</v>
      </c>
      <c r="AA68" s="127" t="s">
        <v>81</v>
      </c>
      <c r="AB68" s="127" t="s">
        <v>81</v>
      </c>
      <c r="AC68" s="378" t="s">
        <v>81</v>
      </c>
      <c r="AE68" s="127">
        <v>10</v>
      </c>
      <c r="AF68" s="199">
        <v>48</v>
      </c>
      <c r="AG68" s="199">
        <v>37.700000000000003</v>
      </c>
      <c r="AH68" s="199">
        <v>60.8</v>
      </c>
      <c r="AI68" s="127">
        <v>102</v>
      </c>
      <c r="AJ68" s="127">
        <v>80</v>
      </c>
      <c r="AK68" s="127">
        <v>129</v>
      </c>
      <c r="AL68" s="378" t="s">
        <v>589</v>
      </c>
      <c r="AN68" s="127" t="s">
        <v>38</v>
      </c>
      <c r="AO68" s="199" t="s">
        <v>81</v>
      </c>
      <c r="AP68" s="199" t="s">
        <v>81</v>
      </c>
      <c r="AQ68" s="199" t="s">
        <v>81</v>
      </c>
      <c r="AR68" s="127" t="s">
        <v>81</v>
      </c>
      <c r="AS68" s="127" t="s">
        <v>81</v>
      </c>
      <c r="AT68" s="127" t="s">
        <v>81</v>
      </c>
      <c r="AU68" s="378" t="s">
        <v>81</v>
      </c>
      <c r="AW68" s="127">
        <v>6</v>
      </c>
      <c r="AX68" s="199" t="s">
        <v>81</v>
      </c>
      <c r="AY68" s="199" t="s">
        <v>81</v>
      </c>
      <c r="AZ68" s="199" t="s">
        <v>81</v>
      </c>
      <c r="BA68" s="127" t="s">
        <v>81</v>
      </c>
      <c r="BB68" s="127" t="s">
        <v>81</v>
      </c>
      <c r="BC68" s="127" t="s">
        <v>81</v>
      </c>
      <c r="BD68" s="378" t="s">
        <v>81</v>
      </c>
      <c r="BF68" s="127" t="s">
        <v>38</v>
      </c>
      <c r="BG68" s="199" t="s">
        <v>81</v>
      </c>
      <c r="BH68" s="199" t="s">
        <v>81</v>
      </c>
      <c r="BI68" s="199" t="s">
        <v>81</v>
      </c>
      <c r="BJ68" s="127" t="s">
        <v>81</v>
      </c>
      <c r="BK68" s="127" t="s">
        <v>81</v>
      </c>
      <c r="BL68" s="127" t="s">
        <v>81</v>
      </c>
      <c r="BM68" s="378" t="s">
        <v>81</v>
      </c>
      <c r="BO68" s="127" t="s">
        <v>38</v>
      </c>
      <c r="BP68" s="199" t="s">
        <v>81</v>
      </c>
      <c r="BQ68" s="199" t="s">
        <v>81</v>
      </c>
      <c r="BR68" s="199" t="s">
        <v>81</v>
      </c>
      <c r="BS68" s="127" t="s">
        <v>81</v>
      </c>
      <c r="BT68" s="127" t="s">
        <v>81</v>
      </c>
      <c r="BU68" s="127" t="s">
        <v>81</v>
      </c>
      <c r="BV68" s="378" t="s">
        <v>81</v>
      </c>
      <c r="BX68" s="127" t="s">
        <v>38</v>
      </c>
      <c r="BY68" s="199" t="s">
        <v>81</v>
      </c>
      <c r="BZ68" s="199" t="s">
        <v>81</v>
      </c>
      <c r="CA68" s="199" t="s">
        <v>81</v>
      </c>
      <c r="CB68" s="127" t="s">
        <v>81</v>
      </c>
      <c r="CC68" s="127" t="s">
        <v>81</v>
      </c>
      <c r="CD68" s="127" t="s">
        <v>81</v>
      </c>
      <c r="CE68" s="378" t="s">
        <v>81</v>
      </c>
      <c r="CG68" s="127" t="s">
        <v>38</v>
      </c>
      <c r="CH68" s="199" t="s">
        <v>81</v>
      </c>
      <c r="CI68" s="199" t="s">
        <v>81</v>
      </c>
      <c r="CJ68" s="199" t="s">
        <v>81</v>
      </c>
      <c r="CK68" s="127" t="s">
        <v>81</v>
      </c>
      <c r="CL68" s="127" t="s">
        <v>81</v>
      </c>
      <c r="CM68" s="127" t="s">
        <v>81</v>
      </c>
      <c r="CN68" s="378" t="s">
        <v>81</v>
      </c>
      <c r="CP68" s="127">
        <v>86</v>
      </c>
      <c r="CQ68" s="199">
        <v>428.9</v>
      </c>
      <c r="CR68" s="199">
        <v>396.3</v>
      </c>
      <c r="CS68" s="199">
        <v>462.2</v>
      </c>
      <c r="CT68" s="127">
        <v>83</v>
      </c>
      <c r="CU68" s="127">
        <v>77</v>
      </c>
      <c r="CV68" s="127">
        <v>89</v>
      </c>
      <c r="CW68" s="378" t="s">
        <v>589</v>
      </c>
    </row>
    <row r="69" spans="1:101">
      <c r="A69" s="41">
        <v>48260</v>
      </c>
      <c r="B69" s="44" t="s">
        <v>1045</v>
      </c>
      <c r="C69" s="66" t="s">
        <v>81</v>
      </c>
      <c r="D69" s="127">
        <v>34</v>
      </c>
      <c r="E69" s="199">
        <v>134.6</v>
      </c>
      <c r="F69" s="199">
        <v>120</v>
      </c>
      <c r="G69" s="199">
        <v>150.5</v>
      </c>
      <c r="H69" s="127">
        <v>94</v>
      </c>
      <c r="I69" s="127">
        <v>83</v>
      </c>
      <c r="J69" s="127">
        <v>105</v>
      </c>
      <c r="K69" s="378"/>
      <c r="M69" s="127">
        <v>15</v>
      </c>
      <c r="N69" s="199">
        <v>53.2</v>
      </c>
      <c r="O69" s="199">
        <v>47</v>
      </c>
      <c r="P69" s="199">
        <v>60.2</v>
      </c>
      <c r="Q69" s="127">
        <v>97</v>
      </c>
      <c r="R69" s="127">
        <v>85</v>
      </c>
      <c r="S69" s="127">
        <v>109</v>
      </c>
      <c r="T69" s="378" t="s">
        <v>589</v>
      </c>
      <c r="V69" s="127" t="s">
        <v>38</v>
      </c>
      <c r="W69" s="199" t="s">
        <v>81</v>
      </c>
      <c r="X69" s="199" t="s">
        <v>81</v>
      </c>
      <c r="Y69" s="199" t="s">
        <v>81</v>
      </c>
      <c r="Z69" s="127" t="s">
        <v>81</v>
      </c>
      <c r="AA69" s="127" t="s">
        <v>81</v>
      </c>
      <c r="AB69" s="127" t="s">
        <v>81</v>
      </c>
      <c r="AC69" s="378" t="s">
        <v>81</v>
      </c>
      <c r="AE69" s="127">
        <v>11</v>
      </c>
      <c r="AF69" s="199">
        <v>39.700000000000003</v>
      </c>
      <c r="AG69" s="199">
        <v>30.1</v>
      </c>
      <c r="AH69" s="199">
        <v>51.9</v>
      </c>
      <c r="AI69" s="127">
        <v>84</v>
      </c>
      <c r="AJ69" s="127">
        <v>64</v>
      </c>
      <c r="AK69" s="127">
        <v>110</v>
      </c>
      <c r="AL69" s="378" t="s">
        <v>589</v>
      </c>
      <c r="AN69" s="127">
        <v>6</v>
      </c>
      <c r="AO69" s="199" t="s">
        <v>81</v>
      </c>
      <c r="AP69" s="199" t="s">
        <v>81</v>
      </c>
      <c r="AQ69" s="199" t="s">
        <v>81</v>
      </c>
      <c r="AR69" s="127" t="s">
        <v>81</v>
      </c>
      <c r="AS69" s="127" t="s">
        <v>81</v>
      </c>
      <c r="AT69" s="127" t="s">
        <v>81</v>
      </c>
      <c r="AU69" s="378" t="s">
        <v>81</v>
      </c>
      <c r="AW69" s="127">
        <v>7</v>
      </c>
      <c r="AX69" s="199" t="s">
        <v>81</v>
      </c>
      <c r="AY69" s="199" t="s">
        <v>81</v>
      </c>
      <c r="AZ69" s="199" t="s">
        <v>81</v>
      </c>
      <c r="BA69" s="127" t="s">
        <v>81</v>
      </c>
      <c r="BB69" s="127" t="s">
        <v>81</v>
      </c>
      <c r="BC69" s="127" t="s">
        <v>81</v>
      </c>
      <c r="BD69" s="378" t="s">
        <v>81</v>
      </c>
      <c r="BF69" s="127" t="s">
        <v>38</v>
      </c>
      <c r="BG69" s="199" t="s">
        <v>81</v>
      </c>
      <c r="BH69" s="199" t="s">
        <v>81</v>
      </c>
      <c r="BI69" s="199" t="s">
        <v>81</v>
      </c>
      <c r="BJ69" s="127" t="s">
        <v>81</v>
      </c>
      <c r="BK69" s="127" t="s">
        <v>81</v>
      </c>
      <c r="BL69" s="127" t="s">
        <v>81</v>
      </c>
      <c r="BM69" s="378" t="s">
        <v>81</v>
      </c>
      <c r="BO69" s="127" t="s">
        <v>38</v>
      </c>
      <c r="BP69" s="199" t="s">
        <v>81</v>
      </c>
      <c r="BQ69" s="199" t="s">
        <v>81</v>
      </c>
      <c r="BR69" s="199" t="s">
        <v>81</v>
      </c>
      <c r="BS69" s="127" t="s">
        <v>81</v>
      </c>
      <c r="BT69" s="127" t="s">
        <v>81</v>
      </c>
      <c r="BU69" s="127" t="s">
        <v>81</v>
      </c>
      <c r="BV69" s="378" t="s">
        <v>81</v>
      </c>
      <c r="BX69" s="127" t="s">
        <v>38</v>
      </c>
      <c r="BY69" s="199" t="s">
        <v>81</v>
      </c>
      <c r="BZ69" s="199" t="s">
        <v>81</v>
      </c>
      <c r="CA69" s="199" t="s">
        <v>81</v>
      </c>
      <c r="CB69" s="127" t="s">
        <v>81</v>
      </c>
      <c r="CC69" s="127" t="s">
        <v>81</v>
      </c>
      <c r="CD69" s="127" t="s">
        <v>81</v>
      </c>
      <c r="CE69" s="378" t="s">
        <v>81</v>
      </c>
      <c r="CG69" s="127">
        <v>6</v>
      </c>
      <c r="CH69" s="199" t="s">
        <v>81</v>
      </c>
      <c r="CI69" s="199" t="s">
        <v>81</v>
      </c>
      <c r="CJ69" s="199" t="s">
        <v>81</v>
      </c>
      <c r="CK69" s="127" t="s">
        <v>81</v>
      </c>
      <c r="CL69" s="127" t="s">
        <v>81</v>
      </c>
      <c r="CM69" s="127" t="s">
        <v>81</v>
      </c>
      <c r="CN69" s="378" t="s">
        <v>81</v>
      </c>
      <c r="CP69" s="127">
        <v>122</v>
      </c>
      <c r="CQ69" s="199">
        <v>453</v>
      </c>
      <c r="CR69" s="199">
        <v>416.4</v>
      </c>
      <c r="CS69" s="199">
        <v>493.6</v>
      </c>
      <c r="CT69" s="127">
        <v>88</v>
      </c>
      <c r="CU69" s="127">
        <v>81</v>
      </c>
      <c r="CV69" s="127">
        <v>95</v>
      </c>
      <c r="CW69" s="378" t="s">
        <v>589</v>
      </c>
    </row>
    <row r="70" spans="1:101">
      <c r="A70" s="41">
        <v>48340</v>
      </c>
      <c r="B70" s="44" t="s">
        <v>1046</v>
      </c>
      <c r="C70" s="66" t="s">
        <v>81</v>
      </c>
      <c r="D70" s="127">
        <v>44</v>
      </c>
      <c r="E70" s="199">
        <v>120.4</v>
      </c>
      <c r="F70" s="199">
        <v>106.8</v>
      </c>
      <c r="G70" s="199">
        <v>134.9</v>
      </c>
      <c r="H70" s="127">
        <v>84</v>
      </c>
      <c r="I70" s="127">
        <v>74</v>
      </c>
      <c r="J70" s="127">
        <v>94</v>
      </c>
      <c r="K70" s="378"/>
      <c r="M70" s="127">
        <v>21</v>
      </c>
      <c r="N70" s="199">
        <v>55.7</v>
      </c>
      <c r="O70" s="199">
        <v>49</v>
      </c>
      <c r="P70" s="199">
        <v>63.2</v>
      </c>
      <c r="Q70" s="127">
        <v>101</v>
      </c>
      <c r="R70" s="127">
        <v>89</v>
      </c>
      <c r="S70" s="127">
        <v>115</v>
      </c>
      <c r="T70" s="378" t="s">
        <v>589</v>
      </c>
      <c r="V70" s="127" t="s">
        <v>38</v>
      </c>
      <c r="W70" s="199" t="s">
        <v>81</v>
      </c>
      <c r="X70" s="199" t="s">
        <v>81</v>
      </c>
      <c r="Y70" s="199" t="s">
        <v>81</v>
      </c>
      <c r="Z70" s="127" t="s">
        <v>81</v>
      </c>
      <c r="AA70" s="127" t="s">
        <v>81</v>
      </c>
      <c r="AB70" s="127" t="s">
        <v>81</v>
      </c>
      <c r="AC70" s="378" t="s">
        <v>81</v>
      </c>
      <c r="AE70" s="127">
        <v>16</v>
      </c>
      <c r="AF70" s="199">
        <v>42.2</v>
      </c>
      <c r="AG70" s="199">
        <v>32.799999999999997</v>
      </c>
      <c r="AH70" s="199">
        <v>54.3</v>
      </c>
      <c r="AI70" s="127">
        <v>90</v>
      </c>
      <c r="AJ70" s="127">
        <v>70</v>
      </c>
      <c r="AK70" s="127">
        <v>115</v>
      </c>
      <c r="AL70" s="378" t="s">
        <v>589</v>
      </c>
      <c r="AN70" s="127">
        <v>7</v>
      </c>
      <c r="AO70" s="199" t="s">
        <v>81</v>
      </c>
      <c r="AP70" s="199" t="s">
        <v>81</v>
      </c>
      <c r="AQ70" s="199" t="s">
        <v>81</v>
      </c>
      <c r="AR70" s="127" t="s">
        <v>81</v>
      </c>
      <c r="AS70" s="127" t="s">
        <v>81</v>
      </c>
      <c r="AT70" s="127" t="s">
        <v>81</v>
      </c>
      <c r="AU70" s="378" t="s">
        <v>81</v>
      </c>
      <c r="AW70" s="127">
        <v>15</v>
      </c>
      <c r="AX70" s="199">
        <v>41.6</v>
      </c>
      <c r="AY70" s="199">
        <v>30.8</v>
      </c>
      <c r="AZ70" s="199">
        <v>54.7</v>
      </c>
      <c r="BA70" s="127">
        <v>84</v>
      </c>
      <c r="BB70" s="127">
        <v>63</v>
      </c>
      <c r="BC70" s="127">
        <v>111</v>
      </c>
      <c r="BD70" s="378" t="s">
        <v>589</v>
      </c>
      <c r="BF70" s="127" t="s">
        <v>38</v>
      </c>
      <c r="BG70" s="199" t="s">
        <v>81</v>
      </c>
      <c r="BH70" s="199" t="s">
        <v>81</v>
      </c>
      <c r="BI70" s="199" t="s">
        <v>81</v>
      </c>
      <c r="BJ70" s="127" t="s">
        <v>81</v>
      </c>
      <c r="BK70" s="127" t="s">
        <v>81</v>
      </c>
      <c r="BL70" s="127" t="s">
        <v>81</v>
      </c>
      <c r="BM70" s="378" t="s">
        <v>81</v>
      </c>
      <c r="BO70" s="127">
        <v>6</v>
      </c>
      <c r="BP70" s="199" t="s">
        <v>81</v>
      </c>
      <c r="BQ70" s="199" t="s">
        <v>81</v>
      </c>
      <c r="BR70" s="199" t="s">
        <v>81</v>
      </c>
      <c r="BS70" s="127" t="s">
        <v>81</v>
      </c>
      <c r="BT70" s="127" t="s">
        <v>81</v>
      </c>
      <c r="BU70" s="127" t="s">
        <v>81</v>
      </c>
      <c r="BV70" s="378" t="s">
        <v>81</v>
      </c>
      <c r="BX70" s="127" t="s">
        <v>38</v>
      </c>
      <c r="BY70" s="199" t="s">
        <v>81</v>
      </c>
      <c r="BZ70" s="199" t="s">
        <v>81</v>
      </c>
      <c r="CA70" s="199" t="s">
        <v>81</v>
      </c>
      <c r="CB70" s="127" t="s">
        <v>81</v>
      </c>
      <c r="CC70" s="127" t="s">
        <v>81</v>
      </c>
      <c r="CD70" s="127" t="s">
        <v>81</v>
      </c>
      <c r="CE70" s="378" t="s">
        <v>81</v>
      </c>
      <c r="CG70" s="127">
        <v>8</v>
      </c>
      <c r="CH70" s="199" t="s">
        <v>81</v>
      </c>
      <c r="CI70" s="199" t="s">
        <v>81</v>
      </c>
      <c r="CJ70" s="199" t="s">
        <v>81</v>
      </c>
      <c r="CK70" s="127" t="s">
        <v>81</v>
      </c>
      <c r="CL70" s="127" t="s">
        <v>81</v>
      </c>
      <c r="CM70" s="127" t="s">
        <v>81</v>
      </c>
      <c r="CN70" s="378" t="s">
        <v>81</v>
      </c>
      <c r="CP70" s="127">
        <v>163</v>
      </c>
      <c r="CQ70" s="199">
        <v>442.1</v>
      </c>
      <c r="CR70" s="199">
        <v>408.2</v>
      </c>
      <c r="CS70" s="199">
        <v>478.8</v>
      </c>
      <c r="CT70" s="127">
        <v>85</v>
      </c>
      <c r="CU70" s="127">
        <v>79</v>
      </c>
      <c r="CV70" s="127">
        <v>93</v>
      </c>
      <c r="CW70" s="378" t="s">
        <v>141</v>
      </c>
    </row>
    <row r="71" spans="1:101">
      <c r="A71" s="41">
        <v>48410</v>
      </c>
      <c r="B71" s="44" t="s">
        <v>1047</v>
      </c>
      <c r="C71" s="66" t="s">
        <v>81</v>
      </c>
      <c r="D71" s="127">
        <v>224</v>
      </c>
      <c r="E71" s="199">
        <v>140.69999999999999</v>
      </c>
      <c r="F71" s="199">
        <v>130.1</v>
      </c>
      <c r="G71" s="199">
        <v>152</v>
      </c>
      <c r="H71" s="127">
        <v>98</v>
      </c>
      <c r="I71" s="127">
        <v>91</v>
      </c>
      <c r="J71" s="127">
        <v>106</v>
      </c>
      <c r="K71" s="378"/>
      <c r="M71" s="127">
        <v>96</v>
      </c>
      <c r="N71" s="199">
        <v>52.6</v>
      </c>
      <c r="O71" s="199">
        <v>47.7</v>
      </c>
      <c r="P71" s="199">
        <v>57.9</v>
      </c>
      <c r="Q71" s="127">
        <v>96</v>
      </c>
      <c r="R71" s="127">
        <v>87</v>
      </c>
      <c r="S71" s="127">
        <v>105</v>
      </c>
      <c r="T71" s="378" t="s">
        <v>589</v>
      </c>
      <c r="V71" s="127">
        <v>16</v>
      </c>
      <c r="W71" s="199">
        <v>9.1999999999999993</v>
      </c>
      <c r="X71" s="199">
        <v>7.5</v>
      </c>
      <c r="Y71" s="199">
        <v>11.1</v>
      </c>
      <c r="Z71" s="127">
        <v>65</v>
      </c>
      <c r="AA71" s="127">
        <v>54</v>
      </c>
      <c r="AB71" s="127">
        <v>79</v>
      </c>
      <c r="AC71" s="378" t="s">
        <v>589</v>
      </c>
      <c r="AE71" s="127">
        <v>54</v>
      </c>
      <c r="AF71" s="199">
        <v>30.9</v>
      </c>
      <c r="AG71" s="199">
        <v>25.9</v>
      </c>
      <c r="AH71" s="199">
        <v>36.700000000000003</v>
      </c>
      <c r="AI71" s="127">
        <v>66</v>
      </c>
      <c r="AJ71" s="127">
        <v>55</v>
      </c>
      <c r="AK71" s="127">
        <v>78</v>
      </c>
      <c r="AL71" s="378" t="s">
        <v>142</v>
      </c>
      <c r="AN71" s="127">
        <v>37</v>
      </c>
      <c r="AO71" s="199">
        <v>21.1</v>
      </c>
      <c r="AP71" s="199">
        <v>18.8</v>
      </c>
      <c r="AQ71" s="199">
        <v>23.7</v>
      </c>
      <c r="AR71" s="127">
        <v>95</v>
      </c>
      <c r="AS71" s="127">
        <v>85</v>
      </c>
      <c r="AT71" s="127">
        <v>107</v>
      </c>
      <c r="AU71" s="378" t="s">
        <v>589</v>
      </c>
      <c r="AW71" s="127">
        <v>57</v>
      </c>
      <c r="AX71" s="199">
        <v>34.4</v>
      </c>
      <c r="AY71" s="199">
        <v>28.3</v>
      </c>
      <c r="AZ71" s="199">
        <v>41.1</v>
      </c>
      <c r="BA71" s="127">
        <v>70</v>
      </c>
      <c r="BB71" s="127">
        <v>57</v>
      </c>
      <c r="BC71" s="127">
        <v>83</v>
      </c>
      <c r="BD71" s="378" t="s">
        <v>142</v>
      </c>
      <c r="BF71" s="127">
        <v>15</v>
      </c>
      <c r="BG71" s="199">
        <v>8.6</v>
      </c>
      <c r="BH71" s="199">
        <v>7</v>
      </c>
      <c r="BI71" s="199">
        <v>10.5</v>
      </c>
      <c r="BJ71" s="127">
        <v>81</v>
      </c>
      <c r="BK71" s="127">
        <v>65</v>
      </c>
      <c r="BL71" s="127">
        <v>99</v>
      </c>
      <c r="BM71" s="378"/>
      <c r="BO71" s="127">
        <v>30</v>
      </c>
      <c r="BP71" s="199">
        <v>15.9</v>
      </c>
      <c r="BQ71" s="199">
        <v>13.8</v>
      </c>
      <c r="BR71" s="199">
        <v>18.5</v>
      </c>
      <c r="BS71" s="127">
        <v>108</v>
      </c>
      <c r="BT71" s="127">
        <v>94</v>
      </c>
      <c r="BU71" s="127">
        <v>126</v>
      </c>
      <c r="BV71" s="378" t="s">
        <v>589</v>
      </c>
      <c r="BX71" s="127">
        <v>17</v>
      </c>
      <c r="BY71" s="199">
        <v>11.1</v>
      </c>
      <c r="BZ71" s="199">
        <v>8.5</v>
      </c>
      <c r="CA71" s="199">
        <v>14.2</v>
      </c>
      <c r="CB71" s="127">
        <v>57</v>
      </c>
      <c r="CC71" s="127">
        <v>44</v>
      </c>
      <c r="CD71" s="127">
        <v>73</v>
      </c>
      <c r="CE71" s="378" t="s">
        <v>141</v>
      </c>
      <c r="CG71" s="127">
        <v>37</v>
      </c>
      <c r="CH71" s="199">
        <v>23.3</v>
      </c>
      <c r="CI71" s="199">
        <v>19.7</v>
      </c>
      <c r="CJ71" s="199">
        <v>27.6</v>
      </c>
      <c r="CK71" s="127">
        <v>99</v>
      </c>
      <c r="CL71" s="127">
        <v>84</v>
      </c>
      <c r="CM71" s="127">
        <v>118</v>
      </c>
      <c r="CN71" s="378"/>
      <c r="CP71" s="127">
        <v>778</v>
      </c>
      <c r="CQ71" s="199">
        <v>456</v>
      </c>
      <c r="CR71" s="199">
        <v>434.2</v>
      </c>
      <c r="CS71" s="199">
        <v>478.6</v>
      </c>
      <c r="CT71" s="127">
        <v>88</v>
      </c>
      <c r="CU71" s="127">
        <v>84</v>
      </c>
      <c r="CV71" s="127">
        <v>93</v>
      </c>
      <c r="CW71" s="378" t="s">
        <v>142</v>
      </c>
    </row>
    <row r="72" spans="1:101">
      <c r="A72" s="41">
        <v>48540</v>
      </c>
      <c r="B72" s="44" t="s">
        <v>1048</v>
      </c>
      <c r="C72" s="66" t="s">
        <v>81</v>
      </c>
      <c r="D72" s="127">
        <v>81</v>
      </c>
      <c r="E72" s="199">
        <v>138.19999999999999</v>
      </c>
      <c r="F72" s="199">
        <v>120.7</v>
      </c>
      <c r="G72" s="199">
        <v>157.6</v>
      </c>
      <c r="H72" s="127">
        <v>96</v>
      </c>
      <c r="I72" s="127">
        <v>84</v>
      </c>
      <c r="J72" s="127">
        <v>110</v>
      </c>
      <c r="K72" s="378"/>
      <c r="M72" s="127">
        <v>30</v>
      </c>
      <c r="N72" s="199">
        <v>50.6</v>
      </c>
      <c r="O72" s="199">
        <v>42.6</v>
      </c>
      <c r="P72" s="199">
        <v>59.8</v>
      </c>
      <c r="Q72" s="127">
        <v>92</v>
      </c>
      <c r="R72" s="127">
        <v>77</v>
      </c>
      <c r="S72" s="127">
        <v>109</v>
      </c>
      <c r="T72" s="378" t="s">
        <v>589</v>
      </c>
      <c r="V72" s="127">
        <v>7</v>
      </c>
      <c r="W72" s="199" t="s">
        <v>81</v>
      </c>
      <c r="X72" s="199" t="s">
        <v>81</v>
      </c>
      <c r="Y72" s="199" t="s">
        <v>81</v>
      </c>
      <c r="Z72" s="127" t="s">
        <v>81</v>
      </c>
      <c r="AA72" s="127" t="s">
        <v>81</v>
      </c>
      <c r="AB72" s="127" t="s">
        <v>81</v>
      </c>
      <c r="AC72" s="378" t="s">
        <v>81</v>
      </c>
      <c r="AE72" s="127">
        <v>42</v>
      </c>
      <c r="AF72" s="199">
        <v>67.7</v>
      </c>
      <c r="AG72" s="199">
        <v>53.8</v>
      </c>
      <c r="AH72" s="199">
        <v>84.4</v>
      </c>
      <c r="AI72" s="127">
        <v>144</v>
      </c>
      <c r="AJ72" s="127">
        <v>114</v>
      </c>
      <c r="AK72" s="127">
        <v>179</v>
      </c>
      <c r="AL72" s="378" t="s">
        <v>141</v>
      </c>
      <c r="AN72" s="127">
        <v>11</v>
      </c>
      <c r="AO72" s="199">
        <v>19.100000000000001</v>
      </c>
      <c r="AP72" s="199">
        <v>15.5</v>
      </c>
      <c r="AQ72" s="199">
        <v>23.1</v>
      </c>
      <c r="AR72" s="127">
        <v>86</v>
      </c>
      <c r="AS72" s="127">
        <v>70</v>
      </c>
      <c r="AT72" s="127">
        <v>104</v>
      </c>
      <c r="AU72" s="378" t="s">
        <v>589</v>
      </c>
      <c r="AW72" s="127">
        <v>23</v>
      </c>
      <c r="AX72" s="199">
        <v>38.5</v>
      </c>
      <c r="AY72" s="199">
        <v>28</v>
      </c>
      <c r="AZ72" s="199">
        <v>51.4</v>
      </c>
      <c r="BA72" s="127">
        <v>78</v>
      </c>
      <c r="BB72" s="127">
        <v>57</v>
      </c>
      <c r="BC72" s="127">
        <v>104</v>
      </c>
      <c r="BD72" s="378" t="s">
        <v>589</v>
      </c>
      <c r="BF72" s="127">
        <v>6</v>
      </c>
      <c r="BG72" s="199" t="s">
        <v>81</v>
      </c>
      <c r="BH72" s="199" t="s">
        <v>81</v>
      </c>
      <c r="BI72" s="199" t="s">
        <v>81</v>
      </c>
      <c r="BJ72" s="127" t="s">
        <v>81</v>
      </c>
      <c r="BK72" s="127" t="s">
        <v>81</v>
      </c>
      <c r="BL72" s="127" t="s">
        <v>81</v>
      </c>
      <c r="BM72" s="378" t="s">
        <v>81</v>
      </c>
      <c r="BO72" s="127">
        <v>8</v>
      </c>
      <c r="BP72" s="199" t="s">
        <v>81</v>
      </c>
      <c r="BQ72" s="199" t="s">
        <v>81</v>
      </c>
      <c r="BR72" s="199" t="s">
        <v>81</v>
      </c>
      <c r="BS72" s="127" t="s">
        <v>81</v>
      </c>
      <c r="BT72" s="127" t="s">
        <v>81</v>
      </c>
      <c r="BU72" s="127" t="s">
        <v>81</v>
      </c>
      <c r="BV72" s="378" t="s">
        <v>81</v>
      </c>
      <c r="BX72" s="127">
        <v>7</v>
      </c>
      <c r="BY72" s="199" t="s">
        <v>81</v>
      </c>
      <c r="BZ72" s="199" t="s">
        <v>81</v>
      </c>
      <c r="CA72" s="199" t="s">
        <v>81</v>
      </c>
      <c r="CB72" s="127" t="s">
        <v>81</v>
      </c>
      <c r="CC72" s="127" t="s">
        <v>81</v>
      </c>
      <c r="CD72" s="127" t="s">
        <v>81</v>
      </c>
      <c r="CE72" s="378" t="s">
        <v>81</v>
      </c>
      <c r="CG72" s="127">
        <v>12</v>
      </c>
      <c r="CH72" s="199">
        <v>20.8</v>
      </c>
      <c r="CI72" s="199">
        <v>16</v>
      </c>
      <c r="CJ72" s="199">
        <v>26.8</v>
      </c>
      <c r="CK72" s="127">
        <v>89</v>
      </c>
      <c r="CL72" s="127">
        <v>68</v>
      </c>
      <c r="CM72" s="127">
        <v>114</v>
      </c>
      <c r="CN72" s="378"/>
      <c r="CP72" s="127">
        <v>290</v>
      </c>
      <c r="CQ72" s="199">
        <v>493.4</v>
      </c>
      <c r="CR72" s="199">
        <v>453.9</v>
      </c>
      <c r="CS72" s="199">
        <v>535.4</v>
      </c>
      <c r="CT72" s="127">
        <v>95</v>
      </c>
      <c r="CU72" s="127">
        <v>88</v>
      </c>
      <c r="CV72" s="127">
        <v>104</v>
      </c>
      <c r="CW72" s="378" t="s">
        <v>589</v>
      </c>
    </row>
    <row r="73" spans="1:101">
      <c r="A73" s="41">
        <v>48640</v>
      </c>
      <c r="B73" s="44" t="s">
        <v>1049</v>
      </c>
      <c r="C73" s="66" t="s">
        <v>81</v>
      </c>
      <c r="D73" s="127" t="s">
        <v>38</v>
      </c>
      <c r="E73" s="199" t="s">
        <v>81</v>
      </c>
      <c r="F73" s="199" t="s">
        <v>81</v>
      </c>
      <c r="G73" s="199" t="s">
        <v>81</v>
      </c>
      <c r="H73" s="127" t="s">
        <v>81</v>
      </c>
      <c r="I73" s="127" t="s">
        <v>81</v>
      </c>
      <c r="J73" s="127" t="s">
        <v>81</v>
      </c>
      <c r="K73" s="378" t="s">
        <v>81</v>
      </c>
      <c r="M73" s="127" t="s">
        <v>38</v>
      </c>
      <c r="N73" s="199" t="s">
        <v>81</v>
      </c>
      <c r="O73" s="199" t="s">
        <v>81</v>
      </c>
      <c r="P73" s="199" t="s">
        <v>81</v>
      </c>
      <c r="Q73" s="127" t="s">
        <v>81</v>
      </c>
      <c r="R73" s="127" t="s">
        <v>81</v>
      </c>
      <c r="S73" s="127" t="s">
        <v>81</v>
      </c>
      <c r="T73" s="378" t="s">
        <v>81</v>
      </c>
      <c r="V73" s="127" t="s">
        <v>38</v>
      </c>
      <c r="W73" s="199" t="s">
        <v>81</v>
      </c>
      <c r="X73" s="199" t="s">
        <v>81</v>
      </c>
      <c r="Y73" s="199" t="s">
        <v>81</v>
      </c>
      <c r="Z73" s="127" t="s">
        <v>81</v>
      </c>
      <c r="AA73" s="127" t="s">
        <v>81</v>
      </c>
      <c r="AB73" s="127" t="s">
        <v>81</v>
      </c>
      <c r="AC73" s="378" t="s">
        <v>81</v>
      </c>
      <c r="AE73" s="127" t="s">
        <v>38</v>
      </c>
      <c r="AF73" s="199" t="s">
        <v>81</v>
      </c>
      <c r="AG73" s="199" t="s">
        <v>81</v>
      </c>
      <c r="AH73" s="199" t="s">
        <v>81</v>
      </c>
      <c r="AI73" s="127" t="s">
        <v>81</v>
      </c>
      <c r="AJ73" s="127" t="s">
        <v>81</v>
      </c>
      <c r="AK73" s="127" t="s">
        <v>81</v>
      </c>
      <c r="AL73" s="378" t="s">
        <v>81</v>
      </c>
      <c r="AN73" s="127" t="s">
        <v>38</v>
      </c>
      <c r="AO73" s="199" t="s">
        <v>81</v>
      </c>
      <c r="AP73" s="199" t="s">
        <v>81</v>
      </c>
      <c r="AQ73" s="199" t="s">
        <v>81</v>
      </c>
      <c r="AR73" s="127" t="s">
        <v>81</v>
      </c>
      <c r="AS73" s="127" t="s">
        <v>81</v>
      </c>
      <c r="AT73" s="127" t="s">
        <v>81</v>
      </c>
      <c r="AU73" s="378" t="s">
        <v>81</v>
      </c>
      <c r="AW73" s="127" t="s">
        <v>38</v>
      </c>
      <c r="AX73" s="199" t="s">
        <v>81</v>
      </c>
      <c r="AY73" s="199" t="s">
        <v>81</v>
      </c>
      <c r="AZ73" s="199" t="s">
        <v>81</v>
      </c>
      <c r="BA73" s="127" t="s">
        <v>81</v>
      </c>
      <c r="BB73" s="127" t="s">
        <v>81</v>
      </c>
      <c r="BC73" s="127" t="s">
        <v>81</v>
      </c>
      <c r="BD73" s="378" t="s">
        <v>81</v>
      </c>
      <c r="BF73" s="127" t="s">
        <v>38</v>
      </c>
      <c r="BG73" s="199" t="s">
        <v>81</v>
      </c>
      <c r="BH73" s="199" t="s">
        <v>81</v>
      </c>
      <c r="BI73" s="199" t="s">
        <v>81</v>
      </c>
      <c r="BJ73" s="127" t="s">
        <v>81</v>
      </c>
      <c r="BK73" s="127" t="s">
        <v>81</v>
      </c>
      <c r="BL73" s="127" t="s">
        <v>81</v>
      </c>
      <c r="BM73" s="378" t="s">
        <v>81</v>
      </c>
      <c r="BO73" s="127" t="s">
        <v>38</v>
      </c>
      <c r="BP73" s="199" t="s">
        <v>81</v>
      </c>
      <c r="BQ73" s="199" t="s">
        <v>81</v>
      </c>
      <c r="BR73" s="199" t="s">
        <v>81</v>
      </c>
      <c r="BS73" s="127" t="s">
        <v>81</v>
      </c>
      <c r="BT73" s="127" t="s">
        <v>81</v>
      </c>
      <c r="BU73" s="127" t="s">
        <v>81</v>
      </c>
      <c r="BV73" s="378" t="s">
        <v>81</v>
      </c>
      <c r="BX73" s="127" t="s">
        <v>38</v>
      </c>
      <c r="BY73" s="199" t="s">
        <v>81</v>
      </c>
      <c r="BZ73" s="199" t="s">
        <v>81</v>
      </c>
      <c r="CA73" s="199" t="s">
        <v>81</v>
      </c>
      <c r="CB73" s="127" t="s">
        <v>81</v>
      </c>
      <c r="CC73" s="127" t="s">
        <v>81</v>
      </c>
      <c r="CD73" s="127" t="s">
        <v>81</v>
      </c>
      <c r="CE73" s="378" t="s">
        <v>81</v>
      </c>
      <c r="CG73" s="127" t="s">
        <v>38</v>
      </c>
      <c r="CH73" s="199" t="s">
        <v>81</v>
      </c>
      <c r="CI73" s="199" t="s">
        <v>81</v>
      </c>
      <c r="CJ73" s="199" t="s">
        <v>81</v>
      </c>
      <c r="CK73" s="127" t="s">
        <v>81</v>
      </c>
      <c r="CL73" s="127" t="s">
        <v>81</v>
      </c>
      <c r="CM73" s="127" t="s">
        <v>81</v>
      </c>
      <c r="CN73" s="378" t="s">
        <v>81</v>
      </c>
      <c r="CP73" s="127">
        <v>13</v>
      </c>
      <c r="CQ73" s="199">
        <v>384.9</v>
      </c>
      <c r="CR73" s="199">
        <v>341.3</v>
      </c>
      <c r="CS73" s="199">
        <v>433.2</v>
      </c>
      <c r="CT73" s="127">
        <v>74</v>
      </c>
      <c r="CU73" s="127">
        <v>66</v>
      </c>
      <c r="CV73" s="127">
        <v>84</v>
      </c>
      <c r="CW73" s="378" t="s">
        <v>589</v>
      </c>
    </row>
    <row r="74" spans="1:101">
      <c r="A74" s="41">
        <v>48750</v>
      </c>
      <c r="B74" s="44" t="s">
        <v>1050</v>
      </c>
      <c r="C74" s="66" t="s">
        <v>81</v>
      </c>
      <c r="D74" s="127">
        <v>27</v>
      </c>
      <c r="E74" s="199">
        <v>130.30000000000001</v>
      </c>
      <c r="F74" s="199">
        <v>115.1</v>
      </c>
      <c r="G74" s="199">
        <v>146.69999999999999</v>
      </c>
      <c r="H74" s="127">
        <v>91</v>
      </c>
      <c r="I74" s="127">
        <v>80</v>
      </c>
      <c r="J74" s="127">
        <v>102</v>
      </c>
      <c r="K74" s="378"/>
      <c r="M74" s="127" t="s">
        <v>38</v>
      </c>
      <c r="N74" s="199" t="s">
        <v>81</v>
      </c>
      <c r="O74" s="199" t="s">
        <v>81</v>
      </c>
      <c r="P74" s="199" t="s">
        <v>81</v>
      </c>
      <c r="Q74" s="127" t="s">
        <v>81</v>
      </c>
      <c r="R74" s="127" t="s">
        <v>81</v>
      </c>
      <c r="S74" s="127" t="s">
        <v>81</v>
      </c>
      <c r="T74" s="378" t="s">
        <v>81</v>
      </c>
      <c r="V74" s="127" t="s">
        <v>38</v>
      </c>
      <c r="W74" s="199" t="s">
        <v>81</v>
      </c>
      <c r="X74" s="199" t="s">
        <v>81</v>
      </c>
      <c r="Y74" s="199" t="s">
        <v>81</v>
      </c>
      <c r="Z74" s="127" t="s">
        <v>81</v>
      </c>
      <c r="AA74" s="127" t="s">
        <v>81</v>
      </c>
      <c r="AB74" s="127" t="s">
        <v>81</v>
      </c>
      <c r="AC74" s="378" t="s">
        <v>81</v>
      </c>
      <c r="AE74" s="127">
        <v>8</v>
      </c>
      <c r="AF74" s="199" t="s">
        <v>81</v>
      </c>
      <c r="AG74" s="199" t="s">
        <v>81</v>
      </c>
      <c r="AH74" s="199" t="s">
        <v>81</v>
      </c>
      <c r="AI74" s="127" t="s">
        <v>81</v>
      </c>
      <c r="AJ74" s="127" t="s">
        <v>81</v>
      </c>
      <c r="AK74" s="127" t="s">
        <v>81</v>
      </c>
      <c r="AL74" s="378" t="s">
        <v>81</v>
      </c>
      <c r="AN74" s="127">
        <v>5</v>
      </c>
      <c r="AO74" s="199" t="s">
        <v>81</v>
      </c>
      <c r="AP74" s="199" t="s">
        <v>81</v>
      </c>
      <c r="AQ74" s="199" t="s">
        <v>81</v>
      </c>
      <c r="AR74" s="127" t="s">
        <v>81</v>
      </c>
      <c r="AS74" s="127" t="s">
        <v>81</v>
      </c>
      <c r="AT74" s="127" t="s">
        <v>81</v>
      </c>
      <c r="AU74" s="378" t="s">
        <v>81</v>
      </c>
      <c r="AW74" s="127">
        <v>7</v>
      </c>
      <c r="AX74" s="199" t="s">
        <v>81</v>
      </c>
      <c r="AY74" s="199" t="s">
        <v>81</v>
      </c>
      <c r="AZ74" s="199" t="s">
        <v>81</v>
      </c>
      <c r="BA74" s="127" t="s">
        <v>81</v>
      </c>
      <c r="BB74" s="127" t="s">
        <v>81</v>
      </c>
      <c r="BC74" s="127" t="s">
        <v>81</v>
      </c>
      <c r="BD74" s="378" t="s">
        <v>81</v>
      </c>
      <c r="BF74" s="127" t="s">
        <v>38</v>
      </c>
      <c r="BG74" s="199" t="s">
        <v>81</v>
      </c>
      <c r="BH74" s="199" t="s">
        <v>81</v>
      </c>
      <c r="BI74" s="199" t="s">
        <v>81</v>
      </c>
      <c r="BJ74" s="127" t="s">
        <v>81</v>
      </c>
      <c r="BK74" s="127" t="s">
        <v>81</v>
      </c>
      <c r="BL74" s="127" t="s">
        <v>81</v>
      </c>
      <c r="BM74" s="378" t="s">
        <v>81</v>
      </c>
      <c r="BO74" s="127" t="s">
        <v>38</v>
      </c>
      <c r="BP74" s="199" t="s">
        <v>81</v>
      </c>
      <c r="BQ74" s="199" t="s">
        <v>81</v>
      </c>
      <c r="BR74" s="199" t="s">
        <v>81</v>
      </c>
      <c r="BS74" s="127" t="s">
        <v>81</v>
      </c>
      <c r="BT74" s="127" t="s">
        <v>81</v>
      </c>
      <c r="BU74" s="127" t="s">
        <v>81</v>
      </c>
      <c r="BV74" s="378" t="s">
        <v>81</v>
      </c>
      <c r="BX74" s="127" t="s">
        <v>38</v>
      </c>
      <c r="BY74" s="199" t="s">
        <v>81</v>
      </c>
      <c r="BZ74" s="199" t="s">
        <v>81</v>
      </c>
      <c r="CA74" s="199" t="s">
        <v>81</v>
      </c>
      <c r="CB74" s="127" t="s">
        <v>81</v>
      </c>
      <c r="CC74" s="127" t="s">
        <v>81</v>
      </c>
      <c r="CD74" s="127" t="s">
        <v>81</v>
      </c>
      <c r="CE74" s="378" t="s">
        <v>81</v>
      </c>
      <c r="CG74" s="127" t="s">
        <v>38</v>
      </c>
      <c r="CH74" s="199" t="s">
        <v>81</v>
      </c>
      <c r="CI74" s="199" t="s">
        <v>81</v>
      </c>
      <c r="CJ74" s="199" t="s">
        <v>81</v>
      </c>
      <c r="CK74" s="127" t="s">
        <v>81</v>
      </c>
      <c r="CL74" s="127" t="s">
        <v>81</v>
      </c>
      <c r="CM74" s="127" t="s">
        <v>81</v>
      </c>
      <c r="CN74" s="378" t="s">
        <v>81</v>
      </c>
      <c r="CP74" s="127">
        <v>93</v>
      </c>
      <c r="CQ74" s="199">
        <v>440.1</v>
      </c>
      <c r="CR74" s="199">
        <v>402.4</v>
      </c>
      <c r="CS74" s="199">
        <v>480.8</v>
      </c>
      <c r="CT74" s="127">
        <v>85</v>
      </c>
      <c r="CU74" s="127">
        <v>78</v>
      </c>
      <c r="CV74" s="127">
        <v>93</v>
      </c>
      <c r="CW74" s="378" t="s">
        <v>589</v>
      </c>
    </row>
    <row r="75" spans="1:101">
      <c r="A75" s="41">
        <v>48830</v>
      </c>
      <c r="B75" s="44" t="s">
        <v>1051</v>
      </c>
      <c r="C75" s="66" t="s">
        <v>81</v>
      </c>
      <c r="D75" s="127">
        <v>52</v>
      </c>
      <c r="E75" s="199">
        <v>121.4</v>
      </c>
      <c r="F75" s="199">
        <v>107.7</v>
      </c>
      <c r="G75" s="199">
        <v>136.69999999999999</v>
      </c>
      <c r="H75" s="127">
        <v>84</v>
      </c>
      <c r="I75" s="127">
        <v>75</v>
      </c>
      <c r="J75" s="127">
        <v>95</v>
      </c>
      <c r="K75" s="378"/>
      <c r="M75" s="127">
        <v>25</v>
      </c>
      <c r="N75" s="199">
        <v>52.8</v>
      </c>
      <c r="O75" s="199">
        <v>46</v>
      </c>
      <c r="P75" s="199">
        <v>60.4</v>
      </c>
      <c r="Q75" s="127">
        <v>96</v>
      </c>
      <c r="R75" s="127">
        <v>83</v>
      </c>
      <c r="S75" s="127">
        <v>110</v>
      </c>
      <c r="T75" s="378" t="s">
        <v>589</v>
      </c>
      <c r="V75" s="127" t="s">
        <v>38</v>
      </c>
      <c r="W75" s="199" t="s">
        <v>81</v>
      </c>
      <c r="X75" s="199" t="s">
        <v>81</v>
      </c>
      <c r="Y75" s="199" t="s">
        <v>81</v>
      </c>
      <c r="Z75" s="127" t="s">
        <v>81</v>
      </c>
      <c r="AA75" s="127" t="s">
        <v>81</v>
      </c>
      <c r="AB75" s="127" t="s">
        <v>81</v>
      </c>
      <c r="AC75" s="378" t="s">
        <v>81</v>
      </c>
      <c r="AE75" s="127">
        <v>21</v>
      </c>
      <c r="AF75" s="199">
        <v>42</v>
      </c>
      <c r="AG75" s="199">
        <v>32.6</v>
      </c>
      <c r="AH75" s="199">
        <v>53.8</v>
      </c>
      <c r="AI75" s="127">
        <v>89</v>
      </c>
      <c r="AJ75" s="127">
        <v>69</v>
      </c>
      <c r="AK75" s="127">
        <v>114</v>
      </c>
      <c r="AL75" s="378" t="s">
        <v>589</v>
      </c>
      <c r="AN75" s="127" t="s">
        <v>38</v>
      </c>
      <c r="AO75" s="199" t="s">
        <v>81</v>
      </c>
      <c r="AP75" s="199" t="s">
        <v>81</v>
      </c>
      <c r="AQ75" s="199" t="s">
        <v>81</v>
      </c>
      <c r="AR75" s="127" t="s">
        <v>81</v>
      </c>
      <c r="AS75" s="127" t="s">
        <v>81</v>
      </c>
      <c r="AT75" s="127" t="s">
        <v>81</v>
      </c>
      <c r="AU75" s="378" t="s">
        <v>81</v>
      </c>
      <c r="AW75" s="127">
        <v>16</v>
      </c>
      <c r="AX75" s="199">
        <v>37</v>
      </c>
      <c r="AY75" s="199">
        <v>27.1</v>
      </c>
      <c r="AZ75" s="199">
        <v>49.6</v>
      </c>
      <c r="BA75" s="127">
        <v>75</v>
      </c>
      <c r="BB75" s="127">
        <v>55</v>
      </c>
      <c r="BC75" s="127">
        <v>101</v>
      </c>
      <c r="BD75" s="378" t="s">
        <v>589</v>
      </c>
      <c r="BF75" s="127" t="s">
        <v>38</v>
      </c>
      <c r="BG75" s="199" t="s">
        <v>81</v>
      </c>
      <c r="BH75" s="199" t="s">
        <v>81</v>
      </c>
      <c r="BI75" s="199" t="s">
        <v>81</v>
      </c>
      <c r="BJ75" s="127" t="s">
        <v>81</v>
      </c>
      <c r="BK75" s="127" t="s">
        <v>81</v>
      </c>
      <c r="BL75" s="127" t="s">
        <v>81</v>
      </c>
      <c r="BM75" s="378" t="s">
        <v>81</v>
      </c>
      <c r="BO75" s="127">
        <v>6</v>
      </c>
      <c r="BP75" s="199" t="s">
        <v>81</v>
      </c>
      <c r="BQ75" s="199" t="s">
        <v>81</v>
      </c>
      <c r="BR75" s="199" t="s">
        <v>81</v>
      </c>
      <c r="BS75" s="127" t="s">
        <v>81</v>
      </c>
      <c r="BT75" s="127" t="s">
        <v>81</v>
      </c>
      <c r="BU75" s="127" t="s">
        <v>81</v>
      </c>
      <c r="BV75" s="378" t="s">
        <v>81</v>
      </c>
      <c r="BX75" s="127" t="s">
        <v>38</v>
      </c>
      <c r="BY75" s="199" t="s">
        <v>81</v>
      </c>
      <c r="BZ75" s="199" t="s">
        <v>81</v>
      </c>
      <c r="CA75" s="199" t="s">
        <v>81</v>
      </c>
      <c r="CB75" s="127" t="s">
        <v>81</v>
      </c>
      <c r="CC75" s="127" t="s">
        <v>81</v>
      </c>
      <c r="CD75" s="127" t="s">
        <v>81</v>
      </c>
      <c r="CE75" s="378" t="s">
        <v>81</v>
      </c>
      <c r="CG75" s="127">
        <v>9</v>
      </c>
      <c r="CH75" s="199" t="s">
        <v>81</v>
      </c>
      <c r="CI75" s="199" t="s">
        <v>81</v>
      </c>
      <c r="CJ75" s="199" t="s">
        <v>81</v>
      </c>
      <c r="CK75" s="127" t="s">
        <v>81</v>
      </c>
      <c r="CL75" s="127" t="s">
        <v>81</v>
      </c>
      <c r="CM75" s="127" t="s">
        <v>81</v>
      </c>
      <c r="CN75" s="378" t="s">
        <v>81</v>
      </c>
      <c r="CP75" s="127">
        <v>187</v>
      </c>
      <c r="CQ75" s="199">
        <v>419.1</v>
      </c>
      <c r="CR75" s="199">
        <v>385.6</v>
      </c>
      <c r="CS75" s="199">
        <v>455.7</v>
      </c>
      <c r="CT75" s="127">
        <v>81</v>
      </c>
      <c r="CU75" s="127">
        <v>75</v>
      </c>
      <c r="CV75" s="127">
        <v>88</v>
      </c>
      <c r="CW75" s="378" t="s">
        <v>142</v>
      </c>
    </row>
    <row r="76" spans="1:101">
      <c r="A76" s="41">
        <v>49399</v>
      </c>
      <c r="B76" s="44" t="s">
        <v>282</v>
      </c>
      <c r="C76" s="66" t="s">
        <v>81</v>
      </c>
      <c r="D76" s="127" t="s">
        <v>38</v>
      </c>
      <c r="E76" s="199" t="s">
        <v>81</v>
      </c>
      <c r="F76" s="199" t="s">
        <v>81</v>
      </c>
      <c r="G76" s="199" t="s">
        <v>81</v>
      </c>
      <c r="H76" s="127" t="s">
        <v>81</v>
      </c>
      <c r="I76" s="127" t="s">
        <v>81</v>
      </c>
      <c r="J76" s="127" t="s">
        <v>81</v>
      </c>
      <c r="K76" s="378" t="s">
        <v>81</v>
      </c>
      <c r="M76" s="127" t="s">
        <v>38</v>
      </c>
      <c r="N76" s="199" t="s">
        <v>81</v>
      </c>
      <c r="O76" s="199" t="s">
        <v>81</v>
      </c>
      <c r="P76" s="199" t="s">
        <v>81</v>
      </c>
      <c r="Q76" s="127" t="s">
        <v>81</v>
      </c>
      <c r="R76" s="127" t="s">
        <v>81</v>
      </c>
      <c r="S76" s="127" t="s">
        <v>81</v>
      </c>
      <c r="T76" s="378" t="s">
        <v>81</v>
      </c>
      <c r="V76" s="127" t="s">
        <v>38</v>
      </c>
      <c r="W76" s="199" t="s">
        <v>81</v>
      </c>
      <c r="X76" s="199" t="s">
        <v>81</v>
      </c>
      <c r="Y76" s="199" t="s">
        <v>81</v>
      </c>
      <c r="Z76" s="127" t="s">
        <v>81</v>
      </c>
      <c r="AA76" s="127" t="s">
        <v>81</v>
      </c>
      <c r="AB76" s="127" t="s">
        <v>81</v>
      </c>
      <c r="AC76" s="378" t="s">
        <v>81</v>
      </c>
      <c r="AE76" s="127" t="s">
        <v>38</v>
      </c>
      <c r="AF76" s="199" t="s">
        <v>81</v>
      </c>
      <c r="AG76" s="199" t="s">
        <v>81</v>
      </c>
      <c r="AH76" s="199" t="s">
        <v>81</v>
      </c>
      <c r="AI76" s="127" t="s">
        <v>81</v>
      </c>
      <c r="AJ76" s="127" t="s">
        <v>81</v>
      </c>
      <c r="AK76" s="127" t="s">
        <v>81</v>
      </c>
      <c r="AL76" s="378" t="s">
        <v>81</v>
      </c>
      <c r="AN76" s="127" t="s">
        <v>38</v>
      </c>
      <c r="AO76" s="199" t="s">
        <v>81</v>
      </c>
      <c r="AP76" s="199" t="s">
        <v>81</v>
      </c>
      <c r="AQ76" s="199" t="s">
        <v>81</v>
      </c>
      <c r="AR76" s="127" t="s">
        <v>81</v>
      </c>
      <c r="AS76" s="127" t="s">
        <v>81</v>
      </c>
      <c r="AT76" s="127" t="s">
        <v>81</v>
      </c>
      <c r="AU76" s="378" t="s">
        <v>81</v>
      </c>
      <c r="AW76" s="127" t="s">
        <v>38</v>
      </c>
      <c r="AX76" s="199" t="s">
        <v>81</v>
      </c>
      <c r="AY76" s="199" t="s">
        <v>81</v>
      </c>
      <c r="AZ76" s="199" t="s">
        <v>81</v>
      </c>
      <c r="BA76" s="127" t="s">
        <v>81</v>
      </c>
      <c r="BB76" s="127" t="s">
        <v>81</v>
      </c>
      <c r="BC76" s="127" t="s">
        <v>81</v>
      </c>
      <c r="BD76" s="378" t="s">
        <v>81</v>
      </c>
      <c r="BF76" s="127" t="s">
        <v>38</v>
      </c>
      <c r="BG76" s="199" t="s">
        <v>81</v>
      </c>
      <c r="BH76" s="199" t="s">
        <v>81</v>
      </c>
      <c r="BI76" s="199" t="s">
        <v>81</v>
      </c>
      <c r="BJ76" s="127" t="s">
        <v>81</v>
      </c>
      <c r="BK76" s="127" t="s">
        <v>81</v>
      </c>
      <c r="BL76" s="127" t="s">
        <v>81</v>
      </c>
      <c r="BM76" s="378" t="s">
        <v>81</v>
      </c>
      <c r="BO76" s="127" t="s">
        <v>38</v>
      </c>
      <c r="BP76" s="199" t="s">
        <v>81</v>
      </c>
      <c r="BQ76" s="199" t="s">
        <v>81</v>
      </c>
      <c r="BR76" s="199" t="s">
        <v>81</v>
      </c>
      <c r="BS76" s="127" t="s">
        <v>81</v>
      </c>
      <c r="BT76" s="127" t="s">
        <v>81</v>
      </c>
      <c r="BU76" s="127" t="s">
        <v>81</v>
      </c>
      <c r="BV76" s="378" t="s">
        <v>81</v>
      </c>
      <c r="BX76" s="127" t="s">
        <v>38</v>
      </c>
      <c r="BY76" s="199" t="s">
        <v>81</v>
      </c>
      <c r="BZ76" s="199" t="s">
        <v>81</v>
      </c>
      <c r="CA76" s="199" t="s">
        <v>81</v>
      </c>
      <c r="CB76" s="127" t="s">
        <v>81</v>
      </c>
      <c r="CC76" s="127" t="s">
        <v>81</v>
      </c>
      <c r="CD76" s="127" t="s">
        <v>81</v>
      </c>
      <c r="CE76" s="378" t="s">
        <v>81</v>
      </c>
      <c r="CG76" s="127" t="s">
        <v>38</v>
      </c>
      <c r="CH76" s="199" t="s">
        <v>81</v>
      </c>
      <c r="CI76" s="199" t="s">
        <v>81</v>
      </c>
      <c r="CJ76" s="199" t="s">
        <v>81</v>
      </c>
      <c r="CK76" s="127" t="s">
        <v>81</v>
      </c>
      <c r="CL76" s="127" t="s">
        <v>81</v>
      </c>
      <c r="CM76" s="127" t="s">
        <v>81</v>
      </c>
      <c r="CN76" s="378" t="s">
        <v>81</v>
      </c>
      <c r="CP76" s="127">
        <v>25</v>
      </c>
      <c r="CQ76" s="199">
        <v>405.7</v>
      </c>
      <c r="CR76" s="199">
        <v>374.8</v>
      </c>
      <c r="CS76" s="199">
        <v>437.5</v>
      </c>
      <c r="CT76" s="127">
        <v>78</v>
      </c>
      <c r="CU76" s="127">
        <v>72</v>
      </c>
      <c r="CV76" s="127">
        <v>85</v>
      </c>
      <c r="CW76" s="378" t="s">
        <v>589</v>
      </c>
    </row>
    <row r="77" spans="1:101" s="50" customFormat="1">
      <c r="A77" s="64">
        <v>49999</v>
      </c>
      <c r="B77" s="10" t="s">
        <v>1514</v>
      </c>
      <c r="C77" s="9" t="s">
        <v>81</v>
      </c>
      <c r="D77" s="127">
        <v>420</v>
      </c>
      <c r="E77" s="199" t="s">
        <v>81</v>
      </c>
      <c r="F77" s="199" t="s">
        <v>81</v>
      </c>
      <c r="G77" s="199" t="s">
        <v>81</v>
      </c>
      <c r="H77" s="127" t="s">
        <v>81</v>
      </c>
      <c r="I77" s="127" t="s">
        <v>81</v>
      </c>
      <c r="J77" s="127" t="s">
        <v>81</v>
      </c>
      <c r="K77" s="378"/>
      <c r="M77" s="127">
        <v>225</v>
      </c>
      <c r="N77" s="199" t="s">
        <v>81</v>
      </c>
      <c r="O77" s="199" t="s">
        <v>81</v>
      </c>
      <c r="P77" s="199" t="s">
        <v>81</v>
      </c>
      <c r="Q77" s="127" t="s">
        <v>81</v>
      </c>
      <c r="R77" s="127" t="s">
        <v>81</v>
      </c>
      <c r="S77" s="127" t="s">
        <v>81</v>
      </c>
      <c r="T77" s="378" t="s">
        <v>81</v>
      </c>
      <c r="V77" s="127">
        <v>95</v>
      </c>
      <c r="W77" s="199" t="s">
        <v>81</v>
      </c>
      <c r="X77" s="199" t="s">
        <v>81</v>
      </c>
      <c r="Y77" s="199" t="s">
        <v>81</v>
      </c>
      <c r="Z77" s="127" t="s">
        <v>81</v>
      </c>
      <c r="AA77" s="127" t="s">
        <v>81</v>
      </c>
      <c r="AB77" s="127" t="s">
        <v>81</v>
      </c>
      <c r="AC77" s="378" t="s">
        <v>81</v>
      </c>
      <c r="AE77" s="127">
        <v>211</v>
      </c>
      <c r="AF77" s="199" t="s">
        <v>81</v>
      </c>
      <c r="AG77" s="199" t="s">
        <v>81</v>
      </c>
      <c r="AH77" s="199" t="s">
        <v>81</v>
      </c>
      <c r="AI77" s="127" t="s">
        <v>81</v>
      </c>
      <c r="AJ77" s="127" t="s">
        <v>81</v>
      </c>
      <c r="AK77" s="127" t="s">
        <v>81</v>
      </c>
      <c r="AL77" s="378" t="s">
        <v>81</v>
      </c>
      <c r="AN77" s="127">
        <v>139</v>
      </c>
      <c r="AO77" s="199" t="s">
        <v>81</v>
      </c>
      <c r="AP77" s="199" t="s">
        <v>81</v>
      </c>
      <c r="AQ77" s="199" t="s">
        <v>81</v>
      </c>
      <c r="AR77" s="127" t="s">
        <v>81</v>
      </c>
      <c r="AS77" s="127" t="s">
        <v>81</v>
      </c>
      <c r="AT77" s="127" t="s">
        <v>81</v>
      </c>
      <c r="AU77" s="378" t="s">
        <v>81</v>
      </c>
      <c r="AW77" s="127">
        <v>227</v>
      </c>
      <c r="AX77" s="199" t="s">
        <v>81</v>
      </c>
      <c r="AY77" s="199" t="s">
        <v>81</v>
      </c>
      <c r="AZ77" s="199" t="s">
        <v>81</v>
      </c>
      <c r="BA77" s="127" t="s">
        <v>81</v>
      </c>
      <c r="BB77" s="127" t="s">
        <v>81</v>
      </c>
      <c r="BC77" s="127" t="s">
        <v>81</v>
      </c>
      <c r="BD77" s="378" t="s">
        <v>81</v>
      </c>
      <c r="BF77" s="127">
        <v>122</v>
      </c>
      <c r="BG77" s="199" t="s">
        <v>81</v>
      </c>
      <c r="BH77" s="199" t="s">
        <v>81</v>
      </c>
      <c r="BI77" s="199" t="s">
        <v>81</v>
      </c>
      <c r="BJ77" s="127" t="s">
        <v>81</v>
      </c>
      <c r="BK77" s="127" t="s">
        <v>81</v>
      </c>
      <c r="BL77" s="127" t="s">
        <v>81</v>
      </c>
      <c r="BM77" s="378"/>
      <c r="BO77" s="127">
        <v>121</v>
      </c>
      <c r="BP77" s="199" t="s">
        <v>81</v>
      </c>
      <c r="BQ77" s="199" t="s">
        <v>81</v>
      </c>
      <c r="BR77" s="199" t="s">
        <v>81</v>
      </c>
      <c r="BS77" s="127" t="s">
        <v>81</v>
      </c>
      <c r="BT77" s="127" t="s">
        <v>81</v>
      </c>
      <c r="BU77" s="127" t="s">
        <v>81</v>
      </c>
      <c r="BV77" s="378" t="s">
        <v>81</v>
      </c>
      <c r="BX77" s="127">
        <v>97</v>
      </c>
      <c r="BY77" s="199" t="s">
        <v>81</v>
      </c>
      <c r="BZ77" s="199" t="s">
        <v>81</v>
      </c>
      <c r="CA77" s="199" t="s">
        <v>81</v>
      </c>
      <c r="CB77" s="127" t="s">
        <v>81</v>
      </c>
      <c r="CC77" s="127" t="s">
        <v>81</v>
      </c>
      <c r="CD77" s="127" t="s">
        <v>81</v>
      </c>
      <c r="CE77" s="378"/>
      <c r="CG77" s="127">
        <v>139</v>
      </c>
      <c r="CH77" s="199" t="s">
        <v>81</v>
      </c>
      <c r="CI77" s="199" t="s">
        <v>81</v>
      </c>
      <c r="CJ77" s="199" t="s">
        <v>81</v>
      </c>
      <c r="CK77" s="127" t="s">
        <v>81</v>
      </c>
      <c r="CL77" s="127" t="s">
        <v>81</v>
      </c>
      <c r="CM77" s="127" t="s">
        <v>81</v>
      </c>
      <c r="CN77" s="378"/>
      <c r="CP77" s="127">
        <v>1311</v>
      </c>
      <c r="CQ77" s="199" t="s">
        <v>81</v>
      </c>
      <c r="CR77" s="199" t="s">
        <v>81</v>
      </c>
      <c r="CS77" s="199" t="s">
        <v>81</v>
      </c>
      <c r="CT77" s="127" t="s">
        <v>81</v>
      </c>
      <c r="CU77" s="127" t="s">
        <v>81</v>
      </c>
      <c r="CV77" s="127" t="s">
        <v>81</v>
      </c>
      <c r="CW77" s="378" t="s">
        <v>81</v>
      </c>
    </row>
    <row r="78" spans="1:101">
      <c r="A78" s="64"/>
      <c r="B78" s="10"/>
      <c r="C78" s="10"/>
      <c r="D78"/>
      <c r="K78" s="243"/>
      <c r="M78"/>
      <c r="T78" s="243"/>
      <c r="W78" s="136"/>
      <c r="X78" s="136"/>
      <c r="Y78" s="136"/>
      <c r="Z78" s="103"/>
      <c r="AA78" s="103"/>
      <c r="AB78" s="103"/>
      <c r="AC78" s="243"/>
      <c r="AE78"/>
      <c r="AL78" s="243"/>
      <c r="AN78"/>
      <c r="AU78" s="243"/>
      <c r="AW78"/>
      <c r="BD78" s="243"/>
      <c r="BG78" s="136"/>
      <c r="BH78" s="136"/>
      <c r="BI78" s="136"/>
      <c r="BJ78" s="103"/>
      <c r="BK78" s="103"/>
      <c r="BL78" s="103"/>
      <c r="BM78" s="243"/>
      <c r="BP78" s="136"/>
      <c r="BQ78" s="136"/>
      <c r="BR78" s="136"/>
      <c r="BS78" s="103"/>
      <c r="BT78" s="103"/>
      <c r="BU78" s="103"/>
      <c r="BV78" s="243"/>
      <c r="BY78" s="136"/>
      <c r="BZ78" s="136"/>
      <c r="CA78" s="136"/>
      <c r="CB78" s="103"/>
      <c r="CC78" s="103"/>
      <c r="CD78" s="103"/>
      <c r="CE78" s="243"/>
      <c r="CG78"/>
      <c r="CN78" s="243"/>
      <c r="CQ78" s="136"/>
      <c r="CR78" s="136"/>
      <c r="CS78" s="136"/>
      <c r="CT78" s="103"/>
      <c r="CU78" s="103"/>
      <c r="CV78" s="103"/>
      <c r="CW78" s="243"/>
    </row>
    <row r="79" spans="1:101">
      <c r="A79" s="64"/>
      <c r="B79" s="10"/>
      <c r="C79" s="10"/>
      <c r="D79"/>
      <c r="K79" s="243"/>
      <c r="M79"/>
      <c r="T79" s="243"/>
      <c r="W79" s="136"/>
      <c r="X79" s="136"/>
      <c r="Y79" s="136"/>
      <c r="Z79" s="103"/>
      <c r="AA79" s="103"/>
      <c r="AB79" s="103"/>
      <c r="AC79" s="243"/>
      <c r="AE79"/>
      <c r="AL79" s="243"/>
      <c r="AN79"/>
      <c r="AU79" s="243"/>
      <c r="AW79"/>
      <c r="BD79" s="243"/>
      <c r="BG79" s="136"/>
      <c r="BH79" s="136"/>
      <c r="BI79" s="136"/>
      <c r="BJ79" s="103"/>
      <c r="BK79" s="103"/>
      <c r="BL79" s="103"/>
      <c r="BM79" s="243"/>
      <c r="BP79" s="136"/>
      <c r="BQ79" s="136"/>
      <c r="BR79" s="136"/>
      <c r="BS79" s="103"/>
      <c r="BT79" s="103"/>
      <c r="BU79" s="103"/>
      <c r="BV79" s="243"/>
      <c r="BY79" s="136"/>
      <c r="BZ79" s="136"/>
      <c r="CA79" s="136"/>
      <c r="CB79" s="103"/>
      <c r="CC79" s="103"/>
      <c r="CD79" s="103"/>
      <c r="CE79" s="243"/>
      <c r="CG79"/>
      <c r="CN79" s="243"/>
      <c r="CQ79" s="136"/>
      <c r="CR79" s="136"/>
      <c r="CS79" s="136"/>
      <c r="CT79" s="103"/>
      <c r="CU79" s="103"/>
      <c r="CV79" s="103"/>
      <c r="CW79" s="243"/>
    </row>
    <row r="80" spans="1:101">
      <c r="A80" s="43"/>
      <c r="B80" s="66" t="s">
        <v>275</v>
      </c>
      <c r="C80" s="66" t="s">
        <v>81</v>
      </c>
      <c r="D80" s="210">
        <v>91375</v>
      </c>
      <c r="E80" s="370">
        <v>143.74213449332458</v>
      </c>
      <c r="F80" s="370">
        <v>142.8101118448667</v>
      </c>
      <c r="G80" s="370">
        <v>144.67415714178247</v>
      </c>
      <c r="H80" s="210">
        <v>99.994528343182324</v>
      </c>
      <c r="I80" s="210">
        <v>99.346164761646406</v>
      </c>
      <c r="J80" s="210">
        <v>100.64289192471824</v>
      </c>
      <c r="K80" s="379"/>
      <c r="M80" s="210">
        <v>35021</v>
      </c>
      <c r="N80" s="370">
        <v>55.110457324040226</v>
      </c>
      <c r="O80" s="370">
        <v>54.533257998613713</v>
      </c>
      <c r="P80" s="370">
        <v>55.687656649466739</v>
      </c>
      <c r="Q80" s="210">
        <v>100.03713436928703</v>
      </c>
      <c r="R80" s="210">
        <v>98.989395532063384</v>
      </c>
      <c r="S80" s="210">
        <v>101.08487320651068</v>
      </c>
      <c r="T80" s="379" t="s">
        <v>589</v>
      </c>
      <c r="V80" s="210">
        <v>8908</v>
      </c>
      <c r="W80" s="370">
        <v>14.028898381294963</v>
      </c>
      <c r="X80" s="370">
        <v>13.737565478177814</v>
      </c>
      <c r="Y80" s="370">
        <v>14.320231284412113</v>
      </c>
      <c r="Z80" s="210">
        <v>100.13489208633092</v>
      </c>
      <c r="AA80" s="210">
        <v>98.055428109763113</v>
      </c>
      <c r="AB80" s="210">
        <v>102.21435606289873</v>
      </c>
      <c r="AC80" s="379" t="s">
        <v>589</v>
      </c>
      <c r="AE80" s="210">
        <v>29944</v>
      </c>
      <c r="AF80" s="370">
        <v>47.128886810102905</v>
      </c>
      <c r="AG80" s="370">
        <v>46.595074793298004</v>
      </c>
      <c r="AH80" s="370">
        <v>47.662698826907807</v>
      </c>
      <c r="AI80" s="210">
        <v>100.04009087264467</v>
      </c>
      <c r="AJ80" s="210">
        <v>98.906972603052424</v>
      </c>
      <c r="AK80" s="210">
        <v>101.17320914223691</v>
      </c>
      <c r="AL80" s="379" t="s">
        <v>589</v>
      </c>
      <c r="AN80" s="210">
        <v>14096</v>
      </c>
      <c r="AO80" s="370">
        <v>22.172135309552512</v>
      </c>
      <c r="AP80" s="370">
        <v>21.806106182480978</v>
      </c>
      <c r="AQ80" s="370">
        <v>22.538164436624047</v>
      </c>
      <c r="AR80" s="210">
        <v>99.964541521877877</v>
      </c>
      <c r="AS80" s="210">
        <v>98.314274943557166</v>
      </c>
      <c r="AT80" s="210">
        <v>101.61480810019859</v>
      </c>
      <c r="AU80" s="379" t="s">
        <v>589</v>
      </c>
      <c r="AW80" s="210">
        <v>31325</v>
      </c>
      <c r="AX80" s="370">
        <v>49.286293541074677</v>
      </c>
      <c r="AY80" s="370">
        <v>48.740489570374791</v>
      </c>
      <c r="AZ80" s="370">
        <v>49.832097511774563</v>
      </c>
      <c r="BA80" s="210">
        <v>100.01277098432362</v>
      </c>
      <c r="BB80" s="210">
        <v>98.905214225598215</v>
      </c>
      <c r="BC80" s="210">
        <v>101.12032774304903</v>
      </c>
      <c r="BD80" s="379" t="s">
        <v>589</v>
      </c>
      <c r="BF80" s="210">
        <v>6802</v>
      </c>
      <c r="BG80" s="370">
        <v>10.712599352369738</v>
      </c>
      <c r="BH80" s="370">
        <v>10.458014464561668</v>
      </c>
      <c r="BI80" s="370">
        <v>10.967184240177808</v>
      </c>
      <c r="BJ80" s="210">
        <v>100.11775095672652</v>
      </c>
      <c r="BK80" s="210">
        <v>97.738452939828676</v>
      </c>
      <c r="BL80" s="210">
        <v>102.49704897362437</v>
      </c>
      <c r="BM80" s="379"/>
      <c r="BO80" s="210">
        <v>9321</v>
      </c>
      <c r="BP80" s="370">
        <v>14.66</v>
      </c>
      <c r="BQ80" s="370">
        <v>14.362382278376373</v>
      </c>
      <c r="BR80" s="370">
        <v>14.957617721623627</v>
      </c>
      <c r="BS80" s="210">
        <v>100</v>
      </c>
      <c r="BT80" s="210">
        <v>97.969865473235828</v>
      </c>
      <c r="BU80" s="210">
        <v>102.03013452676417</v>
      </c>
      <c r="BV80" s="379" t="s">
        <v>589</v>
      </c>
      <c r="BX80" s="210">
        <v>12289</v>
      </c>
      <c r="BY80" s="370">
        <v>19.355200032591867</v>
      </c>
      <c r="BZ80" s="370">
        <v>19.012987852268619</v>
      </c>
      <c r="CA80" s="370">
        <v>19.697412212915115</v>
      </c>
      <c r="CB80" s="210">
        <v>100.1303674733154</v>
      </c>
      <c r="CC80" s="210">
        <v>98.359999235740403</v>
      </c>
      <c r="CD80" s="210">
        <v>101.9007357108904</v>
      </c>
      <c r="CE80" s="379"/>
      <c r="CG80" s="210">
        <v>14921</v>
      </c>
      <c r="CH80" s="370">
        <v>23.47471980158198</v>
      </c>
      <c r="CI80" s="370">
        <v>23.098052844748405</v>
      </c>
      <c r="CJ80" s="370">
        <v>23.851386758415554</v>
      </c>
      <c r="CK80" s="210">
        <v>100.02010993430754</v>
      </c>
      <c r="CL80" s="210">
        <v>98.415223028327262</v>
      </c>
      <c r="CM80" s="210">
        <v>101.62499684028782</v>
      </c>
      <c r="CN80" s="379"/>
      <c r="CP80" s="210">
        <v>328817</v>
      </c>
      <c r="CQ80" s="370">
        <v>517.30101253003261</v>
      </c>
      <c r="CR80" s="370">
        <v>515.5328496519387</v>
      </c>
      <c r="CS80" s="370">
        <v>519.06917540812651</v>
      </c>
      <c r="CT80" s="210">
        <v>100.00212888902406</v>
      </c>
      <c r="CU80" s="210">
        <v>99.660316196319016</v>
      </c>
      <c r="CV80" s="210">
        <v>100.34394158172911</v>
      </c>
      <c r="CW80" s="379" t="s">
        <v>589</v>
      </c>
    </row>
    <row r="81" spans="1:101">
      <c r="A81" s="45"/>
      <c r="B81" s="46" t="s">
        <v>1230</v>
      </c>
      <c r="C81" s="46" t="s">
        <v>81</v>
      </c>
      <c r="D81" s="213">
        <v>58141</v>
      </c>
      <c r="E81" s="371">
        <v>142.94358976551678</v>
      </c>
      <c r="F81" s="371">
        <v>141.78166099025245</v>
      </c>
      <c r="G81" s="371">
        <v>144.10551854078111</v>
      </c>
      <c r="H81" s="213">
        <v>99.439018967316017</v>
      </c>
      <c r="I81" s="213">
        <v>98.630720688871278</v>
      </c>
      <c r="J81" s="213">
        <v>100.24731724576075</v>
      </c>
      <c r="K81" s="380"/>
      <c r="M81" s="213">
        <v>20905</v>
      </c>
      <c r="N81" s="371">
        <v>52.031103731815307</v>
      </c>
      <c r="O81" s="371">
        <v>51.325771023075731</v>
      </c>
      <c r="P81" s="371">
        <v>52.736436440554883</v>
      </c>
      <c r="Q81" s="213">
        <v>94.447456401915602</v>
      </c>
      <c r="R81" s="213">
        <v>93.1671283773384</v>
      </c>
      <c r="S81" s="213">
        <v>95.727784426492804</v>
      </c>
      <c r="T81" s="380" t="s">
        <v>142</v>
      </c>
      <c r="V81" s="213">
        <v>5470</v>
      </c>
      <c r="W81" s="371">
        <v>13.575677590788308</v>
      </c>
      <c r="X81" s="371">
        <v>13.215908437933075</v>
      </c>
      <c r="Y81" s="371">
        <v>13.93544674364354</v>
      </c>
      <c r="Z81" s="213">
        <v>96.899911426040745</v>
      </c>
      <c r="AA81" s="213">
        <v>94.33196600951517</v>
      </c>
      <c r="AB81" s="213">
        <v>99.46785684256632</v>
      </c>
      <c r="AC81" s="380" t="s">
        <v>141</v>
      </c>
      <c r="AE81" s="213">
        <v>17792</v>
      </c>
      <c r="AF81" s="371">
        <v>45.029607822069408</v>
      </c>
      <c r="AG81" s="371">
        <v>44.367937202420364</v>
      </c>
      <c r="AH81" s="371">
        <v>45.691278441718453</v>
      </c>
      <c r="AI81" s="213">
        <v>95.583969055549588</v>
      </c>
      <c r="AJ81" s="213">
        <v>94.179446407175476</v>
      </c>
      <c r="AK81" s="213">
        <v>96.9884917039237</v>
      </c>
      <c r="AL81" s="380" t="s">
        <v>142</v>
      </c>
      <c r="AN81" s="213">
        <v>8999</v>
      </c>
      <c r="AO81" s="371">
        <v>22.291469734197008</v>
      </c>
      <c r="AP81" s="371">
        <v>21.830897610027876</v>
      </c>
      <c r="AQ81" s="371">
        <v>22.752041858366141</v>
      </c>
      <c r="AR81" s="213">
        <v>100.50256868438687</v>
      </c>
      <c r="AS81" s="213">
        <v>98.426048737727115</v>
      </c>
      <c r="AT81" s="213">
        <v>102.57908863104663</v>
      </c>
      <c r="AU81" s="380" t="s">
        <v>589</v>
      </c>
      <c r="AW81" s="213">
        <v>17206</v>
      </c>
      <c r="AX81" s="371">
        <v>42.174169609549864</v>
      </c>
      <c r="AY81" s="371">
        <v>41.543992458684023</v>
      </c>
      <c r="AZ81" s="371">
        <v>42.804346760415704</v>
      </c>
      <c r="BA81" s="213">
        <v>85.580701318080074</v>
      </c>
      <c r="BB81" s="213">
        <v>84.301932748952964</v>
      </c>
      <c r="BC81" s="213">
        <v>86.859469887207183</v>
      </c>
      <c r="BD81" s="380" t="s">
        <v>142</v>
      </c>
      <c r="BF81" s="213">
        <v>4248</v>
      </c>
      <c r="BG81" s="371">
        <v>10.490099238402953</v>
      </c>
      <c r="BH81" s="371">
        <v>10.174639881198082</v>
      </c>
      <c r="BI81" s="371">
        <v>10.805558595607824</v>
      </c>
      <c r="BJ81" s="213">
        <v>98.038310639279942</v>
      </c>
      <c r="BK81" s="213">
        <v>95.090092347645637</v>
      </c>
      <c r="BL81" s="213">
        <v>100.98652893091425</v>
      </c>
      <c r="BM81" s="380"/>
      <c r="BO81" s="213">
        <v>5837</v>
      </c>
      <c r="BP81" s="371">
        <v>14.68515874377896</v>
      </c>
      <c r="BQ81" s="371">
        <v>14.308420360070031</v>
      </c>
      <c r="BR81" s="371">
        <v>15.061897127487889</v>
      </c>
      <c r="BS81" s="213">
        <v>100.17161489617298</v>
      </c>
      <c r="BT81" s="213">
        <v>97.601775989563649</v>
      </c>
      <c r="BU81" s="213">
        <v>102.74145380278232</v>
      </c>
      <c r="BV81" s="380" t="s">
        <v>589</v>
      </c>
      <c r="BX81" s="213">
        <v>8668</v>
      </c>
      <c r="BY81" s="371">
        <v>20.525840989832169</v>
      </c>
      <c r="BZ81" s="371">
        <v>20.093727743005729</v>
      </c>
      <c r="CA81" s="371">
        <v>20.957954236658608</v>
      </c>
      <c r="CB81" s="213">
        <v>106.18645105965945</v>
      </c>
      <c r="CC81" s="213">
        <v>103.95099711849836</v>
      </c>
      <c r="CD81" s="213">
        <v>108.42190500082053</v>
      </c>
      <c r="CE81" s="380" t="s">
        <v>142</v>
      </c>
      <c r="CG81" s="213">
        <v>9495</v>
      </c>
      <c r="CH81" s="371">
        <v>23.641804583068108</v>
      </c>
      <c r="CI81" s="371">
        <v>23.166262221624404</v>
      </c>
      <c r="CJ81" s="371">
        <v>24.117346944511812</v>
      </c>
      <c r="CK81" s="213">
        <v>100.73201782304264</v>
      </c>
      <c r="CL81" s="213">
        <v>98.705846704833419</v>
      </c>
      <c r="CM81" s="213">
        <v>102.75818894125186</v>
      </c>
      <c r="CN81" s="380"/>
      <c r="CP81" s="213">
        <v>202386</v>
      </c>
      <c r="CQ81" s="371">
        <v>500.6922879074105</v>
      </c>
      <c r="CR81" s="371">
        <v>498.51088071902171</v>
      </c>
      <c r="CS81" s="371">
        <v>502.87369509579929</v>
      </c>
      <c r="CT81" s="213">
        <v>96.791410602836038</v>
      </c>
      <c r="CU81" s="213">
        <v>96.369711519461376</v>
      </c>
      <c r="CV81" s="213">
        <v>97.2131096862107</v>
      </c>
      <c r="CW81" s="380" t="s">
        <v>142</v>
      </c>
    </row>
    <row r="82" spans="1:101">
      <c r="A82" s="45"/>
      <c r="B82" s="46" t="s">
        <v>415</v>
      </c>
      <c r="C82" s="46" t="s">
        <v>81</v>
      </c>
      <c r="D82" s="213">
        <v>32274</v>
      </c>
      <c r="E82" s="371">
        <v>140.96768557625111</v>
      </c>
      <c r="F82" s="371">
        <v>139.42971069126247</v>
      </c>
      <c r="G82" s="371">
        <v>142.50566046123976</v>
      </c>
      <c r="H82" s="213">
        <v>98.064476922609472</v>
      </c>
      <c r="I82" s="213">
        <v>96.994581350443454</v>
      </c>
      <c r="J82" s="213">
        <v>99.134372494775491</v>
      </c>
      <c r="K82" s="380" t="s">
        <v>142</v>
      </c>
      <c r="M82" s="213">
        <v>13674</v>
      </c>
      <c r="N82" s="371">
        <v>58.513333851172916</v>
      </c>
      <c r="O82" s="371">
        <v>57.532572989067376</v>
      </c>
      <c r="P82" s="371">
        <v>59.494094713278457</v>
      </c>
      <c r="Q82" s="213">
        <v>106.21407487960231</v>
      </c>
      <c r="R82" s="213">
        <v>104.43378651128585</v>
      </c>
      <c r="S82" s="213">
        <v>107.99436324791877</v>
      </c>
      <c r="T82" s="380" t="s">
        <v>142</v>
      </c>
      <c r="V82" s="213">
        <v>3321</v>
      </c>
      <c r="W82" s="371">
        <v>14.311661027376191</v>
      </c>
      <c r="X82" s="371">
        <v>13.824904622334081</v>
      </c>
      <c r="Y82" s="371">
        <v>14.798417432418301</v>
      </c>
      <c r="Z82" s="213">
        <v>102.15318363580437</v>
      </c>
      <c r="AA82" s="213">
        <v>98.678833849636561</v>
      </c>
      <c r="AB82" s="213">
        <v>105.62753342197217</v>
      </c>
      <c r="AC82" s="380" t="s">
        <v>589</v>
      </c>
      <c r="AE82" s="213">
        <v>11758</v>
      </c>
      <c r="AF82" s="371">
        <v>48.941454320551337</v>
      </c>
      <c r="AG82" s="371">
        <v>48.056815051152633</v>
      </c>
      <c r="AH82" s="371">
        <v>49.826093589950041</v>
      </c>
      <c r="AI82" s="213">
        <v>103.88761265241209</v>
      </c>
      <c r="AJ82" s="213">
        <v>102.00979633019026</v>
      </c>
      <c r="AK82" s="213">
        <v>105.76542897463392</v>
      </c>
      <c r="AL82" s="380" t="s">
        <v>142</v>
      </c>
      <c r="AN82" s="213">
        <v>4943</v>
      </c>
      <c r="AO82" s="371">
        <v>21.300901496017097</v>
      </c>
      <c r="AP82" s="371">
        <v>20.707076123102986</v>
      </c>
      <c r="AQ82" s="371">
        <v>21.894726868931208</v>
      </c>
      <c r="AR82" s="213">
        <v>96.036526131727214</v>
      </c>
      <c r="AS82" s="213">
        <v>93.359225081618504</v>
      </c>
      <c r="AT82" s="213">
        <v>98.713827181835924</v>
      </c>
      <c r="AU82" s="380" t="s">
        <v>142</v>
      </c>
      <c r="AW82" s="213">
        <v>13719</v>
      </c>
      <c r="AX82" s="371">
        <v>60.277489300998575</v>
      </c>
      <c r="AY82" s="371">
        <v>59.268817225182687</v>
      </c>
      <c r="AZ82" s="371">
        <v>61.286161376814462</v>
      </c>
      <c r="BA82" s="213">
        <v>122.3163338088445</v>
      </c>
      <c r="BB82" s="213">
        <v>120.26951547317914</v>
      </c>
      <c r="BC82" s="213">
        <v>124.36315214450987</v>
      </c>
      <c r="BD82" s="380" t="s">
        <v>142</v>
      </c>
      <c r="BF82" s="213">
        <v>2453</v>
      </c>
      <c r="BG82" s="371">
        <v>10.665217391304346</v>
      </c>
      <c r="BH82" s="371">
        <v>10.243154655753075</v>
      </c>
      <c r="BI82" s="371">
        <v>11.087280126855616</v>
      </c>
      <c r="BJ82" s="213">
        <v>99.674928890694829</v>
      </c>
      <c r="BK82" s="213">
        <v>95.730417343486707</v>
      </c>
      <c r="BL82" s="213">
        <v>103.61944043790295</v>
      </c>
      <c r="BM82" s="380"/>
      <c r="BO82" s="213">
        <v>3332</v>
      </c>
      <c r="BP82" s="371">
        <v>13.980286204922725</v>
      </c>
      <c r="BQ82" s="371">
        <v>13.50558576151704</v>
      </c>
      <c r="BR82" s="371">
        <v>14.454986648328411</v>
      </c>
      <c r="BS82" s="213">
        <v>95.363480251860338</v>
      </c>
      <c r="BT82" s="213">
        <v>92.12541447146684</v>
      </c>
      <c r="BU82" s="213">
        <v>98.601546032253836</v>
      </c>
      <c r="BV82" s="380" t="s">
        <v>142</v>
      </c>
      <c r="BX82" s="213">
        <v>3504</v>
      </c>
      <c r="BY82" s="371">
        <v>16.479883211678832</v>
      </c>
      <c r="BZ82" s="371">
        <v>15.934215630867143</v>
      </c>
      <c r="CA82" s="371">
        <v>17.02555079249052</v>
      </c>
      <c r="CB82" s="213">
        <v>85.255474452554751</v>
      </c>
      <c r="CC82" s="213">
        <v>82.432569223316847</v>
      </c>
      <c r="CD82" s="213">
        <v>88.078379681792654</v>
      </c>
      <c r="CE82" s="380" t="s">
        <v>142</v>
      </c>
      <c r="CG82" s="213">
        <v>5267</v>
      </c>
      <c r="CH82" s="371">
        <v>22.508465040058265</v>
      </c>
      <c r="CI82" s="371">
        <v>21.900581629309439</v>
      </c>
      <c r="CJ82" s="371">
        <v>23.116348450807092</v>
      </c>
      <c r="CK82" s="213">
        <v>95.903131828113615</v>
      </c>
      <c r="CL82" s="213">
        <v>93.313087470427959</v>
      </c>
      <c r="CM82" s="213">
        <v>98.493176185799271</v>
      </c>
      <c r="CN82" s="380" t="s">
        <v>142</v>
      </c>
      <c r="CP82" s="213">
        <v>122402</v>
      </c>
      <c r="CQ82" s="371">
        <v>528.90056033078554</v>
      </c>
      <c r="CR82" s="371">
        <v>525.93753174436142</v>
      </c>
      <c r="CS82" s="371">
        <v>531.86358891720965</v>
      </c>
      <c r="CT82" s="213">
        <v>102.24449734786785</v>
      </c>
      <c r="CU82" s="213">
        <v>101.67169899753745</v>
      </c>
      <c r="CV82" s="213">
        <v>102.81729569819825</v>
      </c>
      <c r="CW82" s="380" t="s">
        <v>142</v>
      </c>
    </row>
    <row r="83" spans="1:101">
      <c r="A83" s="47"/>
      <c r="B83" s="48" t="s">
        <v>1231</v>
      </c>
      <c r="C83" s="48" t="s">
        <v>81</v>
      </c>
      <c r="D83" s="216">
        <v>65409</v>
      </c>
      <c r="E83" s="372">
        <v>143.48675777136842</v>
      </c>
      <c r="F83" s="372">
        <v>142.38712129130451</v>
      </c>
      <c r="G83" s="372">
        <v>144.58639425143232</v>
      </c>
      <c r="H83" s="216">
        <v>99.81687497138671</v>
      </c>
      <c r="I83" s="216">
        <v>99.051910463516151</v>
      </c>
      <c r="J83" s="216">
        <v>100.58183947925727</v>
      </c>
      <c r="K83" s="381"/>
      <c r="M83" s="216">
        <v>23765</v>
      </c>
      <c r="N83" s="372">
        <v>52.604220909675348</v>
      </c>
      <c r="O83" s="372">
        <v>51.935403214407586</v>
      </c>
      <c r="P83" s="372">
        <v>53.27303860494311</v>
      </c>
      <c r="Q83" s="216">
        <v>95.487785278045649</v>
      </c>
      <c r="R83" s="216">
        <v>94.273739724827706</v>
      </c>
      <c r="S83" s="216">
        <v>96.701830831263592</v>
      </c>
      <c r="T83" s="381" t="s">
        <v>142</v>
      </c>
      <c r="V83" s="216">
        <v>6227</v>
      </c>
      <c r="W83" s="372">
        <v>13.768982007575756</v>
      </c>
      <c r="X83" s="372">
        <v>13.426988020070034</v>
      </c>
      <c r="Y83" s="372">
        <v>14.110975995081478</v>
      </c>
      <c r="Z83" s="216">
        <v>98.279671717171709</v>
      </c>
      <c r="AA83" s="216">
        <v>95.838601142541293</v>
      </c>
      <c r="AB83" s="216">
        <v>100.72074229180213</v>
      </c>
      <c r="AC83" s="381" t="s">
        <v>589</v>
      </c>
      <c r="AE83" s="216">
        <v>20268</v>
      </c>
      <c r="AF83" s="372">
        <v>45.502548608463592</v>
      </c>
      <c r="AG83" s="372">
        <v>44.876098706192202</v>
      </c>
      <c r="AH83" s="372">
        <v>46.128998510734981</v>
      </c>
      <c r="AI83" s="216">
        <v>96.587876477316044</v>
      </c>
      <c r="AJ83" s="216">
        <v>95.258116548911474</v>
      </c>
      <c r="AK83" s="216">
        <v>97.917636405720614</v>
      </c>
      <c r="AL83" s="381" t="s">
        <v>142</v>
      </c>
      <c r="AN83" s="216">
        <v>10125</v>
      </c>
      <c r="AO83" s="372">
        <v>22.325529376677601</v>
      </c>
      <c r="AP83" s="372">
        <v>21.890658502957411</v>
      </c>
      <c r="AQ83" s="372">
        <v>22.76040025039779</v>
      </c>
      <c r="AR83" s="216">
        <v>100.65612883984491</v>
      </c>
      <c r="AS83" s="216">
        <v>98.695484684208353</v>
      </c>
      <c r="AT83" s="216">
        <v>102.61677299548147</v>
      </c>
      <c r="AU83" s="381" t="s">
        <v>589</v>
      </c>
      <c r="AW83" s="216">
        <v>20281</v>
      </c>
      <c r="AX83" s="372">
        <v>44.366656900608156</v>
      </c>
      <c r="AY83" s="372">
        <v>43.756041021468953</v>
      </c>
      <c r="AZ83" s="372">
        <v>44.977272779747359</v>
      </c>
      <c r="BA83" s="216">
        <v>90.02974208727305</v>
      </c>
      <c r="BB83" s="216">
        <v>88.790667657201624</v>
      </c>
      <c r="BC83" s="216">
        <v>91.268816517344476</v>
      </c>
      <c r="BD83" s="381" t="s">
        <v>142</v>
      </c>
      <c r="BF83" s="216">
        <v>4805</v>
      </c>
      <c r="BG83" s="372">
        <v>10.565865187011919</v>
      </c>
      <c r="BH83" s="372">
        <v>10.267110697421312</v>
      </c>
      <c r="BI83" s="372">
        <v>10.864619676602526</v>
      </c>
      <c r="BJ83" s="216">
        <v>98.746403616933833</v>
      </c>
      <c r="BK83" s="216">
        <v>95.954305583376765</v>
      </c>
      <c r="BL83" s="216">
        <v>101.5385016504909</v>
      </c>
      <c r="BM83" s="381"/>
      <c r="BO83" s="216">
        <v>6563</v>
      </c>
      <c r="BP83" s="372">
        <v>14.639923919659161</v>
      </c>
      <c r="BQ83" s="372">
        <v>14.285727889718059</v>
      </c>
      <c r="BR83" s="372">
        <v>14.994119949600263</v>
      </c>
      <c r="BS83" s="216">
        <v>99.863055386488128</v>
      </c>
      <c r="BT83" s="216">
        <v>97.446984240914446</v>
      </c>
      <c r="BU83" s="216">
        <v>102.27912653206181</v>
      </c>
      <c r="BV83" s="381" t="s">
        <v>589</v>
      </c>
      <c r="BX83" s="216">
        <v>9428</v>
      </c>
      <c r="BY83" s="372">
        <v>20.062003522677234</v>
      </c>
      <c r="BZ83" s="372">
        <v>19.657035635012043</v>
      </c>
      <c r="CA83" s="372">
        <v>20.466971410342424</v>
      </c>
      <c r="CB83" s="216">
        <v>103.78687802730076</v>
      </c>
      <c r="CC83" s="216">
        <v>101.69185532856723</v>
      </c>
      <c r="CD83" s="216">
        <v>105.88190072603429</v>
      </c>
      <c r="CE83" s="381" t="s">
        <v>142</v>
      </c>
      <c r="CG83" s="216">
        <v>10664</v>
      </c>
      <c r="CH83" s="372">
        <v>23.645165800661314</v>
      </c>
      <c r="CI83" s="372">
        <v>23.196380765540408</v>
      </c>
      <c r="CJ83" s="372">
        <v>24.09395083578222</v>
      </c>
      <c r="CK83" s="216">
        <v>100.74633915918754</v>
      </c>
      <c r="CL83" s="216">
        <v>98.834174544271022</v>
      </c>
      <c r="CM83" s="216">
        <v>102.65850377410406</v>
      </c>
      <c r="CN83" s="381"/>
      <c r="CP83" s="216">
        <v>229372</v>
      </c>
      <c r="CQ83" s="372">
        <v>505.46068791002813</v>
      </c>
      <c r="CR83" s="372">
        <v>503.39210346449687</v>
      </c>
      <c r="CS83" s="372">
        <v>507.52927235555939</v>
      </c>
      <c r="CT83" s="216">
        <v>97.713214620431117</v>
      </c>
      <c r="CU83" s="216">
        <v>97.313325883836313</v>
      </c>
      <c r="CV83" s="216">
        <v>98.113103357025921</v>
      </c>
      <c r="CW83" s="381" t="s">
        <v>142</v>
      </c>
    </row>
    <row r="84" spans="1:101">
      <c r="A84" s="47"/>
      <c r="B84" s="48" t="s">
        <v>416</v>
      </c>
      <c r="C84" s="48" t="s">
        <v>81</v>
      </c>
      <c r="D84" s="218">
        <v>25006</v>
      </c>
      <c r="E84" s="373">
        <v>139.05119724575451</v>
      </c>
      <c r="F84" s="373">
        <v>137.32770755300393</v>
      </c>
      <c r="G84" s="373">
        <v>140.77468693850508</v>
      </c>
      <c r="H84" s="218">
        <v>96.731267649220527</v>
      </c>
      <c r="I84" s="218">
        <v>95.532318297741867</v>
      </c>
      <c r="J84" s="218">
        <v>97.930217000699187</v>
      </c>
      <c r="K84" s="382" t="s">
        <v>142</v>
      </c>
      <c r="M84" s="218">
        <v>10814</v>
      </c>
      <c r="N84" s="373">
        <v>58.867911067193674</v>
      </c>
      <c r="O84" s="373">
        <v>57.7583747710094</v>
      </c>
      <c r="P84" s="373">
        <v>59.977447363377948</v>
      </c>
      <c r="Q84" s="218">
        <v>106.85770750988142</v>
      </c>
      <c r="R84" s="218">
        <v>104.84366449629589</v>
      </c>
      <c r="S84" s="218">
        <v>108.87175052346696</v>
      </c>
      <c r="T84" s="382" t="s">
        <v>142</v>
      </c>
      <c r="V84" s="218">
        <v>2564</v>
      </c>
      <c r="W84" s="373">
        <v>14.031890624999999</v>
      </c>
      <c r="X84" s="373">
        <v>13.488748794327144</v>
      </c>
      <c r="Y84" s="373">
        <v>14.575032455672854</v>
      </c>
      <c r="Z84" s="218">
        <v>100.15624999999999</v>
      </c>
      <c r="AA84" s="218">
        <v>96.279434649016011</v>
      </c>
      <c r="AB84" s="218">
        <v>104.03306535098396</v>
      </c>
      <c r="AC84" s="382" t="s">
        <v>589</v>
      </c>
      <c r="AE84" s="218">
        <v>9282</v>
      </c>
      <c r="AF84" s="373">
        <v>48.868464461332138</v>
      </c>
      <c r="AG84" s="373">
        <v>47.874286841947431</v>
      </c>
      <c r="AH84" s="373">
        <v>49.862642080716846</v>
      </c>
      <c r="AI84" s="218">
        <v>103.7326776933393</v>
      </c>
      <c r="AJ84" s="218">
        <v>101.62234523869122</v>
      </c>
      <c r="AK84" s="218">
        <v>105.84301014798737</v>
      </c>
      <c r="AL84" s="382" t="s">
        <v>142</v>
      </c>
      <c r="AN84" s="218">
        <v>3817</v>
      </c>
      <c r="AO84" s="373">
        <v>20.945338941118258</v>
      </c>
      <c r="AP84" s="373">
        <v>20.280858221703056</v>
      </c>
      <c r="AQ84" s="373">
        <v>21.609819660533461</v>
      </c>
      <c r="AR84" s="218">
        <v>94.43344878772885</v>
      </c>
      <c r="AS84" s="218">
        <v>91.437593425171571</v>
      </c>
      <c r="AT84" s="218">
        <v>97.429304150286129</v>
      </c>
      <c r="AU84" s="382" t="s">
        <v>142</v>
      </c>
      <c r="AW84" s="218">
        <v>10644</v>
      </c>
      <c r="AX84" s="373">
        <v>59.6470684557653</v>
      </c>
      <c r="AY84" s="373">
        <v>58.513904525172187</v>
      </c>
      <c r="AZ84" s="373">
        <v>60.780232386358414</v>
      </c>
      <c r="BA84" s="218">
        <v>121.03707073004321</v>
      </c>
      <c r="BB84" s="218">
        <v>118.73763093582018</v>
      </c>
      <c r="BC84" s="218">
        <v>123.33651052426625</v>
      </c>
      <c r="BD84" s="382" t="s">
        <v>142</v>
      </c>
      <c r="BF84" s="218">
        <v>1896</v>
      </c>
      <c r="BG84" s="373">
        <v>10.522406639004148</v>
      </c>
      <c r="BH84" s="373">
        <v>10.048762698081923</v>
      </c>
      <c r="BI84" s="373">
        <v>10.996050579926372</v>
      </c>
      <c r="BJ84" s="218">
        <v>98.340248962655593</v>
      </c>
      <c r="BK84" s="218">
        <v>93.913670075532011</v>
      </c>
      <c r="BL84" s="218">
        <v>102.76682784977918</v>
      </c>
      <c r="BM84" s="382"/>
      <c r="BO84" s="218">
        <v>2606</v>
      </c>
      <c r="BP84" s="373">
        <v>13.897402691887962</v>
      </c>
      <c r="BQ84" s="373">
        <v>13.363819049273943</v>
      </c>
      <c r="BR84" s="373">
        <v>14.430986334501981</v>
      </c>
      <c r="BS84" s="218">
        <v>94.798108403055664</v>
      </c>
      <c r="BT84" s="218">
        <v>91.158383692182412</v>
      </c>
      <c r="BU84" s="218">
        <v>98.437833113928917</v>
      </c>
      <c r="BV84" s="382" t="s">
        <v>142</v>
      </c>
      <c r="BX84" s="218">
        <v>2744</v>
      </c>
      <c r="BY84" s="373">
        <v>16.632649733458763</v>
      </c>
      <c r="BZ84" s="373">
        <v>16.010312966090567</v>
      </c>
      <c r="CA84" s="373">
        <v>17.254986500826959</v>
      </c>
      <c r="CB84" s="218">
        <v>86.04578237692067</v>
      </c>
      <c r="CC84" s="218">
        <v>82.82624400460719</v>
      </c>
      <c r="CD84" s="218">
        <v>89.265320749234149</v>
      </c>
      <c r="CE84" s="382" t="s">
        <v>142</v>
      </c>
      <c r="CG84" s="218">
        <v>4098</v>
      </c>
      <c r="CH84" s="373">
        <v>22.197105931225479</v>
      </c>
      <c r="CI84" s="373">
        <v>21.517485464797812</v>
      </c>
      <c r="CJ84" s="373">
        <v>22.876726397653147</v>
      </c>
      <c r="CK84" s="218">
        <v>94.576505885068087</v>
      </c>
      <c r="CL84" s="218">
        <v>91.680807263731623</v>
      </c>
      <c r="CM84" s="218">
        <v>97.472204506404552</v>
      </c>
      <c r="CN84" s="382" t="s">
        <v>142</v>
      </c>
      <c r="CP84" s="218">
        <v>95416</v>
      </c>
      <c r="CQ84" s="373">
        <v>524.69164069310079</v>
      </c>
      <c r="CR84" s="373">
        <v>521.36236612419145</v>
      </c>
      <c r="CS84" s="373">
        <v>528.02091526201013</v>
      </c>
      <c r="CT84" s="218">
        <v>101.4308493674923</v>
      </c>
      <c r="CU84" s="218">
        <v>100.78725011583282</v>
      </c>
      <c r="CV84" s="218">
        <v>102.07444861915178</v>
      </c>
      <c r="CW84" s="382" t="s">
        <v>142</v>
      </c>
    </row>
    <row r="85" spans="1:101">
      <c r="A85" s="49"/>
      <c r="B85" s="50"/>
      <c r="C85" s="50"/>
      <c r="D85" s="220"/>
      <c r="E85" s="374"/>
      <c r="F85" s="374"/>
      <c r="G85" s="374"/>
      <c r="H85" s="220"/>
      <c r="I85" s="220"/>
      <c r="J85" s="220"/>
      <c r="K85" s="383"/>
      <c r="M85" s="220"/>
      <c r="N85" s="374"/>
      <c r="O85" s="374"/>
      <c r="P85" s="374"/>
      <c r="Q85" s="220"/>
      <c r="R85" s="220"/>
      <c r="S85" s="220"/>
      <c r="T85" s="383"/>
      <c r="V85" s="220"/>
      <c r="W85" s="374"/>
      <c r="X85" s="374"/>
      <c r="Y85" s="374"/>
      <c r="Z85" s="220"/>
      <c r="AA85" s="220"/>
      <c r="AB85" s="220"/>
      <c r="AC85" s="383"/>
      <c r="AE85" s="220"/>
      <c r="AF85" s="374"/>
      <c r="AG85" s="374"/>
      <c r="AH85" s="374"/>
      <c r="AI85" s="220"/>
      <c r="AJ85" s="220"/>
      <c r="AK85" s="220"/>
      <c r="AL85" s="383"/>
      <c r="AN85" s="220"/>
      <c r="AO85" s="374"/>
      <c r="AP85" s="374"/>
      <c r="AQ85" s="374"/>
      <c r="AR85" s="220"/>
      <c r="AS85" s="220"/>
      <c r="AT85" s="220"/>
      <c r="AU85" s="383"/>
      <c r="AW85" s="220"/>
      <c r="AX85" s="374"/>
      <c r="AY85" s="374"/>
      <c r="AZ85" s="374"/>
      <c r="BA85" s="220"/>
      <c r="BB85" s="220"/>
      <c r="BC85" s="220"/>
      <c r="BD85" s="383"/>
      <c r="BF85" s="220"/>
      <c r="BG85" s="374"/>
      <c r="BH85" s="374"/>
      <c r="BI85" s="374"/>
      <c r="BJ85" s="220"/>
      <c r="BK85" s="220"/>
      <c r="BL85" s="220"/>
      <c r="BM85" s="383"/>
      <c r="BO85" s="220"/>
      <c r="BP85" s="374"/>
      <c r="BQ85" s="374"/>
      <c r="BR85" s="374"/>
      <c r="BS85" s="220"/>
      <c r="BT85" s="220"/>
      <c r="BU85" s="220"/>
      <c r="BV85" s="383"/>
      <c r="BX85" s="220"/>
      <c r="BY85" s="374"/>
      <c r="BZ85" s="374"/>
      <c r="CA85" s="374"/>
      <c r="CB85" s="220"/>
      <c r="CC85" s="220"/>
      <c r="CD85" s="220"/>
      <c r="CE85" s="383"/>
      <c r="CG85" s="220"/>
      <c r="CH85" s="374"/>
      <c r="CI85" s="374"/>
      <c r="CJ85" s="374"/>
      <c r="CK85" s="220"/>
      <c r="CL85" s="220"/>
      <c r="CM85" s="220"/>
      <c r="CN85" s="383"/>
      <c r="CP85" s="220"/>
      <c r="CQ85" s="374"/>
      <c r="CR85" s="374"/>
      <c r="CS85" s="374"/>
      <c r="CT85" s="220"/>
      <c r="CU85" s="220"/>
      <c r="CV85" s="220"/>
      <c r="CW85" s="383"/>
    </row>
    <row r="86" spans="1:101">
      <c r="A86" s="43"/>
      <c r="B86" s="66" t="s">
        <v>65</v>
      </c>
      <c r="C86" s="66" t="s">
        <v>81</v>
      </c>
      <c r="D86" s="210">
        <v>29213</v>
      </c>
      <c r="E86" s="370">
        <v>143.42106386612022</v>
      </c>
      <c r="F86" s="370">
        <v>141.7763856822464</v>
      </c>
      <c r="G86" s="370">
        <v>145.06574204999404</v>
      </c>
      <c r="H86" s="210">
        <v>99.771174863387984</v>
      </c>
      <c r="I86" s="210">
        <v>98.627050909388799</v>
      </c>
      <c r="J86" s="210">
        <v>100.91529881738717</v>
      </c>
      <c r="K86" s="379"/>
      <c r="M86" s="210">
        <v>11490</v>
      </c>
      <c r="N86" s="370">
        <v>55.676321576216026</v>
      </c>
      <c r="O86" s="370">
        <v>54.658277475611762</v>
      </c>
      <c r="P86" s="370">
        <v>56.69436567682029</v>
      </c>
      <c r="Q86" s="210">
        <v>101.06429765150848</v>
      </c>
      <c r="R86" s="210">
        <v>99.216332320950741</v>
      </c>
      <c r="S86" s="210">
        <v>102.91226298206622</v>
      </c>
      <c r="T86" s="379" t="s">
        <v>589</v>
      </c>
      <c r="V86" s="210">
        <v>2956</v>
      </c>
      <c r="W86" s="370">
        <v>14.364745057232049</v>
      </c>
      <c r="X86" s="370">
        <v>13.846897682241103</v>
      </c>
      <c r="Y86" s="370">
        <v>14.882592432222996</v>
      </c>
      <c r="Z86" s="210">
        <v>102.53208463406173</v>
      </c>
      <c r="AA86" s="210">
        <v>98.835815005289803</v>
      </c>
      <c r="AB86" s="210">
        <v>106.22835426283366</v>
      </c>
      <c r="AC86" s="379" t="s">
        <v>589</v>
      </c>
      <c r="AE86" s="210">
        <v>9578</v>
      </c>
      <c r="AF86" s="370">
        <v>46.50310007214263</v>
      </c>
      <c r="AG86" s="370">
        <v>45.571776574369672</v>
      </c>
      <c r="AH86" s="370">
        <v>47.434423569915587</v>
      </c>
      <c r="AI86" s="210">
        <v>98.711738637534779</v>
      </c>
      <c r="AJ86" s="210">
        <v>96.734826097154908</v>
      </c>
      <c r="AK86" s="210">
        <v>100.68865117791465</v>
      </c>
      <c r="AL86" s="379" t="s">
        <v>589</v>
      </c>
      <c r="AN86" s="210">
        <v>4442</v>
      </c>
      <c r="AO86" s="370">
        <v>21.610783066461948</v>
      </c>
      <c r="AP86" s="370">
        <v>20.975251249020513</v>
      </c>
      <c r="AQ86" s="370">
        <v>22.246314883903384</v>
      </c>
      <c r="AR86" s="210">
        <v>97.433647729765312</v>
      </c>
      <c r="AS86" s="210">
        <v>94.568310410372007</v>
      </c>
      <c r="AT86" s="210">
        <v>100.29898504915862</v>
      </c>
      <c r="AU86" s="379" t="s">
        <v>589</v>
      </c>
      <c r="AW86" s="210">
        <v>10172</v>
      </c>
      <c r="AX86" s="370">
        <v>49.739646755308598</v>
      </c>
      <c r="AY86" s="370">
        <v>48.773027165927509</v>
      </c>
      <c r="AZ86" s="370">
        <v>50.706266344689688</v>
      </c>
      <c r="BA86" s="210">
        <v>100.93272474697361</v>
      </c>
      <c r="BB86" s="210">
        <v>98.971240190599644</v>
      </c>
      <c r="BC86" s="210">
        <v>102.89420930334757</v>
      </c>
      <c r="BD86" s="379" t="s">
        <v>589</v>
      </c>
      <c r="BF86" s="210">
        <v>2525</v>
      </c>
      <c r="BG86" s="370">
        <v>12.280681818181817</v>
      </c>
      <c r="BH86" s="370">
        <v>11.801668201076936</v>
      </c>
      <c r="BI86" s="370">
        <v>12.759695435286698</v>
      </c>
      <c r="BJ86" s="210">
        <v>114.77272727272727</v>
      </c>
      <c r="BK86" s="210">
        <v>110.29596449604614</v>
      </c>
      <c r="BL86" s="210">
        <v>119.24949004940839</v>
      </c>
      <c r="BM86" s="379" t="s">
        <v>142</v>
      </c>
      <c r="BO86" s="210">
        <v>3066</v>
      </c>
      <c r="BP86" s="370">
        <v>14.80486166007905</v>
      </c>
      <c r="BQ86" s="370">
        <v>14.280809699988337</v>
      </c>
      <c r="BR86" s="370">
        <v>15.328913620169763</v>
      </c>
      <c r="BS86" s="210">
        <v>100.98814229249011</v>
      </c>
      <c r="BT86" s="210">
        <v>97.413435879865872</v>
      </c>
      <c r="BU86" s="210">
        <v>104.56284870511435</v>
      </c>
      <c r="BV86" s="379" t="s">
        <v>589</v>
      </c>
      <c r="BX86" s="210">
        <v>4928</v>
      </c>
      <c r="BY86" s="370">
        <v>24.41267042542286</v>
      </c>
      <c r="BZ86" s="370">
        <v>23.731060336745777</v>
      </c>
      <c r="CA86" s="370">
        <v>25.094280514099943</v>
      </c>
      <c r="CB86" s="210">
        <v>126.29420809841108</v>
      </c>
      <c r="CC86" s="210">
        <v>122.76803071260102</v>
      </c>
      <c r="CD86" s="210">
        <v>129.82038548422113</v>
      </c>
      <c r="CE86" s="379" t="s">
        <v>142</v>
      </c>
      <c r="CG86" s="210">
        <v>4783</v>
      </c>
      <c r="CH86" s="370">
        <v>23.391750364659302</v>
      </c>
      <c r="CI86" s="370">
        <v>22.728818947213089</v>
      </c>
      <c r="CJ86" s="370">
        <v>24.054681782105515</v>
      </c>
      <c r="CK86" s="210">
        <v>99.666597207751622</v>
      </c>
      <c r="CL86" s="210">
        <v>96.842006592301203</v>
      </c>
      <c r="CM86" s="210">
        <v>102.49118782320204</v>
      </c>
      <c r="CN86" s="379"/>
      <c r="CP86" s="210">
        <v>107031</v>
      </c>
      <c r="CQ86" s="370">
        <v>521.84875951968024</v>
      </c>
      <c r="CR86" s="370">
        <v>518.72234949016547</v>
      </c>
      <c r="CS86" s="370">
        <v>524.97516954919502</v>
      </c>
      <c r="CT86" s="210">
        <v>100.88127733373548</v>
      </c>
      <c r="CU86" s="210">
        <v>100.27689487331391</v>
      </c>
      <c r="CV86" s="210">
        <v>101.48565979415706</v>
      </c>
      <c r="CW86" s="379" t="s">
        <v>142</v>
      </c>
    </row>
    <row r="87" spans="1:101">
      <c r="A87" s="45"/>
      <c r="B87" s="46" t="s">
        <v>417</v>
      </c>
      <c r="C87" s="46" t="s">
        <v>81</v>
      </c>
      <c r="D87" s="213">
        <v>17636</v>
      </c>
      <c r="E87" s="371">
        <v>142.3615790655885</v>
      </c>
      <c r="F87" s="371">
        <v>140.26046890563057</v>
      </c>
      <c r="G87" s="371">
        <v>144.46268922554643</v>
      </c>
      <c r="H87" s="213">
        <v>99.034141958670261</v>
      </c>
      <c r="I87" s="213">
        <v>97.572500108264748</v>
      </c>
      <c r="J87" s="213">
        <v>100.49578380907577</v>
      </c>
      <c r="K87" s="380"/>
      <c r="M87" s="213">
        <v>6500</v>
      </c>
      <c r="N87" s="371">
        <v>53.144108043929954</v>
      </c>
      <c r="O87" s="371">
        <v>51.852131838032975</v>
      </c>
      <c r="P87" s="371">
        <v>54.436084249826934</v>
      </c>
      <c r="Q87" s="213">
        <v>96.467794597803504</v>
      </c>
      <c r="R87" s="213">
        <v>94.122584567131923</v>
      </c>
      <c r="S87" s="213">
        <v>98.813004628475085</v>
      </c>
      <c r="T87" s="380" t="s">
        <v>142</v>
      </c>
      <c r="V87" s="213">
        <v>1752</v>
      </c>
      <c r="W87" s="371">
        <v>14.303916083916084</v>
      </c>
      <c r="X87" s="371">
        <v>13.634117887073105</v>
      </c>
      <c r="Y87" s="371">
        <v>14.973714280759063</v>
      </c>
      <c r="Z87" s="213">
        <v>102.09790209790211</v>
      </c>
      <c r="AA87" s="213">
        <v>97.317044161835156</v>
      </c>
      <c r="AB87" s="213">
        <v>106.87876003396906</v>
      </c>
      <c r="AC87" s="380" t="s">
        <v>589</v>
      </c>
      <c r="AE87" s="213">
        <v>5390</v>
      </c>
      <c r="AF87" s="371">
        <v>45.037761617594896</v>
      </c>
      <c r="AG87" s="371">
        <v>43.835390635034237</v>
      </c>
      <c r="AH87" s="371">
        <v>46.240132600155555</v>
      </c>
      <c r="AI87" s="213">
        <v>95.601277048598803</v>
      </c>
      <c r="AJ87" s="213">
        <v>93.049014296400415</v>
      </c>
      <c r="AK87" s="213">
        <v>98.153539800797191</v>
      </c>
      <c r="AL87" s="380" t="s">
        <v>142</v>
      </c>
      <c r="AN87" s="213">
        <v>2694</v>
      </c>
      <c r="AO87" s="371">
        <v>21.927677064220184</v>
      </c>
      <c r="AP87" s="371">
        <v>21.099639761028264</v>
      </c>
      <c r="AQ87" s="371">
        <v>22.755714367412104</v>
      </c>
      <c r="AR87" s="213">
        <v>98.862385321100916</v>
      </c>
      <c r="AS87" s="213">
        <v>95.129124260722563</v>
      </c>
      <c r="AT87" s="213">
        <v>102.59564638147927</v>
      </c>
      <c r="AU87" s="380" t="s">
        <v>589</v>
      </c>
      <c r="AW87" s="213">
        <v>5031</v>
      </c>
      <c r="AX87" s="371">
        <v>40.425188325452474</v>
      </c>
      <c r="AY87" s="371">
        <v>39.308116844101043</v>
      </c>
      <c r="AZ87" s="371">
        <v>41.542259806803905</v>
      </c>
      <c r="BA87" s="213">
        <v>82.031632153921407</v>
      </c>
      <c r="BB87" s="213">
        <v>79.764847492088151</v>
      </c>
      <c r="BC87" s="213">
        <v>84.298416815754663</v>
      </c>
      <c r="BD87" s="380" t="s">
        <v>142</v>
      </c>
      <c r="BF87" s="213">
        <v>1561</v>
      </c>
      <c r="BG87" s="371">
        <v>12.615332326283987</v>
      </c>
      <c r="BH87" s="371">
        <v>11.989506739165433</v>
      </c>
      <c r="BI87" s="371">
        <v>13.241157913402541</v>
      </c>
      <c r="BJ87" s="213">
        <v>117.90030211480362</v>
      </c>
      <c r="BK87" s="213">
        <v>112.0514648520134</v>
      </c>
      <c r="BL87" s="213">
        <v>123.74913937759385</v>
      </c>
      <c r="BM87" s="380" t="s">
        <v>142</v>
      </c>
      <c r="BO87" s="213">
        <v>1792</v>
      </c>
      <c r="BP87" s="371">
        <v>14.850604861503674</v>
      </c>
      <c r="BQ87" s="371">
        <v>14.163012234061227</v>
      </c>
      <c r="BR87" s="371">
        <v>15.538197488946121</v>
      </c>
      <c r="BS87" s="213">
        <v>101.30016958733748</v>
      </c>
      <c r="BT87" s="213">
        <v>96.609906098644117</v>
      </c>
      <c r="BU87" s="213">
        <v>105.99043307603084</v>
      </c>
      <c r="BV87" s="380" t="s">
        <v>589</v>
      </c>
      <c r="BX87" s="213">
        <v>3665</v>
      </c>
      <c r="BY87" s="371">
        <v>28.292511980830668</v>
      </c>
      <c r="BZ87" s="371">
        <v>27.37652228054143</v>
      </c>
      <c r="CA87" s="371">
        <v>29.208501681119905</v>
      </c>
      <c r="CB87" s="213">
        <v>146.36581469648561</v>
      </c>
      <c r="CC87" s="213">
        <v>141.62711992002809</v>
      </c>
      <c r="CD87" s="213">
        <v>151.10450947294314</v>
      </c>
      <c r="CE87" s="380" t="s">
        <v>142</v>
      </c>
      <c r="CG87" s="213">
        <v>2917</v>
      </c>
      <c r="CH87" s="371">
        <v>23.862666434297665</v>
      </c>
      <c r="CI87" s="371">
        <v>22.996688497551041</v>
      </c>
      <c r="CJ87" s="371">
        <v>24.72864437104429</v>
      </c>
      <c r="CK87" s="213">
        <v>101.67305681422098</v>
      </c>
      <c r="CL87" s="213">
        <v>97.983334033025315</v>
      </c>
      <c r="CM87" s="213">
        <v>105.36277959541665</v>
      </c>
      <c r="CN87" s="380"/>
      <c r="CP87" s="213">
        <v>62680</v>
      </c>
      <c r="CQ87" s="371">
        <v>509.27069282359776</v>
      </c>
      <c r="CR87" s="371">
        <v>505.28374766516595</v>
      </c>
      <c r="CS87" s="371">
        <v>513.25763798202956</v>
      </c>
      <c r="CT87" s="213">
        <v>98.449746336406619</v>
      </c>
      <c r="CU87" s="213">
        <v>97.679009388382909</v>
      </c>
      <c r="CV87" s="213">
        <v>99.22048328443033</v>
      </c>
      <c r="CW87" s="380" t="s">
        <v>142</v>
      </c>
    </row>
    <row r="88" spans="1:101">
      <c r="A88" s="45"/>
      <c r="B88" s="46" t="s">
        <v>418</v>
      </c>
      <c r="C88" s="46" t="s">
        <v>81</v>
      </c>
      <c r="D88" s="213">
        <v>11570</v>
      </c>
      <c r="E88" s="371">
        <v>144.97798988842399</v>
      </c>
      <c r="F88" s="371">
        <v>142.33624141050655</v>
      </c>
      <c r="G88" s="371">
        <v>147.61973836634144</v>
      </c>
      <c r="H88" s="213">
        <v>100.8542538354254</v>
      </c>
      <c r="I88" s="213">
        <v>99.01651576383064</v>
      </c>
      <c r="J88" s="213">
        <v>102.69199190702015</v>
      </c>
      <c r="K88" s="380"/>
      <c r="M88" s="213">
        <v>4989</v>
      </c>
      <c r="N88" s="371">
        <v>59.348738933275747</v>
      </c>
      <c r="O88" s="371">
        <v>57.701863258996852</v>
      </c>
      <c r="P88" s="371">
        <v>60.995614607554643</v>
      </c>
      <c r="Q88" s="213">
        <v>107.73051176851651</v>
      </c>
      <c r="R88" s="213">
        <v>104.74108415138291</v>
      </c>
      <c r="S88" s="213">
        <v>110.71993938565011</v>
      </c>
      <c r="T88" s="380" t="s">
        <v>142</v>
      </c>
      <c r="V88" s="213">
        <v>1203</v>
      </c>
      <c r="W88" s="371">
        <v>14.442185089974293</v>
      </c>
      <c r="X88" s="371">
        <v>13.626061062168366</v>
      </c>
      <c r="Y88" s="371">
        <v>15.25830911778022</v>
      </c>
      <c r="Z88" s="213">
        <v>103.08483290488432</v>
      </c>
      <c r="AA88" s="213">
        <v>97.259536489424463</v>
      </c>
      <c r="AB88" s="213">
        <v>108.91012932034418</v>
      </c>
      <c r="AC88" s="380" t="s">
        <v>589</v>
      </c>
      <c r="AE88" s="213">
        <v>4187</v>
      </c>
      <c r="AF88" s="371">
        <v>48.523879458794589</v>
      </c>
      <c r="AG88" s="371">
        <v>47.054073153531014</v>
      </c>
      <c r="AH88" s="371">
        <v>49.993685764058164</v>
      </c>
      <c r="AI88" s="213">
        <v>103.00123001230013</v>
      </c>
      <c r="AJ88" s="213">
        <v>99.881284554300606</v>
      </c>
      <c r="AK88" s="213">
        <v>106.12117547029965</v>
      </c>
      <c r="AL88" s="380" t="s">
        <v>589</v>
      </c>
      <c r="AN88" s="213">
        <v>1746</v>
      </c>
      <c r="AO88" s="371">
        <v>21.115747001090512</v>
      </c>
      <c r="AP88" s="371">
        <v>20.125279109220767</v>
      </c>
      <c r="AQ88" s="371">
        <v>22.106214892960256</v>
      </c>
      <c r="AR88" s="213">
        <v>95.201744820065429</v>
      </c>
      <c r="AS88" s="213">
        <v>90.736154685395718</v>
      </c>
      <c r="AT88" s="213">
        <v>99.667334954735139</v>
      </c>
      <c r="AU88" s="380" t="s">
        <v>141</v>
      </c>
      <c r="AW88" s="213">
        <v>5139</v>
      </c>
      <c r="AX88" s="371">
        <v>64.195163498098864</v>
      </c>
      <c r="AY88" s="371">
        <v>62.439993964341539</v>
      </c>
      <c r="AZ88" s="371">
        <v>65.950333031856189</v>
      </c>
      <c r="BA88" s="213">
        <v>130.26615969581749</v>
      </c>
      <c r="BB88" s="213">
        <v>126.70453320686188</v>
      </c>
      <c r="BC88" s="213">
        <v>133.82778618477309</v>
      </c>
      <c r="BD88" s="380" t="s">
        <v>142</v>
      </c>
      <c r="BF88" s="213">
        <v>963</v>
      </c>
      <c r="BG88" s="371">
        <v>11.762671232876713</v>
      </c>
      <c r="BH88" s="371">
        <v>11.019739538231361</v>
      </c>
      <c r="BI88" s="371">
        <v>12.505602927522064</v>
      </c>
      <c r="BJ88" s="213">
        <v>109.93150684931507</v>
      </c>
      <c r="BK88" s="213">
        <v>102.98821998347067</v>
      </c>
      <c r="BL88" s="213">
        <v>116.87479371515947</v>
      </c>
      <c r="BM88" s="380" t="s">
        <v>142</v>
      </c>
      <c r="BO88" s="213">
        <v>1274</v>
      </c>
      <c r="BP88" s="371">
        <v>14.740994475138123</v>
      </c>
      <c r="BQ88" s="371">
        <v>13.931529353062048</v>
      </c>
      <c r="BR88" s="371">
        <v>15.550459597214198</v>
      </c>
      <c r="BS88" s="213">
        <v>100.55248618784532</v>
      </c>
      <c r="BT88" s="213">
        <v>95.030895996330486</v>
      </c>
      <c r="BU88" s="213">
        <v>106.07407637936015</v>
      </c>
      <c r="BV88" s="380" t="s">
        <v>589</v>
      </c>
      <c r="BX88" s="213">
        <v>1263</v>
      </c>
      <c r="BY88" s="371">
        <v>17.463369098712448</v>
      </c>
      <c r="BZ88" s="371">
        <v>16.500244601702505</v>
      </c>
      <c r="CA88" s="371">
        <v>18.426493595722391</v>
      </c>
      <c r="CB88" s="213">
        <v>90.343347639484989</v>
      </c>
      <c r="CC88" s="213">
        <v>85.360810148486848</v>
      </c>
      <c r="CD88" s="213">
        <v>95.32588513048313</v>
      </c>
      <c r="CE88" s="380" t="s">
        <v>142</v>
      </c>
      <c r="CG88" s="213">
        <v>1865</v>
      </c>
      <c r="CH88" s="371">
        <v>22.679559585492228</v>
      </c>
      <c r="CI88" s="371">
        <v>21.650237550315897</v>
      </c>
      <c r="CJ88" s="371">
        <v>23.70888162066856</v>
      </c>
      <c r="CK88" s="213">
        <v>96.632124352331601</v>
      </c>
      <c r="CL88" s="213">
        <v>92.246431829211318</v>
      </c>
      <c r="CM88" s="213">
        <v>101.01781687545189</v>
      </c>
      <c r="CN88" s="380"/>
      <c r="CP88" s="213">
        <v>44325</v>
      </c>
      <c r="CQ88" s="371">
        <v>540.40583680972918</v>
      </c>
      <c r="CR88" s="371">
        <v>535.37486677832089</v>
      </c>
      <c r="CS88" s="371">
        <v>545.43680684113747</v>
      </c>
      <c r="CT88" s="213">
        <v>104.4686417308916</v>
      </c>
      <c r="CU88" s="213">
        <v>103.49607894572114</v>
      </c>
      <c r="CV88" s="213">
        <v>105.44120451606207</v>
      </c>
      <c r="CW88" s="380" t="s">
        <v>142</v>
      </c>
    </row>
    <row r="89" spans="1:101">
      <c r="A89" s="47"/>
      <c r="B89" s="48" t="s">
        <v>419</v>
      </c>
      <c r="C89" s="48" t="s">
        <v>81</v>
      </c>
      <c r="D89" s="216">
        <v>20399</v>
      </c>
      <c r="E89" s="372">
        <v>143.13952211266232</v>
      </c>
      <c r="F89" s="372">
        <v>141.17520683098374</v>
      </c>
      <c r="G89" s="372">
        <v>145.1038373943409</v>
      </c>
      <c r="H89" s="216">
        <v>99.57531973054769</v>
      </c>
      <c r="I89" s="216">
        <v>98.208839534597374</v>
      </c>
      <c r="J89" s="216">
        <v>100.94179992649801</v>
      </c>
      <c r="K89" s="381"/>
      <c r="M89" s="216">
        <v>7652</v>
      </c>
      <c r="N89" s="372">
        <v>53.88580851335805</v>
      </c>
      <c r="O89" s="372">
        <v>52.678431247348826</v>
      </c>
      <c r="P89" s="372">
        <v>55.093185779367275</v>
      </c>
      <c r="Q89" s="216">
        <v>97.814137798798413</v>
      </c>
      <c r="R89" s="216">
        <v>95.622492734341662</v>
      </c>
      <c r="S89" s="216">
        <v>100.00578286325516</v>
      </c>
      <c r="T89" s="381" t="s">
        <v>589</v>
      </c>
      <c r="V89" s="216">
        <v>2054</v>
      </c>
      <c r="W89" s="372">
        <v>14.489697885196376</v>
      </c>
      <c r="X89" s="372">
        <v>13.863062114905832</v>
      </c>
      <c r="Y89" s="372">
        <v>15.116333655486921</v>
      </c>
      <c r="Z89" s="216">
        <v>103.42396777442096</v>
      </c>
      <c r="AA89" s="216">
        <v>98.951192825880312</v>
      </c>
      <c r="AB89" s="216">
        <v>107.8967427229616</v>
      </c>
      <c r="AC89" s="381" t="s">
        <v>589</v>
      </c>
      <c r="AE89" s="216">
        <v>6323</v>
      </c>
      <c r="AF89" s="372">
        <v>45.359605603776451</v>
      </c>
      <c r="AG89" s="372">
        <v>44.241549105270053</v>
      </c>
      <c r="AH89" s="372">
        <v>46.477662102282849</v>
      </c>
      <c r="AI89" s="216">
        <v>96.284452565859596</v>
      </c>
      <c r="AJ89" s="216">
        <v>93.911163458437827</v>
      </c>
      <c r="AK89" s="216">
        <v>98.657741673281365</v>
      </c>
      <c r="AL89" s="381" t="s">
        <v>142</v>
      </c>
      <c r="AN89" s="216">
        <v>3095</v>
      </c>
      <c r="AO89" s="372">
        <v>21.758193343898572</v>
      </c>
      <c r="AP89" s="372">
        <v>20.99162906755809</v>
      </c>
      <c r="AQ89" s="372">
        <v>22.524757620239054</v>
      </c>
      <c r="AR89" s="216">
        <v>98.098256735340726</v>
      </c>
      <c r="AS89" s="216">
        <v>94.642150890703746</v>
      </c>
      <c r="AT89" s="216">
        <v>101.55436257997771</v>
      </c>
      <c r="AU89" s="381" t="s">
        <v>589</v>
      </c>
      <c r="AW89" s="216">
        <v>6168</v>
      </c>
      <c r="AX89" s="372">
        <v>43.053688385269126</v>
      </c>
      <c r="AY89" s="372">
        <v>41.979218489649476</v>
      </c>
      <c r="AZ89" s="372">
        <v>44.128158280888776</v>
      </c>
      <c r="BA89" s="216">
        <v>87.365439093484426</v>
      </c>
      <c r="BB89" s="216">
        <v>85.185102454645858</v>
      </c>
      <c r="BC89" s="216">
        <v>89.545775732322994</v>
      </c>
      <c r="BD89" s="381" t="s">
        <v>142</v>
      </c>
      <c r="BF89" s="216">
        <v>1776</v>
      </c>
      <c r="BG89" s="372">
        <v>12.412279555845853</v>
      </c>
      <c r="BH89" s="372">
        <v>11.835000050934481</v>
      </c>
      <c r="BI89" s="372">
        <v>12.989559060757225</v>
      </c>
      <c r="BJ89" s="216">
        <v>116.00261267145657</v>
      </c>
      <c r="BK89" s="216">
        <v>110.60747711153721</v>
      </c>
      <c r="BL89" s="216">
        <v>121.39774823137594</v>
      </c>
      <c r="BM89" s="381" t="s">
        <v>142</v>
      </c>
      <c r="BO89" s="216">
        <v>2085</v>
      </c>
      <c r="BP89" s="372">
        <v>14.801985472154966</v>
      </c>
      <c r="BQ89" s="372">
        <v>14.166620870212196</v>
      </c>
      <c r="BR89" s="372">
        <v>15.437350074097736</v>
      </c>
      <c r="BS89" s="216">
        <v>100.96852300242132</v>
      </c>
      <c r="BT89" s="216">
        <v>96.634521624912651</v>
      </c>
      <c r="BU89" s="216">
        <v>105.30252437992999</v>
      </c>
      <c r="BV89" s="381" t="s">
        <v>589</v>
      </c>
      <c r="BX89" s="216">
        <v>3939</v>
      </c>
      <c r="BY89" s="372">
        <v>26.763047451669596</v>
      </c>
      <c r="BZ89" s="372">
        <v>25.927254614147355</v>
      </c>
      <c r="CA89" s="372">
        <v>27.598840289191838</v>
      </c>
      <c r="CB89" s="216">
        <v>138.45342706502637</v>
      </c>
      <c r="CC89" s="216">
        <v>134.12961517924137</v>
      </c>
      <c r="CD89" s="216">
        <v>142.77723895081138</v>
      </c>
      <c r="CE89" s="381" t="s">
        <v>142</v>
      </c>
      <c r="CG89" s="216">
        <v>3364</v>
      </c>
      <c r="CH89" s="372">
        <v>23.852894259818733</v>
      </c>
      <c r="CI89" s="372">
        <v>23.046830936555892</v>
      </c>
      <c r="CJ89" s="372">
        <v>24.658957583081573</v>
      </c>
      <c r="CK89" s="216">
        <v>101.63141993957706</v>
      </c>
      <c r="CL89" s="216">
        <v>98.196978851963763</v>
      </c>
      <c r="CM89" s="216">
        <v>105.06586102719035</v>
      </c>
      <c r="CN89" s="381"/>
      <c r="CP89" s="216">
        <v>73053</v>
      </c>
      <c r="CQ89" s="372">
        <v>513.5501307331657</v>
      </c>
      <c r="CR89" s="372">
        <v>509.82604313636301</v>
      </c>
      <c r="CS89" s="372">
        <v>517.27421832996845</v>
      </c>
      <c r="CT89" s="216">
        <v>99.27702656791466</v>
      </c>
      <c r="CU89" s="216">
        <v>98.557103971923496</v>
      </c>
      <c r="CV89" s="216">
        <v>99.996949163905825</v>
      </c>
      <c r="CW89" s="381" t="s">
        <v>141</v>
      </c>
    </row>
    <row r="90" spans="1:101">
      <c r="A90" s="47"/>
      <c r="B90" s="48" t="s">
        <v>420</v>
      </c>
      <c r="C90" s="48" t="s">
        <v>81</v>
      </c>
      <c r="D90" s="218">
        <v>8807</v>
      </c>
      <c r="E90" s="373">
        <v>143.96250284284739</v>
      </c>
      <c r="F90" s="373">
        <v>140.95579339950228</v>
      </c>
      <c r="G90" s="373">
        <v>146.96921228619249</v>
      </c>
      <c r="H90" s="218">
        <v>100.14782806458949</v>
      </c>
      <c r="I90" s="218">
        <v>98.056204104001594</v>
      </c>
      <c r="J90" s="218">
        <v>102.23945202517739</v>
      </c>
      <c r="K90" s="382"/>
      <c r="M90" s="218">
        <v>3837</v>
      </c>
      <c r="N90" s="373">
        <v>59.610922165820639</v>
      </c>
      <c r="O90" s="373">
        <v>57.724729672714346</v>
      </c>
      <c r="P90" s="373">
        <v>61.497114658926932</v>
      </c>
      <c r="Q90" s="218">
        <v>108.20642978003383</v>
      </c>
      <c r="R90" s="218">
        <v>104.78259152788954</v>
      </c>
      <c r="S90" s="218">
        <v>111.63026803217812</v>
      </c>
      <c r="T90" s="382" t="s">
        <v>142</v>
      </c>
      <c r="V90" s="218">
        <v>901</v>
      </c>
      <c r="W90" s="373">
        <v>14.072474916387961</v>
      </c>
      <c r="X90" s="373">
        <v>13.153583575314606</v>
      </c>
      <c r="Y90" s="373">
        <v>14.991366257461316</v>
      </c>
      <c r="Z90" s="218">
        <v>100.44593088071349</v>
      </c>
      <c r="AA90" s="218">
        <v>93.887106176406888</v>
      </c>
      <c r="AB90" s="218">
        <v>107.00475558502009</v>
      </c>
      <c r="AC90" s="382" t="s">
        <v>589</v>
      </c>
      <c r="AE90" s="218">
        <v>3254</v>
      </c>
      <c r="AF90" s="373">
        <v>48.88263392857143</v>
      </c>
      <c r="AG90" s="373">
        <v>47.203049282487946</v>
      </c>
      <c r="AH90" s="373">
        <v>50.562218574654914</v>
      </c>
      <c r="AI90" s="218">
        <v>103.76275510204083</v>
      </c>
      <c r="AJ90" s="218">
        <v>100.19751492780291</v>
      </c>
      <c r="AK90" s="218">
        <v>107.32799527627874</v>
      </c>
      <c r="AL90" s="382" t="s">
        <v>141</v>
      </c>
      <c r="AN90" s="218">
        <v>1345</v>
      </c>
      <c r="AO90" s="373">
        <v>21.247934472934471</v>
      </c>
      <c r="AP90" s="373">
        <v>20.11237039028136</v>
      </c>
      <c r="AQ90" s="373">
        <v>22.383498555587583</v>
      </c>
      <c r="AR90" s="218">
        <v>95.7977207977208</v>
      </c>
      <c r="AS90" s="218">
        <v>90.677954870520111</v>
      </c>
      <c r="AT90" s="218">
        <v>100.91748672492149</v>
      </c>
      <c r="AU90" s="382" t="s">
        <v>589</v>
      </c>
      <c r="AW90" s="218">
        <v>4002</v>
      </c>
      <c r="AX90" s="373">
        <v>65.34743538767394</v>
      </c>
      <c r="AY90" s="373">
        <v>63.322803478655025</v>
      </c>
      <c r="AZ90" s="373">
        <v>67.372067296692848</v>
      </c>
      <c r="BA90" s="218">
        <v>132.60437375745525</v>
      </c>
      <c r="BB90" s="218">
        <v>128.49594861740064</v>
      </c>
      <c r="BC90" s="218">
        <v>136.71279889750986</v>
      </c>
      <c r="BD90" s="382" t="s">
        <v>142</v>
      </c>
      <c r="BF90" s="218">
        <v>748</v>
      </c>
      <c r="BG90" s="373">
        <v>11.963527653213751</v>
      </c>
      <c r="BH90" s="373">
        <v>11.106165062142148</v>
      </c>
      <c r="BI90" s="373">
        <v>12.820890244285353</v>
      </c>
      <c r="BJ90" s="218">
        <v>111.80866965620328</v>
      </c>
      <c r="BK90" s="218">
        <v>103.79593516020699</v>
      </c>
      <c r="BL90" s="218">
        <v>119.82140415219956</v>
      </c>
      <c r="BM90" s="382" t="s">
        <v>142</v>
      </c>
      <c r="BO90" s="218">
        <v>981</v>
      </c>
      <c r="BP90" s="373">
        <v>14.810978372811535</v>
      </c>
      <c r="BQ90" s="373">
        <v>13.884137205650571</v>
      </c>
      <c r="BR90" s="373">
        <v>15.737819539972499</v>
      </c>
      <c r="BS90" s="218">
        <v>101.02986611740474</v>
      </c>
      <c r="BT90" s="218">
        <v>94.707620775242631</v>
      </c>
      <c r="BU90" s="218">
        <v>107.35211145956684</v>
      </c>
      <c r="BV90" s="382" t="s">
        <v>589</v>
      </c>
      <c r="BX90" s="218">
        <v>989</v>
      </c>
      <c r="BY90" s="373">
        <v>18.08644276253548</v>
      </c>
      <c r="BZ90" s="373">
        <v>16.959216538146233</v>
      </c>
      <c r="CA90" s="373">
        <v>19.213668986924727</v>
      </c>
      <c r="CB90" s="218">
        <v>93.566698202459804</v>
      </c>
      <c r="CC90" s="218">
        <v>87.735212302877571</v>
      </c>
      <c r="CD90" s="218">
        <v>99.398184102042038</v>
      </c>
      <c r="CE90" s="382" t="s">
        <v>141</v>
      </c>
      <c r="CG90" s="218">
        <v>1418</v>
      </c>
      <c r="CH90" s="373">
        <v>22.350879785090662</v>
      </c>
      <c r="CI90" s="373">
        <v>21.187523933569445</v>
      </c>
      <c r="CJ90" s="373">
        <v>23.514235636611879</v>
      </c>
      <c r="CK90" s="218">
        <v>95.23169912693082</v>
      </c>
      <c r="CL90" s="218">
        <v>90.274920892924783</v>
      </c>
      <c r="CM90" s="218">
        <v>100.18847736093686</v>
      </c>
      <c r="CN90" s="382"/>
      <c r="CP90" s="218">
        <v>33952</v>
      </c>
      <c r="CQ90" s="373">
        <v>540.21808249515539</v>
      </c>
      <c r="CR90" s="373">
        <v>534.47172676950345</v>
      </c>
      <c r="CS90" s="373">
        <v>545.96443822080732</v>
      </c>
      <c r="CT90" s="218">
        <v>104.43234597520839</v>
      </c>
      <c r="CU90" s="218">
        <v>103.32148828887155</v>
      </c>
      <c r="CV90" s="218">
        <v>105.54320366154523</v>
      </c>
      <c r="CW90" s="382" t="s">
        <v>142</v>
      </c>
    </row>
    <row r="91" spans="1:101">
      <c r="A91" s="15"/>
      <c r="B91" s="50"/>
      <c r="C91" s="50"/>
      <c r="D91" s="210"/>
      <c r="E91" s="370"/>
      <c r="F91" s="370"/>
      <c r="G91" s="370"/>
      <c r="H91" s="210"/>
      <c r="I91" s="210"/>
      <c r="J91" s="210"/>
      <c r="K91" s="379"/>
      <c r="M91" s="210"/>
      <c r="N91" s="370"/>
      <c r="O91" s="370"/>
      <c r="P91" s="370"/>
      <c r="Q91" s="210"/>
      <c r="R91" s="210"/>
      <c r="S91" s="210"/>
      <c r="T91" s="379"/>
      <c r="V91" s="210"/>
      <c r="W91" s="370"/>
      <c r="X91" s="370"/>
      <c r="Y91" s="370"/>
      <c r="Z91" s="210"/>
      <c r="AA91" s="210"/>
      <c r="AB91" s="210"/>
      <c r="AC91" s="379"/>
      <c r="AE91" s="210"/>
      <c r="AF91" s="370"/>
      <c r="AG91" s="370"/>
      <c r="AH91" s="370"/>
      <c r="AI91" s="210"/>
      <c r="AJ91" s="210"/>
      <c r="AK91" s="210"/>
      <c r="AL91" s="379"/>
      <c r="AN91" s="210"/>
      <c r="AO91" s="370"/>
      <c r="AP91" s="370"/>
      <c r="AQ91" s="370"/>
      <c r="AR91" s="210"/>
      <c r="AS91" s="210"/>
      <c r="AT91" s="210"/>
      <c r="AU91" s="379"/>
      <c r="AW91" s="210"/>
      <c r="AX91" s="370"/>
      <c r="AY91" s="370"/>
      <c r="AZ91" s="370"/>
      <c r="BA91" s="210"/>
      <c r="BB91" s="210"/>
      <c r="BC91" s="210"/>
      <c r="BD91" s="379"/>
      <c r="BF91" s="210"/>
      <c r="BG91" s="370"/>
      <c r="BH91" s="370"/>
      <c r="BI91" s="370"/>
      <c r="BJ91" s="210"/>
      <c r="BK91" s="210"/>
      <c r="BL91" s="210"/>
      <c r="BM91" s="379"/>
      <c r="BO91" s="210"/>
      <c r="BP91" s="370"/>
      <c r="BQ91" s="370"/>
      <c r="BR91" s="370"/>
      <c r="BS91" s="210"/>
      <c r="BT91" s="210"/>
      <c r="BU91" s="210"/>
      <c r="BV91" s="379"/>
      <c r="BX91" s="210"/>
      <c r="BY91" s="370"/>
      <c r="BZ91" s="370"/>
      <c r="CA91" s="370"/>
      <c r="CB91" s="210"/>
      <c r="CC91" s="210"/>
      <c r="CD91" s="210"/>
      <c r="CE91" s="379"/>
      <c r="CG91" s="210"/>
      <c r="CH91" s="370"/>
      <c r="CI91" s="370"/>
      <c r="CJ91" s="370"/>
      <c r="CK91" s="210"/>
      <c r="CL91" s="210"/>
      <c r="CM91" s="210"/>
      <c r="CN91" s="379"/>
      <c r="CP91" s="210"/>
      <c r="CQ91" s="370"/>
      <c r="CR91" s="370"/>
      <c r="CS91" s="370"/>
      <c r="CT91" s="210"/>
      <c r="CU91" s="210"/>
      <c r="CV91" s="210"/>
      <c r="CW91" s="379"/>
    </row>
    <row r="92" spans="1:101">
      <c r="A92" s="51"/>
      <c r="B92" s="66" t="s">
        <v>8</v>
      </c>
      <c r="C92" s="66" t="s">
        <v>81</v>
      </c>
      <c r="D92" s="210">
        <v>23123</v>
      </c>
      <c r="E92" s="370">
        <v>143.21734025593517</v>
      </c>
      <c r="F92" s="370">
        <v>141.37134922848293</v>
      </c>
      <c r="G92" s="370">
        <v>145.06333128338741</v>
      </c>
      <c r="H92" s="210">
        <v>99.62945409108535</v>
      </c>
      <c r="I92" s="210">
        <v>98.345286419814215</v>
      </c>
      <c r="J92" s="210">
        <v>100.91362176235648</v>
      </c>
      <c r="K92" s="379"/>
      <c r="M92" s="210">
        <v>8852</v>
      </c>
      <c r="N92" s="370">
        <v>54.468522283033629</v>
      </c>
      <c r="O92" s="370">
        <v>53.333822526014224</v>
      </c>
      <c r="P92" s="370">
        <v>55.603222040053033</v>
      </c>
      <c r="Q92" s="210">
        <v>98.871886518485425</v>
      </c>
      <c r="R92" s="210">
        <v>96.8121665021133</v>
      </c>
      <c r="S92" s="210">
        <v>100.93160653485755</v>
      </c>
      <c r="T92" s="379" t="s">
        <v>589</v>
      </c>
      <c r="V92" s="210">
        <v>2583</v>
      </c>
      <c r="W92" s="370">
        <v>15.948801234023799</v>
      </c>
      <c r="X92" s="370">
        <v>15.333734960184094</v>
      </c>
      <c r="Y92" s="370">
        <v>16.563867507863502</v>
      </c>
      <c r="Z92" s="210">
        <v>113.83869546055531</v>
      </c>
      <c r="AA92" s="210">
        <v>109.44850078646749</v>
      </c>
      <c r="AB92" s="210">
        <v>118.22889013464314</v>
      </c>
      <c r="AC92" s="379" t="s">
        <v>142</v>
      </c>
      <c r="AE92" s="210">
        <v>7386</v>
      </c>
      <c r="AF92" s="370">
        <v>45.892173568979153</v>
      </c>
      <c r="AG92" s="370">
        <v>44.845551116417461</v>
      </c>
      <c r="AH92" s="370">
        <v>46.938796021540846</v>
      </c>
      <c r="AI92" s="210">
        <v>97.414930097599566</v>
      </c>
      <c r="AJ92" s="210">
        <v>95.1932734375238</v>
      </c>
      <c r="AK92" s="210">
        <v>99.636586757675332</v>
      </c>
      <c r="AL92" s="379" t="s">
        <v>141</v>
      </c>
      <c r="AN92" s="210">
        <v>3879</v>
      </c>
      <c r="AO92" s="370">
        <v>23.952177060133629</v>
      </c>
      <c r="AP92" s="370">
        <v>23.198403022358871</v>
      </c>
      <c r="AQ92" s="370">
        <v>24.705951097908386</v>
      </c>
      <c r="AR92" s="210">
        <v>107.98997772828507</v>
      </c>
      <c r="AS92" s="210">
        <v>104.59153752190653</v>
      </c>
      <c r="AT92" s="210">
        <v>111.38841793466361</v>
      </c>
      <c r="AU92" s="379" t="s">
        <v>142</v>
      </c>
      <c r="AW92" s="210">
        <v>6094</v>
      </c>
      <c r="AX92" s="370">
        <v>37.548427106776693</v>
      </c>
      <c r="AY92" s="370">
        <v>36.605676988294292</v>
      </c>
      <c r="AZ92" s="370">
        <v>38.491177225259094</v>
      </c>
      <c r="BA92" s="210">
        <v>76.194048512128035</v>
      </c>
      <c r="BB92" s="210">
        <v>74.281000382090696</v>
      </c>
      <c r="BC92" s="210">
        <v>78.107096642165374</v>
      </c>
      <c r="BD92" s="379" t="s">
        <v>142</v>
      </c>
      <c r="BF92" s="210">
        <v>1436</v>
      </c>
      <c r="BG92" s="370">
        <v>8.9125290023201842</v>
      </c>
      <c r="BH92" s="370">
        <v>8.451551418233846</v>
      </c>
      <c r="BI92" s="370">
        <v>9.3735065864065223</v>
      </c>
      <c r="BJ92" s="210">
        <v>83.294663573085842</v>
      </c>
      <c r="BK92" s="210">
        <v>78.986461852652781</v>
      </c>
      <c r="BL92" s="210">
        <v>87.602865293518903</v>
      </c>
      <c r="BM92" s="379" t="s">
        <v>142</v>
      </c>
      <c r="BO92" s="210">
        <v>2421</v>
      </c>
      <c r="BP92" s="370">
        <v>14.931367269667648</v>
      </c>
      <c r="BQ92" s="370">
        <v>14.336584670164651</v>
      </c>
      <c r="BR92" s="370">
        <v>15.526149869170645</v>
      </c>
      <c r="BS92" s="210">
        <v>101.85107278081615</v>
      </c>
      <c r="BT92" s="210">
        <v>97.793892702350959</v>
      </c>
      <c r="BU92" s="210">
        <v>105.90825285928135</v>
      </c>
      <c r="BV92" s="379" t="s">
        <v>589</v>
      </c>
      <c r="BX92" s="210">
        <v>2543</v>
      </c>
      <c r="BY92" s="370">
        <v>15.555756329113919</v>
      </c>
      <c r="BZ92" s="370">
        <v>14.951148143240321</v>
      </c>
      <c r="CA92" s="370">
        <v>16.160364514987517</v>
      </c>
      <c r="CB92" s="210">
        <v>80.474683544303787</v>
      </c>
      <c r="CC92" s="210">
        <v>77.346860544440361</v>
      </c>
      <c r="CD92" s="210">
        <v>83.602506544167213</v>
      </c>
      <c r="CE92" s="379" t="s">
        <v>142</v>
      </c>
      <c r="CG92" s="210">
        <v>3908</v>
      </c>
      <c r="CH92" s="370">
        <v>24.36142363877822</v>
      </c>
      <c r="CI92" s="370">
        <v>23.597620466218785</v>
      </c>
      <c r="CJ92" s="370">
        <v>25.125226811337654</v>
      </c>
      <c r="CK92" s="210">
        <v>103.79814077025233</v>
      </c>
      <c r="CL92" s="210">
        <v>100.54375997536765</v>
      </c>
      <c r="CM92" s="210">
        <v>107.05252156513701</v>
      </c>
      <c r="CN92" s="379" t="s">
        <v>141</v>
      </c>
      <c r="CP92" s="210">
        <v>81307</v>
      </c>
      <c r="CQ92" s="370">
        <v>502.22456033721011</v>
      </c>
      <c r="CR92" s="370">
        <v>498.77240722141096</v>
      </c>
      <c r="CS92" s="370">
        <v>505.67671345300926</v>
      </c>
      <c r="CT92" s="210">
        <v>97.087622095383665</v>
      </c>
      <c r="CU92" s="210">
        <v>96.420268557561712</v>
      </c>
      <c r="CV92" s="210">
        <v>97.754975633205618</v>
      </c>
      <c r="CW92" s="379" t="s">
        <v>142</v>
      </c>
    </row>
    <row r="93" spans="1:101">
      <c r="A93" s="45"/>
      <c r="B93" s="46" t="s">
        <v>421</v>
      </c>
      <c r="C93" s="46" t="s">
        <v>81</v>
      </c>
      <c r="D93" s="213">
        <v>16616</v>
      </c>
      <c r="E93" s="371">
        <v>141.67803547066848</v>
      </c>
      <c r="F93" s="371">
        <v>139.52378917006334</v>
      </c>
      <c r="G93" s="371">
        <v>143.83228177127361</v>
      </c>
      <c r="H93" s="213">
        <v>98.558633370899813</v>
      </c>
      <c r="I93" s="213">
        <v>97.060027248739729</v>
      </c>
      <c r="J93" s="213">
        <v>100.0572394930599</v>
      </c>
      <c r="K93" s="380"/>
      <c r="M93" s="213">
        <v>5923</v>
      </c>
      <c r="N93" s="371">
        <v>50.888657205240172</v>
      </c>
      <c r="O93" s="371">
        <v>49.592653639672285</v>
      </c>
      <c r="P93" s="371">
        <v>52.184660770808058</v>
      </c>
      <c r="Q93" s="213">
        <v>92.373674360573915</v>
      </c>
      <c r="R93" s="213">
        <v>90.021153820425269</v>
      </c>
      <c r="S93" s="213">
        <v>94.726194900722561</v>
      </c>
      <c r="T93" s="380" t="s">
        <v>142</v>
      </c>
      <c r="V93" s="213">
        <v>1767</v>
      </c>
      <c r="W93" s="371">
        <v>15.131827628361856</v>
      </c>
      <c r="X93" s="371">
        <v>14.426275376901037</v>
      </c>
      <c r="Y93" s="371">
        <v>15.837379879822675</v>
      </c>
      <c r="Z93" s="213">
        <v>108.00733496332518</v>
      </c>
      <c r="AA93" s="213">
        <v>102.97127321128508</v>
      </c>
      <c r="AB93" s="213">
        <v>113.04339671536528</v>
      </c>
      <c r="AC93" s="380" t="s">
        <v>142</v>
      </c>
      <c r="AE93" s="213">
        <v>5017</v>
      </c>
      <c r="AF93" s="371">
        <v>44.185991774163391</v>
      </c>
      <c r="AG93" s="371">
        <v>42.963295389073963</v>
      </c>
      <c r="AH93" s="371">
        <v>45.408688159252819</v>
      </c>
      <c r="AI93" s="213">
        <v>93.793232379884088</v>
      </c>
      <c r="AJ93" s="213">
        <v>91.197825067021796</v>
      </c>
      <c r="AK93" s="213">
        <v>96.388639692746381</v>
      </c>
      <c r="AL93" s="380" t="s">
        <v>142</v>
      </c>
      <c r="AN93" s="213">
        <v>2815</v>
      </c>
      <c r="AO93" s="371">
        <v>24.116145229818461</v>
      </c>
      <c r="AP93" s="371">
        <v>23.225253838583175</v>
      </c>
      <c r="AQ93" s="371">
        <v>25.007036621053746</v>
      </c>
      <c r="AR93" s="213">
        <v>108.72923908845114</v>
      </c>
      <c r="AS93" s="213">
        <v>104.71259620641648</v>
      </c>
      <c r="AT93" s="213">
        <v>112.7458819704858</v>
      </c>
      <c r="AU93" s="380" t="s">
        <v>142</v>
      </c>
      <c r="AW93" s="213">
        <v>3882</v>
      </c>
      <c r="AX93" s="371">
        <v>32.853333333333325</v>
      </c>
      <c r="AY93" s="371">
        <v>31.819839841928562</v>
      </c>
      <c r="AZ93" s="371">
        <v>33.886826824738087</v>
      </c>
      <c r="BA93" s="213">
        <v>66.666666666666657</v>
      </c>
      <c r="BB93" s="213">
        <v>64.569480198718679</v>
      </c>
      <c r="BC93" s="213">
        <v>68.763853134614635</v>
      </c>
      <c r="BD93" s="380" t="s">
        <v>142</v>
      </c>
      <c r="BF93" s="213">
        <v>1013</v>
      </c>
      <c r="BG93" s="371">
        <v>8.6643485211830527</v>
      </c>
      <c r="BH93" s="371">
        <v>8.1307836091659933</v>
      </c>
      <c r="BI93" s="371">
        <v>9.197913433200112</v>
      </c>
      <c r="BJ93" s="213">
        <v>80.97521982414068</v>
      </c>
      <c r="BK93" s="213">
        <v>75.988631861364425</v>
      </c>
      <c r="BL93" s="213">
        <v>85.961807786916935</v>
      </c>
      <c r="BM93" s="380" t="s">
        <v>142</v>
      </c>
      <c r="BO93" s="213">
        <v>1774</v>
      </c>
      <c r="BP93" s="371">
        <v>15.42517200474496</v>
      </c>
      <c r="BQ93" s="371">
        <v>14.707362376942029</v>
      </c>
      <c r="BR93" s="371">
        <v>16.14298163254789</v>
      </c>
      <c r="BS93" s="213">
        <v>105.21945432977462</v>
      </c>
      <c r="BT93" s="213">
        <v>100.32307214830851</v>
      </c>
      <c r="BU93" s="213">
        <v>110.11583651124073</v>
      </c>
      <c r="BV93" s="380" t="s">
        <v>141</v>
      </c>
      <c r="BX93" s="213">
        <v>1995</v>
      </c>
      <c r="BY93" s="371">
        <v>16.16234283319363</v>
      </c>
      <c r="BZ93" s="371">
        <v>15.453109831045689</v>
      </c>
      <c r="CA93" s="371">
        <v>16.87157583534157</v>
      </c>
      <c r="CB93" s="213">
        <v>83.612740989103102</v>
      </c>
      <c r="CC93" s="213">
        <v>79.94366182641329</v>
      </c>
      <c r="CD93" s="213">
        <v>87.281820151792914</v>
      </c>
      <c r="CE93" s="380" t="s">
        <v>142</v>
      </c>
      <c r="CG93" s="213">
        <v>2851</v>
      </c>
      <c r="CH93" s="371">
        <v>24.764237601776458</v>
      </c>
      <c r="CI93" s="371">
        <v>23.855198792241797</v>
      </c>
      <c r="CJ93" s="371">
        <v>25.673276411311118</v>
      </c>
      <c r="CK93" s="213">
        <v>105.51443375277572</v>
      </c>
      <c r="CL93" s="213">
        <v>101.64123899549126</v>
      </c>
      <c r="CM93" s="213">
        <v>109.38762851006017</v>
      </c>
      <c r="CN93" s="380" t="s">
        <v>142</v>
      </c>
      <c r="CP93" s="213">
        <v>57033</v>
      </c>
      <c r="CQ93" s="371">
        <v>488.45365182119201</v>
      </c>
      <c r="CR93" s="371">
        <v>484.44483396729538</v>
      </c>
      <c r="CS93" s="371">
        <v>492.46246967508864</v>
      </c>
      <c r="CT93" s="213">
        <v>94.425496688741717</v>
      </c>
      <c r="CU93" s="213">
        <v>93.650531417057238</v>
      </c>
      <c r="CV93" s="213">
        <v>95.200461960426196</v>
      </c>
      <c r="CW93" s="380" t="s">
        <v>142</v>
      </c>
    </row>
    <row r="94" spans="1:101">
      <c r="A94" s="52"/>
      <c r="B94" s="46" t="s">
        <v>422</v>
      </c>
      <c r="C94" s="46" t="s">
        <v>81</v>
      </c>
      <c r="D94" s="213">
        <v>6504</v>
      </c>
      <c r="E94" s="371">
        <v>147.23622047244095</v>
      </c>
      <c r="F94" s="371">
        <v>143.65788984438265</v>
      </c>
      <c r="G94" s="371">
        <v>150.81455110049924</v>
      </c>
      <c r="H94" s="213">
        <v>102.4251968503937</v>
      </c>
      <c r="I94" s="213">
        <v>99.935923370005312</v>
      </c>
      <c r="J94" s="213">
        <v>104.91447033078209</v>
      </c>
      <c r="K94" s="380"/>
      <c r="M94" s="213">
        <v>2927</v>
      </c>
      <c r="N94" s="371">
        <v>63.458650137741053</v>
      </c>
      <c r="O94" s="371">
        <v>61.159668302133156</v>
      </c>
      <c r="P94" s="371">
        <v>65.75763197334895</v>
      </c>
      <c r="Q94" s="213">
        <v>115.19086973632429</v>
      </c>
      <c r="R94" s="213">
        <v>111.0177315340954</v>
      </c>
      <c r="S94" s="213">
        <v>119.36400793855317</v>
      </c>
      <c r="T94" s="380" t="s">
        <v>142</v>
      </c>
      <c r="V94" s="213">
        <v>815</v>
      </c>
      <c r="W94" s="371">
        <v>18.03815165876777</v>
      </c>
      <c r="X94" s="371">
        <v>16.799727826503503</v>
      </c>
      <c r="Y94" s="371">
        <v>19.276575491032037</v>
      </c>
      <c r="Z94" s="213">
        <v>128.75197472353869</v>
      </c>
      <c r="AA94" s="213">
        <v>119.9124041863205</v>
      </c>
      <c r="AB94" s="213">
        <v>137.5915452607569</v>
      </c>
      <c r="AC94" s="380" t="s">
        <v>142</v>
      </c>
      <c r="AE94" s="213">
        <v>2367</v>
      </c>
      <c r="AF94" s="371">
        <v>49.937021943573669</v>
      </c>
      <c r="AG94" s="371">
        <v>47.925246135015193</v>
      </c>
      <c r="AH94" s="371">
        <v>51.948797752132144</v>
      </c>
      <c r="AI94" s="213">
        <v>106.00089565606807</v>
      </c>
      <c r="AJ94" s="213">
        <v>101.73051610064783</v>
      </c>
      <c r="AK94" s="213">
        <v>110.2712752114883</v>
      </c>
      <c r="AL94" s="380" t="s">
        <v>142</v>
      </c>
      <c r="AN94" s="213">
        <v>1064</v>
      </c>
      <c r="AO94" s="371">
        <v>23.528933200398804</v>
      </c>
      <c r="AP94" s="371">
        <v>22.115134773393521</v>
      </c>
      <c r="AQ94" s="371">
        <v>24.942731627404086</v>
      </c>
      <c r="AR94" s="213">
        <v>106.08175473579263</v>
      </c>
      <c r="AS94" s="213">
        <v>99.707550826841839</v>
      </c>
      <c r="AT94" s="213">
        <v>112.45595864474342</v>
      </c>
      <c r="AU94" s="380" t="s">
        <v>589</v>
      </c>
      <c r="AW94" s="213">
        <v>2209</v>
      </c>
      <c r="AX94" s="371">
        <v>50.050354022988508</v>
      </c>
      <c r="AY94" s="371">
        <v>47.963147770114944</v>
      </c>
      <c r="AZ94" s="371">
        <v>52.137560275862072</v>
      </c>
      <c r="BA94" s="213">
        <v>101.56321839080459</v>
      </c>
      <c r="BB94" s="213">
        <v>97.32781609195402</v>
      </c>
      <c r="BC94" s="213">
        <v>105.79862068965517</v>
      </c>
      <c r="BD94" s="380" t="s">
        <v>589</v>
      </c>
      <c r="BF94" s="213">
        <v>422</v>
      </c>
      <c r="BG94" s="371">
        <v>9.5463002114164901</v>
      </c>
      <c r="BH94" s="371">
        <v>8.6354752296251576</v>
      </c>
      <c r="BI94" s="371">
        <v>10.457125193207823</v>
      </c>
      <c r="BJ94" s="213">
        <v>89.217758985200845</v>
      </c>
      <c r="BK94" s="213">
        <v>80.705375977805218</v>
      </c>
      <c r="BL94" s="213">
        <v>97.730141992596472</v>
      </c>
      <c r="BM94" s="380" t="s">
        <v>141</v>
      </c>
      <c r="BO94" s="213">
        <v>647</v>
      </c>
      <c r="BP94" s="371">
        <v>13.726512301013027</v>
      </c>
      <c r="BQ94" s="371">
        <v>12.668808330577637</v>
      </c>
      <c r="BR94" s="371">
        <v>14.784216271448418</v>
      </c>
      <c r="BS94" s="213">
        <v>93.632416787264845</v>
      </c>
      <c r="BT94" s="213">
        <v>86.417519308169403</v>
      </c>
      <c r="BU94" s="213">
        <v>100.84731426636029</v>
      </c>
      <c r="BV94" s="380" t="s">
        <v>589</v>
      </c>
      <c r="BX94" s="213">
        <v>548</v>
      </c>
      <c r="BY94" s="371">
        <v>13.685839793281653</v>
      </c>
      <c r="BZ94" s="371">
        <v>12.539964794373509</v>
      </c>
      <c r="CA94" s="371">
        <v>14.831714792189798</v>
      </c>
      <c r="CB94" s="213">
        <v>70.801033591731269</v>
      </c>
      <c r="CC94" s="213">
        <v>64.873071879842257</v>
      </c>
      <c r="CD94" s="213">
        <v>76.72899530362028</v>
      </c>
      <c r="CE94" s="380" t="s">
        <v>142</v>
      </c>
      <c r="CG94" s="213">
        <v>1057</v>
      </c>
      <c r="CH94" s="371">
        <v>23.337525870178737</v>
      </c>
      <c r="CI94" s="371">
        <v>21.930592954949656</v>
      </c>
      <c r="CJ94" s="371">
        <v>24.744458785407819</v>
      </c>
      <c r="CK94" s="213">
        <v>99.435559736594541</v>
      </c>
      <c r="CL94" s="213">
        <v>93.440958478694753</v>
      </c>
      <c r="CM94" s="213">
        <v>105.43016099449433</v>
      </c>
      <c r="CN94" s="380"/>
      <c r="CP94" s="213">
        <v>24257</v>
      </c>
      <c r="CQ94" s="371">
        <v>537.47552171678228</v>
      </c>
      <c r="CR94" s="371">
        <v>530.71163668401209</v>
      </c>
      <c r="CS94" s="371">
        <v>544.23940674955247</v>
      </c>
      <c r="CT94" s="213">
        <v>103.90216739484279</v>
      </c>
      <c r="CU94" s="213">
        <v>102.5946058659576</v>
      </c>
      <c r="CV94" s="213">
        <v>105.20972892372798</v>
      </c>
      <c r="CW94" s="380" t="s">
        <v>142</v>
      </c>
    </row>
    <row r="95" spans="1:101">
      <c r="A95" s="47"/>
      <c r="B95" s="48" t="s">
        <v>423</v>
      </c>
      <c r="C95" s="48" t="s">
        <v>81</v>
      </c>
      <c r="D95" s="216">
        <v>17884</v>
      </c>
      <c r="E95" s="372">
        <v>142.21524589257066</v>
      </c>
      <c r="F95" s="372">
        <v>140.13089948895708</v>
      </c>
      <c r="G95" s="372">
        <v>144.29959229618424</v>
      </c>
      <c r="H95" s="216">
        <v>98.932344968744815</v>
      </c>
      <c r="I95" s="216">
        <v>97.482364861883184</v>
      </c>
      <c r="J95" s="216">
        <v>100.38232507560645</v>
      </c>
      <c r="K95" s="381"/>
      <c r="M95" s="216">
        <v>6435</v>
      </c>
      <c r="N95" s="372">
        <v>51.422127937336811</v>
      </c>
      <c r="O95" s="372">
        <v>50.165716618399586</v>
      </c>
      <c r="P95" s="372">
        <v>52.678539256274036</v>
      </c>
      <c r="Q95" s="216">
        <v>93.342036553524792</v>
      </c>
      <c r="R95" s="216">
        <v>91.061384313667787</v>
      </c>
      <c r="S95" s="216">
        <v>95.622688793381798</v>
      </c>
      <c r="T95" s="381" t="s">
        <v>142</v>
      </c>
      <c r="V95" s="216">
        <v>1933</v>
      </c>
      <c r="W95" s="372">
        <v>15.422169703872438</v>
      </c>
      <c r="X95" s="372">
        <v>14.734649251514451</v>
      </c>
      <c r="Y95" s="372">
        <v>16.109690156230425</v>
      </c>
      <c r="Z95" s="216">
        <v>110.07972665148064</v>
      </c>
      <c r="AA95" s="216">
        <v>105.17237153115239</v>
      </c>
      <c r="AB95" s="216">
        <v>114.98708177180889</v>
      </c>
      <c r="AC95" s="381" t="s">
        <v>142</v>
      </c>
      <c r="AE95" s="216">
        <v>5390</v>
      </c>
      <c r="AF95" s="372">
        <v>44.0456027753686</v>
      </c>
      <c r="AG95" s="372">
        <v>42.869719410290202</v>
      </c>
      <c r="AH95" s="372">
        <v>45.221486140446999</v>
      </c>
      <c r="AI95" s="216">
        <v>93.495229835212484</v>
      </c>
      <c r="AJ95" s="216">
        <v>90.99919212543027</v>
      </c>
      <c r="AK95" s="216">
        <v>95.991267544994699</v>
      </c>
      <c r="AL95" s="381" t="s">
        <v>142</v>
      </c>
      <c r="AN95" s="216">
        <v>3043</v>
      </c>
      <c r="AO95" s="372">
        <v>24.269593671341241</v>
      </c>
      <c r="AP95" s="372">
        <v>23.407275375811675</v>
      </c>
      <c r="AQ95" s="372">
        <v>25.131911966870806</v>
      </c>
      <c r="AR95" s="216">
        <v>109.42107155699388</v>
      </c>
      <c r="AS95" s="216">
        <v>105.5332523706568</v>
      </c>
      <c r="AT95" s="216">
        <v>113.30889074333096</v>
      </c>
      <c r="AU95" s="381" t="s">
        <v>142</v>
      </c>
      <c r="AW95" s="216">
        <v>4329</v>
      </c>
      <c r="AX95" s="372">
        <v>34.182522031725689</v>
      </c>
      <c r="AY95" s="372">
        <v>33.164243984958503</v>
      </c>
      <c r="AZ95" s="372">
        <v>35.200800078492875</v>
      </c>
      <c r="BA95" s="216">
        <v>69.363883992949852</v>
      </c>
      <c r="BB95" s="216">
        <v>67.297573021425535</v>
      </c>
      <c r="BC95" s="216">
        <v>71.430194964474168</v>
      </c>
      <c r="BD95" s="381" t="s">
        <v>142</v>
      </c>
      <c r="BF95" s="216">
        <v>1087</v>
      </c>
      <c r="BG95" s="372">
        <v>8.6603871928518217</v>
      </c>
      <c r="BH95" s="372">
        <v>8.1455396926345269</v>
      </c>
      <c r="BI95" s="372">
        <v>9.1752346930691164</v>
      </c>
      <c r="BJ95" s="216">
        <v>80.938198064035731</v>
      </c>
      <c r="BK95" s="216">
        <v>76.126539183500256</v>
      </c>
      <c r="BL95" s="216">
        <v>85.749856944571206</v>
      </c>
      <c r="BM95" s="381" t="s">
        <v>142</v>
      </c>
      <c r="BO95" s="216">
        <v>1896</v>
      </c>
      <c r="BP95" s="372">
        <v>15.297391304347826</v>
      </c>
      <c r="BQ95" s="372">
        <v>14.608811500145697</v>
      </c>
      <c r="BR95" s="372">
        <v>15.985971108549956</v>
      </c>
      <c r="BS95" s="216">
        <v>104.34782608695652</v>
      </c>
      <c r="BT95" s="216">
        <v>99.650828786805562</v>
      </c>
      <c r="BU95" s="216">
        <v>109.04482338710747</v>
      </c>
      <c r="BV95" s="381" t="s">
        <v>589</v>
      </c>
      <c r="BX95" s="216">
        <v>2098</v>
      </c>
      <c r="BY95" s="372">
        <v>15.966275590551179</v>
      </c>
      <c r="BZ95" s="372">
        <v>15.283061285945166</v>
      </c>
      <c r="CA95" s="372">
        <v>16.649489895157192</v>
      </c>
      <c r="CB95" s="216">
        <v>82.598425196850386</v>
      </c>
      <c r="CC95" s="216">
        <v>79.063948711563199</v>
      </c>
      <c r="CD95" s="216">
        <v>86.132901682137572</v>
      </c>
      <c r="CE95" s="381" t="s">
        <v>142</v>
      </c>
      <c r="CG95" s="216">
        <v>3083</v>
      </c>
      <c r="CH95" s="372">
        <v>24.925253186358937</v>
      </c>
      <c r="CI95" s="372">
        <v>24.045402681669643</v>
      </c>
      <c r="CJ95" s="372">
        <v>25.805103691048231</v>
      </c>
      <c r="CK95" s="216">
        <v>106.20048225973132</v>
      </c>
      <c r="CL95" s="216">
        <v>102.45165181793629</v>
      </c>
      <c r="CM95" s="216">
        <v>109.94931270152634</v>
      </c>
      <c r="CN95" s="381" t="s">
        <v>142</v>
      </c>
      <c r="CP95" s="216">
        <v>61648</v>
      </c>
      <c r="CQ95" s="372">
        <v>491.76372316802366</v>
      </c>
      <c r="CR95" s="372">
        <v>487.88174522260988</v>
      </c>
      <c r="CS95" s="372">
        <v>495.64570111343744</v>
      </c>
      <c r="CT95" s="216">
        <v>95.065383666419933</v>
      </c>
      <c r="CU95" s="216">
        <v>94.314938472154864</v>
      </c>
      <c r="CV95" s="216">
        <v>95.815828860685002</v>
      </c>
      <c r="CW95" s="381" t="s">
        <v>142</v>
      </c>
    </row>
    <row r="96" spans="1:101">
      <c r="A96" s="42"/>
      <c r="B96" s="48" t="s">
        <v>424</v>
      </c>
      <c r="C96" s="48" t="s">
        <v>81</v>
      </c>
      <c r="D96" s="216">
        <v>5236</v>
      </c>
      <c r="E96" s="372">
        <v>146.66309431021045</v>
      </c>
      <c r="F96" s="372">
        <v>142.69047365850616</v>
      </c>
      <c r="G96" s="372">
        <v>150.63571496191474</v>
      </c>
      <c r="H96" s="216">
        <v>102.02650038971161</v>
      </c>
      <c r="I96" s="216">
        <v>99.262938197221658</v>
      </c>
      <c r="J96" s="216">
        <v>104.79006258220157</v>
      </c>
      <c r="K96" s="381"/>
      <c r="M96" s="216">
        <v>2415</v>
      </c>
      <c r="N96" s="372">
        <v>64.615031568722685</v>
      </c>
      <c r="O96" s="372">
        <v>62.037932792810203</v>
      </c>
      <c r="P96" s="372">
        <v>67.19213034463516</v>
      </c>
      <c r="Q96" s="216">
        <v>117.28994657600778</v>
      </c>
      <c r="R96" s="216">
        <v>112.6119673131425</v>
      </c>
      <c r="S96" s="216">
        <v>121.96792583887306</v>
      </c>
      <c r="T96" s="381" t="s">
        <v>142</v>
      </c>
      <c r="V96" s="216">
        <v>649</v>
      </c>
      <c r="W96" s="372">
        <v>17.724152046783626</v>
      </c>
      <c r="X96" s="372">
        <v>16.360513748870286</v>
      </c>
      <c r="Y96" s="372">
        <v>19.087790344696966</v>
      </c>
      <c r="Z96" s="216">
        <v>126.51072124756335</v>
      </c>
      <c r="AA96" s="216">
        <v>116.77740006331395</v>
      </c>
      <c r="AB96" s="216">
        <v>136.24404243181274</v>
      </c>
      <c r="AC96" s="381" t="s">
        <v>142</v>
      </c>
      <c r="AE96" s="216">
        <v>1994</v>
      </c>
      <c r="AF96" s="372">
        <v>51.699141441937257</v>
      </c>
      <c r="AG96" s="372">
        <v>49.429920278487828</v>
      </c>
      <c r="AH96" s="372">
        <v>53.968362605386687</v>
      </c>
      <c r="AI96" s="216">
        <v>109.74133186571271</v>
      </c>
      <c r="AJ96" s="216">
        <v>104.92447522497946</v>
      </c>
      <c r="AK96" s="216">
        <v>114.55818850644596</v>
      </c>
      <c r="AL96" s="381" t="s">
        <v>142</v>
      </c>
      <c r="AN96" s="216">
        <v>836</v>
      </c>
      <c r="AO96" s="372">
        <v>22.863723797780519</v>
      </c>
      <c r="AP96" s="372">
        <v>21.313837289801672</v>
      </c>
      <c r="AQ96" s="372">
        <v>24.413610305759367</v>
      </c>
      <c r="AR96" s="216">
        <v>103.0826140567201</v>
      </c>
      <c r="AS96" s="216">
        <v>96.094848015336652</v>
      </c>
      <c r="AT96" s="216">
        <v>110.07038009810356</v>
      </c>
      <c r="AU96" s="381" t="s">
        <v>589</v>
      </c>
      <c r="AW96" s="216">
        <v>1762</v>
      </c>
      <c r="AX96" s="372">
        <v>49.420239043824701</v>
      </c>
      <c r="AY96" s="372">
        <v>47.112652695250411</v>
      </c>
      <c r="AZ96" s="372">
        <v>51.727825392398991</v>
      </c>
      <c r="BA96" s="216">
        <v>100.28457598178713</v>
      </c>
      <c r="BB96" s="216">
        <v>95.601973813413977</v>
      </c>
      <c r="BC96" s="216">
        <v>104.96717815016028</v>
      </c>
      <c r="BD96" s="381" t="s">
        <v>589</v>
      </c>
      <c r="BF96" s="216">
        <v>348</v>
      </c>
      <c r="BG96" s="372">
        <v>9.7732283464566923</v>
      </c>
      <c r="BH96" s="372">
        <v>8.7463842860820016</v>
      </c>
      <c r="BI96" s="372">
        <v>10.800072406831383</v>
      </c>
      <c r="BJ96" s="216">
        <v>91.338582677165363</v>
      </c>
      <c r="BK96" s="216">
        <v>81.741909215719659</v>
      </c>
      <c r="BL96" s="216">
        <v>100.93525613861107</v>
      </c>
      <c r="BM96" s="381"/>
      <c r="BO96" s="216">
        <v>525</v>
      </c>
      <c r="BP96" s="372">
        <v>13.74375</v>
      </c>
      <c r="BQ96" s="372">
        <v>12.568090205459079</v>
      </c>
      <c r="BR96" s="372">
        <v>14.919409794540922</v>
      </c>
      <c r="BS96" s="216">
        <v>93.75</v>
      </c>
      <c r="BT96" s="216">
        <v>85.730492533827274</v>
      </c>
      <c r="BU96" s="216">
        <v>101.76950746617273</v>
      </c>
      <c r="BV96" s="381" t="s">
        <v>589</v>
      </c>
      <c r="BX96" s="216">
        <v>445</v>
      </c>
      <c r="BY96" s="372">
        <v>13.873951612903225</v>
      </c>
      <c r="BZ96" s="372">
        <v>12.584882384590838</v>
      </c>
      <c r="CA96" s="372">
        <v>15.163020841215612</v>
      </c>
      <c r="CB96" s="216">
        <v>71.774193548387103</v>
      </c>
      <c r="CC96" s="216">
        <v>65.10544430724697</v>
      </c>
      <c r="CD96" s="216">
        <v>78.442942789527237</v>
      </c>
      <c r="CE96" s="381" t="s">
        <v>142</v>
      </c>
      <c r="CG96" s="216">
        <v>825</v>
      </c>
      <c r="CH96" s="372">
        <v>22.462587006960554</v>
      </c>
      <c r="CI96" s="372">
        <v>20.929775085754493</v>
      </c>
      <c r="CJ96" s="372">
        <v>23.995398928166615</v>
      </c>
      <c r="CK96" s="216">
        <v>95.707656612529007</v>
      </c>
      <c r="CL96" s="216">
        <v>89.176715320641222</v>
      </c>
      <c r="CM96" s="216">
        <v>102.23859790441679</v>
      </c>
      <c r="CN96" s="381"/>
      <c r="CP96" s="216">
        <v>19642</v>
      </c>
      <c r="CQ96" s="372">
        <v>537.65531696475819</v>
      </c>
      <c r="CR96" s="372">
        <v>530.13619441877438</v>
      </c>
      <c r="CS96" s="372">
        <v>545.17443951074199</v>
      </c>
      <c r="CT96" s="216">
        <v>103.93692454227961</v>
      </c>
      <c r="CU96" s="216">
        <v>102.4833641513995</v>
      </c>
      <c r="CV96" s="216">
        <v>105.39048493315973</v>
      </c>
      <c r="CW96" s="381" t="s">
        <v>142</v>
      </c>
    </row>
    <row r="97" spans="1:101">
      <c r="A97" s="49"/>
      <c r="B97" s="50"/>
      <c r="C97" s="50"/>
      <c r="D97" s="223"/>
      <c r="E97" s="375"/>
      <c r="F97" s="375"/>
      <c r="G97" s="375"/>
      <c r="H97" s="223"/>
      <c r="I97" s="223"/>
      <c r="J97" s="223"/>
      <c r="K97" s="384"/>
      <c r="M97" s="223"/>
      <c r="N97" s="375"/>
      <c r="O97" s="375"/>
      <c r="P97" s="375"/>
      <c r="Q97" s="223"/>
      <c r="R97" s="223"/>
      <c r="S97" s="223"/>
      <c r="T97" s="384"/>
      <c r="V97" s="223"/>
      <c r="W97" s="375"/>
      <c r="X97" s="375"/>
      <c r="Y97" s="375"/>
      <c r="Z97" s="223"/>
      <c r="AA97" s="223"/>
      <c r="AB97" s="223"/>
      <c r="AC97" s="384"/>
      <c r="AE97" s="223"/>
      <c r="AF97" s="375"/>
      <c r="AG97" s="375"/>
      <c r="AH97" s="375"/>
      <c r="AI97" s="223"/>
      <c r="AJ97" s="223"/>
      <c r="AK97" s="223"/>
      <c r="AL97" s="384"/>
      <c r="AN97" s="223"/>
      <c r="AO97" s="375"/>
      <c r="AP97" s="375"/>
      <c r="AQ97" s="375"/>
      <c r="AR97" s="223"/>
      <c r="AS97" s="223"/>
      <c r="AT97" s="223"/>
      <c r="AU97" s="384"/>
      <c r="AW97" s="223"/>
      <c r="AX97" s="375"/>
      <c r="AY97" s="375"/>
      <c r="AZ97" s="375"/>
      <c r="BA97" s="223"/>
      <c r="BB97" s="223"/>
      <c r="BC97" s="223"/>
      <c r="BD97" s="384"/>
      <c r="BF97" s="223"/>
      <c r="BG97" s="375"/>
      <c r="BH97" s="375"/>
      <c r="BI97" s="375"/>
      <c r="BJ97" s="223"/>
      <c r="BK97" s="223"/>
      <c r="BL97" s="223"/>
      <c r="BM97" s="384"/>
      <c r="BO97" s="223"/>
      <c r="BP97" s="375"/>
      <c r="BQ97" s="375"/>
      <c r="BR97" s="375"/>
      <c r="BS97" s="223"/>
      <c r="BT97" s="223"/>
      <c r="BU97" s="223"/>
      <c r="BV97" s="384"/>
      <c r="BX97" s="223"/>
      <c r="BY97" s="375"/>
      <c r="BZ97" s="375"/>
      <c r="CA97" s="375"/>
      <c r="CB97" s="223"/>
      <c r="CC97" s="223"/>
      <c r="CD97" s="223"/>
      <c r="CE97" s="384"/>
      <c r="CG97" s="223"/>
      <c r="CH97" s="375"/>
      <c r="CI97" s="375"/>
      <c r="CJ97" s="375"/>
      <c r="CK97" s="223"/>
      <c r="CL97" s="223"/>
      <c r="CM97" s="223"/>
      <c r="CN97" s="384"/>
      <c r="CP97" s="223"/>
      <c r="CQ97" s="375"/>
      <c r="CR97" s="375"/>
      <c r="CS97" s="375"/>
      <c r="CT97" s="223"/>
      <c r="CU97" s="223"/>
      <c r="CV97" s="223"/>
      <c r="CW97" s="384"/>
    </row>
    <row r="98" spans="1:101">
      <c r="A98" s="51"/>
      <c r="B98" s="66" t="s">
        <v>66</v>
      </c>
      <c r="C98" s="66" t="s">
        <v>81</v>
      </c>
      <c r="D98" s="210">
        <v>18495</v>
      </c>
      <c r="E98" s="370">
        <v>145.53625191591857</v>
      </c>
      <c r="F98" s="370">
        <v>143.43876099516038</v>
      </c>
      <c r="G98" s="370">
        <v>147.63374283667676</v>
      </c>
      <c r="H98" s="210">
        <v>101.24261002846508</v>
      </c>
      <c r="I98" s="210">
        <v>99.783485909676784</v>
      </c>
      <c r="J98" s="210">
        <v>102.70173414725338</v>
      </c>
      <c r="K98" s="379"/>
      <c r="M98" s="210">
        <v>7285</v>
      </c>
      <c r="N98" s="370">
        <v>58.699817171273956</v>
      </c>
      <c r="O98" s="370">
        <v>57.351853952788389</v>
      </c>
      <c r="P98" s="370">
        <v>60.047780389759524</v>
      </c>
      <c r="Q98" s="210">
        <v>106.55258154161183</v>
      </c>
      <c r="R98" s="210">
        <v>104.10574324339879</v>
      </c>
      <c r="S98" s="210">
        <v>108.99941983982487</v>
      </c>
      <c r="T98" s="379" t="s">
        <v>142</v>
      </c>
      <c r="V98" s="210">
        <v>1841</v>
      </c>
      <c r="W98" s="370">
        <v>14.746946826758148</v>
      </c>
      <c r="X98" s="370">
        <v>14.073301515366339</v>
      </c>
      <c r="Y98" s="370">
        <v>15.420592138149956</v>
      </c>
      <c r="Z98" s="210">
        <v>105.26014865637508</v>
      </c>
      <c r="AA98" s="210">
        <v>100.451830944799</v>
      </c>
      <c r="AB98" s="210">
        <v>110.06846636795116</v>
      </c>
      <c r="AC98" s="379" t="s">
        <v>141</v>
      </c>
      <c r="AE98" s="210">
        <v>6591</v>
      </c>
      <c r="AF98" s="370">
        <v>52.663163161465391</v>
      </c>
      <c r="AG98" s="370">
        <v>51.39174808627002</v>
      </c>
      <c r="AH98" s="370">
        <v>53.934578236660762</v>
      </c>
      <c r="AI98" s="210">
        <v>111.78765264586158</v>
      </c>
      <c r="AJ98" s="210">
        <v>109.08883058006798</v>
      </c>
      <c r="AK98" s="210">
        <v>114.48647471165519</v>
      </c>
      <c r="AL98" s="379" t="s">
        <v>142</v>
      </c>
      <c r="AN98" s="210">
        <v>2744</v>
      </c>
      <c r="AO98" s="370">
        <v>21.869177146963711</v>
      </c>
      <c r="AP98" s="370">
        <v>21.050907464817666</v>
      </c>
      <c r="AQ98" s="370">
        <v>22.687446829109756</v>
      </c>
      <c r="AR98" s="210">
        <v>98.598634567014017</v>
      </c>
      <c r="AS98" s="210">
        <v>94.909411473479096</v>
      </c>
      <c r="AT98" s="210">
        <v>102.28785766054894</v>
      </c>
      <c r="AU98" s="379" t="s">
        <v>589</v>
      </c>
      <c r="AW98" s="210">
        <v>8604</v>
      </c>
      <c r="AX98" s="370">
        <v>68.343829787234043</v>
      </c>
      <c r="AY98" s="370">
        <v>66.899703470849929</v>
      </c>
      <c r="AZ98" s="370">
        <v>69.787956103618157</v>
      </c>
      <c r="BA98" s="210">
        <v>138.68471953578336</v>
      </c>
      <c r="BB98" s="210">
        <v>135.75426840675715</v>
      </c>
      <c r="BC98" s="210">
        <v>141.61517066480957</v>
      </c>
      <c r="BD98" s="379" t="s">
        <v>142</v>
      </c>
      <c r="BF98" s="210">
        <v>1532</v>
      </c>
      <c r="BG98" s="370">
        <v>12.233134328358208</v>
      </c>
      <c r="BH98" s="370">
        <v>11.620552043575733</v>
      </c>
      <c r="BI98" s="370">
        <v>12.845716613140683</v>
      </c>
      <c r="BJ98" s="210">
        <v>114.32835820895522</v>
      </c>
      <c r="BK98" s="210">
        <v>108.60329012687603</v>
      </c>
      <c r="BL98" s="210">
        <v>120.05342629103441</v>
      </c>
      <c r="BM98" s="379" t="s">
        <v>142</v>
      </c>
      <c r="BO98" s="210">
        <v>1798</v>
      </c>
      <c r="BP98" s="370">
        <v>14.52268870523416</v>
      </c>
      <c r="BQ98" s="370">
        <v>13.851401675594754</v>
      </c>
      <c r="BR98" s="370">
        <v>15.193975734873565</v>
      </c>
      <c r="BS98" s="210">
        <v>99.063360881542692</v>
      </c>
      <c r="BT98" s="210">
        <v>94.484322480182499</v>
      </c>
      <c r="BU98" s="210">
        <v>103.64239928290289</v>
      </c>
      <c r="BV98" s="379" t="s">
        <v>589</v>
      </c>
      <c r="BX98" s="210">
        <v>2613</v>
      </c>
      <c r="BY98" s="370">
        <v>20.532231707317074</v>
      </c>
      <c r="BZ98" s="370">
        <v>19.744963844964925</v>
      </c>
      <c r="CA98" s="370">
        <v>21.319499569669222</v>
      </c>
      <c r="CB98" s="210">
        <v>106.21951219512195</v>
      </c>
      <c r="CC98" s="210">
        <v>102.14673484203271</v>
      </c>
      <c r="CD98" s="210">
        <v>110.29228954821119</v>
      </c>
      <c r="CE98" s="379" t="s">
        <v>142</v>
      </c>
      <c r="CG98" s="210">
        <v>2976</v>
      </c>
      <c r="CH98" s="370">
        <v>23.47</v>
      </c>
      <c r="CI98" s="370">
        <v>22.626757091559963</v>
      </c>
      <c r="CJ98" s="370">
        <v>24.313242908440035</v>
      </c>
      <c r="CK98" s="210">
        <v>100</v>
      </c>
      <c r="CL98" s="210">
        <v>96.407145681976843</v>
      </c>
      <c r="CM98" s="210">
        <v>103.59285431802316</v>
      </c>
      <c r="CN98" s="379"/>
      <c r="CP98" s="210">
        <v>70247</v>
      </c>
      <c r="CQ98" s="370">
        <v>559.06444244438285</v>
      </c>
      <c r="CR98" s="370">
        <v>554.93012279396373</v>
      </c>
      <c r="CS98" s="370">
        <v>563.19876209480196</v>
      </c>
      <c r="CT98" s="210">
        <v>108.07563309640295</v>
      </c>
      <c r="CU98" s="210">
        <v>107.27640642462906</v>
      </c>
      <c r="CV98" s="210">
        <v>108.87485976817685</v>
      </c>
      <c r="CW98" s="379" t="s">
        <v>142</v>
      </c>
    </row>
    <row r="99" spans="1:101">
      <c r="A99" s="52"/>
      <c r="B99" s="46" t="s">
        <v>425</v>
      </c>
      <c r="C99" s="46" t="s">
        <v>81</v>
      </c>
      <c r="D99" s="213">
        <v>8532</v>
      </c>
      <c r="E99" s="371">
        <v>146.06109324758845</v>
      </c>
      <c r="F99" s="371">
        <v>142.96178198164171</v>
      </c>
      <c r="G99" s="371">
        <v>149.16040451353518</v>
      </c>
      <c r="H99" s="213">
        <v>101.60771704180065</v>
      </c>
      <c r="I99" s="213">
        <v>99.451674422011607</v>
      </c>
      <c r="J99" s="213">
        <v>103.7637596615897</v>
      </c>
      <c r="K99" s="380"/>
      <c r="M99" s="213">
        <v>3170</v>
      </c>
      <c r="N99" s="371">
        <v>56.297646679561574</v>
      </c>
      <c r="O99" s="371">
        <v>54.337824441179812</v>
      </c>
      <c r="P99" s="371">
        <v>58.257468917943335</v>
      </c>
      <c r="Q99" s="213">
        <v>102.19213410702773</v>
      </c>
      <c r="R99" s="213">
        <v>98.634642296568913</v>
      </c>
      <c r="S99" s="213">
        <v>105.74962591748654</v>
      </c>
      <c r="T99" s="380" t="s">
        <v>589</v>
      </c>
      <c r="V99" s="213">
        <v>846</v>
      </c>
      <c r="W99" s="371">
        <v>14.834117647058823</v>
      </c>
      <c r="X99" s="371">
        <v>13.83450300516113</v>
      </c>
      <c r="Y99" s="371">
        <v>15.833732288956517</v>
      </c>
      <c r="Z99" s="213">
        <v>105.88235294117648</v>
      </c>
      <c r="AA99" s="213">
        <v>98.74734479058624</v>
      </c>
      <c r="AB99" s="213">
        <v>113.01736109176672</v>
      </c>
      <c r="AC99" s="380" t="s">
        <v>589</v>
      </c>
      <c r="AE99" s="213">
        <v>2868</v>
      </c>
      <c r="AF99" s="371">
        <v>51.510285932138764</v>
      </c>
      <c r="AG99" s="371">
        <v>49.625072790590323</v>
      </c>
      <c r="AH99" s="371">
        <v>53.395499073687205</v>
      </c>
      <c r="AI99" s="213">
        <v>109.340449866565</v>
      </c>
      <c r="AJ99" s="213">
        <v>105.33872381785254</v>
      </c>
      <c r="AK99" s="213">
        <v>113.34217591527745</v>
      </c>
      <c r="AL99" s="380" t="s">
        <v>142</v>
      </c>
      <c r="AN99" s="213">
        <v>1232</v>
      </c>
      <c r="AO99" s="371">
        <v>21.516346456692911</v>
      </c>
      <c r="AP99" s="371">
        <v>20.314858986393006</v>
      </c>
      <c r="AQ99" s="371">
        <v>22.717833926992817</v>
      </c>
      <c r="AR99" s="213">
        <v>97.00787401574803</v>
      </c>
      <c r="AS99" s="213">
        <v>91.590888126208327</v>
      </c>
      <c r="AT99" s="213">
        <v>102.42485990528773</v>
      </c>
      <c r="AU99" s="380" t="s">
        <v>589</v>
      </c>
      <c r="AW99" s="213">
        <v>3755</v>
      </c>
      <c r="AX99" s="371">
        <v>64.61117318435754</v>
      </c>
      <c r="AY99" s="371">
        <v>62.544562227859757</v>
      </c>
      <c r="AZ99" s="371">
        <v>66.677784140855323</v>
      </c>
      <c r="BA99" s="213">
        <v>131.11033519553072</v>
      </c>
      <c r="BB99" s="213">
        <v>126.9167253000401</v>
      </c>
      <c r="BC99" s="213">
        <v>135.30394509102135</v>
      </c>
      <c r="BD99" s="380" t="s">
        <v>142</v>
      </c>
      <c r="BF99" s="213">
        <v>693</v>
      </c>
      <c r="BG99" s="371">
        <v>12.116176470588234</v>
      </c>
      <c r="BH99" s="371">
        <v>11.214075719939276</v>
      </c>
      <c r="BI99" s="371">
        <v>13.018277221237193</v>
      </c>
      <c r="BJ99" s="213">
        <v>113.23529411764706</v>
      </c>
      <c r="BK99" s="213">
        <v>104.80444598074091</v>
      </c>
      <c r="BL99" s="213">
        <v>121.66614225455321</v>
      </c>
      <c r="BM99" s="380" t="s">
        <v>142</v>
      </c>
      <c r="BO99" s="213">
        <v>796</v>
      </c>
      <c r="BP99" s="371">
        <v>14.353456334563345</v>
      </c>
      <c r="BQ99" s="371">
        <v>13.356316583160325</v>
      </c>
      <c r="BR99" s="371">
        <v>15.350596085966366</v>
      </c>
      <c r="BS99" s="213">
        <v>97.90897908979089</v>
      </c>
      <c r="BT99" s="213">
        <v>91.107207252116808</v>
      </c>
      <c r="BU99" s="213">
        <v>104.71075092746497</v>
      </c>
      <c r="BV99" s="380" t="s">
        <v>589</v>
      </c>
      <c r="BX99" s="213">
        <v>1305</v>
      </c>
      <c r="BY99" s="371">
        <v>21.341497461928931</v>
      </c>
      <c r="BZ99" s="371">
        <v>20.183585062213734</v>
      </c>
      <c r="CA99" s="371">
        <v>22.499409861644128</v>
      </c>
      <c r="CB99" s="213">
        <v>110.40609137055837</v>
      </c>
      <c r="CC99" s="213">
        <v>104.41585650395103</v>
      </c>
      <c r="CD99" s="213">
        <v>116.39632623716571</v>
      </c>
      <c r="CE99" s="380" t="s">
        <v>142</v>
      </c>
      <c r="CG99" s="213">
        <v>1356</v>
      </c>
      <c r="CH99" s="371">
        <v>23.644368499257055</v>
      </c>
      <c r="CI99" s="371">
        <v>22.385866395600029</v>
      </c>
      <c r="CJ99" s="371">
        <v>24.902870602914081</v>
      </c>
      <c r="CK99" s="213">
        <v>100.74294205052006</v>
      </c>
      <c r="CL99" s="213">
        <v>95.38076862207086</v>
      </c>
      <c r="CM99" s="213">
        <v>106.10511547896925</v>
      </c>
      <c r="CN99" s="380"/>
      <c r="CP99" s="213">
        <v>31489</v>
      </c>
      <c r="CQ99" s="371">
        <v>548.61556734363944</v>
      </c>
      <c r="CR99" s="371">
        <v>542.55595608613658</v>
      </c>
      <c r="CS99" s="371">
        <v>554.67517860114231</v>
      </c>
      <c r="CT99" s="213">
        <v>106.05570711663468</v>
      </c>
      <c r="CU99" s="213">
        <v>104.8842923865021</v>
      </c>
      <c r="CV99" s="213">
        <v>107.22712184676726</v>
      </c>
      <c r="CW99" s="380" t="s">
        <v>142</v>
      </c>
    </row>
    <row r="100" spans="1:101">
      <c r="A100" s="45"/>
      <c r="B100" s="46" t="s">
        <v>426</v>
      </c>
      <c r="C100" s="46" t="s">
        <v>81</v>
      </c>
      <c r="D100" s="213">
        <v>9436</v>
      </c>
      <c r="E100" s="371">
        <v>137.41515550602776</v>
      </c>
      <c r="F100" s="371">
        <v>134.64249472818506</v>
      </c>
      <c r="G100" s="371">
        <v>140.18781628387046</v>
      </c>
      <c r="H100" s="213">
        <v>95.593151656367141</v>
      </c>
      <c r="I100" s="213">
        <v>93.664344158737435</v>
      </c>
      <c r="J100" s="213">
        <v>97.521959153996846</v>
      </c>
      <c r="K100" s="380" t="s">
        <v>142</v>
      </c>
      <c r="M100" s="213">
        <v>3862</v>
      </c>
      <c r="N100" s="371">
        <v>56.963207496653276</v>
      </c>
      <c r="O100" s="371">
        <v>55.166636549521918</v>
      </c>
      <c r="P100" s="371">
        <v>58.759778443784633</v>
      </c>
      <c r="Q100" s="213">
        <v>103.40026773761713</v>
      </c>
      <c r="R100" s="213">
        <v>100.13911154387714</v>
      </c>
      <c r="S100" s="213">
        <v>106.66142393135712</v>
      </c>
      <c r="T100" s="380" t="s">
        <v>141</v>
      </c>
      <c r="V100" s="213">
        <v>925</v>
      </c>
      <c r="W100" s="371">
        <v>13.641315789473683</v>
      </c>
      <c r="X100" s="371">
        <v>12.762209336963279</v>
      </c>
      <c r="Y100" s="371">
        <v>14.520422241984088</v>
      </c>
      <c r="Z100" s="213">
        <v>97.368421052631575</v>
      </c>
      <c r="AA100" s="213">
        <v>91.093571284534463</v>
      </c>
      <c r="AB100" s="213">
        <v>103.64327082072869</v>
      </c>
      <c r="AC100" s="380" t="s">
        <v>589</v>
      </c>
      <c r="AE100" s="213">
        <v>3536</v>
      </c>
      <c r="AF100" s="371">
        <v>50.895496486403914</v>
      </c>
      <c r="AG100" s="371">
        <v>49.217931711060309</v>
      </c>
      <c r="AH100" s="371">
        <v>52.573061261747519</v>
      </c>
      <c r="AI100" s="213">
        <v>108.03544149098687</v>
      </c>
      <c r="AJ100" s="213">
        <v>104.47448887934688</v>
      </c>
      <c r="AK100" s="213">
        <v>111.59639410262686</v>
      </c>
      <c r="AL100" s="380" t="s">
        <v>142</v>
      </c>
      <c r="AN100" s="213">
        <v>1426</v>
      </c>
      <c r="AO100" s="371">
        <v>20.90461335095836</v>
      </c>
      <c r="AP100" s="371">
        <v>19.819591591205143</v>
      </c>
      <c r="AQ100" s="371">
        <v>21.989635110711578</v>
      </c>
      <c r="AR100" s="213">
        <v>94.249834765366828</v>
      </c>
      <c r="AS100" s="213">
        <v>89.35794225069948</v>
      </c>
      <c r="AT100" s="213">
        <v>99.141727280034175</v>
      </c>
      <c r="AU100" s="380" t="s">
        <v>141</v>
      </c>
      <c r="AW100" s="213">
        <v>4597</v>
      </c>
      <c r="AX100" s="371">
        <v>67.826395209580838</v>
      </c>
      <c r="AY100" s="371">
        <v>65.865666285001836</v>
      </c>
      <c r="AZ100" s="371">
        <v>69.787124134159839</v>
      </c>
      <c r="BA100" s="213">
        <v>137.63473053892216</v>
      </c>
      <c r="BB100" s="213">
        <v>133.65597866274726</v>
      </c>
      <c r="BC100" s="213">
        <v>141.61348241509705</v>
      </c>
      <c r="BD100" s="380" t="s">
        <v>142</v>
      </c>
      <c r="BF100" s="213">
        <v>779</v>
      </c>
      <c r="BG100" s="371">
        <v>11.44958791208791</v>
      </c>
      <c r="BH100" s="371">
        <v>10.64554875693578</v>
      </c>
      <c r="BI100" s="371">
        <v>12.253627067240041</v>
      </c>
      <c r="BJ100" s="213">
        <v>107.0054945054945</v>
      </c>
      <c r="BK100" s="213">
        <v>99.491109877904492</v>
      </c>
      <c r="BL100" s="213">
        <v>114.5198791330845</v>
      </c>
      <c r="BM100" s="380"/>
      <c r="BO100" s="213">
        <v>927</v>
      </c>
      <c r="BP100" s="371">
        <v>13.562694610778443</v>
      </c>
      <c r="BQ100" s="371">
        <v>12.689598231512774</v>
      </c>
      <c r="BR100" s="371">
        <v>14.435790990044113</v>
      </c>
      <c r="BS100" s="213">
        <v>92.514970059880241</v>
      </c>
      <c r="BT100" s="213">
        <v>86.559333093538697</v>
      </c>
      <c r="BU100" s="213">
        <v>98.470607026221785</v>
      </c>
      <c r="BV100" s="380" t="s">
        <v>141</v>
      </c>
      <c r="BX100" s="213">
        <v>1230</v>
      </c>
      <c r="BY100" s="371">
        <v>18.603990610328633</v>
      </c>
      <c r="BZ100" s="371">
        <v>17.564286819880543</v>
      </c>
      <c r="CA100" s="371">
        <v>19.643694400776724</v>
      </c>
      <c r="CB100" s="213">
        <v>96.244131455399057</v>
      </c>
      <c r="CC100" s="213">
        <v>90.865425865910737</v>
      </c>
      <c r="CD100" s="213">
        <v>101.62283704488738</v>
      </c>
      <c r="CE100" s="380"/>
      <c r="CG100" s="213">
        <v>1530</v>
      </c>
      <c r="CH100" s="371">
        <v>22.030122699386499</v>
      </c>
      <c r="CI100" s="371">
        <v>20.926228955771009</v>
      </c>
      <c r="CJ100" s="371">
        <v>23.13401644300199</v>
      </c>
      <c r="CK100" s="213">
        <v>93.865030674846622</v>
      </c>
      <c r="CL100" s="213">
        <v>89.161606117473426</v>
      </c>
      <c r="CM100" s="213">
        <v>98.568455232219819</v>
      </c>
      <c r="CN100" s="380" t="s">
        <v>141</v>
      </c>
      <c r="CP100" s="213">
        <v>36501</v>
      </c>
      <c r="CQ100" s="371">
        <v>534.78353555952083</v>
      </c>
      <c r="CR100" s="371">
        <v>529.29720819415866</v>
      </c>
      <c r="CS100" s="371">
        <v>540.269862924883</v>
      </c>
      <c r="CT100" s="213">
        <v>103.38176565553574</v>
      </c>
      <c r="CU100" s="213">
        <v>102.321175393717</v>
      </c>
      <c r="CV100" s="213">
        <v>104.44235591735449</v>
      </c>
      <c r="CW100" s="380" t="s">
        <v>142</v>
      </c>
    </row>
    <row r="101" spans="1:101">
      <c r="A101" s="42"/>
      <c r="B101" s="48" t="s">
        <v>1232</v>
      </c>
      <c r="C101" s="48" t="s">
        <v>81</v>
      </c>
      <c r="D101" s="216">
        <v>11769</v>
      </c>
      <c r="E101" s="372">
        <v>146.33628146354121</v>
      </c>
      <c r="F101" s="372">
        <v>143.69242237257546</v>
      </c>
      <c r="G101" s="372">
        <v>148.98014055450696</v>
      </c>
      <c r="H101" s="216">
        <v>101.79915232246346</v>
      </c>
      <c r="I101" s="216">
        <v>99.959945998313373</v>
      </c>
      <c r="J101" s="216">
        <v>103.63835864661354</v>
      </c>
      <c r="K101" s="381"/>
      <c r="M101" s="216">
        <v>4366</v>
      </c>
      <c r="N101" s="372">
        <v>56.079025413849386</v>
      </c>
      <c r="O101" s="372">
        <v>54.415556600374764</v>
      </c>
      <c r="P101" s="372">
        <v>57.742494227324009</v>
      </c>
      <c r="Q101" s="216">
        <v>101.79529027745396</v>
      </c>
      <c r="R101" s="216">
        <v>98.775742603693516</v>
      </c>
      <c r="S101" s="216">
        <v>104.8148379512144</v>
      </c>
      <c r="T101" s="381" t="s">
        <v>589</v>
      </c>
      <c r="V101" s="216">
        <v>1135</v>
      </c>
      <c r="W101" s="372">
        <v>14.455772727272725</v>
      </c>
      <c r="X101" s="372">
        <v>13.61476603391899</v>
      </c>
      <c r="Y101" s="372">
        <v>15.296779420626461</v>
      </c>
      <c r="Z101" s="216">
        <v>103.18181818181817</v>
      </c>
      <c r="AA101" s="216">
        <v>97.178915302776517</v>
      </c>
      <c r="AB101" s="216">
        <v>109.18472106085983</v>
      </c>
      <c r="AC101" s="381" t="s">
        <v>589</v>
      </c>
      <c r="AE101" s="216">
        <v>4038</v>
      </c>
      <c r="AF101" s="372">
        <v>52.146430921052627</v>
      </c>
      <c r="AG101" s="372">
        <v>50.538018185440798</v>
      </c>
      <c r="AH101" s="372">
        <v>53.754843656664455</v>
      </c>
      <c r="AI101" s="216">
        <v>110.69078947368421</v>
      </c>
      <c r="AJ101" s="216">
        <v>107.27662531403269</v>
      </c>
      <c r="AK101" s="216">
        <v>114.10495363333573</v>
      </c>
      <c r="AL101" s="381" t="s">
        <v>142</v>
      </c>
      <c r="AN101" s="216">
        <v>1729</v>
      </c>
      <c r="AO101" s="372">
        <v>21.876337706788362</v>
      </c>
      <c r="AP101" s="372">
        <v>20.845160763706577</v>
      </c>
      <c r="AQ101" s="372">
        <v>22.907514649870148</v>
      </c>
      <c r="AR101" s="216">
        <v>98.630918425556189</v>
      </c>
      <c r="AS101" s="216">
        <v>93.981788835466986</v>
      </c>
      <c r="AT101" s="216">
        <v>103.28004801564539</v>
      </c>
      <c r="AU101" s="381" t="s">
        <v>589</v>
      </c>
      <c r="AW101" s="216">
        <v>5246</v>
      </c>
      <c r="AX101" s="372">
        <v>65.598294849023091</v>
      </c>
      <c r="AY101" s="372">
        <v>63.82314721159176</v>
      </c>
      <c r="AZ101" s="372">
        <v>67.373442486454422</v>
      </c>
      <c r="BA101" s="216">
        <v>133.11342298908906</v>
      </c>
      <c r="BB101" s="216">
        <v>129.51125651702873</v>
      </c>
      <c r="BC101" s="216">
        <v>136.71558946114939</v>
      </c>
      <c r="BD101" s="381" t="s">
        <v>142</v>
      </c>
      <c r="BF101" s="216">
        <v>961</v>
      </c>
      <c r="BG101" s="372">
        <v>12.15449172576832</v>
      </c>
      <c r="BH101" s="372">
        <v>11.386014184397162</v>
      </c>
      <c r="BI101" s="372">
        <v>12.922969267139479</v>
      </c>
      <c r="BJ101" s="216">
        <v>113.59338061465721</v>
      </c>
      <c r="BK101" s="216">
        <v>106.41134751773049</v>
      </c>
      <c r="BL101" s="216">
        <v>120.77541371158392</v>
      </c>
      <c r="BM101" s="381" t="s">
        <v>142</v>
      </c>
      <c r="BO101" s="216">
        <v>1107</v>
      </c>
      <c r="BP101" s="372">
        <v>14.348912466843503</v>
      </c>
      <c r="BQ101" s="372">
        <v>13.503631194269058</v>
      </c>
      <c r="BR101" s="372">
        <v>15.194193739417948</v>
      </c>
      <c r="BS101" s="216">
        <v>97.877984084880637</v>
      </c>
      <c r="BT101" s="216">
        <v>92.112081816296424</v>
      </c>
      <c r="BU101" s="216">
        <v>103.64388635346485</v>
      </c>
      <c r="BV101" s="381" t="s">
        <v>589</v>
      </c>
      <c r="BX101" s="216">
        <v>1688</v>
      </c>
      <c r="BY101" s="372">
        <v>20.291691542288554</v>
      </c>
      <c r="BZ101" s="372">
        <v>19.323663134936702</v>
      </c>
      <c r="CA101" s="372">
        <v>21.259719949640406</v>
      </c>
      <c r="CB101" s="216">
        <v>104.97512437810946</v>
      </c>
      <c r="CC101" s="216">
        <v>99.967217459579444</v>
      </c>
      <c r="CD101" s="216">
        <v>109.98303129663947</v>
      </c>
      <c r="CE101" s="381" t="s">
        <v>141</v>
      </c>
      <c r="CG101" s="216">
        <v>1846</v>
      </c>
      <c r="CH101" s="372">
        <v>23.255834675254963</v>
      </c>
      <c r="CI101" s="372">
        <v>22.194940281510949</v>
      </c>
      <c r="CJ101" s="372">
        <v>24.316729068998978</v>
      </c>
      <c r="CK101" s="216">
        <v>99.087493290391834</v>
      </c>
      <c r="CL101" s="216">
        <v>94.567278574822964</v>
      </c>
      <c r="CM101" s="216">
        <v>103.6077080059607</v>
      </c>
      <c r="CN101" s="381"/>
      <c r="CP101" s="216">
        <v>43487</v>
      </c>
      <c r="CQ101" s="372">
        <v>549.0698127898462</v>
      </c>
      <c r="CR101" s="372">
        <v>543.90916862783831</v>
      </c>
      <c r="CS101" s="372">
        <v>554.23045695185408</v>
      </c>
      <c r="CT101" s="216">
        <v>106.14351964852331</v>
      </c>
      <c r="CU101" s="216">
        <v>105.14588888782663</v>
      </c>
      <c r="CV101" s="216">
        <v>107.14115040921999</v>
      </c>
      <c r="CW101" s="381" t="s">
        <v>142</v>
      </c>
    </row>
    <row r="102" spans="1:101">
      <c r="A102" s="47"/>
      <c r="B102" s="48" t="s">
        <v>436</v>
      </c>
      <c r="C102" s="48" t="s">
        <v>81</v>
      </c>
      <c r="D102" s="216">
        <v>6199</v>
      </c>
      <c r="E102" s="372">
        <v>132.86212166393318</v>
      </c>
      <c r="F102" s="372">
        <v>129.55464768173672</v>
      </c>
      <c r="G102" s="372">
        <v>136.16959564612964</v>
      </c>
      <c r="H102" s="216">
        <v>92.425823766214393</v>
      </c>
      <c r="I102" s="216">
        <v>90.124972300338598</v>
      </c>
      <c r="J102" s="216">
        <v>94.726675232090187</v>
      </c>
      <c r="K102" s="381" t="s">
        <v>142</v>
      </c>
      <c r="M102" s="216">
        <v>2666</v>
      </c>
      <c r="N102" s="372">
        <v>57.641263736263738</v>
      </c>
      <c r="O102" s="372">
        <v>55.453202397352001</v>
      </c>
      <c r="P102" s="372">
        <v>59.829325075175475</v>
      </c>
      <c r="Q102" s="216">
        <v>104.63108320251177</v>
      </c>
      <c r="R102" s="216">
        <v>100.65928915838083</v>
      </c>
      <c r="S102" s="216">
        <v>108.60287724664272</v>
      </c>
      <c r="T102" s="381" t="s">
        <v>141</v>
      </c>
      <c r="V102" s="216">
        <v>636</v>
      </c>
      <c r="W102" s="372">
        <v>13.729368258859784</v>
      </c>
      <c r="X102" s="372">
        <v>12.662334726537267</v>
      </c>
      <c r="Y102" s="372">
        <v>14.796401791182301</v>
      </c>
      <c r="Z102" s="216">
        <v>97.996918335901384</v>
      </c>
      <c r="AA102" s="216">
        <v>90.380690410687137</v>
      </c>
      <c r="AB102" s="216">
        <v>105.61314626111563</v>
      </c>
      <c r="AC102" s="381" t="s">
        <v>589</v>
      </c>
      <c r="AE102" s="216">
        <v>2366</v>
      </c>
      <c r="AF102" s="372">
        <v>49.582855871886125</v>
      </c>
      <c r="AG102" s="372">
        <v>47.584926006481922</v>
      </c>
      <c r="AH102" s="372">
        <v>51.580785737290327</v>
      </c>
      <c r="AI102" s="216">
        <v>105.2491103202847</v>
      </c>
      <c r="AJ102" s="216">
        <v>101.00812143171709</v>
      </c>
      <c r="AK102" s="216">
        <v>109.49009920885231</v>
      </c>
      <c r="AL102" s="381" t="s">
        <v>141</v>
      </c>
      <c r="AN102" s="216">
        <v>929</v>
      </c>
      <c r="AO102" s="372">
        <v>20.005067961165047</v>
      </c>
      <c r="AP102" s="372">
        <v>18.718631782064499</v>
      </c>
      <c r="AQ102" s="372">
        <v>21.291504140265594</v>
      </c>
      <c r="AR102" s="216">
        <v>90.194174757281559</v>
      </c>
      <c r="AS102" s="216">
        <v>84.394191984059958</v>
      </c>
      <c r="AT102" s="216">
        <v>95.994157530503159</v>
      </c>
      <c r="AU102" s="381" t="s">
        <v>142</v>
      </c>
      <c r="AW102" s="216">
        <v>3106</v>
      </c>
      <c r="AX102" s="372">
        <v>67.637507733097678</v>
      </c>
      <c r="AY102" s="372">
        <v>65.258789824454141</v>
      </c>
      <c r="AZ102" s="372">
        <v>70.016225641741215</v>
      </c>
      <c r="BA102" s="216">
        <v>137.25143614670793</v>
      </c>
      <c r="BB102" s="216">
        <v>132.42449233858389</v>
      </c>
      <c r="BC102" s="216">
        <v>142.07837995483197</v>
      </c>
      <c r="BD102" s="381" t="s">
        <v>142</v>
      </c>
      <c r="BF102" s="216">
        <v>511</v>
      </c>
      <c r="BG102" s="372">
        <v>11.06821862348178</v>
      </c>
      <c r="BH102" s="372">
        <v>10.108545460173882</v>
      </c>
      <c r="BI102" s="372">
        <v>12.027891786789677</v>
      </c>
      <c r="BJ102" s="216">
        <v>103.44129554655869</v>
      </c>
      <c r="BK102" s="216">
        <v>94.472387478260586</v>
      </c>
      <c r="BL102" s="216">
        <v>112.4102036148568</v>
      </c>
      <c r="BM102" s="381"/>
      <c r="BO102" s="216">
        <v>616</v>
      </c>
      <c r="BP102" s="372">
        <v>13.202573099415206</v>
      </c>
      <c r="BQ102" s="372">
        <v>12.15995731381742</v>
      </c>
      <c r="BR102" s="372">
        <v>14.245188885012992</v>
      </c>
      <c r="BS102" s="216">
        <v>90.058479532163744</v>
      </c>
      <c r="BT102" s="216">
        <v>82.946502822765481</v>
      </c>
      <c r="BU102" s="216">
        <v>97.170456241562007</v>
      </c>
      <c r="BV102" s="381" t="s">
        <v>142</v>
      </c>
      <c r="BX102" s="216">
        <v>847</v>
      </c>
      <c r="BY102" s="372">
        <v>19.216561032863847</v>
      </c>
      <c r="BZ102" s="372">
        <v>17.922394884398518</v>
      </c>
      <c r="CA102" s="372">
        <v>20.510727181329177</v>
      </c>
      <c r="CB102" s="216">
        <v>99.413145539906097</v>
      </c>
      <c r="CC102" s="216">
        <v>92.718028372470343</v>
      </c>
      <c r="CD102" s="216">
        <v>106.10826270734185</v>
      </c>
      <c r="CE102" s="381"/>
      <c r="CG102" s="216">
        <v>1040</v>
      </c>
      <c r="CH102" s="372">
        <v>21.930637915543574</v>
      </c>
      <c r="CI102" s="372">
        <v>20.5977590974626</v>
      </c>
      <c r="CJ102" s="372">
        <v>23.263516733624549</v>
      </c>
      <c r="CK102" s="216">
        <v>93.441150044923631</v>
      </c>
      <c r="CL102" s="216">
        <v>87.762075404612702</v>
      </c>
      <c r="CM102" s="216">
        <v>99.120224685234561</v>
      </c>
      <c r="CN102" s="381" t="s">
        <v>141</v>
      </c>
      <c r="CP102" s="216">
        <v>24503</v>
      </c>
      <c r="CQ102" s="372">
        <v>527.51610079906777</v>
      </c>
      <c r="CR102" s="372">
        <v>520.91095876371105</v>
      </c>
      <c r="CS102" s="372">
        <v>534.12124283442449</v>
      </c>
      <c r="CT102" s="216">
        <v>101.97686032961546</v>
      </c>
      <c r="CU102" s="216">
        <v>100.69998622894529</v>
      </c>
      <c r="CV102" s="216">
        <v>103.25373443028563</v>
      </c>
      <c r="CW102" s="381" t="s">
        <v>142</v>
      </c>
    </row>
    <row r="103" spans="1:101">
      <c r="A103" s="49"/>
      <c r="B103" s="50"/>
      <c r="C103" s="50"/>
      <c r="D103" s="218"/>
      <c r="E103" s="373"/>
      <c r="F103" s="373"/>
      <c r="G103" s="373"/>
      <c r="H103" s="218"/>
      <c r="I103" s="218"/>
      <c r="J103" s="218"/>
      <c r="K103" s="382"/>
      <c r="M103" s="218"/>
      <c r="N103" s="373"/>
      <c r="O103" s="373"/>
      <c r="P103" s="373"/>
      <c r="Q103" s="218"/>
      <c r="R103" s="218"/>
      <c r="S103" s="218"/>
      <c r="T103" s="382"/>
      <c r="V103" s="218"/>
      <c r="W103" s="373"/>
      <c r="X103" s="373"/>
      <c r="Y103" s="373"/>
      <c r="Z103" s="218"/>
      <c r="AA103" s="218"/>
      <c r="AB103" s="218"/>
      <c r="AC103" s="382"/>
      <c r="AE103" s="218"/>
      <c r="AF103" s="373"/>
      <c r="AG103" s="373"/>
      <c r="AH103" s="373"/>
      <c r="AI103" s="218"/>
      <c r="AJ103" s="218"/>
      <c r="AK103" s="218"/>
      <c r="AL103" s="382"/>
      <c r="AN103" s="218"/>
      <c r="AO103" s="373"/>
      <c r="AP103" s="373"/>
      <c r="AQ103" s="373"/>
      <c r="AR103" s="218"/>
      <c r="AS103" s="218"/>
      <c r="AT103" s="218"/>
      <c r="AU103" s="382"/>
      <c r="AW103" s="218"/>
      <c r="AX103" s="373"/>
      <c r="AY103" s="373"/>
      <c r="AZ103" s="373"/>
      <c r="BA103" s="218"/>
      <c r="BB103" s="218"/>
      <c r="BC103" s="218"/>
      <c r="BD103" s="382"/>
      <c r="BF103" s="218"/>
      <c r="BG103" s="373"/>
      <c r="BH103" s="373"/>
      <c r="BI103" s="373"/>
      <c r="BJ103" s="218"/>
      <c r="BK103" s="218"/>
      <c r="BL103" s="218"/>
      <c r="BM103" s="382"/>
      <c r="BO103" s="218"/>
      <c r="BP103" s="373"/>
      <c r="BQ103" s="373"/>
      <c r="BR103" s="373"/>
      <c r="BS103" s="218"/>
      <c r="BT103" s="218"/>
      <c r="BU103" s="218"/>
      <c r="BV103" s="382"/>
      <c r="BX103" s="218"/>
      <c r="BY103" s="373"/>
      <c r="BZ103" s="373"/>
      <c r="CA103" s="373"/>
      <c r="CB103" s="218"/>
      <c r="CC103" s="218"/>
      <c r="CD103" s="218"/>
      <c r="CE103" s="382"/>
      <c r="CG103" s="218"/>
      <c r="CH103" s="373"/>
      <c r="CI103" s="373"/>
      <c r="CJ103" s="373"/>
      <c r="CK103" s="218"/>
      <c r="CL103" s="218"/>
      <c r="CM103" s="218"/>
      <c r="CN103" s="382"/>
      <c r="CP103" s="218"/>
      <c r="CQ103" s="373"/>
      <c r="CR103" s="373"/>
      <c r="CS103" s="373"/>
      <c r="CT103" s="218"/>
      <c r="CU103" s="218"/>
      <c r="CV103" s="218"/>
      <c r="CW103" s="382"/>
    </row>
    <row r="104" spans="1:101">
      <c r="A104" s="43"/>
      <c r="B104" s="66" t="s">
        <v>72</v>
      </c>
      <c r="C104" s="66" t="s">
        <v>81</v>
      </c>
      <c r="D104" s="210">
        <v>7172</v>
      </c>
      <c r="E104" s="370">
        <v>147.05106261588932</v>
      </c>
      <c r="F104" s="370">
        <v>143.64773233341504</v>
      </c>
      <c r="G104" s="370">
        <v>150.45439289836361</v>
      </c>
      <c r="H104" s="210">
        <v>102.29639138496648</v>
      </c>
      <c r="I104" s="210">
        <v>99.928857275419162</v>
      </c>
      <c r="J104" s="210">
        <v>104.6639254945138</v>
      </c>
      <c r="K104" s="379"/>
      <c r="M104" s="210">
        <v>2823</v>
      </c>
      <c r="N104" s="370">
        <v>55.542525000000005</v>
      </c>
      <c r="O104" s="370">
        <v>53.493599103954224</v>
      </c>
      <c r="P104" s="370">
        <v>57.591450896045785</v>
      </c>
      <c r="Q104" s="210">
        <v>100.82142857142857</v>
      </c>
      <c r="R104" s="210">
        <v>97.102194779368702</v>
      </c>
      <c r="S104" s="210">
        <v>104.54066236348844</v>
      </c>
      <c r="T104" s="379" t="s">
        <v>589</v>
      </c>
      <c r="V104" s="210">
        <v>496</v>
      </c>
      <c r="W104" s="370">
        <v>9.8847226173541944</v>
      </c>
      <c r="X104" s="370">
        <v>9.0148018076952052</v>
      </c>
      <c r="Y104" s="370">
        <v>10.754643427013184</v>
      </c>
      <c r="Z104" s="210">
        <v>70.554765291607396</v>
      </c>
      <c r="AA104" s="210">
        <v>64.345480426089992</v>
      </c>
      <c r="AB104" s="210">
        <v>76.7640501571248</v>
      </c>
      <c r="AC104" s="379" t="s">
        <v>142</v>
      </c>
      <c r="AE104" s="210">
        <v>2320</v>
      </c>
      <c r="AF104" s="370">
        <v>45.107387536112256</v>
      </c>
      <c r="AG104" s="370">
        <v>43.271864861098578</v>
      </c>
      <c r="AH104" s="370">
        <v>46.942910211125934</v>
      </c>
      <c r="AI104" s="210">
        <v>95.749071399092031</v>
      </c>
      <c r="AJ104" s="210">
        <v>91.852822884947102</v>
      </c>
      <c r="AK104" s="210">
        <v>99.64531991323696</v>
      </c>
      <c r="AL104" s="379" t="s">
        <v>141</v>
      </c>
      <c r="AN104" s="210">
        <v>1076</v>
      </c>
      <c r="AO104" s="370">
        <v>21.500612612612613</v>
      </c>
      <c r="AP104" s="370">
        <v>20.215915434885101</v>
      </c>
      <c r="AQ104" s="370">
        <v>22.785309790340126</v>
      </c>
      <c r="AR104" s="210">
        <v>96.936936936936931</v>
      </c>
      <c r="AS104" s="210">
        <v>91.144794566659598</v>
      </c>
      <c r="AT104" s="210">
        <v>102.72907930721426</v>
      </c>
      <c r="AU104" s="379" t="s">
        <v>589</v>
      </c>
      <c r="AW104" s="210">
        <v>1734</v>
      </c>
      <c r="AX104" s="370">
        <v>35.442355868934058</v>
      </c>
      <c r="AY104" s="370">
        <v>33.774132860741808</v>
      </c>
      <c r="AZ104" s="370">
        <v>37.110578877126308</v>
      </c>
      <c r="BA104" s="210">
        <v>71.92036499377852</v>
      </c>
      <c r="BB104" s="210">
        <v>68.535172201180615</v>
      </c>
      <c r="BC104" s="210">
        <v>75.305557786376426</v>
      </c>
      <c r="BD104" s="379" t="s">
        <v>142</v>
      </c>
      <c r="BF104" s="210">
        <v>477</v>
      </c>
      <c r="BG104" s="370">
        <v>9.629999999999999</v>
      </c>
      <c r="BH104" s="370">
        <v>8.7657822758604276</v>
      </c>
      <c r="BI104" s="370">
        <v>10.49421772413957</v>
      </c>
      <c r="BJ104" s="210">
        <v>90</v>
      </c>
      <c r="BK104" s="210">
        <v>81.92319883981709</v>
      </c>
      <c r="BL104" s="210">
        <v>98.07680116018291</v>
      </c>
      <c r="BM104" s="379" t="s">
        <v>141</v>
      </c>
      <c r="BO104" s="210">
        <v>808</v>
      </c>
      <c r="BP104" s="370">
        <v>15.565413929040735</v>
      </c>
      <c r="BQ104" s="370">
        <v>14.492138800768728</v>
      </c>
      <c r="BR104" s="370">
        <v>16.638689057312742</v>
      </c>
      <c r="BS104" s="210">
        <v>106.17608409986859</v>
      </c>
      <c r="BT104" s="210">
        <v>98.854971355857629</v>
      </c>
      <c r="BU104" s="210">
        <v>113.49719684387955</v>
      </c>
      <c r="BV104" s="379" t="s">
        <v>589</v>
      </c>
      <c r="BX104" s="210">
        <v>595</v>
      </c>
      <c r="BY104" s="370">
        <v>12.995875706214688</v>
      </c>
      <c r="BZ104" s="370">
        <v>11.951628943559683</v>
      </c>
      <c r="CA104" s="370">
        <v>14.040122468869694</v>
      </c>
      <c r="CB104" s="210">
        <v>67.2316384180791</v>
      </c>
      <c r="CC104" s="210">
        <v>61.829430644385333</v>
      </c>
      <c r="CD104" s="210">
        <v>72.633846191772861</v>
      </c>
      <c r="CE104" s="379" t="s">
        <v>142</v>
      </c>
      <c r="CG104" s="210">
        <v>1205</v>
      </c>
      <c r="CH104" s="370">
        <v>24.172094017094015</v>
      </c>
      <c r="CI104" s="370">
        <v>22.807269477058803</v>
      </c>
      <c r="CJ104" s="370">
        <v>25.536918557129226</v>
      </c>
      <c r="CK104" s="210">
        <v>102.99145299145297</v>
      </c>
      <c r="CL104" s="210">
        <v>97.176265347502351</v>
      </c>
      <c r="CM104" s="210">
        <v>108.8066406354036</v>
      </c>
      <c r="CN104" s="379"/>
      <c r="CP104" s="210">
        <v>24531</v>
      </c>
      <c r="CQ104" s="370">
        <v>492.66766277128551</v>
      </c>
      <c r="CR104" s="370">
        <v>486.5023870668615</v>
      </c>
      <c r="CS104" s="370">
        <v>498.83293847570951</v>
      </c>
      <c r="CT104" s="210">
        <v>95.240128896998883</v>
      </c>
      <c r="CU104" s="210">
        <v>94.048287627222933</v>
      </c>
      <c r="CV104" s="210">
        <v>96.431970166774832</v>
      </c>
      <c r="CW104" s="379" t="s">
        <v>142</v>
      </c>
    </row>
    <row r="105" spans="1:101">
      <c r="A105" s="45"/>
      <c r="B105" s="46" t="s">
        <v>427</v>
      </c>
      <c r="C105" s="46" t="s">
        <v>81</v>
      </c>
      <c r="D105" s="213">
        <v>5324</v>
      </c>
      <c r="E105" s="371">
        <v>144.2104767288487</v>
      </c>
      <c r="F105" s="371">
        <v>140.33670647013042</v>
      </c>
      <c r="G105" s="371">
        <v>148.08424698756698</v>
      </c>
      <c r="H105" s="213">
        <v>100.32033163745997</v>
      </c>
      <c r="I105" s="213">
        <v>97.625534935742905</v>
      </c>
      <c r="J105" s="213">
        <v>103.01512833917704</v>
      </c>
      <c r="K105" s="380"/>
      <c r="M105" s="213">
        <v>2042</v>
      </c>
      <c r="N105" s="371">
        <v>53.138299480396789</v>
      </c>
      <c r="O105" s="371">
        <v>50.833485632733478</v>
      </c>
      <c r="P105" s="371">
        <v>55.4431133280601</v>
      </c>
      <c r="Q105" s="213">
        <v>96.45725082664147</v>
      </c>
      <c r="R105" s="213">
        <v>92.273526289223952</v>
      </c>
      <c r="S105" s="213">
        <v>100.64097536405899</v>
      </c>
      <c r="T105" s="380" t="s">
        <v>589</v>
      </c>
      <c r="V105" s="213">
        <v>362</v>
      </c>
      <c r="W105" s="371">
        <v>9.5331203007518788</v>
      </c>
      <c r="X105" s="371">
        <v>8.5510629298600396</v>
      </c>
      <c r="Y105" s="371">
        <v>10.515177671643718</v>
      </c>
      <c r="Z105" s="213">
        <v>68.045112781954884</v>
      </c>
      <c r="AA105" s="213">
        <v>61.035424196003142</v>
      </c>
      <c r="AB105" s="213">
        <v>75.054801367906634</v>
      </c>
      <c r="AC105" s="380" t="s">
        <v>142</v>
      </c>
      <c r="AE105" s="213">
        <v>1625</v>
      </c>
      <c r="AF105" s="371">
        <v>42.318269762299614</v>
      </c>
      <c r="AG105" s="371">
        <v>40.260687101869003</v>
      </c>
      <c r="AH105" s="371">
        <v>44.375852422730226</v>
      </c>
      <c r="AI105" s="213">
        <v>89.828634604754015</v>
      </c>
      <c r="AJ105" s="213">
        <v>85.461021230883048</v>
      </c>
      <c r="AK105" s="213">
        <v>94.196247978624982</v>
      </c>
      <c r="AL105" s="380" t="s">
        <v>142</v>
      </c>
      <c r="AN105" s="213">
        <v>786</v>
      </c>
      <c r="AO105" s="371">
        <v>20.778879618593564</v>
      </c>
      <c r="AP105" s="371">
        <v>19.326209760330869</v>
      </c>
      <c r="AQ105" s="371">
        <v>22.231549476856259</v>
      </c>
      <c r="AR105" s="213">
        <v>93.68295589988081</v>
      </c>
      <c r="AS105" s="213">
        <v>87.133497566865955</v>
      </c>
      <c r="AT105" s="213">
        <v>100.23241423289566</v>
      </c>
      <c r="AU105" s="380" t="s">
        <v>589</v>
      </c>
      <c r="AW105" s="213">
        <v>1162</v>
      </c>
      <c r="AX105" s="371">
        <v>31.257292576419214</v>
      </c>
      <c r="AY105" s="371">
        <v>29.460059655501112</v>
      </c>
      <c r="AZ105" s="371">
        <v>33.054525497337316</v>
      </c>
      <c r="BA105" s="213">
        <v>63.427947598253276</v>
      </c>
      <c r="BB105" s="213">
        <v>59.780965210026608</v>
      </c>
      <c r="BC105" s="213">
        <v>67.074929986479944</v>
      </c>
      <c r="BD105" s="380" t="s">
        <v>142</v>
      </c>
      <c r="BF105" s="213">
        <v>345</v>
      </c>
      <c r="BG105" s="371">
        <v>9.2057356608478802</v>
      </c>
      <c r="BH105" s="371">
        <v>8.2343201717612153</v>
      </c>
      <c r="BI105" s="371">
        <v>10.177151149934545</v>
      </c>
      <c r="BJ105" s="213">
        <v>86.034912718204495</v>
      </c>
      <c r="BK105" s="213">
        <v>76.956263287487999</v>
      </c>
      <c r="BL105" s="213">
        <v>95.113562148920991</v>
      </c>
      <c r="BM105" s="380" t="s">
        <v>142</v>
      </c>
      <c r="BO105" s="213">
        <v>601</v>
      </c>
      <c r="BP105" s="371">
        <v>15.376369982547994</v>
      </c>
      <c r="BQ105" s="371">
        <v>14.147028162817623</v>
      </c>
      <c r="BR105" s="371">
        <v>16.605711802278364</v>
      </c>
      <c r="BS105" s="213">
        <v>104.88656195462478</v>
      </c>
      <c r="BT105" s="213">
        <v>96.500874234772326</v>
      </c>
      <c r="BU105" s="213">
        <v>113.27224967447724</v>
      </c>
      <c r="BV105" s="380" t="s">
        <v>589</v>
      </c>
      <c r="BX105" s="213">
        <v>454</v>
      </c>
      <c r="BY105" s="371">
        <v>12.774119359534206</v>
      </c>
      <c r="BZ105" s="371">
        <v>11.599061870471653</v>
      </c>
      <c r="CA105" s="371">
        <v>13.949176848596759</v>
      </c>
      <c r="CB105" s="213">
        <v>66.084425036390101</v>
      </c>
      <c r="CC105" s="213">
        <v>60.005493380608655</v>
      </c>
      <c r="CD105" s="213">
        <v>72.163356692171547</v>
      </c>
      <c r="CE105" s="380" t="s">
        <v>142</v>
      </c>
      <c r="CG105" s="213">
        <v>887</v>
      </c>
      <c r="CH105" s="371">
        <v>23.656693181818184</v>
      </c>
      <c r="CI105" s="371">
        <v>22.099837705291904</v>
      </c>
      <c r="CJ105" s="371">
        <v>25.213548658344465</v>
      </c>
      <c r="CK105" s="213">
        <v>100.79545454545456</v>
      </c>
      <c r="CL105" s="213">
        <v>94.162069472909693</v>
      </c>
      <c r="CM105" s="213">
        <v>107.42883961799943</v>
      </c>
      <c r="CN105" s="380"/>
      <c r="CP105" s="213">
        <v>17855</v>
      </c>
      <c r="CQ105" s="371">
        <v>474.28432525418498</v>
      </c>
      <c r="CR105" s="371">
        <v>467.32743878832167</v>
      </c>
      <c r="CS105" s="371">
        <v>481.24121172004828</v>
      </c>
      <c r="CT105" s="213">
        <v>91.686351032145424</v>
      </c>
      <c r="CU105" s="213">
        <v>90.341479400011949</v>
      </c>
      <c r="CV105" s="213">
        <v>93.0312226642789</v>
      </c>
      <c r="CW105" s="380" t="s">
        <v>142</v>
      </c>
    </row>
    <row r="106" spans="1:101">
      <c r="A106" s="45"/>
      <c r="B106" s="46" t="s">
        <v>428</v>
      </c>
      <c r="C106" s="46" t="s">
        <v>81</v>
      </c>
      <c r="D106" s="213">
        <v>1454</v>
      </c>
      <c r="E106" s="371">
        <v>122.6599178403756</v>
      </c>
      <c r="F106" s="371">
        <v>116.355042015116</v>
      </c>
      <c r="G106" s="371">
        <v>128.9647936656352</v>
      </c>
      <c r="H106" s="213">
        <v>85.328638497652591</v>
      </c>
      <c r="I106" s="213">
        <v>80.942637923558962</v>
      </c>
      <c r="J106" s="213">
        <v>89.71463907174622</v>
      </c>
      <c r="K106" s="380" t="s">
        <v>142</v>
      </c>
      <c r="M106" s="213">
        <v>628</v>
      </c>
      <c r="N106" s="371">
        <v>50.653762811127386</v>
      </c>
      <c r="O106" s="371">
        <v>46.692004643774922</v>
      </c>
      <c r="P106" s="371">
        <v>54.61552097847985</v>
      </c>
      <c r="Q106" s="213">
        <v>91.947291361639827</v>
      </c>
      <c r="R106" s="213">
        <v>84.755862486431141</v>
      </c>
      <c r="S106" s="213">
        <v>99.138720236848513</v>
      </c>
      <c r="T106" s="380" t="s">
        <v>141</v>
      </c>
      <c r="V106" s="213">
        <v>107</v>
      </c>
      <c r="W106" s="371">
        <v>8.7664912280701763</v>
      </c>
      <c r="X106" s="371">
        <v>7.1054133856596389</v>
      </c>
      <c r="Y106" s="371">
        <v>10.427569070480713</v>
      </c>
      <c r="Z106" s="213">
        <v>62.57309941520468</v>
      </c>
      <c r="AA106" s="213">
        <v>50.716726521482073</v>
      </c>
      <c r="AB106" s="213">
        <v>74.429472308927288</v>
      </c>
      <c r="AC106" s="380" t="s">
        <v>142</v>
      </c>
      <c r="AE106" s="213">
        <v>547</v>
      </c>
      <c r="AF106" s="371">
        <v>41.969332247556999</v>
      </c>
      <c r="AG106" s="371">
        <v>38.452153278607298</v>
      </c>
      <c r="AH106" s="371">
        <v>45.486511216506699</v>
      </c>
      <c r="AI106" s="213">
        <v>89.087947882736145</v>
      </c>
      <c r="AJ106" s="213">
        <v>81.622061724914673</v>
      </c>
      <c r="AK106" s="213">
        <v>96.553834040557618</v>
      </c>
      <c r="AL106" s="380" t="s">
        <v>142</v>
      </c>
      <c r="AN106" s="213">
        <v>227</v>
      </c>
      <c r="AO106" s="371">
        <v>18.578819188191883</v>
      </c>
      <c r="AP106" s="371">
        <v>16.161904890339933</v>
      </c>
      <c r="AQ106" s="371">
        <v>20.995733486043832</v>
      </c>
      <c r="AR106" s="213">
        <v>83.763837638376387</v>
      </c>
      <c r="AS106" s="213">
        <v>72.867019343281939</v>
      </c>
      <c r="AT106" s="213">
        <v>94.660655933470835</v>
      </c>
      <c r="AU106" s="380" t="s">
        <v>142</v>
      </c>
      <c r="AW106" s="213">
        <v>447</v>
      </c>
      <c r="AX106" s="371">
        <v>38.045181347150255</v>
      </c>
      <c r="AY106" s="371">
        <v>34.518209700774229</v>
      </c>
      <c r="AZ106" s="371">
        <v>41.572152993526281</v>
      </c>
      <c r="BA106" s="213">
        <v>77.202072538860094</v>
      </c>
      <c r="BB106" s="213">
        <v>70.045068386311343</v>
      </c>
      <c r="BC106" s="213">
        <v>84.359076691408845</v>
      </c>
      <c r="BD106" s="380" t="s">
        <v>142</v>
      </c>
      <c r="BF106" s="213">
        <v>106</v>
      </c>
      <c r="BG106" s="371">
        <v>8.7922480620155028</v>
      </c>
      <c r="BH106" s="371">
        <v>7.1184499587846553</v>
      </c>
      <c r="BI106" s="371">
        <v>10.46604616524635</v>
      </c>
      <c r="BJ106" s="213">
        <v>82.170542635658919</v>
      </c>
      <c r="BK106" s="213">
        <v>66.527569708267819</v>
      </c>
      <c r="BL106" s="213">
        <v>97.813515563050018</v>
      </c>
      <c r="BM106" s="380" t="s">
        <v>141</v>
      </c>
      <c r="BO106" s="213">
        <v>172</v>
      </c>
      <c r="BP106" s="371">
        <v>13.412340425531914</v>
      </c>
      <c r="BQ106" s="371">
        <v>11.407884940618255</v>
      </c>
      <c r="BR106" s="371">
        <v>15.416795910445574</v>
      </c>
      <c r="BS106" s="213">
        <v>91.489361702127653</v>
      </c>
      <c r="BT106" s="213">
        <v>77.816404779114976</v>
      </c>
      <c r="BU106" s="213">
        <v>105.16231862514033</v>
      </c>
      <c r="BV106" s="380" t="s">
        <v>589</v>
      </c>
      <c r="BX106" s="213">
        <v>111</v>
      </c>
      <c r="BY106" s="371">
        <v>10.836515151515149</v>
      </c>
      <c r="BZ106" s="371">
        <v>8.8205444110930227</v>
      </c>
      <c r="CA106" s="371">
        <v>12.852485891937276</v>
      </c>
      <c r="CB106" s="213">
        <v>56.060606060606055</v>
      </c>
      <c r="CC106" s="213">
        <v>45.631373052731632</v>
      </c>
      <c r="CD106" s="213">
        <v>66.489839068480478</v>
      </c>
      <c r="CE106" s="380" t="s">
        <v>142</v>
      </c>
      <c r="CG106" s="213">
        <v>255</v>
      </c>
      <c r="CH106" s="371">
        <v>20.637413793103448</v>
      </c>
      <c r="CI106" s="371">
        <v>18.104378427909698</v>
      </c>
      <c r="CJ106" s="371">
        <v>23.170449158297199</v>
      </c>
      <c r="CK106" s="213">
        <v>87.931034482758619</v>
      </c>
      <c r="CL106" s="213">
        <v>77.138382735022148</v>
      </c>
      <c r="CM106" s="213">
        <v>98.72368623049509</v>
      </c>
      <c r="CN106" s="380" t="s">
        <v>141</v>
      </c>
      <c r="CP106" s="213">
        <v>5284</v>
      </c>
      <c r="CQ106" s="371">
        <v>435.04064300493394</v>
      </c>
      <c r="CR106" s="371">
        <v>423.31046779642355</v>
      </c>
      <c r="CS106" s="371">
        <v>446.77081821344433</v>
      </c>
      <c r="CT106" s="213">
        <v>84.099952252108864</v>
      </c>
      <c r="CU106" s="213">
        <v>81.832331534810947</v>
      </c>
      <c r="CV106" s="213">
        <v>86.36757296940678</v>
      </c>
      <c r="CW106" s="380" t="s">
        <v>142</v>
      </c>
    </row>
    <row r="107" spans="1:101">
      <c r="A107" s="15"/>
      <c r="B107" s="50"/>
      <c r="C107" s="50"/>
      <c r="D107" s="213"/>
      <c r="E107" s="371"/>
      <c r="F107" s="371"/>
      <c r="G107" s="371"/>
      <c r="H107" s="213"/>
      <c r="I107" s="213"/>
      <c r="J107" s="213"/>
      <c r="K107" s="380"/>
      <c r="M107" s="213"/>
      <c r="N107" s="371"/>
      <c r="O107" s="371"/>
      <c r="P107" s="371"/>
      <c r="Q107" s="213"/>
      <c r="R107" s="213"/>
      <c r="S107" s="213"/>
      <c r="T107" s="380"/>
      <c r="V107" s="213"/>
      <c r="W107" s="371"/>
      <c r="X107" s="371"/>
      <c r="Y107" s="371"/>
      <c r="Z107" s="213"/>
      <c r="AA107" s="213"/>
      <c r="AB107" s="213"/>
      <c r="AC107" s="380"/>
      <c r="AE107" s="213"/>
      <c r="AF107" s="371"/>
      <c r="AG107" s="371"/>
      <c r="AH107" s="371"/>
      <c r="AI107" s="213"/>
      <c r="AJ107" s="213"/>
      <c r="AK107" s="213"/>
      <c r="AL107" s="380"/>
      <c r="AN107" s="213"/>
      <c r="AO107" s="371"/>
      <c r="AP107" s="371"/>
      <c r="AQ107" s="371"/>
      <c r="AR107" s="213"/>
      <c r="AS107" s="213"/>
      <c r="AT107" s="213"/>
      <c r="AU107" s="380"/>
      <c r="AW107" s="213"/>
      <c r="AX107" s="371"/>
      <c r="AY107" s="371"/>
      <c r="AZ107" s="371"/>
      <c r="BA107" s="213"/>
      <c r="BB107" s="213"/>
      <c r="BC107" s="213"/>
      <c r="BD107" s="380"/>
      <c r="BF107" s="213"/>
      <c r="BG107" s="371"/>
      <c r="BH107" s="371"/>
      <c r="BI107" s="371"/>
      <c r="BJ107" s="213"/>
      <c r="BK107" s="213"/>
      <c r="BL107" s="213"/>
      <c r="BM107" s="380"/>
      <c r="BO107" s="213"/>
      <c r="BP107" s="371"/>
      <c r="BQ107" s="371"/>
      <c r="BR107" s="371"/>
      <c r="BS107" s="213"/>
      <c r="BT107" s="213"/>
      <c r="BU107" s="213"/>
      <c r="BV107" s="380"/>
      <c r="BX107" s="213"/>
      <c r="BY107" s="371"/>
      <c r="BZ107" s="371"/>
      <c r="CA107" s="371"/>
      <c r="CB107" s="213"/>
      <c r="CC107" s="213"/>
      <c r="CD107" s="213"/>
      <c r="CE107" s="380"/>
      <c r="CG107" s="213"/>
      <c r="CH107" s="371"/>
      <c r="CI107" s="371"/>
      <c r="CJ107" s="371"/>
      <c r="CK107" s="213"/>
      <c r="CL107" s="213"/>
      <c r="CM107" s="213"/>
      <c r="CN107" s="380"/>
      <c r="CP107" s="213"/>
      <c r="CQ107" s="371"/>
      <c r="CR107" s="371"/>
      <c r="CS107" s="371"/>
      <c r="CT107" s="213"/>
      <c r="CU107" s="213"/>
      <c r="CV107" s="213"/>
      <c r="CW107" s="380"/>
    </row>
    <row r="108" spans="1:101">
      <c r="A108" s="51"/>
      <c r="B108" s="66" t="s">
        <v>67</v>
      </c>
      <c r="C108" s="66" t="s">
        <v>81</v>
      </c>
      <c r="D108" s="210">
        <v>9082</v>
      </c>
      <c r="E108" s="370">
        <v>140.32002364574379</v>
      </c>
      <c r="F108" s="370">
        <v>137.43409910154003</v>
      </c>
      <c r="G108" s="370">
        <v>143.20594818994755</v>
      </c>
      <c r="H108" s="210">
        <v>97.613929492691327</v>
      </c>
      <c r="I108" s="210">
        <v>95.606329809766976</v>
      </c>
      <c r="J108" s="210">
        <v>99.621529175615677</v>
      </c>
      <c r="K108" s="379" t="s">
        <v>141</v>
      </c>
      <c r="M108" s="210">
        <v>2925</v>
      </c>
      <c r="N108" s="370">
        <v>46.558292401040163</v>
      </c>
      <c r="O108" s="370">
        <v>44.871000664229946</v>
      </c>
      <c r="P108" s="370">
        <v>48.245584137850379</v>
      </c>
      <c r="Q108" s="210">
        <v>84.513146489453916</v>
      </c>
      <c r="R108" s="210">
        <v>81.450355171954897</v>
      </c>
      <c r="S108" s="210">
        <v>87.575937806952936</v>
      </c>
      <c r="T108" s="379" t="s">
        <v>142</v>
      </c>
      <c r="V108" s="210">
        <v>660</v>
      </c>
      <c r="W108" s="370">
        <v>10.412837837837838</v>
      </c>
      <c r="X108" s="370">
        <v>9.6184122781146097</v>
      </c>
      <c r="Y108" s="370">
        <v>11.207263397561066</v>
      </c>
      <c r="Z108" s="210">
        <v>74.324324324324323</v>
      </c>
      <c r="AA108" s="210">
        <v>68.653906339147824</v>
      </c>
      <c r="AB108" s="210">
        <v>79.994742309500822</v>
      </c>
      <c r="AC108" s="379" t="s">
        <v>142</v>
      </c>
      <c r="AE108" s="210">
        <v>2637</v>
      </c>
      <c r="AF108" s="370">
        <v>42.040294416243654</v>
      </c>
      <c r="AG108" s="370">
        <v>40.435694536663419</v>
      </c>
      <c r="AH108" s="370">
        <v>43.644894295823889</v>
      </c>
      <c r="AI108" s="210">
        <v>89.238578680203048</v>
      </c>
      <c r="AJ108" s="210">
        <v>85.832508037918544</v>
      </c>
      <c r="AK108" s="210">
        <v>92.644649322487552</v>
      </c>
      <c r="AL108" s="379" t="s">
        <v>142</v>
      </c>
      <c r="AN108" s="210">
        <v>1320</v>
      </c>
      <c r="AO108" s="370">
        <v>20.897644539614561</v>
      </c>
      <c r="AP108" s="370">
        <v>19.770274618298849</v>
      </c>
      <c r="AQ108" s="370">
        <v>22.025014460930272</v>
      </c>
      <c r="AR108" s="210">
        <v>94.218415417558887</v>
      </c>
      <c r="AS108" s="210">
        <v>89.135593409823485</v>
      </c>
      <c r="AT108" s="210">
        <v>99.301237425294289</v>
      </c>
      <c r="AU108" s="379" t="s">
        <v>141</v>
      </c>
      <c r="AW108" s="210">
        <v>3141</v>
      </c>
      <c r="AX108" s="370">
        <v>48.86</v>
      </c>
      <c r="AY108" s="370">
        <v>47.151261653213759</v>
      </c>
      <c r="AZ108" s="370">
        <v>50.56873834678624</v>
      </c>
      <c r="BA108" s="210">
        <v>99.147727272727266</v>
      </c>
      <c r="BB108" s="210">
        <v>95.680319913177257</v>
      </c>
      <c r="BC108" s="210">
        <v>102.61513463227728</v>
      </c>
      <c r="BD108" s="379" t="s">
        <v>589</v>
      </c>
      <c r="BF108" s="210">
        <v>548</v>
      </c>
      <c r="BG108" s="370">
        <v>8.5850658857979507</v>
      </c>
      <c r="BH108" s="370">
        <v>7.8662636412075786</v>
      </c>
      <c r="BI108" s="370">
        <v>9.3038681303883219</v>
      </c>
      <c r="BJ108" s="210">
        <v>80.234260614934115</v>
      </c>
      <c r="BK108" s="210">
        <v>73.516482628108207</v>
      </c>
      <c r="BL108" s="210">
        <v>86.952038601760023</v>
      </c>
      <c r="BM108" s="379" t="s">
        <v>142</v>
      </c>
      <c r="BO108" s="210">
        <v>816</v>
      </c>
      <c r="BP108" s="370">
        <v>13.116842105263158</v>
      </c>
      <c r="BQ108" s="370">
        <v>12.216846719761497</v>
      </c>
      <c r="BR108" s="370">
        <v>14.01683749076482</v>
      </c>
      <c r="BS108" s="210">
        <v>89.473684210526315</v>
      </c>
      <c r="BT108" s="210">
        <v>83.334561526340352</v>
      </c>
      <c r="BU108" s="210">
        <v>95.612806894712278</v>
      </c>
      <c r="BV108" s="379" t="s">
        <v>142</v>
      </c>
      <c r="BX108" s="210">
        <v>1204</v>
      </c>
      <c r="BY108" s="370">
        <v>18.267912087912084</v>
      </c>
      <c r="BZ108" s="370">
        <v>17.236026038976366</v>
      </c>
      <c r="CA108" s="370">
        <v>19.299798136847802</v>
      </c>
      <c r="CB108" s="210">
        <v>94.505494505494497</v>
      </c>
      <c r="CC108" s="210">
        <v>89.16723248306451</v>
      </c>
      <c r="CD108" s="210">
        <v>99.843756527924484</v>
      </c>
      <c r="CE108" s="379" t="s">
        <v>141</v>
      </c>
      <c r="CG108" s="210">
        <v>1310</v>
      </c>
      <c r="CH108" s="370">
        <v>20.456220891550235</v>
      </c>
      <c r="CI108" s="370">
        <v>19.348460511493599</v>
      </c>
      <c r="CJ108" s="370">
        <v>21.56398127160687</v>
      </c>
      <c r="CK108" s="210">
        <v>87.15901530272788</v>
      </c>
      <c r="CL108" s="210">
        <v>82.439115941600335</v>
      </c>
      <c r="CM108" s="210">
        <v>91.878914663855426</v>
      </c>
      <c r="CN108" s="379" t="s">
        <v>142</v>
      </c>
      <c r="CP108" s="210">
        <v>30535</v>
      </c>
      <c r="CQ108" s="370">
        <v>479.01289310083399</v>
      </c>
      <c r="CR108" s="370">
        <v>473.64004809665113</v>
      </c>
      <c r="CS108" s="370">
        <v>484.38573810501686</v>
      </c>
      <c r="CT108" s="210">
        <v>92.600454890068235</v>
      </c>
      <c r="CU108" s="210">
        <v>91.561802489251889</v>
      </c>
      <c r="CV108" s="210">
        <v>93.639107290884581</v>
      </c>
      <c r="CW108" s="379" t="s">
        <v>142</v>
      </c>
    </row>
    <row r="109" spans="1:101">
      <c r="A109" s="45"/>
      <c r="B109" s="46" t="s">
        <v>429</v>
      </c>
      <c r="C109" s="46" t="s">
        <v>81</v>
      </c>
      <c r="D109" s="213">
        <v>7176</v>
      </c>
      <c r="E109" s="371">
        <v>140.40424663127806</v>
      </c>
      <c r="F109" s="371">
        <v>137.15565515927793</v>
      </c>
      <c r="G109" s="371">
        <v>143.65283810327819</v>
      </c>
      <c r="H109" s="213">
        <v>97.672519395671699</v>
      </c>
      <c r="I109" s="213">
        <v>95.412629676019435</v>
      </c>
      <c r="J109" s="213">
        <v>99.932409115323964</v>
      </c>
      <c r="K109" s="380" t="s">
        <v>141</v>
      </c>
      <c r="M109" s="213">
        <v>2232</v>
      </c>
      <c r="N109" s="371">
        <v>44.599521218715999</v>
      </c>
      <c r="O109" s="371">
        <v>42.749233898133959</v>
      </c>
      <c r="P109" s="371">
        <v>46.44980853929804</v>
      </c>
      <c r="Q109" s="213">
        <v>80.957562568008697</v>
      </c>
      <c r="R109" s="213">
        <v>77.598899796939463</v>
      </c>
      <c r="S109" s="213">
        <v>84.316225339077931</v>
      </c>
      <c r="T109" s="380" t="s">
        <v>142</v>
      </c>
      <c r="V109" s="213">
        <v>500</v>
      </c>
      <c r="W109" s="371">
        <v>9.9502840909090899</v>
      </c>
      <c r="X109" s="371">
        <v>9.0781032352989595</v>
      </c>
      <c r="Y109" s="371">
        <v>10.82246494651922</v>
      </c>
      <c r="Z109" s="213">
        <v>71.022727272727266</v>
      </c>
      <c r="AA109" s="213">
        <v>64.797310744460802</v>
      </c>
      <c r="AB109" s="213">
        <v>77.248143800993731</v>
      </c>
      <c r="AC109" s="380" t="s">
        <v>142</v>
      </c>
      <c r="AE109" s="213">
        <v>2072</v>
      </c>
      <c r="AF109" s="371">
        <v>41.785924657534245</v>
      </c>
      <c r="AG109" s="371">
        <v>39.986675894895733</v>
      </c>
      <c r="AH109" s="371">
        <v>43.585173420172758</v>
      </c>
      <c r="AI109" s="213">
        <v>88.698630136986296</v>
      </c>
      <c r="AJ109" s="213">
        <v>84.879379950956775</v>
      </c>
      <c r="AK109" s="213">
        <v>92.517880323015817</v>
      </c>
      <c r="AL109" s="380" t="s">
        <v>142</v>
      </c>
      <c r="AN109" s="213">
        <v>1059</v>
      </c>
      <c r="AO109" s="371">
        <v>21.084937163375223</v>
      </c>
      <c r="AP109" s="371">
        <v>19.815005351644913</v>
      </c>
      <c r="AQ109" s="371">
        <v>22.354868975105532</v>
      </c>
      <c r="AR109" s="213">
        <v>95.062836624775585</v>
      </c>
      <c r="AS109" s="213">
        <v>89.337264885684917</v>
      </c>
      <c r="AT109" s="213">
        <v>100.78840836386625</v>
      </c>
      <c r="AU109" s="380" t="s">
        <v>589</v>
      </c>
      <c r="AW109" s="213">
        <v>2351</v>
      </c>
      <c r="AX109" s="371">
        <v>46.066512922465215</v>
      </c>
      <c r="AY109" s="371">
        <v>44.204361060212854</v>
      </c>
      <c r="AZ109" s="371">
        <v>47.928664784717576</v>
      </c>
      <c r="BA109" s="213">
        <v>93.47912524850895</v>
      </c>
      <c r="BB109" s="213">
        <v>89.70040799556179</v>
      </c>
      <c r="BC109" s="213">
        <v>97.257842501456111</v>
      </c>
      <c r="BD109" s="380" t="s">
        <v>142</v>
      </c>
      <c r="BF109" s="213">
        <v>434</v>
      </c>
      <c r="BG109" s="371">
        <v>8.5996296296296286</v>
      </c>
      <c r="BH109" s="371">
        <v>7.7905505831303232</v>
      </c>
      <c r="BI109" s="371">
        <v>9.4087086761289331</v>
      </c>
      <c r="BJ109" s="213">
        <v>80.370370370370367</v>
      </c>
      <c r="BK109" s="213">
        <v>72.808883954489005</v>
      </c>
      <c r="BL109" s="213">
        <v>87.931856786251728</v>
      </c>
      <c r="BM109" s="380" t="s">
        <v>142</v>
      </c>
      <c r="BO109" s="213">
        <v>611</v>
      </c>
      <c r="BP109" s="371">
        <v>12.389017980636238</v>
      </c>
      <c r="BQ109" s="371">
        <v>11.406654182669389</v>
      </c>
      <c r="BR109" s="371">
        <v>13.371381778603087</v>
      </c>
      <c r="BS109" s="213">
        <v>84.508990318118947</v>
      </c>
      <c r="BT109" s="213">
        <v>77.808009431578355</v>
      </c>
      <c r="BU109" s="213">
        <v>91.209971204659539</v>
      </c>
      <c r="BV109" s="380" t="s">
        <v>142</v>
      </c>
      <c r="BX109" s="213">
        <v>952</v>
      </c>
      <c r="BY109" s="371">
        <v>18.148086785009859</v>
      </c>
      <c r="BZ109" s="371">
        <v>16.995248356929519</v>
      </c>
      <c r="CA109" s="371">
        <v>19.300925213090199</v>
      </c>
      <c r="CB109" s="213">
        <v>93.88560157790927</v>
      </c>
      <c r="CC109" s="213">
        <v>87.921615917897171</v>
      </c>
      <c r="CD109" s="213">
        <v>99.849587237921369</v>
      </c>
      <c r="CE109" s="380"/>
      <c r="CG109" s="213">
        <v>1016</v>
      </c>
      <c r="CH109" s="371">
        <v>20.122801687763715</v>
      </c>
      <c r="CI109" s="371">
        <v>18.88543715176985</v>
      </c>
      <c r="CJ109" s="371">
        <v>21.360166223757581</v>
      </c>
      <c r="CK109" s="213">
        <v>85.738396624472585</v>
      </c>
      <c r="CL109" s="213">
        <v>80.466285265316785</v>
      </c>
      <c r="CM109" s="213">
        <v>91.010507983628386</v>
      </c>
      <c r="CN109" s="380" t="s">
        <v>142</v>
      </c>
      <c r="CP109" s="213">
        <v>23675</v>
      </c>
      <c r="CQ109" s="371">
        <v>468.22299854717841</v>
      </c>
      <c r="CR109" s="371">
        <v>462.25863895266696</v>
      </c>
      <c r="CS109" s="371">
        <v>474.18735814168986</v>
      </c>
      <c r="CT109" s="213">
        <v>90.514604679614621</v>
      </c>
      <c r="CU109" s="213">
        <v>89.361603540116192</v>
      </c>
      <c r="CV109" s="213">
        <v>91.667605819113049</v>
      </c>
      <c r="CW109" s="380" t="s">
        <v>142</v>
      </c>
    </row>
    <row r="110" spans="1:101">
      <c r="A110" s="52"/>
      <c r="B110" s="46" t="s">
        <v>430</v>
      </c>
      <c r="C110" s="46" t="s">
        <v>81</v>
      </c>
      <c r="D110" s="213">
        <v>1894</v>
      </c>
      <c r="E110" s="371">
        <v>139.1223811957077</v>
      </c>
      <c r="F110" s="371">
        <v>132.8567751275788</v>
      </c>
      <c r="G110" s="371">
        <v>145.38798726383661</v>
      </c>
      <c r="H110" s="213">
        <v>96.780786918753194</v>
      </c>
      <c r="I110" s="213">
        <v>92.422104436576561</v>
      </c>
      <c r="J110" s="213">
        <v>101.13946940092983</v>
      </c>
      <c r="K110" s="380"/>
      <c r="M110" s="213">
        <v>665</v>
      </c>
      <c r="N110" s="371">
        <v>52.038139204545459</v>
      </c>
      <c r="O110" s="371">
        <v>48.082952335567136</v>
      </c>
      <c r="P110" s="371">
        <v>55.993326073523782</v>
      </c>
      <c r="Q110" s="213">
        <v>94.460227272727266</v>
      </c>
      <c r="R110" s="213">
        <v>87.280726693714158</v>
      </c>
      <c r="S110" s="213">
        <v>101.63972785174037</v>
      </c>
      <c r="T110" s="380" t="s">
        <v>589</v>
      </c>
      <c r="V110" s="213">
        <v>145</v>
      </c>
      <c r="W110" s="371">
        <v>11.040489130434782</v>
      </c>
      <c r="X110" s="371">
        <v>9.2434382038271465</v>
      </c>
      <c r="Y110" s="371">
        <v>12.837540057042418</v>
      </c>
      <c r="Z110" s="213">
        <v>78.804347826086953</v>
      </c>
      <c r="AA110" s="213">
        <v>65.977431861721243</v>
      </c>
      <c r="AB110" s="213">
        <v>91.631263790452664</v>
      </c>
      <c r="AC110" s="380" t="s">
        <v>142</v>
      </c>
      <c r="AE110" s="213">
        <v>512</v>
      </c>
      <c r="AF110" s="371">
        <v>38.966591276252018</v>
      </c>
      <c r="AG110" s="371">
        <v>35.591282512184627</v>
      </c>
      <c r="AH110" s="371">
        <v>42.341900040319409</v>
      </c>
      <c r="AI110" s="213">
        <v>82.714054927302101</v>
      </c>
      <c r="AJ110" s="213">
        <v>75.549315457831952</v>
      </c>
      <c r="AK110" s="213">
        <v>89.87879439677225</v>
      </c>
      <c r="AL110" s="380" t="s">
        <v>142</v>
      </c>
      <c r="AN110" s="213">
        <v>258</v>
      </c>
      <c r="AO110" s="371">
        <v>19.938815331010453</v>
      </c>
      <c r="AP110" s="371">
        <v>17.505795944632414</v>
      </c>
      <c r="AQ110" s="371">
        <v>22.371834717388491</v>
      </c>
      <c r="AR110" s="213">
        <v>89.895470383275267</v>
      </c>
      <c r="AS110" s="213">
        <v>78.926041229181308</v>
      </c>
      <c r="AT110" s="213">
        <v>100.86489953736923</v>
      </c>
      <c r="AU110" s="380" t="s">
        <v>589</v>
      </c>
      <c r="AW110" s="213">
        <v>783</v>
      </c>
      <c r="AX110" s="371">
        <v>59.090719754977037</v>
      </c>
      <c r="AY110" s="371">
        <v>54.951728867306358</v>
      </c>
      <c r="AZ110" s="371">
        <v>63.229710642647717</v>
      </c>
      <c r="BA110" s="213">
        <v>119.90811638591119</v>
      </c>
      <c r="BB110" s="213">
        <v>111.50919007164438</v>
      </c>
      <c r="BC110" s="213">
        <v>128.30704270017799</v>
      </c>
      <c r="BD110" s="380" t="s">
        <v>142</v>
      </c>
      <c r="BF110" s="213">
        <v>104</v>
      </c>
      <c r="BG110" s="371">
        <v>7.7818181818181813</v>
      </c>
      <c r="BH110" s="371">
        <v>6.2862008777752738</v>
      </c>
      <c r="BI110" s="371">
        <v>9.2774354858610888</v>
      </c>
      <c r="BJ110" s="213">
        <v>72.727272727272734</v>
      </c>
      <c r="BK110" s="213">
        <v>58.749540913787612</v>
      </c>
      <c r="BL110" s="213">
        <v>86.705004540757855</v>
      </c>
      <c r="BM110" s="380" t="s">
        <v>142</v>
      </c>
      <c r="BO110" s="213">
        <v>167</v>
      </c>
      <c r="BP110" s="371">
        <v>12.953544973544972</v>
      </c>
      <c r="BQ110" s="371">
        <v>10.988889180880813</v>
      </c>
      <c r="BR110" s="371">
        <v>14.91820076620913</v>
      </c>
      <c r="BS110" s="213">
        <v>88.359788359788354</v>
      </c>
      <c r="BT110" s="213">
        <v>74.958316377086049</v>
      </c>
      <c r="BU110" s="213">
        <v>101.76126034249066</v>
      </c>
      <c r="BV110" s="380" t="s">
        <v>589</v>
      </c>
      <c r="BX110" s="213">
        <v>249</v>
      </c>
      <c r="BY110" s="371">
        <v>18.512192307692306</v>
      </c>
      <c r="BZ110" s="371">
        <v>16.212793769323874</v>
      </c>
      <c r="CA110" s="371">
        <v>20.811590846060739</v>
      </c>
      <c r="CB110" s="213">
        <v>95.769230769230774</v>
      </c>
      <c r="CC110" s="213">
        <v>83.873739106693606</v>
      </c>
      <c r="CD110" s="213">
        <v>107.66472243176794</v>
      </c>
      <c r="CE110" s="380"/>
      <c r="CG110" s="213">
        <v>293</v>
      </c>
      <c r="CH110" s="371">
        <v>21.624874213836474</v>
      </c>
      <c r="CI110" s="371">
        <v>19.148730477836438</v>
      </c>
      <c r="CJ110" s="371">
        <v>24.10101794983651</v>
      </c>
      <c r="CK110" s="213">
        <v>92.138364779874209</v>
      </c>
      <c r="CL110" s="213">
        <v>81.588114519967789</v>
      </c>
      <c r="CM110" s="213">
        <v>102.68861503978063</v>
      </c>
      <c r="CN110" s="380"/>
      <c r="CP110" s="213">
        <v>6589</v>
      </c>
      <c r="CQ110" s="371">
        <v>499.84217773867141</v>
      </c>
      <c r="CR110" s="371">
        <v>487.77295735402703</v>
      </c>
      <c r="CS110" s="371">
        <v>511.91139812331579</v>
      </c>
      <c r="CT110" s="213">
        <v>96.627071418096506</v>
      </c>
      <c r="CU110" s="213">
        <v>94.293908127747883</v>
      </c>
      <c r="CV110" s="213">
        <v>98.960234708445128</v>
      </c>
      <c r="CW110" s="380" t="s">
        <v>142</v>
      </c>
    </row>
    <row r="111" spans="1:101">
      <c r="A111" s="49"/>
      <c r="B111" s="50"/>
      <c r="C111" s="50"/>
      <c r="D111" s="220"/>
      <c r="E111" s="374"/>
      <c r="F111" s="374"/>
      <c r="G111" s="374"/>
      <c r="H111" s="220"/>
      <c r="I111" s="220"/>
      <c r="J111" s="220"/>
      <c r="K111" s="383"/>
      <c r="M111" s="220"/>
      <c r="N111" s="374"/>
      <c r="O111" s="374"/>
      <c r="P111" s="374"/>
      <c r="Q111" s="220"/>
      <c r="R111" s="220"/>
      <c r="S111" s="220"/>
      <c r="T111" s="383"/>
      <c r="V111" s="220"/>
      <c r="W111" s="374"/>
      <c r="X111" s="374"/>
      <c r="Y111" s="374"/>
      <c r="Z111" s="220"/>
      <c r="AA111" s="220"/>
      <c r="AB111" s="220"/>
      <c r="AC111" s="383"/>
      <c r="AE111" s="220"/>
      <c r="AF111" s="374"/>
      <c r="AG111" s="374"/>
      <c r="AH111" s="374"/>
      <c r="AI111" s="220"/>
      <c r="AJ111" s="220"/>
      <c r="AK111" s="220"/>
      <c r="AL111" s="383"/>
      <c r="AN111" s="220"/>
      <c r="AO111" s="374"/>
      <c r="AP111" s="374"/>
      <c r="AQ111" s="374"/>
      <c r="AR111" s="220"/>
      <c r="AS111" s="220"/>
      <c r="AT111" s="220"/>
      <c r="AU111" s="383"/>
      <c r="AW111" s="220"/>
      <c r="AX111" s="374"/>
      <c r="AY111" s="374"/>
      <c r="AZ111" s="374"/>
      <c r="BA111" s="220"/>
      <c r="BB111" s="220"/>
      <c r="BC111" s="220"/>
      <c r="BD111" s="383"/>
      <c r="BF111" s="220"/>
      <c r="BG111" s="374"/>
      <c r="BH111" s="374"/>
      <c r="BI111" s="374"/>
      <c r="BJ111" s="220"/>
      <c r="BK111" s="220"/>
      <c r="BL111" s="220"/>
      <c r="BM111" s="383"/>
      <c r="BO111" s="220"/>
      <c r="BP111" s="374"/>
      <c r="BQ111" s="374"/>
      <c r="BR111" s="374"/>
      <c r="BS111" s="220"/>
      <c r="BT111" s="220"/>
      <c r="BU111" s="220"/>
      <c r="BV111" s="383"/>
      <c r="BX111" s="220"/>
      <c r="BY111" s="374"/>
      <c r="BZ111" s="374"/>
      <c r="CA111" s="374"/>
      <c r="CB111" s="220"/>
      <c r="CC111" s="220"/>
      <c r="CD111" s="220"/>
      <c r="CE111" s="383"/>
      <c r="CG111" s="220"/>
      <c r="CH111" s="374"/>
      <c r="CI111" s="374"/>
      <c r="CJ111" s="374"/>
      <c r="CK111" s="220"/>
      <c r="CL111" s="220"/>
      <c r="CM111" s="220"/>
      <c r="CN111" s="383"/>
      <c r="CP111" s="220"/>
      <c r="CQ111" s="374"/>
      <c r="CR111" s="374"/>
      <c r="CS111" s="374"/>
      <c r="CT111" s="220"/>
      <c r="CU111" s="220"/>
      <c r="CV111" s="220"/>
      <c r="CW111" s="383"/>
    </row>
    <row r="112" spans="1:101">
      <c r="A112" s="51"/>
      <c r="B112" s="66" t="s">
        <v>68</v>
      </c>
      <c r="C112" s="66" t="s">
        <v>81</v>
      </c>
      <c r="D112" s="210">
        <v>2174</v>
      </c>
      <c r="E112" s="370">
        <v>138.77109236234458</v>
      </c>
      <c r="F112" s="370">
        <v>132.93764466399296</v>
      </c>
      <c r="G112" s="370">
        <v>144.60454006069619</v>
      </c>
      <c r="H112" s="210">
        <v>96.53641207815275</v>
      </c>
      <c r="I112" s="210">
        <v>92.478361505386403</v>
      </c>
      <c r="J112" s="210">
        <v>100.5944626509191</v>
      </c>
      <c r="K112" s="379"/>
      <c r="M112" s="210">
        <v>949</v>
      </c>
      <c r="N112" s="370">
        <v>59.680833333333332</v>
      </c>
      <c r="O112" s="370">
        <v>55.8836825444602</v>
      </c>
      <c r="P112" s="370">
        <v>63.477984122206465</v>
      </c>
      <c r="Q112" s="210">
        <v>108.33333333333333</v>
      </c>
      <c r="R112" s="210">
        <v>101.44070165993864</v>
      </c>
      <c r="S112" s="210">
        <v>115.22596500672802</v>
      </c>
      <c r="T112" s="379" t="s">
        <v>141</v>
      </c>
      <c r="V112" s="210">
        <v>181</v>
      </c>
      <c r="W112" s="370">
        <v>11.526409090909091</v>
      </c>
      <c r="X112" s="370">
        <v>9.8471766596226118</v>
      </c>
      <c r="Y112" s="370">
        <v>13.20564152219557</v>
      </c>
      <c r="Z112" s="210">
        <v>82.27272727272728</v>
      </c>
      <c r="AA112" s="210">
        <v>70.286771303516161</v>
      </c>
      <c r="AB112" s="210">
        <v>94.2586832419384</v>
      </c>
      <c r="AC112" s="379" t="s">
        <v>142</v>
      </c>
      <c r="AE112" s="210">
        <v>878</v>
      </c>
      <c r="AF112" s="370">
        <v>53.165269922879176</v>
      </c>
      <c r="AG112" s="370">
        <v>49.648557654106</v>
      </c>
      <c r="AH112" s="370">
        <v>56.681982191652352</v>
      </c>
      <c r="AI112" s="210">
        <v>112.85347043701799</v>
      </c>
      <c r="AJ112" s="210">
        <v>105.38857493972829</v>
      </c>
      <c r="AK112" s="210">
        <v>120.31836593430769</v>
      </c>
      <c r="AL112" s="379" t="s">
        <v>142</v>
      </c>
      <c r="AN112" s="210">
        <v>364</v>
      </c>
      <c r="AO112" s="370">
        <v>22.936136363636365</v>
      </c>
      <c r="AP112" s="370">
        <v>20.579863175263718</v>
      </c>
      <c r="AQ112" s="370">
        <v>25.292409552009012</v>
      </c>
      <c r="AR112" s="210">
        <v>103.40909090909092</v>
      </c>
      <c r="AS112" s="210">
        <v>92.785677075129485</v>
      </c>
      <c r="AT112" s="210">
        <v>114.03250474305236</v>
      </c>
      <c r="AU112" s="379" t="s">
        <v>589</v>
      </c>
      <c r="AW112" s="210">
        <v>925</v>
      </c>
      <c r="AX112" s="370">
        <v>59.431551499348117</v>
      </c>
      <c r="AY112" s="370">
        <v>55.601520642200342</v>
      </c>
      <c r="AZ112" s="370">
        <v>63.261582356495893</v>
      </c>
      <c r="BA112" s="210">
        <v>120.59973924380705</v>
      </c>
      <c r="BB112" s="210">
        <v>112.82776104342601</v>
      </c>
      <c r="BC112" s="210">
        <v>128.37171744418808</v>
      </c>
      <c r="BD112" s="379" t="s">
        <v>142</v>
      </c>
      <c r="BF112" s="210">
        <v>131</v>
      </c>
      <c r="BG112" s="370">
        <v>8.2940828402366851</v>
      </c>
      <c r="BH112" s="370">
        <v>6.8737543707723763</v>
      </c>
      <c r="BI112" s="370">
        <v>9.7144113097009939</v>
      </c>
      <c r="BJ112" s="210">
        <v>77.514792899408278</v>
      </c>
      <c r="BK112" s="210">
        <v>64.240695053947448</v>
      </c>
      <c r="BL112" s="210">
        <v>90.788890744869107</v>
      </c>
      <c r="BM112" s="379" t="s">
        <v>142</v>
      </c>
      <c r="BO112" s="210">
        <v>243</v>
      </c>
      <c r="BP112" s="370">
        <v>14.967983193277311</v>
      </c>
      <c r="BQ112" s="370">
        <v>13.085997916977941</v>
      </c>
      <c r="BR112" s="370">
        <v>16.84996846957668</v>
      </c>
      <c r="BS112" s="210">
        <v>102.10084033613444</v>
      </c>
      <c r="BT112" s="210">
        <v>89.26328729180041</v>
      </c>
      <c r="BU112" s="210">
        <v>114.93839338046847</v>
      </c>
      <c r="BV112" s="379" t="s">
        <v>589</v>
      </c>
      <c r="BX112" s="210">
        <v>115</v>
      </c>
      <c r="BY112" s="370">
        <v>7.9675627240143365</v>
      </c>
      <c r="BZ112" s="370">
        <v>6.5113237761948035</v>
      </c>
      <c r="CA112" s="370">
        <v>9.4238016718338695</v>
      </c>
      <c r="CB112" s="210">
        <v>41.218637992831539</v>
      </c>
      <c r="CC112" s="210">
        <v>33.685068681814812</v>
      </c>
      <c r="CD112" s="210">
        <v>48.752207303848266</v>
      </c>
      <c r="CE112" s="379" t="s">
        <v>142</v>
      </c>
      <c r="CG112" s="210">
        <v>367</v>
      </c>
      <c r="CH112" s="370">
        <v>22.607585301837268</v>
      </c>
      <c r="CI112" s="370">
        <v>20.294576862247762</v>
      </c>
      <c r="CJ112" s="370">
        <v>24.920593741426774</v>
      </c>
      <c r="CK112" s="210">
        <v>96.325459317585299</v>
      </c>
      <c r="CL112" s="210">
        <v>86.470289144643218</v>
      </c>
      <c r="CM112" s="210">
        <v>106.18062949052738</v>
      </c>
      <c r="CN112" s="379"/>
      <c r="CP112" s="210">
        <v>8218</v>
      </c>
      <c r="CQ112" s="370">
        <v>520.3291578947368</v>
      </c>
      <c r="CR112" s="370">
        <v>509.07919302685946</v>
      </c>
      <c r="CS112" s="370">
        <v>531.57912276261413</v>
      </c>
      <c r="CT112" s="210">
        <v>100.58751529987759</v>
      </c>
      <c r="CU112" s="210">
        <v>98.412726522233072</v>
      </c>
      <c r="CV112" s="210">
        <v>102.76230407752212</v>
      </c>
      <c r="CW112" s="379" t="s">
        <v>589</v>
      </c>
    </row>
    <row r="113" spans="1:101">
      <c r="A113" s="52"/>
      <c r="B113" s="46" t="s">
        <v>46</v>
      </c>
      <c r="C113" s="46" t="s">
        <v>81</v>
      </c>
      <c r="D113" s="213">
        <v>943</v>
      </c>
      <c r="E113" s="371">
        <v>143.75</v>
      </c>
      <c r="F113" s="371">
        <v>134.57495763284854</v>
      </c>
      <c r="G113" s="371">
        <v>152.92504236715146</v>
      </c>
      <c r="H113" s="213">
        <v>100</v>
      </c>
      <c r="I113" s="213">
        <v>93.617361831546802</v>
      </c>
      <c r="J113" s="213">
        <v>106.3826381684532</v>
      </c>
      <c r="K113" s="380"/>
      <c r="M113" s="213">
        <v>417</v>
      </c>
      <c r="N113" s="371">
        <v>62.087918918918923</v>
      </c>
      <c r="O113" s="371">
        <v>56.128620316534885</v>
      </c>
      <c r="P113" s="371">
        <v>68.047217521302954</v>
      </c>
      <c r="Q113" s="213">
        <v>112.70270270270271</v>
      </c>
      <c r="R113" s="213">
        <v>101.88531551376818</v>
      </c>
      <c r="S113" s="213">
        <v>123.52008989163724</v>
      </c>
      <c r="T113" s="380" t="s">
        <v>141</v>
      </c>
      <c r="V113" s="213">
        <v>72</v>
      </c>
      <c r="W113" s="371">
        <v>10.846451612903225</v>
      </c>
      <c r="X113" s="371">
        <v>8.3410491137199827</v>
      </c>
      <c r="Y113" s="371">
        <v>13.351854112086468</v>
      </c>
      <c r="Z113" s="213">
        <v>77.41935483870968</v>
      </c>
      <c r="AA113" s="213">
        <v>59.536396243540217</v>
      </c>
      <c r="AB113" s="213">
        <v>95.302313433879135</v>
      </c>
      <c r="AC113" s="380" t="s">
        <v>141</v>
      </c>
      <c r="AE113" s="213">
        <v>346</v>
      </c>
      <c r="AF113" s="371">
        <v>50.464582043343647</v>
      </c>
      <c r="AG113" s="371">
        <v>45.147116276403381</v>
      </c>
      <c r="AH113" s="371">
        <v>55.782047810283913</v>
      </c>
      <c r="AI113" s="213">
        <v>107.12074303405572</v>
      </c>
      <c r="AJ113" s="213">
        <v>95.833403261310522</v>
      </c>
      <c r="AK113" s="213">
        <v>118.40808280680092</v>
      </c>
      <c r="AL113" s="380" t="s">
        <v>589</v>
      </c>
      <c r="AN113" s="213">
        <v>161</v>
      </c>
      <c r="AO113" s="371">
        <v>24.128243243243244</v>
      </c>
      <c r="AP113" s="371">
        <v>20.401162204726663</v>
      </c>
      <c r="AQ113" s="371">
        <v>27.855324281759824</v>
      </c>
      <c r="AR113" s="213">
        <v>108.78378378378379</v>
      </c>
      <c r="AS113" s="213">
        <v>91.979991905891183</v>
      </c>
      <c r="AT113" s="213">
        <v>125.5875756616764</v>
      </c>
      <c r="AU113" s="380" t="s">
        <v>589</v>
      </c>
      <c r="AW113" s="213">
        <v>411</v>
      </c>
      <c r="AX113" s="371">
        <v>62.320246153846156</v>
      </c>
      <c r="AY113" s="371">
        <v>56.295145306495826</v>
      </c>
      <c r="AZ113" s="371">
        <v>68.345347001196487</v>
      </c>
      <c r="BA113" s="213">
        <v>126.46153846153847</v>
      </c>
      <c r="BB113" s="213">
        <v>114.23527862519445</v>
      </c>
      <c r="BC113" s="213">
        <v>138.68779829788249</v>
      </c>
      <c r="BD113" s="380" t="s">
        <v>142</v>
      </c>
      <c r="BF113" s="213">
        <v>64</v>
      </c>
      <c r="BG113" s="371">
        <v>9.2540540540540519</v>
      </c>
      <c r="BH113" s="371">
        <v>6.9868108108108089</v>
      </c>
      <c r="BI113" s="371">
        <v>11.521297297297295</v>
      </c>
      <c r="BJ113" s="213">
        <v>86.486486486486484</v>
      </c>
      <c r="BK113" s="213">
        <v>65.297297297297291</v>
      </c>
      <c r="BL113" s="213">
        <v>107.67567567567568</v>
      </c>
      <c r="BM113" s="380"/>
      <c r="BO113" s="213">
        <v>113</v>
      </c>
      <c r="BP113" s="371">
        <v>16.733131313131313</v>
      </c>
      <c r="BQ113" s="371">
        <v>13.647854972476846</v>
      </c>
      <c r="BR113" s="371">
        <v>19.81840765378578</v>
      </c>
      <c r="BS113" s="213">
        <v>114.14141414141415</v>
      </c>
      <c r="BT113" s="213">
        <v>93.095872936404135</v>
      </c>
      <c r="BU113" s="213">
        <v>135.18695534642416</v>
      </c>
      <c r="BV113" s="380" t="s">
        <v>589</v>
      </c>
      <c r="BX113" s="213">
        <v>56</v>
      </c>
      <c r="BY113" s="371">
        <v>9.0206666666666653</v>
      </c>
      <c r="BZ113" s="371">
        <v>6.6580095819795497</v>
      </c>
      <c r="CA113" s="371">
        <v>11.383323751353782</v>
      </c>
      <c r="CB113" s="213">
        <v>46.666666666666664</v>
      </c>
      <c r="CC113" s="213">
        <v>34.443919203205127</v>
      </c>
      <c r="CD113" s="213">
        <v>58.889414130128202</v>
      </c>
      <c r="CE113" s="380" t="s">
        <v>142</v>
      </c>
      <c r="CG113" s="213">
        <v>141</v>
      </c>
      <c r="CH113" s="371">
        <v>21.078152866242039</v>
      </c>
      <c r="CI113" s="371">
        <v>17.598955508189501</v>
      </c>
      <c r="CJ113" s="371">
        <v>24.557350224294577</v>
      </c>
      <c r="CK113" s="213">
        <v>89.808917197452232</v>
      </c>
      <c r="CL113" s="213">
        <v>74.984897776691525</v>
      </c>
      <c r="CM113" s="213">
        <v>104.63293661821294</v>
      </c>
      <c r="CN113" s="380"/>
      <c r="CP113" s="213">
        <v>3487</v>
      </c>
      <c r="CQ113" s="371">
        <v>524.8153127727669</v>
      </c>
      <c r="CR113" s="371">
        <v>507.39577624336152</v>
      </c>
      <c r="CS113" s="371">
        <v>542.23484930217228</v>
      </c>
      <c r="CT113" s="213">
        <v>101.45475705557172</v>
      </c>
      <c r="CU113" s="213">
        <v>98.087296534508994</v>
      </c>
      <c r="CV113" s="213">
        <v>104.82221757663444</v>
      </c>
      <c r="CW113" s="380" t="s">
        <v>589</v>
      </c>
    </row>
    <row r="114" spans="1:101">
      <c r="A114" s="45"/>
      <c r="B114" s="46" t="s">
        <v>431</v>
      </c>
      <c r="C114" s="46" t="s">
        <v>81</v>
      </c>
      <c r="D114" s="213">
        <v>1231</v>
      </c>
      <c r="E114" s="371">
        <v>135.18430099312451</v>
      </c>
      <c r="F114" s="371">
        <v>127.63245187106926</v>
      </c>
      <c r="G114" s="371">
        <v>142.73615011517975</v>
      </c>
      <c r="H114" s="213">
        <v>94.04125286478228</v>
      </c>
      <c r="I114" s="213">
        <v>88.787792605961243</v>
      </c>
      <c r="J114" s="213">
        <v>99.294713123603316</v>
      </c>
      <c r="K114" s="380" t="s">
        <v>141</v>
      </c>
      <c r="M114" s="213">
        <v>532</v>
      </c>
      <c r="N114" s="371">
        <v>57.920711462450591</v>
      </c>
      <c r="O114" s="371">
        <v>52.998796080050546</v>
      </c>
      <c r="P114" s="371">
        <v>62.842626844850635</v>
      </c>
      <c r="Q114" s="213">
        <v>105.13833992094861</v>
      </c>
      <c r="R114" s="213">
        <v>96.20402265393092</v>
      </c>
      <c r="S114" s="213">
        <v>114.0726571879663</v>
      </c>
      <c r="T114" s="380" t="s">
        <v>589</v>
      </c>
      <c r="V114" s="213">
        <v>107</v>
      </c>
      <c r="W114" s="371">
        <v>11.803700787401574</v>
      </c>
      <c r="X114" s="371">
        <v>9.5671314090377813</v>
      </c>
      <c r="Y114" s="371">
        <v>14.040270165765367</v>
      </c>
      <c r="Z114" s="213">
        <v>84.251968503937007</v>
      </c>
      <c r="AA114" s="213">
        <v>68.287875867507353</v>
      </c>
      <c r="AB114" s="213">
        <v>100.21606114036666</v>
      </c>
      <c r="AC114" s="380" t="s">
        <v>589</v>
      </c>
      <c r="AE114" s="213">
        <v>530</v>
      </c>
      <c r="AF114" s="371">
        <v>54.875384615384618</v>
      </c>
      <c r="AG114" s="371">
        <v>50.203461213361969</v>
      </c>
      <c r="AH114" s="371">
        <v>59.547308017407268</v>
      </c>
      <c r="AI114" s="213">
        <v>116.4835164835165</v>
      </c>
      <c r="AJ114" s="213">
        <v>106.56646404874118</v>
      </c>
      <c r="AK114" s="213">
        <v>126.40056891829181</v>
      </c>
      <c r="AL114" s="380" t="s">
        <v>142</v>
      </c>
      <c r="AN114" s="213">
        <v>203</v>
      </c>
      <c r="AO114" s="371">
        <v>22.071274509803921</v>
      </c>
      <c r="AP114" s="371">
        <v>19.035038933453791</v>
      </c>
      <c r="AQ114" s="371">
        <v>25.107510086154051</v>
      </c>
      <c r="AR114" s="213">
        <v>99.509803921568633</v>
      </c>
      <c r="AS114" s="213">
        <v>85.820734596275003</v>
      </c>
      <c r="AT114" s="213">
        <v>113.19887324686226</v>
      </c>
      <c r="AU114" s="380" t="s">
        <v>589</v>
      </c>
      <c r="AW114" s="213">
        <v>514</v>
      </c>
      <c r="AX114" s="371">
        <v>57.307511312217201</v>
      </c>
      <c r="AY114" s="371">
        <v>52.353168423853617</v>
      </c>
      <c r="AZ114" s="371">
        <v>62.261854200580785</v>
      </c>
      <c r="BA114" s="213">
        <v>116.28959276018101</v>
      </c>
      <c r="BB114" s="213">
        <v>106.23613722372893</v>
      </c>
      <c r="BC114" s="213">
        <v>126.34304829663309</v>
      </c>
      <c r="BD114" s="380" t="s">
        <v>142</v>
      </c>
      <c r="BF114" s="213">
        <v>67</v>
      </c>
      <c r="BG114" s="371">
        <v>7.5463157894736836</v>
      </c>
      <c r="BH114" s="371">
        <v>5.7393345438767467</v>
      </c>
      <c r="BI114" s="371">
        <v>9.3532970350706215</v>
      </c>
      <c r="BJ114" s="213">
        <v>70.526315789473685</v>
      </c>
      <c r="BK114" s="213">
        <v>53.638640596978945</v>
      </c>
      <c r="BL114" s="213">
        <v>87.413990981968425</v>
      </c>
      <c r="BM114" s="380" t="s">
        <v>142</v>
      </c>
      <c r="BO114" s="213">
        <v>128</v>
      </c>
      <c r="BP114" s="371">
        <v>13.499856115107914</v>
      </c>
      <c r="BQ114" s="371">
        <v>11.16112536311922</v>
      </c>
      <c r="BR114" s="371">
        <v>15.838586867096607</v>
      </c>
      <c r="BS114" s="213">
        <v>92.086330935251809</v>
      </c>
      <c r="BT114" s="213">
        <v>76.133188015820053</v>
      </c>
      <c r="BU114" s="213">
        <v>108.03947385468356</v>
      </c>
      <c r="BV114" s="380" t="s">
        <v>589</v>
      </c>
      <c r="BX114" s="213">
        <v>59</v>
      </c>
      <c r="BY114" s="371">
        <v>7.1727672955974828</v>
      </c>
      <c r="BZ114" s="371">
        <v>5.3424903602493803</v>
      </c>
      <c r="CA114" s="371">
        <v>9.0030442309455854</v>
      </c>
      <c r="CB114" s="213">
        <v>37.106918238993707</v>
      </c>
      <c r="CC114" s="213">
        <v>27.638336059231143</v>
      </c>
      <c r="CD114" s="213">
        <v>46.57550041875627</v>
      </c>
      <c r="CE114" s="380" t="s">
        <v>142</v>
      </c>
      <c r="CG114" s="213">
        <v>226</v>
      </c>
      <c r="CH114" s="371">
        <v>23.679553571428571</v>
      </c>
      <c r="CI114" s="371">
        <v>20.592278243924966</v>
      </c>
      <c r="CJ114" s="371">
        <v>26.766828898932175</v>
      </c>
      <c r="CK114" s="213">
        <v>100.89285714285714</v>
      </c>
      <c r="CL114" s="213">
        <v>87.738722811780846</v>
      </c>
      <c r="CM114" s="213">
        <v>114.04699147393343</v>
      </c>
      <c r="CN114" s="380"/>
      <c r="CP114" s="213">
        <v>4724</v>
      </c>
      <c r="CQ114" s="371">
        <v>516.30635115148948</v>
      </c>
      <c r="CR114" s="371">
        <v>501.58293476750572</v>
      </c>
      <c r="CS114" s="371">
        <v>531.02976753547318</v>
      </c>
      <c r="CT114" s="213">
        <v>99.809845763786186</v>
      </c>
      <c r="CU114" s="213">
        <v>96.963586144620194</v>
      </c>
      <c r="CV114" s="213">
        <v>102.65610538295218</v>
      </c>
      <c r="CW114" s="380" t="s">
        <v>589</v>
      </c>
    </row>
    <row r="115" spans="1:101">
      <c r="A115" s="49"/>
      <c r="B115" s="50"/>
      <c r="C115" s="50"/>
      <c r="D115" s="218"/>
      <c r="E115" s="373"/>
      <c r="F115" s="373"/>
      <c r="G115" s="373"/>
      <c r="H115" s="218"/>
      <c r="I115" s="218"/>
      <c r="J115" s="218"/>
      <c r="K115" s="382"/>
      <c r="M115" s="218"/>
      <c r="N115" s="373"/>
      <c r="O115" s="373"/>
      <c r="P115" s="373"/>
      <c r="Q115" s="218"/>
      <c r="R115" s="218"/>
      <c r="S115" s="218"/>
      <c r="T115" s="382"/>
      <c r="V115" s="218"/>
      <c r="W115" s="373"/>
      <c r="X115" s="373"/>
      <c r="Y115" s="373"/>
      <c r="Z115" s="218"/>
      <c r="AA115" s="218"/>
      <c r="AB115" s="218"/>
      <c r="AC115" s="382"/>
      <c r="AE115" s="218"/>
      <c r="AF115" s="373"/>
      <c r="AG115" s="373"/>
      <c r="AH115" s="373"/>
      <c r="AI115" s="218"/>
      <c r="AJ115" s="218"/>
      <c r="AK115" s="218"/>
      <c r="AL115" s="382"/>
      <c r="AN115" s="218"/>
      <c r="AO115" s="373"/>
      <c r="AP115" s="373"/>
      <c r="AQ115" s="373"/>
      <c r="AR115" s="218"/>
      <c r="AS115" s="218"/>
      <c r="AT115" s="218"/>
      <c r="AU115" s="382"/>
      <c r="AW115" s="218"/>
      <c r="AX115" s="373"/>
      <c r="AY115" s="373"/>
      <c r="AZ115" s="373"/>
      <c r="BA115" s="218"/>
      <c r="BB115" s="218"/>
      <c r="BC115" s="218"/>
      <c r="BD115" s="382"/>
      <c r="BF115" s="218"/>
      <c r="BG115" s="373"/>
      <c r="BH115" s="373"/>
      <c r="BI115" s="373"/>
      <c r="BJ115" s="218"/>
      <c r="BK115" s="218"/>
      <c r="BL115" s="218"/>
      <c r="BM115" s="382"/>
      <c r="BO115" s="218"/>
      <c r="BP115" s="373"/>
      <c r="BQ115" s="373"/>
      <c r="BR115" s="373"/>
      <c r="BS115" s="218"/>
      <c r="BT115" s="218"/>
      <c r="BU115" s="218"/>
      <c r="BV115" s="382"/>
      <c r="BX115" s="218"/>
      <c r="BY115" s="373"/>
      <c r="BZ115" s="373"/>
      <c r="CA115" s="373"/>
      <c r="CB115" s="218"/>
      <c r="CC115" s="218"/>
      <c r="CD115" s="218"/>
      <c r="CE115" s="382"/>
      <c r="CG115" s="218"/>
      <c r="CH115" s="373"/>
      <c r="CI115" s="373"/>
      <c r="CJ115" s="373"/>
      <c r="CK115" s="218"/>
      <c r="CL115" s="218"/>
      <c r="CM115" s="218"/>
      <c r="CN115" s="382"/>
      <c r="CP115" s="218"/>
      <c r="CQ115" s="373"/>
      <c r="CR115" s="373"/>
      <c r="CS115" s="373"/>
      <c r="CT115" s="218"/>
      <c r="CU115" s="218"/>
      <c r="CV115" s="218"/>
      <c r="CW115" s="382"/>
    </row>
    <row r="116" spans="1:101">
      <c r="A116" s="43"/>
      <c r="B116" s="66" t="s">
        <v>69</v>
      </c>
      <c r="C116" s="66" t="s">
        <v>81</v>
      </c>
      <c r="D116" s="210">
        <v>536</v>
      </c>
      <c r="E116" s="370">
        <v>119.08809891808346</v>
      </c>
      <c r="F116" s="370">
        <v>109.00620696333495</v>
      </c>
      <c r="G116" s="370">
        <v>129.16999087283199</v>
      </c>
      <c r="H116" s="210">
        <v>82.843894899536323</v>
      </c>
      <c r="I116" s="210">
        <v>75.830404844059089</v>
      </c>
      <c r="J116" s="210">
        <v>89.857384955013558</v>
      </c>
      <c r="K116" s="379" t="s">
        <v>142</v>
      </c>
      <c r="M116" s="210">
        <v>222</v>
      </c>
      <c r="N116" s="370">
        <v>62.081116751269043</v>
      </c>
      <c r="O116" s="370">
        <v>53.914557736544694</v>
      </c>
      <c r="P116" s="370">
        <v>70.247675765993392</v>
      </c>
      <c r="Q116" s="210">
        <v>112.69035532994924</v>
      </c>
      <c r="R116" s="210">
        <v>97.866323718541821</v>
      </c>
      <c r="S116" s="210">
        <v>127.51438694135666</v>
      </c>
      <c r="T116" s="379" t="s">
        <v>589</v>
      </c>
      <c r="V116" s="210">
        <v>44</v>
      </c>
      <c r="W116" s="370">
        <v>11.854615384615384</v>
      </c>
      <c r="X116" s="370">
        <v>8.3518003810291095</v>
      </c>
      <c r="Y116" s="370">
        <v>15.357430388201658</v>
      </c>
      <c r="Z116" s="210">
        <v>84.615384615384613</v>
      </c>
      <c r="AA116" s="210">
        <v>59.613136195782374</v>
      </c>
      <c r="AB116" s="210">
        <v>109.61763303498685</v>
      </c>
      <c r="AC116" s="379" t="s">
        <v>589</v>
      </c>
      <c r="AE116" s="210">
        <v>191</v>
      </c>
      <c r="AF116" s="370">
        <v>56.237562500000003</v>
      </c>
      <c r="AG116" s="370">
        <v>48.261916370645103</v>
      </c>
      <c r="AH116" s="370">
        <v>64.213208629354895</v>
      </c>
      <c r="AI116" s="210">
        <v>119.37500000000001</v>
      </c>
      <c r="AJ116" s="210">
        <v>102.44516317267058</v>
      </c>
      <c r="AK116" s="210">
        <v>136.30483682732944</v>
      </c>
      <c r="AL116" s="379" t="s">
        <v>141</v>
      </c>
      <c r="AN116" s="210">
        <v>65</v>
      </c>
      <c r="AO116" s="370">
        <v>16.198876404494381</v>
      </c>
      <c r="AP116" s="370">
        <v>12.260798666963671</v>
      </c>
      <c r="AQ116" s="370">
        <v>20.13695414202509</v>
      </c>
      <c r="AR116" s="210">
        <v>73.033707865168537</v>
      </c>
      <c r="AS116" s="210">
        <v>55.278623385769485</v>
      </c>
      <c r="AT116" s="210">
        <v>90.788792344567582</v>
      </c>
      <c r="AU116" s="379" t="s">
        <v>141</v>
      </c>
      <c r="AW116" s="210">
        <v>183</v>
      </c>
      <c r="AX116" s="370">
        <v>41.945302325581395</v>
      </c>
      <c r="AY116" s="370">
        <v>35.867957825226142</v>
      </c>
      <c r="AZ116" s="370">
        <v>48.022646825936647</v>
      </c>
      <c r="BA116" s="210">
        <v>85.116279069767444</v>
      </c>
      <c r="BB116" s="210">
        <v>72.784005327163442</v>
      </c>
      <c r="BC116" s="210">
        <v>97.448552812371446</v>
      </c>
      <c r="BD116" s="379" t="s">
        <v>141</v>
      </c>
      <c r="BF116" s="210">
        <v>35</v>
      </c>
      <c r="BG116" s="370">
        <v>8.5113636363636349</v>
      </c>
      <c r="BH116" s="370">
        <v>5.6915448815644272</v>
      </c>
      <c r="BI116" s="370">
        <v>11.331182391162843</v>
      </c>
      <c r="BJ116" s="210">
        <v>79.545454545454547</v>
      </c>
      <c r="BK116" s="210">
        <v>53.192008238919897</v>
      </c>
      <c r="BL116" s="210">
        <v>105.8989008519892</v>
      </c>
      <c r="BM116" s="379"/>
      <c r="BO116" s="210">
        <v>43</v>
      </c>
      <c r="BP116" s="370">
        <v>13.412340425531914</v>
      </c>
      <c r="BQ116" s="370">
        <v>9.4034294557045968</v>
      </c>
      <c r="BR116" s="370">
        <v>17.421251395359231</v>
      </c>
      <c r="BS116" s="210">
        <v>91.489361702127653</v>
      </c>
      <c r="BT116" s="210">
        <v>64.143447856102284</v>
      </c>
      <c r="BU116" s="210">
        <v>118.83527554815302</v>
      </c>
      <c r="BV116" s="379" t="s">
        <v>589</v>
      </c>
      <c r="BX116" s="210">
        <v>86</v>
      </c>
      <c r="BY116" s="370">
        <v>15.112545454545455</v>
      </c>
      <c r="BZ116" s="370">
        <v>11.918475188953213</v>
      </c>
      <c r="CA116" s="370">
        <v>18.306615720137696</v>
      </c>
      <c r="CB116" s="210">
        <v>78.181818181818187</v>
      </c>
      <c r="CC116" s="210">
        <v>61.657916135298564</v>
      </c>
      <c r="CD116" s="210">
        <v>94.70572022833781</v>
      </c>
      <c r="CE116" s="379" t="s">
        <v>141</v>
      </c>
      <c r="CG116" s="210">
        <v>100</v>
      </c>
      <c r="CH116" s="370">
        <v>23.948979591836736</v>
      </c>
      <c r="CI116" s="370">
        <v>19.254979591836737</v>
      </c>
      <c r="CJ116" s="370">
        <v>28.642979591836735</v>
      </c>
      <c r="CK116" s="210">
        <v>102.04081632653062</v>
      </c>
      <c r="CL116" s="210">
        <v>82.040816326530617</v>
      </c>
      <c r="CM116" s="210">
        <v>122.04081632653062</v>
      </c>
      <c r="CN116" s="379"/>
      <c r="CP116" s="210">
        <v>1982</v>
      </c>
      <c r="CQ116" s="370">
        <v>488.92168812589409</v>
      </c>
      <c r="CR116" s="370">
        <v>467.39666885774238</v>
      </c>
      <c r="CS116" s="370">
        <v>510.4467073940458</v>
      </c>
      <c r="CT116" s="210">
        <v>94.515975202670475</v>
      </c>
      <c r="CU116" s="210">
        <v>90.35486262207705</v>
      </c>
      <c r="CV116" s="210">
        <v>98.6770877832639</v>
      </c>
      <c r="CW116" s="379" t="s">
        <v>141</v>
      </c>
    </row>
    <row r="117" spans="1:101">
      <c r="A117" s="45"/>
      <c r="B117" s="46" t="s">
        <v>432</v>
      </c>
      <c r="C117" s="46" t="s">
        <v>81</v>
      </c>
      <c r="D117" s="213">
        <v>351</v>
      </c>
      <c r="E117" s="371">
        <v>126.45676691729324</v>
      </c>
      <c r="F117" s="371">
        <v>113.227231683844</v>
      </c>
      <c r="G117" s="371">
        <v>139.68630215074248</v>
      </c>
      <c r="H117" s="213">
        <v>87.969924812030072</v>
      </c>
      <c r="I117" s="213">
        <v>78.766769867021907</v>
      </c>
      <c r="J117" s="213">
        <v>97.173079757038238</v>
      </c>
      <c r="K117" s="380" t="s">
        <v>141</v>
      </c>
      <c r="M117" s="213">
        <v>151</v>
      </c>
      <c r="N117" s="371">
        <v>67.630813008130076</v>
      </c>
      <c r="O117" s="371">
        <v>56.843526691798047</v>
      </c>
      <c r="P117" s="371">
        <v>78.418099324462105</v>
      </c>
      <c r="Q117" s="213">
        <v>122.76422764227641</v>
      </c>
      <c r="R117" s="213">
        <v>103.18302176764939</v>
      </c>
      <c r="S117" s="213">
        <v>142.34543351690343</v>
      </c>
      <c r="T117" s="380" t="s">
        <v>141</v>
      </c>
      <c r="V117" s="213">
        <v>25</v>
      </c>
      <c r="W117" s="371">
        <v>10.613636363636362</v>
      </c>
      <c r="X117" s="371">
        <v>6.4530909090909079</v>
      </c>
      <c r="Y117" s="371">
        <v>14.774181818181816</v>
      </c>
      <c r="Z117" s="213">
        <v>75.757575757575751</v>
      </c>
      <c r="AA117" s="213">
        <v>46.060606060606055</v>
      </c>
      <c r="AB117" s="213">
        <v>105.45454545454544</v>
      </c>
      <c r="AC117" s="380" t="s">
        <v>589</v>
      </c>
      <c r="AE117" s="213">
        <v>112</v>
      </c>
      <c r="AF117" s="371">
        <v>52.240792079207928</v>
      </c>
      <c r="AG117" s="371">
        <v>42.565661989784736</v>
      </c>
      <c r="AH117" s="371">
        <v>61.91592216863112</v>
      </c>
      <c r="AI117" s="213">
        <v>110.8910891089109</v>
      </c>
      <c r="AJ117" s="213">
        <v>90.353772001241211</v>
      </c>
      <c r="AK117" s="213">
        <v>131.42840621658058</v>
      </c>
      <c r="AL117" s="380" t="s">
        <v>589</v>
      </c>
      <c r="AN117" s="213">
        <v>46</v>
      </c>
      <c r="AO117" s="371">
        <v>18.894074074074073</v>
      </c>
      <c r="AP117" s="371">
        <v>13.433946761288738</v>
      </c>
      <c r="AQ117" s="371">
        <v>24.354201386859408</v>
      </c>
      <c r="AR117" s="213">
        <v>85.18518518518519</v>
      </c>
      <c r="AS117" s="213">
        <v>60.567839320508284</v>
      </c>
      <c r="AT117" s="213">
        <v>109.8025310498621</v>
      </c>
      <c r="AU117" s="380" t="s">
        <v>589</v>
      </c>
      <c r="AW117" s="213">
        <v>153</v>
      </c>
      <c r="AX117" s="371">
        <v>56.690526315789477</v>
      </c>
      <c r="AY117" s="371">
        <v>47.707537789812207</v>
      </c>
      <c r="AZ117" s="371">
        <v>65.673514841766746</v>
      </c>
      <c r="BA117" s="213">
        <v>115.0375939849624</v>
      </c>
      <c r="BB117" s="213">
        <v>96.809127008547478</v>
      </c>
      <c r="BC117" s="213">
        <v>133.26606096137732</v>
      </c>
      <c r="BD117" s="380" t="s">
        <v>589</v>
      </c>
      <c r="BF117" s="213">
        <v>23</v>
      </c>
      <c r="BG117" s="371">
        <v>9.1148148148148138</v>
      </c>
      <c r="BH117" s="371">
        <v>5.3896970849290966</v>
      </c>
      <c r="BI117" s="371">
        <v>12.839932544700531</v>
      </c>
      <c r="BJ117" s="213">
        <v>85.18518518518519</v>
      </c>
      <c r="BK117" s="213">
        <v>50.371000793729891</v>
      </c>
      <c r="BL117" s="213">
        <v>119.99936957664049</v>
      </c>
      <c r="BM117" s="380"/>
      <c r="BO117" s="213">
        <v>26</v>
      </c>
      <c r="BP117" s="371">
        <v>13.143448275862069</v>
      </c>
      <c r="BQ117" s="371">
        <v>8.0912694104907015</v>
      </c>
      <c r="BR117" s="371">
        <v>18.195627141233437</v>
      </c>
      <c r="BS117" s="213">
        <v>89.65517241379311</v>
      </c>
      <c r="BT117" s="213">
        <v>55.192833632269455</v>
      </c>
      <c r="BU117" s="213">
        <v>124.11751119531677</v>
      </c>
      <c r="BV117" s="380" t="s">
        <v>589</v>
      </c>
      <c r="BX117" s="213">
        <v>42</v>
      </c>
      <c r="BY117" s="371">
        <v>12.11731343283582</v>
      </c>
      <c r="BZ117" s="371">
        <v>8.4526190045904634</v>
      </c>
      <c r="CA117" s="371">
        <v>15.782007861081176</v>
      </c>
      <c r="CB117" s="213">
        <v>62.68656716417911</v>
      </c>
      <c r="CC117" s="213">
        <v>43.727982434508355</v>
      </c>
      <c r="CD117" s="213">
        <v>81.645151893849857</v>
      </c>
      <c r="CE117" s="380" t="s">
        <v>142</v>
      </c>
      <c r="CG117" s="213">
        <v>59</v>
      </c>
      <c r="CH117" s="371">
        <v>22.700491803278688</v>
      </c>
      <c r="CI117" s="371">
        <v>16.908001282346664</v>
      </c>
      <c r="CJ117" s="371">
        <v>28.492982324210711</v>
      </c>
      <c r="CK117" s="213">
        <v>96.721311475409834</v>
      </c>
      <c r="CL117" s="213">
        <v>72.04090874455332</v>
      </c>
      <c r="CM117" s="213">
        <v>121.40171420626635</v>
      </c>
      <c r="CN117" s="380"/>
      <c r="CP117" s="213">
        <v>1260</v>
      </c>
      <c r="CQ117" s="371">
        <v>501.75935334872975</v>
      </c>
      <c r="CR117" s="371">
        <v>474.05383526300591</v>
      </c>
      <c r="CS117" s="371">
        <v>529.46487143445358</v>
      </c>
      <c r="CT117" s="213">
        <v>96.997690531177824</v>
      </c>
      <c r="CU117" s="213">
        <v>91.641793822228522</v>
      </c>
      <c r="CV117" s="213">
        <v>102.35358724012713</v>
      </c>
      <c r="CW117" s="380" t="s">
        <v>589</v>
      </c>
    </row>
    <row r="118" spans="1:101">
      <c r="A118" s="45"/>
      <c r="B118" s="46" t="s">
        <v>433</v>
      </c>
      <c r="C118" s="46" t="s">
        <v>81</v>
      </c>
      <c r="D118" s="213">
        <v>185</v>
      </c>
      <c r="E118" s="371">
        <v>107.23286290322581</v>
      </c>
      <c r="F118" s="371">
        <v>91.78038582324109</v>
      </c>
      <c r="G118" s="371">
        <v>122.68533998321053</v>
      </c>
      <c r="H118" s="213">
        <v>74.596774193548384</v>
      </c>
      <c r="I118" s="213">
        <v>63.847224920515536</v>
      </c>
      <c r="J118" s="213">
        <v>85.346323466581225</v>
      </c>
      <c r="K118" s="380" t="s">
        <v>142</v>
      </c>
      <c r="M118" s="213">
        <v>71</v>
      </c>
      <c r="N118" s="371">
        <v>52.85662162162162</v>
      </c>
      <c r="O118" s="371">
        <v>40.561684886913518</v>
      </c>
      <c r="P118" s="371">
        <v>65.15155835632973</v>
      </c>
      <c r="Q118" s="213">
        <v>95.945945945945937</v>
      </c>
      <c r="R118" s="213">
        <v>73.628035735911254</v>
      </c>
      <c r="S118" s="213">
        <v>118.26385615598062</v>
      </c>
      <c r="T118" s="380" t="s">
        <v>589</v>
      </c>
      <c r="V118" s="213">
        <v>19</v>
      </c>
      <c r="W118" s="371">
        <v>14.01</v>
      </c>
      <c r="X118" s="371">
        <v>7.7103357142079227</v>
      </c>
      <c r="Y118" s="371">
        <v>20.309664285792078</v>
      </c>
      <c r="Z118" s="213">
        <v>100</v>
      </c>
      <c r="AA118" s="213">
        <v>55.034516161369901</v>
      </c>
      <c r="AB118" s="213">
        <v>144.96548383863009</v>
      </c>
      <c r="AC118" s="380" t="s">
        <v>589</v>
      </c>
      <c r="AE118" s="213">
        <v>79</v>
      </c>
      <c r="AF118" s="371">
        <v>63.079491525423727</v>
      </c>
      <c r="AG118" s="371">
        <v>49.169376873907026</v>
      </c>
      <c r="AH118" s="371">
        <v>76.989606176940427</v>
      </c>
      <c r="AI118" s="213">
        <v>133.89830508474577</v>
      </c>
      <c r="AJ118" s="213">
        <v>104.37142193569737</v>
      </c>
      <c r="AK118" s="213">
        <v>163.42518823379416</v>
      </c>
      <c r="AL118" s="380" t="s">
        <v>142</v>
      </c>
      <c r="AN118" s="213">
        <v>19</v>
      </c>
      <c r="AO118" s="371">
        <v>12.040571428571427</v>
      </c>
      <c r="AP118" s="371">
        <v>6.6264702287784285</v>
      </c>
      <c r="AQ118" s="371">
        <v>17.454672628364428</v>
      </c>
      <c r="AR118" s="213">
        <v>54.285714285714285</v>
      </c>
      <c r="AS118" s="213">
        <v>29.875880201886517</v>
      </c>
      <c r="AT118" s="213">
        <v>78.695548369542053</v>
      </c>
      <c r="AU118" s="380" t="s">
        <v>142</v>
      </c>
      <c r="AW118" s="213">
        <v>30</v>
      </c>
      <c r="AX118" s="371">
        <v>18.029268292682925</v>
      </c>
      <c r="AY118" s="371">
        <v>11.577577492395733</v>
      </c>
      <c r="AZ118" s="371">
        <v>24.480959092970117</v>
      </c>
      <c r="BA118" s="213">
        <v>36.585365853658537</v>
      </c>
      <c r="BB118" s="213">
        <v>23.493460820608224</v>
      </c>
      <c r="BC118" s="213">
        <v>49.677270886708854</v>
      </c>
      <c r="BD118" s="380" t="s">
        <v>142</v>
      </c>
      <c r="BF118" s="213">
        <v>12</v>
      </c>
      <c r="BG118" s="371">
        <v>7.552941176470588</v>
      </c>
      <c r="BH118" s="371">
        <v>3.2794624074900591</v>
      </c>
      <c r="BI118" s="371">
        <v>11.826419945451118</v>
      </c>
      <c r="BJ118" s="213">
        <v>70.588235294117652</v>
      </c>
      <c r="BK118" s="213">
        <v>30.649181378411775</v>
      </c>
      <c r="BL118" s="213">
        <v>110.52728920982352</v>
      </c>
      <c r="BM118" s="380"/>
      <c r="BO118" s="213">
        <v>17</v>
      </c>
      <c r="BP118" s="371">
        <v>13.845555555555555</v>
      </c>
      <c r="BQ118" s="371">
        <v>7.2637962330973549</v>
      </c>
      <c r="BR118" s="371">
        <v>20.427314878013753</v>
      </c>
      <c r="BS118" s="213">
        <v>94.444444444444443</v>
      </c>
      <c r="BT118" s="213">
        <v>49.548405409941033</v>
      </c>
      <c r="BU118" s="213">
        <v>139.34048347894785</v>
      </c>
      <c r="BV118" s="380" t="s">
        <v>589</v>
      </c>
      <c r="BX118" s="213">
        <v>44</v>
      </c>
      <c r="BY118" s="371">
        <v>19.779534883720931</v>
      </c>
      <c r="BZ118" s="371">
        <v>13.935055808965723</v>
      </c>
      <c r="CA118" s="371">
        <v>25.624013958476141</v>
      </c>
      <c r="CB118" s="213">
        <v>102.32558139534885</v>
      </c>
      <c r="CC118" s="213">
        <v>72.09030423676009</v>
      </c>
      <c r="CD118" s="213">
        <v>132.56085855393761</v>
      </c>
      <c r="CE118" s="380"/>
      <c r="CG118" s="213">
        <v>41</v>
      </c>
      <c r="CH118" s="371">
        <v>26.007297297297296</v>
      </c>
      <c r="CI118" s="371">
        <v>18.046448684567675</v>
      </c>
      <c r="CJ118" s="371">
        <v>33.968145910026912</v>
      </c>
      <c r="CK118" s="213">
        <v>110.81081081081081</v>
      </c>
      <c r="CL118" s="213">
        <v>76.891558093598974</v>
      </c>
      <c r="CM118" s="213">
        <v>144.73006352802264</v>
      </c>
      <c r="CN118" s="380"/>
      <c r="CP118" s="213">
        <v>722</v>
      </c>
      <c r="CQ118" s="371">
        <v>468.02428571428567</v>
      </c>
      <c r="CR118" s="371">
        <v>433.88488747588667</v>
      </c>
      <c r="CS118" s="371">
        <v>502.16368395268466</v>
      </c>
      <c r="CT118" s="213">
        <v>90.476190476190482</v>
      </c>
      <c r="CU118" s="213">
        <v>83.876527185116032</v>
      </c>
      <c r="CV118" s="213">
        <v>97.075853767264931</v>
      </c>
      <c r="CW118" s="380" t="s">
        <v>142</v>
      </c>
    </row>
    <row r="119" spans="1:101">
      <c r="A119" s="15"/>
      <c r="B119" s="50"/>
      <c r="C119" s="50"/>
      <c r="D119" s="213"/>
      <c r="E119" s="371"/>
      <c r="F119" s="371"/>
      <c r="G119" s="371"/>
      <c r="H119" s="213"/>
      <c r="I119" s="213"/>
      <c r="J119" s="213"/>
      <c r="K119" s="380"/>
      <c r="M119" s="213"/>
      <c r="N119" s="371"/>
      <c r="O119" s="371"/>
      <c r="P119" s="371"/>
      <c r="Q119" s="213"/>
      <c r="R119" s="213"/>
      <c r="S119" s="213"/>
      <c r="T119" s="380"/>
      <c r="V119" s="213"/>
      <c r="W119" s="371"/>
      <c r="X119" s="371"/>
      <c r="Y119" s="371"/>
      <c r="Z119" s="213"/>
      <c r="AA119" s="213"/>
      <c r="AB119" s="213"/>
      <c r="AC119" s="380"/>
      <c r="AE119" s="213"/>
      <c r="AF119" s="371"/>
      <c r="AG119" s="371"/>
      <c r="AH119" s="371"/>
      <c r="AI119" s="213"/>
      <c r="AJ119" s="213"/>
      <c r="AK119" s="213"/>
      <c r="AL119" s="380"/>
      <c r="AN119" s="213"/>
      <c r="AO119" s="371"/>
      <c r="AP119" s="371"/>
      <c r="AQ119" s="371"/>
      <c r="AR119" s="213"/>
      <c r="AS119" s="213"/>
      <c r="AT119" s="213"/>
      <c r="AU119" s="380"/>
      <c r="AW119" s="213"/>
      <c r="AX119" s="371"/>
      <c r="AY119" s="371"/>
      <c r="AZ119" s="371"/>
      <c r="BA119" s="213"/>
      <c r="BB119" s="213"/>
      <c r="BC119" s="213"/>
      <c r="BD119" s="380"/>
      <c r="BF119" s="213"/>
      <c r="BG119" s="371"/>
      <c r="BH119" s="371"/>
      <c r="BI119" s="371"/>
      <c r="BJ119" s="213"/>
      <c r="BK119" s="213"/>
      <c r="BL119" s="213"/>
      <c r="BM119" s="380"/>
      <c r="BO119" s="213"/>
      <c r="BP119" s="371"/>
      <c r="BQ119" s="371"/>
      <c r="BR119" s="371"/>
      <c r="BS119" s="213"/>
      <c r="BT119" s="213"/>
      <c r="BU119" s="213"/>
      <c r="BV119" s="380"/>
      <c r="BX119" s="213"/>
      <c r="BY119" s="371"/>
      <c r="BZ119" s="371"/>
      <c r="CA119" s="371"/>
      <c r="CB119" s="213"/>
      <c r="CC119" s="213"/>
      <c r="CD119" s="213"/>
      <c r="CE119" s="380"/>
      <c r="CG119" s="213"/>
      <c r="CH119" s="371"/>
      <c r="CI119" s="371"/>
      <c r="CJ119" s="371"/>
      <c r="CK119" s="213"/>
      <c r="CL119" s="213"/>
      <c r="CM119" s="213"/>
      <c r="CN119" s="380"/>
      <c r="CP119" s="213"/>
      <c r="CQ119" s="371"/>
      <c r="CR119" s="371"/>
      <c r="CS119" s="371"/>
      <c r="CT119" s="213"/>
      <c r="CU119" s="213"/>
      <c r="CV119" s="213"/>
      <c r="CW119" s="380"/>
    </row>
    <row r="120" spans="1:101">
      <c r="A120" s="51"/>
      <c r="B120" s="66" t="s">
        <v>931</v>
      </c>
      <c r="C120" s="66" t="s">
        <v>81</v>
      </c>
      <c r="D120" s="210">
        <v>1563</v>
      </c>
      <c r="E120" s="370">
        <v>159.46149751596877</v>
      </c>
      <c r="F120" s="370">
        <v>151.55594149373007</v>
      </c>
      <c r="G120" s="370">
        <v>167.36705353820747</v>
      </c>
      <c r="H120" s="210">
        <v>110.92973740241305</v>
      </c>
      <c r="I120" s="210">
        <v>105.43022016955135</v>
      </c>
      <c r="J120" s="210">
        <v>116.42925463527476</v>
      </c>
      <c r="K120" s="379" t="s">
        <v>142</v>
      </c>
      <c r="M120" s="210">
        <v>470</v>
      </c>
      <c r="N120" s="370">
        <v>50.276310679611655</v>
      </c>
      <c r="O120" s="370">
        <v>45.73092704821488</v>
      </c>
      <c r="P120" s="370">
        <v>54.821694311008429</v>
      </c>
      <c r="Q120" s="210">
        <v>91.262135922330103</v>
      </c>
      <c r="R120" s="210">
        <v>83.011303409357197</v>
      </c>
      <c r="S120" s="210">
        <v>99.512968435303009</v>
      </c>
      <c r="T120" s="379" t="s">
        <v>141</v>
      </c>
      <c r="V120" s="210">
        <v>146</v>
      </c>
      <c r="W120" s="370">
        <v>15.495909090909089</v>
      </c>
      <c r="X120" s="370">
        <v>12.982305990783956</v>
      </c>
      <c r="Y120" s="370">
        <v>18.009512191034222</v>
      </c>
      <c r="Z120" s="210">
        <v>110.60606060606059</v>
      </c>
      <c r="AA120" s="210">
        <v>92.664568099814119</v>
      </c>
      <c r="AB120" s="210">
        <v>128.54755311230707</v>
      </c>
      <c r="AC120" s="379" t="s">
        <v>589</v>
      </c>
      <c r="AE120" s="210">
        <v>362</v>
      </c>
      <c r="AF120" s="370">
        <v>39.204183908045977</v>
      </c>
      <c r="AG120" s="370">
        <v>35.165552634961209</v>
      </c>
      <c r="AH120" s="370">
        <v>43.242815181130744</v>
      </c>
      <c r="AI120" s="210">
        <v>83.218390804597703</v>
      </c>
      <c r="AJ120" s="210">
        <v>74.645622235111887</v>
      </c>
      <c r="AK120" s="210">
        <v>91.79115937408352</v>
      </c>
      <c r="AL120" s="379" t="s">
        <v>142</v>
      </c>
      <c r="AN120" s="210">
        <v>206</v>
      </c>
      <c r="AO120" s="370">
        <v>21.251534883720929</v>
      </c>
      <c r="AP120" s="370">
        <v>18.349432275980693</v>
      </c>
      <c r="AQ120" s="370">
        <v>24.153637491461165</v>
      </c>
      <c r="AR120" s="210">
        <v>95.813953488372093</v>
      </c>
      <c r="AS120" s="210">
        <v>82.729631541842622</v>
      </c>
      <c r="AT120" s="210">
        <v>108.89827543490156</v>
      </c>
      <c r="AU120" s="379" t="s">
        <v>589</v>
      </c>
      <c r="AW120" s="210">
        <v>461</v>
      </c>
      <c r="AX120" s="370">
        <v>47.329333333333338</v>
      </c>
      <c r="AY120" s="370">
        <v>43.008813572337495</v>
      </c>
      <c r="AZ120" s="370">
        <v>51.649853094329181</v>
      </c>
      <c r="BA120" s="210">
        <v>96.041666666666671</v>
      </c>
      <c r="BB120" s="210">
        <v>87.274378190619913</v>
      </c>
      <c r="BC120" s="210">
        <v>104.80895514271343</v>
      </c>
      <c r="BD120" s="379" t="s">
        <v>589</v>
      </c>
      <c r="BF120" s="210">
        <v>115</v>
      </c>
      <c r="BG120" s="370">
        <v>11.83173076923077</v>
      </c>
      <c r="BH120" s="370">
        <v>9.669234186136709</v>
      </c>
      <c r="BI120" s="370">
        <v>13.994227352324831</v>
      </c>
      <c r="BJ120" s="210">
        <v>110.57692307692308</v>
      </c>
      <c r="BK120" s="210">
        <v>90.366674636791657</v>
      </c>
      <c r="BL120" s="210">
        <v>130.7871715170545</v>
      </c>
      <c r="BM120" s="379"/>
      <c r="BO120" s="210">
        <v>124</v>
      </c>
      <c r="BP120" s="370">
        <v>13.465481481481481</v>
      </c>
      <c r="BQ120" s="370">
        <v>11.095379050432404</v>
      </c>
      <c r="BR120" s="370">
        <v>15.835583912530558</v>
      </c>
      <c r="BS120" s="210">
        <v>91.851851851851848</v>
      </c>
      <c r="BT120" s="210">
        <v>75.684713850152818</v>
      </c>
      <c r="BU120" s="210">
        <v>108.01898985355088</v>
      </c>
      <c r="BV120" s="379" t="s">
        <v>589</v>
      </c>
      <c r="BX120" s="210">
        <v>199</v>
      </c>
      <c r="BY120" s="370">
        <v>18.949113300492609</v>
      </c>
      <c r="BZ120" s="370">
        <v>16.316309927515242</v>
      </c>
      <c r="CA120" s="370">
        <v>21.581916673469976</v>
      </c>
      <c r="CB120" s="210">
        <v>98.029556650246306</v>
      </c>
      <c r="CC120" s="210">
        <v>84.409259842293039</v>
      </c>
      <c r="CD120" s="210">
        <v>111.64985345819957</v>
      </c>
      <c r="CE120" s="379"/>
      <c r="CG120" s="210">
        <v>268</v>
      </c>
      <c r="CH120" s="370">
        <v>27.831681415929204</v>
      </c>
      <c r="CI120" s="370">
        <v>24.499503982925141</v>
      </c>
      <c r="CJ120" s="370">
        <v>31.163858848933266</v>
      </c>
      <c r="CK120" s="210">
        <v>118.58407079646018</v>
      </c>
      <c r="CL120" s="210">
        <v>104.38646775852213</v>
      </c>
      <c r="CM120" s="210">
        <v>132.78167383439825</v>
      </c>
      <c r="CN120" s="379" t="s">
        <v>142</v>
      </c>
      <c r="CP120" s="210">
        <v>4907</v>
      </c>
      <c r="CQ120" s="370">
        <v>510.63006035003013</v>
      </c>
      <c r="CR120" s="370">
        <v>496.3426203323736</v>
      </c>
      <c r="CS120" s="370">
        <v>524.91750036768667</v>
      </c>
      <c r="CT120" s="210">
        <v>98.712532689599669</v>
      </c>
      <c r="CU120" s="210">
        <v>95.95055391219114</v>
      </c>
      <c r="CV120" s="210">
        <v>101.4745114670082</v>
      </c>
      <c r="CW120" s="379" t="s">
        <v>589</v>
      </c>
    </row>
    <row r="123" spans="1:101" ht="25.5">
      <c r="A123" s="53"/>
      <c r="B123" s="54" t="s">
        <v>434</v>
      </c>
      <c r="C123" s="54"/>
      <c r="D123"/>
      <c r="E123"/>
      <c r="F123"/>
      <c r="G123"/>
      <c r="H123"/>
      <c r="I123"/>
      <c r="J123"/>
      <c r="K123"/>
      <c r="M123"/>
      <c r="N123"/>
      <c r="O123"/>
      <c r="P123"/>
      <c r="Q123"/>
      <c r="R123"/>
      <c r="S123"/>
      <c r="T123"/>
      <c r="AE123"/>
      <c r="AF123"/>
      <c r="AG123"/>
      <c r="AH123"/>
      <c r="AI123"/>
      <c r="AJ123"/>
      <c r="AK123"/>
      <c r="AL123"/>
      <c r="AN123"/>
      <c r="AO123"/>
      <c r="AP123"/>
      <c r="AQ123"/>
      <c r="AR123"/>
      <c r="AS123"/>
      <c r="AT123"/>
      <c r="AU123"/>
      <c r="AW123"/>
      <c r="AX123"/>
      <c r="AY123"/>
      <c r="AZ123"/>
      <c r="BA123"/>
      <c r="BB123"/>
      <c r="BC123"/>
      <c r="BD123"/>
      <c r="CG123"/>
      <c r="CH123"/>
      <c r="CI123"/>
      <c r="CJ123"/>
      <c r="CK123"/>
      <c r="CL123"/>
      <c r="CM123"/>
      <c r="CN123"/>
    </row>
    <row r="124" spans="1:101">
      <c r="A124" s="53"/>
      <c r="B124" s="55"/>
      <c r="C124" s="55"/>
      <c r="D124"/>
      <c r="E124"/>
      <c r="F124"/>
      <c r="G124"/>
      <c r="H124"/>
      <c r="I124"/>
      <c r="J124"/>
      <c r="K124"/>
      <c r="M124"/>
      <c r="N124"/>
      <c r="O124"/>
      <c r="P124"/>
      <c r="Q124"/>
      <c r="R124"/>
      <c r="S124"/>
      <c r="T124"/>
      <c r="AE124"/>
      <c r="AF124"/>
      <c r="AG124"/>
      <c r="AH124"/>
      <c r="AI124"/>
      <c r="AJ124"/>
      <c r="AK124"/>
      <c r="AL124"/>
      <c r="AN124"/>
      <c r="AO124"/>
      <c r="AP124"/>
      <c r="AQ124"/>
      <c r="AR124"/>
      <c r="AS124"/>
      <c r="AT124"/>
      <c r="AU124"/>
      <c r="AW124"/>
      <c r="AX124"/>
      <c r="AY124"/>
      <c r="AZ124"/>
      <c r="BA124"/>
      <c r="BB124"/>
      <c r="BC124"/>
      <c r="BD124"/>
      <c r="CG124"/>
      <c r="CH124"/>
      <c r="CI124"/>
      <c r="CJ124"/>
      <c r="CK124"/>
      <c r="CL124"/>
      <c r="CM124"/>
      <c r="CN124"/>
    </row>
    <row r="125" spans="1:101" ht="25.5">
      <c r="A125" s="53"/>
      <c r="B125" s="54" t="s">
        <v>480</v>
      </c>
      <c r="C125" s="54"/>
      <c r="D125"/>
      <c r="E125"/>
      <c r="F125"/>
      <c r="G125"/>
      <c r="H125"/>
      <c r="I125"/>
      <c r="J125"/>
      <c r="K125"/>
      <c r="M125"/>
      <c r="N125"/>
      <c r="O125"/>
      <c r="P125"/>
      <c r="Q125"/>
      <c r="R125"/>
      <c r="S125"/>
      <c r="T125"/>
      <c r="AE125"/>
      <c r="AF125"/>
      <c r="AG125"/>
      <c r="AH125"/>
      <c r="AI125"/>
      <c r="AJ125"/>
      <c r="AK125"/>
      <c r="AL125"/>
      <c r="AN125"/>
      <c r="AO125"/>
      <c r="AP125"/>
      <c r="AQ125"/>
      <c r="AR125"/>
      <c r="AS125"/>
      <c r="AT125"/>
      <c r="AU125"/>
      <c r="AW125"/>
      <c r="AX125"/>
      <c r="AY125"/>
      <c r="AZ125"/>
      <c r="BA125"/>
      <c r="BB125"/>
      <c r="BC125"/>
      <c r="BD125"/>
      <c r="CG125"/>
      <c r="CH125"/>
      <c r="CI125"/>
      <c r="CJ125"/>
      <c r="CK125"/>
      <c r="CL125"/>
      <c r="CM125"/>
      <c r="CN125"/>
    </row>
    <row r="126" spans="1:101">
      <c r="C126" s="55"/>
    </row>
    <row r="127" spans="1:101" ht="140.25">
      <c r="B127" s="143" t="s">
        <v>2094</v>
      </c>
      <c r="C127" s="141"/>
    </row>
    <row r="128" spans="1:101">
      <c r="B128" s="32" t="s">
        <v>1083</v>
      </c>
    </row>
  </sheetData>
  <mergeCells count="24">
    <mergeCell ref="B1:C1"/>
    <mergeCell ref="AN4:AU4"/>
    <mergeCell ref="M2:T3"/>
    <mergeCell ref="D2:K3"/>
    <mergeCell ref="AE2:AL3"/>
    <mergeCell ref="V2:AC3"/>
    <mergeCell ref="D1:CW1"/>
    <mergeCell ref="CP2:CW3"/>
    <mergeCell ref="CG2:CN3"/>
    <mergeCell ref="D4:K4"/>
    <mergeCell ref="M4:T4"/>
    <mergeCell ref="AW4:BD4"/>
    <mergeCell ref="AE4:AL4"/>
    <mergeCell ref="BX4:CE4"/>
    <mergeCell ref="V4:AC4"/>
    <mergeCell ref="BF4:BM4"/>
    <mergeCell ref="BF2:BM3"/>
    <mergeCell ref="AW2:BD3"/>
    <mergeCell ref="AN2:AU3"/>
    <mergeCell ref="BO4:BV4"/>
    <mergeCell ref="CP4:CW4"/>
    <mergeCell ref="CG4:CN4"/>
    <mergeCell ref="BX2:CE3"/>
    <mergeCell ref="BO2:BV3"/>
  </mergeCells>
  <conditionalFormatting sqref="A6:CW120">
    <cfRule type="expression" dxfId="204" priority="9" stopIfTrue="1">
      <formula>MOD(ROW(),2)=1</formula>
    </cfRule>
  </conditionalFormatting>
  <hyperlinks>
    <hyperlink ref="B2" location="Notes_on_the_data!A1" display="Link to Notes on the data" xr:uid="{6884779A-EDD0-4ADF-A7C5-4EA73576697D}"/>
    <hyperlink ref="B4" location="Cancer_incidence_females!AUSTRALIA" display="Link to Australian and State/ Territory totals" xr:uid="{3E0960AB-915D-438B-BA6F-E9FC8F1FD467}"/>
    <hyperlink ref="B1" r:id="rId1" xr:uid="{56CF16F0-1E3E-43BE-B0EA-5966F7132D05}"/>
    <hyperlink ref="A2" location="Contents!A7" display="BACK TO CONTENTS" xr:uid="{C05C58E6-0930-4C43-89AC-6D721BCF46D8}"/>
    <hyperlink ref="A3" location="Key!A1" display="Link to Key" xr:uid="{7A051697-2245-439A-92C1-55AED4AE3D34}"/>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112DC40-13EA-40F4-A14F-3994BCA0385B}"/>
  </hyperlinks>
  <pageMargins left="0.7" right="0.7" top="0.75" bottom="0.75" header="0.3" footer="0.3"/>
  <pageSetup paperSize="9" orientation="portrait"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0479-1920-48B5-AF86-1DE544AB3207}">
  <sheetPr codeName="Sheet43"/>
  <dimension ref="A1:BM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5" customWidth="1"/>
    <col min="5" max="7" width="11.28515625" style="136" customWidth="1"/>
    <col min="8" max="10" width="9.140625" style="103" customWidth="1"/>
    <col min="11" max="11" width="9.140625" style="121" customWidth="1"/>
    <col min="12" max="12" width="1.7109375" customWidth="1"/>
    <col min="13" max="13" width="11.28515625" style="135" customWidth="1"/>
    <col min="14" max="16" width="11.28515625" style="136" customWidth="1"/>
    <col min="17" max="19" width="9.140625" style="103" customWidth="1"/>
    <col min="20" max="20" width="9.140625" style="121" customWidth="1"/>
    <col min="21" max="21" width="1.7109375" customWidth="1"/>
    <col min="22" max="22" width="11.28515625" style="135" customWidth="1"/>
    <col min="23" max="25" width="11.28515625" style="136" customWidth="1"/>
    <col min="26" max="28" width="9.140625" style="103" customWidth="1"/>
    <col min="29" max="29" width="9.140625" style="121" customWidth="1"/>
    <col min="30" max="30" width="1.7109375" customWidth="1"/>
    <col min="31" max="31" width="11.28515625" style="135" customWidth="1"/>
    <col min="32" max="34" width="11.28515625" style="136" customWidth="1"/>
    <col min="35" max="37" width="9.140625" style="103" customWidth="1"/>
    <col min="38" max="38" width="9.140625" style="121" customWidth="1"/>
    <col min="39" max="39" width="1.7109375" customWidth="1"/>
    <col min="40" max="40" width="11.28515625" style="135" customWidth="1"/>
    <col min="41" max="43" width="11.28515625" style="136" customWidth="1"/>
    <col min="44" max="46" width="9.140625" style="103" customWidth="1"/>
    <col min="47" max="47" width="9.140625" style="121" customWidth="1"/>
    <col min="48" max="48" width="1.7109375" customWidth="1"/>
    <col min="49" max="49" width="11.28515625" style="135" customWidth="1"/>
    <col min="50" max="52" width="11.28515625" style="136" customWidth="1"/>
    <col min="53" max="55" width="9.140625" style="103" customWidth="1"/>
    <col min="56" max="56" width="9.140625" style="121" customWidth="1"/>
    <col min="57" max="57" width="1.7109375" customWidth="1"/>
    <col min="58" max="58" width="11.28515625" style="135" customWidth="1"/>
    <col min="59" max="61" width="11.28515625" style="136" customWidth="1"/>
    <col min="62" max="64" width="9.140625" style="103" customWidth="1"/>
    <col min="65" max="65" width="9.140625" style="121" customWidth="1"/>
  </cols>
  <sheetData>
    <row r="1" spans="1:65" ht="24.75" customHeight="1">
      <c r="A1" s="1" t="s">
        <v>2039</v>
      </c>
      <c r="B1" s="715" t="s">
        <v>511</v>
      </c>
      <c r="C1" s="715"/>
      <c r="D1" s="752" t="s">
        <v>2127</v>
      </c>
      <c r="E1" s="752"/>
      <c r="F1" s="752"/>
      <c r="G1" s="752"/>
      <c r="H1" s="752"/>
      <c r="I1" s="752"/>
      <c r="J1" s="752"/>
      <c r="K1" s="752"/>
      <c r="L1" s="752"/>
      <c r="M1" s="752"/>
      <c r="N1" s="752"/>
      <c r="O1" s="752"/>
      <c r="P1" s="752"/>
      <c r="Q1" s="752"/>
      <c r="R1" s="752"/>
      <c r="S1" s="752"/>
      <c r="T1" s="752"/>
      <c r="U1" s="752"/>
      <c r="V1" s="752"/>
      <c r="W1" s="752"/>
      <c r="X1" s="752"/>
      <c r="Y1" s="752"/>
      <c r="Z1" s="752"/>
      <c r="AA1" s="752"/>
      <c r="AB1" s="752"/>
      <c r="AC1" s="752"/>
      <c r="AD1" s="752"/>
      <c r="AE1" s="752"/>
      <c r="AF1" s="752"/>
      <c r="AG1" s="752"/>
      <c r="AH1" s="752"/>
      <c r="AI1" s="752"/>
      <c r="AJ1" s="752"/>
      <c r="AK1" s="752"/>
      <c r="AL1" s="752"/>
      <c r="AM1" s="752"/>
      <c r="AN1" s="752"/>
      <c r="AO1" s="752"/>
      <c r="AP1" s="752"/>
      <c r="AQ1" s="752"/>
      <c r="AR1" s="752"/>
      <c r="AS1" s="752"/>
      <c r="AT1" s="752"/>
      <c r="AU1" s="752"/>
      <c r="AV1" s="752"/>
      <c r="AW1" s="752"/>
      <c r="AX1" s="752"/>
      <c r="AY1" s="752"/>
      <c r="AZ1" s="752"/>
      <c r="BA1" s="752"/>
      <c r="BB1" s="752"/>
      <c r="BC1" s="752"/>
      <c r="BD1" s="752"/>
      <c r="BE1" s="752"/>
      <c r="BF1" s="752"/>
      <c r="BG1" s="752"/>
      <c r="BH1" s="752"/>
      <c r="BI1" s="752"/>
      <c r="BJ1" s="752"/>
      <c r="BK1" s="752"/>
      <c r="BL1" s="752"/>
      <c r="BM1" s="752"/>
    </row>
    <row r="2" spans="1:65" ht="18" customHeight="1">
      <c r="A2" s="65" t="s">
        <v>276</v>
      </c>
      <c r="B2" s="39" t="s">
        <v>59</v>
      </c>
      <c r="C2" s="443"/>
      <c r="D2" s="685" t="s">
        <v>552</v>
      </c>
      <c r="E2" s="685"/>
      <c r="F2" s="685"/>
      <c r="G2" s="685"/>
      <c r="H2" s="685"/>
      <c r="I2" s="685"/>
      <c r="J2" s="685"/>
      <c r="K2" s="685"/>
      <c r="L2" s="94"/>
      <c r="M2" s="685" t="s">
        <v>557</v>
      </c>
      <c r="N2" s="685"/>
      <c r="O2" s="685"/>
      <c r="P2" s="685"/>
      <c r="Q2" s="685"/>
      <c r="R2" s="685"/>
      <c r="S2" s="685"/>
      <c r="T2" s="685"/>
      <c r="U2" s="94"/>
      <c r="V2" s="685" t="s">
        <v>554</v>
      </c>
      <c r="W2" s="685"/>
      <c r="X2" s="685"/>
      <c r="Y2" s="685"/>
      <c r="Z2" s="685"/>
      <c r="AA2" s="685"/>
      <c r="AB2" s="685"/>
      <c r="AC2" s="685"/>
      <c r="AD2" s="94"/>
      <c r="AE2" s="685" t="s">
        <v>556</v>
      </c>
      <c r="AF2" s="685"/>
      <c r="AG2" s="685"/>
      <c r="AH2" s="685"/>
      <c r="AI2" s="685"/>
      <c r="AJ2" s="685"/>
      <c r="AK2" s="685"/>
      <c r="AL2" s="685"/>
      <c r="AM2" s="94"/>
      <c r="AN2" s="685" t="s">
        <v>553</v>
      </c>
      <c r="AO2" s="685"/>
      <c r="AP2" s="685"/>
      <c r="AQ2" s="685"/>
      <c r="AR2" s="685"/>
      <c r="AS2" s="685"/>
      <c r="AT2" s="685"/>
      <c r="AU2" s="685"/>
      <c r="AV2" s="94"/>
      <c r="AW2" s="685" t="s">
        <v>857</v>
      </c>
      <c r="AX2" s="685"/>
      <c r="AY2" s="685"/>
      <c r="AZ2" s="685"/>
      <c r="BA2" s="685"/>
      <c r="BB2" s="685"/>
      <c r="BC2" s="685"/>
      <c r="BD2" s="685"/>
      <c r="BE2" s="94"/>
      <c r="BF2" s="685" t="s">
        <v>859</v>
      </c>
      <c r="BG2" s="685"/>
      <c r="BH2" s="685"/>
      <c r="BI2" s="685"/>
      <c r="BJ2" s="685"/>
      <c r="BK2" s="685"/>
      <c r="BL2" s="685"/>
      <c r="BM2" s="685"/>
    </row>
    <row r="3" spans="1:65" ht="18" customHeight="1">
      <c r="A3" s="39" t="s">
        <v>58</v>
      </c>
      <c r="B3" s="39"/>
      <c r="C3" s="444"/>
      <c r="D3" s="688"/>
      <c r="E3" s="688"/>
      <c r="F3" s="688"/>
      <c r="G3" s="688"/>
      <c r="H3" s="688"/>
      <c r="I3" s="688"/>
      <c r="J3" s="688"/>
      <c r="K3" s="688"/>
      <c r="L3" s="109"/>
      <c r="M3" s="688"/>
      <c r="N3" s="688"/>
      <c r="O3" s="688"/>
      <c r="P3" s="688"/>
      <c r="Q3" s="688"/>
      <c r="R3" s="688"/>
      <c r="S3" s="688"/>
      <c r="T3" s="688"/>
      <c r="U3" s="109"/>
      <c r="V3" s="688"/>
      <c r="W3" s="688"/>
      <c r="X3" s="688"/>
      <c r="Y3" s="688"/>
      <c r="Z3" s="688"/>
      <c r="AA3" s="688"/>
      <c r="AB3" s="688"/>
      <c r="AC3" s="688"/>
      <c r="AD3" s="109"/>
      <c r="AE3" s="688"/>
      <c r="AF3" s="688"/>
      <c r="AG3" s="688"/>
      <c r="AH3" s="688"/>
      <c r="AI3" s="688"/>
      <c r="AJ3" s="688"/>
      <c r="AK3" s="688"/>
      <c r="AL3" s="688"/>
      <c r="AM3" s="109"/>
      <c r="AN3" s="688"/>
      <c r="AO3" s="688"/>
      <c r="AP3" s="688"/>
      <c r="AQ3" s="688"/>
      <c r="AR3" s="688"/>
      <c r="AS3" s="688"/>
      <c r="AT3" s="688"/>
      <c r="AU3" s="688"/>
      <c r="AV3" s="109"/>
      <c r="AW3" s="688"/>
      <c r="AX3" s="688"/>
      <c r="AY3" s="688"/>
      <c r="AZ3" s="688"/>
      <c r="BA3" s="688"/>
      <c r="BB3" s="688"/>
      <c r="BC3" s="688"/>
      <c r="BD3" s="688"/>
      <c r="BE3" s="109"/>
      <c r="BF3" s="688"/>
      <c r="BG3" s="688"/>
      <c r="BH3" s="688"/>
      <c r="BI3" s="688"/>
      <c r="BJ3" s="688"/>
      <c r="BK3" s="688"/>
      <c r="BL3" s="688"/>
      <c r="BM3" s="688"/>
    </row>
    <row r="4" spans="1:65" ht="18" customHeight="1">
      <c r="A4" s="114"/>
      <c r="B4" s="114" t="s">
        <v>280</v>
      </c>
      <c r="C4" s="445"/>
      <c r="D4" s="689" t="s">
        <v>2093</v>
      </c>
      <c r="E4" s="689"/>
      <c r="F4" s="689"/>
      <c r="G4" s="689"/>
      <c r="H4" s="689"/>
      <c r="I4" s="689"/>
      <c r="J4" s="689"/>
      <c r="K4" s="689"/>
      <c r="L4" s="67"/>
      <c r="M4" s="689" t="s">
        <v>2093</v>
      </c>
      <c r="N4" s="689"/>
      <c r="O4" s="689"/>
      <c r="P4" s="689"/>
      <c r="Q4" s="689"/>
      <c r="R4" s="689"/>
      <c r="S4" s="689"/>
      <c r="T4" s="689"/>
      <c r="U4" s="67"/>
      <c r="V4" s="689" t="s">
        <v>2093</v>
      </c>
      <c r="W4" s="689"/>
      <c r="X4" s="689"/>
      <c r="Y4" s="689"/>
      <c r="Z4" s="689"/>
      <c r="AA4" s="689"/>
      <c r="AB4" s="689"/>
      <c r="AC4" s="689"/>
      <c r="AD4" s="67"/>
      <c r="AE4" s="689" t="s">
        <v>2093</v>
      </c>
      <c r="AF4" s="689"/>
      <c r="AG4" s="689"/>
      <c r="AH4" s="689"/>
      <c r="AI4" s="689"/>
      <c r="AJ4" s="689"/>
      <c r="AK4" s="689"/>
      <c r="AL4" s="689"/>
      <c r="AM4" s="67"/>
      <c r="AN4" s="689" t="s">
        <v>2093</v>
      </c>
      <c r="AO4" s="689"/>
      <c r="AP4" s="689"/>
      <c r="AQ4" s="689"/>
      <c r="AR4" s="689"/>
      <c r="AS4" s="689"/>
      <c r="AT4" s="689"/>
      <c r="AU4" s="689"/>
      <c r="AV4" s="67"/>
      <c r="AW4" s="689" t="s">
        <v>2093</v>
      </c>
      <c r="AX4" s="689"/>
      <c r="AY4" s="689"/>
      <c r="AZ4" s="689"/>
      <c r="BA4" s="689"/>
      <c r="BB4" s="689"/>
      <c r="BC4" s="689"/>
      <c r="BD4" s="689"/>
      <c r="BE4" s="67"/>
      <c r="BF4" s="689" t="s">
        <v>2093</v>
      </c>
      <c r="BG4" s="689"/>
      <c r="BH4" s="689"/>
      <c r="BI4" s="689"/>
      <c r="BJ4" s="689"/>
      <c r="BK4" s="689"/>
      <c r="BL4" s="689"/>
      <c r="BM4" s="689"/>
    </row>
    <row r="5" spans="1:65" ht="63.75">
      <c r="A5" s="233" t="s">
        <v>281</v>
      </c>
      <c r="B5" s="233" t="s">
        <v>973</v>
      </c>
      <c r="C5" s="251" t="s">
        <v>626</v>
      </c>
      <c r="D5" s="85" t="s">
        <v>41</v>
      </c>
      <c r="E5" s="108" t="s">
        <v>321</v>
      </c>
      <c r="F5" s="244" t="s">
        <v>322</v>
      </c>
      <c r="G5" s="108" t="s">
        <v>323</v>
      </c>
      <c r="H5" s="115" t="s">
        <v>127</v>
      </c>
      <c r="I5" s="115" t="s">
        <v>305</v>
      </c>
      <c r="J5" s="115" t="s">
        <v>306</v>
      </c>
      <c r="K5" s="633" t="s">
        <v>128</v>
      </c>
      <c r="L5" s="244"/>
      <c r="M5" s="85" t="s">
        <v>41</v>
      </c>
      <c r="N5" s="108" t="s">
        <v>321</v>
      </c>
      <c r="O5" s="244" t="s">
        <v>322</v>
      </c>
      <c r="P5" s="108" t="s">
        <v>323</v>
      </c>
      <c r="Q5" s="115" t="s">
        <v>127</v>
      </c>
      <c r="R5" s="115" t="s">
        <v>305</v>
      </c>
      <c r="S5" s="115" t="s">
        <v>306</v>
      </c>
      <c r="T5" s="633" t="s">
        <v>128</v>
      </c>
      <c r="U5" s="244"/>
      <c r="V5" s="85" t="s">
        <v>41</v>
      </c>
      <c r="W5" s="108" t="s">
        <v>321</v>
      </c>
      <c r="X5" s="244" t="s">
        <v>322</v>
      </c>
      <c r="Y5" s="108" t="s">
        <v>323</v>
      </c>
      <c r="Z5" s="115" t="s">
        <v>127</v>
      </c>
      <c r="AA5" s="115" t="s">
        <v>305</v>
      </c>
      <c r="AB5" s="115" t="s">
        <v>306</v>
      </c>
      <c r="AC5" s="633" t="s">
        <v>128</v>
      </c>
      <c r="AD5" s="244"/>
      <c r="AE5" s="85" t="s">
        <v>41</v>
      </c>
      <c r="AF5" s="108" t="s">
        <v>321</v>
      </c>
      <c r="AG5" s="244" t="s">
        <v>322</v>
      </c>
      <c r="AH5" s="108" t="s">
        <v>323</v>
      </c>
      <c r="AI5" s="115" t="s">
        <v>127</v>
      </c>
      <c r="AJ5" s="115" t="s">
        <v>305</v>
      </c>
      <c r="AK5" s="115" t="s">
        <v>306</v>
      </c>
      <c r="AL5" s="633" t="s">
        <v>128</v>
      </c>
      <c r="AM5" s="244"/>
      <c r="AN5" s="85" t="s">
        <v>41</v>
      </c>
      <c r="AO5" s="108" t="s">
        <v>321</v>
      </c>
      <c r="AP5" s="244" t="s">
        <v>322</v>
      </c>
      <c r="AQ5" s="108" t="s">
        <v>323</v>
      </c>
      <c r="AR5" s="115" t="s">
        <v>127</v>
      </c>
      <c r="AS5" s="115" t="s">
        <v>305</v>
      </c>
      <c r="AT5" s="115" t="s">
        <v>306</v>
      </c>
      <c r="AU5" s="633" t="s">
        <v>128</v>
      </c>
      <c r="AV5" s="244"/>
      <c r="AW5" s="85" t="s">
        <v>41</v>
      </c>
      <c r="AX5" s="108" t="s">
        <v>321</v>
      </c>
      <c r="AY5" s="244" t="s">
        <v>322</v>
      </c>
      <c r="AZ5" s="108" t="s">
        <v>323</v>
      </c>
      <c r="BA5" s="115" t="s">
        <v>127</v>
      </c>
      <c r="BB5" s="115" t="s">
        <v>305</v>
      </c>
      <c r="BC5" s="115" t="s">
        <v>306</v>
      </c>
      <c r="BD5" s="633" t="s">
        <v>128</v>
      </c>
      <c r="BE5" s="244"/>
      <c r="BF5" s="85" t="s">
        <v>41</v>
      </c>
      <c r="BG5" s="108" t="s">
        <v>321</v>
      </c>
      <c r="BH5" s="244" t="s">
        <v>322</v>
      </c>
      <c r="BI5" s="108" t="s">
        <v>323</v>
      </c>
      <c r="BJ5" s="115" t="s">
        <v>127</v>
      </c>
      <c r="BK5" s="115" t="s">
        <v>305</v>
      </c>
      <c r="BL5" s="115" t="s">
        <v>306</v>
      </c>
      <c r="BM5" s="633" t="s">
        <v>128</v>
      </c>
    </row>
    <row r="6" spans="1:65">
      <c r="A6" s="41">
        <v>40070</v>
      </c>
      <c r="B6" s="44" t="s">
        <v>983</v>
      </c>
      <c r="C6" s="66" t="s">
        <v>81</v>
      </c>
      <c r="D6" s="127">
        <v>57</v>
      </c>
      <c r="E6" s="199">
        <v>53.8</v>
      </c>
      <c r="F6" s="199">
        <v>48.6</v>
      </c>
      <c r="G6" s="199">
        <v>59.4</v>
      </c>
      <c r="H6" s="127">
        <v>89</v>
      </c>
      <c r="I6" s="127">
        <v>81</v>
      </c>
      <c r="J6" s="127">
        <v>99</v>
      </c>
      <c r="K6" s="378" t="s">
        <v>589</v>
      </c>
      <c r="M6" s="127">
        <v>12</v>
      </c>
      <c r="N6" s="199">
        <v>11.8</v>
      </c>
      <c r="O6" s="199">
        <v>10.3</v>
      </c>
      <c r="P6" s="199">
        <v>13.5</v>
      </c>
      <c r="Q6" s="127">
        <v>65</v>
      </c>
      <c r="R6" s="127">
        <v>57</v>
      </c>
      <c r="S6" s="127">
        <v>75</v>
      </c>
      <c r="T6" s="378" t="s">
        <v>589</v>
      </c>
      <c r="V6" s="127">
        <v>38</v>
      </c>
      <c r="W6" s="199">
        <v>36.5</v>
      </c>
      <c r="X6" s="199">
        <v>30.3</v>
      </c>
      <c r="Y6" s="199">
        <v>43.7</v>
      </c>
      <c r="Z6" s="127">
        <v>70</v>
      </c>
      <c r="AA6" s="127">
        <v>58</v>
      </c>
      <c r="AB6" s="127">
        <v>83</v>
      </c>
      <c r="AC6" s="378" t="s">
        <v>141</v>
      </c>
      <c r="AE6" s="127">
        <v>29</v>
      </c>
      <c r="AF6" s="199">
        <v>26.4</v>
      </c>
      <c r="AG6" s="199">
        <v>23.9</v>
      </c>
      <c r="AH6" s="199">
        <v>29.1</v>
      </c>
      <c r="AI6" s="127">
        <v>101</v>
      </c>
      <c r="AJ6" s="127">
        <v>92</v>
      </c>
      <c r="AK6" s="127">
        <v>112</v>
      </c>
      <c r="AL6" s="378" t="s">
        <v>589</v>
      </c>
      <c r="AN6" s="127">
        <v>40</v>
      </c>
      <c r="AO6" s="199">
        <v>36.5</v>
      </c>
      <c r="AP6" s="199">
        <v>29.8</v>
      </c>
      <c r="AQ6" s="199">
        <v>44.2</v>
      </c>
      <c r="AR6" s="127">
        <v>61</v>
      </c>
      <c r="AS6" s="127">
        <v>50</v>
      </c>
      <c r="AT6" s="127">
        <v>74</v>
      </c>
      <c r="AU6" s="378" t="s">
        <v>142</v>
      </c>
      <c r="AW6" s="127">
        <v>16</v>
      </c>
      <c r="AX6" s="199">
        <v>15.5</v>
      </c>
      <c r="AY6" s="199">
        <v>14.1</v>
      </c>
      <c r="AZ6" s="199">
        <v>16.899999999999999</v>
      </c>
      <c r="BA6" s="127">
        <v>100</v>
      </c>
      <c r="BB6" s="127">
        <v>91</v>
      </c>
      <c r="BC6" s="127">
        <v>110</v>
      </c>
      <c r="BD6" s="378" t="s">
        <v>589</v>
      </c>
      <c r="BF6" s="127">
        <v>523</v>
      </c>
      <c r="BG6" s="199">
        <v>488.5</v>
      </c>
      <c r="BH6" s="199">
        <v>460.7</v>
      </c>
      <c r="BI6" s="199">
        <v>516.70000000000005</v>
      </c>
      <c r="BJ6" s="127">
        <v>84</v>
      </c>
      <c r="BK6" s="127">
        <v>79</v>
      </c>
      <c r="BL6" s="127">
        <v>88</v>
      </c>
      <c r="BM6" s="378" t="s">
        <v>142</v>
      </c>
    </row>
    <row r="7" spans="1:65">
      <c r="A7" s="41">
        <v>40120</v>
      </c>
      <c r="B7" s="44" t="s">
        <v>984</v>
      </c>
      <c r="C7" s="66" t="s">
        <v>81</v>
      </c>
      <c r="D7" s="127">
        <v>120</v>
      </c>
      <c r="E7" s="199">
        <v>52.5</v>
      </c>
      <c r="F7" s="199">
        <v>48.3</v>
      </c>
      <c r="G7" s="199">
        <v>57</v>
      </c>
      <c r="H7" s="127">
        <v>87</v>
      </c>
      <c r="I7" s="127">
        <v>80</v>
      </c>
      <c r="J7" s="127">
        <v>95</v>
      </c>
      <c r="K7" s="378" t="s">
        <v>589</v>
      </c>
      <c r="M7" s="127">
        <v>29</v>
      </c>
      <c r="N7" s="199">
        <v>12.6</v>
      </c>
      <c r="O7" s="199">
        <v>11.3</v>
      </c>
      <c r="P7" s="199">
        <v>14</v>
      </c>
      <c r="Q7" s="127">
        <v>70</v>
      </c>
      <c r="R7" s="127">
        <v>62</v>
      </c>
      <c r="S7" s="127">
        <v>78</v>
      </c>
      <c r="T7" s="378" t="s">
        <v>589</v>
      </c>
      <c r="V7" s="127">
        <v>77</v>
      </c>
      <c r="W7" s="199">
        <v>32.700000000000003</v>
      </c>
      <c r="X7" s="199">
        <v>28.2</v>
      </c>
      <c r="Y7" s="199">
        <v>37.6</v>
      </c>
      <c r="Z7" s="127">
        <v>62</v>
      </c>
      <c r="AA7" s="127">
        <v>54</v>
      </c>
      <c r="AB7" s="127">
        <v>72</v>
      </c>
      <c r="AC7" s="378" t="s">
        <v>142</v>
      </c>
      <c r="AE7" s="127">
        <v>57</v>
      </c>
      <c r="AF7" s="199">
        <v>25.1</v>
      </c>
      <c r="AG7" s="199">
        <v>23.1</v>
      </c>
      <c r="AH7" s="199">
        <v>27.2</v>
      </c>
      <c r="AI7" s="127">
        <v>96</v>
      </c>
      <c r="AJ7" s="127">
        <v>89</v>
      </c>
      <c r="AK7" s="127">
        <v>104</v>
      </c>
      <c r="AL7" s="378" t="s">
        <v>589</v>
      </c>
      <c r="AN7" s="127">
        <v>98</v>
      </c>
      <c r="AO7" s="199">
        <v>42.4</v>
      </c>
      <c r="AP7" s="199">
        <v>36.799999999999997</v>
      </c>
      <c r="AQ7" s="199">
        <v>48.7</v>
      </c>
      <c r="AR7" s="127">
        <v>71</v>
      </c>
      <c r="AS7" s="127">
        <v>61</v>
      </c>
      <c r="AT7" s="127">
        <v>81</v>
      </c>
      <c r="AU7" s="378" t="s">
        <v>142</v>
      </c>
      <c r="AW7" s="127">
        <v>35</v>
      </c>
      <c r="AX7" s="199">
        <v>15</v>
      </c>
      <c r="AY7" s="199">
        <v>13.9</v>
      </c>
      <c r="AZ7" s="199">
        <v>16.100000000000001</v>
      </c>
      <c r="BA7" s="127">
        <v>97</v>
      </c>
      <c r="BB7" s="127">
        <v>90</v>
      </c>
      <c r="BC7" s="127">
        <v>104</v>
      </c>
      <c r="BD7" s="378" t="s">
        <v>589</v>
      </c>
      <c r="BF7" s="127">
        <v>1153</v>
      </c>
      <c r="BG7" s="199">
        <v>495</v>
      </c>
      <c r="BH7" s="199">
        <v>474.6</v>
      </c>
      <c r="BI7" s="199">
        <v>515.9</v>
      </c>
      <c r="BJ7" s="127">
        <v>85</v>
      </c>
      <c r="BK7" s="127">
        <v>81</v>
      </c>
      <c r="BL7" s="127">
        <v>88</v>
      </c>
      <c r="BM7" s="378" t="s">
        <v>142</v>
      </c>
    </row>
    <row r="8" spans="1:65">
      <c r="A8" s="41">
        <v>40150</v>
      </c>
      <c r="B8" s="44" t="s">
        <v>985</v>
      </c>
      <c r="C8" s="66" t="s">
        <v>81</v>
      </c>
      <c r="D8" s="127">
        <v>25</v>
      </c>
      <c r="E8" s="199">
        <v>56.9</v>
      </c>
      <c r="F8" s="199">
        <v>48.8</v>
      </c>
      <c r="G8" s="199">
        <v>66.099999999999994</v>
      </c>
      <c r="H8" s="127">
        <v>94</v>
      </c>
      <c r="I8" s="127">
        <v>81</v>
      </c>
      <c r="J8" s="127">
        <v>110</v>
      </c>
      <c r="K8" s="378" t="s">
        <v>589</v>
      </c>
      <c r="M8" s="127">
        <v>6</v>
      </c>
      <c r="N8" s="199" t="s">
        <v>81</v>
      </c>
      <c r="O8" s="199" t="s">
        <v>81</v>
      </c>
      <c r="P8" s="199" t="s">
        <v>81</v>
      </c>
      <c r="Q8" s="127" t="s">
        <v>81</v>
      </c>
      <c r="R8" s="127" t="s">
        <v>81</v>
      </c>
      <c r="S8" s="127" t="s">
        <v>81</v>
      </c>
      <c r="T8" s="378" t="s">
        <v>81</v>
      </c>
      <c r="V8" s="127">
        <v>22</v>
      </c>
      <c r="W8" s="199">
        <v>50.1</v>
      </c>
      <c r="X8" s="199">
        <v>38.6</v>
      </c>
      <c r="Y8" s="199">
        <v>64.5</v>
      </c>
      <c r="Z8" s="127">
        <v>96</v>
      </c>
      <c r="AA8" s="127">
        <v>74</v>
      </c>
      <c r="AB8" s="127">
        <v>123</v>
      </c>
      <c r="AC8" s="378" t="s">
        <v>589</v>
      </c>
      <c r="AE8" s="127">
        <v>11</v>
      </c>
      <c r="AF8" s="199">
        <v>22.9</v>
      </c>
      <c r="AG8" s="199">
        <v>19.8</v>
      </c>
      <c r="AH8" s="199">
        <v>26.5</v>
      </c>
      <c r="AI8" s="127">
        <v>88</v>
      </c>
      <c r="AJ8" s="127">
        <v>76</v>
      </c>
      <c r="AK8" s="127">
        <v>101</v>
      </c>
      <c r="AL8" s="378" t="s">
        <v>589</v>
      </c>
      <c r="AN8" s="127">
        <v>15</v>
      </c>
      <c r="AO8" s="199">
        <v>33.4</v>
      </c>
      <c r="AP8" s="199">
        <v>24.3</v>
      </c>
      <c r="AQ8" s="199">
        <v>45.1</v>
      </c>
      <c r="AR8" s="127">
        <v>56</v>
      </c>
      <c r="AS8" s="127">
        <v>41</v>
      </c>
      <c r="AT8" s="127">
        <v>75</v>
      </c>
      <c r="AU8" s="378" t="s">
        <v>141</v>
      </c>
      <c r="AW8" s="127" t="s">
        <v>38</v>
      </c>
      <c r="AX8" s="199" t="s">
        <v>81</v>
      </c>
      <c r="AY8" s="199" t="s">
        <v>81</v>
      </c>
      <c r="AZ8" s="199" t="s">
        <v>81</v>
      </c>
      <c r="BA8" s="127" t="s">
        <v>81</v>
      </c>
      <c r="BB8" s="127" t="s">
        <v>81</v>
      </c>
      <c r="BC8" s="127" t="s">
        <v>81</v>
      </c>
      <c r="BD8" s="378" t="s">
        <v>81</v>
      </c>
      <c r="BF8" s="127">
        <v>210</v>
      </c>
      <c r="BG8" s="199">
        <v>465.7</v>
      </c>
      <c r="BH8" s="199">
        <v>425</v>
      </c>
      <c r="BI8" s="199">
        <v>508.9</v>
      </c>
      <c r="BJ8" s="127">
        <v>80</v>
      </c>
      <c r="BK8" s="127">
        <v>73</v>
      </c>
      <c r="BL8" s="127">
        <v>87</v>
      </c>
      <c r="BM8" s="378" t="s">
        <v>142</v>
      </c>
    </row>
    <row r="9" spans="1:65">
      <c r="A9" s="41">
        <v>40220</v>
      </c>
      <c r="B9" s="44" t="s">
        <v>986</v>
      </c>
      <c r="C9" s="66" t="s">
        <v>81</v>
      </c>
      <c r="D9" s="127">
        <v>111</v>
      </c>
      <c r="E9" s="199">
        <v>50</v>
      </c>
      <c r="F9" s="199">
        <v>45.1</v>
      </c>
      <c r="G9" s="199">
        <v>55.1</v>
      </c>
      <c r="H9" s="127">
        <v>83</v>
      </c>
      <c r="I9" s="127">
        <v>75</v>
      </c>
      <c r="J9" s="127">
        <v>92</v>
      </c>
      <c r="K9" s="378" t="s">
        <v>141</v>
      </c>
      <c r="M9" s="127">
        <v>28</v>
      </c>
      <c r="N9" s="199">
        <v>12.8</v>
      </c>
      <c r="O9" s="199">
        <v>11.1</v>
      </c>
      <c r="P9" s="199">
        <v>14.8</v>
      </c>
      <c r="Q9" s="127">
        <v>71</v>
      </c>
      <c r="R9" s="127">
        <v>62</v>
      </c>
      <c r="S9" s="127">
        <v>82</v>
      </c>
      <c r="T9" s="378" t="s">
        <v>589</v>
      </c>
      <c r="V9" s="127">
        <v>91</v>
      </c>
      <c r="W9" s="199">
        <v>37.799999999999997</v>
      </c>
      <c r="X9" s="199">
        <v>32.5</v>
      </c>
      <c r="Y9" s="199">
        <v>43.6</v>
      </c>
      <c r="Z9" s="127">
        <v>72</v>
      </c>
      <c r="AA9" s="127">
        <v>62</v>
      </c>
      <c r="AB9" s="127">
        <v>83</v>
      </c>
      <c r="AC9" s="378" t="s">
        <v>142</v>
      </c>
      <c r="AE9" s="127">
        <v>55</v>
      </c>
      <c r="AF9" s="199">
        <v>25.6</v>
      </c>
      <c r="AG9" s="199">
        <v>23.1</v>
      </c>
      <c r="AH9" s="199">
        <v>28.3</v>
      </c>
      <c r="AI9" s="127">
        <v>98</v>
      </c>
      <c r="AJ9" s="127">
        <v>89</v>
      </c>
      <c r="AK9" s="127">
        <v>108</v>
      </c>
      <c r="AL9" s="378" t="s">
        <v>589</v>
      </c>
      <c r="AN9" s="127">
        <v>102</v>
      </c>
      <c r="AO9" s="199">
        <v>48.7</v>
      </c>
      <c r="AP9" s="199">
        <v>42</v>
      </c>
      <c r="AQ9" s="199">
        <v>56.3</v>
      </c>
      <c r="AR9" s="127">
        <v>81</v>
      </c>
      <c r="AS9" s="127">
        <v>70</v>
      </c>
      <c r="AT9" s="127">
        <v>94</v>
      </c>
      <c r="AU9" s="378" t="s">
        <v>141</v>
      </c>
      <c r="AW9" s="127">
        <v>35</v>
      </c>
      <c r="AX9" s="199">
        <v>14.9</v>
      </c>
      <c r="AY9" s="199">
        <v>13.6</v>
      </c>
      <c r="AZ9" s="199">
        <v>16.3</v>
      </c>
      <c r="BA9" s="127">
        <v>97</v>
      </c>
      <c r="BB9" s="127">
        <v>88</v>
      </c>
      <c r="BC9" s="127">
        <v>105</v>
      </c>
      <c r="BD9" s="378" t="s">
        <v>589</v>
      </c>
      <c r="BF9" s="127">
        <v>1146</v>
      </c>
      <c r="BG9" s="199">
        <v>520.9</v>
      </c>
      <c r="BH9" s="199">
        <v>497.8</v>
      </c>
      <c r="BI9" s="199">
        <v>544.1</v>
      </c>
      <c r="BJ9" s="127">
        <v>89</v>
      </c>
      <c r="BK9" s="127">
        <v>85</v>
      </c>
      <c r="BL9" s="127">
        <v>93</v>
      </c>
      <c r="BM9" s="378" t="s">
        <v>142</v>
      </c>
    </row>
    <row r="10" spans="1:65">
      <c r="A10" s="41">
        <v>40250</v>
      </c>
      <c r="B10" s="44" t="s">
        <v>2059</v>
      </c>
      <c r="C10" s="66" t="s">
        <v>81</v>
      </c>
      <c r="D10" s="127" t="s">
        <v>38</v>
      </c>
      <c r="E10" s="199" t="s">
        <v>81</v>
      </c>
      <c r="F10" s="199" t="s">
        <v>81</v>
      </c>
      <c r="G10" s="199" t="s">
        <v>81</v>
      </c>
      <c r="H10" s="127" t="s">
        <v>81</v>
      </c>
      <c r="I10" s="127" t="s">
        <v>81</v>
      </c>
      <c r="J10" s="127" t="s">
        <v>81</v>
      </c>
      <c r="K10" s="378" t="s">
        <v>81</v>
      </c>
      <c r="M10" s="127" t="s">
        <v>38</v>
      </c>
      <c r="N10" s="199" t="s">
        <v>81</v>
      </c>
      <c r="O10" s="199" t="s">
        <v>81</v>
      </c>
      <c r="P10" s="199" t="s">
        <v>81</v>
      </c>
      <c r="Q10" s="127" t="s">
        <v>81</v>
      </c>
      <c r="R10" s="127" t="s">
        <v>81</v>
      </c>
      <c r="S10" s="127" t="s">
        <v>81</v>
      </c>
      <c r="T10" s="378" t="s">
        <v>81</v>
      </c>
      <c r="V10" s="127" t="s">
        <v>38</v>
      </c>
      <c r="W10" s="199" t="s">
        <v>81</v>
      </c>
      <c r="X10" s="199" t="s">
        <v>81</v>
      </c>
      <c r="Y10" s="199" t="s">
        <v>81</v>
      </c>
      <c r="Z10" s="127" t="s">
        <v>81</v>
      </c>
      <c r="AA10" s="127" t="s">
        <v>81</v>
      </c>
      <c r="AB10" s="127" t="s">
        <v>81</v>
      </c>
      <c r="AC10" s="378" t="s">
        <v>81</v>
      </c>
      <c r="AE10" s="127" t="s">
        <v>38</v>
      </c>
      <c r="AF10" s="199" t="s">
        <v>81</v>
      </c>
      <c r="AG10" s="199" t="s">
        <v>81</v>
      </c>
      <c r="AH10" s="199" t="s">
        <v>81</v>
      </c>
      <c r="AI10" s="127" t="s">
        <v>81</v>
      </c>
      <c r="AJ10" s="127" t="s">
        <v>81</v>
      </c>
      <c r="AK10" s="127" t="s">
        <v>81</v>
      </c>
      <c r="AL10" s="378" t="s">
        <v>81</v>
      </c>
      <c r="AN10" s="127" t="s">
        <v>38</v>
      </c>
      <c r="AO10" s="199" t="s">
        <v>81</v>
      </c>
      <c r="AP10" s="199" t="s">
        <v>81</v>
      </c>
      <c r="AQ10" s="199" t="s">
        <v>81</v>
      </c>
      <c r="AR10" s="127" t="s">
        <v>81</v>
      </c>
      <c r="AS10" s="127" t="s">
        <v>81</v>
      </c>
      <c r="AT10" s="127" t="s">
        <v>81</v>
      </c>
      <c r="AU10" s="378" t="s">
        <v>81</v>
      </c>
      <c r="AW10" s="127" t="s">
        <v>38</v>
      </c>
      <c r="AX10" s="199" t="s">
        <v>81</v>
      </c>
      <c r="AY10" s="199" t="s">
        <v>81</v>
      </c>
      <c r="AZ10" s="199" t="s">
        <v>81</v>
      </c>
      <c r="BA10" s="127" t="s">
        <v>81</v>
      </c>
      <c r="BB10" s="127" t="s">
        <v>81</v>
      </c>
      <c r="BC10" s="127" t="s">
        <v>81</v>
      </c>
      <c r="BD10" s="378" t="s">
        <v>81</v>
      </c>
      <c r="BF10" s="127">
        <v>25</v>
      </c>
      <c r="BG10" s="199">
        <v>423.6</v>
      </c>
      <c r="BH10" s="199">
        <v>373.9</v>
      </c>
      <c r="BI10" s="199">
        <v>478.7</v>
      </c>
      <c r="BJ10" s="127">
        <v>72</v>
      </c>
      <c r="BK10" s="127">
        <v>64</v>
      </c>
      <c r="BL10" s="127">
        <v>82</v>
      </c>
      <c r="BM10" s="378" t="s">
        <v>589</v>
      </c>
    </row>
    <row r="11" spans="1:65">
      <c r="A11" s="41">
        <v>40310</v>
      </c>
      <c r="B11" s="44" t="s">
        <v>987</v>
      </c>
      <c r="C11" s="66" t="s">
        <v>81</v>
      </c>
      <c r="D11" s="127">
        <v>92</v>
      </c>
      <c r="E11" s="199">
        <v>59.4</v>
      </c>
      <c r="F11" s="199">
        <v>53.4</v>
      </c>
      <c r="G11" s="199">
        <v>66.099999999999994</v>
      </c>
      <c r="H11" s="127">
        <v>99</v>
      </c>
      <c r="I11" s="127">
        <v>89</v>
      </c>
      <c r="J11" s="127">
        <v>110</v>
      </c>
      <c r="K11" s="378" t="s">
        <v>589</v>
      </c>
      <c r="M11" s="127">
        <v>20</v>
      </c>
      <c r="N11" s="199">
        <v>13.6</v>
      </c>
      <c r="O11" s="199">
        <v>11.8</v>
      </c>
      <c r="P11" s="199">
        <v>15.9</v>
      </c>
      <c r="Q11" s="127">
        <v>76</v>
      </c>
      <c r="R11" s="127">
        <v>65</v>
      </c>
      <c r="S11" s="127">
        <v>88</v>
      </c>
      <c r="T11" s="378" t="s">
        <v>589</v>
      </c>
      <c r="V11" s="127">
        <v>64</v>
      </c>
      <c r="W11" s="199">
        <v>40.4</v>
      </c>
      <c r="X11" s="199">
        <v>33.9</v>
      </c>
      <c r="Y11" s="199">
        <v>47.8</v>
      </c>
      <c r="Z11" s="127">
        <v>77</v>
      </c>
      <c r="AA11" s="127">
        <v>65</v>
      </c>
      <c r="AB11" s="127">
        <v>91</v>
      </c>
      <c r="AC11" s="378" t="s">
        <v>141</v>
      </c>
      <c r="AE11" s="127">
        <v>36</v>
      </c>
      <c r="AF11" s="199">
        <v>24.1</v>
      </c>
      <c r="AG11" s="199">
        <v>21.6</v>
      </c>
      <c r="AH11" s="199">
        <v>26.8</v>
      </c>
      <c r="AI11" s="127">
        <v>92</v>
      </c>
      <c r="AJ11" s="127">
        <v>83</v>
      </c>
      <c r="AK11" s="127">
        <v>103</v>
      </c>
      <c r="AL11" s="378" t="s">
        <v>589</v>
      </c>
      <c r="AN11" s="127">
        <v>73</v>
      </c>
      <c r="AO11" s="199">
        <v>48.4</v>
      </c>
      <c r="AP11" s="199">
        <v>40.799999999999997</v>
      </c>
      <c r="AQ11" s="199">
        <v>57.2</v>
      </c>
      <c r="AR11" s="127">
        <v>81</v>
      </c>
      <c r="AS11" s="127">
        <v>68</v>
      </c>
      <c r="AT11" s="127">
        <v>95</v>
      </c>
      <c r="AU11" s="378" t="s">
        <v>589</v>
      </c>
      <c r="AW11" s="127">
        <v>22</v>
      </c>
      <c r="AX11" s="199">
        <v>14.4</v>
      </c>
      <c r="AY11" s="199">
        <v>13</v>
      </c>
      <c r="AZ11" s="199">
        <v>15.8</v>
      </c>
      <c r="BA11" s="127">
        <v>93</v>
      </c>
      <c r="BB11" s="127">
        <v>84</v>
      </c>
      <c r="BC11" s="127">
        <v>102</v>
      </c>
      <c r="BD11" s="378" t="s">
        <v>589</v>
      </c>
      <c r="BF11" s="127">
        <v>764</v>
      </c>
      <c r="BG11" s="199">
        <v>496.7</v>
      </c>
      <c r="BH11" s="199">
        <v>471</v>
      </c>
      <c r="BI11" s="199">
        <v>523.6</v>
      </c>
      <c r="BJ11" s="127">
        <v>85</v>
      </c>
      <c r="BK11" s="127">
        <v>81</v>
      </c>
      <c r="BL11" s="127">
        <v>90</v>
      </c>
      <c r="BM11" s="378" t="s">
        <v>142</v>
      </c>
    </row>
    <row r="12" spans="1:65">
      <c r="A12" s="41">
        <v>40430</v>
      </c>
      <c r="B12" s="44" t="s">
        <v>988</v>
      </c>
      <c r="C12" s="66" t="s">
        <v>81</v>
      </c>
      <c r="D12" s="127">
        <v>15</v>
      </c>
      <c r="E12" s="199">
        <v>63.7</v>
      </c>
      <c r="F12" s="199">
        <v>54.7</v>
      </c>
      <c r="G12" s="199">
        <v>73.900000000000006</v>
      </c>
      <c r="H12" s="127">
        <v>106</v>
      </c>
      <c r="I12" s="127">
        <v>91</v>
      </c>
      <c r="J12" s="127">
        <v>123</v>
      </c>
      <c r="K12" s="378" t="s">
        <v>589</v>
      </c>
      <c r="M12" s="127" t="s">
        <v>38</v>
      </c>
      <c r="N12" s="199" t="s">
        <v>81</v>
      </c>
      <c r="O12" s="199" t="s">
        <v>81</v>
      </c>
      <c r="P12" s="199" t="s">
        <v>81</v>
      </c>
      <c r="Q12" s="127" t="s">
        <v>81</v>
      </c>
      <c r="R12" s="127" t="s">
        <v>81</v>
      </c>
      <c r="S12" s="127" t="s">
        <v>81</v>
      </c>
      <c r="T12" s="378" t="s">
        <v>81</v>
      </c>
      <c r="V12" s="127">
        <v>12</v>
      </c>
      <c r="W12" s="199">
        <v>48.8</v>
      </c>
      <c r="X12" s="199">
        <v>37</v>
      </c>
      <c r="Y12" s="199">
        <v>63.8</v>
      </c>
      <c r="Z12" s="127">
        <v>93</v>
      </c>
      <c r="AA12" s="127">
        <v>71</v>
      </c>
      <c r="AB12" s="127">
        <v>122</v>
      </c>
      <c r="AC12" s="378" t="s">
        <v>589</v>
      </c>
      <c r="AE12" s="127">
        <v>5</v>
      </c>
      <c r="AF12" s="199" t="s">
        <v>81</v>
      </c>
      <c r="AG12" s="199" t="s">
        <v>81</v>
      </c>
      <c r="AH12" s="199" t="s">
        <v>81</v>
      </c>
      <c r="AI12" s="127" t="s">
        <v>81</v>
      </c>
      <c r="AJ12" s="127" t="s">
        <v>81</v>
      </c>
      <c r="AK12" s="127" t="s">
        <v>81</v>
      </c>
      <c r="AL12" s="378" t="s">
        <v>81</v>
      </c>
      <c r="AN12" s="127">
        <v>10</v>
      </c>
      <c r="AO12" s="199">
        <v>47.5</v>
      </c>
      <c r="AP12" s="199">
        <v>34.6</v>
      </c>
      <c r="AQ12" s="199">
        <v>64.8</v>
      </c>
      <c r="AR12" s="127">
        <v>79</v>
      </c>
      <c r="AS12" s="127">
        <v>58</v>
      </c>
      <c r="AT12" s="127">
        <v>108</v>
      </c>
      <c r="AU12" s="378" t="s">
        <v>589</v>
      </c>
      <c r="AW12" s="127" t="s">
        <v>38</v>
      </c>
      <c r="AX12" s="199" t="s">
        <v>81</v>
      </c>
      <c r="AY12" s="199" t="s">
        <v>81</v>
      </c>
      <c r="AZ12" s="199" t="s">
        <v>81</v>
      </c>
      <c r="BA12" s="127" t="s">
        <v>81</v>
      </c>
      <c r="BB12" s="127" t="s">
        <v>81</v>
      </c>
      <c r="BC12" s="127" t="s">
        <v>81</v>
      </c>
      <c r="BD12" s="378" t="s">
        <v>81</v>
      </c>
      <c r="BF12" s="127">
        <v>114</v>
      </c>
      <c r="BG12" s="199">
        <v>508</v>
      </c>
      <c r="BH12" s="199">
        <v>459.5</v>
      </c>
      <c r="BI12" s="199">
        <v>559.9</v>
      </c>
      <c r="BJ12" s="127">
        <v>87</v>
      </c>
      <c r="BK12" s="127">
        <v>79</v>
      </c>
      <c r="BL12" s="127">
        <v>96</v>
      </c>
      <c r="BM12" s="378" t="s">
        <v>589</v>
      </c>
    </row>
    <row r="13" spans="1:65">
      <c r="A13" s="41">
        <v>40520</v>
      </c>
      <c r="B13" s="44" t="s">
        <v>989</v>
      </c>
      <c r="C13" s="66" t="s">
        <v>81</v>
      </c>
      <c r="D13" s="127">
        <v>36</v>
      </c>
      <c r="E13" s="199">
        <v>51.6</v>
      </c>
      <c r="F13" s="199">
        <v>43.2</v>
      </c>
      <c r="G13" s="199">
        <v>61.1</v>
      </c>
      <c r="H13" s="127">
        <v>86</v>
      </c>
      <c r="I13" s="127">
        <v>72</v>
      </c>
      <c r="J13" s="127">
        <v>101</v>
      </c>
      <c r="K13" s="378" t="s">
        <v>589</v>
      </c>
      <c r="M13" s="127">
        <v>9</v>
      </c>
      <c r="N13" s="199" t="s">
        <v>81</v>
      </c>
      <c r="O13" s="199" t="s">
        <v>81</v>
      </c>
      <c r="P13" s="199" t="s">
        <v>81</v>
      </c>
      <c r="Q13" s="127" t="s">
        <v>81</v>
      </c>
      <c r="R13" s="127" t="s">
        <v>81</v>
      </c>
      <c r="S13" s="127" t="s">
        <v>81</v>
      </c>
      <c r="T13" s="378" t="s">
        <v>81</v>
      </c>
      <c r="V13" s="127">
        <v>38</v>
      </c>
      <c r="W13" s="199">
        <v>52.5</v>
      </c>
      <c r="X13" s="199">
        <v>41.3</v>
      </c>
      <c r="Y13" s="199">
        <v>65.7</v>
      </c>
      <c r="Z13" s="127">
        <v>100</v>
      </c>
      <c r="AA13" s="127">
        <v>79</v>
      </c>
      <c r="AB13" s="127">
        <v>125</v>
      </c>
      <c r="AC13" s="378" t="s">
        <v>589</v>
      </c>
      <c r="AE13" s="127">
        <v>15</v>
      </c>
      <c r="AF13" s="199">
        <v>21.7</v>
      </c>
      <c r="AG13" s="199">
        <v>18</v>
      </c>
      <c r="AH13" s="199">
        <v>25.8</v>
      </c>
      <c r="AI13" s="127">
        <v>83</v>
      </c>
      <c r="AJ13" s="127">
        <v>69</v>
      </c>
      <c r="AK13" s="127">
        <v>99</v>
      </c>
      <c r="AL13" s="378" t="s">
        <v>589</v>
      </c>
      <c r="AN13" s="127">
        <v>30</v>
      </c>
      <c r="AO13" s="199">
        <v>44.6</v>
      </c>
      <c r="AP13" s="199">
        <v>34.1</v>
      </c>
      <c r="AQ13" s="199">
        <v>57.8</v>
      </c>
      <c r="AR13" s="127">
        <v>74</v>
      </c>
      <c r="AS13" s="127">
        <v>57</v>
      </c>
      <c r="AT13" s="127">
        <v>96</v>
      </c>
      <c r="AU13" s="378" t="s">
        <v>589</v>
      </c>
      <c r="AW13" s="127">
        <v>10</v>
      </c>
      <c r="AX13" s="199">
        <v>14.7</v>
      </c>
      <c r="AY13" s="199">
        <v>12.6</v>
      </c>
      <c r="AZ13" s="199">
        <v>16.8</v>
      </c>
      <c r="BA13" s="127">
        <v>95</v>
      </c>
      <c r="BB13" s="127">
        <v>82</v>
      </c>
      <c r="BC13" s="127">
        <v>109</v>
      </c>
      <c r="BD13" s="378" t="s">
        <v>589</v>
      </c>
      <c r="BF13" s="127">
        <v>385</v>
      </c>
      <c r="BG13" s="199">
        <v>555.6</v>
      </c>
      <c r="BH13" s="199">
        <v>514.6</v>
      </c>
      <c r="BI13" s="199">
        <v>599.20000000000005</v>
      </c>
      <c r="BJ13" s="127">
        <v>95</v>
      </c>
      <c r="BK13" s="127">
        <v>88</v>
      </c>
      <c r="BL13" s="127">
        <v>103</v>
      </c>
      <c r="BM13" s="378" t="s">
        <v>589</v>
      </c>
    </row>
    <row r="14" spans="1:65">
      <c r="A14" s="41">
        <v>40700</v>
      </c>
      <c r="B14" s="44" t="s">
        <v>990</v>
      </c>
      <c r="C14" s="66" t="s">
        <v>81</v>
      </c>
      <c r="D14" s="127">
        <v>147</v>
      </c>
      <c r="E14" s="199">
        <v>49.2</v>
      </c>
      <c r="F14" s="199">
        <v>45</v>
      </c>
      <c r="G14" s="199">
        <v>53.9</v>
      </c>
      <c r="H14" s="127">
        <v>82</v>
      </c>
      <c r="I14" s="127">
        <v>75</v>
      </c>
      <c r="J14" s="127">
        <v>89</v>
      </c>
      <c r="K14" s="378" t="s">
        <v>141</v>
      </c>
      <c r="M14" s="127">
        <v>34</v>
      </c>
      <c r="N14" s="199">
        <v>11.7</v>
      </c>
      <c r="O14" s="199">
        <v>10.199999999999999</v>
      </c>
      <c r="P14" s="199">
        <v>13.3</v>
      </c>
      <c r="Q14" s="127">
        <v>65</v>
      </c>
      <c r="R14" s="127">
        <v>57</v>
      </c>
      <c r="S14" s="127">
        <v>74</v>
      </c>
      <c r="T14" s="378" t="s">
        <v>141</v>
      </c>
      <c r="V14" s="127">
        <v>116</v>
      </c>
      <c r="W14" s="199">
        <v>38.200000000000003</v>
      </c>
      <c r="X14" s="199">
        <v>33.4</v>
      </c>
      <c r="Y14" s="199">
        <v>43.6</v>
      </c>
      <c r="Z14" s="127">
        <v>73</v>
      </c>
      <c r="AA14" s="127">
        <v>64</v>
      </c>
      <c r="AB14" s="127">
        <v>83</v>
      </c>
      <c r="AC14" s="378" t="s">
        <v>142</v>
      </c>
      <c r="AE14" s="127">
        <v>74</v>
      </c>
      <c r="AF14" s="199">
        <v>25.8</v>
      </c>
      <c r="AG14" s="199">
        <v>23.5</v>
      </c>
      <c r="AH14" s="199">
        <v>28.3</v>
      </c>
      <c r="AI14" s="127">
        <v>99</v>
      </c>
      <c r="AJ14" s="127">
        <v>90</v>
      </c>
      <c r="AK14" s="127">
        <v>108</v>
      </c>
      <c r="AL14" s="378" t="s">
        <v>589</v>
      </c>
      <c r="AN14" s="127">
        <v>108</v>
      </c>
      <c r="AO14" s="199">
        <v>37.9</v>
      </c>
      <c r="AP14" s="199">
        <v>32.799999999999997</v>
      </c>
      <c r="AQ14" s="199">
        <v>43.6</v>
      </c>
      <c r="AR14" s="127">
        <v>63</v>
      </c>
      <c r="AS14" s="127">
        <v>55</v>
      </c>
      <c r="AT14" s="127">
        <v>73</v>
      </c>
      <c r="AU14" s="378" t="s">
        <v>142</v>
      </c>
      <c r="AW14" s="127">
        <v>49</v>
      </c>
      <c r="AX14" s="199">
        <v>15.7</v>
      </c>
      <c r="AY14" s="199">
        <v>14.4</v>
      </c>
      <c r="AZ14" s="199">
        <v>17</v>
      </c>
      <c r="BA14" s="127">
        <v>101</v>
      </c>
      <c r="BB14" s="127">
        <v>93</v>
      </c>
      <c r="BC14" s="127">
        <v>110</v>
      </c>
      <c r="BD14" s="378" t="s">
        <v>589</v>
      </c>
      <c r="BF14" s="127">
        <v>1483</v>
      </c>
      <c r="BG14" s="199">
        <v>509.5</v>
      </c>
      <c r="BH14" s="199">
        <v>489.4</v>
      </c>
      <c r="BI14" s="199">
        <v>530.1</v>
      </c>
      <c r="BJ14" s="127">
        <v>87</v>
      </c>
      <c r="BK14" s="127">
        <v>84</v>
      </c>
      <c r="BL14" s="127">
        <v>91</v>
      </c>
      <c r="BM14" s="378" t="s">
        <v>142</v>
      </c>
    </row>
    <row r="15" spans="1:65">
      <c r="A15" s="41">
        <v>40910</v>
      </c>
      <c r="B15" s="44" t="s">
        <v>991</v>
      </c>
      <c r="C15" s="66" t="s">
        <v>81</v>
      </c>
      <c r="D15" s="127">
        <v>188</v>
      </c>
      <c r="E15" s="199">
        <v>57.7</v>
      </c>
      <c r="F15" s="199">
        <v>52.9</v>
      </c>
      <c r="G15" s="199">
        <v>63</v>
      </c>
      <c r="H15" s="127">
        <v>96</v>
      </c>
      <c r="I15" s="127">
        <v>88</v>
      </c>
      <c r="J15" s="127">
        <v>105</v>
      </c>
      <c r="K15" s="378" t="s">
        <v>589</v>
      </c>
      <c r="M15" s="127">
        <v>40</v>
      </c>
      <c r="N15" s="199">
        <v>12.5</v>
      </c>
      <c r="O15" s="199">
        <v>11</v>
      </c>
      <c r="P15" s="199">
        <v>14.3</v>
      </c>
      <c r="Q15" s="127">
        <v>70</v>
      </c>
      <c r="R15" s="127">
        <v>61</v>
      </c>
      <c r="S15" s="127">
        <v>79</v>
      </c>
      <c r="T15" s="378" t="s">
        <v>141</v>
      </c>
      <c r="V15" s="127">
        <v>130</v>
      </c>
      <c r="W15" s="199">
        <v>39.700000000000003</v>
      </c>
      <c r="X15" s="199">
        <v>34.700000000000003</v>
      </c>
      <c r="Y15" s="199">
        <v>45</v>
      </c>
      <c r="Z15" s="127">
        <v>76</v>
      </c>
      <c r="AA15" s="127">
        <v>66</v>
      </c>
      <c r="AB15" s="127">
        <v>86</v>
      </c>
      <c r="AC15" s="378" t="s">
        <v>142</v>
      </c>
      <c r="AE15" s="127">
        <v>82</v>
      </c>
      <c r="AF15" s="199">
        <v>26</v>
      </c>
      <c r="AG15" s="199">
        <v>23.6</v>
      </c>
      <c r="AH15" s="199">
        <v>28.6</v>
      </c>
      <c r="AI15" s="127">
        <v>100</v>
      </c>
      <c r="AJ15" s="127">
        <v>90</v>
      </c>
      <c r="AK15" s="127">
        <v>110</v>
      </c>
      <c r="AL15" s="378" t="s">
        <v>589</v>
      </c>
      <c r="AN15" s="127">
        <v>89</v>
      </c>
      <c r="AO15" s="199">
        <v>28.7</v>
      </c>
      <c r="AP15" s="199">
        <v>24.5</v>
      </c>
      <c r="AQ15" s="199">
        <v>33.299999999999997</v>
      </c>
      <c r="AR15" s="127">
        <v>48</v>
      </c>
      <c r="AS15" s="127">
        <v>41</v>
      </c>
      <c r="AT15" s="127">
        <v>56</v>
      </c>
      <c r="AU15" s="378" t="s">
        <v>142</v>
      </c>
      <c r="AW15" s="127">
        <v>53</v>
      </c>
      <c r="AX15" s="199">
        <v>15.6</v>
      </c>
      <c r="AY15" s="199">
        <v>14.3</v>
      </c>
      <c r="AZ15" s="199">
        <v>17.100000000000001</v>
      </c>
      <c r="BA15" s="127">
        <v>101</v>
      </c>
      <c r="BB15" s="127">
        <v>93</v>
      </c>
      <c r="BC15" s="127">
        <v>111</v>
      </c>
      <c r="BD15" s="378" t="s">
        <v>589</v>
      </c>
      <c r="BF15" s="127">
        <v>1633</v>
      </c>
      <c r="BG15" s="199">
        <v>519.20000000000005</v>
      </c>
      <c r="BH15" s="199">
        <v>499</v>
      </c>
      <c r="BI15" s="199">
        <v>539.5</v>
      </c>
      <c r="BJ15" s="127">
        <v>89</v>
      </c>
      <c r="BK15" s="127">
        <v>85</v>
      </c>
      <c r="BL15" s="127">
        <v>92</v>
      </c>
      <c r="BM15" s="378" t="s">
        <v>142</v>
      </c>
    </row>
    <row r="16" spans="1:65">
      <c r="A16" s="41">
        <v>41010</v>
      </c>
      <c r="B16" s="44" t="s">
        <v>992</v>
      </c>
      <c r="C16" s="66" t="s">
        <v>81</v>
      </c>
      <c r="D16" s="127">
        <v>8</v>
      </c>
      <c r="E16" s="199" t="s">
        <v>81</v>
      </c>
      <c r="F16" s="199" t="s">
        <v>81</v>
      </c>
      <c r="G16" s="199" t="s">
        <v>81</v>
      </c>
      <c r="H16" s="127" t="s">
        <v>81</v>
      </c>
      <c r="I16" s="127" t="s">
        <v>81</v>
      </c>
      <c r="J16" s="127" t="s">
        <v>81</v>
      </c>
      <c r="K16" s="378" t="s">
        <v>81</v>
      </c>
      <c r="M16" s="127" t="s">
        <v>38</v>
      </c>
      <c r="N16" s="199" t="s">
        <v>81</v>
      </c>
      <c r="O16" s="199" t="s">
        <v>81</v>
      </c>
      <c r="P16" s="199" t="s">
        <v>81</v>
      </c>
      <c r="Q16" s="127" t="s">
        <v>81</v>
      </c>
      <c r="R16" s="127" t="s">
        <v>81</v>
      </c>
      <c r="S16" s="127" t="s">
        <v>81</v>
      </c>
      <c r="T16" s="378" t="s">
        <v>81</v>
      </c>
      <c r="V16" s="127">
        <v>8</v>
      </c>
      <c r="W16" s="199" t="s">
        <v>81</v>
      </c>
      <c r="X16" s="199" t="s">
        <v>81</v>
      </c>
      <c r="Y16" s="199" t="s">
        <v>81</v>
      </c>
      <c r="Z16" s="127" t="s">
        <v>81</v>
      </c>
      <c r="AA16" s="127" t="s">
        <v>81</v>
      </c>
      <c r="AB16" s="127" t="s">
        <v>81</v>
      </c>
      <c r="AC16" s="378" t="s">
        <v>81</v>
      </c>
      <c r="AE16" s="127" t="s">
        <v>38</v>
      </c>
      <c r="AF16" s="199" t="s">
        <v>81</v>
      </c>
      <c r="AG16" s="199" t="s">
        <v>81</v>
      </c>
      <c r="AH16" s="199" t="s">
        <v>81</v>
      </c>
      <c r="AI16" s="127" t="s">
        <v>81</v>
      </c>
      <c r="AJ16" s="127" t="s">
        <v>81</v>
      </c>
      <c r="AK16" s="127" t="s">
        <v>81</v>
      </c>
      <c r="AL16" s="378" t="s">
        <v>81</v>
      </c>
      <c r="AN16" s="127" t="s">
        <v>38</v>
      </c>
      <c r="AO16" s="199" t="s">
        <v>81</v>
      </c>
      <c r="AP16" s="199" t="s">
        <v>81</v>
      </c>
      <c r="AQ16" s="199" t="s">
        <v>81</v>
      </c>
      <c r="AR16" s="127" t="s">
        <v>81</v>
      </c>
      <c r="AS16" s="127" t="s">
        <v>81</v>
      </c>
      <c r="AT16" s="127" t="s">
        <v>81</v>
      </c>
      <c r="AU16" s="378" t="s">
        <v>81</v>
      </c>
      <c r="AW16" s="127" t="s">
        <v>38</v>
      </c>
      <c r="AX16" s="199" t="s">
        <v>81</v>
      </c>
      <c r="AY16" s="199" t="s">
        <v>81</v>
      </c>
      <c r="AZ16" s="199" t="s">
        <v>81</v>
      </c>
      <c r="BA16" s="127" t="s">
        <v>81</v>
      </c>
      <c r="BB16" s="127" t="s">
        <v>81</v>
      </c>
      <c r="BC16" s="127" t="s">
        <v>81</v>
      </c>
      <c r="BD16" s="378" t="s">
        <v>81</v>
      </c>
      <c r="BF16" s="127">
        <v>77</v>
      </c>
      <c r="BG16" s="199">
        <v>404.5</v>
      </c>
      <c r="BH16" s="199">
        <v>347</v>
      </c>
      <c r="BI16" s="199">
        <v>469.5</v>
      </c>
      <c r="BJ16" s="127">
        <v>69</v>
      </c>
      <c r="BK16" s="127">
        <v>59</v>
      </c>
      <c r="BL16" s="127">
        <v>80</v>
      </c>
      <c r="BM16" s="378" t="s">
        <v>142</v>
      </c>
    </row>
    <row r="17" spans="1:65">
      <c r="A17" s="41">
        <v>41060</v>
      </c>
      <c r="B17" s="44" t="s">
        <v>993</v>
      </c>
      <c r="C17" s="66" t="s">
        <v>81</v>
      </c>
      <c r="D17" s="127">
        <v>373</v>
      </c>
      <c r="E17" s="199">
        <v>53.5</v>
      </c>
      <c r="F17" s="199">
        <v>49.7</v>
      </c>
      <c r="G17" s="199">
        <v>57.6</v>
      </c>
      <c r="H17" s="127">
        <v>89</v>
      </c>
      <c r="I17" s="127">
        <v>83</v>
      </c>
      <c r="J17" s="127">
        <v>96</v>
      </c>
      <c r="K17" s="378" t="s">
        <v>141</v>
      </c>
      <c r="M17" s="127">
        <v>89</v>
      </c>
      <c r="N17" s="199">
        <v>12.9</v>
      </c>
      <c r="O17" s="199">
        <v>11.3</v>
      </c>
      <c r="P17" s="199">
        <v>14.6</v>
      </c>
      <c r="Q17" s="127">
        <v>71</v>
      </c>
      <c r="R17" s="127">
        <v>63</v>
      </c>
      <c r="S17" s="127">
        <v>81</v>
      </c>
      <c r="T17" s="378" t="s">
        <v>142</v>
      </c>
      <c r="V17" s="127">
        <v>325</v>
      </c>
      <c r="W17" s="199">
        <v>46.5</v>
      </c>
      <c r="X17" s="199">
        <v>42.4</v>
      </c>
      <c r="Y17" s="199">
        <v>50.8</v>
      </c>
      <c r="Z17" s="127">
        <v>89</v>
      </c>
      <c r="AA17" s="127">
        <v>81</v>
      </c>
      <c r="AB17" s="127">
        <v>97</v>
      </c>
      <c r="AC17" s="378" t="s">
        <v>141</v>
      </c>
      <c r="AE17" s="127">
        <v>183</v>
      </c>
      <c r="AF17" s="199">
        <v>26.7</v>
      </c>
      <c r="AG17" s="199">
        <v>24.5</v>
      </c>
      <c r="AH17" s="199">
        <v>29.2</v>
      </c>
      <c r="AI17" s="127">
        <v>103</v>
      </c>
      <c r="AJ17" s="127">
        <v>94</v>
      </c>
      <c r="AK17" s="127">
        <v>112</v>
      </c>
      <c r="AL17" s="378" t="s">
        <v>589</v>
      </c>
      <c r="AN17" s="127">
        <v>248</v>
      </c>
      <c r="AO17" s="199">
        <v>36.700000000000003</v>
      </c>
      <c r="AP17" s="199">
        <v>33.1</v>
      </c>
      <c r="AQ17" s="199">
        <v>40.700000000000003</v>
      </c>
      <c r="AR17" s="127">
        <v>61</v>
      </c>
      <c r="AS17" s="127">
        <v>55</v>
      </c>
      <c r="AT17" s="127">
        <v>68</v>
      </c>
      <c r="AU17" s="378" t="s">
        <v>142</v>
      </c>
      <c r="AW17" s="127">
        <v>114</v>
      </c>
      <c r="AX17" s="199">
        <v>16</v>
      </c>
      <c r="AY17" s="199">
        <v>14.7</v>
      </c>
      <c r="AZ17" s="199">
        <v>17.600000000000001</v>
      </c>
      <c r="BA17" s="127">
        <v>104</v>
      </c>
      <c r="BB17" s="127">
        <v>95</v>
      </c>
      <c r="BC17" s="127">
        <v>114</v>
      </c>
      <c r="BD17" s="378" t="s">
        <v>589</v>
      </c>
      <c r="BF17" s="127">
        <v>3632</v>
      </c>
      <c r="BG17" s="199">
        <v>532</v>
      </c>
      <c r="BH17" s="199">
        <v>517.70000000000005</v>
      </c>
      <c r="BI17" s="199">
        <v>546.5</v>
      </c>
      <c r="BJ17" s="127">
        <v>91</v>
      </c>
      <c r="BK17" s="127">
        <v>89</v>
      </c>
      <c r="BL17" s="127">
        <v>94</v>
      </c>
      <c r="BM17" s="378" t="s">
        <v>142</v>
      </c>
    </row>
    <row r="18" spans="1:65">
      <c r="A18" s="41">
        <v>41140</v>
      </c>
      <c r="B18" s="44" t="s">
        <v>994</v>
      </c>
      <c r="C18" s="66" t="s">
        <v>81</v>
      </c>
      <c r="D18" s="127">
        <v>38</v>
      </c>
      <c r="E18" s="199">
        <v>60</v>
      </c>
      <c r="F18" s="199">
        <v>52.3</v>
      </c>
      <c r="G18" s="199">
        <v>68.7</v>
      </c>
      <c r="H18" s="127">
        <v>100</v>
      </c>
      <c r="I18" s="127">
        <v>87</v>
      </c>
      <c r="J18" s="127">
        <v>114</v>
      </c>
      <c r="K18" s="378" t="s">
        <v>589</v>
      </c>
      <c r="M18" s="127">
        <v>7</v>
      </c>
      <c r="N18" s="199" t="s">
        <v>81</v>
      </c>
      <c r="O18" s="199" t="s">
        <v>81</v>
      </c>
      <c r="P18" s="199" t="s">
        <v>81</v>
      </c>
      <c r="Q18" s="127" t="s">
        <v>81</v>
      </c>
      <c r="R18" s="127" t="s">
        <v>81</v>
      </c>
      <c r="S18" s="127" t="s">
        <v>81</v>
      </c>
      <c r="T18" s="378" t="s">
        <v>81</v>
      </c>
      <c r="V18" s="127">
        <v>25</v>
      </c>
      <c r="W18" s="199">
        <v>37.799999999999997</v>
      </c>
      <c r="X18" s="199">
        <v>29.6</v>
      </c>
      <c r="Y18" s="199">
        <v>47.8</v>
      </c>
      <c r="Z18" s="127">
        <v>72</v>
      </c>
      <c r="AA18" s="127">
        <v>56</v>
      </c>
      <c r="AB18" s="127">
        <v>91</v>
      </c>
      <c r="AC18" s="378" t="s">
        <v>589</v>
      </c>
      <c r="AE18" s="127">
        <v>14</v>
      </c>
      <c r="AF18" s="199">
        <v>22.1</v>
      </c>
      <c r="AG18" s="199">
        <v>19.2</v>
      </c>
      <c r="AH18" s="199">
        <v>25.2</v>
      </c>
      <c r="AI18" s="127">
        <v>85</v>
      </c>
      <c r="AJ18" s="127">
        <v>74</v>
      </c>
      <c r="AK18" s="127">
        <v>97</v>
      </c>
      <c r="AL18" s="378" t="s">
        <v>589</v>
      </c>
      <c r="AN18" s="127">
        <v>25</v>
      </c>
      <c r="AO18" s="199">
        <v>41.9</v>
      </c>
      <c r="AP18" s="199">
        <v>32.299999999999997</v>
      </c>
      <c r="AQ18" s="199">
        <v>53.7</v>
      </c>
      <c r="AR18" s="127">
        <v>70</v>
      </c>
      <c r="AS18" s="127">
        <v>54</v>
      </c>
      <c r="AT18" s="127">
        <v>90</v>
      </c>
      <c r="AU18" s="378" t="s">
        <v>589</v>
      </c>
      <c r="AW18" s="127" t="s">
        <v>38</v>
      </c>
      <c r="AX18" s="199" t="s">
        <v>81</v>
      </c>
      <c r="AY18" s="199" t="s">
        <v>81</v>
      </c>
      <c r="AZ18" s="199" t="s">
        <v>81</v>
      </c>
      <c r="BA18" s="127" t="s">
        <v>81</v>
      </c>
      <c r="BB18" s="127" t="s">
        <v>81</v>
      </c>
      <c r="BC18" s="127" t="s">
        <v>81</v>
      </c>
      <c r="BD18" s="378" t="s">
        <v>81</v>
      </c>
      <c r="BF18" s="127">
        <v>276</v>
      </c>
      <c r="BG18" s="199">
        <v>441.3</v>
      </c>
      <c r="BH18" s="199">
        <v>406.6</v>
      </c>
      <c r="BI18" s="199">
        <v>477.3</v>
      </c>
      <c r="BJ18" s="127">
        <v>76</v>
      </c>
      <c r="BK18" s="127">
        <v>70</v>
      </c>
      <c r="BL18" s="127">
        <v>82</v>
      </c>
      <c r="BM18" s="378" t="s">
        <v>142</v>
      </c>
    </row>
    <row r="19" spans="1:65">
      <c r="A19" s="41">
        <v>41190</v>
      </c>
      <c r="B19" s="44" t="s">
        <v>995</v>
      </c>
      <c r="C19" s="66" t="s">
        <v>81</v>
      </c>
      <c r="D19" s="127" t="s">
        <v>38</v>
      </c>
      <c r="E19" s="199" t="s">
        <v>81</v>
      </c>
      <c r="F19" s="199" t="s">
        <v>81</v>
      </c>
      <c r="G19" s="199" t="s">
        <v>81</v>
      </c>
      <c r="H19" s="127" t="s">
        <v>81</v>
      </c>
      <c r="I19" s="127" t="s">
        <v>81</v>
      </c>
      <c r="J19" s="127" t="s">
        <v>81</v>
      </c>
      <c r="K19" s="378" t="s">
        <v>81</v>
      </c>
      <c r="M19" s="127" t="s">
        <v>38</v>
      </c>
      <c r="N19" s="199" t="s">
        <v>81</v>
      </c>
      <c r="O19" s="199" t="s">
        <v>81</v>
      </c>
      <c r="P19" s="199" t="s">
        <v>81</v>
      </c>
      <c r="Q19" s="127" t="s">
        <v>81</v>
      </c>
      <c r="R19" s="127" t="s">
        <v>81</v>
      </c>
      <c r="S19" s="127" t="s">
        <v>81</v>
      </c>
      <c r="T19" s="378" t="s">
        <v>81</v>
      </c>
      <c r="V19" s="127" t="s">
        <v>38</v>
      </c>
      <c r="W19" s="199" t="s">
        <v>81</v>
      </c>
      <c r="X19" s="199" t="s">
        <v>81</v>
      </c>
      <c r="Y19" s="199" t="s">
        <v>81</v>
      </c>
      <c r="Z19" s="127" t="s">
        <v>81</v>
      </c>
      <c r="AA19" s="127" t="s">
        <v>81</v>
      </c>
      <c r="AB19" s="127" t="s">
        <v>81</v>
      </c>
      <c r="AC19" s="378" t="s">
        <v>81</v>
      </c>
      <c r="AE19" s="127" t="s">
        <v>38</v>
      </c>
      <c r="AF19" s="199" t="s">
        <v>81</v>
      </c>
      <c r="AG19" s="199" t="s">
        <v>81</v>
      </c>
      <c r="AH19" s="199" t="s">
        <v>81</v>
      </c>
      <c r="AI19" s="127" t="s">
        <v>81</v>
      </c>
      <c r="AJ19" s="127" t="s">
        <v>81</v>
      </c>
      <c r="AK19" s="127" t="s">
        <v>81</v>
      </c>
      <c r="AL19" s="378" t="s">
        <v>81</v>
      </c>
      <c r="AN19" s="127" t="s">
        <v>38</v>
      </c>
      <c r="AO19" s="199" t="s">
        <v>81</v>
      </c>
      <c r="AP19" s="199" t="s">
        <v>81</v>
      </c>
      <c r="AQ19" s="199" t="s">
        <v>81</v>
      </c>
      <c r="AR19" s="127" t="s">
        <v>81</v>
      </c>
      <c r="AS19" s="127" t="s">
        <v>81</v>
      </c>
      <c r="AT19" s="127" t="s">
        <v>81</v>
      </c>
      <c r="AU19" s="378" t="s">
        <v>81</v>
      </c>
      <c r="AW19" s="127" t="s">
        <v>38</v>
      </c>
      <c r="AX19" s="199" t="s">
        <v>81</v>
      </c>
      <c r="AY19" s="199" t="s">
        <v>81</v>
      </c>
      <c r="AZ19" s="199" t="s">
        <v>81</v>
      </c>
      <c r="BA19" s="127" t="s">
        <v>81</v>
      </c>
      <c r="BB19" s="127" t="s">
        <v>81</v>
      </c>
      <c r="BC19" s="127" t="s">
        <v>81</v>
      </c>
      <c r="BD19" s="378" t="s">
        <v>81</v>
      </c>
      <c r="BF19" s="127">
        <v>46</v>
      </c>
      <c r="BG19" s="199">
        <v>411</v>
      </c>
      <c r="BH19" s="199">
        <v>361.6</v>
      </c>
      <c r="BI19" s="199">
        <v>464.3</v>
      </c>
      <c r="BJ19" s="127">
        <v>70</v>
      </c>
      <c r="BK19" s="127">
        <v>62</v>
      </c>
      <c r="BL19" s="127">
        <v>79</v>
      </c>
      <c r="BM19" s="378" t="s">
        <v>141</v>
      </c>
    </row>
    <row r="20" spans="1:65">
      <c r="A20" s="41">
        <v>41330</v>
      </c>
      <c r="B20" s="44" t="s">
        <v>996</v>
      </c>
      <c r="C20" s="66" t="s">
        <v>81</v>
      </c>
      <c r="D20" s="127" t="s">
        <v>38</v>
      </c>
      <c r="E20" s="199" t="s">
        <v>81</v>
      </c>
      <c r="F20" s="199" t="s">
        <v>81</v>
      </c>
      <c r="G20" s="199" t="s">
        <v>81</v>
      </c>
      <c r="H20" s="127" t="s">
        <v>81</v>
      </c>
      <c r="I20" s="127" t="s">
        <v>81</v>
      </c>
      <c r="J20" s="127" t="s">
        <v>81</v>
      </c>
      <c r="K20" s="378" t="s">
        <v>81</v>
      </c>
      <c r="M20" s="127" t="s">
        <v>38</v>
      </c>
      <c r="N20" s="199" t="s">
        <v>81</v>
      </c>
      <c r="O20" s="199" t="s">
        <v>81</v>
      </c>
      <c r="P20" s="199" t="s">
        <v>81</v>
      </c>
      <c r="Q20" s="127" t="s">
        <v>81</v>
      </c>
      <c r="R20" s="127" t="s">
        <v>81</v>
      </c>
      <c r="S20" s="127" t="s">
        <v>81</v>
      </c>
      <c r="T20" s="378" t="s">
        <v>81</v>
      </c>
      <c r="V20" s="127" t="s">
        <v>38</v>
      </c>
      <c r="W20" s="199" t="s">
        <v>81</v>
      </c>
      <c r="X20" s="199" t="s">
        <v>81</v>
      </c>
      <c r="Y20" s="199" t="s">
        <v>81</v>
      </c>
      <c r="Z20" s="127" t="s">
        <v>81</v>
      </c>
      <c r="AA20" s="127" t="s">
        <v>81</v>
      </c>
      <c r="AB20" s="127" t="s">
        <v>81</v>
      </c>
      <c r="AC20" s="378" t="s">
        <v>81</v>
      </c>
      <c r="AE20" s="127" t="s">
        <v>38</v>
      </c>
      <c r="AF20" s="199" t="s">
        <v>81</v>
      </c>
      <c r="AG20" s="199" t="s">
        <v>81</v>
      </c>
      <c r="AH20" s="199" t="s">
        <v>81</v>
      </c>
      <c r="AI20" s="127" t="s">
        <v>81</v>
      </c>
      <c r="AJ20" s="127" t="s">
        <v>81</v>
      </c>
      <c r="AK20" s="127" t="s">
        <v>81</v>
      </c>
      <c r="AL20" s="378" t="s">
        <v>81</v>
      </c>
      <c r="AN20" s="127" t="s">
        <v>38</v>
      </c>
      <c r="AO20" s="199" t="s">
        <v>81</v>
      </c>
      <c r="AP20" s="199" t="s">
        <v>81</v>
      </c>
      <c r="AQ20" s="199" t="s">
        <v>81</v>
      </c>
      <c r="AR20" s="127" t="s">
        <v>81</v>
      </c>
      <c r="AS20" s="127" t="s">
        <v>81</v>
      </c>
      <c r="AT20" s="127" t="s">
        <v>81</v>
      </c>
      <c r="AU20" s="378" t="s">
        <v>81</v>
      </c>
      <c r="AW20" s="127" t="s">
        <v>38</v>
      </c>
      <c r="AX20" s="199" t="s">
        <v>81</v>
      </c>
      <c r="AY20" s="199" t="s">
        <v>81</v>
      </c>
      <c r="AZ20" s="199" t="s">
        <v>81</v>
      </c>
      <c r="BA20" s="127" t="s">
        <v>81</v>
      </c>
      <c r="BB20" s="127" t="s">
        <v>81</v>
      </c>
      <c r="BC20" s="127" t="s">
        <v>81</v>
      </c>
      <c r="BD20" s="378" t="s">
        <v>81</v>
      </c>
      <c r="BF20" s="127" t="s">
        <v>38</v>
      </c>
      <c r="BG20" s="199" t="s">
        <v>81</v>
      </c>
      <c r="BH20" s="199" t="s">
        <v>81</v>
      </c>
      <c r="BI20" s="199" t="s">
        <v>81</v>
      </c>
      <c r="BJ20" s="127" t="s">
        <v>81</v>
      </c>
      <c r="BK20" s="127" t="s">
        <v>81</v>
      </c>
      <c r="BL20" s="127" t="s">
        <v>81</v>
      </c>
      <c r="BM20" s="378" t="s">
        <v>81</v>
      </c>
    </row>
    <row r="21" spans="1:65">
      <c r="A21" s="41">
        <v>41560</v>
      </c>
      <c r="B21" s="44" t="s">
        <v>997</v>
      </c>
      <c r="C21" s="66" t="s">
        <v>81</v>
      </c>
      <c r="D21" s="127">
        <v>81</v>
      </c>
      <c r="E21" s="199">
        <v>67.599999999999994</v>
      </c>
      <c r="F21" s="199">
        <v>58.6</v>
      </c>
      <c r="G21" s="199">
        <v>77.599999999999994</v>
      </c>
      <c r="H21" s="127">
        <v>112</v>
      </c>
      <c r="I21" s="127">
        <v>97</v>
      </c>
      <c r="J21" s="127">
        <v>129</v>
      </c>
      <c r="K21" s="378" t="s">
        <v>589</v>
      </c>
      <c r="M21" s="127">
        <v>12</v>
      </c>
      <c r="N21" s="199">
        <v>10.199999999999999</v>
      </c>
      <c r="O21" s="199">
        <v>7.9</v>
      </c>
      <c r="P21" s="199">
        <v>13</v>
      </c>
      <c r="Q21" s="127">
        <v>57</v>
      </c>
      <c r="R21" s="127">
        <v>44</v>
      </c>
      <c r="S21" s="127">
        <v>72</v>
      </c>
      <c r="T21" s="378" t="s">
        <v>141</v>
      </c>
      <c r="V21" s="127">
        <v>63</v>
      </c>
      <c r="W21" s="199">
        <v>49.6</v>
      </c>
      <c r="X21" s="199">
        <v>40.799999999999997</v>
      </c>
      <c r="Y21" s="199">
        <v>59.8</v>
      </c>
      <c r="Z21" s="127">
        <v>94</v>
      </c>
      <c r="AA21" s="127">
        <v>78</v>
      </c>
      <c r="AB21" s="127">
        <v>114</v>
      </c>
      <c r="AC21" s="378" t="s">
        <v>589</v>
      </c>
      <c r="AE21" s="127">
        <v>26</v>
      </c>
      <c r="AF21" s="199">
        <v>22.3</v>
      </c>
      <c r="AG21" s="199">
        <v>18.8</v>
      </c>
      <c r="AH21" s="199">
        <v>26.5</v>
      </c>
      <c r="AI21" s="127">
        <v>86</v>
      </c>
      <c r="AJ21" s="127">
        <v>72</v>
      </c>
      <c r="AK21" s="127">
        <v>102</v>
      </c>
      <c r="AL21" s="378" t="s">
        <v>589</v>
      </c>
      <c r="AN21" s="127">
        <v>46</v>
      </c>
      <c r="AO21" s="199">
        <v>40.5</v>
      </c>
      <c r="AP21" s="199">
        <v>32.1</v>
      </c>
      <c r="AQ21" s="199">
        <v>50.6</v>
      </c>
      <c r="AR21" s="127">
        <v>68</v>
      </c>
      <c r="AS21" s="127">
        <v>54</v>
      </c>
      <c r="AT21" s="127">
        <v>84</v>
      </c>
      <c r="AU21" s="378" t="s">
        <v>142</v>
      </c>
      <c r="AW21" s="127">
        <v>18</v>
      </c>
      <c r="AX21" s="199">
        <v>14.5</v>
      </c>
      <c r="AY21" s="199">
        <v>12.4</v>
      </c>
      <c r="AZ21" s="199">
        <v>16.600000000000001</v>
      </c>
      <c r="BA21" s="127">
        <v>94</v>
      </c>
      <c r="BB21" s="127">
        <v>80</v>
      </c>
      <c r="BC21" s="127">
        <v>107</v>
      </c>
      <c r="BD21" s="378" t="s">
        <v>589</v>
      </c>
      <c r="BF21" s="127">
        <v>647</v>
      </c>
      <c r="BG21" s="199">
        <v>548.4</v>
      </c>
      <c r="BH21" s="199">
        <v>515.6</v>
      </c>
      <c r="BI21" s="199">
        <v>583.6</v>
      </c>
      <c r="BJ21" s="127">
        <v>94</v>
      </c>
      <c r="BK21" s="127">
        <v>88</v>
      </c>
      <c r="BL21" s="127">
        <v>100</v>
      </c>
      <c r="BM21" s="378" t="s">
        <v>589</v>
      </c>
    </row>
    <row r="22" spans="1:65">
      <c r="A22" s="41">
        <v>41750</v>
      </c>
      <c r="B22" s="44" t="s">
        <v>998</v>
      </c>
      <c r="C22" s="66" t="s">
        <v>81</v>
      </c>
      <c r="D22" s="127" t="s">
        <v>38</v>
      </c>
      <c r="E22" s="199" t="s">
        <v>81</v>
      </c>
      <c r="F22" s="199" t="s">
        <v>81</v>
      </c>
      <c r="G22" s="199" t="s">
        <v>81</v>
      </c>
      <c r="H22" s="127" t="s">
        <v>81</v>
      </c>
      <c r="I22" s="127" t="s">
        <v>81</v>
      </c>
      <c r="J22" s="127" t="s">
        <v>81</v>
      </c>
      <c r="K22" s="378" t="s">
        <v>81</v>
      </c>
      <c r="M22" s="127" t="s">
        <v>38</v>
      </c>
      <c r="N22" s="199" t="s">
        <v>81</v>
      </c>
      <c r="O22" s="199" t="s">
        <v>81</v>
      </c>
      <c r="P22" s="199" t="s">
        <v>81</v>
      </c>
      <c r="Q22" s="127" t="s">
        <v>81</v>
      </c>
      <c r="R22" s="127" t="s">
        <v>81</v>
      </c>
      <c r="S22" s="127" t="s">
        <v>81</v>
      </c>
      <c r="T22" s="378" t="s">
        <v>81</v>
      </c>
      <c r="V22" s="127" t="s">
        <v>38</v>
      </c>
      <c r="W22" s="199" t="s">
        <v>81</v>
      </c>
      <c r="X22" s="199" t="s">
        <v>81</v>
      </c>
      <c r="Y22" s="199" t="s">
        <v>81</v>
      </c>
      <c r="Z22" s="127" t="s">
        <v>81</v>
      </c>
      <c r="AA22" s="127" t="s">
        <v>81</v>
      </c>
      <c r="AB22" s="127" t="s">
        <v>81</v>
      </c>
      <c r="AC22" s="378" t="s">
        <v>81</v>
      </c>
      <c r="AE22" s="127" t="s">
        <v>38</v>
      </c>
      <c r="AF22" s="199" t="s">
        <v>81</v>
      </c>
      <c r="AG22" s="199" t="s">
        <v>81</v>
      </c>
      <c r="AH22" s="199" t="s">
        <v>81</v>
      </c>
      <c r="AI22" s="127" t="s">
        <v>81</v>
      </c>
      <c r="AJ22" s="127" t="s">
        <v>81</v>
      </c>
      <c r="AK22" s="127" t="s">
        <v>81</v>
      </c>
      <c r="AL22" s="378" t="s">
        <v>81</v>
      </c>
      <c r="AN22" s="127" t="s">
        <v>38</v>
      </c>
      <c r="AO22" s="199" t="s">
        <v>81</v>
      </c>
      <c r="AP22" s="199" t="s">
        <v>81</v>
      </c>
      <c r="AQ22" s="199" t="s">
        <v>81</v>
      </c>
      <c r="AR22" s="127" t="s">
        <v>81</v>
      </c>
      <c r="AS22" s="127" t="s">
        <v>81</v>
      </c>
      <c r="AT22" s="127" t="s">
        <v>81</v>
      </c>
      <c r="AU22" s="378" t="s">
        <v>81</v>
      </c>
      <c r="AW22" s="127" t="s">
        <v>38</v>
      </c>
      <c r="AX22" s="199" t="s">
        <v>81</v>
      </c>
      <c r="AY22" s="199" t="s">
        <v>81</v>
      </c>
      <c r="AZ22" s="199" t="s">
        <v>81</v>
      </c>
      <c r="BA22" s="127" t="s">
        <v>81</v>
      </c>
      <c r="BB22" s="127" t="s">
        <v>81</v>
      </c>
      <c r="BC22" s="127" t="s">
        <v>81</v>
      </c>
      <c r="BD22" s="378" t="s">
        <v>81</v>
      </c>
      <c r="BF22" s="127">
        <v>26</v>
      </c>
      <c r="BG22" s="199">
        <v>425.2</v>
      </c>
      <c r="BH22" s="199">
        <v>379.7</v>
      </c>
      <c r="BI22" s="199">
        <v>477.3</v>
      </c>
      <c r="BJ22" s="127">
        <v>73</v>
      </c>
      <c r="BK22" s="127">
        <v>65</v>
      </c>
      <c r="BL22" s="127">
        <v>82</v>
      </c>
      <c r="BM22" s="378" t="s">
        <v>589</v>
      </c>
    </row>
    <row r="23" spans="1:65">
      <c r="A23" s="41">
        <v>41830</v>
      </c>
      <c r="B23" s="44" t="s">
        <v>999</v>
      </c>
      <c r="C23" s="66" t="s">
        <v>81</v>
      </c>
      <c r="D23" s="127">
        <v>7</v>
      </c>
      <c r="E23" s="199" t="s">
        <v>81</v>
      </c>
      <c r="F23" s="199" t="s">
        <v>81</v>
      </c>
      <c r="G23" s="199" t="s">
        <v>81</v>
      </c>
      <c r="H23" s="127" t="s">
        <v>81</v>
      </c>
      <c r="I23" s="127" t="s">
        <v>81</v>
      </c>
      <c r="J23" s="127" t="s">
        <v>81</v>
      </c>
      <c r="K23" s="378" t="s">
        <v>81</v>
      </c>
      <c r="M23" s="127" t="s">
        <v>38</v>
      </c>
      <c r="N23" s="199" t="s">
        <v>81</v>
      </c>
      <c r="O23" s="199" t="s">
        <v>81</v>
      </c>
      <c r="P23" s="199" t="s">
        <v>81</v>
      </c>
      <c r="Q23" s="127" t="s">
        <v>81</v>
      </c>
      <c r="R23" s="127" t="s">
        <v>81</v>
      </c>
      <c r="S23" s="127" t="s">
        <v>81</v>
      </c>
      <c r="T23" s="378" t="s">
        <v>81</v>
      </c>
      <c r="V23" s="127">
        <v>7</v>
      </c>
      <c r="W23" s="199" t="s">
        <v>81</v>
      </c>
      <c r="X23" s="199" t="s">
        <v>81</v>
      </c>
      <c r="Y23" s="199" t="s">
        <v>81</v>
      </c>
      <c r="Z23" s="127" t="s">
        <v>81</v>
      </c>
      <c r="AA23" s="127" t="s">
        <v>81</v>
      </c>
      <c r="AB23" s="127" t="s">
        <v>81</v>
      </c>
      <c r="AC23" s="378" t="s">
        <v>81</v>
      </c>
      <c r="AE23" s="127" t="s">
        <v>38</v>
      </c>
      <c r="AF23" s="199" t="s">
        <v>81</v>
      </c>
      <c r="AG23" s="199" t="s">
        <v>81</v>
      </c>
      <c r="AH23" s="199" t="s">
        <v>81</v>
      </c>
      <c r="AI23" s="127" t="s">
        <v>81</v>
      </c>
      <c r="AJ23" s="127" t="s">
        <v>81</v>
      </c>
      <c r="AK23" s="127" t="s">
        <v>81</v>
      </c>
      <c r="AL23" s="378" t="s">
        <v>81</v>
      </c>
      <c r="AN23" s="127">
        <v>5</v>
      </c>
      <c r="AO23" s="199" t="s">
        <v>81</v>
      </c>
      <c r="AP23" s="199" t="s">
        <v>81</v>
      </c>
      <c r="AQ23" s="199" t="s">
        <v>81</v>
      </c>
      <c r="AR23" s="127" t="s">
        <v>81</v>
      </c>
      <c r="AS23" s="127" t="s">
        <v>81</v>
      </c>
      <c r="AT23" s="127" t="s">
        <v>81</v>
      </c>
      <c r="AU23" s="378" t="s">
        <v>81</v>
      </c>
      <c r="AW23" s="127" t="s">
        <v>38</v>
      </c>
      <c r="AX23" s="199" t="s">
        <v>81</v>
      </c>
      <c r="AY23" s="199" t="s">
        <v>81</v>
      </c>
      <c r="AZ23" s="199" t="s">
        <v>81</v>
      </c>
      <c r="BA23" s="127" t="s">
        <v>81</v>
      </c>
      <c r="BB23" s="127" t="s">
        <v>81</v>
      </c>
      <c r="BC23" s="127" t="s">
        <v>81</v>
      </c>
      <c r="BD23" s="378" t="s">
        <v>81</v>
      </c>
      <c r="BF23" s="127">
        <v>61</v>
      </c>
      <c r="BG23" s="199">
        <v>495.4</v>
      </c>
      <c r="BH23" s="199">
        <v>441.1</v>
      </c>
      <c r="BI23" s="199">
        <v>554.6</v>
      </c>
      <c r="BJ23" s="127">
        <v>85</v>
      </c>
      <c r="BK23" s="127">
        <v>75</v>
      </c>
      <c r="BL23" s="127">
        <v>95</v>
      </c>
      <c r="BM23" s="378" t="s">
        <v>589</v>
      </c>
    </row>
    <row r="24" spans="1:65">
      <c r="A24" s="41">
        <v>41960</v>
      </c>
      <c r="B24" s="44" t="s">
        <v>1000</v>
      </c>
      <c r="C24" s="66" t="s">
        <v>81</v>
      </c>
      <c r="D24" s="127" t="s">
        <v>38</v>
      </c>
      <c r="E24" s="199" t="s">
        <v>81</v>
      </c>
      <c r="F24" s="199" t="s">
        <v>81</v>
      </c>
      <c r="G24" s="199" t="s">
        <v>81</v>
      </c>
      <c r="H24" s="127" t="s">
        <v>81</v>
      </c>
      <c r="I24" s="127" t="s">
        <v>81</v>
      </c>
      <c r="J24" s="127" t="s">
        <v>81</v>
      </c>
      <c r="K24" s="378" t="s">
        <v>81</v>
      </c>
      <c r="M24" s="127" t="s">
        <v>38</v>
      </c>
      <c r="N24" s="199" t="s">
        <v>81</v>
      </c>
      <c r="O24" s="199" t="s">
        <v>81</v>
      </c>
      <c r="P24" s="199" t="s">
        <v>81</v>
      </c>
      <c r="Q24" s="127" t="s">
        <v>81</v>
      </c>
      <c r="R24" s="127" t="s">
        <v>81</v>
      </c>
      <c r="S24" s="127" t="s">
        <v>81</v>
      </c>
      <c r="T24" s="378" t="s">
        <v>81</v>
      </c>
      <c r="V24" s="127" t="s">
        <v>38</v>
      </c>
      <c r="W24" s="199" t="s">
        <v>81</v>
      </c>
      <c r="X24" s="199" t="s">
        <v>81</v>
      </c>
      <c r="Y24" s="199" t="s">
        <v>81</v>
      </c>
      <c r="Z24" s="127" t="s">
        <v>81</v>
      </c>
      <c r="AA24" s="127" t="s">
        <v>81</v>
      </c>
      <c r="AB24" s="127" t="s">
        <v>81</v>
      </c>
      <c r="AC24" s="378" t="s">
        <v>81</v>
      </c>
      <c r="AE24" s="127" t="s">
        <v>38</v>
      </c>
      <c r="AF24" s="199" t="s">
        <v>81</v>
      </c>
      <c r="AG24" s="199" t="s">
        <v>81</v>
      </c>
      <c r="AH24" s="199" t="s">
        <v>81</v>
      </c>
      <c r="AI24" s="127" t="s">
        <v>81</v>
      </c>
      <c r="AJ24" s="127" t="s">
        <v>81</v>
      </c>
      <c r="AK24" s="127" t="s">
        <v>81</v>
      </c>
      <c r="AL24" s="378" t="s">
        <v>81</v>
      </c>
      <c r="AN24" s="127" t="s">
        <v>38</v>
      </c>
      <c r="AO24" s="199" t="s">
        <v>81</v>
      </c>
      <c r="AP24" s="199" t="s">
        <v>81</v>
      </c>
      <c r="AQ24" s="199" t="s">
        <v>81</v>
      </c>
      <c r="AR24" s="127" t="s">
        <v>81</v>
      </c>
      <c r="AS24" s="127" t="s">
        <v>81</v>
      </c>
      <c r="AT24" s="127" t="s">
        <v>81</v>
      </c>
      <c r="AU24" s="378" t="s">
        <v>81</v>
      </c>
      <c r="AW24" s="127" t="s">
        <v>38</v>
      </c>
      <c r="AX24" s="199" t="s">
        <v>81</v>
      </c>
      <c r="AY24" s="199" t="s">
        <v>81</v>
      </c>
      <c r="AZ24" s="199" t="s">
        <v>81</v>
      </c>
      <c r="BA24" s="127" t="s">
        <v>81</v>
      </c>
      <c r="BB24" s="127" t="s">
        <v>81</v>
      </c>
      <c r="BC24" s="127" t="s">
        <v>81</v>
      </c>
      <c r="BD24" s="378" t="s">
        <v>81</v>
      </c>
      <c r="BF24" s="127">
        <v>42</v>
      </c>
      <c r="BG24" s="199">
        <v>433.3</v>
      </c>
      <c r="BH24" s="199">
        <v>383.2</v>
      </c>
      <c r="BI24" s="199">
        <v>488.5</v>
      </c>
      <c r="BJ24" s="127">
        <v>74</v>
      </c>
      <c r="BK24" s="127">
        <v>66</v>
      </c>
      <c r="BL24" s="127">
        <v>84</v>
      </c>
      <c r="BM24" s="378" t="s">
        <v>589</v>
      </c>
    </row>
    <row r="25" spans="1:65">
      <c r="A25" s="41">
        <v>42030</v>
      </c>
      <c r="B25" s="44" t="s">
        <v>1001</v>
      </c>
      <c r="C25" s="66" t="s">
        <v>81</v>
      </c>
      <c r="D25" s="127">
        <v>103</v>
      </c>
      <c r="E25" s="199">
        <v>69.2</v>
      </c>
      <c r="F25" s="199">
        <v>61.5</v>
      </c>
      <c r="G25" s="199">
        <v>78</v>
      </c>
      <c r="H25" s="127">
        <v>115</v>
      </c>
      <c r="I25" s="127">
        <v>102</v>
      </c>
      <c r="J25" s="127">
        <v>129</v>
      </c>
      <c r="K25" s="378" t="s">
        <v>589</v>
      </c>
      <c r="M25" s="127">
        <v>19</v>
      </c>
      <c r="N25" s="199">
        <v>12.5</v>
      </c>
      <c r="O25" s="199">
        <v>10.4</v>
      </c>
      <c r="P25" s="199">
        <v>14.9</v>
      </c>
      <c r="Q25" s="127">
        <v>69</v>
      </c>
      <c r="R25" s="127">
        <v>58</v>
      </c>
      <c r="S25" s="127">
        <v>82</v>
      </c>
      <c r="T25" s="378" t="s">
        <v>589</v>
      </c>
      <c r="V25" s="127">
        <v>75</v>
      </c>
      <c r="W25" s="199">
        <v>49.2</v>
      </c>
      <c r="X25" s="199">
        <v>41.5</v>
      </c>
      <c r="Y25" s="199">
        <v>58</v>
      </c>
      <c r="Z25" s="127">
        <v>94</v>
      </c>
      <c r="AA25" s="127">
        <v>79</v>
      </c>
      <c r="AB25" s="127">
        <v>110</v>
      </c>
      <c r="AC25" s="378" t="s">
        <v>589</v>
      </c>
      <c r="AE25" s="127">
        <v>35</v>
      </c>
      <c r="AF25" s="199">
        <v>23.8</v>
      </c>
      <c r="AG25" s="199">
        <v>20.8</v>
      </c>
      <c r="AH25" s="199">
        <v>27.1</v>
      </c>
      <c r="AI25" s="127">
        <v>91</v>
      </c>
      <c r="AJ25" s="127">
        <v>80</v>
      </c>
      <c r="AK25" s="127">
        <v>104</v>
      </c>
      <c r="AL25" s="378" t="s">
        <v>589</v>
      </c>
      <c r="AN25" s="127">
        <v>54</v>
      </c>
      <c r="AO25" s="199">
        <v>37.5</v>
      </c>
      <c r="AP25" s="199">
        <v>30.3</v>
      </c>
      <c r="AQ25" s="199">
        <v>45.6</v>
      </c>
      <c r="AR25" s="127">
        <v>62</v>
      </c>
      <c r="AS25" s="127">
        <v>51</v>
      </c>
      <c r="AT25" s="127">
        <v>76</v>
      </c>
      <c r="AU25" s="378" t="s">
        <v>142</v>
      </c>
      <c r="AW25" s="127">
        <v>23</v>
      </c>
      <c r="AX25" s="199">
        <v>14.6</v>
      </c>
      <c r="AY25" s="199">
        <v>13</v>
      </c>
      <c r="AZ25" s="199">
        <v>16.3</v>
      </c>
      <c r="BA25" s="127">
        <v>95</v>
      </c>
      <c r="BB25" s="127">
        <v>84</v>
      </c>
      <c r="BC25" s="127">
        <v>106</v>
      </c>
      <c r="BD25" s="378" t="s">
        <v>589</v>
      </c>
      <c r="BF25" s="127">
        <v>783</v>
      </c>
      <c r="BG25" s="199">
        <v>537.5</v>
      </c>
      <c r="BH25" s="199">
        <v>509.1</v>
      </c>
      <c r="BI25" s="199">
        <v>567.4</v>
      </c>
      <c r="BJ25" s="127">
        <v>92</v>
      </c>
      <c r="BK25" s="127">
        <v>87</v>
      </c>
      <c r="BL25" s="127">
        <v>97</v>
      </c>
      <c r="BM25" s="378" t="s">
        <v>141</v>
      </c>
    </row>
    <row r="26" spans="1:65">
      <c r="A26" s="41">
        <v>42110</v>
      </c>
      <c r="B26" s="44" t="s">
        <v>1002</v>
      </c>
      <c r="C26" s="66" t="s">
        <v>81</v>
      </c>
      <c r="D26" s="127">
        <v>16</v>
      </c>
      <c r="E26" s="199">
        <v>57.9</v>
      </c>
      <c r="F26" s="199">
        <v>50.6</v>
      </c>
      <c r="G26" s="199">
        <v>66</v>
      </c>
      <c r="H26" s="127">
        <v>96</v>
      </c>
      <c r="I26" s="127">
        <v>84</v>
      </c>
      <c r="J26" s="127">
        <v>110</v>
      </c>
      <c r="K26" s="378" t="s">
        <v>589</v>
      </c>
      <c r="M26" s="127" t="s">
        <v>38</v>
      </c>
      <c r="N26" s="199" t="s">
        <v>81</v>
      </c>
      <c r="O26" s="199" t="s">
        <v>81</v>
      </c>
      <c r="P26" s="199" t="s">
        <v>81</v>
      </c>
      <c r="Q26" s="127" t="s">
        <v>81</v>
      </c>
      <c r="R26" s="127" t="s">
        <v>81</v>
      </c>
      <c r="S26" s="127" t="s">
        <v>81</v>
      </c>
      <c r="T26" s="378" t="s">
        <v>81</v>
      </c>
      <c r="V26" s="127">
        <v>13</v>
      </c>
      <c r="W26" s="199">
        <v>42.7</v>
      </c>
      <c r="X26" s="199">
        <v>32.6</v>
      </c>
      <c r="Y26" s="199">
        <v>55</v>
      </c>
      <c r="Z26" s="127">
        <v>81</v>
      </c>
      <c r="AA26" s="127">
        <v>62</v>
      </c>
      <c r="AB26" s="127">
        <v>105</v>
      </c>
      <c r="AC26" s="378" t="s">
        <v>589</v>
      </c>
      <c r="AE26" s="127" t="s">
        <v>38</v>
      </c>
      <c r="AF26" s="199" t="s">
        <v>81</v>
      </c>
      <c r="AG26" s="199" t="s">
        <v>81</v>
      </c>
      <c r="AH26" s="199" t="s">
        <v>81</v>
      </c>
      <c r="AI26" s="127" t="s">
        <v>81</v>
      </c>
      <c r="AJ26" s="127" t="s">
        <v>81</v>
      </c>
      <c r="AK26" s="127" t="s">
        <v>81</v>
      </c>
      <c r="AL26" s="378" t="s">
        <v>81</v>
      </c>
      <c r="AN26" s="127">
        <v>11</v>
      </c>
      <c r="AO26" s="199">
        <v>37.799999999999997</v>
      </c>
      <c r="AP26" s="199">
        <v>28</v>
      </c>
      <c r="AQ26" s="199">
        <v>50.6</v>
      </c>
      <c r="AR26" s="127">
        <v>63</v>
      </c>
      <c r="AS26" s="127">
        <v>47</v>
      </c>
      <c r="AT26" s="127">
        <v>84</v>
      </c>
      <c r="AU26" s="378" t="s">
        <v>589</v>
      </c>
      <c r="AW26" s="127" t="s">
        <v>38</v>
      </c>
      <c r="AX26" s="199" t="s">
        <v>81</v>
      </c>
      <c r="AY26" s="199" t="s">
        <v>81</v>
      </c>
      <c r="AZ26" s="199" t="s">
        <v>81</v>
      </c>
      <c r="BA26" s="127" t="s">
        <v>81</v>
      </c>
      <c r="BB26" s="127" t="s">
        <v>81</v>
      </c>
      <c r="BC26" s="127" t="s">
        <v>81</v>
      </c>
      <c r="BD26" s="378" t="s">
        <v>81</v>
      </c>
      <c r="BF26" s="127">
        <v>141</v>
      </c>
      <c r="BG26" s="199">
        <v>480.5</v>
      </c>
      <c r="BH26" s="199">
        <v>439.7</v>
      </c>
      <c r="BI26" s="199">
        <v>524.6</v>
      </c>
      <c r="BJ26" s="127">
        <v>82</v>
      </c>
      <c r="BK26" s="127">
        <v>75</v>
      </c>
      <c r="BL26" s="127">
        <v>90</v>
      </c>
      <c r="BM26" s="378" t="s">
        <v>141</v>
      </c>
    </row>
    <row r="27" spans="1:65">
      <c r="A27" s="41">
        <v>42250</v>
      </c>
      <c r="B27" s="44" t="s">
        <v>1003</v>
      </c>
      <c r="C27" s="66" t="s">
        <v>81</v>
      </c>
      <c r="D27" s="127">
        <v>27</v>
      </c>
      <c r="E27" s="199">
        <v>58.6</v>
      </c>
      <c r="F27" s="199">
        <v>49.9</v>
      </c>
      <c r="G27" s="199">
        <v>68.2</v>
      </c>
      <c r="H27" s="127">
        <v>97</v>
      </c>
      <c r="I27" s="127">
        <v>83</v>
      </c>
      <c r="J27" s="127">
        <v>113</v>
      </c>
      <c r="K27" s="378" t="s">
        <v>589</v>
      </c>
      <c r="M27" s="127" t="s">
        <v>38</v>
      </c>
      <c r="N27" s="199" t="s">
        <v>81</v>
      </c>
      <c r="O27" s="199" t="s">
        <v>81</v>
      </c>
      <c r="P27" s="199" t="s">
        <v>81</v>
      </c>
      <c r="Q27" s="127" t="s">
        <v>81</v>
      </c>
      <c r="R27" s="127" t="s">
        <v>81</v>
      </c>
      <c r="S27" s="127" t="s">
        <v>81</v>
      </c>
      <c r="T27" s="378" t="s">
        <v>81</v>
      </c>
      <c r="V27" s="127">
        <v>24</v>
      </c>
      <c r="W27" s="199">
        <v>49.8</v>
      </c>
      <c r="X27" s="199">
        <v>38.4</v>
      </c>
      <c r="Y27" s="199">
        <v>63.5</v>
      </c>
      <c r="Z27" s="127">
        <v>95</v>
      </c>
      <c r="AA27" s="127">
        <v>73</v>
      </c>
      <c r="AB27" s="127">
        <v>121</v>
      </c>
      <c r="AC27" s="378" t="s">
        <v>589</v>
      </c>
      <c r="AE27" s="127">
        <v>10</v>
      </c>
      <c r="AF27" s="199">
        <v>22.6</v>
      </c>
      <c r="AG27" s="199">
        <v>19.2</v>
      </c>
      <c r="AH27" s="199">
        <v>26.4</v>
      </c>
      <c r="AI27" s="127">
        <v>87</v>
      </c>
      <c r="AJ27" s="127">
        <v>74</v>
      </c>
      <c r="AK27" s="127">
        <v>101</v>
      </c>
      <c r="AL27" s="378" t="s">
        <v>589</v>
      </c>
      <c r="AN27" s="127">
        <v>20</v>
      </c>
      <c r="AO27" s="199">
        <v>42.2</v>
      </c>
      <c r="AP27" s="199">
        <v>31.6</v>
      </c>
      <c r="AQ27" s="199">
        <v>55.4</v>
      </c>
      <c r="AR27" s="127">
        <v>70</v>
      </c>
      <c r="AS27" s="127">
        <v>53</v>
      </c>
      <c r="AT27" s="127">
        <v>92</v>
      </c>
      <c r="AU27" s="378" t="s">
        <v>589</v>
      </c>
      <c r="AW27" s="127" t="s">
        <v>38</v>
      </c>
      <c r="AX27" s="199" t="s">
        <v>81</v>
      </c>
      <c r="AY27" s="199" t="s">
        <v>81</v>
      </c>
      <c r="AZ27" s="199" t="s">
        <v>81</v>
      </c>
      <c r="BA27" s="127" t="s">
        <v>81</v>
      </c>
      <c r="BB27" s="127" t="s">
        <v>81</v>
      </c>
      <c r="BC27" s="127" t="s">
        <v>81</v>
      </c>
      <c r="BD27" s="378" t="s">
        <v>81</v>
      </c>
      <c r="BF27" s="127">
        <v>212</v>
      </c>
      <c r="BG27" s="199">
        <v>441.8</v>
      </c>
      <c r="BH27" s="199">
        <v>403.5</v>
      </c>
      <c r="BI27" s="199">
        <v>483.2</v>
      </c>
      <c r="BJ27" s="127">
        <v>76</v>
      </c>
      <c r="BK27" s="127">
        <v>69</v>
      </c>
      <c r="BL27" s="127">
        <v>83</v>
      </c>
      <c r="BM27" s="378" t="s">
        <v>142</v>
      </c>
    </row>
    <row r="28" spans="1:65">
      <c r="A28" s="41">
        <v>42600</v>
      </c>
      <c r="B28" s="44" t="s">
        <v>1004</v>
      </c>
      <c r="C28" s="66" t="s">
        <v>81</v>
      </c>
      <c r="D28" s="127">
        <v>154</v>
      </c>
      <c r="E28" s="199">
        <v>57.7</v>
      </c>
      <c r="F28" s="199">
        <v>51.7</v>
      </c>
      <c r="G28" s="199">
        <v>64.5</v>
      </c>
      <c r="H28" s="127">
        <v>96</v>
      </c>
      <c r="I28" s="127">
        <v>86</v>
      </c>
      <c r="J28" s="127">
        <v>107</v>
      </c>
      <c r="K28" s="378" t="s">
        <v>589</v>
      </c>
      <c r="M28" s="127">
        <v>28</v>
      </c>
      <c r="N28" s="199">
        <v>10.6</v>
      </c>
      <c r="O28" s="199">
        <v>8.6999999999999993</v>
      </c>
      <c r="P28" s="199">
        <v>12.8</v>
      </c>
      <c r="Q28" s="127">
        <v>59</v>
      </c>
      <c r="R28" s="127">
        <v>48</v>
      </c>
      <c r="S28" s="127">
        <v>71</v>
      </c>
      <c r="T28" s="378" t="s">
        <v>142</v>
      </c>
      <c r="V28" s="127">
        <v>113</v>
      </c>
      <c r="W28" s="199">
        <v>40.799999999999997</v>
      </c>
      <c r="X28" s="199">
        <v>35.1</v>
      </c>
      <c r="Y28" s="199">
        <v>47.1</v>
      </c>
      <c r="Z28" s="127">
        <v>78</v>
      </c>
      <c r="AA28" s="127">
        <v>67</v>
      </c>
      <c r="AB28" s="127">
        <v>90</v>
      </c>
      <c r="AC28" s="378" t="s">
        <v>142</v>
      </c>
      <c r="AE28" s="127">
        <v>70</v>
      </c>
      <c r="AF28" s="199">
        <v>27.3</v>
      </c>
      <c r="AG28" s="199">
        <v>23.9</v>
      </c>
      <c r="AH28" s="199">
        <v>31</v>
      </c>
      <c r="AI28" s="127">
        <v>105</v>
      </c>
      <c r="AJ28" s="127">
        <v>92</v>
      </c>
      <c r="AK28" s="127">
        <v>119</v>
      </c>
      <c r="AL28" s="378" t="s">
        <v>589</v>
      </c>
      <c r="AN28" s="127">
        <v>129</v>
      </c>
      <c r="AO28" s="199">
        <v>50.9</v>
      </c>
      <c r="AP28" s="199">
        <v>44.1</v>
      </c>
      <c r="AQ28" s="199">
        <v>58.6</v>
      </c>
      <c r="AR28" s="127">
        <v>85</v>
      </c>
      <c r="AS28" s="127">
        <v>74</v>
      </c>
      <c r="AT28" s="127">
        <v>98</v>
      </c>
      <c r="AU28" s="378" t="s">
        <v>589</v>
      </c>
      <c r="AW28" s="127">
        <v>45</v>
      </c>
      <c r="AX28" s="199">
        <v>16.3</v>
      </c>
      <c r="AY28" s="199">
        <v>14.5</v>
      </c>
      <c r="AZ28" s="199">
        <v>18.5</v>
      </c>
      <c r="BA28" s="127">
        <v>105</v>
      </c>
      <c r="BB28" s="127">
        <v>94</v>
      </c>
      <c r="BC28" s="127">
        <v>119</v>
      </c>
      <c r="BD28" s="378" t="s">
        <v>589</v>
      </c>
      <c r="BF28" s="127">
        <v>1472</v>
      </c>
      <c r="BG28" s="199">
        <v>563.6</v>
      </c>
      <c r="BH28" s="199">
        <v>540</v>
      </c>
      <c r="BI28" s="199">
        <v>587.79999999999995</v>
      </c>
      <c r="BJ28" s="127">
        <v>96</v>
      </c>
      <c r="BK28" s="127">
        <v>92</v>
      </c>
      <c r="BL28" s="127">
        <v>101</v>
      </c>
      <c r="BM28" s="378" t="s">
        <v>589</v>
      </c>
    </row>
    <row r="29" spans="1:65">
      <c r="A29" s="41">
        <v>42750</v>
      </c>
      <c r="B29" s="44" t="s">
        <v>1005</v>
      </c>
      <c r="C29" s="66" t="s">
        <v>81</v>
      </c>
      <c r="D29" s="127">
        <v>18</v>
      </c>
      <c r="E29" s="199">
        <v>52.3</v>
      </c>
      <c r="F29" s="199">
        <v>44.2</v>
      </c>
      <c r="G29" s="199">
        <v>61.6</v>
      </c>
      <c r="H29" s="127">
        <v>87</v>
      </c>
      <c r="I29" s="127">
        <v>73</v>
      </c>
      <c r="J29" s="127">
        <v>102</v>
      </c>
      <c r="K29" s="378" t="s">
        <v>589</v>
      </c>
      <c r="M29" s="127" t="s">
        <v>38</v>
      </c>
      <c r="N29" s="199" t="s">
        <v>81</v>
      </c>
      <c r="O29" s="199" t="s">
        <v>81</v>
      </c>
      <c r="P29" s="199" t="s">
        <v>81</v>
      </c>
      <c r="Q29" s="127" t="s">
        <v>81</v>
      </c>
      <c r="R29" s="127" t="s">
        <v>81</v>
      </c>
      <c r="S29" s="127" t="s">
        <v>81</v>
      </c>
      <c r="T29" s="378" t="s">
        <v>81</v>
      </c>
      <c r="V29" s="127">
        <v>13</v>
      </c>
      <c r="W29" s="199">
        <v>36</v>
      </c>
      <c r="X29" s="199">
        <v>26.8</v>
      </c>
      <c r="Y29" s="199">
        <v>48.1</v>
      </c>
      <c r="Z29" s="127">
        <v>69</v>
      </c>
      <c r="AA29" s="127">
        <v>51</v>
      </c>
      <c r="AB29" s="127">
        <v>92</v>
      </c>
      <c r="AC29" s="378" t="s">
        <v>589</v>
      </c>
      <c r="AE29" s="127">
        <v>9</v>
      </c>
      <c r="AF29" s="199" t="s">
        <v>81</v>
      </c>
      <c r="AG29" s="199" t="s">
        <v>81</v>
      </c>
      <c r="AH29" s="199" t="s">
        <v>81</v>
      </c>
      <c r="AI29" s="127" t="s">
        <v>81</v>
      </c>
      <c r="AJ29" s="127" t="s">
        <v>81</v>
      </c>
      <c r="AK29" s="127" t="s">
        <v>81</v>
      </c>
      <c r="AL29" s="378" t="s">
        <v>81</v>
      </c>
      <c r="AN29" s="127">
        <v>14</v>
      </c>
      <c r="AO29" s="199">
        <v>40.6</v>
      </c>
      <c r="AP29" s="199">
        <v>29.1</v>
      </c>
      <c r="AQ29" s="199">
        <v>55.1</v>
      </c>
      <c r="AR29" s="127">
        <v>68</v>
      </c>
      <c r="AS29" s="127">
        <v>49</v>
      </c>
      <c r="AT29" s="127">
        <v>92</v>
      </c>
      <c r="AU29" s="378" t="s">
        <v>589</v>
      </c>
      <c r="AW29" s="127" t="s">
        <v>38</v>
      </c>
      <c r="AX29" s="199" t="s">
        <v>81</v>
      </c>
      <c r="AY29" s="199" t="s">
        <v>81</v>
      </c>
      <c r="AZ29" s="199" t="s">
        <v>81</v>
      </c>
      <c r="BA29" s="127" t="s">
        <v>81</v>
      </c>
      <c r="BB29" s="127" t="s">
        <v>81</v>
      </c>
      <c r="BC29" s="127" t="s">
        <v>81</v>
      </c>
      <c r="BD29" s="378" t="s">
        <v>81</v>
      </c>
      <c r="BF29" s="127">
        <v>158</v>
      </c>
      <c r="BG29" s="199">
        <v>454.3</v>
      </c>
      <c r="BH29" s="199">
        <v>410.7</v>
      </c>
      <c r="BI29" s="199">
        <v>500.7</v>
      </c>
      <c r="BJ29" s="127">
        <v>78</v>
      </c>
      <c r="BK29" s="127">
        <v>70</v>
      </c>
      <c r="BL29" s="127">
        <v>86</v>
      </c>
      <c r="BM29" s="378" t="s">
        <v>142</v>
      </c>
    </row>
    <row r="30" spans="1:65">
      <c r="A30" s="41">
        <v>43080</v>
      </c>
      <c r="B30" s="44" t="s">
        <v>1006</v>
      </c>
      <c r="C30" s="66" t="s">
        <v>81</v>
      </c>
      <c r="D30" s="127" t="s">
        <v>38</v>
      </c>
      <c r="E30" s="199" t="s">
        <v>81</v>
      </c>
      <c r="F30" s="199" t="s">
        <v>81</v>
      </c>
      <c r="G30" s="199" t="s">
        <v>81</v>
      </c>
      <c r="H30" s="127" t="s">
        <v>81</v>
      </c>
      <c r="I30" s="127" t="s">
        <v>81</v>
      </c>
      <c r="J30" s="127" t="s">
        <v>81</v>
      </c>
      <c r="K30" s="378" t="s">
        <v>81</v>
      </c>
      <c r="M30" s="127" t="s">
        <v>38</v>
      </c>
      <c r="N30" s="199" t="s">
        <v>81</v>
      </c>
      <c r="O30" s="199" t="s">
        <v>81</v>
      </c>
      <c r="P30" s="199" t="s">
        <v>81</v>
      </c>
      <c r="Q30" s="127" t="s">
        <v>81</v>
      </c>
      <c r="R30" s="127" t="s">
        <v>81</v>
      </c>
      <c r="S30" s="127" t="s">
        <v>81</v>
      </c>
      <c r="T30" s="378" t="s">
        <v>81</v>
      </c>
      <c r="V30" s="127" t="s">
        <v>38</v>
      </c>
      <c r="W30" s="199" t="s">
        <v>81</v>
      </c>
      <c r="X30" s="199" t="s">
        <v>81</v>
      </c>
      <c r="Y30" s="199" t="s">
        <v>81</v>
      </c>
      <c r="Z30" s="127" t="s">
        <v>81</v>
      </c>
      <c r="AA30" s="127" t="s">
        <v>81</v>
      </c>
      <c r="AB30" s="127" t="s">
        <v>81</v>
      </c>
      <c r="AC30" s="378" t="s">
        <v>81</v>
      </c>
      <c r="AE30" s="127" t="s">
        <v>38</v>
      </c>
      <c r="AF30" s="199" t="s">
        <v>81</v>
      </c>
      <c r="AG30" s="199" t="s">
        <v>81</v>
      </c>
      <c r="AH30" s="199" t="s">
        <v>81</v>
      </c>
      <c r="AI30" s="127" t="s">
        <v>81</v>
      </c>
      <c r="AJ30" s="127" t="s">
        <v>81</v>
      </c>
      <c r="AK30" s="127" t="s">
        <v>81</v>
      </c>
      <c r="AL30" s="378" t="s">
        <v>81</v>
      </c>
      <c r="AN30" s="127" t="s">
        <v>38</v>
      </c>
      <c r="AO30" s="199" t="s">
        <v>81</v>
      </c>
      <c r="AP30" s="199" t="s">
        <v>81</v>
      </c>
      <c r="AQ30" s="199" t="s">
        <v>81</v>
      </c>
      <c r="AR30" s="127" t="s">
        <v>81</v>
      </c>
      <c r="AS30" s="127" t="s">
        <v>81</v>
      </c>
      <c r="AT30" s="127" t="s">
        <v>81</v>
      </c>
      <c r="AU30" s="378" t="s">
        <v>81</v>
      </c>
      <c r="AW30" s="127" t="s">
        <v>38</v>
      </c>
      <c r="AX30" s="199" t="s">
        <v>81</v>
      </c>
      <c r="AY30" s="199" t="s">
        <v>81</v>
      </c>
      <c r="AZ30" s="199" t="s">
        <v>81</v>
      </c>
      <c r="BA30" s="127" t="s">
        <v>81</v>
      </c>
      <c r="BB30" s="127" t="s">
        <v>81</v>
      </c>
      <c r="BC30" s="127" t="s">
        <v>81</v>
      </c>
      <c r="BD30" s="378" t="s">
        <v>81</v>
      </c>
      <c r="BF30" s="127">
        <v>36</v>
      </c>
      <c r="BG30" s="199">
        <v>472.3</v>
      </c>
      <c r="BH30" s="199">
        <v>422.9</v>
      </c>
      <c r="BI30" s="199">
        <v>527.4</v>
      </c>
      <c r="BJ30" s="127">
        <v>81</v>
      </c>
      <c r="BK30" s="127">
        <v>72</v>
      </c>
      <c r="BL30" s="127">
        <v>90</v>
      </c>
      <c r="BM30" s="378" t="s">
        <v>589</v>
      </c>
    </row>
    <row r="31" spans="1:65">
      <c r="A31" s="41">
        <v>43220</v>
      </c>
      <c r="B31" s="44" t="s">
        <v>1007</v>
      </c>
      <c r="C31" s="66" t="s">
        <v>81</v>
      </c>
      <c r="D31" s="127" t="s">
        <v>38</v>
      </c>
      <c r="E31" s="199" t="s">
        <v>81</v>
      </c>
      <c r="F31" s="199" t="s">
        <v>81</v>
      </c>
      <c r="G31" s="199" t="s">
        <v>81</v>
      </c>
      <c r="H31" s="127" t="s">
        <v>81</v>
      </c>
      <c r="I31" s="127" t="s">
        <v>81</v>
      </c>
      <c r="J31" s="127" t="s">
        <v>81</v>
      </c>
      <c r="K31" s="378" t="s">
        <v>81</v>
      </c>
      <c r="M31" s="127" t="s">
        <v>38</v>
      </c>
      <c r="N31" s="199" t="s">
        <v>81</v>
      </c>
      <c r="O31" s="199" t="s">
        <v>81</v>
      </c>
      <c r="P31" s="199" t="s">
        <v>81</v>
      </c>
      <c r="Q31" s="127" t="s">
        <v>81</v>
      </c>
      <c r="R31" s="127" t="s">
        <v>81</v>
      </c>
      <c r="S31" s="127" t="s">
        <v>81</v>
      </c>
      <c r="T31" s="378" t="s">
        <v>81</v>
      </c>
      <c r="V31" s="127" t="s">
        <v>38</v>
      </c>
      <c r="W31" s="199" t="s">
        <v>81</v>
      </c>
      <c r="X31" s="199" t="s">
        <v>81</v>
      </c>
      <c r="Y31" s="199" t="s">
        <v>81</v>
      </c>
      <c r="Z31" s="127" t="s">
        <v>81</v>
      </c>
      <c r="AA31" s="127" t="s">
        <v>81</v>
      </c>
      <c r="AB31" s="127" t="s">
        <v>81</v>
      </c>
      <c r="AC31" s="378" t="s">
        <v>81</v>
      </c>
      <c r="AE31" s="127" t="s">
        <v>38</v>
      </c>
      <c r="AF31" s="199" t="s">
        <v>81</v>
      </c>
      <c r="AG31" s="199" t="s">
        <v>81</v>
      </c>
      <c r="AH31" s="199" t="s">
        <v>81</v>
      </c>
      <c r="AI31" s="127" t="s">
        <v>81</v>
      </c>
      <c r="AJ31" s="127" t="s">
        <v>81</v>
      </c>
      <c r="AK31" s="127" t="s">
        <v>81</v>
      </c>
      <c r="AL31" s="378" t="s">
        <v>81</v>
      </c>
      <c r="AN31" s="127" t="s">
        <v>38</v>
      </c>
      <c r="AO31" s="199" t="s">
        <v>81</v>
      </c>
      <c r="AP31" s="199" t="s">
        <v>81</v>
      </c>
      <c r="AQ31" s="199" t="s">
        <v>81</v>
      </c>
      <c r="AR31" s="127" t="s">
        <v>81</v>
      </c>
      <c r="AS31" s="127" t="s">
        <v>81</v>
      </c>
      <c r="AT31" s="127" t="s">
        <v>81</v>
      </c>
      <c r="AU31" s="378" t="s">
        <v>81</v>
      </c>
      <c r="AW31" s="127" t="s">
        <v>38</v>
      </c>
      <c r="AX31" s="199" t="s">
        <v>81</v>
      </c>
      <c r="AY31" s="199" t="s">
        <v>81</v>
      </c>
      <c r="AZ31" s="199" t="s">
        <v>81</v>
      </c>
      <c r="BA31" s="127" t="s">
        <v>81</v>
      </c>
      <c r="BB31" s="127" t="s">
        <v>81</v>
      </c>
      <c r="BC31" s="127" t="s">
        <v>81</v>
      </c>
      <c r="BD31" s="378" t="s">
        <v>81</v>
      </c>
      <c r="BF31" s="127">
        <v>27</v>
      </c>
      <c r="BG31" s="199">
        <v>411.2</v>
      </c>
      <c r="BH31" s="199">
        <v>363.2</v>
      </c>
      <c r="BI31" s="199">
        <v>463.7</v>
      </c>
      <c r="BJ31" s="127">
        <v>70</v>
      </c>
      <c r="BK31" s="127">
        <v>62</v>
      </c>
      <c r="BL31" s="127">
        <v>79</v>
      </c>
      <c r="BM31" s="378" t="s">
        <v>589</v>
      </c>
    </row>
    <row r="32" spans="1:65">
      <c r="A32" s="41">
        <v>43360</v>
      </c>
      <c r="B32" s="44" t="s">
        <v>1008</v>
      </c>
      <c r="C32" s="66" t="s">
        <v>81</v>
      </c>
      <c r="D32" s="127">
        <v>10</v>
      </c>
      <c r="E32" s="199">
        <v>56.1</v>
      </c>
      <c r="F32" s="199">
        <v>47.7</v>
      </c>
      <c r="G32" s="199">
        <v>65.8</v>
      </c>
      <c r="H32" s="127">
        <v>93</v>
      </c>
      <c r="I32" s="127">
        <v>79</v>
      </c>
      <c r="J32" s="127">
        <v>109</v>
      </c>
      <c r="K32" s="378" t="s">
        <v>589</v>
      </c>
      <c r="M32" s="127" t="s">
        <v>38</v>
      </c>
      <c r="N32" s="199" t="s">
        <v>81</v>
      </c>
      <c r="O32" s="199" t="s">
        <v>81</v>
      </c>
      <c r="P32" s="199" t="s">
        <v>81</v>
      </c>
      <c r="Q32" s="127" t="s">
        <v>81</v>
      </c>
      <c r="R32" s="127" t="s">
        <v>81</v>
      </c>
      <c r="S32" s="127" t="s">
        <v>81</v>
      </c>
      <c r="T32" s="378" t="s">
        <v>81</v>
      </c>
      <c r="V32" s="127">
        <v>8</v>
      </c>
      <c r="W32" s="199" t="s">
        <v>81</v>
      </c>
      <c r="X32" s="199" t="s">
        <v>81</v>
      </c>
      <c r="Y32" s="199" t="s">
        <v>81</v>
      </c>
      <c r="Z32" s="127" t="s">
        <v>81</v>
      </c>
      <c r="AA32" s="127" t="s">
        <v>81</v>
      </c>
      <c r="AB32" s="127" t="s">
        <v>81</v>
      </c>
      <c r="AC32" s="378" t="s">
        <v>81</v>
      </c>
      <c r="AE32" s="127" t="s">
        <v>38</v>
      </c>
      <c r="AF32" s="199" t="s">
        <v>81</v>
      </c>
      <c r="AG32" s="199" t="s">
        <v>81</v>
      </c>
      <c r="AH32" s="199" t="s">
        <v>81</v>
      </c>
      <c r="AI32" s="127" t="s">
        <v>81</v>
      </c>
      <c r="AJ32" s="127" t="s">
        <v>81</v>
      </c>
      <c r="AK32" s="127" t="s">
        <v>81</v>
      </c>
      <c r="AL32" s="378" t="s">
        <v>81</v>
      </c>
      <c r="AN32" s="127">
        <v>8</v>
      </c>
      <c r="AO32" s="199" t="s">
        <v>81</v>
      </c>
      <c r="AP32" s="199" t="s">
        <v>81</v>
      </c>
      <c r="AQ32" s="199" t="s">
        <v>81</v>
      </c>
      <c r="AR32" s="127" t="s">
        <v>81</v>
      </c>
      <c r="AS32" s="127" t="s">
        <v>81</v>
      </c>
      <c r="AT32" s="127" t="s">
        <v>81</v>
      </c>
      <c r="AU32" s="378" t="s">
        <v>81</v>
      </c>
      <c r="AW32" s="127" t="s">
        <v>38</v>
      </c>
      <c r="AX32" s="199" t="s">
        <v>81</v>
      </c>
      <c r="AY32" s="199" t="s">
        <v>81</v>
      </c>
      <c r="AZ32" s="199" t="s">
        <v>81</v>
      </c>
      <c r="BA32" s="127" t="s">
        <v>81</v>
      </c>
      <c r="BB32" s="127" t="s">
        <v>81</v>
      </c>
      <c r="BC32" s="127" t="s">
        <v>81</v>
      </c>
      <c r="BD32" s="378" t="s">
        <v>81</v>
      </c>
      <c r="BF32" s="127">
        <v>87</v>
      </c>
      <c r="BG32" s="199">
        <v>469.4</v>
      </c>
      <c r="BH32" s="199">
        <v>421.3</v>
      </c>
      <c r="BI32" s="199">
        <v>523.20000000000005</v>
      </c>
      <c r="BJ32" s="127">
        <v>80</v>
      </c>
      <c r="BK32" s="127">
        <v>72</v>
      </c>
      <c r="BL32" s="127">
        <v>90</v>
      </c>
      <c r="BM32" s="378" t="s">
        <v>141</v>
      </c>
    </row>
    <row r="33" spans="1:65">
      <c r="A33" s="41">
        <v>43650</v>
      </c>
      <c r="B33" s="44" t="s">
        <v>1009</v>
      </c>
      <c r="C33" s="66" t="s">
        <v>81</v>
      </c>
      <c r="D33" s="127">
        <v>44</v>
      </c>
      <c r="E33" s="199">
        <v>59.7</v>
      </c>
      <c r="F33" s="199">
        <v>53.7</v>
      </c>
      <c r="G33" s="199">
        <v>66</v>
      </c>
      <c r="H33" s="127">
        <v>99</v>
      </c>
      <c r="I33" s="127">
        <v>89</v>
      </c>
      <c r="J33" s="127">
        <v>110</v>
      </c>
      <c r="K33" s="378" t="s">
        <v>589</v>
      </c>
      <c r="M33" s="127">
        <v>9</v>
      </c>
      <c r="N33" s="199" t="s">
        <v>81</v>
      </c>
      <c r="O33" s="199" t="s">
        <v>81</v>
      </c>
      <c r="P33" s="199" t="s">
        <v>81</v>
      </c>
      <c r="Q33" s="127" t="s">
        <v>81</v>
      </c>
      <c r="R33" s="127" t="s">
        <v>81</v>
      </c>
      <c r="S33" s="127" t="s">
        <v>81</v>
      </c>
      <c r="T33" s="378" t="s">
        <v>81</v>
      </c>
      <c r="V33" s="127">
        <v>35</v>
      </c>
      <c r="W33" s="199">
        <v>48.5</v>
      </c>
      <c r="X33" s="199">
        <v>40.200000000000003</v>
      </c>
      <c r="Y33" s="199">
        <v>58.2</v>
      </c>
      <c r="Z33" s="127">
        <v>92</v>
      </c>
      <c r="AA33" s="127">
        <v>77</v>
      </c>
      <c r="AB33" s="127">
        <v>111</v>
      </c>
      <c r="AC33" s="378" t="s">
        <v>589</v>
      </c>
      <c r="AE33" s="127">
        <v>17</v>
      </c>
      <c r="AF33" s="199">
        <v>23.4</v>
      </c>
      <c r="AG33" s="199">
        <v>21.1</v>
      </c>
      <c r="AH33" s="199">
        <v>25.8</v>
      </c>
      <c r="AI33" s="127">
        <v>90</v>
      </c>
      <c r="AJ33" s="127">
        <v>81</v>
      </c>
      <c r="AK33" s="127">
        <v>99</v>
      </c>
      <c r="AL33" s="378" t="s">
        <v>589</v>
      </c>
      <c r="AN33" s="127">
        <v>30</v>
      </c>
      <c r="AO33" s="199">
        <v>40</v>
      </c>
      <c r="AP33" s="199">
        <v>32.299999999999997</v>
      </c>
      <c r="AQ33" s="199">
        <v>49.1</v>
      </c>
      <c r="AR33" s="127">
        <v>67</v>
      </c>
      <c r="AS33" s="127">
        <v>54</v>
      </c>
      <c r="AT33" s="127">
        <v>82</v>
      </c>
      <c r="AU33" s="378" t="s">
        <v>141</v>
      </c>
      <c r="AW33" s="127">
        <v>10</v>
      </c>
      <c r="AX33" s="199">
        <v>14.3</v>
      </c>
      <c r="AY33" s="199">
        <v>12.9</v>
      </c>
      <c r="AZ33" s="199">
        <v>15.6</v>
      </c>
      <c r="BA33" s="127">
        <v>93</v>
      </c>
      <c r="BB33" s="127">
        <v>84</v>
      </c>
      <c r="BC33" s="127">
        <v>101</v>
      </c>
      <c r="BD33" s="378" t="s">
        <v>589</v>
      </c>
      <c r="BF33" s="127">
        <v>379</v>
      </c>
      <c r="BG33" s="199">
        <v>505.9</v>
      </c>
      <c r="BH33" s="199">
        <v>475.5</v>
      </c>
      <c r="BI33" s="199">
        <v>537.9</v>
      </c>
      <c r="BJ33" s="127">
        <v>87</v>
      </c>
      <c r="BK33" s="127">
        <v>81</v>
      </c>
      <c r="BL33" s="127">
        <v>92</v>
      </c>
      <c r="BM33" s="378" t="s">
        <v>142</v>
      </c>
    </row>
    <row r="34" spans="1:65">
      <c r="A34" s="41">
        <v>43710</v>
      </c>
      <c r="B34" s="44" t="s">
        <v>1010</v>
      </c>
      <c r="C34" s="66" t="s">
        <v>81</v>
      </c>
      <c r="D34" s="127">
        <v>16</v>
      </c>
      <c r="E34" s="199">
        <v>49.5</v>
      </c>
      <c r="F34" s="199">
        <v>40.700000000000003</v>
      </c>
      <c r="G34" s="199">
        <v>59.6</v>
      </c>
      <c r="H34" s="127">
        <v>82</v>
      </c>
      <c r="I34" s="127">
        <v>68</v>
      </c>
      <c r="J34" s="127">
        <v>99</v>
      </c>
      <c r="K34" s="378" t="s">
        <v>589</v>
      </c>
      <c r="M34" s="127" t="s">
        <v>38</v>
      </c>
      <c r="N34" s="199" t="s">
        <v>81</v>
      </c>
      <c r="O34" s="199" t="s">
        <v>81</v>
      </c>
      <c r="P34" s="199" t="s">
        <v>81</v>
      </c>
      <c r="Q34" s="127" t="s">
        <v>81</v>
      </c>
      <c r="R34" s="127" t="s">
        <v>81</v>
      </c>
      <c r="S34" s="127" t="s">
        <v>81</v>
      </c>
      <c r="T34" s="378" t="s">
        <v>81</v>
      </c>
      <c r="V34" s="127">
        <v>14</v>
      </c>
      <c r="W34" s="199">
        <v>42.2</v>
      </c>
      <c r="X34" s="199">
        <v>31</v>
      </c>
      <c r="Y34" s="199">
        <v>56.6</v>
      </c>
      <c r="Z34" s="127">
        <v>80</v>
      </c>
      <c r="AA34" s="127">
        <v>59</v>
      </c>
      <c r="AB34" s="127">
        <v>108</v>
      </c>
      <c r="AC34" s="378" t="s">
        <v>589</v>
      </c>
      <c r="AE34" s="127" t="s">
        <v>38</v>
      </c>
      <c r="AF34" s="199" t="s">
        <v>81</v>
      </c>
      <c r="AG34" s="199" t="s">
        <v>81</v>
      </c>
      <c r="AH34" s="199" t="s">
        <v>81</v>
      </c>
      <c r="AI34" s="127" t="s">
        <v>81</v>
      </c>
      <c r="AJ34" s="127" t="s">
        <v>81</v>
      </c>
      <c r="AK34" s="127" t="s">
        <v>81</v>
      </c>
      <c r="AL34" s="378" t="s">
        <v>81</v>
      </c>
      <c r="AN34" s="127">
        <v>12</v>
      </c>
      <c r="AO34" s="199">
        <v>36.6</v>
      </c>
      <c r="AP34" s="199">
        <v>25.7</v>
      </c>
      <c r="AQ34" s="199">
        <v>51.1</v>
      </c>
      <c r="AR34" s="127">
        <v>61</v>
      </c>
      <c r="AS34" s="127">
        <v>43</v>
      </c>
      <c r="AT34" s="127">
        <v>85</v>
      </c>
      <c r="AU34" s="378" t="s">
        <v>589</v>
      </c>
      <c r="AW34" s="127" t="s">
        <v>38</v>
      </c>
      <c r="AX34" s="199" t="s">
        <v>81</v>
      </c>
      <c r="AY34" s="199" t="s">
        <v>81</v>
      </c>
      <c r="AZ34" s="199" t="s">
        <v>81</v>
      </c>
      <c r="BA34" s="127" t="s">
        <v>81</v>
      </c>
      <c r="BB34" s="127" t="s">
        <v>81</v>
      </c>
      <c r="BC34" s="127" t="s">
        <v>81</v>
      </c>
      <c r="BD34" s="378" t="s">
        <v>81</v>
      </c>
      <c r="BF34" s="127">
        <v>141</v>
      </c>
      <c r="BG34" s="199">
        <v>428</v>
      </c>
      <c r="BH34" s="199">
        <v>385.3</v>
      </c>
      <c r="BI34" s="199">
        <v>474.9</v>
      </c>
      <c r="BJ34" s="127">
        <v>73</v>
      </c>
      <c r="BK34" s="127">
        <v>66</v>
      </c>
      <c r="BL34" s="127">
        <v>81</v>
      </c>
      <c r="BM34" s="378" t="s">
        <v>142</v>
      </c>
    </row>
    <row r="35" spans="1:65">
      <c r="A35" s="41">
        <v>43790</v>
      </c>
      <c r="B35" s="44" t="s">
        <v>1011</v>
      </c>
      <c r="C35" s="66" t="s">
        <v>81</v>
      </c>
      <c r="D35" s="127">
        <v>45</v>
      </c>
      <c r="E35" s="199">
        <v>55</v>
      </c>
      <c r="F35" s="199">
        <v>48.7</v>
      </c>
      <c r="G35" s="199">
        <v>61.8</v>
      </c>
      <c r="H35" s="127">
        <v>91</v>
      </c>
      <c r="I35" s="127">
        <v>81</v>
      </c>
      <c r="J35" s="127">
        <v>103</v>
      </c>
      <c r="K35" s="378" t="s">
        <v>589</v>
      </c>
      <c r="M35" s="127">
        <v>12</v>
      </c>
      <c r="N35" s="199">
        <v>14.9</v>
      </c>
      <c r="O35" s="199">
        <v>12.7</v>
      </c>
      <c r="P35" s="199">
        <v>17.399999999999999</v>
      </c>
      <c r="Q35" s="127">
        <v>82</v>
      </c>
      <c r="R35" s="127">
        <v>70</v>
      </c>
      <c r="S35" s="127">
        <v>96</v>
      </c>
      <c r="T35" s="378" t="s">
        <v>589</v>
      </c>
      <c r="V35" s="127">
        <v>34</v>
      </c>
      <c r="W35" s="199">
        <v>40.200000000000003</v>
      </c>
      <c r="X35" s="199">
        <v>33</v>
      </c>
      <c r="Y35" s="199">
        <v>49</v>
      </c>
      <c r="Z35" s="127">
        <v>77</v>
      </c>
      <c r="AA35" s="127">
        <v>63</v>
      </c>
      <c r="AB35" s="127">
        <v>93</v>
      </c>
      <c r="AC35" s="378" t="s">
        <v>589</v>
      </c>
      <c r="AE35" s="127">
        <v>17</v>
      </c>
      <c r="AF35" s="199">
        <v>22.8</v>
      </c>
      <c r="AG35" s="199">
        <v>20.2</v>
      </c>
      <c r="AH35" s="199">
        <v>25.5</v>
      </c>
      <c r="AI35" s="127">
        <v>87</v>
      </c>
      <c r="AJ35" s="127">
        <v>77</v>
      </c>
      <c r="AK35" s="127">
        <v>98</v>
      </c>
      <c r="AL35" s="378" t="s">
        <v>589</v>
      </c>
      <c r="AN35" s="127">
        <v>32</v>
      </c>
      <c r="AO35" s="199">
        <v>41.1</v>
      </c>
      <c r="AP35" s="199">
        <v>32.799999999999997</v>
      </c>
      <c r="AQ35" s="199">
        <v>51</v>
      </c>
      <c r="AR35" s="127">
        <v>69</v>
      </c>
      <c r="AS35" s="127">
        <v>55</v>
      </c>
      <c r="AT35" s="127">
        <v>85</v>
      </c>
      <c r="AU35" s="378" t="s">
        <v>141</v>
      </c>
      <c r="AW35" s="127">
        <v>12</v>
      </c>
      <c r="AX35" s="199">
        <v>14.6</v>
      </c>
      <c r="AY35" s="199">
        <v>13.2</v>
      </c>
      <c r="AZ35" s="199">
        <v>16</v>
      </c>
      <c r="BA35" s="127">
        <v>95</v>
      </c>
      <c r="BB35" s="127">
        <v>85</v>
      </c>
      <c r="BC35" s="127">
        <v>104</v>
      </c>
      <c r="BD35" s="378" t="s">
        <v>589</v>
      </c>
      <c r="BF35" s="127">
        <v>380</v>
      </c>
      <c r="BG35" s="199">
        <v>475.7</v>
      </c>
      <c r="BH35" s="199">
        <v>444.2</v>
      </c>
      <c r="BI35" s="199">
        <v>507.8</v>
      </c>
      <c r="BJ35" s="127">
        <v>81</v>
      </c>
      <c r="BK35" s="127">
        <v>76</v>
      </c>
      <c r="BL35" s="127">
        <v>87</v>
      </c>
      <c r="BM35" s="378" t="s">
        <v>142</v>
      </c>
    </row>
    <row r="36" spans="1:65">
      <c r="A36" s="41">
        <v>44000</v>
      </c>
      <c r="B36" s="44" t="s">
        <v>1012</v>
      </c>
      <c r="C36" s="66" t="s">
        <v>81</v>
      </c>
      <c r="D36" s="127" t="s">
        <v>38</v>
      </c>
      <c r="E36" s="199" t="s">
        <v>81</v>
      </c>
      <c r="F36" s="199" t="s">
        <v>81</v>
      </c>
      <c r="G36" s="199" t="s">
        <v>81</v>
      </c>
      <c r="H36" s="127" t="s">
        <v>81</v>
      </c>
      <c r="I36" s="127" t="s">
        <v>81</v>
      </c>
      <c r="J36" s="127" t="s">
        <v>81</v>
      </c>
      <c r="K36" s="378" t="s">
        <v>81</v>
      </c>
      <c r="M36" s="127" t="s">
        <v>38</v>
      </c>
      <c r="N36" s="199" t="s">
        <v>81</v>
      </c>
      <c r="O36" s="199" t="s">
        <v>81</v>
      </c>
      <c r="P36" s="199" t="s">
        <v>81</v>
      </c>
      <c r="Q36" s="127" t="s">
        <v>81</v>
      </c>
      <c r="R36" s="127" t="s">
        <v>81</v>
      </c>
      <c r="S36" s="127" t="s">
        <v>81</v>
      </c>
      <c r="T36" s="378" t="s">
        <v>81</v>
      </c>
      <c r="V36" s="127" t="s">
        <v>38</v>
      </c>
      <c r="W36" s="199" t="s">
        <v>81</v>
      </c>
      <c r="X36" s="199" t="s">
        <v>81</v>
      </c>
      <c r="Y36" s="199" t="s">
        <v>81</v>
      </c>
      <c r="Z36" s="127" t="s">
        <v>81</v>
      </c>
      <c r="AA36" s="127" t="s">
        <v>81</v>
      </c>
      <c r="AB36" s="127" t="s">
        <v>81</v>
      </c>
      <c r="AC36" s="378" t="s">
        <v>81</v>
      </c>
      <c r="AE36" s="127" t="s">
        <v>38</v>
      </c>
      <c r="AF36" s="199" t="s">
        <v>81</v>
      </c>
      <c r="AG36" s="199" t="s">
        <v>81</v>
      </c>
      <c r="AH36" s="199" t="s">
        <v>81</v>
      </c>
      <c r="AI36" s="127" t="s">
        <v>81</v>
      </c>
      <c r="AJ36" s="127" t="s">
        <v>81</v>
      </c>
      <c r="AK36" s="127" t="s">
        <v>81</v>
      </c>
      <c r="AL36" s="378" t="s">
        <v>81</v>
      </c>
      <c r="AN36" s="127" t="s">
        <v>38</v>
      </c>
      <c r="AO36" s="199" t="s">
        <v>81</v>
      </c>
      <c r="AP36" s="199" t="s">
        <v>81</v>
      </c>
      <c r="AQ36" s="199" t="s">
        <v>81</v>
      </c>
      <c r="AR36" s="127" t="s">
        <v>81</v>
      </c>
      <c r="AS36" s="127" t="s">
        <v>81</v>
      </c>
      <c r="AT36" s="127" t="s">
        <v>81</v>
      </c>
      <c r="AU36" s="378" t="s">
        <v>81</v>
      </c>
      <c r="AW36" s="127" t="s">
        <v>38</v>
      </c>
      <c r="AX36" s="199" t="s">
        <v>81</v>
      </c>
      <c r="AY36" s="199" t="s">
        <v>81</v>
      </c>
      <c r="AZ36" s="199" t="s">
        <v>81</v>
      </c>
      <c r="BA36" s="127" t="s">
        <v>81</v>
      </c>
      <c r="BB36" s="127" t="s">
        <v>81</v>
      </c>
      <c r="BC36" s="127" t="s">
        <v>81</v>
      </c>
      <c r="BD36" s="378" t="s">
        <v>81</v>
      </c>
      <c r="BF36" s="127" t="s">
        <v>38</v>
      </c>
      <c r="BG36" s="199" t="s">
        <v>81</v>
      </c>
      <c r="BH36" s="199" t="s">
        <v>81</v>
      </c>
      <c r="BI36" s="199" t="s">
        <v>81</v>
      </c>
      <c r="BJ36" s="127" t="s">
        <v>81</v>
      </c>
      <c r="BK36" s="127" t="s">
        <v>81</v>
      </c>
      <c r="BL36" s="127" t="s">
        <v>81</v>
      </c>
      <c r="BM36" s="378" t="s">
        <v>81</v>
      </c>
    </row>
    <row r="37" spans="1:65">
      <c r="A37" s="41">
        <v>44060</v>
      </c>
      <c r="B37" s="44" t="s">
        <v>1013</v>
      </c>
      <c r="C37" s="66" t="s">
        <v>81</v>
      </c>
      <c r="D37" s="127">
        <v>271</v>
      </c>
      <c r="E37" s="199">
        <v>52.9</v>
      </c>
      <c r="F37" s="199">
        <v>48.9</v>
      </c>
      <c r="G37" s="199">
        <v>57.2</v>
      </c>
      <c r="H37" s="127">
        <v>88</v>
      </c>
      <c r="I37" s="127">
        <v>81</v>
      </c>
      <c r="J37" s="127">
        <v>95</v>
      </c>
      <c r="K37" s="378" t="s">
        <v>141</v>
      </c>
      <c r="M37" s="127">
        <v>59</v>
      </c>
      <c r="N37" s="199">
        <v>11.5</v>
      </c>
      <c r="O37" s="199">
        <v>10.1</v>
      </c>
      <c r="P37" s="199">
        <v>13.1</v>
      </c>
      <c r="Q37" s="127">
        <v>64</v>
      </c>
      <c r="R37" s="127">
        <v>56</v>
      </c>
      <c r="S37" s="127">
        <v>73</v>
      </c>
      <c r="T37" s="378" t="s">
        <v>142</v>
      </c>
      <c r="V37" s="127">
        <v>254</v>
      </c>
      <c r="W37" s="199">
        <v>49.6</v>
      </c>
      <c r="X37" s="199">
        <v>44.9</v>
      </c>
      <c r="Y37" s="199">
        <v>54.7</v>
      </c>
      <c r="Z37" s="127">
        <v>94</v>
      </c>
      <c r="AA37" s="127">
        <v>85</v>
      </c>
      <c r="AB37" s="127">
        <v>104</v>
      </c>
      <c r="AC37" s="378" t="s">
        <v>589</v>
      </c>
      <c r="AE37" s="127">
        <v>132</v>
      </c>
      <c r="AF37" s="199">
        <v>26.1</v>
      </c>
      <c r="AG37" s="199">
        <v>23.8</v>
      </c>
      <c r="AH37" s="199">
        <v>28.5</v>
      </c>
      <c r="AI37" s="127">
        <v>100</v>
      </c>
      <c r="AJ37" s="127">
        <v>91</v>
      </c>
      <c r="AK37" s="127">
        <v>109</v>
      </c>
      <c r="AL37" s="378" t="s">
        <v>589</v>
      </c>
      <c r="AN37" s="127">
        <v>233</v>
      </c>
      <c r="AO37" s="199">
        <v>46.4</v>
      </c>
      <c r="AP37" s="199">
        <v>41.8</v>
      </c>
      <c r="AQ37" s="199">
        <v>51.5</v>
      </c>
      <c r="AR37" s="127">
        <v>77</v>
      </c>
      <c r="AS37" s="127">
        <v>70</v>
      </c>
      <c r="AT37" s="127">
        <v>86</v>
      </c>
      <c r="AU37" s="378" t="s">
        <v>142</v>
      </c>
      <c r="AW37" s="127">
        <v>87</v>
      </c>
      <c r="AX37" s="199">
        <v>16.5</v>
      </c>
      <c r="AY37" s="199">
        <v>15.2</v>
      </c>
      <c r="AZ37" s="199">
        <v>18.2</v>
      </c>
      <c r="BA37" s="127">
        <v>107</v>
      </c>
      <c r="BB37" s="127">
        <v>98</v>
      </c>
      <c r="BC37" s="127">
        <v>118</v>
      </c>
      <c r="BD37" s="378" t="s">
        <v>589</v>
      </c>
      <c r="BF37" s="127">
        <v>2780</v>
      </c>
      <c r="BG37" s="199">
        <v>549.20000000000005</v>
      </c>
      <c r="BH37" s="199">
        <v>532.6</v>
      </c>
      <c r="BI37" s="199">
        <v>566.20000000000005</v>
      </c>
      <c r="BJ37" s="127">
        <v>94</v>
      </c>
      <c r="BK37" s="127">
        <v>91</v>
      </c>
      <c r="BL37" s="127">
        <v>97</v>
      </c>
      <c r="BM37" s="378" t="s">
        <v>142</v>
      </c>
    </row>
    <row r="38" spans="1:65">
      <c r="A38" s="41">
        <v>44210</v>
      </c>
      <c r="B38" s="44" t="s">
        <v>1014</v>
      </c>
      <c r="C38" s="66" t="s">
        <v>81</v>
      </c>
      <c r="D38" s="127">
        <v>38</v>
      </c>
      <c r="E38" s="199">
        <v>55.7</v>
      </c>
      <c r="F38" s="199">
        <v>50.3</v>
      </c>
      <c r="G38" s="199">
        <v>61.7</v>
      </c>
      <c r="H38" s="127">
        <v>92</v>
      </c>
      <c r="I38" s="127">
        <v>83</v>
      </c>
      <c r="J38" s="127">
        <v>102</v>
      </c>
      <c r="K38" s="378" t="s">
        <v>589</v>
      </c>
      <c r="M38" s="127">
        <v>9</v>
      </c>
      <c r="N38" s="199" t="s">
        <v>81</v>
      </c>
      <c r="O38" s="199" t="s">
        <v>81</v>
      </c>
      <c r="P38" s="199" t="s">
        <v>81</v>
      </c>
      <c r="Q38" s="127" t="s">
        <v>81</v>
      </c>
      <c r="R38" s="127" t="s">
        <v>81</v>
      </c>
      <c r="S38" s="127" t="s">
        <v>81</v>
      </c>
      <c r="T38" s="378" t="s">
        <v>81</v>
      </c>
      <c r="V38" s="127">
        <v>34</v>
      </c>
      <c r="W38" s="199">
        <v>45.8</v>
      </c>
      <c r="X38" s="199">
        <v>38.200000000000003</v>
      </c>
      <c r="Y38" s="199">
        <v>54.9</v>
      </c>
      <c r="Z38" s="127">
        <v>87</v>
      </c>
      <c r="AA38" s="127">
        <v>73</v>
      </c>
      <c r="AB38" s="127">
        <v>105</v>
      </c>
      <c r="AC38" s="378" t="s">
        <v>589</v>
      </c>
      <c r="AE38" s="127">
        <v>16</v>
      </c>
      <c r="AF38" s="199">
        <v>23.9</v>
      </c>
      <c r="AG38" s="199">
        <v>21.6</v>
      </c>
      <c r="AH38" s="199">
        <v>26.2</v>
      </c>
      <c r="AI38" s="127">
        <v>92</v>
      </c>
      <c r="AJ38" s="127">
        <v>83</v>
      </c>
      <c r="AK38" s="127">
        <v>101</v>
      </c>
      <c r="AL38" s="378" t="s">
        <v>589</v>
      </c>
      <c r="AN38" s="127">
        <v>25</v>
      </c>
      <c r="AO38" s="199">
        <v>37.4</v>
      </c>
      <c r="AP38" s="199">
        <v>30</v>
      </c>
      <c r="AQ38" s="199">
        <v>46.3</v>
      </c>
      <c r="AR38" s="127">
        <v>62</v>
      </c>
      <c r="AS38" s="127">
        <v>50</v>
      </c>
      <c r="AT38" s="127">
        <v>77</v>
      </c>
      <c r="AU38" s="378" t="s">
        <v>141</v>
      </c>
      <c r="AW38" s="127">
        <v>10</v>
      </c>
      <c r="AX38" s="199">
        <v>14.7</v>
      </c>
      <c r="AY38" s="199">
        <v>13.5</v>
      </c>
      <c r="AZ38" s="199">
        <v>15.9</v>
      </c>
      <c r="BA38" s="127">
        <v>95</v>
      </c>
      <c r="BB38" s="127">
        <v>87</v>
      </c>
      <c r="BC38" s="127">
        <v>103</v>
      </c>
      <c r="BD38" s="378" t="s">
        <v>589</v>
      </c>
      <c r="BF38" s="127">
        <v>339</v>
      </c>
      <c r="BG38" s="199">
        <v>487.6</v>
      </c>
      <c r="BH38" s="199">
        <v>457</v>
      </c>
      <c r="BI38" s="199">
        <v>520.1</v>
      </c>
      <c r="BJ38" s="127">
        <v>83</v>
      </c>
      <c r="BK38" s="127">
        <v>78</v>
      </c>
      <c r="BL38" s="127">
        <v>89</v>
      </c>
      <c r="BM38" s="378" t="s">
        <v>142</v>
      </c>
    </row>
    <row r="39" spans="1:65">
      <c r="A39" s="41">
        <v>44340</v>
      </c>
      <c r="B39" s="44" t="s">
        <v>1015</v>
      </c>
      <c r="C39" s="66" t="s">
        <v>81</v>
      </c>
      <c r="D39" s="127">
        <v>197</v>
      </c>
      <c r="E39" s="199">
        <v>48.9</v>
      </c>
      <c r="F39" s="199">
        <v>44.8</v>
      </c>
      <c r="G39" s="199">
        <v>53.2</v>
      </c>
      <c r="H39" s="127">
        <v>81</v>
      </c>
      <c r="I39" s="127">
        <v>74</v>
      </c>
      <c r="J39" s="127">
        <v>88</v>
      </c>
      <c r="K39" s="378" t="s">
        <v>142</v>
      </c>
      <c r="M39" s="127">
        <v>50</v>
      </c>
      <c r="N39" s="199">
        <v>12.5</v>
      </c>
      <c r="O39" s="199">
        <v>11</v>
      </c>
      <c r="P39" s="199">
        <v>14.3</v>
      </c>
      <c r="Q39" s="127">
        <v>70</v>
      </c>
      <c r="R39" s="127">
        <v>61</v>
      </c>
      <c r="S39" s="127">
        <v>79</v>
      </c>
      <c r="T39" s="378" t="s">
        <v>142</v>
      </c>
      <c r="V39" s="127">
        <v>134</v>
      </c>
      <c r="W39" s="199">
        <v>33</v>
      </c>
      <c r="X39" s="199">
        <v>28.9</v>
      </c>
      <c r="Y39" s="199">
        <v>37.299999999999997</v>
      </c>
      <c r="Z39" s="127">
        <v>63</v>
      </c>
      <c r="AA39" s="127">
        <v>55</v>
      </c>
      <c r="AB39" s="127">
        <v>71</v>
      </c>
      <c r="AC39" s="378" t="s">
        <v>142</v>
      </c>
      <c r="AE39" s="127">
        <v>101</v>
      </c>
      <c r="AF39" s="199">
        <v>25.9</v>
      </c>
      <c r="AG39" s="199">
        <v>23.6</v>
      </c>
      <c r="AH39" s="199">
        <v>28.4</v>
      </c>
      <c r="AI39" s="127">
        <v>99</v>
      </c>
      <c r="AJ39" s="127">
        <v>91</v>
      </c>
      <c r="AK39" s="127">
        <v>109</v>
      </c>
      <c r="AL39" s="378" t="s">
        <v>589</v>
      </c>
      <c r="AN39" s="127">
        <v>179</v>
      </c>
      <c r="AO39" s="199">
        <v>46.1</v>
      </c>
      <c r="AP39" s="199">
        <v>41</v>
      </c>
      <c r="AQ39" s="199">
        <v>51.7</v>
      </c>
      <c r="AR39" s="127">
        <v>77</v>
      </c>
      <c r="AS39" s="127">
        <v>68</v>
      </c>
      <c r="AT39" s="127">
        <v>86</v>
      </c>
      <c r="AU39" s="378" t="s">
        <v>142</v>
      </c>
      <c r="AW39" s="127">
        <v>64</v>
      </c>
      <c r="AX39" s="199">
        <v>15.5</v>
      </c>
      <c r="AY39" s="199">
        <v>14.2</v>
      </c>
      <c r="AZ39" s="199">
        <v>16.899999999999999</v>
      </c>
      <c r="BA39" s="127">
        <v>100</v>
      </c>
      <c r="BB39" s="127">
        <v>92</v>
      </c>
      <c r="BC39" s="127">
        <v>109</v>
      </c>
      <c r="BD39" s="378" t="s">
        <v>589</v>
      </c>
      <c r="BF39" s="127">
        <v>2117</v>
      </c>
      <c r="BG39" s="199">
        <v>535.5</v>
      </c>
      <c r="BH39" s="199">
        <v>517.6</v>
      </c>
      <c r="BI39" s="199">
        <v>554.4</v>
      </c>
      <c r="BJ39" s="127">
        <v>92</v>
      </c>
      <c r="BK39" s="127">
        <v>89</v>
      </c>
      <c r="BL39" s="127">
        <v>95</v>
      </c>
      <c r="BM39" s="378" t="s">
        <v>142</v>
      </c>
    </row>
    <row r="40" spans="1:65">
      <c r="A40" s="41">
        <v>44550</v>
      </c>
      <c r="B40" s="44" t="s">
        <v>1016</v>
      </c>
      <c r="C40" s="66" t="s">
        <v>81</v>
      </c>
      <c r="D40" s="127">
        <v>96</v>
      </c>
      <c r="E40" s="199">
        <v>51.7</v>
      </c>
      <c r="F40" s="199">
        <v>46.5</v>
      </c>
      <c r="G40" s="199">
        <v>57.2</v>
      </c>
      <c r="H40" s="127">
        <v>86</v>
      </c>
      <c r="I40" s="127">
        <v>77</v>
      </c>
      <c r="J40" s="127">
        <v>95</v>
      </c>
      <c r="K40" s="378" t="s">
        <v>589</v>
      </c>
      <c r="M40" s="127">
        <v>23</v>
      </c>
      <c r="N40" s="199">
        <v>12.4</v>
      </c>
      <c r="O40" s="199">
        <v>10.7</v>
      </c>
      <c r="P40" s="199">
        <v>14.3</v>
      </c>
      <c r="Q40" s="127">
        <v>69</v>
      </c>
      <c r="R40" s="127">
        <v>60</v>
      </c>
      <c r="S40" s="127">
        <v>80</v>
      </c>
      <c r="T40" s="378" t="s">
        <v>589</v>
      </c>
      <c r="V40" s="127">
        <v>67</v>
      </c>
      <c r="W40" s="199">
        <v>36</v>
      </c>
      <c r="X40" s="199">
        <v>30.3</v>
      </c>
      <c r="Y40" s="199">
        <v>42.4</v>
      </c>
      <c r="Z40" s="127">
        <v>69</v>
      </c>
      <c r="AA40" s="127">
        <v>58</v>
      </c>
      <c r="AB40" s="127">
        <v>81</v>
      </c>
      <c r="AC40" s="378" t="s">
        <v>142</v>
      </c>
      <c r="AE40" s="127">
        <v>46</v>
      </c>
      <c r="AF40" s="199">
        <v>25</v>
      </c>
      <c r="AG40" s="199">
        <v>22.5</v>
      </c>
      <c r="AH40" s="199">
        <v>27.8</v>
      </c>
      <c r="AI40" s="127">
        <v>96</v>
      </c>
      <c r="AJ40" s="127">
        <v>86</v>
      </c>
      <c r="AK40" s="127">
        <v>106</v>
      </c>
      <c r="AL40" s="378" t="s">
        <v>589</v>
      </c>
      <c r="AN40" s="127">
        <v>81</v>
      </c>
      <c r="AO40" s="199">
        <v>43.3</v>
      </c>
      <c r="AP40" s="199">
        <v>36.6</v>
      </c>
      <c r="AQ40" s="199">
        <v>50.8</v>
      </c>
      <c r="AR40" s="127">
        <v>72</v>
      </c>
      <c r="AS40" s="127">
        <v>61</v>
      </c>
      <c r="AT40" s="127">
        <v>85</v>
      </c>
      <c r="AU40" s="378" t="s">
        <v>142</v>
      </c>
      <c r="AW40" s="127">
        <v>28</v>
      </c>
      <c r="AX40" s="199">
        <v>14.9</v>
      </c>
      <c r="AY40" s="199">
        <v>13.4</v>
      </c>
      <c r="AZ40" s="199">
        <v>16.2</v>
      </c>
      <c r="BA40" s="127">
        <v>96</v>
      </c>
      <c r="BB40" s="127">
        <v>87</v>
      </c>
      <c r="BC40" s="127">
        <v>105</v>
      </c>
      <c r="BD40" s="378" t="s">
        <v>589</v>
      </c>
      <c r="BF40" s="127">
        <v>925</v>
      </c>
      <c r="BG40" s="199">
        <v>493.1</v>
      </c>
      <c r="BH40" s="199">
        <v>469.2</v>
      </c>
      <c r="BI40" s="199">
        <v>517.29999999999995</v>
      </c>
      <c r="BJ40" s="127">
        <v>84</v>
      </c>
      <c r="BK40" s="127">
        <v>80</v>
      </c>
      <c r="BL40" s="127">
        <v>88</v>
      </c>
      <c r="BM40" s="378" t="s">
        <v>142</v>
      </c>
    </row>
    <row r="41" spans="1:65">
      <c r="A41" s="41">
        <v>44620</v>
      </c>
      <c r="B41" s="44" t="s">
        <v>1017</v>
      </c>
      <c r="C41" s="66" t="s">
        <v>81</v>
      </c>
      <c r="D41" s="127">
        <v>100</v>
      </c>
      <c r="E41" s="199">
        <v>62.7</v>
      </c>
      <c r="F41" s="199">
        <v>54.2</v>
      </c>
      <c r="G41" s="199">
        <v>72.400000000000006</v>
      </c>
      <c r="H41" s="127">
        <v>104</v>
      </c>
      <c r="I41" s="127">
        <v>90</v>
      </c>
      <c r="J41" s="127">
        <v>120</v>
      </c>
      <c r="K41" s="378" t="s">
        <v>589</v>
      </c>
      <c r="M41" s="127">
        <v>24</v>
      </c>
      <c r="N41" s="199">
        <v>15.1</v>
      </c>
      <c r="O41" s="199">
        <v>11.7</v>
      </c>
      <c r="P41" s="199">
        <v>19.399999999999999</v>
      </c>
      <c r="Q41" s="127">
        <v>84</v>
      </c>
      <c r="R41" s="127">
        <v>65</v>
      </c>
      <c r="S41" s="127">
        <v>108</v>
      </c>
      <c r="T41" s="378" t="s">
        <v>589</v>
      </c>
      <c r="V41" s="127">
        <v>99</v>
      </c>
      <c r="W41" s="199">
        <v>61.2</v>
      </c>
      <c r="X41" s="199">
        <v>51.9</v>
      </c>
      <c r="Y41" s="199">
        <v>71.3</v>
      </c>
      <c r="Z41" s="127">
        <v>117</v>
      </c>
      <c r="AA41" s="127">
        <v>99</v>
      </c>
      <c r="AB41" s="127">
        <v>136</v>
      </c>
      <c r="AC41" s="378" t="s">
        <v>589</v>
      </c>
      <c r="AE41" s="127">
        <v>35</v>
      </c>
      <c r="AF41" s="199">
        <v>22.2</v>
      </c>
      <c r="AG41" s="199">
        <v>18.100000000000001</v>
      </c>
      <c r="AH41" s="199">
        <v>27</v>
      </c>
      <c r="AI41" s="127">
        <v>85</v>
      </c>
      <c r="AJ41" s="127">
        <v>70</v>
      </c>
      <c r="AK41" s="127">
        <v>104</v>
      </c>
      <c r="AL41" s="378" t="s">
        <v>589</v>
      </c>
      <c r="AN41" s="127">
        <v>76</v>
      </c>
      <c r="AO41" s="199">
        <v>49.5</v>
      </c>
      <c r="AP41" s="199">
        <v>41.1</v>
      </c>
      <c r="AQ41" s="199">
        <v>59.1</v>
      </c>
      <c r="AR41" s="127">
        <v>83</v>
      </c>
      <c r="AS41" s="127">
        <v>69</v>
      </c>
      <c r="AT41" s="127">
        <v>99</v>
      </c>
      <c r="AU41" s="378" t="s">
        <v>589</v>
      </c>
      <c r="AW41" s="127">
        <v>24</v>
      </c>
      <c r="AX41" s="199">
        <v>14.5</v>
      </c>
      <c r="AY41" s="199">
        <v>12.2</v>
      </c>
      <c r="AZ41" s="199">
        <v>17.100000000000001</v>
      </c>
      <c r="BA41" s="127">
        <v>94</v>
      </c>
      <c r="BB41" s="127">
        <v>79</v>
      </c>
      <c r="BC41" s="127">
        <v>111</v>
      </c>
      <c r="BD41" s="378" t="s">
        <v>589</v>
      </c>
      <c r="BF41" s="127">
        <v>871</v>
      </c>
      <c r="BG41" s="199">
        <v>557.9</v>
      </c>
      <c r="BH41" s="199">
        <v>528.20000000000005</v>
      </c>
      <c r="BI41" s="199">
        <v>589.29999999999995</v>
      </c>
      <c r="BJ41" s="127">
        <v>95</v>
      </c>
      <c r="BK41" s="127">
        <v>90</v>
      </c>
      <c r="BL41" s="127">
        <v>101</v>
      </c>
      <c r="BM41" s="378" t="s">
        <v>589</v>
      </c>
    </row>
    <row r="42" spans="1:65">
      <c r="A42" s="41">
        <v>44830</v>
      </c>
      <c r="B42" s="44" t="s">
        <v>1018</v>
      </c>
      <c r="C42" s="66" t="s">
        <v>81</v>
      </c>
      <c r="D42" s="127">
        <v>14</v>
      </c>
      <c r="E42" s="199">
        <v>58.8</v>
      </c>
      <c r="F42" s="199">
        <v>50.9</v>
      </c>
      <c r="G42" s="199">
        <v>67.7</v>
      </c>
      <c r="H42" s="127">
        <v>98</v>
      </c>
      <c r="I42" s="127">
        <v>84</v>
      </c>
      <c r="J42" s="127">
        <v>112</v>
      </c>
      <c r="K42" s="378" t="s">
        <v>589</v>
      </c>
      <c r="M42" s="127" t="s">
        <v>38</v>
      </c>
      <c r="N42" s="199" t="s">
        <v>81</v>
      </c>
      <c r="O42" s="199" t="s">
        <v>81</v>
      </c>
      <c r="P42" s="199" t="s">
        <v>81</v>
      </c>
      <c r="Q42" s="127" t="s">
        <v>81</v>
      </c>
      <c r="R42" s="127" t="s">
        <v>81</v>
      </c>
      <c r="S42" s="127" t="s">
        <v>81</v>
      </c>
      <c r="T42" s="378" t="s">
        <v>81</v>
      </c>
      <c r="V42" s="127">
        <v>12</v>
      </c>
      <c r="W42" s="199">
        <v>47.7</v>
      </c>
      <c r="X42" s="199">
        <v>36.6</v>
      </c>
      <c r="Y42" s="199">
        <v>61.9</v>
      </c>
      <c r="Z42" s="127">
        <v>91</v>
      </c>
      <c r="AA42" s="127">
        <v>70</v>
      </c>
      <c r="AB42" s="127">
        <v>118</v>
      </c>
      <c r="AC42" s="378" t="s">
        <v>589</v>
      </c>
      <c r="AE42" s="127" t="s">
        <v>38</v>
      </c>
      <c r="AF42" s="199" t="s">
        <v>81</v>
      </c>
      <c r="AG42" s="199" t="s">
        <v>81</v>
      </c>
      <c r="AH42" s="199" t="s">
        <v>81</v>
      </c>
      <c r="AI42" s="127" t="s">
        <v>81</v>
      </c>
      <c r="AJ42" s="127" t="s">
        <v>81</v>
      </c>
      <c r="AK42" s="127" t="s">
        <v>81</v>
      </c>
      <c r="AL42" s="378" t="s">
        <v>81</v>
      </c>
      <c r="AN42" s="127">
        <v>9</v>
      </c>
      <c r="AO42" s="199" t="s">
        <v>81</v>
      </c>
      <c r="AP42" s="199" t="s">
        <v>81</v>
      </c>
      <c r="AQ42" s="199" t="s">
        <v>81</v>
      </c>
      <c r="AR42" s="127" t="s">
        <v>81</v>
      </c>
      <c r="AS42" s="127" t="s">
        <v>81</v>
      </c>
      <c r="AT42" s="127" t="s">
        <v>81</v>
      </c>
      <c r="AU42" s="378" t="s">
        <v>81</v>
      </c>
      <c r="AW42" s="127" t="s">
        <v>38</v>
      </c>
      <c r="AX42" s="199" t="s">
        <v>81</v>
      </c>
      <c r="AY42" s="199" t="s">
        <v>81</v>
      </c>
      <c r="AZ42" s="199" t="s">
        <v>81</v>
      </c>
      <c r="BA42" s="127" t="s">
        <v>81</v>
      </c>
      <c r="BB42" s="127" t="s">
        <v>81</v>
      </c>
      <c r="BC42" s="127" t="s">
        <v>81</v>
      </c>
      <c r="BD42" s="378" t="s">
        <v>81</v>
      </c>
      <c r="BF42" s="127">
        <v>105</v>
      </c>
      <c r="BG42" s="199">
        <v>465.5</v>
      </c>
      <c r="BH42" s="199">
        <v>421.5</v>
      </c>
      <c r="BI42" s="199">
        <v>512.1</v>
      </c>
      <c r="BJ42" s="127">
        <v>80</v>
      </c>
      <c r="BK42" s="127">
        <v>72</v>
      </c>
      <c r="BL42" s="127">
        <v>88</v>
      </c>
      <c r="BM42" s="378" t="s">
        <v>141</v>
      </c>
    </row>
    <row r="43" spans="1:65">
      <c r="A43" s="41">
        <v>45040</v>
      </c>
      <c r="B43" s="44" t="s">
        <v>1019</v>
      </c>
      <c r="C43" s="66" t="s">
        <v>81</v>
      </c>
      <c r="D43" s="127">
        <v>69</v>
      </c>
      <c r="E43" s="199">
        <v>52.3</v>
      </c>
      <c r="F43" s="199">
        <v>46.5</v>
      </c>
      <c r="G43" s="199">
        <v>58.4</v>
      </c>
      <c r="H43" s="127">
        <v>87</v>
      </c>
      <c r="I43" s="127">
        <v>77</v>
      </c>
      <c r="J43" s="127">
        <v>97</v>
      </c>
      <c r="K43" s="378" t="s">
        <v>589</v>
      </c>
      <c r="M43" s="127">
        <v>17</v>
      </c>
      <c r="N43" s="199">
        <v>13.1</v>
      </c>
      <c r="O43" s="199">
        <v>11.2</v>
      </c>
      <c r="P43" s="199">
        <v>15.3</v>
      </c>
      <c r="Q43" s="127">
        <v>73</v>
      </c>
      <c r="R43" s="127">
        <v>62</v>
      </c>
      <c r="S43" s="127">
        <v>85</v>
      </c>
      <c r="T43" s="378" t="s">
        <v>589</v>
      </c>
      <c r="V43" s="127">
        <v>64</v>
      </c>
      <c r="W43" s="199">
        <v>46.9</v>
      </c>
      <c r="X43" s="199">
        <v>39.5</v>
      </c>
      <c r="Y43" s="199">
        <v>55.4</v>
      </c>
      <c r="Z43" s="127">
        <v>89</v>
      </c>
      <c r="AA43" s="127">
        <v>75</v>
      </c>
      <c r="AB43" s="127">
        <v>106</v>
      </c>
      <c r="AC43" s="378" t="s">
        <v>589</v>
      </c>
      <c r="AE43" s="127">
        <v>32</v>
      </c>
      <c r="AF43" s="199">
        <v>24.7</v>
      </c>
      <c r="AG43" s="199">
        <v>22.1</v>
      </c>
      <c r="AH43" s="199">
        <v>27.6</v>
      </c>
      <c r="AI43" s="127">
        <v>95</v>
      </c>
      <c r="AJ43" s="127">
        <v>85</v>
      </c>
      <c r="AK43" s="127">
        <v>106</v>
      </c>
      <c r="AL43" s="378" t="s">
        <v>589</v>
      </c>
      <c r="AN43" s="127">
        <v>47</v>
      </c>
      <c r="AO43" s="199">
        <v>35.799999999999997</v>
      </c>
      <c r="AP43" s="199">
        <v>29.1</v>
      </c>
      <c r="AQ43" s="199">
        <v>43.5</v>
      </c>
      <c r="AR43" s="127">
        <v>60</v>
      </c>
      <c r="AS43" s="127">
        <v>48</v>
      </c>
      <c r="AT43" s="127">
        <v>73</v>
      </c>
      <c r="AU43" s="378" t="s">
        <v>142</v>
      </c>
      <c r="AW43" s="127">
        <v>20</v>
      </c>
      <c r="AX43" s="199">
        <v>14.9</v>
      </c>
      <c r="AY43" s="199">
        <v>13.4</v>
      </c>
      <c r="AZ43" s="199">
        <v>16.3</v>
      </c>
      <c r="BA43" s="127">
        <v>96</v>
      </c>
      <c r="BB43" s="127">
        <v>87</v>
      </c>
      <c r="BC43" s="127">
        <v>106</v>
      </c>
      <c r="BD43" s="378" t="s">
        <v>589</v>
      </c>
      <c r="BF43" s="127">
        <v>651</v>
      </c>
      <c r="BG43" s="199">
        <v>492.9</v>
      </c>
      <c r="BH43" s="199">
        <v>465.8</v>
      </c>
      <c r="BI43" s="199">
        <v>521.5</v>
      </c>
      <c r="BJ43" s="127">
        <v>84</v>
      </c>
      <c r="BK43" s="127">
        <v>80</v>
      </c>
      <c r="BL43" s="127">
        <v>89</v>
      </c>
      <c r="BM43" s="378" t="s">
        <v>142</v>
      </c>
    </row>
    <row r="44" spans="1:65">
      <c r="A44" s="41">
        <v>45090</v>
      </c>
      <c r="B44" s="44" t="s">
        <v>1020</v>
      </c>
      <c r="C44" s="66" t="s">
        <v>81</v>
      </c>
      <c r="D44" s="127">
        <v>30</v>
      </c>
      <c r="E44" s="199">
        <v>59.6</v>
      </c>
      <c r="F44" s="199">
        <v>51.9</v>
      </c>
      <c r="G44" s="199">
        <v>68</v>
      </c>
      <c r="H44" s="127">
        <v>99</v>
      </c>
      <c r="I44" s="127">
        <v>86</v>
      </c>
      <c r="J44" s="127">
        <v>113</v>
      </c>
      <c r="K44" s="378" t="s">
        <v>589</v>
      </c>
      <c r="M44" s="127">
        <v>8</v>
      </c>
      <c r="N44" s="199" t="s">
        <v>81</v>
      </c>
      <c r="O44" s="199" t="s">
        <v>81</v>
      </c>
      <c r="P44" s="199" t="s">
        <v>81</v>
      </c>
      <c r="Q44" s="127" t="s">
        <v>81</v>
      </c>
      <c r="R44" s="127" t="s">
        <v>81</v>
      </c>
      <c r="S44" s="127" t="s">
        <v>81</v>
      </c>
      <c r="T44" s="378" t="s">
        <v>81</v>
      </c>
      <c r="V44" s="127">
        <v>18</v>
      </c>
      <c r="W44" s="199">
        <v>34.6</v>
      </c>
      <c r="X44" s="199">
        <v>26.9</v>
      </c>
      <c r="Y44" s="199">
        <v>44.1</v>
      </c>
      <c r="Z44" s="127">
        <v>66</v>
      </c>
      <c r="AA44" s="127">
        <v>51</v>
      </c>
      <c r="AB44" s="127">
        <v>84</v>
      </c>
      <c r="AC44" s="378" t="s">
        <v>589</v>
      </c>
      <c r="AE44" s="127">
        <v>12</v>
      </c>
      <c r="AF44" s="199">
        <v>23.4</v>
      </c>
      <c r="AG44" s="199">
        <v>20.3</v>
      </c>
      <c r="AH44" s="199">
        <v>26.5</v>
      </c>
      <c r="AI44" s="127">
        <v>90</v>
      </c>
      <c r="AJ44" s="127">
        <v>78</v>
      </c>
      <c r="AK44" s="127">
        <v>102</v>
      </c>
      <c r="AL44" s="378" t="s">
        <v>589</v>
      </c>
      <c r="AN44" s="127">
        <v>21</v>
      </c>
      <c r="AO44" s="199">
        <v>42.9</v>
      </c>
      <c r="AP44" s="199">
        <v>32.9</v>
      </c>
      <c r="AQ44" s="199">
        <v>55.2</v>
      </c>
      <c r="AR44" s="127">
        <v>72</v>
      </c>
      <c r="AS44" s="127">
        <v>55</v>
      </c>
      <c r="AT44" s="127">
        <v>92</v>
      </c>
      <c r="AU44" s="378" t="s">
        <v>589</v>
      </c>
      <c r="AW44" s="127">
        <v>8</v>
      </c>
      <c r="AX44" s="199" t="s">
        <v>81</v>
      </c>
      <c r="AY44" s="199" t="s">
        <v>81</v>
      </c>
      <c r="AZ44" s="199" t="s">
        <v>81</v>
      </c>
      <c r="BA44" s="127" t="s">
        <v>81</v>
      </c>
      <c r="BB44" s="127" t="s">
        <v>81</v>
      </c>
      <c r="BC44" s="127" t="s">
        <v>81</v>
      </c>
      <c r="BD44" s="378" t="s">
        <v>81</v>
      </c>
      <c r="BF44" s="127">
        <v>239</v>
      </c>
      <c r="BG44" s="199">
        <v>477.2</v>
      </c>
      <c r="BH44" s="199">
        <v>440.4</v>
      </c>
      <c r="BI44" s="199">
        <v>516.9</v>
      </c>
      <c r="BJ44" s="127">
        <v>82</v>
      </c>
      <c r="BK44" s="127">
        <v>75</v>
      </c>
      <c r="BL44" s="127">
        <v>88</v>
      </c>
      <c r="BM44" s="378" t="s">
        <v>142</v>
      </c>
    </row>
    <row r="45" spans="1:65">
      <c r="A45" s="41">
        <v>45120</v>
      </c>
      <c r="B45" s="44" t="s">
        <v>1021</v>
      </c>
      <c r="C45" s="66" t="s">
        <v>81</v>
      </c>
      <c r="D45" s="127">
        <v>18</v>
      </c>
      <c r="E45" s="199">
        <v>57.9</v>
      </c>
      <c r="F45" s="199">
        <v>51.1</v>
      </c>
      <c r="G45" s="199">
        <v>65.400000000000006</v>
      </c>
      <c r="H45" s="127">
        <v>96</v>
      </c>
      <c r="I45" s="127">
        <v>85</v>
      </c>
      <c r="J45" s="127">
        <v>109</v>
      </c>
      <c r="K45" s="378" t="s">
        <v>589</v>
      </c>
      <c r="M45" s="127" t="s">
        <v>38</v>
      </c>
      <c r="N45" s="199" t="s">
        <v>81</v>
      </c>
      <c r="O45" s="199" t="s">
        <v>81</v>
      </c>
      <c r="P45" s="199" t="s">
        <v>81</v>
      </c>
      <c r="Q45" s="127" t="s">
        <v>81</v>
      </c>
      <c r="R45" s="127" t="s">
        <v>81</v>
      </c>
      <c r="S45" s="127" t="s">
        <v>81</v>
      </c>
      <c r="T45" s="378" t="s">
        <v>81</v>
      </c>
      <c r="V45" s="127">
        <v>15</v>
      </c>
      <c r="W45" s="199">
        <v>44.4</v>
      </c>
      <c r="X45" s="199">
        <v>35.200000000000003</v>
      </c>
      <c r="Y45" s="199">
        <v>55.6</v>
      </c>
      <c r="Z45" s="127">
        <v>85</v>
      </c>
      <c r="AA45" s="127">
        <v>67</v>
      </c>
      <c r="AB45" s="127">
        <v>106</v>
      </c>
      <c r="AC45" s="378" t="s">
        <v>589</v>
      </c>
      <c r="AE45" s="127">
        <v>7</v>
      </c>
      <c r="AF45" s="199" t="s">
        <v>81</v>
      </c>
      <c r="AG45" s="199" t="s">
        <v>81</v>
      </c>
      <c r="AH45" s="199" t="s">
        <v>81</v>
      </c>
      <c r="AI45" s="127" t="s">
        <v>81</v>
      </c>
      <c r="AJ45" s="127" t="s">
        <v>81</v>
      </c>
      <c r="AK45" s="127" t="s">
        <v>81</v>
      </c>
      <c r="AL45" s="378" t="s">
        <v>81</v>
      </c>
      <c r="AN45" s="127">
        <v>12</v>
      </c>
      <c r="AO45" s="199">
        <v>38.5</v>
      </c>
      <c r="AP45" s="199">
        <v>29.3</v>
      </c>
      <c r="AQ45" s="199">
        <v>50</v>
      </c>
      <c r="AR45" s="127">
        <v>64</v>
      </c>
      <c r="AS45" s="127">
        <v>49</v>
      </c>
      <c r="AT45" s="127">
        <v>83</v>
      </c>
      <c r="AU45" s="378" t="s">
        <v>589</v>
      </c>
      <c r="AW45" s="127" t="s">
        <v>38</v>
      </c>
      <c r="AX45" s="199" t="s">
        <v>81</v>
      </c>
      <c r="AY45" s="199" t="s">
        <v>81</v>
      </c>
      <c r="AZ45" s="199" t="s">
        <v>81</v>
      </c>
      <c r="BA45" s="127" t="s">
        <v>81</v>
      </c>
      <c r="BB45" s="127" t="s">
        <v>81</v>
      </c>
      <c r="BC45" s="127" t="s">
        <v>81</v>
      </c>
      <c r="BD45" s="378" t="s">
        <v>81</v>
      </c>
      <c r="BF45" s="127">
        <v>151</v>
      </c>
      <c r="BG45" s="199">
        <v>478.5</v>
      </c>
      <c r="BH45" s="199">
        <v>440.4</v>
      </c>
      <c r="BI45" s="199">
        <v>519.1</v>
      </c>
      <c r="BJ45" s="127">
        <v>82</v>
      </c>
      <c r="BK45" s="127">
        <v>75</v>
      </c>
      <c r="BL45" s="127">
        <v>89</v>
      </c>
      <c r="BM45" s="378" t="s">
        <v>141</v>
      </c>
    </row>
    <row r="46" spans="1:65">
      <c r="A46" s="41">
        <v>45290</v>
      </c>
      <c r="B46" s="44" t="s">
        <v>1022</v>
      </c>
      <c r="C46" s="66" t="s">
        <v>81</v>
      </c>
      <c r="D46" s="127">
        <v>120</v>
      </c>
      <c r="E46" s="199">
        <v>53.3</v>
      </c>
      <c r="F46" s="199">
        <v>48.2</v>
      </c>
      <c r="G46" s="199">
        <v>58.8</v>
      </c>
      <c r="H46" s="127">
        <v>88</v>
      </c>
      <c r="I46" s="127">
        <v>80</v>
      </c>
      <c r="J46" s="127">
        <v>98</v>
      </c>
      <c r="K46" s="378" t="s">
        <v>589</v>
      </c>
      <c r="M46" s="127">
        <v>26</v>
      </c>
      <c r="N46" s="199">
        <v>11.7</v>
      </c>
      <c r="O46" s="199">
        <v>10.1</v>
      </c>
      <c r="P46" s="199">
        <v>13.5</v>
      </c>
      <c r="Q46" s="127">
        <v>65</v>
      </c>
      <c r="R46" s="127">
        <v>56</v>
      </c>
      <c r="S46" s="127">
        <v>75</v>
      </c>
      <c r="T46" s="378" t="s">
        <v>141</v>
      </c>
      <c r="V46" s="127">
        <v>69</v>
      </c>
      <c r="W46" s="199">
        <v>30.6</v>
      </c>
      <c r="X46" s="199">
        <v>25.8</v>
      </c>
      <c r="Y46" s="199">
        <v>36</v>
      </c>
      <c r="Z46" s="127">
        <v>58</v>
      </c>
      <c r="AA46" s="127">
        <v>49</v>
      </c>
      <c r="AB46" s="127">
        <v>69</v>
      </c>
      <c r="AC46" s="378" t="s">
        <v>142</v>
      </c>
      <c r="AE46" s="127">
        <v>57</v>
      </c>
      <c r="AF46" s="199">
        <v>25.9</v>
      </c>
      <c r="AG46" s="199">
        <v>23.3</v>
      </c>
      <c r="AH46" s="199">
        <v>28.6</v>
      </c>
      <c r="AI46" s="127">
        <v>99</v>
      </c>
      <c r="AJ46" s="127">
        <v>89</v>
      </c>
      <c r="AK46" s="127">
        <v>110</v>
      </c>
      <c r="AL46" s="378" t="s">
        <v>589</v>
      </c>
      <c r="AN46" s="127">
        <v>67</v>
      </c>
      <c r="AO46" s="199">
        <v>31</v>
      </c>
      <c r="AP46" s="199">
        <v>26.1</v>
      </c>
      <c r="AQ46" s="199">
        <v>37</v>
      </c>
      <c r="AR46" s="127">
        <v>52</v>
      </c>
      <c r="AS46" s="127">
        <v>44</v>
      </c>
      <c r="AT46" s="127">
        <v>62</v>
      </c>
      <c r="AU46" s="378" t="s">
        <v>142</v>
      </c>
      <c r="AW46" s="127">
        <v>36</v>
      </c>
      <c r="AX46" s="199">
        <v>15.6</v>
      </c>
      <c r="AY46" s="199">
        <v>14.2</v>
      </c>
      <c r="AZ46" s="199">
        <v>17.100000000000001</v>
      </c>
      <c r="BA46" s="127">
        <v>101</v>
      </c>
      <c r="BB46" s="127">
        <v>92</v>
      </c>
      <c r="BC46" s="127">
        <v>111</v>
      </c>
      <c r="BD46" s="378" t="s">
        <v>589</v>
      </c>
      <c r="BF46" s="127">
        <v>1106</v>
      </c>
      <c r="BG46" s="199">
        <v>506.9</v>
      </c>
      <c r="BH46" s="199">
        <v>484.7</v>
      </c>
      <c r="BI46" s="199">
        <v>530.29999999999995</v>
      </c>
      <c r="BJ46" s="127">
        <v>87</v>
      </c>
      <c r="BK46" s="127">
        <v>83</v>
      </c>
      <c r="BL46" s="127">
        <v>91</v>
      </c>
      <c r="BM46" s="378" t="s">
        <v>142</v>
      </c>
    </row>
    <row r="47" spans="1:65">
      <c r="A47" s="41">
        <v>45340</v>
      </c>
      <c r="B47" s="44" t="s">
        <v>1023</v>
      </c>
      <c r="C47" s="66" t="s">
        <v>81</v>
      </c>
      <c r="D47" s="127">
        <v>504</v>
      </c>
      <c r="E47" s="199">
        <v>53.3</v>
      </c>
      <c r="F47" s="199">
        <v>50</v>
      </c>
      <c r="G47" s="199">
        <v>56.7</v>
      </c>
      <c r="H47" s="127">
        <v>88</v>
      </c>
      <c r="I47" s="127">
        <v>83</v>
      </c>
      <c r="J47" s="127">
        <v>94</v>
      </c>
      <c r="K47" s="378" t="s">
        <v>142</v>
      </c>
      <c r="M47" s="127">
        <v>117</v>
      </c>
      <c r="N47" s="199">
        <v>12.5</v>
      </c>
      <c r="O47" s="199">
        <v>11.2</v>
      </c>
      <c r="P47" s="199">
        <v>13.9</v>
      </c>
      <c r="Q47" s="127">
        <v>69</v>
      </c>
      <c r="R47" s="127">
        <v>62</v>
      </c>
      <c r="S47" s="127">
        <v>77</v>
      </c>
      <c r="T47" s="378" t="s">
        <v>142</v>
      </c>
      <c r="V47" s="127">
        <v>495</v>
      </c>
      <c r="W47" s="199">
        <v>51.2</v>
      </c>
      <c r="X47" s="199">
        <v>47.6</v>
      </c>
      <c r="Y47" s="199">
        <v>55.2</v>
      </c>
      <c r="Z47" s="127">
        <v>98</v>
      </c>
      <c r="AA47" s="127">
        <v>91</v>
      </c>
      <c r="AB47" s="127">
        <v>105</v>
      </c>
      <c r="AC47" s="378" t="s">
        <v>589</v>
      </c>
      <c r="AE47" s="127">
        <v>237</v>
      </c>
      <c r="AF47" s="199">
        <v>25.3</v>
      </c>
      <c r="AG47" s="199">
        <v>23.4</v>
      </c>
      <c r="AH47" s="199">
        <v>27.2</v>
      </c>
      <c r="AI47" s="127">
        <v>97</v>
      </c>
      <c r="AJ47" s="127">
        <v>90</v>
      </c>
      <c r="AK47" s="127">
        <v>105</v>
      </c>
      <c r="AL47" s="378" t="s">
        <v>589</v>
      </c>
      <c r="AN47" s="127">
        <v>421</v>
      </c>
      <c r="AO47" s="199">
        <v>44.7</v>
      </c>
      <c r="AP47" s="199">
        <v>41.2</v>
      </c>
      <c r="AQ47" s="199">
        <v>48.5</v>
      </c>
      <c r="AR47" s="127">
        <v>75</v>
      </c>
      <c r="AS47" s="127">
        <v>69</v>
      </c>
      <c r="AT47" s="127">
        <v>81</v>
      </c>
      <c r="AU47" s="378" t="s">
        <v>142</v>
      </c>
      <c r="AW47" s="127">
        <v>155</v>
      </c>
      <c r="AX47" s="199">
        <v>16.100000000000001</v>
      </c>
      <c r="AY47" s="199">
        <v>15</v>
      </c>
      <c r="AZ47" s="199">
        <v>17.600000000000001</v>
      </c>
      <c r="BA47" s="127">
        <v>104</v>
      </c>
      <c r="BB47" s="127">
        <v>97</v>
      </c>
      <c r="BC47" s="127">
        <v>114</v>
      </c>
      <c r="BD47" s="378" t="s">
        <v>589</v>
      </c>
      <c r="BF47" s="127">
        <v>5249</v>
      </c>
      <c r="BG47" s="199">
        <v>552.1</v>
      </c>
      <c r="BH47" s="199">
        <v>539.29999999999995</v>
      </c>
      <c r="BI47" s="199">
        <v>565.1</v>
      </c>
      <c r="BJ47" s="127">
        <v>94</v>
      </c>
      <c r="BK47" s="127">
        <v>92</v>
      </c>
      <c r="BL47" s="127">
        <v>97</v>
      </c>
      <c r="BM47" s="378" t="s">
        <v>142</v>
      </c>
    </row>
    <row r="48" spans="1:65">
      <c r="A48" s="41">
        <v>45400</v>
      </c>
      <c r="B48" s="44" t="s">
        <v>1024</v>
      </c>
      <c r="C48" s="66" t="s">
        <v>81</v>
      </c>
      <c r="D48" s="127" t="s">
        <v>38</v>
      </c>
      <c r="E48" s="199" t="s">
        <v>81</v>
      </c>
      <c r="F48" s="199" t="s">
        <v>81</v>
      </c>
      <c r="G48" s="199" t="s">
        <v>81</v>
      </c>
      <c r="H48" s="127" t="s">
        <v>81</v>
      </c>
      <c r="I48" s="127" t="s">
        <v>81</v>
      </c>
      <c r="J48" s="127" t="s">
        <v>81</v>
      </c>
      <c r="K48" s="378" t="s">
        <v>81</v>
      </c>
      <c r="M48" s="127" t="s">
        <v>38</v>
      </c>
      <c r="N48" s="199" t="s">
        <v>81</v>
      </c>
      <c r="O48" s="199" t="s">
        <v>81</v>
      </c>
      <c r="P48" s="199" t="s">
        <v>81</v>
      </c>
      <c r="Q48" s="127" t="s">
        <v>81</v>
      </c>
      <c r="R48" s="127" t="s">
        <v>81</v>
      </c>
      <c r="S48" s="127" t="s">
        <v>81</v>
      </c>
      <c r="T48" s="378" t="s">
        <v>81</v>
      </c>
      <c r="V48" s="127" t="s">
        <v>38</v>
      </c>
      <c r="W48" s="199" t="s">
        <v>81</v>
      </c>
      <c r="X48" s="199" t="s">
        <v>81</v>
      </c>
      <c r="Y48" s="199" t="s">
        <v>81</v>
      </c>
      <c r="Z48" s="127" t="s">
        <v>81</v>
      </c>
      <c r="AA48" s="127" t="s">
        <v>81</v>
      </c>
      <c r="AB48" s="127" t="s">
        <v>81</v>
      </c>
      <c r="AC48" s="378" t="s">
        <v>81</v>
      </c>
      <c r="AE48" s="127" t="s">
        <v>38</v>
      </c>
      <c r="AF48" s="199" t="s">
        <v>81</v>
      </c>
      <c r="AG48" s="199" t="s">
        <v>81</v>
      </c>
      <c r="AH48" s="199" t="s">
        <v>81</v>
      </c>
      <c r="AI48" s="127" t="s">
        <v>81</v>
      </c>
      <c r="AJ48" s="127" t="s">
        <v>81</v>
      </c>
      <c r="AK48" s="127" t="s">
        <v>81</v>
      </c>
      <c r="AL48" s="378" t="s">
        <v>81</v>
      </c>
      <c r="AN48" s="127" t="s">
        <v>38</v>
      </c>
      <c r="AO48" s="199" t="s">
        <v>81</v>
      </c>
      <c r="AP48" s="199" t="s">
        <v>81</v>
      </c>
      <c r="AQ48" s="199" t="s">
        <v>81</v>
      </c>
      <c r="AR48" s="127" t="s">
        <v>81</v>
      </c>
      <c r="AS48" s="127" t="s">
        <v>81</v>
      </c>
      <c r="AT48" s="127" t="s">
        <v>81</v>
      </c>
      <c r="AU48" s="378" t="s">
        <v>81</v>
      </c>
      <c r="AW48" s="127" t="s">
        <v>38</v>
      </c>
      <c r="AX48" s="199" t="s">
        <v>81</v>
      </c>
      <c r="AY48" s="199" t="s">
        <v>81</v>
      </c>
      <c r="AZ48" s="199" t="s">
        <v>81</v>
      </c>
      <c r="BA48" s="127" t="s">
        <v>81</v>
      </c>
      <c r="BB48" s="127" t="s">
        <v>81</v>
      </c>
      <c r="BC48" s="127" t="s">
        <v>81</v>
      </c>
      <c r="BD48" s="378" t="s">
        <v>81</v>
      </c>
      <c r="BF48" s="127">
        <v>31</v>
      </c>
      <c r="BG48" s="199">
        <v>440.4</v>
      </c>
      <c r="BH48" s="199">
        <v>392.1</v>
      </c>
      <c r="BI48" s="199">
        <v>492.5</v>
      </c>
      <c r="BJ48" s="127">
        <v>75</v>
      </c>
      <c r="BK48" s="127">
        <v>67</v>
      </c>
      <c r="BL48" s="127">
        <v>84</v>
      </c>
      <c r="BM48" s="378" t="s">
        <v>589</v>
      </c>
    </row>
    <row r="49" spans="1:65">
      <c r="A49" s="41">
        <v>45540</v>
      </c>
      <c r="B49" s="44" t="s">
        <v>1025</v>
      </c>
      <c r="C49" s="66" t="s">
        <v>81</v>
      </c>
      <c r="D49" s="127">
        <v>8</v>
      </c>
      <c r="E49" s="199" t="s">
        <v>81</v>
      </c>
      <c r="F49" s="199" t="s">
        <v>81</v>
      </c>
      <c r="G49" s="199" t="s">
        <v>81</v>
      </c>
      <c r="H49" s="127" t="s">
        <v>81</v>
      </c>
      <c r="I49" s="127" t="s">
        <v>81</v>
      </c>
      <c r="J49" s="127" t="s">
        <v>81</v>
      </c>
      <c r="K49" s="378" t="s">
        <v>81</v>
      </c>
      <c r="M49" s="127" t="s">
        <v>38</v>
      </c>
      <c r="N49" s="199" t="s">
        <v>81</v>
      </c>
      <c r="O49" s="199" t="s">
        <v>81</v>
      </c>
      <c r="P49" s="199" t="s">
        <v>81</v>
      </c>
      <c r="Q49" s="127" t="s">
        <v>81</v>
      </c>
      <c r="R49" s="127" t="s">
        <v>81</v>
      </c>
      <c r="S49" s="127" t="s">
        <v>81</v>
      </c>
      <c r="T49" s="378" t="s">
        <v>81</v>
      </c>
      <c r="V49" s="127">
        <v>7</v>
      </c>
      <c r="W49" s="199" t="s">
        <v>81</v>
      </c>
      <c r="X49" s="199" t="s">
        <v>81</v>
      </c>
      <c r="Y49" s="199" t="s">
        <v>81</v>
      </c>
      <c r="Z49" s="127" t="s">
        <v>81</v>
      </c>
      <c r="AA49" s="127" t="s">
        <v>81</v>
      </c>
      <c r="AB49" s="127" t="s">
        <v>81</v>
      </c>
      <c r="AC49" s="378" t="s">
        <v>81</v>
      </c>
      <c r="AE49" s="127" t="s">
        <v>38</v>
      </c>
      <c r="AF49" s="199" t="s">
        <v>81</v>
      </c>
      <c r="AG49" s="199" t="s">
        <v>81</v>
      </c>
      <c r="AH49" s="199" t="s">
        <v>81</v>
      </c>
      <c r="AI49" s="127" t="s">
        <v>81</v>
      </c>
      <c r="AJ49" s="127" t="s">
        <v>81</v>
      </c>
      <c r="AK49" s="127" t="s">
        <v>81</v>
      </c>
      <c r="AL49" s="378" t="s">
        <v>81</v>
      </c>
      <c r="AN49" s="127">
        <v>5</v>
      </c>
      <c r="AO49" s="199" t="s">
        <v>81</v>
      </c>
      <c r="AP49" s="199" t="s">
        <v>81</v>
      </c>
      <c r="AQ49" s="199" t="s">
        <v>81</v>
      </c>
      <c r="AR49" s="127" t="s">
        <v>81</v>
      </c>
      <c r="AS49" s="127" t="s">
        <v>81</v>
      </c>
      <c r="AT49" s="127" t="s">
        <v>81</v>
      </c>
      <c r="AU49" s="378" t="s">
        <v>81</v>
      </c>
      <c r="AW49" s="127" t="s">
        <v>38</v>
      </c>
      <c r="AX49" s="199" t="s">
        <v>81</v>
      </c>
      <c r="AY49" s="199" t="s">
        <v>81</v>
      </c>
      <c r="AZ49" s="199" t="s">
        <v>81</v>
      </c>
      <c r="BA49" s="127" t="s">
        <v>81</v>
      </c>
      <c r="BB49" s="127" t="s">
        <v>81</v>
      </c>
      <c r="BC49" s="127" t="s">
        <v>81</v>
      </c>
      <c r="BD49" s="378" t="s">
        <v>81</v>
      </c>
      <c r="BF49" s="127">
        <v>65</v>
      </c>
      <c r="BG49" s="199">
        <v>473.2</v>
      </c>
      <c r="BH49" s="199">
        <v>423.3</v>
      </c>
      <c r="BI49" s="199">
        <v>530.6</v>
      </c>
      <c r="BJ49" s="127">
        <v>81</v>
      </c>
      <c r="BK49" s="127">
        <v>72</v>
      </c>
      <c r="BL49" s="127">
        <v>91</v>
      </c>
      <c r="BM49" s="378" t="s">
        <v>589</v>
      </c>
    </row>
    <row r="50" spans="1:65">
      <c r="A50" s="41">
        <v>45680</v>
      </c>
      <c r="B50" s="44" t="s">
        <v>1026</v>
      </c>
      <c r="C50" s="66" t="s">
        <v>81</v>
      </c>
      <c r="D50" s="127">
        <v>239</v>
      </c>
      <c r="E50" s="199">
        <v>60.5</v>
      </c>
      <c r="F50" s="199">
        <v>55.9</v>
      </c>
      <c r="G50" s="199">
        <v>65.3</v>
      </c>
      <c r="H50" s="127">
        <v>100</v>
      </c>
      <c r="I50" s="127">
        <v>93</v>
      </c>
      <c r="J50" s="127">
        <v>108</v>
      </c>
      <c r="K50" s="378" t="s">
        <v>589</v>
      </c>
      <c r="M50" s="127">
        <v>56</v>
      </c>
      <c r="N50" s="199">
        <v>13.9</v>
      </c>
      <c r="O50" s="199">
        <v>12.4</v>
      </c>
      <c r="P50" s="199">
        <v>15.7</v>
      </c>
      <c r="Q50" s="127">
        <v>77</v>
      </c>
      <c r="R50" s="127">
        <v>69</v>
      </c>
      <c r="S50" s="127">
        <v>87</v>
      </c>
      <c r="T50" s="378" t="s">
        <v>589</v>
      </c>
      <c r="V50" s="127">
        <v>285</v>
      </c>
      <c r="W50" s="199">
        <v>74.400000000000006</v>
      </c>
      <c r="X50" s="199">
        <v>67.8</v>
      </c>
      <c r="Y50" s="199">
        <v>81.5</v>
      </c>
      <c r="Z50" s="127">
        <v>142</v>
      </c>
      <c r="AA50" s="127">
        <v>129</v>
      </c>
      <c r="AB50" s="127">
        <v>155</v>
      </c>
      <c r="AC50" s="378" t="s">
        <v>142</v>
      </c>
      <c r="AE50" s="127">
        <v>98</v>
      </c>
      <c r="AF50" s="199">
        <v>24.3</v>
      </c>
      <c r="AG50" s="199">
        <v>22.3</v>
      </c>
      <c r="AH50" s="199">
        <v>26.5</v>
      </c>
      <c r="AI50" s="127">
        <v>93</v>
      </c>
      <c r="AJ50" s="127">
        <v>85</v>
      </c>
      <c r="AK50" s="127">
        <v>102</v>
      </c>
      <c r="AL50" s="378" t="s">
        <v>589</v>
      </c>
      <c r="AN50" s="127">
        <v>160</v>
      </c>
      <c r="AO50" s="199">
        <v>39.9</v>
      </c>
      <c r="AP50" s="199">
        <v>35.200000000000003</v>
      </c>
      <c r="AQ50" s="199">
        <v>45</v>
      </c>
      <c r="AR50" s="127">
        <v>67</v>
      </c>
      <c r="AS50" s="127">
        <v>59</v>
      </c>
      <c r="AT50" s="127">
        <v>75</v>
      </c>
      <c r="AU50" s="378" t="s">
        <v>142</v>
      </c>
      <c r="AW50" s="127">
        <v>57</v>
      </c>
      <c r="AX50" s="199">
        <v>14.8</v>
      </c>
      <c r="AY50" s="199">
        <v>13.6</v>
      </c>
      <c r="AZ50" s="199">
        <v>16.100000000000001</v>
      </c>
      <c r="BA50" s="127">
        <v>96</v>
      </c>
      <c r="BB50" s="127">
        <v>88</v>
      </c>
      <c r="BC50" s="127">
        <v>104</v>
      </c>
      <c r="BD50" s="378" t="s">
        <v>589</v>
      </c>
      <c r="BF50" s="127">
        <v>2304</v>
      </c>
      <c r="BG50" s="199">
        <v>580.79999999999995</v>
      </c>
      <c r="BH50" s="199">
        <v>562.20000000000005</v>
      </c>
      <c r="BI50" s="199">
        <v>600.29999999999995</v>
      </c>
      <c r="BJ50" s="127">
        <v>99</v>
      </c>
      <c r="BK50" s="127">
        <v>96</v>
      </c>
      <c r="BL50" s="127">
        <v>103</v>
      </c>
      <c r="BM50" s="378" t="s">
        <v>589</v>
      </c>
    </row>
    <row r="51" spans="1:65">
      <c r="A51" s="41">
        <v>45890</v>
      </c>
      <c r="B51" s="44" t="s">
        <v>1027</v>
      </c>
      <c r="C51" s="66" t="s">
        <v>81</v>
      </c>
      <c r="D51" s="127">
        <v>371</v>
      </c>
      <c r="E51" s="199">
        <v>58</v>
      </c>
      <c r="F51" s="199">
        <v>54.2</v>
      </c>
      <c r="G51" s="199">
        <v>62.2</v>
      </c>
      <c r="H51" s="127">
        <v>96</v>
      </c>
      <c r="I51" s="127">
        <v>90</v>
      </c>
      <c r="J51" s="127">
        <v>103</v>
      </c>
      <c r="K51" s="378" t="s">
        <v>589</v>
      </c>
      <c r="M51" s="127">
        <v>77</v>
      </c>
      <c r="N51" s="199">
        <v>12.1</v>
      </c>
      <c r="O51" s="199">
        <v>10.8</v>
      </c>
      <c r="P51" s="199">
        <v>13.5</v>
      </c>
      <c r="Q51" s="127">
        <v>67</v>
      </c>
      <c r="R51" s="127">
        <v>60</v>
      </c>
      <c r="S51" s="127">
        <v>75</v>
      </c>
      <c r="T51" s="378" t="s">
        <v>142</v>
      </c>
      <c r="V51" s="127">
        <v>380</v>
      </c>
      <c r="W51" s="199">
        <v>60.4</v>
      </c>
      <c r="X51" s="199">
        <v>55.6</v>
      </c>
      <c r="Y51" s="199">
        <v>65.599999999999994</v>
      </c>
      <c r="Z51" s="127">
        <v>115</v>
      </c>
      <c r="AA51" s="127">
        <v>106</v>
      </c>
      <c r="AB51" s="127">
        <v>125</v>
      </c>
      <c r="AC51" s="378" t="s">
        <v>142</v>
      </c>
      <c r="AE51" s="127">
        <v>159</v>
      </c>
      <c r="AF51" s="199">
        <v>25</v>
      </c>
      <c r="AG51" s="199">
        <v>23.1</v>
      </c>
      <c r="AH51" s="199">
        <v>27.1</v>
      </c>
      <c r="AI51" s="127">
        <v>96</v>
      </c>
      <c r="AJ51" s="127">
        <v>88</v>
      </c>
      <c r="AK51" s="127">
        <v>104</v>
      </c>
      <c r="AL51" s="378" t="s">
        <v>589</v>
      </c>
      <c r="AN51" s="127">
        <v>215</v>
      </c>
      <c r="AO51" s="199">
        <v>33.700000000000003</v>
      </c>
      <c r="AP51" s="199">
        <v>30.3</v>
      </c>
      <c r="AQ51" s="199">
        <v>37.4</v>
      </c>
      <c r="AR51" s="127">
        <v>56</v>
      </c>
      <c r="AS51" s="127">
        <v>50</v>
      </c>
      <c r="AT51" s="127">
        <v>62</v>
      </c>
      <c r="AU51" s="378" t="s">
        <v>142</v>
      </c>
      <c r="AW51" s="127">
        <v>97</v>
      </c>
      <c r="AX51" s="199">
        <v>15.3</v>
      </c>
      <c r="AY51" s="199">
        <v>14.1</v>
      </c>
      <c r="AZ51" s="199">
        <v>16.600000000000001</v>
      </c>
      <c r="BA51" s="127">
        <v>99</v>
      </c>
      <c r="BB51" s="127">
        <v>92</v>
      </c>
      <c r="BC51" s="127">
        <v>107</v>
      </c>
      <c r="BD51" s="378" t="s">
        <v>589</v>
      </c>
      <c r="BF51" s="127">
        <v>3358</v>
      </c>
      <c r="BG51" s="199">
        <v>528.9</v>
      </c>
      <c r="BH51" s="199">
        <v>514</v>
      </c>
      <c r="BI51" s="199">
        <v>543.5</v>
      </c>
      <c r="BJ51" s="127">
        <v>90</v>
      </c>
      <c r="BK51" s="127">
        <v>88</v>
      </c>
      <c r="BL51" s="127">
        <v>93</v>
      </c>
      <c r="BM51" s="378" t="s">
        <v>142</v>
      </c>
    </row>
    <row r="52" spans="1:65">
      <c r="A52" s="41">
        <v>46090</v>
      </c>
      <c r="B52" s="44" t="s">
        <v>1028</v>
      </c>
      <c r="C52" s="66" t="s">
        <v>81</v>
      </c>
      <c r="D52" s="127">
        <v>50</v>
      </c>
      <c r="E52" s="199">
        <v>68.8</v>
      </c>
      <c r="F52" s="199">
        <v>59.5</v>
      </c>
      <c r="G52" s="199">
        <v>79.8</v>
      </c>
      <c r="H52" s="127">
        <v>114</v>
      </c>
      <c r="I52" s="127">
        <v>99</v>
      </c>
      <c r="J52" s="127">
        <v>133</v>
      </c>
      <c r="K52" s="378" t="s">
        <v>589</v>
      </c>
      <c r="M52" s="127">
        <v>9</v>
      </c>
      <c r="N52" s="199" t="s">
        <v>81</v>
      </c>
      <c r="O52" s="199" t="s">
        <v>81</v>
      </c>
      <c r="P52" s="199" t="s">
        <v>81</v>
      </c>
      <c r="Q52" s="127" t="s">
        <v>81</v>
      </c>
      <c r="R52" s="127" t="s">
        <v>81</v>
      </c>
      <c r="S52" s="127" t="s">
        <v>81</v>
      </c>
      <c r="T52" s="378" t="s">
        <v>81</v>
      </c>
      <c r="V52" s="127">
        <v>42</v>
      </c>
      <c r="W52" s="199">
        <v>56</v>
      </c>
      <c r="X52" s="199">
        <v>45</v>
      </c>
      <c r="Y52" s="199">
        <v>68.900000000000006</v>
      </c>
      <c r="Z52" s="127">
        <v>107</v>
      </c>
      <c r="AA52" s="127">
        <v>86</v>
      </c>
      <c r="AB52" s="127">
        <v>131</v>
      </c>
      <c r="AC52" s="378" t="s">
        <v>589</v>
      </c>
      <c r="AE52" s="127">
        <v>15</v>
      </c>
      <c r="AF52" s="199">
        <v>21.2</v>
      </c>
      <c r="AG52" s="199">
        <v>17.899999999999999</v>
      </c>
      <c r="AH52" s="199">
        <v>24.9</v>
      </c>
      <c r="AI52" s="127">
        <v>81</v>
      </c>
      <c r="AJ52" s="127">
        <v>69</v>
      </c>
      <c r="AK52" s="127">
        <v>95</v>
      </c>
      <c r="AL52" s="378" t="s">
        <v>589</v>
      </c>
      <c r="AN52" s="127">
        <v>29</v>
      </c>
      <c r="AO52" s="199">
        <v>40.1</v>
      </c>
      <c r="AP52" s="199">
        <v>30.7</v>
      </c>
      <c r="AQ52" s="199">
        <v>51.6</v>
      </c>
      <c r="AR52" s="127">
        <v>67</v>
      </c>
      <c r="AS52" s="127">
        <v>51</v>
      </c>
      <c r="AT52" s="127">
        <v>86</v>
      </c>
      <c r="AU52" s="378" t="s">
        <v>141</v>
      </c>
      <c r="AW52" s="127">
        <v>10</v>
      </c>
      <c r="AX52" s="199">
        <v>14.7</v>
      </c>
      <c r="AY52" s="199">
        <v>12.9</v>
      </c>
      <c r="AZ52" s="199">
        <v>16.8</v>
      </c>
      <c r="BA52" s="127">
        <v>95</v>
      </c>
      <c r="BB52" s="127">
        <v>83</v>
      </c>
      <c r="BC52" s="127">
        <v>109</v>
      </c>
      <c r="BD52" s="378" t="s">
        <v>589</v>
      </c>
      <c r="BF52" s="127">
        <v>442</v>
      </c>
      <c r="BG52" s="199">
        <v>596.5</v>
      </c>
      <c r="BH52" s="199">
        <v>555.5</v>
      </c>
      <c r="BI52" s="199">
        <v>639.1</v>
      </c>
      <c r="BJ52" s="127">
        <v>102</v>
      </c>
      <c r="BK52" s="127">
        <v>95</v>
      </c>
      <c r="BL52" s="127">
        <v>109</v>
      </c>
      <c r="BM52" s="378" t="s">
        <v>589</v>
      </c>
    </row>
    <row r="53" spans="1:65">
      <c r="A53" s="41">
        <v>46300</v>
      </c>
      <c r="B53" s="44" t="s">
        <v>1029</v>
      </c>
      <c r="C53" s="66" t="s">
        <v>81</v>
      </c>
      <c r="D53" s="127">
        <v>47</v>
      </c>
      <c r="E53" s="199">
        <v>54</v>
      </c>
      <c r="F53" s="199">
        <v>44.2</v>
      </c>
      <c r="G53" s="199">
        <v>65.5</v>
      </c>
      <c r="H53" s="127">
        <v>90</v>
      </c>
      <c r="I53" s="127">
        <v>73</v>
      </c>
      <c r="J53" s="127">
        <v>109</v>
      </c>
      <c r="K53" s="378" t="s">
        <v>589</v>
      </c>
      <c r="M53" s="127">
        <v>10</v>
      </c>
      <c r="N53" s="199">
        <v>11.8</v>
      </c>
      <c r="O53" s="199">
        <v>8.4</v>
      </c>
      <c r="P53" s="199">
        <v>16.2</v>
      </c>
      <c r="Q53" s="127">
        <v>66</v>
      </c>
      <c r="R53" s="127">
        <v>46</v>
      </c>
      <c r="S53" s="127">
        <v>90</v>
      </c>
      <c r="T53" s="378" t="s">
        <v>589</v>
      </c>
      <c r="V53" s="127">
        <v>45</v>
      </c>
      <c r="W53" s="199">
        <v>51</v>
      </c>
      <c r="X53" s="199">
        <v>40.1</v>
      </c>
      <c r="Y53" s="199">
        <v>63.6</v>
      </c>
      <c r="Z53" s="127">
        <v>97</v>
      </c>
      <c r="AA53" s="127">
        <v>76</v>
      </c>
      <c r="AB53" s="127">
        <v>121</v>
      </c>
      <c r="AC53" s="378" t="s">
        <v>589</v>
      </c>
      <c r="AE53" s="127">
        <v>19</v>
      </c>
      <c r="AF53" s="199">
        <v>22.3</v>
      </c>
      <c r="AG53" s="199">
        <v>17.600000000000001</v>
      </c>
      <c r="AH53" s="199">
        <v>28</v>
      </c>
      <c r="AI53" s="127">
        <v>85</v>
      </c>
      <c r="AJ53" s="127">
        <v>68</v>
      </c>
      <c r="AK53" s="127">
        <v>107</v>
      </c>
      <c r="AL53" s="378" t="s">
        <v>589</v>
      </c>
      <c r="AN53" s="127">
        <v>51</v>
      </c>
      <c r="AO53" s="199">
        <v>61.4</v>
      </c>
      <c r="AP53" s="199">
        <v>48.8</v>
      </c>
      <c r="AQ53" s="199">
        <v>75.900000000000006</v>
      </c>
      <c r="AR53" s="127">
        <v>102</v>
      </c>
      <c r="AS53" s="127">
        <v>81</v>
      </c>
      <c r="AT53" s="127">
        <v>127</v>
      </c>
      <c r="AU53" s="378" t="s">
        <v>589</v>
      </c>
      <c r="AW53" s="127">
        <v>14</v>
      </c>
      <c r="AX53" s="199">
        <v>15.3</v>
      </c>
      <c r="AY53" s="199">
        <v>12.7</v>
      </c>
      <c r="AZ53" s="199">
        <v>18.5</v>
      </c>
      <c r="BA53" s="127">
        <v>99</v>
      </c>
      <c r="BB53" s="127">
        <v>82</v>
      </c>
      <c r="BC53" s="127">
        <v>120</v>
      </c>
      <c r="BD53" s="378" t="s">
        <v>589</v>
      </c>
      <c r="BF53" s="127">
        <v>445</v>
      </c>
      <c r="BG53" s="199">
        <v>525.1</v>
      </c>
      <c r="BH53" s="199">
        <v>487.3</v>
      </c>
      <c r="BI53" s="199">
        <v>565.6</v>
      </c>
      <c r="BJ53" s="127">
        <v>90</v>
      </c>
      <c r="BK53" s="127">
        <v>83</v>
      </c>
      <c r="BL53" s="127">
        <v>97</v>
      </c>
      <c r="BM53" s="378" t="s">
        <v>141</v>
      </c>
    </row>
    <row r="54" spans="1:65">
      <c r="A54" s="41">
        <v>46450</v>
      </c>
      <c r="B54" s="44" t="s">
        <v>1030</v>
      </c>
      <c r="C54" s="66" t="s">
        <v>81</v>
      </c>
      <c r="D54" s="127">
        <v>73</v>
      </c>
      <c r="E54" s="199">
        <v>64.8</v>
      </c>
      <c r="F54" s="199">
        <v>57</v>
      </c>
      <c r="G54" s="199">
        <v>73.400000000000006</v>
      </c>
      <c r="H54" s="127">
        <v>108</v>
      </c>
      <c r="I54" s="127">
        <v>95</v>
      </c>
      <c r="J54" s="127">
        <v>122</v>
      </c>
      <c r="K54" s="378" t="s">
        <v>589</v>
      </c>
      <c r="M54" s="127">
        <v>13</v>
      </c>
      <c r="N54" s="199">
        <v>11.6</v>
      </c>
      <c r="O54" s="199">
        <v>9.5</v>
      </c>
      <c r="P54" s="199">
        <v>13.8</v>
      </c>
      <c r="Q54" s="127">
        <v>64</v>
      </c>
      <c r="R54" s="127">
        <v>53</v>
      </c>
      <c r="S54" s="127">
        <v>77</v>
      </c>
      <c r="T54" s="378" t="s">
        <v>589</v>
      </c>
      <c r="V54" s="127">
        <v>81</v>
      </c>
      <c r="W54" s="199">
        <v>70.099999999999994</v>
      </c>
      <c r="X54" s="199">
        <v>59.7</v>
      </c>
      <c r="Y54" s="199">
        <v>82.3</v>
      </c>
      <c r="Z54" s="127">
        <v>134</v>
      </c>
      <c r="AA54" s="127">
        <v>114</v>
      </c>
      <c r="AB54" s="127">
        <v>157</v>
      </c>
      <c r="AC54" s="378" t="s">
        <v>142</v>
      </c>
      <c r="AE54" s="127">
        <v>25</v>
      </c>
      <c r="AF54" s="199">
        <v>22.6</v>
      </c>
      <c r="AG54" s="199">
        <v>19.600000000000001</v>
      </c>
      <c r="AH54" s="199">
        <v>25.7</v>
      </c>
      <c r="AI54" s="127">
        <v>87</v>
      </c>
      <c r="AJ54" s="127">
        <v>75</v>
      </c>
      <c r="AK54" s="127">
        <v>99</v>
      </c>
      <c r="AL54" s="378" t="s">
        <v>589</v>
      </c>
      <c r="AN54" s="127">
        <v>49</v>
      </c>
      <c r="AO54" s="199">
        <v>45</v>
      </c>
      <c r="AP54" s="199">
        <v>36.5</v>
      </c>
      <c r="AQ54" s="199">
        <v>55</v>
      </c>
      <c r="AR54" s="127">
        <v>75</v>
      </c>
      <c r="AS54" s="127">
        <v>61</v>
      </c>
      <c r="AT54" s="127">
        <v>92</v>
      </c>
      <c r="AU54" s="378" t="s">
        <v>141</v>
      </c>
      <c r="AW54" s="127">
        <v>17</v>
      </c>
      <c r="AX54" s="199">
        <v>14.7</v>
      </c>
      <c r="AY54" s="199">
        <v>13.1</v>
      </c>
      <c r="AZ54" s="199">
        <v>16.5</v>
      </c>
      <c r="BA54" s="127">
        <v>95</v>
      </c>
      <c r="BB54" s="127">
        <v>85</v>
      </c>
      <c r="BC54" s="127">
        <v>107</v>
      </c>
      <c r="BD54" s="378" t="s">
        <v>589</v>
      </c>
      <c r="BF54" s="127">
        <v>667</v>
      </c>
      <c r="BG54" s="199">
        <v>603.5</v>
      </c>
      <c r="BH54" s="199">
        <v>569.70000000000005</v>
      </c>
      <c r="BI54" s="199">
        <v>638.79999999999995</v>
      </c>
      <c r="BJ54" s="127">
        <v>103</v>
      </c>
      <c r="BK54" s="127">
        <v>97</v>
      </c>
      <c r="BL54" s="127">
        <v>109</v>
      </c>
      <c r="BM54" s="378" t="s">
        <v>589</v>
      </c>
    </row>
    <row r="55" spans="1:65">
      <c r="A55" s="41">
        <v>46510</v>
      </c>
      <c r="B55" s="44" t="s">
        <v>1031</v>
      </c>
      <c r="C55" s="66" t="s">
        <v>81</v>
      </c>
      <c r="D55" s="127">
        <v>62</v>
      </c>
      <c r="E55" s="199">
        <v>61.5</v>
      </c>
      <c r="F55" s="199">
        <v>54.5</v>
      </c>
      <c r="G55" s="199">
        <v>69.400000000000006</v>
      </c>
      <c r="H55" s="127">
        <v>102</v>
      </c>
      <c r="I55" s="127">
        <v>90</v>
      </c>
      <c r="J55" s="127">
        <v>115</v>
      </c>
      <c r="K55" s="378" t="s">
        <v>589</v>
      </c>
      <c r="M55" s="127">
        <v>12</v>
      </c>
      <c r="N55" s="199">
        <v>12.4</v>
      </c>
      <c r="O55" s="199">
        <v>10.5</v>
      </c>
      <c r="P55" s="199">
        <v>14.7</v>
      </c>
      <c r="Q55" s="127">
        <v>69</v>
      </c>
      <c r="R55" s="127">
        <v>58</v>
      </c>
      <c r="S55" s="127">
        <v>82</v>
      </c>
      <c r="T55" s="378" t="s">
        <v>589</v>
      </c>
      <c r="V55" s="127">
        <v>45</v>
      </c>
      <c r="W55" s="199">
        <v>45.4</v>
      </c>
      <c r="X55" s="199">
        <v>37.299999999999997</v>
      </c>
      <c r="Y55" s="199">
        <v>55</v>
      </c>
      <c r="Z55" s="127">
        <v>87</v>
      </c>
      <c r="AA55" s="127">
        <v>71</v>
      </c>
      <c r="AB55" s="127">
        <v>105</v>
      </c>
      <c r="AC55" s="378" t="s">
        <v>589</v>
      </c>
      <c r="AE55" s="127">
        <v>27</v>
      </c>
      <c r="AF55" s="199">
        <v>26.5</v>
      </c>
      <c r="AG55" s="199">
        <v>23.6</v>
      </c>
      <c r="AH55" s="199">
        <v>30</v>
      </c>
      <c r="AI55" s="127">
        <v>102</v>
      </c>
      <c r="AJ55" s="127">
        <v>90</v>
      </c>
      <c r="AK55" s="127">
        <v>115</v>
      </c>
      <c r="AL55" s="378" t="s">
        <v>589</v>
      </c>
      <c r="AN55" s="127">
        <v>33</v>
      </c>
      <c r="AO55" s="199">
        <v>31.6</v>
      </c>
      <c r="AP55" s="199">
        <v>25</v>
      </c>
      <c r="AQ55" s="199">
        <v>39.299999999999997</v>
      </c>
      <c r="AR55" s="127">
        <v>53</v>
      </c>
      <c r="AS55" s="127">
        <v>42</v>
      </c>
      <c r="AT55" s="127">
        <v>66</v>
      </c>
      <c r="AU55" s="378" t="s">
        <v>142</v>
      </c>
      <c r="AW55" s="127">
        <v>16</v>
      </c>
      <c r="AX55" s="199">
        <v>15.4</v>
      </c>
      <c r="AY55" s="199">
        <v>13.9</v>
      </c>
      <c r="AZ55" s="199">
        <v>17.100000000000001</v>
      </c>
      <c r="BA55" s="127">
        <v>100</v>
      </c>
      <c r="BB55" s="127">
        <v>90</v>
      </c>
      <c r="BC55" s="127">
        <v>111</v>
      </c>
      <c r="BD55" s="378" t="s">
        <v>589</v>
      </c>
      <c r="BF55" s="127">
        <v>535</v>
      </c>
      <c r="BG55" s="199">
        <v>521.79999999999995</v>
      </c>
      <c r="BH55" s="199">
        <v>490.5</v>
      </c>
      <c r="BI55" s="199">
        <v>555.5</v>
      </c>
      <c r="BJ55" s="127">
        <v>89</v>
      </c>
      <c r="BK55" s="127">
        <v>84</v>
      </c>
      <c r="BL55" s="127">
        <v>95</v>
      </c>
      <c r="BM55" s="378" t="s">
        <v>142</v>
      </c>
    </row>
    <row r="56" spans="1:65">
      <c r="A56" s="41">
        <v>46670</v>
      </c>
      <c r="B56" s="44" t="s">
        <v>1032</v>
      </c>
      <c r="C56" s="66" t="s">
        <v>81</v>
      </c>
      <c r="D56" s="127">
        <v>34</v>
      </c>
      <c r="E56" s="199">
        <v>56.1</v>
      </c>
      <c r="F56" s="199">
        <v>48.2</v>
      </c>
      <c r="G56" s="199">
        <v>65.3</v>
      </c>
      <c r="H56" s="127">
        <v>93</v>
      </c>
      <c r="I56" s="127">
        <v>80</v>
      </c>
      <c r="J56" s="127">
        <v>108</v>
      </c>
      <c r="K56" s="378" t="s">
        <v>589</v>
      </c>
      <c r="M56" s="127" t="s">
        <v>38</v>
      </c>
      <c r="N56" s="199" t="s">
        <v>81</v>
      </c>
      <c r="O56" s="199" t="s">
        <v>81</v>
      </c>
      <c r="P56" s="199" t="s">
        <v>81</v>
      </c>
      <c r="Q56" s="127" t="s">
        <v>81</v>
      </c>
      <c r="R56" s="127" t="s">
        <v>81</v>
      </c>
      <c r="S56" s="127" t="s">
        <v>81</v>
      </c>
      <c r="T56" s="378" t="s">
        <v>81</v>
      </c>
      <c r="V56" s="127">
        <v>29</v>
      </c>
      <c r="W56" s="199">
        <v>44.4</v>
      </c>
      <c r="X56" s="199">
        <v>34.5</v>
      </c>
      <c r="Y56" s="199">
        <v>56</v>
      </c>
      <c r="Z56" s="127">
        <v>85</v>
      </c>
      <c r="AA56" s="127">
        <v>66</v>
      </c>
      <c r="AB56" s="127">
        <v>107</v>
      </c>
      <c r="AC56" s="378" t="s">
        <v>589</v>
      </c>
      <c r="AE56" s="127">
        <v>14</v>
      </c>
      <c r="AF56" s="199">
        <v>23</v>
      </c>
      <c r="AG56" s="199">
        <v>19.7</v>
      </c>
      <c r="AH56" s="199">
        <v>26.6</v>
      </c>
      <c r="AI56" s="127">
        <v>88</v>
      </c>
      <c r="AJ56" s="127">
        <v>76</v>
      </c>
      <c r="AK56" s="127">
        <v>102</v>
      </c>
      <c r="AL56" s="378" t="s">
        <v>589</v>
      </c>
      <c r="AN56" s="127">
        <v>24</v>
      </c>
      <c r="AO56" s="199">
        <v>39.9</v>
      </c>
      <c r="AP56" s="199">
        <v>30.2</v>
      </c>
      <c r="AQ56" s="199">
        <v>51.9</v>
      </c>
      <c r="AR56" s="127">
        <v>67</v>
      </c>
      <c r="AS56" s="127">
        <v>50</v>
      </c>
      <c r="AT56" s="127">
        <v>87</v>
      </c>
      <c r="AU56" s="378" t="s">
        <v>141</v>
      </c>
      <c r="AW56" s="127">
        <v>10</v>
      </c>
      <c r="AX56" s="199">
        <v>14.8</v>
      </c>
      <c r="AY56" s="199">
        <v>13</v>
      </c>
      <c r="AZ56" s="199">
        <v>16.600000000000001</v>
      </c>
      <c r="BA56" s="127">
        <v>95</v>
      </c>
      <c r="BB56" s="127">
        <v>84</v>
      </c>
      <c r="BC56" s="127">
        <v>108</v>
      </c>
      <c r="BD56" s="378" t="s">
        <v>589</v>
      </c>
      <c r="BF56" s="127">
        <v>321</v>
      </c>
      <c r="BG56" s="199">
        <v>521</v>
      </c>
      <c r="BH56" s="199">
        <v>482.3</v>
      </c>
      <c r="BI56" s="199">
        <v>564.29999999999995</v>
      </c>
      <c r="BJ56" s="127">
        <v>89</v>
      </c>
      <c r="BK56" s="127">
        <v>83</v>
      </c>
      <c r="BL56" s="127">
        <v>97</v>
      </c>
      <c r="BM56" s="378" t="s">
        <v>141</v>
      </c>
    </row>
    <row r="57" spans="1:65">
      <c r="A57" s="41">
        <v>46860</v>
      </c>
      <c r="B57" s="44" t="s">
        <v>1033</v>
      </c>
      <c r="C57" s="66" t="s">
        <v>81</v>
      </c>
      <c r="D57" s="127">
        <v>7</v>
      </c>
      <c r="E57" s="199" t="s">
        <v>81</v>
      </c>
      <c r="F57" s="199" t="s">
        <v>81</v>
      </c>
      <c r="G57" s="199" t="s">
        <v>81</v>
      </c>
      <c r="H57" s="127" t="s">
        <v>81</v>
      </c>
      <c r="I57" s="127" t="s">
        <v>81</v>
      </c>
      <c r="J57" s="127" t="s">
        <v>81</v>
      </c>
      <c r="K57" s="378" t="s">
        <v>81</v>
      </c>
      <c r="M57" s="127" t="s">
        <v>38</v>
      </c>
      <c r="N57" s="199" t="s">
        <v>81</v>
      </c>
      <c r="O57" s="199" t="s">
        <v>81</v>
      </c>
      <c r="P57" s="199" t="s">
        <v>81</v>
      </c>
      <c r="Q57" s="127" t="s">
        <v>81</v>
      </c>
      <c r="R57" s="127" t="s">
        <v>81</v>
      </c>
      <c r="S57" s="127" t="s">
        <v>81</v>
      </c>
      <c r="T57" s="378" t="s">
        <v>81</v>
      </c>
      <c r="V57" s="127" t="s">
        <v>38</v>
      </c>
      <c r="W57" s="199" t="s">
        <v>81</v>
      </c>
      <c r="X57" s="199" t="s">
        <v>81</v>
      </c>
      <c r="Y57" s="199" t="s">
        <v>81</v>
      </c>
      <c r="Z57" s="127" t="s">
        <v>81</v>
      </c>
      <c r="AA57" s="127" t="s">
        <v>81</v>
      </c>
      <c r="AB57" s="127" t="s">
        <v>81</v>
      </c>
      <c r="AC57" s="378" t="s">
        <v>81</v>
      </c>
      <c r="AE57" s="127" t="s">
        <v>38</v>
      </c>
      <c r="AF57" s="199" t="s">
        <v>81</v>
      </c>
      <c r="AG57" s="199" t="s">
        <v>81</v>
      </c>
      <c r="AH57" s="199" t="s">
        <v>81</v>
      </c>
      <c r="AI57" s="127" t="s">
        <v>81</v>
      </c>
      <c r="AJ57" s="127" t="s">
        <v>81</v>
      </c>
      <c r="AK57" s="127" t="s">
        <v>81</v>
      </c>
      <c r="AL57" s="378" t="s">
        <v>81</v>
      </c>
      <c r="AN57" s="127">
        <v>5</v>
      </c>
      <c r="AO57" s="199" t="s">
        <v>81</v>
      </c>
      <c r="AP57" s="199" t="s">
        <v>81</v>
      </c>
      <c r="AQ57" s="199" t="s">
        <v>81</v>
      </c>
      <c r="AR57" s="127" t="s">
        <v>81</v>
      </c>
      <c r="AS57" s="127" t="s">
        <v>81</v>
      </c>
      <c r="AT57" s="127" t="s">
        <v>81</v>
      </c>
      <c r="AU57" s="378" t="s">
        <v>81</v>
      </c>
      <c r="AW57" s="127" t="s">
        <v>38</v>
      </c>
      <c r="AX57" s="199" t="s">
        <v>81</v>
      </c>
      <c r="AY57" s="199" t="s">
        <v>81</v>
      </c>
      <c r="AZ57" s="199" t="s">
        <v>81</v>
      </c>
      <c r="BA57" s="127" t="s">
        <v>81</v>
      </c>
      <c r="BB57" s="127" t="s">
        <v>81</v>
      </c>
      <c r="BC57" s="127" t="s">
        <v>81</v>
      </c>
      <c r="BD57" s="378" t="s">
        <v>81</v>
      </c>
      <c r="BF57" s="127">
        <v>55</v>
      </c>
      <c r="BG57" s="199">
        <v>499.4</v>
      </c>
      <c r="BH57" s="199">
        <v>440.5</v>
      </c>
      <c r="BI57" s="199">
        <v>567</v>
      </c>
      <c r="BJ57" s="127">
        <v>85</v>
      </c>
      <c r="BK57" s="127">
        <v>75</v>
      </c>
      <c r="BL57" s="127">
        <v>97</v>
      </c>
      <c r="BM57" s="378" t="s">
        <v>589</v>
      </c>
    </row>
    <row r="58" spans="1:65">
      <c r="A58" s="41">
        <v>46970</v>
      </c>
      <c r="B58" s="44" t="s">
        <v>1034</v>
      </c>
      <c r="C58" s="66" t="s">
        <v>81</v>
      </c>
      <c r="D58" s="127" t="s">
        <v>38</v>
      </c>
      <c r="E58" s="199" t="s">
        <v>81</v>
      </c>
      <c r="F58" s="199" t="s">
        <v>81</v>
      </c>
      <c r="G58" s="199" t="s">
        <v>81</v>
      </c>
      <c r="H58" s="127" t="s">
        <v>81</v>
      </c>
      <c r="I58" s="127" t="s">
        <v>81</v>
      </c>
      <c r="J58" s="127" t="s">
        <v>81</v>
      </c>
      <c r="K58" s="378" t="s">
        <v>81</v>
      </c>
      <c r="M58" s="127" t="s">
        <v>38</v>
      </c>
      <c r="N58" s="199" t="s">
        <v>81</v>
      </c>
      <c r="O58" s="199" t="s">
        <v>81</v>
      </c>
      <c r="P58" s="199" t="s">
        <v>81</v>
      </c>
      <c r="Q58" s="127" t="s">
        <v>81</v>
      </c>
      <c r="R58" s="127" t="s">
        <v>81</v>
      </c>
      <c r="S58" s="127" t="s">
        <v>81</v>
      </c>
      <c r="T58" s="378" t="s">
        <v>81</v>
      </c>
      <c r="V58" s="127" t="s">
        <v>38</v>
      </c>
      <c r="W58" s="199" t="s">
        <v>81</v>
      </c>
      <c r="X58" s="199" t="s">
        <v>81</v>
      </c>
      <c r="Y58" s="199" t="s">
        <v>81</v>
      </c>
      <c r="Z58" s="127" t="s">
        <v>81</v>
      </c>
      <c r="AA58" s="127" t="s">
        <v>81</v>
      </c>
      <c r="AB58" s="127" t="s">
        <v>81</v>
      </c>
      <c r="AC58" s="378" t="s">
        <v>81</v>
      </c>
      <c r="AE58" s="127" t="s">
        <v>38</v>
      </c>
      <c r="AF58" s="199" t="s">
        <v>81</v>
      </c>
      <c r="AG58" s="199" t="s">
        <v>81</v>
      </c>
      <c r="AH58" s="199" t="s">
        <v>81</v>
      </c>
      <c r="AI58" s="127" t="s">
        <v>81</v>
      </c>
      <c r="AJ58" s="127" t="s">
        <v>81</v>
      </c>
      <c r="AK58" s="127" t="s">
        <v>81</v>
      </c>
      <c r="AL58" s="378" t="s">
        <v>81</v>
      </c>
      <c r="AN58" s="127" t="s">
        <v>38</v>
      </c>
      <c r="AO58" s="199" t="s">
        <v>81</v>
      </c>
      <c r="AP58" s="199" t="s">
        <v>81</v>
      </c>
      <c r="AQ58" s="199" t="s">
        <v>81</v>
      </c>
      <c r="AR58" s="127" t="s">
        <v>81</v>
      </c>
      <c r="AS58" s="127" t="s">
        <v>81</v>
      </c>
      <c r="AT58" s="127" t="s">
        <v>81</v>
      </c>
      <c r="AU58" s="378" t="s">
        <v>81</v>
      </c>
      <c r="AW58" s="127" t="s">
        <v>38</v>
      </c>
      <c r="AX58" s="199" t="s">
        <v>81</v>
      </c>
      <c r="AY58" s="199" t="s">
        <v>81</v>
      </c>
      <c r="AZ58" s="199" t="s">
        <v>81</v>
      </c>
      <c r="BA58" s="127" t="s">
        <v>81</v>
      </c>
      <c r="BB58" s="127" t="s">
        <v>81</v>
      </c>
      <c r="BC58" s="127" t="s">
        <v>81</v>
      </c>
      <c r="BD58" s="378" t="s">
        <v>81</v>
      </c>
      <c r="BF58" s="127">
        <v>31</v>
      </c>
      <c r="BG58" s="199">
        <v>387.1</v>
      </c>
      <c r="BH58" s="199">
        <v>318.2</v>
      </c>
      <c r="BI58" s="199">
        <v>468.4</v>
      </c>
      <c r="BJ58" s="127">
        <v>66</v>
      </c>
      <c r="BK58" s="127">
        <v>54</v>
      </c>
      <c r="BL58" s="127">
        <v>80</v>
      </c>
      <c r="BM58" s="378" t="s">
        <v>141</v>
      </c>
    </row>
    <row r="59" spans="1:65">
      <c r="A59" s="41">
        <v>47140</v>
      </c>
      <c r="B59" s="44" t="s">
        <v>1035</v>
      </c>
      <c r="C59" s="66" t="s">
        <v>81</v>
      </c>
      <c r="D59" s="127">
        <v>400</v>
      </c>
      <c r="E59" s="199">
        <v>59.7</v>
      </c>
      <c r="F59" s="199">
        <v>55.5</v>
      </c>
      <c r="G59" s="199">
        <v>64.2</v>
      </c>
      <c r="H59" s="127">
        <v>99</v>
      </c>
      <c r="I59" s="127">
        <v>92</v>
      </c>
      <c r="J59" s="127">
        <v>107</v>
      </c>
      <c r="K59" s="378" t="s">
        <v>589</v>
      </c>
      <c r="M59" s="127">
        <v>93</v>
      </c>
      <c r="N59" s="199">
        <v>13.8</v>
      </c>
      <c r="O59" s="199">
        <v>12.1</v>
      </c>
      <c r="P59" s="199">
        <v>15.6</v>
      </c>
      <c r="Q59" s="127">
        <v>76</v>
      </c>
      <c r="R59" s="127">
        <v>67</v>
      </c>
      <c r="S59" s="127">
        <v>87</v>
      </c>
      <c r="T59" s="378" t="s">
        <v>142</v>
      </c>
      <c r="V59" s="127">
        <v>436</v>
      </c>
      <c r="W59" s="199">
        <v>65.599999999999994</v>
      </c>
      <c r="X59" s="199">
        <v>60.5</v>
      </c>
      <c r="Y59" s="199">
        <v>71</v>
      </c>
      <c r="Z59" s="127">
        <v>125</v>
      </c>
      <c r="AA59" s="127">
        <v>115</v>
      </c>
      <c r="AB59" s="127">
        <v>135</v>
      </c>
      <c r="AC59" s="378" t="s">
        <v>142</v>
      </c>
      <c r="AE59" s="127">
        <v>171</v>
      </c>
      <c r="AF59" s="199">
        <v>25.4</v>
      </c>
      <c r="AG59" s="199">
        <v>23.1</v>
      </c>
      <c r="AH59" s="199">
        <v>27.8</v>
      </c>
      <c r="AI59" s="127">
        <v>97</v>
      </c>
      <c r="AJ59" s="127">
        <v>89</v>
      </c>
      <c r="AK59" s="127">
        <v>107</v>
      </c>
      <c r="AL59" s="378" t="s">
        <v>589</v>
      </c>
      <c r="AN59" s="127">
        <v>209</v>
      </c>
      <c r="AO59" s="199">
        <v>30.9</v>
      </c>
      <c r="AP59" s="199">
        <v>27.5</v>
      </c>
      <c r="AQ59" s="199">
        <v>34.5</v>
      </c>
      <c r="AR59" s="127">
        <v>51</v>
      </c>
      <c r="AS59" s="127">
        <v>46</v>
      </c>
      <c r="AT59" s="127">
        <v>58</v>
      </c>
      <c r="AU59" s="378" t="s">
        <v>142</v>
      </c>
      <c r="AW59" s="127">
        <v>102</v>
      </c>
      <c r="AX59" s="199">
        <v>15.5</v>
      </c>
      <c r="AY59" s="199">
        <v>14.1</v>
      </c>
      <c r="AZ59" s="199">
        <v>17</v>
      </c>
      <c r="BA59" s="127">
        <v>100</v>
      </c>
      <c r="BB59" s="127">
        <v>91</v>
      </c>
      <c r="BC59" s="127">
        <v>110</v>
      </c>
      <c r="BD59" s="378" t="s">
        <v>589</v>
      </c>
      <c r="BF59" s="127">
        <v>3776</v>
      </c>
      <c r="BG59" s="199">
        <v>561.6</v>
      </c>
      <c r="BH59" s="199">
        <v>545.9</v>
      </c>
      <c r="BI59" s="199">
        <v>576.79999999999995</v>
      </c>
      <c r="BJ59" s="127">
        <v>96</v>
      </c>
      <c r="BK59" s="127">
        <v>93</v>
      </c>
      <c r="BL59" s="127">
        <v>99</v>
      </c>
      <c r="BM59" s="378" t="s">
        <v>141</v>
      </c>
    </row>
    <row r="60" spans="1:65">
      <c r="A60" s="41">
        <v>47290</v>
      </c>
      <c r="B60" s="44" t="s">
        <v>1036</v>
      </c>
      <c r="C60" s="66" t="s">
        <v>81</v>
      </c>
      <c r="D60" s="127" t="s">
        <v>38</v>
      </c>
      <c r="E60" s="199" t="s">
        <v>81</v>
      </c>
      <c r="F60" s="199" t="s">
        <v>81</v>
      </c>
      <c r="G60" s="199" t="s">
        <v>81</v>
      </c>
      <c r="H60" s="127" t="s">
        <v>81</v>
      </c>
      <c r="I60" s="127" t="s">
        <v>81</v>
      </c>
      <c r="J60" s="127" t="s">
        <v>81</v>
      </c>
      <c r="K60" s="378" t="s">
        <v>81</v>
      </c>
      <c r="M60" s="127" t="s">
        <v>38</v>
      </c>
      <c r="N60" s="199" t="s">
        <v>81</v>
      </c>
      <c r="O60" s="199" t="s">
        <v>81</v>
      </c>
      <c r="P60" s="199" t="s">
        <v>81</v>
      </c>
      <c r="Q60" s="127" t="s">
        <v>81</v>
      </c>
      <c r="R60" s="127" t="s">
        <v>81</v>
      </c>
      <c r="S60" s="127" t="s">
        <v>81</v>
      </c>
      <c r="T60" s="378" t="s">
        <v>81</v>
      </c>
      <c r="V60" s="127" t="s">
        <v>38</v>
      </c>
      <c r="W60" s="199" t="s">
        <v>81</v>
      </c>
      <c r="X60" s="199" t="s">
        <v>81</v>
      </c>
      <c r="Y60" s="199" t="s">
        <v>81</v>
      </c>
      <c r="Z60" s="127" t="s">
        <v>81</v>
      </c>
      <c r="AA60" s="127" t="s">
        <v>81</v>
      </c>
      <c r="AB60" s="127" t="s">
        <v>81</v>
      </c>
      <c r="AC60" s="378" t="s">
        <v>81</v>
      </c>
      <c r="AE60" s="127" t="s">
        <v>38</v>
      </c>
      <c r="AF60" s="199" t="s">
        <v>81</v>
      </c>
      <c r="AG60" s="199" t="s">
        <v>81</v>
      </c>
      <c r="AH60" s="199" t="s">
        <v>81</v>
      </c>
      <c r="AI60" s="127" t="s">
        <v>81</v>
      </c>
      <c r="AJ60" s="127" t="s">
        <v>81</v>
      </c>
      <c r="AK60" s="127" t="s">
        <v>81</v>
      </c>
      <c r="AL60" s="378" t="s">
        <v>81</v>
      </c>
      <c r="AN60" s="127">
        <v>6</v>
      </c>
      <c r="AO60" s="199" t="s">
        <v>81</v>
      </c>
      <c r="AP60" s="199" t="s">
        <v>81</v>
      </c>
      <c r="AQ60" s="199" t="s">
        <v>81</v>
      </c>
      <c r="AR60" s="127" t="s">
        <v>81</v>
      </c>
      <c r="AS60" s="127" t="s">
        <v>81</v>
      </c>
      <c r="AT60" s="127" t="s">
        <v>81</v>
      </c>
      <c r="AU60" s="378" t="s">
        <v>81</v>
      </c>
      <c r="AW60" s="127" t="s">
        <v>38</v>
      </c>
      <c r="AX60" s="199" t="s">
        <v>81</v>
      </c>
      <c r="AY60" s="199" t="s">
        <v>81</v>
      </c>
      <c r="AZ60" s="199" t="s">
        <v>81</v>
      </c>
      <c r="BA60" s="127" t="s">
        <v>81</v>
      </c>
      <c r="BB60" s="127" t="s">
        <v>81</v>
      </c>
      <c r="BC60" s="127" t="s">
        <v>81</v>
      </c>
      <c r="BD60" s="378" t="s">
        <v>81</v>
      </c>
      <c r="BF60" s="127">
        <v>62</v>
      </c>
      <c r="BG60" s="199">
        <v>474.1</v>
      </c>
      <c r="BH60" s="199">
        <v>427</v>
      </c>
      <c r="BI60" s="199">
        <v>524.29999999999995</v>
      </c>
      <c r="BJ60" s="127">
        <v>81</v>
      </c>
      <c r="BK60" s="127">
        <v>73</v>
      </c>
      <c r="BL60" s="127">
        <v>90</v>
      </c>
      <c r="BM60" s="378" t="s">
        <v>589</v>
      </c>
    </row>
    <row r="61" spans="1:65">
      <c r="A61" s="41">
        <v>47490</v>
      </c>
      <c r="B61" s="44" t="s">
        <v>1037</v>
      </c>
      <c r="C61" s="66" t="s">
        <v>81</v>
      </c>
      <c r="D61" s="127" t="s">
        <v>38</v>
      </c>
      <c r="E61" s="199" t="s">
        <v>81</v>
      </c>
      <c r="F61" s="199" t="s">
        <v>81</v>
      </c>
      <c r="G61" s="199" t="s">
        <v>81</v>
      </c>
      <c r="H61" s="127" t="s">
        <v>81</v>
      </c>
      <c r="I61" s="127" t="s">
        <v>81</v>
      </c>
      <c r="J61" s="127" t="s">
        <v>81</v>
      </c>
      <c r="K61" s="378" t="s">
        <v>81</v>
      </c>
      <c r="M61" s="127" t="s">
        <v>38</v>
      </c>
      <c r="N61" s="199" t="s">
        <v>81</v>
      </c>
      <c r="O61" s="199" t="s">
        <v>81</v>
      </c>
      <c r="P61" s="199" t="s">
        <v>81</v>
      </c>
      <c r="Q61" s="127" t="s">
        <v>81</v>
      </c>
      <c r="R61" s="127" t="s">
        <v>81</v>
      </c>
      <c r="S61" s="127" t="s">
        <v>81</v>
      </c>
      <c r="T61" s="378" t="s">
        <v>81</v>
      </c>
      <c r="V61" s="127">
        <v>5</v>
      </c>
      <c r="W61" s="199" t="s">
        <v>81</v>
      </c>
      <c r="X61" s="199" t="s">
        <v>81</v>
      </c>
      <c r="Y61" s="199" t="s">
        <v>81</v>
      </c>
      <c r="Z61" s="127" t="s">
        <v>81</v>
      </c>
      <c r="AA61" s="127" t="s">
        <v>81</v>
      </c>
      <c r="AB61" s="127" t="s">
        <v>81</v>
      </c>
      <c r="AC61" s="378" t="s">
        <v>81</v>
      </c>
      <c r="AE61" s="127" t="s">
        <v>38</v>
      </c>
      <c r="AF61" s="199" t="s">
        <v>81</v>
      </c>
      <c r="AG61" s="199" t="s">
        <v>81</v>
      </c>
      <c r="AH61" s="199" t="s">
        <v>81</v>
      </c>
      <c r="AI61" s="127" t="s">
        <v>81</v>
      </c>
      <c r="AJ61" s="127" t="s">
        <v>81</v>
      </c>
      <c r="AK61" s="127" t="s">
        <v>81</v>
      </c>
      <c r="AL61" s="378" t="s">
        <v>81</v>
      </c>
      <c r="AN61" s="127">
        <v>5</v>
      </c>
      <c r="AO61" s="199" t="s">
        <v>81</v>
      </c>
      <c r="AP61" s="199" t="s">
        <v>81</v>
      </c>
      <c r="AQ61" s="199" t="s">
        <v>81</v>
      </c>
      <c r="AR61" s="127" t="s">
        <v>81</v>
      </c>
      <c r="AS61" s="127" t="s">
        <v>81</v>
      </c>
      <c r="AT61" s="127" t="s">
        <v>81</v>
      </c>
      <c r="AU61" s="378" t="s">
        <v>81</v>
      </c>
      <c r="AW61" s="127" t="s">
        <v>38</v>
      </c>
      <c r="AX61" s="199" t="s">
        <v>81</v>
      </c>
      <c r="AY61" s="199" t="s">
        <v>81</v>
      </c>
      <c r="AZ61" s="199" t="s">
        <v>81</v>
      </c>
      <c r="BA61" s="127" t="s">
        <v>81</v>
      </c>
      <c r="BB61" s="127" t="s">
        <v>81</v>
      </c>
      <c r="BC61" s="127" t="s">
        <v>81</v>
      </c>
      <c r="BD61" s="378" t="s">
        <v>81</v>
      </c>
      <c r="BF61" s="127">
        <v>60</v>
      </c>
      <c r="BG61" s="199">
        <v>438.8</v>
      </c>
      <c r="BH61" s="199">
        <v>388.1</v>
      </c>
      <c r="BI61" s="199">
        <v>493.5</v>
      </c>
      <c r="BJ61" s="127">
        <v>75</v>
      </c>
      <c r="BK61" s="127">
        <v>66</v>
      </c>
      <c r="BL61" s="127">
        <v>84</v>
      </c>
      <c r="BM61" s="378" t="s">
        <v>141</v>
      </c>
    </row>
    <row r="62" spans="1:65">
      <c r="A62" s="41">
        <v>47630</v>
      </c>
      <c r="B62" s="44" t="s">
        <v>1038</v>
      </c>
      <c r="C62" s="66" t="s">
        <v>81</v>
      </c>
      <c r="D62" s="127">
        <v>23</v>
      </c>
      <c r="E62" s="199">
        <v>57</v>
      </c>
      <c r="F62" s="199">
        <v>50.1</v>
      </c>
      <c r="G62" s="199">
        <v>64.400000000000006</v>
      </c>
      <c r="H62" s="127">
        <v>95</v>
      </c>
      <c r="I62" s="127">
        <v>83</v>
      </c>
      <c r="J62" s="127">
        <v>107</v>
      </c>
      <c r="K62" s="378" t="s">
        <v>589</v>
      </c>
      <c r="M62" s="127">
        <v>6</v>
      </c>
      <c r="N62" s="199" t="s">
        <v>81</v>
      </c>
      <c r="O62" s="199" t="s">
        <v>81</v>
      </c>
      <c r="P62" s="199" t="s">
        <v>81</v>
      </c>
      <c r="Q62" s="127" t="s">
        <v>81</v>
      </c>
      <c r="R62" s="127" t="s">
        <v>81</v>
      </c>
      <c r="S62" s="127" t="s">
        <v>81</v>
      </c>
      <c r="T62" s="378" t="s">
        <v>81</v>
      </c>
      <c r="V62" s="127">
        <v>15</v>
      </c>
      <c r="W62" s="199">
        <v>36.700000000000003</v>
      </c>
      <c r="X62" s="199">
        <v>28.5</v>
      </c>
      <c r="Y62" s="199">
        <v>46.3</v>
      </c>
      <c r="Z62" s="127">
        <v>70</v>
      </c>
      <c r="AA62" s="127">
        <v>54</v>
      </c>
      <c r="AB62" s="127">
        <v>88</v>
      </c>
      <c r="AC62" s="378" t="s">
        <v>589</v>
      </c>
      <c r="AE62" s="127">
        <v>9</v>
      </c>
      <c r="AF62" s="199" t="s">
        <v>81</v>
      </c>
      <c r="AG62" s="199" t="s">
        <v>81</v>
      </c>
      <c r="AH62" s="199" t="s">
        <v>81</v>
      </c>
      <c r="AI62" s="127" t="s">
        <v>81</v>
      </c>
      <c r="AJ62" s="127" t="s">
        <v>81</v>
      </c>
      <c r="AK62" s="127" t="s">
        <v>81</v>
      </c>
      <c r="AL62" s="378" t="s">
        <v>81</v>
      </c>
      <c r="AN62" s="127">
        <v>15</v>
      </c>
      <c r="AO62" s="199">
        <v>40.299999999999997</v>
      </c>
      <c r="AP62" s="199">
        <v>30.8</v>
      </c>
      <c r="AQ62" s="199">
        <v>52</v>
      </c>
      <c r="AR62" s="127">
        <v>67</v>
      </c>
      <c r="AS62" s="127">
        <v>51</v>
      </c>
      <c r="AT62" s="127">
        <v>87</v>
      </c>
      <c r="AU62" s="378" t="s">
        <v>589</v>
      </c>
      <c r="AW62" s="127">
        <v>6</v>
      </c>
      <c r="AX62" s="199" t="s">
        <v>81</v>
      </c>
      <c r="AY62" s="199" t="s">
        <v>81</v>
      </c>
      <c r="AZ62" s="199" t="s">
        <v>81</v>
      </c>
      <c r="BA62" s="127" t="s">
        <v>81</v>
      </c>
      <c r="BB62" s="127" t="s">
        <v>81</v>
      </c>
      <c r="BC62" s="127" t="s">
        <v>81</v>
      </c>
      <c r="BD62" s="378" t="s">
        <v>81</v>
      </c>
      <c r="BF62" s="127">
        <v>181</v>
      </c>
      <c r="BG62" s="199">
        <v>461.2</v>
      </c>
      <c r="BH62" s="199">
        <v>424.1</v>
      </c>
      <c r="BI62" s="199">
        <v>500.5</v>
      </c>
      <c r="BJ62" s="127">
        <v>79</v>
      </c>
      <c r="BK62" s="127">
        <v>73</v>
      </c>
      <c r="BL62" s="127">
        <v>86</v>
      </c>
      <c r="BM62" s="378" t="s">
        <v>142</v>
      </c>
    </row>
    <row r="63" spans="1:65">
      <c r="A63" s="41">
        <v>47700</v>
      </c>
      <c r="B63" s="44" t="s">
        <v>1039</v>
      </c>
      <c r="C63" s="66" t="s">
        <v>81</v>
      </c>
      <c r="D63" s="127">
        <v>330</v>
      </c>
      <c r="E63" s="199">
        <v>57.7</v>
      </c>
      <c r="F63" s="199">
        <v>53.5</v>
      </c>
      <c r="G63" s="199">
        <v>62</v>
      </c>
      <c r="H63" s="127">
        <v>96</v>
      </c>
      <c r="I63" s="127">
        <v>89</v>
      </c>
      <c r="J63" s="127">
        <v>103</v>
      </c>
      <c r="K63" s="378" t="s">
        <v>589</v>
      </c>
      <c r="M63" s="127">
        <v>73</v>
      </c>
      <c r="N63" s="199">
        <v>12.9</v>
      </c>
      <c r="O63" s="199">
        <v>11.4</v>
      </c>
      <c r="P63" s="199">
        <v>14.5</v>
      </c>
      <c r="Q63" s="127">
        <v>71</v>
      </c>
      <c r="R63" s="127">
        <v>63</v>
      </c>
      <c r="S63" s="127">
        <v>80</v>
      </c>
      <c r="T63" s="378" t="s">
        <v>142</v>
      </c>
      <c r="V63" s="127">
        <v>246</v>
      </c>
      <c r="W63" s="199">
        <v>42</v>
      </c>
      <c r="X63" s="199">
        <v>37.9</v>
      </c>
      <c r="Y63" s="199">
        <v>46.4</v>
      </c>
      <c r="Z63" s="127">
        <v>80</v>
      </c>
      <c r="AA63" s="127">
        <v>72</v>
      </c>
      <c r="AB63" s="127">
        <v>88</v>
      </c>
      <c r="AC63" s="378" t="s">
        <v>142</v>
      </c>
      <c r="AE63" s="127">
        <v>142</v>
      </c>
      <c r="AF63" s="199">
        <v>25.2</v>
      </c>
      <c r="AG63" s="199">
        <v>23.1</v>
      </c>
      <c r="AH63" s="199">
        <v>27.5</v>
      </c>
      <c r="AI63" s="127">
        <v>97</v>
      </c>
      <c r="AJ63" s="127">
        <v>89</v>
      </c>
      <c r="AK63" s="127">
        <v>105</v>
      </c>
      <c r="AL63" s="378" t="s">
        <v>589</v>
      </c>
      <c r="AN63" s="127">
        <v>228</v>
      </c>
      <c r="AO63" s="199">
        <v>40.5</v>
      </c>
      <c r="AP63" s="199">
        <v>36.4</v>
      </c>
      <c r="AQ63" s="199">
        <v>45</v>
      </c>
      <c r="AR63" s="127">
        <v>68</v>
      </c>
      <c r="AS63" s="127">
        <v>61</v>
      </c>
      <c r="AT63" s="127">
        <v>75</v>
      </c>
      <c r="AU63" s="378" t="s">
        <v>142</v>
      </c>
      <c r="AW63" s="127">
        <v>86</v>
      </c>
      <c r="AX63" s="199">
        <v>14.7</v>
      </c>
      <c r="AY63" s="199">
        <v>13.4</v>
      </c>
      <c r="AZ63" s="199">
        <v>16</v>
      </c>
      <c r="BA63" s="127">
        <v>95</v>
      </c>
      <c r="BB63" s="127">
        <v>87</v>
      </c>
      <c r="BC63" s="127">
        <v>103</v>
      </c>
      <c r="BD63" s="378" t="s">
        <v>589</v>
      </c>
      <c r="BF63" s="127">
        <v>3094</v>
      </c>
      <c r="BG63" s="199">
        <v>543</v>
      </c>
      <c r="BH63" s="199">
        <v>527.29999999999995</v>
      </c>
      <c r="BI63" s="199">
        <v>558.70000000000005</v>
      </c>
      <c r="BJ63" s="127">
        <v>93</v>
      </c>
      <c r="BK63" s="127">
        <v>90</v>
      </c>
      <c r="BL63" s="127">
        <v>96</v>
      </c>
      <c r="BM63" s="378" t="s">
        <v>142</v>
      </c>
    </row>
    <row r="64" spans="1:65">
      <c r="A64" s="41">
        <v>47800</v>
      </c>
      <c r="B64" s="44" t="s">
        <v>1040</v>
      </c>
      <c r="C64" s="66" t="s">
        <v>81</v>
      </c>
      <c r="D64" s="127">
        <v>20</v>
      </c>
      <c r="E64" s="199">
        <v>54.2</v>
      </c>
      <c r="F64" s="199">
        <v>47.6</v>
      </c>
      <c r="G64" s="199">
        <v>61.4</v>
      </c>
      <c r="H64" s="127">
        <v>90</v>
      </c>
      <c r="I64" s="127">
        <v>79</v>
      </c>
      <c r="J64" s="127">
        <v>102</v>
      </c>
      <c r="K64" s="378" t="s">
        <v>589</v>
      </c>
      <c r="M64" s="127">
        <v>6</v>
      </c>
      <c r="N64" s="199" t="s">
        <v>81</v>
      </c>
      <c r="O64" s="199" t="s">
        <v>81</v>
      </c>
      <c r="P64" s="199" t="s">
        <v>81</v>
      </c>
      <c r="Q64" s="127" t="s">
        <v>81</v>
      </c>
      <c r="R64" s="127" t="s">
        <v>81</v>
      </c>
      <c r="S64" s="127" t="s">
        <v>81</v>
      </c>
      <c r="T64" s="378" t="s">
        <v>81</v>
      </c>
      <c r="V64" s="127">
        <v>18</v>
      </c>
      <c r="W64" s="199">
        <v>44.2</v>
      </c>
      <c r="X64" s="199">
        <v>35</v>
      </c>
      <c r="Y64" s="199">
        <v>55.5</v>
      </c>
      <c r="Z64" s="127">
        <v>84</v>
      </c>
      <c r="AA64" s="127">
        <v>67</v>
      </c>
      <c r="AB64" s="127">
        <v>106</v>
      </c>
      <c r="AC64" s="378" t="s">
        <v>589</v>
      </c>
      <c r="AE64" s="127">
        <v>9</v>
      </c>
      <c r="AF64" s="199" t="s">
        <v>81</v>
      </c>
      <c r="AG64" s="199" t="s">
        <v>81</v>
      </c>
      <c r="AH64" s="199" t="s">
        <v>81</v>
      </c>
      <c r="AI64" s="127" t="s">
        <v>81</v>
      </c>
      <c r="AJ64" s="127" t="s">
        <v>81</v>
      </c>
      <c r="AK64" s="127" t="s">
        <v>81</v>
      </c>
      <c r="AL64" s="378" t="s">
        <v>81</v>
      </c>
      <c r="AN64" s="127">
        <v>13</v>
      </c>
      <c r="AO64" s="199">
        <v>35.4</v>
      </c>
      <c r="AP64" s="199">
        <v>26.9</v>
      </c>
      <c r="AQ64" s="199">
        <v>46.3</v>
      </c>
      <c r="AR64" s="127">
        <v>59</v>
      </c>
      <c r="AS64" s="127">
        <v>45</v>
      </c>
      <c r="AT64" s="127">
        <v>77</v>
      </c>
      <c r="AU64" s="378" t="s">
        <v>589</v>
      </c>
      <c r="AW64" s="127">
        <v>6</v>
      </c>
      <c r="AX64" s="199" t="s">
        <v>81</v>
      </c>
      <c r="AY64" s="199" t="s">
        <v>81</v>
      </c>
      <c r="AZ64" s="199" t="s">
        <v>81</v>
      </c>
      <c r="BA64" s="127" t="s">
        <v>81</v>
      </c>
      <c r="BB64" s="127" t="s">
        <v>81</v>
      </c>
      <c r="BC64" s="127" t="s">
        <v>81</v>
      </c>
      <c r="BD64" s="378" t="s">
        <v>81</v>
      </c>
      <c r="BF64" s="127">
        <v>186</v>
      </c>
      <c r="BG64" s="199">
        <v>499.8</v>
      </c>
      <c r="BH64" s="199">
        <v>460.2</v>
      </c>
      <c r="BI64" s="199">
        <v>541.5</v>
      </c>
      <c r="BJ64" s="127">
        <v>86</v>
      </c>
      <c r="BK64" s="127">
        <v>79</v>
      </c>
      <c r="BL64" s="127">
        <v>93</v>
      </c>
      <c r="BM64" s="378" t="s">
        <v>141</v>
      </c>
    </row>
    <row r="65" spans="1:65">
      <c r="A65" s="41">
        <v>47910</v>
      </c>
      <c r="B65" s="44" t="s">
        <v>1041</v>
      </c>
      <c r="C65" s="66" t="s">
        <v>81</v>
      </c>
      <c r="D65" s="127">
        <v>11</v>
      </c>
      <c r="E65" s="199">
        <v>52</v>
      </c>
      <c r="F65" s="199">
        <v>42.4</v>
      </c>
      <c r="G65" s="199">
        <v>62.9</v>
      </c>
      <c r="H65" s="127">
        <v>86</v>
      </c>
      <c r="I65" s="127">
        <v>70</v>
      </c>
      <c r="J65" s="127">
        <v>104</v>
      </c>
      <c r="K65" s="378" t="s">
        <v>589</v>
      </c>
      <c r="M65" s="127" t="s">
        <v>38</v>
      </c>
      <c r="N65" s="199" t="s">
        <v>81</v>
      </c>
      <c r="O65" s="199" t="s">
        <v>81</v>
      </c>
      <c r="P65" s="199" t="s">
        <v>81</v>
      </c>
      <c r="Q65" s="127" t="s">
        <v>81</v>
      </c>
      <c r="R65" s="127" t="s">
        <v>81</v>
      </c>
      <c r="S65" s="127" t="s">
        <v>81</v>
      </c>
      <c r="T65" s="378" t="s">
        <v>81</v>
      </c>
      <c r="V65" s="127">
        <v>10</v>
      </c>
      <c r="W65" s="199">
        <v>42.9</v>
      </c>
      <c r="X65" s="199">
        <v>30.5</v>
      </c>
      <c r="Y65" s="199">
        <v>59</v>
      </c>
      <c r="Z65" s="127">
        <v>82</v>
      </c>
      <c r="AA65" s="127">
        <v>58</v>
      </c>
      <c r="AB65" s="127">
        <v>112</v>
      </c>
      <c r="AC65" s="378" t="s">
        <v>589</v>
      </c>
      <c r="AE65" s="127" t="s">
        <v>38</v>
      </c>
      <c r="AF65" s="199" t="s">
        <v>81</v>
      </c>
      <c r="AG65" s="199" t="s">
        <v>81</v>
      </c>
      <c r="AH65" s="199" t="s">
        <v>81</v>
      </c>
      <c r="AI65" s="127" t="s">
        <v>81</v>
      </c>
      <c r="AJ65" s="127" t="s">
        <v>81</v>
      </c>
      <c r="AK65" s="127" t="s">
        <v>81</v>
      </c>
      <c r="AL65" s="378" t="s">
        <v>81</v>
      </c>
      <c r="AN65" s="127">
        <v>7</v>
      </c>
      <c r="AO65" s="199" t="s">
        <v>81</v>
      </c>
      <c r="AP65" s="199" t="s">
        <v>81</v>
      </c>
      <c r="AQ65" s="199" t="s">
        <v>81</v>
      </c>
      <c r="AR65" s="127" t="s">
        <v>81</v>
      </c>
      <c r="AS65" s="127" t="s">
        <v>81</v>
      </c>
      <c r="AT65" s="127" t="s">
        <v>81</v>
      </c>
      <c r="AU65" s="378" t="s">
        <v>81</v>
      </c>
      <c r="AW65" s="127" t="s">
        <v>38</v>
      </c>
      <c r="AX65" s="199" t="s">
        <v>81</v>
      </c>
      <c r="AY65" s="199" t="s">
        <v>81</v>
      </c>
      <c r="AZ65" s="199" t="s">
        <v>81</v>
      </c>
      <c r="BA65" s="127" t="s">
        <v>81</v>
      </c>
      <c r="BB65" s="127" t="s">
        <v>81</v>
      </c>
      <c r="BC65" s="127" t="s">
        <v>81</v>
      </c>
      <c r="BD65" s="378" t="s">
        <v>81</v>
      </c>
      <c r="BF65" s="127">
        <v>96</v>
      </c>
      <c r="BG65" s="199">
        <v>451.8</v>
      </c>
      <c r="BH65" s="199">
        <v>401.4</v>
      </c>
      <c r="BI65" s="199">
        <v>507</v>
      </c>
      <c r="BJ65" s="127">
        <v>77</v>
      </c>
      <c r="BK65" s="127">
        <v>69</v>
      </c>
      <c r="BL65" s="127">
        <v>87</v>
      </c>
      <c r="BM65" s="378" t="s">
        <v>141</v>
      </c>
    </row>
    <row r="66" spans="1:65">
      <c r="A66" s="41">
        <v>47980</v>
      </c>
      <c r="B66" s="44" t="s">
        <v>1042</v>
      </c>
      <c r="C66" s="66" t="s">
        <v>81</v>
      </c>
      <c r="D66" s="127">
        <v>119</v>
      </c>
      <c r="E66" s="199">
        <v>49.1</v>
      </c>
      <c r="F66" s="199">
        <v>44.5</v>
      </c>
      <c r="G66" s="199">
        <v>54.1</v>
      </c>
      <c r="H66" s="127">
        <v>82</v>
      </c>
      <c r="I66" s="127">
        <v>74</v>
      </c>
      <c r="J66" s="127">
        <v>90</v>
      </c>
      <c r="K66" s="378" t="s">
        <v>141</v>
      </c>
      <c r="M66" s="127">
        <v>27</v>
      </c>
      <c r="N66" s="199">
        <v>11.2</v>
      </c>
      <c r="O66" s="199">
        <v>9.6</v>
      </c>
      <c r="P66" s="199">
        <v>12.9</v>
      </c>
      <c r="Q66" s="127">
        <v>62</v>
      </c>
      <c r="R66" s="127">
        <v>53</v>
      </c>
      <c r="S66" s="127">
        <v>71</v>
      </c>
      <c r="T66" s="378" t="s">
        <v>141</v>
      </c>
      <c r="V66" s="127">
        <v>90</v>
      </c>
      <c r="W66" s="199">
        <v>37.299999999999997</v>
      </c>
      <c r="X66" s="199">
        <v>31.9</v>
      </c>
      <c r="Y66" s="199">
        <v>43.1</v>
      </c>
      <c r="Z66" s="127">
        <v>71</v>
      </c>
      <c r="AA66" s="127">
        <v>61</v>
      </c>
      <c r="AB66" s="127">
        <v>82</v>
      </c>
      <c r="AC66" s="378" t="s">
        <v>142</v>
      </c>
      <c r="AE66" s="127">
        <v>62</v>
      </c>
      <c r="AF66" s="199">
        <v>26.7</v>
      </c>
      <c r="AG66" s="199">
        <v>24.1</v>
      </c>
      <c r="AH66" s="199">
        <v>29.5</v>
      </c>
      <c r="AI66" s="127">
        <v>102</v>
      </c>
      <c r="AJ66" s="127">
        <v>92</v>
      </c>
      <c r="AK66" s="127">
        <v>113</v>
      </c>
      <c r="AL66" s="378" t="s">
        <v>589</v>
      </c>
      <c r="AN66" s="127">
        <v>108</v>
      </c>
      <c r="AO66" s="199">
        <v>46.8</v>
      </c>
      <c r="AP66" s="199">
        <v>40.4</v>
      </c>
      <c r="AQ66" s="199">
        <v>54</v>
      </c>
      <c r="AR66" s="127">
        <v>78</v>
      </c>
      <c r="AS66" s="127">
        <v>67</v>
      </c>
      <c r="AT66" s="127">
        <v>90</v>
      </c>
      <c r="AU66" s="378" t="s">
        <v>142</v>
      </c>
      <c r="AW66" s="127">
        <v>40</v>
      </c>
      <c r="AX66" s="199">
        <v>15.9</v>
      </c>
      <c r="AY66" s="199">
        <v>14.5</v>
      </c>
      <c r="AZ66" s="199">
        <v>17.5</v>
      </c>
      <c r="BA66" s="127">
        <v>103</v>
      </c>
      <c r="BB66" s="127">
        <v>94</v>
      </c>
      <c r="BC66" s="127">
        <v>113</v>
      </c>
      <c r="BD66" s="378" t="s">
        <v>589</v>
      </c>
      <c r="BF66" s="127">
        <v>1223</v>
      </c>
      <c r="BG66" s="199">
        <v>520.79999999999995</v>
      </c>
      <c r="BH66" s="199">
        <v>498.5</v>
      </c>
      <c r="BI66" s="199">
        <v>543.9</v>
      </c>
      <c r="BJ66" s="127">
        <v>89</v>
      </c>
      <c r="BK66" s="127">
        <v>85</v>
      </c>
      <c r="BL66" s="127">
        <v>93</v>
      </c>
      <c r="BM66" s="378" t="s">
        <v>142</v>
      </c>
    </row>
    <row r="67" spans="1:65">
      <c r="A67" s="41">
        <v>48050</v>
      </c>
      <c r="B67" s="44" t="s">
        <v>1043</v>
      </c>
      <c r="C67" s="66" t="s">
        <v>81</v>
      </c>
      <c r="D67" s="127">
        <v>80</v>
      </c>
      <c r="E67" s="199">
        <v>50.8</v>
      </c>
      <c r="F67" s="199">
        <v>44.4</v>
      </c>
      <c r="G67" s="199">
        <v>57.7</v>
      </c>
      <c r="H67" s="127">
        <v>84</v>
      </c>
      <c r="I67" s="127">
        <v>74</v>
      </c>
      <c r="J67" s="127">
        <v>96</v>
      </c>
      <c r="K67" s="378" t="s">
        <v>589</v>
      </c>
      <c r="M67" s="127">
        <v>19</v>
      </c>
      <c r="N67" s="199">
        <v>12.4</v>
      </c>
      <c r="O67" s="199">
        <v>10.1</v>
      </c>
      <c r="P67" s="199">
        <v>15</v>
      </c>
      <c r="Q67" s="127">
        <v>69</v>
      </c>
      <c r="R67" s="127">
        <v>56</v>
      </c>
      <c r="S67" s="127">
        <v>83</v>
      </c>
      <c r="T67" s="378" t="s">
        <v>589</v>
      </c>
      <c r="V67" s="127">
        <v>67</v>
      </c>
      <c r="W67" s="199">
        <v>39.200000000000003</v>
      </c>
      <c r="X67" s="199">
        <v>32.700000000000003</v>
      </c>
      <c r="Y67" s="199">
        <v>46.9</v>
      </c>
      <c r="Z67" s="127">
        <v>75</v>
      </c>
      <c r="AA67" s="127">
        <v>62</v>
      </c>
      <c r="AB67" s="127">
        <v>89</v>
      </c>
      <c r="AC67" s="378" t="s">
        <v>141</v>
      </c>
      <c r="AE67" s="127">
        <v>40</v>
      </c>
      <c r="AF67" s="199">
        <v>26.9</v>
      </c>
      <c r="AG67" s="199">
        <v>23.4</v>
      </c>
      <c r="AH67" s="199">
        <v>31</v>
      </c>
      <c r="AI67" s="127">
        <v>103</v>
      </c>
      <c r="AJ67" s="127">
        <v>90</v>
      </c>
      <c r="AK67" s="127">
        <v>119</v>
      </c>
      <c r="AL67" s="378" t="s">
        <v>589</v>
      </c>
      <c r="AN67" s="127">
        <v>78</v>
      </c>
      <c r="AO67" s="199">
        <v>54.5</v>
      </c>
      <c r="AP67" s="199">
        <v>45.7</v>
      </c>
      <c r="AQ67" s="199">
        <v>64.599999999999994</v>
      </c>
      <c r="AR67" s="127">
        <v>91</v>
      </c>
      <c r="AS67" s="127">
        <v>76</v>
      </c>
      <c r="AT67" s="127">
        <v>108</v>
      </c>
      <c r="AU67" s="378" t="s">
        <v>589</v>
      </c>
      <c r="AW67" s="127">
        <v>25</v>
      </c>
      <c r="AX67" s="199">
        <v>15</v>
      </c>
      <c r="AY67" s="199">
        <v>13.3</v>
      </c>
      <c r="AZ67" s="199">
        <v>16.899999999999999</v>
      </c>
      <c r="BA67" s="127">
        <v>97</v>
      </c>
      <c r="BB67" s="127">
        <v>86</v>
      </c>
      <c r="BC67" s="127">
        <v>109</v>
      </c>
      <c r="BD67" s="378" t="s">
        <v>589</v>
      </c>
      <c r="BF67" s="127">
        <v>778</v>
      </c>
      <c r="BG67" s="199">
        <v>511.7</v>
      </c>
      <c r="BH67" s="199">
        <v>484.2</v>
      </c>
      <c r="BI67" s="199">
        <v>540.1</v>
      </c>
      <c r="BJ67" s="127">
        <v>88</v>
      </c>
      <c r="BK67" s="127">
        <v>83</v>
      </c>
      <c r="BL67" s="127">
        <v>92</v>
      </c>
      <c r="BM67" s="378" t="s">
        <v>142</v>
      </c>
    </row>
    <row r="68" spans="1:65">
      <c r="A68" s="41">
        <v>48130</v>
      </c>
      <c r="B68" s="44" t="s">
        <v>1044</v>
      </c>
      <c r="C68" s="66" t="s">
        <v>81</v>
      </c>
      <c r="D68" s="127">
        <v>26</v>
      </c>
      <c r="E68" s="199">
        <v>59.5</v>
      </c>
      <c r="F68" s="199">
        <v>52.9</v>
      </c>
      <c r="G68" s="199">
        <v>66.900000000000006</v>
      </c>
      <c r="H68" s="127">
        <v>99</v>
      </c>
      <c r="I68" s="127">
        <v>88</v>
      </c>
      <c r="J68" s="127">
        <v>111</v>
      </c>
      <c r="K68" s="378" t="s">
        <v>589</v>
      </c>
      <c r="M68" s="127">
        <v>5</v>
      </c>
      <c r="N68" s="199" t="s">
        <v>81</v>
      </c>
      <c r="O68" s="199" t="s">
        <v>81</v>
      </c>
      <c r="P68" s="199" t="s">
        <v>81</v>
      </c>
      <c r="Q68" s="127" t="s">
        <v>81</v>
      </c>
      <c r="R68" s="127" t="s">
        <v>81</v>
      </c>
      <c r="S68" s="127" t="s">
        <v>81</v>
      </c>
      <c r="T68" s="378" t="s">
        <v>81</v>
      </c>
      <c r="V68" s="127">
        <v>22</v>
      </c>
      <c r="W68" s="199">
        <v>49.3</v>
      </c>
      <c r="X68" s="199">
        <v>39.700000000000003</v>
      </c>
      <c r="Y68" s="199">
        <v>60.8</v>
      </c>
      <c r="Z68" s="127">
        <v>94</v>
      </c>
      <c r="AA68" s="127">
        <v>76</v>
      </c>
      <c r="AB68" s="127">
        <v>116</v>
      </c>
      <c r="AC68" s="378" t="s">
        <v>589</v>
      </c>
      <c r="AE68" s="127">
        <v>9</v>
      </c>
      <c r="AF68" s="199" t="s">
        <v>81</v>
      </c>
      <c r="AG68" s="199" t="s">
        <v>81</v>
      </c>
      <c r="AH68" s="199" t="s">
        <v>81</v>
      </c>
      <c r="AI68" s="127" t="s">
        <v>81</v>
      </c>
      <c r="AJ68" s="127" t="s">
        <v>81</v>
      </c>
      <c r="AK68" s="127" t="s">
        <v>81</v>
      </c>
      <c r="AL68" s="378" t="s">
        <v>81</v>
      </c>
      <c r="AN68" s="127">
        <v>15</v>
      </c>
      <c r="AO68" s="199">
        <v>37.1</v>
      </c>
      <c r="AP68" s="199">
        <v>28.8</v>
      </c>
      <c r="AQ68" s="199">
        <v>47.3</v>
      </c>
      <c r="AR68" s="127">
        <v>62</v>
      </c>
      <c r="AS68" s="127">
        <v>48</v>
      </c>
      <c r="AT68" s="127">
        <v>79</v>
      </c>
      <c r="AU68" s="378" t="s">
        <v>589</v>
      </c>
      <c r="AW68" s="127" t="s">
        <v>38</v>
      </c>
      <c r="AX68" s="199" t="s">
        <v>81</v>
      </c>
      <c r="AY68" s="199" t="s">
        <v>81</v>
      </c>
      <c r="AZ68" s="199" t="s">
        <v>81</v>
      </c>
      <c r="BA68" s="127" t="s">
        <v>81</v>
      </c>
      <c r="BB68" s="127" t="s">
        <v>81</v>
      </c>
      <c r="BC68" s="127" t="s">
        <v>81</v>
      </c>
      <c r="BD68" s="378" t="s">
        <v>81</v>
      </c>
      <c r="BF68" s="127">
        <v>205</v>
      </c>
      <c r="BG68" s="199">
        <v>482.3</v>
      </c>
      <c r="BH68" s="199">
        <v>447</v>
      </c>
      <c r="BI68" s="199">
        <v>519.79999999999995</v>
      </c>
      <c r="BJ68" s="127">
        <v>83</v>
      </c>
      <c r="BK68" s="127">
        <v>76</v>
      </c>
      <c r="BL68" s="127">
        <v>89</v>
      </c>
      <c r="BM68" s="378" t="s">
        <v>142</v>
      </c>
    </row>
    <row r="69" spans="1:65">
      <c r="A69" s="41">
        <v>48260</v>
      </c>
      <c r="B69" s="44" t="s">
        <v>1045</v>
      </c>
      <c r="C69" s="66" t="s">
        <v>81</v>
      </c>
      <c r="D69" s="127">
        <v>29</v>
      </c>
      <c r="E69" s="199">
        <v>54.4</v>
      </c>
      <c r="F69" s="199">
        <v>47.7</v>
      </c>
      <c r="G69" s="199">
        <v>61.8</v>
      </c>
      <c r="H69" s="127">
        <v>90</v>
      </c>
      <c r="I69" s="127">
        <v>79</v>
      </c>
      <c r="J69" s="127">
        <v>103</v>
      </c>
      <c r="K69" s="378" t="s">
        <v>589</v>
      </c>
      <c r="M69" s="127">
        <v>6</v>
      </c>
      <c r="N69" s="199" t="s">
        <v>81</v>
      </c>
      <c r="O69" s="199" t="s">
        <v>81</v>
      </c>
      <c r="P69" s="199" t="s">
        <v>81</v>
      </c>
      <c r="Q69" s="127" t="s">
        <v>81</v>
      </c>
      <c r="R69" s="127" t="s">
        <v>81</v>
      </c>
      <c r="S69" s="127" t="s">
        <v>81</v>
      </c>
      <c r="T69" s="378" t="s">
        <v>81</v>
      </c>
      <c r="V69" s="127">
        <v>23</v>
      </c>
      <c r="W69" s="199">
        <v>41.9</v>
      </c>
      <c r="X69" s="199">
        <v>32.799999999999997</v>
      </c>
      <c r="Y69" s="199">
        <v>52.8</v>
      </c>
      <c r="Z69" s="127">
        <v>80</v>
      </c>
      <c r="AA69" s="127">
        <v>63</v>
      </c>
      <c r="AB69" s="127">
        <v>101</v>
      </c>
      <c r="AC69" s="378" t="s">
        <v>589</v>
      </c>
      <c r="AE69" s="127">
        <v>14</v>
      </c>
      <c r="AF69" s="199">
        <v>25.5</v>
      </c>
      <c r="AG69" s="199">
        <v>22.5</v>
      </c>
      <c r="AH69" s="199">
        <v>29</v>
      </c>
      <c r="AI69" s="127">
        <v>98</v>
      </c>
      <c r="AJ69" s="127">
        <v>86</v>
      </c>
      <c r="AK69" s="127">
        <v>111</v>
      </c>
      <c r="AL69" s="378" t="s">
        <v>589</v>
      </c>
      <c r="AN69" s="127">
        <v>20</v>
      </c>
      <c r="AO69" s="199">
        <v>39.4</v>
      </c>
      <c r="AP69" s="199">
        <v>30</v>
      </c>
      <c r="AQ69" s="199">
        <v>51.1</v>
      </c>
      <c r="AR69" s="127">
        <v>66</v>
      </c>
      <c r="AS69" s="127">
        <v>50</v>
      </c>
      <c r="AT69" s="127">
        <v>85</v>
      </c>
      <c r="AU69" s="378" t="s">
        <v>589</v>
      </c>
      <c r="AW69" s="127">
        <v>9</v>
      </c>
      <c r="AX69" s="199" t="s">
        <v>81</v>
      </c>
      <c r="AY69" s="199" t="s">
        <v>81</v>
      </c>
      <c r="AZ69" s="199" t="s">
        <v>81</v>
      </c>
      <c r="BA69" s="127" t="s">
        <v>81</v>
      </c>
      <c r="BB69" s="127" t="s">
        <v>81</v>
      </c>
      <c r="BC69" s="127" t="s">
        <v>81</v>
      </c>
      <c r="BD69" s="378" t="s">
        <v>81</v>
      </c>
      <c r="BF69" s="127">
        <v>269</v>
      </c>
      <c r="BG69" s="199">
        <v>515.9</v>
      </c>
      <c r="BH69" s="199">
        <v>477.4</v>
      </c>
      <c r="BI69" s="199">
        <v>557.4</v>
      </c>
      <c r="BJ69" s="127">
        <v>88</v>
      </c>
      <c r="BK69" s="127">
        <v>82</v>
      </c>
      <c r="BL69" s="127">
        <v>95</v>
      </c>
      <c r="BM69" s="378" t="s">
        <v>141</v>
      </c>
    </row>
    <row r="70" spans="1:65">
      <c r="A70" s="41">
        <v>48340</v>
      </c>
      <c r="B70" s="44" t="s">
        <v>1046</v>
      </c>
      <c r="C70" s="66" t="s">
        <v>81</v>
      </c>
      <c r="D70" s="127">
        <v>47</v>
      </c>
      <c r="E70" s="199">
        <v>59.7</v>
      </c>
      <c r="F70" s="199">
        <v>52.5</v>
      </c>
      <c r="G70" s="199">
        <v>67.8</v>
      </c>
      <c r="H70" s="127">
        <v>99</v>
      </c>
      <c r="I70" s="127">
        <v>87</v>
      </c>
      <c r="J70" s="127">
        <v>113</v>
      </c>
      <c r="K70" s="378" t="s">
        <v>589</v>
      </c>
      <c r="M70" s="127">
        <v>13</v>
      </c>
      <c r="N70" s="199">
        <v>17</v>
      </c>
      <c r="O70" s="199">
        <v>14.3</v>
      </c>
      <c r="P70" s="199">
        <v>20.2</v>
      </c>
      <c r="Q70" s="127">
        <v>95</v>
      </c>
      <c r="R70" s="127">
        <v>79</v>
      </c>
      <c r="S70" s="127">
        <v>112</v>
      </c>
      <c r="T70" s="378" t="s">
        <v>589</v>
      </c>
      <c r="V70" s="127">
        <v>37</v>
      </c>
      <c r="W70" s="199">
        <v>45.2</v>
      </c>
      <c r="X70" s="199">
        <v>36.9</v>
      </c>
      <c r="Y70" s="199">
        <v>55.4</v>
      </c>
      <c r="Z70" s="127">
        <v>86</v>
      </c>
      <c r="AA70" s="127">
        <v>70</v>
      </c>
      <c r="AB70" s="127">
        <v>106</v>
      </c>
      <c r="AC70" s="378" t="s">
        <v>589</v>
      </c>
      <c r="AE70" s="127">
        <v>18</v>
      </c>
      <c r="AF70" s="199">
        <v>23.5</v>
      </c>
      <c r="AG70" s="199">
        <v>20.5</v>
      </c>
      <c r="AH70" s="199">
        <v>26.6</v>
      </c>
      <c r="AI70" s="127">
        <v>90</v>
      </c>
      <c r="AJ70" s="127">
        <v>79</v>
      </c>
      <c r="AK70" s="127">
        <v>102</v>
      </c>
      <c r="AL70" s="378" t="s">
        <v>589</v>
      </c>
      <c r="AN70" s="127">
        <v>32</v>
      </c>
      <c r="AO70" s="199">
        <v>41.8</v>
      </c>
      <c r="AP70" s="199">
        <v>33.1</v>
      </c>
      <c r="AQ70" s="199">
        <v>52.3</v>
      </c>
      <c r="AR70" s="127">
        <v>70</v>
      </c>
      <c r="AS70" s="127">
        <v>55</v>
      </c>
      <c r="AT70" s="127">
        <v>87</v>
      </c>
      <c r="AU70" s="378" t="s">
        <v>141</v>
      </c>
      <c r="AW70" s="127">
        <v>12</v>
      </c>
      <c r="AX70" s="199">
        <v>14.9</v>
      </c>
      <c r="AY70" s="199">
        <v>13.4</v>
      </c>
      <c r="AZ70" s="199">
        <v>16.5</v>
      </c>
      <c r="BA70" s="127">
        <v>96</v>
      </c>
      <c r="BB70" s="127">
        <v>87</v>
      </c>
      <c r="BC70" s="127">
        <v>107</v>
      </c>
      <c r="BD70" s="378" t="s">
        <v>589</v>
      </c>
      <c r="BF70" s="127">
        <v>379</v>
      </c>
      <c r="BG70" s="199">
        <v>483.2</v>
      </c>
      <c r="BH70" s="199">
        <v>450.2</v>
      </c>
      <c r="BI70" s="199">
        <v>517.6</v>
      </c>
      <c r="BJ70" s="127">
        <v>83</v>
      </c>
      <c r="BK70" s="127">
        <v>77</v>
      </c>
      <c r="BL70" s="127">
        <v>89</v>
      </c>
      <c r="BM70" s="378" t="s">
        <v>142</v>
      </c>
    </row>
    <row r="71" spans="1:65">
      <c r="A71" s="41">
        <v>48410</v>
      </c>
      <c r="B71" s="44" t="s">
        <v>1047</v>
      </c>
      <c r="C71" s="66" t="s">
        <v>81</v>
      </c>
      <c r="D71" s="127">
        <v>191</v>
      </c>
      <c r="E71" s="199">
        <v>56.2</v>
      </c>
      <c r="F71" s="199">
        <v>51.5</v>
      </c>
      <c r="G71" s="199">
        <v>61.4</v>
      </c>
      <c r="H71" s="127">
        <v>93</v>
      </c>
      <c r="I71" s="127">
        <v>85</v>
      </c>
      <c r="J71" s="127">
        <v>102</v>
      </c>
      <c r="K71" s="378" t="s">
        <v>589</v>
      </c>
      <c r="M71" s="127">
        <v>40</v>
      </c>
      <c r="N71" s="199">
        <v>11.8</v>
      </c>
      <c r="O71" s="199">
        <v>10.3</v>
      </c>
      <c r="P71" s="199">
        <v>13.5</v>
      </c>
      <c r="Q71" s="127">
        <v>65</v>
      </c>
      <c r="R71" s="127">
        <v>57</v>
      </c>
      <c r="S71" s="127">
        <v>75</v>
      </c>
      <c r="T71" s="378" t="s">
        <v>142</v>
      </c>
      <c r="V71" s="127">
        <v>144</v>
      </c>
      <c r="W71" s="199">
        <v>43.2</v>
      </c>
      <c r="X71" s="199">
        <v>38.1</v>
      </c>
      <c r="Y71" s="199">
        <v>48.7</v>
      </c>
      <c r="Z71" s="127">
        <v>82</v>
      </c>
      <c r="AA71" s="127">
        <v>73</v>
      </c>
      <c r="AB71" s="127">
        <v>93</v>
      </c>
      <c r="AC71" s="378" t="s">
        <v>141</v>
      </c>
      <c r="AE71" s="127">
        <v>88</v>
      </c>
      <c r="AF71" s="199">
        <v>26.7</v>
      </c>
      <c r="AG71" s="199">
        <v>24.2</v>
      </c>
      <c r="AH71" s="199">
        <v>29.4</v>
      </c>
      <c r="AI71" s="127">
        <v>102</v>
      </c>
      <c r="AJ71" s="127">
        <v>93</v>
      </c>
      <c r="AK71" s="127">
        <v>113</v>
      </c>
      <c r="AL71" s="378" t="s">
        <v>589</v>
      </c>
      <c r="AN71" s="127">
        <v>131</v>
      </c>
      <c r="AO71" s="199">
        <v>40.200000000000003</v>
      </c>
      <c r="AP71" s="199">
        <v>35</v>
      </c>
      <c r="AQ71" s="199">
        <v>45.8</v>
      </c>
      <c r="AR71" s="127">
        <v>67</v>
      </c>
      <c r="AS71" s="127">
        <v>58</v>
      </c>
      <c r="AT71" s="127">
        <v>76</v>
      </c>
      <c r="AU71" s="378" t="s">
        <v>142</v>
      </c>
      <c r="AW71" s="127">
        <v>56</v>
      </c>
      <c r="AX71" s="199">
        <v>16</v>
      </c>
      <c r="AY71" s="199">
        <v>14.6</v>
      </c>
      <c r="AZ71" s="199">
        <v>17.600000000000001</v>
      </c>
      <c r="BA71" s="127">
        <v>103</v>
      </c>
      <c r="BB71" s="127">
        <v>94</v>
      </c>
      <c r="BC71" s="127">
        <v>114</v>
      </c>
      <c r="BD71" s="378" t="s">
        <v>589</v>
      </c>
      <c r="BF71" s="127">
        <v>1722</v>
      </c>
      <c r="BG71" s="199">
        <v>525.79999999999995</v>
      </c>
      <c r="BH71" s="199">
        <v>505.9</v>
      </c>
      <c r="BI71" s="199">
        <v>545.70000000000005</v>
      </c>
      <c r="BJ71" s="127">
        <v>90</v>
      </c>
      <c r="BK71" s="127">
        <v>87</v>
      </c>
      <c r="BL71" s="127">
        <v>93</v>
      </c>
      <c r="BM71" s="378" t="s">
        <v>142</v>
      </c>
    </row>
    <row r="72" spans="1:65">
      <c r="A72" s="41">
        <v>48540</v>
      </c>
      <c r="B72" s="44" t="s">
        <v>1048</v>
      </c>
      <c r="C72" s="66" t="s">
        <v>81</v>
      </c>
      <c r="D72" s="127">
        <v>69</v>
      </c>
      <c r="E72" s="199">
        <v>56.6</v>
      </c>
      <c r="F72" s="199">
        <v>48.6</v>
      </c>
      <c r="G72" s="199">
        <v>65.599999999999994</v>
      </c>
      <c r="H72" s="127">
        <v>94</v>
      </c>
      <c r="I72" s="127">
        <v>81</v>
      </c>
      <c r="J72" s="127">
        <v>109</v>
      </c>
      <c r="K72" s="378" t="s">
        <v>589</v>
      </c>
      <c r="M72" s="127">
        <v>17</v>
      </c>
      <c r="N72" s="199">
        <v>13.8</v>
      </c>
      <c r="O72" s="199">
        <v>10.9</v>
      </c>
      <c r="P72" s="199">
        <v>17.399999999999999</v>
      </c>
      <c r="Q72" s="127">
        <v>77</v>
      </c>
      <c r="R72" s="127">
        <v>60</v>
      </c>
      <c r="S72" s="127">
        <v>96</v>
      </c>
      <c r="T72" s="378" t="s">
        <v>589</v>
      </c>
      <c r="V72" s="127">
        <v>84</v>
      </c>
      <c r="W72" s="199">
        <v>69.099999999999994</v>
      </c>
      <c r="X72" s="199">
        <v>58.2</v>
      </c>
      <c r="Y72" s="199">
        <v>81.400000000000006</v>
      </c>
      <c r="Z72" s="127">
        <v>132</v>
      </c>
      <c r="AA72" s="127">
        <v>111</v>
      </c>
      <c r="AB72" s="127">
        <v>155</v>
      </c>
      <c r="AC72" s="378" t="s">
        <v>141</v>
      </c>
      <c r="AE72" s="127">
        <v>25</v>
      </c>
      <c r="AF72" s="199">
        <v>21</v>
      </c>
      <c r="AG72" s="199">
        <v>17.5</v>
      </c>
      <c r="AH72" s="199">
        <v>25</v>
      </c>
      <c r="AI72" s="127">
        <v>81</v>
      </c>
      <c r="AJ72" s="127">
        <v>67</v>
      </c>
      <c r="AK72" s="127">
        <v>96</v>
      </c>
      <c r="AL72" s="378" t="s">
        <v>589</v>
      </c>
      <c r="AN72" s="127">
        <v>43</v>
      </c>
      <c r="AO72" s="199">
        <v>36.6</v>
      </c>
      <c r="AP72" s="199">
        <v>28.9</v>
      </c>
      <c r="AQ72" s="199">
        <v>45.8</v>
      </c>
      <c r="AR72" s="127">
        <v>61</v>
      </c>
      <c r="AS72" s="127">
        <v>48</v>
      </c>
      <c r="AT72" s="127">
        <v>76</v>
      </c>
      <c r="AU72" s="378" t="s">
        <v>142</v>
      </c>
      <c r="AW72" s="127">
        <v>18</v>
      </c>
      <c r="AX72" s="199">
        <v>14.4</v>
      </c>
      <c r="AY72" s="199">
        <v>12.4</v>
      </c>
      <c r="AZ72" s="199">
        <v>16.5</v>
      </c>
      <c r="BA72" s="127">
        <v>93</v>
      </c>
      <c r="BB72" s="127">
        <v>80</v>
      </c>
      <c r="BC72" s="127">
        <v>107</v>
      </c>
      <c r="BD72" s="378" t="s">
        <v>589</v>
      </c>
      <c r="BF72" s="127">
        <v>666</v>
      </c>
      <c r="BG72" s="199">
        <v>553.79999999999995</v>
      </c>
      <c r="BH72" s="199">
        <v>520.9</v>
      </c>
      <c r="BI72" s="199">
        <v>587.70000000000005</v>
      </c>
      <c r="BJ72" s="127">
        <v>95</v>
      </c>
      <c r="BK72" s="127">
        <v>89</v>
      </c>
      <c r="BL72" s="127">
        <v>101</v>
      </c>
      <c r="BM72" s="378" t="s">
        <v>589</v>
      </c>
    </row>
    <row r="73" spans="1:65">
      <c r="A73" s="41">
        <v>48640</v>
      </c>
      <c r="B73" s="44" t="s">
        <v>1049</v>
      </c>
      <c r="C73" s="66" t="s">
        <v>81</v>
      </c>
      <c r="D73" s="127" t="s">
        <v>38</v>
      </c>
      <c r="E73" s="199" t="s">
        <v>81</v>
      </c>
      <c r="F73" s="199" t="s">
        <v>81</v>
      </c>
      <c r="G73" s="199" t="s">
        <v>81</v>
      </c>
      <c r="H73" s="127" t="s">
        <v>81</v>
      </c>
      <c r="I73" s="127" t="s">
        <v>81</v>
      </c>
      <c r="J73" s="127" t="s">
        <v>81</v>
      </c>
      <c r="K73" s="378" t="s">
        <v>81</v>
      </c>
      <c r="M73" s="127" t="s">
        <v>38</v>
      </c>
      <c r="N73" s="199" t="s">
        <v>81</v>
      </c>
      <c r="O73" s="199" t="s">
        <v>81</v>
      </c>
      <c r="P73" s="199" t="s">
        <v>81</v>
      </c>
      <c r="Q73" s="127" t="s">
        <v>81</v>
      </c>
      <c r="R73" s="127" t="s">
        <v>81</v>
      </c>
      <c r="S73" s="127" t="s">
        <v>81</v>
      </c>
      <c r="T73" s="378" t="s">
        <v>81</v>
      </c>
      <c r="V73" s="127" t="s">
        <v>38</v>
      </c>
      <c r="W73" s="199" t="s">
        <v>81</v>
      </c>
      <c r="X73" s="199" t="s">
        <v>81</v>
      </c>
      <c r="Y73" s="199" t="s">
        <v>81</v>
      </c>
      <c r="Z73" s="127" t="s">
        <v>81</v>
      </c>
      <c r="AA73" s="127" t="s">
        <v>81</v>
      </c>
      <c r="AB73" s="127" t="s">
        <v>81</v>
      </c>
      <c r="AC73" s="378" t="s">
        <v>81</v>
      </c>
      <c r="AE73" s="127" t="s">
        <v>38</v>
      </c>
      <c r="AF73" s="199" t="s">
        <v>81</v>
      </c>
      <c r="AG73" s="199" t="s">
        <v>81</v>
      </c>
      <c r="AH73" s="199" t="s">
        <v>81</v>
      </c>
      <c r="AI73" s="127" t="s">
        <v>81</v>
      </c>
      <c r="AJ73" s="127" t="s">
        <v>81</v>
      </c>
      <c r="AK73" s="127" t="s">
        <v>81</v>
      </c>
      <c r="AL73" s="378" t="s">
        <v>81</v>
      </c>
      <c r="AN73" s="127" t="s">
        <v>38</v>
      </c>
      <c r="AO73" s="199" t="s">
        <v>81</v>
      </c>
      <c r="AP73" s="199" t="s">
        <v>81</v>
      </c>
      <c r="AQ73" s="199" t="s">
        <v>81</v>
      </c>
      <c r="AR73" s="127" t="s">
        <v>81</v>
      </c>
      <c r="AS73" s="127" t="s">
        <v>81</v>
      </c>
      <c r="AT73" s="127" t="s">
        <v>81</v>
      </c>
      <c r="AU73" s="378" t="s">
        <v>81</v>
      </c>
      <c r="AW73" s="127" t="s">
        <v>38</v>
      </c>
      <c r="AX73" s="199" t="s">
        <v>81</v>
      </c>
      <c r="AY73" s="199" t="s">
        <v>81</v>
      </c>
      <c r="AZ73" s="199" t="s">
        <v>81</v>
      </c>
      <c r="BA73" s="127" t="s">
        <v>81</v>
      </c>
      <c r="BB73" s="127" t="s">
        <v>81</v>
      </c>
      <c r="BC73" s="127" t="s">
        <v>81</v>
      </c>
      <c r="BD73" s="378" t="s">
        <v>81</v>
      </c>
      <c r="BF73" s="127">
        <v>29</v>
      </c>
      <c r="BG73" s="199">
        <v>412.8</v>
      </c>
      <c r="BH73" s="199">
        <v>363.1</v>
      </c>
      <c r="BI73" s="199">
        <v>470</v>
      </c>
      <c r="BJ73" s="127">
        <v>71</v>
      </c>
      <c r="BK73" s="127">
        <v>62</v>
      </c>
      <c r="BL73" s="127">
        <v>80</v>
      </c>
      <c r="BM73" s="378" t="s">
        <v>589</v>
      </c>
    </row>
    <row r="74" spans="1:65">
      <c r="A74" s="41">
        <v>48750</v>
      </c>
      <c r="B74" s="44" t="s">
        <v>1050</v>
      </c>
      <c r="C74" s="66" t="s">
        <v>81</v>
      </c>
      <c r="D74" s="127">
        <v>21</v>
      </c>
      <c r="E74" s="199">
        <v>47.2</v>
      </c>
      <c r="F74" s="199">
        <v>40.799999999999997</v>
      </c>
      <c r="G74" s="199">
        <v>54.3</v>
      </c>
      <c r="H74" s="127">
        <v>78</v>
      </c>
      <c r="I74" s="127">
        <v>68</v>
      </c>
      <c r="J74" s="127">
        <v>90</v>
      </c>
      <c r="K74" s="378" t="s">
        <v>589</v>
      </c>
      <c r="M74" s="127" t="s">
        <v>38</v>
      </c>
      <c r="N74" s="199" t="s">
        <v>81</v>
      </c>
      <c r="O74" s="199" t="s">
        <v>81</v>
      </c>
      <c r="P74" s="199" t="s">
        <v>81</v>
      </c>
      <c r="Q74" s="127" t="s">
        <v>81</v>
      </c>
      <c r="R74" s="127" t="s">
        <v>81</v>
      </c>
      <c r="S74" s="127" t="s">
        <v>81</v>
      </c>
      <c r="T74" s="378" t="s">
        <v>81</v>
      </c>
      <c r="V74" s="127">
        <v>19</v>
      </c>
      <c r="W74" s="199">
        <v>38.9</v>
      </c>
      <c r="X74" s="199">
        <v>30.3</v>
      </c>
      <c r="Y74" s="199">
        <v>49.5</v>
      </c>
      <c r="Z74" s="127">
        <v>74</v>
      </c>
      <c r="AA74" s="127">
        <v>58</v>
      </c>
      <c r="AB74" s="127">
        <v>94</v>
      </c>
      <c r="AC74" s="378" t="s">
        <v>589</v>
      </c>
      <c r="AE74" s="127">
        <v>12</v>
      </c>
      <c r="AF74" s="199">
        <v>26.1</v>
      </c>
      <c r="AG74" s="199">
        <v>22.8</v>
      </c>
      <c r="AH74" s="199">
        <v>29.8</v>
      </c>
      <c r="AI74" s="127">
        <v>100</v>
      </c>
      <c r="AJ74" s="127">
        <v>88</v>
      </c>
      <c r="AK74" s="127">
        <v>114</v>
      </c>
      <c r="AL74" s="378" t="s">
        <v>589</v>
      </c>
      <c r="AN74" s="127">
        <v>21</v>
      </c>
      <c r="AO74" s="199">
        <v>48.8</v>
      </c>
      <c r="AP74" s="199">
        <v>37.1</v>
      </c>
      <c r="AQ74" s="199">
        <v>63.3</v>
      </c>
      <c r="AR74" s="127">
        <v>81</v>
      </c>
      <c r="AS74" s="127">
        <v>62</v>
      </c>
      <c r="AT74" s="127">
        <v>106</v>
      </c>
      <c r="AU74" s="378" t="s">
        <v>589</v>
      </c>
      <c r="AW74" s="127">
        <v>7</v>
      </c>
      <c r="AX74" s="199" t="s">
        <v>81</v>
      </c>
      <c r="AY74" s="199" t="s">
        <v>81</v>
      </c>
      <c r="AZ74" s="199" t="s">
        <v>81</v>
      </c>
      <c r="BA74" s="127" t="s">
        <v>81</v>
      </c>
      <c r="BB74" s="127" t="s">
        <v>81</v>
      </c>
      <c r="BC74" s="127" t="s">
        <v>81</v>
      </c>
      <c r="BD74" s="378" t="s">
        <v>81</v>
      </c>
      <c r="BF74" s="127">
        <v>232</v>
      </c>
      <c r="BG74" s="199">
        <v>503.4</v>
      </c>
      <c r="BH74" s="199">
        <v>463.3</v>
      </c>
      <c r="BI74" s="199">
        <v>546.20000000000005</v>
      </c>
      <c r="BJ74" s="127">
        <v>86</v>
      </c>
      <c r="BK74" s="127">
        <v>79</v>
      </c>
      <c r="BL74" s="127">
        <v>93</v>
      </c>
      <c r="BM74" s="378" t="s">
        <v>141</v>
      </c>
    </row>
    <row r="75" spans="1:65">
      <c r="A75" s="41">
        <v>48830</v>
      </c>
      <c r="B75" s="44" t="s">
        <v>1051</v>
      </c>
      <c r="C75" s="66" t="s">
        <v>81</v>
      </c>
      <c r="D75" s="127">
        <v>60</v>
      </c>
      <c r="E75" s="199">
        <v>59.3</v>
      </c>
      <c r="F75" s="199">
        <v>52.1</v>
      </c>
      <c r="G75" s="199">
        <v>67.5</v>
      </c>
      <c r="H75" s="127">
        <v>98</v>
      </c>
      <c r="I75" s="127">
        <v>87</v>
      </c>
      <c r="J75" s="127">
        <v>112</v>
      </c>
      <c r="K75" s="378" t="s">
        <v>589</v>
      </c>
      <c r="M75" s="127">
        <v>11</v>
      </c>
      <c r="N75" s="199">
        <v>11.1</v>
      </c>
      <c r="O75" s="199">
        <v>9</v>
      </c>
      <c r="P75" s="199">
        <v>13.4</v>
      </c>
      <c r="Q75" s="127">
        <v>61</v>
      </c>
      <c r="R75" s="127">
        <v>50</v>
      </c>
      <c r="S75" s="127">
        <v>75</v>
      </c>
      <c r="T75" s="378" t="s">
        <v>589</v>
      </c>
      <c r="V75" s="127">
        <v>44</v>
      </c>
      <c r="W75" s="199">
        <v>40</v>
      </c>
      <c r="X75" s="199">
        <v>32.700000000000003</v>
      </c>
      <c r="Y75" s="199">
        <v>48.5</v>
      </c>
      <c r="Z75" s="127">
        <v>76</v>
      </c>
      <c r="AA75" s="127">
        <v>62</v>
      </c>
      <c r="AB75" s="127">
        <v>92</v>
      </c>
      <c r="AC75" s="378" t="s">
        <v>589</v>
      </c>
      <c r="AE75" s="127">
        <v>21</v>
      </c>
      <c r="AF75" s="199">
        <v>21.8</v>
      </c>
      <c r="AG75" s="199">
        <v>18.8</v>
      </c>
      <c r="AH75" s="199">
        <v>25</v>
      </c>
      <c r="AI75" s="127">
        <v>84</v>
      </c>
      <c r="AJ75" s="127">
        <v>72</v>
      </c>
      <c r="AK75" s="127">
        <v>96</v>
      </c>
      <c r="AL75" s="378" t="s">
        <v>589</v>
      </c>
      <c r="AN75" s="127">
        <v>42</v>
      </c>
      <c r="AO75" s="199">
        <v>44.6</v>
      </c>
      <c r="AP75" s="199">
        <v>35.700000000000003</v>
      </c>
      <c r="AQ75" s="199">
        <v>55</v>
      </c>
      <c r="AR75" s="127">
        <v>74</v>
      </c>
      <c r="AS75" s="127">
        <v>60</v>
      </c>
      <c r="AT75" s="127">
        <v>92</v>
      </c>
      <c r="AU75" s="378" t="s">
        <v>589</v>
      </c>
      <c r="AW75" s="127">
        <v>16</v>
      </c>
      <c r="AX75" s="199">
        <v>14.3</v>
      </c>
      <c r="AY75" s="199">
        <v>12.5</v>
      </c>
      <c r="AZ75" s="199">
        <v>16</v>
      </c>
      <c r="BA75" s="127">
        <v>92</v>
      </c>
      <c r="BB75" s="127">
        <v>81</v>
      </c>
      <c r="BC75" s="127">
        <v>104</v>
      </c>
      <c r="BD75" s="378" t="s">
        <v>589</v>
      </c>
      <c r="BF75" s="127">
        <v>454</v>
      </c>
      <c r="BG75" s="199">
        <v>450.5</v>
      </c>
      <c r="BH75" s="199">
        <v>420.3</v>
      </c>
      <c r="BI75" s="199">
        <v>480.8</v>
      </c>
      <c r="BJ75" s="127">
        <v>77</v>
      </c>
      <c r="BK75" s="127">
        <v>72</v>
      </c>
      <c r="BL75" s="127">
        <v>82</v>
      </c>
      <c r="BM75" s="378" t="s">
        <v>142</v>
      </c>
    </row>
    <row r="76" spans="1:65">
      <c r="A76" s="41">
        <v>49399</v>
      </c>
      <c r="B76" s="44" t="s">
        <v>282</v>
      </c>
      <c r="C76" s="66" t="s">
        <v>81</v>
      </c>
      <c r="D76" s="127" t="s">
        <v>38</v>
      </c>
      <c r="E76" s="199" t="s">
        <v>81</v>
      </c>
      <c r="F76" s="199" t="s">
        <v>81</v>
      </c>
      <c r="G76" s="199" t="s">
        <v>81</v>
      </c>
      <c r="H76" s="127" t="s">
        <v>81</v>
      </c>
      <c r="I76" s="127" t="s">
        <v>81</v>
      </c>
      <c r="J76" s="127" t="s">
        <v>81</v>
      </c>
      <c r="K76" s="378" t="s">
        <v>81</v>
      </c>
      <c r="M76" s="127" t="s">
        <v>38</v>
      </c>
      <c r="N76" s="199" t="s">
        <v>81</v>
      </c>
      <c r="O76" s="199" t="s">
        <v>81</v>
      </c>
      <c r="P76" s="199" t="s">
        <v>81</v>
      </c>
      <c r="Q76" s="127" t="s">
        <v>81</v>
      </c>
      <c r="R76" s="127" t="s">
        <v>81</v>
      </c>
      <c r="S76" s="127" t="s">
        <v>81</v>
      </c>
      <c r="T76" s="378" t="s">
        <v>81</v>
      </c>
      <c r="V76" s="127" t="s">
        <v>38</v>
      </c>
      <c r="W76" s="199" t="s">
        <v>81</v>
      </c>
      <c r="X76" s="199" t="s">
        <v>81</v>
      </c>
      <c r="Y76" s="199" t="s">
        <v>81</v>
      </c>
      <c r="Z76" s="127" t="s">
        <v>81</v>
      </c>
      <c r="AA76" s="127" t="s">
        <v>81</v>
      </c>
      <c r="AB76" s="127" t="s">
        <v>81</v>
      </c>
      <c r="AC76" s="378" t="s">
        <v>81</v>
      </c>
      <c r="AE76" s="127" t="s">
        <v>38</v>
      </c>
      <c r="AF76" s="199" t="s">
        <v>81</v>
      </c>
      <c r="AG76" s="199" t="s">
        <v>81</v>
      </c>
      <c r="AH76" s="199" t="s">
        <v>81</v>
      </c>
      <c r="AI76" s="127" t="s">
        <v>81</v>
      </c>
      <c r="AJ76" s="127" t="s">
        <v>81</v>
      </c>
      <c r="AK76" s="127" t="s">
        <v>81</v>
      </c>
      <c r="AL76" s="378" t="s">
        <v>81</v>
      </c>
      <c r="AN76" s="127" t="s">
        <v>38</v>
      </c>
      <c r="AO76" s="199" t="s">
        <v>81</v>
      </c>
      <c r="AP76" s="199" t="s">
        <v>81</v>
      </c>
      <c r="AQ76" s="199" t="s">
        <v>81</v>
      </c>
      <c r="AR76" s="127" t="s">
        <v>81</v>
      </c>
      <c r="AS76" s="127" t="s">
        <v>81</v>
      </c>
      <c r="AT76" s="127" t="s">
        <v>81</v>
      </c>
      <c r="AU76" s="378" t="s">
        <v>81</v>
      </c>
      <c r="AW76" s="127" t="s">
        <v>38</v>
      </c>
      <c r="AX76" s="199" t="s">
        <v>81</v>
      </c>
      <c r="AY76" s="199" t="s">
        <v>81</v>
      </c>
      <c r="AZ76" s="199" t="s">
        <v>81</v>
      </c>
      <c r="BA76" s="127" t="s">
        <v>81</v>
      </c>
      <c r="BB76" s="127" t="s">
        <v>81</v>
      </c>
      <c r="BC76" s="127" t="s">
        <v>81</v>
      </c>
      <c r="BD76" s="378" t="s">
        <v>81</v>
      </c>
      <c r="BF76" s="127">
        <v>64</v>
      </c>
      <c r="BG76" s="199">
        <v>391.9</v>
      </c>
      <c r="BH76" s="199">
        <v>359.1</v>
      </c>
      <c r="BI76" s="199">
        <v>426.1</v>
      </c>
      <c r="BJ76" s="127">
        <v>67</v>
      </c>
      <c r="BK76" s="127">
        <v>61</v>
      </c>
      <c r="BL76" s="127">
        <v>73</v>
      </c>
      <c r="BM76" s="378" t="s">
        <v>142</v>
      </c>
    </row>
    <row r="77" spans="1:65" s="50" customFormat="1">
      <c r="A77" s="64">
        <v>49999</v>
      </c>
      <c r="B77" s="10" t="s">
        <v>1514</v>
      </c>
      <c r="C77" s="9" t="s">
        <v>81</v>
      </c>
      <c r="D77" s="127">
        <v>386</v>
      </c>
      <c r="E77" s="199" t="s">
        <v>81</v>
      </c>
      <c r="F77" s="199" t="s">
        <v>81</v>
      </c>
      <c r="G77" s="199" t="s">
        <v>81</v>
      </c>
      <c r="H77" s="127" t="s">
        <v>81</v>
      </c>
      <c r="I77" s="127" t="s">
        <v>81</v>
      </c>
      <c r="J77" s="127" t="s">
        <v>81</v>
      </c>
      <c r="K77" s="378" t="s">
        <v>81</v>
      </c>
      <c r="M77" s="127">
        <v>101</v>
      </c>
      <c r="N77" s="199" t="s">
        <v>81</v>
      </c>
      <c r="O77" s="199" t="s">
        <v>81</v>
      </c>
      <c r="P77" s="199" t="s">
        <v>81</v>
      </c>
      <c r="Q77" s="127" t="s">
        <v>81</v>
      </c>
      <c r="R77" s="127" t="s">
        <v>81</v>
      </c>
      <c r="S77" s="127" t="s">
        <v>81</v>
      </c>
      <c r="T77" s="378" t="s">
        <v>81</v>
      </c>
      <c r="V77" s="127">
        <v>382</v>
      </c>
      <c r="W77" s="199" t="s">
        <v>81</v>
      </c>
      <c r="X77" s="199" t="s">
        <v>81</v>
      </c>
      <c r="Y77" s="199" t="s">
        <v>81</v>
      </c>
      <c r="Z77" s="127" t="s">
        <v>81</v>
      </c>
      <c r="AA77" s="127" t="s">
        <v>81</v>
      </c>
      <c r="AB77" s="127" t="s">
        <v>81</v>
      </c>
      <c r="AC77" s="378" t="s">
        <v>81</v>
      </c>
      <c r="AE77" s="127">
        <v>232</v>
      </c>
      <c r="AF77" s="199" t="s">
        <v>81</v>
      </c>
      <c r="AG77" s="199" t="s">
        <v>81</v>
      </c>
      <c r="AH77" s="199" t="s">
        <v>81</v>
      </c>
      <c r="AI77" s="127" t="s">
        <v>81</v>
      </c>
      <c r="AJ77" s="127" t="s">
        <v>81</v>
      </c>
      <c r="AK77" s="127" t="s">
        <v>81</v>
      </c>
      <c r="AL77" s="378" t="s">
        <v>81</v>
      </c>
      <c r="AN77" s="127">
        <v>369</v>
      </c>
      <c r="AO77" s="199" t="s">
        <v>81</v>
      </c>
      <c r="AP77" s="199" t="s">
        <v>81</v>
      </c>
      <c r="AQ77" s="199" t="s">
        <v>81</v>
      </c>
      <c r="AR77" s="127" t="s">
        <v>81</v>
      </c>
      <c r="AS77" s="127" t="s">
        <v>81</v>
      </c>
      <c r="AT77" s="127" t="s">
        <v>81</v>
      </c>
      <c r="AU77" s="378" t="s">
        <v>81</v>
      </c>
      <c r="AW77" s="127">
        <v>182</v>
      </c>
      <c r="AX77" s="199" t="s">
        <v>81</v>
      </c>
      <c r="AY77" s="199" t="s">
        <v>81</v>
      </c>
      <c r="AZ77" s="199" t="s">
        <v>81</v>
      </c>
      <c r="BA77" s="127" t="s">
        <v>81</v>
      </c>
      <c r="BB77" s="127" t="s">
        <v>81</v>
      </c>
      <c r="BC77" s="127" t="s">
        <v>81</v>
      </c>
      <c r="BD77" s="378" t="s">
        <v>81</v>
      </c>
      <c r="BF77" s="127">
        <v>3256</v>
      </c>
      <c r="BG77" s="199" t="s">
        <v>81</v>
      </c>
      <c r="BH77" s="199" t="s">
        <v>81</v>
      </c>
      <c r="BI77" s="199" t="s">
        <v>81</v>
      </c>
      <c r="BJ77" s="127" t="s">
        <v>81</v>
      </c>
      <c r="BK77" s="127" t="s">
        <v>81</v>
      </c>
      <c r="BL77" s="127" t="s">
        <v>81</v>
      </c>
      <c r="BM77" s="378" t="s">
        <v>81</v>
      </c>
    </row>
    <row r="78" spans="1:65">
      <c r="A78" s="64"/>
      <c r="B78" s="10"/>
      <c r="C78" s="10"/>
      <c r="D78"/>
      <c r="K78" s="243"/>
      <c r="M78"/>
      <c r="T78" s="243"/>
      <c r="V78"/>
      <c r="AC78" s="243"/>
      <c r="AE78"/>
      <c r="AL78" s="243"/>
      <c r="AN78"/>
      <c r="AU78" s="243"/>
      <c r="AW78"/>
      <c r="BD78" s="243"/>
      <c r="BF78"/>
      <c r="BM78" s="243"/>
    </row>
    <row r="79" spans="1:65">
      <c r="A79" s="64"/>
      <c r="B79" s="10"/>
      <c r="C79" s="10"/>
      <c r="D79"/>
      <c r="K79" s="243"/>
      <c r="M79"/>
      <c r="T79" s="243"/>
      <c r="V79"/>
      <c r="AC79" s="243"/>
      <c r="AE79"/>
      <c r="AL79" s="243"/>
      <c r="AN79"/>
      <c r="AU79" s="243"/>
      <c r="AW79"/>
      <c r="BD79" s="243"/>
      <c r="BF79"/>
      <c r="BM79" s="243"/>
    </row>
    <row r="80" spans="1:65">
      <c r="A80" s="43"/>
      <c r="B80" s="66" t="s">
        <v>275</v>
      </c>
      <c r="C80" s="66" t="s">
        <v>81</v>
      </c>
      <c r="D80" s="210">
        <v>76046</v>
      </c>
      <c r="E80" s="370">
        <v>60.258415211445403</v>
      </c>
      <c r="F80" s="370">
        <v>59.830127523987201</v>
      </c>
      <c r="G80" s="370">
        <v>60.686702898903604</v>
      </c>
      <c r="H80" s="210">
        <v>99.997370082053436</v>
      </c>
      <c r="I80" s="210">
        <v>99.286637112491206</v>
      </c>
      <c r="J80" s="210">
        <v>100.70810305161567</v>
      </c>
      <c r="K80" s="379" t="s">
        <v>589</v>
      </c>
      <c r="M80" s="210">
        <v>22754</v>
      </c>
      <c r="N80" s="370">
        <v>18.021287942016254</v>
      </c>
      <c r="O80" s="370">
        <v>17.787127774395778</v>
      </c>
      <c r="P80" s="370">
        <v>18.255448109636731</v>
      </c>
      <c r="Q80" s="210">
        <v>99.951680210849986</v>
      </c>
      <c r="R80" s="210">
        <v>98.652954932866194</v>
      </c>
      <c r="S80" s="210">
        <v>101.25040548883378</v>
      </c>
      <c r="T80" s="379" t="s">
        <v>589</v>
      </c>
      <c r="V80" s="210">
        <v>66242</v>
      </c>
      <c r="W80" s="370">
        <v>52.48841525270214</v>
      </c>
      <c r="X80" s="370">
        <v>52.088698073633815</v>
      </c>
      <c r="Y80" s="370">
        <v>52.888132431770465</v>
      </c>
      <c r="Z80" s="210">
        <v>99.996980858643809</v>
      </c>
      <c r="AA80" s="210">
        <v>99.235469753541267</v>
      </c>
      <c r="AB80" s="210">
        <v>100.75849196374635</v>
      </c>
      <c r="AC80" s="379" t="s">
        <v>589</v>
      </c>
      <c r="AE80" s="210">
        <v>32907</v>
      </c>
      <c r="AF80" s="370">
        <v>26.074754262788364</v>
      </c>
      <c r="AG80" s="370">
        <v>25.793024876030305</v>
      </c>
      <c r="AH80" s="370">
        <v>26.356483649546423</v>
      </c>
      <c r="AI80" s="210">
        <v>100.01823652776511</v>
      </c>
      <c r="AJ80" s="210">
        <v>98.937571446222876</v>
      </c>
      <c r="AK80" s="210">
        <v>101.09890160930735</v>
      </c>
      <c r="AL80" s="379" t="s">
        <v>589</v>
      </c>
      <c r="AN80" s="210">
        <v>75635</v>
      </c>
      <c r="AO80" s="370">
        <v>59.921778265351975</v>
      </c>
      <c r="AP80" s="370">
        <v>59.494727643170208</v>
      </c>
      <c r="AQ80" s="370">
        <v>60.348828887533742</v>
      </c>
      <c r="AR80" s="210">
        <v>99.969600042295596</v>
      </c>
      <c r="AS80" s="210">
        <v>99.257136541825517</v>
      </c>
      <c r="AT80" s="210">
        <v>100.68206354276568</v>
      </c>
      <c r="AU80" s="379" t="s">
        <v>589</v>
      </c>
      <c r="AW80" s="210">
        <v>19509</v>
      </c>
      <c r="AX80" s="370">
        <v>15.471102333931777</v>
      </c>
      <c r="AY80" s="370">
        <v>15.254002332769961</v>
      </c>
      <c r="AZ80" s="370">
        <v>15.688202335093592</v>
      </c>
      <c r="BA80" s="210">
        <v>100.07181328545781</v>
      </c>
      <c r="BB80" s="210">
        <v>98.667544196442179</v>
      </c>
      <c r="BC80" s="210">
        <v>101.47608237447344</v>
      </c>
      <c r="BD80" s="379" t="s">
        <v>589</v>
      </c>
      <c r="BF80" s="210">
        <v>737736</v>
      </c>
      <c r="BG80" s="370">
        <v>584.57939769193865</v>
      </c>
      <c r="BH80" s="370">
        <v>583.24541839801373</v>
      </c>
      <c r="BI80" s="370">
        <v>585.91337698586358</v>
      </c>
      <c r="BJ80" s="210">
        <v>99.996475828248137</v>
      </c>
      <c r="BK80" s="210">
        <v>99.768289154637998</v>
      </c>
      <c r="BL80" s="210">
        <v>100.22466250185828</v>
      </c>
      <c r="BM80" s="379" t="s">
        <v>589</v>
      </c>
    </row>
    <row r="81" spans="1:65">
      <c r="A81" s="45"/>
      <c r="B81" s="46" t="s">
        <v>1230</v>
      </c>
      <c r="C81" s="46" t="s">
        <v>81</v>
      </c>
      <c r="D81" s="213">
        <v>45003</v>
      </c>
      <c r="E81" s="371">
        <v>57.059792959791274</v>
      </c>
      <c r="F81" s="371">
        <v>56.532604943042031</v>
      </c>
      <c r="G81" s="371">
        <v>57.586980976540517</v>
      </c>
      <c r="H81" s="213">
        <v>94.689334483556721</v>
      </c>
      <c r="I81" s="213">
        <v>93.814478830139464</v>
      </c>
      <c r="J81" s="213">
        <v>95.564190136973977</v>
      </c>
      <c r="K81" s="380" t="s">
        <v>142</v>
      </c>
      <c r="M81" s="213">
        <v>13670</v>
      </c>
      <c r="N81" s="371">
        <v>17.242906114453618</v>
      </c>
      <c r="O81" s="371">
        <v>16.953849922071921</v>
      </c>
      <c r="P81" s="371">
        <v>17.531962306835315</v>
      </c>
      <c r="Q81" s="213">
        <v>95.634531971456553</v>
      </c>
      <c r="R81" s="213">
        <v>94.031336228906923</v>
      </c>
      <c r="S81" s="213">
        <v>97.237727714006184</v>
      </c>
      <c r="T81" s="380" t="s">
        <v>142</v>
      </c>
      <c r="V81" s="213">
        <v>38552</v>
      </c>
      <c r="W81" s="371">
        <v>49.712437478504398</v>
      </c>
      <c r="X81" s="371">
        <v>49.216190731941175</v>
      </c>
      <c r="Y81" s="371">
        <v>50.208684225067621</v>
      </c>
      <c r="Z81" s="213">
        <v>94.708396796541052</v>
      </c>
      <c r="AA81" s="213">
        <v>93.762984819853628</v>
      </c>
      <c r="AB81" s="213">
        <v>95.653808773228477</v>
      </c>
      <c r="AC81" s="380" t="s">
        <v>142</v>
      </c>
      <c r="AE81" s="213">
        <v>20749</v>
      </c>
      <c r="AF81" s="371">
        <v>26.127924938414722</v>
      </c>
      <c r="AG81" s="371">
        <v>25.772406273996609</v>
      </c>
      <c r="AH81" s="371">
        <v>26.483443602832835</v>
      </c>
      <c r="AI81" s="213">
        <v>100.22219002076993</v>
      </c>
      <c r="AJ81" s="213">
        <v>98.858482063661697</v>
      </c>
      <c r="AK81" s="213">
        <v>101.58589797787816</v>
      </c>
      <c r="AL81" s="380" t="s">
        <v>589</v>
      </c>
      <c r="AN81" s="213">
        <v>41152</v>
      </c>
      <c r="AO81" s="371">
        <v>51.639225406661502</v>
      </c>
      <c r="AP81" s="371">
        <v>51.140294603847209</v>
      </c>
      <c r="AQ81" s="371">
        <v>52.138156209475795</v>
      </c>
      <c r="AR81" s="213">
        <v>86.151527204974144</v>
      </c>
      <c r="AS81" s="213">
        <v>85.319143483228586</v>
      </c>
      <c r="AT81" s="213">
        <v>86.983910926719702</v>
      </c>
      <c r="AU81" s="380" t="s">
        <v>142</v>
      </c>
      <c r="AW81" s="213">
        <v>12002</v>
      </c>
      <c r="AX81" s="371">
        <v>15.400972775564409</v>
      </c>
      <c r="AY81" s="371">
        <v>15.12543736946609</v>
      </c>
      <c r="AZ81" s="371">
        <v>15.676508181662728</v>
      </c>
      <c r="BA81" s="213">
        <v>99.618193891102251</v>
      </c>
      <c r="BB81" s="213">
        <v>97.83594676239386</v>
      </c>
      <c r="BC81" s="213">
        <v>101.40044101981064</v>
      </c>
      <c r="BD81" s="380" t="s">
        <v>589</v>
      </c>
      <c r="BF81" s="213">
        <v>442884</v>
      </c>
      <c r="BG81" s="371">
        <v>561.1679524553673</v>
      </c>
      <c r="BH81" s="371">
        <v>559.51521474292656</v>
      </c>
      <c r="BI81" s="371">
        <v>562.82069016780804</v>
      </c>
      <c r="BJ81" s="213">
        <v>95.991781124763477</v>
      </c>
      <c r="BK81" s="213">
        <v>95.70906854993612</v>
      </c>
      <c r="BL81" s="213">
        <v>96.274493699590835</v>
      </c>
      <c r="BM81" s="380" t="s">
        <v>142</v>
      </c>
    </row>
    <row r="82" spans="1:65">
      <c r="A82" s="45"/>
      <c r="B82" s="46" t="s">
        <v>415</v>
      </c>
      <c r="C82" s="46" t="s">
        <v>81</v>
      </c>
      <c r="D82" s="213">
        <v>30093</v>
      </c>
      <c r="E82" s="371">
        <v>63.581367413484799</v>
      </c>
      <c r="F82" s="371">
        <v>62.862989134205016</v>
      </c>
      <c r="G82" s="371">
        <v>64.299745692764589</v>
      </c>
      <c r="H82" s="213">
        <v>105.51172820027348</v>
      </c>
      <c r="I82" s="213">
        <v>104.31959697013777</v>
      </c>
      <c r="J82" s="213">
        <v>106.7038594304092</v>
      </c>
      <c r="K82" s="380" t="s">
        <v>142</v>
      </c>
      <c r="M82" s="213">
        <v>8796</v>
      </c>
      <c r="N82" s="371">
        <v>18.721742415299257</v>
      </c>
      <c r="O82" s="371">
        <v>18.330487571988971</v>
      </c>
      <c r="P82" s="371">
        <v>19.112997258609543</v>
      </c>
      <c r="Q82" s="213">
        <v>103.83661905324047</v>
      </c>
      <c r="R82" s="213">
        <v>101.66659773704366</v>
      </c>
      <c r="S82" s="213">
        <v>106.00664036943728</v>
      </c>
      <c r="T82" s="380" t="s">
        <v>142</v>
      </c>
      <c r="V82" s="213">
        <v>26765</v>
      </c>
      <c r="W82" s="371">
        <v>55.011937113321324</v>
      </c>
      <c r="X82" s="371">
        <v>54.352870388555822</v>
      </c>
      <c r="Y82" s="371">
        <v>55.671003838086826</v>
      </c>
      <c r="Z82" s="213">
        <v>104.80460490249823</v>
      </c>
      <c r="AA82" s="213">
        <v>103.54900054973484</v>
      </c>
      <c r="AB82" s="213">
        <v>106.06020925526161</v>
      </c>
      <c r="AC82" s="380" t="s">
        <v>142</v>
      </c>
      <c r="AE82" s="213">
        <v>11795</v>
      </c>
      <c r="AF82" s="371">
        <v>25.208694048204624</v>
      </c>
      <c r="AG82" s="371">
        <v>24.753750567394984</v>
      </c>
      <c r="AH82" s="371">
        <v>25.663637529014263</v>
      </c>
      <c r="AI82" s="213">
        <v>96.696179701590424</v>
      </c>
      <c r="AJ82" s="213">
        <v>94.95109538701567</v>
      </c>
      <c r="AK82" s="213">
        <v>98.441264016165178</v>
      </c>
      <c r="AL82" s="380" t="s">
        <v>142</v>
      </c>
      <c r="AN82" s="213">
        <v>33449</v>
      </c>
      <c r="AO82" s="371">
        <v>71.884588576960311</v>
      </c>
      <c r="AP82" s="371">
        <v>71.11421692455724</v>
      </c>
      <c r="AQ82" s="371">
        <v>72.654960229363382</v>
      </c>
      <c r="AR82" s="213">
        <v>119.92757520347067</v>
      </c>
      <c r="AS82" s="213">
        <v>118.64233721147356</v>
      </c>
      <c r="AT82" s="213">
        <v>121.21281319546777</v>
      </c>
      <c r="AU82" s="380" t="s">
        <v>142</v>
      </c>
      <c r="AW82" s="213">
        <v>7198</v>
      </c>
      <c r="AX82" s="371">
        <v>14.943075063784077</v>
      </c>
      <c r="AY82" s="371">
        <v>14.597859690034513</v>
      </c>
      <c r="AZ82" s="371">
        <v>15.288290437533641</v>
      </c>
      <c r="BA82" s="213">
        <v>96.65637169329932</v>
      </c>
      <c r="BB82" s="213">
        <v>94.423413260249106</v>
      </c>
      <c r="BC82" s="213">
        <v>98.889330126349535</v>
      </c>
      <c r="BD82" s="380" t="s">
        <v>142</v>
      </c>
      <c r="BF82" s="213">
        <v>285494</v>
      </c>
      <c r="BG82" s="371">
        <v>603.86704198853056</v>
      </c>
      <c r="BH82" s="371">
        <v>601.65191358515222</v>
      </c>
      <c r="BI82" s="371">
        <v>606.0821703919089</v>
      </c>
      <c r="BJ82" s="213">
        <v>103.2957649655372</v>
      </c>
      <c r="BK82" s="213">
        <v>102.91685145144579</v>
      </c>
      <c r="BL82" s="213">
        <v>103.67467847962861</v>
      </c>
      <c r="BM82" s="380" t="s">
        <v>142</v>
      </c>
    </row>
    <row r="83" spans="1:65">
      <c r="A83" s="47"/>
      <c r="B83" s="48" t="s">
        <v>1231</v>
      </c>
      <c r="C83" s="48" t="s">
        <v>81</v>
      </c>
      <c r="D83" s="216">
        <v>51141</v>
      </c>
      <c r="E83" s="372">
        <v>57.63524705442304</v>
      </c>
      <c r="F83" s="372">
        <v>57.135719300780259</v>
      </c>
      <c r="G83" s="372">
        <v>58.134774808065821</v>
      </c>
      <c r="H83" s="216">
        <v>95.644286515803259</v>
      </c>
      <c r="I83" s="216">
        <v>94.815332394258647</v>
      </c>
      <c r="J83" s="216">
        <v>96.473240637347871</v>
      </c>
      <c r="K83" s="381" t="s">
        <v>142</v>
      </c>
      <c r="M83" s="216">
        <v>15611</v>
      </c>
      <c r="N83" s="372">
        <v>17.519378189966389</v>
      </c>
      <c r="O83" s="372">
        <v>17.244551189859866</v>
      </c>
      <c r="P83" s="372">
        <v>17.794205190072912</v>
      </c>
      <c r="Q83" s="216">
        <v>97.167932279347696</v>
      </c>
      <c r="R83" s="216">
        <v>95.643656072434098</v>
      </c>
      <c r="S83" s="216">
        <v>98.692208486261293</v>
      </c>
      <c r="T83" s="381" t="s">
        <v>142</v>
      </c>
      <c r="V83" s="216">
        <v>43917</v>
      </c>
      <c r="W83" s="372">
        <v>50.181843176524374</v>
      </c>
      <c r="X83" s="372">
        <v>49.712504496601404</v>
      </c>
      <c r="Y83" s="372">
        <v>50.651181856447344</v>
      </c>
      <c r="Z83" s="216">
        <v>95.602673226375259</v>
      </c>
      <c r="AA83" s="216">
        <v>94.708524474378748</v>
      </c>
      <c r="AB83" s="216">
        <v>96.49682197837177</v>
      </c>
      <c r="AC83" s="381" t="s">
        <v>142</v>
      </c>
      <c r="AE83" s="216">
        <v>23294</v>
      </c>
      <c r="AF83" s="372">
        <v>26.105862780500388</v>
      </c>
      <c r="AG83" s="372">
        <v>25.770610232945906</v>
      </c>
      <c r="AH83" s="372">
        <v>26.44111532805487</v>
      </c>
      <c r="AI83" s="216">
        <v>100.13756340813345</v>
      </c>
      <c r="AJ83" s="216">
        <v>98.851592761587682</v>
      </c>
      <c r="AK83" s="216">
        <v>101.42353405467921</v>
      </c>
      <c r="AL83" s="381" t="s">
        <v>589</v>
      </c>
      <c r="AN83" s="216">
        <v>48738</v>
      </c>
      <c r="AO83" s="372">
        <v>54.485624335565213</v>
      </c>
      <c r="AP83" s="372">
        <v>54.0018930781169</v>
      </c>
      <c r="AQ83" s="372">
        <v>54.969355593013525</v>
      </c>
      <c r="AR83" s="216">
        <v>90.900274166775461</v>
      </c>
      <c r="AS83" s="216">
        <v>90.093248378573406</v>
      </c>
      <c r="AT83" s="216">
        <v>91.707299954977515</v>
      </c>
      <c r="AU83" s="381" t="s">
        <v>142</v>
      </c>
      <c r="AW83" s="216">
        <v>13507</v>
      </c>
      <c r="AX83" s="372">
        <v>15.371234449760767</v>
      </c>
      <c r="AY83" s="372">
        <v>15.112004385139294</v>
      </c>
      <c r="AZ83" s="372">
        <v>15.63046451438224</v>
      </c>
      <c r="BA83" s="216">
        <v>99.425837320574161</v>
      </c>
      <c r="BB83" s="216">
        <v>97.749058118624134</v>
      </c>
      <c r="BC83" s="216">
        <v>101.10261652252419</v>
      </c>
      <c r="BD83" s="381" t="s">
        <v>589</v>
      </c>
      <c r="BF83" s="216">
        <v>503434</v>
      </c>
      <c r="BG83" s="372">
        <v>567.23919112176736</v>
      </c>
      <c r="BH83" s="372">
        <v>565.67225594971035</v>
      </c>
      <c r="BI83" s="372">
        <v>568.80612629382438</v>
      </c>
      <c r="BJ83" s="216">
        <v>97.030309805297179</v>
      </c>
      <c r="BK83" s="216">
        <v>96.762274367039055</v>
      </c>
      <c r="BL83" s="216">
        <v>97.298345243555303</v>
      </c>
      <c r="BM83" s="381" t="s">
        <v>142</v>
      </c>
    </row>
    <row r="84" spans="1:65">
      <c r="A84" s="47"/>
      <c r="B84" s="48" t="s">
        <v>416</v>
      </c>
      <c r="C84" s="48" t="s">
        <v>81</v>
      </c>
      <c r="D84" s="218">
        <v>23955</v>
      </c>
      <c r="E84" s="373">
        <v>63.935171405793248</v>
      </c>
      <c r="F84" s="373">
        <v>63.125520478545624</v>
      </c>
      <c r="G84" s="373">
        <v>64.744822333040872</v>
      </c>
      <c r="H84" s="218">
        <v>106.09885729471166</v>
      </c>
      <c r="I84" s="218">
        <v>104.75526133180489</v>
      </c>
      <c r="J84" s="218">
        <v>107.44245325761844</v>
      </c>
      <c r="K84" s="382" t="s">
        <v>142</v>
      </c>
      <c r="M84" s="218">
        <v>6855</v>
      </c>
      <c r="N84" s="373">
        <v>18.449865651589789</v>
      </c>
      <c r="O84" s="373">
        <v>18.013102943763794</v>
      </c>
      <c r="P84" s="373">
        <v>18.886628359415784</v>
      </c>
      <c r="Q84" s="218">
        <v>102.32870577698164</v>
      </c>
      <c r="R84" s="218">
        <v>99.906283659255664</v>
      </c>
      <c r="S84" s="218">
        <v>104.75112789470761</v>
      </c>
      <c r="T84" s="382" t="s">
        <v>589</v>
      </c>
      <c r="V84" s="218">
        <v>21400</v>
      </c>
      <c r="W84" s="373">
        <v>55.315211503422468</v>
      </c>
      <c r="X84" s="373">
        <v>54.574082580793473</v>
      </c>
      <c r="Y84" s="373">
        <v>56.056340426051463</v>
      </c>
      <c r="Z84" s="218">
        <v>105.38238045993992</v>
      </c>
      <c r="AA84" s="218">
        <v>103.97043738005996</v>
      </c>
      <c r="AB84" s="218">
        <v>106.79432353981989</v>
      </c>
      <c r="AC84" s="382" t="s">
        <v>142</v>
      </c>
      <c r="AE84" s="218">
        <v>9250</v>
      </c>
      <c r="AF84" s="373">
        <v>25.017896047307815</v>
      </c>
      <c r="AG84" s="373">
        <v>24.508053601786479</v>
      </c>
      <c r="AH84" s="373">
        <v>25.527738492829151</v>
      </c>
      <c r="AI84" s="218">
        <v>95.964311650586168</v>
      </c>
      <c r="AJ84" s="218">
        <v>94.008644425724881</v>
      </c>
      <c r="AK84" s="218">
        <v>97.919978875447455</v>
      </c>
      <c r="AL84" s="382" t="s">
        <v>142</v>
      </c>
      <c r="AN84" s="218">
        <v>25863</v>
      </c>
      <c r="AO84" s="373">
        <v>70.333842384646786</v>
      </c>
      <c r="AP84" s="373">
        <v>69.476644747374507</v>
      </c>
      <c r="AQ84" s="373">
        <v>71.191040021919065</v>
      </c>
      <c r="AR84" s="218">
        <v>117.34041105213011</v>
      </c>
      <c r="AS84" s="218">
        <v>115.91031823052136</v>
      </c>
      <c r="AT84" s="218">
        <v>118.77050387373886</v>
      </c>
      <c r="AU84" s="382" t="s">
        <v>142</v>
      </c>
      <c r="AW84" s="218">
        <v>5693</v>
      </c>
      <c r="AX84" s="373">
        <v>14.892348561759729</v>
      </c>
      <c r="AY84" s="373">
        <v>14.505493154153223</v>
      </c>
      <c r="AZ84" s="373">
        <v>15.279203969366234</v>
      </c>
      <c r="BA84" s="218">
        <v>96.328257191201345</v>
      </c>
      <c r="BB84" s="218">
        <v>93.825958306295107</v>
      </c>
      <c r="BC84" s="218">
        <v>98.830556076107584</v>
      </c>
      <c r="BD84" s="382" t="s">
        <v>142</v>
      </c>
      <c r="BF84" s="218">
        <v>224944</v>
      </c>
      <c r="BG84" s="373">
        <v>600.68638041293627</v>
      </c>
      <c r="BH84" s="373">
        <v>598.20400963763859</v>
      </c>
      <c r="BI84" s="373">
        <v>603.16875118823395</v>
      </c>
      <c r="BJ84" s="218">
        <v>102.75169011511053</v>
      </c>
      <c r="BK84" s="218">
        <v>102.32706288704046</v>
      </c>
      <c r="BL84" s="218">
        <v>103.17631734318061</v>
      </c>
      <c r="BM84" s="382" t="s">
        <v>142</v>
      </c>
    </row>
    <row r="85" spans="1:65">
      <c r="A85" s="49"/>
      <c r="B85" s="50"/>
      <c r="C85" s="50"/>
      <c r="D85" s="220"/>
      <c r="E85" s="374"/>
      <c r="F85" s="374"/>
      <c r="G85" s="374"/>
      <c r="H85" s="220"/>
      <c r="I85" s="220"/>
      <c r="J85" s="220"/>
      <c r="K85" s="383"/>
      <c r="M85" s="220"/>
      <c r="N85" s="374"/>
      <c r="O85" s="374"/>
      <c r="P85" s="374"/>
      <c r="Q85" s="220"/>
      <c r="R85" s="220"/>
      <c r="S85" s="220"/>
      <c r="T85" s="383"/>
      <c r="V85" s="220"/>
      <c r="W85" s="374"/>
      <c r="X85" s="374"/>
      <c r="Y85" s="374"/>
      <c r="Z85" s="220"/>
      <c r="AA85" s="220"/>
      <c r="AB85" s="220"/>
      <c r="AC85" s="383"/>
      <c r="AE85" s="220"/>
      <c r="AF85" s="374"/>
      <c r="AG85" s="374"/>
      <c r="AH85" s="374"/>
      <c r="AI85" s="220"/>
      <c r="AJ85" s="220"/>
      <c r="AK85" s="220"/>
      <c r="AL85" s="383"/>
      <c r="AN85" s="220"/>
      <c r="AO85" s="374"/>
      <c r="AP85" s="374"/>
      <c r="AQ85" s="374"/>
      <c r="AR85" s="220"/>
      <c r="AS85" s="220"/>
      <c r="AT85" s="220"/>
      <c r="AU85" s="383"/>
      <c r="AW85" s="220"/>
      <c r="AX85" s="374"/>
      <c r="AY85" s="374"/>
      <c r="AZ85" s="374"/>
      <c r="BA85" s="220"/>
      <c r="BB85" s="220"/>
      <c r="BC85" s="220"/>
      <c r="BD85" s="383"/>
      <c r="BF85" s="220"/>
      <c r="BG85" s="374"/>
      <c r="BH85" s="374"/>
      <c r="BI85" s="374"/>
      <c r="BJ85" s="220"/>
      <c r="BK85" s="220"/>
      <c r="BL85" s="220"/>
      <c r="BM85" s="383"/>
    </row>
    <row r="86" spans="1:65">
      <c r="A86" s="43"/>
      <c r="B86" s="66" t="s">
        <v>65</v>
      </c>
      <c r="C86" s="66" t="s">
        <v>81</v>
      </c>
      <c r="D86" s="210">
        <v>24863</v>
      </c>
      <c r="E86" s="370">
        <v>60.76591417910447</v>
      </c>
      <c r="F86" s="370">
        <v>60.010579643104911</v>
      </c>
      <c r="G86" s="370">
        <v>61.521248715104029</v>
      </c>
      <c r="H86" s="210">
        <v>100.83955223880596</v>
      </c>
      <c r="I86" s="210">
        <v>99.58609300216547</v>
      </c>
      <c r="J86" s="210">
        <v>102.09301147544646</v>
      </c>
      <c r="K86" s="379" t="s">
        <v>589</v>
      </c>
      <c r="M86" s="210">
        <v>7554</v>
      </c>
      <c r="N86" s="370">
        <v>18.455097560975613</v>
      </c>
      <c r="O86" s="370">
        <v>18.038914953809151</v>
      </c>
      <c r="P86" s="370">
        <v>18.871280168142075</v>
      </c>
      <c r="Q86" s="210">
        <v>102.35772357723579</v>
      </c>
      <c r="R86" s="210">
        <v>100.04944511264088</v>
      </c>
      <c r="S86" s="210">
        <v>104.66600204183069</v>
      </c>
      <c r="T86" s="379" t="s">
        <v>141</v>
      </c>
      <c r="V86" s="210">
        <v>21148</v>
      </c>
      <c r="W86" s="370">
        <v>51.575455094550016</v>
      </c>
      <c r="X86" s="370">
        <v>50.880327563668594</v>
      </c>
      <c r="Y86" s="370">
        <v>52.270582625431437</v>
      </c>
      <c r="Z86" s="210">
        <v>98.257677833015848</v>
      </c>
      <c r="AA86" s="210">
        <v>96.933373144729657</v>
      </c>
      <c r="AB86" s="210">
        <v>99.581982521302038</v>
      </c>
      <c r="AC86" s="379" t="s">
        <v>141</v>
      </c>
      <c r="AE86" s="210">
        <v>10379</v>
      </c>
      <c r="AF86" s="370">
        <v>25.45681907987581</v>
      </c>
      <c r="AG86" s="370">
        <v>24.967060050617402</v>
      </c>
      <c r="AH86" s="370">
        <v>25.946578109134219</v>
      </c>
      <c r="AI86" s="210">
        <v>97.647944303321097</v>
      </c>
      <c r="AJ86" s="210">
        <v>95.769313581194481</v>
      </c>
      <c r="AK86" s="210">
        <v>99.526575025447713</v>
      </c>
      <c r="AL86" s="379" t="s">
        <v>141</v>
      </c>
      <c r="AN86" s="210">
        <v>25027</v>
      </c>
      <c r="AO86" s="370">
        <v>61.497904316812196</v>
      </c>
      <c r="AP86" s="370">
        <v>60.735979725107605</v>
      </c>
      <c r="AQ86" s="370">
        <v>62.259828908516788</v>
      </c>
      <c r="AR86" s="210">
        <v>102.59910630098798</v>
      </c>
      <c r="AS86" s="210">
        <v>101.32796083601536</v>
      </c>
      <c r="AT86" s="210">
        <v>103.8702517659606</v>
      </c>
      <c r="AU86" s="379" t="s">
        <v>142</v>
      </c>
      <c r="AW86" s="210">
        <v>6364</v>
      </c>
      <c r="AX86" s="370">
        <v>15.491645410171627</v>
      </c>
      <c r="AY86" s="370">
        <v>15.111028101822701</v>
      </c>
      <c r="AZ86" s="370">
        <v>15.872262718520552</v>
      </c>
      <c r="BA86" s="210">
        <v>100.2046921744607</v>
      </c>
      <c r="BB86" s="210">
        <v>97.742743220069201</v>
      </c>
      <c r="BC86" s="210">
        <v>102.66664112885221</v>
      </c>
      <c r="BD86" s="379" t="s">
        <v>589</v>
      </c>
      <c r="BF86" s="210">
        <v>238914</v>
      </c>
      <c r="BG86" s="370">
        <v>585.67125718622765</v>
      </c>
      <c r="BH86" s="370">
        <v>583.32276466009557</v>
      </c>
      <c r="BI86" s="370">
        <v>588.01974971235973</v>
      </c>
      <c r="BJ86" s="210">
        <v>100.18324618307007</v>
      </c>
      <c r="BK86" s="210">
        <v>99.78151978448436</v>
      </c>
      <c r="BL86" s="210">
        <v>100.58497258165578</v>
      </c>
      <c r="BM86" s="379" t="s">
        <v>589</v>
      </c>
    </row>
    <row r="87" spans="1:65">
      <c r="A87" s="45"/>
      <c r="B87" s="46" t="s">
        <v>417</v>
      </c>
      <c r="C87" s="46" t="s">
        <v>81</v>
      </c>
      <c r="D87" s="213">
        <v>13991</v>
      </c>
      <c r="E87" s="371">
        <v>58.112604080507303</v>
      </c>
      <c r="F87" s="371">
        <v>57.149657866318194</v>
      </c>
      <c r="G87" s="371">
        <v>59.075550294696413</v>
      </c>
      <c r="H87" s="213">
        <v>96.43644885580369</v>
      </c>
      <c r="I87" s="213">
        <v>94.838463103747415</v>
      </c>
      <c r="J87" s="213">
        <v>98.034434607859964</v>
      </c>
      <c r="K87" s="380" t="s">
        <v>142</v>
      </c>
      <c r="M87" s="213">
        <v>4393</v>
      </c>
      <c r="N87" s="371">
        <v>18.133193681318684</v>
      </c>
      <c r="O87" s="371">
        <v>17.5969653326399</v>
      </c>
      <c r="P87" s="371">
        <v>18.669422029997467</v>
      </c>
      <c r="Q87" s="213">
        <v>100.57234432234432</v>
      </c>
      <c r="R87" s="213">
        <v>97.5982547567382</v>
      </c>
      <c r="S87" s="213">
        <v>103.54643388795044</v>
      </c>
      <c r="T87" s="380" t="s">
        <v>589</v>
      </c>
      <c r="V87" s="213">
        <v>11638</v>
      </c>
      <c r="W87" s="371">
        <v>49.316107209170902</v>
      </c>
      <c r="X87" s="371">
        <v>48.42011200941716</v>
      </c>
      <c r="Y87" s="371">
        <v>50.212102408924643</v>
      </c>
      <c r="Z87" s="213">
        <v>93.953338177121168</v>
      </c>
      <c r="AA87" s="213">
        <v>92.246355514225868</v>
      </c>
      <c r="AB87" s="213">
        <v>95.660320840016468</v>
      </c>
      <c r="AC87" s="380" t="s">
        <v>142</v>
      </c>
      <c r="AE87" s="213">
        <v>6274</v>
      </c>
      <c r="AF87" s="371">
        <v>25.876155671570956</v>
      </c>
      <c r="AG87" s="371">
        <v>25.235855571973417</v>
      </c>
      <c r="AH87" s="371">
        <v>26.516455771168495</v>
      </c>
      <c r="AI87" s="213">
        <v>99.256446764752411</v>
      </c>
      <c r="AJ87" s="213">
        <v>96.800366597519812</v>
      </c>
      <c r="AK87" s="213">
        <v>101.71252693198501</v>
      </c>
      <c r="AL87" s="380" t="s">
        <v>589</v>
      </c>
      <c r="AN87" s="213">
        <v>12299</v>
      </c>
      <c r="AO87" s="371">
        <v>50.496750462360431</v>
      </c>
      <c r="AP87" s="371">
        <v>49.604299006899318</v>
      </c>
      <c r="AQ87" s="371">
        <v>51.389201917821545</v>
      </c>
      <c r="AR87" s="213">
        <v>84.24549626686759</v>
      </c>
      <c r="AS87" s="213">
        <v>82.756588266431962</v>
      </c>
      <c r="AT87" s="213">
        <v>85.734404267303219</v>
      </c>
      <c r="AU87" s="380" t="s">
        <v>142</v>
      </c>
      <c r="AW87" s="213">
        <v>3685</v>
      </c>
      <c r="AX87" s="371">
        <v>15.493636116399241</v>
      </c>
      <c r="AY87" s="371">
        <v>14.993381992856293</v>
      </c>
      <c r="AZ87" s="371">
        <v>15.993890239942189</v>
      </c>
      <c r="BA87" s="213">
        <v>100.21756867011152</v>
      </c>
      <c r="BB87" s="213">
        <v>96.981772269445614</v>
      </c>
      <c r="BC87" s="213">
        <v>103.45336507077742</v>
      </c>
      <c r="BD87" s="380" t="s">
        <v>589</v>
      </c>
      <c r="BF87" s="213">
        <v>135572</v>
      </c>
      <c r="BG87" s="371">
        <v>562.90539713204112</v>
      </c>
      <c r="BH87" s="371">
        <v>559.90895094543748</v>
      </c>
      <c r="BI87" s="371">
        <v>565.90184331864475</v>
      </c>
      <c r="BJ87" s="213">
        <v>96.288983430044667</v>
      </c>
      <c r="BK87" s="213">
        <v>95.776419935928416</v>
      </c>
      <c r="BL87" s="213">
        <v>96.801546924160917</v>
      </c>
      <c r="BM87" s="380" t="s">
        <v>142</v>
      </c>
    </row>
    <row r="88" spans="1:65">
      <c r="A88" s="45"/>
      <c r="B88" s="46" t="s">
        <v>418</v>
      </c>
      <c r="C88" s="46" t="s">
        <v>81</v>
      </c>
      <c r="D88" s="213">
        <v>10867</v>
      </c>
      <c r="E88" s="371">
        <v>64.529505321245566</v>
      </c>
      <c r="F88" s="371">
        <v>63.316229413891328</v>
      </c>
      <c r="G88" s="371">
        <v>65.74278122859981</v>
      </c>
      <c r="H88" s="213">
        <v>107.08513992905007</v>
      </c>
      <c r="I88" s="213">
        <v>105.07173815780175</v>
      </c>
      <c r="J88" s="213">
        <v>109.0985417002984</v>
      </c>
      <c r="K88" s="380" t="s">
        <v>142</v>
      </c>
      <c r="M88" s="213">
        <v>3156</v>
      </c>
      <c r="N88" s="371">
        <v>18.891992031872512</v>
      </c>
      <c r="O88" s="371">
        <v>18.232870760102177</v>
      </c>
      <c r="P88" s="371">
        <v>19.551113303642847</v>
      </c>
      <c r="Q88" s="213">
        <v>104.7808764940239</v>
      </c>
      <c r="R88" s="213">
        <v>101.12518447089391</v>
      </c>
      <c r="S88" s="213">
        <v>108.43656851715389</v>
      </c>
      <c r="T88" s="380" t="s">
        <v>142</v>
      </c>
      <c r="V88" s="213">
        <v>9504</v>
      </c>
      <c r="W88" s="371">
        <v>54.604308231173384</v>
      </c>
      <c r="X88" s="371">
        <v>53.506491697875255</v>
      </c>
      <c r="Y88" s="371">
        <v>55.702124764471513</v>
      </c>
      <c r="Z88" s="213">
        <v>104.02802101576182</v>
      </c>
      <c r="AA88" s="213">
        <v>101.93654352805343</v>
      </c>
      <c r="AB88" s="213">
        <v>106.11949850347021</v>
      </c>
      <c r="AC88" s="380" t="s">
        <v>142</v>
      </c>
      <c r="AE88" s="213">
        <v>4100</v>
      </c>
      <c r="AF88" s="371">
        <v>24.811281337047355</v>
      </c>
      <c r="AG88" s="371">
        <v>24.051806592885438</v>
      </c>
      <c r="AH88" s="371">
        <v>25.570756081209272</v>
      </c>
      <c r="AI88" s="213">
        <v>95.171773444753953</v>
      </c>
      <c r="AJ88" s="213">
        <v>92.258560003396383</v>
      </c>
      <c r="AK88" s="213">
        <v>98.084986886111523</v>
      </c>
      <c r="AL88" s="380" t="s">
        <v>142</v>
      </c>
      <c r="AN88" s="213">
        <v>12721</v>
      </c>
      <c r="AO88" s="371">
        <v>77.853455176638761</v>
      </c>
      <c r="AP88" s="371">
        <v>76.500531377133129</v>
      </c>
      <c r="AQ88" s="371">
        <v>79.206378976144393</v>
      </c>
      <c r="AR88" s="213">
        <v>129.88564427200328</v>
      </c>
      <c r="AS88" s="213">
        <v>127.62851414269792</v>
      </c>
      <c r="AT88" s="213">
        <v>132.14277440130863</v>
      </c>
      <c r="AU88" s="380" t="s">
        <v>142</v>
      </c>
      <c r="AW88" s="213">
        <v>2677</v>
      </c>
      <c r="AX88" s="371">
        <v>15.477344801795063</v>
      </c>
      <c r="AY88" s="371">
        <v>14.891033394917439</v>
      </c>
      <c r="AZ88" s="371">
        <v>16.063656208672686</v>
      </c>
      <c r="BA88" s="213">
        <v>100.11219147344801</v>
      </c>
      <c r="BB88" s="213">
        <v>96.319750290539702</v>
      </c>
      <c r="BC88" s="213">
        <v>103.90463265635631</v>
      </c>
      <c r="BD88" s="380" t="s">
        <v>589</v>
      </c>
      <c r="BF88" s="213">
        <v>103263</v>
      </c>
      <c r="BG88" s="371">
        <v>618.01340909090914</v>
      </c>
      <c r="BH88" s="371">
        <v>614.24392772761303</v>
      </c>
      <c r="BI88" s="371">
        <v>621.78289045420524</v>
      </c>
      <c r="BJ88" s="213">
        <v>105.71560196560196</v>
      </c>
      <c r="BK88" s="213">
        <v>105.0708052903888</v>
      </c>
      <c r="BL88" s="213">
        <v>106.36039864081512</v>
      </c>
      <c r="BM88" s="380" t="s">
        <v>142</v>
      </c>
    </row>
    <row r="89" spans="1:65">
      <c r="A89" s="47"/>
      <c r="B89" s="48" t="s">
        <v>419</v>
      </c>
      <c r="C89" s="48" t="s">
        <v>81</v>
      </c>
      <c r="D89" s="216">
        <v>16477</v>
      </c>
      <c r="E89" s="372">
        <v>59.017119591060393</v>
      </c>
      <c r="F89" s="372">
        <v>58.115973901129706</v>
      </c>
      <c r="G89" s="372">
        <v>59.918265280991079</v>
      </c>
      <c r="H89" s="216">
        <v>97.937470280551594</v>
      </c>
      <c r="I89" s="216">
        <v>96.44204099092218</v>
      </c>
      <c r="J89" s="216">
        <v>99.432899570181007</v>
      </c>
      <c r="K89" s="381" t="s">
        <v>142</v>
      </c>
      <c r="M89" s="216">
        <v>5131</v>
      </c>
      <c r="N89" s="372">
        <v>18.297454509493672</v>
      </c>
      <c r="O89" s="372">
        <v>17.796791229611213</v>
      </c>
      <c r="P89" s="372">
        <v>18.798117789376132</v>
      </c>
      <c r="Q89" s="216">
        <v>101.48338607594938</v>
      </c>
      <c r="R89" s="216">
        <v>98.706551467616265</v>
      </c>
      <c r="S89" s="216">
        <v>104.2602206842825</v>
      </c>
      <c r="T89" s="381" t="s">
        <v>589</v>
      </c>
      <c r="V89" s="216">
        <v>13679</v>
      </c>
      <c r="W89" s="372">
        <v>49.751296424611972</v>
      </c>
      <c r="X89" s="372">
        <v>48.917551316624696</v>
      </c>
      <c r="Y89" s="372">
        <v>50.585041532599249</v>
      </c>
      <c r="Z89" s="216">
        <v>94.782427937915742</v>
      </c>
      <c r="AA89" s="216">
        <v>93.194039467755189</v>
      </c>
      <c r="AB89" s="216">
        <v>96.370816408076294</v>
      </c>
      <c r="AC89" s="381" t="s">
        <v>142</v>
      </c>
      <c r="AE89" s="216">
        <v>7214</v>
      </c>
      <c r="AF89" s="372">
        <v>25.731150636201942</v>
      </c>
      <c r="AG89" s="372">
        <v>25.137368388126955</v>
      </c>
      <c r="AH89" s="372">
        <v>26.324932884276929</v>
      </c>
      <c r="AI89" s="216">
        <v>98.700232589957579</v>
      </c>
      <c r="AJ89" s="216">
        <v>96.422586835930019</v>
      </c>
      <c r="AK89" s="216">
        <v>100.97787834398514</v>
      </c>
      <c r="AL89" s="381" t="s">
        <v>589</v>
      </c>
      <c r="AN89" s="216">
        <v>15115</v>
      </c>
      <c r="AO89" s="372">
        <v>53.777711165192613</v>
      </c>
      <c r="AP89" s="372">
        <v>52.920368750384171</v>
      </c>
      <c r="AQ89" s="372">
        <v>54.635053580001056</v>
      </c>
      <c r="AR89" s="216">
        <v>89.71923784650086</v>
      </c>
      <c r="AS89" s="216">
        <v>88.288903487461084</v>
      </c>
      <c r="AT89" s="216">
        <v>91.149572205540636</v>
      </c>
      <c r="AU89" s="381" t="s">
        <v>142</v>
      </c>
      <c r="AW89" s="216">
        <v>4284</v>
      </c>
      <c r="AX89" s="372">
        <v>15.474448598130842</v>
      </c>
      <c r="AY89" s="372">
        <v>15.011058741570778</v>
      </c>
      <c r="AZ89" s="372">
        <v>15.937838454690905</v>
      </c>
      <c r="BA89" s="216">
        <v>100.09345794392523</v>
      </c>
      <c r="BB89" s="216">
        <v>97.096110876913173</v>
      </c>
      <c r="BC89" s="216">
        <v>103.09080501093729</v>
      </c>
      <c r="BD89" s="381" t="s">
        <v>589</v>
      </c>
      <c r="BF89" s="216">
        <v>158780</v>
      </c>
      <c r="BG89" s="372">
        <v>569.44399592653031</v>
      </c>
      <c r="BH89" s="372">
        <v>566.64302119604747</v>
      </c>
      <c r="BI89" s="372">
        <v>572.24497065701314</v>
      </c>
      <c r="BJ89" s="216">
        <v>97.407457394206347</v>
      </c>
      <c r="BK89" s="216">
        <v>96.928330686973553</v>
      </c>
      <c r="BL89" s="216">
        <v>97.886584101439141</v>
      </c>
      <c r="BM89" s="381" t="s">
        <v>142</v>
      </c>
    </row>
    <row r="90" spans="1:65">
      <c r="A90" s="47"/>
      <c r="B90" s="48" t="s">
        <v>420</v>
      </c>
      <c r="C90" s="48" t="s">
        <v>81</v>
      </c>
      <c r="D90" s="218">
        <v>8381</v>
      </c>
      <c r="E90" s="373">
        <v>64.484047497446369</v>
      </c>
      <c r="F90" s="373">
        <v>63.103471113102593</v>
      </c>
      <c r="G90" s="373">
        <v>65.864623881790152</v>
      </c>
      <c r="H90" s="218">
        <v>107.00970377936669</v>
      </c>
      <c r="I90" s="218">
        <v>104.71867094773081</v>
      </c>
      <c r="J90" s="218">
        <v>109.30073661100256</v>
      </c>
      <c r="K90" s="382" t="s">
        <v>142</v>
      </c>
      <c r="M90" s="218">
        <v>2418</v>
      </c>
      <c r="N90" s="373">
        <v>18.759268502581758</v>
      </c>
      <c r="O90" s="373">
        <v>18.011540194834609</v>
      </c>
      <c r="P90" s="373">
        <v>19.506996810328907</v>
      </c>
      <c r="Q90" s="218">
        <v>104.04475043029259</v>
      </c>
      <c r="R90" s="218">
        <v>99.897616166581287</v>
      </c>
      <c r="S90" s="218">
        <v>108.1918846940039</v>
      </c>
      <c r="T90" s="382" t="s">
        <v>589</v>
      </c>
      <c r="V90" s="218">
        <v>7463</v>
      </c>
      <c r="W90" s="373">
        <v>55.243670850373718</v>
      </c>
      <c r="X90" s="373">
        <v>53.990293392620273</v>
      </c>
      <c r="Y90" s="373">
        <v>56.497048308127162</v>
      </c>
      <c r="Z90" s="218">
        <v>105.24608658863347</v>
      </c>
      <c r="AA90" s="218">
        <v>102.858246128063</v>
      </c>
      <c r="AB90" s="218">
        <v>107.63392704920395</v>
      </c>
      <c r="AC90" s="382" t="s">
        <v>142</v>
      </c>
      <c r="AE90" s="218">
        <v>3160</v>
      </c>
      <c r="AF90" s="373">
        <v>24.813614457831324</v>
      </c>
      <c r="AG90" s="373">
        <v>23.948442249797026</v>
      </c>
      <c r="AH90" s="373">
        <v>25.678786665865623</v>
      </c>
      <c r="AI90" s="218">
        <v>95.180722891566262</v>
      </c>
      <c r="AJ90" s="218">
        <v>91.862072304553223</v>
      </c>
      <c r="AK90" s="218">
        <v>98.499373478579301</v>
      </c>
      <c r="AL90" s="382" t="s">
        <v>142</v>
      </c>
      <c r="AN90" s="218">
        <v>9905</v>
      </c>
      <c r="AO90" s="373">
        <v>78.678200371057514</v>
      </c>
      <c r="AP90" s="373">
        <v>77.128730096492959</v>
      </c>
      <c r="AQ90" s="373">
        <v>80.227670645622069</v>
      </c>
      <c r="AR90" s="218">
        <v>131.26159554730984</v>
      </c>
      <c r="AS90" s="218">
        <v>128.67656005420915</v>
      </c>
      <c r="AT90" s="218">
        <v>133.84663104041053</v>
      </c>
      <c r="AU90" s="382" t="s">
        <v>142</v>
      </c>
      <c r="AW90" s="218">
        <v>2078</v>
      </c>
      <c r="AX90" s="373">
        <v>15.512254949299857</v>
      </c>
      <c r="AY90" s="373">
        <v>14.845281979659356</v>
      </c>
      <c r="AZ90" s="373">
        <v>16.179227918940356</v>
      </c>
      <c r="BA90" s="218">
        <v>100.33800096571706</v>
      </c>
      <c r="BB90" s="218">
        <v>96.023816168559875</v>
      </c>
      <c r="BC90" s="218">
        <v>104.65218576287424</v>
      </c>
      <c r="BD90" s="382" t="s">
        <v>589</v>
      </c>
      <c r="BF90" s="218">
        <v>80055</v>
      </c>
      <c r="BG90" s="373">
        <v>620.10776324681001</v>
      </c>
      <c r="BH90" s="373">
        <v>615.81211205950626</v>
      </c>
      <c r="BI90" s="373">
        <v>624.40341443411376</v>
      </c>
      <c r="BJ90" s="218">
        <v>106.0738561831697</v>
      </c>
      <c r="BK90" s="218">
        <v>105.3390544063473</v>
      </c>
      <c r="BL90" s="218">
        <v>106.80865795999209</v>
      </c>
      <c r="BM90" s="382" t="s">
        <v>142</v>
      </c>
    </row>
    <row r="91" spans="1:65">
      <c r="A91" s="15"/>
      <c r="B91" s="50"/>
      <c r="C91" s="50"/>
      <c r="D91" s="210"/>
      <c r="E91" s="370"/>
      <c r="F91" s="370"/>
      <c r="G91" s="370"/>
      <c r="H91" s="210"/>
      <c r="I91" s="210"/>
      <c r="J91" s="210"/>
      <c r="K91" s="379"/>
      <c r="M91" s="210"/>
      <c r="N91" s="370"/>
      <c r="O91" s="370"/>
      <c r="P91" s="370"/>
      <c r="Q91" s="210"/>
      <c r="R91" s="210"/>
      <c r="S91" s="210"/>
      <c r="T91" s="379"/>
      <c r="V91" s="210"/>
      <c r="W91" s="370"/>
      <c r="X91" s="370"/>
      <c r="Y91" s="370"/>
      <c r="Z91" s="210"/>
      <c r="AA91" s="210"/>
      <c r="AB91" s="210"/>
      <c r="AC91" s="379"/>
      <c r="AE91" s="210"/>
      <c r="AF91" s="370"/>
      <c r="AG91" s="370"/>
      <c r="AH91" s="370"/>
      <c r="AI91" s="210"/>
      <c r="AJ91" s="210"/>
      <c r="AK91" s="210"/>
      <c r="AL91" s="379"/>
      <c r="AN91" s="210"/>
      <c r="AO91" s="370"/>
      <c r="AP91" s="370"/>
      <c r="AQ91" s="370"/>
      <c r="AR91" s="210"/>
      <c r="AS91" s="210"/>
      <c r="AT91" s="210"/>
      <c r="AU91" s="379"/>
      <c r="AW91" s="210"/>
      <c r="AX91" s="370"/>
      <c r="AY91" s="370"/>
      <c r="AZ91" s="370"/>
      <c r="BA91" s="210"/>
      <c r="BB91" s="210"/>
      <c r="BC91" s="210"/>
      <c r="BD91" s="379"/>
      <c r="BF91" s="210"/>
      <c r="BG91" s="370"/>
      <c r="BH91" s="370"/>
      <c r="BI91" s="370"/>
      <c r="BJ91" s="210"/>
      <c r="BK91" s="210"/>
      <c r="BL91" s="210"/>
      <c r="BM91" s="379"/>
    </row>
    <row r="92" spans="1:65">
      <c r="A92" s="51"/>
      <c r="B92" s="66" t="s">
        <v>8</v>
      </c>
      <c r="C92" s="66" t="s">
        <v>81</v>
      </c>
      <c r="D92" s="210">
        <v>19273</v>
      </c>
      <c r="E92" s="370">
        <v>60.38532626215359</v>
      </c>
      <c r="F92" s="370">
        <v>59.532790064266486</v>
      </c>
      <c r="G92" s="370">
        <v>61.237862460040695</v>
      </c>
      <c r="H92" s="210">
        <v>100.20797587479852</v>
      </c>
      <c r="I92" s="210">
        <v>98.793212851421316</v>
      </c>
      <c r="J92" s="210">
        <v>101.62273889817573</v>
      </c>
      <c r="K92" s="379" t="s">
        <v>589</v>
      </c>
      <c r="M92" s="210">
        <v>6612</v>
      </c>
      <c r="N92" s="370">
        <v>20.682574600971549</v>
      </c>
      <c r="O92" s="370">
        <v>20.184041214117677</v>
      </c>
      <c r="P92" s="370">
        <v>21.18110798782542</v>
      </c>
      <c r="Q92" s="210">
        <v>114.7120055517002</v>
      </c>
      <c r="R92" s="210">
        <v>111.94698399399708</v>
      </c>
      <c r="S92" s="210">
        <v>117.47702710940332</v>
      </c>
      <c r="T92" s="379" t="s">
        <v>142</v>
      </c>
      <c r="V92" s="210">
        <v>16287</v>
      </c>
      <c r="W92" s="370">
        <v>51.361047161309699</v>
      </c>
      <c r="X92" s="370">
        <v>50.572242637151675</v>
      </c>
      <c r="Y92" s="370">
        <v>52.149851685467723</v>
      </c>
      <c r="Z92" s="210">
        <v>97.8492039651547</v>
      </c>
      <c r="AA92" s="210">
        <v>96.346432915129895</v>
      </c>
      <c r="AB92" s="210">
        <v>99.351975015179505</v>
      </c>
      <c r="AC92" s="379" t="s">
        <v>142</v>
      </c>
      <c r="AE92" s="210">
        <v>8836</v>
      </c>
      <c r="AF92" s="370">
        <v>27.673536761172514</v>
      </c>
      <c r="AG92" s="370">
        <v>27.096514079769342</v>
      </c>
      <c r="AH92" s="370">
        <v>28.250559442575685</v>
      </c>
      <c r="AI92" s="210">
        <v>106.15088899567515</v>
      </c>
      <c r="AJ92" s="210">
        <v>103.93753003363767</v>
      </c>
      <c r="AK92" s="210">
        <v>108.36424795771262</v>
      </c>
      <c r="AL92" s="379" t="s">
        <v>142</v>
      </c>
      <c r="AN92" s="210">
        <v>14328</v>
      </c>
      <c r="AO92" s="370">
        <v>44.922079715451403</v>
      </c>
      <c r="AP92" s="370">
        <v>44.186511187696674</v>
      </c>
      <c r="AQ92" s="370">
        <v>45.657648243206133</v>
      </c>
      <c r="AR92" s="210">
        <v>74.945077937022702</v>
      </c>
      <c r="AS92" s="210">
        <v>73.717903216043851</v>
      </c>
      <c r="AT92" s="210">
        <v>76.172252658001554</v>
      </c>
      <c r="AU92" s="379" t="s">
        <v>142</v>
      </c>
      <c r="AW92" s="210">
        <v>4987</v>
      </c>
      <c r="AX92" s="370">
        <v>15.670532520325205</v>
      </c>
      <c r="AY92" s="370">
        <v>15.235601741768914</v>
      </c>
      <c r="AZ92" s="370">
        <v>16.105463298881496</v>
      </c>
      <c r="BA92" s="210">
        <v>101.36178861788619</v>
      </c>
      <c r="BB92" s="210">
        <v>98.548523556073192</v>
      </c>
      <c r="BC92" s="210">
        <v>104.17505367969919</v>
      </c>
      <c r="BD92" s="379" t="s">
        <v>589</v>
      </c>
      <c r="BF92" s="210">
        <v>180287</v>
      </c>
      <c r="BG92" s="370">
        <v>566.57696509015057</v>
      </c>
      <c r="BH92" s="370">
        <v>563.96159725040604</v>
      </c>
      <c r="BI92" s="370">
        <v>569.19233292989509</v>
      </c>
      <c r="BJ92" s="210">
        <v>96.917031318876255</v>
      </c>
      <c r="BK92" s="210">
        <v>96.46965399425352</v>
      </c>
      <c r="BL92" s="210">
        <v>97.36440864349899</v>
      </c>
      <c r="BM92" s="379" t="s">
        <v>142</v>
      </c>
    </row>
    <row r="93" spans="1:65">
      <c r="A93" s="45"/>
      <c r="B93" s="46" t="s">
        <v>421</v>
      </c>
      <c r="C93" s="46" t="s">
        <v>81</v>
      </c>
      <c r="D93" s="213">
        <v>13000</v>
      </c>
      <c r="E93" s="371">
        <v>57.314896107696811</v>
      </c>
      <c r="F93" s="371">
        <v>56.329633718259515</v>
      </c>
      <c r="G93" s="371">
        <v>58.300158497134106</v>
      </c>
      <c r="H93" s="213">
        <v>95.11267193444543</v>
      </c>
      <c r="I93" s="213">
        <v>93.47765303395208</v>
      </c>
      <c r="J93" s="213">
        <v>96.74769083493878</v>
      </c>
      <c r="K93" s="380" t="s">
        <v>142</v>
      </c>
      <c r="M93" s="213">
        <v>4488</v>
      </c>
      <c r="N93" s="371">
        <v>19.664311057108144</v>
      </c>
      <c r="O93" s="371">
        <v>19.08899249989717</v>
      </c>
      <c r="P93" s="371">
        <v>20.239629614319117</v>
      </c>
      <c r="Q93" s="213">
        <v>109.0643985419198</v>
      </c>
      <c r="R93" s="213">
        <v>105.87350249526992</v>
      </c>
      <c r="S93" s="213">
        <v>112.25529458856968</v>
      </c>
      <c r="T93" s="380" t="s">
        <v>142</v>
      </c>
      <c r="V93" s="213">
        <v>10988</v>
      </c>
      <c r="W93" s="371">
        <v>49.537071201580353</v>
      </c>
      <c r="X93" s="371">
        <v>48.610823652018688</v>
      </c>
      <c r="Y93" s="371">
        <v>50.463318751142019</v>
      </c>
      <c r="Z93" s="213">
        <v>94.374302155801772</v>
      </c>
      <c r="AA93" s="213">
        <v>92.60968499146253</v>
      </c>
      <c r="AB93" s="213">
        <v>96.138919320141014</v>
      </c>
      <c r="AC93" s="380" t="s">
        <v>142</v>
      </c>
      <c r="AE93" s="213">
        <v>6368</v>
      </c>
      <c r="AF93" s="371">
        <v>27.859332102701796</v>
      </c>
      <c r="AG93" s="371">
        <v>27.175065656374542</v>
      </c>
      <c r="AH93" s="371">
        <v>28.543598549029049</v>
      </c>
      <c r="AI93" s="213">
        <v>106.86356771270347</v>
      </c>
      <c r="AJ93" s="213">
        <v>104.23884026227289</v>
      </c>
      <c r="AK93" s="213">
        <v>109.48829516313405</v>
      </c>
      <c r="AL93" s="380" t="s">
        <v>142</v>
      </c>
      <c r="AN93" s="213">
        <v>9067</v>
      </c>
      <c r="AO93" s="371">
        <v>39.565811007571341</v>
      </c>
      <c r="AP93" s="371">
        <v>38.7513986859624</v>
      </c>
      <c r="AQ93" s="371">
        <v>40.380223329180282</v>
      </c>
      <c r="AR93" s="213">
        <v>66.009027373325566</v>
      </c>
      <c r="AS93" s="213">
        <v>64.650314791395402</v>
      </c>
      <c r="AT93" s="213">
        <v>67.367739955255729</v>
      </c>
      <c r="AU93" s="380" t="s">
        <v>142</v>
      </c>
      <c r="AW93" s="213">
        <v>3567</v>
      </c>
      <c r="AX93" s="371">
        <v>15.938098265895954</v>
      </c>
      <c r="AY93" s="371">
        <v>15.415050902991423</v>
      </c>
      <c r="AZ93" s="371">
        <v>16.461145628800487</v>
      </c>
      <c r="BA93" s="213">
        <v>103.09248554913295</v>
      </c>
      <c r="BB93" s="213">
        <v>99.709255517408934</v>
      </c>
      <c r="BC93" s="213">
        <v>106.47571558085696</v>
      </c>
      <c r="BD93" s="380" t="s">
        <v>589</v>
      </c>
      <c r="BF93" s="213">
        <v>124366</v>
      </c>
      <c r="BG93" s="371">
        <v>549.28841274997933</v>
      </c>
      <c r="BH93" s="371">
        <v>546.23556127474308</v>
      </c>
      <c r="BI93" s="371">
        <v>552.34126422521558</v>
      </c>
      <c r="BJ93" s="213">
        <v>93.959701120420675</v>
      </c>
      <c r="BK93" s="213">
        <v>93.43748909934024</v>
      </c>
      <c r="BL93" s="213">
        <v>94.48191314150111</v>
      </c>
      <c r="BM93" s="380" t="s">
        <v>142</v>
      </c>
    </row>
    <row r="94" spans="1:65">
      <c r="A94" s="52"/>
      <c r="B94" s="46" t="s">
        <v>422</v>
      </c>
      <c r="C94" s="46" t="s">
        <v>81</v>
      </c>
      <c r="D94" s="213">
        <v>6271</v>
      </c>
      <c r="E94" s="371">
        <v>67.90484456424079</v>
      </c>
      <c r="F94" s="371">
        <v>66.224151412733008</v>
      </c>
      <c r="G94" s="371">
        <v>69.585537715748572</v>
      </c>
      <c r="H94" s="213">
        <v>112.68643306379155</v>
      </c>
      <c r="I94" s="213">
        <v>109.89736377818289</v>
      </c>
      <c r="J94" s="213">
        <v>115.47550234940022</v>
      </c>
      <c r="K94" s="380" t="s">
        <v>142</v>
      </c>
      <c r="M94" s="213">
        <v>2123</v>
      </c>
      <c r="N94" s="371">
        <v>23.212668283808373</v>
      </c>
      <c r="O94" s="371">
        <v>22.225238689103843</v>
      </c>
      <c r="P94" s="371">
        <v>24.200097878512903</v>
      </c>
      <c r="Q94" s="213">
        <v>128.74469375379019</v>
      </c>
      <c r="R94" s="213">
        <v>123.26810143707067</v>
      </c>
      <c r="S94" s="213">
        <v>134.22128607050971</v>
      </c>
      <c r="T94" s="380" t="s">
        <v>142</v>
      </c>
      <c r="V94" s="213">
        <v>5296</v>
      </c>
      <c r="W94" s="371">
        <v>55.575177928828474</v>
      </c>
      <c r="X94" s="371">
        <v>54.0783807878638</v>
      </c>
      <c r="Y94" s="371">
        <v>57.071975069793147</v>
      </c>
      <c r="Z94" s="213">
        <v>105.87764894042384</v>
      </c>
      <c r="AA94" s="213">
        <v>103.02606360804687</v>
      </c>
      <c r="AB94" s="213">
        <v>108.72923427280081</v>
      </c>
      <c r="AC94" s="380" t="s">
        <v>142</v>
      </c>
      <c r="AE94" s="213">
        <v>2468</v>
      </c>
      <c r="AF94" s="371">
        <v>27.205395348837207</v>
      </c>
      <c r="AG94" s="371">
        <v>26.132052331968968</v>
      </c>
      <c r="AH94" s="371">
        <v>28.278738365705447</v>
      </c>
      <c r="AI94" s="213">
        <v>104.3551797040169</v>
      </c>
      <c r="AJ94" s="213">
        <v>100.23802198683916</v>
      </c>
      <c r="AK94" s="213">
        <v>108.47233742119465</v>
      </c>
      <c r="AL94" s="380" t="s">
        <v>141</v>
      </c>
      <c r="AN94" s="213">
        <v>5255</v>
      </c>
      <c r="AO94" s="371">
        <v>58.525585284280936</v>
      </c>
      <c r="AP94" s="371">
        <v>56.943188190176571</v>
      </c>
      <c r="AQ94" s="371">
        <v>60.107982378385302</v>
      </c>
      <c r="AR94" s="213">
        <v>97.640282422891119</v>
      </c>
      <c r="AS94" s="213">
        <v>95.000313964258538</v>
      </c>
      <c r="AT94" s="213">
        <v>100.2802508815237</v>
      </c>
      <c r="AU94" s="380" t="s">
        <v>589</v>
      </c>
      <c r="AW94" s="213">
        <v>1420</v>
      </c>
      <c r="AX94" s="371">
        <v>15.036438356164386</v>
      </c>
      <c r="AY94" s="371">
        <v>14.254348096086552</v>
      </c>
      <c r="AZ94" s="371">
        <v>15.818528616242219</v>
      </c>
      <c r="BA94" s="213">
        <v>97.260273972602747</v>
      </c>
      <c r="BB94" s="213">
        <v>92.201475395126465</v>
      </c>
      <c r="BC94" s="213">
        <v>102.31907255007903</v>
      </c>
      <c r="BD94" s="380" t="s">
        <v>589</v>
      </c>
      <c r="BF94" s="213">
        <v>55889</v>
      </c>
      <c r="BG94" s="371">
        <v>608.87254057881887</v>
      </c>
      <c r="BH94" s="371">
        <v>603.82454123037974</v>
      </c>
      <c r="BI94" s="371">
        <v>613.92053992725801</v>
      </c>
      <c r="BJ94" s="213">
        <v>104.15199120404017</v>
      </c>
      <c r="BK94" s="213">
        <v>103.28849490769409</v>
      </c>
      <c r="BL94" s="213">
        <v>105.01548750038626</v>
      </c>
      <c r="BM94" s="380" t="s">
        <v>142</v>
      </c>
    </row>
    <row r="95" spans="1:65">
      <c r="A95" s="47"/>
      <c r="B95" s="48" t="s">
        <v>423</v>
      </c>
      <c r="C95" s="48" t="s">
        <v>81</v>
      </c>
      <c r="D95" s="216">
        <v>14035</v>
      </c>
      <c r="E95" s="372">
        <v>57.553528411024153</v>
      </c>
      <c r="F95" s="372">
        <v>56.601342356165965</v>
      </c>
      <c r="G95" s="372">
        <v>58.505714465882342</v>
      </c>
      <c r="H95" s="216">
        <v>95.508676420551211</v>
      </c>
      <c r="I95" s="216">
        <v>93.928546890418133</v>
      </c>
      <c r="J95" s="216">
        <v>97.088805950684289</v>
      </c>
      <c r="K95" s="381" t="s">
        <v>142</v>
      </c>
      <c r="M95" s="216">
        <v>4899</v>
      </c>
      <c r="N95" s="372">
        <v>19.970375310874974</v>
      </c>
      <c r="O95" s="372">
        <v>19.411147735220414</v>
      </c>
      <c r="P95" s="372">
        <v>20.529602886529535</v>
      </c>
      <c r="Q95" s="216">
        <v>110.76192629437034</v>
      </c>
      <c r="R95" s="216">
        <v>107.66027584703501</v>
      </c>
      <c r="S95" s="216">
        <v>113.86357674170567</v>
      </c>
      <c r="T95" s="381" t="s">
        <v>142</v>
      </c>
      <c r="V95" s="216">
        <v>11804</v>
      </c>
      <c r="W95" s="372">
        <v>49.362010834926707</v>
      </c>
      <c r="X95" s="372">
        <v>48.471510034921096</v>
      </c>
      <c r="Y95" s="372">
        <v>50.252511634932318</v>
      </c>
      <c r="Z95" s="216">
        <v>94.040790312300828</v>
      </c>
      <c r="AA95" s="216">
        <v>92.344275166548087</v>
      </c>
      <c r="AB95" s="216">
        <v>95.737305458053569</v>
      </c>
      <c r="AC95" s="381" t="s">
        <v>142</v>
      </c>
      <c r="AE95" s="216">
        <v>6858</v>
      </c>
      <c r="AF95" s="372">
        <v>27.94</v>
      </c>
      <c r="AG95" s="372">
        <v>27.278722520279736</v>
      </c>
      <c r="AH95" s="372">
        <v>28.601277479720267</v>
      </c>
      <c r="AI95" s="216">
        <v>107.17299578059072</v>
      </c>
      <c r="AJ95" s="216">
        <v>104.63645002025216</v>
      </c>
      <c r="AK95" s="216">
        <v>109.70954154092929</v>
      </c>
      <c r="AL95" s="381" t="s">
        <v>142</v>
      </c>
      <c r="AN95" s="216">
        <v>10116</v>
      </c>
      <c r="AO95" s="372">
        <v>41.136569877883311</v>
      </c>
      <c r="AP95" s="372">
        <v>40.334929218149789</v>
      </c>
      <c r="AQ95" s="372">
        <v>41.938210537616833</v>
      </c>
      <c r="AR95" s="216">
        <v>68.629579375848039</v>
      </c>
      <c r="AS95" s="216">
        <v>67.292174204454113</v>
      </c>
      <c r="AT95" s="216">
        <v>69.966984547241964</v>
      </c>
      <c r="AU95" s="381" t="s">
        <v>142</v>
      </c>
      <c r="AW95" s="216">
        <v>3818</v>
      </c>
      <c r="AX95" s="372">
        <v>15.83747786423397</v>
      </c>
      <c r="AY95" s="372">
        <v>15.335107362842262</v>
      </c>
      <c r="AZ95" s="372">
        <v>16.339848365625677</v>
      </c>
      <c r="BA95" s="216">
        <v>102.44164207137108</v>
      </c>
      <c r="BB95" s="216">
        <v>99.19215629264076</v>
      </c>
      <c r="BC95" s="216">
        <v>105.6911278501014</v>
      </c>
      <c r="BD95" s="381" t="s">
        <v>589</v>
      </c>
      <c r="BF95" s="216">
        <v>134478</v>
      </c>
      <c r="BG95" s="372">
        <v>552.55479662911091</v>
      </c>
      <c r="BH95" s="372">
        <v>549.60150860768283</v>
      </c>
      <c r="BI95" s="372">
        <v>555.50808465053899</v>
      </c>
      <c r="BJ95" s="216">
        <v>94.51843938233165</v>
      </c>
      <c r="BK95" s="216">
        <v>94.013258400219428</v>
      </c>
      <c r="BL95" s="216">
        <v>95.023620364443872</v>
      </c>
      <c r="BM95" s="381" t="s">
        <v>142</v>
      </c>
    </row>
    <row r="96" spans="1:65">
      <c r="A96" s="42"/>
      <c r="B96" s="48" t="s">
        <v>424</v>
      </c>
      <c r="C96" s="48" t="s">
        <v>81</v>
      </c>
      <c r="D96" s="216">
        <v>5236</v>
      </c>
      <c r="E96" s="372">
        <v>69.528726311150294</v>
      </c>
      <c r="F96" s="372">
        <v>67.645421889342913</v>
      </c>
      <c r="G96" s="372">
        <v>71.412030732957675</v>
      </c>
      <c r="H96" s="216">
        <v>115.38122520934333</v>
      </c>
      <c r="I96" s="216">
        <v>112.25592746323085</v>
      </c>
      <c r="J96" s="216">
        <v>118.50652295545581</v>
      </c>
      <c r="K96" s="381" t="s">
        <v>142</v>
      </c>
      <c r="M96" s="216">
        <v>1712</v>
      </c>
      <c r="N96" s="372">
        <v>23.018165548098438</v>
      </c>
      <c r="O96" s="372">
        <v>21.927793021332651</v>
      </c>
      <c r="P96" s="372">
        <v>24.108538074864224</v>
      </c>
      <c r="Q96" s="216">
        <v>127.66592095451156</v>
      </c>
      <c r="R96" s="216">
        <v>121.61837504898863</v>
      </c>
      <c r="S96" s="216">
        <v>133.71346686003452</v>
      </c>
      <c r="T96" s="381" t="s">
        <v>142</v>
      </c>
      <c r="V96" s="216">
        <v>4480</v>
      </c>
      <c r="W96" s="372">
        <v>57.453017346689478</v>
      </c>
      <c r="X96" s="372">
        <v>55.770614841068443</v>
      </c>
      <c r="Y96" s="372">
        <v>59.135419852310513</v>
      </c>
      <c r="Z96" s="216">
        <v>109.45516735890546</v>
      </c>
      <c r="AA96" s="216">
        <v>106.24998064596768</v>
      </c>
      <c r="AB96" s="216">
        <v>112.66035407184323</v>
      </c>
      <c r="AC96" s="381" t="s">
        <v>142</v>
      </c>
      <c r="AE96" s="216">
        <v>1978</v>
      </c>
      <c r="AF96" s="372">
        <v>26.787771428571428</v>
      </c>
      <c r="AG96" s="372">
        <v>25.607234675476466</v>
      </c>
      <c r="AH96" s="372">
        <v>27.968308181666391</v>
      </c>
      <c r="AI96" s="216">
        <v>102.75324675324676</v>
      </c>
      <c r="AJ96" s="216">
        <v>98.224912449085025</v>
      </c>
      <c r="AK96" s="216">
        <v>107.28158105740849</v>
      </c>
      <c r="AL96" s="381" t="s">
        <v>589</v>
      </c>
      <c r="AN96" s="216">
        <v>4206</v>
      </c>
      <c r="AO96" s="372">
        <v>57.585116491548646</v>
      </c>
      <c r="AP96" s="372">
        <v>55.844786170000241</v>
      </c>
      <c r="AQ96" s="372">
        <v>59.325446813097052</v>
      </c>
      <c r="AR96" s="216">
        <v>96.071265417999086</v>
      </c>
      <c r="AS96" s="216">
        <v>93.167811428095177</v>
      </c>
      <c r="AT96" s="216">
        <v>98.974719407902995</v>
      </c>
      <c r="AU96" s="381" t="s">
        <v>142</v>
      </c>
      <c r="AW96" s="216">
        <v>1169</v>
      </c>
      <c r="AX96" s="372">
        <v>15.148985750209556</v>
      </c>
      <c r="AY96" s="372">
        <v>14.280560639176628</v>
      </c>
      <c r="AZ96" s="372">
        <v>16.017410861242485</v>
      </c>
      <c r="BA96" s="216">
        <v>97.98826487845767</v>
      </c>
      <c r="BB96" s="216">
        <v>92.371026126627598</v>
      </c>
      <c r="BC96" s="216">
        <v>103.60550363028774</v>
      </c>
      <c r="BD96" s="381" t="s">
        <v>589</v>
      </c>
      <c r="BF96" s="216">
        <v>45777</v>
      </c>
      <c r="BG96" s="372">
        <v>611.75526803063212</v>
      </c>
      <c r="BH96" s="372">
        <v>606.15111320014807</v>
      </c>
      <c r="BI96" s="372">
        <v>617.35942286111617</v>
      </c>
      <c r="BJ96" s="216">
        <v>104.64510229740543</v>
      </c>
      <c r="BK96" s="216">
        <v>103.68647163875266</v>
      </c>
      <c r="BL96" s="216">
        <v>105.6037329560582</v>
      </c>
      <c r="BM96" s="381" t="s">
        <v>142</v>
      </c>
    </row>
    <row r="97" spans="1:65">
      <c r="A97" s="49"/>
      <c r="B97" s="50"/>
      <c r="C97" s="50"/>
      <c r="D97" s="223"/>
      <c r="E97" s="375"/>
      <c r="F97" s="375"/>
      <c r="G97" s="375"/>
      <c r="H97" s="223"/>
      <c r="I97" s="223"/>
      <c r="J97" s="223"/>
      <c r="K97" s="384"/>
      <c r="M97" s="223"/>
      <c r="N97" s="375"/>
      <c r="O97" s="375"/>
      <c r="P97" s="375"/>
      <c r="Q97" s="223"/>
      <c r="R97" s="223"/>
      <c r="S97" s="223"/>
      <c r="T97" s="384"/>
      <c r="V97" s="223"/>
      <c r="W97" s="375"/>
      <c r="X97" s="375"/>
      <c r="Y97" s="375"/>
      <c r="Z97" s="223"/>
      <c r="AA97" s="223"/>
      <c r="AB97" s="223"/>
      <c r="AC97" s="384"/>
      <c r="AE97" s="223"/>
      <c r="AF97" s="375"/>
      <c r="AG97" s="375"/>
      <c r="AH97" s="375"/>
      <c r="AI97" s="223"/>
      <c r="AJ97" s="223"/>
      <c r="AK97" s="223"/>
      <c r="AL97" s="384"/>
      <c r="AN97" s="223"/>
      <c r="AO97" s="375"/>
      <c r="AP97" s="375"/>
      <c r="AQ97" s="375"/>
      <c r="AR97" s="223"/>
      <c r="AS97" s="223"/>
      <c r="AT97" s="223"/>
      <c r="AU97" s="384"/>
      <c r="AW97" s="223"/>
      <c r="AX97" s="375"/>
      <c r="AY97" s="375"/>
      <c r="AZ97" s="375"/>
      <c r="BA97" s="223"/>
      <c r="BB97" s="223"/>
      <c r="BC97" s="223"/>
      <c r="BD97" s="384"/>
      <c r="BF97" s="223"/>
      <c r="BG97" s="375"/>
      <c r="BH97" s="375"/>
      <c r="BI97" s="375"/>
      <c r="BJ97" s="223"/>
      <c r="BK97" s="223"/>
      <c r="BL97" s="223"/>
      <c r="BM97" s="384"/>
    </row>
    <row r="98" spans="1:65">
      <c r="A98" s="51"/>
      <c r="B98" s="66" t="s">
        <v>66</v>
      </c>
      <c r="C98" s="66" t="s">
        <v>81</v>
      </c>
      <c r="D98" s="210">
        <v>16059</v>
      </c>
      <c r="E98" s="370">
        <v>64.415585435665321</v>
      </c>
      <c r="F98" s="370">
        <v>63.419290826287082</v>
      </c>
      <c r="G98" s="370">
        <v>65.41188004504356</v>
      </c>
      <c r="H98" s="210">
        <v>106.89609265792453</v>
      </c>
      <c r="I98" s="210">
        <v>105.24276605756236</v>
      </c>
      <c r="J98" s="210">
        <v>108.54941925828669</v>
      </c>
      <c r="K98" s="379" t="s">
        <v>142</v>
      </c>
      <c r="M98" s="210">
        <v>4808</v>
      </c>
      <c r="N98" s="370">
        <v>19.25549533540649</v>
      </c>
      <c r="O98" s="370">
        <v>18.711207614327375</v>
      </c>
      <c r="P98" s="370">
        <v>19.799783056485605</v>
      </c>
      <c r="Q98" s="210">
        <v>106.79697912039094</v>
      </c>
      <c r="R98" s="210">
        <v>103.77818976332431</v>
      </c>
      <c r="S98" s="210">
        <v>109.81576847745758</v>
      </c>
      <c r="T98" s="379" t="s">
        <v>142</v>
      </c>
      <c r="V98" s="210">
        <v>14745</v>
      </c>
      <c r="W98" s="370">
        <v>58.914900662251661</v>
      </c>
      <c r="X98" s="370">
        <v>57.963948144402529</v>
      </c>
      <c r="Y98" s="370">
        <v>59.865853180100792</v>
      </c>
      <c r="Z98" s="210">
        <v>112.24023749714547</v>
      </c>
      <c r="AA98" s="210">
        <v>110.42855428539251</v>
      </c>
      <c r="AB98" s="210">
        <v>114.05192070889844</v>
      </c>
      <c r="AC98" s="379" t="s">
        <v>142</v>
      </c>
      <c r="AE98" s="210">
        <v>6422</v>
      </c>
      <c r="AF98" s="370">
        <v>25.646681985294119</v>
      </c>
      <c r="AG98" s="370">
        <v>25.019415466068846</v>
      </c>
      <c r="AH98" s="370">
        <v>26.273948504519392</v>
      </c>
      <c r="AI98" s="210">
        <v>98.376225490196077</v>
      </c>
      <c r="AJ98" s="210">
        <v>95.970139877517624</v>
      </c>
      <c r="AK98" s="210">
        <v>100.78231110287453</v>
      </c>
      <c r="AL98" s="379" t="s">
        <v>589</v>
      </c>
      <c r="AN98" s="210">
        <v>20866</v>
      </c>
      <c r="AO98" s="370">
        <v>83.053857493857492</v>
      </c>
      <c r="AP98" s="370">
        <v>81.926929212164453</v>
      </c>
      <c r="AQ98" s="370">
        <v>84.180785775550532</v>
      </c>
      <c r="AR98" s="210">
        <v>138.5616574805764</v>
      </c>
      <c r="AS98" s="210">
        <v>136.68156358385795</v>
      </c>
      <c r="AT98" s="210">
        <v>140.44175137729485</v>
      </c>
      <c r="AU98" s="379" t="s">
        <v>142</v>
      </c>
      <c r="AW98" s="210">
        <v>3826</v>
      </c>
      <c r="AX98" s="370">
        <v>15.419697601668405</v>
      </c>
      <c r="AY98" s="370">
        <v>14.93109087088491</v>
      </c>
      <c r="AZ98" s="370">
        <v>15.9083043324519</v>
      </c>
      <c r="BA98" s="210">
        <v>99.739311783107397</v>
      </c>
      <c r="BB98" s="210">
        <v>96.578854274805366</v>
      </c>
      <c r="BC98" s="210">
        <v>102.89976929140943</v>
      </c>
      <c r="BD98" s="379" t="s">
        <v>589</v>
      </c>
      <c r="BF98" s="210">
        <v>159595</v>
      </c>
      <c r="BG98" s="370">
        <v>635.96060829141277</v>
      </c>
      <c r="BH98" s="370">
        <v>632.84044985815478</v>
      </c>
      <c r="BI98" s="370">
        <v>639.08076672467075</v>
      </c>
      <c r="BJ98" s="210">
        <v>108.78559840769975</v>
      </c>
      <c r="BK98" s="210">
        <v>108.25187305134361</v>
      </c>
      <c r="BL98" s="210">
        <v>109.31932376405589</v>
      </c>
      <c r="BM98" s="379" t="s">
        <v>142</v>
      </c>
    </row>
    <row r="99" spans="1:65">
      <c r="A99" s="52"/>
      <c r="B99" s="46" t="s">
        <v>425</v>
      </c>
      <c r="C99" s="46" t="s">
        <v>81</v>
      </c>
      <c r="D99" s="213">
        <v>6869</v>
      </c>
      <c r="E99" s="371">
        <v>61.789213315420213</v>
      </c>
      <c r="F99" s="371">
        <v>60.327971878701341</v>
      </c>
      <c r="G99" s="371">
        <v>63.250454752139085</v>
      </c>
      <c r="H99" s="213">
        <v>102.53769219286461</v>
      </c>
      <c r="I99" s="213">
        <v>100.11279767457907</v>
      </c>
      <c r="J99" s="213">
        <v>104.96258671115015</v>
      </c>
      <c r="K99" s="380" t="s">
        <v>141</v>
      </c>
      <c r="M99" s="213">
        <v>2115</v>
      </c>
      <c r="N99" s="371">
        <v>18.840637351778657</v>
      </c>
      <c r="O99" s="371">
        <v>18.037672610071404</v>
      </c>
      <c r="P99" s="371">
        <v>19.64360209348591</v>
      </c>
      <c r="Q99" s="213">
        <v>104.49604743083003</v>
      </c>
      <c r="R99" s="213">
        <v>100.04255468702941</v>
      </c>
      <c r="S99" s="213">
        <v>108.94954017463066</v>
      </c>
      <c r="T99" s="380" t="s">
        <v>141</v>
      </c>
      <c r="V99" s="213">
        <v>6221</v>
      </c>
      <c r="W99" s="371">
        <v>56.858835103604392</v>
      </c>
      <c r="X99" s="371">
        <v>55.445894425472098</v>
      </c>
      <c r="Y99" s="371">
        <v>58.271775781736686</v>
      </c>
      <c r="Z99" s="213">
        <v>108.323176040397</v>
      </c>
      <c r="AA99" s="213">
        <v>105.63134773380089</v>
      </c>
      <c r="AB99" s="213">
        <v>111.01500434699311</v>
      </c>
      <c r="AC99" s="380" t="s">
        <v>142</v>
      </c>
      <c r="AE99" s="213">
        <v>2830</v>
      </c>
      <c r="AF99" s="371">
        <v>25.103130316434161</v>
      </c>
      <c r="AG99" s="371">
        <v>24.17823893136632</v>
      </c>
      <c r="AH99" s="371">
        <v>26.028021701502002</v>
      </c>
      <c r="AI99" s="213">
        <v>96.291255529091529</v>
      </c>
      <c r="AJ99" s="213">
        <v>92.743532533050711</v>
      </c>
      <c r="AK99" s="213">
        <v>99.838978525132347</v>
      </c>
      <c r="AL99" s="380" t="s">
        <v>141</v>
      </c>
      <c r="AN99" s="213">
        <v>8865</v>
      </c>
      <c r="AO99" s="371">
        <v>78.119391355483657</v>
      </c>
      <c r="AP99" s="371">
        <v>76.493185380771024</v>
      </c>
      <c r="AQ99" s="371">
        <v>79.74559733019629</v>
      </c>
      <c r="AR99" s="213">
        <v>130.32931490738017</v>
      </c>
      <c r="AS99" s="213">
        <v>127.61625855984491</v>
      </c>
      <c r="AT99" s="213">
        <v>133.04237125491542</v>
      </c>
      <c r="AU99" s="380" t="s">
        <v>142</v>
      </c>
      <c r="AW99" s="213">
        <v>1641</v>
      </c>
      <c r="AX99" s="371">
        <v>15.047366548042705</v>
      </c>
      <c r="AY99" s="371">
        <v>14.319314745963711</v>
      </c>
      <c r="AZ99" s="371">
        <v>15.775418350121699</v>
      </c>
      <c r="BA99" s="213">
        <v>97.330960854092524</v>
      </c>
      <c r="BB99" s="213">
        <v>92.621699521110671</v>
      </c>
      <c r="BC99" s="213">
        <v>102.04022218707438</v>
      </c>
      <c r="BD99" s="380" t="s">
        <v>589</v>
      </c>
      <c r="BF99" s="213">
        <v>69076</v>
      </c>
      <c r="BG99" s="371">
        <v>616.04621815408086</v>
      </c>
      <c r="BH99" s="371">
        <v>611.45206174495297</v>
      </c>
      <c r="BI99" s="371">
        <v>620.64037456320875</v>
      </c>
      <c r="BJ99" s="213">
        <v>105.37909992372234</v>
      </c>
      <c r="BK99" s="213">
        <v>104.59323669944456</v>
      </c>
      <c r="BL99" s="213">
        <v>106.16496314800011</v>
      </c>
      <c r="BM99" s="380" t="s">
        <v>142</v>
      </c>
    </row>
    <row r="100" spans="1:65">
      <c r="A100" s="45"/>
      <c r="B100" s="46" t="s">
        <v>426</v>
      </c>
      <c r="C100" s="46" t="s">
        <v>81</v>
      </c>
      <c r="D100" s="213">
        <v>8650</v>
      </c>
      <c r="E100" s="371">
        <v>62.620014416146091</v>
      </c>
      <c r="F100" s="371">
        <v>61.300357066374843</v>
      </c>
      <c r="G100" s="371">
        <v>63.939671765917339</v>
      </c>
      <c r="H100" s="213">
        <v>103.91638635271505</v>
      </c>
      <c r="I100" s="213">
        <v>101.72644717287561</v>
      </c>
      <c r="J100" s="213">
        <v>106.10632553255449</v>
      </c>
      <c r="K100" s="380" t="s">
        <v>142</v>
      </c>
      <c r="M100" s="213">
        <v>2523</v>
      </c>
      <c r="N100" s="371">
        <v>18.357421307506055</v>
      </c>
      <c r="O100" s="371">
        <v>17.641097935723593</v>
      </c>
      <c r="P100" s="371">
        <v>19.073744679288517</v>
      </c>
      <c r="Q100" s="213">
        <v>101.81598062953996</v>
      </c>
      <c r="R100" s="213">
        <v>97.84302792969271</v>
      </c>
      <c r="S100" s="213">
        <v>105.78893332938722</v>
      </c>
      <c r="T100" s="380" t="s">
        <v>589</v>
      </c>
      <c r="V100" s="213">
        <v>8069</v>
      </c>
      <c r="W100" s="371">
        <v>57.28182445225859</v>
      </c>
      <c r="X100" s="371">
        <v>56.031959599177064</v>
      </c>
      <c r="Y100" s="371">
        <v>58.531689305340116</v>
      </c>
      <c r="Z100" s="213">
        <v>109.12902353259399</v>
      </c>
      <c r="AA100" s="213">
        <v>106.74787502224625</v>
      </c>
      <c r="AB100" s="213">
        <v>111.51017204294173</v>
      </c>
      <c r="AC100" s="380" t="s">
        <v>142</v>
      </c>
      <c r="AE100" s="213">
        <v>3401</v>
      </c>
      <c r="AF100" s="371">
        <v>24.704393981610476</v>
      </c>
      <c r="AG100" s="371">
        <v>23.874109424832657</v>
      </c>
      <c r="AH100" s="371">
        <v>25.534678538388295</v>
      </c>
      <c r="AI100" s="213">
        <v>94.761772081359709</v>
      </c>
      <c r="AJ100" s="213">
        <v>91.57694447576776</v>
      </c>
      <c r="AK100" s="213">
        <v>97.946599686951657</v>
      </c>
      <c r="AL100" s="380" t="s">
        <v>142</v>
      </c>
      <c r="AN100" s="213">
        <v>11338</v>
      </c>
      <c r="AO100" s="371">
        <v>82.305888337168469</v>
      </c>
      <c r="AP100" s="371">
        <v>80.79086699188872</v>
      </c>
      <c r="AQ100" s="371">
        <v>83.820909682448217</v>
      </c>
      <c r="AR100" s="213">
        <v>137.31379435630376</v>
      </c>
      <c r="AS100" s="213">
        <v>134.78623121769891</v>
      </c>
      <c r="AT100" s="213">
        <v>139.84135749490861</v>
      </c>
      <c r="AU100" s="380" t="s">
        <v>142</v>
      </c>
      <c r="AW100" s="213">
        <v>2038</v>
      </c>
      <c r="AX100" s="371">
        <v>14.654641860465116</v>
      </c>
      <c r="AY100" s="371">
        <v>14.018389816006875</v>
      </c>
      <c r="AZ100" s="371">
        <v>15.290893904923356</v>
      </c>
      <c r="BA100" s="213">
        <v>94.790697674418595</v>
      </c>
      <c r="BB100" s="213">
        <v>90.675225200561925</v>
      </c>
      <c r="BC100" s="213">
        <v>98.906170148275265</v>
      </c>
      <c r="BD100" s="380" t="s">
        <v>141</v>
      </c>
      <c r="BF100" s="213">
        <v>85315</v>
      </c>
      <c r="BG100" s="371">
        <v>614.5589851643748</v>
      </c>
      <c r="BH100" s="371">
        <v>610.43509636083377</v>
      </c>
      <c r="BI100" s="371">
        <v>618.68287396791584</v>
      </c>
      <c r="BJ100" s="213">
        <v>105.12469811227758</v>
      </c>
      <c r="BK100" s="213">
        <v>104.41927751639305</v>
      </c>
      <c r="BL100" s="213">
        <v>105.83011870816212</v>
      </c>
      <c r="BM100" s="380" t="s">
        <v>142</v>
      </c>
    </row>
    <row r="101" spans="1:65">
      <c r="A101" s="42"/>
      <c r="B101" s="48" t="s">
        <v>1232</v>
      </c>
      <c r="C101" s="48" t="s">
        <v>81</v>
      </c>
      <c r="D101" s="216">
        <v>9486</v>
      </c>
      <c r="E101" s="372">
        <v>61.47180987202924</v>
      </c>
      <c r="F101" s="372">
        <v>60.234750593229002</v>
      </c>
      <c r="G101" s="372">
        <v>62.708869150829479</v>
      </c>
      <c r="H101" s="216">
        <v>102.01096892138939</v>
      </c>
      <c r="I101" s="216">
        <v>99.958099225404922</v>
      </c>
      <c r="J101" s="216">
        <v>104.06383861737386</v>
      </c>
      <c r="K101" s="381" t="s">
        <v>589</v>
      </c>
      <c r="M101" s="216">
        <v>2907</v>
      </c>
      <c r="N101" s="372">
        <v>18.719003571428573</v>
      </c>
      <c r="O101" s="372">
        <v>18.038522134218859</v>
      </c>
      <c r="P101" s="372">
        <v>19.399485008638287</v>
      </c>
      <c r="Q101" s="216">
        <v>103.82142857142857</v>
      </c>
      <c r="R101" s="216">
        <v>100.04726641275018</v>
      </c>
      <c r="S101" s="216">
        <v>107.59559073010696</v>
      </c>
      <c r="T101" s="381" t="s">
        <v>141</v>
      </c>
      <c r="V101" s="216">
        <v>8729</v>
      </c>
      <c r="W101" s="372">
        <v>57.130325436408974</v>
      </c>
      <c r="X101" s="372">
        <v>55.931818580823816</v>
      </c>
      <c r="Y101" s="372">
        <v>58.328832291994132</v>
      </c>
      <c r="Z101" s="216">
        <v>108.84039900249375</v>
      </c>
      <c r="AA101" s="216">
        <v>106.55709388611891</v>
      </c>
      <c r="AB101" s="216">
        <v>111.1237041188686</v>
      </c>
      <c r="AC101" s="381" t="s">
        <v>142</v>
      </c>
      <c r="AE101" s="216">
        <v>3945</v>
      </c>
      <c r="AF101" s="372">
        <v>25.269324324324327</v>
      </c>
      <c r="AG101" s="372">
        <v>24.480779842231154</v>
      </c>
      <c r="AH101" s="372">
        <v>26.057868806417499</v>
      </c>
      <c r="AI101" s="216">
        <v>96.928746928746932</v>
      </c>
      <c r="AJ101" s="216">
        <v>93.904027012777718</v>
      </c>
      <c r="AK101" s="216">
        <v>99.953466844716147</v>
      </c>
      <c r="AL101" s="381" t="s">
        <v>589</v>
      </c>
      <c r="AN101" s="216">
        <v>12586</v>
      </c>
      <c r="AO101" s="372">
        <v>80.25583404255319</v>
      </c>
      <c r="AP101" s="372">
        <v>78.853702304018142</v>
      </c>
      <c r="AQ101" s="372">
        <v>81.657965781088237</v>
      </c>
      <c r="AR101" s="216">
        <v>133.89361702127661</v>
      </c>
      <c r="AS101" s="216">
        <v>131.55439156492852</v>
      </c>
      <c r="AT101" s="216">
        <v>136.2328424776247</v>
      </c>
      <c r="AU101" s="381" t="s">
        <v>142</v>
      </c>
      <c r="AW101" s="216">
        <v>2296</v>
      </c>
      <c r="AX101" s="372">
        <v>15.085490862728433</v>
      </c>
      <c r="AY101" s="372">
        <v>14.468427764174718</v>
      </c>
      <c r="AZ101" s="372">
        <v>15.702553961282147</v>
      </c>
      <c r="BA101" s="216">
        <v>97.577560560985972</v>
      </c>
      <c r="BB101" s="216">
        <v>93.586208047701916</v>
      </c>
      <c r="BC101" s="216">
        <v>101.56891307427003</v>
      </c>
      <c r="BD101" s="381" t="s">
        <v>589</v>
      </c>
      <c r="BF101" s="216">
        <v>96306</v>
      </c>
      <c r="BG101" s="372">
        <v>619.43544504345925</v>
      </c>
      <c r="BH101" s="372">
        <v>615.52320538228514</v>
      </c>
      <c r="BI101" s="372">
        <v>623.34768470463337</v>
      </c>
      <c r="BJ101" s="216">
        <v>105.95885135878535</v>
      </c>
      <c r="BK101" s="216">
        <v>105.28963485841345</v>
      </c>
      <c r="BL101" s="216">
        <v>106.62806785915726</v>
      </c>
      <c r="BM101" s="381" t="s">
        <v>142</v>
      </c>
    </row>
    <row r="102" spans="1:65">
      <c r="A102" s="47"/>
      <c r="B102" s="48" t="s">
        <v>436</v>
      </c>
      <c r="C102" s="48" t="s">
        <v>81</v>
      </c>
      <c r="D102" s="216">
        <v>6033</v>
      </c>
      <c r="E102" s="372">
        <v>63.513029350104823</v>
      </c>
      <c r="F102" s="372">
        <v>61.910329352554989</v>
      </c>
      <c r="G102" s="372">
        <v>65.115729347654664</v>
      </c>
      <c r="H102" s="216">
        <v>105.39832285115305</v>
      </c>
      <c r="I102" s="216">
        <v>102.73868130194987</v>
      </c>
      <c r="J102" s="216">
        <v>108.05796440035624</v>
      </c>
      <c r="K102" s="381" t="s">
        <v>142</v>
      </c>
      <c r="M102" s="216">
        <v>1731</v>
      </c>
      <c r="N102" s="372">
        <v>18.33720916568743</v>
      </c>
      <c r="O102" s="372">
        <v>17.473354314919554</v>
      </c>
      <c r="P102" s="372">
        <v>19.201064016455305</v>
      </c>
      <c r="Q102" s="216">
        <v>101.70387779083431</v>
      </c>
      <c r="R102" s="216">
        <v>96.912669522570994</v>
      </c>
      <c r="S102" s="216">
        <v>106.49508605909763</v>
      </c>
      <c r="T102" s="381" t="s">
        <v>589</v>
      </c>
      <c r="V102" s="216">
        <v>5561</v>
      </c>
      <c r="W102" s="372">
        <v>57.044535860855973</v>
      </c>
      <c r="X102" s="372">
        <v>55.545218137860864</v>
      </c>
      <c r="Y102" s="372">
        <v>58.543853583851082</v>
      </c>
      <c r="Z102" s="216">
        <v>108.67695915575533</v>
      </c>
      <c r="AA102" s="216">
        <v>105.82057180007784</v>
      </c>
      <c r="AB102" s="216">
        <v>111.53334651143281</v>
      </c>
      <c r="AC102" s="381" t="s">
        <v>142</v>
      </c>
      <c r="AE102" s="216">
        <v>2286</v>
      </c>
      <c r="AF102" s="372">
        <v>24.24573637103336</v>
      </c>
      <c r="AG102" s="372">
        <v>23.251812006024213</v>
      </c>
      <c r="AH102" s="372">
        <v>25.239660736042506</v>
      </c>
      <c r="AI102" s="216">
        <v>93.00244100895037</v>
      </c>
      <c r="AJ102" s="216">
        <v>89.189919470748819</v>
      </c>
      <c r="AK102" s="216">
        <v>96.814962547151922</v>
      </c>
      <c r="AL102" s="381" t="s">
        <v>142</v>
      </c>
      <c r="AN102" s="216">
        <v>7617</v>
      </c>
      <c r="AO102" s="372">
        <v>80.679091712316662</v>
      </c>
      <c r="AP102" s="372">
        <v>78.867229807630267</v>
      </c>
      <c r="AQ102" s="372">
        <v>82.490953617003058</v>
      </c>
      <c r="AR102" s="216">
        <v>134.59975260646758</v>
      </c>
      <c r="AS102" s="216">
        <v>131.57695997268982</v>
      </c>
      <c r="AT102" s="216">
        <v>137.62254524024533</v>
      </c>
      <c r="AU102" s="381" t="s">
        <v>142</v>
      </c>
      <c r="AW102" s="216">
        <v>1383</v>
      </c>
      <c r="AX102" s="372">
        <v>14.417518543492921</v>
      </c>
      <c r="AY102" s="372">
        <v>13.65765519000065</v>
      </c>
      <c r="AZ102" s="372">
        <v>15.177381896985192</v>
      </c>
      <c r="BA102" s="216">
        <v>93.256911665542816</v>
      </c>
      <c r="BB102" s="216">
        <v>88.341883505825678</v>
      </c>
      <c r="BC102" s="216">
        <v>98.171939825259955</v>
      </c>
      <c r="BD102" s="381" t="s">
        <v>142</v>
      </c>
      <c r="BF102" s="216">
        <v>58085</v>
      </c>
      <c r="BG102" s="372">
        <v>608.36482370646411</v>
      </c>
      <c r="BH102" s="372">
        <v>603.4172967485531</v>
      </c>
      <c r="BI102" s="372">
        <v>613.31235066437512</v>
      </c>
      <c r="BJ102" s="216">
        <v>104.06514261143758</v>
      </c>
      <c r="BK102" s="216">
        <v>103.21883283416919</v>
      </c>
      <c r="BL102" s="216">
        <v>104.91145238870597</v>
      </c>
      <c r="BM102" s="381" t="s">
        <v>142</v>
      </c>
    </row>
    <row r="103" spans="1:65">
      <c r="A103" s="49"/>
      <c r="B103" s="50"/>
      <c r="C103" s="50"/>
      <c r="D103" s="218"/>
      <c r="E103" s="373"/>
      <c r="F103" s="373"/>
      <c r="G103" s="373"/>
      <c r="H103" s="218"/>
      <c r="I103" s="218"/>
      <c r="J103" s="218"/>
      <c r="K103" s="382"/>
      <c r="M103" s="218"/>
      <c r="N103" s="373"/>
      <c r="O103" s="373"/>
      <c r="P103" s="373"/>
      <c r="Q103" s="218"/>
      <c r="R103" s="218"/>
      <c r="S103" s="218"/>
      <c r="T103" s="382"/>
      <c r="V103" s="218"/>
      <c r="W103" s="373"/>
      <c r="X103" s="373"/>
      <c r="Y103" s="373"/>
      <c r="Z103" s="218"/>
      <c r="AA103" s="218"/>
      <c r="AB103" s="218"/>
      <c r="AC103" s="382"/>
      <c r="AE103" s="218"/>
      <c r="AF103" s="373"/>
      <c r="AG103" s="373"/>
      <c r="AH103" s="373"/>
      <c r="AI103" s="218"/>
      <c r="AJ103" s="218"/>
      <c r="AK103" s="218"/>
      <c r="AL103" s="382"/>
      <c r="AN103" s="218"/>
      <c r="AO103" s="373"/>
      <c r="AP103" s="373"/>
      <c r="AQ103" s="373"/>
      <c r="AR103" s="218"/>
      <c r="AS103" s="218"/>
      <c r="AT103" s="218"/>
      <c r="AU103" s="382"/>
      <c r="AW103" s="218"/>
      <c r="AX103" s="373"/>
      <c r="AY103" s="373"/>
      <c r="AZ103" s="373"/>
      <c r="BA103" s="218"/>
      <c r="BB103" s="218"/>
      <c r="BC103" s="218"/>
      <c r="BD103" s="382"/>
      <c r="BF103" s="218"/>
      <c r="BG103" s="373"/>
      <c r="BH103" s="373"/>
      <c r="BI103" s="373"/>
      <c r="BJ103" s="218"/>
      <c r="BK103" s="218"/>
      <c r="BL103" s="218"/>
      <c r="BM103" s="382"/>
    </row>
    <row r="104" spans="1:65">
      <c r="A104" s="43"/>
      <c r="B104" s="66" t="s">
        <v>72</v>
      </c>
      <c r="C104" s="66" t="s">
        <v>81</v>
      </c>
      <c r="D104" s="210">
        <v>5891</v>
      </c>
      <c r="E104" s="370">
        <v>58.958920445108781</v>
      </c>
      <c r="F104" s="370">
        <v>57.45331532546988</v>
      </c>
      <c r="G104" s="370">
        <v>60.464525564747682</v>
      </c>
      <c r="H104" s="210">
        <v>97.840890217571825</v>
      </c>
      <c r="I104" s="210">
        <v>95.342375249701107</v>
      </c>
      <c r="J104" s="210">
        <v>100.33940518544254</v>
      </c>
      <c r="K104" s="379" t="s">
        <v>589</v>
      </c>
      <c r="M104" s="210">
        <v>1281</v>
      </c>
      <c r="N104" s="370">
        <v>12.931931690929451</v>
      </c>
      <c r="O104" s="370">
        <v>12.223749651167926</v>
      </c>
      <c r="P104" s="370">
        <v>13.640113730690976</v>
      </c>
      <c r="Q104" s="210">
        <v>71.724524076147816</v>
      </c>
      <c r="R104" s="210">
        <v>67.796725741363986</v>
      </c>
      <c r="S104" s="210">
        <v>75.652322410931646</v>
      </c>
      <c r="T104" s="379" t="s">
        <v>142</v>
      </c>
      <c r="V104" s="210">
        <v>5162</v>
      </c>
      <c r="W104" s="370">
        <v>50.92151475286601</v>
      </c>
      <c r="X104" s="370">
        <v>49.532367177281692</v>
      </c>
      <c r="Y104" s="370">
        <v>52.310662328450327</v>
      </c>
      <c r="Z104" s="210">
        <v>97.011839879721862</v>
      </c>
      <c r="AA104" s="210">
        <v>94.365340402517973</v>
      </c>
      <c r="AB104" s="210">
        <v>99.658339356925751</v>
      </c>
      <c r="AC104" s="379" t="s">
        <v>141</v>
      </c>
      <c r="AE104" s="210">
        <v>2629</v>
      </c>
      <c r="AF104" s="370">
        <v>26.616710679611653</v>
      </c>
      <c r="AG104" s="370">
        <v>25.599255792404112</v>
      </c>
      <c r="AH104" s="370">
        <v>27.634165566819195</v>
      </c>
      <c r="AI104" s="210">
        <v>102.09708737864078</v>
      </c>
      <c r="AJ104" s="210">
        <v>98.194306836993121</v>
      </c>
      <c r="AK104" s="210">
        <v>105.99986792028844</v>
      </c>
      <c r="AL104" s="379" t="s">
        <v>589</v>
      </c>
      <c r="AN104" s="210">
        <v>4283</v>
      </c>
      <c r="AO104" s="370">
        <v>43.772040920716115</v>
      </c>
      <c r="AP104" s="370">
        <v>42.461112947608349</v>
      </c>
      <c r="AQ104" s="370">
        <v>45.082968893823882</v>
      </c>
      <c r="AR104" s="210">
        <v>73.02642796248935</v>
      </c>
      <c r="AS104" s="210">
        <v>70.839360940287534</v>
      </c>
      <c r="AT104" s="210">
        <v>75.213494984691167</v>
      </c>
      <c r="AU104" s="379" t="s">
        <v>142</v>
      </c>
      <c r="AW104" s="210">
        <v>1660</v>
      </c>
      <c r="AX104" s="370">
        <v>16.31506675143039</v>
      </c>
      <c r="AY104" s="370">
        <v>15.530209125571266</v>
      </c>
      <c r="AZ104" s="370">
        <v>17.099924377289511</v>
      </c>
      <c r="BA104" s="210">
        <v>105.53083280356009</v>
      </c>
      <c r="BB104" s="210">
        <v>100.45413405932256</v>
      </c>
      <c r="BC104" s="210">
        <v>110.60753154779762</v>
      </c>
      <c r="BD104" s="379" t="s">
        <v>141</v>
      </c>
      <c r="BF104" s="210">
        <v>55578</v>
      </c>
      <c r="BG104" s="370">
        <v>561.10696485622998</v>
      </c>
      <c r="BH104" s="370">
        <v>556.44197961979887</v>
      </c>
      <c r="BI104" s="370">
        <v>565.77195009266109</v>
      </c>
      <c r="BJ104" s="210">
        <v>95.981348760901469</v>
      </c>
      <c r="BK104" s="210">
        <v>95.183369760485604</v>
      </c>
      <c r="BL104" s="210">
        <v>96.779327761317333</v>
      </c>
      <c r="BM104" s="379" t="s">
        <v>142</v>
      </c>
    </row>
    <row r="105" spans="1:65">
      <c r="A105" s="45"/>
      <c r="B105" s="46" t="s">
        <v>427</v>
      </c>
      <c r="C105" s="46" t="s">
        <v>81</v>
      </c>
      <c r="D105" s="213">
        <v>4123</v>
      </c>
      <c r="E105" s="371">
        <v>55.594535690311027</v>
      </c>
      <c r="F105" s="371">
        <v>53.897536983233636</v>
      </c>
      <c r="G105" s="371">
        <v>57.291534397388418</v>
      </c>
      <c r="H105" s="213">
        <v>92.257775788767063</v>
      </c>
      <c r="I105" s="213">
        <v>89.44164783145311</v>
      </c>
      <c r="J105" s="213">
        <v>95.073903746081015</v>
      </c>
      <c r="K105" s="380" t="s">
        <v>142</v>
      </c>
      <c r="M105" s="213">
        <v>915</v>
      </c>
      <c r="N105" s="371">
        <v>12.404097744360902</v>
      </c>
      <c r="O105" s="371">
        <v>11.600366772667808</v>
      </c>
      <c r="P105" s="371">
        <v>13.207828716053996</v>
      </c>
      <c r="Q105" s="213">
        <v>68.796992481203006</v>
      </c>
      <c r="R105" s="213">
        <v>64.339249987064932</v>
      </c>
      <c r="S105" s="213">
        <v>73.25473497534108</v>
      </c>
      <c r="T105" s="380" t="s">
        <v>142</v>
      </c>
      <c r="V105" s="213">
        <v>3579</v>
      </c>
      <c r="W105" s="371">
        <v>48.144979497693491</v>
      </c>
      <c r="X105" s="371">
        <v>46.567636187287434</v>
      </c>
      <c r="Y105" s="371">
        <v>49.722322808099548</v>
      </c>
      <c r="Z105" s="213">
        <v>91.722193746796506</v>
      </c>
      <c r="AA105" s="213">
        <v>88.717157910625701</v>
      </c>
      <c r="AB105" s="213">
        <v>94.727229582967311</v>
      </c>
      <c r="AC105" s="380" t="s">
        <v>142</v>
      </c>
      <c r="AE105" s="213">
        <v>1896</v>
      </c>
      <c r="AF105" s="371">
        <v>25.824827586206897</v>
      </c>
      <c r="AG105" s="371">
        <v>24.662377442317986</v>
      </c>
      <c r="AH105" s="371">
        <v>26.987277730095808</v>
      </c>
      <c r="AI105" s="213">
        <v>99.059561128526639</v>
      </c>
      <c r="AJ105" s="213">
        <v>94.600603921434541</v>
      </c>
      <c r="AK105" s="213">
        <v>103.51851833561874</v>
      </c>
      <c r="AL105" s="380" t="s">
        <v>589</v>
      </c>
      <c r="AN105" s="213">
        <v>2881</v>
      </c>
      <c r="AO105" s="371">
        <v>39.561773195876277</v>
      </c>
      <c r="AP105" s="371">
        <v>38.117131348436999</v>
      </c>
      <c r="AQ105" s="371">
        <v>41.006415043315556</v>
      </c>
      <c r="AR105" s="213">
        <v>66.002290950744552</v>
      </c>
      <c r="AS105" s="213">
        <v>63.592144391786796</v>
      </c>
      <c r="AT105" s="213">
        <v>68.412437509702301</v>
      </c>
      <c r="AU105" s="380" t="s">
        <v>142</v>
      </c>
      <c r="AW105" s="213">
        <v>1216</v>
      </c>
      <c r="AX105" s="371">
        <v>16.192385874246341</v>
      </c>
      <c r="AY105" s="371">
        <v>15.282262792574734</v>
      </c>
      <c r="AZ105" s="371">
        <v>17.102508955917948</v>
      </c>
      <c r="BA105" s="213">
        <v>104.73729543496985</v>
      </c>
      <c r="BB105" s="213">
        <v>98.850341478491146</v>
      </c>
      <c r="BC105" s="213">
        <v>110.62424939144856</v>
      </c>
      <c r="BD105" s="380" t="s">
        <v>589</v>
      </c>
      <c r="BF105" s="213">
        <v>39457</v>
      </c>
      <c r="BG105" s="371">
        <v>537.75731337716229</v>
      </c>
      <c r="BH105" s="371">
        <v>532.45115307849414</v>
      </c>
      <c r="BI105" s="371">
        <v>543.06347367583044</v>
      </c>
      <c r="BJ105" s="213">
        <v>91.987224320417766</v>
      </c>
      <c r="BK105" s="213">
        <v>91.079567752051688</v>
      </c>
      <c r="BL105" s="213">
        <v>92.894880888783845</v>
      </c>
      <c r="BM105" s="380" t="s">
        <v>142</v>
      </c>
    </row>
    <row r="106" spans="1:65">
      <c r="A106" s="45"/>
      <c r="B106" s="46" t="s">
        <v>428</v>
      </c>
      <c r="C106" s="46" t="s">
        <v>81</v>
      </c>
      <c r="D106" s="213">
        <v>1428</v>
      </c>
      <c r="E106" s="371">
        <v>55.445412371134012</v>
      </c>
      <c r="F106" s="371">
        <v>52.569619614575821</v>
      </c>
      <c r="G106" s="371">
        <v>58.321205127692203</v>
      </c>
      <c r="H106" s="213">
        <v>92.010309278350505</v>
      </c>
      <c r="I106" s="213">
        <v>87.238001351768716</v>
      </c>
      <c r="J106" s="213">
        <v>96.782617204932293</v>
      </c>
      <c r="K106" s="380" t="s">
        <v>142</v>
      </c>
      <c r="M106" s="213">
        <v>288</v>
      </c>
      <c r="N106" s="371">
        <v>11.387368421052631</v>
      </c>
      <c r="O106" s="371">
        <v>10.072194467421307</v>
      </c>
      <c r="P106" s="371">
        <v>12.702542374683956</v>
      </c>
      <c r="Q106" s="213">
        <v>63.157894736842103</v>
      </c>
      <c r="R106" s="213">
        <v>55.86353004670719</v>
      </c>
      <c r="S106" s="213">
        <v>70.452259426977008</v>
      </c>
      <c r="T106" s="380" t="s">
        <v>142</v>
      </c>
      <c r="V106" s="213">
        <v>1257</v>
      </c>
      <c r="W106" s="371">
        <v>46.497484143763216</v>
      </c>
      <c r="X106" s="371">
        <v>43.926982490601411</v>
      </c>
      <c r="Y106" s="371">
        <v>49.067985796925022</v>
      </c>
      <c r="Z106" s="213">
        <v>88.583509513742072</v>
      </c>
      <c r="AA106" s="213">
        <v>83.686383102688907</v>
      </c>
      <c r="AB106" s="213">
        <v>93.480635924795237</v>
      </c>
      <c r="AC106" s="380" t="s">
        <v>142</v>
      </c>
      <c r="AE106" s="213">
        <v>575</v>
      </c>
      <c r="AF106" s="371">
        <v>22.678139183055976</v>
      </c>
      <c r="AG106" s="371">
        <v>20.824481372821371</v>
      </c>
      <c r="AH106" s="371">
        <v>24.53179699329058</v>
      </c>
      <c r="AI106" s="213">
        <v>86.989409984871401</v>
      </c>
      <c r="AJ106" s="213">
        <v>79.879100010822285</v>
      </c>
      <c r="AK106" s="213">
        <v>94.099719958920517</v>
      </c>
      <c r="AL106" s="380" t="s">
        <v>142</v>
      </c>
      <c r="AN106" s="213">
        <v>1086</v>
      </c>
      <c r="AO106" s="371">
        <v>43.396559999999994</v>
      </c>
      <c r="AP106" s="371">
        <v>40.815509727951003</v>
      </c>
      <c r="AQ106" s="371">
        <v>45.977610272048985</v>
      </c>
      <c r="AR106" s="213">
        <v>72.399999999999991</v>
      </c>
      <c r="AS106" s="213">
        <v>68.093943490075091</v>
      </c>
      <c r="AT106" s="213">
        <v>76.706056509924892</v>
      </c>
      <c r="AU106" s="380" t="s">
        <v>142</v>
      </c>
      <c r="AW106" s="213">
        <v>362</v>
      </c>
      <c r="AX106" s="371">
        <v>13.58378640776699</v>
      </c>
      <c r="AY106" s="371">
        <v>12.184448400324053</v>
      </c>
      <c r="AZ106" s="371">
        <v>14.983124415209927</v>
      </c>
      <c r="BA106" s="213">
        <v>87.864077669902912</v>
      </c>
      <c r="BB106" s="213">
        <v>78.812732214256485</v>
      </c>
      <c r="BC106" s="213">
        <v>96.915423125549339</v>
      </c>
      <c r="BD106" s="380" t="s">
        <v>141</v>
      </c>
      <c r="BF106" s="213">
        <v>12794</v>
      </c>
      <c r="BG106" s="371">
        <v>498.2594364132969</v>
      </c>
      <c r="BH106" s="371">
        <v>489.62550825537966</v>
      </c>
      <c r="BI106" s="371">
        <v>506.89336457121414</v>
      </c>
      <c r="BJ106" s="213">
        <v>85.230830724135629</v>
      </c>
      <c r="BK106" s="213">
        <v>83.753935726202471</v>
      </c>
      <c r="BL106" s="213">
        <v>86.707725722068787</v>
      </c>
      <c r="BM106" s="380" t="s">
        <v>142</v>
      </c>
    </row>
    <row r="107" spans="1:65">
      <c r="A107" s="15"/>
      <c r="B107" s="50"/>
      <c r="C107" s="50"/>
      <c r="D107" s="213"/>
      <c r="E107" s="371"/>
      <c r="F107" s="371"/>
      <c r="G107" s="371"/>
      <c r="H107" s="213"/>
      <c r="I107" s="213"/>
      <c r="J107" s="213"/>
      <c r="K107" s="380"/>
      <c r="M107" s="213"/>
      <c r="N107" s="371"/>
      <c r="O107" s="371"/>
      <c r="P107" s="371"/>
      <c r="Q107" s="213"/>
      <c r="R107" s="213"/>
      <c r="S107" s="213"/>
      <c r="T107" s="380"/>
      <c r="V107" s="213"/>
      <c r="W107" s="371"/>
      <c r="X107" s="371"/>
      <c r="Y107" s="371"/>
      <c r="Z107" s="213"/>
      <c r="AA107" s="213"/>
      <c r="AB107" s="213"/>
      <c r="AC107" s="380"/>
      <c r="AE107" s="213"/>
      <c r="AF107" s="371"/>
      <c r="AG107" s="371"/>
      <c r="AH107" s="371"/>
      <c r="AI107" s="213"/>
      <c r="AJ107" s="213"/>
      <c r="AK107" s="213"/>
      <c r="AL107" s="380"/>
      <c r="AN107" s="213"/>
      <c r="AO107" s="371"/>
      <c r="AP107" s="371"/>
      <c r="AQ107" s="371"/>
      <c r="AR107" s="213"/>
      <c r="AS107" s="213"/>
      <c r="AT107" s="213"/>
      <c r="AU107" s="380"/>
      <c r="AW107" s="213"/>
      <c r="AX107" s="371"/>
      <c r="AY107" s="371"/>
      <c r="AZ107" s="371"/>
      <c r="BA107" s="213"/>
      <c r="BB107" s="213"/>
      <c r="BC107" s="213"/>
      <c r="BD107" s="380"/>
      <c r="BF107" s="213"/>
      <c r="BG107" s="371"/>
      <c r="BH107" s="371"/>
      <c r="BI107" s="371"/>
      <c r="BJ107" s="213"/>
      <c r="BK107" s="213"/>
      <c r="BL107" s="213"/>
      <c r="BM107" s="380"/>
    </row>
    <row r="108" spans="1:65">
      <c r="A108" s="51"/>
      <c r="B108" s="66" t="s">
        <v>67</v>
      </c>
      <c r="C108" s="66" t="s">
        <v>81</v>
      </c>
      <c r="D108" s="210">
        <v>6486</v>
      </c>
      <c r="E108" s="370">
        <v>51.346079873883347</v>
      </c>
      <c r="F108" s="370">
        <v>50.096468725078743</v>
      </c>
      <c r="G108" s="370">
        <v>52.595691022687951</v>
      </c>
      <c r="H108" s="210">
        <v>85.207566999474523</v>
      </c>
      <c r="I108" s="210">
        <v>83.133867781411794</v>
      </c>
      <c r="J108" s="210">
        <v>87.281266217537251</v>
      </c>
      <c r="K108" s="379" t="s">
        <v>142</v>
      </c>
      <c r="M108" s="210">
        <v>1590</v>
      </c>
      <c r="N108" s="370">
        <v>12.562532865907103</v>
      </c>
      <c r="O108" s="370">
        <v>11.945036053358063</v>
      </c>
      <c r="P108" s="370">
        <v>13.180029678456144</v>
      </c>
      <c r="Q108" s="210">
        <v>69.67572304995619</v>
      </c>
      <c r="R108" s="210">
        <v>66.25089325212457</v>
      </c>
      <c r="S108" s="210">
        <v>73.10055284778781</v>
      </c>
      <c r="T108" s="379" t="s">
        <v>142</v>
      </c>
      <c r="V108" s="210">
        <v>5863</v>
      </c>
      <c r="W108" s="370">
        <v>46.813031639793124</v>
      </c>
      <c r="X108" s="370">
        <v>45.614739000857625</v>
      </c>
      <c r="Y108" s="370">
        <v>48.011324278728623</v>
      </c>
      <c r="Z108" s="210">
        <v>89.184666869485852</v>
      </c>
      <c r="AA108" s="210">
        <v>86.90176986255976</v>
      </c>
      <c r="AB108" s="210">
        <v>91.467563876411944</v>
      </c>
      <c r="AC108" s="379" t="s">
        <v>142</v>
      </c>
      <c r="AE108" s="210">
        <v>3150</v>
      </c>
      <c r="AF108" s="370">
        <v>24.750000000000004</v>
      </c>
      <c r="AG108" s="370">
        <v>23.885677143655222</v>
      </c>
      <c r="AH108" s="370">
        <v>25.614322856344785</v>
      </c>
      <c r="AI108" s="210">
        <v>94.936708860759495</v>
      </c>
      <c r="AJ108" s="210">
        <v>91.621316239567392</v>
      </c>
      <c r="AK108" s="210">
        <v>98.252101481951598</v>
      </c>
      <c r="AL108" s="379" t="s">
        <v>142</v>
      </c>
      <c r="AN108" s="210">
        <v>7580</v>
      </c>
      <c r="AO108" s="370">
        <v>59.159531249999986</v>
      </c>
      <c r="AP108" s="370">
        <v>57.827709225024812</v>
      </c>
      <c r="AQ108" s="370">
        <v>60.491353274975161</v>
      </c>
      <c r="AR108" s="210">
        <v>98.697916666666657</v>
      </c>
      <c r="AS108" s="210">
        <v>96.475991366407769</v>
      </c>
      <c r="AT108" s="210">
        <v>100.91984196692555</v>
      </c>
      <c r="AU108" s="379" t="s">
        <v>589</v>
      </c>
      <c r="AW108" s="210">
        <v>1752</v>
      </c>
      <c r="AX108" s="370">
        <v>14.026887622993268</v>
      </c>
      <c r="AY108" s="370">
        <v>13.370061619395251</v>
      </c>
      <c r="AZ108" s="370">
        <v>14.683713626591285</v>
      </c>
      <c r="BA108" s="210">
        <v>90.730191610564475</v>
      </c>
      <c r="BB108" s="210">
        <v>86.481640487679499</v>
      </c>
      <c r="BC108" s="210">
        <v>94.978742733449451</v>
      </c>
      <c r="BD108" s="379" t="s">
        <v>142</v>
      </c>
      <c r="BF108" s="210">
        <v>69720</v>
      </c>
      <c r="BG108" s="370">
        <v>548.25417664308202</v>
      </c>
      <c r="BH108" s="370">
        <v>544.18450536624607</v>
      </c>
      <c r="BI108" s="370">
        <v>552.32384791991797</v>
      </c>
      <c r="BJ108" s="210">
        <v>93.78278765704448</v>
      </c>
      <c r="BK108" s="210">
        <v>93.086641355840939</v>
      </c>
      <c r="BL108" s="210">
        <v>94.478933958248021</v>
      </c>
      <c r="BM108" s="379" t="s">
        <v>142</v>
      </c>
    </row>
    <row r="109" spans="1:65">
      <c r="A109" s="45"/>
      <c r="B109" s="46" t="s">
        <v>429</v>
      </c>
      <c r="C109" s="46" t="s">
        <v>81</v>
      </c>
      <c r="D109" s="213">
        <v>4878</v>
      </c>
      <c r="E109" s="371">
        <v>49.114165413533833</v>
      </c>
      <c r="F109" s="371">
        <v>47.735871171201651</v>
      </c>
      <c r="G109" s="371">
        <v>50.492459655866014</v>
      </c>
      <c r="H109" s="213">
        <v>81.503759398496243</v>
      </c>
      <c r="I109" s="213">
        <v>79.216513725857368</v>
      </c>
      <c r="J109" s="213">
        <v>83.791005071135118</v>
      </c>
      <c r="K109" s="380" t="s">
        <v>142</v>
      </c>
      <c r="M109" s="213">
        <v>1191</v>
      </c>
      <c r="N109" s="371">
        <v>11.9697491638796</v>
      </c>
      <c r="O109" s="371">
        <v>11.289942777647507</v>
      </c>
      <c r="P109" s="371">
        <v>12.649555550111693</v>
      </c>
      <c r="Q109" s="213">
        <v>66.38795986622074</v>
      </c>
      <c r="R109" s="213">
        <v>62.617541750679457</v>
      </c>
      <c r="S109" s="213">
        <v>70.158377981762015</v>
      </c>
      <c r="T109" s="380" t="s">
        <v>142</v>
      </c>
      <c r="V109" s="213">
        <v>4426</v>
      </c>
      <c r="W109" s="371">
        <v>45.119584385317538</v>
      </c>
      <c r="X109" s="371">
        <v>43.790307487188223</v>
      </c>
      <c r="Y109" s="371">
        <v>46.448861283446853</v>
      </c>
      <c r="Z109" s="213">
        <v>85.958438531753728</v>
      </c>
      <c r="AA109" s="213">
        <v>83.42600016610443</v>
      </c>
      <c r="AB109" s="213">
        <v>88.490876897403027</v>
      </c>
      <c r="AC109" s="380" t="s">
        <v>142</v>
      </c>
      <c r="AE109" s="213">
        <v>2436</v>
      </c>
      <c r="AF109" s="371">
        <v>24.369347659247889</v>
      </c>
      <c r="AG109" s="371">
        <v>23.401601774651834</v>
      </c>
      <c r="AH109" s="371">
        <v>25.337093543843945</v>
      </c>
      <c r="AI109" s="213">
        <v>93.476592478894858</v>
      </c>
      <c r="AJ109" s="213">
        <v>89.764487052749658</v>
      </c>
      <c r="AK109" s="213">
        <v>97.188697905040058</v>
      </c>
      <c r="AL109" s="380" t="s">
        <v>142</v>
      </c>
      <c r="AN109" s="213">
        <v>5757</v>
      </c>
      <c r="AO109" s="371">
        <v>57.283296812749008</v>
      </c>
      <c r="AP109" s="371">
        <v>55.803554946319878</v>
      </c>
      <c r="AQ109" s="371">
        <v>58.763038679178138</v>
      </c>
      <c r="AR109" s="213">
        <v>95.567729083665341</v>
      </c>
      <c r="AS109" s="213">
        <v>93.099023934467596</v>
      </c>
      <c r="AT109" s="213">
        <v>98.036434232863087</v>
      </c>
      <c r="AU109" s="380" t="s">
        <v>142</v>
      </c>
      <c r="AW109" s="213">
        <v>1328</v>
      </c>
      <c r="AX109" s="371">
        <v>13.533869479235333</v>
      </c>
      <c r="AY109" s="371">
        <v>12.805957246824526</v>
      </c>
      <c r="AZ109" s="371">
        <v>14.26178171164614</v>
      </c>
      <c r="BA109" s="213">
        <v>87.541199736321687</v>
      </c>
      <c r="BB109" s="213">
        <v>82.832841182564849</v>
      </c>
      <c r="BC109" s="213">
        <v>92.249558290078525</v>
      </c>
      <c r="BD109" s="380" t="s">
        <v>142</v>
      </c>
      <c r="BF109" s="213">
        <v>53489</v>
      </c>
      <c r="BG109" s="371">
        <v>536.7999278994713</v>
      </c>
      <c r="BH109" s="371">
        <v>532.25071480174779</v>
      </c>
      <c r="BI109" s="371">
        <v>541.34914099719481</v>
      </c>
      <c r="BJ109" s="213">
        <v>91.823456705349173</v>
      </c>
      <c r="BK109" s="213">
        <v>91.045281355071467</v>
      </c>
      <c r="BL109" s="213">
        <v>92.601632055626879</v>
      </c>
      <c r="BM109" s="380" t="s">
        <v>142</v>
      </c>
    </row>
    <row r="110" spans="1:65">
      <c r="A110" s="52"/>
      <c r="B110" s="46" t="s">
        <v>430</v>
      </c>
      <c r="C110" s="46" t="s">
        <v>81</v>
      </c>
      <c r="D110" s="213">
        <v>1560</v>
      </c>
      <c r="E110" s="371">
        <v>57.778488014751076</v>
      </c>
      <c r="F110" s="371">
        <v>54.911275094978677</v>
      </c>
      <c r="G110" s="371">
        <v>60.645700934523475</v>
      </c>
      <c r="H110" s="213">
        <v>95.881991395205901</v>
      </c>
      <c r="I110" s="213">
        <v>91.123921498471077</v>
      </c>
      <c r="J110" s="213">
        <v>100.64006129194073</v>
      </c>
      <c r="K110" s="380" t="s">
        <v>589</v>
      </c>
      <c r="M110" s="213">
        <v>370</v>
      </c>
      <c r="N110" s="371">
        <v>13.670286885245902</v>
      </c>
      <c r="O110" s="371">
        <v>12.277345511724199</v>
      </c>
      <c r="P110" s="371">
        <v>15.063228258767605</v>
      </c>
      <c r="Q110" s="213">
        <v>75.819672131147541</v>
      </c>
      <c r="R110" s="213">
        <v>68.093985089984457</v>
      </c>
      <c r="S110" s="213">
        <v>83.545359172310626</v>
      </c>
      <c r="T110" s="380" t="s">
        <v>142</v>
      </c>
      <c r="V110" s="213">
        <v>1316</v>
      </c>
      <c r="W110" s="371">
        <v>48.474975438596495</v>
      </c>
      <c r="X110" s="371">
        <v>45.855913770317827</v>
      </c>
      <c r="Y110" s="371">
        <v>51.094037106875163</v>
      </c>
      <c r="Z110" s="213">
        <v>92.350877192982466</v>
      </c>
      <c r="AA110" s="213">
        <v>87.361237893537492</v>
      </c>
      <c r="AB110" s="213">
        <v>97.34051649242744</v>
      </c>
      <c r="AC110" s="380" t="s">
        <v>142</v>
      </c>
      <c r="AE110" s="213">
        <v>706</v>
      </c>
      <c r="AF110" s="371">
        <v>25.850308988764045</v>
      </c>
      <c r="AG110" s="371">
        <v>23.943446131641149</v>
      </c>
      <c r="AH110" s="371">
        <v>27.757171845886941</v>
      </c>
      <c r="AI110" s="213">
        <v>99.157303370786522</v>
      </c>
      <c r="AJ110" s="213">
        <v>91.842908061531077</v>
      </c>
      <c r="AK110" s="213">
        <v>106.47169868004197</v>
      </c>
      <c r="AL110" s="380" t="s">
        <v>589</v>
      </c>
      <c r="AN110" s="213">
        <v>1807</v>
      </c>
      <c r="AO110" s="371">
        <v>65.405543478260867</v>
      </c>
      <c r="AP110" s="371">
        <v>62.389819745273194</v>
      </c>
      <c r="AQ110" s="371">
        <v>68.421267211248534</v>
      </c>
      <c r="AR110" s="213">
        <v>109.11835748792271</v>
      </c>
      <c r="AS110" s="213">
        <v>104.08712002881748</v>
      </c>
      <c r="AT110" s="213">
        <v>114.14959494702794</v>
      </c>
      <c r="AU110" s="380" t="s">
        <v>142</v>
      </c>
      <c r="AW110" s="213">
        <v>350</v>
      </c>
      <c r="AX110" s="371">
        <v>13.070048309178745</v>
      </c>
      <c r="AY110" s="371">
        <v>11.70074631073588</v>
      </c>
      <c r="AZ110" s="371">
        <v>14.439350307621609</v>
      </c>
      <c r="BA110" s="213">
        <v>84.54106280193237</v>
      </c>
      <c r="BB110" s="213">
        <v>75.683999422612416</v>
      </c>
      <c r="BC110" s="213">
        <v>93.398126181252323</v>
      </c>
      <c r="BD110" s="380" t="s">
        <v>142</v>
      </c>
      <c r="BF110" s="213">
        <v>15669</v>
      </c>
      <c r="BG110" s="371">
        <v>569.30375388440029</v>
      </c>
      <c r="BH110" s="371">
        <v>560.38961330985967</v>
      </c>
      <c r="BI110" s="371">
        <v>578.21789445894092</v>
      </c>
      <c r="BJ110" s="213">
        <v>97.383467992541952</v>
      </c>
      <c r="BK110" s="213">
        <v>95.858640661967087</v>
      </c>
      <c r="BL110" s="213">
        <v>98.908295323116818</v>
      </c>
      <c r="BM110" s="380" t="s">
        <v>142</v>
      </c>
    </row>
    <row r="111" spans="1:65">
      <c r="A111" s="49"/>
      <c r="B111" s="50"/>
      <c r="C111" s="50"/>
      <c r="D111" s="220"/>
      <c r="E111" s="374"/>
      <c r="F111" s="374"/>
      <c r="G111" s="374"/>
      <c r="H111" s="220"/>
      <c r="I111" s="220"/>
      <c r="J111" s="220"/>
      <c r="K111" s="383"/>
      <c r="M111" s="220"/>
      <c r="N111" s="374"/>
      <c r="O111" s="374"/>
      <c r="P111" s="374"/>
      <c r="Q111" s="220"/>
      <c r="R111" s="220"/>
      <c r="S111" s="220"/>
      <c r="T111" s="383"/>
      <c r="V111" s="220"/>
      <c r="W111" s="374"/>
      <c r="X111" s="374"/>
      <c r="Y111" s="374"/>
      <c r="Z111" s="220"/>
      <c r="AA111" s="220"/>
      <c r="AB111" s="220"/>
      <c r="AC111" s="383"/>
      <c r="AE111" s="220"/>
      <c r="AF111" s="374"/>
      <c r="AG111" s="374"/>
      <c r="AH111" s="374"/>
      <c r="AI111" s="220"/>
      <c r="AJ111" s="220"/>
      <c r="AK111" s="220"/>
      <c r="AL111" s="383"/>
      <c r="AN111" s="220"/>
      <c r="AO111" s="374"/>
      <c r="AP111" s="374"/>
      <c r="AQ111" s="374"/>
      <c r="AR111" s="220"/>
      <c r="AS111" s="220"/>
      <c r="AT111" s="220"/>
      <c r="AU111" s="383"/>
      <c r="AW111" s="220"/>
      <c r="AX111" s="374"/>
      <c r="AY111" s="374"/>
      <c r="AZ111" s="374"/>
      <c r="BA111" s="220"/>
      <c r="BB111" s="220"/>
      <c r="BC111" s="220"/>
      <c r="BD111" s="383"/>
      <c r="BF111" s="220"/>
      <c r="BG111" s="374"/>
      <c r="BH111" s="374"/>
      <c r="BI111" s="374"/>
      <c r="BJ111" s="220"/>
      <c r="BK111" s="220"/>
      <c r="BL111" s="220"/>
      <c r="BM111" s="383"/>
    </row>
    <row r="112" spans="1:65">
      <c r="A112" s="51"/>
      <c r="B112" s="66" t="s">
        <v>68</v>
      </c>
      <c r="C112" s="66" t="s">
        <v>81</v>
      </c>
      <c r="D112" s="210">
        <v>1991</v>
      </c>
      <c r="E112" s="370">
        <v>62.293696780893036</v>
      </c>
      <c r="F112" s="370">
        <v>59.557391516940363</v>
      </c>
      <c r="G112" s="370">
        <v>65.030002044845716</v>
      </c>
      <c r="H112" s="210">
        <v>103.3748701973001</v>
      </c>
      <c r="I112" s="210">
        <v>98.834038361998608</v>
      </c>
      <c r="J112" s="210">
        <v>107.91570203260159</v>
      </c>
      <c r="K112" s="379" t="s">
        <v>589</v>
      </c>
      <c r="M112" s="210">
        <v>478</v>
      </c>
      <c r="N112" s="370">
        <v>15.19989417989418</v>
      </c>
      <c r="O112" s="370">
        <v>13.837249303807063</v>
      </c>
      <c r="P112" s="370">
        <v>16.562539055981297</v>
      </c>
      <c r="Q112" s="210">
        <v>84.303350970017632</v>
      </c>
      <c r="R112" s="210">
        <v>76.745697747127352</v>
      </c>
      <c r="S112" s="210">
        <v>91.861004192907913</v>
      </c>
      <c r="T112" s="379" t="s">
        <v>142</v>
      </c>
      <c r="V112" s="210">
        <v>1821</v>
      </c>
      <c r="W112" s="370">
        <v>55.251034682080927</v>
      </c>
      <c r="X112" s="370">
        <v>52.713327470225025</v>
      </c>
      <c r="Y112" s="370">
        <v>57.78874189393683</v>
      </c>
      <c r="Z112" s="210">
        <v>105.26011560693642</v>
      </c>
      <c r="AA112" s="210">
        <v>100.42546669884744</v>
      </c>
      <c r="AB112" s="210">
        <v>110.0947645150254</v>
      </c>
      <c r="AC112" s="379" t="s">
        <v>141</v>
      </c>
      <c r="AE112" s="210">
        <v>860</v>
      </c>
      <c r="AF112" s="370">
        <v>27.275182481751827</v>
      </c>
      <c r="AG112" s="370">
        <v>25.452233515815088</v>
      </c>
      <c r="AH112" s="370">
        <v>29.098131447688566</v>
      </c>
      <c r="AI112" s="210">
        <v>104.62287104622871</v>
      </c>
      <c r="AJ112" s="210">
        <v>97.630354874626335</v>
      </c>
      <c r="AK112" s="210">
        <v>111.61538721783108</v>
      </c>
      <c r="AL112" s="379" t="s">
        <v>589</v>
      </c>
      <c r="AN112" s="210">
        <v>1969</v>
      </c>
      <c r="AO112" s="370">
        <v>62.478485971413448</v>
      </c>
      <c r="AP112" s="370">
        <v>59.718774301224848</v>
      </c>
      <c r="AQ112" s="370">
        <v>65.238197641602042</v>
      </c>
      <c r="AR112" s="210">
        <v>104.2350449973531</v>
      </c>
      <c r="AS112" s="210">
        <v>99.630921423464883</v>
      </c>
      <c r="AT112" s="210">
        <v>108.83916857124132</v>
      </c>
      <c r="AU112" s="379" t="s">
        <v>589</v>
      </c>
      <c r="AW112" s="210">
        <v>537</v>
      </c>
      <c r="AX112" s="370">
        <v>16.537888446215138</v>
      </c>
      <c r="AY112" s="370">
        <v>15.139109822852856</v>
      </c>
      <c r="AZ112" s="370">
        <v>17.936667069577421</v>
      </c>
      <c r="BA112" s="210">
        <v>106.97211155378486</v>
      </c>
      <c r="BB112" s="210">
        <v>97.92438436515431</v>
      </c>
      <c r="BC112" s="210">
        <v>116.0198387424154</v>
      </c>
      <c r="BD112" s="379" t="s">
        <v>589</v>
      </c>
      <c r="BF112" s="210">
        <v>18537</v>
      </c>
      <c r="BG112" s="370">
        <v>579.65927788178658</v>
      </c>
      <c r="BH112" s="370">
        <v>571.31460843521745</v>
      </c>
      <c r="BI112" s="370">
        <v>588.00394732835571</v>
      </c>
      <c r="BJ112" s="210">
        <v>99.154854239101368</v>
      </c>
      <c r="BK112" s="210">
        <v>97.727439007050535</v>
      </c>
      <c r="BL112" s="210">
        <v>100.5822694711522</v>
      </c>
      <c r="BM112" s="379" t="s">
        <v>589</v>
      </c>
    </row>
    <row r="113" spans="1:65">
      <c r="A113" s="52"/>
      <c r="B113" s="46" t="s">
        <v>46</v>
      </c>
      <c r="C113" s="46" t="s">
        <v>81</v>
      </c>
      <c r="D113" s="213">
        <v>828</v>
      </c>
      <c r="E113" s="371">
        <v>63.078735777496831</v>
      </c>
      <c r="F113" s="371">
        <v>58.782146071662275</v>
      </c>
      <c r="G113" s="371">
        <v>67.375325483331395</v>
      </c>
      <c r="H113" s="213">
        <v>104.67762326169405</v>
      </c>
      <c r="I113" s="213">
        <v>97.547537457122928</v>
      </c>
      <c r="J113" s="213">
        <v>111.80770906626518</v>
      </c>
      <c r="K113" s="380" t="s">
        <v>589</v>
      </c>
      <c r="M113" s="213">
        <v>183</v>
      </c>
      <c r="N113" s="371">
        <v>14.100384615384616</v>
      </c>
      <c r="O113" s="371">
        <v>12.057416985063364</v>
      </c>
      <c r="P113" s="371">
        <v>16.14335224570587</v>
      </c>
      <c r="Q113" s="213">
        <v>78.205128205128204</v>
      </c>
      <c r="R113" s="213">
        <v>66.874192928804007</v>
      </c>
      <c r="S113" s="213">
        <v>89.536063481452402</v>
      </c>
      <c r="T113" s="380" t="s">
        <v>142</v>
      </c>
      <c r="V113" s="213">
        <v>683</v>
      </c>
      <c r="W113" s="371">
        <v>51.215242857142854</v>
      </c>
      <c r="X113" s="371">
        <v>47.374237119126832</v>
      </c>
      <c r="Y113" s="371">
        <v>55.056248595158877</v>
      </c>
      <c r="Z113" s="213">
        <v>97.571428571428569</v>
      </c>
      <c r="AA113" s="213">
        <v>90.253833338020257</v>
      </c>
      <c r="AB113" s="213">
        <v>104.88902380483688</v>
      </c>
      <c r="AC113" s="380" t="s">
        <v>589</v>
      </c>
      <c r="AE113" s="213">
        <v>357</v>
      </c>
      <c r="AF113" s="371">
        <v>27.454247787610623</v>
      </c>
      <c r="AG113" s="371">
        <v>24.606303348280647</v>
      </c>
      <c r="AH113" s="371">
        <v>30.302192226940598</v>
      </c>
      <c r="AI113" s="213">
        <v>105.30973451327435</v>
      </c>
      <c r="AJ113" s="213">
        <v>94.385513418798027</v>
      </c>
      <c r="AK113" s="213">
        <v>116.23395560775067</v>
      </c>
      <c r="AL113" s="380" t="s">
        <v>589</v>
      </c>
      <c r="AN113" s="213">
        <v>828</v>
      </c>
      <c r="AO113" s="371">
        <v>63.792185089974296</v>
      </c>
      <c r="AP113" s="371">
        <v>59.446998992125188</v>
      </c>
      <c r="AQ113" s="371">
        <v>68.137371187823405</v>
      </c>
      <c r="AR113" s="213">
        <v>106.42673521850901</v>
      </c>
      <c r="AS113" s="213">
        <v>99.177509162704695</v>
      </c>
      <c r="AT113" s="213">
        <v>113.67596127431332</v>
      </c>
      <c r="AU113" s="380" t="s">
        <v>589</v>
      </c>
      <c r="AW113" s="213">
        <v>230</v>
      </c>
      <c r="AX113" s="371">
        <v>17.430392156862744</v>
      </c>
      <c r="AY113" s="371">
        <v>15.177713151416937</v>
      </c>
      <c r="AZ113" s="371">
        <v>19.683071162308554</v>
      </c>
      <c r="BA113" s="213">
        <v>112.74509803921569</v>
      </c>
      <c r="BB113" s="213">
        <v>98.174082480057805</v>
      </c>
      <c r="BC113" s="213">
        <v>127.31611359837358</v>
      </c>
      <c r="BD113" s="380" t="s">
        <v>589</v>
      </c>
      <c r="BF113" s="213">
        <v>7558</v>
      </c>
      <c r="BG113" s="371">
        <v>577.87167146220247</v>
      </c>
      <c r="BH113" s="371">
        <v>564.84348299513431</v>
      </c>
      <c r="BI113" s="371">
        <v>590.89985992927063</v>
      </c>
      <c r="BJ113" s="213">
        <v>98.849071409887529</v>
      </c>
      <c r="BK113" s="213">
        <v>96.620506841453007</v>
      </c>
      <c r="BL113" s="213">
        <v>101.07763597832205</v>
      </c>
      <c r="BM113" s="380" t="s">
        <v>589</v>
      </c>
    </row>
    <row r="114" spans="1:65">
      <c r="A114" s="45"/>
      <c r="B114" s="46" t="s">
        <v>431</v>
      </c>
      <c r="C114" s="46" t="s">
        <v>81</v>
      </c>
      <c r="D114" s="213">
        <v>1163</v>
      </c>
      <c r="E114" s="371">
        <v>61.746590308370045</v>
      </c>
      <c r="F114" s="371">
        <v>58.197809347224641</v>
      </c>
      <c r="G114" s="371">
        <v>65.295371269515456</v>
      </c>
      <c r="H114" s="213">
        <v>102.46696035242292</v>
      </c>
      <c r="I114" s="213">
        <v>96.577844917399005</v>
      </c>
      <c r="J114" s="213">
        <v>108.35607578744683</v>
      </c>
      <c r="K114" s="380" t="s">
        <v>589</v>
      </c>
      <c r="M114" s="213">
        <v>293</v>
      </c>
      <c r="N114" s="371">
        <v>15.864234234234235</v>
      </c>
      <c r="O114" s="371">
        <v>14.047709252997482</v>
      </c>
      <c r="P114" s="371">
        <v>17.680759215470989</v>
      </c>
      <c r="Q114" s="213">
        <v>87.987987987987992</v>
      </c>
      <c r="R114" s="213">
        <v>77.912974226275551</v>
      </c>
      <c r="S114" s="213">
        <v>98.063001749700433</v>
      </c>
      <c r="T114" s="380" t="s">
        <v>141</v>
      </c>
      <c r="V114" s="213">
        <v>1136</v>
      </c>
      <c r="W114" s="371">
        <v>57.891883495145635</v>
      </c>
      <c r="X114" s="371">
        <v>54.525337246119257</v>
      </c>
      <c r="Y114" s="371">
        <v>61.258429744172012</v>
      </c>
      <c r="Z114" s="213">
        <v>110.29126213592232</v>
      </c>
      <c r="AA114" s="213">
        <v>103.87757143478615</v>
      </c>
      <c r="AB114" s="213">
        <v>116.7049528370585</v>
      </c>
      <c r="AC114" s="380" t="s">
        <v>142</v>
      </c>
      <c r="AE114" s="213">
        <v>503</v>
      </c>
      <c r="AF114" s="371">
        <v>27.14950310559006</v>
      </c>
      <c r="AG114" s="371">
        <v>24.776851542879257</v>
      </c>
      <c r="AH114" s="371">
        <v>29.522154668300864</v>
      </c>
      <c r="AI114" s="213">
        <v>104.1407867494824</v>
      </c>
      <c r="AJ114" s="213">
        <v>95.03970672374092</v>
      </c>
      <c r="AK114" s="213">
        <v>113.24186677522388</v>
      </c>
      <c r="AL114" s="380" t="s">
        <v>589</v>
      </c>
      <c r="AN114" s="213">
        <v>1141</v>
      </c>
      <c r="AO114" s="371">
        <v>61.558541854185421</v>
      </c>
      <c r="AP114" s="371">
        <v>57.986623089799934</v>
      </c>
      <c r="AQ114" s="371">
        <v>65.130460618570908</v>
      </c>
      <c r="AR114" s="213">
        <v>102.7002700270027</v>
      </c>
      <c r="AS114" s="213">
        <v>96.741112929262485</v>
      </c>
      <c r="AT114" s="213">
        <v>108.65942712474292</v>
      </c>
      <c r="AU114" s="380" t="s">
        <v>589</v>
      </c>
      <c r="AW114" s="213">
        <v>305</v>
      </c>
      <c r="AX114" s="371">
        <v>15.823154362416107</v>
      </c>
      <c r="AY114" s="371">
        <v>14.047333243440013</v>
      </c>
      <c r="AZ114" s="371">
        <v>17.598975481392202</v>
      </c>
      <c r="BA114" s="213">
        <v>102.34899328859059</v>
      </c>
      <c r="BB114" s="213">
        <v>90.86244012574393</v>
      </c>
      <c r="BC114" s="213">
        <v>113.83554645143725</v>
      </c>
      <c r="BD114" s="380" t="s">
        <v>589</v>
      </c>
      <c r="BF114" s="213">
        <v>10968</v>
      </c>
      <c r="BG114" s="371">
        <v>580.31430898723863</v>
      </c>
      <c r="BH114" s="371">
        <v>569.45366370029888</v>
      </c>
      <c r="BI114" s="371">
        <v>591.17495427417839</v>
      </c>
      <c r="BJ114" s="213">
        <v>99.26690198207983</v>
      </c>
      <c r="BK114" s="213">
        <v>97.409111135870504</v>
      </c>
      <c r="BL114" s="213">
        <v>101.12469282828916</v>
      </c>
      <c r="BM114" s="380" t="s">
        <v>589</v>
      </c>
    </row>
    <row r="115" spans="1:65">
      <c r="A115" s="49"/>
      <c r="B115" s="50"/>
      <c r="C115" s="50"/>
      <c r="D115" s="218"/>
      <c r="E115" s="373"/>
      <c r="F115" s="373"/>
      <c r="G115" s="373"/>
      <c r="H115" s="218"/>
      <c r="I115" s="218"/>
      <c r="J115" s="218"/>
      <c r="K115" s="382"/>
      <c r="M115" s="218"/>
      <c r="N115" s="373"/>
      <c r="O115" s="373"/>
      <c r="P115" s="373"/>
      <c r="Q115" s="218"/>
      <c r="R115" s="218"/>
      <c r="S115" s="218"/>
      <c r="T115" s="382"/>
      <c r="V115" s="218"/>
      <c r="W115" s="373"/>
      <c r="X115" s="373"/>
      <c r="Y115" s="373"/>
      <c r="Z115" s="218"/>
      <c r="AA115" s="218"/>
      <c r="AB115" s="218"/>
      <c r="AC115" s="382"/>
      <c r="AE115" s="218"/>
      <c r="AF115" s="373"/>
      <c r="AG115" s="373"/>
      <c r="AH115" s="373"/>
      <c r="AI115" s="218"/>
      <c r="AJ115" s="218"/>
      <c r="AK115" s="218"/>
      <c r="AL115" s="382"/>
      <c r="AN115" s="218"/>
      <c r="AO115" s="373"/>
      <c r="AP115" s="373"/>
      <c r="AQ115" s="373"/>
      <c r="AR115" s="218"/>
      <c r="AS115" s="218"/>
      <c r="AT115" s="218"/>
      <c r="AU115" s="382"/>
      <c r="AW115" s="218"/>
      <c r="AX115" s="373"/>
      <c r="AY115" s="373"/>
      <c r="AZ115" s="373"/>
      <c r="BA115" s="218"/>
      <c r="BB115" s="218"/>
      <c r="BC115" s="218"/>
      <c r="BD115" s="382"/>
      <c r="BF115" s="218"/>
      <c r="BG115" s="373"/>
      <c r="BH115" s="373"/>
      <c r="BI115" s="373"/>
      <c r="BJ115" s="218"/>
      <c r="BK115" s="218"/>
      <c r="BL115" s="218"/>
      <c r="BM115" s="382"/>
    </row>
    <row r="116" spans="1:65">
      <c r="A116" s="43"/>
      <c r="B116" s="66" t="s">
        <v>69</v>
      </c>
      <c r="C116" s="66" t="s">
        <v>81</v>
      </c>
      <c r="D116" s="210">
        <v>473</v>
      </c>
      <c r="E116" s="370">
        <v>60.903803418803413</v>
      </c>
      <c r="F116" s="370">
        <v>55.41509808398834</v>
      </c>
      <c r="G116" s="370">
        <v>66.392508753618486</v>
      </c>
      <c r="H116" s="210">
        <v>101.06837606837607</v>
      </c>
      <c r="I116" s="210">
        <v>91.960003458327819</v>
      </c>
      <c r="J116" s="210">
        <v>110.17674867842432</v>
      </c>
      <c r="K116" s="379" t="s">
        <v>589</v>
      </c>
      <c r="M116" s="210">
        <v>103</v>
      </c>
      <c r="N116" s="370">
        <v>12.63326530612245</v>
      </c>
      <c r="O116" s="370">
        <v>10.193471773874279</v>
      </c>
      <c r="P116" s="370">
        <v>15.073058838370621</v>
      </c>
      <c r="Q116" s="210">
        <v>70.068027210884352</v>
      </c>
      <c r="R116" s="210">
        <v>56.536171790761394</v>
      </c>
      <c r="S116" s="210">
        <v>83.599882631007318</v>
      </c>
      <c r="T116" s="379" t="s">
        <v>142</v>
      </c>
      <c r="V116" s="210">
        <v>492</v>
      </c>
      <c r="W116" s="370">
        <v>68.866880000000023</v>
      </c>
      <c r="X116" s="370">
        <v>62.781552896032004</v>
      </c>
      <c r="Y116" s="370">
        <v>74.95220710396805</v>
      </c>
      <c r="Z116" s="210">
        <v>131.20000000000002</v>
      </c>
      <c r="AA116" s="210">
        <v>119.60669250530003</v>
      </c>
      <c r="AB116" s="210">
        <v>142.7933074947</v>
      </c>
      <c r="AC116" s="379" t="s">
        <v>142</v>
      </c>
      <c r="AE116" s="210">
        <v>155</v>
      </c>
      <c r="AF116" s="370">
        <v>18.707638888888887</v>
      </c>
      <c r="AG116" s="370">
        <v>15.762476806766898</v>
      </c>
      <c r="AH116" s="370">
        <v>21.652800971010876</v>
      </c>
      <c r="AI116" s="210">
        <v>71.759259259259252</v>
      </c>
      <c r="AJ116" s="210">
        <v>60.462128142565774</v>
      </c>
      <c r="AK116" s="210">
        <v>83.056390375952731</v>
      </c>
      <c r="AL116" s="379" t="s">
        <v>142</v>
      </c>
      <c r="AN116" s="210">
        <v>478</v>
      </c>
      <c r="AO116" s="370">
        <v>55.098692307692303</v>
      </c>
      <c r="AP116" s="370">
        <v>50.159187475382986</v>
      </c>
      <c r="AQ116" s="370">
        <v>60.038197140001621</v>
      </c>
      <c r="AR116" s="210">
        <v>91.92307692307692</v>
      </c>
      <c r="AS116" s="210">
        <v>83.68232812042541</v>
      </c>
      <c r="AT116" s="210">
        <v>100.16382572572843</v>
      </c>
      <c r="AU116" s="379" t="s">
        <v>589</v>
      </c>
      <c r="AW116" s="210">
        <v>117</v>
      </c>
      <c r="AX116" s="370">
        <v>16.748333333333335</v>
      </c>
      <c r="AY116" s="370">
        <v>13.713500763094457</v>
      </c>
      <c r="AZ116" s="370">
        <v>19.783165903572211</v>
      </c>
      <c r="BA116" s="210">
        <v>108.33333333333333</v>
      </c>
      <c r="BB116" s="210">
        <v>88.70310972247384</v>
      </c>
      <c r="BC116" s="210">
        <v>127.96355694419282</v>
      </c>
      <c r="BD116" s="379" t="s">
        <v>589</v>
      </c>
      <c r="BF116" s="210">
        <v>4537</v>
      </c>
      <c r="BG116" s="370">
        <v>555.11305985768104</v>
      </c>
      <c r="BH116" s="370">
        <v>538.96006233015305</v>
      </c>
      <c r="BI116" s="370">
        <v>571.26605738520902</v>
      </c>
      <c r="BJ116" s="210">
        <v>94.956048555881125</v>
      </c>
      <c r="BK116" s="210">
        <v>92.192963108134293</v>
      </c>
      <c r="BL116" s="210">
        <v>97.719134003627957</v>
      </c>
      <c r="BM116" s="379" t="s">
        <v>142</v>
      </c>
    </row>
    <row r="117" spans="1:65">
      <c r="A117" s="45"/>
      <c r="B117" s="46" t="s">
        <v>432</v>
      </c>
      <c r="C117" s="46" t="s">
        <v>81</v>
      </c>
      <c r="D117" s="213">
        <v>319</v>
      </c>
      <c r="E117" s="371">
        <v>64.506510067114093</v>
      </c>
      <c r="F117" s="371">
        <v>57.427634535796876</v>
      </c>
      <c r="G117" s="371">
        <v>71.585385598431316</v>
      </c>
      <c r="H117" s="213">
        <v>107.0469798657718</v>
      </c>
      <c r="I117" s="213">
        <v>95.299758605703403</v>
      </c>
      <c r="J117" s="213">
        <v>118.7942011258402</v>
      </c>
      <c r="K117" s="380" t="s">
        <v>589</v>
      </c>
      <c r="M117" s="213">
        <v>60</v>
      </c>
      <c r="N117" s="371">
        <v>11.758695652173914</v>
      </c>
      <c r="O117" s="371">
        <v>8.7833351331531606</v>
      </c>
      <c r="P117" s="371">
        <v>14.734056171194668</v>
      </c>
      <c r="Q117" s="213">
        <v>65.217391304347828</v>
      </c>
      <c r="R117" s="213">
        <v>48.715114437898833</v>
      </c>
      <c r="S117" s="213">
        <v>81.719668170796822</v>
      </c>
      <c r="T117" s="380" t="s">
        <v>142</v>
      </c>
      <c r="V117" s="213">
        <v>305</v>
      </c>
      <c r="W117" s="371">
        <v>65.882510288065845</v>
      </c>
      <c r="X117" s="371">
        <v>58.488564020398741</v>
      </c>
      <c r="Y117" s="371">
        <v>73.276456555732949</v>
      </c>
      <c r="Z117" s="213">
        <v>125.51440329218107</v>
      </c>
      <c r="AA117" s="213">
        <v>111.42801299371068</v>
      </c>
      <c r="AB117" s="213">
        <v>139.60079359065145</v>
      </c>
      <c r="AC117" s="380" t="s">
        <v>142</v>
      </c>
      <c r="AE117" s="213">
        <v>113</v>
      </c>
      <c r="AF117" s="371">
        <v>21.661102941176473</v>
      </c>
      <c r="AG117" s="371">
        <v>17.667200833658349</v>
      </c>
      <c r="AH117" s="371">
        <v>25.655005048694598</v>
      </c>
      <c r="AI117" s="213">
        <v>83.088235294117652</v>
      </c>
      <c r="AJ117" s="213">
        <v>67.768319269882426</v>
      </c>
      <c r="AK117" s="213">
        <v>98.408151318352878</v>
      </c>
      <c r="AL117" s="380" t="s">
        <v>141</v>
      </c>
      <c r="AN117" s="213">
        <v>377</v>
      </c>
      <c r="AO117" s="371">
        <v>68.685045592705166</v>
      </c>
      <c r="AP117" s="371">
        <v>61.751624343798241</v>
      </c>
      <c r="AQ117" s="371">
        <v>75.61846684161209</v>
      </c>
      <c r="AR117" s="213">
        <v>114.58966565349544</v>
      </c>
      <c r="AS117" s="213">
        <v>103.02239630263304</v>
      </c>
      <c r="AT117" s="213">
        <v>126.15693500435785</v>
      </c>
      <c r="AU117" s="380" t="s">
        <v>142</v>
      </c>
      <c r="AW117" s="213">
        <v>71</v>
      </c>
      <c r="AX117" s="371">
        <v>15.908115942028985</v>
      </c>
      <c r="AY117" s="371">
        <v>12.207741739610423</v>
      </c>
      <c r="AZ117" s="371">
        <v>19.608490144447547</v>
      </c>
      <c r="BA117" s="213">
        <v>102.89855072463767</v>
      </c>
      <c r="BB117" s="213">
        <v>78.963400644310624</v>
      </c>
      <c r="BC117" s="213">
        <v>126.83370080496472</v>
      </c>
      <c r="BD117" s="380" t="s">
        <v>589</v>
      </c>
      <c r="BF117" s="213">
        <v>2941</v>
      </c>
      <c r="BG117" s="371">
        <v>565.56203947368431</v>
      </c>
      <c r="BH117" s="371">
        <v>545.12166673746708</v>
      </c>
      <c r="BI117" s="371">
        <v>586.00241220990154</v>
      </c>
      <c r="BJ117" s="213">
        <v>96.743421052631589</v>
      </c>
      <c r="BK117" s="213">
        <v>93.246949493237608</v>
      </c>
      <c r="BL117" s="213">
        <v>100.23989261202557</v>
      </c>
      <c r="BM117" s="380" t="s">
        <v>589</v>
      </c>
    </row>
    <row r="118" spans="1:65">
      <c r="A118" s="45"/>
      <c r="B118" s="46" t="s">
        <v>433</v>
      </c>
      <c r="C118" s="46" t="s">
        <v>81</v>
      </c>
      <c r="D118" s="213">
        <v>154</v>
      </c>
      <c r="E118" s="371">
        <v>54.588470588235289</v>
      </c>
      <c r="F118" s="371">
        <v>45.966696526714571</v>
      </c>
      <c r="G118" s="371">
        <v>63.210244649756007</v>
      </c>
      <c r="H118" s="213">
        <v>90.588235294117652</v>
      </c>
      <c r="I118" s="213">
        <v>76.280611561092897</v>
      </c>
      <c r="J118" s="213">
        <v>104.89585902714241</v>
      </c>
      <c r="K118" s="380" t="s">
        <v>589</v>
      </c>
      <c r="M118" s="213">
        <v>43</v>
      </c>
      <c r="N118" s="371">
        <v>14.096181818181821</v>
      </c>
      <c r="O118" s="371">
        <v>9.8828725723163018</v>
      </c>
      <c r="P118" s="371">
        <v>18.309491064047339</v>
      </c>
      <c r="Q118" s="213">
        <v>78.181818181818187</v>
      </c>
      <c r="R118" s="213">
        <v>54.813491804305599</v>
      </c>
      <c r="S118" s="213">
        <v>101.55014455933077</v>
      </c>
      <c r="T118" s="380" t="s">
        <v>589</v>
      </c>
      <c r="V118" s="213">
        <v>187</v>
      </c>
      <c r="W118" s="371">
        <v>74.360833333333346</v>
      </c>
      <c r="X118" s="371">
        <v>63.702740070384422</v>
      </c>
      <c r="Y118" s="371">
        <v>85.01892659628227</v>
      </c>
      <c r="Z118" s="213">
        <v>141.66666666666669</v>
      </c>
      <c r="AA118" s="213">
        <v>121.36166902340335</v>
      </c>
      <c r="AB118" s="213">
        <v>161.97166430993002</v>
      </c>
      <c r="AC118" s="380" t="s">
        <v>142</v>
      </c>
      <c r="AE118" s="213">
        <v>42</v>
      </c>
      <c r="AF118" s="371">
        <v>13.68675</v>
      </c>
      <c r="AG118" s="371">
        <v>9.5474037048164231</v>
      </c>
      <c r="AH118" s="371">
        <v>17.826096295183575</v>
      </c>
      <c r="AI118" s="213">
        <v>52.5</v>
      </c>
      <c r="AJ118" s="213">
        <v>36.622185288900745</v>
      </c>
      <c r="AK118" s="213">
        <v>68.377814711099262</v>
      </c>
      <c r="AL118" s="380" t="s">
        <v>142</v>
      </c>
      <c r="AN118" s="213">
        <v>101</v>
      </c>
      <c r="AO118" s="371">
        <v>31.696020942408374</v>
      </c>
      <c r="AP118" s="371">
        <v>25.514431897011658</v>
      </c>
      <c r="AQ118" s="371">
        <v>37.877609987805087</v>
      </c>
      <c r="AR118" s="213">
        <v>52.879581151832454</v>
      </c>
      <c r="AS118" s="213">
        <v>42.566619781467566</v>
      </c>
      <c r="AT118" s="213">
        <v>63.192542522197343</v>
      </c>
      <c r="AU118" s="380" t="s">
        <v>142</v>
      </c>
      <c r="AW118" s="213">
        <v>46</v>
      </c>
      <c r="AX118" s="371">
        <v>18.234871794871797</v>
      </c>
      <c r="AY118" s="371">
        <v>12.965244866239267</v>
      </c>
      <c r="AZ118" s="371">
        <v>23.504498723504327</v>
      </c>
      <c r="BA118" s="213">
        <v>117.94871794871796</v>
      </c>
      <c r="BB118" s="213">
        <v>83.863162136088405</v>
      </c>
      <c r="BC118" s="213">
        <v>152.03427376134749</v>
      </c>
      <c r="BD118" s="380" t="s">
        <v>589</v>
      </c>
      <c r="BF118" s="213">
        <v>1596</v>
      </c>
      <c r="BG118" s="371">
        <v>536.83636363636367</v>
      </c>
      <c r="BH118" s="371">
        <v>510.49843880988408</v>
      </c>
      <c r="BI118" s="371">
        <v>563.17428846284326</v>
      </c>
      <c r="BJ118" s="213">
        <v>91.829689298043732</v>
      </c>
      <c r="BK118" s="213">
        <v>87.324399385885059</v>
      </c>
      <c r="BL118" s="213">
        <v>96.334979210202405</v>
      </c>
      <c r="BM118" s="380" t="s">
        <v>142</v>
      </c>
    </row>
    <row r="119" spans="1:65">
      <c r="A119" s="15"/>
      <c r="B119" s="50"/>
      <c r="C119" s="50"/>
      <c r="D119" s="213"/>
      <c r="E119" s="371"/>
      <c r="F119" s="371"/>
      <c r="G119" s="371"/>
      <c r="H119" s="213"/>
      <c r="I119" s="213"/>
      <c r="J119" s="213"/>
      <c r="K119" s="380"/>
      <c r="M119" s="213"/>
      <c r="N119" s="371"/>
      <c r="O119" s="371"/>
      <c r="P119" s="371"/>
      <c r="Q119" s="213"/>
      <c r="R119" s="213"/>
      <c r="S119" s="213"/>
      <c r="T119" s="380"/>
      <c r="V119" s="213"/>
      <c r="W119" s="371"/>
      <c r="X119" s="371"/>
      <c r="Y119" s="371"/>
      <c r="Z119" s="213"/>
      <c r="AA119" s="213"/>
      <c r="AB119" s="213"/>
      <c r="AC119" s="380"/>
      <c r="AE119" s="213"/>
      <c r="AF119" s="371"/>
      <c r="AG119" s="371"/>
      <c r="AH119" s="371"/>
      <c r="AI119" s="213"/>
      <c r="AJ119" s="213"/>
      <c r="AK119" s="213"/>
      <c r="AL119" s="380"/>
      <c r="AN119" s="213"/>
      <c r="AO119" s="371"/>
      <c r="AP119" s="371"/>
      <c r="AQ119" s="371"/>
      <c r="AR119" s="213"/>
      <c r="AS119" s="213"/>
      <c r="AT119" s="213"/>
      <c r="AU119" s="380"/>
      <c r="AW119" s="213"/>
      <c r="AX119" s="371"/>
      <c r="AY119" s="371"/>
      <c r="AZ119" s="371"/>
      <c r="BA119" s="213"/>
      <c r="BB119" s="213"/>
      <c r="BC119" s="213"/>
      <c r="BD119" s="380"/>
      <c r="BF119" s="213"/>
      <c r="BG119" s="371"/>
      <c r="BH119" s="371"/>
      <c r="BI119" s="371"/>
      <c r="BJ119" s="213"/>
      <c r="BK119" s="213"/>
      <c r="BL119" s="213"/>
      <c r="BM119" s="380"/>
    </row>
    <row r="120" spans="1:65">
      <c r="A120" s="51"/>
      <c r="B120" s="66" t="s">
        <v>931</v>
      </c>
      <c r="C120" s="66" t="s">
        <v>81</v>
      </c>
      <c r="D120" s="210">
        <v>995</v>
      </c>
      <c r="E120" s="370">
        <v>54.065554553651936</v>
      </c>
      <c r="F120" s="370">
        <v>50.706127673060912</v>
      </c>
      <c r="G120" s="370">
        <v>57.424981434242959</v>
      </c>
      <c r="H120" s="210">
        <v>89.72046889089269</v>
      </c>
      <c r="I120" s="210">
        <v>84.145581933390162</v>
      </c>
      <c r="J120" s="210">
        <v>95.295355848395218</v>
      </c>
      <c r="K120" s="379" t="s">
        <v>142</v>
      </c>
      <c r="M120" s="210">
        <v>325</v>
      </c>
      <c r="N120" s="370">
        <v>17.387982195845698</v>
      </c>
      <c r="O120" s="370">
        <v>15.497539237190404</v>
      </c>
      <c r="P120" s="370">
        <v>19.278425154500994</v>
      </c>
      <c r="Q120" s="210">
        <v>96.439169139465875</v>
      </c>
      <c r="R120" s="210">
        <v>85.954183234555757</v>
      </c>
      <c r="S120" s="210">
        <v>106.92415504437599</v>
      </c>
      <c r="T120" s="379" t="s">
        <v>589</v>
      </c>
      <c r="V120" s="210">
        <v>712</v>
      </c>
      <c r="W120" s="370">
        <v>39.800724174653887</v>
      </c>
      <c r="X120" s="370">
        <v>36.87719758129299</v>
      </c>
      <c r="Y120" s="370">
        <v>42.724250768014784</v>
      </c>
      <c r="Z120" s="210">
        <v>75.825346112886052</v>
      </c>
      <c r="AA120" s="210">
        <v>70.255663138298701</v>
      </c>
      <c r="AB120" s="210">
        <v>81.395029087473404</v>
      </c>
      <c r="AC120" s="379" t="s">
        <v>142</v>
      </c>
      <c r="AE120" s="210">
        <v>475</v>
      </c>
      <c r="AF120" s="370">
        <v>25.323619631901842</v>
      </c>
      <c r="AG120" s="370">
        <v>23.046242013314046</v>
      </c>
      <c r="AH120" s="370">
        <v>27.600997250489637</v>
      </c>
      <c r="AI120" s="210">
        <v>97.137014314928422</v>
      </c>
      <c r="AJ120" s="210">
        <v>88.401388620307031</v>
      </c>
      <c r="AK120" s="210">
        <v>105.87264000954981</v>
      </c>
      <c r="AL120" s="379" t="s">
        <v>589</v>
      </c>
      <c r="AN120" s="210">
        <v>1078</v>
      </c>
      <c r="AO120" s="370">
        <v>56.980000000000004</v>
      </c>
      <c r="AP120" s="370">
        <v>53.578510490976051</v>
      </c>
      <c r="AQ120" s="370">
        <v>60.381489509023957</v>
      </c>
      <c r="AR120" s="210">
        <v>95.061728395061735</v>
      </c>
      <c r="AS120" s="210">
        <v>89.386904389349439</v>
      </c>
      <c r="AT120" s="210">
        <v>100.73655240077403</v>
      </c>
      <c r="AU120" s="379" t="s">
        <v>589</v>
      </c>
      <c r="AW120" s="210">
        <v>264</v>
      </c>
      <c r="AX120" s="370">
        <v>14.895766423357665</v>
      </c>
      <c r="AY120" s="370">
        <v>13.098895166993307</v>
      </c>
      <c r="AZ120" s="370">
        <v>16.692637679722022</v>
      </c>
      <c r="BA120" s="210">
        <v>96.350364963503651</v>
      </c>
      <c r="BB120" s="210">
        <v>84.727653085338332</v>
      </c>
      <c r="BC120" s="210">
        <v>107.97307684166897</v>
      </c>
      <c r="BD120" s="379" t="s">
        <v>589</v>
      </c>
      <c r="BF120" s="210">
        <v>10426</v>
      </c>
      <c r="BG120" s="370">
        <v>562.42867952385348</v>
      </c>
      <c r="BH120" s="370">
        <v>551.63263494162709</v>
      </c>
      <c r="BI120" s="370">
        <v>573.22472410607986</v>
      </c>
      <c r="BJ120" s="210">
        <v>96.207437482698168</v>
      </c>
      <c r="BK120" s="210">
        <v>94.360697047832218</v>
      </c>
      <c r="BL120" s="210">
        <v>98.054177917564118</v>
      </c>
      <c r="BM120" s="379" t="s">
        <v>142</v>
      </c>
    </row>
    <row r="123" spans="1:65" ht="25.5">
      <c r="A123" s="53"/>
      <c r="B123" s="54" t="s">
        <v>434</v>
      </c>
      <c r="C123" s="54"/>
      <c r="D123"/>
      <c r="E123"/>
      <c r="F123"/>
      <c r="G123"/>
      <c r="H123"/>
      <c r="I123"/>
      <c r="J123"/>
      <c r="K123"/>
      <c r="M123"/>
      <c r="N123"/>
      <c r="O123"/>
      <c r="P123"/>
      <c r="Q123"/>
      <c r="R123"/>
      <c r="S123"/>
      <c r="T123"/>
      <c r="V123"/>
      <c r="W123"/>
      <c r="X123"/>
      <c r="Y123"/>
      <c r="Z123"/>
      <c r="AA123"/>
      <c r="AB123"/>
      <c r="AC123"/>
      <c r="AE123"/>
      <c r="AF123"/>
      <c r="AG123"/>
      <c r="AH123"/>
      <c r="AI123"/>
      <c r="AJ123"/>
      <c r="AK123"/>
      <c r="AL123"/>
      <c r="AN123"/>
      <c r="AO123"/>
      <c r="AP123"/>
      <c r="AQ123"/>
      <c r="AR123"/>
      <c r="AS123"/>
      <c r="AT123"/>
      <c r="AU123"/>
      <c r="AW123"/>
      <c r="AX123"/>
      <c r="AY123"/>
      <c r="AZ123"/>
      <c r="BA123"/>
      <c r="BB123"/>
      <c r="BC123"/>
      <c r="BD123"/>
      <c r="BF123"/>
      <c r="BG123"/>
      <c r="BH123"/>
      <c r="BI123"/>
      <c r="BJ123"/>
      <c r="BK123"/>
      <c r="BL123"/>
      <c r="BM123"/>
    </row>
    <row r="124" spans="1:65">
      <c r="A124" s="53"/>
      <c r="B124" s="55"/>
      <c r="C124" s="55"/>
      <c r="D124"/>
      <c r="E124"/>
      <c r="F124"/>
      <c r="G124"/>
      <c r="H124"/>
      <c r="I124"/>
      <c r="J124"/>
      <c r="K124"/>
      <c r="M124"/>
      <c r="N124"/>
      <c r="O124"/>
      <c r="P124"/>
      <c r="Q124"/>
      <c r="R124"/>
      <c r="S124"/>
      <c r="T124"/>
      <c r="V124"/>
      <c r="W124"/>
      <c r="X124"/>
      <c r="Y124"/>
      <c r="Z124"/>
      <c r="AA124"/>
      <c r="AB124"/>
      <c r="AC124"/>
      <c r="AE124"/>
      <c r="AF124"/>
      <c r="AG124"/>
      <c r="AH124"/>
      <c r="AI124"/>
      <c r="AJ124"/>
      <c r="AK124"/>
      <c r="AL124"/>
      <c r="AN124"/>
      <c r="AO124"/>
      <c r="AP124"/>
      <c r="AQ124"/>
      <c r="AR124"/>
      <c r="AS124"/>
      <c r="AT124"/>
      <c r="AU124"/>
      <c r="AW124"/>
      <c r="AX124"/>
      <c r="AY124"/>
      <c r="AZ124"/>
      <c r="BA124"/>
      <c r="BB124"/>
      <c r="BC124"/>
      <c r="BD124"/>
      <c r="BF124"/>
      <c r="BG124"/>
      <c r="BH124"/>
      <c r="BI124"/>
      <c r="BJ124"/>
      <c r="BK124"/>
      <c r="BL124"/>
      <c r="BM124"/>
    </row>
    <row r="125" spans="1:65" ht="25.5">
      <c r="A125" s="53"/>
      <c r="B125" s="54" t="s">
        <v>480</v>
      </c>
      <c r="C125" s="54"/>
      <c r="D125"/>
      <c r="E125"/>
      <c r="F125"/>
      <c r="G125"/>
      <c r="H125"/>
      <c r="I125"/>
      <c r="J125"/>
      <c r="K125"/>
      <c r="M125"/>
      <c r="N125"/>
      <c r="O125"/>
      <c r="P125"/>
      <c r="Q125"/>
      <c r="R125"/>
      <c r="S125"/>
      <c r="T125"/>
      <c r="V125"/>
      <c r="W125"/>
      <c r="X125"/>
      <c r="Y125"/>
      <c r="Z125"/>
      <c r="AA125"/>
      <c r="AB125"/>
      <c r="AC125"/>
      <c r="AE125"/>
      <c r="AF125"/>
      <c r="AG125"/>
      <c r="AH125"/>
      <c r="AI125"/>
      <c r="AJ125"/>
      <c r="AK125"/>
      <c r="AL125"/>
      <c r="AN125"/>
      <c r="AO125"/>
      <c r="AP125"/>
      <c r="AQ125"/>
      <c r="AR125"/>
      <c r="AS125"/>
      <c r="AT125"/>
      <c r="AU125"/>
      <c r="AW125"/>
      <c r="AX125"/>
      <c r="AY125"/>
      <c r="AZ125"/>
      <c r="BA125"/>
      <c r="BB125"/>
      <c r="BC125"/>
      <c r="BD125"/>
      <c r="BF125"/>
      <c r="BG125"/>
      <c r="BH125"/>
      <c r="BI125"/>
      <c r="BJ125"/>
      <c r="BK125"/>
      <c r="BL125"/>
      <c r="BM125"/>
    </row>
    <row r="126" spans="1:65">
      <c r="C126" s="55"/>
    </row>
    <row r="127" spans="1:65" ht="140.25">
      <c r="B127" s="143" t="s">
        <v>2094</v>
      </c>
      <c r="C127" s="141"/>
    </row>
    <row r="128" spans="1:65">
      <c r="B128" s="32" t="s">
        <v>1083</v>
      </c>
    </row>
  </sheetData>
  <mergeCells count="16">
    <mergeCell ref="B1:C1"/>
    <mergeCell ref="M4:T4"/>
    <mergeCell ref="AW4:BD4"/>
    <mergeCell ref="BF4:BM4"/>
    <mergeCell ref="D4:K4"/>
    <mergeCell ref="AN4:AU4"/>
    <mergeCell ref="V4:AC4"/>
    <mergeCell ref="AE4:AL4"/>
    <mergeCell ref="BF2:BM3"/>
    <mergeCell ref="D2:K3"/>
    <mergeCell ref="D1:BM1"/>
    <mergeCell ref="AW2:BD3"/>
    <mergeCell ref="AN2:AU3"/>
    <mergeCell ref="AE2:AL3"/>
    <mergeCell ref="V2:AC3"/>
    <mergeCell ref="M2:T3"/>
  </mergeCells>
  <conditionalFormatting sqref="A6:BM120">
    <cfRule type="expression" dxfId="203" priority="1" stopIfTrue="1">
      <formula>MOD(ROW(),2)=1</formula>
    </cfRule>
  </conditionalFormatting>
  <hyperlinks>
    <hyperlink ref="B2" location="Notes_on_the_data!A1" display="Link to Notes on the data" xr:uid="{9AA52577-04AC-4D9B-BA3C-4E7958C6F7D7}"/>
    <hyperlink ref="B4" location="Cancer_incidence_persons!AUSTRALIA" display="Link to Australian and State/ Territory totals" xr:uid="{F7EB94B0-FFE3-49E9-9118-D2783B1886D4}"/>
    <hyperlink ref="B1" r:id="rId1" xr:uid="{4553A7EA-3819-4A1C-B9B8-EC9FF2358413}"/>
    <hyperlink ref="A2" location="Contents!A7" display="BACK TO CONTENTS" xr:uid="{5E714FF9-8C12-4DBA-88CD-F1C38B62BD5D}"/>
    <hyperlink ref="A3" location="Key!A1" display="Link to Key" xr:uid="{91308AA0-95EF-4A22-8FEA-E7787D3AF1E9}"/>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331BD0-DFE6-407E-A45A-5C093D3BAFE3}"/>
  </hyperlinks>
  <pageMargins left="0.7" right="0.7" top="0.75" bottom="0.75" header="0.3" footer="0.3"/>
  <pageSetup paperSize="9" orientation="portrait"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D9F8-70CA-4EFA-95FD-246ED3E82DB9}">
  <dimension ref="A1:Z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s>
  <sheetData>
    <row r="1" spans="1:26" ht="24.75" customHeight="1">
      <c r="A1" s="1" t="s">
        <v>2039</v>
      </c>
      <c r="B1" s="130" t="s">
        <v>511</v>
      </c>
      <c r="C1" s="753" t="s">
        <v>1432</v>
      </c>
      <c r="D1" s="754"/>
      <c r="E1" s="754"/>
      <c r="F1" s="754"/>
      <c r="G1" s="754"/>
      <c r="H1" s="754"/>
      <c r="I1" s="754"/>
      <c r="J1" s="754"/>
      <c r="K1" s="754"/>
      <c r="L1" s="754"/>
      <c r="M1" s="754"/>
      <c r="N1" s="754"/>
      <c r="O1" s="754"/>
      <c r="P1" s="754"/>
      <c r="Q1" s="754"/>
      <c r="R1" s="754"/>
      <c r="S1" s="754"/>
      <c r="T1" s="754"/>
      <c r="U1" s="754"/>
      <c r="V1" s="754"/>
      <c r="W1" s="754"/>
      <c r="X1" s="754"/>
      <c r="Y1" s="754"/>
      <c r="Z1" s="755"/>
    </row>
    <row r="2" spans="1:26" ht="18" customHeight="1">
      <c r="A2" s="131" t="s">
        <v>276</v>
      </c>
      <c r="B2" s="39" t="s">
        <v>59</v>
      </c>
      <c r="C2" s="756" t="s">
        <v>1136</v>
      </c>
      <c r="D2" s="685"/>
      <c r="E2" s="685"/>
      <c r="F2" s="685"/>
      <c r="G2" s="245"/>
      <c r="H2" s="685" t="s">
        <v>1137</v>
      </c>
      <c r="I2" s="685"/>
      <c r="J2" s="685"/>
      <c r="K2" s="685"/>
      <c r="L2" s="245"/>
      <c r="M2" s="685" t="s">
        <v>1138</v>
      </c>
      <c r="N2" s="685"/>
      <c r="O2" s="685"/>
      <c r="P2" s="685"/>
      <c r="Q2" s="245"/>
      <c r="R2" s="685" t="s">
        <v>1094</v>
      </c>
      <c r="S2" s="685"/>
      <c r="T2" s="685"/>
      <c r="U2" s="685"/>
      <c r="V2" s="245"/>
      <c r="W2" s="685" t="s">
        <v>1812</v>
      </c>
      <c r="X2" s="685"/>
      <c r="Y2" s="685"/>
      <c r="Z2" s="685"/>
    </row>
    <row r="3" spans="1:26" ht="18" customHeight="1">
      <c r="A3" s="39" t="s">
        <v>58</v>
      </c>
      <c r="B3" s="132"/>
      <c r="C3" s="757"/>
      <c r="D3" s="688"/>
      <c r="E3" s="688"/>
      <c r="F3" s="688"/>
      <c r="G3" s="246"/>
      <c r="H3" s="688"/>
      <c r="I3" s="688"/>
      <c r="J3" s="688"/>
      <c r="K3" s="688"/>
      <c r="L3" s="246"/>
      <c r="M3" s="688"/>
      <c r="N3" s="688"/>
      <c r="O3" s="688"/>
      <c r="P3" s="688"/>
      <c r="Q3" s="246"/>
      <c r="R3" s="688"/>
      <c r="S3" s="688"/>
      <c r="T3" s="688"/>
      <c r="U3" s="688"/>
      <c r="V3" s="246"/>
      <c r="W3" s="688"/>
      <c r="X3" s="688"/>
      <c r="Y3" s="688"/>
      <c r="Z3" s="688"/>
    </row>
    <row r="4" spans="1:26" ht="18" customHeight="1">
      <c r="A4" s="114"/>
      <c r="B4" s="133" t="s">
        <v>280</v>
      </c>
      <c r="C4" s="689">
        <v>2021</v>
      </c>
      <c r="D4" s="689"/>
      <c r="E4" s="689"/>
      <c r="F4" s="689"/>
      <c r="G4" s="83"/>
      <c r="H4" s="689">
        <v>2021</v>
      </c>
      <c r="I4" s="689"/>
      <c r="J4" s="689"/>
      <c r="K4" s="689"/>
      <c r="L4" s="83"/>
      <c r="M4" s="689">
        <v>2021</v>
      </c>
      <c r="N4" s="689"/>
      <c r="O4" s="689"/>
      <c r="P4" s="689"/>
      <c r="Q4" s="83"/>
      <c r="R4" s="689">
        <v>2021</v>
      </c>
      <c r="S4" s="689"/>
      <c r="T4" s="689"/>
      <c r="U4" s="689"/>
      <c r="V4" s="83"/>
      <c r="W4" s="689">
        <v>2021</v>
      </c>
      <c r="X4" s="689"/>
      <c r="Y4" s="689"/>
      <c r="Z4" s="689"/>
    </row>
    <row r="5" spans="1:2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row>
    <row r="6" spans="1:26">
      <c r="A6" s="41">
        <v>40070</v>
      </c>
      <c r="B6" s="44" t="s">
        <v>983</v>
      </c>
      <c r="C6" s="296">
        <v>4041</v>
      </c>
      <c r="D6" s="297">
        <v>15.928508520203017</v>
      </c>
      <c r="E6" s="298">
        <v>84.513342238924167</v>
      </c>
      <c r="F6" s="400" t="s">
        <v>142</v>
      </c>
      <c r="G6" s="50"/>
      <c r="H6" s="296">
        <v>1088</v>
      </c>
      <c r="I6" s="297">
        <v>4.5914280854424039</v>
      </c>
      <c r="J6" s="298">
        <v>78.322108498263333</v>
      </c>
      <c r="K6" s="400" t="s">
        <v>142</v>
      </c>
      <c r="L6" s="50"/>
      <c r="M6" s="296">
        <v>489</v>
      </c>
      <c r="N6" s="297">
        <v>2.26791154762787</v>
      </c>
      <c r="O6" s="298">
        <v>74.671013112159486</v>
      </c>
      <c r="P6" s="400" t="s">
        <v>142</v>
      </c>
      <c r="Q6" s="50"/>
      <c r="R6" s="296">
        <v>5614</v>
      </c>
      <c r="S6" s="297">
        <v>22.821754709977792</v>
      </c>
      <c r="T6" s="298">
        <v>82.250159164007258</v>
      </c>
      <c r="U6" s="400" t="s">
        <v>142</v>
      </c>
      <c r="V6" s="50"/>
      <c r="W6" s="296">
        <v>17007</v>
      </c>
      <c r="X6" s="297">
        <v>67.538704796341605</v>
      </c>
      <c r="Y6" s="298">
        <v>105.32237428304299</v>
      </c>
      <c r="Z6" s="400" t="s">
        <v>142</v>
      </c>
    </row>
    <row r="7" spans="1:26">
      <c r="A7" s="41">
        <v>40120</v>
      </c>
      <c r="B7" s="44" t="s">
        <v>984</v>
      </c>
      <c r="C7" s="296">
        <v>8203</v>
      </c>
      <c r="D7" s="297">
        <v>19.261993030091368</v>
      </c>
      <c r="E7" s="298">
        <v>102.20011541514593</v>
      </c>
      <c r="F7" s="400" t="s">
        <v>141</v>
      </c>
      <c r="G7" s="50"/>
      <c r="H7" s="296">
        <v>2410</v>
      </c>
      <c r="I7" s="297">
        <v>5.389211388106868</v>
      </c>
      <c r="J7" s="298">
        <v>91.930961610326918</v>
      </c>
      <c r="K7" s="400" t="s">
        <v>142</v>
      </c>
      <c r="L7" s="50"/>
      <c r="M7" s="296">
        <v>966</v>
      </c>
      <c r="N7" s="297">
        <v>2.0919945133530331</v>
      </c>
      <c r="O7" s="298">
        <v>68.878942787931848</v>
      </c>
      <c r="P7" s="400" t="s">
        <v>142</v>
      </c>
      <c r="Q7" s="50"/>
      <c r="R7" s="296">
        <v>11575</v>
      </c>
      <c r="S7" s="297">
        <v>26.65207478506251</v>
      </c>
      <c r="T7" s="298">
        <v>96.054725895550959</v>
      </c>
      <c r="U7" s="400" t="s">
        <v>142</v>
      </c>
      <c r="V7" s="50"/>
      <c r="W7" s="296">
        <v>26741</v>
      </c>
      <c r="X7" s="297">
        <v>67.166883766187112</v>
      </c>
      <c r="Y7" s="298">
        <v>104.74254270613719</v>
      </c>
      <c r="Z7" s="400" t="s">
        <v>142</v>
      </c>
    </row>
    <row r="8" spans="1:26">
      <c r="A8" s="41">
        <v>40150</v>
      </c>
      <c r="B8" s="44" t="s">
        <v>985</v>
      </c>
      <c r="C8" s="296">
        <v>2011</v>
      </c>
      <c r="D8" s="297">
        <v>20.586605475330458</v>
      </c>
      <c r="E8" s="298">
        <v>109.22823262878462</v>
      </c>
      <c r="F8" s="400" t="s">
        <v>142</v>
      </c>
      <c r="G8" s="50"/>
      <c r="H8" s="296">
        <v>706</v>
      </c>
      <c r="I8" s="297">
        <v>7.4686070489975114</v>
      </c>
      <c r="J8" s="298">
        <v>127.4019849025065</v>
      </c>
      <c r="K8" s="400" t="s">
        <v>142</v>
      </c>
      <c r="L8" s="50"/>
      <c r="M8" s="296">
        <v>404</v>
      </c>
      <c r="N8" s="297">
        <v>4.4955525995059249</v>
      </c>
      <c r="O8" s="298">
        <v>148.01611970062197</v>
      </c>
      <c r="P8" s="400" t="s">
        <v>142</v>
      </c>
      <c r="Q8" s="50"/>
      <c r="R8" s="296">
        <v>3117</v>
      </c>
      <c r="S8" s="297">
        <v>32.413877224585569</v>
      </c>
      <c r="T8" s="298">
        <v>116.82040205607605</v>
      </c>
      <c r="U8" s="400" t="s">
        <v>142</v>
      </c>
      <c r="V8" s="50"/>
      <c r="W8" s="296">
        <v>5864</v>
      </c>
      <c r="X8" s="297">
        <v>59.172751237874586</v>
      </c>
      <c r="Y8" s="298">
        <v>92.276194398836111</v>
      </c>
      <c r="Z8" s="400" t="s">
        <v>142</v>
      </c>
    </row>
    <row r="9" spans="1:26">
      <c r="A9" s="41">
        <v>40220</v>
      </c>
      <c r="B9" s="44" t="s">
        <v>986</v>
      </c>
      <c r="C9" s="296">
        <v>6674</v>
      </c>
      <c r="D9" s="297">
        <v>20.143895083460805</v>
      </c>
      <c r="E9" s="298">
        <v>106.87930367455438</v>
      </c>
      <c r="F9" s="400" t="s">
        <v>142</v>
      </c>
      <c r="G9" s="50"/>
      <c r="H9" s="296">
        <v>2609</v>
      </c>
      <c r="I9" s="297">
        <v>6.5046977195584361</v>
      </c>
      <c r="J9" s="298">
        <v>110.95929873212272</v>
      </c>
      <c r="K9" s="400" t="s">
        <v>142</v>
      </c>
      <c r="L9" s="50"/>
      <c r="M9" s="296">
        <v>1511</v>
      </c>
      <c r="N9" s="297">
        <v>3.2741134195209982</v>
      </c>
      <c r="O9" s="298">
        <v>107.80022101632048</v>
      </c>
      <c r="P9" s="400" t="s">
        <v>142</v>
      </c>
      <c r="Q9" s="50"/>
      <c r="R9" s="296">
        <v>10796</v>
      </c>
      <c r="S9" s="297">
        <v>29.963141598624848</v>
      </c>
      <c r="T9" s="298">
        <v>107.98789124059334</v>
      </c>
      <c r="U9" s="400" t="s">
        <v>142</v>
      </c>
      <c r="V9" s="50"/>
      <c r="W9" s="296">
        <v>15854</v>
      </c>
      <c r="X9" s="297">
        <v>61.809928945093077</v>
      </c>
      <c r="Y9" s="298">
        <v>96.388707636513843</v>
      </c>
      <c r="Z9" s="400" t="s">
        <v>142</v>
      </c>
    </row>
    <row r="10" spans="1:26">
      <c r="A10" s="41">
        <v>40250</v>
      </c>
      <c r="B10" s="44" t="s">
        <v>2059</v>
      </c>
      <c r="C10" s="296">
        <v>345</v>
      </c>
      <c r="D10" s="297">
        <v>17.545272899363912</v>
      </c>
      <c r="E10" s="298">
        <v>93.091556647537558</v>
      </c>
      <c r="F10" s="400"/>
      <c r="G10" s="50"/>
      <c r="H10" s="296">
        <v>77</v>
      </c>
      <c r="I10" s="297">
        <v>5.3674432828746221</v>
      </c>
      <c r="J10" s="298">
        <v>91.559634025951325</v>
      </c>
      <c r="K10" s="400"/>
      <c r="L10" s="50"/>
      <c r="M10" s="296">
        <v>21</v>
      </c>
      <c r="N10" s="297">
        <v>2.1308644111456752</v>
      </c>
      <c r="O10" s="298">
        <v>70.158734608198614</v>
      </c>
      <c r="P10" s="400"/>
      <c r="Q10" s="50"/>
      <c r="R10" s="296">
        <v>443</v>
      </c>
      <c r="S10" s="297">
        <v>25.363056230497108</v>
      </c>
      <c r="T10" s="298">
        <v>91.409071666693194</v>
      </c>
      <c r="U10" s="400"/>
      <c r="V10" s="50"/>
      <c r="W10" s="296">
        <v>1631</v>
      </c>
      <c r="X10" s="297">
        <v>63.801064639207027</v>
      </c>
      <c r="Y10" s="298">
        <v>99.493758872781484</v>
      </c>
      <c r="Z10" s="400"/>
    </row>
    <row r="11" spans="1:26">
      <c r="A11" s="41">
        <v>40310</v>
      </c>
      <c r="B11" s="44" t="s">
        <v>987</v>
      </c>
      <c r="C11" s="296">
        <v>5514</v>
      </c>
      <c r="D11" s="297">
        <v>20.762442901554785</v>
      </c>
      <c r="E11" s="298">
        <v>110.16118931848722</v>
      </c>
      <c r="F11" s="400" t="s">
        <v>142</v>
      </c>
      <c r="G11" s="50"/>
      <c r="H11" s="296">
        <v>1865</v>
      </c>
      <c r="I11" s="297">
        <v>6.4458586314508333</v>
      </c>
      <c r="J11" s="298">
        <v>109.95560198310601</v>
      </c>
      <c r="K11" s="400" t="s">
        <v>142</v>
      </c>
      <c r="L11" s="50"/>
      <c r="M11" s="296">
        <v>883</v>
      </c>
      <c r="N11" s="297">
        <v>2.8470673748569957</v>
      </c>
      <c r="O11" s="298">
        <v>93.739725211731056</v>
      </c>
      <c r="P11" s="400"/>
      <c r="Q11" s="50"/>
      <c r="R11" s="296">
        <v>8265</v>
      </c>
      <c r="S11" s="297">
        <v>30.002823793085287</v>
      </c>
      <c r="T11" s="298">
        <v>108.13090683478519</v>
      </c>
      <c r="U11" s="400" t="s">
        <v>142</v>
      </c>
      <c r="V11" s="50"/>
      <c r="W11" s="296">
        <v>15199</v>
      </c>
      <c r="X11" s="297">
        <v>63.260989618484977</v>
      </c>
      <c r="Y11" s="298">
        <v>98.651545750025676</v>
      </c>
      <c r="Z11" s="400"/>
    </row>
    <row r="12" spans="1:26">
      <c r="A12" s="41">
        <v>40430</v>
      </c>
      <c r="B12" s="44" t="s">
        <v>988</v>
      </c>
      <c r="C12" s="296">
        <v>616</v>
      </c>
      <c r="D12" s="297">
        <v>19.807324705744193</v>
      </c>
      <c r="E12" s="298">
        <v>105.09353148606793</v>
      </c>
      <c r="F12" s="400"/>
      <c r="G12" s="50"/>
      <c r="H12" s="296">
        <v>293</v>
      </c>
      <c r="I12" s="297">
        <v>7.5191124032305892</v>
      </c>
      <c r="J12" s="298">
        <v>128.26352204528092</v>
      </c>
      <c r="K12" s="400" t="s">
        <v>142</v>
      </c>
      <c r="L12" s="50"/>
      <c r="M12" s="296">
        <v>159</v>
      </c>
      <c r="N12" s="297">
        <v>3.4684651881090871</v>
      </c>
      <c r="O12" s="298">
        <v>114.19925517432894</v>
      </c>
      <c r="P12" s="400"/>
      <c r="Q12" s="50"/>
      <c r="R12" s="296">
        <v>1070</v>
      </c>
      <c r="S12" s="297">
        <v>31.126721940309011</v>
      </c>
      <c r="T12" s="298">
        <v>112.18146309866741</v>
      </c>
      <c r="U12" s="400" t="s">
        <v>142</v>
      </c>
      <c r="V12" s="50"/>
      <c r="W12" s="296">
        <v>1298</v>
      </c>
      <c r="X12" s="297">
        <v>56.87466384805689</v>
      </c>
      <c r="Y12" s="298">
        <v>88.692471244307512</v>
      </c>
      <c r="Z12" s="400" t="s">
        <v>142</v>
      </c>
    </row>
    <row r="13" spans="1:26">
      <c r="A13" s="41">
        <v>40520</v>
      </c>
      <c r="B13" s="44" t="s">
        <v>989</v>
      </c>
      <c r="C13" s="296">
        <v>2308</v>
      </c>
      <c r="D13" s="297">
        <v>20.454723485666136</v>
      </c>
      <c r="E13" s="298">
        <v>108.52849431282654</v>
      </c>
      <c r="F13" s="400" t="s">
        <v>142</v>
      </c>
      <c r="G13" s="50"/>
      <c r="H13" s="296">
        <v>886</v>
      </c>
      <c r="I13" s="297">
        <v>7.0662038550604462</v>
      </c>
      <c r="J13" s="298">
        <v>120.53765728393513</v>
      </c>
      <c r="K13" s="400" t="s">
        <v>142</v>
      </c>
      <c r="L13" s="50"/>
      <c r="M13" s="296">
        <v>620</v>
      </c>
      <c r="N13" s="297">
        <v>4.5327668524408731</v>
      </c>
      <c r="O13" s="298">
        <v>149.24139939540163</v>
      </c>
      <c r="P13" s="400" t="s">
        <v>142</v>
      </c>
      <c r="Q13" s="50"/>
      <c r="R13" s="296">
        <v>3811</v>
      </c>
      <c r="S13" s="297">
        <v>32.26711928962208</v>
      </c>
      <c r="T13" s="298">
        <v>116.29148288825893</v>
      </c>
      <c r="U13" s="400" t="s">
        <v>142</v>
      </c>
      <c r="V13" s="50"/>
      <c r="W13" s="296">
        <v>5837</v>
      </c>
      <c r="X13" s="297">
        <v>58.813455444455521</v>
      </c>
      <c r="Y13" s="298">
        <v>91.715895143069872</v>
      </c>
      <c r="Z13" s="400" t="s">
        <v>142</v>
      </c>
    </row>
    <row r="14" spans="1:26">
      <c r="A14" s="41">
        <v>40700</v>
      </c>
      <c r="B14" s="44" t="s">
        <v>990</v>
      </c>
      <c r="C14" s="296">
        <v>8508</v>
      </c>
      <c r="D14" s="297">
        <v>17.468074877263767</v>
      </c>
      <c r="E14" s="298">
        <v>92.681960051996754</v>
      </c>
      <c r="F14" s="400" t="s">
        <v>142</v>
      </c>
      <c r="G14" s="50"/>
      <c r="H14" s="296">
        <v>2492</v>
      </c>
      <c r="I14" s="297">
        <v>4.6573619676029878</v>
      </c>
      <c r="J14" s="298">
        <v>79.446830605676112</v>
      </c>
      <c r="K14" s="400" t="s">
        <v>142</v>
      </c>
      <c r="L14" s="50"/>
      <c r="M14" s="296">
        <v>1110</v>
      </c>
      <c r="N14" s="297">
        <v>1.8991761942305485</v>
      </c>
      <c r="O14" s="298">
        <v>62.530397470757038</v>
      </c>
      <c r="P14" s="400" t="s">
        <v>142</v>
      </c>
      <c r="Q14" s="50"/>
      <c r="R14" s="296">
        <v>12109</v>
      </c>
      <c r="S14" s="297">
        <v>23.842916209004951</v>
      </c>
      <c r="T14" s="298">
        <v>85.93045004849472</v>
      </c>
      <c r="U14" s="400" t="s">
        <v>142</v>
      </c>
      <c r="V14" s="50"/>
      <c r="W14" s="296">
        <v>32030</v>
      </c>
      <c r="X14" s="297">
        <v>72.815188075699851</v>
      </c>
      <c r="Y14" s="298">
        <v>113.55071903028917</v>
      </c>
      <c r="Z14" s="400" t="s">
        <v>142</v>
      </c>
    </row>
    <row r="15" spans="1:26">
      <c r="A15" s="41">
        <v>40910</v>
      </c>
      <c r="B15" s="44" t="s">
        <v>991</v>
      </c>
      <c r="C15" s="296">
        <v>9915</v>
      </c>
      <c r="D15" s="297">
        <v>17.527958923208306</v>
      </c>
      <c r="E15" s="298">
        <v>92.999692303145281</v>
      </c>
      <c r="F15" s="400" t="s">
        <v>142</v>
      </c>
      <c r="G15" s="50"/>
      <c r="H15" s="296">
        <v>3241</v>
      </c>
      <c r="I15" s="297">
        <v>5.3977386836235794</v>
      </c>
      <c r="J15" s="298">
        <v>92.076423055486927</v>
      </c>
      <c r="K15" s="400" t="s">
        <v>142</v>
      </c>
      <c r="L15" s="50"/>
      <c r="M15" s="296">
        <v>1629</v>
      </c>
      <c r="N15" s="297">
        <v>2.5443285186775952</v>
      </c>
      <c r="O15" s="298">
        <v>83.772044980561176</v>
      </c>
      <c r="P15" s="400" t="s">
        <v>142</v>
      </c>
      <c r="Q15" s="50"/>
      <c r="R15" s="296">
        <v>14794</v>
      </c>
      <c r="S15" s="297">
        <v>25.455180724770745</v>
      </c>
      <c r="T15" s="298">
        <v>91.741090585185802</v>
      </c>
      <c r="U15" s="400" t="s">
        <v>142</v>
      </c>
      <c r="V15" s="50"/>
      <c r="W15" s="296">
        <v>37059</v>
      </c>
      <c r="X15" s="297">
        <v>69.461052370873176</v>
      </c>
      <c r="Y15" s="298">
        <v>108.32015476102872</v>
      </c>
      <c r="Z15" s="400" t="s">
        <v>142</v>
      </c>
    </row>
    <row r="16" spans="1:26">
      <c r="A16" s="41">
        <v>41010</v>
      </c>
      <c r="B16" s="44" t="s">
        <v>992</v>
      </c>
      <c r="C16" s="296">
        <v>646</v>
      </c>
      <c r="D16" s="297">
        <v>18.272630483918501</v>
      </c>
      <c r="E16" s="298">
        <v>96.950764205832883</v>
      </c>
      <c r="F16" s="400"/>
      <c r="G16" s="50"/>
      <c r="H16" s="296">
        <v>201</v>
      </c>
      <c r="I16" s="297">
        <v>5.5979322768086348</v>
      </c>
      <c r="J16" s="298">
        <v>95.49139200072878</v>
      </c>
      <c r="K16" s="400"/>
      <c r="L16" s="50"/>
      <c r="M16" s="296">
        <v>94</v>
      </c>
      <c r="N16" s="297">
        <v>2.6069366645625647</v>
      </c>
      <c r="O16" s="298">
        <v>85.833418885197972</v>
      </c>
      <c r="P16" s="400"/>
      <c r="Q16" s="50"/>
      <c r="R16" s="296">
        <v>946</v>
      </c>
      <c r="S16" s="297">
        <v>26.612396001703029</v>
      </c>
      <c r="T16" s="298">
        <v>95.911722595049937</v>
      </c>
      <c r="U16" s="400"/>
      <c r="V16" s="50"/>
      <c r="W16" s="296">
        <v>2151</v>
      </c>
      <c r="X16" s="297">
        <v>61.685439735456981</v>
      </c>
      <c r="Y16" s="298">
        <v>96.194574521716476</v>
      </c>
      <c r="Z16" s="400"/>
    </row>
    <row r="17" spans="1:26">
      <c r="A17" s="41">
        <v>41060</v>
      </c>
      <c r="B17" s="44" t="s">
        <v>993</v>
      </c>
      <c r="C17" s="296">
        <v>23637</v>
      </c>
      <c r="D17" s="297">
        <v>18.71629603368028</v>
      </c>
      <c r="E17" s="298">
        <v>99.304761028515927</v>
      </c>
      <c r="F17" s="400"/>
      <c r="G17" s="50"/>
      <c r="H17" s="296">
        <v>7694</v>
      </c>
      <c r="I17" s="297">
        <v>5.8108468850632482</v>
      </c>
      <c r="J17" s="298">
        <v>99.12336025510605</v>
      </c>
      <c r="K17" s="400"/>
      <c r="L17" s="50"/>
      <c r="M17" s="296">
        <v>4148</v>
      </c>
      <c r="N17" s="297">
        <v>3.006826641104245</v>
      </c>
      <c r="O17" s="298">
        <v>98.999800842641307</v>
      </c>
      <c r="P17" s="400"/>
      <c r="Q17" s="50"/>
      <c r="R17" s="296">
        <v>35486</v>
      </c>
      <c r="S17" s="297">
        <v>27.538398187032993</v>
      </c>
      <c r="T17" s="298">
        <v>99.249056998013657</v>
      </c>
      <c r="U17" s="400"/>
      <c r="V17" s="50"/>
      <c r="W17" s="296">
        <v>78900</v>
      </c>
      <c r="X17" s="297">
        <v>66.420327503004813</v>
      </c>
      <c r="Y17" s="298">
        <v>103.57833503571567</v>
      </c>
      <c r="Z17" s="400" t="s">
        <v>142</v>
      </c>
    </row>
    <row r="18" spans="1:26">
      <c r="A18" s="41">
        <v>41140</v>
      </c>
      <c r="B18" s="44" t="s">
        <v>994</v>
      </c>
      <c r="C18" s="296">
        <v>2048</v>
      </c>
      <c r="D18" s="297">
        <v>20.433020868692708</v>
      </c>
      <c r="E18" s="298">
        <v>108.41334475607869</v>
      </c>
      <c r="F18" s="400" t="s">
        <v>142</v>
      </c>
      <c r="G18" s="50"/>
      <c r="H18" s="296">
        <v>668</v>
      </c>
      <c r="I18" s="297">
        <v>5.8945025765835792</v>
      </c>
      <c r="J18" s="298">
        <v>100.55038688512705</v>
      </c>
      <c r="K18" s="400"/>
      <c r="L18" s="50"/>
      <c r="M18" s="296">
        <v>399</v>
      </c>
      <c r="N18" s="297">
        <v>3.2037015503652224</v>
      </c>
      <c r="O18" s="298">
        <v>105.48190943557036</v>
      </c>
      <c r="P18" s="400"/>
      <c r="Q18" s="50"/>
      <c r="R18" s="296">
        <v>3115</v>
      </c>
      <c r="S18" s="297">
        <v>29.481808291957641</v>
      </c>
      <c r="T18" s="298">
        <v>106.25315429387614</v>
      </c>
      <c r="U18" s="400" t="s">
        <v>142</v>
      </c>
      <c r="V18" s="50"/>
      <c r="W18" s="296">
        <v>5324</v>
      </c>
      <c r="X18" s="297">
        <v>61.751245807873602</v>
      </c>
      <c r="Y18" s="298">
        <v>96.297194964469412</v>
      </c>
      <c r="Z18" s="400" t="s">
        <v>142</v>
      </c>
    </row>
    <row r="19" spans="1:26">
      <c r="A19" s="41">
        <v>41190</v>
      </c>
      <c r="B19" s="44" t="s">
        <v>995</v>
      </c>
      <c r="C19" s="296">
        <v>326</v>
      </c>
      <c r="D19" s="297">
        <v>17.639280746813206</v>
      </c>
      <c r="E19" s="298">
        <v>93.590342668497996</v>
      </c>
      <c r="F19" s="400"/>
      <c r="G19" s="50"/>
      <c r="H19" s="296">
        <v>105</v>
      </c>
      <c r="I19" s="297">
        <v>5.0898335730646238</v>
      </c>
      <c r="J19" s="298">
        <v>86.824075196042088</v>
      </c>
      <c r="K19" s="400"/>
      <c r="L19" s="50"/>
      <c r="M19" s="296">
        <v>51</v>
      </c>
      <c r="N19" s="297">
        <v>2.2452992970228034</v>
      </c>
      <c r="O19" s="298">
        <v>73.926504507671623</v>
      </c>
      <c r="P19" s="400" t="s">
        <v>141</v>
      </c>
      <c r="Q19" s="50"/>
      <c r="R19" s="296">
        <v>482</v>
      </c>
      <c r="S19" s="297">
        <v>24.847124993137975</v>
      </c>
      <c r="T19" s="298">
        <v>89.549642936091729</v>
      </c>
      <c r="U19" s="400" t="s">
        <v>141</v>
      </c>
      <c r="V19" s="50"/>
      <c r="W19" s="296">
        <v>1109</v>
      </c>
      <c r="X19" s="297">
        <v>66.944326313960445</v>
      </c>
      <c r="Y19" s="298">
        <v>104.39547831759761</v>
      </c>
      <c r="Z19" s="400"/>
    </row>
    <row r="20" spans="1:26">
      <c r="A20" s="41">
        <v>41330</v>
      </c>
      <c r="B20" s="44" t="s">
        <v>996</v>
      </c>
      <c r="C20" s="296">
        <v>285</v>
      </c>
      <c r="D20" s="297">
        <v>15.895296780367399</v>
      </c>
      <c r="E20" s="298">
        <v>84.337127677999163</v>
      </c>
      <c r="F20" s="400" t="s">
        <v>142</v>
      </c>
      <c r="G20" s="50"/>
      <c r="H20" s="296">
        <v>103</v>
      </c>
      <c r="I20" s="297">
        <v>4.9367163765190689</v>
      </c>
      <c r="J20" s="298">
        <v>84.212151093644792</v>
      </c>
      <c r="K20" s="400"/>
      <c r="L20" s="50"/>
      <c r="M20" s="296">
        <v>57</v>
      </c>
      <c r="N20" s="297">
        <v>2.4666067922634078</v>
      </c>
      <c r="O20" s="298">
        <v>81.213056267688444</v>
      </c>
      <c r="P20" s="400"/>
      <c r="Q20" s="50"/>
      <c r="R20" s="296">
        <v>437</v>
      </c>
      <c r="S20" s="297">
        <v>22.859624943512042</v>
      </c>
      <c r="T20" s="298">
        <v>82.386644406941201</v>
      </c>
      <c r="U20" s="400" t="s">
        <v>142</v>
      </c>
      <c r="V20" s="50"/>
      <c r="W20" s="296">
        <v>809</v>
      </c>
      <c r="X20" s="297">
        <v>55.970292491033845</v>
      </c>
      <c r="Y20" s="298">
        <v>87.28216083278177</v>
      </c>
      <c r="Z20" s="400" t="s">
        <v>142</v>
      </c>
    </row>
    <row r="21" spans="1:26">
      <c r="A21" s="41">
        <v>41560</v>
      </c>
      <c r="B21" s="44" t="s">
        <v>997</v>
      </c>
      <c r="C21" s="296">
        <v>3575</v>
      </c>
      <c r="D21" s="297">
        <v>20.568595441595406</v>
      </c>
      <c r="E21" s="298">
        <v>109.13267514812945</v>
      </c>
      <c r="F21" s="400" t="s">
        <v>142</v>
      </c>
      <c r="G21" s="50"/>
      <c r="H21" s="296">
        <v>1475</v>
      </c>
      <c r="I21" s="297">
        <v>6.9939350615834881</v>
      </c>
      <c r="J21" s="298">
        <v>119.30487215076768</v>
      </c>
      <c r="K21" s="400" t="s">
        <v>142</v>
      </c>
      <c r="L21" s="50"/>
      <c r="M21" s="296">
        <v>1017</v>
      </c>
      <c r="N21" s="297">
        <v>4.1838460854188373</v>
      </c>
      <c r="O21" s="298">
        <v>137.75317923238038</v>
      </c>
      <c r="P21" s="400" t="s">
        <v>142</v>
      </c>
      <c r="Q21" s="50"/>
      <c r="R21" s="296">
        <v>6066</v>
      </c>
      <c r="S21" s="297">
        <v>32.056711170073861</v>
      </c>
      <c r="T21" s="298">
        <v>115.53316690676805</v>
      </c>
      <c r="U21" s="400" t="s">
        <v>142</v>
      </c>
      <c r="V21" s="50"/>
      <c r="W21" s="296">
        <v>7647</v>
      </c>
      <c r="X21" s="297">
        <v>57.012370025130572</v>
      </c>
      <c r="Y21" s="298">
        <v>88.907215390890954</v>
      </c>
      <c r="Z21" s="400" t="s">
        <v>142</v>
      </c>
    </row>
    <row r="22" spans="1:26">
      <c r="A22" s="41">
        <v>41750</v>
      </c>
      <c r="B22" s="44" t="s">
        <v>998</v>
      </c>
      <c r="C22" s="296">
        <v>189</v>
      </c>
      <c r="D22" s="297">
        <v>18.055096692647801</v>
      </c>
      <c r="E22" s="298">
        <v>95.79657530441294</v>
      </c>
      <c r="F22" s="400"/>
      <c r="G22" s="50"/>
      <c r="H22" s="296">
        <v>82</v>
      </c>
      <c r="I22" s="297">
        <v>7.4240055179786921</v>
      </c>
      <c r="J22" s="298">
        <v>126.64115714115694</v>
      </c>
      <c r="K22" s="400" t="s">
        <v>141</v>
      </c>
      <c r="L22" s="50"/>
      <c r="M22" s="296">
        <v>36</v>
      </c>
      <c r="N22" s="297">
        <v>3.1529291900373053</v>
      </c>
      <c r="O22" s="298">
        <v>103.81022890299111</v>
      </c>
      <c r="P22" s="400"/>
      <c r="Q22" s="50"/>
      <c r="R22" s="296">
        <v>313</v>
      </c>
      <c r="S22" s="297">
        <v>29.268928824348141</v>
      </c>
      <c r="T22" s="298">
        <v>105.48593151385145</v>
      </c>
      <c r="U22" s="400"/>
      <c r="V22" s="50"/>
      <c r="W22" s="296">
        <v>609</v>
      </c>
      <c r="X22" s="297">
        <v>61.752072782123022</v>
      </c>
      <c r="Y22" s="298">
        <v>96.298484578945775</v>
      </c>
      <c r="Z22" s="400"/>
    </row>
    <row r="23" spans="1:26">
      <c r="A23" s="41">
        <v>41830</v>
      </c>
      <c r="B23" s="44" t="s">
        <v>999</v>
      </c>
      <c r="C23" s="296">
        <v>340</v>
      </c>
      <c r="D23" s="297">
        <v>18.098058053187401</v>
      </c>
      <c r="E23" s="298">
        <v>96.024519318237452</v>
      </c>
      <c r="F23" s="400"/>
      <c r="G23" s="50"/>
      <c r="H23" s="296">
        <v>128</v>
      </c>
      <c r="I23" s="297">
        <v>5.780756524806633</v>
      </c>
      <c r="J23" s="298">
        <v>98.61006887453479</v>
      </c>
      <c r="K23" s="400"/>
      <c r="L23" s="50"/>
      <c r="M23" s="296">
        <v>89</v>
      </c>
      <c r="N23" s="297">
        <v>3.5917964675290039</v>
      </c>
      <c r="O23" s="298">
        <v>118.25993893086103</v>
      </c>
      <c r="P23" s="400"/>
      <c r="Q23" s="50"/>
      <c r="R23" s="296">
        <v>559</v>
      </c>
      <c r="S23" s="297">
        <v>27.73986307988784</v>
      </c>
      <c r="T23" s="298">
        <v>99.975141372937998</v>
      </c>
      <c r="U23" s="400"/>
      <c r="V23" s="50"/>
      <c r="W23" s="296">
        <v>899</v>
      </c>
      <c r="X23" s="297">
        <v>60.079119895042012</v>
      </c>
      <c r="Y23" s="298">
        <v>93.689619474671701</v>
      </c>
      <c r="Z23" s="400"/>
    </row>
    <row r="24" spans="1:26">
      <c r="A24" s="41">
        <v>41960</v>
      </c>
      <c r="B24" s="44" t="s">
        <v>1000</v>
      </c>
      <c r="C24" s="296">
        <v>243</v>
      </c>
      <c r="D24" s="297">
        <v>16.640257247610378</v>
      </c>
      <c r="E24" s="298">
        <v>88.289732458460577</v>
      </c>
      <c r="F24" s="400"/>
      <c r="G24" s="50"/>
      <c r="H24" s="296">
        <v>97</v>
      </c>
      <c r="I24" s="297">
        <v>5.6898746886491898</v>
      </c>
      <c r="J24" s="298">
        <v>97.059776264134726</v>
      </c>
      <c r="K24" s="400"/>
      <c r="L24" s="50"/>
      <c r="M24" s="296">
        <v>66</v>
      </c>
      <c r="N24" s="297">
        <v>3.4799664762570952</v>
      </c>
      <c r="O24" s="298">
        <v>114.57793521544646</v>
      </c>
      <c r="P24" s="400"/>
      <c r="Q24" s="50"/>
      <c r="R24" s="296">
        <v>410</v>
      </c>
      <c r="S24" s="297">
        <v>26.286765767921608</v>
      </c>
      <c r="T24" s="298">
        <v>94.73814331083193</v>
      </c>
      <c r="U24" s="400"/>
      <c r="V24" s="50"/>
      <c r="W24" s="296">
        <v>715</v>
      </c>
      <c r="X24" s="297">
        <v>60.181053052516347</v>
      </c>
      <c r="Y24" s="298">
        <v>93.848577840778034</v>
      </c>
      <c r="Z24" s="400"/>
    </row>
    <row r="25" spans="1:26">
      <c r="A25" s="41">
        <v>42030</v>
      </c>
      <c r="B25" s="44" t="s">
        <v>1001</v>
      </c>
      <c r="C25" s="296">
        <v>5901</v>
      </c>
      <c r="D25" s="297">
        <v>22.673917089357019</v>
      </c>
      <c r="E25" s="298">
        <v>120.30307247155854</v>
      </c>
      <c r="F25" s="400" t="s">
        <v>142</v>
      </c>
      <c r="G25" s="50"/>
      <c r="H25" s="296">
        <v>2187</v>
      </c>
      <c r="I25" s="297">
        <v>7.8028662667515833</v>
      </c>
      <c r="J25" s="298">
        <v>133.10388989422032</v>
      </c>
      <c r="K25" s="400" t="s">
        <v>142</v>
      </c>
      <c r="L25" s="50"/>
      <c r="M25" s="296">
        <v>1345</v>
      </c>
      <c r="N25" s="297">
        <v>4.4606747158407982</v>
      </c>
      <c r="O25" s="298">
        <v>146.86776499022457</v>
      </c>
      <c r="P25" s="400" t="s">
        <v>142</v>
      </c>
      <c r="Q25" s="50"/>
      <c r="R25" s="296">
        <v>9436</v>
      </c>
      <c r="S25" s="297">
        <v>35.077538740154885</v>
      </c>
      <c r="T25" s="298">
        <v>126.4203029575975</v>
      </c>
      <c r="U25" s="400" t="s">
        <v>142</v>
      </c>
      <c r="V25" s="50"/>
      <c r="W25" s="296">
        <v>13868</v>
      </c>
      <c r="X25" s="297">
        <v>57.373032872221266</v>
      </c>
      <c r="Y25" s="298">
        <v>89.469646481120151</v>
      </c>
      <c r="Z25" s="400" t="s">
        <v>142</v>
      </c>
    </row>
    <row r="26" spans="1:26">
      <c r="A26" s="41">
        <v>42110</v>
      </c>
      <c r="B26" s="44" t="s">
        <v>1002</v>
      </c>
      <c r="C26" s="296">
        <v>856</v>
      </c>
      <c r="D26" s="297">
        <v>18.878986297827897</v>
      </c>
      <c r="E26" s="298">
        <v>100.16796161979597</v>
      </c>
      <c r="F26" s="400"/>
      <c r="G26" s="50"/>
      <c r="H26" s="296">
        <v>365</v>
      </c>
      <c r="I26" s="297">
        <v>6.9697944217376087</v>
      </c>
      <c r="J26" s="298">
        <v>118.89307308127528</v>
      </c>
      <c r="K26" s="400" t="s">
        <v>142</v>
      </c>
      <c r="L26" s="50"/>
      <c r="M26" s="296">
        <v>234</v>
      </c>
      <c r="N26" s="297">
        <v>4.0285100266685676</v>
      </c>
      <c r="O26" s="298">
        <v>132.63873775785962</v>
      </c>
      <c r="P26" s="400" t="s">
        <v>142</v>
      </c>
      <c r="Q26" s="50"/>
      <c r="R26" s="296">
        <v>1460</v>
      </c>
      <c r="S26" s="297">
        <v>30.277096663824711</v>
      </c>
      <c r="T26" s="298">
        <v>109.11939293321933</v>
      </c>
      <c r="U26" s="400" t="s">
        <v>142</v>
      </c>
      <c r="V26" s="50"/>
      <c r="W26" s="296">
        <v>2191</v>
      </c>
      <c r="X26" s="297">
        <v>58.575832205713098</v>
      </c>
      <c r="Y26" s="298">
        <v>91.345336605344798</v>
      </c>
      <c r="Z26" s="400" t="s">
        <v>142</v>
      </c>
    </row>
    <row r="27" spans="1:26">
      <c r="A27" s="41">
        <v>42250</v>
      </c>
      <c r="B27" s="44" t="s">
        <v>1003</v>
      </c>
      <c r="C27" s="296">
        <v>1474</v>
      </c>
      <c r="D27" s="297">
        <v>16.31863356482917</v>
      </c>
      <c r="E27" s="298">
        <v>86.583264314217473</v>
      </c>
      <c r="F27" s="400" t="s">
        <v>142</v>
      </c>
      <c r="G27" s="50"/>
      <c r="H27" s="296">
        <v>461</v>
      </c>
      <c r="I27" s="297">
        <v>4.9068437313114588</v>
      </c>
      <c r="J27" s="298">
        <v>83.702573568844002</v>
      </c>
      <c r="K27" s="400" t="s">
        <v>142</v>
      </c>
      <c r="L27" s="50"/>
      <c r="M27" s="296">
        <v>229</v>
      </c>
      <c r="N27" s="297">
        <v>2.4059358043664121</v>
      </c>
      <c r="O27" s="298">
        <v>79.21546331150688</v>
      </c>
      <c r="P27" s="400" t="s">
        <v>142</v>
      </c>
      <c r="Q27" s="50"/>
      <c r="R27" s="296">
        <v>2168</v>
      </c>
      <c r="S27" s="297">
        <v>23.662044084474847</v>
      </c>
      <c r="T27" s="298">
        <v>85.278582511577014</v>
      </c>
      <c r="U27" s="400" t="s">
        <v>142</v>
      </c>
      <c r="V27" s="50"/>
      <c r="W27" s="296">
        <v>4942</v>
      </c>
      <c r="X27" s="297">
        <v>58.682166364207191</v>
      </c>
      <c r="Y27" s="298">
        <v>91.511158056522419</v>
      </c>
      <c r="Z27" s="400" t="s">
        <v>142</v>
      </c>
    </row>
    <row r="28" spans="1:26">
      <c r="A28" s="41">
        <v>42600</v>
      </c>
      <c r="B28" s="44" t="s">
        <v>1004</v>
      </c>
      <c r="C28" s="296">
        <v>8034</v>
      </c>
      <c r="D28" s="297">
        <v>19.322967775202386</v>
      </c>
      <c r="E28" s="298">
        <v>102.52363468846413</v>
      </c>
      <c r="F28" s="400" t="s">
        <v>141</v>
      </c>
      <c r="G28" s="50"/>
      <c r="H28" s="296">
        <v>2693</v>
      </c>
      <c r="I28" s="297">
        <v>5.6362546493142007</v>
      </c>
      <c r="J28" s="298">
        <v>96.145107786196121</v>
      </c>
      <c r="K28" s="400" t="s">
        <v>141</v>
      </c>
      <c r="L28" s="50"/>
      <c r="M28" s="296">
        <v>1309</v>
      </c>
      <c r="N28" s="297">
        <v>2.4517217319559341</v>
      </c>
      <c r="O28" s="298">
        <v>80.722965490313456</v>
      </c>
      <c r="P28" s="400" t="s">
        <v>142</v>
      </c>
      <c r="Q28" s="50"/>
      <c r="R28" s="296">
        <v>12035</v>
      </c>
      <c r="S28" s="297">
        <v>27.240139726201239</v>
      </c>
      <c r="T28" s="298">
        <v>98.17412624938467</v>
      </c>
      <c r="U28" s="400" t="s">
        <v>141</v>
      </c>
      <c r="V28" s="50"/>
      <c r="W28" s="296">
        <v>23396</v>
      </c>
      <c r="X28" s="297">
        <v>67.529161861777638</v>
      </c>
      <c r="Y28" s="298">
        <v>105.30749267509781</v>
      </c>
      <c r="Z28" s="400" t="s">
        <v>142</v>
      </c>
    </row>
    <row r="29" spans="1:26">
      <c r="A29" s="41">
        <v>42750</v>
      </c>
      <c r="B29" s="44" t="s">
        <v>1005</v>
      </c>
      <c r="C29" s="296">
        <v>1012</v>
      </c>
      <c r="D29" s="297">
        <v>18.635134754355452</v>
      </c>
      <c r="E29" s="298">
        <v>98.874136217195513</v>
      </c>
      <c r="F29" s="400"/>
      <c r="G29" s="50"/>
      <c r="H29" s="296">
        <v>355</v>
      </c>
      <c r="I29" s="297">
        <v>5.6913571061665253</v>
      </c>
      <c r="J29" s="298">
        <v>97.085063835555175</v>
      </c>
      <c r="K29" s="400"/>
      <c r="L29" s="50"/>
      <c r="M29" s="296">
        <v>144</v>
      </c>
      <c r="N29" s="297">
        <v>2.096338675834283</v>
      </c>
      <c r="O29" s="298">
        <v>69.021974386292925</v>
      </c>
      <c r="P29" s="400" t="s">
        <v>142</v>
      </c>
      <c r="Q29" s="50"/>
      <c r="R29" s="296">
        <v>1506</v>
      </c>
      <c r="S29" s="297">
        <v>26.152381221675633</v>
      </c>
      <c r="T29" s="298">
        <v>94.253818136962551</v>
      </c>
      <c r="U29" s="400" t="s">
        <v>141</v>
      </c>
      <c r="V29" s="50"/>
      <c r="W29" s="296">
        <v>2858</v>
      </c>
      <c r="X29" s="297">
        <v>63.174409264421563</v>
      </c>
      <c r="Y29" s="298">
        <v>98.516529117951919</v>
      </c>
      <c r="Z29" s="400"/>
    </row>
    <row r="30" spans="1:26">
      <c r="A30" s="41">
        <v>43080</v>
      </c>
      <c r="B30" s="44" t="s">
        <v>1006</v>
      </c>
      <c r="C30" s="296">
        <v>229</v>
      </c>
      <c r="D30" s="297">
        <v>20.338342380540368</v>
      </c>
      <c r="E30" s="298">
        <v>107.91100045549751</v>
      </c>
      <c r="F30" s="400"/>
      <c r="G30" s="50"/>
      <c r="H30" s="296">
        <v>71</v>
      </c>
      <c r="I30" s="297">
        <v>5.4670286103230472</v>
      </c>
      <c r="J30" s="298">
        <v>93.258393687674129</v>
      </c>
      <c r="K30" s="400"/>
      <c r="L30" s="50"/>
      <c r="M30" s="296">
        <v>30</v>
      </c>
      <c r="N30" s="297">
        <v>2.0600493210544131</v>
      </c>
      <c r="O30" s="298">
        <v>67.827146973630491</v>
      </c>
      <c r="P30" s="400" t="s">
        <v>141</v>
      </c>
      <c r="Q30" s="50"/>
      <c r="R30" s="296">
        <v>327</v>
      </c>
      <c r="S30" s="297">
        <v>27.281630649093081</v>
      </c>
      <c r="T30" s="298">
        <v>98.323660544844586</v>
      </c>
      <c r="U30" s="400"/>
      <c r="V30" s="50"/>
      <c r="W30" s="296">
        <v>570</v>
      </c>
      <c r="X30" s="297">
        <v>60.491167374632532</v>
      </c>
      <c r="Y30" s="298">
        <v>94.332181676577704</v>
      </c>
      <c r="Z30" s="400"/>
    </row>
    <row r="31" spans="1:26">
      <c r="A31" s="41">
        <v>43220</v>
      </c>
      <c r="B31" s="44" t="s">
        <v>1007</v>
      </c>
      <c r="C31" s="296">
        <v>197</v>
      </c>
      <c r="D31" s="297">
        <v>18.603644874469925</v>
      </c>
      <c r="E31" s="298">
        <v>98.707057485847088</v>
      </c>
      <c r="F31" s="400"/>
      <c r="G31" s="50"/>
      <c r="H31" s="296">
        <v>83</v>
      </c>
      <c r="I31" s="297">
        <v>7.1146846365046121</v>
      </c>
      <c r="J31" s="298">
        <v>121.36465859021493</v>
      </c>
      <c r="K31" s="400"/>
      <c r="L31" s="50"/>
      <c r="M31" s="296">
        <v>34</v>
      </c>
      <c r="N31" s="297">
        <v>2.6332385845546309</v>
      </c>
      <c r="O31" s="298">
        <v>86.699409895586726</v>
      </c>
      <c r="P31" s="400"/>
      <c r="Q31" s="50"/>
      <c r="R31" s="296">
        <v>317</v>
      </c>
      <c r="S31" s="297">
        <v>28.633235815429522</v>
      </c>
      <c r="T31" s="298">
        <v>103.1948784450818</v>
      </c>
      <c r="U31" s="400"/>
      <c r="V31" s="50"/>
      <c r="W31" s="296">
        <v>623</v>
      </c>
      <c r="X31" s="297">
        <v>63.039011806233169</v>
      </c>
      <c r="Y31" s="298">
        <v>98.305385273673423</v>
      </c>
      <c r="Z31" s="400"/>
    </row>
    <row r="32" spans="1:26">
      <c r="A32" s="41">
        <v>43360</v>
      </c>
      <c r="B32" s="44" t="s">
        <v>1008</v>
      </c>
      <c r="C32" s="296">
        <v>515</v>
      </c>
      <c r="D32" s="297">
        <v>19.024055692657875</v>
      </c>
      <c r="E32" s="298">
        <v>100.93766955560861</v>
      </c>
      <c r="F32" s="400"/>
      <c r="G32" s="50"/>
      <c r="H32" s="296">
        <v>178</v>
      </c>
      <c r="I32" s="297">
        <v>5.4263217952561531</v>
      </c>
      <c r="J32" s="298">
        <v>92.564003287354737</v>
      </c>
      <c r="K32" s="400"/>
      <c r="L32" s="50"/>
      <c r="M32" s="296">
        <v>105</v>
      </c>
      <c r="N32" s="297">
        <v>2.7751219904344357</v>
      </c>
      <c r="O32" s="298">
        <v>91.370922623642713</v>
      </c>
      <c r="P32" s="400"/>
      <c r="Q32" s="50"/>
      <c r="R32" s="296">
        <v>799</v>
      </c>
      <c r="S32" s="297">
        <v>27.121093385066583</v>
      </c>
      <c r="T32" s="298">
        <v>97.745080339871976</v>
      </c>
      <c r="U32" s="400"/>
      <c r="V32" s="50"/>
      <c r="W32" s="296">
        <v>1348</v>
      </c>
      <c r="X32" s="297">
        <v>64.329617459796395</v>
      </c>
      <c r="Y32" s="298">
        <v>100.31800384707195</v>
      </c>
      <c r="Z32" s="400"/>
    </row>
    <row r="33" spans="1:26">
      <c r="A33" s="41">
        <v>43650</v>
      </c>
      <c r="B33" s="44" t="s">
        <v>1009</v>
      </c>
      <c r="C33" s="296">
        <v>3362</v>
      </c>
      <c r="D33" s="297">
        <v>21.408050226575142</v>
      </c>
      <c r="E33" s="298">
        <v>113.58664705937973</v>
      </c>
      <c r="F33" s="400" t="s">
        <v>142</v>
      </c>
      <c r="G33" s="50"/>
      <c r="H33" s="296">
        <v>1039</v>
      </c>
      <c r="I33" s="297">
        <v>6.7390851691363425</v>
      </c>
      <c r="J33" s="298">
        <v>114.95755786084065</v>
      </c>
      <c r="K33" s="400" t="s">
        <v>142</v>
      </c>
      <c r="L33" s="50"/>
      <c r="M33" s="296">
        <v>516</v>
      </c>
      <c r="N33" s="297">
        <v>3.4312727279415474</v>
      </c>
      <c r="O33" s="298">
        <v>112.97469300666035</v>
      </c>
      <c r="P33" s="400" t="s">
        <v>142</v>
      </c>
      <c r="Q33" s="50"/>
      <c r="R33" s="296">
        <v>4921</v>
      </c>
      <c r="S33" s="297">
        <v>31.603870321584289</v>
      </c>
      <c r="T33" s="298">
        <v>113.90111747246461</v>
      </c>
      <c r="U33" s="400" t="s">
        <v>142</v>
      </c>
      <c r="V33" s="50"/>
      <c r="W33" s="296">
        <v>9791</v>
      </c>
      <c r="X33" s="297">
        <v>61.641058052963352</v>
      </c>
      <c r="Y33" s="298">
        <v>96.12536407136804</v>
      </c>
      <c r="Z33" s="400" t="s">
        <v>142</v>
      </c>
    </row>
    <row r="34" spans="1:26">
      <c r="A34" s="41">
        <v>43710</v>
      </c>
      <c r="B34" s="44" t="s">
        <v>1010</v>
      </c>
      <c r="C34" s="296">
        <v>1054</v>
      </c>
      <c r="D34" s="297">
        <v>17.394229022860291</v>
      </c>
      <c r="E34" s="298">
        <v>92.290149358722445</v>
      </c>
      <c r="F34" s="400" t="s">
        <v>142</v>
      </c>
      <c r="G34" s="50"/>
      <c r="H34" s="296">
        <v>330</v>
      </c>
      <c r="I34" s="297">
        <v>5.2412067013703538</v>
      </c>
      <c r="J34" s="298">
        <v>89.406248401906538</v>
      </c>
      <c r="K34" s="400" t="s">
        <v>141</v>
      </c>
      <c r="L34" s="50"/>
      <c r="M34" s="296">
        <v>151</v>
      </c>
      <c r="N34" s="297">
        <v>2.3542881085153211</v>
      </c>
      <c r="O34" s="298">
        <v>77.514962347021111</v>
      </c>
      <c r="P34" s="400" t="s">
        <v>142</v>
      </c>
      <c r="Q34" s="50"/>
      <c r="R34" s="296">
        <v>1533</v>
      </c>
      <c r="S34" s="297">
        <v>24.933700070012691</v>
      </c>
      <c r="T34" s="298">
        <v>89.861661619276873</v>
      </c>
      <c r="U34" s="400" t="s">
        <v>142</v>
      </c>
      <c r="V34" s="50"/>
      <c r="W34" s="296">
        <v>3711</v>
      </c>
      <c r="X34" s="297">
        <v>64.128336774089576</v>
      </c>
      <c r="Y34" s="298">
        <v>100.00411924149819</v>
      </c>
      <c r="Z34" s="400"/>
    </row>
    <row r="35" spans="1:26">
      <c r="A35" s="41">
        <v>43790</v>
      </c>
      <c r="B35" s="44" t="s">
        <v>1011</v>
      </c>
      <c r="C35" s="296">
        <v>2440</v>
      </c>
      <c r="D35" s="297">
        <v>19.248313255198603</v>
      </c>
      <c r="E35" s="298">
        <v>102.12753338426732</v>
      </c>
      <c r="F35" s="400"/>
      <c r="G35" s="50"/>
      <c r="H35" s="296">
        <v>882</v>
      </c>
      <c r="I35" s="297">
        <v>6.1010579623794507</v>
      </c>
      <c r="J35" s="298">
        <v>104.07387740619139</v>
      </c>
      <c r="K35" s="400"/>
      <c r="L35" s="50"/>
      <c r="M35" s="296">
        <v>527</v>
      </c>
      <c r="N35" s="297">
        <v>3.2719874646098042</v>
      </c>
      <c r="O35" s="298">
        <v>107.73022392705317</v>
      </c>
      <c r="P35" s="400"/>
      <c r="Q35" s="50"/>
      <c r="R35" s="296">
        <v>3847</v>
      </c>
      <c r="S35" s="297">
        <v>28.649095541948387</v>
      </c>
      <c r="T35" s="298">
        <v>103.25203728527843</v>
      </c>
      <c r="U35" s="400" t="s">
        <v>141</v>
      </c>
      <c r="V35" s="50"/>
      <c r="W35" s="296">
        <v>6779</v>
      </c>
      <c r="X35" s="297">
        <v>62.070235030652988</v>
      </c>
      <c r="Y35" s="298">
        <v>96.794638651243332</v>
      </c>
      <c r="Z35" s="400" t="s">
        <v>142</v>
      </c>
    </row>
    <row r="36" spans="1:26">
      <c r="A36" s="41">
        <v>44000</v>
      </c>
      <c r="B36" s="44" t="s">
        <v>1012</v>
      </c>
      <c r="C36" s="296">
        <v>7</v>
      </c>
      <c r="D36" s="297">
        <v>6.3464293032323873</v>
      </c>
      <c r="E36" s="298">
        <v>33.672829506850753</v>
      </c>
      <c r="F36" s="400" t="s">
        <v>142</v>
      </c>
      <c r="G36" s="50"/>
      <c r="H36" s="296">
        <v>6</v>
      </c>
      <c r="I36" s="297">
        <v>5.6581521422493593</v>
      </c>
      <c r="J36" s="298">
        <v>96.518642509073558</v>
      </c>
      <c r="K36" s="400"/>
      <c r="L36" s="50"/>
      <c r="M36" s="296">
        <v>0</v>
      </c>
      <c r="N36" s="297">
        <v>0</v>
      </c>
      <c r="O36" s="298">
        <v>0</v>
      </c>
      <c r="P36" s="400"/>
      <c r="Q36" s="50"/>
      <c r="R36" s="296">
        <v>16</v>
      </c>
      <c r="S36" s="297">
        <v>14.810775625190061</v>
      </c>
      <c r="T36" s="298">
        <v>53.378395657792389</v>
      </c>
      <c r="U36" s="400" t="s">
        <v>141</v>
      </c>
      <c r="V36" s="50"/>
      <c r="W36" s="296">
        <v>32</v>
      </c>
      <c r="X36" s="297">
        <v>29.202407768928445</v>
      </c>
      <c r="Y36" s="298">
        <v>45.539323418765427</v>
      </c>
      <c r="Z36" s="400" t="s">
        <v>142</v>
      </c>
    </row>
    <row r="37" spans="1:26">
      <c r="A37" s="41">
        <v>44060</v>
      </c>
      <c r="B37" s="44" t="s">
        <v>1013</v>
      </c>
      <c r="C37" s="296">
        <v>18976</v>
      </c>
      <c r="D37" s="297">
        <v>19.623531452037973</v>
      </c>
      <c r="E37" s="298">
        <v>104.11836283597253</v>
      </c>
      <c r="F37" s="400" t="s">
        <v>142</v>
      </c>
      <c r="G37" s="50"/>
      <c r="H37" s="296">
        <v>6258</v>
      </c>
      <c r="I37" s="297">
        <v>6.2954778692720801</v>
      </c>
      <c r="J37" s="298">
        <v>107.39035688893593</v>
      </c>
      <c r="K37" s="400" t="s">
        <v>142</v>
      </c>
      <c r="L37" s="50"/>
      <c r="M37" s="296">
        <v>3352</v>
      </c>
      <c r="N37" s="297">
        <v>3.2888754993310991</v>
      </c>
      <c r="O37" s="298">
        <v>108.28626265944177</v>
      </c>
      <c r="P37" s="400" t="s">
        <v>142</v>
      </c>
      <c r="Q37" s="50"/>
      <c r="R37" s="296">
        <v>28584</v>
      </c>
      <c r="S37" s="297">
        <v>29.214112174866276</v>
      </c>
      <c r="T37" s="298">
        <v>105.28837097558356</v>
      </c>
      <c r="U37" s="400" t="s">
        <v>142</v>
      </c>
      <c r="V37" s="50"/>
      <c r="W37" s="296">
        <v>61083</v>
      </c>
      <c r="X37" s="297">
        <v>65.429241542901664</v>
      </c>
      <c r="Y37" s="298">
        <v>102.03279863919438</v>
      </c>
      <c r="Z37" s="400" t="s">
        <v>142</v>
      </c>
    </row>
    <row r="38" spans="1:26">
      <c r="A38" s="41">
        <v>44210</v>
      </c>
      <c r="B38" s="44" t="s">
        <v>1014</v>
      </c>
      <c r="C38" s="296">
        <v>2062</v>
      </c>
      <c r="D38" s="297">
        <v>19.463071464084386</v>
      </c>
      <c r="E38" s="298">
        <v>103.26699562476284</v>
      </c>
      <c r="F38" s="400"/>
      <c r="G38" s="50"/>
      <c r="H38" s="296">
        <v>803</v>
      </c>
      <c r="I38" s="297">
        <v>6.4160675765483646</v>
      </c>
      <c r="J38" s="298">
        <v>109.44741625288694</v>
      </c>
      <c r="K38" s="400" t="s">
        <v>141</v>
      </c>
      <c r="L38" s="50"/>
      <c r="M38" s="296">
        <v>526</v>
      </c>
      <c r="N38" s="297">
        <v>3.7782685472022388</v>
      </c>
      <c r="O38" s="298">
        <v>124.39953424307488</v>
      </c>
      <c r="P38" s="400" t="s">
        <v>142</v>
      </c>
      <c r="Q38" s="50"/>
      <c r="R38" s="296">
        <v>3388</v>
      </c>
      <c r="S38" s="297">
        <v>29.812082033554059</v>
      </c>
      <c r="T38" s="298">
        <v>107.44346889322291</v>
      </c>
      <c r="U38" s="400" t="s">
        <v>142</v>
      </c>
      <c r="V38" s="50"/>
      <c r="W38" s="296">
        <v>4658</v>
      </c>
      <c r="X38" s="297">
        <v>56.498535362279711</v>
      </c>
      <c r="Y38" s="298">
        <v>88.105922460510229</v>
      </c>
      <c r="Z38" s="400" t="s">
        <v>142</v>
      </c>
    </row>
    <row r="39" spans="1:26">
      <c r="A39" s="41">
        <v>44340</v>
      </c>
      <c r="B39" s="44" t="s">
        <v>1015</v>
      </c>
      <c r="C39" s="296">
        <v>13840</v>
      </c>
      <c r="D39" s="297">
        <v>19.73255592411159</v>
      </c>
      <c r="E39" s="298">
        <v>104.69682393351279</v>
      </c>
      <c r="F39" s="400" t="s">
        <v>142</v>
      </c>
      <c r="G39" s="50"/>
      <c r="H39" s="296">
        <v>3898</v>
      </c>
      <c r="I39" s="297">
        <v>5.2165759194252912</v>
      </c>
      <c r="J39" s="298">
        <v>88.986088325346756</v>
      </c>
      <c r="K39" s="400" t="s">
        <v>142</v>
      </c>
      <c r="L39" s="50"/>
      <c r="M39" s="296">
        <v>1978</v>
      </c>
      <c r="N39" s="297">
        <v>2.4838265731625246</v>
      </c>
      <c r="O39" s="298">
        <v>81.780017746698235</v>
      </c>
      <c r="P39" s="400" t="s">
        <v>142</v>
      </c>
      <c r="Q39" s="50"/>
      <c r="R39" s="296">
        <v>19712</v>
      </c>
      <c r="S39" s="297">
        <v>27.322208158515135</v>
      </c>
      <c r="T39" s="298">
        <v>98.469902875938601</v>
      </c>
      <c r="U39" s="400" t="s">
        <v>141</v>
      </c>
      <c r="V39" s="50"/>
      <c r="W39" s="296">
        <v>44561</v>
      </c>
      <c r="X39" s="297">
        <v>67.86663520079432</v>
      </c>
      <c r="Y39" s="298">
        <v>105.83376118186946</v>
      </c>
      <c r="Z39" s="400" t="s">
        <v>142</v>
      </c>
    </row>
    <row r="40" spans="1:26">
      <c r="A40" s="41">
        <v>44550</v>
      </c>
      <c r="B40" s="44" t="s">
        <v>1016</v>
      </c>
      <c r="C40" s="296">
        <v>8149</v>
      </c>
      <c r="D40" s="297">
        <v>20.760854973982468</v>
      </c>
      <c r="E40" s="298">
        <v>110.15276410615805</v>
      </c>
      <c r="F40" s="400" t="s">
        <v>142</v>
      </c>
      <c r="G40" s="50"/>
      <c r="H40" s="296">
        <v>2622</v>
      </c>
      <c r="I40" s="297">
        <v>6.6524441105396361</v>
      </c>
      <c r="J40" s="298">
        <v>113.47960584557745</v>
      </c>
      <c r="K40" s="400" t="s">
        <v>142</v>
      </c>
      <c r="L40" s="50"/>
      <c r="M40" s="296">
        <v>1250</v>
      </c>
      <c r="N40" s="297">
        <v>3.164655013904583</v>
      </c>
      <c r="O40" s="298">
        <v>104.19630178518098</v>
      </c>
      <c r="P40" s="400"/>
      <c r="Q40" s="50"/>
      <c r="R40" s="296">
        <v>12017</v>
      </c>
      <c r="S40" s="297">
        <v>30.567361267022608</v>
      </c>
      <c r="T40" s="298">
        <v>110.16551362446778</v>
      </c>
      <c r="U40" s="400" t="s">
        <v>142</v>
      </c>
      <c r="V40" s="50"/>
      <c r="W40" s="296">
        <v>24674</v>
      </c>
      <c r="X40" s="297">
        <v>62.94597660909217</v>
      </c>
      <c r="Y40" s="298">
        <v>98.160302718650655</v>
      </c>
      <c r="Z40" s="400" t="s">
        <v>142</v>
      </c>
    </row>
    <row r="41" spans="1:26">
      <c r="A41" s="41">
        <v>44620</v>
      </c>
      <c r="B41" s="44" t="s">
        <v>1017</v>
      </c>
      <c r="C41" s="296">
        <v>5911</v>
      </c>
      <c r="D41" s="297">
        <v>21.285030827576605</v>
      </c>
      <c r="E41" s="298">
        <v>112.93393180004436</v>
      </c>
      <c r="F41" s="400" t="s">
        <v>142</v>
      </c>
      <c r="G41" s="50"/>
      <c r="H41" s="296">
        <v>2051</v>
      </c>
      <c r="I41" s="297">
        <v>6.932067092210211</v>
      </c>
      <c r="J41" s="298">
        <v>118.2495077369844</v>
      </c>
      <c r="K41" s="400" t="s">
        <v>142</v>
      </c>
      <c r="L41" s="50"/>
      <c r="M41" s="296">
        <v>1231</v>
      </c>
      <c r="N41" s="297">
        <v>3.9104556658787613</v>
      </c>
      <c r="O41" s="298">
        <v>128.75179660633916</v>
      </c>
      <c r="P41" s="400" t="s">
        <v>142</v>
      </c>
      <c r="Q41" s="50"/>
      <c r="R41" s="296">
        <v>9195</v>
      </c>
      <c r="S41" s="297">
        <v>32.194797131571477</v>
      </c>
      <c r="T41" s="298">
        <v>116.03083207124941</v>
      </c>
      <c r="U41" s="400" t="s">
        <v>142</v>
      </c>
      <c r="V41" s="50"/>
      <c r="W41" s="296">
        <v>15462</v>
      </c>
      <c r="X41" s="297">
        <v>59.123973942809329</v>
      </c>
      <c r="Y41" s="298">
        <v>92.200129266363277</v>
      </c>
      <c r="Z41" s="400" t="s">
        <v>142</v>
      </c>
    </row>
    <row r="42" spans="1:26">
      <c r="A42" s="41">
        <v>44830</v>
      </c>
      <c r="B42" s="44" t="s">
        <v>1018</v>
      </c>
      <c r="C42" s="296">
        <v>620</v>
      </c>
      <c r="D42" s="297">
        <v>18.623347465953035</v>
      </c>
      <c r="E42" s="298">
        <v>98.811595324709629</v>
      </c>
      <c r="F42" s="400"/>
      <c r="G42" s="50"/>
      <c r="H42" s="296">
        <v>235</v>
      </c>
      <c r="I42" s="297">
        <v>5.8946790691553348</v>
      </c>
      <c r="J42" s="298">
        <v>100.55339755416006</v>
      </c>
      <c r="K42" s="400"/>
      <c r="L42" s="50"/>
      <c r="M42" s="296">
        <v>148</v>
      </c>
      <c r="N42" s="297">
        <v>3.2865583786740951</v>
      </c>
      <c r="O42" s="298">
        <v>108.20997143585211</v>
      </c>
      <c r="P42" s="400"/>
      <c r="Q42" s="50"/>
      <c r="R42" s="296">
        <v>998</v>
      </c>
      <c r="S42" s="297">
        <v>27.748549968943269</v>
      </c>
      <c r="T42" s="298">
        <v>100.00644913242141</v>
      </c>
      <c r="U42" s="400"/>
      <c r="V42" s="50"/>
      <c r="W42" s="296">
        <v>1569</v>
      </c>
      <c r="X42" s="297">
        <v>61.32678951303204</v>
      </c>
      <c r="Y42" s="298">
        <v>95.635281993427085</v>
      </c>
      <c r="Z42" s="400"/>
    </row>
    <row r="43" spans="1:26">
      <c r="A43" s="41">
        <v>45040</v>
      </c>
      <c r="B43" s="44" t="s">
        <v>1019</v>
      </c>
      <c r="C43" s="296">
        <v>4639</v>
      </c>
      <c r="D43" s="297">
        <v>20.35401616719572</v>
      </c>
      <c r="E43" s="298">
        <v>107.99416229667702</v>
      </c>
      <c r="F43" s="400" t="s">
        <v>142</v>
      </c>
      <c r="G43" s="50"/>
      <c r="H43" s="296">
        <v>1757</v>
      </c>
      <c r="I43" s="297">
        <v>7.1036004291216859</v>
      </c>
      <c r="J43" s="298">
        <v>121.17558049139522</v>
      </c>
      <c r="K43" s="400" t="s">
        <v>142</v>
      </c>
      <c r="L43" s="50"/>
      <c r="M43" s="296">
        <v>1083</v>
      </c>
      <c r="N43" s="297">
        <v>4.0779927391838653</v>
      </c>
      <c r="O43" s="298">
        <v>134.26795662176096</v>
      </c>
      <c r="P43" s="400" t="s">
        <v>142</v>
      </c>
      <c r="Q43" s="50"/>
      <c r="R43" s="296">
        <v>7472</v>
      </c>
      <c r="S43" s="297">
        <v>31.642002902943055</v>
      </c>
      <c r="T43" s="298">
        <v>114.0385482233403</v>
      </c>
      <c r="U43" s="400" t="s">
        <v>142</v>
      </c>
      <c r="V43" s="50"/>
      <c r="W43" s="296">
        <v>11894</v>
      </c>
      <c r="X43" s="297">
        <v>57.179218493098368</v>
      </c>
      <c r="Y43" s="298">
        <v>89.167405112397262</v>
      </c>
      <c r="Z43" s="400" t="s">
        <v>142</v>
      </c>
    </row>
    <row r="44" spans="1:26">
      <c r="A44" s="41">
        <v>45090</v>
      </c>
      <c r="B44" s="44" t="s">
        <v>1020</v>
      </c>
      <c r="C44" s="296">
        <v>1585</v>
      </c>
      <c r="D44" s="297">
        <v>17.773413067216559</v>
      </c>
      <c r="E44" s="298">
        <v>94.302020769757249</v>
      </c>
      <c r="F44" s="400" t="s">
        <v>141</v>
      </c>
      <c r="G44" s="50"/>
      <c r="H44" s="296">
        <v>474</v>
      </c>
      <c r="I44" s="297">
        <v>5.0388636525316777</v>
      </c>
      <c r="J44" s="298">
        <v>85.954613326697654</v>
      </c>
      <c r="K44" s="400" t="s">
        <v>142</v>
      </c>
      <c r="L44" s="50"/>
      <c r="M44" s="296">
        <v>219</v>
      </c>
      <c r="N44" s="297">
        <v>2.219326904650762</v>
      </c>
      <c r="O44" s="298">
        <v>73.071363197863761</v>
      </c>
      <c r="P44" s="400" t="s">
        <v>142</v>
      </c>
      <c r="Q44" s="50"/>
      <c r="R44" s="296">
        <v>2282</v>
      </c>
      <c r="S44" s="297">
        <v>25.007798684057128</v>
      </c>
      <c r="T44" s="298">
        <v>90.128714826904371</v>
      </c>
      <c r="U44" s="400" t="s">
        <v>142</v>
      </c>
      <c r="V44" s="50"/>
      <c r="W44" s="296">
        <v>5640</v>
      </c>
      <c r="X44" s="297">
        <v>66.523067102326252</v>
      </c>
      <c r="Y44" s="298">
        <v>103.73855099730469</v>
      </c>
      <c r="Z44" s="400" t="s">
        <v>142</v>
      </c>
    </row>
    <row r="45" spans="1:26">
      <c r="A45" s="41">
        <v>45120</v>
      </c>
      <c r="B45" s="44" t="s">
        <v>1021</v>
      </c>
      <c r="C45" s="296">
        <v>1031</v>
      </c>
      <c r="D45" s="297">
        <v>20.704437280682896</v>
      </c>
      <c r="E45" s="298">
        <v>109.85342359878349</v>
      </c>
      <c r="F45" s="400" t="s">
        <v>142</v>
      </c>
      <c r="G45" s="50"/>
      <c r="H45" s="296">
        <v>373</v>
      </c>
      <c r="I45" s="297">
        <v>6.5683561539101945</v>
      </c>
      <c r="J45" s="298">
        <v>112.04520549344959</v>
      </c>
      <c r="K45" s="400" t="s">
        <v>141</v>
      </c>
      <c r="L45" s="50"/>
      <c r="M45" s="296">
        <v>210</v>
      </c>
      <c r="N45" s="297">
        <v>3.3353049821935827</v>
      </c>
      <c r="O45" s="298">
        <v>109.81495390282008</v>
      </c>
      <c r="P45" s="400"/>
      <c r="Q45" s="50"/>
      <c r="R45" s="296">
        <v>1620</v>
      </c>
      <c r="S45" s="297">
        <v>30.731566503400742</v>
      </c>
      <c r="T45" s="298">
        <v>110.75731329102716</v>
      </c>
      <c r="U45" s="400" t="s">
        <v>142</v>
      </c>
      <c r="V45" s="50"/>
      <c r="W45" s="296">
        <v>2594</v>
      </c>
      <c r="X45" s="297">
        <v>60.746750783421064</v>
      </c>
      <c r="Y45" s="298">
        <v>94.730747973075893</v>
      </c>
      <c r="Z45" s="400" t="s">
        <v>142</v>
      </c>
    </row>
    <row r="46" spans="1:26">
      <c r="A46" s="41">
        <v>45290</v>
      </c>
      <c r="B46" s="44" t="s">
        <v>1022</v>
      </c>
      <c r="C46" s="296">
        <v>7161</v>
      </c>
      <c r="D46" s="297">
        <v>18.257158533959306</v>
      </c>
      <c r="E46" s="298">
        <v>96.868673268043807</v>
      </c>
      <c r="F46" s="400" t="s">
        <v>142</v>
      </c>
      <c r="G46" s="50"/>
      <c r="H46" s="296">
        <v>2218</v>
      </c>
      <c r="I46" s="297">
        <v>5.296936816723453</v>
      </c>
      <c r="J46" s="298">
        <v>90.356911258882462</v>
      </c>
      <c r="K46" s="400" t="s">
        <v>142</v>
      </c>
      <c r="L46" s="50"/>
      <c r="M46" s="296">
        <v>1109</v>
      </c>
      <c r="N46" s="297">
        <v>2.4892489201372059</v>
      </c>
      <c r="O46" s="298">
        <v>81.958548581584012</v>
      </c>
      <c r="P46" s="400" t="s">
        <v>142</v>
      </c>
      <c r="Q46" s="50"/>
      <c r="R46" s="296">
        <v>10489</v>
      </c>
      <c r="S46" s="297">
        <v>25.984559941341047</v>
      </c>
      <c r="T46" s="298">
        <v>93.648986160015909</v>
      </c>
      <c r="U46" s="400" t="s">
        <v>142</v>
      </c>
      <c r="V46" s="50"/>
      <c r="W46" s="296">
        <v>24952</v>
      </c>
      <c r="X46" s="297">
        <v>68.836834049937025</v>
      </c>
      <c r="Y46" s="298">
        <v>107.34672543883165</v>
      </c>
      <c r="Z46" s="400" t="s">
        <v>142</v>
      </c>
    </row>
    <row r="47" spans="1:26">
      <c r="A47" s="41">
        <v>45340</v>
      </c>
      <c r="B47" s="44" t="s">
        <v>1023</v>
      </c>
      <c r="C47" s="296">
        <v>39501</v>
      </c>
      <c r="D47" s="297">
        <v>21.934158573401945</v>
      </c>
      <c r="E47" s="298">
        <v>116.37806815908489</v>
      </c>
      <c r="F47" s="400" t="s">
        <v>142</v>
      </c>
      <c r="G47" s="50"/>
      <c r="H47" s="296">
        <v>13855</v>
      </c>
      <c r="I47" s="297">
        <v>7.3944333030662079</v>
      </c>
      <c r="J47" s="298">
        <v>126.13670445632602</v>
      </c>
      <c r="K47" s="400" t="s">
        <v>142</v>
      </c>
      <c r="L47" s="50"/>
      <c r="M47" s="296">
        <v>7467</v>
      </c>
      <c r="N47" s="297">
        <v>3.8633205315681574</v>
      </c>
      <c r="O47" s="298">
        <v>127.19987178112633</v>
      </c>
      <c r="P47" s="400" t="s">
        <v>142</v>
      </c>
      <c r="Q47" s="50"/>
      <c r="R47" s="296">
        <v>60826</v>
      </c>
      <c r="S47" s="297">
        <v>33.225246184766739</v>
      </c>
      <c r="T47" s="298">
        <v>119.74459552689882</v>
      </c>
      <c r="U47" s="400" t="s">
        <v>142</v>
      </c>
      <c r="V47" s="50"/>
      <c r="W47" s="296">
        <v>102962</v>
      </c>
      <c r="X47" s="297">
        <v>59.895433124373021</v>
      </c>
      <c r="Y47" s="298">
        <v>93.403171476156174</v>
      </c>
      <c r="Z47" s="400" t="s">
        <v>142</v>
      </c>
    </row>
    <row r="48" spans="1:26">
      <c r="A48" s="41">
        <v>45400</v>
      </c>
      <c r="B48" s="44" t="s">
        <v>1024</v>
      </c>
      <c r="C48" s="296">
        <v>200</v>
      </c>
      <c r="D48" s="297">
        <v>20.588871081581431</v>
      </c>
      <c r="E48" s="298">
        <v>109.24025346276443</v>
      </c>
      <c r="F48" s="400"/>
      <c r="G48" s="50"/>
      <c r="H48" s="296">
        <v>56</v>
      </c>
      <c r="I48" s="297">
        <v>4.866762241386887</v>
      </c>
      <c r="J48" s="298">
        <v>83.018850172936368</v>
      </c>
      <c r="K48" s="400"/>
      <c r="L48" s="50"/>
      <c r="M48" s="296">
        <v>49</v>
      </c>
      <c r="N48" s="297">
        <v>3.7038718175337424</v>
      </c>
      <c r="O48" s="298">
        <v>121.95002108530264</v>
      </c>
      <c r="P48" s="400"/>
      <c r="Q48" s="50"/>
      <c r="R48" s="296">
        <v>303</v>
      </c>
      <c r="S48" s="297">
        <v>28.918968466622601</v>
      </c>
      <c r="T48" s="298">
        <v>104.22466587105521</v>
      </c>
      <c r="U48" s="400"/>
      <c r="V48" s="50"/>
      <c r="W48" s="296">
        <v>471</v>
      </c>
      <c r="X48" s="297">
        <v>59.216669627563689</v>
      </c>
      <c r="Y48" s="298">
        <v>92.344682373112377</v>
      </c>
      <c r="Z48" s="400"/>
    </row>
    <row r="49" spans="1:26">
      <c r="A49" s="41">
        <v>45540</v>
      </c>
      <c r="B49" s="44" t="s">
        <v>1025</v>
      </c>
      <c r="C49" s="296">
        <v>372</v>
      </c>
      <c r="D49" s="297">
        <v>19.640541068858738</v>
      </c>
      <c r="E49" s="298">
        <v>104.20861231324801</v>
      </c>
      <c r="F49" s="400"/>
      <c r="G49" s="50"/>
      <c r="H49" s="296">
        <v>168</v>
      </c>
      <c r="I49" s="297">
        <v>7.4218722205174714</v>
      </c>
      <c r="J49" s="298">
        <v>126.60476664301399</v>
      </c>
      <c r="K49" s="400" t="s">
        <v>142</v>
      </c>
      <c r="L49" s="50"/>
      <c r="M49" s="296">
        <v>115</v>
      </c>
      <c r="N49" s="297">
        <v>4.5041431099819382</v>
      </c>
      <c r="O49" s="298">
        <v>148.29896235428077</v>
      </c>
      <c r="P49" s="400" t="s">
        <v>142</v>
      </c>
      <c r="Q49" s="50"/>
      <c r="R49" s="296">
        <v>658</v>
      </c>
      <c r="S49" s="297">
        <v>32.187492146266443</v>
      </c>
      <c r="T49" s="298">
        <v>116.00450472650026</v>
      </c>
      <c r="U49" s="400" t="s">
        <v>142</v>
      </c>
      <c r="V49" s="50"/>
      <c r="W49" s="296">
        <v>722</v>
      </c>
      <c r="X49" s="297">
        <v>49.509731633945634</v>
      </c>
      <c r="Y49" s="298">
        <v>77.20732136524316</v>
      </c>
      <c r="Z49" s="400" t="s">
        <v>142</v>
      </c>
    </row>
    <row r="50" spans="1:26">
      <c r="A50" s="41">
        <v>45680</v>
      </c>
      <c r="B50" s="44" t="s">
        <v>1026</v>
      </c>
      <c r="C50" s="296">
        <v>20626</v>
      </c>
      <c r="D50" s="297">
        <v>22.163333222562361</v>
      </c>
      <c r="E50" s="298">
        <v>117.59402102324752</v>
      </c>
      <c r="F50" s="400" t="s">
        <v>142</v>
      </c>
      <c r="G50" s="50"/>
      <c r="H50" s="296">
        <v>7618</v>
      </c>
      <c r="I50" s="297">
        <v>8.8979262164958239</v>
      </c>
      <c r="J50" s="298">
        <v>151.78378699810955</v>
      </c>
      <c r="K50" s="400" t="s">
        <v>142</v>
      </c>
      <c r="L50" s="50"/>
      <c r="M50" s="296">
        <v>4816</v>
      </c>
      <c r="N50" s="297">
        <v>6.0166912909927106</v>
      </c>
      <c r="O50" s="298">
        <v>198.09962815853669</v>
      </c>
      <c r="P50" s="400" t="s">
        <v>142</v>
      </c>
      <c r="Q50" s="50"/>
      <c r="R50" s="296">
        <v>33056</v>
      </c>
      <c r="S50" s="297">
        <v>36.702355060823955</v>
      </c>
      <c r="T50" s="298">
        <v>132.27618050451017</v>
      </c>
      <c r="U50" s="400" t="s">
        <v>142</v>
      </c>
      <c r="V50" s="50"/>
      <c r="W50" s="296">
        <v>57595</v>
      </c>
      <c r="X50" s="297">
        <v>55.875897509054937</v>
      </c>
      <c r="Y50" s="298">
        <v>87.134957778586369</v>
      </c>
      <c r="Z50" s="400" t="s">
        <v>142</v>
      </c>
    </row>
    <row r="51" spans="1:26">
      <c r="A51" s="41">
        <v>45890</v>
      </c>
      <c r="B51" s="44" t="s">
        <v>1027</v>
      </c>
      <c r="C51" s="296">
        <v>24174</v>
      </c>
      <c r="D51" s="297">
        <v>18.398979343655977</v>
      </c>
      <c r="E51" s="298">
        <v>97.621144889055515</v>
      </c>
      <c r="F51" s="400" t="s">
        <v>142</v>
      </c>
      <c r="G51" s="50"/>
      <c r="H51" s="296">
        <v>8167</v>
      </c>
      <c r="I51" s="297">
        <v>6.3523123833704744</v>
      </c>
      <c r="J51" s="298">
        <v>108.35985894729858</v>
      </c>
      <c r="K51" s="400" t="s">
        <v>142</v>
      </c>
      <c r="L51" s="50"/>
      <c r="M51" s="296">
        <v>4788</v>
      </c>
      <c r="N51" s="297">
        <v>3.8134211016926676</v>
      </c>
      <c r="O51" s="298">
        <v>125.55693249347235</v>
      </c>
      <c r="P51" s="400" t="s">
        <v>142</v>
      </c>
      <c r="Q51" s="50"/>
      <c r="R51" s="296">
        <v>37135</v>
      </c>
      <c r="S51" s="297">
        <v>28.531619887575967</v>
      </c>
      <c r="T51" s="298">
        <v>102.82865216906723</v>
      </c>
      <c r="U51" s="400" t="s">
        <v>142</v>
      </c>
      <c r="V51" s="50"/>
      <c r="W51" s="296">
        <v>86113</v>
      </c>
      <c r="X51" s="297">
        <v>64.595173074223311</v>
      </c>
      <c r="Y51" s="298">
        <v>100.73212117283312</v>
      </c>
      <c r="Z51" s="400" t="s">
        <v>141</v>
      </c>
    </row>
    <row r="52" spans="1:26">
      <c r="A52" s="41">
        <v>46090</v>
      </c>
      <c r="B52" s="44" t="s">
        <v>1028</v>
      </c>
      <c r="C52" s="296">
        <v>2701</v>
      </c>
      <c r="D52" s="297">
        <v>19.358254563063394</v>
      </c>
      <c r="E52" s="298">
        <v>102.71085902118978</v>
      </c>
      <c r="F52" s="400"/>
      <c r="G52" s="50"/>
      <c r="H52" s="296">
        <v>977</v>
      </c>
      <c r="I52" s="297">
        <v>6.9220186511659376</v>
      </c>
      <c r="J52" s="298">
        <v>118.07809808511523</v>
      </c>
      <c r="K52" s="400" t="s">
        <v>142</v>
      </c>
      <c r="L52" s="50"/>
      <c r="M52" s="296">
        <v>633</v>
      </c>
      <c r="N52" s="297">
        <v>4.4658473438222241</v>
      </c>
      <c r="O52" s="298">
        <v>147.03807382445996</v>
      </c>
      <c r="P52" s="400" t="s">
        <v>142</v>
      </c>
      <c r="Q52" s="50"/>
      <c r="R52" s="296">
        <v>4313</v>
      </c>
      <c r="S52" s="297">
        <v>30.782649006411024</v>
      </c>
      <c r="T52" s="298">
        <v>110.94141587457015</v>
      </c>
      <c r="U52" s="400" t="s">
        <v>142</v>
      </c>
      <c r="V52" s="50"/>
      <c r="W52" s="296">
        <v>7511</v>
      </c>
      <c r="X52" s="297">
        <v>54.624678101539637</v>
      </c>
      <c r="Y52" s="298">
        <v>85.183759585699605</v>
      </c>
      <c r="Z52" s="400" t="s">
        <v>142</v>
      </c>
    </row>
    <row r="53" spans="1:26">
      <c r="A53" s="41">
        <v>46300</v>
      </c>
      <c r="B53" s="44" t="s">
        <v>1029</v>
      </c>
      <c r="C53" s="296">
        <v>2866</v>
      </c>
      <c r="D53" s="297">
        <v>19.218350411553768</v>
      </c>
      <c r="E53" s="298">
        <v>101.96855678854931</v>
      </c>
      <c r="F53" s="400"/>
      <c r="G53" s="50"/>
      <c r="H53" s="296">
        <v>875</v>
      </c>
      <c r="I53" s="297">
        <v>5.5042608647104911</v>
      </c>
      <c r="J53" s="298">
        <v>93.893513875446217</v>
      </c>
      <c r="K53" s="400"/>
      <c r="L53" s="50"/>
      <c r="M53" s="296">
        <v>482</v>
      </c>
      <c r="N53" s="297">
        <v>2.8543442601223967</v>
      </c>
      <c r="O53" s="298">
        <v>93.979316740614436</v>
      </c>
      <c r="P53" s="400"/>
      <c r="Q53" s="50"/>
      <c r="R53" s="296">
        <v>4226</v>
      </c>
      <c r="S53" s="297">
        <v>27.554654284279085</v>
      </c>
      <c r="T53" s="298">
        <v>99.307644367953799</v>
      </c>
      <c r="U53" s="400"/>
      <c r="V53" s="50"/>
      <c r="W53" s="296">
        <v>8807</v>
      </c>
      <c r="X53" s="297">
        <v>62.947341126092361</v>
      </c>
      <c r="Y53" s="298">
        <v>98.162430597333596</v>
      </c>
      <c r="Z53" s="400"/>
    </row>
    <row r="54" spans="1:26">
      <c r="A54" s="41">
        <v>46450</v>
      </c>
      <c r="B54" s="44" t="s">
        <v>1030</v>
      </c>
      <c r="C54" s="296">
        <v>3825</v>
      </c>
      <c r="D54" s="297">
        <v>20.932099991521561</v>
      </c>
      <c r="E54" s="298">
        <v>111.06135443372295</v>
      </c>
      <c r="F54" s="400" t="s">
        <v>142</v>
      </c>
      <c r="G54" s="50"/>
      <c r="H54" s="296">
        <v>1514</v>
      </c>
      <c r="I54" s="297">
        <v>7.5582382407966611</v>
      </c>
      <c r="J54" s="298">
        <v>128.93094360517671</v>
      </c>
      <c r="K54" s="400" t="s">
        <v>142</v>
      </c>
      <c r="L54" s="50"/>
      <c r="M54" s="296">
        <v>1135</v>
      </c>
      <c r="N54" s="297">
        <v>5.2162071443514488</v>
      </c>
      <c r="O54" s="298">
        <v>171.74367866286732</v>
      </c>
      <c r="P54" s="400" t="s">
        <v>142</v>
      </c>
      <c r="Q54" s="50"/>
      <c r="R54" s="296">
        <v>6480</v>
      </c>
      <c r="S54" s="297">
        <v>34.058061576543359</v>
      </c>
      <c r="T54" s="298">
        <v>122.74608245892313</v>
      </c>
      <c r="U54" s="400" t="s">
        <v>142</v>
      </c>
      <c r="V54" s="50"/>
      <c r="W54" s="296">
        <v>9354</v>
      </c>
      <c r="X54" s="297">
        <v>56.4781094055541</v>
      </c>
      <c r="Y54" s="298">
        <v>88.074069462057992</v>
      </c>
      <c r="Z54" s="400" t="s">
        <v>142</v>
      </c>
    </row>
    <row r="55" spans="1:26">
      <c r="A55" s="41">
        <v>46510</v>
      </c>
      <c r="B55" s="44" t="s">
        <v>1031</v>
      </c>
      <c r="C55" s="296">
        <v>4022</v>
      </c>
      <c r="D55" s="297">
        <v>18.30137475924214</v>
      </c>
      <c r="E55" s="298">
        <v>97.103275332330099</v>
      </c>
      <c r="F55" s="400"/>
      <c r="G55" s="50"/>
      <c r="H55" s="296">
        <v>1138</v>
      </c>
      <c r="I55" s="297">
        <v>5.3608966557108975</v>
      </c>
      <c r="J55" s="298">
        <v>91.447959480804769</v>
      </c>
      <c r="K55" s="400" t="s">
        <v>142</v>
      </c>
      <c r="L55" s="50"/>
      <c r="M55" s="296">
        <v>503</v>
      </c>
      <c r="N55" s="297">
        <v>2.4606587162943074</v>
      </c>
      <c r="O55" s="298">
        <v>81.017215799771876</v>
      </c>
      <c r="P55" s="400" t="s">
        <v>142</v>
      </c>
      <c r="Q55" s="50"/>
      <c r="R55" s="296">
        <v>5663</v>
      </c>
      <c r="S55" s="297">
        <v>26.156612537952963</v>
      </c>
      <c r="T55" s="298">
        <v>94.269067903762107</v>
      </c>
      <c r="U55" s="400" t="s">
        <v>142</v>
      </c>
      <c r="V55" s="50"/>
      <c r="W55" s="296">
        <v>15418</v>
      </c>
      <c r="X55" s="297">
        <v>68.453470722370938</v>
      </c>
      <c r="Y55" s="298">
        <v>106.74889437301449</v>
      </c>
      <c r="Z55" s="400" t="s">
        <v>142</v>
      </c>
    </row>
    <row r="56" spans="1:26">
      <c r="A56" s="41">
        <v>46670</v>
      </c>
      <c r="B56" s="44" t="s">
        <v>1032</v>
      </c>
      <c r="C56" s="296">
        <v>1983</v>
      </c>
      <c r="D56" s="297">
        <v>19.117344742465839</v>
      </c>
      <c r="E56" s="298">
        <v>101.43264178628324</v>
      </c>
      <c r="F56" s="400"/>
      <c r="G56" s="50"/>
      <c r="H56" s="296">
        <v>724</v>
      </c>
      <c r="I56" s="297">
        <v>6.4202094141704107</v>
      </c>
      <c r="J56" s="298">
        <v>109.51806909761832</v>
      </c>
      <c r="K56" s="400" t="s">
        <v>141</v>
      </c>
      <c r="L56" s="50"/>
      <c r="M56" s="296">
        <v>428</v>
      </c>
      <c r="N56" s="297">
        <v>3.5487645103510772</v>
      </c>
      <c r="O56" s="298">
        <v>116.84311125870785</v>
      </c>
      <c r="P56" s="400" t="s">
        <v>142</v>
      </c>
      <c r="Q56" s="50"/>
      <c r="R56" s="296">
        <v>3129</v>
      </c>
      <c r="S56" s="297">
        <v>29.110869659815943</v>
      </c>
      <c r="T56" s="298">
        <v>104.91628243974151</v>
      </c>
      <c r="U56" s="400" t="s">
        <v>142</v>
      </c>
      <c r="V56" s="50"/>
      <c r="W56" s="296">
        <v>5841</v>
      </c>
      <c r="X56" s="297">
        <v>62.303433548089075</v>
      </c>
      <c r="Y56" s="298">
        <v>97.158297113597868</v>
      </c>
      <c r="Z56" s="400" t="s">
        <v>141</v>
      </c>
    </row>
    <row r="57" spans="1:26">
      <c r="A57" s="41">
        <v>46860</v>
      </c>
      <c r="B57" s="44" t="s">
        <v>1033</v>
      </c>
      <c r="C57" s="296">
        <v>303</v>
      </c>
      <c r="D57" s="297">
        <v>17.368471975348161</v>
      </c>
      <c r="E57" s="298">
        <v>92.153487839616872</v>
      </c>
      <c r="F57" s="400"/>
      <c r="G57" s="50"/>
      <c r="H57" s="296">
        <v>103</v>
      </c>
      <c r="I57" s="297">
        <v>5.0567812189702304</v>
      </c>
      <c r="J57" s="298">
        <v>86.260257138712177</v>
      </c>
      <c r="K57" s="400"/>
      <c r="L57" s="50"/>
      <c r="M57" s="296">
        <v>52</v>
      </c>
      <c r="N57" s="297">
        <v>2.3120880147108616</v>
      </c>
      <c r="O57" s="298">
        <v>76.125523785758389</v>
      </c>
      <c r="P57" s="400" t="s">
        <v>141</v>
      </c>
      <c r="Q57" s="50"/>
      <c r="R57" s="296">
        <v>451</v>
      </c>
      <c r="S57" s="297">
        <v>24.227389545467926</v>
      </c>
      <c r="T57" s="298">
        <v>87.316101306264599</v>
      </c>
      <c r="U57" s="400" t="s">
        <v>142</v>
      </c>
      <c r="V57" s="50"/>
      <c r="W57" s="296">
        <v>974</v>
      </c>
      <c r="X57" s="297">
        <v>70.087713814062354</v>
      </c>
      <c r="Y57" s="298">
        <v>109.29739397915328</v>
      </c>
      <c r="Z57" s="400" t="s">
        <v>142</v>
      </c>
    </row>
    <row r="58" spans="1:26">
      <c r="A58" s="41">
        <v>46970</v>
      </c>
      <c r="B58" s="44" t="s">
        <v>1034</v>
      </c>
      <c r="C58" s="296">
        <v>510</v>
      </c>
      <c r="D58" s="297">
        <v>15.369204477341322</v>
      </c>
      <c r="E58" s="298">
        <v>81.54579170335262</v>
      </c>
      <c r="F58" s="400" t="s">
        <v>142</v>
      </c>
      <c r="G58" s="50"/>
      <c r="H58" s="296">
        <v>107</v>
      </c>
      <c r="I58" s="297">
        <v>4.5786460107392291</v>
      </c>
      <c r="J58" s="298">
        <v>78.104067613574514</v>
      </c>
      <c r="K58" s="400" t="s">
        <v>141</v>
      </c>
      <c r="L58" s="50"/>
      <c r="M58" s="296">
        <v>22</v>
      </c>
      <c r="N58" s="297">
        <v>1.5091248539164224</v>
      </c>
      <c r="O58" s="298">
        <v>49.687952721324265</v>
      </c>
      <c r="P58" s="400" t="s">
        <v>142</v>
      </c>
      <c r="Q58" s="50"/>
      <c r="R58" s="296">
        <v>647</v>
      </c>
      <c r="S58" s="297">
        <v>22.254087585509218</v>
      </c>
      <c r="T58" s="298">
        <v>80.204273037674426</v>
      </c>
      <c r="U58" s="400" t="s">
        <v>142</v>
      </c>
      <c r="V58" s="50"/>
      <c r="W58" s="296">
        <v>2832</v>
      </c>
      <c r="X58" s="297">
        <v>63.952834141932051</v>
      </c>
      <c r="Y58" s="298">
        <v>99.730433893704046</v>
      </c>
      <c r="Z58" s="400"/>
    </row>
    <row r="59" spans="1:26">
      <c r="A59" s="41">
        <v>47140</v>
      </c>
      <c r="B59" s="44" t="s">
        <v>1035</v>
      </c>
      <c r="C59" s="296">
        <v>28076</v>
      </c>
      <c r="D59" s="297">
        <v>19.69646324543184</v>
      </c>
      <c r="E59" s="298">
        <v>104.50532371227659</v>
      </c>
      <c r="F59" s="400" t="s">
        <v>142</v>
      </c>
      <c r="G59" s="50"/>
      <c r="H59" s="296">
        <v>9725</v>
      </c>
      <c r="I59" s="297">
        <v>7.0536869944411293</v>
      </c>
      <c r="J59" s="298">
        <v>120.32414050936295</v>
      </c>
      <c r="K59" s="400" t="s">
        <v>142</v>
      </c>
      <c r="L59" s="50"/>
      <c r="M59" s="296">
        <v>5790</v>
      </c>
      <c r="N59" s="297">
        <v>4.3209389231976951</v>
      </c>
      <c r="O59" s="298">
        <v>142.26696245204587</v>
      </c>
      <c r="P59" s="400" t="s">
        <v>142</v>
      </c>
      <c r="Q59" s="50"/>
      <c r="R59" s="296">
        <v>43594</v>
      </c>
      <c r="S59" s="297">
        <v>31.001008842389151</v>
      </c>
      <c r="T59" s="298">
        <v>111.72839003551735</v>
      </c>
      <c r="U59" s="400" t="s">
        <v>142</v>
      </c>
      <c r="V59" s="50"/>
      <c r="W59" s="296">
        <v>92401</v>
      </c>
      <c r="X59" s="297">
        <v>62.417028978576568</v>
      </c>
      <c r="Y59" s="298">
        <v>97.335442063041654</v>
      </c>
      <c r="Z59" s="400" t="s">
        <v>142</v>
      </c>
    </row>
    <row r="60" spans="1:26">
      <c r="A60" s="41">
        <v>47290</v>
      </c>
      <c r="B60" s="44" t="s">
        <v>1036</v>
      </c>
      <c r="C60" s="296">
        <v>449</v>
      </c>
      <c r="D60" s="297">
        <v>21.175411999903609</v>
      </c>
      <c r="E60" s="298">
        <v>112.35231717572425</v>
      </c>
      <c r="F60" s="400" t="s">
        <v>141</v>
      </c>
      <c r="G60" s="50"/>
      <c r="H60" s="296">
        <v>158</v>
      </c>
      <c r="I60" s="297">
        <v>6.7426381897785994</v>
      </c>
      <c r="J60" s="298">
        <v>115.01816646954819</v>
      </c>
      <c r="K60" s="400"/>
      <c r="L60" s="50"/>
      <c r="M60" s="296">
        <v>70</v>
      </c>
      <c r="N60" s="297">
        <v>2.7500890370018647</v>
      </c>
      <c r="O60" s="298">
        <v>90.546712351441073</v>
      </c>
      <c r="P60" s="400"/>
      <c r="Q60" s="50"/>
      <c r="R60" s="296">
        <v>669</v>
      </c>
      <c r="S60" s="297">
        <v>30.2167471293285</v>
      </c>
      <c r="T60" s="298">
        <v>108.90189174276017</v>
      </c>
      <c r="U60" s="400" t="s">
        <v>141</v>
      </c>
      <c r="V60" s="50"/>
      <c r="W60" s="296">
        <v>1116</v>
      </c>
      <c r="X60" s="297">
        <v>59.128928321536726</v>
      </c>
      <c r="Y60" s="298">
        <v>92.20785530926328</v>
      </c>
      <c r="Z60" s="400" t="s">
        <v>142</v>
      </c>
    </row>
    <row r="61" spans="1:26">
      <c r="A61" s="41">
        <v>47490</v>
      </c>
      <c r="B61" s="44" t="s">
        <v>1037</v>
      </c>
      <c r="C61" s="296">
        <v>403</v>
      </c>
      <c r="D61" s="297">
        <v>17.400977311673394</v>
      </c>
      <c r="E61" s="298">
        <v>92.325954370928415</v>
      </c>
      <c r="F61" s="400"/>
      <c r="G61" s="50"/>
      <c r="H61" s="296">
        <v>112</v>
      </c>
      <c r="I61" s="297">
        <v>4.3685874464436569</v>
      </c>
      <c r="J61" s="298">
        <v>74.52081870765987</v>
      </c>
      <c r="K61" s="400" t="s">
        <v>142</v>
      </c>
      <c r="L61" s="50"/>
      <c r="M61" s="296">
        <v>62</v>
      </c>
      <c r="N61" s="297">
        <v>2.2491511379617708</v>
      </c>
      <c r="O61" s="298">
        <v>74.05332641373775</v>
      </c>
      <c r="P61" s="400" t="s">
        <v>141</v>
      </c>
      <c r="Q61" s="50"/>
      <c r="R61" s="296">
        <v>579</v>
      </c>
      <c r="S61" s="297">
        <v>23.959757310745122</v>
      </c>
      <c r="T61" s="298">
        <v>86.351548221582405</v>
      </c>
      <c r="U61" s="400" t="s">
        <v>142</v>
      </c>
      <c r="V61" s="50"/>
      <c r="W61" s="296">
        <v>1367</v>
      </c>
      <c r="X61" s="297">
        <v>66.252045877645969</v>
      </c>
      <c r="Y61" s="298">
        <v>103.31591039514183</v>
      </c>
      <c r="Z61" s="400"/>
    </row>
    <row r="62" spans="1:26">
      <c r="A62" s="41">
        <v>47630</v>
      </c>
      <c r="B62" s="44" t="s">
        <v>1038</v>
      </c>
      <c r="C62" s="296">
        <v>1255</v>
      </c>
      <c r="D62" s="297">
        <v>17.735641716933863</v>
      </c>
      <c r="E62" s="298">
        <v>94.101613867301865</v>
      </c>
      <c r="F62" s="400" t="s">
        <v>141</v>
      </c>
      <c r="G62" s="50"/>
      <c r="H62" s="296">
        <v>337</v>
      </c>
      <c r="I62" s="297">
        <v>4.5581585962291244</v>
      </c>
      <c r="J62" s="298">
        <v>77.75458647780394</v>
      </c>
      <c r="K62" s="400" t="s">
        <v>142</v>
      </c>
      <c r="L62" s="50"/>
      <c r="M62" s="296">
        <v>188</v>
      </c>
      <c r="N62" s="297">
        <v>2.4475034107990754</v>
      </c>
      <c r="O62" s="298">
        <v>80.584077218967707</v>
      </c>
      <c r="P62" s="400" t="s">
        <v>142</v>
      </c>
      <c r="Q62" s="50"/>
      <c r="R62" s="296">
        <v>1785</v>
      </c>
      <c r="S62" s="297">
        <v>24.759285954573418</v>
      </c>
      <c r="T62" s="298">
        <v>89.233068904227764</v>
      </c>
      <c r="U62" s="400" t="s">
        <v>142</v>
      </c>
      <c r="V62" s="50"/>
      <c r="W62" s="296">
        <v>4433</v>
      </c>
      <c r="X62" s="297">
        <v>65.687283337988845</v>
      </c>
      <c r="Y62" s="298">
        <v>102.43519863494188</v>
      </c>
      <c r="Z62" s="400"/>
    </row>
    <row r="63" spans="1:26">
      <c r="A63" s="41">
        <v>47700</v>
      </c>
      <c r="B63" s="44" t="s">
        <v>1039</v>
      </c>
      <c r="C63" s="296">
        <v>21766</v>
      </c>
      <c r="D63" s="297">
        <v>20.833017058281332</v>
      </c>
      <c r="E63" s="298">
        <v>110.53564106662731</v>
      </c>
      <c r="F63" s="400" t="s">
        <v>142</v>
      </c>
      <c r="G63" s="50"/>
      <c r="H63" s="296">
        <v>6887</v>
      </c>
      <c r="I63" s="297">
        <v>6.273932760665371</v>
      </c>
      <c r="J63" s="298">
        <v>107.02283325522122</v>
      </c>
      <c r="K63" s="400" t="s">
        <v>142</v>
      </c>
      <c r="L63" s="50"/>
      <c r="M63" s="296">
        <v>3390</v>
      </c>
      <c r="N63" s="297">
        <v>2.9584095396242045</v>
      </c>
      <c r="O63" s="298">
        <v>97.405667234013421</v>
      </c>
      <c r="P63" s="400"/>
      <c r="Q63" s="50"/>
      <c r="R63" s="296">
        <v>32044</v>
      </c>
      <c r="S63" s="297">
        <v>30.03084608537559</v>
      </c>
      <c r="T63" s="298">
        <v>108.23189985790319</v>
      </c>
      <c r="U63" s="400" t="s">
        <v>142</v>
      </c>
      <c r="V63" s="50"/>
      <c r="W63" s="296">
        <v>63620</v>
      </c>
      <c r="X63" s="297">
        <v>64.37317845251718</v>
      </c>
      <c r="Y63" s="298">
        <v>100.38593448319111</v>
      </c>
      <c r="Z63" s="400"/>
    </row>
    <row r="64" spans="1:26">
      <c r="A64" s="41">
        <v>47800</v>
      </c>
      <c r="B64" s="44" t="s">
        <v>1040</v>
      </c>
      <c r="C64" s="296">
        <v>1155</v>
      </c>
      <c r="D64" s="297">
        <v>19.390724163770901</v>
      </c>
      <c r="E64" s="298">
        <v>102.88313594677099</v>
      </c>
      <c r="F64" s="400"/>
      <c r="G64" s="50"/>
      <c r="H64" s="296">
        <v>426</v>
      </c>
      <c r="I64" s="297">
        <v>6.3312347686734656</v>
      </c>
      <c r="J64" s="298">
        <v>108.00030998029682</v>
      </c>
      <c r="K64" s="400"/>
      <c r="L64" s="50"/>
      <c r="M64" s="296">
        <v>263</v>
      </c>
      <c r="N64" s="297">
        <v>3.5609080065005094</v>
      </c>
      <c r="O64" s="298">
        <v>117.24293600546667</v>
      </c>
      <c r="P64" s="400" t="s">
        <v>142</v>
      </c>
      <c r="Q64" s="50"/>
      <c r="R64" s="296">
        <v>1842</v>
      </c>
      <c r="S64" s="297">
        <v>29.349698214477911</v>
      </c>
      <c r="T64" s="298">
        <v>105.77702636077176</v>
      </c>
      <c r="U64" s="400" t="s">
        <v>141</v>
      </c>
      <c r="V64" s="50"/>
      <c r="W64" s="296">
        <v>2954</v>
      </c>
      <c r="X64" s="297">
        <v>57.684342527936785</v>
      </c>
      <c r="Y64" s="298">
        <v>89.955114364699867</v>
      </c>
      <c r="Z64" s="400" t="s">
        <v>142</v>
      </c>
    </row>
    <row r="65" spans="1:26">
      <c r="A65" s="41">
        <v>47910</v>
      </c>
      <c r="B65" s="44" t="s">
        <v>1041</v>
      </c>
      <c r="C65" s="296">
        <v>605</v>
      </c>
      <c r="D65" s="297">
        <v>19.039906139672485</v>
      </c>
      <c r="E65" s="298">
        <v>101.02176871978878</v>
      </c>
      <c r="F65" s="400"/>
      <c r="G65" s="50"/>
      <c r="H65" s="296">
        <v>224</v>
      </c>
      <c r="I65" s="297">
        <v>5.851272974867296</v>
      </c>
      <c r="J65" s="298">
        <v>99.812961950454863</v>
      </c>
      <c r="K65" s="400"/>
      <c r="L65" s="50"/>
      <c r="M65" s="296">
        <v>119</v>
      </c>
      <c r="N65" s="297">
        <v>2.6782767323994259</v>
      </c>
      <c r="O65" s="298">
        <v>88.182291417921064</v>
      </c>
      <c r="P65" s="400"/>
      <c r="Q65" s="50"/>
      <c r="R65" s="296">
        <v>950</v>
      </c>
      <c r="S65" s="297">
        <v>27.507892827439779</v>
      </c>
      <c r="T65" s="298">
        <v>99.139114939929925</v>
      </c>
      <c r="U65" s="400"/>
      <c r="V65" s="50"/>
      <c r="W65" s="296">
        <v>1634</v>
      </c>
      <c r="X65" s="297">
        <v>64.073822327059631</v>
      </c>
      <c r="Y65" s="298">
        <v>99.919107380355257</v>
      </c>
      <c r="Z65" s="400"/>
    </row>
    <row r="66" spans="1:26">
      <c r="A66" s="41">
        <v>47980</v>
      </c>
      <c r="B66" s="44" t="s">
        <v>1042</v>
      </c>
      <c r="C66" s="296">
        <v>7628</v>
      </c>
      <c r="D66" s="297">
        <v>18.773683878165301</v>
      </c>
      <c r="E66" s="298">
        <v>99.609248955628829</v>
      </c>
      <c r="F66" s="400"/>
      <c r="G66" s="50"/>
      <c r="H66" s="296">
        <v>2411</v>
      </c>
      <c r="I66" s="297">
        <v>5.4727765078038857</v>
      </c>
      <c r="J66" s="298">
        <v>93.356443236039794</v>
      </c>
      <c r="K66" s="400" t="s">
        <v>142</v>
      </c>
      <c r="L66" s="50"/>
      <c r="M66" s="296">
        <v>1043</v>
      </c>
      <c r="N66" s="297">
        <v>2.1897835512844472</v>
      </c>
      <c r="O66" s="298">
        <v>72.098647957315393</v>
      </c>
      <c r="P66" s="400" t="s">
        <v>142</v>
      </c>
      <c r="Q66" s="50"/>
      <c r="R66" s="296">
        <v>11085</v>
      </c>
      <c r="S66" s="297">
        <v>26.317184936564715</v>
      </c>
      <c r="T66" s="298">
        <v>94.847774734634697</v>
      </c>
      <c r="U66" s="400" t="s">
        <v>142</v>
      </c>
      <c r="V66" s="50"/>
      <c r="W66" s="296">
        <v>25721</v>
      </c>
      <c r="X66" s="297">
        <v>69.257785150133202</v>
      </c>
      <c r="Y66" s="298">
        <v>108.00317227866094</v>
      </c>
      <c r="Z66" s="400" t="s">
        <v>142</v>
      </c>
    </row>
    <row r="67" spans="1:26">
      <c r="A67" s="41">
        <v>48050</v>
      </c>
      <c r="B67" s="44" t="s">
        <v>1043</v>
      </c>
      <c r="C67" s="296">
        <v>4192</v>
      </c>
      <c r="D67" s="297">
        <v>21.243185432837837</v>
      </c>
      <c r="E67" s="298">
        <v>112.71190886787875</v>
      </c>
      <c r="F67" s="400" t="s">
        <v>142</v>
      </c>
      <c r="G67" s="50"/>
      <c r="H67" s="296">
        <v>1844</v>
      </c>
      <c r="I67" s="297">
        <v>7.0846013806842372</v>
      </c>
      <c r="J67" s="298">
        <v>120.85148839948168</v>
      </c>
      <c r="K67" s="400" t="s">
        <v>142</v>
      </c>
      <c r="L67" s="50"/>
      <c r="M67" s="296">
        <v>944</v>
      </c>
      <c r="N67" s="297">
        <v>2.9540487169556444</v>
      </c>
      <c r="O67" s="298">
        <v>97.262087098798517</v>
      </c>
      <c r="P67" s="400"/>
      <c r="Q67" s="50"/>
      <c r="R67" s="296">
        <v>6981</v>
      </c>
      <c r="S67" s="297">
        <v>31.163366813439126</v>
      </c>
      <c r="T67" s="298">
        <v>112.31353211289527</v>
      </c>
      <c r="U67" s="400" t="s">
        <v>142</v>
      </c>
      <c r="V67" s="50"/>
      <c r="W67" s="296">
        <v>8172</v>
      </c>
      <c r="X67" s="297">
        <v>60.756730843753239</v>
      </c>
      <c r="Y67" s="298">
        <v>94.746311251241238</v>
      </c>
      <c r="Z67" s="400" t="s">
        <v>142</v>
      </c>
    </row>
    <row r="68" spans="1:26">
      <c r="A68" s="41">
        <v>48130</v>
      </c>
      <c r="B68" s="44" t="s">
        <v>1044</v>
      </c>
      <c r="C68" s="296">
        <v>1482</v>
      </c>
      <c r="D68" s="297">
        <v>20.82523980790122</v>
      </c>
      <c r="E68" s="298">
        <v>110.494376599071</v>
      </c>
      <c r="F68" s="400" t="s">
        <v>142</v>
      </c>
      <c r="G68" s="50"/>
      <c r="H68" s="296">
        <v>601</v>
      </c>
      <c r="I68" s="297">
        <v>7.7871223093846647</v>
      </c>
      <c r="J68" s="298">
        <v>132.83532422921652</v>
      </c>
      <c r="K68" s="400" t="s">
        <v>142</v>
      </c>
      <c r="L68" s="50"/>
      <c r="M68" s="296">
        <v>376</v>
      </c>
      <c r="N68" s="297">
        <v>4.5470018634976661</v>
      </c>
      <c r="O68" s="298">
        <v>149.71008729391571</v>
      </c>
      <c r="P68" s="400" t="s">
        <v>142</v>
      </c>
      <c r="Q68" s="50"/>
      <c r="R68" s="296">
        <v>2461</v>
      </c>
      <c r="S68" s="297">
        <v>33.393703167618085</v>
      </c>
      <c r="T68" s="298">
        <v>120.35171859118074</v>
      </c>
      <c r="U68" s="400" t="s">
        <v>142</v>
      </c>
      <c r="V68" s="50"/>
      <c r="W68" s="296">
        <v>3816</v>
      </c>
      <c r="X68" s="297">
        <v>58.473822961808224</v>
      </c>
      <c r="Y68" s="298">
        <v>91.186259587221969</v>
      </c>
      <c r="Z68" s="400" t="s">
        <v>142</v>
      </c>
    </row>
    <row r="69" spans="1:26">
      <c r="A69" s="41">
        <v>48260</v>
      </c>
      <c r="B69" s="44" t="s">
        <v>1045</v>
      </c>
      <c r="C69" s="296">
        <v>1485</v>
      </c>
      <c r="D69" s="297">
        <v>17.205044684961557</v>
      </c>
      <c r="E69" s="298">
        <v>91.28637674091577</v>
      </c>
      <c r="F69" s="400" t="s">
        <v>142</v>
      </c>
      <c r="G69" s="50"/>
      <c r="H69" s="296">
        <v>477</v>
      </c>
      <c r="I69" s="297">
        <v>4.9388452265613791</v>
      </c>
      <c r="J69" s="298">
        <v>84.248465726235693</v>
      </c>
      <c r="K69" s="400" t="s">
        <v>142</v>
      </c>
      <c r="L69" s="50"/>
      <c r="M69" s="296">
        <v>217</v>
      </c>
      <c r="N69" s="297">
        <v>2.0256122018785683</v>
      </c>
      <c r="O69" s="298">
        <v>66.693304438980434</v>
      </c>
      <c r="P69" s="400" t="s">
        <v>142</v>
      </c>
      <c r="Q69" s="50"/>
      <c r="R69" s="296">
        <v>2180</v>
      </c>
      <c r="S69" s="297">
        <v>24.019301432022072</v>
      </c>
      <c r="T69" s="298">
        <v>86.566146683205901</v>
      </c>
      <c r="U69" s="400" t="s">
        <v>142</v>
      </c>
      <c r="V69" s="50"/>
      <c r="W69" s="296">
        <v>5417</v>
      </c>
      <c r="X69" s="297">
        <v>71.450128738666578</v>
      </c>
      <c r="Y69" s="298">
        <v>111.42199460705491</v>
      </c>
      <c r="Z69" s="400" t="s">
        <v>142</v>
      </c>
    </row>
    <row r="70" spans="1:26">
      <c r="A70" s="41">
        <v>48340</v>
      </c>
      <c r="B70" s="44" t="s">
        <v>1046</v>
      </c>
      <c r="C70" s="296">
        <v>2615</v>
      </c>
      <c r="D70" s="297">
        <v>20.198403324919536</v>
      </c>
      <c r="E70" s="298">
        <v>107.16851302892681</v>
      </c>
      <c r="F70" s="400" t="s">
        <v>142</v>
      </c>
      <c r="G70" s="50"/>
      <c r="H70" s="296">
        <v>942</v>
      </c>
      <c r="I70" s="297">
        <v>6.5080574524730341</v>
      </c>
      <c r="J70" s="298">
        <v>111.01661017443772</v>
      </c>
      <c r="K70" s="400" t="s">
        <v>142</v>
      </c>
      <c r="L70" s="50"/>
      <c r="M70" s="296">
        <v>554</v>
      </c>
      <c r="N70" s="297">
        <v>3.5268421640847722</v>
      </c>
      <c r="O70" s="298">
        <v>116.12131776230244</v>
      </c>
      <c r="P70" s="400" t="s">
        <v>142</v>
      </c>
      <c r="Q70" s="50"/>
      <c r="R70" s="296">
        <v>4108</v>
      </c>
      <c r="S70" s="297">
        <v>30.268951821503894</v>
      </c>
      <c r="T70" s="298">
        <v>109.09003872335394</v>
      </c>
      <c r="U70" s="400" t="s">
        <v>142</v>
      </c>
      <c r="V70" s="50"/>
      <c r="W70" s="296">
        <v>6697</v>
      </c>
      <c r="X70" s="297">
        <v>59.867455010423193</v>
      </c>
      <c r="Y70" s="298">
        <v>93.359541362163867</v>
      </c>
      <c r="Z70" s="400" t="s">
        <v>142</v>
      </c>
    </row>
    <row r="71" spans="1:26">
      <c r="A71" s="41">
        <v>48410</v>
      </c>
      <c r="B71" s="44" t="s">
        <v>1047</v>
      </c>
      <c r="C71" s="296">
        <v>11491</v>
      </c>
      <c r="D71" s="297">
        <v>18.352875655419282</v>
      </c>
      <c r="E71" s="298">
        <v>97.376528340212758</v>
      </c>
      <c r="F71" s="400" t="s">
        <v>142</v>
      </c>
      <c r="G71" s="50"/>
      <c r="H71" s="296">
        <v>3593</v>
      </c>
      <c r="I71" s="297">
        <v>5.6123108352436555</v>
      </c>
      <c r="J71" s="298">
        <v>95.7366662362911</v>
      </c>
      <c r="K71" s="400" t="s">
        <v>142</v>
      </c>
      <c r="L71" s="50"/>
      <c r="M71" s="296">
        <v>1922</v>
      </c>
      <c r="N71" s="297">
        <v>2.9119350723128541</v>
      </c>
      <c r="O71" s="298">
        <v>95.875494877152221</v>
      </c>
      <c r="P71" s="400"/>
      <c r="Q71" s="50"/>
      <c r="R71" s="296">
        <v>17007</v>
      </c>
      <c r="S71" s="297">
        <v>26.875553843176462</v>
      </c>
      <c r="T71" s="298">
        <v>96.860149857611972</v>
      </c>
      <c r="U71" s="400" t="s">
        <v>142</v>
      </c>
      <c r="V71" s="50"/>
      <c r="W71" s="296">
        <v>41399</v>
      </c>
      <c r="X71" s="297">
        <v>67.948135072039292</v>
      </c>
      <c r="Y71" s="298">
        <v>105.96085511962217</v>
      </c>
      <c r="Z71" s="400" t="s">
        <v>142</v>
      </c>
    </row>
    <row r="72" spans="1:26">
      <c r="A72" s="41">
        <v>48540</v>
      </c>
      <c r="B72" s="44" t="s">
        <v>1048</v>
      </c>
      <c r="C72" s="296">
        <v>4624</v>
      </c>
      <c r="D72" s="297">
        <v>21.206378054191124</v>
      </c>
      <c r="E72" s="298">
        <v>112.51661659776182</v>
      </c>
      <c r="F72" s="400" t="s">
        <v>142</v>
      </c>
      <c r="G72" s="50"/>
      <c r="H72" s="296">
        <v>1725</v>
      </c>
      <c r="I72" s="297">
        <v>7.6123364497366435</v>
      </c>
      <c r="J72" s="298">
        <v>129.85376885939189</v>
      </c>
      <c r="K72" s="400" t="s">
        <v>142</v>
      </c>
      <c r="L72" s="50"/>
      <c r="M72" s="296">
        <v>1151</v>
      </c>
      <c r="N72" s="297">
        <v>4.9206184215057034</v>
      </c>
      <c r="O72" s="298">
        <v>162.01141665180816</v>
      </c>
      <c r="P72" s="400" t="s">
        <v>142</v>
      </c>
      <c r="Q72" s="50"/>
      <c r="R72" s="296">
        <v>7502</v>
      </c>
      <c r="S72" s="297">
        <v>33.854873437618288</v>
      </c>
      <c r="T72" s="298">
        <v>122.01378746323996</v>
      </c>
      <c r="U72" s="400" t="s">
        <v>142</v>
      </c>
      <c r="V72" s="50"/>
      <c r="W72" s="296">
        <v>11807</v>
      </c>
      <c r="X72" s="297">
        <v>56.631814877722313</v>
      </c>
      <c r="Y72" s="298">
        <v>88.313763505908369</v>
      </c>
      <c r="Z72" s="400" t="s">
        <v>142</v>
      </c>
    </row>
    <row r="73" spans="1:26">
      <c r="A73" s="41">
        <v>48640</v>
      </c>
      <c r="B73" s="44" t="s">
        <v>1049</v>
      </c>
      <c r="C73" s="296">
        <v>199</v>
      </c>
      <c r="D73" s="297">
        <v>16.93390639297937</v>
      </c>
      <c r="E73" s="298">
        <v>89.847773544935194</v>
      </c>
      <c r="F73" s="400"/>
      <c r="G73" s="50"/>
      <c r="H73" s="296">
        <v>48</v>
      </c>
      <c r="I73" s="297">
        <v>3.8138599815940344</v>
      </c>
      <c r="J73" s="298">
        <v>65.058092976057281</v>
      </c>
      <c r="K73" s="400" t="s">
        <v>142</v>
      </c>
      <c r="L73" s="50"/>
      <c r="M73" s="296">
        <v>20</v>
      </c>
      <c r="N73" s="297">
        <v>1.4723754600189773</v>
      </c>
      <c r="O73" s="298">
        <v>48.477978515562029</v>
      </c>
      <c r="P73" s="400" t="s">
        <v>142</v>
      </c>
      <c r="Q73" s="50"/>
      <c r="R73" s="296">
        <v>271</v>
      </c>
      <c r="S73" s="297">
        <v>22.344343385090337</v>
      </c>
      <c r="T73" s="298">
        <v>80.529557135035105</v>
      </c>
      <c r="U73" s="400" t="s">
        <v>142</v>
      </c>
      <c r="V73" s="50"/>
      <c r="W73" s="296">
        <v>714</v>
      </c>
      <c r="X73" s="297">
        <v>63.590333895996963</v>
      </c>
      <c r="Y73" s="298">
        <v>99.165137495213756</v>
      </c>
      <c r="Z73" s="400"/>
    </row>
    <row r="74" spans="1:26">
      <c r="A74" s="41">
        <v>48750</v>
      </c>
      <c r="B74" s="44" t="s">
        <v>1050</v>
      </c>
      <c r="C74" s="296">
        <v>1390</v>
      </c>
      <c r="D74" s="297">
        <v>20.26168222353623</v>
      </c>
      <c r="E74" s="298">
        <v>107.50425765991419</v>
      </c>
      <c r="F74" s="400" t="s">
        <v>142</v>
      </c>
      <c r="G74" s="50"/>
      <c r="H74" s="296">
        <v>528</v>
      </c>
      <c r="I74" s="297">
        <v>6.2913690831461171</v>
      </c>
      <c r="J74" s="298">
        <v>107.32026784762563</v>
      </c>
      <c r="K74" s="400"/>
      <c r="L74" s="50"/>
      <c r="M74" s="296">
        <v>317</v>
      </c>
      <c r="N74" s="297">
        <v>3.2915313390784045</v>
      </c>
      <c r="O74" s="298">
        <v>108.3737062128741</v>
      </c>
      <c r="P74" s="400"/>
      <c r="Q74" s="50"/>
      <c r="R74" s="296">
        <v>2240</v>
      </c>
      <c r="S74" s="297">
        <v>29.917572997849334</v>
      </c>
      <c r="T74" s="298">
        <v>107.82366089484221</v>
      </c>
      <c r="U74" s="400" t="s">
        <v>142</v>
      </c>
      <c r="V74" s="50"/>
      <c r="W74" s="296">
        <v>3190</v>
      </c>
      <c r="X74" s="297">
        <v>62.10679264233039</v>
      </c>
      <c r="Y74" s="298">
        <v>96.851647953858659</v>
      </c>
      <c r="Z74" s="400"/>
    </row>
    <row r="75" spans="1:26">
      <c r="A75" s="41">
        <v>48830</v>
      </c>
      <c r="B75" s="44" t="s">
        <v>1051</v>
      </c>
      <c r="C75" s="296">
        <v>2766</v>
      </c>
      <c r="D75" s="297">
        <v>20.074189766855056</v>
      </c>
      <c r="E75" s="298">
        <v>106.50946181078524</v>
      </c>
      <c r="F75" s="400" t="s">
        <v>142</v>
      </c>
      <c r="G75" s="50"/>
      <c r="H75" s="296">
        <v>1089</v>
      </c>
      <c r="I75" s="297">
        <v>6.3237130257055645</v>
      </c>
      <c r="J75" s="298">
        <v>107.87200158520382</v>
      </c>
      <c r="K75" s="400" t="s">
        <v>141</v>
      </c>
      <c r="L75" s="50"/>
      <c r="M75" s="296">
        <v>717</v>
      </c>
      <c r="N75" s="297">
        <v>3.5550832450899343</v>
      </c>
      <c r="O75" s="298">
        <v>117.051155670771</v>
      </c>
      <c r="P75" s="400" t="s">
        <v>142</v>
      </c>
      <c r="Q75" s="50"/>
      <c r="R75" s="296">
        <v>4577</v>
      </c>
      <c r="S75" s="297">
        <v>30.100911063794253</v>
      </c>
      <c r="T75" s="298">
        <v>108.48441574460834</v>
      </c>
      <c r="U75" s="400" t="s">
        <v>142</v>
      </c>
      <c r="V75" s="50"/>
      <c r="W75" s="296">
        <v>5914</v>
      </c>
      <c r="X75" s="297">
        <v>58.679821092490435</v>
      </c>
      <c r="Y75" s="298">
        <v>91.507500752369324</v>
      </c>
      <c r="Z75" s="400" t="s">
        <v>142</v>
      </c>
    </row>
    <row r="76" spans="1:26">
      <c r="A76" s="41">
        <v>49399</v>
      </c>
      <c r="B76" s="44" t="s">
        <v>282</v>
      </c>
      <c r="C76" s="296">
        <v>495</v>
      </c>
      <c r="D76" s="297">
        <v>16.088498677230696</v>
      </c>
      <c r="E76" s="298">
        <v>85.362216625285555</v>
      </c>
      <c r="F76" s="400" t="s">
        <v>142</v>
      </c>
      <c r="G76" s="50"/>
      <c r="H76" s="296">
        <v>134</v>
      </c>
      <c r="I76" s="297">
        <v>4.4883395688079109</v>
      </c>
      <c r="J76" s="298">
        <v>76.563590269398645</v>
      </c>
      <c r="K76" s="400" t="s">
        <v>142</v>
      </c>
      <c r="L76" s="50"/>
      <c r="M76" s="296">
        <v>90</v>
      </c>
      <c r="N76" s="297">
        <v>3.2402830878443103</v>
      </c>
      <c r="O76" s="298">
        <v>106.68635696687775</v>
      </c>
      <c r="P76" s="400"/>
      <c r="Q76" s="50"/>
      <c r="R76" s="296">
        <v>719</v>
      </c>
      <c r="S76" s="297">
        <v>23.770827288235626</v>
      </c>
      <c r="T76" s="298">
        <v>85.670639824320929</v>
      </c>
      <c r="U76" s="400" t="s">
        <v>142</v>
      </c>
      <c r="V76" s="50"/>
      <c r="W76" s="296">
        <v>1788</v>
      </c>
      <c r="X76" s="297">
        <v>59.639052948486942</v>
      </c>
      <c r="Y76" s="298">
        <v>93.003362671340469</v>
      </c>
      <c r="Z76" s="400" t="s">
        <v>142</v>
      </c>
    </row>
    <row r="77" spans="1:26">
      <c r="A77" s="64">
        <v>49999</v>
      </c>
      <c r="B77" s="10" t="s">
        <v>1515</v>
      </c>
      <c r="C77" s="296">
        <v>690</v>
      </c>
      <c r="D77" s="297" t="s">
        <v>81</v>
      </c>
      <c r="E77" s="298" t="s">
        <v>81</v>
      </c>
      <c r="F77" s="400" t="s">
        <v>81</v>
      </c>
      <c r="G77" s="50"/>
      <c r="H77" s="296">
        <v>273</v>
      </c>
      <c r="I77" s="297" t="s">
        <v>81</v>
      </c>
      <c r="J77" s="298" t="s">
        <v>81</v>
      </c>
      <c r="K77" s="400" t="s">
        <v>81</v>
      </c>
      <c r="L77" s="50"/>
      <c r="M77" s="296">
        <v>136</v>
      </c>
      <c r="N77" s="297" t="s">
        <v>81</v>
      </c>
      <c r="O77" s="298" t="s">
        <v>81</v>
      </c>
      <c r="P77" s="400" t="s">
        <v>81</v>
      </c>
      <c r="Q77" s="50"/>
      <c r="R77" s="296">
        <v>1046</v>
      </c>
      <c r="S77" s="297" t="s">
        <v>81</v>
      </c>
      <c r="T77" s="298" t="s">
        <v>81</v>
      </c>
      <c r="U77" s="400" t="s">
        <v>81</v>
      </c>
      <c r="V77" s="50"/>
      <c r="W77" s="296">
        <v>1436</v>
      </c>
      <c r="X77" s="297" t="s">
        <v>81</v>
      </c>
      <c r="Y77" s="298" t="s">
        <v>81</v>
      </c>
      <c r="Z77" s="400" t="s">
        <v>81</v>
      </c>
    </row>
    <row r="78" spans="1:26">
      <c r="A78" s="64"/>
      <c r="B78" s="10"/>
      <c r="C78" s="102"/>
      <c r="D78" s="320"/>
      <c r="E78" s="321"/>
      <c r="F78" s="393"/>
      <c r="H78" s="102"/>
      <c r="I78" s="320"/>
      <c r="J78" s="321"/>
      <c r="K78" s="393"/>
      <c r="M78" s="102"/>
      <c r="N78" s="320"/>
      <c r="O78" s="321"/>
      <c r="P78" s="393"/>
      <c r="R78" s="102"/>
      <c r="S78" s="320"/>
      <c r="T78" s="321"/>
      <c r="U78" s="393"/>
      <c r="W78" s="102"/>
      <c r="X78" s="320"/>
      <c r="Y78" s="321"/>
      <c r="Z78" s="393"/>
    </row>
    <row r="79" spans="1:26">
      <c r="A79" s="64"/>
      <c r="B79" s="10"/>
      <c r="C79" s="102"/>
      <c r="D79" s="320"/>
      <c r="E79" s="321"/>
      <c r="F79" s="393"/>
      <c r="H79" s="102"/>
      <c r="I79" s="320"/>
      <c r="J79" s="321"/>
      <c r="K79" s="393"/>
      <c r="M79" s="102"/>
      <c r="N79" s="320"/>
      <c r="O79" s="321"/>
      <c r="P79" s="393"/>
      <c r="R79" s="102"/>
      <c r="S79" s="320"/>
      <c r="T79" s="321"/>
      <c r="U79" s="393"/>
      <c r="W79" s="102"/>
      <c r="X79" s="320"/>
      <c r="Y79" s="321"/>
      <c r="Z79" s="393"/>
    </row>
    <row r="80" spans="1:26">
      <c r="A80" s="138"/>
      <c r="B80" s="66" t="s">
        <v>275</v>
      </c>
      <c r="C80" s="300">
        <v>4791516</v>
      </c>
      <c r="D80" s="301">
        <v>18.847357551439785</v>
      </c>
      <c r="E80" s="302">
        <v>100.00014609176358</v>
      </c>
      <c r="F80" s="394"/>
      <c r="H80" s="300">
        <v>1490344</v>
      </c>
      <c r="I80" s="301">
        <v>5.8622415231969525</v>
      </c>
      <c r="J80" s="302">
        <v>100.00006709864778</v>
      </c>
      <c r="K80" s="394"/>
      <c r="M80" s="300">
        <v>772142</v>
      </c>
      <c r="N80" s="301">
        <v>3.037232271900121</v>
      </c>
      <c r="O80" s="302">
        <v>100.00090657721772</v>
      </c>
      <c r="P80" s="394"/>
      <c r="R80" s="300">
        <v>7053999</v>
      </c>
      <c r="S80" s="301">
        <v>27.746760543613163</v>
      </c>
      <c r="T80" s="302">
        <v>100</v>
      </c>
      <c r="U80" s="394"/>
      <c r="W80" s="300">
        <v>16302537</v>
      </c>
      <c r="X80" s="301">
        <v>64.125695281838532</v>
      </c>
      <c r="Y80" s="302">
        <v>100.00000000000003</v>
      </c>
      <c r="Z80" s="394"/>
    </row>
    <row r="81" spans="1:26">
      <c r="A81" s="139"/>
      <c r="B81" s="46" t="s">
        <v>1230</v>
      </c>
      <c r="C81" s="193">
        <v>3069922</v>
      </c>
      <c r="D81" s="305">
        <v>18.368759848123602</v>
      </c>
      <c r="E81" s="306">
        <v>97.460806551980454</v>
      </c>
      <c r="F81" s="395" t="s">
        <v>142</v>
      </c>
      <c r="H81" s="193">
        <v>899532</v>
      </c>
      <c r="I81" s="305">
        <v>5.5511921631319918</v>
      </c>
      <c r="J81" s="306">
        <v>94.694083584593486</v>
      </c>
      <c r="K81" s="395" t="s">
        <v>142</v>
      </c>
      <c r="M81" s="193">
        <v>441575</v>
      </c>
      <c r="N81" s="305">
        <v>2.8026523772459955</v>
      </c>
      <c r="O81" s="306">
        <v>92.277360917825305</v>
      </c>
      <c r="P81" s="395" t="s">
        <v>142</v>
      </c>
      <c r="R81" s="193">
        <v>4411033</v>
      </c>
      <c r="S81" s="305">
        <v>26.73258897248861</v>
      </c>
      <c r="T81" s="306">
        <v>96.344900985718866</v>
      </c>
      <c r="U81" s="395" t="s">
        <v>142</v>
      </c>
      <c r="W81" s="193">
        <v>11081707</v>
      </c>
      <c r="X81" s="305">
        <v>66.069298571245156</v>
      </c>
      <c r="Y81" s="306">
        <v>103.03092743223183</v>
      </c>
      <c r="Z81" s="395" t="s">
        <v>142</v>
      </c>
    </row>
    <row r="82" spans="1:26">
      <c r="A82" s="139"/>
      <c r="B82" s="46" t="s">
        <v>415</v>
      </c>
      <c r="C82" s="193">
        <v>1712325</v>
      </c>
      <c r="D82" s="305">
        <v>19.793019044548664</v>
      </c>
      <c r="E82" s="306">
        <v>105.01762863307711</v>
      </c>
      <c r="F82" s="395" t="s">
        <v>142</v>
      </c>
      <c r="H82" s="193">
        <v>587525</v>
      </c>
      <c r="I82" s="305">
        <v>6.4120035137129694</v>
      </c>
      <c r="J82" s="306">
        <v>109.37809011635291</v>
      </c>
      <c r="K82" s="395" t="s">
        <v>142</v>
      </c>
      <c r="M82" s="193">
        <v>328782</v>
      </c>
      <c r="N82" s="305">
        <v>3.4185770601395427</v>
      </c>
      <c r="O82" s="306">
        <v>112.55668800205481</v>
      </c>
      <c r="P82" s="395" t="s">
        <v>142</v>
      </c>
      <c r="R82" s="193">
        <v>2628621</v>
      </c>
      <c r="S82" s="305">
        <v>29.65144039998582</v>
      </c>
      <c r="T82" s="306">
        <v>106.86451253788285</v>
      </c>
      <c r="U82" s="395" t="s">
        <v>142</v>
      </c>
      <c r="W82" s="193">
        <v>4897126</v>
      </c>
      <c r="X82" s="305">
        <v>60.267598874790693</v>
      </c>
      <c r="Y82" s="306">
        <v>93.983540622692473</v>
      </c>
      <c r="Z82" s="395" t="s">
        <v>142</v>
      </c>
    </row>
    <row r="83" spans="1:26">
      <c r="A83" s="140"/>
      <c r="B83" s="48" t="s">
        <v>1231</v>
      </c>
      <c r="C83" s="396">
        <v>3455357</v>
      </c>
      <c r="D83" s="397">
        <v>18.532286495004662</v>
      </c>
      <c r="E83" s="398">
        <v>98.328444815507382</v>
      </c>
      <c r="F83" s="399" t="s">
        <v>142</v>
      </c>
      <c r="H83" s="396">
        <v>1022487</v>
      </c>
      <c r="I83" s="397">
        <v>5.6252327743258697</v>
      </c>
      <c r="J83" s="398">
        <v>95.957092974110225</v>
      </c>
      <c r="K83" s="399" t="s">
        <v>142</v>
      </c>
      <c r="M83" s="396">
        <v>506568</v>
      </c>
      <c r="N83" s="397">
        <v>2.8512166018532925</v>
      </c>
      <c r="O83" s="398">
        <v>93.876338557066262</v>
      </c>
      <c r="P83" s="399" t="s">
        <v>142</v>
      </c>
      <c r="R83" s="396">
        <v>4984417</v>
      </c>
      <c r="S83" s="397">
        <v>27.015769561102399</v>
      </c>
      <c r="T83" s="398">
        <v>97.365490716071989</v>
      </c>
      <c r="U83" s="399" t="s">
        <v>142</v>
      </c>
      <c r="W83" s="396">
        <v>12256892</v>
      </c>
      <c r="X83" s="397">
        <v>65.678030761397835</v>
      </c>
      <c r="Y83" s="398">
        <v>102.42076982204506</v>
      </c>
      <c r="Z83" s="399" t="s">
        <v>142</v>
      </c>
    </row>
    <row r="84" spans="1:26">
      <c r="A84" s="140"/>
      <c r="B84" s="48" t="s">
        <v>416</v>
      </c>
      <c r="C84" s="396">
        <v>1326890</v>
      </c>
      <c r="D84" s="397">
        <v>19.748841072962101</v>
      </c>
      <c r="E84" s="398">
        <v>104.78322953492042</v>
      </c>
      <c r="F84" s="399" t="s">
        <v>142</v>
      </c>
      <c r="H84" s="396">
        <v>464570</v>
      </c>
      <c r="I84" s="397">
        <v>6.4609746402957917</v>
      </c>
      <c r="J84" s="398">
        <v>110.21345589321498</v>
      </c>
      <c r="K84" s="399" t="s">
        <v>142</v>
      </c>
      <c r="M84" s="396">
        <v>263789</v>
      </c>
      <c r="N84" s="397">
        <v>3.4679922777100622</v>
      </c>
      <c r="O84" s="398">
        <v>114.18368459414322</v>
      </c>
      <c r="P84" s="399" t="s">
        <v>142</v>
      </c>
      <c r="R84" s="396">
        <v>2055237</v>
      </c>
      <c r="S84" s="397">
        <v>29.718744567995589</v>
      </c>
      <c r="T84" s="398">
        <v>107.10707839671159</v>
      </c>
      <c r="U84" s="399" t="s">
        <v>142</v>
      </c>
      <c r="W84" s="396">
        <v>3721941</v>
      </c>
      <c r="X84" s="397">
        <v>59.680899273562467</v>
      </c>
      <c r="Y84" s="398">
        <v>93.068619390806219</v>
      </c>
      <c r="Z84" s="399" t="s">
        <v>142</v>
      </c>
    </row>
    <row r="85" spans="1:26">
      <c r="A85" s="140"/>
      <c r="B85" s="50"/>
      <c r="C85" s="102"/>
      <c r="D85" s="320"/>
      <c r="E85" s="321"/>
      <c r="F85" s="393"/>
      <c r="H85" s="102"/>
      <c r="I85" s="320"/>
      <c r="J85" s="321"/>
      <c r="K85" s="393"/>
      <c r="M85" s="102"/>
      <c r="N85" s="320"/>
      <c r="O85" s="321"/>
      <c r="P85" s="393"/>
      <c r="R85" s="102"/>
      <c r="S85" s="320"/>
      <c r="T85" s="321"/>
      <c r="U85" s="393"/>
      <c r="W85" s="102"/>
      <c r="X85" s="320"/>
      <c r="Y85" s="321"/>
      <c r="Z85" s="393"/>
    </row>
    <row r="86" spans="1:26">
      <c r="A86" s="138"/>
      <c r="B86" s="66" t="s">
        <v>65</v>
      </c>
      <c r="C86" s="300">
        <v>1480498</v>
      </c>
      <c r="D86" s="301">
        <v>18.278960658939166</v>
      </c>
      <c r="E86" s="302">
        <v>96.984350793508384</v>
      </c>
      <c r="F86" s="394" t="s">
        <v>142</v>
      </c>
      <c r="H86" s="300">
        <v>456604</v>
      </c>
      <c r="I86" s="301">
        <v>5.5945604840653083</v>
      </c>
      <c r="J86" s="302">
        <v>95.433874837841316</v>
      </c>
      <c r="K86" s="394" t="s">
        <v>142</v>
      </c>
      <c r="M86" s="300">
        <v>240117</v>
      </c>
      <c r="N86" s="301">
        <v>2.9172616363148287</v>
      </c>
      <c r="O86" s="302">
        <v>96.050872056588616</v>
      </c>
      <c r="P86" s="394" t="s">
        <v>142</v>
      </c>
      <c r="R86" s="300">
        <v>2177225</v>
      </c>
      <c r="S86" s="301">
        <v>26.790050356995046</v>
      </c>
      <c r="T86" s="302">
        <v>96.55199321335428</v>
      </c>
      <c r="U86" s="394" t="s">
        <v>142</v>
      </c>
      <c r="W86" s="300">
        <v>5240109</v>
      </c>
      <c r="X86" s="301">
        <v>65.108617293341197</v>
      </c>
      <c r="Y86" s="302">
        <v>101.53280523069988</v>
      </c>
      <c r="Z86" s="394" t="s">
        <v>142</v>
      </c>
    </row>
    <row r="87" spans="1:26">
      <c r="A87" s="140"/>
      <c r="B87" s="46" t="s">
        <v>417</v>
      </c>
      <c r="C87" s="193">
        <v>871599</v>
      </c>
      <c r="D87" s="305">
        <v>16.996892306654924</v>
      </c>
      <c r="E87" s="306">
        <v>90.181963658965131</v>
      </c>
      <c r="F87" s="395" t="s">
        <v>142</v>
      </c>
      <c r="H87" s="193">
        <v>242632</v>
      </c>
      <c r="I87" s="305">
        <v>4.8918579480854536</v>
      </c>
      <c r="J87" s="306">
        <v>83.446941090687588</v>
      </c>
      <c r="K87" s="395" t="s">
        <v>142</v>
      </c>
      <c r="M87" s="193">
        <v>118293</v>
      </c>
      <c r="N87" s="305">
        <v>2.4578052222749212</v>
      </c>
      <c r="O87" s="306">
        <v>80.923264477217032</v>
      </c>
      <c r="P87" s="395" t="s">
        <v>142</v>
      </c>
      <c r="R87" s="193">
        <v>1232527</v>
      </c>
      <c r="S87" s="305">
        <v>24.367840521384515</v>
      </c>
      <c r="T87" s="306">
        <v>87.822290040246088</v>
      </c>
      <c r="U87" s="395" t="s">
        <v>142</v>
      </c>
      <c r="W87" s="193">
        <v>3613269</v>
      </c>
      <c r="X87" s="305">
        <v>68.122331791448545</v>
      </c>
      <c r="Y87" s="306">
        <v>106.23250397838875</v>
      </c>
      <c r="Z87" s="395" t="s">
        <v>142</v>
      </c>
    </row>
    <row r="88" spans="1:26">
      <c r="A88" s="140"/>
      <c r="B88" s="46" t="s">
        <v>418</v>
      </c>
      <c r="C88" s="193">
        <v>607010</v>
      </c>
      <c r="D88" s="305">
        <v>20.507085474015447</v>
      </c>
      <c r="E88" s="306">
        <v>108.80631609608157</v>
      </c>
      <c r="F88" s="395" t="s">
        <v>142</v>
      </c>
      <c r="H88" s="193">
        <v>213283</v>
      </c>
      <c r="I88" s="305">
        <v>6.6838877329179462</v>
      </c>
      <c r="J88" s="306">
        <v>114.0159816218421</v>
      </c>
      <c r="K88" s="395" t="s">
        <v>142</v>
      </c>
      <c r="M88" s="193">
        <v>121428</v>
      </c>
      <c r="N88" s="305">
        <v>3.5623815710320827</v>
      </c>
      <c r="O88" s="306">
        <v>117.29145313417648</v>
      </c>
      <c r="P88" s="395" t="s">
        <v>142</v>
      </c>
      <c r="R88" s="193">
        <v>941726</v>
      </c>
      <c r="S88" s="305">
        <v>30.796306058587394</v>
      </c>
      <c r="T88" s="306">
        <v>110.99063622285155</v>
      </c>
      <c r="U88" s="395" t="s">
        <v>142</v>
      </c>
      <c r="W88" s="193">
        <v>1622410</v>
      </c>
      <c r="X88" s="305">
        <v>59.370956152145929</v>
      </c>
      <c r="Y88" s="306">
        <v>92.585282531760384</v>
      </c>
      <c r="Z88" s="395" t="s">
        <v>142</v>
      </c>
    </row>
    <row r="89" spans="1:26">
      <c r="A89" s="140"/>
      <c r="B89" s="48" t="s">
        <v>419</v>
      </c>
      <c r="C89" s="396">
        <v>1024132</v>
      </c>
      <c r="D89" s="397">
        <v>17.512700986923271</v>
      </c>
      <c r="E89" s="398">
        <v>92.91873687725078</v>
      </c>
      <c r="F89" s="399" t="s">
        <v>142</v>
      </c>
      <c r="H89" s="396">
        <v>293679</v>
      </c>
      <c r="I89" s="397">
        <v>5.1449436488532703</v>
      </c>
      <c r="J89" s="398">
        <v>87.764161211752807</v>
      </c>
      <c r="K89" s="399" t="s">
        <v>142</v>
      </c>
      <c r="M89" s="396">
        <v>146081</v>
      </c>
      <c r="N89" s="397">
        <v>2.6127959499083357</v>
      </c>
      <c r="O89" s="398">
        <v>86.026335920846734</v>
      </c>
      <c r="P89" s="399" t="s">
        <v>142</v>
      </c>
      <c r="R89" s="396">
        <v>1463894</v>
      </c>
      <c r="S89" s="397">
        <v>25.28191191917411</v>
      </c>
      <c r="T89" s="398">
        <v>91.116625594671746</v>
      </c>
      <c r="U89" s="399" t="s">
        <v>142</v>
      </c>
      <c r="W89" s="396">
        <v>4035168</v>
      </c>
      <c r="X89" s="397">
        <v>67.29397437384624</v>
      </c>
      <c r="Y89" s="398">
        <v>104.94073253799874</v>
      </c>
      <c r="Z89" s="399" t="s">
        <v>142</v>
      </c>
    </row>
    <row r="90" spans="1:26">
      <c r="A90" s="140"/>
      <c r="B90" s="48" t="s">
        <v>420</v>
      </c>
      <c r="C90" s="396">
        <v>454477</v>
      </c>
      <c r="D90" s="397">
        <v>20.288670947150575</v>
      </c>
      <c r="E90" s="398">
        <v>107.6474541953913</v>
      </c>
      <c r="F90" s="399" t="s">
        <v>142</v>
      </c>
      <c r="H90" s="396">
        <v>162236</v>
      </c>
      <c r="I90" s="397">
        <v>6.6413732506021619</v>
      </c>
      <c r="J90" s="398">
        <v>113.29075543192486</v>
      </c>
      <c r="K90" s="399" t="s">
        <v>142</v>
      </c>
      <c r="M90" s="396">
        <v>93640</v>
      </c>
      <c r="N90" s="397">
        <v>3.559661377215936</v>
      </c>
      <c r="O90" s="398">
        <v>117.2018907223066</v>
      </c>
      <c r="P90" s="399" t="s">
        <v>142</v>
      </c>
      <c r="R90" s="396">
        <v>710359</v>
      </c>
      <c r="S90" s="397">
        <v>30.544623288248623</v>
      </c>
      <c r="T90" s="398">
        <v>110.08356539581511</v>
      </c>
      <c r="U90" s="399" t="s">
        <v>142</v>
      </c>
      <c r="W90" s="396">
        <v>1200511</v>
      </c>
      <c r="X90" s="397">
        <v>58.836288978998695</v>
      </c>
      <c r="Y90" s="398">
        <v>91.751502608131759</v>
      </c>
      <c r="Z90" s="399" t="s">
        <v>142</v>
      </c>
    </row>
    <row r="91" spans="1:26">
      <c r="A91" s="138"/>
      <c r="B91" s="50"/>
      <c r="C91" s="102"/>
      <c r="D91" s="320"/>
      <c r="E91" s="321"/>
      <c r="F91" s="393"/>
      <c r="H91" s="102"/>
      <c r="I91" s="320"/>
      <c r="J91" s="321"/>
      <c r="K91" s="393"/>
      <c r="M91" s="102"/>
      <c r="N91" s="320"/>
      <c r="O91" s="321"/>
      <c r="P91" s="393"/>
      <c r="R91" s="102"/>
      <c r="S91" s="320"/>
      <c r="T91" s="321"/>
      <c r="U91" s="393"/>
      <c r="W91" s="102"/>
      <c r="X91" s="320"/>
      <c r="Y91" s="321"/>
      <c r="Z91" s="393"/>
    </row>
    <row r="92" spans="1:26">
      <c r="A92" s="140"/>
      <c r="B92" s="66" t="s">
        <v>8</v>
      </c>
      <c r="C92" s="300">
        <v>1224496</v>
      </c>
      <c r="D92" s="301">
        <v>18.900660844452922</v>
      </c>
      <c r="E92" s="302">
        <v>100.28296224113294</v>
      </c>
      <c r="F92" s="394" t="s">
        <v>142</v>
      </c>
      <c r="H92" s="300">
        <v>371819</v>
      </c>
      <c r="I92" s="301">
        <v>5.7770486184971999</v>
      </c>
      <c r="J92" s="302">
        <v>98.546818174564194</v>
      </c>
      <c r="K92" s="394" t="s">
        <v>142</v>
      </c>
      <c r="M92" s="300">
        <v>186237</v>
      </c>
      <c r="N92" s="301">
        <v>2.9096617942502578</v>
      </c>
      <c r="O92" s="302">
        <v>95.800647171474623</v>
      </c>
      <c r="P92" s="394" t="s">
        <v>142</v>
      </c>
      <c r="R92" s="300">
        <v>1782563</v>
      </c>
      <c r="S92" s="301">
        <v>27.589149092264062</v>
      </c>
      <c r="T92" s="302">
        <v>99.431964495093538</v>
      </c>
      <c r="U92" s="394" t="s">
        <v>142</v>
      </c>
      <c r="W92" s="300">
        <v>4228219</v>
      </c>
      <c r="X92" s="301">
        <v>64.842823477042799</v>
      </c>
      <c r="Y92" s="302">
        <v>101.11831644405949</v>
      </c>
      <c r="Z92" s="394" t="s">
        <v>142</v>
      </c>
    </row>
    <row r="93" spans="1:26">
      <c r="A93" s="140"/>
      <c r="B93" s="46" t="s">
        <v>421</v>
      </c>
      <c r="C93" s="193">
        <v>882728</v>
      </c>
      <c r="D93" s="305">
        <v>18.333600921227223</v>
      </c>
      <c r="E93" s="306">
        <v>97.274260622851045</v>
      </c>
      <c r="F93" s="395" t="s">
        <v>142</v>
      </c>
      <c r="H93" s="193">
        <v>252509</v>
      </c>
      <c r="I93" s="305">
        <v>5.4391003020071969</v>
      </c>
      <c r="J93" s="306">
        <v>92.781983308728528</v>
      </c>
      <c r="K93" s="395" t="s">
        <v>142</v>
      </c>
      <c r="M93" s="193">
        <v>119880</v>
      </c>
      <c r="N93" s="305">
        <v>2.6693969117145371</v>
      </c>
      <c r="O93" s="306">
        <v>87.889923222394003</v>
      </c>
      <c r="P93" s="395" t="s">
        <v>142</v>
      </c>
      <c r="R93" s="193">
        <v>1255117</v>
      </c>
      <c r="S93" s="305">
        <v>26.462764268379175</v>
      </c>
      <c r="T93" s="306">
        <v>95.372446188030608</v>
      </c>
      <c r="U93" s="395" t="s">
        <v>142</v>
      </c>
      <c r="W93" s="193">
        <v>3317293</v>
      </c>
      <c r="X93" s="305">
        <v>66.465023216830573</v>
      </c>
      <c r="Y93" s="306">
        <v>103.64803519823136</v>
      </c>
      <c r="Z93" s="395" t="s">
        <v>142</v>
      </c>
    </row>
    <row r="94" spans="1:26">
      <c r="A94" s="138"/>
      <c r="B94" s="46" t="s">
        <v>422</v>
      </c>
      <c r="C94" s="193">
        <v>340320</v>
      </c>
      <c r="D94" s="305">
        <v>20.564336021971396</v>
      </c>
      <c r="E94" s="306">
        <v>109.11007555646233</v>
      </c>
      <c r="F94" s="395" t="s">
        <v>142</v>
      </c>
      <c r="H94" s="193">
        <v>118788</v>
      </c>
      <c r="I94" s="305">
        <v>6.6512566465562539</v>
      </c>
      <c r="J94" s="306">
        <v>113.4593496897119</v>
      </c>
      <c r="K94" s="395" t="s">
        <v>142</v>
      </c>
      <c r="M94" s="193">
        <v>66057</v>
      </c>
      <c r="N94" s="305">
        <v>3.4703791701558888</v>
      </c>
      <c r="O94" s="306">
        <v>114.26227305466145</v>
      </c>
      <c r="P94" s="395" t="s">
        <v>142</v>
      </c>
      <c r="R94" s="193">
        <v>525165</v>
      </c>
      <c r="S94" s="305">
        <v>30.714991166338283</v>
      </c>
      <c r="T94" s="306">
        <v>110.69757537302263</v>
      </c>
      <c r="U94" s="395" t="s">
        <v>142</v>
      </c>
      <c r="W94" s="193">
        <v>907885</v>
      </c>
      <c r="X94" s="305">
        <v>59.722721300195921</v>
      </c>
      <c r="Y94" s="306">
        <v>93.133838218375473</v>
      </c>
      <c r="Z94" s="395" t="s">
        <v>142</v>
      </c>
    </row>
    <row r="95" spans="1:26">
      <c r="A95" s="140"/>
      <c r="B95" s="48" t="s">
        <v>423</v>
      </c>
      <c r="C95" s="396">
        <v>951673</v>
      </c>
      <c r="D95" s="397">
        <v>18.482151990097766</v>
      </c>
      <c r="E95" s="398">
        <v>98.062441594565414</v>
      </c>
      <c r="F95" s="399" t="s">
        <v>142</v>
      </c>
      <c r="H95" s="396">
        <v>274254</v>
      </c>
      <c r="I95" s="397">
        <v>5.4977627082290255</v>
      </c>
      <c r="J95" s="398">
        <v>93.782666159330688</v>
      </c>
      <c r="K95" s="399" t="s">
        <v>142</v>
      </c>
      <c r="M95" s="396">
        <v>130970</v>
      </c>
      <c r="N95" s="397">
        <v>2.7016441535114728</v>
      </c>
      <c r="O95" s="398">
        <v>88.951664019811133</v>
      </c>
      <c r="P95" s="399" t="s">
        <v>142</v>
      </c>
      <c r="R95" s="396">
        <v>1356896</v>
      </c>
      <c r="S95" s="397">
        <v>26.698872048848148</v>
      </c>
      <c r="T95" s="398">
        <v>96.223384372680499</v>
      </c>
      <c r="U95" s="399" t="s">
        <v>142</v>
      </c>
      <c r="W95" s="396">
        <v>3518161</v>
      </c>
      <c r="X95" s="397">
        <v>66.204400195853211</v>
      </c>
      <c r="Y95" s="398">
        <v>103.24160994259569</v>
      </c>
      <c r="Z95" s="399" t="s">
        <v>142</v>
      </c>
    </row>
    <row r="96" spans="1:26">
      <c r="A96" s="138"/>
      <c r="B96" s="48" t="s">
        <v>424</v>
      </c>
      <c r="C96" s="396">
        <v>271375</v>
      </c>
      <c r="D96" s="397">
        <v>20.549876055296597</v>
      </c>
      <c r="E96" s="398">
        <v>109.03335399079906</v>
      </c>
      <c r="F96" s="399" t="s">
        <v>142</v>
      </c>
      <c r="H96" s="396">
        <v>97043</v>
      </c>
      <c r="I96" s="397">
        <v>6.7392843803499263</v>
      </c>
      <c r="J96" s="398">
        <v>114.96095607202767</v>
      </c>
      <c r="K96" s="399" t="s">
        <v>142</v>
      </c>
      <c r="M96" s="396">
        <v>54967</v>
      </c>
      <c r="N96" s="397">
        <v>3.5541338501459907</v>
      </c>
      <c r="O96" s="398">
        <v>117.01989683160596</v>
      </c>
      <c r="P96" s="399" t="s">
        <v>142</v>
      </c>
      <c r="R96" s="396">
        <v>423386</v>
      </c>
      <c r="S96" s="397">
        <v>30.892067440691775</v>
      </c>
      <c r="T96" s="398">
        <v>111.33576257356144</v>
      </c>
      <c r="U96" s="399" t="s">
        <v>142</v>
      </c>
      <c r="W96" s="396">
        <v>707017</v>
      </c>
      <c r="X96" s="397">
        <v>59.060167532705727</v>
      </c>
      <c r="Y96" s="398">
        <v>92.100627171574018</v>
      </c>
      <c r="Z96" s="399" t="s">
        <v>142</v>
      </c>
    </row>
    <row r="97" spans="1:26">
      <c r="A97" s="140"/>
      <c r="B97" s="50"/>
      <c r="C97" s="102"/>
      <c r="D97" s="320"/>
      <c r="E97" s="321"/>
      <c r="F97" s="393"/>
      <c r="H97" s="102"/>
      <c r="I97" s="320"/>
      <c r="J97" s="321"/>
      <c r="K97" s="393"/>
      <c r="M97" s="102"/>
      <c r="N97" s="320"/>
      <c r="O97" s="321"/>
      <c r="P97" s="393"/>
      <c r="R97" s="102"/>
      <c r="S97" s="320"/>
      <c r="T97" s="321"/>
      <c r="U97" s="393"/>
      <c r="W97" s="102"/>
      <c r="X97" s="320"/>
      <c r="Y97" s="321"/>
      <c r="Z97" s="393"/>
    </row>
    <row r="98" spans="1:26">
      <c r="A98" s="140"/>
      <c r="B98" s="66" t="s">
        <v>66</v>
      </c>
      <c r="C98" s="300">
        <v>994584</v>
      </c>
      <c r="D98" s="301">
        <v>19.343996523287036</v>
      </c>
      <c r="E98" s="302">
        <v>102.6352088375114</v>
      </c>
      <c r="F98" s="394" t="s">
        <v>142</v>
      </c>
      <c r="H98" s="300">
        <v>319808</v>
      </c>
      <c r="I98" s="301">
        <v>6.2551758284880989</v>
      </c>
      <c r="J98" s="302">
        <v>106.70287126306006</v>
      </c>
      <c r="K98" s="394" t="s">
        <v>142</v>
      </c>
      <c r="M98" s="300">
        <v>172226</v>
      </c>
      <c r="N98" s="301">
        <v>3.3905781072823462</v>
      </c>
      <c r="O98" s="302">
        <v>111.63482216557048</v>
      </c>
      <c r="P98" s="394" t="s">
        <v>142</v>
      </c>
      <c r="R98" s="300">
        <v>1486620</v>
      </c>
      <c r="S98" s="301">
        <v>28.986366159317601</v>
      </c>
      <c r="T98" s="302">
        <v>104.46756879512471</v>
      </c>
      <c r="U98" s="394" t="s">
        <v>142</v>
      </c>
      <c r="W98" s="300">
        <v>3209952</v>
      </c>
      <c r="X98" s="301">
        <v>62.102730860133086</v>
      </c>
      <c r="Y98" s="302">
        <v>96.845313859266071</v>
      </c>
      <c r="Z98" s="394" t="s">
        <v>142</v>
      </c>
    </row>
    <row r="99" spans="1:26">
      <c r="A99" s="138"/>
      <c r="B99" s="46" t="s">
        <v>425</v>
      </c>
      <c r="C99" s="193">
        <v>488827</v>
      </c>
      <c r="D99" s="305">
        <v>19.887600944958297</v>
      </c>
      <c r="E99" s="306">
        <v>105.51946045925146</v>
      </c>
      <c r="F99" s="395" t="s">
        <v>142</v>
      </c>
      <c r="H99" s="193">
        <v>152322</v>
      </c>
      <c r="I99" s="305">
        <v>6.4893706112953486</v>
      </c>
      <c r="J99" s="306">
        <v>110.69784381787669</v>
      </c>
      <c r="K99" s="395" t="s">
        <v>142</v>
      </c>
      <c r="M99" s="193">
        <v>79317</v>
      </c>
      <c r="N99" s="305">
        <v>3.5276454277515925</v>
      </c>
      <c r="O99" s="306">
        <v>116.14776522753114</v>
      </c>
      <c r="P99" s="395" t="s">
        <v>142</v>
      </c>
      <c r="R99" s="193">
        <v>720459</v>
      </c>
      <c r="S99" s="305">
        <v>29.874312712015961</v>
      </c>
      <c r="T99" s="306">
        <v>107.66774977229738</v>
      </c>
      <c r="U99" s="395" t="s">
        <v>142</v>
      </c>
      <c r="W99" s="193">
        <v>1616802</v>
      </c>
      <c r="X99" s="305">
        <v>62.784026334644857</v>
      </c>
      <c r="Y99" s="306">
        <v>97.90775142273796</v>
      </c>
      <c r="Z99" s="395" t="s">
        <v>142</v>
      </c>
    </row>
    <row r="100" spans="1:26">
      <c r="A100" s="140"/>
      <c r="B100" s="46" t="s">
        <v>426</v>
      </c>
      <c r="C100" s="193">
        <v>503163</v>
      </c>
      <c r="D100" s="305">
        <v>18.860418095267246</v>
      </c>
      <c r="E100" s="306">
        <v>100.06944261183112</v>
      </c>
      <c r="F100" s="395"/>
      <c r="H100" s="193">
        <v>166474</v>
      </c>
      <c r="I100" s="305">
        <v>6.0543248514806578</v>
      </c>
      <c r="J100" s="306">
        <v>103.27668844577147</v>
      </c>
      <c r="K100" s="395" t="s">
        <v>142</v>
      </c>
      <c r="M100" s="193">
        <v>92363</v>
      </c>
      <c r="N100" s="305">
        <v>3.2794839394904423</v>
      </c>
      <c r="O100" s="306">
        <v>107.97704544647821</v>
      </c>
      <c r="P100" s="395" t="s">
        <v>142</v>
      </c>
      <c r="R100" s="193">
        <v>762007</v>
      </c>
      <c r="S100" s="305">
        <v>28.208015185669705</v>
      </c>
      <c r="T100" s="306">
        <v>101.66237295100279</v>
      </c>
      <c r="U100" s="395" t="s">
        <v>142</v>
      </c>
      <c r="W100" s="193">
        <v>1586449</v>
      </c>
      <c r="X100" s="305">
        <v>61.512814085038762</v>
      </c>
      <c r="Y100" s="306">
        <v>95.925375646508172</v>
      </c>
      <c r="Z100" s="395" t="s">
        <v>142</v>
      </c>
    </row>
    <row r="101" spans="1:26">
      <c r="A101" s="138"/>
      <c r="B101" s="48" t="s">
        <v>1232</v>
      </c>
      <c r="C101" s="396">
        <v>652784</v>
      </c>
      <c r="D101" s="397">
        <v>19.567891601043673</v>
      </c>
      <c r="E101" s="398">
        <v>103.82314939754924</v>
      </c>
      <c r="F101" s="399" t="s">
        <v>142</v>
      </c>
      <c r="H101" s="396">
        <v>202485</v>
      </c>
      <c r="I101" s="397">
        <v>6.2775088316152381</v>
      </c>
      <c r="J101" s="398">
        <v>107.08383506374808</v>
      </c>
      <c r="K101" s="399" t="s">
        <v>142</v>
      </c>
      <c r="M101" s="396">
        <v>105432</v>
      </c>
      <c r="N101" s="397">
        <v>3.3742093687277377</v>
      </c>
      <c r="O101" s="398">
        <v>111.09588126528752</v>
      </c>
      <c r="P101" s="399" t="s">
        <v>142</v>
      </c>
      <c r="R101" s="396">
        <v>960697</v>
      </c>
      <c r="S101" s="397">
        <v>29.20463446268657</v>
      </c>
      <c r="T101" s="398">
        <v>105.25421307032177</v>
      </c>
      <c r="U101" s="399" t="s">
        <v>142</v>
      </c>
      <c r="W101" s="396">
        <v>2169220</v>
      </c>
      <c r="X101" s="397">
        <v>62.891967813459097</v>
      </c>
      <c r="Y101" s="398">
        <v>98.076079389148035</v>
      </c>
      <c r="Z101" s="399" t="s">
        <v>142</v>
      </c>
    </row>
    <row r="102" spans="1:26">
      <c r="A102" s="140"/>
      <c r="B102" s="48" t="s">
        <v>436</v>
      </c>
      <c r="C102" s="396">
        <v>339206</v>
      </c>
      <c r="D102" s="397">
        <v>18.952403853648921</v>
      </c>
      <c r="E102" s="398">
        <v>100.55749985016938</v>
      </c>
      <c r="F102" s="399" t="s">
        <v>142</v>
      </c>
      <c r="H102" s="396">
        <v>116311</v>
      </c>
      <c r="I102" s="397">
        <v>6.2153139626825276</v>
      </c>
      <c r="J102" s="398">
        <v>106.0228942884743</v>
      </c>
      <c r="K102" s="399" t="s">
        <v>142</v>
      </c>
      <c r="M102" s="396">
        <v>66248</v>
      </c>
      <c r="N102" s="397">
        <v>3.414519035618246</v>
      </c>
      <c r="O102" s="398">
        <v>112.42307749923069</v>
      </c>
      <c r="P102" s="399" t="s">
        <v>142</v>
      </c>
      <c r="R102" s="396">
        <v>521769</v>
      </c>
      <c r="S102" s="397">
        <v>28.613878299708947</v>
      </c>
      <c r="T102" s="398">
        <v>103.12511348751082</v>
      </c>
      <c r="U102" s="399" t="s">
        <v>142</v>
      </c>
      <c r="W102" s="396">
        <v>1034031</v>
      </c>
      <c r="X102" s="397">
        <v>60.642921014041733</v>
      </c>
      <c r="Y102" s="398">
        <v>94.568831959654148</v>
      </c>
      <c r="Z102" s="399" t="s">
        <v>142</v>
      </c>
    </row>
    <row r="103" spans="1:26">
      <c r="A103" s="140"/>
      <c r="B103" s="50"/>
      <c r="C103" s="102"/>
      <c r="D103" s="320"/>
      <c r="E103" s="321"/>
      <c r="F103" s="393"/>
      <c r="H103" s="102"/>
      <c r="I103" s="320"/>
      <c r="J103" s="321"/>
      <c r="K103" s="393"/>
      <c r="M103" s="102"/>
      <c r="N103" s="320"/>
      <c r="O103" s="321"/>
      <c r="P103" s="393"/>
      <c r="R103" s="102"/>
      <c r="S103" s="320"/>
      <c r="T103" s="321"/>
      <c r="U103" s="393"/>
      <c r="W103" s="102"/>
      <c r="X103" s="320"/>
      <c r="Y103" s="321"/>
      <c r="Z103" s="393"/>
    </row>
    <row r="104" spans="1:26">
      <c r="A104" s="138"/>
      <c r="B104" s="66" t="s">
        <v>72</v>
      </c>
      <c r="C104" s="300">
        <v>362328</v>
      </c>
      <c r="D104" s="301">
        <v>19.740526158986039</v>
      </c>
      <c r="E104" s="302">
        <v>104.73911233652393</v>
      </c>
      <c r="F104" s="394" t="s">
        <v>142</v>
      </c>
      <c r="H104" s="300">
        <v>122395</v>
      </c>
      <c r="I104" s="301">
        <v>6.3744304888801793</v>
      </c>
      <c r="J104" s="302">
        <v>108.7371569529016</v>
      </c>
      <c r="K104" s="394" t="s">
        <v>142</v>
      </c>
      <c r="M104" s="300">
        <v>67338</v>
      </c>
      <c r="N104" s="301">
        <v>3.3703038339070837</v>
      </c>
      <c r="O104" s="302">
        <v>110.96729148756532</v>
      </c>
      <c r="P104" s="394" t="s">
        <v>142</v>
      </c>
      <c r="R104" s="300">
        <v>552057</v>
      </c>
      <c r="S104" s="301">
        <v>29.503943572857121</v>
      </c>
      <c r="T104" s="302">
        <v>106.33293038472713</v>
      </c>
      <c r="U104" s="394" t="s">
        <v>142</v>
      </c>
      <c r="W104" s="300">
        <v>1106075</v>
      </c>
      <c r="X104" s="301">
        <v>63.454301031049361</v>
      </c>
      <c r="Y104" s="302">
        <v>98.953002773945272</v>
      </c>
      <c r="Z104" s="394" t="s">
        <v>142</v>
      </c>
    </row>
    <row r="105" spans="1:26">
      <c r="A105" s="140"/>
      <c r="B105" s="46" t="s">
        <v>427</v>
      </c>
      <c r="C105" s="193">
        <v>277752</v>
      </c>
      <c r="D105" s="305">
        <v>19.695621622121372</v>
      </c>
      <c r="E105" s="306">
        <v>104.50085823462163</v>
      </c>
      <c r="F105" s="395" t="s">
        <v>142</v>
      </c>
      <c r="H105" s="193">
        <v>91489</v>
      </c>
      <c r="I105" s="305">
        <v>6.3299650137435615</v>
      </c>
      <c r="J105" s="306">
        <v>107.97865007807566</v>
      </c>
      <c r="K105" s="395" t="s">
        <v>142</v>
      </c>
      <c r="M105" s="193">
        <v>49035</v>
      </c>
      <c r="N105" s="305">
        <v>3.3125425814634273</v>
      </c>
      <c r="O105" s="306">
        <v>109.06550160378158</v>
      </c>
      <c r="P105" s="395" t="s">
        <v>142</v>
      </c>
      <c r="R105" s="193">
        <v>418273</v>
      </c>
      <c r="S105" s="305">
        <v>29.346066788478506</v>
      </c>
      <c r="T105" s="306">
        <v>105.76393861312749</v>
      </c>
      <c r="U105" s="395" t="s">
        <v>142</v>
      </c>
      <c r="W105" s="193">
        <v>882974</v>
      </c>
      <c r="X105" s="305">
        <v>64.415940140909726</v>
      </c>
      <c r="Y105" s="306">
        <v>100.45261865434058</v>
      </c>
      <c r="Z105" s="395" t="s">
        <v>142</v>
      </c>
    </row>
    <row r="106" spans="1:26">
      <c r="A106" s="140"/>
      <c r="B106" s="46" t="s">
        <v>428</v>
      </c>
      <c r="C106" s="193">
        <v>83918</v>
      </c>
      <c r="D106" s="305">
        <v>19.893548107492801</v>
      </c>
      <c r="E106" s="306">
        <v>105.55101486260263</v>
      </c>
      <c r="F106" s="395" t="s">
        <v>142</v>
      </c>
      <c r="H106" s="193">
        <v>30657</v>
      </c>
      <c r="I106" s="305">
        <v>6.500512168804307</v>
      </c>
      <c r="J106" s="306">
        <v>110.88790021423472</v>
      </c>
      <c r="K106" s="395" t="s">
        <v>142</v>
      </c>
      <c r="M106" s="193">
        <v>18163</v>
      </c>
      <c r="N106" s="305">
        <v>3.5271193592343479</v>
      </c>
      <c r="O106" s="306">
        <v>116.13044441570753</v>
      </c>
      <c r="P106" s="395" t="s">
        <v>142</v>
      </c>
      <c r="R106" s="193">
        <v>132734</v>
      </c>
      <c r="S106" s="305">
        <v>29.993343347258637</v>
      </c>
      <c r="T106" s="306">
        <v>108.09673907739329</v>
      </c>
      <c r="U106" s="395" t="s">
        <v>142</v>
      </c>
      <c r="W106" s="193">
        <v>221655</v>
      </c>
      <c r="X106" s="305">
        <v>60.075150487304221</v>
      </c>
      <c r="Y106" s="306">
        <v>93.683429432255252</v>
      </c>
      <c r="Z106" s="395" t="s">
        <v>142</v>
      </c>
    </row>
    <row r="107" spans="1:26">
      <c r="A107" s="138"/>
      <c r="B107" s="50"/>
      <c r="C107" s="102"/>
      <c r="D107" s="320"/>
      <c r="E107" s="321"/>
      <c r="F107" s="393"/>
      <c r="H107" s="102"/>
      <c r="I107" s="320"/>
      <c r="J107" s="321"/>
      <c r="K107" s="393"/>
      <c r="M107" s="102"/>
      <c r="N107" s="320"/>
      <c r="O107" s="321"/>
      <c r="P107" s="393"/>
      <c r="R107" s="102"/>
      <c r="S107" s="320"/>
      <c r="T107" s="321"/>
      <c r="U107" s="393"/>
      <c r="W107" s="102"/>
      <c r="X107" s="320"/>
      <c r="Y107" s="321"/>
      <c r="Z107" s="393"/>
    </row>
    <row r="108" spans="1:26">
      <c r="A108" s="140"/>
      <c r="B108" s="66" t="s">
        <v>67</v>
      </c>
      <c r="C108" s="300">
        <v>483681</v>
      </c>
      <c r="D108" s="301">
        <v>18.388531384724896</v>
      </c>
      <c r="E108" s="302">
        <v>97.565710199252592</v>
      </c>
      <c r="F108" s="394" t="s">
        <v>142</v>
      </c>
      <c r="H108" s="300">
        <v>142068</v>
      </c>
      <c r="I108" s="301">
        <v>5.4993228224759498</v>
      </c>
      <c r="J108" s="302">
        <v>93.809279107425141</v>
      </c>
      <c r="K108" s="394" t="s">
        <v>142</v>
      </c>
      <c r="M108" s="300">
        <v>68082</v>
      </c>
      <c r="N108" s="301">
        <v>2.6830664098993404</v>
      </c>
      <c r="O108" s="302">
        <v>88.339991603262604</v>
      </c>
      <c r="P108" s="394" t="s">
        <v>142</v>
      </c>
      <c r="R108" s="300">
        <v>693837</v>
      </c>
      <c r="S108" s="301">
        <v>26.581174120340314</v>
      </c>
      <c r="T108" s="302">
        <v>95.799198175077976</v>
      </c>
      <c r="U108" s="394" t="s">
        <v>142</v>
      </c>
      <c r="W108" s="300">
        <v>1730753</v>
      </c>
      <c r="X108" s="301">
        <v>64.539670283542861</v>
      </c>
      <c r="Y108" s="302">
        <v>100.64556805175349</v>
      </c>
      <c r="Z108" s="394" t="s">
        <v>142</v>
      </c>
    </row>
    <row r="109" spans="1:26">
      <c r="A109" s="140"/>
      <c r="B109" s="46" t="s">
        <v>429</v>
      </c>
      <c r="C109" s="193">
        <v>385813</v>
      </c>
      <c r="D109" s="305">
        <v>18.520715758455424</v>
      </c>
      <c r="E109" s="306">
        <v>98.26705290196432</v>
      </c>
      <c r="F109" s="395" t="s">
        <v>142</v>
      </c>
      <c r="H109" s="193">
        <v>111496</v>
      </c>
      <c r="I109" s="305">
        <v>5.4872395192404406</v>
      </c>
      <c r="J109" s="306">
        <v>93.60315809901175</v>
      </c>
      <c r="K109" s="395" t="s">
        <v>142</v>
      </c>
      <c r="M109" s="193">
        <v>52577</v>
      </c>
      <c r="N109" s="305">
        <v>2.6466943283309696</v>
      </c>
      <c r="O109" s="306">
        <v>87.14244041016201</v>
      </c>
      <c r="P109" s="395" t="s">
        <v>142</v>
      </c>
      <c r="R109" s="193">
        <v>549887</v>
      </c>
      <c r="S109" s="305">
        <v>26.670923618413923</v>
      </c>
      <c r="T109" s="306">
        <v>96.122657549488679</v>
      </c>
      <c r="U109" s="395" t="s">
        <v>142</v>
      </c>
      <c r="W109" s="193">
        <v>1405587</v>
      </c>
      <c r="X109" s="305">
        <v>65.677351294680776</v>
      </c>
      <c r="Y109" s="306">
        <v>102.41971023631413</v>
      </c>
      <c r="Z109" s="395" t="s">
        <v>142</v>
      </c>
    </row>
    <row r="110" spans="1:26">
      <c r="A110" s="138"/>
      <c r="B110" s="46" t="s">
        <v>430</v>
      </c>
      <c r="C110" s="193">
        <v>96813</v>
      </c>
      <c r="D110" s="305">
        <v>17.978552647520448</v>
      </c>
      <c r="E110" s="306">
        <v>95.390448574217544</v>
      </c>
      <c r="F110" s="395" t="s">
        <v>142</v>
      </c>
      <c r="H110" s="193">
        <v>30262</v>
      </c>
      <c r="I110" s="305">
        <v>5.5682355536214017</v>
      </c>
      <c r="J110" s="306">
        <v>94.984815412305693</v>
      </c>
      <c r="K110" s="395" t="s">
        <v>142</v>
      </c>
      <c r="M110" s="193">
        <v>15361</v>
      </c>
      <c r="N110" s="305">
        <v>2.8228661770989394</v>
      </c>
      <c r="O110" s="306">
        <v>92.942900504430639</v>
      </c>
      <c r="P110" s="395" t="s">
        <v>142</v>
      </c>
      <c r="R110" s="193">
        <v>142428</v>
      </c>
      <c r="S110" s="305">
        <v>26.367425052330095</v>
      </c>
      <c r="T110" s="306">
        <v>95.028841334054164</v>
      </c>
      <c r="U110" s="395" t="s">
        <v>142</v>
      </c>
      <c r="W110" s="193">
        <v>321942</v>
      </c>
      <c r="X110" s="305">
        <v>60.419124648352202</v>
      </c>
      <c r="Y110" s="306">
        <v>94.219835563270564</v>
      </c>
      <c r="Z110" s="395" t="s">
        <v>142</v>
      </c>
    </row>
    <row r="111" spans="1:26">
      <c r="A111" s="140"/>
      <c r="B111" s="50"/>
      <c r="C111" s="102"/>
      <c r="D111" s="320"/>
      <c r="E111" s="321"/>
      <c r="F111" s="393"/>
      <c r="H111" s="102"/>
      <c r="I111" s="320"/>
      <c r="J111" s="321"/>
      <c r="K111" s="393"/>
      <c r="M111" s="102"/>
      <c r="N111" s="320"/>
      <c r="O111" s="321"/>
      <c r="P111" s="393"/>
      <c r="R111" s="102"/>
      <c r="S111" s="320"/>
      <c r="T111" s="321"/>
      <c r="U111" s="393"/>
      <c r="W111" s="102"/>
      <c r="X111" s="320"/>
      <c r="Y111" s="321"/>
      <c r="Z111" s="393"/>
    </row>
    <row r="112" spans="1:26">
      <c r="A112" s="140"/>
      <c r="B112" s="66" t="s">
        <v>68</v>
      </c>
      <c r="C112" s="300">
        <v>121261</v>
      </c>
      <c r="D112" s="301">
        <v>20.870854929379565</v>
      </c>
      <c r="E112" s="302">
        <v>110.73640091464831</v>
      </c>
      <c r="F112" s="394" t="s">
        <v>142</v>
      </c>
      <c r="H112" s="300">
        <v>42817</v>
      </c>
      <c r="I112" s="301">
        <v>6.9685140356129525</v>
      </c>
      <c r="J112" s="302">
        <v>118.87123182859554</v>
      </c>
      <c r="K112" s="394" t="s">
        <v>142</v>
      </c>
      <c r="M112" s="300">
        <v>23200</v>
      </c>
      <c r="N112" s="301">
        <v>3.6208811185520711</v>
      </c>
      <c r="O112" s="302">
        <v>119.2175513916193</v>
      </c>
      <c r="P112" s="394" t="s">
        <v>142</v>
      </c>
      <c r="R112" s="300">
        <v>187272</v>
      </c>
      <c r="S112" s="301">
        <v>31.495063410582993</v>
      </c>
      <c r="T112" s="302">
        <v>113.50897471824915</v>
      </c>
      <c r="U112" s="394" t="s">
        <v>142</v>
      </c>
      <c r="W112" s="300">
        <v>326646</v>
      </c>
      <c r="X112" s="301">
        <v>60.278195831302263</v>
      </c>
      <c r="Y112" s="302">
        <v>94.000065911759506</v>
      </c>
      <c r="Z112" s="394" t="s">
        <v>142</v>
      </c>
    </row>
    <row r="113" spans="1:26">
      <c r="A113" s="138"/>
      <c r="B113" s="46" t="s">
        <v>46</v>
      </c>
      <c r="C113" s="193">
        <v>52531</v>
      </c>
      <c r="D113" s="305">
        <v>20.902238579013407</v>
      </c>
      <c r="E113" s="306">
        <v>110.90291601044949</v>
      </c>
      <c r="F113" s="395" t="s">
        <v>142</v>
      </c>
      <c r="H113" s="193">
        <v>17539</v>
      </c>
      <c r="I113" s="305">
        <v>6.8277195944898592</v>
      </c>
      <c r="J113" s="306">
        <v>116.46951338971625</v>
      </c>
      <c r="K113" s="395" t="s">
        <v>142</v>
      </c>
      <c r="M113" s="193">
        <v>9022</v>
      </c>
      <c r="N113" s="305">
        <v>3.4581122606825283</v>
      </c>
      <c r="O113" s="306">
        <v>113.85838492282976</v>
      </c>
      <c r="P113" s="395" t="s">
        <v>142</v>
      </c>
      <c r="R113" s="193">
        <v>79092</v>
      </c>
      <c r="S113" s="305">
        <v>31.194907235377574</v>
      </c>
      <c r="T113" s="306">
        <v>112.42720456085141</v>
      </c>
      <c r="U113" s="395" t="s">
        <v>142</v>
      </c>
      <c r="W113" s="193">
        <v>150268</v>
      </c>
      <c r="X113" s="305">
        <v>61.50431291213301</v>
      </c>
      <c r="Y113" s="306">
        <v>95.912118600532466</v>
      </c>
      <c r="Z113" s="395" t="s">
        <v>142</v>
      </c>
    </row>
    <row r="114" spans="1:26">
      <c r="A114" s="140"/>
      <c r="B114" s="46" t="s">
        <v>431</v>
      </c>
      <c r="C114" s="193">
        <v>68463</v>
      </c>
      <c r="D114" s="305">
        <v>20.855058472273768</v>
      </c>
      <c r="E114" s="306">
        <v>110.65258820965767</v>
      </c>
      <c r="F114" s="395" t="s">
        <v>142</v>
      </c>
      <c r="H114" s="193">
        <v>25155</v>
      </c>
      <c r="I114" s="305">
        <v>7.0609550268166323</v>
      </c>
      <c r="J114" s="306">
        <v>120.44812102472547</v>
      </c>
      <c r="K114" s="395" t="s">
        <v>142</v>
      </c>
      <c r="M114" s="193">
        <v>14113</v>
      </c>
      <c r="N114" s="305">
        <v>3.7264720822333053</v>
      </c>
      <c r="O114" s="306">
        <v>122.69413505371753</v>
      </c>
      <c r="P114" s="395" t="s">
        <v>142</v>
      </c>
      <c r="R114" s="193">
        <v>107729</v>
      </c>
      <c r="S114" s="305">
        <v>31.711799235763099</v>
      </c>
      <c r="T114" s="306">
        <v>114.29009590477264</v>
      </c>
      <c r="U114" s="395" t="s">
        <v>142</v>
      </c>
      <c r="W114" s="193">
        <v>175792</v>
      </c>
      <c r="X114" s="305">
        <v>59.350981954835078</v>
      </c>
      <c r="Y114" s="306">
        <v>92.554134023782325</v>
      </c>
      <c r="Z114" s="395" t="s">
        <v>142</v>
      </c>
    </row>
    <row r="115" spans="1:26">
      <c r="A115" s="140"/>
      <c r="B115" s="50"/>
      <c r="C115" s="102"/>
      <c r="D115" s="320"/>
      <c r="E115" s="321"/>
      <c r="F115" s="393"/>
      <c r="H115" s="102"/>
      <c r="I115" s="320"/>
      <c r="J115" s="321"/>
      <c r="K115" s="393"/>
      <c r="M115" s="102"/>
      <c r="N115" s="320"/>
      <c r="O115" s="321"/>
      <c r="P115" s="393"/>
      <c r="R115" s="102"/>
      <c r="S115" s="320"/>
      <c r="T115" s="321"/>
      <c r="U115" s="393"/>
      <c r="W115" s="102"/>
      <c r="X115" s="320"/>
      <c r="Y115" s="321"/>
      <c r="Z115" s="393"/>
    </row>
    <row r="116" spans="1:26">
      <c r="A116" s="138"/>
      <c r="B116" s="66" t="s">
        <v>69</v>
      </c>
      <c r="C116" s="300">
        <v>33920</v>
      </c>
      <c r="D116" s="301">
        <v>15.888082878738883</v>
      </c>
      <c r="E116" s="302">
        <v>84.298852221358928</v>
      </c>
      <c r="F116" s="394" t="s">
        <v>142</v>
      </c>
      <c r="H116" s="300">
        <v>8304</v>
      </c>
      <c r="I116" s="301">
        <v>4.5887057182810063</v>
      </c>
      <c r="J116" s="302">
        <v>78.275669453108051</v>
      </c>
      <c r="K116" s="394" t="s">
        <v>142</v>
      </c>
      <c r="M116" s="300">
        <v>3718</v>
      </c>
      <c r="N116" s="301">
        <v>2.4888589892436741</v>
      </c>
      <c r="O116" s="302">
        <v>81.945710102546229</v>
      </c>
      <c r="P116" s="394" t="s">
        <v>142</v>
      </c>
      <c r="R116" s="300">
        <v>45940</v>
      </c>
      <c r="S116" s="301">
        <v>23.015540987151923</v>
      </c>
      <c r="T116" s="302">
        <v>82.948569621219121</v>
      </c>
      <c r="U116" s="394" t="s">
        <v>142</v>
      </c>
      <c r="W116" s="300">
        <v>158265</v>
      </c>
      <c r="X116" s="301">
        <v>64.135641025245292</v>
      </c>
      <c r="Y116" s="302">
        <v>100.01550976307246</v>
      </c>
      <c r="Z116" s="394"/>
    </row>
    <row r="117" spans="1:26">
      <c r="A117" s="140"/>
      <c r="B117" s="46" t="s">
        <v>432</v>
      </c>
      <c r="C117" s="193">
        <v>20739</v>
      </c>
      <c r="D117" s="305">
        <v>15.945603295907238</v>
      </c>
      <c r="E117" s="306">
        <v>84.604043551464272</v>
      </c>
      <c r="F117" s="395" t="s">
        <v>142</v>
      </c>
      <c r="H117" s="193">
        <v>5234</v>
      </c>
      <c r="I117" s="305">
        <v>4.6430084758015111</v>
      </c>
      <c r="J117" s="306">
        <v>79.201983965091983</v>
      </c>
      <c r="K117" s="395" t="s">
        <v>142</v>
      </c>
      <c r="M117" s="193">
        <v>2337</v>
      </c>
      <c r="N117" s="305">
        <v>2.4505270088226907</v>
      </c>
      <c r="O117" s="306">
        <v>80.683629217767404</v>
      </c>
      <c r="P117" s="395" t="s">
        <v>142</v>
      </c>
      <c r="R117" s="193">
        <v>28311</v>
      </c>
      <c r="S117" s="305">
        <v>23.09185372606672</v>
      </c>
      <c r="T117" s="306">
        <v>83.223602588742835</v>
      </c>
      <c r="U117" s="395" t="s">
        <v>142</v>
      </c>
      <c r="W117" s="193">
        <v>95514</v>
      </c>
      <c r="X117" s="305">
        <v>64.82117167533363</v>
      </c>
      <c r="Y117" s="306">
        <v>101.08455181723713</v>
      </c>
      <c r="Z117" s="395" t="s">
        <v>142</v>
      </c>
    </row>
    <row r="118" spans="1:26">
      <c r="A118" s="140"/>
      <c r="B118" s="46" t="s">
        <v>433</v>
      </c>
      <c r="C118" s="193">
        <v>12638</v>
      </c>
      <c r="D118" s="305">
        <v>15.833364929063999</v>
      </c>
      <c r="E118" s="306">
        <v>84.008530198953608</v>
      </c>
      <c r="F118" s="395" t="s">
        <v>142</v>
      </c>
      <c r="H118" s="193">
        <v>2906</v>
      </c>
      <c r="I118" s="305">
        <v>4.4754465525034837</v>
      </c>
      <c r="J118" s="306">
        <v>76.343656905949715</v>
      </c>
      <c r="K118" s="395" t="s">
        <v>142</v>
      </c>
      <c r="M118" s="193">
        <v>1297</v>
      </c>
      <c r="N118" s="305">
        <v>2.5325773630180759</v>
      </c>
      <c r="O118" s="306">
        <v>83.385138048827983</v>
      </c>
      <c r="P118" s="395" t="s">
        <v>142</v>
      </c>
      <c r="R118" s="193">
        <v>16832</v>
      </c>
      <c r="S118" s="305">
        <v>22.887446564126869</v>
      </c>
      <c r="T118" s="306">
        <v>82.486914204458984</v>
      </c>
      <c r="U118" s="395" t="s">
        <v>142</v>
      </c>
      <c r="W118" s="193">
        <v>60993</v>
      </c>
      <c r="X118" s="305">
        <v>63.701741409433779</v>
      </c>
      <c r="Y118" s="306">
        <v>99.338870525237326</v>
      </c>
      <c r="Z118" s="395"/>
    </row>
    <row r="119" spans="1:26">
      <c r="A119" s="138"/>
      <c r="B119" s="50"/>
      <c r="C119" s="102"/>
      <c r="D119" s="320"/>
      <c r="E119" s="321"/>
      <c r="F119" s="393"/>
      <c r="H119" s="102"/>
      <c r="I119" s="320"/>
      <c r="J119" s="321"/>
      <c r="K119" s="393"/>
      <c r="M119" s="102"/>
      <c r="N119" s="320"/>
      <c r="O119" s="321"/>
      <c r="P119" s="393"/>
      <c r="R119" s="102"/>
      <c r="S119" s="320"/>
      <c r="T119" s="321"/>
      <c r="U119" s="393"/>
      <c r="W119" s="102"/>
      <c r="X119" s="320"/>
      <c r="Y119" s="321"/>
      <c r="Z119" s="393"/>
    </row>
    <row r="120" spans="1:26">
      <c r="A120" s="140"/>
      <c r="B120" s="66" t="s">
        <v>931</v>
      </c>
      <c r="C120" s="300">
        <v>90073</v>
      </c>
      <c r="D120" s="301">
        <v>20.572845437301371</v>
      </c>
      <c r="E120" s="302">
        <v>109.15522473845405</v>
      </c>
      <c r="F120" s="394" t="s">
        <v>142</v>
      </c>
      <c r="H120" s="300">
        <v>26351</v>
      </c>
      <c r="I120" s="301">
        <v>6.4542204459388888</v>
      </c>
      <c r="J120" s="302">
        <v>110.09824059780027</v>
      </c>
      <c r="K120" s="394" t="s">
        <v>142</v>
      </c>
      <c r="M120" s="300">
        <v>11131</v>
      </c>
      <c r="N120" s="301">
        <v>2.9245493124411421</v>
      </c>
      <c r="O120" s="302">
        <v>96.290818874688426</v>
      </c>
      <c r="P120" s="394" t="s">
        <v>142</v>
      </c>
      <c r="R120" s="300">
        <v>127560</v>
      </c>
      <c r="S120" s="301">
        <v>29.991582189191391</v>
      </c>
      <c r="T120" s="302">
        <v>108.09039182087491</v>
      </c>
      <c r="U120" s="394" t="s">
        <v>142</v>
      </c>
      <c r="W120" s="300">
        <v>299632</v>
      </c>
      <c r="X120" s="301">
        <v>64.178217605095156</v>
      </c>
      <c r="Y120" s="302">
        <v>100.08190526905916</v>
      </c>
      <c r="Z120" s="394"/>
    </row>
    <row r="121" spans="1:26">
      <c r="A121" s="44"/>
      <c r="B121" s="44"/>
    </row>
    <row r="122" spans="1:26">
      <c r="A122" s="41"/>
      <c r="B122" s="102"/>
    </row>
    <row r="123" spans="1:26" ht="25.5">
      <c r="A123" s="53"/>
      <c r="B123" s="141" t="s">
        <v>434</v>
      </c>
    </row>
    <row r="124" spans="1:26">
      <c r="A124" s="53"/>
      <c r="B124" s="141"/>
    </row>
    <row r="125" spans="1:26" ht="25.5">
      <c r="A125" s="53"/>
      <c r="B125" s="141" t="s">
        <v>1076</v>
      </c>
    </row>
  </sheetData>
  <mergeCells count="11">
    <mergeCell ref="W2:Z3"/>
    <mergeCell ref="W4:Z4"/>
    <mergeCell ref="C1:Z1"/>
    <mergeCell ref="C2:F3"/>
    <mergeCell ref="H2:K3"/>
    <mergeCell ref="M2:P3"/>
    <mergeCell ref="R2:U3"/>
    <mergeCell ref="C4:F4"/>
    <mergeCell ref="H4:K4"/>
    <mergeCell ref="M4:P4"/>
    <mergeCell ref="R4:U4"/>
  </mergeCells>
  <conditionalFormatting sqref="A6:Z120">
    <cfRule type="expression" dxfId="202" priority="1" stopIfTrue="1">
      <formula>MOD(ROW(),2)=1</formula>
    </cfRule>
  </conditionalFormatting>
  <hyperlinks>
    <hyperlink ref="A2" location="Contents!A7" display="BACK TO CONTENTS" xr:uid="{B9803A74-76D3-49CD-AE01-CA3D69826AE8}"/>
    <hyperlink ref="B4" location="Census_health_condition_total!AUSTRALIA" display="Link to State/ Territory and Australian totals" xr:uid="{AC9606E5-F573-4586-BED9-02ACCED223AA}"/>
    <hyperlink ref="B1" r:id="rId1" xr:uid="{2BE010D9-37F0-444C-B733-D90AD76B8F3E}"/>
    <hyperlink ref="A3" location="Key!A1" display="Link to Key" xr:uid="{B27D68AA-9A6C-4F36-B453-36C3C3DEABF7}"/>
    <hyperlink ref="B2" location="Notes_on_the_data!A1" display="Link to Notes on the data" xr:uid="{17838A43-058C-44CF-8EFD-16525DF2E98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A7A817F-1D42-4427-859F-A31A47A226D8}"/>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37FB-5BAC-479B-9302-8D8E80972F83}">
  <dimension ref="A1:Z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s>
  <sheetData>
    <row r="1" spans="1:26" ht="24.75" customHeight="1">
      <c r="A1" s="1" t="s">
        <v>2039</v>
      </c>
      <c r="B1" s="130" t="s">
        <v>511</v>
      </c>
      <c r="C1" s="753" t="s">
        <v>1432</v>
      </c>
      <c r="D1" s="754"/>
      <c r="E1" s="754"/>
      <c r="F1" s="754"/>
      <c r="G1" s="754"/>
      <c r="H1" s="754"/>
      <c r="I1" s="754"/>
      <c r="J1" s="754"/>
      <c r="K1" s="754"/>
      <c r="L1" s="754"/>
      <c r="M1" s="754"/>
      <c r="N1" s="754"/>
      <c r="O1" s="754"/>
      <c r="P1" s="754"/>
      <c r="Q1" s="754"/>
      <c r="R1" s="754"/>
      <c r="S1" s="754"/>
      <c r="T1" s="754"/>
      <c r="U1" s="754"/>
      <c r="V1" s="754"/>
      <c r="W1" s="754"/>
      <c r="X1" s="754"/>
      <c r="Y1" s="754"/>
      <c r="Z1" s="755"/>
    </row>
    <row r="2" spans="1:26" ht="18" customHeight="1">
      <c r="A2" s="131" t="s">
        <v>276</v>
      </c>
      <c r="B2" s="39" t="s">
        <v>59</v>
      </c>
      <c r="C2" s="756" t="s">
        <v>1095</v>
      </c>
      <c r="D2" s="685"/>
      <c r="E2" s="685"/>
      <c r="F2" s="685"/>
      <c r="G2" s="245"/>
      <c r="H2" s="685" t="s">
        <v>1096</v>
      </c>
      <c r="I2" s="685"/>
      <c r="J2" s="685"/>
      <c r="K2" s="685"/>
      <c r="L2" s="245"/>
      <c r="M2" s="685" t="s">
        <v>1097</v>
      </c>
      <c r="N2" s="685"/>
      <c r="O2" s="685"/>
      <c r="P2" s="685"/>
      <c r="Q2" s="245"/>
      <c r="R2" s="685" t="s">
        <v>1098</v>
      </c>
      <c r="S2" s="685"/>
      <c r="T2" s="685"/>
      <c r="U2" s="685"/>
      <c r="V2" s="245"/>
      <c r="W2" s="685" t="s">
        <v>1813</v>
      </c>
      <c r="X2" s="685"/>
      <c r="Y2" s="685"/>
      <c r="Z2" s="685"/>
    </row>
    <row r="3" spans="1:26" ht="18" customHeight="1">
      <c r="A3" s="39" t="s">
        <v>58</v>
      </c>
      <c r="B3" s="132"/>
      <c r="C3" s="757"/>
      <c r="D3" s="688"/>
      <c r="E3" s="688"/>
      <c r="F3" s="688"/>
      <c r="G3" s="246"/>
      <c r="H3" s="688"/>
      <c r="I3" s="688"/>
      <c r="J3" s="688"/>
      <c r="K3" s="688"/>
      <c r="L3" s="246"/>
      <c r="M3" s="688"/>
      <c r="N3" s="688"/>
      <c r="O3" s="688"/>
      <c r="P3" s="688"/>
      <c r="Q3" s="246"/>
      <c r="R3" s="688"/>
      <c r="S3" s="688"/>
      <c r="T3" s="688"/>
      <c r="U3" s="688"/>
      <c r="V3" s="246"/>
      <c r="W3" s="688"/>
      <c r="X3" s="688"/>
      <c r="Y3" s="688"/>
      <c r="Z3" s="688"/>
    </row>
    <row r="4" spans="1:26" ht="18" customHeight="1">
      <c r="A4" s="114"/>
      <c r="B4" s="133" t="s">
        <v>280</v>
      </c>
      <c r="C4" s="689">
        <v>2021</v>
      </c>
      <c r="D4" s="689"/>
      <c r="E4" s="689"/>
      <c r="F4" s="689"/>
      <c r="G4" s="83"/>
      <c r="H4" s="689">
        <v>2021</v>
      </c>
      <c r="I4" s="689"/>
      <c r="J4" s="689"/>
      <c r="K4" s="689"/>
      <c r="L4" s="83"/>
      <c r="M4" s="689">
        <v>2021</v>
      </c>
      <c r="N4" s="689"/>
      <c r="O4" s="689"/>
      <c r="P4" s="689"/>
      <c r="Q4" s="83"/>
      <c r="R4" s="689">
        <v>2021</v>
      </c>
      <c r="S4" s="689"/>
      <c r="T4" s="689"/>
      <c r="U4" s="689"/>
      <c r="V4" s="83"/>
      <c r="W4" s="689">
        <v>2021</v>
      </c>
      <c r="X4" s="689"/>
      <c r="Y4" s="689"/>
      <c r="Z4" s="689"/>
    </row>
    <row r="5" spans="1:2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row>
    <row r="6" spans="1:26">
      <c r="A6" s="41">
        <v>40070</v>
      </c>
      <c r="B6" s="44" t="s">
        <v>983</v>
      </c>
      <c r="C6" s="296">
        <v>3940</v>
      </c>
      <c r="D6" s="297">
        <v>17.944428808712285</v>
      </c>
      <c r="E6" s="298">
        <v>84.490230340082491</v>
      </c>
      <c r="F6" s="400" t="s">
        <v>142</v>
      </c>
      <c r="G6" s="50"/>
      <c r="H6" s="296">
        <v>1083</v>
      </c>
      <c r="I6" s="297">
        <v>5.5318106199575823</v>
      </c>
      <c r="J6" s="298">
        <v>78.374624869027869</v>
      </c>
      <c r="K6" s="400" t="s">
        <v>142</v>
      </c>
      <c r="L6" s="50"/>
      <c r="M6" s="296">
        <v>474</v>
      </c>
      <c r="N6" s="297">
        <v>2.6861700658922052</v>
      </c>
      <c r="O6" s="298">
        <v>72.423065933783008</v>
      </c>
      <c r="P6" s="400" t="s">
        <v>142</v>
      </c>
      <c r="Q6" s="50"/>
      <c r="R6" s="296">
        <v>5515</v>
      </c>
      <c r="S6" s="297">
        <v>26.346586061715929</v>
      </c>
      <c r="T6" s="298">
        <v>82.318464165178682</v>
      </c>
      <c r="U6" s="400" t="s">
        <v>142</v>
      </c>
      <c r="V6" s="50"/>
      <c r="W6" s="296">
        <v>15761</v>
      </c>
      <c r="X6" s="297">
        <v>63.170780749131268</v>
      </c>
      <c r="Y6" s="298">
        <v>105.50924959948524</v>
      </c>
      <c r="Z6" s="400" t="s">
        <v>142</v>
      </c>
    </row>
    <row r="7" spans="1:26">
      <c r="A7" s="41">
        <v>40120</v>
      </c>
      <c r="B7" s="44" t="s">
        <v>984</v>
      </c>
      <c r="C7" s="296">
        <v>7653</v>
      </c>
      <c r="D7" s="297">
        <v>21.878891753683668</v>
      </c>
      <c r="E7" s="298">
        <v>103.0154051466361</v>
      </c>
      <c r="F7" s="400" t="s">
        <v>142</v>
      </c>
      <c r="H7" s="296">
        <v>2403</v>
      </c>
      <c r="I7" s="297">
        <v>6.5622596254107295</v>
      </c>
      <c r="J7" s="298">
        <v>92.974013712471773</v>
      </c>
      <c r="K7" s="400" t="s">
        <v>142</v>
      </c>
      <c r="M7" s="296">
        <v>960</v>
      </c>
      <c r="N7" s="297">
        <v>2.5423771500877703</v>
      </c>
      <c r="O7" s="298">
        <v>68.546199031591343</v>
      </c>
      <c r="P7" s="400" t="s">
        <v>142</v>
      </c>
      <c r="R7" s="296">
        <v>11003</v>
      </c>
      <c r="S7" s="297">
        <v>30.852904936662792</v>
      </c>
      <c r="T7" s="298">
        <v>96.398210510881199</v>
      </c>
      <c r="U7" s="400" t="s">
        <v>142</v>
      </c>
      <c r="W7" s="296">
        <v>20418</v>
      </c>
      <c r="X7" s="297">
        <v>62.954089037685748</v>
      </c>
      <c r="Y7" s="298">
        <v>105.14732626091134</v>
      </c>
      <c r="Z7" s="400" t="s">
        <v>142</v>
      </c>
    </row>
    <row r="8" spans="1:26">
      <c r="A8" s="41">
        <v>40150</v>
      </c>
      <c r="B8" s="44" t="s">
        <v>985</v>
      </c>
      <c r="C8" s="296">
        <v>1812</v>
      </c>
      <c r="D8" s="297">
        <v>22.758311881197699</v>
      </c>
      <c r="E8" s="298">
        <v>107.15610028558029</v>
      </c>
      <c r="F8" s="400" t="s">
        <v>142</v>
      </c>
      <c r="H8" s="296">
        <v>698</v>
      </c>
      <c r="I8" s="297">
        <v>9.0417860656955291</v>
      </c>
      <c r="J8" s="298">
        <v>128.10391384120166</v>
      </c>
      <c r="K8" s="400" t="s">
        <v>142</v>
      </c>
      <c r="M8" s="296">
        <v>400</v>
      </c>
      <c r="N8" s="297">
        <v>5.4453103212501892</v>
      </c>
      <c r="O8" s="298">
        <v>146.81351468892339</v>
      </c>
      <c r="P8" s="400" t="s">
        <v>142</v>
      </c>
      <c r="R8" s="296">
        <v>2925</v>
      </c>
      <c r="S8" s="297">
        <v>37.322443330084738</v>
      </c>
      <c r="T8" s="298">
        <v>116.61192864334222</v>
      </c>
      <c r="U8" s="400" t="s">
        <v>142</v>
      </c>
      <c r="W8" s="296">
        <v>4388</v>
      </c>
      <c r="X8" s="297">
        <v>54.515140350138772</v>
      </c>
      <c r="Y8" s="298">
        <v>91.052405589159363</v>
      </c>
      <c r="Z8" s="400" t="s">
        <v>142</v>
      </c>
    </row>
    <row r="9" spans="1:26">
      <c r="A9" s="41">
        <v>40220</v>
      </c>
      <c r="B9" s="44" t="s">
        <v>986</v>
      </c>
      <c r="C9" s="296">
        <v>6268</v>
      </c>
      <c r="D9" s="297">
        <v>22.510213725206665</v>
      </c>
      <c r="E9" s="298">
        <v>105.98794550227201</v>
      </c>
      <c r="F9" s="400" t="s">
        <v>142</v>
      </c>
      <c r="H9" s="296">
        <v>2593</v>
      </c>
      <c r="I9" s="297">
        <v>7.8519122621464561</v>
      </c>
      <c r="J9" s="298">
        <v>111.24579641791266</v>
      </c>
      <c r="K9" s="400" t="s">
        <v>142</v>
      </c>
      <c r="M9" s="296">
        <v>1498</v>
      </c>
      <c r="N9" s="297">
        <v>3.9669543724094329</v>
      </c>
      <c r="O9" s="298">
        <v>106.95488037682806</v>
      </c>
      <c r="P9" s="400" t="s">
        <v>142</v>
      </c>
      <c r="R9" s="296">
        <v>10374</v>
      </c>
      <c r="S9" s="297">
        <v>34.423506641119914</v>
      </c>
      <c r="T9" s="298">
        <v>107.55435984149912</v>
      </c>
      <c r="U9" s="400" t="s">
        <v>142</v>
      </c>
      <c r="W9" s="296">
        <v>12534</v>
      </c>
      <c r="X9" s="297">
        <v>57.432586241454239</v>
      </c>
      <c r="Y9" s="298">
        <v>95.925188909065213</v>
      </c>
      <c r="Z9" s="400" t="s">
        <v>142</v>
      </c>
    </row>
    <row r="10" spans="1:26">
      <c r="A10" s="41">
        <v>40250</v>
      </c>
      <c r="B10" s="44" t="s">
        <v>2059</v>
      </c>
      <c r="C10" s="296">
        <v>318</v>
      </c>
      <c r="D10" s="297">
        <v>20.756014852140879</v>
      </c>
      <c r="E10" s="298">
        <v>97.728408883548212</v>
      </c>
      <c r="F10" s="400"/>
      <c r="H10" s="296">
        <v>71</v>
      </c>
      <c r="I10" s="297">
        <v>6.1637501159534409</v>
      </c>
      <c r="J10" s="298">
        <v>87.327935880780771</v>
      </c>
      <c r="K10" s="400"/>
      <c r="M10" s="296">
        <v>22</v>
      </c>
      <c r="N10" s="297">
        <v>2.7395733958987862</v>
      </c>
      <c r="O10" s="298">
        <v>73.862897662704299</v>
      </c>
      <c r="P10" s="400"/>
      <c r="R10" s="296">
        <v>407</v>
      </c>
      <c r="S10" s="297">
        <v>29.843974279233567</v>
      </c>
      <c r="T10" s="298">
        <v>93.245861968486082</v>
      </c>
      <c r="U10" s="400"/>
      <c r="W10" s="296">
        <v>1166</v>
      </c>
      <c r="X10" s="297">
        <v>59.32385458846047</v>
      </c>
      <c r="Y10" s="298">
        <v>99.084027563859436</v>
      </c>
      <c r="Z10" s="400"/>
    </row>
    <row r="11" spans="1:26">
      <c r="A11" s="41">
        <v>40310</v>
      </c>
      <c r="B11" s="44" t="s">
        <v>987</v>
      </c>
      <c r="C11" s="296">
        <v>5096</v>
      </c>
      <c r="D11" s="297">
        <v>23.285488414098523</v>
      </c>
      <c r="E11" s="298">
        <v>109.63827830135817</v>
      </c>
      <c r="F11" s="400" t="s">
        <v>142</v>
      </c>
      <c r="H11" s="296">
        <v>1836</v>
      </c>
      <c r="I11" s="297">
        <v>7.741019740417447</v>
      </c>
      <c r="J11" s="298">
        <v>109.67467253309712</v>
      </c>
      <c r="K11" s="400" t="s">
        <v>142</v>
      </c>
      <c r="M11" s="296">
        <v>882</v>
      </c>
      <c r="N11" s="297">
        <v>3.4771625426676889</v>
      </c>
      <c r="O11" s="298">
        <v>93.749377706083138</v>
      </c>
      <c r="P11" s="400"/>
      <c r="R11" s="296">
        <v>7807</v>
      </c>
      <c r="S11" s="297">
        <v>34.403527611860589</v>
      </c>
      <c r="T11" s="298">
        <v>107.49193645957456</v>
      </c>
      <c r="U11" s="400" t="s">
        <v>142</v>
      </c>
      <c r="W11" s="296">
        <v>11514</v>
      </c>
      <c r="X11" s="297">
        <v>58.666314721373055</v>
      </c>
      <c r="Y11" s="298">
        <v>97.985789784692955</v>
      </c>
      <c r="Z11" s="400" t="s">
        <v>141</v>
      </c>
    </row>
    <row r="12" spans="1:26">
      <c r="A12" s="41">
        <v>40430</v>
      </c>
      <c r="B12" s="44" t="s">
        <v>988</v>
      </c>
      <c r="C12" s="296">
        <v>589</v>
      </c>
      <c r="D12" s="297">
        <v>22.519733141770068</v>
      </c>
      <c r="E12" s="298">
        <v>106.0327670848768</v>
      </c>
      <c r="F12" s="400"/>
      <c r="H12" s="296">
        <v>282</v>
      </c>
      <c r="I12" s="297">
        <v>8.7860797045725629</v>
      </c>
      <c r="J12" s="298">
        <v>124.48106925983919</v>
      </c>
      <c r="K12" s="400" t="s">
        <v>142</v>
      </c>
      <c r="M12" s="296">
        <v>166</v>
      </c>
      <c r="N12" s="297">
        <v>4.4252957729901619</v>
      </c>
      <c r="O12" s="298">
        <v>119.31243356972878</v>
      </c>
      <c r="P12" s="400" t="s">
        <v>141</v>
      </c>
      <c r="R12" s="296">
        <v>1045</v>
      </c>
      <c r="S12" s="297">
        <v>36.308480050130647</v>
      </c>
      <c r="T12" s="298">
        <v>113.44385594769251</v>
      </c>
      <c r="U12" s="400" t="s">
        <v>142</v>
      </c>
      <c r="W12" s="296">
        <v>994</v>
      </c>
      <c r="X12" s="297">
        <v>51.756369874505729</v>
      </c>
      <c r="Y12" s="298">
        <v>86.444645494231935</v>
      </c>
      <c r="Z12" s="400" t="s">
        <v>142</v>
      </c>
    </row>
    <row r="13" spans="1:26">
      <c r="A13" s="41">
        <v>40520</v>
      </c>
      <c r="B13" s="44" t="s">
        <v>989</v>
      </c>
      <c r="C13" s="296">
        <v>2132</v>
      </c>
      <c r="D13" s="297">
        <v>22.740728970934235</v>
      </c>
      <c r="E13" s="298">
        <v>107.07331224289331</v>
      </c>
      <c r="F13" s="400" t="s">
        <v>142</v>
      </c>
      <c r="H13" s="296">
        <v>862</v>
      </c>
      <c r="I13" s="297">
        <v>8.3727021643723418</v>
      </c>
      <c r="J13" s="298">
        <v>118.62434135133348</v>
      </c>
      <c r="K13" s="400" t="s">
        <v>142</v>
      </c>
      <c r="M13" s="296">
        <v>624</v>
      </c>
      <c r="N13" s="297">
        <v>5.5769941306654385</v>
      </c>
      <c r="O13" s="298">
        <v>150.36390240740337</v>
      </c>
      <c r="P13" s="400" t="s">
        <v>142</v>
      </c>
      <c r="R13" s="296">
        <v>3616</v>
      </c>
      <c r="S13" s="297">
        <v>36.941959362040507</v>
      </c>
      <c r="T13" s="298">
        <v>115.42312733847844</v>
      </c>
      <c r="U13" s="400" t="s">
        <v>142</v>
      </c>
      <c r="W13" s="296">
        <v>4515</v>
      </c>
      <c r="X13" s="297">
        <v>54.300073026884547</v>
      </c>
      <c r="Y13" s="298">
        <v>90.693195340040589</v>
      </c>
      <c r="Z13" s="400" t="s">
        <v>142</v>
      </c>
    </row>
    <row r="14" spans="1:26">
      <c r="A14" s="41">
        <v>40700</v>
      </c>
      <c r="B14" s="44" t="s">
        <v>990</v>
      </c>
      <c r="C14" s="296">
        <v>8013</v>
      </c>
      <c r="D14" s="297">
        <v>19.905694101519064</v>
      </c>
      <c r="E14" s="298">
        <v>93.724726356294525</v>
      </c>
      <c r="F14" s="400" t="s">
        <v>142</v>
      </c>
      <c r="H14" s="296">
        <v>2483</v>
      </c>
      <c r="I14" s="297">
        <v>5.6575265773248029</v>
      </c>
      <c r="J14" s="298">
        <v>80.155767007762563</v>
      </c>
      <c r="K14" s="400" t="s">
        <v>142</v>
      </c>
      <c r="M14" s="296">
        <v>1111</v>
      </c>
      <c r="N14" s="297">
        <v>2.324027399364343</v>
      </c>
      <c r="O14" s="298">
        <v>62.659171030623938</v>
      </c>
      <c r="P14" s="400" t="s">
        <v>142</v>
      </c>
      <c r="R14" s="296">
        <v>11589</v>
      </c>
      <c r="S14" s="297">
        <v>27.638208170107983</v>
      </c>
      <c r="T14" s="298">
        <v>86.354066652558373</v>
      </c>
      <c r="U14" s="400" t="s">
        <v>142</v>
      </c>
      <c r="W14" s="296">
        <v>25096</v>
      </c>
      <c r="X14" s="297">
        <v>69.051743772229401</v>
      </c>
      <c r="Y14" s="298">
        <v>115.33176545461717</v>
      </c>
      <c r="Z14" s="400" t="s">
        <v>142</v>
      </c>
    </row>
    <row r="15" spans="1:26">
      <c r="A15" s="41">
        <v>40910</v>
      </c>
      <c r="B15" s="44" t="s">
        <v>991</v>
      </c>
      <c r="C15" s="296">
        <v>9395</v>
      </c>
      <c r="D15" s="297">
        <v>20.079613519667042</v>
      </c>
      <c r="E15" s="298">
        <v>94.543615152175363</v>
      </c>
      <c r="F15" s="400" t="s">
        <v>142</v>
      </c>
      <c r="H15" s="296">
        <v>3226</v>
      </c>
      <c r="I15" s="297">
        <v>6.55217056624425</v>
      </c>
      <c r="J15" s="298">
        <v>92.831072046211276</v>
      </c>
      <c r="K15" s="400" t="s">
        <v>142</v>
      </c>
      <c r="M15" s="296">
        <v>1627</v>
      </c>
      <c r="N15" s="297">
        <v>3.1070560160924967</v>
      </c>
      <c r="O15" s="298">
        <v>83.770765511335313</v>
      </c>
      <c r="P15" s="400" t="s">
        <v>142</v>
      </c>
      <c r="R15" s="296">
        <v>14240</v>
      </c>
      <c r="S15" s="297">
        <v>29.682425382137914</v>
      </c>
      <c r="T15" s="298">
        <v>92.741111293565936</v>
      </c>
      <c r="U15" s="400" t="s">
        <v>142</v>
      </c>
      <c r="W15" s="296">
        <v>29162</v>
      </c>
      <c r="X15" s="297">
        <v>65.13773085348106</v>
      </c>
      <c r="Y15" s="298">
        <v>108.79449361655288</v>
      </c>
      <c r="Z15" s="400" t="s">
        <v>142</v>
      </c>
    </row>
    <row r="16" spans="1:26">
      <c r="A16" s="41">
        <v>41010</v>
      </c>
      <c r="B16" s="44" t="s">
        <v>992</v>
      </c>
      <c r="C16" s="296">
        <v>585</v>
      </c>
      <c r="D16" s="297">
        <v>20.415437369464843</v>
      </c>
      <c r="E16" s="298">
        <v>96.124820925040851</v>
      </c>
      <c r="F16" s="400"/>
      <c r="H16" s="296">
        <v>204</v>
      </c>
      <c r="I16" s="297">
        <v>6.9585478137791421</v>
      </c>
      <c r="J16" s="298">
        <v>98.588619894279034</v>
      </c>
      <c r="K16" s="400"/>
      <c r="M16" s="296">
        <v>83</v>
      </c>
      <c r="N16" s="297">
        <v>2.8158490758903594</v>
      </c>
      <c r="O16" s="298">
        <v>75.919401333606089</v>
      </c>
      <c r="P16" s="400" t="s">
        <v>141</v>
      </c>
      <c r="R16" s="296">
        <v>891</v>
      </c>
      <c r="S16" s="297">
        <v>30.834861484265282</v>
      </c>
      <c r="T16" s="298">
        <v>96.341834732777684</v>
      </c>
      <c r="U16" s="400"/>
      <c r="W16" s="296">
        <v>1612</v>
      </c>
      <c r="X16" s="297">
        <v>58.654602811907829</v>
      </c>
      <c r="Y16" s="298">
        <v>97.966228291793882</v>
      </c>
      <c r="Z16" s="400"/>
    </row>
    <row r="17" spans="1:26">
      <c r="A17" s="41">
        <v>41060</v>
      </c>
      <c r="B17" s="44" t="s">
        <v>993</v>
      </c>
      <c r="C17" s="296">
        <v>22385</v>
      </c>
      <c r="D17" s="297">
        <v>21.317456604814456</v>
      </c>
      <c r="E17" s="298">
        <v>100.37192256189384</v>
      </c>
      <c r="F17" s="400"/>
      <c r="H17" s="296">
        <v>7619</v>
      </c>
      <c r="I17" s="297">
        <v>7.0118990852627912</v>
      </c>
      <c r="J17" s="298">
        <v>99.344500052889515</v>
      </c>
      <c r="K17" s="400"/>
      <c r="M17" s="296">
        <v>4148</v>
      </c>
      <c r="N17" s="297">
        <v>3.6761871402326429</v>
      </c>
      <c r="O17" s="298">
        <v>99.115371369296611</v>
      </c>
      <c r="P17" s="400"/>
      <c r="R17" s="296">
        <v>34157</v>
      </c>
      <c r="S17" s="297">
        <v>32.00624185425292</v>
      </c>
      <c r="T17" s="298">
        <v>100.0017484986351</v>
      </c>
      <c r="U17" s="400"/>
      <c r="W17" s="296">
        <v>62938</v>
      </c>
      <c r="X17" s="297">
        <v>61.952617428546475</v>
      </c>
      <c r="Y17" s="298">
        <v>103.47464600079081</v>
      </c>
      <c r="Z17" s="400" t="s">
        <v>142</v>
      </c>
    </row>
    <row r="18" spans="1:26">
      <c r="A18" s="41">
        <v>41140</v>
      </c>
      <c r="B18" s="44" t="s">
        <v>994</v>
      </c>
      <c r="C18" s="296">
        <v>1930</v>
      </c>
      <c r="D18" s="297">
        <v>23.232769064785334</v>
      </c>
      <c r="E18" s="298">
        <v>109.39005251416074</v>
      </c>
      <c r="F18" s="400" t="s">
        <v>142</v>
      </c>
      <c r="H18" s="296">
        <v>672</v>
      </c>
      <c r="I18" s="297">
        <v>7.2233689189026311</v>
      </c>
      <c r="J18" s="298">
        <v>102.34060205660657</v>
      </c>
      <c r="K18" s="400"/>
      <c r="M18" s="296">
        <v>407</v>
      </c>
      <c r="N18" s="297">
        <v>3.995054087563302</v>
      </c>
      <c r="O18" s="298">
        <v>107.71248971405862</v>
      </c>
      <c r="P18" s="400"/>
      <c r="R18" s="296">
        <v>2972</v>
      </c>
      <c r="S18" s="297">
        <v>33.986058447244069</v>
      </c>
      <c r="T18" s="298">
        <v>106.18757693507858</v>
      </c>
      <c r="U18" s="400" t="s">
        <v>142</v>
      </c>
      <c r="W18" s="296">
        <v>4049</v>
      </c>
      <c r="X18" s="297">
        <v>57.005402571457921</v>
      </c>
      <c r="Y18" s="298">
        <v>95.21169719773971</v>
      </c>
      <c r="Z18" s="400" t="s">
        <v>142</v>
      </c>
    </row>
    <row r="19" spans="1:26">
      <c r="A19" s="41">
        <v>41190</v>
      </c>
      <c r="B19" s="44" t="s">
        <v>995</v>
      </c>
      <c r="C19" s="296">
        <v>300</v>
      </c>
      <c r="D19" s="297">
        <v>19.889055648106808</v>
      </c>
      <c r="E19" s="298">
        <v>93.646385230127194</v>
      </c>
      <c r="F19" s="400"/>
      <c r="H19" s="296">
        <v>104</v>
      </c>
      <c r="I19" s="297">
        <v>6.1578914816520554</v>
      </c>
      <c r="J19" s="298">
        <v>87.244930822010446</v>
      </c>
      <c r="K19" s="400"/>
      <c r="M19" s="296">
        <v>55</v>
      </c>
      <c r="N19" s="297">
        <v>2.9608952234269328</v>
      </c>
      <c r="O19" s="298">
        <v>79.830057192617517</v>
      </c>
      <c r="P19" s="400"/>
      <c r="R19" s="296">
        <v>454</v>
      </c>
      <c r="S19" s="297">
        <v>28.57786541751868</v>
      </c>
      <c r="T19" s="298">
        <v>89.2899742220376</v>
      </c>
      <c r="U19" s="400" t="s">
        <v>141</v>
      </c>
      <c r="W19" s="296">
        <v>804</v>
      </c>
      <c r="X19" s="297">
        <v>62.021162828935473</v>
      </c>
      <c r="Y19" s="298">
        <v>103.58913206021218</v>
      </c>
      <c r="Z19" s="400"/>
    </row>
    <row r="20" spans="1:26">
      <c r="A20" s="41">
        <v>41330</v>
      </c>
      <c r="B20" s="44" t="s">
        <v>996</v>
      </c>
      <c r="C20" s="296">
        <v>265</v>
      </c>
      <c r="D20" s="297">
        <v>17.439677020690223</v>
      </c>
      <c r="E20" s="298">
        <v>82.113637845043201</v>
      </c>
      <c r="F20" s="400" t="s">
        <v>142</v>
      </c>
      <c r="H20" s="296">
        <v>102</v>
      </c>
      <c r="I20" s="297">
        <v>5.9317230052103369</v>
      </c>
      <c r="J20" s="298">
        <v>84.040578627745504</v>
      </c>
      <c r="K20" s="400"/>
      <c r="M20" s="296">
        <v>46</v>
      </c>
      <c r="N20" s="297">
        <v>2.4326067414795944</v>
      </c>
      <c r="O20" s="298">
        <v>65.586628585493131</v>
      </c>
      <c r="P20" s="400" t="s">
        <v>142</v>
      </c>
      <c r="R20" s="296">
        <v>431</v>
      </c>
      <c r="S20" s="297">
        <v>26.825442803615452</v>
      </c>
      <c r="T20" s="298">
        <v>83.814625810409424</v>
      </c>
      <c r="U20" s="400" t="s">
        <v>142</v>
      </c>
      <c r="W20" s="296">
        <v>665</v>
      </c>
      <c r="X20" s="297">
        <v>51.619427742096939</v>
      </c>
      <c r="Y20" s="298">
        <v>86.21592168462152</v>
      </c>
      <c r="Z20" s="400" t="s">
        <v>142</v>
      </c>
    </row>
    <row r="21" spans="1:26">
      <c r="A21" s="41">
        <v>41560</v>
      </c>
      <c r="B21" s="44" t="s">
        <v>997</v>
      </c>
      <c r="C21" s="296">
        <v>3345</v>
      </c>
      <c r="D21" s="297">
        <v>22.893382275357457</v>
      </c>
      <c r="E21" s="298">
        <v>107.79207086097932</v>
      </c>
      <c r="F21" s="400" t="s">
        <v>142</v>
      </c>
      <c r="H21" s="296">
        <v>1454</v>
      </c>
      <c r="I21" s="297">
        <v>8.3731375146016482</v>
      </c>
      <c r="J21" s="298">
        <v>118.63050938803117</v>
      </c>
      <c r="K21" s="400" t="s">
        <v>142</v>
      </c>
      <c r="M21" s="296">
        <v>1014</v>
      </c>
      <c r="N21" s="297">
        <v>5.0980726264279763</v>
      </c>
      <c r="O21" s="298">
        <v>137.45147957948549</v>
      </c>
      <c r="P21" s="400" t="s">
        <v>142</v>
      </c>
      <c r="R21" s="296">
        <v>5815</v>
      </c>
      <c r="S21" s="297">
        <v>36.733528753204141</v>
      </c>
      <c r="T21" s="298">
        <v>114.77189732468342</v>
      </c>
      <c r="U21" s="400" t="s">
        <v>142</v>
      </c>
      <c r="W21" s="296">
        <v>5972</v>
      </c>
      <c r="X21" s="297">
        <v>52.312366865137967</v>
      </c>
      <c r="Y21" s="298">
        <v>87.373284092101187</v>
      </c>
      <c r="Z21" s="400" t="s">
        <v>142</v>
      </c>
    </row>
    <row r="22" spans="1:26">
      <c r="A22" s="41">
        <v>41750</v>
      </c>
      <c r="B22" s="44" t="s">
        <v>998</v>
      </c>
      <c r="C22" s="296">
        <v>170</v>
      </c>
      <c r="D22" s="297">
        <v>20.025380147960373</v>
      </c>
      <c r="E22" s="298">
        <v>94.288260684420393</v>
      </c>
      <c r="F22" s="400"/>
      <c r="H22" s="296">
        <v>77</v>
      </c>
      <c r="I22" s="297">
        <v>8.5319727368186964</v>
      </c>
      <c r="J22" s="298">
        <v>120.88088486407109</v>
      </c>
      <c r="K22" s="400"/>
      <c r="M22" s="296">
        <v>41</v>
      </c>
      <c r="N22" s="297">
        <v>4.3920943442289939</v>
      </c>
      <c r="O22" s="298">
        <v>118.41727458675977</v>
      </c>
      <c r="P22" s="400"/>
      <c r="R22" s="296">
        <v>289</v>
      </c>
      <c r="S22" s="297">
        <v>33.197943942527324</v>
      </c>
      <c r="T22" s="298">
        <v>103.72515635950145</v>
      </c>
      <c r="U22" s="400"/>
      <c r="W22" s="296">
        <v>437</v>
      </c>
      <c r="X22" s="297">
        <v>57.058782658736945</v>
      </c>
      <c r="Y22" s="298">
        <v>95.300853812325997</v>
      </c>
      <c r="Z22" s="400"/>
    </row>
    <row r="23" spans="1:26">
      <c r="A23" s="41">
        <v>41830</v>
      </c>
      <c r="B23" s="44" t="s">
        <v>999</v>
      </c>
      <c r="C23" s="296">
        <v>328</v>
      </c>
      <c r="D23" s="297">
        <v>20.806819703329676</v>
      </c>
      <c r="E23" s="298">
        <v>97.967620375041946</v>
      </c>
      <c r="F23" s="400"/>
      <c r="H23" s="296">
        <v>134</v>
      </c>
      <c r="I23" s="297">
        <v>7.3538220093107887</v>
      </c>
      <c r="J23" s="298">
        <v>104.18885983803857</v>
      </c>
      <c r="K23" s="400"/>
      <c r="M23" s="296">
        <v>86</v>
      </c>
      <c r="N23" s="297">
        <v>4.2419442913525325</v>
      </c>
      <c r="O23" s="298">
        <v>114.36900998970006</v>
      </c>
      <c r="P23" s="400"/>
      <c r="R23" s="296">
        <v>537</v>
      </c>
      <c r="S23" s="297">
        <v>31.909841660183275</v>
      </c>
      <c r="T23" s="298">
        <v>99.700551375696676</v>
      </c>
      <c r="U23" s="400"/>
      <c r="W23" s="296">
        <v>703</v>
      </c>
      <c r="X23" s="297">
        <v>55.207645861794234</v>
      </c>
      <c r="Y23" s="298">
        <v>92.209043769213523</v>
      </c>
      <c r="Z23" s="400" t="s">
        <v>141</v>
      </c>
    </row>
    <row r="24" spans="1:26">
      <c r="A24" s="41">
        <v>41960</v>
      </c>
      <c r="B24" s="44" t="s">
        <v>1000</v>
      </c>
      <c r="C24" s="296">
        <v>232</v>
      </c>
      <c r="D24" s="297">
        <v>19.044772545016471</v>
      </c>
      <c r="E24" s="298">
        <v>89.671130591890474</v>
      </c>
      <c r="F24" s="400"/>
      <c r="H24" s="296">
        <v>106</v>
      </c>
      <c r="I24" s="297">
        <v>7.5635099965842993</v>
      </c>
      <c r="J24" s="298">
        <v>107.15971666433913</v>
      </c>
      <c r="K24" s="400"/>
      <c r="M24" s="296">
        <v>62</v>
      </c>
      <c r="N24" s="297">
        <v>3.9958646249564618</v>
      </c>
      <c r="O24" s="298">
        <v>107.73434298530601</v>
      </c>
      <c r="P24" s="400"/>
      <c r="R24" s="296">
        <v>391</v>
      </c>
      <c r="S24" s="297">
        <v>30.140923833055439</v>
      </c>
      <c r="T24" s="298">
        <v>94.173664574405919</v>
      </c>
      <c r="U24" s="400"/>
      <c r="W24" s="296">
        <v>543</v>
      </c>
      <c r="X24" s="297">
        <v>54.824393710795512</v>
      </c>
      <c r="Y24" s="298">
        <v>91.56892746259625</v>
      </c>
      <c r="Z24" s="400" t="s">
        <v>141</v>
      </c>
    </row>
    <row r="25" spans="1:26">
      <c r="A25" s="41">
        <v>42030</v>
      </c>
      <c r="B25" s="44" t="s">
        <v>1001</v>
      </c>
      <c r="C25" s="296">
        <v>5413</v>
      </c>
      <c r="D25" s="297">
        <v>25.269440352432632</v>
      </c>
      <c r="E25" s="298">
        <v>118.97959298127252</v>
      </c>
      <c r="F25" s="400" t="s">
        <v>142</v>
      </c>
      <c r="H25" s="296">
        <v>2142</v>
      </c>
      <c r="I25" s="297">
        <v>9.3261831682172058</v>
      </c>
      <c r="J25" s="298">
        <v>132.13324849404734</v>
      </c>
      <c r="K25" s="400" t="s">
        <v>142</v>
      </c>
      <c r="M25" s="296">
        <v>1339</v>
      </c>
      <c r="N25" s="297">
        <v>5.4298871564229945</v>
      </c>
      <c r="O25" s="298">
        <v>146.39768365224757</v>
      </c>
      <c r="P25" s="400" t="s">
        <v>142</v>
      </c>
      <c r="R25" s="296">
        <v>8887</v>
      </c>
      <c r="S25" s="297">
        <v>40.144575237346764</v>
      </c>
      <c r="T25" s="298">
        <v>125.42952511421592</v>
      </c>
      <c r="U25" s="400" t="s">
        <v>142</v>
      </c>
      <c r="W25" s="296">
        <v>10387</v>
      </c>
      <c r="X25" s="297">
        <v>52.425316705734502</v>
      </c>
      <c r="Y25" s="298">
        <v>87.561935439803349</v>
      </c>
      <c r="Z25" s="400" t="s">
        <v>142</v>
      </c>
    </row>
    <row r="26" spans="1:26">
      <c r="A26" s="41">
        <v>42110</v>
      </c>
      <c r="B26" s="44" t="s">
        <v>1002</v>
      </c>
      <c r="C26" s="296">
        <v>802</v>
      </c>
      <c r="D26" s="297">
        <v>21.213881576359537</v>
      </c>
      <c r="E26" s="298">
        <v>99.884245962938067</v>
      </c>
      <c r="F26" s="400"/>
      <c r="H26" s="296">
        <v>367</v>
      </c>
      <c r="I26" s="297">
        <v>8.5263216570387836</v>
      </c>
      <c r="J26" s="298">
        <v>120.80082043520983</v>
      </c>
      <c r="K26" s="400" t="s">
        <v>142</v>
      </c>
      <c r="M26" s="296">
        <v>238</v>
      </c>
      <c r="N26" s="297">
        <v>5.0084363766133935</v>
      </c>
      <c r="O26" s="298">
        <v>135.03475544395599</v>
      </c>
      <c r="P26" s="400" t="s">
        <v>142</v>
      </c>
      <c r="R26" s="296">
        <v>1409</v>
      </c>
      <c r="S26" s="297">
        <v>35.149208290347211</v>
      </c>
      <c r="T26" s="298">
        <v>109.82177487077816</v>
      </c>
      <c r="U26" s="400" t="s">
        <v>142</v>
      </c>
      <c r="W26" s="296">
        <v>1687</v>
      </c>
      <c r="X26" s="297">
        <v>54.00293634171954</v>
      </c>
      <c r="Y26" s="298">
        <v>90.196911008765014</v>
      </c>
      <c r="Z26" s="400" t="s">
        <v>142</v>
      </c>
    </row>
    <row r="27" spans="1:26">
      <c r="A27" s="41">
        <v>42250</v>
      </c>
      <c r="B27" s="44" t="s">
        <v>1003</v>
      </c>
      <c r="C27" s="296">
        <v>1363</v>
      </c>
      <c r="D27" s="297">
        <v>18.277942814739419</v>
      </c>
      <c r="E27" s="298">
        <v>86.060560356783554</v>
      </c>
      <c r="F27" s="400" t="s">
        <v>142</v>
      </c>
      <c r="H27" s="296">
        <v>461</v>
      </c>
      <c r="I27" s="297">
        <v>5.9876151272865812</v>
      </c>
      <c r="J27" s="298">
        <v>84.832457526320866</v>
      </c>
      <c r="K27" s="400" t="s">
        <v>142</v>
      </c>
      <c r="M27" s="296">
        <v>224</v>
      </c>
      <c r="N27" s="297">
        <v>2.8777948288585211</v>
      </c>
      <c r="O27" s="298">
        <v>77.589549254802918</v>
      </c>
      <c r="P27" s="400" t="s">
        <v>142</v>
      </c>
      <c r="R27" s="296">
        <v>2047</v>
      </c>
      <c r="S27" s="297">
        <v>27.11857701125323</v>
      </c>
      <c r="T27" s="298">
        <v>84.730507576285802</v>
      </c>
      <c r="U27" s="400" t="s">
        <v>142</v>
      </c>
      <c r="W27" s="296">
        <v>3744</v>
      </c>
      <c r="X27" s="297">
        <v>53.540941519650971</v>
      </c>
      <c r="Y27" s="298">
        <v>89.425276933370554</v>
      </c>
      <c r="Z27" s="400" t="s">
        <v>142</v>
      </c>
    </row>
    <row r="28" spans="1:26">
      <c r="A28" s="41">
        <v>42600</v>
      </c>
      <c r="B28" s="44" t="s">
        <v>1004</v>
      </c>
      <c r="C28" s="296">
        <v>7681</v>
      </c>
      <c r="D28" s="297">
        <v>21.939403660016804</v>
      </c>
      <c r="E28" s="298">
        <v>103.30032170535776</v>
      </c>
      <c r="F28" s="400" t="s">
        <v>142</v>
      </c>
      <c r="H28" s="296">
        <v>2659</v>
      </c>
      <c r="I28" s="297">
        <v>6.7601918032183468</v>
      </c>
      <c r="J28" s="298">
        <v>95.778314374756675</v>
      </c>
      <c r="K28" s="400" t="s">
        <v>141</v>
      </c>
      <c r="M28" s="296">
        <v>1305</v>
      </c>
      <c r="N28" s="297">
        <v>2.9872673169980373</v>
      </c>
      <c r="O28" s="298">
        <v>80.541087330196547</v>
      </c>
      <c r="P28" s="400" t="s">
        <v>142</v>
      </c>
      <c r="R28" s="296">
        <v>11655</v>
      </c>
      <c r="S28" s="297">
        <v>31.52659552852683</v>
      </c>
      <c r="T28" s="298">
        <v>98.503119842013191</v>
      </c>
      <c r="U28" s="400"/>
      <c r="W28" s="296">
        <v>19097</v>
      </c>
      <c r="X28" s="297">
        <v>63.106685786617987</v>
      </c>
      <c r="Y28" s="298">
        <v>105.40219676085184</v>
      </c>
      <c r="Z28" s="400" t="s">
        <v>142</v>
      </c>
    </row>
    <row r="29" spans="1:26">
      <c r="A29" s="41">
        <v>42750</v>
      </c>
      <c r="B29" s="44" t="s">
        <v>1005</v>
      </c>
      <c r="C29" s="296">
        <v>968</v>
      </c>
      <c r="D29" s="297">
        <v>21.413277923853723</v>
      </c>
      <c r="E29" s="298">
        <v>100.82309130086131</v>
      </c>
      <c r="F29" s="400"/>
      <c r="H29" s="296">
        <v>340</v>
      </c>
      <c r="I29" s="297">
        <v>6.6340353106272998</v>
      </c>
      <c r="J29" s="298">
        <v>93.990930738385657</v>
      </c>
      <c r="K29" s="400"/>
      <c r="M29" s="296">
        <v>140</v>
      </c>
      <c r="N29" s="297">
        <v>2.4913780684934119</v>
      </c>
      <c r="O29" s="298">
        <v>67.171189349304598</v>
      </c>
      <c r="P29" s="400" t="s">
        <v>142</v>
      </c>
      <c r="R29" s="296">
        <v>1444</v>
      </c>
      <c r="S29" s="297">
        <v>30.201559087267167</v>
      </c>
      <c r="T29" s="298">
        <v>94.363116102937269</v>
      </c>
      <c r="U29" s="400" t="s">
        <v>141</v>
      </c>
      <c r="W29" s="296">
        <v>2208</v>
      </c>
      <c r="X29" s="297">
        <v>58.697852040461633</v>
      </c>
      <c r="Y29" s="298">
        <v>98.038464119756654</v>
      </c>
      <c r="Z29" s="400"/>
    </row>
    <row r="30" spans="1:26">
      <c r="A30" s="41">
        <v>43080</v>
      </c>
      <c r="B30" s="44" t="s">
        <v>1006</v>
      </c>
      <c r="C30" s="296">
        <v>222</v>
      </c>
      <c r="D30" s="297">
        <v>23.678866948739472</v>
      </c>
      <c r="E30" s="298">
        <v>111.49047673893233</v>
      </c>
      <c r="F30" s="400"/>
      <c r="H30" s="296">
        <v>66</v>
      </c>
      <c r="I30" s="297">
        <v>6.1845441189421519</v>
      </c>
      <c r="J30" s="298">
        <v>87.622545059534289</v>
      </c>
      <c r="K30" s="400"/>
      <c r="M30" s="296">
        <v>32</v>
      </c>
      <c r="N30" s="297">
        <v>2.6860100653775265</v>
      </c>
      <c r="O30" s="298">
        <v>72.418752086357202</v>
      </c>
      <c r="P30" s="400"/>
      <c r="R30" s="296">
        <v>323</v>
      </c>
      <c r="S30" s="297">
        <v>32.444519024913092</v>
      </c>
      <c r="T30" s="298">
        <v>101.3711214975843</v>
      </c>
      <c r="U30" s="400"/>
      <c r="W30" s="296">
        <v>438</v>
      </c>
      <c r="X30" s="297">
        <v>55.758303722886964</v>
      </c>
      <c r="Y30" s="298">
        <v>93.128764833619556</v>
      </c>
      <c r="Z30" s="400"/>
    </row>
    <row r="31" spans="1:26">
      <c r="A31" s="41">
        <v>43220</v>
      </c>
      <c r="B31" s="44" t="s">
        <v>1007</v>
      </c>
      <c r="C31" s="296">
        <v>165</v>
      </c>
      <c r="D31" s="297">
        <v>19.278761951387381</v>
      </c>
      <c r="E31" s="298">
        <v>90.772855202473707</v>
      </c>
      <c r="F31" s="400"/>
      <c r="H31" s="296">
        <v>90</v>
      </c>
      <c r="I31" s="297">
        <v>9.4405588448860183</v>
      </c>
      <c r="J31" s="298">
        <v>133.75372167523662</v>
      </c>
      <c r="K31" s="400" t="s">
        <v>142</v>
      </c>
      <c r="M31" s="296">
        <v>41</v>
      </c>
      <c r="N31" s="297">
        <v>3.883473087140501</v>
      </c>
      <c r="O31" s="298">
        <v>104.70410306974767</v>
      </c>
      <c r="P31" s="400"/>
      <c r="R31" s="296">
        <v>285</v>
      </c>
      <c r="S31" s="297">
        <v>31.648266889065322</v>
      </c>
      <c r="T31" s="298">
        <v>98.883275339539694</v>
      </c>
      <c r="U31" s="400"/>
      <c r="W31" s="296">
        <v>442</v>
      </c>
      <c r="X31" s="297">
        <v>58.604726439241361</v>
      </c>
      <c r="Y31" s="298">
        <v>97.882923659646281</v>
      </c>
      <c r="Z31" s="400"/>
    </row>
    <row r="32" spans="1:26">
      <c r="A32" s="41">
        <v>43360</v>
      </c>
      <c r="B32" s="44" t="s">
        <v>1008</v>
      </c>
      <c r="C32" s="296">
        <v>493</v>
      </c>
      <c r="D32" s="297">
        <v>21.639222002492307</v>
      </c>
      <c r="E32" s="298">
        <v>101.88693498469499</v>
      </c>
      <c r="F32" s="400"/>
      <c r="H32" s="296">
        <v>178</v>
      </c>
      <c r="I32" s="297">
        <v>6.5891384261994004</v>
      </c>
      <c r="J32" s="298">
        <v>93.354832231663508</v>
      </c>
      <c r="K32" s="400"/>
      <c r="M32" s="296">
        <v>102</v>
      </c>
      <c r="N32" s="297">
        <v>3.2945780795452153</v>
      </c>
      <c r="O32" s="298">
        <v>88.826634064827061</v>
      </c>
      <c r="P32" s="400"/>
      <c r="R32" s="296">
        <v>767</v>
      </c>
      <c r="S32" s="297">
        <v>31.098615786221199</v>
      </c>
      <c r="T32" s="298">
        <v>97.165920593583735</v>
      </c>
      <c r="U32" s="400"/>
      <c r="W32" s="296">
        <v>1070</v>
      </c>
      <c r="X32" s="297">
        <v>59.638121522371307</v>
      </c>
      <c r="Y32" s="298">
        <v>99.608923219376862</v>
      </c>
      <c r="Z32" s="400"/>
    </row>
    <row r="33" spans="1:26">
      <c r="A33" s="41">
        <v>43650</v>
      </c>
      <c r="B33" s="44" t="s">
        <v>1009</v>
      </c>
      <c r="C33" s="296">
        <v>3047</v>
      </c>
      <c r="D33" s="297">
        <v>23.954550836769663</v>
      </c>
      <c r="E33" s="298">
        <v>112.78851723099923</v>
      </c>
      <c r="F33" s="400" t="s">
        <v>142</v>
      </c>
      <c r="H33" s="296">
        <v>1016</v>
      </c>
      <c r="I33" s="297">
        <v>8.0770277053145652</v>
      </c>
      <c r="J33" s="298">
        <v>114.43522924970053</v>
      </c>
      <c r="K33" s="400" t="s">
        <v>142</v>
      </c>
      <c r="M33" s="296">
        <v>524</v>
      </c>
      <c r="N33" s="297">
        <v>4.2630450879387665</v>
      </c>
      <c r="O33" s="298">
        <v>114.9379182661433</v>
      </c>
      <c r="P33" s="400" t="s">
        <v>142</v>
      </c>
      <c r="R33" s="296">
        <v>4568</v>
      </c>
      <c r="S33" s="297">
        <v>36.141546229965336</v>
      </c>
      <c r="T33" s="298">
        <v>112.92228037577419</v>
      </c>
      <c r="U33" s="400" t="s">
        <v>142</v>
      </c>
      <c r="W33" s="296">
        <v>7187</v>
      </c>
      <c r="X33" s="297">
        <v>57.048003037462166</v>
      </c>
      <c r="Y33" s="298">
        <v>95.282849447995204</v>
      </c>
      <c r="Z33" s="400" t="s">
        <v>142</v>
      </c>
    </row>
    <row r="34" spans="1:26">
      <c r="A34" s="41">
        <v>43710</v>
      </c>
      <c r="B34" s="44" t="s">
        <v>1010</v>
      </c>
      <c r="C34" s="296">
        <v>964</v>
      </c>
      <c r="D34" s="297">
        <v>19.580793476626795</v>
      </c>
      <c r="E34" s="298">
        <v>92.194951910564797</v>
      </c>
      <c r="F34" s="400" t="s">
        <v>141</v>
      </c>
      <c r="H34" s="296">
        <v>327</v>
      </c>
      <c r="I34" s="297">
        <v>6.3557528222779078</v>
      </c>
      <c r="J34" s="298">
        <v>90.048227863974802</v>
      </c>
      <c r="K34" s="400"/>
      <c r="M34" s="296">
        <v>146</v>
      </c>
      <c r="N34" s="297">
        <v>2.7843170565609268</v>
      </c>
      <c r="O34" s="298">
        <v>75.069252065725564</v>
      </c>
      <c r="P34" s="400" t="s">
        <v>142</v>
      </c>
      <c r="R34" s="296">
        <v>1442</v>
      </c>
      <c r="S34" s="297">
        <v>28.786858124313593</v>
      </c>
      <c r="T34" s="298">
        <v>89.942960480097042</v>
      </c>
      <c r="U34" s="400" t="s">
        <v>142</v>
      </c>
      <c r="W34" s="296">
        <v>2710</v>
      </c>
      <c r="X34" s="297">
        <v>59.559108496202441</v>
      </c>
      <c r="Y34" s="298">
        <v>99.476953897472043</v>
      </c>
      <c r="Z34" s="400"/>
    </row>
    <row r="35" spans="1:26">
      <c r="A35" s="41">
        <v>43790</v>
      </c>
      <c r="B35" s="44" t="s">
        <v>1011</v>
      </c>
      <c r="C35" s="296">
        <v>2294</v>
      </c>
      <c r="D35" s="297">
        <v>21.892355945585781</v>
      </c>
      <c r="E35" s="298">
        <v>103.07880045931388</v>
      </c>
      <c r="F35" s="400"/>
      <c r="H35" s="296">
        <v>879</v>
      </c>
      <c r="I35" s="297">
        <v>7.4092054588759355</v>
      </c>
      <c r="J35" s="298">
        <v>104.97353187072909</v>
      </c>
      <c r="K35" s="400"/>
      <c r="M35" s="296">
        <v>512</v>
      </c>
      <c r="N35" s="297">
        <v>3.8862160456084003</v>
      </c>
      <c r="O35" s="298">
        <v>104.77805723389264</v>
      </c>
      <c r="P35" s="400"/>
      <c r="R35" s="296">
        <v>3678</v>
      </c>
      <c r="S35" s="297">
        <v>33.145756394481836</v>
      </c>
      <c r="T35" s="298">
        <v>103.56209922589075</v>
      </c>
      <c r="U35" s="400" t="s">
        <v>141</v>
      </c>
      <c r="W35" s="296">
        <v>5118</v>
      </c>
      <c r="X35" s="297">
        <v>57.502375345472771</v>
      </c>
      <c r="Y35" s="298">
        <v>96.041752230080007</v>
      </c>
      <c r="Z35" s="400" t="s">
        <v>142</v>
      </c>
    </row>
    <row r="36" spans="1:26">
      <c r="A36" s="41">
        <v>44000</v>
      </c>
      <c r="B36" s="44" t="s">
        <v>1012</v>
      </c>
      <c r="C36" s="296">
        <v>6</v>
      </c>
      <c r="D36" s="297">
        <v>6.5942275669706971</v>
      </c>
      <c r="E36" s="298">
        <v>31.048511601426537</v>
      </c>
      <c r="F36" s="400" t="s">
        <v>142</v>
      </c>
      <c r="H36" s="296">
        <v>3</v>
      </c>
      <c r="I36" s="297">
        <v>3.4565441479139114</v>
      </c>
      <c r="J36" s="298">
        <v>48.972275001356365</v>
      </c>
      <c r="K36" s="400"/>
      <c r="M36" s="296">
        <v>0</v>
      </c>
      <c r="N36" s="297">
        <v>0</v>
      </c>
      <c r="O36" s="298">
        <v>0</v>
      </c>
      <c r="P36" s="400"/>
      <c r="R36" s="296">
        <v>13</v>
      </c>
      <c r="S36" s="297">
        <v>14.642379560166813</v>
      </c>
      <c r="T36" s="298">
        <v>45.749312426781799</v>
      </c>
      <c r="U36" s="400" t="s">
        <v>142</v>
      </c>
      <c r="W36" s="296">
        <v>24</v>
      </c>
      <c r="X36" s="297">
        <v>25.986567398891708</v>
      </c>
      <c r="Y36" s="298">
        <v>43.403345556421932</v>
      </c>
      <c r="Z36" s="400" t="s">
        <v>142</v>
      </c>
    </row>
    <row r="37" spans="1:26">
      <c r="A37" s="41">
        <v>44060</v>
      </c>
      <c r="B37" s="44" t="s">
        <v>1013</v>
      </c>
      <c r="C37" s="296">
        <v>17841</v>
      </c>
      <c r="D37" s="297">
        <v>22.311143612019915</v>
      </c>
      <c r="E37" s="298">
        <v>105.05063621835606</v>
      </c>
      <c r="F37" s="400" t="s">
        <v>142</v>
      </c>
      <c r="H37" s="296">
        <v>6195</v>
      </c>
      <c r="I37" s="297">
        <v>7.6036997229973569</v>
      </c>
      <c r="J37" s="298">
        <v>107.72912421416525</v>
      </c>
      <c r="K37" s="400" t="s">
        <v>142</v>
      </c>
      <c r="M37" s="296">
        <v>3341</v>
      </c>
      <c r="N37" s="297">
        <v>4.008392623576702</v>
      </c>
      <c r="O37" s="298">
        <v>108.07211611501688</v>
      </c>
      <c r="P37" s="400" t="s">
        <v>142</v>
      </c>
      <c r="R37" s="296">
        <v>27386</v>
      </c>
      <c r="S37" s="297">
        <v>33.939918490456364</v>
      </c>
      <c r="T37" s="298">
        <v>106.04341516890081</v>
      </c>
      <c r="U37" s="400" t="s">
        <v>142</v>
      </c>
      <c r="W37" s="296">
        <v>47856</v>
      </c>
      <c r="X37" s="297">
        <v>60.757947398519768</v>
      </c>
      <c r="Y37" s="298">
        <v>101.47928142095941</v>
      </c>
      <c r="Z37" s="400" t="s">
        <v>142</v>
      </c>
    </row>
    <row r="38" spans="1:26">
      <c r="A38" s="41">
        <v>44210</v>
      </c>
      <c r="B38" s="44" t="s">
        <v>1014</v>
      </c>
      <c r="C38" s="296">
        <v>1954</v>
      </c>
      <c r="D38" s="297">
        <v>21.832735843631404</v>
      </c>
      <c r="E38" s="298">
        <v>102.79808290621023</v>
      </c>
      <c r="F38" s="400"/>
      <c r="H38" s="296">
        <v>797</v>
      </c>
      <c r="I38" s="297">
        <v>7.7297640202456197</v>
      </c>
      <c r="J38" s="298">
        <v>109.51520162805292</v>
      </c>
      <c r="K38" s="400" t="s">
        <v>141</v>
      </c>
      <c r="M38" s="296">
        <v>516</v>
      </c>
      <c r="N38" s="297">
        <v>4.5296049532136253</v>
      </c>
      <c r="O38" s="298">
        <v>122.12476132691179</v>
      </c>
      <c r="P38" s="400" t="s">
        <v>142</v>
      </c>
      <c r="R38" s="296">
        <v>3270</v>
      </c>
      <c r="S38" s="297">
        <v>34.302046463848583</v>
      </c>
      <c r="T38" s="298">
        <v>107.1748641745165</v>
      </c>
      <c r="U38" s="400" t="s">
        <v>142</v>
      </c>
      <c r="W38" s="296">
        <v>3721</v>
      </c>
      <c r="X38" s="297">
        <v>51.747681496472119</v>
      </c>
      <c r="Y38" s="298">
        <v>86.430133971092729</v>
      </c>
      <c r="Z38" s="400" t="s">
        <v>142</v>
      </c>
    </row>
    <row r="39" spans="1:26">
      <c r="A39" s="41">
        <v>44340</v>
      </c>
      <c r="B39" s="44" t="s">
        <v>1015</v>
      </c>
      <c r="C39" s="296">
        <v>12988</v>
      </c>
      <c r="D39" s="297">
        <v>22.478127022512091</v>
      </c>
      <c r="E39" s="298">
        <v>105.83686725228046</v>
      </c>
      <c r="F39" s="400" t="s">
        <v>142</v>
      </c>
      <c r="H39" s="296">
        <v>3854</v>
      </c>
      <c r="I39" s="297">
        <v>6.2940578877910776</v>
      </c>
      <c r="J39" s="298">
        <v>89.17413479049182</v>
      </c>
      <c r="K39" s="400" t="s">
        <v>142</v>
      </c>
      <c r="M39" s="296">
        <v>1992</v>
      </c>
      <c r="N39" s="297">
        <v>3.0585888785316384</v>
      </c>
      <c r="O39" s="298">
        <v>82.464020736027905</v>
      </c>
      <c r="P39" s="400" t="s">
        <v>142</v>
      </c>
      <c r="R39" s="296">
        <v>18831</v>
      </c>
      <c r="S39" s="297">
        <v>31.705600924415517</v>
      </c>
      <c r="T39" s="298">
        <v>99.062412390668982</v>
      </c>
      <c r="U39" s="400"/>
      <c r="W39" s="296">
        <v>34318</v>
      </c>
      <c r="X39" s="297">
        <v>63.391921889686486</v>
      </c>
      <c r="Y39" s="298">
        <v>105.87860447398354</v>
      </c>
      <c r="Z39" s="400" t="s">
        <v>142</v>
      </c>
    </row>
    <row r="40" spans="1:26">
      <c r="A40" s="41">
        <v>44550</v>
      </c>
      <c r="B40" s="44" t="s">
        <v>1016</v>
      </c>
      <c r="C40" s="296">
        <v>7463</v>
      </c>
      <c r="D40" s="297">
        <v>23.393993192774598</v>
      </c>
      <c r="E40" s="298">
        <v>110.14916632354421</v>
      </c>
      <c r="F40" s="400" t="s">
        <v>142</v>
      </c>
      <c r="H40" s="296">
        <v>2587</v>
      </c>
      <c r="I40" s="297">
        <v>8.0365476680431662</v>
      </c>
      <c r="J40" s="298">
        <v>113.86170857920179</v>
      </c>
      <c r="K40" s="400" t="s">
        <v>142</v>
      </c>
      <c r="M40" s="296">
        <v>1252</v>
      </c>
      <c r="N40" s="297">
        <v>3.8773737933974037</v>
      </c>
      <c r="O40" s="298">
        <v>104.53965720739713</v>
      </c>
      <c r="P40" s="400"/>
      <c r="R40" s="296">
        <v>11311</v>
      </c>
      <c r="S40" s="297">
        <v>35.335688934648715</v>
      </c>
      <c r="T40" s="298">
        <v>110.40442342340179</v>
      </c>
      <c r="U40" s="400" t="s">
        <v>142</v>
      </c>
      <c r="W40" s="296">
        <v>18275</v>
      </c>
      <c r="X40" s="297">
        <v>58.300667068371858</v>
      </c>
      <c r="Y40" s="298">
        <v>97.375076904015131</v>
      </c>
      <c r="Z40" s="400" t="s">
        <v>142</v>
      </c>
    </row>
    <row r="41" spans="1:26">
      <c r="A41" s="41">
        <v>44620</v>
      </c>
      <c r="B41" s="44" t="s">
        <v>1017</v>
      </c>
      <c r="C41" s="296">
        <v>5417</v>
      </c>
      <c r="D41" s="297">
        <v>23.788892341263526</v>
      </c>
      <c r="E41" s="298">
        <v>112.00852447713072</v>
      </c>
      <c r="F41" s="400" t="s">
        <v>142</v>
      </c>
      <c r="H41" s="296">
        <v>2025</v>
      </c>
      <c r="I41" s="297">
        <v>8.3589790426539743</v>
      </c>
      <c r="J41" s="298">
        <v>118.4299123315061</v>
      </c>
      <c r="K41" s="400" t="s">
        <v>142</v>
      </c>
      <c r="M41" s="296">
        <v>1224</v>
      </c>
      <c r="N41" s="297">
        <v>4.7546878132606167</v>
      </c>
      <c r="O41" s="298">
        <v>128.19332378344905</v>
      </c>
      <c r="P41" s="400" t="s">
        <v>142</v>
      </c>
      <c r="R41" s="296">
        <v>8666</v>
      </c>
      <c r="S41" s="297">
        <v>36.976909489565585</v>
      </c>
      <c r="T41" s="298">
        <v>115.53232709640922</v>
      </c>
      <c r="U41" s="400" t="s">
        <v>142</v>
      </c>
      <c r="W41" s="296">
        <v>11533</v>
      </c>
      <c r="X41" s="297">
        <v>54.368339774904889</v>
      </c>
      <c r="Y41" s="298">
        <v>90.807215988049165</v>
      </c>
      <c r="Z41" s="400" t="s">
        <v>142</v>
      </c>
    </row>
    <row r="42" spans="1:26">
      <c r="A42" s="41">
        <v>44830</v>
      </c>
      <c r="B42" s="44" t="s">
        <v>1018</v>
      </c>
      <c r="C42" s="296">
        <v>590</v>
      </c>
      <c r="D42" s="297">
        <v>21.036570854771831</v>
      </c>
      <c r="E42" s="298">
        <v>99.049389425100657</v>
      </c>
      <c r="F42" s="400"/>
      <c r="H42" s="296">
        <v>230</v>
      </c>
      <c r="I42" s="297">
        <v>7.0051455296752749</v>
      </c>
      <c r="J42" s="298">
        <v>99.248815760337266</v>
      </c>
      <c r="K42" s="400"/>
      <c r="M42" s="296">
        <v>143</v>
      </c>
      <c r="N42" s="297">
        <v>3.8808517570225036</v>
      </c>
      <c r="O42" s="298">
        <v>104.63342818345491</v>
      </c>
      <c r="P42" s="400"/>
      <c r="R42" s="296">
        <v>967</v>
      </c>
      <c r="S42" s="297">
        <v>32.102891742920974</v>
      </c>
      <c r="T42" s="298">
        <v>100.30372577866116</v>
      </c>
      <c r="U42" s="400"/>
      <c r="W42" s="296">
        <v>1261</v>
      </c>
      <c r="X42" s="297">
        <v>57.398503670461288</v>
      </c>
      <c r="Y42" s="298">
        <v>95.868263437395512</v>
      </c>
      <c r="Z42" s="400"/>
    </row>
    <row r="43" spans="1:26">
      <c r="A43" s="41">
        <v>45040</v>
      </c>
      <c r="B43" s="44" t="s">
        <v>1019</v>
      </c>
      <c r="C43" s="296">
        <v>4276</v>
      </c>
      <c r="D43" s="297">
        <v>22.719040083848533</v>
      </c>
      <c r="E43" s="298">
        <v>106.97119146294398</v>
      </c>
      <c r="F43" s="400" t="s">
        <v>142</v>
      </c>
      <c r="H43" s="296">
        <v>1726</v>
      </c>
      <c r="I43" s="297">
        <v>8.510109859766569</v>
      </c>
      <c r="J43" s="298">
        <v>120.57113189072524</v>
      </c>
      <c r="K43" s="400" t="s">
        <v>142</v>
      </c>
      <c r="M43" s="296">
        <v>1070</v>
      </c>
      <c r="N43" s="297">
        <v>4.926148752314786</v>
      </c>
      <c r="O43" s="298">
        <v>132.8161609790024</v>
      </c>
      <c r="P43" s="400" t="s">
        <v>142</v>
      </c>
      <c r="R43" s="296">
        <v>7080</v>
      </c>
      <c r="S43" s="297">
        <v>36.346223161304898</v>
      </c>
      <c r="T43" s="298">
        <v>113.56178222995928</v>
      </c>
      <c r="U43" s="400" t="s">
        <v>142</v>
      </c>
      <c r="W43" s="296">
        <v>9001</v>
      </c>
      <c r="X43" s="297">
        <v>52.384171380375136</v>
      </c>
      <c r="Y43" s="298">
        <v>87.493213597969017</v>
      </c>
      <c r="Z43" s="400" t="s">
        <v>142</v>
      </c>
    </row>
    <row r="44" spans="1:26">
      <c r="A44" s="41">
        <v>45090</v>
      </c>
      <c r="B44" s="44" t="s">
        <v>1020</v>
      </c>
      <c r="C44" s="296">
        <v>1453</v>
      </c>
      <c r="D44" s="297">
        <v>19.930069131348745</v>
      </c>
      <c r="E44" s="298">
        <v>93.839494672790408</v>
      </c>
      <c r="F44" s="400" t="s">
        <v>141</v>
      </c>
      <c r="H44" s="296">
        <v>470</v>
      </c>
      <c r="I44" s="297">
        <v>6.106257592742848</v>
      </c>
      <c r="J44" s="298">
        <v>86.513382518605368</v>
      </c>
      <c r="K44" s="400" t="s">
        <v>142</v>
      </c>
      <c r="M44" s="296">
        <v>223</v>
      </c>
      <c r="N44" s="297">
        <v>2.7636918394030521</v>
      </c>
      <c r="O44" s="298">
        <v>74.513166104866201</v>
      </c>
      <c r="P44" s="400" t="s">
        <v>142</v>
      </c>
      <c r="R44" s="296">
        <v>2143</v>
      </c>
      <c r="S44" s="297">
        <v>28.686742029398214</v>
      </c>
      <c r="T44" s="298">
        <v>89.630153228624536</v>
      </c>
      <c r="U44" s="400" t="s">
        <v>142</v>
      </c>
      <c r="W44" s="296">
        <v>4298</v>
      </c>
      <c r="X44" s="297">
        <v>63.033322607026612</v>
      </c>
      <c r="Y44" s="298">
        <v>105.27966393895024</v>
      </c>
      <c r="Z44" s="400" t="s">
        <v>142</v>
      </c>
    </row>
    <row r="45" spans="1:26">
      <c r="A45" s="41">
        <v>45120</v>
      </c>
      <c r="B45" s="44" t="s">
        <v>1021</v>
      </c>
      <c r="C45" s="296">
        <v>973</v>
      </c>
      <c r="D45" s="297">
        <v>23.696015666698028</v>
      </c>
      <c r="E45" s="298">
        <v>111.57122041407523</v>
      </c>
      <c r="F45" s="400" t="s">
        <v>142</v>
      </c>
      <c r="H45" s="296">
        <v>373</v>
      </c>
      <c r="I45" s="297">
        <v>8.0071371139871097</v>
      </c>
      <c r="J45" s="298">
        <v>113.44502021083689</v>
      </c>
      <c r="K45" s="400" t="s">
        <v>141</v>
      </c>
      <c r="M45" s="296">
        <v>213</v>
      </c>
      <c r="N45" s="297">
        <v>4.1358990904567623</v>
      </c>
      <c r="O45" s="298">
        <v>111.50987658115146</v>
      </c>
      <c r="P45" s="400"/>
      <c r="R45" s="296">
        <v>1544</v>
      </c>
      <c r="S45" s="297">
        <v>35.503143655975983</v>
      </c>
      <c r="T45" s="298">
        <v>110.92762652245148</v>
      </c>
      <c r="U45" s="400" t="s">
        <v>142</v>
      </c>
      <c r="W45" s="296">
        <v>1919</v>
      </c>
      <c r="X45" s="297">
        <v>55.810808780386516</v>
      </c>
      <c r="Y45" s="298">
        <v>93.216459953915063</v>
      </c>
      <c r="Z45" s="400" t="s">
        <v>142</v>
      </c>
    </row>
    <row r="46" spans="1:26">
      <c r="A46" s="41">
        <v>45290</v>
      </c>
      <c r="B46" s="44" t="s">
        <v>1022</v>
      </c>
      <c r="C46" s="296">
        <v>6811</v>
      </c>
      <c r="D46" s="297">
        <v>20.790450156869873</v>
      </c>
      <c r="E46" s="298">
        <v>97.890545380585735</v>
      </c>
      <c r="F46" s="400"/>
      <c r="H46" s="296">
        <v>2200</v>
      </c>
      <c r="I46" s="297">
        <v>6.3958169063560515</v>
      </c>
      <c r="J46" s="298">
        <v>90.615855314744223</v>
      </c>
      <c r="K46" s="400" t="s">
        <v>142</v>
      </c>
      <c r="M46" s="296">
        <v>1101</v>
      </c>
      <c r="N46" s="297">
        <v>3.0210726463522617</v>
      </c>
      <c r="O46" s="298">
        <v>81.4525283546579</v>
      </c>
      <c r="P46" s="400" t="s">
        <v>142</v>
      </c>
      <c r="R46" s="296">
        <v>10126</v>
      </c>
      <c r="S46" s="297">
        <v>30.183444605568944</v>
      </c>
      <c r="T46" s="298">
        <v>94.306518397676598</v>
      </c>
      <c r="U46" s="400" t="s">
        <v>142</v>
      </c>
      <c r="W46" s="296">
        <v>20235</v>
      </c>
      <c r="X46" s="297">
        <v>64.452156313808558</v>
      </c>
      <c r="Y46" s="298">
        <v>107.64943170078176</v>
      </c>
      <c r="Z46" s="400" t="s">
        <v>142</v>
      </c>
    </row>
    <row r="47" spans="1:26">
      <c r="A47" s="41">
        <v>45340</v>
      </c>
      <c r="B47" s="44" t="s">
        <v>1023</v>
      </c>
      <c r="C47" s="296">
        <v>36363</v>
      </c>
      <c r="D47" s="297">
        <v>24.581957477932452</v>
      </c>
      <c r="E47" s="298">
        <v>115.74262249641758</v>
      </c>
      <c r="F47" s="400" t="s">
        <v>142</v>
      </c>
      <c r="H47" s="296">
        <v>13644</v>
      </c>
      <c r="I47" s="297">
        <v>8.8937568119392267</v>
      </c>
      <c r="J47" s="298">
        <v>126.00663719349143</v>
      </c>
      <c r="K47" s="400" t="s">
        <v>142</v>
      </c>
      <c r="M47" s="296">
        <v>7456</v>
      </c>
      <c r="N47" s="297">
        <v>4.7174972614033832</v>
      </c>
      <c r="O47" s="298">
        <v>127.19061221895413</v>
      </c>
      <c r="P47" s="400" t="s">
        <v>142</v>
      </c>
      <c r="R47" s="296">
        <v>57449</v>
      </c>
      <c r="S47" s="297">
        <v>38.220722975781115</v>
      </c>
      <c r="T47" s="298">
        <v>119.41855416405875</v>
      </c>
      <c r="U47" s="400" t="s">
        <v>142</v>
      </c>
      <c r="W47" s="296">
        <v>77545</v>
      </c>
      <c r="X47" s="297">
        <v>55.00656877409191</v>
      </c>
      <c r="Y47" s="298">
        <v>91.873200324134459</v>
      </c>
      <c r="Z47" s="400" t="s">
        <v>142</v>
      </c>
    </row>
    <row r="48" spans="1:26">
      <c r="A48" s="41">
        <v>45400</v>
      </c>
      <c r="B48" s="44" t="s">
        <v>1024</v>
      </c>
      <c r="C48" s="296">
        <v>185</v>
      </c>
      <c r="D48" s="297">
        <v>22.959921295869695</v>
      </c>
      <c r="E48" s="298">
        <v>108.10536571308145</v>
      </c>
      <c r="F48" s="400"/>
      <c r="H48" s="296">
        <v>54</v>
      </c>
      <c r="I48" s="297">
        <v>5.7129315962209564</v>
      </c>
      <c r="J48" s="298">
        <v>80.940744634469667</v>
      </c>
      <c r="K48" s="400"/>
      <c r="M48" s="296">
        <v>52</v>
      </c>
      <c r="N48" s="297">
        <v>4.8047039025396474</v>
      </c>
      <c r="O48" s="298">
        <v>129.5418305580572</v>
      </c>
      <c r="P48" s="400"/>
      <c r="R48" s="296">
        <v>289</v>
      </c>
      <c r="S48" s="297">
        <v>33.273681672151895</v>
      </c>
      <c r="T48" s="298">
        <v>103.96179474473466</v>
      </c>
      <c r="U48" s="400"/>
      <c r="W48" s="296">
        <v>359</v>
      </c>
      <c r="X48" s="297">
        <v>55.431467662396798</v>
      </c>
      <c r="Y48" s="298">
        <v>92.582875942024003</v>
      </c>
      <c r="Z48" s="400"/>
    </row>
    <row r="49" spans="1:26">
      <c r="A49" s="41">
        <v>45540</v>
      </c>
      <c r="B49" s="44" t="s">
        <v>1025</v>
      </c>
      <c r="C49" s="296">
        <v>343</v>
      </c>
      <c r="D49" s="297">
        <v>21.427039589410807</v>
      </c>
      <c r="E49" s="298">
        <v>100.88788724979764</v>
      </c>
      <c r="F49" s="400"/>
      <c r="H49" s="296">
        <v>175</v>
      </c>
      <c r="I49" s="297">
        <v>9.3826060776480471</v>
      </c>
      <c r="J49" s="298">
        <v>132.93264758133844</v>
      </c>
      <c r="K49" s="400" t="s">
        <v>142</v>
      </c>
      <c r="M49" s="296">
        <v>110</v>
      </c>
      <c r="N49" s="297">
        <v>5.265014582062248</v>
      </c>
      <c r="O49" s="298">
        <v>141.95247838575418</v>
      </c>
      <c r="P49" s="400" t="s">
        <v>142</v>
      </c>
      <c r="R49" s="296">
        <v>629</v>
      </c>
      <c r="S49" s="297">
        <v>36.66163704878165</v>
      </c>
      <c r="T49" s="298">
        <v>114.54727563440395</v>
      </c>
      <c r="U49" s="400" t="s">
        <v>142</v>
      </c>
      <c r="W49" s="296">
        <v>566</v>
      </c>
      <c r="X49" s="297">
        <v>44.513902079197827</v>
      </c>
      <c r="Y49" s="298">
        <v>74.348113944843348</v>
      </c>
      <c r="Z49" s="400" t="s">
        <v>142</v>
      </c>
    </row>
    <row r="50" spans="1:26">
      <c r="A50" s="41">
        <v>45680</v>
      </c>
      <c r="B50" s="44" t="s">
        <v>1026</v>
      </c>
      <c r="C50" s="296">
        <v>18307</v>
      </c>
      <c r="D50" s="297">
        <v>24.772440458849822</v>
      </c>
      <c r="E50" s="298">
        <v>116.63949980051768</v>
      </c>
      <c r="F50" s="400" t="s">
        <v>142</v>
      </c>
      <c r="H50" s="296">
        <v>7410</v>
      </c>
      <c r="I50" s="297">
        <v>10.662955951432073</v>
      </c>
      <c r="J50" s="298">
        <v>151.07262885562503</v>
      </c>
      <c r="K50" s="400" t="s">
        <v>142</v>
      </c>
      <c r="M50" s="296">
        <v>4804</v>
      </c>
      <c r="N50" s="297">
        <v>7.3473558931484408</v>
      </c>
      <c r="O50" s="298">
        <v>198.0954396912754</v>
      </c>
      <c r="P50" s="400" t="s">
        <v>142</v>
      </c>
      <c r="R50" s="296">
        <v>30511</v>
      </c>
      <c r="S50" s="297">
        <v>42.410728386339528</v>
      </c>
      <c r="T50" s="298">
        <v>132.50999642655938</v>
      </c>
      <c r="U50" s="400" t="s">
        <v>142</v>
      </c>
      <c r="W50" s="296">
        <v>39582</v>
      </c>
      <c r="X50" s="297">
        <v>50.179601600023474</v>
      </c>
      <c r="Y50" s="298">
        <v>83.811091888276451</v>
      </c>
      <c r="Z50" s="400" t="s">
        <v>142</v>
      </c>
    </row>
    <row r="51" spans="1:26">
      <c r="A51" s="41">
        <v>45890</v>
      </c>
      <c r="B51" s="44" t="s">
        <v>1027</v>
      </c>
      <c r="C51" s="296">
        <v>22603</v>
      </c>
      <c r="D51" s="297">
        <v>20.918020418578099</v>
      </c>
      <c r="E51" s="298">
        <v>98.491202047408095</v>
      </c>
      <c r="F51" s="400" t="s">
        <v>141</v>
      </c>
      <c r="H51" s="296">
        <v>8081</v>
      </c>
      <c r="I51" s="297">
        <v>7.6819897574945664</v>
      </c>
      <c r="J51" s="298">
        <v>108.83833646061578</v>
      </c>
      <c r="K51" s="400" t="s">
        <v>142</v>
      </c>
      <c r="M51" s="296">
        <v>4773</v>
      </c>
      <c r="N51" s="297">
        <v>4.6495156522715142</v>
      </c>
      <c r="O51" s="298">
        <v>125.35772880514591</v>
      </c>
      <c r="P51" s="400" t="s">
        <v>142</v>
      </c>
      <c r="R51" s="296">
        <v>35468</v>
      </c>
      <c r="S51" s="297">
        <v>33.210198401707878</v>
      </c>
      <c r="T51" s="298">
        <v>103.76344474557754</v>
      </c>
      <c r="U51" s="400" t="s">
        <v>142</v>
      </c>
      <c r="W51" s="296">
        <v>66952</v>
      </c>
      <c r="X51" s="297">
        <v>59.890665142013354</v>
      </c>
      <c r="Y51" s="298">
        <v>100.03072721615487</v>
      </c>
      <c r="Z51" s="400"/>
    </row>
    <row r="52" spans="1:26">
      <c r="A52" s="41">
        <v>46090</v>
      </c>
      <c r="B52" s="44" t="s">
        <v>1028</v>
      </c>
      <c r="C52" s="296">
        <v>2431</v>
      </c>
      <c r="D52" s="297">
        <v>21.309943211452715</v>
      </c>
      <c r="E52" s="298">
        <v>100.33654621514376</v>
      </c>
      <c r="F52" s="400"/>
      <c r="H52" s="296">
        <v>960</v>
      </c>
      <c r="I52" s="297">
        <v>8.3177118237215932</v>
      </c>
      <c r="J52" s="298">
        <v>117.84523888091023</v>
      </c>
      <c r="K52" s="400" t="s">
        <v>142</v>
      </c>
      <c r="M52" s="296">
        <v>628</v>
      </c>
      <c r="N52" s="297">
        <v>5.4190402619908467</v>
      </c>
      <c r="O52" s="298">
        <v>146.10523554532725</v>
      </c>
      <c r="P52" s="400" t="s">
        <v>142</v>
      </c>
      <c r="R52" s="296">
        <v>4026</v>
      </c>
      <c r="S52" s="297">
        <v>35.136109244007237</v>
      </c>
      <c r="T52" s="298">
        <v>109.78084761841198</v>
      </c>
      <c r="U52" s="400" t="s">
        <v>142</v>
      </c>
      <c r="W52" s="296">
        <v>5582</v>
      </c>
      <c r="X52" s="297">
        <v>49.87322568580143</v>
      </c>
      <c r="Y52" s="298">
        <v>83.299375990173218</v>
      </c>
      <c r="Z52" s="400" t="s">
        <v>142</v>
      </c>
    </row>
    <row r="53" spans="1:26">
      <c r="A53" s="41">
        <v>46300</v>
      </c>
      <c r="B53" s="44" t="s">
        <v>1029</v>
      </c>
      <c r="C53" s="296">
        <v>2664</v>
      </c>
      <c r="D53" s="297">
        <v>21.76549118756169</v>
      </c>
      <c r="E53" s="298">
        <v>102.48146561284108</v>
      </c>
      <c r="F53" s="400"/>
      <c r="H53" s="296">
        <v>868</v>
      </c>
      <c r="I53" s="297">
        <v>6.6675633517417436</v>
      </c>
      <c r="J53" s="298">
        <v>94.465955612783475</v>
      </c>
      <c r="K53" s="400"/>
      <c r="M53" s="296">
        <v>488</v>
      </c>
      <c r="N53" s="297">
        <v>3.5338190319162517</v>
      </c>
      <c r="O53" s="298">
        <v>95.27691935675017</v>
      </c>
      <c r="P53" s="400"/>
      <c r="R53" s="296">
        <v>4012</v>
      </c>
      <c r="S53" s="297">
        <v>31.858446988517624</v>
      </c>
      <c r="T53" s="298">
        <v>99.539971540879378</v>
      </c>
      <c r="U53" s="400"/>
      <c r="W53" s="296">
        <v>6688</v>
      </c>
      <c r="X53" s="297">
        <v>58.786741082692494</v>
      </c>
      <c r="Y53" s="298">
        <v>98.186928584374243</v>
      </c>
      <c r="Z53" s="400"/>
    </row>
    <row r="54" spans="1:26">
      <c r="A54" s="41">
        <v>46450</v>
      </c>
      <c r="B54" s="44" t="s">
        <v>1030</v>
      </c>
      <c r="C54" s="296">
        <v>3529</v>
      </c>
      <c r="D54" s="297">
        <v>23.447556645952492</v>
      </c>
      <c r="E54" s="298">
        <v>110.40136652144703</v>
      </c>
      <c r="F54" s="400" t="s">
        <v>142</v>
      </c>
      <c r="H54" s="296">
        <v>1498</v>
      </c>
      <c r="I54" s="297">
        <v>9.1228898264491747</v>
      </c>
      <c r="J54" s="298">
        <v>129.2529909266683</v>
      </c>
      <c r="K54" s="400" t="s">
        <v>142</v>
      </c>
      <c r="M54" s="296">
        <v>1133</v>
      </c>
      <c r="N54" s="297">
        <v>6.3665092106428149</v>
      </c>
      <c r="O54" s="298">
        <v>171.65038140549527</v>
      </c>
      <c r="P54" s="400" t="s">
        <v>142</v>
      </c>
      <c r="R54" s="296">
        <v>6149</v>
      </c>
      <c r="S54" s="297">
        <v>39.238511062163525</v>
      </c>
      <c r="T54" s="298">
        <v>122.59857725776655</v>
      </c>
      <c r="U54" s="400" t="s">
        <v>142</v>
      </c>
      <c r="W54" s="296">
        <v>6956</v>
      </c>
      <c r="X54" s="297">
        <v>51.490016139143009</v>
      </c>
      <c r="Y54" s="298">
        <v>85.999775533581229</v>
      </c>
      <c r="Z54" s="400" t="s">
        <v>142</v>
      </c>
    </row>
    <row r="55" spans="1:26">
      <c r="A55" s="41">
        <v>46510</v>
      </c>
      <c r="B55" s="44" t="s">
        <v>1031</v>
      </c>
      <c r="C55" s="296">
        <v>3764</v>
      </c>
      <c r="D55" s="297">
        <v>20.880149951716554</v>
      </c>
      <c r="E55" s="298">
        <v>98.312891302478462</v>
      </c>
      <c r="F55" s="400"/>
      <c r="H55" s="296">
        <v>1125</v>
      </c>
      <c r="I55" s="297">
        <v>6.4817428542877504</v>
      </c>
      <c r="J55" s="298">
        <v>91.83325308887737</v>
      </c>
      <c r="K55" s="400" t="s">
        <v>142</v>
      </c>
      <c r="M55" s="296">
        <v>498</v>
      </c>
      <c r="N55" s="297">
        <v>2.9799546264121313</v>
      </c>
      <c r="O55" s="298">
        <v>80.343926517788887</v>
      </c>
      <c r="P55" s="400" t="s">
        <v>142</v>
      </c>
      <c r="R55" s="296">
        <v>5404</v>
      </c>
      <c r="S55" s="297">
        <v>30.485443516563908</v>
      </c>
      <c r="T55" s="298">
        <v>95.250097443342256</v>
      </c>
      <c r="U55" s="400" t="s">
        <v>142</v>
      </c>
      <c r="W55" s="296">
        <v>11982</v>
      </c>
      <c r="X55" s="297">
        <v>63.840518627808507</v>
      </c>
      <c r="Y55" s="298">
        <v>106.62786077018156</v>
      </c>
      <c r="Z55" s="400" t="s">
        <v>142</v>
      </c>
    </row>
    <row r="56" spans="1:26">
      <c r="A56" s="41">
        <v>46670</v>
      </c>
      <c r="B56" s="44" t="s">
        <v>1032</v>
      </c>
      <c r="C56" s="296">
        <v>1856</v>
      </c>
      <c r="D56" s="297">
        <v>21.593825829278568</v>
      </c>
      <c r="E56" s="298">
        <v>101.67318991806323</v>
      </c>
      <c r="F56" s="400"/>
      <c r="H56" s="296">
        <v>713</v>
      </c>
      <c r="I56" s="297">
        <v>7.7058828499615455</v>
      </c>
      <c r="J56" s="298">
        <v>109.17685350100479</v>
      </c>
      <c r="K56" s="400" t="s">
        <v>141</v>
      </c>
      <c r="M56" s="296">
        <v>420</v>
      </c>
      <c r="N56" s="297">
        <v>4.2576071467203747</v>
      </c>
      <c r="O56" s="298">
        <v>114.79130343322399</v>
      </c>
      <c r="P56" s="400" t="s">
        <v>142</v>
      </c>
      <c r="R56" s="296">
        <v>2983</v>
      </c>
      <c r="S56" s="297">
        <v>33.565102045604071</v>
      </c>
      <c r="T56" s="298">
        <v>104.87232172962872</v>
      </c>
      <c r="U56" s="400" t="s">
        <v>142</v>
      </c>
      <c r="W56" s="296">
        <v>4529</v>
      </c>
      <c r="X56" s="297">
        <v>57.858039796356728</v>
      </c>
      <c r="Y56" s="298">
        <v>96.635790943500453</v>
      </c>
      <c r="Z56" s="400" t="s">
        <v>141</v>
      </c>
    </row>
    <row r="57" spans="1:26">
      <c r="A57" s="41">
        <v>46860</v>
      </c>
      <c r="B57" s="44" t="s">
        <v>1033</v>
      </c>
      <c r="C57" s="296">
        <v>291</v>
      </c>
      <c r="D57" s="297">
        <v>19.821382175178368</v>
      </c>
      <c r="E57" s="298">
        <v>93.327748879168993</v>
      </c>
      <c r="F57" s="400"/>
      <c r="H57" s="296">
        <v>101</v>
      </c>
      <c r="I57" s="297">
        <v>6.0231762629107424</v>
      </c>
      <c r="J57" s="298">
        <v>85.336287258742487</v>
      </c>
      <c r="K57" s="400"/>
      <c r="M57" s="296">
        <v>54</v>
      </c>
      <c r="N57" s="297">
        <v>2.9344673035717665</v>
      </c>
      <c r="O57" s="298">
        <v>79.117521896931493</v>
      </c>
      <c r="P57" s="400"/>
      <c r="R57" s="296">
        <v>449</v>
      </c>
      <c r="S57" s="297">
        <v>28.832615589133034</v>
      </c>
      <c r="T57" s="298">
        <v>90.085927171083313</v>
      </c>
      <c r="U57" s="400" t="s">
        <v>141</v>
      </c>
      <c r="W57" s="296">
        <v>788</v>
      </c>
      <c r="X57" s="297">
        <v>65.774831509553252</v>
      </c>
      <c r="Y57" s="298">
        <v>109.85859336875426</v>
      </c>
      <c r="Z57" s="400" t="s">
        <v>142</v>
      </c>
    </row>
    <row r="58" spans="1:26">
      <c r="A58" s="41">
        <v>46970</v>
      </c>
      <c r="B58" s="44" t="s">
        <v>1034</v>
      </c>
      <c r="C58" s="296">
        <v>464</v>
      </c>
      <c r="D58" s="297">
        <v>18.14980266700395</v>
      </c>
      <c r="E58" s="298">
        <v>85.457220416939634</v>
      </c>
      <c r="F58" s="400" t="s">
        <v>142</v>
      </c>
      <c r="H58" s="296">
        <v>103</v>
      </c>
      <c r="I58" s="297">
        <v>5.5117456109951766</v>
      </c>
      <c r="J58" s="298">
        <v>78.090344068678576</v>
      </c>
      <c r="K58" s="400" t="s">
        <v>141</v>
      </c>
      <c r="M58" s="296">
        <v>24</v>
      </c>
      <c r="N58" s="297">
        <v>2.0227289247161542</v>
      </c>
      <c r="O58" s="298">
        <v>54.535724353785831</v>
      </c>
      <c r="P58" s="400" t="s">
        <v>142</v>
      </c>
      <c r="R58" s="296">
        <v>582</v>
      </c>
      <c r="S58" s="297">
        <v>25.911943400427187</v>
      </c>
      <c r="T58" s="298">
        <v>80.960446991562947</v>
      </c>
      <c r="U58" s="400" t="s">
        <v>142</v>
      </c>
      <c r="W58" s="296">
        <v>1982</v>
      </c>
      <c r="X58" s="297">
        <v>59.448201445282734</v>
      </c>
      <c r="Y58" s="298">
        <v>99.29171446273557</v>
      </c>
      <c r="Z58" s="400"/>
    </row>
    <row r="59" spans="1:26">
      <c r="A59" s="41">
        <v>47140</v>
      </c>
      <c r="B59" s="44" t="s">
        <v>1035</v>
      </c>
      <c r="C59" s="296">
        <v>25774</v>
      </c>
      <c r="D59" s="297">
        <v>22.289092541094313</v>
      </c>
      <c r="E59" s="298">
        <v>104.94681011825502</v>
      </c>
      <c r="F59" s="400" t="s">
        <v>142</v>
      </c>
      <c r="H59" s="296">
        <v>9559</v>
      </c>
      <c r="I59" s="297">
        <v>8.4976539328182561</v>
      </c>
      <c r="J59" s="298">
        <v>120.39465647082419</v>
      </c>
      <c r="K59" s="400" t="s">
        <v>142</v>
      </c>
      <c r="M59" s="296">
        <v>5793</v>
      </c>
      <c r="N59" s="297">
        <v>5.2891731193312976</v>
      </c>
      <c r="O59" s="298">
        <v>142.60382781433884</v>
      </c>
      <c r="P59" s="400" t="s">
        <v>142</v>
      </c>
      <c r="R59" s="296">
        <v>41123</v>
      </c>
      <c r="S59" s="297">
        <v>35.999086305603051</v>
      </c>
      <c r="T59" s="298">
        <v>112.47717214994483</v>
      </c>
      <c r="U59" s="400" t="s">
        <v>142</v>
      </c>
      <c r="W59" s="296">
        <v>68659</v>
      </c>
      <c r="X59" s="297">
        <v>57.626691855085411</v>
      </c>
      <c r="Y59" s="298">
        <v>96.249388442368499</v>
      </c>
      <c r="Z59" s="400" t="s">
        <v>142</v>
      </c>
    </row>
    <row r="60" spans="1:26">
      <c r="A60" s="41">
        <v>47290</v>
      </c>
      <c r="B60" s="44" t="s">
        <v>1036</v>
      </c>
      <c r="C60" s="296">
        <v>386</v>
      </c>
      <c r="D60" s="297">
        <v>21.975993174146023</v>
      </c>
      <c r="E60" s="298">
        <v>103.4726011637771</v>
      </c>
      <c r="F60" s="400"/>
      <c r="H60" s="296">
        <v>156</v>
      </c>
      <c r="I60" s="297">
        <v>8.1125043157228696</v>
      </c>
      <c r="J60" s="298">
        <v>114.93786142990284</v>
      </c>
      <c r="K60" s="400"/>
      <c r="M60" s="296">
        <v>63</v>
      </c>
      <c r="N60" s="297">
        <v>3.0259269892318765</v>
      </c>
      <c r="O60" s="298">
        <v>81.583408524495098</v>
      </c>
      <c r="P60" s="400"/>
      <c r="R60" s="296">
        <v>629</v>
      </c>
      <c r="S60" s="297">
        <v>34.354600735506096</v>
      </c>
      <c r="T60" s="298">
        <v>107.33906711595384</v>
      </c>
      <c r="U60" s="400"/>
      <c r="W60" s="296">
        <v>872</v>
      </c>
      <c r="X60" s="297">
        <v>55.642454147336984</v>
      </c>
      <c r="Y60" s="298">
        <v>92.935270283801685</v>
      </c>
      <c r="Z60" s="400" t="s">
        <v>141</v>
      </c>
    </row>
    <row r="61" spans="1:26">
      <c r="A61" s="41">
        <v>47490</v>
      </c>
      <c r="B61" s="44" t="s">
        <v>1037</v>
      </c>
      <c r="C61" s="296">
        <v>392</v>
      </c>
      <c r="D61" s="297">
        <v>20.684050652950244</v>
      </c>
      <c r="E61" s="298">
        <v>97.389569914045637</v>
      </c>
      <c r="F61" s="400"/>
      <c r="H61" s="296">
        <v>113</v>
      </c>
      <c r="I61" s="297">
        <v>5.3820244289684176</v>
      </c>
      <c r="J61" s="298">
        <v>76.252455956197949</v>
      </c>
      <c r="K61" s="400" t="s">
        <v>142</v>
      </c>
      <c r="M61" s="296">
        <v>55</v>
      </c>
      <c r="N61" s="297">
        <v>2.439757383034769</v>
      </c>
      <c r="O61" s="298">
        <v>65.779420319492019</v>
      </c>
      <c r="P61" s="400" t="s">
        <v>142</v>
      </c>
      <c r="R61" s="296">
        <v>559</v>
      </c>
      <c r="S61" s="297">
        <v>28.205609258481712</v>
      </c>
      <c r="T61" s="298">
        <v>88.12688025547321</v>
      </c>
      <c r="U61" s="400" t="s">
        <v>142</v>
      </c>
      <c r="W61" s="296">
        <v>1000</v>
      </c>
      <c r="X61" s="297">
        <v>61.381984271795829</v>
      </c>
      <c r="Y61" s="298">
        <v>102.52156175121591</v>
      </c>
      <c r="Z61" s="400"/>
    </row>
    <row r="62" spans="1:26">
      <c r="A62" s="41">
        <v>47630</v>
      </c>
      <c r="B62" s="44" t="s">
        <v>1038</v>
      </c>
      <c r="C62" s="296">
        <v>1171</v>
      </c>
      <c r="D62" s="297">
        <v>20.17190455970216</v>
      </c>
      <c r="E62" s="298">
        <v>94.978161791358829</v>
      </c>
      <c r="F62" s="400"/>
      <c r="H62" s="296">
        <v>328</v>
      </c>
      <c r="I62" s="297">
        <v>5.4193746469098043</v>
      </c>
      <c r="J62" s="298">
        <v>76.781633384899422</v>
      </c>
      <c r="K62" s="400" t="s">
        <v>142</v>
      </c>
      <c r="M62" s="296">
        <v>195</v>
      </c>
      <c r="N62" s="297">
        <v>3.1045146131347789</v>
      </c>
      <c r="O62" s="298">
        <v>83.702245577952027</v>
      </c>
      <c r="P62" s="400" t="s">
        <v>141</v>
      </c>
      <c r="R62" s="296">
        <v>1699</v>
      </c>
      <c r="S62" s="297">
        <v>28.724556544176256</v>
      </c>
      <c r="T62" s="298">
        <v>89.748302607537923</v>
      </c>
      <c r="U62" s="400" t="s">
        <v>142</v>
      </c>
      <c r="W62" s="296">
        <v>3396</v>
      </c>
      <c r="X62" s="297">
        <v>61.671439334613993</v>
      </c>
      <c r="Y62" s="298">
        <v>103.00501606519694</v>
      </c>
      <c r="Z62" s="400"/>
    </row>
    <row r="63" spans="1:26">
      <c r="A63" s="41">
        <v>47700</v>
      </c>
      <c r="B63" s="44" t="s">
        <v>1039</v>
      </c>
      <c r="C63" s="296">
        <v>20262</v>
      </c>
      <c r="D63" s="297">
        <v>23.552870881332545</v>
      </c>
      <c r="E63" s="298">
        <v>110.89723206836433</v>
      </c>
      <c r="F63" s="400" t="s">
        <v>142</v>
      </c>
      <c r="H63" s="296">
        <v>6779</v>
      </c>
      <c r="I63" s="297">
        <v>7.538273360391285</v>
      </c>
      <c r="J63" s="298">
        <v>106.80216431295389</v>
      </c>
      <c r="K63" s="400" t="s">
        <v>142</v>
      </c>
      <c r="M63" s="296">
        <v>3388</v>
      </c>
      <c r="N63" s="297">
        <v>3.6154474132331087</v>
      </c>
      <c r="O63" s="298">
        <v>97.477739668629837</v>
      </c>
      <c r="P63" s="400"/>
      <c r="R63" s="296">
        <v>30424</v>
      </c>
      <c r="S63" s="297">
        <v>34.660190625472843</v>
      </c>
      <c r="T63" s="298">
        <v>108.29386597860504</v>
      </c>
      <c r="U63" s="400" t="s">
        <v>142</v>
      </c>
      <c r="W63" s="296">
        <v>48735</v>
      </c>
      <c r="X63" s="297">
        <v>59.738286005483779</v>
      </c>
      <c r="Y63" s="298">
        <v>99.776220177311998</v>
      </c>
      <c r="Z63" s="400"/>
    </row>
    <row r="64" spans="1:26">
      <c r="A64" s="41">
        <v>47800</v>
      </c>
      <c r="B64" s="44" t="s">
        <v>1040</v>
      </c>
      <c r="C64" s="296">
        <v>1075</v>
      </c>
      <c r="D64" s="297">
        <v>21.737029813613624</v>
      </c>
      <c r="E64" s="298">
        <v>102.34745699845153</v>
      </c>
      <c r="F64" s="400"/>
      <c r="H64" s="296">
        <v>409</v>
      </c>
      <c r="I64" s="297">
        <v>7.4025259446856611</v>
      </c>
      <c r="J64" s="298">
        <v>104.87889659578286</v>
      </c>
      <c r="K64" s="400"/>
      <c r="M64" s="296">
        <v>255</v>
      </c>
      <c r="N64" s="297">
        <v>4.2206919980353481</v>
      </c>
      <c r="O64" s="298">
        <v>113.79601714025316</v>
      </c>
      <c r="P64" s="400" t="s">
        <v>141</v>
      </c>
      <c r="R64" s="296">
        <v>1762</v>
      </c>
      <c r="S64" s="297">
        <v>33.882399853958361</v>
      </c>
      <c r="T64" s="298">
        <v>105.86370134160268</v>
      </c>
      <c r="U64" s="400" t="s">
        <v>141</v>
      </c>
      <c r="W64" s="296">
        <v>2283</v>
      </c>
      <c r="X64" s="297">
        <v>53.722799089982381</v>
      </c>
      <c r="Y64" s="298">
        <v>89.729019511064052</v>
      </c>
      <c r="Z64" s="400" t="s">
        <v>142</v>
      </c>
    </row>
    <row r="65" spans="1:26">
      <c r="A65" s="41">
        <v>47910</v>
      </c>
      <c r="B65" s="44" t="s">
        <v>1041</v>
      </c>
      <c r="C65" s="296">
        <v>580</v>
      </c>
      <c r="D65" s="297">
        <v>21.993314056519576</v>
      </c>
      <c r="E65" s="298">
        <v>103.55415546439237</v>
      </c>
      <c r="F65" s="400"/>
      <c r="H65" s="296">
        <v>224</v>
      </c>
      <c r="I65" s="297">
        <v>7.1210632181134699</v>
      </c>
      <c r="J65" s="298">
        <v>100.89113614532145</v>
      </c>
      <c r="K65" s="400"/>
      <c r="M65" s="296">
        <v>116</v>
      </c>
      <c r="N65" s="297">
        <v>3.1912119098328402</v>
      </c>
      <c r="O65" s="298">
        <v>86.039731247519597</v>
      </c>
      <c r="P65" s="400"/>
      <c r="R65" s="296">
        <v>926</v>
      </c>
      <c r="S65" s="297">
        <v>32.322013845025829</v>
      </c>
      <c r="T65" s="298">
        <v>100.98836077720192</v>
      </c>
      <c r="U65" s="400"/>
      <c r="W65" s="296">
        <v>1228</v>
      </c>
      <c r="X65" s="297">
        <v>59.363675671072528</v>
      </c>
      <c r="Y65" s="298">
        <v>99.15053762586615</v>
      </c>
      <c r="Z65" s="400"/>
    </row>
    <row r="66" spans="1:26">
      <c r="A66" s="41">
        <v>47980</v>
      </c>
      <c r="B66" s="44" t="s">
        <v>1042</v>
      </c>
      <c r="C66" s="296">
        <v>7272</v>
      </c>
      <c r="D66" s="297">
        <v>21.541241632487463</v>
      </c>
      <c r="E66" s="298">
        <v>101.42560048813544</v>
      </c>
      <c r="F66" s="400"/>
      <c r="H66" s="296">
        <v>2394</v>
      </c>
      <c r="I66" s="297">
        <v>6.6201594103081405</v>
      </c>
      <c r="J66" s="298">
        <v>93.794337153220141</v>
      </c>
      <c r="K66" s="400" t="s">
        <v>142</v>
      </c>
      <c r="M66" s="296">
        <v>1038</v>
      </c>
      <c r="N66" s="297">
        <v>2.6642451590031619</v>
      </c>
      <c r="O66" s="298">
        <v>71.831938440636051</v>
      </c>
      <c r="P66" s="400" t="s">
        <v>142</v>
      </c>
      <c r="R66" s="296">
        <v>10707</v>
      </c>
      <c r="S66" s="297">
        <v>30.686620057477409</v>
      </c>
      <c r="T66" s="298">
        <v>95.878662519487989</v>
      </c>
      <c r="U66" s="400" t="s">
        <v>142</v>
      </c>
      <c r="W66" s="296">
        <v>20350</v>
      </c>
      <c r="X66" s="297">
        <v>64.735118004102262</v>
      </c>
      <c r="Y66" s="298">
        <v>108.12204063887378</v>
      </c>
      <c r="Z66" s="400" t="s">
        <v>142</v>
      </c>
    </row>
    <row r="67" spans="1:26">
      <c r="A67" s="41">
        <v>48050</v>
      </c>
      <c r="B67" s="44" t="s">
        <v>1043</v>
      </c>
      <c r="C67" s="296">
        <v>3995</v>
      </c>
      <c r="D67" s="297">
        <v>23.852676825200344</v>
      </c>
      <c r="E67" s="298">
        <v>112.30884976457193</v>
      </c>
      <c r="F67" s="400" t="s">
        <v>142</v>
      </c>
      <c r="H67" s="296">
        <v>1833</v>
      </c>
      <c r="I67" s="297">
        <v>8.5350656115510688</v>
      </c>
      <c r="J67" s="298">
        <v>120.92470467526313</v>
      </c>
      <c r="K67" s="400" t="s">
        <v>142</v>
      </c>
      <c r="M67" s="296">
        <v>939</v>
      </c>
      <c r="N67" s="297">
        <v>3.5902935958714695</v>
      </c>
      <c r="O67" s="298">
        <v>96.79955603595532</v>
      </c>
      <c r="P67" s="400"/>
      <c r="R67" s="296">
        <v>6766</v>
      </c>
      <c r="S67" s="297">
        <v>35.834771584681306</v>
      </c>
      <c r="T67" s="298">
        <v>111.96377981006734</v>
      </c>
      <c r="U67" s="400" t="s">
        <v>142</v>
      </c>
      <c r="W67" s="296">
        <v>6547</v>
      </c>
      <c r="X67" s="297">
        <v>56.261135182723912</v>
      </c>
      <c r="Y67" s="298">
        <v>93.968605173936069</v>
      </c>
      <c r="Z67" s="400" t="s">
        <v>142</v>
      </c>
    </row>
    <row r="68" spans="1:26">
      <c r="A68" s="41">
        <v>48130</v>
      </c>
      <c r="B68" s="44" t="s">
        <v>1044</v>
      </c>
      <c r="C68" s="296">
        <v>1330</v>
      </c>
      <c r="D68" s="297">
        <v>22.838244821317641</v>
      </c>
      <c r="E68" s="298">
        <v>107.53245957761945</v>
      </c>
      <c r="F68" s="400" t="s">
        <v>142</v>
      </c>
      <c r="H68" s="296">
        <v>591</v>
      </c>
      <c r="I68" s="297">
        <v>9.3531919377922641</v>
      </c>
      <c r="J68" s="298">
        <v>132.5159084094071</v>
      </c>
      <c r="K68" s="400" t="s">
        <v>142</v>
      </c>
      <c r="M68" s="296">
        <v>378</v>
      </c>
      <c r="N68" s="297">
        <v>5.5898465168988976</v>
      </c>
      <c r="O68" s="298">
        <v>150.71042150066975</v>
      </c>
      <c r="P68" s="400" t="s">
        <v>142</v>
      </c>
      <c r="R68" s="296">
        <v>2297</v>
      </c>
      <c r="S68" s="297">
        <v>38.020127011958088</v>
      </c>
      <c r="T68" s="298">
        <v>118.79180306921238</v>
      </c>
      <c r="U68" s="400" t="s">
        <v>142</v>
      </c>
      <c r="W68" s="296">
        <v>2789</v>
      </c>
      <c r="X68" s="297">
        <v>53.576764246577426</v>
      </c>
      <c r="Y68" s="298">
        <v>89.4851088523653</v>
      </c>
      <c r="Z68" s="400" t="s">
        <v>142</v>
      </c>
    </row>
    <row r="69" spans="1:26">
      <c r="A69" s="41">
        <v>48260</v>
      </c>
      <c r="B69" s="44" t="s">
        <v>1045</v>
      </c>
      <c r="C69" s="296">
        <v>1429</v>
      </c>
      <c r="D69" s="297">
        <v>19.837717672766296</v>
      </c>
      <c r="E69" s="298">
        <v>93.404663556623291</v>
      </c>
      <c r="F69" s="400" t="s">
        <v>141</v>
      </c>
      <c r="H69" s="296">
        <v>469</v>
      </c>
      <c r="I69" s="297">
        <v>5.909163225363355</v>
      </c>
      <c r="J69" s="298">
        <v>83.720951944168135</v>
      </c>
      <c r="K69" s="400" t="s">
        <v>142</v>
      </c>
      <c r="M69" s="296">
        <v>210</v>
      </c>
      <c r="N69" s="297">
        <v>2.3961803715428251</v>
      </c>
      <c r="O69" s="298">
        <v>64.60452048103744</v>
      </c>
      <c r="P69" s="400" t="s">
        <v>142</v>
      </c>
      <c r="R69" s="296">
        <v>2135</v>
      </c>
      <c r="S69" s="297">
        <v>28.293060410377365</v>
      </c>
      <c r="T69" s="298">
        <v>88.400116586611617</v>
      </c>
      <c r="U69" s="400" t="s">
        <v>142</v>
      </c>
      <c r="W69" s="296">
        <v>4316</v>
      </c>
      <c r="X69" s="297">
        <v>66.756065124350528</v>
      </c>
      <c r="Y69" s="298">
        <v>111.49747167849358</v>
      </c>
      <c r="Z69" s="400" t="s">
        <v>142</v>
      </c>
    </row>
    <row r="70" spans="1:26">
      <c r="A70" s="41">
        <v>48340</v>
      </c>
      <c r="B70" s="44" t="s">
        <v>1046</v>
      </c>
      <c r="C70" s="296">
        <v>2418</v>
      </c>
      <c r="D70" s="297">
        <v>22.48573003084412</v>
      </c>
      <c r="E70" s="298">
        <v>105.87266554556125</v>
      </c>
      <c r="F70" s="400" t="s">
        <v>142</v>
      </c>
      <c r="H70" s="296">
        <v>927</v>
      </c>
      <c r="I70" s="297">
        <v>7.7997447479170132</v>
      </c>
      <c r="J70" s="298">
        <v>110.50668771752956</v>
      </c>
      <c r="K70" s="400" t="s">
        <v>142</v>
      </c>
      <c r="M70" s="296">
        <v>541</v>
      </c>
      <c r="N70" s="297">
        <v>4.2103606864643419</v>
      </c>
      <c r="O70" s="298">
        <v>113.51746989985685</v>
      </c>
      <c r="P70" s="400" t="s">
        <v>142</v>
      </c>
      <c r="R70" s="296">
        <v>3895</v>
      </c>
      <c r="S70" s="297">
        <v>34.634888139567934</v>
      </c>
      <c r="T70" s="298">
        <v>108.21480974815552</v>
      </c>
      <c r="U70" s="400" t="s">
        <v>142</v>
      </c>
      <c r="W70" s="296">
        <v>5142</v>
      </c>
      <c r="X70" s="297">
        <v>55.218927552059348</v>
      </c>
      <c r="Y70" s="298">
        <v>92.227886700391053</v>
      </c>
      <c r="Z70" s="400" t="s">
        <v>142</v>
      </c>
    </row>
    <row r="71" spans="1:26">
      <c r="A71" s="41">
        <v>48410</v>
      </c>
      <c r="B71" s="44" t="s">
        <v>1047</v>
      </c>
      <c r="C71" s="296">
        <v>10906</v>
      </c>
      <c r="D71" s="297">
        <v>20.918814075143569</v>
      </c>
      <c r="E71" s="298">
        <v>98.49493893013323</v>
      </c>
      <c r="F71" s="400"/>
      <c r="H71" s="296">
        <v>3567</v>
      </c>
      <c r="I71" s="297">
        <v>6.7897831107642217</v>
      </c>
      <c r="J71" s="298">
        <v>96.197563656343561</v>
      </c>
      <c r="K71" s="400" t="s">
        <v>141</v>
      </c>
      <c r="M71" s="296">
        <v>1914</v>
      </c>
      <c r="N71" s="297">
        <v>3.5454107244049826</v>
      </c>
      <c r="O71" s="298">
        <v>95.589448306445192</v>
      </c>
      <c r="P71" s="400" t="s">
        <v>141</v>
      </c>
      <c r="R71" s="296">
        <v>16392</v>
      </c>
      <c r="S71" s="297">
        <v>31.260054942874223</v>
      </c>
      <c r="T71" s="298">
        <v>97.67032839050546</v>
      </c>
      <c r="U71" s="400" t="s">
        <v>142</v>
      </c>
      <c r="W71" s="296">
        <v>33519</v>
      </c>
      <c r="X71" s="297">
        <v>63.461616997472554</v>
      </c>
      <c r="Y71" s="298">
        <v>105.99501080039046</v>
      </c>
      <c r="Z71" s="400" t="s">
        <v>142</v>
      </c>
    </row>
    <row r="72" spans="1:26">
      <c r="A72" s="41">
        <v>48540</v>
      </c>
      <c r="B72" s="44" t="s">
        <v>1048</v>
      </c>
      <c r="C72" s="296">
        <v>4239</v>
      </c>
      <c r="D72" s="297">
        <v>23.68720814943805</v>
      </c>
      <c r="E72" s="298">
        <v>111.52975076519689</v>
      </c>
      <c r="F72" s="400" t="s">
        <v>142</v>
      </c>
      <c r="H72" s="296">
        <v>1702</v>
      </c>
      <c r="I72" s="297">
        <v>9.1749774330061893</v>
      </c>
      <c r="J72" s="298">
        <v>129.99096749613062</v>
      </c>
      <c r="K72" s="400" t="s">
        <v>142</v>
      </c>
      <c r="M72" s="296">
        <v>1150</v>
      </c>
      <c r="N72" s="297">
        <v>6.0122895748731171</v>
      </c>
      <c r="O72" s="298">
        <v>162.10010297669123</v>
      </c>
      <c r="P72" s="400" t="s">
        <v>142</v>
      </c>
      <c r="R72" s="296">
        <v>7089</v>
      </c>
      <c r="S72" s="297">
        <v>38.987269872385788</v>
      </c>
      <c r="T72" s="298">
        <v>121.8135879301516</v>
      </c>
      <c r="U72" s="400" t="s">
        <v>142</v>
      </c>
      <c r="W72" s="296">
        <v>8842</v>
      </c>
      <c r="X72" s="297">
        <v>51.850540393959406</v>
      </c>
      <c r="Y72" s="298">
        <v>86.601931200125122</v>
      </c>
      <c r="Z72" s="400" t="s">
        <v>142</v>
      </c>
    </row>
    <row r="73" spans="1:26">
      <c r="A73" s="41">
        <v>48640</v>
      </c>
      <c r="B73" s="44" t="s">
        <v>1049</v>
      </c>
      <c r="C73" s="296">
        <v>194</v>
      </c>
      <c r="D73" s="297">
        <v>20.458019299278735</v>
      </c>
      <c r="E73" s="298">
        <v>96.325315301131226</v>
      </c>
      <c r="F73" s="400"/>
      <c r="H73" s="296">
        <v>46</v>
      </c>
      <c r="I73" s="297">
        <v>4.4759169113232016</v>
      </c>
      <c r="J73" s="298">
        <v>63.414735783667098</v>
      </c>
      <c r="K73" s="400" t="s">
        <v>142</v>
      </c>
      <c r="M73" s="296">
        <v>17</v>
      </c>
      <c r="N73" s="297">
        <v>1.5307667053097211</v>
      </c>
      <c r="O73" s="298">
        <v>41.271704809599569</v>
      </c>
      <c r="P73" s="400" t="s">
        <v>142</v>
      </c>
      <c r="R73" s="296">
        <v>261</v>
      </c>
      <c r="S73" s="297">
        <v>26.508037590646374</v>
      </c>
      <c r="T73" s="298">
        <v>82.822910618603117</v>
      </c>
      <c r="U73" s="400" t="s">
        <v>142</v>
      </c>
      <c r="W73" s="296">
        <v>506</v>
      </c>
      <c r="X73" s="297">
        <v>58.878642996348319</v>
      </c>
      <c r="Y73" s="298">
        <v>98.340425214170395</v>
      </c>
      <c r="Z73" s="400"/>
    </row>
    <row r="74" spans="1:26">
      <c r="A74" s="41">
        <v>48750</v>
      </c>
      <c r="B74" s="44" t="s">
        <v>1050</v>
      </c>
      <c r="C74" s="296">
        <v>1337</v>
      </c>
      <c r="D74" s="297">
        <v>23.126681398871472</v>
      </c>
      <c r="E74" s="298">
        <v>108.89054531753423</v>
      </c>
      <c r="F74" s="400" t="s">
        <v>142</v>
      </c>
      <c r="H74" s="296">
        <v>524</v>
      </c>
      <c r="I74" s="297">
        <v>7.5795007652841537</v>
      </c>
      <c r="J74" s="298">
        <v>107.38627367872731</v>
      </c>
      <c r="K74" s="400"/>
      <c r="M74" s="296">
        <v>318</v>
      </c>
      <c r="N74" s="297">
        <v>4.0351843382942256</v>
      </c>
      <c r="O74" s="298">
        <v>108.7944598512173</v>
      </c>
      <c r="P74" s="400"/>
      <c r="R74" s="296">
        <v>2170</v>
      </c>
      <c r="S74" s="297">
        <v>34.586212293667778</v>
      </c>
      <c r="T74" s="298">
        <v>108.06272473543108</v>
      </c>
      <c r="U74" s="400" t="s">
        <v>142</v>
      </c>
      <c r="W74" s="296">
        <v>2526</v>
      </c>
      <c r="X74" s="297">
        <v>57.562276390223396</v>
      </c>
      <c r="Y74" s="298">
        <v>96.141800293550389</v>
      </c>
      <c r="Z74" s="400" t="s">
        <v>141</v>
      </c>
    </row>
    <row r="75" spans="1:26">
      <c r="A75" s="41">
        <v>48830</v>
      </c>
      <c r="B75" s="44" t="s">
        <v>1051</v>
      </c>
      <c r="C75" s="296">
        <v>2640</v>
      </c>
      <c r="D75" s="297">
        <v>22.702288938201978</v>
      </c>
      <c r="E75" s="298">
        <v>106.89231973237932</v>
      </c>
      <c r="F75" s="400" t="s">
        <v>142</v>
      </c>
      <c r="H75" s="296">
        <v>1082</v>
      </c>
      <c r="I75" s="297">
        <v>7.6242305996446023</v>
      </c>
      <c r="J75" s="298">
        <v>108.02000542214711</v>
      </c>
      <c r="K75" s="400" t="s">
        <v>141</v>
      </c>
      <c r="M75" s="296">
        <v>715</v>
      </c>
      <c r="N75" s="297">
        <v>4.3322437377214813</v>
      </c>
      <c r="O75" s="298">
        <v>116.80361487239215</v>
      </c>
      <c r="P75" s="400" t="s">
        <v>142</v>
      </c>
      <c r="R75" s="296">
        <v>4444</v>
      </c>
      <c r="S75" s="297">
        <v>34.830494348069912</v>
      </c>
      <c r="T75" s="298">
        <v>108.82597062597621</v>
      </c>
      <c r="U75" s="400" t="s">
        <v>142</v>
      </c>
      <c r="W75" s="296">
        <v>4661</v>
      </c>
      <c r="X75" s="297">
        <v>54.063297442237449</v>
      </c>
      <c r="Y75" s="298">
        <v>90.297727467658177</v>
      </c>
      <c r="Z75" s="400" t="s">
        <v>142</v>
      </c>
    </row>
    <row r="76" spans="1:26">
      <c r="A76" s="41">
        <v>49399</v>
      </c>
      <c r="B76" s="44" t="s">
        <v>282</v>
      </c>
      <c r="C76" s="296">
        <v>481</v>
      </c>
      <c r="D76" s="297">
        <v>18.738899300448558</v>
      </c>
      <c r="E76" s="298">
        <v>88.230945386560109</v>
      </c>
      <c r="F76" s="400" t="s">
        <v>142</v>
      </c>
      <c r="H76" s="296">
        <v>141</v>
      </c>
      <c r="I76" s="297">
        <v>5.7569000714815912</v>
      </c>
      <c r="J76" s="298">
        <v>81.563689451521597</v>
      </c>
      <c r="K76" s="400" t="s">
        <v>141</v>
      </c>
      <c r="M76" s="296">
        <v>85</v>
      </c>
      <c r="N76" s="297">
        <v>3.7421769672937333</v>
      </c>
      <c r="O76" s="298">
        <v>100.89455343110583</v>
      </c>
      <c r="P76" s="400"/>
      <c r="R76" s="296">
        <v>701</v>
      </c>
      <c r="S76" s="297">
        <v>27.965312262510661</v>
      </c>
      <c r="T76" s="298">
        <v>87.376085461585788</v>
      </c>
      <c r="U76" s="400" t="s">
        <v>142</v>
      </c>
      <c r="W76" s="296">
        <v>1447</v>
      </c>
      <c r="X76" s="297">
        <v>55.276609902849287</v>
      </c>
      <c r="Y76" s="298">
        <v>92.324229051630141</v>
      </c>
      <c r="Z76" s="400" t="s">
        <v>142</v>
      </c>
    </row>
    <row r="77" spans="1:26">
      <c r="A77" s="64">
        <v>49999</v>
      </c>
      <c r="B77" s="10" t="s">
        <v>1515</v>
      </c>
      <c r="C77" s="296">
        <v>524</v>
      </c>
      <c r="D77" s="297" t="s">
        <v>81</v>
      </c>
      <c r="E77" s="298" t="s">
        <v>81</v>
      </c>
      <c r="F77" s="400" t="s">
        <v>81</v>
      </c>
      <c r="H77" s="296">
        <v>229</v>
      </c>
      <c r="I77" s="297" t="s">
        <v>81</v>
      </c>
      <c r="J77" s="298" t="s">
        <v>81</v>
      </c>
      <c r="K77" s="400" t="s">
        <v>81</v>
      </c>
      <c r="M77" s="296">
        <v>237</v>
      </c>
      <c r="N77" s="297" t="s">
        <v>81</v>
      </c>
      <c r="O77" s="298" t="s">
        <v>81</v>
      </c>
      <c r="P77" s="400" t="s">
        <v>81</v>
      </c>
      <c r="R77" s="296">
        <v>948</v>
      </c>
      <c r="S77" s="297" t="s">
        <v>81</v>
      </c>
      <c r="T77" s="298" t="s">
        <v>81</v>
      </c>
      <c r="U77" s="400" t="s">
        <v>81</v>
      </c>
      <c r="W77" s="296">
        <v>1180</v>
      </c>
      <c r="X77" s="297" t="s">
        <v>81</v>
      </c>
      <c r="Y77" s="298" t="s">
        <v>81</v>
      </c>
      <c r="Z77" s="400" t="s">
        <v>81</v>
      </c>
    </row>
    <row r="78" spans="1:26">
      <c r="A78" s="64"/>
      <c r="B78" s="10"/>
      <c r="C78" s="102"/>
      <c r="D78" s="320"/>
      <c r="E78" s="321"/>
      <c r="F78" s="393"/>
      <c r="H78" s="102"/>
      <c r="I78" s="320"/>
      <c r="J78" s="321"/>
      <c r="K78" s="393"/>
      <c r="M78" s="102"/>
      <c r="N78" s="320"/>
      <c r="O78" s="321"/>
      <c r="P78" s="393"/>
      <c r="R78" s="102"/>
      <c r="S78" s="320"/>
      <c r="T78" s="321"/>
      <c r="U78" s="393"/>
      <c r="W78" s="102"/>
      <c r="X78" s="320"/>
      <c r="Y78" s="321"/>
      <c r="Z78" s="393"/>
    </row>
    <row r="79" spans="1:26">
      <c r="A79" s="64"/>
      <c r="B79" s="10"/>
      <c r="C79" s="102"/>
      <c r="D79" s="320"/>
      <c r="E79" s="321"/>
      <c r="F79" s="393"/>
      <c r="H79" s="102"/>
      <c r="I79" s="320"/>
      <c r="J79" s="321"/>
      <c r="K79" s="393"/>
      <c r="M79" s="102"/>
      <c r="N79" s="320"/>
      <c r="O79" s="321"/>
      <c r="P79" s="393"/>
      <c r="R79" s="102"/>
      <c r="S79" s="320"/>
      <c r="T79" s="321"/>
      <c r="U79" s="393"/>
      <c r="W79" s="102"/>
      <c r="X79" s="320"/>
      <c r="Y79" s="321"/>
      <c r="Z79" s="393"/>
    </row>
    <row r="80" spans="1:26">
      <c r="A80" s="138"/>
      <c r="B80" s="66" t="s">
        <v>275</v>
      </c>
      <c r="C80" s="300">
        <v>4414368</v>
      </c>
      <c r="D80" s="301">
        <v>21.23846595811608</v>
      </c>
      <c r="E80" s="302">
        <v>100</v>
      </c>
      <c r="F80" s="394"/>
      <c r="H80" s="300">
        <v>1467024</v>
      </c>
      <c r="I80" s="301">
        <v>7.0581653554346353</v>
      </c>
      <c r="J80" s="302">
        <v>100</v>
      </c>
      <c r="K80" s="394"/>
      <c r="M80" s="300">
        <v>770907</v>
      </c>
      <c r="N80" s="301">
        <v>3.7089979984390502</v>
      </c>
      <c r="O80" s="302">
        <v>100</v>
      </c>
      <c r="P80" s="394"/>
      <c r="R80" s="300">
        <v>6652310</v>
      </c>
      <c r="S80" s="301">
        <v>32.005682235335883</v>
      </c>
      <c r="T80" s="302">
        <v>100</v>
      </c>
      <c r="U80" s="394"/>
      <c r="W80" s="300">
        <v>12444318</v>
      </c>
      <c r="X80" s="301">
        <v>59.872268060789494</v>
      </c>
      <c r="Y80" s="302">
        <v>100</v>
      </c>
      <c r="Z80" s="394"/>
    </row>
    <row r="81" spans="1:26">
      <c r="A81" s="139"/>
      <c r="B81" s="46" t="s">
        <v>1230</v>
      </c>
      <c r="C81" s="193">
        <v>2834238</v>
      </c>
      <c r="D81" s="305">
        <v>20.790194890707191</v>
      </c>
      <c r="E81" s="306">
        <v>97.889343475687383</v>
      </c>
      <c r="F81" s="395" t="s">
        <v>142</v>
      </c>
      <c r="H81" s="193">
        <v>886070</v>
      </c>
      <c r="I81" s="305">
        <v>6.6945619578004303</v>
      </c>
      <c r="J81" s="306">
        <v>94.848471531568208</v>
      </c>
      <c r="K81" s="395" t="s">
        <v>142</v>
      </c>
      <c r="M81" s="193">
        <v>440856</v>
      </c>
      <c r="N81" s="305">
        <v>3.4229214012406066</v>
      </c>
      <c r="O81" s="306">
        <v>92.286957358325878</v>
      </c>
      <c r="P81" s="395" t="s">
        <v>142</v>
      </c>
      <c r="R81" s="193">
        <v>4161238</v>
      </c>
      <c r="S81" s="305">
        <v>30.920696127178552</v>
      </c>
      <c r="T81" s="306">
        <v>96.610020370197105</v>
      </c>
      <c r="U81" s="395" t="s">
        <v>142</v>
      </c>
      <c r="W81" s="193">
        <v>8496264</v>
      </c>
      <c r="X81" s="305">
        <v>61.880574162820317</v>
      </c>
      <c r="Y81" s="306">
        <v>103.35431772852124</v>
      </c>
      <c r="Z81" s="395" t="s">
        <v>142</v>
      </c>
    </row>
    <row r="82" spans="1:26">
      <c r="A82" s="139"/>
      <c r="B82" s="46" t="s">
        <v>415</v>
      </c>
      <c r="C82" s="193">
        <v>1571322</v>
      </c>
      <c r="D82" s="305">
        <v>22.123651348034663</v>
      </c>
      <c r="E82" s="306">
        <v>104.1678405194812</v>
      </c>
      <c r="F82" s="395" t="s">
        <v>142</v>
      </c>
      <c r="H82" s="193">
        <v>577686</v>
      </c>
      <c r="I82" s="305">
        <v>7.6989741106125393</v>
      </c>
      <c r="J82" s="306">
        <v>109.07897056682718</v>
      </c>
      <c r="K82" s="395" t="s">
        <v>142</v>
      </c>
      <c r="M82" s="193">
        <v>328275</v>
      </c>
      <c r="N82" s="305">
        <v>4.1739667503584403</v>
      </c>
      <c r="O82" s="306">
        <v>112.53623625882447</v>
      </c>
      <c r="P82" s="395" t="s">
        <v>142</v>
      </c>
      <c r="R82" s="193">
        <v>2477310</v>
      </c>
      <c r="S82" s="305">
        <v>34.032613979464536</v>
      </c>
      <c r="T82" s="306">
        <v>106.33303714391946</v>
      </c>
      <c r="U82" s="395" t="s">
        <v>142</v>
      </c>
      <c r="W82" s="193">
        <v>3698928</v>
      </c>
      <c r="X82" s="305">
        <v>55.897849873466733</v>
      </c>
      <c r="Y82" s="306">
        <v>93.36183793256761</v>
      </c>
      <c r="Z82" s="395" t="s">
        <v>142</v>
      </c>
    </row>
    <row r="83" spans="1:26">
      <c r="A83" s="140"/>
      <c r="B83" s="48" t="s">
        <v>1231</v>
      </c>
      <c r="C83" s="396">
        <v>3187661</v>
      </c>
      <c r="D83" s="397">
        <v>20.947750362328993</v>
      </c>
      <c r="E83" s="398">
        <v>98.631183644052257</v>
      </c>
      <c r="F83" s="399" t="s">
        <v>142</v>
      </c>
      <c r="H83" s="396">
        <v>1006959</v>
      </c>
      <c r="I83" s="397">
        <v>6.780992995850287</v>
      </c>
      <c r="J83" s="398">
        <v>96.073025416287081</v>
      </c>
      <c r="K83" s="399" t="s">
        <v>142</v>
      </c>
      <c r="M83" s="396">
        <v>505756</v>
      </c>
      <c r="N83" s="397">
        <v>3.4822198282077612</v>
      </c>
      <c r="O83" s="398">
        <v>93.885729506278253</v>
      </c>
      <c r="P83" s="399" t="s">
        <v>142</v>
      </c>
      <c r="R83" s="396">
        <v>4700450</v>
      </c>
      <c r="S83" s="397">
        <v>31.220141777206823</v>
      </c>
      <c r="T83" s="398">
        <v>97.545621891909605</v>
      </c>
      <c r="U83" s="399" t="s">
        <v>142</v>
      </c>
      <c r="W83" s="396">
        <v>9394366</v>
      </c>
      <c r="X83" s="397">
        <v>61.476473976416997</v>
      </c>
      <c r="Y83" s="398">
        <v>102.67938056730826</v>
      </c>
      <c r="Z83" s="399" t="s">
        <v>142</v>
      </c>
    </row>
    <row r="84" spans="1:26">
      <c r="A84" s="140"/>
      <c r="B84" s="48" t="s">
        <v>416</v>
      </c>
      <c r="C84" s="396">
        <v>1217899</v>
      </c>
      <c r="D84" s="397">
        <v>22.072087686084156</v>
      </c>
      <c r="E84" s="398">
        <v>103.92505621456863</v>
      </c>
      <c r="F84" s="399" t="s">
        <v>142</v>
      </c>
      <c r="H84" s="396">
        <v>456797</v>
      </c>
      <c r="I84" s="397">
        <v>7.7563154919011676</v>
      </c>
      <c r="J84" s="398">
        <v>109.89138255210997</v>
      </c>
      <c r="K84" s="399" t="s">
        <v>142</v>
      </c>
      <c r="M84" s="396">
        <v>263375</v>
      </c>
      <c r="N84" s="397">
        <v>4.2340583705199251</v>
      </c>
      <c r="O84" s="398">
        <v>114.15639405310678</v>
      </c>
      <c r="P84" s="399" t="s">
        <v>142</v>
      </c>
      <c r="R84" s="396">
        <v>1938098</v>
      </c>
      <c r="S84" s="397">
        <v>34.114392311691375</v>
      </c>
      <c r="T84" s="398">
        <v>106.58854906091449</v>
      </c>
      <c r="U84" s="399" t="s">
        <v>142</v>
      </c>
      <c r="W84" s="396">
        <v>2800826</v>
      </c>
      <c r="X84" s="397">
        <v>55.28498260223779</v>
      </c>
      <c r="Y84" s="398">
        <v>92.33821332124225</v>
      </c>
      <c r="Z84" s="399" t="s">
        <v>142</v>
      </c>
    </row>
    <row r="85" spans="1:26">
      <c r="A85" s="140"/>
      <c r="B85" s="50"/>
      <c r="C85" s="102"/>
      <c r="D85" s="320"/>
      <c r="E85" s="321"/>
      <c r="F85" s="393"/>
      <c r="H85" s="102"/>
      <c r="I85" s="320"/>
      <c r="J85" s="321"/>
      <c r="K85" s="393"/>
      <c r="M85" s="102"/>
      <c r="N85" s="320"/>
      <c r="O85" s="321"/>
      <c r="P85" s="393"/>
      <c r="R85" s="102"/>
      <c r="S85" s="320"/>
      <c r="T85" s="321"/>
      <c r="U85" s="393"/>
      <c r="W85" s="102"/>
      <c r="X85" s="320"/>
      <c r="Y85" s="321"/>
      <c r="Z85" s="393"/>
    </row>
    <row r="86" spans="1:26">
      <c r="A86" s="138"/>
      <c r="B86" s="66" t="s">
        <v>65</v>
      </c>
      <c r="C86" s="300">
        <v>1359792</v>
      </c>
      <c r="D86" s="301">
        <v>20.525878722926926</v>
      </c>
      <c r="E86" s="302">
        <v>96.644827189522857</v>
      </c>
      <c r="F86" s="394" t="s">
        <v>142</v>
      </c>
      <c r="H86" s="300">
        <v>449665</v>
      </c>
      <c r="I86" s="301">
        <v>6.7375948842705897</v>
      </c>
      <c r="J86" s="302">
        <v>95.458161504856037</v>
      </c>
      <c r="K86" s="394" t="s">
        <v>142</v>
      </c>
      <c r="M86" s="300">
        <v>239777</v>
      </c>
      <c r="N86" s="301">
        <v>3.5630277792211218</v>
      </c>
      <c r="O86" s="302">
        <v>96.064429819607327</v>
      </c>
      <c r="P86" s="394" t="s">
        <v>142</v>
      </c>
      <c r="R86" s="300">
        <v>2049232</v>
      </c>
      <c r="S86" s="301">
        <v>30.825876458625395</v>
      </c>
      <c r="T86" s="302">
        <v>96.313761512610654</v>
      </c>
      <c r="U86" s="394" t="s">
        <v>142</v>
      </c>
      <c r="W86" s="300">
        <v>4020060</v>
      </c>
      <c r="X86" s="301">
        <v>61.117544133549586</v>
      </c>
      <c r="Y86" s="302">
        <v>102.07988792322973</v>
      </c>
      <c r="Z86" s="394" t="s">
        <v>142</v>
      </c>
    </row>
    <row r="87" spans="1:26">
      <c r="A87" s="140"/>
      <c r="B87" s="46" t="s">
        <v>417</v>
      </c>
      <c r="C87" s="193">
        <v>803601</v>
      </c>
      <c r="D87" s="305">
        <v>19.216286385013536</v>
      </c>
      <c r="E87" s="306">
        <v>90.478692872213827</v>
      </c>
      <c r="F87" s="395" t="s">
        <v>142</v>
      </c>
      <c r="H87" s="193">
        <v>239450</v>
      </c>
      <c r="I87" s="305">
        <v>5.9110324932260543</v>
      </c>
      <c r="J87" s="306">
        <v>83.747435708270658</v>
      </c>
      <c r="K87" s="395" t="s">
        <v>142</v>
      </c>
      <c r="M87" s="193">
        <v>118134</v>
      </c>
      <c r="N87" s="305">
        <v>3.0026464238402402</v>
      </c>
      <c r="O87" s="306">
        <v>80.95573049928629</v>
      </c>
      <c r="P87" s="395" t="s">
        <v>142</v>
      </c>
      <c r="R87" s="193">
        <v>1161218</v>
      </c>
      <c r="S87" s="305">
        <v>28.155488374819797</v>
      </c>
      <c r="T87" s="306">
        <v>87.970280301460718</v>
      </c>
      <c r="U87" s="395" t="s">
        <v>142</v>
      </c>
      <c r="W87" s="193">
        <v>2791885</v>
      </c>
      <c r="X87" s="305">
        <v>64.290384391118081</v>
      </c>
      <c r="Y87" s="306">
        <v>107.37923662060503</v>
      </c>
      <c r="Z87" s="395" t="s">
        <v>142</v>
      </c>
    </row>
    <row r="88" spans="1:26">
      <c r="A88" s="140"/>
      <c r="B88" s="46" t="s">
        <v>418</v>
      </c>
      <c r="C88" s="193">
        <v>554396</v>
      </c>
      <c r="D88" s="305">
        <v>22.784702621813842</v>
      </c>
      <c r="E88" s="306">
        <v>107.28035945132319</v>
      </c>
      <c r="F88" s="395" t="s">
        <v>142</v>
      </c>
      <c r="H88" s="193">
        <v>209525</v>
      </c>
      <c r="I88" s="305">
        <v>8.0145410337273688</v>
      </c>
      <c r="J88" s="306">
        <v>113.54991885471122</v>
      </c>
      <c r="K88" s="395" t="s">
        <v>142</v>
      </c>
      <c r="M88" s="193">
        <v>121231</v>
      </c>
      <c r="N88" s="305">
        <v>4.3489025959490082</v>
      </c>
      <c r="O88" s="306">
        <v>117.25276200686183</v>
      </c>
      <c r="P88" s="395" t="s">
        <v>142</v>
      </c>
      <c r="R88" s="193">
        <v>885162</v>
      </c>
      <c r="S88" s="305">
        <v>35.206391373058501</v>
      </c>
      <c r="T88" s="306">
        <v>110.00044027866049</v>
      </c>
      <c r="U88" s="395" t="s">
        <v>142</v>
      </c>
      <c r="W88" s="193">
        <v>1224358</v>
      </c>
      <c r="X88" s="305">
        <v>55.042220294113292</v>
      </c>
      <c r="Y88" s="306">
        <v>91.932746289530641</v>
      </c>
      <c r="Z88" s="395" t="s">
        <v>142</v>
      </c>
    </row>
    <row r="89" spans="1:26">
      <c r="A89" s="140"/>
      <c r="B89" s="48" t="s">
        <v>419</v>
      </c>
      <c r="C89" s="396">
        <v>943184</v>
      </c>
      <c r="D89" s="397">
        <v>19.759192130386527</v>
      </c>
      <c r="E89" s="398">
        <v>93.034930909573248</v>
      </c>
      <c r="F89" s="399" t="s">
        <v>142</v>
      </c>
      <c r="H89" s="396">
        <v>289665</v>
      </c>
      <c r="I89" s="397">
        <v>6.2113131914636392</v>
      </c>
      <c r="J89" s="398">
        <v>88.001808949985303</v>
      </c>
      <c r="K89" s="399" t="s">
        <v>142</v>
      </c>
      <c r="M89" s="396">
        <v>145879</v>
      </c>
      <c r="N89" s="397">
        <v>3.1917121768192076</v>
      </c>
      <c r="O89" s="398">
        <v>86.05321917570339</v>
      </c>
      <c r="P89" s="399" t="s">
        <v>142</v>
      </c>
      <c r="R89" s="396">
        <v>1378766</v>
      </c>
      <c r="S89" s="397">
        <v>29.176190155395883</v>
      </c>
      <c r="T89" s="398">
        <v>91.159407072985005</v>
      </c>
      <c r="U89" s="399" t="s">
        <v>142</v>
      </c>
      <c r="W89" s="396">
        <v>3113404</v>
      </c>
      <c r="X89" s="397">
        <v>63.38211417853379</v>
      </c>
      <c r="Y89" s="398">
        <v>105.86222341565662</v>
      </c>
      <c r="Z89" s="399" t="s">
        <v>142</v>
      </c>
    </row>
    <row r="90" spans="1:26">
      <c r="A90" s="140"/>
      <c r="B90" s="48" t="s">
        <v>420</v>
      </c>
      <c r="C90" s="396">
        <v>414813</v>
      </c>
      <c r="D90" s="397">
        <v>22.523680990891613</v>
      </c>
      <c r="E90" s="398">
        <v>106.05135528766567</v>
      </c>
      <c r="F90" s="399" t="s">
        <v>142</v>
      </c>
      <c r="H90" s="396">
        <v>159310</v>
      </c>
      <c r="I90" s="397">
        <v>7.9587199488382838</v>
      </c>
      <c r="J90" s="398">
        <v>112.75904641013037</v>
      </c>
      <c r="K90" s="399" t="s">
        <v>142</v>
      </c>
      <c r="M90" s="396">
        <v>93486</v>
      </c>
      <c r="N90" s="397">
        <v>4.345364752113503</v>
      </c>
      <c r="O90" s="398">
        <v>117.15737657292537</v>
      </c>
      <c r="P90" s="399" t="s">
        <v>142</v>
      </c>
      <c r="R90" s="396">
        <v>667614</v>
      </c>
      <c r="S90" s="397">
        <v>34.901392009338252</v>
      </c>
      <c r="T90" s="398">
        <v>109.04748648290135</v>
      </c>
      <c r="U90" s="399" t="s">
        <v>142</v>
      </c>
      <c r="W90" s="396">
        <v>902839</v>
      </c>
      <c r="X90" s="397">
        <v>54.555599433657989</v>
      </c>
      <c r="Y90" s="398">
        <v>91.119981254537763</v>
      </c>
      <c r="Z90" s="399" t="s">
        <v>142</v>
      </c>
    </row>
    <row r="91" spans="1:26">
      <c r="A91" s="138"/>
      <c r="B91" s="50"/>
      <c r="C91" s="102"/>
      <c r="D91" s="320"/>
      <c r="E91" s="321"/>
      <c r="F91" s="393"/>
      <c r="H91" s="102"/>
      <c r="I91" s="320"/>
      <c r="J91" s="321"/>
      <c r="K91" s="393"/>
      <c r="M91" s="102"/>
      <c r="N91" s="320"/>
      <c r="O91" s="321"/>
      <c r="P91" s="393"/>
      <c r="R91" s="102"/>
      <c r="S91" s="320"/>
      <c r="T91" s="321"/>
      <c r="U91" s="393"/>
      <c r="W91" s="102"/>
      <c r="X91" s="320"/>
      <c r="Y91" s="321"/>
      <c r="Z91" s="393"/>
    </row>
    <row r="92" spans="1:26">
      <c r="A92" s="140"/>
      <c r="B92" s="66" t="s">
        <v>8</v>
      </c>
      <c r="C92" s="300">
        <v>1130361</v>
      </c>
      <c r="D92" s="301">
        <v>21.321741098848907</v>
      </c>
      <c r="E92" s="302">
        <v>100.39209583638034</v>
      </c>
      <c r="F92" s="394" t="s">
        <v>142</v>
      </c>
      <c r="H92" s="300">
        <v>366311</v>
      </c>
      <c r="I92" s="301">
        <v>6.9610390101466892</v>
      </c>
      <c r="J92" s="302">
        <v>98.623915133793787</v>
      </c>
      <c r="K92" s="394" t="s">
        <v>142</v>
      </c>
      <c r="M92" s="300">
        <v>185964</v>
      </c>
      <c r="N92" s="301">
        <v>3.5536957020442439</v>
      </c>
      <c r="O92" s="302">
        <v>95.812823397042379</v>
      </c>
      <c r="P92" s="394" t="s">
        <v>142</v>
      </c>
      <c r="R92" s="300">
        <v>1682625</v>
      </c>
      <c r="S92" s="301">
        <v>31.838468506108569</v>
      </c>
      <c r="T92" s="302">
        <v>99.477549867558508</v>
      </c>
      <c r="U92" s="394" t="s">
        <v>142</v>
      </c>
      <c r="W92" s="300">
        <v>3249028</v>
      </c>
      <c r="X92" s="301">
        <v>60.626246134472616</v>
      </c>
      <c r="Y92" s="302">
        <v>101.25931102679723</v>
      </c>
      <c r="Z92" s="394" t="s">
        <v>142</v>
      </c>
    </row>
    <row r="93" spans="1:26">
      <c r="A93" s="140"/>
      <c r="B93" s="46" t="s">
        <v>421</v>
      </c>
      <c r="C93" s="193">
        <v>816635</v>
      </c>
      <c r="D93" s="305">
        <v>20.772247635630972</v>
      </c>
      <c r="E93" s="306">
        <v>97.804839938041994</v>
      </c>
      <c r="F93" s="395" t="s">
        <v>142</v>
      </c>
      <c r="H93" s="193">
        <v>249027</v>
      </c>
      <c r="I93" s="305">
        <v>6.5665612255818608</v>
      </c>
      <c r="J93" s="306">
        <v>93.034958730823021</v>
      </c>
      <c r="K93" s="395" t="s">
        <v>142</v>
      </c>
      <c r="M93" s="193">
        <v>119688</v>
      </c>
      <c r="N93" s="305">
        <v>3.2602570481104012</v>
      </c>
      <c r="O93" s="306">
        <v>87.901288959511334</v>
      </c>
      <c r="P93" s="395" t="s">
        <v>142</v>
      </c>
      <c r="R93" s="193">
        <v>1185351</v>
      </c>
      <c r="S93" s="305">
        <v>30.624818366457657</v>
      </c>
      <c r="T93" s="306">
        <v>95.685566523079189</v>
      </c>
      <c r="U93" s="395" t="s">
        <v>142</v>
      </c>
      <c r="W93" s="193">
        <v>2558799</v>
      </c>
      <c r="X93" s="305">
        <v>62.305849383825432</v>
      </c>
      <c r="Y93" s="306">
        <v>104.0646219056961</v>
      </c>
      <c r="Z93" s="395" t="s">
        <v>142</v>
      </c>
    </row>
    <row r="94" spans="1:26">
      <c r="A94" s="138"/>
      <c r="B94" s="46" t="s">
        <v>422</v>
      </c>
      <c r="C94" s="193">
        <v>312353</v>
      </c>
      <c r="D94" s="305">
        <v>22.922729455799242</v>
      </c>
      <c r="E94" s="306">
        <v>107.93025024031708</v>
      </c>
      <c r="F94" s="395" t="s">
        <v>142</v>
      </c>
      <c r="H94" s="193">
        <v>116776</v>
      </c>
      <c r="I94" s="305">
        <v>7.9785386682257027</v>
      </c>
      <c r="J94" s="306">
        <v>113.03983778280853</v>
      </c>
      <c r="K94" s="395" t="s">
        <v>142</v>
      </c>
      <c r="M94" s="193">
        <v>65987</v>
      </c>
      <c r="N94" s="305">
        <v>4.2388667656696688</v>
      </c>
      <c r="O94" s="306">
        <v>114.28603540507748</v>
      </c>
      <c r="P94" s="395" t="s">
        <v>142</v>
      </c>
      <c r="R94" s="193">
        <v>495109</v>
      </c>
      <c r="S94" s="305">
        <v>35.17906266847411</v>
      </c>
      <c r="T94" s="306">
        <v>109.91505323899847</v>
      </c>
      <c r="U94" s="395" t="s">
        <v>142</v>
      </c>
      <c r="W94" s="193">
        <v>687726</v>
      </c>
      <c r="X94" s="305">
        <v>55.29818326603236</v>
      </c>
      <c r="Y94" s="306">
        <v>92.360261364889368</v>
      </c>
      <c r="Z94" s="395" t="s">
        <v>142</v>
      </c>
    </row>
    <row r="95" spans="1:26">
      <c r="A95" s="140"/>
      <c r="B95" s="48" t="s">
        <v>423</v>
      </c>
      <c r="C95" s="396">
        <v>879702</v>
      </c>
      <c r="D95" s="397">
        <v>20.918345582098976</v>
      </c>
      <c r="E95" s="398">
        <v>98.492733059683275</v>
      </c>
      <c r="F95" s="399" t="s">
        <v>142</v>
      </c>
      <c r="H95" s="396">
        <v>270398</v>
      </c>
      <c r="I95" s="397">
        <v>6.6347222803326922</v>
      </c>
      <c r="J95" s="398">
        <v>94.000663716727729</v>
      </c>
      <c r="K95" s="399" t="s">
        <v>142</v>
      </c>
      <c r="M95" s="396">
        <v>130768</v>
      </c>
      <c r="N95" s="397">
        <v>3.299768610562992</v>
      </c>
      <c r="O95" s="398">
        <v>88.966578357597271</v>
      </c>
      <c r="P95" s="399" t="s">
        <v>142</v>
      </c>
      <c r="R95" s="396">
        <v>1280870</v>
      </c>
      <c r="S95" s="397">
        <v>30.874290621740624</v>
      </c>
      <c r="T95" s="398">
        <v>96.465028911815708</v>
      </c>
      <c r="U95" s="399" t="s">
        <v>142</v>
      </c>
      <c r="W95" s="396">
        <v>2711363</v>
      </c>
      <c r="X95" s="397">
        <v>62.0363506273928</v>
      </c>
      <c r="Y95" s="398">
        <v>103.61449906057688</v>
      </c>
      <c r="Z95" s="399" t="s">
        <v>142</v>
      </c>
    </row>
    <row r="96" spans="1:26">
      <c r="A96" s="138"/>
      <c r="B96" s="48" t="s">
        <v>424</v>
      </c>
      <c r="C96" s="396">
        <v>249286</v>
      </c>
      <c r="D96" s="397">
        <v>22.899675197567078</v>
      </c>
      <c r="E96" s="398">
        <v>107.82170069498913</v>
      </c>
      <c r="F96" s="399" t="s">
        <v>142</v>
      </c>
      <c r="H96" s="396">
        <v>95405</v>
      </c>
      <c r="I96" s="397">
        <v>8.081893850743036</v>
      </c>
      <c r="J96" s="398">
        <v>114.50417273831863</v>
      </c>
      <c r="K96" s="399" t="s">
        <v>142</v>
      </c>
      <c r="M96" s="396">
        <v>54907</v>
      </c>
      <c r="N96" s="397">
        <v>4.3408508338289362</v>
      </c>
      <c r="O96" s="398">
        <v>117.03567474708277</v>
      </c>
      <c r="P96" s="399" t="s">
        <v>142</v>
      </c>
      <c r="R96" s="396">
        <v>399590</v>
      </c>
      <c r="S96" s="397">
        <v>35.384132238405471</v>
      </c>
      <c r="T96" s="398">
        <v>110.55578187094419</v>
      </c>
      <c r="U96" s="399" t="s">
        <v>142</v>
      </c>
      <c r="W96" s="396">
        <v>535162</v>
      </c>
      <c r="X96" s="397">
        <v>54.613905796965525</v>
      </c>
      <c r="Y96" s="398">
        <v>91.217365845427722</v>
      </c>
      <c r="Z96" s="399" t="s">
        <v>142</v>
      </c>
    </row>
    <row r="97" spans="1:26">
      <c r="A97" s="140"/>
      <c r="B97" s="50"/>
      <c r="C97" s="102"/>
      <c r="D97" s="320"/>
      <c r="E97" s="321"/>
      <c r="F97" s="393"/>
      <c r="H97" s="102"/>
      <c r="I97" s="320"/>
      <c r="J97" s="321"/>
      <c r="K97" s="393"/>
      <c r="M97" s="102"/>
      <c r="N97" s="320"/>
      <c r="O97" s="321"/>
      <c r="P97" s="393"/>
      <c r="R97" s="102"/>
      <c r="S97" s="320"/>
      <c r="T97" s="321"/>
      <c r="U97" s="393"/>
      <c r="W97" s="102"/>
      <c r="X97" s="320"/>
      <c r="Y97" s="321"/>
      <c r="Z97" s="393"/>
    </row>
    <row r="98" spans="1:26">
      <c r="A98" s="140"/>
      <c r="B98" s="66" t="s">
        <v>66</v>
      </c>
      <c r="C98" s="300">
        <v>913644</v>
      </c>
      <c r="D98" s="301">
        <v>21.787189403338544</v>
      </c>
      <c r="E98" s="302">
        <v>102.58363031635425</v>
      </c>
      <c r="F98" s="394" t="s">
        <v>142</v>
      </c>
      <c r="H98" s="300">
        <v>313986</v>
      </c>
      <c r="I98" s="301">
        <v>7.5157401882634689</v>
      </c>
      <c r="J98" s="302">
        <v>106.48291460721462</v>
      </c>
      <c r="K98" s="394" t="s">
        <v>142</v>
      </c>
      <c r="M98" s="300">
        <v>171885</v>
      </c>
      <c r="N98" s="301">
        <v>4.1391854781117923</v>
      </c>
      <c r="O98" s="302">
        <v>111.59848238941592</v>
      </c>
      <c r="P98" s="394" t="s">
        <v>142</v>
      </c>
      <c r="R98" s="300">
        <v>1399519</v>
      </c>
      <c r="S98" s="301">
        <v>33.439104815549406</v>
      </c>
      <c r="T98" s="302">
        <v>104.47865028988808</v>
      </c>
      <c r="U98" s="394" t="s">
        <v>142</v>
      </c>
      <c r="W98" s="300">
        <v>2418169</v>
      </c>
      <c r="X98" s="301">
        <v>57.628443847666794</v>
      </c>
      <c r="Y98" s="302">
        <v>96.252314659527343</v>
      </c>
      <c r="Z98" s="394" t="s">
        <v>142</v>
      </c>
    </row>
    <row r="99" spans="1:26">
      <c r="A99" s="138"/>
      <c r="B99" s="46" t="s">
        <v>425</v>
      </c>
      <c r="C99" s="193">
        <v>448198</v>
      </c>
      <c r="D99" s="305">
        <v>22.456421866208974</v>
      </c>
      <c r="E99" s="306">
        <v>105.73466986972974</v>
      </c>
      <c r="F99" s="395" t="s">
        <v>142</v>
      </c>
      <c r="H99" s="193">
        <v>149292</v>
      </c>
      <c r="I99" s="305">
        <v>7.7957223214836384</v>
      </c>
      <c r="J99" s="306">
        <v>110.44969802926336</v>
      </c>
      <c r="K99" s="395" t="s">
        <v>142</v>
      </c>
      <c r="M99" s="193">
        <v>79139</v>
      </c>
      <c r="N99" s="305">
        <v>4.3063340286821443</v>
      </c>
      <c r="O99" s="306">
        <v>116.1050512967245</v>
      </c>
      <c r="P99" s="395" t="s">
        <v>142</v>
      </c>
      <c r="R99" s="193">
        <v>676630</v>
      </c>
      <c r="S99" s="305">
        <v>34.526999181825666</v>
      </c>
      <c r="T99" s="306">
        <v>107.87771661278984</v>
      </c>
      <c r="U99" s="395" t="s">
        <v>142</v>
      </c>
      <c r="W99" s="193">
        <v>1213607</v>
      </c>
      <c r="X99" s="305">
        <v>58.193954283413852</v>
      </c>
      <c r="Y99" s="306">
        <v>97.196842826011505</v>
      </c>
      <c r="Z99" s="395" t="s">
        <v>142</v>
      </c>
    </row>
    <row r="100" spans="1:26">
      <c r="A100" s="140"/>
      <c r="B100" s="46" t="s">
        <v>426</v>
      </c>
      <c r="C100" s="193">
        <v>462979</v>
      </c>
      <c r="D100" s="305">
        <v>21.196962900458903</v>
      </c>
      <c r="E100" s="306">
        <v>99.804585426560351</v>
      </c>
      <c r="F100" s="395"/>
      <c r="H100" s="193">
        <v>163699</v>
      </c>
      <c r="I100" s="305">
        <v>7.2765862726754698</v>
      </c>
      <c r="J100" s="306">
        <v>103.09458487073636</v>
      </c>
      <c r="K100" s="395" t="s">
        <v>142</v>
      </c>
      <c r="M100" s="193">
        <v>92189</v>
      </c>
      <c r="N100" s="305">
        <v>4.0032538812012026</v>
      </c>
      <c r="O100" s="306">
        <v>107.93356811963748</v>
      </c>
      <c r="P100" s="395" t="s">
        <v>142</v>
      </c>
      <c r="R100" s="193">
        <v>718877</v>
      </c>
      <c r="S100" s="305">
        <v>32.493504000664821</v>
      </c>
      <c r="T100" s="306">
        <v>101.52417236958742</v>
      </c>
      <c r="U100" s="395" t="s">
        <v>142</v>
      </c>
      <c r="W100" s="193">
        <v>1198896</v>
      </c>
      <c r="X100" s="305">
        <v>57.168706540300413</v>
      </c>
      <c r="Y100" s="306">
        <v>95.484451135634103</v>
      </c>
      <c r="Z100" s="395" t="s">
        <v>142</v>
      </c>
    </row>
    <row r="101" spans="1:26">
      <c r="A101" s="138"/>
      <c r="B101" s="48" t="s">
        <v>1232</v>
      </c>
      <c r="C101" s="396">
        <v>598971</v>
      </c>
      <c r="D101" s="397">
        <v>22.062091387120095</v>
      </c>
      <c r="E101" s="398">
        <v>103.87798926075106</v>
      </c>
      <c r="F101" s="399" t="s">
        <v>142</v>
      </c>
      <c r="H101" s="396">
        <v>198595</v>
      </c>
      <c r="I101" s="397">
        <v>7.5415204103026161</v>
      </c>
      <c r="J101" s="398">
        <v>106.84816847618634</v>
      </c>
      <c r="K101" s="399" t="s">
        <v>142</v>
      </c>
      <c r="M101" s="396">
        <v>105214</v>
      </c>
      <c r="N101" s="397">
        <v>4.1193927312375083</v>
      </c>
      <c r="O101" s="398">
        <v>111.06484104254504</v>
      </c>
      <c r="P101" s="399" t="s">
        <v>142</v>
      </c>
      <c r="R101" s="396">
        <v>902775</v>
      </c>
      <c r="S101" s="397">
        <v>33.706935751541167</v>
      </c>
      <c r="T101" s="398">
        <v>105.31547337030989</v>
      </c>
      <c r="U101" s="399" t="s">
        <v>142</v>
      </c>
      <c r="W101" s="396">
        <v>1637626</v>
      </c>
      <c r="X101" s="397">
        <v>58.417333025282353</v>
      </c>
      <c r="Y101" s="398">
        <v>97.569934992223921</v>
      </c>
      <c r="Z101" s="399" t="s">
        <v>142</v>
      </c>
    </row>
    <row r="102" spans="1:26">
      <c r="A102" s="140"/>
      <c r="B102" s="48" t="s">
        <v>436</v>
      </c>
      <c r="C102" s="396">
        <v>312206</v>
      </c>
      <c r="D102" s="397">
        <v>21.309537984206401</v>
      </c>
      <c r="E102" s="398">
        <v>100.33463822778199</v>
      </c>
      <c r="F102" s="399"/>
      <c r="H102" s="396">
        <v>114396</v>
      </c>
      <c r="I102" s="397">
        <v>7.4702085741569828</v>
      </c>
      <c r="J102" s="398">
        <v>105.83782325820808</v>
      </c>
      <c r="K102" s="399" t="s">
        <v>142</v>
      </c>
      <c r="M102" s="396">
        <v>66114</v>
      </c>
      <c r="N102" s="397">
        <v>4.1673595246733388</v>
      </c>
      <c r="O102" s="398">
        <v>112.35809580989778</v>
      </c>
      <c r="P102" s="399" t="s">
        <v>142</v>
      </c>
      <c r="R102" s="396">
        <v>492732</v>
      </c>
      <c r="S102" s="397">
        <v>32.985628352844159</v>
      </c>
      <c r="T102" s="398">
        <v>103.06178793597584</v>
      </c>
      <c r="U102" s="399" t="s">
        <v>142</v>
      </c>
      <c r="W102" s="396">
        <v>774877</v>
      </c>
      <c r="X102" s="397">
        <v>56.181069829920212</v>
      </c>
      <c r="Y102" s="398">
        <v>93.834878232570816</v>
      </c>
      <c r="Z102" s="399" t="s">
        <v>142</v>
      </c>
    </row>
    <row r="103" spans="1:26">
      <c r="A103" s="140"/>
      <c r="B103" s="50"/>
      <c r="C103" s="102"/>
      <c r="D103" s="320"/>
      <c r="E103" s="321"/>
      <c r="F103" s="393"/>
      <c r="H103" s="102"/>
      <c r="I103" s="320"/>
      <c r="J103" s="321"/>
      <c r="K103" s="393"/>
      <c r="M103" s="102"/>
      <c r="N103" s="320"/>
      <c r="O103" s="321"/>
      <c r="P103" s="393"/>
      <c r="R103" s="102"/>
      <c r="S103" s="320"/>
      <c r="T103" s="321"/>
      <c r="U103" s="393"/>
      <c r="W103" s="102"/>
      <c r="X103" s="320"/>
      <c r="Y103" s="321"/>
      <c r="Z103" s="393"/>
    </row>
    <row r="104" spans="1:26">
      <c r="A104" s="138"/>
      <c r="B104" s="66" t="s">
        <v>72</v>
      </c>
      <c r="C104" s="300">
        <v>337145</v>
      </c>
      <c r="D104" s="301">
        <v>22.286970809194926</v>
      </c>
      <c r="E104" s="302">
        <v>104.93682007517199</v>
      </c>
      <c r="F104" s="394" t="s">
        <v>142</v>
      </c>
      <c r="H104" s="300">
        <v>120799</v>
      </c>
      <c r="I104" s="301">
        <v>7.6787449880965433</v>
      </c>
      <c r="J104" s="302">
        <v>108.79236460766784</v>
      </c>
      <c r="K104" s="394" t="s">
        <v>142</v>
      </c>
      <c r="M104" s="300">
        <v>67231</v>
      </c>
      <c r="N104" s="301">
        <v>4.1146769565603165</v>
      </c>
      <c r="O104" s="302">
        <v>110.93769687371086</v>
      </c>
      <c r="P104" s="394" t="s">
        <v>142</v>
      </c>
      <c r="R104" s="300">
        <v>525178</v>
      </c>
      <c r="S104" s="301">
        <v>34.099987305154244</v>
      </c>
      <c r="T104" s="302">
        <v>106.54354140748841</v>
      </c>
      <c r="U104" s="394" t="s">
        <v>142</v>
      </c>
      <c r="W104" s="300">
        <v>851309</v>
      </c>
      <c r="X104" s="301">
        <v>58.883499154649812</v>
      </c>
      <c r="Y104" s="302">
        <v>98.348536078279565</v>
      </c>
      <c r="Z104" s="394" t="s">
        <v>142</v>
      </c>
    </row>
    <row r="105" spans="1:26">
      <c r="A105" s="140"/>
      <c r="B105" s="46" t="s">
        <v>427</v>
      </c>
      <c r="C105" s="193">
        <v>258606</v>
      </c>
      <c r="D105" s="305">
        <v>22.28390299502518</v>
      </c>
      <c r="E105" s="306">
        <v>104.92237546238408</v>
      </c>
      <c r="F105" s="395" t="s">
        <v>142</v>
      </c>
      <c r="H105" s="193">
        <v>90278</v>
      </c>
      <c r="I105" s="305">
        <v>7.6279520009289961</v>
      </c>
      <c r="J105" s="306">
        <v>108.07273018980261</v>
      </c>
      <c r="K105" s="395" t="s">
        <v>142</v>
      </c>
      <c r="M105" s="193">
        <v>48958</v>
      </c>
      <c r="N105" s="305">
        <v>4.0445428732708368</v>
      </c>
      <c r="O105" s="306">
        <v>109.04677961468306</v>
      </c>
      <c r="P105" s="395" t="s">
        <v>142</v>
      </c>
      <c r="R105" s="193">
        <v>397848</v>
      </c>
      <c r="S105" s="305">
        <v>33.964320624668545</v>
      </c>
      <c r="T105" s="306">
        <v>106.11965829983222</v>
      </c>
      <c r="U105" s="395" t="s">
        <v>142</v>
      </c>
      <c r="W105" s="193">
        <v>681155</v>
      </c>
      <c r="X105" s="305">
        <v>59.851277795516708</v>
      </c>
      <c r="Y105" s="306">
        <v>99.964941589900221</v>
      </c>
      <c r="Z105" s="395"/>
    </row>
    <row r="106" spans="1:26">
      <c r="A106" s="140"/>
      <c r="B106" s="46" t="s">
        <v>428</v>
      </c>
      <c r="C106" s="193">
        <v>77913</v>
      </c>
      <c r="D106" s="305">
        <v>22.300393739584415</v>
      </c>
      <c r="E106" s="306">
        <v>105.00002111057616</v>
      </c>
      <c r="F106" s="395" t="s">
        <v>142</v>
      </c>
      <c r="H106" s="193">
        <v>30292</v>
      </c>
      <c r="I106" s="305">
        <v>7.8262665435337384</v>
      </c>
      <c r="J106" s="306">
        <v>110.88244819183333</v>
      </c>
      <c r="K106" s="395" t="s">
        <v>142</v>
      </c>
      <c r="M106" s="193">
        <v>18144</v>
      </c>
      <c r="N106" s="305">
        <v>4.3075246222042924</v>
      </c>
      <c r="O106" s="306">
        <v>116.13715143597099</v>
      </c>
      <c r="P106" s="395" t="s">
        <v>142</v>
      </c>
      <c r="R106" s="193">
        <v>126348</v>
      </c>
      <c r="S106" s="305">
        <v>34.520094429454673</v>
      </c>
      <c r="T106" s="306">
        <v>107.85614309243736</v>
      </c>
      <c r="U106" s="395" t="s">
        <v>142</v>
      </c>
      <c r="W106" s="193">
        <v>168963</v>
      </c>
      <c r="X106" s="305">
        <v>55.4734009597789</v>
      </c>
      <c r="Y106" s="306">
        <v>92.652913872338459</v>
      </c>
      <c r="Z106" s="395" t="s">
        <v>142</v>
      </c>
    </row>
    <row r="107" spans="1:26">
      <c r="A107" s="138"/>
      <c r="B107" s="50"/>
      <c r="C107" s="102"/>
      <c r="D107" s="320"/>
      <c r="E107" s="321"/>
      <c r="F107" s="393"/>
      <c r="H107" s="102"/>
      <c r="I107" s="320"/>
      <c r="J107" s="321"/>
      <c r="K107" s="393"/>
      <c r="M107" s="102"/>
      <c r="N107" s="320"/>
      <c r="O107" s="321"/>
      <c r="P107" s="393"/>
      <c r="R107" s="102"/>
      <c r="S107" s="320"/>
      <c r="T107" s="321"/>
      <c r="U107" s="393"/>
      <c r="W107" s="102"/>
      <c r="X107" s="320"/>
      <c r="Y107" s="321"/>
      <c r="Z107" s="393"/>
    </row>
    <row r="108" spans="1:26">
      <c r="A108" s="140"/>
      <c r="B108" s="66" t="s">
        <v>67</v>
      </c>
      <c r="C108" s="300">
        <v>446618</v>
      </c>
      <c r="D108" s="301">
        <v>20.864592188128519</v>
      </c>
      <c r="E108" s="302">
        <v>98.239638537336589</v>
      </c>
      <c r="F108" s="394" t="s">
        <v>142</v>
      </c>
      <c r="H108" s="300">
        <v>139899</v>
      </c>
      <c r="I108" s="301">
        <v>6.6314791754221121</v>
      </c>
      <c r="J108" s="302">
        <v>93.954715446217421</v>
      </c>
      <c r="K108" s="394" t="s">
        <v>142</v>
      </c>
      <c r="M108" s="300">
        <v>67974</v>
      </c>
      <c r="N108" s="301">
        <v>3.2770251456375017</v>
      </c>
      <c r="O108" s="302">
        <v>88.353381344952297</v>
      </c>
      <c r="P108" s="394" t="s">
        <v>142</v>
      </c>
      <c r="R108" s="300">
        <v>654496</v>
      </c>
      <c r="S108" s="301">
        <v>30.784600896384802</v>
      </c>
      <c r="T108" s="302">
        <v>96.18479828059111</v>
      </c>
      <c r="U108" s="394" t="s">
        <v>142</v>
      </c>
      <c r="W108" s="300">
        <v>1305120</v>
      </c>
      <c r="X108" s="301">
        <v>60.158752274312761</v>
      </c>
      <c r="Y108" s="302">
        <v>100.47849233510311</v>
      </c>
      <c r="Z108" s="394" t="s">
        <v>142</v>
      </c>
    </row>
    <row r="109" spans="1:26">
      <c r="A109" s="140"/>
      <c r="B109" s="46" t="s">
        <v>429</v>
      </c>
      <c r="C109" s="193">
        <v>356612</v>
      </c>
      <c r="D109" s="305">
        <v>21.039151423017255</v>
      </c>
      <c r="E109" s="306">
        <v>99.061539870667275</v>
      </c>
      <c r="F109" s="395" t="s">
        <v>142</v>
      </c>
      <c r="H109" s="193">
        <v>109769</v>
      </c>
      <c r="I109" s="305">
        <v>6.6163870360226396</v>
      </c>
      <c r="J109" s="306">
        <v>93.74089020071149</v>
      </c>
      <c r="K109" s="395" t="s">
        <v>142</v>
      </c>
      <c r="M109" s="193">
        <v>52505</v>
      </c>
      <c r="N109" s="305">
        <v>3.233378436649188</v>
      </c>
      <c r="O109" s="306">
        <v>87.176602360259324</v>
      </c>
      <c r="P109" s="395" t="s">
        <v>142</v>
      </c>
      <c r="R109" s="193">
        <v>518880</v>
      </c>
      <c r="S109" s="305">
        <v>30.907416271753299</v>
      </c>
      <c r="T109" s="306">
        <v>96.568528189753621</v>
      </c>
      <c r="U109" s="395" t="s">
        <v>142</v>
      </c>
      <c r="W109" s="193">
        <v>1062908</v>
      </c>
      <c r="X109" s="305">
        <v>61.273271200292967</v>
      </c>
      <c r="Y109" s="306">
        <v>102.33998674992736</v>
      </c>
      <c r="Z109" s="395" t="s">
        <v>142</v>
      </c>
    </row>
    <row r="110" spans="1:26">
      <c r="A110" s="138"/>
      <c r="B110" s="46" t="s">
        <v>430</v>
      </c>
      <c r="C110" s="193">
        <v>88987</v>
      </c>
      <c r="D110" s="305">
        <v>20.310431524804603</v>
      </c>
      <c r="E110" s="306">
        <v>95.630407416704983</v>
      </c>
      <c r="F110" s="395" t="s">
        <v>142</v>
      </c>
      <c r="H110" s="193">
        <v>29799</v>
      </c>
      <c r="I110" s="305">
        <v>6.7115230103767525</v>
      </c>
      <c r="J110" s="306">
        <v>95.088775515991912</v>
      </c>
      <c r="K110" s="395" t="s">
        <v>142</v>
      </c>
      <c r="M110" s="193">
        <v>15337</v>
      </c>
      <c r="N110" s="305">
        <v>3.4475957360893266</v>
      </c>
      <c r="O110" s="306">
        <v>92.952213442559525</v>
      </c>
      <c r="P110" s="395" t="s">
        <v>142</v>
      </c>
      <c r="R110" s="193">
        <v>134137</v>
      </c>
      <c r="S110" s="305">
        <v>30.471355835833599</v>
      </c>
      <c r="T110" s="306">
        <v>95.206081257007824</v>
      </c>
      <c r="U110" s="395" t="s">
        <v>142</v>
      </c>
      <c r="W110" s="193">
        <v>239532</v>
      </c>
      <c r="X110" s="305">
        <v>56.15954063543181</v>
      </c>
      <c r="Y110" s="306">
        <v>93.798919690852401</v>
      </c>
      <c r="Z110" s="395" t="s">
        <v>142</v>
      </c>
    </row>
    <row r="111" spans="1:26">
      <c r="A111" s="140"/>
      <c r="B111" s="50"/>
      <c r="C111" s="102"/>
      <c r="D111" s="320"/>
      <c r="E111" s="321"/>
      <c r="F111" s="393"/>
      <c r="H111" s="102"/>
      <c r="I111" s="320"/>
      <c r="J111" s="321"/>
      <c r="K111" s="393"/>
      <c r="M111" s="102"/>
      <c r="N111" s="320"/>
      <c r="O111" s="321"/>
      <c r="P111" s="393"/>
      <c r="R111" s="102"/>
      <c r="S111" s="320"/>
      <c r="T111" s="321"/>
      <c r="U111" s="393"/>
      <c r="W111" s="102"/>
      <c r="X111" s="320"/>
      <c r="Y111" s="321"/>
      <c r="Z111" s="393"/>
    </row>
    <row r="112" spans="1:26">
      <c r="A112" s="140"/>
      <c r="B112" s="66" t="s">
        <v>68</v>
      </c>
      <c r="C112" s="300">
        <v>112132</v>
      </c>
      <c r="D112" s="301">
        <v>23.354743290200538</v>
      </c>
      <c r="E112" s="302">
        <v>109.96436059109882</v>
      </c>
      <c r="F112" s="394" t="s">
        <v>142</v>
      </c>
      <c r="H112" s="300">
        <v>42103</v>
      </c>
      <c r="I112" s="301">
        <v>8.3582989036626625</v>
      </c>
      <c r="J112" s="302">
        <v>118.42027613063715</v>
      </c>
      <c r="K112" s="394" t="s">
        <v>142</v>
      </c>
      <c r="M112" s="300">
        <v>23166</v>
      </c>
      <c r="N112" s="301">
        <v>4.4208685285394633</v>
      </c>
      <c r="O112" s="302">
        <v>119.19306859696357</v>
      </c>
      <c r="P112" s="394" t="s">
        <v>142</v>
      </c>
      <c r="R112" s="300">
        <v>177395</v>
      </c>
      <c r="S112" s="301">
        <v>36.172343684038552</v>
      </c>
      <c r="T112" s="302">
        <v>113.01850533310133</v>
      </c>
      <c r="U112" s="394" t="s">
        <v>142</v>
      </c>
      <c r="W112" s="300">
        <v>251700</v>
      </c>
      <c r="X112" s="301">
        <v>55.725123939799325</v>
      </c>
      <c r="Y112" s="302">
        <v>93.073347218482709</v>
      </c>
      <c r="Z112" s="394" t="s">
        <v>142</v>
      </c>
    </row>
    <row r="113" spans="1:26">
      <c r="A113" s="138"/>
      <c r="B113" s="46" t="s">
        <v>46</v>
      </c>
      <c r="C113" s="193">
        <v>48806</v>
      </c>
      <c r="D113" s="305">
        <v>23.566062093786975</v>
      </c>
      <c r="E113" s="306">
        <v>110.95934207423971</v>
      </c>
      <c r="F113" s="395" t="s">
        <v>142</v>
      </c>
      <c r="H113" s="193">
        <v>17225</v>
      </c>
      <c r="I113" s="305">
        <v>8.1870984580663535</v>
      </c>
      <c r="J113" s="306">
        <v>115.99471032174762</v>
      </c>
      <c r="K113" s="395" t="s">
        <v>142</v>
      </c>
      <c r="M113" s="193">
        <v>9004</v>
      </c>
      <c r="N113" s="305">
        <v>4.220443645303761</v>
      </c>
      <c r="O113" s="306">
        <v>113.78932118809327</v>
      </c>
      <c r="P113" s="395" t="s">
        <v>142</v>
      </c>
      <c r="R113" s="193">
        <v>75055</v>
      </c>
      <c r="S113" s="305">
        <v>35.988745885600821</v>
      </c>
      <c r="T113" s="306">
        <v>112.44486407437813</v>
      </c>
      <c r="U113" s="395" t="s">
        <v>142</v>
      </c>
      <c r="W113" s="193">
        <v>115975</v>
      </c>
      <c r="X113" s="305">
        <v>56.876955366769621</v>
      </c>
      <c r="Y113" s="306">
        <v>94.997161806232782</v>
      </c>
      <c r="Z113" s="395" t="s">
        <v>142</v>
      </c>
    </row>
    <row r="114" spans="1:26">
      <c r="A114" s="140"/>
      <c r="B114" s="46" t="s">
        <v>431</v>
      </c>
      <c r="C114" s="193">
        <v>63067</v>
      </c>
      <c r="D114" s="305">
        <v>23.201818257225924</v>
      </c>
      <c r="E114" s="306">
        <v>109.24432255597804</v>
      </c>
      <c r="F114" s="395" t="s">
        <v>142</v>
      </c>
      <c r="H114" s="193">
        <v>24745</v>
      </c>
      <c r="I114" s="305">
        <v>8.4666839435285635</v>
      </c>
      <c r="J114" s="306">
        <v>119.95587404323702</v>
      </c>
      <c r="K114" s="395" t="s">
        <v>142</v>
      </c>
      <c r="M114" s="193">
        <v>14092</v>
      </c>
      <c r="N114" s="305">
        <v>4.5492853136946643</v>
      </c>
      <c r="O114" s="306">
        <v>122.65537257257225</v>
      </c>
      <c r="P114" s="395" t="s">
        <v>142</v>
      </c>
      <c r="R114" s="193">
        <v>101903</v>
      </c>
      <c r="S114" s="305">
        <v>36.299967997415379</v>
      </c>
      <c r="T114" s="306">
        <v>113.41726050550609</v>
      </c>
      <c r="U114" s="395" t="s">
        <v>142</v>
      </c>
      <c r="W114" s="193">
        <v>135245</v>
      </c>
      <c r="X114" s="305">
        <v>54.874380042576782</v>
      </c>
      <c r="Y114" s="306">
        <v>91.6524157509145</v>
      </c>
      <c r="Z114" s="395" t="s">
        <v>142</v>
      </c>
    </row>
    <row r="115" spans="1:26">
      <c r="A115" s="140"/>
      <c r="B115" s="50"/>
      <c r="C115" s="102"/>
      <c r="D115" s="320"/>
      <c r="E115" s="321"/>
      <c r="F115" s="393"/>
      <c r="H115" s="102"/>
      <c r="I115" s="320"/>
      <c r="J115" s="321"/>
      <c r="K115" s="393"/>
      <c r="M115" s="102"/>
      <c r="N115" s="320"/>
      <c r="O115" s="321"/>
      <c r="P115" s="393"/>
      <c r="R115" s="102"/>
      <c r="S115" s="320"/>
      <c r="T115" s="321"/>
      <c r="U115" s="393"/>
      <c r="W115" s="102"/>
      <c r="X115" s="320"/>
      <c r="Y115" s="321"/>
      <c r="Z115" s="393"/>
    </row>
    <row r="116" spans="1:26">
      <c r="A116" s="138"/>
      <c r="B116" s="66" t="s">
        <v>69</v>
      </c>
      <c r="C116" s="300">
        <v>31225</v>
      </c>
      <c r="D116" s="301">
        <v>18.288667386093504</v>
      </c>
      <c r="E116" s="302">
        <v>86.111056335990497</v>
      </c>
      <c r="F116" s="394" t="s">
        <v>142</v>
      </c>
      <c r="H116" s="300">
        <v>8187</v>
      </c>
      <c r="I116" s="301">
        <v>5.5762199375157664</v>
      </c>
      <c r="J116" s="302">
        <v>79.00381553433283</v>
      </c>
      <c r="K116" s="394" t="s">
        <v>142</v>
      </c>
      <c r="M116" s="300">
        <v>3710</v>
      </c>
      <c r="N116" s="301">
        <v>3.0415045488074037</v>
      </c>
      <c r="O116" s="302">
        <v>82.00340226895338</v>
      </c>
      <c r="P116" s="394" t="s">
        <v>142</v>
      </c>
      <c r="R116" s="300">
        <v>43107</v>
      </c>
      <c r="S116" s="301">
        <v>26.973840880470128</v>
      </c>
      <c r="T116" s="302">
        <v>84.278287468247285</v>
      </c>
      <c r="U116" s="394" t="s">
        <v>142</v>
      </c>
      <c r="W116" s="300">
        <v>117554</v>
      </c>
      <c r="X116" s="301">
        <v>59.869038891101006</v>
      </c>
      <c r="Y116" s="302">
        <v>99.994606568628384</v>
      </c>
      <c r="Z116" s="394"/>
    </row>
    <row r="117" spans="1:26">
      <c r="A117" s="140"/>
      <c r="B117" s="46" t="s">
        <v>432</v>
      </c>
      <c r="C117" s="193">
        <v>19061</v>
      </c>
      <c r="D117" s="305">
        <v>18.225211226903884</v>
      </c>
      <c r="E117" s="306">
        <v>85.812276945262568</v>
      </c>
      <c r="F117" s="395" t="s">
        <v>142</v>
      </c>
      <c r="H117" s="193">
        <v>5153</v>
      </c>
      <c r="I117" s="305">
        <v>5.6247679618138866</v>
      </c>
      <c r="J117" s="306">
        <v>79.691643345858083</v>
      </c>
      <c r="K117" s="395" t="s">
        <v>142</v>
      </c>
      <c r="M117" s="193">
        <v>2334</v>
      </c>
      <c r="N117" s="305">
        <v>2.9964620262721429</v>
      </c>
      <c r="O117" s="306">
        <v>80.788990113589136</v>
      </c>
      <c r="P117" s="395" t="s">
        <v>142</v>
      </c>
      <c r="R117" s="193">
        <v>26550</v>
      </c>
      <c r="S117" s="305">
        <v>26.918384558844359</v>
      </c>
      <c r="T117" s="306">
        <v>84.105017230737573</v>
      </c>
      <c r="U117" s="395" t="s">
        <v>142</v>
      </c>
      <c r="W117" s="193">
        <v>71935</v>
      </c>
      <c r="X117" s="305">
        <v>60.700101788081177</v>
      </c>
      <c r="Y117" s="306">
        <v>101.382666389807</v>
      </c>
      <c r="Z117" s="395" t="s">
        <v>142</v>
      </c>
    </row>
    <row r="118" spans="1:26">
      <c r="A118" s="140"/>
      <c r="B118" s="46" t="s">
        <v>433</v>
      </c>
      <c r="C118" s="193">
        <v>11627</v>
      </c>
      <c r="D118" s="305">
        <v>18.42173295399337</v>
      </c>
      <c r="E118" s="306">
        <v>86.737587311260953</v>
      </c>
      <c r="F118" s="395" t="s">
        <v>142</v>
      </c>
      <c r="H118" s="193">
        <v>2850</v>
      </c>
      <c r="I118" s="305">
        <v>5.4291577310673711</v>
      </c>
      <c r="J118" s="306">
        <v>76.920240000994539</v>
      </c>
      <c r="K118" s="395" t="s">
        <v>142</v>
      </c>
      <c r="M118" s="193">
        <v>1295</v>
      </c>
      <c r="N118" s="305">
        <v>3.0986148184726843</v>
      </c>
      <c r="O118" s="306">
        <v>83.543178502030784</v>
      </c>
      <c r="P118" s="395" t="s">
        <v>142</v>
      </c>
      <c r="R118" s="193">
        <v>15774</v>
      </c>
      <c r="S118" s="305">
        <v>27.055499745467429</v>
      </c>
      <c r="T118" s="306">
        <v>84.533426116431272</v>
      </c>
      <c r="U118" s="395" t="s">
        <v>142</v>
      </c>
      <c r="W118" s="193">
        <v>44208</v>
      </c>
      <c r="X118" s="305">
        <v>59.302713007595834</v>
      </c>
      <c r="Y118" s="306">
        <v>99.048716423076911</v>
      </c>
      <c r="Z118" s="395" t="s">
        <v>141</v>
      </c>
    </row>
    <row r="119" spans="1:26">
      <c r="A119" s="138"/>
      <c r="B119" s="50"/>
      <c r="C119" s="102"/>
      <c r="D119" s="320"/>
      <c r="E119" s="321"/>
      <c r="F119" s="393"/>
      <c r="H119" s="102"/>
      <c r="I119" s="320"/>
      <c r="J119" s="321"/>
      <c r="K119" s="393"/>
      <c r="M119" s="102"/>
      <c r="N119" s="320"/>
      <c r="O119" s="321"/>
      <c r="P119" s="393"/>
      <c r="R119" s="102"/>
      <c r="S119" s="320"/>
      <c r="T119" s="321"/>
      <c r="U119" s="393"/>
      <c r="W119" s="102"/>
      <c r="X119" s="320"/>
      <c r="Y119" s="321"/>
      <c r="Z119" s="393"/>
    </row>
    <row r="120" spans="1:26">
      <c r="A120" s="140"/>
      <c r="B120" s="66" t="s">
        <v>931</v>
      </c>
      <c r="C120" s="300">
        <v>82839</v>
      </c>
      <c r="D120" s="301">
        <v>23.218676703051152</v>
      </c>
      <c r="E120" s="302">
        <v>109.32369950278049</v>
      </c>
      <c r="F120" s="394" t="s">
        <v>142</v>
      </c>
      <c r="H120" s="300">
        <v>25920</v>
      </c>
      <c r="I120" s="301">
        <v>7.7793528401370668</v>
      </c>
      <c r="J120" s="302">
        <v>110.21777541875146</v>
      </c>
      <c r="K120" s="394" t="s">
        <v>142</v>
      </c>
      <c r="M120" s="300">
        <v>11111</v>
      </c>
      <c r="N120" s="301">
        <v>3.5717926693324764</v>
      </c>
      <c r="O120" s="302">
        <v>96.300744050972327</v>
      </c>
      <c r="P120" s="394" t="s">
        <v>142</v>
      </c>
      <c r="R120" s="300">
        <v>119899</v>
      </c>
      <c r="S120" s="301">
        <v>34.624910134628031</v>
      </c>
      <c r="T120" s="302">
        <v>108.18363401858808</v>
      </c>
      <c r="U120" s="394" t="s">
        <v>142</v>
      </c>
      <c r="W120" s="300">
        <v>229161</v>
      </c>
      <c r="X120" s="301">
        <v>59.552288030624133</v>
      </c>
      <c r="Y120" s="302">
        <v>99.465562203455391</v>
      </c>
      <c r="Z120" s="394" t="s">
        <v>141</v>
      </c>
    </row>
    <row r="121" spans="1:26">
      <c r="A121" s="44"/>
      <c r="B121" s="44"/>
    </row>
    <row r="122" spans="1:26">
      <c r="A122" s="41"/>
      <c r="B122" s="102"/>
    </row>
    <row r="123" spans="1:26" ht="25.5">
      <c r="A123" s="53"/>
      <c r="B123" s="141" t="s">
        <v>434</v>
      </c>
    </row>
    <row r="124" spans="1:26">
      <c r="A124" s="53"/>
      <c r="B124" s="141"/>
    </row>
    <row r="125" spans="1:26" ht="25.5">
      <c r="A125" s="53"/>
      <c r="B125" s="141" t="s">
        <v>1076</v>
      </c>
    </row>
  </sheetData>
  <mergeCells count="11">
    <mergeCell ref="W2:Z3"/>
    <mergeCell ref="W4:Z4"/>
    <mergeCell ref="C1:Z1"/>
    <mergeCell ref="C2:F3"/>
    <mergeCell ref="H2:K3"/>
    <mergeCell ref="M2:P3"/>
    <mergeCell ref="R2:U3"/>
    <mergeCell ref="C4:F4"/>
    <mergeCell ref="H4:K4"/>
    <mergeCell ref="M4:P4"/>
    <mergeCell ref="R4:U4"/>
  </mergeCells>
  <conditionalFormatting sqref="A6:Z120">
    <cfRule type="expression" dxfId="201" priority="1" stopIfTrue="1">
      <formula>MOD(ROW(),2)=1</formula>
    </cfRule>
  </conditionalFormatting>
  <hyperlinks>
    <hyperlink ref="A2" location="Contents!A7" display="BACK TO CONTENTS" xr:uid="{6E91521A-4571-4B74-9450-5527D93ED3A8}"/>
    <hyperlink ref="B4" location="Census_health_condition_adults!AUSTRALIA" display="Link to State/ Territory and Australian totals" xr:uid="{CAC00932-AF03-4887-AAE7-E0ADF65B566A}"/>
    <hyperlink ref="B1" r:id="rId1" xr:uid="{D4475BC4-78E1-4222-9DD6-55E875589C8D}"/>
    <hyperlink ref="A3" location="Key!A1" display="Link to Key" xr:uid="{29EF58FD-70E2-4F8D-BEB2-0DE66EE06DCE}"/>
    <hyperlink ref="B2" location="Notes_on_the_data!A1" display="Link to Notes on the data" xr:uid="{90246B55-FFB8-4110-8FC8-9EA8E55765C1}"/>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1BB9A94-0945-444A-B4A6-D8BD4640CB84}"/>
  </hyperlinks>
  <pageMargins left="0.7" right="0.7" top="0.75" bottom="0.75" header="0.3" footer="0.3"/>
  <pageSetup paperSize="9" orientation="portrait"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0EF1-16DD-4598-BD9D-9BC272A5F72B}">
  <dimension ref="A1:U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s>
  <sheetData>
    <row r="1" spans="1:21" ht="24.75" customHeight="1">
      <c r="A1" s="1" t="s">
        <v>2039</v>
      </c>
      <c r="B1" s="130" t="s">
        <v>511</v>
      </c>
      <c r="C1" s="758" t="s">
        <v>1811</v>
      </c>
      <c r="D1" s="759"/>
      <c r="E1" s="759"/>
      <c r="F1" s="759"/>
      <c r="G1" s="759"/>
      <c r="H1" s="759"/>
      <c r="I1" s="759"/>
      <c r="J1" s="759"/>
      <c r="K1" s="759"/>
      <c r="L1" s="759"/>
      <c r="M1" s="759"/>
      <c r="N1" s="759"/>
      <c r="O1" s="759"/>
      <c r="P1" s="759"/>
      <c r="Q1" s="759"/>
      <c r="R1" s="759"/>
      <c r="S1" s="759"/>
      <c r="T1" s="759"/>
      <c r="U1" s="760"/>
    </row>
    <row r="2" spans="1:21" ht="18" customHeight="1">
      <c r="A2" s="131" t="s">
        <v>276</v>
      </c>
      <c r="B2" s="39" t="s">
        <v>59</v>
      </c>
      <c r="C2" s="756" t="s">
        <v>1099</v>
      </c>
      <c r="D2" s="685"/>
      <c r="E2" s="685"/>
      <c r="F2" s="685"/>
      <c r="G2" s="245"/>
      <c r="H2" s="685" t="s">
        <v>1100</v>
      </c>
      <c r="I2" s="685"/>
      <c r="J2" s="685"/>
      <c r="K2" s="685"/>
      <c r="L2" s="245"/>
      <c r="M2" s="685" t="s">
        <v>1101</v>
      </c>
      <c r="N2" s="685"/>
      <c r="O2" s="685"/>
      <c r="P2" s="685"/>
      <c r="Q2" s="245"/>
      <c r="R2" s="685" t="s">
        <v>1814</v>
      </c>
      <c r="S2" s="685"/>
      <c r="T2" s="685"/>
      <c r="U2" s="685"/>
    </row>
    <row r="3" spans="1:21" ht="18" customHeight="1">
      <c r="A3" s="39" t="s">
        <v>58</v>
      </c>
      <c r="B3" s="132"/>
      <c r="C3" s="757"/>
      <c r="D3" s="688"/>
      <c r="E3" s="688"/>
      <c r="F3" s="688"/>
      <c r="G3" s="246"/>
      <c r="H3" s="688"/>
      <c r="I3" s="688"/>
      <c r="J3" s="688"/>
      <c r="K3" s="688"/>
      <c r="L3" s="246"/>
      <c r="M3" s="688"/>
      <c r="N3" s="688"/>
      <c r="O3" s="688"/>
      <c r="P3" s="688"/>
      <c r="Q3" s="246"/>
      <c r="R3" s="688"/>
      <c r="S3" s="688"/>
      <c r="T3" s="688"/>
      <c r="U3" s="688"/>
    </row>
    <row r="4" spans="1:21" ht="18" customHeight="1">
      <c r="A4" s="114"/>
      <c r="B4" s="133" t="s">
        <v>280</v>
      </c>
      <c r="C4" s="689">
        <v>2021</v>
      </c>
      <c r="D4" s="689"/>
      <c r="E4" s="689"/>
      <c r="F4" s="689"/>
      <c r="G4" s="83"/>
      <c r="H4" s="689">
        <v>2021</v>
      </c>
      <c r="I4" s="689"/>
      <c r="J4" s="689"/>
      <c r="K4" s="689"/>
      <c r="L4" s="83"/>
      <c r="M4" s="689">
        <v>2021</v>
      </c>
      <c r="N4" s="689"/>
      <c r="O4" s="689"/>
      <c r="P4" s="689"/>
      <c r="Q4" s="83"/>
      <c r="R4" s="689">
        <v>2021</v>
      </c>
      <c r="S4" s="689"/>
      <c r="T4" s="689"/>
      <c r="U4" s="689"/>
    </row>
    <row r="5" spans="1:21"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row>
    <row r="6" spans="1:21">
      <c r="A6" s="41">
        <v>40070</v>
      </c>
      <c r="B6" s="44" t="s">
        <v>983</v>
      </c>
      <c r="C6" s="296">
        <v>94</v>
      </c>
      <c r="D6" s="297">
        <v>6.4649243466299868</v>
      </c>
      <c r="E6" s="298">
        <v>79.504370803534911</v>
      </c>
      <c r="F6" s="400" t="s">
        <v>141</v>
      </c>
      <c r="H6" s="296">
        <v>5</v>
      </c>
      <c r="I6" s="297">
        <v>0.34387895460797802</v>
      </c>
      <c r="J6" s="298">
        <v>68.395413814723156</v>
      </c>
      <c r="K6" s="400"/>
      <c r="M6" s="296">
        <v>101</v>
      </c>
      <c r="N6" s="297">
        <v>6.9463548830811561</v>
      </c>
      <c r="O6" s="298">
        <v>80.20442587638621</v>
      </c>
      <c r="P6" s="400" t="s">
        <v>141</v>
      </c>
      <c r="R6" s="296">
        <v>1255</v>
      </c>
      <c r="S6" s="297">
        <v>86.313617606602477</v>
      </c>
      <c r="T6" s="298">
        <v>103.75851561073335</v>
      </c>
      <c r="U6" s="400"/>
    </row>
    <row r="7" spans="1:21">
      <c r="A7" s="41">
        <v>40120</v>
      </c>
      <c r="B7" s="44" t="s">
        <v>984</v>
      </c>
      <c r="C7" s="296">
        <v>551</v>
      </c>
      <c r="D7" s="297">
        <v>7.4996597250578469</v>
      </c>
      <c r="E7" s="298">
        <v>92.229343409432133</v>
      </c>
      <c r="F7" s="400"/>
      <c r="H7" s="296">
        <v>22</v>
      </c>
      <c r="I7" s="297">
        <v>0.29944194909486865</v>
      </c>
      <c r="J7" s="298">
        <v>59.557166111483994</v>
      </c>
      <c r="K7" s="400" t="s">
        <v>141</v>
      </c>
      <c r="M7" s="296">
        <v>574</v>
      </c>
      <c r="N7" s="297">
        <v>7.8127126718388462</v>
      </c>
      <c r="O7" s="298">
        <v>90.207618949646616</v>
      </c>
      <c r="P7" s="400" t="s">
        <v>141</v>
      </c>
      <c r="R7" s="296">
        <v>6331</v>
      </c>
      <c r="S7" s="297">
        <v>86.17122635089153</v>
      </c>
      <c r="T7" s="298">
        <v>103.58734557130973</v>
      </c>
      <c r="U7" s="400" t="s">
        <v>142</v>
      </c>
    </row>
    <row r="8" spans="1:21">
      <c r="A8" s="41">
        <v>40150</v>
      </c>
      <c r="B8" s="44" t="s">
        <v>985</v>
      </c>
      <c r="C8" s="296">
        <v>190</v>
      </c>
      <c r="D8" s="297">
        <v>10.292524377031418</v>
      </c>
      <c r="E8" s="298">
        <v>126.57544476951055</v>
      </c>
      <c r="F8" s="400" t="s">
        <v>142</v>
      </c>
      <c r="H8" s="296">
        <v>13</v>
      </c>
      <c r="I8" s="297">
        <v>0.70422535211267612</v>
      </c>
      <c r="J8" s="298">
        <v>140.06610096705279</v>
      </c>
      <c r="K8" s="400"/>
      <c r="M8" s="296">
        <v>198</v>
      </c>
      <c r="N8" s="297">
        <v>10.725893824485373</v>
      </c>
      <c r="O8" s="298">
        <v>123.84396862579285</v>
      </c>
      <c r="P8" s="400" t="s">
        <v>142</v>
      </c>
      <c r="R8" s="296">
        <v>1481</v>
      </c>
      <c r="S8" s="297">
        <v>80.227518959913311</v>
      </c>
      <c r="T8" s="298">
        <v>96.442351847106593</v>
      </c>
      <c r="U8" s="400"/>
    </row>
    <row r="9" spans="1:21">
      <c r="A9" s="41">
        <v>40220</v>
      </c>
      <c r="B9" s="44" t="s">
        <v>986</v>
      </c>
      <c r="C9" s="296">
        <v>401</v>
      </c>
      <c r="D9" s="297">
        <v>9.8646986469864686</v>
      </c>
      <c r="E9" s="298">
        <v>121.31412790684419</v>
      </c>
      <c r="F9" s="400" t="s">
        <v>142</v>
      </c>
      <c r="H9" s="296">
        <v>14</v>
      </c>
      <c r="I9" s="297">
        <v>0.3444034440344404</v>
      </c>
      <c r="J9" s="298">
        <v>68.499731543050672</v>
      </c>
      <c r="K9" s="400"/>
      <c r="M9" s="296">
        <v>417</v>
      </c>
      <c r="N9" s="297">
        <v>10.258302583025831</v>
      </c>
      <c r="O9" s="298">
        <v>118.44503815113011</v>
      </c>
      <c r="P9" s="400" t="s">
        <v>142</v>
      </c>
      <c r="R9" s="296">
        <v>3328</v>
      </c>
      <c r="S9" s="297">
        <v>81.869618696186961</v>
      </c>
      <c r="T9" s="298">
        <v>98.416337364630508</v>
      </c>
      <c r="U9" s="400"/>
    </row>
    <row r="10" spans="1:21">
      <c r="A10" s="41">
        <v>40250</v>
      </c>
      <c r="B10" s="44" t="s">
        <v>2059</v>
      </c>
      <c r="C10" s="296">
        <v>25</v>
      </c>
      <c r="D10" s="297">
        <v>4.4964028776978422</v>
      </c>
      <c r="E10" s="298">
        <v>55.295880122235076</v>
      </c>
      <c r="F10" s="400" t="s">
        <v>142</v>
      </c>
      <c r="H10" s="296">
        <v>0</v>
      </c>
      <c r="I10" s="297">
        <v>0</v>
      </c>
      <c r="J10" s="298">
        <v>0</v>
      </c>
      <c r="K10" s="400"/>
      <c r="M10" s="296">
        <v>25</v>
      </c>
      <c r="N10" s="297">
        <v>4.4964028776978413</v>
      </c>
      <c r="O10" s="298">
        <v>51.916640797183533</v>
      </c>
      <c r="P10" s="400" t="s">
        <v>142</v>
      </c>
      <c r="R10" s="296">
        <v>464</v>
      </c>
      <c r="S10" s="297">
        <v>83.453237410071949</v>
      </c>
      <c r="T10" s="298">
        <v>100.32002222459073</v>
      </c>
      <c r="U10" s="400"/>
    </row>
    <row r="11" spans="1:21">
      <c r="A11" s="41">
        <v>40310</v>
      </c>
      <c r="B11" s="44" t="s">
        <v>987</v>
      </c>
      <c r="C11" s="296">
        <v>428</v>
      </c>
      <c r="D11" s="297">
        <v>9.7383390216154719</v>
      </c>
      <c r="E11" s="298">
        <v>119.76018203347472</v>
      </c>
      <c r="F11" s="400" t="s">
        <v>142</v>
      </c>
      <c r="H11" s="296">
        <v>30</v>
      </c>
      <c r="I11" s="297">
        <v>0.68259385665529004</v>
      </c>
      <c r="J11" s="298">
        <v>135.76372926499312</v>
      </c>
      <c r="K11" s="400"/>
      <c r="M11" s="296">
        <v>458</v>
      </c>
      <c r="N11" s="297">
        <v>10.420932878270762</v>
      </c>
      <c r="O11" s="298">
        <v>120.32280997243406</v>
      </c>
      <c r="P11" s="400" t="s">
        <v>142</v>
      </c>
      <c r="R11" s="296">
        <v>3676</v>
      </c>
      <c r="S11" s="297">
        <v>83.640500568828216</v>
      </c>
      <c r="T11" s="298">
        <v>100.54513325480714</v>
      </c>
      <c r="U11" s="400"/>
    </row>
    <row r="12" spans="1:21">
      <c r="A12" s="41">
        <v>40430</v>
      </c>
      <c r="B12" s="44" t="s">
        <v>988</v>
      </c>
      <c r="C12" s="296">
        <v>30</v>
      </c>
      <c r="D12" s="297">
        <v>7.9575596816976129</v>
      </c>
      <c r="E12" s="298">
        <v>97.860507208369327</v>
      </c>
      <c r="F12" s="400"/>
      <c r="H12" s="296">
        <v>0</v>
      </c>
      <c r="I12" s="297">
        <v>0</v>
      </c>
      <c r="J12" s="298">
        <v>0</v>
      </c>
      <c r="K12" s="400"/>
      <c r="M12" s="296">
        <v>29</v>
      </c>
      <c r="N12" s="297">
        <v>7.6923076923076916</v>
      </c>
      <c r="O12" s="298">
        <v>88.817391640720132</v>
      </c>
      <c r="P12" s="400"/>
      <c r="R12" s="296">
        <v>293</v>
      </c>
      <c r="S12" s="297">
        <v>77.718832891246691</v>
      </c>
      <c r="T12" s="298">
        <v>93.426633703944631</v>
      </c>
      <c r="U12" s="400"/>
    </row>
    <row r="13" spans="1:21">
      <c r="A13" s="41">
        <v>40520</v>
      </c>
      <c r="B13" s="44" t="s">
        <v>989</v>
      </c>
      <c r="C13" s="296">
        <v>182</v>
      </c>
      <c r="D13" s="297">
        <v>10.92436974789916</v>
      </c>
      <c r="E13" s="298">
        <v>134.34575513395467</v>
      </c>
      <c r="F13" s="400" t="s">
        <v>142</v>
      </c>
      <c r="H13" s="296">
        <v>17</v>
      </c>
      <c r="I13" s="297">
        <v>1.0204081632653061</v>
      </c>
      <c r="J13" s="298">
        <v>202.95292180940299</v>
      </c>
      <c r="K13" s="400" t="s">
        <v>142</v>
      </c>
      <c r="M13" s="296">
        <v>197</v>
      </c>
      <c r="N13" s="297">
        <v>11.824729891956784</v>
      </c>
      <c r="O13" s="298">
        <v>136.53141656175526</v>
      </c>
      <c r="P13" s="400" t="s">
        <v>142</v>
      </c>
      <c r="R13" s="296">
        <v>1318</v>
      </c>
      <c r="S13" s="297">
        <v>79.111644657863152</v>
      </c>
      <c r="T13" s="298">
        <v>95.100947507914228</v>
      </c>
      <c r="U13" s="400"/>
    </row>
    <row r="14" spans="1:21">
      <c r="A14" s="41">
        <v>40700</v>
      </c>
      <c r="B14" s="44" t="s">
        <v>990</v>
      </c>
      <c r="C14" s="296">
        <v>500</v>
      </c>
      <c r="D14" s="297">
        <v>6.4507805444458768</v>
      </c>
      <c r="E14" s="298">
        <v>79.330433100148866</v>
      </c>
      <c r="F14" s="400" t="s">
        <v>142</v>
      </c>
      <c r="H14" s="296">
        <v>17</v>
      </c>
      <c r="I14" s="297">
        <v>0.21932653851115985</v>
      </c>
      <c r="J14" s="298">
        <v>43.622702584758791</v>
      </c>
      <c r="K14" s="400" t="s">
        <v>142</v>
      </c>
      <c r="M14" s="296">
        <v>521</v>
      </c>
      <c r="N14" s="297">
        <v>6.7217133273126048</v>
      </c>
      <c r="O14" s="298">
        <v>77.610655861514317</v>
      </c>
      <c r="P14" s="400" t="s">
        <v>142</v>
      </c>
      <c r="R14" s="296">
        <v>6937</v>
      </c>
      <c r="S14" s="297">
        <v>89.498129273642093</v>
      </c>
      <c r="T14" s="298">
        <v>107.58665087697918</v>
      </c>
      <c r="U14" s="400" t="s">
        <v>142</v>
      </c>
    </row>
    <row r="15" spans="1:21">
      <c r="A15" s="41">
        <v>40910</v>
      </c>
      <c r="B15" s="44" t="s">
        <v>991</v>
      </c>
      <c r="C15" s="296">
        <v>525</v>
      </c>
      <c r="D15" s="297">
        <v>5.8955642897248737</v>
      </c>
      <c r="E15" s="298">
        <v>72.502492566784582</v>
      </c>
      <c r="F15" s="400" t="s">
        <v>142</v>
      </c>
      <c r="H15" s="296">
        <v>29</v>
      </c>
      <c r="I15" s="297">
        <v>0.32565974171813583</v>
      </c>
      <c r="J15" s="298">
        <v>64.771724175443381</v>
      </c>
      <c r="K15" s="400" t="s">
        <v>141</v>
      </c>
      <c r="M15" s="296">
        <v>557</v>
      </c>
      <c r="N15" s="297">
        <v>6.2549129702414374</v>
      </c>
      <c r="O15" s="298">
        <v>72.220857144351996</v>
      </c>
      <c r="P15" s="400" t="s">
        <v>142</v>
      </c>
      <c r="R15" s="296">
        <v>7904</v>
      </c>
      <c r="S15" s="297">
        <v>88.759124087591246</v>
      </c>
      <c r="T15" s="298">
        <v>106.69828490114035</v>
      </c>
      <c r="U15" s="400" t="s">
        <v>142</v>
      </c>
    </row>
    <row r="16" spans="1:21">
      <c r="A16" s="41">
        <v>41010</v>
      </c>
      <c r="B16" s="44" t="s">
        <v>992</v>
      </c>
      <c r="C16" s="296">
        <v>50</v>
      </c>
      <c r="D16" s="297">
        <v>7.0422535211267618</v>
      </c>
      <c r="E16" s="298">
        <v>86.604251684401973</v>
      </c>
      <c r="F16" s="400"/>
      <c r="H16" s="296">
        <v>0</v>
      </c>
      <c r="I16" s="297">
        <v>0</v>
      </c>
      <c r="J16" s="298">
        <v>0</v>
      </c>
      <c r="K16" s="400"/>
      <c r="M16" s="296">
        <v>56</v>
      </c>
      <c r="N16" s="297">
        <v>7.887323943661972</v>
      </c>
      <c r="O16" s="298">
        <v>91.069100161189098</v>
      </c>
      <c r="P16" s="400"/>
      <c r="R16" s="296">
        <v>551</v>
      </c>
      <c r="S16" s="297">
        <v>77.605633802816911</v>
      </c>
      <c r="T16" s="298">
        <v>93.290555878571865</v>
      </c>
      <c r="U16" s="400"/>
    </row>
    <row r="17" spans="1:21">
      <c r="A17" s="41">
        <v>41060</v>
      </c>
      <c r="B17" s="44" t="s">
        <v>993</v>
      </c>
      <c r="C17" s="296">
        <v>1251</v>
      </c>
      <c r="D17" s="297">
        <v>6.7797528723173643</v>
      </c>
      <c r="E17" s="298">
        <v>83.376070223935258</v>
      </c>
      <c r="F17" s="400" t="s">
        <v>142</v>
      </c>
      <c r="H17" s="296">
        <v>71</v>
      </c>
      <c r="I17" s="297">
        <v>0.38478213743767609</v>
      </c>
      <c r="J17" s="298">
        <v>76.530805871982764</v>
      </c>
      <c r="K17" s="400" t="s">
        <v>141</v>
      </c>
      <c r="M17" s="296">
        <v>1331</v>
      </c>
      <c r="N17" s="297">
        <v>7.2133102102753091</v>
      </c>
      <c r="O17" s="298">
        <v>83.286761736363573</v>
      </c>
      <c r="P17" s="400" t="s">
        <v>142</v>
      </c>
      <c r="R17" s="296">
        <v>15953</v>
      </c>
      <c r="S17" s="297">
        <v>86.456752655538693</v>
      </c>
      <c r="T17" s="298">
        <v>103.93057977188553</v>
      </c>
      <c r="U17" s="400" t="s">
        <v>142</v>
      </c>
    </row>
    <row r="18" spans="1:21">
      <c r="A18" s="41">
        <v>41140</v>
      </c>
      <c r="B18" s="44" t="s">
        <v>994</v>
      </c>
      <c r="C18" s="296">
        <v>132</v>
      </c>
      <c r="D18" s="297">
        <v>8.604954367666231</v>
      </c>
      <c r="E18" s="298">
        <v>105.82203999820277</v>
      </c>
      <c r="F18" s="400"/>
      <c r="H18" s="296">
        <v>9</v>
      </c>
      <c r="I18" s="297">
        <v>0.58670143415906129</v>
      </c>
      <c r="J18" s="298">
        <v>116.6913148865016</v>
      </c>
      <c r="K18" s="400"/>
      <c r="M18" s="296">
        <v>139</v>
      </c>
      <c r="N18" s="297">
        <v>9.0612777053455016</v>
      </c>
      <c r="O18" s="298">
        <v>104.62387659372965</v>
      </c>
      <c r="P18" s="400"/>
      <c r="R18" s="296">
        <v>1270</v>
      </c>
      <c r="S18" s="297">
        <v>82.790091264667538</v>
      </c>
      <c r="T18" s="298">
        <v>99.522847206463823</v>
      </c>
      <c r="U18" s="400"/>
    </row>
    <row r="19" spans="1:21">
      <c r="A19" s="41">
        <v>41190</v>
      </c>
      <c r="B19" s="44" t="s">
        <v>995</v>
      </c>
      <c r="C19" s="296">
        <v>25</v>
      </c>
      <c r="D19" s="297">
        <v>7.2674418604651168</v>
      </c>
      <c r="E19" s="298">
        <v>89.373573685938084</v>
      </c>
      <c r="F19" s="400"/>
      <c r="H19" s="296">
        <v>0</v>
      </c>
      <c r="I19" s="297">
        <v>0</v>
      </c>
      <c r="J19" s="298">
        <v>0</v>
      </c>
      <c r="K19" s="400"/>
      <c r="M19" s="296">
        <v>29</v>
      </c>
      <c r="N19" s="297">
        <v>8.4302325581395348</v>
      </c>
      <c r="O19" s="298">
        <v>97.337664676021774</v>
      </c>
      <c r="P19" s="400"/>
      <c r="R19" s="296">
        <v>295</v>
      </c>
      <c r="S19" s="297">
        <v>85.755813953488371</v>
      </c>
      <c r="T19" s="298">
        <v>103.0879739203925</v>
      </c>
      <c r="U19" s="400"/>
    </row>
    <row r="20" spans="1:21">
      <c r="A20" s="41">
        <v>41330</v>
      </c>
      <c r="B20" s="44" t="s">
        <v>996</v>
      </c>
      <c r="C20" s="296">
        <v>14</v>
      </c>
      <c r="D20" s="297">
        <v>7.4866310160427796</v>
      </c>
      <c r="E20" s="298">
        <v>92.069118902989885</v>
      </c>
      <c r="F20" s="400"/>
      <c r="H20" s="296">
        <v>0</v>
      </c>
      <c r="I20" s="297">
        <v>0</v>
      </c>
      <c r="J20" s="298">
        <v>0</v>
      </c>
      <c r="K20" s="400"/>
      <c r="M20" s="296">
        <v>18</v>
      </c>
      <c r="N20" s="297">
        <v>9.6256684491978604</v>
      </c>
      <c r="O20" s="298">
        <v>111.14047937929685</v>
      </c>
      <c r="P20" s="400"/>
      <c r="R20" s="296">
        <v>140</v>
      </c>
      <c r="S20" s="297">
        <v>74.866310160427801</v>
      </c>
      <c r="T20" s="298">
        <v>89.997585860710643</v>
      </c>
      <c r="U20" s="400"/>
    </row>
    <row r="21" spans="1:21">
      <c r="A21" s="41">
        <v>41560</v>
      </c>
      <c r="B21" s="44" t="s">
        <v>997</v>
      </c>
      <c r="C21" s="296">
        <v>225</v>
      </c>
      <c r="D21" s="297">
        <v>10.598210080075363</v>
      </c>
      <c r="E21" s="298">
        <v>130.3347075514198</v>
      </c>
      <c r="F21" s="400" t="s">
        <v>142</v>
      </c>
      <c r="H21" s="296">
        <v>21</v>
      </c>
      <c r="I21" s="297">
        <v>0.9891662741403674</v>
      </c>
      <c r="J21" s="298">
        <v>196.73910178226632</v>
      </c>
      <c r="K21" s="400" t="s">
        <v>142</v>
      </c>
      <c r="M21" s="296">
        <v>242</v>
      </c>
      <c r="N21" s="297">
        <v>11.398963730569948</v>
      </c>
      <c r="O21" s="298">
        <v>131.61540937433139</v>
      </c>
      <c r="P21" s="400" t="s">
        <v>142</v>
      </c>
      <c r="R21" s="296">
        <v>1674</v>
      </c>
      <c r="S21" s="297">
        <v>78.850682995760707</v>
      </c>
      <c r="T21" s="298">
        <v>94.787242724800279</v>
      </c>
      <c r="U21" s="400" t="s">
        <v>141</v>
      </c>
    </row>
    <row r="22" spans="1:21">
      <c r="A22" s="41">
        <v>41750</v>
      </c>
      <c r="B22" s="44" t="s">
        <v>998</v>
      </c>
      <c r="C22" s="296">
        <v>19</v>
      </c>
      <c r="D22" s="297">
        <v>9.0909090909090917</v>
      </c>
      <c r="E22" s="298">
        <v>111.79821581077346</v>
      </c>
      <c r="F22" s="400"/>
      <c r="H22" s="296">
        <v>0</v>
      </c>
      <c r="I22" s="297">
        <v>0</v>
      </c>
      <c r="J22" s="298">
        <v>0</v>
      </c>
      <c r="K22" s="400"/>
      <c r="M22" s="296">
        <v>24</v>
      </c>
      <c r="N22" s="297">
        <v>11.483253588516746</v>
      </c>
      <c r="O22" s="298">
        <v>132.58864206652959</v>
      </c>
      <c r="P22" s="400"/>
      <c r="R22" s="296">
        <v>165</v>
      </c>
      <c r="S22" s="297">
        <v>78.94736842105263</v>
      </c>
      <c r="T22" s="298">
        <v>94.903469300486236</v>
      </c>
      <c r="U22" s="400"/>
    </row>
    <row r="23" spans="1:21">
      <c r="A23" s="41">
        <v>41830</v>
      </c>
      <c r="B23" s="44" t="s">
        <v>999</v>
      </c>
      <c r="C23" s="296">
        <v>13</v>
      </c>
      <c r="D23" s="297">
        <v>5.4852320675105481</v>
      </c>
      <c r="E23" s="298">
        <v>67.456307430129129</v>
      </c>
      <c r="F23" s="400"/>
      <c r="H23" s="296">
        <v>0</v>
      </c>
      <c r="I23" s="297">
        <v>0</v>
      </c>
      <c r="J23" s="298">
        <v>0</v>
      </c>
      <c r="K23" s="400"/>
      <c r="M23" s="296">
        <v>13</v>
      </c>
      <c r="N23" s="297">
        <v>5.4852320675105481</v>
      </c>
      <c r="O23" s="298">
        <v>63.333920621441784</v>
      </c>
      <c r="P23" s="400"/>
      <c r="R23" s="296">
        <v>203</v>
      </c>
      <c r="S23" s="297">
        <v>85.654008438818565</v>
      </c>
      <c r="T23" s="298">
        <v>102.96559243093542</v>
      </c>
      <c r="U23" s="400"/>
    </row>
    <row r="24" spans="1:21">
      <c r="A24" s="41">
        <v>41960</v>
      </c>
      <c r="B24" s="44" t="s">
        <v>1000</v>
      </c>
      <c r="C24" s="296">
        <v>13</v>
      </c>
      <c r="D24" s="297">
        <v>6.4039408866995071</v>
      </c>
      <c r="E24" s="298">
        <v>78.754408181973417</v>
      </c>
      <c r="F24" s="400"/>
      <c r="H24" s="296">
        <v>0</v>
      </c>
      <c r="I24" s="297">
        <v>0</v>
      </c>
      <c r="J24" s="298">
        <v>0</v>
      </c>
      <c r="K24" s="400"/>
      <c r="M24" s="296">
        <v>13</v>
      </c>
      <c r="N24" s="297">
        <v>6.403940886699508</v>
      </c>
      <c r="O24" s="298">
        <v>73.941572351141403</v>
      </c>
      <c r="P24" s="400"/>
      <c r="R24" s="296">
        <v>166</v>
      </c>
      <c r="S24" s="297">
        <v>81.773399014778335</v>
      </c>
      <c r="T24" s="298">
        <v>98.300670664608731</v>
      </c>
      <c r="U24" s="400"/>
    </row>
    <row r="25" spans="1:21">
      <c r="A25" s="41">
        <v>42030</v>
      </c>
      <c r="B25" s="44" t="s">
        <v>1001</v>
      </c>
      <c r="C25" s="296">
        <v>496</v>
      </c>
      <c r="D25" s="297">
        <v>11.342327921335468</v>
      </c>
      <c r="E25" s="298">
        <v>139.48572272206263</v>
      </c>
      <c r="F25" s="400" t="s">
        <v>142</v>
      </c>
      <c r="H25" s="296">
        <v>49</v>
      </c>
      <c r="I25" s="297">
        <v>1.1205122341641893</v>
      </c>
      <c r="J25" s="298">
        <v>222.8630072098681</v>
      </c>
      <c r="K25" s="400" t="s">
        <v>142</v>
      </c>
      <c r="M25" s="296">
        <v>545</v>
      </c>
      <c r="N25" s="297">
        <v>12.462840155499658</v>
      </c>
      <c r="O25" s="298">
        <v>143.89920415607185</v>
      </c>
      <c r="P25" s="400" t="s">
        <v>142</v>
      </c>
      <c r="R25" s="296">
        <v>3486</v>
      </c>
      <c r="S25" s="297">
        <v>79.716441801966624</v>
      </c>
      <c r="T25" s="298">
        <v>95.827980572427862</v>
      </c>
      <c r="U25" s="400" t="s">
        <v>141</v>
      </c>
    </row>
    <row r="26" spans="1:21">
      <c r="A26" s="41">
        <v>42110</v>
      </c>
      <c r="B26" s="44" t="s">
        <v>1002</v>
      </c>
      <c r="C26" s="296">
        <v>44</v>
      </c>
      <c r="D26" s="297">
        <v>6.9291338582677175</v>
      </c>
      <c r="E26" s="298">
        <v>85.21312827151867</v>
      </c>
      <c r="F26" s="400"/>
      <c r="H26" s="296">
        <v>0</v>
      </c>
      <c r="I26" s="297">
        <v>0</v>
      </c>
      <c r="J26" s="298">
        <v>0</v>
      </c>
      <c r="K26" s="400"/>
      <c r="M26" s="296">
        <v>49</v>
      </c>
      <c r="N26" s="297">
        <v>7.7165354330708666</v>
      </c>
      <c r="O26" s="298">
        <v>89.097131456911384</v>
      </c>
      <c r="P26" s="400"/>
      <c r="R26" s="296">
        <v>503</v>
      </c>
      <c r="S26" s="297">
        <v>79.212598425196859</v>
      </c>
      <c r="T26" s="298">
        <v>95.222305102860574</v>
      </c>
      <c r="U26" s="400"/>
    </row>
    <row r="27" spans="1:21">
      <c r="A27" s="41">
        <v>42250</v>
      </c>
      <c r="B27" s="44" t="s">
        <v>1003</v>
      </c>
      <c r="C27" s="296">
        <v>115</v>
      </c>
      <c r="D27" s="297">
        <v>7.8821110349554493</v>
      </c>
      <c r="E27" s="298">
        <v>96.932654558347096</v>
      </c>
      <c r="F27" s="400"/>
      <c r="H27" s="296">
        <v>5</v>
      </c>
      <c r="I27" s="297">
        <v>0.3427004797806717</v>
      </c>
      <c r="J27" s="298">
        <v>68.161022403432128</v>
      </c>
      <c r="K27" s="400"/>
      <c r="M27" s="296">
        <v>117</v>
      </c>
      <c r="N27" s="297">
        <v>8.0191912268677186</v>
      </c>
      <c r="O27" s="298">
        <v>92.591674219009818</v>
      </c>
      <c r="P27" s="400"/>
      <c r="R27" s="296">
        <v>1195</v>
      </c>
      <c r="S27" s="297">
        <v>81.905414667580544</v>
      </c>
      <c r="T27" s="298">
        <v>98.459368081678775</v>
      </c>
      <c r="U27" s="400"/>
    </row>
    <row r="28" spans="1:21">
      <c r="A28" s="41">
        <v>42600</v>
      </c>
      <c r="B28" s="44" t="s">
        <v>1004</v>
      </c>
      <c r="C28" s="296">
        <v>357</v>
      </c>
      <c r="D28" s="297">
        <v>7.2457885122792769</v>
      </c>
      <c r="E28" s="298">
        <v>89.107285059652384</v>
      </c>
      <c r="F28" s="400" t="s">
        <v>141</v>
      </c>
      <c r="H28" s="296">
        <v>22</v>
      </c>
      <c r="I28" s="297">
        <v>0.44651918002841484</v>
      </c>
      <c r="J28" s="298">
        <v>88.809924786091514</v>
      </c>
      <c r="K28" s="400"/>
      <c r="M28" s="296">
        <v>380</v>
      </c>
      <c r="N28" s="297">
        <v>7.7126040186726197</v>
      </c>
      <c r="O28" s="298">
        <v>89.05173832051095</v>
      </c>
      <c r="P28" s="400" t="s">
        <v>141</v>
      </c>
      <c r="R28" s="296">
        <v>4313</v>
      </c>
      <c r="S28" s="297">
        <v>87.53805561193424</v>
      </c>
      <c r="T28" s="298">
        <v>105.23042552962514</v>
      </c>
      <c r="U28" s="400" t="s">
        <v>142</v>
      </c>
    </row>
    <row r="29" spans="1:21">
      <c r="A29" s="41">
        <v>42750</v>
      </c>
      <c r="B29" s="44" t="s">
        <v>1005</v>
      </c>
      <c r="C29" s="296">
        <v>55</v>
      </c>
      <c r="D29" s="297">
        <v>7.0512820512820511</v>
      </c>
      <c r="E29" s="298">
        <v>86.715282776305045</v>
      </c>
      <c r="F29" s="400"/>
      <c r="H29" s="296">
        <v>3</v>
      </c>
      <c r="I29" s="297">
        <v>0.38461538461538464</v>
      </c>
      <c r="J29" s="298">
        <v>76.497639758928827</v>
      </c>
      <c r="K29" s="400"/>
      <c r="M29" s="296">
        <v>57</v>
      </c>
      <c r="N29" s="297">
        <v>7.3076923076923084</v>
      </c>
      <c r="O29" s="298">
        <v>84.376522058684131</v>
      </c>
      <c r="P29" s="400"/>
      <c r="R29" s="296">
        <v>644</v>
      </c>
      <c r="S29" s="297">
        <v>82.564102564102569</v>
      </c>
      <c r="T29" s="298">
        <v>99.251183791517064</v>
      </c>
      <c r="U29" s="400"/>
    </row>
    <row r="30" spans="1:21">
      <c r="A30" s="41">
        <v>43080</v>
      </c>
      <c r="B30" s="44" t="s">
        <v>1006</v>
      </c>
      <c r="C30" s="296">
        <v>19</v>
      </c>
      <c r="D30" s="297">
        <v>11.801242236024843</v>
      </c>
      <c r="E30" s="298">
        <v>145.12936089721521</v>
      </c>
      <c r="F30" s="400"/>
      <c r="H30" s="296">
        <v>0</v>
      </c>
      <c r="I30" s="297">
        <v>0</v>
      </c>
      <c r="J30" s="298">
        <v>0</v>
      </c>
      <c r="K30" s="400"/>
      <c r="M30" s="296">
        <v>19</v>
      </c>
      <c r="N30" s="297">
        <v>11.801242236024846</v>
      </c>
      <c r="O30" s="298">
        <v>136.26022195812345</v>
      </c>
      <c r="P30" s="400"/>
      <c r="R30" s="296">
        <v>134</v>
      </c>
      <c r="S30" s="297">
        <v>83.229813664596278</v>
      </c>
      <c r="T30" s="298">
        <v>100.0514421693739</v>
      </c>
      <c r="U30" s="400"/>
    </row>
    <row r="31" spans="1:21">
      <c r="A31" s="41">
        <v>43220</v>
      </c>
      <c r="B31" s="44" t="s">
        <v>1007</v>
      </c>
      <c r="C31" s="296">
        <v>24</v>
      </c>
      <c r="D31" s="297">
        <v>10.95890410958904</v>
      </c>
      <c r="E31" s="298">
        <v>134.77045193627484</v>
      </c>
      <c r="F31" s="400"/>
      <c r="H31" s="296">
        <v>0</v>
      </c>
      <c r="I31" s="297">
        <v>0</v>
      </c>
      <c r="J31" s="298">
        <v>0</v>
      </c>
      <c r="K31" s="400"/>
      <c r="M31" s="296">
        <v>29</v>
      </c>
      <c r="N31" s="297">
        <v>13.242009132420092</v>
      </c>
      <c r="O31" s="298">
        <v>152.89569245913924</v>
      </c>
      <c r="P31" s="400" t="s">
        <v>141</v>
      </c>
      <c r="R31" s="296">
        <v>174</v>
      </c>
      <c r="S31" s="297">
        <v>79.452054794520549</v>
      </c>
      <c r="T31" s="298">
        <v>95.510158145329527</v>
      </c>
      <c r="U31" s="400"/>
    </row>
    <row r="32" spans="1:21">
      <c r="A32" s="41">
        <v>43360</v>
      </c>
      <c r="B32" s="44" t="s">
        <v>1008</v>
      </c>
      <c r="C32" s="296">
        <v>28</v>
      </c>
      <c r="D32" s="297">
        <v>8.6419753086419746</v>
      </c>
      <c r="E32" s="298">
        <v>106.2773162645624</v>
      </c>
      <c r="F32" s="400"/>
      <c r="H32" s="296">
        <v>0</v>
      </c>
      <c r="I32" s="297">
        <v>0</v>
      </c>
      <c r="J32" s="298">
        <v>0</v>
      </c>
      <c r="K32" s="400"/>
      <c r="M32" s="296">
        <v>32</v>
      </c>
      <c r="N32" s="297">
        <v>9.8765432098765427</v>
      </c>
      <c r="O32" s="298">
        <v>114.03714482265302</v>
      </c>
      <c r="P32" s="400"/>
      <c r="R32" s="296">
        <v>282</v>
      </c>
      <c r="S32" s="297">
        <v>87.037037037037038</v>
      </c>
      <c r="T32" s="298">
        <v>104.62814578436321</v>
      </c>
      <c r="U32" s="400"/>
    </row>
    <row r="33" spans="1:21">
      <c r="A33" s="41">
        <v>43650</v>
      </c>
      <c r="B33" s="44" t="s">
        <v>1009</v>
      </c>
      <c r="C33" s="296">
        <v>327</v>
      </c>
      <c r="D33" s="297">
        <v>10.292728989612844</v>
      </c>
      <c r="E33" s="298">
        <v>126.57796105487948</v>
      </c>
      <c r="F33" s="400" t="s">
        <v>142</v>
      </c>
      <c r="H33" s="296">
        <v>23</v>
      </c>
      <c r="I33" s="297">
        <v>0.72395341517154554</v>
      </c>
      <c r="J33" s="298">
        <v>143.98989164570173</v>
      </c>
      <c r="K33" s="400"/>
      <c r="M33" s="296">
        <v>355</v>
      </c>
      <c r="N33" s="297">
        <v>11.174063581995593</v>
      </c>
      <c r="O33" s="298">
        <v>129.0186535794534</v>
      </c>
      <c r="P33" s="400" t="s">
        <v>142</v>
      </c>
      <c r="R33" s="296">
        <v>2606</v>
      </c>
      <c r="S33" s="297">
        <v>82.027069562480335</v>
      </c>
      <c r="T33" s="298">
        <v>98.605610721734877</v>
      </c>
      <c r="U33" s="400"/>
    </row>
    <row r="34" spans="1:21">
      <c r="A34" s="41">
        <v>43710</v>
      </c>
      <c r="B34" s="44" t="s">
        <v>1010</v>
      </c>
      <c r="C34" s="296">
        <v>92</v>
      </c>
      <c r="D34" s="297">
        <v>7.75716694772344</v>
      </c>
      <c r="E34" s="298">
        <v>95.396116695196227</v>
      </c>
      <c r="F34" s="400"/>
      <c r="H34" s="296">
        <v>3</v>
      </c>
      <c r="I34" s="297">
        <v>0.25295109612141653</v>
      </c>
      <c r="J34" s="298">
        <v>50.310420752077981</v>
      </c>
      <c r="K34" s="400"/>
      <c r="M34" s="296">
        <v>92</v>
      </c>
      <c r="N34" s="297">
        <v>7.7571669477234408</v>
      </c>
      <c r="O34" s="298">
        <v>89.566273526392322</v>
      </c>
      <c r="P34" s="400"/>
      <c r="R34" s="296">
        <v>1000</v>
      </c>
      <c r="S34" s="297">
        <v>84.317032040472171</v>
      </c>
      <c r="T34" s="298">
        <v>101.35839891564015</v>
      </c>
      <c r="U34" s="400"/>
    </row>
    <row r="35" spans="1:21">
      <c r="A35" s="41">
        <v>43790</v>
      </c>
      <c r="B35" s="44" t="s">
        <v>1011</v>
      </c>
      <c r="C35" s="296">
        <v>156</v>
      </c>
      <c r="D35" s="297">
        <v>7.7496274217585697</v>
      </c>
      <c r="E35" s="298">
        <v>95.303397084593769</v>
      </c>
      <c r="F35" s="400"/>
      <c r="H35" s="296">
        <v>6</v>
      </c>
      <c r="I35" s="297">
        <v>0.29806259314456035</v>
      </c>
      <c r="J35" s="298">
        <v>59.282820677560345</v>
      </c>
      <c r="K35" s="400"/>
      <c r="M35" s="296">
        <v>163</v>
      </c>
      <c r="N35" s="297">
        <v>8.0973671137605567</v>
      </c>
      <c r="O35" s="298">
        <v>93.494313406202679</v>
      </c>
      <c r="P35" s="400"/>
      <c r="R35" s="296">
        <v>1662</v>
      </c>
      <c r="S35" s="297">
        <v>82.563338301043231</v>
      </c>
      <c r="T35" s="298">
        <v>99.250265062783726</v>
      </c>
      <c r="U35" s="400"/>
    </row>
    <row r="36" spans="1:21">
      <c r="A36" s="41">
        <v>44000</v>
      </c>
      <c r="B36" s="44" t="s">
        <v>1012</v>
      </c>
      <c r="C36" s="296">
        <v>0</v>
      </c>
      <c r="D36" s="297">
        <v>0</v>
      </c>
      <c r="E36" s="298">
        <v>0</v>
      </c>
      <c r="F36" s="400"/>
      <c r="H36" s="296">
        <v>0</v>
      </c>
      <c r="I36" s="297">
        <v>0</v>
      </c>
      <c r="J36" s="298">
        <v>0</v>
      </c>
      <c r="K36" s="400"/>
      <c r="M36" s="296">
        <v>0</v>
      </c>
      <c r="N36" s="297">
        <v>0</v>
      </c>
      <c r="O36" s="298">
        <v>0</v>
      </c>
      <c r="P36" s="400"/>
      <c r="R36" s="296">
        <v>3</v>
      </c>
      <c r="S36" s="297">
        <v>16.666666666666668</v>
      </c>
      <c r="T36" s="298">
        <v>20.03517685232487</v>
      </c>
      <c r="U36" s="400" t="s">
        <v>142</v>
      </c>
    </row>
    <row r="37" spans="1:21">
      <c r="A37" s="41">
        <v>44060</v>
      </c>
      <c r="B37" s="44" t="s">
        <v>1013</v>
      </c>
      <c r="C37" s="296">
        <v>1134</v>
      </c>
      <c r="D37" s="297">
        <v>7.4234092694422626</v>
      </c>
      <c r="E37" s="298">
        <v>91.291630271248238</v>
      </c>
      <c r="F37" s="400" t="s">
        <v>142</v>
      </c>
      <c r="H37" s="296">
        <v>63</v>
      </c>
      <c r="I37" s="297">
        <v>0.41241162608012571</v>
      </c>
      <c r="J37" s="298">
        <v>82.026141611105928</v>
      </c>
      <c r="K37" s="400"/>
      <c r="M37" s="296">
        <v>1202</v>
      </c>
      <c r="N37" s="297">
        <v>7.8685519769573196</v>
      </c>
      <c r="O37" s="298">
        <v>90.85235413576153</v>
      </c>
      <c r="P37" s="400" t="s">
        <v>142</v>
      </c>
      <c r="R37" s="296">
        <v>13236</v>
      </c>
      <c r="S37" s="297">
        <v>86.645718774548314</v>
      </c>
      <c r="T37" s="298">
        <v>104.15773794869285</v>
      </c>
      <c r="U37" s="400" t="s">
        <v>142</v>
      </c>
    </row>
    <row r="38" spans="1:21">
      <c r="A38" s="41">
        <v>44210</v>
      </c>
      <c r="B38" s="44" t="s">
        <v>1014</v>
      </c>
      <c r="C38" s="296">
        <v>105</v>
      </c>
      <c r="D38" s="297">
        <v>8.898305084745763</v>
      </c>
      <c r="E38" s="298">
        <v>109.42960954359604</v>
      </c>
      <c r="F38" s="400"/>
      <c r="H38" s="296">
        <v>11</v>
      </c>
      <c r="I38" s="297">
        <v>0.93220338983050832</v>
      </c>
      <c r="J38" s="298">
        <v>185.40953365299694</v>
      </c>
      <c r="K38" s="400" t="s">
        <v>141</v>
      </c>
      <c r="M38" s="296">
        <v>115</v>
      </c>
      <c r="N38" s="297">
        <v>9.7457627118644066</v>
      </c>
      <c r="O38" s="298">
        <v>112.52711907023441</v>
      </c>
      <c r="P38" s="400"/>
      <c r="R38" s="296">
        <v>937</v>
      </c>
      <c r="S38" s="297">
        <v>79.406779661016927</v>
      </c>
      <c r="T38" s="298">
        <v>95.455732426924072</v>
      </c>
      <c r="U38" s="400"/>
    </row>
    <row r="39" spans="1:21">
      <c r="A39" s="41">
        <v>44340</v>
      </c>
      <c r="B39" s="44" t="s">
        <v>1015</v>
      </c>
      <c r="C39" s="296">
        <v>849</v>
      </c>
      <c r="D39" s="297">
        <v>7.2869281606729039</v>
      </c>
      <c r="E39" s="298">
        <v>89.613212381496282</v>
      </c>
      <c r="F39" s="400" t="s">
        <v>142</v>
      </c>
      <c r="H39" s="296">
        <v>35</v>
      </c>
      <c r="I39" s="297">
        <v>0.30040339884988415</v>
      </c>
      <c r="J39" s="298">
        <v>59.748392567698247</v>
      </c>
      <c r="K39" s="400" t="s">
        <v>142</v>
      </c>
      <c r="M39" s="296">
        <v>886</v>
      </c>
      <c r="N39" s="297">
        <v>7.6044974680284945</v>
      </c>
      <c r="O39" s="298">
        <v>87.803511880337695</v>
      </c>
      <c r="P39" s="400" t="s">
        <v>142</v>
      </c>
      <c r="R39" s="296">
        <v>10238</v>
      </c>
      <c r="S39" s="297">
        <v>87.872285640717521</v>
      </c>
      <c r="T39" s="298">
        <v>105.63220699378697</v>
      </c>
      <c r="U39" s="400" t="s">
        <v>142</v>
      </c>
    </row>
    <row r="40" spans="1:21">
      <c r="A40" s="41">
        <v>44550</v>
      </c>
      <c r="B40" s="44" t="s">
        <v>1016</v>
      </c>
      <c r="C40" s="296">
        <v>690</v>
      </c>
      <c r="D40" s="297">
        <v>9.0125391849529759</v>
      </c>
      <c r="E40" s="298">
        <v>110.83443808826677</v>
      </c>
      <c r="F40" s="400" t="s">
        <v>142</v>
      </c>
      <c r="H40" s="296">
        <v>30</v>
      </c>
      <c r="I40" s="297">
        <v>0.39184952978056425</v>
      </c>
      <c r="J40" s="298">
        <v>77.936466839034068</v>
      </c>
      <c r="K40" s="400"/>
      <c r="M40" s="296">
        <v>721</v>
      </c>
      <c r="N40" s="297">
        <v>9.4174503657262285</v>
      </c>
      <c r="O40" s="298">
        <v>108.73633906066745</v>
      </c>
      <c r="P40" s="400" t="s">
        <v>141</v>
      </c>
      <c r="R40" s="296">
        <v>6395</v>
      </c>
      <c r="S40" s="297">
        <v>83.529258098223607</v>
      </c>
      <c r="T40" s="298">
        <v>100.41140750048396</v>
      </c>
      <c r="U40" s="400"/>
    </row>
    <row r="41" spans="1:21">
      <c r="A41" s="41">
        <v>44620</v>
      </c>
      <c r="B41" s="44" t="s">
        <v>1017</v>
      </c>
      <c r="C41" s="296">
        <v>496</v>
      </c>
      <c r="D41" s="297">
        <v>10.139002452984464</v>
      </c>
      <c r="E41" s="298">
        <v>124.68746227791902</v>
      </c>
      <c r="F41" s="400" t="s">
        <v>142</v>
      </c>
      <c r="H41" s="296">
        <v>29</v>
      </c>
      <c r="I41" s="297">
        <v>0.59280457890433358</v>
      </c>
      <c r="J41" s="298">
        <v>117.90519292361475</v>
      </c>
      <c r="K41" s="400"/>
      <c r="M41" s="296">
        <v>527</v>
      </c>
      <c r="N41" s="297">
        <v>10.772690106295995</v>
      </c>
      <c r="O41" s="298">
        <v>124.38429070535031</v>
      </c>
      <c r="P41" s="400" t="s">
        <v>142</v>
      </c>
      <c r="R41" s="296">
        <v>3936</v>
      </c>
      <c r="S41" s="297">
        <v>80.457890433360575</v>
      </c>
      <c r="T41" s="298">
        <v>96.719283839841395</v>
      </c>
      <c r="U41" s="400" t="s">
        <v>141</v>
      </c>
    </row>
    <row r="42" spans="1:21">
      <c r="A42" s="41">
        <v>44830</v>
      </c>
      <c r="B42" s="44" t="s">
        <v>1018</v>
      </c>
      <c r="C42" s="296">
        <v>30</v>
      </c>
      <c r="D42" s="297">
        <v>7.6726342710997439</v>
      </c>
      <c r="E42" s="298">
        <v>94.356550428530014</v>
      </c>
      <c r="F42" s="400"/>
      <c r="H42" s="296">
        <v>8</v>
      </c>
      <c r="I42" s="297">
        <v>2.0460358056265986</v>
      </c>
      <c r="J42" s="298">
        <v>406.94396598100246</v>
      </c>
      <c r="K42" s="400" t="s">
        <v>142</v>
      </c>
      <c r="M42" s="296">
        <v>39</v>
      </c>
      <c r="N42" s="297">
        <v>9.9744245524296673</v>
      </c>
      <c r="O42" s="298">
        <v>115.16730834231485</v>
      </c>
      <c r="P42" s="400"/>
      <c r="R42" s="296">
        <v>310</v>
      </c>
      <c r="S42" s="297">
        <v>79.283887468030684</v>
      </c>
      <c r="T42" s="298">
        <v>95.308002417709105</v>
      </c>
      <c r="U42" s="400"/>
    </row>
    <row r="43" spans="1:21">
      <c r="A43" s="41">
        <v>45040</v>
      </c>
      <c r="B43" s="44" t="s">
        <v>1019</v>
      </c>
      <c r="C43" s="296">
        <v>374</v>
      </c>
      <c r="D43" s="297">
        <v>10.196292257360959</v>
      </c>
      <c r="E43" s="298">
        <v>125.39200104839747</v>
      </c>
      <c r="F43" s="400" t="s">
        <v>142</v>
      </c>
      <c r="H43" s="296">
        <v>26</v>
      </c>
      <c r="I43" s="297">
        <v>0.70883315158124327</v>
      </c>
      <c r="J43" s="298">
        <v>140.98256400500514</v>
      </c>
      <c r="K43" s="400"/>
      <c r="M43" s="296">
        <v>398</v>
      </c>
      <c r="N43" s="297">
        <v>10.85059978189749</v>
      </c>
      <c r="O43" s="298">
        <v>125.28385614751525</v>
      </c>
      <c r="P43" s="400" t="s">
        <v>142</v>
      </c>
      <c r="R43" s="296">
        <v>2892</v>
      </c>
      <c r="S43" s="297">
        <v>78.844056706652125</v>
      </c>
      <c r="T43" s="298">
        <v>94.779277192350378</v>
      </c>
      <c r="U43" s="400" t="s">
        <v>142</v>
      </c>
    </row>
    <row r="44" spans="1:21">
      <c r="A44" s="41">
        <v>45090</v>
      </c>
      <c r="B44" s="44" t="s">
        <v>1020</v>
      </c>
      <c r="C44" s="296">
        <v>132</v>
      </c>
      <c r="D44" s="297">
        <v>8.108108108108107</v>
      </c>
      <c r="E44" s="298">
        <v>99.711922209608744</v>
      </c>
      <c r="F44" s="400"/>
      <c r="H44" s="296">
        <v>4</v>
      </c>
      <c r="I44" s="297">
        <v>0.24570024570024568</v>
      </c>
      <c r="J44" s="298">
        <v>48.868271099070007</v>
      </c>
      <c r="K44" s="400"/>
      <c r="M44" s="296">
        <v>132</v>
      </c>
      <c r="N44" s="297">
        <v>8.1081081081081088</v>
      </c>
      <c r="O44" s="298">
        <v>93.618331729407714</v>
      </c>
      <c r="P44" s="400"/>
      <c r="R44" s="296">
        <v>1340</v>
      </c>
      <c r="S44" s="297">
        <v>82.309582309582296</v>
      </c>
      <c r="T44" s="298">
        <v>98.945222292808324</v>
      </c>
      <c r="U44" s="400"/>
    </row>
    <row r="45" spans="1:21">
      <c r="A45" s="41">
        <v>45120</v>
      </c>
      <c r="B45" s="44" t="s">
        <v>1021</v>
      </c>
      <c r="C45" s="296">
        <v>59</v>
      </c>
      <c r="D45" s="297">
        <v>7.2215422276621792</v>
      </c>
      <c r="E45" s="298">
        <v>88.809109010026901</v>
      </c>
      <c r="F45" s="400"/>
      <c r="H45" s="296">
        <v>4</v>
      </c>
      <c r="I45" s="297">
        <v>0.48959608323133413</v>
      </c>
      <c r="J45" s="298">
        <v>97.377656486274148</v>
      </c>
      <c r="K45" s="400"/>
      <c r="M45" s="296">
        <v>62</v>
      </c>
      <c r="N45" s="297">
        <v>7.5887392900856794</v>
      </c>
      <c r="O45" s="298">
        <v>87.621563846291835</v>
      </c>
      <c r="P45" s="400"/>
      <c r="R45" s="296">
        <v>679</v>
      </c>
      <c r="S45" s="297">
        <v>83.108935128518979</v>
      </c>
      <c r="T45" s="298">
        <v>99.906132798496358</v>
      </c>
      <c r="U45" s="400"/>
    </row>
    <row r="46" spans="1:21">
      <c r="A46" s="41">
        <v>45290</v>
      </c>
      <c r="B46" s="44" t="s">
        <v>1022</v>
      </c>
      <c r="C46" s="296">
        <v>352</v>
      </c>
      <c r="D46" s="297">
        <v>6.5843621399176957</v>
      </c>
      <c r="E46" s="298">
        <v>80.973193344428509</v>
      </c>
      <c r="F46" s="400" t="s">
        <v>142</v>
      </c>
      <c r="H46" s="296">
        <v>17</v>
      </c>
      <c r="I46" s="297">
        <v>0.31799476243920682</v>
      </c>
      <c r="J46" s="298">
        <v>63.247206833981551</v>
      </c>
      <c r="K46" s="400"/>
      <c r="M46" s="296">
        <v>370</v>
      </c>
      <c r="N46" s="297">
        <v>6.9210624766180331</v>
      </c>
      <c r="O46" s="298">
        <v>79.912393152237911</v>
      </c>
      <c r="P46" s="400" t="s">
        <v>142</v>
      </c>
      <c r="R46" s="296">
        <v>4718</v>
      </c>
      <c r="S46" s="297">
        <v>88.252899364010474</v>
      </c>
      <c r="T46" s="298">
        <v>106.08974678930274</v>
      </c>
      <c r="U46" s="400" t="s">
        <v>142</v>
      </c>
    </row>
    <row r="47" spans="1:21">
      <c r="A47" s="41">
        <v>45340</v>
      </c>
      <c r="B47" s="44" t="s">
        <v>1023</v>
      </c>
      <c r="C47" s="296">
        <v>3134</v>
      </c>
      <c r="D47" s="297">
        <v>10.093397745571659</v>
      </c>
      <c r="E47" s="298">
        <v>124.12662453657339</v>
      </c>
      <c r="F47" s="400" t="s">
        <v>142</v>
      </c>
      <c r="H47" s="296">
        <v>213</v>
      </c>
      <c r="I47" s="297">
        <v>0.68599033816425126</v>
      </c>
      <c r="J47" s="298">
        <v>136.4392685941861</v>
      </c>
      <c r="K47" s="400" t="s">
        <v>142</v>
      </c>
      <c r="M47" s="296">
        <v>3363</v>
      </c>
      <c r="N47" s="297">
        <v>10.830917874396135</v>
      </c>
      <c r="O47" s="298">
        <v>125.05660370823328</v>
      </c>
      <c r="P47" s="400" t="s">
        <v>142</v>
      </c>
      <c r="R47" s="296">
        <v>25409</v>
      </c>
      <c r="S47" s="297">
        <v>81.832528180354274</v>
      </c>
      <c r="T47" s="298">
        <v>98.371750461975395</v>
      </c>
      <c r="U47" s="400" t="s">
        <v>142</v>
      </c>
    </row>
    <row r="48" spans="1:21">
      <c r="A48" s="41">
        <v>45400</v>
      </c>
      <c r="B48" s="44" t="s">
        <v>1024</v>
      </c>
      <c r="C48" s="296">
        <v>17</v>
      </c>
      <c r="D48" s="297">
        <v>11.564625850340136</v>
      </c>
      <c r="E48" s="298">
        <v>142.21949902458934</v>
      </c>
      <c r="F48" s="400"/>
      <c r="H48" s="296">
        <v>0</v>
      </c>
      <c r="I48" s="297">
        <v>0</v>
      </c>
      <c r="J48" s="298">
        <v>0</v>
      </c>
      <c r="K48" s="400"/>
      <c r="M48" s="296">
        <v>17</v>
      </c>
      <c r="N48" s="297">
        <v>11.564625850340137</v>
      </c>
      <c r="O48" s="298">
        <v>133.52818743264729</v>
      </c>
      <c r="P48" s="400"/>
      <c r="R48" s="296">
        <v>115</v>
      </c>
      <c r="S48" s="297">
        <v>78.231292517006807</v>
      </c>
      <c r="T48" s="298">
        <v>94.042666857851444</v>
      </c>
      <c r="U48" s="400"/>
    </row>
    <row r="49" spans="1:21">
      <c r="A49" s="41">
        <v>45540</v>
      </c>
      <c r="B49" s="44" t="s">
        <v>1025</v>
      </c>
      <c r="C49" s="296">
        <v>22</v>
      </c>
      <c r="D49" s="297">
        <v>10.526315789473685</v>
      </c>
      <c r="E49" s="298">
        <v>129.45056567563242</v>
      </c>
      <c r="F49" s="400"/>
      <c r="H49" s="296">
        <v>0</v>
      </c>
      <c r="I49" s="297">
        <v>0</v>
      </c>
      <c r="J49" s="298">
        <v>0</v>
      </c>
      <c r="K49" s="400"/>
      <c r="M49" s="296">
        <v>22</v>
      </c>
      <c r="N49" s="297">
        <v>10.526315789473685</v>
      </c>
      <c r="O49" s="298">
        <v>121.53958856098545</v>
      </c>
      <c r="P49" s="400"/>
      <c r="R49" s="296">
        <v>150</v>
      </c>
      <c r="S49" s="297">
        <v>71.770334928229659</v>
      </c>
      <c r="T49" s="298">
        <v>86.275881182260207</v>
      </c>
      <c r="U49" s="400"/>
    </row>
    <row r="50" spans="1:21">
      <c r="A50" s="41">
        <v>45680</v>
      </c>
      <c r="B50" s="44" t="s">
        <v>1026</v>
      </c>
      <c r="C50" s="296">
        <v>2322</v>
      </c>
      <c r="D50" s="297">
        <v>10.235838659907428</v>
      </c>
      <c r="E50" s="298">
        <v>125.87833494550476</v>
      </c>
      <c r="F50" s="400" t="s">
        <v>142</v>
      </c>
      <c r="H50" s="296">
        <v>211</v>
      </c>
      <c r="I50" s="297">
        <v>0.93013004187789272</v>
      </c>
      <c r="J50" s="298">
        <v>184.99715746858431</v>
      </c>
      <c r="K50" s="400" t="s">
        <v>142</v>
      </c>
      <c r="M50" s="296">
        <v>2544</v>
      </c>
      <c r="N50" s="297">
        <v>11.214458893541988</v>
      </c>
      <c r="O50" s="298">
        <v>129.48506838624186</v>
      </c>
      <c r="P50" s="400" t="s">
        <v>142</v>
      </c>
      <c r="R50" s="296">
        <v>18016</v>
      </c>
      <c r="S50" s="297">
        <v>79.418117698919986</v>
      </c>
      <c r="T50" s="298">
        <v>95.469362002596839</v>
      </c>
      <c r="U50" s="400" t="s">
        <v>142</v>
      </c>
    </row>
    <row r="51" spans="1:21">
      <c r="A51" s="41">
        <v>45890</v>
      </c>
      <c r="B51" s="44" t="s">
        <v>1027</v>
      </c>
      <c r="C51" s="296">
        <v>1570</v>
      </c>
      <c r="D51" s="297">
        <v>7.0384649869990135</v>
      </c>
      <c r="E51" s="298">
        <v>86.557661035239732</v>
      </c>
      <c r="F51" s="400" t="s">
        <v>142</v>
      </c>
      <c r="H51" s="296">
        <v>83</v>
      </c>
      <c r="I51" s="297">
        <v>0.37209719358020266</v>
      </c>
      <c r="J51" s="298">
        <v>74.007848381497539</v>
      </c>
      <c r="K51" s="400" t="s">
        <v>142</v>
      </c>
      <c r="M51" s="296">
        <v>1664</v>
      </c>
      <c r="N51" s="297">
        <v>7.4598762664753879</v>
      </c>
      <c r="O51" s="298">
        <v>86.133677753611494</v>
      </c>
      <c r="P51" s="400" t="s">
        <v>142</v>
      </c>
      <c r="R51" s="296">
        <v>19151</v>
      </c>
      <c r="S51" s="297">
        <v>85.855823545234458</v>
      </c>
      <c r="T51" s="298">
        <v>103.20819651184621</v>
      </c>
      <c r="U51" s="400" t="s">
        <v>142</v>
      </c>
    </row>
    <row r="52" spans="1:21">
      <c r="A52" s="41">
        <v>46090</v>
      </c>
      <c r="B52" s="44" t="s">
        <v>1028</v>
      </c>
      <c r="C52" s="296">
        <v>272</v>
      </c>
      <c r="D52" s="297">
        <v>10.691823899371068</v>
      </c>
      <c r="E52" s="298">
        <v>131.48595192839392</v>
      </c>
      <c r="F52" s="400" t="s">
        <v>142</v>
      </c>
      <c r="H52" s="296">
        <v>20</v>
      </c>
      <c r="I52" s="297">
        <v>0.78616352201257855</v>
      </c>
      <c r="J52" s="298">
        <v>156.36310013617526</v>
      </c>
      <c r="K52" s="400" t="s">
        <v>141</v>
      </c>
      <c r="M52" s="296">
        <v>290</v>
      </c>
      <c r="N52" s="297">
        <v>11.399371069182392</v>
      </c>
      <c r="O52" s="298">
        <v>131.62011261223071</v>
      </c>
      <c r="P52" s="400" t="s">
        <v>142</v>
      </c>
      <c r="R52" s="296">
        <v>1924</v>
      </c>
      <c r="S52" s="297">
        <v>75.628930817610069</v>
      </c>
      <c r="T52" s="298">
        <v>90.91434024498362</v>
      </c>
      <c r="U52" s="400" t="s">
        <v>142</v>
      </c>
    </row>
    <row r="53" spans="1:21">
      <c r="A53" s="41">
        <v>46300</v>
      </c>
      <c r="B53" s="44" t="s">
        <v>1029</v>
      </c>
      <c r="C53" s="296">
        <v>197</v>
      </c>
      <c r="D53" s="297">
        <v>7.5856757797458609</v>
      </c>
      <c r="E53" s="298">
        <v>93.287151968404331</v>
      </c>
      <c r="F53" s="400"/>
      <c r="H53" s="296">
        <v>10</v>
      </c>
      <c r="I53" s="297">
        <v>0.38505968425105891</v>
      </c>
      <c r="J53" s="298">
        <v>76.586008229963397</v>
      </c>
      <c r="K53" s="400"/>
      <c r="M53" s="296">
        <v>212</v>
      </c>
      <c r="N53" s="297">
        <v>8.1632653061224492</v>
      </c>
      <c r="O53" s="298">
        <v>94.255191128927493</v>
      </c>
      <c r="P53" s="400"/>
      <c r="R53" s="296">
        <v>2129</v>
      </c>
      <c r="S53" s="297">
        <v>81.979206777050436</v>
      </c>
      <c r="T53" s="298">
        <v>98.548074359490911</v>
      </c>
      <c r="U53" s="400"/>
    </row>
    <row r="54" spans="1:21">
      <c r="A54" s="41">
        <v>46450</v>
      </c>
      <c r="B54" s="44" t="s">
        <v>1030</v>
      </c>
      <c r="C54" s="296">
        <v>301</v>
      </c>
      <c r="D54" s="297">
        <v>9.8883048620236522</v>
      </c>
      <c r="E54" s="298">
        <v>121.60443250639648</v>
      </c>
      <c r="F54" s="400" t="s">
        <v>142</v>
      </c>
      <c r="H54" s="296">
        <v>24</v>
      </c>
      <c r="I54" s="297">
        <v>0.78843626806833123</v>
      </c>
      <c r="J54" s="298">
        <v>156.81513537967012</v>
      </c>
      <c r="K54" s="400" t="s">
        <v>141</v>
      </c>
      <c r="M54" s="296">
        <v>321</v>
      </c>
      <c r="N54" s="297">
        <v>10.54533508541393</v>
      </c>
      <c r="O54" s="298">
        <v>121.75919031429868</v>
      </c>
      <c r="P54" s="400" t="s">
        <v>142</v>
      </c>
      <c r="R54" s="296">
        <v>2389</v>
      </c>
      <c r="S54" s="297">
        <v>78.482260183968449</v>
      </c>
      <c r="T54" s="298">
        <v>94.344357753358949</v>
      </c>
      <c r="U54" s="400" t="s">
        <v>142</v>
      </c>
    </row>
    <row r="55" spans="1:21">
      <c r="A55" s="41">
        <v>46510</v>
      </c>
      <c r="B55" s="44" t="s">
        <v>1031</v>
      </c>
      <c r="C55" s="296">
        <v>248</v>
      </c>
      <c r="D55" s="297">
        <v>6.4348728593668918</v>
      </c>
      <c r="E55" s="298">
        <v>79.134803511102746</v>
      </c>
      <c r="F55" s="400" t="s">
        <v>142</v>
      </c>
      <c r="H55" s="296">
        <v>10</v>
      </c>
      <c r="I55" s="297">
        <v>0.25947067981318112</v>
      </c>
      <c r="J55" s="298">
        <v>51.607125940118046</v>
      </c>
      <c r="K55" s="400" t="s">
        <v>141</v>
      </c>
      <c r="M55" s="296">
        <v>260</v>
      </c>
      <c r="N55" s="297">
        <v>6.7462376751427087</v>
      </c>
      <c r="O55" s="298">
        <v>77.893820380289071</v>
      </c>
      <c r="P55" s="400" t="s">
        <v>142</v>
      </c>
      <c r="R55" s="296">
        <v>3442</v>
      </c>
      <c r="S55" s="297">
        <v>89.309807991696943</v>
      </c>
      <c r="T55" s="298">
        <v>107.36026786564952</v>
      </c>
      <c r="U55" s="400" t="s">
        <v>142</v>
      </c>
    </row>
    <row r="56" spans="1:21">
      <c r="A56" s="41">
        <v>46670</v>
      </c>
      <c r="B56" s="44" t="s">
        <v>1032</v>
      </c>
      <c r="C56" s="296">
        <v>142</v>
      </c>
      <c r="D56" s="297">
        <v>8.913998744507218</v>
      </c>
      <c r="E56" s="298">
        <v>109.62260709129197</v>
      </c>
      <c r="F56" s="400"/>
      <c r="H56" s="296">
        <v>3</v>
      </c>
      <c r="I56" s="297">
        <v>0.18832391713747648</v>
      </c>
      <c r="J56" s="298">
        <v>37.4564714450499</v>
      </c>
      <c r="K56" s="400"/>
      <c r="M56" s="296">
        <v>148</v>
      </c>
      <c r="N56" s="297">
        <v>9.2906465787821713</v>
      </c>
      <c r="O56" s="298">
        <v>107.27222945181767</v>
      </c>
      <c r="P56" s="400"/>
      <c r="R56" s="296">
        <v>1313</v>
      </c>
      <c r="S56" s="297">
        <v>82.423101067168858</v>
      </c>
      <c r="T56" s="298">
        <v>99.081684395866503</v>
      </c>
      <c r="U56" s="400"/>
    </row>
    <row r="57" spans="1:21">
      <c r="A57" s="41">
        <v>46860</v>
      </c>
      <c r="B57" s="44" t="s">
        <v>1033</v>
      </c>
      <c r="C57" s="296">
        <v>13</v>
      </c>
      <c r="D57" s="297">
        <v>6.2200956937799043</v>
      </c>
      <c r="E57" s="298">
        <v>76.493516081055517</v>
      </c>
      <c r="F57" s="400"/>
      <c r="H57" s="296">
        <v>0</v>
      </c>
      <c r="I57" s="297">
        <v>0</v>
      </c>
      <c r="J57" s="298">
        <v>0</v>
      </c>
      <c r="K57" s="400"/>
      <c r="M57" s="296">
        <v>13</v>
      </c>
      <c r="N57" s="297">
        <v>6.2200956937799043</v>
      </c>
      <c r="O57" s="298">
        <v>71.818847786036855</v>
      </c>
      <c r="P57" s="400"/>
      <c r="R57" s="296">
        <v>197</v>
      </c>
      <c r="S57" s="297">
        <v>94.258373205741634</v>
      </c>
      <c r="T57" s="298">
        <v>113.30899061936842</v>
      </c>
      <c r="U57" s="400"/>
    </row>
    <row r="58" spans="1:21">
      <c r="A58" s="41">
        <v>46970</v>
      </c>
      <c r="B58" s="44" t="s">
        <v>1034</v>
      </c>
      <c r="C58" s="296">
        <v>61</v>
      </c>
      <c r="D58" s="297">
        <v>6.0157790927021688</v>
      </c>
      <c r="E58" s="298">
        <v>73.980870620344149</v>
      </c>
      <c r="F58" s="400" t="s">
        <v>141</v>
      </c>
      <c r="H58" s="296">
        <v>7</v>
      </c>
      <c r="I58" s="297">
        <v>0.69033530571992108</v>
      </c>
      <c r="J58" s="298">
        <v>137.30345597756454</v>
      </c>
      <c r="K58" s="400"/>
      <c r="M58" s="296">
        <v>65</v>
      </c>
      <c r="N58" s="297">
        <v>6.4102564102564106</v>
      </c>
      <c r="O58" s="298">
        <v>74.014493033933448</v>
      </c>
      <c r="P58" s="400" t="s">
        <v>141</v>
      </c>
      <c r="R58" s="296">
        <v>853</v>
      </c>
      <c r="S58" s="297">
        <v>84.122287968441796</v>
      </c>
      <c r="T58" s="298">
        <v>101.12429500019593</v>
      </c>
      <c r="U58" s="400"/>
    </row>
    <row r="59" spans="1:21">
      <c r="A59" s="41">
        <v>47140</v>
      </c>
      <c r="B59" s="44" t="s">
        <v>1035</v>
      </c>
      <c r="C59" s="296">
        <v>2298</v>
      </c>
      <c r="D59" s="297">
        <v>8.1015335801163424</v>
      </c>
      <c r="E59" s="298">
        <v>99.631069954688229</v>
      </c>
      <c r="F59" s="400"/>
      <c r="H59" s="296">
        <v>172</v>
      </c>
      <c r="I59" s="297">
        <v>0.60638110347258944</v>
      </c>
      <c r="J59" s="298">
        <v>120.60548034617653</v>
      </c>
      <c r="K59" s="400" t="s">
        <v>141</v>
      </c>
      <c r="M59" s="296">
        <v>2474</v>
      </c>
      <c r="N59" s="297">
        <v>8.7220165697161995</v>
      </c>
      <c r="O59" s="298">
        <v>100.70667900401344</v>
      </c>
      <c r="P59" s="400"/>
      <c r="R59" s="296">
        <v>23736</v>
      </c>
      <c r="S59" s="297">
        <v>83.680592279217336</v>
      </c>
      <c r="T59" s="298">
        <v>100.59332792528464</v>
      </c>
      <c r="U59" s="400"/>
    </row>
    <row r="60" spans="1:21">
      <c r="A60" s="41">
        <v>47290</v>
      </c>
      <c r="B60" s="44" t="s">
        <v>1036</v>
      </c>
      <c r="C60" s="296">
        <v>49</v>
      </c>
      <c r="D60" s="297">
        <v>14.984709480122325</v>
      </c>
      <c r="E60" s="298">
        <v>184.27901627525043</v>
      </c>
      <c r="F60" s="400" t="s">
        <v>142</v>
      </c>
      <c r="H60" s="296">
        <v>5</v>
      </c>
      <c r="I60" s="297">
        <v>1.5290519877675841</v>
      </c>
      <c r="J60" s="298">
        <v>304.11905714558861</v>
      </c>
      <c r="K60" s="400" t="s">
        <v>142</v>
      </c>
      <c r="M60" s="296">
        <v>53</v>
      </c>
      <c r="N60" s="297">
        <v>16.207951070336389</v>
      </c>
      <c r="O60" s="298">
        <v>187.14123192800051</v>
      </c>
      <c r="P60" s="400" t="s">
        <v>142</v>
      </c>
      <c r="R60" s="296">
        <v>245</v>
      </c>
      <c r="S60" s="297">
        <v>74.923547400611625</v>
      </c>
      <c r="T60" s="298">
        <v>90.066391354487948</v>
      </c>
      <c r="U60" s="400"/>
    </row>
    <row r="61" spans="1:21">
      <c r="A61" s="41">
        <v>47490</v>
      </c>
      <c r="B61" s="44" t="s">
        <v>1037</v>
      </c>
      <c r="C61" s="296">
        <v>19</v>
      </c>
      <c r="D61" s="297">
        <v>4.5454545454545459</v>
      </c>
      <c r="E61" s="298">
        <v>55.899107905386728</v>
      </c>
      <c r="F61" s="400" t="s">
        <v>141</v>
      </c>
      <c r="H61" s="296">
        <v>0</v>
      </c>
      <c r="I61" s="297">
        <v>0</v>
      </c>
      <c r="J61" s="298">
        <v>0</v>
      </c>
      <c r="K61" s="400"/>
      <c r="M61" s="296">
        <v>20</v>
      </c>
      <c r="N61" s="297">
        <v>4.7846889952153111</v>
      </c>
      <c r="O61" s="298">
        <v>55.245267527720664</v>
      </c>
      <c r="P61" s="400" t="s">
        <v>142</v>
      </c>
      <c r="R61" s="296">
        <v>361</v>
      </c>
      <c r="S61" s="297">
        <v>86.36363636363636</v>
      </c>
      <c r="T61" s="298">
        <v>103.81864368931979</v>
      </c>
      <c r="U61" s="400"/>
    </row>
    <row r="62" spans="1:21">
      <c r="A62" s="41">
        <v>47630</v>
      </c>
      <c r="B62" s="44" t="s">
        <v>1038</v>
      </c>
      <c r="C62" s="296">
        <v>78</v>
      </c>
      <c r="D62" s="297">
        <v>6.2953995157384979</v>
      </c>
      <c r="E62" s="298">
        <v>77.419587704312846</v>
      </c>
      <c r="F62" s="400" t="s">
        <v>141</v>
      </c>
      <c r="H62" s="296">
        <v>11</v>
      </c>
      <c r="I62" s="297">
        <v>0.88781275221953182</v>
      </c>
      <c r="J62" s="298">
        <v>176.58050824094948</v>
      </c>
      <c r="K62" s="400"/>
      <c r="M62" s="296">
        <v>90</v>
      </c>
      <c r="N62" s="297">
        <v>7.2639225181598066</v>
      </c>
      <c r="O62" s="298">
        <v>83.871144648621922</v>
      </c>
      <c r="P62" s="400"/>
      <c r="R62" s="296">
        <v>1055</v>
      </c>
      <c r="S62" s="297">
        <v>85.149313962873265</v>
      </c>
      <c r="T62" s="298">
        <v>102.35889384601808</v>
      </c>
      <c r="U62" s="400"/>
    </row>
    <row r="63" spans="1:21">
      <c r="A63" s="41">
        <v>47700</v>
      </c>
      <c r="B63" s="44" t="s">
        <v>1039</v>
      </c>
      <c r="C63" s="296">
        <v>1506</v>
      </c>
      <c r="D63" s="297">
        <v>8.6214792763911152</v>
      </c>
      <c r="E63" s="298">
        <v>106.02526008250932</v>
      </c>
      <c r="F63" s="400" t="s">
        <v>141</v>
      </c>
      <c r="H63" s="296">
        <v>108</v>
      </c>
      <c r="I63" s="297">
        <v>0.6182734142431876</v>
      </c>
      <c r="J63" s="298">
        <v>122.97078797977568</v>
      </c>
      <c r="K63" s="400" t="s">
        <v>141</v>
      </c>
      <c r="M63" s="296">
        <v>1621</v>
      </c>
      <c r="N63" s="297">
        <v>9.2798259674833989</v>
      </c>
      <c r="O63" s="298">
        <v>107.1472918505207</v>
      </c>
      <c r="P63" s="400" t="s">
        <v>142</v>
      </c>
      <c r="R63" s="296">
        <v>14876</v>
      </c>
      <c r="S63" s="297">
        <v>85.161438058163498</v>
      </c>
      <c r="T63" s="298">
        <v>102.37346834961694</v>
      </c>
      <c r="U63" s="400" t="s">
        <v>142</v>
      </c>
    </row>
    <row r="64" spans="1:21">
      <c r="A64" s="41">
        <v>47800</v>
      </c>
      <c r="B64" s="44" t="s">
        <v>1040</v>
      </c>
      <c r="C64" s="296">
        <v>90</v>
      </c>
      <c r="D64" s="297">
        <v>10.123734533183351</v>
      </c>
      <c r="E64" s="298">
        <v>124.49970039669932</v>
      </c>
      <c r="F64" s="400" t="s">
        <v>141</v>
      </c>
      <c r="H64" s="296">
        <v>7</v>
      </c>
      <c r="I64" s="297">
        <v>0.78740157480314954</v>
      </c>
      <c r="J64" s="298">
        <v>156.60934123875191</v>
      </c>
      <c r="K64" s="400"/>
      <c r="M64" s="296">
        <v>93</v>
      </c>
      <c r="N64" s="297">
        <v>10.46119235095613</v>
      </c>
      <c r="O64" s="298">
        <v>120.78765634829094</v>
      </c>
      <c r="P64" s="400"/>
      <c r="R64" s="296">
        <v>676</v>
      </c>
      <c r="S64" s="297">
        <v>76.040494938132724</v>
      </c>
      <c r="T64" s="298">
        <v>91.409085841428194</v>
      </c>
      <c r="U64" s="400" t="s">
        <v>141</v>
      </c>
    </row>
    <row r="65" spans="1:21">
      <c r="A65" s="41">
        <v>47910</v>
      </c>
      <c r="B65" s="44" t="s">
        <v>1041</v>
      </c>
      <c r="C65" s="296">
        <v>31</v>
      </c>
      <c r="D65" s="297">
        <v>6.4989517819706517</v>
      </c>
      <c r="E65" s="298">
        <v>79.922833525102206</v>
      </c>
      <c r="F65" s="400"/>
      <c r="H65" s="296">
        <v>0</v>
      </c>
      <c r="I65" s="297">
        <v>0</v>
      </c>
      <c r="J65" s="298">
        <v>0</v>
      </c>
      <c r="K65" s="400"/>
      <c r="M65" s="296">
        <v>25</v>
      </c>
      <c r="N65" s="297">
        <v>5.2410901467505244</v>
      </c>
      <c r="O65" s="298">
        <v>60.514994304473888</v>
      </c>
      <c r="P65" s="400" t="s">
        <v>141</v>
      </c>
      <c r="R65" s="296">
        <v>406</v>
      </c>
      <c r="S65" s="297">
        <v>85.115303983228529</v>
      </c>
      <c r="T65" s="298">
        <v>102.31801008860251</v>
      </c>
      <c r="U65" s="400"/>
    </row>
    <row r="66" spans="1:21">
      <c r="A66" s="41">
        <v>47980</v>
      </c>
      <c r="B66" s="44" t="s">
        <v>1042</v>
      </c>
      <c r="C66" s="296">
        <v>359</v>
      </c>
      <c r="D66" s="297">
        <v>5.9803431617524572</v>
      </c>
      <c r="E66" s="298">
        <v>73.545086496209294</v>
      </c>
      <c r="F66" s="400" t="s">
        <v>142</v>
      </c>
      <c r="H66" s="296">
        <v>11</v>
      </c>
      <c r="I66" s="297">
        <v>0.18324171247709475</v>
      </c>
      <c r="J66" s="298">
        <v>36.445652125693222</v>
      </c>
      <c r="K66" s="400" t="s">
        <v>142</v>
      </c>
      <c r="M66" s="296">
        <v>376</v>
      </c>
      <c r="N66" s="297">
        <v>6.2635348992170572</v>
      </c>
      <c r="O66" s="298">
        <v>72.320408185880396</v>
      </c>
      <c r="P66" s="400" t="s">
        <v>142</v>
      </c>
      <c r="R66" s="296">
        <v>5368</v>
      </c>
      <c r="S66" s="297">
        <v>89.421955688822266</v>
      </c>
      <c r="T66" s="298">
        <v>107.49508180237872</v>
      </c>
      <c r="U66" s="400" t="s">
        <v>142</v>
      </c>
    </row>
    <row r="67" spans="1:21">
      <c r="A67" s="41">
        <v>48050</v>
      </c>
      <c r="B67" s="44" t="s">
        <v>1043</v>
      </c>
      <c r="C67" s="296">
        <v>202</v>
      </c>
      <c r="D67" s="297">
        <v>10.135474159558454</v>
      </c>
      <c r="E67" s="298">
        <v>124.6440720178317</v>
      </c>
      <c r="F67" s="400" t="s">
        <v>142</v>
      </c>
      <c r="H67" s="296">
        <v>11</v>
      </c>
      <c r="I67" s="297">
        <v>0.55193176116407427</v>
      </c>
      <c r="J67" s="298">
        <v>109.77584029630529</v>
      </c>
      <c r="K67" s="400"/>
      <c r="M67" s="296">
        <v>219</v>
      </c>
      <c r="N67" s="297">
        <v>10.988459608630205</v>
      </c>
      <c r="O67" s="298">
        <v>126.87562167643263</v>
      </c>
      <c r="P67" s="400" t="s">
        <v>142</v>
      </c>
      <c r="R67" s="296">
        <v>1626</v>
      </c>
      <c r="S67" s="297">
        <v>81.585549422980449</v>
      </c>
      <c r="T67" s="298">
        <v>98.074854677010265</v>
      </c>
      <c r="U67" s="400"/>
    </row>
    <row r="68" spans="1:21">
      <c r="A68" s="41">
        <v>48130</v>
      </c>
      <c r="B68" s="44" t="s">
        <v>1044</v>
      </c>
      <c r="C68" s="296">
        <v>157</v>
      </c>
      <c r="D68" s="297">
        <v>12.227414330218069</v>
      </c>
      <c r="E68" s="298">
        <v>150.37034167072099</v>
      </c>
      <c r="F68" s="400" t="s">
        <v>142</v>
      </c>
      <c r="H68" s="296">
        <v>11</v>
      </c>
      <c r="I68" s="297">
        <v>0.85669781931464184</v>
      </c>
      <c r="J68" s="298">
        <v>170.39193902689755</v>
      </c>
      <c r="K68" s="400"/>
      <c r="M68" s="296">
        <v>174</v>
      </c>
      <c r="N68" s="297">
        <v>13.55140186915888</v>
      </c>
      <c r="O68" s="298">
        <v>156.46802172220325</v>
      </c>
      <c r="P68" s="400" t="s">
        <v>142</v>
      </c>
      <c r="R68" s="296">
        <v>1026</v>
      </c>
      <c r="S68" s="297">
        <v>79.90654205607477</v>
      </c>
      <c r="T68" s="298">
        <v>96.056502105071587</v>
      </c>
      <c r="U68" s="400"/>
    </row>
    <row r="69" spans="1:21">
      <c r="A69" s="41">
        <v>48260</v>
      </c>
      <c r="B69" s="44" t="s">
        <v>1045</v>
      </c>
      <c r="C69" s="296">
        <v>56</v>
      </c>
      <c r="D69" s="297">
        <v>4.7019311502938708</v>
      </c>
      <c r="E69" s="298">
        <v>57.823426481474762</v>
      </c>
      <c r="F69" s="400" t="s">
        <v>142</v>
      </c>
      <c r="H69" s="296">
        <v>5</v>
      </c>
      <c r="I69" s="297">
        <v>0.41981528127623846</v>
      </c>
      <c r="J69" s="298">
        <v>83.498683196143972</v>
      </c>
      <c r="K69" s="400"/>
      <c r="M69" s="296">
        <v>54</v>
      </c>
      <c r="N69" s="297">
        <v>4.5340050377833752</v>
      </c>
      <c r="O69" s="298">
        <v>52.350805148434546</v>
      </c>
      <c r="P69" s="400" t="s">
        <v>142</v>
      </c>
      <c r="R69" s="296">
        <v>1093</v>
      </c>
      <c r="S69" s="297">
        <v>91.771620486985725</v>
      </c>
      <c r="T69" s="298">
        <v>110.31963878887197</v>
      </c>
      <c r="U69" s="400" t="s">
        <v>142</v>
      </c>
    </row>
    <row r="70" spans="1:21">
      <c r="A70" s="41">
        <v>48340</v>
      </c>
      <c r="B70" s="44" t="s">
        <v>1046</v>
      </c>
      <c r="C70" s="296">
        <v>195</v>
      </c>
      <c r="D70" s="297">
        <v>10.150963040083289</v>
      </c>
      <c r="E70" s="298">
        <v>124.8345512306658</v>
      </c>
      <c r="F70" s="400" t="s">
        <v>142</v>
      </c>
      <c r="H70" s="296">
        <v>9</v>
      </c>
      <c r="I70" s="297">
        <v>0.46850598646538255</v>
      </c>
      <c r="J70" s="298">
        <v>93.18296566157909</v>
      </c>
      <c r="K70" s="400"/>
      <c r="M70" s="296">
        <v>211</v>
      </c>
      <c r="N70" s="297">
        <v>10.983862571577303</v>
      </c>
      <c r="O70" s="298">
        <v>126.82254308719175</v>
      </c>
      <c r="P70" s="400" t="s">
        <v>142</v>
      </c>
      <c r="R70" s="296">
        <v>1556</v>
      </c>
      <c r="S70" s="297">
        <v>80.999479437792814</v>
      </c>
      <c r="T70" s="298">
        <v>97.370333728945852</v>
      </c>
      <c r="U70" s="400"/>
    </row>
    <row r="71" spans="1:21">
      <c r="A71" s="41">
        <v>48410</v>
      </c>
      <c r="B71" s="44" t="s">
        <v>1047</v>
      </c>
      <c r="C71" s="296">
        <v>590</v>
      </c>
      <c r="D71" s="297">
        <v>6.5907059874888292</v>
      </c>
      <c r="E71" s="298">
        <v>81.051208736809613</v>
      </c>
      <c r="F71" s="400" t="s">
        <v>142</v>
      </c>
      <c r="H71" s="296">
        <v>31</v>
      </c>
      <c r="I71" s="297">
        <v>0.34629133154602326</v>
      </c>
      <c r="J71" s="298">
        <v>68.875220783843432</v>
      </c>
      <c r="K71" s="400" t="s">
        <v>141</v>
      </c>
      <c r="M71" s="296">
        <v>617</v>
      </c>
      <c r="N71" s="297">
        <v>6.8923145665773013</v>
      </c>
      <c r="O71" s="298">
        <v>79.580462282195739</v>
      </c>
      <c r="P71" s="400" t="s">
        <v>142</v>
      </c>
      <c r="R71" s="296">
        <v>7875</v>
      </c>
      <c r="S71" s="297">
        <v>87.969168900804291</v>
      </c>
      <c r="T71" s="298">
        <v>105.74867138877906</v>
      </c>
      <c r="U71" s="400" t="s">
        <v>142</v>
      </c>
    </row>
    <row r="72" spans="1:21">
      <c r="A72" s="41">
        <v>48540</v>
      </c>
      <c r="B72" s="44" t="s">
        <v>1048</v>
      </c>
      <c r="C72" s="296">
        <v>386</v>
      </c>
      <c r="D72" s="297">
        <v>10.163243812532913</v>
      </c>
      <c r="E72" s="298">
        <v>124.98557776001688</v>
      </c>
      <c r="F72" s="400" t="s">
        <v>142</v>
      </c>
      <c r="H72" s="296">
        <v>21</v>
      </c>
      <c r="I72" s="297">
        <v>0.55292259083728279</v>
      </c>
      <c r="J72" s="298">
        <v>109.97291023795455</v>
      </c>
      <c r="K72" s="400"/>
      <c r="M72" s="296">
        <v>414</v>
      </c>
      <c r="N72" s="297">
        <v>10.900473933649289</v>
      </c>
      <c r="O72" s="298">
        <v>125.85971611647071</v>
      </c>
      <c r="P72" s="400" t="s">
        <v>142</v>
      </c>
      <c r="R72" s="296">
        <v>2973</v>
      </c>
      <c r="S72" s="297">
        <v>78.278041074249614</v>
      </c>
      <c r="T72" s="298">
        <v>94.098863794568487</v>
      </c>
      <c r="U72" s="400" t="s">
        <v>142</v>
      </c>
    </row>
    <row r="73" spans="1:21">
      <c r="A73" s="41">
        <v>48640</v>
      </c>
      <c r="B73" s="44" t="s">
        <v>1049</v>
      </c>
      <c r="C73" s="296">
        <v>14</v>
      </c>
      <c r="D73" s="297">
        <v>5.6680161943319831</v>
      </c>
      <c r="E73" s="298">
        <v>69.704150748417447</v>
      </c>
      <c r="F73" s="400"/>
      <c r="H73" s="296">
        <v>0</v>
      </c>
      <c r="I73" s="297">
        <v>0</v>
      </c>
      <c r="J73" s="298">
        <v>0</v>
      </c>
      <c r="K73" s="400"/>
      <c r="M73" s="296">
        <v>14</v>
      </c>
      <c r="N73" s="297">
        <v>5.6680161943319822</v>
      </c>
      <c r="O73" s="298">
        <v>65.444393840530608</v>
      </c>
      <c r="P73" s="400"/>
      <c r="R73" s="296">
        <v>197</v>
      </c>
      <c r="S73" s="297">
        <v>79.757085020242911</v>
      </c>
      <c r="T73" s="298">
        <v>95.876838216388649</v>
      </c>
      <c r="U73" s="400"/>
    </row>
    <row r="74" spans="1:21">
      <c r="A74" s="41">
        <v>48750</v>
      </c>
      <c r="B74" s="44" t="s">
        <v>1050</v>
      </c>
      <c r="C74" s="296">
        <v>62</v>
      </c>
      <c r="D74" s="297">
        <v>7.7403245942571797</v>
      </c>
      <c r="E74" s="298">
        <v>95.188992737762177</v>
      </c>
      <c r="F74" s="400"/>
      <c r="H74" s="296">
        <v>6</v>
      </c>
      <c r="I74" s="297">
        <v>0.74906367041198507</v>
      </c>
      <c r="J74" s="298">
        <v>148.98416732076026</v>
      </c>
      <c r="K74" s="400"/>
      <c r="M74" s="296">
        <v>67</v>
      </c>
      <c r="N74" s="297">
        <v>8.3645443196004994</v>
      </c>
      <c r="O74" s="298">
        <v>96.579211134915397</v>
      </c>
      <c r="P74" s="400"/>
      <c r="R74" s="296">
        <v>676</v>
      </c>
      <c r="S74" s="297">
        <v>84.394506866416975</v>
      </c>
      <c r="T74" s="298">
        <v>101.45153222600459</v>
      </c>
      <c r="U74" s="400"/>
    </row>
    <row r="75" spans="1:21">
      <c r="A75" s="41">
        <v>48830</v>
      </c>
      <c r="B75" s="44" t="s">
        <v>1051</v>
      </c>
      <c r="C75" s="296">
        <v>136</v>
      </c>
      <c r="D75" s="297">
        <v>8.695652173913043</v>
      </c>
      <c r="E75" s="298">
        <v>106.93742381900068</v>
      </c>
      <c r="F75" s="400"/>
      <c r="H75" s="296">
        <v>4</v>
      </c>
      <c r="I75" s="297">
        <v>0.25575447570332482</v>
      </c>
      <c r="J75" s="298">
        <v>50.867995747625308</v>
      </c>
      <c r="K75" s="400"/>
      <c r="M75" s="296">
        <v>136</v>
      </c>
      <c r="N75" s="297">
        <v>8.695652173913043</v>
      </c>
      <c r="O75" s="298">
        <v>100.40226881124885</v>
      </c>
      <c r="P75" s="400"/>
      <c r="R75" s="296">
        <v>1247</v>
      </c>
      <c r="S75" s="297">
        <v>79.731457800511507</v>
      </c>
      <c r="T75" s="298">
        <v>95.846031463615518</v>
      </c>
      <c r="U75" s="400"/>
    </row>
    <row r="76" spans="1:21">
      <c r="A76" s="41">
        <v>49399</v>
      </c>
      <c r="B76" s="44" t="s">
        <v>282</v>
      </c>
      <c r="C76" s="296">
        <v>24</v>
      </c>
      <c r="D76" s="297">
        <v>5.6206088992974248</v>
      </c>
      <c r="E76" s="298">
        <v>69.121145138276802</v>
      </c>
      <c r="F76" s="400"/>
      <c r="H76" s="296">
        <v>0</v>
      </c>
      <c r="I76" s="297">
        <v>0</v>
      </c>
      <c r="J76" s="298">
        <v>0</v>
      </c>
      <c r="K76" s="400"/>
      <c r="M76" s="296">
        <v>24</v>
      </c>
      <c r="N76" s="297">
        <v>5.6206088992974248</v>
      </c>
      <c r="O76" s="298">
        <v>64.897016842868112</v>
      </c>
      <c r="P76" s="400" t="s">
        <v>141</v>
      </c>
      <c r="R76" s="296">
        <v>346</v>
      </c>
      <c r="S76" s="297">
        <v>81.030444964871222</v>
      </c>
      <c r="T76" s="298">
        <v>97.407557717626332</v>
      </c>
      <c r="U76" s="400"/>
    </row>
    <row r="77" spans="1:21">
      <c r="A77" s="64">
        <v>49999</v>
      </c>
      <c r="B77" s="10" t="s">
        <v>1515</v>
      </c>
      <c r="C77" s="296">
        <v>35</v>
      </c>
      <c r="D77" s="297" t="s">
        <v>81</v>
      </c>
      <c r="E77" s="298" t="s">
        <v>81</v>
      </c>
      <c r="F77" s="400" t="s">
        <v>81</v>
      </c>
      <c r="H77" s="296">
        <v>16</v>
      </c>
      <c r="I77" s="297" t="s">
        <v>81</v>
      </c>
      <c r="J77" s="298" t="s">
        <v>81</v>
      </c>
      <c r="K77" s="400" t="s">
        <v>81</v>
      </c>
      <c r="M77" s="296">
        <v>51</v>
      </c>
      <c r="N77" s="297" t="s">
        <v>81</v>
      </c>
      <c r="O77" s="298" t="s">
        <v>81</v>
      </c>
      <c r="P77" s="400" t="s">
        <v>81</v>
      </c>
      <c r="R77" s="296">
        <v>260</v>
      </c>
      <c r="S77" s="297" t="s">
        <v>81</v>
      </c>
      <c r="T77" s="298" t="s">
        <v>81</v>
      </c>
      <c r="U77" s="400" t="s">
        <v>81</v>
      </c>
    </row>
    <row r="78" spans="1:21">
      <c r="A78" s="64"/>
      <c r="B78" s="10"/>
      <c r="C78" s="102"/>
      <c r="D78" s="320"/>
      <c r="E78" s="321"/>
      <c r="F78" s="393"/>
      <c r="H78" s="102"/>
      <c r="I78" s="320"/>
      <c r="J78" s="321"/>
      <c r="K78" s="393"/>
      <c r="M78" s="102"/>
      <c r="N78" s="320"/>
      <c r="O78" s="321"/>
      <c r="P78" s="393"/>
      <c r="R78" s="102"/>
      <c r="S78" s="320"/>
      <c r="T78" s="321"/>
      <c r="U78" s="393"/>
    </row>
    <row r="79" spans="1:21">
      <c r="A79" s="64"/>
      <c r="B79" s="10"/>
      <c r="C79" s="102"/>
      <c r="D79" s="320"/>
      <c r="E79" s="321"/>
      <c r="F79" s="393"/>
      <c r="H79" s="102"/>
      <c r="I79" s="320"/>
      <c r="J79" s="321"/>
      <c r="K79" s="393"/>
      <c r="M79" s="102"/>
      <c r="N79" s="320"/>
      <c r="O79" s="321"/>
      <c r="P79" s="393"/>
      <c r="R79" s="102"/>
      <c r="S79" s="320"/>
      <c r="T79" s="321"/>
      <c r="U79" s="393"/>
    </row>
    <row r="80" spans="1:21">
      <c r="A80" s="138"/>
      <c r="B80" s="66" t="s">
        <v>275</v>
      </c>
      <c r="C80" s="300">
        <v>377141</v>
      </c>
      <c r="D80" s="301">
        <v>8.1315332494179611</v>
      </c>
      <c r="E80" s="302">
        <v>100</v>
      </c>
      <c r="F80" s="394"/>
      <c r="H80" s="300">
        <v>23319</v>
      </c>
      <c r="I80" s="301">
        <v>0.50278072085288372</v>
      </c>
      <c r="J80" s="302">
        <v>99.999999999999986</v>
      </c>
      <c r="K80" s="394"/>
      <c r="M80" s="300">
        <v>401689</v>
      </c>
      <c r="N80" s="301">
        <v>8.6608124267195858</v>
      </c>
      <c r="O80" s="302">
        <v>100</v>
      </c>
      <c r="P80" s="394"/>
      <c r="R80" s="300">
        <v>3858219</v>
      </c>
      <c r="S80" s="301">
        <v>83.187020456635892</v>
      </c>
      <c r="T80" s="302">
        <v>100.00000000000003</v>
      </c>
      <c r="U80" s="394"/>
    </row>
    <row r="81" spans="1:21">
      <c r="A81" s="139"/>
      <c r="B81" s="46" t="s">
        <v>1230</v>
      </c>
      <c r="C81" s="193">
        <v>235671</v>
      </c>
      <c r="D81" s="305">
        <v>7.5282920685098187</v>
      </c>
      <c r="E81" s="306">
        <v>92.581458349797416</v>
      </c>
      <c r="F81" s="395" t="s">
        <v>142</v>
      </c>
      <c r="H81" s="193">
        <v>13450</v>
      </c>
      <c r="I81" s="305">
        <v>0.42964780699134408</v>
      </c>
      <c r="J81" s="306">
        <v>85.454312222337819</v>
      </c>
      <c r="K81" s="395" t="s">
        <v>142</v>
      </c>
      <c r="M81" s="193">
        <v>249833</v>
      </c>
      <c r="N81" s="305">
        <v>7.9806840568080659</v>
      </c>
      <c r="O81" s="306">
        <v>92.14706038646851</v>
      </c>
      <c r="P81" s="395" t="s">
        <v>142</v>
      </c>
      <c r="R81" s="193">
        <v>2585471</v>
      </c>
      <c r="S81" s="305">
        <v>84.836965509637807</v>
      </c>
      <c r="T81" s="306">
        <v>101.98341645601073</v>
      </c>
      <c r="U81" s="395" t="s">
        <v>142</v>
      </c>
    </row>
    <row r="82" spans="1:21">
      <c r="A82" s="139"/>
      <c r="B82" s="46" t="s">
        <v>415</v>
      </c>
      <c r="C82" s="193">
        <v>141002</v>
      </c>
      <c r="D82" s="305">
        <v>9.3934452003506816</v>
      </c>
      <c r="E82" s="306">
        <v>115.51874550870276</v>
      </c>
      <c r="F82" s="395" t="s">
        <v>142</v>
      </c>
      <c r="H82" s="193">
        <v>9810</v>
      </c>
      <c r="I82" s="305">
        <v>0.65353468330548647</v>
      </c>
      <c r="J82" s="306">
        <v>129.98403801101873</v>
      </c>
      <c r="K82" s="395" t="s">
        <v>142</v>
      </c>
      <c r="M82" s="193">
        <v>151322</v>
      </c>
      <c r="N82" s="305">
        <v>10.080955692880002</v>
      </c>
      <c r="O82" s="306">
        <v>116.39734468534515</v>
      </c>
      <c r="P82" s="395" t="s">
        <v>142</v>
      </c>
      <c r="R82" s="193">
        <v>1198188</v>
      </c>
      <c r="S82" s="305">
        <v>79.822366475069757</v>
      </c>
      <c r="T82" s="306">
        <v>95.955313745946626</v>
      </c>
      <c r="U82" s="395" t="s">
        <v>142</v>
      </c>
    </row>
    <row r="83" spans="1:21">
      <c r="A83" s="140"/>
      <c r="B83" s="48" t="s">
        <v>1231</v>
      </c>
      <c r="C83" s="396">
        <v>267681</v>
      </c>
      <c r="D83" s="397">
        <v>7.7132451611583317</v>
      </c>
      <c r="E83" s="398">
        <v>94.855975184144143</v>
      </c>
      <c r="F83" s="399" t="s">
        <v>142</v>
      </c>
      <c r="H83" s="396">
        <v>15507</v>
      </c>
      <c r="I83" s="397">
        <v>0.44683519829230406</v>
      </c>
      <c r="J83" s="398">
        <v>88.872778879492927</v>
      </c>
      <c r="K83" s="399" t="s">
        <v>142</v>
      </c>
      <c r="M83" s="396">
        <v>284000</v>
      </c>
      <c r="N83" s="397">
        <v>8.1834781914628465</v>
      </c>
      <c r="O83" s="398">
        <v>94.488574376878205</v>
      </c>
      <c r="P83" s="399" t="s">
        <v>142</v>
      </c>
      <c r="R83" s="396">
        <v>2862572</v>
      </c>
      <c r="S83" s="397">
        <v>84.503671130906696</v>
      </c>
      <c r="T83" s="398">
        <v>101.58275974670492</v>
      </c>
      <c r="U83" s="399" t="s">
        <v>142</v>
      </c>
    </row>
    <row r="84" spans="1:21">
      <c r="A84" s="140"/>
      <c r="B84" s="48" t="s">
        <v>416</v>
      </c>
      <c r="C84" s="396">
        <v>108992</v>
      </c>
      <c r="D84" s="397">
        <v>9.386701942587063</v>
      </c>
      <c r="E84" s="398">
        <v>115.43581824816303</v>
      </c>
      <c r="F84" s="399" t="s">
        <v>142</v>
      </c>
      <c r="H84" s="396">
        <v>7753</v>
      </c>
      <c r="I84" s="397">
        <v>0.66771047563928987</v>
      </c>
      <c r="J84" s="398">
        <v>132.80351611466529</v>
      </c>
      <c r="K84" s="399" t="s">
        <v>142</v>
      </c>
      <c r="M84" s="396">
        <v>117155</v>
      </c>
      <c r="N84" s="397">
        <v>10.089722787762287</v>
      </c>
      <c r="O84" s="398">
        <v>116.49857185030761</v>
      </c>
      <c r="P84" s="399" t="s">
        <v>142</v>
      </c>
      <c r="R84" s="396">
        <v>921087</v>
      </c>
      <c r="S84" s="397">
        <v>79.326639865234966</v>
      </c>
      <c r="T84" s="398">
        <v>95.359395528040011</v>
      </c>
      <c r="U84" s="399" t="s">
        <v>142</v>
      </c>
    </row>
    <row r="85" spans="1:21">
      <c r="A85" s="140"/>
      <c r="B85" s="50"/>
      <c r="C85" s="102"/>
      <c r="D85" s="320"/>
      <c r="E85" s="321"/>
      <c r="F85" s="393"/>
      <c r="H85" s="102"/>
      <c r="I85" s="320"/>
      <c r="J85" s="321"/>
      <c r="K85" s="393"/>
      <c r="M85" s="102"/>
      <c r="N85" s="320"/>
      <c r="O85" s="321"/>
      <c r="P85" s="393"/>
      <c r="R85" s="102"/>
      <c r="S85" s="320"/>
      <c r="T85" s="321"/>
      <c r="U85" s="393"/>
    </row>
    <row r="86" spans="1:21">
      <c r="A86" s="138"/>
      <c r="B86" s="66" t="s">
        <v>65</v>
      </c>
      <c r="C86" s="300">
        <v>120702</v>
      </c>
      <c r="D86" s="301">
        <v>8.2110148224388961</v>
      </c>
      <c r="E86" s="302">
        <v>100.97744878589316</v>
      </c>
      <c r="F86" s="394" t="s">
        <v>142</v>
      </c>
      <c r="H86" s="300">
        <v>6940</v>
      </c>
      <c r="I86" s="301">
        <v>0.47210852237515477</v>
      </c>
      <c r="J86" s="302">
        <v>93.899487946614428</v>
      </c>
      <c r="K86" s="394" t="s">
        <v>142</v>
      </c>
      <c r="M86" s="300">
        <v>127980</v>
      </c>
      <c r="N86" s="301">
        <v>8.7061165264513427</v>
      </c>
      <c r="O86" s="302">
        <v>100.52309295594475</v>
      </c>
      <c r="P86" s="394"/>
      <c r="R86" s="300">
        <v>1220045</v>
      </c>
      <c r="S86" s="301">
        <v>82.996202043399975</v>
      </c>
      <c r="T86" s="302">
        <v>99.770615160648319</v>
      </c>
      <c r="U86" s="394" t="s">
        <v>141</v>
      </c>
    </row>
    <row r="87" spans="1:21">
      <c r="A87" s="140"/>
      <c r="B87" s="46" t="s">
        <v>417</v>
      </c>
      <c r="C87" s="193">
        <v>67992</v>
      </c>
      <c r="D87" s="305">
        <v>7.0589407851296286</v>
      </c>
      <c r="E87" s="306">
        <v>86.809468382053211</v>
      </c>
      <c r="F87" s="395" t="s">
        <v>142</v>
      </c>
      <c r="H87" s="193">
        <v>3182</v>
      </c>
      <c r="I87" s="305">
        <v>0.330355770947795</v>
      </c>
      <c r="J87" s="306">
        <v>65.705735571443839</v>
      </c>
      <c r="K87" s="395" t="s">
        <v>142</v>
      </c>
      <c r="M87" s="193">
        <v>71317</v>
      </c>
      <c r="N87" s="305">
        <v>7.4041428399383715</v>
      </c>
      <c r="O87" s="306">
        <v>85.490165069223224</v>
      </c>
      <c r="P87" s="395" t="s">
        <v>142</v>
      </c>
      <c r="R87" s="193">
        <v>821390</v>
      </c>
      <c r="S87" s="305">
        <v>85.276846856948268</v>
      </c>
      <c r="T87" s="306">
        <v>102.51220249125497</v>
      </c>
      <c r="U87" s="395" t="s">
        <v>142</v>
      </c>
    </row>
    <row r="88" spans="1:21">
      <c r="A88" s="140"/>
      <c r="B88" s="46" t="s">
        <v>418</v>
      </c>
      <c r="C88" s="193">
        <v>52618</v>
      </c>
      <c r="D88" s="305">
        <v>10.408276298611387</v>
      </c>
      <c r="E88" s="306">
        <v>127.99893918353456</v>
      </c>
      <c r="F88" s="395" t="s">
        <v>142</v>
      </c>
      <c r="H88" s="193">
        <v>3753</v>
      </c>
      <c r="I88" s="305">
        <v>0.74237449064366823</v>
      </c>
      <c r="J88" s="306">
        <v>147.65373051384179</v>
      </c>
      <c r="K88" s="395" t="s">
        <v>142</v>
      </c>
      <c r="M88" s="193">
        <v>56562</v>
      </c>
      <c r="N88" s="305">
        <v>11.188432171539345</v>
      </c>
      <c r="O88" s="306">
        <v>129.18455706328157</v>
      </c>
      <c r="P88" s="395" t="s">
        <v>142</v>
      </c>
      <c r="R88" s="193">
        <v>398056</v>
      </c>
      <c r="S88" s="305">
        <v>78.738774379871032</v>
      </c>
      <c r="T88" s="306">
        <v>94.652716190161371</v>
      </c>
      <c r="U88" s="395" t="s">
        <v>142</v>
      </c>
    </row>
    <row r="89" spans="1:21">
      <c r="A89" s="140"/>
      <c r="B89" s="48" t="s">
        <v>419</v>
      </c>
      <c r="C89" s="396">
        <v>80942</v>
      </c>
      <c r="D89" s="397">
        <v>7.4467908933168223</v>
      </c>
      <c r="E89" s="398">
        <v>91.579172892761022</v>
      </c>
      <c r="F89" s="399" t="s">
        <v>142</v>
      </c>
      <c r="H89" s="396">
        <v>4007</v>
      </c>
      <c r="I89" s="397">
        <v>0.36865028180080189</v>
      </c>
      <c r="J89" s="398">
        <v>73.322278780985883</v>
      </c>
      <c r="K89" s="399" t="s">
        <v>142</v>
      </c>
      <c r="M89" s="396">
        <v>85131</v>
      </c>
      <c r="N89" s="397">
        <v>7.8321854604402459</v>
      </c>
      <c r="O89" s="398">
        <v>90.432456847547797</v>
      </c>
      <c r="P89" s="399" t="s">
        <v>142</v>
      </c>
      <c r="R89" s="396">
        <v>921782</v>
      </c>
      <c r="S89" s="397">
        <v>84.805389083829979</v>
      </c>
      <c r="T89" s="398">
        <v>101.94545809948528</v>
      </c>
      <c r="U89" s="399" t="s">
        <v>142</v>
      </c>
    </row>
    <row r="90" spans="1:21">
      <c r="A90" s="140"/>
      <c r="B90" s="48" t="s">
        <v>420</v>
      </c>
      <c r="C90" s="396">
        <v>39668</v>
      </c>
      <c r="D90" s="397">
        <v>10.389569571981584</v>
      </c>
      <c r="E90" s="398">
        <v>127.76888753083864</v>
      </c>
      <c r="F90" s="399" t="s">
        <v>142</v>
      </c>
      <c r="H90" s="396">
        <v>2928</v>
      </c>
      <c r="I90" s="397">
        <v>0.76688161003232003</v>
      </c>
      <c r="J90" s="398">
        <v>152.52804616919937</v>
      </c>
      <c r="K90" s="399" t="s">
        <v>142</v>
      </c>
      <c r="M90" s="396">
        <v>42748</v>
      </c>
      <c r="N90" s="397">
        <v>11.196261975977329</v>
      </c>
      <c r="O90" s="398">
        <v>129.2749620282226</v>
      </c>
      <c r="P90" s="399" t="s">
        <v>142</v>
      </c>
      <c r="R90" s="396">
        <v>297664</v>
      </c>
      <c r="S90" s="397">
        <v>77.962106410061665</v>
      </c>
      <c r="T90" s="398">
        <v>93.71907538232135</v>
      </c>
      <c r="U90" s="399" t="s">
        <v>142</v>
      </c>
    </row>
    <row r="91" spans="1:21">
      <c r="A91" s="138"/>
      <c r="B91" s="50"/>
      <c r="C91" s="102"/>
      <c r="D91" s="320"/>
      <c r="E91" s="321"/>
      <c r="F91" s="393"/>
      <c r="H91" s="102"/>
      <c r="I91" s="320"/>
      <c r="J91" s="321"/>
      <c r="K91" s="393"/>
      <c r="M91" s="102"/>
      <c r="N91" s="320"/>
      <c r="O91" s="321"/>
      <c r="P91" s="393"/>
      <c r="R91" s="102"/>
      <c r="S91" s="320"/>
      <c r="T91" s="321"/>
      <c r="U91" s="393"/>
    </row>
    <row r="92" spans="1:21">
      <c r="A92" s="140"/>
      <c r="B92" s="66" t="s">
        <v>8</v>
      </c>
      <c r="C92" s="300">
        <v>94153</v>
      </c>
      <c r="D92" s="301">
        <v>8.0510083320791885</v>
      </c>
      <c r="E92" s="302">
        <v>99.009720370453678</v>
      </c>
      <c r="F92" s="394" t="s">
        <v>142</v>
      </c>
      <c r="H92" s="300">
        <v>5510</v>
      </c>
      <c r="I92" s="301">
        <v>0.47115923985169178</v>
      </c>
      <c r="J92" s="302">
        <v>93.710681478090194</v>
      </c>
      <c r="K92" s="394" t="s">
        <v>142</v>
      </c>
      <c r="M92" s="300">
        <v>99933</v>
      </c>
      <c r="N92" s="301">
        <v>8.5452552297820539</v>
      </c>
      <c r="O92" s="302">
        <v>98.665746453750387</v>
      </c>
      <c r="P92" s="394" t="s">
        <v>142</v>
      </c>
      <c r="R92" s="300">
        <v>979189</v>
      </c>
      <c r="S92" s="301">
        <v>83.730298531967009</v>
      </c>
      <c r="T92" s="302">
        <v>100.65308033915498</v>
      </c>
      <c r="U92" s="394" t="s">
        <v>142</v>
      </c>
    </row>
    <row r="93" spans="1:21">
      <c r="A93" s="140"/>
      <c r="B93" s="46" t="s">
        <v>421</v>
      </c>
      <c r="C93" s="193">
        <v>66089</v>
      </c>
      <c r="D93" s="305">
        <v>7.4125543135684664</v>
      </c>
      <c r="E93" s="306">
        <v>91.15813815431477</v>
      </c>
      <c r="F93" s="395" t="s">
        <v>142</v>
      </c>
      <c r="H93" s="193">
        <v>3485</v>
      </c>
      <c r="I93" s="305">
        <v>0.39087823666247196</v>
      </c>
      <c r="J93" s="306">
        <v>77.743282598308866</v>
      </c>
      <c r="K93" s="395" t="s">
        <v>142</v>
      </c>
      <c r="M93" s="193">
        <v>69762</v>
      </c>
      <c r="N93" s="305">
        <v>7.8245186645760008</v>
      </c>
      <c r="O93" s="306">
        <v>90.343934022130256</v>
      </c>
      <c r="P93" s="395" t="s">
        <v>142</v>
      </c>
      <c r="R93" s="193">
        <v>758503</v>
      </c>
      <c r="S93" s="305">
        <v>85.073835048262538</v>
      </c>
      <c r="T93" s="306">
        <v>102.26815984184722</v>
      </c>
      <c r="U93" s="395" t="s">
        <v>142</v>
      </c>
    </row>
    <row r="94" spans="1:21">
      <c r="A94" s="138"/>
      <c r="B94" s="46" t="s">
        <v>422</v>
      </c>
      <c r="C94" s="193">
        <v>27965</v>
      </c>
      <c r="D94" s="305">
        <v>10.105444979257909</v>
      </c>
      <c r="E94" s="306">
        <v>124.27477905204699</v>
      </c>
      <c r="F94" s="395" t="s">
        <v>142</v>
      </c>
      <c r="H94" s="193">
        <v>2012</v>
      </c>
      <c r="I94" s="305">
        <v>0.72705722504083359</v>
      </c>
      <c r="J94" s="306">
        <v>144.60722038178037</v>
      </c>
      <c r="K94" s="395" t="s">
        <v>142</v>
      </c>
      <c r="M94" s="193">
        <v>30055</v>
      </c>
      <c r="N94" s="305">
        <v>10.860688319384819</v>
      </c>
      <c r="O94" s="306">
        <v>125.40034103357749</v>
      </c>
      <c r="P94" s="395" t="s">
        <v>142</v>
      </c>
      <c r="R94" s="193">
        <v>220157</v>
      </c>
      <c r="S94" s="305">
        <v>79.556032551349304</v>
      </c>
      <c r="T94" s="306">
        <v>95.635150910135863</v>
      </c>
      <c r="U94" s="395" t="s">
        <v>142</v>
      </c>
    </row>
    <row r="95" spans="1:21">
      <c r="A95" s="140"/>
      <c r="B95" s="48" t="s">
        <v>423</v>
      </c>
      <c r="C95" s="396">
        <v>71972</v>
      </c>
      <c r="D95" s="397">
        <v>7.5698644256760295</v>
      </c>
      <c r="E95" s="398">
        <v>93.092707039202793</v>
      </c>
      <c r="F95" s="399" t="s">
        <v>142</v>
      </c>
      <c r="H95" s="396">
        <v>3861</v>
      </c>
      <c r="I95" s="397">
        <v>0.40609190445638782</v>
      </c>
      <c r="J95" s="398">
        <v>80.769187761917465</v>
      </c>
      <c r="K95" s="399" t="s">
        <v>142</v>
      </c>
      <c r="M95" s="396">
        <v>76027</v>
      </c>
      <c r="N95" s="397">
        <v>7.9963608443682475</v>
      </c>
      <c r="O95" s="398">
        <v>92.328068665920654</v>
      </c>
      <c r="P95" s="399" t="s">
        <v>142</v>
      </c>
      <c r="R95" s="396">
        <v>806810</v>
      </c>
      <c r="S95" s="397">
        <v>84.85858830211302</v>
      </c>
      <c r="T95" s="398">
        <v>102.00940944428764</v>
      </c>
      <c r="U95" s="399" t="s">
        <v>142</v>
      </c>
    </row>
    <row r="96" spans="1:21">
      <c r="A96" s="138"/>
      <c r="B96" s="48" t="s">
        <v>424</v>
      </c>
      <c r="C96" s="396">
        <v>22082</v>
      </c>
      <c r="D96" s="397">
        <v>10.150590225425661</v>
      </c>
      <c r="E96" s="398">
        <v>124.82996642917522</v>
      </c>
      <c r="F96" s="399" t="s">
        <v>142</v>
      </c>
      <c r="H96" s="396">
        <v>1636</v>
      </c>
      <c r="I96" s="397">
        <v>0.75203177288272716</v>
      </c>
      <c r="J96" s="398">
        <v>149.57450468805376</v>
      </c>
      <c r="K96" s="399" t="s">
        <v>142</v>
      </c>
      <c r="M96" s="396">
        <v>23790</v>
      </c>
      <c r="N96" s="397">
        <v>10.935718751149192</v>
      </c>
      <c r="O96" s="398">
        <v>126.266661975166</v>
      </c>
      <c r="P96" s="399" t="s">
        <v>142</v>
      </c>
      <c r="R96" s="396">
        <v>171850</v>
      </c>
      <c r="S96" s="397">
        <v>78.995513551281604</v>
      </c>
      <c r="T96" s="398">
        <v>94.961345072409159</v>
      </c>
      <c r="U96" s="399" t="s">
        <v>142</v>
      </c>
    </row>
    <row r="97" spans="1:21">
      <c r="A97" s="140"/>
      <c r="B97" s="50"/>
      <c r="C97" s="102"/>
      <c r="D97" s="320"/>
      <c r="E97" s="321"/>
      <c r="F97" s="393"/>
      <c r="H97" s="102"/>
      <c r="I97" s="320"/>
      <c r="J97" s="321"/>
      <c r="K97" s="393"/>
      <c r="M97" s="102"/>
      <c r="N97" s="320"/>
      <c r="O97" s="321"/>
      <c r="P97" s="393"/>
      <c r="R97" s="102"/>
      <c r="S97" s="320"/>
      <c r="T97" s="321"/>
      <c r="U97" s="393"/>
    </row>
    <row r="98" spans="1:21">
      <c r="A98" s="140"/>
      <c r="B98" s="66" t="s">
        <v>66</v>
      </c>
      <c r="C98" s="300">
        <v>80946</v>
      </c>
      <c r="D98" s="301">
        <v>8.3940754290834096</v>
      </c>
      <c r="E98" s="302">
        <v>103.22869219878355</v>
      </c>
      <c r="F98" s="394" t="s">
        <v>142</v>
      </c>
      <c r="H98" s="300">
        <v>5818</v>
      </c>
      <c r="I98" s="301">
        <v>0.60332481958845741</v>
      </c>
      <c r="J98" s="302">
        <v>119.99760423689621</v>
      </c>
      <c r="K98" s="394" t="s">
        <v>142</v>
      </c>
      <c r="M98" s="300">
        <v>87110</v>
      </c>
      <c r="N98" s="301">
        <v>9.033280342789709</v>
      </c>
      <c r="O98" s="302">
        <v>104.30061174077639</v>
      </c>
      <c r="P98" s="394" t="s">
        <v>142</v>
      </c>
      <c r="R98" s="300">
        <v>791780</v>
      </c>
      <c r="S98" s="301">
        <v>82.107343701228743</v>
      </c>
      <c r="T98" s="302">
        <v>98.702109115724426</v>
      </c>
      <c r="U98" s="394" t="s">
        <v>142</v>
      </c>
    </row>
    <row r="99" spans="1:21">
      <c r="A99" s="138"/>
      <c r="B99" s="46" t="s">
        <v>425</v>
      </c>
      <c r="C99" s="193">
        <v>40631</v>
      </c>
      <c r="D99" s="305">
        <v>8.3923378168478795</v>
      </c>
      <c r="E99" s="306">
        <v>103.2073233845362</v>
      </c>
      <c r="F99" s="395" t="s">
        <v>142</v>
      </c>
      <c r="H99" s="193">
        <v>3020</v>
      </c>
      <c r="I99" s="305">
        <v>0.62378135430780934</v>
      </c>
      <c r="J99" s="306">
        <v>124.06628345845641</v>
      </c>
      <c r="K99" s="395" t="s">
        <v>142</v>
      </c>
      <c r="M99" s="193">
        <v>43832</v>
      </c>
      <c r="N99" s="305">
        <v>9.0535047423906949</v>
      </c>
      <c r="O99" s="306">
        <v>104.53412793538408</v>
      </c>
      <c r="P99" s="395" t="s">
        <v>142</v>
      </c>
      <c r="R99" s="193">
        <v>403193</v>
      </c>
      <c r="S99" s="305">
        <v>83.279561452790901</v>
      </c>
      <c r="T99" s="306">
        <v>100.11124451344338</v>
      </c>
      <c r="U99" s="395"/>
    </row>
    <row r="100" spans="1:21">
      <c r="A100" s="140"/>
      <c r="B100" s="46" t="s">
        <v>426</v>
      </c>
      <c r="C100" s="193">
        <v>40189</v>
      </c>
      <c r="D100" s="305">
        <v>8.3948672851046418</v>
      </c>
      <c r="E100" s="306">
        <v>103.23843028872236</v>
      </c>
      <c r="F100" s="395" t="s">
        <v>142</v>
      </c>
      <c r="H100" s="193">
        <v>2776</v>
      </c>
      <c r="I100" s="305">
        <v>0.57986393250517509</v>
      </c>
      <c r="J100" s="306">
        <v>115.33137776673942</v>
      </c>
      <c r="K100" s="395" t="s">
        <v>142</v>
      </c>
      <c r="M100" s="193">
        <v>43132</v>
      </c>
      <c r="N100" s="305">
        <v>9.0096149628289677</v>
      </c>
      <c r="O100" s="306">
        <v>104.02736508913743</v>
      </c>
      <c r="P100" s="395" t="s">
        <v>142</v>
      </c>
      <c r="R100" s="193">
        <v>387552</v>
      </c>
      <c r="S100" s="305">
        <v>80.953683995045253</v>
      </c>
      <c r="T100" s="306">
        <v>97.315282541277185</v>
      </c>
      <c r="U100" s="395" t="s">
        <v>142</v>
      </c>
    </row>
    <row r="101" spans="1:21">
      <c r="A101" s="138"/>
      <c r="B101" s="48" t="s">
        <v>1232</v>
      </c>
      <c r="C101" s="396">
        <v>53808</v>
      </c>
      <c r="D101" s="397">
        <v>8.3923151547668429</v>
      </c>
      <c r="E101" s="398">
        <v>103.20704469071129</v>
      </c>
      <c r="F101" s="399" t="s">
        <v>142</v>
      </c>
      <c r="H101" s="396">
        <v>3876</v>
      </c>
      <c r="I101" s="397">
        <v>0.60453117640269638</v>
      </c>
      <c r="J101" s="398">
        <v>120.2375412042868</v>
      </c>
      <c r="K101" s="399" t="s">
        <v>142</v>
      </c>
      <c r="M101" s="396">
        <v>57920</v>
      </c>
      <c r="N101" s="397">
        <v>9.0336547309711488</v>
      </c>
      <c r="O101" s="398">
        <v>104.30493452440214</v>
      </c>
      <c r="P101" s="399" t="s">
        <v>142</v>
      </c>
      <c r="R101" s="396">
        <v>531595</v>
      </c>
      <c r="S101" s="397">
        <v>82.911700392103043</v>
      </c>
      <c r="T101" s="398">
        <v>99.669034828965465</v>
      </c>
      <c r="U101" s="399" t="s">
        <v>141</v>
      </c>
    </row>
    <row r="102" spans="1:21">
      <c r="A102" s="140"/>
      <c r="B102" s="48" t="s">
        <v>436</v>
      </c>
      <c r="C102" s="396">
        <v>27012</v>
      </c>
      <c r="D102" s="397">
        <v>8.3961469481131061</v>
      </c>
      <c r="E102" s="398">
        <v>103.25416733325274</v>
      </c>
      <c r="F102" s="399" t="s">
        <v>142</v>
      </c>
      <c r="H102" s="396">
        <v>1920</v>
      </c>
      <c r="I102" s="397">
        <v>0.59679409671172656</v>
      </c>
      <c r="J102" s="398">
        <v>118.69868353332338</v>
      </c>
      <c r="K102" s="399" t="s">
        <v>142</v>
      </c>
      <c r="M102" s="396">
        <v>29044</v>
      </c>
      <c r="N102" s="397">
        <v>9.0277540337996811</v>
      </c>
      <c r="O102" s="398">
        <v>104.23680353529005</v>
      </c>
      <c r="P102" s="399" t="s">
        <v>142</v>
      </c>
      <c r="R102" s="396">
        <v>259150</v>
      </c>
      <c r="S102" s="397">
        <v>80.551661543147901</v>
      </c>
      <c r="T102" s="398">
        <v>96.832007085935061</v>
      </c>
      <c r="U102" s="399" t="s">
        <v>142</v>
      </c>
    </row>
    <row r="103" spans="1:21">
      <c r="A103" s="140"/>
      <c r="B103" s="50"/>
      <c r="C103" s="102"/>
      <c r="D103" s="320"/>
      <c r="E103" s="321"/>
      <c r="F103" s="393"/>
      <c r="H103" s="102"/>
      <c r="I103" s="320"/>
      <c r="J103" s="321"/>
      <c r="K103" s="393"/>
      <c r="M103" s="102"/>
      <c r="N103" s="320"/>
      <c r="O103" s="321"/>
      <c r="P103" s="393"/>
      <c r="R103" s="102"/>
      <c r="S103" s="320"/>
      <c r="T103" s="321"/>
      <c r="U103" s="393"/>
    </row>
    <row r="104" spans="1:21">
      <c r="A104" s="138"/>
      <c r="B104" s="66" t="s">
        <v>72</v>
      </c>
      <c r="C104" s="300">
        <v>25188</v>
      </c>
      <c r="D104" s="301">
        <v>8.3090047205755742</v>
      </c>
      <c r="E104" s="302">
        <v>102.18250932160078</v>
      </c>
      <c r="F104" s="394" t="s">
        <v>142</v>
      </c>
      <c r="H104" s="300">
        <v>1595</v>
      </c>
      <c r="I104" s="301">
        <v>0.52615779455764811</v>
      </c>
      <c r="J104" s="302">
        <v>104.64955650350096</v>
      </c>
      <c r="K104" s="394"/>
      <c r="M104" s="300">
        <v>26884</v>
      </c>
      <c r="N104" s="301">
        <v>8.8684803441302904</v>
      </c>
      <c r="O104" s="302">
        <v>102.3977879577443</v>
      </c>
      <c r="P104" s="394" t="s">
        <v>142</v>
      </c>
      <c r="R104" s="300">
        <v>254773</v>
      </c>
      <c r="S104" s="301">
        <v>84.044388584849969</v>
      </c>
      <c r="T104" s="302">
        <v>101.03065132457895</v>
      </c>
      <c r="U104" s="394" t="s">
        <v>142</v>
      </c>
    </row>
    <row r="105" spans="1:21">
      <c r="A105" s="140"/>
      <c r="B105" s="46" t="s">
        <v>427</v>
      </c>
      <c r="C105" s="193">
        <v>19139</v>
      </c>
      <c r="D105" s="305">
        <v>8.057203238205096</v>
      </c>
      <c r="E105" s="306">
        <v>99.085904110172748</v>
      </c>
      <c r="F105" s="395"/>
      <c r="H105" s="193">
        <v>1225</v>
      </c>
      <c r="I105" s="305">
        <v>0.51570478952929832</v>
      </c>
      <c r="J105" s="306">
        <v>102.57051794955284</v>
      </c>
      <c r="K105" s="395"/>
      <c r="M105" s="193">
        <v>20435</v>
      </c>
      <c r="N105" s="305">
        <v>8.6027978563520104</v>
      </c>
      <c r="O105" s="306">
        <v>99.330148633763343</v>
      </c>
      <c r="P105" s="395"/>
      <c r="R105" s="193">
        <v>201825</v>
      </c>
      <c r="S105" s="305">
        <v>84.96499522183727</v>
      </c>
      <c r="T105" s="306">
        <v>102.13732233158683</v>
      </c>
      <c r="U105" s="395" t="s">
        <v>142</v>
      </c>
    </row>
    <row r="106" spans="1:21">
      <c r="A106" s="140"/>
      <c r="B106" s="46" t="s">
        <v>428</v>
      </c>
      <c r="C106" s="193">
        <v>5999</v>
      </c>
      <c r="D106" s="305">
        <v>9.2007791291544621</v>
      </c>
      <c r="E106" s="306">
        <v>113.14937597793178</v>
      </c>
      <c r="F106" s="395" t="s">
        <v>142</v>
      </c>
      <c r="H106" s="193">
        <v>366</v>
      </c>
      <c r="I106" s="305">
        <v>0.56134108372570968</v>
      </c>
      <c r="J106" s="306">
        <v>111.64729681231371</v>
      </c>
      <c r="K106" s="395" t="s">
        <v>141</v>
      </c>
      <c r="M106" s="193">
        <v>6392</v>
      </c>
      <c r="N106" s="305">
        <v>9.8035306206960016</v>
      </c>
      <c r="O106" s="306">
        <v>113.19412241801936</v>
      </c>
      <c r="P106" s="395" t="s">
        <v>142</v>
      </c>
      <c r="R106" s="193">
        <v>52684</v>
      </c>
      <c r="S106" s="305">
        <v>80.802441680342341</v>
      </c>
      <c r="T106" s="306">
        <v>97.133472549919503</v>
      </c>
      <c r="U106" s="395" t="s">
        <v>142</v>
      </c>
    </row>
    <row r="107" spans="1:21">
      <c r="A107" s="138"/>
      <c r="B107" s="50"/>
      <c r="C107" s="102"/>
      <c r="D107" s="320"/>
      <c r="E107" s="321"/>
      <c r="F107" s="393"/>
      <c r="H107" s="102"/>
      <c r="I107" s="320"/>
      <c r="J107" s="321"/>
      <c r="K107" s="393"/>
      <c r="M107" s="102"/>
      <c r="N107" s="320"/>
      <c r="O107" s="321"/>
      <c r="P107" s="393"/>
      <c r="R107" s="102"/>
      <c r="S107" s="320"/>
      <c r="T107" s="321"/>
      <c r="U107" s="393"/>
    </row>
    <row r="108" spans="1:21">
      <c r="A108" s="140"/>
      <c r="B108" s="66" t="s">
        <v>67</v>
      </c>
      <c r="C108" s="300">
        <v>37064</v>
      </c>
      <c r="D108" s="301">
        <v>7.3280293564051053</v>
      </c>
      <c r="E108" s="302">
        <v>90.118666820056731</v>
      </c>
      <c r="F108" s="394" t="s">
        <v>142</v>
      </c>
      <c r="H108" s="300">
        <v>2175</v>
      </c>
      <c r="I108" s="301">
        <v>0.43002546541606684</v>
      </c>
      <c r="J108" s="302">
        <v>85.529426165466376</v>
      </c>
      <c r="K108" s="394" t="s">
        <v>142</v>
      </c>
      <c r="M108" s="300">
        <v>39341</v>
      </c>
      <c r="N108" s="301">
        <v>7.7782215333027525</v>
      </c>
      <c r="O108" s="302">
        <v>89.809375264912333</v>
      </c>
      <c r="P108" s="394" t="s">
        <v>142</v>
      </c>
      <c r="R108" s="300">
        <v>425634</v>
      </c>
      <c r="S108" s="301">
        <v>84.153314458345847</v>
      </c>
      <c r="T108" s="302">
        <v>101.16159227293599</v>
      </c>
      <c r="U108" s="394" t="s">
        <v>142</v>
      </c>
    </row>
    <row r="109" spans="1:21">
      <c r="A109" s="140"/>
      <c r="B109" s="46" t="s">
        <v>429</v>
      </c>
      <c r="C109" s="193">
        <v>29199</v>
      </c>
      <c r="D109" s="305">
        <v>7.2772995309470279</v>
      </c>
      <c r="E109" s="306">
        <v>89.494801382850184</v>
      </c>
      <c r="F109" s="395" t="s">
        <v>142</v>
      </c>
      <c r="H109" s="193">
        <v>1723</v>
      </c>
      <c r="I109" s="305">
        <v>0.42942522318646975</v>
      </c>
      <c r="J109" s="306">
        <v>85.410041669462046</v>
      </c>
      <c r="K109" s="395" t="s">
        <v>142</v>
      </c>
      <c r="M109" s="193">
        <v>31010</v>
      </c>
      <c r="N109" s="305">
        <v>7.7286570928684997</v>
      </c>
      <c r="O109" s="306">
        <v>89.237091303637044</v>
      </c>
      <c r="P109" s="395" t="s">
        <v>142</v>
      </c>
      <c r="R109" s="193">
        <v>342684</v>
      </c>
      <c r="S109" s="305">
        <v>85.40751780756365</v>
      </c>
      <c r="T109" s="306">
        <v>102.66928342755742</v>
      </c>
      <c r="U109" s="395" t="s">
        <v>142</v>
      </c>
    </row>
    <row r="110" spans="1:21">
      <c r="A110" s="138"/>
      <c r="B110" s="46" t="s">
        <v>430</v>
      </c>
      <c r="C110" s="193">
        <v>7821</v>
      </c>
      <c r="D110" s="305">
        <v>7.5367151061943494</v>
      </c>
      <c r="E110" s="306">
        <v>92.685043214129536</v>
      </c>
      <c r="F110" s="395" t="s">
        <v>142</v>
      </c>
      <c r="H110" s="193">
        <v>451</v>
      </c>
      <c r="I110" s="305">
        <v>0.43460663762864743</v>
      </c>
      <c r="J110" s="306">
        <v>86.440593205604543</v>
      </c>
      <c r="K110" s="395" t="s">
        <v>142</v>
      </c>
      <c r="M110" s="193">
        <v>8293</v>
      </c>
      <c r="N110" s="305">
        <v>7.9915584165285445</v>
      </c>
      <c r="O110" s="306">
        <v>92.272618581066169</v>
      </c>
      <c r="P110" s="395" t="s">
        <v>142</v>
      </c>
      <c r="R110" s="193">
        <v>82412</v>
      </c>
      <c r="S110" s="305">
        <v>79.416412905215282</v>
      </c>
      <c r="T110" s="306">
        <v>95.467312651994604</v>
      </c>
      <c r="U110" s="395" t="s">
        <v>142</v>
      </c>
    </row>
    <row r="111" spans="1:21">
      <c r="A111" s="140"/>
      <c r="B111" s="50"/>
      <c r="C111" s="102"/>
      <c r="D111" s="320"/>
      <c r="E111" s="321"/>
      <c r="F111" s="393"/>
      <c r="H111" s="102"/>
      <c r="I111" s="320"/>
      <c r="J111" s="321"/>
      <c r="K111" s="393"/>
      <c r="M111" s="102"/>
      <c r="N111" s="320"/>
      <c r="O111" s="321"/>
      <c r="P111" s="393"/>
      <c r="R111" s="102"/>
      <c r="S111" s="320"/>
      <c r="T111" s="321"/>
      <c r="U111" s="393"/>
    </row>
    <row r="112" spans="1:21">
      <c r="A112" s="140"/>
      <c r="B112" s="66" t="s">
        <v>68</v>
      </c>
      <c r="C112" s="300">
        <v>9129</v>
      </c>
      <c r="D112" s="301">
        <v>9.8543809842506942</v>
      </c>
      <c r="E112" s="302">
        <v>121.18724331547253</v>
      </c>
      <c r="F112" s="394" t="s">
        <v>142</v>
      </c>
      <c r="H112" s="300">
        <v>718</v>
      </c>
      <c r="I112" s="301">
        <v>0.77505154416606403</v>
      </c>
      <c r="J112" s="302">
        <v>154.15299593256441</v>
      </c>
      <c r="K112" s="394" t="s">
        <v>142</v>
      </c>
      <c r="M112" s="300">
        <v>9882</v>
      </c>
      <c r="N112" s="301">
        <v>10.667213592547414</v>
      </c>
      <c r="O112" s="302">
        <v>123.16643135738461</v>
      </c>
      <c r="P112" s="394" t="s">
        <v>142</v>
      </c>
      <c r="R112" s="300">
        <v>74954</v>
      </c>
      <c r="S112" s="301">
        <v>80.909768024266242</v>
      </c>
      <c r="T112" s="302">
        <v>97.262490686805236</v>
      </c>
      <c r="U112" s="394" t="s">
        <v>142</v>
      </c>
    </row>
    <row r="113" spans="1:21">
      <c r="A113" s="138"/>
      <c r="B113" s="46" t="s">
        <v>46</v>
      </c>
      <c r="C113" s="193">
        <v>3718</v>
      </c>
      <c r="D113" s="305">
        <v>8.9415838964911849</v>
      </c>
      <c r="E113" s="306">
        <v>109.96184387650638</v>
      </c>
      <c r="F113" s="395" t="s">
        <v>142</v>
      </c>
      <c r="H113" s="193">
        <v>309</v>
      </c>
      <c r="I113" s="305">
        <v>0.7431278709025757</v>
      </c>
      <c r="J113" s="306">
        <v>147.80357322412502</v>
      </c>
      <c r="K113" s="395" t="s">
        <v>142</v>
      </c>
      <c r="M113" s="193">
        <v>4042</v>
      </c>
      <c r="N113" s="305">
        <v>9.7207859358841766</v>
      </c>
      <c r="O113" s="306">
        <v>112.23873069799379</v>
      </c>
      <c r="P113" s="395" t="s">
        <v>142</v>
      </c>
      <c r="R113" s="193">
        <v>34295</v>
      </c>
      <c r="S113" s="305">
        <v>82.477573891921793</v>
      </c>
      <c r="T113" s="306">
        <v>99.147166756520733</v>
      </c>
      <c r="U113" s="395"/>
    </row>
    <row r="114" spans="1:21">
      <c r="A114" s="140"/>
      <c r="B114" s="46" t="s">
        <v>431</v>
      </c>
      <c r="C114" s="193">
        <v>5404</v>
      </c>
      <c r="D114" s="305">
        <v>10.60960047118877</v>
      </c>
      <c r="E114" s="306">
        <v>130.47478434584502</v>
      </c>
      <c r="F114" s="395" t="s">
        <v>142</v>
      </c>
      <c r="H114" s="193">
        <v>405</v>
      </c>
      <c r="I114" s="305">
        <v>0.79513104937665646</v>
      </c>
      <c r="J114" s="306">
        <v>158.14668629852173</v>
      </c>
      <c r="K114" s="395" t="s">
        <v>142</v>
      </c>
      <c r="M114" s="193">
        <v>5830</v>
      </c>
      <c r="N114" s="305">
        <v>11.445960537940513</v>
      </c>
      <c r="O114" s="306">
        <v>132.15804677432374</v>
      </c>
      <c r="P114" s="395" t="s">
        <v>142</v>
      </c>
      <c r="R114" s="193">
        <v>40551</v>
      </c>
      <c r="S114" s="305">
        <v>79.613232551290849</v>
      </c>
      <c r="T114" s="306">
        <v>95.70391163702277</v>
      </c>
      <c r="U114" s="395" t="s">
        <v>142</v>
      </c>
    </row>
    <row r="115" spans="1:21">
      <c r="A115" s="140"/>
      <c r="B115" s="50"/>
      <c r="C115" s="102"/>
      <c r="D115" s="320"/>
      <c r="E115" s="321"/>
      <c r="F115" s="393"/>
      <c r="H115" s="102"/>
      <c r="I115" s="320"/>
      <c r="J115" s="321"/>
      <c r="K115" s="393"/>
      <c r="M115" s="102"/>
      <c r="N115" s="320"/>
      <c r="O115" s="321"/>
      <c r="P115" s="393"/>
      <c r="R115" s="102"/>
      <c r="S115" s="320"/>
      <c r="T115" s="321"/>
      <c r="U115" s="393"/>
    </row>
    <row r="116" spans="1:21">
      <c r="A116" s="138"/>
      <c r="B116" s="66" t="s">
        <v>69</v>
      </c>
      <c r="C116" s="300">
        <v>2699</v>
      </c>
      <c r="D116" s="301">
        <v>5.5192016686434098</v>
      </c>
      <c r="E116" s="302">
        <v>67.874058917959459</v>
      </c>
      <c r="F116" s="394" t="s">
        <v>142</v>
      </c>
      <c r="H116" s="300">
        <v>134</v>
      </c>
      <c r="I116" s="301">
        <v>0.27401742260030271</v>
      </c>
      <c r="J116" s="302">
        <v>54.500383812545103</v>
      </c>
      <c r="K116" s="394" t="s">
        <v>142</v>
      </c>
      <c r="M116" s="300">
        <v>2840</v>
      </c>
      <c r="N116" s="301">
        <v>5.8075334342153697</v>
      </c>
      <c r="O116" s="302">
        <v>67.055296294126777</v>
      </c>
      <c r="P116" s="394" t="s">
        <v>142</v>
      </c>
      <c r="R116" s="300">
        <v>40719</v>
      </c>
      <c r="S116" s="301">
        <v>83.266533066132268</v>
      </c>
      <c r="T116" s="302">
        <v>100.09558295159499</v>
      </c>
      <c r="U116" s="394"/>
    </row>
    <row r="117" spans="1:21">
      <c r="A117" s="140"/>
      <c r="B117" s="46" t="s">
        <v>432</v>
      </c>
      <c r="C117" s="193">
        <v>1685</v>
      </c>
      <c r="D117" s="305">
        <v>5.9557472076912203</v>
      </c>
      <c r="E117" s="306">
        <v>73.242610280386188</v>
      </c>
      <c r="F117" s="395" t="s">
        <v>142</v>
      </c>
      <c r="H117" s="193">
        <v>76</v>
      </c>
      <c r="I117" s="305">
        <v>0.26862717375936657</v>
      </c>
      <c r="J117" s="306">
        <v>53.42829639602833</v>
      </c>
      <c r="K117" s="395" t="s">
        <v>142</v>
      </c>
      <c r="M117" s="193">
        <v>1770</v>
      </c>
      <c r="N117" s="305">
        <v>6.2561854941326178</v>
      </c>
      <c r="O117" s="306">
        <v>72.235550037217962</v>
      </c>
      <c r="P117" s="395" t="s">
        <v>142</v>
      </c>
      <c r="R117" s="193">
        <v>23581</v>
      </c>
      <c r="S117" s="305">
        <v>83.348649794995055</v>
      </c>
      <c r="T117" s="306">
        <v>100.19429634271302</v>
      </c>
      <c r="U117" s="395"/>
    </row>
    <row r="118" spans="1:21">
      <c r="A118" s="140"/>
      <c r="B118" s="46" t="s">
        <v>433</v>
      </c>
      <c r="C118" s="193">
        <v>1006</v>
      </c>
      <c r="D118" s="305">
        <v>4.9913172909947896</v>
      </c>
      <c r="E118" s="306">
        <v>61.382240444654869</v>
      </c>
      <c r="F118" s="395" t="s">
        <v>142</v>
      </c>
      <c r="H118" s="193">
        <v>47</v>
      </c>
      <c r="I118" s="305">
        <v>0.23319275613991564</v>
      </c>
      <c r="J118" s="306">
        <v>46.380608179315814</v>
      </c>
      <c r="K118" s="395" t="s">
        <v>142</v>
      </c>
      <c r="M118" s="193">
        <v>1058</v>
      </c>
      <c r="N118" s="305">
        <v>5.2493177871495904</v>
      </c>
      <c r="O118" s="306">
        <v>60.609992787222268</v>
      </c>
      <c r="P118" s="395" t="s">
        <v>142</v>
      </c>
      <c r="R118" s="193">
        <v>16776</v>
      </c>
      <c r="S118" s="305">
        <v>83.234929297940937</v>
      </c>
      <c r="T118" s="306">
        <v>100.05759172650022</v>
      </c>
      <c r="U118" s="395"/>
    </row>
    <row r="119" spans="1:21">
      <c r="A119" s="138"/>
      <c r="B119" s="50"/>
      <c r="C119" s="102"/>
      <c r="D119" s="320"/>
      <c r="E119" s="321"/>
      <c r="F119" s="393"/>
      <c r="H119" s="102"/>
      <c r="I119" s="320"/>
      <c r="J119" s="321"/>
      <c r="K119" s="393"/>
      <c r="M119" s="102"/>
      <c r="N119" s="320"/>
      <c r="O119" s="321"/>
      <c r="P119" s="393"/>
      <c r="R119" s="102"/>
      <c r="S119" s="320"/>
      <c r="T119" s="321"/>
      <c r="U119" s="393"/>
    </row>
    <row r="120" spans="1:21">
      <c r="A120" s="140"/>
      <c r="B120" s="66" t="s">
        <v>931</v>
      </c>
      <c r="C120" s="300">
        <v>7222</v>
      </c>
      <c r="D120" s="301">
        <v>8.7076043839448278</v>
      </c>
      <c r="E120" s="302">
        <v>107.08440975222109</v>
      </c>
      <c r="F120" s="394" t="s">
        <v>142</v>
      </c>
      <c r="H120" s="300">
        <v>432</v>
      </c>
      <c r="I120" s="301">
        <v>0.52086473191140481</v>
      </c>
      <c r="J120" s="302">
        <v>103.59679882471318</v>
      </c>
      <c r="K120" s="394"/>
      <c r="M120" s="300">
        <v>7673</v>
      </c>
      <c r="N120" s="301">
        <v>9.2513775184171507</v>
      </c>
      <c r="O120" s="302">
        <v>106.81881863502325</v>
      </c>
      <c r="P120" s="394" t="s">
        <v>142</v>
      </c>
      <c r="R120" s="300">
        <v>70472</v>
      </c>
      <c r="S120" s="301">
        <v>84.9684708038438</v>
      </c>
      <c r="T120" s="302">
        <v>102.14150036559677</v>
      </c>
      <c r="U120" s="394" t="s">
        <v>142</v>
      </c>
    </row>
    <row r="121" spans="1:21">
      <c r="A121" s="44"/>
      <c r="B121" s="44"/>
    </row>
    <row r="122" spans="1:21">
      <c r="A122" s="41"/>
      <c r="B122" s="102"/>
    </row>
    <row r="123" spans="1:21" ht="25.5">
      <c r="A123" s="53"/>
      <c r="B123" s="141" t="s">
        <v>434</v>
      </c>
    </row>
    <row r="124" spans="1:21">
      <c r="A124" s="53"/>
      <c r="B124" s="141"/>
    </row>
    <row r="125" spans="1:21" ht="25.5">
      <c r="A125" s="53"/>
      <c r="B125" s="141" t="s">
        <v>1076</v>
      </c>
    </row>
  </sheetData>
  <mergeCells count="9">
    <mergeCell ref="R2:U3"/>
    <mergeCell ref="R4:U4"/>
    <mergeCell ref="C1:U1"/>
    <mergeCell ref="C2:F3"/>
    <mergeCell ref="H2:K3"/>
    <mergeCell ref="M2:P3"/>
    <mergeCell ref="C4:F4"/>
    <mergeCell ref="H4:K4"/>
    <mergeCell ref="M4:P4"/>
  </mergeCells>
  <conditionalFormatting sqref="A6:U120">
    <cfRule type="expression" dxfId="200" priority="1" stopIfTrue="1">
      <formula>MOD(ROW(),2)=1</formula>
    </cfRule>
  </conditionalFormatting>
  <hyperlinks>
    <hyperlink ref="A2" location="Contents!A7" display="BACK TO CONTENTS" xr:uid="{A585EBFE-5459-4925-B3C2-DC6ADE7D710C}"/>
    <hyperlink ref="B4" location="Census_health_condition_child!AUSTRALIA" display="Link to State/ Territory and Australian totals" xr:uid="{087614B0-2D7B-4B61-A5E4-D370A5884375}"/>
    <hyperlink ref="B1" r:id="rId1" xr:uid="{C777519D-FD20-4297-B6E6-20BB0724E376}"/>
    <hyperlink ref="A3" location="Key!A1" display="Link to Key" xr:uid="{6F71583E-B9D4-46BA-B6B0-10DB56149C55}"/>
    <hyperlink ref="B2" location="Notes_on_the_data!A1" display="Link to Notes on the data" xr:uid="{13A56A61-38C3-499A-B876-2ECD339049C3}"/>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AF8A75E5-8E34-4358-80FC-32FD76DDA79A}"/>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15AD-29E9-4ACC-9D64-16AEFCCAE6E0}">
  <dimension ref="A1:BD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 min="27" max="27" width="1.7109375" customWidth="1"/>
    <col min="28" max="28" width="12.5703125" customWidth="1"/>
    <col min="29" max="29" width="13.42578125" style="93" customWidth="1"/>
    <col min="30" max="30" width="12.42578125" style="126" customWidth="1"/>
    <col min="31" max="31" width="8.28515625" style="121" customWidth="1"/>
    <col min="32" max="32" width="1.7109375" customWidth="1"/>
    <col min="33" max="33" width="12.5703125" customWidth="1"/>
    <col min="34" max="34" width="13.42578125" style="93" customWidth="1"/>
    <col min="35" max="35" width="12.42578125" style="126" customWidth="1"/>
    <col min="36" max="36" width="8.28515625" style="121" customWidth="1"/>
    <col min="37" max="37" width="1.7109375" customWidth="1"/>
    <col min="38" max="38" width="12.5703125" customWidth="1"/>
    <col min="39" max="39" width="13.42578125" style="93" customWidth="1"/>
    <col min="40" max="40" width="12.42578125" style="126" customWidth="1"/>
    <col min="41" max="41" width="8.28515625" style="121" customWidth="1"/>
    <col min="42" max="42" width="1.7109375" customWidth="1"/>
    <col min="43" max="43" width="12.5703125" customWidth="1"/>
    <col min="44" max="44" width="13.42578125" style="93" customWidth="1"/>
    <col min="45" max="45" width="12.42578125" style="126" customWidth="1"/>
    <col min="46" max="46" width="8.28515625" style="121" customWidth="1"/>
    <col min="47" max="47" width="1.7109375" customWidth="1"/>
    <col min="48" max="48" width="12.5703125" customWidth="1"/>
    <col min="49" max="49" width="13.42578125" style="93" customWidth="1"/>
    <col min="50" max="50" width="12.42578125" style="126" customWidth="1"/>
    <col min="51" max="51" width="8.28515625" style="121" customWidth="1"/>
    <col min="52" max="52" width="1.7109375" customWidth="1"/>
    <col min="53" max="53" width="12.5703125" customWidth="1"/>
    <col min="54" max="54" width="13.42578125" style="93" customWidth="1"/>
    <col min="55" max="55" width="12.42578125" style="126" customWidth="1"/>
    <col min="56" max="56" width="8.28515625" style="121" customWidth="1"/>
  </cols>
  <sheetData>
    <row r="1" spans="1:56" ht="24.75" customHeight="1">
      <c r="A1" s="1" t="s">
        <v>2039</v>
      </c>
      <c r="B1" s="130" t="s">
        <v>511</v>
      </c>
      <c r="C1" s="761" t="s">
        <v>1434</v>
      </c>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row>
    <row r="2" spans="1:56" ht="18" customHeight="1">
      <c r="A2" s="131" t="s">
        <v>276</v>
      </c>
      <c r="B2" s="39" t="s">
        <v>59</v>
      </c>
      <c r="C2" s="756" t="s">
        <v>1103</v>
      </c>
      <c r="D2" s="685"/>
      <c r="E2" s="685"/>
      <c r="F2" s="685"/>
      <c r="G2" s="245"/>
      <c r="H2" s="685" t="s">
        <v>1105</v>
      </c>
      <c r="I2" s="685"/>
      <c r="J2" s="685"/>
      <c r="K2" s="685"/>
      <c r="L2" s="245"/>
      <c r="M2" s="685" t="s">
        <v>1139</v>
      </c>
      <c r="N2" s="685"/>
      <c r="O2" s="685"/>
      <c r="P2" s="685"/>
      <c r="Q2" s="245"/>
      <c r="R2" s="685" t="s">
        <v>1642</v>
      </c>
      <c r="S2" s="685"/>
      <c r="T2" s="685"/>
      <c r="U2" s="685"/>
      <c r="V2" s="245"/>
      <c r="W2" s="685" t="s">
        <v>1140</v>
      </c>
      <c r="X2" s="685"/>
      <c r="Y2" s="685"/>
      <c r="Z2" s="685"/>
      <c r="AA2" s="245"/>
      <c r="AB2" s="685" t="s">
        <v>1111</v>
      </c>
      <c r="AC2" s="685"/>
      <c r="AD2" s="685"/>
      <c r="AE2" s="685"/>
      <c r="AF2" s="245"/>
      <c r="AG2" s="685" t="s">
        <v>1113</v>
      </c>
      <c r="AH2" s="685"/>
      <c r="AI2" s="685"/>
      <c r="AJ2" s="685"/>
      <c r="AK2" s="245"/>
      <c r="AL2" s="685" t="s">
        <v>1115</v>
      </c>
      <c r="AM2" s="685"/>
      <c r="AN2" s="685"/>
      <c r="AO2" s="685"/>
      <c r="AP2" s="245"/>
      <c r="AQ2" s="685" t="s">
        <v>1117</v>
      </c>
      <c r="AR2" s="685"/>
      <c r="AS2" s="685"/>
      <c r="AT2" s="685"/>
      <c r="AU2" s="245"/>
      <c r="AV2" s="685" t="s">
        <v>1119</v>
      </c>
      <c r="AW2" s="685"/>
      <c r="AX2" s="685"/>
      <c r="AY2" s="685"/>
      <c r="AZ2" s="245"/>
      <c r="BA2" s="685" t="s">
        <v>1141</v>
      </c>
      <c r="BB2" s="685"/>
      <c r="BC2" s="685"/>
      <c r="BD2" s="685"/>
    </row>
    <row r="3" spans="1:56" ht="18" customHeight="1">
      <c r="A3" s="39" t="s">
        <v>58</v>
      </c>
      <c r="B3" s="132"/>
      <c r="C3" s="757"/>
      <c r="D3" s="688"/>
      <c r="E3" s="688"/>
      <c r="F3" s="688"/>
      <c r="G3" s="246"/>
      <c r="H3" s="688"/>
      <c r="I3" s="688"/>
      <c r="J3" s="688"/>
      <c r="K3" s="688"/>
      <c r="L3" s="246"/>
      <c r="M3" s="688"/>
      <c r="N3" s="688"/>
      <c r="O3" s="688"/>
      <c r="P3" s="688"/>
      <c r="Q3" s="246"/>
      <c r="R3" s="688"/>
      <c r="S3" s="688"/>
      <c r="T3" s="688"/>
      <c r="U3" s="688"/>
      <c r="V3" s="246"/>
      <c r="W3" s="688"/>
      <c r="X3" s="688"/>
      <c r="Y3" s="688"/>
      <c r="Z3" s="688"/>
      <c r="AA3" s="246"/>
      <c r="AB3" s="688"/>
      <c r="AC3" s="688"/>
      <c r="AD3" s="688"/>
      <c r="AE3" s="688"/>
      <c r="AF3" s="246"/>
      <c r="AG3" s="688"/>
      <c r="AH3" s="688"/>
      <c r="AI3" s="688"/>
      <c r="AJ3" s="688"/>
      <c r="AK3" s="246"/>
      <c r="AL3" s="688"/>
      <c r="AM3" s="688"/>
      <c r="AN3" s="688"/>
      <c r="AO3" s="688"/>
      <c r="AP3" s="246"/>
      <c r="AQ3" s="688"/>
      <c r="AR3" s="688"/>
      <c r="AS3" s="688"/>
      <c r="AT3" s="688"/>
      <c r="AU3" s="246"/>
      <c r="AV3" s="688"/>
      <c r="AW3" s="688"/>
      <c r="AX3" s="688"/>
      <c r="AY3" s="688"/>
      <c r="AZ3" s="246"/>
      <c r="BA3" s="688"/>
      <c r="BB3" s="688"/>
      <c r="BC3" s="688"/>
      <c r="BD3" s="688"/>
    </row>
    <row r="4" spans="1:56" ht="18" customHeight="1">
      <c r="A4" s="114"/>
      <c r="B4" s="229" t="s">
        <v>280</v>
      </c>
      <c r="C4" s="689">
        <v>2021</v>
      </c>
      <c r="D4" s="689"/>
      <c r="E4" s="689"/>
      <c r="F4" s="689"/>
      <c r="G4" s="83"/>
      <c r="H4" s="689">
        <v>2021</v>
      </c>
      <c r="I4" s="689"/>
      <c r="J4" s="689"/>
      <c r="K4" s="689"/>
      <c r="L4" s="83"/>
      <c r="M4" s="689">
        <v>2021</v>
      </c>
      <c r="N4" s="689"/>
      <c r="O4" s="689"/>
      <c r="P4" s="689"/>
      <c r="Q4" s="83"/>
      <c r="R4" s="689">
        <v>2021</v>
      </c>
      <c r="S4" s="689"/>
      <c r="T4" s="689"/>
      <c r="U4" s="689"/>
      <c r="V4" s="83"/>
      <c r="W4" s="689">
        <v>2021</v>
      </c>
      <c r="X4" s="689"/>
      <c r="Y4" s="689"/>
      <c r="Z4" s="689"/>
      <c r="AA4" s="83"/>
      <c r="AB4" s="689">
        <v>2021</v>
      </c>
      <c r="AC4" s="689"/>
      <c r="AD4" s="689"/>
      <c r="AE4" s="689"/>
      <c r="AF4" s="83"/>
      <c r="AG4" s="689">
        <v>2021</v>
      </c>
      <c r="AH4" s="689"/>
      <c r="AI4" s="689"/>
      <c r="AJ4" s="689"/>
      <c r="AK4" s="83"/>
      <c r="AL4" s="689">
        <v>2021</v>
      </c>
      <c r="AM4" s="689"/>
      <c r="AN4" s="689"/>
      <c r="AO4" s="689"/>
      <c r="AP4" s="83"/>
      <c r="AQ4" s="689">
        <v>2021</v>
      </c>
      <c r="AR4" s="689"/>
      <c r="AS4" s="689"/>
      <c r="AT4" s="689"/>
      <c r="AU4" s="83"/>
      <c r="AV4" s="689">
        <v>2021</v>
      </c>
      <c r="AW4" s="689"/>
      <c r="AX4" s="689"/>
      <c r="AY4" s="689"/>
      <c r="AZ4" s="83"/>
      <c r="BA4" s="689">
        <v>2021</v>
      </c>
      <c r="BB4" s="689"/>
      <c r="BC4" s="689"/>
      <c r="BD4" s="689"/>
    </row>
    <row r="5" spans="1:5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c r="AA5" s="75"/>
      <c r="AB5" s="75" t="s">
        <v>41</v>
      </c>
      <c r="AC5" s="108" t="s">
        <v>287</v>
      </c>
      <c r="AD5" s="115" t="s">
        <v>127</v>
      </c>
      <c r="AE5" s="244" t="s">
        <v>128</v>
      </c>
      <c r="AF5" s="75"/>
      <c r="AG5" s="75" t="s">
        <v>41</v>
      </c>
      <c r="AH5" s="108" t="s">
        <v>287</v>
      </c>
      <c r="AI5" s="115" t="s">
        <v>127</v>
      </c>
      <c r="AJ5" s="244" t="s">
        <v>128</v>
      </c>
      <c r="AK5" s="75"/>
      <c r="AL5" s="75" t="s">
        <v>41</v>
      </c>
      <c r="AM5" s="108" t="s">
        <v>287</v>
      </c>
      <c r="AN5" s="115" t="s">
        <v>127</v>
      </c>
      <c r="AO5" s="244" t="s">
        <v>128</v>
      </c>
      <c r="AP5" s="75"/>
      <c r="AQ5" s="75" t="s">
        <v>41</v>
      </c>
      <c r="AR5" s="108" t="s">
        <v>287</v>
      </c>
      <c r="AS5" s="115" t="s">
        <v>127</v>
      </c>
      <c r="AT5" s="244" t="s">
        <v>128</v>
      </c>
      <c r="AU5" s="75"/>
      <c r="AV5" s="75" t="s">
        <v>41</v>
      </c>
      <c r="AW5" s="108" t="s">
        <v>287</v>
      </c>
      <c r="AX5" s="115" t="s">
        <v>127</v>
      </c>
      <c r="AY5" s="244" t="s">
        <v>128</v>
      </c>
      <c r="AZ5" s="75"/>
      <c r="BA5" s="75" t="s">
        <v>41</v>
      </c>
      <c r="BB5" s="108" t="s">
        <v>287</v>
      </c>
      <c r="BC5" s="115" t="s">
        <v>127</v>
      </c>
      <c r="BD5" s="244" t="s">
        <v>128</v>
      </c>
    </row>
    <row r="6" spans="1:56">
      <c r="A6" s="41">
        <v>40070</v>
      </c>
      <c r="B6" s="44" t="s">
        <v>983</v>
      </c>
      <c r="C6" s="296">
        <v>1324</v>
      </c>
      <c r="D6" s="297">
        <v>6.1328627280403287</v>
      </c>
      <c r="E6" s="298">
        <v>72.504958124764869</v>
      </c>
      <c r="F6" s="400" t="s">
        <v>142</v>
      </c>
      <c r="G6" s="50"/>
      <c r="H6" s="296">
        <v>1519</v>
      </c>
      <c r="I6" s="297">
        <v>5.8745142388100779</v>
      </c>
      <c r="J6" s="298">
        <v>72.217217934366644</v>
      </c>
      <c r="K6" s="400" t="s">
        <v>142</v>
      </c>
      <c r="L6" s="50"/>
      <c r="M6" s="296">
        <v>664</v>
      </c>
      <c r="N6" s="297">
        <v>3.0733081618379727</v>
      </c>
      <c r="O6" s="298">
        <v>106.71532159059956</v>
      </c>
      <c r="P6" s="400"/>
      <c r="Q6" s="50"/>
      <c r="R6" s="296">
        <v>156</v>
      </c>
      <c r="S6" s="297">
        <v>0.74529507160792585</v>
      </c>
      <c r="T6" s="298">
        <v>100.17169242269537</v>
      </c>
      <c r="U6" s="400"/>
      <c r="V6" s="50"/>
      <c r="W6" s="296">
        <v>704</v>
      </c>
      <c r="X6" s="297">
        <v>3.22215701943135</v>
      </c>
      <c r="Y6" s="298">
        <v>68.336621784548655</v>
      </c>
      <c r="Z6" s="400" t="s">
        <v>142</v>
      </c>
      <c r="AA6" s="50"/>
      <c r="AB6" s="296">
        <v>749</v>
      </c>
      <c r="AC6" s="297">
        <v>3.4880380173143184</v>
      </c>
      <c r="AD6" s="298">
        <v>88.755872406625784</v>
      </c>
      <c r="AE6" s="400" t="s">
        <v>142</v>
      </c>
      <c r="AF6" s="50"/>
      <c r="AG6" s="296">
        <v>103</v>
      </c>
      <c r="AH6" s="297">
        <v>0.46823839487439273</v>
      </c>
      <c r="AI6" s="298">
        <v>51.358274470832043</v>
      </c>
      <c r="AJ6" s="400" t="s">
        <v>142</v>
      </c>
      <c r="AK6" s="50"/>
      <c r="AL6" s="296">
        <v>261</v>
      </c>
      <c r="AM6" s="297">
        <v>1.2152051412124747</v>
      </c>
      <c r="AN6" s="298">
        <v>70.03656181943829</v>
      </c>
      <c r="AO6" s="400" t="s">
        <v>142</v>
      </c>
      <c r="AP6" s="50"/>
      <c r="AQ6" s="296">
        <v>2259</v>
      </c>
      <c r="AR6" s="297">
        <v>7.9406969765003117</v>
      </c>
      <c r="AS6" s="298">
        <v>90.464020926756831</v>
      </c>
      <c r="AT6" s="400" t="s">
        <v>142</v>
      </c>
      <c r="AU6" s="50"/>
      <c r="AV6" s="296">
        <v>162</v>
      </c>
      <c r="AW6" s="297">
        <v>0.75688938803197225</v>
      </c>
      <c r="AX6" s="298">
        <v>82.016219865861146</v>
      </c>
      <c r="AY6" s="400" t="s">
        <v>141</v>
      </c>
      <c r="AZ6" s="50"/>
      <c r="BA6" s="296">
        <v>1725</v>
      </c>
      <c r="BB6" s="297">
        <v>7.1843342300540458</v>
      </c>
      <c r="BC6" s="298">
        <v>89.447750734708109</v>
      </c>
      <c r="BD6" s="400" t="s">
        <v>142</v>
      </c>
    </row>
    <row r="7" spans="1:56">
      <c r="A7" s="41">
        <v>40120</v>
      </c>
      <c r="B7" s="44" t="s">
        <v>984</v>
      </c>
      <c r="C7" s="296">
        <v>3585</v>
      </c>
      <c r="D7" s="297">
        <v>7.6615175913449747</v>
      </c>
      <c r="E7" s="298">
        <v>90.577277980281565</v>
      </c>
      <c r="F7" s="400" t="s">
        <v>142</v>
      </c>
      <c r="G7" s="50"/>
      <c r="H7" s="296">
        <v>3461</v>
      </c>
      <c r="I7" s="297">
        <v>8.4593871407857986</v>
      </c>
      <c r="J7" s="298">
        <v>103.99385887964947</v>
      </c>
      <c r="K7" s="400" t="s">
        <v>141</v>
      </c>
      <c r="L7" s="50"/>
      <c r="M7" s="296">
        <v>1384</v>
      </c>
      <c r="N7" s="297">
        <v>2.9491774778067628</v>
      </c>
      <c r="O7" s="298">
        <v>102.40509782907165</v>
      </c>
      <c r="P7" s="400"/>
      <c r="Q7" s="50"/>
      <c r="R7" s="296">
        <v>280</v>
      </c>
      <c r="S7" s="297">
        <v>0.66985410568782855</v>
      </c>
      <c r="T7" s="298">
        <v>90.032018188817517</v>
      </c>
      <c r="U7" s="400"/>
      <c r="V7" s="50"/>
      <c r="W7" s="296">
        <v>1485</v>
      </c>
      <c r="X7" s="297">
        <v>3.1692443787941609</v>
      </c>
      <c r="Y7" s="298">
        <v>67.214432180181248</v>
      </c>
      <c r="Z7" s="400" t="s">
        <v>142</v>
      </c>
      <c r="AA7" s="50"/>
      <c r="AB7" s="296">
        <v>1635</v>
      </c>
      <c r="AC7" s="297">
        <v>3.5211444111567931</v>
      </c>
      <c r="AD7" s="298">
        <v>89.598290652396116</v>
      </c>
      <c r="AE7" s="400" t="s">
        <v>142</v>
      </c>
      <c r="AF7" s="50"/>
      <c r="AG7" s="296">
        <v>266</v>
      </c>
      <c r="AH7" s="297">
        <v>0.59033923203716698</v>
      </c>
      <c r="AI7" s="298">
        <v>64.750786440736448</v>
      </c>
      <c r="AJ7" s="400" t="s">
        <v>142</v>
      </c>
      <c r="AK7" s="50"/>
      <c r="AL7" s="296">
        <v>553</v>
      </c>
      <c r="AM7" s="297">
        <v>1.1784027072562602</v>
      </c>
      <c r="AN7" s="298">
        <v>67.915507642274022</v>
      </c>
      <c r="AO7" s="400" t="s">
        <v>142</v>
      </c>
      <c r="AP7" s="50"/>
      <c r="AQ7" s="296">
        <v>3368</v>
      </c>
      <c r="AR7" s="297">
        <v>8.3257339911707202</v>
      </c>
      <c r="AS7" s="298">
        <v>94.850537205592502</v>
      </c>
      <c r="AT7" s="400" t="s">
        <v>142</v>
      </c>
      <c r="AU7" s="50"/>
      <c r="AV7" s="296">
        <v>313</v>
      </c>
      <c r="AW7" s="297">
        <v>0.68241834326333861</v>
      </c>
      <c r="AX7" s="298">
        <v>73.946568371253804</v>
      </c>
      <c r="AY7" s="400" t="s">
        <v>142</v>
      </c>
      <c r="AZ7" s="50"/>
      <c r="BA7" s="296">
        <v>3397</v>
      </c>
      <c r="BB7" s="297">
        <v>7.892587454194584</v>
      </c>
      <c r="BC7" s="298">
        <v>98.265778379490953</v>
      </c>
      <c r="BD7" s="400"/>
    </row>
    <row r="8" spans="1:56">
      <c r="A8" s="41">
        <v>40150</v>
      </c>
      <c r="B8" s="44" t="s">
        <v>985</v>
      </c>
      <c r="C8" s="296">
        <v>1062</v>
      </c>
      <c r="D8" s="297">
        <v>11.302326432555768</v>
      </c>
      <c r="E8" s="298">
        <v>133.62025876726756</v>
      </c>
      <c r="F8" s="400" t="s">
        <v>142</v>
      </c>
      <c r="G8" s="50"/>
      <c r="H8" s="296">
        <v>1100</v>
      </c>
      <c r="I8" s="297">
        <v>11.229520269226365</v>
      </c>
      <c r="J8" s="298">
        <v>138.04796100815551</v>
      </c>
      <c r="K8" s="400" t="s">
        <v>142</v>
      </c>
      <c r="L8" s="50"/>
      <c r="M8" s="296">
        <v>259</v>
      </c>
      <c r="N8" s="297">
        <v>2.7616751610930885</v>
      </c>
      <c r="O8" s="298">
        <v>95.894403497945518</v>
      </c>
      <c r="P8" s="400"/>
      <c r="Q8" s="50"/>
      <c r="R8" s="296">
        <v>48</v>
      </c>
      <c r="S8" s="297">
        <v>0.716977481929293</v>
      </c>
      <c r="T8" s="298">
        <v>96.365655067154734</v>
      </c>
      <c r="U8" s="400"/>
      <c r="V8" s="50"/>
      <c r="W8" s="296">
        <v>577</v>
      </c>
      <c r="X8" s="297">
        <v>5.9626211827197784</v>
      </c>
      <c r="Y8" s="298">
        <v>126.45733468320226</v>
      </c>
      <c r="Z8" s="400" t="s">
        <v>142</v>
      </c>
      <c r="AA8" s="50"/>
      <c r="AB8" s="296">
        <v>433</v>
      </c>
      <c r="AC8" s="297">
        <v>4.8642551685017121</v>
      </c>
      <c r="AD8" s="298">
        <v>123.77480088970694</v>
      </c>
      <c r="AE8" s="400" t="s">
        <v>142</v>
      </c>
      <c r="AF8" s="50"/>
      <c r="AG8" s="296">
        <v>90</v>
      </c>
      <c r="AH8" s="297">
        <v>1.013918186865381</v>
      </c>
      <c r="AI8" s="298">
        <v>111.21063351921296</v>
      </c>
      <c r="AJ8" s="400"/>
      <c r="AK8" s="50"/>
      <c r="AL8" s="296">
        <v>229</v>
      </c>
      <c r="AM8" s="297">
        <v>2.4828201969674581</v>
      </c>
      <c r="AN8" s="298">
        <v>143.0936920148016</v>
      </c>
      <c r="AO8" s="400" t="s">
        <v>142</v>
      </c>
      <c r="AP8" s="50"/>
      <c r="AQ8" s="296">
        <v>959</v>
      </c>
      <c r="AR8" s="297">
        <v>9.7599079818889738</v>
      </c>
      <c r="AS8" s="298">
        <v>111.18929768126637</v>
      </c>
      <c r="AT8" s="400" t="s">
        <v>142</v>
      </c>
      <c r="AU8" s="50"/>
      <c r="AV8" s="296">
        <v>101</v>
      </c>
      <c r="AW8" s="297">
        <v>1.1568608513537257</v>
      </c>
      <c r="AX8" s="298">
        <v>125.35696158396468</v>
      </c>
      <c r="AY8" s="400" t="s">
        <v>141</v>
      </c>
      <c r="AZ8" s="50"/>
      <c r="BA8" s="296">
        <v>813</v>
      </c>
      <c r="BB8" s="297">
        <v>8.3032478249614634</v>
      </c>
      <c r="BC8" s="298">
        <v>103.37865944887605</v>
      </c>
      <c r="BD8" s="400"/>
    </row>
    <row r="9" spans="1:56">
      <c r="A9" s="41">
        <v>40220</v>
      </c>
      <c r="B9" s="44" t="s">
        <v>986</v>
      </c>
      <c r="C9" s="296">
        <v>4195</v>
      </c>
      <c r="D9" s="297">
        <v>9.3416985509897312</v>
      </c>
      <c r="E9" s="298">
        <v>110.44099506041205</v>
      </c>
      <c r="F9" s="400" t="s">
        <v>142</v>
      </c>
      <c r="G9" s="50"/>
      <c r="H9" s="296">
        <v>2587</v>
      </c>
      <c r="I9" s="297">
        <v>8.8725718412030865</v>
      </c>
      <c r="J9" s="298">
        <v>109.07326601769829</v>
      </c>
      <c r="K9" s="400" t="s">
        <v>142</v>
      </c>
      <c r="L9" s="50"/>
      <c r="M9" s="296">
        <v>1367</v>
      </c>
      <c r="N9" s="297">
        <v>3.0093358317141896</v>
      </c>
      <c r="O9" s="298">
        <v>104.49399283911609</v>
      </c>
      <c r="P9" s="400"/>
      <c r="Q9" s="50"/>
      <c r="R9" s="296">
        <v>359</v>
      </c>
      <c r="S9" s="297">
        <v>0.72118353705198068</v>
      </c>
      <c r="T9" s="298">
        <v>96.930971645934434</v>
      </c>
      <c r="U9" s="400"/>
      <c r="V9" s="50"/>
      <c r="W9" s="296">
        <v>1898</v>
      </c>
      <c r="X9" s="297">
        <v>4.391996412934331</v>
      </c>
      <c r="Y9" s="298">
        <v>93.146980715035355</v>
      </c>
      <c r="Z9" s="400" t="s">
        <v>142</v>
      </c>
      <c r="AA9" s="50"/>
      <c r="AB9" s="296">
        <v>2029</v>
      </c>
      <c r="AC9" s="297">
        <v>4.2847180067265098</v>
      </c>
      <c r="AD9" s="298">
        <v>109.02802171755128</v>
      </c>
      <c r="AE9" s="400" t="s">
        <v>142</v>
      </c>
      <c r="AF9" s="50"/>
      <c r="AG9" s="296">
        <v>304</v>
      </c>
      <c r="AH9" s="297">
        <v>0.68618480980897434</v>
      </c>
      <c r="AI9" s="298">
        <v>75.263515733985528</v>
      </c>
      <c r="AJ9" s="400" t="s">
        <v>142</v>
      </c>
      <c r="AK9" s="50"/>
      <c r="AL9" s="296">
        <v>798</v>
      </c>
      <c r="AM9" s="297">
        <v>1.7139996453539643</v>
      </c>
      <c r="AN9" s="298">
        <v>98.783849779104216</v>
      </c>
      <c r="AO9" s="400"/>
      <c r="AP9" s="50"/>
      <c r="AQ9" s="296">
        <v>3218</v>
      </c>
      <c r="AR9" s="297">
        <v>11.352176455645623</v>
      </c>
      <c r="AS9" s="298">
        <v>129.32914220086172</v>
      </c>
      <c r="AT9" s="400" t="s">
        <v>142</v>
      </c>
      <c r="AU9" s="50"/>
      <c r="AV9" s="296">
        <v>464</v>
      </c>
      <c r="AW9" s="297">
        <v>0.98555706844875557</v>
      </c>
      <c r="AX9" s="298">
        <v>106.79455478484294</v>
      </c>
      <c r="AY9" s="400"/>
      <c r="AZ9" s="50"/>
      <c r="BA9" s="296">
        <v>2809</v>
      </c>
      <c r="BB9" s="297">
        <v>8.3436558902191553</v>
      </c>
      <c r="BC9" s="298">
        <v>103.88175555118735</v>
      </c>
      <c r="BD9" s="400" t="s">
        <v>141</v>
      </c>
    </row>
    <row r="10" spans="1:56">
      <c r="A10" s="41">
        <v>40250</v>
      </c>
      <c r="B10" s="44" t="s">
        <v>2059</v>
      </c>
      <c r="C10" s="296">
        <v>19</v>
      </c>
      <c r="D10" s="297">
        <v>1.7538895959304206</v>
      </c>
      <c r="E10" s="298">
        <v>20.735127679766276</v>
      </c>
      <c r="F10" s="400" t="s">
        <v>142</v>
      </c>
      <c r="G10" s="50"/>
      <c r="H10" s="296">
        <v>105</v>
      </c>
      <c r="I10" s="297">
        <v>4.621151342811963</v>
      </c>
      <c r="J10" s="298">
        <v>56.809240741433818</v>
      </c>
      <c r="K10" s="400" t="s">
        <v>142</v>
      </c>
      <c r="L10" s="50"/>
      <c r="M10" s="296">
        <v>8</v>
      </c>
      <c r="N10" s="297">
        <v>0.75212925583939216</v>
      </c>
      <c r="O10" s="298">
        <v>26.116390283035546</v>
      </c>
      <c r="P10" s="400" t="s">
        <v>142</v>
      </c>
      <c r="Q10" s="50"/>
      <c r="R10" s="296">
        <v>14</v>
      </c>
      <c r="S10" s="297">
        <v>2.4349160920646917</v>
      </c>
      <c r="T10" s="298">
        <v>327.26590466129932</v>
      </c>
      <c r="U10" s="400" t="s">
        <v>142</v>
      </c>
      <c r="V10" s="50"/>
      <c r="W10" s="296">
        <v>221</v>
      </c>
      <c r="X10" s="297">
        <v>18.282187624295254</v>
      </c>
      <c r="Y10" s="298">
        <v>387.73496559646441</v>
      </c>
      <c r="Z10" s="400" t="s">
        <v>142</v>
      </c>
      <c r="AA10" s="50"/>
      <c r="AB10" s="296">
        <v>89</v>
      </c>
      <c r="AC10" s="297">
        <v>9.6266845683432738</v>
      </c>
      <c r="AD10" s="298">
        <v>244.95856495984802</v>
      </c>
      <c r="AE10" s="400" t="s">
        <v>142</v>
      </c>
      <c r="AF10" s="50"/>
      <c r="AG10" s="296">
        <v>17</v>
      </c>
      <c r="AH10" s="297">
        <v>1.5299963391368867</v>
      </c>
      <c r="AI10" s="298">
        <v>167.8161654083053</v>
      </c>
      <c r="AJ10" s="400" t="s">
        <v>141</v>
      </c>
      <c r="AK10" s="50"/>
      <c r="AL10" s="296">
        <v>12</v>
      </c>
      <c r="AM10" s="297">
        <v>1.2007670243700195</v>
      </c>
      <c r="AN10" s="298">
        <v>69.204442180951602</v>
      </c>
      <c r="AO10" s="400"/>
      <c r="AP10" s="50"/>
      <c r="AQ10" s="296">
        <v>62</v>
      </c>
      <c r="AR10" s="297">
        <v>2.7039301137134188</v>
      </c>
      <c r="AS10" s="298">
        <v>30.804398041551316</v>
      </c>
      <c r="AT10" s="400" t="s">
        <v>142</v>
      </c>
      <c r="AU10" s="50"/>
      <c r="AV10" s="296">
        <v>0</v>
      </c>
      <c r="AW10" s="297">
        <v>0</v>
      </c>
      <c r="AX10" s="298">
        <v>0</v>
      </c>
      <c r="AY10" s="400"/>
      <c r="AZ10" s="50"/>
      <c r="BA10" s="296">
        <v>135</v>
      </c>
      <c r="BB10" s="297">
        <v>7.1057116271731706</v>
      </c>
      <c r="BC10" s="298">
        <v>88.468868800849421</v>
      </c>
      <c r="BD10" s="400"/>
    </row>
    <row r="11" spans="1:56">
      <c r="A11" s="41">
        <v>40310</v>
      </c>
      <c r="B11" s="44" t="s">
        <v>987</v>
      </c>
      <c r="C11" s="296">
        <v>2825</v>
      </c>
      <c r="D11" s="297">
        <v>9.1907193421203441</v>
      </c>
      <c r="E11" s="298">
        <v>108.6560633405588</v>
      </c>
      <c r="F11" s="400" t="s">
        <v>142</v>
      </c>
      <c r="G11" s="50"/>
      <c r="H11" s="296">
        <v>2357</v>
      </c>
      <c r="I11" s="297">
        <v>9.3781526930906658</v>
      </c>
      <c r="J11" s="298">
        <v>115.28852758315563</v>
      </c>
      <c r="K11" s="400" t="s">
        <v>142</v>
      </c>
      <c r="L11" s="50"/>
      <c r="M11" s="296">
        <v>883</v>
      </c>
      <c r="N11" s="297">
        <v>2.864117968876462</v>
      </c>
      <c r="O11" s="298">
        <v>99.451553188625638</v>
      </c>
      <c r="P11" s="400"/>
      <c r="Q11" s="50"/>
      <c r="R11" s="296">
        <v>222</v>
      </c>
      <c r="S11" s="297">
        <v>0.69414217046293614</v>
      </c>
      <c r="T11" s="298">
        <v>93.296465582714276</v>
      </c>
      <c r="U11" s="400"/>
      <c r="V11" s="50"/>
      <c r="W11" s="296">
        <v>1353</v>
      </c>
      <c r="X11" s="297">
        <v>4.4751114044110558</v>
      </c>
      <c r="Y11" s="298">
        <v>94.909712233989481</v>
      </c>
      <c r="Z11" s="400"/>
      <c r="AA11" s="50"/>
      <c r="AB11" s="296">
        <v>1151</v>
      </c>
      <c r="AC11" s="297">
        <v>3.6725070658345098</v>
      </c>
      <c r="AD11" s="298">
        <v>93.449832521784231</v>
      </c>
      <c r="AE11" s="400" t="s">
        <v>141</v>
      </c>
      <c r="AF11" s="50"/>
      <c r="AG11" s="296">
        <v>216</v>
      </c>
      <c r="AH11" s="297">
        <v>0.71266813651652383</v>
      </c>
      <c r="AI11" s="298">
        <v>78.168313753190915</v>
      </c>
      <c r="AJ11" s="400" t="s">
        <v>142</v>
      </c>
      <c r="AK11" s="50"/>
      <c r="AL11" s="296">
        <v>479</v>
      </c>
      <c r="AM11" s="297">
        <v>1.5387428411016479</v>
      </c>
      <c r="AN11" s="298">
        <v>88.683181514116669</v>
      </c>
      <c r="AO11" s="400" t="s">
        <v>142</v>
      </c>
      <c r="AP11" s="50"/>
      <c r="AQ11" s="296">
        <v>2580</v>
      </c>
      <c r="AR11" s="297">
        <v>10.426307894848685</v>
      </c>
      <c r="AS11" s="298">
        <v>118.78122769068298</v>
      </c>
      <c r="AT11" s="400" t="s">
        <v>142</v>
      </c>
      <c r="AU11" s="50"/>
      <c r="AV11" s="296">
        <v>225</v>
      </c>
      <c r="AW11" s="297">
        <v>0.72031972546784617</v>
      </c>
      <c r="AX11" s="298">
        <v>78.053546412242824</v>
      </c>
      <c r="AY11" s="400" t="s">
        <v>142</v>
      </c>
      <c r="AZ11" s="50"/>
      <c r="BA11" s="296">
        <v>2102</v>
      </c>
      <c r="BB11" s="297">
        <v>7.801143232510193</v>
      </c>
      <c r="BC11" s="298">
        <v>97.127262313083889</v>
      </c>
      <c r="BD11" s="400"/>
    </row>
    <row r="12" spans="1:56">
      <c r="A12" s="41">
        <v>40430</v>
      </c>
      <c r="B12" s="44" t="s">
        <v>988</v>
      </c>
      <c r="C12" s="296">
        <v>467</v>
      </c>
      <c r="D12" s="297">
        <v>10.498178160164086</v>
      </c>
      <c r="E12" s="298">
        <v>124.11332221881307</v>
      </c>
      <c r="F12" s="400" t="s">
        <v>142</v>
      </c>
      <c r="G12" s="50"/>
      <c r="H12" s="296">
        <v>291</v>
      </c>
      <c r="I12" s="297">
        <v>10.932089023613095</v>
      </c>
      <c r="J12" s="298">
        <v>134.39154684151038</v>
      </c>
      <c r="K12" s="400" t="s">
        <v>142</v>
      </c>
      <c r="L12" s="50"/>
      <c r="M12" s="296">
        <v>131</v>
      </c>
      <c r="N12" s="297">
        <v>2.9157991050521117</v>
      </c>
      <c r="O12" s="298">
        <v>101.24609144405842</v>
      </c>
      <c r="P12" s="400"/>
      <c r="Q12" s="50"/>
      <c r="R12" s="296">
        <v>50</v>
      </c>
      <c r="S12" s="297">
        <v>0.99095104752429752</v>
      </c>
      <c r="T12" s="298">
        <v>133.18918549185275</v>
      </c>
      <c r="U12" s="400" t="s">
        <v>141</v>
      </c>
      <c r="V12" s="50"/>
      <c r="W12" s="296">
        <v>222</v>
      </c>
      <c r="X12" s="297">
        <v>5.2195113678165548</v>
      </c>
      <c r="Y12" s="298">
        <v>110.69720441667987</v>
      </c>
      <c r="Z12" s="400"/>
      <c r="AA12" s="50"/>
      <c r="AB12" s="296">
        <v>175</v>
      </c>
      <c r="AC12" s="297">
        <v>3.7132780719095115</v>
      </c>
      <c r="AD12" s="298">
        <v>94.487282857795435</v>
      </c>
      <c r="AE12" s="400"/>
      <c r="AF12" s="50"/>
      <c r="AG12" s="296">
        <v>38</v>
      </c>
      <c r="AH12" s="297">
        <v>0.86949928847747715</v>
      </c>
      <c r="AI12" s="298">
        <v>95.370186637083947</v>
      </c>
      <c r="AJ12" s="400"/>
      <c r="AK12" s="50"/>
      <c r="AL12" s="296">
        <v>86</v>
      </c>
      <c r="AM12" s="297">
        <v>1.8613539795067535</v>
      </c>
      <c r="AN12" s="298">
        <v>107.27640019981506</v>
      </c>
      <c r="AO12" s="400"/>
      <c r="AP12" s="50"/>
      <c r="AQ12" s="296">
        <v>274</v>
      </c>
      <c r="AR12" s="297">
        <v>10.699120846554319</v>
      </c>
      <c r="AS12" s="298">
        <v>121.88923655252796</v>
      </c>
      <c r="AT12" s="400" t="s">
        <v>142</v>
      </c>
      <c r="AU12" s="50"/>
      <c r="AV12" s="296">
        <v>49</v>
      </c>
      <c r="AW12" s="297">
        <v>1.0463522828781375</v>
      </c>
      <c r="AX12" s="298">
        <v>113.38229898138563</v>
      </c>
      <c r="AY12" s="400"/>
      <c r="AZ12" s="50"/>
      <c r="BA12" s="296">
        <v>274</v>
      </c>
      <c r="BB12" s="297">
        <v>8.5857741497228268</v>
      </c>
      <c r="BC12" s="298">
        <v>106.89622189294087</v>
      </c>
      <c r="BD12" s="400"/>
    </row>
    <row r="13" spans="1:56">
      <c r="A13" s="41">
        <v>40520</v>
      </c>
      <c r="B13" s="44" t="s">
        <v>989</v>
      </c>
      <c r="C13" s="296">
        <v>1424</v>
      </c>
      <c r="D13" s="297">
        <v>10.633545638861717</v>
      </c>
      <c r="E13" s="298">
        <v>125.71368632439656</v>
      </c>
      <c r="F13" s="400" t="s">
        <v>142</v>
      </c>
      <c r="G13" s="50"/>
      <c r="H13" s="296">
        <v>1148</v>
      </c>
      <c r="I13" s="297">
        <v>10.87573054929133</v>
      </c>
      <c r="J13" s="298">
        <v>133.69871470985012</v>
      </c>
      <c r="K13" s="400" t="s">
        <v>142</v>
      </c>
      <c r="L13" s="50"/>
      <c r="M13" s="296">
        <v>378</v>
      </c>
      <c r="N13" s="297">
        <v>2.8181936296401973</v>
      </c>
      <c r="O13" s="298">
        <v>97.856909771057374</v>
      </c>
      <c r="P13" s="400"/>
      <c r="Q13" s="50"/>
      <c r="R13" s="296">
        <v>112</v>
      </c>
      <c r="S13" s="297">
        <v>0.73836890479937078</v>
      </c>
      <c r="T13" s="298">
        <v>99.240778107485937</v>
      </c>
      <c r="U13" s="400"/>
      <c r="V13" s="50"/>
      <c r="W13" s="296">
        <v>806</v>
      </c>
      <c r="X13" s="297">
        <v>6.1893775777538522</v>
      </c>
      <c r="Y13" s="298">
        <v>131.26646282662401</v>
      </c>
      <c r="Z13" s="400" t="s">
        <v>142</v>
      </c>
      <c r="AA13" s="50"/>
      <c r="AB13" s="296">
        <v>595</v>
      </c>
      <c r="AC13" s="297">
        <v>4.2913014131664422</v>
      </c>
      <c r="AD13" s="298">
        <v>109.19554167549987</v>
      </c>
      <c r="AE13" s="400" t="s">
        <v>141</v>
      </c>
      <c r="AF13" s="50"/>
      <c r="AG13" s="296">
        <v>123</v>
      </c>
      <c r="AH13" s="297">
        <v>0.9207460194834034</v>
      </c>
      <c r="AI13" s="298">
        <v>100.99113465319289</v>
      </c>
      <c r="AJ13" s="400"/>
      <c r="AK13" s="50"/>
      <c r="AL13" s="296">
        <v>356</v>
      </c>
      <c r="AM13" s="297">
        <v>2.6143205852683269</v>
      </c>
      <c r="AN13" s="298">
        <v>150.67252357350023</v>
      </c>
      <c r="AO13" s="400" t="s">
        <v>142</v>
      </c>
      <c r="AP13" s="50"/>
      <c r="AQ13" s="296">
        <v>1185</v>
      </c>
      <c r="AR13" s="297">
        <v>11.291382352948409</v>
      </c>
      <c r="AS13" s="298">
        <v>128.63654821384779</v>
      </c>
      <c r="AT13" s="400" t="s">
        <v>142</v>
      </c>
      <c r="AU13" s="50"/>
      <c r="AV13" s="296">
        <v>129</v>
      </c>
      <c r="AW13" s="297">
        <v>0.93052142317621478</v>
      </c>
      <c r="AX13" s="298">
        <v>100.83091511106068</v>
      </c>
      <c r="AY13" s="400"/>
      <c r="AZ13" s="50"/>
      <c r="BA13" s="296">
        <v>928</v>
      </c>
      <c r="BB13" s="297">
        <v>8.1156982924649288</v>
      </c>
      <c r="BC13" s="298">
        <v>101.04359494658954</v>
      </c>
      <c r="BD13" s="400"/>
    </row>
    <row r="14" spans="1:56">
      <c r="A14" s="41">
        <v>40700</v>
      </c>
      <c r="B14" s="44" t="s">
        <v>990</v>
      </c>
      <c r="C14" s="296">
        <v>3716</v>
      </c>
      <c r="D14" s="297">
        <v>6.5603048403151849</v>
      </c>
      <c r="E14" s="298">
        <v>77.558335939590421</v>
      </c>
      <c r="F14" s="400" t="s">
        <v>142</v>
      </c>
      <c r="G14" s="50"/>
      <c r="H14" s="296">
        <v>3033</v>
      </c>
      <c r="I14" s="297">
        <v>6.5666552349549354</v>
      </c>
      <c r="J14" s="298">
        <v>80.725920973960854</v>
      </c>
      <c r="K14" s="400" t="s">
        <v>142</v>
      </c>
      <c r="L14" s="50"/>
      <c r="M14" s="296">
        <v>1645</v>
      </c>
      <c r="N14" s="297">
        <v>2.8979771093212352</v>
      </c>
      <c r="O14" s="298">
        <v>100.62725340190472</v>
      </c>
      <c r="P14" s="400"/>
      <c r="Q14" s="50"/>
      <c r="R14" s="296">
        <v>519</v>
      </c>
      <c r="S14" s="297">
        <v>0.76376321536231784</v>
      </c>
      <c r="T14" s="298">
        <v>102.6539109241432</v>
      </c>
      <c r="U14" s="400"/>
      <c r="V14" s="50"/>
      <c r="W14" s="296">
        <v>1820</v>
      </c>
      <c r="X14" s="297">
        <v>3.3130752833898485</v>
      </c>
      <c r="Y14" s="298">
        <v>70.2648478082873</v>
      </c>
      <c r="Z14" s="400" t="s">
        <v>142</v>
      </c>
      <c r="AA14" s="50"/>
      <c r="AB14" s="296">
        <v>2074</v>
      </c>
      <c r="AC14" s="297">
        <v>3.505847083901354</v>
      </c>
      <c r="AD14" s="298">
        <v>89.20903812151586</v>
      </c>
      <c r="AE14" s="400" t="s">
        <v>142</v>
      </c>
      <c r="AF14" s="50"/>
      <c r="AG14" s="296">
        <v>339</v>
      </c>
      <c r="AH14" s="297">
        <v>0.58777783507698522</v>
      </c>
      <c r="AI14" s="298">
        <v>64.469842097961944</v>
      </c>
      <c r="AJ14" s="400" t="s">
        <v>142</v>
      </c>
      <c r="AK14" s="50"/>
      <c r="AL14" s="296">
        <v>600</v>
      </c>
      <c r="AM14" s="297">
        <v>1.0391023961289341</v>
      </c>
      <c r="AN14" s="298">
        <v>59.887138998275546</v>
      </c>
      <c r="AO14" s="400" t="s">
        <v>142</v>
      </c>
      <c r="AP14" s="50"/>
      <c r="AQ14" s="296">
        <v>3153</v>
      </c>
      <c r="AR14" s="297">
        <v>6.8970873658081802</v>
      </c>
      <c r="AS14" s="298">
        <v>78.574746982616688</v>
      </c>
      <c r="AT14" s="400" t="s">
        <v>142</v>
      </c>
      <c r="AU14" s="50"/>
      <c r="AV14" s="296">
        <v>400</v>
      </c>
      <c r="AW14" s="297">
        <v>0.67028819739820922</v>
      </c>
      <c r="AX14" s="298">
        <v>72.632150801116865</v>
      </c>
      <c r="AY14" s="400" t="s">
        <v>142</v>
      </c>
      <c r="AZ14" s="50"/>
      <c r="BA14" s="296">
        <v>3624</v>
      </c>
      <c r="BB14" s="297">
        <v>7.3482771864054568</v>
      </c>
      <c r="BC14" s="298">
        <v>91.488904197904077</v>
      </c>
      <c r="BD14" s="400" t="s">
        <v>142</v>
      </c>
    </row>
    <row r="15" spans="1:56">
      <c r="A15" s="41">
        <v>40910</v>
      </c>
      <c r="B15" s="44" t="s">
        <v>991</v>
      </c>
      <c r="C15" s="296">
        <v>4712</v>
      </c>
      <c r="D15" s="297">
        <v>7.6374912566410806</v>
      </c>
      <c r="E15" s="298">
        <v>90.293229817319656</v>
      </c>
      <c r="F15" s="400" t="s">
        <v>142</v>
      </c>
      <c r="G15" s="50"/>
      <c r="H15" s="296">
        <v>3711</v>
      </c>
      <c r="I15" s="297">
        <v>6.74175167861336</v>
      </c>
      <c r="J15" s="298">
        <v>82.878435635968771</v>
      </c>
      <c r="K15" s="400" t="s">
        <v>142</v>
      </c>
      <c r="L15" s="50"/>
      <c r="M15" s="296">
        <v>1631</v>
      </c>
      <c r="N15" s="297">
        <v>2.6487851427963798</v>
      </c>
      <c r="O15" s="298">
        <v>91.974492453393026</v>
      </c>
      <c r="P15" s="400" t="s">
        <v>142</v>
      </c>
      <c r="Q15" s="50"/>
      <c r="R15" s="296">
        <v>564</v>
      </c>
      <c r="S15" s="297">
        <v>0.72647118102272212</v>
      </c>
      <c r="T15" s="298">
        <v>97.641659621282372</v>
      </c>
      <c r="U15" s="400"/>
      <c r="V15" s="50"/>
      <c r="W15" s="296">
        <v>3010</v>
      </c>
      <c r="X15" s="297">
        <v>5.0262269325878925</v>
      </c>
      <c r="Y15" s="298">
        <v>106.59796118694049</v>
      </c>
      <c r="Z15" s="400" t="s">
        <v>142</v>
      </c>
      <c r="AA15" s="50"/>
      <c r="AB15" s="296">
        <v>2455</v>
      </c>
      <c r="AC15" s="297">
        <v>3.8136786504822515</v>
      </c>
      <c r="AD15" s="298">
        <v>97.04205459397474</v>
      </c>
      <c r="AE15" s="400"/>
      <c r="AF15" s="50"/>
      <c r="AG15" s="296">
        <v>433</v>
      </c>
      <c r="AH15" s="297">
        <v>0.67566035875671038</v>
      </c>
      <c r="AI15" s="298">
        <v>74.109151521836708</v>
      </c>
      <c r="AJ15" s="400" t="s">
        <v>142</v>
      </c>
      <c r="AK15" s="50"/>
      <c r="AL15" s="296">
        <v>841</v>
      </c>
      <c r="AM15" s="297">
        <v>1.3452684716470928</v>
      </c>
      <c r="AN15" s="298">
        <v>77.532570660659488</v>
      </c>
      <c r="AO15" s="400" t="s">
        <v>142</v>
      </c>
      <c r="AP15" s="50"/>
      <c r="AQ15" s="296">
        <v>4272</v>
      </c>
      <c r="AR15" s="297">
        <v>7.7122637187097203</v>
      </c>
      <c r="AS15" s="298">
        <v>87.861605663425252</v>
      </c>
      <c r="AT15" s="400" t="s">
        <v>142</v>
      </c>
      <c r="AU15" s="50"/>
      <c r="AV15" s="296">
        <v>520</v>
      </c>
      <c r="AW15" s="297">
        <v>0.79378979158545238</v>
      </c>
      <c r="AX15" s="298">
        <v>86.014732275779352</v>
      </c>
      <c r="AY15" s="400" t="s">
        <v>142</v>
      </c>
      <c r="AZ15" s="50"/>
      <c r="BA15" s="296">
        <v>4470</v>
      </c>
      <c r="BB15" s="297">
        <v>7.8470157532023022</v>
      </c>
      <c r="BC15" s="298">
        <v>97.69839300732076</v>
      </c>
      <c r="BD15" s="400"/>
    </row>
    <row r="16" spans="1:56">
      <c r="A16" s="41">
        <v>41010</v>
      </c>
      <c r="B16" s="44" t="s">
        <v>992</v>
      </c>
      <c r="C16" s="296">
        <v>273</v>
      </c>
      <c r="D16" s="297">
        <v>7.428090173808366</v>
      </c>
      <c r="E16" s="298">
        <v>87.817613222699123</v>
      </c>
      <c r="F16" s="400" t="s">
        <v>141</v>
      </c>
      <c r="G16" s="50"/>
      <c r="H16" s="296">
        <v>277</v>
      </c>
      <c r="I16" s="297">
        <v>7.9365623975992063</v>
      </c>
      <c r="J16" s="298">
        <v>97.566612832522125</v>
      </c>
      <c r="K16" s="400"/>
      <c r="L16" s="50"/>
      <c r="M16" s="296">
        <v>100</v>
      </c>
      <c r="N16" s="297">
        <v>2.7054417664478914</v>
      </c>
      <c r="O16" s="298">
        <v>93.941795924058596</v>
      </c>
      <c r="P16" s="400"/>
      <c r="Q16" s="50"/>
      <c r="R16" s="296">
        <v>16</v>
      </c>
      <c r="S16" s="297">
        <v>0.51935707934942954</v>
      </c>
      <c r="T16" s="298">
        <v>69.804403104263329</v>
      </c>
      <c r="U16" s="400"/>
      <c r="V16" s="50"/>
      <c r="W16" s="296">
        <v>208</v>
      </c>
      <c r="X16" s="297">
        <v>5.6136526522702725</v>
      </c>
      <c r="Y16" s="298">
        <v>119.05628925424728</v>
      </c>
      <c r="Z16" s="400" t="s">
        <v>141</v>
      </c>
      <c r="AA16" s="50"/>
      <c r="AB16" s="296">
        <v>162</v>
      </c>
      <c r="AC16" s="297">
        <v>4.4663144283593175</v>
      </c>
      <c r="AD16" s="298">
        <v>113.64888558082748</v>
      </c>
      <c r="AE16" s="400"/>
      <c r="AF16" s="50"/>
      <c r="AG16" s="296">
        <v>40</v>
      </c>
      <c r="AH16" s="297">
        <v>1.1281346907816721</v>
      </c>
      <c r="AI16" s="298">
        <v>123.73836003938719</v>
      </c>
      <c r="AJ16" s="400"/>
      <c r="AK16" s="50"/>
      <c r="AL16" s="296">
        <v>62</v>
      </c>
      <c r="AM16" s="297">
        <v>1.6790090299129057</v>
      </c>
      <c r="AN16" s="298">
        <v>96.767217098474859</v>
      </c>
      <c r="AO16" s="400"/>
      <c r="AP16" s="50"/>
      <c r="AQ16" s="296">
        <v>228</v>
      </c>
      <c r="AR16" s="297">
        <v>6.6742707430514931</v>
      </c>
      <c r="AS16" s="298">
        <v>76.036318972639421</v>
      </c>
      <c r="AT16" s="400" t="s">
        <v>142</v>
      </c>
      <c r="AU16" s="50"/>
      <c r="AV16" s="296">
        <v>25</v>
      </c>
      <c r="AW16" s="297">
        <v>0.70044619419589604</v>
      </c>
      <c r="AX16" s="298">
        <v>75.900058814075479</v>
      </c>
      <c r="AY16" s="400"/>
      <c r="AZ16" s="50"/>
      <c r="BA16" s="296">
        <v>199</v>
      </c>
      <c r="BB16" s="297">
        <v>5.6115128137441728</v>
      </c>
      <c r="BC16" s="298">
        <v>69.865513398397866</v>
      </c>
      <c r="BD16" s="400" t="s">
        <v>142</v>
      </c>
    </row>
    <row r="17" spans="1:56">
      <c r="A17" s="41">
        <v>41060</v>
      </c>
      <c r="B17" s="44" t="s">
        <v>993</v>
      </c>
      <c r="C17" s="296">
        <v>11334</v>
      </c>
      <c r="D17" s="297">
        <v>8.3723394778691791</v>
      </c>
      <c r="E17" s="298">
        <v>98.980875680416631</v>
      </c>
      <c r="F17" s="400"/>
      <c r="G17" s="50"/>
      <c r="H17" s="296">
        <v>9306</v>
      </c>
      <c r="I17" s="297">
        <v>7.580386156867478</v>
      </c>
      <c r="J17" s="298">
        <v>93.188028296964546</v>
      </c>
      <c r="K17" s="400" t="s">
        <v>142</v>
      </c>
      <c r="L17" s="50"/>
      <c r="M17" s="296">
        <v>3832</v>
      </c>
      <c r="N17" s="297">
        <v>2.8385999447185788</v>
      </c>
      <c r="O17" s="298">
        <v>98.565483842186723</v>
      </c>
      <c r="P17" s="400"/>
      <c r="Q17" s="50"/>
      <c r="R17" s="296">
        <v>1410</v>
      </c>
      <c r="S17" s="297">
        <v>0.91549253522244256</v>
      </c>
      <c r="T17" s="298">
        <v>123.04715292927595</v>
      </c>
      <c r="U17" s="400" t="s">
        <v>142</v>
      </c>
      <c r="V17" s="50"/>
      <c r="W17" s="296">
        <v>6759</v>
      </c>
      <c r="X17" s="297">
        <v>5.0838603687629824</v>
      </c>
      <c r="Y17" s="298">
        <v>107.82027105771648</v>
      </c>
      <c r="Z17" s="400" t="s">
        <v>142</v>
      </c>
      <c r="AA17" s="50"/>
      <c r="AB17" s="296">
        <v>5368</v>
      </c>
      <c r="AC17" s="297">
        <v>3.880372230010896</v>
      </c>
      <c r="AD17" s="298">
        <v>98.739125212357308</v>
      </c>
      <c r="AE17" s="400"/>
      <c r="AF17" s="50"/>
      <c r="AG17" s="296">
        <v>1178</v>
      </c>
      <c r="AH17" s="297">
        <v>0.8586928223760244</v>
      </c>
      <c r="AI17" s="298">
        <v>94.184889877626532</v>
      </c>
      <c r="AJ17" s="400" t="s">
        <v>141</v>
      </c>
      <c r="AK17" s="50"/>
      <c r="AL17" s="296">
        <v>2098</v>
      </c>
      <c r="AM17" s="297">
        <v>1.5422413121224914</v>
      </c>
      <c r="AN17" s="298">
        <v>88.884810748239502</v>
      </c>
      <c r="AO17" s="400" t="s">
        <v>142</v>
      </c>
      <c r="AP17" s="50"/>
      <c r="AQ17" s="296">
        <v>10974</v>
      </c>
      <c r="AR17" s="297">
        <v>8.7915058295457555</v>
      </c>
      <c r="AS17" s="298">
        <v>100.15682120793501</v>
      </c>
      <c r="AT17" s="400"/>
      <c r="AU17" s="50"/>
      <c r="AV17" s="296">
        <v>1316</v>
      </c>
      <c r="AW17" s="297">
        <v>0.94375140568339333</v>
      </c>
      <c r="AX17" s="298">
        <v>102.26451052313483</v>
      </c>
      <c r="AY17" s="400"/>
      <c r="AZ17" s="50"/>
      <c r="BA17" s="296">
        <v>10468</v>
      </c>
      <c r="BB17" s="297">
        <v>8.2522996896247456</v>
      </c>
      <c r="BC17" s="298">
        <v>102.74433538152783</v>
      </c>
      <c r="BD17" s="400" t="s">
        <v>142</v>
      </c>
    </row>
    <row r="18" spans="1:56">
      <c r="A18" s="41">
        <v>41140</v>
      </c>
      <c r="B18" s="44" t="s">
        <v>994</v>
      </c>
      <c r="C18" s="296">
        <v>1088</v>
      </c>
      <c r="D18" s="297">
        <v>8.8520733948860464</v>
      </c>
      <c r="E18" s="298">
        <v>104.6524664377483</v>
      </c>
      <c r="F18" s="400"/>
      <c r="G18" s="50"/>
      <c r="H18" s="296">
        <v>870</v>
      </c>
      <c r="I18" s="297">
        <v>9.4055514338993831</v>
      </c>
      <c r="J18" s="298">
        <v>115.62534876626525</v>
      </c>
      <c r="K18" s="400" t="s">
        <v>142</v>
      </c>
      <c r="L18" s="50"/>
      <c r="M18" s="296">
        <v>321</v>
      </c>
      <c r="N18" s="297">
        <v>2.5975846396157252</v>
      </c>
      <c r="O18" s="298">
        <v>90.196643349170301</v>
      </c>
      <c r="P18" s="400"/>
      <c r="Q18" s="50"/>
      <c r="R18" s="296">
        <v>76</v>
      </c>
      <c r="S18" s="297">
        <v>0.58869313033852366</v>
      </c>
      <c r="T18" s="298">
        <v>79.123543721280114</v>
      </c>
      <c r="U18" s="400" t="s">
        <v>141</v>
      </c>
      <c r="V18" s="50"/>
      <c r="W18" s="296">
        <v>551</v>
      </c>
      <c r="X18" s="297">
        <v>4.5910250319852821</v>
      </c>
      <c r="Y18" s="298">
        <v>97.368048584280956</v>
      </c>
      <c r="Z18" s="400"/>
      <c r="AA18" s="50"/>
      <c r="AB18" s="296">
        <v>480</v>
      </c>
      <c r="AC18" s="297">
        <v>3.7927001450977338</v>
      </c>
      <c r="AD18" s="298">
        <v>96.508240014561522</v>
      </c>
      <c r="AE18" s="400"/>
      <c r="AF18" s="50"/>
      <c r="AG18" s="296">
        <v>112</v>
      </c>
      <c r="AH18" s="297">
        <v>0.92829019843053073</v>
      </c>
      <c r="AI18" s="298">
        <v>101.81861060831523</v>
      </c>
      <c r="AJ18" s="400"/>
      <c r="AK18" s="50"/>
      <c r="AL18" s="296">
        <v>219</v>
      </c>
      <c r="AM18" s="297">
        <v>1.7456011404452698</v>
      </c>
      <c r="AN18" s="298">
        <v>100.60515549078069</v>
      </c>
      <c r="AO18" s="400"/>
      <c r="AP18" s="50"/>
      <c r="AQ18" s="296">
        <v>955</v>
      </c>
      <c r="AR18" s="297">
        <v>10.533716781813638</v>
      </c>
      <c r="AS18" s="298">
        <v>120.00487843908358</v>
      </c>
      <c r="AT18" s="400" t="s">
        <v>142</v>
      </c>
      <c r="AU18" s="50"/>
      <c r="AV18" s="296">
        <v>91</v>
      </c>
      <c r="AW18" s="297">
        <v>0.72333565251132348</v>
      </c>
      <c r="AX18" s="298">
        <v>78.380351014617275</v>
      </c>
      <c r="AY18" s="400" t="s">
        <v>141</v>
      </c>
      <c r="AZ18" s="50"/>
      <c r="BA18" s="296">
        <v>727</v>
      </c>
      <c r="BB18" s="297">
        <v>7.1366867139426233</v>
      </c>
      <c r="BC18" s="298">
        <v>88.854520658296366</v>
      </c>
      <c r="BD18" s="400" t="s">
        <v>142</v>
      </c>
    </row>
    <row r="19" spans="1:56">
      <c r="A19" s="41">
        <v>41190</v>
      </c>
      <c r="B19" s="44" t="s">
        <v>995</v>
      </c>
      <c r="C19" s="296">
        <v>159</v>
      </c>
      <c r="D19" s="297">
        <v>7.1383853401703377</v>
      </c>
      <c r="E19" s="298">
        <v>84.392616159675171</v>
      </c>
      <c r="F19" s="400" t="s">
        <v>141</v>
      </c>
      <c r="G19" s="50"/>
      <c r="H19" s="296">
        <v>166</v>
      </c>
      <c r="I19" s="297">
        <v>9.5794253881435356</v>
      </c>
      <c r="J19" s="298">
        <v>117.76283498832665</v>
      </c>
      <c r="K19" s="400" t="s">
        <v>141</v>
      </c>
      <c r="L19" s="50"/>
      <c r="M19" s="296">
        <v>49</v>
      </c>
      <c r="N19" s="297">
        <v>2.199943549689213</v>
      </c>
      <c r="O19" s="298">
        <v>76.389242804030474</v>
      </c>
      <c r="P19" s="400"/>
      <c r="Q19" s="50"/>
      <c r="R19" s="296">
        <v>16</v>
      </c>
      <c r="S19" s="297">
        <v>0.6374082972494115</v>
      </c>
      <c r="T19" s="298">
        <v>85.671125883053563</v>
      </c>
      <c r="U19" s="400"/>
      <c r="V19" s="50"/>
      <c r="W19" s="296">
        <v>91</v>
      </c>
      <c r="X19" s="297">
        <v>4.2042365070243806</v>
      </c>
      <c r="Y19" s="298">
        <v>89.164903616031935</v>
      </c>
      <c r="Z19" s="400"/>
      <c r="AA19" s="50"/>
      <c r="AB19" s="296">
        <v>61</v>
      </c>
      <c r="AC19" s="297">
        <v>2.6503875405740405</v>
      </c>
      <c r="AD19" s="298">
        <v>67.441196802214279</v>
      </c>
      <c r="AE19" s="400" t="s">
        <v>142</v>
      </c>
      <c r="AF19" s="50"/>
      <c r="AG19" s="296">
        <v>4</v>
      </c>
      <c r="AH19" s="297">
        <v>0.18064734202204186</v>
      </c>
      <c r="AI19" s="298">
        <v>19.814128605329547</v>
      </c>
      <c r="AJ19" s="400" t="s">
        <v>142</v>
      </c>
      <c r="AK19" s="50"/>
      <c r="AL19" s="296">
        <v>23</v>
      </c>
      <c r="AM19" s="297">
        <v>1.0149928705399422</v>
      </c>
      <c r="AN19" s="298">
        <v>58.497621934789464</v>
      </c>
      <c r="AO19" s="400" t="s">
        <v>142</v>
      </c>
      <c r="AP19" s="50"/>
      <c r="AQ19" s="296">
        <v>113</v>
      </c>
      <c r="AR19" s="297">
        <v>6.7369328185219963</v>
      </c>
      <c r="AS19" s="298">
        <v>76.750193752580458</v>
      </c>
      <c r="AT19" s="400" t="s">
        <v>142</v>
      </c>
      <c r="AU19" s="50"/>
      <c r="AV19" s="296">
        <v>15</v>
      </c>
      <c r="AW19" s="297">
        <v>0.65171518050492716</v>
      </c>
      <c r="AX19" s="298">
        <v>70.619586401115754</v>
      </c>
      <c r="AY19" s="400"/>
      <c r="AZ19" s="50"/>
      <c r="BA19" s="296">
        <v>99</v>
      </c>
      <c r="BB19" s="297">
        <v>5.2241193889326913</v>
      </c>
      <c r="BC19" s="298">
        <v>65.042314840367851</v>
      </c>
      <c r="BD19" s="400" t="s">
        <v>142</v>
      </c>
    </row>
    <row r="20" spans="1:56">
      <c r="A20" s="41">
        <v>41330</v>
      </c>
      <c r="B20" s="44" t="s">
        <v>996</v>
      </c>
      <c r="C20" s="296">
        <v>138</v>
      </c>
      <c r="D20" s="297">
        <v>6.0696773330925442</v>
      </c>
      <c r="E20" s="298">
        <v>71.757957153450164</v>
      </c>
      <c r="F20" s="400" t="s">
        <v>142</v>
      </c>
      <c r="G20" s="50"/>
      <c r="H20" s="296">
        <v>102</v>
      </c>
      <c r="I20" s="297">
        <v>6.3039833676739656</v>
      </c>
      <c r="J20" s="298">
        <v>77.496814580902011</v>
      </c>
      <c r="K20" s="400" t="s">
        <v>142</v>
      </c>
      <c r="L20" s="50"/>
      <c r="M20" s="296">
        <v>47</v>
      </c>
      <c r="N20" s="297">
        <v>2.0413510031672364</v>
      </c>
      <c r="O20" s="298">
        <v>70.882390346435272</v>
      </c>
      <c r="P20" s="400" t="s">
        <v>141</v>
      </c>
      <c r="Q20" s="50"/>
      <c r="R20" s="296">
        <v>11</v>
      </c>
      <c r="S20" s="297">
        <v>0.47655407853802301</v>
      </c>
      <c r="T20" s="298">
        <v>64.051448072911413</v>
      </c>
      <c r="U20" s="400"/>
      <c r="V20" s="50"/>
      <c r="W20" s="296">
        <v>94</v>
      </c>
      <c r="X20" s="297">
        <v>4.2395707830558509</v>
      </c>
      <c r="Y20" s="298">
        <v>89.914285177089297</v>
      </c>
      <c r="Z20" s="400"/>
      <c r="AA20" s="50"/>
      <c r="AB20" s="296">
        <v>82</v>
      </c>
      <c r="AC20" s="297">
        <v>3.4786219250303207</v>
      </c>
      <c r="AD20" s="298">
        <v>88.516272528075419</v>
      </c>
      <c r="AE20" s="400"/>
      <c r="AF20" s="50"/>
      <c r="AG20" s="296">
        <v>3</v>
      </c>
      <c r="AH20" s="297">
        <v>0.13444546147758357</v>
      </c>
      <c r="AI20" s="298">
        <v>14.746520122032461</v>
      </c>
      <c r="AJ20" s="400" t="s">
        <v>142</v>
      </c>
      <c r="AK20" s="50"/>
      <c r="AL20" s="296">
        <v>40</v>
      </c>
      <c r="AM20" s="297">
        <v>1.7070377142040145</v>
      </c>
      <c r="AN20" s="298">
        <v>98.382609112133665</v>
      </c>
      <c r="AO20" s="400"/>
      <c r="AP20" s="50"/>
      <c r="AQ20" s="296">
        <v>98</v>
      </c>
      <c r="AR20" s="297">
        <v>6.0539134085247293</v>
      </c>
      <c r="AS20" s="298">
        <v>68.968926896253961</v>
      </c>
      <c r="AT20" s="400" t="s">
        <v>142</v>
      </c>
      <c r="AU20" s="50"/>
      <c r="AV20" s="296">
        <v>24</v>
      </c>
      <c r="AW20" s="297">
        <v>1.0249406010826569</v>
      </c>
      <c r="AX20" s="298">
        <v>111.06213803104896</v>
      </c>
      <c r="AY20" s="400"/>
      <c r="AZ20" s="50"/>
      <c r="BA20" s="296">
        <v>86</v>
      </c>
      <c r="BB20" s="297">
        <v>4.781298324058417</v>
      </c>
      <c r="BC20" s="298">
        <v>59.52902064182468</v>
      </c>
      <c r="BD20" s="400" t="s">
        <v>142</v>
      </c>
    </row>
    <row r="21" spans="1:56">
      <c r="A21" s="41">
        <v>41560</v>
      </c>
      <c r="B21" s="44" t="s">
        <v>997</v>
      </c>
      <c r="C21" s="296">
        <v>2439</v>
      </c>
      <c r="D21" s="297">
        <v>10.318726552066606</v>
      </c>
      <c r="E21" s="298">
        <v>121.99177932644719</v>
      </c>
      <c r="F21" s="400" t="s">
        <v>142</v>
      </c>
      <c r="G21" s="50"/>
      <c r="H21" s="296">
        <v>1706</v>
      </c>
      <c r="I21" s="297">
        <v>11.173143366969063</v>
      </c>
      <c r="J21" s="298">
        <v>137.35490233619205</v>
      </c>
      <c r="K21" s="400" t="s">
        <v>142</v>
      </c>
      <c r="L21" s="50"/>
      <c r="M21" s="296">
        <v>721</v>
      </c>
      <c r="N21" s="297">
        <v>3.0200889413496292</v>
      </c>
      <c r="O21" s="298">
        <v>104.86737601204159</v>
      </c>
      <c r="P21" s="400"/>
      <c r="Q21" s="50"/>
      <c r="R21" s="296">
        <v>146</v>
      </c>
      <c r="S21" s="297">
        <v>0.55070469381611076</v>
      </c>
      <c r="T21" s="298">
        <v>74.017692194941148</v>
      </c>
      <c r="U21" s="400" t="s">
        <v>142</v>
      </c>
      <c r="V21" s="50"/>
      <c r="W21" s="296">
        <v>1307</v>
      </c>
      <c r="X21" s="297">
        <v>5.7548141057776983</v>
      </c>
      <c r="Y21" s="298">
        <v>122.05009023933908</v>
      </c>
      <c r="Z21" s="400" t="s">
        <v>142</v>
      </c>
      <c r="AA21" s="50"/>
      <c r="AB21" s="296">
        <v>1081</v>
      </c>
      <c r="AC21" s="297">
        <v>4.33573103658376</v>
      </c>
      <c r="AD21" s="298">
        <v>110.32608840908686</v>
      </c>
      <c r="AE21" s="400" t="s">
        <v>142</v>
      </c>
      <c r="AF21" s="50"/>
      <c r="AG21" s="296">
        <v>206</v>
      </c>
      <c r="AH21" s="297">
        <v>0.88334116143759123</v>
      </c>
      <c r="AI21" s="298">
        <v>96.888419055565194</v>
      </c>
      <c r="AJ21" s="400"/>
      <c r="AK21" s="50"/>
      <c r="AL21" s="296">
        <v>581</v>
      </c>
      <c r="AM21" s="297">
        <v>2.3733428966787775</v>
      </c>
      <c r="AN21" s="298">
        <v>136.78412875715836</v>
      </c>
      <c r="AO21" s="400" t="s">
        <v>142</v>
      </c>
      <c r="AP21" s="50"/>
      <c r="AQ21" s="296">
        <v>1715</v>
      </c>
      <c r="AR21" s="297">
        <v>11.536908920991987</v>
      </c>
      <c r="AS21" s="298">
        <v>131.43369821910565</v>
      </c>
      <c r="AT21" s="400" t="s">
        <v>142</v>
      </c>
      <c r="AU21" s="50"/>
      <c r="AV21" s="296">
        <v>211</v>
      </c>
      <c r="AW21" s="297">
        <v>0.85103778699869315</v>
      </c>
      <c r="AX21" s="298">
        <v>92.218101292354632</v>
      </c>
      <c r="AY21" s="400"/>
      <c r="AZ21" s="50"/>
      <c r="BA21" s="296">
        <v>1537</v>
      </c>
      <c r="BB21" s="297">
        <v>8.6853264380617574</v>
      </c>
      <c r="BC21" s="298">
        <v>108.13568653743913</v>
      </c>
      <c r="BD21" s="400" t="s">
        <v>142</v>
      </c>
    </row>
    <row r="22" spans="1:56">
      <c r="A22" s="41">
        <v>41750</v>
      </c>
      <c r="B22" s="44" t="s">
        <v>998</v>
      </c>
      <c r="C22" s="296">
        <v>112</v>
      </c>
      <c r="D22" s="297">
        <v>9.5757711304024209</v>
      </c>
      <c r="E22" s="298">
        <v>113.20828715890904</v>
      </c>
      <c r="F22" s="400"/>
      <c r="G22" s="50"/>
      <c r="H22" s="296">
        <v>80</v>
      </c>
      <c r="I22" s="297">
        <v>7.9641649053972925</v>
      </c>
      <c r="J22" s="298">
        <v>97.905938986167342</v>
      </c>
      <c r="K22" s="400"/>
      <c r="L22" s="50"/>
      <c r="M22" s="296">
        <v>25</v>
      </c>
      <c r="N22" s="297">
        <v>2.1332548652965868</v>
      </c>
      <c r="O22" s="298">
        <v>74.073593338811548</v>
      </c>
      <c r="P22" s="400"/>
      <c r="Q22" s="50"/>
      <c r="R22" s="296">
        <v>20</v>
      </c>
      <c r="S22" s="297">
        <v>2.082964437421218</v>
      </c>
      <c r="T22" s="298">
        <v>279.96169691906493</v>
      </c>
      <c r="U22" s="400" t="s">
        <v>142</v>
      </c>
      <c r="V22" s="50"/>
      <c r="W22" s="296">
        <v>51</v>
      </c>
      <c r="X22" s="297">
        <v>4.3447123857958259</v>
      </c>
      <c r="Y22" s="298">
        <v>92.144164694733334</v>
      </c>
      <c r="Z22" s="400"/>
      <c r="AA22" s="50"/>
      <c r="AB22" s="296">
        <v>56</v>
      </c>
      <c r="AC22" s="297">
        <v>4.8667593130521318</v>
      </c>
      <c r="AD22" s="298">
        <v>123.8385208185327</v>
      </c>
      <c r="AE22" s="400"/>
      <c r="AF22" s="50"/>
      <c r="AG22" s="296">
        <v>13</v>
      </c>
      <c r="AH22" s="297">
        <v>1.1781066896663168</v>
      </c>
      <c r="AI22" s="298">
        <v>129.21949029839161</v>
      </c>
      <c r="AJ22" s="400"/>
      <c r="AK22" s="50"/>
      <c r="AL22" s="296">
        <v>30</v>
      </c>
      <c r="AM22" s="297">
        <v>2.5548323813843514</v>
      </c>
      <c r="AN22" s="298">
        <v>147.2440083972968</v>
      </c>
      <c r="AO22" s="400" t="s">
        <v>141</v>
      </c>
      <c r="AP22" s="50"/>
      <c r="AQ22" s="296">
        <v>75</v>
      </c>
      <c r="AR22" s="297">
        <v>7.7189567834892916</v>
      </c>
      <c r="AS22" s="298">
        <v>87.937856092584695</v>
      </c>
      <c r="AT22" s="400"/>
      <c r="AU22" s="50"/>
      <c r="AV22" s="296">
        <v>6</v>
      </c>
      <c r="AW22" s="297">
        <v>0.53328048173709108</v>
      </c>
      <c r="AX22" s="298">
        <v>57.786051610587606</v>
      </c>
      <c r="AY22" s="400"/>
      <c r="AZ22" s="50"/>
      <c r="BA22" s="296">
        <v>53</v>
      </c>
      <c r="BB22" s="297">
        <v>4.9747929295658597</v>
      </c>
      <c r="BC22" s="298">
        <v>61.938103611480763</v>
      </c>
      <c r="BD22" s="400" t="s">
        <v>142</v>
      </c>
    </row>
    <row r="23" spans="1:56">
      <c r="A23" s="41">
        <v>41830</v>
      </c>
      <c r="B23" s="44" t="s">
        <v>999</v>
      </c>
      <c r="C23" s="296">
        <v>216</v>
      </c>
      <c r="D23" s="297">
        <v>8.7931438027174078</v>
      </c>
      <c r="E23" s="298">
        <v>103.95577913167813</v>
      </c>
      <c r="F23" s="400"/>
      <c r="G23" s="50"/>
      <c r="H23" s="296">
        <v>138</v>
      </c>
      <c r="I23" s="297">
        <v>8.2469332815022192</v>
      </c>
      <c r="J23" s="298">
        <v>101.38209796918699</v>
      </c>
      <c r="K23" s="400"/>
      <c r="L23" s="50"/>
      <c r="M23" s="296">
        <v>59</v>
      </c>
      <c r="N23" s="297">
        <v>2.3766649552806158</v>
      </c>
      <c r="O23" s="298">
        <v>82.525588603584438</v>
      </c>
      <c r="P23" s="400"/>
      <c r="Q23" s="50"/>
      <c r="R23" s="296">
        <v>27</v>
      </c>
      <c r="S23" s="297">
        <v>1.113774110950928</v>
      </c>
      <c r="T23" s="298">
        <v>149.6972701427305</v>
      </c>
      <c r="U23" s="400" t="s">
        <v>141</v>
      </c>
      <c r="V23" s="50"/>
      <c r="W23" s="296">
        <v>138</v>
      </c>
      <c r="X23" s="297">
        <v>5.7629320347614632</v>
      </c>
      <c r="Y23" s="298">
        <v>122.222258088172</v>
      </c>
      <c r="Z23" s="400" t="s">
        <v>141</v>
      </c>
      <c r="AA23" s="50"/>
      <c r="AB23" s="296">
        <v>106</v>
      </c>
      <c r="AC23" s="297">
        <v>4.1802669982513265</v>
      </c>
      <c r="AD23" s="298">
        <v>106.37018360485064</v>
      </c>
      <c r="AE23" s="400"/>
      <c r="AF23" s="50"/>
      <c r="AG23" s="296">
        <v>13</v>
      </c>
      <c r="AH23" s="297">
        <v>0.54933776242497134</v>
      </c>
      <c r="AI23" s="298">
        <v>60.253579989703084</v>
      </c>
      <c r="AJ23" s="400"/>
      <c r="AK23" s="50"/>
      <c r="AL23" s="296">
        <v>45</v>
      </c>
      <c r="AM23" s="297">
        <v>1.7811730837394384</v>
      </c>
      <c r="AN23" s="298">
        <v>102.65529214760379</v>
      </c>
      <c r="AO23" s="400"/>
      <c r="AP23" s="50"/>
      <c r="AQ23" s="296">
        <v>141</v>
      </c>
      <c r="AR23" s="297">
        <v>8.6092329346665881</v>
      </c>
      <c r="AS23" s="298">
        <v>98.080285731826606</v>
      </c>
      <c r="AT23" s="400"/>
      <c r="AU23" s="50"/>
      <c r="AV23" s="296">
        <v>17</v>
      </c>
      <c r="AW23" s="297">
        <v>0.68084974600936277</v>
      </c>
      <c r="AX23" s="298">
        <v>73.776595824013341</v>
      </c>
      <c r="AY23" s="400"/>
      <c r="AZ23" s="50"/>
      <c r="BA23" s="296">
        <v>109</v>
      </c>
      <c r="BB23" s="297">
        <v>5.7243300784151421</v>
      </c>
      <c r="BC23" s="298">
        <v>71.270132148823748</v>
      </c>
      <c r="BD23" s="400" t="s">
        <v>142</v>
      </c>
    </row>
    <row r="24" spans="1:56">
      <c r="A24" s="41">
        <v>41960</v>
      </c>
      <c r="B24" s="44" t="s">
        <v>1000</v>
      </c>
      <c r="C24" s="296">
        <v>181</v>
      </c>
      <c r="D24" s="297">
        <v>9.6003425657343389</v>
      </c>
      <c r="E24" s="298">
        <v>113.4987797019201</v>
      </c>
      <c r="F24" s="400"/>
      <c r="G24" s="50"/>
      <c r="H24" s="296">
        <v>113</v>
      </c>
      <c r="I24" s="297">
        <v>8.6138224991629393</v>
      </c>
      <c r="J24" s="298">
        <v>105.89238043893215</v>
      </c>
      <c r="K24" s="400"/>
      <c r="L24" s="50"/>
      <c r="M24" s="296">
        <v>60</v>
      </c>
      <c r="N24" s="297">
        <v>3.1531735193482149</v>
      </c>
      <c r="O24" s="298">
        <v>109.48850828775025</v>
      </c>
      <c r="P24" s="400"/>
      <c r="Q24" s="50"/>
      <c r="R24" s="296">
        <v>18</v>
      </c>
      <c r="S24" s="297">
        <v>0.97015016227371353</v>
      </c>
      <c r="T24" s="298">
        <v>130.3934339045708</v>
      </c>
      <c r="U24" s="400"/>
      <c r="V24" s="50"/>
      <c r="W24" s="296">
        <v>86</v>
      </c>
      <c r="X24" s="297">
        <v>4.6684249877431698</v>
      </c>
      <c r="Y24" s="298">
        <v>99.009573646799794</v>
      </c>
      <c r="Z24" s="400"/>
      <c r="AA24" s="50"/>
      <c r="AB24" s="296">
        <v>63</v>
      </c>
      <c r="AC24" s="297">
        <v>3.2522852654481023</v>
      </c>
      <c r="AD24" s="298">
        <v>82.756958099992175</v>
      </c>
      <c r="AE24" s="400"/>
      <c r="AF24" s="50"/>
      <c r="AG24" s="296">
        <v>6</v>
      </c>
      <c r="AH24" s="297">
        <v>0.33074399624819412</v>
      </c>
      <c r="AI24" s="298">
        <v>36.277334633037292</v>
      </c>
      <c r="AJ24" s="400" t="s">
        <v>142</v>
      </c>
      <c r="AK24" s="50"/>
      <c r="AL24" s="296">
        <v>30</v>
      </c>
      <c r="AM24" s="297">
        <v>1.5544550014898266</v>
      </c>
      <c r="AN24" s="298">
        <v>89.588728779367415</v>
      </c>
      <c r="AO24" s="400"/>
      <c r="AP24" s="50"/>
      <c r="AQ24" s="296">
        <v>79</v>
      </c>
      <c r="AR24" s="297">
        <v>6.1878044195428936</v>
      </c>
      <c r="AS24" s="298">
        <v>70.494274011059758</v>
      </c>
      <c r="AT24" s="400" t="s">
        <v>142</v>
      </c>
      <c r="AU24" s="50"/>
      <c r="AV24" s="296">
        <v>13</v>
      </c>
      <c r="AW24" s="297">
        <v>0.68163208643717443</v>
      </c>
      <c r="AX24" s="298">
        <v>73.861369907983772</v>
      </c>
      <c r="AY24" s="400"/>
      <c r="AZ24" s="50"/>
      <c r="BA24" s="296">
        <v>85</v>
      </c>
      <c r="BB24" s="297">
        <v>5.7199543557644974</v>
      </c>
      <c r="BC24" s="298">
        <v>71.215652702794955</v>
      </c>
      <c r="BD24" s="400" t="s">
        <v>142</v>
      </c>
    </row>
    <row r="25" spans="1:56">
      <c r="A25" s="41">
        <v>42030</v>
      </c>
      <c r="B25" s="44" t="s">
        <v>1001</v>
      </c>
      <c r="C25" s="296">
        <v>3168</v>
      </c>
      <c r="D25" s="297">
        <v>10.810800607600632</v>
      </c>
      <c r="E25" s="298">
        <v>127.80925973859692</v>
      </c>
      <c r="F25" s="400" t="s">
        <v>142</v>
      </c>
      <c r="G25" s="50"/>
      <c r="H25" s="296">
        <v>2854</v>
      </c>
      <c r="I25" s="297">
        <v>11.406443119693311</v>
      </c>
      <c r="J25" s="298">
        <v>140.22292825316279</v>
      </c>
      <c r="K25" s="400" t="s">
        <v>142</v>
      </c>
      <c r="L25" s="50"/>
      <c r="M25" s="296">
        <v>938</v>
      </c>
      <c r="N25" s="297">
        <v>3.2018451459801871</v>
      </c>
      <c r="O25" s="298">
        <v>111.17854651849579</v>
      </c>
      <c r="P25" s="400" t="s">
        <v>142</v>
      </c>
      <c r="Q25" s="50"/>
      <c r="R25" s="296">
        <v>346</v>
      </c>
      <c r="S25" s="297">
        <v>0.99323952573583907</v>
      </c>
      <c r="T25" s="298">
        <v>133.49676935260203</v>
      </c>
      <c r="U25" s="400" t="s">
        <v>142</v>
      </c>
      <c r="V25" s="50"/>
      <c r="W25" s="296">
        <v>1759</v>
      </c>
      <c r="X25" s="297">
        <v>6.174143103161879</v>
      </c>
      <c r="Y25" s="298">
        <v>130.94336481432981</v>
      </c>
      <c r="Z25" s="400" t="s">
        <v>142</v>
      </c>
      <c r="AA25" s="50"/>
      <c r="AB25" s="296">
        <v>1398</v>
      </c>
      <c r="AC25" s="297">
        <v>4.5910954364241121</v>
      </c>
      <c r="AD25" s="298">
        <v>116.82403653262143</v>
      </c>
      <c r="AE25" s="400" t="s">
        <v>142</v>
      </c>
      <c r="AF25" s="50"/>
      <c r="AG25" s="296">
        <v>261</v>
      </c>
      <c r="AH25" s="297">
        <v>0.87438515298243669</v>
      </c>
      <c r="AI25" s="298">
        <v>95.906087949363808</v>
      </c>
      <c r="AJ25" s="400"/>
      <c r="AK25" s="50"/>
      <c r="AL25" s="296">
        <v>698</v>
      </c>
      <c r="AM25" s="297">
        <v>2.3429410096892411</v>
      </c>
      <c r="AN25" s="298">
        <v>135.03196069486248</v>
      </c>
      <c r="AO25" s="400" t="s">
        <v>142</v>
      </c>
      <c r="AP25" s="50"/>
      <c r="AQ25" s="296">
        <v>3328</v>
      </c>
      <c r="AR25" s="297">
        <v>13.395215115102175</v>
      </c>
      <c r="AS25" s="298">
        <v>152.60436509253122</v>
      </c>
      <c r="AT25" s="400" t="s">
        <v>142</v>
      </c>
      <c r="AU25" s="50"/>
      <c r="AV25" s="296">
        <v>296</v>
      </c>
      <c r="AW25" s="297">
        <v>0.96394141638800424</v>
      </c>
      <c r="AX25" s="298">
        <v>104.45229170123945</v>
      </c>
      <c r="AY25" s="400"/>
      <c r="AZ25" s="50"/>
      <c r="BA25" s="296">
        <v>2606</v>
      </c>
      <c r="BB25" s="297">
        <v>9.9094838127995679</v>
      </c>
      <c r="BC25" s="298">
        <v>123.37692117509582</v>
      </c>
      <c r="BD25" s="400" t="s">
        <v>142</v>
      </c>
    </row>
    <row r="26" spans="1:56">
      <c r="A26" s="41">
        <v>42110</v>
      </c>
      <c r="B26" s="44" t="s">
        <v>1002</v>
      </c>
      <c r="C26" s="296">
        <v>594</v>
      </c>
      <c r="D26" s="297">
        <v>10.304579996928764</v>
      </c>
      <c r="E26" s="298">
        <v>121.8245335501494</v>
      </c>
      <c r="F26" s="400" t="s">
        <v>142</v>
      </c>
      <c r="G26" s="50"/>
      <c r="H26" s="296">
        <v>412</v>
      </c>
      <c r="I26" s="297">
        <v>10.058049962427241</v>
      </c>
      <c r="J26" s="298">
        <v>123.64671470751021</v>
      </c>
      <c r="K26" s="400" t="s">
        <v>142</v>
      </c>
      <c r="L26" s="50"/>
      <c r="M26" s="296">
        <v>174</v>
      </c>
      <c r="N26" s="297">
        <v>3.0004821370036758</v>
      </c>
      <c r="O26" s="298">
        <v>104.18656357119249</v>
      </c>
      <c r="P26" s="400"/>
      <c r="Q26" s="50"/>
      <c r="R26" s="296">
        <v>40</v>
      </c>
      <c r="S26" s="297">
        <v>0.69032698953716587</v>
      </c>
      <c r="T26" s="298">
        <v>92.783684612073088</v>
      </c>
      <c r="U26" s="400"/>
      <c r="V26" s="50"/>
      <c r="W26" s="296">
        <v>283</v>
      </c>
      <c r="X26" s="297">
        <v>5.0262178831252262</v>
      </c>
      <c r="Y26" s="298">
        <v>106.59776926280277</v>
      </c>
      <c r="Z26" s="400"/>
      <c r="AA26" s="50"/>
      <c r="AB26" s="296">
        <v>225</v>
      </c>
      <c r="AC26" s="297">
        <v>3.8026651884097036</v>
      </c>
      <c r="AD26" s="298">
        <v>96.761808384038375</v>
      </c>
      <c r="AE26" s="400"/>
      <c r="AF26" s="50"/>
      <c r="AG26" s="296">
        <v>40</v>
      </c>
      <c r="AH26" s="297">
        <v>0.71802677589116881</v>
      </c>
      <c r="AI26" s="298">
        <v>78.75607091878399</v>
      </c>
      <c r="AJ26" s="400"/>
      <c r="AK26" s="50"/>
      <c r="AL26" s="296">
        <v>124</v>
      </c>
      <c r="AM26" s="297">
        <v>2.1045398174100929</v>
      </c>
      <c r="AN26" s="298">
        <v>121.29205845561827</v>
      </c>
      <c r="AO26" s="400" t="s">
        <v>141</v>
      </c>
      <c r="AP26" s="50"/>
      <c r="AQ26" s="296">
        <v>464</v>
      </c>
      <c r="AR26" s="297">
        <v>11.553086438101161</v>
      </c>
      <c r="AS26" s="298">
        <v>131.61799983024108</v>
      </c>
      <c r="AT26" s="400" t="s">
        <v>142</v>
      </c>
      <c r="AU26" s="50"/>
      <c r="AV26" s="296">
        <v>62</v>
      </c>
      <c r="AW26" s="297">
        <v>1.0605063566101514</v>
      </c>
      <c r="AX26" s="298">
        <v>114.91602853494808</v>
      </c>
      <c r="AY26" s="400"/>
      <c r="AZ26" s="50"/>
      <c r="BA26" s="296">
        <v>379</v>
      </c>
      <c r="BB26" s="297">
        <v>8.2080386754646728</v>
      </c>
      <c r="BC26" s="298">
        <v>102.1932685693389</v>
      </c>
      <c r="BD26" s="400"/>
    </row>
    <row r="27" spans="1:56">
      <c r="A27" s="41">
        <v>42250</v>
      </c>
      <c r="B27" s="44" t="s">
        <v>1003</v>
      </c>
      <c r="C27" s="296">
        <v>730</v>
      </c>
      <c r="D27" s="297">
        <v>7.4583756062286302</v>
      </c>
      <c r="E27" s="298">
        <v>88.175658740232393</v>
      </c>
      <c r="F27" s="400" t="s">
        <v>142</v>
      </c>
      <c r="G27" s="50"/>
      <c r="H27" s="296">
        <v>649</v>
      </c>
      <c r="I27" s="297">
        <v>7.4823340417036697</v>
      </c>
      <c r="J27" s="298">
        <v>91.982643360976255</v>
      </c>
      <c r="K27" s="400" t="s">
        <v>141</v>
      </c>
      <c r="L27" s="50"/>
      <c r="M27" s="296">
        <v>212</v>
      </c>
      <c r="N27" s="297">
        <v>2.1632301948334876</v>
      </c>
      <c r="O27" s="298">
        <v>75.114434921518807</v>
      </c>
      <c r="P27" s="400" t="s">
        <v>142</v>
      </c>
      <c r="Q27" s="50"/>
      <c r="R27" s="296">
        <v>17</v>
      </c>
      <c r="S27" s="297">
        <v>0.21556835755589304</v>
      </c>
      <c r="T27" s="298">
        <v>28.973554276385073</v>
      </c>
      <c r="U27" s="400" t="s">
        <v>142</v>
      </c>
      <c r="V27" s="50"/>
      <c r="W27" s="296">
        <v>385</v>
      </c>
      <c r="X27" s="297">
        <v>3.8904141464368456</v>
      </c>
      <c r="Y27" s="298">
        <v>82.509250327357194</v>
      </c>
      <c r="Z27" s="400" t="s">
        <v>142</v>
      </c>
      <c r="AA27" s="50"/>
      <c r="AB27" s="296">
        <v>344</v>
      </c>
      <c r="AC27" s="297">
        <v>3.6108863895087526</v>
      </c>
      <c r="AD27" s="298">
        <v>91.881845917730516</v>
      </c>
      <c r="AE27" s="400"/>
      <c r="AF27" s="50"/>
      <c r="AG27" s="296">
        <v>73</v>
      </c>
      <c r="AH27" s="297">
        <v>0.78925855619677976</v>
      </c>
      <c r="AI27" s="298">
        <v>86.569059695500911</v>
      </c>
      <c r="AJ27" s="400"/>
      <c r="AK27" s="50"/>
      <c r="AL27" s="296">
        <v>133</v>
      </c>
      <c r="AM27" s="297">
        <v>1.3674116960939644</v>
      </c>
      <c r="AN27" s="298">
        <v>78.808762848513197</v>
      </c>
      <c r="AO27" s="400" t="s">
        <v>142</v>
      </c>
      <c r="AP27" s="50"/>
      <c r="AQ27" s="296">
        <v>531</v>
      </c>
      <c r="AR27" s="297">
        <v>6.1314840255245677</v>
      </c>
      <c r="AS27" s="298">
        <v>69.852646542066154</v>
      </c>
      <c r="AT27" s="400" t="s">
        <v>142</v>
      </c>
      <c r="AU27" s="50"/>
      <c r="AV27" s="296">
        <v>71</v>
      </c>
      <c r="AW27" s="297">
        <v>0.75898072428896823</v>
      </c>
      <c r="AX27" s="298">
        <v>82.242836194454711</v>
      </c>
      <c r="AY27" s="400"/>
      <c r="AZ27" s="50"/>
      <c r="BA27" s="296">
        <v>529</v>
      </c>
      <c r="BB27" s="297">
        <v>5.7922070063907132</v>
      </c>
      <c r="BC27" s="298">
        <v>72.115226257725055</v>
      </c>
      <c r="BD27" s="400" t="s">
        <v>142</v>
      </c>
    </row>
    <row r="28" spans="1:56">
      <c r="A28" s="41">
        <v>42600</v>
      </c>
      <c r="B28" s="44" t="s">
        <v>1004</v>
      </c>
      <c r="C28" s="296">
        <v>4097</v>
      </c>
      <c r="D28" s="297">
        <v>7.9295215054906611</v>
      </c>
      <c r="E28" s="298">
        <v>93.745718793991941</v>
      </c>
      <c r="F28" s="400" t="s">
        <v>142</v>
      </c>
      <c r="G28" s="50"/>
      <c r="H28" s="296">
        <v>3020</v>
      </c>
      <c r="I28" s="297">
        <v>7.9417385021164737</v>
      </c>
      <c r="J28" s="298">
        <v>97.630244284039435</v>
      </c>
      <c r="K28" s="400"/>
      <c r="L28" s="50"/>
      <c r="M28" s="296">
        <v>1632</v>
      </c>
      <c r="N28" s="297">
        <v>3.1552814813867069</v>
      </c>
      <c r="O28" s="298">
        <v>109.56170363133204</v>
      </c>
      <c r="P28" s="400" t="s">
        <v>142</v>
      </c>
      <c r="Q28" s="50"/>
      <c r="R28" s="296">
        <v>522</v>
      </c>
      <c r="S28" s="297">
        <v>0.83372674352833265</v>
      </c>
      <c r="T28" s="298">
        <v>112.05738787070683</v>
      </c>
      <c r="U28" s="400" t="s">
        <v>142</v>
      </c>
      <c r="V28" s="50"/>
      <c r="W28" s="296">
        <v>1679</v>
      </c>
      <c r="X28" s="297">
        <v>3.3753100503504467</v>
      </c>
      <c r="Y28" s="298">
        <v>71.584744295636781</v>
      </c>
      <c r="Z28" s="400" t="s">
        <v>142</v>
      </c>
      <c r="AA28" s="50"/>
      <c r="AB28" s="296">
        <v>2095</v>
      </c>
      <c r="AC28" s="297">
        <v>3.8670053159895001</v>
      </c>
      <c r="AD28" s="298">
        <v>98.398993565435973</v>
      </c>
      <c r="AE28" s="400"/>
      <c r="AF28" s="50"/>
      <c r="AG28" s="296">
        <v>328</v>
      </c>
      <c r="AH28" s="297">
        <v>0.62986161757897274</v>
      </c>
      <c r="AI28" s="298">
        <v>69.085760989208936</v>
      </c>
      <c r="AJ28" s="400" t="s">
        <v>142</v>
      </c>
      <c r="AK28" s="50"/>
      <c r="AL28" s="296">
        <v>748</v>
      </c>
      <c r="AM28" s="297">
        <v>1.4188680532852886</v>
      </c>
      <c r="AN28" s="298">
        <v>81.774374348344026</v>
      </c>
      <c r="AO28" s="400" t="s">
        <v>142</v>
      </c>
      <c r="AP28" s="50"/>
      <c r="AQ28" s="296">
        <v>3351</v>
      </c>
      <c r="AR28" s="297">
        <v>8.7616808953037513</v>
      </c>
      <c r="AS28" s="298">
        <v>99.817042031951772</v>
      </c>
      <c r="AT28" s="400"/>
      <c r="AU28" s="50"/>
      <c r="AV28" s="296">
        <v>430</v>
      </c>
      <c r="AW28" s="297">
        <v>0.78925420844142191</v>
      </c>
      <c r="AX28" s="298">
        <v>85.523258369231485</v>
      </c>
      <c r="AY28" s="400" t="s">
        <v>142</v>
      </c>
      <c r="AZ28" s="50"/>
      <c r="BA28" s="296">
        <v>3317</v>
      </c>
      <c r="BB28" s="297">
        <v>7.8514509014078762</v>
      </c>
      <c r="BC28" s="298">
        <v>97.753612324582491</v>
      </c>
      <c r="BD28" s="400"/>
    </row>
    <row r="29" spans="1:56">
      <c r="A29" s="41">
        <v>42750</v>
      </c>
      <c r="B29" s="44" t="s">
        <v>1005</v>
      </c>
      <c r="C29" s="296">
        <v>513</v>
      </c>
      <c r="D29" s="297">
        <v>7.4967565506923872</v>
      </c>
      <c r="E29" s="298">
        <v>88.629412377731924</v>
      </c>
      <c r="F29" s="400" t="s">
        <v>142</v>
      </c>
      <c r="G29" s="50"/>
      <c r="H29" s="296">
        <v>384</v>
      </c>
      <c r="I29" s="297">
        <v>7.7856922145081624</v>
      </c>
      <c r="J29" s="298">
        <v>95.711919074167966</v>
      </c>
      <c r="K29" s="400"/>
      <c r="L29" s="50"/>
      <c r="M29" s="296">
        <v>182</v>
      </c>
      <c r="N29" s="297">
        <v>2.6397652018808921</v>
      </c>
      <c r="O29" s="298">
        <v>91.661290572931804</v>
      </c>
      <c r="P29" s="400"/>
      <c r="Q29" s="50"/>
      <c r="R29" s="296">
        <v>30</v>
      </c>
      <c r="S29" s="297">
        <v>0.45113906146357974</v>
      </c>
      <c r="T29" s="298">
        <v>60.635532189010362</v>
      </c>
      <c r="U29" s="400" t="s">
        <v>142</v>
      </c>
      <c r="V29" s="50"/>
      <c r="W29" s="296">
        <v>254</v>
      </c>
      <c r="X29" s="297">
        <v>3.78686252747042</v>
      </c>
      <c r="Y29" s="298">
        <v>80.313091736136471</v>
      </c>
      <c r="Z29" s="400" t="s">
        <v>142</v>
      </c>
      <c r="AA29" s="50"/>
      <c r="AB29" s="296">
        <v>252</v>
      </c>
      <c r="AC29" s="297">
        <v>3.6026345785466427</v>
      </c>
      <c r="AD29" s="298">
        <v>91.671872093695043</v>
      </c>
      <c r="AE29" s="400"/>
      <c r="AF29" s="50"/>
      <c r="AG29" s="296">
        <v>45</v>
      </c>
      <c r="AH29" s="297">
        <v>0.68280115542272779</v>
      </c>
      <c r="AI29" s="298">
        <v>74.892382882460396</v>
      </c>
      <c r="AJ29" s="400"/>
      <c r="AK29" s="50"/>
      <c r="AL29" s="296">
        <v>86</v>
      </c>
      <c r="AM29" s="297">
        <v>1.2303286596668994</v>
      </c>
      <c r="AN29" s="298">
        <v>70.908183572209936</v>
      </c>
      <c r="AO29" s="400" t="s">
        <v>142</v>
      </c>
      <c r="AP29" s="50"/>
      <c r="AQ29" s="296">
        <v>396</v>
      </c>
      <c r="AR29" s="297">
        <v>8.2108585892701225</v>
      </c>
      <c r="AS29" s="298">
        <v>93.541824533108013</v>
      </c>
      <c r="AT29" s="400"/>
      <c r="AU29" s="50"/>
      <c r="AV29" s="296">
        <v>59</v>
      </c>
      <c r="AW29" s="297">
        <v>0.85524186943433389</v>
      </c>
      <c r="AX29" s="298">
        <v>92.673653919763325</v>
      </c>
      <c r="AY29" s="400"/>
      <c r="AZ29" s="50"/>
      <c r="BA29" s="296">
        <v>366</v>
      </c>
      <c r="BB29" s="297">
        <v>6.6279327647331261</v>
      </c>
      <c r="BC29" s="298">
        <v>82.520336449017577</v>
      </c>
      <c r="BD29" s="400" t="s">
        <v>142</v>
      </c>
    </row>
    <row r="30" spans="1:56">
      <c r="A30" s="41">
        <v>43080</v>
      </c>
      <c r="B30" s="44" t="s">
        <v>1006</v>
      </c>
      <c r="C30" s="296">
        <v>108</v>
      </c>
      <c r="D30" s="297">
        <v>7.6025002771762429</v>
      </c>
      <c r="E30" s="298">
        <v>89.879553592472334</v>
      </c>
      <c r="F30" s="400"/>
      <c r="G30" s="50"/>
      <c r="H30" s="296">
        <v>88</v>
      </c>
      <c r="I30" s="297">
        <v>8.5900300412184478</v>
      </c>
      <c r="J30" s="298">
        <v>105.59989240490542</v>
      </c>
      <c r="K30" s="400"/>
      <c r="L30" s="50"/>
      <c r="M30" s="296">
        <v>28</v>
      </c>
      <c r="N30" s="297">
        <v>1.9748971504061099</v>
      </c>
      <c r="O30" s="298">
        <v>68.57489500431609</v>
      </c>
      <c r="P30" s="400" t="s">
        <v>141</v>
      </c>
      <c r="Q30" s="50"/>
      <c r="R30" s="296">
        <v>12</v>
      </c>
      <c r="S30" s="297">
        <v>0.71835131068524871</v>
      </c>
      <c r="T30" s="298">
        <v>96.550305089442077</v>
      </c>
      <c r="U30" s="400"/>
      <c r="V30" s="50"/>
      <c r="W30" s="296">
        <v>53</v>
      </c>
      <c r="X30" s="297">
        <v>3.8686007454147338</v>
      </c>
      <c r="Y30" s="298">
        <v>82.046624165288335</v>
      </c>
      <c r="Z30" s="400"/>
      <c r="AA30" s="50"/>
      <c r="AB30" s="296">
        <v>52</v>
      </c>
      <c r="AC30" s="297">
        <v>3.5190540823232066</v>
      </c>
      <c r="AD30" s="298">
        <v>89.545100590154618</v>
      </c>
      <c r="AE30" s="400"/>
      <c r="AF30" s="50"/>
      <c r="AG30" s="296">
        <v>7</v>
      </c>
      <c r="AH30" s="297">
        <v>0.49646862200538078</v>
      </c>
      <c r="AI30" s="298">
        <v>54.454679569683762</v>
      </c>
      <c r="AJ30" s="400"/>
      <c r="AK30" s="50"/>
      <c r="AL30" s="296">
        <v>32</v>
      </c>
      <c r="AM30" s="297">
        <v>2.2159196688532559</v>
      </c>
      <c r="AN30" s="298">
        <v>127.71127245207636</v>
      </c>
      <c r="AO30" s="400"/>
      <c r="AP30" s="50"/>
      <c r="AQ30" s="296">
        <v>90</v>
      </c>
      <c r="AR30" s="297">
        <v>8.8715964547287953</v>
      </c>
      <c r="AS30" s="298">
        <v>101.06924992975091</v>
      </c>
      <c r="AT30" s="400"/>
      <c r="AU30" s="50"/>
      <c r="AV30" s="296">
        <v>10</v>
      </c>
      <c r="AW30" s="297">
        <v>0.67644025039227795</v>
      </c>
      <c r="AX30" s="298">
        <v>73.2987847095403</v>
      </c>
      <c r="AY30" s="400"/>
      <c r="AZ30" s="50"/>
      <c r="BA30" s="296">
        <v>88</v>
      </c>
      <c r="BB30" s="297">
        <v>7.613587869867942</v>
      </c>
      <c r="BC30" s="298">
        <v>94.792125223219443</v>
      </c>
      <c r="BD30" s="400"/>
    </row>
    <row r="31" spans="1:56">
      <c r="A31" s="41">
        <v>43220</v>
      </c>
      <c r="B31" s="44" t="s">
        <v>1007</v>
      </c>
      <c r="C31" s="296">
        <v>98</v>
      </c>
      <c r="D31" s="297">
        <v>7.8789554388694549</v>
      </c>
      <c r="E31" s="298">
        <v>93.147908162075808</v>
      </c>
      <c r="F31" s="400"/>
      <c r="G31" s="50"/>
      <c r="H31" s="296">
        <v>120</v>
      </c>
      <c r="I31" s="297">
        <v>11.825025427244903</v>
      </c>
      <c r="J31" s="298">
        <v>145.36868984281321</v>
      </c>
      <c r="K31" s="400" t="s">
        <v>142</v>
      </c>
      <c r="L31" s="50"/>
      <c r="M31" s="296">
        <v>47</v>
      </c>
      <c r="N31" s="297">
        <v>3.7821239503198267</v>
      </c>
      <c r="O31" s="298">
        <v>131.32772647586123</v>
      </c>
      <c r="P31" s="400"/>
      <c r="Q31" s="50"/>
      <c r="R31" s="296">
        <v>11</v>
      </c>
      <c r="S31" s="297">
        <v>0.70344838868795523</v>
      </c>
      <c r="T31" s="298">
        <v>94.547271693163765</v>
      </c>
      <c r="U31" s="400"/>
      <c r="V31" s="50"/>
      <c r="W31" s="296">
        <v>60</v>
      </c>
      <c r="X31" s="297">
        <v>5.0061991427961097</v>
      </c>
      <c r="Y31" s="298">
        <v>106.17320488613706</v>
      </c>
      <c r="Z31" s="400"/>
      <c r="AA31" s="50"/>
      <c r="AB31" s="296">
        <v>45</v>
      </c>
      <c r="AC31" s="297">
        <v>3.4433581349926752</v>
      </c>
      <c r="AD31" s="298">
        <v>87.618957638266622</v>
      </c>
      <c r="AE31" s="400"/>
      <c r="AF31" s="50"/>
      <c r="AG31" s="296">
        <v>22</v>
      </c>
      <c r="AH31" s="297">
        <v>1.7220334251400846</v>
      </c>
      <c r="AI31" s="298">
        <v>188.8795670419469</v>
      </c>
      <c r="AJ31" s="400" t="s">
        <v>142</v>
      </c>
      <c r="AK31" s="50"/>
      <c r="AL31" s="296">
        <v>19</v>
      </c>
      <c r="AM31" s="297">
        <v>1.4955750439598563</v>
      </c>
      <c r="AN31" s="298">
        <v>86.195268987583461</v>
      </c>
      <c r="AO31" s="400"/>
      <c r="AP31" s="50"/>
      <c r="AQ31" s="296">
        <v>87</v>
      </c>
      <c r="AR31" s="297">
        <v>8.9434717462839295</v>
      </c>
      <c r="AS31" s="298">
        <v>101.88808584536422</v>
      </c>
      <c r="AT31" s="400"/>
      <c r="AU31" s="50"/>
      <c r="AV31" s="296">
        <v>8</v>
      </c>
      <c r="AW31" s="297">
        <v>0.60480168114765986</v>
      </c>
      <c r="AX31" s="298">
        <v>65.536059086818099</v>
      </c>
      <c r="AY31" s="400"/>
      <c r="AZ31" s="50"/>
      <c r="BA31" s="296">
        <v>49</v>
      </c>
      <c r="BB31" s="297">
        <v>4.5108624930576289</v>
      </c>
      <c r="BC31" s="298">
        <v>56.16198953963859</v>
      </c>
      <c r="BD31" s="400" t="s">
        <v>142</v>
      </c>
    </row>
    <row r="32" spans="1:56">
      <c r="A32" s="41">
        <v>43360</v>
      </c>
      <c r="B32" s="44" t="s">
        <v>1008</v>
      </c>
      <c r="C32" s="296">
        <v>308</v>
      </c>
      <c r="D32" s="297">
        <v>8.3999016023912674</v>
      </c>
      <c r="E32" s="298">
        <v>99.306725250661657</v>
      </c>
      <c r="F32" s="400"/>
      <c r="G32" s="50"/>
      <c r="H32" s="296">
        <v>192</v>
      </c>
      <c r="I32" s="297">
        <v>8.0523419637132303</v>
      </c>
      <c r="J32" s="298">
        <v>98.989926798324419</v>
      </c>
      <c r="K32" s="400"/>
      <c r="L32" s="50"/>
      <c r="M32" s="296">
        <v>81</v>
      </c>
      <c r="N32" s="297">
        <v>2.1891329686267875</v>
      </c>
      <c r="O32" s="298">
        <v>76.013864034994825</v>
      </c>
      <c r="P32" s="400" t="s">
        <v>141</v>
      </c>
      <c r="Q32" s="50"/>
      <c r="R32" s="296">
        <v>19</v>
      </c>
      <c r="S32" s="297">
        <v>0.44900315289597365</v>
      </c>
      <c r="T32" s="298">
        <v>60.348454514371198</v>
      </c>
      <c r="U32" s="400" t="s">
        <v>141</v>
      </c>
      <c r="V32" s="50"/>
      <c r="W32" s="296">
        <v>181</v>
      </c>
      <c r="X32" s="297">
        <v>5.1503506679184889</v>
      </c>
      <c r="Y32" s="298">
        <v>109.23042034539247</v>
      </c>
      <c r="Z32" s="400"/>
      <c r="AA32" s="50"/>
      <c r="AB32" s="296">
        <v>153</v>
      </c>
      <c r="AC32" s="297">
        <v>3.9427038101692689</v>
      </c>
      <c r="AD32" s="298">
        <v>100.32520132390714</v>
      </c>
      <c r="AE32" s="400"/>
      <c r="AF32" s="50"/>
      <c r="AG32" s="296">
        <v>17</v>
      </c>
      <c r="AH32" s="297">
        <v>0.46741599439604525</v>
      </c>
      <c r="AI32" s="298">
        <v>51.268070271530441</v>
      </c>
      <c r="AJ32" s="400" t="s">
        <v>142</v>
      </c>
      <c r="AK32" s="50"/>
      <c r="AL32" s="296">
        <v>54</v>
      </c>
      <c r="AM32" s="297">
        <v>1.4227710863750009</v>
      </c>
      <c r="AN32" s="298">
        <v>81.99931992255236</v>
      </c>
      <c r="AO32" s="400"/>
      <c r="AP32" s="50"/>
      <c r="AQ32" s="296">
        <v>183</v>
      </c>
      <c r="AR32" s="297">
        <v>7.8575886095762879</v>
      </c>
      <c r="AS32" s="298">
        <v>89.517212722533287</v>
      </c>
      <c r="AT32" s="400"/>
      <c r="AU32" s="50"/>
      <c r="AV32" s="296">
        <v>42</v>
      </c>
      <c r="AW32" s="297">
        <v>1.0867633544541555</v>
      </c>
      <c r="AX32" s="298">
        <v>117.76122592077843</v>
      </c>
      <c r="AY32" s="400"/>
      <c r="AZ32" s="50"/>
      <c r="BA32" s="296">
        <v>155</v>
      </c>
      <c r="BB32" s="297">
        <v>5.6255799913571103</v>
      </c>
      <c r="BC32" s="298">
        <v>70.040655221755571</v>
      </c>
      <c r="BD32" s="400" t="s">
        <v>142</v>
      </c>
    </row>
    <row r="33" spans="1:56">
      <c r="A33" s="41">
        <v>43650</v>
      </c>
      <c r="B33" s="44" t="s">
        <v>1009</v>
      </c>
      <c r="C33" s="296">
        <v>1524</v>
      </c>
      <c r="D33" s="297">
        <v>9.8195421686981827</v>
      </c>
      <c r="E33" s="298">
        <v>116.09023800428733</v>
      </c>
      <c r="F33" s="400" t="s">
        <v>142</v>
      </c>
      <c r="G33" s="50"/>
      <c r="H33" s="296">
        <v>1688</v>
      </c>
      <c r="I33" s="297">
        <v>10.75814289986341</v>
      </c>
      <c r="J33" s="298">
        <v>132.25317341742726</v>
      </c>
      <c r="K33" s="400" t="s">
        <v>142</v>
      </c>
      <c r="L33" s="50"/>
      <c r="M33" s="296">
        <v>459</v>
      </c>
      <c r="N33" s="297">
        <v>2.9584716813712291</v>
      </c>
      <c r="O33" s="298">
        <v>102.72782300665924</v>
      </c>
      <c r="P33" s="400"/>
      <c r="Q33" s="50"/>
      <c r="R33" s="296">
        <v>72</v>
      </c>
      <c r="S33" s="297">
        <v>0.58419246710889305</v>
      </c>
      <c r="T33" s="298">
        <v>78.518630218009463</v>
      </c>
      <c r="U33" s="400" t="s">
        <v>141</v>
      </c>
      <c r="V33" s="50"/>
      <c r="W33" s="296">
        <v>768</v>
      </c>
      <c r="X33" s="297">
        <v>4.8516794796481149</v>
      </c>
      <c r="Y33" s="298">
        <v>102.89609836552313</v>
      </c>
      <c r="Z33" s="400"/>
      <c r="AA33" s="50"/>
      <c r="AB33" s="296">
        <v>581</v>
      </c>
      <c r="AC33" s="297">
        <v>3.8765847565870715</v>
      </c>
      <c r="AD33" s="298">
        <v>98.642749970378929</v>
      </c>
      <c r="AE33" s="400"/>
      <c r="AF33" s="50"/>
      <c r="AG33" s="296">
        <v>104</v>
      </c>
      <c r="AH33" s="297">
        <v>0.70016972399479749</v>
      </c>
      <c r="AI33" s="298">
        <v>76.797437490656534</v>
      </c>
      <c r="AJ33" s="400" t="s">
        <v>142</v>
      </c>
      <c r="AK33" s="50"/>
      <c r="AL33" s="296">
        <v>307</v>
      </c>
      <c r="AM33" s="297">
        <v>1.9976662416241546</v>
      </c>
      <c r="AN33" s="298">
        <v>115.13255703190963</v>
      </c>
      <c r="AO33" s="400" t="s">
        <v>141</v>
      </c>
      <c r="AP33" s="50"/>
      <c r="AQ33" s="296">
        <v>1600</v>
      </c>
      <c r="AR33" s="297">
        <v>10.310137232301042</v>
      </c>
      <c r="AS33" s="298">
        <v>117.45775882152873</v>
      </c>
      <c r="AT33" s="400" t="s">
        <v>142</v>
      </c>
      <c r="AU33" s="50"/>
      <c r="AV33" s="296">
        <v>100</v>
      </c>
      <c r="AW33" s="297">
        <v>0.67788460859749011</v>
      </c>
      <c r="AX33" s="298">
        <v>73.455294765034353</v>
      </c>
      <c r="AY33" s="400" t="s">
        <v>142</v>
      </c>
      <c r="AZ33" s="50"/>
      <c r="BA33" s="296">
        <v>1345</v>
      </c>
      <c r="BB33" s="297">
        <v>8.5195046017756848</v>
      </c>
      <c r="BC33" s="298">
        <v>106.07114028951538</v>
      </c>
      <c r="BD33" s="400" t="s">
        <v>141</v>
      </c>
    </row>
    <row r="34" spans="1:56">
      <c r="A34" s="41">
        <v>43710</v>
      </c>
      <c r="B34" s="44" t="s">
        <v>1010</v>
      </c>
      <c r="C34" s="296">
        <v>534</v>
      </c>
      <c r="D34" s="297">
        <v>8.1058357298289554</v>
      </c>
      <c r="E34" s="298">
        <v>95.830170381991735</v>
      </c>
      <c r="F34" s="400"/>
      <c r="G34" s="50"/>
      <c r="H34" s="296">
        <v>483</v>
      </c>
      <c r="I34" s="297">
        <v>8.231898069061506</v>
      </c>
      <c r="J34" s="298">
        <v>101.1972654588924</v>
      </c>
      <c r="K34" s="400"/>
      <c r="L34" s="50"/>
      <c r="M34" s="296">
        <v>161</v>
      </c>
      <c r="N34" s="297">
        <v>2.4354835828116683</v>
      </c>
      <c r="O34" s="298">
        <v>84.567963927489515</v>
      </c>
      <c r="P34" s="400" t="s">
        <v>141</v>
      </c>
      <c r="Q34" s="50"/>
      <c r="R34" s="296">
        <v>32</v>
      </c>
      <c r="S34" s="297">
        <v>0.60483767065863903</v>
      </c>
      <c r="T34" s="298">
        <v>81.293457341885883</v>
      </c>
      <c r="U34" s="400"/>
      <c r="V34" s="50"/>
      <c r="W34" s="296">
        <v>262</v>
      </c>
      <c r="X34" s="297">
        <v>3.9360984694150414</v>
      </c>
      <c r="Y34" s="298">
        <v>83.478139267907665</v>
      </c>
      <c r="Z34" s="400" t="s">
        <v>142</v>
      </c>
      <c r="AA34" s="50"/>
      <c r="AB34" s="296">
        <v>210</v>
      </c>
      <c r="AC34" s="297">
        <v>3.2637277670898959</v>
      </c>
      <c r="AD34" s="298">
        <v>83.048121559418448</v>
      </c>
      <c r="AE34" s="400" t="s">
        <v>142</v>
      </c>
      <c r="AF34" s="50"/>
      <c r="AG34" s="296">
        <v>19</v>
      </c>
      <c r="AH34" s="297">
        <v>0.30433246813862502</v>
      </c>
      <c r="AI34" s="298">
        <v>33.380411773455862</v>
      </c>
      <c r="AJ34" s="400" t="s">
        <v>142</v>
      </c>
      <c r="AK34" s="50"/>
      <c r="AL34" s="296">
        <v>107</v>
      </c>
      <c r="AM34" s="297">
        <v>1.6271325898429867</v>
      </c>
      <c r="AN34" s="298">
        <v>93.777394739507386</v>
      </c>
      <c r="AO34" s="400"/>
      <c r="AP34" s="50"/>
      <c r="AQ34" s="296">
        <v>374</v>
      </c>
      <c r="AR34" s="297">
        <v>6.5469985488225273</v>
      </c>
      <c r="AS34" s="298">
        <v>74.586376420216553</v>
      </c>
      <c r="AT34" s="400" t="s">
        <v>142</v>
      </c>
      <c r="AU34" s="50"/>
      <c r="AV34" s="296">
        <v>48</v>
      </c>
      <c r="AW34" s="297">
        <v>0.75989915409411157</v>
      </c>
      <c r="AX34" s="298">
        <v>82.342356866855553</v>
      </c>
      <c r="AY34" s="400"/>
      <c r="AZ34" s="50"/>
      <c r="BA34" s="296">
        <v>330</v>
      </c>
      <c r="BB34" s="297">
        <v>5.3620647481386827</v>
      </c>
      <c r="BC34" s="298">
        <v>66.759788124621565</v>
      </c>
      <c r="BD34" s="400" t="s">
        <v>142</v>
      </c>
    </row>
    <row r="35" spans="1:56">
      <c r="A35" s="41">
        <v>43790</v>
      </c>
      <c r="B35" s="44" t="s">
        <v>1011</v>
      </c>
      <c r="C35" s="296">
        <v>1479</v>
      </c>
      <c r="D35" s="297">
        <v>9.4238894801138855</v>
      </c>
      <c r="E35" s="298">
        <v>111.41268644478559</v>
      </c>
      <c r="F35" s="400" t="s">
        <v>142</v>
      </c>
      <c r="G35" s="50"/>
      <c r="H35" s="296">
        <v>1100</v>
      </c>
      <c r="I35" s="297">
        <v>9.3896944989044613</v>
      </c>
      <c r="J35" s="298">
        <v>115.43041456681536</v>
      </c>
      <c r="K35" s="400" t="s">
        <v>142</v>
      </c>
      <c r="L35" s="50"/>
      <c r="M35" s="296">
        <v>452</v>
      </c>
      <c r="N35" s="297">
        <v>2.8622689514413211</v>
      </c>
      <c r="O35" s="298">
        <v>99.387349249473743</v>
      </c>
      <c r="P35" s="400"/>
      <c r="Q35" s="50"/>
      <c r="R35" s="296">
        <v>161</v>
      </c>
      <c r="S35" s="297">
        <v>0.90263463257636856</v>
      </c>
      <c r="T35" s="298">
        <v>121.31898120490816</v>
      </c>
      <c r="U35" s="400" t="s">
        <v>141</v>
      </c>
      <c r="V35" s="50"/>
      <c r="W35" s="296">
        <v>743</v>
      </c>
      <c r="X35" s="297">
        <v>4.8915893548279108</v>
      </c>
      <c r="Y35" s="298">
        <v>103.74252081768272</v>
      </c>
      <c r="Z35" s="400"/>
      <c r="AA35" s="50"/>
      <c r="AB35" s="296">
        <v>600</v>
      </c>
      <c r="AC35" s="297">
        <v>3.6562172962828696</v>
      </c>
      <c r="AD35" s="298">
        <v>93.035326515633542</v>
      </c>
      <c r="AE35" s="400"/>
      <c r="AF35" s="50"/>
      <c r="AG35" s="296">
        <v>82</v>
      </c>
      <c r="AH35" s="297">
        <v>0.52305005364984691</v>
      </c>
      <c r="AI35" s="298">
        <v>57.370238133800157</v>
      </c>
      <c r="AJ35" s="400" t="s">
        <v>142</v>
      </c>
      <c r="AK35" s="50"/>
      <c r="AL35" s="296">
        <v>257</v>
      </c>
      <c r="AM35" s="297">
        <v>1.5953187899925736</v>
      </c>
      <c r="AN35" s="298">
        <v>91.943853155152695</v>
      </c>
      <c r="AO35" s="400"/>
      <c r="AP35" s="50"/>
      <c r="AQ35" s="296">
        <v>1013</v>
      </c>
      <c r="AR35" s="297">
        <v>8.8751617566562313</v>
      </c>
      <c r="AS35" s="298">
        <v>101.10986746611179</v>
      </c>
      <c r="AT35" s="400"/>
      <c r="AU35" s="50"/>
      <c r="AV35" s="296">
        <v>114</v>
      </c>
      <c r="AW35" s="297">
        <v>0.69510658017524751</v>
      </c>
      <c r="AX35" s="298">
        <v>75.321460455529262</v>
      </c>
      <c r="AY35" s="400" t="s">
        <v>142</v>
      </c>
      <c r="AZ35" s="50"/>
      <c r="BA35" s="296">
        <v>968</v>
      </c>
      <c r="BB35" s="297">
        <v>7.5161485925596132</v>
      </c>
      <c r="BC35" s="298">
        <v>93.578968386503078</v>
      </c>
      <c r="BD35" s="400" t="s">
        <v>141</v>
      </c>
    </row>
    <row r="36" spans="1:56">
      <c r="A36" s="41">
        <v>44000</v>
      </c>
      <c r="B36" s="44" t="s">
        <v>1012</v>
      </c>
      <c r="C36" s="296">
        <v>3</v>
      </c>
      <c r="D36" s="297">
        <v>2.8488178181440373</v>
      </c>
      <c r="E36" s="298">
        <v>33.679771710073595</v>
      </c>
      <c r="F36" s="400" t="s">
        <v>141</v>
      </c>
      <c r="G36" s="50"/>
      <c r="H36" s="296">
        <v>3</v>
      </c>
      <c r="I36" s="297">
        <v>2.7381860317996858</v>
      </c>
      <c r="J36" s="298">
        <v>33.661366602350924</v>
      </c>
      <c r="K36" s="400" t="s">
        <v>141</v>
      </c>
      <c r="L36" s="50"/>
      <c r="M36" s="296">
        <v>0</v>
      </c>
      <c r="N36" s="297">
        <v>0</v>
      </c>
      <c r="O36" s="298">
        <v>0</v>
      </c>
      <c r="P36" s="400"/>
      <c r="Q36" s="50"/>
      <c r="R36" s="296">
        <v>0</v>
      </c>
      <c r="S36" s="297">
        <v>0</v>
      </c>
      <c r="T36" s="298">
        <v>0</v>
      </c>
      <c r="U36" s="400"/>
      <c r="V36" s="50"/>
      <c r="W36" s="296">
        <v>0</v>
      </c>
      <c r="X36" s="297">
        <v>0</v>
      </c>
      <c r="Y36" s="298">
        <v>0</v>
      </c>
      <c r="Z36" s="400"/>
      <c r="AA36" s="50"/>
      <c r="AB36" s="296">
        <v>0</v>
      </c>
      <c r="AC36" s="297">
        <v>0</v>
      </c>
      <c r="AD36" s="298">
        <v>0</v>
      </c>
      <c r="AE36" s="400"/>
      <c r="AF36" s="50"/>
      <c r="AG36" s="296">
        <v>0</v>
      </c>
      <c r="AH36" s="297">
        <v>0</v>
      </c>
      <c r="AI36" s="298">
        <v>0</v>
      </c>
      <c r="AJ36" s="400"/>
      <c r="AK36" s="50"/>
      <c r="AL36" s="296">
        <v>0</v>
      </c>
      <c r="AM36" s="297">
        <v>0</v>
      </c>
      <c r="AN36" s="298">
        <v>0</v>
      </c>
      <c r="AO36" s="400"/>
      <c r="AP36" s="50"/>
      <c r="AQ36" s="296">
        <v>3</v>
      </c>
      <c r="AR36" s="297">
        <v>2.6917426844614751</v>
      </c>
      <c r="AS36" s="298">
        <v>30.66555332072215</v>
      </c>
      <c r="AT36" s="400" t="s">
        <v>141</v>
      </c>
      <c r="AU36" s="50"/>
      <c r="AV36" s="296">
        <v>0</v>
      </c>
      <c r="AW36" s="297">
        <v>0</v>
      </c>
      <c r="AX36" s="298">
        <v>0</v>
      </c>
      <c r="AY36" s="400"/>
      <c r="AZ36" s="50"/>
      <c r="BA36" s="296">
        <v>0</v>
      </c>
      <c r="BB36" s="297">
        <v>0</v>
      </c>
      <c r="BC36" s="298">
        <v>0</v>
      </c>
      <c r="BD36" s="400"/>
    </row>
    <row r="37" spans="1:56">
      <c r="A37" s="41">
        <v>44060</v>
      </c>
      <c r="B37" s="44" t="s">
        <v>1013</v>
      </c>
      <c r="C37" s="296">
        <v>8915</v>
      </c>
      <c r="D37" s="297">
        <v>8.8710628744933793</v>
      </c>
      <c r="E37" s="298">
        <v>104.87696704778897</v>
      </c>
      <c r="F37" s="400" t="s">
        <v>142</v>
      </c>
      <c r="G37" s="50"/>
      <c r="H37" s="296">
        <v>8175</v>
      </c>
      <c r="I37" s="297">
        <v>8.5831004495447072</v>
      </c>
      <c r="J37" s="298">
        <v>105.51470479419326</v>
      </c>
      <c r="K37" s="400" t="s">
        <v>142</v>
      </c>
      <c r="L37" s="50"/>
      <c r="M37" s="296">
        <v>2989</v>
      </c>
      <c r="N37" s="297">
        <v>2.9809285788317923</v>
      </c>
      <c r="O37" s="298">
        <v>103.50760001183855</v>
      </c>
      <c r="P37" s="400"/>
      <c r="Q37" s="50"/>
      <c r="R37" s="296">
        <v>1027</v>
      </c>
      <c r="S37" s="297">
        <v>0.92198280990317805</v>
      </c>
      <c r="T37" s="298">
        <v>123.91948098272034</v>
      </c>
      <c r="U37" s="400" t="s">
        <v>142</v>
      </c>
      <c r="V37" s="50"/>
      <c r="W37" s="296">
        <v>4999</v>
      </c>
      <c r="X37" s="297">
        <v>5.0398284426020874</v>
      </c>
      <c r="Y37" s="298">
        <v>106.88642672103256</v>
      </c>
      <c r="Z37" s="400" t="s">
        <v>142</v>
      </c>
      <c r="AA37" s="50"/>
      <c r="AB37" s="296">
        <v>4247</v>
      </c>
      <c r="AC37" s="297">
        <v>4.1574541028110072</v>
      </c>
      <c r="AD37" s="298">
        <v>105.78969152681827</v>
      </c>
      <c r="AE37" s="400" t="s">
        <v>142</v>
      </c>
      <c r="AF37" s="50"/>
      <c r="AG37" s="296">
        <v>844</v>
      </c>
      <c r="AH37" s="297">
        <v>0.8300198527220608</v>
      </c>
      <c r="AI37" s="298">
        <v>91.039922994299644</v>
      </c>
      <c r="AJ37" s="400" t="s">
        <v>142</v>
      </c>
      <c r="AK37" s="50"/>
      <c r="AL37" s="296">
        <v>1763</v>
      </c>
      <c r="AM37" s="297">
        <v>1.749439575936949</v>
      </c>
      <c r="AN37" s="298">
        <v>100.82637807739243</v>
      </c>
      <c r="AO37" s="400"/>
      <c r="AP37" s="50"/>
      <c r="AQ37" s="296">
        <v>9251</v>
      </c>
      <c r="AR37" s="297">
        <v>9.6020646000671839</v>
      </c>
      <c r="AS37" s="298">
        <v>109.3910742962746</v>
      </c>
      <c r="AT37" s="400" t="s">
        <v>142</v>
      </c>
      <c r="AU37" s="50"/>
      <c r="AV37" s="296">
        <v>1066</v>
      </c>
      <c r="AW37" s="297">
        <v>1.0382830559004836</v>
      </c>
      <c r="AX37" s="298">
        <v>112.50792089601227</v>
      </c>
      <c r="AY37" s="400" t="s">
        <v>142</v>
      </c>
      <c r="AZ37" s="50"/>
      <c r="BA37" s="296">
        <v>8791</v>
      </c>
      <c r="BB37" s="297">
        <v>9.0765589633485</v>
      </c>
      <c r="BC37" s="298">
        <v>113.00668338705195</v>
      </c>
      <c r="BD37" s="400" t="s">
        <v>142</v>
      </c>
    </row>
    <row r="38" spans="1:56">
      <c r="A38" s="41">
        <v>44210</v>
      </c>
      <c r="B38" s="44" t="s">
        <v>1014</v>
      </c>
      <c r="C38" s="296">
        <v>1348</v>
      </c>
      <c r="D38" s="297">
        <v>9.6679535209126897</v>
      </c>
      <c r="E38" s="298">
        <v>114.29810127348708</v>
      </c>
      <c r="F38" s="400" t="s">
        <v>142</v>
      </c>
      <c r="G38" s="50"/>
      <c r="H38" s="296">
        <v>845</v>
      </c>
      <c r="I38" s="297">
        <v>9.0553396218015383</v>
      </c>
      <c r="J38" s="298">
        <v>111.32008679407153</v>
      </c>
      <c r="K38" s="400" t="s">
        <v>142</v>
      </c>
      <c r="L38" s="50"/>
      <c r="M38" s="296">
        <v>363</v>
      </c>
      <c r="N38" s="297">
        <v>2.5797737162390035</v>
      </c>
      <c r="O38" s="298">
        <v>89.578189775404468</v>
      </c>
      <c r="P38" s="400" t="s">
        <v>141</v>
      </c>
      <c r="Q38" s="50"/>
      <c r="R38" s="296">
        <v>55</v>
      </c>
      <c r="S38" s="297">
        <v>0.42662161421712635</v>
      </c>
      <c r="T38" s="298">
        <v>57.340254549158509</v>
      </c>
      <c r="U38" s="400" t="s">
        <v>142</v>
      </c>
      <c r="V38" s="50"/>
      <c r="W38" s="296">
        <v>688</v>
      </c>
      <c r="X38" s="297">
        <v>5.0299752500041857</v>
      </c>
      <c r="Y38" s="298">
        <v>106.67745680061201</v>
      </c>
      <c r="Z38" s="400"/>
      <c r="AA38" s="50"/>
      <c r="AB38" s="296">
        <v>566</v>
      </c>
      <c r="AC38" s="297">
        <v>3.9837598262796385</v>
      </c>
      <c r="AD38" s="298">
        <v>101.36990396456875</v>
      </c>
      <c r="AE38" s="400"/>
      <c r="AF38" s="50"/>
      <c r="AG38" s="296">
        <v>82</v>
      </c>
      <c r="AH38" s="297">
        <v>0.62052043678769586</v>
      </c>
      <c r="AI38" s="298">
        <v>68.061182628673691</v>
      </c>
      <c r="AJ38" s="400" t="s">
        <v>142</v>
      </c>
      <c r="AK38" s="50"/>
      <c r="AL38" s="296">
        <v>328</v>
      </c>
      <c r="AM38" s="297">
        <v>2.301463479429056</v>
      </c>
      <c r="AN38" s="298">
        <v>132.64146421515974</v>
      </c>
      <c r="AO38" s="400" t="s">
        <v>142</v>
      </c>
      <c r="AP38" s="50"/>
      <c r="AQ38" s="296">
        <v>1046</v>
      </c>
      <c r="AR38" s="297">
        <v>11.337570685331221</v>
      </c>
      <c r="AS38" s="298">
        <v>129.16274664197266</v>
      </c>
      <c r="AT38" s="400" t="s">
        <v>142</v>
      </c>
      <c r="AU38" s="50"/>
      <c r="AV38" s="296">
        <v>137</v>
      </c>
      <c r="AW38" s="297">
        <v>0.98309479220621698</v>
      </c>
      <c r="AX38" s="298">
        <v>106.52774355341106</v>
      </c>
      <c r="AY38" s="400"/>
      <c r="AZ38" s="50"/>
      <c r="BA38" s="296">
        <v>810</v>
      </c>
      <c r="BB38" s="297">
        <v>7.5212568767785459</v>
      </c>
      <c r="BC38" s="298">
        <v>93.642568508499863</v>
      </c>
      <c r="BD38" s="400"/>
    </row>
    <row r="39" spans="1:56">
      <c r="A39" s="41">
        <v>44340</v>
      </c>
      <c r="B39" s="44" t="s">
        <v>1015</v>
      </c>
      <c r="C39" s="296">
        <v>6055</v>
      </c>
      <c r="D39" s="297">
        <v>7.7957361697076939</v>
      </c>
      <c r="E39" s="298">
        <v>92.164059363673786</v>
      </c>
      <c r="F39" s="400" t="s">
        <v>142</v>
      </c>
      <c r="G39" s="50"/>
      <c r="H39" s="296">
        <v>5505</v>
      </c>
      <c r="I39" s="297">
        <v>8.1269822223112449</v>
      </c>
      <c r="J39" s="298">
        <v>99.907502550586486</v>
      </c>
      <c r="K39" s="400"/>
      <c r="L39" s="50"/>
      <c r="M39" s="296">
        <v>2437</v>
      </c>
      <c r="N39" s="297">
        <v>3.1401013240655775</v>
      </c>
      <c r="O39" s="298">
        <v>109.03459886831621</v>
      </c>
      <c r="P39" s="400" t="s">
        <v>142</v>
      </c>
      <c r="Q39" s="50"/>
      <c r="R39" s="296">
        <v>665</v>
      </c>
      <c r="S39" s="297">
        <v>0.72932302591327169</v>
      </c>
      <c r="T39" s="298">
        <v>98.024963013584497</v>
      </c>
      <c r="U39" s="400"/>
      <c r="V39" s="50"/>
      <c r="W39" s="296">
        <v>2908</v>
      </c>
      <c r="X39" s="297">
        <v>3.8323709509966899</v>
      </c>
      <c r="Y39" s="298">
        <v>81.278250140202886</v>
      </c>
      <c r="Z39" s="400" t="s">
        <v>142</v>
      </c>
      <c r="AA39" s="50"/>
      <c r="AB39" s="296">
        <v>3120</v>
      </c>
      <c r="AC39" s="297">
        <v>3.8912825263960173</v>
      </c>
      <c r="AD39" s="298">
        <v>99.016746290186589</v>
      </c>
      <c r="AE39" s="400"/>
      <c r="AF39" s="50"/>
      <c r="AG39" s="296">
        <v>490</v>
      </c>
      <c r="AH39" s="297">
        <v>0.61998571186941209</v>
      </c>
      <c r="AI39" s="298">
        <v>68.002531844329155</v>
      </c>
      <c r="AJ39" s="400" t="s">
        <v>142</v>
      </c>
      <c r="AK39" s="50"/>
      <c r="AL39" s="296">
        <v>921</v>
      </c>
      <c r="AM39" s="297">
        <v>1.1727199278008609</v>
      </c>
      <c r="AN39" s="298">
        <v>67.587989002715602</v>
      </c>
      <c r="AO39" s="400" t="s">
        <v>142</v>
      </c>
      <c r="AP39" s="50"/>
      <c r="AQ39" s="296">
        <v>5782</v>
      </c>
      <c r="AR39" s="297">
        <v>8.5678775229296331</v>
      </c>
      <c r="AS39" s="298">
        <v>97.609146127346278</v>
      </c>
      <c r="AT39" s="400"/>
      <c r="AU39" s="50"/>
      <c r="AV39" s="296">
        <v>627</v>
      </c>
      <c r="AW39" s="297">
        <v>0.77469615119718538</v>
      </c>
      <c r="AX39" s="298">
        <v>83.945753329997586</v>
      </c>
      <c r="AY39" s="400" t="s">
        <v>142</v>
      </c>
      <c r="AZ39" s="50"/>
      <c r="BA39" s="296">
        <v>5997</v>
      </c>
      <c r="BB39" s="297">
        <v>8.4576687063906331</v>
      </c>
      <c r="BC39" s="298">
        <v>105.30125938200949</v>
      </c>
      <c r="BD39" s="400" t="s">
        <v>142</v>
      </c>
    </row>
    <row r="40" spans="1:56">
      <c r="A40" s="41">
        <v>44550</v>
      </c>
      <c r="B40" s="44" t="s">
        <v>1016</v>
      </c>
      <c r="C40" s="296">
        <v>3593</v>
      </c>
      <c r="D40" s="297">
        <v>9.0245004501972037</v>
      </c>
      <c r="E40" s="298">
        <v>106.69096248426047</v>
      </c>
      <c r="F40" s="400" t="s">
        <v>142</v>
      </c>
      <c r="G40" s="50"/>
      <c r="H40" s="296">
        <v>3788</v>
      </c>
      <c r="I40" s="297">
        <v>9.687628005019981</v>
      </c>
      <c r="J40" s="298">
        <v>119.09300317694232</v>
      </c>
      <c r="K40" s="400" t="s">
        <v>142</v>
      </c>
      <c r="L40" s="50"/>
      <c r="M40" s="296">
        <v>1244</v>
      </c>
      <c r="N40" s="297">
        <v>3.1180213038633147</v>
      </c>
      <c r="O40" s="298">
        <v>108.26790827546584</v>
      </c>
      <c r="P40" s="400" t="s">
        <v>142</v>
      </c>
      <c r="Q40" s="50"/>
      <c r="R40" s="296">
        <v>302</v>
      </c>
      <c r="S40" s="297">
        <v>0.80787224597659746</v>
      </c>
      <c r="T40" s="298">
        <v>108.58240343144543</v>
      </c>
      <c r="U40" s="400"/>
      <c r="V40" s="50"/>
      <c r="W40" s="296">
        <v>1755</v>
      </c>
      <c r="X40" s="297">
        <v>4.3914426360865795</v>
      </c>
      <c r="Y40" s="298">
        <v>93.135236023895345</v>
      </c>
      <c r="Z40" s="400" t="s">
        <v>142</v>
      </c>
      <c r="AA40" s="50"/>
      <c r="AB40" s="296">
        <v>1579</v>
      </c>
      <c r="AC40" s="297">
        <v>3.9887829295012733</v>
      </c>
      <c r="AD40" s="298">
        <v>101.49772077918249</v>
      </c>
      <c r="AE40" s="400"/>
      <c r="AF40" s="50"/>
      <c r="AG40" s="296">
        <v>301</v>
      </c>
      <c r="AH40" s="297">
        <v>0.76680941740620057</v>
      </c>
      <c r="AI40" s="298">
        <v>84.106747667565543</v>
      </c>
      <c r="AJ40" s="400" t="s">
        <v>142</v>
      </c>
      <c r="AK40" s="50"/>
      <c r="AL40" s="296">
        <v>649</v>
      </c>
      <c r="AM40" s="297">
        <v>1.6287503033310549</v>
      </c>
      <c r="AN40" s="298">
        <v>93.870629278163292</v>
      </c>
      <c r="AO40" s="400"/>
      <c r="AP40" s="50"/>
      <c r="AQ40" s="296">
        <v>4148</v>
      </c>
      <c r="AR40" s="297">
        <v>10.736027934689496</v>
      </c>
      <c r="AS40" s="298">
        <v>122.30969883729806</v>
      </c>
      <c r="AT40" s="400" t="s">
        <v>142</v>
      </c>
      <c r="AU40" s="50"/>
      <c r="AV40" s="296">
        <v>346</v>
      </c>
      <c r="AW40" s="297">
        <v>0.87955287982433006</v>
      </c>
      <c r="AX40" s="298">
        <v>95.307984912950573</v>
      </c>
      <c r="AY40" s="400"/>
      <c r="AZ40" s="50"/>
      <c r="BA40" s="296">
        <v>3479</v>
      </c>
      <c r="BB40" s="297">
        <v>8.8378986236766259</v>
      </c>
      <c r="BC40" s="298">
        <v>110.03526948986332</v>
      </c>
      <c r="BD40" s="400" t="s">
        <v>142</v>
      </c>
    </row>
    <row r="41" spans="1:56">
      <c r="A41" s="41">
        <v>44620</v>
      </c>
      <c r="B41" s="44" t="s">
        <v>1017</v>
      </c>
      <c r="C41" s="296">
        <v>2803</v>
      </c>
      <c r="D41" s="297">
        <v>9.1012109759973594</v>
      </c>
      <c r="E41" s="298">
        <v>107.59786252548251</v>
      </c>
      <c r="F41" s="400" t="s">
        <v>142</v>
      </c>
      <c r="G41" s="50"/>
      <c r="H41" s="296">
        <v>2813</v>
      </c>
      <c r="I41" s="297">
        <v>10.467741934230173</v>
      </c>
      <c r="J41" s="298">
        <v>128.68318465394205</v>
      </c>
      <c r="K41" s="400" t="s">
        <v>142</v>
      </c>
      <c r="L41" s="50"/>
      <c r="M41" s="296">
        <v>872</v>
      </c>
      <c r="N41" s="297">
        <v>2.8256898690042553</v>
      </c>
      <c r="O41" s="298">
        <v>98.117203744954594</v>
      </c>
      <c r="P41" s="400"/>
      <c r="Q41" s="50"/>
      <c r="R41" s="296">
        <v>274</v>
      </c>
      <c r="S41" s="297">
        <v>0.78419787257476559</v>
      </c>
      <c r="T41" s="298">
        <v>105.40043948045354</v>
      </c>
      <c r="U41" s="400"/>
      <c r="V41" s="50"/>
      <c r="W41" s="296">
        <v>1774</v>
      </c>
      <c r="X41" s="297">
        <v>5.8921787810215509</v>
      </c>
      <c r="Y41" s="298">
        <v>124.96336783633004</v>
      </c>
      <c r="Z41" s="400" t="s">
        <v>142</v>
      </c>
      <c r="AA41" s="50"/>
      <c r="AB41" s="296">
        <v>1466</v>
      </c>
      <c r="AC41" s="297">
        <v>4.607460435480486</v>
      </c>
      <c r="AD41" s="298">
        <v>117.24045681272506</v>
      </c>
      <c r="AE41" s="400" t="s">
        <v>142</v>
      </c>
      <c r="AF41" s="50"/>
      <c r="AG41" s="296">
        <v>305</v>
      </c>
      <c r="AH41" s="297">
        <v>0.97917059588991628</v>
      </c>
      <c r="AI41" s="298">
        <v>107.39937768446484</v>
      </c>
      <c r="AJ41" s="400"/>
      <c r="AK41" s="50"/>
      <c r="AL41" s="296">
        <v>718</v>
      </c>
      <c r="AM41" s="297">
        <v>2.293825179455081</v>
      </c>
      <c r="AN41" s="298">
        <v>132.20124202535814</v>
      </c>
      <c r="AO41" s="400" t="s">
        <v>142</v>
      </c>
      <c r="AP41" s="50"/>
      <c r="AQ41" s="296">
        <v>2964</v>
      </c>
      <c r="AR41" s="297">
        <v>11.16687399113356</v>
      </c>
      <c r="AS41" s="298">
        <v>127.21809249363731</v>
      </c>
      <c r="AT41" s="400" t="s">
        <v>142</v>
      </c>
      <c r="AU41" s="50"/>
      <c r="AV41" s="296">
        <v>343</v>
      </c>
      <c r="AW41" s="297">
        <v>1.0738730459861143</v>
      </c>
      <c r="AX41" s="298">
        <v>116.36443744657012</v>
      </c>
      <c r="AY41" s="400" t="s">
        <v>142</v>
      </c>
      <c r="AZ41" s="50"/>
      <c r="BA41" s="296">
        <v>2367</v>
      </c>
      <c r="BB41" s="297">
        <v>8.4597663024388439</v>
      </c>
      <c r="BC41" s="298">
        <v>105.32737526727519</v>
      </c>
      <c r="BD41" s="400" t="s">
        <v>141</v>
      </c>
    </row>
    <row r="42" spans="1:56">
      <c r="A42" s="41">
        <v>44830</v>
      </c>
      <c r="B42" s="44" t="s">
        <v>1018</v>
      </c>
      <c r="C42" s="296">
        <v>408</v>
      </c>
      <c r="D42" s="297">
        <v>9.1089046868605834</v>
      </c>
      <c r="E42" s="298">
        <v>107.6888204041599</v>
      </c>
      <c r="F42" s="400"/>
      <c r="G42" s="50"/>
      <c r="H42" s="296">
        <v>276</v>
      </c>
      <c r="I42" s="297">
        <v>9.4928287769014936</v>
      </c>
      <c r="J42" s="298">
        <v>116.69827610018426</v>
      </c>
      <c r="K42" s="400" t="s">
        <v>141</v>
      </c>
      <c r="L42" s="50"/>
      <c r="M42" s="296">
        <v>117</v>
      </c>
      <c r="N42" s="297">
        <v>2.5950783709467338</v>
      </c>
      <c r="O42" s="298">
        <v>90.109617495295652</v>
      </c>
      <c r="P42" s="400"/>
      <c r="Q42" s="50"/>
      <c r="R42" s="296">
        <v>37</v>
      </c>
      <c r="S42" s="297">
        <v>0.84335939564927964</v>
      </c>
      <c r="T42" s="298">
        <v>113.35206846398189</v>
      </c>
      <c r="U42" s="400"/>
      <c r="V42" s="50"/>
      <c r="W42" s="296">
        <v>201</v>
      </c>
      <c r="X42" s="297">
        <v>4.6039492835261759</v>
      </c>
      <c r="Y42" s="298">
        <v>97.642150586161137</v>
      </c>
      <c r="Z42" s="400"/>
      <c r="AA42" s="50"/>
      <c r="AB42" s="296">
        <v>160</v>
      </c>
      <c r="AC42" s="297">
        <v>3.4811307970982295</v>
      </c>
      <c r="AD42" s="298">
        <v>88.580112752304203</v>
      </c>
      <c r="AE42" s="400"/>
      <c r="AF42" s="50"/>
      <c r="AG42" s="296">
        <v>23</v>
      </c>
      <c r="AH42" s="297">
        <v>0.53815042542568881</v>
      </c>
      <c r="AI42" s="298">
        <v>59.026507775001477</v>
      </c>
      <c r="AJ42" s="400" t="s">
        <v>141</v>
      </c>
      <c r="AK42" s="50"/>
      <c r="AL42" s="296">
        <v>100</v>
      </c>
      <c r="AM42" s="297">
        <v>2.1795933883688154</v>
      </c>
      <c r="AN42" s="298">
        <v>125.61766068025624</v>
      </c>
      <c r="AO42" s="400" t="s">
        <v>141</v>
      </c>
      <c r="AP42" s="50"/>
      <c r="AQ42" s="296">
        <v>242</v>
      </c>
      <c r="AR42" s="297">
        <v>8.4662390154391023</v>
      </c>
      <c r="AS42" s="298">
        <v>96.45123415868683</v>
      </c>
      <c r="AT42" s="400"/>
      <c r="AU42" s="50"/>
      <c r="AV42" s="296">
        <v>34</v>
      </c>
      <c r="AW42" s="297">
        <v>0.75107974690088108</v>
      </c>
      <c r="AX42" s="298">
        <v>81.386689564758299</v>
      </c>
      <c r="AY42" s="400"/>
      <c r="AZ42" s="50"/>
      <c r="BA42" s="296">
        <v>241</v>
      </c>
      <c r="BB42" s="297">
        <v>7.0745541195595631</v>
      </c>
      <c r="BC42" s="298">
        <v>88.080945733061441</v>
      </c>
      <c r="BD42" s="400" t="s">
        <v>141</v>
      </c>
    </row>
    <row r="43" spans="1:56">
      <c r="A43" s="41">
        <v>45040</v>
      </c>
      <c r="B43" s="44" t="s">
        <v>1019</v>
      </c>
      <c r="C43" s="296">
        <v>2575</v>
      </c>
      <c r="D43" s="297">
        <v>9.8892832660758749</v>
      </c>
      <c r="E43" s="298">
        <v>116.91474290015353</v>
      </c>
      <c r="F43" s="400" t="s">
        <v>142</v>
      </c>
      <c r="G43" s="50"/>
      <c r="H43" s="296">
        <v>2127</v>
      </c>
      <c r="I43" s="297">
        <v>9.7922949872028529</v>
      </c>
      <c r="J43" s="298">
        <v>120.37970671625726</v>
      </c>
      <c r="K43" s="400" t="s">
        <v>142</v>
      </c>
      <c r="L43" s="50"/>
      <c r="M43" s="296">
        <v>748</v>
      </c>
      <c r="N43" s="297">
        <v>2.8633761311382684</v>
      </c>
      <c r="O43" s="298">
        <v>99.425794153530362</v>
      </c>
      <c r="P43" s="400"/>
      <c r="Q43" s="50"/>
      <c r="R43" s="296">
        <v>212</v>
      </c>
      <c r="S43" s="297">
        <v>0.73588704542884353</v>
      </c>
      <c r="T43" s="298">
        <v>98.907202772062789</v>
      </c>
      <c r="U43" s="400"/>
      <c r="V43" s="50"/>
      <c r="W43" s="296">
        <v>1547</v>
      </c>
      <c r="X43" s="297">
        <v>6.0781385814484761</v>
      </c>
      <c r="Y43" s="298">
        <v>128.90726767493805</v>
      </c>
      <c r="Z43" s="400" t="s">
        <v>142</v>
      </c>
      <c r="AA43" s="50"/>
      <c r="AB43" s="296">
        <v>1138</v>
      </c>
      <c r="AC43" s="297">
        <v>4.2349319488837773</v>
      </c>
      <c r="AD43" s="298">
        <v>107.76117629454158</v>
      </c>
      <c r="AE43" s="400" t="s">
        <v>141</v>
      </c>
      <c r="AF43" s="50"/>
      <c r="AG43" s="296">
        <v>236</v>
      </c>
      <c r="AH43" s="297">
        <v>0.90356304976991997</v>
      </c>
      <c r="AI43" s="298">
        <v>99.106437275896852</v>
      </c>
      <c r="AJ43" s="400"/>
      <c r="AK43" s="50"/>
      <c r="AL43" s="296">
        <v>599</v>
      </c>
      <c r="AM43" s="297">
        <v>2.2594656658901631</v>
      </c>
      <c r="AN43" s="298">
        <v>130.22098197356627</v>
      </c>
      <c r="AO43" s="400" t="s">
        <v>142</v>
      </c>
      <c r="AP43" s="50"/>
      <c r="AQ43" s="296">
        <v>2447</v>
      </c>
      <c r="AR43" s="297">
        <v>11.361248609340752</v>
      </c>
      <c r="AS43" s="298">
        <v>129.43249628982343</v>
      </c>
      <c r="AT43" s="400" t="s">
        <v>142</v>
      </c>
      <c r="AU43" s="50"/>
      <c r="AV43" s="296">
        <v>292</v>
      </c>
      <c r="AW43" s="297">
        <v>1.0846264720649523</v>
      </c>
      <c r="AX43" s="298">
        <v>117.5296742322073</v>
      </c>
      <c r="AY43" s="400" t="s">
        <v>142</v>
      </c>
      <c r="AZ43" s="50"/>
      <c r="BA43" s="296">
        <v>1930</v>
      </c>
      <c r="BB43" s="297">
        <v>8.3988724789750258</v>
      </c>
      <c r="BC43" s="298">
        <v>104.56922352098124</v>
      </c>
      <c r="BD43" s="400" t="s">
        <v>141</v>
      </c>
    </row>
    <row r="44" spans="1:56">
      <c r="A44" s="41">
        <v>45090</v>
      </c>
      <c r="B44" s="44" t="s">
        <v>1020</v>
      </c>
      <c r="C44" s="296">
        <v>734</v>
      </c>
      <c r="D44" s="297">
        <v>7.5101979057631674</v>
      </c>
      <c r="E44" s="298">
        <v>88.788321019546316</v>
      </c>
      <c r="F44" s="400" t="s">
        <v>142</v>
      </c>
      <c r="G44" s="50"/>
      <c r="H44" s="296">
        <v>700</v>
      </c>
      <c r="I44" s="297">
        <v>8.079095612756829</v>
      </c>
      <c r="J44" s="298">
        <v>99.318817669123064</v>
      </c>
      <c r="K44" s="400"/>
      <c r="L44" s="50"/>
      <c r="M44" s="296">
        <v>203</v>
      </c>
      <c r="N44" s="297">
        <v>2.0706245439730218</v>
      </c>
      <c r="O44" s="298">
        <v>71.898863526696076</v>
      </c>
      <c r="P44" s="400" t="s">
        <v>142</v>
      </c>
      <c r="Q44" s="50"/>
      <c r="R44" s="296">
        <v>82</v>
      </c>
      <c r="S44" s="297">
        <v>0.80389855866142945</v>
      </c>
      <c r="T44" s="298">
        <v>108.04831834396431</v>
      </c>
      <c r="U44" s="400"/>
      <c r="V44" s="50"/>
      <c r="W44" s="296">
        <v>373</v>
      </c>
      <c r="X44" s="297">
        <v>3.8658884069272652</v>
      </c>
      <c r="Y44" s="298">
        <v>81.98909995146137</v>
      </c>
      <c r="Z44" s="400" t="s">
        <v>142</v>
      </c>
      <c r="AA44" s="50"/>
      <c r="AB44" s="296">
        <v>357</v>
      </c>
      <c r="AC44" s="297">
        <v>3.5882975061689963</v>
      </c>
      <c r="AD44" s="298">
        <v>91.307054003892588</v>
      </c>
      <c r="AE44" s="400"/>
      <c r="AF44" s="50"/>
      <c r="AG44" s="296">
        <v>48</v>
      </c>
      <c r="AH44" s="297">
        <v>0.49254267026464649</v>
      </c>
      <c r="AI44" s="298">
        <v>54.024065358489139</v>
      </c>
      <c r="AJ44" s="400" t="s">
        <v>142</v>
      </c>
      <c r="AK44" s="50"/>
      <c r="AL44" s="296">
        <v>133</v>
      </c>
      <c r="AM44" s="297">
        <v>1.3446656116765929</v>
      </c>
      <c r="AN44" s="298">
        <v>77.49782571253472</v>
      </c>
      <c r="AO44" s="400" t="s">
        <v>142</v>
      </c>
      <c r="AP44" s="50"/>
      <c r="AQ44" s="296">
        <v>591</v>
      </c>
      <c r="AR44" s="297">
        <v>6.9404805626566315</v>
      </c>
      <c r="AS44" s="298">
        <v>79.069101959187932</v>
      </c>
      <c r="AT44" s="400" t="s">
        <v>142</v>
      </c>
      <c r="AU44" s="50"/>
      <c r="AV44" s="296">
        <v>64</v>
      </c>
      <c r="AW44" s="297">
        <v>0.64381274213310613</v>
      </c>
      <c r="AX44" s="298">
        <v>69.763281459828463</v>
      </c>
      <c r="AY44" s="400" t="s">
        <v>142</v>
      </c>
      <c r="AZ44" s="50"/>
      <c r="BA44" s="296">
        <v>541</v>
      </c>
      <c r="BB44" s="297">
        <v>6.0135946258676158</v>
      </c>
      <c r="BC44" s="298">
        <v>74.87158808174496</v>
      </c>
      <c r="BD44" s="400" t="s">
        <v>142</v>
      </c>
    </row>
    <row r="45" spans="1:56">
      <c r="A45" s="41">
        <v>45120</v>
      </c>
      <c r="B45" s="44" t="s">
        <v>1021</v>
      </c>
      <c r="C45" s="296">
        <v>578</v>
      </c>
      <c r="D45" s="297">
        <v>9.3137995980463142</v>
      </c>
      <c r="E45" s="298">
        <v>110.11116338072378</v>
      </c>
      <c r="F45" s="400" t="s">
        <v>141</v>
      </c>
      <c r="G45" s="50"/>
      <c r="H45" s="296">
        <v>461</v>
      </c>
      <c r="I45" s="297">
        <v>10.068021469682728</v>
      </c>
      <c r="J45" s="298">
        <v>123.76929752599182</v>
      </c>
      <c r="K45" s="400" t="s">
        <v>142</v>
      </c>
      <c r="L45" s="50"/>
      <c r="M45" s="296">
        <v>167</v>
      </c>
      <c r="N45" s="297">
        <v>2.6742660914071261</v>
      </c>
      <c r="O45" s="298">
        <v>92.859274415447601</v>
      </c>
      <c r="P45" s="400"/>
      <c r="Q45" s="50"/>
      <c r="R45" s="296">
        <v>53</v>
      </c>
      <c r="S45" s="297">
        <v>0.81025068644545684</v>
      </c>
      <c r="T45" s="298">
        <v>108.90207870660626</v>
      </c>
      <c r="U45" s="400"/>
      <c r="V45" s="50"/>
      <c r="W45" s="296">
        <v>326</v>
      </c>
      <c r="X45" s="297">
        <v>5.3919280746265823</v>
      </c>
      <c r="Y45" s="298">
        <v>114.35387763637716</v>
      </c>
      <c r="Z45" s="400" t="s">
        <v>141</v>
      </c>
      <c r="AA45" s="50"/>
      <c r="AB45" s="296">
        <v>250</v>
      </c>
      <c r="AC45" s="297">
        <v>3.8980129655551736</v>
      </c>
      <c r="AD45" s="298">
        <v>99.188007611389324</v>
      </c>
      <c r="AE45" s="400"/>
      <c r="AF45" s="50"/>
      <c r="AG45" s="296">
        <v>63</v>
      </c>
      <c r="AH45" s="297">
        <v>1.0351531527866744</v>
      </c>
      <c r="AI45" s="298">
        <v>113.53977017289789</v>
      </c>
      <c r="AJ45" s="400"/>
      <c r="AK45" s="50"/>
      <c r="AL45" s="296">
        <v>125</v>
      </c>
      <c r="AM45" s="297">
        <v>1.9664743062717154</v>
      </c>
      <c r="AN45" s="298">
        <v>113.33485569368177</v>
      </c>
      <c r="AO45" s="400"/>
      <c r="AP45" s="50"/>
      <c r="AQ45" s="296">
        <v>472</v>
      </c>
      <c r="AR45" s="297">
        <v>10.652739799161987</v>
      </c>
      <c r="AS45" s="298">
        <v>121.36084262762164</v>
      </c>
      <c r="AT45" s="400" t="s">
        <v>142</v>
      </c>
      <c r="AU45" s="50"/>
      <c r="AV45" s="296">
        <v>50</v>
      </c>
      <c r="AW45" s="297">
        <v>0.78532238316492953</v>
      </c>
      <c r="AX45" s="298">
        <v>85.097207414561041</v>
      </c>
      <c r="AY45" s="400"/>
      <c r="AZ45" s="50"/>
      <c r="BA45" s="296">
        <v>391</v>
      </c>
      <c r="BB45" s="297">
        <v>7.7056646306441952</v>
      </c>
      <c r="BC45" s="298">
        <v>95.938516646925748</v>
      </c>
      <c r="BD45" s="400"/>
    </row>
    <row r="46" spans="1:56">
      <c r="A46" s="41">
        <v>45290</v>
      </c>
      <c r="B46" s="44" t="s">
        <v>1022</v>
      </c>
      <c r="C46" s="296">
        <v>3315</v>
      </c>
      <c r="D46" s="297">
        <v>7.7008332937929724</v>
      </c>
      <c r="E46" s="298">
        <v>91.042082670366113</v>
      </c>
      <c r="F46" s="400" t="s">
        <v>142</v>
      </c>
      <c r="G46" s="50"/>
      <c r="H46" s="296">
        <v>2806</v>
      </c>
      <c r="I46" s="297">
        <v>7.410217846869191</v>
      </c>
      <c r="J46" s="298">
        <v>91.0960967041392</v>
      </c>
      <c r="K46" s="400" t="s">
        <v>142</v>
      </c>
      <c r="L46" s="50"/>
      <c r="M46" s="296">
        <v>1207</v>
      </c>
      <c r="N46" s="297">
        <v>2.8130039157113176</v>
      </c>
      <c r="O46" s="298">
        <v>97.676705911984413</v>
      </c>
      <c r="P46" s="400"/>
      <c r="Q46" s="50"/>
      <c r="R46" s="296">
        <v>408</v>
      </c>
      <c r="S46" s="297">
        <v>0.75997267894993759</v>
      </c>
      <c r="T46" s="298">
        <v>102.14444230951946</v>
      </c>
      <c r="U46" s="400"/>
      <c r="V46" s="50"/>
      <c r="W46" s="296">
        <v>1618</v>
      </c>
      <c r="X46" s="297">
        <v>3.8736085665972713</v>
      </c>
      <c r="Y46" s="298">
        <v>82.152831770954975</v>
      </c>
      <c r="Z46" s="400" t="s">
        <v>142</v>
      </c>
      <c r="AA46" s="50"/>
      <c r="AB46" s="296">
        <v>1622</v>
      </c>
      <c r="AC46" s="297">
        <v>3.6204419954869875</v>
      </c>
      <c r="AD46" s="298">
        <v>92.124995832026826</v>
      </c>
      <c r="AE46" s="400" t="s">
        <v>142</v>
      </c>
      <c r="AF46" s="50"/>
      <c r="AG46" s="296">
        <v>285</v>
      </c>
      <c r="AH46" s="297">
        <v>0.64178317324090528</v>
      </c>
      <c r="AI46" s="298">
        <v>70.393365266233417</v>
      </c>
      <c r="AJ46" s="400" t="s">
        <v>142</v>
      </c>
      <c r="AK46" s="50"/>
      <c r="AL46" s="296">
        <v>533</v>
      </c>
      <c r="AM46" s="297">
        <v>1.2249776838819377</v>
      </c>
      <c r="AN46" s="298">
        <v>70.599787949406803</v>
      </c>
      <c r="AO46" s="400" t="s">
        <v>142</v>
      </c>
      <c r="AP46" s="50"/>
      <c r="AQ46" s="296">
        <v>3292</v>
      </c>
      <c r="AR46" s="297">
        <v>8.5211639224311053</v>
      </c>
      <c r="AS46" s="298">
        <v>97.076963606647013</v>
      </c>
      <c r="AT46" s="400"/>
      <c r="AU46" s="50"/>
      <c r="AV46" s="296">
        <v>372</v>
      </c>
      <c r="AW46" s="297">
        <v>0.81856726209538155</v>
      </c>
      <c r="AX46" s="298">
        <v>88.699608693912452</v>
      </c>
      <c r="AY46" s="400" t="s">
        <v>141</v>
      </c>
      <c r="AZ46" s="50"/>
      <c r="BA46" s="296">
        <v>3235</v>
      </c>
      <c r="BB46" s="297">
        <v>8.2102789197703494</v>
      </c>
      <c r="BC46" s="298">
        <v>102.22116048079826</v>
      </c>
      <c r="BD46" s="400"/>
    </row>
    <row r="47" spans="1:56">
      <c r="A47" s="41">
        <v>45340</v>
      </c>
      <c r="B47" s="44" t="s">
        <v>1023</v>
      </c>
      <c r="C47" s="296">
        <v>19808</v>
      </c>
      <c r="D47" s="297">
        <v>10.266996237261715</v>
      </c>
      <c r="E47" s="298">
        <v>121.38020452442842</v>
      </c>
      <c r="F47" s="400" t="s">
        <v>142</v>
      </c>
      <c r="G47" s="50"/>
      <c r="H47" s="296">
        <v>18447</v>
      </c>
      <c r="I47" s="297">
        <v>10.506652323243721</v>
      </c>
      <c r="J47" s="298">
        <v>129.16152208390997</v>
      </c>
      <c r="K47" s="400" t="s">
        <v>142</v>
      </c>
      <c r="L47" s="50"/>
      <c r="M47" s="296">
        <v>6045</v>
      </c>
      <c r="N47" s="297">
        <v>3.1237055367034032</v>
      </c>
      <c r="O47" s="298">
        <v>108.46528345022317</v>
      </c>
      <c r="P47" s="400" t="s">
        <v>142</v>
      </c>
      <c r="Q47" s="50"/>
      <c r="R47" s="296">
        <v>1490</v>
      </c>
      <c r="S47" s="297">
        <v>0.7772623685357678</v>
      </c>
      <c r="T47" s="298">
        <v>104.4682701909237</v>
      </c>
      <c r="U47" s="400"/>
      <c r="V47" s="50"/>
      <c r="W47" s="296">
        <v>10573</v>
      </c>
      <c r="X47" s="297">
        <v>5.5155566201145056</v>
      </c>
      <c r="Y47" s="298">
        <v>116.9758346371794</v>
      </c>
      <c r="Z47" s="400" t="s">
        <v>142</v>
      </c>
      <c r="AA47" s="50"/>
      <c r="AB47" s="296">
        <v>8500</v>
      </c>
      <c r="AC47" s="297">
        <v>4.3693704241780678</v>
      </c>
      <c r="AD47" s="298">
        <v>111.1820691003341</v>
      </c>
      <c r="AE47" s="400" t="s">
        <v>142</v>
      </c>
      <c r="AF47" s="50"/>
      <c r="AG47" s="296">
        <v>1759</v>
      </c>
      <c r="AH47" s="297">
        <v>0.9218684010721292</v>
      </c>
      <c r="AI47" s="298">
        <v>101.11424198980986</v>
      </c>
      <c r="AJ47" s="400"/>
      <c r="AK47" s="50"/>
      <c r="AL47" s="296">
        <v>4146</v>
      </c>
      <c r="AM47" s="297">
        <v>2.1328888494311089</v>
      </c>
      <c r="AN47" s="298">
        <v>122.92591323974149</v>
      </c>
      <c r="AO47" s="400" t="s">
        <v>142</v>
      </c>
      <c r="AP47" s="50"/>
      <c r="AQ47" s="296">
        <v>20673</v>
      </c>
      <c r="AR47" s="297">
        <v>11.855505785402125</v>
      </c>
      <c r="AS47" s="298">
        <v>135.06329817670286</v>
      </c>
      <c r="AT47" s="400" t="s">
        <v>142</v>
      </c>
      <c r="AU47" s="50"/>
      <c r="AV47" s="296">
        <v>2164</v>
      </c>
      <c r="AW47" s="297">
        <v>1.1173503224729815</v>
      </c>
      <c r="AX47" s="298">
        <v>121.07561707717305</v>
      </c>
      <c r="AY47" s="400" t="s">
        <v>142</v>
      </c>
      <c r="AZ47" s="50"/>
      <c r="BA47" s="296">
        <v>17547</v>
      </c>
      <c r="BB47" s="297">
        <v>9.7031589219309513</v>
      </c>
      <c r="BC47" s="298">
        <v>120.80809617088342</v>
      </c>
      <c r="BD47" s="400" t="s">
        <v>142</v>
      </c>
    </row>
    <row r="48" spans="1:56">
      <c r="A48" s="41">
        <v>45400</v>
      </c>
      <c r="B48" s="44" t="s">
        <v>1024</v>
      </c>
      <c r="C48" s="296">
        <v>127</v>
      </c>
      <c r="D48" s="297">
        <v>9.9519778777059109</v>
      </c>
      <c r="E48" s="298">
        <v>117.65594165063278</v>
      </c>
      <c r="F48" s="400"/>
      <c r="G48" s="50"/>
      <c r="H48" s="296">
        <v>84</v>
      </c>
      <c r="I48" s="297">
        <v>9.6189128131834316</v>
      </c>
      <c r="J48" s="298">
        <v>118.24826610038923</v>
      </c>
      <c r="K48" s="400"/>
      <c r="L48" s="50"/>
      <c r="M48" s="296">
        <v>31</v>
      </c>
      <c r="N48" s="297">
        <v>2.4355756722431763</v>
      </c>
      <c r="O48" s="298">
        <v>84.57116157405828</v>
      </c>
      <c r="P48" s="400"/>
      <c r="Q48" s="50"/>
      <c r="R48" s="296">
        <v>20</v>
      </c>
      <c r="S48" s="297">
        <v>1.2444340729664081</v>
      </c>
      <c r="T48" s="298">
        <v>167.2586763905114</v>
      </c>
      <c r="U48" s="400" t="s">
        <v>141</v>
      </c>
      <c r="V48" s="50"/>
      <c r="W48" s="296">
        <v>45</v>
      </c>
      <c r="X48" s="297">
        <v>3.6991999982753558</v>
      </c>
      <c r="Y48" s="298">
        <v>78.453914462603947</v>
      </c>
      <c r="Z48" s="400"/>
      <c r="AA48" s="50"/>
      <c r="AB48" s="296">
        <v>68</v>
      </c>
      <c r="AC48" s="297">
        <v>5.0452892229170407</v>
      </c>
      <c r="AD48" s="298">
        <v>128.3813548765562</v>
      </c>
      <c r="AE48" s="400" t="s">
        <v>141</v>
      </c>
      <c r="AF48" s="50"/>
      <c r="AG48" s="296">
        <v>5</v>
      </c>
      <c r="AH48" s="297">
        <v>0.39089591770107751</v>
      </c>
      <c r="AI48" s="298">
        <v>42.875039831377201</v>
      </c>
      <c r="AJ48" s="400"/>
      <c r="AK48" s="50"/>
      <c r="AL48" s="296">
        <v>24</v>
      </c>
      <c r="AM48" s="297">
        <v>1.8388438298452259</v>
      </c>
      <c r="AN48" s="298">
        <v>105.97906081663784</v>
      </c>
      <c r="AO48" s="400"/>
      <c r="AP48" s="50"/>
      <c r="AQ48" s="296">
        <v>83</v>
      </c>
      <c r="AR48" s="297">
        <v>9.7439632729574122</v>
      </c>
      <c r="AS48" s="298">
        <v>111.00764832646483</v>
      </c>
      <c r="AT48" s="400"/>
      <c r="AU48" s="50"/>
      <c r="AV48" s="296">
        <v>9</v>
      </c>
      <c r="AW48" s="297">
        <v>0.66601735153226915</v>
      </c>
      <c r="AX48" s="298">
        <v>72.169363716117658</v>
      </c>
      <c r="AY48" s="400"/>
      <c r="AZ48" s="50"/>
      <c r="BA48" s="296">
        <v>78</v>
      </c>
      <c r="BB48" s="297">
        <v>7.7710145551759133</v>
      </c>
      <c r="BC48" s="298">
        <v>96.75214858175309</v>
      </c>
      <c r="BD48" s="400"/>
    </row>
    <row r="49" spans="1:56">
      <c r="A49" s="41">
        <v>45540</v>
      </c>
      <c r="B49" s="44" t="s">
        <v>1025</v>
      </c>
      <c r="C49" s="296">
        <v>270</v>
      </c>
      <c r="D49" s="297">
        <v>10.668268537783367</v>
      </c>
      <c r="E49" s="298">
        <v>126.12419320249349</v>
      </c>
      <c r="F49" s="400" t="s">
        <v>142</v>
      </c>
      <c r="G49" s="50"/>
      <c r="H49" s="296">
        <v>170</v>
      </c>
      <c r="I49" s="297">
        <v>10.234810335978503</v>
      </c>
      <c r="J49" s="298">
        <v>125.81968457361054</v>
      </c>
      <c r="K49" s="400" t="s">
        <v>142</v>
      </c>
      <c r="L49" s="50"/>
      <c r="M49" s="296">
        <v>67</v>
      </c>
      <c r="N49" s="297">
        <v>2.6237282448760073</v>
      </c>
      <c r="O49" s="298">
        <v>91.104434919677885</v>
      </c>
      <c r="P49" s="400"/>
      <c r="Q49" s="50"/>
      <c r="R49" s="296">
        <v>19</v>
      </c>
      <c r="S49" s="297">
        <v>0.75758370125725494</v>
      </c>
      <c r="T49" s="298">
        <v>101.8233507744315</v>
      </c>
      <c r="U49" s="400"/>
      <c r="V49" s="50"/>
      <c r="W49" s="296">
        <v>141</v>
      </c>
      <c r="X49" s="297">
        <v>5.7188399220042037</v>
      </c>
      <c r="Y49" s="298">
        <v>121.28713729331196</v>
      </c>
      <c r="Z49" s="400" t="s">
        <v>141</v>
      </c>
      <c r="AA49" s="50"/>
      <c r="AB49" s="296">
        <v>120</v>
      </c>
      <c r="AC49" s="297">
        <v>4.6005106200726509</v>
      </c>
      <c r="AD49" s="298">
        <v>117.06361329022745</v>
      </c>
      <c r="AE49" s="400"/>
      <c r="AF49" s="50"/>
      <c r="AG49" s="296">
        <v>19</v>
      </c>
      <c r="AH49" s="297">
        <v>0.78137081460509272</v>
      </c>
      <c r="AI49" s="298">
        <v>85.703900404730803</v>
      </c>
      <c r="AJ49" s="400"/>
      <c r="AK49" s="50"/>
      <c r="AL49" s="296">
        <v>62</v>
      </c>
      <c r="AM49" s="297">
        <v>2.3856295473702183</v>
      </c>
      <c r="AN49" s="298">
        <v>137.49225180693935</v>
      </c>
      <c r="AO49" s="400" t="s">
        <v>141</v>
      </c>
      <c r="AP49" s="50"/>
      <c r="AQ49" s="296">
        <v>225</v>
      </c>
      <c r="AR49" s="297">
        <v>13.733620580153037</v>
      </c>
      <c r="AS49" s="298">
        <v>156.45963361148966</v>
      </c>
      <c r="AT49" s="400" t="s">
        <v>142</v>
      </c>
      <c r="AU49" s="50"/>
      <c r="AV49" s="296">
        <v>26</v>
      </c>
      <c r="AW49" s="297">
        <v>1.0104423316309317</v>
      </c>
      <c r="AX49" s="298">
        <v>109.49111157219077</v>
      </c>
      <c r="AY49" s="400"/>
      <c r="AZ49" s="50"/>
      <c r="BA49" s="296">
        <v>159</v>
      </c>
      <c r="BB49" s="297">
        <v>8.24809736023761</v>
      </c>
      <c r="BC49" s="298">
        <v>102.69201474895576</v>
      </c>
      <c r="BD49" s="400"/>
    </row>
    <row r="50" spans="1:56">
      <c r="A50" s="41">
        <v>45680</v>
      </c>
      <c r="B50" s="44" t="s">
        <v>1026</v>
      </c>
      <c r="C50" s="296">
        <v>10205</v>
      </c>
      <c r="D50" s="297">
        <v>12.55164298954846</v>
      </c>
      <c r="E50" s="298">
        <v>148.39013845741263</v>
      </c>
      <c r="F50" s="400" t="s">
        <v>142</v>
      </c>
      <c r="G50" s="50"/>
      <c r="H50" s="296">
        <v>11622</v>
      </c>
      <c r="I50" s="297">
        <v>11.875989902679606</v>
      </c>
      <c r="J50" s="298">
        <v>145.99521188016965</v>
      </c>
      <c r="K50" s="400" t="s">
        <v>142</v>
      </c>
      <c r="L50" s="50"/>
      <c r="M50" s="296">
        <v>2397</v>
      </c>
      <c r="N50" s="297">
        <v>2.9550082237349415</v>
      </c>
      <c r="O50" s="298">
        <v>102.6075604179409</v>
      </c>
      <c r="P50" s="400"/>
      <c r="Q50" s="50"/>
      <c r="R50" s="296">
        <v>707</v>
      </c>
      <c r="S50" s="297">
        <v>0.94788940547728762</v>
      </c>
      <c r="T50" s="298">
        <v>127.40146767823155</v>
      </c>
      <c r="U50" s="400" t="s">
        <v>142</v>
      </c>
      <c r="V50" s="50"/>
      <c r="W50" s="296">
        <v>6661</v>
      </c>
      <c r="X50" s="297">
        <v>8.0389577082567794</v>
      </c>
      <c r="Y50" s="298">
        <v>170.49299867704039</v>
      </c>
      <c r="Z50" s="400" t="s">
        <v>142</v>
      </c>
      <c r="AA50" s="50"/>
      <c r="AB50" s="296">
        <v>3991</v>
      </c>
      <c r="AC50" s="297">
        <v>5.0210516252890836</v>
      </c>
      <c r="AD50" s="298">
        <v>127.76461013013096</v>
      </c>
      <c r="AE50" s="400" t="s">
        <v>142</v>
      </c>
      <c r="AF50" s="50"/>
      <c r="AG50" s="296">
        <v>969</v>
      </c>
      <c r="AH50" s="297">
        <v>1.1852967669405787</v>
      </c>
      <c r="AI50" s="298">
        <v>130.0081269547621</v>
      </c>
      <c r="AJ50" s="400" t="s">
        <v>142</v>
      </c>
      <c r="AK50" s="50"/>
      <c r="AL50" s="296">
        <v>2556</v>
      </c>
      <c r="AM50" s="297">
        <v>3.1723187159786326</v>
      </c>
      <c r="AN50" s="298">
        <v>182.83192551417244</v>
      </c>
      <c r="AO50" s="400" t="s">
        <v>142</v>
      </c>
      <c r="AP50" s="50"/>
      <c r="AQ50" s="296">
        <v>12972</v>
      </c>
      <c r="AR50" s="297">
        <v>13.492979351213593</v>
      </c>
      <c r="AS50" s="298">
        <v>153.71813960472394</v>
      </c>
      <c r="AT50" s="400" t="s">
        <v>142</v>
      </c>
      <c r="AU50" s="50"/>
      <c r="AV50" s="296">
        <v>949</v>
      </c>
      <c r="AW50" s="297">
        <v>1.1976623809376528</v>
      </c>
      <c r="AX50" s="298">
        <v>129.77819839099658</v>
      </c>
      <c r="AY50" s="400" t="s">
        <v>142</v>
      </c>
      <c r="AZ50" s="50"/>
      <c r="BA50" s="296">
        <v>9631</v>
      </c>
      <c r="BB50" s="297">
        <v>10.405526723960493</v>
      </c>
      <c r="BC50" s="298">
        <v>129.55284802516215</v>
      </c>
      <c r="BD50" s="400" t="s">
        <v>142</v>
      </c>
    </row>
    <row r="51" spans="1:56">
      <c r="A51" s="41">
        <v>45890</v>
      </c>
      <c r="B51" s="44" t="s">
        <v>1027</v>
      </c>
      <c r="C51" s="296">
        <v>11743</v>
      </c>
      <c r="D51" s="297">
        <v>9.336681659861382</v>
      </c>
      <c r="E51" s="298">
        <v>110.38168352886343</v>
      </c>
      <c r="F51" s="400" t="s">
        <v>142</v>
      </c>
      <c r="G51" s="50"/>
      <c r="H51" s="296">
        <v>10491</v>
      </c>
      <c r="I51" s="297">
        <v>7.897090550822587</v>
      </c>
      <c r="J51" s="298">
        <v>97.08137322886148</v>
      </c>
      <c r="K51" s="400" t="s">
        <v>142</v>
      </c>
      <c r="L51" s="50"/>
      <c r="M51" s="296">
        <v>3338</v>
      </c>
      <c r="N51" s="297">
        <v>2.6655087132419348</v>
      </c>
      <c r="O51" s="298">
        <v>92.555189573324256</v>
      </c>
      <c r="P51" s="400" t="s">
        <v>142</v>
      </c>
      <c r="Q51" s="50"/>
      <c r="R51" s="296">
        <v>1290</v>
      </c>
      <c r="S51" s="297">
        <v>1.0123673958638493</v>
      </c>
      <c r="T51" s="298">
        <v>136.0676586502201</v>
      </c>
      <c r="U51" s="400" t="s">
        <v>142</v>
      </c>
      <c r="V51" s="50"/>
      <c r="W51" s="296">
        <v>7534</v>
      </c>
      <c r="X51" s="297">
        <v>5.9678698707868305</v>
      </c>
      <c r="Y51" s="298">
        <v>126.56865067715917</v>
      </c>
      <c r="Z51" s="400" t="s">
        <v>142</v>
      </c>
      <c r="AA51" s="50"/>
      <c r="AB51" s="296">
        <v>5297</v>
      </c>
      <c r="AC51" s="297">
        <v>4.2463624224711625</v>
      </c>
      <c r="AD51" s="298">
        <v>108.05203369065748</v>
      </c>
      <c r="AE51" s="400" t="s">
        <v>142</v>
      </c>
      <c r="AF51" s="50"/>
      <c r="AG51" s="296">
        <v>1166</v>
      </c>
      <c r="AH51" s="297">
        <v>0.92155188476029082</v>
      </c>
      <c r="AI51" s="298">
        <v>101.07952520495019</v>
      </c>
      <c r="AJ51" s="400"/>
      <c r="AK51" s="50"/>
      <c r="AL51" s="296">
        <v>2502</v>
      </c>
      <c r="AM51" s="297">
        <v>2.0080188190659771</v>
      </c>
      <c r="AN51" s="298">
        <v>115.72921261326383</v>
      </c>
      <c r="AO51" s="400" t="s">
        <v>142</v>
      </c>
      <c r="AP51" s="50"/>
      <c r="AQ51" s="296">
        <v>12682</v>
      </c>
      <c r="AR51" s="297">
        <v>9.3887367415780716</v>
      </c>
      <c r="AS51" s="298">
        <v>106.96074659182608</v>
      </c>
      <c r="AT51" s="400" t="s">
        <v>142</v>
      </c>
      <c r="AU51" s="50"/>
      <c r="AV51" s="296">
        <v>1360</v>
      </c>
      <c r="AW51" s="297">
        <v>1.0867176617954029</v>
      </c>
      <c r="AX51" s="298">
        <v>117.75627468324524</v>
      </c>
      <c r="AY51" s="400" t="s">
        <v>142</v>
      </c>
      <c r="AZ51" s="50"/>
      <c r="BA51" s="296">
        <v>11531</v>
      </c>
      <c r="BB51" s="297">
        <v>8.8070753149312111</v>
      </c>
      <c r="BC51" s="298">
        <v>109.65150732774882</v>
      </c>
      <c r="BD51" s="400" t="s">
        <v>142</v>
      </c>
    </row>
    <row r="52" spans="1:56">
      <c r="A52" s="41">
        <v>46090</v>
      </c>
      <c r="B52" s="44" t="s">
        <v>1028</v>
      </c>
      <c r="C52" s="296">
        <v>1415</v>
      </c>
      <c r="D52" s="297">
        <v>9.9095504605660913</v>
      </c>
      <c r="E52" s="298">
        <v>117.15434912533465</v>
      </c>
      <c r="F52" s="400" t="s">
        <v>142</v>
      </c>
      <c r="G52" s="50"/>
      <c r="H52" s="296">
        <v>1514</v>
      </c>
      <c r="I52" s="297">
        <v>10.952227755629329</v>
      </c>
      <c r="J52" s="298">
        <v>134.63911849421487</v>
      </c>
      <c r="K52" s="400" t="s">
        <v>142</v>
      </c>
      <c r="L52" s="50"/>
      <c r="M52" s="296">
        <v>409</v>
      </c>
      <c r="N52" s="297">
        <v>2.8586363696459034</v>
      </c>
      <c r="O52" s="298">
        <v>99.261214116226867</v>
      </c>
      <c r="P52" s="400"/>
      <c r="Q52" s="50"/>
      <c r="R52" s="296">
        <v>108</v>
      </c>
      <c r="S52" s="297">
        <v>0.81189158934414185</v>
      </c>
      <c r="T52" s="298">
        <v>109.12262493953379</v>
      </c>
      <c r="U52" s="400"/>
      <c r="V52" s="50"/>
      <c r="W52" s="296">
        <v>1025</v>
      </c>
      <c r="X52" s="297">
        <v>7.1652790055136677</v>
      </c>
      <c r="Y52" s="298">
        <v>151.96371822592573</v>
      </c>
      <c r="Z52" s="400" t="s">
        <v>142</v>
      </c>
      <c r="AA52" s="50"/>
      <c r="AB52" s="296">
        <v>632</v>
      </c>
      <c r="AC52" s="297">
        <v>4.4449415806537544</v>
      </c>
      <c r="AD52" s="298">
        <v>113.10503665071123</v>
      </c>
      <c r="AE52" s="400" t="s">
        <v>142</v>
      </c>
      <c r="AF52" s="50"/>
      <c r="AG52" s="296">
        <v>197</v>
      </c>
      <c r="AH52" s="297">
        <v>1.4025086780194012</v>
      </c>
      <c r="AI52" s="298">
        <v>153.83280487446299</v>
      </c>
      <c r="AJ52" s="400" t="s">
        <v>142</v>
      </c>
      <c r="AK52" s="50"/>
      <c r="AL52" s="296">
        <v>308</v>
      </c>
      <c r="AM52" s="297">
        <v>2.1492637911559527</v>
      </c>
      <c r="AN52" s="298">
        <v>123.86965893296448</v>
      </c>
      <c r="AO52" s="400" t="s">
        <v>142</v>
      </c>
      <c r="AP52" s="50"/>
      <c r="AQ52" s="296">
        <v>1167</v>
      </c>
      <c r="AR52" s="297">
        <v>8.4748521185114569</v>
      </c>
      <c r="AS52" s="298">
        <v>96.549358534782229</v>
      </c>
      <c r="AT52" s="400"/>
      <c r="AU52" s="50"/>
      <c r="AV52" s="296">
        <v>144</v>
      </c>
      <c r="AW52" s="297">
        <v>1.0202062470426243</v>
      </c>
      <c r="AX52" s="298">
        <v>110.54912539272968</v>
      </c>
      <c r="AY52" s="400"/>
      <c r="AZ52" s="50"/>
      <c r="BA52" s="296">
        <v>992</v>
      </c>
      <c r="BB52" s="297">
        <v>7.1100100517390388</v>
      </c>
      <c r="BC52" s="298">
        <v>88.522385855709047</v>
      </c>
      <c r="BD52" s="400" t="s">
        <v>142</v>
      </c>
    </row>
    <row r="53" spans="1:56">
      <c r="A53" s="41">
        <v>46300</v>
      </c>
      <c r="B53" s="44" t="s">
        <v>1029</v>
      </c>
      <c r="C53" s="296">
        <v>1269</v>
      </c>
      <c r="D53" s="297">
        <v>7.6569131944705848</v>
      </c>
      <c r="E53" s="298">
        <v>90.522843107470692</v>
      </c>
      <c r="F53" s="400" t="s">
        <v>142</v>
      </c>
      <c r="G53" s="50"/>
      <c r="H53" s="296">
        <v>1295</v>
      </c>
      <c r="I53" s="297">
        <v>8.9949702169748864</v>
      </c>
      <c r="J53" s="298">
        <v>110.57794705490265</v>
      </c>
      <c r="K53" s="400" t="s">
        <v>142</v>
      </c>
      <c r="L53" s="50"/>
      <c r="M53" s="296">
        <v>432</v>
      </c>
      <c r="N53" s="297">
        <v>2.6046509630442256</v>
      </c>
      <c r="O53" s="298">
        <v>90.442009234212108</v>
      </c>
      <c r="P53" s="400" t="s">
        <v>141</v>
      </c>
      <c r="Q53" s="50"/>
      <c r="R53" s="296">
        <v>146</v>
      </c>
      <c r="S53" s="297">
        <v>0.78640653978519881</v>
      </c>
      <c r="T53" s="298">
        <v>105.69729631058162</v>
      </c>
      <c r="U53" s="400"/>
      <c r="V53" s="50"/>
      <c r="W53" s="296">
        <v>783</v>
      </c>
      <c r="X53" s="297">
        <v>4.8259761320172005</v>
      </c>
      <c r="Y53" s="298">
        <v>102.35097286882697</v>
      </c>
      <c r="Z53" s="400"/>
      <c r="AA53" s="50"/>
      <c r="AB53" s="296">
        <v>612</v>
      </c>
      <c r="AC53" s="297">
        <v>3.5895523745106304</v>
      </c>
      <c r="AD53" s="298">
        <v>91.338985116416112</v>
      </c>
      <c r="AE53" s="400" t="s">
        <v>141</v>
      </c>
      <c r="AF53" s="50"/>
      <c r="AG53" s="296">
        <v>107</v>
      </c>
      <c r="AH53" s="297">
        <v>0.64164727827528045</v>
      </c>
      <c r="AI53" s="298">
        <v>70.378459758654017</v>
      </c>
      <c r="AJ53" s="400" t="s">
        <v>142</v>
      </c>
      <c r="AK53" s="50"/>
      <c r="AL53" s="296">
        <v>323</v>
      </c>
      <c r="AM53" s="297">
        <v>1.9228543780961758</v>
      </c>
      <c r="AN53" s="298">
        <v>110.82088525970426</v>
      </c>
      <c r="AO53" s="400"/>
      <c r="AP53" s="50"/>
      <c r="AQ53" s="296">
        <v>1196</v>
      </c>
      <c r="AR53" s="297">
        <v>8.3948726242427067</v>
      </c>
      <c r="AS53" s="298">
        <v>95.638195866737888</v>
      </c>
      <c r="AT53" s="400"/>
      <c r="AU53" s="50"/>
      <c r="AV53" s="296">
        <v>136</v>
      </c>
      <c r="AW53" s="297">
        <v>0.79561708199348136</v>
      </c>
      <c r="AX53" s="298">
        <v>86.212736705797013</v>
      </c>
      <c r="AY53" s="400"/>
      <c r="AZ53" s="50"/>
      <c r="BA53" s="296">
        <v>1042</v>
      </c>
      <c r="BB53" s="297">
        <v>6.9221317559704634</v>
      </c>
      <c r="BC53" s="298">
        <v>86.183228123031725</v>
      </c>
      <c r="BD53" s="400" t="s">
        <v>142</v>
      </c>
    </row>
    <row r="54" spans="1:56">
      <c r="A54" s="41">
        <v>46450</v>
      </c>
      <c r="B54" s="44" t="s">
        <v>1030</v>
      </c>
      <c r="C54" s="296">
        <v>2416</v>
      </c>
      <c r="D54" s="297">
        <v>11.371094627052086</v>
      </c>
      <c r="E54" s="298">
        <v>134.43326164754961</v>
      </c>
      <c r="F54" s="400" t="s">
        <v>142</v>
      </c>
      <c r="G54" s="50"/>
      <c r="H54" s="296">
        <v>1850</v>
      </c>
      <c r="I54" s="297">
        <v>10.677555248940399</v>
      </c>
      <c r="J54" s="298">
        <v>131.26248453440829</v>
      </c>
      <c r="K54" s="400" t="s">
        <v>142</v>
      </c>
      <c r="L54" s="50"/>
      <c r="M54" s="296">
        <v>569</v>
      </c>
      <c r="N54" s="297">
        <v>2.6688021666031685</v>
      </c>
      <c r="O54" s="298">
        <v>92.669549057007643</v>
      </c>
      <c r="P54" s="400"/>
      <c r="Q54" s="50"/>
      <c r="R54" s="296">
        <v>243</v>
      </c>
      <c r="S54" s="297">
        <v>1.0082591300209987</v>
      </c>
      <c r="T54" s="298">
        <v>135.51548548005161</v>
      </c>
      <c r="U54" s="400" t="s">
        <v>142</v>
      </c>
      <c r="V54" s="50"/>
      <c r="W54" s="296">
        <v>1519</v>
      </c>
      <c r="X54" s="297">
        <v>7.3437388953634128</v>
      </c>
      <c r="Y54" s="298">
        <v>155.74855736406511</v>
      </c>
      <c r="Z54" s="400" t="s">
        <v>142</v>
      </c>
      <c r="AA54" s="50"/>
      <c r="AB54" s="296">
        <v>1038</v>
      </c>
      <c r="AC54" s="297">
        <v>4.7054024829350416</v>
      </c>
      <c r="AD54" s="298">
        <v>119.7326692897592</v>
      </c>
      <c r="AE54" s="400" t="s">
        <v>142</v>
      </c>
      <c r="AF54" s="50"/>
      <c r="AG54" s="296">
        <v>259</v>
      </c>
      <c r="AH54" s="297">
        <v>1.2118068885674202</v>
      </c>
      <c r="AI54" s="298">
        <v>132.91586394871732</v>
      </c>
      <c r="AJ54" s="400" t="s">
        <v>142</v>
      </c>
      <c r="AK54" s="50"/>
      <c r="AL54" s="296">
        <v>600</v>
      </c>
      <c r="AM54" s="297">
        <v>2.7655050160673995</v>
      </c>
      <c r="AN54" s="298">
        <v>159.38581598372753</v>
      </c>
      <c r="AO54" s="400" t="s">
        <v>142</v>
      </c>
      <c r="AP54" s="50"/>
      <c r="AQ54" s="296">
        <v>2205</v>
      </c>
      <c r="AR54" s="297">
        <v>12.920014852090974</v>
      </c>
      <c r="AS54" s="298">
        <v>147.19066820110396</v>
      </c>
      <c r="AT54" s="400" t="s">
        <v>142</v>
      </c>
      <c r="AU54" s="50"/>
      <c r="AV54" s="296">
        <v>222</v>
      </c>
      <c r="AW54" s="297">
        <v>1.0035204271833975</v>
      </c>
      <c r="AX54" s="298">
        <v>108.7410568798723</v>
      </c>
      <c r="AY54" s="400"/>
      <c r="AZ54" s="50"/>
      <c r="BA54" s="296">
        <v>1483</v>
      </c>
      <c r="BB54" s="297">
        <v>8.0286646259045522</v>
      </c>
      <c r="BC54" s="298">
        <v>99.959992004029658</v>
      </c>
      <c r="BD54" s="400"/>
    </row>
    <row r="55" spans="1:56">
      <c r="A55" s="41">
        <v>46510</v>
      </c>
      <c r="B55" s="44" t="s">
        <v>1031</v>
      </c>
      <c r="C55" s="296">
        <v>1602</v>
      </c>
      <c r="D55" s="297">
        <v>7.7484409519496271</v>
      </c>
      <c r="E55" s="298">
        <v>91.604917909655626</v>
      </c>
      <c r="F55" s="400" t="s">
        <v>142</v>
      </c>
      <c r="G55" s="50"/>
      <c r="H55" s="296">
        <v>1641</v>
      </c>
      <c r="I55" s="297">
        <v>7.357659239274521</v>
      </c>
      <c r="J55" s="298">
        <v>90.449977507778215</v>
      </c>
      <c r="K55" s="400" t="s">
        <v>142</v>
      </c>
      <c r="L55" s="50"/>
      <c r="M55" s="296">
        <v>567</v>
      </c>
      <c r="N55" s="297">
        <v>2.7595007344474531</v>
      </c>
      <c r="O55" s="298">
        <v>95.818900285594239</v>
      </c>
      <c r="P55" s="400"/>
      <c r="Q55" s="50"/>
      <c r="R55" s="296">
        <v>134</v>
      </c>
      <c r="S55" s="297">
        <v>0.67347996907427832</v>
      </c>
      <c r="T55" s="298">
        <v>90.519353857267021</v>
      </c>
      <c r="U55" s="400"/>
      <c r="V55" s="50"/>
      <c r="W55" s="296">
        <v>925</v>
      </c>
      <c r="X55" s="297">
        <v>4.4287186670564456</v>
      </c>
      <c r="Y55" s="298">
        <v>93.925798996045728</v>
      </c>
      <c r="Z55" s="400"/>
      <c r="AA55" s="50"/>
      <c r="AB55" s="296">
        <v>757</v>
      </c>
      <c r="AC55" s="297">
        <v>3.7366475214261441</v>
      </c>
      <c r="AD55" s="298">
        <v>95.081936892302892</v>
      </c>
      <c r="AE55" s="400"/>
      <c r="AF55" s="50"/>
      <c r="AG55" s="296">
        <v>141</v>
      </c>
      <c r="AH55" s="297">
        <v>0.68542057261416534</v>
      </c>
      <c r="AI55" s="298">
        <v>75.179691118060248</v>
      </c>
      <c r="AJ55" s="400" t="s">
        <v>142</v>
      </c>
      <c r="AK55" s="50"/>
      <c r="AL55" s="296">
        <v>264</v>
      </c>
      <c r="AM55" s="297">
        <v>1.2965371536028223</v>
      </c>
      <c r="AN55" s="298">
        <v>74.724012785941341</v>
      </c>
      <c r="AO55" s="400" t="s">
        <v>142</v>
      </c>
      <c r="AP55" s="50"/>
      <c r="AQ55" s="296">
        <v>1884</v>
      </c>
      <c r="AR55" s="297">
        <v>8.310575671878663</v>
      </c>
      <c r="AS55" s="298">
        <v>94.677846758178447</v>
      </c>
      <c r="AT55" s="400" t="s">
        <v>141</v>
      </c>
      <c r="AU55" s="50"/>
      <c r="AV55" s="296">
        <v>149</v>
      </c>
      <c r="AW55" s="297">
        <v>0.73622488845332967</v>
      </c>
      <c r="AX55" s="298">
        <v>79.777023270349687</v>
      </c>
      <c r="AY55" s="400" t="s">
        <v>142</v>
      </c>
      <c r="AZ55" s="50"/>
      <c r="BA55" s="296">
        <v>1779</v>
      </c>
      <c r="BB55" s="297">
        <v>8.11534120367768</v>
      </c>
      <c r="BC55" s="298">
        <v>101.03914905253599</v>
      </c>
      <c r="BD55" s="400"/>
    </row>
    <row r="56" spans="1:56">
      <c r="A56" s="41">
        <v>46670</v>
      </c>
      <c r="B56" s="44" t="s">
        <v>1032</v>
      </c>
      <c r="C56" s="296">
        <v>1104</v>
      </c>
      <c r="D56" s="297">
        <v>9.2839633111924087</v>
      </c>
      <c r="E56" s="298">
        <v>109.75842782721952</v>
      </c>
      <c r="F56" s="400" t="s">
        <v>142</v>
      </c>
      <c r="G56" s="50"/>
      <c r="H56" s="296">
        <v>858</v>
      </c>
      <c r="I56" s="297">
        <v>8.7177183654136901</v>
      </c>
      <c r="J56" s="298">
        <v>107.16960441192742</v>
      </c>
      <c r="K56" s="400" t="s">
        <v>141</v>
      </c>
      <c r="L56" s="50"/>
      <c r="M56" s="296">
        <v>334</v>
      </c>
      <c r="N56" s="297">
        <v>2.7993692433501995</v>
      </c>
      <c r="O56" s="298">
        <v>97.203265446798852</v>
      </c>
      <c r="P56" s="400"/>
      <c r="Q56" s="50"/>
      <c r="R56" s="296">
        <v>108</v>
      </c>
      <c r="S56" s="297">
        <v>0.84734927713651187</v>
      </c>
      <c r="T56" s="298">
        <v>113.88833013585872</v>
      </c>
      <c r="U56" s="400"/>
      <c r="V56" s="50"/>
      <c r="W56" s="296">
        <v>643</v>
      </c>
      <c r="X56" s="297">
        <v>5.5183978914937919</v>
      </c>
      <c r="Y56" s="298">
        <v>117.03609330442085</v>
      </c>
      <c r="Z56" s="400" t="s">
        <v>142</v>
      </c>
      <c r="AA56" s="50"/>
      <c r="AB56" s="296">
        <v>521</v>
      </c>
      <c r="AC56" s="297">
        <v>4.2672366524804302</v>
      </c>
      <c r="AD56" s="298">
        <v>108.58319490108363</v>
      </c>
      <c r="AE56" s="400"/>
      <c r="AF56" s="50"/>
      <c r="AG56" s="296">
        <v>81</v>
      </c>
      <c r="AH56" s="297">
        <v>0.68574232427375914</v>
      </c>
      <c r="AI56" s="298">
        <v>75.214982136963755</v>
      </c>
      <c r="AJ56" s="400" t="s">
        <v>141</v>
      </c>
      <c r="AK56" s="50"/>
      <c r="AL56" s="296">
        <v>242</v>
      </c>
      <c r="AM56" s="297">
        <v>2.0035741158744163</v>
      </c>
      <c r="AN56" s="298">
        <v>115.47304867905414</v>
      </c>
      <c r="AO56" s="400" t="s">
        <v>141</v>
      </c>
      <c r="AP56" s="50"/>
      <c r="AQ56" s="296">
        <v>869</v>
      </c>
      <c r="AR56" s="297">
        <v>8.8725962749288385</v>
      </c>
      <c r="AS56" s="298">
        <v>101.08064033487119</v>
      </c>
      <c r="AT56" s="400"/>
      <c r="AU56" s="50"/>
      <c r="AV56" s="296">
        <v>116</v>
      </c>
      <c r="AW56" s="297">
        <v>0.95271879201656828</v>
      </c>
      <c r="AX56" s="298">
        <v>103.23621278340318</v>
      </c>
      <c r="AY56" s="400"/>
      <c r="AZ56" s="50"/>
      <c r="BA56" s="296">
        <v>708</v>
      </c>
      <c r="BB56" s="297">
        <v>6.7746708769968604</v>
      </c>
      <c r="BC56" s="298">
        <v>84.347282922935918</v>
      </c>
      <c r="BD56" s="400" t="s">
        <v>142</v>
      </c>
    </row>
    <row r="57" spans="1:56">
      <c r="A57" s="41">
        <v>46860</v>
      </c>
      <c r="B57" s="44" t="s">
        <v>1033</v>
      </c>
      <c r="C57" s="296">
        <v>164</v>
      </c>
      <c r="D57" s="297">
        <v>7.2714999634968498</v>
      </c>
      <c r="E57" s="298">
        <v>85.966346180723036</v>
      </c>
      <c r="F57" s="400"/>
      <c r="G57" s="50"/>
      <c r="H57" s="296">
        <v>108</v>
      </c>
      <c r="I57" s="297">
        <v>6.9519489397969609</v>
      </c>
      <c r="J57" s="298">
        <v>85.462455489017572</v>
      </c>
      <c r="K57" s="400"/>
      <c r="L57" s="50"/>
      <c r="M57" s="296">
        <v>62</v>
      </c>
      <c r="N57" s="297">
        <v>2.7200886743252721</v>
      </c>
      <c r="O57" s="298">
        <v>94.450384520493984</v>
      </c>
      <c r="P57" s="400"/>
      <c r="Q57" s="50"/>
      <c r="R57" s="296">
        <v>11</v>
      </c>
      <c r="S57" s="297">
        <v>0.53995785395689944</v>
      </c>
      <c r="T57" s="298">
        <v>72.573258737773187</v>
      </c>
      <c r="U57" s="400"/>
      <c r="V57" s="50"/>
      <c r="W57" s="296">
        <v>77</v>
      </c>
      <c r="X57" s="297">
        <v>3.4715519170861588</v>
      </c>
      <c r="Y57" s="298">
        <v>73.625875130445692</v>
      </c>
      <c r="Z57" s="400" t="s">
        <v>142</v>
      </c>
      <c r="AA57" s="50"/>
      <c r="AB57" s="296">
        <v>66</v>
      </c>
      <c r="AC57" s="297">
        <v>2.8752811628912736</v>
      </c>
      <c r="AD57" s="298">
        <v>73.163792011432008</v>
      </c>
      <c r="AE57" s="400" t="s">
        <v>141</v>
      </c>
      <c r="AF57" s="50"/>
      <c r="AG57" s="296">
        <v>15</v>
      </c>
      <c r="AH57" s="297">
        <v>0.70091572467543306</v>
      </c>
      <c r="AI57" s="298">
        <v>76.879261852201651</v>
      </c>
      <c r="AJ57" s="400"/>
      <c r="AK57" s="50"/>
      <c r="AL57" s="296">
        <v>41</v>
      </c>
      <c r="AM57" s="297">
        <v>1.774960002300247</v>
      </c>
      <c r="AN57" s="298">
        <v>102.29721033281574</v>
      </c>
      <c r="AO57" s="400"/>
      <c r="AP57" s="50"/>
      <c r="AQ57" s="296">
        <v>131</v>
      </c>
      <c r="AR57" s="297">
        <v>8.556662095529143</v>
      </c>
      <c r="AS57" s="298">
        <v>97.481374892395124</v>
      </c>
      <c r="AT57" s="400"/>
      <c r="AU57" s="50"/>
      <c r="AV57" s="296">
        <v>6</v>
      </c>
      <c r="AW57" s="297">
        <v>0.26657725497836593</v>
      </c>
      <c r="AX57" s="298">
        <v>28.886200680382419</v>
      </c>
      <c r="AY57" s="400" t="s">
        <v>142</v>
      </c>
      <c r="AZ57" s="50"/>
      <c r="BA57" s="296">
        <v>94</v>
      </c>
      <c r="BB57" s="297">
        <v>5.3203903582045378</v>
      </c>
      <c r="BC57" s="298">
        <v>66.240925788393326</v>
      </c>
      <c r="BD57" s="400" t="s">
        <v>142</v>
      </c>
    </row>
    <row r="58" spans="1:56">
      <c r="A58" s="41">
        <v>46970</v>
      </c>
      <c r="B58" s="44" t="s">
        <v>1034</v>
      </c>
      <c r="C58" s="296">
        <v>96</v>
      </c>
      <c r="D58" s="297">
        <v>5.6368880633158769</v>
      </c>
      <c r="E58" s="298">
        <v>66.641363276575376</v>
      </c>
      <c r="F58" s="400" t="s">
        <v>142</v>
      </c>
      <c r="G58" s="50"/>
      <c r="H58" s="296">
        <v>252</v>
      </c>
      <c r="I58" s="297">
        <v>6.4779348207187022</v>
      </c>
      <c r="J58" s="298">
        <v>79.635253519655194</v>
      </c>
      <c r="K58" s="400" t="s">
        <v>142</v>
      </c>
      <c r="L58" s="50"/>
      <c r="M58" s="296">
        <v>44</v>
      </c>
      <c r="N58" s="297">
        <v>2.6566022928649882</v>
      </c>
      <c r="O58" s="298">
        <v>92.245929497634847</v>
      </c>
      <c r="P58" s="400"/>
      <c r="Q58" s="50"/>
      <c r="R58" s="296">
        <v>0</v>
      </c>
      <c r="S58" s="297">
        <v>0</v>
      </c>
      <c r="T58" s="298">
        <v>0</v>
      </c>
      <c r="U58" s="400"/>
      <c r="V58" s="50"/>
      <c r="W58" s="296">
        <v>70</v>
      </c>
      <c r="X58" s="297">
        <v>3.5258401925787251</v>
      </c>
      <c r="Y58" s="298">
        <v>74.77723967515854</v>
      </c>
      <c r="Z58" s="400" t="s">
        <v>141</v>
      </c>
      <c r="AA58" s="50"/>
      <c r="AB58" s="296">
        <v>46</v>
      </c>
      <c r="AC58" s="297">
        <v>3.5396165097452017</v>
      </c>
      <c r="AD58" s="298">
        <v>90.068327738361646</v>
      </c>
      <c r="AE58" s="400"/>
      <c r="AF58" s="50"/>
      <c r="AG58" s="296">
        <v>15</v>
      </c>
      <c r="AH58" s="297">
        <v>0.88831775642879973</v>
      </c>
      <c r="AI58" s="298">
        <v>97.434272053282768</v>
      </c>
      <c r="AJ58" s="400"/>
      <c r="AK58" s="50"/>
      <c r="AL58" s="296">
        <v>17</v>
      </c>
      <c r="AM58" s="297">
        <v>1.1433014608505987</v>
      </c>
      <c r="AN58" s="298">
        <v>65.892498908640292</v>
      </c>
      <c r="AO58" s="400"/>
      <c r="AP58" s="50"/>
      <c r="AQ58" s="296">
        <v>217</v>
      </c>
      <c r="AR58" s="297">
        <v>5.5755836739161087</v>
      </c>
      <c r="AS58" s="298">
        <v>63.519577645226967</v>
      </c>
      <c r="AT58" s="400" t="s">
        <v>142</v>
      </c>
      <c r="AU58" s="50"/>
      <c r="AV58" s="296">
        <v>3</v>
      </c>
      <c r="AW58" s="297">
        <v>0.23234687610108054</v>
      </c>
      <c r="AX58" s="298">
        <v>25.177011035920689</v>
      </c>
      <c r="AY58" s="400" t="s">
        <v>142</v>
      </c>
      <c r="AZ58" s="50"/>
      <c r="BA58" s="296">
        <v>192</v>
      </c>
      <c r="BB58" s="297">
        <v>5.8985178845343755</v>
      </c>
      <c r="BC58" s="298">
        <v>73.43883796955248</v>
      </c>
      <c r="BD58" s="400" t="s">
        <v>142</v>
      </c>
    </row>
    <row r="59" spans="1:56">
      <c r="A59" s="41">
        <v>47140</v>
      </c>
      <c r="B59" s="44" t="s">
        <v>1035</v>
      </c>
      <c r="C59" s="296">
        <v>13763</v>
      </c>
      <c r="D59" s="297">
        <v>10.195642065538969</v>
      </c>
      <c r="E59" s="298">
        <v>120.53662927055377</v>
      </c>
      <c r="F59" s="400" t="s">
        <v>142</v>
      </c>
      <c r="G59" s="50"/>
      <c r="H59" s="296">
        <v>13572</v>
      </c>
      <c r="I59" s="297">
        <v>9.338246551739978</v>
      </c>
      <c r="J59" s="298">
        <v>114.79794906216014</v>
      </c>
      <c r="K59" s="400" t="s">
        <v>142</v>
      </c>
      <c r="L59" s="50"/>
      <c r="M59" s="296">
        <v>3681</v>
      </c>
      <c r="N59" s="297">
        <v>2.7261218440453536</v>
      </c>
      <c r="O59" s="298">
        <v>94.659875926166777</v>
      </c>
      <c r="P59" s="400" t="s">
        <v>142</v>
      </c>
      <c r="Q59" s="50"/>
      <c r="R59" s="296">
        <v>1234</v>
      </c>
      <c r="S59" s="297">
        <v>0.96083899309724385</v>
      </c>
      <c r="T59" s="298">
        <v>129.1419623594434</v>
      </c>
      <c r="U59" s="400" t="s">
        <v>142</v>
      </c>
      <c r="V59" s="50"/>
      <c r="W59" s="296">
        <v>9851</v>
      </c>
      <c r="X59" s="297">
        <v>7.232831631063811</v>
      </c>
      <c r="Y59" s="298">
        <v>153.3963976996244</v>
      </c>
      <c r="Z59" s="400" t="s">
        <v>142</v>
      </c>
      <c r="AA59" s="50"/>
      <c r="AB59" s="296">
        <v>5901</v>
      </c>
      <c r="AC59" s="297">
        <v>4.4150438061158894</v>
      </c>
      <c r="AD59" s="298">
        <v>112.34426424830262</v>
      </c>
      <c r="AE59" s="400" t="s">
        <v>142</v>
      </c>
      <c r="AF59" s="50"/>
      <c r="AG59" s="296">
        <v>1396</v>
      </c>
      <c r="AH59" s="297">
        <v>1.0339255255296294</v>
      </c>
      <c r="AI59" s="298">
        <v>113.40511906716763</v>
      </c>
      <c r="AJ59" s="400" t="s">
        <v>142</v>
      </c>
      <c r="AK59" s="50"/>
      <c r="AL59" s="296">
        <v>2921</v>
      </c>
      <c r="AM59" s="297">
        <v>2.1706841327509072</v>
      </c>
      <c r="AN59" s="298">
        <v>125.10418883037066</v>
      </c>
      <c r="AO59" s="400" t="s">
        <v>142</v>
      </c>
      <c r="AP59" s="50"/>
      <c r="AQ59" s="296">
        <v>14166</v>
      </c>
      <c r="AR59" s="297">
        <v>9.7802710395236829</v>
      </c>
      <c r="AS59" s="298">
        <v>111.42128286813985</v>
      </c>
      <c r="AT59" s="400" t="s">
        <v>142</v>
      </c>
      <c r="AU59" s="50"/>
      <c r="AV59" s="296">
        <v>1398</v>
      </c>
      <c r="AW59" s="297">
        <v>1.0481427760261659</v>
      </c>
      <c r="AX59" s="298">
        <v>113.57631607558594</v>
      </c>
      <c r="AY59" s="400" t="s">
        <v>142</v>
      </c>
      <c r="AZ59" s="50"/>
      <c r="BA59" s="296">
        <v>12716</v>
      </c>
      <c r="BB59" s="297">
        <v>8.9628470068219936</v>
      </c>
      <c r="BC59" s="298">
        <v>111.59092537562904</v>
      </c>
      <c r="BD59" s="400" t="s">
        <v>142</v>
      </c>
    </row>
    <row r="60" spans="1:56">
      <c r="A60" s="41">
        <v>47290</v>
      </c>
      <c r="B60" s="44" t="s">
        <v>1036</v>
      </c>
      <c r="C60" s="296">
        <v>207</v>
      </c>
      <c r="D60" s="297">
        <v>8.29682198082231</v>
      </c>
      <c r="E60" s="298">
        <v>98.088080063773205</v>
      </c>
      <c r="F60" s="400"/>
      <c r="G60" s="50"/>
      <c r="H60" s="296">
        <v>222</v>
      </c>
      <c r="I60" s="297">
        <v>11.126538733592028</v>
      </c>
      <c r="J60" s="298">
        <v>136.78197718382708</v>
      </c>
      <c r="K60" s="400" t="s">
        <v>142</v>
      </c>
      <c r="L60" s="50"/>
      <c r="M60" s="296">
        <v>56</v>
      </c>
      <c r="N60" s="297">
        <v>2.2410458128263953</v>
      </c>
      <c r="O60" s="298">
        <v>77.816447951646623</v>
      </c>
      <c r="P60" s="400"/>
      <c r="Q60" s="50"/>
      <c r="R60" s="296">
        <v>18</v>
      </c>
      <c r="S60" s="297">
        <v>0.64350086904173442</v>
      </c>
      <c r="T60" s="298">
        <v>86.490000515254025</v>
      </c>
      <c r="U60" s="400"/>
      <c r="V60" s="50"/>
      <c r="W60" s="296">
        <v>113</v>
      </c>
      <c r="X60" s="297">
        <v>4.6474045462761211</v>
      </c>
      <c r="Y60" s="298">
        <v>98.563764845547936</v>
      </c>
      <c r="Z60" s="400"/>
      <c r="AA60" s="50"/>
      <c r="AB60" s="296">
        <v>103</v>
      </c>
      <c r="AC60" s="297">
        <v>3.9994288821646422</v>
      </c>
      <c r="AD60" s="298">
        <v>101.76861542297553</v>
      </c>
      <c r="AE60" s="400"/>
      <c r="AF60" s="50"/>
      <c r="AG60" s="296">
        <v>14</v>
      </c>
      <c r="AH60" s="297">
        <v>0.56185262317419138</v>
      </c>
      <c r="AI60" s="298">
        <v>61.626260360126587</v>
      </c>
      <c r="AJ60" s="400"/>
      <c r="AK60" s="50"/>
      <c r="AL60" s="296">
        <v>49</v>
      </c>
      <c r="AM60" s="297">
        <v>1.9331343813579109</v>
      </c>
      <c r="AN60" s="298">
        <v>111.41335813488169</v>
      </c>
      <c r="AO60" s="400"/>
      <c r="AP60" s="50"/>
      <c r="AQ60" s="296">
        <v>178</v>
      </c>
      <c r="AR60" s="297">
        <v>9.0035993120404392</v>
      </c>
      <c r="AS60" s="298">
        <v>102.57308634128657</v>
      </c>
      <c r="AT60" s="400"/>
      <c r="AU60" s="50"/>
      <c r="AV60" s="296">
        <v>25</v>
      </c>
      <c r="AW60" s="297">
        <v>0.9695093064648076</v>
      </c>
      <c r="AX60" s="298">
        <v>105.05562595846219</v>
      </c>
      <c r="AY60" s="400"/>
      <c r="AZ60" s="50"/>
      <c r="BA60" s="296">
        <v>125</v>
      </c>
      <c r="BB60" s="297">
        <v>5.8100711045380473</v>
      </c>
      <c r="BC60" s="298">
        <v>72.337641216023982</v>
      </c>
      <c r="BD60" s="400" t="s">
        <v>142</v>
      </c>
    </row>
    <row r="61" spans="1:56">
      <c r="A61" s="41">
        <v>47490</v>
      </c>
      <c r="B61" s="44" t="s">
        <v>1037</v>
      </c>
      <c r="C61" s="296">
        <v>228</v>
      </c>
      <c r="D61" s="297">
        <v>8.2313979177838075</v>
      </c>
      <c r="E61" s="298">
        <v>97.314612735168197</v>
      </c>
      <c r="F61" s="400"/>
      <c r="G61" s="50"/>
      <c r="H61" s="296">
        <v>146</v>
      </c>
      <c r="I61" s="297">
        <v>6.7403315672767592</v>
      </c>
      <c r="J61" s="298">
        <v>82.860977768693758</v>
      </c>
      <c r="K61" s="400" t="s">
        <v>141</v>
      </c>
      <c r="L61" s="50"/>
      <c r="M61" s="296">
        <v>76</v>
      </c>
      <c r="N61" s="297">
        <v>2.7286904860166916</v>
      </c>
      <c r="O61" s="298">
        <v>94.749067585313171</v>
      </c>
      <c r="P61" s="400"/>
      <c r="Q61" s="50"/>
      <c r="R61" s="296">
        <v>17</v>
      </c>
      <c r="S61" s="297">
        <v>0.65332856520057947</v>
      </c>
      <c r="T61" s="298">
        <v>87.810896083131098</v>
      </c>
      <c r="U61" s="400"/>
      <c r="V61" s="50"/>
      <c r="W61" s="296">
        <v>93</v>
      </c>
      <c r="X61" s="297">
        <v>3.3998184966895932</v>
      </c>
      <c r="Y61" s="298">
        <v>72.10452791198604</v>
      </c>
      <c r="Z61" s="400" t="s">
        <v>142</v>
      </c>
      <c r="AA61" s="50"/>
      <c r="AB61" s="296">
        <v>88</v>
      </c>
      <c r="AC61" s="297">
        <v>3.1447302697076198</v>
      </c>
      <c r="AD61" s="298">
        <v>80.020136588514589</v>
      </c>
      <c r="AE61" s="400" t="s">
        <v>141</v>
      </c>
      <c r="AF61" s="50"/>
      <c r="AG61" s="296">
        <v>10</v>
      </c>
      <c r="AH61" s="297">
        <v>0.3762473216109079</v>
      </c>
      <c r="AI61" s="298">
        <v>41.268322768345442</v>
      </c>
      <c r="AJ61" s="400" t="s">
        <v>142</v>
      </c>
      <c r="AK61" s="50"/>
      <c r="AL61" s="296">
        <v>44</v>
      </c>
      <c r="AM61" s="297">
        <v>1.5675057280687079</v>
      </c>
      <c r="AN61" s="298">
        <v>90.340888219639723</v>
      </c>
      <c r="AO61" s="400"/>
      <c r="AP61" s="50"/>
      <c r="AQ61" s="296">
        <v>115</v>
      </c>
      <c r="AR61" s="297">
        <v>5.5032859780192265</v>
      </c>
      <c r="AS61" s="298">
        <v>62.69592950779932</v>
      </c>
      <c r="AT61" s="400" t="s">
        <v>142</v>
      </c>
      <c r="AU61" s="50"/>
      <c r="AV61" s="296">
        <v>21</v>
      </c>
      <c r="AW61" s="297">
        <v>0.76324517707600048</v>
      </c>
      <c r="AX61" s="298">
        <v>82.70493052807754</v>
      </c>
      <c r="AY61" s="400"/>
      <c r="AZ61" s="50"/>
      <c r="BA61" s="296">
        <v>121</v>
      </c>
      <c r="BB61" s="297">
        <v>5.1253366425081044</v>
      </c>
      <c r="BC61" s="298">
        <v>63.812431291504922</v>
      </c>
      <c r="BD61" s="400" t="s">
        <v>142</v>
      </c>
    </row>
    <row r="62" spans="1:56">
      <c r="A62" s="41">
        <v>47630</v>
      </c>
      <c r="B62" s="44" t="s">
        <v>1038</v>
      </c>
      <c r="C62" s="296">
        <v>610</v>
      </c>
      <c r="D62" s="297">
        <v>7.995084240706694</v>
      </c>
      <c r="E62" s="298">
        <v>94.520825556067209</v>
      </c>
      <c r="F62" s="400"/>
      <c r="G62" s="50"/>
      <c r="H62" s="296">
        <v>510</v>
      </c>
      <c r="I62" s="297">
        <v>7.4034815867962935</v>
      </c>
      <c r="J62" s="298">
        <v>91.013285778508418</v>
      </c>
      <c r="K62" s="400" t="s">
        <v>141</v>
      </c>
      <c r="L62" s="50"/>
      <c r="M62" s="296">
        <v>181</v>
      </c>
      <c r="N62" s="297">
        <v>2.3707563151377085</v>
      </c>
      <c r="O62" s="298">
        <v>82.320421272549083</v>
      </c>
      <c r="P62" s="400" t="s">
        <v>142</v>
      </c>
      <c r="Q62" s="50"/>
      <c r="R62" s="296">
        <v>51</v>
      </c>
      <c r="S62" s="297">
        <v>0.64406533130971999</v>
      </c>
      <c r="T62" s="298">
        <v>86.565867299896624</v>
      </c>
      <c r="U62" s="400"/>
      <c r="V62" s="50"/>
      <c r="W62" s="296">
        <v>309</v>
      </c>
      <c r="X62" s="297">
        <v>4.0911685699918019</v>
      </c>
      <c r="Y62" s="298">
        <v>86.766919656107433</v>
      </c>
      <c r="Z62" s="400" t="s">
        <v>141</v>
      </c>
      <c r="AA62" s="50"/>
      <c r="AB62" s="296">
        <v>247</v>
      </c>
      <c r="AC62" s="297">
        <v>3.1998552020864359</v>
      </c>
      <c r="AD62" s="298">
        <v>81.422833875743493</v>
      </c>
      <c r="AE62" s="400" t="s">
        <v>142</v>
      </c>
      <c r="AF62" s="50"/>
      <c r="AG62" s="296">
        <v>53</v>
      </c>
      <c r="AH62" s="297">
        <v>0.697817778272529</v>
      </c>
      <c r="AI62" s="298">
        <v>76.539466603888116</v>
      </c>
      <c r="AJ62" s="400"/>
      <c r="AK62" s="50"/>
      <c r="AL62" s="296">
        <v>102</v>
      </c>
      <c r="AM62" s="297">
        <v>1.3281639055565253</v>
      </c>
      <c r="AN62" s="298">
        <v>76.546774139751534</v>
      </c>
      <c r="AO62" s="400" t="s">
        <v>142</v>
      </c>
      <c r="AP62" s="50"/>
      <c r="AQ62" s="296">
        <v>463</v>
      </c>
      <c r="AR62" s="297">
        <v>6.7623822815043013</v>
      </c>
      <c r="AS62" s="298">
        <v>77.040125575771697</v>
      </c>
      <c r="AT62" s="400" t="s">
        <v>142</v>
      </c>
      <c r="AU62" s="50"/>
      <c r="AV62" s="296">
        <v>50</v>
      </c>
      <c r="AW62" s="297">
        <v>0.64759475573948322</v>
      </c>
      <c r="AX62" s="298">
        <v>70.17309888411927</v>
      </c>
      <c r="AY62" s="400" t="s">
        <v>141</v>
      </c>
      <c r="AZ62" s="50"/>
      <c r="BA62" s="296">
        <v>424</v>
      </c>
      <c r="BB62" s="297">
        <v>5.9433977641911886</v>
      </c>
      <c r="BC62" s="298">
        <v>73.997609897472117</v>
      </c>
      <c r="BD62" s="400" t="s">
        <v>142</v>
      </c>
    </row>
    <row r="63" spans="1:56">
      <c r="A63" s="41">
        <v>47700</v>
      </c>
      <c r="B63" s="44" t="s">
        <v>1039</v>
      </c>
      <c r="C63" s="296">
        <v>10373</v>
      </c>
      <c r="D63" s="297">
        <v>9.1509525666282787</v>
      </c>
      <c r="E63" s="298">
        <v>108.18592589909505</v>
      </c>
      <c r="F63" s="400" t="s">
        <v>142</v>
      </c>
      <c r="G63" s="50"/>
      <c r="H63" s="296">
        <v>9122</v>
      </c>
      <c r="I63" s="297">
        <v>8.9869070832966855</v>
      </c>
      <c r="J63" s="298">
        <v>110.47882446222501</v>
      </c>
      <c r="K63" s="400" t="s">
        <v>142</v>
      </c>
      <c r="L63" s="50"/>
      <c r="M63" s="296">
        <v>3365</v>
      </c>
      <c r="N63" s="297">
        <v>2.9592458248218456</v>
      </c>
      <c r="O63" s="298">
        <v>102.75470380186084</v>
      </c>
      <c r="P63" s="400"/>
      <c r="Q63" s="50"/>
      <c r="R63" s="296">
        <v>780</v>
      </c>
      <c r="S63" s="297">
        <v>0.65418678057649482</v>
      </c>
      <c r="T63" s="298">
        <v>87.92624487576856</v>
      </c>
      <c r="U63" s="400" t="s">
        <v>142</v>
      </c>
      <c r="V63" s="50"/>
      <c r="W63" s="296">
        <v>5812</v>
      </c>
      <c r="X63" s="297">
        <v>5.1902817693097765</v>
      </c>
      <c r="Y63" s="298">
        <v>110.07729297039523</v>
      </c>
      <c r="Z63" s="400" t="s">
        <v>142</v>
      </c>
      <c r="AA63" s="50"/>
      <c r="AB63" s="296">
        <v>4768</v>
      </c>
      <c r="AC63" s="297">
        <v>4.1312107238568956</v>
      </c>
      <c r="AD63" s="298">
        <v>105.12190809601631</v>
      </c>
      <c r="AE63" s="400" t="s">
        <v>142</v>
      </c>
      <c r="AF63" s="50"/>
      <c r="AG63" s="296">
        <v>837</v>
      </c>
      <c r="AH63" s="297">
        <v>0.73808490936182014</v>
      </c>
      <c r="AI63" s="298">
        <v>80.956127845842772</v>
      </c>
      <c r="AJ63" s="400" t="s">
        <v>142</v>
      </c>
      <c r="AK63" s="50"/>
      <c r="AL63" s="296">
        <v>1701</v>
      </c>
      <c r="AM63" s="297">
        <v>1.4844950584631407</v>
      </c>
      <c r="AN63" s="298">
        <v>85.556690312360828</v>
      </c>
      <c r="AO63" s="400" t="s">
        <v>142</v>
      </c>
      <c r="AP63" s="50"/>
      <c r="AQ63" s="296">
        <v>9551</v>
      </c>
      <c r="AR63" s="297">
        <v>9.4602209120044574</v>
      </c>
      <c r="AS63" s="298">
        <v>107.77512667817393</v>
      </c>
      <c r="AT63" s="400" t="s">
        <v>142</v>
      </c>
      <c r="AU63" s="50"/>
      <c r="AV63" s="296">
        <v>950</v>
      </c>
      <c r="AW63" s="297">
        <v>0.82246646114668698</v>
      </c>
      <c r="AX63" s="298">
        <v>89.122124284366365</v>
      </c>
      <c r="AY63" s="400" t="s">
        <v>142</v>
      </c>
      <c r="AZ63" s="50"/>
      <c r="BA63" s="296">
        <v>9239</v>
      </c>
      <c r="BB63" s="297">
        <v>8.8025294615221927</v>
      </c>
      <c r="BC63" s="298">
        <v>109.59490968771901</v>
      </c>
      <c r="BD63" s="400" t="s">
        <v>142</v>
      </c>
    </row>
    <row r="64" spans="1:56">
      <c r="A64" s="41">
        <v>47800</v>
      </c>
      <c r="B64" s="44" t="s">
        <v>1040</v>
      </c>
      <c r="C64" s="296">
        <v>706</v>
      </c>
      <c r="D64" s="297">
        <v>9.6910095135547163</v>
      </c>
      <c r="E64" s="298">
        <v>114.5706776958146</v>
      </c>
      <c r="F64" s="400" t="s">
        <v>142</v>
      </c>
      <c r="G64" s="50"/>
      <c r="H64" s="296">
        <v>519</v>
      </c>
      <c r="I64" s="297">
        <v>9.4358079315484868</v>
      </c>
      <c r="J64" s="298">
        <v>115.99730123685769</v>
      </c>
      <c r="K64" s="400" t="s">
        <v>142</v>
      </c>
      <c r="L64" s="50"/>
      <c r="M64" s="296">
        <v>191</v>
      </c>
      <c r="N64" s="297">
        <v>2.6052182538144377</v>
      </c>
      <c r="O64" s="298">
        <v>90.461707427100905</v>
      </c>
      <c r="P64" s="400"/>
      <c r="Q64" s="50"/>
      <c r="R64" s="296">
        <v>39</v>
      </c>
      <c r="S64" s="297">
        <v>0.51512354734347177</v>
      </c>
      <c r="T64" s="298">
        <v>69.235393483620697</v>
      </c>
      <c r="U64" s="400" t="s">
        <v>141</v>
      </c>
      <c r="V64" s="50"/>
      <c r="W64" s="296">
        <v>333</v>
      </c>
      <c r="X64" s="297">
        <v>4.6802784562074145</v>
      </c>
      <c r="Y64" s="298">
        <v>99.260966110416959</v>
      </c>
      <c r="Z64" s="400"/>
      <c r="AA64" s="50"/>
      <c r="AB64" s="296">
        <v>315</v>
      </c>
      <c r="AC64" s="297">
        <v>4.1949010928078501</v>
      </c>
      <c r="AD64" s="298">
        <v>106.74255965774854</v>
      </c>
      <c r="AE64" s="400"/>
      <c r="AF64" s="50"/>
      <c r="AG64" s="296">
        <v>71</v>
      </c>
      <c r="AH64" s="297">
        <v>0.99197673778348072</v>
      </c>
      <c r="AI64" s="298">
        <v>108.80400694486228</v>
      </c>
      <c r="AJ64" s="400"/>
      <c r="AK64" s="50"/>
      <c r="AL64" s="296">
        <v>156</v>
      </c>
      <c r="AM64" s="297">
        <v>2.0912014825805079</v>
      </c>
      <c r="AN64" s="298">
        <v>120.52332313663459</v>
      </c>
      <c r="AO64" s="400" t="s">
        <v>141</v>
      </c>
      <c r="AP64" s="50"/>
      <c r="AQ64" s="296">
        <v>514</v>
      </c>
      <c r="AR64" s="297">
        <v>9.5065431673151544</v>
      </c>
      <c r="AS64" s="298">
        <v>108.30285081702506</v>
      </c>
      <c r="AT64" s="400"/>
      <c r="AU64" s="50"/>
      <c r="AV64" s="296">
        <v>68</v>
      </c>
      <c r="AW64" s="297">
        <v>0.91083576190466597</v>
      </c>
      <c r="AX64" s="298">
        <v>98.697785028142917</v>
      </c>
      <c r="AY64" s="400"/>
      <c r="AZ64" s="50"/>
      <c r="BA64" s="296">
        <v>479</v>
      </c>
      <c r="BB64" s="297">
        <v>7.9400312242959679</v>
      </c>
      <c r="BC64" s="298">
        <v>98.856471738966164</v>
      </c>
      <c r="BD64" s="400"/>
    </row>
    <row r="65" spans="1:56">
      <c r="A65" s="41">
        <v>47910</v>
      </c>
      <c r="B65" s="44" t="s">
        <v>1041</v>
      </c>
      <c r="C65" s="296">
        <v>315</v>
      </c>
      <c r="D65" s="297">
        <v>7.3677909890240789</v>
      </c>
      <c r="E65" s="298">
        <v>87.104734089149829</v>
      </c>
      <c r="F65" s="400" t="s">
        <v>141</v>
      </c>
      <c r="G65" s="50"/>
      <c r="H65" s="296">
        <v>249</v>
      </c>
      <c r="I65" s="297">
        <v>8.785802057161046</v>
      </c>
      <c r="J65" s="298">
        <v>108.00657826283955</v>
      </c>
      <c r="K65" s="400"/>
      <c r="L65" s="50"/>
      <c r="M65" s="296">
        <v>116</v>
      </c>
      <c r="N65" s="297">
        <v>2.698935475581544</v>
      </c>
      <c r="O65" s="298">
        <v>93.715876203157904</v>
      </c>
      <c r="P65" s="400"/>
      <c r="Q65" s="50"/>
      <c r="R65" s="296">
        <v>35</v>
      </c>
      <c r="S65" s="297">
        <v>0.66802095350492152</v>
      </c>
      <c r="T65" s="298">
        <v>89.785632611311982</v>
      </c>
      <c r="U65" s="400"/>
      <c r="V65" s="50"/>
      <c r="W65" s="296">
        <v>202</v>
      </c>
      <c r="X65" s="297">
        <v>4.9514947382612418</v>
      </c>
      <c r="Y65" s="298">
        <v>105.01301493260465</v>
      </c>
      <c r="Z65" s="400"/>
      <c r="AA65" s="50"/>
      <c r="AB65" s="296">
        <v>165</v>
      </c>
      <c r="AC65" s="297">
        <v>3.6318741427874528</v>
      </c>
      <c r="AD65" s="298">
        <v>92.415895817089236</v>
      </c>
      <c r="AE65" s="400"/>
      <c r="AF65" s="50"/>
      <c r="AG65" s="296">
        <v>31</v>
      </c>
      <c r="AH65" s="297">
        <v>0.72123740958732441</v>
      </c>
      <c r="AI65" s="298">
        <v>79.108226163628231</v>
      </c>
      <c r="AJ65" s="400"/>
      <c r="AK65" s="50"/>
      <c r="AL65" s="296">
        <v>73</v>
      </c>
      <c r="AM65" s="297">
        <v>1.6530120794995</v>
      </c>
      <c r="AN65" s="298">
        <v>95.268921079969942</v>
      </c>
      <c r="AO65" s="400"/>
      <c r="AP65" s="50"/>
      <c r="AQ65" s="296">
        <v>254</v>
      </c>
      <c r="AR65" s="297">
        <v>9.3132476708406067</v>
      </c>
      <c r="AS65" s="298">
        <v>106.10074086498051</v>
      </c>
      <c r="AT65" s="400"/>
      <c r="AU65" s="50"/>
      <c r="AV65" s="296">
        <v>27</v>
      </c>
      <c r="AW65" s="297">
        <v>0.59236199189318084</v>
      </c>
      <c r="AX65" s="298">
        <v>64.188099523517621</v>
      </c>
      <c r="AY65" s="400" t="s">
        <v>141</v>
      </c>
      <c r="AZ65" s="50"/>
      <c r="BA65" s="296">
        <v>192</v>
      </c>
      <c r="BB65" s="297">
        <v>5.8758260010368648</v>
      </c>
      <c r="BC65" s="298">
        <v>73.156315209086316</v>
      </c>
      <c r="BD65" s="400" t="s">
        <v>142</v>
      </c>
    </row>
    <row r="66" spans="1:56">
      <c r="A66" s="41">
        <v>47980</v>
      </c>
      <c r="B66" s="44" t="s">
        <v>1042</v>
      </c>
      <c r="C66" s="296">
        <v>3242</v>
      </c>
      <c r="D66" s="297">
        <v>7.0541582769790034</v>
      </c>
      <c r="E66" s="298">
        <v>83.396852849706065</v>
      </c>
      <c r="F66" s="400" t="s">
        <v>142</v>
      </c>
      <c r="G66" s="50"/>
      <c r="H66" s="296">
        <v>2844</v>
      </c>
      <c r="I66" s="297">
        <v>7.314317821390798</v>
      </c>
      <c r="J66" s="298">
        <v>89.917168071346026</v>
      </c>
      <c r="K66" s="400" t="s">
        <v>142</v>
      </c>
      <c r="L66" s="50"/>
      <c r="M66" s="296">
        <v>1361</v>
      </c>
      <c r="N66" s="297">
        <v>2.9725241693679703</v>
      </c>
      <c r="O66" s="298">
        <v>103.2157713986693</v>
      </c>
      <c r="P66" s="400"/>
      <c r="Q66" s="50"/>
      <c r="R66" s="296">
        <v>583</v>
      </c>
      <c r="S66" s="297">
        <v>1.0008921552447869</v>
      </c>
      <c r="T66" s="298">
        <v>134.52532418759017</v>
      </c>
      <c r="U66" s="400" t="s">
        <v>142</v>
      </c>
      <c r="V66" s="50"/>
      <c r="W66" s="296">
        <v>1540</v>
      </c>
      <c r="X66" s="297">
        <v>3.4648741222625952</v>
      </c>
      <c r="Y66" s="298">
        <v>73.4842501455487</v>
      </c>
      <c r="Z66" s="400" t="s">
        <v>142</v>
      </c>
      <c r="AA66" s="50"/>
      <c r="AB66" s="296">
        <v>1666</v>
      </c>
      <c r="AC66" s="297">
        <v>3.4729220126177003</v>
      </c>
      <c r="AD66" s="298">
        <v>88.371233770954021</v>
      </c>
      <c r="AE66" s="400" t="s">
        <v>142</v>
      </c>
      <c r="AF66" s="50"/>
      <c r="AG66" s="296">
        <v>284</v>
      </c>
      <c r="AH66" s="297">
        <v>0.60056150879145465</v>
      </c>
      <c r="AI66" s="298">
        <v>65.872006957914124</v>
      </c>
      <c r="AJ66" s="400" t="s">
        <v>142</v>
      </c>
      <c r="AK66" s="50"/>
      <c r="AL66" s="296">
        <v>541</v>
      </c>
      <c r="AM66" s="297">
        <v>1.1644110318982399</v>
      </c>
      <c r="AN66" s="298">
        <v>67.109118002421312</v>
      </c>
      <c r="AO66" s="400" t="s">
        <v>142</v>
      </c>
      <c r="AP66" s="50"/>
      <c r="AQ66" s="296">
        <v>3574</v>
      </c>
      <c r="AR66" s="297">
        <v>9.1223232226895465</v>
      </c>
      <c r="AS66" s="298">
        <v>103.92564297066707</v>
      </c>
      <c r="AT66" s="400" t="s">
        <v>141</v>
      </c>
      <c r="AU66" s="50"/>
      <c r="AV66" s="296">
        <v>380</v>
      </c>
      <c r="AW66" s="297">
        <v>0.78121032412579783</v>
      </c>
      <c r="AX66" s="298">
        <v>84.65162640419473</v>
      </c>
      <c r="AY66" s="400" t="s">
        <v>142</v>
      </c>
      <c r="AZ66" s="50"/>
      <c r="BA66" s="296">
        <v>3402</v>
      </c>
      <c r="BB66" s="297">
        <v>8.2663511610664155</v>
      </c>
      <c r="BC66" s="298">
        <v>102.91928165695478</v>
      </c>
      <c r="BD66" s="400"/>
    </row>
    <row r="67" spans="1:56">
      <c r="A67" s="41">
        <v>48050</v>
      </c>
      <c r="B67" s="44" t="s">
        <v>1043</v>
      </c>
      <c r="C67" s="296">
        <v>2814</v>
      </c>
      <c r="D67" s="297">
        <v>9.357132897739902</v>
      </c>
      <c r="E67" s="298">
        <v>110.62346558265084</v>
      </c>
      <c r="F67" s="400" t="s">
        <v>142</v>
      </c>
      <c r="G67" s="50"/>
      <c r="H67" s="296">
        <v>1553</v>
      </c>
      <c r="I67" s="297">
        <v>9.4395505167171994</v>
      </c>
      <c r="J67" s="298">
        <v>116.04330999226784</v>
      </c>
      <c r="K67" s="400" t="s">
        <v>142</v>
      </c>
      <c r="L67" s="50"/>
      <c r="M67" s="296">
        <v>959</v>
      </c>
      <c r="N67" s="297">
        <v>3.1500090042859741</v>
      </c>
      <c r="O67" s="298">
        <v>109.3786259639603</v>
      </c>
      <c r="P67" s="400" t="s">
        <v>142</v>
      </c>
      <c r="Q67" s="50"/>
      <c r="R67" s="296">
        <v>266</v>
      </c>
      <c r="S67" s="297">
        <v>0.6606645217391991</v>
      </c>
      <c r="T67" s="298">
        <v>88.79688835653694</v>
      </c>
      <c r="U67" s="400"/>
      <c r="V67" s="50"/>
      <c r="W67" s="296">
        <v>1227</v>
      </c>
      <c r="X67" s="297">
        <v>4.3687462928633689</v>
      </c>
      <c r="Y67" s="298">
        <v>92.65388411789462</v>
      </c>
      <c r="Z67" s="400" t="s">
        <v>142</v>
      </c>
      <c r="AA67" s="50"/>
      <c r="AB67" s="296">
        <v>1384</v>
      </c>
      <c r="AC67" s="297">
        <v>4.1878774806056267</v>
      </c>
      <c r="AD67" s="298">
        <v>106.56383831774028</v>
      </c>
      <c r="AE67" s="400" t="s">
        <v>141</v>
      </c>
      <c r="AF67" s="50"/>
      <c r="AG67" s="296">
        <v>188</v>
      </c>
      <c r="AH67" s="297">
        <v>0.61244704915343473</v>
      </c>
      <c r="AI67" s="298">
        <v>67.175660931673519</v>
      </c>
      <c r="AJ67" s="400" t="s">
        <v>142</v>
      </c>
      <c r="AK67" s="50"/>
      <c r="AL67" s="296">
        <v>547</v>
      </c>
      <c r="AM67" s="297">
        <v>1.7265109950156923</v>
      </c>
      <c r="AN67" s="298">
        <v>99.504923023703824</v>
      </c>
      <c r="AO67" s="400"/>
      <c r="AP67" s="50"/>
      <c r="AQ67" s="296">
        <v>1887</v>
      </c>
      <c r="AR67" s="297">
        <v>11.993679814296614</v>
      </c>
      <c r="AS67" s="298">
        <v>136.63743937343119</v>
      </c>
      <c r="AT67" s="400" t="s">
        <v>142</v>
      </c>
      <c r="AU67" s="50"/>
      <c r="AV67" s="296">
        <v>295</v>
      </c>
      <c r="AW67" s="297">
        <v>0.8872617584311242</v>
      </c>
      <c r="AX67" s="298">
        <v>96.143315798455546</v>
      </c>
      <c r="AY67" s="400"/>
      <c r="AZ67" s="50"/>
      <c r="BA67" s="296">
        <v>1813</v>
      </c>
      <c r="BB67" s="297">
        <v>8.9576606918006636</v>
      </c>
      <c r="BC67" s="298">
        <v>111.52635373984421</v>
      </c>
      <c r="BD67" s="400" t="s">
        <v>142</v>
      </c>
    </row>
    <row r="68" spans="1:56">
      <c r="A68" s="41">
        <v>48130</v>
      </c>
      <c r="B68" s="44" t="s">
        <v>1044</v>
      </c>
      <c r="C68" s="296">
        <v>885</v>
      </c>
      <c r="D68" s="297">
        <v>10.78959068537695</v>
      </c>
      <c r="E68" s="298">
        <v>127.55850823952515</v>
      </c>
      <c r="F68" s="400" t="s">
        <v>142</v>
      </c>
      <c r="G68" s="50"/>
      <c r="H68" s="296">
        <v>763</v>
      </c>
      <c r="I68" s="297">
        <v>11.280521526704579</v>
      </c>
      <c r="J68" s="298">
        <v>138.67493521853328</v>
      </c>
      <c r="K68" s="400" t="s">
        <v>142</v>
      </c>
      <c r="L68" s="50"/>
      <c r="M68" s="296">
        <v>209</v>
      </c>
      <c r="N68" s="297">
        <v>2.5415981101245486</v>
      </c>
      <c r="O68" s="298">
        <v>88.252607741683605</v>
      </c>
      <c r="P68" s="400"/>
      <c r="Q68" s="50"/>
      <c r="R68" s="296">
        <v>86</v>
      </c>
      <c r="S68" s="297">
        <v>1.0099862468914615</v>
      </c>
      <c r="T68" s="298">
        <v>135.74761933752205</v>
      </c>
      <c r="U68" s="400" t="s">
        <v>142</v>
      </c>
      <c r="V68" s="50"/>
      <c r="W68" s="296">
        <v>474</v>
      </c>
      <c r="X68" s="297">
        <v>5.8792689995644771</v>
      </c>
      <c r="Y68" s="298">
        <v>124.68957272099799</v>
      </c>
      <c r="Z68" s="400" t="s">
        <v>142</v>
      </c>
      <c r="AA68" s="50"/>
      <c r="AB68" s="296">
        <v>390</v>
      </c>
      <c r="AC68" s="297">
        <v>4.6597757802991344</v>
      </c>
      <c r="AD68" s="298">
        <v>118.57166193336413</v>
      </c>
      <c r="AE68" s="400" t="s">
        <v>142</v>
      </c>
      <c r="AF68" s="50"/>
      <c r="AG68" s="296">
        <v>64</v>
      </c>
      <c r="AH68" s="297">
        <v>0.79274905086435388</v>
      </c>
      <c r="AI68" s="298">
        <v>86.951911219721467</v>
      </c>
      <c r="AJ68" s="400"/>
      <c r="AK68" s="50"/>
      <c r="AL68" s="296">
        <v>201</v>
      </c>
      <c r="AM68" s="297">
        <v>2.4164213792993121</v>
      </c>
      <c r="AN68" s="298">
        <v>139.26689377256173</v>
      </c>
      <c r="AO68" s="400" t="s">
        <v>142</v>
      </c>
      <c r="AP68" s="50"/>
      <c r="AQ68" s="296">
        <v>803</v>
      </c>
      <c r="AR68" s="297">
        <v>12.156349515262011</v>
      </c>
      <c r="AS68" s="298">
        <v>138.49064637476027</v>
      </c>
      <c r="AT68" s="400" t="s">
        <v>142</v>
      </c>
      <c r="AU68" s="50"/>
      <c r="AV68" s="296">
        <v>93</v>
      </c>
      <c r="AW68" s="297">
        <v>1.1174421664334189</v>
      </c>
      <c r="AX68" s="298">
        <v>121.08556925059717</v>
      </c>
      <c r="AY68" s="400"/>
      <c r="AZ68" s="50"/>
      <c r="BA68" s="296">
        <v>617</v>
      </c>
      <c r="BB68" s="297">
        <v>8.5398544471075208</v>
      </c>
      <c r="BC68" s="298">
        <v>106.32450376544016</v>
      </c>
      <c r="BD68" s="400"/>
    </row>
    <row r="69" spans="1:56">
      <c r="A69" s="41">
        <v>48260</v>
      </c>
      <c r="B69" s="44" t="s">
        <v>1045</v>
      </c>
      <c r="C69" s="296">
        <v>708</v>
      </c>
      <c r="D69" s="297">
        <v>6.9017906529059312</v>
      </c>
      <c r="E69" s="298">
        <v>81.595506774817139</v>
      </c>
      <c r="F69" s="400" t="s">
        <v>142</v>
      </c>
      <c r="G69" s="50"/>
      <c r="H69" s="296">
        <v>502</v>
      </c>
      <c r="I69" s="297">
        <v>6.1993769097466176</v>
      </c>
      <c r="J69" s="298">
        <v>76.210855084953693</v>
      </c>
      <c r="K69" s="400" t="s">
        <v>142</v>
      </c>
      <c r="L69" s="50"/>
      <c r="M69" s="296">
        <v>280</v>
      </c>
      <c r="N69" s="297">
        <v>2.7321541405347647</v>
      </c>
      <c r="O69" s="298">
        <v>94.869337010411698</v>
      </c>
      <c r="P69" s="400"/>
      <c r="Q69" s="50"/>
      <c r="R69" s="296">
        <v>109</v>
      </c>
      <c r="S69" s="297">
        <v>0.81719985605167322</v>
      </c>
      <c r="T69" s="298">
        <v>109.83608472235147</v>
      </c>
      <c r="U69" s="400"/>
      <c r="V69" s="50"/>
      <c r="W69" s="296">
        <v>350</v>
      </c>
      <c r="X69" s="297">
        <v>3.5564968933154133</v>
      </c>
      <c r="Y69" s="298">
        <v>75.427417599689008</v>
      </c>
      <c r="Z69" s="400" t="s">
        <v>142</v>
      </c>
      <c r="AA69" s="50"/>
      <c r="AB69" s="296">
        <v>394</v>
      </c>
      <c r="AC69" s="297">
        <v>3.6329907614792813</v>
      </c>
      <c r="AD69" s="298">
        <v>92.444309058472157</v>
      </c>
      <c r="AE69" s="400"/>
      <c r="AF69" s="50"/>
      <c r="AG69" s="296">
        <v>54</v>
      </c>
      <c r="AH69" s="297">
        <v>0.51029376730483034</v>
      </c>
      <c r="AI69" s="298">
        <v>55.971077230919406</v>
      </c>
      <c r="AJ69" s="400" t="s">
        <v>142</v>
      </c>
      <c r="AK69" s="50"/>
      <c r="AL69" s="296">
        <v>126</v>
      </c>
      <c r="AM69" s="297">
        <v>1.2041302763717481</v>
      </c>
      <c r="AN69" s="298">
        <v>69.398278265695609</v>
      </c>
      <c r="AO69" s="400" t="s">
        <v>142</v>
      </c>
      <c r="AP69" s="50"/>
      <c r="AQ69" s="296">
        <v>555</v>
      </c>
      <c r="AR69" s="297">
        <v>6.8261988727343352</v>
      </c>
      <c r="AS69" s="298">
        <v>77.76715312279849</v>
      </c>
      <c r="AT69" s="400" t="s">
        <v>142</v>
      </c>
      <c r="AU69" s="50"/>
      <c r="AV69" s="296">
        <v>93</v>
      </c>
      <c r="AW69" s="297">
        <v>0.84529986343939456</v>
      </c>
      <c r="AX69" s="298">
        <v>91.59634227755781</v>
      </c>
      <c r="AY69" s="400"/>
      <c r="AZ69" s="50"/>
      <c r="BA69" s="296">
        <v>683</v>
      </c>
      <c r="BB69" s="297">
        <v>7.8049802454423736</v>
      </c>
      <c r="BC69" s="298">
        <v>97.175034613944803</v>
      </c>
      <c r="BD69" s="400"/>
    </row>
    <row r="70" spans="1:56">
      <c r="A70" s="41">
        <v>48340</v>
      </c>
      <c r="B70" s="44" t="s">
        <v>1046</v>
      </c>
      <c r="C70" s="296">
        <v>1494</v>
      </c>
      <c r="D70" s="297">
        <v>9.5549236072014825</v>
      </c>
      <c r="E70" s="298">
        <v>112.96182007433238</v>
      </c>
      <c r="F70" s="400" t="s">
        <v>142</v>
      </c>
      <c r="G70" s="50"/>
      <c r="H70" s="296">
        <v>1180</v>
      </c>
      <c r="I70" s="297">
        <v>9.8550059718112255</v>
      </c>
      <c r="J70" s="298">
        <v>121.15063221890084</v>
      </c>
      <c r="K70" s="400" t="s">
        <v>142</v>
      </c>
      <c r="L70" s="50"/>
      <c r="M70" s="296">
        <v>418</v>
      </c>
      <c r="N70" s="297">
        <v>2.6602544859917638</v>
      </c>
      <c r="O70" s="298">
        <v>92.372745600515245</v>
      </c>
      <c r="P70" s="400"/>
      <c r="Q70" s="50"/>
      <c r="R70" s="296">
        <v>113</v>
      </c>
      <c r="S70" s="297">
        <v>0.72494856641401073</v>
      </c>
      <c r="T70" s="298">
        <v>97.437011974903768</v>
      </c>
      <c r="U70" s="400"/>
      <c r="V70" s="50"/>
      <c r="W70" s="296">
        <v>791</v>
      </c>
      <c r="X70" s="297">
        <v>5.1472297180268889</v>
      </c>
      <c r="Y70" s="298">
        <v>109.16423015941933</v>
      </c>
      <c r="Z70" s="400" t="s">
        <v>141</v>
      </c>
      <c r="AA70" s="50"/>
      <c r="AB70" s="296">
        <v>643</v>
      </c>
      <c r="AC70" s="297">
        <v>4.0357406274371348</v>
      </c>
      <c r="AD70" s="298">
        <v>102.69259635846682</v>
      </c>
      <c r="AE70" s="400"/>
      <c r="AF70" s="50"/>
      <c r="AG70" s="296">
        <v>123</v>
      </c>
      <c r="AH70" s="297">
        <v>0.80998191008509313</v>
      </c>
      <c r="AI70" s="298">
        <v>88.842080679262153</v>
      </c>
      <c r="AJ70" s="400"/>
      <c r="AK70" s="50"/>
      <c r="AL70" s="296">
        <v>327</v>
      </c>
      <c r="AM70" s="297">
        <v>2.0585495337881383</v>
      </c>
      <c r="AN70" s="298">
        <v>118.64147607018765</v>
      </c>
      <c r="AO70" s="400" t="s">
        <v>142</v>
      </c>
      <c r="AP70" s="50"/>
      <c r="AQ70" s="296">
        <v>1213</v>
      </c>
      <c r="AR70" s="297">
        <v>10.271494707897864</v>
      </c>
      <c r="AS70" s="298">
        <v>117.01752565980289</v>
      </c>
      <c r="AT70" s="400" t="s">
        <v>142</v>
      </c>
      <c r="AU70" s="50"/>
      <c r="AV70" s="296">
        <v>133</v>
      </c>
      <c r="AW70" s="297">
        <v>0.84288858693865931</v>
      </c>
      <c r="AX70" s="298">
        <v>91.335057356975284</v>
      </c>
      <c r="AY70" s="400"/>
      <c r="AZ70" s="50"/>
      <c r="BA70" s="296">
        <v>889</v>
      </c>
      <c r="BB70" s="297">
        <v>6.7653088304136588</v>
      </c>
      <c r="BC70" s="298">
        <v>84.230721807831074</v>
      </c>
      <c r="BD70" s="400" t="s">
        <v>142</v>
      </c>
    </row>
    <row r="71" spans="1:56">
      <c r="A71" s="41">
        <v>48410</v>
      </c>
      <c r="B71" s="44" t="s">
        <v>1047</v>
      </c>
      <c r="C71" s="296">
        <v>5161</v>
      </c>
      <c r="D71" s="297">
        <v>8.111397852957964</v>
      </c>
      <c r="E71" s="298">
        <v>95.895927846725073</v>
      </c>
      <c r="F71" s="400" t="s">
        <v>142</v>
      </c>
      <c r="G71" s="50"/>
      <c r="H71" s="296">
        <v>4574</v>
      </c>
      <c r="I71" s="297">
        <v>7.3558696060950437</v>
      </c>
      <c r="J71" s="298">
        <v>90.427976994358545</v>
      </c>
      <c r="K71" s="400" t="s">
        <v>142</v>
      </c>
      <c r="L71" s="50"/>
      <c r="M71" s="296">
        <v>1744</v>
      </c>
      <c r="N71" s="297">
        <v>2.7649664591571246</v>
      </c>
      <c r="O71" s="298">
        <v>96.008688142653611</v>
      </c>
      <c r="P71" s="400"/>
      <c r="Q71" s="50"/>
      <c r="R71" s="296">
        <v>790</v>
      </c>
      <c r="S71" s="297">
        <v>0.95746737161618201</v>
      </c>
      <c r="T71" s="298">
        <v>128.68879817946564</v>
      </c>
      <c r="U71" s="400" t="s">
        <v>142</v>
      </c>
      <c r="V71" s="50"/>
      <c r="W71" s="296">
        <v>2944</v>
      </c>
      <c r="X71" s="297">
        <v>4.7514722585300841</v>
      </c>
      <c r="Y71" s="298">
        <v>100.77086892191519</v>
      </c>
      <c r="Z71" s="400"/>
      <c r="AA71" s="50"/>
      <c r="AB71" s="296">
        <v>2664</v>
      </c>
      <c r="AC71" s="297">
        <v>4.0443061885870542</v>
      </c>
      <c r="AD71" s="298">
        <v>102.91055380294982</v>
      </c>
      <c r="AE71" s="400"/>
      <c r="AF71" s="50"/>
      <c r="AG71" s="296">
        <v>544</v>
      </c>
      <c r="AH71" s="297">
        <v>0.81470439170268494</v>
      </c>
      <c r="AI71" s="298">
        <v>89.360061497910763</v>
      </c>
      <c r="AJ71" s="400" t="s">
        <v>142</v>
      </c>
      <c r="AK71" s="50"/>
      <c r="AL71" s="296">
        <v>922</v>
      </c>
      <c r="AM71" s="297">
        <v>1.4476010760222262</v>
      </c>
      <c r="AN71" s="298">
        <v>83.430359872867911</v>
      </c>
      <c r="AO71" s="400" t="s">
        <v>142</v>
      </c>
      <c r="AP71" s="50"/>
      <c r="AQ71" s="296">
        <v>5434</v>
      </c>
      <c r="AR71" s="297">
        <v>8.4714215508346467</v>
      </c>
      <c r="AS71" s="298">
        <v>96.510275952104166</v>
      </c>
      <c r="AT71" s="400" t="s">
        <v>142</v>
      </c>
      <c r="AU71" s="50"/>
      <c r="AV71" s="296">
        <v>585</v>
      </c>
      <c r="AW71" s="297">
        <v>0.8692075036877045</v>
      </c>
      <c r="AX71" s="298">
        <v>94.186964249650345</v>
      </c>
      <c r="AY71" s="400"/>
      <c r="AZ71" s="50"/>
      <c r="BA71" s="296">
        <v>5067</v>
      </c>
      <c r="BB71" s="297">
        <v>8.0916706172787052</v>
      </c>
      <c r="BC71" s="298">
        <v>100.7444410609308</v>
      </c>
      <c r="BD71" s="400"/>
    </row>
    <row r="72" spans="1:56">
      <c r="A72" s="41">
        <v>48540</v>
      </c>
      <c r="B72" s="44" t="s">
        <v>1048</v>
      </c>
      <c r="C72" s="296">
        <v>2595</v>
      </c>
      <c r="D72" s="297">
        <v>11.12086321159912</v>
      </c>
      <c r="E72" s="298">
        <v>131.47493384804326</v>
      </c>
      <c r="F72" s="400" t="s">
        <v>142</v>
      </c>
      <c r="G72" s="50"/>
      <c r="H72" s="296">
        <v>2394</v>
      </c>
      <c r="I72" s="297">
        <v>11.26718107493731</v>
      </c>
      <c r="J72" s="298">
        <v>138.51093692463948</v>
      </c>
      <c r="K72" s="400" t="s">
        <v>142</v>
      </c>
      <c r="L72" s="50"/>
      <c r="M72" s="296">
        <v>695</v>
      </c>
      <c r="N72" s="297">
        <v>2.9738940038331929</v>
      </c>
      <c r="O72" s="298">
        <v>103.26333653622932</v>
      </c>
      <c r="P72" s="400"/>
      <c r="Q72" s="50"/>
      <c r="R72" s="296">
        <v>226</v>
      </c>
      <c r="S72" s="297">
        <v>0.97186866092442847</v>
      </c>
      <c r="T72" s="298">
        <v>130.62440942665071</v>
      </c>
      <c r="U72" s="400" t="s">
        <v>142</v>
      </c>
      <c r="V72" s="50"/>
      <c r="W72" s="296">
        <v>1743</v>
      </c>
      <c r="X72" s="297">
        <v>7.5170838201115906</v>
      </c>
      <c r="Y72" s="298">
        <v>159.42491655120298</v>
      </c>
      <c r="Z72" s="400" t="s">
        <v>142</v>
      </c>
      <c r="AA72" s="50"/>
      <c r="AB72" s="296">
        <v>1087</v>
      </c>
      <c r="AC72" s="297">
        <v>4.6266263871103419</v>
      </c>
      <c r="AD72" s="298">
        <v>117.72814953538662</v>
      </c>
      <c r="AE72" s="400" t="s">
        <v>142</v>
      </c>
      <c r="AF72" s="50"/>
      <c r="AG72" s="296">
        <v>271</v>
      </c>
      <c r="AH72" s="297">
        <v>1.1725912091411483</v>
      </c>
      <c r="AI72" s="298">
        <v>128.61453016323199</v>
      </c>
      <c r="AJ72" s="400" t="s">
        <v>142</v>
      </c>
      <c r="AK72" s="50"/>
      <c r="AL72" s="296">
        <v>681</v>
      </c>
      <c r="AM72" s="297">
        <v>2.8974992085819902</v>
      </c>
      <c r="AN72" s="298">
        <v>166.9931072223338</v>
      </c>
      <c r="AO72" s="400" t="s">
        <v>142</v>
      </c>
      <c r="AP72" s="50"/>
      <c r="AQ72" s="296">
        <v>2280</v>
      </c>
      <c r="AR72" s="297">
        <v>10.773052379264907</v>
      </c>
      <c r="AS72" s="298">
        <v>122.73149809985443</v>
      </c>
      <c r="AT72" s="400" t="s">
        <v>142</v>
      </c>
      <c r="AU72" s="50"/>
      <c r="AV72" s="296">
        <v>263</v>
      </c>
      <c r="AW72" s="297">
        <v>1.1208466173529921</v>
      </c>
      <c r="AX72" s="298">
        <v>121.45447413889039</v>
      </c>
      <c r="AY72" s="400" t="s">
        <v>142</v>
      </c>
      <c r="AZ72" s="50"/>
      <c r="BA72" s="296">
        <v>1906</v>
      </c>
      <c r="BB72" s="297">
        <v>8.6913904631936845</v>
      </c>
      <c r="BC72" s="298">
        <v>108.21118600490274</v>
      </c>
      <c r="BD72" s="400" t="s">
        <v>142</v>
      </c>
    </row>
    <row r="73" spans="1:56">
      <c r="A73" s="41">
        <v>48640</v>
      </c>
      <c r="B73" s="44" t="s">
        <v>1049</v>
      </c>
      <c r="C73" s="296">
        <v>78</v>
      </c>
      <c r="D73" s="297">
        <v>5.8821217767982432</v>
      </c>
      <c r="E73" s="298">
        <v>69.540606405811545</v>
      </c>
      <c r="F73" s="400" t="s">
        <v>142</v>
      </c>
      <c r="G73" s="50"/>
      <c r="H73" s="296">
        <v>81</v>
      </c>
      <c r="I73" s="297">
        <v>7.1229536860277944</v>
      </c>
      <c r="J73" s="298">
        <v>87.564669650790478</v>
      </c>
      <c r="K73" s="400"/>
      <c r="L73" s="50"/>
      <c r="M73" s="296">
        <v>30</v>
      </c>
      <c r="N73" s="297">
        <v>2.2811868322374145</v>
      </c>
      <c r="O73" s="298">
        <v>79.210275569915652</v>
      </c>
      <c r="P73" s="400"/>
      <c r="Q73" s="50"/>
      <c r="R73" s="296">
        <v>3</v>
      </c>
      <c r="S73" s="297">
        <v>0.18586238986447376</v>
      </c>
      <c r="T73" s="298">
        <v>24.980911399673829</v>
      </c>
      <c r="U73" s="400" t="s">
        <v>142</v>
      </c>
      <c r="V73" s="50"/>
      <c r="W73" s="296">
        <v>53</v>
      </c>
      <c r="X73" s="297">
        <v>4.1128506424951157</v>
      </c>
      <c r="Y73" s="298">
        <v>87.226760557475288</v>
      </c>
      <c r="Z73" s="400"/>
      <c r="AA73" s="50"/>
      <c r="AB73" s="296">
        <v>49</v>
      </c>
      <c r="AC73" s="297">
        <v>3.5879188366563457</v>
      </c>
      <c r="AD73" s="298">
        <v>91.297418460133528</v>
      </c>
      <c r="AE73" s="400"/>
      <c r="AF73" s="50"/>
      <c r="AG73" s="296">
        <v>4</v>
      </c>
      <c r="AH73" s="297">
        <v>0.29792973460928213</v>
      </c>
      <c r="AI73" s="298">
        <v>32.678134152561903</v>
      </c>
      <c r="AJ73" s="400" t="s">
        <v>141</v>
      </c>
      <c r="AK73" s="50"/>
      <c r="AL73" s="296">
        <v>12</v>
      </c>
      <c r="AM73" s="297">
        <v>0.90045374279024626</v>
      </c>
      <c r="AN73" s="298">
        <v>51.89632769291174</v>
      </c>
      <c r="AO73" s="400" t="s">
        <v>141</v>
      </c>
      <c r="AP73" s="50"/>
      <c r="AQ73" s="296">
        <v>65</v>
      </c>
      <c r="AR73" s="297">
        <v>5.8873710809618345</v>
      </c>
      <c r="AS73" s="298">
        <v>67.071601176556172</v>
      </c>
      <c r="AT73" s="400" t="s">
        <v>142</v>
      </c>
      <c r="AU73" s="50"/>
      <c r="AV73" s="296">
        <v>7</v>
      </c>
      <c r="AW73" s="297">
        <v>0.50821245026090867</v>
      </c>
      <c r="AX73" s="298">
        <v>55.069690126777161</v>
      </c>
      <c r="AY73" s="400"/>
      <c r="AZ73" s="50"/>
      <c r="BA73" s="296">
        <v>57</v>
      </c>
      <c r="BB73" s="297">
        <v>4.709607043207912</v>
      </c>
      <c r="BC73" s="298">
        <v>58.636436358573754</v>
      </c>
      <c r="BD73" s="400" t="s">
        <v>142</v>
      </c>
    </row>
    <row r="74" spans="1:56">
      <c r="A74" s="41">
        <v>48750</v>
      </c>
      <c r="B74" s="44" t="s">
        <v>1050</v>
      </c>
      <c r="C74" s="296">
        <v>944</v>
      </c>
      <c r="D74" s="297">
        <v>9.9288983819247658</v>
      </c>
      <c r="E74" s="298">
        <v>117.38308736555287</v>
      </c>
      <c r="F74" s="400" t="s">
        <v>142</v>
      </c>
      <c r="G74" s="50"/>
      <c r="H74" s="296">
        <v>498</v>
      </c>
      <c r="I74" s="297">
        <v>8.4003456899691855</v>
      </c>
      <c r="J74" s="298">
        <v>103.26804408927659</v>
      </c>
      <c r="K74" s="400"/>
      <c r="L74" s="50"/>
      <c r="M74" s="296">
        <v>301</v>
      </c>
      <c r="N74" s="297">
        <v>3.1318644357067251</v>
      </c>
      <c r="O74" s="298">
        <v>108.74858713638656</v>
      </c>
      <c r="P74" s="400"/>
      <c r="Q74" s="50"/>
      <c r="R74" s="296">
        <v>63</v>
      </c>
      <c r="S74" s="297">
        <v>0.65248184905855344</v>
      </c>
      <c r="T74" s="298">
        <v>87.697092849781683</v>
      </c>
      <c r="U74" s="400"/>
      <c r="V74" s="50"/>
      <c r="W74" s="296">
        <v>397</v>
      </c>
      <c r="X74" s="297">
        <v>4.3110554116225632</v>
      </c>
      <c r="Y74" s="298">
        <v>91.430355932273798</v>
      </c>
      <c r="Z74" s="400"/>
      <c r="AA74" s="50"/>
      <c r="AB74" s="296">
        <v>386</v>
      </c>
      <c r="AC74" s="297">
        <v>3.9045871118286821</v>
      </c>
      <c r="AD74" s="298">
        <v>99.355291937115595</v>
      </c>
      <c r="AE74" s="400"/>
      <c r="AF74" s="50"/>
      <c r="AG74" s="296">
        <v>59</v>
      </c>
      <c r="AH74" s="297">
        <v>0.64584340875773283</v>
      </c>
      <c r="AI74" s="298">
        <v>70.838708263245422</v>
      </c>
      <c r="AJ74" s="400" t="s">
        <v>142</v>
      </c>
      <c r="AK74" s="50"/>
      <c r="AL74" s="296">
        <v>195</v>
      </c>
      <c r="AM74" s="297">
        <v>1.9876920157698925</v>
      </c>
      <c r="AN74" s="298">
        <v>114.5577071880832</v>
      </c>
      <c r="AO74" s="400"/>
      <c r="AP74" s="50"/>
      <c r="AQ74" s="296">
        <v>645</v>
      </c>
      <c r="AR74" s="297">
        <v>11.217503315539195</v>
      </c>
      <c r="AS74" s="298">
        <v>127.79488471680027</v>
      </c>
      <c r="AT74" s="400" t="s">
        <v>142</v>
      </c>
      <c r="AU74" s="50"/>
      <c r="AV74" s="296">
        <v>68</v>
      </c>
      <c r="AW74" s="297">
        <v>0.69876071015069563</v>
      </c>
      <c r="AX74" s="298">
        <v>75.71742046266327</v>
      </c>
      <c r="AY74" s="400" t="s">
        <v>141</v>
      </c>
      <c r="AZ74" s="50"/>
      <c r="BA74" s="296">
        <v>597</v>
      </c>
      <c r="BB74" s="297">
        <v>8.5228193207150529</v>
      </c>
      <c r="BC74" s="298">
        <v>106.11240982736676</v>
      </c>
      <c r="BD74" s="400"/>
    </row>
    <row r="75" spans="1:56">
      <c r="A75" s="41">
        <v>48830</v>
      </c>
      <c r="B75" s="44" t="s">
        <v>1051</v>
      </c>
      <c r="C75" s="296">
        <v>1982</v>
      </c>
      <c r="D75" s="297">
        <v>10.102652513933224</v>
      </c>
      <c r="E75" s="298">
        <v>119.43727260072504</v>
      </c>
      <c r="F75" s="400" t="s">
        <v>142</v>
      </c>
      <c r="G75" s="50"/>
      <c r="H75" s="296">
        <v>1132</v>
      </c>
      <c r="I75" s="297">
        <v>9.5941397071753425</v>
      </c>
      <c r="J75" s="298">
        <v>117.94372265683471</v>
      </c>
      <c r="K75" s="400" t="s">
        <v>142</v>
      </c>
      <c r="L75" s="50"/>
      <c r="M75" s="296">
        <v>560</v>
      </c>
      <c r="N75" s="297">
        <v>2.8236636791959984</v>
      </c>
      <c r="O75" s="298">
        <v>98.046847800934174</v>
      </c>
      <c r="P75" s="400"/>
      <c r="Q75" s="50"/>
      <c r="R75" s="296">
        <v>120</v>
      </c>
      <c r="S75" s="297">
        <v>0.54957643391856936</v>
      </c>
      <c r="T75" s="298">
        <v>73.86604795665906</v>
      </c>
      <c r="U75" s="400" t="s">
        <v>142</v>
      </c>
      <c r="V75" s="50"/>
      <c r="W75" s="296">
        <v>1035</v>
      </c>
      <c r="X75" s="297">
        <v>5.5077535266869804</v>
      </c>
      <c r="Y75" s="298">
        <v>116.81034392983941</v>
      </c>
      <c r="Z75" s="400" t="s">
        <v>142</v>
      </c>
      <c r="AA75" s="50"/>
      <c r="AB75" s="296">
        <v>865</v>
      </c>
      <c r="AC75" s="297">
        <v>4.1693142284545859</v>
      </c>
      <c r="AD75" s="298">
        <v>106.0914817576365</v>
      </c>
      <c r="AE75" s="400"/>
      <c r="AF75" s="50"/>
      <c r="AG75" s="296">
        <v>146</v>
      </c>
      <c r="AH75" s="297">
        <v>0.76016082083068537</v>
      </c>
      <c r="AI75" s="298">
        <v>83.377502796771168</v>
      </c>
      <c r="AJ75" s="400" t="s">
        <v>141</v>
      </c>
      <c r="AK75" s="50"/>
      <c r="AL75" s="296">
        <v>414</v>
      </c>
      <c r="AM75" s="297">
        <v>2.0316188630256953</v>
      </c>
      <c r="AN75" s="298">
        <v>117.08936645204457</v>
      </c>
      <c r="AO75" s="400" t="s">
        <v>142</v>
      </c>
      <c r="AP75" s="50"/>
      <c r="AQ75" s="296">
        <v>1063</v>
      </c>
      <c r="AR75" s="297">
        <v>9.3234681249798221</v>
      </c>
      <c r="AS75" s="298">
        <v>106.21717691333588</v>
      </c>
      <c r="AT75" s="400" t="s">
        <v>141</v>
      </c>
      <c r="AU75" s="50"/>
      <c r="AV75" s="296">
        <v>206</v>
      </c>
      <c r="AW75" s="297">
        <v>1.00162730426598</v>
      </c>
      <c r="AX75" s="298">
        <v>108.53591886646757</v>
      </c>
      <c r="AY75" s="400"/>
      <c r="AZ75" s="50"/>
      <c r="BA75" s="296">
        <v>1000</v>
      </c>
      <c r="BB75" s="297">
        <v>7.0976240236248138</v>
      </c>
      <c r="BC75" s="298">
        <v>88.368174996375757</v>
      </c>
      <c r="BD75" s="400" t="s">
        <v>142</v>
      </c>
    </row>
    <row r="76" spans="1:56">
      <c r="A76" s="41">
        <v>49399</v>
      </c>
      <c r="B76" s="44" t="s">
        <v>282</v>
      </c>
      <c r="C76" s="296">
        <v>225</v>
      </c>
      <c r="D76" s="297">
        <v>7.5942815607542453</v>
      </c>
      <c r="E76" s="298">
        <v>89.782388905043135</v>
      </c>
      <c r="F76" s="400"/>
      <c r="G76" s="50"/>
      <c r="H76" s="296">
        <v>201</v>
      </c>
      <c r="I76" s="297">
        <v>6.6267037396777813</v>
      </c>
      <c r="J76" s="298">
        <v>81.464115789040747</v>
      </c>
      <c r="K76" s="400" t="s">
        <v>142</v>
      </c>
      <c r="L76" s="50"/>
      <c r="M76" s="296">
        <v>66</v>
      </c>
      <c r="N76" s="297">
        <v>2.2416288631909311</v>
      </c>
      <c r="O76" s="298">
        <v>77.836693369248266</v>
      </c>
      <c r="P76" s="400" t="s">
        <v>141</v>
      </c>
      <c r="Q76" s="50"/>
      <c r="R76" s="296">
        <v>3</v>
      </c>
      <c r="S76" s="297">
        <v>0.16733384085807868</v>
      </c>
      <c r="T76" s="298">
        <v>22.490574105341306</v>
      </c>
      <c r="U76" s="400" t="s">
        <v>142</v>
      </c>
      <c r="V76" s="50"/>
      <c r="W76" s="296">
        <v>165</v>
      </c>
      <c r="X76" s="297">
        <v>5.3554501043418563</v>
      </c>
      <c r="Y76" s="298">
        <v>113.58024021157679</v>
      </c>
      <c r="Z76" s="400"/>
      <c r="AA76" s="50"/>
      <c r="AB76" s="296">
        <v>120</v>
      </c>
      <c r="AC76" s="297">
        <v>4.3919826432397997</v>
      </c>
      <c r="AD76" s="298">
        <v>111.75745480998272</v>
      </c>
      <c r="AE76" s="400"/>
      <c r="AF76" s="50"/>
      <c r="AG76" s="296">
        <v>27</v>
      </c>
      <c r="AH76" s="297">
        <v>0.9964354384235512</v>
      </c>
      <c r="AI76" s="298">
        <v>109.29305520267856</v>
      </c>
      <c r="AJ76" s="400"/>
      <c r="AK76" s="50"/>
      <c r="AL76" s="296">
        <v>68</v>
      </c>
      <c r="AM76" s="297">
        <v>2.3735125285515934</v>
      </c>
      <c r="AN76" s="298">
        <v>136.79390524076931</v>
      </c>
      <c r="AO76" s="400" t="s">
        <v>142</v>
      </c>
      <c r="AP76" s="50"/>
      <c r="AQ76" s="296">
        <v>174</v>
      </c>
      <c r="AR76" s="297">
        <v>5.5215466475328343</v>
      </c>
      <c r="AS76" s="298">
        <v>62.903963335800093</v>
      </c>
      <c r="AT76" s="400" t="s">
        <v>142</v>
      </c>
      <c r="AU76" s="50"/>
      <c r="AV76" s="296">
        <v>25</v>
      </c>
      <c r="AW76" s="297">
        <v>0.94214549647973489</v>
      </c>
      <c r="AX76" s="298">
        <v>102.09049486851676</v>
      </c>
      <c r="AY76" s="400"/>
      <c r="AZ76" s="50"/>
      <c r="BA76" s="296">
        <v>149</v>
      </c>
      <c r="BB76" s="297">
        <v>4.8463628906967662</v>
      </c>
      <c r="BC76" s="298">
        <v>60.339099760079328</v>
      </c>
      <c r="BD76" s="400" t="s">
        <v>142</v>
      </c>
    </row>
    <row r="77" spans="1:56">
      <c r="A77" s="64">
        <v>49999</v>
      </c>
      <c r="B77" s="10" t="s">
        <v>1515</v>
      </c>
      <c r="C77" s="296">
        <v>314</v>
      </c>
      <c r="D77" s="297" t="s">
        <v>81</v>
      </c>
      <c r="E77" s="298" t="s">
        <v>81</v>
      </c>
      <c r="F77" s="400" t="s">
        <v>81</v>
      </c>
      <c r="G77" s="50"/>
      <c r="H77" s="296">
        <v>338</v>
      </c>
      <c r="I77" s="297" t="s">
        <v>81</v>
      </c>
      <c r="J77" s="298" t="s">
        <v>81</v>
      </c>
      <c r="K77" s="400" t="s">
        <v>81</v>
      </c>
      <c r="L77" s="50"/>
      <c r="M77" s="296">
        <v>158</v>
      </c>
      <c r="N77" s="297" t="s">
        <v>81</v>
      </c>
      <c r="O77" s="298" t="s">
        <v>81</v>
      </c>
      <c r="P77" s="400" t="s">
        <v>81</v>
      </c>
      <c r="Q77" s="50"/>
      <c r="R77" s="296">
        <v>74</v>
      </c>
      <c r="S77" s="297" t="s">
        <v>81</v>
      </c>
      <c r="T77" s="298" t="s">
        <v>81</v>
      </c>
      <c r="U77" s="400" t="s">
        <v>81</v>
      </c>
      <c r="V77" s="50"/>
      <c r="W77" s="296">
        <v>185</v>
      </c>
      <c r="X77" s="297" t="s">
        <v>81</v>
      </c>
      <c r="Y77" s="298" t="s">
        <v>81</v>
      </c>
      <c r="Z77" s="400" t="s">
        <v>81</v>
      </c>
      <c r="AA77" s="50"/>
      <c r="AB77" s="296">
        <v>129</v>
      </c>
      <c r="AC77" s="297" t="s">
        <v>81</v>
      </c>
      <c r="AD77" s="298" t="s">
        <v>81</v>
      </c>
      <c r="AE77" s="400" t="s">
        <v>81</v>
      </c>
      <c r="AF77" s="50"/>
      <c r="AG77" s="296">
        <v>82</v>
      </c>
      <c r="AH77" s="297" t="s">
        <v>81</v>
      </c>
      <c r="AI77" s="298" t="s">
        <v>81</v>
      </c>
      <c r="AJ77" s="400" t="s">
        <v>81</v>
      </c>
      <c r="AK77" s="50"/>
      <c r="AL77" s="296">
        <v>100</v>
      </c>
      <c r="AM77" s="297" t="s">
        <v>81</v>
      </c>
      <c r="AN77" s="298" t="s">
        <v>81</v>
      </c>
      <c r="AO77" s="400" t="s">
        <v>81</v>
      </c>
      <c r="AP77" s="50"/>
      <c r="AQ77" s="296">
        <v>606</v>
      </c>
      <c r="AR77" s="297" t="s">
        <v>81</v>
      </c>
      <c r="AS77" s="298" t="s">
        <v>81</v>
      </c>
      <c r="AT77" s="400" t="s">
        <v>81</v>
      </c>
      <c r="AU77" s="50"/>
      <c r="AV77" s="296">
        <v>152</v>
      </c>
      <c r="AW77" s="297" t="s">
        <v>81</v>
      </c>
      <c r="AX77" s="298" t="s">
        <v>81</v>
      </c>
      <c r="AY77" s="400" t="s">
        <v>81</v>
      </c>
      <c r="AZ77" s="50"/>
      <c r="BA77" s="296">
        <v>385</v>
      </c>
      <c r="BB77" s="297" t="s">
        <v>81</v>
      </c>
      <c r="BC77" s="298" t="s">
        <v>81</v>
      </c>
      <c r="BD77" s="400" t="s">
        <v>81</v>
      </c>
    </row>
    <row r="78" spans="1:56">
      <c r="A78" s="64"/>
      <c r="B78" s="10"/>
      <c r="C78" s="102"/>
      <c r="D78" s="320"/>
      <c r="E78" s="321"/>
      <c r="F78" s="393"/>
      <c r="H78" s="102"/>
      <c r="I78" s="320"/>
      <c r="J78" s="321"/>
      <c r="K78" s="393"/>
      <c r="M78" s="102"/>
      <c r="N78" s="320"/>
      <c r="O78" s="321"/>
      <c r="P78" s="393"/>
      <c r="R78" s="102"/>
      <c r="S78" s="320"/>
      <c r="T78" s="321"/>
      <c r="U78" s="393"/>
      <c r="W78" s="102"/>
      <c r="X78" s="320"/>
      <c r="Y78" s="321"/>
      <c r="Z78" s="393"/>
      <c r="AB78" s="102"/>
      <c r="AC78" s="320"/>
      <c r="AD78" s="321"/>
      <c r="AE78" s="393"/>
      <c r="AG78" s="102"/>
      <c r="AH78" s="320"/>
      <c r="AI78" s="321"/>
      <c r="AJ78" s="393"/>
      <c r="AL78" s="102"/>
      <c r="AM78" s="320"/>
      <c r="AN78" s="321"/>
      <c r="AO78" s="393"/>
      <c r="AQ78" s="102"/>
      <c r="AR78" s="320"/>
      <c r="AS78" s="321"/>
      <c r="AT78" s="393"/>
      <c r="AV78" s="102"/>
      <c r="AW78" s="320"/>
      <c r="AX78" s="321"/>
      <c r="AY78" s="393"/>
      <c r="BA78" s="102"/>
      <c r="BB78" s="320"/>
      <c r="BC78" s="321"/>
      <c r="BD78" s="393"/>
    </row>
    <row r="79" spans="1:56">
      <c r="A79" s="64"/>
      <c r="B79" s="10"/>
      <c r="C79" s="102"/>
      <c r="D79" s="320"/>
      <c r="E79" s="321"/>
      <c r="F79" s="393"/>
      <c r="H79" s="102"/>
      <c r="I79" s="320"/>
      <c r="J79" s="321"/>
      <c r="K79" s="393"/>
      <c r="M79" s="102"/>
      <c r="N79" s="320"/>
      <c r="O79" s="321"/>
      <c r="P79" s="393"/>
      <c r="R79" s="102"/>
      <c r="S79" s="320"/>
      <c r="T79" s="321"/>
      <c r="U79" s="393"/>
      <c r="W79" s="102"/>
      <c r="X79" s="320"/>
      <c r="Y79" s="321"/>
      <c r="Z79" s="393"/>
      <c r="AB79" s="102"/>
      <c r="AC79" s="320"/>
      <c r="AD79" s="321"/>
      <c r="AE79" s="393"/>
      <c r="AG79" s="102"/>
      <c r="AH79" s="320"/>
      <c r="AI79" s="321"/>
      <c r="AJ79" s="393"/>
      <c r="AL79" s="102"/>
      <c r="AM79" s="320"/>
      <c r="AN79" s="321"/>
      <c r="AO79" s="393"/>
      <c r="AQ79" s="102"/>
      <c r="AR79" s="320"/>
      <c r="AS79" s="321"/>
      <c r="AT79" s="393"/>
      <c r="AV79" s="102"/>
      <c r="AW79" s="320"/>
      <c r="AX79" s="321"/>
      <c r="AY79" s="393"/>
      <c r="BA79" s="102"/>
      <c r="BB79" s="320"/>
      <c r="BC79" s="321"/>
      <c r="BD79" s="393"/>
    </row>
    <row r="80" spans="1:56">
      <c r="A80" s="138"/>
      <c r="B80" s="66" t="s">
        <v>275</v>
      </c>
      <c r="C80" s="300">
        <v>2150397</v>
      </c>
      <c r="D80" s="301">
        <v>8.4585425419969749</v>
      </c>
      <c r="E80" s="302">
        <v>100</v>
      </c>
      <c r="F80" s="394"/>
      <c r="H80" s="300">
        <v>2068018</v>
      </c>
      <c r="I80" s="301">
        <v>8.1345064332844128</v>
      </c>
      <c r="J80" s="302">
        <v>100.00000000000003</v>
      </c>
      <c r="K80" s="394"/>
      <c r="M80" s="300">
        <v>732154</v>
      </c>
      <c r="N80" s="301">
        <v>2.879912758571209</v>
      </c>
      <c r="O80" s="302">
        <v>100</v>
      </c>
      <c r="P80" s="394"/>
      <c r="R80" s="300">
        <v>189150</v>
      </c>
      <c r="S80" s="301">
        <v>0.74401764967990924</v>
      </c>
      <c r="T80" s="302">
        <v>100</v>
      </c>
      <c r="U80" s="394"/>
      <c r="W80" s="300">
        <v>1198716</v>
      </c>
      <c r="X80" s="301">
        <v>4.7151248266122225</v>
      </c>
      <c r="Y80" s="302">
        <v>100</v>
      </c>
      <c r="Z80" s="394"/>
      <c r="AB80" s="300">
        <v>999096</v>
      </c>
      <c r="AC80" s="301">
        <v>3.9299236464424978</v>
      </c>
      <c r="AD80" s="302">
        <v>100</v>
      </c>
      <c r="AE80" s="394"/>
      <c r="AG80" s="300">
        <v>231782</v>
      </c>
      <c r="AH80" s="301">
        <v>0.91170974823213702</v>
      </c>
      <c r="AI80" s="302">
        <v>100</v>
      </c>
      <c r="AJ80" s="394"/>
      <c r="AL80" s="300">
        <v>441111</v>
      </c>
      <c r="AM80" s="301">
        <v>1.7351010809831056</v>
      </c>
      <c r="AN80" s="302">
        <v>100</v>
      </c>
      <c r="AO80" s="394"/>
      <c r="AQ80" s="300">
        <v>2231546</v>
      </c>
      <c r="AR80" s="301">
        <v>8.7777404709098743</v>
      </c>
      <c r="AS80" s="302">
        <v>100</v>
      </c>
      <c r="AT80" s="394"/>
      <c r="AV80" s="300">
        <v>234615</v>
      </c>
      <c r="AW80" s="301">
        <v>0.92285329568940999</v>
      </c>
      <c r="AX80" s="302">
        <v>100</v>
      </c>
      <c r="AY80" s="394"/>
      <c r="BA80" s="300">
        <v>2041927</v>
      </c>
      <c r="BB80" s="301">
        <v>8.0318780193388726</v>
      </c>
      <c r="BC80" s="302">
        <v>100</v>
      </c>
      <c r="BD80" s="394"/>
    </row>
    <row r="81" spans="1:56">
      <c r="A81" s="139"/>
      <c r="B81" s="46" t="s">
        <v>1230</v>
      </c>
      <c r="C81" s="193">
        <v>1253775</v>
      </c>
      <c r="D81" s="305">
        <v>7.9233341429511022</v>
      </c>
      <c r="E81" s="306">
        <v>93.672569519056708</v>
      </c>
      <c r="F81" s="395" t="s">
        <v>142</v>
      </c>
      <c r="H81" s="193">
        <v>1311488</v>
      </c>
      <c r="I81" s="305">
        <v>7.7107137949742786</v>
      </c>
      <c r="J81" s="306">
        <v>94.790186205077219</v>
      </c>
      <c r="K81" s="395" t="s">
        <v>142</v>
      </c>
      <c r="M81" s="193">
        <v>445005</v>
      </c>
      <c r="N81" s="305">
        <v>2.8177820797972983</v>
      </c>
      <c r="O81" s="306">
        <v>97.842619413070864</v>
      </c>
      <c r="P81" s="395" t="s">
        <v>142</v>
      </c>
      <c r="R81" s="193">
        <v>118050</v>
      </c>
      <c r="S81" s="305">
        <v>0.7577663231721774</v>
      </c>
      <c r="T81" s="306">
        <v>101.84789614845604</v>
      </c>
      <c r="U81" s="395" t="s">
        <v>142</v>
      </c>
      <c r="W81" s="193">
        <v>770780</v>
      </c>
      <c r="X81" s="305">
        <v>4.8353184469099864</v>
      </c>
      <c r="Y81" s="306">
        <v>102.54910791797896</v>
      </c>
      <c r="Z81" s="395" t="s">
        <v>142</v>
      </c>
      <c r="AB81" s="193">
        <v>599666</v>
      </c>
      <c r="AC81" s="305">
        <v>3.8274312697693844</v>
      </c>
      <c r="AD81" s="306">
        <v>97.392000814929489</v>
      </c>
      <c r="AE81" s="395" t="s">
        <v>142</v>
      </c>
      <c r="AG81" s="193">
        <v>138801</v>
      </c>
      <c r="AH81" s="305">
        <v>0.87246512110819907</v>
      </c>
      <c r="AI81" s="306">
        <v>95.695491114355661</v>
      </c>
      <c r="AJ81" s="395" t="s">
        <v>142</v>
      </c>
      <c r="AL81" s="193">
        <v>239397</v>
      </c>
      <c r="AM81" s="305">
        <v>1.5237846292009074</v>
      </c>
      <c r="AN81" s="306">
        <v>87.821086961546541</v>
      </c>
      <c r="AO81" s="395" t="s">
        <v>142</v>
      </c>
      <c r="AQ81" s="193">
        <v>1393893</v>
      </c>
      <c r="AR81" s="305">
        <v>8.1491931418878316</v>
      </c>
      <c r="AS81" s="306">
        <v>92.839303792301692</v>
      </c>
      <c r="AT81" s="395" t="s">
        <v>142</v>
      </c>
      <c r="AV81" s="193">
        <v>139152</v>
      </c>
      <c r="AW81" s="305">
        <v>0.88621957019223319</v>
      </c>
      <c r="AX81" s="306">
        <v>96.030384713551911</v>
      </c>
      <c r="AY81" s="395" t="s">
        <v>142</v>
      </c>
      <c r="BA81" s="193">
        <v>1350149</v>
      </c>
      <c r="BB81" s="305">
        <v>8.1080257083739848</v>
      </c>
      <c r="BC81" s="306">
        <v>100.94806829550656</v>
      </c>
      <c r="BD81" s="395" t="s">
        <v>142</v>
      </c>
    </row>
    <row r="82" spans="1:56">
      <c r="A82" s="139"/>
      <c r="B82" s="46" t="s">
        <v>415</v>
      </c>
      <c r="C82" s="193">
        <v>892737</v>
      </c>
      <c r="D82" s="305">
        <v>9.352291543406638</v>
      </c>
      <c r="E82" s="306">
        <v>110.56622931163574</v>
      </c>
      <c r="F82" s="395" t="s">
        <v>142</v>
      </c>
      <c r="H82" s="193">
        <v>752598</v>
      </c>
      <c r="I82" s="305">
        <v>9.0075090602366252</v>
      </c>
      <c r="J82" s="306">
        <v>110.73209092785396</v>
      </c>
      <c r="K82" s="395" t="s">
        <v>142</v>
      </c>
      <c r="M82" s="193">
        <v>285922</v>
      </c>
      <c r="N82" s="305">
        <v>2.9855103405425134</v>
      </c>
      <c r="O82" s="306">
        <v>103.66669377942176</v>
      </c>
      <c r="P82" s="395" t="s">
        <v>142</v>
      </c>
      <c r="R82" s="193">
        <v>70953</v>
      </c>
      <c r="S82" s="305">
        <v>0.72284455006006365</v>
      </c>
      <c r="T82" s="306">
        <v>97.154220786435019</v>
      </c>
      <c r="U82" s="395" t="s">
        <v>142</v>
      </c>
      <c r="W82" s="193">
        <v>426001</v>
      </c>
      <c r="X82" s="305">
        <v>4.519407467069521</v>
      </c>
      <c r="Y82" s="306">
        <v>95.849158468974764</v>
      </c>
      <c r="Z82" s="395" t="s">
        <v>142</v>
      </c>
      <c r="AB82" s="193">
        <v>397502</v>
      </c>
      <c r="AC82" s="305">
        <v>4.095030833962193</v>
      </c>
      <c r="AD82" s="306">
        <v>104.20128232438195</v>
      </c>
      <c r="AE82" s="395" t="s">
        <v>142</v>
      </c>
      <c r="AG82" s="193">
        <v>92490</v>
      </c>
      <c r="AH82" s="305">
        <v>0.97717866860700009</v>
      </c>
      <c r="AI82" s="306">
        <v>107.18089507124515</v>
      </c>
      <c r="AJ82" s="395" t="s">
        <v>142</v>
      </c>
      <c r="AL82" s="193">
        <v>200565</v>
      </c>
      <c r="AM82" s="305">
        <v>2.0760141674825765</v>
      </c>
      <c r="AN82" s="306">
        <v>119.64802455810297</v>
      </c>
      <c r="AO82" s="395" t="s">
        <v>142</v>
      </c>
      <c r="AQ82" s="193">
        <v>830554</v>
      </c>
      <c r="AR82" s="305">
        <v>10.060404865109376</v>
      </c>
      <c r="AS82" s="306">
        <v>114.61269444511777</v>
      </c>
      <c r="AT82" s="395" t="s">
        <v>142</v>
      </c>
      <c r="AV82" s="193">
        <v>94994</v>
      </c>
      <c r="AW82" s="305">
        <v>0.98192160318438082</v>
      </c>
      <c r="AX82" s="306">
        <v>106.40061727805224</v>
      </c>
      <c r="AY82" s="395" t="s">
        <v>142</v>
      </c>
      <c r="BA82" s="193">
        <v>687403</v>
      </c>
      <c r="BB82" s="305">
        <v>7.8896634387713327</v>
      </c>
      <c r="BC82" s="306">
        <v>98.229373252119615</v>
      </c>
      <c r="BD82" s="395" t="s">
        <v>142</v>
      </c>
    </row>
    <row r="83" spans="1:56">
      <c r="A83" s="140"/>
      <c r="B83" s="48" t="s">
        <v>1231</v>
      </c>
      <c r="C83" s="396">
        <v>1433623</v>
      </c>
      <c r="D83" s="397">
        <v>8.0435474336733606</v>
      </c>
      <c r="E83" s="398">
        <v>95.093775242446924</v>
      </c>
      <c r="F83" s="399" t="s">
        <v>142</v>
      </c>
      <c r="H83" s="396">
        <v>1477151</v>
      </c>
      <c r="I83" s="397">
        <v>7.8081604949222898</v>
      </c>
      <c r="J83" s="398">
        <v>95.988128584829767</v>
      </c>
      <c r="K83" s="399" t="s">
        <v>142</v>
      </c>
      <c r="M83" s="396">
        <v>506290</v>
      </c>
      <c r="N83" s="397">
        <v>2.8451605799196416</v>
      </c>
      <c r="O83" s="398">
        <v>98.793290576315627</v>
      </c>
      <c r="P83" s="399" t="s">
        <v>142</v>
      </c>
      <c r="R83" s="396">
        <v>135021</v>
      </c>
      <c r="S83" s="397">
        <v>0.7654738145387201</v>
      </c>
      <c r="T83" s="398">
        <v>102.88382471411018</v>
      </c>
      <c r="U83" s="399" t="s">
        <v>142</v>
      </c>
      <c r="W83" s="396">
        <v>856664</v>
      </c>
      <c r="X83" s="397">
        <v>4.7785046203504047</v>
      </c>
      <c r="Y83" s="398">
        <v>101.34418061172985</v>
      </c>
      <c r="Z83" s="399" t="s">
        <v>142</v>
      </c>
      <c r="AB83" s="396">
        <v>680582</v>
      </c>
      <c r="AC83" s="397">
        <v>3.8480242255602408</v>
      </c>
      <c r="AD83" s="398">
        <v>97.916004781507766</v>
      </c>
      <c r="AE83" s="399" t="s">
        <v>142</v>
      </c>
      <c r="AG83" s="396">
        <v>158430</v>
      </c>
      <c r="AH83" s="397">
        <v>0.88454298418880539</v>
      </c>
      <c r="AI83" s="398">
        <v>97.0202398190861</v>
      </c>
      <c r="AJ83" s="399" t="s">
        <v>142</v>
      </c>
      <c r="AL83" s="396">
        <v>277851</v>
      </c>
      <c r="AM83" s="397">
        <v>1.5678863088306287</v>
      </c>
      <c r="AN83" s="398">
        <v>90.362822432354591</v>
      </c>
      <c r="AO83" s="399" t="s">
        <v>142</v>
      </c>
      <c r="AQ83" s="396">
        <v>1584946</v>
      </c>
      <c r="AR83" s="397">
        <v>8.3368552589807656</v>
      </c>
      <c r="AS83" s="398">
        <v>94.977235731789548</v>
      </c>
      <c r="AT83" s="399" t="s">
        <v>142</v>
      </c>
      <c r="AV83" s="396">
        <v>158695</v>
      </c>
      <c r="AW83" s="397">
        <v>0.89550615229092378</v>
      </c>
      <c r="AX83" s="398">
        <v>97.036674894457988</v>
      </c>
      <c r="AY83" s="399" t="s">
        <v>142</v>
      </c>
      <c r="BA83" s="396">
        <v>1510190</v>
      </c>
      <c r="BB83" s="397">
        <v>8.1252795727449083</v>
      </c>
      <c r="BC83" s="398">
        <v>101.16288560634446</v>
      </c>
      <c r="BD83" s="399" t="s">
        <v>142</v>
      </c>
    </row>
    <row r="84" spans="1:56">
      <c r="A84" s="140"/>
      <c r="B84" s="48" t="s">
        <v>416</v>
      </c>
      <c r="C84" s="396">
        <v>712889</v>
      </c>
      <c r="D84" s="397">
        <v>9.4469769738112621</v>
      </c>
      <c r="E84" s="398">
        <v>111.68563528417188</v>
      </c>
      <c r="F84" s="399" t="s">
        <v>142</v>
      </c>
      <c r="H84" s="396">
        <v>586935</v>
      </c>
      <c r="I84" s="397">
        <v>9.1056490249582041</v>
      </c>
      <c r="J84" s="398">
        <v>111.93855582558908</v>
      </c>
      <c r="K84" s="399" t="s">
        <v>142</v>
      </c>
      <c r="M84" s="396">
        <v>224637</v>
      </c>
      <c r="N84" s="397">
        <v>2.96552393691469</v>
      </c>
      <c r="O84" s="398">
        <v>102.9727004086733</v>
      </c>
      <c r="P84" s="399" t="s">
        <v>142</v>
      </c>
      <c r="R84" s="396">
        <v>53982</v>
      </c>
      <c r="S84" s="397">
        <v>0.69603848530408474</v>
      </c>
      <c r="T84" s="398">
        <v>93.551340563430713</v>
      </c>
      <c r="U84" s="399" t="s">
        <v>142</v>
      </c>
      <c r="W84" s="396">
        <v>340117</v>
      </c>
      <c r="X84" s="397">
        <v>4.5719489785965512</v>
      </c>
      <c r="Y84" s="398">
        <v>96.963477038665346</v>
      </c>
      <c r="Z84" s="399" t="s">
        <v>142</v>
      </c>
      <c r="AB84" s="396">
        <v>316586</v>
      </c>
      <c r="AC84" s="397">
        <v>4.1179303836508616</v>
      </c>
      <c r="AD84" s="398">
        <v>104.78397938795972</v>
      </c>
      <c r="AE84" s="399" t="s">
        <v>142</v>
      </c>
      <c r="AG84" s="396">
        <v>72861</v>
      </c>
      <c r="AH84" s="397">
        <v>0.97628071389502113</v>
      </c>
      <c r="AI84" s="398">
        <v>107.0824037790636</v>
      </c>
      <c r="AJ84" s="399" t="s">
        <v>142</v>
      </c>
      <c r="AL84" s="396">
        <v>162111</v>
      </c>
      <c r="AM84" s="397">
        <v>2.1189950486341069</v>
      </c>
      <c r="AN84" s="398">
        <v>122.12516445632595</v>
      </c>
      <c r="AO84" s="399" t="s">
        <v>142</v>
      </c>
      <c r="AQ84" s="396">
        <v>639501</v>
      </c>
      <c r="AR84" s="397">
        <v>10.072421344800603</v>
      </c>
      <c r="AS84" s="398">
        <v>114.74959163102854</v>
      </c>
      <c r="AT84" s="399" t="s">
        <v>142</v>
      </c>
      <c r="AV84" s="396">
        <v>75451</v>
      </c>
      <c r="AW84" s="397">
        <v>0.98567106590028297</v>
      </c>
      <c r="AX84" s="398">
        <v>106.80690750136461</v>
      </c>
      <c r="AY84" s="399" t="s">
        <v>142</v>
      </c>
      <c r="BA84" s="396">
        <v>527362</v>
      </c>
      <c r="BB84" s="397">
        <v>7.7800408274364363</v>
      </c>
      <c r="BC84" s="398">
        <v>96.864529176164382</v>
      </c>
      <c r="BD84" s="399" t="s">
        <v>142</v>
      </c>
    </row>
    <row r="85" spans="1:56">
      <c r="A85" s="140"/>
      <c r="B85" s="50"/>
      <c r="C85" s="102"/>
      <c r="D85" s="320"/>
      <c r="E85" s="321"/>
      <c r="F85" s="393"/>
      <c r="H85" s="102"/>
      <c r="I85" s="320"/>
      <c r="J85" s="321"/>
      <c r="K85" s="393"/>
      <c r="M85" s="102"/>
      <c r="N85" s="320"/>
      <c r="O85" s="321"/>
      <c r="P85" s="393"/>
      <c r="R85" s="102"/>
      <c r="S85" s="320"/>
      <c r="T85" s="321"/>
      <c r="U85" s="393"/>
      <c r="W85" s="102"/>
      <c r="X85" s="320"/>
      <c r="Y85" s="321"/>
      <c r="Z85" s="393"/>
      <c r="AB85" s="102"/>
      <c r="AC85" s="320"/>
      <c r="AD85" s="321"/>
      <c r="AE85" s="393"/>
      <c r="AG85" s="102"/>
      <c r="AH85" s="320"/>
      <c r="AI85" s="321"/>
      <c r="AJ85" s="393"/>
      <c r="AL85" s="102"/>
      <c r="AM85" s="320"/>
      <c r="AN85" s="321"/>
      <c r="AO85" s="393"/>
      <c r="AQ85" s="102"/>
      <c r="AR85" s="320"/>
      <c r="AS85" s="321"/>
      <c r="AT85" s="393"/>
      <c r="AV85" s="102"/>
      <c r="AW85" s="320"/>
      <c r="AX85" s="321"/>
      <c r="AY85" s="393"/>
      <c r="BA85" s="102"/>
      <c r="BB85" s="320"/>
      <c r="BC85" s="321"/>
      <c r="BD85" s="393"/>
    </row>
    <row r="86" spans="1:56">
      <c r="A86" s="138"/>
      <c r="B86" s="66" t="s">
        <v>65</v>
      </c>
      <c r="C86" s="300">
        <v>679362</v>
      </c>
      <c r="D86" s="301">
        <v>8.28639640531153</v>
      </c>
      <c r="E86" s="302">
        <v>97.964825076770225</v>
      </c>
      <c r="F86" s="394" t="s">
        <v>142</v>
      </c>
      <c r="H86" s="300">
        <v>625830</v>
      </c>
      <c r="I86" s="301">
        <v>7.7526987911492062</v>
      </c>
      <c r="J86" s="302">
        <v>95.306320730500119</v>
      </c>
      <c r="K86" s="394" t="s">
        <v>142</v>
      </c>
      <c r="M86" s="300">
        <v>227979</v>
      </c>
      <c r="N86" s="301">
        <v>2.7810462017279995</v>
      </c>
      <c r="O86" s="302">
        <v>96.567029450841446</v>
      </c>
      <c r="P86" s="394" t="s">
        <v>142</v>
      </c>
      <c r="R86" s="300">
        <v>62714</v>
      </c>
      <c r="S86" s="301">
        <v>0.74492472731487724</v>
      </c>
      <c r="T86" s="302">
        <v>100.12191614477939</v>
      </c>
      <c r="U86" s="394"/>
      <c r="W86" s="300">
        <v>388745</v>
      </c>
      <c r="X86" s="301">
        <v>4.7584704747249909</v>
      </c>
      <c r="Y86" s="302">
        <v>100.91928951420597</v>
      </c>
      <c r="Z86" s="394" t="s">
        <v>142</v>
      </c>
      <c r="AB86" s="300">
        <v>316853</v>
      </c>
      <c r="AC86" s="301">
        <v>3.8452251530708077</v>
      </c>
      <c r="AD86" s="302">
        <v>97.844780179168055</v>
      </c>
      <c r="AE86" s="394" t="s">
        <v>142</v>
      </c>
      <c r="AG86" s="300">
        <v>77263</v>
      </c>
      <c r="AH86" s="301">
        <v>0.9393156139797898</v>
      </c>
      <c r="AI86" s="302">
        <v>103.02792262572407</v>
      </c>
      <c r="AJ86" s="394" t="s">
        <v>142</v>
      </c>
      <c r="AL86" s="300">
        <v>135901</v>
      </c>
      <c r="AM86" s="301">
        <v>1.6544844339884639</v>
      </c>
      <c r="AN86" s="302">
        <v>95.353778066407273</v>
      </c>
      <c r="AO86" s="394" t="s">
        <v>142</v>
      </c>
      <c r="AQ86" s="300">
        <v>646410</v>
      </c>
      <c r="AR86" s="301">
        <v>8.0157935640457865</v>
      </c>
      <c r="AS86" s="302">
        <v>91.319555307094802</v>
      </c>
      <c r="AT86" s="394" t="s">
        <v>142</v>
      </c>
      <c r="AV86" s="300">
        <v>73274</v>
      </c>
      <c r="AW86" s="301">
        <v>0.88800849817076077</v>
      </c>
      <c r="AX86" s="302">
        <v>96.224232206634895</v>
      </c>
      <c r="AY86" s="394" t="s">
        <v>142</v>
      </c>
      <c r="BA86" s="300">
        <v>626821</v>
      </c>
      <c r="BB86" s="301">
        <v>7.7299396453624611</v>
      </c>
      <c r="BC86" s="302">
        <v>96.240750005796713</v>
      </c>
      <c r="BD86" s="394" t="s">
        <v>142</v>
      </c>
    </row>
    <row r="87" spans="1:56">
      <c r="A87" s="140"/>
      <c r="B87" s="46" t="s">
        <v>417</v>
      </c>
      <c r="C87" s="193">
        <v>351258</v>
      </c>
      <c r="D87" s="305">
        <v>7.2677325711976897</v>
      </c>
      <c r="E87" s="306">
        <v>85.921806683753502</v>
      </c>
      <c r="F87" s="395" t="s">
        <v>142</v>
      </c>
      <c r="H87" s="193">
        <v>353648</v>
      </c>
      <c r="I87" s="305">
        <v>6.7657546174440348</v>
      </c>
      <c r="J87" s="306">
        <v>83.17351117653827</v>
      </c>
      <c r="K87" s="395" t="s">
        <v>142</v>
      </c>
      <c r="M87" s="193">
        <v>126140</v>
      </c>
      <c r="N87" s="305">
        <v>2.6168496773779486</v>
      </c>
      <c r="O87" s="306">
        <v>90.865588535266184</v>
      </c>
      <c r="P87" s="395" t="s">
        <v>142</v>
      </c>
      <c r="R87" s="193">
        <v>35659</v>
      </c>
      <c r="S87" s="305">
        <v>0.74569074146790848</v>
      </c>
      <c r="T87" s="306">
        <v>100.22487259391212</v>
      </c>
      <c r="U87" s="395"/>
      <c r="W87" s="193">
        <v>238121</v>
      </c>
      <c r="X87" s="305">
        <v>4.8894149511607408</v>
      </c>
      <c r="Y87" s="306">
        <v>103.69640531179201</v>
      </c>
      <c r="Z87" s="395" t="s">
        <v>142</v>
      </c>
      <c r="AB87" s="193">
        <v>175353</v>
      </c>
      <c r="AC87" s="305">
        <v>3.6674017294802534</v>
      </c>
      <c r="AD87" s="306">
        <v>93.319923220394159</v>
      </c>
      <c r="AE87" s="395" t="s">
        <v>142</v>
      </c>
      <c r="AG87" s="193">
        <v>41529</v>
      </c>
      <c r="AH87" s="305">
        <v>0.8535070924127125</v>
      </c>
      <c r="AI87" s="306">
        <v>93.616098113211663</v>
      </c>
      <c r="AJ87" s="395" t="s">
        <v>142</v>
      </c>
      <c r="AL87" s="193">
        <v>63102</v>
      </c>
      <c r="AM87" s="305">
        <v>1.3166150037388948</v>
      </c>
      <c r="AN87" s="306">
        <v>75.881170161735071</v>
      </c>
      <c r="AO87" s="395" t="s">
        <v>142</v>
      </c>
      <c r="AQ87" s="193">
        <v>344702</v>
      </c>
      <c r="AR87" s="305">
        <v>6.5533700343899719</v>
      </c>
      <c r="AS87" s="306">
        <v>74.658963273160765</v>
      </c>
      <c r="AT87" s="395" t="s">
        <v>142</v>
      </c>
      <c r="AV87" s="193">
        <v>39138</v>
      </c>
      <c r="AW87" s="305">
        <v>0.81605710644406104</v>
      </c>
      <c r="AX87" s="306">
        <v>88.427609269622025</v>
      </c>
      <c r="AY87" s="395" t="s">
        <v>142</v>
      </c>
      <c r="BA87" s="193">
        <v>386238</v>
      </c>
      <c r="BB87" s="305">
        <v>7.5566416704497339</v>
      </c>
      <c r="BC87" s="306">
        <v>94.083122929097257</v>
      </c>
      <c r="BD87" s="395" t="s">
        <v>142</v>
      </c>
    </row>
    <row r="88" spans="1:56">
      <c r="A88" s="140"/>
      <c r="B88" s="46" t="s">
        <v>418</v>
      </c>
      <c r="C88" s="193">
        <v>327293</v>
      </c>
      <c r="D88" s="305">
        <v>9.7543612373018949</v>
      </c>
      <c r="E88" s="306">
        <v>115.31964506735213</v>
      </c>
      <c r="F88" s="395" t="s">
        <v>142</v>
      </c>
      <c r="H88" s="193">
        <v>271395</v>
      </c>
      <c r="I88" s="305">
        <v>9.5770936918702763</v>
      </c>
      <c r="J88" s="306">
        <v>117.73417072587404</v>
      </c>
      <c r="K88" s="395" t="s">
        <v>142</v>
      </c>
      <c r="M88" s="193">
        <v>101582</v>
      </c>
      <c r="N88" s="305">
        <v>3.0167043724389488</v>
      </c>
      <c r="O88" s="306">
        <v>104.74985269816317</v>
      </c>
      <c r="P88" s="395" t="s">
        <v>142</v>
      </c>
      <c r="R88" s="193">
        <v>27017</v>
      </c>
      <c r="S88" s="305">
        <v>0.744002144855198</v>
      </c>
      <c r="T88" s="306">
        <v>99.997916067620451</v>
      </c>
      <c r="U88" s="395"/>
      <c r="W88" s="193">
        <v>150263</v>
      </c>
      <c r="X88" s="305">
        <v>4.568937203739134</v>
      </c>
      <c r="Y88" s="306">
        <v>96.899602274620506</v>
      </c>
      <c r="Z88" s="395" t="s">
        <v>142</v>
      </c>
      <c r="AB88" s="193">
        <v>141117</v>
      </c>
      <c r="AC88" s="305">
        <v>4.0907045597527629</v>
      </c>
      <c r="AD88" s="306">
        <v>104.09119687238221</v>
      </c>
      <c r="AE88" s="395" t="s">
        <v>142</v>
      </c>
      <c r="AG88" s="193">
        <v>35662</v>
      </c>
      <c r="AH88" s="305">
        <v>1.0643794298637672</v>
      </c>
      <c r="AI88" s="306">
        <v>116.74542604460096</v>
      </c>
      <c r="AJ88" s="395" t="s">
        <v>142</v>
      </c>
      <c r="AL88" s="193">
        <v>72546</v>
      </c>
      <c r="AM88" s="305">
        <v>2.126344483954445</v>
      </c>
      <c r="AN88" s="306">
        <v>122.54873835648017</v>
      </c>
      <c r="AO88" s="395" t="s">
        <v>142</v>
      </c>
      <c r="AQ88" s="193">
        <v>300116</v>
      </c>
      <c r="AR88" s="305">
        <v>10.749422527683468</v>
      </c>
      <c r="AS88" s="306">
        <v>122.46229611490456</v>
      </c>
      <c r="AT88" s="395" t="s">
        <v>142</v>
      </c>
      <c r="AV88" s="193">
        <v>34047</v>
      </c>
      <c r="AW88" s="305">
        <v>0.98781801709658279</v>
      </c>
      <c r="AX88" s="306">
        <v>107.03955024169269</v>
      </c>
      <c r="AY88" s="395" t="s">
        <v>142</v>
      </c>
      <c r="BA88" s="193">
        <v>239699</v>
      </c>
      <c r="BB88" s="305">
        <v>8.026156967506255</v>
      </c>
      <c r="BC88" s="306">
        <v>99.928770683284242</v>
      </c>
      <c r="BD88" s="395"/>
    </row>
    <row r="89" spans="1:56">
      <c r="A89" s="140"/>
      <c r="B89" s="48" t="s">
        <v>419</v>
      </c>
      <c r="C89" s="396">
        <v>426542</v>
      </c>
      <c r="D89" s="397">
        <v>7.618233927183474</v>
      </c>
      <c r="E89" s="398">
        <v>90.065562587865017</v>
      </c>
      <c r="F89" s="399" t="s">
        <v>142</v>
      </c>
      <c r="H89" s="396">
        <v>419868</v>
      </c>
      <c r="I89" s="397">
        <v>7.077589067848522</v>
      </c>
      <c r="J89" s="398">
        <v>87.006988388241453</v>
      </c>
      <c r="K89" s="399" t="s">
        <v>142</v>
      </c>
      <c r="M89" s="396">
        <v>149546</v>
      </c>
      <c r="N89" s="397">
        <v>2.6768094502045812</v>
      </c>
      <c r="O89" s="398">
        <v>92.947588160018014</v>
      </c>
      <c r="P89" s="399" t="s">
        <v>142</v>
      </c>
      <c r="R89" s="396">
        <v>42660</v>
      </c>
      <c r="S89" s="397">
        <v>0.75847446698619236</v>
      </c>
      <c r="T89" s="398">
        <v>101.94307451073274</v>
      </c>
      <c r="U89" s="399" t="s">
        <v>142</v>
      </c>
      <c r="W89" s="396">
        <v>274492</v>
      </c>
      <c r="X89" s="397">
        <v>4.8803622716309834</v>
      </c>
      <c r="Y89" s="398">
        <v>103.50441294970938</v>
      </c>
      <c r="Z89" s="399" t="s">
        <v>142</v>
      </c>
      <c r="AB89" s="396">
        <v>207935</v>
      </c>
      <c r="AC89" s="397">
        <v>3.7368080973679896</v>
      </c>
      <c r="AD89" s="398">
        <v>95.086022873515034</v>
      </c>
      <c r="AE89" s="399" t="s">
        <v>142</v>
      </c>
      <c r="AG89" s="396">
        <v>50162</v>
      </c>
      <c r="AH89" s="397">
        <v>0.88952023280546622</v>
      </c>
      <c r="AI89" s="398">
        <v>97.566164509077851</v>
      </c>
      <c r="AJ89" s="399" t="s">
        <v>142</v>
      </c>
      <c r="AL89" s="396">
        <v>78549</v>
      </c>
      <c r="AM89" s="397">
        <v>1.4111229049099041</v>
      </c>
      <c r="AN89" s="398">
        <v>81.327994108006891</v>
      </c>
      <c r="AO89" s="399" t="s">
        <v>142</v>
      </c>
      <c r="AQ89" s="396">
        <v>424118</v>
      </c>
      <c r="AR89" s="397">
        <v>7.1116646794938854</v>
      </c>
      <c r="AS89" s="398">
        <v>81.019309047271378</v>
      </c>
      <c r="AT89" s="399" t="s">
        <v>142</v>
      </c>
      <c r="AV89" s="396">
        <v>47090</v>
      </c>
      <c r="AW89" s="397">
        <v>0.84359579315863842</v>
      </c>
      <c r="AX89" s="398">
        <v>91.41168992937682</v>
      </c>
      <c r="AY89" s="399" t="s">
        <v>142</v>
      </c>
      <c r="BA89" s="396">
        <v>449361</v>
      </c>
      <c r="BB89" s="397">
        <v>7.7031193505480964</v>
      </c>
      <c r="BC89" s="398">
        <v>95.906826921434785</v>
      </c>
      <c r="BD89" s="399" t="s">
        <v>142</v>
      </c>
    </row>
    <row r="90" spans="1:56">
      <c r="A90" s="140"/>
      <c r="B90" s="48" t="s">
        <v>420</v>
      </c>
      <c r="C90" s="396">
        <v>252009</v>
      </c>
      <c r="D90" s="397">
        <v>9.7319354697123952</v>
      </c>
      <c r="E90" s="398">
        <v>115.05451939731908</v>
      </c>
      <c r="F90" s="399" t="s">
        <v>142</v>
      </c>
      <c r="H90" s="396">
        <v>205175</v>
      </c>
      <c r="I90" s="397">
        <v>9.6395830579082027</v>
      </c>
      <c r="J90" s="398">
        <v>118.50237180298224</v>
      </c>
      <c r="K90" s="399" t="s">
        <v>142</v>
      </c>
      <c r="M90" s="396">
        <v>78176</v>
      </c>
      <c r="N90" s="397">
        <v>3.0057389649123878</v>
      </c>
      <c r="O90" s="398">
        <v>104.36909784738077</v>
      </c>
      <c r="P90" s="399" t="s">
        <v>142</v>
      </c>
      <c r="R90" s="396">
        <v>20016</v>
      </c>
      <c r="S90" s="397">
        <v>0.71771049921064134</v>
      </c>
      <c r="T90" s="398">
        <v>96.464176558098359</v>
      </c>
      <c r="U90" s="399" t="s">
        <v>142</v>
      </c>
      <c r="W90" s="396">
        <v>113892</v>
      </c>
      <c r="X90" s="397">
        <v>4.4936501608295494</v>
      </c>
      <c r="Y90" s="398">
        <v>95.302888599413791</v>
      </c>
      <c r="Z90" s="399" t="s">
        <v>142</v>
      </c>
      <c r="AB90" s="396">
        <v>108535</v>
      </c>
      <c r="AC90" s="397">
        <v>4.0701844583112701</v>
      </c>
      <c r="AD90" s="398">
        <v>103.56904674205924</v>
      </c>
      <c r="AE90" s="399" t="s">
        <v>142</v>
      </c>
      <c r="AG90" s="396">
        <v>27029</v>
      </c>
      <c r="AH90" s="397">
        <v>1.0488690319858416</v>
      </c>
      <c r="AI90" s="398">
        <v>115.04418308783745</v>
      </c>
      <c r="AJ90" s="399" t="s">
        <v>142</v>
      </c>
      <c r="AL90" s="396">
        <v>57099</v>
      </c>
      <c r="AM90" s="397">
        <v>2.1644004544163686</v>
      </c>
      <c r="AN90" s="398">
        <v>124.74203826730503</v>
      </c>
      <c r="AO90" s="399" t="s">
        <v>142</v>
      </c>
      <c r="AQ90" s="396">
        <v>220700</v>
      </c>
      <c r="AR90" s="397">
        <v>10.569157655012482</v>
      </c>
      <c r="AS90" s="398">
        <v>120.40863693839555</v>
      </c>
      <c r="AT90" s="399" t="s">
        <v>142</v>
      </c>
      <c r="AV90" s="396">
        <v>26095</v>
      </c>
      <c r="AW90" s="397">
        <v>0.98078711752067615</v>
      </c>
      <c r="AX90" s="398">
        <v>106.2776848825129</v>
      </c>
      <c r="AY90" s="399" t="s">
        <v>142</v>
      </c>
      <c r="BA90" s="396">
        <v>176576</v>
      </c>
      <c r="BB90" s="397">
        <v>7.7985433356420426</v>
      </c>
      <c r="BC90" s="398">
        <v>97.09489258757398</v>
      </c>
      <c r="BD90" s="399" t="s">
        <v>142</v>
      </c>
    </row>
    <row r="91" spans="1:56">
      <c r="A91" s="138"/>
      <c r="B91" s="50"/>
      <c r="C91" s="102"/>
      <c r="D91" s="320"/>
      <c r="E91" s="321"/>
      <c r="F91" s="393"/>
      <c r="H91" s="102"/>
      <c r="I91" s="320"/>
      <c r="J91" s="321"/>
      <c r="K91" s="393"/>
      <c r="M91" s="102"/>
      <c r="N91" s="320"/>
      <c r="O91" s="321"/>
      <c r="P91" s="393"/>
      <c r="R91" s="102"/>
      <c r="S91" s="320"/>
      <c r="T91" s="321"/>
      <c r="U91" s="393"/>
      <c r="W91" s="102"/>
      <c r="X91" s="320"/>
      <c r="Y91" s="321"/>
      <c r="Z91" s="393"/>
      <c r="AB91" s="102"/>
      <c r="AC91" s="320"/>
      <c r="AD91" s="321"/>
      <c r="AE91" s="393"/>
      <c r="AG91" s="102"/>
      <c r="AH91" s="320"/>
      <c r="AI91" s="321"/>
      <c r="AJ91" s="393"/>
      <c r="AL91" s="102"/>
      <c r="AM91" s="320"/>
      <c r="AN91" s="321"/>
      <c r="AO91" s="393"/>
      <c r="AQ91" s="102"/>
      <c r="AR91" s="320"/>
      <c r="AS91" s="321"/>
      <c r="AT91" s="393"/>
      <c r="AV91" s="102"/>
      <c r="AW91" s="320"/>
      <c r="AX91" s="321"/>
      <c r="AY91" s="393"/>
      <c r="BA91" s="102"/>
      <c r="BB91" s="320"/>
      <c r="BC91" s="321"/>
      <c r="BD91" s="393"/>
    </row>
    <row r="92" spans="1:56">
      <c r="A92" s="140"/>
      <c r="B92" s="66" t="s">
        <v>8</v>
      </c>
      <c r="C92" s="300">
        <v>518625</v>
      </c>
      <c r="D92" s="301">
        <v>8.1144565107873259</v>
      </c>
      <c r="E92" s="302">
        <v>95.932088424202533</v>
      </c>
      <c r="F92" s="394" t="s">
        <v>142</v>
      </c>
      <c r="H92" s="300">
        <v>543045</v>
      </c>
      <c r="I92" s="301">
        <v>8.3450435071577367</v>
      </c>
      <c r="J92" s="302">
        <v>102.5881972753978</v>
      </c>
      <c r="K92" s="394" t="s">
        <v>142</v>
      </c>
      <c r="M92" s="300">
        <v>179331</v>
      </c>
      <c r="N92" s="301">
        <v>2.8085317004797048</v>
      </c>
      <c r="O92" s="302">
        <v>97.521415956818146</v>
      </c>
      <c r="P92" s="394" t="s">
        <v>142</v>
      </c>
      <c r="R92" s="300">
        <v>45943</v>
      </c>
      <c r="S92" s="301">
        <v>0.70778653056530028</v>
      </c>
      <c r="T92" s="302">
        <v>95.130341446846558</v>
      </c>
      <c r="U92" s="394" t="s">
        <v>142</v>
      </c>
      <c r="W92" s="300">
        <v>303368</v>
      </c>
      <c r="X92" s="301">
        <v>4.7455270931464906</v>
      </c>
      <c r="Y92" s="302">
        <v>100.64478179586418</v>
      </c>
      <c r="Z92" s="394" t="s">
        <v>142</v>
      </c>
      <c r="AB92" s="300">
        <v>243111</v>
      </c>
      <c r="AC92" s="301">
        <v>3.8045849782843497</v>
      </c>
      <c r="AD92" s="302">
        <v>96.810658948256943</v>
      </c>
      <c r="AE92" s="394" t="s">
        <v>142</v>
      </c>
      <c r="AG92" s="300">
        <v>57450</v>
      </c>
      <c r="AH92" s="301">
        <v>0.8944052258450369</v>
      </c>
      <c r="AI92" s="302">
        <v>98.101970235521264</v>
      </c>
      <c r="AJ92" s="394" t="s">
        <v>142</v>
      </c>
      <c r="AL92" s="300">
        <v>97278</v>
      </c>
      <c r="AM92" s="301">
        <v>1.5248126725928375</v>
      </c>
      <c r="AN92" s="302">
        <v>87.880336731095866</v>
      </c>
      <c r="AO92" s="394" t="s">
        <v>142</v>
      </c>
      <c r="AQ92" s="300">
        <v>571149</v>
      </c>
      <c r="AR92" s="301">
        <v>8.743116177830121</v>
      </c>
      <c r="AS92" s="302">
        <v>99.605544351709867</v>
      </c>
      <c r="AT92" s="394" t="s">
        <v>142</v>
      </c>
      <c r="AV92" s="300">
        <v>59855</v>
      </c>
      <c r="AW92" s="301">
        <v>0.93466139472505838</v>
      </c>
      <c r="AX92" s="302">
        <v>101.27952070939155</v>
      </c>
      <c r="AY92" s="394" t="s">
        <v>142</v>
      </c>
      <c r="BA92" s="300">
        <v>519108</v>
      </c>
      <c r="BB92" s="301">
        <v>8.0215973562266765</v>
      </c>
      <c r="BC92" s="302">
        <v>99.872001752423984</v>
      </c>
      <c r="BD92" s="394"/>
    </row>
    <row r="93" spans="1:56">
      <c r="A93" s="140"/>
      <c r="B93" s="46" t="s">
        <v>421</v>
      </c>
      <c r="C93" s="193">
        <v>341703</v>
      </c>
      <c r="D93" s="305">
        <v>7.5858001558995953</v>
      </c>
      <c r="E93" s="306">
        <v>89.682118618376848</v>
      </c>
      <c r="F93" s="395" t="s">
        <v>142</v>
      </c>
      <c r="H93" s="193">
        <v>386353</v>
      </c>
      <c r="I93" s="305">
        <v>7.8567154288093395</v>
      </c>
      <c r="J93" s="306">
        <v>96.585029383732262</v>
      </c>
      <c r="K93" s="395" t="s">
        <v>142</v>
      </c>
      <c r="M93" s="193">
        <v>122582</v>
      </c>
      <c r="N93" s="305">
        <v>2.729096356965484</v>
      </c>
      <c r="O93" s="306">
        <v>94.763160753503229</v>
      </c>
      <c r="P93" s="395" t="s">
        <v>142</v>
      </c>
      <c r="R93" s="193">
        <v>33094</v>
      </c>
      <c r="S93" s="305">
        <v>0.73615377566721174</v>
      </c>
      <c r="T93" s="306">
        <v>98.943052760095057</v>
      </c>
      <c r="U93" s="395"/>
      <c r="W93" s="193">
        <v>219910</v>
      </c>
      <c r="X93" s="305">
        <v>4.8447256935228387</v>
      </c>
      <c r="Y93" s="306">
        <v>102.74862006153363</v>
      </c>
      <c r="Z93" s="395" t="s">
        <v>142</v>
      </c>
      <c r="AB93" s="193">
        <v>163835</v>
      </c>
      <c r="AC93" s="305">
        <v>3.6749044617008209</v>
      </c>
      <c r="AD93" s="306">
        <v>93.510836146332537</v>
      </c>
      <c r="AE93" s="395" t="s">
        <v>142</v>
      </c>
      <c r="AG93" s="193">
        <v>40039</v>
      </c>
      <c r="AH93" s="305">
        <v>0.88006332115456609</v>
      </c>
      <c r="AI93" s="306">
        <v>96.528892321384589</v>
      </c>
      <c r="AJ93" s="395" t="s">
        <v>142</v>
      </c>
      <c r="AL93" s="193">
        <v>58910</v>
      </c>
      <c r="AM93" s="305">
        <v>1.3195299583598319</v>
      </c>
      <c r="AN93" s="306">
        <v>76.049169285986977</v>
      </c>
      <c r="AO93" s="395" t="s">
        <v>142</v>
      </c>
      <c r="AQ93" s="193">
        <v>398278</v>
      </c>
      <c r="AR93" s="305">
        <v>8.0253304071133531</v>
      </c>
      <c r="AS93" s="306">
        <v>91.428203348115986</v>
      </c>
      <c r="AT93" s="395" t="s">
        <v>142</v>
      </c>
      <c r="AV93" s="193">
        <v>40398</v>
      </c>
      <c r="AW93" s="305">
        <v>0.90221245652704951</v>
      </c>
      <c r="AX93" s="306">
        <v>97.763367237374283</v>
      </c>
      <c r="AY93" s="395" t="s">
        <v>142</v>
      </c>
      <c r="BA93" s="193">
        <v>381459</v>
      </c>
      <c r="BB93" s="305">
        <v>7.959239371830737</v>
      </c>
      <c r="BC93" s="306">
        <v>99.09562063401313</v>
      </c>
      <c r="BD93" s="395" t="s">
        <v>142</v>
      </c>
    </row>
    <row r="94" spans="1:56">
      <c r="A94" s="138"/>
      <c r="B94" s="46" t="s">
        <v>422</v>
      </c>
      <c r="C94" s="193">
        <v>176442</v>
      </c>
      <c r="D94" s="305">
        <v>9.3851808204492801</v>
      </c>
      <c r="E94" s="306">
        <v>110.95505843768608</v>
      </c>
      <c r="F94" s="395" t="s">
        <v>142</v>
      </c>
      <c r="H94" s="193">
        <v>156022</v>
      </c>
      <c r="I94" s="305">
        <v>9.8710667040815707</v>
      </c>
      <c r="J94" s="306">
        <v>121.34807176120212</v>
      </c>
      <c r="K94" s="395" t="s">
        <v>142</v>
      </c>
      <c r="M94" s="193">
        <v>56609</v>
      </c>
      <c r="N94" s="305">
        <v>3.0002927741225731</v>
      </c>
      <c r="O94" s="306">
        <v>104.17998827197417</v>
      </c>
      <c r="P94" s="395" t="s">
        <v>142</v>
      </c>
      <c r="R94" s="193">
        <v>12834</v>
      </c>
      <c r="S94" s="305">
        <v>0.64426297975891933</v>
      </c>
      <c r="T94" s="306">
        <v>86.592432321477006</v>
      </c>
      <c r="U94" s="395" t="s">
        <v>142</v>
      </c>
      <c r="W94" s="193">
        <v>83232</v>
      </c>
      <c r="X94" s="305">
        <v>4.508364539651434</v>
      </c>
      <c r="Y94" s="306">
        <v>95.614956240525572</v>
      </c>
      <c r="Z94" s="395" t="s">
        <v>142</v>
      </c>
      <c r="AB94" s="193">
        <v>79056</v>
      </c>
      <c r="AC94" s="305">
        <v>4.1052074766545035</v>
      </c>
      <c r="AD94" s="306">
        <v>104.46023500661848</v>
      </c>
      <c r="AE94" s="395" t="s">
        <v>142</v>
      </c>
      <c r="AG94" s="193">
        <v>17330</v>
      </c>
      <c r="AH94" s="305">
        <v>0.92809775660738503</v>
      </c>
      <c r="AI94" s="306">
        <v>101.79750281348043</v>
      </c>
      <c r="AJ94" s="395" t="s">
        <v>141</v>
      </c>
      <c r="AL94" s="193">
        <v>38194</v>
      </c>
      <c r="AM94" s="305">
        <v>2.0009257312209003</v>
      </c>
      <c r="AN94" s="306">
        <v>115.32041292298538</v>
      </c>
      <c r="AO94" s="395" t="s">
        <v>142</v>
      </c>
      <c r="AQ94" s="193">
        <v>171399</v>
      </c>
      <c r="AR94" s="305">
        <v>10.98813952055392</v>
      </c>
      <c r="AS94" s="306">
        <v>125.18186835176415</v>
      </c>
      <c r="AT94" s="395" t="s">
        <v>142</v>
      </c>
      <c r="AV94" s="193">
        <v>19380</v>
      </c>
      <c r="AW94" s="305">
        <v>1.0091736541535798</v>
      </c>
      <c r="AX94" s="306">
        <v>109.35363820743413</v>
      </c>
      <c r="AY94" s="395" t="s">
        <v>142</v>
      </c>
      <c r="BA94" s="193">
        <v>136888</v>
      </c>
      <c r="BB94" s="305">
        <v>8.1967529031964279</v>
      </c>
      <c r="BC94" s="306">
        <v>102.0527563225011</v>
      </c>
      <c r="BD94" s="395" t="s">
        <v>142</v>
      </c>
    </row>
    <row r="95" spans="1:56">
      <c r="A95" s="140"/>
      <c r="B95" s="48" t="s">
        <v>423</v>
      </c>
      <c r="C95" s="396">
        <v>371444</v>
      </c>
      <c r="D95" s="397">
        <v>7.6452314255675944</v>
      </c>
      <c r="E95" s="398">
        <v>90.384736940303128</v>
      </c>
      <c r="F95" s="399" t="s">
        <v>142</v>
      </c>
      <c r="H95" s="396">
        <v>417938</v>
      </c>
      <c r="I95" s="397">
        <v>7.9672414531652249</v>
      </c>
      <c r="J95" s="398">
        <v>97.94375993809804</v>
      </c>
      <c r="K95" s="399" t="s">
        <v>142</v>
      </c>
      <c r="M95" s="396">
        <v>133181</v>
      </c>
      <c r="N95" s="397">
        <v>2.7479838457271266</v>
      </c>
      <c r="O95" s="398">
        <v>95.41899620217886</v>
      </c>
      <c r="P95" s="399" t="s">
        <v>142</v>
      </c>
      <c r="R95" s="396">
        <v>36024</v>
      </c>
      <c r="S95" s="397">
        <v>0.7405831697484887</v>
      </c>
      <c r="T95" s="398">
        <v>99.538387303997681</v>
      </c>
      <c r="U95" s="399"/>
      <c r="W95" s="396">
        <v>234939</v>
      </c>
      <c r="X95" s="397">
        <v>4.8048009263224447</v>
      </c>
      <c r="Y95" s="398">
        <v>101.90188177424464</v>
      </c>
      <c r="Z95" s="399" t="s">
        <v>142</v>
      </c>
      <c r="AB95" s="396">
        <v>177846</v>
      </c>
      <c r="AC95" s="397">
        <v>3.6917156382339442</v>
      </c>
      <c r="AD95" s="398">
        <v>93.938609763469898</v>
      </c>
      <c r="AE95" s="399" t="s">
        <v>142</v>
      </c>
      <c r="AG95" s="396">
        <v>43186</v>
      </c>
      <c r="AH95" s="397">
        <v>0.88069516631262545</v>
      </c>
      <c r="AI95" s="398">
        <v>96.598195645088708</v>
      </c>
      <c r="AJ95" s="399" t="s">
        <v>142</v>
      </c>
      <c r="AL95" s="396">
        <v>64861</v>
      </c>
      <c r="AM95" s="397">
        <v>1.3452312764498597</v>
      </c>
      <c r="AN95" s="398">
        <v>77.53042697014827</v>
      </c>
      <c r="AO95" s="399" t="s">
        <v>142</v>
      </c>
      <c r="AQ95" s="396">
        <v>433011</v>
      </c>
      <c r="AR95" s="397">
        <v>8.1874960762306763</v>
      </c>
      <c r="AS95" s="398">
        <v>93.275668190061964</v>
      </c>
      <c r="AT95" s="399" t="s">
        <v>142</v>
      </c>
      <c r="AV95" s="396">
        <v>43885</v>
      </c>
      <c r="AW95" s="397">
        <v>0.90735860715775463</v>
      </c>
      <c r="AX95" s="398">
        <v>98.32100198330221</v>
      </c>
      <c r="AY95" s="399" t="s">
        <v>142</v>
      </c>
      <c r="BA95" s="396">
        <v>409463</v>
      </c>
      <c r="BB95" s="397">
        <v>7.9848612847053255</v>
      </c>
      <c r="BC95" s="398">
        <v>99.414623397910901</v>
      </c>
      <c r="BD95" s="399" t="s">
        <v>142</v>
      </c>
    </row>
    <row r="96" spans="1:56">
      <c r="A96" s="138"/>
      <c r="B96" s="48" t="s">
        <v>424</v>
      </c>
      <c r="C96" s="396">
        <v>146701</v>
      </c>
      <c r="D96" s="397">
        <v>9.6133765476591719</v>
      </c>
      <c r="E96" s="398">
        <v>113.65287222861862</v>
      </c>
      <c r="F96" s="399" t="s">
        <v>142</v>
      </c>
      <c r="H96" s="396">
        <v>124437</v>
      </c>
      <c r="I96" s="397">
        <v>9.9360299753892427</v>
      </c>
      <c r="J96" s="398">
        <v>122.14668531987924</v>
      </c>
      <c r="K96" s="399" t="s">
        <v>142</v>
      </c>
      <c r="M96" s="396">
        <v>46010</v>
      </c>
      <c r="N96" s="397">
        <v>3.0033542849631072</v>
      </c>
      <c r="O96" s="398">
        <v>104.28629395194389</v>
      </c>
      <c r="P96" s="399" t="s">
        <v>142</v>
      </c>
      <c r="R96" s="396">
        <v>9904</v>
      </c>
      <c r="S96" s="397">
        <v>0.61011629752464858</v>
      </c>
      <c r="T96" s="398">
        <v>82.002933369542021</v>
      </c>
      <c r="U96" s="399" t="s">
        <v>142</v>
      </c>
      <c r="W96" s="396">
        <v>68203</v>
      </c>
      <c r="X96" s="397">
        <v>4.560061775872807</v>
      </c>
      <c r="Y96" s="398">
        <v>96.711369127191759</v>
      </c>
      <c r="Z96" s="399" t="s">
        <v>142</v>
      </c>
      <c r="AB96" s="396">
        <v>65045</v>
      </c>
      <c r="AC96" s="397">
        <v>4.1521829986142755</v>
      </c>
      <c r="AD96" s="398">
        <v>105.65556413221857</v>
      </c>
      <c r="AE96" s="399" t="s">
        <v>142</v>
      </c>
      <c r="AG96" s="396">
        <v>14183</v>
      </c>
      <c r="AH96" s="397">
        <v>0.93728963946174093</v>
      </c>
      <c r="AI96" s="398">
        <v>102.80570557452138</v>
      </c>
      <c r="AJ96" s="399" t="s">
        <v>142</v>
      </c>
      <c r="AL96" s="396">
        <v>32243</v>
      </c>
      <c r="AM96" s="397">
        <v>2.0778677826190792</v>
      </c>
      <c r="AN96" s="398">
        <v>119.75485494146328</v>
      </c>
      <c r="AO96" s="399" t="s">
        <v>142</v>
      </c>
      <c r="AQ96" s="396">
        <v>136666</v>
      </c>
      <c r="AR96" s="397">
        <v>11.075673265619768</v>
      </c>
      <c r="AS96" s="398">
        <v>126.17909247061274</v>
      </c>
      <c r="AT96" s="399" t="s">
        <v>142</v>
      </c>
      <c r="AV96" s="396">
        <v>15893</v>
      </c>
      <c r="AW96" s="397">
        <v>1.0178189457369466</v>
      </c>
      <c r="AX96" s="398">
        <v>110.29043841433035</v>
      </c>
      <c r="AY96" s="399" t="s">
        <v>142</v>
      </c>
      <c r="BA96" s="396">
        <v>108884</v>
      </c>
      <c r="BB96" s="397">
        <v>8.1579856411016127</v>
      </c>
      <c r="BC96" s="398">
        <v>101.57008885666718</v>
      </c>
      <c r="BD96" s="399" t="s">
        <v>142</v>
      </c>
    </row>
    <row r="97" spans="1:56">
      <c r="A97" s="140"/>
      <c r="B97" s="50"/>
      <c r="C97" s="102"/>
      <c r="D97" s="320"/>
      <c r="E97" s="321"/>
      <c r="F97" s="393"/>
      <c r="H97" s="102"/>
      <c r="I97" s="320"/>
      <c r="J97" s="321"/>
      <c r="K97" s="393"/>
      <c r="M97" s="102"/>
      <c r="N97" s="320"/>
      <c r="O97" s="321"/>
      <c r="P97" s="393"/>
      <c r="R97" s="102"/>
      <c r="S97" s="320"/>
      <c r="T97" s="321"/>
      <c r="U97" s="393"/>
      <c r="W97" s="102"/>
      <c r="X97" s="320"/>
      <c r="Y97" s="321"/>
      <c r="Z97" s="393"/>
      <c r="AB97" s="102"/>
      <c r="AC97" s="320"/>
      <c r="AD97" s="321"/>
      <c r="AE97" s="393"/>
      <c r="AG97" s="102"/>
      <c r="AH97" s="320"/>
      <c r="AI97" s="321"/>
      <c r="AJ97" s="393"/>
      <c r="AL97" s="102"/>
      <c r="AM97" s="320"/>
      <c r="AN97" s="321"/>
      <c r="AO97" s="393"/>
      <c r="AQ97" s="102"/>
      <c r="AR97" s="320"/>
      <c r="AS97" s="321"/>
      <c r="AT97" s="393"/>
      <c r="AV97" s="102"/>
      <c r="AW97" s="320"/>
      <c r="AX97" s="321"/>
      <c r="AY97" s="393"/>
      <c r="BA97" s="102"/>
      <c r="BB97" s="320"/>
      <c r="BC97" s="321"/>
      <c r="BD97" s="393"/>
    </row>
    <row r="98" spans="1:56">
      <c r="A98" s="140"/>
      <c r="B98" s="66" t="s">
        <v>66</v>
      </c>
      <c r="C98" s="300">
        <v>456145</v>
      </c>
      <c r="D98" s="301">
        <v>8.9273597680668253</v>
      </c>
      <c r="E98" s="302">
        <v>105.54252962306634</v>
      </c>
      <c r="F98" s="394" t="s">
        <v>142</v>
      </c>
      <c r="H98" s="300">
        <v>438189</v>
      </c>
      <c r="I98" s="301">
        <v>8.5079242854252222</v>
      </c>
      <c r="J98" s="302">
        <v>104.59054098983654</v>
      </c>
      <c r="K98" s="394" t="s">
        <v>142</v>
      </c>
      <c r="M98" s="300">
        <v>159890</v>
      </c>
      <c r="N98" s="301">
        <v>3.1254368679845479</v>
      </c>
      <c r="O98" s="302">
        <v>108.52540094079617</v>
      </c>
      <c r="P98" s="394" t="s">
        <v>142</v>
      </c>
      <c r="R98" s="300">
        <v>37675</v>
      </c>
      <c r="S98" s="301">
        <v>0.77291022656256647</v>
      </c>
      <c r="T98" s="302">
        <v>103.88331874856563</v>
      </c>
      <c r="U98" s="394" t="s">
        <v>142</v>
      </c>
      <c r="W98" s="300">
        <v>231645</v>
      </c>
      <c r="X98" s="301">
        <v>4.5137680686493509</v>
      </c>
      <c r="Y98" s="302">
        <v>95.729556154560072</v>
      </c>
      <c r="Z98" s="394" t="s">
        <v>142</v>
      </c>
      <c r="AB98" s="300">
        <v>215674</v>
      </c>
      <c r="AC98" s="301">
        <v>4.2451396776576189</v>
      </c>
      <c r="AD98" s="302">
        <v>108.02091998658716</v>
      </c>
      <c r="AE98" s="394" t="s">
        <v>142</v>
      </c>
      <c r="AG98" s="300">
        <v>47742</v>
      </c>
      <c r="AH98" s="301">
        <v>0.94121800350027418</v>
      </c>
      <c r="AI98" s="302">
        <v>103.2365843762618</v>
      </c>
      <c r="AJ98" s="394" t="s">
        <v>142</v>
      </c>
      <c r="AL98" s="300">
        <v>106983</v>
      </c>
      <c r="AM98" s="301">
        <v>2.0944620727244954</v>
      </c>
      <c r="AN98" s="302">
        <v>120.71124245613267</v>
      </c>
      <c r="AO98" s="394" t="s">
        <v>142</v>
      </c>
      <c r="AQ98" s="300">
        <v>496644</v>
      </c>
      <c r="AR98" s="301">
        <v>9.6743033621467731</v>
      </c>
      <c r="AS98" s="302">
        <v>110.21405103293016</v>
      </c>
      <c r="AT98" s="394" t="s">
        <v>142</v>
      </c>
      <c r="AV98" s="300">
        <v>49770</v>
      </c>
      <c r="AW98" s="301">
        <v>0.98292447379821135</v>
      </c>
      <c r="AX98" s="302">
        <v>106.50928792142696</v>
      </c>
      <c r="AY98" s="394" t="s">
        <v>142</v>
      </c>
      <c r="BA98" s="300">
        <v>434958</v>
      </c>
      <c r="BB98" s="301">
        <v>8.4665211221360295</v>
      </c>
      <c r="BC98" s="302">
        <v>105.41147539530155</v>
      </c>
      <c r="BD98" s="394" t="s">
        <v>142</v>
      </c>
    </row>
    <row r="99" spans="1:56">
      <c r="A99" s="138"/>
      <c r="B99" s="46" t="s">
        <v>425</v>
      </c>
      <c r="C99" s="193">
        <v>202305</v>
      </c>
      <c r="D99" s="305">
        <v>8.8913076399492841</v>
      </c>
      <c r="E99" s="306">
        <v>105.11630810867965</v>
      </c>
      <c r="F99" s="395" t="s">
        <v>142</v>
      </c>
      <c r="H99" s="193">
        <v>224223</v>
      </c>
      <c r="I99" s="305">
        <v>8.8995723809726126</v>
      </c>
      <c r="J99" s="306">
        <v>109.40519199244517</v>
      </c>
      <c r="K99" s="395" t="s">
        <v>142</v>
      </c>
      <c r="M99" s="193">
        <v>73270</v>
      </c>
      <c r="N99" s="305">
        <v>3.2224726881965173</v>
      </c>
      <c r="O99" s="306">
        <v>111.89480232016682</v>
      </c>
      <c r="P99" s="395" t="s">
        <v>142</v>
      </c>
      <c r="R99" s="193">
        <v>16502</v>
      </c>
      <c r="S99" s="305">
        <v>0.78081202634749836</v>
      </c>
      <c r="T99" s="306">
        <v>104.94536341757737</v>
      </c>
      <c r="U99" s="395" t="s">
        <v>142</v>
      </c>
      <c r="W99" s="193">
        <v>112068</v>
      </c>
      <c r="X99" s="305">
        <v>4.8563905492413113</v>
      </c>
      <c r="Y99" s="306">
        <v>102.99601236072868</v>
      </c>
      <c r="Z99" s="395" t="s">
        <v>142</v>
      </c>
      <c r="AB99" s="193">
        <v>97936</v>
      </c>
      <c r="AC99" s="305">
        <v>4.3830281748049504</v>
      </c>
      <c r="AD99" s="306">
        <v>111.52960131356797</v>
      </c>
      <c r="AE99" s="395" t="s">
        <v>142</v>
      </c>
      <c r="AG99" s="193">
        <v>21827</v>
      </c>
      <c r="AH99" s="305">
        <v>0.96007642377413593</v>
      </c>
      <c r="AI99" s="306">
        <v>105.30505192423192</v>
      </c>
      <c r="AJ99" s="395" t="s">
        <v>142</v>
      </c>
      <c r="AL99" s="193">
        <v>46854</v>
      </c>
      <c r="AM99" s="305">
        <v>2.0769155301786411</v>
      </c>
      <c r="AN99" s="306">
        <v>119.69997327198159</v>
      </c>
      <c r="AO99" s="395" t="s">
        <v>142</v>
      </c>
      <c r="AQ99" s="193">
        <v>255657</v>
      </c>
      <c r="AR99" s="305">
        <v>10.130186357727085</v>
      </c>
      <c r="AS99" s="306">
        <v>115.40767685373388</v>
      </c>
      <c r="AT99" s="395" t="s">
        <v>142</v>
      </c>
      <c r="AV99" s="193">
        <v>21975</v>
      </c>
      <c r="AW99" s="305">
        <v>0.984907109222944</v>
      </c>
      <c r="AX99" s="306">
        <v>106.72412547296342</v>
      </c>
      <c r="AY99" s="395" t="s">
        <v>142</v>
      </c>
      <c r="BA99" s="193">
        <v>223399</v>
      </c>
      <c r="BB99" s="305">
        <v>9.1415272083677532</v>
      </c>
      <c r="BC99" s="306">
        <v>113.8155632637486</v>
      </c>
      <c r="BD99" s="395" t="s">
        <v>142</v>
      </c>
    </row>
    <row r="100" spans="1:56">
      <c r="A100" s="140"/>
      <c r="B100" s="46" t="s">
        <v>426</v>
      </c>
      <c r="C100" s="193">
        <v>252492</v>
      </c>
      <c r="D100" s="305">
        <v>8.958707554513337</v>
      </c>
      <c r="E100" s="306">
        <v>105.91313468050818</v>
      </c>
      <c r="F100" s="395" t="s">
        <v>142</v>
      </c>
      <c r="H100" s="193">
        <v>212863</v>
      </c>
      <c r="I100" s="305">
        <v>8.1381096191627478</v>
      </c>
      <c r="J100" s="306">
        <v>100.04429507687883</v>
      </c>
      <c r="K100" s="395"/>
      <c r="M100" s="193">
        <v>86232</v>
      </c>
      <c r="N100" s="305">
        <v>3.0511620899327192</v>
      </c>
      <c r="O100" s="306">
        <v>105.94633746636377</v>
      </c>
      <c r="P100" s="395" t="s">
        <v>142</v>
      </c>
      <c r="R100" s="193">
        <v>21120</v>
      </c>
      <c r="S100" s="305">
        <v>0.76720269755655224</v>
      </c>
      <c r="T100" s="306">
        <v>103.11619595134842</v>
      </c>
      <c r="U100" s="395" t="s">
        <v>142</v>
      </c>
      <c r="W100" s="193">
        <v>119006</v>
      </c>
      <c r="X100" s="305">
        <v>4.2382851007520879</v>
      </c>
      <c r="Y100" s="306">
        <v>89.887017981605794</v>
      </c>
      <c r="Z100" s="395" t="s">
        <v>142</v>
      </c>
      <c r="AB100" s="193">
        <v>117150</v>
      </c>
      <c r="AC100" s="305">
        <v>4.1374631605046606</v>
      </c>
      <c r="AD100" s="306">
        <v>105.28100626713281</v>
      </c>
      <c r="AE100" s="395" t="s">
        <v>142</v>
      </c>
      <c r="AG100" s="193">
        <v>25801</v>
      </c>
      <c r="AH100" s="305">
        <v>0.9265126466465764</v>
      </c>
      <c r="AI100" s="306">
        <v>101.62364156390157</v>
      </c>
      <c r="AJ100" s="395" t="s">
        <v>142</v>
      </c>
      <c r="AL100" s="193">
        <v>59759</v>
      </c>
      <c r="AM100" s="305">
        <v>2.1067556409259338</v>
      </c>
      <c r="AN100" s="306">
        <v>121.41976418643283</v>
      </c>
      <c r="AO100" s="395" t="s">
        <v>142</v>
      </c>
      <c r="AQ100" s="193">
        <v>239093</v>
      </c>
      <c r="AR100" s="305">
        <v>9.2176998999506772</v>
      </c>
      <c r="AS100" s="306">
        <v>105.01221732972014</v>
      </c>
      <c r="AT100" s="395" t="s">
        <v>142</v>
      </c>
      <c r="AV100" s="193">
        <v>27650</v>
      </c>
      <c r="AW100" s="305">
        <v>0.98108201672478734</v>
      </c>
      <c r="AX100" s="306">
        <v>106.30964003784351</v>
      </c>
      <c r="AY100" s="395" t="s">
        <v>142</v>
      </c>
      <c r="BA100" s="193">
        <v>210278</v>
      </c>
      <c r="BB100" s="305">
        <v>7.8519893648475243</v>
      </c>
      <c r="BC100" s="306">
        <v>97.760316403483486</v>
      </c>
      <c r="BD100" s="395" t="s">
        <v>142</v>
      </c>
    </row>
    <row r="101" spans="1:56">
      <c r="A101" s="138"/>
      <c r="B101" s="48" t="s">
        <v>1232</v>
      </c>
      <c r="C101" s="396">
        <v>277128</v>
      </c>
      <c r="D101" s="397">
        <v>8.7840315270825027</v>
      </c>
      <c r="E101" s="398">
        <v>103.84805045868674</v>
      </c>
      <c r="F101" s="399" t="s">
        <v>142</v>
      </c>
      <c r="H101" s="396">
        <v>292081</v>
      </c>
      <c r="I101" s="397">
        <v>8.602436963274279</v>
      </c>
      <c r="J101" s="398">
        <v>105.75241452972746</v>
      </c>
      <c r="K101" s="399" t="s">
        <v>142</v>
      </c>
      <c r="M101" s="396">
        <v>100550</v>
      </c>
      <c r="N101" s="397">
        <v>3.1875070328201551</v>
      </c>
      <c r="O101" s="398">
        <v>110.68068028566083</v>
      </c>
      <c r="P101" s="399" t="s">
        <v>142</v>
      </c>
      <c r="R101" s="396">
        <v>23542</v>
      </c>
      <c r="S101" s="397">
        <v>0.7946791530452606</v>
      </c>
      <c r="T101" s="398">
        <v>106.80918031812108</v>
      </c>
      <c r="U101" s="399" t="s">
        <v>142</v>
      </c>
      <c r="W101" s="396">
        <v>146552</v>
      </c>
      <c r="X101" s="397">
        <v>4.5945829372673836</v>
      </c>
      <c r="Y101" s="398">
        <v>97.443505871477697</v>
      </c>
      <c r="Z101" s="399" t="s">
        <v>142</v>
      </c>
      <c r="AB101" s="396">
        <v>132259</v>
      </c>
      <c r="AC101" s="397">
        <v>4.2512683476304449</v>
      </c>
      <c r="AD101" s="398">
        <v>108.17686881725652</v>
      </c>
      <c r="AE101" s="399" t="s">
        <v>142</v>
      </c>
      <c r="AG101" s="396">
        <v>29676</v>
      </c>
      <c r="AH101" s="397">
        <v>0.94276838149301057</v>
      </c>
      <c r="AI101" s="398">
        <v>103.40663608358891</v>
      </c>
      <c r="AJ101" s="399" t="s">
        <v>142</v>
      </c>
      <c r="AL101" s="396">
        <v>63910</v>
      </c>
      <c r="AM101" s="397">
        <v>2.0380267724801686</v>
      </c>
      <c r="AN101" s="398">
        <v>117.45867689307332</v>
      </c>
      <c r="AO101" s="399" t="s">
        <v>142</v>
      </c>
      <c r="AQ101" s="396">
        <v>332561</v>
      </c>
      <c r="AR101" s="397">
        <v>9.779317957661533</v>
      </c>
      <c r="AS101" s="398">
        <v>111.41042492735991</v>
      </c>
      <c r="AT101" s="399" t="s">
        <v>142</v>
      </c>
      <c r="AV101" s="396">
        <v>30079</v>
      </c>
      <c r="AW101" s="397">
        <v>0.96850656623229947</v>
      </c>
      <c r="AX101" s="398">
        <v>104.94696944315342</v>
      </c>
      <c r="AY101" s="399" t="s">
        <v>142</v>
      </c>
      <c r="BA101" s="396">
        <v>292313</v>
      </c>
      <c r="BB101" s="397">
        <v>8.8032843133785281</v>
      </c>
      <c r="BC101" s="398">
        <v>109.60430788642819</v>
      </c>
      <c r="BD101" s="399" t="s">
        <v>142</v>
      </c>
    </row>
    <row r="102" spans="1:56">
      <c r="A102" s="140"/>
      <c r="B102" s="48" t="s">
        <v>436</v>
      </c>
      <c r="C102" s="396">
        <v>177669</v>
      </c>
      <c r="D102" s="397">
        <v>9.1638499667986313</v>
      </c>
      <c r="E102" s="398">
        <v>108.33840370607324</v>
      </c>
      <c r="F102" s="399" t="s">
        <v>142</v>
      </c>
      <c r="H102" s="396">
        <v>145005</v>
      </c>
      <c r="I102" s="397">
        <v>8.3346551406374303</v>
      </c>
      <c r="J102" s="398">
        <v>102.46048987722303</v>
      </c>
      <c r="K102" s="399" t="s">
        <v>142</v>
      </c>
      <c r="M102" s="396">
        <v>58952</v>
      </c>
      <c r="N102" s="397">
        <v>3.0302986091564583</v>
      </c>
      <c r="O102" s="398">
        <v>105.22188910541371</v>
      </c>
      <c r="P102" s="399" t="s">
        <v>142</v>
      </c>
      <c r="R102" s="396">
        <v>14080</v>
      </c>
      <c r="S102" s="397">
        <v>0.73955590765208445</v>
      </c>
      <c r="T102" s="398">
        <v>99.400317716959492</v>
      </c>
      <c r="U102" s="399"/>
      <c r="W102" s="396">
        <v>84522</v>
      </c>
      <c r="X102" s="397">
        <v>4.388812005487102</v>
      </c>
      <c r="Y102" s="398">
        <v>93.079444699249393</v>
      </c>
      <c r="Z102" s="399" t="s">
        <v>142</v>
      </c>
      <c r="AB102" s="396">
        <v>82827</v>
      </c>
      <c r="AC102" s="397">
        <v>4.2370348519545562</v>
      </c>
      <c r="AD102" s="398">
        <v>107.81468631814428</v>
      </c>
      <c r="AE102" s="399" t="s">
        <v>142</v>
      </c>
      <c r="AG102" s="396">
        <v>17952</v>
      </c>
      <c r="AH102" s="397">
        <v>0.93967026214389315</v>
      </c>
      <c r="AI102" s="398">
        <v>103.0668218658376</v>
      </c>
      <c r="AJ102" s="399" t="s">
        <v>142</v>
      </c>
      <c r="AL102" s="396">
        <v>42703</v>
      </c>
      <c r="AM102" s="397">
        <v>2.1825029464964292</v>
      </c>
      <c r="AN102" s="398">
        <v>125.78534878554892</v>
      </c>
      <c r="AO102" s="399" t="s">
        <v>142</v>
      </c>
      <c r="AQ102" s="396">
        <v>162189</v>
      </c>
      <c r="AR102" s="397">
        <v>9.4465916837017243</v>
      </c>
      <c r="AS102" s="398">
        <v>107.61985632872693</v>
      </c>
      <c r="AT102" s="399" t="s">
        <v>142</v>
      </c>
      <c r="AV102" s="396">
        <v>19546</v>
      </c>
      <c r="AW102" s="397">
        <v>1.0055652862271793</v>
      </c>
      <c r="AX102" s="398">
        <v>108.9626369569369</v>
      </c>
      <c r="AY102" s="399" t="s">
        <v>142</v>
      </c>
      <c r="BA102" s="396">
        <v>141364</v>
      </c>
      <c r="BB102" s="397">
        <v>7.8478674329671909</v>
      </c>
      <c r="BC102" s="398">
        <v>97.708996751088264</v>
      </c>
      <c r="BD102" s="399" t="s">
        <v>142</v>
      </c>
    </row>
    <row r="103" spans="1:56">
      <c r="A103" s="140"/>
      <c r="B103" s="50"/>
      <c r="C103" s="102"/>
      <c r="D103" s="320"/>
      <c r="E103" s="321"/>
      <c r="F103" s="393"/>
      <c r="H103" s="102"/>
      <c r="I103" s="320"/>
      <c r="J103" s="321"/>
      <c r="K103" s="393"/>
      <c r="M103" s="102"/>
      <c r="N103" s="320"/>
      <c r="O103" s="321"/>
      <c r="P103" s="393"/>
      <c r="R103" s="102"/>
      <c r="S103" s="320"/>
      <c r="T103" s="321"/>
      <c r="U103" s="393"/>
      <c r="W103" s="102"/>
      <c r="X103" s="320"/>
      <c r="Y103" s="321"/>
      <c r="Z103" s="393"/>
      <c r="AB103" s="102"/>
      <c r="AC103" s="320"/>
      <c r="AD103" s="321"/>
      <c r="AE103" s="393"/>
      <c r="AG103" s="102"/>
      <c r="AH103" s="320"/>
      <c r="AI103" s="321"/>
      <c r="AJ103" s="393"/>
      <c r="AL103" s="102"/>
      <c r="AM103" s="320"/>
      <c r="AN103" s="321"/>
      <c r="AO103" s="393"/>
      <c r="AQ103" s="102"/>
      <c r="AR103" s="320"/>
      <c r="AS103" s="321"/>
      <c r="AT103" s="393"/>
      <c r="AV103" s="102"/>
      <c r="AW103" s="320"/>
      <c r="AX103" s="321"/>
      <c r="AY103" s="393"/>
      <c r="BA103" s="102"/>
      <c r="BB103" s="320"/>
      <c r="BC103" s="321"/>
      <c r="BD103" s="393"/>
    </row>
    <row r="104" spans="1:56">
      <c r="A104" s="138"/>
      <c r="B104" s="66" t="s">
        <v>72</v>
      </c>
      <c r="C104" s="300">
        <v>179612</v>
      </c>
      <c r="D104" s="301">
        <v>9.096729290252302</v>
      </c>
      <c r="E104" s="302">
        <v>107.5448783887615</v>
      </c>
      <c r="F104" s="394" t="s">
        <v>142</v>
      </c>
      <c r="H104" s="300">
        <v>159291</v>
      </c>
      <c r="I104" s="301">
        <v>8.9121226418270112</v>
      </c>
      <c r="J104" s="302">
        <v>109.55947622538946</v>
      </c>
      <c r="K104" s="394" t="s">
        <v>142</v>
      </c>
      <c r="M104" s="300">
        <v>57019</v>
      </c>
      <c r="N104" s="301">
        <v>2.8855860383200245</v>
      </c>
      <c r="O104" s="302">
        <v>100.19699484756718</v>
      </c>
      <c r="P104" s="394"/>
      <c r="R104" s="300">
        <v>17327</v>
      </c>
      <c r="S104" s="301">
        <v>0.81817530778743475</v>
      </c>
      <c r="T104" s="302">
        <v>109.96719071643388</v>
      </c>
      <c r="U104" s="394" t="s">
        <v>142</v>
      </c>
      <c r="W104" s="300">
        <v>101610</v>
      </c>
      <c r="X104" s="301">
        <v>5.2164500016316904</v>
      </c>
      <c r="Y104" s="302">
        <v>110.63227790259087</v>
      </c>
      <c r="Z104" s="394" t="s">
        <v>142</v>
      </c>
      <c r="AB104" s="300">
        <v>82316</v>
      </c>
      <c r="AC104" s="301">
        <v>4.095039110566101</v>
      </c>
      <c r="AD104" s="302">
        <v>104.20149292908201</v>
      </c>
      <c r="AE104" s="394" t="s">
        <v>142</v>
      </c>
      <c r="AG104" s="300">
        <v>16170</v>
      </c>
      <c r="AH104" s="301">
        <v>0.81696669053023763</v>
      </c>
      <c r="AI104" s="302">
        <v>89.608199551928422</v>
      </c>
      <c r="AJ104" s="394" t="s">
        <v>142</v>
      </c>
      <c r="AL104" s="300">
        <v>36042</v>
      </c>
      <c r="AM104" s="301">
        <v>1.8100989770368143</v>
      </c>
      <c r="AN104" s="302">
        <v>104.32239348333614</v>
      </c>
      <c r="AO104" s="394" t="s">
        <v>142</v>
      </c>
      <c r="AQ104" s="300">
        <v>175207</v>
      </c>
      <c r="AR104" s="301">
        <v>9.8035404370142896</v>
      </c>
      <c r="AS104" s="302">
        <v>111.68637839662721</v>
      </c>
      <c r="AT104" s="394" t="s">
        <v>142</v>
      </c>
      <c r="AV104" s="300">
        <v>18775</v>
      </c>
      <c r="AW104" s="301">
        <v>0.93257438806571913</v>
      </c>
      <c r="AX104" s="302">
        <v>101.05337353420265</v>
      </c>
      <c r="AY104" s="394"/>
      <c r="BA104" s="300">
        <v>156651</v>
      </c>
      <c r="BB104" s="301">
        <v>8.4955777795334075</v>
      </c>
      <c r="BC104" s="302">
        <v>105.77324206216846</v>
      </c>
      <c r="BD104" s="394" t="s">
        <v>142</v>
      </c>
    </row>
    <row r="105" spans="1:56">
      <c r="A105" s="140"/>
      <c r="B105" s="46" t="s">
        <v>427</v>
      </c>
      <c r="C105" s="193">
        <v>131669</v>
      </c>
      <c r="D105" s="305">
        <v>8.9923382719410672</v>
      </c>
      <c r="E105" s="306">
        <v>106.3107293874066</v>
      </c>
      <c r="F105" s="395" t="s">
        <v>142</v>
      </c>
      <c r="H105" s="193">
        <v>121333</v>
      </c>
      <c r="I105" s="305">
        <v>8.7228319944537986</v>
      </c>
      <c r="J105" s="306">
        <v>107.23246783310789</v>
      </c>
      <c r="K105" s="395" t="s">
        <v>142</v>
      </c>
      <c r="M105" s="193">
        <v>42741</v>
      </c>
      <c r="N105" s="305">
        <v>2.9213664410011577</v>
      </c>
      <c r="O105" s="306">
        <v>101.43940757603069</v>
      </c>
      <c r="P105" s="395" t="s">
        <v>142</v>
      </c>
      <c r="R105" s="193">
        <v>13401</v>
      </c>
      <c r="S105" s="305">
        <v>0.84995029910301056</v>
      </c>
      <c r="T105" s="306">
        <v>114.23792156929014</v>
      </c>
      <c r="U105" s="395" t="s">
        <v>142</v>
      </c>
      <c r="W105" s="193">
        <v>75246</v>
      </c>
      <c r="X105" s="305">
        <v>5.1917744706013025</v>
      </c>
      <c r="Y105" s="306">
        <v>110.1089506962544</v>
      </c>
      <c r="Z105" s="395" t="s">
        <v>142</v>
      </c>
      <c r="AB105" s="193">
        <v>60712</v>
      </c>
      <c r="AC105" s="305">
        <v>4.0898885669198313</v>
      </c>
      <c r="AD105" s="306">
        <v>104.07043329256891</v>
      </c>
      <c r="AE105" s="395" t="s">
        <v>142</v>
      </c>
      <c r="AG105" s="193">
        <v>12044</v>
      </c>
      <c r="AH105" s="305">
        <v>0.81614284341395094</v>
      </c>
      <c r="AI105" s="306">
        <v>89.517836679546718</v>
      </c>
      <c r="AJ105" s="395" t="s">
        <v>142</v>
      </c>
      <c r="AL105" s="193">
        <v>25545</v>
      </c>
      <c r="AM105" s="305">
        <v>1.7371442137770032</v>
      </c>
      <c r="AN105" s="306">
        <v>100.11775295493102</v>
      </c>
      <c r="AO105" s="395"/>
      <c r="AQ105" s="193">
        <v>135859</v>
      </c>
      <c r="AR105" s="305">
        <v>9.7236449580779514</v>
      </c>
      <c r="AS105" s="306">
        <v>110.77617286934922</v>
      </c>
      <c r="AT105" s="395" t="s">
        <v>142</v>
      </c>
      <c r="AV105" s="193">
        <v>14000</v>
      </c>
      <c r="AW105" s="305">
        <v>0.93961520579331237</v>
      </c>
      <c r="AX105" s="306">
        <v>101.81631362018169</v>
      </c>
      <c r="AY105" s="395" t="s">
        <v>141</v>
      </c>
      <c r="BA105" s="193">
        <v>123807</v>
      </c>
      <c r="BB105" s="305">
        <v>8.760353581844992</v>
      </c>
      <c r="BC105" s="306">
        <v>109.06980360946869</v>
      </c>
      <c r="BD105" s="395" t="s">
        <v>142</v>
      </c>
    </row>
    <row r="106" spans="1:56">
      <c r="A106" s="140"/>
      <c r="B106" s="46" t="s">
        <v>428</v>
      </c>
      <c r="C106" s="193">
        <v>47683</v>
      </c>
      <c r="D106" s="305">
        <v>9.4005447332272194</v>
      </c>
      <c r="E106" s="306">
        <v>111.13669626360769</v>
      </c>
      <c r="F106" s="395" t="s">
        <v>142</v>
      </c>
      <c r="H106" s="193">
        <v>37615</v>
      </c>
      <c r="I106" s="305">
        <v>9.5725440710223104</v>
      </c>
      <c r="J106" s="306">
        <v>117.67824083159859</v>
      </c>
      <c r="K106" s="395" t="s">
        <v>142</v>
      </c>
      <c r="M106" s="193">
        <v>14214</v>
      </c>
      <c r="N106" s="305">
        <v>2.7872579964500379</v>
      </c>
      <c r="O106" s="306">
        <v>96.782723301412105</v>
      </c>
      <c r="P106" s="395" t="s">
        <v>142</v>
      </c>
      <c r="R106" s="193">
        <v>3920</v>
      </c>
      <c r="S106" s="305">
        <v>0.72631718656542044</v>
      </c>
      <c r="T106" s="306">
        <v>97.620961932542343</v>
      </c>
      <c r="U106" s="395"/>
      <c r="W106" s="193">
        <v>26214</v>
      </c>
      <c r="X106" s="305">
        <v>5.2918317723233512</v>
      </c>
      <c r="Y106" s="306">
        <v>112.23100059740068</v>
      </c>
      <c r="Z106" s="395" t="s">
        <v>142</v>
      </c>
      <c r="AB106" s="193">
        <v>21497</v>
      </c>
      <c r="AC106" s="305">
        <v>4.1101577241152789</v>
      </c>
      <c r="AD106" s="306">
        <v>104.58619794906028</v>
      </c>
      <c r="AE106" s="395" t="s">
        <v>142</v>
      </c>
      <c r="AG106" s="193">
        <v>4093</v>
      </c>
      <c r="AH106" s="305">
        <v>0.81721216849546796</v>
      </c>
      <c r="AI106" s="306">
        <v>89.635124564598996</v>
      </c>
      <c r="AJ106" s="395" t="s">
        <v>142</v>
      </c>
      <c r="AL106" s="193">
        <v>10427</v>
      </c>
      <c r="AM106" s="305">
        <v>2.0137618850202021</v>
      </c>
      <c r="AN106" s="306">
        <v>116.06020577655383</v>
      </c>
      <c r="AO106" s="395" t="s">
        <v>142</v>
      </c>
      <c r="AQ106" s="193">
        <v>38766</v>
      </c>
      <c r="AR106" s="305">
        <v>10.033678520259118</v>
      </c>
      <c r="AS106" s="306">
        <v>114.30821580464267</v>
      </c>
      <c r="AT106" s="395" t="s">
        <v>142</v>
      </c>
      <c r="AV106" s="193">
        <v>4714</v>
      </c>
      <c r="AW106" s="305">
        <v>0.90531457138656446</v>
      </c>
      <c r="AX106" s="306">
        <v>98.099511115713867</v>
      </c>
      <c r="AY106" s="395"/>
      <c r="BA106" s="193">
        <v>32500</v>
      </c>
      <c r="BB106" s="305">
        <v>7.6057923679148232</v>
      </c>
      <c r="BC106" s="306">
        <v>94.695068197025208</v>
      </c>
      <c r="BD106" s="395" t="s">
        <v>142</v>
      </c>
    </row>
    <row r="107" spans="1:56">
      <c r="A107" s="138"/>
      <c r="B107" s="50"/>
      <c r="C107" s="102"/>
      <c r="D107" s="320"/>
      <c r="E107" s="321"/>
      <c r="F107" s="393"/>
      <c r="H107" s="102"/>
      <c r="I107" s="320"/>
      <c r="J107" s="321"/>
      <c r="K107" s="393"/>
      <c r="M107" s="102"/>
      <c r="N107" s="320"/>
      <c r="O107" s="321"/>
      <c r="P107" s="393"/>
      <c r="R107" s="102"/>
      <c r="S107" s="320"/>
      <c r="T107" s="321"/>
      <c r="U107" s="393"/>
      <c r="W107" s="102"/>
      <c r="X107" s="320"/>
      <c r="Y107" s="321"/>
      <c r="Z107" s="393"/>
      <c r="AB107" s="102"/>
      <c r="AC107" s="320"/>
      <c r="AD107" s="321"/>
      <c r="AE107" s="393"/>
      <c r="AG107" s="102"/>
      <c r="AH107" s="320"/>
      <c r="AI107" s="321"/>
      <c r="AJ107" s="393"/>
      <c r="AL107" s="102"/>
      <c r="AM107" s="320"/>
      <c r="AN107" s="321"/>
      <c r="AO107" s="393"/>
      <c r="AQ107" s="102"/>
      <c r="AR107" s="320"/>
      <c r="AS107" s="321"/>
      <c r="AT107" s="393"/>
      <c r="AV107" s="102"/>
      <c r="AW107" s="320"/>
      <c r="AX107" s="321"/>
      <c r="AY107" s="393"/>
      <c r="BA107" s="102"/>
      <c r="BB107" s="320"/>
      <c r="BC107" s="321"/>
      <c r="BD107" s="393"/>
    </row>
    <row r="108" spans="1:56">
      <c r="A108" s="140"/>
      <c r="B108" s="66" t="s">
        <v>67</v>
      </c>
      <c r="C108" s="300">
        <v>202836</v>
      </c>
      <c r="D108" s="301">
        <v>7.9244131641325826</v>
      </c>
      <c r="E108" s="302">
        <v>93.685326104202701</v>
      </c>
      <c r="F108" s="394" t="s">
        <v>142</v>
      </c>
      <c r="H108" s="300">
        <v>195312</v>
      </c>
      <c r="I108" s="301">
        <v>7.3573302480935929</v>
      </c>
      <c r="J108" s="302">
        <v>90.445933117579173</v>
      </c>
      <c r="K108" s="394" t="s">
        <v>142</v>
      </c>
      <c r="M108" s="300">
        <v>72870</v>
      </c>
      <c r="N108" s="301">
        <v>2.8484170624118588</v>
      </c>
      <c r="O108" s="302">
        <v>98.906366310381713</v>
      </c>
      <c r="P108" s="394" t="s">
        <v>142</v>
      </c>
      <c r="R108" s="300">
        <v>17616</v>
      </c>
      <c r="S108" s="301">
        <v>0.72643149660203921</v>
      </c>
      <c r="T108" s="302">
        <v>97.636325820303327</v>
      </c>
      <c r="U108" s="394" t="s">
        <v>142</v>
      </c>
      <c r="W108" s="300">
        <v>117167</v>
      </c>
      <c r="X108" s="301">
        <v>4.541946375680145</v>
      </c>
      <c r="Y108" s="302">
        <v>96.327171447197827</v>
      </c>
      <c r="Z108" s="394" t="s">
        <v>142</v>
      </c>
      <c r="AB108" s="300">
        <v>94534</v>
      </c>
      <c r="AC108" s="301">
        <v>3.7376874747605733</v>
      </c>
      <c r="AD108" s="302">
        <v>95.10839932333181</v>
      </c>
      <c r="AE108" s="394" t="s">
        <v>142</v>
      </c>
      <c r="AG108" s="300">
        <v>20345</v>
      </c>
      <c r="AH108" s="301">
        <v>0.79988311914842136</v>
      </c>
      <c r="AI108" s="302">
        <v>87.734404584292918</v>
      </c>
      <c r="AJ108" s="394" t="s">
        <v>142</v>
      </c>
      <c r="AL108" s="300">
        <v>42085</v>
      </c>
      <c r="AM108" s="301">
        <v>1.6529065730478065</v>
      </c>
      <c r="AN108" s="302">
        <v>95.262840370733457</v>
      </c>
      <c r="AO108" s="394" t="s">
        <v>142</v>
      </c>
      <c r="AQ108" s="300">
        <v>220583</v>
      </c>
      <c r="AR108" s="301">
        <v>8.330186951342629</v>
      </c>
      <c r="AS108" s="302">
        <v>94.901267347212254</v>
      </c>
      <c r="AT108" s="394" t="s">
        <v>142</v>
      </c>
      <c r="AV108" s="300">
        <v>21569</v>
      </c>
      <c r="AW108" s="301">
        <v>0.85471740186301393</v>
      </c>
      <c r="AX108" s="302">
        <v>92.616822831466877</v>
      </c>
      <c r="AY108" s="394" t="s">
        <v>142</v>
      </c>
      <c r="BA108" s="300">
        <v>196432</v>
      </c>
      <c r="BB108" s="301">
        <v>7.4667677813181959</v>
      </c>
      <c r="BC108" s="302">
        <v>92.964158112710066</v>
      </c>
      <c r="BD108" s="394" t="s">
        <v>142</v>
      </c>
    </row>
    <row r="109" spans="1:56">
      <c r="A109" s="140"/>
      <c r="B109" s="46" t="s">
        <v>429</v>
      </c>
      <c r="C109" s="193">
        <v>156860</v>
      </c>
      <c r="D109" s="305">
        <v>7.8436346627907421</v>
      </c>
      <c r="E109" s="306">
        <v>92.730332960398414</v>
      </c>
      <c r="F109" s="395" t="s">
        <v>142</v>
      </c>
      <c r="H109" s="193">
        <v>155021</v>
      </c>
      <c r="I109" s="305">
        <v>7.3384822455386765</v>
      </c>
      <c r="J109" s="306">
        <v>90.214228800796093</v>
      </c>
      <c r="K109" s="395" t="s">
        <v>142</v>
      </c>
      <c r="M109" s="193">
        <v>57460</v>
      </c>
      <c r="N109" s="305">
        <v>2.8761087363562043</v>
      </c>
      <c r="O109" s="306">
        <v>99.867911894077935</v>
      </c>
      <c r="P109" s="395"/>
      <c r="R109" s="193">
        <v>14175</v>
      </c>
      <c r="S109" s="305">
        <v>0.73509012918998062</v>
      </c>
      <c r="T109" s="306">
        <v>98.800092915299871</v>
      </c>
      <c r="U109" s="395"/>
      <c r="W109" s="193">
        <v>91554</v>
      </c>
      <c r="X109" s="305">
        <v>4.5426947994267994</v>
      </c>
      <c r="Y109" s="306">
        <v>96.343044277168957</v>
      </c>
      <c r="Z109" s="395" t="s">
        <v>142</v>
      </c>
      <c r="AB109" s="193">
        <v>74336</v>
      </c>
      <c r="AC109" s="305">
        <v>3.7576967244313484</v>
      </c>
      <c r="AD109" s="306">
        <v>95.617550428312896</v>
      </c>
      <c r="AE109" s="395" t="s">
        <v>142</v>
      </c>
      <c r="AG109" s="193">
        <v>15739</v>
      </c>
      <c r="AH109" s="305">
        <v>0.78750980761841649</v>
      </c>
      <c r="AI109" s="306">
        <v>86.377249902773102</v>
      </c>
      <c r="AJ109" s="395" t="s">
        <v>142</v>
      </c>
      <c r="AL109" s="193">
        <v>32449</v>
      </c>
      <c r="AM109" s="305">
        <v>1.6322432693996158</v>
      </c>
      <c r="AN109" s="306">
        <v>94.071941242454258</v>
      </c>
      <c r="AO109" s="395" t="s">
        <v>142</v>
      </c>
      <c r="AQ109" s="193">
        <v>177052</v>
      </c>
      <c r="AR109" s="305">
        <v>8.3854937103313265</v>
      </c>
      <c r="AS109" s="306">
        <v>95.531347026282162</v>
      </c>
      <c r="AT109" s="395" t="s">
        <v>142</v>
      </c>
      <c r="AV109" s="193">
        <v>16912</v>
      </c>
      <c r="AW109" s="305">
        <v>0.855110849441442</v>
      </c>
      <c r="AX109" s="306">
        <v>92.659456647726273</v>
      </c>
      <c r="AY109" s="395" t="s">
        <v>142</v>
      </c>
      <c r="BA109" s="193">
        <v>160376</v>
      </c>
      <c r="BB109" s="305">
        <v>7.7092429080002454</v>
      </c>
      <c r="BC109" s="306">
        <v>95.983067589400662</v>
      </c>
      <c r="BD109" s="395" t="s">
        <v>142</v>
      </c>
    </row>
    <row r="110" spans="1:56">
      <c r="A110" s="138"/>
      <c r="B110" s="46" t="s">
        <v>430</v>
      </c>
      <c r="C110" s="193">
        <v>45588</v>
      </c>
      <c r="D110" s="305">
        <v>8.2532310680033003</v>
      </c>
      <c r="E110" s="306">
        <v>97.572732264757249</v>
      </c>
      <c r="F110" s="395" t="s">
        <v>142</v>
      </c>
      <c r="H110" s="193">
        <v>39889</v>
      </c>
      <c r="I110" s="305">
        <v>7.4781548004686034</v>
      </c>
      <c r="J110" s="306">
        <v>91.931266657677256</v>
      </c>
      <c r="K110" s="395" t="s">
        <v>142</v>
      </c>
      <c r="M110" s="193">
        <v>15270</v>
      </c>
      <c r="N110" s="305">
        <v>2.7609588027706717</v>
      </c>
      <c r="O110" s="306">
        <v>95.86952919158729</v>
      </c>
      <c r="P110" s="395" t="s">
        <v>142</v>
      </c>
      <c r="R110" s="193">
        <v>3435</v>
      </c>
      <c r="S110" s="305">
        <v>0.69651349807238183</v>
      </c>
      <c r="T110" s="306">
        <v>93.615184851063063</v>
      </c>
      <c r="U110" s="395" t="s">
        <v>142</v>
      </c>
      <c r="W110" s="193">
        <v>25416</v>
      </c>
      <c r="X110" s="305">
        <v>4.5686883739677002</v>
      </c>
      <c r="Y110" s="306">
        <v>96.894325006667202</v>
      </c>
      <c r="Z110" s="395" t="s">
        <v>142</v>
      </c>
      <c r="AB110" s="193">
        <v>19999</v>
      </c>
      <c r="AC110" s="305">
        <v>3.673150651744721</v>
      </c>
      <c r="AD110" s="306">
        <v>93.466209071766144</v>
      </c>
      <c r="AE110" s="395" t="s">
        <v>142</v>
      </c>
      <c r="AG110" s="193">
        <v>4558</v>
      </c>
      <c r="AH110" s="305">
        <v>0.84697931356304357</v>
      </c>
      <c r="AI110" s="306">
        <v>92.900105017566176</v>
      </c>
      <c r="AJ110" s="395" t="s">
        <v>142</v>
      </c>
      <c r="AL110" s="193">
        <v>9530</v>
      </c>
      <c r="AM110" s="305">
        <v>1.7290642672050645</v>
      </c>
      <c r="AN110" s="306">
        <v>99.652077112728179</v>
      </c>
      <c r="AO110" s="395"/>
      <c r="AQ110" s="193">
        <v>42815</v>
      </c>
      <c r="AR110" s="305">
        <v>8.1233902890960419</v>
      </c>
      <c r="AS110" s="306">
        <v>92.545345992144561</v>
      </c>
      <c r="AT110" s="395" t="s">
        <v>142</v>
      </c>
      <c r="AV110" s="193">
        <v>4625</v>
      </c>
      <c r="AW110" s="305">
        <v>0.85738550516527301</v>
      </c>
      <c r="AX110" s="306">
        <v>92.905937397641324</v>
      </c>
      <c r="AY110" s="395" t="s">
        <v>142</v>
      </c>
      <c r="BA110" s="193">
        <v>35628</v>
      </c>
      <c r="BB110" s="305">
        <v>6.5750903413554491</v>
      </c>
      <c r="BC110" s="306">
        <v>81.86242776003543</v>
      </c>
      <c r="BD110" s="395" t="s">
        <v>142</v>
      </c>
    </row>
    <row r="111" spans="1:56">
      <c r="A111" s="140"/>
      <c r="B111" s="50"/>
      <c r="C111" s="102"/>
      <c r="D111" s="320"/>
      <c r="E111" s="321"/>
      <c r="F111" s="393"/>
      <c r="H111" s="102"/>
      <c r="I111" s="320"/>
      <c r="J111" s="321"/>
      <c r="K111" s="393"/>
      <c r="M111" s="102"/>
      <c r="N111" s="320"/>
      <c r="O111" s="321"/>
      <c r="P111" s="393"/>
      <c r="R111" s="102"/>
      <c r="S111" s="320"/>
      <c r="T111" s="321"/>
      <c r="U111" s="393"/>
      <c r="W111" s="102"/>
      <c r="X111" s="320"/>
      <c r="Y111" s="321"/>
      <c r="Z111" s="393"/>
      <c r="AB111" s="102"/>
      <c r="AC111" s="320"/>
      <c r="AD111" s="321"/>
      <c r="AE111" s="393"/>
      <c r="AG111" s="102"/>
      <c r="AH111" s="320"/>
      <c r="AI111" s="321"/>
      <c r="AJ111" s="393"/>
      <c r="AL111" s="102"/>
      <c r="AM111" s="320"/>
      <c r="AN111" s="321"/>
      <c r="AO111" s="393"/>
      <c r="AQ111" s="102"/>
      <c r="AR111" s="320"/>
      <c r="AS111" s="321"/>
      <c r="AT111" s="393"/>
      <c r="AV111" s="102"/>
      <c r="AW111" s="320"/>
      <c r="AX111" s="321"/>
      <c r="AY111" s="393"/>
      <c r="BA111" s="102"/>
      <c r="BB111" s="320"/>
      <c r="BC111" s="321"/>
      <c r="BD111" s="393"/>
    </row>
    <row r="112" spans="1:56">
      <c r="A112" s="140"/>
      <c r="B112" s="66" t="s">
        <v>68</v>
      </c>
      <c r="C112" s="300">
        <v>68079</v>
      </c>
      <c r="D112" s="301">
        <v>10.681636231598073</v>
      </c>
      <c r="E112" s="302">
        <v>126.28223099385451</v>
      </c>
      <c r="F112" s="394" t="s">
        <v>142</v>
      </c>
      <c r="H112" s="300">
        <v>52165</v>
      </c>
      <c r="I112" s="301">
        <v>9.3079047576491281</v>
      </c>
      <c r="J112" s="302">
        <v>114.42494801606473</v>
      </c>
      <c r="K112" s="394" t="s">
        <v>142</v>
      </c>
      <c r="M112" s="300">
        <v>19097</v>
      </c>
      <c r="N112" s="301">
        <v>2.9864242761847635</v>
      </c>
      <c r="O112" s="302">
        <v>103.69842861720566</v>
      </c>
      <c r="P112" s="394" t="s">
        <v>142</v>
      </c>
      <c r="R112" s="300">
        <v>4401</v>
      </c>
      <c r="S112" s="301">
        <v>0.68346350413486023</v>
      </c>
      <c r="T112" s="302">
        <v>91.861195017201467</v>
      </c>
      <c r="U112" s="394" t="s">
        <v>142</v>
      </c>
      <c r="W112" s="300">
        <v>28392</v>
      </c>
      <c r="X112" s="301">
        <v>4.5043062376428757</v>
      </c>
      <c r="Y112" s="302">
        <v>95.528886366284851</v>
      </c>
      <c r="Z112" s="394" t="s">
        <v>142</v>
      </c>
      <c r="AB112" s="300">
        <v>25177</v>
      </c>
      <c r="AC112" s="301">
        <v>3.8958315293577344</v>
      </c>
      <c r="AD112" s="302">
        <v>99.132499250573872</v>
      </c>
      <c r="AE112" s="394"/>
      <c r="AG112" s="300">
        <v>6340</v>
      </c>
      <c r="AH112" s="301">
        <v>1.0060695085721014</v>
      </c>
      <c r="AI112" s="302">
        <v>110.34975884846399</v>
      </c>
      <c r="AJ112" s="394" t="s">
        <v>142</v>
      </c>
      <c r="AL112" s="300">
        <v>14035</v>
      </c>
      <c r="AM112" s="301">
        <v>2.1784016254162504</v>
      </c>
      <c r="AN112" s="302">
        <v>125.54897517451671</v>
      </c>
      <c r="AO112" s="394" t="s">
        <v>142</v>
      </c>
      <c r="AQ112" s="300">
        <v>63858</v>
      </c>
      <c r="AR112" s="301">
        <v>11.411388147534808</v>
      </c>
      <c r="AS112" s="302">
        <v>130.00370864635437</v>
      </c>
      <c r="AT112" s="394" t="s">
        <v>142</v>
      </c>
      <c r="AV112" s="300">
        <v>6835</v>
      </c>
      <c r="AW112" s="301">
        <v>1.0625823014309306</v>
      </c>
      <c r="AX112" s="302">
        <v>115.14097705390294</v>
      </c>
      <c r="AY112" s="394" t="s">
        <v>142</v>
      </c>
      <c r="BA112" s="300">
        <v>49466</v>
      </c>
      <c r="BB112" s="301">
        <v>8.4851594912504549</v>
      </c>
      <c r="BC112" s="302">
        <v>105.64353032777873</v>
      </c>
      <c r="BD112" s="394" t="s">
        <v>142</v>
      </c>
    </row>
    <row r="113" spans="1:56">
      <c r="A113" s="138"/>
      <c r="B113" s="46" t="s">
        <v>46</v>
      </c>
      <c r="C113" s="193">
        <v>27468</v>
      </c>
      <c r="D113" s="305">
        <v>10.585230710840168</v>
      </c>
      <c r="E113" s="306">
        <v>125.14248948071265</v>
      </c>
      <c r="F113" s="395" t="s">
        <v>142</v>
      </c>
      <c r="H113" s="193">
        <v>21659</v>
      </c>
      <c r="I113" s="305">
        <v>8.7284312062220835</v>
      </c>
      <c r="J113" s="306">
        <v>107.30130067274244</v>
      </c>
      <c r="K113" s="395" t="s">
        <v>142</v>
      </c>
      <c r="M113" s="193">
        <v>8021</v>
      </c>
      <c r="N113" s="305">
        <v>3.0866824169106679</v>
      </c>
      <c r="O113" s="306">
        <v>107.17971951490787</v>
      </c>
      <c r="P113" s="395" t="s">
        <v>142</v>
      </c>
      <c r="R113" s="193">
        <v>2103</v>
      </c>
      <c r="S113" s="305">
        <v>0.79144538822396204</v>
      </c>
      <c r="T113" s="306">
        <v>106.37454481952911</v>
      </c>
      <c r="U113" s="395" t="s">
        <v>142</v>
      </c>
      <c r="W113" s="193">
        <v>11207</v>
      </c>
      <c r="X113" s="305">
        <v>4.3478119984460317</v>
      </c>
      <c r="Y113" s="306">
        <v>92.209902353102663</v>
      </c>
      <c r="Z113" s="395" t="s">
        <v>142</v>
      </c>
      <c r="AB113" s="193">
        <v>10017</v>
      </c>
      <c r="AC113" s="305">
        <v>3.8241799719202221</v>
      </c>
      <c r="AD113" s="306">
        <v>97.309268982413982</v>
      </c>
      <c r="AE113" s="395" t="s">
        <v>142</v>
      </c>
      <c r="AG113" s="193">
        <v>2415</v>
      </c>
      <c r="AH113" s="305">
        <v>0.93040194216478145</v>
      </c>
      <c r="AI113" s="306">
        <v>102.05023517285954</v>
      </c>
      <c r="AJ113" s="395"/>
      <c r="AL113" s="193">
        <v>4833</v>
      </c>
      <c r="AM113" s="305">
        <v>1.8520950317161256</v>
      </c>
      <c r="AN113" s="306">
        <v>106.74277435564339</v>
      </c>
      <c r="AO113" s="395" t="s">
        <v>142</v>
      </c>
      <c r="AQ113" s="193">
        <v>28747</v>
      </c>
      <c r="AR113" s="305">
        <v>11.51810066229746</v>
      </c>
      <c r="AS113" s="306">
        <v>131.21942600683349</v>
      </c>
      <c r="AT113" s="395" t="s">
        <v>142</v>
      </c>
      <c r="AV113" s="193">
        <v>2703</v>
      </c>
      <c r="AW113" s="305">
        <v>1.0329052523270714</v>
      </c>
      <c r="AX113" s="306">
        <v>111.92518433338292</v>
      </c>
      <c r="AY113" s="395" t="s">
        <v>142</v>
      </c>
      <c r="BA113" s="193">
        <v>21757</v>
      </c>
      <c r="BB113" s="305">
        <v>8.675174882996302</v>
      </c>
      <c r="BC113" s="306">
        <v>108.0092957351758</v>
      </c>
      <c r="BD113" s="395" t="s">
        <v>142</v>
      </c>
    </row>
    <row r="114" spans="1:56">
      <c r="A114" s="140"/>
      <c r="B114" s="46" t="s">
        <v>431</v>
      </c>
      <c r="C114" s="193">
        <v>40481</v>
      </c>
      <c r="D114" s="305">
        <v>10.748367956488432</v>
      </c>
      <c r="E114" s="306">
        <v>127.07115798167817</v>
      </c>
      <c r="F114" s="395" t="s">
        <v>142</v>
      </c>
      <c r="H114" s="193">
        <v>30403</v>
      </c>
      <c r="I114" s="305">
        <v>9.7795697214420798</v>
      </c>
      <c r="J114" s="306">
        <v>120.22327109394703</v>
      </c>
      <c r="K114" s="395" t="s">
        <v>142</v>
      </c>
      <c r="M114" s="193">
        <v>11036</v>
      </c>
      <c r="N114" s="305">
        <v>2.9166924848334368</v>
      </c>
      <c r="O114" s="306">
        <v>101.27711251504977</v>
      </c>
      <c r="P114" s="395"/>
      <c r="R114" s="193">
        <v>2294</v>
      </c>
      <c r="S114" s="305">
        <v>0.60723954838599148</v>
      </c>
      <c r="T114" s="306">
        <v>81.616282711470305</v>
      </c>
      <c r="U114" s="395" t="s">
        <v>142</v>
      </c>
      <c r="W114" s="193">
        <v>17141</v>
      </c>
      <c r="X114" s="305">
        <v>4.6170638574239558</v>
      </c>
      <c r="Y114" s="306">
        <v>97.92028901048792</v>
      </c>
      <c r="Z114" s="395" t="s">
        <v>142</v>
      </c>
      <c r="AB114" s="193">
        <v>15115</v>
      </c>
      <c r="AC114" s="305">
        <v>3.94408989987007</v>
      </c>
      <c r="AD114" s="306">
        <v>100.36047146718477</v>
      </c>
      <c r="AE114" s="395"/>
      <c r="AG114" s="193">
        <v>3882</v>
      </c>
      <c r="AH114" s="305">
        <v>1.0505503893767942</v>
      </c>
      <c r="AI114" s="306">
        <v>115.22860114349749</v>
      </c>
      <c r="AJ114" s="395" t="s">
        <v>142</v>
      </c>
      <c r="AL114" s="193">
        <v>9166</v>
      </c>
      <c r="AM114" s="305">
        <v>2.3984681260100653</v>
      </c>
      <c r="AN114" s="306">
        <v>138.23218441262784</v>
      </c>
      <c r="AO114" s="395" t="s">
        <v>142</v>
      </c>
      <c r="AQ114" s="193">
        <v>34818</v>
      </c>
      <c r="AR114" s="305">
        <v>11.286247667796788</v>
      </c>
      <c r="AS114" s="306">
        <v>128.57805155210849</v>
      </c>
      <c r="AT114" s="395" t="s">
        <v>142</v>
      </c>
      <c r="AV114" s="193">
        <v>4123</v>
      </c>
      <c r="AW114" s="305">
        <v>1.0835095510611423</v>
      </c>
      <c r="AX114" s="306">
        <v>117.40864513592221</v>
      </c>
      <c r="AY114" s="395" t="s">
        <v>142</v>
      </c>
      <c r="BA114" s="193">
        <v>27585</v>
      </c>
      <c r="BB114" s="305">
        <v>8.3387703762261083</v>
      </c>
      <c r="BC114" s="306">
        <v>103.82092900500122</v>
      </c>
      <c r="BD114" s="395" t="s">
        <v>142</v>
      </c>
    </row>
    <row r="115" spans="1:56">
      <c r="A115" s="140"/>
      <c r="B115" s="50"/>
      <c r="C115" s="102"/>
      <c r="D115" s="320"/>
      <c r="E115" s="321"/>
      <c r="F115" s="393"/>
      <c r="H115" s="102"/>
      <c r="I115" s="320"/>
      <c r="J115" s="321"/>
      <c r="K115" s="393"/>
      <c r="M115" s="102"/>
      <c r="N115" s="320"/>
      <c r="O115" s="321"/>
      <c r="P115" s="393"/>
      <c r="R115" s="102"/>
      <c r="S115" s="320"/>
      <c r="T115" s="321"/>
      <c r="U115" s="393"/>
      <c r="W115" s="102"/>
      <c r="X115" s="320"/>
      <c r="Y115" s="321"/>
      <c r="Z115" s="393"/>
      <c r="AB115" s="102"/>
      <c r="AC115" s="320"/>
      <c r="AD115" s="321"/>
      <c r="AE115" s="393"/>
      <c r="AG115" s="102"/>
      <c r="AH115" s="320"/>
      <c r="AI115" s="321"/>
      <c r="AJ115" s="393"/>
      <c r="AL115" s="102"/>
      <c r="AM115" s="320"/>
      <c r="AN115" s="321"/>
      <c r="AO115" s="393"/>
      <c r="AQ115" s="102"/>
      <c r="AR115" s="320"/>
      <c r="AS115" s="321"/>
      <c r="AT115" s="393"/>
      <c r="AV115" s="102"/>
      <c r="AW115" s="320"/>
      <c r="AX115" s="321"/>
      <c r="AY115" s="393"/>
      <c r="BA115" s="102"/>
      <c r="BB115" s="320"/>
      <c r="BC115" s="321"/>
      <c r="BD115" s="393"/>
    </row>
    <row r="116" spans="1:56">
      <c r="A116" s="138"/>
      <c r="B116" s="66" t="s">
        <v>69</v>
      </c>
      <c r="C116" s="300">
        <v>10372</v>
      </c>
      <c r="D116" s="301">
        <v>6.4680987022212841</v>
      </c>
      <c r="E116" s="302">
        <v>76.468241072347112</v>
      </c>
      <c r="F116" s="394" t="s">
        <v>142</v>
      </c>
      <c r="H116" s="300">
        <v>13089</v>
      </c>
      <c r="I116" s="301">
        <v>5.6705649352771221</v>
      </c>
      <c r="J116" s="302">
        <v>69.710006154455257</v>
      </c>
      <c r="K116" s="394" t="s">
        <v>142</v>
      </c>
      <c r="M116" s="300">
        <v>3698</v>
      </c>
      <c r="N116" s="301">
        <v>2.3185433351244122</v>
      </c>
      <c r="O116" s="302">
        <v>80.507415657781763</v>
      </c>
      <c r="P116" s="394" t="s">
        <v>142</v>
      </c>
      <c r="R116" s="300">
        <v>835</v>
      </c>
      <c r="S116" s="301">
        <v>0.89374216381959959</v>
      </c>
      <c r="T116" s="302">
        <v>120.12378526290402</v>
      </c>
      <c r="U116" s="394" t="s">
        <v>142</v>
      </c>
      <c r="W116" s="300">
        <v>10092</v>
      </c>
      <c r="X116" s="301">
        <v>5.8906046317746492</v>
      </c>
      <c r="Y116" s="302">
        <v>124.9299827340308</v>
      </c>
      <c r="Z116" s="394" t="s">
        <v>142</v>
      </c>
      <c r="AB116" s="300">
        <v>7157</v>
      </c>
      <c r="AC116" s="301">
        <v>4.9463687256156978</v>
      </c>
      <c r="AD116" s="302">
        <v>125.86424497313888</v>
      </c>
      <c r="AE116" s="394" t="s">
        <v>142</v>
      </c>
      <c r="AG116" s="300">
        <v>2267</v>
      </c>
      <c r="AH116" s="301">
        <v>1.4608430296650825</v>
      </c>
      <c r="AI116" s="302">
        <v>160.23115169029941</v>
      </c>
      <c r="AJ116" s="394" t="s">
        <v>142</v>
      </c>
      <c r="AL116" s="300">
        <v>2717</v>
      </c>
      <c r="AM116" s="301">
        <v>1.7730957290089229</v>
      </c>
      <c r="AN116" s="302">
        <v>102.18976568237106</v>
      </c>
      <c r="AO116" s="394"/>
      <c r="AQ116" s="300">
        <v>11984</v>
      </c>
      <c r="AR116" s="301">
        <v>5.1525942133619562</v>
      </c>
      <c r="AS116" s="302">
        <v>58.700689892097635</v>
      </c>
      <c r="AT116" s="394" t="s">
        <v>142</v>
      </c>
      <c r="AV116" s="300">
        <v>1269</v>
      </c>
      <c r="AW116" s="301">
        <v>0.8932189035803777</v>
      </c>
      <c r="AX116" s="302">
        <v>96.788829573730439</v>
      </c>
      <c r="AY116" s="394"/>
      <c r="BA116" s="300">
        <v>14092</v>
      </c>
      <c r="BB116" s="301">
        <v>6.7122745235678183</v>
      </c>
      <c r="BC116" s="302">
        <v>83.570424095164796</v>
      </c>
      <c r="BD116" s="394" t="s">
        <v>142</v>
      </c>
    </row>
    <row r="117" spans="1:56">
      <c r="A117" s="140"/>
      <c r="B117" s="46" t="s">
        <v>432</v>
      </c>
      <c r="C117" s="193">
        <v>7449</v>
      </c>
      <c r="D117" s="305">
        <v>7.3342312339122939</v>
      </c>
      <c r="E117" s="306">
        <v>86.707978324842202</v>
      </c>
      <c r="F117" s="395" t="s">
        <v>142</v>
      </c>
      <c r="H117" s="193">
        <v>8469</v>
      </c>
      <c r="I117" s="305">
        <v>6.0841964466388001</v>
      </c>
      <c r="J117" s="306">
        <v>74.794906077445049</v>
      </c>
      <c r="K117" s="395" t="s">
        <v>142</v>
      </c>
      <c r="M117" s="193">
        <v>2623</v>
      </c>
      <c r="N117" s="305">
        <v>2.5937364478175193</v>
      </c>
      <c r="O117" s="306">
        <v>90.063021530705385</v>
      </c>
      <c r="P117" s="395" t="s">
        <v>142</v>
      </c>
      <c r="R117" s="193">
        <v>490</v>
      </c>
      <c r="S117" s="305">
        <v>0.77385397088612273</v>
      </c>
      <c r="T117" s="306">
        <v>104.01016309479347</v>
      </c>
      <c r="U117" s="395"/>
      <c r="W117" s="193">
        <v>5198</v>
      </c>
      <c r="X117" s="305">
        <v>4.8261305465411732</v>
      </c>
      <c r="Y117" s="306">
        <v>102.35424774551956</v>
      </c>
      <c r="Z117" s="395"/>
      <c r="AB117" s="193">
        <v>3400</v>
      </c>
      <c r="AC117" s="305">
        <v>3.6687945610777182</v>
      </c>
      <c r="AD117" s="306">
        <v>93.355364916538193</v>
      </c>
      <c r="AE117" s="395" t="s">
        <v>142</v>
      </c>
      <c r="AG117" s="193">
        <v>1025</v>
      </c>
      <c r="AH117" s="305">
        <v>1.0413033701851526</v>
      </c>
      <c r="AI117" s="306">
        <v>114.21435080674588</v>
      </c>
      <c r="AJ117" s="395" t="s">
        <v>142</v>
      </c>
      <c r="AL117" s="193">
        <v>1717</v>
      </c>
      <c r="AM117" s="305">
        <v>1.7610942768427653</v>
      </c>
      <c r="AN117" s="306">
        <v>101.49807963031941</v>
      </c>
      <c r="AO117" s="395"/>
      <c r="AQ117" s="193">
        <v>8192</v>
      </c>
      <c r="AR117" s="305">
        <v>5.8274179582941947</v>
      </c>
      <c r="AS117" s="306">
        <v>66.388588015409184</v>
      </c>
      <c r="AT117" s="395" t="s">
        <v>142</v>
      </c>
      <c r="AV117" s="193">
        <v>782</v>
      </c>
      <c r="AW117" s="305">
        <v>0.85716798992521537</v>
      </c>
      <c r="AX117" s="306">
        <v>92.882367536529742</v>
      </c>
      <c r="AY117" s="395" t="s">
        <v>141</v>
      </c>
      <c r="BA117" s="193">
        <v>9035</v>
      </c>
      <c r="BB117" s="305">
        <v>7.0507554837792004</v>
      </c>
      <c r="BC117" s="306">
        <v>87.784643476938271</v>
      </c>
      <c r="BD117" s="395" t="s">
        <v>142</v>
      </c>
    </row>
    <row r="118" spans="1:56">
      <c r="A118" s="140"/>
      <c r="B118" s="46" t="s">
        <v>433</v>
      </c>
      <c r="C118" s="193">
        <v>2758</v>
      </c>
      <c r="D118" s="305">
        <v>4.9543087864704738</v>
      </c>
      <c r="E118" s="306">
        <v>58.571660092411292</v>
      </c>
      <c r="F118" s="395" t="s">
        <v>142</v>
      </c>
      <c r="H118" s="193">
        <v>4411</v>
      </c>
      <c r="I118" s="305">
        <v>5.0143067662918153</v>
      </c>
      <c r="J118" s="306">
        <v>61.642421791868017</v>
      </c>
      <c r="K118" s="395" t="s">
        <v>142</v>
      </c>
      <c r="M118" s="193">
        <v>979</v>
      </c>
      <c r="N118" s="305">
        <v>1.7709332371439979</v>
      </c>
      <c r="O118" s="306">
        <v>61.492600144686286</v>
      </c>
      <c r="P118" s="395" t="s">
        <v>142</v>
      </c>
      <c r="R118" s="193">
        <v>333</v>
      </c>
      <c r="S118" s="305">
        <v>1.1506472815932036</v>
      </c>
      <c r="T118" s="306">
        <v>154.65322389707211</v>
      </c>
      <c r="U118" s="395" t="s">
        <v>142</v>
      </c>
      <c r="W118" s="193">
        <v>4729</v>
      </c>
      <c r="X118" s="305">
        <v>7.8472924822508885</v>
      </c>
      <c r="Y118" s="306">
        <v>166.42809619717113</v>
      </c>
      <c r="Z118" s="395" t="s">
        <v>142</v>
      </c>
      <c r="AB118" s="193">
        <v>3568</v>
      </c>
      <c r="AC118" s="305">
        <v>7.2337150484127433</v>
      </c>
      <c r="AD118" s="306">
        <v>184.06757227868667</v>
      </c>
      <c r="AE118" s="395" t="s">
        <v>142</v>
      </c>
      <c r="AG118" s="193">
        <v>1164</v>
      </c>
      <c r="AH118" s="305">
        <v>2.1561145023484967</v>
      </c>
      <c r="AI118" s="306">
        <v>236.49132923382021</v>
      </c>
      <c r="AJ118" s="395" t="s">
        <v>142</v>
      </c>
      <c r="AL118" s="193">
        <v>943</v>
      </c>
      <c r="AM118" s="305">
        <v>1.7853261260608047</v>
      </c>
      <c r="AN118" s="306">
        <v>102.89464663633554</v>
      </c>
      <c r="AO118" s="395"/>
      <c r="AQ118" s="193">
        <v>3547</v>
      </c>
      <c r="AR118" s="305">
        <v>4.0248575592106954</v>
      </c>
      <c r="AS118" s="306">
        <v>45.853002518693643</v>
      </c>
      <c r="AT118" s="395" t="s">
        <v>142</v>
      </c>
      <c r="AV118" s="193">
        <v>455</v>
      </c>
      <c r="AW118" s="305">
        <v>0.94296613296494625</v>
      </c>
      <c r="AX118" s="306">
        <v>102.17941869736849</v>
      </c>
      <c r="AY118" s="395"/>
      <c r="BA118" s="193">
        <v>4825</v>
      </c>
      <c r="BB118" s="305">
        <v>6.169416120231463</v>
      </c>
      <c r="BC118" s="306">
        <v>76.811626189752388</v>
      </c>
      <c r="BD118" s="395" t="s">
        <v>142</v>
      </c>
    </row>
    <row r="119" spans="1:56">
      <c r="A119" s="138"/>
      <c r="B119" s="50"/>
      <c r="C119" s="102"/>
      <c r="D119" s="320"/>
      <c r="E119" s="321"/>
      <c r="F119" s="393"/>
      <c r="H119" s="102"/>
      <c r="I119" s="320"/>
      <c r="J119" s="321"/>
      <c r="K119" s="393"/>
      <c r="M119" s="102"/>
      <c r="N119" s="320"/>
      <c r="O119" s="321"/>
      <c r="P119" s="393"/>
      <c r="R119" s="102"/>
      <c r="S119" s="320"/>
      <c r="T119" s="321"/>
      <c r="U119" s="393"/>
      <c r="W119" s="102"/>
      <c r="X119" s="320"/>
      <c r="Y119" s="321"/>
      <c r="Z119" s="393"/>
      <c r="AB119" s="102"/>
      <c r="AC119" s="320"/>
      <c r="AD119" s="321"/>
      <c r="AE119" s="393"/>
      <c r="AG119" s="102"/>
      <c r="AH119" s="320"/>
      <c r="AI119" s="321"/>
      <c r="AJ119" s="393"/>
      <c r="AL119" s="102"/>
      <c r="AM119" s="320"/>
      <c r="AN119" s="321"/>
      <c r="AO119" s="393"/>
      <c r="AQ119" s="102"/>
      <c r="AR119" s="320"/>
      <c r="AS119" s="321"/>
      <c r="AT119" s="393"/>
      <c r="AV119" s="102"/>
      <c r="AW119" s="320"/>
      <c r="AX119" s="321"/>
      <c r="AY119" s="393"/>
      <c r="BA119" s="102"/>
      <c r="BB119" s="320"/>
      <c r="BC119" s="321"/>
      <c r="BD119" s="393"/>
    </row>
    <row r="120" spans="1:56">
      <c r="A120" s="140"/>
      <c r="B120" s="66" t="s">
        <v>931</v>
      </c>
      <c r="C120" s="300">
        <v>35106</v>
      </c>
      <c r="D120" s="301">
        <v>9.0912925865739247</v>
      </c>
      <c r="E120" s="302">
        <v>107.48060367888822</v>
      </c>
      <c r="F120" s="394" t="s">
        <v>142</v>
      </c>
      <c r="H120" s="300">
        <v>40843</v>
      </c>
      <c r="I120" s="301">
        <v>8.9862073685780324</v>
      </c>
      <c r="J120" s="302">
        <v>110.47022265307542</v>
      </c>
      <c r="K120" s="394" t="s">
        <v>142</v>
      </c>
      <c r="M120" s="300">
        <v>12187</v>
      </c>
      <c r="N120" s="301">
        <v>3.1608912057106875</v>
      </c>
      <c r="O120" s="302">
        <v>109.75649162646435</v>
      </c>
      <c r="P120" s="394" t="s">
        <v>142</v>
      </c>
      <c r="R120" s="300">
        <v>2630</v>
      </c>
      <c r="S120" s="301">
        <v>0.74328933871070191</v>
      </c>
      <c r="T120" s="302">
        <v>99.902111062886661</v>
      </c>
      <c r="U120" s="394"/>
      <c r="W120" s="300">
        <v>17495</v>
      </c>
      <c r="X120" s="301">
        <v>4.4414092164171404</v>
      </c>
      <c r="Y120" s="302">
        <v>94.194944561165642</v>
      </c>
      <c r="Z120" s="394" t="s">
        <v>142</v>
      </c>
      <c r="AB120" s="300">
        <v>14095</v>
      </c>
      <c r="AC120" s="301">
        <v>3.7428972688838607</v>
      </c>
      <c r="AD120" s="302">
        <v>95.240966634862232</v>
      </c>
      <c r="AE120" s="394" t="s">
        <v>142</v>
      </c>
      <c r="AG120" s="300">
        <v>4190</v>
      </c>
      <c r="AH120" s="301">
        <v>1.0787479451515305</v>
      </c>
      <c r="AI120" s="302">
        <v>118.32142271630759</v>
      </c>
      <c r="AJ120" s="394" t="s">
        <v>142</v>
      </c>
      <c r="AL120" s="300">
        <v>5986</v>
      </c>
      <c r="AM120" s="301">
        <v>1.5714574874099891</v>
      </c>
      <c r="AN120" s="302">
        <v>90.568642059723899</v>
      </c>
      <c r="AO120" s="394" t="s">
        <v>142</v>
      </c>
      <c r="AQ120" s="300">
        <v>45517</v>
      </c>
      <c r="AR120" s="301">
        <v>9.8905870694161298</v>
      </c>
      <c r="AS120" s="302">
        <v>112.67805310711016</v>
      </c>
      <c r="AT120" s="394" t="s">
        <v>142</v>
      </c>
      <c r="AV120" s="300">
        <v>3251</v>
      </c>
      <c r="AW120" s="301">
        <v>0.86324243237275289</v>
      </c>
      <c r="AX120" s="302">
        <v>93.540591598350929</v>
      </c>
      <c r="AY120" s="394" t="s">
        <v>142</v>
      </c>
      <c r="BA120" s="300">
        <v>44127</v>
      </c>
      <c r="BB120" s="301">
        <v>10.205718423276094</v>
      </c>
      <c r="BC120" s="302">
        <v>127.06515709903867</v>
      </c>
      <c r="BD120" s="394" t="s">
        <v>142</v>
      </c>
    </row>
    <row r="121" spans="1:56">
      <c r="A121" s="44"/>
      <c r="B121" s="44"/>
    </row>
    <row r="122" spans="1:56">
      <c r="A122" s="41"/>
      <c r="B122" s="102"/>
    </row>
    <row r="123" spans="1:56" ht="25.5">
      <c r="A123" s="53"/>
      <c r="B123" s="141" t="s">
        <v>434</v>
      </c>
    </row>
    <row r="124" spans="1:56">
      <c r="A124" s="53"/>
      <c r="B124" s="141"/>
    </row>
    <row r="125" spans="1:56" ht="25.5">
      <c r="A125" s="53"/>
      <c r="B125" s="141" t="s">
        <v>1076</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20">
    <cfRule type="expression" dxfId="199" priority="1" stopIfTrue="1">
      <formula>MOD(ROW(),2)=1</formula>
    </cfRule>
  </conditionalFormatting>
  <hyperlinks>
    <hyperlink ref="A2" location="Contents!A7" display="BACK TO CONTENTS" xr:uid="{96757419-F840-449A-970A-C3FE665ADF07}"/>
    <hyperlink ref="B4" location="Census_condition_type_total!AUSTRALIA" display="Link to Australian and State/ Territory totals" xr:uid="{3947E252-8CA3-4465-BF71-5AED3B604AE0}"/>
    <hyperlink ref="B1" r:id="rId1" xr:uid="{6262705C-8F74-498C-92E7-CFF46E2718E3}"/>
    <hyperlink ref="A3" location="Key!A1" display="Link to Key" xr:uid="{C58E0B86-98DF-4207-BDB5-D217C5512F37}"/>
    <hyperlink ref="B2" location="Notes_on_the_data!A1" display="Link to Notes on the data" xr:uid="{04137BAD-0191-4806-8BA0-6F19B73711F2}"/>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0EC9108-85D3-4319-A14A-DF4B2DB14849}"/>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C9076A1B-17CB-4D90-9E76-B218C4C6DBC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4B4A8-4BFA-4E03-8A59-19E602413169}">
  <dimension ref="A1:BD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 min="27" max="27" width="1.7109375" customWidth="1"/>
    <col min="28" max="28" width="12.5703125" customWidth="1"/>
    <col min="29" max="29" width="13.42578125" style="93" customWidth="1"/>
    <col min="30" max="30" width="12.42578125" style="126" customWidth="1"/>
    <col min="31" max="31" width="8.28515625" style="121" customWidth="1"/>
    <col min="32" max="32" width="1.7109375" customWidth="1"/>
    <col min="33" max="33" width="12.5703125" customWidth="1"/>
    <col min="34" max="34" width="13.42578125" style="93" customWidth="1"/>
    <col min="35" max="35" width="12.42578125" style="126" customWidth="1"/>
    <col min="36" max="36" width="8.28515625" style="121" customWidth="1"/>
    <col min="37" max="37" width="1.7109375" customWidth="1"/>
    <col min="38" max="38" width="12.5703125" customWidth="1"/>
    <col min="39" max="39" width="13.42578125" style="93" customWidth="1"/>
    <col min="40" max="40" width="12.42578125" style="126" customWidth="1"/>
    <col min="41" max="41" width="8.28515625" style="121" customWidth="1"/>
    <col min="42" max="42" width="1.7109375" customWidth="1"/>
    <col min="43" max="43" width="12.5703125" customWidth="1"/>
    <col min="44" max="44" width="13.42578125" style="93" customWidth="1"/>
    <col min="45" max="45" width="12.42578125" style="126" customWidth="1"/>
    <col min="46" max="46" width="8.28515625" style="121" customWidth="1"/>
    <col min="47" max="47" width="1.7109375" customWidth="1"/>
    <col min="48" max="48" width="12.5703125" customWidth="1"/>
    <col min="49" max="49" width="13.42578125" style="93" customWidth="1"/>
    <col min="50" max="50" width="12.42578125" style="126" customWidth="1"/>
    <col min="51" max="51" width="8.28515625" style="121" customWidth="1"/>
    <col min="52" max="52" width="1.7109375" customWidth="1"/>
    <col min="53" max="53" width="12.5703125" customWidth="1"/>
    <col min="54" max="54" width="13.42578125" style="93" customWidth="1"/>
    <col min="55" max="55" width="12.42578125" style="126" customWidth="1"/>
    <col min="56" max="56" width="8.28515625" style="121" customWidth="1"/>
  </cols>
  <sheetData>
    <row r="1" spans="1:56" ht="24.75" customHeight="1">
      <c r="A1" s="1" t="s">
        <v>2039</v>
      </c>
      <c r="B1" s="130" t="s">
        <v>511</v>
      </c>
      <c r="C1" s="761" t="s">
        <v>1434</v>
      </c>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row>
    <row r="2" spans="1:56" ht="18" customHeight="1">
      <c r="A2" s="131" t="s">
        <v>276</v>
      </c>
      <c r="B2" s="39" t="s">
        <v>59</v>
      </c>
      <c r="C2" s="762" t="s">
        <v>1142</v>
      </c>
      <c r="D2" s="707"/>
      <c r="E2" s="707"/>
      <c r="F2" s="707"/>
      <c r="G2" s="245"/>
      <c r="H2" s="707" t="s">
        <v>1143</v>
      </c>
      <c r="I2" s="707"/>
      <c r="J2" s="707"/>
      <c r="K2" s="707"/>
      <c r="L2" s="245"/>
      <c r="M2" s="707" t="s">
        <v>1124</v>
      </c>
      <c r="N2" s="707"/>
      <c r="O2" s="707"/>
      <c r="P2" s="707"/>
      <c r="Q2" s="245"/>
      <c r="R2" s="707" t="s">
        <v>1643</v>
      </c>
      <c r="S2" s="707"/>
      <c r="T2" s="707"/>
      <c r="U2" s="707"/>
      <c r="V2" s="245"/>
      <c r="W2" s="707" t="s">
        <v>1125</v>
      </c>
      <c r="X2" s="707"/>
      <c r="Y2" s="707"/>
      <c r="Z2" s="707"/>
      <c r="AA2" s="245"/>
      <c r="AB2" s="707" t="s">
        <v>1144</v>
      </c>
      <c r="AC2" s="707"/>
      <c r="AD2" s="707"/>
      <c r="AE2" s="707"/>
      <c r="AF2" s="245"/>
      <c r="AG2" s="707" t="s">
        <v>1145</v>
      </c>
      <c r="AH2" s="707"/>
      <c r="AI2" s="707"/>
      <c r="AJ2" s="707"/>
      <c r="AK2" s="245"/>
      <c r="AL2" s="707" t="s">
        <v>1146</v>
      </c>
      <c r="AM2" s="707"/>
      <c r="AN2" s="707"/>
      <c r="AO2" s="707"/>
      <c r="AP2" s="245"/>
      <c r="AQ2" s="707" t="s">
        <v>1147</v>
      </c>
      <c r="AR2" s="707"/>
      <c r="AS2" s="707"/>
      <c r="AT2" s="707"/>
      <c r="AU2" s="245"/>
      <c r="AV2" s="707" t="s">
        <v>1148</v>
      </c>
      <c r="AW2" s="707"/>
      <c r="AX2" s="707"/>
      <c r="AY2" s="707"/>
      <c r="AZ2" s="245"/>
      <c r="BA2" s="707" t="s">
        <v>1131</v>
      </c>
      <c r="BB2" s="707"/>
      <c r="BC2" s="707"/>
      <c r="BD2" s="707"/>
    </row>
    <row r="3" spans="1:56" ht="18" customHeight="1">
      <c r="A3" s="39" t="s">
        <v>58</v>
      </c>
      <c r="B3" s="132"/>
      <c r="C3" s="757"/>
      <c r="D3" s="688"/>
      <c r="E3" s="688"/>
      <c r="F3" s="688"/>
      <c r="G3" s="246"/>
      <c r="H3" s="688"/>
      <c r="I3" s="688"/>
      <c r="J3" s="688"/>
      <c r="K3" s="688"/>
      <c r="L3" s="246"/>
      <c r="M3" s="688"/>
      <c r="N3" s="688"/>
      <c r="O3" s="688"/>
      <c r="P3" s="688"/>
      <c r="Q3" s="246"/>
      <c r="R3" s="688"/>
      <c r="S3" s="688"/>
      <c r="T3" s="688"/>
      <c r="U3" s="688"/>
      <c r="V3" s="246"/>
      <c r="W3" s="688"/>
      <c r="X3" s="688"/>
      <c r="Y3" s="688"/>
      <c r="Z3" s="688"/>
      <c r="AA3" s="246"/>
      <c r="AB3" s="688"/>
      <c r="AC3" s="688"/>
      <c r="AD3" s="688"/>
      <c r="AE3" s="688"/>
      <c r="AF3" s="246"/>
      <c r="AG3" s="688"/>
      <c r="AH3" s="688"/>
      <c r="AI3" s="688"/>
      <c r="AJ3" s="688"/>
      <c r="AK3" s="246"/>
      <c r="AL3" s="688"/>
      <c r="AM3" s="688"/>
      <c r="AN3" s="688"/>
      <c r="AO3" s="688"/>
      <c r="AP3" s="246"/>
      <c r="AQ3" s="688"/>
      <c r="AR3" s="688"/>
      <c r="AS3" s="688"/>
      <c r="AT3" s="688"/>
      <c r="AU3" s="246"/>
      <c r="AV3" s="688"/>
      <c r="AW3" s="688"/>
      <c r="AX3" s="688"/>
      <c r="AY3" s="688"/>
      <c r="AZ3" s="246"/>
      <c r="BA3" s="688"/>
      <c r="BB3" s="688"/>
      <c r="BC3" s="688"/>
      <c r="BD3" s="688"/>
    </row>
    <row r="4" spans="1:56" ht="18" customHeight="1">
      <c r="A4" s="114"/>
      <c r="B4" s="229" t="s">
        <v>280</v>
      </c>
      <c r="C4" s="689">
        <v>2021</v>
      </c>
      <c r="D4" s="689"/>
      <c r="E4" s="689"/>
      <c r="F4" s="689"/>
      <c r="G4" s="83"/>
      <c r="H4" s="689">
        <v>2021</v>
      </c>
      <c r="I4" s="689"/>
      <c r="J4" s="689"/>
      <c r="K4" s="689"/>
      <c r="L4" s="83"/>
      <c r="M4" s="689">
        <v>2021</v>
      </c>
      <c r="N4" s="689"/>
      <c r="O4" s="689"/>
      <c r="P4" s="689"/>
      <c r="Q4" s="83"/>
      <c r="R4" s="689">
        <v>2021</v>
      </c>
      <c r="S4" s="689"/>
      <c r="T4" s="689"/>
      <c r="U4" s="689"/>
      <c r="V4" s="83"/>
      <c r="W4" s="689">
        <v>2021</v>
      </c>
      <c r="X4" s="689"/>
      <c r="Y4" s="689"/>
      <c r="Z4" s="689"/>
      <c r="AA4" s="83"/>
      <c r="AB4" s="689">
        <v>2021</v>
      </c>
      <c r="AC4" s="689"/>
      <c r="AD4" s="689"/>
      <c r="AE4" s="689"/>
      <c r="AF4" s="83"/>
      <c r="AG4" s="689">
        <v>2021</v>
      </c>
      <c r="AH4" s="689"/>
      <c r="AI4" s="689"/>
      <c r="AJ4" s="689"/>
      <c r="AK4" s="83"/>
      <c r="AL4" s="689">
        <v>2021</v>
      </c>
      <c r="AM4" s="689"/>
      <c r="AN4" s="689"/>
      <c r="AO4" s="689"/>
      <c r="AP4" s="83"/>
      <c r="AQ4" s="689">
        <v>2021</v>
      </c>
      <c r="AR4" s="689"/>
      <c r="AS4" s="689"/>
      <c r="AT4" s="689"/>
      <c r="AU4" s="83"/>
      <c r="AV4" s="689">
        <v>2021</v>
      </c>
      <c r="AW4" s="689"/>
      <c r="AX4" s="689"/>
      <c r="AY4" s="689"/>
      <c r="AZ4" s="83"/>
      <c r="BA4" s="689">
        <v>2021</v>
      </c>
      <c r="BB4" s="689"/>
      <c r="BC4" s="689"/>
      <c r="BD4" s="689"/>
    </row>
    <row r="5" spans="1:5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c r="AA5" s="75"/>
      <c r="AB5" s="75" t="s">
        <v>41</v>
      </c>
      <c r="AC5" s="108" t="s">
        <v>287</v>
      </c>
      <c r="AD5" s="115" t="s">
        <v>127</v>
      </c>
      <c r="AE5" s="244" t="s">
        <v>128</v>
      </c>
      <c r="AF5" s="75"/>
      <c r="AG5" s="75" t="s">
        <v>41</v>
      </c>
      <c r="AH5" s="108" t="s">
        <v>287</v>
      </c>
      <c r="AI5" s="115" t="s">
        <v>127</v>
      </c>
      <c r="AJ5" s="244" t="s">
        <v>128</v>
      </c>
      <c r="AK5" s="75"/>
      <c r="AL5" s="75" t="s">
        <v>41</v>
      </c>
      <c r="AM5" s="108" t="s">
        <v>287</v>
      </c>
      <c r="AN5" s="115" t="s">
        <v>127</v>
      </c>
      <c r="AO5" s="244" t="s">
        <v>128</v>
      </c>
      <c r="AP5" s="75"/>
      <c r="AQ5" s="75" t="s">
        <v>41</v>
      </c>
      <c r="AR5" s="108" t="s">
        <v>287</v>
      </c>
      <c r="AS5" s="115" t="s">
        <v>127</v>
      </c>
      <c r="AT5" s="244" t="s">
        <v>128</v>
      </c>
      <c r="AU5" s="75"/>
      <c r="AV5" s="75" t="s">
        <v>41</v>
      </c>
      <c r="AW5" s="108" t="s">
        <v>287</v>
      </c>
      <c r="AX5" s="115" t="s">
        <v>127</v>
      </c>
      <c r="AY5" s="244" t="s">
        <v>128</v>
      </c>
      <c r="AZ5" s="75"/>
      <c r="BA5" s="75" t="s">
        <v>41</v>
      </c>
      <c r="BB5" s="108" t="s">
        <v>287</v>
      </c>
      <c r="BC5" s="115" t="s">
        <v>127</v>
      </c>
      <c r="BD5" s="244" t="s">
        <v>128</v>
      </c>
    </row>
    <row r="6" spans="1:56">
      <c r="A6" s="41">
        <v>40070</v>
      </c>
      <c r="B6" s="44" t="s">
        <v>983</v>
      </c>
      <c r="C6" s="296">
        <v>1321</v>
      </c>
      <c r="D6" s="297">
        <v>7.475577893390855</v>
      </c>
      <c r="E6" s="298">
        <v>72.390457719882619</v>
      </c>
      <c r="F6" s="400" t="s">
        <v>142</v>
      </c>
      <c r="G6" s="50"/>
      <c r="H6" s="296">
        <v>1452</v>
      </c>
      <c r="I6" s="297">
        <v>6.1615090559043155</v>
      </c>
      <c r="J6" s="298">
        <v>72.197628774036133</v>
      </c>
      <c r="K6" s="400" t="s">
        <v>142</v>
      </c>
      <c r="L6" s="50"/>
      <c r="M6" s="296">
        <v>664</v>
      </c>
      <c r="N6" s="297">
        <v>3.7452498178955627</v>
      </c>
      <c r="O6" s="298">
        <v>106.94513314461366</v>
      </c>
      <c r="P6" s="400"/>
      <c r="Q6" s="50"/>
      <c r="R6" s="296">
        <v>156</v>
      </c>
      <c r="S6" s="297">
        <v>0.91069864645167575</v>
      </c>
      <c r="T6" s="298">
        <v>100.23282970552123</v>
      </c>
      <c r="U6" s="400"/>
      <c r="V6" s="50"/>
      <c r="W6" s="296">
        <v>704</v>
      </c>
      <c r="X6" s="297">
        <v>3.9258266147481331</v>
      </c>
      <c r="Y6" s="298">
        <v>68.489330230538869</v>
      </c>
      <c r="Z6" s="400" t="s">
        <v>142</v>
      </c>
      <c r="AA6" s="50"/>
      <c r="AB6" s="296">
        <v>749</v>
      </c>
      <c r="AC6" s="297">
        <v>4.2446410826764032</v>
      </c>
      <c r="AD6" s="298">
        <v>89.022723490993371</v>
      </c>
      <c r="AE6" s="400" t="s">
        <v>142</v>
      </c>
      <c r="AF6" s="50"/>
      <c r="AG6" s="296">
        <v>103</v>
      </c>
      <c r="AH6" s="297">
        <v>0.56549760008725092</v>
      </c>
      <c r="AI6" s="298">
        <v>51.726417303012781</v>
      </c>
      <c r="AJ6" s="400" t="s">
        <v>142</v>
      </c>
      <c r="AK6" s="50"/>
      <c r="AL6" s="296">
        <v>257</v>
      </c>
      <c r="AM6" s="297">
        <v>1.4515345902008443</v>
      </c>
      <c r="AN6" s="298">
        <v>69.2984080260876</v>
      </c>
      <c r="AO6" s="400" t="s">
        <v>142</v>
      </c>
      <c r="AP6" s="50"/>
      <c r="AQ6" s="296">
        <v>2234</v>
      </c>
      <c r="AR6" s="297">
        <v>9.2959971399118437</v>
      </c>
      <c r="AS6" s="298">
        <v>90.583456246625701</v>
      </c>
      <c r="AT6" s="400" t="s">
        <v>142</v>
      </c>
      <c r="AU6" s="50"/>
      <c r="AV6" s="296">
        <v>162</v>
      </c>
      <c r="AW6" s="297">
        <v>0.92255126839917223</v>
      </c>
      <c r="AX6" s="298">
        <v>82.186185482509288</v>
      </c>
      <c r="AY6" s="400" t="s">
        <v>141</v>
      </c>
      <c r="AZ6" s="50"/>
      <c r="BA6" s="296">
        <v>1669</v>
      </c>
      <c r="BB6" s="297">
        <v>7.9623408997939773</v>
      </c>
      <c r="BC6" s="298">
        <v>89.274321827081479</v>
      </c>
      <c r="BD6" s="400" t="s">
        <v>142</v>
      </c>
    </row>
    <row r="7" spans="1:56">
      <c r="A7" s="41">
        <v>40120</v>
      </c>
      <c r="B7" s="44" t="s">
        <v>984</v>
      </c>
      <c r="C7" s="296">
        <v>3577</v>
      </c>
      <c r="D7" s="297">
        <v>9.3477989876823138</v>
      </c>
      <c r="E7" s="298">
        <v>90.52028579490019</v>
      </c>
      <c r="F7" s="400" t="s">
        <v>142</v>
      </c>
      <c r="H7" s="296">
        <v>3019</v>
      </c>
      <c r="I7" s="297">
        <v>9.0022408088211581</v>
      </c>
      <c r="J7" s="298">
        <v>105.48397059109054</v>
      </c>
      <c r="K7" s="400" t="s">
        <v>142</v>
      </c>
      <c r="M7" s="296">
        <v>1379</v>
      </c>
      <c r="N7" s="297">
        <v>3.5912530041845243</v>
      </c>
      <c r="O7" s="298">
        <v>102.54777367676722</v>
      </c>
      <c r="P7" s="400"/>
      <c r="R7" s="296">
        <v>280</v>
      </c>
      <c r="S7" s="297">
        <v>0.81928021141868834</v>
      </c>
      <c r="T7" s="298">
        <v>90.171182566471813</v>
      </c>
      <c r="U7" s="400"/>
      <c r="W7" s="296">
        <v>1471</v>
      </c>
      <c r="X7" s="297">
        <v>3.8365820305971181</v>
      </c>
      <c r="Y7" s="298">
        <v>66.93238378459958</v>
      </c>
      <c r="Z7" s="400" t="s">
        <v>142</v>
      </c>
      <c r="AB7" s="296">
        <v>1626</v>
      </c>
      <c r="AC7" s="297">
        <v>4.2785375498540947</v>
      </c>
      <c r="AD7" s="298">
        <v>89.73363302753738</v>
      </c>
      <c r="AE7" s="400" t="s">
        <v>142</v>
      </c>
      <c r="AG7" s="296">
        <v>263</v>
      </c>
      <c r="AH7" s="297">
        <v>0.71240994910244848</v>
      </c>
      <c r="AI7" s="298">
        <v>65.164581268613119</v>
      </c>
      <c r="AJ7" s="400" t="s">
        <v>142</v>
      </c>
      <c r="AL7" s="296">
        <v>546</v>
      </c>
      <c r="AM7" s="297">
        <v>1.420450696274824</v>
      </c>
      <c r="AN7" s="298">
        <v>67.814416959759001</v>
      </c>
      <c r="AO7" s="400" t="s">
        <v>142</v>
      </c>
      <c r="AQ7" s="296">
        <v>3255</v>
      </c>
      <c r="AR7" s="297">
        <v>9.8398706916927097</v>
      </c>
      <c r="AS7" s="298">
        <v>95.883150872167107</v>
      </c>
      <c r="AT7" s="400" t="s">
        <v>141</v>
      </c>
      <c r="AV7" s="296">
        <v>313</v>
      </c>
      <c r="AW7" s="297">
        <v>0.83412794803388679</v>
      </c>
      <c r="AX7" s="298">
        <v>74.308926345322448</v>
      </c>
      <c r="AY7" s="400" t="s">
        <v>142</v>
      </c>
      <c r="BA7" s="296">
        <v>3101</v>
      </c>
      <c r="BB7" s="297">
        <v>8.7554281758596328</v>
      </c>
      <c r="BC7" s="298">
        <v>98.166471712585718</v>
      </c>
      <c r="BD7" s="400"/>
    </row>
    <row r="8" spans="1:56">
      <c r="A8" s="41">
        <v>40150</v>
      </c>
      <c r="B8" s="44" t="s">
        <v>985</v>
      </c>
      <c r="C8" s="296">
        <v>1062</v>
      </c>
      <c r="D8" s="297">
        <v>13.826360724708978</v>
      </c>
      <c r="E8" s="298">
        <v>133.88885725433772</v>
      </c>
      <c r="F8" s="400" t="s">
        <v>142</v>
      </c>
      <c r="H8" s="296">
        <v>948</v>
      </c>
      <c r="I8" s="297">
        <v>11.902458249873661</v>
      </c>
      <c r="J8" s="298">
        <v>139.46733737238986</v>
      </c>
      <c r="K8" s="400" t="s">
        <v>142</v>
      </c>
      <c r="M8" s="296">
        <v>259</v>
      </c>
      <c r="N8" s="297">
        <v>3.379490507636961</v>
      </c>
      <c r="O8" s="298">
        <v>96.500922468043257</v>
      </c>
      <c r="P8" s="400"/>
      <c r="R8" s="296">
        <v>48</v>
      </c>
      <c r="S8" s="297">
        <v>0.8776871714287634</v>
      </c>
      <c r="T8" s="298">
        <v>96.599538311939241</v>
      </c>
      <c r="U8" s="400"/>
      <c r="W8" s="296">
        <v>577</v>
      </c>
      <c r="X8" s="297">
        <v>7.2951944152918831</v>
      </c>
      <c r="Y8" s="298">
        <v>127.27077083025074</v>
      </c>
      <c r="Z8" s="400" t="s">
        <v>142</v>
      </c>
      <c r="AB8" s="296">
        <v>430</v>
      </c>
      <c r="AC8" s="297">
        <v>5.9150487656207771</v>
      </c>
      <c r="AD8" s="298">
        <v>124.05613111711577</v>
      </c>
      <c r="AE8" s="400" t="s">
        <v>142</v>
      </c>
      <c r="AG8" s="296">
        <v>90</v>
      </c>
      <c r="AH8" s="297">
        <v>1.2436556297115715</v>
      </c>
      <c r="AI8" s="298">
        <v>113.75795418720858</v>
      </c>
      <c r="AJ8" s="400"/>
      <c r="AL8" s="296">
        <v>224</v>
      </c>
      <c r="AM8" s="297">
        <v>2.9743539599684912</v>
      </c>
      <c r="AN8" s="298">
        <v>142.00005685251085</v>
      </c>
      <c r="AO8" s="400" t="s">
        <v>142</v>
      </c>
      <c r="AQ8" s="296">
        <v>922</v>
      </c>
      <c r="AR8" s="297">
        <v>11.493013978484694</v>
      </c>
      <c r="AS8" s="298">
        <v>111.9919588176421</v>
      </c>
      <c r="AT8" s="400" t="s">
        <v>142</v>
      </c>
      <c r="AV8" s="296">
        <v>101</v>
      </c>
      <c r="AW8" s="297">
        <v>1.4162654416419502</v>
      </c>
      <c r="AX8" s="298">
        <v>126.1690902893974</v>
      </c>
      <c r="AY8" s="400" t="s">
        <v>141</v>
      </c>
      <c r="BA8" s="296">
        <v>733</v>
      </c>
      <c r="BB8" s="297">
        <v>9.187875915658724</v>
      </c>
      <c r="BC8" s="298">
        <v>103.01510594993883</v>
      </c>
      <c r="BD8" s="400"/>
    </row>
    <row r="9" spans="1:56">
      <c r="A9" s="41">
        <v>40220</v>
      </c>
      <c r="B9" s="44" t="s">
        <v>986</v>
      </c>
      <c r="C9" s="296">
        <v>4191</v>
      </c>
      <c r="D9" s="297">
        <v>11.404626918702009</v>
      </c>
      <c r="E9" s="298">
        <v>110.43777143961435</v>
      </c>
      <c r="F9" s="400" t="s">
        <v>142</v>
      </c>
      <c r="H9" s="296">
        <v>2296</v>
      </c>
      <c r="I9" s="297">
        <v>9.269183934309833</v>
      </c>
      <c r="J9" s="298">
        <v>108.61188300718024</v>
      </c>
      <c r="K9" s="400" t="s">
        <v>142</v>
      </c>
      <c r="M9" s="296">
        <v>1359</v>
      </c>
      <c r="N9" s="297">
        <v>3.6484194487195172</v>
      </c>
      <c r="O9" s="298">
        <v>104.18015424400913</v>
      </c>
      <c r="P9" s="400"/>
      <c r="R9" s="296">
        <v>359</v>
      </c>
      <c r="S9" s="297">
        <v>0.88133046326108311</v>
      </c>
      <c r="T9" s="298">
        <v>97.000524358442377</v>
      </c>
      <c r="U9" s="400"/>
      <c r="W9" s="296">
        <v>1895</v>
      </c>
      <c r="X9" s="297">
        <v>5.3476239325388004</v>
      </c>
      <c r="Y9" s="298">
        <v>93.293774128606145</v>
      </c>
      <c r="Z9" s="400" t="s">
        <v>142</v>
      </c>
      <c r="AB9" s="296">
        <v>2029</v>
      </c>
      <c r="AC9" s="297">
        <v>5.2183328015789883</v>
      </c>
      <c r="AD9" s="298">
        <v>109.44392918753709</v>
      </c>
      <c r="AE9" s="400" t="s">
        <v>142</v>
      </c>
      <c r="AG9" s="296">
        <v>304</v>
      </c>
      <c r="AH9" s="297">
        <v>0.83102644524272462</v>
      </c>
      <c r="AI9" s="298">
        <v>76.014505967544579</v>
      </c>
      <c r="AJ9" s="400" t="s">
        <v>142</v>
      </c>
      <c r="AL9" s="296">
        <v>790</v>
      </c>
      <c r="AM9" s="297">
        <v>2.0612568477271047</v>
      </c>
      <c r="AN9" s="298">
        <v>98.407450325104151</v>
      </c>
      <c r="AO9" s="400"/>
      <c r="AQ9" s="296">
        <v>3106</v>
      </c>
      <c r="AR9" s="297">
        <v>13.270909588618235</v>
      </c>
      <c r="AS9" s="298">
        <v>129.3163971525195</v>
      </c>
      <c r="AT9" s="400" t="s">
        <v>142</v>
      </c>
      <c r="AV9" s="296">
        <v>464</v>
      </c>
      <c r="AW9" s="297">
        <v>1.2019428918399466</v>
      </c>
      <c r="AX9" s="298">
        <v>107.0760019869158</v>
      </c>
      <c r="AY9" s="400"/>
      <c r="BA9" s="296">
        <v>2609</v>
      </c>
      <c r="BB9" s="297">
        <v>9.1643531791473887</v>
      </c>
      <c r="BC9" s="298">
        <v>102.75136738661999</v>
      </c>
      <c r="BD9" s="400"/>
    </row>
    <row r="10" spans="1:56">
      <c r="A10" s="41">
        <v>40250</v>
      </c>
      <c r="B10" s="44" t="s">
        <v>2059</v>
      </c>
      <c r="C10" s="296">
        <v>16</v>
      </c>
      <c r="D10" s="297">
        <v>1.8126695198797971</v>
      </c>
      <c r="E10" s="298">
        <v>17.553154834355979</v>
      </c>
      <c r="F10" s="400" t="s">
        <v>142</v>
      </c>
      <c r="H10" s="296">
        <v>95</v>
      </c>
      <c r="I10" s="297">
        <v>5.4208789975116964</v>
      </c>
      <c r="J10" s="298">
        <v>63.519278465764941</v>
      </c>
      <c r="K10" s="400" t="s">
        <v>142</v>
      </c>
      <c r="M10" s="296">
        <v>8</v>
      </c>
      <c r="N10" s="297">
        <v>0.93012851429786392</v>
      </c>
      <c r="O10" s="298">
        <v>26.559701659388899</v>
      </c>
      <c r="P10" s="400" t="s">
        <v>142</v>
      </c>
      <c r="R10" s="296">
        <v>14</v>
      </c>
      <c r="S10" s="297">
        <v>2.9989470718488485</v>
      </c>
      <c r="T10" s="298">
        <v>330.06851642932304</v>
      </c>
      <c r="U10" s="400" t="s">
        <v>142</v>
      </c>
      <c r="W10" s="296">
        <v>216</v>
      </c>
      <c r="X10" s="297">
        <v>22.062228183554158</v>
      </c>
      <c r="Y10" s="298">
        <v>384.89403123624311</v>
      </c>
      <c r="Z10" s="400" t="s">
        <v>142</v>
      </c>
      <c r="AB10" s="296">
        <v>80</v>
      </c>
      <c r="AC10" s="297">
        <v>10.785787696238001</v>
      </c>
      <c r="AD10" s="298">
        <v>226.2099850169958</v>
      </c>
      <c r="AE10" s="400" t="s">
        <v>142</v>
      </c>
      <c r="AG10" s="296">
        <v>17</v>
      </c>
      <c r="AH10" s="297">
        <v>1.9391251861912233</v>
      </c>
      <c r="AI10" s="298">
        <v>177.37298720318816</v>
      </c>
      <c r="AJ10" s="400" t="s">
        <v>141</v>
      </c>
      <c r="AL10" s="296">
        <v>12</v>
      </c>
      <c r="AM10" s="297">
        <v>1.5095757229334632</v>
      </c>
      <c r="AN10" s="298">
        <v>72.069377540389553</v>
      </c>
      <c r="AO10" s="400"/>
      <c r="AQ10" s="296">
        <v>62</v>
      </c>
      <c r="AR10" s="297">
        <v>3.358361227591574</v>
      </c>
      <c r="AS10" s="298">
        <v>32.725049582232387</v>
      </c>
      <c r="AT10" s="400" t="s">
        <v>142</v>
      </c>
      <c r="AV10" s="296">
        <v>0</v>
      </c>
      <c r="AW10" s="297">
        <v>0</v>
      </c>
      <c r="AX10" s="298">
        <v>0</v>
      </c>
      <c r="AY10" s="400"/>
      <c r="BA10" s="296">
        <v>123</v>
      </c>
      <c r="BB10" s="297">
        <v>8.4359906866583483</v>
      </c>
      <c r="BC10" s="298">
        <v>94.584916291449673</v>
      </c>
      <c r="BD10" s="400"/>
    </row>
    <row r="11" spans="1:56">
      <c r="A11" s="41">
        <v>40310</v>
      </c>
      <c r="B11" s="44" t="s">
        <v>987</v>
      </c>
      <c r="C11" s="296">
        <v>2815</v>
      </c>
      <c r="D11" s="297">
        <v>11.197264211474851</v>
      </c>
      <c r="E11" s="298">
        <v>108.42975526958965</v>
      </c>
      <c r="F11" s="400" t="s">
        <v>142</v>
      </c>
      <c r="H11" s="296">
        <v>2035</v>
      </c>
      <c r="I11" s="297">
        <v>9.8361106745892375</v>
      </c>
      <c r="J11" s="298">
        <v>115.25486055787371</v>
      </c>
      <c r="K11" s="400" t="s">
        <v>142</v>
      </c>
      <c r="M11" s="296">
        <v>875</v>
      </c>
      <c r="N11" s="297">
        <v>3.4670498447145488</v>
      </c>
      <c r="O11" s="298">
        <v>99.001168223900038</v>
      </c>
      <c r="P11" s="400"/>
      <c r="R11" s="296">
        <v>222</v>
      </c>
      <c r="S11" s="297">
        <v>0.84870009426258897</v>
      </c>
      <c r="T11" s="298">
        <v>93.409178053275838</v>
      </c>
      <c r="U11" s="400"/>
      <c r="W11" s="296">
        <v>1346</v>
      </c>
      <c r="X11" s="297">
        <v>5.438592018128384</v>
      </c>
      <c r="Y11" s="298">
        <v>94.880788499281465</v>
      </c>
      <c r="Z11" s="400"/>
      <c r="AB11" s="296">
        <v>1142</v>
      </c>
      <c r="AC11" s="297">
        <v>4.448503127769345</v>
      </c>
      <c r="AD11" s="298">
        <v>93.298315730037103</v>
      </c>
      <c r="AE11" s="400" t="s">
        <v>141</v>
      </c>
      <c r="AG11" s="296">
        <v>212</v>
      </c>
      <c r="AH11" s="297">
        <v>0.85205102265710686</v>
      </c>
      <c r="AI11" s="298">
        <v>77.937637144030631</v>
      </c>
      <c r="AJ11" s="400" t="s">
        <v>142</v>
      </c>
      <c r="AL11" s="296">
        <v>468</v>
      </c>
      <c r="AM11" s="297">
        <v>1.8334079397893432</v>
      </c>
      <c r="AN11" s="298">
        <v>87.529606491989085</v>
      </c>
      <c r="AO11" s="400" t="s">
        <v>142</v>
      </c>
      <c r="AQ11" s="296">
        <v>2450</v>
      </c>
      <c r="AR11" s="297">
        <v>12.095517270154994</v>
      </c>
      <c r="AS11" s="298">
        <v>117.86296219017349</v>
      </c>
      <c r="AT11" s="400" t="s">
        <v>142</v>
      </c>
      <c r="AV11" s="296">
        <v>225</v>
      </c>
      <c r="AW11" s="297">
        <v>0.87993086406805143</v>
      </c>
      <c r="AX11" s="298">
        <v>78.389314158734322</v>
      </c>
      <c r="AY11" s="400" t="s">
        <v>142</v>
      </c>
      <c r="BA11" s="296">
        <v>1906</v>
      </c>
      <c r="BB11" s="297">
        <v>8.5601713903612264</v>
      </c>
      <c r="BC11" s="298">
        <v>95.977239007420195</v>
      </c>
      <c r="BD11" s="400"/>
    </row>
    <row r="12" spans="1:56">
      <c r="A12" s="41">
        <v>40430</v>
      </c>
      <c r="B12" s="44" t="s">
        <v>988</v>
      </c>
      <c r="C12" s="296">
        <v>463</v>
      </c>
      <c r="D12" s="297">
        <v>12.718092101054125</v>
      </c>
      <c r="E12" s="298">
        <v>123.15683438104405</v>
      </c>
      <c r="F12" s="400" t="s">
        <v>142</v>
      </c>
      <c r="H12" s="296">
        <v>267</v>
      </c>
      <c r="I12" s="297">
        <v>11.829855089124763</v>
      </c>
      <c r="J12" s="298">
        <v>138.61660811109832</v>
      </c>
      <c r="K12" s="400" t="s">
        <v>142</v>
      </c>
      <c r="M12" s="296">
        <v>131</v>
      </c>
      <c r="N12" s="297">
        <v>3.5551934643828345</v>
      </c>
      <c r="O12" s="298">
        <v>101.51809809496794</v>
      </c>
      <c r="P12" s="400"/>
      <c r="R12" s="296">
        <v>50</v>
      </c>
      <c r="S12" s="297">
        <v>1.2109290136234401</v>
      </c>
      <c r="T12" s="298">
        <v>133.27662457927408</v>
      </c>
      <c r="U12" s="400" t="s">
        <v>141</v>
      </c>
      <c r="W12" s="296">
        <v>222</v>
      </c>
      <c r="X12" s="297">
        <v>6.3640929489080724</v>
      </c>
      <c r="Y12" s="298">
        <v>111.02692664983446</v>
      </c>
      <c r="Z12" s="400"/>
      <c r="AB12" s="296">
        <v>175</v>
      </c>
      <c r="AC12" s="297">
        <v>4.5212046115445972</v>
      </c>
      <c r="AD12" s="298">
        <v>94.823081655223007</v>
      </c>
      <c r="AE12" s="400"/>
      <c r="AG12" s="296">
        <v>38</v>
      </c>
      <c r="AH12" s="297">
        <v>1.0524069616842864</v>
      </c>
      <c r="AI12" s="298">
        <v>96.264319537833629</v>
      </c>
      <c r="AJ12" s="400"/>
      <c r="AL12" s="296">
        <v>86</v>
      </c>
      <c r="AM12" s="297">
        <v>2.2602046193053624</v>
      </c>
      <c r="AN12" s="298">
        <v>107.90551116621944</v>
      </c>
      <c r="AO12" s="400"/>
      <c r="AQ12" s="296">
        <v>266</v>
      </c>
      <c r="AR12" s="297">
        <v>12.592162062515458</v>
      </c>
      <c r="AS12" s="298">
        <v>122.70244322075018</v>
      </c>
      <c r="AT12" s="400" t="s">
        <v>142</v>
      </c>
      <c r="AV12" s="296">
        <v>49</v>
      </c>
      <c r="AW12" s="297">
        <v>1.2758587897055071</v>
      </c>
      <c r="AX12" s="298">
        <v>113.66085629276526</v>
      </c>
      <c r="AY12" s="400"/>
      <c r="BA12" s="296">
        <v>264</v>
      </c>
      <c r="BB12" s="297">
        <v>9.7689169037999974</v>
      </c>
      <c r="BC12" s="298">
        <v>109.52977805740809</v>
      </c>
      <c r="BD12" s="400"/>
    </row>
    <row r="13" spans="1:56">
      <c r="A13" s="41">
        <v>40520</v>
      </c>
      <c r="B13" s="44" t="s">
        <v>989</v>
      </c>
      <c r="C13" s="296">
        <v>1420</v>
      </c>
      <c r="D13" s="297">
        <v>12.962131605015047</v>
      </c>
      <c r="E13" s="298">
        <v>125.52001374261326</v>
      </c>
      <c r="F13" s="400" t="s">
        <v>142</v>
      </c>
      <c r="H13" s="296">
        <v>998</v>
      </c>
      <c r="I13" s="297">
        <v>11.311428058515899</v>
      </c>
      <c r="J13" s="298">
        <v>132.54192706093289</v>
      </c>
      <c r="K13" s="400" t="s">
        <v>142</v>
      </c>
      <c r="M13" s="296">
        <v>378</v>
      </c>
      <c r="N13" s="297">
        <v>3.4406233968831312</v>
      </c>
      <c r="O13" s="298">
        <v>98.246564360529945</v>
      </c>
      <c r="P13" s="400"/>
      <c r="R13" s="296">
        <v>112</v>
      </c>
      <c r="S13" s="297">
        <v>0.90255545934936954</v>
      </c>
      <c r="T13" s="298">
        <v>99.336578580886481</v>
      </c>
      <c r="U13" s="400"/>
      <c r="W13" s="296">
        <v>802</v>
      </c>
      <c r="X13" s="297">
        <v>7.5191170993621199</v>
      </c>
      <c r="Y13" s="298">
        <v>131.17728942120971</v>
      </c>
      <c r="Z13" s="400" t="s">
        <v>142</v>
      </c>
      <c r="AB13" s="296">
        <v>591</v>
      </c>
      <c r="AC13" s="297">
        <v>5.1991435740592147</v>
      </c>
      <c r="AD13" s="298">
        <v>109.04147412426437</v>
      </c>
      <c r="AE13" s="400" t="s">
        <v>141</v>
      </c>
      <c r="AG13" s="296">
        <v>119</v>
      </c>
      <c r="AH13" s="297">
        <v>1.0827165964524581</v>
      </c>
      <c r="AI13" s="298">
        <v>99.036760687147904</v>
      </c>
      <c r="AJ13" s="400"/>
      <c r="AL13" s="296">
        <v>356</v>
      </c>
      <c r="AM13" s="297">
        <v>3.1838408790491224</v>
      </c>
      <c r="AN13" s="298">
        <v>152.00127218184645</v>
      </c>
      <c r="AO13" s="400" t="s">
        <v>142</v>
      </c>
      <c r="AQ13" s="296">
        <v>1131</v>
      </c>
      <c r="AR13" s="297">
        <v>13.103030357312036</v>
      </c>
      <c r="AS13" s="298">
        <v>127.68052304726065</v>
      </c>
      <c r="AT13" s="400" t="s">
        <v>142</v>
      </c>
      <c r="AV13" s="296">
        <v>129</v>
      </c>
      <c r="AW13" s="297">
        <v>1.1359968699633842</v>
      </c>
      <c r="AX13" s="298">
        <v>101.20115018037565</v>
      </c>
      <c r="AY13" s="400"/>
      <c r="BA13" s="296">
        <v>840</v>
      </c>
      <c r="BB13" s="297">
        <v>8.8053905241446877</v>
      </c>
      <c r="BC13" s="298">
        <v>98.726653048221834</v>
      </c>
      <c r="BD13" s="400"/>
    </row>
    <row r="14" spans="1:56">
      <c r="A14" s="41">
        <v>40700</v>
      </c>
      <c r="B14" s="44" t="s">
        <v>990</v>
      </c>
      <c r="C14" s="296">
        <v>3706</v>
      </c>
      <c r="D14" s="297">
        <v>7.9988749123138154</v>
      </c>
      <c r="E14" s="298">
        <v>77.457853346483517</v>
      </c>
      <c r="F14" s="400" t="s">
        <v>142</v>
      </c>
      <c r="H14" s="296">
        <v>2638</v>
      </c>
      <c r="I14" s="297">
        <v>6.8942937373809334</v>
      </c>
      <c r="J14" s="298">
        <v>80.784050691870092</v>
      </c>
      <c r="K14" s="400" t="s">
        <v>142</v>
      </c>
      <c r="M14" s="296">
        <v>1629</v>
      </c>
      <c r="N14" s="297">
        <v>3.5050019902528335</v>
      </c>
      <c r="O14" s="298">
        <v>100.08488692226879</v>
      </c>
      <c r="P14" s="400"/>
      <c r="R14" s="296">
        <v>519</v>
      </c>
      <c r="S14" s="297">
        <v>0.93363127176959193</v>
      </c>
      <c r="T14" s="298">
        <v>102.75682810734952</v>
      </c>
      <c r="U14" s="400"/>
      <c r="W14" s="296">
        <v>1813</v>
      </c>
      <c r="X14" s="297">
        <v>4.0311657872012434</v>
      </c>
      <c r="Y14" s="298">
        <v>70.32706023655841</v>
      </c>
      <c r="Z14" s="400" t="s">
        <v>142</v>
      </c>
      <c r="AB14" s="296">
        <v>2068</v>
      </c>
      <c r="AC14" s="297">
        <v>4.2659629899050611</v>
      </c>
      <c r="AD14" s="298">
        <v>89.469907178505679</v>
      </c>
      <c r="AE14" s="400" t="s">
        <v>142</v>
      </c>
      <c r="AG14" s="296">
        <v>330</v>
      </c>
      <c r="AH14" s="297">
        <v>0.69617680447179953</v>
      </c>
      <c r="AI14" s="298">
        <v>63.679725429834043</v>
      </c>
      <c r="AJ14" s="400" t="s">
        <v>142</v>
      </c>
      <c r="AL14" s="296">
        <v>589</v>
      </c>
      <c r="AM14" s="297">
        <v>1.2433325025588533</v>
      </c>
      <c r="AN14" s="298">
        <v>59.35853244978351</v>
      </c>
      <c r="AO14" s="400" t="s">
        <v>142</v>
      </c>
      <c r="AQ14" s="296">
        <v>3054</v>
      </c>
      <c r="AR14" s="297">
        <v>8.1446772266781551</v>
      </c>
      <c r="AS14" s="298">
        <v>79.364591243052601</v>
      </c>
      <c r="AT14" s="400" t="s">
        <v>142</v>
      </c>
      <c r="AV14" s="296">
        <v>397</v>
      </c>
      <c r="AW14" s="297">
        <v>0.81240338279688407</v>
      </c>
      <c r="AX14" s="298">
        <v>72.373576832234306</v>
      </c>
      <c r="AY14" s="400" t="s">
        <v>142</v>
      </c>
      <c r="BA14" s="296">
        <v>3351</v>
      </c>
      <c r="BB14" s="297">
        <v>8.1957114229971211</v>
      </c>
      <c r="BC14" s="298">
        <v>91.890888419191455</v>
      </c>
      <c r="BD14" s="400" t="s">
        <v>142</v>
      </c>
    </row>
    <row r="15" spans="1:56">
      <c r="A15" s="41">
        <v>40910</v>
      </c>
      <c r="B15" s="44" t="s">
        <v>991</v>
      </c>
      <c r="C15" s="296">
        <v>4708</v>
      </c>
      <c r="D15" s="297">
        <v>9.3301877069725272</v>
      </c>
      <c r="E15" s="298">
        <v>90.349745310967577</v>
      </c>
      <c r="F15" s="400" t="s">
        <v>142</v>
      </c>
      <c r="H15" s="296">
        <v>3293</v>
      </c>
      <c r="I15" s="297">
        <v>7.1824135327134746</v>
      </c>
      <c r="J15" s="298">
        <v>84.160101240061167</v>
      </c>
      <c r="K15" s="400" t="s">
        <v>142</v>
      </c>
      <c r="M15" s="296">
        <v>1624</v>
      </c>
      <c r="N15" s="297">
        <v>3.2220283662538542</v>
      </c>
      <c r="O15" s="298">
        <v>92.004611008394221</v>
      </c>
      <c r="P15" s="400" t="s">
        <v>142</v>
      </c>
      <c r="R15" s="296">
        <v>564</v>
      </c>
      <c r="S15" s="297">
        <v>0.88805012489858726</v>
      </c>
      <c r="T15" s="298">
        <v>97.740100181042891</v>
      </c>
      <c r="U15" s="400"/>
      <c r="W15" s="296">
        <v>3002</v>
      </c>
      <c r="X15" s="297">
        <v>6.1244964420782004</v>
      </c>
      <c r="Y15" s="298">
        <v>106.84696510575912</v>
      </c>
      <c r="Z15" s="400" t="s">
        <v>142</v>
      </c>
      <c r="AB15" s="296">
        <v>2443</v>
      </c>
      <c r="AC15" s="297">
        <v>4.6327601867300396</v>
      </c>
      <c r="AD15" s="298">
        <v>97.162733213547597</v>
      </c>
      <c r="AE15" s="400"/>
      <c r="AG15" s="296">
        <v>422</v>
      </c>
      <c r="AH15" s="297">
        <v>0.80160735877725486</v>
      </c>
      <c r="AI15" s="298">
        <v>73.323523825531041</v>
      </c>
      <c r="AJ15" s="400" t="s">
        <v>142</v>
      </c>
      <c r="AL15" s="296">
        <v>832</v>
      </c>
      <c r="AM15" s="297">
        <v>1.6231494336046235</v>
      </c>
      <c r="AN15" s="298">
        <v>77.491554453195931</v>
      </c>
      <c r="AO15" s="400" t="s">
        <v>142</v>
      </c>
      <c r="AQ15" s="296">
        <v>4154</v>
      </c>
      <c r="AR15" s="297">
        <v>9.1225855892630694</v>
      </c>
      <c r="AS15" s="298">
        <v>88.893673281502956</v>
      </c>
      <c r="AT15" s="400" t="s">
        <v>142</v>
      </c>
      <c r="AV15" s="296">
        <v>517</v>
      </c>
      <c r="AW15" s="297">
        <v>0.96394593230647407</v>
      </c>
      <c r="AX15" s="298">
        <v>85.873860782956257</v>
      </c>
      <c r="AY15" s="400" t="s">
        <v>142</v>
      </c>
      <c r="BA15" s="296">
        <v>4145</v>
      </c>
      <c r="BB15" s="297">
        <v>8.7727674728499601</v>
      </c>
      <c r="BC15" s="298">
        <v>98.360881120478552</v>
      </c>
      <c r="BD15" s="400"/>
    </row>
    <row r="16" spans="1:56">
      <c r="A16" s="41">
        <v>41010</v>
      </c>
      <c r="B16" s="44" t="s">
        <v>992</v>
      </c>
      <c r="C16" s="296">
        <v>273</v>
      </c>
      <c r="D16" s="297">
        <v>9.0866259046815276</v>
      </c>
      <c r="E16" s="298">
        <v>87.991191818198416</v>
      </c>
      <c r="F16" s="400" t="s">
        <v>141</v>
      </c>
      <c r="H16" s="296">
        <v>233</v>
      </c>
      <c r="I16" s="297">
        <v>8.3244406241179281</v>
      </c>
      <c r="J16" s="298">
        <v>97.541830820755521</v>
      </c>
      <c r="K16" s="400"/>
      <c r="M16" s="296">
        <v>100</v>
      </c>
      <c r="N16" s="297">
        <v>3.3101719271765244</v>
      </c>
      <c r="O16" s="298">
        <v>94.521539201988531</v>
      </c>
      <c r="P16" s="400"/>
      <c r="R16" s="296">
        <v>16</v>
      </c>
      <c r="S16" s="297">
        <v>0.6355171315579925</v>
      </c>
      <c r="T16" s="298">
        <v>69.945948278922444</v>
      </c>
      <c r="U16" s="400"/>
      <c r="W16" s="296">
        <v>208</v>
      </c>
      <c r="X16" s="297">
        <v>6.8684342279228989</v>
      </c>
      <c r="Y16" s="298">
        <v>119.82558226992094</v>
      </c>
      <c r="Z16" s="400" t="s">
        <v>142</v>
      </c>
      <c r="AB16" s="296">
        <v>156</v>
      </c>
      <c r="AC16" s="297">
        <v>5.26374291778769</v>
      </c>
      <c r="AD16" s="298">
        <v>110.39631412190525</v>
      </c>
      <c r="AE16" s="400"/>
      <c r="AG16" s="296">
        <v>40</v>
      </c>
      <c r="AH16" s="297">
        <v>1.3825758646019322</v>
      </c>
      <c r="AI16" s="298">
        <v>126.46507450153466</v>
      </c>
      <c r="AJ16" s="400"/>
      <c r="AL16" s="296">
        <v>62</v>
      </c>
      <c r="AM16" s="297">
        <v>2.0551342327508193</v>
      </c>
      <c r="AN16" s="298">
        <v>98.115147631336072</v>
      </c>
      <c r="AO16" s="400"/>
      <c r="AQ16" s="296">
        <v>218</v>
      </c>
      <c r="AR16" s="297">
        <v>7.856081567585548</v>
      </c>
      <c r="AS16" s="298">
        <v>76.552413930073214</v>
      </c>
      <c r="AT16" s="400" t="s">
        <v>142</v>
      </c>
      <c r="AV16" s="296">
        <v>25</v>
      </c>
      <c r="AW16" s="297">
        <v>0.85717956182335964</v>
      </c>
      <c r="AX16" s="298">
        <v>76.362496993878594</v>
      </c>
      <c r="AY16" s="400"/>
      <c r="BA16" s="296">
        <v>177</v>
      </c>
      <c r="BB16" s="297">
        <v>6.165859807489583</v>
      </c>
      <c r="BC16" s="298">
        <v>69.132050451235315</v>
      </c>
      <c r="BD16" s="400" t="s">
        <v>142</v>
      </c>
    </row>
    <row r="17" spans="1:56">
      <c r="A17" s="41">
        <v>41060</v>
      </c>
      <c r="B17" s="44" t="s">
        <v>993</v>
      </c>
      <c r="C17" s="296">
        <v>11322</v>
      </c>
      <c r="D17" s="297">
        <v>10.224911892707599</v>
      </c>
      <c r="E17" s="298">
        <v>99.01389064689856</v>
      </c>
      <c r="F17" s="400"/>
      <c r="H17" s="296">
        <v>8308</v>
      </c>
      <c r="I17" s="297">
        <v>8.0426325184463856</v>
      </c>
      <c r="J17" s="298">
        <v>94.239737646147304</v>
      </c>
      <c r="K17" s="400" t="s">
        <v>142</v>
      </c>
      <c r="M17" s="296">
        <v>3809</v>
      </c>
      <c r="N17" s="297">
        <v>3.4461145213072726</v>
      </c>
      <c r="O17" s="298">
        <v>98.403362721442335</v>
      </c>
      <c r="P17" s="400"/>
      <c r="R17" s="296">
        <v>1410</v>
      </c>
      <c r="S17" s="297">
        <v>1.1191630897745601</v>
      </c>
      <c r="T17" s="298">
        <v>123.17673231112119</v>
      </c>
      <c r="U17" s="400" t="s">
        <v>142</v>
      </c>
      <c r="W17" s="296">
        <v>6731</v>
      </c>
      <c r="X17" s="297">
        <v>6.1834371952098381</v>
      </c>
      <c r="Y17" s="298">
        <v>107.8752358628283</v>
      </c>
      <c r="Z17" s="400" t="s">
        <v>142</v>
      </c>
      <c r="AB17" s="296">
        <v>5346</v>
      </c>
      <c r="AC17" s="297">
        <v>4.7164785387029342</v>
      </c>
      <c r="AD17" s="298">
        <v>98.918555567814906</v>
      </c>
      <c r="AE17" s="400"/>
      <c r="AG17" s="296">
        <v>1155</v>
      </c>
      <c r="AH17" s="297">
        <v>1.024405701330025</v>
      </c>
      <c r="AI17" s="298">
        <v>93.70302683230959</v>
      </c>
      <c r="AJ17" s="400" t="s">
        <v>141</v>
      </c>
      <c r="AL17" s="296">
        <v>2073</v>
      </c>
      <c r="AM17" s="297">
        <v>1.857612409073458</v>
      </c>
      <c r="AN17" s="298">
        <v>88.685163651859042</v>
      </c>
      <c r="AO17" s="400" t="s">
        <v>142</v>
      </c>
      <c r="AQ17" s="296">
        <v>10715</v>
      </c>
      <c r="AR17" s="297">
        <v>10.408265960919652</v>
      </c>
      <c r="AS17" s="298">
        <v>101.42179371229345</v>
      </c>
      <c r="AT17" s="400"/>
      <c r="AV17" s="296">
        <v>1307</v>
      </c>
      <c r="AW17" s="297">
        <v>1.1446938398285398</v>
      </c>
      <c r="AX17" s="298">
        <v>101.97592639385782</v>
      </c>
      <c r="AY17" s="400"/>
      <c r="BA17" s="296">
        <v>9733</v>
      </c>
      <c r="BB17" s="297">
        <v>9.1958951429509881</v>
      </c>
      <c r="BC17" s="298">
        <v>103.10501808596814</v>
      </c>
      <c r="BD17" s="400" t="s">
        <v>142</v>
      </c>
    </row>
    <row r="18" spans="1:56">
      <c r="A18" s="41">
        <v>41140</v>
      </c>
      <c r="B18" s="44" t="s">
        <v>994</v>
      </c>
      <c r="C18" s="296">
        <v>1088</v>
      </c>
      <c r="D18" s="297">
        <v>10.820984121216657</v>
      </c>
      <c r="E18" s="298">
        <v>104.78601182217653</v>
      </c>
      <c r="F18" s="400"/>
      <c r="H18" s="296">
        <v>764</v>
      </c>
      <c r="I18" s="297">
        <v>9.9525193110306187</v>
      </c>
      <c r="J18" s="298">
        <v>116.61888152150972</v>
      </c>
      <c r="K18" s="400" t="s">
        <v>142</v>
      </c>
      <c r="M18" s="296">
        <v>321</v>
      </c>
      <c r="N18" s="297">
        <v>3.1712827560456693</v>
      </c>
      <c r="O18" s="298">
        <v>90.555576550322087</v>
      </c>
      <c r="P18" s="400"/>
      <c r="R18" s="296">
        <v>76</v>
      </c>
      <c r="S18" s="297">
        <v>0.71965407043912522</v>
      </c>
      <c r="T18" s="298">
        <v>79.206183264089873</v>
      </c>
      <c r="U18" s="400" t="s">
        <v>141</v>
      </c>
      <c r="W18" s="296">
        <v>547</v>
      </c>
      <c r="X18" s="297">
        <v>5.564475013304186</v>
      </c>
      <c r="Y18" s="298">
        <v>97.0769226827464</v>
      </c>
      <c r="Z18" s="400"/>
      <c r="AB18" s="296">
        <v>480</v>
      </c>
      <c r="AC18" s="297">
        <v>4.6263780334409903</v>
      </c>
      <c r="AD18" s="298">
        <v>97.028880513999695</v>
      </c>
      <c r="AE18" s="400"/>
      <c r="AG18" s="296">
        <v>108</v>
      </c>
      <c r="AH18" s="297">
        <v>1.0882728479902146</v>
      </c>
      <c r="AI18" s="298">
        <v>99.544994472115604</v>
      </c>
      <c r="AJ18" s="400"/>
      <c r="AL18" s="296">
        <v>219</v>
      </c>
      <c r="AM18" s="297">
        <v>2.1258629260582294</v>
      </c>
      <c r="AN18" s="298">
        <v>101.49184005124646</v>
      </c>
      <c r="AO18" s="400"/>
      <c r="AQ18" s="296">
        <v>931</v>
      </c>
      <c r="AR18" s="297">
        <v>12.51851282040278</v>
      </c>
      <c r="AS18" s="298">
        <v>121.98477917674273</v>
      </c>
      <c r="AT18" s="400" t="s">
        <v>142</v>
      </c>
      <c r="AV18" s="296">
        <v>91</v>
      </c>
      <c r="AW18" s="297">
        <v>0.88310832180279408</v>
      </c>
      <c r="AX18" s="298">
        <v>78.672380411738928</v>
      </c>
      <c r="AY18" s="400" t="s">
        <v>141</v>
      </c>
      <c r="BA18" s="296">
        <v>676</v>
      </c>
      <c r="BB18" s="297">
        <v>7.9755286149251949</v>
      </c>
      <c r="BC18" s="298">
        <v>89.42218340944838</v>
      </c>
      <c r="BD18" s="400" t="s">
        <v>142</v>
      </c>
    </row>
    <row r="19" spans="1:56">
      <c r="A19" s="41">
        <v>41190</v>
      </c>
      <c r="B19" s="44" t="s">
        <v>995</v>
      </c>
      <c r="C19" s="296">
        <v>159</v>
      </c>
      <c r="D19" s="297">
        <v>8.7287758910138287</v>
      </c>
      <c r="E19" s="298">
        <v>84.52591774121052</v>
      </c>
      <c r="F19" s="400" t="s">
        <v>141</v>
      </c>
      <c r="H19" s="296">
        <v>142</v>
      </c>
      <c r="I19" s="297">
        <v>10.171674538756834</v>
      </c>
      <c r="J19" s="298">
        <v>119.1868381100186</v>
      </c>
      <c r="K19" s="400" t="s">
        <v>141</v>
      </c>
      <c r="M19" s="296">
        <v>49</v>
      </c>
      <c r="N19" s="297">
        <v>2.6884317085591807</v>
      </c>
      <c r="O19" s="298">
        <v>76.767826180314955</v>
      </c>
      <c r="P19" s="400"/>
      <c r="R19" s="296">
        <v>16</v>
      </c>
      <c r="S19" s="297">
        <v>0.77933124424685229</v>
      </c>
      <c r="T19" s="298">
        <v>85.774340604481935</v>
      </c>
      <c r="U19" s="400"/>
      <c r="W19" s="296">
        <v>91</v>
      </c>
      <c r="X19" s="297">
        <v>5.1383166482340199</v>
      </c>
      <c r="Y19" s="298">
        <v>89.64223341599444</v>
      </c>
      <c r="Z19" s="400"/>
      <c r="AB19" s="296">
        <v>61</v>
      </c>
      <c r="AC19" s="297">
        <v>3.2370433546931983</v>
      </c>
      <c r="AD19" s="298">
        <v>67.890408135876612</v>
      </c>
      <c r="AE19" s="400" t="s">
        <v>142</v>
      </c>
      <c r="AG19" s="296">
        <v>4</v>
      </c>
      <c r="AH19" s="297">
        <v>0.22030258849829434</v>
      </c>
      <c r="AI19" s="298">
        <v>20.151214830687991</v>
      </c>
      <c r="AJ19" s="400" t="s">
        <v>142</v>
      </c>
      <c r="AL19" s="296">
        <v>23</v>
      </c>
      <c r="AM19" s="297">
        <v>1.2387361838481576</v>
      </c>
      <c r="AN19" s="298">
        <v>59.139097396990401</v>
      </c>
      <c r="AO19" s="400" t="s">
        <v>141</v>
      </c>
      <c r="AQ19" s="296">
        <v>110</v>
      </c>
      <c r="AR19" s="297">
        <v>8.0677545124461219</v>
      </c>
      <c r="AS19" s="298">
        <v>78.615029338704261</v>
      </c>
      <c r="AT19" s="400" t="s">
        <v>141</v>
      </c>
      <c r="AV19" s="296">
        <v>15</v>
      </c>
      <c r="AW19" s="297">
        <v>0.79633788614658363</v>
      </c>
      <c r="AX19" s="298">
        <v>70.942369773290764</v>
      </c>
      <c r="AY19" s="400"/>
      <c r="BA19" s="296">
        <v>88</v>
      </c>
      <c r="BB19" s="297">
        <v>5.6769944833156245</v>
      </c>
      <c r="BC19" s="298">
        <v>63.650858320723081</v>
      </c>
      <c r="BD19" s="400" t="s">
        <v>142</v>
      </c>
    </row>
    <row r="20" spans="1:56">
      <c r="A20" s="41">
        <v>41330</v>
      </c>
      <c r="B20" s="44" t="s">
        <v>996</v>
      </c>
      <c r="C20" s="296">
        <v>138</v>
      </c>
      <c r="D20" s="297">
        <v>7.4164900632264237</v>
      </c>
      <c r="E20" s="298">
        <v>71.818275190012997</v>
      </c>
      <c r="F20" s="400" t="s">
        <v>142</v>
      </c>
      <c r="H20" s="296">
        <v>97</v>
      </c>
      <c r="I20" s="297">
        <v>6.9125246300252376</v>
      </c>
      <c r="J20" s="298">
        <v>80.997671609637223</v>
      </c>
      <c r="K20" s="400" t="s">
        <v>141</v>
      </c>
      <c r="M20" s="296">
        <v>47</v>
      </c>
      <c r="N20" s="297">
        <v>2.4887764232365983</v>
      </c>
      <c r="O20" s="298">
        <v>71.066694851284666</v>
      </c>
      <c r="P20" s="400" t="s">
        <v>141</v>
      </c>
      <c r="R20" s="296">
        <v>11</v>
      </c>
      <c r="S20" s="297">
        <v>0.582374971290611</v>
      </c>
      <c r="T20" s="298">
        <v>64.097044120540559</v>
      </c>
      <c r="U20" s="400"/>
      <c r="W20" s="296">
        <v>94</v>
      </c>
      <c r="X20" s="297">
        <v>5.1685157819674119</v>
      </c>
      <c r="Y20" s="298">
        <v>90.169082573105058</v>
      </c>
      <c r="Z20" s="400"/>
      <c r="AB20" s="296">
        <v>77</v>
      </c>
      <c r="AC20" s="297">
        <v>3.9771132671715854</v>
      </c>
      <c r="AD20" s="298">
        <v>83.411871058019699</v>
      </c>
      <c r="AE20" s="400"/>
      <c r="AG20" s="296">
        <v>3</v>
      </c>
      <c r="AH20" s="297">
        <v>0.1626838981225657</v>
      </c>
      <c r="AI20" s="298">
        <v>14.880797374684326</v>
      </c>
      <c r="AJ20" s="400" t="s">
        <v>142</v>
      </c>
      <c r="AL20" s="296">
        <v>40</v>
      </c>
      <c r="AM20" s="297">
        <v>2.0725544781141552</v>
      </c>
      <c r="AN20" s="298">
        <v>98.946815907967348</v>
      </c>
      <c r="AO20" s="400"/>
      <c r="AQ20" s="296">
        <v>93</v>
      </c>
      <c r="AR20" s="297">
        <v>6.9099264028617258</v>
      </c>
      <c r="AS20" s="298">
        <v>67.332746187458994</v>
      </c>
      <c r="AT20" s="400" t="s">
        <v>142</v>
      </c>
      <c r="AV20" s="296">
        <v>24</v>
      </c>
      <c r="AW20" s="297">
        <v>1.2497260745606531</v>
      </c>
      <c r="AX20" s="298">
        <v>111.33280337297104</v>
      </c>
      <c r="AY20" s="400"/>
      <c r="BA20" s="296">
        <v>83</v>
      </c>
      <c r="BB20" s="297">
        <v>5.4081279126266582</v>
      </c>
      <c r="BC20" s="298">
        <v>60.636307567080813</v>
      </c>
      <c r="BD20" s="400" t="s">
        <v>142</v>
      </c>
    </row>
    <row r="21" spans="1:56">
      <c r="A21" s="41">
        <v>41560</v>
      </c>
      <c r="B21" s="44" t="s">
        <v>997</v>
      </c>
      <c r="C21" s="296">
        <v>2431</v>
      </c>
      <c r="D21" s="297">
        <v>12.567985647774069</v>
      </c>
      <c r="E21" s="298">
        <v>121.70326450128155</v>
      </c>
      <c r="F21" s="400" t="s">
        <v>142</v>
      </c>
      <c r="H21" s="296">
        <v>1509</v>
      </c>
      <c r="I21" s="297">
        <v>11.629470357623269</v>
      </c>
      <c r="J21" s="298">
        <v>136.26859525813231</v>
      </c>
      <c r="K21" s="400" t="s">
        <v>142</v>
      </c>
      <c r="M21" s="296">
        <v>718</v>
      </c>
      <c r="N21" s="297">
        <v>3.6676195830413874</v>
      </c>
      <c r="O21" s="298">
        <v>104.72841164239026</v>
      </c>
      <c r="P21" s="400"/>
      <c r="R21" s="296">
        <v>146</v>
      </c>
      <c r="S21" s="297">
        <v>0.67298551794728945</v>
      </c>
      <c r="T21" s="298">
        <v>74.069773879116028</v>
      </c>
      <c r="U21" s="400" t="s">
        <v>142</v>
      </c>
      <c r="W21" s="296">
        <v>1301</v>
      </c>
      <c r="X21" s="297">
        <v>6.9857060862376992</v>
      </c>
      <c r="Y21" s="298">
        <v>121.87148796547511</v>
      </c>
      <c r="Z21" s="400" t="s">
        <v>142</v>
      </c>
      <c r="AB21" s="296">
        <v>1077</v>
      </c>
      <c r="AC21" s="297">
        <v>5.2607603706861052</v>
      </c>
      <c r="AD21" s="298">
        <v>110.33376125565542</v>
      </c>
      <c r="AE21" s="400" t="s">
        <v>142</v>
      </c>
      <c r="AG21" s="296">
        <v>199</v>
      </c>
      <c r="AH21" s="297">
        <v>1.0333658615030177</v>
      </c>
      <c r="AI21" s="298">
        <v>94.522618257876275</v>
      </c>
      <c r="AJ21" s="400"/>
      <c r="AL21" s="296">
        <v>572</v>
      </c>
      <c r="AM21" s="297">
        <v>2.8383059828401818</v>
      </c>
      <c r="AN21" s="298">
        <v>135.50492522160914</v>
      </c>
      <c r="AO21" s="400" t="s">
        <v>142</v>
      </c>
      <c r="AQ21" s="296">
        <v>1670</v>
      </c>
      <c r="AR21" s="297">
        <v>13.604548996418995</v>
      </c>
      <c r="AS21" s="298">
        <v>132.56749654979802</v>
      </c>
      <c r="AT21" s="400" t="s">
        <v>142</v>
      </c>
      <c r="AV21" s="296">
        <v>211</v>
      </c>
      <c r="AW21" s="297">
        <v>1.0378663492910685</v>
      </c>
      <c r="AX21" s="298">
        <v>92.459117677981894</v>
      </c>
      <c r="AY21" s="400"/>
      <c r="BA21" s="296">
        <v>1424</v>
      </c>
      <c r="BB21" s="297">
        <v>9.5118273246668448</v>
      </c>
      <c r="BC21" s="298">
        <v>106.64727175495676</v>
      </c>
      <c r="BD21" s="400" t="s">
        <v>141</v>
      </c>
    </row>
    <row r="22" spans="1:56">
      <c r="A22" s="41">
        <v>41750</v>
      </c>
      <c r="B22" s="44" t="s">
        <v>998</v>
      </c>
      <c r="C22" s="296">
        <v>112</v>
      </c>
      <c r="D22" s="297">
        <v>11.712101818081171</v>
      </c>
      <c r="E22" s="298">
        <v>113.41523338581531</v>
      </c>
      <c r="F22" s="400"/>
      <c r="H22" s="296">
        <v>63</v>
      </c>
      <c r="I22" s="297">
        <v>7.8542947925341702</v>
      </c>
      <c r="J22" s="298">
        <v>92.032885867437955</v>
      </c>
      <c r="K22" s="400"/>
      <c r="M22" s="296">
        <v>25</v>
      </c>
      <c r="N22" s="297">
        <v>2.6089355327846859</v>
      </c>
      <c r="O22" s="298">
        <v>74.497822971966087</v>
      </c>
      <c r="P22" s="400"/>
      <c r="R22" s="296">
        <v>20</v>
      </c>
      <c r="S22" s="297">
        <v>2.5485559557953863</v>
      </c>
      <c r="T22" s="298">
        <v>280.49780913535778</v>
      </c>
      <c r="U22" s="400" t="s">
        <v>142</v>
      </c>
      <c r="W22" s="296">
        <v>51</v>
      </c>
      <c r="X22" s="297">
        <v>5.3134246638966607</v>
      </c>
      <c r="Y22" s="298">
        <v>92.697139270898674</v>
      </c>
      <c r="Z22" s="400"/>
      <c r="AB22" s="296">
        <v>56</v>
      </c>
      <c r="AC22" s="297">
        <v>5.9525365189999677</v>
      </c>
      <c r="AD22" s="298">
        <v>124.84236058584391</v>
      </c>
      <c r="AE22" s="400"/>
      <c r="AG22" s="296">
        <v>13</v>
      </c>
      <c r="AH22" s="297">
        <v>1.4420982430101039</v>
      </c>
      <c r="AI22" s="298">
        <v>131.90962348624103</v>
      </c>
      <c r="AJ22" s="400"/>
      <c r="AL22" s="296">
        <v>30</v>
      </c>
      <c r="AM22" s="297">
        <v>3.1239227913286056</v>
      </c>
      <c r="AN22" s="298">
        <v>149.14069406057362</v>
      </c>
      <c r="AO22" s="400" t="s">
        <v>141</v>
      </c>
      <c r="AQ22" s="296">
        <v>75</v>
      </c>
      <c r="AR22" s="297">
        <v>9.5201484398346281</v>
      </c>
      <c r="AS22" s="298">
        <v>92.767665123154302</v>
      </c>
      <c r="AT22" s="400"/>
      <c r="AV22" s="296">
        <v>6</v>
      </c>
      <c r="AW22" s="297">
        <v>0.65234540103959848</v>
      </c>
      <c r="AX22" s="298">
        <v>58.114689085555057</v>
      </c>
      <c r="AY22" s="400"/>
      <c r="BA22" s="296">
        <v>44</v>
      </c>
      <c r="BB22" s="297">
        <v>5.0905192253563749</v>
      </c>
      <c r="BC22" s="298">
        <v>57.075256800819631</v>
      </c>
      <c r="BD22" s="400" t="s">
        <v>142</v>
      </c>
    </row>
    <row r="23" spans="1:56">
      <c r="A23" s="41">
        <v>41830</v>
      </c>
      <c r="B23" s="44" t="s">
        <v>999</v>
      </c>
      <c r="C23" s="296">
        <v>216</v>
      </c>
      <c r="D23" s="297">
        <v>10.745834868448949</v>
      </c>
      <c r="E23" s="298">
        <v>104.05829700430658</v>
      </c>
      <c r="F23" s="400"/>
      <c r="H23" s="296">
        <v>121</v>
      </c>
      <c r="I23" s="297">
        <v>8.528212760990634</v>
      </c>
      <c r="J23" s="298">
        <v>99.929535676651184</v>
      </c>
      <c r="K23" s="400"/>
      <c r="M23" s="296">
        <v>59</v>
      </c>
      <c r="N23" s="297">
        <v>2.8989072753759788</v>
      </c>
      <c r="O23" s="298">
        <v>82.777929273934063</v>
      </c>
      <c r="P23" s="400"/>
      <c r="R23" s="296">
        <v>27</v>
      </c>
      <c r="S23" s="297">
        <v>1.3612928274846148</v>
      </c>
      <c r="T23" s="298">
        <v>149.8258866291761</v>
      </c>
      <c r="U23" s="400" t="s">
        <v>141</v>
      </c>
      <c r="W23" s="296">
        <v>138</v>
      </c>
      <c r="X23" s="297">
        <v>7.0291208838081536</v>
      </c>
      <c r="Y23" s="298">
        <v>122.62889543643283</v>
      </c>
      <c r="Z23" s="400" t="s">
        <v>141</v>
      </c>
      <c r="AB23" s="296">
        <v>106</v>
      </c>
      <c r="AC23" s="297">
        <v>5.0928475906197788</v>
      </c>
      <c r="AD23" s="298">
        <v>106.81213181766691</v>
      </c>
      <c r="AE23" s="400"/>
      <c r="AG23" s="296">
        <v>13</v>
      </c>
      <c r="AH23" s="297">
        <v>0.66590122001635677</v>
      </c>
      <c r="AI23" s="298">
        <v>60.910398883809421</v>
      </c>
      <c r="AJ23" s="400"/>
      <c r="AL23" s="296">
        <v>45</v>
      </c>
      <c r="AM23" s="297">
        <v>2.1647425148734043</v>
      </c>
      <c r="AN23" s="298">
        <v>103.34800912071913</v>
      </c>
      <c r="AO23" s="400"/>
      <c r="AQ23" s="296">
        <v>141</v>
      </c>
      <c r="AR23" s="297">
        <v>10.43068775622725</v>
      </c>
      <c r="AS23" s="298">
        <v>101.64027954911631</v>
      </c>
      <c r="AT23" s="400"/>
      <c r="AV23" s="296">
        <v>17</v>
      </c>
      <c r="AW23" s="297">
        <v>0.83055239232454769</v>
      </c>
      <c r="AX23" s="298">
        <v>73.990395229712263</v>
      </c>
      <c r="AY23" s="400"/>
      <c r="BA23" s="296">
        <v>109</v>
      </c>
      <c r="BB23" s="297">
        <v>6.7829369162740605</v>
      </c>
      <c r="BC23" s="298">
        <v>76.050762058166882</v>
      </c>
      <c r="BD23" s="400" t="s">
        <v>142</v>
      </c>
    </row>
    <row r="24" spans="1:56">
      <c r="A24" s="41">
        <v>41960</v>
      </c>
      <c r="B24" s="44" t="s">
        <v>1000</v>
      </c>
      <c r="C24" s="296">
        <v>181</v>
      </c>
      <c r="D24" s="297">
        <v>11.73363035343665</v>
      </c>
      <c r="E24" s="298">
        <v>113.6237069714895</v>
      </c>
      <c r="F24" s="400"/>
      <c r="H24" s="296">
        <v>102</v>
      </c>
      <c r="I24" s="297">
        <v>9.2767857525204818</v>
      </c>
      <c r="J24" s="298">
        <v>108.70095749270001</v>
      </c>
      <c r="K24" s="400"/>
      <c r="M24" s="296">
        <v>60</v>
      </c>
      <c r="N24" s="297">
        <v>3.8474255925686935</v>
      </c>
      <c r="O24" s="298">
        <v>109.86274942066545</v>
      </c>
      <c r="P24" s="400"/>
      <c r="R24" s="296">
        <v>18</v>
      </c>
      <c r="S24" s="297">
        <v>1.185872102316849</v>
      </c>
      <c r="T24" s="298">
        <v>130.51882414361356</v>
      </c>
      <c r="U24" s="400"/>
      <c r="W24" s="296">
        <v>86</v>
      </c>
      <c r="X24" s="297">
        <v>5.6962861547417862</v>
      </c>
      <c r="Y24" s="298">
        <v>99.376478338126077</v>
      </c>
      <c r="Z24" s="400"/>
      <c r="AB24" s="296">
        <v>63</v>
      </c>
      <c r="AC24" s="297">
        <v>3.9642780445580277</v>
      </c>
      <c r="AD24" s="298">
        <v>83.14267833914991</v>
      </c>
      <c r="AE24" s="400"/>
      <c r="AG24" s="296">
        <v>6</v>
      </c>
      <c r="AH24" s="297">
        <v>0.40143781305563242</v>
      </c>
      <c r="AI24" s="298">
        <v>36.719766513811273</v>
      </c>
      <c r="AJ24" s="400" t="s">
        <v>141</v>
      </c>
      <c r="AL24" s="296">
        <v>30</v>
      </c>
      <c r="AM24" s="297">
        <v>1.8907487617550849</v>
      </c>
      <c r="AN24" s="298">
        <v>90.26714213458331</v>
      </c>
      <c r="AO24" s="400"/>
      <c r="AQ24" s="296">
        <v>75</v>
      </c>
      <c r="AR24" s="297">
        <v>7.1429760538902389</v>
      </c>
      <c r="AS24" s="298">
        <v>69.603663717822272</v>
      </c>
      <c r="AT24" s="400" t="s">
        <v>142</v>
      </c>
      <c r="AV24" s="296">
        <v>13</v>
      </c>
      <c r="AW24" s="297">
        <v>0.83179933183578292</v>
      </c>
      <c r="AX24" s="298">
        <v>74.101479789959697</v>
      </c>
      <c r="AY24" s="400"/>
      <c r="BA24" s="296">
        <v>76</v>
      </c>
      <c r="BB24" s="297">
        <v>6.100021469844525</v>
      </c>
      <c r="BC24" s="298">
        <v>68.393866414975705</v>
      </c>
      <c r="BD24" s="400" t="s">
        <v>142</v>
      </c>
    </row>
    <row r="25" spans="1:56">
      <c r="A25" s="41">
        <v>42030</v>
      </c>
      <c r="B25" s="44" t="s">
        <v>1001</v>
      </c>
      <c r="C25" s="296">
        <v>3162</v>
      </c>
      <c r="D25" s="297">
        <v>13.193643829668753</v>
      </c>
      <c r="E25" s="298">
        <v>127.76188402333723</v>
      </c>
      <c r="F25" s="400" t="s">
        <v>142</v>
      </c>
      <c r="H25" s="296">
        <v>2454</v>
      </c>
      <c r="I25" s="297">
        <v>11.913355151423033</v>
      </c>
      <c r="J25" s="298">
        <v>139.59502207522979</v>
      </c>
      <c r="K25" s="400" t="s">
        <v>142</v>
      </c>
      <c r="M25" s="296">
        <v>930</v>
      </c>
      <c r="N25" s="297">
        <v>3.8787859513454186</v>
      </c>
      <c r="O25" s="298">
        <v>110.75824048479004</v>
      </c>
      <c r="P25" s="400" t="s">
        <v>142</v>
      </c>
      <c r="R25" s="296">
        <v>346</v>
      </c>
      <c r="S25" s="297">
        <v>1.2142676550466844</v>
      </c>
      <c r="T25" s="298">
        <v>133.64408035460406</v>
      </c>
      <c r="U25" s="400" t="s">
        <v>142</v>
      </c>
      <c r="W25" s="296">
        <v>1744</v>
      </c>
      <c r="X25" s="297">
        <v>7.480171356325461</v>
      </c>
      <c r="Y25" s="298">
        <v>130.49784834607638</v>
      </c>
      <c r="Z25" s="400" t="s">
        <v>142</v>
      </c>
      <c r="AB25" s="296">
        <v>1392</v>
      </c>
      <c r="AC25" s="297">
        <v>5.5817997453435488</v>
      </c>
      <c r="AD25" s="298">
        <v>117.06690993022613</v>
      </c>
      <c r="AE25" s="400" t="s">
        <v>142</v>
      </c>
      <c r="AG25" s="296">
        <v>257</v>
      </c>
      <c r="AH25" s="297">
        <v>1.0489685816261332</v>
      </c>
      <c r="AI25" s="298">
        <v>95.949808774734109</v>
      </c>
      <c r="AJ25" s="400"/>
      <c r="AL25" s="296">
        <v>692</v>
      </c>
      <c r="AM25" s="297">
        <v>2.8338075927874904</v>
      </c>
      <c r="AN25" s="298">
        <v>135.29016542777691</v>
      </c>
      <c r="AO25" s="400" t="s">
        <v>142</v>
      </c>
      <c r="AQ25" s="296">
        <v>3181</v>
      </c>
      <c r="AR25" s="297">
        <v>15.635152935543616</v>
      </c>
      <c r="AS25" s="298">
        <v>152.35441346742365</v>
      </c>
      <c r="AT25" s="400" t="s">
        <v>142</v>
      </c>
      <c r="AV25" s="296">
        <v>296</v>
      </c>
      <c r="AW25" s="297">
        <v>1.1775966129692417</v>
      </c>
      <c r="AX25" s="298">
        <v>104.90709510919973</v>
      </c>
      <c r="AY25" s="400"/>
      <c r="BA25" s="296">
        <v>2364</v>
      </c>
      <c r="BB25" s="297">
        <v>10.897268222068087</v>
      </c>
      <c r="BC25" s="298">
        <v>122.18093178076643</v>
      </c>
      <c r="BD25" s="400" t="s">
        <v>142</v>
      </c>
    </row>
    <row r="26" spans="1:56">
      <c r="A26" s="41">
        <v>42110</v>
      </c>
      <c r="B26" s="44" t="s">
        <v>1002</v>
      </c>
      <c r="C26" s="296">
        <v>594</v>
      </c>
      <c r="D26" s="297">
        <v>12.594676144969043</v>
      </c>
      <c r="E26" s="298">
        <v>121.96172442722568</v>
      </c>
      <c r="F26" s="400" t="s">
        <v>142</v>
      </c>
      <c r="H26" s="296">
        <v>380</v>
      </c>
      <c r="I26" s="297">
        <v>11.070997515137915</v>
      </c>
      <c r="J26" s="298">
        <v>129.72467645572448</v>
      </c>
      <c r="K26" s="400" t="s">
        <v>142</v>
      </c>
      <c r="M26" s="296">
        <v>174</v>
      </c>
      <c r="N26" s="297">
        <v>3.6614458673508437</v>
      </c>
      <c r="O26" s="298">
        <v>104.55212197451087</v>
      </c>
      <c r="P26" s="400"/>
      <c r="R26" s="296">
        <v>40</v>
      </c>
      <c r="S26" s="297">
        <v>0.84382895674716252</v>
      </c>
      <c r="T26" s="298">
        <v>92.873053508720687</v>
      </c>
      <c r="U26" s="400"/>
      <c r="W26" s="296">
        <v>283</v>
      </c>
      <c r="X26" s="297">
        <v>6.1333880566840584</v>
      </c>
      <c r="Y26" s="298">
        <v>107.00208676261873</v>
      </c>
      <c r="Z26" s="400"/>
      <c r="AB26" s="296">
        <v>225</v>
      </c>
      <c r="AC26" s="297">
        <v>4.635667906724068</v>
      </c>
      <c r="AD26" s="298">
        <v>97.223716733231754</v>
      </c>
      <c r="AE26" s="400"/>
      <c r="AG26" s="296">
        <v>40</v>
      </c>
      <c r="AH26" s="297">
        <v>0.87169719627151188</v>
      </c>
      <c r="AI26" s="298">
        <v>79.73468486736202</v>
      </c>
      <c r="AJ26" s="400"/>
      <c r="AL26" s="296">
        <v>124</v>
      </c>
      <c r="AM26" s="297">
        <v>2.5603170096020635</v>
      </c>
      <c r="AN26" s="298">
        <v>122.23332051838074</v>
      </c>
      <c r="AO26" s="400" t="s">
        <v>141</v>
      </c>
      <c r="AQ26" s="296">
        <v>453</v>
      </c>
      <c r="AR26" s="297">
        <v>13.711622310347083</v>
      </c>
      <c r="AS26" s="298">
        <v>133.61085647142966</v>
      </c>
      <c r="AT26" s="400" t="s">
        <v>142</v>
      </c>
      <c r="AV26" s="296">
        <v>62</v>
      </c>
      <c r="AW26" s="297">
        <v>1.2942277063782257</v>
      </c>
      <c r="AX26" s="298">
        <v>115.29726528648592</v>
      </c>
      <c r="AY26" s="400"/>
      <c r="BA26" s="296">
        <v>355</v>
      </c>
      <c r="BB26" s="297">
        <v>9.1746322710261676</v>
      </c>
      <c r="BC26" s="298">
        <v>102.86661728209982</v>
      </c>
      <c r="BD26" s="400"/>
    </row>
    <row r="27" spans="1:56">
      <c r="A27" s="41">
        <v>42250</v>
      </c>
      <c r="B27" s="44" t="s">
        <v>1003</v>
      </c>
      <c r="C27" s="296">
        <v>726</v>
      </c>
      <c r="D27" s="297">
        <v>9.0695865988532702</v>
      </c>
      <c r="E27" s="298">
        <v>87.826190106527775</v>
      </c>
      <c r="F27" s="400" t="s">
        <v>142</v>
      </c>
      <c r="H27" s="296">
        <v>554</v>
      </c>
      <c r="I27" s="297">
        <v>7.7125652128117661</v>
      </c>
      <c r="J27" s="298">
        <v>90.372166149223318</v>
      </c>
      <c r="K27" s="400" t="s">
        <v>141</v>
      </c>
      <c r="M27" s="296">
        <v>212</v>
      </c>
      <c r="N27" s="297">
        <v>2.6430939040753607</v>
      </c>
      <c r="O27" s="298">
        <v>75.473210928259221</v>
      </c>
      <c r="P27" s="400" t="s">
        <v>142</v>
      </c>
      <c r="R27" s="296">
        <v>17</v>
      </c>
      <c r="S27" s="297">
        <v>0.26367718846110699</v>
      </c>
      <c r="T27" s="298">
        <v>29.020698373965537</v>
      </c>
      <c r="U27" s="400" t="s">
        <v>142</v>
      </c>
      <c r="W27" s="296">
        <v>385</v>
      </c>
      <c r="X27" s="297">
        <v>4.7529297498822975</v>
      </c>
      <c r="Y27" s="298">
        <v>82.918836501679209</v>
      </c>
      <c r="Z27" s="400" t="s">
        <v>142</v>
      </c>
      <c r="AB27" s="296">
        <v>344</v>
      </c>
      <c r="AC27" s="297">
        <v>4.4108699327188976</v>
      </c>
      <c r="AD27" s="298">
        <v>92.50903591772699</v>
      </c>
      <c r="AE27" s="400"/>
      <c r="AG27" s="296">
        <v>73</v>
      </c>
      <c r="AH27" s="297">
        <v>0.96276623767473801</v>
      </c>
      <c r="AI27" s="298">
        <v>88.064826742909858</v>
      </c>
      <c r="AJ27" s="400"/>
      <c r="AL27" s="296">
        <v>133</v>
      </c>
      <c r="AM27" s="297">
        <v>1.6686242267581899</v>
      </c>
      <c r="AN27" s="298">
        <v>79.662588331501055</v>
      </c>
      <c r="AO27" s="400" t="s">
        <v>142</v>
      </c>
      <c r="AQ27" s="296">
        <v>507</v>
      </c>
      <c r="AR27" s="297">
        <v>7.1354907569663659</v>
      </c>
      <c r="AS27" s="298">
        <v>69.530724359495082</v>
      </c>
      <c r="AT27" s="400" t="s">
        <v>142</v>
      </c>
      <c r="AV27" s="296">
        <v>71</v>
      </c>
      <c r="AW27" s="297">
        <v>0.92759135807227733</v>
      </c>
      <c r="AX27" s="298">
        <v>82.635185726626958</v>
      </c>
      <c r="AY27" s="400"/>
      <c r="BA27" s="296">
        <v>481</v>
      </c>
      <c r="BB27" s="297">
        <v>6.3615801206865665</v>
      </c>
      <c r="BC27" s="298">
        <v>71.326480261304965</v>
      </c>
      <c r="BD27" s="400" t="s">
        <v>142</v>
      </c>
    </row>
    <row r="28" spans="1:56">
      <c r="A28" s="41">
        <v>42600</v>
      </c>
      <c r="B28" s="44" t="s">
        <v>1004</v>
      </c>
      <c r="C28" s="296">
        <v>4097</v>
      </c>
      <c r="D28" s="297">
        <v>9.6903171760036706</v>
      </c>
      <c r="E28" s="298">
        <v>93.837092707164345</v>
      </c>
      <c r="F28" s="400" t="s">
        <v>142</v>
      </c>
      <c r="H28" s="296">
        <v>2739</v>
      </c>
      <c r="I28" s="297">
        <v>8.4060206448853112</v>
      </c>
      <c r="J28" s="298">
        <v>98.497746652624301</v>
      </c>
      <c r="K28" s="400"/>
      <c r="M28" s="296">
        <v>1626</v>
      </c>
      <c r="N28" s="297">
        <v>3.834439708800081</v>
      </c>
      <c r="O28" s="298">
        <v>109.49193915802317</v>
      </c>
      <c r="P28" s="400" t="s">
        <v>142</v>
      </c>
      <c r="R28" s="296">
        <v>522</v>
      </c>
      <c r="S28" s="297">
        <v>1.0188385893020035</v>
      </c>
      <c r="T28" s="298">
        <v>112.13487053792393</v>
      </c>
      <c r="U28" s="400" t="s">
        <v>142</v>
      </c>
      <c r="W28" s="296">
        <v>1670</v>
      </c>
      <c r="X28" s="297">
        <v>4.0948506791734332</v>
      </c>
      <c r="Y28" s="298">
        <v>71.438096465360218</v>
      </c>
      <c r="Z28" s="400" t="s">
        <v>142</v>
      </c>
      <c r="AB28" s="296">
        <v>2079</v>
      </c>
      <c r="AC28" s="297">
        <v>4.6746944468212792</v>
      </c>
      <c r="AD28" s="298">
        <v>98.04221912724185</v>
      </c>
      <c r="AE28" s="400"/>
      <c r="AG28" s="296">
        <v>324</v>
      </c>
      <c r="AH28" s="297">
        <v>0.75374614486022906</v>
      </c>
      <c r="AI28" s="298">
        <v>68.945628811796482</v>
      </c>
      <c r="AJ28" s="400" t="s">
        <v>142</v>
      </c>
      <c r="AL28" s="296">
        <v>728</v>
      </c>
      <c r="AM28" s="297">
        <v>1.6782668275645363</v>
      </c>
      <c r="AN28" s="298">
        <v>80.122940354540631</v>
      </c>
      <c r="AO28" s="400" t="s">
        <v>142</v>
      </c>
      <c r="AQ28" s="296">
        <v>3278</v>
      </c>
      <c r="AR28" s="297">
        <v>10.342928213347349</v>
      </c>
      <c r="AS28" s="298">
        <v>100.78511978593671</v>
      </c>
      <c r="AT28" s="400"/>
      <c r="AV28" s="296">
        <v>430</v>
      </c>
      <c r="AW28" s="297">
        <v>0.96266060850606883</v>
      </c>
      <c r="AX28" s="298">
        <v>85.759356728944709</v>
      </c>
      <c r="AY28" s="400" t="s">
        <v>142</v>
      </c>
      <c r="BA28" s="296">
        <v>3146</v>
      </c>
      <c r="BB28" s="297">
        <v>8.7866821963087354</v>
      </c>
      <c r="BC28" s="298">
        <v>98.5168939709489</v>
      </c>
      <c r="BD28" s="400"/>
    </row>
    <row r="29" spans="1:56">
      <c r="A29" s="41">
        <v>42750</v>
      </c>
      <c r="B29" s="44" t="s">
        <v>1005</v>
      </c>
      <c r="C29" s="296">
        <v>513</v>
      </c>
      <c r="D29" s="297">
        <v>9.1631988293320479</v>
      </c>
      <c r="E29" s="298">
        <v>88.732692895901295</v>
      </c>
      <c r="F29" s="400" t="s">
        <v>142</v>
      </c>
      <c r="H29" s="296">
        <v>341</v>
      </c>
      <c r="I29" s="297">
        <v>8.273949031347744</v>
      </c>
      <c r="J29" s="298">
        <v>96.950194382675747</v>
      </c>
      <c r="K29" s="400"/>
      <c r="M29" s="296">
        <v>182</v>
      </c>
      <c r="N29" s="297">
        <v>3.2216430766099111</v>
      </c>
      <c r="O29" s="298">
        <v>91.993609111518381</v>
      </c>
      <c r="P29" s="400"/>
      <c r="R29" s="296">
        <v>30</v>
      </c>
      <c r="S29" s="297">
        <v>0.55149225944972657</v>
      </c>
      <c r="T29" s="298">
        <v>60.698047527262645</v>
      </c>
      <c r="U29" s="400" t="s">
        <v>142</v>
      </c>
      <c r="W29" s="296">
        <v>254</v>
      </c>
      <c r="X29" s="297">
        <v>4.6215743816146713</v>
      </c>
      <c r="Y29" s="298">
        <v>80.627232190618031</v>
      </c>
      <c r="Z29" s="400" t="s">
        <v>142</v>
      </c>
      <c r="AB29" s="296">
        <v>252</v>
      </c>
      <c r="AC29" s="297">
        <v>4.392637835985961</v>
      </c>
      <c r="AD29" s="298">
        <v>92.126654728245157</v>
      </c>
      <c r="AE29" s="400"/>
      <c r="AG29" s="296">
        <v>45</v>
      </c>
      <c r="AH29" s="297">
        <v>0.82932733484097565</v>
      </c>
      <c r="AI29" s="298">
        <v>75.859087281998967</v>
      </c>
      <c r="AJ29" s="400"/>
      <c r="AL29" s="296">
        <v>86</v>
      </c>
      <c r="AM29" s="297">
        <v>1.4971904842424684</v>
      </c>
      <c r="AN29" s="298">
        <v>71.47808792862061</v>
      </c>
      <c r="AO29" s="400" t="s">
        <v>142</v>
      </c>
      <c r="AQ29" s="296">
        <v>385</v>
      </c>
      <c r="AR29" s="297">
        <v>9.7131629939576918</v>
      </c>
      <c r="AS29" s="298">
        <v>94.648466628923074</v>
      </c>
      <c r="AT29" s="400"/>
      <c r="AV29" s="296">
        <v>59</v>
      </c>
      <c r="AW29" s="297">
        <v>1.0438675495793384</v>
      </c>
      <c r="AX29" s="298">
        <v>92.993739196485976</v>
      </c>
      <c r="AY29" s="400"/>
      <c r="BA29" s="296">
        <v>337</v>
      </c>
      <c r="BB29" s="297">
        <v>7.2973769013191134</v>
      </c>
      <c r="BC29" s="298">
        <v>81.818699071114835</v>
      </c>
      <c r="BD29" s="400" t="s">
        <v>142</v>
      </c>
    </row>
    <row r="30" spans="1:56">
      <c r="A30" s="41">
        <v>43080</v>
      </c>
      <c r="B30" s="44" t="s">
        <v>1006</v>
      </c>
      <c r="C30" s="296">
        <v>108</v>
      </c>
      <c r="D30" s="297">
        <v>9.2923862048712458</v>
      </c>
      <c r="E30" s="298">
        <v>89.983690929803259</v>
      </c>
      <c r="F30" s="400"/>
      <c r="H30" s="296">
        <v>75</v>
      </c>
      <c r="I30" s="297">
        <v>8.753547514910311</v>
      </c>
      <c r="J30" s="298">
        <v>102.56990101017156</v>
      </c>
      <c r="K30" s="400"/>
      <c r="M30" s="296">
        <v>28</v>
      </c>
      <c r="N30" s="297">
        <v>2.4102522968241118</v>
      </c>
      <c r="O30" s="298">
        <v>68.824448389080302</v>
      </c>
      <c r="P30" s="400" t="s">
        <v>141</v>
      </c>
      <c r="R30" s="296">
        <v>12</v>
      </c>
      <c r="S30" s="297">
        <v>0.87798285832082834</v>
      </c>
      <c r="T30" s="298">
        <v>96.632082045274046</v>
      </c>
      <c r="U30" s="400"/>
      <c r="W30" s="296">
        <v>53</v>
      </c>
      <c r="X30" s="297">
        <v>4.7215246699774598</v>
      </c>
      <c r="Y30" s="298">
        <v>82.370948604531989</v>
      </c>
      <c r="Z30" s="400"/>
      <c r="AB30" s="296">
        <v>52</v>
      </c>
      <c r="AC30" s="297">
        <v>4.2902417714776924</v>
      </c>
      <c r="AD30" s="298">
        <v>89.979105298332513</v>
      </c>
      <c r="AE30" s="400"/>
      <c r="AG30" s="296">
        <v>7</v>
      </c>
      <c r="AH30" s="297">
        <v>0.6027348905160288</v>
      </c>
      <c r="AI30" s="298">
        <v>55.132535425627736</v>
      </c>
      <c r="AJ30" s="400"/>
      <c r="AL30" s="296">
        <v>32</v>
      </c>
      <c r="AM30" s="297">
        <v>2.6965396948015496</v>
      </c>
      <c r="AN30" s="298">
        <v>128.73679297097803</v>
      </c>
      <c r="AO30" s="400"/>
      <c r="AQ30" s="296">
        <v>90</v>
      </c>
      <c r="AR30" s="297">
        <v>10.786422275729347</v>
      </c>
      <c r="AS30" s="298">
        <v>105.10668146359004</v>
      </c>
      <c r="AT30" s="400"/>
      <c r="AV30" s="296">
        <v>10</v>
      </c>
      <c r="AW30" s="297">
        <v>0.82552591636858297</v>
      </c>
      <c r="AX30" s="298">
        <v>73.542607774000317</v>
      </c>
      <c r="AY30" s="400"/>
      <c r="BA30" s="296">
        <v>78</v>
      </c>
      <c r="BB30" s="297">
        <v>8.060819381708054</v>
      </c>
      <c r="BC30" s="298">
        <v>90.378469438704983</v>
      </c>
      <c r="BD30" s="400"/>
    </row>
    <row r="31" spans="1:56">
      <c r="A31" s="41">
        <v>43220</v>
      </c>
      <c r="B31" s="44" t="s">
        <v>1007</v>
      </c>
      <c r="C31" s="296">
        <v>98</v>
      </c>
      <c r="D31" s="297">
        <v>9.6364724695801911</v>
      </c>
      <c r="E31" s="298">
        <v>93.31568245642849</v>
      </c>
      <c r="F31" s="400"/>
      <c r="H31" s="296">
        <v>99</v>
      </c>
      <c r="I31" s="297">
        <v>12.305911568360276</v>
      </c>
      <c r="J31" s="298">
        <v>144.19481121872576</v>
      </c>
      <c r="K31" s="400" t="s">
        <v>142</v>
      </c>
      <c r="M31" s="296">
        <v>47</v>
      </c>
      <c r="N31" s="297">
        <v>4.6251619574499703</v>
      </c>
      <c r="O31" s="298">
        <v>132.07091259744698</v>
      </c>
      <c r="P31" s="400"/>
      <c r="R31" s="296">
        <v>11</v>
      </c>
      <c r="S31" s="297">
        <v>0.86009831535254433</v>
      </c>
      <c r="T31" s="298">
        <v>94.663682996164226</v>
      </c>
      <c r="U31" s="400"/>
      <c r="W31" s="296">
        <v>56</v>
      </c>
      <c r="X31" s="297">
        <v>5.7151400796741063</v>
      </c>
      <c r="Y31" s="298">
        <v>99.705400834596105</v>
      </c>
      <c r="Z31" s="400"/>
      <c r="AB31" s="296">
        <v>45</v>
      </c>
      <c r="AC31" s="297">
        <v>4.2089330464954928</v>
      </c>
      <c r="AD31" s="298">
        <v>88.273819974907354</v>
      </c>
      <c r="AE31" s="400"/>
      <c r="AG31" s="296">
        <v>22</v>
      </c>
      <c r="AH31" s="297">
        <v>2.1037505104375427</v>
      </c>
      <c r="AI31" s="298">
        <v>192.43136803326604</v>
      </c>
      <c r="AJ31" s="400" t="s">
        <v>142</v>
      </c>
      <c r="AL31" s="296">
        <v>19</v>
      </c>
      <c r="AM31" s="297">
        <v>1.8279741561702156</v>
      </c>
      <c r="AN31" s="298">
        <v>87.270189625931721</v>
      </c>
      <c r="AO31" s="400"/>
      <c r="AQ31" s="296">
        <v>87</v>
      </c>
      <c r="AR31" s="297">
        <v>11.058713208351742</v>
      </c>
      <c r="AS31" s="298">
        <v>107.75997980376009</v>
      </c>
      <c r="AT31" s="400"/>
      <c r="AV31" s="296">
        <v>8</v>
      </c>
      <c r="AW31" s="297">
        <v>0.73937791372637474</v>
      </c>
      <c r="AX31" s="298">
        <v>65.868047056755969</v>
      </c>
      <c r="AY31" s="400"/>
      <c r="BA31" s="296">
        <v>46</v>
      </c>
      <c r="BB31" s="297">
        <v>5.2354756992473828</v>
      </c>
      <c r="BC31" s="298">
        <v>58.700518901993867</v>
      </c>
      <c r="BD31" s="400" t="s">
        <v>142</v>
      </c>
    </row>
    <row r="32" spans="1:56">
      <c r="A32" s="41">
        <v>43360</v>
      </c>
      <c r="B32" s="44" t="s">
        <v>1008</v>
      </c>
      <c r="C32" s="296">
        <v>308</v>
      </c>
      <c r="D32" s="297">
        <v>10.264413790638603</v>
      </c>
      <c r="E32" s="298">
        <v>99.396410970117671</v>
      </c>
      <c r="F32" s="400"/>
      <c r="H32" s="296">
        <v>167</v>
      </c>
      <c r="I32" s="297">
        <v>8.2188981813851854</v>
      </c>
      <c r="J32" s="298">
        <v>96.305134740105984</v>
      </c>
      <c r="K32" s="400"/>
      <c r="M32" s="296">
        <v>81</v>
      </c>
      <c r="N32" s="297">
        <v>2.669491690451359</v>
      </c>
      <c r="O32" s="298">
        <v>76.226996367407978</v>
      </c>
      <c r="P32" s="400" t="s">
        <v>141</v>
      </c>
      <c r="R32" s="296">
        <v>19</v>
      </c>
      <c r="S32" s="297">
        <v>0.54868480177982426</v>
      </c>
      <c r="T32" s="298">
        <v>60.389054615469938</v>
      </c>
      <c r="U32" s="400" t="s">
        <v>141</v>
      </c>
      <c r="W32" s="296">
        <v>181</v>
      </c>
      <c r="X32" s="297">
        <v>6.2805166660261715</v>
      </c>
      <c r="Y32" s="298">
        <v>109.56886846248717</v>
      </c>
      <c r="Z32" s="400"/>
      <c r="AB32" s="296">
        <v>153</v>
      </c>
      <c r="AC32" s="297">
        <v>4.8012944069525156</v>
      </c>
      <c r="AD32" s="298">
        <v>100.697396096322</v>
      </c>
      <c r="AE32" s="400"/>
      <c r="AG32" s="296">
        <v>17</v>
      </c>
      <c r="AH32" s="297">
        <v>0.56591499361817932</v>
      </c>
      <c r="AI32" s="298">
        <v>51.764596548967226</v>
      </c>
      <c r="AJ32" s="400" t="s">
        <v>142</v>
      </c>
      <c r="AL32" s="296">
        <v>54</v>
      </c>
      <c r="AM32" s="297">
        <v>1.7281104504515332</v>
      </c>
      <c r="AN32" s="298">
        <v>82.502548625428346</v>
      </c>
      <c r="AO32" s="400"/>
      <c r="AQ32" s="296">
        <v>179</v>
      </c>
      <c r="AR32" s="297">
        <v>9.2988911086679114</v>
      </c>
      <c r="AS32" s="298">
        <v>90.611656093102511</v>
      </c>
      <c r="AT32" s="400"/>
      <c r="AV32" s="296">
        <v>42</v>
      </c>
      <c r="AW32" s="297">
        <v>1.3252683264866689</v>
      </c>
      <c r="AX32" s="298">
        <v>118.06254267443137</v>
      </c>
      <c r="AY32" s="400"/>
      <c r="BA32" s="296">
        <v>145</v>
      </c>
      <c r="BB32" s="297">
        <v>6.2128557101313353</v>
      </c>
      <c r="BC32" s="298">
        <v>69.658971791302861</v>
      </c>
      <c r="BD32" s="400" t="s">
        <v>142</v>
      </c>
    </row>
    <row r="33" spans="1:56">
      <c r="A33" s="41">
        <v>43650</v>
      </c>
      <c r="B33" s="44" t="s">
        <v>1009</v>
      </c>
      <c r="C33" s="296">
        <v>1520</v>
      </c>
      <c r="D33" s="297">
        <v>11.98192300849575</v>
      </c>
      <c r="E33" s="298">
        <v>116.02807211951422</v>
      </c>
      <c r="F33" s="400" t="s">
        <v>142</v>
      </c>
      <c r="H33" s="296">
        <v>1428</v>
      </c>
      <c r="I33" s="297">
        <v>11.338564449815024</v>
      </c>
      <c r="J33" s="298">
        <v>132.8598983708028</v>
      </c>
      <c r="K33" s="400" t="s">
        <v>142</v>
      </c>
      <c r="M33" s="296">
        <v>453</v>
      </c>
      <c r="N33" s="297">
        <v>3.5738995386843011</v>
      </c>
      <c r="O33" s="298">
        <v>102.05224767218026</v>
      </c>
      <c r="P33" s="400"/>
      <c r="R33" s="296">
        <v>72</v>
      </c>
      <c r="S33" s="297">
        <v>0.7150254954524139</v>
      </c>
      <c r="T33" s="298">
        <v>78.696755507465994</v>
      </c>
      <c r="U33" s="400" t="s">
        <v>141</v>
      </c>
      <c r="W33" s="296">
        <v>763</v>
      </c>
      <c r="X33" s="297">
        <v>5.8993019899555206</v>
      </c>
      <c r="Y33" s="298">
        <v>102.9182594569731</v>
      </c>
      <c r="Z33" s="400"/>
      <c r="AB33" s="296">
        <v>576</v>
      </c>
      <c r="AC33" s="297">
        <v>4.7070232505025276</v>
      </c>
      <c r="AD33" s="298">
        <v>98.720250106741219</v>
      </c>
      <c r="AE33" s="400"/>
      <c r="AG33" s="296">
        <v>101</v>
      </c>
      <c r="AH33" s="297">
        <v>0.83458768798054694</v>
      </c>
      <c r="AI33" s="298">
        <v>76.340255056392166</v>
      </c>
      <c r="AJ33" s="400" t="s">
        <v>142</v>
      </c>
      <c r="AL33" s="296">
        <v>302</v>
      </c>
      <c r="AM33" s="297">
        <v>2.4078737776311585</v>
      </c>
      <c r="AN33" s="298">
        <v>114.95545517417727</v>
      </c>
      <c r="AO33" s="400" t="s">
        <v>141</v>
      </c>
      <c r="AQ33" s="296">
        <v>1514</v>
      </c>
      <c r="AR33" s="297">
        <v>12.000679133366228</v>
      </c>
      <c r="AS33" s="298">
        <v>116.93882612547606</v>
      </c>
      <c r="AT33" s="400" t="s">
        <v>142</v>
      </c>
      <c r="AV33" s="296">
        <v>100</v>
      </c>
      <c r="AW33" s="297">
        <v>0.82998739465274007</v>
      </c>
      <c r="AX33" s="298">
        <v>73.940061979904968</v>
      </c>
      <c r="AY33" s="400" t="s">
        <v>142</v>
      </c>
      <c r="BA33" s="296">
        <v>1176</v>
      </c>
      <c r="BB33" s="297">
        <v>9.2075433968443861</v>
      </c>
      <c r="BC33" s="298">
        <v>103.23561912150403</v>
      </c>
      <c r="BD33" s="400"/>
    </row>
    <row r="34" spans="1:56">
      <c r="A34" s="41">
        <v>43710</v>
      </c>
      <c r="B34" s="44" t="s">
        <v>1010</v>
      </c>
      <c r="C34" s="296">
        <v>534</v>
      </c>
      <c r="D34" s="297">
        <v>9.9143631721050767</v>
      </c>
      <c r="E34" s="298">
        <v>96.006663065387329</v>
      </c>
      <c r="F34" s="400"/>
      <c r="H34" s="296">
        <v>405</v>
      </c>
      <c r="I34" s="297">
        <v>8.5967326324382078</v>
      </c>
      <c r="J34" s="298">
        <v>100.73241889852621</v>
      </c>
      <c r="K34" s="400"/>
      <c r="M34" s="296">
        <v>158</v>
      </c>
      <c r="N34" s="297">
        <v>2.9231555555882633</v>
      </c>
      <c r="O34" s="298">
        <v>83.470335837426745</v>
      </c>
      <c r="P34" s="400" t="s">
        <v>141</v>
      </c>
      <c r="R34" s="296">
        <v>32</v>
      </c>
      <c r="S34" s="297">
        <v>0.74007541704899882</v>
      </c>
      <c r="T34" s="298">
        <v>81.453786645384113</v>
      </c>
      <c r="U34" s="400"/>
      <c r="W34" s="296">
        <v>257</v>
      </c>
      <c r="X34" s="297">
        <v>4.7218605424944879</v>
      </c>
      <c r="Y34" s="298">
        <v>82.376808181632953</v>
      </c>
      <c r="Z34" s="400" t="s">
        <v>142</v>
      </c>
      <c r="AB34" s="296">
        <v>210</v>
      </c>
      <c r="AC34" s="297">
        <v>3.9923465948650829</v>
      </c>
      <c r="AD34" s="298">
        <v>83.731359159060943</v>
      </c>
      <c r="AE34" s="400" t="s">
        <v>141</v>
      </c>
      <c r="AG34" s="296">
        <v>19</v>
      </c>
      <c r="AH34" s="297">
        <v>0.37255075530637738</v>
      </c>
      <c r="AI34" s="298">
        <v>34.077449369470344</v>
      </c>
      <c r="AJ34" s="400" t="s">
        <v>142</v>
      </c>
      <c r="AL34" s="296">
        <v>107</v>
      </c>
      <c r="AM34" s="297">
        <v>1.989918143893725</v>
      </c>
      <c r="AN34" s="298">
        <v>95.001635100532951</v>
      </c>
      <c r="AO34" s="400"/>
      <c r="AQ34" s="296">
        <v>360</v>
      </c>
      <c r="AR34" s="297">
        <v>7.7576230581970149</v>
      </c>
      <c r="AS34" s="298">
        <v>75.592999685095435</v>
      </c>
      <c r="AT34" s="400" t="s">
        <v>142</v>
      </c>
      <c r="AV34" s="296">
        <v>48</v>
      </c>
      <c r="AW34" s="297">
        <v>0.92961785811635711</v>
      </c>
      <c r="AX34" s="298">
        <v>82.815718033294388</v>
      </c>
      <c r="AY34" s="400"/>
      <c r="BA34" s="296">
        <v>302</v>
      </c>
      <c r="BB34" s="297">
        <v>6.0365971418572322</v>
      </c>
      <c r="BC34" s="298">
        <v>67.682748423462627</v>
      </c>
      <c r="BD34" s="400" t="s">
        <v>142</v>
      </c>
    </row>
    <row r="35" spans="1:56">
      <c r="A35" s="41">
        <v>43790</v>
      </c>
      <c r="B35" s="44" t="s">
        <v>1011</v>
      </c>
      <c r="C35" s="296">
        <v>1475</v>
      </c>
      <c r="D35" s="297">
        <v>11.489235541093652</v>
      </c>
      <c r="E35" s="298">
        <v>111.25708694797054</v>
      </c>
      <c r="F35" s="400" t="s">
        <v>142</v>
      </c>
      <c r="H35" s="296">
        <v>971</v>
      </c>
      <c r="I35" s="297">
        <v>10.041282608248503</v>
      </c>
      <c r="J35" s="298">
        <v>117.65896756587821</v>
      </c>
      <c r="K35" s="400" t="s">
        <v>142</v>
      </c>
      <c r="M35" s="296">
        <v>452</v>
      </c>
      <c r="N35" s="297">
        <v>3.4947988232849347</v>
      </c>
      <c r="O35" s="298">
        <v>99.793536784645198</v>
      </c>
      <c r="P35" s="400"/>
      <c r="R35" s="296">
        <v>161</v>
      </c>
      <c r="S35" s="297">
        <v>1.1033772828338966</v>
      </c>
      <c r="T35" s="298">
        <v>121.439323229629</v>
      </c>
      <c r="U35" s="400" t="s">
        <v>141</v>
      </c>
      <c r="W35" s="296">
        <v>743</v>
      </c>
      <c r="X35" s="297">
        <v>5.9730707500344806</v>
      </c>
      <c r="Y35" s="298">
        <v>104.20521720257629</v>
      </c>
      <c r="Z35" s="400"/>
      <c r="AB35" s="296">
        <v>600</v>
      </c>
      <c r="AC35" s="297">
        <v>4.4601841073023589</v>
      </c>
      <c r="AD35" s="298">
        <v>93.543300545199799</v>
      </c>
      <c r="AE35" s="400"/>
      <c r="AG35" s="296">
        <v>82</v>
      </c>
      <c r="AH35" s="297">
        <v>0.63599145415369462</v>
      </c>
      <c r="AI35" s="298">
        <v>58.174533992059644</v>
      </c>
      <c r="AJ35" s="400" t="s">
        <v>142</v>
      </c>
      <c r="AL35" s="296">
        <v>248</v>
      </c>
      <c r="AM35" s="297">
        <v>1.8751686097988491</v>
      </c>
      <c r="AN35" s="298">
        <v>89.523322638540662</v>
      </c>
      <c r="AO35" s="400"/>
      <c r="AQ35" s="296">
        <v>979</v>
      </c>
      <c r="AR35" s="297">
        <v>10.475147175988278</v>
      </c>
      <c r="AS35" s="298">
        <v>102.07350772722994</v>
      </c>
      <c r="AT35" s="400"/>
      <c r="AV35" s="296">
        <v>114</v>
      </c>
      <c r="AW35" s="297">
        <v>0.84866486153455245</v>
      </c>
      <c r="AX35" s="298">
        <v>75.603958405038782</v>
      </c>
      <c r="AY35" s="400" t="s">
        <v>142</v>
      </c>
      <c r="BA35" s="296">
        <v>865</v>
      </c>
      <c r="BB35" s="297">
        <v>8.0973970289641919</v>
      </c>
      <c r="BC35" s="298">
        <v>90.788580572342397</v>
      </c>
      <c r="BD35" s="400" t="s">
        <v>142</v>
      </c>
    </row>
    <row r="36" spans="1:56">
      <c r="A36" s="41">
        <v>44000</v>
      </c>
      <c r="B36" s="44" t="s">
        <v>1012</v>
      </c>
      <c r="C36" s="296">
        <v>3</v>
      </c>
      <c r="D36" s="297">
        <v>3.484105332265512</v>
      </c>
      <c r="E36" s="298">
        <v>33.73865985263398</v>
      </c>
      <c r="F36" s="400" t="s">
        <v>141</v>
      </c>
      <c r="H36" s="296">
        <v>3</v>
      </c>
      <c r="I36" s="297">
        <v>3.2948483808416968</v>
      </c>
      <c r="J36" s="298">
        <v>38.607464195608415</v>
      </c>
      <c r="K36" s="400"/>
      <c r="M36" s="296">
        <v>0</v>
      </c>
      <c r="N36" s="297">
        <v>0</v>
      </c>
      <c r="O36" s="298">
        <v>0</v>
      </c>
      <c r="P36" s="400"/>
      <c r="R36" s="296">
        <v>0</v>
      </c>
      <c r="S36" s="297">
        <v>0</v>
      </c>
      <c r="T36" s="298">
        <v>0</v>
      </c>
      <c r="U36" s="400"/>
      <c r="W36" s="296">
        <v>0</v>
      </c>
      <c r="X36" s="297">
        <v>0</v>
      </c>
      <c r="Y36" s="298">
        <v>0</v>
      </c>
      <c r="Z36" s="400"/>
      <c r="AB36" s="296">
        <v>0</v>
      </c>
      <c r="AC36" s="297">
        <v>0</v>
      </c>
      <c r="AD36" s="298">
        <v>0</v>
      </c>
      <c r="AE36" s="400"/>
      <c r="AG36" s="296">
        <v>0</v>
      </c>
      <c r="AH36" s="297">
        <v>0</v>
      </c>
      <c r="AI36" s="298">
        <v>0</v>
      </c>
      <c r="AJ36" s="400"/>
      <c r="AL36" s="296">
        <v>0</v>
      </c>
      <c r="AM36" s="297">
        <v>0</v>
      </c>
      <c r="AN36" s="298">
        <v>0</v>
      </c>
      <c r="AO36" s="400"/>
      <c r="AQ36" s="296">
        <v>3</v>
      </c>
      <c r="AR36" s="297">
        <v>3.275031981593854</v>
      </c>
      <c r="AS36" s="298">
        <v>31.913060185582211</v>
      </c>
      <c r="AT36" s="400" t="s">
        <v>141</v>
      </c>
      <c r="AV36" s="296">
        <v>0</v>
      </c>
      <c r="AW36" s="297">
        <v>0</v>
      </c>
      <c r="AX36" s="298">
        <v>0</v>
      </c>
      <c r="AY36" s="400"/>
      <c r="BA36" s="296">
        <v>0</v>
      </c>
      <c r="BB36" s="297">
        <v>0</v>
      </c>
      <c r="BC36" s="298">
        <v>0</v>
      </c>
      <c r="BD36" s="400"/>
    </row>
    <row r="37" spans="1:56">
      <c r="A37" s="41">
        <v>44060</v>
      </c>
      <c r="B37" s="44" t="s">
        <v>1013</v>
      </c>
      <c r="C37" s="296">
        <v>8900</v>
      </c>
      <c r="D37" s="297">
        <v>10.828962834565848</v>
      </c>
      <c r="E37" s="298">
        <v>104.86327443914081</v>
      </c>
      <c r="F37" s="400" t="s">
        <v>142</v>
      </c>
      <c r="H37" s="296">
        <v>7294</v>
      </c>
      <c r="I37" s="297">
        <v>9.1829120519802725</v>
      </c>
      <c r="J37" s="298">
        <v>107.60099017596735</v>
      </c>
      <c r="K37" s="400" t="s">
        <v>142</v>
      </c>
      <c r="M37" s="296">
        <v>2975</v>
      </c>
      <c r="N37" s="297">
        <v>3.6255246940140209</v>
      </c>
      <c r="O37" s="298">
        <v>103.52639742955225</v>
      </c>
      <c r="P37" s="400"/>
      <c r="R37" s="296">
        <v>1027</v>
      </c>
      <c r="S37" s="297">
        <v>1.1272690101320781</v>
      </c>
      <c r="T37" s="298">
        <v>124.0688818031263</v>
      </c>
      <c r="U37" s="400" t="s">
        <v>142</v>
      </c>
      <c r="W37" s="296">
        <v>4976</v>
      </c>
      <c r="X37" s="297">
        <v>6.1302010851932556</v>
      </c>
      <c r="Y37" s="298">
        <v>106.9464873782626</v>
      </c>
      <c r="Z37" s="400" t="s">
        <v>142</v>
      </c>
      <c r="AB37" s="296">
        <v>4229</v>
      </c>
      <c r="AC37" s="297">
        <v>5.0561909530633686</v>
      </c>
      <c r="AD37" s="298">
        <v>106.04333331486482</v>
      </c>
      <c r="AE37" s="400" t="s">
        <v>142</v>
      </c>
      <c r="AG37" s="296">
        <v>831</v>
      </c>
      <c r="AH37" s="297">
        <v>0.99607334660258906</v>
      </c>
      <c r="AI37" s="298">
        <v>91.111448718481654</v>
      </c>
      <c r="AJ37" s="400" t="s">
        <v>142</v>
      </c>
      <c r="AL37" s="296">
        <v>1732</v>
      </c>
      <c r="AM37" s="297">
        <v>2.0975067676276575</v>
      </c>
      <c r="AN37" s="298">
        <v>100.13807511154754</v>
      </c>
      <c r="AO37" s="400"/>
      <c r="AQ37" s="296">
        <v>8984</v>
      </c>
      <c r="AR37" s="297">
        <v>11.337188617458555</v>
      </c>
      <c r="AS37" s="298">
        <v>110.47354185169628</v>
      </c>
      <c r="AT37" s="400" t="s">
        <v>142</v>
      </c>
      <c r="AV37" s="296">
        <v>1059</v>
      </c>
      <c r="AW37" s="297">
        <v>1.2603325102549203</v>
      </c>
      <c r="AX37" s="298">
        <v>112.27768581055085</v>
      </c>
      <c r="AY37" s="400" t="s">
        <v>142</v>
      </c>
      <c r="BA37" s="296">
        <v>8097</v>
      </c>
      <c r="BB37" s="297">
        <v>10.086832343939301</v>
      </c>
      <c r="BC37" s="298">
        <v>113.09426815824372</v>
      </c>
      <c r="BD37" s="400" t="s">
        <v>142</v>
      </c>
    </row>
    <row r="38" spans="1:56">
      <c r="A38" s="41">
        <v>44210</v>
      </c>
      <c r="B38" s="44" t="s">
        <v>1014</v>
      </c>
      <c r="C38" s="296">
        <v>1348</v>
      </c>
      <c r="D38" s="297">
        <v>11.813482462009132</v>
      </c>
      <c r="E38" s="298">
        <v>114.39696233340209</v>
      </c>
      <c r="F38" s="400" t="s">
        <v>142</v>
      </c>
      <c r="H38" s="296">
        <v>767</v>
      </c>
      <c r="I38" s="297">
        <v>9.5666990557388782</v>
      </c>
      <c r="J38" s="298">
        <v>112.09802351216145</v>
      </c>
      <c r="K38" s="400" t="s">
        <v>142</v>
      </c>
      <c r="M38" s="296">
        <v>363</v>
      </c>
      <c r="N38" s="297">
        <v>3.1454770969568724</v>
      </c>
      <c r="O38" s="298">
        <v>89.818699230697362</v>
      </c>
      <c r="P38" s="400" t="s">
        <v>141</v>
      </c>
      <c r="R38" s="296">
        <v>55</v>
      </c>
      <c r="S38" s="297">
        <v>0.52140296471343905</v>
      </c>
      <c r="T38" s="298">
        <v>57.386375585053848</v>
      </c>
      <c r="U38" s="400" t="s">
        <v>142</v>
      </c>
      <c r="W38" s="296">
        <v>684</v>
      </c>
      <c r="X38" s="297">
        <v>6.096851601474345</v>
      </c>
      <c r="Y38" s="298">
        <v>106.36467772959858</v>
      </c>
      <c r="Z38" s="400"/>
      <c r="AB38" s="296">
        <v>562</v>
      </c>
      <c r="AC38" s="297">
        <v>4.8169123846418032</v>
      </c>
      <c r="AD38" s="298">
        <v>101.02495144958765</v>
      </c>
      <c r="AE38" s="400"/>
      <c r="AG38" s="296">
        <v>82</v>
      </c>
      <c r="AH38" s="297">
        <v>0.75130046135514206</v>
      </c>
      <c r="AI38" s="298">
        <v>68.721920620009797</v>
      </c>
      <c r="AJ38" s="400" t="s">
        <v>142</v>
      </c>
      <c r="AL38" s="296">
        <v>328</v>
      </c>
      <c r="AM38" s="297">
        <v>2.7948617537013627</v>
      </c>
      <c r="AN38" s="298">
        <v>133.43083347239073</v>
      </c>
      <c r="AO38" s="400" t="s">
        <v>142</v>
      </c>
      <c r="AQ38" s="296">
        <v>1005</v>
      </c>
      <c r="AR38" s="297">
        <v>13.142431784406925</v>
      </c>
      <c r="AS38" s="298">
        <v>128.06446437099243</v>
      </c>
      <c r="AT38" s="400" t="s">
        <v>142</v>
      </c>
      <c r="AV38" s="296">
        <v>137</v>
      </c>
      <c r="AW38" s="297">
        <v>1.1988790006112346</v>
      </c>
      <c r="AX38" s="298">
        <v>106.80305289297753</v>
      </c>
      <c r="AY38" s="400"/>
      <c r="BA38" s="296">
        <v>756</v>
      </c>
      <c r="BB38" s="297">
        <v>8.251782964395197</v>
      </c>
      <c r="BC38" s="298">
        <v>92.519566454345906</v>
      </c>
      <c r="BD38" s="400" t="s">
        <v>141</v>
      </c>
    </row>
    <row r="39" spans="1:56">
      <c r="A39" s="41">
        <v>44340</v>
      </c>
      <c r="B39" s="44" t="s">
        <v>1015</v>
      </c>
      <c r="C39" s="296">
        <v>6046</v>
      </c>
      <c r="D39" s="297">
        <v>9.5179798935819377</v>
      </c>
      <c r="E39" s="298">
        <v>92.168248514163636</v>
      </c>
      <c r="F39" s="400" t="s">
        <v>142</v>
      </c>
      <c r="H39" s="296">
        <v>4856</v>
      </c>
      <c r="I39" s="297">
        <v>8.6861800136486949</v>
      </c>
      <c r="J39" s="298">
        <v>101.78052071333342</v>
      </c>
      <c r="K39" s="400"/>
      <c r="M39" s="296">
        <v>2419</v>
      </c>
      <c r="N39" s="297">
        <v>3.8084763695990924</v>
      </c>
      <c r="O39" s="298">
        <v>108.75055930281003</v>
      </c>
      <c r="P39" s="400" t="s">
        <v>142</v>
      </c>
      <c r="R39" s="296">
        <v>665</v>
      </c>
      <c r="S39" s="297">
        <v>0.89163875182327768</v>
      </c>
      <c r="T39" s="298">
        <v>98.135069727577985</v>
      </c>
      <c r="U39" s="400"/>
      <c r="W39" s="296">
        <v>2884</v>
      </c>
      <c r="X39" s="297">
        <v>4.6443331236538405</v>
      </c>
      <c r="Y39" s="298">
        <v>81.024277488873594</v>
      </c>
      <c r="Z39" s="400" t="s">
        <v>142</v>
      </c>
      <c r="AB39" s="296">
        <v>3098</v>
      </c>
      <c r="AC39" s="297">
        <v>4.7182218511329914</v>
      </c>
      <c r="AD39" s="298">
        <v>98.955118004401783</v>
      </c>
      <c r="AE39" s="400"/>
      <c r="AG39" s="296">
        <v>474</v>
      </c>
      <c r="AH39" s="297">
        <v>0.73075964569043617</v>
      </c>
      <c r="AI39" s="298">
        <v>66.843039431737907</v>
      </c>
      <c r="AJ39" s="400" t="s">
        <v>142</v>
      </c>
      <c r="AL39" s="296">
        <v>899</v>
      </c>
      <c r="AM39" s="297">
        <v>1.3966958811365804</v>
      </c>
      <c r="AN39" s="298">
        <v>66.680326953811218</v>
      </c>
      <c r="AO39" s="400" t="s">
        <v>142</v>
      </c>
      <c r="AQ39" s="296">
        <v>5615</v>
      </c>
      <c r="AR39" s="297">
        <v>10.151904463680996</v>
      </c>
      <c r="AS39" s="298">
        <v>98.923717376971183</v>
      </c>
      <c r="AT39" s="400"/>
      <c r="AV39" s="296">
        <v>627</v>
      </c>
      <c r="AW39" s="297">
        <v>0.94645034106620041</v>
      </c>
      <c r="AX39" s="298">
        <v>84.315252653465137</v>
      </c>
      <c r="AY39" s="400" t="s">
        <v>142</v>
      </c>
      <c r="BA39" s="296">
        <v>5523</v>
      </c>
      <c r="BB39" s="297">
        <v>9.432215377273705</v>
      </c>
      <c r="BC39" s="298">
        <v>105.75465704499882</v>
      </c>
      <c r="BD39" s="400" t="s">
        <v>142</v>
      </c>
    </row>
    <row r="40" spans="1:56">
      <c r="A40" s="41">
        <v>44550</v>
      </c>
      <c r="B40" s="44" t="s">
        <v>1016</v>
      </c>
      <c r="C40" s="296">
        <v>3586</v>
      </c>
      <c r="D40" s="297">
        <v>11.017873110009448</v>
      </c>
      <c r="E40" s="298">
        <v>106.69260476013733</v>
      </c>
      <c r="F40" s="400" t="s">
        <v>142</v>
      </c>
      <c r="H40" s="296">
        <v>3263</v>
      </c>
      <c r="I40" s="297">
        <v>10.332629420541123</v>
      </c>
      <c r="J40" s="298">
        <v>121.07283076198027</v>
      </c>
      <c r="K40" s="400" t="s">
        <v>142</v>
      </c>
      <c r="M40" s="296">
        <v>1228</v>
      </c>
      <c r="N40" s="297">
        <v>3.7658822509019618</v>
      </c>
      <c r="O40" s="298">
        <v>107.53428965012191</v>
      </c>
      <c r="P40" s="400" t="s">
        <v>141</v>
      </c>
      <c r="R40" s="296">
        <v>302</v>
      </c>
      <c r="S40" s="297">
        <v>0.98833881463439388</v>
      </c>
      <c r="T40" s="298">
        <v>108.77802057199229</v>
      </c>
      <c r="U40" s="400"/>
      <c r="W40" s="296">
        <v>1736</v>
      </c>
      <c r="X40" s="297">
        <v>5.3148537664599687</v>
      </c>
      <c r="Y40" s="298">
        <v>92.722071160917466</v>
      </c>
      <c r="Z40" s="400" t="s">
        <v>142</v>
      </c>
      <c r="AB40" s="296">
        <v>1555</v>
      </c>
      <c r="AC40" s="297">
        <v>4.8070539528946741</v>
      </c>
      <c r="AD40" s="298">
        <v>100.8181908716294</v>
      </c>
      <c r="AE40" s="400"/>
      <c r="AG40" s="296">
        <v>292</v>
      </c>
      <c r="AH40" s="297">
        <v>0.9111358947331063</v>
      </c>
      <c r="AI40" s="298">
        <v>83.342167152339641</v>
      </c>
      <c r="AJ40" s="400" t="s">
        <v>142</v>
      </c>
      <c r="AL40" s="296">
        <v>635</v>
      </c>
      <c r="AM40" s="297">
        <v>1.950591878092153</v>
      </c>
      <c r="AN40" s="298">
        <v>93.124141011134341</v>
      </c>
      <c r="AO40" s="400"/>
      <c r="AQ40" s="296">
        <v>4000</v>
      </c>
      <c r="AR40" s="297">
        <v>12.713786443603809</v>
      </c>
      <c r="AS40" s="298">
        <v>123.88759384386493</v>
      </c>
      <c r="AT40" s="400" t="s">
        <v>142</v>
      </c>
      <c r="AV40" s="296">
        <v>343</v>
      </c>
      <c r="AW40" s="297">
        <v>1.0668901932207147</v>
      </c>
      <c r="AX40" s="298">
        <v>95.044729017237245</v>
      </c>
      <c r="AY40" s="400"/>
      <c r="BA40" s="296">
        <v>3134</v>
      </c>
      <c r="BB40" s="297">
        <v>9.8037793352149638</v>
      </c>
      <c r="BC40" s="298">
        <v>109.9206580713365</v>
      </c>
      <c r="BD40" s="400" t="s">
        <v>142</v>
      </c>
    </row>
    <row r="41" spans="1:56">
      <c r="A41" s="41">
        <v>44620</v>
      </c>
      <c r="B41" s="44" t="s">
        <v>1017</v>
      </c>
      <c r="C41" s="296">
        <v>2803</v>
      </c>
      <c r="D41" s="297">
        <v>11.129408495351678</v>
      </c>
      <c r="E41" s="298">
        <v>107.77266809598001</v>
      </c>
      <c r="F41" s="400" t="s">
        <v>142</v>
      </c>
      <c r="H41" s="296">
        <v>2406</v>
      </c>
      <c r="I41" s="297">
        <v>10.947152295100611</v>
      </c>
      <c r="J41" s="298">
        <v>128.27351714709309</v>
      </c>
      <c r="K41" s="400" t="s">
        <v>142</v>
      </c>
      <c r="M41" s="296">
        <v>867</v>
      </c>
      <c r="N41" s="297">
        <v>3.4337717621596875</v>
      </c>
      <c r="O41" s="298">
        <v>98.050916800718127</v>
      </c>
      <c r="P41" s="400"/>
      <c r="R41" s="296">
        <v>274</v>
      </c>
      <c r="S41" s="297">
        <v>0.95882945566153865</v>
      </c>
      <c r="T41" s="298">
        <v>105.530177211107</v>
      </c>
      <c r="U41" s="400"/>
      <c r="W41" s="296">
        <v>1766</v>
      </c>
      <c r="X41" s="297">
        <v>7.169662573417475</v>
      </c>
      <c r="Y41" s="298">
        <v>125.08076280995621</v>
      </c>
      <c r="Z41" s="400" t="s">
        <v>142</v>
      </c>
      <c r="AB41" s="296">
        <v>1463</v>
      </c>
      <c r="AC41" s="297">
        <v>5.6168658074580824</v>
      </c>
      <c r="AD41" s="298">
        <v>117.80234934447498</v>
      </c>
      <c r="AE41" s="400" t="s">
        <v>142</v>
      </c>
      <c r="AG41" s="296">
        <v>300</v>
      </c>
      <c r="AH41" s="297">
        <v>1.1747581317058691</v>
      </c>
      <c r="AI41" s="298">
        <v>107.45585718020698</v>
      </c>
      <c r="AJ41" s="400"/>
      <c r="AL41" s="296">
        <v>707</v>
      </c>
      <c r="AM41" s="297">
        <v>2.7574754691309877</v>
      </c>
      <c r="AN41" s="298">
        <v>131.64595695602827</v>
      </c>
      <c r="AO41" s="400" t="s">
        <v>142</v>
      </c>
      <c r="AQ41" s="296">
        <v>2846</v>
      </c>
      <c r="AR41" s="297">
        <v>13.121148620598763</v>
      </c>
      <c r="AS41" s="298">
        <v>127.85707375881925</v>
      </c>
      <c r="AT41" s="400" t="s">
        <v>142</v>
      </c>
      <c r="AV41" s="296">
        <v>343</v>
      </c>
      <c r="AW41" s="297">
        <v>1.3123256762957862</v>
      </c>
      <c r="AX41" s="298">
        <v>116.90953678125334</v>
      </c>
      <c r="AY41" s="400" t="s">
        <v>142</v>
      </c>
      <c r="BA41" s="296">
        <v>2105</v>
      </c>
      <c r="BB41" s="297">
        <v>9.1634577202320884</v>
      </c>
      <c r="BC41" s="298">
        <v>102.74132743877129</v>
      </c>
      <c r="BD41" s="400"/>
    </row>
    <row r="42" spans="1:56">
      <c r="A42" s="41">
        <v>44830</v>
      </c>
      <c r="B42" s="44" t="s">
        <v>1018</v>
      </c>
      <c r="C42" s="296">
        <v>408</v>
      </c>
      <c r="D42" s="297">
        <v>11.130671506727086</v>
      </c>
      <c r="E42" s="298">
        <v>107.78489858476297</v>
      </c>
      <c r="F42" s="400"/>
      <c r="H42" s="296">
        <v>251</v>
      </c>
      <c r="I42" s="297">
        <v>10.118260723730533</v>
      </c>
      <c r="J42" s="298">
        <v>118.56096046321412</v>
      </c>
      <c r="K42" s="400" t="s">
        <v>142</v>
      </c>
      <c r="M42" s="296">
        <v>117</v>
      </c>
      <c r="N42" s="297">
        <v>3.164427981730153</v>
      </c>
      <c r="O42" s="298">
        <v>90.35983933985716</v>
      </c>
      <c r="P42" s="400"/>
      <c r="R42" s="296">
        <v>37</v>
      </c>
      <c r="S42" s="297">
        <v>1.0307044297474319</v>
      </c>
      <c r="T42" s="298">
        <v>113.44084235342349</v>
      </c>
      <c r="U42" s="400"/>
      <c r="W42" s="296">
        <v>197</v>
      </c>
      <c r="X42" s="297">
        <v>5.5020029424596153</v>
      </c>
      <c r="Y42" s="298">
        <v>95.987045133344253</v>
      </c>
      <c r="Z42" s="400"/>
      <c r="AB42" s="296">
        <v>160</v>
      </c>
      <c r="AC42" s="297">
        <v>4.2395032250606226</v>
      </c>
      <c r="AD42" s="298">
        <v>88.914967365338256</v>
      </c>
      <c r="AE42" s="400"/>
      <c r="AG42" s="296">
        <v>20</v>
      </c>
      <c r="AH42" s="297">
        <v>0.56671784003476011</v>
      </c>
      <c r="AI42" s="298">
        <v>51.838033410180927</v>
      </c>
      <c r="AJ42" s="400" t="s">
        <v>142</v>
      </c>
      <c r="AL42" s="296">
        <v>97</v>
      </c>
      <c r="AM42" s="297">
        <v>2.5679063474844681</v>
      </c>
      <c r="AN42" s="298">
        <v>122.595646732839</v>
      </c>
      <c r="AO42" s="400" t="s">
        <v>141</v>
      </c>
      <c r="AQ42" s="296">
        <v>235</v>
      </c>
      <c r="AR42" s="297">
        <v>9.9409916608486579</v>
      </c>
      <c r="AS42" s="298">
        <v>96.868509058845831</v>
      </c>
      <c r="AT42" s="400"/>
      <c r="AV42" s="296">
        <v>34</v>
      </c>
      <c r="AW42" s="297">
        <v>0.91598535089002919</v>
      </c>
      <c r="AX42" s="298">
        <v>81.601255698383952</v>
      </c>
      <c r="AY42" s="400"/>
      <c r="BA42" s="296">
        <v>221</v>
      </c>
      <c r="BB42" s="297">
        <v>7.6472641420977858</v>
      </c>
      <c r="BC42" s="298">
        <v>85.741659231897813</v>
      </c>
      <c r="BD42" s="400" t="s">
        <v>141</v>
      </c>
    </row>
    <row r="43" spans="1:56">
      <c r="A43" s="41">
        <v>45040</v>
      </c>
      <c r="B43" s="44" t="s">
        <v>1019</v>
      </c>
      <c r="C43" s="296">
        <v>2572</v>
      </c>
      <c r="D43" s="297">
        <v>12.076793152048412</v>
      </c>
      <c r="E43" s="298">
        <v>116.94675602779105</v>
      </c>
      <c r="F43" s="400" t="s">
        <v>142</v>
      </c>
      <c r="H43" s="296">
        <v>1826</v>
      </c>
      <c r="I43" s="297">
        <v>10.157140961939323</v>
      </c>
      <c r="J43" s="298">
        <v>119.01654057830855</v>
      </c>
      <c r="K43" s="400" t="s">
        <v>142</v>
      </c>
      <c r="M43" s="296">
        <v>743</v>
      </c>
      <c r="N43" s="297">
        <v>3.4742220798482091</v>
      </c>
      <c r="O43" s="298">
        <v>99.205970487729999</v>
      </c>
      <c r="P43" s="400"/>
      <c r="R43" s="296">
        <v>212</v>
      </c>
      <c r="S43" s="297">
        <v>0.89966002174701853</v>
      </c>
      <c r="T43" s="298">
        <v>99.017902468596006</v>
      </c>
      <c r="U43" s="400"/>
      <c r="W43" s="296">
        <v>1537</v>
      </c>
      <c r="X43" s="297">
        <v>7.376854509231304</v>
      </c>
      <c r="Y43" s="298">
        <v>128.69539949812497</v>
      </c>
      <c r="Z43" s="400" t="s">
        <v>142</v>
      </c>
      <c r="AB43" s="296">
        <v>1133</v>
      </c>
      <c r="AC43" s="297">
        <v>5.1466232924301529</v>
      </c>
      <c r="AD43" s="298">
        <v>107.93996791489013</v>
      </c>
      <c r="AE43" s="400" t="s">
        <v>141</v>
      </c>
      <c r="AG43" s="296">
        <v>233</v>
      </c>
      <c r="AH43" s="297">
        <v>1.0861288482444014</v>
      </c>
      <c r="AI43" s="298">
        <v>99.348881481481556</v>
      </c>
      <c r="AJ43" s="400"/>
      <c r="AL43" s="296">
        <v>592</v>
      </c>
      <c r="AM43" s="297">
        <v>2.7226685496908938</v>
      </c>
      <c r="AN43" s="298">
        <v>129.98422314563589</v>
      </c>
      <c r="AO43" s="400" t="s">
        <v>142</v>
      </c>
      <c r="AQ43" s="296">
        <v>2341</v>
      </c>
      <c r="AR43" s="297">
        <v>13.253757931088696</v>
      </c>
      <c r="AS43" s="298">
        <v>129.14926538644855</v>
      </c>
      <c r="AT43" s="400" t="s">
        <v>142</v>
      </c>
      <c r="AV43" s="296">
        <v>292</v>
      </c>
      <c r="AW43" s="297">
        <v>1.3247815985851523</v>
      </c>
      <c r="AX43" s="298">
        <v>118.01918214698559</v>
      </c>
      <c r="AY43" s="400" t="s">
        <v>142</v>
      </c>
      <c r="BA43" s="296">
        <v>1760</v>
      </c>
      <c r="BB43" s="297">
        <v>9.2507534072047477</v>
      </c>
      <c r="BC43" s="298">
        <v>103.72009277311096</v>
      </c>
      <c r="BD43" s="400"/>
    </row>
    <row r="44" spans="1:56">
      <c r="A44" s="41">
        <v>45090</v>
      </c>
      <c r="B44" s="44" t="s">
        <v>1020</v>
      </c>
      <c r="C44" s="296">
        <v>734</v>
      </c>
      <c r="D44" s="297">
        <v>9.1845659730941094</v>
      </c>
      <c r="E44" s="298">
        <v>88.939603630985701</v>
      </c>
      <c r="F44" s="400" t="s">
        <v>142</v>
      </c>
      <c r="H44" s="296">
        <v>586</v>
      </c>
      <c r="I44" s="297">
        <v>8.3138430710937783</v>
      </c>
      <c r="J44" s="298">
        <v>97.417653741373073</v>
      </c>
      <c r="K44" s="400"/>
      <c r="M44" s="296">
        <v>200</v>
      </c>
      <c r="N44" s="297">
        <v>2.4939322781652029</v>
      </c>
      <c r="O44" s="298">
        <v>71.213919634309619</v>
      </c>
      <c r="P44" s="400" t="s">
        <v>142</v>
      </c>
      <c r="R44" s="296">
        <v>82</v>
      </c>
      <c r="S44" s="297">
        <v>0.98308658500472401</v>
      </c>
      <c r="T44" s="298">
        <v>108.19995246999589</v>
      </c>
      <c r="U44" s="400"/>
      <c r="W44" s="296">
        <v>369</v>
      </c>
      <c r="X44" s="297">
        <v>4.675671392430214</v>
      </c>
      <c r="Y44" s="298">
        <v>81.57099980998052</v>
      </c>
      <c r="Z44" s="400" t="s">
        <v>142</v>
      </c>
      <c r="AB44" s="296">
        <v>351</v>
      </c>
      <c r="AC44" s="297">
        <v>4.3116233033645974</v>
      </c>
      <c r="AD44" s="298">
        <v>90.427539491920811</v>
      </c>
      <c r="AE44" s="400"/>
      <c r="AG44" s="296">
        <v>45</v>
      </c>
      <c r="AH44" s="297">
        <v>0.56384510650161845</v>
      </c>
      <c r="AI44" s="298">
        <v>51.575262686639888</v>
      </c>
      <c r="AJ44" s="400" t="s">
        <v>142</v>
      </c>
      <c r="AL44" s="296">
        <v>133</v>
      </c>
      <c r="AM44" s="297">
        <v>1.6425987092152874</v>
      </c>
      <c r="AN44" s="298">
        <v>78.420091634588999</v>
      </c>
      <c r="AO44" s="400" t="s">
        <v>142</v>
      </c>
      <c r="AQ44" s="296">
        <v>581</v>
      </c>
      <c r="AR44" s="297">
        <v>8.3641029954954131</v>
      </c>
      <c r="AS44" s="298">
        <v>81.502752887240533</v>
      </c>
      <c r="AT44" s="400" t="s">
        <v>142</v>
      </c>
      <c r="AV44" s="296">
        <v>64</v>
      </c>
      <c r="AW44" s="297">
        <v>0.78702622809225253</v>
      </c>
      <c r="AX44" s="298">
        <v>70.112833592249132</v>
      </c>
      <c r="AY44" s="400" t="s">
        <v>142</v>
      </c>
      <c r="BA44" s="296">
        <v>493</v>
      </c>
      <c r="BB44" s="297">
        <v>6.6973990360881857</v>
      </c>
      <c r="BC44" s="298">
        <v>75.091705376190632</v>
      </c>
      <c r="BD44" s="400" t="s">
        <v>142</v>
      </c>
    </row>
    <row r="45" spans="1:56">
      <c r="A45" s="41">
        <v>45120</v>
      </c>
      <c r="B45" s="44" t="s">
        <v>1021</v>
      </c>
      <c r="C45" s="296">
        <v>578</v>
      </c>
      <c r="D45" s="297">
        <v>11.386205731574012</v>
      </c>
      <c r="E45" s="298">
        <v>110.25938815113064</v>
      </c>
      <c r="F45" s="400" t="s">
        <v>141</v>
      </c>
      <c r="H45" s="296">
        <v>409</v>
      </c>
      <c r="I45" s="297">
        <v>10.885926467177322</v>
      </c>
      <c r="J45" s="298">
        <v>127.55610205353696</v>
      </c>
      <c r="K45" s="400" t="s">
        <v>142</v>
      </c>
      <c r="M45" s="296">
        <v>167</v>
      </c>
      <c r="N45" s="297">
        <v>3.2656010441959302</v>
      </c>
      <c r="O45" s="298">
        <v>93.248823296107801</v>
      </c>
      <c r="P45" s="400"/>
      <c r="R45" s="296">
        <v>53</v>
      </c>
      <c r="S45" s="297">
        <v>0.99055233934466413</v>
      </c>
      <c r="T45" s="298">
        <v>109.02164435050337</v>
      </c>
      <c r="U45" s="400"/>
      <c r="W45" s="296">
        <v>326</v>
      </c>
      <c r="X45" s="297">
        <v>6.5846059027107282</v>
      </c>
      <c r="Y45" s="298">
        <v>114.87395964318294</v>
      </c>
      <c r="Z45" s="400" t="s">
        <v>141</v>
      </c>
      <c r="AB45" s="296">
        <v>250</v>
      </c>
      <c r="AC45" s="297">
        <v>4.7561477432812795</v>
      </c>
      <c r="AD45" s="298">
        <v>99.750536543709089</v>
      </c>
      <c r="AE45" s="400"/>
      <c r="AG45" s="296">
        <v>63</v>
      </c>
      <c r="AH45" s="297">
        <v>1.2594751199518022</v>
      </c>
      <c r="AI45" s="298">
        <v>115.20497280154196</v>
      </c>
      <c r="AJ45" s="400"/>
      <c r="AL45" s="296">
        <v>125</v>
      </c>
      <c r="AM45" s="297">
        <v>2.3959316975681806</v>
      </c>
      <c r="AN45" s="298">
        <v>114.38532261070185</v>
      </c>
      <c r="AO45" s="400"/>
      <c r="AQ45" s="296">
        <v>458</v>
      </c>
      <c r="AR45" s="297">
        <v>12.649627963961612</v>
      </c>
      <c r="AS45" s="298">
        <v>123.26241111778957</v>
      </c>
      <c r="AT45" s="400" t="s">
        <v>142</v>
      </c>
      <c r="AV45" s="296">
        <v>50</v>
      </c>
      <c r="AW45" s="297">
        <v>0.95897405980878736</v>
      </c>
      <c r="AX45" s="298">
        <v>85.430937718095791</v>
      </c>
      <c r="AY45" s="400"/>
      <c r="BA45" s="296">
        <v>357</v>
      </c>
      <c r="BB45" s="297">
        <v>8.5042063725703141</v>
      </c>
      <c r="BC45" s="298">
        <v>95.349755322383089</v>
      </c>
      <c r="BD45" s="400"/>
    </row>
    <row r="46" spans="1:56">
      <c r="A46" s="41">
        <v>45290</v>
      </c>
      <c r="B46" s="44" t="s">
        <v>1022</v>
      </c>
      <c r="C46" s="296">
        <v>3311</v>
      </c>
      <c r="D46" s="297">
        <v>9.4022625916990048</v>
      </c>
      <c r="E46" s="298">
        <v>91.047689198365276</v>
      </c>
      <c r="F46" s="400" t="s">
        <v>142</v>
      </c>
      <c r="H46" s="296">
        <v>2525</v>
      </c>
      <c r="I46" s="297">
        <v>7.8612526073732489</v>
      </c>
      <c r="J46" s="298">
        <v>92.114414228148362</v>
      </c>
      <c r="K46" s="400" t="s">
        <v>142</v>
      </c>
      <c r="M46" s="296">
        <v>1203</v>
      </c>
      <c r="N46" s="297">
        <v>3.4229482978626526</v>
      </c>
      <c r="O46" s="298">
        <v>97.74185415159883</v>
      </c>
      <c r="P46" s="400"/>
      <c r="R46" s="296">
        <v>408</v>
      </c>
      <c r="S46" s="297">
        <v>0.92887942088686004</v>
      </c>
      <c r="T46" s="298">
        <v>102.23383242467155</v>
      </c>
      <c r="U46" s="400"/>
      <c r="W46" s="296">
        <v>1610</v>
      </c>
      <c r="X46" s="297">
        <v>4.7059185667888279</v>
      </c>
      <c r="Y46" s="298">
        <v>82.098687075996139</v>
      </c>
      <c r="Z46" s="400" t="s">
        <v>142</v>
      </c>
      <c r="AB46" s="296">
        <v>1607</v>
      </c>
      <c r="AC46" s="297">
        <v>4.3750484816806212</v>
      </c>
      <c r="AD46" s="298">
        <v>91.757753755416132</v>
      </c>
      <c r="AE46" s="400" t="s">
        <v>142</v>
      </c>
      <c r="AG46" s="296">
        <v>272</v>
      </c>
      <c r="AH46" s="297">
        <v>0.7441155826069491</v>
      </c>
      <c r="AI46" s="298">
        <v>68.064715290856796</v>
      </c>
      <c r="AJ46" s="400" t="s">
        <v>142</v>
      </c>
      <c r="AL46" s="296">
        <v>523</v>
      </c>
      <c r="AM46" s="297">
        <v>1.4639002467224127</v>
      </c>
      <c r="AN46" s="298">
        <v>69.888762756127846</v>
      </c>
      <c r="AO46" s="400" t="s">
        <v>142</v>
      </c>
      <c r="AQ46" s="296">
        <v>3238</v>
      </c>
      <c r="AR46" s="297">
        <v>10.138540031752557</v>
      </c>
      <c r="AS46" s="298">
        <v>98.79348966534107</v>
      </c>
      <c r="AT46" s="400"/>
      <c r="AV46" s="296">
        <v>368</v>
      </c>
      <c r="AW46" s="297">
        <v>0.98849921365727123</v>
      </c>
      <c r="AX46" s="298">
        <v>88.06120863496497</v>
      </c>
      <c r="AY46" s="400" t="s">
        <v>141</v>
      </c>
      <c r="BA46" s="296">
        <v>3042</v>
      </c>
      <c r="BB46" s="297">
        <v>9.2038309100566789</v>
      </c>
      <c r="BC46" s="298">
        <v>103.19399446056127</v>
      </c>
      <c r="BD46" s="400"/>
    </row>
    <row r="47" spans="1:56">
      <c r="A47" s="41">
        <v>45340</v>
      </c>
      <c r="B47" s="44" t="s">
        <v>1023</v>
      </c>
      <c r="C47" s="296">
        <v>19774</v>
      </c>
      <c r="D47" s="297">
        <v>12.533706799585159</v>
      </c>
      <c r="E47" s="298">
        <v>121.37132206875077</v>
      </c>
      <c r="F47" s="400" t="s">
        <v>142</v>
      </c>
      <c r="H47" s="296">
        <v>16068</v>
      </c>
      <c r="I47" s="297">
        <v>11.13724685394039</v>
      </c>
      <c r="J47" s="298">
        <v>130.50095465737755</v>
      </c>
      <c r="K47" s="400" t="s">
        <v>142</v>
      </c>
      <c r="M47" s="296">
        <v>6003</v>
      </c>
      <c r="N47" s="297">
        <v>3.791519282621072</v>
      </c>
      <c r="O47" s="298">
        <v>108.26635183661004</v>
      </c>
      <c r="P47" s="400" t="s">
        <v>142</v>
      </c>
      <c r="R47" s="296">
        <v>1487</v>
      </c>
      <c r="S47" s="297">
        <v>0.94861920245010167</v>
      </c>
      <c r="T47" s="298">
        <v>104.40642175656704</v>
      </c>
      <c r="U47" s="400"/>
      <c r="W47" s="296">
        <v>10506</v>
      </c>
      <c r="X47" s="297">
        <v>6.6989512602465382</v>
      </c>
      <c r="Y47" s="298">
        <v>116.86881008389747</v>
      </c>
      <c r="Z47" s="400" t="s">
        <v>142</v>
      </c>
      <c r="AB47" s="296">
        <v>8443</v>
      </c>
      <c r="AC47" s="297">
        <v>5.3031300140665536</v>
      </c>
      <c r="AD47" s="298">
        <v>111.22237844933609</v>
      </c>
      <c r="AE47" s="400" t="s">
        <v>142</v>
      </c>
      <c r="AG47" s="296">
        <v>1709</v>
      </c>
      <c r="AH47" s="297">
        <v>1.0931604776988437</v>
      </c>
      <c r="AI47" s="298">
        <v>99.992069002391503</v>
      </c>
      <c r="AJ47" s="400"/>
      <c r="AL47" s="296">
        <v>4080</v>
      </c>
      <c r="AM47" s="297">
        <v>2.5630890153102457</v>
      </c>
      <c r="AN47" s="298">
        <v>122.36566017043799</v>
      </c>
      <c r="AO47" s="400" t="s">
        <v>142</v>
      </c>
      <c r="AQ47" s="296">
        <v>19759</v>
      </c>
      <c r="AR47" s="297">
        <v>13.844552555759959</v>
      </c>
      <c r="AS47" s="298">
        <v>134.90617540150032</v>
      </c>
      <c r="AT47" s="400" t="s">
        <v>142</v>
      </c>
      <c r="AV47" s="296">
        <v>2153</v>
      </c>
      <c r="AW47" s="297">
        <v>1.3588138426527414</v>
      </c>
      <c r="AX47" s="298">
        <v>121.05097064387668</v>
      </c>
      <c r="AY47" s="400" t="s">
        <v>142</v>
      </c>
      <c r="BA47" s="296">
        <v>15774</v>
      </c>
      <c r="BB47" s="297">
        <v>10.605815990311468</v>
      </c>
      <c r="BC47" s="298">
        <v>118.91314901907448</v>
      </c>
      <c r="BD47" s="400" t="s">
        <v>142</v>
      </c>
    </row>
    <row r="48" spans="1:56">
      <c r="A48" s="41">
        <v>45400</v>
      </c>
      <c r="B48" s="44" t="s">
        <v>1024</v>
      </c>
      <c r="C48" s="296">
        <v>127</v>
      </c>
      <c r="D48" s="297">
        <v>12.16433749053453</v>
      </c>
      <c r="E48" s="298">
        <v>117.79449981752499</v>
      </c>
      <c r="F48" s="400"/>
      <c r="H48" s="296">
        <v>69</v>
      </c>
      <c r="I48" s="297">
        <v>9.5420186319451084</v>
      </c>
      <c r="J48" s="298">
        <v>111.8088300598949</v>
      </c>
      <c r="K48" s="400"/>
      <c r="M48" s="296">
        <v>31</v>
      </c>
      <c r="N48" s="297">
        <v>2.9726693619164193</v>
      </c>
      <c r="O48" s="298">
        <v>84.88419629206436</v>
      </c>
      <c r="P48" s="400"/>
      <c r="R48" s="296">
        <v>20</v>
      </c>
      <c r="S48" s="297">
        <v>1.5209057147904326</v>
      </c>
      <c r="T48" s="298">
        <v>167.393115277714</v>
      </c>
      <c r="U48" s="400" t="s">
        <v>141</v>
      </c>
      <c r="W48" s="296">
        <v>45</v>
      </c>
      <c r="X48" s="297">
        <v>4.515280193034382</v>
      </c>
      <c r="Y48" s="298">
        <v>78.77284112914991</v>
      </c>
      <c r="Z48" s="400"/>
      <c r="AB48" s="296">
        <v>68</v>
      </c>
      <c r="AC48" s="297">
        <v>6.1509763320391393</v>
      </c>
      <c r="AD48" s="298">
        <v>129.00423252311774</v>
      </c>
      <c r="AE48" s="400" t="s">
        <v>141</v>
      </c>
      <c r="AG48" s="296">
        <v>5</v>
      </c>
      <c r="AH48" s="297">
        <v>0.47460301241330266</v>
      </c>
      <c r="AI48" s="298">
        <v>43.412232818617959</v>
      </c>
      <c r="AJ48" s="400"/>
      <c r="AL48" s="296">
        <v>24</v>
      </c>
      <c r="AM48" s="297">
        <v>2.2378621753971055</v>
      </c>
      <c r="AN48" s="298">
        <v>106.83884985156202</v>
      </c>
      <c r="AO48" s="400"/>
      <c r="AQ48" s="296">
        <v>83</v>
      </c>
      <c r="AR48" s="297">
        <v>11.888586925284644</v>
      </c>
      <c r="AS48" s="298">
        <v>115.84656033908168</v>
      </c>
      <c r="AT48" s="400"/>
      <c r="AV48" s="296">
        <v>9</v>
      </c>
      <c r="AW48" s="297">
        <v>0.81280275821941406</v>
      </c>
      <c r="AX48" s="298">
        <v>72.409155497266298</v>
      </c>
      <c r="AY48" s="400"/>
      <c r="BA48" s="296">
        <v>74</v>
      </c>
      <c r="BB48" s="297">
        <v>8.8406720187036321</v>
      </c>
      <c r="BC48" s="298">
        <v>99.12223162736521</v>
      </c>
      <c r="BD48" s="400"/>
    </row>
    <row r="49" spans="1:56">
      <c r="A49" s="41">
        <v>45540</v>
      </c>
      <c r="B49" s="44" t="s">
        <v>1025</v>
      </c>
      <c r="C49" s="296">
        <v>270</v>
      </c>
      <c r="D49" s="297">
        <v>13.035515981975689</v>
      </c>
      <c r="E49" s="298">
        <v>126.23063822053702</v>
      </c>
      <c r="F49" s="400" t="s">
        <v>142</v>
      </c>
      <c r="H49" s="296">
        <v>151</v>
      </c>
      <c r="I49" s="297">
        <v>10.575275100593931</v>
      </c>
      <c r="J49" s="298">
        <v>123.91603728381261</v>
      </c>
      <c r="K49" s="400" t="s">
        <v>142</v>
      </c>
      <c r="M49" s="296">
        <v>67</v>
      </c>
      <c r="N49" s="297">
        <v>3.1988637092312442</v>
      </c>
      <c r="O49" s="298">
        <v>91.343147167532365</v>
      </c>
      <c r="P49" s="400"/>
      <c r="R49" s="296">
        <v>19</v>
      </c>
      <c r="S49" s="297">
        <v>0.92582731004091001</v>
      </c>
      <c r="T49" s="298">
        <v>101.89791262523357</v>
      </c>
      <c r="U49" s="400"/>
      <c r="W49" s="296">
        <v>141</v>
      </c>
      <c r="X49" s="297">
        <v>6.9720123071850795</v>
      </c>
      <c r="Y49" s="298">
        <v>121.63258853162961</v>
      </c>
      <c r="Z49" s="400" t="s">
        <v>141</v>
      </c>
      <c r="AB49" s="296">
        <v>120</v>
      </c>
      <c r="AC49" s="297">
        <v>5.6015117714086449</v>
      </c>
      <c r="AD49" s="298">
        <v>117.48032963089345</v>
      </c>
      <c r="AE49" s="400"/>
      <c r="AG49" s="296">
        <v>19</v>
      </c>
      <c r="AH49" s="297">
        <v>0.94570766270283957</v>
      </c>
      <c r="AI49" s="298">
        <v>86.504468277277113</v>
      </c>
      <c r="AJ49" s="400"/>
      <c r="AL49" s="296">
        <v>62</v>
      </c>
      <c r="AM49" s="297">
        <v>2.8965766890863724</v>
      </c>
      <c r="AN49" s="298">
        <v>138.28685491496773</v>
      </c>
      <c r="AO49" s="400" t="s">
        <v>141</v>
      </c>
      <c r="AQ49" s="296">
        <v>222</v>
      </c>
      <c r="AR49" s="297">
        <v>16.347113103656454</v>
      </c>
      <c r="AS49" s="298">
        <v>159.29200303064516</v>
      </c>
      <c r="AT49" s="400" t="s">
        <v>142</v>
      </c>
      <c r="AV49" s="296">
        <v>26</v>
      </c>
      <c r="AW49" s="297">
        <v>1.2320993965287816</v>
      </c>
      <c r="AX49" s="298">
        <v>109.7625172763711</v>
      </c>
      <c r="AY49" s="400"/>
      <c r="BA49" s="296">
        <v>147</v>
      </c>
      <c r="BB49" s="297">
        <v>8.9583396867958722</v>
      </c>
      <c r="BC49" s="298">
        <v>100.44152973355163</v>
      </c>
      <c r="BD49" s="400"/>
    </row>
    <row r="50" spans="1:56">
      <c r="A50" s="41">
        <v>45680</v>
      </c>
      <c r="B50" s="44" t="s">
        <v>1026</v>
      </c>
      <c r="C50" s="296">
        <v>10185</v>
      </c>
      <c r="D50" s="297">
        <v>15.337537411590858</v>
      </c>
      <c r="E50" s="298">
        <v>148.52247804179694</v>
      </c>
      <c r="F50" s="400" t="s">
        <v>142</v>
      </c>
      <c r="H50" s="296">
        <v>9730</v>
      </c>
      <c r="I50" s="297">
        <v>12.732807236242396</v>
      </c>
      <c r="J50" s="298">
        <v>149.19697135114708</v>
      </c>
      <c r="K50" s="400" t="s">
        <v>142</v>
      </c>
      <c r="M50" s="296">
        <v>2383</v>
      </c>
      <c r="N50" s="297">
        <v>3.6045469243893669</v>
      </c>
      <c r="O50" s="298">
        <v>102.92737988074525</v>
      </c>
      <c r="P50" s="400"/>
      <c r="R50" s="296">
        <v>707</v>
      </c>
      <c r="S50" s="297">
        <v>1.1606479251372313</v>
      </c>
      <c r="T50" s="298">
        <v>127.74261418046338</v>
      </c>
      <c r="U50" s="400" t="s">
        <v>142</v>
      </c>
      <c r="W50" s="296">
        <v>6627</v>
      </c>
      <c r="X50" s="297">
        <v>9.812831720308397</v>
      </c>
      <c r="Y50" s="298">
        <v>171.19306024981606</v>
      </c>
      <c r="Z50" s="400" t="s">
        <v>142</v>
      </c>
      <c r="AB50" s="296">
        <v>3940</v>
      </c>
      <c r="AC50" s="297">
        <v>6.0909802392518921</v>
      </c>
      <c r="AD50" s="298">
        <v>127.74593636221563</v>
      </c>
      <c r="AE50" s="400" t="s">
        <v>142</v>
      </c>
      <c r="AG50" s="296">
        <v>937</v>
      </c>
      <c r="AH50" s="297">
        <v>1.4167014517238883</v>
      </c>
      <c r="AI50" s="298">
        <v>129.58656318673556</v>
      </c>
      <c r="AJ50" s="400" t="s">
        <v>142</v>
      </c>
      <c r="AL50" s="296">
        <v>2512</v>
      </c>
      <c r="AM50" s="297">
        <v>3.840968936351266</v>
      </c>
      <c r="AN50" s="298">
        <v>183.37353747110373</v>
      </c>
      <c r="AO50" s="400" t="s">
        <v>142</v>
      </c>
      <c r="AQ50" s="296">
        <v>12299</v>
      </c>
      <c r="AR50" s="297">
        <v>15.862626182343377</v>
      </c>
      <c r="AS50" s="298">
        <v>154.5709925593315</v>
      </c>
      <c r="AT50" s="400" t="s">
        <v>142</v>
      </c>
      <c r="AV50" s="296">
        <v>933</v>
      </c>
      <c r="AW50" s="297">
        <v>1.4448092057123183</v>
      </c>
      <c r="AX50" s="298">
        <v>128.71193334713544</v>
      </c>
      <c r="AY50" s="400" t="s">
        <v>142</v>
      </c>
      <c r="BA50" s="296">
        <v>8274</v>
      </c>
      <c r="BB50" s="297">
        <v>11.329073874762207</v>
      </c>
      <c r="BC50" s="298">
        <v>127.02236689269002</v>
      </c>
      <c r="BD50" s="400" t="s">
        <v>142</v>
      </c>
    </row>
    <row r="51" spans="1:56">
      <c r="A51" s="41">
        <v>45890</v>
      </c>
      <c r="B51" s="44" t="s">
        <v>1027</v>
      </c>
      <c r="C51" s="296">
        <v>11728</v>
      </c>
      <c r="D51" s="297">
        <v>11.404928850950563</v>
      </c>
      <c r="E51" s="298">
        <v>110.44069522878289</v>
      </c>
      <c r="F51" s="400" t="s">
        <v>142</v>
      </c>
      <c r="H51" s="296">
        <v>9262</v>
      </c>
      <c r="I51" s="297">
        <v>8.4165614810503957</v>
      </c>
      <c r="J51" s="298">
        <v>98.621259150862912</v>
      </c>
      <c r="K51" s="400"/>
      <c r="M51" s="296">
        <v>3322</v>
      </c>
      <c r="N51" s="297">
        <v>3.2442248862249148</v>
      </c>
      <c r="O51" s="298">
        <v>92.638429818640091</v>
      </c>
      <c r="P51" s="400" t="s">
        <v>142</v>
      </c>
      <c r="R51" s="296">
        <v>1287</v>
      </c>
      <c r="S51" s="297">
        <v>1.2353115724251389</v>
      </c>
      <c r="T51" s="298">
        <v>135.96020478846594</v>
      </c>
      <c r="U51" s="400" t="s">
        <v>142</v>
      </c>
      <c r="W51" s="296">
        <v>7496</v>
      </c>
      <c r="X51" s="297">
        <v>7.2613428764102395</v>
      </c>
      <c r="Y51" s="298">
        <v>126.68020240917808</v>
      </c>
      <c r="Z51" s="400" t="s">
        <v>142</v>
      </c>
      <c r="AB51" s="296">
        <v>5264</v>
      </c>
      <c r="AC51" s="297">
        <v>5.1607231559849724</v>
      </c>
      <c r="AD51" s="298">
        <v>108.23568390831635</v>
      </c>
      <c r="AE51" s="400" t="s">
        <v>142</v>
      </c>
      <c r="AG51" s="296">
        <v>1133</v>
      </c>
      <c r="AH51" s="297">
        <v>1.094551375410453</v>
      </c>
      <c r="AI51" s="298">
        <v>100.11929528141621</v>
      </c>
      <c r="AJ51" s="400"/>
      <c r="AL51" s="296">
        <v>2475</v>
      </c>
      <c r="AM51" s="297">
        <v>2.4289917749377676</v>
      </c>
      <c r="AN51" s="298">
        <v>115.96365959722496</v>
      </c>
      <c r="AO51" s="400" t="s">
        <v>142</v>
      </c>
      <c r="AQ51" s="296">
        <v>12321</v>
      </c>
      <c r="AR51" s="297">
        <v>11.108227995708408</v>
      </c>
      <c r="AS51" s="298">
        <v>108.24246925664798</v>
      </c>
      <c r="AT51" s="400" t="s">
        <v>142</v>
      </c>
      <c r="AV51" s="296">
        <v>1350</v>
      </c>
      <c r="AW51" s="297">
        <v>1.3192694434350911</v>
      </c>
      <c r="AX51" s="298">
        <v>117.52812758873064</v>
      </c>
      <c r="AY51" s="400" t="s">
        <v>142</v>
      </c>
      <c r="BA51" s="296">
        <v>10566</v>
      </c>
      <c r="BB51" s="297">
        <v>9.8049919820333287</v>
      </c>
      <c r="BC51" s="298">
        <v>109.93425435208957</v>
      </c>
      <c r="BD51" s="400" t="s">
        <v>142</v>
      </c>
    </row>
    <row r="52" spans="1:56">
      <c r="A52" s="41">
        <v>46090</v>
      </c>
      <c r="B52" s="44" t="s">
        <v>1028</v>
      </c>
      <c r="C52" s="296">
        <v>1412</v>
      </c>
      <c r="D52" s="297">
        <v>12.094584195833111</v>
      </c>
      <c r="E52" s="298">
        <v>117.11903726427278</v>
      </c>
      <c r="F52" s="400" t="s">
        <v>142</v>
      </c>
      <c r="H52" s="296">
        <v>1268</v>
      </c>
      <c r="I52" s="297">
        <v>11.23581581034694</v>
      </c>
      <c r="J52" s="298">
        <v>131.65593874629403</v>
      </c>
      <c r="K52" s="400" t="s">
        <v>142</v>
      </c>
      <c r="M52" s="296">
        <v>409</v>
      </c>
      <c r="N52" s="297">
        <v>3.4960054803480132</v>
      </c>
      <c r="O52" s="298">
        <v>99.827992723913709</v>
      </c>
      <c r="P52" s="400"/>
      <c r="R52" s="296">
        <v>108</v>
      </c>
      <c r="S52" s="297">
        <v>0.99313757410404657</v>
      </c>
      <c r="T52" s="298">
        <v>109.30617908259678</v>
      </c>
      <c r="U52" s="400"/>
      <c r="W52" s="296">
        <v>1014</v>
      </c>
      <c r="X52" s="297">
        <v>8.6687729307530876</v>
      </c>
      <c r="Y52" s="298">
        <v>151.23399737458737</v>
      </c>
      <c r="Z52" s="400" t="s">
        <v>142</v>
      </c>
      <c r="AB52" s="296">
        <v>622</v>
      </c>
      <c r="AC52" s="297">
        <v>5.3499412657450272</v>
      </c>
      <c r="AD52" s="298">
        <v>112.20414935370016</v>
      </c>
      <c r="AE52" s="400" t="s">
        <v>142</v>
      </c>
      <c r="AG52" s="296">
        <v>191</v>
      </c>
      <c r="AH52" s="297">
        <v>1.6629818018875375</v>
      </c>
      <c r="AI52" s="298">
        <v>152.11398003895826</v>
      </c>
      <c r="AJ52" s="400" t="s">
        <v>142</v>
      </c>
      <c r="AL52" s="296">
        <v>305</v>
      </c>
      <c r="AM52" s="297">
        <v>2.6023288166436838</v>
      </c>
      <c r="AN52" s="298">
        <v>124.23902631825466</v>
      </c>
      <c r="AO52" s="400" t="s">
        <v>142</v>
      </c>
      <c r="AQ52" s="296">
        <v>1133</v>
      </c>
      <c r="AR52" s="297">
        <v>10.069856392654062</v>
      </c>
      <c r="AS52" s="298">
        <v>98.124212198545678</v>
      </c>
      <c r="AT52" s="400"/>
      <c r="AV52" s="296">
        <v>144</v>
      </c>
      <c r="AW52" s="297">
        <v>1.2477755375225177</v>
      </c>
      <c r="AX52" s="298">
        <v>111.15903828879867</v>
      </c>
      <c r="AY52" s="400"/>
      <c r="BA52" s="296">
        <v>885</v>
      </c>
      <c r="BB52" s="297">
        <v>7.7581100553064388</v>
      </c>
      <c r="BC52" s="298">
        <v>86.984471346267611</v>
      </c>
      <c r="BD52" s="400" t="s">
        <v>142</v>
      </c>
    </row>
    <row r="53" spans="1:56">
      <c r="A53" s="41">
        <v>46300</v>
      </c>
      <c r="B53" s="44" t="s">
        <v>1029</v>
      </c>
      <c r="C53" s="296">
        <v>1269</v>
      </c>
      <c r="D53" s="297">
        <v>9.363044918423018</v>
      </c>
      <c r="E53" s="298">
        <v>90.667921191176504</v>
      </c>
      <c r="F53" s="400" t="s">
        <v>142</v>
      </c>
      <c r="H53" s="296">
        <v>1127</v>
      </c>
      <c r="I53" s="297">
        <v>9.5570353278213798</v>
      </c>
      <c r="J53" s="298">
        <v>111.98478855065599</v>
      </c>
      <c r="K53" s="400" t="s">
        <v>142</v>
      </c>
      <c r="M53" s="296">
        <v>432</v>
      </c>
      <c r="N53" s="297">
        <v>3.1832208247932998</v>
      </c>
      <c r="O53" s="298">
        <v>90.896466588045215</v>
      </c>
      <c r="P53" s="400" t="s">
        <v>141</v>
      </c>
      <c r="R53" s="296">
        <v>146</v>
      </c>
      <c r="S53" s="297">
        <v>0.96152889002853892</v>
      </c>
      <c r="T53" s="298">
        <v>105.82728091963121</v>
      </c>
      <c r="U53" s="400"/>
      <c r="W53" s="296">
        <v>783</v>
      </c>
      <c r="X53" s="297">
        <v>5.8984174015299864</v>
      </c>
      <c r="Y53" s="298">
        <v>102.90282707171011</v>
      </c>
      <c r="Z53" s="400"/>
      <c r="AB53" s="296">
        <v>612</v>
      </c>
      <c r="AC53" s="297">
        <v>4.3846479109831398</v>
      </c>
      <c r="AD53" s="298">
        <v>91.959082283276175</v>
      </c>
      <c r="AE53" s="400" t="s">
        <v>141</v>
      </c>
      <c r="AG53" s="296">
        <v>107</v>
      </c>
      <c r="AH53" s="297">
        <v>0.78253242558427272</v>
      </c>
      <c r="AI53" s="298">
        <v>71.578727818943136</v>
      </c>
      <c r="AJ53" s="400" t="s">
        <v>142</v>
      </c>
      <c r="AL53" s="296">
        <v>323</v>
      </c>
      <c r="AM53" s="297">
        <v>2.3471989771592616</v>
      </c>
      <c r="AN53" s="298">
        <v>112.05875046704304</v>
      </c>
      <c r="AO53" s="400" t="s">
        <v>141</v>
      </c>
      <c r="AQ53" s="296">
        <v>1154</v>
      </c>
      <c r="AR53" s="297">
        <v>9.9071820234532098</v>
      </c>
      <c r="AS53" s="298">
        <v>96.539056094991565</v>
      </c>
      <c r="AT53" s="400"/>
      <c r="AV53" s="296">
        <v>136</v>
      </c>
      <c r="AW53" s="297">
        <v>0.97224656215382643</v>
      </c>
      <c r="AX53" s="298">
        <v>86.61332874275854</v>
      </c>
      <c r="AY53" s="400"/>
      <c r="BA53" s="296">
        <v>936</v>
      </c>
      <c r="BB53" s="297">
        <v>7.5637514544124311</v>
      </c>
      <c r="BC53" s="298">
        <v>84.805309149567151</v>
      </c>
      <c r="BD53" s="400" t="s">
        <v>142</v>
      </c>
    </row>
    <row r="54" spans="1:56">
      <c r="A54" s="41">
        <v>46450</v>
      </c>
      <c r="B54" s="44" t="s">
        <v>1030</v>
      </c>
      <c r="C54" s="296">
        <v>2416</v>
      </c>
      <c r="D54" s="297">
        <v>13.90291946947656</v>
      </c>
      <c r="E54" s="298">
        <v>134.63022101981795</v>
      </c>
      <c r="F54" s="400" t="s">
        <v>142</v>
      </c>
      <c r="H54" s="296">
        <v>1605</v>
      </c>
      <c r="I54" s="297">
        <v>11.261532889618064</v>
      </c>
      <c r="J54" s="298">
        <v>131.95727923374974</v>
      </c>
      <c r="K54" s="400" t="s">
        <v>142</v>
      </c>
      <c r="M54" s="296">
        <v>569</v>
      </c>
      <c r="N54" s="297">
        <v>3.2601774144364173</v>
      </c>
      <c r="O54" s="298">
        <v>93.093952236776403</v>
      </c>
      <c r="P54" s="400"/>
      <c r="R54" s="296">
        <v>243</v>
      </c>
      <c r="S54" s="297">
        <v>1.2326379452786045</v>
      </c>
      <c r="T54" s="298">
        <v>135.66594146050474</v>
      </c>
      <c r="U54" s="400" t="s">
        <v>142</v>
      </c>
      <c r="W54" s="296">
        <v>1513</v>
      </c>
      <c r="X54" s="297">
        <v>8.936347350986253</v>
      </c>
      <c r="Y54" s="298">
        <v>155.90205702850821</v>
      </c>
      <c r="Z54" s="400" t="s">
        <v>142</v>
      </c>
      <c r="AB54" s="296">
        <v>1038</v>
      </c>
      <c r="AC54" s="297">
        <v>5.7439925711034405</v>
      </c>
      <c r="AD54" s="298">
        <v>120.46857494703399</v>
      </c>
      <c r="AE54" s="400" t="s">
        <v>142</v>
      </c>
      <c r="AG54" s="296">
        <v>253</v>
      </c>
      <c r="AH54" s="297">
        <v>1.4415426891525234</v>
      </c>
      <c r="AI54" s="298">
        <v>131.85880662925157</v>
      </c>
      <c r="AJ54" s="400" t="s">
        <v>142</v>
      </c>
      <c r="AL54" s="296">
        <v>594</v>
      </c>
      <c r="AM54" s="297">
        <v>3.3386025500476624</v>
      </c>
      <c r="AN54" s="298">
        <v>159.38982323399327</v>
      </c>
      <c r="AO54" s="400" t="s">
        <v>142</v>
      </c>
      <c r="AQ54" s="296">
        <v>2126</v>
      </c>
      <c r="AR54" s="297">
        <v>15.221153195415921</v>
      </c>
      <c r="AS54" s="298">
        <v>148.32025480950401</v>
      </c>
      <c r="AT54" s="400" t="s">
        <v>142</v>
      </c>
      <c r="AV54" s="296">
        <v>217</v>
      </c>
      <c r="AW54" s="297">
        <v>1.1981605759348262</v>
      </c>
      <c r="AX54" s="298">
        <v>106.73905148109613</v>
      </c>
      <c r="AY54" s="400"/>
      <c r="BA54" s="296">
        <v>1345</v>
      </c>
      <c r="BB54" s="297">
        <v>8.8198528266743939</v>
      </c>
      <c r="BC54" s="298">
        <v>98.888805393448735</v>
      </c>
      <c r="BD54" s="400"/>
    </row>
    <row r="55" spans="1:56">
      <c r="A55" s="41">
        <v>46510</v>
      </c>
      <c r="B55" s="44" t="s">
        <v>1031</v>
      </c>
      <c r="C55" s="296">
        <v>1598</v>
      </c>
      <c r="D55" s="297">
        <v>9.4541820064507398</v>
      </c>
      <c r="E55" s="298">
        <v>91.550455707125664</v>
      </c>
      <c r="F55" s="400" t="s">
        <v>142</v>
      </c>
      <c r="H55" s="296">
        <v>1445</v>
      </c>
      <c r="I55" s="297">
        <v>7.8557727600242355</v>
      </c>
      <c r="J55" s="298">
        <v>92.050203986622662</v>
      </c>
      <c r="K55" s="400" t="s">
        <v>142</v>
      </c>
      <c r="M55" s="296">
        <v>561</v>
      </c>
      <c r="N55" s="297">
        <v>3.3401013114915266</v>
      </c>
      <c r="O55" s="298">
        <v>95.376168972000173</v>
      </c>
      <c r="P55" s="400"/>
      <c r="R55" s="296">
        <v>134</v>
      </c>
      <c r="S55" s="297">
        <v>0.82384485333615864</v>
      </c>
      <c r="T55" s="298">
        <v>90.673573755657316</v>
      </c>
      <c r="U55" s="400"/>
      <c r="W55" s="296">
        <v>925</v>
      </c>
      <c r="X55" s="297">
        <v>5.4173433836929181</v>
      </c>
      <c r="Y55" s="298">
        <v>94.510088291755352</v>
      </c>
      <c r="Z55" s="400"/>
      <c r="AB55" s="296">
        <v>744</v>
      </c>
      <c r="AC55" s="297">
        <v>4.4935355289482484</v>
      </c>
      <c r="AD55" s="298">
        <v>94.242778859003778</v>
      </c>
      <c r="AE55" s="400"/>
      <c r="AG55" s="296">
        <v>136</v>
      </c>
      <c r="AH55" s="297">
        <v>0.80907553753700434</v>
      </c>
      <c r="AI55" s="298">
        <v>74.006642782995584</v>
      </c>
      <c r="AJ55" s="400" t="s">
        <v>142</v>
      </c>
      <c r="AL55" s="296">
        <v>257</v>
      </c>
      <c r="AM55" s="297">
        <v>1.5445678172334611</v>
      </c>
      <c r="AN55" s="298">
        <v>73.739951872450817</v>
      </c>
      <c r="AO55" s="400" t="s">
        <v>142</v>
      </c>
      <c r="AQ55" s="296">
        <v>1849</v>
      </c>
      <c r="AR55" s="297">
        <v>9.9448909361453577</v>
      </c>
      <c r="AS55" s="298">
        <v>96.906504964816548</v>
      </c>
      <c r="AT55" s="400"/>
      <c r="AV55" s="296">
        <v>149</v>
      </c>
      <c r="AW55" s="297">
        <v>0.90072977802848242</v>
      </c>
      <c r="AX55" s="298">
        <v>80.242201319740445</v>
      </c>
      <c r="AY55" s="400" t="s">
        <v>142</v>
      </c>
      <c r="BA55" s="296">
        <v>1642</v>
      </c>
      <c r="BB55" s="297">
        <v>9.1281744935535372</v>
      </c>
      <c r="BC55" s="298">
        <v>102.34572943898202</v>
      </c>
      <c r="BD55" s="400"/>
    </row>
    <row r="56" spans="1:56">
      <c r="A56" s="41">
        <v>46670</v>
      </c>
      <c r="B56" s="44" t="s">
        <v>1032</v>
      </c>
      <c r="C56" s="296">
        <v>1104</v>
      </c>
      <c r="D56" s="297">
        <v>11.349998853177782</v>
      </c>
      <c r="E56" s="298">
        <v>109.90877545775899</v>
      </c>
      <c r="F56" s="400" t="s">
        <v>142</v>
      </c>
      <c r="H56" s="296">
        <v>742</v>
      </c>
      <c r="I56" s="297">
        <v>9.0520608303844465</v>
      </c>
      <c r="J56" s="298">
        <v>106.06773787759545</v>
      </c>
      <c r="K56" s="400"/>
      <c r="M56" s="296">
        <v>334</v>
      </c>
      <c r="N56" s="297">
        <v>3.4186612741191094</v>
      </c>
      <c r="O56" s="298">
        <v>97.619438732777724</v>
      </c>
      <c r="P56" s="400"/>
      <c r="R56" s="296">
        <v>108</v>
      </c>
      <c r="S56" s="297">
        <v>1.0359070790684182</v>
      </c>
      <c r="T56" s="298">
        <v>114.01345357387471</v>
      </c>
      <c r="U56" s="400"/>
      <c r="W56" s="296">
        <v>643</v>
      </c>
      <c r="X56" s="297">
        <v>6.7394103182418474</v>
      </c>
      <c r="Y56" s="298">
        <v>117.57465220475105</v>
      </c>
      <c r="Z56" s="400" t="s">
        <v>142</v>
      </c>
      <c r="AB56" s="296">
        <v>521</v>
      </c>
      <c r="AC56" s="297">
        <v>5.2073705303043596</v>
      </c>
      <c r="AD56" s="298">
        <v>109.21401781799931</v>
      </c>
      <c r="AE56" s="400" t="s">
        <v>141</v>
      </c>
      <c r="AG56" s="296">
        <v>81</v>
      </c>
      <c r="AH56" s="297">
        <v>0.83440216493245478</v>
      </c>
      <c r="AI56" s="298">
        <v>76.323285147760444</v>
      </c>
      <c r="AJ56" s="400" t="s">
        <v>141</v>
      </c>
      <c r="AL56" s="296">
        <v>239</v>
      </c>
      <c r="AM56" s="297">
        <v>2.4114559267236491</v>
      </c>
      <c r="AN56" s="298">
        <v>115.12647226953105</v>
      </c>
      <c r="AO56" s="400" t="s">
        <v>141</v>
      </c>
      <c r="AQ56" s="296">
        <v>836</v>
      </c>
      <c r="AR56" s="297">
        <v>10.388294331650304</v>
      </c>
      <c r="AS56" s="298">
        <v>101.22718315262293</v>
      </c>
      <c r="AT56" s="400"/>
      <c r="AV56" s="296">
        <v>116</v>
      </c>
      <c r="AW56" s="297">
        <v>1.1634747700115622</v>
      </c>
      <c r="AX56" s="298">
        <v>103.64903992632773</v>
      </c>
      <c r="AY56" s="400"/>
      <c r="BA56" s="296">
        <v>651</v>
      </c>
      <c r="BB56" s="297">
        <v>7.4941821956538375</v>
      </c>
      <c r="BC56" s="298">
        <v>84.025293765417146</v>
      </c>
      <c r="BD56" s="400" t="s">
        <v>142</v>
      </c>
    </row>
    <row r="57" spans="1:56">
      <c r="A57" s="41">
        <v>46860</v>
      </c>
      <c r="B57" s="44" t="s">
        <v>1033</v>
      </c>
      <c r="C57" s="296">
        <v>164</v>
      </c>
      <c r="D57" s="297">
        <v>8.885933666097392</v>
      </c>
      <c r="E57" s="298">
        <v>86.047769755165959</v>
      </c>
      <c r="F57" s="400"/>
      <c r="H57" s="296">
        <v>100</v>
      </c>
      <c r="I57" s="297">
        <v>7.5448015857844037</v>
      </c>
      <c r="J57" s="298">
        <v>88.406391863084636</v>
      </c>
      <c r="K57" s="400"/>
      <c r="M57" s="296">
        <v>62</v>
      </c>
      <c r="N57" s="297">
        <v>3.3173928361723859</v>
      </c>
      <c r="O57" s="298">
        <v>94.727731341775211</v>
      </c>
      <c r="P57" s="400"/>
      <c r="R57" s="296">
        <v>11</v>
      </c>
      <c r="S57" s="297">
        <v>0.65998296354722741</v>
      </c>
      <c r="T57" s="298">
        <v>72.638693657358672</v>
      </c>
      <c r="U57" s="400"/>
      <c r="W57" s="296">
        <v>77</v>
      </c>
      <c r="X57" s="297">
        <v>4.2336204685778425</v>
      </c>
      <c r="Y57" s="298">
        <v>73.859051557171028</v>
      </c>
      <c r="Z57" s="400" t="s">
        <v>142</v>
      </c>
      <c r="AB57" s="296">
        <v>66</v>
      </c>
      <c r="AC57" s="297">
        <v>3.5025986621821468</v>
      </c>
      <c r="AD57" s="298">
        <v>73.459891220474233</v>
      </c>
      <c r="AE57" s="400" t="s">
        <v>141</v>
      </c>
      <c r="AG57" s="296">
        <v>15</v>
      </c>
      <c r="AH57" s="297">
        <v>0.84941237374325995</v>
      </c>
      <c r="AI57" s="298">
        <v>77.696278286251697</v>
      </c>
      <c r="AJ57" s="400"/>
      <c r="AL57" s="296">
        <v>41</v>
      </c>
      <c r="AM57" s="297">
        <v>2.1566750486949853</v>
      </c>
      <c r="AN57" s="298">
        <v>102.96285635430011</v>
      </c>
      <c r="AO57" s="400"/>
      <c r="AQ57" s="296">
        <v>128</v>
      </c>
      <c r="AR57" s="297">
        <v>10.108806815216379</v>
      </c>
      <c r="AS57" s="298">
        <v>98.503758775944334</v>
      </c>
      <c r="AT57" s="400"/>
      <c r="AV57" s="296">
        <v>6</v>
      </c>
      <c r="AW57" s="297">
        <v>0.325170787218789</v>
      </c>
      <c r="AX57" s="298">
        <v>28.968088329909158</v>
      </c>
      <c r="AY57" s="400" t="s">
        <v>142</v>
      </c>
      <c r="BA57" s="296">
        <v>94</v>
      </c>
      <c r="BB57" s="297">
        <v>6.2833992759741939</v>
      </c>
      <c r="BC57" s="298">
        <v>70.449911174474479</v>
      </c>
      <c r="BD57" s="400" t="s">
        <v>142</v>
      </c>
    </row>
    <row r="58" spans="1:56">
      <c r="A58" s="41">
        <v>46970</v>
      </c>
      <c r="B58" s="44" t="s">
        <v>1034</v>
      </c>
      <c r="C58" s="296">
        <v>96</v>
      </c>
      <c r="D58" s="297">
        <v>6.9239800820209716</v>
      </c>
      <c r="E58" s="298">
        <v>67.049008722654762</v>
      </c>
      <c r="F58" s="400" t="s">
        <v>142</v>
      </c>
      <c r="H58" s="296">
        <v>204</v>
      </c>
      <c r="I58" s="297">
        <v>6.9052966919868854</v>
      </c>
      <c r="J58" s="298">
        <v>80.91297807392057</v>
      </c>
      <c r="K58" s="400" t="s">
        <v>142</v>
      </c>
      <c r="M58" s="296">
        <v>44</v>
      </c>
      <c r="N58" s="297">
        <v>3.2948905844960161</v>
      </c>
      <c r="O58" s="298">
        <v>94.085182401492446</v>
      </c>
      <c r="P58" s="400"/>
      <c r="R58" s="296">
        <v>0</v>
      </c>
      <c r="S58" s="297">
        <v>0</v>
      </c>
      <c r="T58" s="298">
        <v>0</v>
      </c>
      <c r="U58" s="400"/>
      <c r="W58" s="296">
        <v>70</v>
      </c>
      <c r="X58" s="297">
        <v>4.3608751453098957</v>
      </c>
      <c r="Y58" s="298">
        <v>76.079115873139614</v>
      </c>
      <c r="Z58" s="400" t="s">
        <v>141</v>
      </c>
      <c r="AB58" s="296">
        <v>46</v>
      </c>
      <c r="AC58" s="297">
        <v>4.4481412060483256</v>
      </c>
      <c r="AD58" s="298">
        <v>93.290725157202289</v>
      </c>
      <c r="AE58" s="400"/>
      <c r="AG58" s="296">
        <v>15</v>
      </c>
      <c r="AH58" s="297">
        <v>1.1388324928623343</v>
      </c>
      <c r="AI58" s="298">
        <v>104.16971664413524</v>
      </c>
      <c r="AJ58" s="400"/>
      <c r="AL58" s="296">
        <v>17</v>
      </c>
      <c r="AM58" s="297">
        <v>1.4508901201632329</v>
      </c>
      <c r="AN58" s="298">
        <v>69.267640073378459</v>
      </c>
      <c r="AO58" s="400"/>
      <c r="AQ58" s="296">
        <v>203</v>
      </c>
      <c r="AR58" s="297">
        <v>6.5084790092994043</v>
      </c>
      <c r="AS58" s="298">
        <v>63.420901996592626</v>
      </c>
      <c r="AT58" s="400" t="s">
        <v>142</v>
      </c>
      <c r="AV58" s="296">
        <v>3</v>
      </c>
      <c r="AW58" s="297">
        <v>0.28953753740892457</v>
      </c>
      <c r="AX58" s="298">
        <v>25.793673011723321</v>
      </c>
      <c r="AY58" s="400" t="s">
        <v>141</v>
      </c>
      <c r="BA58" s="296">
        <v>170</v>
      </c>
      <c r="BB58" s="297">
        <v>6.8822547921865365</v>
      </c>
      <c r="BC58" s="298">
        <v>77.164321013878251</v>
      </c>
      <c r="BD58" s="400" t="s">
        <v>142</v>
      </c>
    </row>
    <row r="59" spans="1:56">
      <c r="A59" s="41">
        <v>47140</v>
      </c>
      <c r="B59" s="44" t="s">
        <v>1035</v>
      </c>
      <c r="C59" s="296">
        <v>13732</v>
      </c>
      <c r="D59" s="297">
        <v>12.446178960560021</v>
      </c>
      <c r="E59" s="298">
        <v>120.5237380530904</v>
      </c>
      <c r="F59" s="400" t="s">
        <v>142</v>
      </c>
      <c r="H59" s="296">
        <v>11677</v>
      </c>
      <c r="I59" s="297">
        <v>9.9422881906174663</v>
      </c>
      <c r="J59" s="298">
        <v>116.4989981249539</v>
      </c>
      <c r="K59" s="400" t="s">
        <v>142</v>
      </c>
      <c r="M59" s="296">
        <v>3663</v>
      </c>
      <c r="N59" s="297">
        <v>3.3210828434662982</v>
      </c>
      <c r="O59" s="298">
        <v>94.833099031659728</v>
      </c>
      <c r="P59" s="400" t="s">
        <v>142</v>
      </c>
      <c r="R59" s="296">
        <v>1234</v>
      </c>
      <c r="S59" s="297">
        <v>1.1756420972541928</v>
      </c>
      <c r="T59" s="298">
        <v>129.39289477133767</v>
      </c>
      <c r="U59" s="400" t="s">
        <v>142</v>
      </c>
      <c r="W59" s="296">
        <v>9811</v>
      </c>
      <c r="X59" s="297">
        <v>8.8185526768203992</v>
      </c>
      <c r="Y59" s="298">
        <v>153.84703037296615</v>
      </c>
      <c r="Z59" s="400" t="s">
        <v>142</v>
      </c>
      <c r="AB59" s="296">
        <v>5855</v>
      </c>
      <c r="AC59" s="297">
        <v>5.3652722855107973</v>
      </c>
      <c r="AD59" s="298">
        <v>112.52568634749058</v>
      </c>
      <c r="AE59" s="400" t="s">
        <v>142</v>
      </c>
      <c r="AG59" s="296">
        <v>1373</v>
      </c>
      <c r="AH59" s="297">
        <v>1.2475925832566948</v>
      </c>
      <c r="AI59" s="298">
        <v>114.1180697773476</v>
      </c>
      <c r="AJ59" s="400" t="s">
        <v>142</v>
      </c>
      <c r="AL59" s="296">
        <v>2882</v>
      </c>
      <c r="AM59" s="297">
        <v>2.6249990900130662</v>
      </c>
      <c r="AN59" s="298">
        <v>125.32133869621669</v>
      </c>
      <c r="AO59" s="400" t="s">
        <v>142</v>
      </c>
      <c r="AQ59" s="296">
        <v>13591</v>
      </c>
      <c r="AR59" s="297">
        <v>11.516187758637038</v>
      </c>
      <c r="AS59" s="298">
        <v>112.21777225851399</v>
      </c>
      <c r="AT59" s="400" t="s">
        <v>142</v>
      </c>
      <c r="AV59" s="296">
        <v>1391</v>
      </c>
      <c r="AW59" s="297">
        <v>1.2767921705176715</v>
      </c>
      <c r="AX59" s="298">
        <v>113.74400723643852</v>
      </c>
      <c r="AY59" s="400" t="s">
        <v>142</v>
      </c>
      <c r="BA59" s="296">
        <v>11384</v>
      </c>
      <c r="BB59" s="297">
        <v>9.9109576786258682</v>
      </c>
      <c r="BC59" s="298">
        <v>111.12234913718953</v>
      </c>
      <c r="BD59" s="400" t="s">
        <v>142</v>
      </c>
    </row>
    <row r="60" spans="1:56">
      <c r="A60" s="41">
        <v>47290</v>
      </c>
      <c r="B60" s="44" t="s">
        <v>1036</v>
      </c>
      <c r="C60" s="296">
        <v>207</v>
      </c>
      <c r="D60" s="297">
        <v>10.142880631714309</v>
      </c>
      <c r="E60" s="298">
        <v>98.219533258703407</v>
      </c>
      <c r="F60" s="400"/>
      <c r="H60" s="296">
        <v>180</v>
      </c>
      <c r="I60" s="297">
        <v>10.85167204180684</v>
      </c>
      <c r="J60" s="298">
        <v>127.15472501029524</v>
      </c>
      <c r="K60" s="400" t="s">
        <v>142</v>
      </c>
      <c r="M60" s="296">
        <v>56</v>
      </c>
      <c r="N60" s="297">
        <v>2.736589548108634</v>
      </c>
      <c r="O60" s="298">
        <v>78.142967175707128</v>
      </c>
      <c r="P60" s="400"/>
      <c r="R60" s="296">
        <v>18</v>
      </c>
      <c r="S60" s="297">
        <v>0.78664108494646312</v>
      </c>
      <c r="T60" s="298">
        <v>86.578872400892664</v>
      </c>
      <c r="U60" s="400"/>
      <c r="W60" s="296">
        <v>113</v>
      </c>
      <c r="X60" s="297">
        <v>5.6752734116158106</v>
      </c>
      <c r="Y60" s="298">
        <v>99.009893451876124</v>
      </c>
      <c r="Z60" s="400"/>
      <c r="AB60" s="296">
        <v>103</v>
      </c>
      <c r="AC60" s="297">
        <v>4.8797999030722208</v>
      </c>
      <c r="AD60" s="298">
        <v>102.34388938926753</v>
      </c>
      <c r="AE60" s="400"/>
      <c r="AG60" s="296">
        <v>14</v>
      </c>
      <c r="AH60" s="297">
        <v>0.68338378429325131</v>
      </c>
      <c r="AI60" s="298">
        <v>62.509539914954146</v>
      </c>
      <c r="AJ60" s="400"/>
      <c r="AL60" s="296">
        <v>44</v>
      </c>
      <c r="AM60" s="297">
        <v>2.1150458205503986</v>
      </c>
      <c r="AN60" s="298">
        <v>100.97541543677056</v>
      </c>
      <c r="AO60" s="400"/>
      <c r="AQ60" s="296">
        <v>169</v>
      </c>
      <c r="AR60" s="297">
        <v>10.410978775415055</v>
      </c>
      <c r="AS60" s="298">
        <v>101.44822832812336</v>
      </c>
      <c r="AT60" s="400"/>
      <c r="AV60" s="296">
        <v>25</v>
      </c>
      <c r="AW60" s="297">
        <v>1.1838340479245912</v>
      </c>
      <c r="AX60" s="298">
        <v>105.46276177373639</v>
      </c>
      <c r="AY60" s="400"/>
      <c r="BA60" s="296">
        <v>111</v>
      </c>
      <c r="BB60" s="297">
        <v>6.2055246583640846</v>
      </c>
      <c r="BC60" s="298">
        <v>69.57677552728488</v>
      </c>
      <c r="BD60" s="400" t="s">
        <v>142</v>
      </c>
    </row>
    <row r="61" spans="1:56">
      <c r="A61" s="41">
        <v>47490</v>
      </c>
      <c r="B61" s="44" t="s">
        <v>1037</v>
      </c>
      <c r="C61" s="296">
        <v>228</v>
      </c>
      <c r="D61" s="297">
        <v>10.064941747800493</v>
      </c>
      <c r="E61" s="298">
        <v>97.464804786716513</v>
      </c>
      <c r="F61" s="400"/>
      <c r="H61" s="296">
        <v>136</v>
      </c>
      <c r="I61" s="297">
        <v>7.7540251619411578</v>
      </c>
      <c r="J61" s="298">
        <v>90.857974088329712</v>
      </c>
      <c r="K61" s="400"/>
      <c r="M61" s="296">
        <v>76</v>
      </c>
      <c r="N61" s="297">
        <v>3.334117443148326</v>
      </c>
      <c r="O61" s="298">
        <v>95.205300371025785</v>
      </c>
      <c r="P61" s="400"/>
      <c r="R61" s="296">
        <v>17</v>
      </c>
      <c r="S61" s="297">
        <v>0.79896201733767647</v>
      </c>
      <c r="T61" s="298">
        <v>87.934932303906095</v>
      </c>
      <c r="U61" s="400"/>
      <c r="W61" s="296">
        <v>90</v>
      </c>
      <c r="X61" s="297">
        <v>4.0203095652618401</v>
      </c>
      <c r="Y61" s="298">
        <v>70.137664360879498</v>
      </c>
      <c r="Z61" s="400" t="s">
        <v>142</v>
      </c>
      <c r="AB61" s="296">
        <v>88</v>
      </c>
      <c r="AC61" s="297">
        <v>3.84079208536465</v>
      </c>
      <c r="AD61" s="298">
        <v>80.552811213479856</v>
      </c>
      <c r="AE61" s="400" t="s">
        <v>141</v>
      </c>
      <c r="AG61" s="296">
        <v>10</v>
      </c>
      <c r="AH61" s="297">
        <v>0.45893640324858548</v>
      </c>
      <c r="AI61" s="298">
        <v>41.979198331376402</v>
      </c>
      <c r="AJ61" s="400" t="s">
        <v>142</v>
      </c>
      <c r="AL61" s="296">
        <v>44</v>
      </c>
      <c r="AM61" s="297">
        <v>1.912644126122669</v>
      </c>
      <c r="AN61" s="298">
        <v>91.312459210778357</v>
      </c>
      <c r="AO61" s="400"/>
      <c r="AQ61" s="296">
        <v>115</v>
      </c>
      <c r="AR61" s="297">
        <v>6.7614427541559303</v>
      </c>
      <c r="AS61" s="298">
        <v>65.885869441108326</v>
      </c>
      <c r="AT61" s="400" t="s">
        <v>142</v>
      </c>
      <c r="AV61" s="296">
        <v>21</v>
      </c>
      <c r="AW61" s="297">
        <v>0.9326878326130289</v>
      </c>
      <c r="AX61" s="298">
        <v>83.089209059812447</v>
      </c>
      <c r="AY61" s="400"/>
      <c r="BA61" s="296">
        <v>115</v>
      </c>
      <c r="BB61" s="297">
        <v>5.9403933848371713</v>
      </c>
      <c r="BC61" s="298">
        <v>66.604105186094387</v>
      </c>
      <c r="BD61" s="400" t="s">
        <v>142</v>
      </c>
    </row>
    <row r="62" spans="1:56">
      <c r="A62" s="41">
        <v>47630</v>
      </c>
      <c r="B62" s="44" t="s">
        <v>1038</v>
      </c>
      <c r="C62" s="296">
        <v>610</v>
      </c>
      <c r="D62" s="297">
        <v>9.777137409270642</v>
      </c>
      <c r="E62" s="298">
        <v>94.677824556283269</v>
      </c>
      <c r="F62" s="400"/>
      <c r="H62" s="296">
        <v>437</v>
      </c>
      <c r="I62" s="297">
        <v>7.7412286849301299</v>
      </c>
      <c r="J62" s="298">
        <v>90.708031064879577</v>
      </c>
      <c r="K62" s="400" t="s">
        <v>141</v>
      </c>
      <c r="M62" s="296">
        <v>181</v>
      </c>
      <c r="N62" s="297">
        <v>2.8979018148976086</v>
      </c>
      <c r="O62" s="298">
        <v>82.749218477602895</v>
      </c>
      <c r="P62" s="400" t="s">
        <v>141</v>
      </c>
      <c r="R62" s="296">
        <v>51</v>
      </c>
      <c r="S62" s="297">
        <v>0.78760502332644211</v>
      </c>
      <c r="T62" s="298">
        <v>86.68496487381276</v>
      </c>
      <c r="U62" s="400"/>
      <c r="W62" s="296">
        <v>309</v>
      </c>
      <c r="X62" s="297">
        <v>5.0009892963314444</v>
      </c>
      <c r="Y62" s="298">
        <v>87.246442853362993</v>
      </c>
      <c r="Z62" s="400" t="s">
        <v>141</v>
      </c>
      <c r="AB62" s="296">
        <v>247</v>
      </c>
      <c r="AC62" s="297">
        <v>3.9100589745636296</v>
      </c>
      <c r="AD62" s="298">
        <v>82.005543494993276</v>
      </c>
      <c r="AE62" s="400" t="s">
        <v>142</v>
      </c>
      <c r="AG62" s="296">
        <v>49</v>
      </c>
      <c r="AH62" s="297">
        <v>0.78744488407212254</v>
      </c>
      <c r="AI62" s="298">
        <v>72.028073453101513</v>
      </c>
      <c r="AJ62" s="400" t="s">
        <v>141</v>
      </c>
      <c r="AL62" s="296">
        <v>102</v>
      </c>
      <c r="AM62" s="297">
        <v>1.6220581783213226</v>
      </c>
      <c r="AN62" s="298">
        <v>77.439456312102138</v>
      </c>
      <c r="AO62" s="400" t="s">
        <v>142</v>
      </c>
      <c r="AQ62" s="296">
        <v>446</v>
      </c>
      <c r="AR62" s="297">
        <v>7.9647007306456112</v>
      </c>
      <c r="AS62" s="298">
        <v>77.610837147777616</v>
      </c>
      <c r="AT62" s="400" t="s">
        <v>142</v>
      </c>
      <c r="AV62" s="296">
        <v>50</v>
      </c>
      <c r="AW62" s="297">
        <v>0.79156971488608485</v>
      </c>
      <c r="AX62" s="298">
        <v>70.517593588973426</v>
      </c>
      <c r="AY62" s="400" t="s">
        <v>141</v>
      </c>
      <c r="BA62" s="296">
        <v>391</v>
      </c>
      <c r="BB62" s="297">
        <v>6.6713296811285216</v>
      </c>
      <c r="BC62" s="298">
        <v>74.799413949111226</v>
      </c>
      <c r="BD62" s="400" t="s">
        <v>142</v>
      </c>
    </row>
    <row r="63" spans="1:56">
      <c r="A63" s="41">
        <v>47700</v>
      </c>
      <c r="B63" s="44" t="s">
        <v>1039</v>
      </c>
      <c r="C63" s="296">
        <v>10356</v>
      </c>
      <c r="D63" s="297">
        <v>11.171354013331465</v>
      </c>
      <c r="E63" s="298">
        <v>108.17885144249277</v>
      </c>
      <c r="F63" s="400" t="s">
        <v>142</v>
      </c>
      <c r="H63" s="296">
        <v>7945</v>
      </c>
      <c r="I63" s="297">
        <v>9.4847874319797203</v>
      </c>
      <c r="J63" s="298">
        <v>111.13822211435691</v>
      </c>
      <c r="K63" s="400" t="s">
        <v>142</v>
      </c>
      <c r="M63" s="296">
        <v>3355</v>
      </c>
      <c r="N63" s="297">
        <v>3.605491132417153</v>
      </c>
      <c r="O63" s="298">
        <v>102.95434162112511</v>
      </c>
      <c r="P63" s="400"/>
      <c r="R63" s="296">
        <v>780</v>
      </c>
      <c r="S63" s="297">
        <v>0.79991209742798919</v>
      </c>
      <c r="T63" s="298">
        <v>88.039499513125037</v>
      </c>
      <c r="U63" s="400" t="s">
        <v>142</v>
      </c>
      <c r="W63" s="296">
        <v>5770</v>
      </c>
      <c r="X63" s="297">
        <v>6.2969744721592598</v>
      </c>
      <c r="Y63" s="298">
        <v>109.85598866155169</v>
      </c>
      <c r="Z63" s="400" t="s">
        <v>142</v>
      </c>
      <c r="AB63" s="296">
        <v>4742</v>
      </c>
      <c r="AC63" s="297">
        <v>5.0185504254192006</v>
      </c>
      <c r="AD63" s="298">
        <v>105.25389971629799</v>
      </c>
      <c r="AE63" s="400" t="s">
        <v>142</v>
      </c>
      <c r="AG63" s="296">
        <v>804</v>
      </c>
      <c r="AH63" s="297">
        <v>0.86449436350933362</v>
      </c>
      <c r="AI63" s="298">
        <v>79.075837273379719</v>
      </c>
      <c r="AJ63" s="400" t="s">
        <v>142</v>
      </c>
      <c r="AL63" s="296">
        <v>1667</v>
      </c>
      <c r="AM63" s="297">
        <v>1.7756031995874733</v>
      </c>
      <c r="AN63" s="298">
        <v>84.769922706708499</v>
      </c>
      <c r="AO63" s="400" t="s">
        <v>142</v>
      </c>
      <c r="AQ63" s="296">
        <v>9146</v>
      </c>
      <c r="AR63" s="297">
        <v>11.054195696835796</v>
      </c>
      <c r="AS63" s="298">
        <v>107.715959587253</v>
      </c>
      <c r="AT63" s="400" t="s">
        <v>142</v>
      </c>
      <c r="AV63" s="296">
        <v>943</v>
      </c>
      <c r="AW63" s="297">
        <v>0.9976296157015544</v>
      </c>
      <c r="AX63" s="298">
        <v>88.874597485693499</v>
      </c>
      <c r="AY63" s="400" t="s">
        <v>142</v>
      </c>
      <c r="BA63" s="296">
        <v>8291</v>
      </c>
      <c r="BB63" s="297">
        <v>9.5767220902780004</v>
      </c>
      <c r="BC63" s="298">
        <v>107.37487639572431</v>
      </c>
      <c r="BD63" s="400" t="s">
        <v>142</v>
      </c>
    </row>
    <row r="64" spans="1:56">
      <c r="A64" s="41">
        <v>47800</v>
      </c>
      <c r="B64" s="44" t="s">
        <v>1040</v>
      </c>
      <c r="C64" s="296">
        <v>700</v>
      </c>
      <c r="D64" s="297">
        <v>11.745507264165827</v>
      </c>
      <c r="E64" s="298">
        <v>113.73871814738044</v>
      </c>
      <c r="F64" s="400" t="s">
        <v>142</v>
      </c>
      <c r="H64" s="296">
        <v>447</v>
      </c>
      <c r="I64" s="297">
        <v>9.7556924237705829</v>
      </c>
      <c r="J64" s="298">
        <v>114.31255779298546</v>
      </c>
      <c r="K64" s="400" t="s">
        <v>142</v>
      </c>
      <c r="M64" s="296">
        <v>191</v>
      </c>
      <c r="N64" s="297">
        <v>3.1803091794894494</v>
      </c>
      <c r="O64" s="298">
        <v>90.8133249259851</v>
      </c>
      <c r="P64" s="400"/>
      <c r="R64" s="296">
        <v>39</v>
      </c>
      <c r="S64" s="297">
        <v>0.62971040840132508</v>
      </c>
      <c r="T64" s="298">
        <v>69.306851805487383</v>
      </c>
      <c r="U64" s="400" t="s">
        <v>141</v>
      </c>
      <c r="W64" s="296">
        <v>333</v>
      </c>
      <c r="X64" s="297">
        <v>5.713583769891728</v>
      </c>
      <c r="Y64" s="298">
        <v>99.678249708199971</v>
      </c>
      <c r="Z64" s="400"/>
      <c r="AB64" s="296">
        <v>315</v>
      </c>
      <c r="AC64" s="297">
        <v>5.1163453159623993</v>
      </c>
      <c r="AD64" s="298">
        <v>107.30494886982729</v>
      </c>
      <c r="AE64" s="400"/>
      <c r="AG64" s="296">
        <v>71</v>
      </c>
      <c r="AH64" s="297">
        <v>1.20562046133899</v>
      </c>
      <c r="AI64" s="298">
        <v>110.27885367267598</v>
      </c>
      <c r="AJ64" s="400"/>
      <c r="AL64" s="296">
        <v>156</v>
      </c>
      <c r="AM64" s="297">
        <v>2.5461798833653004</v>
      </c>
      <c r="AN64" s="298">
        <v>121.55839320429173</v>
      </c>
      <c r="AO64" s="400" t="s">
        <v>141</v>
      </c>
      <c r="AQ64" s="296">
        <v>497</v>
      </c>
      <c r="AR64" s="297">
        <v>11.192245302049766</v>
      </c>
      <c r="AS64" s="298">
        <v>109.06116335459002</v>
      </c>
      <c r="AT64" s="400"/>
      <c r="AV64" s="296">
        <v>68</v>
      </c>
      <c r="AW64" s="297">
        <v>1.1119270360181213</v>
      </c>
      <c r="AX64" s="298">
        <v>99.056870610318597</v>
      </c>
      <c r="AY64" s="400"/>
      <c r="BA64" s="296">
        <v>450</v>
      </c>
      <c r="BB64" s="297">
        <v>8.9492176940093717</v>
      </c>
      <c r="BC64" s="298">
        <v>100.33925331384353</v>
      </c>
      <c r="BD64" s="400"/>
    </row>
    <row r="65" spans="1:56">
      <c r="A65" s="41">
        <v>47910</v>
      </c>
      <c r="B65" s="44" t="s">
        <v>1041</v>
      </c>
      <c r="C65" s="296">
        <v>315</v>
      </c>
      <c r="D65" s="297">
        <v>9.0053432543773901</v>
      </c>
      <c r="E65" s="298">
        <v>87.204083671629064</v>
      </c>
      <c r="F65" s="400" t="s">
        <v>141</v>
      </c>
      <c r="H65" s="296">
        <v>224</v>
      </c>
      <c r="I65" s="297">
        <v>9.5447585242505895</v>
      </c>
      <c r="J65" s="298">
        <v>111.84093481309046</v>
      </c>
      <c r="K65" s="400"/>
      <c r="M65" s="296">
        <v>116</v>
      </c>
      <c r="N65" s="297">
        <v>3.2936291236787554</v>
      </c>
      <c r="O65" s="298">
        <v>94.049161547979807</v>
      </c>
      <c r="P65" s="400"/>
      <c r="R65" s="296">
        <v>35</v>
      </c>
      <c r="S65" s="297">
        <v>0.81642982987659285</v>
      </c>
      <c r="T65" s="298">
        <v>89.857465390304043</v>
      </c>
      <c r="U65" s="400"/>
      <c r="W65" s="296">
        <v>202</v>
      </c>
      <c r="X65" s="297">
        <v>6.0430473515429686</v>
      </c>
      <c r="Y65" s="298">
        <v>105.42601756882813</v>
      </c>
      <c r="Z65" s="400"/>
      <c r="AB65" s="296">
        <v>161</v>
      </c>
      <c r="AC65" s="297">
        <v>4.3196845036578546</v>
      </c>
      <c r="AD65" s="298">
        <v>90.596606791307096</v>
      </c>
      <c r="AE65" s="400"/>
      <c r="AG65" s="296">
        <v>31</v>
      </c>
      <c r="AH65" s="297">
        <v>0.8753078231636009</v>
      </c>
      <c r="AI65" s="298">
        <v>80.064951155524611</v>
      </c>
      <c r="AJ65" s="400"/>
      <c r="AL65" s="296">
        <v>73</v>
      </c>
      <c r="AM65" s="297">
        <v>2.0110371727213505</v>
      </c>
      <c r="AN65" s="298">
        <v>96.009888769919499</v>
      </c>
      <c r="AO65" s="400"/>
      <c r="AQ65" s="296">
        <v>254</v>
      </c>
      <c r="AR65" s="297">
        <v>11.369747816022667</v>
      </c>
      <c r="AS65" s="298">
        <v>110.7908101010479</v>
      </c>
      <c r="AT65" s="400"/>
      <c r="AV65" s="296">
        <v>27</v>
      </c>
      <c r="AW65" s="297">
        <v>0.72282306044620193</v>
      </c>
      <c r="AX65" s="298">
        <v>64.393245288090142</v>
      </c>
      <c r="AY65" s="400" t="s">
        <v>141</v>
      </c>
      <c r="BA65" s="296">
        <v>184</v>
      </c>
      <c r="BB65" s="297">
        <v>6.7506126051157516</v>
      </c>
      <c r="BC65" s="298">
        <v>75.688339625680939</v>
      </c>
      <c r="BD65" s="400" t="s">
        <v>142</v>
      </c>
    </row>
    <row r="66" spans="1:56">
      <c r="A66" s="41">
        <v>47980</v>
      </c>
      <c r="B66" s="44" t="s">
        <v>1042</v>
      </c>
      <c r="C66" s="296">
        <v>3237</v>
      </c>
      <c r="D66" s="297">
        <v>8.6103824045985604</v>
      </c>
      <c r="E66" s="298">
        <v>83.379443342190328</v>
      </c>
      <c r="F66" s="400" t="s">
        <v>142</v>
      </c>
      <c r="H66" s="296">
        <v>2562</v>
      </c>
      <c r="I66" s="297">
        <v>7.8589778753474029</v>
      </c>
      <c r="J66" s="298">
        <v>92.087760001582708</v>
      </c>
      <c r="K66" s="400" t="s">
        <v>142</v>
      </c>
      <c r="M66" s="296">
        <v>1355</v>
      </c>
      <c r="N66" s="297">
        <v>3.6138403226488256</v>
      </c>
      <c r="O66" s="298">
        <v>103.19275168838135</v>
      </c>
      <c r="P66" s="400"/>
      <c r="R66" s="296">
        <v>583</v>
      </c>
      <c r="S66" s="297">
        <v>1.223381563536343</v>
      </c>
      <c r="T66" s="298">
        <v>134.64717049990617</v>
      </c>
      <c r="U66" s="400" t="s">
        <v>142</v>
      </c>
      <c r="W66" s="296">
        <v>1534</v>
      </c>
      <c r="X66" s="297">
        <v>4.2147985921346605</v>
      </c>
      <c r="Y66" s="298">
        <v>73.530688173410581</v>
      </c>
      <c r="Z66" s="400" t="s">
        <v>142</v>
      </c>
      <c r="AB66" s="296">
        <v>1655</v>
      </c>
      <c r="AC66" s="297">
        <v>4.2090743903329866</v>
      </c>
      <c r="AD66" s="298">
        <v>88.276784374751117</v>
      </c>
      <c r="AE66" s="400" t="s">
        <v>142</v>
      </c>
      <c r="AG66" s="296">
        <v>276</v>
      </c>
      <c r="AH66" s="297">
        <v>0.70955661181300789</v>
      </c>
      <c r="AI66" s="298">
        <v>64.903584731550751</v>
      </c>
      <c r="AJ66" s="400" t="s">
        <v>142</v>
      </c>
      <c r="AL66" s="296">
        <v>532</v>
      </c>
      <c r="AM66" s="297">
        <v>1.3951727873914468</v>
      </c>
      <c r="AN66" s="298">
        <v>66.607612205899059</v>
      </c>
      <c r="AO66" s="400" t="s">
        <v>142</v>
      </c>
      <c r="AQ66" s="296">
        <v>3509</v>
      </c>
      <c r="AR66" s="297">
        <v>10.874544957564927</v>
      </c>
      <c r="AS66" s="298">
        <v>105.96537978010699</v>
      </c>
      <c r="AT66" s="400" t="s">
        <v>142</v>
      </c>
      <c r="AV66" s="296">
        <v>376</v>
      </c>
      <c r="AW66" s="297">
        <v>0.94376947829718361</v>
      </c>
      <c r="AX66" s="298">
        <v>84.076425942869534</v>
      </c>
      <c r="AY66" s="400" t="s">
        <v>142</v>
      </c>
      <c r="BA66" s="296">
        <v>3199</v>
      </c>
      <c r="BB66" s="297">
        <v>9.3180393357193676</v>
      </c>
      <c r="BC66" s="298">
        <v>104.47450729922146</v>
      </c>
      <c r="BD66" s="400" t="s">
        <v>141</v>
      </c>
    </row>
    <row r="67" spans="1:56">
      <c r="A67" s="41">
        <v>48050</v>
      </c>
      <c r="B67" s="44" t="s">
        <v>1043</v>
      </c>
      <c r="C67" s="296">
        <v>2811</v>
      </c>
      <c r="D67" s="297">
        <v>11.419351907847187</v>
      </c>
      <c r="E67" s="298">
        <v>110.58036224922682</v>
      </c>
      <c r="F67" s="400" t="s">
        <v>142</v>
      </c>
      <c r="H67" s="296">
        <v>1402</v>
      </c>
      <c r="I67" s="297">
        <v>9.8731309421938285</v>
      </c>
      <c r="J67" s="298">
        <v>115.6886464232163</v>
      </c>
      <c r="K67" s="400" t="s">
        <v>142</v>
      </c>
      <c r="M67" s="296">
        <v>959</v>
      </c>
      <c r="N67" s="297">
        <v>3.8384950587212723</v>
      </c>
      <c r="O67" s="298">
        <v>109.60773916025468</v>
      </c>
      <c r="P67" s="400" t="s">
        <v>142</v>
      </c>
      <c r="R67" s="296">
        <v>266</v>
      </c>
      <c r="S67" s="297">
        <v>0.80714442650372753</v>
      </c>
      <c r="T67" s="298">
        <v>88.83550026644474</v>
      </c>
      <c r="U67" s="400"/>
      <c r="W67" s="296">
        <v>1224</v>
      </c>
      <c r="X67" s="297">
        <v>5.3105860101145863</v>
      </c>
      <c r="Y67" s="298">
        <v>92.647616580426245</v>
      </c>
      <c r="Z67" s="400" t="s">
        <v>142</v>
      </c>
      <c r="AB67" s="296">
        <v>1376</v>
      </c>
      <c r="AC67" s="297">
        <v>5.0651615383076862</v>
      </c>
      <c r="AD67" s="298">
        <v>106.23147311613484</v>
      </c>
      <c r="AE67" s="400" t="s">
        <v>141</v>
      </c>
      <c r="AG67" s="296">
        <v>183</v>
      </c>
      <c r="AH67" s="297">
        <v>0.71989687690402393</v>
      </c>
      <c r="AI67" s="298">
        <v>65.849415212598146</v>
      </c>
      <c r="AJ67" s="400" t="s">
        <v>142</v>
      </c>
      <c r="AL67" s="296">
        <v>544</v>
      </c>
      <c r="AM67" s="297">
        <v>2.0821724619293587</v>
      </c>
      <c r="AN67" s="298">
        <v>99.405992679443429</v>
      </c>
      <c r="AO67" s="400"/>
      <c r="AQ67" s="296">
        <v>1825</v>
      </c>
      <c r="AR67" s="297">
        <v>13.990454189881184</v>
      </c>
      <c r="AS67" s="298">
        <v>136.32789209222386</v>
      </c>
      <c r="AT67" s="400" t="s">
        <v>142</v>
      </c>
      <c r="AV67" s="296">
        <v>295</v>
      </c>
      <c r="AW67" s="297">
        <v>1.0811949559966949</v>
      </c>
      <c r="AX67" s="298">
        <v>96.319079752053341</v>
      </c>
      <c r="AY67" s="400"/>
      <c r="BA67" s="296">
        <v>1702</v>
      </c>
      <c r="BB67" s="297">
        <v>9.8266961266655137</v>
      </c>
      <c r="BC67" s="298">
        <v>110.17760273634745</v>
      </c>
      <c r="BD67" s="400" t="s">
        <v>142</v>
      </c>
    </row>
    <row r="68" spans="1:56">
      <c r="A68" s="41">
        <v>48130</v>
      </c>
      <c r="B68" s="44" t="s">
        <v>1044</v>
      </c>
      <c r="C68" s="296">
        <v>885</v>
      </c>
      <c r="D68" s="297">
        <v>13.193731823384713</v>
      </c>
      <c r="E68" s="298">
        <v>127.76273611871576</v>
      </c>
      <c r="F68" s="400" t="s">
        <v>142</v>
      </c>
      <c r="H68" s="296">
        <v>626</v>
      </c>
      <c r="I68" s="297">
        <v>11.396910101938131</v>
      </c>
      <c r="J68" s="298">
        <v>133.54356493598075</v>
      </c>
      <c r="K68" s="400" t="s">
        <v>142</v>
      </c>
      <c r="M68" s="296">
        <v>209</v>
      </c>
      <c r="N68" s="297">
        <v>3.106118571362082</v>
      </c>
      <c r="O68" s="298">
        <v>88.694821528334728</v>
      </c>
      <c r="P68" s="400"/>
      <c r="R68" s="296">
        <v>86</v>
      </c>
      <c r="S68" s="297">
        <v>1.2350153003307711</v>
      </c>
      <c r="T68" s="298">
        <v>135.92759664690678</v>
      </c>
      <c r="U68" s="400" t="s">
        <v>142</v>
      </c>
      <c r="W68" s="296">
        <v>469</v>
      </c>
      <c r="X68" s="297">
        <v>7.1097840805314076</v>
      </c>
      <c r="Y68" s="298">
        <v>124.03613239821706</v>
      </c>
      <c r="Z68" s="400" t="s">
        <v>142</v>
      </c>
      <c r="AB68" s="296">
        <v>387</v>
      </c>
      <c r="AC68" s="297">
        <v>5.6484197325299528</v>
      </c>
      <c r="AD68" s="298">
        <v>118.46412881935049</v>
      </c>
      <c r="AE68" s="400" t="s">
        <v>142</v>
      </c>
      <c r="AG68" s="296">
        <v>64</v>
      </c>
      <c r="AH68" s="297">
        <v>0.96716196669039367</v>
      </c>
      <c r="AI68" s="298">
        <v>88.466906810764584</v>
      </c>
      <c r="AJ68" s="400"/>
      <c r="AL68" s="296">
        <v>201</v>
      </c>
      <c r="AM68" s="297">
        <v>2.9496375718308148</v>
      </c>
      <c r="AN68" s="298">
        <v>140.82005992948962</v>
      </c>
      <c r="AO68" s="400" t="s">
        <v>142</v>
      </c>
      <c r="AQ68" s="296">
        <v>767</v>
      </c>
      <c r="AR68" s="297">
        <v>14.245457059846894</v>
      </c>
      <c r="AS68" s="298">
        <v>138.81272948692663</v>
      </c>
      <c r="AT68" s="400" t="s">
        <v>142</v>
      </c>
      <c r="AV68" s="296">
        <v>93</v>
      </c>
      <c r="AW68" s="297">
        <v>1.3656160280787404</v>
      </c>
      <c r="AX68" s="298">
        <v>121.65694853611637</v>
      </c>
      <c r="AY68" s="400"/>
      <c r="BA68" s="296">
        <v>552</v>
      </c>
      <c r="BB68" s="297">
        <v>9.3205994788234374</v>
      </c>
      <c r="BC68" s="298">
        <v>104.503211802366</v>
      </c>
      <c r="BD68" s="400"/>
    </row>
    <row r="69" spans="1:56">
      <c r="A69" s="41">
        <v>48260</v>
      </c>
      <c r="B69" s="44" t="s">
        <v>1045</v>
      </c>
      <c r="C69" s="296">
        <v>708</v>
      </c>
      <c r="D69" s="297">
        <v>8.4361614213658687</v>
      </c>
      <c r="E69" s="298">
        <v>81.692358156204548</v>
      </c>
      <c r="F69" s="400" t="s">
        <v>142</v>
      </c>
      <c r="H69" s="296">
        <v>458</v>
      </c>
      <c r="I69" s="297">
        <v>6.7026784410828997</v>
      </c>
      <c r="J69" s="298">
        <v>78.538793904282372</v>
      </c>
      <c r="K69" s="400" t="s">
        <v>142</v>
      </c>
      <c r="M69" s="296">
        <v>280</v>
      </c>
      <c r="N69" s="297">
        <v>3.3347264044643681</v>
      </c>
      <c r="O69" s="298">
        <v>95.222689184106514</v>
      </c>
      <c r="P69" s="400"/>
      <c r="R69" s="296">
        <v>109</v>
      </c>
      <c r="S69" s="297">
        <v>0.9987352622376976</v>
      </c>
      <c r="T69" s="298">
        <v>109.92226885458771</v>
      </c>
      <c r="U69" s="400"/>
      <c r="W69" s="296">
        <v>350</v>
      </c>
      <c r="X69" s="297">
        <v>4.3411219436016006</v>
      </c>
      <c r="Y69" s="298">
        <v>75.734504740842652</v>
      </c>
      <c r="Z69" s="400" t="s">
        <v>142</v>
      </c>
      <c r="AB69" s="296">
        <v>394</v>
      </c>
      <c r="AC69" s="297">
        <v>4.429317542153405</v>
      </c>
      <c r="AD69" s="298">
        <v>92.895937048298549</v>
      </c>
      <c r="AE69" s="400"/>
      <c r="AG69" s="296">
        <v>54</v>
      </c>
      <c r="AH69" s="297">
        <v>0.61940851244737771</v>
      </c>
      <c r="AI69" s="298">
        <v>56.657681997143769</v>
      </c>
      <c r="AJ69" s="400" t="s">
        <v>142</v>
      </c>
      <c r="AL69" s="296">
        <v>126</v>
      </c>
      <c r="AM69" s="297">
        <v>1.4655450976400255</v>
      </c>
      <c r="AN69" s="298">
        <v>69.967290371522139</v>
      </c>
      <c r="AO69" s="400" t="s">
        <v>142</v>
      </c>
      <c r="AQ69" s="296">
        <v>545</v>
      </c>
      <c r="AR69" s="297">
        <v>8.1250246039695249</v>
      </c>
      <c r="AS69" s="298">
        <v>79.173089195185625</v>
      </c>
      <c r="AT69" s="400" t="s">
        <v>142</v>
      </c>
      <c r="AV69" s="296">
        <v>93</v>
      </c>
      <c r="AW69" s="297">
        <v>1.0315811421884544</v>
      </c>
      <c r="AX69" s="298">
        <v>91.899195195161226</v>
      </c>
      <c r="AY69" s="400"/>
      <c r="BA69" s="296">
        <v>648</v>
      </c>
      <c r="BB69" s="297">
        <v>8.8298109788161838</v>
      </c>
      <c r="BC69" s="298">
        <v>99.000456890200425</v>
      </c>
      <c r="BD69" s="400"/>
    </row>
    <row r="70" spans="1:56">
      <c r="A70" s="41">
        <v>48340</v>
      </c>
      <c r="B70" s="44" t="s">
        <v>1046</v>
      </c>
      <c r="C70" s="296">
        <v>1494</v>
      </c>
      <c r="D70" s="297">
        <v>11.679932044655848</v>
      </c>
      <c r="E70" s="298">
        <v>113.10371437601903</v>
      </c>
      <c r="F70" s="400" t="s">
        <v>142</v>
      </c>
      <c r="H70" s="296">
        <v>1011</v>
      </c>
      <c r="I70" s="297">
        <v>10.125203017264994</v>
      </c>
      <c r="J70" s="298">
        <v>118.64230695266885</v>
      </c>
      <c r="K70" s="400" t="s">
        <v>142</v>
      </c>
      <c r="M70" s="296">
        <v>412</v>
      </c>
      <c r="N70" s="297">
        <v>3.2009821342453533</v>
      </c>
      <c r="O70" s="298">
        <v>91.403638524906782</v>
      </c>
      <c r="P70" s="400"/>
      <c r="R70" s="296">
        <v>113</v>
      </c>
      <c r="S70" s="297">
        <v>0.88625537043599623</v>
      </c>
      <c r="T70" s="298">
        <v>97.542566870641011</v>
      </c>
      <c r="U70" s="400"/>
      <c r="W70" s="296">
        <v>786</v>
      </c>
      <c r="X70" s="297">
        <v>6.2439201589328004</v>
      </c>
      <c r="Y70" s="298">
        <v>108.93041177410818</v>
      </c>
      <c r="Z70" s="400" t="s">
        <v>141</v>
      </c>
      <c r="AB70" s="296">
        <v>643</v>
      </c>
      <c r="AC70" s="297">
        <v>4.922701684865423</v>
      </c>
      <c r="AD70" s="298">
        <v>103.24366710508774</v>
      </c>
      <c r="AE70" s="400"/>
      <c r="AG70" s="296">
        <v>123</v>
      </c>
      <c r="AH70" s="297">
        <v>0.98467576128073664</v>
      </c>
      <c r="AI70" s="298">
        <v>90.0689044981103</v>
      </c>
      <c r="AJ70" s="400"/>
      <c r="AL70" s="296">
        <v>327</v>
      </c>
      <c r="AM70" s="297">
        <v>2.5067419029848832</v>
      </c>
      <c r="AN70" s="298">
        <v>119.67556569568319</v>
      </c>
      <c r="AO70" s="400" t="s">
        <v>142</v>
      </c>
      <c r="AQ70" s="296">
        <v>1167</v>
      </c>
      <c r="AR70" s="297">
        <v>12.026878363408187</v>
      </c>
      <c r="AS70" s="298">
        <v>117.19412061110062</v>
      </c>
      <c r="AT70" s="400" t="s">
        <v>142</v>
      </c>
      <c r="AV70" s="296">
        <v>133</v>
      </c>
      <c r="AW70" s="297">
        <v>1.0290625065386367</v>
      </c>
      <c r="AX70" s="298">
        <v>91.674820611580671</v>
      </c>
      <c r="AY70" s="400"/>
      <c r="BA70" s="296">
        <v>822</v>
      </c>
      <c r="BB70" s="297">
        <v>7.5000697942369632</v>
      </c>
      <c r="BC70" s="298">
        <v>84.091305931602108</v>
      </c>
      <c r="BD70" s="400" t="s">
        <v>142</v>
      </c>
    </row>
    <row r="71" spans="1:56">
      <c r="A71" s="41">
        <v>48410</v>
      </c>
      <c r="B71" s="44" t="s">
        <v>1047</v>
      </c>
      <c r="C71" s="296">
        <v>5155</v>
      </c>
      <c r="D71" s="297">
        <v>9.9056464672642672</v>
      </c>
      <c r="E71" s="298">
        <v>95.922254038789774</v>
      </c>
      <c r="F71" s="400" t="s">
        <v>142</v>
      </c>
      <c r="H71" s="296">
        <v>4101</v>
      </c>
      <c r="I71" s="297">
        <v>7.7942811921325346</v>
      </c>
      <c r="J71" s="298">
        <v>91.329675078672054</v>
      </c>
      <c r="K71" s="400" t="s">
        <v>142</v>
      </c>
      <c r="M71" s="296">
        <v>1732</v>
      </c>
      <c r="N71" s="297">
        <v>3.3543186948105777</v>
      </c>
      <c r="O71" s="298">
        <v>95.782144547984117</v>
      </c>
      <c r="P71" s="400"/>
      <c r="R71" s="296">
        <v>790</v>
      </c>
      <c r="S71" s="297">
        <v>1.1703597671573007</v>
      </c>
      <c r="T71" s="298">
        <v>128.81151376773889</v>
      </c>
      <c r="U71" s="400" t="s">
        <v>142</v>
      </c>
      <c r="W71" s="296">
        <v>2926</v>
      </c>
      <c r="X71" s="297">
        <v>5.7688218664631536</v>
      </c>
      <c r="Y71" s="298">
        <v>100.6419245233776</v>
      </c>
      <c r="Z71" s="400"/>
      <c r="AB71" s="296">
        <v>2651</v>
      </c>
      <c r="AC71" s="297">
        <v>4.9124289818662819</v>
      </c>
      <c r="AD71" s="298">
        <v>103.02821802923302</v>
      </c>
      <c r="AE71" s="400"/>
      <c r="AG71" s="296">
        <v>533</v>
      </c>
      <c r="AH71" s="297">
        <v>0.97119194331175618</v>
      </c>
      <c r="AI71" s="298">
        <v>88.835531279561309</v>
      </c>
      <c r="AJ71" s="400" t="s">
        <v>142</v>
      </c>
      <c r="AL71" s="296">
        <v>912</v>
      </c>
      <c r="AM71" s="297">
        <v>1.746126472222318</v>
      </c>
      <c r="AN71" s="298">
        <v>83.36266014885129</v>
      </c>
      <c r="AO71" s="400" t="s">
        <v>142</v>
      </c>
      <c r="AQ71" s="296">
        <v>5326</v>
      </c>
      <c r="AR71" s="297">
        <v>10.04675229691515</v>
      </c>
      <c r="AS71" s="298">
        <v>97.899077787036646</v>
      </c>
      <c r="AT71" s="400"/>
      <c r="AV71" s="296">
        <v>581</v>
      </c>
      <c r="AW71" s="297">
        <v>1.0543015928770234</v>
      </c>
      <c r="AX71" s="298">
        <v>93.923263925538805</v>
      </c>
      <c r="AY71" s="400"/>
      <c r="BA71" s="296">
        <v>4732</v>
      </c>
      <c r="BB71" s="297">
        <v>9.0443043430991388</v>
      </c>
      <c r="BC71" s="298">
        <v>101.40537145913899</v>
      </c>
      <c r="BD71" s="400"/>
    </row>
    <row r="72" spans="1:56">
      <c r="A72" s="41">
        <v>48540</v>
      </c>
      <c r="B72" s="44" t="s">
        <v>1048</v>
      </c>
      <c r="C72" s="296">
        <v>2591</v>
      </c>
      <c r="D72" s="297">
        <v>13.578721261183716</v>
      </c>
      <c r="E72" s="298">
        <v>131.49081734762379</v>
      </c>
      <c r="F72" s="400" t="s">
        <v>142</v>
      </c>
      <c r="H72" s="296">
        <v>2072</v>
      </c>
      <c r="I72" s="297">
        <v>11.887925978893858</v>
      </c>
      <c r="J72" s="298">
        <v>139.29705514186418</v>
      </c>
      <c r="K72" s="400" t="s">
        <v>142</v>
      </c>
      <c r="M72" s="296">
        <v>688</v>
      </c>
      <c r="N72" s="297">
        <v>3.5985627539450169</v>
      </c>
      <c r="O72" s="298">
        <v>102.75650265331089</v>
      </c>
      <c r="P72" s="400"/>
      <c r="R72" s="296">
        <v>226</v>
      </c>
      <c r="S72" s="297">
        <v>1.1885359226056109</v>
      </c>
      <c r="T72" s="298">
        <v>130.81200811441434</v>
      </c>
      <c r="U72" s="400" t="s">
        <v>142</v>
      </c>
      <c r="W72" s="296">
        <v>1733</v>
      </c>
      <c r="X72" s="297">
        <v>9.1359878191197037</v>
      </c>
      <c r="Y72" s="298">
        <v>159.38495204430058</v>
      </c>
      <c r="Z72" s="400" t="s">
        <v>142</v>
      </c>
      <c r="AB72" s="296">
        <v>1073</v>
      </c>
      <c r="AC72" s="297">
        <v>5.5809707739531946</v>
      </c>
      <c r="AD72" s="298">
        <v>117.0495239394137</v>
      </c>
      <c r="AE72" s="400" t="s">
        <v>142</v>
      </c>
      <c r="AG72" s="296">
        <v>264</v>
      </c>
      <c r="AH72" s="297">
        <v>1.3944293989425161</v>
      </c>
      <c r="AI72" s="298">
        <v>127.54932466231701</v>
      </c>
      <c r="AJ72" s="400" t="s">
        <v>142</v>
      </c>
      <c r="AL72" s="296">
        <v>671</v>
      </c>
      <c r="AM72" s="297">
        <v>3.4867575935333863</v>
      </c>
      <c r="AN72" s="298">
        <v>166.46296411806676</v>
      </c>
      <c r="AO72" s="400" t="s">
        <v>142</v>
      </c>
      <c r="AQ72" s="296">
        <v>2209</v>
      </c>
      <c r="AR72" s="297">
        <v>12.757039780863909</v>
      </c>
      <c r="AS72" s="298">
        <v>124.30906953111523</v>
      </c>
      <c r="AT72" s="400" t="s">
        <v>142</v>
      </c>
      <c r="AV72" s="296">
        <v>263</v>
      </c>
      <c r="AW72" s="297">
        <v>1.3700943526293372</v>
      </c>
      <c r="AX72" s="298">
        <v>122.05590350455392</v>
      </c>
      <c r="AY72" s="400" t="s">
        <v>142</v>
      </c>
      <c r="BA72" s="296">
        <v>1726</v>
      </c>
      <c r="BB72" s="297">
        <v>9.5776032794226893</v>
      </c>
      <c r="BC72" s="298">
        <v>107.3847563499091</v>
      </c>
      <c r="BD72" s="400" t="s">
        <v>142</v>
      </c>
    </row>
    <row r="73" spans="1:56">
      <c r="A73" s="41">
        <v>48640</v>
      </c>
      <c r="B73" s="44" t="s">
        <v>1049</v>
      </c>
      <c r="C73" s="296">
        <v>78</v>
      </c>
      <c r="D73" s="297">
        <v>7.1949661576175776</v>
      </c>
      <c r="E73" s="298">
        <v>69.673127730965305</v>
      </c>
      <c r="F73" s="400" t="s">
        <v>142</v>
      </c>
      <c r="H73" s="296">
        <v>70</v>
      </c>
      <c r="I73" s="297">
        <v>7.7750122730591418</v>
      </c>
      <c r="J73" s="298">
        <v>91.103891061556212</v>
      </c>
      <c r="K73" s="400"/>
      <c r="M73" s="296">
        <v>30</v>
      </c>
      <c r="N73" s="297">
        <v>2.7907032676657182</v>
      </c>
      <c r="O73" s="298">
        <v>79.688177568704205</v>
      </c>
      <c r="P73" s="400"/>
      <c r="R73" s="296">
        <v>3</v>
      </c>
      <c r="S73" s="297">
        <v>0.22727775108368276</v>
      </c>
      <c r="T73" s="298">
        <v>25.014522870967532</v>
      </c>
      <c r="U73" s="400" t="s">
        <v>142</v>
      </c>
      <c r="W73" s="296">
        <v>53</v>
      </c>
      <c r="X73" s="297">
        <v>5.0321774037647762</v>
      </c>
      <c r="Y73" s="298">
        <v>87.790545484193018</v>
      </c>
      <c r="Z73" s="400"/>
      <c r="AB73" s="296">
        <v>49</v>
      </c>
      <c r="AC73" s="297">
        <v>4.3882343085621951</v>
      </c>
      <c r="AD73" s="298">
        <v>92.034299686536031</v>
      </c>
      <c r="AE73" s="400"/>
      <c r="AG73" s="296">
        <v>4</v>
      </c>
      <c r="AH73" s="297">
        <v>0.36447258540109773</v>
      </c>
      <c r="AI73" s="298">
        <v>33.338534142419576</v>
      </c>
      <c r="AJ73" s="400" t="s">
        <v>141</v>
      </c>
      <c r="AL73" s="296">
        <v>12</v>
      </c>
      <c r="AM73" s="297">
        <v>1.1016168662241987</v>
      </c>
      <c r="AN73" s="298">
        <v>52.59281838640959</v>
      </c>
      <c r="AO73" s="400" t="s">
        <v>141</v>
      </c>
      <c r="AQ73" s="296">
        <v>65</v>
      </c>
      <c r="AR73" s="297">
        <v>7.2771828152299136</v>
      </c>
      <c r="AS73" s="298">
        <v>70.911421466759037</v>
      </c>
      <c r="AT73" s="400" t="s">
        <v>142</v>
      </c>
      <c r="AV73" s="296">
        <v>7</v>
      </c>
      <c r="AW73" s="297">
        <v>0.6215580434019089</v>
      </c>
      <c r="AX73" s="298">
        <v>55.371973778558491</v>
      </c>
      <c r="AY73" s="400"/>
      <c r="BA73" s="296">
        <v>48</v>
      </c>
      <c r="BB73" s="297">
        <v>4.9101041321090175</v>
      </c>
      <c r="BC73" s="298">
        <v>55.052430184912716</v>
      </c>
      <c r="BD73" s="400" t="s">
        <v>142</v>
      </c>
    </row>
    <row r="74" spans="1:56">
      <c r="A74" s="41">
        <v>48750</v>
      </c>
      <c r="B74" s="44" t="s">
        <v>1050</v>
      </c>
      <c r="C74" s="296">
        <v>944</v>
      </c>
      <c r="D74" s="297">
        <v>12.132289282881191</v>
      </c>
      <c r="E74" s="298">
        <v>117.48415800125174</v>
      </c>
      <c r="F74" s="400" t="s">
        <v>142</v>
      </c>
      <c r="H74" s="296">
        <v>443</v>
      </c>
      <c r="I74" s="297">
        <v>8.7630721803564189</v>
      </c>
      <c r="J74" s="298">
        <v>102.68150650386406</v>
      </c>
      <c r="K74" s="400"/>
      <c r="M74" s="296">
        <v>301</v>
      </c>
      <c r="N74" s="297">
        <v>3.8185692770010182</v>
      </c>
      <c r="O74" s="298">
        <v>109.03876099252314</v>
      </c>
      <c r="P74" s="400"/>
      <c r="R74" s="296">
        <v>63</v>
      </c>
      <c r="S74" s="297">
        <v>0.79738188579931535</v>
      </c>
      <c r="T74" s="298">
        <v>87.761020707557549</v>
      </c>
      <c r="U74" s="400"/>
      <c r="W74" s="296">
        <v>397</v>
      </c>
      <c r="X74" s="297">
        <v>5.2561300006793958</v>
      </c>
      <c r="Y74" s="298">
        <v>91.697585929751824</v>
      </c>
      <c r="Z74" s="400"/>
      <c r="AB74" s="296">
        <v>386</v>
      </c>
      <c r="AC74" s="297">
        <v>4.754355922938049</v>
      </c>
      <c r="AD74" s="298">
        <v>99.712956752189868</v>
      </c>
      <c r="AE74" s="400"/>
      <c r="AG74" s="296">
        <v>59</v>
      </c>
      <c r="AH74" s="297">
        <v>0.78182336829178356</v>
      </c>
      <c r="AI74" s="298">
        <v>71.513869907260784</v>
      </c>
      <c r="AJ74" s="400" t="s">
        <v>142</v>
      </c>
      <c r="AL74" s="296">
        <v>195</v>
      </c>
      <c r="AM74" s="297">
        <v>2.4136233199509585</v>
      </c>
      <c r="AN74" s="298">
        <v>115.22994682758363</v>
      </c>
      <c r="AO74" s="400" t="s">
        <v>141</v>
      </c>
      <c r="AQ74" s="296">
        <v>628</v>
      </c>
      <c r="AR74" s="297">
        <v>13.21467528926622</v>
      </c>
      <c r="AS74" s="298">
        <v>128.76843041820948</v>
      </c>
      <c r="AT74" s="400" t="s">
        <v>142</v>
      </c>
      <c r="AV74" s="296">
        <v>68</v>
      </c>
      <c r="AW74" s="297">
        <v>0.85207354642769884</v>
      </c>
      <c r="AX74" s="298">
        <v>75.907623706334917</v>
      </c>
      <c r="AY74" s="400" t="s">
        <v>141</v>
      </c>
      <c r="BA74" s="296">
        <v>556</v>
      </c>
      <c r="BB74" s="297">
        <v>9.3544057203889128</v>
      </c>
      <c r="BC74" s="298">
        <v>104.88224974199483</v>
      </c>
      <c r="BD74" s="400"/>
    </row>
    <row r="75" spans="1:56">
      <c r="A75" s="41">
        <v>48830</v>
      </c>
      <c r="B75" s="44" t="s">
        <v>1051</v>
      </c>
      <c r="C75" s="296">
        <v>1979</v>
      </c>
      <c r="D75" s="297">
        <v>12.325346934476762</v>
      </c>
      <c r="E75" s="298">
        <v>119.35364982711911</v>
      </c>
      <c r="F75" s="400" t="s">
        <v>142</v>
      </c>
      <c r="H75" s="296">
        <v>1015</v>
      </c>
      <c r="I75" s="297">
        <v>10.065675434041484</v>
      </c>
      <c r="J75" s="298">
        <v>117.94479108173653</v>
      </c>
      <c r="K75" s="400" t="s">
        <v>142</v>
      </c>
      <c r="M75" s="296">
        <v>560</v>
      </c>
      <c r="N75" s="297">
        <v>3.4422972557115541</v>
      </c>
      <c r="O75" s="298">
        <v>98.294361186903345</v>
      </c>
      <c r="P75" s="400"/>
      <c r="R75" s="296">
        <v>120</v>
      </c>
      <c r="S75" s="297">
        <v>0.67155686983444129</v>
      </c>
      <c r="T75" s="298">
        <v>73.912534770919095</v>
      </c>
      <c r="U75" s="400" t="s">
        <v>142</v>
      </c>
      <c r="W75" s="296">
        <v>1031</v>
      </c>
      <c r="X75" s="297">
        <v>6.6883738636667971</v>
      </c>
      <c r="Y75" s="298">
        <v>116.68427854992504</v>
      </c>
      <c r="Z75" s="400" t="s">
        <v>142</v>
      </c>
      <c r="AB75" s="296">
        <v>856</v>
      </c>
      <c r="AC75" s="297">
        <v>5.0226167974416107</v>
      </c>
      <c r="AD75" s="298">
        <v>105.33918360841315</v>
      </c>
      <c r="AE75" s="400"/>
      <c r="AG75" s="296">
        <v>142</v>
      </c>
      <c r="AH75" s="297">
        <v>0.89439098419455754</v>
      </c>
      <c r="AI75" s="298">
        <v>81.810499767570988</v>
      </c>
      <c r="AJ75" s="400" t="s">
        <v>141</v>
      </c>
      <c r="AL75" s="296">
        <v>411</v>
      </c>
      <c r="AM75" s="297">
        <v>2.4482245876595776</v>
      </c>
      <c r="AN75" s="298">
        <v>116.88186252017488</v>
      </c>
      <c r="AO75" s="400" t="s">
        <v>142</v>
      </c>
      <c r="AQ75" s="296">
        <v>1050</v>
      </c>
      <c r="AR75" s="297">
        <v>11.136849749989851</v>
      </c>
      <c r="AS75" s="298">
        <v>108.5213696680437</v>
      </c>
      <c r="AT75" s="400" t="s">
        <v>142</v>
      </c>
      <c r="AV75" s="296">
        <v>206</v>
      </c>
      <c r="AW75" s="297">
        <v>1.2211576735937884</v>
      </c>
      <c r="AX75" s="298">
        <v>108.78776551846177</v>
      </c>
      <c r="AY75" s="400"/>
      <c r="BA75" s="296">
        <v>951</v>
      </c>
      <c r="BB75" s="297">
        <v>7.94050461309405</v>
      </c>
      <c r="BC75" s="298">
        <v>89.029491856738446</v>
      </c>
      <c r="BD75" s="400" t="s">
        <v>142</v>
      </c>
    </row>
    <row r="76" spans="1:56">
      <c r="A76" s="41">
        <v>49399</v>
      </c>
      <c r="B76" s="44" t="s">
        <v>282</v>
      </c>
      <c r="C76" s="296">
        <v>225</v>
      </c>
      <c r="D76" s="297">
        <v>9.2852632815714049</v>
      </c>
      <c r="E76" s="298">
        <v>89.914715435823723</v>
      </c>
      <c r="F76" s="400"/>
      <c r="H76" s="296">
        <v>185</v>
      </c>
      <c r="I76" s="297">
        <v>7.1879786045364709</v>
      </c>
      <c r="J76" s="298">
        <v>84.225310101385901</v>
      </c>
      <c r="K76" s="400" t="s">
        <v>141</v>
      </c>
      <c r="M76" s="296">
        <v>66</v>
      </c>
      <c r="N76" s="297">
        <v>2.738545406618059</v>
      </c>
      <c r="O76" s="298">
        <v>78.19881646717576</v>
      </c>
      <c r="P76" s="400" t="s">
        <v>141</v>
      </c>
      <c r="R76" s="296">
        <v>3</v>
      </c>
      <c r="S76" s="297">
        <v>0.20477382236356947</v>
      </c>
      <c r="T76" s="298">
        <v>22.537707445912439</v>
      </c>
      <c r="U76" s="400" t="s">
        <v>142</v>
      </c>
      <c r="W76" s="296">
        <v>165</v>
      </c>
      <c r="X76" s="297">
        <v>6.5408215967717558</v>
      </c>
      <c r="Y76" s="298">
        <v>114.11010578955023</v>
      </c>
      <c r="Z76" s="400"/>
      <c r="AB76" s="296">
        <v>117</v>
      </c>
      <c r="AC76" s="297">
        <v>5.2316215540846782</v>
      </c>
      <c r="AD76" s="298">
        <v>109.72263377452384</v>
      </c>
      <c r="AE76" s="400"/>
      <c r="AG76" s="296">
        <v>27</v>
      </c>
      <c r="AH76" s="297">
        <v>1.2154669276394143</v>
      </c>
      <c r="AI76" s="298">
        <v>111.17951607113217</v>
      </c>
      <c r="AJ76" s="400"/>
      <c r="AL76" s="296">
        <v>68</v>
      </c>
      <c r="AM76" s="297">
        <v>2.8961471712406426</v>
      </c>
      <c r="AN76" s="298">
        <v>138.26634909779409</v>
      </c>
      <c r="AO76" s="400" t="s">
        <v>142</v>
      </c>
      <c r="AQ76" s="296">
        <v>165</v>
      </c>
      <c r="AR76" s="297">
        <v>6.3291005233900739</v>
      </c>
      <c r="AS76" s="298">
        <v>61.67297512168097</v>
      </c>
      <c r="AT76" s="400" t="s">
        <v>142</v>
      </c>
      <c r="AV76" s="296">
        <v>25</v>
      </c>
      <c r="AW76" s="297">
        <v>1.1516214052181932</v>
      </c>
      <c r="AX76" s="298">
        <v>102.59307385607335</v>
      </c>
      <c r="AY76" s="400"/>
      <c r="BA76" s="296">
        <v>138</v>
      </c>
      <c r="BB76" s="297">
        <v>5.3603149620341259</v>
      </c>
      <c r="BC76" s="298">
        <v>60.10022542837077</v>
      </c>
      <c r="BD76" s="400" t="s">
        <v>142</v>
      </c>
    </row>
    <row r="77" spans="1:56">
      <c r="A77" s="64">
        <v>49999</v>
      </c>
      <c r="B77" s="10" t="s">
        <v>1515</v>
      </c>
      <c r="C77" s="296">
        <v>311</v>
      </c>
      <c r="D77" s="297" t="s">
        <v>81</v>
      </c>
      <c r="E77" s="298" t="s">
        <v>81</v>
      </c>
      <c r="F77" s="400" t="s">
        <v>81</v>
      </c>
      <c r="H77" s="296">
        <v>335</v>
      </c>
      <c r="I77" s="297" t="s">
        <v>81</v>
      </c>
      <c r="J77" s="298" t="s">
        <v>81</v>
      </c>
      <c r="K77" s="400" t="s">
        <v>81</v>
      </c>
      <c r="M77" s="296">
        <v>153</v>
      </c>
      <c r="N77" s="297" t="s">
        <v>81</v>
      </c>
      <c r="O77" s="298" t="s">
        <v>81</v>
      </c>
      <c r="P77" s="400" t="s">
        <v>81</v>
      </c>
      <c r="R77" s="296">
        <v>62</v>
      </c>
      <c r="S77" s="297" t="s">
        <v>81</v>
      </c>
      <c r="T77" s="298" t="s">
        <v>81</v>
      </c>
      <c r="U77" s="400" t="s">
        <v>81</v>
      </c>
      <c r="W77" s="296">
        <v>148</v>
      </c>
      <c r="X77" s="297" t="s">
        <v>81</v>
      </c>
      <c r="Y77" s="298" t="s">
        <v>81</v>
      </c>
      <c r="Z77" s="400" t="s">
        <v>81</v>
      </c>
      <c r="AB77" s="296">
        <v>109</v>
      </c>
      <c r="AC77" s="297" t="s">
        <v>81</v>
      </c>
      <c r="AD77" s="298" t="s">
        <v>81</v>
      </c>
      <c r="AE77" s="400" t="s">
        <v>81</v>
      </c>
      <c r="AG77" s="296">
        <v>77</v>
      </c>
      <c r="AH77" s="297" t="s">
        <v>81</v>
      </c>
      <c r="AI77" s="298" t="s">
        <v>81</v>
      </c>
      <c r="AJ77" s="400" t="s">
        <v>81</v>
      </c>
      <c r="AL77" s="296">
        <v>108</v>
      </c>
      <c r="AM77" s="297" t="s">
        <v>81</v>
      </c>
      <c r="AN77" s="298" t="s">
        <v>81</v>
      </c>
      <c r="AO77" s="400" t="s">
        <v>81</v>
      </c>
      <c r="AQ77" s="296">
        <v>576</v>
      </c>
      <c r="AR77" s="297" t="s">
        <v>81</v>
      </c>
      <c r="AS77" s="298" t="s">
        <v>81</v>
      </c>
      <c r="AT77" s="400" t="s">
        <v>81</v>
      </c>
      <c r="AV77" s="296">
        <v>159</v>
      </c>
      <c r="AW77" s="297" t="s">
        <v>81</v>
      </c>
      <c r="AX77" s="298" t="s">
        <v>81</v>
      </c>
      <c r="AY77" s="400" t="s">
        <v>81</v>
      </c>
      <c r="BA77" s="296">
        <v>358</v>
      </c>
      <c r="BB77" s="297" t="s">
        <v>81</v>
      </c>
      <c r="BC77" s="298" t="s">
        <v>81</v>
      </c>
      <c r="BD77" s="400" t="s">
        <v>81</v>
      </c>
    </row>
    <row r="78" spans="1:56">
      <c r="A78" s="64"/>
      <c r="B78" s="10"/>
      <c r="C78" s="102"/>
      <c r="D78" s="320"/>
      <c r="E78" s="321"/>
      <c r="F78" s="393"/>
      <c r="H78" s="102"/>
      <c r="I78" s="320"/>
      <c r="J78" s="321"/>
      <c r="K78" s="393"/>
      <c r="M78" s="102"/>
      <c r="N78" s="320"/>
      <c r="O78" s="321"/>
      <c r="P78" s="393"/>
      <c r="R78" s="102"/>
      <c r="S78" s="320"/>
      <c r="T78" s="321"/>
      <c r="U78" s="393"/>
      <c r="W78" s="102"/>
      <c r="X78" s="320"/>
      <c r="Y78" s="321"/>
      <c r="Z78" s="393"/>
      <c r="AB78" s="102"/>
      <c r="AC78" s="320"/>
      <c r="AD78" s="321"/>
      <c r="AE78" s="393"/>
      <c r="AG78" s="102"/>
      <c r="AH78" s="320"/>
      <c r="AI78" s="321"/>
      <c r="AJ78" s="393"/>
      <c r="AL78" s="102"/>
      <c r="AM78" s="320"/>
      <c r="AN78" s="321"/>
      <c r="AO78" s="393"/>
      <c r="AQ78" s="102"/>
      <c r="AR78" s="320"/>
      <c r="AS78" s="321"/>
      <c r="AT78" s="393"/>
      <c r="AV78" s="102"/>
      <c r="AW78" s="320"/>
      <c r="AX78" s="321"/>
      <c r="AY78" s="393"/>
      <c r="BA78" s="102"/>
      <c r="BB78" s="320"/>
      <c r="BC78" s="321"/>
      <c r="BD78" s="393"/>
    </row>
    <row r="79" spans="1:56">
      <c r="A79" s="64"/>
      <c r="B79" s="10"/>
      <c r="C79" s="102"/>
      <c r="D79" s="320"/>
      <c r="E79" s="321"/>
      <c r="F79" s="393"/>
      <c r="H79" s="102"/>
      <c r="I79" s="320"/>
      <c r="J79" s="321"/>
      <c r="K79" s="393"/>
      <c r="M79" s="102"/>
      <c r="N79" s="320"/>
      <c r="O79" s="321"/>
      <c r="P79" s="393"/>
      <c r="R79" s="102"/>
      <c r="S79" s="320"/>
      <c r="T79" s="321"/>
      <c r="U79" s="393"/>
      <c r="W79" s="102"/>
      <c r="X79" s="320"/>
      <c r="Y79" s="321"/>
      <c r="Z79" s="393"/>
      <c r="AB79" s="102"/>
      <c r="AC79" s="320"/>
      <c r="AD79" s="321"/>
      <c r="AE79" s="393"/>
      <c r="AG79" s="102"/>
      <c r="AH79" s="320"/>
      <c r="AI79" s="321"/>
      <c r="AJ79" s="393"/>
      <c r="AL79" s="102"/>
      <c r="AM79" s="320"/>
      <c r="AN79" s="321"/>
      <c r="AO79" s="393"/>
      <c r="AQ79" s="102"/>
      <c r="AR79" s="320"/>
      <c r="AS79" s="321"/>
      <c r="AT79" s="393"/>
      <c r="AV79" s="102"/>
      <c r="AW79" s="320"/>
      <c r="AX79" s="321"/>
      <c r="AY79" s="393"/>
      <c r="BA79" s="102"/>
      <c r="BB79" s="320"/>
      <c r="BC79" s="321"/>
      <c r="BD79" s="393"/>
    </row>
    <row r="80" spans="1:56">
      <c r="A80" s="138"/>
      <c r="B80" s="66" t="s">
        <v>275</v>
      </c>
      <c r="C80" s="300">
        <v>2146391</v>
      </c>
      <c r="D80" s="301">
        <v>10.326744889938205</v>
      </c>
      <c r="E80" s="302">
        <v>100</v>
      </c>
      <c r="F80" s="394"/>
      <c r="H80" s="300">
        <v>1773820</v>
      </c>
      <c r="I80" s="301">
        <v>8.5342263458382863</v>
      </c>
      <c r="J80" s="302">
        <v>100</v>
      </c>
      <c r="K80" s="394"/>
      <c r="M80" s="300">
        <v>727889</v>
      </c>
      <c r="N80" s="301">
        <v>3.5020292254264151</v>
      </c>
      <c r="O80" s="302">
        <v>100</v>
      </c>
      <c r="P80" s="394"/>
      <c r="R80" s="300">
        <v>188847</v>
      </c>
      <c r="S80" s="301">
        <v>0.90858319487463379</v>
      </c>
      <c r="T80" s="302">
        <v>100</v>
      </c>
      <c r="U80" s="394"/>
      <c r="W80" s="300">
        <v>1191389</v>
      </c>
      <c r="X80" s="301">
        <v>5.7320265821458376</v>
      </c>
      <c r="Y80" s="302">
        <v>100</v>
      </c>
      <c r="Z80" s="394"/>
      <c r="AB80" s="300">
        <v>991027</v>
      </c>
      <c r="AC80" s="301">
        <v>4.7680422663162432</v>
      </c>
      <c r="AD80" s="302">
        <v>100</v>
      </c>
      <c r="AE80" s="394"/>
      <c r="AG80" s="300">
        <v>227229</v>
      </c>
      <c r="AH80" s="301">
        <v>1.0932471831067909</v>
      </c>
      <c r="AI80" s="302">
        <v>100</v>
      </c>
      <c r="AJ80" s="394"/>
      <c r="AL80" s="300">
        <v>435361</v>
      </c>
      <c r="AM80" s="301">
        <v>2.0946146261461154</v>
      </c>
      <c r="AN80" s="302">
        <v>100</v>
      </c>
      <c r="AO80" s="394"/>
      <c r="AQ80" s="300">
        <v>2133008</v>
      </c>
      <c r="AR80" s="301">
        <v>10.262356422570402</v>
      </c>
      <c r="AS80" s="302">
        <v>100</v>
      </c>
      <c r="AT80" s="394"/>
      <c r="AV80" s="300">
        <v>233312</v>
      </c>
      <c r="AW80" s="301">
        <v>1.1225137935079221</v>
      </c>
      <c r="AX80" s="302">
        <v>100</v>
      </c>
      <c r="AY80" s="394"/>
      <c r="BA80" s="300">
        <v>1853786</v>
      </c>
      <c r="BB80" s="301">
        <v>8.9189598272351045</v>
      </c>
      <c r="BC80" s="302">
        <v>100</v>
      </c>
      <c r="BD80" s="394"/>
    </row>
    <row r="81" spans="1:56">
      <c r="A81" s="139"/>
      <c r="B81" s="46" t="s">
        <v>1230</v>
      </c>
      <c r="C81" s="193">
        <v>1251320</v>
      </c>
      <c r="D81" s="305">
        <v>9.6739287950201192</v>
      </c>
      <c r="E81" s="306">
        <v>93.678394287108304</v>
      </c>
      <c r="F81" s="395" t="s">
        <v>142</v>
      </c>
      <c r="H81" s="193">
        <v>1127346</v>
      </c>
      <c r="I81" s="305">
        <v>8.1190273827740995</v>
      </c>
      <c r="J81" s="306">
        <v>95.134896284223132</v>
      </c>
      <c r="K81" s="395" t="s">
        <v>142</v>
      </c>
      <c r="M81" s="193">
        <v>442154</v>
      </c>
      <c r="N81" s="305">
        <v>3.4262105799362432</v>
      </c>
      <c r="O81" s="306">
        <v>97.8350082021106</v>
      </c>
      <c r="P81" s="395" t="s">
        <v>142</v>
      </c>
      <c r="R81" s="193">
        <v>117865</v>
      </c>
      <c r="S81" s="305">
        <v>0.92555577509709919</v>
      </c>
      <c r="T81" s="306">
        <v>101.8680270907726</v>
      </c>
      <c r="U81" s="395" t="s">
        <v>142</v>
      </c>
      <c r="W81" s="193">
        <v>766166</v>
      </c>
      <c r="X81" s="305">
        <v>5.8816542348494414</v>
      </c>
      <c r="Y81" s="306">
        <v>102.61037960238471</v>
      </c>
      <c r="Z81" s="395" t="s">
        <v>142</v>
      </c>
      <c r="AB81" s="193">
        <v>594708</v>
      </c>
      <c r="AC81" s="305">
        <v>4.6463967326448143</v>
      </c>
      <c r="AD81" s="306">
        <v>97.448732060728744</v>
      </c>
      <c r="AE81" s="395" t="s">
        <v>142</v>
      </c>
      <c r="AG81" s="193">
        <v>135733</v>
      </c>
      <c r="AH81" s="305">
        <v>1.0452088653432514</v>
      </c>
      <c r="AI81" s="306">
        <v>95.605905187240083</v>
      </c>
      <c r="AJ81" s="395" t="s">
        <v>142</v>
      </c>
      <c r="AL81" s="193">
        <v>235885</v>
      </c>
      <c r="AM81" s="305">
        <v>1.8387054403038621</v>
      </c>
      <c r="AN81" s="306">
        <v>87.782517001081914</v>
      </c>
      <c r="AO81" s="395" t="s">
        <v>142</v>
      </c>
      <c r="AQ81" s="193">
        <v>1335209</v>
      </c>
      <c r="AR81" s="305">
        <v>9.5494049123292424</v>
      </c>
      <c r="AS81" s="306">
        <v>93.052750451415449</v>
      </c>
      <c r="AT81" s="395" t="s">
        <v>142</v>
      </c>
      <c r="AV81" s="193">
        <v>138313</v>
      </c>
      <c r="AW81" s="305">
        <v>1.0779976629210315</v>
      </c>
      <c r="AX81" s="306">
        <v>96.034246452529089</v>
      </c>
      <c r="AY81" s="395" t="s">
        <v>142</v>
      </c>
      <c r="BA81" s="193">
        <v>1226708</v>
      </c>
      <c r="BB81" s="305">
        <v>9.0385211982739477</v>
      </c>
      <c r="BC81" s="306">
        <v>101.34053043577738</v>
      </c>
      <c r="BD81" s="395" t="s">
        <v>142</v>
      </c>
    </row>
    <row r="82" spans="1:56">
      <c r="A82" s="139"/>
      <c r="B82" s="46" t="s">
        <v>415</v>
      </c>
      <c r="C82" s="193">
        <v>891196</v>
      </c>
      <c r="D82" s="305">
        <v>11.416515528146112</v>
      </c>
      <c r="E82" s="306">
        <v>110.55289590110546</v>
      </c>
      <c r="F82" s="395" t="s">
        <v>142</v>
      </c>
      <c r="H82" s="193">
        <v>642877</v>
      </c>
      <c r="I82" s="305">
        <v>9.3875325362757369</v>
      </c>
      <c r="J82" s="306">
        <v>109.99863556294784</v>
      </c>
      <c r="K82" s="395" t="s">
        <v>142</v>
      </c>
      <c r="M82" s="193">
        <v>284517</v>
      </c>
      <c r="N82" s="305">
        <v>3.6307691867975609</v>
      </c>
      <c r="O82" s="306">
        <v>103.67615325527359</v>
      </c>
      <c r="P82" s="395" t="s">
        <v>142</v>
      </c>
      <c r="R82" s="193">
        <v>70842</v>
      </c>
      <c r="S82" s="305">
        <v>0.8825310099693362</v>
      </c>
      <c r="T82" s="306">
        <v>97.132658291253975</v>
      </c>
      <c r="U82" s="395" t="s">
        <v>142</v>
      </c>
      <c r="W82" s="193">
        <v>423286</v>
      </c>
      <c r="X82" s="305">
        <v>5.4883671499423405</v>
      </c>
      <c r="Y82" s="306">
        <v>95.749157323128102</v>
      </c>
      <c r="Z82" s="395" t="s">
        <v>142</v>
      </c>
      <c r="AB82" s="193">
        <v>394402</v>
      </c>
      <c r="AC82" s="305">
        <v>4.9635940507701894</v>
      </c>
      <c r="AD82" s="306">
        <v>104.10130140488516</v>
      </c>
      <c r="AE82" s="395" t="s">
        <v>142</v>
      </c>
      <c r="AG82" s="193">
        <v>91019</v>
      </c>
      <c r="AH82" s="305">
        <v>1.1731489127615973</v>
      </c>
      <c r="AI82" s="306">
        <v>107.30866092220256</v>
      </c>
      <c r="AJ82" s="395" t="s">
        <v>142</v>
      </c>
      <c r="AL82" s="193">
        <v>198333</v>
      </c>
      <c r="AM82" s="305">
        <v>2.5060968040536808</v>
      </c>
      <c r="AN82" s="306">
        <v>119.64476771866394</v>
      </c>
      <c r="AO82" s="395" t="s">
        <v>142</v>
      </c>
      <c r="AQ82" s="193">
        <v>790903</v>
      </c>
      <c r="AR82" s="305">
        <v>11.716049138266076</v>
      </c>
      <c r="AS82" s="306">
        <v>114.16529163320142</v>
      </c>
      <c r="AT82" s="395" t="s">
        <v>142</v>
      </c>
      <c r="AV82" s="193">
        <v>94522</v>
      </c>
      <c r="AW82" s="305">
        <v>1.1940672838930131</v>
      </c>
      <c r="AX82" s="306">
        <v>106.37439742824736</v>
      </c>
      <c r="AY82" s="395" t="s">
        <v>142</v>
      </c>
      <c r="BA82" s="193">
        <v>622944</v>
      </c>
      <c r="BB82" s="305">
        <v>8.6961778012163489</v>
      </c>
      <c r="BC82" s="306">
        <v>97.502152377248478</v>
      </c>
      <c r="BD82" s="395" t="s">
        <v>142</v>
      </c>
    </row>
    <row r="83" spans="1:56">
      <c r="A83" s="140"/>
      <c r="B83" s="48" t="s">
        <v>1231</v>
      </c>
      <c r="C83" s="396">
        <v>1430854</v>
      </c>
      <c r="D83" s="397">
        <v>9.8206505486213977</v>
      </c>
      <c r="E83" s="398">
        <v>95.099188110961123</v>
      </c>
      <c r="F83" s="399" t="s">
        <v>142</v>
      </c>
      <c r="H83" s="396">
        <v>1268408</v>
      </c>
      <c r="I83" s="397">
        <v>8.2084131662338109</v>
      </c>
      <c r="J83" s="398">
        <v>96.182276325921947</v>
      </c>
      <c r="K83" s="399" t="s">
        <v>142</v>
      </c>
      <c r="M83" s="396">
        <v>503120</v>
      </c>
      <c r="N83" s="397">
        <v>3.4596515932845215</v>
      </c>
      <c r="O83" s="398">
        <v>98.789912093416817</v>
      </c>
      <c r="P83" s="399" t="s">
        <v>142</v>
      </c>
      <c r="R83" s="396">
        <v>134819</v>
      </c>
      <c r="S83" s="397">
        <v>0.93500193180073143</v>
      </c>
      <c r="T83" s="398">
        <v>102.90768496216165</v>
      </c>
      <c r="U83" s="399" t="s">
        <v>142</v>
      </c>
      <c r="W83" s="396">
        <v>851500</v>
      </c>
      <c r="X83" s="397">
        <v>5.8117519307362899</v>
      </c>
      <c r="Y83" s="398">
        <v>101.39087541636289</v>
      </c>
      <c r="Z83" s="399" t="s">
        <v>142</v>
      </c>
      <c r="AB83" s="396">
        <v>674982</v>
      </c>
      <c r="AC83" s="397">
        <v>4.6708343915945632</v>
      </c>
      <c r="AD83" s="398">
        <v>97.961262310772639</v>
      </c>
      <c r="AE83" s="399" t="s">
        <v>142</v>
      </c>
      <c r="AG83" s="396">
        <v>155051</v>
      </c>
      <c r="AH83" s="397">
        <v>1.0601670194678101</v>
      </c>
      <c r="AI83" s="398">
        <v>96.974136851194658</v>
      </c>
      <c r="AJ83" s="399" t="s">
        <v>142</v>
      </c>
      <c r="AL83" s="396">
        <v>273861</v>
      </c>
      <c r="AM83" s="397">
        <v>1.8920469918408913</v>
      </c>
      <c r="AN83" s="398">
        <v>90.329121558845955</v>
      </c>
      <c r="AO83" s="399" t="s">
        <v>142</v>
      </c>
      <c r="AQ83" s="396">
        <v>1517129</v>
      </c>
      <c r="AR83" s="397">
        <v>9.761128583952372</v>
      </c>
      <c r="AS83" s="398">
        <v>95.115860159410758</v>
      </c>
      <c r="AT83" s="399" t="s">
        <v>142</v>
      </c>
      <c r="AV83" s="396">
        <v>157744</v>
      </c>
      <c r="AW83" s="397">
        <v>1.0892161115855228</v>
      </c>
      <c r="AX83" s="398">
        <v>97.033650533741579</v>
      </c>
      <c r="AY83" s="399" t="s">
        <v>142</v>
      </c>
      <c r="BA83" s="396">
        <v>1371721</v>
      </c>
      <c r="BB83" s="397">
        <v>9.0487030673109956</v>
      </c>
      <c r="BC83" s="398">
        <v>101.45469026197095</v>
      </c>
      <c r="BD83" s="399" t="s">
        <v>142</v>
      </c>
    </row>
    <row r="84" spans="1:56">
      <c r="A84" s="140"/>
      <c r="B84" s="48" t="s">
        <v>416</v>
      </c>
      <c r="C84" s="396">
        <v>711662</v>
      </c>
      <c r="D84" s="397">
        <v>11.531758502114567</v>
      </c>
      <c r="E84" s="398">
        <v>111.66886201818018</v>
      </c>
      <c r="F84" s="399" t="s">
        <v>142</v>
      </c>
      <c r="H84" s="396">
        <v>501815</v>
      </c>
      <c r="I84" s="397">
        <v>9.5024548084009925</v>
      </c>
      <c r="J84" s="398">
        <v>111.34524001739024</v>
      </c>
      <c r="K84" s="399" t="s">
        <v>142</v>
      </c>
      <c r="M84" s="396">
        <v>223551</v>
      </c>
      <c r="N84" s="397">
        <v>3.6063516906187196</v>
      </c>
      <c r="O84" s="398">
        <v>102.97891475133541</v>
      </c>
      <c r="P84" s="399" t="s">
        <v>142</v>
      </c>
      <c r="R84" s="396">
        <v>53888</v>
      </c>
      <c r="S84" s="397">
        <v>0.84962857286352389</v>
      </c>
      <c r="T84" s="398">
        <v>93.511367770868304</v>
      </c>
      <c r="U84" s="399" t="s">
        <v>142</v>
      </c>
      <c r="W84" s="396">
        <v>337952</v>
      </c>
      <c r="X84" s="397">
        <v>5.5516252144356555</v>
      </c>
      <c r="Y84" s="398">
        <v>96.852747189412952</v>
      </c>
      <c r="Z84" s="399" t="s">
        <v>142</v>
      </c>
      <c r="AB84" s="396">
        <v>314128</v>
      </c>
      <c r="AC84" s="397">
        <v>4.9907224389429521</v>
      </c>
      <c r="AD84" s="398">
        <v>104.67026423401968</v>
      </c>
      <c r="AE84" s="399" t="s">
        <v>142</v>
      </c>
      <c r="AG84" s="396">
        <v>71701</v>
      </c>
      <c r="AH84" s="397">
        <v>1.171665290897864</v>
      </c>
      <c r="AI84" s="398">
        <v>107.17295310729496</v>
      </c>
      <c r="AJ84" s="399" t="s">
        <v>142</v>
      </c>
      <c r="AL84" s="396">
        <v>160357</v>
      </c>
      <c r="AM84" s="397">
        <v>2.5581156530692764</v>
      </c>
      <c r="AN84" s="398">
        <v>122.12822450189596</v>
      </c>
      <c r="AO84" s="399" t="s">
        <v>142</v>
      </c>
      <c r="AQ84" s="396">
        <v>608983</v>
      </c>
      <c r="AR84" s="397">
        <v>11.73342643640391</v>
      </c>
      <c r="AS84" s="398">
        <v>114.33462212049199</v>
      </c>
      <c r="AT84" s="399" t="s">
        <v>142</v>
      </c>
      <c r="AV84" s="396">
        <v>75091</v>
      </c>
      <c r="AW84" s="397">
        <v>1.1987372927066913</v>
      </c>
      <c r="AX84" s="398">
        <v>106.79042873589697</v>
      </c>
      <c r="AY84" s="399" t="s">
        <v>142</v>
      </c>
      <c r="BA84" s="396">
        <v>477931</v>
      </c>
      <c r="BB84" s="397">
        <v>8.5710447597847725</v>
      </c>
      <c r="BC84" s="398">
        <v>96.099151984204127</v>
      </c>
      <c r="BD84" s="399" t="s">
        <v>142</v>
      </c>
    </row>
    <row r="85" spans="1:56">
      <c r="A85" s="140"/>
      <c r="B85" s="50"/>
      <c r="C85" s="102"/>
      <c r="D85" s="320"/>
      <c r="E85" s="321"/>
      <c r="F85" s="393"/>
      <c r="H85" s="102"/>
      <c r="I85" s="320"/>
      <c r="J85" s="321"/>
      <c r="K85" s="393"/>
      <c r="M85" s="102"/>
      <c r="N85" s="320"/>
      <c r="O85" s="321"/>
      <c r="P85" s="393"/>
      <c r="R85" s="102"/>
      <c r="S85" s="320"/>
      <c r="T85" s="321"/>
      <c r="U85" s="393"/>
      <c r="W85" s="102"/>
      <c r="X85" s="320"/>
      <c r="Y85" s="321"/>
      <c r="Z85" s="393"/>
      <c r="AB85" s="102"/>
      <c r="AC85" s="320"/>
      <c r="AD85" s="321"/>
      <c r="AE85" s="393"/>
      <c r="AG85" s="102"/>
      <c r="AH85" s="320"/>
      <c r="AI85" s="321"/>
      <c r="AJ85" s="393"/>
      <c r="AL85" s="102"/>
      <c r="AM85" s="320"/>
      <c r="AN85" s="321"/>
      <c r="AO85" s="393"/>
      <c r="AQ85" s="102"/>
      <c r="AR85" s="320"/>
      <c r="AS85" s="321"/>
      <c r="AT85" s="393"/>
      <c r="AV85" s="102"/>
      <c r="AW85" s="320"/>
      <c r="AX85" s="321"/>
      <c r="AY85" s="393"/>
      <c r="BA85" s="102"/>
      <c r="BB85" s="320"/>
      <c r="BC85" s="321"/>
      <c r="BD85" s="393"/>
    </row>
    <row r="86" spans="1:56">
      <c r="A86" s="138"/>
      <c r="B86" s="66" t="s">
        <v>65</v>
      </c>
      <c r="C86" s="300">
        <v>678090</v>
      </c>
      <c r="D86" s="301">
        <v>10.116157584260106</v>
      </c>
      <c r="E86" s="302">
        <v>97.960758129279597</v>
      </c>
      <c r="F86" s="394" t="s">
        <v>142</v>
      </c>
      <c r="H86" s="300">
        <v>528790</v>
      </c>
      <c r="I86" s="301">
        <v>8.0098785148224074</v>
      </c>
      <c r="J86" s="302">
        <v>93.855941830373695</v>
      </c>
      <c r="K86" s="394" t="s">
        <v>142</v>
      </c>
      <c r="M86" s="300">
        <v>226658</v>
      </c>
      <c r="N86" s="301">
        <v>3.3815724323569203</v>
      </c>
      <c r="O86" s="302">
        <v>96.56037156415141</v>
      </c>
      <c r="P86" s="394" t="s">
        <v>142</v>
      </c>
      <c r="R86" s="300">
        <v>62630</v>
      </c>
      <c r="S86" s="301">
        <v>0.90986744392328711</v>
      </c>
      <c r="T86" s="302">
        <v>100.14134633525006</v>
      </c>
      <c r="U86" s="394"/>
      <c r="W86" s="300">
        <v>386547</v>
      </c>
      <c r="X86" s="301">
        <v>5.7869005027995746</v>
      </c>
      <c r="Y86" s="302">
        <v>100.95732146156926</v>
      </c>
      <c r="Z86" s="394" t="s">
        <v>142</v>
      </c>
      <c r="AB86" s="300">
        <v>314574</v>
      </c>
      <c r="AC86" s="301">
        <v>4.6685948409982192</v>
      </c>
      <c r="AD86" s="302">
        <v>97.914292286782597</v>
      </c>
      <c r="AE86" s="394" t="s">
        <v>142</v>
      </c>
      <c r="AG86" s="300">
        <v>75834</v>
      </c>
      <c r="AH86" s="301">
        <v>1.1272083162356201</v>
      </c>
      <c r="AI86" s="302">
        <v>103.10644597613492</v>
      </c>
      <c r="AJ86" s="394" t="s">
        <v>142</v>
      </c>
      <c r="AL86" s="300">
        <v>134479</v>
      </c>
      <c r="AM86" s="301">
        <v>2.0019950512580653</v>
      </c>
      <c r="AN86" s="302">
        <v>95.578204518772935</v>
      </c>
      <c r="AO86" s="394" t="s">
        <v>142</v>
      </c>
      <c r="AQ86" s="300">
        <v>617947</v>
      </c>
      <c r="AR86" s="301">
        <v>9.3724070854281631</v>
      </c>
      <c r="AS86" s="302">
        <v>91.328021552779632</v>
      </c>
      <c r="AT86" s="394" t="s">
        <v>142</v>
      </c>
      <c r="AV86" s="300">
        <v>72928</v>
      </c>
      <c r="AW86" s="301">
        <v>1.0808919251561973</v>
      </c>
      <c r="AX86" s="302">
        <v>96.292084017813806</v>
      </c>
      <c r="AY86" s="394" t="s">
        <v>142</v>
      </c>
      <c r="BA86" s="300">
        <v>571417</v>
      </c>
      <c r="BB86" s="301">
        <v>8.6135961423490066</v>
      </c>
      <c r="BC86" s="302">
        <v>96.576241054997979</v>
      </c>
      <c r="BD86" s="394" t="s">
        <v>142</v>
      </c>
    </row>
    <row r="87" spans="1:56">
      <c r="A87" s="140"/>
      <c r="B87" s="46" t="s">
        <v>417</v>
      </c>
      <c r="C87" s="193">
        <v>350522</v>
      </c>
      <c r="D87" s="305">
        <v>8.8723898668282466</v>
      </c>
      <c r="E87" s="306">
        <v>85.916617108194487</v>
      </c>
      <c r="F87" s="395" t="s">
        <v>142</v>
      </c>
      <c r="H87" s="193">
        <v>298966</v>
      </c>
      <c r="I87" s="305">
        <v>7.0076292392491757</v>
      </c>
      <c r="J87" s="306">
        <v>82.11206212812067</v>
      </c>
      <c r="K87" s="395" t="s">
        <v>142</v>
      </c>
      <c r="M87" s="193">
        <v>125312</v>
      </c>
      <c r="N87" s="305">
        <v>3.1815512632263894</v>
      </c>
      <c r="O87" s="306">
        <v>90.848792469428815</v>
      </c>
      <c r="P87" s="395" t="s">
        <v>142</v>
      </c>
      <c r="R87" s="193">
        <v>35611</v>
      </c>
      <c r="S87" s="305">
        <v>0.91101180913030744</v>
      </c>
      <c r="T87" s="306">
        <v>100.26729684957564</v>
      </c>
      <c r="U87" s="395"/>
      <c r="W87" s="193">
        <v>236871</v>
      </c>
      <c r="X87" s="305">
        <v>5.9521448196364819</v>
      </c>
      <c r="Y87" s="306">
        <v>103.84014683700649</v>
      </c>
      <c r="Z87" s="395" t="s">
        <v>142</v>
      </c>
      <c r="AB87" s="193">
        <v>173979</v>
      </c>
      <c r="AC87" s="305">
        <v>4.4543928269496202</v>
      </c>
      <c r="AD87" s="306">
        <v>93.421840205100651</v>
      </c>
      <c r="AE87" s="395" t="s">
        <v>142</v>
      </c>
      <c r="AG87" s="193">
        <v>40620</v>
      </c>
      <c r="AH87" s="305">
        <v>1.0228557250408974</v>
      </c>
      <c r="AI87" s="306">
        <v>93.56124953682891</v>
      </c>
      <c r="AJ87" s="395" t="s">
        <v>142</v>
      </c>
      <c r="AL87" s="193">
        <v>62353</v>
      </c>
      <c r="AM87" s="305">
        <v>1.5934334630316198</v>
      </c>
      <c r="AN87" s="306">
        <v>76.072870070776716</v>
      </c>
      <c r="AO87" s="395" t="s">
        <v>142</v>
      </c>
      <c r="AQ87" s="193">
        <v>330525</v>
      </c>
      <c r="AR87" s="305">
        <v>7.6873811158976064</v>
      </c>
      <c r="AS87" s="306">
        <v>74.908537565411862</v>
      </c>
      <c r="AT87" s="395" t="s">
        <v>142</v>
      </c>
      <c r="AV87" s="193">
        <v>38942</v>
      </c>
      <c r="AW87" s="305">
        <v>0.99371670548079294</v>
      </c>
      <c r="AX87" s="306">
        <v>88.526012885362363</v>
      </c>
      <c r="AY87" s="395" t="s">
        <v>142</v>
      </c>
      <c r="BA87" s="193">
        <v>353008</v>
      </c>
      <c r="BB87" s="305">
        <v>8.4760075908128005</v>
      </c>
      <c r="BC87" s="306">
        <v>95.03358861344239</v>
      </c>
      <c r="BD87" s="395" t="s">
        <v>142</v>
      </c>
    </row>
    <row r="88" spans="1:56">
      <c r="A88" s="140"/>
      <c r="B88" s="46" t="s">
        <v>418</v>
      </c>
      <c r="C88" s="193">
        <v>326764</v>
      </c>
      <c r="D88" s="305">
        <v>11.907837937704743</v>
      </c>
      <c r="E88" s="306">
        <v>115.31066240734837</v>
      </c>
      <c r="F88" s="395" t="s">
        <v>142</v>
      </c>
      <c r="H88" s="193">
        <v>229094</v>
      </c>
      <c r="I88" s="305">
        <v>9.8521702759391943</v>
      </c>
      <c r="J88" s="306">
        <v>115.44303931830451</v>
      </c>
      <c r="K88" s="395" t="s">
        <v>142</v>
      </c>
      <c r="M88" s="193">
        <v>101090</v>
      </c>
      <c r="N88" s="305">
        <v>3.6681877095991093</v>
      </c>
      <c r="O88" s="306">
        <v>104.74463442413055</v>
      </c>
      <c r="P88" s="395" t="s">
        <v>142</v>
      </c>
      <c r="R88" s="193">
        <v>26982</v>
      </c>
      <c r="S88" s="305">
        <v>0.90849779967985245</v>
      </c>
      <c r="T88" s="306">
        <v>99.990601279523645</v>
      </c>
      <c r="U88" s="395"/>
      <c r="W88" s="193">
        <v>149318</v>
      </c>
      <c r="X88" s="305">
        <v>5.5479528672745619</v>
      </c>
      <c r="Y88" s="306">
        <v>96.788680020350398</v>
      </c>
      <c r="Z88" s="395" t="s">
        <v>142</v>
      </c>
      <c r="AB88" s="193">
        <v>140214</v>
      </c>
      <c r="AC88" s="305">
        <v>4.9635547297109213</v>
      </c>
      <c r="AD88" s="306">
        <v>104.10047672554987</v>
      </c>
      <c r="AE88" s="395" t="s">
        <v>142</v>
      </c>
      <c r="AG88" s="193">
        <v>35146</v>
      </c>
      <c r="AH88" s="305">
        <v>1.2786217793500723</v>
      </c>
      <c r="AI88" s="306">
        <v>116.95632964875186</v>
      </c>
      <c r="AJ88" s="395" t="s">
        <v>142</v>
      </c>
      <c r="AL88" s="193">
        <v>71867</v>
      </c>
      <c r="AM88" s="305">
        <v>2.5701091275693027</v>
      </c>
      <c r="AN88" s="306">
        <v>122.70081071180383</v>
      </c>
      <c r="AO88" s="395" t="s">
        <v>142</v>
      </c>
      <c r="AQ88" s="193">
        <v>285868</v>
      </c>
      <c r="AR88" s="305">
        <v>12.519569208598039</v>
      </c>
      <c r="AS88" s="306">
        <v>121.99507299379371</v>
      </c>
      <c r="AT88" s="395" t="s">
        <v>142</v>
      </c>
      <c r="AV88" s="193">
        <v>33894</v>
      </c>
      <c r="AW88" s="305">
        <v>1.2014991273706528</v>
      </c>
      <c r="AX88" s="306">
        <v>107.03646888969594</v>
      </c>
      <c r="AY88" s="395" t="s">
        <v>142</v>
      </c>
      <c r="BA88" s="193">
        <v>217558</v>
      </c>
      <c r="BB88" s="305">
        <v>8.8455876008161276</v>
      </c>
      <c r="BC88" s="306">
        <v>99.17734547704849</v>
      </c>
      <c r="BD88" s="395" t="s">
        <v>142</v>
      </c>
    </row>
    <row r="89" spans="1:56">
      <c r="A89" s="140"/>
      <c r="B89" s="48" t="s">
        <v>419</v>
      </c>
      <c r="C89" s="396">
        <v>425688</v>
      </c>
      <c r="D89" s="397">
        <v>9.3006564272593177</v>
      </c>
      <c r="E89" s="398">
        <v>90.06377640181033</v>
      </c>
      <c r="F89" s="399" t="s">
        <v>142</v>
      </c>
      <c r="H89" s="396">
        <v>354715</v>
      </c>
      <c r="I89" s="397">
        <v>7.318812568392981</v>
      </c>
      <c r="J89" s="398">
        <v>85.758360181787282</v>
      </c>
      <c r="K89" s="399" t="s">
        <v>142</v>
      </c>
      <c r="M89" s="396">
        <v>148585</v>
      </c>
      <c r="N89" s="397">
        <v>3.2543515271485934</v>
      </c>
      <c r="O89" s="398">
        <v>92.927594764784871</v>
      </c>
      <c r="P89" s="399" t="s">
        <v>142</v>
      </c>
      <c r="R89" s="396">
        <v>42608</v>
      </c>
      <c r="S89" s="397">
        <v>0.9266810880710209</v>
      </c>
      <c r="T89" s="398">
        <v>101.99188068835944</v>
      </c>
      <c r="U89" s="399" t="s">
        <v>142</v>
      </c>
      <c r="W89" s="396">
        <v>273031</v>
      </c>
      <c r="X89" s="397">
        <v>5.9397813637979047</v>
      </c>
      <c r="Y89" s="398">
        <v>103.62445600477818</v>
      </c>
      <c r="Z89" s="399" t="s">
        <v>142</v>
      </c>
      <c r="AB89" s="396">
        <v>206334</v>
      </c>
      <c r="AC89" s="397">
        <v>4.5380763831337214</v>
      </c>
      <c r="AD89" s="398">
        <v>95.17693278838756</v>
      </c>
      <c r="AE89" s="399" t="s">
        <v>142</v>
      </c>
      <c r="AG89" s="396">
        <v>49122</v>
      </c>
      <c r="AH89" s="397">
        <v>1.0666620809121761</v>
      </c>
      <c r="AI89" s="398">
        <v>97.568244162398358</v>
      </c>
      <c r="AJ89" s="399" t="s">
        <v>142</v>
      </c>
      <c r="AL89" s="396">
        <v>77659</v>
      </c>
      <c r="AM89" s="397">
        <v>1.7080372177382346</v>
      </c>
      <c r="AN89" s="398">
        <v>81.544222809178734</v>
      </c>
      <c r="AO89" s="399" t="s">
        <v>142</v>
      </c>
      <c r="AQ89" s="396">
        <v>406660</v>
      </c>
      <c r="AR89" s="397">
        <v>8.3401603359920333</v>
      </c>
      <c r="AS89" s="398">
        <v>81.269447216325403</v>
      </c>
      <c r="AT89" s="399" t="s">
        <v>142</v>
      </c>
      <c r="AV89" s="396">
        <v>46859</v>
      </c>
      <c r="AW89" s="397">
        <v>1.027164037714811</v>
      </c>
      <c r="AX89" s="398">
        <v>91.505694064111466</v>
      </c>
      <c r="AY89" s="399" t="s">
        <v>142</v>
      </c>
      <c r="BA89" s="396">
        <v>410506</v>
      </c>
      <c r="BB89" s="397">
        <v>8.6260074576405739</v>
      </c>
      <c r="BC89" s="398">
        <v>96.715397588181006</v>
      </c>
      <c r="BD89" s="399" t="s">
        <v>142</v>
      </c>
    </row>
    <row r="90" spans="1:56">
      <c r="A90" s="140"/>
      <c r="B90" s="48" t="s">
        <v>420</v>
      </c>
      <c r="C90" s="396">
        <v>251598</v>
      </c>
      <c r="D90" s="397">
        <v>11.879895806769019</v>
      </c>
      <c r="E90" s="398">
        <v>115.04008216901065</v>
      </c>
      <c r="F90" s="399" t="s">
        <v>142</v>
      </c>
      <c r="H90" s="396">
        <v>173345</v>
      </c>
      <c r="I90" s="397">
        <v>9.9338758407598196</v>
      </c>
      <c r="J90" s="398">
        <v>116.40042621560033</v>
      </c>
      <c r="K90" s="399" t="s">
        <v>142</v>
      </c>
      <c r="M90" s="396">
        <v>77817</v>
      </c>
      <c r="N90" s="397">
        <v>3.6553857779519232</v>
      </c>
      <c r="O90" s="398">
        <v>104.37907689096555</v>
      </c>
      <c r="P90" s="399" t="s">
        <v>142</v>
      </c>
      <c r="R90" s="396">
        <v>19985</v>
      </c>
      <c r="S90" s="397">
        <v>0.87615310349446862</v>
      </c>
      <c r="T90" s="398">
        <v>96.430696543464038</v>
      </c>
      <c r="U90" s="399" t="s">
        <v>142</v>
      </c>
      <c r="W90" s="396">
        <v>113158</v>
      </c>
      <c r="X90" s="397">
        <v>5.4551139231218402</v>
      </c>
      <c r="Y90" s="398">
        <v>95.169026956599836</v>
      </c>
      <c r="Z90" s="399" t="s">
        <v>142</v>
      </c>
      <c r="AB90" s="396">
        <v>107859</v>
      </c>
      <c r="AC90" s="397">
        <v>4.9387634120379769</v>
      </c>
      <c r="AD90" s="398">
        <v>103.58052920226379</v>
      </c>
      <c r="AE90" s="399" t="s">
        <v>142</v>
      </c>
      <c r="AG90" s="396">
        <v>26644</v>
      </c>
      <c r="AH90" s="397">
        <v>1.2599016930737152</v>
      </c>
      <c r="AI90" s="398">
        <v>115.24399171039484</v>
      </c>
      <c r="AJ90" s="399" t="s">
        <v>142</v>
      </c>
      <c r="AL90" s="396">
        <v>56561</v>
      </c>
      <c r="AM90" s="397">
        <v>2.6152907487134427</v>
      </c>
      <c r="AN90" s="398">
        <v>124.85784812480377</v>
      </c>
      <c r="AO90" s="399" t="s">
        <v>142</v>
      </c>
      <c r="AQ90" s="396">
        <v>209733</v>
      </c>
      <c r="AR90" s="397">
        <v>12.286480978167898</v>
      </c>
      <c r="AS90" s="398">
        <v>119.72377953221114</v>
      </c>
      <c r="AT90" s="399" t="s">
        <v>142</v>
      </c>
      <c r="AV90" s="396">
        <v>25977</v>
      </c>
      <c r="AW90" s="397">
        <v>1.1927979191218883</v>
      </c>
      <c r="AX90" s="398">
        <v>106.26131509656769</v>
      </c>
      <c r="AY90" s="399" t="s">
        <v>142</v>
      </c>
      <c r="BA90" s="396">
        <v>160060</v>
      </c>
      <c r="BB90" s="397">
        <v>8.5806228929978499</v>
      </c>
      <c r="BC90" s="398">
        <v>96.206542682207157</v>
      </c>
      <c r="BD90" s="399" t="s">
        <v>142</v>
      </c>
    </row>
    <row r="91" spans="1:56">
      <c r="A91" s="138"/>
      <c r="B91" s="50"/>
      <c r="C91" s="102"/>
      <c r="D91" s="320"/>
      <c r="E91" s="321"/>
      <c r="F91" s="393"/>
      <c r="H91" s="102"/>
      <c r="I91" s="320"/>
      <c r="J91" s="321"/>
      <c r="K91" s="393"/>
      <c r="M91" s="102"/>
      <c r="N91" s="320"/>
      <c r="O91" s="321"/>
      <c r="P91" s="393"/>
      <c r="R91" s="102"/>
      <c r="S91" s="320"/>
      <c r="T91" s="321"/>
      <c r="U91" s="393"/>
      <c r="W91" s="102"/>
      <c r="X91" s="320"/>
      <c r="Y91" s="321"/>
      <c r="Z91" s="393"/>
      <c r="AB91" s="102"/>
      <c r="AC91" s="320"/>
      <c r="AD91" s="321"/>
      <c r="AE91" s="393"/>
      <c r="AG91" s="102"/>
      <c r="AH91" s="320"/>
      <c r="AI91" s="321"/>
      <c r="AJ91" s="393"/>
      <c r="AL91" s="102"/>
      <c r="AM91" s="320"/>
      <c r="AN91" s="321"/>
      <c r="AO91" s="393"/>
      <c r="AQ91" s="102"/>
      <c r="AR91" s="320"/>
      <c r="AS91" s="321"/>
      <c r="AT91" s="393"/>
      <c r="AV91" s="102"/>
      <c r="AW91" s="320"/>
      <c r="AX91" s="321"/>
      <c r="AY91" s="393"/>
      <c r="BA91" s="102"/>
      <c r="BB91" s="320"/>
      <c r="BC91" s="321"/>
      <c r="BD91" s="393"/>
    </row>
    <row r="92" spans="1:56">
      <c r="A92" s="140"/>
      <c r="B92" s="66" t="s">
        <v>8</v>
      </c>
      <c r="C92" s="300">
        <v>517767</v>
      </c>
      <c r="D92" s="301">
        <v>9.9087864617904238</v>
      </c>
      <c r="E92" s="302">
        <v>95.952660469466849</v>
      </c>
      <c r="F92" s="394" t="s">
        <v>142</v>
      </c>
      <c r="H92" s="300">
        <v>468593</v>
      </c>
      <c r="I92" s="301">
        <v>8.7860251821035256</v>
      </c>
      <c r="J92" s="302">
        <v>102.95045884725134</v>
      </c>
      <c r="K92" s="394" t="s">
        <v>142</v>
      </c>
      <c r="M92" s="300">
        <v>178235</v>
      </c>
      <c r="N92" s="301">
        <v>3.4143233359893737</v>
      </c>
      <c r="O92" s="302">
        <v>97.495569460121729</v>
      </c>
      <c r="P92" s="394" t="s">
        <v>142</v>
      </c>
      <c r="R92" s="300">
        <v>45863</v>
      </c>
      <c r="S92" s="301">
        <v>0.86420036217460172</v>
      </c>
      <c r="T92" s="302">
        <v>95.115160290175069</v>
      </c>
      <c r="U92" s="394" t="s">
        <v>142</v>
      </c>
      <c r="W92" s="300">
        <v>301583</v>
      </c>
      <c r="X92" s="301">
        <v>5.7704089671738084</v>
      </c>
      <c r="Y92" s="302">
        <v>100.66961282328182</v>
      </c>
      <c r="Z92" s="394" t="s">
        <v>142</v>
      </c>
      <c r="AB92" s="300">
        <v>241022</v>
      </c>
      <c r="AC92" s="301">
        <v>4.6136890731236466</v>
      </c>
      <c r="AD92" s="302">
        <v>96.762755349653204</v>
      </c>
      <c r="AE92" s="394" t="s">
        <v>142</v>
      </c>
      <c r="AG92" s="300">
        <v>56204</v>
      </c>
      <c r="AH92" s="301">
        <v>1.0702164515877779</v>
      </c>
      <c r="AI92" s="302">
        <v>97.8933646594392</v>
      </c>
      <c r="AJ92" s="394" t="s">
        <v>142</v>
      </c>
      <c r="AL92" s="300">
        <v>96186</v>
      </c>
      <c r="AM92" s="301">
        <v>1.8442464117032813</v>
      </c>
      <c r="AN92" s="302">
        <v>88.047051170291553</v>
      </c>
      <c r="AO92" s="394" t="s">
        <v>142</v>
      </c>
      <c r="AQ92" s="300">
        <v>548042</v>
      </c>
      <c r="AR92" s="301">
        <v>10.252574934320151</v>
      </c>
      <c r="AS92" s="302">
        <v>99.904685748112016</v>
      </c>
      <c r="AT92" s="394"/>
      <c r="AV92" s="300">
        <v>59452</v>
      </c>
      <c r="AW92" s="301">
        <v>1.1355348213768597</v>
      </c>
      <c r="AX92" s="302">
        <v>101.15998822858525</v>
      </c>
      <c r="AY92" s="394" t="s">
        <v>142</v>
      </c>
      <c r="BA92" s="300">
        <v>474097</v>
      </c>
      <c r="BB92" s="301">
        <v>8.9522454379177248</v>
      </c>
      <c r="BC92" s="302">
        <v>100.37320058983761</v>
      </c>
      <c r="BD92" s="394" t="s">
        <v>141</v>
      </c>
    </row>
    <row r="93" spans="1:56">
      <c r="A93" s="140"/>
      <c r="B93" s="46" t="s">
        <v>421</v>
      </c>
      <c r="C93" s="193">
        <v>341121</v>
      </c>
      <c r="D93" s="305">
        <v>9.2641938429461508</v>
      </c>
      <c r="E93" s="306">
        <v>89.7106875562759</v>
      </c>
      <c r="F93" s="395" t="s">
        <v>142</v>
      </c>
      <c r="H93" s="193">
        <v>333942</v>
      </c>
      <c r="I93" s="305">
        <v>8.2977610076703154</v>
      </c>
      <c r="J93" s="306">
        <v>97.229211781062233</v>
      </c>
      <c r="K93" s="395" t="s">
        <v>142</v>
      </c>
      <c r="M93" s="193">
        <v>121758</v>
      </c>
      <c r="N93" s="305">
        <v>3.317351466203887</v>
      </c>
      <c r="O93" s="306">
        <v>94.726550027576039</v>
      </c>
      <c r="P93" s="395" t="s">
        <v>142</v>
      </c>
      <c r="R93" s="193">
        <v>33031</v>
      </c>
      <c r="S93" s="305">
        <v>0.89883385594791687</v>
      </c>
      <c r="T93" s="306">
        <v>98.926973448142846</v>
      </c>
      <c r="U93" s="395" t="s">
        <v>141</v>
      </c>
      <c r="W93" s="193">
        <v>218605</v>
      </c>
      <c r="X93" s="305">
        <v>5.8934121358356739</v>
      </c>
      <c r="Y93" s="306">
        <v>102.81550602351568</v>
      </c>
      <c r="Z93" s="395" t="s">
        <v>142</v>
      </c>
      <c r="AB93" s="193">
        <v>162311</v>
      </c>
      <c r="AC93" s="305">
        <v>4.4566175228284282</v>
      </c>
      <c r="AD93" s="306">
        <v>93.468498681568533</v>
      </c>
      <c r="AE93" s="395" t="s">
        <v>142</v>
      </c>
      <c r="AG93" s="193">
        <v>39110</v>
      </c>
      <c r="AH93" s="305">
        <v>1.0530339437218823</v>
      </c>
      <c r="AI93" s="306">
        <v>96.321669974887968</v>
      </c>
      <c r="AJ93" s="395" t="s">
        <v>142</v>
      </c>
      <c r="AL93" s="193">
        <v>58164</v>
      </c>
      <c r="AM93" s="305">
        <v>1.5955322083086478</v>
      </c>
      <c r="AN93" s="306">
        <v>76.173067274158683</v>
      </c>
      <c r="AO93" s="395" t="s">
        <v>142</v>
      </c>
      <c r="AQ93" s="193">
        <v>383119</v>
      </c>
      <c r="AR93" s="305">
        <v>9.4358782271611172</v>
      </c>
      <c r="AS93" s="306">
        <v>91.946506617217267</v>
      </c>
      <c r="AT93" s="395" t="s">
        <v>142</v>
      </c>
      <c r="AV93" s="193">
        <v>40105</v>
      </c>
      <c r="AW93" s="305">
        <v>1.0960920931210665</v>
      </c>
      <c r="AX93" s="306">
        <v>97.646202608852917</v>
      </c>
      <c r="AY93" s="395" t="s">
        <v>142</v>
      </c>
      <c r="BA93" s="193">
        <v>348734</v>
      </c>
      <c r="BB93" s="305">
        <v>8.9179563185125321</v>
      </c>
      <c r="BC93" s="306">
        <v>99.988748590171824</v>
      </c>
      <c r="BD93" s="395"/>
    </row>
    <row r="94" spans="1:56">
      <c r="A94" s="138"/>
      <c r="B94" s="46" t="s">
        <v>422</v>
      </c>
      <c r="C94" s="193">
        <v>176166</v>
      </c>
      <c r="D94" s="305">
        <v>11.457343926254879</v>
      </c>
      <c r="E94" s="306">
        <v>110.94826151286324</v>
      </c>
      <c r="F94" s="395" t="s">
        <v>142</v>
      </c>
      <c r="H94" s="193">
        <v>134053</v>
      </c>
      <c r="I94" s="305">
        <v>10.304771923596297</v>
      </c>
      <c r="J94" s="306">
        <v>120.74640987957177</v>
      </c>
      <c r="K94" s="395" t="s">
        <v>142</v>
      </c>
      <c r="M94" s="193">
        <v>56334</v>
      </c>
      <c r="N94" s="305">
        <v>3.6477734427553363</v>
      </c>
      <c r="O94" s="306">
        <v>104.16170762570307</v>
      </c>
      <c r="P94" s="395" t="s">
        <v>142</v>
      </c>
      <c r="R94" s="193">
        <v>12811</v>
      </c>
      <c r="S94" s="305">
        <v>0.78631346137762548</v>
      </c>
      <c r="T94" s="306">
        <v>86.542813670037219</v>
      </c>
      <c r="U94" s="395" t="s">
        <v>142</v>
      </c>
      <c r="W94" s="193">
        <v>82748</v>
      </c>
      <c r="X94" s="305">
        <v>5.476307035879449</v>
      </c>
      <c r="Y94" s="306">
        <v>95.538758541997936</v>
      </c>
      <c r="Z94" s="395" t="s">
        <v>142</v>
      </c>
      <c r="AB94" s="193">
        <v>78493</v>
      </c>
      <c r="AC94" s="305">
        <v>4.9768987372797557</v>
      </c>
      <c r="AD94" s="306">
        <v>104.3803401752324</v>
      </c>
      <c r="AE94" s="395" t="s">
        <v>142</v>
      </c>
      <c r="AG94" s="193">
        <v>17016</v>
      </c>
      <c r="AH94" s="305">
        <v>1.1104539182131175</v>
      </c>
      <c r="AI94" s="306">
        <v>101.57391076530638</v>
      </c>
      <c r="AJ94" s="395" t="s">
        <v>141</v>
      </c>
      <c r="AL94" s="193">
        <v>37846</v>
      </c>
      <c r="AM94" s="305">
        <v>2.4185627995973453</v>
      </c>
      <c r="AN94" s="306">
        <v>115.46576489095098</v>
      </c>
      <c r="AO94" s="395" t="s">
        <v>142</v>
      </c>
      <c r="AQ94" s="193">
        <v>163498</v>
      </c>
      <c r="AR94" s="305">
        <v>12.804235397014764</v>
      </c>
      <c r="AS94" s="306">
        <v>124.76896016643808</v>
      </c>
      <c r="AT94" s="395" t="s">
        <v>142</v>
      </c>
      <c r="AV94" s="193">
        <v>19271</v>
      </c>
      <c r="AW94" s="305">
        <v>1.2259839196968292</v>
      </c>
      <c r="AX94" s="306">
        <v>109.21771534455328</v>
      </c>
      <c r="AY94" s="395" t="s">
        <v>142</v>
      </c>
      <c r="BA94" s="193">
        <v>124668</v>
      </c>
      <c r="BB94" s="305">
        <v>9.0466104428996079</v>
      </c>
      <c r="BC94" s="306">
        <v>101.43122761103494</v>
      </c>
      <c r="BD94" s="395" t="s">
        <v>142</v>
      </c>
    </row>
    <row r="95" spans="1:56">
      <c r="A95" s="140"/>
      <c r="B95" s="48" t="s">
        <v>423</v>
      </c>
      <c r="C95" s="396">
        <v>370810</v>
      </c>
      <c r="D95" s="397">
        <v>9.3365268013848723</v>
      </c>
      <c r="E95" s="398">
        <v>90.411130524603692</v>
      </c>
      <c r="F95" s="399" t="s">
        <v>142</v>
      </c>
      <c r="H95" s="396">
        <v>361026</v>
      </c>
      <c r="I95" s="397">
        <v>8.4089860934371696</v>
      </c>
      <c r="J95" s="398">
        <v>98.532494366496493</v>
      </c>
      <c r="K95" s="399" t="s">
        <v>142</v>
      </c>
      <c r="M95" s="396">
        <v>132302</v>
      </c>
      <c r="N95" s="397">
        <v>3.3404713368834567</v>
      </c>
      <c r="O95" s="398">
        <v>95.38673500009736</v>
      </c>
      <c r="P95" s="399" t="s">
        <v>142</v>
      </c>
      <c r="R95" s="396">
        <v>35961</v>
      </c>
      <c r="S95" s="397">
        <v>0.90435955768877851</v>
      </c>
      <c r="T95" s="398">
        <v>99.535140292085416</v>
      </c>
      <c r="U95" s="399"/>
      <c r="W95" s="396">
        <v>233547</v>
      </c>
      <c r="X95" s="397">
        <v>5.8445106072163719</v>
      </c>
      <c r="Y95" s="398">
        <v>101.96237793838745</v>
      </c>
      <c r="Z95" s="399" t="s">
        <v>142</v>
      </c>
      <c r="AB95" s="396">
        <v>176219</v>
      </c>
      <c r="AC95" s="397">
        <v>4.4771740064740086</v>
      </c>
      <c r="AD95" s="398">
        <v>93.899629164425235</v>
      </c>
      <c r="AE95" s="399" t="s">
        <v>142</v>
      </c>
      <c r="AG95" s="396">
        <v>42198</v>
      </c>
      <c r="AH95" s="397">
        <v>1.0538990452221024</v>
      </c>
      <c r="AI95" s="398">
        <v>96.40080134733401</v>
      </c>
      <c r="AJ95" s="399" t="s">
        <v>142</v>
      </c>
      <c r="AL95" s="396">
        <v>64045</v>
      </c>
      <c r="AM95" s="397">
        <v>1.626449099257351</v>
      </c>
      <c r="AN95" s="398">
        <v>77.649085371367676</v>
      </c>
      <c r="AO95" s="399" t="s">
        <v>142</v>
      </c>
      <c r="AQ95" s="396">
        <v>416134</v>
      </c>
      <c r="AR95" s="397">
        <v>9.6176858375139851</v>
      </c>
      <c r="AS95" s="398">
        <v>93.718103732603097</v>
      </c>
      <c r="AT95" s="399" t="s">
        <v>142</v>
      </c>
      <c r="AV95" s="396">
        <v>43570</v>
      </c>
      <c r="AW95" s="397">
        <v>1.1023416786099551</v>
      </c>
      <c r="AX95" s="398">
        <v>98.202951712964889</v>
      </c>
      <c r="AY95" s="399" t="s">
        <v>142</v>
      </c>
      <c r="BA95" s="396">
        <v>374170</v>
      </c>
      <c r="BB95" s="397">
        <v>8.9396030709889889</v>
      </c>
      <c r="BC95" s="398">
        <v>100.23145348957452</v>
      </c>
      <c r="BD95" s="399"/>
    </row>
    <row r="96" spans="1:56">
      <c r="A96" s="138"/>
      <c r="B96" s="48" t="s">
        <v>424</v>
      </c>
      <c r="C96" s="396">
        <v>146477</v>
      </c>
      <c r="D96" s="397">
        <v>11.735805215247389</v>
      </c>
      <c r="E96" s="398">
        <v>113.64476744924814</v>
      </c>
      <c r="F96" s="399" t="s">
        <v>142</v>
      </c>
      <c r="H96" s="396">
        <v>106969</v>
      </c>
      <c r="I96" s="397">
        <v>10.364908890463768</v>
      </c>
      <c r="J96" s="398">
        <v>121.45106621783255</v>
      </c>
      <c r="K96" s="399" t="s">
        <v>142</v>
      </c>
      <c r="M96" s="396">
        <v>45790</v>
      </c>
      <c r="N96" s="397">
        <v>3.651229302222244</v>
      </c>
      <c r="O96" s="398">
        <v>104.26038925410914</v>
      </c>
      <c r="P96" s="399" t="s">
        <v>142</v>
      </c>
      <c r="R96" s="396">
        <v>9881</v>
      </c>
      <c r="S96" s="397">
        <v>0.74421034757519144</v>
      </c>
      <c r="T96" s="398">
        <v>81.908883168137123</v>
      </c>
      <c r="U96" s="399" t="s">
        <v>142</v>
      </c>
      <c r="W96" s="396">
        <v>67806</v>
      </c>
      <c r="X96" s="397">
        <v>5.5382424093223896</v>
      </c>
      <c r="Y96" s="398">
        <v>96.619272956146986</v>
      </c>
      <c r="Z96" s="399" t="s">
        <v>142</v>
      </c>
      <c r="AB96" s="396">
        <v>64585</v>
      </c>
      <c r="AC96" s="397">
        <v>5.0330167603234877</v>
      </c>
      <c r="AD96" s="398">
        <v>105.55730170177291</v>
      </c>
      <c r="AE96" s="399" t="s">
        <v>142</v>
      </c>
      <c r="AG96" s="396">
        <v>13928</v>
      </c>
      <c r="AH96" s="397">
        <v>1.1210669912933346</v>
      </c>
      <c r="AI96" s="398">
        <v>102.54469516285288</v>
      </c>
      <c r="AJ96" s="399" t="s">
        <v>142</v>
      </c>
      <c r="AL96" s="396">
        <v>31965</v>
      </c>
      <c r="AM96" s="397">
        <v>2.5119374823718759</v>
      </c>
      <c r="AN96" s="398">
        <v>119.92361033941567</v>
      </c>
      <c r="AO96" s="399" t="s">
        <v>142</v>
      </c>
      <c r="AQ96" s="396">
        <v>130483</v>
      </c>
      <c r="AR96" s="397">
        <v>12.914194896808157</v>
      </c>
      <c r="AS96" s="398">
        <v>125.84044409532945</v>
      </c>
      <c r="AT96" s="399" t="s">
        <v>142</v>
      </c>
      <c r="AV96" s="396">
        <v>15806</v>
      </c>
      <c r="AW96" s="397">
        <v>1.2364925531711974</v>
      </c>
      <c r="AX96" s="398">
        <v>110.15388499655626</v>
      </c>
      <c r="AY96" s="399" t="s">
        <v>142</v>
      </c>
      <c r="BA96" s="396">
        <v>99232</v>
      </c>
      <c r="BB96" s="397">
        <v>8.9965513130533896</v>
      </c>
      <c r="BC96" s="398">
        <v>100.86996115378109</v>
      </c>
      <c r="BD96" s="399" t="s">
        <v>142</v>
      </c>
    </row>
    <row r="97" spans="1:56">
      <c r="A97" s="140"/>
      <c r="B97" s="50"/>
      <c r="C97" s="102"/>
      <c r="D97" s="320"/>
      <c r="E97" s="321"/>
      <c r="F97" s="393"/>
      <c r="H97" s="102"/>
      <c r="I97" s="320"/>
      <c r="J97" s="321"/>
      <c r="K97" s="393"/>
      <c r="M97" s="102"/>
      <c r="N97" s="320"/>
      <c r="O97" s="321"/>
      <c r="P97" s="393"/>
      <c r="R97" s="102"/>
      <c r="S97" s="320"/>
      <c r="T97" s="321"/>
      <c r="U97" s="393"/>
      <c r="W97" s="102"/>
      <c r="X97" s="320"/>
      <c r="Y97" s="321"/>
      <c r="Z97" s="393"/>
      <c r="AB97" s="102"/>
      <c r="AC97" s="320"/>
      <c r="AD97" s="321"/>
      <c r="AE97" s="393"/>
      <c r="AG97" s="102"/>
      <c r="AH97" s="320"/>
      <c r="AI97" s="321"/>
      <c r="AJ97" s="393"/>
      <c r="AL97" s="102"/>
      <c r="AM97" s="320"/>
      <c r="AN97" s="321"/>
      <c r="AO97" s="393"/>
      <c r="AQ97" s="102"/>
      <c r="AR97" s="320"/>
      <c r="AS97" s="321"/>
      <c r="AT97" s="393"/>
      <c r="AV97" s="102"/>
      <c r="AW97" s="320"/>
      <c r="AX97" s="321"/>
      <c r="AY97" s="393"/>
      <c r="BA97" s="102"/>
      <c r="BB97" s="320"/>
      <c r="BC97" s="321"/>
      <c r="BD97" s="393"/>
    </row>
    <row r="98" spans="1:56">
      <c r="A98" s="140"/>
      <c r="B98" s="66" t="s">
        <v>66</v>
      </c>
      <c r="C98" s="300">
        <v>455265</v>
      </c>
      <c r="D98" s="301">
        <v>10.899085820908615</v>
      </c>
      <c r="E98" s="302">
        <v>105.5423169359792</v>
      </c>
      <c r="F98" s="394" t="s">
        <v>142</v>
      </c>
      <c r="H98" s="300">
        <v>378177</v>
      </c>
      <c r="I98" s="301">
        <v>9.0205678742455859</v>
      </c>
      <c r="J98" s="302">
        <v>105.69871841569405</v>
      </c>
      <c r="K98" s="394" t="s">
        <v>142</v>
      </c>
      <c r="M98" s="300">
        <v>158981</v>
      </c>
      <c r="N98" s="301">
        <v>3.80186752435917</v>
      </c>
      <c r="O98" s="302">
        <v>108.56184456588154</v>
      </c>
      <c r="P98" s="394" t="s">
        <v>142</v>
      </c>
      <c r="R98" s="300">
        <v>37591</v>
      </c>
      <c r="S98" s="301">
        <v>0.94340072383050577</v>
      </c>
      <c r="T98" s="302">
        <v>103.83206834027743</v>
      </c>
      <c r="U98" s="394" t="s">
        <v>142</v>
      </c>
      <c r="W98" s="300">
        <v>230053</v>
      </c>
      <c r="X98" s="301">
        <v>5.4840577607565244</v>
      </c>
      <c r="Y98" s="302">
        <v>95.673976422899216</v>
      </c>
      <c r="Z98" s="394" t="s">
        <v>142</v>
      </c>
      <c r="AB98" s="300">
        <v>213815</v>
      </c>
      <c r="AC98" s="301">
        <v>5.1493573002305899</v>
      </c>
      <c r="AD98" s="302">
        <v>107.99730817421944</v>
      </c>
      <c r="AE98" s="394" t="s">
        <v>142</v>
      </c>
      <c r="AG98" s="300">
        <v>46928</v>
      </c>
      <c r="AH98" s="301">
        <v>1.1325718795593389</v>
      </c>
      <c r="AI98" s="302">
        <v>103.59705445028406</v>
      </c>
      <c r="AJ98" s="394" t="s">
        <v>142</v>
      </c>
      <c r="AL98" s="300">
        <v>105191</v>
      </c>
      <c r="AM98" s="301">
        <v>2.5200775116190046</v>
      </c>
      <c r="AN98" s="302">
        <v>120.31222737404919</v>
      </c>
      <c r="AO98" s="394" t="s">
        <v>142</v>
      </c>
      <c r="AQ98" s="300">
        <v>471055</v>
      </c>
      <c r="AR98" s="301">
        <v>11.238777714788272</v>
      </c>
      <c r="AS98" s="302">
        <v>109.51459150327685</v>
      </c>
      <c r="AT98" s="394" t="s">
        <v>142</v>
      </c>
      <c r="AV98" s="300">
        <v>49463</v>
      </c>
      <c r="AW98" s="301">
        <v>1.1951356881071322</v>
      </c>
      <c r="AX98" s="302">
        <v>106.46957703497455</v>
      </c>
      <c r="AY98" s="394" t="s">
        <v>142</v>
      </c>
      <c r="BA98" s="300">
        <v>390818</v>
      </c>
      <c r="BB98" s="301">
        <v>9.3322316777372905</v>
      </c>
      <c r="BC98" s="302">
        <v>104.63363282835081</v>
      </c>
      <c r="BD98" s="394" t="s">
        <v>142</v>
      </c>
    </row>
    <row r="99" spans="1:56">
      <c r="A99" s="138"/>
      <c r="B99" s="46" t="s">
        <v>425</v>
      </c>
      <c r="C99" s="193">
        <v>201879</v>
      </c>
      <c r="D99" s="305">
        <v>10.855822483765476</v>
      </c>
      <c r="E99" s="306">
        <v>105.12337236434274</v>
      </c>
      <c r="F99" s="395" t="s">
        <v>142</v>
      </c>
      <c r="H99" s="193">
        <v>194026</v>
      </c>
      <c r="I99" s="305">
        <v>9.5034978366106078</v>
      </c>
      <c r="J99" s="306">
        <v>111.35746172522114</v>
      </c>
      <c r="K99" s="395" t="s">
        <v>142</v>
      </c>
      <c r="M99" s="193">
        <v>72805</v>
      </c>
      <c r="N99" s="305">
        <v>3.9203744719297928</v>
      </c>
      <c r="O99" s="306">
        <v>111.94579541101457</v>
      </c>
      <c r="P99" s="395" t="s">
        <v>142</v>
      </c>
      <c r="R99" s="193">
        <v>16463</v>
      </c>
      <c r="S99" s="305">
        <v>0.95317973199899886</v>
      </c>
      <c r="T99" s="306">
        <v>104.90836033243147</v>
      </c>
      <c r="U99" s="395" t="s">
        <v>142</v>
      </c>
      <c r="W99" s="193">
        <v>111309</v>
      </c>
      <c r="X99" s="305">
        <v>5.9052842212488237</v>
      </c>
      <c r="Y99" s="306">
        <v>103.02262448751809</v>
      </c>
      <c r="Z99" s="395" t="s">
        <v>142</v>
      </c>
      <c r="AB99" s="193">
        <v>97031</v>
      </c>
      <c r="AC99" s="305">
        <v>5.3196647921463942</v>
      </c>
      <c r="AD99" s="306">
        <v>111.56916182826397</v>
      </c>
      <c r="AE99" s="395" t="s">
        <v>142</v>
      </c>
      <c r="AG99" s="193">
        <v>21397</v>
      </c>
      <c r="AH99" s="305">
        <v>1.1550493638202393</v>
      </c>
      <c r="AI99" s="306">
        <v>105.6530839199438</v>
      </c>
      <c r="AJ99" s="395" t="s">
        <v>142</v>
      </c>
      <c r="AL99" s="193">
        <v>45905</v>
      </c>
      <c r="AM99" s="305">
        <v>2.4947245935615983</v>
      </c>
      <c r="AN99" s="306">
        <v>119.10184157128923</v>
      </c>
      <c r="AO99" s="395" t="s">
        <v>142</v>
      </c>
      <c r="AQ99" s="193">
        <v>242653</v>
      </c>
      <c r="AR99" s="305">
        <v>11.78849660895599</v>
      </c>
      <c r="AS99" s="306">
        <v>114.87124519500304</v>
      </c>
      <c r="AT99" s="395" t="s">
        <v>142</v>
      </c>
      <c r="AV99" s="193">
        <v>21832</v>
      </c>
      <c r="AW99" s="305">
        <v>1.198111628105246</v>
      </c>
      <c r="AX99" s="306">
        <v>106.73469092625368</v>
      </c>
      <c r="AY99" s="395" t="s">
        <v>142</v>
      </c>
      <c r="BA99" s="193">
        <v>200036</v>
      </c>
      <c r="BB99" s="305">
        <v>10.100148381430737</v>
      </c>
      <c r="BC99" s="306">
        <v>113.24356849986847</v>
      </c>
      <c r="BD99" s="395" t="s">
        <v>142</v>
      </c>
    </row>
    <row r="100" spans="1:56">
      <c r="A100" s="140"/>
      <c r="B100" s="46" t="s">
        <v>426</v>
      </c>
      <c r="C100" s="193">
        <v>252045</v>
      </c>
      <c r="D100" s="305">
        <v>10.936986442230674</v>
      </c>
      <c r="E100" s="306">
        <v>105.90933114738851</v>
      </c>
      <c r="F100" s="395" t="s">
        <v>142</v>
      </c>
      <c r="H100" s="193">
        <v>183131</v>
      </c>
      <c r="I100" s="305">
        <v>8.5683459884478612</v>
      </c>
      <c r="J100" s="306">
        <v>100.39979772303805</v>
      </c>
      <c r="K100" s="395"/>
      <c r="M100" s="193">
        <v>85792</v>
      </c>
      <c r="N100" s="305">
        <v>3.7114141763599946</v>
      </c>
      <c r="O100" s="306">
        <v>105.97896069551173</v>
      </c>
      <c r="P100" s="395" t="s">
        <v>142</v>
      </c>
      <c r="R100" s="193">
        <v>21075</v>
      </c>
      <c r="S100" s="305">
        <v>0.93632997074579727</v>
      </c>
      <c r="T100" s="306">
        <v>103.05385087768346</v>
      </c>
      <c r="U100" s="395" t="s">
        <v>142</v>
      </c>
      <c r="W100" s="193">
        <v>118173</v>
      </c>
      <c r="X100" s="305">
        <v>5.1456771629162024</v>
      </c>
      <c r="Y100" s="306">
        <v>89.770643753537342</v>
      </c>
      <c r="Z100" s="395" t="s">
        <v>142</v>
      </c>
      <c r="AB100" s="193">
        <v>116195</v>
      </c>
      <c r="AC100" s="305">
        <v>5.0164694850723883</v>
      </c>
      <c r="AD100" s="306">
        <v>105.21025622006657</v>
      </c>
      <c r="AE100" s="395" t="s">
        <v>142</v>
      </c>
      <c r="AG100" s="193">
        <v>25416</v>
      </c>
      <c r="AH100" s="305">
        <v>1.1150597030923532</v>
      </c>
      <c r="AI100" s="306">
        <v>101.99520477368856</v>
      </c>
      <c r="AJ100" s="395" t="s">
        <v>142</v>
      </c>
      <c r="AL100" s="193">
        <v>58914</v>
      </c>
      <c r="AM100" s="305">
        <v>2.5379189798995494</v>
      </c>
      <c r="AN100" s="306">
        <v>121.16400545569905</v>
      </c>
      <c r="AO100" s="395" t="s">
        <v>142</v>
      </c>
      <c r="AQ100" s="193">
        <v>226580</v>
      </c>
      <c r="AR100" s="305">
        <v>10.690285032354749</v>
      </c>
      <c r="AS100" s="306">
        <v>104.16988644872231</v>
      </c>
      <c r="AT100" s="395" t="s">
        <v>142</v>
      </c>
      <c r="AV100" s="193">
        <v>27486</v>
      </c>
      <c r="AW100" s="305">
        <v>1.1924285147109772</v>
      </c>
      <c r="AX100" s="306">
        <v>106.22840642203313</v>
      </c>
      <c r="AY100" s="395" t="s">
        <v>142</v>
      </c>
      <c r="BA100" s="193">
        <v>189577</v>
      </c>
      <c r="BB100" s="305">
        <v>8.6409825250737669</v>
      </c>
      <c r="BC100" s="306">
        <v>96.883299089289522</v>
      </c>
      <c r="BD100" s="395" t="s">
        <v>142</v>
      </c>
    </row>
    <row r="101" spans="1:56">
      <c r="A101" s="138"/>
      <c r="B101" s="48" t="s">
        <v>1232</v>
      </c>
      <c r="C101" s="396">
        <v>276558</v>
      </c>
      <c r="D101" s="397">
        <v>10.724320994818461</v>
      </c>
      <c r="E101" s="398">
        <v>103.84996539681765</v>
      </c>
      <c r="F101" s="399" t="s">
        <v>142</v>
      </c>
      <c r="H101" s="396">
        <v>252255</v>
      </c>
      <c r="I101" s="397">
        <v>9.1405028382564026</v>
      </c>
      <c r="J101" s="398">
        <v>107.10405920641848</v>
      </c>
      <c r="K101" s="399" t="s">
        <v>142</v>
      </c>
      <c r="M101" s="396">
        <v>99954</v>
      </c>
      <c r="N101" s="397">
        <v>3.878264569287607</v>
      </c>
      <c r="O101" s="398">
        <v>110.74335248631115</v>
      </c>
      <c r="P101" s="399" t="s">
        <v>142</v>
      </c>
      <c r="R101" s="396">
        <v>23490</v>
      </c>
      <c r="S101" s="397">
        <v>0.97015037397813708</v>
      </c>
      <c r="T101" s="398">
        <v>106.77617409729862</v>
      </c>
      <c r="U101" s="399" t="s">
        <v>142</v>
      </c>
      <c r="W101" s="396">
        <v>145541</v>
      </c>
      <c r="X101" s="397">
        <v>5.5845663779836832</v>
      </c>
      <c r="Y101" s="398">
        <v>97.427433351033926</v>
      </c>
      <c r="Z101" s="399" t="s">
        <v>142</v>
      </c>
      <c r="AB101" s="396">
        <v>131042</v>
      </c>
      <c r="AC101" s="397">
        <v>5.1575121931704251</v>
      </c>
      <c r="AD101" s="398">
        <v>108.16834048652602</v>
      </c>
      <c r="AE101" s="399" t="s">
        <v>142</v>
      </c>
      <c r="AG101" s="396">
        <v>29125</v>
      </c>
      <c r="AH101" s="397">
        <v>1.1343790941024572</v>
      </c>
      <c r="AI101" s="398">
        <v>103.76236148889745</v>
      </c>
      <c r="AJ101" s="399" t="s">
        <v>142</v>
      </c>
      <c r="AL101" s="396">
        <v>62694</v>
      </c>
      <c r="AM101" s="397">
        <v>2.4492762335372427</v>
      </c>
      <c r="AN101" s="398">
        <v>116.93206964966485</v>
      </c>
      <c r="AO101" s="399" t="s">
        <v>142</v>
      </c>
      <c r="AQ101" s="396">
        <v>315423</v>
      </c>
      <c r="AR101" s="397">
        <v>11.362664215392853</v>
      </c>
      <c r="AS101" s="398">
        <v>110.7217850122853</v>
      </c>
      <c r="AT101" s="399" t="s">
        <v>142</v>
      </c>
      <c r="AV101" s="396">
        <v>29881</v>
      </c>
      <c r="AW101" s="397">
        <v>1.1776909734383447</v>
      </c>
      <c r="AX101" s="398">
        <v>104.91550128377405</v>
      </c>
      <c r="AY101" s="399" t="s">
        <v>142</v>
      </c>
      <c r="BA101" s="396">
        <v>262115</v>
      </c>
      <c r="BB101" s="397">
        <v>9.712886537506952</v>
      </c>
      <c r="BC101" s="398">
        <v>108.90156168040468</v>
      </c>
      <c r="BD101" s="399" t="s">
        <v>142</v>
      </c>
    </row>
    <row r="102" spans="1:56">
      <c r="A102" s="140"/>
      <c r="B102" s="48" t="s">
        <v>436</v>
      </c>
      <c r="C102" s="396">
        <v>177366</v>
      </c>
      <c r="D102" s="397">
        <v>11.18770757503483</v>
      </c>
      <c r="E102" s="398">
        <v>108.33721268679251</v>
      </c>
      <c r="F102" s="399" t="s">
        <v>142</v>
      </c>
      <c r="H102" s="396">
        <v>124902</v>
      </c>
      <c r="I102" s="397">
        <v>8.8010318082748178</v>
      </c>
      <c r="J102" s="398">
        <v>103.12629934600504</v>
      </c>
      <c r="K102" s="399" t="s">
        <v>142</v>
      </c>
      <c r="M102" s="396">
        <v>58643</v>
      </c>
      <c r="N102" s="397">
        <v>3.6850454500988645</v>
      </c>
      <c r="O102" s="398">
        <v>105.22600506425428</v>
      </c>
      <c r="P102" s="399" t="s">
        <v>142</v>
      </c>
      <c r="R102" s="396">
        <v>14048</v>
      </c>
      <c r="S102" s="397">
        <v>0.90242100929152713</v>
      </c>
      <c r="T102" s="398">
        <v>99.321780810181409</v>
      </c>
      <c r="U102" s="399"/>
      <c r="W102" s="396">
        <v>83941</v>
      </c>
      <c r="X102" s="397">
        <v>5.3284872267363728</v>
      </c>
      <c r="Y102" s="398">
        <v>92.959918283240128</v>
      </c>
      <c r="Z102" s="399" t="s">
        <v>142</v>
      </c>
      <c r="AB102" s="396">
        <v>82184</v>
      </c>
      <c r="AC102" s="397">
        <v>5.138177282930446</v>
      </c>
      <c r="AD102" s="398">
        <v>107.7628300241593</v>
      </c>
      <c r="AE102" s="399" t="s">
        <v>142</v>
      </c>
      <c r="AG102" s="396">
        <v>17688</v>
      </c>
      <c r="AH102" s="397">
        <v>1.1307070444215266</v>
      </c>
      <c r="AI102" s="398">
        <v>103.42647682002548</v>
      </c>
      <c r="AJ102" s="399" t="s">
        <v>142</v>
      </c>
      <c r="AL102" s="396">
        <v>42125</v>
      </c>
      <c r="AM102" s="397">
        <v>2.6299546822417641</v>
      </c>
      <c r="AN102" s="398">
        <v>125.55792599809263</v>
      </c>
      <c r="AO102" s="399" t="s">
        <v>142</v>
      </c>
      <c r="AQ102" s="396">
        <v>153810</v>
      </c>
      <c r="AR102" s="397">
        <v>10.971361819443031</v>
      </c>
      <c r="AS102" s="398">
        <v>106.90879723601574</v>
      </c>
      <c r="AT102" s="399" t="s">
        <v>142</v>
      </c>
      <c r="AV102" s="396">
        <v>19437</v>
      </c>
      <c r="AW102" s="397">
        <v>1.2224592673699459</v>
      </c>
      <c r="AX102" s="398">
        <v>108.90371899570948</v>
      </c>
      <c r="AY102" s="399" t="s">
        <v>142</v>
      </c>
      <c r="BA102" s="396">
        <v>127498</v>
      </c>
      <c r="BB102" s="397">
        <v>8.6391132095155552</v>
      </c>
      <c r="BC102" s="398">
        <v>96.86234019279911</v>
      </c>
      <c r="BD102" s="399" t="s">
        <v>142</v>
      </c>
    </row>
    <row r="103" spans="1:56">
      <c r="A103" s="140"/>
      <c r="B103" s="50"/>
      <c r="C103" s="102"/>
      <c r="D103" s="320"/>
      <c r="E103" s="321"/>
      <c r="F103" s="393"/>
      <c r="H103" s="102"/>
      <c r="I103" s="320"/>
      <c r="J103" s="321"/>
      <c r="K103" s="393"/>
      <c r="M103" s="102"/>
      <c r="N103" s="320"/>
      <c r="O103" s="321"/>
      <c r="P103" s="393"/>
      <c r="R103" s="102"/>
      <c r="S103" s="320"/>
      <c r="T103" s="321"/>
      <c r="U103" s="393"/>
      <c r="W103" s="102"/>
      <c r="X103" s="320"/>
      <c r="Y103" s="321"/>
      <c r="Z103" s="393"/>
      <c r="AB103" s="102"/>
      <c r="AC103" s="320"/>
      <c r="AD103" s="321"/>
      <c r="AE103" s="393"/>
      <c r="AG103" s="102"/>
      <c r="AH103" s="320"/>
      <c r="AI103" s="321"/>
      <c r="AJ103" s="393"/>
      <c r="AL103" s="102"/>
      <c r="AM103" s="320"/>
      <c r="AN103" s="321"/>
      <c r="AO103" s="393"/>
      <c r="AQ103" s="102"/>
      <c r="AR103" s="320"/>
      <c r="AS103" s="321"/>
      <c r="AT103" s="393"/>
      <c r="AV103" s="102"/>
      <c r="AW103" s="320"/>
      <c r="AX103" s="321"/>
      <c r="AY103" s="393"/>
      <c r="BA103" s="102"/>
      <c r="BB103" s="320"/>
      <c r="BC103" s="321"/>
      <c r="BD103" s="393"/>
    </row>
    <row r="104" spans="1:56">
      <c r="A104" s="138"/>
      <c r="B104" s="66" t="s">
        <v>72</v>
      </c>
      <c r="C104" s="300">
        <v>179332</v>
      </c>
      <c r="D104" s="301">
        <v>11.105983574103487</v>
      </c>
      <c r="E104" s="302">
        <v>107.54583068014519</v>
      </c>
      <c r="F104" s="394" t="s">
        <v>142</v>
      </c>
      <c r="H104" s="300">
        <v>139276</v>
      </c>
      <c r="I104" s="301">
        <v>9.421216523431843</v>
      </c>
      <c r="J104" s="302">
        <v>110.3933284828577</v>
      </c>
      <c r="K104" s="394" t="s">
        <v>142</v>
      </c>
      <c r="M104" s="300">
        <v>56719</v>
      </c>
      <c r="N104" s="301">
        <v>3.5076485445002148</v>
      </c>
      <c r="O104" s="302">
        <v>100.16045894286091</v>
      </c>
      <c r="P104" s="394"/>
      <c r="R104" s="300">
        <v>17309</v>
      </c>
      <c r="S104" s="301">
        <v>0.99936154662006271</v>
      </c>
      <c r="T104" s="302">
        <v>109.99119863293912</v>
      </c>
      <c r="U104" s="394" t="s">
        <v>142</v>
      </c>
      <c r="W104" s="300">
        <v>101053</v>
      </c>
      <c r="X104" s="301">
        <v>6.3397658547800333</v>
      </c>
      <c r="Y104" s="302">
        <v>110.60252013706962</v>
      </c>
      <c r="Z104" s="394" t="s">
        <v>142</v>
      </c>
      <c r="AB104" s="300">
        <v>81782</v>
      </c>
      <c r="AC104" s="301">
        <v>4.9693160749143885</v>
      </c>
      <c r="AD104" s="302">
        <v>104.22130923670791</v>
      </c>
      <c r="AE104" s="394" t="s">
        <v>142</v>
      </c>
      <c r="AG104" s="300">
        <v>15797</v>
      </c>
      <c r="AH104" s="301">
        <v>0.97308865154518576</v>
      </c>
      <c r="AI104" s="302">
        <v>89.009024361705784</v>
      </c>
      <c r="AJ104" s="394" t="s">
        <v>142</v>
      </c>
      <c r="AL104" s="300">
        <v>35554</v>
      </c>
      <c r="AM104" s="301">
        <v>2.179271842943622</v>
      </c>
      <c r="AN104" s="302">
        <v>104.04166073036869</v>
      </c>
      <c r="AO104" s="394" t="s">
        <v>142</v>
      </c>
      <c r="AQ104" s="300">
        <v>169144</v>
      </c>
      <c r="AR104" s="301">
        <v>11.538749335045285</v>
      </c>
      <c r="AS104" s="302">
        <v>112.43762017140295</v>
      </c>
      <c r="AT104" s="394" t="s">
        <v>142</v>
      </c>
      <c r="AV104" s="300">
        <v>18689</v>
      </c>
      <c r="AW104" s="301">
        <v>1.1343417858268616</v>
      </c>
      <c r="AX104" s="302">
        <v>101.05370574396029</v>
      </c>
      <c r="AY104" s="394"/>
      <c r="BA104" s="300">
        <v>142850</v>
      </c>
      <c r="BB104" s="301">
        <v>9.3817179143279219</v>
      </c>
      <c r="BC104" s="302">
        <v>105.18847596644321</v>
      </c>
      <c r="BD104" s="394" t="s">
        <v>142</v>
      </c>
    </row>
    <row r="105" spans="1:56">
      <c r="A105" s="140"/>
      <c r="B105" s="46" t="s">
        <v>427</v>
      </c>
      <c r="C105" s="193">
        <v>131465</v>
      </c>
      <c r="D105" s="305">
        <v>10.979616919774625</v>
      </c>
      <c r="E105" s="306">
        <v>106.32214736390497</v>
      </c>
      <c r="F105" s="395" t="s">
        <v>142</v>
      </c>
      <c r="H105" s="193">
        <v>106230</v>
      </c>
      <c r="I105" s="305">
        <v>9.24320017116505</v>
      </c>
      <c r="J105" s="306">
        <v>108.3074176450979</v>
      </c>
      <c r="K105" s="395" t="s">
        <v>142</v>
      </c>
      <c r="M105" s="193">
        <v>42503</v>
      </c>
      <c r="N105" s="305">
        <v>3.5510657803614216</v>
      </c>
      <c r="O105" s="306">
        <v>101.4002326016864</v>
      </c>
      <c r="P105" s="395" t="s">
        <v>142</v>
      </c>
      <c r="R105" s="193">
        <v>13386</v>
      </c>
      <c r="S105" s="305">
        <v>1.0381581188537534</v>
      </c>
      <c r="T105" s="306">
        <v>114.26120631661017</v>
      </c>
      <c r="U105" s="395" t="s">
        <v>142</v>
      </c>
      <c r="W105" s="193">
        <v>74830</v>
      </c>
      <c r="X105" s="305">
        <v>6.3112375361207933</v>
      </c>
      <c r="Y105" s="306">
        <v>110.10481974698246</v>
      </c>
      <c r="Z105" s="395" t="s">
        <v>142</v>
      </c>
      <c r="AB105" s="193">
        <v>60304</v>
      </c>
      <c r="AC105" s="305">
        <v>4.9639398853384842</v>
      </c>
      <c r="AD105" s="306">
        <v>104.10855458237349</v>
      </c>
      <c r="AE105" s="395" t="s">
        <v>142</v>
      </c>
      <c r="AG105" s="193">
        <v>11739</v>
      </c>
      <c r="AH105" s="305">
        <v>0.97069174440198003</v>
      </c>
      <c r="AI105" s="306">
        <v>88.789777774086488</v>
      </c>
      <c r="AJ105" s="395" t="s">
        <v>142</v>
      </c>
      <c r="AL105" s="193">
        <v>25160</v>
      </c>
      <c r="AM105" s="305">
        <v>2.0895928951743361</v>
      </c>
      <c r="AN105" s="306">
        <v>99.760255136716069</v>
      </c>
      <c r="AO105" s="395"/>
      <c r="AQ105" s="193">
        <v>131173</v>
      </c>
      <c r="AR105" s="305">
        <v>11.447182886481322</v>
      </c>
      <c r="AS105" s="306">
        <v>111.54536458415227</v>
      </c>
      <c r="AT105" s="395" t="s">
        <v>142</v>
      </c>
      <c r="AV105" s="193">
        <v>13920</v>
      </c>
      <c r="AW105" s="305">
        <v>1.1419133458821973</v>
      </c>
      <c r="AX105" s="306">
        <v>101.72822396361387</v>
      </c>
      <c r="AY105" s="395" t="s">
        <v>141</v>
      </c>
      <c r="BA105" s="193">
        <v>112786</v>
      </c>
      <c r="BB105" s="305">
        <v>9.6839935538455997</v>
      </c>
      <c r="BC105" s="306">
        <v>108.57761153127268</v>
      </c>
      <c r="BD105" s="395" t="s">
        <v>142</v>
      </c>
    </row>
    <row r="106" spans="1:56">
      <c r="A106" s="140"/>
      <c r="B106" s="46" t="s">
        <v>428</v>
      </c>
      <c r="C106" s="193">
        <v>47604</v>
      </c>
      <c r="D106" s="305">
        <v>11.472847722991585</v>
      </c>
      <c r="E106" s="306">
        <v>111.09839397862997</v>
      </c>
      <c r="F106" s="395" t="s">
        <v>142</v>
      </c>
      <c r="H106" s="193">
        <v>32738</v>
      </c>
      <c r="I106" s="305">
        <v>10.039852071075556</v>
      </c>
      <c r="J106" s="306">
        <v>117.64220521256139</v>
      </c>
      <c r="K106" s="395" t="s">
        <v>142</v>
      </c>
      <c r="M106" s="193">
        <v>14151</v>
      </c>
      <c r="N106" s="305">
        <v>3.3881688820737903</v>
      </c>
      <c r="O106" s="306">
        <v>96.748732348492581</v>
      </c>
      <c r="P106" s="395" t="s">
        <v>142</v>
      </c>
      <c r="R106" s="193">
        <v>3920</v>
      </c>
      <c r="S106" s="305">
        <v>0.88790952554385216</v>
      </c>
      <c r="T106" s="306">
        <v>97.724625609696176</v>
      </c>
      <c r="U106" s="395"/>
      <c r="W106" s="193">
        <v>26076</v>
      </c>
      <c r="X106" s="305">
        <v>6.4275895835297954</v>
      </c>
      <c r="Y106" s="306">
        <v>112.13467857163299</v>
      </c>
      <c r="Z106" s="395" t="s">
        <v>142</v>
      </c>
      <c r="AB106" s="193">
        <v>21375</v>
      </c>
      <c r="AC106" s="305">
        <v>4.9859294715647167</v>
      </c>
      <c r="AD106" s="306">
        <v>104.56974148043389</v>
      </c>
      <c r="AE106" s="395" t="s">
        <v>142</v>
      </c>
      <c r="AG106" s="193">
        <v>4024</v>
      </c>
      <c r="AH106" s="305">
        <v>0.97710991965237404</v>
      </c>
      <c r="AI106" s="306">
        <v>89.37685225729301</v>
      </c>
      <c r="AJ106" s="395" t="s">
        <v>142</v>
      </c>
      <c r="AL106" s="193">
        <v>10326</v>
      </c>
      <c r="AM106" s="305">
        <v>2.4293237759852859</v>
      </c>
      <c r="AN106" s="306">
        <v>115.97950981823337</v>
      </c>
      <c r="AO106" s="395" t="s">
        <v>142</v>
      </c>
      <c r="AQ106" s="193">
        <v>37409</v>
      </c>
      <c r="AR106" s="305">
        <v>11.802158950773055</v>
      </c>
      <c r="AS106" s="306">
        <v>115.00437584506523</v>
      </c>
      <c r="AT106" s="395" t="s">
        <v>142</v>
      </c>
      <c r="AV106" s="193">
        <v>4706</v>
      </c>
      <c r="AW106" s="305">
        <v>1.1035182920793047</v>
      </c>
      <c r="AX106" s="306">
        <v>98.307771223972637</v>
      </c>
      <c r="AY106" s="395"/>
      <c r="BA106" s="193">
        <v>29738</v>
      </c>
      <c r="BB106" s="305">
        <v>8.3733314522505697</v>
      </c>
      <c r="BC106" s="306">
        <v>93.882376582542804</v>
      </c>
      <c r="BD106" s="395" t="s">
        <v>142</v>
      </c>
    </row>
    <row r="107" spans="1:56">
      <c r="A107" s="138"/>
      <c r="B107" s="50"/>
      <c r="C107" s="102"/>
      <c r="D107" s="320"/>
      <c r="E107" s="321"/>
      <c r="F107" s="393"/>
      <c r="H107" s="102"/>
      <c r="I107" s="320"/>
      <c r="J107" s="321"/>
      <c r="K107" s="393"/>
      <c r="M107" s="102"/>
      <c r="N107" s="320"/>
      <c r="O107" s="321"/>
      <c r="P107" s="393"/>
      <c r="R107" s="102"/>
      <c r="S107" s="320"/>
      <c r="T107" s="321"/>
      <c r="U107" s="393"/>
      <c r="W107" s="102"/>
      <c r="X107" s="320"/>
      <c r="Y107" s="321"/>
      <c r="Z107" s="393"/>
      <c r="AB107" s="102"/>
      <c r="AC107" s="320"/>
      <c r="AD107" s="321"/>
      <c r="AE107" s="393"/>
      <c r="AG107" s="102"/>
      <c r="AH107" s="320"/>
      <c r="AI107" s="321"/>
      <c r="AJ107" s="393"/>
      <c r="AL107" s="102"/>
      <c r="AM107" s="320"/>
      <c r="AN107" s="321"/>
      <c r="AO107" s="393"/>
      <c r="AQ107" s="102"/>
      <c r="AR107" s="320"/>
      <c r="AS107" s="321"/>
      <c r="AT107" s="393"/>
      <c r="AV107" s="102"/>
      <c r="AW107" s="320"/>
      <c r="AX107" s="321"/>
      <c r="AY107" s="393"/>
      <c r="BA107" s="102"/>
      <c r="BB107" s="320"/>
      <c r="BC107" s="321"/>
      <c r="BD107" s="393"/>
    </row>
    <row r="108" spans="1:56">
      <c r="A108" s="140"/>
      <c r="B108" s="66" t="s">
        <v>67</v>
      </c>
      <c r="C108" s="300">
        <v>202359</v>
      </c>
      <c r="D108" s="301">
        <v>9.6714078723795112</v>
      </c>
      <c r="E108" s="302">
        <v>93.653982696936609</v>
      </c>
      <c r="F108" s="394" t="s">
        <v>142</v>
      </c>
      <c r="H108" s="300">
        <v>167051</v>
      </c>
      <c r="I108" s="301">
        <v>7.7539829072590525</v>
      </c>
      <c r="J108" s="302">
        <v>90.857478968088074</v>
      </c>
      <c r="K108" s="394" t="s">
        <v>142</v>
      </c>
      <c r="M108" s="300">
        <v>72399</v>
      </c>
      <c r="N108" s="301">
        <v>3.4632046436215607</v>
      </c>
      <c r="O108" s="302">
        <v>98.891368994782525</v>
      </c>
      <c r="P108" s="394" t="s">
        <v>142</v>
      </c>
      <c r="R108" s="300">
        <v>17598</v>
      </c>
      <c r="S108" s="301">
        <v>0.88782675967513136</v>
      </c>
      <c r="T108" s="302">
        <v>97.715516276705245</v>
      </c>
      <c r="U108" s="394" t="s">
        <v>142</v>
      </c>
      <c r="W108" s="300">
        <v>116363</v>
      </c>
      <c r="X108" s="301">
        <v>5.5198709278290075</v>
      </c>
      <c r="Y108" s="302">
        <v>96.298767089153884</v>
      </c>
      <c r="Z108" s="394" t="s">
        <v>142</v>
      </c>
      <c r="AB108" s="300">
        <v>93870</v>
      </c>
      <c r="AC108" s="301">
        <v>4.5431766848344131</v>
      </c>
      <c r="AD108" s="302">
        <v>95.283901255020538</v>
      </c>
      <c r="AE108" s="394" t="s">
        <v>142</v>
      </c>
      <c r="AG108" s="300">
        <v>19893</v>
      </c>
      <c r="AH108" s="301">
        <v>0.95836447290308246</v>
      </c>
      <c r="AI108" s="302">
        <v>87.66219458069871</v>
      </c>
      <c r="AJ108" s="394" t="s">
        <v>142</v>
      </c>
      <c r="AL108" s="300">
        <v>41445</v>
      </c>
      <c r="AM108" s="301">
        <v>1.9933378483334858</v>
      </c>
      <c r="AN108" s="302">
        <v>95.164896847924297</v>
      </c>
      <c r="AO108" s="394" t="s">
        <v>142</v>
      </c>
      <c r="AQ108" s="300">
        <v>210692</v>
      </c>
      <c r="AR108" s="301">
        <v>9.7533119396983636</v>
      </c>
      <c r="AS108" s="302">
        <v>95.039692036494884</v>
      </c>
      <c r="AT108" s="394" t="s">
        <v>142</v>
      </c>
      <c r="AV108" s="300">
        <v>21455</v>
      </c>
      <c r="AW108" s="301">
        <v>1.0404903271618124</v>
      </c>
      <c r="AX108" s="302">
        <v>92.692876753898815</v>
      </c>
      <c r="AY108" s="394" t="s">
        <v>142</v>
      </c>
      <c r="BA108" s="300">
        <v>176444</v>
      </c>
      <c r="BB108" s="301">
        <v>8.2486882745389529</v>
      </c>
      <c r="BC108" s="302">
        <v>92.484868575712184</v>
      </c>
      <c r="BD108" s="394" t="s">
        <v>142</v>
      </c>
    </row>
    <row r="109" spans="1:56">
      <c r="A109" s="140"/>
      <c r="B109" s="46" t="s">
        <v>429</v>
      </c>
      <c r="C109" s="193">
        <v>156492</v>
      </c>
      <c r="D109" s="305">
        <v>9.5731721192232051</v>
      </c>
      <c r="E109" s="306">
        <v>92.702707593278134</v>
      </c>
      <c r="F109" s="395" t="s">
        <v>142</v>
      </c>
      <c r="H109" s="193">
        <v>132839</v>
      </c>
      <c r="I109" s="305">
        <v>7.7444722866578291</v>
      </c>
      <c r="J109" s="306">
        <v>90.746038045199256</v>
      </c>
      <c r="K109" s="395" t="s">
        <v>142</v>
      </c>
      <c r="M109" s="193">
        <v>57080</v>
      </c>
      <c r="N109" s="305">
        <v>3.4966976211832059</v>
      </c>
      <c r="O109" s="306">
        <v>99.84775671760535</v>
      </c>
      <c r="P109" s="395"/>
      <c r="R109" s="193">
        <v>14160</v>
      </c>
      <c r="S109" s="305">
        <v>0.89837245829788359</v>
      </c>
      <c r="T109" s="306">
        <v>98.876191345564223</v>
      </c>
      <c r="U109" s="395"/>
      <c r="W109" s="193">
        <v>90925</v>
      </c>
      <c r="X109" s="305">
        <v>5.5212963896598408</v>
      </c>
      <c r="Y109" s="306">
        <v>96.323635463548257</v>
      </c>
      <c r="Z109" s="395" t="s">
        <v>142</v>
      </c>
      <c r="AB109" s="193">
        <v>73841</v>
      </c>
      <c r="AC109" s="305">
        <v>4.5697580150678014</v>
      </c>
      <c r="AD109" s="306">
        <v>95.841390655254514</v>
      </c>
      <c r="AE109" s="395" t="s">
        <v>142</v>
      </c>
      <c r="AG109" s="193">
        <v>15379</v>
      </c>
      <c r="AH109" s="305">
        <v>0.94310403295398282</v>
      </c>
      <c r="AI109" s="306">
        <v>86.266312644306922</v>
      </c>
      <c r="AJ109" s="395" t="s">
        <v>142</v>
      </c>
      <c r="AL109" s="193">
        <v>31967</v>
      </c>
      <c r="AM109" s="305">
        <v>1.9695786423117656</v>
      </c>
      <c r="AN109" s="306">
        <v>94.030597214705608</v>
      </c>
      <c r="AO109" s="395" t="s">
        <v>142</v>
      </c>
      <c r="AQ109" s="193">
        <v>169088</v>
      </c>
      <c r="AR109" s="305">
        <v>9.8141912548331707</v>
      </c>
      <c r="AS109" s="306">
        <v>95.632921433604039</v>
      </c>
      <c r="AT109" s="395" t="s">
        <v>142</v>
      </c>
      <c r="AV109" s="193">
        <v>16817</v>
      </c>
      <c r="AW109" s="305">
        <v>1.0406998668169007</v>
      </c>
      <c r="AX109" s="306">
        <v>92.711543754366872</v>
      </c>
      <c r="AY109" s="395" t="s">
        <v>142</v>
      </c>
      <c r="BA109" s="193">
        <v>144135</v>
      </c>
      <c r="BB109" s="305">
        <v>8.5241004898742858</v>
      </c>
      <c r="BC109" s="306">
        <v>95.572809553922781</v>
      </c>
      <c r="BD109" s="395" t="s">
        <v>142</v>
      </c>
    </row>
    <row r="110" spans="1:56">
      <c r="A110" s="138"/>
      <c r="B110" s="46" t="s">
        <v>430</v>
      </c>
      <c r="C110" s="193">
        <v>45473</v>
      </c>
      <c r="D110" s="305">
        <v>10.069987470633771</v>
      </c>
      <c r="E110" s="306">
        <v>97.513665515697951</v>
      </c>
      <c r="F110" s="395" t="s">
        <v>142</v>
      </c>
      <c r="H110" s="193">
        <v>33844</v>
      </c>
      <c r="I110" s="305">
        <v>7.8470932999754845</v>
      </c>
      <c r="J110" s="306">
        <v>91.948502207257704</v>
      </c>
      <c r="K110" s="395" t="s">
        <v>142</v>
      </c>
      <c r="M110" s="193">
        <v>15179</v>
      </c>
      <c r="N110" s="305">
        <v>3.3574861447271318</v>
      </c>
      <c r="O110" s="306">
        <v>95.872590678289285</v>
      </c>
      <c r="P110" s="395" t="s">
        <v>142</v>
      </c>
      <c r="R110" s="193">
        <v>3430</v>
      </c>
      <c r="S110" s="305">
        <v>0.85090588656147359</v>
      </c>
      <c r="T110" s="306">
        <v>93.65195079124058</v>
      </c>
      <c r="U110" s="395" t="s">
        <v>142</v>
      </c>
      <c r="W110" s="193">
        <v>25242</v>
      </c>
      <c r="X110" s="305">
        <v>5.550675894577445</v>
      </c>
      <c r="Y110" s="306">
        <v>96.836185510142869</v>
      </c>
      <c r="Z110" s="395" t="s">
        <v>142</v>
      </c>
      <c r="AB110" s="193">
        <v>19831</v>
      </c>
      <c r="AC110" s="305">
        <v>4.4566751077948989</v>
      </c>
      <c r="AD110" s="306">
        <v>93.469706409253277</v>
      </c>
      <c r="AE110" s="395" t="s">
        <v>142</v>
      </c>
      <c r="AG110" s="193">
        <v>4467</v>
      </c>
      <c r="AH110" s="305">
        <v>1.0164554599342417</v>
      </c>
      <c r="AI110" s="306">
        <v>92.975813305612888</v>
      </c>
      <c r="AJ110" s="395" t="s">
        <v>142</v>
      </c>
      <c r="AL110" s="193">
        <v>9376</v>
      </c>
      <c r="AM110" s="305">
        <v>2.0816000169164735</v>
      </c>
      <c r="AN110" s="306">
        <v>99.37866330793328</v>
      </c>
      <c r="AO110" s="395"/>
      <c r="AQ110" s="193">
        <v>40895</v>
      </c>
      <c r="AR110" s="305">
        <v>9.5253682630662855</v>
      </c>
      <c r="AS110" s="306">
        <v>92.818528911320698</v>
      </c>
      <c r="AT110" s="395" t="s">
        <v>142</v>
      </c>
      <c r="AV110" s="193">
        <v>4607</v>
      </c>
      <c r="AW110" s="305">
        <v>1.0449427004963658</v>
      </c>
      <c r="AX110" s="306">
        <v>93.089519838402865</v>
      </c>
      <c r="AY110" s="395" t="s">
        <v>142</v>
      </c>
      <c r="BA110" s="193">
        <v>31897</v>
      </c>
      <c r="BB110" s="305">
        <v>7.2366207866525558</v>
      </c>
      <c r="BC110" s="306">
        <v>81.137497273557329</v>
      </c>
      <c r="BD110" s="395" t="s">
        <v>142</v>
      </c>
    </row>
    <row r="111" spans="1:56">
      <c r="A111" s="140"/>
      <c r="B111" s="50"/>
      <c r="C111" s="102"/>
      <c r="D111" s="320"/>
      <c r="E111" s="321"/>
      <c r="F111" s="393"/>
      <c r="H111" s="102"/>
      <c r="I111" s="320"/>
      <c r="J111" s="321"/>
      <c r="K111" s="393"/>
      <c r="M111" s="102"/>
      <c r="N111" s="320"/>
      <c r="O111" s="321"/>
      <c r="P111" s="393"/>
      <c r="R111" s="102"/>
      <c r="S111" s="320"/>
      <c r="T111" s="321"/>
      <c r="U111" s="393"/>
      <c r="W111" s="102"/>
      <c r="X111" s="320"/>
      <c r="Y111" s="321"/>
      <c r="Z111" s="393"/>
      <c r="AB111" s="102"/>
      <c r="AC111" s="320"/>
      <c r="AD111" s="321"/>
      <c r="AE111" s="393"/>
      <c r="AG111" s="102"/>
      <c r="AH111" s="320"/>
      <c r="AI111" s="321"/>
      <c r="AJ111" s="393"/>
      <c r="AL111" s="102"/>
      <c r="AM111" s="320"/>
      <c r="AN111" s="321"/>
      <c r="AO111" s="393"/>
      <c r="AQ111" s="102"/>
      <c r="AR111" s="320"/>
      <c r="AS111" s="321"/>
      <c r="AT111" s="393"/>
      <c r="AV111" s="102"/>
      <c r="AW111" s="320"/>
      <c r="AX111" s="321"/>
      <c r="AY111" s="393"/>
      <c r="BA111" s="102"/>
      <c r="BB111" s="320"/>
      <c r="BC111" s="321"/>
      <c r="BD111" s="393"/>
    </row>
    <row r="112" spans="1:56">
      <c r="A112" s="140"/>
      <c r="B112" s="66" t="s">
        <v>68</v>
      </c>
      <c r="C112" s="300">
        <v>67957</v>
      </c>
      <c r="D112" s="301">
        <v>13.0368238841818</v>
      </c>
      <c r="E112" s="302">
        <v>126.24330341387771</v>
      </c>
      <c r="F112" s="394" t="s">
        <v>142</v>
      </c>
      <c r="H112" s="300">
        <v>45057</v>
      </c>
      <c r="I112" s="301">
        <v>9.6827468009961226</v>
      </c>
      <c r="J112" s="302">
        <v>113.45781572477172</v>
      </c>
      <c r="K112" s="394" t="s">
        <v>142</v>
      </c>
      <c r="M112" s="300">
        <v>19017</v>
      </c>
      <c r="N112" s="301">
        <v>3.6331424680610946</v>
      </c>
      <c r="O112" s="302">
        <v>103.74392200049999</v>
      </c>
      <c r="P112" s="394" t="s">
        <v>142</v>
      </c>
      <c r="R112" s="300">
        <v>4393</v>
      </c>
      <c r="S112" s="301">
        <v>0.83417196595274001</v>
      </c>
      <c r="T112" s="302">
        <v>91.810190927847728</v>
      </c>
      <c r="U112" s="394" t="s">
        <v>142</v>
      </c>
      <c r="W112" s="300">
        <v>28209</v>
      </c>
      <c r="X112" s="301">
        <v>5.467369304053558</v>
      </c>
      <c r="Y112" s="302">
        <v>95.382832331646256</v>
      </c>
      <c r="Z112" s="394" t="s">
        <v>142</v>
      </c>
      <c r="AB112" s="300">
        <v>24990</v>
      </c>
      <c r="AC112" s="301">
        <v>4.7215349248143514</v>
      </c>
      <c r="AD112" s="302">
        <v>99.024602994179773</v>
      </c>
      <c r="AE112" s="394"/>
      <c r="AG112" s="300">
        <v>6247</v>
      </c>
      <c r="AH112" s="301">
        <v>1.2078173405095332</v>
      </c>
      <c r="AI112" s="302">
        <v>110.47980357718889</v>
      </c>
      <c r="AJ112" s="394" t="s">
        <v>142</v>
      </c>
      <c r="AL112" s="300">
        <v>13928</v>
      </c>
      <c r="AM112" s="301">
        <v>2.6368084292517771</v>
      </c>
      <c r="AN112" s="302">
        <v>125.88513401642977</v>
      </c>
      <c r="AO112" s="394" t="s">
        <v>142</v>
      </c>
      <c r="AQ112" s="300">
        <v>61086</v>
      </c>
      <c r="AR112" s="301">
        <v>13.295023821544735</v>
      </c>
      <c r="AS112" s="302">
        <v>129.55137469504049</v>
      </c>
      <c r="AT112" s="394" t="s">
        <v>142</v>
      </c>
      <c r="AV112" s="300">
        <v>6817</v>
      </c>
      <c r="AW112" s="301">
        <v>1.2947461462862024</v>
      </c>
      <c r="AX112" s="302">
        <v>115.34345090228638</v>
      </c>
      <c r="AY112" s="394" t="s">
        <v>142</v>
      </c>
      <c r="BA112" s="300">
        <v>45213</v>
      </c>
      <c r="BB112" s="301">
        <v>9.3636912056770552</v>
      </c>
      <c r="BC112" s="302">
        <v>104.98635925104081</v>
      </c>
      <c r="BD112" s="394" t="s">
        <v>142</v>
      </c>
    </row>
    <row r="113" spans="1:56">
      <c r="A113" s="138"/>
      <c r="B113" s="46" t="s">
        <v>46</v>
      </c>
      <c r="C113" s="193">
        <v>27431</v>
      </c>
      <c r="D113" s="305">
        <v>12.926889628974937</v>
      </c>
      <c r="E113" s="306">
        <v>125.17874477145423</v>
      </c>
      <c r="F113" s="395" t="s">
        <v>142</v>
      </c>
      <c r="H113" s="193">
        <v>18819</v>
      </c>
      <c r="I113" s="305">
        <v>9.1525417897490389</v>
      </c>
      <c r="J113" s="306">
        <v>107.24512590660633</v>
      </c>
      <c r="K113" s="395" t="s">
        <v>142</v>
      </c>
      <c r="M113" s="193">
        <v>7988</v>
      </c>
      <c r="N113" s="305">
        <v>3.7572195929602996</v>
      </c>
      <c r="O113" s="306">
        <v>107.2869285521971</v>
      </c>
      <c r="P113" s="395" t="s">
        <v>142</v>
      </c>
      <c r="R113" s="193">
        <v>2103</v>
      </c>
      <c r="S113" s="305">
        <v>0.96783109277451185</v>
      </c>
      <c r="T113" s="306">
        <v>106.52091060390492</v>
      </c>
      <c r="U113" s="395" t="s">
        <v>142</v>
      </c>
      <c r="W113" s="193">
        <v>11113</v>
      </c>
      <c r="X113" s="305">
        <v>5.2696446775153429</v>
      </c>
      <c r="Y113" s="306">
        <v>91.933360775563642</v>
      </c>
      <c r="Z113" s="395" t="s">
        <v>142</v>
      </c>
      <c r="AB113" s="193">
        <v>9939</v>
      </c>
      <c r="AC113" s="305">
        <v>4.636199282591674</v>
      </c>
      <c r="AD113" s="306">
        <v>97.234861262535958</v>
      </c>
      <c r="AE113" s="395" t="s">
        <v>142</v>
      </c>
      <c r="AG113" s="193">
        <v>2389</v>
      </c>
      <c r="AH113" s="305">
        <v>1.1230207888467687</v>
      </c>
      <c r="AI113" s="306">
        <v>102.72341024061613</v>
      </c>
      <c r="AJ113" s="395"/>
      <c r="AL113" s="193">
        <v>4774</v>
      </c>
      <c r="AM113" s="305">
        <v>2.2339902524634474</v>
      </c>
      <c r="AN113" s="306">
        <v>106.6539985244813</v>
      </c>
      <c r="AO113" s="395" t="s">
        <v>142</v>
      </c>
      <c r="AQ113" s="193">
        <v>27550</v>
      </c>
      <c r="AR113" s="305">
        <v>13.447763464625895</v>
      </c>
      <c r="AS113" s="306">
        <v>131.03972334316612</v>
      </c>
      <c r="AT113" s="395" t="s">
        <v>142</v>
      </c>
      <c r="AV113" s="193">
        <v>2698</v>
      </c>
      <c r="AW113" s="305">
        <v>1.2601471175090899</v>
      </c>
      <c r="AX113" s="306">
        <v>112.26116995596603</v>
      </c>
      <c r="AY113" s="395" t="s">
        <v>142</v>
      </c>
      <c r="BA113" s="193">
        <v>19817</v>
      </c>
      <c r="BB113" s="305">
        <v>9.5762029271698559</v>
      </c>
      <c r="BC113" s="306">
        <v>107.36905550272557</v>
      </c>
      <c r="BD113" s="395" t="s">
        <v>142</v>
      </c>
    </row>
    <row r="114" spans="1:56">
      <c r="A114" s="140"/>
      <c r="B114" s="46" t="s">
        <v>431</v>
      </c>
      <c r="C114" s="193">
        <v>40400</v>
      </c>
      <c r="D114" s="305">
        <v>13.114167950379978</v>
      </c>
      <c r="E114" s="306">
        <v>126.99227191288205</v>
      </c>
      <c r="F114" s="395" t="s">
        <v>142</v>
      </c>
      <c r="H114" s="193">
        <v>26143</v>
      </c>
      <c r="I114" s="305">
        <v>10.114768855500394</v>
      </c>
      <c r="J114" s="306">
        <v>118.52004441425272</v>
      </c>
      <c r="K114" s="395" t="s">
        <v>142</v>
      </c>
      <c r="M114" s="193">
        <v>10997</v>
      </c>
      <c r="N114" s="305">
        <v>3.5494772048986878</v>
      </c>
      <c r="O114" s="306">
        <v>101.35487103099476</v>
      </c>
      <c r="P114" s="395"/>
      <c r="R114" s="193">
        <v>2291</v>
      </c>
      <c r="S114" s="305">
        <v>0.74145986391011143</v>
      </c>
      <c r="T114" s="306">
        <v>81.606160898938711</v>
      </c>
      <c r="U114" s="395" t="s">
        <v>142</v>
      </c>
      <c r="W114" s="193">
        <v>17047</v>
      </c>
      <c r="X114" s="305">
        <v>5.607814247087707</v>
      </c>
      <c r="Y114" s="306">
        <v>97.83301188021305</v>
      </c>
      <c r="Z114" s="395" t="s">
        <v>142</v>
      </c>
      <c r="AB114" s="193">
        <v>14998</v>
      </c>
      <c r="AC114" s="305">
        <v>4.776291719315962</v>
      </c>
      <c r="AD114" s="306">
        <v>100.17301551745874</v>
      </c>
      <c r="AE114" s="395"/>
      <c r="AG114" s="193">
        <v>3821</v>
      </c>
      <c r="AH114" s="305">
        <v>1.2586187560673452</v>
      </c>
      <c r="AI114" s="306">
        <v>115.12664066424587</v>
      </c>
      <c r="AJ114" s="395" t="s">
        <v>142</v>
      </c>
      <c r="AL114" s="193">
        <v>9114</v>
      </c>
      <c r="AM114" s="305">
        <v>2.9066862722475189</v>
      </c>
      <c r="AN114" s="306">
        <v>138.76950136625061</v>
      </c>
      <c r="AO114" s="395" t="s">
        <v>142</v>
      </c>
      <c r="AQ114" s="193">
        <v>33251</v>
      </c>
      <c r="AR114" s="305">
        <v>13.125824411746407</v>
      </c>
      <c r="AS114" s="306">
        <v>127.90263630756644</v>
      </c>
      <c r="AT114" s="395" t="s">
        <v>142</v>
      </c>
      <c r="AV114" s="193">
        <v>4110</v>
      </c>
      <c r="AW114" s="305">
        <v>1.3191481377576235</v>
      </c>
      <c r="AX114" s="306">
        <v>117.5173209796565</v>
      </c>
      <c r="AY114" s="395" t="s">
        <v>142</v>
      </c>
      <c r="BA114" s="193">
        <v>25279</v>
      </c>
      <c r="BB114" s="305">
        <v>9.2011921300414929</v>
      </c>
      <c r="BC114" s="306">
        <v>103.16440827488154</v>
      </c>
      <c r="BD114" s="395" t="s">
        <v>142</v>
      </c>
    </row>
    <row r="115" spans="1:56">
      <c r="A115" s="140"/>
      <c r="B115" s="50"/>
      <c r="C115" s="102"/>
      <c r="D115" s="320"/>
      <c r="E115" s="321"/>
      <c r="F115" s="393"/>
      <c r="H115" s="102"/>
      <c r="I115" s="320"/>
      <c r="J115" s="321"/>
      <c r="K115" s="393"/>
      <c r="M115" s="102"/>
      <c r="N115" s="320"/>
      <c r="O115" s="321"/>
      <c r="P115" s="393"/>
      <c r="R115" s="102"/>
      <c r="S115" s="320"/>
      <c r="T115" s="321"/>
      <c r="U115" s="393"/>
      <c r="W115" s="102"/>
      <c r="X115" s="320"/>
      <c r="Y115" s="321"/>
      <c r="Z115" s="393"/>
      <c r="AB115" s="102"/>
      <c r="AC115" s="320"/>
      <c r="AD115" s="321"/>
      <c r="AE115" s="393"/>
      <c r="AG115" s="102"/>
      <c r="AH115" s="320"/>
      <c r="AI115" s="321"/>
      <c r="AJ115" s="393"/>
      <c r="AL115" s="102"/>
      <c r="AM115" s="320"/>
      <c r="AN115" s="321"/>
      <c r="AO115" s="393"/>
      <c r="AQ115" s="102"/>
      <c r="AR115" s="320"/>
      <c r="AS115" s="321"/>
      <c r="AT115" s="393"/>
      <c r="AV115" s="102"/>
      <c r="AW115" s="320"/>
      <c r="AX115" s="321"/>
      <c r="AY115" s="393"/>
      <c r="BA115" s="102"/>
      <c r="BB115" s="320"/>
      <c r="BC115" s="321"/>
      <c r="BD115" s="393"/>
    </row>
    <row r="116" spans="1:56">
      <c r="A116" s="138"/>
      <c r="B116" s="66" t="s">
        <v>69</v>
      </c>
      <c r="C116" s="300">
        <v>10344</v>
      </c>
      <c r="D116" s="301">
        <v>7.8999633303355372</v>
      </c>
      <c r="E116" s="302">
        <v>76.500033791217348</v>
      </c>
      <c r="F116" s="394" t="s">
        <v>142</v>
      </c>
      <c r="H116" s="300">
        <v>11282</v>
      </c>
      <c r="I116" s="301">
        <v>6.1426980127499</v>
      </c>
      <c r="J116" s="302">
        <v>71.977209928881081</v>
      </c>
      <c r="K116" s="394" t="s">
        <v>142</v>
      </c>
      <c r="M116" s="300">
        <v>3671</v>
      </c>
      <c r="N116" s="301">
        <v>2.8264794215146649</v>
      </c>
      <c r="O116" s="302">
        <v>80.709761100594648</v>
      </c>
      <c r="P116" s="394" t="s">
        <v>142</v>
      </c>
      <c r="R116" s="300">
        <v>835</v>
      </c>
      <c r="S116" s="301">
        <v>1.096463879239413</v>
      </c>
      <c r="T116" s="302">
        <v>120.67842388287877</v>
      </c>
      <c r="U116" s="394" t="s">
        <v>142</v>
      </c>
      <c r="W116" s="300">
        <v>10019</v>
      </c>
      <c r="X116" s="301">
        <v>7.1778655059964178</v>
      </c>
      <c r="Y116" s="302">
        <v>125.22386983260145</v>
      </c>
      <c r="Z116" s="394" t="s">
        <v>142</v>
      </c>
      <c r="AB116" s="300">
        <v>6834</v>
      </c>
      <c r="AC116" s="301">
        <v>5.8174598484061901</v>
      </c>
      <c r="AD116" s="302">
        <v>122.00940183570815</v>
      </c>
      <c r="AE116" s="394" t="s">
        <v>142</v>
      </c>
      <c r="AG116" s="300">
        <v>2199</v>
      </c>
      <c r="AH116" s="301">
        <v>1.7588572532592042</v>
      </c>
      <c r="AI116" s="302">
        <v>160.88376722461629</v>
      </c>
      <c r="AJ116" s="394" t="s">
        <v>142</v>
      </c>
      <c r="AL116" s="300">
        <v>2594</v>
      </c>
      <c r="AM116" s="301">
        <v>2.0912670043001289</v>
      </c>
      <c r="AN116" s="302">
        <v>99.840179582239159</v>
      </c>
      <c r="AO116" s="394"/>
      <c r="AQ116" s="300">
        <v>11450</v>
      </c>
      <c r="AR116" s="301">
        <v>6.0642607428246178</v>
      </c>
      <c r="AS116" s="302">
        <v>59.092283420280076</v>
      </c>
      <c r="AT116" s="394" t="s">
        <v>142</v>
      </c>
      <c r="AV116" s="300">
        <v>1256</v>
      </c>
      <c r="AW116" s="301">
        <v>1.0867252343486389</v>
      </c>
      <c r="AX116" s="302">
        <v>96.811748829611986</v>
      </c>
      <c r="AY116" s="394"/>
      <c r="BA116" s="300">
        <v>12373</v>
      </c>
      <c r="BB116" s="301">
        <v>7.4169248062130997</v>
      </c>
      <c r="BC116" s="302">
        <v>83.159078523536323</v>
      </c>
      <c r="BD116" s="394" t="s">
        <v>142</v>
      </c>
    </row>
    <row r="117" spans="1:56">
      <c r="A117" s="140"/>
      <c r="B117" s="46" t="s">
        <v>432</v>
      </c>
      <c r="C117" s="193">
        <v>7435</v>
      </c>
      <c r="D117" s="305">
        <v>8.9627774719834417</v>
      </c>
      <c r="E117" s="306">
        <v>86.791893936648563</v>
      </c>
      <c r="F117" s="395" t="s">
        <v>142</v>
      </c>
      <c r="H117" s="193">
        <v>7215</v>
      </c>
      <c r="I117" s="305">
        <v>6.4622387397482264</v>
      </c>
      <c r="J117" s="306">
        <v>75.721435990498847</v>
      </c>
      <c r="K117" s="395" t="s">
        <v>142</v>
      </c>
      <c r="M117" s="193">
        <v>2605</v>
      </c>
      <c r="N117" s="305">
        <v>3.1606231816495596</v>
      </c>
      <c r="O117" s="306">
        <v>90.251193756520252</v>
      </c>
      <c r="P117" s="395" t="s">
        <v>142</v>
      </c>
      <c r="R117" s="193">
        <v>490</v>
      </c>
      <c r="S117" s="305">
        <v>0.94874108574784821</v>
      </c>
      <c r="T117" s="306">
        <v>104.41983641121114</v>
      </c>
      <c r="U117" s="395"/>
      <c r="W117" s="193">
        <v>5171</v>
      </c>
      <c r="X117" s="305">
        <v>5.8883204845483004</v>
      </c>
      <c r="Y117" s="306">
        <v>102.72667790636716</v>
      </c>
      <c r="Z117" s="395"/>
      <c r="AB117" s="193">
        <v>3350</v>
      </c>
      <c r="AC117" s="305">
        <v>4.4458492421955755</v>
      </c>
      <c r="AD117" s="306">
        <v>93.242655871639485</v>
      </c>
      <c r="AE117" s="395" t="s">
        <v>142</v>
      </c>
      <c r="AG117" s="193">
        <v>990</v>
      </c>
      <c r="AH117" s="305">
        <v>1.2445235090268605</v>
      </c>
      <c r="AI117" s="306">
        <v>113.83733964812718</v>
      </c>
      <c r="AJ117" s="395" t="s">
        <v>142</v>
      </c>
      <c r="AL117" s="193">
        <v>1651</v>
      </c>
      <c r="AM117" s="305">
        <v>2.0875561081254803</v>
      </c>
      <c r="AN117" s="306">
        <v>99.663015910777716</v>
      </c>
      <c r="AO117" s="395"/>
      <c r="AQ117" s="193">
        <v>7804</v>
      </c>
      <c r="AR117" s="305">
        <v>6.8226958276712244</v>
      </c>
      <c r="AS117" s="306">
        <v>66.482740870954387</v>
      </c>
      <c r="AT117" s="395" t="s">
        <v>142</v>
      </c>
      <c r="AV117" s="193">
        <v>773</v>
      </c>
      <c r="AW117" s="305">
        <v>1.0404404196781021</v>
      </c>
      <c r="AX117" s="306">
        <v>92.688430707534039</v>
      </c>
      <c r="AY117" s="395" t="s">
        <v>141</v>
      </c>
      <c r="BA117" s="193">
        <v>7923</v>
      </c>
      <c r="BB117" s="305">
        <v>7.7275309737826454</v>
      </c>
      <c r="BC117" s="306">
        <v>86.641616550236165</v>
      </c>
      <c r="BD117" s="395" t="s">
        <v>142</v>
      </c>
    </row>
    <row r="118" spans="1:56">
      <c r="A118" s="140"/>
      <c r="B118" s="46" t="s">
        <v>433</v>
      </c>
      <c r="C118" s="193">
        <v>2744</v>
      </c>
      <c r="D118" s="305">
        <v>6.0401734801379048</v>
      </c>
      <c r="E118" s="306">
        <v>58.490584831074003</v>
      </c>
      <c r="F118" s="395" t="s">
        <v>142</v>
      </c>
      <c r="H118" s="193">
        <v>3874</v>
      </c>
      <c r="I118" s="305">
        <v>5.6252891700704994</v>
      </c>
      <c r="J118" s="306">
        <v>65.914459519973605</v>
      </c>
      <c r="K118" s="395" t="s">
        <v>142</v>
      </c>
      <c r="M118" s="193">
        <v>974</v>
      </c>
      <c r="N118" s="305">
        <v>2.1677261031602479</v>
      </c>
      <c r="O118" s="306">
        <v>61.899143714207604</v>
      </c>
      <c r="P118" s="395" t="s">
        <v>142</v>
      </c>
      <c r="R118" s="193">
        <v>333</v>
      </c>
      <c r="S118" s="305">
        <v>1.4137988295033488</v>
      </c>
      <c r="T118" s="306">
        <v>155.60477427699118</v>
      </c>
      <c r="U118" s="395" t="s">
        <v>142</v>
      </c>
      <c r="W118" s="193">
        <v>4682</v>
      </c>
      <c r="X118" s="305">
        <v>9.5519257325542828</v>
      </c>
      <c r="Y118" s="306">
        <v>166.64133698030463</v>
      </c>
      <c r="Z118" s="395" t="s">
        <v>142</v>
      </c>
      <c r="AB118" s="193">
        <v>3296</v>
      </c>
      <c r="AC118" s="305">
        <v>8.2567242439952011</v>
      </c>
      <c r="AD118" s="306">
        <v>173.16801703551778</v>
      </c>
      <c r="AE118" s="395" t="s">
        <v>142</v>
      </c>
      <c r="AG118" s="193">
        <v>1129</v>
      </c>
      <c r="AH118" s="305">
        <v>2.6127219334573337</v>
      </c>
      <c r="AI118" s="306">
        <v>238.98730075228713</v>
      </c>
      <c r="AJ118" s="395" t="s">
        <v>142</v>
      </c>
      <c r="AL118" s="193">
        <v>890</v>
      </c>
      <c r="AM118" s="305">
        <v>2.0911276329651556</v>
      </c>
      <c r="AN118" s="306">
        <v>99.833525788589782</v>
      </c>
      <c r="AO118" s="395"/>
      <c r="AQ118" s="193">
        <v>3402</v>
      </c>
      <c r="AR118" s="305">
        <v>4.7777085722237347</v>
      </c>
      <c r="AS118" s="306">
        <v>46.555667874835585</v>
      </c>
      <c r="AT118" s="395" t="s">
        <v>142</v>
      </c>
      <c r="AV118" s="193">
        <v>448</v>
      </c>
      <c r="AW118" s="305">
        <v>1.1438777153031672</v>
      </c>
      <c r="AX118" s="306">
        <v>101.9032213161926</v>
      </c>
      <c r="AY118" s="395"/>
      <c r="BA118" s="193">
        <v>4227</v>
      </c>
      <c r="BB118" s="305">
        <v>6.8997727060180543</v>
      </c>
      <c r="BC118" s="306">
        <v>77.36073308625943</v>
      </c>
      <c r="BD118" s="395" t="s">
        <v>142</v>
      </c>
    </row>
    <row r="119" spans="1:56">
      <c r="A119" s="138"/>
      <c r="B119" s="50"/>
      <c r="C119" s="102"/>
      <c r="D119" s="320"/>
      <c r="E119" s="321"/>
      <c r="F119" s="393"/>
      <c r="H119" s="102"/>
      <c r="I119" s="320"/>
      <c r="J119" s="321"/>
      <c r="K119" s="393"/>
      <c r="M119" s="102"/>
      <c r="N119" s="320"/>
      <c r="O119" s="321"/>
      <c r="P119" s="393"/>
      <c r="R119" s="102"/>
      <c r="S119" s="320"/>
      <c r="T119" s="321"/>
      <c r="U119" s="393"/>
      <c r="W119" s="102"/>
      <c r="X119" s="320"/>
      <c r="Y119" s="321"/>
      <c r="Z119" s="393"/>
      <c r="AB119" s="102"/>
      <c r="AC119" s="320"/>
      <c r="AD119" s="321"/>
      <c r="AE119" s="393"/>
      <c r="AG119" s="102"/>
      <c r="AH119" s="320"/>
      <c r="AI119" s="321"/>
      <c r="AJ119" s="393"/>
      <c r="AL119" s="102"/>
      <c r="AM119" s="320"/>
      <c r="AN119" s="321"/>
      <c r="AO119" s="393"/>
      <c r="AQ119" s="102"/>
      <c r="AR119" s="320"/>
      <c r="AS119" s="321"/>
      <c r="AT119" s="393"/>
      <c r="AV119" s="102"/>
      <c r="AW119" s="320"/>
      <c r="AX119" s="321"/>
      <c r="AY119" s="393"/>
      <c r="BA119" s="102"/>
      <c r="BB119" s="320"/>
      <c r="BC119" s="321"/>
      <c r="BD119" s="393"/>
    </row>
    <row r="120" spans="1:56">
      <c r="A120" s="140"/>
      <c r="B120" s="66" t="s">
        <v>931</v>
      </c>
      <c r="C120" s="300">
        <v>35018</v>
      </c>
      <c r="D120" s="301">
        <v>11.095761054580164</v>
      </c>
      <c r="E120" s="302">
        <v>107.44683995623099</v>
      </c>
      <c r="F120" s="394" t="s">
        <v>142</v>
      </c>
      <c r="H120" s="300">
        <v>35363</v>
      </c>
      <c r="I120" s="301">
        <v>9.5170810357863207</v>
      </c>
      <c r="J120" s="302">
        <v>111.51662318433027</v>
      </c>
      <c r="K120" s="394" t="s">
        <v>142</v>
      </c>
      <c r="M120" s="300">
        <v>12122</v>
      </c>
      <c r="N120" s="301">
        <v>3.8496462081703999</v>
      </c>
      <c r="O120" s="302">
        <v>109.92615881729708</v>
      </c>
      <c r="P120" s="394" t="s">
        <v>142</v>
      </c>
      <c r="R120" s="300">
        <v>2625</v>
      </c>
      <c r="S120" s="301">
        <v>0.90783665452974227</v>
      </c>
      <c r="T120" s="302">
        <v>99.917834673907379</v>
      </c>
      <c r="U120" s="394"/>
      <c r="W120" s="300">
        <v>17361</v>
      </c>
      <c r="X120" s="301">
        <v>5.3959905035576599</v>
      </c>
      <c r="Y120" s="302">
        <v>94.137569430768764</v>
      </c>
      <c r="Z120" s="394" t="s">
        <v>142</v>
      </c>
      <c r="AB120" s="300">
        <v>13971</v>
      </c>
      <c r="AC120" s="301">
        <v>4.5454979403575821</v>
      </c>
      <c r="AD120" s="302">
        <v>95.332584873862757</v>
      </c>
      <c r="AE120" s="394" t="s">
        <v>142</v>
      </c>
      <c r="AG120" s="300">
        <v>4116</v>
      </c>
      <c r="AH120" s="301">
        <v>1.3006035058311292</v>
      </c>
      <c r="AI120" s="302">
        <v>118.96701184585474</v>
      </c>
      <c r="AJ120" s="394" t="s">
        <v>142</v>
      </c>
      <c r="AL120" s="300">
        <v>5910</v>
      </c>
      <c r="AM120" s="301">
        <v>1.9025774675576212</v>
      </c>
      <c r="AN120" s="302">
        <v>90.83186204319486</v>
      </c>
      <c r="AO120" s="394" t="s">
        <v>142</v>
      </c>
      <c r="AQ120" s="300">
        <v>43407</v>
      </c>
      <c r="AR120" s="301">
        <v>11.530352870133354</v>
      </c>
      <c r="AS120" s="302">
        <v>112.35580207265261</v>
      </c>
      <c r="AT120" s="394" t="s">
        <v>142</v>
      </c>
      <c r="AV120" s="300">
        <v>3233</v>
      </c>
      <c r="AW120" s="301">
        <v>1.0512402701742487</v>
      </c>
      <c r="AX120" s="302">
        <v>93.650543650698552</v>
      </c>
      <c r="AY120" s="394" t="s">
        <v>142</v>
      </c>
      <c r="BA120" s="300">
        <v>40320</v>
      </c>
      <c r="BB120" s="301">
        <v>11.465981224126118</v>
      </c>
      <c r="BC120" s="302">
        <v>128.55738164795162</v>
      </c>
      <c r="BD120" s="394" t="s">
        <v>142</v>
      </c>
    </row>
    <row r="121" spans="1:56">
      <c r="A121" s="44"/>
      <c r="B121" s="44"/>
    </row>
    <row r="122" spans="1:56">
      <c r="A122" s="41"/>
      <c r="B122" s="102"/>
    </row>
    <row r="123" spans="1:56" ht="25.5">
      <c r="A123" s="53"/>
      <c r="B123" s="141" t="s">
        <v>434</v>
      </c>
    </row>
    <row r="124" spans="1:56">
      <c r="A124" s="53"/>
      <c r="B124" s="141"/>
    </row>
    <row r="125" spans="1:56" ht="25.5">
      <c r="A125" s="53"/>
      <c r="B125" s="141" t="s">
        <v>1076</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20">
    <cfRule type="expression" dxfId="198" priority="1" stopIfTrue="1">
      <formula>MOD(ROW(),2)=1</formula>
    </cfRule>
  </conditionalFormatting>
  <hyperlinks>
    <hyperlink ref="A2" location="Contents!A7" display="BACK TO CONTENTS" xr:uid="{F2287714-E076-4843-A14C-BF900F4D11D7}"/>
    <hyperlink ref="B4" location="Census_condition_type_adults!AUSTRALIA" display="Link to Australian and State/ Territory totals" xr:uid="{2D7A25FC-0FE1-4BE2-BC19-CDAA72D9D81D}"/>
    <hyperlink ref="B1" r:id="rId1" xr:uid="{5A2E5E20-942B-46E7-9363-02C94BA27DCA}"/>
    <hyperlink ref="A3" location="Key!A1" display="Link to Key" xr:uid="{056B6F48-BD50-446B-9E10-B6643E71A3B9}"/>
    <hyperlink ref="B2" location="Notes_on_the_data!A1" display="Link to Notes on the data" xr:uid="{BEEDDD80-61E7-4DD0-BE00-43234CA73BFD}"/>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07EF7A9-BEE9-4EC2-8135-DC48D6CFBD92}"/>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75DFA9D3-F084-4C5F-9AD7-6511DE1F5CE0}"/>
  </hyperlinks>
  <pageMargins left="0.7" right="0.7" top="0.75" bottom="0.75" header="0.3" footer="0.3"/>
  <pageSetup paperSize="9" orientation="portrait"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AACD-1D03-4772-AB35-6DCEA6FA4A9F}">
  <dimension ref="A1:P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s>
  <sheetData>
    <row r="1" spans="1:16" ht="24.75" customHeight="1">
      <c r="A1" s="1" t="s">
        <v>2039</v>
      </c>
      <c r="B1" s="130" t="s">
        <v>511</v>
      </c>
      <c r="C1" s="763" t="s">
        <v>1433</v>
      </c>
      <c r="D1" s="763"/>
      <c r="E1" s="763"/>
      <c r="F1" s="763"/>
      <c r="G1" s="763"/>
      <c r="H1" s="763"/>
      <c r="I1" s="763"/>
      <c r="J1" s="763"/>
      <c r="K1" s="763"/>
      <c r="L1" s="763"/>
      <c r="M1" s="763"/>
      <c r="N1" s="763"/>
      <c r="O1" s="763"/>
      <c r="P1" s="763"/>
    </row>
    <row r="2" spans="1:16" ht="18" customHeight="1">
      <c r="A2" s="131" t="s">
        <v>276</v>
      </c>
      <c r="B2" s="39" t="s">
        <v>59</v>
      </c>
      <c r="C2" s="762" t="s">
        <v>1149</v>
      </c>
      <c r="D2" s="707"/>
      <c r="E2" s="707"/>
      <c r="F2" s="707"/>
      <c r="G2" s="245"/>
      <c r="H2" s="707" t="s">
        <v>1150</v>
      </c>
      <c r="I2" s="707"/>
      <c r="J2" s="707"/>
      <c r="K2" s="707"/>
      <c r="L2" s="245"/>
      <c r="M2" s="685" t="s">
        <v>1134</v>
      </c>
      <c r="N2" s="685"/>
      <c r="O2" s="685"/>
      <c r="P2" s="685"/>
    </row>
    <row r="3" spans="1:16" ht="18" customHeight="1">
      <c r="A3" s="39" t="s">
        <v>58</v>
      </c>
      <c r="B3" s="132"/>
      <c r="C3" s="757"/>
      <c r="D3" s="688"/>
      <c r="E3" s="688"/>
      <c r="F3" s="688"/>
      <c r="G3" s="246"/>
      <c r="H3" s="688"/>
      <c r="I3" s="688"/>
      <c r="J3" s="688"/>
      <c r="K3" s="688"/>
      <c r="L3" s="246"/>
      <c r="M3" s="688"/>
      <c r="N3" s="688"/>
      <c r="O3" s="688"/>
      <c r="P3" s="688"/>
    </row>
    <row r="4" spans="1:16" ht="18" customHeight="1">
      <c r="A4" s="114"/>
      <c r="B4" s="229" t="s">
        <v>280</v>
      </c>
      <c r="C4" s="689">
        <v>2021</v>
      </c>
      <c r="D4" s="689"/>
      <c r="E4" s="689"/>
      <c r="F4" s="689"/>
      <c r="G4" s="83"/>
      <c r="H4" s="689">
        <v>2021</v>
      </c>
      <c r="I4" s="689"/>
      <c r="J4" s="689"/>
      <c r="K4" s="689"/>
      <c r="L4" s="83"/>
      <c r="M4" s="689">
        <v>2021</v>
      </c>
      <c r="N4" s="689"/>
      <c r="O4" s="689"/>
      <c r="P4" s="689"/>
    </row>
    <row r="5" spans="1:1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row>
    <row r="6" spans="1:16">
      <c r="A6" s="41">
        <v>40070</v>
      </c>
      <c r="B6" s="44" t="s">
        <v>983</v>
      </c>
      <c r="C6" s="102">
        <v>67</v>
      </c>
      <c r="D6" s="320">
        <v>4.607977991746905</v>
      </c>
      <c r="E6" s="321">
        <v>72.64437410720025</v>
      </c>
      <c r="F6" s="393" t="s">
        <v>142</v>
      </c>
      <c r="H6" s="102">
        <v>25</v>
      </c>
      <c r="I6" s="320">
        <v>1.71939477303989</v>
      </c>
      <c r="J6" s="321">
        <v>80.928811968252333</v>
      </c>
      <c r="K6" s="393"/>
      <c r="M6" s="102">
        <v>56</v>
      </c>
      <c r="N6" s="320">
        <v>3.8514442916093534</v>
      </c>
      <c r="O6" s="321">
        <v>94.944864400369568</v>
      </c>
      <c r="P6" s="393"/>
    </row>
    <row r="7" spans="1:16">
      <c r="A7" s="41">
        <v>40120</v>
      </c>
      <c r="B7" s="44" t="s">
        <v>984</v>
      </c>
      <c r="C7" s="102">
        <v>442</v>
      </c>
      <c r="D7" s="320">
        <v>6.0160609772696345</v>
      </c>
      <c r="E7" s="321">
        <v>94.842680470099822</v>
      </c>
      <c r="F7" s="393"/>
      <c r="H7" s="102">
        <v>113</v>
      </c>
      <c r="I7" s="320">
        <v>1.5380427385327344</v>
      </c>
      <c r="J7" s="321">
        <v>72.392898674331263</v>
      </c>
      <c r="K7" s="393" t="s">
        <v>142</v>
      </c>
      <c r="M7" s="102">
        <v>296</v>
      </c>
      <c r="N7" s="320">
        <v>4.0288553150945967</v>
      </c>
      <c r="O7" s="321">
        <v>99.31835763890183</v>
      </c>
      <c r="P7" s="393"/>
    </row>
    <row r="8" spans="1:16">
      <c r="A8" s="41">
        <v>40150</v>
      </c>
      <c r="B8" s="44" t="s">
        <v>985</v>
      </c>
      <c r="C8" s="102">
        <v>152</v>
      </c>
      <c r="D8" s="320">
        <v>8.2340195016251343</v>
      </c>
      <c r="E8" s="321">
        <v>129.8086045882514</v>
      </c>
      <c r="F8" s="393" t="s">
        <v>142</v>
      </c>
      <c r="H8" s="102">
        <v>37</v>
      </c>
      <c r="I8" s="320">
        <v>2.0043336944745396</v>
      </c>
      <c r="J8" s="321">
        <v>94.340373266913076</v>
      </c>
      <c r="K8" s="393"/>
      <c r="M8" s="102">
        <v>80</v>
      </c>
      <c r="N8" s="320">
        <v>4.3336944745395449</v>
      </c>
      <c r="O8" s="321">
        <v>106.83317817531137</v>
      </c>
      <c r="P8" s="393"/>
    </row>
    <row r="9" spans="1:16">
      <c r="A9" s="41">
        <v>40220</v>
      </c>
      <c r="B9" s="44" t="s">
        <v>986</v>
      </c>
      <c r="C9" s="102">
        <v>291</v>
      </c>
      <c r="D9" s="320">
        <v>7.1586715867158679</v>
      </c>
      <c r="E9" s="321">
        <v>112.85583780725131</v>
      </c>
      <c r="F9" s="393" t="s">
        <v>141</v>
      </c>
      <c r="H9" s="102">
        <v>112</v>
      </c>
      <c r="I9" s="320">
        <v>2.7552275522755227</v>
      </c>
      <c r="J9" s="321">
        <v>129.68359332256782</v>
      </c>
      <c r="K9" s="393" t="s">
        <v>142</v>
      </c>
      <c r="M9" s="102">
        <v>200</v>
      </c>
      <c r="N9" s="320">
        <v>4.920049200492004</v>
      </c>
      <c r="O9" s="321">
        <v>121.28785172916652</v>
      </c>
      <c r="P9" s="393" t="s">
        <v>142</v>
      </c>
    </row>
    <row r="10" spans="1:16">
      <c r="A10" s="41">
        <v>40250</v>
      </c>
      <c r="B10" s="44" t="s">
        <v>2059</v>
      </c>
      <c r="C10" s="102">
        <v>10</v>
      </c>
      <c r="D10" s="320">
        <v>1.7985611510791366</v>
      </c>
      <c r="E10" s="321">
        <v>28.354160837503802</v>
      </c>
      <c r="F10" s="393" t="s">
        <v>142</v>
      </c>
      <c r="H10" s="102">
        <v>0</v>
      </c>
      <c r="I10" s="320">
        <v>0</v>
      </c>
      <c r="J10" s="321">
        <v>0</v>
      </c>
      <c r="K10" s="393"/>
      <c r="M10" s="102">
        <v>12</v>
      </c>
      <c r="N10" s="320">
        <v>2.1582733812949644</v>
      </c>
      <c r="O10" s="321">
        <v>53.205228483352016</v>
      </c>
      <c r="P10" s="393" t="s">
        <v>141</v>
      </c>
    </row>
    <row r="11" spans="1:16">
      <c r="A11" s="41">
        <v>40310</v>
      </c>
      <c r="B11" s="44" t="s">
        <v>987</v>
      </c>
      <c r="C11" s="102">
        <v>322</v>
      </c>
      <c r="D11" s="320">
        <v>7.3265073947667796</v>
      </c>
      <c r="E11" s="321">
        <v>115.50175479089827</v>
      </c>
      <c r="F11" s="393" t="s">
        <v>142</v>
      </c>
      <c r="H11" s="102">
        <v>130</v>
      </c>
      <c r="I11" s="320">
        <v>2.9579067121729232</v>
      </c>
      <c r="J11" s="321">
        <v>139.22333595666942</v>
      </c>
      <c r="K11" s="393" t="s">
        <v>142</v>
      </c>
      <c r="M11" s="102">
        <v>196</v>
      </c>
      <c r="N11" s="320">
        <v>4.459613196814562</v>
      </c>
      <c r="O11" s="321">
        <v>109.93729577553599</v>
      </c>
      <c r="P11" s="393"/>
    </row>
    <row r="12" spans="1:16">
      <c r="A12" s="41">
        <v>40430</v>
      </c>
      <c r="B12" s="44" t="s">
        <v>988</v>
      </c>
      <c r="C12" s="102">
        <v>24</v>
      </c>
      <c r="D12" s="320">
        <v>6.3660477453580899</v>
      </c>
      <c r="E12" s="321">
        <v>100.36019156913811</v>
      </c>
      <c r="F12" s="393"/>
      <c r="H12" s="102">
        <v>8</v>
      </c>
      <c r="I12" s="320">
        <v>2.1220159151193636</v>
      </c>
      <c r="J12" s="321">
        <v>99.879463216414976</v>
      </c>
      <c r="K12" s="393"/>
      <c r="M12" s="102">
        <v>10</v>
      </c>
      <c r="N12" s="320">
        <v>2.6525198938992043</v>
      </c>
      <c r="O12" s="321">
        <v>65.389272848681955</v>
      </c>
      <c r="P12" s="393"/>
    </row>
    <row r="13" spans="1:16">
      <c r="A13" s="41">
        <v>40520</v>
      </c>
      <c r="B13" s="44" t="s">
        <v>989</v>
      </c>
      <c r="C13" s="102">
        <v>150</v>
      </c>
      <c r="D13" s="320">
        <v>9.0036014405762295</v>
      </c>
      <c r="E13" s="321">
        <v>141.94099722976091</v>
      </c>
      <c r="F13" s="393" t="s">
        <v>142</v>
      </c>
      <c r="H13" s="102">
        <v>54</v>
      </c>
      <c r="I13" s="320">
        <v>3.2412965186074429</v>
      </c>
      <c r="J13" s="321">
        <v>152.56198320526531</v>
      </c>
      <c r="K13" s="393" t="s">
        <v>142</v>
      </c>
      <c r="M13" s="102">
        <v>88</v>
      </c>
      <c r="N13" s="320">
        <v>5.2821128451380552</v>
      </c>
      <c r="O13" s="321">
        <v>130.21335630419404</v>
      </c>
      <c r="P13" s="393" t="s">
        <v>141</v>
      </c>
    </row>
    <row r="14" spans="1:16">
      <c r="A14" s="41">
        <v>40700</v>
      </c>
      <c r="B14" s="44" t="s">
        <v>990</v>
      </c>
      <c r="C14" s="102">
        <v>395</v>
      </c>
      <c r="D14" s="320">
        <v>5.0961166301122427</v>
      </c>
      <c r="E14" s="321">
        <v>80.339837480745501</v>
      </c>
      <c r="F14" s="393" t="s">
        <v>142</v>
      </c>
      <c r="H14" s="102">
        <v>99</v>
      </c>
      <c r="I14" s="320">
        <v>1.2772545478002839</v>
      </c>
      <c r="J14" s="321">
        <v>60.118068727039351</v>
      </c>
      <c r="K14" s="393" t="s">
        <v>142</v>
      </c>
      <c r="M14" s="102">
        <v>273</v>
      </c>
      <c r="N14" s="320">
        <v>3.5221261772674493</v>
      </c>
      <c r="O14" s="321">
        <v>86.826594644035552</v>
      </c>
      <c r="P14" s="393" t="s">
        <v>141</v>
      </c>
    </row>
    <row r="15" spans="1:16">
      <c r="A15" s="41">
        <v>40910</v>
      </c>
      <c r="B15" s="44" t="s">
        <v>991</v>
      </c>
      <c r="C15" s="102">
        <v>418</v>
      </c>
      <c r="D15" s="320">
        <v>4.693992139247614</v>
      </c>
      <c r="E15" s="321">
        <v>74.000379695930192</v>
      </c>
      <c r="F15" s="393" t="s">
        <v>142</v>
      </c>
      <c r="H15" s="102">
        <v>118</v>
      </c>
      <c r="I15" s="320">
        <v>1.3250982594048288</v>
      </c>
      <c r="J15" s="321">
        <v>62.369985972002198</v>
      </c>
      <c r="K15" s="393" t="s">
        <v>142</v>
      </c>
      <c r="M15" s="102">
        <v>325</v>
      </c>
      <c r="N15" s="320">
        <v>3.6496350364963508</v>
      </c>
      <c r="O15" s="321">
        <v>89.969911912237592</v>
      </c>
      <c r="P15" s="393"/>
    </row>
    <row r="16" spans="1:16">
      <c r="A16" s="41">
        <v>41010</v>
      </c>
      <c r="B16" s="44" t="s">
        <v>992</v>
      </c>
      <c r="C16" s="102">
        <v>44</v>
      </c>
      <c r="D16" s="320">
        <v>6.197183098591549</v>
      </c>
      <c r="E16" s="321">
        <v>97.698055032210277</v>
      </c>
      <c r="F16" s="393"/>
      <c r="H16" s="102">
        <v>10</v>
      </c>
      <c r="I16" s="320">
        <v>1.408450704225352</v>
      </c>
      <c r="J16" s="321">
        <v>66.293235268641624</v>
      </c>
      <c r="K16" s="393"/>
      <c r="M16" s="102">
        <v>22</v>
      </c>
      <c r="N16" s="320">
        <v>3.098591549295775</v>
      </c>
      <c r="O16" s="321">
        <v>76.385722395347628</v>
      </c>
      <c r="P16" s="393"/>
    </row>
    <row r="17" spans="1:16">
      <c r="A17" s="41">
        <v>41060</v>
      </c>
      <c r="B17" s="44" t="s">
        <v>993</v>
      </c>
      <c r="C17" s="102">
        <v>998</v>
      </c>
      <c r="D17" s="320">
        <v>5.4086277910253626</v>
      </c>
      <c r="E17" s="321">
        <v>85.266548877090869</v>
      </c>
      <c r="F17" s="393" t="s">
        <v>142</v>
      </c>
      <c r="H17" s="102">
        <v>259</v>
      </c>
      <c r="I17" s="320">
        <v>1.4036418816388463</v>
      </c>
      <c r="J17" s="321">
        <v>66.06689265960604</v>
      </c>
      <c r="K17" s="393" t="s">
        <v>142</v>
      </c>
      <c r="M17" s="102">
        <v>735</v>
      </c>
      <c r="N17" s="320">
        <v>3.9833080424886194</v>
      </c>
      <c r="O17" s="321">
        <v>98.195537394350353</v>
      </c>
      <c r="P17" s="393"/>
    </row>
    <row r="18" spans="1:16">
      <c r="A18" s="41">
        <v>41140</v>
      </c>
      <c r="B18" s="44" t="s">
        <v>994</v>
      </c>
      <c r="C18" s="102">
        <v>106</v>
      </c>
      <c r="D18" s="320">
        <v>6.9100391134289438</v>
      </c>
      <c r="E18" s="321">
        <v>108.93616839107719</v>
      </c>
      <c r="F18" s="393"/>
      <c r="H18" s="102">
        <v>24</v>
      </c>
      <c r="I18" s="320">
        <v>1.5645371577574967</v>
      </c>
      <c r="J18" s="321">
        <v>73.639943218882223</v>
      </c>
      <c r="K18" s="393"/>
      <c r="M18" s="102">
        <v>51</v>
      </c>
      <c r="N18" s="320">
        <v>3.3246414602346803</v>
      </c>
      <c r="O18" s="321">
        <v>81.958249612881872</v>
      </c>
      <c r="P18" s="393"/>
    </row>
    <row r="19" spans="1:16">
      <c r="A19" s="41">
        <v>41190</v>
      </c>
      <c r="B19" s="44" t="s">
        <v>995</v>
      </c>
      <c r="C19" s="102">
        <v>24</v>
      </c>
      <c r="D19" s="320">
        <v>6.9767441860465116</v>
      </c>
      <c r="E19" s="321">
        <v>109.98776808594496</v>
      </c>
      <c r="F19" s="393"/>
      <c r="H19" s="102">
        <v>3</v>
      </c>
      <c r="I19" s="320">
        <v>0.87209302325581395</v>
      </c>
      <c r="J19" s="321">
        <v>41.047846256455429</v>
      </c>
      <c r="K19" s="393"/>
      <c r="M19" s="102">
        <v>11</v>
      </c>
      <c r="N19" s="320">
        <v>3.1976744186046511</v>
      </c>
      <c r="O19" s="321">
        <v>78.828289099850011</v>
      </c>
      <c r="P19" s="393"/>
    </row>
    <row r="20" spans="1:16">
      <c r="A20" s="41">
        <v>41330</v>
      </c>
      <c r="B20" s="44" t="s">
        <v>996</v>
      </c>
      <c r="C20" s="102">
        <v>5</v>
      </c>
      <c r="D20" s="320">
        <v>2.6737967914438503</v>
      </c>
      <c r="E20" s="321">
        <v>42.152174934898696</v>
      </c>
      <c r="F20" s="393" t="s">
        <v>141</v>
      </c>
      <c r="H20" s="102">
        <v>5</v>
      </c>
      <c r="I20" s="320">
        <v>2.6737967914438499</v>
      </c>
      <c r="J20" s="321">
        <v>125.85079422656564</v>
      </c>
      <c r="K20" s="393"/>
      <c r="M20" s="102">
        <v>3</v>
      </c>
      <c r="N20" s="320">
        <v>1.6042780748663101</v>
      </c>
      <c r="O20" s="321">
        <v>39.548271439496943</v>
      </c>
      <c r="P20" s="393"/>
    </row>
    <row r="21" spans="1:16">
      <c r="A21" s="41">
        <v>41560</v>
      </c>
      <c r="B21" s="44" t="s">
        <v>997</v>
      </c>
      <c r="C21" s="102">
        <v>197</v>
      </c>
      <c r="D21" s="320">
        <v>9.2793217145548752</v>
      </c>
      <c r="E21" s="321">
        <v>146.28770347873134</v>
      </c>
      <c r="F21" s="393" t="s">
        <v>142</v>
      </c>
      <c r="H21" s="102">
        <v>45</v>
      </c>
      <c r="I21" s="320">
        <v>2.1196420160150731</v>
      </c>
      <c r="J21" s="321">
        <v>99.767728065619394</v>
      </c>
      <c r="K21" s="393"/>
      <c r="M21" s="102">
        <v>113</v>
      </c>
      <c r="N21" s="320">
        <v>5.3226566179934052</v>
      </c>
      <c r="O21" s="321">
        <v>131.21283149442769</v>
      </c>
      <c r="P21" s="393" t="s">
        <v>142</v>
      </c>
    </row>
    <row r="22" spans="1:16">
      <c r="A22" s="41">
        <v>41750</v>
      </c>
      <c r="B22" s="44" t="s">
        <v>998</v>
      </c>
      <c r="C22" s="102">
        <v>17</v>
      </c>
      <c r="D22" s="320">
        <v>8.133971291866029</v>
      </c>
      <c r="E22" s="321">
        <v>128.23135322300763</v>
      </c>
      <c r="F22" s="393"/>
      <c r="H22" s="102">
        <v>0</v>
      </c>
      <c r="I22" s="320">
        <v>0</v>
      </c>
      <c r="J22" s="321">
        <v>0</v>
      </c>
      <c r="K22" s="393"/>
      <c r="M22" s="102">
        <v>9</v>
      </c>
      <c r="N22" s="320">
        <v>4.3062200956937806</v>
      </c>
      <c r="O22" s="321">
        <v>106.15588649549181</v>
      </c>
      <c r="P22" s="393"/>
    </row>
    <row r="23" spans="1:16">
      <c r="A23" s="41">
        <v>41830</v>
      </c>
      <c r="B23" s="44" t="s">
        <v>999</v>
      </c>
      <c r="C23" s="102">
        <v>17</v>
      </c>
      <c r="D23" s="320">
        <v>7.1729957805907176</v>
      </c>
      <c r="E23" s="321">
        <v>113.08165748358057</v>
      </c>
      <c r="F23" s="393"/>
      <c r="H23" s="102">
        <v>0</v>
      </c>
      <c r="I23" s="320">
        <v>0</v>
      </c>
      <c r="J23" s="321">
        <v>0</v>
      </c>
      <c r="K23" s="393"/>
      <c r="M23" s="102">
        <v>0</v>
      </c>
      <c r="N23" s="320">
        <v>0</v>
      </c>
      <c r="O23" s="321">
        <v>0</v>
      </c>
      <c r="P23" s="393"/>
    </row>
    <row r="24" spans="1:16">
      <c r="A24" s="41">
        <v>41960</v>
      </c>
      <c r="B24" s="44" t="s">
        <v>1000</v>
      </c>
      <c r="C24" s="102">
        <v>11</v>
      </c>
      <c r="D24" s="320">
        <v>5.4187192118226601</v>
      </c>
      <c r="E24" s="321">
        <v>85.425639252302091</v>
      </c>
      <c r="F24" s="393"/>
      <c r="H24" s="102">
        <v>4</v>
      </c>
      <c r="I24" s="320">
        <v>1.9704433497536946</v>
      </c>
      <c r="J24" s="321">
        <v>92.745215843813895</v>
      </c>
      <c r="K24" s="393"/>
      <c r="M24" s="102">
        <v>9</v>
      </c>
      <c r="N24" s="320">
        <v>4.4334975369458132</v>
      </c>
      <c r="O24" s="321">
        <v>109.29349890422557</v>
      </c>
      <c r="P24" s="393"/>
    </row>
    <row r="25" spans="1:16">
      <c r="A25" s="41">
        <v>42030</v>
      </c>
      <c r="B25" s="44" t="s">
        <v>1001</v>
      </c>
      <c r="C25" s="102">
        <v>400</v>
      </c>
      <c r="D25" s="320">
        <v>9.1470386462382827</v>
      </c>
      <c r="E25" s="321">
        <v>144.20227235904062</v>
      </c>
      <c r="F25" s="393" t="s">
        <v>142</v>
      </c>
      <c r="H25" s="102">
        <v>147</v>
      </c>
      <c r="I25" s="320">
        <v>3.3615367024925678</v>
      </c>
      <c r="J25" s="321">
        <v>158.22147187258463</v>
      </c>
      <c r="K25" s="393" t="s">
        <v>142</v>
      </c>
      <c r="M25" s="102">
        <v>242</v>
      </c>
      <c r="N25" s="320">
        <v>5.533958380974159</v>
      </c>
      <c r="O25" s="321">
        <v>136.42179096905213</v>
      </c>
      <c r="P25" s="393" t="s">
        <v>142</v>
      </c>
    </row>
    <row r="26" spans="1:16">
      <c r="A26" s="41">
        <v>42110</v>
      </c>
      <c r="B26" s="44" t="s">
        <v>1002</v>
      </c>
      <c r="C26" s="102">
        <v>32</v>
      </c>
      <c r="D26" s="320">
        <v>5.0393700787401574</v>
      </c>
      <c r="E26" s="321">
        <v>79.445233011160255</v>
      </c>
      <c r="F26" s="393"/>
      <c r="H26" s="102">
        <v>11</v>
      </c>
      <c r="I26" s="320">
        <v>1.7322834645669294</v>
      </c>
      <c r="J26" s="321">
        <v>81.535459440644274</v>
      </c>
      <c r="K26" s="393"/>
      <c r="M26" s="102">
        <v>24</v>
      </c>
      <c r="N26" s="320">
        <v>3.7795275590551176</v>
      </c>
      <c r="O26" s="321">
        <v>93.171990666909338</v>
      </c>
      <c r="P26" s="393"/>
    </row>
    <row r="27" spans="1:16">
      <c r="A27" s="41">
        <v>42250</v>
      </c>
      <c r="B27" s="44" t="s">
        <v>1003</v>
      </c>
      <c r="C27" s="102">
        <v>95</v>
      </c>
      <c r="D27" s="320">
        <v>6.5113091158327627</v>
      </c>
      <c r="E27" s="321">
        <v>102.65022449876291</v>
      </c>
      <c r="F27" s="393"/>
      <c r="H27" s="102">
        <v>24</v>
      </c>
      <c r="I27" s="320">
        <v>1.6449623029472242</v>
      </c>
      <c r="J27" s="321">
        <v>77.425409799702081</v>
      </c>
      <c r="K27" s="393"/>
      <c r="M27" s="102">
        <v>48</v>
      </c>
      <c r="N27" s="320">
        <v>3.289924605894448</v>
      </c>
      <c r="O27" s="321">
        <v>81.102418195322045</v>
      </c>
      <c r="P27" s="393"/>
    </row>
    <row r="28" spans="1:16">
      <c r="A28" s="41">
        <v>42600</v>
      </c>
      <c r="B28" s="44" t="s">
        <v>1004</v>
      </c>
      <c r="C28" s="102">
        <v>281</v>
      </c>
      <c r="D28" s="320">
        <v>5.703267708544753</v>
      </c>
      <c r="E28" s="321">
        <v>89.911521668525339</v>
      </c>
      <c r="F28" s="393"/>
      <c r="H28" s="102">
        <v>73</v>
      </c>
      <c r="I28" s="320">
        <v>1.48163182463974</v>
      </c>
      <c r="J28" s="321">
        <v>69.737738663967832</v>
      </c>
      <c r="K28" s="393" t="s">
        <v>142</v>
      </c>
      <c r="M28" s="102">
        <v>171</v>
      </c>
      <c r="N28" s="320">
        <v>3.4706718084026789</v>
      </c>
      <c r="O28" s="321">
        <v>85.558154104647443</v>
      </c>
      <c r="P28" s="393" t="s">
        <v>141</v>
      </c>
    </row>
    <row r="29" spans="1:16">
      <c r="A29" s="41">
        <v>42750</v>
      </c>
      <c r="B29" s="44" t="s">
        <v>1005</v>
      </c>
      <c r="C29" s="102">
        <v>43</v>
      </c>
      <c r="D29" s="320">
        <v>5.5128205128205128</v>
      </c>
      <c r="E29" s="321">
        <v>86.909138115774468</v>
      </c>
      <c r="F29" s="393"/>
      <c r="H29" s="102">
        <v>11</v>
      </c>
      <c r="I29" s="320">
        <v>1.4102564102564101</v>
      </c>
      <c r="J29" s="321">
        <v>66.378226595909112</v>
      </c>
      <c r="K29" s="393"/>
      <c r="M29" s="102">
        <v>29</v>
      </c>
      <c r="N29" s="320">
        <v>3.7179487179487176</v>
      </c>
      <c r="O29" s="321">
        <v>91.653964109569202</v>
      </c>
      <c r="P29" s="393"/>
    </row>
    <row r="30" spans="1:16">
      <c r="A30" s="41">
        <v>43080</v>
      </c>
      <c r="B30" s="44" t="s">
        <v>1006</v>
      </c>
      <c r="C30" s="102">
        <v>13</v>
      </c>
      <c r="D30" s="320">
        <v>8.0745341614906838</v>
      </c>
      <c r="E30" s="321">
        <v>127.2943320083711</v>
      </c>
      <c r="F30" s="393"/>
      <c r="H30" s="102">
        <v>0</v>
      </c>
      <c r="I30" s="320">
        <v>0</v>
      </c>
      <c r="J30" s="321">
        <v>0</v>
      </c>
      <c r="K30" s="393"/>
      <c r="M30" s="102">
        <v>10</v>
      </c>
      <c r="N30" s="320">
        <v>6.2111801242236018</v>
      </c>
      <c r="O30" s="321">
        <v>153.11649604939811</v>
      </c>
      <c r="P30" s="393"/>
    </row>
    <row r="31" spans="1:16">
      <c r="A31" s="41">
        <v>43220</v>
      </c>
      <c r="B31" s="44" t="s">
        <v>1007</v>
      </c>
      <c r="C31" s="102">
        <v>21</v>
      </c>
      <c r="D31" s="320">
        <v>9.5890410958904102</v>
      </c>
      <c r="E31" s="321">
        <v>151.17040271173258</v>
      </c>
      <c r="F31" s="393"/>
      <c r="H31" s="102">
        <v>0</v>
      </c>
      <c r="I31" s="320">
        <v>0</v>
      </c>
      <c r="J31" s="321">
        <v>0</v>
      </c>
      <c r="K31" s="393"/>
      <c r="M31" s="102">
        <v>3</v>
      </c>
      <c r="N31" s="320">
        <v>1.3698630136986298</v>
      </c>
      <c r="O31" s="321">
        <v>33.769528580757665</v>
      </c>
      <c r="P31" s="393" t="s">
        <v>141</v>
      </c>
    </row>
    <row r="32" spans="1:16">
      <c r="A32" s="41">
        <v>43360</v>
      </c>
      <c r="B32" s="44" t="s">
        <v>1008</v>
      </c>
      <c r="C32" s="102">
        <v>25</v>
      </c>
      <c r="D32" s="320">
        <v>7.7160493827160481</v>
      </c>
      <c r="E32" s="321">
        <v>121.64285050657493</v>
      </c>
      <c r="F32" s="393"/>
      <c r="H32" s="102">
        <v>4</v>
      </c>
      <c r="I32" s="320">
        <v>1.2345679012345678</v>
      </c>
      <c r="J32" s="321">
        <v>58.108885235475995</v>
      </c>
      <c r="K32" s="393"/>
      <c r="M32" s="102">
        <v>10</v>
      </c>
      <c r="N32" s="320">
        <v>3.0864197530864201</v>
      </c>
      <c r="O32" s="321">
        <v>76.085666246768824</v>
      </c>
      <c r="P32" s="393"/>
    </row>
    <row r="33" spans="1:16">
      <c r="A33" s="41">
        <v>43650</v>
      </c>
      <c r="B33" s="44" t="s">
        <v>1009</v>
      </c>
      <c r="C33" s="102">
        <v>260</v>
      </c>
      <c r="D33" s="320">
        <v>8.1838212149826877</v>
      </c>
      <c r="E33" s="321">
        <v>129.01723294521716</v>
      </c>
      <c r="F33" s="393" t="s">
        <v>142</v>
      </c>
      <c r="H33" s="102">
        <v>86</v>
      </c>
      <c r="I33" s="320">
        <v>2.7069562480327356</v>
      </c>
      <c r="J33" s="321">
        <v>127.41155006305502</v>
      </c>
      <c r="K33" s="393" t="s">
        <v>141</v>
      </c>
      <c r="M33" s="102">
        <v>169</v>
      </c>
      <c r="N33" s="320">
        <v>5.3194837897387472</v>
      </c>
      <c r="O33" s="321">
        <v>131.1346157068956</v>
      </c>
      <c r="P33" s="393" t="s">
        <v>142</v>
      </c>
    </row>
    <row r="34" spans="1:16">
      <c r="A34" s="41">
        <v>43710</v>
      </c>
      <c r="B34" s="44" t="s">
        <v>1010</v>
      </c>
      <c r="C34" s="102">
        <v>78</v>
      </c>
      <c r="D34" s="320">
        <v>6.5767284991568289</v>
      </c>
      <c r="E34" s="321">
        <v>103.68155541322636</v>
      </c>
      <c r="F34" s="393"/>
      <c r="H34" s="102">
        <v>14</v>
      </c>
      <c r="I34" s="320">
        <v>1.1804384485666106</v>
      </c>
      <c r="J34" s="321">
        <v>55.561109491593406</v>
      </c>
      <c r="K34" s="393" t="s">
        <v>141</v>
      </c>
      <c r="M34" s="102">
        <v>28</v>
      </c>
      <c r="N34" s="320">
        <v>2.3608768971332208</v>
      </c>
      <c r="O34" s="321">
        <v>58.19976089297527</v>
      </c>
      <c r="P34" s="393" t="s">
        <v>142</v>
      </c>
    </row>
    <row r="35" spans="1:16">
      <c r="A35" s="41">
        <v>43790</v>
      </c>
      <c r="B35" s="44" t="s">
        <v>1011</v>
      </c>
      <c r="C35" s="102">
        <v>129</v>
      </c>
      <c r="D35" s="320">
        <v>6.4083457526080485</v>
      </c>
      <c r="E35" s="321">
        <v>101.02701599151132</v>
      </c>
      <c r="F35" s="393"/>
      <c r="H35" s="102">
        <v>34</v>
      </c>
      <c r="I35" s="320">
        <v>1.6890213611525087</v>
      </c>
      <c r="J35" s="321">
        <v>79.499190232737647</v>
      </c>
      <c r="K35" s="393"/>
      <c r="M35" s="102">
        <v>103</v>
      </c>
      <c r="N35" s="320">
        <v>5.1167411823149536</v>
      </c>
      <c r="O35" s="321">
        <v>126.13665444546297</v>
      </c>
      <c r="P35" s="393" t="s">
        <v>141</v>
      </c>
    </row>
    <row r="36" spans="1:16">
      <c r="A36" s="41">
        <v>44000</v>
      </c>
      <c r="B36" s="44" t="s">
        <v>1012</v>
      </c>
      <c r="C36" s="102">
        <v>0</v>
      </c>
      <c r="D36" s="320">
        <v>0</v>
      </c>
      <c r="E36" s="321">
        <v>0</v>
      </c>
      <c r="F36" s="393"/>
      <c r="H36" s="102">
        <v>0</v>
      </c>
      <c r="I36" s="320">
        <v>0</v>
      </c>
      <c r="J36" s="321">
        <v>0</v>
      </c>
      <c r="K36" s="393"/>
      <c r="M36" s="102">
        <v>0</v>
      </c>
      <c r="N36" s="320">
        <v>0</v>
      </c>
      <c r="O36" s="321">
        <v>0</v>
      </c>
      <c r="P36" s="393"/>
    </row>
    <row r="37" spans="1:16">
      <c r="A37" s="41">
        <v>44060</v>
      </c>
      <c r="B37" s="44" t="s">
        <v>1013</v>
      </c>
      <c r="C37" s="102">
        <v>881</v>
      </c>
      <c r="D37" s="320">
        <v>5.7672165488347744</v>
      </c>
      <c r="E37" s="321">
        <v>90.919669599368376</v>
      </c>
      <c r="F37" s="393" t="s">
        <v>142</v>
      </c>
      <c r="H37" s="102">
        <v>267</v>
      </c>
      <c r="I37" s="320">
        <v>1.7478397486252946</v>
      </c>
      <c r="J37" s="321">
        <v>82.26766568392506</v>
      </c>
      <c r="K37" s="393" t="s">
        <v>142</v>
      </c>
      <c r="M37" s="102">
        <v>694</v>
      </c>
      <c r="N37" s="320">
        <v>4.5430741031683688</v>
      </c>
      <c r="O37" s="321">
        <v>111.9947536631543</v>
      </c>
      <c r="P37" s="393" t="s">
        <v>142</v>
      </c>
    </row>
    <row r="38" spans="1:16">
      <c r="A38" s="41">
        <v>44210</v>
      </c>
      <c r="B38" s="44" t="s">
        <v>1014</v>
      </c>
      <c r="C38" s="102">
        <v>78</v>
      </c>
      <c r="D38" s="320">
        <v>6.610169491525423</v>
      </c>
      <c r="E38" s="321">
        <v>104.20874976278513</v>
      </c>
      <c r="F38" s="393"/>
      <c r="H38" s="102">
        <v>41</v>
      </c>
      <c r="I38" s="320">
        <v>3.4745762711864403</v>
      </c>
      <c r="J38" s="321">
        <v>163.5420405652676</v>
      </c>
      <c r="K38" s="393" t="s">
        <v>142</v>
      </c>
      <c r="M38" s="102">
        <v>54</v>
      </c>
      <c r="N38" s="320">
        <v>4.5762711864406782</v>
      </c>
      <c r="O38" s="321">
        <v>112.81312005537858</v>
      </c>
      <c r="P38" s="393"/>
    </row>
    <row r="39" spans="1:16">
      <c r="A39" s="41">
        <v>44340</v>
      </c>
      <c r="B39" s="44" t="s">
        <v>1015</v>
      </c>
      <c r="C39" s="102">
        <v>649</v>
      </c>
      <c r="D39" s="320">
        <v>5.5703373101021372</v>
      </c>
      <c r="E39" s="321">
        <v>87.81588544544006</v>
      </c>
      <c r="F39" s="393" t="s">
        <v>142</v>
      </c>
      <c r="H39" s="102">
        <v>167</v>
      </c>
      <c r="I39" s="320">
        <v>1.43335336022659</v>
      </c>
      <c r="J39" s="321">
        <v>67.465358388145546</v>
      </c>
      <c r="K39" s="393" t="s">
        <v>142</v>
      </c>
      <c r="M39" s="102">
        <v>474</v>
      </c>
      <c r="N39" s="320">
        <v>4.0683203158527155</v>
      </c>
      <c r="O39" s="321">
        <v>100.2912392027617</v>
      </c>
      <c r="P39" s="393"/>
    </row>
    <row r="40" spans="1:16">
      <c r="A40" s="41">
        <v>44550</v>
      </c>
      <c r="B40" s="44" t="s">
        <v>1016</v>
      </c>
      <c r="C40" s="102">
        <v>525</v>
      </c>
      <c r="D40" s="320">
        <v>6.8573667711598736</v>
      </c>
      <c r="E40" s="321">
        <v>108.10579347527897</v>
      </c>
      <c r="F40" s="393"/>
      <c r="H40" s="102">
        <v>148</v>
      </c>
      <c r="I40" s="320">
        <v>1.9331243469174504</v>
      </c>
      <c r="J40" s="321">
        <v>90.988677664953784</v>
      </c>
      <c r="K40" s="393"/>
      <c r="M40" s="102">
        <v>345</v>
      </c>
      <c r="N40" s="320">
        <v>4.5062695924764888</v>
      </c>
      <c r="O40" s="321">
        <v>111.08745785088581</v>
      </c>
      <c r="P40" s="393"/>
    </row>
    <row r="41" spans="1:16">
      <c r="A41" s="41">
        <v>44620</v>
      </c>
      <c r="B41" s="44" t="s">
        <v>1017</v>
      </c>
      <c r="C41" s="102">
        <v>407</v>
      </c>
      <c r="D41" s="320">
        <v>8.3197056418642674</v>
      </c>
      <c r="E41" s="321">
        <v>131.15943917089962</v>
      </c>
      <c r="F41" s="393" t="s">
        <v>142</v>
      </c>
      <c r="H41" s="102">
        <v>118</v>
      </c>
      <c r="I41" s="320">
        <v>2.4121013900245298</v>
      </c>
      <c r="J41" s="321">
        <v>113.5332635079067</v>
      </c>
      <c r="K41" s="393"/>
      <c r="M41" s="102">
        <v>262</v>
      </c>
      <c r="N41" s="320">
        <v>5.3556827473426001</v>
      </c>
      <c r="O41" s="321">
        <v>132.02698357227538</v>
      </c>
      <c r="P41" s="393" t="s">
        <v>142</v>
      </c>
    </row>
    <row r="42" spans="1:16">
      <c r="A42" s="41">
        <v>44830</v>
      </c>
      <c r="B42" s="44" t="s">
        <v>1018</v>
      </c>
      <c r="C42" s="102">
        <v>25</v>
      </c>
      <c r="D42" s="320">
        <v>6.3938618925831197</v>
      </c>
      <c r="E42" s="321">
        <v>100.79867919214904</v>
      </c>
      <c r="F42" s="393"/>
      <c r="H42" s="102">
        <v>7</v>
      </c>
      <c r="I42" s="320">
        <v>1.7902813299232738</v>
      </c>
      <c r="J42" s="321">
        <v>84.265314395178748</v>
      </c>
      <c r="K42" s="393"/>
      <c r="M42" s="102">
        <v>20</v>
      </c>
      <c r="N42" s="320">
        <v>5.1150895140664954</v>
      </c>
      <c r="O42" s="321">
        <v>126.09593792303373</v>
      </c>
      <c r="P42" s="393"/>
    </row>
    <row r="43" spans="1:16">
      <c r="A43" s="41">
        <v>45040</v>
      </c>
      <c r="B43" s="44" t="s">
        <v>1019</v>
      </c>
      <c r="C43" s="102">
        <v>301</v>
      </c>
      <c r="D43" s="320">
        <v>8.206106870229009</v>
      </c>
      <c r="E43" s="321">
        <v>129.36856437080934</v>
      </c>
      <c r="F43" s="393" t="s">
        <v>142</v>
      </c>
      <c r="H43" s="102">
        <v>106</v>
      </c>
      <c r="I43" s="320">
        <v>2.8898582333696834</v>
      </c>
      <c r="J43" s="321">
        <v>136.02041674803621</v>
      </c>
      <c r="K43" s="393" t="s">
        <v>142</v>
      </c>
      <c r="M43" s="102">
        <v>170</v>
      </c>
      <c r="N43" s="320">
        <v>4.634678298800436</v>
      </c>
      <c r="O43" s="321">
        <v>114.25295792998982</v>
      </c>
      <c r="P43" s="393"/>
    </row>
    <row r="44" spans="1:16">
      <c r="A44" s="41">
        <v>45090</v>
      </c>
      <c r="B44" s="44" t="s">
        <v>1020</v>
      </c>
      <c r="C44" s="102">
        <v>114</v>
      </c>
      <c r="D44" s="320">
        <v>7.0024570024570023</v>
      </c>
      <c r="E44" s="321">
        <v>110.39312841058604</v>
      </c>
      <c r="F44" s="393"/>
      <c r="H44" s="102">
        <v>10</v>
      </c>
      <c r="I44" s="320">
        <v>0.61425061425061434</v>
      </c>
      <c r="J44" s="321">
        <v>28.911668943940761</v>
      </c>
      <c r="K44" s="393" t="s">
        <v>142</v>
      </c>
      <c r="M44" s="102">
        <v>48</v>
      </c>
      <c r="N44" s="320">
        <v>2.9484029484029484</v>
      </c>
      <c r="O44" s="321">
        <v>72.683309672588976</v>
      </c>
      <c r="P44" s="393" t="s">
        <v>141</v>
      </c>
    </row>
    <row r="45" spans="1:16">
      <c r="A45" s="41">
        <v>45120</v>
      </c>
      <c r="B45" s="44" t="s">
        <v>1021</v>
      </c>
      <c r="C45" s="102">
        <v>52</v>
      </c>
      <c r="D45" s="320">
        <v>6.3647490820073438</v>
      </c>
      <c r="E45" s="321">
        <v>100.33971825384454</v>
      </c>
      <c r="F45" s="393"/>
      <c r="H45" s="102">
        <v>14</v>
      </c>
      <c r="I45" s="320">
        <v>1.7135862913096698</v>
      </c>
      <c r="J45" s="321">
        <v>80.655417205666808</v>
      </c>
      <c r="K45" s="393"/>
      <c r="M45" s="102">
        <v>34</v>
      </c>
      <c r="N45" s="320">
        <v>4.1615667074663403</v>
      </c>
      <c r="O45" s="321">
        <v>102.58992648401535</v>
      </c>
      <c r="P45" s="393"/>
    </row>
    <row r="46" spans="1:16">
      <c r="A46" s="41">
        <v>45290</v>
      </c>
      <c r="B46" s="44" t="s">
        <v>1022</v>
      </c>
      <c r="C46" s="102">
        <v>281</v>
      </c>
      <c r="D46" s="320">
        <v>5.2562663673774788</v>
      </c>
      <c r="E46" s="321">
        <v>82.864584223872868</v>
      </c>
      <c r="F46" s="393" t="s">
        <v>142</v>
      </c>
      <c r="H46" s="102">
        <v>54</v>
      </c>
      <c r="I46" s="320">
        <v>1.0101010101010102</v>
      </c>
      <c r="J46" s="321">
        <v>47.543633374480358</v>
      </c>
      <c r="K46" s="393" t="s">
        <v>142</v>
      </c>
      <c r="M46" s="102">
        <v>193</v>
      </c>
      <c r="N46" s="320">
        <v>3.610175832398054</v>
      </c>
      <c r="O46" s="321">
        <v>88.997173246220484</v>
      </c>
      <c r="P46" s="393"/>
    </row>
    <row r="47" spans="1:16">
      <c r="A47" s="41">
        <v>45340</v>
      </c>
      <c r="B47" s="44" t="s">
        <v>1023</v>
      </c>
      <c r="C47" s="102">
        <v>2379</v>
      </c>
      <c r="D47" s="320">
        <v>7.6618357487922708</v>
      </c>
      <c r="E47" s="321">
        <v>120.78817726127657</v>
      </c>
      <c r="F47" s="393" t="s">
        <v>142</v>
      </c>
      <c r="H47" s="102">
        <v>914</v>
      </c>
      <c r="I47" s="320">
        <v>2.9436392914653777</v>
      </c>
      <c r="J47" s="321">
        <v>138.55179418754361</v>
      </c>
      <c r="K47" s="393" t="s">
        <v>142</v>
      </c>
      <c r="M47" s="102">
        <v>1773</v>
      </c>
      <c r="N47" s="320">
        <v>5.7101449275362315</v>
      </c>
      <c r="O47" s="321">
        <v>140.76509870141334</v>
      </c>
      <c r="P47" s="393" t="s">
        <v>142</v>
      </c>
    </row>
    <row r="48" spans="1:16">
      <c r="A48" s="41">
        <v>45400</v>
      </c>
      <c r="B48" s="44" t="s">
        <v>1024</v>
      </c>
      <c r="C48" s="102">
        <v>15</v>
      </c>
      <c r="D48" s="320">
        <v>10.204081632653061</v>
      </c>
      <c r="E48" s="321">
        <v>160.86646352706236</v>
      </c>
      <c r="F48" s="393"/>
      <c r="H48" s="102">
        <v>0</v>
      </c>
      <c r="I48" s="320">
        <v>0</v>
      </c>
      <c r="J48" s="321">
        <v>0</v>
      </c>
      <c r="K48" s="393"/>
      <c r="M48" s="102">
        <v>4</v>
      </c>
      <c r="N48" s="320">
        <v>2.7210884353741496</v>
      </c>
      <c r="O48" s="321">
        <v>67.079607793069655</v>
      </c>
      <c r="P48" s="393"/>
    </row>
    <row r="49" spans="1:16">
      <c r="A49" s="41">
        <v>45540</v>
      </c>
      <c r="B49" s="44" t="s">
        <v>1025</v>
      </c>
      <c r="C49" s="102">
        <v>19</v>
      </c>
      <c r="D49" s="320">
        <v>9.0909090909090917</v>
      </c>
      <c r="E49" s="321">
        <v>143.31739477865557</v>
      </c>
      <c r="F49" s="393"/>
      <c r="H49" s="102">
        <v>3</v>
      </c>
      <c r="I49" s="320">
        <v>1.4354066985645935</v>
      </c>
      <c r="J49" s="321">
        <v>67.562005321629997</v>
      </c>
      <c r="K49" s="393"/>
      <c r="M49" s="102">
        <v>12</v>
      </c>
      <c r="N49" s="320">
        <v>5.7416267942583739</v>
      </c>
      <c r="O49" s="321">
        <v>141.54118199398908</v>
      </c>
      <c r="P49" s="393"/>
    </row>
    <row r="50" spans="1:16">
      <c r="A50" s="41">
        <v>45680</v>
      </c>
      <c r="B50" s="44" t="s">
        <v>1026</v>
      </c>
      <c r="C50" s="102">
        <v>1892</v>
      </c>
      <c r="D50" s="320">
        <v>8.3403129821467932</v>
      </c>
      <c r="E50" s="321">
        <v>131.4843121063866</v>
      </c>
      <c r="F50" s="393" t="s">
        <v>142</v>
      </c>
      <c r="H50" s="102">
        <v>673</v>
      </c>
      <c r="I50" s="320">
        <v>2.966718095657924</v>
      </c>
      <c r="J50" s="321">
        <v>139.63807189074291</v>
      </c>
      <c r="K50" s="393" t="s">
        <v>142</v>
      </c>
      <c r="M50" s="102">
        <v>1357</v>
      </c>
      <c r="N50" s="320">
        <v>5.9819263830725156</v>
      </c>
      <c r="O50" s="321">
        <v>147.46498879164363</v>
      </c>
      <c r="P50" s="393" t="s">
        <v>142</v>
      </c>
    </row>
    <row r="51" spans="1:16">
      <c r="A51" s="41">
        <v>45890</v>
      </c>
      <c r="B51" s="44" t="s">
        <v>1027</v>
      </c>
      <c r="C51" s="102">
        <v>1229</v>
      </c>
      <c r="D51" s="320">
        <v>5.509728324217698</v>
      </c>
      <c r="E51" s="321">
        <v>86.860390030155315</v>
      </c>
      <c r="F51" s="393" t="s">
        <v>142</v>
      </c>
      <c r="H51" s="102">
        <v>361</v>
      </c>
      <c r="I51" s="320">
        <v>1.6183986371379899</v>
      </c>
      <c r="J51" s="321">
        <v>76.17510594326879</v>
      </c>
      <c r="K51" s="393" t="s">
        <v>142</v>
      </c>
      <c r="M51" s="102">
        <v>965</v>
      </c>
      <c r="N51" s="320">
        <v>4.3261902627095843</v>
      </c>
      <c r="O51" s="321">
        <v>106.64818617732779</v>
      </c>
      <c r="P51" s="393" t="s">
        <v>141</v>
      </c>
    </row>
    <row r="52" spans="1:16">
      <c r="A52" s="41">
        <v>46090</v>
      </c>
      <c r="B52" s="44" t="s">
        <v>1028</v>
      </c>
      <c r="C52" s="102">
        <v>246</v>
      </c>
      <c r="D52" s="320">
        <v>9.6698113207547181</v>
      </c>
      <c r="E52" s="321">
        <v>152.44373831408885</v>
      </c>
      <c r="F52" s="393" t="s">
        <v>142</v>
      </c>
      <c r="H52" s="102">
        <v>34</v>
      </c>
      <c r="I52" s="320">
        <v>1.3364779874213835</v>
      </c>
      <c r="J52" s="321">
        <v>62.905609252555372</v>
      </c>
      <c r="K52" s="393" t="s">
        <v>142</v>
      </c>
      <c r="M52" s="102">
        <v>107</v>
      </c>
      <c r="N52" s="320">
        <v>4.2059748427672945</v>
      </c>
      <c r="O52" s="321">
        <v>103.68466499382787</v>
      </c>
      <c r="P52" s="393"/>
    </row>
    <row r="53" spans="1:16">
      <c r="A53" s="41">
        <v>46300</v>
      </c>
      <c r="B53" s="44" t="s">
        <v>1029</v>
      </c>
      <c r="C53" s="102">
        <v>168</v>
      </c>
      <c r="D53" s="320">
        <v>6.4690026954177897</v>
      </c>
      <c r="E53" s="321">
        <v>101.98326744357162</v>
      </c>
      <c r="F53" s="393"/>
      <c r="H53" s="102">
        <v>42</v>
      </c>
      <c r="I53" s="320">
        <v>1.6172506738544474</v>
      </c>
      <c r="J53" s="321">
        <v>76.121073381243491</v>
      </c>
      <c r="K53" s="393"/>
      <c r="M53" s="102">
        <v>106</v>
      </c>
      <c r="N53" s="320">
        <v>4.0816326530612246</v>
      </c>
      <c r="O53" s="321">
        <v>100.61941168960449</v>
      </c>
      <c r="P53" s="393"/>
    </row>
    <row r="54" spans="1:16">
      <c r="A54" s="41">
        <v>46450</v>
      </c>
      <c r="B54" s="44" t="s">
        <v>1030</v>
      </c>
      <c r="C54" s="102">
        <v>245</v>
      </c>
      <c r="D54" s="320">
        <v>8.0486202365308799</v>
      </c>
      <c r="E54" s="321">
        <v>126.88580122486096</v>
      </c>
      <c r="F54" s="393" t="s">
        <v>142</v>
      </c>
      <c r="H54" s="102">
        <v>79</v>
      </c>
      <c r="I54" s="320">
        <v>2.59526938239159</v>
      </c>
      <c r="J54" s="321">
        <v>122.15465066419542</v>
      </c>
      <c r="K54" s="393"/>
      <c r="M54" s="102">
        <v>138</v>
      </c>
      <c r="N54" s="320">
        <v>4.5335085413929042</v>
      </c>
      <c r="O54" s="321">
        <v>111.75894576956398</v>
      </c>
      <c r="P54" s="393"/>
    </row>
    <row r="55" spans="1:16">
      <c r="A55" s="41">
        <v>46510</v>
      </c>
      <c r="B55" s="44" t="s">
        <v>1031</v>
      </c>
      <c r="C55" s="102">
        <v>196</v>
      </c>
      <c r="D55" s="320">
        <v>5.0856253243383511</v>
      </c>
      <c r="E55" s="321">
        <v>80.174442953498044</v>
      </c>
      <c r="F55" s="393" t="s">
        <v>142</v>
      </c>
      <c r="H55" s="102">
        <v>35</v>
      </c>
      <c r="I55" s="320">
        <v>0.90814737934613377</v>
      </c>
      <c r="J55" s="321">
        <v>42.744859793091443</v>
      </c>
      <c r="K55" s="393" t="s">
        <v>142</v>
      </c>
      <c r="M55" s="102">
        <v>137</v>
      </c>
      <c r="N55" s="320">
        <v>3.5547483134405815</v>
      </c>
      <c r="O55" s="321">
        <v>87.630787580736239</v>
      </c>
      <c r="P55" s="393"/>
    </row>
    <row r="56" spans="1:16">
      <c r="A56" s="41">
        <v>46670</v>
      </c>
      <c r="B56" s="44" t="s">
        <v>1032</v>
      </c>
      <c r="C56" s="102">
        <v>116</v>
      </c>
      <c r="D56" s="320">
        <v>7.2818581293157569</v>
      </c>
      <c r="E56" s="321">
        <v>114.79786298654395</v>
      </c>
      <c r="F56" s="393"/>
      <c r="H56" s="102">
        <v>33</v>
      </c>
      <c r="I56" s="320">
        <v>2.0715630885122409</v>
      </c>
      <c r="J56" s="321">
        <v>97.504739632408871</v>
      </c>
      <c r="K56" s="393"/>
      <c r="M56" s="102">
        <v>57</v>
      </c>
      <c r="N56" s="320">
        <v>3.5781544256120528</v>
      </c>
      <c r="O56" s="321">
        <v>88.207789343711653</v>
      </c>
      <c r="P56" s="393"/>
    </row>
    <row r="57" spans="1:16">
      <c r="A57" s="41">
        <v>46860</v>
      </c>
      <c r="B57" s="44" t="s">
        <v>1033</v>
      </c>
      <c r="C57" s="102">
        <v>8</v>
      </c>
      <c r="D57" s="320">
        <v>3.8277511961722488</v>
      </c>
      <c r="E57" s="321">
        <v>60.344166222591824</v>
      </c>
      <c r="F57" s="393"/>
      <c r="H57" s="102">
        <v>3</v>
      </c>
      <c r="I57" s="320">
        <v>1.4354066985645935</v>
      </c>
      <c r="J57" s="321">
        <v>67.562005321629997</v>
      </c>
      <c r="K57" s="393"/>
      <c r="M57" s="102">
        <v>0</v>
      </c>
      <c r="N57" s="320">
        <v>0</v>
      </c>
      <c r="O57" s="321">
        <v>0</v>
      </c>
      <c r="P57" s="393"/>
    </row>
    <row r="58" spans="1:16">
      <c r="A58" s="41">
        <v>46970</v>
      </c>
      <c r="B58" s="44" t="s">
        <v>1034</v>
      </c>
      <c r="C58" s="102">
        <v>48</v>
      </c>
      <c r="D58" s="320">
        <v>4.7337278106508878</v>
      </c>
      <c r="E58" s="321">
        <v>74.626809115512955</v>
      </c>
      <c r="F58" s="393" t="s">
        <v>141</v>
      </c>
      <c r="H58" s="102">
        <v>14</v>
      </c>
      <c r="I58" s="320">
        <v>1.3806706114398419</v>
      </c>
      <c r="J58" s="321">
        <v>64.98567638760332</v>
      </c>
      <c r="K58" s="393"/>
      <c r="M58" s="102">
        <v>22</v>
      </c>
      <c r="N58" s="320">
        <v>2.1696252465483234</v>
      </c>
      <c r="O58" s="321">
        <v>53.485071894178319</v>
      </c>
      <c r="P58" s="393" t="s">
        <v>142</v>
      </c>
    </row>
    <row r="59" spans="1:16">
      <c r="A59" s="41">
        <v>47140</v>
      </c>
      <c r="B59" s="44" t="s">
        <v>1035</v>
      </c>
      <c r="C59" s="102">
        <v>1895</v>
      </c>
      <c r="D59" s="320">
        <v>6.6807685527939364</v>
      </c>
      <c r="E59" s="321">
        <v>105.32173785161557</v>
      </c>
      <c r="F59" s="393" t="s">
        <v>141</v>
      </c>
      <c r="H59" s="102">
        <v>575</v>
      </c>
      <c r="I59" s="320">
        <v>2.0271461307949941</v>
      </c>
      <c r="J59" s="321">
        <v>95.41411351462348</v>
      </c>
      <c r="K59" s="393"/>
      <c r="M59" s="102">
        <v>1332</v>
      </c>
      <c r="N59" s="320">
        <v>4.6959280803807513</v>
      </c>
      <c r="O59" s="321">
        <v>115.76287259222819</v>
      </c>
      <c r="P59" s="393" t="s">
        <v>142</v>
      </c>
    </row>
    <row r="60" spans="1:16">
      <c r="A60" s="41">
        <v>47290</v>
      </c>
      <c r="B60" s="44" t="s">
        <v>1036</v>
      </c>
      <c r="C60" s="102">
        <v>42</v>
      </c>
      <c r="D60" s="320">
        <v>12.844036697247706</v>
      </c>
      <c r="E60" s="321">
        <v>202.48512656800875</v>
      </c>
      <c r="F60" s="393" t="s">
        <v>142</v>
      </c>
      <c r="H60" s="102">
        <v>9</v>
      </c>
      <c r="I60" s="320">
        <v>2.7522935779816509</v>
      </c>
      <c r="J60" s="321">
        <v>129.54549644239142</v>
      </c>
      <c r="K60" s="393"/>
      <c r="M60" s="102">
        <v>14</v>
      </c>
      <c r="N60" s="320">
        <v>4.281345565749235</v>
      </c>
      <c r="O60" s="321">
        <v>105.5426856560683</v>
      </c>
      <c r="P60" s="393"/>
    </row>
    <row r="61" spans="1:16">
      <c r="A61" s="41">
        <v>47490</v>
      </c>
      <c r="B61" s="44" t="s">
        <v>1037</v>
      </c>
      <c r="C61" s="102">
        <v>10</v>
      </c>
      <c r="D61" s="320">
        <v>2.3923444976076556</v>
      </c>
      <c r="E61" s="321">
        <v>37.715103889119888</v>
      </c>
      <c r="F61" s="393" t="s">
        <v>142</v>
      </c>
      <c r="H61" s="102">
        <v>0</v>
      </c>
      <c r="I61" s="320">
        <v>0</v>
      </c>
      <c r="J61" s="321">
        <v>0</v>
      </c>
      <c r="K61" s="393"/>
      <c r="M61" s="102">
        <v>6</v>
      </c>
      <c r="N61" s="320">
        <v>1.4354066985645935</v>
      </c>
      <c r="O61" s="321">
        <v>35.385295498497271</v>
      </c>
      <c r="P61" s="393" t="s">
        <v>142</v>
      </c>
    </row>
    <row r="62" spans="1:16">
      <c r="A62" s="41">
        <v>47630</v>
      </c>
      <c r="B62" s="44" t="s">
        <v>1038</v>
      </c>
      <c r="C62" s="102">
        <v>73</v>
      </c>
      <c r="D62" s="320">
        <v>5.8918482647296209</v>
      </c>
      <c r="E62" s="321">
        <v>92.8844778105411</v>
      </c>
      <c r="F62" s="393"/>
      <c r="H62" s="102">
        <v>17</v>
      </c>
      <c r="I62" s="320">
        <v>1.3720742534301855</v>
      </c>
      <c r="J62" s="321">
        <v>64.581061314972104</v>
      </c>
      <c r="K62" s="393"/>
      <c r="M62" s="102">
        <v>33</v>
      </c>
      <c r="N62" s="320">
        <v>2.6634382566585959</v>
      </c>
      <c r="O62" s="321">
        <v>65.658429661860552</v>
      </c>
      <c r="P62" s="393" t="s">
        <v>141</v>
      </c>
    </row>
    <row r="63" spans="1:16">
      <c r="A63" s="41">
        <v>47700</v>
      </c>
      <c r="B63" s="44" t="s">
        <v>1039</v>
      </c>
      <c r="C63" s="102">
        <v>1177</v>
      </c>
      <c r="D63" s="320">
        <v>6.738035264483627</v>
      </c>
      <c r="E63" s="321">
        <v>106.22454260357532</v>
      </c>
      <c r="F63" s="393" t="s">
        <v>141</v>
      </c>
      <c r="H63" s="102">
        <v>405</v>
      </c>
      <c r="I63" s="320">
        <v>2.3185253034119531</v>
      </c>
      <c r="J63" s="321">
        <v>109.128805824925</v>
      </c>
      <c r="K63" s="393"/>
      <c r="M63" s="102">
        <v>948</v>
      </c>
      <c r="N63" s="320">
        <v>5.4270666361346462</v>
      </c>
      <c r="O63" s="321">
        <v>133.78672177139649</v>
      </c>
      <c r="P63" s="393" t="s">
        <v>142</v>
      </c>
    </row>
    <row r="64" spans="1:16">
      <c r="A64" s="41">
        <v>47800</v>
      </c>
      <c r="B64" s="44" t="s">
        <v>1040</v>
      </c>
      <c r="C64" s="102">
        <v>72</v>
      </c>
      <c r="D64" s="320">
        <v>8.0989876265466805</v>
      </c>
      <c r="E64" s="321">
        <v>127.67983876793612</v>
      </c>
      <c r="F64" s="393" t="s">
        <v>141</v>
      </c>
      <c r="H64" s="102">
        <v>17</v>
      </c>
      <c r="I64" s="320">
        <v>1.9122609673790776</v>
      </c>
      <c r="J64" s="321">
        <v>90.006676005906002</v>
      </c>
      <c r="K64" s="393"/>
      <c r="M64" s="102">
        <v>29</v>
      </c>
      <c r="N64" s="320">
        <v>3.2620922384701907</v>
      </c>
      <c r="O64" s="321">
        <v>80.416301468463416</v>
      </c>
      <c r="P64" s="393"/>
    </row>
    <row r="65" spans="1:16">
      <c r="A65" s="41">
        <v>47910</v>
      </c>
      <c r="B65" s="44" t="s">
        <v>1041</v>
      </c>
      <c r="C65" s="102">
        <v>25</v>
      </c>
      <c r="D65" s="320">
        <v>5.2410901467505244</v>
      </c>
      <c r="E65" s="321">
        <v>82.625332419560351</v>
      </c>
      <c r="F65" s="393"/>
      <c r="H65" s="102">
        <v>0</v>
      </c>
      <c r="I65" s="320">
        <v>0</v>
      </c>
      <c r="J65" s="321">
        <v>0</v>
      </c>
      <c r="K65" s="393"/>
      <c r="M65" s="102">
        <v>8</v>
      </c>
      <c r="N65" s="320">
        <v>1.6771488469601676</v>
      </c>
      <c r="O65" s="321">
        <v>41.34466392277249</v>
      </c>
      <c r="P65" s="393" t="s">
        <v>142</v>
      </c>
    </row>
    <row r="66" spans="1:16">
      <c r="A66" s="41">
        <v>47980</v>
      </c>
      <c r="B66" s="44" t="s">
        <v>1042</v>
      </c>
      <c r="C66" s="102">
        <v>282</v>
      </c>
      <c r="D66" s="320">
        <v>4.6976511744127931</v>
      </c>
      <c r="E66" s="321">
        <v>74.058064068530655</v>
      </c>
      <c r="F66" s="393" t="s">
        <v>142</v>
      </c>
      <c r="H66" s="102">
        <v>65</v>
      </c>
      <c r="I66" s="320">
        <v>1.0827919373646508</v>
      </c>
      <c r="J66" s="321">
        <v>50.965064261999181</v>
      </c>
      <c r="K66" s="393" t="s">
        <v>142</v>
      </c>
      <c r="M66" s="102">
        <v>203</v>
      </c>
      <c r="N66" s="320">
        <v>3.3816425120772946</v>
      </c>
      <c r="O66" s="321">
        <v>83.363425626894525</v>
      </c>
      <c r="P66" s="393" t="s">
        <v>142</v>
      </c>
    </row>
    <row r="67" spans="1:16">
      <c r="A67" s="41">
        <v>48050</v>
      </c>
      <c r="B67" s="44" t="s">
        <v>1043</v>
      </c>
      <c r="C67" s="102">
        <v>151</v>
      </c>
      <c r="D67" s="320">
        <v>7.5765178123432007</v>
      </c>
      <c r="E67" s="321">
        <v>119.4431473795017</v>
      </c>
      <c r="F67" s="393" t="s">
        <v>141</v>
      </c>
      <c r="H67" s="102">
        <v>62</v>
      </c>
      <c r="I67" s="320">
        <v>3.1108881083793274</v>
      </c>
      <c r="J67" s="321">
        <v>146.42389445687928</v>
      </c>
      <c r="K67" s="393" t="s">
        <v>142</v>
      </c>
      <c r="M67" s="102">
        <v>111</v>
      </c>
      <c r="N67" s="320">
        <v>5.569493226292022</v>
      </c>
      <c r="O67" s="321">
        <v>137.29778730049139</v>
      </c>
      <c r="P67" s="393" t="s">
        <v>142</v>
      </c>
    </row>
    <row r="68" spans="1:16">
      <c r="A68" s="41">
        <v>48130</v>
      </c>
      <c r="B68" s="44" t="s">
        <v>1044</v>
      </c>
      <c r="C68" s="102">
        <v>137</v>
      </c>
      <c r="D68" s="320">
        <v>10.669781931464176</v>
      </c>
      <c r="E68" s="321">
        <v>168.20818842011991</v>
      </c>
      <c r="F68" s="393" t="s">
        <v>142</v>
      </c>
      <c r="H68" s="102">
        <v>36</v>
      </c>
      <c r="I68" s="320">
        <v>2.8037383177570092</v>
      </c>
      <c r="J68" s="321">
        <v>131.96690759084734</v>
      </c>
      <c r="K68" s="393"/>
      <c r="M68" s="102">
        <v>65</v>
      </c>
      <c r="N68" s="320">
        <v>5.0623052959501562</v>
      </c>
      <c r="O68" s="321">
        <v>124.79471426456008</v>
      </c>
      <c r="P68" s="393"/>
    </row>
    <row r="69" spans="1:16">
      <c r="A69" s="41">
        <v>48260</v>
      </c>
      <c r="B69" s="44" t="s">
        <v>1045</v>
      </c>
      <c r="C69" s="102">
        <v>44</v>
      </c>
      <c r="D69" s="320">
        <v>3.6943744752308985</v>
      </c>
      <c r="E69" s="321">
        <v>58.241493763954068</v>
      </c>
      <c r="F69" s="393" t="s">
        <v>142</v>
      </c>
      <c r="H69" s="102">
        <v>10</v>
      </c>
      <c r="I69" s="320">
        <v>0.83963056255247692</v>
      </c>
      <c r="J69" s="321">
        <v>39.519896759643622</v>
      </c>
      <c r="K69" s="393" t="s">
        <v>142</v>
      </c>
      <c r="M69" s="102">
        <v>35</v>
      </c>
      <c r="N69" s="320">
        <v>2.9387069689336696</v>
      </c>
      <c r="O69" s="321">
        <v>72.44428675385042</v>
      </c>
      <c r="P69" s="393"/>
    </row>
    <row r="70" spans="1:16">
      <c r="A70" s="41">
        <v>48340</v>
      </c>
      <c r="B70" s="44" t="s">
        <v>1046</v>
      </c>
      <c r="C70" s="102">
        <v>169</v>
      </c>
      <c r="D70" s="320">
        <v>8.7975013014055179</v>
      </c>
      <c r="E70" s="321">
        <v>138.69184637871979</v>
      </c>
      <c r="F70" s="393" t="s">
        <v>142</v>
      </c>
      <c r="H70" s="102">
        <v>46</v>
      </c>
      <c r="I70" s="320">
        <v>2.3945861530452888</v>
      </c>
      <c r="J70" s="321">
        <v>112.70885288255259</v>
      </c>
      <c r="K70" s="393"/>
      <c r="M70" s="102">
        <v>67</v>
      </c>
      <c r="N70" s="320">
        <v>3.4877667881311818</v>
      </c>
      <c r="O70" s="321">
        <v>85.979575371413716</v>
      </c>
      <c r="P70" s="393"/>
    </row>
    <row r="71" spans="1:16">
      <c r="A71" s="41">
        <v>48410</v>
      </c>
      <c r="B71" s="44" t="s">
        <v>1047</v>
      </c>
      <c r="C71" s="102">
        <v>473</v>
      </c>
      <c r="D71" s="320">
        <v>5.2837354781054513</v>
      </c>
      <c r="E71" s="321">
        <v>83.297632376379013</v>
      </c>
      <c r="F71" s="393" t="s">
        <v>142</v>
      </c>
      <c r="H71" s="102">
        <v>108</v>
      </c>
      <c r="I71" s="320">
        <v>1.2064343163538875</v>
      </c>
      <c r="J71" s="321">
        <v>56.784688118849871</v>
      </c>
      <c r="K71" s="393" t="s">
        <v>142</v>
      </c>
      <c r="M71" s="102">
        <v>335</v>
      </c>
      <c r="N71" s="320">
        <v>3.7421805183199286</v>
      </c>
      <c r="O71" s="321">
        <v>92.251320536464348</v>
      </c>
      <c r="P71" s="393"/>
    </row>
    <row r="72" spans="1:16">
      <c r="A72" s="41">
        <v>48540</v>
      </c>
      <c r="B72" s="44" t="s">
        <v>1048</v>
      </c>
      <c r="C72" s="102">
        <v>322</v>
      </c>
      <c r="D72" s="320">
        <v>8.4781463928383367</v>
      </c>
      <c r="E72" s="321">
        <v>133.65724389310111</v>
      </c>
      <c r="F72" s="393" t="s">
        <v>142</v>
      </c>
      <c r="H72" s="102">
        <v>71</v>
      </c>
      <c r="I72" s="320">
        <v>1.8694049499736707</v>
      </c>
      <c r="J72" s="321">
        <v>87.989520534287124</v>
      </c>
      <c r="K72" s="393"/>
      <c r="M72" s="102">
        <v>180</v>
      </c>
      <c r="N72" s="320">
        <v>4.7393364928909953</v>
      </c>
      <c r="O72" s="321">
        <v>116.83296617987251</v>
      </c>
      <c r="P72" s="393" t="s">
        <v>141</v>
      </c>
    </row>
    <row r="73" spans="1:16">
      <c r="A73" s="41">
        <v>48640</v>
      </c>
      <c r="B73" s="44" t="s">
        <v>1049</v>
      </c>
      <c r="C73" s="102">
        <v>11</v>
      </c>
      <c r="D73" s="320">
        <v>4.4534412955465585</v>
      </c>
      <c r="E73" s="321">
        <v>70.208116470515478</v>
      </c>
      <c r="F73" s="393"/>
      <c r="H73" s="102">
        <v>0</v>
      </c>
      <c r="I73" s="320">
        <v>0</v>
      </c>
      <c r="J73" s="321">
        <v>0</v>
      </c>
      <c r="K73" s="393"/>
      <c r="M73" s="102">
        <v>9</v>
      </c>
      <c r="N73" s="320">
        <v>3.6437246963562751</v>
      </c>
      <c r="O73" s="321">
        <v>89.824211650031529</v>
      </c>
      <c r="P73" s="393"/>
    </row>
    <row r="74" spans="1:16">
      <c r="A74" s="41">
        <v>48750</v>
      </c>
      <c r="B74" s="44" t="s">
        <v>1050</v>
      </c>
      <c r="C74" s="102">
        <v>55</v>
      </c>
      <c r="D74" s="320">
        <v>6.8664169787765292</v>
      </c>
      <c r="E74" s="321">
        <v>108.24846921483973</v>
      </c>
      <c r="F74" s="393"/>
      <c r="H74" s="102">
        <v>17</v>
      </c>
      <c r="I74" s="320">
        <v>2.1223470661672907</v>
      </c>
      <c r="J74" s="321">
        <v>99.895049899189075</v>
      </c>
      <c r="K74" s="393"/>
      <c r="M74" s="102">
        <v>41</v>
      </c>
      <c r="N74" s="320">
        <v>5.118601747815231</v>
      </c>
      <c r="O74" s="321">
        <v>126.18252065194469</v>
      </c>
      <c r="P74" s="393"/>
    </row>
    <row r="75" spans="1:16">
      <c r="A75" s="41">
        <v>48830</v>
      </c>
      <c r="B75" s="44" t="s">
        <v>1051</v>
      </c>
      <c r="C75" s="102">
        <v>117</v>
      </c>
      <c r="D75" s="320">
        <v>7.4808184143222496</v>
      </c>
      <c r="E75" s="321">
        <v>117.93445465481437</v>
      </c>
      <c r="F75" s="393"/>
      <c r="H75" s="102">
        <v>13</v>
      </c>
      <c r="I75" s="320">
        <v>0.83120204603580572</v>
      </c>
      <c r="J75" s="321">
        <v>39.123181683475849</v>
      </c>
      <c r="K75" s="393" t="s">
        <v>142</v>
      </c>
      <c r="M75" s="102">
        <v>49</v>
      </c>
      <c r="N75" s="320">
        <v>3.1329923273657285</v>
      </c>
      <c r="O75" s="321">
        <v>77.233761977858165</v>
      </c>
      <c r="P75" s="393"/>
    </row>
    <row r="76" spans="1:16">
      <c r="A76" s="41">
        <v>49399</v>
      </c>
      <c r="B76" s="44" t="s">
        <v>282</v>
      </c>
      <c r="C76" s="102">
        <v>16</v>
      </c>
      <c r="D76" s="320">
        <v>3.7470725995316165</v>
      </c>
      <c r="E76" s="321">
        <v>59.072275131249143</v>
      </c>
      <c r="F76" s="393" t="s">
        <v>141</v>
      </c>
      <c r="H76" s="102">
        <v>9</v>
      </c>
      <c r="I76" s="320">
        <v>2.1077283372365341</v>
      </c>
      <c r="J76" s="321">
        <v>99.206972685391108</v>
      </c>
      <c r="K76" s="393"/>
      <c r="M76" s="102">
        <v>11</v>
      </c>
      <c r="N76" s="320">
        <v>2.5761124121779866</v>
      </c>
      <c r="O76" s="321">
        <v>63.505694263111032</v>
      </c>
      <c r="P76" s="393"/>
    </row>
    <row r="77" spans="1:16">
      <c r="A77" s="64">
        <v>49999</v>
      </c>
      <c r="B77" s="10" t="s">
        <v>1515</v>
      </c>
      <c r="C77" s="102">
        <v>3</v>
      </c>
      <c r="D77" s="320" t="s">
        <v>81</v>
      </c>
      <c r="E77" s="321" t="s">
        <v>81</v>
      </c>
      <c r="F77" s="393" t="s">
        <v>81</v>
      </c>
      <c r="H77" s="102">
        <v>30</v>
      </c>
      <c r="I77" s="320" t="s">
        <v>81</v>
      </c>
      <c r="J77" s="321" t="s">
        <v>81</v>
      </c>
      <c r="K77" s="393" t="s">
        <v>81</v>
      </c>
      <c r="M77" s="102">
        <v>27</v>
      </c>
      <c r="N77" s="320" t="s">
        <v>81</v>
      </c>
      <c r="O77" s="321" t="s">
        <v>81</v>
      </c>
      <c r="P77" s="393" t="s">
        <v>81</v>
      </c>
    </row>
    <row r="78" spans="1:16">
      <c r="A78" s="64"/>
      <c r="B78" s="10"/>
      <c r="C78" s="102"/>
      <c r="D78" s="320"/>
      <c r="E78" s="321"/>
      <c r="F78" s="393"/>
      <c r="H78" s="102"/>
      <c r="I78" s="320"/>
      <c r="J78" s="321"/>
      <c r="K78" s="393"/>
      <c r="M78" s="102"/>
      <c r="N78" s="320"/>
      <c r="O78" s="321"/>
      <c r="P78" s="393"/>
    </row>
    <row r="79" spans="1:16">
      <c r="A79" s="64"/>
      <c r="B79" s="10"/>
      <c r="C79" s="102"/>
      <c r="D79" s="320"/>
      <c r="E79" s="321"/>
      <c r="F79" s="393"/>
      <c r="H79" s="102"/>
      <c r="I79" s="320"/>
      <c r="J79" s="321"/>
      <c r="K79" s="393"/>
      <c r="M79" s="102"/>
      <c r="N79" s="320"/>
      <c r="O79" s="321"/>
      <c r="P79" s="393"/>
    </row>
    <row r="80" spans="1:16">
      <c r="A80" s="138"/>
      <c r="B80" s="66" t="s">
        <v>275</v>
      </c>
      <c r="C80" s="300">
        <v>294198</v>
      </c>
      <c r="D80" s="301">
        <v>6.3432000734798546</v>
      </c>
      <c r="E80" s="302">
        <v>100.00000000000003</v>
      </c>
      <c r="F80" s="394"/>
      <c r="H80" s="300">
        <v>98538</v>
      </c>
      <c r="I80" s="301">
        <v>2.1245768116729478</v>
      </c>
      <c r="J80" s="302">
        <v>100.00000000000003</v>
      </c>
      <c r="K80" s="394"/>
      <c r="M80" s="300">
        <v>188141</v>
      </c>
      <c r="N80" s="301">
        <v>4.0565061795952833</v>
      </c>
      <c r="O80" s="302">
        <v>100</v>
      </c>
      <c r="P80" s="394"/>
    </row>
    <row r="81" spans="1:16">
      <c r="A81" s="139"/>
      <c r="B81" s="46" t="s">
        <v>1230</v>
      </c>
      <c r="C81" s="193">
        <v>184142</v>
      </c>
      <c r="D81" s="305">
        <v>5.8822458345724984</v>
      </c>
      <c r="E81" s="306">
        <v>92.733096330438187</v>
      </c>
      <c r="F81" s="395" t="s">
        <v>142</v>
      </c>
      <c r="H81" s="193">
        <v>58684</v>
      </c>
      <c r="I81" s="305">
        <v>1.8746060896267687</v>
      </c>
      <c r="J81" s="306">
        <v>88.234328800315524</v>
      </c>
      <c r="K81" s="395" t="s">
        <v>142</v>
      </c>
      <c r="M81" s="193">
        <v>123441</v>
      </c>
      <c r="N81" s="305">
        <v>3.9432085459344619</v>
      </c>
      <c r="O81" s="306">
        <v>97.20701439502983</v>
      </c>
      <c r="P81" s="395" t="s">
        <v>142</v>
      </c>
    </row>
    <row r="82" spans="1:16">
      <c r="A82" s="139"/>
      <c r="B82" s="46" t="s">
        <v>415</v>
      </c>
      <c r="C82" s="193">
        <v>109721</v>
      </c>
      <c r="D82" s="305">
        <v>7.3095289487218427</v>
      </c>
      <c r="E82" s="306">
        <v>115.23409105889775</v>
      </c>
      <c r="F82" s="395" t="s">
        <v>142</v>
      </c>
      <c r="H82" s="193">
        <v>39651</v>
      </c>
      <c r="I82" s="305">
        <v>2.6415192383023287</v>
      </c>
      <c r="J82" s="306">
        <v>124.3315479953077</v>
      </c>
      <c r="K82" s="395" t="s">
        <v>142</v>
      </c>
      <c r="M82" s="193">
        <v>64459</v>
      </c>
      <c r="N82" s="305">
        <v>4.294209189723583</v>
      </c>
      <c r="O82" s="306">
        <v>105.85979657380962</v>
      </c>
      <c r="P82" s="395" t="s">
        <v>142</v>
      </c>
    </row>
    <row r="83" spans="1:16">
      <c r="A83" s="140"/>
      <c r="B83" s="48" t="s">
        <v>1231</v>
      </c>
      <c r="C83" s="396">
        <v>208743</v>
      </c>
      <c r="D83" s="397">
        <v>6.0149429159173549</v>
      </c>
      <c r="E83" s="398">
        <v>94.825054329676576</v>
      </c>
      <c r="F83" s="399" t="s">
        <v>142</v>
      </c>
      <c r="H83" s="396">
        <v>67817</v>
      </c>
      <c r="I83" s="397">
        <v>1.9541511989804079</v>
      </c>
      <c r="J83" s="398">
        <v>91.978373680999468</v>
      </c>
      <c r="K83" s="399" t="s">
        <v>142</v>
      </c>
      <c r="M83" s="396">
        <v>138469</v>
      </c>
      <c r="N83" s="397">
        <v>3.9899931045551718</v>
      </c>
      <c r="O83" s="398">
        <v>98.360335912350379</v>
      </c>
      <c r="P83" s="399" t="s">
        <v>142</v>
      </c>
    </row>
    <row r="84" spans="1:16">
      <c r="A84" s="140"/>
      <c r="B84" s="48" t="s">
        <v>416</v>
      </c>
      <c r="C84" s="396">
        <v>85120</v>
      </c>
      <c r="D84" s="397">
        <v>7.3307772070703425</v>
      </c>
      <c r="E84" s="398">
        <v>115.56906801220774</v>
      </c>
      <c r="F84" s="399" t="s">
        <v>142</v>
      </c>
      <c r="H84" s="396">
        <v>30518</v>
      </c>
      <c r="I84" s="397">
        <v>2.6282972134089841</v>
      </c>
      <c r="J84" s="398">
        <v>123.70921112235025</v>
      </c>
      <c r="K84" s="399" t="s">
        <v>142</v>
      </c>
      <c r="M84" s="396">
        <v>49431</v>
      </c>
      <c r="N84" s="397">
        <v>4.2571387232459363</v>
      </c>
      <c r="O84" s="398">
        <v>104.94594448443981</v>
      </c>
      <c r="P84" s="399" t="s">
        <v>142</v>
      </c>
    </row>
    <row r="85" spans="1:16">
      <c r="A85" s="140"/>
      <c r="B85" s="50"/>
      <c r="C85" s="102"/>
      <c r="D85" s="320"/>
      <c r="E85" s="321"/>
      <c r="F85" s="393"/>
      <c r="H85" s="102"/>
      <c r="I85" s="320"/>
      <c r="J85" s="321"/>
      <c r="K85" s="393"/>
      <c r="M85" s="102"/>
      <c r="N85" s="320"/>
      <c r="O85" s="321"/>
      <c r="P85" s="393"/>
    </row>
    <row r="86" spans="1:16">
      <c r="A86" s="138"/>
      <c r="B86" s="66" t="s">
        <v>65</v>
      </c>
      <c r="C86" s="300">
        <v>97040</v>
      </c>
      <c r="D86" s="301">
        <v>6.6013560534992823</v>
      </c>
      <c r="E86" s="302">
        <v>104.06980667532069</v>
      </c>
      <c r="F86" s="394" t="s">
        <v>142</v>
      </c>
      <c r="H86" s="300">
        <v>28463</v>
      </c>
      <c r="I86" s="301">
        <v>1.936257186219601</v>
      </c>
      <c r="J86" s="302">
        <v>91.136134762524378</v>
      </c>
      <c r="K86" s="394" t="s">
        <v>142</v>
      </c>
      <c r="M86" s="300">
        <v>55404</v>
      </c>
      <c r="N86" s="301">
        <v>3.768977027906784</v>
      </c>
      <c r="O86" s="302">
        <v>92.911901548805574</v>
      </c>
      <c r="P86" s="394" t="s">
        <v>142</v>
      </c>
    </row>
    <row r="87" spans="1:16">
      <c r="A87" s="140"/>
      <c r="B87" s="46" t="s">
        <v>417</v>
      </c>
      <c r="C87" s="193">
        <v>54682</v>
      </c>
      <c r="D87" s="305">
        <v>5.6770943642260621</v>
      </c>
      <c r="E87" s="306">
        <v>89.498901161281381</v>
      </c>
      <c r="F87" s="395" t="s">
        <v>142</v>
      </c>
      <c r="H87" s="193">
        <v>14177</v>
      </c>
      <c r="I87" s="305">
        <v>1.4718585055709899</v>
      </c>
      <c r="J87" s="306">
        <v>69.277726156297931</v>
      </c>
      <c r="K87" s="395" t="s">
        <v>142</v>
      </c>
      <c r="M87" s="193">
        <v>33230</v>
      </c>
      <c r="N87" s="305">
        <v>3.449944144750229</v>
      </c>
      <c r="O87" s="306">
        <v>85.047180800657102</v>
      </c>
      <c r="P87" s="395" t="s">
        <v>142</v>
      </c>
    </row>
    <row r="88" spans="1:16">
      <c r="A88" s="140"/>
      <c r="B88" s="46" t="s">
        <v>418</v>
      </c>
      <c r="C88" s="193">
        <v>42301</v>
      </c>
      <c r="D88" s="305">
        <v>8.3674882304070906</v>
      </c>
      <c r="E88" s="306">
        <v>131.91272754253077</v>
      </c>
      <c r="F88" s="395" t="s">
        <v>142</v>
      </c>
      <c r="H88" s="193">
        <v>14248</v>
      </c>
      <c r="I88" s="305">
        <v>2.8183724334375126</v>
      </c>
      <c r="J88" s="306">
        <v>132.6557090312142</v>
      </c>
      <c r="K88" s="395" t="s">
        <v>142</v>
      </c>
      <c r="M88" s="193">
        <v>22141</v>
      </c>
      <c r="N88" s="305">
        <v>4.3796732207144844</v>
      </c>
      <c r="O88" s="306">
        <v>107.96663500094664</v>
      </c>
      <c r="P88" s="395" t="s">
        <v>142</v>
      </c>
    </row>
    <row r="89" spans="1:16">
      <c r="A89" s="140"/>
      <c r="B89" s="48" t="s">
        <v>419</v>
      </c>
      <c r="C89" s="396">
        <v>65153</v>
      </c>
      <c r="D89" s="397">
        <v>5.9941781407955208</v>
      </c>
      <c r="E89" s="398">
        <v>94.497699447577716</v>
      </c>
      <c r="F89" s="399" t="s">
        <v>142</v>
      </c>
      <c r="H89" s="396">
        <v>17458</v>
      </c>
      <c r="I89" s="397">
        <v>1.6061633690238082</v>
      </c>
      <c r="J89" s="398">
        <v>75.599213932824256</v>
      </c>
      <c r="K89" s="399" t="s">
        <v>142</v>
      </c>
      <c r="M89" s="396">
        <v>38855</v>
      </c>
      <c r="N89" s="397">
        <v>3.5747209132443616</v>
      </c>
      <c r="O89" s="398">
        <v>88.123147235067464</v>
      </c>
      <c r="P89" s="399" t="s">
        <v>142</v>
      </c>
    </row>
    <row r="90" spans="1:16">
      <c r="A90" s="140"/>
      <c r="B90" s="48" t="s">
        <v>420</v>
      </c>
      <c r="C90" s="396">
        <v>31830</v>
      </c>
      <c r="D90" s="397">
        <v>8.3366945516833155</v>
      </c>
      <c r="E90" s="398">
        <v>131.42726786339313</v>
      </c>
      <c r="F90" s="399" t="s">
        <v>142</v>
      </c>
      <c r="H90" s="396">
        <v>10967</v>
      </c>
      <c r="I90" s="397">
        <v>2.8724011670848544</v>
      </c>
      <c r="J90" s="398">
        <v>135.19874411238871</v>
      </c>
      <c r="K90" s="399" t="s">
        <v>142</v>
      </c>
      <c r="M90" s="396">
        <v>16516</v>
      </c>
      <c r="N90" s="397">
        <v>4.325757059868101</v>
      </c>
      <c r="O90" s="398">
        <v>106.63750696663996</v>
      </c>
      <c r="P90" s="399" t="s">
        <v>142</v>
      </c>
    </row>
    <row r="91" spans="1:16">
      <c r="A91" s="138"/>
      <c r="B91" s="50"/>
      <c r="C91" s="102"/>
      <c r="D91" s="320"/>
      <c r="E91" s="321"/>
      <c r="F91" s="393"/>
      <c r="H91" s="102"/>
      <c r="I91" s="320"/>
      <c r="J91" s="321"/>
      <c r="K91" s="393"/>
      <c r="M91" s="102"/>
      <c r="N91" s="320"/>
      <c r="O91" s="321"/>
      <c r="P91" s="393"/>
    </row>
    <row r="92" spans="1:16">
      <c r="A92" s="140"/>
      <c r="B92" s="66" t="s">
        <v>8</v>
      </c>
      <c r="C92" s="300">
        <v>74452</v>
      </c>
      <c r="D92" s="301">
        <v>6.3663788975386852</v>
      </c>
      <c r="E92" s="302">
        <v>100.36541215459592</v>
      </c>
      <c r="F92" s="394"/>
      <c r="H92" s="300">
        <v>23107</v>
      </c>
      <c r="I92" s="301">
        <v>1.9758759628408422</v>
      </c>
      <c r="J92" s="302">
        <v>93.000919147045849</v>
      </c>
      <c r="K92" s="394" t="s">
        <v>142</v>
      </c>
      <c r="M92" s="300">
        <v>45011</v>
      </c>
      <c r="N92" s="301">
        <v>3.8488835834781301</v>
      </c>
      <c r="O92" s="302">
        <v>94.881738448679812</v>
      </c>
      <c r="P92" s="394" t="s">
        <v>142</v>
      </c>
    </row>
    <row r="93" spans="1:16">
      <c r="A93" s="140"/>
      <c r="B93" s="46" t="s">
        <v>421</v>
      </c>
      <c r="C93" s="193">
        <v>52411</v>
      </c>
      <c r="D93" s="305">
        <v>5.8784273347824421</v>
      </c>
      <c r="E93" s="306">
        <v>92.672898011832089</v>
      </c>
      <c r="F93" s="395" t="s">
        <v>142</v>
      </c>
      <c r="H93" s="193">
        <v>15159</v>
      </c>
      <c r="I93" s="305">
        <v>1.7002362093447381</v>
      </c>
      <c r="J93" s="306">
        <v>80.02705291723143</v>
      </c>
      <c r="K93" s="395" t="s">
        <v>142</v>
      </c>
      <c r="M93" s="193">
        <v>32725</v>
      </c>
      <c r="N93" s="305">
        <v>3.6704419784158948</v>
      </c>
      <c r="O93" s="306">
        <v>90.482839564713643</v>
      </c>
      <c r="P93" s="395" t="s">
        <v>142</v>
      </c>
    </row>
    <row r="94" spans="1:16">
      <c r="A94" s="138"/>
      <c r="B94" s="46" t="s">
        <v>422</v>
      </c>
      <c r="C94" s="193">
        <v>21969</v>
      </c>
      <c r="D94" s="305">
        <v>7.9387277221282675</v>
      </c>
      <c r="E94" s="306">
        <v>125.15335524917654</v>
      </c>
      <c r="F94" s="395" t="s">
        <v>142</v>
      </c>
      <c r="H94" s="193">
        <v>7901</v>
      </c>
      <c r="I94" s="305">
        <v>2.855108914039576</v>
      </c>
      <c r="J94" s="306">
        <v>134.38482893877529</v>
      </c>
      <c r="K94" s="395" t="s">
        <v>142</v>
      </c>
      <c r="M94" s="193">
        <v>12220</v>
      </c>
      <c r="N94" s="305">
        <v>4.4158246968185821</v>
      </c>
      <c r="O94" s="306">
        <v>108.85783236398639</v>
      </c>
      <c r="P94" s="395" t="s">
        <v>142</v>
      </c>
    </row>
    <row r="95" spans="1:16">
      <c r="A95" s="140"/>
      <c r="B95" s="48" t="s">
        <v>423</v>
      </c>
      <c r="C95" s="396">
        <v>56912</v>
      </c>
      <c r="D95" s="397">
        <v>5.9858851246884104</v>
      </c>
      <c r="E95" s="398">
        <v>94.366960766611584</v>
      </c>
      <c r="F95" s="399" t="s">
        <v>142</v>
      </c>
      <c r="H95" s="396">
        <v>16877</v>
      </c>
      <c r="I95" s="397">
        <v>1.7750875606087695</v>
      </c>
      <c r="J95" s="398">
        <v>83.550171067292183</v>
      </c>
      <c r="K95" s="399" t="s">
        <v>142</v>
      </c>
      <c r="M95" s="396">
        <v>35293</v>
      </c>
      <c r="N95" s="397">
        <v>3.7120439222945607</v>
      </c>
      <c r="O95" s="398">
        <v>91.50840052867639</v>
      </c>
      <c r="P95" s="399" t="s">
        <v>142</v>
      </c>
    </row>
    <row r="96" spans="1:16">
      <c r="A96" s="138"/>
      <c r="B96" s="48" t="s">
        <v>424</v>
      </c>
      <c r="C96" s="396">
        <v>17468</v>
      </c>
      <c r="D96" s="397">
        <v>8.0296399808774321</v>
      </c>
      <c r="E96" s="398">
        <v>126.58657913768761</v>
      </c>
      <c r="F96" s="399" t="s">
        <v>142</v>
      </c>
      <c r="H96" s="396">
        <v>6183</v>
      </c>
      <c r="I96" s="397">
        <v>2.8421836502040967</v>
      </c>
      <c r="J96" s="398">
        <v>133.77646007376345</v>
      </c>
      <c r="K96" s="399" t="s">
        <v>142</v>
      </c>
      <c r="M96" s="396">
        <v>9652</v>
      </c>
      <c r="N96" s="397">
        <v>4.4368035891589743</v>
      </c>
      <c r="O96" s="398">
        <v>109.37499889625791</v>
      </c>
      <c r="P96" s="399" t="s">
        <v>142</v>
      </c>
    </row>
    <row r="97" spans="1:16">
      <c r="A97" s="140"/>
      <c r="B97" s="50"/>
      <c r="C97" s="102"/>
      <c r="D97" s="320"/>
      <c r="E97" s="321"/>
      <c r="F97" s="393"/>
      <c r="H97" s="102"/>
      <c r="I97" s="320"/>
      <c r="J97" s="321"/>
      <c r="K97" s="393"/>
      <c r="M97" s="102"/>
      <c r="N97" s="320"/>
      <c r="O97" s="321"/>
      <c r="P97" s="393"/>
    </row>
    <row r="98" spans="1:16">
      <c r="A98" s="140"/>
      <c r="B98" s="66" t="s">
        <v>66</v>
      </c>
      <c r="C98" s="300">
        <v>60012</v>
      </c>
      <c r="D98" s="301">
        <v>6.2232260352599704</v>
      </c>
      <c r="E98" s="302">
        <v>98.108619674137671</v>
      </c>
      <c r="F98" s="394" t="s">
        <v>142</v>
      </c>
      <c r="H98" s="300">
        <v>25589</v>
      </c>
      <c r="I98" s="301">
        <v>2.6535714693105943</v>
      </c>
      <c r="J98" s="302">
        <v>124.89882477918522</v>
      </c>
      <c r="K98" s="394" t="s">
        <v>142</v>
      </c>
      <c r="M98" s="300">
        <v>44140</v>
      </c>
      <c r="N98" s="301">
        <v>4.5773044923744433</v>
      </c>
      <c r="O98" s="302">
        <v>112.83859286099054</v>
      </c>
      <c r="P98" s="394" t="s">
        <v>142</v>
      </c>
    </row>
    <row r="99" spans="1:16">
      <c r="A99" s="138"/>
      <c r="B99" s="46" t="s">
        <v>425</v>
      </c>
      <c r="C99" s="193">
        <v>30197</v>
      </c>
      <c r="D99" s="305">
        <v>6.2371938927261317</v>
      </c>
      <c r="E99" s="306">
        <v>98.328821737833564</v>
      </c>
      <c r="F99" s="395" t="s">
        <v>142</v>
      </c>
      <c r="H99" s="193">
        <v>13004</v>
      </c>
      <c r="I99" s="305">
        <v>2.6859777256353481</v>
      </c>
      <c r="J99" s="306">
        <v>126.42412883723131</v>
      </c>
      <c r="K99" s="395" t="s">
        <v>142</v>
      </c>
      <c r="M99" s="193">
        <v>23363</v>
      </c>
      <c r="N99" s="305">
        <v>4.8256303909580618</v>
      </c>
      <c r="O99" s="306">
        <v>118.96026228757069</v>
      </c>
      <c r="P99" s="395" t="s">
        <v>142</v>
      </c>
    </row>
    <row r="100" spans="1:16">
      <c r="A100" s="140"/>
      <c r="B100" s="46" t="s">
        <v>426</v>
      </c>
      <c r="C100" s="193">
        <v>29732</v>
      </c>
      <c r="D100" s="305">
        <v>6.210559957220414</v>
      </c>
      <c r="E100" s="306">
        <v>97.908940050401512</v>
      </c>
      <c r="F100" s="395" t="s">
        <v>142</v>
      </c>
      <c r="H100" s="193">
        <v>12513</v>
      </c>
      <c r="I100" s="305">
        <v>2.6137742750134212</v>
      </c>
      <c r="J100" s="306">
        <v>123.02564259633743</v>
      </c>
      <c r="K100" s="395" t="s">
        <v>142</v>
      </c>
      <c r="M100" s="193">
        <v>20701</v>
      </c>
      <c r="N100" s="305">
        <v>4.3241222142613935</v>
      </c>
      <c r="O100" s="306">
        <v>106.59720515186817</v>
      </c>
      <c r="P100" s="395" t="s">
        <v>142</v>
      </c>
    </row>
    <row r="101" spans="1:16">
      <c r="A101" s="138"/>
      <c r="B101" s="48" t="s">
        <v>1232</v>
      </c>
      <c r="C101" s="396">
        <v>39826</v>
      </c>
      <c r="D101" s="397">
        <v>6.2115734343172821</v>
      </c>
      <c r="E101" s="398">
        <v>97.924917429092531</v>
      </c>
      <c r="F101" s="399" t="s">
        <v>142</v>
      </c>
      <c r="H101" s="396">
        <v>17138</v>
      </c>
      <c r="I101" s="397">
        <v>2.6729760838981971</v>
      </c>
      <c r="J101" s="398">
        <v>125.81216500209402</v>
      </c>
      <c r="K101" s="399" t="s">
        <v>142</v>
      </c>
      <c r="M101" s="396">
        <v>30198</v>
      </c>
      <c r="N101" s="397">
        <v>4.7099154966482519</v>
      </c>
      <c r="O101" s="398">
        <v>116.10768696322211</v>
      </c>
      <c r="P101" s="399" t="s">
        <v>142</v>
      </c>
    </row>
    <row r="102" spans="1:16">
      <c r="A102" s="140"/>
      <c r="B102" s="48" t="s">
        <v>436</v>
      </c>
      <c r="C102" s="396">
        <v>20103</v>
      </c>
      <c r="D102" s="397">
        <v>6.2486206907270008</v>
      </c>
      <c r="E102" s="398">
        <v>98.508964219049673</v>
      </c>
      <c r="F102" s="399" t="s">
        <v>141</v>
      </c>
      <c r="H102" s="396">
        <v>8379</v>
      </c>
      <c r="I102" s="397">
        <v>2.6044467376810196</v>
      </c>
      <c r="J102" s="398">
        <v>122.58661223127115</v>
      </c>
      <c r="K102" s="399" t="s">
        <v>142</v>
      </c>
      <c r="M102" s="396">
        <v>13866</v>
      </c>
      <c r="N102" s="397">
        <v>4.3099723671900012</v>
      </c>
      <c r="O102" s="398">
        <v>106.24838657635192</v>
      </c>
      <c r="P102" s="399" t="s">
        <v>142</v>
      </c>
    </row>
    <row r="103" spans="1:16">
      <c r="A103" s="140"/>
      <c r="B103" s="50"/>
      <c r="C103" s="102"/>
      <c r="D103" s="320"/>
      <c r="E103" s="321"/>
      <c r="F103" s="393"/>
      <c r="H103" s="102"/>
      <c r="I103" s="320"/>
      <c r="J103" s="321"/>
      <c r="K103" s="393"/>
      <c r="M103" s="102"/>
      <c r="N103" s="320"/>
      <c r="O103" s="321"/>
      <c r="P103" s="393"/>
    </row>
    <row r="104" spans="1:16">
      <c r="A104" s="138"/>
      <c r="B104" s="66" t="s">
        <v>72</v>
      </c>
      <c r="C104" s="300">
        <v>20015</v>
      </c>
      <c r="D104" s="301">
        <v>6.6025380928346884</v>
      </c>
      <c r="E104" s="302">
        <v>104.08844142310907</v>
      </c>
      <c r="F104" s="394" t="s">
        <v>142</v>
      </c>
      <c r="H104" s="300">
        <v>6063</v>
      </c>
      <c r="I104" s="301">
        <v>2.0000593783091039</v>
      </c>
      <c r="J104" s="302">
        <v>94.139188911423958</v>
      </c>
      <c r="K104" s="394" t="s">
        <v>142</v>
      </c>
      <c r="M104" s="300">
        <v>13801</v>
      </c>
      <c r="N104" s="301">
        <v>4.5526669107774937</v>
      </c>
      <c r="O104" s="302">
        <v>112.2312332143843</v>
      </c>
      <c r="P104" s="394" t="s">
        <v>142</v>
      </c>
    </row>
    <row r="105" spans="1:16">
      <c r="A105" s="140"/>
      <c r="B105" s="46" t="s">
        <v>427</v>
      </c>
      <c r="C105" s="193">
        <v>15103</v>
      </c>
      <c r="D105" s="305">
        <v>6.3581138255191778</v>
      </c>
      <c r="E105" s="306">
        <v>100.2351140097516</v>
      </c>
      <c r="F105" s="395"/>
      <c r="H105" s="193">
        <v>4686</v>
      </c>
      <c r="I105" s="305">
        <v>1.9727286887626876</v>
      </c>
      <c r="J105" s="306">
        <v>92.852782630594064</v>
      </c>
      <c r="K105" s="395" t="s">
        <v>142</v>
      </c>
      <c r="M105" s="193">
        <v>11021</v>
      </c>
      <c r="N105" s="305">
        <v>4.6396591717570592</v>
      </c>
      <c r="O105" s="306">
        <v>114.37574519410585</v>
      </c>
      <c r="P105" s="395" t="s">
        <v>142</v>
      </c>
    </row>
    <row r="106" spans="1:16">
      <c r="A106" s="140"/>
      <c r="B106" s="46" t="s">
        <v>428</v>
      </c>
      <c r="C106" s="193">
        <v>4877</v>
      </c>
      <c r="D106" s="305">
        <v>7.4799466265854822</v>
      </c>
      <c r="E106" s="306">
        <v>117.92071099661869</v>
      </c>
      <c r="F106" s="395" t="s">
        <v>142</v>
      </c>
      <c r="H106" s="193">
        <v>1357</v>
      </c>
      <c r="I106" s="305">
        <v>2.0812564224475083</v>
      </c>
      <c r="J106" s="306">
        <v>97.960987384055684</v>
      </c>
      <c r="K106" s="395"/>
      <c r="M106" s="193">
        <v>2762</v>
      </c>
      <c r="N106" s="305">
        <v>4.2361313476787164</v>
      </c>
      <c r="O106" s="306">
        <v>104.42807579061433</v>
      </c>
      <c r="P106" s="395" t="s">
        <v>141</v>
      </c>
    </row>
    <row r="107" spans="1:16">
      <c r="A107" s="138"/>
      <c r="B107" s="50"/>
      <c r="C107" s="102"/>
      <c r="D107" s="320"/>
      <c r="E107" s="321"/>
      <c r="F107" s="393"/>
      <c r="H107" s="102"/>
      <c r="I107" s="320"/>
      <c r="J107" s="321"/>
      <c r="K107" s="393"/>
      <c r="M107" s="102"/>
      <c r="N107" s="320"/>
      <c r="O107" s="321"/>
      <c r="P107" s="393"/>
    </row>
    <row r="108" spans="1:16">
      <c r="A108" s="140"/>
      <c r="B108" s="66" t="s">
        <v>67</v>
      </c>
      <c r="C108" s="300">
        <v>28261</v>
      </c>
      <c r="D108" s="301">
        <v>5.5875630704015942</v>
      </c>
      <c r="E108" s="302">
        <v>88.087448065252033</v>
      </c>
      <c r="F108" s="394" t="s">
        <v>142</v>
      </c>
      <c r="H108" s="300">
        <v>9891</v>
      </c>
      <c r="I108" s="301">
        <v>1.9555778751403761</v>
      </c>
      <c r="J108" s="302">
        <v>92.045524755610174</v>
      </c>
      <c r="K108" s="394" t="s">
        <v>142</v>
      </c>
      <c r="M108" s="300">
        <v>19988</v>
      </c>
      <c r="N108" s="301">
        <v>3.9518845989592393</v>
      </c>
      <c r="O108" s="302">
        <v>97.420894336059362</v>
      </c>
      <c r="P108" s="394" t="s">
        <v>142</v>
      </c>
    </row>
    <row r="109" spans="1:16">
      <c r="A109" s="140"/>
      <c r="B109" s="46" t="s">
        <v>429</v>
      </c>
      <c r="C109" s="193">
        <v>22182</v>
      </c>
      <c r="D109" s="305">
        <v>5.528444747952566</v>
      </c>
      <c r="E109" s="306">
        <v>87.155452829973314</v>
      </c>
      <c r="F109" s="395" t="s">
        <v>142</v>
      </c>
      <c r="H109" s="193">
        <v>7964</v>
      </c>
      <c r="I109" s="305">
        <v>1.9848766555177277</v>
      </c>
      <c r="J109" s="306">
        <v>93.424565523464594</v>
      </c>
      <c r="K109" s="395" t="s">
        <v>142</v>
      </c>
      <c r="M109" s="193">
        <v>16241</v>
      </c>
      <c r="N109" s="305">
        <v>4.0477626522179078</v>
      </c>
      <c r="O109" s="306">
        <v>99.784456697703149</v>
      </c>
      <c r="P109" s="395"/>
    </row>
    <row r="110" spans="1:16">
      <c r="A110" s="138"/>
      <c r="B110" s="46" t="s">
        <v>430</v>
      </c>
      <c r="C110" s="193">
        <v>6045</v>
      </c>
      <c r="D110" s="305">
        <v>5.8252707859538226</v>
      </c>
      <c r="E110" s="306">
        <v>91.834889621542445</v>
      </c>
      <c r="F110" s="395" t="s">
        <v>142</v>
      </c>
      <c r="H110" s="193">
        <v>1920</v>
      </c>
      <c r="I110" s="305">
        <v>1.850210075935705</v>
      </c>
      <c r="J110" s="306">
        <v>87.086052420896053</v>
      </c>
      <c r="K110" s="395" t="s">
        <v>142</v>
      </c>
      <c r="M110" s="193">
        <v>3731</v>
      </c>
      <c r="N110" s="305">
        <v>3.5953821840188107</v>
      </c>
      <c r="O110" s="306">
        <v>88.632483838038212</v>
      </c>
      <c r="P110" s="395" t="s">
        <v>142</v>
      </c>
    </row>
    <row r="111" spans="1:16">
      <c r="A111" s="140"/>
      <c r="B111" s="50"/>
      <c r="C111" s="102"/>
      <c r="D111" s="320"/>
      <c r="E111" s="321"/>
      <c r="F111" s="393"/>
      <c r="H111" s="102"/>
      <c r="I111" s="320"/>
      <c r="J111" s="321"/>
      <c r="K111" s="393"/>
      <c r="M111" s="102"/>
      <c r="N111" s="320"/>
      <c r="O111" s="321"/>
      <c r="P111" s="393"/>
    </row>
    <row r="112" spans="1:16">
      <c r="A112" s="140"/>
      <c r="B112" s="66" t="s">
        <v>68</v>
      </c>
      <c r="C112" s="300">
        <v>7108</v>
      </c>
      <c r="D112" s="301">
        <v>7.6727943954490003</v>
      </c>
      <c r="E112" s="302">
        <v>120.96093937708223</v>
      </c>
      <c r="F112" s="394" t="s">
        <v>142</v>
      </c>
      <c r="H112" s="300">
        <v>2772</v>
      </c>
      <c r="I112" s="301">
        <v>2.9922602791480912</v>
      </c>
      <c r="J112" s="302">
        <v>140.84029641610874</v>
      </c>
      <c r="K112" s="394" t="s">
        <v>142</v>
      </c>
      <c r="M112" s="300">
        <v>4253</v>
      </c>
      <c r="N112" s="301">
        <v>4.5909390213624937</v>
      </c>
      <c r="O112" s="302">
        <v>113.17470794092395</v>
      </c>
      <c r="P112" s="394" t="s">
        <v>142</v>
      </c>
    </row>
    <row r="113" spans="1:16">
      <c r="A113" s="138"/>
      <c r="B113" s="46" t="s">
        <v>46</v>
      </c>
      <c r="C113" s="193">
        <v>2840</v>
      </c>
      <c r="D113" s="305">
        <v>6.8300425675188183</v>
      </c>
      <c r="E113" s="306">
        <v>107.67502977045285</v>
      </c>
      <c r="F113" s="395" t="s">
        <v>142</v>
      </c>
      <c r="H113" s="193">
        <v>1197</v>
      </c>
      <c r="I113" s="305">
        <v>2.8787186455352205</v>
      </c>
      <c r="J113" s="306">
        <v>135.49609643289114</v>
      </c>
      <c r="K113" s="395" t="s">
        <v>142</v>
      </c>
      <c r="M113" s="193">
        <v>1940</v>
      </c>
      <c r="N113" s="305">
        <v>4.6655924580938404</v>
      </c>
      <c r="O113" s="306">
        <v>115.01504623763017</v>
      </c>
      <c r="P113" s="395" t="s">
        <v>142</v>
      </c>
    </row>
    <row r="114" spans="1:16">
      <c r="A114" s="140"/>
      <c r="B114" s="46" t="s">
        <v>431</v>
      </c>
      <c r="C114" s="193">
        <v>4260</v>
      </c>
      <c r="D114" s="305">
        <v>8.3636006675174226</v>
      </c>
      <c r="E114" s="306">
        <v>131.8514404501384</v>
      </c>
      <c r="F114" s="395" t="s">
        <v>142</v>
      </c>
      <c r="H114" s="193">
        <v>1567</v>
      </c>
      <c r="I114" s="305">
        <v>3.0764700107980758</v>
      </c>
      <c r="J114" s="306">
        <v>144.80389665815767</v>
      </c>
      <c r="K114" s="395" t="s">
        <v>142</v>
      </c>
      <c r="M114" s="193">
        <v>2306</v>
      </c>
      <c r="N114" s="305">
        <v>4.5273387650927646</v>
      </c>
      <c r="O114" s="306">
        <v>111.60684995047774</v>
      </c>
      <c r="P114" s="395" t="s">
        <v>142</v>
      </c>
    </row>
    <row r="115" spans="1:16">
      <c r="A115" s="140"/>
      <c r="B115" s="50"/>
      <c r="C115" s="102"/>
      <c r="D115" s="320"/>
      <c r="E115" s="321"/>
      <c r="F115" s="393"/>
      <c r="H115" s="102"/>
      <c r="I115" s="320"/>
      <c r="J115" s="321"/>
      <c r="K115" s="393"/>
      <c r="M115" s="102"/>
      <c r="N115" s="320"/>
      <c r="O115" s="321"/>
      <c r="P115" s="393"/>
    </row>
    <row r="116" spans="1:16">
      <c r="A116" s="138"/>
      <c r="B116" s="66" t="s">
        <v>69</v>
      </c>
      <c r="C116" s="300">
        <v>1807</v>
      </c>
      <c r="D116" s="301">
        <v>3.6951453928264693</v>
      </c>
      <c r="E116" s="302">
        <v>58.253647213106554</v>
      </c>
      <c r="F116" s="394" t="s">
        <v>142</v>
      </c>
      <c r="H116" s="300">
        <v>534</v>
      </c>
      <c r="I116" s="301">
        <v>1.0919798781235941</v>
      </c>
      <c r="J116" s="302">
        <v>51.397524068039722</v>
      </c>
      <c r="K116" s="394" t="s">
        <v>142</v>
      </c>
      <c r="M116" s="300">
        <v>1719</v>
      </c>
      <c r="N116" s="301">
        <v>3.5151936526113454</v>
      </c>
      <c r="O116" s="302">
        <v>86.655695738692444</v>
      </c>
      <c r="P116" s="394" t="s">
        <v>142</v>
      </c>
    </row>
    <row r="117" spans="1:16">
      <c r="A117" s="140"/>
      <c r="B117" s="46" t="s">
        <v>432</v>
      </c>
      <c r="C117" s="193">
        <v>1254</v>
      </c>
      <c r="D117" s="305">
        <v>4.4323483670295483</v>
      </c>
      <c r="E117" s="306">
        <v>69.875588278551348</v>
      </c>
      <c r="F117" s="395" t="s">
        <v>142</v>
      </c>
      <c r="H117" s="193">
        <v>388</v>
      </c>
      <c r="I117" s="305">
        <v>1.3714124134030821</v>
      </c>
      <c r="J117" s="306">
        <v>64.549909698166957</v>
      </c>
      <c r="K117" s="395" t="s">
        <v>142</v>
      </c>
      <c r="M117" s="193">
        <v>1112</v>
      </c>
      <c r="N117" s="305">
        <v>3.9304397002686269</v>
      </c>
      <c r="O117" s="306">
        <v>96.892239929011183</v>
      </c>
      <c r="P117" s="395"/>
    </row>
    <row r="118" spans="1:16">
      <c r="A118" s="140"/>
      <c r="B118" s="46" t="s">
        <v>433</v>
      </c>
      <c r="C118" s="193">
        <v>537</v>
      </c>
      <c r="D118" s="305">
        <v>2.6643512775986107</v>
      </c>
      <c r="E118" s="306">
        <v>42.003267226867699</v>
      </c>
      <c r="F118" s="395" t="s">
        <v>142</v>
      </c>
      <c r="H118" s="193">
        <v>145</v>
      </c>
      <c r="I118" s="305">
        <v>0.71942446043165476</v>
      </c>
      <c r="J118" s="306">
        <v>33.862012259521983</v>
      </c>
      <c r="K118" s="395" t="s">
        <v>142</v>
      </c>
      <c r="M118" s="193">
        <v>598</v>
      </c>
      <c r="N118" s="305">
        <v>2.9670057057802031</v>
      </c>
      <c r="O118" s="306">
        <v>73.141900305849418</v>
      </c>
      <c r="P118" s="395" t="s">
        <v>142</v>
      </c>
    </row>
    <row r="119" spans="1:16">
      <c r="A119" s="138"/>
      <c r="B119" s="50"/>
      <c r="C119" s="102"/>
      <c r="D119" s="320"/>
      <c r="E119" s="321"/>
      <c r="F119" s="393"/>
      <c r="H119" s="102"/>
      <c r="I119" s="320"/>
      <c r="J119" s="321"/>
      <c r="K119" s="393"/>
      <c r="M119" s="102"/>
      <c r="N119" s="320"/>
      <c r="O119" s="321"/>
      <c r="P119" s="393"/>
    </row>
    <row r="120" spans="1:16">
      <c r="A120" s="140"/>
      <c r="B120" s="66" t="s">
        <v>931</v>
      </c>
      <c r="C120" s="300">
        <v>5480</v>
      </c>
      <c r="D120" s="301">
        <v>6.6072655807280061</v>
      </c>
      <c r="E120" s="302">
        <v>104.16296986046805</v>
      </c>
      <c r="F120" s="394" t="s">
        <v>142</v>
      </c>
      <c r="H120" s="300">
        <v>2110</v>
      </c>
      <c r="I120" s="301">
        <v>2.5440383896598706</v>
      </c>
      <c r="J120" s="302">
        <v>119.74330020370635</v>
      </c>
      <c r="K120" s="394" t="s">
        <v>142</v>
      </c>
      <c r="M120" s="300">
        <v>3807</v>
      </c>
      <c r="N120" s="301">
        <v>4.5901204499692545</v>
      </c>
      <c r="O120" s="302">
        <v>113.1545287187806</v>
      </c>
      <c r="P120" s="394" t="s">
        <v>142</v>
      </c>
    </row>
    <row r="121" spans="1:16">
      <c r="A121" s="44"/>
      <c r="B121" s="44"/>
    </row>
    <row r="122" spans="1:16">
      <c r="A122" s="41"/>
      <c r="B122" s="102"/>
    </row>
    <row r="123" spans="1:16" ht="25.5">
      <c r="A123" s="53"/>
      <c r="B123" s="141" t="s">
        <v>434</v>
      </c>
    </row>
    <row r="124" spans="1:16">
      <c r="A124" s="53"/>
      <c r="B124" s="141"/>
    </row>
    <row r="125" spans="1:16" ht="25.5">
      <c r="A125" s="53"/>
      <c r="B125" s="141" t="s">
        <v>1076</v>
      </c>
    </row>
  </sheetData>
  <mergeCells count="7">
    <mergeCell ref="C1:P1"/>
    <mergeCell ref="C2:F3"/>
    <mergeCell ref="H2:K3"/>
    <mergeCell ref="M2:P3"/>
    <mergeCell ref="C4:F4"/>
    <mergeCell ref="H4:K4"/>
    <mergeCell ref="M4:P4"/>
  </mergeCells>
  <conditionalFormatting sqref="A6:P120">
    <cfRule type="expression" dxfId="197" priority="1" stopIfTrue="1">
      <formula>MOD(ROW(),2)=1</formula>
    </cfRule>
  </conditionalFormatting>
  <hyperlinks>
    <hyperlink ref="A2" location="Contents!A7" display="BACK TO CONTENTS" xr:uid="{7DF7EF1C-1A2A-407E-804E-B10C25D15095}"/>
    <hyperlink ref="B4" location="Census_condition_type_children!AUSTRALIA" display="Link to Australian and State/ Territory totals" xr:uid="{63E16D6D-10BA-4530-B8F6-C491FEF0659A}"/>
    <hyperlink ref="B1" r:id="rId1" xr:uid="{4993795F-F755-4CBA-8945-8806D3E230AD}"/>
    <hyperlink ref="A3" location="Key!A1" display="Link to Key" xr:uid="{FBDC45E0-AAE1-485B-BC40-B4C8CFED4B51}"/>
    <hyperlink ref="B2" location="Notes_on_the_data!A1" display="Link to Notes on the data" xr:uid="{E740D274-64E3-488D-BBF0-6D73113C9D3A}"/>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D0208581-4619-43CB-9BA5-D3E48659E3F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3B31-4118-49BD-8196-DC2BBB478307}">
  <sheetPr codeName="Sheet24">
    <pageSetUpPr fitToPage="1"/>
  </sheetPr>
  <dimension ref="A1:K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7" width="10.28515625" customWidth="1"/>
    <col min="8" max="10" width="7.7109375" customWidth="1"/>
    <col min="11" max="11" width="7.7109375" style="121" customWidth="1"/>
  </cols>
  <sheetData>
    <row r="1" spans="1:11" ht="24.95" customHeight="1">
      <c r="A1" s="1" t="s">
        <v>2039</v>
      </c>
      <c r="B1" s="715" t="s">
        <v>511</v>
      </c>
      <c r="C1" s="715"/>
      <c r="D1" s="685" t="s">
        <v>544</v>
      </c>
      <c r="E1" s="685"/>
      <c r="F1" s="685"/>
      <c r="G1" s="685"/>
      <c r="H1" s="685"/>
      <c r="I1" s="685"/>
      <c r="J1" s="765"/>
      <c r="K1" s="765"/>
    </row>
    <row r="2" spans="1:11" ht="18" customHeight="1">
      <c r="A2" s="65" t="s">
        <v>276</v>
      </c>
      <c r="B2" s="39" t="s">
        <v>59</v>
      </c>
      <c r="C2" s="443"/>
      <c r="D2" s="765"/>
      <c r="E2" s="765"/>
      <c r="F2" s="765"/>
      <c r="G2" s="765"/>
      <c r="H2" s="765"/>
      <c r="I2" s="765"/>
      <c r="J2" s="765"/>
      <c r="K2" s="765"/>
    </row>
    <row r="3" spans="1:11" ht="18" customHeight="1">
      <c r="A3" s="39" t="s">
        <v>58</v>
      </c>
      <c r="B3" s="39"/>
      <c r="C3" s="444"/>
      <c r="D3" s="766"/>
      <c r="E3" s="766"/>
      <c r="F3" s="766"/>
      <c r="G3" s="766"/>
      <c r="H3" s="766"/>
      <c r="I3" s="766"/>
      <c r="J3" s="766"/>
      <c r="K3" s="766"/>
    </row>
    <row r="4" spans="1:11" ht="18" customHeight="1">
      <c r="A4" s="114"/>
      <c r="B4" s="114" t="s">
        <v>280</v>
      </c>
      <c r="C4" s="445"/>
      <c r="D4" s="697">
        <v>2022</v>
      </c>
      <c r="E4" s="764"/>
      <c r="F4" s="764"/>
      <c r="G4" s="764"/>
      <c r="H4" s="764"/>
      <c r="I4" s="764"/>
      <c r="J4" s="764"/>
      <c r="K4" s="764"/>
    </row>
    <row r="5" spans="1:11" ht="54" customHeight="1">
      <c r="A5" s="234" t="s">
        <v>281</v>
      </c>
      <c r="B5" s="234" t="s">
        <v>973</v>
      </c>
      <c r="C5" s="251" t="s">
        <v>626</v>
      </c>
      <c r="D5" s="118" t="s">
        <v>41</v>
      </c>
      <c r="E5" s="122" t="s">
        <v>287</v>
      </c>
      <c r="F5" s="118" t="s">
        <v>303</v>
      </c>
      <c r="G5" s="118" t="s">
        <v>304</v>
      </c>
      <c r="H5" s="119" t="s">
        <v>127</v>
      </c>
      <c r="I5" s="118" t="s">
        <v>305</v>
      </c>
      <c r="J5" s="118" t="s">
        <v>306</v>
      </c>
      <c r="K5" s="120" t="s">
        <v>214</v>
      </c>
    </row>
    <row r="6" spans="1:11" ht="12.75" customHeight="1">
      <c r="A6" s="41">
        <v>40070</v>
      </c>
      <c r="B6" s="44" t="s">
        <v>983</v>
      </c>
      <c r="C6" s="66" t="s">
        <v>623</v>
      </c>
      <c r="D6" s="127">
        <v>2116</v>
      </c>
      <c r="E6" s="199">
        <v>11.162204593232628</v>
      </c>
      <c r="F6" s="199">
        <v>8.794924544675526</v>
      </c>
      <c r="G6" s="199">
        <v>13.529484641789731</v>
      </c>
      <c r="H6" s="127">
        <v>74.5356795454056</v>
      </c>
      <c r="I6" s="127">
        <v>58.728154641189114</v>
      </c>
      <c r="J6" s="127">
        <v>90.343204449622093</v>
      </c>
      <c r="K6" s="378"/>
    </row>
    <row r="7" spans="1:11" ht="12.75" customHeight="1">
      <c r="A7" s="41">
        <v>40120</v>
      </c>
      <c r="B7" s="44" t="s">
        <v>984</v>
      </c>
      <c r="C7" s="66" t="s">
        <v>623</v>
      </c>
      <c r="D7" s="127">
        <v>4467.6565908961975</v>
      </c>
      <c r="E7" s="199">
        <v>12.1875552880112</v>
      </c>
      <c r="F7" s="199">
        <v>11.342189004020289</v>
      </c>
      <c r="G7" s="199">
        <v>13.032921572002111</v>
      </c>
      <c r="H7" s="127">
        <v>81.382464171984608</v>
      </c>
      <c r="I7" s="127">
        <v>75.737526389690387</v>
      </c>
      <c r="J7" s="127">
        <v>87.027401954278815</v>
      </c>
      <c r="K7" s="378"/>
    </row>
    <row r="8" spans="1:11" ht="12.75" customHeight="1">
      <c r="A8" s="41">
        <v>40150</v>
      </c>
      <c r="B8" s="44" t="s">
        <v>985</v>
      </c>
      <c r="C8" s="66" t="s">
        <v>623</v>
      </c>
      <c r="D8" s="127">
        <v>1332.079576606762</v>
      </c>
      <c r="E8" s="199">
        <v>15.625074115452406</v>
      </c>
      <c r="F8" s="199">
        <v>14.475108873333566</v>
      </c>
      <c r="G8" s="199">
        <v>16.775039357571245</v>
      </c>
      <c r="H8" s="127">
        <v>104.33651411914242</v>
      </c>
      <c r="I8" s="127">
        <v>96.657615201011978</v>
      </c>
      <c r="J8" s="127">
        <v>112.01541303727286</v>
      </c>
      <c r="K8" s="378"/>
    </row>
    <row r="9" spans="1:11" ht="12.75" customHeight="1">
      <c r="A9" s="41">
        <v>40220</v>
      </c>
      <c r="B9" s="44" t="s">
        <v>986</v>
      </c>
      <c r="C9" s="66" t="s">
        <v>623</v>
      </c>
      <c r="D9" s="127">
        <v>4429.5376841538764</v>
      </c>
      <c r="E9" s="199">
        <v>14.159244257701612</v>
      </c>
      <c r="F9" s="199">
        <v>13.333056106847176</v>
      </c>
      <c r="G9" s="199">
        <v>14.985432408556049</v>
      </c>
      <c r="H9" s="127">
        <v>94.548427578277511</v>
      </c>
      <c r="I9" s="127">
        <v>89.031551880296462</v>
      </c>
      <c r="J9" s="127">
        <v>100.06530327625856</v>
      </c>
      <c r="K9" s="378"/>
    </row>
    <row r="10" spans="1:11" ht="12.75" customHeight="1">
      <c r="A10" s="41">
        <v>40250</v>
      </c>
      <c r="B10" s="44" t="s">
        <v>2059</v>
      </c>
      <c r="C10" s="66" t="s">
        <v>623</v>
      </c>
      <c r="D10" s="127" t="s">
        <v>435</v>
      </c>
      <c r="E10" s="199" t="s">
        <v>81</v>
      </c>
      <c r="F10" s="199" t="s">
        <v>81</v>
      </c>
      <c r="G10" s="199" t="s">
        <v>81</v>
      </c>
      <c r="H10" s="127" t="s">
        <v>81</v>
      </c>
      <c r="I10" s="127" t="s">
        <v>81</v>
      </c>
      <c r="J10" s="127" t="s">
        <v>81</v>
      </c>
      <c r="K10" s="378" t="s">
        <v>81</v>
      </c>
    </row>
    <row r="11" spans="1:11" ht="12.75" customHeight="1">
      <c r="A11" s="41">
        <v>40310</v>
      </c>
      <c r="B11" s="44" t="s">
        <v>987</v>
      </c>
      <c r="C11" s="66" t="s">
        <v>623</v>
      </c>
      <c r="D11" s="127">
        <v>3358.1578553455806</v>
      </c>
      <c r="E11" s="199">
        <v>14.277961121295588</v>
      </c>
      <c r="F11" s="199">
        <v>13.486889573287449</v>
      </c>
      <c r="G11" s="199">
        <v>15.069032669303729</v>
      </c>
      <c r="H11" s="127">
        <v>95.34116005577043</v>
      </c>
      <c r="I11" s="127">
        <v>90.058775656942046</v>
      </c>
      <c r="J11" s="127">
        <v>100.62354445459883</v>
      </c>
      <c r="K11" s="378"/>
    </row>
    <row r="12" spans="1:11" ht="12.75" customHeight="1">
      <c r="A12" s="41">
        <v>40430</v>
      </c>
      <c r="B12" s="44" t="s">
        <v>988</v>
      </c>
      <c r="C12" s="289" t="s">
        <v>625</v>
      </c>
      <c r="D12" s="127">
        <v>399.64741538510839</v>
      </c>
      <c r="E12" s="199">
        <v>14.324539204987852</v>
      </c>
      <c r="F12" s="199">
        <v>12.122098387325137</v>
      </c>
      <c r="G12" s="199">
        <v>16.526980022650566</v>
      </c>
      <c r="H12" s="127">
        <v>95.652185453211231</v>
      </c>
      <c r="I12" s="127">
        <v>80.945375375338656</v>
      </c>
      <c r="J12" s="127">
        <v>110.35899553108381</v>
      </c>
      <c r="K12" s="378"/>
    </row>
    <row r="13" spans="1:11" ht="12.75" customHeight="1">
      <c r="A13" s="41">
        <v>40520</v>
      </c>
      <c r="B13" s="44" t="s">
        <v>989</v>
      </c>
      <c r="C13" s="66" t="s">
        <v>623</v>
      </c>
      <c r="D13" s="127">
        <v>1798.64790602684</v>
      </c>
      <c r="E13" s="199">
        <v>18.074868836242882</v>
      </c>
      <c r="F13" s="199">
        <v>16.120258799485782</v>
      </c>
      <c r="G13" s="199">
        <v>20.029478872999984</v>
      </c>
      <c r="H13" s="127">
        <v>120.69503117871767</v>
      </c>
      <c r="I13" s="127">
        <v>107.64311243640329</v>
      </c>
      <c r="J13" s="127">
        <v>133.74694992103207</v>
      </c>
      <c r="K13" s="378"/>
    </row>
    <row r="14" spans="1:11" ht="12.75" customHeight="1">
      <c r="A14" s="41">
        <v>40700</v>
      </c>
      <c r="B14" s="44" t="s">
        <v>990</v>
      </c>
      <c r="C14" s="66" t="s">
        <v>623</v>
      </c>
      <c r="D14" s="127">
        <v>4260</v>
      </c>
      <c r="E14" s="199">
        <v>10.009044621554061</v>
      </c>
      <c r="F14" s="199">
        <v>9.0818740705912759</v>
      </c>
      <c r="G14" s="199">
        <v>10.936215172516846</v>
      </c>
      <c r="H14" s="127">
        <v>66.835447803932865</v>
      </c>
      <c r="I14" s="127">
        <v>60.644261601128683</v>
      </c>
      <c r="J14" s="127">
        <v>73.026634006737041</v>
      </c>
      <c r="K14" s="378"/>
    </row>
    <row r="15" spans="1:11" ht="12.75" customHeight="1">
      <c r="A15" s="41">
        <v>40910</v>
      </c>
      <c r="B15" s="44" t="s">
        <v>991</v>
      </c>
      <c r="C15" s="66" t="s">
        <v>623</v>
      </c>
      <c r="D15" s="127">
        <v>6421.0259612</v>
      </c>
      <c r="E15" s="199">
        <v>13.172173668914494</v>
      </c>
      <c r="F15" s="199">
        <v>12.522028340033915</v>
      </c>
      <c r="G15" s="199">
        <v>13.822318997795074</v>
      </c>
      <c r="H15" s="127">
        <v>87.957258559646874</v>
      </c>
      <c r="I15" s="127">
        <v>83.615909726033422</v>
      </c>
      <c r="J15" s="127">
        <v>92.298607393260326</v>
      </c>
      <c r="K15" s="378"/>
    </row>
    <row r="16" spans="1:11" ht="12.75" customHeight="1">
      <c r="A16" s="41">
        <v>41010</v>
      </c>
      <c r="B16" s="44" t="s">
        <v>992</v>
      </c>
      <c r="C16" s="66" t="s">
        <v>624</v>
      </c>
      <c r="D16" s="127" t="s">
        <v>435</v>
      </c>
      <c r="E16" s="199" t="s">
        <v>81</v>
      </c>
      <c r="F16" s="199" t="s">
        <v>81</v>
      </c>
      <c r="G16" s="199" t="s">
        <v>81</v>
      </c>
      <c r="H16" s="127" t="s">
        <v>81</v>
      </c>
      <c r="I16" s="127" t="s">
        <v>81</v>
      </c>
      <c r="J16" s="127" t="s">
        <v>81</v>
      </c>
      <c r="K16" s="378" t="s">
        <v>81</v>
      </c>
    </row>
    <row r="17" spans="1:11" ht="12.75" customHeight="1">
      <c r="A17" s="41">
        <v>41060</v>
      </c>
      <c r="B17" s="44" t="s">
        <v>993</v>
      </c>
      <c r="C17" s="66" t="s">
        <v>623</v>
      </c>
      <c r="D17" s="127">
        <v>14661.154747827219</v>
      </c>
      <c r="E17" s="199">
        <v>13.483049678825306</v>
      </c>
      <c r="F17" s="199">
        <v>12.999838461743021</v>
      </c>
      <c r="G17" s="199">
        <v>13.966260895907594</v>
      </c>
      <c r="H17" s="127">
        <v>90.033134741589905</v>
      </c>
      <c r="I17" s="127">
        <v>86.80648931251163</v>
      </c>
      <c r="J17" s="127">
        <v>93.259780170668193</v>
      </c>
      <c r="K17" s="378"/>
    </row>
    <row r="18" spans="1:11" ht="12.75" customHeight="1">
      <c r="A18" s="41">
        <v>41140</v>
      </c>
      <c r="B18" s="44" t="s">
        <v>994</v>
      </c>
      <c r="C18" s="66" t="s">
        <v>623</v>
      </c>
      <c r="D18" s="127">
        <v>1311.8787652575202</v>
      </c>
      <c r="E18" s="199">
        <v>14.748596309609891</v>
      </c>
      <c r="F18" s="199">
        <v>13.537891835597767</v>
      </c>
      <c r="G18" s="199">
        <v>15.959300783622012</v>
      </c>
      <c r="H18" s="127">
        <v>98.483828986982658</v>
      </c>
      <c r="I18" s="127">
        <v>90.39934353024168</v>
      </c>
      <c r="J18" s="127">
        <v>106.56831444372362</v>
      </c>
      <c r="K18" s="378"/>
    </row>
    <row r="19" spans="1:11" ht="12.75" customHeight="1">
      <c r="A19" s="41">
        <v>41190</v>
      </c>
      <c r="B19" s="44" t="s">
        <v>995</v>
      </c>
      <c r="C19" s="289" t="s">
        <v>625</v>
      </c>
      <c r="D19" s="127">
        <v>227.90933225625901</v>
      </c>
      <c r="E19" s="199">
        <v>14.195241683291668</v>
      </c>
      <c r="F19" s="199">
        <v>11.609038025424631</v>
      </c>
      <c r="G19" s="199">
        <v>16.781445341158705</v>
      </c>
      <c r="H19" s="127">
        <v>94.788800575907999</v>
      </c>
      <c r="I19" s="127">
        <v>77.519412125637018</v>
      </c>
      <c r="J19" s="127">
        <v>112.05818902617898</v>
      </c>
      <c r="K19" s="378"/>
    </row>
    <row r="20" spans="1:11" ht="12.75" customHeight="1">
      <c r="A20" s="41">
        <v>41330</v>
      </c>
      <c r="B20" s="44" t="s">
        <v>996</v>
      </c>
      <c r="C20" s="66" t="s">
        <v>623</v>
      </c>
      <c r="D20" s="127" t="s">
        <v>435</v>
      </c>
      <c r="E20" s="199" t="s">
        <v>81</v>
      </c>
      <c r="F20" s="199" t="s">
        <v>81</v>
      </c>
      <c r="G20" s="199" t="s">
        <v>81</v>
      </c>
      <c r="H20" s="127" t="s">
        <v>81</v>
      </c>
      <c r="I20" s="127" t="s">
        <v>81</v>
      </c>
      <c r="J20" s="127" t="s">
        <v>81</v>
      </c>
      <c r="K20" s="378" t="s">
        <v>81</v>
      </c>
    </row>
    <row r="21" spans="1:11" ht="12.75" customHeight="1">
      <c r="A21" s="41">
        <v>41560</v>
      </c>
      <c r="B21" s="44" t="s">
        <v>997</v>
      </c>
      <c r="C21" s="66" t="s">
        <v>623</v>
      </c>
      <c r="D21" s="127">
        <v>2551</v>
      </c>
      <c r="E21" s="199">
        <v>15.485086821918571</v>
      </c>
      <c r="F21" s="199">
        <v>14.632615129695777</v>
      </c>
      <c r="G21" s="199">
        <v>16.337558514141367</v>
      </c>
      <c r="H21" s="127">
        <v>103.4017482344898</v>
      </c>
      <c r="I21" s="127">
        <v>97.709364051568599</v>
      </c>
      <c r="J21" s="127">
        <v>109.094132417411</v>
      </c>
      <c r="K21" s="378"/>
    </row>
    <row r="22" spans="1:11" ht="12.75" customHeight="1">
      <c r="A22" s="41">
        <v>41750</v>
      </c>
      <c r="B22" s="44" t="s">
        <v>998</v>
      </c>
      <c r="C22" s="289" t="s">
        <v>625</v>
      </c>
      <c r="D22" s="127" t="s">
        <v>435</v>
      </c>
      <c r="E22" s="199" t="s">
        <v>81</v>
      </c>
      <c r="F22" s="199" t="s">
        <v>81</v>
      </c>
      <c r="G22" s="199" t="s">
        <v>81</v>
      </c>
      <c r="H22" s="127" t="s">
        <v>81</v>
      </c>
      <c r="I22" s="127" t="s">
        <v>81</v>
      </c>
      <c r="J22" s="127" t="s">
        <v>81</v>
      </c>
      <c r="K22" s="378" t="s">
        <v>81</v>
      </c>
    </row>
    <row r="23" spans="1:11" ht="12.75" customHeight="1">
      <c r="A23" s="41">
        <v>41830</v>
      </c>
      <c r="B23" s="44" t="s">
        <v>999</v>
      </c>
      <c r="C23" s="289" t="s">
        <v>625</v>
      </c>
      <c r="D23" s="127" t="s">
        <v>435</v>
      </c>
      <c r="E23" s="199" t="s">
        <v>81</v>
      </c>
      <c r="F23" s="199" t="s">
        <v>81</v>
      </c>
      <c r="G23" s="199" t="s">
        <v>81</v>
      </c>
      <c r="H23" s="127" t="s">
        <v>81</v>
      </c>
      <c r="I23" s="127" t="s">
        <v>81</v>
      </c>
      <c r="J23" s="127" t="s">
        <v>81</v>
      </c>
      <c r="K23" s="378" t="s">
        <v>81</v>
      </c>
    </row>
    <row r="24" spans="1:11" ht="12.75" customHeight="1">
      <c r="A24" s="41">
        <v>41960</v>
      </c>
      <c r="B24" s="44" t="s">
        <v>1000</v>
      </c>
      <c r="C24" s="289" t="s">
        <v>625</v>
      </c>
      <c r="D24" s="127">
        <v>166.27512265337086</v>
      </c>
      <c r="E24" s="199">
        <v>12.547126916383224</v>
      </c>
      <c r="F24" s="199">
        <v>9.8708463687867773</v>
      </c>
      <c r="G24" s="199">
        <v>15.223407463979671</v>
      </c>
      <c r="H24" s="127">
        <v>83.783505600861972</v>
      </c>
      <c r="I24" s="127">
        <v>65.912628248354906</v>
      </c>
      <c r="J24" s="127">
        <v>101.65438295336904</v>
      </c>
      <c r="K24" s="378"/>
    </row>
    <row r="25" spans="1:11" ht="12.75" customHeight="1">
      <c r="A25" s="41">
        <v>42030</v>
      </c>
      <c r="B25" s="44" t="s">
        <v>1001</v>
      </c>
      <c r="C25" s="66" t="s">
        <v>624</v>
      </c>
      <c r="D25" s="127">
        <v>3885.5637434</v>
      </c>
      <c r="E25" s="199">
        <v>17.078149542165079</v>
      </c>
      <c r="F25" s="199">
        <v>16.066191904362437</v>
      </c>
      <c r="G25" s="199">
        <v>18.090107179967717</v>
      </c>
      <c r="H25" s="127">
        <v>114.03943288004943</v>
      </c>
      <c r="I25" s="127">
        <v>107.28208046146781</v>
      </c>
      <c r="J25" s="127">
        <v>120.79678529863104</v>
      </c>
      <c r="K25" s="378"/>
    </row>
    <row r="26" spans="1:11" ht="12.75" customHeight="1">
      <c r="A26" s="41">
        <v>42110</v>
      </c>
      <c r="B26" s="44" t="s">
        <v>1002</v>
      </c>
      <c r="C26" s="66" t="s">
        <v>623</v>
      </c>
      <c r="D26" s="127">
        <v>683</v>
      </c>
      <c r="E26" s="199">
        <v>16.612911369837779</v>
      </c>
      <c r="F26" s="199">
        <v>15.01740736187856</v>
      </c>
      <c r="G26" s="199">
        <v>18.208415377796996</v>
      </c>
      <c r="H26" s="127">
        <v>110.93280255131477</v>
      </c>
      <c r="I26" s="127">
        <v>100.27881619428651</v>
      </c>
      <c r="J26" s="127">
        <v>121.58678890834302</v>
      </c>
      <c r="K26" s="378"/>
    </row>
    <row r="27" spans="1:11" ht="12.75" customHeight="1">
      <c r="A27" s="41">
        <v>42250</v>
      </c>
      <c r="B27" s="44" t="s">
        <v>1003</v>
      </c>
      <c r="C27" s="289" t="s">
        <v>625</v>
      </c>
      <c r="D27" s="127">
        <v>1081.0817112835834</v>
      </c>
      <c r="E27" s="199">
        <v>14.871801890065381</v>
      </c>
      <c r="F27" s="199">
        <v>13.380108446762355</v>
      </c>
      <c r="G27" s="199">
        <v>16.363495333368409</v>
      </c>
      <c r="H27" s="127">
        <v>99.306534894792634</v>
      </c>
      <c r="I27" s="127">
        <v>89.345744126145959</v>
      </c>
      <c r="J27" s="127">
        <v>109.26732566343931</v>
      </c>
      <c r="K27" s="378"/>
    </row>
    <row r="28" spans="1:11" ht="12.75" customHeight="1">
      <c r="A28" s="41">
        <v>42600</v>
      </c>
      <c r="B28" s="44" t="s">
        <v>1004</v>
      </c>
      <c r="C28" s="66" t="s">
        <v>623</v>
      </c>
      <c r="D28" s="127">
        <v>4111.6022442104604</v>
      </c>
      <c r="E28" s="199">
        <v>11.216688322513297</v>
      </c>
      <c r="F28" s="199">
        <v>10.281494296567157</v>
      </c>
      <c r="G28" s="199">
        <v>12.15188234845944</v>
      </c>
      <c r="H28" s="127">
        <v>74.899494932606501</v>
      </c>
      <c r="I28" s="127">
        <v>68.654731933641244</v>
      </c>
      <c r="J28" s="127">
        <v>81.144257931571786</v>
      </c>
      <c r="K28" s="378"/>
    </row>
    <row r="29" spans="1:11" ht="12.75" customHeight="1">
      <c r="A29" s="41">
        <v>42750</v>
      </c>
      <c r="B29" s="44" t="s">
        <v>1005</v>
      </c>
      <c r="C29" s="66" t="s">
        <v>623</v>
      </c>
      <c r="D29" s="127">
        <v>688</v>
      </c>
      <c r="E29" s="199">
        <v>13.785632193322892</v>
      </c>
      <c r="F29" s="199">
        <v>12.488679916575073</v>
      </c>
      <c r="G29" s="199">
        <v>15.082584470070708</v>
      </c>
      <c r="H29" s="127">
        <v>92.053631064539275</v>
      </c>
      <c r="I29" s="127">
        <v>83.393225453987412</v>
      </c>
      <c r="J29" s="127">
        <v>100.71403667509112</v>
      </c>
      <c r="K29" s="378"/>
    </row>
    <row r="30" spans="1:11" ht="12.75" customHeight="1">
      <c r="A30" s="41">
        <v>43080</v>
      </c>
      <c r="B30" s="44" t="s">
        <v>1006</v>
      </c>
      <c r="C30" s="289" t="s">
        <v>625</v>
      </c>
      <c r="D30" s="127">
        <v>155.08531826203267</v>
      </c>
      <c r="E30" s="199">
        <v>15.661715450459246</v>
      </c>
      <c r="F30" s="199">
        <v>10.413706469986163</v>
      </c>
      <c r="G30" s="199">
        <v>20.909724430932329</v>
      </c>
      <c r="H30" s="127">
        <v>104.58118682527086</v>
      </c>
      <c r="I30" s="127">
        <v>69.53757941306614</v>
      </c>
      <c r="J30" s="127">
        <v>139.62479423747558</v>
      </c>
      <c r="K30" s="378"/>
    </row>
    <row r="31" spans="1:11" ht="12.75" customHeight="1">
      <c r="A31" s="41">
        <v>43220</v>
      </c>
      <c r="B31" s="44" t="s">
        <v>1007</v>
      </c>
      <c r="C31" s="289" t="s">
        <v>625</v>
      </c>
      <c r="D31" s="127">
        <v>134.94410770316469</v>
      </c>
      <c r="E31" s="199">
        <v>15.047935646336198</v>
      </c>
      <c r="F31" s="199">
        <v>11.485057681799391</v>
      </c>
      <c r="G31" s="199">
        <v>18.610813610873006</v>
      </c>
      <c r="H31" s="127">
        <v>100.48266897340372</v>
      </c>
      <c r="I31" s="127">
        <v>76.691532732709319</v>
      </c>
      <c r="J31" s="127">
        <v>124.27380521409813</v>
      </c>
      <c r="K31" s="378"/>
    </row>
    <row r="32" spans="1:11" ht="12.75" customHeight="1">
      <c r="A32" s="41">
        <v>43360</v>
      </c>
      <c r="B32" s="44" t="s">
        <v>1008</v>
      </c>
      <c r="C32" s="289" t="s">
        <v>625</v>
      </c>
      <c r="D32" s="127">
        <v>314.66988681192976</v>
      </c>
      <c r="E32" s="199">
        <v>12.581321122953961</v>
      </c>
      <c r="F32" s="199">
        <v>10.461023036890575</v>
      </c>
      <c r="G32" s="199">
        <v>14.701619209017347</v>
      </c>
      <c r="H32" s="127">
        <v>84.011837594060793</v>
      </c>
      <c r="I32" s="127">
        <v>69.853536036018056</v>
      </c>
      <c r="J32" s="127">
        <v>98.17013915210353</v>
      </c>
      <c r="K32" s="378"/>
    </row>
    <row r="33" spans="1:11" ht="12.75" customHeight="1">
      <c r="A33" s="41">
        <v>43650</v>
      </c>
      <c r="B33" s="44" t="s">
        <v>1009</v>
      </c>
      <c r="C33" s="66" t="s">
        <v>624</v>
      </c>
      <c r="D33" s="127">
        <v>2191.1988246476576</v>
      </c>
      <c r="E33" s="199">
        <v>16.462725142268877</v>
      </c>
      <c r="F33" s="199">
        <v>15.3843856502469</v>
      </c>
      <c r="G33" s="199">
        <v>17.541064634290855</v>
      </c>
      <c r="H33" s="127">
        <v>109.92993323130645</v>
      </c>
      <c r="I33" s="127">
        <v>102.72931563402331</v>
      </c>
      <c r="J33" s="127">
        <v>117.13055082858959</v>
      </c>
      <c r="K33" s="378"/>
    </row>
    <row r="34" spans="1:11" ht="12.75" customHeight="1">
      <c r="A34" s="41">
        <v>43710</v>
      </c>
      <c r="B34" s="44" t="s">
        <v>1010</v>
      </c>
      <c r="C34" s="289" t="s">
        <v>625</v>
      </c>
      <c r="D34" s="127" t="s">
        <v>435</v>
      </c>
      <c r="E34" s="199" t="s">
        <v>81</v>
      </c>
      <c r="F34" s="199" t="s">
        <v>81</v>
      </c>
      <c r="G34" s="199" t="s">
        <v>81</v>
      </c>
      <c r="H34" s="127" t="s">
        <v>81</v>
      </c>
      <c r="I34" s="127" t="s">
        <v>81</v>
      </c>
      <c r="J34" s="127" t="s">
        <v>81</v>
      </c>
      <c r="K34" s="378" t="s">
        <v>81</v>
      </c>
    </row>
    <row r="35" spans="1:11" ht="12.75" customHeight="1">
      <c r="A35" s="41">
        <v>43790</v>
      </c>
      <c r="B35" s="44" t="s">
        <v>1011</v>
      </c>
      <c r="C35" s="66" t="s">
        <v>624</v>
      </c>
      <c r="D35" s="127">
        <v>1691.1136255095425</v>
      </c>
      <c r="E35" s="199">
        <v>15.095956536931041</v>
      </c>
      <c r="F35" s="199">
        <v>13.503062348484612</v>
      </c>
      <c r="G35" s="199">
        <v>16.68885072537747</v>
      </c>
      <c r="H35" s="127">
        <v>100.80332872148183</v>
      </c>
      <c r="I35" s="127">
        <v>90.166769447898588</v>
      </c>
      <c r="J35" s="127">
        <v>111.43988799506508</v>
      </c>
      <c r="K35" s="378"/>
    </row>
    <row r="36" spans="1:11" ht="12.75" customHeight="1">
      <c r="A36" s="41">
        <v>44000</v>
      </c>
      <c r="B36" s="44" t="s">
        <v>1012</v>
      </c>
      <c r="C36" s="289" t="s">
        <v>625</v>
      </c>
      <c r="D36" s="127" t="s">
        <v>435</v>
      </c>
      <c r="E36" s="199" t="s">
        <v>81</v>
      </c>
      <c r="F36" s="199" t="s">
        <v>81</v>
      </c>
      <c r="G36" s="199" t="s">
        <v>81</v>
      </c>
      <c r="H36" s="127" t="s">
        <v>81</v>
      </c>
      <c r="I36" s="127" t="s">
        <v>81</v>
      </c>
      <c r="J36" s="127" t="s">
        <v>81</v>
      </c>
      <c r="K36" s="378" t="s">
        <v>81</v>
      </c>
    </row>
    <row r="37" spans="1:11" ht="12.75" customHeight="1">
      <c r="A37" s="41">
        <v>44060</v>
      </c>
      <c r="B37" s="44" t="s">
        <v>1013</v>
      </c>
      <c r="C37" s="66" t="s">
        <v>623</v>
      </c>
      <c r="D37" s="127">
        <v>11517.144965789539</v>
      </c>
      <c r="E37" s="199">
        <v>14.121997246029027</v>
      </c>
      <c r="F37" s="199">
        <v>13.551073998185261</v>
      </c>
      <c r="G37" s="199">
        <v>14.692920493872794</v>
      </c>
      <c r="H37" s="127">
        <v>94.299710463046097</v>
      </c>
      <c r="I37" s="127">
        <v>90.487367489857391</v>
      </c>
      <c r="J37" s="127">
        <v>98.112053436234817</v>
      </c>
      <c r="K37" s="378"/>
    </row>
    <row r="38" spans="1:11" ht="12.75" customHeight="1">
      <c r="A38" s="41">
        <v>44210</v>
      </c>
      <c r="B38" s="44" t="s">
        <v>1014</v>
      </c>
      <c r="C38" s="66" t="s">
        <v>624</v>
      </c>
      <c r="D38" s="127">
        <v>1465.5413598550842</v>
      </c>
      <c r="E38" s="199">
        <v>14.979138297771282</v>
      </c>
      <c r="F38" s="199">
        <v>13.238091533674602</v>
      </c>
      <c r="G38" s="199">
        <v>16.720185061867959</v>
      </c>
      <c r="H38" s="127">
        <v>100.02327431857748</v>
      </c>
      <c r="I38" s="127">
        <v>88.397425446307935</v>
      </c>
      <c r="J38" s="127">
        <v>111.64912319084701</v>
      </c>
      <c r="K38" s="378"/>
    </row>
    <row r="39" spans="1:11" ht="12.75" customHeight="1">
      <c r="A39" s="41">
        <v>44340</v>
      </c>
      <c r="B39" s="44" t="s">
        <v>1015</v>
      </c>
      <c r="C39" s="66" t="s">
        <v>623</v>
      </c>
      <c r="D39" s="127">
        <v>6913.4020300268294</v>
      </c>
      <c r="E39" s="199">
        <v>11.649111600640577</v>
      </c>
      <c r="F39" s="199">
        <v>10.972571935711651</v>
      </c>
      <c r="G39" s="199">
        <v>12.325651265569503</v>
      </c>
      <c r="H39" s="127">
        <v>77.78700363371108</v>
      </c>
      <c r="I39" s="127">
        <v>73.269406483102429</v>
      </c>
      <c r="J39" s="127">
        <v>82.304600784319732</v>
      </c>
      <c r="K39" s="378"/>
    </row>
    <row r="40" spans="1:11" ht="12.75" customHeight="1">
      <c r="A40" s="41">
        <v>44550</v>
      </c>
      <c r="B40" s="44" t="s">
        <v>1016</v>
      </c>
      <c r="C40" s="66" t="s">
        <v>623</v>
      </c>
      <c r="D40" s="127">
        <v>5201.3174479038025</v>
      </c>
      <c r="E40" s="199">
        <v>15.535798748531565</v>
      </c>
      <c r="F40" s="199">
        <v>14.654363193557588</v>
      </c>
      <c r="G40" s="199">
        <v>16.417234303505541</v>
      </c>
      <c r="H40" s="127">
        <v>103.74037738965221</v>
      </c>
      <c r="I40" s="127">
        <v>97.854586861739975</v>
      </c>
      <c r="J40" s="127">
        <v>109.62616791756443</v>
      </c>
      <c r="K40" s="378"/>
    </row>
    <row r="41" spans="1:11" ht="12.75" customHeight="1">
      <c r="A41" s="41">
        <v>44620</v>
      </c>
      <c r="B41" s="44" t="s">
        <v>1017</v>
      </c>
      <c r="C41" s="66" t="s">
        <v>623</v>
      </c>
      <c r="D41" s="127">
        <v>4208.4974597164164</v>
      </c>
      <c r="E41" s="199">
        <v>17.656968277334986</v>
      </c>
      <c r="F41" s="199">
        <v>16.498151199363477</v>
      </c>
      <c r="G41" s="199">
        <v>18.815785355306495</v>
      </c>
      <c r="H41" s="127">
        <v>117.90449801114885</v>
      </c>
      <c r="I41" s="127">
        <v>110.16649091282046</v>
      </c>
      <c r="J41" s="127">
        <v>125.64250510947723</v>
      </c>
      <c r="K41" s="378"/>
    </row>
    <row r="42" spans="1:11" ht="12.75" customHeight="1">
      <c r="A42" s="41">
        <v>44830</v>
      </c>
      <c r="B42" s="44" t="s">
        <v>1018</v>
      </c>
      <c r="C42" s="289" t="s">
        <v>625</v>
      </c>
      <c r="D42" s="127">
        <v>440.1829424</v>
      </c>
      <c r="E42" s="199">
        <v>14.377818350926036</v>
      </c>
      <c r="F42" s="199">
        <v>12.257218363102632</v>
      </c>
      <c r="G42" s="199">
        <v>16.498418338749438</v>
      </c>
      <c r="H42" s="127">
        <v>96.007957228843182</v>
      </c>
      <c r="I42" s="127">
        <v>81.847639720219092</v>
      </c>
      <c r="J42" s="127">
        <v>110.16827473746727</v>
      </c>
      <c r="K42" s="378"/>
    </row>
    <row r="43" spans="1:11" ht="12.75" customHeight="1">
      <c r="A43" s="41">
        <v>45040</v>
      </c>
      <c r="B43" s="44" t="s">
        <v>1019</v>
      </c>
      <c r="C43" s="66" t="s">
        <v>623</v>
      </c>
      <c r="D43" s="127">
        <v>3805.5616277922136</v>
      </c>
      <c r="E43" s="199">
        <v>18.969814491251206</v>
      </c>
      <c r="F43" s="199">
        <v>17.168312649497313</v>
      </c>
      <c r="G43" s="199">
        <v>20.771316333005096</v>
      </c>
      <c r="H43" s="127">
        <v>126.67103547026197</v>
      </c>
      <c r="I43" s="127">
        <v>114.64149750077927</v>
      </c>
      <c r="J43" s="127">
        <v>138.70057343974466</v>
      </c>
      <c r="K43" s="378"/>
    </row>
    <row r="44" spans="1:11" ht="12.75" customHeight="1">
      <c r="A44" s="41">
        <v>45090</v>
      </c>
      <c r="B44" s="44" t="s">
        <v>1020</v>
      </c>
      <c r="C44" s="66" t="s">
        <v>623</v>
      </c>
      <c r="D44" s="127">
        <v>1147</v>
      </c>
      <c r="E44" s="199">
        <v>14.930508801140746</v>
      </c>
      <c r="F44" s="199">
        <v>13.876107706208744</v>
      </c>
      <c r="G44" s="199">
        <v>15.984909896072748</v>
      </c>
      <c r="H44" s="127">
        <v>99.698550600513258</v>
      </c>
      <c r="I44" s="127">
        <v>92.657781774987157</v>
      </c>
      <c r="J44" s="127">
        <v>106.73931942603936</v>
      </c>
      <c r="K44" s="378"/>
    </row>
    <row r="45" spans="1:11" ht="12.75" customHeight="1">
      <c r="A45" s="41">
        <v>45120</v>
      </c>
      <c r="B45" s="44" t="s">
        <v>1021</v>
      </c>
      <c r="C45" s="66" t="s">
        <v>623</v>
      </c>
      <c r="D45" s="127">
        <v>652.56133038660744</v>
      </c>
      <c r="E45" s="199">
        <v>14.749823268094126</v>
      </c>
      <c r="F45" s="199">
        <v>12.696426134532039</v>
      </c>
      <c r="G45" s="199">
        <v>16.803220401656212</v>
      </c>
      <c r="H45" s="127">
        <v>98.492022008677665</v>
      </c>
      <c r="I45" s="127">
        <v>84.780451910828958</v>
      </c>
      <c r="J45" s="127">
        <v>112.20359210652639</v>
      </c>
      <c r="K45" s="378"/>
    </row>
    <row r="46" spans="1:11" ht="12.75" customHeight="1">
      <c r="A46" s="41">
        <v>45290</v>
      </c>
      <c r="B46" s="44" t="s">
        <v>1022</v>
      </c>
      <c r="C46" s="66" t="s">
        <v>623</v>
      </c>
      <c r="D46" s="127">
        <v>3874</v>
      </c>
      <c r="E46" s="199">
        <v>11.499401493710447</v>
      </c>
      <c r="F46" s="199">
        <v>10.737877789118421</v>
      </c>
      <c r="G46" s="199">
        <v>12.260925198302473</v>
      </c>
      <c r="H46" s="127">
        <v>76.787313611758094</v>
      </c>
      <c r="I46" s="127">
        <v>71.702235091864821</v>
      </c>
      <c r="J46" s="127">
        <v>81.872392131651367</v>
      </c>
      <c r="K46" s="378"/>
    </row>
    <row r="47" spans="1:11" ht="12.75" customHeight="1">
      <c r="A47" s="41">
        <v>45340</v>
      </c>
      <c r="B47" s="44" t="s">
        <v>1023</v>
      </c>
      <c r="C47" s="66" t="s">
        <v>623</v>
      </c>
      <c r="D47" s="127">
        <v>26676.597969973169</v>
      </c>
      <c r="E47" s="199">
        <v>17.435659634021597</v>
      </c>
      <c r="F47" s="199">
        <v>16.954008547967661</v>
      </c>
      <c r="G47" s="199">
        <v>17.917310720075534</v>
      </c>
      <c r="H47" s="127">
        <v>116.42670838806346</v>
      </c>
      <c r="I47" s="127">
        <v>113.21048074208586</v>
      </c>
      <c r="J47" s="127">
        <v>119.64293603404106</v>
      </c>
      <c r="K47" s="378"/>
    </row>
    <row r="48" spans="1:11" ht="12.75" customHeight="1">
      <c r="A48" s="41">
        <v>45400</v>
      </c>
      <c r="B48" s="44" t="s">
        <v>1024</v>
      </c>
      <c r="C48" s="289" t="s">
        <v>625</v>
      </c>
      <c r="D48" s="127" t="s">
        <v>435</v>
      </c>
      <c r="E48" s="199" t="s">
        <v>81</v>
      </c>
      <c r="F48" s="199" t="s">
        <v>81</v>
      </c>
      <c r="G48" s="199" t="s">
        <v>81</v>
      </c>
      <c r="H48" s="127" t="s">
        <v>81</v>
      </c>
      <c r="I48" s="127" t="s">
        <v>81</v>
      </c>
      <c r="J48" s="127" t="s">
        <v>81</v>
      </c>
      <c r="K48" s="378" t="s">
        <v>81</v>
      </c>
    </row>
    <row r="49" spans="1:11" ht="12.75" customHeight="1">
      <c r="A49" s="41">
        <v>45540</v>
      </c>
      <c r="B49" s="44" t="s">
        <v>1025</v>
      </c>
      <c r="C49" s="289" t="s">
        <v>625</v>
      </c>
      <c r="D49" s="127">
        <v>253.19929680000001</v>
      </c>
      <c r="E49" s="199">
        <v>14.341106098633942</v>
      </c>
      <c r="F49" s="199">
        <v>11.552200796719591</v>
      </c>
      <c r="G49" s="199">
        <v>17.130011400548291</v>
      </c>
      <c r="H49" s="127">
        <v>95.762810972171579</v>
      </c>
      <c r="I49" s="127">
        <v>77.139881233721965</v>
      </c>
      <c r="J49" s="127">
        <v>114.38574071062118</v>
      </c>
      <c r="K49" s="378"/>
    </row>
    <row r="50" spans="1:11" ht="12.75" customHeight="1">
      <c r="A50" s="41">
        <v>45680</v>
      </c>
      <c r="B50" s="44" t="s">
        <v>1026</v>
      </c>
      <c r="C50" s="66" t="s">
        <v>623</v>
      </c>
      <c r="D50" s="127">
        <v>18323.674758041143</v>
      </c>
      <c r="E50" s="199">
        <v>24.593962796611226</v>
      </c>
      <c r="F50" s="199">
        <v>23.377162277785551</v>
      </c>
      <c r="G50" s="199">
        <v>25.810763315436901</v>
      </c>
      <c r="H50" s="127">
        <v>164.22631519146515</v>
      </c>
      <c r="I50" s="127">
        <v>156.10112336360169</v>
      </c>
      <c r="J50" s="127">
        <v>172.35150701932861</v>
      </c>
      <c r="K50" s="378"/>
    </row>
    <row r="51" spans="1:11" ht="12.75" customHeight="1">
      <c r="A51" s="41">
        <v>45890</v>
      </c>
      <c r="B51" s="44" t="s">
        <v>1027</v>
      </c>
      <c r="C51" s="66" t="s">
        <v>623</v>
      </c>
      <c r="D51" s="127">
        <v>16798.380059849369</v>
      </c>
      <c r="E51" s="199">
        <v>15.49541244885719</v>
      </c>
      <c r="F51" s="199">
        <v>14.94100224001974</v>
      </c>
      <c r="G51" s="199">
        <v>16.049822657694637</v>
      </c>
      <c r="H51" s="127">
        <v>103.47069766237153</v>
      </c>
      <c r="I51" s="127">
        <v>99.768620593504437</v>
      </c>
      <c r="J51" s="127">
        <v>107.17277473123862</v>
      </c>
      <c r="K51" s="378"/>
    </row>
    <row r="52" spans="1:11" ht="12.75" customHeight="1">
      <c r="A52" s="41">
        <v>46090</v>
      </c>
      <c r="B52" s="44" t="s">
        <v>1028</v>
      </c>
      <c r="C52" s="66" t="s">
        <v>623</v>
      </c>
      <c r="D52" s="127">
        <v>2127.9238919046243</v>
      </c>
      <c r="E52" s="199">
        <v>18.615111584402335</v>
      </c>
      <c r="F52" s="199">
        <v>16.791301667264655</v>
      </c>
      <c r="G52" s="199">
        <v>20.438921501540015</v>
      </c>
      <c r="H52" s="127">
        <v>124.30250495481701</v>
      </c>
      <c r="I52" s="127">
        <v>112.12400469529631</v>
      </c>
      <c r="J52" s="127">
        <v>136.4810052143377</v>
      </c>
      <c r="K52" s="378"/>
    </row>
    <row r="53" spans="1:11" ht="12.75" customHeight="1">
      <c r="A53" s="41">
        <v>46300</v>
      </c>
      <c r="B53" s="44" t="s">
        <v>1029</v>
      </c>
      <c r="C53" s="66" t="s">
        <v>623</v>
      </c>
      <c r="D53" s="127">
        <v>2138.2543079051693</v>
      </c>
      <c r="E53" s="199">
        <v>16.383644245901024</v>
      </c>
      <c r="F53" s="199">
        <v>14.948835959929655</v>
      </c>
      <c r="G53" s="199">
        <v>17.818452531872392</v>
      </c>
      <c r="H53" s="127">
        <v>109.40187013224703</v>
      </c>
      <c r="I53" s="127">
        <v>99.820930299170286</v>
      </c>
      <c r="J53" s="127">
        <v>118.98280996532375</v>
      </c>
      <c r="K53" s="378"/>
    </row>
    <row r="54" spans="1:11" ht="12.75" customHeight="1">
      <c r="A54" s="41">
        <v>46450</v>
      </c>
      <c r="B54" s="44" t="s">
        <v>1030</v>
      </c>
      <c r="C54" s="66" t="s">
        <v>623</v>
      </c>
      <c r="D54" s="127">
        <v>2898.3143580294945</v>
      </c>
      <c r="E54" s="199">
        <v>18.253679923624798</v>
      </c>
      <c r="F54" s="199">
        <v>16.825362604692096</v>
      </c>
      <c r="G54" s="199">
        <v>19.6819972425575</v>
      </c>
      <c r="H54" s="127">
        <v>121.88904314982456</v>
      </c>
      <c r="I54" s="127">
        <v>112.35144678309382</v>
      </c>
      <c r="J54" s="127">
        <v>131.4266395165553</v>
      </c>
      <c r="K54" s="378"/>
    </row>
    <row r="55" spans="1:11" ht="12.75" customHeight="1">
      <c r="A55" s="41">
        <v>46510</v>
      </c>
      <c r="B55" s="44" t="s">
        <v>1031</v>
      </c>
      <c r="C55" s="66" t="s">
        <v>623</v>
      </c>
      <c r="D55" s="127">
        <v>2163.5305361151459</v>
      </c>
      <c r="E55" s="199">
        <v>11.89886776394073</v>
      </c>
      <c r="F55" s="199">
        <v>10.702050066886271</v>
      </c>
      <c r="G55" s="199">
        <v>13.09568546099519</v>
      </c>
      <c r="H55" s="127">
        <v>79.454751720277827</v>
      </c>
      <c r="I55" s="127">
        <v>71.462995289294227</v>
      </c>
      <c r="J55" s="127">
        <v>87.446508151261426</v>
      </c>
      <c r="K55" s="378"/>
    </row>
    <row r="56" spans="1:11" ht="12.75" customHeight="1">
      <c r="A56" s="41">
        <v>46670</v>
      </c>
      <c r="B56" s="44" t="s">
        <v>1032</v>
      </c>
      <c r="C56" s="66" t="s">
        <v>623</v>
      </c>
      <c r="D56" s="127">
        <v>1504.9774138904575</v>
      </c>
      <c r="E56" s="199">
        <v>16.617771238328171</v>
      </c>
      <c r="F56" s="199">
        <v>14.896117975964739</v>
      </c>
      <c r="G56" s="199">
        <v>18.339424500691603</v>
      </c>
      <c r="H56" s="127">
        <v>110.96525434857463</v>
      </c>
      <c r="I56" s="127">
        <v>99.468905685549501</v>
      </c>
      <c r="J56" s="127">
        <v>122.46160301159978</v>
      </c>
      <c r="K56" s="378"/>
    </row>
    <row r="57" spans="1:11" ht="12.75" customHeight="1">
      <c r="A57" s="41">
        <v>46860</v>
      </c>
      <c r="B57" s="44" t="s">
        <v>1033</v>
      </c>
      <c r="C57" s="289" t="s">
        <v>625</v>
      </c>
      <c r="D57" s="127">
        <v>208.40806543186844</v>
      </c>
      <c r="E57" s="199">
        <v>12.473468704600904</v>
      </c>
      <c r="F57" s="199">
        <v>9.8904458633641656</v>
      </c>
      <c r="G57" s="199">
        <v>15.056491545837643</v>
      </c>
      <c r="H57" s="127">
        <v>83.291652506481029</v>
      </c>
      <c r="I57" s="127">
        <v>66.04350397589333</v>
      </c>
      <c r="J57" s="127">
        <v>100.53980103706873</v>
      </c>
      <c r="K57" s="378"/>
    </row>
    <row r="58" spans="1:11" ht="12.75" customHeight="1">
      <c r="A58" s="41">
        <v>46970</v>
      </c>
      <c r="B58" s="44" t="s">
        <v>1034</v>
      </c>
      <c r="C58" s="66" t="s">
        <v>623</v>
      </c>
      <c r="D58" s="127">
        <v>279</v>
      </c>
      <c r="E58" s="199">
        <v>13.323933511105192</v>
      </c>
      <c r="F58" s="199">
        <v>11.234740736563898</v>
      </c>
      <c r="G58" s="199">
        <v>15.413126285646486</v>
      </c>
      <c r="H58" s="127">
        <v>88.970635699521665</v>
      </c>
      <c r="I58" s="127">
        <v>75.020040021836678</v>
      </c>
      <c r="J58" s="127">
        <v>102.92123137720667</v>
      </c>
      <c r="K58" s="378"/>
    </row>
    <row r="59" spans="1:11" ht="12.75" customHeight="1">
      <c r="A59" s="41">
        <v>47140</v>
      </c>
      <c r="B59" s="44" t="s">
        <v>1035</v>
      </c>
      <c r="C59" s="66" t="s">
        <v>623</v>
      </c>
      <c r="D59" s="127">
        <v>22004.596695732329</v>
      </c>
      <c r="E59" s="199">
        <v>18.993695100762398</v>
      </c>
      <c r="F59" s="199">
        <v>18.279883835690057</v>
      </c>
      <c r="G59" s="199">
        <v>19.707506365834739</v>
      </c>
      <c r="H59" s="127">
        <v>126.83049836515947</v>
      </c>
      <c r="I59" s="127">
        <v>122.06401990967686</v>
      </c>
      <c r="J59" s="127">
        <v>131.59697682064211</v>
      </c>
      <c r="K59" s="378"/>
    </row>
    <row r="60" spans="1:11" ht="12.75" customHeight="1">
      <c r="A60" s="41">
        <v>47290</v>
      </c>
      <c r="B60" s="44" t="s">
        <v>1036</v>
      </c>
      <c r="C60" s="289" t="s">
        <v>625</v>
      </c>
      <c r="D60" s="127">
        <v>299.89284999347001</v>
      </c>
      <c r="E60" s="199">
        <v>16.516257386085517</v>
      </c>
      <c r="F60" s="199">
        <v>12.576567780172443</v>
      </c>
      <c r="G60" s="199">
        <v>20.455946991998591</v>
      </c>
      <c r="H60" s="127">
        <v>110.28739506934538</v>
      </c>
      <c r="I60" s="127">
        <v>83.980097122779028</v>
      </c>
      <c r="J60" s="127">
        <v>136.59469301591173</v>
      </c>
      <c r="K60" s="378"/>
    </row>
    <row r="61" spans="1:11" ht="12.75" customHeight="1">
      <c r="A61" s="41">
        <v>47490</v>
      </c>
      <c r="B61" s="44" t="s">
        <v>1037</v>
      </c>
      <c r="C61" s="289" t="s">
        <v>625</v>
      </c>
      <c r="D61" s="127" t="s">
        <v>435</v>
      </c>
      <c r="E61" s="199" t="s">
        <v>81</v>
      </c>
      <c r="F61" s="199" t="s">
        <v>81</v>
      </c>
      <c r="G61" s="199" t="s">
        <v>81</v>
      </c>
      <c r="H61" s="127" t="s">
        <v>81</v>
      </c>
      <c r="I61" s="127" t="s">
        <v>81</v>
      </c>
      <c r="J61" s="127" t="s">
        <v>81</v>
      </c>
      <c r="K61" s="378" t="s">
        <v>81</v>
      </c>
    </row>
    <row r="62" spans="1:11" ht="12.75" customHeight="1">
      <c r="A62" s="41">
        <v>47630</v>
      </c>
      <c r="B62" s="44" t="s">
        <v>1038</v>
      </c>
      <c r="C62" s="66" t="s">
        <v>623</v>
      </c>
      <c r="D62" s="127">
        <v>930.92204775620178</v>
      </c>
      <c r="E62" s="199">
        <v>15.473436698875551</v>
      </c>
      <c r="F62" s="199">
        <v>13.957334804331882</v>
      </c>
      <c r="G62" s="199">
        <v>16.989538593419219</v>
      </c>
      <c r="H62" s="127">
        <v>103.32395447694431</v>
      </c>
      <c r="I62" s="127">
        <v>93.200176147491305</v>
      </c>
      <c r="J62" s="127">
        <v>113.44773280639731</v>
      </c>
      <c r="K62" s="378"/>
    </row>
    <row r="63" spans="1:11" ht="12.75" customHeight="1">
      <c r="A63" s="41">
        <v>47700</v>
      </c>
      <c r="B63" s="44" t="s">
        <v>1039</v>
      </c>
      <c r="C63" s="66" t="s">
        <v>623</v>
      </c>
      <c r="D63" s="127">
        <v>12978.154891476746</v>
      </c>
      <c r="E63" s="199">
        <v>14.558833334818432</v>
      </c>
      <c r="F63" s="199">
        <v>13.956554780610491</v>
      </c>
      <c r="G63" s="199">
        <v>15.161111889026376</v>
      </c>
      <c r="H63" s="127">
        <v>97.216685730424331</v>
      </c>
      <c r="I63" s="127">
        <v>93.194967535012481</v>
      </c>
      <c r="J63" s="127">
        <v>101.23840392583618</v>
      </c>
      <c r="K63" s="378"/>
    </row>
    <row r="64" spans="1:11" ht="12.75" customHeight="1">
      <c r="A64" s="41">
        <v>47800</v>
      </c>
      <c r="B64" s="44" t="s">
        <v>1040</v>
      </c>
      <c r="C64" s="66" t="s">
        <v>623</v>
      </c>
      <c r="D64" s="127">
        <v>832.82780469719921</v>
      </c>
      <c r="E64" s="199">
        <v>15.458107293562689</v>
      </c>
      <c r="F64" s="199">
        <v>13.245460312353824</v>
      </c>
      <c r="G64" s="199">
        <v>17.670754274771554</v>
      </c>
      <c r="H64" s="127">
        <v>103.22159229280071</v>
      </c>
      <c r="I64" s="127">
        <v>88.446630504474342</v>
      </c>
      <c r="J64" s="127">
        <v>117.99655408112706</v>
      </c>
      <c r="K64" s="378"/>
    </row>
    <row r="65" spans="1:11" ht="12.75" customHeight="1">
      <c r="A65" s="41">
        <v>47910</v>
      </c>
      <c r="B65" s="44" t="s">
        <v>1041</v>
      </c>
      <c r="C65" s="289" t="s">
        <v>625</v>
      </c>
      <c r="D65" s="127" t="s">
        <v>435</v>
      </c>
      <c r="E65" s="199" t="s">
        <v>81</v>
      </c>
      <c r="F65" s="199" t="s">
        <v>81</v>
      </c>
      <c r="G65" s="199" t="s">
        <v>81</v>
      </c>
      <c r="H65" s="127" t="s">
        <v>81</v>
      </c>
      <c r="I65" s="127" t="s">
        <v>81</v>
      </c>
      <c r="J65" s="127" t="s">
        <v>81</v>
      </c>
      <c r="K65" s="378" t="s">
        <v>81</v>
      </c>
    </row>
    <row r="66" spans="1:11" ht="12.75" customHeight="1">
      <c r="A66" s="41">
        <v>47980</v>
      </c>
      <c r="B66" s="44" t="s">
        <v>1042</v>
      </c>
      <c r="C66" s="66" t="s">
        <v>623</v>
      </c>
      <c r="D66" s="127">
        <v>3416</v>
      </c>
      <c r="E66" s="199">
        <v>10.074224852320397</v>
      </c>
      <c r="F66" s="199">
        <v>9.1583865766996784</v>
      </c>
      <c r="G66" s="199">
        <v>10.990063127941117</v>
      </c>
      <c r="H66" s="127">
        <v>67.270689135742941</v>
      </c>
      <c r="I66" s="127">
        <v>61.155174260798915</v>
      </c>
      <c r="J66" s="127">
        <v>73.386204010686981</v>
      </c>
      <c r="K66" s="378"/>
    </row>
    <row r="67" spans="1:11" ht="12.75" customHeight="1">
      <c r="A67" s="41">
        <v>48050</v>
      </c>
      <c r="B67" s="44" t="s">
        <v>1043</v>
      </c>
      <c r="C67" s="66" t="s">
        <v>623</v>
      </c>
      <c r="D67" s="127">
        <v>2618.923639792185</v>
      </c>
      <c r="E67" s="199">
        <v>13.626071356563511</v>
      </c>
      <c r="F67" s="199">
        <v>12.331648699975993</v>
      </c>
      <c r="G67" s="199">
        <v>14.92049401315103</v>
      </c>
      <c r="H67" s="127">
        <v>90.988162742635865</v>
      </c>
      <c r="I67" s="127">
        <v>82.344648683933357</v>
      </c>
      <c r="J67" s="127">
        <v>99.631676801338372</v>
      </c>
      <c r="K67" s="378"/>
    </row>
    <row r="68" spans="1:11" ht="12.75" customHeight="1">
      <c r="A68" s="41">
        <v>48130</v>
      </c>
      <c r="B68" s="44" t="s">
        <v>1044</v>
      </c>
      <c r="C68" s="289" t="s">
        <v>625</v>
      </c>
      <c r="D68" s="127">
        <v>1047.5981309412693</v>
      </c>
      <c r="E68" s="199">
        <v>16.964805575615291</v>
      </c>
      <c r="F68" s="199">
        <v>15.353738506874707</v>
      </c>
      <c r="G68" s="199">
        <v>18.575872644355876</v>
      </c>
      <c r="H68" s="127">
        <v>113.28257795066727</v>
      </c>
      <c r="I68" s="127">
        <v>102.52466917388254</v>
      </c>
      <c r="J68" s="127">
        <v>124.04048672745201</v>
      </c>
      <c r="K68" s="378"/>
    </row>
    <row r="69" spans="1:11" ht="12.75" customHeight="1">
      <c r="A69" s="41">
        <v>48260</v>
      </c>
      <c r="B69" s="44" t="s">
        <v>1045</v>
      </c>
      <c r="C69" s="66" t="s">
        <v>623</v>
      </c>
      <c r="D69" s="127">
        <v>779.46946388485412</v>
      </c>
      <c r="E69" s="199">
        <v>10.608760814449264</v>
      </c>
      <c r="F69" s="199">
        <v>8.8310177879659051</v>
      </c>
      <c r="G69" s="199">
        <v>12.386503840932622</v>
      </c>
      <c r="H69" s="127">
        <v>70.840055818278714</v>
      </c>
      <c r="I69" s="127">
        <v>58.969167462014589</v>
      </c>
      <c r="J69" s="127">
        <v>82.710944174542831</v>
      </c>
      <c r="K69" s="378"/>
    </row>
    <row r="70" spans="1:11" ht="12.75" customHeight="1">
      <c r="A70" s="41">
        <v>48340</v>
      </c>
      <c r="B70" s="44" t="s">
        <v>1046</v>
      </c>
      <c r="C70" s="66" t="s">
        <v>623</v>
      </c>
      <c r="D70" s="127">
        <v>1747.4208290000001</v>
      </c>
      <c r="E70" s="199">
        <v>15.296170606769493</v>
      </c>
      <c r="F70" s="199">
        <v>14.37345883917045</v>
      </c>
      <c r="G70" s="199">
        <v>16.218882374368537</v>
      </c>
      <c r="H70" s="127">
        <v>102.14025921987171</v>
      </c>
      <c r="I70" s="127">
        <v>95.978846566296667</v>
      </c>
      <c r="J70" s="127">
        <v>108.30167187344675</v>
      </c>
      <c r="K70" s="378"/>
    </row>
    <row r="71" spans="1:11" ht="12.75" customHeight="1">
      <c r="A71" s="41">
        <v>48410</v>
      </c>
      <c r="B71" s="44" t="s">
        <v>1047</v>
      </c>
      <c r="C71" s="66" t="s">
        <v>623</v>
      </c>
      <c r="D71" s="127">
        <v>6556.2916370731937</v>
      </c>
      <c r="E71" s="199">
        <v>12.4624143170394</v>
      </c>
      <c r="F71" s="199">
        <v>11.87570845082594</v>
      </c>
      <c r="G71" s="199">
        <v>13.04912018325286</v>
      </c>
      <c r="H71" s="127">
        <v>83.217836775728841</v>
      </c>
      <c r="I71" s="127">
        <v>79.300105285839393</v>
      </c>
      <c r="J71" s="127">
        <v>87.135568265618289</v>
      </c>
      <c r="K71" s="378"/>
    </row>
    <row r="72" spans="1:11" ht="12.75" customHeight="1">
      <c r="A72" s="41">
        <v>48540</v>
      </c>
      <c r="B72" s="44" t="s">
        <v>1048</v>
      </c>
      <c r="C72" s="66" t="s">
        <v>623</v>
      </c>
      <c r="D72" s="127">
        <v>3329.303539555131</v>
      </c>
      <c r="E72" s="199">
        <v>17.58758548439636</v>
      </c>
      <c r="F72" s="199">
        <v>16.178548156210947</v>
      </c>
      <c r="G72" s="199">
        <v>18.996622812581776</v>
      </c>
      <c r="H72" s="127">
        <v>117.4411940484555</v>
      </c>
      <c r="I72" s="127">
        <v>108.03233992076682</v>
      </c>
      <c r="J72" s="127">
        <v>126.8500481761442</v>
      </c>
      <c r="K72" s="378"/>
    </row>
    <row r="73" spans="1:11" ht="12.75" customHeight="1">
      <c r="A73" s="41">
        <v>48640</v>
      </c>
      <c r="B73" s="44" t="s">
        <v>1049</v>
      </c>
      <c r="C73" s="289" t="s">
        <v>625</v>
      </c>
      <c r="D73" s="127" t="s">
        <v>435</v>
      </c>
      <c r="E73" s="199" t="s">
        <v>81</v>
      </c>
      <c r="F73" s="199" t="s">
        <v>81</v>
      </c>
      <c r="G73" s="199" t="s">
        <v>81</v>
      </c>
      <c r="H73" s="127" t="s">
        <v>81</v>
      </c>
      <c r="I73" s="127" t="s">
        <v>81</v>
      </c>
      <c r="J73" s="127" t="s">
        <v>81</v>
      </c>
      <c r="K73" s="378" t="s">
        <v>81</v>
      </c>
    </row>
    <row r="74" spans="1:11" ht="12.75" customHeight="1">
      <c r="A74" s="41">
        <v>48750</v>
      </c>
      <c r="B74" s="44" t="s">
        <v>1050</v>
      </c>
      <c r="C74" s="66" t="s">
        <v>624</v>
      </c>
      <c r="D74" s="127">
        <v>944.53867605393805</v>
      </c>
      <c r="E74" s="199">
        <v>14.632941631064208</v>
      </c>
      <c r="F74" s="199">
        <v>12.316285228991552</v>
      </c>
      <c r="G74" s="199">
        <v>16.949598033136866</v>
      </c>
      <c r="H74" s="127">
        <v>97.71154426616377</v>
      </c>
      <c r="I74" s="127">
        <v>82.242059026089635</v>
      </c>
      <c r="J74" s="127">
        <v>113.18102950623791</v>
      </c>
      <c r="K74" s="378"/>
    </row>
    <row r="75" spans="1:11" ht="12.75" customHeight="1">
      <c r="A75" s="41">
        <v>48830</v>
      </c>
      <c r="B75" s="44" t="s">
        <v>1051</v>
      </c>
      <c r="C75" s="66" t="s">
        <v>623</v>
      </c>
      <c r="D75" s="127">
        <v>1724</v>
      </c>
      <c r="E75" s="199">
        <v>13.20021850960898</v>
      </c>
      <c r="F75" s="199">
        <v>12.139448950176805</v>
      </c>
      <c r="G75" s="199">
        <v>14.260988069041158</v>
      </c>
      <c r="H75" s="127">
        <v>88.144528130048187</v>
      </c>
      <c r="I75" s="127">
        <v>81.061233849517521</v>
      </c>
      <c r="J75" s="127">
        <v>95.227822410578852</v>
      </c>
      <c r="K75" s="378"/>
    </row>
    <row r="76" spans="1:11" ht="12.75" customHeight="1">
      <c r="A76" s="41">
        <v>49399</v>
      </c>
      <c r="B76" s="44" t="s">
        <v>282</v>
      </c>
      <c r="C76" s="66" t="s">
        <v>624</v>
      </c>
      <c r="D76" s="127" t="s">
        <v>435</v>
      </c>
      <c r="E76" s="199" t="s">
        <v>81</v>
      </c>
      <c r="F76" s="199" t="s">
        <v>81</v>
      </c>
      <c r="G76" s="199" t="s">
        <v>81</v>
      </c>
      <c r="H76" s="127" t="s">
        <v>81</v>
      </c>
      <c r="I76" s="127" t="s">
        <v>81</v>
      </c>
      <c r="J76" s="127" t="s">
        <v>81</v>
      </c>
      <c r="K76" s="378" t="s">
        <v>81</v>
      </c>
    </row>
    <row r="77" spans="1:11" ht="12.75" customHeight="1">
      <c r="A77" s="64">
        <v>49999</v>
      </c>
      <c r="B77" s="10" t="s">
        <v>1514</v>
      </c>
      <c r="C77" s="9" t="s">
        <v>81</v>
      </c>
      <c r="D77" s="128">
        <v>0</v>
      </c>
      <c r="E77" s="369" t="s">
        <v>81</v>
      </c>
      <c r="F77" s="369" t="s">
        <v>81</v>
      </c>
      <c r="G77" s="369" t="s">
        <v>81</v>
      </c>
      <c r="H77" s="128" t="s">
        <v>81</v>
      </c>
      <c r="I77" s="128" t="s">
        <v>81</v>
      </c>
      <c r="J77" s="128" t="s">
        <v>81</v>
      </c>
      <c r="K77" s="385" t="s">
        <v>81</v>
      </c>
    </row>
    <row r="78" spans="1:11" ht="12.75" customHeight="1">
      <c r="A78" s="64"/>
      <c r="B78" s="10"/>
      <c r="C78" s="10"/>
      <c r="E78" s="136"/>
      <c r="F78" s="136"/>
      <c r="G78" s="136"/>
      <c r="H78" s="103"/>
      <c r="I78" s="103"/>
      <c r="J78" s="103"/>
      <c r="K78" s="243"/>
    </row>
    <row r="79" spans="1:11" ht="12.75" customHeight="1">
      <c r="A79" s="64"/>
      <c r="B79" s="10"/>
      <c r="C79" s="10"/>
      <c r="E79" s="136"/>
      <c r="F79" s="136"/>
      <c r="G79" s="136"/>
      <c r="H79" s="103"/>
      <c r="I79" s="103"/>
      <c r="J79" s="103"/>
      <c r="K79" s="243"/>
    </row>
    <row r="80" spans="1:11" ht="12.75" customHeight="1">
      <c r="A80" s="43"/>
      <c r="B80" s="66" t="s">
        <v>275</v>
      </c>
      <c r="C80" s="66" t="s">
        <v>81</v>
      </c>
      <c r="D80" s="210">
        <v>3107300.0000000009</v>
      </c>
      <c r="E80" s="370">
        <v>14.975652816625688</v>
      </c>
      <c r="F80" s="370">
        <v>14.924441053264069</v>
      </c>
      <c r="G80" s="370">
        <v>15.026864579987306</v>
      </c>
      <c r="H80" s="210">
        <v>100.00000000000003</v>
      </c>
      <c r="I80" s="210">
        <v>99.658033182334719</v>
      </c>
      <c r="J80" s="210">
        <v>100.34196681766532</v>
      </c>
      <c r="K80" s="379"/>
    </row>
    <row r="81" spans="1:11" ht="12.75" customHeight="1">
      <c r="A81" s="45"/>
      <c r="B81" s="46" t="s">
        <v>1230</v>
      </c>
      <c r="C81" s="46" t="s">
        <v>81</v>
      </c>
      <c r="D81" s="213">
        <v>1970424</v>
      </c>
      <c r="E81" s="371">
        <v>14.496925141843951</v>
      </c>
      <c r="F81" s="371">
        <v>14.426065049714541</v>
      </c>
      <c r="G81" s="371">
        <v>14.56778523397336</v>
      </c>
      <c r="H81" s="213">
        <v>96.803293448080879</v>
      </c>
      <c r="I81" s="213">
        <v>96.330124812315361</v>
      </c>
      <c r="J81" s="213">
        <v>97.276462083846397</v>
      </c>
      <c r="K81" s="380"/>
    </row>
    <row r="82" spans="1:11" ht="12.75" customHeight="1">
      <c r="A82" s="45"/>
      <c r="B82" s="46" t="s">
        <v>415</v>
      </c>
      <c r="C82" s="46" t="s">
        <v>81</v>
      </c>
      <c r="D82" s="213">
        <v>1136916</v>
      </c>
      <c r="E82" s="371">
        <v>15.885373952414898</v>
      </c>
      <c r="F82" s="371">
        <v>15.822656521046005</v>
      </c>
      <c r="G82" s="371">
        <v>15.94809138378379</v>
      </c>
      <c r="H82" s="213">
        <v>106.07466764172884</v>
      </c>
      <c r="I82" s="213">
        <v>105.65587166577468</v>
      </c>
      <c r="J82" s="213">
        <v>106.49346361768298</v>
      </c>
      <c r="K82" s="380"/>
    </row>
    <row r="83" spans="1:11" ht="12.75" customHeight="1">
      <c r="A83" s="47"/>
      <c r="B83" s="48" t="s">
        <v>1231</v>
      </c>
      <c r="C83" s="48" t="s">
        <v>81</v>
      </c>
      <c r="D83" s="216">
        <v>2209623</v>
      </c>
      <c r="E83" s="372">
        <v>14.543222929984198</v>
      </c>
      <c r="F83" s="372">
        <v>14.477995768517898</v>
      </c>
      <c r="G83" s="372">
        <v>14.608450091450498</v>
      </c>
      <c r="H83" s="216">
        <v>97.112447170507238</v>
      </c>
      <c r="I83" s="216">
        <v>96.67689245870271</v>
      </c>
      <c r="J83" s="216">
        <v>97.548001882311766</v>
      </c>
      <c r="K83" s="381"/>
    </row>
    <row r="84" spans="1:11" ht="12.75" customHeight="1">
      <c r="A84" s="47"/>
      <c r="B84" s="48" t="s">
        <v>416</v>
      </c>
      <c r="C84" s="48" t="s">
        <v>81</v>
      </c>
      <c r="D84" s="218">
        <v>897717</v>
      </c>
      <c r="E84" s="373">
        <v>16.159001169490349</v>
      </c>
      <c r="F84" s="373">
        <v>16.08999521061881</v>
      </c>
      <c r="G84" s="373">
        <v>16.228007128361888</v>
      </c>
      <c r="H84" s="218">
        <v>107.90181481471667</v>
      </c>
      <c r="I84" s="218">
        <v>107.44102716347697</v>
      </c>
      <c r="J84" s="218">
        <v>108.36260246595637</v>
      </c>
      <c r="K84" s="382"/>
    </row>
    <row r="85" spans="1:11" ht="12.75" customHeight="1">
      <c r="A85" s="49"/>
      <c r="B85" s="50"/>
      <c r="C85" s="50"/>
      <c r="D85" s="220"/>
      <c r="E85" s="374"/>
      <c r="F85" s="374"/>
      <c r="G85" s="374"/>
      <c r="H85" s="220"/>
      <c r="I85" s="220"/>
      <c r="J85" s="220"/>
      <c r="K85" s="383"/>
    </row>
    <row r="86" spans="1:11" ht="12.75" customHeight="1">
      <c r="A86" s="43"/>
      <c r="B86" s="66" t="s">
        <v>65</v>
      </c>
      <c r="C86" s="66" t="s">
        <v>81</v>
      </c>
      <c r="D86" s="210">
        <v>982844</v>
      </c>
      <c r="E86" s="370">
        <v>14.835351841395985</v>
      </c>
      <c r="F86" s="370">
        <v>14.727341870610095</v>
      </c>
      <c r="G86" s="370">
        <v>14.943361812181875</v>
      </c>
      <c r="H86" s="210">
        <v>99.063139504182814</v>
      </c>
      <c r="I86" s="210">
        <v>98.341902359408877</v>
      </c>
      <c r="J86" s="210">
        <v>99.784376648956751</v>
      </c>
      <c r="K86" s="379"/>
    </row>
    <row r="87" spans="1:11" ht="12.75" customHeight="1">
      <c r="A87" s="45"/>
      <c r="B87" s="46" t="s">
        <v>417</v>
      </c>
      <c r="C87" s="46" t="s">
        <v>81</v>
      </c>
      <c r="D87" s="213">
        <v>589525</v>
      </c>
      <c r="E87" s="371">
        <v>14.265472071086492</v>
      </c>
      <c r="F87" s="371">
        <v>14.103700626342501</v>
      </c>
      <c r="G87" s="371">
        <v>14.427243515830481</v>
      </c>
      <c r="H87" s="213">
        <v>95.257764357686213</v>
      </c>
      <c r="I87" s="213">
        <v>94.177534689404936</v>
      </c>
      <c r="J87" s="213">
        <v>96.337994025967475</v>
      </c>
      <c r="K87" s="380"/>
    </row>
    <row r="88" spans="1:11" ht="12.75" customHeight="1">
      <c r="A88" s="45"/>
      <c r="B88" s="46" t="s">
        <v>418</v>
      </c>
      <c r="C88" s="46" t="s">
        <v>81</v>
      </c>
      <c r="D88" s="213">
        <v>393319</v>
      </c>
      <c r="E88" s="371">
        <v>15.780211282899343</v>
      </c>
      <c r="F88" s="371">
        <v>15.677836380460109</v>
      </c>
      <c r="G88" s="371">
        <v>15.882586185338575</v>
      </c>
      <c r="H88" s="213">
        <v>105.37244336607785</v>
      </c>
      <c r="I88" s="213">
        <v>104.68883441965797</v>
      </c>
      <c r="J88" s="213">
        <v>106.05605231249771</v>
      </c>
      <c r="K88" s="380"/>
    </row>
    <row r="89" spans="1:11" ht="12.75" customHeight="1">
      <c r="A89" s="47"/>
      <c r="B89" s="48" t="s">
        <v>419</v>
      </c>
      <c r="C89" s="48" t="s">
        <v>81</v>
      </c>
      <c r="D89" s="216">
        <v>675465</v>
      </c>
      <c r="E89" s="372">
        <v>14.280135381359232</v>
      </c>
      <c r="F89" s="372">
        <v>14.136218038898045</v>
      </c>
      <c r="G89" s="372">
        <v>14.424052723820418</v>
      </c>
      <c r="H89" s="216">
        <v>95.355678688715969</v>
      </c>
      <c r="I89" s="216">
        <v>94.394669881798308</v>
      </c>
      <c r="J89" s="216">
        <v>96.31668749563363</v>
      </c>
      <c r="K89" s="381"/>
    </row>
    <row r="90" spans="1:11" ht="12.75" customHeight="1">
      <c r="A90" s="47"/>
      <c r="B90" s="48" t="s">
        <v>420</v>
      </c>
      <c r="C90" s="48" t="s">
        <v>81</v>
      </c>
      <c r="D90" s="218">
        <v>307379</v>
      </c>
      <c r="E90" s="373">
        <v>16.221290703120729</v>
      </c>
      <c r="F90" s="373">
        <v>16.104920990230831</v>
      </c>
      <c r="G90" s="373">
        <v>16.337660416010632</v>
      </c>
      <c r="H90" s="218">
        <v>108.31775350128416</v>
      </c>
      <c r="I90" s="218">
        <v>107.54069413489242</v>
      </c>
      <c r="J90" s="218">
        <v>109.09481286767591</v>
      </c>
      <c r="K90" s="382"/>
    </row>
    <row r="91" spans="1:11" ht="12.75" customHeight="1">
      <c r="A91" s="15"/>
      <c r="B91" s="50"/>
      <c r="C91" s="50"/>
      <c r="D91" s="210"/>
      <c r="E91" s="370"/>
      <c r="F91" s="370"/>
      <c r="G91" s="370"/>
      <c r="H91" s="210"/>
      <c r="I91" s="210"/>
      <c r="J91" s="210"/>
      <c r="K91" s="379"/>
    </row>
    <row r="92" spans="1:11" ht="12.75" customHeight="1">
      <c r="A92" s="51"/>
      <c r="B92" s="66" t="s">
        <v>8</v>
      </c>
      <c r="C92" s="66" t="s">
        <v>81</v>
      </c>
      <c r="D92" s="210">
        <v>767695</v>
      </c>
      <c r="E92" s="370">
        <v>14.581936631485018</v>
      </c>
      <c r="F92" s="370">
        <v>14.480455380101024</v>
      </c>
      <c r="G92" s="370">
        <v>14.683417882869012</v>
      </c>
      <c r="H92" s="210">
        <v>97.370958114736936</v>
      </c>
      <c r="I92" s="210">
        <v>96.693316527911875</v>
      </c>
      <c r="J92" s="210">
        <v>98.048599701561997</v>
      </c>
      <c r="K92" s="379"/>
    </row>
    <row r="93" spans="1:11" ht="12.75" customHeight="1">
      <c r="A93" s="45"/>
      <c r="B93" s="46" t="s">
        <v>421</v>
      </c>
      <c r="C93" s="46" t="s">
        <v>81</v>
      </c>
      <c r="D93" s="213">
        <v>549090</v>
      </c>
      <c r="E93" s="371">
        <v>14.162964903443536</v>
      </c>
      <c r="F93" s="371">
        <v>14.034196204270621</v>
      </c>
      <c r="G93" s="371">
        <v>14.29173360261645</v>
      </c>
      <c r="H93" s="213">
        <v>94.573272209676773</v>
      </c>
      <c r="I93" s="213">
        <v>93.713418547538197</v>
      </c>
      <c r="J93" s="213">
        <v>95.433125871815349</v>
      </c>
      <c r="K93" s="380"/>
    </row>
    <row r="94" spans="1:11" ht="12.75" customHeight="1">
      <c r="A94" s="52"/>
      <c r="B94" s="46" t="s">
        <v>422</v>
      </c>
      <c r="C94" s="46" t="s">
        <v>81</v>
      </c>
      <c r="D94" s="213">
        <v>218605</v>
      </c>
      <c r="E94" s="371">
        <v>15.752408406583349</v>
      </c>
      <c r="F94" s="371">
        <v>15.61528249078977</v>
      </c>
      <c r="G94" s="371">
        <v>15.889534322376928</v>
      </c>
      <c r="H94" s="213">
        <v>105.18678951407932</v>
      </c>
      <c r="I94" s="213">
        <v>104.2711304942512</v>
      </c>
      <c r="J94" s="213">
        <v>106.10244853390745</v>
      </c>
      <c r="K94" s="380"/>
    </row>
    <row r="95" spans="1:11" ht="12.75" customHeight="1">
      <c r="A95" s="47"/>
      <c r="B95" s="48" t="s">
        <v>423</v>
      </c>
      <c r="C95" s="48" t="s">
        <v>81</v>
      </c>
      <c r="D95" s="216">
        <v>589021</v>
      </c>
      <c r="E95" s="372">
        <v>14.184153294921266</v>
      </c>
      <c r="F95" s="372">
        <v>14.061993272889611</v>
      </c>
      <c r="G95" s="372">
        <v>14.306313316952922</v>
      </c>
      <c r="H95" s="216">
        <v>94.714757804576564</v>
      </c>
      <c r="I95" s="216">
        <v>93.899033618609621</v>
      </c>
      <c r="J95" s="216">
        <v>95.530481990543507</v>
      </c>
      <c r="K95" s="381"/>
    </row>
    <row r="96" spans="1:11" ht="12.75" customHeight="1">
      <c r="A96" s="42"/>
      <c r="B96" s="48" t="s">
        <v>424</v>
      </c>
      <c r="C96" s="48" t="s">
        <v>81</v>
      </c>
      <c r="D96" s="216">
        <v>178674</v>
      </c>
      <c r="E96" s="372">
        <v>16.06738585798221</v>
      </c>
      <c r="F96" s="372">
        <v>15.91664514652893</v>
      </c>
      <c r="G96" s="372">
        <v>16.218126569435487</v>
      </c>
      <c r="H96" s="216">
        <v>107.29005309300777</v>
      </c>
      <c r="I96" s="216">
        <v>106.28348120396177</v>
      </c>
      <c r="J96" s="216">
        <v>108.29662498205376</v>
      </c>
      <c r="K96" s="381"/>
    </row>
    <row r="97" spans="1:11" ht="12.75" customHeight="1">
      <c r="A97" s="49"/>
      <c r="B97" s="50"/>
      <c r="C97" s="50"/>
      <c r="D97" s="223"/>
      <c r="E97" s="375"/>
      <c r="F97" s="375"/>
      <c r="G97" s="375"/>
      <c r="H97" s="223"/>
      <c r="I97" s="223"/>
      <c r="J97" s="223"/>
      <c r="K97" s="384"/>
    </row>
    <row r="98" spans="1:11" ht="12.75" customHeight="1">
      <c r="A98" s="51"/>
      <c r="B98" s="66" t="s">
        <v>66</v>
      </c>
      <c r="C98" s="66" t="s">
        <v>81</v>
      </c>
      <c r="D98" s="210">
        <v>676852</v>
      </c>
      <c r="E98" s="370">
        <v>16.120995840258225</v>
      </c>
      <c r="F98" s="370">
        <v>16.020420524719761</v>
      </c>
      <c r="G98" s="370">
        <v>16.221571155796688</v>
      </c>
      <c r="H98" s="210">
        <v>107.64803403001572</v>
      </c>
      <c r="I98" s="210">
        <v>106.97644183453689</v>
      </c>
      <c r="J98" s="210">
        <v>108.31962622549455</v>
      </c>
      <c r="K98" s="379"/>
    </row>
    <row r="99" spans="1:11" ht="12.75" customHeight="1">
      <c r="A99" s="52"/>
      <c r="B99" s="46" t="s">
        <v>425</v>
      </c>
      <c r="C99" s="46" t="s">
        <v>81</v>
      </c>
      <c r="D99" s="213">
        <v>322746</v>
      </c>
      <c r="E99" s="371">
        <v>16.132418349814007</v>
      </c>
      <c r="F99" s="371">
        <v>15.972224877084644</v>
      </c>
      <c r="G99" s="371">
        <v>16.292611822543371</v>
      </c>
      <c r="H99" s="213">
        <v>107.72430789730984</v>
      </c>
      <c r="I99" s="213">
        <v>106.65461514540844</v>
      </c>
      <c r="J99" s="213">
        <v>108.79400064921126</v>
      </c>
      <c r="K99" s="380"/>
    </row>
    <row r="100" spans="1:11" ht="12.75" customHeight="1">
      <c r="A100" s="45"/>
      <c r="B100" s="46" t="s">
        <v>426</v>
      </c>
      <c r="C100" s="46" t="s">
        <v>81</v>
      </c>
      <c r="D100" s="213">
        <v>354106</v>
      </c>
      <c r="E100" s="371">
        <v>16.110599001101704</v>
      </c>
      <c r="F100" s="371">
        <v>15.985500456211749</v>
      </c>
      <c r="G100" s="371">
        <v>16.235697545991659</v>
      </c>
      <c r="H100" s="213">
        <v>107.57860908217654</v>
      </c>
      <c r="I100" s="213">
        <v>106.74326289445594</v>
      </c>
      <c r="J100" s="213">
        <v>108.41395526989714</v>
      </c>
      <c r="K100" s="380"/>
    </row>
    <row r="101" spans="1:11" ht="12.75" customHeight="1">
      <c r="A101" s="42"/>
      <c r="B101" s="48" t="s">
        <v>1232</v>
      </c>
      <c r="C101" s="48" t="s">
        <v>81</v>
      </c>
      <c r="D101" s="216">
        <v>436074</v>
      </c>
      <c r="E101" s="372">
        <v>15.980533877771668</v>
      </c>
      <c r="F101" s="372">
        <v>15.847076053108053</v>
      </c>
      <c r="G101" s="372">
        <v>16.113991702435285</v>
      </c>
      <c r="H101" s="216">
        <v>106.71009854094898</v>
      </c>
      <c r="I101" s="216">
        <v>105.8189332188239</v>
      </c>
      <c r="J101" s="216">
        <v>107.60126386307405</v>
      </c>
      <c r="K101" s="381"/>
    </row>
    <row r="102" spans="1:11" ht="12.75" customHeight="1">
      <c r="A102" s="47"/>
      <c r="B102" s="48" t="s">
        <v>436</v>
      </c>
      <c r="C102" s="48" t="s">
        <v>81</v>
      </c>
      <c r="D102" s="216">
        <v>240778</v>
      </c>
      <c r="E102" s="372">
        <v>16.381774337158731</v>
      </c>
      <c r="F102" s="372">
        <v>16.236345239162898</v>
      </c>
      <c r="G102" s="372">
        <v>16.527203435154561</v>
      </c>
      <c r="H102" s="216">
        <v>109.38938380684145</v>
      </c>
      <c r="I102" s="216">
        <v>108.41828024443528</v>
      </c>
      <c r="J102" s="216">
        <v>110.36048736924761</v>
      </c>
      <c r="K102" s="381"/>
    </row>
    <row r="103" spans="1:11" ht="12.75" customHeight="1">
      <c r="A103" s="49"/>
      <c r="B103" s="50"/>
      <c r="C103" s="50"/>
      <c r="D103" s="218"/>
      <c r="E103" s="373"/>
      <c r="F103" s="373"/>
      <c r="G103" s="373"/>
      <c r="H103" s="218"/>
      <c r="I103" s="218"/>
      <c r="J103" s="218"/>
      <c r="K103" s="382"/>
    </row>
    <row r="104" spans="1:11" ht="12.75" customHeight="1">
      <c r="A104" s="43"/>
      <c r="B104" s="66" t="s">
        <v>72</v>
      </c>
      <c r="C104" s="66" t="s">
        <v>81</v>
      </c>
      <c r="D104" s="210">
        <v>234953</v>
      </c>
      <c r="E104" s="370">
        <v>15.239684675393603</v>
      </c>
      <c r="F104" s="370">
        <v>15.088926632570123</v>
      </c>
      <c r="G104" s="370">
        <v>15.390442718217082</v>
      </c>
      <c r="H104" s="210">
        <v>101.76307411770922</v>
      </c>
      <c r="I104" s="210">
        <v>100.75638649834808</v>
      </c>
      <c r="J104" s="210">
        <v>102.76976173707037</v>
      </c>
      <c r="K104" s="379"/>
    </row>
    <row r="105" spans="1:11" ht="12.75" customHeight="1">
      <c r="A105" s="45"/>
      <c r="B105" s="46" t="s">
        <v>427</v>
      </c>
      <c r="C105" s="46" t="s">
        <v>81</v>
      </c>
      <c r="D105" s="213">
        <v>178840</v>
      </c>
      <c r="E105" s="371">
        <v>15.075710293258595</v>
      </c>
      <c r="F105" s="371">
        <v>14.896918375989022</v>
      </c>
      <c r="G105" s="371">
        <v>15.254502210528168</v>
      </c>
      <c r="H105" s="213">
        <v>100.6681343234789</v>
      </c>
      <c r="I105" s="213">
        <v>99.474250360897429</v>
      </c>
      <c r="J105" s="213">
        <v>101.86201828606036</v>
      </c>
      <c r="K105" s="380"/>
    </row>
    <row r="106" spans="1:11" ht="12.75" customHeight="1">
      <c r="A106" s="45"/>
      <c r="B106" s="46" t="s">
        <v>428</v>
      </c>
      <c r="C106" s="46" t="s">
        <v>81</v>
      </c>
      <c r="D106" s="213">
        <v>56113</v>
      </c>
      <c r="E106" s="371">
        <v>15.786949601678224</v>
      </c>
      <c r="F106" s="371">
        <v>15.519499076376173</v>
      </c>
      <c r="G106" s="371">
        <v>16.054400126980276</v>
      </c>
      <c r="H106" s="213">
        <v>105.41743852496268</v>
      </c>
      <c r="I106" s="213">
        <v>103.63153624359346</v>
      </c>
      <c r="J106" s="213">
        <v>107.20334080633189</v>
      </c>
      <c r="K106" s="380"/>
    </row>
    <row r="107" spans="1:11" ht="12.75" customHeight="1">
      <c r="A107" s="15"/>
      <c r="B107" s="50"/>
      <c r="C107" s="50"/>
      <c r="D107" s="213"/>
      <c r="E107" s="371"/>
      <c r="F107" s="371"/>
      <c r="G107" s="371"/>
      <c r="H107" s="213"/>
      <c r="I107" s="213"/>
      <c r="J107" s="213"/>
      <c r="K107" s="380"/>
    </row>
    <row r="108" spans="1:11" ht="12.75" customHeight="1">
      <c r="A108" s="51"/>
      <c r="B108" s="66" t="s">
        <v>67</v>
      </c>
      <c r="C108" s="66" t="s">
        <v>81</v>
      </c>
      <c r="D108" s="210">
        <v>302854</v>
      </c>
      <c r="E108" s="370">
        <v>14.03701664443552</v>
      </c>
      <c r="F108" s="370">
        <v>13.912477204652751</v>
      </c>
      <c r="G108" s="370">
        <v>14.161556084218288</v>
      </c>
      <c r="H108" s="210">
        <v>93.732252051489141</v>
      </c>
      <c r="I108" s="210">
        <v>92.900639291045692</v>
      </c>
      <c r="J108" s="210">
        <v>94.563864811932589</v>
      </c>
      <c r="K108" s="379"/>
    </row>
    <row r="109" spans="1:11" ht="12.75" customHeight="1">
      <c r="A109" s="45"/>
      <c r="B109" s="46" t="s">
        <v>429</v>
      </c>
      <c r="C109" s="46" t="s">
        <v>81</v>
      </c>
      <c r="D109" s="213">
        <v>240552</v>
      </c>
      <c r="E109" s="371">
        <v>13.784179399794553</v>
      </c>
      <c r="F109" s="371">
        <v>13.637671611636518</v>
      </c>
      <c r="G109" s="371">
        <v>13.930687187952588</v>
      </c>
      <c r="H109" s="213">
        <v>92.043930028156225</v>
      </c>
      <c r="I109" s="213">
        <v>91.065623506550807</v>
      </c>
      <c r="J109" s="213">
        <v>93.022236549761644</v>
      </c>
      <c r="K109" s="380"/>
    </row>
    <row r="110" spans="1:11" ht="12.75" customHeight="1">
      <c r="A110" s="52"/>
      <c r="B110" s="46" t="s">
        <v>430</v>
      </c>
      <c r="C110" s="46" t="s">
        <v>81</v>
      </c>
      <c r="D110" s="213">
        <v>62302</v>
      </c>
      <c r="E110" s="371">
        <v>15.106916010905991</v>
      </c>
      <c r="F110" s="371">
        <v>14.906535727935069</v>
      </c>
      <c r="G110" s="371">
        <v>15.307296293876913</v>
      </c>
      <c r="H110" s="213">
        <v>100.87651066626344</v>
      </c>
      <c r="I110" s="213">
        <v>99.538470278812269</v>
      </c>
      <c r="J110" s="213">
        <v>102.21455105371462</v>
      </c>
      <c r="K110" s="380"/>
    </row>
    <row r="111" spans="1:11" ht="12.75" customHeight="1">
      <c r="A111" s="49"/>
      <c r="B111" s="50"/>
      <c r="C111" s="50"/>
      <c r="D111" s="220"/>
      <c r="E111" s="374"/>
      <c r="F111" s="374"/>
      <c r="G111" s="374"/>
      <c r="H111" s="220"/>
      <c r="I111" s="220"/>
      <c r="J111" s="220"/>
      <c r="K111" s="383"/>
    </row>
    <row r="112" spans="1:11" ht="12.75" customHeight="1">
      <c r="A112" s="51"/>
      <c r="B112" s="66" t="s">
        <v>68</v>
      </c>
      <c r="C112" s="66" t="s">
        <v>81</v>
      </c>
      <c r="D112" s="210">
        <v>80482</v>
      </c>
      <c r="E112" s="370">
        <v>16.331438347627028</v>
      </c>
      <c r="F112" s="370">
        <v>16.091149641634271</v>
      </c>
      <c r="G112" s="370">
        <v>16.571727053619789</v>
      </c>
      <c r="H112" s="210">
        <v>109.05326497350536</v>
      </c>
      <c r="I112" s="210">
        <v>107.44873588261997</v>
      </c>
      <c r="J112" s="210">
        <v>110.65779406439077</v>
      </c>
      <c r="K112" s="379"/>
    </row>
    <row r="113" spans="1:11" ht="12.75" customHeight="1">
      <c r="A113" s="52"/>
      <c r="B113" s="46" t="s">
        <v>46</v>
      </c>
      <c r="C113" s="46" t="s">
        <v>81</v>
      </c>
      <c r="D113" s="213">
        <v>33099</v>
      </c>
      <c r="E113" s="371">
        <v>15.888447055939331</v>
      </c>
      <c r="F113" s="371">
        <v>15.465337764750343</v>
      </c>
      <c r="G113" s="371">
        <v>16.311556347128317</v>
      </c>
      <c r="H113" s="213">
        <v>106.0951883065844</v>
      </c>
      <c r="I113" s="213">
        <v>103.26987380196888</v>
      </c>
      <c r="J113" s="213">
        <v>108.92050281119991</v>
      </c>
      <c r="K113" s="380"/>
    </row>
    <row r="114" spans="1:11" ht="12.75" customHeight="1">
      <c r="A114" s="45"/>
      <c r="B114" s="46" t="s">
        <v>431</v>
      </c>
      <c r="C114" s="46" t="s">
        <v>81</v>
      </c>
      <c r="D114" s="213">
        <v>47383</v>
      </c>
      <c r="E114" s="371">
        <v>16.655832031051887</v>
      </c>
      <c r="F114" s="371">
        <v>16.37786723409366</v>
      </c>
      <c r="G114" s="371">
        <v>16.933796828010113</v>
      </c>
      <c r="H114" s="213">
        <v>111.21940549103073</v>
      </c>
      <c r="I114" s="213">
        <v>109.36329410569176</v>
      </c>
      <c r="J114" s="213">
        <v>113.0755168763697</v>
      </c>
      <c r="K114" s="380"/>
    </row>
    <row r="115" spans="1:11" ht="12.75" customHeight="1">
      <c r="A115" s="49"/>
      <c r="B115" s="50"/>
      <c r="C115" s="50"/>
      <c r="D115" s="218"/>
      <c r="E115" s="373"/>
      <c r="F115" s="373"/>
      <c r="G115" s="373"/>
      <c r="H115" s="218"/>
      <c r="I115" s="218"/>
      <c r="J115" s="218"/>
      <c r="K115" s="382"/>
    </row>
    <row r="116" spans="1:11" ht="12.75" customHeight="1">
      <c r="A116" s="43"/>
      <c r="B116" s="66" t="s">
        <v>69</v>
      </c>
      <c r="C116" s="66" t="s">
        <v>81</v>
      </c>
      <c r="D116" s="210">
        <v>20192</v>
      </c>
      <c r="E116" s="370">
        <v>15.639825919739838</v>
      </c>
      <c r="F116" s="370">
        <v>15.081494807494458</v>
      </c>
      <c r="G116" s="370">
        <v>16.198157031985218</v>
      </c>
      <c r="H116" s="210">
        <v>104.43501936941809</v>
      </c>
      <c r="I116" s="210">
        <v>100.70676044753969</v>
      </c>
      <c r="J116" s="210">
        <v>108.16327829129648</v>
      </c>
      <c r="K116" s="379"/>
    </row>
    <row r="117" spans="1:11" ht="12.75" customHeight="1">
      <c r="A117" s="45"/>
      <c r="B117" s="46" t="s">
        <v>432</v>
      </c>
      <c r="C117" s="46" t="s">
        <v>81</v>
      </c>
      <c r="D117" s="213">
        <v>15104</v>
      </c>
      <c r="E117" s="371">
        <v>14.714856633751147</v>
      </c>
      <c r="F117" s="371">
        <v>14.203014736003551</v>
      </c>
      <c r="G117" s="371">
        <v>15.226698531498743</v>
      </c>
      <c r="H117" s="213">
        <v>98.258532124990197</v>
      </c>
      <c r="I117" s="213">
        <v>94.840705176041709</v>
      </c>
      <c r="J117" s="213">
        <v>101.67635907393868</v>
      </c>
      <c r="K117" s="380"/>
    </row>
    <row r="118" spans="1:11" ht="12.75" customHeight="1">
      <c r="A118" s="45"/>
      <c r="B118" s="46" t="s">
        <v>433</v>
      </c>
      <c r="C118" s="46" t="s">
        <v>81</v>
      </c>
      <c r="D118" s="213">
        <v>5088</v>
      </c>
      <c r="E118" s="371">
        <v>19.227763946309</v>
      </c>
      <c r="F118" s="371">
        <v>17.362626772786776</v>
      </c>
      <c r="G118" s="371">
        <v>21.092901119831222</v>
      </c>
      <c r="H118" s="213">
        <v>128.39349430538815</v>
      </c>
      <c r="I118" s="213">
        <v>115.93903107523377</v>
      </c>
      <c r="J118" s="213">
        <v>140.84795753554249</v>
      </c>
      <c r="K118" s="380"/>
    </row>
    <row r="119" spans="1:11" ht="12.75" customHeight="1">
      <c r="A119" s="15"/>
      <c r="B119" s="50"/>
      <c r="C119" s="50"/>
      <c r="D119" s="213"/>
      <c r="E119" s="371"/>
      <c r="F119" s="371"/>
      <c r="G119" s="371"/>
      <c r="H119" s="213"/>
      <c r="I119" s="213"/>
      <c r="J119" s="213"/>
      <c r="K119" s="380"/>
    </row>
    <row r="120" spans="1:11" ht="12.75" customHeight="1">
      <c r="A120" s="51"/>
      <c r="B120" s="66" t="s">
        <v>931</v>
      </c>
      <c r="C120" s="66" t="s">
        <v>81</v>
      </c>
      <c r="D120" s="210">
        <v>41468</v>
      </c>
      <c r="E120" s="370">
        <v>12.21230516448354</v>
      </c>
      <c r="F120" s="370">
        <v>11.95101391240617</v>
      </c>
      <c r="G120" s="370">
        <v>12.473596416560911</v>
      </c>
      <c r="H120" s="210">
        <v>81.547731601561111</v>
      </c>
      <c r="I120" s="210">
        <v>79.802957899360365</v>
      </c>
      <c r="J120" s="210">
        <v>83.292505303761857</v>
      </c>
      <c r="K120" s="379"/>
    </row>
    <row r="123" spans="1:11" ht="25.5">
      <c r="A123" s="53"/>
      <c r="B123" s="54" t="s">
        <v>434</v>
      </c>
      <c r="C123" s="54"/>
    </row>
    <row r="124" spans="1:11" ht="12.75" customHeight="1">
      <c r="A124" s="53"/>
      <c r="B124" s="55"/>
      <c r="C124" s="55"/>
    </row>
    <row r="125" spans="1:11" ht="25.5">
      <c r="A125" s="53"/>
      <c r="B125" s="54" t="s">
        <v>480</v>
      </c>
      <c r="C125" s="54"/>
    </row>
    <row r="126" spans="1:11" ht="12.75" customHeight="1">
      <c r="A126" s="53"/>
      <c r="B126" s="55"/>
      <c r="C126" s="55"/>
    </row>
    <row r="127" spans="1:11" ht="140.25">
      <c r="B127" s="143" t="s">
        <v>2012</v>
      </c>
    </row>
    <row r="128" spans="1:11" ht="12.75" customHeight="1">
      <c r="B128" s="32" t="s">
        <v>1083</v>
      </c>
    </row>
  </sheetData>
  <mergeCells count="3">
    <mergeCell ref="D4:K4"/>
    <mergeCell ref="D1:K3"/>
    <mergeCell ref="B1:C1"/>
  </mergeCells>
  <phoneticPr fontId="7" type="noConversion"/>
  <conditionalFormatting sqref="A6:K120">
    <cfRule type="expression" dxfId="196" priority="1" stopIfTrue="1">
      <formula>MOD(ROW(),2)=1</formula>
    </cfRule>
  </conditionalFormatting>
  <hyperlinks>
    <hyperlink ref="B2" location="Notes_on_the_data!A1" display="Link to Notes on the data" xr:uid="{70D11980-726D-4B3E-8551-F33D02C9C8B2}"/>
    <hyperlink ref="B4" location="Estimates_self_assessed_health!AUSTRALIA" display="Link to Australian and State/ Territory totals" xr:uid="{1274B617-0DEB-41B7-93C2-26C765F2298C}"/>
    <hyperlink ref="B1" r:id="rId1" xr:uid="{55D8840F-99CD-4EA9-9CC5-040D0E59E46C}"/>
    <hyperlink ref="A2" location="Contents!A7" display="BACK TO CONTENTS" xr:uid="{E5261556-95A4-4A4A-AA94-C8AFE7A37ABF}"/>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6EF5A1-4BBF-4D51-A838-5AAF810E2573}"/>
    <hyperlink ref="A3" location="Key!A1" display="Link to Key" xr:uid="{48BFC6B8-43C0-4D46-882F-26F2C36A3CF7}"/>
  </hyperlinks>
  <pageMargins left="0.75" right="0.75" top="1" bottom="1" header="0.5" footer="0.5"/>
  <pageSetup paperSize="9" scale="10" orientation="portrait" r:id="rId2"/>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692C-9635-4190-8BD2-0B14D0F9FB08}">
  <sheetPr codeName="Sheet48"/>
  <dimension ref="A1:HJ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1" customWidth="1"/>
    <col min="12" max="12" width="1.7109375" customWidth="1"/>
    <col min="13" max="13" width="10.28515625" customWidth="1"/>
    <col min="14" max="16" width="11.28515625" customWidth="1"/>
    <col min="17" max="19" width="9.140625" customWidth="1"/>
    <col min="20" max="20" width="7.7109375" style="121" customWidth="1"/>
    <col min="21" max="21" width="1.7109375" customWidth="1"/>
    <col min="22" max="22" width="10.28515625" customWidth="1"/>
    <col min="23" max="25" width="11.28515625" customWidth="1"/>
    <col min="26" max="28" width="9.140625" customWidth="1"/>
    <col min="29" max="29" width="7.7109375" style="121" customWidth="1"/>
    <col min="30" max="30" width="1.7109375" customWidth="1"/>
    <col min="31" max="31" width="10.28515625" customWidth="1"/>
    <col min="32" max="34" width="11.28515625" customWidth="1"/>
    <col min="35" max="37" width="9.140625" customWidth="1"/>
    <col min="38" max="38" width="7.7109375" style="121" customWidth="1"/>
    <col min="39" max="39" width="1.7109375" customWidth="1"/>
    <col min="40" max="40" width="10.28515625" customWidth="1"/>
    <col min="41" max="43" width="11.28515625" customWidth="1"/>
    <col min="44" max="46" width="9.140625" customWidth="1"/>
    <col min="47" max="47" width="7.7109375" style="121" customWidth="1"/>
    <col min="48" max="48" width="1.7109375" customWidth="1"/>
    <col min="49" max="49" width="10.28515625" customWidth="1"/>
    <col min="50" max="52" width="11.28515625" customWidth="1"/>
    <col min="53" max="55" width="9.140625" customWidth="1"/>
    <col min="56" max="56" width="7.7109375" style="121" customWidth="1"/>
    <col min="57" max="57" width="1.7109375" customWidth="1"/>
    <col min="58" max="58" width="10.28515625" customWidth="1"/>
    <col min="59" max="61" width="11.28515625" customWidth="1"/>
    <col min="62" max="64" width="9.140625" customWidth="1"/>
    <col min="65" max="65" width="7.7109375" style="121" customWidth="1"/>
    <col min="66" max="66" width="1.7109375" customWidth="1"/>
    <col min="67" max="67" width="10.28515625" customWidth="1"/>
    <col min="68" max="70" width="11.28515625" customWidth="1"/>
    <col min="71" max="73" width="9.140625" customWidth="1"/>
    <col min="74" max="74" width="7.7109375" style="121" customWidth="1"/>
    <col min="75" max="75" width="1.7109375" customWidth="1"/>
    <col min="76" max="76" width="10.28515625" customWidth="1"/>
    <col min="77" max="79" width="11.28515625" customWidth="1"/>
    <col min="80" max="82" width="9.140625" customWidth="1"/>
    <col min="83" max="83" width="7.7109375" style="121" customWidth="1"/>
    <col min="84" max="84" width="1.7109375" customWidth="1"/>
    <col min="85" max="85" width="10.28515625" customWidth="1"/>
    <col min="86" max="88" width="11.28515625" customWidth="1"/>
    <col min="89" max="91" width="9.140625" customWidth="1"/>
    <col min="92" max="92" width="7.7109375" style="121" customWidth="1"/>
    <col min="93" max="93" width="1.7109375" customWidth="1"/>
    <col min="94" max="94" width="10.28515625" customWidth="1"/>
    <col min="95" max="97" width="11.28515625" customWidth="1"/>
    <col min="98" max="100" width="9.140625" customWidth="1"/>
    <col min="101" max="101" width="7.7109375" style="121" customWidth="1"/>
    <col min="102" max="102" width="1.7109375" customWidth="1"/>
    <col min="103" max="103" width="10.28515625" customWidth="1"/>
    <col min="104" max="106" width="11.28515625" customWidth="1"/>
    <col min="107" max="109" width="9.140625" customWidth="1"/>
    <col min="110" max="110" width="7.7109375" style="121" customWidth="1"/>
    <col min="111" max="111" width="1.7109375" customWidth="1"/>
    <col min="112" max="112" width="10.28515625" customWidth="1"/>
    <col min="113" max="115" width="11.28515625" customWidth="1"/>
    <col min="116" max="118" width="9.140625" customWidth="1"/>
    <col min="119" max="119" width="7.7109375" style="121" customWidth="1"/>
    <col min="120" max="120" width="1.7109375" customWidth="1"/>
    <col min="121" max="121" width="10.28515625" customWidth="1"/>
    <col min="122" max="124" width="11.28515625" customWidth="1"/>
    <col min="125" max="127" width="9.140625" customWidth="1"/>
    <col min="128" max="128" width="7.7109375" style="121" customWidth="1"/>
    <col min="129" max="129" width="1.7109375" customWidth="1"/>
    <col min="130" max="130" width="10.28515625" customWidth="1"/>
    <col min="131" max="133" width="11.28515625" customWidth="1"/>
    <col min="134" max="136" width="9.140625" customWidth="1"/>
    <col min="137" max="137" width="7.7109375" style="121" customWidth="1"/>
    <col min="138" max="138" width="1.7109375" customWidth="1"/>
    <col min="139" max="139" width="10.28515625" customWidth="1"/>
    <col min="140" max="142" width="11.28515625" customWidth="1"/>
    <col min="143" max="145" width="9.140625" customWidth="1"/>
    <col min="146" max="146" width="7.7109375" style="121" customWidth="1"/>
    <col min="147" max="147" width="1.7109375" customWidth="1"/>
    <col min="148" max="148" width="10.28515625" customWidth="1"/>
    <col min="149" max="151" width="11.28515625" customWidth="1"/>
    <col min="152" max="154" width="9.140625" customWidth="1"/>
    <col min="155" max="155" width="7.7109375" style="121" customWidth="1"/>
    <col min="156" max="156" width="1.7109375" customWidth="1"/>
    <col min="157" max="157" width="10.28515625" customWidth="1"/>
    <col min="158" max="160" width="11.28515625" customWidth="1"/>
    <col min="161" max="163" width="9.140625" customWidth="1"/>
    <col min="164" max="164" width="7.7109375" style="121" customWidth="1"/>
    <col min="165" max="165" width="1.7109375" customWidth="1"/>
    <col min="166" max="166" width="10.28515625" customWidth="1"/>
    <col min="167" max="169" width="11.28515625" customWidth="1"/>
    <col min="170" max="172" width="9.140625" customWidth="1"/>
    <col min="173" max="173" width="7.7109375" style="121" customWidth="1"/>
    <col min="174" max="174" width="1.7109375" customWidth="1"/>
    <col min="175" max="175" width="10.28515625" customWidth="1"/>
    <col min="176" max="178" width="11.28515625" customWidth="1"/>
    <col min="179" max="181" width="9.140625" customWidth="1"/>
    <col min="182" max="182" width="7.7109375" style="121" customWidth="1"/>
    <col min="183" max="183" width="1.7109375" customWidth="1"/>
    <col min="184" max="184" width="10.28515625" customWidth="1"/>
    <col min="185" max="187" width="11.28515625" customWidth="1"/>
    <col min="188" max="190" width="9.140625" customWidth="1"/>
    <col min="191" max="191" width="7.7109375" style="121" customWidth="1"/>
    <col min="192" max="192" width="1.7109375" customWidth="1"/>
    <col min="193" max="193" width="10.28515625" customWidth="1"/>
    <col min="194" max="196" width="11.28515625" customWidth="1"/>
    <col min="197" max="199" width="9.140625" customWidth="1"/>
    <col min="200" max="200" width="7.7109375" style="121" customWidth="1"/>
    <col min="201" max="201" width="1.7109375" customWidth="1"/>
    <col min="202" max="202" width="10.28515625" customWidth="1"/>
    <col min="203" max="205" width="11.28515625" customWidth="1"/>
    <col min="206" max="208" width="9.140625" customWidth="1"/>
    <col min="209" max="209" width="7.7109375" style="121" customWidth="1"/>
    <col min="210" max="210" width="1.7109375" customWidth="1"/>
    <col min="211" max="214" width="11.28515625" customWidth="1"/>
    <col min="215" max="217" width="9.140625" customWidth="1"/>
    <col min="218" max="218" width="7.7109375" style="121" customWidth="1"/>
  </cols>
  <sheetData>
    <row r="1" spans="1:218" ht="24.95" customHeight="1">
      <c r="A1" s="1" t="s">
        <v>2039</v>
      </c>
      <c r="B1" s="715" t="s">
        <v>511</v>
      </c>
      <c r="C1" s="715"/>
      <c r="D1" s="685" t="s">
        <v>653</v>
      </c>
      <c r="E1" s="685"/>
      <c r="F1" s="685"/>
      <c r="G1" s="685"/>
      <c r="H1" s="685"/>
      <c r="I1" s="685"/>
      <c r="J1" s="765"/>
      <c r="K1" s="765"/>
      <c r="M1" s="685" t="s">
        <v>654</v>
      </c>
      <c r="N1" s="685"/>
      <c r="O1" s="685"/>
      <c r="P1" s="685"/>
      <c r="Q1" s="685"/>
      <c r="R1" s="685"/>
      <c r="S1" s="685"/>
      <c r="T1" s="685"/>
      <c r="V1" s="685" t="s">
        <v>1659</v>
      </c>
      <c r="W1" s="685"/>
      <c r="X1" s="685"/>
      <c r="Y1" s="685"/>
      <c r="Z1" s="685"/>
      <c r="AA1" s="685"/>
      <c r="AB1" s="685"/>
      <c r="AC1" s="685"/>
      <c r="AE1" s="685" t="s">
        <v>1711</v>
      </c>
      <c r="AF1" s="685"/>
      <c r="AG1" s="685"/>
      <c r="AH1" s="685"/>
      <c r="AI1" s="685"/>
      <c r="AJ1" s="685"/>
      <c r="AK1" s="685"/>
      <c r="AL1" s="685"/>
      <c r="AN1" s="685" t="s">
        <v>609</v>
      </c>
      <c r="AO1" s="685"/>
      <c r="AP1" s="685"/>
      <c r="AQ1" s="685"/>
      <c r="AR1" s="685"/>
      <c r="AS1" s="685"/>
      <c r="AT1" s="685"/>
      <c r="AU1" s="685"/>
      <c r="AW1" s="685" t="s">
        <v>610</v>
      </c>
      <c r="AX1" s="685"/>
      <c r="AY1" s="685"/>
      <c r="AZ1" s="685"/>
      <c r="BA1" s="685"/>
      <c r="BB1" s="685"/>
      <c r="BC1" s="685"/>
      <c r="BD1" s="685"/>
      <c r="BF1" s="685" t="s">
        <v>611</v>
      </c>
      <c r="BG1" s="685"/>
      <c r="BH1" s="685"/>
      <c r="BI1" s="685"/>
      <c r="BJ1" s="685"/>
      <c r="BK1" s="685"/>
      <c r="BL1" s="685"/>
      <c r="BM1" s="685"/>
      <c r="BO1" s="685" t="s">
        <v>612</v>
      </c>
      <c r="BP1" s="685"/>
      <c r="BQ1" s="685"/>
      <c r="BR1" s="685"/>
      <c r="BS1" s="685"/>
      <c r="BT1" s="685"/>
      <c r="BU1" s="685"/>
      <c r="BV1" s="685"/>
      <c r="BX1" s="685" t="s">
        <v>1660</v>
      </c>
      <c r="BY1" s="685"/>
      <c r="BZ1" s="685"/>
      <c r="CA1" s="685"/>
      <c r="CB1" s="685"/>
      <c r="CC1" s="685"/>
      <c r="CD1" s="685"/>
      <c r="CE1" s="685"/>
      <c r="CG1" s="685" t="s">
        <v>1661</v>
      </c>
      <c r="CH1" s="685"/>
      <c r="CI1" s="685"/>
      <c r="CJ1" s="685"/>
      <c r="CK1" s="685"/>
      <c r="CL1" s="685"/>
      <c r="CM1" s="685"/>
      <c r="CN1" s="685"/>
      <c r="CP1" s="685" t="s">
        <v>1951</v>
      </c>
      <c r="CQ1" s="685"/>
      <c r="CR1" s="685"/>
      <c r="CS1" s="685"/>
      <c r="CT1" s="685"/>
      <c r="CU1" s="685"/>
      <c r="CV1" s="685"/>
      <c r="CW1" s="685"/>
      <c r="CX1" s="89"/>
      <c r="CY1" s="685" t="s">
        <v>1952</v>
      </c>
      <c r="CZ1" s="685"/>
      <c r="DA1" s="685"/>
      <c r="DB1" s="685"/>
      <c r="DC1" s="685"/>
      <c r="DD1" s="685"/>
      <c r="DE1" s="685"/>
      <c r="DF1" s="685"/>
      <c r="DG1" s="89"/>
      <c r="DH1" s="685" t="s">
        <v>1953</v>
      </c>
      <c r="DI1" s="685"/>
      <c r="DJ1" s="685"/>
      <c r="DK1" s="685"/>
      <c r="DL1" s="685"/>
      <c r="DM1" s="685"/>
      <c r="DN1" s="685"/>
      <c r="DO1" s="685"/>
      <c r="DQ1" s="685" t="s">
        <v>613</v>
      </c>
      <c r="DR1" s="685"/>
      <c r="DS1" s="685"/>
      <c r="DT1" s="685"/>
      <c r="DU1" s="685"/>
      <c r="DV1" s="685"/>
      <c r="DW1" s="685"/>
      <c r="DX1" s="685"/>
      <c r="DZ1" s="685" t="s">
        <v>1982</v>
      </c>
      <c r="EA1" s="685"/>
      <c r="EB1" s="685"/>
      <c r="EC1" s="685"/>
      <c r="ED1" s="685"/>
      <c r="EE1" s="685"/>
      <c r="EF1" s="685"/>
      <c r="EG1" s="685"/>
      <c r="EI1" s="685" t="s">
        <v>614</v>
      </c>
      <c r="EJ1" s="685"/>
      <c r="EK1" s="685"/>
      <c r="EL1" s="685"/>
      <c r="EM1" s="685"/>
      <c r="EN1" s="685"/>
      <c r="EO1" s="685"/>
      <c r="EP1" s="685"/>
      <c r="ER1" s="685" t="s">
        <v>1983</v>
      </c>
      <c r="ES1" s="685"/>
      <c r="ET1" s="685"/>
      <c r="EU1" s="685"/>
      <c r="EV1" s="685"/>
      <c r="EW1" s="685"/>
      <c r="EX1" s="685"/>
      <c r="EY1" s="685"/>
      <c r="FA1" s="685" t="s">
        <v>1662</v>
      </c>
      <c r="FB1" s="685"/>
      <c r="FC1" s="685"/>
      <c r="FD1" s="685"/>
      <c r="FE1" s="685"/>
      <c r="FF1" s="685"/>
      <c r="FG1" s="685"/>
      <c r="FH1" s="685"/>
      <c r="FJ1" s="685" t="s">
        <v>1984</v>
      </c>
      <c r="FK1" s="685"/>
      <c r="FL1" s="685"/>
      <c r="FM1" s="685"/>
      <c r="FN1" s="685"/>
      <c r="FO1" s="685"/>
      <c r="FP1" s="685"/>
      <c r="FQ1" s="685"/>
      <c r="FS1" s="685" t="s">
        <v>1960</v>
      </c>
      <c r="FT1" s="685"/>
      <c r="FU1" s="685"/>
      <c r="FV1" s="685"/>
      <c r="FW1" s="685"/>
      <c r="FX1" s="685"/>
      <c r="FY1" s="685"/>
      <c r="FZ1" s="685"/>
      <c r="GB1" s="685" t="s">
        <v>1959</v>
      </c>
      <c r="GC1" s="685"/>
      <c r="GD1" s="685"/>
      <c r="GE1" s="685"/>
      <c r="GF1" s="685"/>
      <c r="GG1" s="685"/>
      <c r="GH1" s="685"/>
      <c r="GI1" s="685"/>
      <c r="GK1" s="685" t="s">
        <v>1958</v>
      </c>
      <c r="GL1" s="685"/>
      <c r="GM1" s="685"/>
      <c r="GN1" s="685"/>
      <c r="GO1" s="685"/>
      <c r="GP1" s="685"/>
      <c r="GQ1" s="685"/>
      <c r="GR1" s="685"/>
      <c r="GT1" s="685" t="s">
        <v>1710</v>
      </c>
      <c r="GU1" s="685"/>
      <c r="GV1" s="685"/>
      <c r="GW1" s="685"/>
      <c r="GX1" s="685"/>
      <c r="GY1" s="685"/>
      <c r="GZ1" s="685"/>
      <c r="HA1" s="685"/>
      <c r="HC1" s="685" t="s">
        <v>1954</v>
      </c>
      <c r="HD1" s="685"/>
      <c r="HE1" s="685"/>
      <c r="HF1" s="685"/>
      <c r="HG1" s="685"/>
      <c r="HH1" s="685"/>
      <c r="HI1" s="685"/>
      <c r="HJ1" s="685"/>
    </row>
    <row r="2" spans="1:218" ht="18" customHeight="1">
      <c r="A2" s="65" t="s">
        <v>276</v>
      </c>
      <c r="B2" s="39" t="s">
        <v>59</v>
      </c>
      <c r="C2" s="443"/>
      <c r="D2" s="765"/>
      <c r="E2" s="765"/>
      <c r="F2" s="765"/>
      <c r="G2" s="765"/>
      <c r="H2" s="765"/>
      <c r="I2" s="765"/>
      <c r="J2" s="765"/>
      <c r="K2" s="765"/>
      <c r="M2" s="685"/>
      <c r="N2" s="685"/>
      <c r="O2" s="685"/>
      <c r="P2" s="685"/>
      <c r="Q2" s="685"/>
      <c r="R2" s="685"/>
      <c r="S2" s="685"/>
      <c r="T2" s="685"/>
      <c r="V2" s="685"/>
      <c r="W2" s="685"/>
      <c r="X2" s="685"/>
      <c r="Y2" s="685"/>
      <c r="Z2" s="685"/>
      <c r="AA2" s="685"/>
      <c r="AB2" s="685"/>
      <c r="AC2" s="685"/>
      <c r="AE2" s="685"/>
      <c r="AF2" s="685"/>
      <c r="AG2" s="685"/>
      <c r="AH2" s="685"/>
      <c r="AI2" s="685"/>
      <c r="AJ2" s="685"/>
      <c r="AK2" s="685"/>
      <c r="AL2" s="685"/>
      <c r="AN2" s="685"/>
      <c r="AO2" s="685"/>
      <c r="AP2" s="685"/>
      <c r="AQ2" s="685"/>
      <c r="AR2" s="685"/>
      <c r="AS2" s="685"/>
      <c r="AT2" s="685"/>
      <c r="AU2" s="685"/>
      <c r="AW2" s="685"/>
      <c r="AX2" s="685"/>
      <c r="AY2" s="685"/>
      <c r="AZ2" s="685"/>
      <c r="BA2" s="685"/>
      <c r="BB2" s="685"/>
      <c r="BC2" s="685"/>
      <c r="BD2" s="685"/>
      <c r="BF2" s="685"/>
      <c r="BG2" s="685"/>
      <c r="BH2" s="685"/>
      <c r="BI2" s="685"/>
      <c r="BJ2" s="685"/>
      <c r="BK2" s="685"/>
      <c r="BL2" s="685"/>
      <c r="BM2" s="685"/>
      <c r="BO2" s="685"/>
      <c r="BP2" s="685"/>
      <c r="BQ2" s="685"/>
      <c r="BR2" s="685"/>
      <c r="BS2" s="685"/>
      <c r="BT2" s="685"/>
      <c r="BU2" s="685"/>
      <c r="BV2" s="685"/>
      <c r="BX2" s="685"/>
      <c r="BY2" s="685"/>
      <c r="BZ2" s="685"/>
      <c r="CA2" s="685"/>
      <c r="CB2" s="685"/>
      <c r="CC2" s="685"/>
      <c r="CD2" s="685"/>
      <c r="CE2" s="685"/>
      <c r="CG2" s="685"/>
      <c r="CH2" s="685"/>
      <c r="CI2" s="685"/>
      <c r="CJ2" s="685"/>
      <c r="CK2" s="685"/>
      <c r="CL2" s="685"/>
      <c r="CM2" s="685"/>
      <c r="CN2" s="685"/>
      <c r="CP2" s="685"/>
      <c r="CQ2" s="685"/>
      <c r="CR2" s="685"/>
      <c r="CS2" s="685"/>
      <c r="CT2" s="685"/>
      <c r="CU2" s="685"/>
      <c r="CV2" s="685"/>
      <c r="CW2" s="685"/>
      <c r="CX2" s="90"/>
      <c r="CY2" s="685"/>
      <c r="CZ2" s="685"/>
      <c r="DA2" s="685"/>
      <c r="DB2" s="685"/>
      <c r="DC2" s="685"/>
      <c r="DD2" s="685"/>
      <c r="DE2" s="685"/>
      <c r="DF2" s="685"/>
      <c r="DG2" s="90"/>
      <c r="DH2" s="685"/>
      <c r="DI2" s="685"/>
      <c r="DJ2" s="685"/>
      <c r="DK2" s="685"/>
      <c r="DL2" s="685"/>
      <c r="DM2" s="685"/>
      <c r="DN2" s="685"/>
      <c r="DO2" s="685"/>
      <c r="DQ2" s="685"/>
      <c r="DR2" s="685"/>
      <c r="DS2" s="685"/>
      <c r="DT2" s="685"/>
      <c r="DU2" s="685"/>
      <c r="DV2" s="685"/>
      <c r="DW2" s="685"/>
      <c r="DX2" s="685"/>
      <c r="DZ2" s="685"/>
      <c r="EA2" s="685"/>
      <c r="EB2" s="685"/>
      <c r="EC2" s="685"/>
      <c r="ED2" s="685"/>
      <c r="EE2" s="685"/>
      <c r="EF2" s="685"/>
      <c r="EG2" s="685"/>
      <c r="EI2" s="685"/>
      <c r="EJ2" s="685"/>
      <c r="EK2" s="685"/>
      <c r="EL2" s="685"/>
      <c r="EM2" s="685"/>
      <c r="EN2" s="685"/>
      <c r="EO2" s="685"/>
      <c r="EP2" s="685"/>
      <c r="ER2" s="685"/>
      <c r="ES2" s="685"/>
      <c r="ET2" s="685"/>
      <c r="EU2" s="685"/>
      <c r="EV2" s="685"/>
      <c r="EW2" s="685"/>
      <c r="EX2" s="685"/>
      <c r="EY2" s="685"/>
      <c r="FA2" s="685"/>
      <c r="FB2" s="685"/>
      <c r="FC2" s="685"/>
      <c r="FD2" s="685"/>
      <c r="FE2" s="685"/>
      <c r="FF2" s="685"/>
      <c r="FG2" s="685"/>
      <c r="FH2" s="685"/>
      <c r="FJ2" s="685"/>
      <c r="FK2" s="685"/>
      <c r="FL2" s="685"/>
      <c r="FM2" s="685"/>
      <c r="FN2" s="685"/>
      <c r="FO2" s="685"/>
      <c r="FP2" s="685"/>
      <c r="FQ2" s="685"/>
      <c r="FS2" s="685"/>
      <c r="FT2" s="685"/>
      <c r="FU2" s="685"/>
      <c r="FV2" s="685"/>
      <c r="FW2" s="685"/>
      <c r="FX2" s="685"/>
      <c r="FY2" s="685"/>
      <c r="FZ2" s="685"/>
      <c r="GB2" s="685"/>
      <c r="GC2" s="685"/>
      <c r="GD2" s="685"/>
      <c r="GE2" s="685"/>
      <c r="GF2" s="685"/>
      <c r="GG2" s="685"/>
      <c r="GH2" s="685"/>
      <c r="GI2" s="685"/>
      <c r="GK2" s="685"/>
      <c r="GL2" s="685"/>
      <c r="GM2" s="685"/>
      <c r="GN2" s="685"/>
      <c r="GO2" s="685"/>
      <c r="GP2" s="685"/>
      <c r="GQ2" s="685"/>
      <c r="GR2" s="685"/>
      <c r="GT2" s="685"/>
      <c r="GU2" s="685"/>
      <c r="GV2" s="685"/>
      <c r="GW2" s="685"/>
      <c r="GX2" s="685"/>
      <c r="GY2" s="685"/>
      <c r="GZ2" s="685"/>
      <c r="HA2" s="685"/>
      <c r="HC2" s="685"/>
      <c r="HD2" s="685"/>
      <c r="HE2" s="685"/>
      <c r="HF2" s="685"/>
      <c r="HG2" s="685"/>
      <c r="HH2" s="685"/>
      <c r="HI2" s="685"/>
      <c r="HJ2" s="685"/>
    </row>
    <row r="3" spans="1:218" ht="18" customHeight="1">
      <c r="A3" s="39" t="s">
        <v>58</v>
      </c>
      <c r="B3" s="39"/>
      <c r="C3" s="444"/>
      <c r="D3" s="766"/>
      <c r="E3" s="766"/>
      <c r="F3" s="766"/>
      <c r="G3" s="766"/>
      <c r="H3" s="766"/>
      <c r="I3" s="766"/>
      <c r="J3" s="766"/>
      <c r="K3" s="766"/>
      <c r="M3" s="688"/>
      <c r="N3" s="688"/>
      <c r="O3" s="688"/>
      <c r="P3" s="688"/>
      <c r="Q3" s="688"/>
      <c r="R3" s="688"/>
      <c r="S3" s="688"/>
      <c r="T3" s="688"/>
      <c r="V3" s="688"/>
      <c r="W3" s="688"/>
      <c r="X3" s="688"/>
      <c r="Y3" s="688"/>
      <c r="Z3" s="688"/>
      <c r="AA3" s="688"/>
      <c r="AB3" s="688"/>
      <c r="AC3" s="688"/>
      <c r="AE3" s="688"/>
      <c r="AF3" s="688"/>
      <c r="AG3" s="688"/>
      <c r="AH3" s="688"/>
      <c r="AI3" s="688"/>
      <c r="AJ3" s="688"/>
      <c r="AK3" s="688"/>
      <c r="AL3" s="688"/>
      <c r="AN3" s="688"/>
      <c r="AO3" s="688"/>
      <c r="AP3" s="688"/>
      <c r="AQ3" s="688"/>
      <c r="AR3" s="688"/>
      <c r="AS3" s="688"/>
      <c r="AT3" s="688"/>
      <c r="AU3" s="688"/>
      <c r="AW3" s="688"/>
      <c r="AX3" s="688"/>
      <c r="AY3" s="688"/>
      <c r="AZ3" s="688"/>
      <c r="BA3" s="688"/>
      <c r="BB3" s="688"/>
      <c r="BC3" s="688"/>
      <c r="BD3" s="688"/>
      <c r="BF3" s="688"/>
      <c r="BG3" s="688"/>
      <c r="BH3" s="688"/>
      <c r="BI3" s="688"/>
      <c r="BJ3" s="688"/>
      <c r="BK3" s="688"/>
      <c r="BL3" s="688"/>
      <c r="BM3" s="688"/>
      <c r="BO3" s="688"/>
      <c r="BP3" s="688"/>
      <c r="BQ3" s="688"/>
      <c r="BR3" s="688"/>
      <c r="BS3" s="688"/>
      <c r="BT3" s="688"/>
      <c r="BU3" s="688"/>
      <c r="BV3" s="688"/>
      <c r="BX3" s="688"/>
      <c r="BY3" s="688"/>
      <c r="BZ3" s="688"/>
      <c r="CA3" s="688"/>
      <c r="CB3" s="688"/>
      <c r="CC3" s="688"/>
      <c r="CD3" s="688"/>
      <c r="CE3" s="688"/>
      <c r="CG3" s="688"/>
      <c r="CH3" s="688"/>
      <c r="CI3" s="688"/>
      <c r="CJ3" s="688"/>
      <c r="CK3" s="688"/>
      <c r="CL3" s="688"/>
      <c r="CM3" s="688"/>
      <c r="CN3" s="688"/>
      <c r="CP3" s="688"/>
      <c r="CQ3" s="688"/>
      <c r="CR3" s="688"/>
      <c r="CS3" s="688"/>
      <c r="CT3" s="688"/>
      <c r="CU3" s="688"/>
      <c r="CV3" s="688"/>
      <c r="CW3" s="688"/>
      <c r="CX3" s="90"/>
      <c r="CY3" s="688"/>
      <c r="CZ3" s="688"/>
      <c r="DA3" s="688"/>
      <c r="DB3" s="688"/>
      <c r="DC3" s="688"/>
      <c r="DD3" s="688"/>
      <c r="DE3" s="688"/>
      <c r="DF3" s="688"/>
      <c r="DG3" s="90"/>
      <c r="DH3" s="688"/>
      <c r="DI3" s="688"/>
      <c r="DJ3" s="688"/>
      <c r="DK3" s="688"/>
      <c r="DL3" s="688"/>
      <c r="DM3" s="688"/>
      <c r="DN3" s="688"/>
      <c r="DO3" s="688"/>
      <c r="DQ3" s="688"/>
      <c r="DR3" s="688"/>
      <c r="DS3" s="688"/>
      <c r="DT3" s="688"/>
      <c r="DU3" s="688"/>
      <c r="DV3" s="688"/>
      <c r="DW3" s="688"/>
      <c r="DX3" s="688"/>
      <c r="DZ3" s="688"/>
      <c r="EA3" s="688"/>
      <c r="EB3" s="688"/>
      <c r="EC3" s="688"/>
      <c r="ED3" s="688"/>
      <c r="EE3" s="688"/>
      <c r="EF3" s="688"/>
      <c r="EG3" s="688"/>
      <c r="EI3" s="688"/>
      <c r="EJ3" s="688"/>
      <c r="EK3" s="688"/>
      <c r="EL3" s="688"/>
      <c r="EM3" s="688"/>
      <c r="EN3" s="688"/>
      <c r="EO3" s="688"/>
      <c r="EP3" s="688"/>
      <c r="ER3" s="688"/>
      <c r="ES3" s="688"/>
      <c r="ET3" s="688"/>
      <c r="EU3" s="688"/>
      <c r="EV3" s="688"/>
      <c r="EW3" s="688"/>
      <c r="EX3" s="688"/>
      <c r="EY3" s="688"/>
      <c r="FA3" s="688"/>
      <c r="FB3" s="688"/>
      <c r="FC3" s="688"/>
      <c r="FD3" s="688"/>
      <c r="FE3" s="688"/>
      <c r="FF3" s="688"/>
      <c r="FG3" s="688"/>
      <c r="FH3" s="688"/>
      <c r="FJ3" s="688"/>
      <c r="FK3" s="688"/>
      <c r="FL3" s="688"/>
      <c r="FM3" s="688"/>
      <c r="FN3" s="688"/>
      <c r="FO3" s="688"/>
      <c r="FP3" s="688"/>
      <c r="FQ3" s="688"/>
      <c r="FS3" s="688"/>
      <c r="FT3" s="688"/>
      <c r="FU3" s="688"/>
      <c r="FV3" s="688"/>
      <c r="FW3" s="688"/>
      <c r="FX3" s="688"/>
      <c r="FY3" s="688"/>
      <c r="FZ3" s="688"/>
      <c r="GB3" s="688"/>
      <c r="GC3" s="688"/>
      <c r="GD3" s="688"/>
      <c r="GE3" s="688"/>
      <c r="GF3" s="688"/>
      <c r="GG3" s="688"/>
      <c r="GH3" s="688"/>
      <c r="GI3" s="688"/>
      <c r="GK3" s="688"/>
      <c r="GL3" s="688"/>
      <c r="GM3" s="688"/>
      <c r="GN3" s="688"/>
      <c r="GO3" s="688"/>
      <c r="GP3" s="688"/>
      <c r="GQ3" s="688"/>
      <c r="GR3" s="688"/>
      <c r="GT3" s="688"/>
      <c r="GU3" s="688"/>
      <c r="GV3" s="688"/>
      <c r="GW3" s="688"/>
      <c r="GX3" s="688"/>
      <c r="GY3" s="688"/>
      <c r="GZ3" s="688"/>
      <c r="HA3" s="688"/>
      <c r="HC3" s="688"/>
      <c r="HD3" s="688"/>
      <c r="HE3" s="688"/>
      <c r="HF3" s="688"/>
      <c r="HG3" s="688"/>
      <c r="HH3" s="688"/>
      <c r="HI3" s="688"/>
      <c r="HJ3" s="688"/>
    </row>
    <row r="4" spans="1:218" ht="18" customHeight="1">
      <c r="A4" s="114"/>
      <c r="B4" s="114" t="s">
        <v>280</v>
      </c>
      <c r="C4" s="445"/>
      <c r="D4" s="697">
        <v>2022</v>
      </c>
      <c r="E4" s="764"/>
      <c r="F4" s="764"/>
      <c r="G4" s="764"/>
      <c r="H4" s="764"/>
      <c r="I4" s="764"/>
      <c r="J4" s="764"/>
      <c r="K4" s="764"/>
      <c r="L4" s="67"/>
      <c r="M4" s="697">
        <v>2022</v>
      </c>
      <c r="N4" s="697"/>
      <c r="O4" s="697"/>
      <c r="P4" s="697"/>
      <c r="Q4" s="697"/>
      <c r="R4" s="697"/>
      <c r="S4" s="697"/>
      <c r="T4" s="697"/>
      <c r="U4" s="67"/>
      <c r="V4" s="697">
        <v>2022</v>
      </c>
      <c r="W4" s="697"/>
      <c r="X4" s="697"/>
      <c r="Y4" s="697"/>
      <c r="Z4" s="697"/>
      <c r="AA4" s="697"/>
      <c r="AB4" s="697"/>
      <c r="AC4" s="697"/>
      <c r="AD4" s="67"/>
      <c r="AE4" s="697">
        <v>2022</v>
      </c>
      <c r="AF4" s="697"/>
      <c r="AG4" s="697"/>
      <c r="AH4" s="697"/>
      <c r="AI4" s="697"/>
      <c r="AJ4" s="697"/>
      <c r="AK4" s="697"/>
      <c r="AL4" s="697"/>
      <c r="AM4" s="67"/>
      <c r="AN4" s="697">
        <v>2022</v>
      </c>
      <c r="AO4" s="697"/>
      <c r="AP4" s="697"/>
      <c r="AQ4" s="697"/>
      <c r="AR4" s="697"/>
      <c r="AS4" s="697"/>
      <c r="AT4" s="697"/>
      <c r="AU4" s="697"/>
      <c r="AV4" s="67"/>
      <c r="AW4" s="697">
        <v>2022</v>
      </c>
      <c r="AX4" s="697"/>
      <c r="AY4" s="697"/>
      <c r="AZ4" s="697"/>
      <c r="BA4" s="697"/>
      <c r="BB4" s="697"/>
      <c r="BC4" s="697"/>
      <c r="BD4" s="697"/>
      <c r="BE4" s="67"/>
      <c r="BF4" s="697">
        <v>2022</v>
      </c>
      <c r="BG4" s="697"/>
      <c r="BH4" s="697"/>
      <c r="BI4" s="697"/>
      <c r="BJ4" s="697"/>
      <c r="BK4" s="697"/>
      <c r="BL4" s="697"/>
      <c r="BM4" s="697"/>
      <c r="BN4" s="67"/>
      <c r="BO4" s="697">
        <v>2022</v>
      </c>
      <c r="BP4" s="697"/>
      <c r="BQ4" s="697"/>
      <c r="BR4" s="697"/>
      <c r="BS4" s="697"/>
      <c r="BT4" s="697"/>
      <c r="BU4" s="697"/>
      <c r="BV4" s="697"/>
      <c r="BW4" s="67"/>
      <c r="BX4" s="697">
        <v>2022</v>
      </c>
      <c r="BY4" s="697"/>
      <c r="BZ4" s="697"/>
      <c r="CA4" s="697"/>
      <c r="CB4" s="697"/>
      <c r="CC4" s="697"/>
      <c r="CD4" s="697"/>
      <c r="CE4" s="697"/>
      <c r="CF4" s="67"/>
      <c r="CG4" s="697">
        <v>2022</v>
      </c>
      <c r="CH4" s="697"/>
      <c r="CI4" s="697"/>
      <c r="CJ4" s="697"/>
      <c r="CK4" s="697"/>
      <c r="CL4" s="697"/>
      <c r="CM4" s="697"/>
      <c r="CN4" s="697"/>
      <c r="CO4" s="67"/>
      <c r="CP4" s="689">
        <v>2022</v>
      </c>
      <c r="CQ4" s="689"/>
      <c r="CR4" s="689"/>
      <c r="CS4" s="689"/>
      <c r="CT4" s="689"/>
      <c r="CU4" s="689"/>
      <c r="CV4" s="689"/>
      <c r="CW4" s="689"/>
      <c r="CX4" s="67"/>
      <c r="CY4" s="689">
        <v>2022</v>
      </c>
      <c r="CZ4" s="689"/>
      <c r="DA4" s="689"/>
      <c r="DB4" s="689"/>
      <c r="DC4" s="689"/>
      <c r="DD4" s="689"/>
      <c r="DE4" s="689"/>
      <c r="DF4" s="689"/>
      <c r="DG4" s="67"/>
      <c r="DH4" s="689">
        <v>2022</v>
      </c>
      <c r="DI4" s="689"/>
      <c r="DJ4" s="689"/>
      <c r="DK4" s="689"/>
      <c r="DL4" s="689"/>
      <c r="DM4" s="689"/>
      <c r="DN4" s="689"/>
      <c r="DO4" s="689"/>
      <c r="DP4" s="67"/>
      <c r="DQ4" s="697">
        <v>2022</v>
      </c>
      <c r="DR4" s="697"/>
      <c r="DS4" s="697"/>
      <c r="DT4" s="697"/>
      <c r="DU4" s="697"/>
      <c r="DV4" s="697"/>
      <c r="DW4" s="697"/>
      <c r="DX4" s="697"/>
      <c r="DY4" s="67"/>
      <c r="DZ4" s="697">
        <v>2022</v>
      </c>
      <c r="EA4" s="697"/>
      <c r="EB4" s="697"/>
      <c r="EC4" s="697"/>
      <c r="ED4" s="697"/>
      <c r="EE4" s="697"/>
      <c r="EF4" s="697"/>
      <c r="EG4" s="697"/>
      <c r="EH4" s="67"/>
      <c r="EI4" s="697">
        <v>2022</v>
      </c>
      <c r="EJ4" s="697"/>
      <c r="EK4" s="697"/>
      <c r="EL4" s="697"/>
      <c r="EM4" s="697"/>
      <c r="EN4" s="697"/>
      <c r="EO4" s="697"/>
      <c r="EP4" s="697"/>
      <c r="EQ4" s="67"/>
      <c r="ER4" s="697">
        <v>2022</v>
      </c>
      <c r="ES4" s="697"/>
      <c r="ET4" s="697"/>
      <c r="EU4" s="697"/>
      <c r="EV4" s="697"/>
      <c r="EW4" s="697"/>
      <c r="EX4" s="697"/>
      <c r="EY4" s="697"/>
      <c r="EZ4" s="67"/>
      <c r="FA4" s="697">
        <v>2022</v>
      </c>
      <c r="FB4" s="697"/>
      <c r="FC4" s="697"/>
      <c r="FD4" s="697"/>
      <c r="FE4" s="697"/>
      <c r="FF4" s="697"/>
      <c r="FG4" s="697"/>
      <c r="FH4" s="697"/>
      <c r="FI4" s="67"/>
      <c r="FJ4" s="697">
        <v>2022</v>
      </c>
      <c r="FK4" s="697"/>
      <c r="FL4" s="697"/>
      <c r="FM4" s="697"/>
      <c r="FN4" s="697"/>
      <c r="FO4" s="697"/>
      <c r="FP4" s="697"/>
      <c r="FQ4" s="697"/>
      <c r="FR4" s="67"/>
      <c r="FS4" s="697">
        <v>2022</v>
      </c>
      <c r="FT4" s="697"/>
      <c r="FU4" s="697"/>
      <c r="FV4" s="697"/>
      <c r="FW4" s="697"/>
      <c r="FX4" s="697"/>
      <c r="FY4" s="697"/>
      <c r="FZ4" s="697"/>
      <c r="GA4" s="67"/>
      <c r="GB4" s="697">
        <v>2022</v>
      </c>
      <c r="GC4" s="697"/>
      <c r="GD4" s="697"/>
      <c r="GE4" s="697"/>
      <c r="GF4" s="697"/>
      <c r="GG4" s="697"/>
      <c r="GH4" s="697"/>
      <c r="GI4" s="697"/>
      <c r="GJ4" s="67"/>
      <c r="GK4" s="697">
        <v>2022</v>
      </c>
      <c r="GL4" s="697"/>
      <c r="GM4" s="697"/>
      <c r="GN4" s="697"/>
      <c r="GO4" s="697"/>
      <c r="GP4" s="697"/>
      <c r="GQ4" s="697"/>
      <c r="GR4" s="697"/>
      <c r="GS4" s="67"/>
      <c r="GT4" s="697">
        <v>2022</v>
      </c>
      <c r="GU4" s="697"/>
      <c r="GV4" s="697"/>
      <c r="GW4" s="697"/>
      <c r="GX4" s="697"/>
      <c r="GY4" s="697"/>
      <c r="GZ4" s="697"/>
      <c r="HA4" s="697"/>
      <c r="HB4" s="67"/>
      <c r="HC4" s="697">
        <v>2022</v>
      </c>
      <c r="HD4" s="697"/>
      <c r="HE4" s="697"/>
      <c r="HF4" s="697"/>
      <c r="HG4" s="697"/>
      <c r="HH4" s="697"/>
      <c r="HI4" s="697"/>
      <c r="HJ4" s="697"/>
    </row>
    <row r="5" spans="1:218" ht="42" customHeight="1">
      <c r="A5" s="234" t="s">
        <v>281</v>
      </c>
      <c r="B5" s="234" t="s">
        <v>973</v>
      </c>
      <c r="C5" s="251" t="s">
        <v>626</v>
      </c>
      <c r="D5" s="91" t="s">
        <v>41</v>
      </c>
      <c r="E5" s="92" t="s">
        <v>287</v>
      </c>
      <c r="F5" s="244" t="s">
        <v>303</v>
      </c>
      <c r="G5" s="92" t="s">
        <v>304</v>
      </c>
      <c r="H5" s="91" t="s">
        <v>127</v>
      </c>
      <c r="I5" s="244" t="s">
        <v>305</v>
      </c>
      <c r="J5" s="91" t="s">
        <v>306</v>
      </c>
      <c r="K5" s="244" t="s">
        <v>214</v>
      </c>
      <c r="L5" s="235"/>
      <c r="M5" s="91" t="s">
        <v>41</v>
      </c>
      <c r="N5" s="92" t="s">
        <v>287</v>
      </c>
      <c r="O5" s="244" t="s">
        <v>303</v>
      </c>
      <c r="P5" s="92" t="s">
        <v>304</v>
      </c>
      <c r="Q5" s="91" t="s">
        <v>127</v>
      </c>
      <c r="R5" s="244" t="s">
        <v>305</v>
      </c>
      <c r="S5" s="91" t="s">
        <v>306</v>
      </c>
      <c r="T5" s="244" t="s">
        <v>214</v>
      </c>
      <c r="U5" s="235"/>
      <c r="V5" s="91" t="s">
        <v>41</v>
      </c>
      <c r="W5" s="92" t="s">
        <v>287</v>
      </c>
      <c r="X5" s="244" t="s">
        <v>303</v>
      </c>
      <c r="Y5" s="92" t="s">
        <v>304</v>
      </c>
      <c r="Z5" s="91" t="s">
        <v>127</v>
      </c>
      <c r="AA5" s="244" t="s">
        <v>305</v>
      </c>
      <c r="AB5" s="91" t="s">
        <v>306</v>
      </c>
      <c r="AC5" s="244" t="s">
        <v>214</v>
      </c>
      <c r="AD5" s="235"/>
      <c r="AE5" s="91" t="s">
        <v>41</v>
      </c>
      <c r="AF5" s="92" t="s">
        <v>287</v>
      </c>
      <c r="AG5" s="244" t="s">
        <v>303</v>
      </c>
      <c r="AH5" s="92" t="s">
        <v>304</v>
      </c>
      <c r="AI5" s="91" t="s">
        <v>127</v>
      </c>
      <c r="AJ5" s="244" t="s">
        <v>305</v>
      </c>
      <c r="AK5" s="91" t="s">
        <v>306</v>
      </c>
      <c r="AL5" s="244" t="s">
        <v>214</v>
      </c>
      <c r="AM5" s="235"/>
      <c r="AN5" s="91" t="s">
        <v>41</v>
      </c>
      <c r="AO5" s="92" t="s">
        <v>287</v>
      </c>
      <c r="AP5" s="244" t="s">
        <v>303</v>
      </c>
      <c r="AQ5" s="92" t="s">
        <v>304</v>
      </c>
      <c r="AR5" s="91" t="s">
        <v>127</v>
      </c>
      <c r="AS5" s="244" t="s">
        <v>305</v>
      </c>
      <c r="AT5" s="91" t="s">
        <v>306</v>
      </c>
      <c r="AU5" s="244" t="s">
        <v>214</v>
      </c>
      <c r="AV5" s="235"/>
      <c r="AW5" s="91" t="s">
        <v>41</v>
      </c>
      <c r="AX5" s="92" t="s">
        <v>287</v>
      </c>
      <c r="AY5" s="244" t="s">
        <v>303</v>
      </c>
      <c r="AZ5" s="92" t="s">
        <v>304</v>
      </c>
      <c r="BA5" s="91" t="s">
        <v>127</v>
      </c>
      <c r="BB5" s="244" t="s">
        <v>305</v>
      </c>
      <c r="BC5" s="91" t="s">
        <v>306</v>
      </c>
      <c r="BD5" s="244" t="s">
        <v>214</v>
      </c>
      <c r="BE5" s="235"/>
      <c r="BF5" s="91" t="s">
        <v>41</v>
      </c>
      <c r="BG5" s="92" t="s">
        <v>287</v>
      </c>
      <c r="BH5" s="244" t="s">
        <v>303</v>
      </c>
      <c r="BI5" s="92" t="s">
        <v>304</v>
      </c>
      <c r="BJ5" s="91" t="s">
        <v>127</v>
      </c>
      <c r="BK5" s="244" t="s">
        <v>305</v>
      </c>
      <c r="BL5" s="91" t="s">
        <v>306</v>
      </c>
      <c r="BM5" s="244" t="s">
        <v>214</v>
      </c>
      <c r="BN5" s="235"/>
      <c r="BO5" s="91" t="s">
        <v>41</v>
      </c>
      <c r="BP5" s="92" t="s">
        <v>287</v>
      </c>
      <c r="BQ5" s="244" t="s">
        <v>303</v>
      </c>
      <c r="BR5" s="92" t="s">
        <v>304</v>
      </c>
      <c r="BS5" s="91" t="s">
        <v>127</v>
      </c>
      <c r="BT5" s="244" t="s">
        <v>305</v>
      </c>
      <c r="BU5" s="91" t="s">
        <v>306</v>
      </c>
      <c r="BV5" s="244" t="s">
        <v>214</v>
      </c>
      <c r="BW5" s="235"/>
      <c r="BX5" s="91" t="s">
        <v>41</v>
      </c>
      <c r="BY5" s="92" t="s">
        <v>287</v>
      </c>
      <c r="BZ5" s="244" t="s">
        <v>303</v>
      </c>
      <c r="CA5" s="92" t="s">
        <v>304</v>
      </c>
      <c r="CB5" s="91" t="s">
        <v>127</v>
      </c>
      <c r="CC5" s="244" t="s">
        <v>305</v>
      </c>
      <c r="CD5" s="91" t="s">
        <v>306</v>
      </c>
      <c r="CE5" s="244" t="s">
        <v>214</v>
      </c>
      <c r="CF5" s="235"/>
      <c r="CG5" s="91" t="s">
        <v>41</v>
      </c>
      <c r="CH5" s="92" t="s">
        <v>287</v>
      </c>
      <c r="CI5" s="244" t="s">
        <v>303</v>
      </c>
      <c r="CJ5" s="92" t="s">
        <v>304</v>
      </c>
      <c r="CK5" s="91" t="s">
        <v>127</v>
      </c>
      <c r="CL5" s="244" t="s">
        <v>305</v>
      </c>
      <c r="CM5" s="91" t="s">
        <v>306</v>
      </c>
      <c r="CN5" s="244" t="s">
        <v>214</v>
      </c>
      <c r="CO5" s="235"/>
      <c r="CP5" s="85" t="s">
        <v>41</v>
      </c>
      <c r="CQ5" s="108" t="s">
        <v>287</v>
      </c>
      <c r="CR5" s="244" t="s">
        <v>303</v>
      </c>
      <c r="CS5" s="108" t="s">
        <v>304</v>
      </c>
      <c r="CT5" s="115" t="s">
        <v>127</v>
      </c>
      <c r="CU5" s="115" t="s">
        <v>305</v>
      </c>
      <c r="CV5" s="115" t="s">
        <v>306</v>
      </c>
      <c r="CW5" s="244" t="s">
        <v>214</v>
      </c>
      <c r="CX5" s="244"/>
      <c r="CY5" s="85" t="s">
        <v>41</v>
      </c>
      <c r="CZ5" s="108" t="s">
        <v>287</v>
      </c>
      <c r="DA5" s="244" t="s">
        <v>303</v>
      </c>
      <c r="DB5" s="108" t="s">
        <v>304</v>
      </c>
      <c r="DC5" s="115" t="s">
        <v>127</v>
      </c>
      <c r="DD5" s="115" t="s">
        <v>305</v>
      </c>
      <c r="DE5" s="115" t="s">
        <v>306</v>
      </c>
      <c r="DF5" s="244" t="s">
        <v>214</v>
      </c>
      <c r="DG5" s="244"/>
      <c r="DH5" s="85" t="s">
        <v>41</v>
      </c>
      <c r="DI5" s="108" t="s">
        <v>287</v>
      </c>
      <c r="DJ5" s="244" t="s">
        <v>303</v>
      </c>
      <c r="DK5" s="108" t="s">
        <v>304</v>
      </c>
      <c r="DL5" s="115" t="s">
        <v>127</v>
      </c>
      <c r="DM5" s="115" t="s">
        <v>305</v>
      </c>
      <c r="DN5" s="115" t="s">
        <v>306</v>
      </c>
      <c r="DO5" s="244" t="s">
        <v>214</v>
      </c>
      <c r="DP5" s="235"/>
      <c r="DQ5" s="91" t="s">
        <v>41</v>
      </c>
      <c r="DR5" s="92" t="s">
        <v>287</v>
      </c>
      <c r="DS5" s="244" t="s">
        <v>303</v>
      </c>
      <c r="DT5" s="92" t="s">
        <v>304</v>
      </c>
      <c r="DU5" s="91" t="s">
        <v>127</v>
      </c>
      <c r="DV5" s="244" t="s">
        <v>305</v>
      </c>
      <c r="DW5" s="91" t="s">
        <v>306</v>
      </c>
      <c r="DX5" s="244" t="s">
        <v>214</v>
      </c>
      <c r="DY5" s="235"/>
      <c r="DZ5" s="91" t="s">
        <v>41</v>
      </c>
      <c r="EA5" s="92" t="s">
        <v>287</v>
      </c>
      <c r="EB5" s="244" t="s">
        <v>303</v>
      </c>
      <c r="EC5" s="92" t="s">
        <v>304</v>
      </c>
      <c r="ED5" s="91" t="s">
        <v>127</v>
      </c>
      <c r="EE5" s="244" t="s">
        <v>305</v>
      </c>
      <c r="EF5" s="91" t="s">
        <v>306</v>
      </c>
      <c r="EG5" s="244" t="s">
        <v>214</v>
      </c>
      <c r="EH5" s="235"/>
      <c r="EI5" s="91" t="s">
        <v>41</v>
      </c>
      <c r="EJ5" s="92" t="s">
        <v>287</v>
      </c>
      <c r="EK5" s="244" t="s">
        <v>303</v>
      </c>
      <c r="EL5" s="92" t="s">
        <v>304</v>
      </c>
      <c r="EM5" s="91" t="s">
        <v>127</v>
      </c>
      <c r="EN5" s="244" t="s">
        <v>305</v>
      </c>
      <c r="EO5" s="91" t="s">
        <v>306</v>
      </c>
      <c r="EP5" s="244" t="s">
        <v>214</v>
      </c>
      <c r="EQ5" s="235"/>
      <c r="ER5" s="91" t="s">
        <v>41</v>
      </c>
      <c r="ES5" s="92" t="s">
        <v>287</v>
      </c>
      <c r="ET5" s="244" t="s">
        <v>303</v>
      </c>
      <c r="EU5" s="92" t="s">
        <v>304</v>
      </c>
      <c r="EV5" s="91" t="s">
        <v>127</v>
      </c>
      <c r="EW5" s="244" t="s">
        <v>305</v>
      </c>
      <c r="EX5" s="91" t="s">
        <v>306</v>
      </c>
      <c r="EY5" s="244" t="s">
        <v>214</v>
      </c>
      <c r="EZ5" s="235"/>
      <c r="FA5" s="91" t="s">
        <v>41</v>
      </c>
      <c r="FB5" s="92" t="s">
        <v>287</v>
      </c>
      <c r="FC5" s="244" t="s">
        <v>303</v>
      </c>
      <c r="FD5" s="92" t="s">
        <v>304</v>
      </c>
      <c r="FE5" s="91" t="s">
        <v>127</v>
      </c>
      <c r="FF5" s="244" t="s">
        <v>305</v>
      </c>
      <c r="FG5" s="91" t="s">
        <v>306</v>
      </c>
      <c r="FH5" s="244" t="s">
        <v>214</v>
      </c>
      <c r="FI5" s="235"/>
      <c r="FJ5" s="91" t="s">
        <v>41</v>
      </c>
      <c r="FK5" s="92" t="s">
        <v>287</v>
      </c>
      <c r="FL5" s="244" t="s">
        <v>303</v>
      </c>
      <c r="FM5" s="92" t="s">
        <v>304</v>
      </c>
      <c r="FN5" s="91" t="s">
        <v>127</v>
      </c>
      <c r="FO5" s="244" t="s">
        <v>305</v>
      </c>
      <c r="FP5" s="91" t="s">
        <v>306</v>
      </c>
      <c r="FQ5" s="244" t="s">
        <v>214</v>
      </c>
      <c r="FR5" s="235"/>
      <c r="FS5" s="91" t="s">
        <v>41</v>
      </c>
      <c r="FT5" s="92" t="s">
        <v>287</v>
      </c>
      <c r="FU5" s="244" t="s">
        <v>303</v>
      </c>
      <c r="FV5" s="92" t="s">
        <v>304</v>
      </c>
      <c r="FW5" s="91" t="s">
        <v>127</v>
      </c>
      <c r="FX5" s="244" t="s">
        <v>305</v>
      </c>
      <c r="FY5" s="91" t="s">
        <v>306</v>
      </c>
      <c r="FZ5" s="244" t="s">
        <v>214</v>
      </c>
      <c r="GA5" s="235"/>
      <c r="GB5" s="91" t="s">
        <v>41</v>
      </c>
      <c r="GC5" s="92" t="s">
        <v>287</v>
      </c>
      <c r="GD5" s="244" t="s">
        <v>303</v>
      </c>
      <c r="GE5" s="92" t="s">
        <v>304</v>
      </c>
      <c r="GF5" s="91" t="s">
        <v>127</v>
      </c>
      <c r="GG5" s="244" t="s">
        <v>305</v>
      </c>
      <c r="GH5" s="91" t="s">
        <v>306</v>
      </c>
      <c r="GI5" s="244" t="s">
        <v>214</v>
      </c>
      <c r="GJ5" s="235"/>
      <c r="GK5" s="91" t="s">
        <v>41</v>
      </c>
      <c r="GL5" s="92" t="s">
        <v>287</v>
      </c>
      <c r="GM5" s="244" t="s">
        <v>303</v>
      </c>
      <c r="GN5" s="92" t="s">
        <v>304</v>
      </c>
      <c r="GO5" s="91" t="s">
        <v>127</v>
      </c>
      <c r="GP5" s="244" t="s">
        <v>305</v>
      </c>
      <c r="GQ5" s="91" t="s">
        <v>306</v>
      </c>
      <c r="GR5" s="244" t="s">
        <v>214</v>
      </c>
      <c r="GS5" s="235"/>
      <c r="GT5" s="91" t="s">
        <v>41</v>
      </c>
      <c r="GU5" s="92" t="s">
        <v>287</v>
      </c>
      <c r="GV5" s="244" t="s">
        <v>303</v>
      </c>
      <c r="GW5" s="92" t="s">
        <v>304</v>
      </c>
      <c r="GX5" s="91" t="s">
        <v>127</v>
      </c>
      <c r="GY5" s="244" t="s">
        <v>305</v>
      </c>
      <c r="GZ5" s="91" t="s">
        <v>306</v>
      </c>
      <c r="HA5" s="244" t="s">
        <v>214</v>
      </c>
      <c r="HB5" s="235"/>
      <c r="HC5" s="91" t="s">
        <v>41</v>
      </c>
      <c r="HD5" s="92" t="s">
        <v>287</v>
      </c>
      <c r="HE5" s="244" t="s">
        <v>303</v>
      </c>
      <c r="HF5" s="92" t="s">
        <v>304</v>
      </c>
      <c r="HG5" s="91" t="s">
        <v>127</v>
      </c>
      <c r="HH5" s="244" t="s">
        <v>305</v>
      </c>
      <c r="HI5" s="91" t="s">
        <v>306</v>
      </c>
      <c r="HJ5" s="244" t="s">
        <v>214</v>
      </c>
    </row>
    <row r="6" spans="1:218" ht="12.75" customHeight="1">
      <c r="A6" s="41">
        <v>40070</v>
      </c>
      <c r="B6" s="44" t="s">
        <v>983</v>
      </c>
      <c r="C6" s="66" t="s">
        <v>623</v>
      </c>
      <c r="D6" s="127">
        <v>1480</v>
      </c>
      <c r="E6" s="199">
        <v>13.159193730875842</v>
      </c>
      <c r="F6" s="199">
        <v>10.991952898798029</v>
      </c>
      <c r="G6" s="199">
        <v>15.326434562953654</v>
      </c>
      <c r="H6" s="127">
        <v>117.88979578095989</v>
      </c>
      <c r="I6" s="127">
        <v>98.474048560647034</v>
      </c>
      <c r="J6" s="127">
        <v>137.30554300127272</v>
      </c>
      <c r="K6" s="378"/>
      <c r="L6" s="127"/>
      <c r="M6" s="127">
        <v>1725</v>
      </c>
      <c r="N6" s="199">
        <v>15.266803265203507</v>
      </c>
      <c r="O6" s="199">
        <v>12.879552242481447</v>
      </c>
      <c r="P6" s="199">
        <v>17.654054287925565</v>
      </c>
      <c r="Q6" s="127">
        <v>94.779152114011367</v>
      </c>
      <c r="R6" s="127">
        <v>79.958654077424711</v>
      </c>
      <c r="S6" s="127">
        <v>109.59965015059801</v>
      </c>
      <c r="T6" s="378"/>
      <c r="U6" s="127"/>
      <c r="V6" s="127">
        <v>3216</v>
      </c>
      <c r="W6" s="199">
        <v>14.262403268406636</v>
      </c>
      <c r="X6" s="199">
        <v>12.017950107954276</v>
      </c>
      <c r="Y6" s="199">
        <v>16.506856428858995</v>
      </c>
      <c r="Z6" s="127">
        <v>104.30046190952795</v>
      </c>
      <c r="AA6" s="127">
        <v>87.88685356008223</v>
      </c>
      <c r="AB6" s="127">
        <v>120.71407025897366</v>
      </c>
      <c r="AC6" s="378"/>
      <c r="AD6" s="127"/>
      <c r="AE6" s="127">
        <v>3633</v>
      </c>
      <c r="AF6" s="199">
        <v>21.046917815107292</v>
      </c>
      <c r="AG6" s="199">
        <v>17.900891431300334</v>
      </c>
      <c r="AH6" s="199">
        <v>24.192944198914255</v>
      </c>
      <c r="AI6" s="127">
        <v>90.405810964336013</v>
      </c>
      <c r="AJ6" s="127">
        <v>76.892237668624659</v>
      </c>
      <c r="AK6" s="127">
        <v>103.91938426004738</v>
      </c>
      <c r="AL6" s="378"/>
      <c r="AM6" s="127"/>
      <c r="AN6" s="127">
        <v>3996</v>
      </c>
      <c r="AO6" s="199">
        <v>38.302581734073925</v>
      </c>
      <c r="AP6" s="199">
        <v>35.813497215476083</v>
      </c>
      <c r="AQ6" s="199">
        <v>40.791666252671767</v>
      </c>
      <c r="AR6" s="127">
        <v>98.757076852079948</v>
      </c>
      <c r="AS6" s="127">
        <v>92.339370787221839</v>
      </c>
      <c r="AT6" s="127">
        <v>105.17478291693806</v>
      </c>
      <c r="AU6" s="378"/>
      <c r="AV6" s="127"/>
      <c r="AW6" s="127">
        <v>1630</v>
      </c>
      <c r="AX6" s="199">
        <v>16.828402858951414</v>
      </c>
      <c r="AY6" s="199">
        <v>13.054907465606673</v>
      </c>
      <c r="AZ6" s="199">
        <v>20.601898252296156</v>
      </c>
      <c r="BA6" s="127">
        <v>51.497383754380735</v>
      </c>
      <c r="BB6" s="127">
        <v>39.949933767877944</v>
      </c>
      <c r="BC6" s="127">
        <v>63.044833740883526</v>
      </c>
      <c r="BD6" s="378"/>
      <c r="BE6" s="127"/>
      <c r="BF6" s="127">
        <v>2878</v>
      </c>
      <c r="BG6" s="199">
        <v>29.245839481712032</v>
      </c>
      <c r="BH6" s="199">
        <v>26.988089894981574</v>
      </c>
      <c r="BI6" s="199">
        <v>31.503589068442494</v>
      </c>
      <c r="BJ6" s="127">
        <v>99.533854808115805</v>
      </c>
      <c r="BK6" s="127">
        <v>91.849940667123676</v>
      </c>
      <c r="BL6" s="127">
        <v>107.21776894910795</v>
      </c>
      <c r="BM6" s="378"/>
      <c r="BN6" s="127"/>
      <c r="BO6" s="127">
        <v>1410</v>
      </c>
      <c r="BP6" s="199">
        <v>14.669763814417031</v>
      </c>
      <c r="BQ6" s="199">
        <v>11.366385282339705</v>
      </c>
      <c r="BR6" s="199">
        <v>17.973142346494356</v>
      </c>
      <c r="BS6" s="127">
        <v>47.77995738431737</v>
      </c>
      <c r="BT6" s="127">
        <v>37.020732663070845</v>
      </c>
      <c r="BU6" s="127">
        <v>58.539182105563896</v>
      </c>
      <c r="BV6" s="378"/>
      <c r="BW6" s="127"/>
      <c r="BX6" s="127">
        <v>6875</v>
      </c>
      <c r="BY6" s="199">
        <v>34.019417639260013</v>
      </c>
      <c r="BZ6" s="199">
        <v>31.838588249750256</v>
      </c>
      <c r="CA6" s="199">
        <v>36.200247028769773</v>
      </c>
      <c r="CB6" s="127">
        <v>100.03888932829814</v>
      </c>
      <c r="CC6" s="127">
        <v>93.625853330606901</v>
      </c>
      <c r="CD6" s="127">
        <v>106.45192532598938</v>
      </c>
      <c r="CE6" s="378"/>
      <c r="CF6" s="127"/>
      <c r="CG6" s="127">
        <v>3040</v>
      </c>
      <c r="CH6" s="199">
        <v>15.761612784085624</v>
      </c>
      <c r="CI6" s="199">
        <v>12.260636730814904</v>
      </c>
      <c r="CJ6" s="199">
        <v>19.262588837356343</v>
      </c>
      <c r="CK6" s="127">
        <v>49.754287131383428</v>
      </c>
      <c r="CL6" s="127">
        <v>38.702843971302386</v>
      </c>
      <c r="CM6" s="127">
        <v>60.805730291464464</v>
      </c>
      <c r="CN6" s="378"/>
      <c r="CO6" s="127"/>
      <c r="CP6" s="127">
        <v>4726</v>
      </c>
      <c r="CQ6" s="199">
        <v>49.300373575322432</v>
      </c>
      <c r="CR6" s="199">
        <v>44.912492015183972</v>
      </c>
      <c r="CS6" s="199">
        <v>53.688255135460892</v>
      </c>
      <c r="CT6" s="127">
        <v>77.342272501180517</v>
      </c>
      <c r="CU6" s="127">
        <v>70.45857757727417</v>
      </c>
      <c r="CV6" s="127">
        <v>84.225967425086864</v>
      </c>
      <c r="CW6" s="378"/>
      <c r="CX6" s="127"/>
      <c r="CY6" s="127">
        <v>5133</v>
      </c>
      <c r="CZ6" s="199">
        <v>53.13257884801159</v>
      </c>
      <c r="DA6" s="199">
        <v>48.72610273602109</v>
      </c>
      <c r="DB6" s="199">
        <v>57.539054960002098</v>
      </c>
      <c r="DC6" s="127">
        <v>74.260767095053254</v>
      </c>
      <c r="DD6" s="127">
        <v>68.102054242087931</v>
      </c>
      <c r="DE6" s="127">
        <v>80.419479948018576</v>
      </c>
      <c r="DF6" s="378"/>
      <c r="DG6" s="127"/>
      <c r="DH6" s="127">
        <v>9871</v>
      </c>
      <c r="DI6" s="199">
        <v>51.309814705549925</v>
      </c>
      <c r="DJ6" s="199">
        <v>47.054222309329795</v>
      </c>
      <c r="DK6" s="199">
        <v>55.565407101770063</v>
      </c>
      <c r="DL6" s="127">
        <v>75.690040121897525</v>
      </c>
      <c r="DM6" s="127">
        <v>69.412372563345542</v>
      </c>
      <c r="DN6" s="127">
        <v>81.967707680449507</v>
      </c>
      <c r="DO6" s="378"/>
      <c r="DP6" s="127"/>
      <c r="DQ6" s="127">
        <v>1405</v>
      </c>
      <c r="DR6" s="199">
        <v>13.316084217392637</v>
      </c>
      <c r="DS6" s="199">
        <v>8.27468539912255</v>
      </c>
      <c r="DT6" s="199">
        <v>18.357483035662725</v>
      </c>
      <c r="DU6" s="127">
        <v>91.642862864975257</v>
      </c>
      <c r="DV6" s="127">
        <v>56.94736131903823</v>
      </c>
      <c r="DW6" s="127">
        <v>126.33836441091229</v>
      </c>
      <c r="DX6" s="378"/>
      <c r="DY6" s="127"/>
      <c r="DZ6" s="127">
        <v>603</v>
      </c>
      <c r="EA6" s="199">
        <v>4.6854303166011553</v>
      </c>
      <c r="EB6" s="199">
        <v>3.9799808222857891</v>
      </c>
      <c r="EC6" s="199">
        <v>5.3908798109165206</v>
      </c>
      <c r="ED6" s="127">
        <v>90.625336837967907</v>
      </c>
      <c r="EE6" s="127">
        <v>76.980571314941059</v>
      </c>
      <c r="EF6" s="127">
        <v>104.27010236099473</v>
      </c>
      <c r="EG6" s="378"/>
      <c r="EH6" s="127"/>
      <c r="EI6" s="127">
        <v>926</v>
      </c>
      <c r="EJ6" s="199">
        <v>9.3118290857919082</v>
      </c>
      <c r="EK6" s="199">
        <v>5.6232953486495463</v>
      </c>
      <c r="EL6" s="199">
        <v>13.000362822934271</v>
      </c>
      <c r="EM6" s="127">
        <v>93.855121284857915</v>
      </c>
      <c r="EN6" s="127">
        <v>56.677916025474048</v>
      </c>
      <c r="EO6" s="127">
        <v>131.03232654424178</v>
      </c>
      <c r="EP6" s="378"/>
      <c r="EQ6" s="127"/>
      <c r="ER6" s="127">
        <v>461</v>
      </c>
      <c r="ES6" s="199">
        <v>3.4894679733535683</v>
      </c>
      <c r="ET6" s="199">
        <v>2.9206605094290534</v>
      </c>
      <c r="EU6" s="199">
        <v>4.0582754372780832</v>
      </c>
      <c r="EV6" s="127">
        <v>111.9783730360445</v>
      </c>
      <c r="EW6" s="127">
        <v>93.725122148685813</v>
      </c>
      <c r="EX6" s="127">
        <v>130.23162392340319</v>
      </c>
      <c r="EY6" s="378"/>
      <c r="EZ6" s="127"/>
      <c r="FA6" s="127">
        <v>2336</v>
      </c>
      <c r="FB6" s="199">
        <v>11.219142136359963</v>
      </c>
      <c r="FC6" s="199">
        <v>6.9436020094043505</v>
      </c>
      <c r="FD6" s="199">
        <v>15.494682263315575</v>
      </c>
      <c r="FE6" s="127">
        <v>91.933282128177126</v>
      </c>
      <c r="FF6" s="127">
        <v>56.898122401670456</v>
      </c>
      <c r="FG6" s="127">
        <v>126.96844185468379</v>
      </c>
      <c r="FH6" s="378"/>
      <c r="FI6" s="127"/>
      <c r="FJ6" s="127">
        <v>1078</v>
      </c>
      <c r="FK6" s="199">
        <v>4.1259679506422371</v>
      </c>
      <c r="FL6" s="199">
        <v>3.5372022993553971</v>
      </c>
      <c r="FM6" s="199">
        <v>4.7147336019290771</v>
      </c>
      <c r="FN6" s="127">
        <v>99.050975956833483</v>
      </c>
      <c r="FO6" s="127">
        <v>84.916641161347584</v>
      </c>
      <c r="FP6" s="127">
        <v>113.18531075231938</v>
      </c>
      <c r="FQ6" s="378"/>
      <c r="FR6" s="127"/>
      <c r="FS6" s="127">
        <v>3219</v>
      </c>
      <c r="FT6" s="199">
        <v>27.448765344810713</v>
      </c>
      <c r="FU6" s="199">
        <v>19.852406528088878</v>
      </c>
      <c r="FV6" s="199">
        <v>35.045124161532549</v>
      </c>
      <c r="FW6" s="127">
        <v>99.904321596741568</v>
      </c>
      <c r="FX6" s="127">
        <v>72.256117218270461</v>
      </c>
      <c r="FY6" s="127">
        <v>127.55252597521267</v>
      </c>
      <c r="FZ6" s="378"/>
      <c r="GA6" s="127"/>
      <c r="GB6" s="127">
        <v>1369</v>
      </c>
      <c r="GC6" s="199">
        <v>10.539090887085074</v>
      </c>
      <c r="GD6" s="199">
        <v>6.8517050864666915</v>
      </c>
      <c r="GE6" s="199">
        <v>14.226476687703457</v>
      </c>
      <c r="GF6" s="127">
        <v>87.192053263063357</v>
      </c>
      <c r="GG6" s="127">
        <v>56.68555677549908</v>
      </c>
      <c r="GH6" s="127">
        <v>117.69854975062765</v>
      </c>
      <c r="GI6" s="378"/>
      <c r="GJ6" s="127"/>
      <c r="GK6" s="127">
        <v>4598</v>
      </c>
      <c r="GL6" s="199">
        <v>19.00784121161076</v>
      </c>
      <c r="GM6" s="199">
        <v>13.396412781789024</v>
      </c>
      <c r="GN6" s="199">
        <v>24.619269641432496</v>
      </c>
      <c r="GO6" s="127">
        <v>96.658070581527383</v>
      </c>
      <c r="GP6" s="127">
        <v>68.123012907456271</v>
      </c>
      <c r="GQ6" s="127">
        <v>125.1931282555985</v>
      </c>
      <c r="GR6" s="378"/>
      <c r="GS6" s="127"/>
      <c r="GT6" s="127">
        <v>9251</v>
      </c>
      <c r="GU6" s="199">
        <v>45.355402520583553</v>
      </c>
      <c r="GV6" s="199">
        <v>36.151932384934732</v>
      </c>
      <c r="GW6" s="199">
        <v>54.558872656232367</v>
      </c>
      <c r="GX6" s="127">
        <v>102.38570886880949</v>
      </c>
      <c r="GY6" s="127">
        <v>81.609709505477213</v>
      </c>
      <c r="GZ6" s="127">
        <v>123.16170823214175</v>
      </c>
      <c r="HA6" s="378"/>
      <c r="HB6" s="127"/>
      <c r="HC6" s="127">
        <v>14330</v>
      </c>
      <c r="HD6" s="199">
        <v>68.716260438759392</v>
      </c>
      <c r="HE6" s="199">
        <v>59.183411429083392</v>
      </c>
      <c r="HF6" s="199">
        <v>78.249109448435391</v>
      </c>
      <c r="HG6" s="127">
        <v>89.397110316568046</v>
      </c>
      <c r="HH6" s="127">
        <v>76.995254495140031</v>
      </c>
      <c r="HI6" s="127">
        <v>101.79896613799606</v>
      </c>
      <c r="HJ6" s="378"/>
    </row>
    <row r="7" spans="1:218" ht="12.75" customHeight="1">
      <c r="A7" s="41">
        <v>40120</v>
      </c>
      <c r="B7" s="44" t="s">
        <v>984</v>
      </c>
      <c r="C7" s="66" t="s">
        <v>623</v>
      </c>
      <c r="D7" s="127">
        <v>1291.2089998245938</v>
      </c>
      <c r="E7" s="199">
        <v>8.484611007049816</v>
      </c>
      <c r="F7" s="199">
        <v>7.5255361958465992</v>
      </c>
      <c r="G7" s="199">
        <v>9.4436858182530337</v>
      </c>
      <c r="H7" s="127">
        <v>76.011424359158923</v>
      </c>
      <c r="I7" s="127">
        <v>67.419322445945085</v>
      </c>
      <c r="J7" s="127">
        <v>84.603526272372761</v>
      </c>
      <c r="K7" s="378"/>
      <c r="L7" s="127"/>
      <c r="M7" s="127">
        <v>2043.6990757479589</v>
      </c>
      <c r="N7" s="199">
        <v>12.512433761167999</v>
      </c>
      <c r="O7" s="199">
        <v>11.193931018473585</v>
      </c>
      <c r="P7" s="199">
        <v>13.830936503862416</v>
      </c>
      <c r="Q7" s="127">
        <v>77.679514313858206</v>
      </c>
      <c r="R7" s="127">
        <v>69.494004234128411</v>
      </c>
      <c r="S7" s="127">
        <v>85.865024393588016</v>
      </c>
      <c r="T7" s="378"/>
      <c r="U7" s="127"/>
      <c r="V7" s="127">
        <v>3328.9001952089898</v>
      </c>
      <c r="W7" s="199">
        <v>10.519955695239901</v>
      </c>
      <c r="X7" s="199">
        <v>9.4714504857503528</v>
      </c>
      <c r="Y7" s="199">
        <v>11.568460904729447</v>
      </c>
      <c r="Z7" s="127">
        <v>76.932072220383347</v>
      </c>
      <c r="AA7" s="127">
        <v>69.264389880580623</v>
      </c>
      <c r="AB7" s="127">
        <v>84.599754560186057</v>
      </c>
      <c r="AC7" s="378"/>
      <c r="AD7" s="127"/>
      <c r="AE7" s="127">
        <v>8507.9960127805207</v>
      </c>
      <c r="AF7" s="199">
        <v>23.824236762332461</v>
      </c>
      <c r="AG7" s="199">
        <v>21.548668850539428</v>
      </c>
      <c r="AH7" s="199">
        <v>26.099804674125497</v>
      </c>
      <c r="AI7" s="127">
        <v>102.33562291762259</v>
      </c>
      <c r="AJ7" s="127">
        <v>92.561053345140934</v>
      </c>
      <c r="AK7" s="127">
        <v>112.11019249010425</v>
      </c>
      <c r="AL7" s="378"/>
      <c r="AM7" s="127"/>
      <c r="AN7" s="127">
        <v>6380.9310010452455</v>
      </c>
      <c r="AO7" s="199">
        <v>40.337762904216824</v>
      </c>
      <c r="AP7" s="199">
        <v>38.505987720279094</v>
      </c>
      <c r="AQ7" s="199">
        <v>42.169538088154553</v>
      </c>
      <c r="AR7" s="127">
        <v>104.00446577805695</v>
      </c>
      <c r="AS7" s="127">
        <v>99.281526633332348</v>
      </c>
      <c r="AT7" s="127">
        <v>108.72740492278156</v>
      </c>
      <c r="AU7" s="378"/>
      <c r="AV7" s="127"/>
      <c r="AW7" s="127">
        <v>5144.128415660989</v>
      </c>
      <c r="AX7" s="199">
        <v>31.566238221152627</v>
      </c>
      <c r="AY7" s="199">
        <v>28.304709677831649</v>
      </c>
      <c r="AZ7" s="199">
        <v>34.827766764473608</v>
      </c>
      <c r="BA7" s="127">
        <v>96.597323999301281</v>
      </c>
      <c r="BB7" s="127">
        <v>86.616567748750441</v>
      </c>
      <c r="BC7" s="127">
        <v>106.57808024985212</v>
      </c>
      <c r="BD7" s="378"/>
      <c r="BE7" s="127"/>
      <c r="BF7" s="127">
        <v>5172.7126918697732</v>
      </c>
      <c r="BG7" s="199">
        <v>30.17247246671651</v>
      </c>
      <c r="BH7" s="199">
        <v>28.56174582867844</v>
      </c>
      <c r="BI7" s="199">
        <v>31.78319910475458</v>
      </c>
      <c r="BJ7" s="127">
        <v>102.68751203336046</v>
      </c>
      <c r="BK7" s="127">
        <v>97.205644042315171</v>
      </c>
      <c r="BL7" s="127">
        <v>108.16938002440575</v>
      </c>
      <c r="BM7" s="378"/>
      <c r="BN7" s="127"/>
      <c r="BO7" s="127">
        <v>5099.5137996439835</v>
      </c>
      <c r="BP7" s="199">
        <v>29.71033234555907</v>
      </c>
      <c r="BQ7" s="199">
        <v>26.523916322579481</v>
      </c>
      <c r="BR7" s="199">
        <v>32.89674836853866</v>
      </c>
      <c r="BS7" s="127">
        <v>96.767639295570405</v>
      </c>
      <c r="BT7" s="127">
        <v>86.389365745109629</v>
      </c>
      <c r="BU7" s="127">
        <v>107.14591284603117</v>
      </c>
      <c r="BV7" s="378"/>
      <c r="BW7" s="127"/>
      <c r="BX7" s="127">
        <v>11559.698081978582</v>
      </c>
      <c r="BY7" s="199">
        <v>35.164480222024196</v>
      </c>
      <c r="BZ7" s="199">
        <v>33.583368028607346</v>
      </c>
      <c r="CA7" s="199">
        <v>36.745592415441052</v>
      </c>
      <c r="CB7" s="127">
        <v>103.40610713919108</v>
      </c>
      <c r="CC7" s="127">
        <v>98.756624028983097</v>
      </c>
      <c r="CD7" s="127">
        <v>108.05559024939907</v>
      </c>
      <c r="CE7" s="378"/>
      <c r="CF7" s="127"/>
      <c r="CG7" s="127">
        <v>10246.673307047349</v>
      </c>
      <c r="CH7" s="199">
        <v>30.551459962462129</v>
      </c>
      <c r="CI7" s="199">
        <v>27.39776467752441</v>
      </c>
      <c r="CJ7" s="199">
        <v>33.705155247399851</v>
      </c>
      <c r="CK7" s="127">
        <v>96.441026186743045</v>
      </c>
      <c r="CL7" s="127">
        <v>86.485835504092094</v>
      </c>
      <c r="CM7" s="127">
        <v>106.39621686939401</v>
      </c>
      <c r="CN7" s="378"/>
      <c r="CO7" s="127"/>
      <c r="CP7" s="127">
        <v>10912.349688310136</v>
      </c>
      <c r="CQ7" s="199">
        <v>66.162833071717444</v>
      </c>
      <c r="CR7" s="199">
        <v>64.82657111820987</v>
      </c>
      <c r="CS7" s="199">
        <v>67.499095025225017</v>
      </c>
      <c r="CT7" s="127">
        <v>103.79604643491633</v>
      </c>
      <c r="CU7" s="127">
        <v>101.69972284452321</v>
      </c>
      <c r="CV7" s="127">
        <v>105.89237002530946</v>
      </c>
      <c r="CW7" s="378"/>
      <c r="CX7" s="127"/>
      <c r="CY7" s="127">
        <v>12602.420059847695</v>
      </c>
      <c r="CZ7" s="199">
        <v>73.36368941762008</v>
      </c>
      <c r="DA7" s="199">
        <v>72.059313015267904</v>
      </c>
      <c r="DB7" s="199">
        <v>74.668065819972256</v>
      </c>
      <c r="DC7" s="127">
        <v>102.53678573855996</v>
      </c>
      <c r="DD7" s="127">
        <v>100.71372361133962</v>
      </c>
      <c r="DE7" s="127">
        <v>104.35984786578031</v>
      </c>
      <c r="DF7" s="378"/>
      <c r="DG7" s="127"/>
      <c r="DH7" s="127">
        <v>23538.770349754457</v>
      </c>
      <c r="DI7" s="199">
        <v>70.007323780340926</v>
      </c>
      <c r="DJ7" s="199">
        <v>68.792618269819641</v>
      </c>
      <c r="DK7" s="199">
        <v>71.22202929086221</v>
      </c>
      <c r="DL7" s="127">
        <v>103.27180435495755</v>
      </c>
      <c r="DM7" s="127">
        <v>101.47992283374634</v>
      </c>
      <c r="DN7" s="127">
        <v>105.06368587616876</v>
      </c>
      <c r="DO7" s="378"/>
      <c r="DP7" s="127"/>
      <c r="DQ7" s="127">
        <v>1345.8249046482063</v>
      </c>
      <c r="DR7" s="199">
        <v>8.6346212062889922</v>
      </c>
      <c r="DS7" s="199">
        <v>6.3991010772195294</v>
      </c>
      <c r="DT7" s="199">
        <v>10.870141335358454</v>
      </c>
      <c r="DU7" s="127">
        <v>59.424482015921832</v>
      </c>
      <c r="DV7" s="127">
        <v>44.039368699154366</v>
      </c>
      <c r="DW7" s="127">
        <v>74.809595332689298</v>
      </c>
      <c r="DX7" s="378"/>
      <c r="DY7" s="127"/>
      <c r="DZ7" s="127">
        <v>570.47826218935256</v>
      </c>
      <c r="EA7" s="199">
        <v>4.0133584898503951</v>
      </c>
      <c r="EB7" s="199">
        <v>3.4872185147635957</v>
      </c>
      <c r="EC7" s="199">
        <v>4.5394984649371946</v>
      </c>
      <c r="ED7" s="127">
        <v>77.626160334841899</v>
      </c>
      <c r="EE7" s="127">
        <v>67.449589722486735</v>
      </c>
      <c r="EF7" s="127">
        <v>87.802730947197048</v>
      </c>
      <c r="EG7" s="378"/>
      <c r="EH7" s="127"/>
      <c r="EI7" s="127">
        <v>927.77815174374439</v>
      </c>
      <c r="EJ7" s="199">
        <v>5.3460432565465235</v>
      </c>
      <c r="EK7" s="199">
        <v>3.8798868828219217</v>
      </c>
      <c r="EL7" s="199">
        <v>6.8121996302711247</v>
      </c>
      <c r="EM7" s="127">
        <v>53.883456581355418</v>
      </c>
      <c r="EN7" s="127">
        <v>39.105878190397711</v>
      </c>
      <c r="EO7" s="127">
        <v>68.661034972313118</v>
      </c>
      <c r="EP7" s="378"/>
      <c r="EQ7" s="127"/>
      <c r="ER7" s="127">
        <v>356.59749259515053</v>
      </c>
      <c r="ES7" s="199">
        <v>2.2582547575325198</v>
      </c>
      <c r="ET7" s="199">
        <v>1.9128467038888846</v>
      </c>
      <c r="EU7" s="199">
        <v>2.6036628111761551</v>
      </c>
      <c r="EV7" s="127">
        <v>72.468266102574788</v>
      </c>
      <c r="EW7" s="127">
        <v>61.383988448812808</v>
      </c>
      <c r="EX7" s="127">
        <v>83.552543756336775</v>
      </c>
      <c r="EY7" s="378"/>
      <c r="EZ7" s="127"/>
      <c r="FA7" s="127">
        <v>2277.6496510343254</v>
      </c>
      <c r="FB7" s="199">
        <v>6.9498517631594163</v>
      </c>
      <c r="FC7" s="199">
        <v>5.1477552726666778</v>
      </c>
      <c r="FD7" s="199">
        <v>8.7519482536521558</v>
      </c>
      <c r="FE7" s="127">
        <v>56.949334906888126</v>
      </c>
      <c r="FF7" s="127">
        <v>42.182372953019964</v>
      </c>
      <c r="FG7" s="127">
        <v>71.716296860756302</v>
      </c>
      <c r="FH7" s="378"/>
      <c r="FI7" s="127"/>
      <c r="FJ7" s="127">
        <v>936.14573269044126</v>
      </c>
      <c r="FK7" s="199">
        <v>3.1421446540345017</v>
      </c>
      <c r="FL7" s="199">
        <v>2.7769802462503796</v>
      </c>
      <c r="FM7" s="199">
        <v>3.5073090618186238</v>
      </c>
      <c r="FN7" s="127">
        <v>75.432601101813873</v>
      </c>
      <c r="FO7" s="127">
        <v>66.666199760745215</v>
      </c>
      <c r="FP7" s="127">
        <v>84.199002442882531</v>
      </c>
      <c r="FQ7" s="378"/>
      <c r="FR7" s="127"/>
      <c r="FS7" s="127">
        <v>5059.7430656084953</v>
      </c>
      <c r="FT7" s="199">
        <v>31.226843509821006</v>
      </c>
      <c r="FU7" s="199">
        <v>25.645593289618478</v>
      </c>
      <c r="FV7" s="199">
        <v>36.808093730023529</v>
      </c>
      <c r="FW7" s="127">
        <v>113.65526198598472</v>
      </c>
      <c r="FX7" s="127">
        <v>93.341378650739827</v>
      </c>
      <c r="FY7" s="127">
        <v>133.9691453212296</v>
      </c>
      <c r="FZ7" s="378"/>
      <c r="GA7" s="127"/>
      <c r="GB7" s="127">
        <v>2325.4745727710433</v>
      </c>
      <c r="GC7" s="199">
        <v>13.811460656701001</v>
      </c>
      <c r="GD7" s="199">
        <v>10.608700768154897</v>
      </c>
      <c r="GE7" s="199">
        <v>17.014220545247106</v>
      </c>
      <c r="GF7" s="127">
        <v>114.26503729040827</v>
      </c>
      <c r="GG7" s="127">
        <v>87.767950038497133</v>
      </c>
      <c r="GH7" s="127">
        <v>140.76212454231941</v>
      </c>
      <c r="GI7" s="378"/>
      <c r="GJ7" s="127"/>
      <c r="GK7" s="127">
        <v>7396.2411935278515</v>
      </c>
      <c r="GL7" s="199">
        <v>22.353487933782898</v>
      </c>
      <c r="GM7" s="199">
        <v>18.051207477438084</v>
      </c>
      <c r="GN7" s="199">
        <v>26.655768390127715</v>
      </c>
      <c r="GO7" s="127">
        <v>113.6712470602447</v>
      </c>
      <c r="GP7" s="127">
        <v>91.793427092089416</v>
      </c>
      <c r="GQ7" s="127">
        <v>135.5490670284</v>
      </c>
      <c r="GR7" s="378"/>
      <c r="GS7" s="127"/>
      <c r="GT7" s="127">
        <v>15454.556654238342</v>
      </c>
      <c r="GU7" s="199">
        <v>47.009334057712024</v>
      </c>
      <c r="GV7" s="199">
        <v>40.921426315638591</v>
      </c>
      <c r="GW7" s="199">
        <v>53.097241799785451</v>
      </c>
      <c r="GX7" s="127">
        <v>106.11930935383501</v>
      </c>
      <c r="GY7" s="127">
        <v>92.376409609593424</v>
      </c>
      <c r="GZ7" s="127">
        <v>119.86220909807658</v>
      </c>
      <c r="HA7" s="378"/>
      <c r="HB7" s="127"/>
      <c r="HC7" s="127">
        <v>25471.569088039661</v>
      </c>
      <c r="HD7" s="199">
        <v>74.426290886205706</v>
      </c>
      <c r="HE7" s="199">
        <v>68.98023128546815</v>
      </c>
      <c r="HF7" s="199">
        <v>79.872350486943262</v>
      </c>
      <c r="HG7" s="127">
        <v>96.825631871175162</v>
      </c>
      <c r="HH7" s="127">
        <v>89.740525845191158</v>
      </c>
      <c r="HI7" s="127">
        <v>103.91073789715915</v>
      </c>
      <c r="HJ7" s="378"/>
    </row>
    <row r="8" spans="1:218" ht="12.75" customHeight="1">
      <c r="A8" s="41">
        <v>40150</v>
      </c>
      <c r="B8" s="44" t="s">
        <v>985</v>
      </c>
      <c r="C8" s="66" t="s">
        <v>623</v>
      </c>
      <c r="D8" s="127">
        <v>467.75708193725251</v>
      </c>
      <c r="E8" s="199">
        <v>10.929786286813943</v>
      </c>
      <c r="F8" s="199">
        <v>9.1464203863677866</v>
      </c>
      <c r="G8" s="199">
        <v>12.7131521872601</v>
      </c>
      <c r="H8" s="127">
        <v>97.917114044666604</v>
      </c>
      <c r="I8" s="127">
        <v>81.940402545007572</v>
      </c>
      <c r="J8" s="127">
        <v>113.89382554432564</v>
      </c>
      <c r="K8" s="378"/>
      <c r="L8" s="127"/>
      <c r="M8" s="127">
        <v>693.9766981419433</v>
      </c>
      <c r="N8" s="199">
        <v>17.387771115728256</v>
      </c>
      <c r="O8" s="199">
        <v>14.770620352533985</v>
      </c>
      <c r="P8" s="199">
        <v>20.004921878922527</v>
      </c>
      <c r="Q8" s="127">
        <v>107.94651472698162</v>
      </c>
      <c r="R8" s="127">
        <v>91.698756373046734</v>
      </c>
      <c r="S8" s="127">
        <v>124.1942730809165</v>
      </c>
      <c r="T8" s="378"/>
      <c r="U8" s="127"/>
      <c r="V8" s="127">
        <v>1161.2258604934511</v>
      </c>
      <c r="W8" s="199">
        <v>14.027551902606669</v>
      </c>
      <c r="X8" s="199">
        <v>12.03951239874247</v>
      </c>
      <c r="Y8" s="199">
        <v>16.015591406470868</v>
      </c>
      <c r="Z8" s="127">
        <v>102.58300199256709</v>
      </c>
      <c r="AA8" s="127">
        <v>88.044537846994672</v>
      </c>
      <c r="AB8" s="127">
        <v>117.12146613813951</v>
      </c>
      <c r="AC8" s="378"/>
      <c r="AD8" s="127"/>
      <c r="AE8" s="127">
        <v>2238.9126561072189</v>
      </c>
      <c r="AF8" s="199">
        <v>27.144702840995581</v>
      </c>
      <c r="AG8" s="199">
        <v>23.343513480773019</v>
      </c>
      <c r="AH8" s="199">
        <v>30.945892201218143</v>
      </c>
      <c r="AI8" s="127">
        <v>116.59849177368069</v>
      </c>
      <c r="AJ8" s="127">
        <v>100.27070403018232</v>
      </c>
      <c r="AK8" s="127">
        <v>132.92627951717907</v>
      </c>
      <c r="AL8" s="378"/>
      <c r="AM8" s="127"/>
      <c r="AN8" s="127">
        <v>1587.9829424307036</v>
      </c>
      <c r="AO8" s="199">
        <v>37.56879517474794</v>
      </c>
      <c r="AP8" s="199">
        <v>34.804521488582147</v>
      </c>
      <c r="AQ8" s="199">
        <v>40.333068860913727</v>
      </c>
      <c r="AR8" s="127">
        <v>96.865125647967943</v>
      </c>
      <c r="AS8" s="127">
        <v>89.737888357276262</v>
      </c>
      <c r="AT8" s="127">
        <v>103.99236293865961</v>
      </c>
      <c r="AU8" s="378"/>
      <c r="AV8" s="127"/>
      <c r="AW8" s="127">
        <v>1787.2490100517819</v>
      </c>
      <c r="AX8" s="199">
        <v>41.821071279122762</v>
      </c>
      <c r="AY8" s="199">
        <v>35.830364331411936</v>
      </c>
      <c r="AZ8" s="199">
        <v>47.811778226833596</v>
      </c>
      <c r="BA8" s="127">
        <v>127.97861892964524</v>
      </c>
      <c r="BB8" s="127">
        <v>109.64617602154132</v>
      </c>
      <c r="BC8" s="127">
        <v>146.31106183774915</v>
      </c>
      <c r="BD8" s="378"/>
      <c r="BE8" s="127"/>
      <c r="BF8" s="127">
        <v>1144.6857295156869</v>
      </c>
      <c r="BG8" s="199">
        <v>28.99488060947527</v>
      </c>
      <c r="BH8" s="199">
        <v>26.447152940329605</v>
      </c>
      <c r="BI8" s="199">
        <v>31.542608278620939</v>
      </c>
      <c r="BJ8" s="127">
        <v>98.679753698532608</v>
      </c>
      <c r="BK8" s="127">
        <v>90.0089423829629</v>
      </c>
      <c r="BL8" s="127">
        <v>107.35056501410233</v>
      </c>
      <c r="BM8" s="378"/>
      <c r="BN8" s="127"/>
      <c r="BO8" s="127">
        <v>1591.0605391410295</v>
      </c>
      <c r="BP8" s="199">
        <v>39.840099807883689</v>
      </c>
      <c r="BQ8" s="199">
        <v>33.857840305732992</v>
      </c>
      <c r="BR8" s="199">
        <v>45.822359310034393</v>
      </c>
      <c r="BS8" s="127">
        <v>129.76066248161882</v>
      </c>
      <c r="BT8" s="127">
        <v>110.27622444357895</v>
      </c>
      <c r="BU8" s="127">
        <v>149.24510051965871</v>
      </c>
      <c r="BV8" s="378"/>
      <c r="BW8" s="127"/>
      <c r="BX8" s="127">
        <v>2733.9226317392627</v>
      </c>
      <c r="BY8" s="199">
        <v>33.488134447569038</v>
      </c>
      <c r="BZ8" s="199">
        <v>31.081612050075044</v>
      </c>
      <c r="CA8" s="199">
        <v>35.894656845063039</v>
      </c>
      <c r="CB8" s="127">
        <v>98.476576269939898</v>
      </c>
      <c r="CC8" s="127">
        <v>91.399858192581036</v>
      </c>
      <c r="CD8" s="127">
        <v>105.55329434729877</v>
      </c>
      <c r="CE8" s="378"/>
      <c r="CF8" s="127"/>
      <c r="CG8" s="127">
        <v>3378.055589399939</v>
      </c>
      <c r="CH8" s="199">
        <v>40.772504825931655</v>
      </c>
      <c r="CI8" s="199">
        <v>34.887270085352569</v>
      </c>
      <c r="CJ8" s="199">
        <v>46.657739566510742</v>
      </c>
      <c r="CK8" s="127">
        <v>128.70554174655203</v>
      </c>
      <c r="CL8" s="127">
        <v>110.12776908270266</v>
      </c>
      <c r="CM8" s="127">
        <v>147.2833144104014</v>
      </c>
      <c r="CN8" s="378"/>
      <c r="CO8" s="127"/>
      <c r="CP8" s="127">
        <v>2863.920499543101</v>
      </c>
      <c r="CQ8" s="199">
        <v>67.199466681381935</v>
      </c>
      <c r="CR8" s="199">
        <v>65.517559991242962</v>
      </c>
      <c r="CS8" s="199">
        <v>68.881373371520908</v>
      </c>
      <c r="CT8" s="127">
        <v>105.42231401278892</v>
      </c>
      <c r="CU8" s="127">
        <v>102.78374403620357</v>
      </c>
      <c r="CV8" s="127">
        <v>108.06088398937426</v>
      </c>
      <c r="CW8" s="378"/>
      <c r="CX8" s="127"/>
      <c r="CY8" s="127">
        <v>3010.8866890039599</v>
      </c>
      <c r="CZ8" s="199">
        <v>76.223787217346043</v>
      </c>
      <c r="DA8" s="199">
        <v>74.453851968337659</v>
      </c>
      <c r="DB8" s="199">
        <v>77.993722466354427</v>
      </c>
      <c r="DC8" s="127">
        <v>106.53420241171044</v>
      </c>
      <c r="DD8" s="127">
        <v>104.06045180239185</v>
      </c>
      <c r="DE8" s="127">
        <v>109.00795302102902</v>
      </c>
      <c r="DF8" s="378"/>
      <c r="DG8" s="127"/>
      <c r="DH8" s="127">
        <v>5882.6007462686566</v>
      </c>
      <c r="DI8" s="199">
        <v>71.657390169578591</v>
      </c>
      <c r="DJ8" s="199">
        <v>70.32961257471608</v>
      </c>
      <c r="DK8" s="199">
        <v>72.985167764441101</v>
      </c>
      <c r="DL8" s="127">
        <v>105.70591159003364</v>
      </c>
      <c r="DM8" s="127">
        <v>103.7472309749343</v>
      </c>
      <c r="DN8" s="127">
        <v>107.66459220513298</v>
      </c>
      <c r="DO8" s="378"/>
      <c r="DP8" s="127"/>
      <c r="DQ8" s="127">
        <v>757.12031678342976</v>
      </c>
      <c r="DR8" s="199">
        <v>17.352696828809872</v>
      </c>
      <c r="DS8" s="199">
        <v>11.132892487683732</v>
      </c>
      <c r="DT8" s="199">
        <v>23.572501169936015</v>
      </c>
      <c r="DU8" s="127">
        <v>119.42330717186573</v>
      </c>
      <c r="DV8" s="127">
        <v>76.617879767291242</v>
      </c>
      <c r="DW8" s="127">
        <v>162.22873457644022</v>
      </c>
      <c r="DX8" s="378"/>
      <c r="DY8" s="127"/>
      <c r="DZ8" s="127">
        <v>206.72806883947607</v>
      </c>
      <c r="EA8" s="199">
        <v>4.7798742397187679</v>
      </c>
      <c r="EB8" s="199">
        <v>3.8563749647312773</v>
      </c>
      <c r="EC8" s="199">
        <v>5.703373514706259</v>
      </c>
      <c r="ED8" s="127">
        <v>92.452066031764048</v>
      </c>
      <c r="EE8" s="127">
        <v>74.5897935807522</v>
      </c>
      <c r="EF8" s="127">
        <v>110.3143384827759</v>
      </c>
      <c r="EG8" s="378"/>
      <c r="EH8" s="127"/>
      <c r="EI8" s="127">
        <v>447.39278099299418</v>
      </c>
      <c r="EJ8" s="199">
        <v>10.696107016997223</v>
      </c>
      <c r="EK8" s="199">
        <v>6.4692463951525294</v>
      </c>
      <c r="EL8" s="199">
        <v>14.922967638841914</v>
      </c>
      <c r="EM8" s="127">
        <v>107.80743633791904</v>
      </c>
      <c r="EN8" s="127">
        <v>65.204365269665445</v>
      </c>
      <c r="EO8" s="127">
        <v>150.41050740617263</v>
      </c>
      <c r="EP8" s="378"/>
      <c r="EQ8" s="127"/>
      <c r="ER8" s="127">
        <v>106.23705452330185</v>
      </c>
      <c r="ES8" s="199">
        <v>2.5084794586328822</v>
      </c>
      <c r="ET8" s="199">
        <v>1.8826716961384273</v>
      </c>
      <c r="EU8" s="199">
        <v>3.1342872211273369</v>
      </c>
      <c r="EV8" s="127">
        <v>80.498073264186473</v>
      </c>
      <c r="EW8" s="127">
        <v>60.415660812609026</v>
      </c>
      <c r="EX8" s="127">
        <v>100.58048571576391</v>
      </c>
      <c r="EY8" s="378"/>
      <c r="EZ8" s="127"/>
      <c r="FA8" s="127">
        <v>1206.0210173621688</v>
      </c>
      <c r="FB8" s="199">
        <v>14.08912534667242</v>
      </c>
      <c r="FC8" s="199">
        <v>8.9377400218222967</v>
      </c>
      <c r="FD8" s="199">
        <v>19.240510671522546</v>
      </c>
      <c r="FE8" s="127">
        <v>115.45085352266801</v>
      </c>
      <c r="FF8" s="127">
        <v>73.238734747065138</v>
      </c>
      <c r="FG8" s="127">
        <v>157.66297229827089</v>
      </c>
      <c r="FH8" s="378"/>
      <c r="FI8" s="127"/>
      <c r="FJ8" s="127">
        <v>315.47304294852268</v>
      </c>
      <c r="FK8" s="199">
        <v>3.701658162607941</v>
      </c>
      <c r="FL8" s="199">
        <v>3.0817066860201052</v>
      </c>
      <c r="FM8" s="199">
        <v>4.3216096391957768</v>
      </c>
      <c r="FN8" s="127">
        <v>88.86468776564864</v>
      </c>
      <c r="FO8" s="127">
        <v>73.981683453328003</v>
      </c>
      <c r="FP8" s="127">
        <v>103.74769207796928</v>
      </c>
      <c r="FQ8" s="378"/>
      <c r="FR8" s="127"/>
      <c r="FS8" s="127">
        <v>1297.0035790435577</v>
      </c>
      <c r="FT8" s="199">
        <v>28.656747562122273</v>
      </c>
      <c r="FU8" s="199">
        <v>20.592523944222588</v>
      </c>
      <c r="FV8" s="199">
        <v>36.720971180021962</v>
      </c>
      <c r="FW8" s="127">
        <v>104.30097268124123</v>
      </c>
      <c r="FX8" s="127">
        <v>74.949896972366048</v>
      </c>
      <c r="FY8" s="127">
        <v>133.65204839011645</v>
      </c>
      <c r="FZ8" s="378"/>
      <c r="GA8" s="127"/>
      <c r="GB8" s="127">
        <v>535.48728297289063</v>
      </c>
      <c r="GC8" s="199">
        <v>12.557810144208668</v>
      </c>
      <c r="GD8" s="199">
        <v>7.9245138423118417</v>
      </c>
      <c r="GE8" s="199">
        <v>17.191106446105493</v>
      </c>
      <c r="GF8" s="127">
        <v>103.89333033488253</v>
      </c>
      <c r="GG8" s="127">
        <v>65.561122911412994</v>
      </c>
      <c r="GH8" s="127">
        <v>142.22553775835209</v>
      </c>
      <c r="GI8" s="378"/>
      <c r="GJ8" s="127"/>
      <c r="GK8" s="127">
        <v>1836.7606609808101</v>
      </c>
      <c r="GL8" s="199">
        <v>20.955511582789363</v>
      </c>
      <c r="GM8" s="199">
        <v>14.626927794981787</v>
      </c>
      <c r="GN8" s="199">
        <v>27.284095370596937</v>
      </c>
      <c r="GO8" s="127">
        <v>106.56230210951043</v>
      </c>
      <c r="GP8" s="127">
        <v>74.380388780533437</v>
      </c>
      <c r="GQ8" s="127">
        <v>138.7442154384874</v>
      </c>
      <c r="GR8" s="378"/>
      <c r="GS8" s="127"/>
      <c r="GT8" s="127">
        <v>3094.615290892476</v>
      </c>
      <c r="GU8" s="199">
        <v>38.245102673687562</v>
      </c>
      <c r="GV8" s="199">
        <v>28.979818081980959</v>
      </c>
      <c r="GW8" s="199">
        <v>47.510387265394165</v>
      </c>
      <c r="GX8" s="127">
        <v>86.334851647029794</v>
      </c>
      <c r="GY8" s="127">
        <v>65.419311753791661</v>
      </c>
      <c r="GZ8" s="127">
        <v>107.25039154026793</v>
      </c>
      <c r="HA8" s="378"/>
      <c r="HB8" s="127"/>
      <c r="HC8" s="127">
        <v>6773.1941060006084</v>
      </c>
      <c r="HD8" s="199">
        <v>77.911846311643615</v>
      </c>
      <c r="HE8" s="199">
        <v>70.786802026384308</v>
      </c>
      <c r="HF8" s="199">
        <v>85.036890596902921</v>
      </c>
      <c r="HG8" s="127">
        <v>101.36020026725494</v>
      </c>
      <c r="HH8" s="127">
        <v>92.090802225034309</v>
      </c>
      <c r="HI8" s="127">
        <v>110.62959830947557</v>
      </c>
      <c r="HJ8" s="378"/>
    </row>
    <row r="9" spans="1:218" ht="12.75" customHeight="1">
      <c r="A9" s="41">
        <v>40220</v>
      </c>
      <c r="B9" s="44" t="s">
        <v>986</v>
      </c>
      <c r="C9" s="66" t="s">
        <v>623</v>
      </c>
      <c r="D9" s="127">
        <v>1307.7606663542851</v>
      </c>
      <c r="E9" s="199">
        <v>11.774399268999373</v>
      </c>
      <c r="F9" s="199">
        <v>10.385059977495612</v>
      </c>
      <c r="G9" s="199">
        <v>13.163738560503134</v>
      </c>
      <c r="H9" s="127">
        <v>105.48378218711977</v>
      </c>
      <c r="I9" s="127">
        <v>93.037052646119207</v>
      </c>
      <c r="J9" s="127">
        <v>117.93051172812034</v>
      </c>
      <c r="K9" s="378"/>
      <c r="L9" s="127"/>
      <c r="M9" s="127">
        <v>2041.3812356973428</v>
      </c>
      <c r="N9" s="199">
        <v>17.558684266720817</v>
      </c>
      <c r="O9" s="199">
        <v>15.638718812898471</v>
      </c>
      <c r="P9" s="199">
        <v>19.47864972054316</v>
      </c>
      <c r="Q9" s="127">
        <v>109.00757533376432</v>
      </c>
      <c r="R9" s="127">
        <v>97.088072957243114</v>
      </c>
      <c r="S9" s="127">
        <v>120.92707771028552</v>
      </c>
      <c r="T9" s="378"/>
      <c r="U9" s="127"/>
      <c r="V9" s="127">
        <v>3344.2844121011585</v>
      </c>
      <c r="W9" s="199">
        <v>14.568627157116959</v>
      </c>
      <c r="X9" s="199">
        <v>13.05722072437576</v>
      </c>
      <c r="Y9" s="199">
        <v>16.080033589858157</v>
      </c>
      <c r="Z9" s="127">
        <v>106.5398666184783</v>
      </c>
      <c r="AA9" s="127">
        <v>95.487003640109435</v>
      </c>
      <c r="AB9" s="127">
        <v>117.59272959684716</v>
      </c>
      <c r="AC9" s="378"/>
      <c r="AD9" s="127"/>
      <c r="AE9" s="127">
        <v>7559.2431177207909</v>
      </c>
      <c r="AF9" s="199">
        <v>24.859881998611922</v>
      </c>
      <c r="AG9" s="199">
        <v>22.445195791459188</v>
      </c>
      <c r="AH9" s="199">
        <v>27.274568205764652</v>
      </c>
      <c r="AI9" s="127">
        <v>106.78417677618283</v>
      </c>
      <c r="AJ9" s="127">
        <v>96.412032659891153</v>
      </c>
      <c r="AK9" s="127">
        <v>117.1563208924745</v>
      </c>
      <c r="AL9" s="378"/>
      <c r="AM9" s="127"/>
      <c r="AN9" s="127">
        <v>4662.852806926302</v>
      </c>
      <c r="AO9" s="199">
        <v>37.975788774791567</v>
      </c>
      <c r="AP9" s="199">
        <v>35.966066822645786</v>
      </c>
      <c r="AQ9" s="199">
        <v>39.985510726937342</v>
      </c>
      <c r="AR9" s="127">
        <v>97.914493508256513</v>
      </c>
      <c r="AS9" s="127">
        <v>92.732747101256209</v>
      </c>
      <c r="AT9" s="127">
        <v>103.0962399152568</v>
      </c>
      <c r="AU9" s="378"/>
      <c r="AV9" s="127"/>
      <c r="AW9" s="127">
        <v>4503.0625986928544</v>
      </c>
      <c r="AX9" s="199">
        <v>35.206122183104611</v>
      </c>
      <c r="AY9" s="199">
        <v>31.414410169908585</v>
      </c>
      <c r="AZ9" s="199">
        <v>38.997834196300637</v>
      </c>
      <c r="BA9" s="127">
        <v>107.73590338684851</v>
      </c>
      <c r="BB9" s="127">
        <v>96.132707868755347</v>
      </c>
      <c r="BC9" s="127">
        <v>119.33909890494166</v>
      </c>
      <c r="BD9" s="378"/>
      <c r="BE9" s="127"/>
      <c r="BF9" s="127">
        <v>3765.607303080661</v>
      </c>
      <c r="BG9" s="199">
        <v>28.577113668966973</v>
      </c>
      <c r="BH9" s="199">
        <v>26.861583848612465</v>
      </c>
      <c r="BI9" s="199">
        <v>30.292643489321481</v>
      </c>
      <c r="BJ9" s="127">
        <v>97.257946195753092</v>
      </c>
      <c r="BK9" s="127">
        <v>91.419396197387201</v>
      </c>
      <c r="BL9" s="127">
        <v>103.09649619411897</v>
      </c>
      <c r="BM9" s="378"/>
      <c r="BN9" s="127"/>
      <c r="BO9" s="127">
        <v>4388.0834893208266</v>
      </c>
      <c r="BP9" s="199">
        <v>33.156899845081</v>
      </c>
      <c r="BQ9" s="199">
        <v>29.459066914260873</v>
      </c>
      <c r="BR9" s="199">
        <v>36.854732775901127</v>
      </c>
      <c r="BS9" s="127">
        <v>107.99323572183948</v>
      </c>
      <c r="BT9" s="127">
        <v>95.949258594186432</v>
      </c>
      <c r="BU9" s="127">
        <v>120.03721284949253</v>
      </c>
      <c r="BV9" s="378"/>
      <c r="BW9" s="127"/>
      <c r="BX9" s="127">
        <v>8432.432093927715</v>
      </c>
      <c r="BY9" s="199">
        <v>33.252747460377975</v>
      </c>
      <c r="BZ9" s="199">
        <v>31.594053044069121</v>
      </c>
      <c r="CA9" s="199">
        <v>34.911441876686823</v>
      </c>
      <c r="CB9" s="127">
        <v>97.784387678981986</v>
      </c>
      <c r="CC9" s="127">
        <v>92.906763114618727</v>
      </c>
      <c r="CD9" s="127">
        <v>102.66201224334525</v>
      </c>
      <c r="CE9" s="378"/>
      <c r="CF9" s="127"/>
      <c r="CG9" s="127">
        <v>8893.632079974057</v>
      </c>
      <c r="CH9" s="199">
        <v>34.094555985856417</v>
      </c>
      <c r="CI9" s="199">
        <v>30.421347621033377</v>
      </c>
      <c r="CJ9" s="199">
        <v>37.767764350679457</v>
      </c>
      <c r="CK9" s="127">
        <v>107.62542839842628</v>
      </c>
      <c r="CL9" s="127">
        <v>96.030303827079479</v>
      </c>
      <c r="CM9" s="127">
        <v>119.22055296977307</v>
      </c>
      <c r="CN9" s="378"/>
      <c r="CO9" s="127"/>
      <c r="CP9" s="127">
        <v>8653.033106089435</v>
      </c>
      <c r="CQ9" s="199">
        <v>65.384425067582157</v>
      </c>
      <c r="CR9" s="199">
        <v>64.283363055152506</v>
      </c>
      <c r="CS9" s="199">
        <v>66.485487080011808</v>
      </c>
      <c r="CT9" s="127">
        <v>102.57488238266122</v>
      </c>
      <c r="CU9" s="127">
        <v>100.84753972721613</v>
      </c>
      <c r="CV9" s="127">
        <v>104.3022250381063</v>
      </c>
      <c r="CW9" s="378"/>
      <c r="CX9" s="127"/>
      <c r="CY9" s="127">
        <v>9865.3295549193936</v>
      </c>
      <c r="CZ9" s="199">
        <v>73.87087542040959</v>
      </c>
      <c r="DA9" s="199">
        <v>72.743488864358426</v>
      </c>
      <c r="DB9" s="199">
        <v>74.998261976460753</v>
      </c>
      <c r="DC9" s="127">
        <v>103.24565442974023</v>
      </c>
      <c r="DD9" s="127">
        <v>101.66996222205543</v>
      </c>
      <c r="DE9" s="127">
        <v>104.82134663742502</v>
      </c>
      <c r="DF9" s="378"/>
      <c r="DG9" s="127"/>
      <c r="DH9" s="127">
        <v>18538.236303759913</v>
      </c>
      <c r="DI9" s="199">
        <v>69.870186098646883</v>
      </c>
      <c r="DJ9" s="199">
        <v>68.951304305495768</v>
      </c>
      <c r="DK9" s="199">
        <v>70.789067891797998</v>
      </c>
      <c r="DL9" s="127">
        <v>103.06950472302137</v>
      </c>
      <c r="DM9" s="127">
        <v>101.71400967416932</v>
      </c>
      <c r="DN9" s="127">
        <v>104.42499977187342</v>
      </c>
      <c r="DO9" s="378"/>
      <c r="DP9" s="127"/>
      <c r="DQ9" s="127">
        <v>1597.9249542701775</v>
      </c>
      <c r="DR9" s="199">
        <v>14.560734439107618</v>
      </c>
      <c r="DS9" s="199">
        <v>10.50377151490725</v>
      </c>
      <c r="DT9" s="199">
        <v>18.617697363307986</v>
      </c>
      <c r="DU9" s="127">
        <v>100.20869255794946</v>
      </c>
      <c r="DV9" s="127">
        <v>72.288194997174628</v>
      </c>
      <c r="DW9" s="127">
        <v>128.1291901187243</v>
      </c>
      <c r="DX9" s="378"/>
      <c r="DY9" s="127"/>
      <c r="DZ9" s="127">
        <v>448.35231690690205</v>
      </c>
      <c r="EA9" s="199">
        <v>5.1121615035900527</v>
      </c>
      <c r="EB9" s="199">
        <v>4.3915212137102637</v>
      </c>
      <c r="EC9" s="199">
        <v>5.8328017934698417</v>
      </c>
      <c r="ED9" s="127">
        <v>98.879148109712133</v>
      </c>
      <c r="EE9" s="127">
        <v>84.94056304998557</v>
      </c>
      <c r="EF9" s="127">
        <v>112.8177331694387</v>
      </c>
      <c r="EG9" s="378"/>
      <c r="EH9" s="127"/>
      <c r="EI9" s="127">
        <v>1132.8440540790671</v>
      </c>
      <c r="EJ9" s="199">
        <v>9.2296664589166664</v>
      </c>
      <c r="EK9" s="199">
        <v>6.3979668245283099</v>
      </c>
      <c r="EL9" s="199">
        <v>12.061366093305022</v>
      </c>
      <c r="EM9" s="127">
        <v>93.026993616339553</v>
      </c>
      <c r="EN9" s="127">
        <v>64.485929322824859</v>
      </c>
      <c r="EO9" s="127">
        <v>121.56805790985425</v>
      </c>
      <c r="EP9" s="378"/>
      <c r="EQ9" s="127"/>
      <c r="ER9" s="127">
        <v>254.86927892472892</v>
      </c>
      <c r="ES9" s="199">
        <v>2.7238213678265746</v>
      </c>
      <c r="ET9" s="199">
        <v>2.2493125743893971</v>
      </c>
      <c r="EU9" s="199">
        <v>3.1983301612637516</v>
      </c>
      <c r="EV9" s="127">
        <v>87.408478180386581</v>
      </c>
      <c r="EW9" s="127">
        <v>72.181307996810929</v>
      </c>
      <c r="EX9" s="127">
        <v>102.63564836396223</v>
      </c>
      <c r="EY9" s="378"/>
      <c r="EZ9" s="127"/>
      <c r="FA9" s="127">
        <v>2735.9919521453548</v>
      </c>
      <c r="FB9" s="199">
        <v>11.936292103370091</v>
      </c>
      <c r="FC9" s="199">
        <v>8.5477893832551697</v>
      </c>
      <c r="FD9" s="199">
        <v>15.324794823485012</v>
      </c>
      <c r="FE9" s="127">
        <v>97.809841088214142</v>
      </c>
      <c r="FF9" s="127">
        <v>70.04335299365367</v>
      </c>
      <c r="FG9" s="127">
        <v>125.57632918277461</v>
      </c>
      <c r="FH9" s="378"/>
      <c r="FI9" s="127"/>
      <c r="FJ9" s="127">
        <v>708.44453962774128</v>
      </c>
      <c r="FK9" s="199">
        <v>3.9338059498569189</v>
      </c>
      <c r="FL9" s="199">
        <v>3.4628326294896015</v>
      </c>
      <c r="FM9" s="199">
        <v>4.4047792702242372</v>
      </c>
      <c r="FN9" s="127">
        <v>94.437795741354407</v>
      </c>
      <c r="FO9" s="127">
        <v>83.131268984462906</v>
      </c>
      <c r="FP9" s="127">
        <v>105.74432249824591</v>
      </c>
      <c r="FQ9" s="378"/>
      <c r="FR9" s="127"/>
      <c r="FS9" s="127">
        <v>4153.0256412291546</v>
      </c>
      <c r="FT9" s="199">
        <v>36.268971364033234</v>
      </c>
      <c r="FU9" s="199">
        <v>29.169572049968334</v>
      </c>
      <c r="FV9" s="199">
        <v>43.368370678098131</v>
      </c>
      <c r="FW9" s="127">
        <v>132.00692029743365</v>
      </c>
      <c r="FX9" s="127">
        <v>106.16748222776782</v>
      </c>
      <c r="FY9" s="127">
        <v>157.84635836709947</v>
      </c>
      <c r="FZ9" s="378"/>
      <c r="GA9" s="127"/>
      <c r="GB9" s="127">
        <v>1840.4955046573548</v>
      </c>
      <c r="GC9" s="199">
        <v>16.86929258019482</v>
      </c>
      <c r="GD9" s="199">
        <v>12.360476297626311</v>
      </c>
      <c r="GE9" s="199">
        <v>21.378108862763327</v>
      </c>
      <c r="GF9" s="127">
        <v>139.56310586191012</v>
      </c>
      <c r="GG9" s="127">
        <v>102.26074708399712</v>
      </c>
      <c r="GH9" s="127">
        <v>176.86546463982307</v>
      </c>
      <c r="GI9" s="378"/>
      <c r="GJ9" s="127"/>
      <c r="GK9" s="127">
        <v>6003.9549451898238</v>
      </c>
      <c r="GL9" s="199">
        <v>26.4684462548075</v>
      </c>
      <c r="GM9" s="199">
        <v>20.817184058964251</v>
      </c>
      <c r="GN9" s="199">
        <v>32.119708450650748</v>
      </c>
      <c r="GO9" s="127">
        <v>134.59650245382835</v>
      </c>
      <c r="GP9" s="127">
        <v>105.85888337760898</v>
      </c>
      <c r="GQ9" s="127">
        <v>163.33412153004772</v>
      </c>
      <c r="GR9" s="378"/>
      <c r="GS9" s="127"/>
      <c r="GT9" s="127">
        <v>10858.772265620282</v>
      </c>
      <c r="GU9" s="199">
        <v>41.526221633747078</v>
      </c>
      <c r="GV9" s="199">
        <v>35.104308528738088</v>
      </c>
      <c r="GW9" s="199">
        <v>47.948134738756067</v>
      </c>
      <c r="GX9" s="127">
        <v>93.741680204137751</v>
      </c>
      <c r="GY9" s="127">
        <v>79.244793636945559</v>
      </c>
      <c r="GZ9" s="127">
        <v>108.23856677132996</v>
      </c>
      <c r="HA9" s="378"/>
      <c r="HB9" s="127"/>
      <c r="HC9" s="127">
        <v>19656.805957536322</v>
      </c>
      <c r="HD9" s="199">
        <v>78.208570265622114</v>
      </c>
      <c r="HE9" s="199">
        <v>72.526509209950376</v>
      </c>
      <c r="HF9" s="199">
        <v>83.890631321293853</v>
      </c>
      <c r="HG9" s="127">
        <v>101.74622628028318</v>
      </c>
      <c r="HH9" s="127">
        <v>94.354091787282641</v>
      </c>
      <c r="HI9" s="127">
        <v>109.13836077328372</v>
      </c>
      <c r="HJ9" s="378"/>
    </row>
    <row r="10" spans="1:218" ht="12.75" customHeight="1">
      <c r="A10" s="41">
        <v>40250</v>
      </c>
      <c r="B10" s="44" t="s">
        <v>2059</v>
      </c>
      <c r="C10" s="66" t="s">
        <v>623</v>
      </c>
      <c r="D10" s="127" t="s">
        <v>435</v>
      </c>
      <c r="E10" s="199" t="s">
        <v>81</v>
      </c>
      <c r="F10" s="199" t="s">
        <v>81</v>
      </c>
      <c r="G10" s="199" t="s">
        <v>81</v>
      </c>
      <c r="H10" s="127" t="s">
        <v>81</v>
      </c>
      <c r="I10" s="127" t="s">
        <v>81</v>
      </c>
      <c r="J10" s="127" t="s">
        <v>81</v>
      </c>
      <c r="K10" s="378" t="s">
        <v>81</v>
      </c>
      <c r="L10" s="127"/>
      <c r="M10" s="127" t="s">
        <v>435</v>
      </c>
      <c r="N10" s="199" t="s">
        <v>81</v>
      </c>
      <c r="O10" s="199" t="s">
        <v>81</v>
      </c>
      <c r="P10" s="199" t="s">
        <v>81</v>
      </c>
      <c r="Q10" s="127" t="s">
        <v>81</v>
      </c>
      <c r="R10" s="127" t="s">
        <v>81</v>
      </c>
      <c r="S10" s="127" t="s">
        <v>81</v>
      </c>
      <c r="T10" s="378" t="s">
        <v>81</v>
      </c>
      <c r="U10" s="127"/>
      <c r="V10" s="127" t="s">
        <v>435</v>
      </c>
      <c r="W10" s="199" t="s">
        <v>81</v>
      </c>
      <c r="X10" s="199" t="s">
        <v>81</v>
      </c>
      <c r="Y10" s="199" t="s">
        <v>81</v>
      </c>
      <c r="Z10" s="127" t="s">
        <v>81</v>
      </c>
      <c r="AA10" s="127" t="s">
        <v>81</v>
      </c>
      <c r="AB10" s="127" t="s">
        <v>81</v>
      </c>
      <c r="AC10" s="378" t="s">
        <v>81</v>
      </c>
      <c r="AD10" s="127"/>
      <c r="AE10" s="127" t="s">
        <v>435</v>
      </c>
      <c r="AF10" s="199" t="s">
        <v>81</v>
      </c>
      <c r="AG10" s="199" t="s">
        <v>81</v>
      </c>
      <c r="AH10" s="199" t="s">
        <v>81</v>
      </c>
      <c r="AI10" s="127" t="s">
        <v>81</v>
      </c>
      <c r="AJ10" s="127" t="s">
        <v>81</v>
      </c>
      <c r="AK10" s="127" t="s">
        <v>81</v>
      </c>
      <c r="AL10" s="378" t="s">
        <v>81</v>
      </c>
      <c r="AM10" s="127"/>
      <c r="AN10" s="127" t="s">
        <v>435</v>
      </c>
      <c r="AO10" s="199" t="s">
        <v>81</v>
      </c>
      <c r="AP10" s="199" t="s">
        <v>81</v>
      </c>
      <c r="AQ10" s="199" t="s">
        <v>81</v>
      </c>
      <c r="AR10" s="127" t="s">
        <v>81</v>
      </c>
      <c r="AS10" s="127" t="s">
        <v>81</v>
      </c>
      <c r="AT10" s="127" t="s">
        <v>81</v>
      </c>
      <c r="AU10" s="378" t="s">
        <v>81</v>
      </c>
      <c r="AV10" s="127"/>
      <c r="AW10" s="127" t="s">
        <v>435</v>
      </c>
      <c r="AX10" s="199" t="s">
        <v>81</v>
      </c>
      <c r="AY10" s="199" t="s">
        <v>81</v>
      </c>
      <c r="AZ10" s="199" t="s">
        <v>81</v>
      </c>
      <c r="BA10" s="127" t="s">
        <v>81</v>
      </c>
      <c r="BB10" s="127" t="s">
        <v>81</v>
      </c>
      <c r="BC10" s="127" t="s">
        <v>81</v>
      </c>
      <c r="BD10" s="378" t="s">
        <v>81</v>
      </c>
      <c r="BE10" s="127"/>
      <c r="BF10" s="127" t="s">
        <v>435</v>
      </c>
      <c r="BG10" s="199" t="s">
        <v>81</v>
      </c>
      <c r="BH10" s="199" t="s">
        <v>81</v>
      </c>
      <c r="BI10" s="199" t="s">
        <v>81</v>
      </c>
      <c r="BJ10" s="127" t="s">
        <v>81</v>
      </c>
      <c r="BK10" s="127" t="s">
        <v>81</v>
      </c>
      <c r="BL10" s="127" t="s">
        <v>81</v>
      </c>
      <c r="BM10" s="378" t="s">
        <v>81</v>
      </c>
      <c r="BN10" s="127"/>
      <c r="BO10" s="127" t="s">
        <v>435</v>
      </c>
      <c r="BP10" s="199" t="s">
        <v>81</v>
      </c>
      <c r="BQ10" s="199" t="s">
        <v>81</v>
      </c>
      <c r="BR10" s="199" t="s">
        <v>81</v>
      </c>
      <c r="BS10" s="127" t="s">
        <v>81</v>
      </c>
      <c r="BT10" s="127" t="s">
        <v>81</v>
      </c>
      <c r="BU10" s="127" t="s">
        <v>81</v>
      </c>
      <c r="BV10" s="378" t="s">
        <v>81</v>
      </c>
      <c r="BW10" s="127"/>
      <c r="BX10" s="127" t="s">
        <v>435</v>
      </c>
      <c r="BY10" s="199" t="s">
        <v>81</v>
      </c>
      <c r="BZ10" s="199" t="s">
        <v>81</v>
      </c>
      <c r="CA10" s="199" t="s">
        <v>81</v>
      </c>
      <c r="CB10" s="127" t="s">
        <v>81</v>
      </c>
      <c r="CC10" s="127" t="s">
        <v>81</v>
      </c>
      <c r="CD10" s="127" t="s">
        <v>81</v>
      </c>
      <c r="CE10" s="378" t="s">
        <v>81</v>
      </c>
      <c r="CF10" s="127"/>
      <c r="CG10" s="127" t="s">
        <v>435</v>
      </c>
      <c r="CH10" s="199" t="s">
        <v>81</v>
      </c>
      <c r="CI10" s="199" t="s">
        <v>81</v>
      </c>
      <c r="CJ10" s="199" t="s">
        <v>81</v>
      </c>
      <c r="CK10" s="127" t="s">
        <v>81</v>
      </c>
      <c r="CL10" s="127" t="s">
        <v>81</v>
      </c>
      <c r="CM10" s="127" t="s">
        <v>81</v>
      </c>
      <c r="CN10" s="378" t="s">
        <v>81</v>
      </c>
      <c r="CO10" s="127"/>
      <c r="CP10" s="127" t="s">
        <v>435</v>
      </c>
      <c r="CQ10" s="199" t="s">
        <v>81</v>
      </c>
      <c r="CR10" s="199" t="s">
        <v>81</v>
      </c>
      <c r="CS10" s="199" t="s">
        <v>81</v>
      </c>
      <c r="CT10" s="127" t="s">
        <v>81</v>
      </c>
      <c r="CU10" s="127" t="s">
        <v>81</v>
      </c>
      <c r="CV10" s="127" t="s">
        <v>81</v>
      </c>
      <c r="CW10" s="378" t="s">
        <v>81</v>
      </c>
      <c r="CX10" s="127"/>
      <c r="CY10" s="127" t="s">
        <v>435</v>
      </c>
      <c r="CZ10" s="199" t="s">
        <v>81</v>
      </c>
      <c r="DA10" s="199" t="s">
        <v>81</v>
      </c>
      <c r="DB10" s="199" t="s">
        <v>81</v>
      </c>
      <c r="DC10" s="127" t="s">
        <v>81</v>
      </c>
      <c r="DD10" s="127" t="s">
        <v>81</v>
      </c>
      <c r="DE10" s="127" t="s">
        <v>81</v>
      </c>
      <c r="DF10" s="378" t="s">
        <v>81</v>
      </c>
      <c r="DG10" s="127"/>
      <c r="DH10" s="127" t="s">
        <v>435</v>
      </c>
      <c r="DI10" s="199" t="s">
        <v>81</v>
      </c>
      <c r="DJ10" s="199" t="s">
        <v>81</v>
      </c>
      <c r="DK10" s="199" t="s">
        <v>81</v>
      </c>
      <c r="DL10" s="127" t="s">
        <v>81</v>
      </c>
      <c r="DM10" s="127" t="s">
        <v>81</v>
      </c>
      <c r="DN10" s="127" t="s">
        <v>81</v>
      </c>
      <c r="DO10" s="378" t="s">
        <v>81</v>
      </c>
      <c r="DP10" s="127"/>
      <c r="DQ10" s="127" t="s">
        <v>435</v>
      </c>
      <c r="DR10" s="199" t="s">
        <v>81</v>
      </c>
      <c r="DS10" s="199" t="s">
        <v>81</v>
      </c>
      <c r="DT10" s="199" t="s">
        <v>81</v>
      </c>
      <c r="DU10" s="127" t="s">
        <v>81</v>
      </c>
      <c r="DV10" s="127" t="s">
        <v>81</v>
      </c>
      <c r="DW10" s="127" t="s">
        <v>81</v>
      </c>
      <c r="DX10" s="378" t="s">
        <v>81</v>
      </c>
      <c r="DY10" s="127"/>
      <c r="DZ10" s="127" t="s">
        <v>435</v>
      </c>
      <c r="EA10" s="199" t="s">
        <v>81</v>
      </c>
      <c r="EB10" s="199" t="s">
        <v>81</v>
      </c>
      <c r="EC10" s="199" t="s">
        <v>81</v>
      </c>
      <c r="ED10" s="127" t="s">
        <v>81</v>
      </c>
      <c r="EE10" s="127" t="s">
        <v>81</v>
      </c>
      <c r="EF10" s="127" t="s">
        <v>81</v>
      </c>
      <c r="EG10" s="378" t="s">
        <v>81</v>
      </c>
      <c r="EH10" s="127"/>
      <c r="EI10" s="127" t="s">
        <v>435</v>
      </c>
      <c r="EJ10" s="199" t="s">
        <v>81</v>
      </c>
      <c r="EK10" s="199" t="s">
        <v>81</v>
      </c>
      <c r="EL10" s="199" t="s">
        <v>81</v>
      </c>
      <c r="EM10" s="127" t="s">
        <v>81</v>
      </c>
      <c r="EN10" s="127" t="s">
        <v>81</v>
      </c>
      <c r="EO10" s="127" t="s">
        <v>81</v>
      </c>
      <c r="EP10" s="378" t="s">
        <v>81</v>
      </c>
      <c r="EQ10" s="127"/>
      <c r="ER10" s="127" t="s">
        <v>435</v>
      </c>
      <c r="ES10" s="199" t="s">
        <v>81</v>
      </c>
      <c r="ET10" s="199" t="s">
        <v>81</v>
      </c>
      <c r="EU10" s="199" t="s">
        <v>81</v>
      </c>
      <c r="EV10" s="127" t="s">
        <v>81</v>
      </c>
      <c r="EW10" s="127" t="s">
        <v>81</v>
      </c>
      <c r="EX10" s="127" t="s">
        <v>81</v>
      </c>
      <c r="EY10" s="378" t="s">
        <v>81</v>
      </c>
      <c r="EZ10" s="127"/>
      <c r="FA10" s="127" t="s">
        <v>435</v>
      </c>
      <c r="FB10" s="199" t="s">
        <v>81</v>
      </c>
      <c r="FC10" s="199" t="s">
        <v>81</v>
      </c>
      <c r="FD10" s="199" t="s">
        <v>81</v>
      </c>
      <c r="FE10" s="127" t="s">
        <v>81</v>
      </c>
      <c r="FF10" s="127" t="s">
        <v>81</v>
      </c>
      <c r="FG10" s="127" t="s">
        <v>81</v>
      </c>
      <c r="FH10" s="378" t="s">
        <v>81</v>
      </c>
      <c r="FI10" s="127"/>
      <c r="FJ10" s="127" t="s">
        <v>435</v>
      </c>
      <c r="FK10" s="199" t="s">
        <v>81</v>
      </c>
      <c r="FL10" s="199" t="s">
        <v>81</v>
      </c>
      <c r="FM10" s="199" t="s">
        <v>81</v>
      </c>
      <c r="FN10" s="127" t="s">
        <v>81</v>
      </c>
      <c r="FO10" s="127" t="s">
        <v>81</v>
      </c>
      <c r="FP10" s="127" t="s">
        <v>81</v>
      </c>
      <c r="FQ10" s="378" t="s">
        <v>81</v>
      </c>
      <c r="FR10" s="127"/>
      <c r="FS10" s="127" t="s">
        <v>435</v>
      </c>
      <c r="FT10" s="199" t="s">
        <v>81</v>
      </c>
      <c r="FU10" s="199" t="s">
        <v>81</v>
      </c>
      <c r="FV10" s="199" t="s">
        <v>81</v>
      </c>
      <c r="FW10" s="127" t="s">
        <v>81</v>
      </c>
      <c r="FX10" s="127" t="s">
        <v>81</v>
      </c>
      <c r="FY10" s="127" t="s">
        <v>81</v>
      </c>
      <c r="FZ10" s="378" t="s">
        <v>81</v>
      </c>
      <c r="GA10" s="127"/>
      <c r="GB10" s="127" t="s">
        <v>435</v>
      </c>
      <c r="GC10" s="199" t="s">
        <v>81</v>
      </c>
      <c r="GD10" s="199" t="s">
        <v>81</v>
      </c>
      <c r="GE10" s="199" t="s">
        <v>81</v>
      </c>
      <c r="GF10" s="127" t="s">
        <v>81</v>
      </c>
      <c r="GG10" s="127" t="s">
        <v>81</v>
      </c>
      <c r="GH10" s="127" t="s">
        <v>81</v>
      </c>
      <c r="GI10" s="378" t="s">
        <v>81</v>
      </c>
      <c r="GJ10" s="127"/>
      <c r="GK10" s="127" t="s">
        <v>435</v>
      </c>
      <c r="GL10" s="199" t="s">
        <v>81</v>
      </c>
      <c r="GM10" s="199" t="s">
        <v>81</v>
      </c>
      <c r="GN10" s="199" t="s">
        <v>81</v>
      </c>
      <c r="GO10" s="127" t="s">
        <v>81</v>
      </c>
      <c r="GP10" s="127" t="s">
        <v>81</v>
      </c>
      <c r="GQ10" s="127" t="s">
        <v>81</v>
      </c>
      <c r="GR10" s="378" t="s">
        <v>81</v>
      </c>
      <c r="GS10" s="127"/>
      <c r="GT10" s="127" t="s">
        <v>435</v>
      </c>
      <c r="GU10" s="199" t="s">
        <v>81</v>
      </c>
      <c r="GV10" s="199" t="s">
        <v>81</v>
      </c>
      <c r="GW10" s="199" t="s">
        <v>81</v>
      </c>
      <c r="GX10" s="127" t="s">
        <v>81</v>
      </c>
      <c r="GY10" s="127" t="s">
        <v>81</v>
      </c>
      <c r="GZ10" s="127" t="s">
        <v>81</v>
      </c>
      <c r="HA10" s="378" t="s">
        <v>81</v>
      </c>
      <c r="HB10" s="127"/>
      <c r="HC10" s="127" t="s">
        <v>435</v>
      </c>
      <c r="HD10" s="199" t="s">
        <v>81</v>
      </c>
      <c r="HE10" s="199" t="s">
        <v>81</v>
      </c>
      <c r="HF10" s="199" t="s">
        <v>81</v>
      </c>
      <c r="HG10" s="127" t="s">
        <v>81</v>
      </c>
      <c r="HH10" s="127" t="s">
        <v>81</v>
      </c>
      <c r="HI10" s="127" t="s">
        <v>81</v>
      </c>
      <c r="HJ10" s="378" t="s">
        <v>81</v>
      </c>
    </row>
    <row r="11" spans="1:218" ht="12.75" customHeight="1">
      <c r="A11" s="41">
        <v>40310</v>
      </c>
      <c r="B11" s="44" t="s">
        <v>987</v>
      </c>
      <c r="C11" s="66" t="s">
        <v>623</v>
      </c>
      <c r="D11" s="127">
        <v>998.13975700537935</v>
      </c>
      <c r="E11" s="199">
        <v>10.362732429697497</v>
      </c>
      <c r="F11" s="199">
        <v>9.1373115858006599</v>
      </c>
      <c r="G11" s="199">
        <v>11.588153273594333</v>
      </c>
      <c r="H11" s="127">
        <v>92.837025949648179</v>
      </c>
      <c r="I11" s="127">
        <v>81.858799168643529</v>
      </c>
      <c r="J11" s="127">
        <v>103.81525273065283</v>
      </c>
      <c r="K11" s="378"/>
      <c r="L11" s="127"/>
      <c r="M11" s="127">
        <v>1600.9688595788803</v>
      </c>
      <c r="N11" s="199">
        <v>16.081685415474805</v>
      </c>
      <c r="O11" s="199">
        <v>14.417825176274508</v>
      </c>
      <c r="P11" s="199">
        <v>17.745545654675102</v>
      </c>
      <c r="Q11" s="127">
        <v>99.838091954520706</v>
      </c>
      <c r="R11" s="127">
        <v>89.508538349343084</v>
      </c>
      <c r="S11" s="127">
        <v>110.16764555969833</v>
      </c>
      <c r="T11" s="378"/>
      <c r="U11" s="127"/>
      <c r="V11" s="127">
        <v>2594.9627293866952</v>
      </c>
      <c r="W11" s="199">
        <v>13.180716397902712</v>
      </c>
      <c r="X11" s="199">
        <v>11.882136514157992</v>
      </c>
      <c r="Y11" s="199">
        <v>14.47929628164743</v>
      </c>
      <c r="Z11" s="127">
        <v>96.390123230145278</v>
      </c>
      <c r="AA11" s="127">
        <v>86.893653445069091</v>
      </c>
      <c r="AB11" s="127">
        <v>105.88659301522145</v>
      </c>
      <c r="AC11" s="378"/>
      <c r="AD11" s="127"/>
      <c r="AE11" s="127">
        <v>5523.8462451318956</v>
      </c>
      <c r="AF11" s="199">
        <v>24.228939521092837</v>
      </c>
      <c r="AG11" s="199">
        <v>22.077192841794368</v>
      </c>
      <c r="AH11" s="199">
        <v>26.380686200391306</v>
      </c>
      <c r="AI11" s="127">
        <v>104.07400007225631</v>
      </c>
      <c r="AJ11" s="127">
        <v>94.831297400031161</v>
      </c>
      <c r="AK11" s="127">
        <v>113.31670274448146</v>
      </c>
      <c r="AL11" s="378"/>
      <c r="AM11" s="127"/>
      <c r="AN11" s="127">
        <v>3815.3677217798527</v>
      </c>
      <c r="AO11" s="199">
        <v>37.740776815303413</v>
      </c>
      <c r="AP11" s="199">
        <v>35.849095981912953</v>
      </c>
      <c r="AQ11" s="199">
        <v>39.632457648693872</v>
      </c>
      <c r="AR11" s="127">
        <v>97.308552783282281</v>
      </c>
      <c r="AS11" s="127">
        <v>92.431156509063086</v>
      </c>
      <c r="AT11" s="127">
        <v>102.18594905750147</v>
      </c>
      <c r="AU11" s="378"/>
      <c r="AV11" s="127"/>
      <c r="AW11" s="127">
        <v>3917.2718789799801</v>
      </c>
      <c r="AX11" s="199">
        <v>37.774387331722977</v>
      </c>
      <c r="AY11" s="199">
        <v>34.369113493119997</v>
      </c>
      <c r="AZ11" s="199">
        <v>41.17966117032595</v>
      </c>
      <c r="BA11" s="127">
        <v>115.59517185397164</v>
      </c>
      <c r="BB11" s="127">
        <v>105.17453389295376</v>
      </c>
      <c r="BC11" s="127">
        <v>126.0158098149895</v>
      </c>
      <c r="BD11" s="378"/>
      <c r="BE11" s="127"/>
      <c r="BF11" s="127">
        <v>3027.1045745015226</v>
      </c>
      <c r="BG11" s="199">
        <v>28.433706231269692</v>
      </c>
      <c r="BH11" s="199">
        <v>26.832811751935647</v>
      </c>
      <c r="BI11" s="199">
        <v>30.034600710603733</v>
      </c>
      <c r="BJ11" s="127">
        <v>96.769880360231738</v>
      </c>
      <c r="BK11" s="127">
        <v>91.321474655591629</v>
      </c>
      <c r="BL11" s="127">
        <v>102.21828606487185</v>
      </c>
      <c r="BM11" s="378"/>
      <c r="BN11" s="127"/>
      <c r="BO11" s="127">
        <v>3797.7661219873298</v>
      </c>
      <c r="BP11" s="199">
        <v>35.593605837545027</v>
      </c>
      <c r="BQ11" s="199">
        <v>32.272866328778612</v>
      </c>
      <c r="BR11" s="199">
        <v>38.914345346311443</v>
      </c>
      <c r="BS11" s="127">
        <v>115.92967627745512</v>
      </c>
      <c r="BT11" s="127">
        <v>105.11390622004308</v>
      </c>
      <c r="BU11" s="127">
        <v>126.74544633486715</v>
      </c>
      <c r="BV11" s="378"/>
      <c r="BW11" s="127"/>
      <c r="BX11" s="127">
        <v>6845.5438151130847</v>
      </c>
      <c r="BY11" s="199">
        <v>33.102388439455481</v>
      </c>
      <c r="BZ11" s="199">
        <v>31.545057437198675</v>
      </c>
      <c r="CA11" s="199">
        <v>34.659719441712284</v>
      </c>
      <c r="CB11" s="127">
        <v>97.342235799338468</v>
      </c>
      <c r="CC11" s="127">
        <v>92.762684631404809</v>
      </c>
      <c r="CD11" s="127">
        <v>101.92178696727213</v>
      </c>
      <c r="CE11" s="378"/>
      <c r="CF11" s="127"/>
      <c r="CG11" s="127">
        <v>7716.1123693331647</v>
      </c>
      <c r="CH11" s="199">
        <v>36.592260440227939</v>
      </c>
      <c r="CI11" s="199">
        <v>33.285301844913192</v>
      </c>
      <c r="CJ11" s="199">
        <v>39.899219035542686</v>
      </c>
      <c r="CK11" s="127">
        <v>115.5098693052358</v>
      </c>
      <c r="CL11" s="127">
        <v>105.07087618081287</v>
      </c>
      <c r="CM11" s="127">
        <v>125.94886242965872</v>
      </c>
      <c r="CN11" s="378"/>
      <c r="CO11" s="127"/>
      <c r="CP11" s="127">
        <v>7116.8951815594937</v>
      </c>
      <c r="CQ11" s="199">
        <v>67.595510847063807</v>
      </c>
      <c r="CR11" s="199">
        <v>66.373934737020889</v>
      </c>
      <c r="CS11" s="199">
        <v>68.817086957106724</v>
      </c>
      <c r="CT11" s="127">
        <v>106.04362686628832</v>
      </c>
      <c r="CU11" s="127">
        <v>104.12722206989213</v>
      </c>
      <c r="CV11" s="127">
        <v>107.96003166268451</v>
      </c>
      <c r="CW11" s="378"/>
      <c r="CX11" s="127"/>
      <c r="CY11" s="127">
        <v>8026.1768225040596</v>
      </c>
      <c r="CZ11" s="199">
        <v>75.0113229055478</v>
      </c>
      <c r="DA11" s="199">
        <v>73.86592668054432</v>
      </c>
      <c r="DB11" s="199">
        <v>76.156719130551281</v>
      </c>
      <c r="DC11" s="127">
        <v>104.83960124945418</v>
      </c>
      <c r="DD11" s="127">
        <v>103.23873782176607</v>
      </c>
      <c r="DE11" s="127">
        <v>106.44046467714229</v>
      </c>
      <c r="DF11" s="378"/>
      <c r="DG11" s="127"/>
      <c r="DH11" s="127">
        <v>15159.132124758682</v>
      </c>
      <c r="DI11" s="199">
        <v>71.47629532281438</v>
      </c>
      <c r="DJ11" s="199">
        <v>70.484401478438258</v>
      </c>
      <c r="DK11" s="199">
        <v>72.468189167190502</v>
      </c>
      <c r="DL11" s="127">
        <v>105.43876823167011</v>
      </c>
      <c r="DM11" s="127">
        <v>103.97556893328381</v>
      </c>
      <c r="DN11" s="127">
        <v>106.90196753005641</v>
      </c>
      <c r="DO11" s="378"/>
      <c r="DP11" s="127"/>
      <c r="DQ11" s="127">
        <v>1226.1584918249514</v>
      </c>
      <c r="DR11" s="199">
        <v>12.549437535861998</v>
      </c>
      <c r="DS11" s="199">
        <v>9.3378125778886645</v>
      </c>
      <c r="DT11" s="199">
        <v>15.761062493835329</v>
      </c>
      <c r="DU11" s="127">
        <v>86.36670993935509</v>
      </c>
      <c r="DV11" s="127">
        <v>64.263928010951815</v>
      </c>
      <c r="DW11" s="127">
        <v>108.46949186775835</v>
      </c>
      <c r="DX11" s="378"/>
      <c r="DY11" s="127"/>
      <c r="DZ11" s="127">
        <v>435.24147590264738</v>
      </c>
      <c r="EA11" s="199">
        <v>4.8143495894931867</v>
      </c>
      <c r="EB11" s="199">
        <v>4.16030094320244</v>
      </c>
      <c r="EC11" s="199">
        <v>5.4683982357839334</v>
      </c>
      <c r="ED11" s="127">
        <v>93.118886360911517</v>
      </c>
      <c r="EE11" s="127">
        <v>80.468313228172406</v>
      </c>
      <c r="EF11" s="127">
        <v>105.76945949365063</v>
      </c>
      <c r="EG11" s="378"/>
      <c r="EH11" s="127"/>
      <c r="EI11" s="127">
        <v>817.43904511260257</v>
      </c>
      <c r="EJ11" s="199">
        <v>7.7909588408761632</v>
      </c>
      <c r="EK11" s="199">
        <v>5.6508778973631353</v>
      </c>
      <c r="EL11" s="199">
        <v>9.931039784389192</v>
      </c>
      <c r="EM11" s="127">
        <v>78.526074759197854</v>
      </c>
      <c r="EN11" s="127">
        <v>56.955924076417482</v>
      </c>
      <c r="EO11" s="127">
        <v>100.09622544197823</v>
      </c>
      <c r="EP11" s="378"/>
      <c r="EQ11" s="127"/>
      <c r="ER11" s="127">
        <v>233.43024137328933</v>
      </c>
      <c r="ES11" s="199">
        <v>2.5470834581392765</v>
      </c>
      <c r="ET11" s="199">
        <v>2.1078997685205021</v>
      </c>
      <c r="EU11" s="199">
        <v>2.9862671477580509</v>
      </c>
      <c r="EV11" s="127">
        <v>81.736890496618571</v>
      </c>
      <c r="EW11" s="127">
        <v>67.643316518286923</v>
      </c>
      <c r="EX11" s="127">
        <v>95.830464474950219</v>
      </c>
      <c r="EY11" s="378"/>
      <c r="EZ11" s="127"/>
      <c r="FA11" s="127">
        <v>2046.6719053034085</v>
      </c>
      <c r="FB11" s="199">
        <v>10.170152485042392</v>
      </c>
      <c r="FC11" s="199">
        <v>7.5592044644646599</v>
      </c>
      <c r="FD11" s="199">
        <v>12.781100505620124</v>
      </c>
      <c r="FE11" s="127">
        <v>83.33752138354987</v>
      </c>
      <c r="FF11" s="127">
        <v>61.942568179431127</v>
      </c>
      <c r="FG11" s="127">
        <v>104.73247458766862</v>
      </c>
      <c r="FH11" s="378"/>
      <c r="FI11" s="127"/>
      <c r="FJ11" s="127">
        <v>672.79471470764611</v>
      </c>
      <c r="FK11" s="199">
        <v>3.7067681484606703</v>
      </c>
      <c r="FL11" s="199">
        <v>3.2715747089846245</v>
      </c>
      <c r="FM11" s="199">
        <v>4.1419615879367155</v>
      </c>
      <c r="FN11" s="127">
        <v>88.987361788300618</v>
      </c>
      <c r="FO11" s="127">
        <v>78.539792775215176</v>
      </c>
      <c r="FP11" s="127">
        <v>99.434930801386045</v>
      </c>
      <c r="FQ11" s="378"/>
      <c r="FR11" s="127"/>
      <c r="FS11" s="127">
        <v>3256.9836915625474</v>
      </c>
      <c r="FT11" s="199">
        <v>31.916167142893208</v>
      </c>
      <c r="FU11" s="199">
        <v>26.498753677048793</v>
      </c>
      <c r="FV11" s="199">
        <v>37.33358060873762</v>
      </c>
      <c r="FW11" s="127">
        <v>116.16416936515392</v>
      </c>
      <c r="FX11" s="127">
        <v>96.446596996582571</v>
      </c>
      <c r="FY11" s="127">
        <v>135.88174173372528</v>
      </c>
      <c r="FZ11" s="378"/>
      <c r="GA11" s="127"/>
      <c r="GB11" s="127">
        <v>1419.2151796324283</v>
      </c>
      <c r="GC11" s="199">
        <v>14.290567759010298</v>
      </c>
      <c r="GD11" s="199">
        <v>11.11838275000798</v>
      </c>
      <c r="GE11" s="199">
        <v>17.462752768012617</v>
      </c>
      <c r="GF11" s="127">
        <v>118.22878828476165</v>
      </c>
      <c r="GG11" s="127">
        <v>91.984653261297495</v>
      </c>
      <c r="GH11" s="127">
        <v>144.4729233082258</v>
      </c>
      <c r="GI11" s="378"/>
      <c r="GJ11" s="127"/>
      <c r="GK11" s="127">
        <v>4684.2418011925402</v>
      </c>
      <c r="GL11" s="199">
        <v>23.100237805971105</v>
      </c>
      <c r="GM11" s="199">
        <v>18.894004803035472</v>
      </c>
      <c r="GN11" s="199">
        <v>27.306470808906738</v>
      </c>
      <c r="GO11" s="127">
        <v>117.46859579907067</v>
      </c>
      <c r="GP11" s="127">
        <v>96.079193291238539</v>
      </c>
      <c r="GQ11" s="127">
        <v>138.8579983069028</v>
      </c>
      <c r="GR11" s="378"/>
      <c r="GS11" s="127"/>
      <c r="GT11" s="127">
        <v>8954.4317210702102</v>
      </c>
      <c r="GU11" s="199">
        <v>42.938072279679687</v>
      </c>
      <c r="GV11" s="199">
        <v>37.251590875370916</v>
      </c>
      <c r="GW11" s="199">
        <v>48.624553683988459</v>
      </c>
      <c r="GX11" s="127">
        <v>96.928805026480461</v>
      </c>
      <c r="GY11" s="127">
        <v>84.09208884288509</v>
      </c>
      <c r="GZ11" s="127">
        <v>109.76552121007583</v>
      </c>
      <c r="HA11" s="378"/>
      <c r="HB11" s="127"/>
      <c r="HC11" s="127">
        <v>17134.134895242729</v>
      </c>
      <c r="HD11" s="199">
        <v>80.376161809268723</v>
      </c>
      <c r="HE11" s="199">
        <v>75.938925431878943</v>
      </c>
      <c r="HF11" s="199">
        <v>84.813398186658503</v>
      </c>
      <c r="HG11" s="127">
        <v>104.56617630537704</v>
      </c>
      <c r="HH11" s="127">
        <v>98.793509000762526</v>
      </c>
      <c r="HI11" s="127">
        <v>110.33884360999157</v>
      </c>
      <c r="HJ11" s="378"/>
    </row>
    <row r="12" spans="1:218" ht="12.75" customHeight="1">
      <c r="A12" s="41">
        <v>40430</v>
      </c>
      <c r="B12" s="44" t="s">
        <v>988</v>
      </c>
      <c r="C12" s="289" t="s">
        <v>625</v>
      </c>
      <c r="D12" s="127">
        <v>133.85320132515594</v>
      </c>
      <c r="E12" s="199">
        <v>13.194803819137659</v>
      </c>
      <c r="F12" s="199">
        <v>8.7414707563035652</v>
      </c>
      <c r="G12" s="199">
        <v>17.648136881971755</v>
      </c>
      <c r="H12" s="127">
        <v>118.20881730452615</v>
      </c>
      <c r="I12" s="127">
        <v>78.312564079658927</v>
      </c>
      <c r="J12" s="127">
        <v>158.1050705293934</v>
      </c>
      <c r="K12" s="378"/>
      <c r="L12" s="127"/>
      <c r="M12" s="127">
        <v>190.39934964006872</v>
      </c>
      <c r="N12" s="199">
        <v>20.186784671445963</v>
      </c>
      <c r="O12" s="199">
        <v>13.903525512193696</v>
      </c>
      <c r="P12" s="199">
        <v>26.470043830698231</v>
      </c>
      <c r="Q12" s="127">
        <v>125.32331109739138</v>
      </c>
      <c r="R12" s="127">
        <v>86.315670448490451</v>
      </c>
      <c r="S12" s="127">
        <v>164.3309517462923</v>
      </c>
      <c r="T12" s="378"/>
      <c r="U12" s="127"/>
      <c r="V12" s="127">
        <v>324.25255096522466</v>
      </c>
      <c r="W12" s="199">
        <v>16.411808079834085</v>
      </c>
      <c r="X12" s="199">
        <v>11.549715197560568</v>
      </c>
      <c r="Y12" s="199">
        <v>21.273900962107597</v>
      </c>
      <c r="Z12" s="127">
        <v>120.01898496931591</v>
      </c>
      <c r="AA12" s="127">
        <v>84.462667851884547</v>
      </c>
      <c r="AB12" s="127">
        <v>155.57530208674726</v>
      </c>
      <c r="AC12" s="378"/>
      <c r="AD12" s="127"/>
      <c r="AE12" s="127">
        <v>605.07110394942936</v>
      </c>
      <c r="AF12" s="199">
        <v>22.137513911932352</v>
      </c>
      <c r="AG12" s="199">
        <v>15.413113035204427</v>
      </c>
      <c r="AH12" s="199">
        <v>28.861914788660275</v>
      </c>
      <c r="AI12" s="127">
        <v>95.090403047326774</v>
      </c>
      <c r="AJ12" s="127">
        <v>66.206130307233835</v>
      </c>
      <c r="AK12" s="127">
        <v>123.97467578741971</v>
      </c>
      <c r="AL12" s="378"/>
      <c r="AM12" s="127"/>
      <c r="AN12" s="127">
        <v>410.57420733001908</v>
      </c>
      <c r="AO12" s="199">
        <v>36.175608378873477</v>
      </c>
      <c r="AP12" s="199">
        <v>30.613500212094241</v>
      </c>
      <c r="AQ12" s="199">
        <v>41.737716545652709</v>
      </c>
      <c r="AR12" s="127">
        <v>93.273016467842368</v>
      </c>
      <c r="AS12" s="127">
        <v>78.932010749224077</v>
      </c>
      <c r="AT12" s="127">
        <v>107.61402218646066</v>
      </c>
      <c r="AU12" s="378"/>
      <c r="AV12" s="127"/>
      <c r="AW12" s="127">
        <v>450.45699792894311</v>
      </c>
      <c r="AX12" s="199">
        <v>37.32401867044657</v>
      </c>
      <c r="AY12" s="199">
        <v>24.726916912718455</v>
      </c>
      <c r="AZ12" s="199">
        <v>49.921120428174689</v>
      </c>
      <c r="BA12" s="127">
        <v>114.21697762038391</v>
      </c>
      <c r="BB12" s="127">
        <v>75.667996540718292</v>
      </c>
      <c r="BC12" s="127">
        <v>152.76595870004954</v>
      </c>
      <c r="BD12" s="378"/>
      <c r="BE12" s="127"/>
      <c r="BF12" s="127">
        <v>297.48191070019345</v>
      </c>
      <c r="BG12" s="199">
        <v>27.387985881925534</v>
      </c>
      <c r="BH12" s="199">
        <v>22.45805236267109</v>
      </c>
      <c r="BI12" s="199">
        <v>32.317919401179971</v>
      </c>
      <c r="BJ12" s="127">
        <v>93.210927043586494</v>
      </c>
      <c r="BK12" s="127">
        <v>76.432633248122841</v>
      </c>
      <c r="BL12" s="127">
        <v>109.98922083905015</v>
      </c>
      <c r="BM12" s="378"/>
      <c r="BN12" s="127"/>
      <c r="BO12" s="127">
        <v>398.28156639199455</v>
      </c>
      <c r="BP12" s="199">
        <v>36.268667929510784</v>
      </c>
      <c r="BQ12" s="199">
        <v>23.619723522479553</v>
      </c>
      <c r="BR12" s="199">
        <v>48.917612336542007</v>
      </c>
      <c r="BS12" s="127">
        <v>118.12837820571609</v>
      </c>
      <c r="BT12" s="127">
        <v>76.930303555693584</v>
      </c>
      <c r="BU12" s="127">
        <v>159.32645285573858</v>
      </c>
      <c r="BV12" s="378"/>
      <c r="BW12" s="127"/>
      <c r="BX12" s="127">
        <v>708.05611803021259</v>
      </c>
      <c r="BY12" s="199">
        <v>32.001636207231179</v>
      </c>
      <c r="BZ12" s="199">
        <v>27.32130571496889</v>
      </c>
      <c r="CA12" s="199">
        <v>36.681966699493465</v>
      </c>
      <c r="CB12" s="127">
        <v>94.105318815483855</v>
      </c>
      <c r="CC12" s="127">
        <v>80.342147761228532</v>
      </c>
      <c r="CD12" s="127">
        <v>107.86848986973918</v>
      </c>
      <c r="CE12" s="378"/>
      <c r="CF12" s="127"/>
      <c r="CG12" s="127">
        <v>848.46539452231491</v>
      </c>
      <c r="CH12" s="199">
        <v>36.751715579261791</v>
      </c>
      <c r="CI12" s="199">
        <v>24.347769878483813</v>
      </c>
      <c r="CJ12" s="199">
        <v>49.155661280039773</v>
      </c>
      <c r="CK12" s="127">
        <v>116.01321733698514</v>
      </c>
      <c r="CL12" s="127">
        <v>76.857993540234631</v>
      </c>
      <c r="CM12" s="127">
        <v>155.16844113373566</v>
      </c>
      <c r="CN12" s="378"/>
      <c r="CO12" s="127"/>
      <c r="CP12" s="127">
        <v>762.41690795614318</v>
      </c>
      <c r="CQ12" s="199">
        <v>61.352492512056294</v>
      </c>
      <c r="CR12" s="199">
        <v>58.361500222151804</v>
      </c>
      <c r="CS12" s="199">
        <v>64.343484801960784</v>
      </c>
      <c r="CT12" s="127">
        <v>96.249599148459623</v>
      </c>
      <c r="CU12" s="127">
        <v>91.557339760581144</v>
      </c>
      <c r="CV12" s="127">
        <v>100.94185853633812</v>
      </c>
      <c r="CW12" s="378"/>
      <c r="CX12" s="127"/>
      <c r="CY12" s="127">
        <v>796.2899629853664</v>
      </c>
      <c r="CZ12" s="199">
        <v>71.985058070311865</v>
      </c>
      <c r="DA12" s="199">
        <v>68.475718109358851</v>
      </c>
      <c r="DB12" s="199">
        <v>75.494398031264879</v>
      </c>
      <c r="DC12" s="127">
        <v>100.60994116199136</v>
      </c>
      <c r="DD12" s="127">
        <v>95.705110958978381</v>
      </c>
      <c r="DE12" s="127">
        <v>105.51477136500434</v>
      </c>
      <c r="DF12" s="378"/>
      <c r="DG12" s="127"/>
      <c r="DH12" s="127">
        <v>1560.8922293304918</v>
      </c>
      <c r="DI12" s="199">
        <v>66.615563402794137</v>
      </c>
      <c r="DJ12" s="199">
        <v>64.11743109869974</v>
      </c>
      <c r="DK12" s="199">
        <v>69.113695706888549</v>
      </c>
      <c r="DL12" s="127">
        <v>98.268424776730171</v>
      </c>
      <c r="DM12" s="127">
        <v>94.583287042130991</v>
      </c>
      <c r="DN12" s="127">
        <v>101.95356251132935</v>
      </c>
      <c r="DO12" s="378"/>
      <c r="DP12" s="127"/>
      <c r="DQ12" s="127">
        <v>190.94568923731427</v>
      </c>
      <c r="DR12" s="199">
        <v>18.676756687467357</v>
      </c>
      <c r="DS12" s="199">
        <v>1.8673481348528593</v>
      </c>
      <c r="DT12" s="199">
        <v>35.486165240081853</v>
      </c>
      <c r="DU12" s="127">
        <v>128.53564335651367</v>
      </c>
      <c r="DV12" s="127">
        <v>12.851310208745129</v>
      </c>
      <c r="DW12" s="127">
        <v>244.21997650428219</v>
      </c>
      <c r="DX12" s="378" t="s">
        <v>215</v>
      </c>
      <c r="DY12" s="127"/>
      <c r="DZ12" s="127">
        <v>44.799846974133821</v>
      </c>
      <c r="EA12" s="199">
        <v>6.1898174125558736</v>
      </c>
      <c r="EB12" s="199">
        <v>3.7293170478393787</v>
      </c>
      <c r="EC12" s="199">
        <v>8.6503177772723703</v>
      </c>
      <c r="ED12" s="127">
        <v>119.72310974103128</v>
      </c>
      <c r="EE12" s="127">
        <v>72.132246303726077</v>
      </c>
      <c r="EF12" s="127">
        <v>167.31397317833651</v>
      </c>
      <c r="EG12" s="378"/>
      <c r="EH12" s="127"/>
      <c r="EI12" s="127">
        <v>117.73618320641266</v>
      </c>
      <c r="EJ12" s="199">
        <v>11.608279314774444</v>
      </c>
      <c r="EK12" s="199">
        <v>0.11585886157934093</v>
      </c>
      <c r="EL12" s="199">
        <v>23.100699767969548</v>
      </c>
      <c r="EM12" s="127">
        <v>117.00133807857669</v>
      </c>
      <c r="EN12" s="127">
        <v>1.1677563457480331</v>
      </c>
      <c r="EO12" s="127">
        <v>232.83491981140534</v>
      </c>
      <c r="EP12" s="378" t="s">
        <v>309</v>
      </c>
      <c r="EQ12" s="127"/>
      <c r="ER12" s="127">
        <v>21.034074493953074</v>
      </c>
      <c r="ES12" s="199">
        <v>2.9506951361957694</v>
      </c>
      <c r="ET12" s="199">
        <v>1.3130274254015606</v>
      </c>
      <c r="EU12" s="199">
        <v>4.5883628469899778</v>
      </c>
      <c r="EV12" s="127">
        <v>94.688944904981071</v>
      </c>
      <c r="EW12" s="127">
        <v>42.13555647191356</v>
      </c>
      <c r="EX12" s="127">
        <v>147.24233333804858</v>
      </c>
      <c r="EY12" s="378" t="s">
        <v>215</v>
      </c>
      <c r="EZ12" s="127"/>
      <c r="FA12" s="127">
        <v>309.22821204097244</v>
      </c>
      <c r="FB12" s="199">
        <v>15.348552999524292</v>
      </c>
      <c r="FC12" s="199">
        <v>1.189236961026781</v>
      </c>
      <c r="FD12" s="199">
        <v>29.507869038021799</v>
      </c>
      <c r="FE12" s="127">
        <v>125.77101136739472</v>
      </c>
      <c r="FF12" s="127">
        <v>9.7449925962702153</v>
      </c>
      <c r="FG12" s="127">
        <v>241.7970301385192</v>
      </c>
      <c r="FH12" s="378" t="s">
        <v>215</v>
      </c>
      <c r="FI12" s="127"/>
      <c r="FJ12" s="127">
        <v>66.107091266709659</v>
      </c>
      <c r="FK12" s="199">
        <v>4.6577049749378796</v>
      </c>
      <c r="FL12" s="199">
        <v>3.0682321811200923</v>
      </c>
      <c r="FM12" s="199">
        <v>6.247177768755666</v>
      </c>
      <c r="FN12" s="127">
        <v>111.8162402145618</v>
      </c>
      <c r="FO12" s="127">
        <v>73.658204726191101</v>
      </c>
      <c r="FP12" s="127">
        <v>149.97427570293249</v>
      </c>
      <c r="FQ12" s="378"/>
      <c r="FR12" s="127"/>
      <c r="FS12" s="127">
        <v>437.07167779642748</v>
      </c>
      <c r="FT12" s="199">
        <v>41.441178435516136</v>
      </c>
      <c r="FU12" s="199">
        <v>17.66383900304708</v>
      </c>
      <c r="FV12" s="199">
        <v>65.218517867985184</v>
      </c>
      <c r="FW12" s="127">
        <v>150.83202343570861</v>
      </c>
      <c r="FX12" s="127">
        <v>64.290463713957323</v>
      </c>
      <c r="FY12" s="127">
        <v>237.37358315745985</v>
      </c>
      <c r="FZ12" s="378" t="s">
        <v>215</v>
      </c>
      <c r="GA12" s="127"/>
      <c r="GB12" s="127">
        <v>178.37987850066696</v>
      </c>
      <c r="GC12" s="199">
        <v>20.835236278376289</v>
      </c>
      <c r="GD12" s="199">
        <v>3.8020987275160749</v>
      </c>
      <c r="GE12" s="199">
        <v>37.868373829236504</v>
      </c>
      <c r="GF12" s="127">
        <v>172.37416877758358</v>
      </c>
      <c r="GG12" s="127">
        <v>31.45553998089655</v>
      </c>
      <c r="GH12" s="127">
        <v>313.29279757427059</v>
      </c>
      <c r="GI12" s="378" t="s">
        <v>215</v>
      </c>
      <c r="GJ12" s="127"/>
      <c r="GK12" s="127">
        <v>616.81740529020828</v>
      </c>
      <c r="GL12" s="199">
        <v>31.904007480123084</v>
      </c>
      <c r="GM12" s="199">
        <v>11.564806399104018</v>
      </c>
      <c r="GN12" s="199">
        <v>52.243208561142154</v>
      </c>
      <c r="GO12" s="127">
        <v>162.23724580378001</v>
      </c>
      <c r="GP12" s="127">
        <v>58.80898628843125</v>
      </c>
      <c r="GQ12" s="127">
        <v>265.66550531912878</v>
      </c>
      <c r="GR12" s="378" t="s">
        <v>215</v>
      </c>
      <c r="GS12" s="127"/>
      <c r="GT12" s="127">
        <v>823.60694284764304</v>
      </c>
      <c r="GU12" s="199">
        <v>36.081251216861588</v>
      </c>
      <c r="GV12" s="199">
        <v>16.732303234611891</v>
      </c>
      <c r="GW12" s="199">
        <v>55.430199199111293</v>
      </c>
      <c r="GX12" s="127">
        <v>81.450153177131099</v>
      </c>
      <c r="GY12" s="127">
        <v>37.77165745373194</v>
      </c>
      <c r="GZ12" s="127">
        <v>125.12864890053027</v>
      </c>
      <c r="HA12" s="378" t="s">
        <v>215</v>
      </c>
      <c r="HB12" s="127"/>
      <c r="HC12" s="127">
        <v>1722.0624105179243</v>
      </c>
      <c r="HD12" s="199">
        <v>79.124362106771244</v>
      </c>
      <c r="HE12" s="199">
        <v>62.507922290480714</v>
      </c>
      <c r="HF12" s="199">
        <v>95.740801923061767</v>
      </c>
      <c r="HG12" s="127">
        <v>102.93763488906778</v>
      </c>
      <c r="HH12" s="127">
        <v>81.320310345492004</v>
      </c>
      <c r="HI12" s="127">
        <v>124.55495943264354</v>
      </c>
      <c r="HJ12" s="378"/>
    </row>
    <row r="13" spans="1:218" ht="12.75" customHeight="1">
      <c r="A13" s="41">
        <v>40520</v>
      </c>
      <c r="B13" s="44" t="s">
        <v>989</v>
      </c>
      <c r="C13" s="66" t="s">
        <v>623</v>
      </c>
      <c r="D13" s="127">
        <v>592.26196242651747</v>
      </c>
      <c r="E13" s="199">
        <v>14.184797253543032</v>
      </c>
      <c r="F13" s="199">
        <v>12.260400994314022</v>
      </c>
      <c r="G13" s="199">
        <v>16.109193512772041</v>
      </c>
      <c r="H13" s="127">
        <v>127.07791112542641</v>
      </c>
      <c r="I13" s="127">
        <v>109.83774530357621</v>
      </c>
      <c r="J13" s="127">
        <v>144.31807694727658</v>
      </c>
      <c r="K13" s="378"/>
      <c r="L13" s="127"/>
      <c r="M13" s="127">
        <v>858.58109989347497</v>
      </c>
      <c r="N13" s="199">
        <v>20.714529273271395</v>
      </c>
      <c r="O13" s="199">
        <v>18.189368473946008</v>
      </c>
      <c r="P13" s="199">
        <v>23.239690072596783</v>
      </c>
      <c r="Q13" s="127">
        <v>128.59964767059961</v>
      </c>
      <c r="R13" s="127">
        <v>112.92298010934974</v>
      </c>
      <c r="S13" s="127">
        <v>144.27631523184948</v>
      </c>
      <c r="T13" s="378"/>
      <c r="U13" s="127"/>
      <c r="V13" s="127">
        <v>1449.8493341951157</v>
      </c>
      <c r="W13" s="199">
        <v>17.313035980616988</v>
      </c>
      <c r="X13" s="199">
        <v>15.406769816999727</v>
      </c>
      <c r="Y13" s="199">
        <v>19.219302144234248</v>
      </c>
      <c r="Z13" s="127">
        <v>126.60963344338001</v>
      </c>
      <c r="AA13" s="127">
        <v>112.66917490732037</v>
      </c>
      <c r="AB13" s="127">
        <v>140.55009197943963</v>
      </c>
      <c r="AC13" s="378"/>
      <c r="AD13" s="127"/>
      <c r="AE13" s="127">
        <v>2463.4520215693569</v>
      </c>
      <c r="AF13" s="199">
        <v>25.74535083089873</v>
      </c>
      <c r="AG13" s="199">
        <v>22.657538267419596</v>
      </c>
      <c r="AH13" s="199">
        <v>28.833163394377866</v>
      </c>
      <c r="AI13" s="127">
        <v>110.58765662866139</v>
      </c>
      <c r="AJ13" s="127">
        <v>97.324137411285989</v>
      </c>
      <c r="AK13" s="127">
        <v>123.85117584603681</v>
      </c>
      <c r="AL13" s="378"/>
      <c r="AM13" s="127"/>
      <c r="AN13" s="127">
        <v>1588.9712716778547</v>
      </c>
      <c r="AO13" s="199">
        <v>36.785745365033392</v>
      </c>
      <c r="AP13" s="199">
        <v>34.109637804957075</v>
      </c>
      <c r="AQ13" s="199">
        <v>39.46185292510971</v>
      </c>
      <c r="AR13" s="127">
        <v>94.846157037082065</v>
      </c>
      <c r="AS13" s="127">
        <v>87.946241991935608</v>
      </c>
      <c r="AT13" s="127">
        <v>101.74607208222852</v>
      </c>
      <c r="AU13" s="378"/>
      <c r="AV13" s="127"/>
      <c r="AW13" s="127">
        <v>1736.0430341596075</v>
      </c>
      <c r="AX13" s="199">
        <v>39.490177115399881</v>
      </c>
      <c r="AY13" s="199">
        <v>33.744475323654861</v>
      </c>
      <c r="AZ13" s="199">
        <v>45.235878907144901</v>
      </c>
      <c r="BA13" s="127">
        <v>120.84574053077601</v>
      </c>
      <c r="BB13" s="127">
        <v>103.26304937536808</v>
      </c>
      <c r="BC13" s="127">
        <v>138.42843168618393</v>
      </c>
      <c r="BD13" s="378"/>
      <c r="BE13" s="127"/>
      <c r="BF13" s="127">
        <v>1243.1538842207606</v>
      </c>
      <c r="BG13" s="199">
        <v>28.405850233632567</v>
      </c>
      <c r="BH13" s="199">
        <v>26.227665646945898</v>
      </c>
      <c r="BI13" s="199">
        <v>30.584034820319239</v>
      </c>
      <c r="BJ13" s="127">
        <v>96.6750766249489</v>
      </c>
      <c r="BK13" s="127">
        <v>89.261950100332712</v>
      </c>
      <c r="BL13" s="127">
        <v>104.0882031495651</v>
      </c>
      <c r="BM13" s="378"/>
      <c r="BN13" s="127"/>
      <c r="BO13" s="127">
        <v>1618.783115424156</v>
      </c>
      <c r="BP13" s="199">
        <v>36.936722785243717</v>
      </c>
      <c r="BQ13" s="199">
        <v>31.489916825866604</v>
      </c>
      <c r="BR13" s="199">
        <v>42.383528744620826</v>
      </c>
      <c r="BS13" s="127">
        <v>120.30425730923213</v>
      </c>
      <c r="BT13" s="127">
        <v>102.56381104765566</v>
      </c>
      <c r="BU13" s="127">
        <v>138.04470357080857</v>
      </c>
      <c r="BV13" s="378"/>
      <c r="BW13" s="127"/>
      <c r="BX13" s="127">
        <v>2833.1188840234922</v>
      </c>
      <c r="BY13" s="199">
        <v>32.658664268646731</v>
      </c>
      <c r="BZ13" s="199">
        <v>30.53964630359533</v>
      </c>
      <c r="CA13" s="199">
        <v>34.77768223369813</v>
      </c>
      <c r="CB13" s="127">
        <v>96.037402374894427</v>
      </c>
      <c r="CC13" s="127">
        <v>89.806131577189376</v>
      </c>
      <c r="CD13" s="127">
        <v>102.26867317259946</v>
      </c>
      <c r="CE13" s="378"/>
      <c r="CF13" s="127"/>
      <c r="CG13" s="127">
        <v>3354.8261495837633</v>
      </c>
      <c r="CH13" s="199">
        <v>38.140268651239957</v>
      </c>
      <c r="CI13" s="199">
        <v>32.66596493579457</v>
      </c>
      <c r="CJ13" s="199">
        <v>43.614572366685344</v>
      </c>
      <c r="CK13" s="127">
        <v>120.3964279377507</v>
      </c>
      <c r="CL13" s="127">
        <v>103.11583091802953</v>
      </c>
      <c r="CM13" s="127">
        <v>137.67702495747187</v>
      </c>
      <c r="CN13" s="378"/>
      <c r="CO13" s="127"/>
      <c r="CP13" s="127">
        <v>2960.3160840077107</v>
      </c>
      <c r="CQ13" s="199">
        <v>66.234965413622419</v>
      </c>
      <c r="CR13" s="199">
        <v>63.890833219123451</v>
      </c>
      <c r="CS13" s="199">
        <v>68.579097608121387</v>
      </c>
      <c r="CT13" s="127">
        <v>103.90920742821467</v>
      </c>
      <c r="CU13" s="127">
        <v>100.23174014312943</v>
      </c>
      <c r="CV13" s="127">
        <v>107.58667471329993</v>
      </c>
      <c r="CW13" s="378"/>
      <c r="CX13" s="127"/>
      <c r="CY13" s="127">
        <v>3294.2087339662844</v>
      </c>
      <c r="CZ13" s="199">
        <v>74.706050170513379</v>
      </c>
      <c r="DA13" s="199">
        <v>72.502772085253255</v>
      </c>
      <c r="DB13" s="199">
        <v>76.909328255773488</v>
      </c>
      <c r="DC13" s="127">
        <v>104.41293670637396</v>
      </c>
      <c r="DD13" s="127">
        <v>101.33352433297549</v>
      </c>
      <c r="DE13" s="127">
        <v>107.49234907977241</v>
      </c>
      <c r="DF13" s="378"/>
      <c r="DG13" s="127"/>
      <c r="DH13" s="127">
        <v>6261.4809148481318</v>
      </c>
      <c r="DI13" s="199">
        <v>70.506322774581733</v>
      </c>
      <c r="DJ13" s="199">
        <v>68.426905706125524</v>
      </c>
      <c r="DK13" s="199">
        <v>72.585739843037942</v>
      </c>
      <c r="DL13" s="127">
        <v>104.0079062900672</v>
      </c>
      <c r="DM13" s="127">
        <v>100.94043932989933</v>
      </c>
      <c r="DN13" s="127">
        <v>107.07537325023506</v>
      </c>
      <c r="DO13" s="378"/>
      <c r="DP13" s="127"/>
      <c r="DQ13" s="127">
        <v>1074.2201029917205</v>
      </c>
      <c r="DR13" s="199">
        <v>25.850180725883348</v>
      </c>
      <c r="DS13" s="199">
        <v>18.073803940519692</v>
      </c>
      <c r="DT13" s="199">
        <v>33.626557511247007</v>
      </c>
      <c r="DU13" s="127">
        <v>177.90399404373957</v>
      </c>
      <c r="DV13" s="127">
        <v>124.38605140436812</v>
      </c>
      <c r="DW13" s="127">
        <v>231.42193668311106</v>
      </c>
      <c r="DX13" s="378"/>
      <c r="DY13" s="127"/>
      <c r="DZ13" s="127">
        <v>215.63900309824544</v>
      </c>
      <c r="EA13" s="199">
        <v>5.4338497181627696</v>
      </c>
      <c r="EB13" s="199">
        <v>4.4295629116920976</v>
      </c>
      <c r="EC13" s="199">
        <v>6.4381365246334425</v>
      </c>
      <c r="ED13" s="127">
        <v>105.10122395601451</v>
      </c>
      <c r="EE13" s="127">
        <v>85.676363491041499</v>
      </c>
      <c r="EF13" s="127">
        <v>124.52608442098753</v>
      </c>
      <c r="EG13" s="378"/>
      <c r="EH13" s="127"/>
      <c r="EI13" s="127">
        <v>725.42153115999622</v>
      </c>
      <c r="EJ13" s="199">
        <v>16.976191999152984</v>
      </c>
      <c r="EK13" s="199">
        <v>11.268524446393226</v>
      </c>
      <c r="EL13" s="199">
        <v>22.683859551912743</v>
      </c>
      <c r="EM13" s="127">
        <v>171.10521943176732</v>
      </c>
      <c r="EN13" s="127">
        <v>113.57690512504504</v>
      </c>
      <c r="EO13" s="127">
        <v>228.63353373848958</v>
      </c>
      <c r="EP13" s="378"/>
      <c r="EQ13" s="127"/>
      <c r="ER13" s="127">
        <v>112.29127811106791</v>
      </c>
      <c r="ES13" s="199">
        <v>2.9582321629634869</v>
      </c>
      <c r="ET13" s="199">
        <v>2.2486309228418087</v>
      </c>
      <c r="EU13" s="199">
        <v>3.6678334030851647</v>
      </c>
      <c r="EV13" s="127">
        <v>94.930811000736355</v>
      </c>
      <c r="EW13" s="127">
        <v>72.159433535758595</v>
      </c>
      <c r="EX13" s="127">
        <v>117.7021884657141</v>
      </c>
      <c r="EY13" s="378"/>
      <c r="EZ13" s="127"/>
      <c r="FA13" s="127">
        <v>1803.6165466512234</v>
      </c>
      <c r="FB13" s="199">
        <v>21.521395676353709</v>
      </c>
      <c r="FC13" s="199">
        <v>14.877965648128107</v>
      </c>
      <c r="FD13" s="199">
        <v>28.164825704579311</v>
      </c>
      <c r="FE13" s="127">
        <v>176.35328231506739</v>
      </c>
      <c r="FF13" s="127">
        <v>121.91486628820478</v>
      </c>
      <c r="FG13" s="127">
        <v>230.79169834193002</v>
      </c>
      <c r="FH13" s="378"/>
      <c r="FI13" s="127"/>
      <c r="FJ13" s="127">
        <v>330.91146558394348</v>
      </c>
      <c r="FK13" s="199">
        <v>4.25603461469517</v>
      </c>
      <c r="FL13" s="199">
        <v>3.5865857351456483</v>
      </c>
      <c r="FM13" s="199">
        <v>4.925483494244693</v>
      </c>
      <c r="FN13" s="127">
        <v>102.17345052959095</v>
      </c>
      <c r="FO13" s="127">
        <v>86.102175700064649</v>
      </c>
      <c r="FP13" s="127">
        <v>118.24472535911728</v>
      </c>
      <c r="FQ13" s="378"/>
      <c r="FR13" s="127"/>
      <c r="FS13" s="127">
        <v>1245.141340470514</v>
      </c>
      <c r="FT13" s="199">
        <v>28.288189716584753</v>
      </c>
      <c r="FU13" s="199">
        <v>20.946409695805066</v>
      </c>
      <c r="FV13" s="199">
        <v>35.629969737364441</v>
      </c>
      <c r="FW13" s="127">
        <v>102.95954544161701</v>
      </c>
      <c r="FX13" s="127">
        <v>76.237922699223901</v>
      </c>
      <c r="FY13" s="127">
        <v>129.68116818401012</v>
      </c>
      <c r="FZ13" s="378"/>
      <c r="GA13" s="127"/>
      <c r="GB13" s="127">
        <v>495.87033431347686</v>
      </c>
      <c r="GC13" s="199">
        <v>12.119262685132773</v>
      </c>
      <c r="GD13" s="199">
        <v>8.0445725311361755</v>
      </c>
      <c r="GE13" s="199">
        <v>16.19395283912937</v>
      </c>
      <c r="GF13" s="127">
        <v>100.26513756002143</v>
      </c>
      <c r="GG13" s="127">
        <v>66.554392985921311</v>
      </c>
      <c r="GH13" s="127">
        <v>133.97588213412155</v>
      </c>
      <c r="GI13" s="378"/>
      <c r="GJ13" s="127"/>
      <c r="GK13" s="127">
        <v>1744.9865872834978</v>
      </c>
      <c r="GL13" s="199">
        <v>20.370416707897014</v>
      </c>
      <c r="GM13" s="199">
        <v>14.763162706848039</v>
      </c>
      <c r="GN13" s="199">
        <v>25.97767070894599</v>
      </c>
      <c r="GO13" s="127">
        <v>103.5869962299722</v>
      </c>
      <c r="GP13" s="127">
        <v>75.073166228547507</v>
      </c>
      <c r="GQ13" s="127">
        <v>132.10082623139689</v>
      </c>
      <c r="GR13" s="378"/>
      <c r="GS13" s="127"/>
      <c r="GT13" s="127">
        <v>3208.7481152268874</v>
      </c>
      <c r="GU13" s="199">
        <v>36.454334821251045</v>
      </c>
      <c r="GV13" s="199">
        <v>28.068287274093016</v>
      </c>
      <c r="GW13" s="199">
        <v>44.840382368409074</v>
      </c>
      <c r="GX13" s="127">
        <v>82.292355586985352</v>
      </c>
      <c r="GY13" s="127">
        <v>63.361613602419041</v>
      </c>
      <c r="GZ13" s="127">
        <v>101.22309757155166</v>
      </c>
      <c r="HA13" s="378"/>
      <c r="HB13" s="127"/>
      <c r="HC13" s="127">
        <v>7628.8508146784807</v>
      </c>
      <c r="HD13" s="199">
        <v>85.43978782022441</v>
      </c>
      <c r="HE13" s="199">
        <v>79.728140818629171</v>
      </c>
      <c r="HF13" s="199">
        <v>91.151434821819649</v>
      </c>
      <c r="HG13" s="127">
        <v>111.15375150537903</v>
      </c>
      <c r="HH13" s="127">
        <v>103.72312687838902</v>
      </c>
      <c r="HI13" s="127">
        <v>118.58437613236904</v>
      </c>
      <c r="HJ13" s="378"/>
    </row>
    <row r="14" spans="1:218" ht="12.75" customHeight="1">
      <c r="A14" s="41">
        <v>40700</v>
      </c>
      <c r="B14" s="44" t="s">
        <v>990</v>
      </c>
      <c r="C14" s="66" t="s">
        <v>623</v>
      </c>
      <c r="D14" s="127">
        <v>1341</v>
      </c>
      <c r="E14" s="199">
        <v>8.0163344153172726</v>
      </c>
      <c r="F14" s="199">
        <v>7.0183637947333999</v>
      </c>
      <c r="G14" s="199">
        <v>9.0143050359011454</v>
      </c>
      <c r="H14" s="127">
        <v>71.816256106652361</v>
      </c>
      <c r="I14" s="127">
        <v>62.875696748522138</v>
      </c>
      <c r="J14" s="127">
        <v>80.756815464782591</v>
      </c>
      <c r="K14" s="378"/>
      <c r="L14" s="127"/>
      <c r="M14" s="127">
        <v>2027</v>
      </c>
      <c r="N14" s="199">
        <v>10.704034687593309</v>
      </c>
      <c r="O14" s="199">
        <v>9.4524446968515381</v>
      </c>
      <c r="P14" s="199">
        <v>11.955624678335081</v>
      </c>
      <c r="Q14" s="127">
        <v>66.452636761317223</v>
      </c>
      <c r="R14" s="127">
        <v>58.682533481918796</v>
      </c>
      <c r="S14" s="127">
        <v>74.222740040715649</v>
      </c>
      <c r="T14" s="378"/>
      <c r="U14" s="127"/>
      <c r="V14" s="127">
        <v>3365</v>
      </c>
      <c r="W14" s="199">
        <v>9.393585790537065</v>
      </c>
      <c r="X14" s="199">
        <v>8.3290884590634118</v>
      </c>
      <c r="Y14" s="199">
        <v>10.458083122010718</v>
      </c>
      <c r="Z14" s="127">
        <v>68.694968057038423</v>
      </c>
      <c r="AA14" s="127">
        <v>60.910335882171751</v>
      </c>
      <c r="AB14" s="127">
        <v>76.479600231905096</v>
      </c>
      <c r="AC14" s="378"/>
      <c r="AD14" s="127"/>
      <c r="AE14" s="127">
        <v>8998</v>
      </c>
      <c r="AF14" s="199">
        <v>22.227074303309585</v>
      </c>
      <c r="AG14" s="199">
        <v>20.003732280882083</v>
      </c>
      <c r="AH14" s="199">
        <v>24.450416325737088</v>
      </c>
      <c r="AI14" s="127">
        <v>95.475104497860798</v>
      </c>
      <c r="AJ14" s="127">
        <v>85.924868194644617</v>
      </c>
      <c r="AK14" s="127">
        <v>105.02534080107698</v>
      </c>
      <c r="AL14" s="378"/>
      <c r="AM14" s="127"/>
      <c r="AN14" s="127">
        <v>6836</v>
      </c>
      <c r="AO14" s="199">
        <v>39.553693707497516</v>
      </c>
      <c r="AP14" s="199">
        <v>37.545153827241585</v>
      </c>
      <c r="AQ14" s="199">
        <v>41.562233587753454</v>
      </c>
      <c r="AR14" s="127">
        <v>101.98286884092742</v>
      </c>
      <c r="AS14" s="127">
        <v>96.804170217110013</v>
      </c>
      <c r="AT14" s="127">
        <v>107.16156746474485</v>
      </c>
      <c r="AU14" s="378"/>
      <c r="AV14" s="127"/>
      <c r="AW14" s="127">
        <v>3934</v>
      </c>
      <c r="AX14" s="199">
        <v>22.605698535161881</v>
      </c>
      <c r="AY14" s="199">
        <v>19.696390432572358</v>
      </c>
      <c r="AZ14" s="199">
        <v>25.515006637751405</v>
      </c>
      <c r="BA14" s="127">
        <v>69.176756835354951</v>
      </c>
      <c r="BB14" s="127">
        <v>60.273846851886837</v>
      </c>
      <c r="BC14" s="127">
        <v>78.079666818823071</v>
      </c>
      <c r="BD14" s="378"/>
      <c r="BE14" s="127"/>
      <c r="BF14" s="127">
        <v>5842</v>
      </c>
      <c r="BG14" s="199">
        <v>29.086576498355303</v>
      </c>
      <c r="BH14" s="199">
        <v>27.349968884552357</v>
      </c>
      <c r="BI14" s="199">
        <v>30.823184112158248</v>
      </c>
      <c r="BJ14" s="127">
        <v>98.991826986632049</v>
      </c>
      <c r="BK14" s="127">
        <v>93.081541860468448</v>
      </c>
      <c r="BL14" s="127">
        <v>104.90211211279565</v>
      </c>
      <c r="BM14" s="378"/>
      <c r="BN14" s="127"/>
      <c r="BO14" s="127">
        <v>4157</v>
      </c>
      <c r="BP14" s="199">
        <v>21.06126379934253</v>
      </c>
      <c r="BQ14" s="199">
        <v>18.294328976253759</v>
      </c>
      <c r="BR14" s="199">
        <v>23.828198622431302</v>
      </c>
      <c r="BS14" s="127">
        <v>68.597306645351907</v>
      </c>
      <c r="BT14" s="127">
        <v>59.585298708152614</v>
      </c>
      <c r="BU14" s="127">
        <v>77.609314582551193</v>
      </c>
      <c r="BV14" s="378"/>
      <c r="BW14" s="127"/>
      <c r="BX14" s="127">
        <v>12687</v>
      </c>
      <c r="BY14" s="199">
        <v>34.053891317093424</v>
      </c>
      <c r="BZ14" s="199">
        <v>32.306101387934667</v>
      </c>
      <c r="CA14" s="199">
        <v>35.801681246252173</v>
      </c>
      <c r="CB14" s="127">
        <v>100.14026403371155</v>
      </c>
      <c r="CC14" s="127">
        <v>95.00064156438259</v>
      </c>
      <c r="CD14" s="127">
        <v>105.2798865030405</v>
      </c>
      <c r="CE14" s="378"/>
      <c r="CF14" s="127"/>
      <c r="CG14" s="127">
        <v>8096</v>
      </c>
      <c r="CH14" s="199">
        <v>21.723523902631865</v>
      </c>
      <c r="CI14" s="199">
        <v>18.929038254567121</v>
      </c>
      <c r="CJ14" s="199">
        <v>24.518009550696611</v>
      </c>
      <c r="CK14" s="127">
        <v>68.574102191390651</v>
      </c>
      <c r="CL14" s="127">
        <v>59.752819545827343</v>
      </c>
      <c r="CM14" s="127">
        <v>77.395384836953966</v>
      </c>
      <c r="CN14" s="378"/>
      <c r="CO14" s="127"/>
      <c r="CP14" s="127">
        <v>10272</v>
      </c>
      <c r="CQ14" s="199">
        <v>57.766585755024998</v>
      </c>
      <c r="CR14" s="199">
        <v>55.976374076392624</v>
      </c>
      <c r="CS14" s="199">
        <v>59.556797433657373</v>
      </c>
      <c r="CT14" s="127">
        <v>90.624039797628171</v>
      </c>
      <c r="CU14" s="127">
        <v>87.815561292449317</v>
      </c>
      <c r="CV14" s="127">
        <v>93.432518302807026</v>
      </c>
      <c r="CW14" s="378"/>
      <c r="CX14" s="127"/>
      <c r="CY14" s="127">
        <v>13121</v>
      </c>
      <c r="CZ14" s="199">
        <v>65.516031527843367</v>
      </c>
      <c r="DA14" s="199">
        <v>63.804818087333501</v>
      </c>
      <c r="DB14" s="199">
        <v>67.227244968353233</v>
      </c>
      <c r="DC14" s="127">
        <v>91.568503990719023</v>
      </c>
      <c r="DD14" s="127">
        <v>89.17682593723822</v>
      </c>
      <c r="DE14" s="127">
        <v>93.96018204419984</v>
      </c>
      <c r="DF14" s="378"/>
      <c r="DG14" s="127"/>
      <c r="DH14" s="127">
        <v>23408</v>
      </c>
      <c r="DI14" s="199">
        <v>61.912712430928053</v>
      </c>
      <c r="DJ14" s="199">
        <v>60.30119022523234</v>
      </c>
      <c r="DK14" s="199">
        <v>63.524234636623767</v>
      </c>
      <c r="DL14" s="127">
        <v>91.330980531597362</v>
      </c>
      <c r="DM14" s="127">
        <v>88.95373202453456</v>
      </c>
      <c r="DN14" s="127">
        <v>93.708229038660164</v>
      </c>
      <c r="DO14" s="378"/>
      <c r="DP14" s="127"/>
      <c r="DQ14" s="127">
        <v>935</v>
      </c>
      <c r="DR14" s="199">
        <v>5.6583666199306437</v>
      </c>
      <c r="DS14" s="199">
        <v>3.8964759052490616</v>
      </c>
      <c r="DT14" s="199">
        <v>7.4202573346122254</v>
      </c>
      <c r="DU14" s="127">
        <v>38.94154675837521</v>
      </c>
      <c r="DV14" s="127">
        <v>26.816006959089293</v>
      </c>
      <c r="DW14" s="127">
        <v>51.067086557661121</v>
      </c>
      <c r="DX14" s="378"/>
      <c r="DY14" s="127"/>
      <c r="DZ14" s="127">
        <v>548</v>
      </c>
      <c r="EA14" s="199">
        <v>3.3482540895269186</v>
      </c>
      <c r="EB14" s="199">
        <v>2.8917603039236424</v>
      </c>
      <c r="EC14" s="199">
        <v>3.8047478751301949</v>
      </c>
      <c r="ED14" s="127">
        <v>64.761747412475813</v>
      </c>
      <c r="EE14" s="127">
        <v>55.932269586681137</v>
      </c>
      <c r="EF14" s="127">
        <v>73.591225238270482</v>
      </c>
      <c r="EG14" s="378"/>
      <c r="EH14" s="127"/>
      <c r="EI14" s="127">
        <v>801</v>
      </c>
      <c r="EJ14" s="199">
        <v>4.1939649011833664</v>
      </c>
      <c r="EK14" s="199">
        <v>2.8605368759920133</v>
      </c>
      <c r="EL14" s="199">
        <v>5.527392926374719</v>
      </c>
      <c r="EM14" s="127">
        <v>42.271510874871993</v>
      </c>
      <c r="EN14" s="127">
        <v>28.831718555238808</v>
      </c>
      <c r="EO14" s="127">
        <v>55.711303194505177</v>
      </c>
      <c r="EP14" s="378"/>
      <c r="EQ14" s="127"/>
      <c r="ER14" s="127">
        <v>404</v>
      </c>
      <c r="ES14" s="199">
        <v>2.2440528425770281</v>
      </c>
      <c r="ET14" s="199">
        <v>1.9142019942886133</v>
      </c>
      <c r="EU14" s="199">
        <v>2.5739036908654427</v>
      </c>
      <c r="EV14" s="127">
        <v>72.01252117444929</v>
      </c>
      <c r="EW14" s="127">
        <v>61.427480240430292</v>
      </c>
      <c r="EX14" s="127">
        <v>82.597562108468281</v>
      </c>
      <c r="EY14" s="378"/>
      <c r="EZ14" s="127"/>
      <c r="FA14" s="127">
        <v>1739</v>
      </c>
      <c r="FB14" s="199">
        <v>4.9140007714873057</v>
      </c>
      <c r="FC14" s="199">
        <v>3.3974106067486156</v>
      </c>
      <c r="FD14" s="199">
        <v>6.4305909362259959</v>
      </c>
      <c r="FE14" s="127">
        <v>40.266912907638371</v>
      </c>
      <c r="FF14" s="127">
        <v>27.83948220098214</v>
      </c>
      <c r="FG14" s="127">
        <v>52.694343614294603</v>
      </c>
      <c r="FH14" s="378"/>
      <c r="FI14" s="127"/>
      <c r="FJ14" s="127">
        <v>964</v>
      </c>
      <c r="FK14" s="199">
        <v>2.8001187889701518</v>
      </c>
      <c r="FL14" s="199">
        <v>2.4622368434999142</v>
      </c>
      <c r="FM14" s="199">
        <v>3.1380007344403893</v>
      </c>
      <c r="FN14" s="127">
        <v>67.221680381542456</v>
      </c>
      <c r="FO14" s="127">
        <v>59.110241597387301</v>
      </c>
      <c r="FP14" s="127">
        <v>75.333119165697624</v>
      </c>
      <c r="FQ14" s="378"/>
      <c r="FR14" s="127"/>
      <c r="FS14" s="127">
        <v>4306</v>
      </c>
      <c r="FT14" s="199">
        <v>24.59248448035509</v>
      </c>
      <c r="FU14" s="199">
        <v>19.381013092461</v>
      </c>
      <c r="FV14" s="199">
        <v>29.803955868249176</v>
      </c>
      <c r="FW14" s="127">
        <v>89.508414951449012</v>
      </c>
      <c r="FX14" s="127">
        <v>70.540402839136704</v>
      </c>
      <c r="FY14" s="127">
        <v>108.47642706376132</v>
      </c>
      <c r="FZ14" s="378"/>
      <c r="GA14" s="127"/>
      <c r="GB14" s="127">
        <v>2016</v>
      </c>
      <c r="GC14" s="199">
        <v>10.616622540427656</v>
      </c>
      <c r="GD14" s="199">
        <v>7.8865098509747744</v>
      </c>
      <c r="GE14" s="199">
        <v>13.346735229880538</v>
      </c>
      <c r="GF14" s="127">
        <v>87.833488479843197</v>
      </c>
      <c r="GG14" s="127">
        <v>65.246708122474104</v>
      </c>
      <c r="GH14" s="127">
        <v>110.4202688372123</v>
      </c>
      <c r="GI14" s="378"/>
      <c r="GJ14" s="127"/>
      <c r="GK14" s="127">
        <v>6329</v>
      </c>
      <c r="GL14" s="199">
        <v>17.210158379778846</v>
      </c>
      <c r="GM14" s="199">
        <v>13.372127705539572</v>
      </c>
      <c r="GN14" s="199">
        <v>21.048189054018124</v>
      </c>
      <c r="GO14" s="127">
        <v>87.516550926140667</v>
      </c>
      <c r="GP14" s="127">
        <v>67.999519208826058</v>
      </c>
      <c r="GQ14" s="127">
        <v>107.03358264345528</v>
      </c>
      <c r="GR14" s="378"/>
      <c r="GS14" s="127"/>
      <c r="GT14" s="127">
        <v>18440</v>
      </c>
      <c r="GU14" s="199">
        <v>48.86647129299962</v>
      </c>
      <c r="GV14" s="199">
        <v>42.597344511543568</v>
      </c>
      <c r="GW14" s="199">
        <v>55.135598074455672</v>
      </c>
      <c r="GX14" s="127">
        <v>110.31162827803126</v>
      </c>
      <c r="GY14" s="127">
        <v>96.159642983302192</v>
      </c>
      <c r="GZ14" s="127">
        <v>124.46361357276032</v>
      </c>
      <c r="HA14" s="378"/>
      <c r="HB14" s="127"/>
      <c r="HC14" s="127">
        <v>28614</v>
      </c>
      <c r="HD14" s="199">
        <v>73.991816684457191</v>
      </c>
      <c r="HE14" s="199">
        <v>68.439525521325265</v>
      </c>
      <c r="HF14" s="199">
        <v>79.544107847589117</v>
      </c>
      <c r="HG14" s="127">
        <v>96.260398287516608</v>
      </c>
      <c r="HH14" s="127">
        <v>89.037089241725766</v>
      </c>
      <c r="HI14" s="127">
        <v>103.48370733330745</v>
      </c>
      <c r="HJ14" s="378"/>
    </row>
    <row r="15" spans="1:218" ht="12.75" customHeight="1">
      <c r="A15" s="41">
        <v>40910</v>
      </c>
      <c r="B15" s="44" t="s">
        <v>991</v>
      </c>
      <c r="C15" s="66" t="s">
        <v>623</v>
      </c>
      <c r="D15" s="127">
        <v>2237.1792276000001</v>
      </c>
      <c r="E15" s="199">
        <v>10.430159616019647</v>
      </c>
      <c r="F15" s="199">
        <v>9.1823081709619956</v>
      </c>
      <c r="G15" s="199">
        <v>11.678011061077299</v>
      </c>
      <c r="H15" s="127">
        <v>93.441088583588453</v>
      </c>
      <c r="I15" s="127">
        <v>82.261911877826009</v>
      </c>
      <c r="J15" s="127">
        <v>104.62026528935088</v>
      </c>
      <c r="K15" s="378"/>
      <c r="L15" s="127"/>
      <c r="M15" s="127">
        <v>3269.5518007999999</v>
      </c>
      <c r="N15" s="199">
        <v>14.018028400071309</v>
      </c>
      <c r="O15" s="199">
        <v>12.464762734540651</v>
      </c>
      <c r="P15" s="199">
        <v>15.571294065601968</v>
      </c>
      <c r="Q15" s="127">
        <v>87.026525657608218</v>
      </c>
      <c r="R15" s="127">
        <v>77.383563720557348</v>
      </c>
      <c r="S15" s="127">
        <v>96.669487594659088</v>
      </c>
      <c r="T15" s="378"/>
      <c r="U15" s="127"/>
      <c r="V15" s="127">
        <v>5505.7620342</v>
      </c>
      <c r="W15" s="199">
        <v>12.23561943983456</v>
      </c>
      <c r="X15" s="199">
        <v>10.891785432372245</v>
      </c>
      <c r="Y15" s="199">
        <v>13.579453447296874</v>
      </c>
      <c r="Z15" s="127">
        <v>89.47866185714129</v>
      </c>
      <c r="AA15" s="127">
        <v>79.651250230200944</v>
      </c>
      <c r="AB15" s="127">
        <v>99.306073484081637</v>
      </c>
      <c r="AC15" s="378"/>
      <c r="AD15" s="127"/>
      <c r="AE15" s="127">
        <v>10509.446176199999</v>
      </c>
      <c r="AF15" s="199">
        <v>22.896167145966015</v>
      </c>
      <c r="AG15" s="199">
        <v>20.549752607033458</v>
      </c>
      <c r="AH15" s="199">
        <v>25.242581684898571</v>
      </c>
      <c r="AI15" s="127">
        <v>98.349153875645143</v>
      </c>
      <c r="AJ15" s="127">
        <v>88.270266738145054</v>
      </c>
      <c r="AK15" s="127">
        <v>108.42804101314523</v>
      </c>
      <c r="AL15" s="378"/>
      <c r="AM15" s="127"/>
      <c r="AN15" s="127">
        <v>8346.4376063999989</v>
      </c>
      <c r="AO15" s="199">
        <v>38.495070221206667</v>
      </c>
      <c r="AP15" s="199">
        <v>36.487244190543329</v>
      </c>
      <c r="AQ15" s="199">
        <v>40.502896251870006</v>
      </c>
      <c r="AR15" s="127">
        <v>99.253377609268796</v>
      </c>
      <c r="AS15" s="127">
        <v>94.076519532377588</v>
      </c>
      <c r="AT15" s="127">
        <v>104.43023568616</v>
      </c>
      <c r="AU15" s="378"/>
      <c r="AV15" s="127"/>
      <c r="AW15" s="127">
        <v>6083.0565893000003</v>
      </c>
      <c r="AX15" s="199">
        <v>28.611680310491661</v>
      </c>
      <c r="AY15" s="199">
        <v>25.253196316118633</v>
      </c>
      <c r="AZ15" s="199">
        <v>31.970164304864689</v>
      </c>
      <c r="BA15" s="127">
        <v>87.555942958858921</v>
      </c>
      <c r="BB15" s="127">
        <v>77.27848879159221</v>
      </c>
      <c r="BC15" s="127">
        <v>97.833397126125632</v>
      </c>
      <c r="BD15" s="378"/>
      <c r="BE15" s="127"/>
      <c r="BF15" s="127">
        <v>6921.4681086000001</v>
      </c>
      <c r="BG15" s="199">
        <v>29.120221430302998</v>
      </c>
      <c r="BH15" s="199">
        <v>27.358727329697803</v>
      </c>
      <c r="BI15" s="199">
        <v>30.881715530908188</v>
      </c>
      <c r="BJ15" s="127">
        <v>99.106332496846747</v>
      </c>
      <c r="BK15" s="127">
        <v>93.111349922842464</v>
      </c>
      <c r="BL15" s="127">
        <v>105.10131507085102</v>
      </c>
      <c r="BM15" s="378"/>
      <c r="BN15" s="127"/>
      <c r="BO15" s="127">
        <v>6298.0412123000006</v>
      </c>
      <c r="BP15" s="199">
        <v>26.696418293087802</v>
      </c>
      <c r="BQ15" s="199">
        <v>23.511766221180455</v>
      </c>
      <c r="BR15" s="199">
        <v>29.88107036499515</v>
      </c>
      <c r="BS15" s="127">
        <v>86.951210973421922</v>
      </c>
      <c r="BT15" s="127">
        <v>76.57868267613128</v>
      </c>
      <c r="BU15" s="127">
        <v>97.323739270712565</v>
      </c>
      <c r="BV15" s="378"/>
      <c r="BW15" s="127"/>
      <c r="BX15" s="127">
        <v>15277.8282005</v>
      </c>
      <c r="BY15" s="199">
        <v>33.734063589466096</v>
      </c>
      <c r="BZ15" s="199">
        <v>31.954110797673945</v>
      </c>
      <c r="CA15" s="199">
        <v>35.514016381258244</v>
      </c>
      <c r="CB15" s="127">
        <v>99.199765551712048</v>
      </c>
      <c r="CC15" s="127">
        <v>93.965563654552128</v>
      </c>
      <c r="CD15" s="127">
        <v>104.43396744887195</v>
      </c>
      <c r="CE15" s="378"/>
      <c r="CF15" s="127"/>
      <c r="CG15" s="127">
        <v>12387.0512929</v>
      </c>
      <c r="CH15" s="199">
        <v>27.589344570127455</v>
      </c>
      <c r="CI15" s="199">
        <v>24.345091750029486</v>
      </c>
      <c r="CJ15" s="199">
        <v>30.833597390225428</v>
      </c>
      <c r="CK15" s="127">
        <v>87.090590938434175</v>
      </c>
      <c r="CL15" s="127">
        <v>76.84953955941954</v>
      </c>
      <c r="CM15" s="127">
        <v>97.331642317448825</v>
      </c>
      <c r="CN15" s="378"/>
      <c r="CO15" s="127"/>
      <c r="CP15" s="127">
        <v>13473.385423600001</v>
      </c>
      <c r="CQ15" s="199">
        <v>62.616648375431971</v>
      </c>
      <c r="CR15" s="199">
        <v>61.416482722636502</v>
      </c>
      <c r="CS15" s="199">
        <v>63.816814028227441</v>
      </c>
      <c r="CT15" s="127">
        <v>98.232802929254248</v>
      </c>
      <c r="CU15" s="127">
        <v>96.349986791497273</v>
      </c>
      <c r="CV15" s="127">
        <v>100.11561906701122</v>
      </c>
      <c r="CW15" s="378"/>
      <c r="CX15" s="127"/>
      <c r="CY15" s="127">
        <v>16758.061373500001</v>
      </c>
      <c r="CZ15" s="199">
        <v>70.594578025385289</v>
      </c>
      <c r="DA15" s="199">
        <v>69.521414002028351</v>
      </c>
      <c r="DB15" s="199">
        <v>71.667742048742227</v>
      </c>
      <c r="DC15" s="127">
        <v>98.666536249122601</v>
      </c>
      <c r="DD15" s="127">
        <v>97.166628182900766</v>
      </c>
      <c r="DE15" s="127">
        <v>100.16644431534444</v>
      </c>
      <c r="DF15" s="378"/>
      <c r="DG15" s="127"/>
      <c r="DH15" s="127">
        <v>30251.338276800001</v>
      </c>
      <c r="DI15" s="199">
        <v>66.878368701900044</v>
      </c>
      <c r="DJ15" s="199">
        <v>65.919003652827442</v>
      </c>
      <c r="DK15" s="199">
        <v>67.837733750972646</v>
      </c>
      <c r="DL15" s="127">
        <v>98.656103893244733</v>
      </c>
      <c r="DM15" s="127">
        <v>97.240889679890799</v>
      </c>
      <c r="DN15" s="127">
        <v>100.07131810659868</v>
      </c>
      <c r="DO15" s="378"/>
      <c r="DP15" s="127"/>
      <c r="DQ15" s="127">
        <v>2355.3187536999999</v>
      </c>
      <c r="DR15" s="199">
        <v>11.075862090586513</v>
      </c>
      <c r="DS15" s="199">
        <v>7.9982718910928794</v>
      </c>
      <c r="DT15" s="199">
        <v>14.153452290080146</v>
      </c>
      <c r="DU15" s="127">
        <v>76.225389844954378</v>
      </c>
      <c r="DV15" s="127">
        <v>55.045050940338186</v>
      </c>
      <c r="DW15" s="127">
        <v>97.405728749570571</v>
      </c>
      <c r="DX15" s="378"/>
      <c r="DY15" s="127"/>
      <c r="DZ15" s="127">
        <v>899.12440089999996</v>
      </c>
      <c r="EA15" s="199">
        <v>3.9652859542668168</v>
      </c>
      <c r="EB15" s="199">
        <v>3.5464244078089462</v>
      </c>
      <c r="EC15" s="199">
        <v>4.384147500724688</v>
      </c>
      <c r="ED15" s="127">
        <v>76.69634398169265</v>
      </c>
      <c r="EE15" s="127">
        <v>68.594746866541712</v>
      </c>
      <c r="EF15" s="127">
        <v>84.797941096843601</v>
      </c>
      <c r="EG15" s="378"/>
      <c r="EH15" s="127"/>
      <c r="EI15" s="127">
        <v>1744.8224091</v>
      </c>
      <c r="EJ15" s="199">
        <v>7.5412645202647397</v>
      </c>
      <c r="EK15" s="199">
        <v>5.3490521709511052</v>
      </c>
      <c r="EL15" s="199">
        <v>9.7334768695783751</v>
      </c>
      <c r="EM15" s="127">
        <v>76.009373633220051</v>
      </c>
      <c r="EN15" s="127">
        <v>53.913783816077611</v>
      </c>
      <c r="EO15" s="127">
        <v>98.10496345036249</v>
      </c>
      <c r="EP15" s="378"/>
      <c r="EQ15" s="127"/>
      <c r="ER15" s="127">
        <v>593.87622859999999</v>
      </c>
      <c r="ES15" s="199">
        <v>2.5599523828859088</v>
      </c>
      <c r="ET15" s="199">
        <v>2.2560203438970836</v>
      </c>
      <c r="EU15" s="199">
        <v>2.8638844218747339</v>
      </c>
      <c r="EV15" s="127">
        <v>82.149859254852004</v>
      </c>
      <c r="EW15" s="127">
        <v>72.396562907274998</v>
      </c>
      <c r="EX15" s="127">
        <v>91.90315560242901</v>
      </c>
      <c r="EY15" s="378"/>
      <c r="EZ15" s="127"/>
      <c r="FA15" s="127">
        <v>4109.0791511999996</v>
      </c>
      <c r="FB15" s="199">
        <v>9.2686632263394557</v>
      </c>
      <c r="FC15" s="199">
        <v>6.6694834018361018</v>
      </c>
      <c r="FD15" s="199">
        <v>11.86784305084281</v>
      </c>
      <c r="FE15" s="127">
        <v>75.950426599603446</v>
      </c>
      <c r="FF15" s="127">
        <v>54.651905803301261</v>
      </c>
      <c r="FG15" s="127">
        <v>97.248947395905631</v>
      </c>
      <c r="FH15" s="378"/>
      <c r="FI15" s="127"/>
      <c r="FJ15" s="127">
        <v>1507.8921092</v>
      </c>
      <c r="FK15" s="199">
        <v>3.2880020484529071</v>
      </c>
      <c r="FL15" s="199">
        <v>2.9796480934064862</v>
      </c>
      <c r="FM15" s="199">
        <v>3.596356003499328</v>
      </c>
      <c r="FN15" s="127">
        <v>78.934159388376671</v>
      </c>
      <c r="FO15" s="127">
        <v>71.531590935865225</v>
      </c>
      <c r="FP15" s="127">
        <v>86.336727840888116</v>
      </c>
      <c r="FQ15" s="378"/>
      <c r="FR15" s="127"/>
      <c r="FS15" s="127">
        <v>4230.1336001999998</v>
      </c>
      <c r="FT15" s="199">
        <v>18.736383250332253</v>
      </c>
      <c r="FU15" s="199">
        <v>14.394024346872769</v>
      </c>
      <c r="FV15" s="199">
        <v>23.078742153791737</v>
      </c>
      <c r="FW15" s="127">
        <v>68.194165904619624</v>
      </c>
      <c r="FX15" s="127">
        <v>52.389432433731258</v>
      </c>
      <c r="FY15" s="127">
        <v>83.998899375507975</v>
      </c>
      <c r="FZ15" s="378"/>
      <c r="GA15" s="127"/>
      <c r="GB15" s="127">
        <v>1774.4581539000001</v>
      </c>
      <c r="GC15" s="199">
        <v>7.381227113499806</v>
      </c>
      <c r="GD15" s="199">
        <v>5.3880237690177566</v>
      </c>
      <c r="GE15" s="199">
        <v>9.3744304579818554</v>
      </c>
      <c r="GF15" s="127">
        <v>61.066400747687887</v>
      </c>
      <c r="GG15" s="127">
        <v>44.576222037001905</v>
      </c>
      <c r="GH15" s="127">
        <v>77.556579458373861</v>
      </c>
      <c r="GI15" s="378"/>
      <c r="GJ15" s="127"/>
      <c r="GK15" s="127">
        <v>6018.5142396000001</v>
      </c>
      <c r="GL15" s="199">
        <v>12.866157115269994</v>
      </c>
      <c r="GM15" s="199">
        <v>9.7719056180755182</v>
      </c>
      <c r="GN15" s="199">
        <v>15.960408612464471</v>
      </c>
      <c r="GO15" s="127">
        <v>65.426573629052385</v>
      </c>
      <c r="GP15" s="127">
        <v>49.691784165947674</v>
      </c>
      <c r="GQ15" s="127">
        <v>81.161363092157103</v>
      </c>
      <c r="GR15" s="378"/>
      <c r="GS15" s="127"/>
      <c r="GT15" s="127">
        <v>21058.6290549</v>
      </c>
      <c r="GU15" s="199">
        <v>46.283481561624988</v>
      </c>
      <c r="GV15" s="199">
        <v>39.792598010485847</v>
      </c>
      <c r="GW15" s="199">
        <v>52.77436511276413</v>
      </c>
      <c r="GX15" s="127">
        <v>104.48076315611713</v>
      </c>
      <c r="GY15" s="127">
        <v>89.828182060255969</v>
      </c>
      <c r="GZ15" s="127">
        <v>119.1333442519783</v>
      </c>
      <c r="HA15" s="378"/>
      <c r="HB15" s="127"/>
      <c r="HC15" s="127">
        <v>35401.067920300004</v>
      </c>
      <c r="HD15" s="199">
        <v>75.44039188585964</v>
      </c>
      <c r="HE15" s="199">
        <v>69.764816487888652</v>
      </c>
      <c r="HF15" s="199">
        <v>81.115967283830642</v>
      </c>
      <c r="HG15" s="127">
        <v>98.144936768725572</v>
      </c>
      <c r="HH15" s="127">
        <v>90.761239857357779</v>
      </c>
      <c r="HI15" s="127">
        <v>105.52863368009338</v>
      </c>
      <c r="HJ15" s="378"/>
    </row>
    <row r="16" spans="1:218" ht="12.75" customHeight="1">
      <c r="A16" s="41">
        <v>41010</v>
      </c>
      <c r="B16" s="44" t="s">
        <v>992</v>
      </c>
      <c r="C16" s="66" t="s">
        <v>624</v>
      </c>
      <c r="D16" s="127" t="s">
        <v>435</v>
      </c>
      <c r="E16" s="199" t="s">
        <v>81</v>
      </c>
      <c r="F16" s="199" t="s">
        <v>81</v>
      </c>
      <c r="G16" s="199" t="s">
        <v>81</v>
      </c>
      <c r="H16" s="127" t="s">
        <v>81</v>
      </c>
      <c r="I16" s="127" t="s">
        <v>81</v>
      </c>
      <c r="J16" s="127" t="s">
        <v>81</v>
      </c>
      <c r="K16" s="378" t="s">
        <v>81</v>
      </c>
      <c r="L16" s="127"/>
      <c r="M16" s="127" t="s">
        <v>435</v>
      </c>
      <c r="N16" s="199" t="s">
        <v>81</v>
      </c>
      <c r="O16" s="199" t="s">
        <v>81</v>
      </c>
      <c r="P16" s="199" t="s">
        <v>81</v>
      </c>
      <c r="Q16" s="127" t="s">
        <v>81</v>
      </c>
      <c r="R16" s="127" t="s">
        <v>81</v>
      </c>
      <c r="S16" s="127" t="s">
        <v>81</v>
      </c>
      <c r="T16" s="378" t="s">
        <v>81</v>
      </c>
      <c r="U16" s="127"/>
      <c r="V16" s="127" t="s">
        <v>435</v>
      </c>
      <c r="W16" s="199" t="s">
        <v>81</v>
      </c>
      <c r="X16" s="199" t="s">
        <v>81</v>
      </c>
      <c r="Y16" s="199" t="s">
        <v>81</v>
      </c>
      <c r="Z16" s="127" t="s">
        <v>81</v>
      </c>
      <c r="AA16" s="127" t="s">
        <v>81</v>
      </c>
      <c r="AB16" s="127" t="s">
        <v>81</v>
      </c>
      <c r="AC16" s="378" t="s">
        <v>81</v>
      </c>
      <c r="AD16" s="127"/>
      <c r="AE16" s="127" t="s">
        <v>435</v>
      </c>
      <c r="AF16" s="199" t="s">
        <v>81</v>
      </c>
      <c r="AG16" s="199" t="s">
        <v>81</v>
      </c>
      <c r="AH16" s="199" t="s">
        <v>81</v>
      </c>
      <c r="AI16" s="127" t="s">
        <v>81</v>
      </c>
      <c r="AJ16" s="127" t="s">
        <v>81</v>
      </c>
      <c r="AK16" s="127" t="s">
        <v>81</v>
      </c>
      <c r="AL16" s="378" t="s">
        <v>81</v>
      </c>
      <c r="AM16" s="127"/>
      <c r="AN16" s="127" t="s">
        <v>435</v>
      </c>
      <c r="AO16" s="199" t="s">
        <v>81</v>
      </c>
      <c r="AP16" s="199" t="s">
        <v>81</v>
      </c>
      <c r="AQ16" s="199" t="s">
        <v>81</v>
      </c>
      <c r="AR16" s="127" t="s">
        <v>81</v>
      </c>
      <c r="AS16" s="127" t="s">
        <v>81</v>
      </c>
      <c r="AT16" s="127" t="s">
        <v>81</v>
      </c>
      <c r="AU16" s="378" t="s">
        <v>81</v>
      </c>
      <c r="AV16" s="127"/>
      <c r="AW16" s="127" t="s">
        <v>435</v>
      </c>
      <c r="AX16" s="199" t="s">
        <v>81</v>
      </c>
      <c r="AY16" s="199" t="s">
        <v>81</v>
      </c>
      <c r="AZ16" s="199" t="s">
        <v>81</v>
      </c>
      <c r="BA16" s="127" t="s">
        <v>81</v>
      </c>
      <c r="BB16" s="127" t="s">
        <v>81</v>
      </c>
      <c r="BC16" s="127" t="s">
        <v>81</v>
      </c>
      <c r="BD16" s="378" t="s">
        <v>81</v>
      </c>
      <c r="BE16" s="127"/>
      <c r="BF16" s="127" t="s">
        <v>435</v>
      </c>
      <c r="BG16" s="199" t="s">
        <v>81</v>
      </c>
      <c r="BH16" s="199" t="s">
        <v>81</v>
      </c>
      <c r="BI16" s="199" t="s">
        <v>81</v>
      </c>
      <c r="BJ16" s="127" t="s">
        <v>81</v>
      </c>
      <c r="BK16" s="127" t="s">
        <v>81</v>
      </c>
      <c r="BL16" s="127" t="s">
        <v>81</v>
      </c>
      <c r="BM16" s="378" t="s">
        <v>81</v>
      </c>
      <c r="BN16" s="127"/>
      <c r="BO16" s="127" t="s">
        <v>435</v>
      </c>
      <c r="BP16" s="199" t="s">
        <v>81</v>
      </c>
      <c r="BQ16" s="199" t="s">
        <v>81</v>
      </c>
      <c r="BR16" s="199" t="s">
        <v>81</v>
      </c>
      <c r="BS16" s="127" t="s">
        <v>81</v>
      </c>
      <c r="BT16" s="127" t="s">
        <v>81</v>
      </c>
      <c r="BU16" s="127" t="s">
        <v>81</v>
      </c>
      <c r="BV16" s="378" t="s">
        <v>81</v>
      </c>
      <c r="BW16" s="127"/>
      <c r="BX16" s="127" t="s">
        <v>435</v>
      </c>
      <c r="BY16" s="199" t="s">
        <v>81</v>
      </c>
      <c r="BZ16" s="199" t="s">
        <v>81</v>
      </c>
      <c r="CA16" s="199" t="s">
        <v>81</v>
      </c>
      <c r="CB16" s="127" t="s">
        <v>81</v>
      </c>
      <c r="CC16" s="127" t="s">
        <v>81</v>
      </c>
      <c r="CD16" s="127" t="s">
        <v>81</v>
      </c>
      <c r="CE16" s="378" t="s">
        <v>81</v>
      </c>
      <c r="CF16" s="127"/>
      <c r="CG16" s="127" t="s">
        <v>435</v>
      </c>
      <c r="CH16" s="199" t="s">
        <v>81</v>
      </c>
      <c r="CI16" s="199" t="s">
        <v>81</v>
      </c>
      <c r="CJ16" s="199" t="s">
        <v>81</v>
      </c>
      <c r="CK16" s="127" t="s">
        <v>81</v>
      </c>
      <c r="CL16" s="127" t="s">
        <v>81</v>
      </c>
      <c r="CM16" s="127" t="s">
        <v>81</v>
      </c>
      <c r="CN16" s="378" t="s">
        <v>81</v>
      </c>
      <c r="CO16" s="127"/>
      <c r="CP16" s="127" t="s">
        <v>435</v>
      </c>
      <c r="CQ16" s="199" t="s">
        <v>81</v>
      </c>
      <c r="CR16" s="199" t="s">
        <v>81</v>
      </c>
      <c r="CS16" s="199" t="s">
        <v>81</v>
      </c>
      <c r="CT16" s="127" t="s">
        <v>81</v>
      </c>
      <c r="CU16" s="127" t="s">
        <v>81</v>
      </c>
      <c r="CV16" s="127" t="s">
        <v>81</v>
      </c>
      <c r="CW16" s="378" t="s">
        <v>81</v>
      </c>
      <c r="CX16" s="127"/>
      <c r="CY16" s="127" t="s">
        <v>435</v>
      </c>
      <c r="CZ16" s="199" t="s">
        <v>81</v>
      </c>
      <c r="DA16" s="199" t="s">
        <v>81</v>
      </c>
      <c r="DB16" s="199" t="s">
        <v>81</v>
      </c>
      <c r="DC16" s="127" t="s">
        <v>81</v>
      </c>
      <c r="DD16" s="127" t="s">
        <v>81</v>
      </c>
      <c r="DE16" s="127" t="s">
        <v>81</v>
      </c>
      <c r="DF16" s="378" t="s">
        <v>81</v>
      </c>
      <c r="DG16" s="127"/>
      <c r="DH16" s="127" t="s">
        <v>435</v>
      </c>
      <c r="DI16" s="199" t="s">
        <v>81</v>
      </c>
      <c r="DJ16" s="199" t="s">
        <v>81</v>
      </c>
      <c r="DK16" s="199" t="s">
        <v>81</v>
      </c>
      <c r="DL16" s="127" t="s">
        <v>81</v>
      </c>
      <c r="DM16" s="127" t="s">
        <v>81</v>
      </c>
      <c r="DN16" s="127" t="s">
        <v>81</v>
      </c>
      <c r="DO16" s="378" t="s">
        <v>81</v>
      </c>
      <c r="DP16" s="127"/>
      <c r="DQ16" s="127" t="s">
        <v>435</v>
      </c>
      <c r="DR16" s="199" t="s">
        <v>81</v>
      </c>
      <c r="DS16" s="199" t="s">
        <v>81</v>
      </c>
      <c r="DT16" s="199" t="s">
        <v>81</v>
      </c>
      <c r="DU16" s="127" t="s">
        <v>81</v>
      </c>
      <c r="DV16" s="127" t="s">
        <v>81</v>
      </c>
      <c r="DW16" s="127" t="s">
        <v>81</v>
      </c>
      <c r="DX16" s="378" t="s">
        <v>81</v>
      </c>
      <c r="DY16" s="127"/>
      <c r="DZ16" s="127" t="s">
        <v>435</v>
      </c>
      <c r="EA16" s="199" t="s">
        <v>81</v>
      </c>
      <c r="EB16" s="199" t="s">
        <v>81</v>
      </c>
      <c r="EC16" s="199" t="s">
        <v>81</v>
      </c>
      <c r="ED16" s="127" t="s">
        <v>81</v>
      </c>
      <c r="EE16" s="127" t="s">
        <v>81</v>
      </c>
      <c r="EF16" s="127" t="s">
        <v>81</v>
      </c>
      <c r="EG16" s="378" t="s">
        <v>81</v>
      </c>
      <c r="EH16" s="127"/>
      <c r="EI16" s="127" t="s">
        <v>435</v>
      </c>
      <c r="EJ16" s="199" t="s">
        <v>81</v>
      </c>
      <c r="EK16" s="199" t="s">
        <v>81</v>
      </c>
      <c r="EL16" s="199" t="s">
        <v>81</v>
      </c>
      <c r="EM16" s="127" t="s">
        <v>81</v>
      </c>
      <c r="EN16" s="127" t="s">
        <v>81</v>
      </c>
      <c r="EO16" s="127" t="s">
        <v>81</v>
      </c>
      <c r="EP16" s="378" t="s">
        <v>81</v>
      </c>
      <c r="EQ16" s="127"/>
      <c r="ER16" s="127" t="s">
        <v>435</v>
      </c>
      <c r="ES16" s="199" t="s">
        <v>81</v>
      </c>
      <c r="ET16" s="199" t="s">
        <v>81</v>
      </c>
      <c r="EU16" s="199" t="s">
        <v>81</v>
      </c>
      <c r="EV16" s="127" t="s">
        <v>81</v>
      </c>
      <c r="EW16" s="127" t="s">
        <v>81</v>
      </c>
      <c r="EX16" s="127" t="s">
        <v>81</v>
      </c>
      <c r="EY16" s="378" t="s">
        <v>81</v>
      </c>
      <c r="EZ16" s="127"/>
      <c r="FA16" s="127" t="s">
        <v>435</v>
      </c>
      <c r="FB16" s="199" t="s">
        <v>81</v>
      </c>
      <c r="FC16" s="199" t="s">
        <v>81</v>
      </c>
      <c r="FD16" s="199" t="s">
        <v>81</v>
      </c>
      <c r="FE16" s="127" t="s">
        <v>81</v>
      </c>
      <c r="FF16" s="127" t="s">
        <v>81</v>
      </c>
      <c r="FG16" s="127" t="s">
        <v>81</v>
      </c>
      <c r="FH16" s="378" t="s">
        <v>81</v>
      </c>
      <c r="FI16" s="127"/>
      <c r="FJ16" s="127" t="s">
        <v>435</v>
      </c>
      <c r="FK16" s="199" t="s">
        <v>81</v>
      </c>
      <c r="FL16" s="199" t="s">
        <v>81</v>
      </c>
      <c r="FM16" s="199" t="s">
        <v>81</v>
      </c>
      <c r="FN16" s="127" t="s">
        <v>81</v>
      </c>
      <c r="FO16" s="127" t="s">
        <v>81</v>
      </c>
      <c r="FP16" s="127" t="s">
        <v>81</v>
      </c>
      <c r="FQ16" s="378" t="s">
        <v>81</v>
      </c>
      <c r="FR16" s="127"/>
      <c r="FS16" s="127" t="s">
        <v>435</v>
      </c>
      <c r="FT16" s="199" t="s">
        <v>81</v>
      </c>
      <c r="FU16" s="199" t="s">
        <v>81</v>
      </c>
      <c r="FV16" s="199" t="s">
        <v>81</v>
      </c>
      <c r="FW16" s="127" t="s">
        <v>81</v>
      </c>
      <c r="FX16" s="127" t="s">
        <v>81</v>
      </c>
      <c r="FY16" s="127" t="s">
        <v>81</v>
      </c>
      <c r="FZ16" s="378" t="s">
        <v>81</v>
      </c>
      <c r="GA16" s="127"/>
      <c r="GB16" s="127" t="s">
        <v>435</v>
      </c>
      <c r="GC16" s="199" t="s">
        <v>81</v>
      </c>
      <c r="GD16" s="199" t="s">
        <v>81</v>
      </c>
      <c r="GE16" s="199" t="s">
        <v>81</v>
      </c>
      <c r="GF16" s="127" t="s">
        <v>81</v>
      </c>
      <c r="GG16" s="127" t="s">
        <v>81</v>
      </c>
      <c r="GH16" s="127" t="s">
        <v>81</v>
      </c>
      <c r="GI16" s="378" t="s">
        <v>81</v>
      </c>
      <c r="GJ16" s="127"/>
      <c r="GK16" s="127" t="s">
        <v>435</v>
      </c>
      <c r="GL16" s="199" t="s">
        <v>81</v>
      </c>
      <c r="GM16" s="199" t="s">
        <v>81</v>
      </c>
      <c r="GN16" s="199" t="s">
        <v>81</v>
      </c>
      <c r="GO16" s="127" t="s">
        <v>81</v>
      </c>
      <c r="GP16" s="127" t="s">
        <v>81</v>
      </c>
      <c r="GQ16" s="127" t="s">
        <v>81</v>
      </c>
      <c r="GR16" s="378" t="s">
        <v>81</v>
      </c>
      <c r="GS16" s="127"/>
      <c r="GT16" s="127" t="s">
        <v>435</v>
      </c>
      <c r="GU16" s="199" t="s">
        <v>81</v>
      </c>
      <c r="GV16" s="199" t="s">
        <v>81</v>
      </c>
      <c r="GW16" s="199" t="s">
        <v>81</v>
      </c>
      <c r="GX16" s="127" t="s">
        <v>81</v>
      </c>
      <c r="GY16" s="127" t="s">
        <v>81</v>
      </c>
      <c r="GZ16" s="127" t="s">
        <v>81</v>
      </c>
      <c r="HA16" s="378" t="s">
        <v>81</v>
      </c>
      <c r="HB16" s="127"/>
      <c r="HC16" s="127" t="s">
        <v>435</v>
      </c>
      <c r="HD16" s="199" t="s">
        <v>81</v>
      </c>
      <c r="HE16" s="199" t="s">
        <v>81</v>
      </c>
      <c r="HF16" s="199" t="s">
        <v>81</v>
      </c>
      <c r="HG16" s="127" t="s">
        <v>81</v>
      </c>
      <c r="HH16" s="127" t="s">
        <v>81</v>
      </c>
      <c r="HI16" s="127" t="s">
        <v>81</v>
      </c>
      <c r="HJ16" s="378" t="s">
        <v>81</v>
      </c>
    </row>
    <row r="17" spans="1:218" ht="12.75" customHeight="1">
      <c r="A17" s="41">
        <v>41060</v>
      </c>
      <c r="B17" s="44" t="s">
        <v>993</v>
      </c>
      <c r="C17" s="66" t="s">
        <v>623</v>
      </c>
      <c r="D17" s="127">
        <v>5681.2827882272286</v>
      </c>
      <c r="E17" s="199">
        <v>11.583009613555062</v>
      </c>
      <c r="F17" s="199">
        <v>10.756616204272831</v>
      </c>
      <c r="G17" s="199">
        <v>12.409403022837294</v>
      </c>
      <c r="H17" s="127">
        <v>103.76917201750292</v>
      </c>
      <c r="I17" s="127">
        <v>96.365728292343235</v>
      </c>
      <c r="J17" s="127">
        <v>111.17261574266263</v>
      </c>
      <c r="K17" s="378"/>
      <c r="L17" s="127"/>
      <c r="M17" s="127">
        <v>8172.9422889900907</v>
      </c>
      <c r="N17" s="199">
        <v>15.432541747850522</v>
      </c>
      <c r="O17" s="199">
        <v>14.445504169324366</v>
      </c>
      <c r="P17" s="199">
        <v>16.419579326376674</v>
      </c>
      <c r="Q17" s="127">
        <v>95.808087417956116</v>
      </c>
      <c r="R17" s="127">
        <v>89.68037468253371</v>
      </c>
      <c r="S17" s="127">
        <v>101.93580015337851</v>
      </c>
      <c r="T17" s="378"/>
      <c r="U17" s="127"/>
      <c r="V17" s="127">
        <v>13853.207905421808</v>
      </c>
      <c r="W17" s="199">
        <v>13.549631504414581</v>
      </c>
      <c r="X17" s="199">
        <v>12.690452042801319</v>
      </c>
      <c r="Y17" s="199">
        <v>14.408810966027843</v>
      </c>
      <c r="Z17" s="127">
        <v>99.08798664702293</v>
      </c>
      <c r="AA17" s="127">
        <v>92.804836954576032</v>
      </c>
      <c r="AB17" s="127">
        <v>105.37113633946983</v>
      </c>
      <c r="AC17" s="378"/>
      <c r="AD17" s="127"/>
      <c r="AE17" s="127">
        <v>24719.861595884551</v>
      </c>
      <c r="AF17" s="199">
        <v>23.868839617774078</v>
      </c>
      <c r="AG17" s="199">
        <v>22.430388618256266</v>
      </c>
      <c r="AH17" s="199">
        <v>25.307290617291891</v>
      </c>
      <c r="AI17" s="127">
        <v>102.52721188817628</v>
      </c>
      <c r="AJ17" s="127">
        <v>96.348429308879915</v>
      </c>
      <c r="AK17" s="127">
        <v>108.70599446747265</v>
      </c>
      <c r="AL17" s="378"/>
      <c r="AM17" s="127"/>
      <c r="AN17" s="127">
        <v>19386.568461465125</v>
      </c>
      <c r="AO17" s="199">
        <v>39.276558548374226</v>
      </c>
      <c r="AP17" s="199">
        <v>38.090387312008602</v>
      </c>
      <c r="AQ17" s="199">
        <v>40.462729784739849</v>
      </c>
      <c r="AR17" s="127">
        <v>101.26832018731527</v>
      </c>
      <c r="AS17" s="127">
        <v>98.209967495510256</v>
      </c>
      <c r="AT17" s="127">
        <v>104.32667287912028</v>
      </c>
      <c r="AU17" s="378"/>
      <c r="AV17" s="127"/>
      <c r="AW17" s="127">
        <v>16345.830758548811</v>
      </c>
      <c r="AX17" s="199">
        <v>33.435776957235575</v>
      </c>
      <c r="AY17" s="199">
        <v>31.17214408754387</v>
      </c>
      <c r="AZ17" s="199">
        <v>35.699409826927287</v>
      </c>
      <c r="BA17" s="127">
        <v>102.31838704626368</v>
      </c>
      <c r="BB17" s="127">
        <v>95.391338083471766</v>
      </c>
      <c r="BC17" s="127">
        <v>109.24543600905561</v>
      </c>
      <c r="BD17" s="378"/>
      <c r="BE17" s="127"/>
      <c r="BF17" s="127">
        <v>15848.58790995251</v>
      </c>
      <c r="BG17" s="199">
        <v>29.813806147749418</v>
      </c>
      <c r="BH17" s="199">
        <v>28.773103609784041</v>
      </c>
      <c r="BI17" s="199">
        <v>30.854508685714794</v>
      </c>
      <c r="BJ17" s="127">
        <v>101.46684468548162</v>
      </c>
      <c r="BK17" s="127">
        <v>97.92496874182622</v>
      </c>
      <c r="BL17" s="127">
        <v>105.00872062913703</v>
      </c>
      <c r="BM17" s="378"/>
      <c r="BN17" s="127"/>
      <c r="BO17" s="127">
        <v>16571.064180290392</v>
      </c>
      <c r="BP17" s="199">
        <v>31.072294227741065</v>
      </c>
      <c r="BQ17" s="199">
        <v>28.914809509445387</v>
      </c>
      <c r="BR17" s="199">
        <v>33.229778946036745</v>
      </c>
      <c r="BS17" s="127">
        <v>101.20359896833399</v>
      </c>
      <c r="BT17" s="127">
        <v>94.1765923169948</v>
      </c>
      <c r="BU17" s="127">
        <v>108.23060561967318</v>
      </c>
      <c r="BV17" s="378"/>
      <c r="BW17" s="127"/>
      <c r="BX17" s="127">
        <v>35256.577881658755</v>
      </c>
      <c r="BY17" s="199">
        <v>34.490212651120849</v>
      </c>
      <c r="BZ17" s="199">
        <v>33.469193351775175</v>
      </c>
      <c r="CA17" s="199">
        <v>35.511231950466524</v>
      </c>
      <c r="CB17" s="127">
        <v>101.42332837388332</v>
      </c>
      <c r="CC17" s="127">
        <v>98.420877309835063</v>
      </c>
      <c r="CD17" s="127">
        <v>104.42577943793158</v>
      </c>
      <c r="CE17" s="378"/>
      <c r="CF17" s="127"/>
      <c r="CG17" s="127">
        <v>32929.299277284808</v>
      </c>
      <c r="CH17" s="199">
        <v>32.208134122317887</v>
      </c>
      <c r="CI17" s="199">
        <v>30.029344454393677</v>
      </c>
      <c r="CJ17" s="199">
        <v>34.386923790242101</v>
      </c>
      <c r="CK17" s="127">
        <v>101.67060789019868</v>
      </c>
      <c r="CL17" s="127">
        <v>94.792877278376551</v>
      </c>
      <c r="CM17" s="127">
        <v>108.54833850202081</v>
      </c>
      <c r="CN17" s="378"/>
      <c r="CO17" s="127"/>
      <c r="CP17" s="127">
        <v>31828.195454663604</v>
      </c>
      <c r="CQ17" s="199">
        <v>64.753491805427899</v>
      </c>
      <c r="CR17" s="199">
        <v>63.917918900475378</v>
      </c>
      <c r="CS17" s="199">
        <v>65.589064710380427</v>
      </c>
      <c r="CT17" s="127">
        <v>101.5850762462627</v>
      </c>
      <c r="CU17" s="127">
        <v>100.27423207566621</v>
      </c>
      <c r="CV17" s="127">
        <v>102.8959204168592</v>
      </c>
      <c r="CW17" s="378"/>
      <c r="CX17" s="127"/>
      <c r="CY17" s="127">
        <v>38521.390929831985</v>
      </c>
      <c r="CZ17" s="199">
        <v>72.247415943159325</v>
      </c>
      <c r="DA17" s="199">
        <v>71.491681778544958</v>
      </c>
      <c r="DB17" s="199">
        <v>73.003150107773692</v>
      </c>
      <c r="DC17" s="127">
        <v>100.97662573318091</v>
      </c>
      <c r="DD17" s="127">
        <v>99.920373618169876</v>
      </c>
      <c r="DE17" s="127">
        <v>102.03287784819193</v>
      </c>
      <c r="DF17" s="378"/>
      <c r="DG17" s="127"/>
      <c r="DH17" s="127">
        <v>70407.263839562293</v>
      </c>
      <c r="DI17" s="199">
        <v>68.749485176753041</v>
      </c>
      <c r="DJ17" s="199">
        <v>68.074666893203215</v>
      </c>
      <c r="DK17" s="199">
        <v>69.424303460302866</v>
      </c>
      <c r="DL17" s="127">
        <v>101.41629474302864</v>
      </c>
      <c r="DM17" s="127">
        <v>100.42083172586534</v>
      </c>
      <c r="DN17" s="127">
        <v>102.41175776019195</v>
      </c>
      <c r="DO17" s="378"/>
      <c r="DP17" s="127"/>
      <c r="DQ17" s="127">
        <v>6745.5645593272693</v>
      </c>
      <c r="DR17" s="199">
        <v>13.800615070974089</v>
      </c>
      <c r="DS17" s="199">
        <v>11.548981218556523</v>
      </c>
      <c r="DT17" s="199">
        <v>16.052248923391655</v>
      </c>
      <c r="DU17" s="127">
        <v>94.977461373342834</v>
      </c>
      <c r="DV17" s="127">
        <v>79.481451511095003</v>
      </c>
      <c r="DW17" s="127">
        <v>110.47347123559067</v>
      </c>
      <c r="DX17" s="378"/>
      <c r="DY17" s="127"/>
      <c r="DZ17" s="127">
        <v>2330.6173429202695</v>
      </c>
      <c r="EA17" s="199">
        <v>4.6013542421311158</v>
      </c>
      <c r="EB17" s="199">
        <v>4.2755067919290255</v>
      </c>
      <c r="EC17" s="199">
        <v>4.927201692333206</v>
      </c>
      <c r="ED17" s="127">
        <v>88.999142005475221</v>
      </c>
      <c r="EE17" s="127">
        <v>82.696618451186467</v>
      </c>
      <c r="EF17" s="127">
        <v>95.301665559763975</v>
      </c>
      <c r="EG17" s="378"/>
      <c r="EH17" s="127"/>
      <c r="EI17" s="127">
        <v>4937.5205426393513</v>
      </c>
      <c r="EJ17" s="199">
        <v>9.2921940461479284</v>
      </c>
      <c r="EK17" s="199">
        <v>7.6862638223569499</v>
      </c>
      <c r="EL17" s="199">
        <v>10.898124269938906</v>
      </c>
      <c r="EM17" s="127">
        <v>93.657217198535008</v>
      </c>
      <c r="EN17" s="127">
        <v>77.470840221438337</v>
      </c>
      <c r="EO17" s="127">
        <v>109.84359417563168</v>
      </c>
      <c r="EP17" s="378"/>
      <c r="EQ17" s="127"/>
      <c r="ER17" s="127">
        <v>1536.2740359270019</v>
      </c>
      <c r="ES17" s="199">
        <v>2.8832440634328567</v>
      </c>
      <c r="ET17" s="199">
        <v>2.654411928072987</v>
      </c>
      <c r="EU17" s="199">
        <v>3.1120761987927268</v>
      </c>
      <c r="EV17" s="127">
        <v>92.524413966395642</v>
      </c>
      <c r="EW17" s="127">
        <v>85.181102489793716</v>
      </c>
      <c r="EX17" s="127">
        <v>99.867725442997582</v>
      </c>
      <c r="EY17" s="378"/>
      <c r="EZ17" s="127"/>
      <c r="FA17" s="127">
        <v>11704.532369901004</v>
      </c>
      <c r="FB17" s="199">
        <v>11.484741504510158</v>
      </c>
      <c r="FC17" s="199">
        <v>9.5972742458691123</v>
      </c>
      <c r="FD17" s="199">
        <v>13.372208763151203</v>
      </c>
      <c r="FE17" s="127">
        <v>94.109689321208705</v>
      </c>
      <c r="FF17" s="127">
        <v>78.643171659935632</v>
      </c>
      <c r="FG17" s="127">
        <v>109.57620698248178</v>
      </c>
      <c r="FH17" s="378"/>
      <c r="FI17" s="127"/>
      <c r="FJ17" s="127">
        <v>3908.7687429205243</v>
      </c>
      <c r="FK17" s="199">
        <v>3.7731875565804729</v>
      </c>
      <c r="FL17" s="199">
        <v>3.5350062525438304</v>
      </c>
      <c r="FM17" s="199">
        <v>4.0113688606171154</v>
      </c>
      <c r="FN17" s="127">
        <v>90.581874221611614</v>
      </c>
      <c r="FO17" s="127">
        <v>84.863921270515988</v>
      </c>
      <c r="FP17" s="127">
        <v>96.299827172707239</v>
      </c>
      <c r="FQ17" s="378"/>
      <c r="FR17" s="127"/>
      <c r="FS17" s="127">
        <v>13779.937193346717</v>
      </c>
      <c r="FT17" s="199">
        <v>26.691097637164305</v>
      </c>
      <c r="FU17" s="199">
        <v>23.418934949395666</v>
      </c>
      <c r="FV17" s="199">
        <v>29.963260324932939</v>
      </c>
      <c r="FW17" s="127">
        <v>97.146664653804308</v>
      </c>
      <c r="FX17" s="127">
        <v>85.237087324217853</v>
      </c>
      <c r="FY17" s="127">
        <v>109.05624198339076</v>
      </c>
      <c r="FZ17" s="378"/>
      <c r="GA17" s="127"/>
      <c r="GB17" s="127">
        <v>6290.1325252961151</v>
      </c>
      <c r="GC17" s="199">
        <v>11.440090396774899</v>
      </c>
      <c r="GD17" s="199">
        <v>9.6760527997094421</v>
      </c>
      <c r="GE17" s="199">
        <v>13.204127993840357</v>
      </c>
      <c r="GF17" s="127">
        <v>94.646206385050306</v>
      </c>
      <c r="GG17" s="127">
        <v>80.051962747787329</v>
      </c>
      <c r="GH17" s="127">
        <v>109.2404500223133</v>
      </c>
      <c r="GI17" s="378"/>
      <c r="GJ17" s="127"/>
      <c r="GK17" s="127">
        <v>20098.516986577215</v>
      </c>
      <c r="GL17" s="199">
        <v>18.845498732774278</v>
      </c>
      <c r="GM17" s="199">
        <v>16.381961052891157</v>
      </c>
      <c r="GN17" s="199">
        <v>21.309036412657399</v>
      </c>
      <c r="GO17" s="127">
        <v>95.832531762938558</v>
      </c>
      <c r="GP17" s="127">
        <v>83.305028176842669</v>
      </c>
      <c r="GQ17" s="127">
        <v>108.36003534903445</v>
      </c>
      <c r="GR17" s="378"/>
      <c r="GS17" s="127"/>
      <c r="GT17" s="127">
        <v>47452.428791061931</v>
      </c>
      <c r="GU17" s="199">
        <v>46.269740459528172</v>
      </c>
      <c r="GV17" s="199">
        <v>42.238978499974827</v>
      </c>
      <c r="GW17" s="199">
        <v>50.300502419081518</v>
      </c>
      <c r="GX17" s="127">
        <v>104.44974386402326</v>
      </c>
      <c r="GY17" s="127">
        <v>95.350664204813768</v>
      </c>
      <c r="GZ17" s="127">
        <v>113.54882352323276</v>
      </c>
      <c r="HA17" s="378"/>
      <c r="HB17" s="127"/>
      <c r="HC17" s="127">
        <v>80382.601957958395</v>
      </c>
      <c r="HD17" s="199">
        <v>76.033779535566282</v>
      </c>
      <c r="HE17" s="199">
        <v>72.592995396164909</v>
      </c>
      <c r="HF17" s="199">
        <v>79.474563674967655</v>
      </c>
      <c r="HG17" s="127">
        <v>98.916910401205044</v>
      </c>
      <c r="HH17" s="127">
        <v>94.440587660102224</v>
      </c>
      <c r="HI17" s="127">
        <v>103.39323314230786</v>
      </c>
      <c r="HJ17" s="378"/>
    </row>
    <row r="18" spans="1:218" ht="12.75" customHeight="1">
      <c r="A18" s="41">
        <v>41140</v>
      </c>
      <c r="B18" s="44" t="s">
        <v>994</v>
      </c>
      <c r="C18" s="66" t="s">
        <v>623</v>
      </c>
      <c r="D18" s="127">
        <v>396.6388208996479</v>
      </c>
      <c r="E18" s="199">
        <v>11.238022870692246</v>
      </c>
      <c r="F18" s="199">
        <v>9.4566551757540847</v>
      </c>
      <c r="G18" s="199">
        <v>13.01939056563041</v>
      </c>
      <c r="H18" s="127">
        <v>100.67852547068527</v>
      </c>
      <c r="I18" s="127">
        <v>84.719715374720394</v>
      </c>
      <c r="J18" s="127">
        <v>116.63733556665017</v>
      </c>
      <c r="K18" s="378"/>
      <c r="L18" s="127"/>
      <c r="M18" s="127">
        <v>624.75358809602972</v>
      </c>
      <c r="N18" s="199">
        <v>17.398034596138089</v>
      </c>
      <c r="O18" s="199">
        <v>14.912853322229793</v>
      </c>
      <c r="P18" s="199">
        <v>19.883215870046381</v>
      </c>
      <c r="Q18" s="127">
        <v>108.01023232090647</v>
      </c>
      <c r="R18" s="127">
        <v>92.581765083924154</v>
      </c>
      <c r="S18" s="127">
        <v>123.43869955788877</v>
      </c>
      <c r="T18" s="378"/>
      <c r="U18" s="127"/>
      <c r="V18" s="127">
        <v>1019.3924089956777</v>
      </c>
      <c r="W18" s="199">
        <v>14.209287443363918</v>
      </c>
      <c r="X18" s="199">
        <v>12.317981742029398</v>
      </c>
      <c r="Y18" s="199">
        <v>16.100593144698436</v>
      </c>
      <c r="Z18" s="127">
        <v>103.91202771772991</v>
      </c>
      <c r="AA18" s="127">
        <v>90.080974525012834</v>
      </c>
      <c r="AB18" s="127">
        <v>117.74308091044699</v>
      </c>
      <c r="AC18" s="378"/>
      <c r="AD18" s="127"/>
      <c r="AE18" s="127">
        <v>2090.9285475361635</v>
      </c>
      <c r="AF18" s="199">
        <v>24.269151423699459</v>
      </c>
      <c r="AG18" s="199">
        <v>21.274475751286705</v>
      </c>
      <c r="AH18" s="199">
        <v>27.26382709611222</v>
      </c>
      <c r="AI18" s="127">
        <v>104.24672796037306</v>
      </c>
      <c r="AJ18" s="127">
        <v>91.383272839865526</v>
      </c>
      <c r="AK18" s="127">
        <v>117.11018308088063</v>
      </c>
      <c r="AL18" s="378"/>
      <c r="AM18" s="127"/>
      <c r="AN18" s="127">
        <v>1430.0941792085118</v>
      </c>
      <c r="AO18" s="199">
        <v>38.289986641927513</v>
      </c>
      <c r="AP18" s="199">
        <v>35.593075122622288</v>
      </c>
      <c r="AQ18" s="199">
        <v>40.986898161232737</v>
      </c>
      <c r="AR18" s="127">
        <v>98.724602422766068</v>
      </c>
      <c r="AS18" s="127">
        <v>91.771047698324324</v>
      </c>
      <c r="AT18" s="127">
        <v>105.67815714720781</v>
      </c>
      <c r="AU18" s="378"/>
      <c r="AV18" s="127"/>
      <c r="AW18" s="127">
        <v>1417.8804401296313</v>
      </c>
      <c r="AX18" s="199">
        <v>36.493914085262247</v>
      </c>
      <c r="AY18" s="199">
        <v>31.558710405522547</v>
      </c>
      <c r="AZ18" s="199">
        <v>41.429117765001955</v>
      </c>
      <c r="BA18" s="127">
        <v>111.67673570094536</v>
      </c>
      <c r="BB18" s="127">
        <v>96.574287778123079</v>
      </c>
      <c r="BC18" s="127">
        <v>126.77918362376765</v>
      </c>
      <c r="BD18" s="378"/>
      <c r="BE18" s="127"/>
      <c r="BF18" s="127">
        <v>1113.8646448157481</v>
      </c>
      <c r="BG18" s="199">
        <v>28.572917210749754</v>
      </c>
      <c r="BH18" s="199">
        <v>26.225243382392634</v>
      </c>
      <c r="BI18" s="199">
        <v>30.920591039106871</v>
      </c>
      <c r="BJ18" s="127">
        <v>97.243664175804156</v>
      </c>
      <c r="BK18" s="127">
        <v>89.253706284028439</v>
      </c>
      <c r="BL18" s="127">
        <v>105.23362206757987</v>
      </c>
      <c r="BM18" s="378"/>
      <c r="BN18" s="127"/>
      <c r="BO18" s="127">
        <v>1341.851838513646</v>
      </c>
      <c r="BP18" s="199">
        <v>34.109942465573837</v>
      </c>
      <c r="BQ18" s="199">
        <v>29.431102674891118</v>
      </c>
      <c r="BR18" s="199">
        <v>38.788782256256553</v>
      </c>
      <c r="BS18" s="127">
        <v>111.09733040043506</v>
      </c>
      <c r="BT18" s="127">
        <v>95.858178043587614</v>
      </c>
      <c r="BU18" s="127">
        <v>126.3364827572825</v>
      </c>
      <c r="BV18" s="378"/>
      <c r="BW18" s="127"/>
      <c r="BX18" s="127">
        <v>2544.9588240242597</v>
      </c>
      <c r="BY18" s="199">
        <v>33.432843190934413</v>
      </c>
      <c r="BZ18" s="199">
        <v>31.208880857997681</v>
      </c>
      <c r="CA18" s="199">
        <v>35.656805523871149</v>
      </c>
      <c r="CB18" s="127">
        <v>98.313984541828987</v>
      </c>
      <c r="CC18" s="127">
        <v>91.774110048557063</v>
      </c>
      <c r="CD18" s="127">
        <v>104.85385903510092</v>
      </c>
      <c r="CE18" s="378"/>
      <c r="CF18" s="127"/>
      <c r="CG18" s="127">
        <v>2760.7268932945026</v>
      </c>
      <c r="CH18" s="199">
        <v>35.252455066122685</v>
      </c>
      <c r="CI18" s="199">
        <v>30.554337078215585</v>
      </c>
      <c r="CJ18" s="199">
        <v>39.950573054029789</v>
      </c>
      <c r="CK18" s="127">
        <v>111.28053933776502</v>
      </c>
      <c r="CL18" s="127">
        <v>96.450108305766562</v>
      </c>
      <c r="CM18" s="127">
        <v>126.11097036976349</v>
      </c>
      <c r="CN18" s="378"/>
      <c r="CO18" s="127"/>
      <c r="CP18" s="127">
        <v>2614.0305084304432</v>
      </c>
      <c r="CQ18" s="199">
        <v>66.1968346631662</v>
      </c>
      <c r="CR18" s="199">
        <v>64.386008928289115</v>
      </c>
      <c r="CS18" s="199">
        <v>68.007660398043285</v>
      </c>
      <c r="CT18" s="127">
        <v>103.84938802567092</v>
      </c>
      <c r="CU18" s="127">
        <v>101.00857025326528</v>
      </c>
      <c r="CV18" s="127">
        <v>106.69020579807656</v>
      </c>
      <c r="CW18" s="378"/>
      <c r="CX18" s="127"/>
      <c r="CY18" s="127">
        <v>2928.6982916785173</v>
      </c>
      <c r="CZ18" s="199">
        <v>74.350350648599516</v>
      </c>
      <c r="DA18" s="199">
        <v>72.605508351648112</v>
      </c>
      <c r="DB18" s="199">
        <v>76.09519294555092</v>
      </c>
      <c r="DC18" s="127">
        <v>103.91579314727383</v>
      </c>
      <c r="DD18" s="127">
        <v>101.47711371102518</v>
      </c>
      <c r="DE18" s="127">
        <v>106.35447258352249</v>
      </c>
      <c r="DF18" s="378"/>
      <c r="DG18" s="127"/>
      <c r="DH18" s="127">
        <v>5548.7718828991592</v>
      </c>
      <c r="DI18" s="199">
        <v>70.441938572282154</v>
      </c>
      <c r="DJ18" s="199">
        <v>69.064974674625233</v>
      </c>
      <c r="DK18" s="199">
        <v>71.818902469939061</v>
      </c>
      <c r="DL18" s="127">
        <v>103.91292947358019</v>
      </c>
      <c r="DM18" s="127">
        <v>101.88169133214166</v>
      </c>
      <c r="DN18" s="127">
        <v>105.94416761501871</v>
      </c>
      <c r="DO18" s="378"/>
      <c r="DP18" s="127"/>
      <c r="DQ18" s="127">
        <v>498.76435879357933</v>
      </c>
      <c r="DR18" s="199">
        <v>13.968178423426549</v>
      </c>
      <c r="DS18" s="199">
        <v>8.8963228375884622</v>
      </c>
      <c r="DT18" s="199">
        <v>19.040034009264634</v>
      </c>
      <c r="DU18" s="127">
        <v>96.130652137181585</v>
      </c>
      <c r="DV18" s="127">
        <v>61.225543522982029</v>
      </c>
      <c r="DW18" s="127">
        <v>131.03576075138113</v>
      </c>
      <c r="DX18" s="378"/>
      <c r="DY18" s="127"/>
      <c r="DZ18" s="127">
        <v>154.88319719906582</v>
      </c>
      <c r="EA18" s="199">
        <v>5.0831885623130377</v>
      </c>
      <c r="EB18" s="199">
        <v>4.0398015764937698</v>
      </c>
      <c r="EC18" s="199">
        <v>6.1265755481323056</v>
      </c>
      <c r="ED18" s="127">
        <v>98.318755064677831</v>
      </c>
      <c r="EE18" s="127">
        <v>78.137621069963828</v>
      </c>
      <c r="EF18" s="127">
        <v>118.49988905939183</v>
      </c>
      <c r="EG18" s="378"/>
      <c r="EH18" s="127"/>
      <c r="EI18" s="127">
        <v>327.32108532193519</v>
      </c>
      <c r="EJ18" s="199">
        <v>8.5666967394345672</v>
      </c>
      <c r="EK18" s="199">
        <v>5.2380337830550143</v>
      </c>
      <c r="EL18" s="199">
        <v>11.89535969581412</v>
      </c>
      <c r="EM18" s="127">
        <v>86.344836667698672</v>
      </c>
      <c r="EN18" s="127">
        <v>52.794815226250776</v>
      </c>
      <c r="EO18" s="127">
        <v>119.89485810914657</v>
      </c>
      <c r="EP18" s="378"/>
      <c r="EQ18" s="127"/>
      <c r="ER18" s="127">
        <v>79.414671855658952</v>
      </c>
      <c r="ES18" s="199">
        <v>2.4495218746452037</v>
      </c>
      <c r="ET18" s="199">
        <v>1.7599229102938192</v>
      </c>
      <c r="EU18" s="199">
        <v>3.1391208389965883</v>
      </c>
      <c r="EV18" s="127">
        <v>78.606101656052957</v>
      </c>
      <c r="EW18" s="127">
        <v>56.476604934752913</v>
      </c>
      <c r="EX18" s="127">
        <v>100.735598377353</v>
      </c>
      <c r="EY18" s="378"/>
      <c r="EZ18" s="127"/>
      <c r="FA18" s="127">
        <v>828.09621481306408</v>
      </c>
      <c r="FB18" s="199">
        <v>11.269507510144493</v>
      </c>
      <c r="FC18" s="199">
        <v>7.1768048438155114</v>
      </c>
      <c r="FD18" s="199">
        <v>15.362210176473475</v>
      </c>
      <c r="FE18" s="127">
        <v>92.345992303460321</v>
      </c>
      <c r="FF18" s="127">
        <v>58.80906191098731</v>
      </c>
      <c r="FG18" s="127">
        <v>125.88292269593333</v>
      </c>
      <c r="FH18" s="378"/>
      <c r="FI18" s="127"/>
      <c r="FJ18" s="127">
        <v>235.30325440349958</v>
      </c>
      <c r="FK18" s="199">
        <v>3.7599690284859419</v>
      </c>
      <c r="FL18" s="199">
        <v>3.1057518660219454</v>
      </c>
      <c r="FM18" s="199">
        <v>4.4141861909499385</v>
      </c>
      <c r="FN18" s="127">
        <v>90.264540659126638</v>
      </c>
      <c r="FO18" s="127">
        <v>74.558929465592669</v>
      </c>
      <c r="FP18" s="127">
        <v>105.97015185266061</v>
      </c>
      <c r="FQ18" s="378"/>
      <c r="FR18" s="127"/>
      <c r="FS18" s="127">
        <v>1143.6165580396666</v>
      </c>
      <c r="FT18" s="199">
        <v>30.882109088562217</v>
      </c>
      <c r="FU18" s="199">
        <v>23.31304032696664</v>
      </c>
      <c r="FV18" s="199">
        <v>38.451177850157791</v>
      </c>
      <c r="FW18" s="127">
        <v>112.40054403950282</v>
      </c>
      <c r="FX18" s="127">
        <v>84.851666330536801</v>
      </c>
      <c r="FY18" s="127">
        <v>139.94942174846884</v>
      </c>
      <c r="FZ18" s="378"/>
      <c r="GA18" s="127"/>
      <c r="GB18" s="127">
        <v>459.51663274993894</v>
      </c>
      <c r="GC18" s="199">
        <v>12.876880170610674</v>
      </c>
      <c r="GD18" s="199">
        <v>8.6054716767789579</v>
      </c>
      <c r="GE18" s="199">
        <v>17.148288664442394</v>
      </c>
      <c r="GF18" s="127">
        <v>106.53306188618575</v>
      </c>
      <c r="GG18" s="127">
        <v>71.194826274339277</v>
      </c>
      <c r="GH18" s="127">
        <v>141.87129749803222</v>
      </c>
      <c r="GI18" s="378"/>
      <c r="GJ18" s="127"/>
      <c r="GK18" s="127">
        <v>1607.1601175334795</v>
      </c>
      <c r="GL18" s="199">
        <v>21.975353962585853</v>
      </c>
      <c r="GM18" s="199">
        <v>16.197879976757239</v>
      </c>
      <c r="GN18" s="199">
        <v>27.75282794841447</v>
      </c>
      <c r="GO18" s="127">
        <v>111.74837219663783</v>
      </c>
      <c r="GP18" s="127">
        <v>82.368944933533228</v>
      </c>
      <c r="GQ18" s="127">
        <v>141.12779945974245</v>
      </c>
      <c r="GR18" s="378"/>
      <c r="GS18" s="127"/>
      <c r="GT18" s="127">
        <v>2933.2368265559967</v>
      </c>
      <c r="GU18" s="199">
        <v>38.018724206655833</v>
      </c>
      <c r="GV18" s="199">
        <v>30.417477775560023</v>
      </c>
      <c r="GW18" s="199">
        <v>45.619970637751642</v>
      </c>
      <c r="GX18" s="127">
        <v>85.823822783177036</v>
      </c>
      <c r="GY18" s="127">
        <v>68.66469816112</v>
      </c>
      <c r="GZ18" s="127">
        <v>102.98294740523407</v>
      </c>
      <c r="HA18" s="378"/>
      <c r="HB18" s="127"/>
      <c r="HC18" s="127">
        <v>6240.9492386762859</v>
      </c>
      <c r="HD18" s="199">
        <v>80.409923764558911</v>
      </c>
      <c r="HE18" s="199">
        <v>74.106038808912473</v>
      </c>
      <c r="HF18" s="199">
        <v>86.71380872020535</v>
      </c>
      <c r="HG18" s="127">
        <v>104.61009926076356</v>
      </c>
      <c r="HH18" s="127">
        <v>96.408996709423192</v>
      </c>
      <c r="HI18" s="127">
        <v>112.81120181210393</v>
      </c>
      <c r="HJ18" s="378"/>
    </row>
    <row r="19" spans="1:218" ht="12.75" customHeight="1">
      <c r="A19" s="41">
        <v>41190</v>
      </c>
      <c r="B19" s="44" t="s">
        <v>995</v>
      </c>
      <c r="C19" s="289" t="s">
        <v>625</v>
      </c>
      <c r="D19" s="127">
        <v>68.33113435105389</v>
      </c>
      <c r="E19" s="199">
        <v>10.014239568989531</v>
      </c>
      <c r="F19" s="199">
        <v>6.6997767247638258</v>
      </c>
      <c r="G19" s="199">
        <v>13.328702413215236</v>
      </c>
      <c r="H19" s="127">
        <v>89.714969004503544</v>
      </c>
      <c r="I19" s="127">
        <v>60.021558008316241</v>
      </c>
      <c r="J19" s="127">
        <v>119.40838000069085</v>
      </c>
      <c r="K19" s="378"/>
      <c r="L19" s="127"/>
      <c r="M19" s="127">
        <v>94.996942878294433</v>
      </c>
      <c r="N19" s="199">
        <v>15.620448388077618</v>
      </c>
      <c r="O19" s="199">
        <v>10.972211508556599</v>
      </c>
      <c r="P19" s="199">
        <v>20.268685267598634</v>
      </c>
      <c r="Q19" s="127">
        <v>96.974646764267263</v>
      </c>
      <c r="R19" s="127">
        <v>68.117528308420873</v>
      </c>
      <c r="S19" s="127">
        <v>125.83176522011365</v>
      </c>
      <c r="T19" s="378"/>
      <c r="U19" s="127"/>
      <c r="V19" s="127">
        <v>163.32807722934834</v>
      </c>
      <c r="W19" s="199">
        <v>12.407932385074673</v>
      </c>
      <c r="X19" s="199">
        <v>9.0547428275285995</v>
      </c>
      <c r="Y19" s="199">
        <v>15.761121942620747</v>
      </c>
      <c r="Z19" s="127">
        <v>90.738780467119639</v>
      </c>
      <c r="AA19" s="127">
        <v>66.217021185709754</v>
      </c>
      <c r="AB19" s="127">
        <v>115.26053974852952</v>
      </c>
      <c r="AC19" s="378"/>
      <c r="AD19" s="127"/>
      <c r="AE19" s="127">
        <v>377.48785196374894</v>
      </c>
      <c r="AF19" s="199">
        <v>24.177871894741003</v>
      </c>
      <c r="AG19" s="199">
        <v>17.864153557442094</v>
      </c>
      <c r="AH19" s="199">
        <v>30.491590232039908</v>
      </c>
      <c r="AI19" s="127">
        <v>103.8546420543784</v>
      </c>
      <c r="AJ19" s="127">
        <v>76.734432268877455</v>
      </c>
      <c r="AK19" s="127">
        <v>130.97485183987934</v>
      </c>
      <c r="AL19" s="378"/>
      <c r="AM19" s="127"/>
      <c r="AN19" s="127">
        <v>282.49090908545452</v>
      </c>
      <c r="AO19" s="199">
        <v>39.149498049625308</v>
      </c>
      <c r="AP19" s="199">
        <v>33.800069488357515</v>
      </c>
      <c r="AQ19" s="199">
        <v>44.498926610893101</v>
      </c>
      <c r="AR19" s="127">
        <v>100.94071502673027</v>
      </c>
      <c r="AS19" s="127">
        <v>87.148069632546182</v>
      </c>
      <c r="AT19" s="127">
        <v>114.73336042091437</v>
      </c>
      <c r="AU19" s="378"/>
      <c r="AV19" s="127"/>
      <c r="AW19" s="127">
        <v>214.1597747344006</v>
      </c>
      <c r="AX19" s="199">
        <v>28.28862001281718</v>
      </c>
      <c r="AY19" s="199">
        <v>19.269384213632183</v>
      </c>
      <c r="AZ19" s="199">
        <v>37.307855812002174</v>
      </c>
      <c r="BA19" s="127">
        <v>86.567331011273069</v>
      </c>
      <c r="BB19" s="127">
        <v>58.967145122282552</v>
      </c>
      <c r="BC19" s="127">
        <v>114.16751690026358</v>
      </c>
      <c r="BD19" s="378"/>
      <c r="BE19" s="127"/>
      <c r="BF19" s="127">
        <v>199.57691069606594</v>
      </c>
      <c r="BG19" s="199">
        <v>29.855213605679186</v>
      </c>
      <c r="BH19" s="199">
        <v>24.959876286282835</v>
      </c>
      <c r="BI19" s="199">
        <v>34.75055092507553</v>
      </c>
      <c r="BJ19" s="127">
        <v>101.60776879566598</v>
      </c>
      <c r="BK19" s="127">
        <v>84.94721800893835</v>
      </c>
      <c r="BL19" s="127">
        <v>118.26831958239359</v>
      </c>
      <c r="BM19" s="378"/>
      <c r="BN19" s="127"/>
      <c r="BO19" s="127">
        <v>188.32727272363633</v>
      </c>
      <c r="BP19" s="199">
        <v>27.514150776605415</v>
      </c>
      <c r="BQ19" s="199">
        <v>18.574746655963946</v>
      </c>
      <c r="BR19" s="199">
        <v>36.453554897246889</v>
      </c>
      <c r="BS19" s="127">
        <v>89.614595586052531</v>
      </c>
      <c r="BT19" s="127">
        <v>60.498629349045039</v>
      </c>
      <c r="BU19" s="127">
        <v>118.73056182306003</v>
      </c>
      <c r="BV19" s="378"/>
      <c r="BW19" s="127"/>
      <c r="BX19" s="127">
        <v>482.06781978152043</v>
      </c>
      <c r="BY19" s="199">
        <v>34.76880831427065</v>
      </c>
      <c r="BZ19" s="199">
        <v>30.440259270423098</v>
      </c>
      <c r="CA19" s="199">
        <v>39.097357358118209</v>
      </c>
      <c r="CB19" s="127">
        <v>102.24257816259879</v>
      </c>
      <c r="CC19" s="127">
        <v>89.513870007117404</v>
      </c>
      <c r="CD19" s="127">
        <v>114.97128631808019</v>
      </c>
      <c r="CE19" s="378"/>
      <c r="CF19" s="127"/>
      <c r="CG19" s="127">
        <v>402.07039419979878</v>
      </c>
      <c r="CH19" s="199">
        <v>28.032726829897985</v>
      </c>
      <c r="CI19" s="199">
        <v>19.350438645980351</v>
      </c>
      <c r="CJ19" s="199">
        <v>36.715015013815616</v>
      </c>
      <c r="CK19" s="127">
        <v>88.490204579739881</v>
      </c>
      <c r="CL19" s="127">
        <v>61.083043575491416</v>
      </c>
      <c r="CM19" s="127">
        <v>115.89736558398835</v>
      </c>
      <c r="CN19" s="378"/>
      <c r="CO19" s="127"/>
      <c r="CP19" s="127">
        <v>502.06717617695085</v>
      </c>
      <c r="CQ19" s="199">
        <v>65.554699242042872</v>
      </c>
      <c r="CR19" s="199">
        <v>61.772659306524382</v>
      </c>
      <c r="CS19" s="199">
        <v>69.336739177561356</v>
      </c>
      <c r="CT19" s="127">
        <v>102.84200797717489</v>
      </c>
      <c r="CU19" s="127">
        <v>96.908755506860217</v>
      </c>
      <c r="CV19" s="127">
        <v>108.77526044748956</v>
      </c>
      <c r="CW19" s="378"/>
      <c r="CX19" s="127"/>
      <c r="CY19" s="127">
        <v>517.4833467317618</v>
      </c>
      <c r="CZ19" s="199">
        <v>75.970172132059645</v>
      </c>
      <c r="DA19" s="199">
        <v>71.587233483362553</v>
      </c>
      <c r="DB19" s="199">
        <v>80.353110780756737</v>
      </c>
      <c r="DC19" s="127">
        <v>106.17973720056155</v>
      </c>
      <c r="DD19" s="127">
        <v>100.05392149126095</v>
      </c>
      <c r="DE19" s="127">
        <v>112.30555290986214</v>
      </c>
      <c r="DF19" s="378"/>
      <c r="DG19" s="127"/>
      <c r="DH19" s="127">
        <v>1021.2171359416652</v>
      </c>
      <c r="DI19" s="199">
        <v>71.017103133794194</v>
      </c>
      <c r="DJ19" s="199">
        <v>67.782485929074113</v>
      </c>
      <c r="DK19" s="199">
        <v>74.251720338514275</v>
      </c>
      <c r="DL19" s="127">
        <v>104.76138758997308</v>
      </c>
      <c r="DM19" s="127">
        <v>99.989818887002102</v>
      </c>
      <c r="DN19" s="127">
        <v>109.53295629294406</v>
      </c>
      <c r="DO19" s="378"/>
      <c r="DP19" s="127"/>
      <c r="DQ19" s="127">
        <v>114.99629927372484</v>
      </c>
      <c r="DR19" s="199">
        <v>16.182105311098766</v>
      </c>
      <c r="DS19" s="199">
        <v>0.55671684144655142</v>
      </c>
      <c r="DT19" s="199">
        <v>31.807493780750978</v>
      </c>
      <c r="DU19" s="127">
        <v>111.3671582186784</v>
      </c>
      <c r="DV19" s="127">
        <v>3.8313909947092779</v>
      </c>
      <c r="DW19" s="127">
        <v>218.9029254426475</v>
      </c>
      <c r="DX19" s="378" t="s">
        <v>215</v>
      </c>
      <c r="DY19" s="127"/>
      <c r="DZ19" s="127">
        <v>29.165728076669343</v>
      </c>
      <c r="EA19" s="199">
        <v>4.8346483044694457</v>
      </c>
      <c r="EB19" s="199">
        <v>2.7206917420977312</v>
      </c>
      <c r="EC19" s="199">
        <v>6.9486048668411602</v>
      </c>
      <c r="ED19" s="127">
        <v>93.511502995414318</v>
      </c>
      <c r="EE19" s="127">
        <v>52.623470823218568</v>
      </c>
      <c r="EF19" s="127">
        <v>134.39953516761005</v>
      </c>
      <c r="EG19" s="378"/>
      <c r="EH19" s="127"/>
      <c r="EI19" s="127">
        <v>67.49782783457762</v>
      </c>
      <c r="EJ19" s="199">
        <v>10.409304789320389</v>
      </c>
      <c r="EK19" s="199">
        <v>-0.55850424221690464</v>
      </c>
      <c r="EL19" s="199">
        <v>21.377113820857684</v>
      </c>
      <c r="EM19" s="127">
        <v>104.91671985081683</v>
      </c>
      <c r="EN19" s="127">
        <v>-5.6292359866608752</v>
      </c>
      <c r="EO19" s="127">
        <v>215.46267568829455</v>
      </c>
      <c r="EP19" s="378" t="s">
        <v>309</v>
      </c>
      <c r="EQ19" s="127"/>
      <c r="ER19" s="127">
        <v>11.249637972429603</v>
      </c>
      <c r="ES19" s="199">
        <v>2.091455642572194</v>
      </c>
      <c r="ET19" s="199">
        <v>0.68161406967544702</v>
      </c>
      <c r="EU19" s="199">
        <v>3.501297215468941</v>
      </c>
      <c r="EV19" s="127">
        <v>67.115618174656149</v>
      </c>
      <c r="EW19" s="127">
        <v>21.873258371642301</v>
      </c>
      <c r="EX19" s="127">
        <v>112.35797797767</v>
      </c>
      <c r="EY19" s="378" t="s">
        <v>215</v>
      </c>
      <c r="EZ19" s="127"/>
      <c r="FA19" s="127">
        <v>182.49412710830248</v>
      </c>
      <c r="FB19" s="199">
        <v>13.447068699902614</v>
      </c>
      <c r="FC19" s="199">
        <v>0.17680158453932071</v>
      </c>
      <c r="FD19" s="199">
        <v>26.717335815265908</v>
      </c>
      <c r="FE19" s="127">
        <v>110.1896335352269</v>
      </c>
      <c r="FF19" s="127">
        <v>1.4487694116544729</v>
      </c>
      <c r="FG19" s="127">
        <v>218.93049765879934</v>
      </c>
      <c r="FH19" s="378" t="s">
        <v>309</v>
      </c>
      <c r="FI19" s="127"/>
      <c r="FJ19" s="127">
        <v>40.415366049098949</v>
      </c>
      <c r="FK19" s="199">
        <v>3.5311461255976084</v>
      </c>
      <c r="FL19" s="199">
        <v>2.2015918982623575</v>
      </c>
      <c r="FM19" s="199">
        <v>4.8607003529328594</v>
      </c>
      <c r="FN19" s="127">
        <v>84.771252266317589</v>
      </c>
      <c r="FO19" s="127">
        <v>52.853010200333728</v>
      </c>
      <c r="FP19" s="127">
        <v>116.68949433230145</v>
      </c>
      <c r="FQ19" s="378"/>
      <c r="FR19" s="127"/>
      <c r="FS19" s="127">
        <v>264.15816572297661</v>
      </c>
      <c r="FT19" s="199">
        <v>35.903313678532328</v>
      </c>
      <c r="FU19" s="199">
        <v>18.1331749616688</v>
      </c>
      <c r="FV19" s="199">
        <v>53.673452395395863</v>
      </c>
      <c r="FW19" s="127">
        <v>130.67604866995956</v>
      </c>
      <c r="FX19" s="127">
        <v>65.998689565213084</v>
      </c>
      <c r="FY19" s="127">
        <v>195.35340777470603</v>
      </c>
      <c r="FZ19" s="378" t="s">
        <v>215</v>
      </c>
      <c r="GA19" s="127"/>
      <c r="GB19" s="127">
        <v>102.91335478481896</v>
      </c>
      <c r="GC19" s="199">
        <v>17.333403780675948</v>
      </c>
      <c r="GD19" s="199">
        <v>5.4384989045800776</v>
      </c>
      <c r="GE19" s="199">
        <v>29.228308656771816</v>
      </c>
      <c r="GF19" s="127">
        <v>143.40279269504333</v>
      </c>
      <c r="GG19" s="127">
        <v>44.993813151412297</v>
      </c>
      <c r="GH19" s="127">
        <v>241.81177223867434</v>
      </c>
      <c r="GI19" s="378" t="s">
        <v>215</v>
      </c>
      <c r="GJ19" s="127"/>
      <c r="GK19" s="127">
        <v>368.32148028250998</v>
      </c>
      <c r="GL19" s="199">
        <v>27.518963829505683</v>
      </c>
      <c r="GM19" s="199">
        <v>12.645204159669888</v>
      </c>
      <c r="GN19" s="199">
        <v>42.392723499341486</v>
      </c>
      <c r="GO19" s="127">
        <v>139.93856106805364</v>
      </c>
      <c r="GP19" s="127">
        <v>64.302990675058297</v>
      </c>
      <c r="GQ19" s="127">
        <v>215.57413146104901</v>
      </c>
      <c r="GR19" s="378" t="s">
        <v>215</v>
      </c>
      <c r="GS19" s="127"/>
      <c r="GT19" s="127">
        <v>563.31520513795647</v>
      </c>
      <c r="GU19" s="199">
        <v>40.104012335936552</v>
      </c>
      <c r="GV19" s="199">
        <v>21.716056471843665</v>
      </c>
      <c r="GW19" s="199">
        <v>58.49196820002944</v>
      </c>
      <c r="GX19" s="127">
        <v>90.531171664387529</v>
      </c>
      <c r="GY19" s="127">
        <v>49.022028515693677</v>
      </c>
      <c r="GZ19" s="127">
        <v>132.04031481308138</v>
      </c>
      <c r="HA19" s="378"/>
      <c r="HB19" s="127"/>
      <c r="HC19" s="127">
        <v>1113.7141592705309</v>
      </c>
      <c r="HD19" s="199">
        <v>78.571373816948622</v>
      </c>
      <c r="HE19" s="199">
        <v>63.063709783380908</v>
      </c>
      <c r="HF19" s="199">
        <v>94.079037850516343</v>
      </c>
      <c r="HG19" s="127">
        <v>102.21821921025473</v>
      </c>
      <c r="HH19" s="127">
        <v>82.043367675709305</v>
      </c>
      <c r="HI19" s="127">
        <v>122.39307074480016</v>
      </c>
      <c r="HJ19" s="378"/>
    </row>
    <row r="20" spans="1:218" ht="12.75" customHeight="1">
      <c r="A20" s="41">
        <v>41330</v>
      </c>
      <c r="B20" s="44" t="s">
        <v>996</v>
      </c>
      <c r="C20" s="66" t="s">
        <v>623</v>
      </c>
      <c r="D20" s="127" t="s">
        <v>435</v>
      </c>
      <c r="E20" s="199" t="s">
        <v>81</v>
      </c>
      <c r="F20" s="199" t="s">
        <v>81</v>
      </c>
      <c r="G20" s="199" t="s">
        <v>81</v>
      </c>
      <c r="H20" s="127" t="s">
        <v>81</v>
      </c>
      <c r="I20" s="127" t="s">
        <v>81</v>
      </c>
      <c r="J20" s="127" t="s">
        <v>81</v>
      </c>
      <c r="K20" s="378" t="s">
        <v>81</v>
      </c>
      <c r="L20" s="127"/>
      <c r="M20" s="127" t="s">
        <v>435</v>
      </c>
      <c r="N20" s="199" t="s">
        <v>81</v>
      </c>
      <c r="O20" s="199" t="s">
        <v>81</v>
      </c>
      <c r="P20" s="199" t="s">
        <v>81</v>
      </c>
      <c r="Q20" s="127" t="s">
        <v>81</v>
      </c>
      <c r="R20" s="127" t="s">
        <v>81</v>
      </c>
      <c r="S20" s="127" t="s">
        <v>81</v>
      </c>
      <c r="T20" s="378" t="s">
        <v>81</v>
      </c>
      <c r="U20" s="127"/>
      <c r="V20" s="127" t="s">
        <v>435</v>
      </c>
      <c r="W20" s="199" t="s">
        <v>81</v>
      </c>
      <c r="X20" s="199" t="s">
        <v>81</v>
      </c>
      <c r="Y20" s="199" t="s">
        <v>81</v>
      </c>
      <c r="Z20" s="127" t="s">
        <v>81</v>
      </c>
      <c r="AA20" s="127" t="s">
        <v>81</v>
      </c>
      <c r="AB20" s="127" t="s">
        <v>81</v>
      </c>
      <c r="AC20" s="378" t="s">
        <v>81</v>
      </c>
      <c r="AD20" s="127"/>
      <c r="AE20" s="127" t="s">
        <v>435</v>
      </c>
      <c r="AF20" s="199" t="s">
        <v>81</v>
      </c>
      <c r="AG20" s="199" t="s">
        <v>81</v>
      </c>
      <c r="AH20" s="199" t="s">
        <v>81</v>
      </c>
      <c r="AI20" s="127" t="s">
        <v>81</v>
      </c>
      <c r="AJ20" s="127" t="s">
        <v>81</v>
      </c>
      <c r="AK20" s="127" t="s">
        <v>81</v>
      </c>
      <c r="AL20" s="378" t="s">
        <v>81</v>
      </c>
      <c r="AM20" s="127"/>
      <c r="AN20" s="127" t="s">
        <v>435</v>
      </c>
      <c r="AO20" s="199" t="s">
        <v>81</v>
      </c>
      <c r="AP20" s="199" t="s">
        <v>81</v>
      </c>
      <c r="AQ20" s="199" t="s">
        <v>81</v>
      </c>
      <c r="AR20" s="127" t="s">
        <v>81</v>
      </c>
      <c r="AS20" s="127" t="s">
        <v>81</v>
      </c>
      <c r="AT20" s="127" t="s">
        <v>81</v>
      </c>
      <c r="AU20" s="378" t="s">
        <v>81</v>
      </c>
      <c r="AV20" s="127"/>
      <c r="AW20" s="127" t="s">
        <v>435</v>
      </c>
      <c r="AX20" s="199" t="s">
        <v>81</v>
      </c>
      <c r="AY20" s="199" t="s">
        <v>81</v>
      </c>
      <c r="AZ20" s="199" t="s">
        <v>81</v>
      </c>
      <c r="BA20" s="127" t="s">
        <v>81</v>
      </c>
      <c r="BB20" s="127" t="s">
        <v>81</v>
      </c>
      <c r="BC20" s="127" t="s">
        <v>81</v>
      </c>
      <c r="BD20" s="378" t="s">
        <v>81</v>
      </c>
      <c r="BE20" s="127"/>
      <c r="BF20" s="127" t="s">
        <v>435</v>
      </c>
      <c r="BG20" s="199" t="s">
        <v>81</v>
      </c>
      <c r="BH20" s="199" t="s">
        <v>81</v>
      </c>
      <c r="BI20" s="199" t="s">
        <v>81</v>
      </c>
      <c r="BJ20" s="127" t="s">
        <v>81</v>
      </c>
      <c r="BK20" s="127" t="s">
        <v>81</v>
      </c>
      <c r="BL20" s="127" t="s">
        <v>81</v>
      </c>
      <c r="BM20" s="378" t="s">
        <v>81</v>
      </c>
      <c r="BN20" s="127"/>
      <c r="BO20" s="127" t="s">
        <v>435</v>
      </c>
      <c r="BP20" s="199" t="s">
        <v>81</v>
      </c>
      <c r="BQ20" s="199" t="s">
        <v>81</v>
      </c>
      <c r="BR20" s="199" t="s">
        <v>81</v>
      </c>
      <c r="BS20" s="127" t="s">
        <v>81</v>
      </c>
      <c r="BT20" s="127" t="s">
        <v>81</v>
      </c>
      <c r="BU20" s="127" t="s">
        <v>81</v>
      </c>
      <c r="BV20" s="378" t="s">
        <v>81</v>
      </c>
      <c r="BW20" s="127"/>
      <c r="BX20" s="127" t="s">
        <v>435</v>
      </c>
      <c r="BY20" s="199" t="s">
        <v>81</v>
      </c>
      <c r="BZ20" s="199" t="s">
        <v>81</v>
      </c>
      <c r="CA20" s="199" t="s">
        <v>81</v>
      </c>
      <c r="CB20" s="127" t="s">
        <v>81</v>
      </c>
      <c r="CC20" s="127" t="s">
        <v>81</v>
      </c>
      <c r="CD20" s="127" t="s">
        <v>81</v>
      </c>
      <c r="CE20" s="378" t="s">
        <v>81</v>
      </c>
      <c r="CF20" s="127"/>
      <c r="CG20" s="127" t="s">
        <v>435</v>
      </c>
      <c r="CH20" s="199" t="s">
        <v>81</v>
      </c>
      <c r="CI20" s="199" t="s">
        <v>81</v>
      </c>
      <c r="CJ20" s="199" t="s">
        <v>81</v>
      </c>
      <c r="CK20" s="127" t="s">
        <v>81</v>
      </c>
      <c r="CL20" s="127" t="s">
        <v>81</v>
      </c>
      <c r="CM20" s="127" t="s">
        <v>81</v>
      </c>
      <c r="CN20" s="378" t="s">
        <v>81</v>
      </c>
      <c r="CO20" s="127"/>
      <c r="CP20" s="127" t="s">
        <v>435</v>
      </c>
      <c r="CQ20" s="199" t="s">
        <v>81</v>
      </c>
      <c r="CR20" s="199" t="s">
        <v>81</v>
      </c>
      <c r="CS20" s="199" t="s">
        <v>81</v>
      </c>
      <c r="CT20" s="127" t="s">
        <v>81</v>
      </c>
      <c r="CU20" s="127" t="s">
        <v>81</v>
      </c>
      <c r="CV20" s="127" t="s">
        <v>81</v>
      </c>
      <c r="CW20" s="378" t="s">
        <v>81</v>
      </c>
      <c r="CX20" s="127"/>
      <c r="CY20" s="127" t="s">
        <v>435</v>
      </c>
      <c r="CZ20" s="199" t="s">
        <v>81</v>
      </c>
      <c r="DA20" s="199" t="s">
        <v>81</v>
      </c>
      <c r="DB20" s="199" t="s">
        <v>81</v>
      </c>
      <c r="DC20" s="127" t="s">
        <v>81</v>
      </c>
      <c r="DD20" s="127" t="s">
        <v>81</v>
      </c>
      <c r="DE20" s="127" t="s">
        <v>81</v>
      </c>
      <c r="DF20" s="378" t="s">
        <v>81</v>
      </c>
      <c r="DG20" s="127"/>
      <c r="DH20" s="127" t="s">
        <v>435</v>
      </c>
      <c r="DI20" s="199" t="s">
        <v>81</v>
      </c>
      <c r="DJ20" s="199" t="s">
        <v>81</v>
      </c>
      <c r="DK20" s="199" t="s">
        <v>81</v>
      </c>
      <c r="DL20" s="127" t="s">
        <v>81</v>
      </c>
      <c r="DM20" s="127" t="s">
        <v>81</v>
      </c>
      <c r="DN20" s="127" t="s">
        <v>81</v>
      </c>
      <c r="DO20" s="378" t="s">
        <v>81</v>
      </c>
      <c r="DP20" s="127"/>
      <c r="DQ20" s="127" t="s">
        <v>435</v>
      </c>
      <c r="DR20" s="199" t="s">
        <v>81</v>
      </c>
      <c r="DS20" s="199" t="s">
        <v>81</v>
      </c>
      <c r="DT20" s="199" t="s">
        <v>81</v>
      </c>
      <c r="DU20" s="127" t="s">
        <v>81</v>
      </c>
      <c r="DV20" s="127" t="s">
        <v>81</v>
      </c>
      <c r="DW20" s="127" t="s">
        <v>81</v>
      </c>
      <c r="DX20" s="378" t="s">
        <v>81</v>
      </c>
      <c r="DY20" s="127"/>
      <c r="DZ20" s="127" t="s">
        <v>435</v>
      </c>
      <c r="EA20" s="199" t="s">
        <v>81</v>
      </c>
      <c r="EB20" s="199" t="s">
        <v>81</v>
      </c>
      <c r="EC20" s="199" t="s">
        <v>81</v>
      </c>
      <c r="ED20" s="127" t="s">
        <v>81</v>
      </c>
      <c r="EE20" s="127" t="s">
        <v>81</v>
      </c>
      <c r="EF20" s="127" t="s">
        <v>81</v>
      </c>
      <c r="EG20" s="378" t="s">
        <v>81</v>
      </c>
      <c r="EH20" s="127"/>
      <c r="EI20" s="127" t="s">
        <v>435</v>
      </c>
      <c r="EJ20" s="199" t="s">
        <v>81</v>
      </c>
      <c r="EK20" s="199" t="s">
        <v>81</v>
      </c>
      <c r="EL20" s="199" t="s">
        <v>81</v>
      </c>
      <c r="EM20" s="127" t="s">
        <v>81</v>
      </c>
      <c r="EN20" s="127" t="s">
        <v>81</v>
      </c>
      <c r="EO20" s="127" t="s">
        <v>81</v>
      </c>
      <c r="EP20" s="378" t="s">
        <v>81</v>
      </c>
      <c r="EQ20" s="127"/>
      <c r="ER20" s="127" t="s">
        <v>435</v>
      </c>
      <c r="ES20" s="199" t="s">
        <v>81</v>
      </c>
      <c r="ET20" s="199" t="s">
        <v>81</v>
      </c>
      <c r="EU20" s="199" t="s">
        <v>81</v>
      </c>
      <c r="EV20" s="127" t="s">
        <v>81</v>
      </c>
      <c r="EW20" s="127" t="s">
        <v>81</v>
      </c>
      <c r="EX20" s="127" t="s">
        <v>81</v>
      </c>
      <c r="EY20" s="378" t="s">
        <v>81</v>
      </c>
      <c r="EZ20" s="127"/>
      <c r="FA20" s="127" t="s">
        <v>435</v>
      </c>
      <c r="FB20" s="199" t="s">
        <v>81</v>
      </c>
      <c r="FC20" s="199" t="s">
        <v>81</v>
      </c>
      <c r="FD20" s="199" t="s">
        <v>81</v>
      </c>
      <c r="FE20" s="127" t="s">
        <v>81</v>
      </c>
      <c r="FF20" s="127" t="s">
        <v>81</v>
      </c>
      <c r="FG20" s="127" t="s">
        <v>81</v>
      </c>
      <c r="FH20" s="378" t="s">
        <v>81</v>
      </c>
      <c r="FI20" s="127"/>
      <c r="FJ20" s="127" t="s">
        <v>435</v>
      </c>
      <c r="FK20" s="199" t="s">
        <v>81</v>
      </c>
      <c r="FL20" s="199" t="s">
        <v>81</v>
      </c>
      <c r="FM20" s="199" t="s">
        <v>81</v>
      </c>
      <c r="FN20" s="127" t="s">
        <v>81</v>
      </c>
      <c r="FO20" s="127" t="s">
        <v>81</v>
      </c>
      <c r="FP20" s="127" t="s">
        <v>81</v>
      </c>
      <c r="FQ20" s="378" t="s">
        <v>81</v>
      </c>
      <c r="FR20" s="127"/>
      <c r="FS20" s="127" t="s">
        <v>435</v>
      </c>
      <c r="FT20" s="199" t="s">
        <v>81</v>
      </c>
      <c r="FU20" s="199" t="s">
        <v>81</v>
      </c>
      <c r="FV20" s="199" t="s">
        <v>81</v>
      </c>
      <c r="FW20" s="127" t="s">
        <v>81</v>
      </c>
      <c r="FX20" s="127" t="s">
        <v>81</v>
      </c>
      <c r="FY20" s="127" t="s">
        <v>81</v>
      </c>
      <c r="FZ20" s="378" t="s">
        <v>81</v>
      </c>
      <c r="GA20" s="127"/>
      <c r="GB20" s="127" t="s">
        <v>435</v>
      </c>
      <c r="GC20" s="199" t="s">
        <v>81</v>
      </c>
      <c r="GD20" s="199" t="s">
        <v>81</v>
      </c>
      <c r="GE20" s="199" t="s">
        <v>81</v>
      </c>
      <c r="GF20" s="127" t="s">
        <v>81</v>
      </c>
      <c r="GG20" s="127" t="s">
        <v>81</v>
      </c>
      <c r="GH20" s="127" t="s">
        <v>81</v>
      </c>
      <c r="GI20" s="378" t="s">
        <v>81</v>
      </c>
      <c r="GJ20" s="127"/>
      <c r="GK20" s="127" t="s">
        <v>435</v>
      </c>
      <c r="GL20" s="199" t="s">
        <v>81</v>
      </c>
      <c r="GM20" s="199" t="s">
        <v>81</v>
      </c>
      <c r="GN20" s="199" t="s">
        <v>81</v>
      </c>
      <c r="GO20" s="127" t="s">
        <v>81</v>
      </c>
      <c r="GP20" s="127" t="s">
        <v>81</v>
      </c>
      <c r="GQ20" s="127" t="s">
        <v>81</v>
      </c>
      <c r="GR20" s="378" t="s">
        <v>81</v>
      </c>
      <c r="GS20" s="127"/>
      <c r="GT20" s="127" t="s">
        <v>435</v>
      </c>
      <c r="GU20" s="199" t="s">
        <v>81</v>
      </c>
      <c r="GV20" s="199" t="s">
        <v>81</v>
      </c>
      <c r="GW20" s="199" t="s">
        <v>81</v>
      </c>
      <c r="GX20" s="127" t="s">
        <v>81</v>
      </c>
      <c r="GY20" s="127" t="s">
        <v>81</v>
      </c>
      <c r="GZ20" s="127" t="s">
        <v>81</v>
      </c>
      <c r="HA20" s="378" t="s">
        <v>81</v>
      </c>
      <c r="HB20" s="127"/>
      <c r="HC20" s="127" t="s">
        <v>435</v>
      </c>
      <c r="HD20" s="199" t="s">
        <v>81</v>
      </c>
      <c r="HE20" s="199" t="s">
        <v>81</v>
      </c>
      <c r="HF20" s="199" t="s">
        <v>81</v>
      </c>
      <c r="HG20" s="127" t="s">
        <v>81</v>
      </c>
      <c r="HH20" s="127" t="s">
        <v>81</v>
      </c>
      <c r="HI20" s="127" t="s">
        <v>81</v>
      </c>
      <c r="HJ20" s="378" t="s">
        <v>81</v>
      </c>
    </row>
    <row r="21" spans="1:218" ht="12.75" customHeight="1">
      <c r="A21" s="41">
        <v>41560</v>
      </c>
      <c r="B21" s="44" t="s">
        <v>997</v>
      </c>
      <c r="C21" s="66" t="s">
        <v>623</v>
      </c>
      <c r="D21" s="127">
        <v>905</v>
      </c>
      <c r="E21" s="199">
        <v>15.223294995729448</v>
      </c>
      <c r="F21" s="199">
        <v>13.527967749990337</v>
      </c>
      <c r="G21" s="199">
        <v>16.918622241468562</v>
      </c>
      <c r="H21" s="127">
        <v>136.38154243059424</v>
      </c>
      <c r="I21" s="127">
        <v>121.19354635199416</v>
      </c>
      <c r="J21" s="127">
        <v>151.56953850919433</v>
      </c>
      <c r="K21" s="378"/>
      <c r="L21" s="127"/>
      <c r="M21" s="127">
        <v>1244</v>
      </c>
      <c r="N21" s="199">
        <v>21.007669379765463</v>
      </c>
      <c r="O21" s="199">
        <v>18.901165805500945</v>
      </c>
      <c r="P21" s="199">
        <v>23.114172954029982</v>
      </c>
      <c r="Q21" s="127">
        <v>130.41951593388194</v>
      </c>
      <c r="R21" s="127">
        <v>117.3419502362235</v>
      </c>
      <c r="S21" s="127">
        <v>143.4970816315404</v>
      </c>
      <c r="T21" s="378"/>
      <c r="U21" s="127"/>
      <c r="V21" s="127">
        <v>2150</v>
      </c>
      <c r="W21" s="199">
        <v>17.899504051352807</v>
      </c>
      <c r="X21" s="199">
        <v>16.245214232974277</v>
      </c>
      <c r="Y21" s="199">
        <v>19.55379386973134</v>
      </c>
      <c r="Z21" s="127">
        <v>130.89845416466994</v>
      </c>
      <c r="AA21" s="127">
        <v>118.80068992802696</v>
      </c>
      <c r="AB21" s="127">
        <v>142.99621840131294</v>
      </c>
      <c r="AC21" s="378"/>
      <c r="AD21" s="127"/>
      <c r="AE21" s="127">
        <v>4270</v>
      </c>
      <c r="AF21" s="199">
        <v>26.626775290946114</v>
      </c>
      <c r="AG21" s="199">
        <v>24.260847472791742</v>
      </c>
      <c r="AH21" s="199">
        <v>28.992703109100486</v>
      </c>
      <c r="AI21" s="127">
        <v>114.37376411548723</v>
      </c>
      <c r="AJ21" s="127">
        <v>104.21105882237315</v>
      </c>
      <c r="AK21" s="127">
        <v>124.53646940860132</v>
      </c>
      <c r="AL21" s="378"/>
      <c r="AM21" s="127"/>
      <c r="AN21" s="127">
        <v>2549</v>
      </c>
      <c r="AO21" s="199">
        <v>38.89355407301197</v>
      </c>
      <c r="AP21" s="199">
        <v>36.866838547243731</v>
      </c>
      <c r="AQ21" s="199">
        <v>40.920269598780209</v>
      </c>
      <c r="AR21" s="127">
        <v>100.28080444567028</v>
      </c>
      <c r="AS21" s="127">
        <v>95.055242828826536</v>
      </c>
      <c r="AT21" s="127">
        <v>105.50636606251403</v>
      </c>
      <c r="AU21" s="378"/>
      <c r="AV21" s="127"/>
      <c r="AW21" s="127">
        <v>2687</v>
      </c>
      <c r="AX21" s="199">
        <v>39.123270883971443</v>
      </c>
      <c r="AY21" s="199">
        <v>35.044693500764033</v>
      </c>
      <c r="AZ21" s="199">
        <v>43.201848267178853</v>
      </c>
      <c r="BA21" s="127">
        <v>119.72295358776594</v>
      </c>
      <c r="BB21" s="127">
        <v>107.24190791543424</v>
      </c>
      <c r="BC21" s="127">
        <v>132.20399926009765</v>
      </c>
      <c r="BD21" s="378"/>
      <c r="BE21" s="127"/>
      <c r="BF21" s="127">
        <v>1960</v>
      </c>
      <c r="BG21" s="199">
        <v>28.906117658774221</v>
      </c>
      <c r="BH21" s="199">
        <v>27.16798443932154</v>
      </c>
      <c r="BI21" s="199">
        <v>30.644250878226906</v>
      </c>
      <c r="BJ21" s="127">
        <v>98.377662228293133</v>
      </c>
      <c r="BK21" s="127">
        <v>92.462184930732633</v>
      </c>
      <c r="BL21" s="127">
        <v>104.29313952585365</v>
      </c>
      <c r="BM21" s="378"/>
      <c r="BN21" s="127"/>
      <c r="BO21" s="127">
        <v>2525</v>
      </c>
      <c r="BP21" s="199">
        <v>36.674846519412185</v>
      </c>
      <c r="BQ21" s="199">
        <v>32.733791390653508</v>
      </c>
      <c r="BR21" s="199">
        <v>40.615901648170862</v>
      </c>
      <c r="BS21" s="127">
        <v>119.45131673161372</v>
      </c>
      <c r="BT21" s="127">
        <v>106.61515600786193</v>
      </c>
      <c r="BU21" s="127">
        <v>132.28747745536552</v>
      </c>
      <c r="BV21" s="378"/>
      <c r="BW21" s="127"/>
      <c r="BX21" s="127">
        <v>4510</v>
      </c>
      <c r="BY21" s="199">
        <v>33.906639620518874</v>
      </c>
      <c r="BZ21" s="199">
        <v>32.259723919725516</v>
      </c>
      <c r="CA21" s="199">
        <v>35.553555321312231</v>
      </c>
      <c r="CB21" s="127">
        <v>99.707249678991232</v>
      </c>
      <c r="CC21" s="127">
        <v>94.864262086676675</v>
      </c>
      <c r="CD21" s="127">
        <v>104.55023727130578</v>
      </c>
      <c r="CE21" s="378"/>
      <c r="CF21" s="127"/>
      <c r="CG21" s="127">
        <v>5212</v>
      </c>
      <c r="CH21" s="199">
        <v>37.854898559662907</v>
      </c>
      <c r="CI21" s="199">
        <v>33.971823893199954</v>
      </c>
      <c r="CJ21" s="199">
        <v>41.73797322612586</v>
      </c>
      <c r="CK21" s="127">
        <v>119.49560733839111</v>
      </c>
      <c r="CL21" s="127">
        <v>107.23800308466456</v>
      </c>
      <c r="CM21" s="127">
        <v>131.75321159211768</v>
      </c>
      <c r="CN21" s="378"/>
      <c r="CO21" s="127"/>
      <c r="CP21" s="127">
        <v>4800</v>
      </c>
      <c r="CQ21" s="199">
        <v>67.808942057639229</v>
      </c>
      <c r="CR21" s="199">
        <v>66.623297073453926</v>
      </c>
      <c r="CS21" s="199">
        <v>68.994587041824545</v>
      </c>
      <c r="CT21" s="127">
        <v>106.37845708463061</v>
      </c>
      <c r="CU21" s="127">
        <v>104.5184209265594</v>
      </c>
      <c r="CV21" s="127">
        <v>108.23849324270184</v>
      </c>
      <c r="CW21" s="378"/>
      <c r="CX21" s="127"/>
      <c r="CY21" s="127">
        <v>5241</v>
      </c>
      <c r="CZ21" s="199">
        <v>75.783164797534866</v>
      </c>
      <c r="DA21" s="199">
        <v>74.592572572716392</v>
      </c>
      <c r="DB21" s="199">
        <v>76.97375702235334</v>
      </c>
      <c r="DC21" s="127">
        <v>105.91836633516583</v>
      </c>
      <c r="DD21" s="127">
        <v>104.25433470279694</v>
      </c>
      <c r="DE21" s="127">
        <v>107.58239796753472</v>
      </c>
      <c r="DF21" s="378"/>
      <c r="DG21" s="127"/>
      <c r="DH21" s="127">
        <v>10054</v>
      </c>
      <c r="DI21" s="199">
        <v>71.956957503779478</v>
      </c>
      <c r="DJ21" s="199">
        <v>71.040017944579688</v>
      </c>
      <c r="DK21" s="199">
        <v>72.873897062979268</v>
      </c>
      <c r="DL21" s="127">
        <v>106.14782048553435</v>
      </c>
      <c r="DM21" s="127">
        <v>104.79519053698611</v>
      </c>
      <c r="DN21" s="127">
        <v>107.50045043408259</v>
      </c>
      <c r="DO21" s="378"/>
      <c r="DP21" s="127"/>
      <c r="DQ21" s="127">
        <v>1083</v>
      </c>
      <c r="DR21" s="199">
        <v>18.309877168968328</v>
      </c>
      <c r="DS21" s="199">
        <v>13.388806317813568</v>
      </c>
      <c r="DT21" s="199">
        <v>23.230948020123083</v>
      </c>
      <c r="DU21" s="127">
        <v>126.01073521889018</v>
      </c>
      <c r="DV21" s="127">
        <v>92.143344941186811</v>
      </c>
      <c r="DW21" s="127">
        <v>159.87812549659353</v>
      </c>
      <c r="DX21" s="378"/>
      <c r="DY21" s="127"/>
      <c r="DZ21" s="127">
        <v>263</v>
      </c>
      <c r="EA21" s="199">
        <v>5.6483837254354397</v>
      </c>
      <c r="EB21" s="199">
        <v>4.7480861035040007</v>
      </c>
      <c r="EC21" s="199">
        <v>6.5486813473668786</v>
      </c>
      <c r="ED21" s="127">
        <v>109.25072898725961</v>
      </c>
      <c r="EE21" s="127">
        <v>91.837221640266577</v>
      </c>
      <c r="EF21" s="127">
        <v>126.66423633425264</v>
      </c>
      <c r="EG21" s="378"/>
      <c r="EH21" s="127"/>
      <c r="EI21" s="127">
        <v>732</v>
      </c>
      <c r="EJ21" s="199">
        <v>11.524807031809296</v>
      </c>
      <c r="EK21" s="199">
        <v>8.1428068587028513</v>
      </c>
      <c r="EL21" s="199">
        <v>14.90680720491574</v>
      </c>
      <c r="EM21" s="127">
        <v>116.1600102181275</v>
      </c>
      <c r="EN21" s="127">
        <v>82.072396119127788</v>
      </c>
      <c r="EO21" s="127">
        <v>150.24762431712722</v>
      </c>
      <c r="EP21" s="378"/>
      <c r="EQ21" s="127"/>
      <c r="ER21" s="127">
        <v>135</v>
      </c>
      <c r="ES21" s="199">
        <v>2.931091085484423</v>
      </c>
      <c r="ET21" s="199">
        <v>2.3115334218296475</v>
      </c>
      <c r="EU21" s="199">
        <v>3.5506487491391985</v>
      </c>
      <c r="EV21" s="127">
        <v>94.059843357027077</v>
      </c>
      <c r="EW21" s="127">
        <v>74.177998987669099</v>
      </c>
      <c r="EX21" s="127">
        <v>113.94168772638506</v>
      </c>
      <c r="EY21" s="378"/>
      <c r="EZ21" s="127"/>
      <c r="FA21" s="127">
        <v>1819</v>
      </c>
      <c r="FB21" s="199">
        <v>15.012707061882034</v>
      </c>
      <c r="FC21" s="199">
        <v>10.917924240535321</v>
      </c>
      <c r="FD21" s="199">
        <v>19.107489883228748</v>
      </c>
      <c r="FE21" s="127">
        <v>123.01898104621675</v>
      </c>
      <c r="FF21" s="127">
        <v>89.465005190214427</v>
      </c>
      <c r="FG21" s="127">
        <v>156.57295690221906</v>
      </c>
      <c r="FH21" s="378"/>
      <c r="FI21" s="127"/>
      <c r="FJ21" s="127">
        <v>401</v>
      </c>
      <c r="FK21" s="199">
        <v>4.3426619685106322</v>
      </c>
      <c r="FL21" s="199">
        <v>3.7612868567095412</v>
      </c>
      <c r="FM21" s="199">
        <v>4.9240370803117228</v>
      </c>
      <c r="FN21" s="127">
        <v>104.25308954827113</v>
      </c>
      <c r="FO21" s="127">
        <v>90.29617739825126</v>
      </c>
      <c r="FP21" s="127">
        <v>118.21000169829101</v>
      </c>
      <c r="FQ21" s="378"/>
      <c r="FR21" s="127"/>
      <c r="FS21" s="127">
        <v>2205</v>
      </c>
      <c r="FT21" s="199">
        <v>35.62296089137709</v>
      </c>
      <c r="FU21" s="199">
        <v>28.764236390196626</v>
      </c>
      <c r="FV21" s="199">
        <v>42.481685392557551</v>
      </c>
      <c r="FW21" s="127">
        <v>129.65565832975088</v>
      </c>
      <c r="FX21" s="127">
        <v>104.69219605005578</v>
      </c>
      <c r="FY21" s="127">
        <v>154.61912060944596</v>
      </c>
      <c r="FZ21" s="378"/>
      <c r="GA21" s="127"/>
      <c r="GB21" s="127">
        <v>908</v>
      </c>
      <c r="GC21" s="199">
        <v>16.521257845904877</v>
      </c>
      <c r="GD21" s="199">
        <v>12.179772081478291</v>
      </c>
      <c r="GE21" s="199">
        <v>20.862743610331467</v>
      </c>
      <c r="GF21" s="127">
        <v>136.68374336141292</v>
      </c>
      <c r="GG21" s="127">
        <v>100.76574416505029</v>
      </c>
      <c r="GH21" s="127">
        <v>172.60174255777559</v>
      </c>
      <c r="GI21" s="378"/>
      <c r="GJ21" s="127"/>
      <c r="GK21" s="127">
        <v>3120</v>
      </c>
      <c r="GL21" s="199">
        <v>26.224668385753084</v>
      </c>
      <c r="GM21" s="199">
        <v>20.75785305104873</v>
      </c>
      <c r="GN21" s="199">
        <v>31.69148372045743</v>
      </c>
      <c r="GO21" s="127">
        <v>133.35685097468598</v>
      </c>
      <c r="GP21" s="127">
        <v>105.55717522006877</v>
      </c>
      <c r="GQ21" s="127">
        <v>161.15652672930315</v>
      </c>
      <c r="GR21" s="378"/>
      <c r="GS21" s="127"/>
      <c r="GT21" s="127">
        <v>5262</v>
      </c>
      <c r="GU21" s="199">
        <v>38.410055380488828</v>
      </c>
      <c r="GV21" s="199">
        <v>32.023496016514144</v>
      </c>
      <c r="GW21" s="199">
        <v>44.796614744463511</v>
      </c>
      <c r="GX21" s="127">
        <v>86.70721742656427</v>
      </c>
      <c r="GY21" s="127">
        <v>72.290138724274584</v>
      </c>
      <c r="GZ21" s="127">
        <v>101.12429612885396</v>
      </c>
      <c r="HA21" s="378"/>
      <c r="HB21" s="127"/>
      <c r="HC21" s="127">
        <v>10857</v>
      </c>
      <c r="HD21" s="199">
        <v>82.558832819724628</v>
      </c>
      <c r="HE21" s="199">
        <v>77.257385439350088</v>
      </c>
      <c r="HF21" s="199">
        <v>87.860280200099169</v>
      </c>
      <c r="HG21" s="127">
        <v>107.4057441145188</v>
      </c>
      <c r="HH21" s="127">
        <v>100.50877281144275</v>
      </c>
      <c r="HI21" s="127">
        <v>114.30271541759485</v>
      </c>
      <c r="HJ21" s="378"/>
    </row>
    <row r="22" spans="1:218" ht="12.75" customHeight="1">
      <c r="A22" s="41">
        <v>41750</v>
      </c>
      <c r="B22" s="44" t="s">
        <v>998</v>
      </c>
      <c r="C22" s="289" t="s">
        <v>625</v>
      </c>
      <c r="D22" s="127" t="s">
        <v>435</v>
      </c>
      <c r="E22" s="199" t="s">
        <v>81</v>
      </c>
      <c r="F22" s="199" t="s">
        <v>81</v>
      </c>
      <c r="G22" s="199" t="s">
        <v>81</v>
      </c>
      <c r="H22" s="127" t="s">
        <v>81</v>
      </c>
      <c r="I22" s="127" t="s">
        <v>81</v>
      </c>
      <c r="J22" s="127" t="s">
        <v>81</v>
      </c>
      <c r="K22" s="378" t="s">
        <v>81</v>
      </c>
      <c r="L22" s="127"/>
      <c r="M22" s="127" t="s">
        <v>435</v>
      </c>
      <c r="N22" s="199" t="s">
        <v>81</v>
      </c>
      <c r="O22" s="199" t="s">
        <v>81</v>
      </c>
      <c r="P22" s="199" t="s">
        <v>81</v>
      </c>
      <c r="Q22" s="127" t="s">
        <v>81</v>
      </c>
      <c r="R22" s="127" t="s">
        <v>81</v>
      </c>
      <c r="S22" s="127" t="s">
        <v>81</v>
      </c>
      <c r="T22" s="378" t="s">
        <v>81</v>
      </c>
      <c r="U22" s="127"/>
      <c r="V22" s="127" t="s">
        <v>435</v>
      </c>
      <c r="W22" s="199" t="s">
        <v>81</v>
      </c>
      <c r="X22" s="199" t="s">
        <v>81</v>
      </c>
      <c r="Y22" s="199" t="s">
        <v>81</v>
      </c>
      <c r="Z22" s="127" t="s">
        <v>81</v>
      </c>
      <c r="AA22" s="127" t="s">
        <v>81</v>
      </c>
      <c r="AB22" s="127" t="s">
        <v>81</v>
      </c>
      <c r="AC22" s="378" t="s">
        <v>81</v>
      </c>
      <c r="AD22" s="127"/>
      <c r="AE22" s="127" t="s">
        <v>435</v>
      </c>
      <c r="AF22" s="199" t="s">
        <v>81</v>
      </c>
      <c r="AG22" s="199" t="s">
        <v>81</v>
      </c>
      <c r="AH22" s="199" t="s">
        <v>81</v>
      </c>
      <c r="AI22" s="127" t="s">
        <v>81</v>
      </c>
      <c r="AJ22" s="127" t="s">
        <v>81</v>
      </c>
      <c r="AK22" s="127" t="s">
        <v>81</v>
      </c>
      <c r="AL22" s="378" t="s">
        <v>81</v>
      </c>
      <c r="AM22" s="127"/>
      <c r="AN22" s="127" t="s">
        <v>435</v>
      </c>
      <c r="AO22" s="199" t="s">
        <v>81</v>
      </c>
      <c r="AP22" s="199" t="s">
        <v>81</v>
      </c>
      <c r="AQ22" s="199" t="s">
        <v>81</v>
      </c>
      <c r="AR22" s="127" t="s">
        <v>81</v>
      </c>
      <c r="AS22" s="127" t="s">
        <v>81</v>
      </c>
      <c r="AT22" s="127" t="s">
        <v>81</v>
      </c>
      <c r="AU22" s="378" t="s">
        <v>81</v>
      </c>
      <c r="AV22" s="127"/>
      <c r="AW22" s="127" t="s">
        <v>435</v>
      </c>
      <c r="AX22" s="199" t="s">
        <v>81</v>
      </c>
      <c r="AY22" s="199" t="s">
        <v>81</v>
      </c>
      <c r="AZ22" s="199" t="s">
        <v>81</v>
      </c>
      <c r="BA22" s="127" t="s">
        <v>81</v>
      </c>
      <c r="BB22" s="127" t="s">
        <v>81</v>
      </c>
      <c r="BC22" s="127" t="s">
        <v>81</v>
      </c>
      <c r="BD22" s="378" t="s">
        <v>81</v>
      </c>
      <c r="BE22" s="127"/>
      <c r="BF22" s="127" t="s">
        <v>435</v>
      </c>
      <c r="BG22" s="199" t="s">
        <v>81</v>
      </c>
      <c r="BH22" s="199" t="s">
        <v>81</v>
      </c>
      <c r="BI22" s="199" t="s">
        <v>81</v>
      </c>
      <c r="BJ22" s="127" t="s">
        <v>81</v>
      </c>
      <c r="BK22" s="127" t="s">
        <v>81</v>
      </c>
      <c r="BL22" s="127" t="s">
        <v>81</v>
      </c>
      <c r="BM22" s="378" t="s">
        <v>81</v>
      </c>
      <c r="BN22" s="127"/>
      <c r="BO22" s="127" t="s">
        <v>435</v>
      </c>
      <c r="BP22" s="199" t="s">
        <v>81</v>
      </c>
      <c r="BQ22" s="199" t="s">
        <v>81</v>
      </c>
      <c r="BR22" s="199" t="s">
        <v>81</v>
      </c>
      <c r="BS22" s="127" t="s">
        <v>81</v>
      </c>
      <c r="BT22" s="127" t="s">
        <v>81</v>
      </c>
      <c r="BU22" s="127" t="s">
        <v>81</v>
      </c>
      <c r="BV22" s="378" t="s">
        <v>81</v>
      </c>
      <c r="BW22" s="127"/>
      <c r="BX22" s="127" t="s">
        <v>435</v>
      </c>
      <c r="BY22" s="199" t="s">
        <v>81</v>
      </c>
      <c r="BZ22" s="199" t="s">
        <v>81</v>
      </c>
      <c r="CA22" s="199" t="s">
        <v>81</v>
      </c>
      <c r="CB22" s="127" t="s">
        <v>81</v>
      </c>
      <c r="CC22" s="127" t="s">
        <v>81</v>
      </c>
      <c r="CD22" s="127" t="s">
        <v>81</v>
      </c>
      <c r="CE22" s="378" t="s">
        <v>81</v>
      </c>
      <c r="CF22" s="127"/>
      <c r="CG22" s="127" t="s">
        <v>435</v>
      </c>
      <c r="CH22" s="199" t="s">
        <v>81</v>
      </c>
      <c r="CI22" s="199" t="s">
        <v>81</v>
      </c>
      <c r="CJ22" s="199" t="s">
        <v>81</v>
      </c>
      <c r="CK22" s="127" t="s">
        <v>81</v>
      </c>
      <c r="CL22" s="127" t="s">
        <v>81</v>
      </c>
      <c r="CM22" s="127" t="s">
        <v>81</v>
      </c>
      <c r="CN22" s="378" t="s">
        <v>81</v>
      </c>
      <c r="CO22" s="127"/>
      <c r="CP22" s="127" t="s">
        <v>435</v>
      </c>
      <c r="CQ22" s="199" t="s">
        <v>81</v>
      </c>
      <c r="CR22" s="199" t="s">
        <v>81</v>
      </c>
      <c r="CS22" s="199" t="s">
        <v>81</v>
      </c>
      <c r="CT22" s="127" t="s">
        <v>81</v>
      </c>
      <c r="CU22" s="127" t="s">
        <v>81</v>
      </c>
      <c r="CV22" s="127" t="s">
        <v>81</v>
      </c>
      <c r="CW22" s="378" t="s">
        <v>81</v>
      </c>
      <c r="CX22" s="127"/>
      <c r="CY22" s="127" t="s">
        <v>435</v>
      </c>
      <c r="CZ22" s="199" t="s">
        <v>81</v>
      </c>
      <c r="DA22" s="199" t="s">
        <v>81</v>
      </c>
      <c r="DB22" s="199" t="s">
        <v>81</v>
      </c>
      <c r="DC22" s="127" t="s">
        <v>81</v>
      </c>
      <c r="DD22" s="127" t="s">
        <v>81</v>
      </c>
      <c r="DE22" s="127" t="s">
        <v>81</v>
      </c>
      <c r="DF22" s="378" t="s">
        <v>81</v>
      </c>
      <c r="DG22" s="127"/>
      <c r="DH22" s="127" t="s">
        <v>435</v>
      </c>
      <c r="DI22" s="199" t="s">
        <v>81</v>
      </c>
      <c r="DJ22" s="199" t="s">
        <v>81</v>
      </c>
      <c r="DK22" s="199" t="s">
        <v>81</v>
      </c>
      <c r="DL22" s="127" t="s">
        <v>81</v>
      </c>
      <c r="DM22" s="127" t="s">
        <v>81</v>
      </c>
      <c r="DN22" s="127" t="s">
        <v>81</v>
      </c>
      <c r="DO22" s="378" t="s">
        <v>81</v>
      </c>
      <c r="DP22" s="127"/>
      <c r="DQ22" s="127" t="s">
        <v>435</v>
      </c>
      <c r="DR22" s="199" t="s">
        <v>81</v>
      </c>
      <c r="DS22" s="199" t="s">
        <v>81</v>
      </c>
      <c r="DT22" s="199" t="s">
        <v>81</v>
      </c>
      <c r="DU22" s="127" t="s">
        <v>81</v>
      </c>
      <c r="DV22" s="127" t="s">
        <v>81</v>
      </c>
      <c r="DW22" s="127" t="s">
        <v>81</v>
      </c>
      <c r="DX22" s="378" t="s">
        <v>81</v>
      </c>
      <c r="DY22" s="127"/>
      <c r="DZ22" s="127" t="s">
        <v>435</v>
      </c>
      <c r="EA22" s="199" t="s">
        <v>81</v>
      </c>
      <c r="EB22" s="199" t="s">
        <v>81</v>
      </c>
      <c r="EC22" s="199" t="s">
        <v>81</v>
      </c>
      <c r="ED22" s="127" t="s">
        <v>81</v>
      </c>
      <c r="EE22" s="127" t="s">
        <v>81</v>
      </c>
      <c r="EF22" s="127" t="s">
        <v>81</v>
      </c>
      <c r="EG22" s="378" t="s">
        <v>81</v>
      </c>
      <c r="EH22" s="127"/>
      <c r="EI22" s="127" t="s">
        <v>435</v>
      </c>
      <c r="EJ22" s="199" t="s">
        <v>81</v>
      </c>
      <c r="EK22" s="199" t="s">
        <v>81</v>
      </c>
      <c r="EL22" s="199" t="s">
        <v>81</v>
      </c>
      <c r="EM22" s="127" t="s">
        <v>81</v>
      </c>
      <c r="EN22" s="127" t="s">
        <v>81</v>
      </c>
      <c r="EO22" s="127" t="s">
        <v>81</v>
      </c>
      <c r="EP22" s="378" t="s">
        <v>81</v>
      </c>
      <c r="EQ22" s="127"/>
      <c r="ER22" s="127" t="s">
        <v>435</v>
      </c>
      <c r="ES22" s="199" t="s">
        <v>81</v>
      </c>
      <c r="ET22" s="199" t="s">
        <v>81</v>
      </c>
      <c r="EU22" s="199" t="s">
        <v>81</v>
      </c>
      <c r="EV22" s="127" t="s">
        <v>81</v>
      </c>
      <c r="EW22" s="127" t="s">
        <v>81</v>
      </c>
      <c r="EX22" s="127" t="s">
        <v>81</v>
      </c>
      <c r="EY22" s="378" t="s">
        <v>81</v>
      </c>
      <c r="EZ22" s="127"/>
      <c r="FA22" s="127" t="s">
        <v>435</v>
      </c>
      <c r="FB22" s="199" t="s">
        <v>81</v>
      </c>
      <c r="FC22" s="199" t="s">
        <v>81</v>
      </c>
      <c r="FD22" s="199" t="s">
        <v>81</v>
      </c>
      <c r="FE22" s="127" t="s">
        <v>81</v>
      </c>
      <c r="FF22" s="127" t="s">
        <v>81</v>
      </c>
      <c r="FG22" s="127" t="s">
        <v>81</v>
      </c>
      <c r="FH22" s="378" t="s">
        <v>81</v>
      </c>
      <c r="FI22" s="127"/>
      <c r="FJ22" s="127" t="s">
        <v>435</v>
      </c>
      <c r="FK22" s="199" t="s">
        <v>81</v>
      </c>
      <c r="FL22" s="199" t="s">
        <v>81</v>
      </c>
      <c r="FM22" s="199" t="s">
        <v>81</v>
      </c>
      <c r="FN22" s="127" t="s">
        <v>81</v>
      </c>
      <c r="FO22" s="127" t="s">
        <v>81</v>
      </c>
      <c r="FP22" s="127" t="s">
        <v>81</v>
      </c>
      <c r="FQ22" s="378" t="s">
        <v>81</v>
      </c>
      <c r="FR22" s="127"/>
      <c r="FS22" s="127" t="s">
        <v>435</v>
      </c>
      <c r="FT22" s="199" t="s">
        <v>81</v>
      </c>
      <c r="FU22" s="199" t="s">
        <v>81</v>
      </c>
      <c r="FV22" s="199" t="s">
        <v>81</v>
      </c>
      <c r="FW22" s="127" t="s">
        <v>81</v>
      </c>
      <c r="FX22" s="127" t="s">
        <v>81</v>
      </c>
      <c r="FY22" s="127" t="s">
        <v>81</v>
      </c>
      <c r="FZ22" s="378" t="s">
        <v>81</v>
      </c>
      <c r="GA22" s="127"/>
      <c r="GB22" s="127" t="s">
        <v>435</v>
      </c>
      <c r="GC22" s="199" t="s">
        <v>81</v>
      </c>
      <c r="GD22" s="199" t="s">
        <v>81</v>
      </c>
      <c r="GE22" s="199" t="s">
        <v>81</v>
      </c>
      <c r="GF22" s="127" t="s">
        <v>81</v>
      </c>
      <c r="GG22" s="127" t="s">
        <v>81</v>
      </c>
      <c r="GH22" s="127" t="s">
        <v>81</v>
      </c>
      <c r="GI22" s="378" t="s">
        <v>81</v>
      </c>
      <c r="GJ22" s="127"/>
      <c r="GK22" s="127" t="s">
        <v>435</v>
      </c>
      <c r="GL22" s="199" t="s">
        <v>81</v>
      </c>
      <c r="GM22" s="199" t="s">
        <v>81</v>
      </c>
      <c r="GN22" s="199" t="s">
        <v>81</v>
      </c>
      <c r="GO22" s="127" t="s">
        <v>81</v>
      </c>
      <c r="GP22" s="127" t="s">
        <v>81</v>
      </c>
      <c r="GQ22" s="127" t="s">
        <v>81</v>
      </c>
      <c r="GR22" s="378" t="s">
        <v>81</v>
      </c>
      <c r="GS22" s="127"/>
      <c r="GT22" s="127" t="s">
        <v>435</v>
      </c>
      <c r="GU22" s="199" t="s">
        <v>81</v>
      </c>
      <c r="GV22" s="199" t="s">
        <v>81</v>
      </c>
      <c r="GW22" s="199" t="s">
        <v>81</v>
      </c>
      <c r="GX22" s="127" t="s">
        <v>81</v>
      </c>
      <c r="GY22" s="127" t="s">
        <v>81</v>
      </c>
      <c r="GZ22" s="127" t="s">
        <v>81</v>
      </c>
      <c r="HA22" s="378" t="s">
        <v>81</v>
      </c>
      <c r="HB22" s="127"/>
      <c r="HC22" s="127" t="s">
        <v>435</v>
      </c>
      <c r="HD22" s="199" t="s">
        <v>81</v>
      </c>
      <c r="HE22" s="199" t="s">
        <v>81</v>
      </c>
      <c r="HF22" s="199" t="s">
        <v>81</v>
      </c>
      <c r="HG22" s="127" t="s">
        <v>81</v>
      </c>
      <c r="HH22" s="127" t="s">
        <v>81</v>
      </c>
      <c r="HI22" s="127" t="s">
        <v>81</v>
      </c>
      <c r="HJ22" s="378" t="s">
        <v>81</v>
      </c>
    </row>
    <row r="23" spans="1:218" ht="12.75" customHeight="1">
      <c r="A23" s="41">
        <v>41830</v>
      </c>
      <c r="B23" s="44" t="s">
        <v>999</v>
      </c>
      <c r="C23" s="289" t="s">
        <v>625</v>
      </c>
      <c r="D23" s="127" t="s">
        <v>435</v>
      </c>
      <c r="E23" s="199" t="s">
        <v>81</v>
      </c>
      <c r="F23" s="199" t="s">
        <v>81</v>
      </c>
      <c r="G23" s="199" t="s">
        <v>81</v>
      </c>
      <c r="H23" s="127" t="s">
        <v>81</v>
      </c>
      <c r="I23" s="127" t="s">
        <v>81</v>
      </c>
      <c r="J23" s="127" t="s">
        <v>81</v>
      </c>
      <c r="K23" s="378" t="s">
        <v>81</v>
      </c>
      <c r="L23" s="127"/>
      <c r="M23" s="127" t="s">
        <v>435</v>
      </c>
      <c r="N23" s="199" t="s">
        <v>81</v>
      </c>
      <c r="O23" s="199" t="s">
        <v>81</v>
      </c>
      <c r="P23" s="199" t="s">
        <v>81</v>
      </c>
      <c r="Q23" s="127" t="s">
        <v>81</v>
      </c>
      <c r="R23" s="127" t="s">
        <v>81</v>
      </c>
      <c r="S23" s="127" t="s">
        <v>81</v>
      </c>
      <c r="T23" s="378" t="s">
        <v>81</v>
      </c>
      <c r="U23" s="127"/>
      <c r="V23" s="127" t="s">
        <v>435</v>
      </c>
      <c r="W23" s="199" t="s">
        <v>81</v>
      </c>
      <c r="X23" s="199" t="s">
        <v>81</v>
      </c>
      <c r="Y23" s="199" t="s">
        <v>81</v>
      </c>
      <c r="Z23" s="127" t="s">
        <v>81</v>
      </c>
      <c r="AA23" s="127" t="s">
        <v>81</v>
      </c>
      <c r="AB23" s="127" t="s">
        <v>81</v>
      </c>
      <c r="AC23" s="378" t="s">
        <v>81</v>
      </c>
      <c r="AD23" s="127"/>
      <c r="AE23" s="127" t="s">
        <v>435</v>
      </c>
      <c r="AF23" s="199" t="s">
        <v>81</v>
      </c>
      <c r="AG23" s="199" t="s">
        <v>81</v>
      </c>
      <c r="AH23" s="199" t="s">
        <v>81</v>
      </c>
      <c r="AI23" s="127" t="s">
        <v>81</v>
      </c>
      <c r="AJ23" s="127" t="s">
        <v>81</v>
      </c>
      <c r="AK23" s="127" t="s">
        <v>81</v>
      </c>
      <c r="AL23" s="378" t="s">
        <v>81</v>
      </c>
      <c r="AM23" s="127"/>
      <c r="AN23" s="127" t="s">
        <v>435</v>
      </c>
      <c r="AO23" s="199" t="s">
        <v>81</v>
      </c>
      <c r="AP23" s="199" t="s">
        <v>81</v>
      </c>
      <c r="AQ23" s="199" t="s">
        <v>81</v>
      </c>
      <c r="AR23" s="127" t="s">
        <v>81</v>
      </c>
      <c r="AS23" s="127" t="s">
        <v>81</v>
      </c>
      <c r="AT23" s="127" t="s">
        <v>81</v>
      </c>
      <c r="AU23" s="378" t="s">
        <v>81</v>
      </c>
      <c r="AV23" s="127"/>
      <c r="AW23" s="127" t="s">
        <v>435</v>
      </c>
      <c r="AX23" s="199" t="s">
        <v>81</v>
      </c>
      <c r="AY23" s="199" t="s">
        <v>81</v>
      </c>
      <c r="AZ23" s="199" t="s">
        <v>81</v>
      </c>
      <c r="BA23" s="127" t="s">
        <v>81</v>
      </c>
      <c r="BB23" s="127" t="s">
        <v>81</v>
      </c>
      <c r="BC23" s="127" t="s">
        <v>81</v>
      </c>
      <c r="BD23" s="378" t="s">
        <v>81</v>
      </c>
      <c r="BE23" s="127"/>
      <c r="BF23" s="127" t="s">
        <v>435</v>
      </c>
      <c r="BG23" s="199" t="s">
        <v>81</v>
      </c>
      <c r="BH23" s="199" t="s">
        <v>81</v>
      </c>
      <c r="BI23" s="199" t="s">
        <v>81</v>
      </c>
      <c r="BJ23" s="127" t="s">
        <v>81</v>
      </c>
      <c r="BK23" s="127" t="s">
        <v>81</v>
      </c>
      <c r="BL23" s="127" t="s">
        <v>81</v>
      </c>
      <c r="BM23" s="378" t="s">
        <v>81</v>
      </c>
      <c r="BN23" s="127"/>
      <c r="BO23" s="127" t="s">
        <v>435</v>
      </c>
      <c r="BP23" s="199" t="s">
        <v>81</v>
      </c>
      <c r="BQ23" s="199" t="s">
        <v>81</v>
      </c>
      <c r="BR23" s="199" t="s">
        <v>81</v>
      </c>
      <c r="BS23" s="127" t="s">
        <v>81</v>
      </c>
      <c r="BT23" s="127" t="s">
        <v>81</v>
      </c>
      <c r="BU23" s="127" t="s">
        <v>81</v>
      </c>
      <c r="BV23" s="378" t="s">
        <v>81</v>
      </c>
      <c r="BW23" s="127"/>
      <c r="BX23" s="127" t="s">
        <v>435</v>
      </c>
      <c r="BY23" s="199" t="s">
        <v>81</v>
      </c>
      <c r="BZ23" s="199" t="s">
        <v>81</v>
      </c>
      <c r="CA23" s="199" t="s">
        <v>81</v>
      </c>
      <c r="CB23" s="127" t="s">
        <v>81</v>
      </c>
      <c r="CC23" s="127" t="s">
        <v>81</v>
      </c>
      <c r="CD23" s="127" t="s">
        <v>81</v>
      </c>
      <c r="CE23" s="378" t="s">
        <v>81</v>
      </c>
      <c r="CF23" s="127"/>
      <c r="CG23" s="127" t="s">
        <v>435</v>
      </c>
      <c r="CH23" s="199" t="s">
        <v>81</v>
      </c>
      <c r="CI23" s="199" t="s">
        <v>81</v>
      </c>
      <c r="CJ23" s="199" t="s">
        <v>81</v>
      </c>
      <c r="CK23" s="127" t="s">
        <v>81</v>
      </c>
      <c r="CL23" s="127" t="s">
        <v>81</v>
      </c>
      <c r="CM23" s="127" t="s">
        <v>81</v>
      </c>
      <c r="CN23" s="378" t="s">
        <v>81</v>
      </c>
      <c r="CO23" s="127"/>
      <c r="CP23" s="127" t="s">
        <v>435</v>
      </c>
      <c r="CQ23" s="199" t="s">
        <v>81</v>
      </c>
      <c r="CR23" s="199" t="s">
        <v>81</v>
      </c>
      <c r="CS23" s="199" t="s">
        <v>81</v>
      </c>
      <c r="CT23" s="127" t="s">
        <v>81</v>
      </c>
      <c r="CU23" s="127" t="s">
        <v>81</v>
      </c>
      <c r="CV23" s="127" t="s">
        <v>81</v>
      </c>
      <c r="CW23" s="378" t="s">
        <v>81</v>
      </c>
      <c r="CX23" s="127"/>
      <c r="CY23" s="127" t="s">
        <v>435</v>
      </c>
      <c r="CZ23" s="199" t="s">
        <v>81</v>
      </c>
      <c r="DA23" s="199" t="s">
        <v>81</v>
      </c>
      <c r="DB23" s="199" t="s">
        <v>81</v>
      </c>
      <c r="DC23" s="127" t="s">
        <v>81</v>
      </c>
      <c r="DD23" s="127" t="s">
        <v>81</v>
      </c>
      <c r="DE23" s="127" t="s">
        <v>81</v>
      </c>
      <c r="DF23" s="378" t="s">
        <v>81</v>
      </c>
      <c r="DG23" s="127"/>
      <c r="DH23" s="127" t="s">
        <v>435</v>
      </c>
      <c r="DI23" s="199" t="s">
        <v>81</v>
      </c>
      <c r="DJ23" s="199" t="s">
        <v>81</v>
      </c>
      <c r="DK23" s="199" t="s">
        <v>81</v>
      </c>
      <c r="DL23" s="127" t="s">
        <v>81</v>
      </c>
      <c r="DM23" s="127" t="s">
        <v>81</v>
      </c>
      <c r="DN23" s="127" t="s">
        <v>81</v>
      </c>
      <c r="DO23" s="378" t="s">
        <v>81</v>
      </c>
      <c r="DP23" s="127"/>
      <c r="DQ23" s="127" t="s">
        <v>435</v>
      </c>
      <c r="DR23" s="199" t="s">
        <v>81</v>
      </c>
      <c r="DS23" s="199" t="s">
        <v>81</v>
      </c>
      <c r="DT23" s="199" t="s">
        <v>81</v>
      </c>
      <c r="DU23" s="127" t="s">
        <v>81</v>
      </c>
      <c r="DV23" s="127" t="s">
        <v>81</v>
      </c>
      <c r="DW23" s="127" t="s">
        <v>81</v>
      </c>
      <c r="DX23" s="378" t="s">
        <v>81</v>
      </c>
      <c r="DY23" s="127"/>
      <c r="DZ23" s="127" t="s">
        <v>435</v>
      </c>
      <c r="EA23" s="199" t="s">
        <v>81</v>
      </c>
      <c r="EB23" s="199" t="s">
        <v>81</v>
      </c>
      <c r="EC23" s="199" t="s">
        <v>81</v>
      </c>
      <c r="ED23" s="127" t="s">
        <v>81</v>
      </c>
      <c r="EE23" s="127" t="s">
        <v>81</v>
      </c>
      <c r="EF23" s="127" t="s">
        <v>81</v>
      </c>
      <c r="EG23" s="378" t="s">
        <v>81</v>
      </c>
      <c r="EH23" s="127"/>
      <c r="EI23" s="127" t="s">
        <v>435</v>
      </c>
      <c r="EJ23" s="199" t="s">
        <v>81</v>
      </c>
      <c r="EK23" s="199" t="s">
        <v>81</v>
      </c>
      <c r="EL23" s="199" t="s">
        <v>81</v>
      </c>
      <c r="EM23" s="127" t="s">
        <v>81</v>
      </c>
      <c r="EN23" s="127" t="s">
        <v>81</v>
      </c>
      <c r="EO23" s="127" t="s">
        <v>81</v>
      </c>
      <c r="EP23" s="378" t="s">
        <v>81</v>
      </c>
      <c r="EQ23" s="127"/>
      <c r="ER23" s="127" t="s">
        <v>435</v>
      </c>
      <c r="ES23" s="199" t="s">
        <v>81</v>
      </c>
      <c r="ET23" s="199" t="s">
        <v>81</v>
      </c>
      <c r="EU23" s="199" t="s">
        <v>81</v>
      </c>
      <c r="EV23" s="127" t="s">
        <v>81</v>
      </c>
      <c r="EW23" s="127" t="s">
        <v>81</v>
      </c>
      <c r="EX23" s="127" t="s">
        <v>81</v>
      </c>
      <c r="EY23" s="378" t="s">
        <v>81</v>
      </c>
      <c r="EZ23" s="127"/>
      <c r="FA23" s="127" t="s">
        <v>435</v>
      </c>
      <c r="FB23" s="199" t="s">
        <v>81</v>
      </c>
      <c r="FC23" s="199" t="s">
        <v>81</v>
      </c>
      <c r="FD23" s="199" t="s">
        <v>81</v>
      </c>
      <c r="FE23" s="127" t="s">
        <v>81</v>
      </c>
      <c r="FF23" s="127" t="s">
        <v>81</v>
      </c>
      <c r="FG23" s="127" t="s">
        <v>81</v>
      </c>
      <c r="FH23" s="378" t="s">
        <v>81</v>
      </c>
      <c r="FI23" s="127"/>
      <c r="FJ23" s="127" t="s">
        <v>435</v>
      </c>
      <c r="FK23" s="199" t="s">
        <v>81</v>
      </c>
      <c r="FL23" s="199" t="s">
        <v>81</v>
      </c>
      <c r="FM23" s="199" t="s">
        <v>81</v>
      </c>
      <c r="FN23" s="127" t="s">
        <v>81</v>
      </c>
      <c r="FO23" s="127" t="s">
        <v>81</v>
      </c>
      <c r="FP23" s="127" t="s">
        <v>81</v>
      </c>
      <c r="FQ23" s="378" t="s">
        <v>81</v>
      </c>
      <c r="FR23" s="127"/>
      <c r="FS23" s="127" t="s">
        <v>435</v>
      </c>
      <c r="FT23" s="199" t="s">
        <v>81</v>
      </c>
      <c r="FU23" s="199" t="s">
        <v>81</v>
      </c>
      <c r="FV23" s="199" t="s">
        <v>81</v>
      </c>
      <c r="FW23" s="127" t="s">
        <v>81</v>
      </c>
      <c r="FX23" s="127" t="s">
        <v>81</v>
      </c>
      <c r="FY23" s="127" t="s">
        <v>81</v>
      </c>
      <c r="FZ23" s="378" t="s">
        <v>81</v>
      </c>
      <c r="GA23" s="127"/>
      <c r="GB23" s="127" t="s">
        <v>435</v>
      </c>
      <c r="GC23" s="199" t="s">
        <v>81</v>
      </c>
      <c r="GD23" s="199" t="s">
        <v>81</v>
      </c>
      <c r="GE23" s="199" t="s">
        <v>81</v>
      </c>
      <c r="GF23" s="127" t="s">
        <v>81</v>
      </c>
      <c r="GG23" s="127" t="s">
        <v>81</v>
      </c>
      <c r="GH23" s="127" t="s">
        <v>81</v>
      </c>
      <c r="GI23" s="378" t="s">
        <v>81</v>
      </c>
      <c r="GJ23" s="127"/>
      <c r="GK23" s="127" t="s">
        <v>435</v>
      </c>
      <c r="GL23" s="199" t="s">
        <v>81</v>
      </c>
      <c r="GM23" s="199" t="s">
        <v>81</v>
      </c>
      <c r="GN23" s="199" t="s">
        <v>81</v>
      </c>
      <c r="GO23" s="127" t="s">
        <v>81</v>
      </c>
      <c r="GP23" s="127" t="s">
        <v>81</v>
      </c>
      <c r="GQ23" s="127" t="s">
        <v>81</v>
      </c>
      <c r="GR23" s="378" t="s">
        <v>81</v>
      </c>
      <c r="GS23" s="127"/>
      <c r="GT23" s="127" t="s">
        <v>435</v>
      </c>
      <c r="GU23" s="199" t="s">
        <v>81</v>
      </c>
      <c r="GV23" s="199" t="s">
        <v>81</v>
      </c>
      <c r="GW23" s="199" t="s">
        <v>81</v>
      </c>
      <c r="GX23" s="127" t="s">
        <v>81</v>
      </c>
      <c r="GY23" s="127" t="s">
        <v>81</v>
      </c>
      <c r="GZ23" s="127" t="s">
        <v>81</v>
      </c>
      <c r="HA23" s="378" t="s">
        <v>81</v>
      </c>
      <c r="HB23" s="127"/>
      <c r="HC23" s="127" t="s">
        <v>435</v>
      </c>
      <c r="HD23" s="199" t="s">
        <v>81</v>
      </c>
      <c r="HE23" s="199" t="s">
        <v>81</v>
      </c>
      <c r="HF23" s="199" t="s">
        <v>81</v>
      </c>
      <c r="HG23" s="127" t="s">
        <v>81</v>
      </c>
      <c r="HH23" s="127" t="s">
        <v>81</v>
      </c>
      <c r="HI23" s="127" t="s">
        <v>81</v>
      </c>
      <c r="HJ23" s="378" t="s">
        <v>81</v>
      </c>
    </row>
    <row r="24" spans="1:218" ht="12.75" customHeight="1">
      <c r="A24" s="41">
        <v>41960</v>
      </c>
      <c r="B24" s="44" t="s">
        <v>1000</v>
      </c>
      <c r="C24" s="289" t="s">
        <v>625</v>
      </c>
      <c r="D24" s="127">
        <v>49.852139150187966</v>
      </c>
      <c r="E24" s="199">
        <v>10.049810757785952</v>
      </c>
      <c r="F24" s="199">
        <v>6.1555908025073123</v>
      </c>
      <c r="G24" s="199">
        <v>13.94403071306459</v>
      </c>
      <c r="H24" s="127">
        <v>90.033642037871601</v>
      </c>
      <c r="I24" s="127">
        <v>55.146337796977065</v>
      </c>
      <c r="J24" s="127">
        <v>124.92094627876612</v>
      </c>
      <c r="K24" s="378"/>
      <c r="L24" s="127"/>
      <c r="M24" s="127">
        <v>69.306632477090588</v>
      </c>
      <c r="N24" s="199">
        <v>14.017228851092771</v>
      </c>
      <c r="O24" s="199">
        <v>9.1338059484791341</v>
      </c>
      <c r="P24" s="199">
        <v>18.900651753706406</v>
      </c>
      <c r="Q24" s="127">
        <v>87.021561908947604</v>
      </c>
      <c r="R24" s="127">
        <v>56.704364910752382</v>
      </c>
      <c r="S24" s="127">
        <v>117.33875890714282</v>
      </c>
      <c r="T24" s="378"/>
      <c r="U24" s="127"/>
      <c r="V24" s="127">
        <v>119.15877162727855</v>
      </c>
      <c r="W24" s="199">
        <v>11.916314611464255</v>
      </c>
      <c r="X24" s="199">
        <v>8.1460827124875994</v>
      </c>
      <c r="Y24" s="199">
        <v>15.686546510440911</v>
      </c>
      <c r="Z24" s="127">
        <v>87.143596688794958</v>
      </c>
      <c r="AA24" s="127">
        <v>59.572021185781324</v>
      </c>
      <c r="AB24" s="127">
        <v>114.71517219180858</v>
      </c>
      <c r="AC24" s="378"/>
      <c r="AD24" s="127"/>
      <c r="AE24" s="127">
        <v>275.40267115896523</v>
      </c>
      <c r="AF24" s="199">
        <v>20.961882151354914</v>
      </c>
      <c r="AG24" s="199">
        <v>14.553257701281446</v>
      </c>
      <c r="AH24" s="199">
        <v>27.370506601428385</v>
      </c>
      <c r="AI24" s="127">
        <v>90.040545218065731</v>
      </c>
      <c r="AJ24" s="127">
        <v>62.512671746782821</v>
      </c>
      <c r="AK24" s="127">
        <v>117.56841868934865</v>
      </c>
      <c r="AL24" s="378"/>
      <c r="AM24" s="127"/>
      <c r="AN24" s="127">
        <v>206.09603868187466</v>
      </c>
      <c r="AO24" s="199">
        <v>37.478325291854006</v>
      </c>
      <c r="AP24" s="199">
        <v>31.482778645786034</v>
      </c>
      <c r="AQ24" s="199">
        <v>43.473871937921977</v>
      </c>
      <c r="AR24" s="127">
        <v>96.631863534207966</v>
      </c>
      <c r="AS24" s="127">
        <v>81.173306066546942</v>
      </c>
      <c r="AT24" s="127">
        <v>112.09042100186898</v>
      </c>
      <c r="AU24" s="378"/>
      <c r="AV24" s="127"/>
      <c r="AW24" s="127">
        <v>156.24389953168668</v>
      </c>
      <c r="AX24" s="199">
        <v>27.172829408499588</v>
      </c>
      <c r="AY24" s="199">
        <v>17.029973462745627</v>
      </c>
      <c r="AZ24" s="199">
        <v>37.315685354253553</v>
      </c>
      <c r="BA24" s="127">
        <v>83.152847924453525</v>
      </c>
      <c r="BB24" s="127">
        <v>52.114219399699934</v>
      </c>
      <c r="BC24" s="127">
        <v>114.19147644920712</v>
      </c>
      <c r="BD24" s="378"/>
      <c r="BE24" s="127"/>
      <c r="BF24" s="127">
        <v>145.6047234935368</v>
      </c>
      <c r="BG24" s="199">
        <v>25.820002060436707</v>
      </c>
      <c r="BH24" s="199">
        <v>20.863376313173664</v>
      </c>
      <c r="BI24" s="199">
        <v>30.77662780769975</v>
      </c>
      <c r="BJ24" s="127">
        <v>87.874527856716327</v>
      </c>
      <c r="BK24" s="127">
        <v>71.005391042409784</v>
      </c>
      <c r="BL24" s="127">
        <v>104.74366467102287</v>
      </c>
      <c r="BM24" s="378"/>
      <c r="BN24" s="127"/>
      <c r="BO24" s="127">
        <v>137.39735912124976</v>
      </c>
      <c r="BP24" s="199">
        <v>23.925705631895191</v>
      </c>
      <c r="BQ24" s="199">
        <v>14.824799628119175</v>
      </c>
      <c r="BR24" s="199">
        <v>33.026611635671202</v>
      </c>
      <c r="BS24" s="127">
        <v>77.926898479319746</v>
      </c>
      <c r="BT24" s="127">
        <v>48.28491470097515</v>
      </c>
      <c r="BU24" s="127">
        <v>107.56888225766434</v>
      </c>
      <c r="BV24" s="378"/>
      <c r="BW24" s="127"/>
      <c r="BX24" s="127">
        <v>351.70076217541146</v>
      </c>
      <c r="BY24" s="199">
        <v>31.618107697966781</v>
      </c>
      <c r="BZ24" s="199">
        <v>27.009647645638104</v>
      </c>
      <c r="CA24" s="199">
        <v>36.226567750295452</v>
      </c>
      <c r="CB24" s="127">
        <v>92.977499212591241</v>
      </c>
      <c r="CC24" s="127">
        <v>79.425673310176421</v>
      </c>
      <c r="CD24" s="127">
        <v>106.52932511500605</v>
      </c>
      <c r="CE24" s="378"/>
      <c r="CF24" s="127"/>
      <c r="CG24" s="127">
        <v>293.33728219470362</v>
      </c>
      <c r="CH24" s="199">
        <v>25.413219589937718</v>
      </c>
      <c r="CI24" s="199">
        <v>16.198206489399244</v>
      </c>
      <c r="CJ24" s="199">
        <v>34.628232690476189</v>
      </c>
      <c r="CK24" s="127">
        <v>80.221271879444402</v>
      </c>
      <c r="CL24" s="127">
        <v>51.132471513368841</v>
      </c>
      <c r="CM24" s="127">
        <v>109.31007224551995</v>
      </c>
      <c r="CN24" s="378"/>
      <c r="CO24" s="127"/>
      <c r="CP24" s="127">
        <v>366.2916321705884</v>
      </c>
      <c r="CQ24" s="199">
        <v>62.352475713861445</v>
      </c>
      <c r="CR24" s="199">
        <v>58.140911770137244</v>
      </c>
      <c r="CS24" s="199">
        <v>66.564039657585639</v>
      </c>
      <c r="CT24" s="127">
        <v>97.818369680643386</v>
      </c>
      <c r="CU24" s="127">
        <v>91.211281284162951</v>
      </c>
      <c r="CV24" s="127">
        <v>104.42545807712382</v>
      </c>
      <c r="CW24" s="378"/>
      <c r="CX24" s="127"/>
      <c r="CY24" s="127">
        <v>377.53876112520402</v>
      </c>
      <c r="CZ24" s="199">
        <v>65.893128670259586</v>
      </c>
      <c r="DA24" s="199">
        <v>61.442413254878716</v>
      </c>
      <c r="DB24" s="199">
        <v>70.343844085640455</v>
      </c>
      <c r="DC24" s="127">
        <v>92.095553941471195</v>
      </c>
      <c r="DD24" s="127">
        <v>85.875010010911893</v>
      </c>
      <c r="DE24" s="127">
        <v>98.316097872030497</v>
      </c>
      <c r="DF24" s="378"/>
      <c r="DG24" s="127"/>
      <c r="DH24" s="127">
        <v>745.04629912872383</v>
      </c>
      <c r="DI24" s="199">
        <v>64.053029346594954</v>
      </c>
      <c r="DJ24" s="199">
        <v>60.637429153871111</v>
      </c>
      <c r="DK24" s="199">
        <v>67.468629539318798</v>
      </c>
      <c r="DL24" s="127">
        <v>94.488284336923343</v>
      </c>
      <c r="DM24" s="127">
        <v>89.449737284839273</v>
      </c>
      <c r="DN24" s="127">
        <v>99.526831389007427</v>
      </c>
      <c r="DO24" s="378"/>
      <c r="DP24" s="127"/>
      <c r="DQ24" s="127">
        <v>83.897502472267561</v>
      </c>
      <c r="DR24" s="199">
        <v>16.502256695691653</v>
      </c>
      <c r="DS24" s="199">
        <v>-2.1532287446296521</v>
      </c>
      <c r="DT24" s="199">
        <v>35.157742136012963</v>
      </c>
      <c r="DU24" s="127">
        <v>113.57047782489988</v>
      </c>
      <c r="DV24" s="127">
        <v>-14.818774298774745</v>
      </c>
      <c r="DW24" s="127">
        <v>241.95972994857453</v>
      </c>
      <c r="DX24" s="378" t="s">
        <v>309</v>
      </c>
      <c r="DY24" s="127"/>
      <c r="DZ24" s="127">
        <v>21.278352076299743</v>
      </c>
      <c r="EA24" s="199">
        <v>5.3283067815919294</v>
      </c>
      <c r="EB24" s="199">
        <v>2.6006620126373665</v>
      </c>
      <c r="EC24" s="199">
        <v>8.0559515505464923</v>
      </c>
      <c r="ED24" s="127">
        <v>103.05981825124691</v>
      </c>
      <c r="EE24" s="127">
        <v>50.301862362972265</v>
      </c>
      <c r="EF24" s="127">
        <v>155.81777413952153</v>
      </c>
      <c r="EG24" s="378" t="s">
        <v>215</v>
      </c>
      <c r="EH24" s="127"/>
      <c r="EI24" s="127">
        <v>49.24418623372226</v>
      </c>
      <c r="EJ24" s="199">
        <v>9.1019864598108366</v>
      </c>
      <c r="EK24" s="199">
        <v>-2.125996787957793</v>
      </c>
      <c r="EL24" s="199">
        <v>20.329969707579469</v>
      </c>
      <c r="EM24" s="127">
        <v>91.740090507259438</v>
      </c>
      <c r="EN24" s="127">
        <v>-21.428194670094488</v>
      </c>
      <c r="EO24" s="127">
        <v>204.90837568461339</v>
      </c>
      <c r="EP24" s="378" t="s">
        <v>309</v>
      </c>
      <c r="EQ24" s="127"/>
      <c r="ER24" s="127">
        <v>8.207364372287044</v>
      </c>
      <c r="ES24" s="199">
        <v>2.2258865389351676</v>
      </c>
      <c r="ET24" s="199">
        <v>0.46920881705262724</v>
      </c>
      <c r="EU24" s="199">
        <v>3.9825642608177079</v>
      </c>
      <c r="EV24" s="127">
        <v>71.429557484446065</v>
      </c>
      <c r="EW24" s="127">
        <v>15.057091897371755</v>
      </c>
      <c r="EX24" s="127">
        <v>127.80202307152037</v>
      </c>
      <c r="EY24" s="378" t="s">
        <v>215</v>
      </c>
      <c r="EZ24" s="127"/>
      <c r="FA24" s="127">
        <v>133.14168870598982</v>
      </c>
      <c r="FB24" s="199">
        <v>12.834336242238972</v>
      </c>
      <c r="FC24" s="199">
        <v>-1.9940151843189617</v>
      </c>
      <c r="FD24" s="199">
        <v>27.662687668796906</v>
      </c>
      <c r="FE24" s="127">
        <v>105.1687054451083</v>
      </c>
      <c r="FF24" s="127">
        <v>-16.339605852194058</v>
      </c>
      <c r="FG24" s="127">
        <v>226.67701674241064</v>
      </c>
      <c r="FH24" s="378" t="s">
        <v>309</v>
      </c>
      <c r="FI24" s="127"/>
      <c r="FJ24" s="127">
        <v>29.485716448586786</v>
      </c>
      <c r="FK24" s="199">
        <v>3.8371231351523836</v>
      </c>
      <c r="FL24" s="199">
        <v>2.1456561813385249</v>
      </c>
      <c r="FM24" s="199">
        <v>5.5285900889662409</v>
      </c>
      <c r="FN24" s="127">
        <v>92.116758043219292</v>
      </c>
      <c r="FO24" s="127">
        <v>51.510176853485177</v>
      </c>
      <c r="FP24" s="127">
        <v>132.72333923295338</v>
      </c>
      <c r="FQ24" s="378"/>
      <c r="FR24" s="127"/>
      <c r="FS24" s="127">
        <v>192.7210745196291</v>
      </c>
      <c r="FT24" s="199">
        <v>37.015992043146419</v>
      </c>
      <c r="FU24" s="199">
        <v>15.566693518756912</v>
      </c>
      <c r="FV24" s="199">
        <v>58.465290567535916</v>
      </c>
      <c r="FW24" s="127">
        <v>134.72582561896752</v>
      </c>
      <c r="FX24" s="127">
        <v>56.657555848493402</v>
      </c>
      <c r="FY24" s="127">
        <v>212.79409538944162</v>
      </c>
      <c r="FZ24" s="378" t="s">
        <v>215</v>
      </c>
      <c r="GA24" s="127"/>
      <c r="GB24" s="127">
        <v>75.08218518351481</v>
      </c>
      <c r="GC24" s="199">
        <v>16.474704661665658</v>
      </c>
      <c r="GD24" s="199">
        <v>3.238539640200178</v>
      </c>
      <c r="GE24" s="199">
        <v>29.71086968313114</v>
      </c>
      <c r="GF24" s="127">
        <v>136.29859935200642</v>
      </c>
      <c r="GG24" s="127">
        <v>26.793100451283415</v>
      </c>
      <c r="GH24" s="127">
        <v>245.80409825272943</v>
      </c>
      <c r="GI24" s="378" t="s">
        <v>215</v>
      </c>
      <c r="GJ24" s="127"/>
      <c r="GK24" s="127">
        <v>268.71518907784247</v>
      </c>
      <c r="GL24" s="199">
        <v>26.818208399104009</v>
      </c>
      <c r="GM24" s="199">
        <v>9.8480514207995746</v>
      </c>
      <c r="GN24" s="199">
        <v>43.788365377408446</v>
      </c>
      <c r="GO24" s="127">
        <v>136.37510180415896</v>
      </c>
      <c r="GP24" s="127">
        <v>50.078998384135332</v>
      </c>
      <c r="GQ24" s="127">
        <v>222.67120522418259</v>
      </c>
      <c r="GR24" s="378" t="s">
        <v>215</v>
      </c>
      <c r="GS24" s="127"/>
      <c r="GT24" s="127">
        <v>410.97617153081791</v>
      </c>
      <c r="GU24" s="199">
        <v>36.239277216498927</v>
      </c>
      <c r="GV24" s="199">
        <v>16.786009187768364</v>
      </c>
      <c r="GW24" s="199">
        <v>55.692545245229489</v>
      </c>
      <c r="GX24" s="127">
        <v>81.806882543279471</v>
      </c>
      <c r="GY24" s="127">
        <v>37.892893773526609</v>
      </c>
      <c r="GZ24" s="127">
        <v>125.72087131303235</v>
      </c>
      <c r="HA24" s="378" t="s">
        <v>215</v>
      </c>
      <c r="HB24" s="127"/>
      <c r="HC24" s="127">
        <v>812.52907285641732</v>
      </c>
      <c r="HD24" s="199">
        <v>74.327574513197646</v>
      </c>
      <c r="HE24" s="199">
        <v>57.152469003057256</v>
      </c>
      <c r="HF24" s="199">
        <v>91.502680023338044</v>
      </c>
      <c r="HG24" s="127">
        <v>96.697205812604693</v>
      </c>
      <c r="HH24" s="127">
        <v>74.353079514330872</v>
      </c>
      <c r="HI24" s="127">
        <v>119.04133211087851</v>
      </c>
      <c r="HJ24" s="378"/>
    </row>
    <row r="25" spans="1:218" ht="12.75" customHeight="1">
      <c r="A25" s="41">
        <v>42030</v>
      </c>
      <c r="B25" s="44" t="s">
        <v>1001</v>
      </c>
      <c r="C25" s="66" t="s">
        <v>624</v>
      </c>
      <c r="D25" s="127">
        <v>1269.6476307</v>
      </c>
      <c r="E25" s="199">
        <v>13.435010417639688</v>
      </c>
      <c r="F25" s="199">
        <v>11.142794120207736</v>
      </c>
      <c r="G25" s="199">
        <v>15.727226715071641</v>
      </c>
      <c r="H25" s="127">
        <v>120.36076577658186</v>
      </c>
      <c r="I25" s="127">
        <v>99.825395850687826</v>
      </c>
      <c r="J25" s="127">
        <v>140.89613570247587</v>
      </c>
      <c r="K25" s="378"/>
      <c r="L25" s="127"/>
      <c r="M25" s="127">
        <v>2171.3181841000001</v>
      </c>
      <c r="N25" s="199">
        <v>20.365889409781808</v>
      </c>
      <c r="O25" s="199">
        <v>17.163442333462697</v>
      </c>
      <c r="P25" s="199">
        <v>23.568336486100922</v>
      </c>
      <c r="Q25" s="127">
        <v>126.43522660086579</v>
      </c>
      <c r="R25" s="127">
        <v>106.55383995358237</v>
      </c>
      <c r="S25" s="127">
        <v>146.31661324814922</v>
      </c>
      <c r="T25" s="378"/>
      <c r="U25" s="127"/>
      <c r="V25" s="127">
        <v>3431.3788519</v>
      </c>
      <c r="W25" s="199">
        <v>16.971588647393453</v>
      </c>
      <c r="X25" s="199">
        <v>14.342124087604395</v>
      </c>
      <c r="Y25" s="199">
        <v>19.601053207182513</v>
      </c>
      <c r="Z25" s="127">
        <v>124.11264090272735</v>
      </c>
      <c r="AA25" s="127">
        <v>104.88345750358403</v>
      </c>
      <c r="AB25" s="127">
        <v>143.3418243018707</v>
      </c>
      <c r="AC25" s="378"/>
      <c r="AD25" s="127"/>
      <c r="AE25" s="127">
        <v>5353.2756022000003</v>
      </c>
      <c r="AF25" s="199">
        <v>24.830271463766259</v>
      </c>
      <c r="AG25" s="199">
        <v>21.240219269060034</v>
      </c>
      <c r="AH25" s="199">
        <v>28.42032365847248</v>
      </c>
      <c r="AI25" s="127">
        <v>106.65698644649531</v>
      </c>
      <c r="AJ25" s="127">
        <v>91.23612611350427</v>
      </c>
      <c r="AK25" s="127">
        <v>122.07784677948634</v>
      </c>
      <c r="AL25" s="378"/>
      <c r="AM25" s="127"/>
      <c r="AN25" s="127">
        <v>3734.8016518000004</v>
      </c>
      <c r="AO25" s="199">
        <v>38.780281257687335</v>
      </c>
      <c r="AP25" s="199">
        <v>35.887050996883346</v>
      </c>
      <c r="AQ25" s="199">
        <v>41.673511518491324</v>
      </c>
      <c r="AR25" s="127">
        <v>99.988748620140527</v>
      </c>
      <c r="AS25" s="127">
        <v>92.529017440641454</v>
      </c>
      <c r="AT25" s="127">
        <v>107.4484797996396</v>
      </c>
      <c r="AU25" s="378"/>
      <c r="AV25" s="127"/>
      <c r="AW25" s="127">
        <v>4117.5767992000001</v>
      </c>
      <c r="AX25" s="199">
        <v>42.862704101326052</v>
      </c>
      <c r="AY25" s="199">
        <v>36.977557539858729</v>
      </c>
      <c r="AZ25" s="199">
        <v>48.747850662793375</v>
      </c>
      <c r="BA25" s="127">
        <v>131.16616831420421</v>
      </c>
      <c r="BB25" s="127">
        <v>113.15675568801151</v>
      </c>
      <c r="BC25" s="127">
        <v>149.17558094039691</v>
      </c>
      <c r="BD25" s="378"/>
      <c r="BE25" s="127"/>
      <c r="BF25" s="127">
        <v>3209.0400844999999</v>
      </c>
      <c r="BG25" s="199">
        <v>29.405860377102311</v>
      </c>
      <c r="BH25" s="199">
        <v>26.890718120548165</v>
      </c>
      <c r="BI25" s="199">
        <v>31.921002633656457</v>
      </c>
      <c r="BJ25" s="127">
        <v>100.07846207021886</v>
      </c>
      <c r="BK25" s="127">
        <v>91.51855034868457</v>
      </c>
      <c r="BL25" s="127">
        <v>108.63837379175315</v>
      </c>
      <c r="BM25" s="378"/>
      <c r="BN25" s="127"/>
      <c r="BO25" s="127">
        <v>4349.9350059999997</v>
      </c>
      <c r="BP25" s="199">
        <v>39.862262243201478</v>
      </c>
      <c r="BQ25" s="199">
        <v>34.210494138783304</v>
      </c>
      <c r="BR25" s="199">
        <v>45.514030347619645</v>
      </c>
      <c r="BS25" s="127">
        <v>129.83284634418217</v>
      </c>
      <c r="BT25" s="127">
        <v>111.42483087840108</v>
      </c>
      <c r="BU25" s="127">
        <v>148.24086180996323</v>
      </c>
      <c r="BV25" s="378"/>
      <c r="BW25" s="127"/>
      <c r="BX25" s="127">
        <v>6949.1223480999997</v>
      </c>
      <c r="BY25" s="199">
        <v>33.940570086219246</v>
      </c>
      <c r="BZ25" s="199">
        <v>31.409524150842195</v>
      </c>
      <c r="CA25" s="199">
        <v>36.471616021596297</v>
      </c>
      <c r="CB25" s="127">
        <v>99.807026992614027</v>
      </c>
      <c r="CC25" s="127">
        <v>92.364129912511885</v>
      </c>
      <c r="CD25" s="127">
        <v>107.24992407271615</v>
      </c>
      <c r="CE25" s="378"/>
      <c r="CF25" s="127"/>
      <c r="CG25" s="127">
        <v>8471.8181562999998</v>
      </c>
      <c r="CH25" s="199">
        <v>41.232849578934029</v>
      </c>
      <c r="CI25" s="199">
        <v>35.485963726496806</v>
      </c>
      <c r="CJ25" s="199">
        <v>46.979735431371253</v>
      </c>
      <c r="CK25" s="127">
        <v>130.15870046413147</v>
      </c>
      <c r="CL25" s="127">
        <v>112.01765026004637</v>
      </c>
      <c r="CM25" s="127">
        <v>148.29975066821657</v>
      </c>
      <c r="CN25" s="378"/>
      <c r="CO25" s="127"/>
      <c r="CP25" s="127">
        <v>6752.1024783000003</v>
      </c>
      <c r="CQ25" s="199">
        <v>69.275839907647935</v>
      </c>
      <c r="CR25" s="199">
        <v>67.805805205151501</v>
      </c>
      <c r="CS25" s="199">
        <v>70.745874610144369</v>
      </c>
      <c r="CT25" s="127">
        <v>108.67972186254211</v>
      </c>
      <c r="CU25" s="127">
        <v>106.37353600021871</v>
      </c>
      <c r="CV25" s="127">
        <v>110.98590772486551</v>
      </c>
      <c r="CW25" s="378"/>
      <c r="CX25" s="127"/>
      <c r="CY25" s="127">
        <v>8429.4407859999992</v>
      </c>
      <c r="CZ25" s="199">
        <v>76.97371376185761</v>
      </c>
      <c r="DA25" s="199">
        <v>75.603146262323534</v>
      </c>
      <c r="DB25" s="199">
        <v>78.344281261391686</v>
      </c>
      <c r="DC25" s="127">
        <v>107.582337504488</v>
      </c>
      <c r="DD25" s="127">
        <v>105.66676336753343</v>
      </c>
      <c r="DE25" s="127">
        <v>109.49791164144254</v>
      </c>
      <c r="DF25" s="378"/>
      <c r="DG25" s="127"/>
      <c r="DH25" s="127">
        <v>15192.3581521</v>
      </c>
      <c r="DI25" s="199">
        <v>73.456443201796702</v>
      </c>
      <c r="DJ25" s="199">
        <v>72.279478992399405</v>
      </c>
      <c r="DK25" s="199">
        <v>74.633407411194</v>
      </c>
      <c r="DL25" s="127">
        <v>108.35979753702931</v>
      </c>
      <c r="DM25" s="127">
        <v>106.62359036609047</v>
      </c>
      <c r="DN25" s="127">
        <v>110.09600470796815</v>
      </c>
      <c r="DO25" s="378"/>
      <c r="DP25" s="127"/>
      <c r="DQ25" s="127">
        <v>1436.4600715000001</v>
      </c>
      <c r="DR25" s="199">
        <v>15.339342988808735</v>
      </c>
      <c r="DS25" s="199">
        <v>9.551500378010406</v>
      </c>
      <c r="DT25" s="199">
        <v>21.12718559960706</v>
      </c>
      <c r="DU25" s="127">
        <v>105.56716847180398</v>
      </c>
      <c r="DV25" s="127">
        <v>65.734552666276315</v>
      </c>
      <c r="DW25" s="127">
        <v>145.39978427733163</v>
      </c>
      <c r="DX25" s="378"/>
      <c r="DY25" s="127"/>
      <c r="DZ25" s="127">
        <v>489.84045700000001</v>
      </c>
      <c r="EA25" s="199">
        <v>5.1699791721646555</v>
      </c>
      <c r="EB25" s="199">
        <v>4.4299333090605328</v>
      </c>
      <c r="EC25" s="199">
        <v>5.9100250352687791</v>
      </c>
      <c r="ED25" s="127">
        <v>99.997454292005401</v>
      </c>
      <c r="EE25" s="127">
        <v>85.683527696676876</v>
      </c>
      <c r="EF25" s="127">
        <v>114.31138088733394</v>
      </c>
      <c r="EG25" s="378"/>
      <c r="EH25" s="127"/>
      <c r="EI25" s="127">
        <v>1061.9916854000001</v>
      </c>
      <c r="EJ25" s="199">
        <v>9.8599852662819902</v>
      </c>
      <c r="EK25" s="199">
        <v>5.8560214067649543</v>
      </c>
      <c r="EL25" s="199">
        <v>13.863949125799024</v>
      </c>
      <c r="EM25" s="127">
        <v>99.380057828360407</v>
      </c>
      <c r="EN25" s="127">
        <v>59.023591854500594</v>
      </c>
      <c r="EO25" s="127">
        <v>139.7365238022202</v>
      </c>
      <c r="EP25" s="378"/>
      <c r="EQ25" s="127"/>
      <c r="ER25" s="127">
        <v>296.03148929999998</v>
      </c>
      <c r="ES25" s="199">
        <v>2.8469060357827107</v>
      </c>
      <c r="ET25" s="199">
        <v>2.3402757051740481</v>
      </c>
      <c r="EU25" s="199">
        <v>3.3535363663913738</v>
      </c>
      <c r="EV25" s="127">
        <v>91.358312644740153</v>
      </c>
      <c r="EW25" s="127">
        <v>75.100349945128613</v>
      </c>
      <c r="EX25" s="127">
        <v>107.61627534435171</v>
      </c>
      <c r="EY25" s="378"/>
      <c r="EZ25" s="127"/>
      <c r="FA25" s="127">
        <v>2503.1674162999998</v>
      </c>
      <c r="FB25" s="199">
        <v>12.481593644030665</v>
      </c>
      <c r="FC25" s="199">
        <v>7.6739249192018955</v>
      </c>
      <c r="FD25" s="199">
        <v>17.289262368859436</v>
      </c>
      <c r="FE25" s="127">
        <v>102.27821841806437</v>
      </c>
      <c r="FF25" s="127">
        <v>62.882624718785479</v>
      </c>
      <c r="FG25" s="127">
        <v>141.67381211734329</v>
      </c>
      <c r="FH25" s="378"/>
      <c r="FI25" s="127"/>
      <c r="FJ25" s="127">
        <v>793.91969610000001</v>
      </c>
      <c r="FK25" s="199">
        <v>4.0000405401524244</v>
      </c>
      <c r="FL25" s="199">
        <v>3.4927664258123583</v>
      </c>
      <c r="FM25" s="199">
        <v>4.5073146544924905</v>
      </c>
      <c r="FN25" s="127">
        <v>96.027871304071653</v>
      </c>
      <c r="FO25" s="127">
        <v>83.84988138652983</v>
      </c>
      <c r="FP25" s="127">
        <v>108.20586122161347</v>
      </c>
      <c r="FQ25" s="378"/>
      <c r="FR25" s="127"/>
      <c r="FS25" s="127">
        <v>2731.0131302</v>
      </c>
      <c r="FT25" s="199">
        <v>27.596756938329712</v>
      </c>
      <c r="FU25" s="199">
        <v>19.665692553272681</v>
      </c>
      <c r="FV25" s="199">
        <v>35.527821323386746</v>
      </c>
      <c r="FW25" s="127">
        <v>100.44296147969467</v>
      </c>
      <c r="FX25" s="127">
        <v>71.576540823765342</v>
      </c>
      <c r="FY25" s="127">
        <v>129.30938213562399</v>
      </c>
      <c r="FZ25" s="378"/>
      <c r="GA25" s="127"/>
      <c r="GB25" s="127">
        <v>1207.163063</v>
      </c>
      <c r="GC25" s="199">
        <v>11.139640617218411</v>
      </c>
      <c r="GD25" s="199">
        <v>7.0462747556421084</v>
      </c>
      <c r="GE25" s="199">
        <v>15.233006478794714</v>
      </c>
      <c r="GF25" s="127">
        <v>92.160523942168311</v>
      </c>
      <c r="GG25" s="127">
        <v>58.295271421655983</v>
      </c>
      <c r="GH25" s="127">
        <v>126.02577646268062</v>
      </c>
      <c r="GI25" s="378"/>
      <c r="GJ25" s="127"/>
      <c r="GK25" s="127">
        <v>3944.2754216000003</v>
      </c>
      <c r="GL25" s="199">
        <v>18.95724141777303</v>
      </c>
      <c r="GM25" s="199">
        <v>13.109231665294496</v>
      </c>
      <c r="GN25" s="199">
        <v>24.805251170251566</v>
      </c>
      <c r="GO25" s="127">
        <v>96.400762116577098</v>
      </c>
      <c r="GP25" s="127">
        <v>66.662648612596001</v>
      </c>
      <c r="GQ25" s="127">
        <v>126.13887562055821</v>
      </c>
      <c r="GR25" s="378"/>
      <c r="GS25" s="127"/>
      <c r="GT25" s="127">
        <v>9271.260247799999</v>
      </c>
      <c r="GU25" s="199">
        <v>44.813176335356879</v>
      </c>
      <c r="GV25" s="199">
        <v>35.369498794403384</v>
      </c>
      <c r="GW25" s="199">
        <v>54.256853876310373</v>
      </c>
      <c r="GX25" s="127">
        <v>101.1616824186756</v>
      </c>
      <c r="GY25" s="127">
        <v>79.843436617193092</v>
      </c>
      <c r="GZ25" s="127">
        <v>122.4799282201581</v>
      </c>
      <c r="HA25" s="378"/>
      <c r="HB25" s="127"/>
      <c r="HC25" s="127">
        <v>16821.1865913</v>
      </c>
      <c r="HD25" s="199">
        <v>79.187060437548269</v>
      </c>
      <c r="HE25" s="199">
        <v>71.683068351320784</v>
      </c>
      <c r="HF25" s="199">
        <v>86.691052523775767</v>
      </c>
      <c r="HG25" s="127">
        <v>103.01920291324937</v>
      </c>
      <c r="HH25" s="127">
        <v>93.256808917071609</v>
      </c>
      <c r="HI25" s="127">
        <v>112.78159690942715</v>
      </c>
      <c r="HJ25" s="378"/>
    </row>
    <row r="26" spans="1:218" ht="12.75" customHeight="1">
      <c r="A26" s="41">
        <v>42110</v>
      </c>
      <c r="B26" s="44" t="s">
        <v>1002</v>
      </c>
      <c r="C26" s="66" t="s">
        <v>623</v>
      </c>
      <c r="D26" s="127">
        <v>204</v>
      </c>
      <c r="E26" s="199">
        <v>12.639467753798893</v>
      </c>
      <c r="F26" s="199">
        <v>10.162132074054309</v>
      </c>
      <c r="G26" s="199">
        <v>15.116803433543479</v>
      </c>
      <c r="H26" s="127">
        <v>113.23370585989576</v>
      </c>
      <c r="I26" s="127">
        <v>91.039899511356182</v>
      </c>
      <c r="J26" s="127">
        <v>135.42751220843536</v>
      </c>
      <c r="K26" s="378"/>
      <c r="L26" s="127"/>
      <c r="M26" s="127">
        <v>293</v>
      </c>
      <c r="N26" s="199">
        <v>19.362127267922951</v>
      </c>
      <c r="O26" s="199">
        <v>15.908698248416217</v>
      </c>
      <c r="P26" s="199">
        <v>22.815556287429686</v>
      </c>
      <c r="Q26" s="127">
        <v>120.20368466789529</v>
      </c>
      <c r="R26" s="127">
        <v>98.764155470529502</v>
      </c>
      <c r="S26" s="127">
        <v>141.64321386526106</v>
      </c>
      <c r="T26" s="378"/>
      <c r="U26" s="127"/>
      <c r="V26" s="127">
        <v>497</v>
      </c>
      <c r="W26" s="199">
        <v>15.80817107905721</v>
      </c>
      <c r="X26" s="199">
        <v>13.236497807916184</v>
      </c>
      <c r="Y26" s="199">
        <v>18.379844350198237</v>
      </c>
      <c r="Z26" s="127">
        <v>115.60460845633544</v>
      </c>
      <c r="AA26" s="127">
        <v>96.798050752658796</v>
      </c>
      <c r="AB26" s="127">
        <v>134.41116616001207</v>
      </c>
      <c r="AC26" s="378"/>
      <c r="AD26" s="127"/>
      <c r="AE26" s="127">
        <v>995</v>
      </c>
      <c r="AF26" s="199">
        <v>24.652771144983625</v>
      </c>
      <c r="AG26" s="199">
        <v>20.690577766561859</v>
      </c>
      <c r="AH26" s="199">
        <v>28.614964523405391</v>
      </c>
      <c r="AI26" s="127">
        <v>105.89454415413961</v>
      </c>
      <c r="AJ26" s="127">
        <v>88.875173017686294</v>
      </c>
      <c r="AK26" s="127">
        <v>122.91391529059293</v>
      </c>
      <c r="AL26" s="378"/>
      <c r="AM26" s="127"/>
      <c r="AN26" s="127">
        <v>671</v>
      </c>
      <c r="AO26" s="199">
        <v>38.771407005346475</v>
      </c>
      <c r="AP26" s="199">
        <v>35.275776949744433</v>
      </c>
      <c r="AQ26" s="199">
        <v>42.267037060948518</v>
      </c>
      <c r="AR26" s="127">
        <v>99.965867780762238</v>
      </c>
      <c r="AS26" s="127">
        <v>90.952945141648712</v>
      </c>
      <c r="AT26" s="127">
        <v>108.97879041987576</v>
      </c>
      <c r="AU26" s="378"/>
      <c r="AV26" s="127"/>
      <c r="AW26" s="127">
        <v>585</v>
      </c>
      <c r="AX26" s="199">
        <v>32.008315286641441</v>
      </c>
      <c r="AY26" s="199">
        <v>25.86015808638335</v>
      </c>
      <c r="AZ26" s="199">
        <v>38.156472486899531</v>
      </c>
      <c r="BA26" s="127">
        <v>97.950144732278815</v>
      </c>
      <c r="BB26" s="127">
        <v>79.135880932102694</v>
      </c>
      <c r="BC26" s="127">
        <v>116.76440853245494</v>
      </c>
      <c r="BD26" s="378"/>
      <c r="BE26" s="127"/>
      <c r="BF26" s="127">
        <v>473</v>
      </c>
      <c r="BG26" s="199">
        <v>27.920272810869452</v>
      </c>
      <c r="BH26" s="199">
        <v>24.91046740185773</v>
      </c>
      <c r="BI26" s="199">
        <v>30.930078219881175</v>
      </c>
      <c r="BJ26" s="127">
        <v>95.022486254765624</v>
      </c>
      <c r="BK26" s="127">
        <v>84.7790622365019</v>
      </c>
      <c r="BL26" s="127">
        <v>105.26591027302935</v>
      </c>
      <c r="BM26" s="378"/>
      <c r="BN26" s="127"/>
      <c r="BO26" s="127">
        <v>522</v>
      </c>
      <c r="BP26" s="199">
        <v>30.391454899712812</v>
      </c>
      <c r="BQ26" s="199">
        <v>24.434729739369104</v>
      </c>
      <c r="BR26" s="199">
        <v>36.348180060056521</v>
      </c>
      <c r="BS26" s="127">
        <v>98.986080370877971</v>
      </c>
      <c r="BT26" s="127">
        <v>79.584808618185889</v>
      </c>
      <c r="BU26" s="127">
        <v>118.38735212357005</v>
      </c>
      <c r="BV26" s="378"/>
      <c r="BW26" s="127"/>
      <c r="BX26" s="127">
        <v>1144</v>
      </c>
      <c r="BY26" s="199">
        <v>33.541637822421052</v>
      </c>
      <c r="BZ26" s="199">
        <v>30.780490196879349</v>
      </c>
      <c r="CA26" s="199">
        <v>36.302785447962748</v>
      </c>
      <c r="CB26" s="127">
        <v>98.633910479839301</v>
      </c>
      <c r="CC26" s="127">
        <v>90.514366969138919</v>
      </c>
      <c r="CD26" s="127">
        <v>106.75345399053967</v>
      </c>
      <c r="CE26" s="378"/>
      <c r="CF26" s="127"/>
      <c r="CG26" s="127">
        <v>1106</v>
      </c>
      <c r="CH26" s="199">
        <v>31.106555687198966</v>
      </c>
      <c r="CI26" s="199">
        <v>25.253546169095614</v>
      </c>
      <c r="CJ26" s="199">
        <v>36.959565205302319</v>
      </c>
      <c r="CK26" s="127">
        <v>98.193282916577573</v>
      </c>
      <c r="CL26" s="127">
        <v>79.717234802994355</v>
      </c>
      <c r="CM26" s="127">
        <v>116.66933103016079</v>
      </c>
      <c r="CN26" s="378"/>
      <c r="CO26" s="127"/>
      <c r="CP26" s="127">
        <v>1262</v>
      </c>
      <c r="CQ26" s="199">
        <v>67.828149164687517</v>
      </c>
      <c r="CR26" s="199">
        <v>65.701058406882922</v>
      </c>
      <c r="CS26" s="199">
        <v>69.955239922492126</v>
      </c>
      <c r="CT26" s="127">
        <v>106.4085891343405</v>
      </c>
      <c r="CU26" s="127">
        <v>103.07161577908759</v>
      </c>
      <c r="CV26" s="127">
        <v>109.74556248959342</v>
      </c>
      <c r="CW26" s="378"/>
      <c r="CX26" s="127"/>
      <c r="CY26" s="127">
        <v>1306</v>
      </c>
      <c r="CZ26" s="199">
        <v>75.900714107020377</v>
      </c>
      <c r="DA26" s="199">
        <v>73.669233112273972</v>
      </c>
      <c r="DB26" s="199">
        <v>78.132195101766783</v>
      </c>
      <c r="DC26" s="127">
        <v>106.08265916798425</v>
      </c>
      <c r="DD26" s="127">
        <v>102.9638289884455</v>
      </c>
      <c r="DE26" s="127">
        <v>109.20148934752299</v>
      </c>
      <c r="DF26" s="378"/>
      <c r="DG26" s="127"/>
      <c r="DH26" s="127">
        <v>2571</v>
      </c>
      <c r="DI26" s="199">
        <v>71.843039118403851</v>
      </c>
      <c r="DJ26" s="199">
        <v>70.153290838338989</v>
      </c>
      <c r="DK26" s="199">
        <v>73.532787398468713</v>
      </c>
      <c r="DL26" s="127">
        <v>105.97977296462271</v>
      </c>
      <c r="DM26" s="127">
        <v>103.48712870449479</v>
      </c>
      <c r="DN26" s="127">
        <v>108.47241722475063</v>
      </c>
      <c r="DO26" s="378"/>
      <c r="DP26" s="127"/>
      <c r="DQ26" s="127">
        <v>503</v>
      </c>
      <c r="DR26" s="199">
        <v>30.67088982796799</v>
      </c>
      <c r="DS26" s="199">
        <v>17.385487190085371</v>
      </c>
      <c r="DT26" s="199">
        <v>43.956292465850609</v>
      </c>
      <c r="DU26" s="127">
        <v>211.08068292178456</v>
      </c>
      <c r="DV26" s="127">
        <v>119.64897430738434</v>
      </c>
      <c r="DW26" s="127">
        <v>302.51239153618479</v>
      </c>
      <c r="DX26" s="378"/>
      <c r="DY26" s="127"/>
      <c r="DZ26" s="127">
        <v>70</v>
      </c>
      <c r="EA26" s="199">
        <v>5.5399035346422565</v>
      </c>
      <c r="EB26" s="199">
        <v>3.9980375828806243</v>
      </c>
      <c r="EC26" s="199">
        <v>7.0817694864038891</v>
      </c>
      <c r="ED26" s="127">
        <v>107.15251107202428</v>
      </c>
      <c r="EE26" s="127">
        <v>77.329824190458496</v>
      </c>
      <c r="EF26" s="127">
        <v>136.97519795359008</v>
      </c>
      <c r="EG26" s="378"/>
      <c r="EH26" s="127"/>
      <c r="EI26" s="127">
        <v>314</v>
      </c>
      <c r="EJ26" s="199">
        <v>18.929587002970347</v>
      </c>
      <c r="EK26" s="199">
        <v>9.4314774283599458</v>
      </c>
      <c r="EL26" s="199">
        <v>28.427696577580747</v>
      </c>
      <c r="EM26" s="127">
        <v>190.79373855206029</v>
      </c>
      <c r="EN26" s="127">
        <v>95.061072296178509</v>
      </c>
      <c r="EO26" s="127">
        <v>286.52640480794207</v>
      </c>
      <c r="EP26" s="378" t="s">
        <v>215</v>
      </c>
      <c r="EQ26" s="127"/>
      <c r="ER26" s="127">
        <v>32</v>
      </c>
      <c r="ES26" s="199">
        <v>2.5065713263976823</v>
      </c>
      <c r="ET26" s="199">
        <v>1.5141696068503121</v>
      </c>
      <c r="EU26" s="199">
        <v>3.498973045945053</v>
      </c>
      <c r="EV26" s="127">
        <v>80.436840564856112</v>
      </c>
      <c r="EW26" s="127">
        <v>48.590286648418285</v>
      </c>
      <c r="EX26" s="127">
        <v>112.28339448129395</v>
      </c>
      <c r="EY26" s="378"/>
      <c r="EZ26" s="127"/>
      <c r="FA26" s="127">
        <v>819</v>
      </c>
      <c r="FB26" s="199">
        <v>25.082683973506125</v>
      </c>
      <c r="FC26" s="199">
        <v>13.72624797766149</v>
      </c>
      <c r="FD26" s="199">
        <v>36.439119969350756</v>
      </c>
      <c r="FE26" s="127">
        <v>205.53563135589283</v>
      </c>
      <c r="FF26" s="127">
        <v>112.47731890319878</v>
      </c>
      <c r="FG26" s="127">
        <v>298.59394380858686</v>
      </c>
      <c r="FH26" s="378"/>
      <c r="FI26" s="127"/>
      <c r="FJ26" s="127">
        <v>102</v>
      </c>
      <c r="FK26" s="199">
        <v>4.0404132176971483</v>
      </c>
      <c r="FL26" s="199">
        <v>3.0980272388014649</v>
      </c>
      <c r="FM26" s="199">
        <v>4.9827991965928309</v>
      </c>
      <c r="FN26" s="127">
        <v>96.997087051899499</v>
      </c>
      <c r="FO26" s="127">
        <v>74.373486467914447</v>
      </c>
      <c r="FP26" s="127">
        <v>119.62068763588452</v>
      </c>
      <c r="FQ26" s="378"/>
      <c r="FR26" s="127"/>
      <c r="FS26" s="127">
        <v>444</v>
      </c>
      <c r="FT26" s="199">
        <v>26.381373038466929</v>
      </c>
      <c r="FU26" s="199">
        <v>16.194997280854079</v>
      </c>
      <c r="FV26" s="199">
        <v>36.567748796079783</v>
      </c>
      <c r="FW26" s="127">
        <v>96.019370747284967</v>
      </c>
      <c r="FX26" s="127">
        <v>58.944371314343293</v>
      </c>
      <c r="FY26" s="127">
        <v>133.09437018022663</v>
      </c>
      <c r="FZ26" s="378"/>
      <c r="GA26" s="127"/>
      <c r="GB26" s="127">
        <v>153</v>
      </c>
      <c r="GC26" s="199">
        <v>10.503797691881783</v>
      </c>
      <c r="GD26" s="199">
        <v>5.3363493793836216</v>
      </c>
      <c r="GE26" s="199">
        <v>15.671246004379944</v>
      </c>
      <c r="GF26" s="127">
        <v>86.900065444668144</v>
      </c>
      <c r="GG26" s="127">
        <v>44.148709248509206</v>
      </c>
      <c r="GH26" s="127">
        <v>129.65142164082707</v>
      </c>
      <c r="GI26" s="378" t="s">
        <v>215</v>
      </c>
      <c r="GJ26" s="127"/>
      <c r="GK26" s="127">
        <v>599</v>
      </c>
      <c r="GL26" s="199">
        <v>18.85834188800381</v>
      </c>
      <c r="GM26" s="199">
        <v>11.244097767303389</v>
      </c>
      <c r="GN26" s="199">
        <v>26.47258600870423</v>
      </c>
      <c r="GO26" s="127">
        <v>95.897841368108644</v>
      </c>
      <c r="GP26" s="127">
        <v>57.178128937321084</v>
      </c>
      <c r="GQ26" s="127">
        <v>134.61755379889621</v>
      </c>
      <c r="GR26" s="378"/>
      <c r="GS26" s="127"/>
      <c r="GT26" s="127">
        <v>1436</v>
      </c>
      <c r="GU26" s="199">
        <v>41.257971782824271</v>
      </c>
      <c r="GV26" s="199">
        <v>29.855918700922953</v>
      </c>
      <c r="GW26" s="199">
        <v>52.660024864725592</v>
      </c>
      <c r="GX26" s="127">
        <v>93.136130487580402</v>
      </c>
      <c r="GY26" s="127">
        <v>67.397029466032677</v>
      </c>
      <c r="GZ26" s="127">
        <v>118.87523150912814</v>
      </c>
      <c r="HA26" s="378"/>
      <c r="HB26" s="127"/>
      <c r="HC26" s="127">
        <v>2737</v>
      </c>
      <c r="HD26" s="199">
        <v>79.565590541997523</v>
      </c>
      <c r="HE26" s="199">
        <v>69.584882864409352</v>
      </c>
      <c r="HF26" s="199">
        <v>89.546298219585694</v>
      </c>
      <c r="HG26" s="127">
        <v>103.5116554607181</v>
      </c>
      <c r="HH26" s="127">
        <v>90.52715339972562</v>
      </c>
      <c r="HI26" s="127">
        <v>116.49615752171059</v>
      </c>
      <c r="HJ26" s="378"/>
    </row>
    <row r="27" spans="1:218" ht="12.75" customHeight="1">
      <c r="A27" s="41">
        <v>42250</v>
      </c>
      <c r="B27" s="44" t="s">
        <v>1003</v>
      </c>
      <c r="C27" s="289" t="s">
        <v>625</v>
      </c>
      <c r="D27" s="127">
        <v>332.29735214243021</v>
      </c>
      <c r="E27" s="199">
        <v>10.371885939770305</v>
      </c>
      <c r="F27" s="199">
        <v>8.1532504321656809</v>
      </c>
      <c r="G27" s="199">
        <v>12.590521447374927</v>
      </c>
      <c r="H27" s="127">
        <v>92.919029866850977</v>
      </c>
      <c r="I27" s="127">
        <v>73.042851109014038</v>
      </c>
      <c r="J27" s="127">
        <v>112.7952086246879</v>
      </c>
      <c r="K27" s="378"/>
      <c r="L27" s="127"/>
      <c r="M27" s="127">
        <v>477.92880124100725</v>
      </c>
      <c r="N27" s="199">
        <v>15.876932749117421</v>
      </c>
      <c r="O27" s="199">
        <v>12.645820377246155</v>
      </c>
      <c r="P27" s="199">
        <v>19.108045120988688</v>
      </c>
      <c r="Q27" s="127">
        <v>98.566949347039326</v>
      </c>
      <c r="R27" s="127">
        <v>78.507603217319712</v>
      </c>
      <c r="S27" s="127">
        <v>118.62629547675895</v>
      </c>
      <c r="T27" s="378"/>
      <c r="U27" s="127"/>
      <c r="V27" s="127">
        <v>810.60706608422197</v>
      </c>
      <c r="W27" s="199">
        <v>13.016999856610859</v>
      </c>
      <c r="X27" s="199">
        <v>10.55723104956464</v>
      </c>
      <c r="Y27" s="199">
        <v>15.476768663657079</v>
      </c>
      <c r="Z27" s="127">
        <v>95.192869824977862</v>
      </c>
      <c r="AA27" s="127">
        <v>77.204665597582533</v>
      </c>
      <c r="AB27" s="127">
        <v>113.18107405237321</v>
      </c>
      <c r="AC27" s="378"/>
      <c r="AD27" s="127"/>
      <c r="AE27" s="127">
        <v>1736.6567666065134</v>
      </c>
      <c r="AF27" s="199">
        <v>24.441967235938915</v>
      </c>
      <c r="AG27" s="199">
        <v>20.171933036178423</v>
      </c>
      <c r="AH27" s="199">
        <v>28.71200143569941</v>
      </c>
      <c r="AI27" s="127">
        <v>104.9890482274173</v>
      </c>
      <c r="AJ27" s="127">
        <v>86.647364753093868</v>
      </c>
      <c r="AK27" s="127">
        <v>123.33073170174073</v>
      </c>
      <c r="AL27" s="378"/>
      <c r="AM27" s="127"/>
      <c r="AN27" s="127">
        <v>1270.4857495068941</v>
      </c>
      <c r="AO27" s="199">
        <v>37.95145716140555</v>
      </c>
      <c r="AP27" s="199">
        <v>34.67544170006822</v>
      </c>
      <c r="AQ27" s="199">
        <v>41.22747262274288</v>
      </c>
      <c r="AR27" s="127">
        <v>97.851758337301703</v>
      </c>
      <c r="AS27" s="127">
        <v>89.405076781210113</v>
      </c>
      <c r="AT27" s="127">
        <v>106.29843989339329</v>
      </c>
      <c r="AU27" s="378"/>
      <c r="AV27" s="127"/>
      <c r="AW27" s="127">
        <v>1377.7286148525402</v>
      </c>
      <c r="AX27" s="199">
        <v>39.490971437611215</v>
      </c>
      <c r="AY27" s="199">
        <v>32.665125806228623</v>
      </c>
      <c r="AZ27" s="199">
        <v>46.316817068993807</v>
      </c>
      <c r="BA27" s="127">
        <v>120.84817127337735</v>
      </c>
      <c r="BB27" s="127">
        <v>99.960081365279223</v>
      </c>
      <c r="BC27" s="127">
        <v>141.73626118147547</v>
      </c>
      <c r="BD27" s="378"/>
      <c r="BE27" s="127"/>
      <c r="BF27" s="127">
        <v>903.69316940562726</v>
      </c>
      <c r="BG27" s="199">
        <v>28.695235681994426</v>
      </c>
      <c r="BH27" s="199">
        <v>25.615199442065052</v>
      </c>
      <c r="BI27" s="199">
        <v>31.775271921923803</v>
      </c>
      <c r="BJ27" s="127">
        <v>97.659956857873723</v>
      </c>
      <c r="BK27" s="127">
        <v>87.177512676349451</v>
      </c>
      <c r="BL27" s="127">
        <v>108.14240103939801</v>
      </c>
      <c r="BM27" s="378"/>
      <c r="BN27" s="127"/>
      <c r="BO27" s="127">
        <v>1226.5801728487297</v>
      </c>
      <c r="BP27" s="199">
        <v>38.878525100213253</v>
      </c>
      <c r="BQ27" s="199">
        <v>31.653554726096345</v>
      </c>
      <c r="BR27" s="199">
        <v>46.10349547433016</v>
      </c>
      <c r="BS27" s="127">
        <v>126.62877848296996</v>
      </c>
      <c r="BT27" s="127">
        <v>103.09678567481038</v>
      </c>
      <c r="BU27" s="127">
        <v>150.16077129112955</v>
      </c>
      <c r="BV27" s="378"/>
      <c r="BW27" s="127"/>
      <c r="BX27" s="127">
        <v>2174.4390117121848</v>
      </c>
      <c r="BY27" s="199">
        <v>33.517856840218897</v>
      </c>
      <c r="BZ27" s="199">
        <v>30.645407257504441</v>
      </c>
      <c r="CA27" s="199">
        <v>36.390306422933349</v>
      </c>
      <c r="CB27" s="127">
        <v>98.563979152035103</v>
      </c>
      <c r="CC27" s="127">
        <v>90.117136558978359</v>
      </c>
      <c r="CD27" s="127">
        <v>107.01082174509185</v>
      </c>
      <c r="CE27" s="378"/>
      <c r="CF27" s="127"/>
      <c r="CG27" s="127">
        <v>2603.6677822008219</v>
      </c>
      <c r="CH27" s="199">
        <v>39.088052947933171</v>
      </c>
      <c r="CI27" s="199">
        <v>32.225221522548573</v>
      </c>
      <c r="CJ27" s="199">
        <v>45.95088437331777</v>
      </c>
      <c r="CK27" s="127">
        <v>123.38827481803341</v>
      </c>
      <c r="CL27" s="127">
        <v>101.72454725725794</v>
      </c>
      <c r="CM27" s="127">
        <v>145.05200237880888</v>
      </c>
      <c r="CN27" s="378"/>
      <c r="CO27" s="127"/>
      <c r="CP27" s="127">
        <v>2285.3691513066933</v>
      </c>
      <c r="CQ27" s="199">
        <v>64.829546669624747</v>
      </c>
      <c r="CR27" s="199">
        <v>62.710939260820403</v>
      </c>
      <c r="CS27" s="199">
        <v>66.948154078429084</v>
      </c>
      <c r="CT27" s="127">
        <v>101.70439088031442</v>
      </c>
      <c r="CU27" s="127">
        <v>98.380726176548663</v>
      </c>
      <c r="CV27" s="127">
        <v>105.02805558408018</v>
      </c>
      <c r="CW27" s="378"/>
      <c r="CX27" s="127"/>
      <c r="CY27" s="127">
        <v>2378.9353474410545</v>
      </c>
      <c r="CZ27" s="199">
        <v>75.51174110340267</v>
      </c>
      <c r="DA27" s="199">
        <v>73.180129842938058</v>
      </c>
      <c r="DB27" s="199">
        <v>77.843352363867282</v>
      </c>
      <c r="DC27" s="127">
        <v>105.53901091574063</v>
      </c>
      <c r="DD27" s="127">
        <v>102.28023363589389</v>
      </c>
      <c r="DE27" s="127">
        <v>108.79778819558737</v>
      </c>
      <c r="DF27" s="378"/>
      <c r="DG27" s="127"/>
      <c r="DH27" s="127">
        <v>4671.6184357459551</v>
      </c>
      <c r="DI27" s="199">
        <v>70.136975773414335</v>
      </c>
      <c r="DJ27" s="199">
        <v>68.312707966293445</v>
      </c>
      <c r="DK27" s="199">
        <v>71.961243580535225</v>
      </c>
      <c r="DL27" s="127">
        <v>103.46306141978863</v>
      </c>
      <c r="DM27" s="127">
        <v>100.77197971726339</v>
      </c>
      <c r="DN27" s="127">
        <v>106.15414312231387</v>
      </c>
      <c r="DO27" s="378"/>
      <c r="DP27" s="127"/>
      <c r="DQ27" s="127">
        <v>547.48398185580049</v>
      </c>
      <c r="DR27" s="199">
        <v>16.558046606663449</v>
      </c>
      <c r="DS27" s="199">
        <v>8.1069244121042043</v>
      </c>
      <c r="DT27" s="199">
        <v>25.009168801222692</v>
      </c>
      <c r="DU27" s="127">
        <v>113.95443057534582</v>
      </c>
      <c r="DV27" s="127">
        <v>55.792810410796427</v>
      </c>
      <c r="DW27" s="127">
        <v>172.1160507398952</v>
      </c>
      <c r="DX27" s="378" t="s">
        <v>215</v>
      </c>
      <c r="DY27" s="127"/>
      <c r="DZ27" s="127">
        <v>150.10456913365482</v>
      </c>
      <c r="EA27" s="199">
        <v>5.1245298957432537</v>
      </c>
      <c r="EB27" s="199">
        <v>3.9131583303718274</v>
      </c>
      <c r="EC27" s="199">
        <v>6.3359014611146796</v>
      </c>
      <c r="ED27" s="127">
        <v>99.118376874049204</v>
      </c>
      <c r="EE27" s="127">
        <v>75.688094332283043</v>
      </c>
      <c r="EF27" s="127">
        <v>122.54865941581537</v>
      </c>
      <c r="EG27" s="378"/>
      <c r="EH27" s="127"/>
      <c r="EI27" s="127">
        <v>319.4431198322319</v>
      </c>
      <c r="EJ27" s="199">
        <v>9.8011791151605436</v>
      </c>
      <c r="EK27" s="199">
        <v>3.8577541609577484</v>
      </c>
      <c r="EL27" s="199">
        <v>15.744604069363339</v>
      </c>
      <c r="EM27" s="127">
        <v>98.787343078664207</v>
      </c>
      <c r="EN27" s="127">
        <v>38.882799644197206</v>
      </c>
      <c r="EO27" s="127">
        <v>158.69188651313121</v>
      </c>
      <c r="EP27" s="378" t="s">
        <v>215</v>
      </c>
      <c r="EQ27" s="127"/>
      <c r="ER27" s="127">
        <v>73.200296361560135</v>
      </c>
      <c r="ES27" s="199">
        <v>2.53761258473248</v>
      </c>
      <c r="ET27" s="199">
        <v>1.6890587847623022</v>
      </c>
      <c r="EU27" s="199">
        <v>3.3861663847026575</v>
      </c>
      <c r="EV27" s="127">
        <v>81.432966516395254</v>
      </c>
      <c r="EW27" s="127">
        <v>54.202547816522625</v>
      </c>
      <c r="EX27" s="127">
        <v>108.66338521626788</v>
      </c>
      <c r="EY27" s="378"/>
      <c r="EZ27" s="127"/>
      <c r="FA27" s="127">
        <v>869.50957668724789</v>
      </c>
      <c r="FB27" s="199">
        <v>13.290121439982368</v>
      </c>
      <c r="FC27" s="199">
        <v>6.1455020323984408</v>
      </c>
      <c r="FD27" s="199">
        <v>20.434740847566292</v>
      </c>
      <c r="FE27" s="127">
        <v>108.90355688603903</v>
      </c>
      <c r="FF27" s="127">
        <v>50.358232857461381</v>
      </c>
      <c r="FG27" s="127">
        <v>167.44888091461664</v>
      </c>
      <c r="FH27" s="378" t="s">
        <v>215</v>
      </c>
      <c r="FI27" s="127"/>
      <c r="FJ27" s="127">
        <v>224.08514389420634</v>
      </c>
      <c r="FK27" s="199">
        <v>3.8819441517582551</v>
      </c>
      <c r="FL27" s="199">
        <v>3.0570795039773104</v>
      </c>
      <c r="FM27" s="199">
        <v>4.706808799539199</v>
      </c>
      <c r="FN27" s="127">
        <v>93.192763841446094</v>
      </c>
      <c r="FO27" s="127">
        <v>73.390465478397857</v>
      </c>
      <c r="FP27" s="127">
        <v>112.99506220449432</v>
      </c>
      <c r="FQ27" s="378"/>
      <c r="FR27" s="127"/>
      <c r="FS27" s="127">
        <v>1076.4171461492224</v>
      </c>
      <c r="FT27" s="199">
        <v>31.239779373596345</v>
      </c>
      <c r="FU27" s="199">
        <v>21.195642073905095</v>
      </c>
      <c r="FV27" s="199">
        <v>41.283916673287592</v>
      </c>
      <c r="FW27" s="127">
        <v>113.70234420183336</v>
      </c>
      <c r="FX27" s="127">
        <v>77.145045163248795</v>
      </c>
      <c r="FY27" s="127">
        <v>150.25964324041792</v>
      </c>
      <c r="FZ27" s="378"/>
      <c r="GA27" s="127"/>
      <c r="GB27" s="127">
        <v>421.05692655027508</v>
      </c>
      <c r="GC27" s="199">
        <v>13.635299578283085</v>
      </c>
      <c r="GD27" s="199">
        <v>7.7095766807412112</v>
      </c>
      <c r="GE27" s="199">
        <v>19.561022475824959</v>
      </c>
      <c r="GF27" s="127">
        <v>112.80762067859062</v>
      </c>
      <c r="GG27" s="127">
        <v>63.782903837238031</v>
      </c>
      <c r="GH27" s="127">
        <v>161.83233751994322</v>
      </c>
      <c r="GI27" s="378"/>
      <c r="GJ27" s="127"/>
      <c r="GK27" s="127">
        <v>1501.2177387984889</v>
      </c>
      <c r="GL27" s="199">
        <v>22.987172054703077</v>
      </c>
      <c r="GM27" s="199">
        <v>14.978722330589305</v>
      </c>
      <c r="GN27" s="199">
        <v>30.995621778816847</v>
      </c>
      <c r="GO27" s="127">
        <v>116.89363743085035</v>
      </c>
      <c r="GP27" s="127">
        <v>76.169323182625149</v>
      </c>
      <c r="GQ27" s="127">
        <v>157.61795167907556</v>
      </c>
      <c r="GR27" s="378"/>
      <c r="GS27" s="127"/>
      <c r="GT27" s="127">
        <v>2502.1727296681756</v>
      </c>
      <c r="GU27" s="199">
        <v>38.681314393814056</v>
      </c>
      <c r="GV27" s="199">
        <v>27.188445549955659</v>
      </c>
      <c r="GW27" s="199">
        <v>50.174183237672459</v>
      </c>
      <c r="GX27" s="127">
        <v>87.319560054407845</v>
      </c>
      <c r="GY27" s="127">
        <v>61.375450684401152</v>
      </c>
      <c r="GZ27" s="127">
        <v>113.26366942441454</v>
      </c>
      <c r="HA27" s="378"/>
      <c r="HB27" s="127"/>
      <c r="HC27" s="127">
        <v>5299.4627416170315</v>
      </c>
      <c r="HD27" s="199">
        <v>78.270631250057306</v>
      </c>
      <c r="HE27" s="199">
        <v>69.28815607389744</v>
      </c>
      <c r="HF27" s="199">
        <v>87.253106426217158</v>
      </c>
      <c r="HG27" s="127">
        <v>101.82696514232956</v>
      </c>
      <c r="HH27" s="127">
        <v>90.141123696480719</v>
      </c>
      <c r="HI27" s="127">
        <v>113.51280658817839</v>
      </c>
      <c r="HJ27" s="378"/>
    </row>
    <row r="28" spans="1:218" ht="12.75" customHeight="1">
      <c r="A28" s="41">
        <v>42600</v>
      </c>
      <c r="B28" s="44" t="s">
        <v>1004</v>
      </c>
      <c r="C28" s="66" t="s">
        <v>623</v>
      </c>
      <c r="D28" s="127">
        <v>1374.5640211164282</v>
      </c>
      <c r="E28" s="199">
        <v>9.8083706194303346</v>
      </c>
      <c r="F28" s="199">
        <v>8.425720743231512</v>
      </c>
      <c r="G28" s="199">
        <v>11.191020495629155</v>
      </c>
      <c r="H28" s="127">
        <v>87.870642602937693</v>
      </c>
      <c r="I28" s="127">
        <v>75.483841794678767</v>
      </c>
      <c r="J28" s="127">
        <v>100.2574434111966</v>
      </c>
      <c r="K28" s="378"/>
      <c r="L28" s="127"/>
      <c r="M28" s="127">
        <v>2089.6040096224706</v>
      </c>
      <c r="N28" s="199">
        <v>13.122554140684747</v>
      </c>
      <c r="O28" s="199">
        <v>11.426703235684052</v>
      </c>
      <c r="P28" s="199">
        <v>14.818405045685441</v>
      </c>
      <c r="Q28" s="127">
        <v>81.467255025096449</v>
      </c>
      <c r="R28" s="127">
        <v>70.939097420937912</v>
      </c>
      <c r="S28" s="127">
        <v>91.995412629254986</v>
      </c>
      <c r="T28" s="378"/>
      <c r="U28" s="127"/>
      <c r="V28" s="127">
        <v>3460.0037974948805</v>
      </c>
      <c r="W28" s="199">
        <v>11.502815509310274</v>
      </c>
      <c r="X28" s="199">
        <v>10.05888882640334</v>
      </c>
      <c r="Y28" s="199">
        <v>12.946742192217208</v>
      </c>
      <c r="Z28" s="127">
        <v>84.119692053496181</v>
      </c>
      <c r="AA28" s="127">
        <v>73.560306152222978</v>
      </c>
      <c r="AB28" s="127">
        <v>94.679077954769383</v>
      </c>
      <c r="AC28" s="378"/>
      <c r="AD28" s="127"/>
      <c r="AE28" s="127">
        <v>8194.3576617464805</v>
      </c>
      <c r="AF28" s="199">
        <v>23.256375744392649</v>
      </c>
      <c r="AG28" s="199">
        <v>20.561581061030541</v>
      </c>
      <c r="AH28" s="199">
        <v>25.951170427754754</v>
      </c>
      <c r="AI28" s="127">
        <v>99.89640895323717</v>
      </c>
      <c r="AJ28" s="127">
        <v>88.321075174109637</v>
      </c>
      <c r="AK28" s="127">
        <v>111.47174273236469</v>
      </c>
      <c r="AL28" s="378"/>
      <c r="AM28" s="127"/>
      <c r="AN28" s="127">
        <v>5898.6602132426897</v>
      </c>
      <c r="AO28" s="199">
        <v>39.988346468365748</v>
      </c>
      <c r="AP28" s="199">
        <v>37.626730912644504</v>
      </c>
      <c r="AQ28" s="199">
        <v>42.349962024086992</v>
      </c>
      <c r="AR28" s="127">
        <v>103.10355142068279</v>
      </c>
      <c r="AS28" s="127">
        <v>97.014503675790124</v>
      </c>
      <c r="AT28" s="127">
        <v>109.19259916557546</v>
      </c>
      <c r="AU28" s="378"/>
      <c r="AV28" s="127"/>
      <c r="AW28" s="127">
        <v>4223.531635248667</v>
      </c>
      <c r="AX28" s="199">
        <v>28.230035014978384</v>
      </c>
      <c r="AY28" s="199">
        <v>24.38232533217333</v>
      </c>
      <c r="AZ28" s="199">
        <v>32.077744697783437</v>
      </c>
      <c r="BA28" s="127">
        <v>86.388052315532249</v>
      </c>
      <c r="BB28" s="127">
        <v>74.613495705992833</v>
      </c>
      <c r="BC28" s="127">
        <v>98.162608925071666</v>
      </c>
      <c r="BD28" s="378"/>
      <c r="BE28" s="127"/>
      <c r="BF28" s="127">
        <v>5122.9490653443781</v>
      </c>
      <c r="BG28" s="199">
        <v>30.01843821406559</v>
      </c>
      <c r="BH28" s="199">
        <v>27.959410497079475</v>
      </c>
      <c r="BI28" s="199">
        <v>32.077465931051705</v>
      </c>
      <c r="BJ28" s="127">
        <v>102.16327941735297</v>
      </c>
      <c r="BK28" s="127">
        <v>95.155685535271488</v>
      </c>
      <c r="BL28" s="127">
        <v>109.17087329943445</v>
      </c>
      <c r="BM28" s="378"/>
      <c r="BN28" s="127"/>
      <c r="BO28" s="127">
        <v>4436.5862061874368</v>
      </c>
      <c r="BP28" s="199">
        <v>26.127407725576809</v>
      </c>
      <c r="BQ28" s="199">
        <v>22.463315309120059</v>
      </c>
      <c r="BR28" s="199">
        <v>29.791500142033559</v>
      </c>
      <c r="BS28" s="127">
        <v>85.097922739825236</v>
      </c>
      <c r="BT28" s="127">
        <v>73.163839701729557</v>
      </c>
      <c r="BU28" s="127">
        <v>97.032005777920915</v>
      </c>
      <c r="BV28" s="378"/>
      <c r="BW28" s="127"/>
      <c r="BX28" s="127">
        <v>11030.939104453095</v>
      </c>
      <c r="BY28" s="199">
        <v>34.821960125611191</v>
      </c>
      <c r="BZ28" s="199">
        <v>32.766595291856767</v>
      </c>
      <c r="CA28" s="199">
        <v>36.877324959365616</v>
      </c>
      <c r="CB28" s="127">
        <v>102.3988785504737</v>
      </c>
      <c r="CC28" s="127">
        <v>96.354788751124985</v>
      </c>
      <c r="CD28" s="127">
        <v>108.44296834982239</v>
      </c>
      <c r="CE28" s="378"/>
      <c r="CF28" s="127"/>
      <c r="CG28" s="127">
        <v>8665.2333484581122</v>
      </c>
      <c r="CH28" s="199">
        <v>27.072072986070264</v>
      </c>
      <c r="CI28" s="199">
        <v>23.380559108315563</v>
      </c>
      <c r="CJ28" s="199">
        <v>30.763586863824962</v>
      </c>
      <c r="CK28" s="127">
        <v>85.457732723310855</v>
      </c>
      <c r="CL28" s="127">
        <v>73.804823599141613</v>
      </c>
      <c r="CM28" s="127">
        <v>97.110641847480096</v>
      </c>
      <c r="CN28" s="378"/>
      <c r="CO28" s="127"/>
      <c r="CP28" s="127">
        <v>9557.1978343662395</v>
      </c>
      <c r="CQ28" s="199">
        <v>62.51628990266564</v>
      </c>
      <c r="CR28" s="199">
        <v>60.850895582362234</v>
      </c>
      <c r="CS28" s="199">
        <v>64.181684222969039</v>
      </c>
      <c r="CT28" s="127">
        <v>98.075360869781065</v>
      </c>
      <c r="CU28" s="127">
        <v>95.462695447560037</v>
      </c>
      <c r="CV28" s="127">
        <v>100.68802629200208</v>
      </c>
      <c r="CW28" s="378"/>
      <c r="CX28" s="127"/>
      <c r="CY28" s="127">
        <v>11928.78788802804</v>
      </c>
      <c r="CZ28" s="199">
        <v>69.51476607518255</v>
      </c>
      <c r="DA28" s="199">
        <v>67.927580963102073</v>
      </c>
      <c r="DB28" s="199">
        <v>71.101951187263026</v>
      </c>
      <c r="DC28" s="127">
        <v>97.157336705659063</v>
      </c>
      <c r="DD28" s="127">
        <v>94.939006888051225</v>
      </c>
      <c r="DE28" s="127">
        <v>99.375666523266901</v>
      </c>
      <c r="DF28" s="378"/>
      <c r="DG28" s="127"/>
      <c r="DH28" s="127">
        <v>21500.884735770353</v>
      </c>
      <c r="DI28" s="199">
        <v>66.26691937989105</v>
      </c>
      <c r="DJ28" s="199">
        <v>64.758402692463264</v>
      </c>
      <c r="DK28" s="199">
        <v>67.775436067318836</v>
      </c>
      <c r="DL28" s="127">
        <v>97.754120052902366</v>
      </c>
      <c r="DM28" s="127">
        <v>95.52882087279032</v>
      </c>
      <c r="DN28" s="127">
        <v>99.979419233014411</v>
      </c>
      <c r="DO28" s="378"/>
      <c r="DP28" s="127"/>
      <c r="DQ28" s="127">
        <v>1567.3856586828522</v>
      </c>
      <c r="DR28" s="199">
        <v>11.233532241899518</v>
      </c>
      <c r="DS28" s="199">
        <v>7.528906792442732</v>
      </c>
      <c r="DT28" s="199">
        <v>14.938157691356304</v>
      </c>
      <c r="DU28" s="127">
        <v>77.310494431166347</v>
      </c>
      <c r="DV28" s="127">
        <v>51.81482494694751</v>
      </c>
      <c r="DW28" s="127">
        <v>102.80616391538518</v>
      </c>
      <c r="DX28" s="378"/>
      <c r="DY28" s="127"/>
      <c r="DZ28" s="127">
        <v>570.47430411947244</v>
      </c>
      <c r="EA28" s="199">
        <v>4.438342887575554</v>
      </c>
      <c r="EB28" s="199">
        <v>3.7852504385495322</v>
      </c>
      <c r="EC28" s="199">
        <v>5.0914353366015757</v>
      </c>
      <c r="ED28" s="127">
        <v>85.846185304215894</v>
      </c>
      <c r="EE28" s="127">
        <v>73.214106886656353</v>
      </c>
      <c r="EF28" s="127">
        <v>98.478263721775434</v>
      </c>
      <c r="EG28" s="378"/>
      <c r="EH28" s="127"/>
      <c r="EI28" s="127">
        <v>1229.9268827317776</v>
      </c>
      <c r="EJ28" s="199">
        <v>7.6052730782923206</v>
      </c>
      <c r="EK28" s="199">
        <v>4.9768016912627466</v>
      </c>
      <c r="EL28" s="199">
        <v>10.233744465321895</v>
      </c>
      <c r="EM28" s="127">
        <v>76.654524110274423</v>
      </c>
      <c r="EN28" s="127">
        <v>50.161823422731729</v>
      </c>
      <c r="EO28" s="127">
        <v>103.14722479781712</v>
      </c>
      <c r="EP28" s="378"/>
      <c r="EQ28" s="127"/>
      <c r="ER28" s="127">
        <v>393.78367618843276</v>
      </c>
      <c r="ES28" s="199">
        <v>2.8061180401638612</v>
      </c>
      <c r="ET28" s="199">
        <v>2.3495172469698273</v>
      </c>
      <c r="EU28" s="199">
        <v>3.2627188333578947</v>
      </c>
      <c r="EV28" s="127">
        <v>90.049410134765068</v>
      </c>
      <c r="EW28" s="127">
        <v>75.396914585508839</v>
      </c>
      <c r="EX28" s="127">
        <v>104.70190568402128</v>
      </c>
      <c r="EY28" s="378"/>
      <c r="EZ28" s="127"/>
      <c r="FA28" s="127">
        <v>2802.5929613696526</v>
      </c>
      <c r="FB28" s="199">
        <v>9.3823382639745887</v>
      </c>
      <c r="FC28" s="199">
        <v>6.2861845580989248</v>
      </c>
      <c r="FD28" s="199">
        <v>12.478491969850252</v>
      </c>
      <c r="FE28" s="127">
        <v>76.881916652837816</v>
      </c>
      <c r="FF28" s="127">
        <v>51.511031009809543</v>
      </c>
      <c r="FG28" s="127">
        <v>102.25280229586608</v>
      </c>
      <c r="FH28" s="378"/>
      <c r="FI28" s="127"/>
      <c r="FJ28" s="127">
        <v>975.7450511959413</v>
      </c>
      <c r="FK28" s="199">
        <v>3.6381471296581118</v>
      </c>
      <c r="FL28" s="199">
        <v>3.1586010461301464</v>
      </c>
      <c r="FM28" s="199">
        <v>4.1176932131860768</v>
      </c>
      <c r="FN28" s="127">
        <v>87.339995893835152</v>
      </c>
      <c r="FO28" s="127">
        <v>75.827665173396923</v>
      </c>
      <c r="FP28" s="127">
        <v>98.85232661427338</v>
      </c>
      <c r="FQ28" s="378"/>
      <c r="FR28" s="127"/>
      <c r="FS28" s="127">
        <v>5341.5957453597266</v>
      </c>
      <c r="FT28" s="199">
        <v>36.476876571088646</v>
      </c>
      <c r="FU28" s="199">
        <v>28.955809978441536</v>
      </c>
      <c r="FV28" s="199">
        <v>43.997943163735748</v>
      </c>
      <c r="FW28" s="127">
        <v>132.76362568677925</v>
      </c>
      <c r="FX28" s="127">
        <v>105.3894598114322</v>
      </c>
      <c r="FY28" s="127">
        <v>160.1377915621263</v>
      </c>
      <c r="FZ28" s="378"/>
      <c r="GA28" s="127"/>
      <c r="GB28" s="127">
        <v>2673.1653904435752</v>
      </c>
      <c r="GC28" s="199">
        <v>17.288498108412629</v>
      </c>
      <c r="GD28" s="199">
        <v>12.497608725517447</v>
      </c>
      <c r="GE28" s="199">
        <v>22.079387491307813</v>
      </c>
      <c r="GF28" s="127">
        <v>143.03127888899056</v>
      </c>
      <c r="GG28" s="127">
        <v>103.39527169194308</v>
      </c>
      <c r="GH28" s="127">
        <v>182.66728608603805</v>
      </c>
      <c r="GI28" s="378"/>
      <c r="GJ28" s="127"/>
      <c r="GK28" s="127">
        <v>8020.3052805133475</v>
      </c>
      <c r="GL28" s="199">
        <v>26.358188128612522</v>
      </c>
      <c r="GM28" s="199">
        <v>20.420683470798117</v>
      </c>
      <c r="GN28" s="199">
        <v>32.295692786426926</v>
      </c>
      <c r="GO28" s="127">
        <v>134.03582133148021</v>
      </c>
      <c r="GP28" s="127">
        <v>103.84261117657813</v>
      </c>
      <c r="GQ28" s="127">
        <v>164.22903148638227</v>
      </c>
      <c r="GR28" s="378"/>
      <c r="GS28" s="127"/>
      <c r="GT28" s="127">
        <v>15371.986775657006</v>
      </c>
      <c r="GU28" s="199">
        <v>47.711031168648212</v>
      </c>
      <c r="GV28" s="199">
        <v>40.446735299120597</v>
      </c>
      <c r="GW28" s="199">
        <v>54.975327038175827</v>
      </c>
      <c r="GX28" s="127">
        <v>107.70332695971543</v>
      </c>
      <c r="GY28" s="127">
        <v>91.304837679484464</v>
      </c>
      <c r="GZ28" s="127">
        <v>124.10181623994639</v>
      </c>
      <c r="HA28" s="378"/>
      <c r="HB28" s="127"/>
      <c r="HC28" s="127">
        <v>21760.062193551184</v>
      </c>
      <c r="HD28" s="199">
        <v>67.981366074771003</v>
      </c>
      <c r="HE28" s="199">
        <v>60.608577267454777</v>
      </c>
      <c r="HF28" s="199">
        <v>75.354154882087229</v>
      </c>
      <c r="HG28" s="127">
        <v>88.441042100559059</v>
      </c>
      <c r="HH28" s="127">
        <v>78.849338330011065</v>
      </c>
      <c r="HI28" s="127">
        <v>98.032745871107053</v>
      </c>
      <c r="HJ28" s="378"/>
    </row>
    <row r="29" spans="1:218" ht="12.75" customHeight="1">
      <c r="A29" s="41">
        <v>42750</v>
      </c>
      <c r="B29" s="44" t="s">
        <v>1005</v>
      </c>
      <c r="C29" s="66" t="s">
        <v>623</v>
      </c>
      <c r="D29" s="127">
        <v>220</v>
      </c>
      <c r="E29" s="199">
        <v>11.010555497388534</v>
      </c>
      <c r="F29" s="199">
        <v>8.7661638648008555</v>
      </c>
      <c r="G29" s="199">
        <v>13.254947129976212</v>
      </c>
      <c r="H29" s="127">
        <v>98.640704405502049</v>
      </c>
      <c r="I29" s="127">
        <v>78.533783219484505</v>
      </c>
      <c r="J29" s="127">
        <v>118.74762559151959</v>
      </c>
      <c r="K29" s="378"/>
      <c r="L29" s="127"/>
      <c r="M29" s="127">
        <v>295</v>
      </c>
      <c r="N29" s="199">
        <v>15.824467312165899</v>
      </c>
      <c r="O29" s="199">
        <v>12.81591958677692</v>
      </c>
      <c r="P29" s="199">
        <v>18.833015037554876</v>
      </c>
      <c r="Q29" s="127">
        <v>98.241234163370834</v>
      </c>
      <c r="R29" s="127">
        <v>79.56361072423077</v>
      </c>
      <c r="S29" s="127">
        <v>116.91885760251088</v>
      </c>
      <c r="T29" s="378"/>
      <c r="U29" s="127"/>
      <c r="V29" s="127">
        <v>515</v>
      </c>
      <c r="W29" s="199">
        <v>13.234012035431677</v>
      </c>
      <c r="X29" s="199">
        <v>10.925470975970974</v>
      </c>
      <c r="Y29" s="199">
        <v>15.54255309489238</v>
      </c>
      <c r="Z29" s="127">
        <v>96.77987238443734</v>
      </c>
      <c r="AA29" s="127">
        <v>79.897591445696079</v>
      </c>
      <c r="AB29" s="127">
        <v>113.6621533231786</v>
      </c>
      <c r="AC29" s="378"/>
      <c r="AD29" s="127"/>
      <c r="AE29" s="127">
        <v>1212</v>
      </c>
      <c r="AF29" s="199">
        <v>24.61235999114577</v>
      </c>
      <c r="AG29" s="199">
        <v>20.608421267786174</v>
      </c>
      <c r="AH29" s="199">
        <v>28.616298714505366</v>
      </c>
      <c r="AI29" s="127">
        <v>105.72096039395153</v>
      </c>
      <c r="AJ29" s="127">
        <v>88.522274557063483</v>
      </c>
      <c r="AK29" s="127">
        <v>122.91964623083958</v>
      </c>
      <c r="AL29" s="378"/>
      <c r="AM29" s="127"/>
      <c r="AN29" s="127">
        <v>830</v>
      </c>
      <c r="AO29" s="199">
        <v>38.359041945089302</v>
      </c>
      <c r="AP29" s="199">
        <v>34.90059072332005</v>
      </c>
      <c r="AQ29" s="199">
        <v>41.817493166858554</v>
      </c>
      <c r="AR29" s="127">
        <v>98.902650469990164</v>
      </c>
      <c r="AS29" s="127">
        <v>89.985587503615847</v>
      </c>
      <c r="AT29" s="127">
        <v>107.81971343636448</v>
      </c>
      <c r="AU29" s="378"/>
      <c r="AV29" s="127"/>
      <c r="AW29" s="127">
        <v>808</v>
      </c>
      <c r="AX29" s="199">
        <v>35.559163835500534</v>
      </c>
      <c r="AY29" s="199">
        <v>28.659263684860012</v>
      </c>
      <c r="AZ29" s="199">
        <v>42.459063986141061</v>
      </c>
      <c r="BA29" s="127">
        <v>108.81626268220748</v>
      </c>
      <c r="BB29" s="127">
        <v>87.701555071351947</v>
      </c>
      <c r="BC29" s="127">
        <v>129.93097029306301</v>
      </c>
      <c r="BD29" s="378"/>
      <c r="BE29" s="127"/>
      <c r="BF29" s="127">
        <v>579</v>
      </c>
      <c r="BG29" s="199">
        <v>27.950924295752721</v>
      </c>
      <c r="BH29" s="199">
        <v>24.937814656670579</v>
      </c>
      <c r="BI29" s="199">
        <v>30.964033934834863</v>
      </c>
      <c r="BJ29" s="127">
        <v>95.126804014149215</v>
      </c>
      <c r="BK29" s="127">
        <v>84.872134541423947</v>
      </c>
      <c r="BL29" s="127">
        <v>105.38147348687448</v>
      </c>
      <c r="BM29" s="378"/>
      <c r="BN29" s="127"/>
      <c r="BO29" s="127">
        <v>717</v>
      </c>
      <c r="BP29" s="199">
        <v>33.847876182722196</v>
      </c>
      <c r="BQ29" s="199">
        <v>27.147350613590508</v>
      </c>
      <c r="BR29" s="199">
        <v>40.548401751853888</v>
      </c>
      <c r="BS29" s="127">
        <v>110.24377093043105</v>
      </c>
      <c r="BT29" s="127">
        <v>88.419914037042915</v>
      </c>
      <c r="BU29" s="127">
        <v>132.06762782381921</v>
      </c>
      <c r="BV29" s="378"/>
      <c r="BW29" s="127"/>
      <c r="BX29" s="127">
        <v>1409</v>
      </c>
      <c r="BY29" s="199">
        <v>33.337742271389956</v>
      </c>
      <c r="BZ29" s="199">
        <v>30.52803735275721</v>
      </c>
      <c r="CA29" s="199">
        <v>36.147447190022696</v>
      </c>
      <c r="CB29" s="127">
        <v>98.034326892594351</v>
      </c>
      <c r="CC29" s="127">
        <v>89.7719938220865</v>
      </c>
      <c r="CD29" s="127">
        <v>106.2966599631022</v>
      </c>
      <c r="CE29" s="378"/>
      <c r="CF29" s="127"/>
      <c r="CG29" s="127">
        <v>1525</v>
      </c>
      <c r="CH29" s="199">
        <v>34.72893343954442</v>
      </c>
      <c r="CI29" s="199">
        <v>28.058199904476727</v>
      </c>
      <c r="CJ29" s="199">
        <v>41.39966697461211</v>
      </c>
      <c r="CK29" s="127">
        <v>109.62795177042143</v>
      </c>
      <c r="CL29" s="127">
        <v>88.570614794358875</v>
      </c>
      <c r="CM29" s="127">
        <v>130.68528874648399</v>
      </c>
      <c r="CN29" s="378"/>
      <c r="CO29" s="127"/>
      <c r="CP29" s="127">
        <v>1543</v>
      </c>
      <c r="CQ29" s="199">
        <v>66.72884140260463</v>
      </c>
      <c r="CR29" s="199">
        <v>64.767013465368052</v>
      </c>
      <c r="CS29" s="199">
        <v>68.690669339841207</v>
      </c>
      <c r="CT29" s="127">
        <v>104.68399854137516</v>
      </c>
      <c r="CU29" s="127">
        <v>101.60628898425874</v>
      </c>
      <c r="CV29" s="127">
        <v>107.7617080984916</v>
      </c>
      <c r="CW29" s="378"/>
      <c r="CX29" s="127"/>
      <c r="CY29" s="127">
        <v>1560</v>
      </c>
      <c r="CZ29" s="199">
        <v>73.915178864608379</v>
      </c>
      <c r="DA29" s="199">
        <v>71.742072605988881</v>
      </c>
      <c r="DB29" s="199">
        <v>76.088285123227877</v>
      </c>
      <c r="DC29" s="127">
        <v>103.30757515375714</v>
      </c>
      <c r="DD29" s="127">
        <v>100.27033244423667</v>
      </c>
      <c r="DE29" s="127">
        <v>106.34481786327761</v>
      </c>
      <c r="DF29" s="378"/>
      <c r="DG29" s="127"/>
      <c r="DH29" s="127">
        <v>3108</v>
      </c>
      <c r="DI29" s="199">
        <v>70.410462925776869</v>
      </c>
      <c r="DJ29" s="199">
        <v>68.754408837762597</v>
      </c>
      <c r="DK29" s="199">
        <v>72.066517013791142</v>
      </c>
      <c r="DL29" s="127">
        <v>103.86649794852949</v>
      </c>
      <c r="DM29" s="127">
        <v>101.42355791678007</v>
      </c>
      <c r="DN29" s="127">
        <v>106.3094379802789</v>
      </c>
      <c r="DO29" s="378"/>
      <c r="DP29" s="127"/>
      <c r="DQ29" s="127">
        <v>392</v>
      </c>
      <c r="DR29" s="199">
        <v>19.358557107968473</v>
      </c>
      <c r="DS29" s="199">
        <v>8.0895538442778676</v>
      </c>
      <c r="DT29" s="199">
        <v>30.627560371659076</v>
      </c>
      <c r="DU29" s="127">
        <v>133.22787430197855</v>
      </c>
      <c r="DV29" s="127">
        <v>55.673264113310807</v>
      </c>
      <c r="DW29" s="127">
        <v>210.78248449064625</v>
      </c>
      <c r="DX29" s="378" t="s">
        <v>215</v>
      </c>
      <c r="DY29" s="127"/>
      <c r="DZ29" s="127">
        <v>88</v>
      </c>
      <c r="EA29" s="199">
        <v>5.4757790729430527</v>
      </c>
      <c r="EB29" s="199">
        <v>4.1020156191231001</v>
      </c>
      <c r="EC29" s="199">
        <v>6.8495425267630052</v>
      </c>
      <c r="ED29" s="127">
        <v>105.9122192421675</v>
      </c>
      <c r="EE29" s="127">
        <v>79.340961678692508</v>
      </c>
      <c r="EF29" s="127">
        <v>132.48347680564248</v>
      </c>
      <c r="EG29" s="378"/>
      <c r="EH29" s="127"/>
      <c r="EI29" s="127">
        <v>231</v>
      </c>
      <c r="EJ29" s="199">
        <v>11.360303007125253</v>
      </c>
      <c r="EK29" s="199">
        <v>4.0569914099045707</v>
      </c>
      <c r="EL29" s="199">
        <v>18.663614604345934</v>
      </c>
      <c r="EM29" s="127">
        <v>114.50195302589165</v>
      </c>
      <c r="EN29" s="127">
        <v>40.890937464606431</v>
      </c>
      <c r="EO29" s="127">
        <v>188.11296858717685</v>
      </c>
      <c r="EP29" s="378" t="s">
        <v>215</v>
      </c>
      <c r="EQ29" s="127"/>
      <c r="ER29" s="127">
        <v>40</v>
      </c>
      <c r="ES29" s="199">
        <v>2.7182502827134445</v>
      </c>
      <c r="ET29" s="199">
        <v>1.7485960418639044</v>
      </c>
      <c r="EU29" s="199">
        <v>3.6879045235629841</v>
      </c>
      <c r="EV29" s="127">
        <v>87.229699910524985</v>
      </c>
      <c r="EW29" s="127">
        <v>56.113121358442513</v>
      </c>
      <c r="EX29" s="127">
        <v>118.34627846260746</v>
      </c>
      <c r="EY29" s="378"/>
      <c r="EZ29" s="127"/>
      <c r="FA29" s="127">
        <v>623</v>
      </c>
      <c r="FB29" s="199">
        <v>15.493264438712893</v>
      </c>
      <c r="FC29" s="199">
        <v>6.2313909572503237</v>
      </c>
      <c r="FD29" s="199">
        <v>24.755137920175464</v>
      </c>
      <c r="FE29" s="127">
        <v>126.95682374096151</v>
      </c>
      <c r="FF29" s="127">
        <v>51.062034508614708</v>
      </c>
      <c r="FG29" s="127">
        <v>202.85161297330831</v>
      </c>
      <c r="FH29" s="378" t="s">
        <v>215</v>
      </c>
      <c r="FI29" s="127"/>
      <c r="FJ29" s="127">
        <v>128</v>
      </c>
      <c r="FK29" s="199">
        <v>4.1541288660075688</v>
      </c>
      <c r="FL29" s="199">
        <v>3.2747828676510866</v>
      </c>
      <c r="FM29" s="199">
        <v>5.0334748643640514</v>
      </c>
      <c r="FN29" s="127">
        <v>99.727027294154155</v>
      </c>
      <c r="FO29" s="127">
        <v>78.616810156527606</v>
      </c>
      <c r="FP29" s="127">
        <v>120.83724443178072</v>
      </c>
      <c r="FQ29" s="378"/>
      <c r="FR29" s="127"/>
      <c r="FS29" s="127">
        <v>1082</v>
      </c>
      <c r="FT29" s="199">
        <v>51.932621888647425</v>
      </c>
      <c r="FU29" s="199">
        <v>38.394826014714816</v>
      </c>
      <c r="FV29" s="199">
        <v>65.470417762580041</v>
      </c>
      <c r="FW29" s="127">
        <v>189.01736720578137</v>
      </c>
      <c r="FX29" s="127">
        <v>139.74431992257828</v>
      </c>
      <c r="FY29" s="127">
        <v>238.29041448898445</v>
      </c>
      <c r="FZ29" s="378"/>
      <c r="GA29" s="127"/>
      <c r="GB29" s="127">
        <v>475</v>
      </c>
      <c r="GC29" s="199">
        <v>26.816607147697567</v>
      </c>
      <c r="GD29" s="199">
        <v>16.146815495771655</v>
      </c>
      <c r="GE29" s="199">
        <v>37.486398799623473</v>
      </c>
      <c r="GF29" s="127">
        <v>221.85927266477873</v>
      </c>
      <c r="GG29" s="127">
        <v>133.58590525691653</v>
      </c>
      <c r="GH29" s="127">
        <v>310.13264007264087</v>
      </c>
      <c r="GI29" s="378"/>
      <c r="GJ29" s="127"/>
      <c r="GK29" s="127">
        <v>1560</v>
      </c>
      <c r="GL29" s="199">
        <v>40.006548935898607</v>
      </c>
      <c r="GM29" s="199">
        <v>28.087797876915694</v>
      </c>
      <c r="GN29" s="199">
        <v>51.92529999488152</v>
      </c>
      <c r="GO29" s="127">
        <v>203.44003233819751</v>
      </c>
      <c r="GP29" s="127">
        <v>142.83117790400172</v>
      </c>
      <c r="GQ29" s="127">
        <v>264.0488867723933</v>
      </c>
      <c r="GR29" s="378"/>
      <c r="GS29" s="127"/>
      <c r="GT29" s="127">
        <v>1712</v>
      </c>
      <c r="GU29" s="199">
        <v>39.728133130674266</v>
      </c>
      <c r="GV29" s="199">
        <v>28.670999117745009</v>
      </c>
      <c r="GW29" s="199">
        <v>50.785267143603527</v>
      </c>
      <c r="GX29" s="127">
        <v>89.682658439036729</v>
      </c>
      <c r="GY29" s="127">
        <v>64.722180942284041</v>
      </c>
      <c r="GZ29" s="127">
        <v>114.64313593578942</v>
      </c>
      <c r="HA29" s="378"/>
      <c r="HB29" s="127"/>
      <c r="HC29" s="127">
        <v>3311</v>
      </c>
      <c r="HD29" s="199">
        <v>79.217499643285763</v>
      </c>
      <c r="HE29" s="199">
        <v>69.901521685235352</v>
      </c>
      <c r="HF29" s="199">
        <v>88.533477601336159</v>
      </c>
      <c r="HG29" s="127">
        <v>103.05880310417781</v>
      </c>
      <c r="HH29" s="127">
        <v>90.939087859126502</v>
      </c>
      <c r="HI29" s="127">
        <v>115.17851834922912</v>
      </c>
      <c r="HJ29" s="378"/>
    </row>
    <row r="30" spans="1:218" ht="12.75" customHeight="1">
      <c r="A30" s="41">
        <v>43080</v>
      </c>
      <c r="B30" s="44" t="s">
        <v>1006</v>
      </c>
      <c r="C30" s="289" t="s">
        <v>625</v>
      </c>
      <c r="D30" s="127">
        <v>48.452148440973012</v>
      </c>
      <c r="E30" s="199">
        <v>10.946476249212163</v>
      </c>
      <c r="F30" s="199">
        <v>5.8743998138317286</v>
      </c>
      <c r="G30" s="199">
        <v>16.018552684592596</v>
      </c>
      <c r="H30" s="127">
        <v>98.066635079082374</v>
      </c>
      <c r="I30" s="127">
        <v>52.627220827627269</v>
      </c>
      <c r="J30" s="127">
        <v>143.50604933053748</v>
      </c>
      <c r="K30" s="378"/>
      <c r="L30" s="127"/>
      <c r="M30" s="127">
        <v>68.823958887931283</v>
      </c>
      <c r="N30" s="199">
        <v>21.35959099483641</v>
      </c>
      <c r="O30" s="199">
        <v>12.413510585772556</v>
      </c>
      <c r="P30" s="199">
        <v>30.305671403900263</v>
      </c>
      <c r="Q30" s="127">
        <v>132.60431072736964</v>
      </c>
      <c r="R30" s="127">
        <v>77.06538085542978</v>
      </c>
      <c r="S30" s="127">
        <v>188.14324059930948</v>
      </c>
      <c r="T30" s="378"/>
      <c r="U30" s="127"/>
      <c r="V30" s="127">
        <v>117.28315146551091</v>
      </c>
      <c r="W30" s="199">
        <v>15.205538912899877</v>
      </c>
      <c r="X30" s="199">
        <v>9.2770943077664771</v>
      </c>
      <c r="Y30" s="199">
        <v>21.133983518033279</v>
      </c>
      <c r="Z30" s="127">
        <v>111.1975802641806</v>
      </c>
      <c r="AA30" s="127">
        <v>67.843069871799713</v>
      </c>
      <c r="AB30" s="127">
        <v>154.55209065656152</v>
      </c>
      <c r="AC30" s="378"/>
      <c r="AD30" s="127"/>
      <c r="AE30" s="127">
        <v>236.60784765434522</v>
      </c>
      <c r="AF30" s="199">
        <v>24.367169535966738</v>
      </c>
      <c r="AG30" s="199">
        <v>15.256222315074675</v>
      </c>
      <c r="AH30" s="199">
        <v>33.478116756858803</v>
      </c>
      <c r="AI30" s="127">
        <v>104.66775905891976</v>
      </c>
      <c r="AJ30" s="127">
        <v>65.532215346824387</v>
      </c>
      <c r="AK30" s="127">
        <v>143.80330277101515</v>
      </c>
      <c r="AL30" s="378"/>
      <c r="AM30" s="127"/>
      <c r="AN30" s="127">
        <v>170.70330693747746</v>
      </c>
      <c r="AO30" s="199">
        <v>36.835670877408674</v>
      </c>
      <c r="AP30" s="199">
        <v>29.315879104531966</v>
      </c>
      <c r="AQ30" s="199">
        <v>44.355462650285382</v>
      </c>
      <c r="AR30" s="127">
        <v>94.974881980396759</v>
      </c>
      <c r="AS30" s="127">
        <v>75.586302401569611</v>
      </c>
      <c r="AT30" s="127">
        <v>114.36346155922392</v>
      </c>
      <c r="AU30" s="378"/>
      <c r="AV30" s="127"/>
      <c r="AW30" s="127">
        <v>142.37488481499346</v>
      </c>
      <c r="AX30" s="199">
        <v>29.553075825696663</v>
      </c>
      <c r="AY30" s="199">
        <v>15.961534329027339</v>
      </c>
      <c r="AZ30" s="199">
        <v>43.144617322365988</v>
      </c>
      <c r="BA30" s="127">
        <v>90.436751465613781</v>
      </c>
      <c r="BB30" s="127">
        <v>48.844638765788417</v>
      </c>
      <c r="BC30" s="127">
        <v>132.02886416543916</v>
      </c>
      <c r="BD30" s="378"/>
      <c r="BE30" s="127"/>
      <c r="BF30" s="127">
        <v>115.12025015119116</v>
      </c>
      <c r="BG30" s="199">
        <v>31.435476192689062</v>
      </c>
      <c r="BH30" s="199">
        <v>23.781167746785165</v>
      </c>
      <c r="BI30" s="199">
        <v>39.08978463859296</v>
      </c>
      <c r="BJ30" s="127">
        <v>106.98595693051143</v>
      </c>
      <c r="BK30" s="127">
        <v>80.935659212521827</v>
      </c>
      <c r="BL30" s="127">
        <v>133.03625464850103</v>
      </c>
      <c r="BM30" s="378"/>
      <c r="BN30" s="127"/>
      <c r="BO30" s="127">
        <v>123.68571950050695</v>
      </c>
      <c r="BP30" s="199">
        <v>33.238259573192536</v>
      </c>
      <c r="BQ30" s="199">
        <v>17.748811224527895</v>
      </c>
      <c r="BR30" s="199">
        <v>48.727707921857181</v>
      </c>
      <c r="BS30" s="127">
        <v>108.25822733255296</v>
      </c>
      <c r="BT30" s="127">
        <v>57.808527434968603</v>
      </c>
      <c r="BU30" s="127">
        <v>158.70792723013733</v>
      </c>
      <c r="BV30" s="378"/>
      <c r="BW30" s="127"/>
      <c r="BX30" s="127">
        <v>285.82355708866862</v>
      </c>
      <c r="BY30" s="199">
        <v>34.429969102684403</v>
      </c>
      <c r="BZ30" s="199">
        <v>27.791944619301912</v>
      </c>
      <c r="CA30" s="199">
        <v>41.067993586066891</v>
      </c>
      <c r="CB30" s="127">
        <v>101.24617373418066</v>
      </c>
      <c r="CC30" s="127">
        <v>81.726127750639861</v>
      </c>
      <c r="CD30" s="127">
        <v>120.76621971772146</v>
      </c>
      <c r="CE30" s="378"/>
      <c r="CF30" s="127"/>
      <c r="CG30" s="127">
        <v>265.94127229072035</v>
      </c>
      <c r="CH30" s="199">
        <v>31.06814016396731</v>
      </c>
      <c r="CI30" s="199">
        <v>17.089544148762432</v>
      </c>
      <c r="CJ30" s="199">
        <v>45.046736179172193</v>
      </c>
      <c r="CK30" s="127">
        <v>98.072017599420434</v>
      </c>
      <c r="CL30" s="127">
        <v>53.94613471157588</v>
      </c>
      <c r="CM30" s="127">
        <v>142.197900487265</v>
      </c>
      <c r="CN30" s="378"/>
      <c r="CO30" s="127"/>
      <c r="CP30" s="127">
        <v>303.99354778192759</v>
      </c>
      <c r="CQ30" s="199">
        <v>62.335550019228755</v>
      </c>
      <c r="CR30" s="199">
        <v>55.663710398295834</v>
      </c>
      <c r="CS30" s="199">
        <v>69.007389640161676</v>
      </c>
      <c r="CT30" s="127">
        <v>97.791816703624804</v>
      </c>
      <c r="CU30" s="127">
        <v>87.325055488154803</v>
      </c>
      <c r="CV30" s="127">
        <v>108.2585779190948</v>
      </c>
      <c r="CW30" s="378"/>
      <c r="CX30" s="127"/>
      <c r="CY30" s="127">
        <v>301.11465431892742</v>
      </c>
      <c r="CZ30" s="199">
        <v>80.335893321073186</v>
      </c>
      <c r="DA30" s="199">
        <v>72.610378862422252</v>
      </c>
      <c r="DB30" s="199">
        <v>88.061407779724121</v>
      </c>
      <c r="DC30" s="127">
        <v>112.2814889214157</v>
      </c>
      <c r="DD30" s="127">
        <v>101.48392098208326</v>
      </c>
      <c r="DE30" s="127">
        <v>123.07905686074814</v>
      </c>
      <c r="DF30" s="378"/>
      <c r="DG30" s="127"/>
      <c r="DH30" s="127">
        <v>606.20332273369559</v>
      </c>
      <c r="DI30" s="199">
        <v>70.062226780434685</v>
      </c>
      <c r="DJ30" s="199">
        <v>64.121363345873519</v>
      </c>
      <c r="DK30" s="199">
        <v>76.003090214995851</v>
      </c>
      <c r="DL30" s="127">
        <v>103.35279490820271</v>
      </c>
      <c r="DM30" s="127">
        <v>94.589087724672169</v>
      </c>
      <c r="DN30" s="127">
        <v>112.11650209173325</v>
      </c>
      <c r="DO30" s="378"/>
      <c r="DP30" s="127"/>
      <c r="DQ30" s="127">
        <v>105.07474244086562</v>
      </c>
      <c r="DR30" s="199">
        <v>23.639050300205625</v>
      </c>
      <c r="DS30" s="199">
        <v>0.80486220178742973</v>
      </c>
      <c r="DT30" s="199">
        <v>46.47323839862382</v>
      </c>
      <c r="DU30" s="127">
        <v>162.6867335436678</v>
      </c>
      <c r="DV30" s="127">
        <v>5.539156645409836</v>
      </c>
      <c r="DW30" s="127">
        <v>319.83431044192577</v>
      </c>
      <c r="DX30" s="378" t="s">
        <v>215</v>
      </c>
      <c r="DY30" s="127"/>
      <c r="DZ30" s="127">
        <v>19.563826224859145</v>
      </c>
      <c r="EA30" s="199">
        <v>5.3547929994041743</v>
      </c>
      <c r="EB30" s="199">
        <v>2.1616637726093315</v>
      </c>
      <c r="EC30" s="199">
        <v>8.5479222261990166</v>
      </c>
      <c r="ED30" s="127">
        <v>103.57211322707738</v>
      </c>
      <c r="EE30" s="127">
        <v>41.810782422490817</v>
      </c>
      <c r="EF30" s="127">
        <v>165.33344403166393</v>
      </c>
      <c r="EG30" s="378" t="s">
        <v>215</v>
      </c>
      <c r="EH30" s="127"/>
      <c r="EI30" s="127">
        <v>62.143808363995575</v>
      </c>
      <c r="EJ30" s="199">
        <v>18.227657332010846</v>
      </c>
      <c r="EK30" s="199">
        <v>-1.8456500053170619</v>
      </c>
      <c r="EL30" s="199">
        <v>38.300964669338754</v>
      </c>
      <c r="EM30" s="127">
        <v>183.71889924880628</v>
      </c>
      <c r="EN30" s="127">
        <v>-18.602543442591546</v>
      </c>
      <c r="EO30" s="127">
        <v>386.04034194020409</v>
      </c>
      <c r="EP30" s="378" t="s">
        <v>309</v>
      </c>
      <c r="EQ30" s="127"/>
      <c r="ER30" s="127">
        <v>8.4729920569182617</v>
      </c>
      <c r="ES30" s="199">
        <v>3.1160357955533291</v>
      </c>
      <c r="ET30" s="199">
        <v>0.50893389534278377</v>
      </c>
      <c r="EU30" s="199">
        <v>5.7231376957638744</v>
      </c>
      <c r="EV30" s="127">
        <v>99.994790430129385</v>
      </c>
      <c r="EW30" s="127">
        <v>16.331884980337385</v>
      </c>
      <c r="EX30" s="127">
        <v>183.65769587992139</v>
      </c>
      <c r="EY30" s="378" t="s">
        <v>215</v>
      </c>
      <c r="EZ30" s="127"/>
      <c r="FA30" s="127">
        <v>167.45721485442135</v>
      </c>
      <c r="FB30" s="199">
        <v>21.402877826519575</v>
      </c>
      <c r="FC30" s="199">
        <v>5.9891200556103467E-3</v>
      </c>
      <c r="FD30" s="199">
        <v>42.79976653298354</v>
      </c>
      <c r="FE30" s="127">
        <v>175.38210869113098</v>
      </c>
      <c r="FF30" s="127">
        <v>4.9076788321231767E-2</v>
      </c>
      <c r="FG30" s="127">
        <v>350.71514059394076</v>
      </c>
      <c r="FH30" s="378" t="s">
        <v>309</v>
      </c>
      <c r="FI30" s="127"/>
      <c r="FJ30" s="127">
        <v>28.163194443164116</v>
      </c>
      <c r="FK30" s="199">
        <v>4.4444768708225535</v>
      </c>
      <c r="FL30" s="199">
        <v>2.1736139974987778</v>
      </c>
      <c r="FM30" s="199">
        <v>6.7153397441463287</v>
      </c>
      <c r="FN30" s="127">
        <v>106.69733185979359</v>
      </c>
      <c r="FO30" s="127">
        <v>52.181352444139897</v>
      </c>
      <c r="FP30" s="127">
        <v>161.21331127544727</v>
      </c>
      <c r="FQ30" s="378" t="s">
        <v>215</v>
      </c>
      <c r="FR30" s="127"/>
      <c r="FS30" s="127">
        <v>138.96970567271271</v>
      </c>
      <c r="FT30" s="199">
        <v>30.510280005580345</v>
      </c>
      <c r="FU30" s="199">
        <v>7.9689499012820377</v>
      </c>
      <c r="FV30" s="199">
        <v>53.051610109878652</v>
      </c>
      <c r="FW30" s="127">
        <v>111.04721059012546</v>
      </c>
      <c r="FX30" s="127">
        <v>29.004311258630597</v>
      </c>
      <c r="FY30" s="127">
        <v>193.09010992162032</v>
      </c>
      <c r="FZ30" s="378" t="s">
        <v>215</v>
      </c>
      <c r="GA30" s="127"/>
      <c r="GB30" s="127">
        <v>49.577118810370216</v>
      </c>
      <c r="GC30" s="199">
        <v>16.296783096364972</v>
      </c>
      <c r="GD30" s="199">
        <v>0.13825072821960838</v>
      </c>
      <c r="GE30" s="199">
        <v>32.455315464510335</v>
      </c>
      <c r="GF30" s="127">
        <v>134.82661787233673</v>
      </c>
      <c r="GG30" s="127">
        <v>1.1437765351614133</v>
      </c>
      <c r="GH30" s="127">
        <v>268.50945920951204</v>
      </c>
      <c r="GI30" s="378" t="s">
        <v>309</v>
      </c>
      <c r="GJ30" s="127"/>
      <c r="GK30" s="127">
        <v>189.03824085541652</v>
      </c>
      <c r="GL30" s="199">
        <v>24.489531096532279</v>
      </c>
      <c r="GM30" s="199">
        <v>5.2213981229709203</v>
      </c>
      <c r="GN30" s="199">
        <v>43.757664070093639</v>
      </c>
      <c r="GO30" s="127">
        <v>124.53338592660377</v>
      </c>
      <c r="GP30" s="127">
        <v>26.551687942136876</v>
      </c>
      <c r="GQ30" s="127">
        <v>222.51508391107069</v>
      </c>
      <c r="GR30" s="378" t="s">
        <v>215</v>
      </c>
      <c r="GS30" s="127"/>
      <c r="GT30" s="127">
        <v>306.43403158518709</v>
      </c>
      <c r="GU30" s="199">
        <v>36.129825828399014</v>
      </c>
      <c r="GV30" s="199">
        <v>10.618005955261575</v>
      </c>
      <c r="GW30" s="199">
        <v>61.641645701536454</v>
      </c>
      <c r="GX30" s="127">
        <v>81.559805958473504</v>
      </c>
      <c r="GY30" s="127">
        <v>23.969185721796336</v>
      </c>
      <c r="GZ30" s="127">
        <v>139.15042619515069</v>
      </c>
      <c r="HA30" s="378" t="s">
        <v>215</v>
      </c>
      <c r="HB30" s="127"/>
      <c r="HC30" s="127">
        <v>686.54195195711645</v>
      </c>
      <c r="HD30" s="199">
        <v>82.071259702102196</v>
      </c>
      <c r="HE30" s="199">
        <v>61.539414123451486</v>
      </c>
      <c r="HF30" s="199">
        <v>102.6031052807529</v>
      </c>
      <c r="HG30" s="127">
        <v>106.77143096206878</v>
      </c>
      <c r="HH30" s="127">
        <v>80.060319902217344</v>
      </c>
      <c r="HI30" s="127">
        <v>133.48254202192021</v>
      </c>
      <c r="HJ30" s="378"/>
    </row>
    <row r="31" spans="1:218" ht="12.75" customHeight="1">
      <c r="A31" s="41">
        <v>43220</v>
      </c>
      <c r="B31" s="44" t="s">
        <v>1007</v>
      </c>
      <c r="C31" s="289" t="s">
        <v>625</v>
      </c>
      <c r="D31" s="127">
        <v>40.458562455793441</v>
      </c>
      <c r="E31" s="199">
        <v>10.89894840409057</v>
      </c>
      <c r="F31" s="199">
        <v>6.2109887419553909</v>
      </c>
      <c r="G31" s="199">
        <v>15.58690806622575</v>
      </c>
      <c r="H31" s="127">
        <v>97.640845469940359</v>
      </c>
      <c r="I31" s="127">
        <v>55.64263353528635</v>
      </c>
      <c r="J31" s="127">
        <v>139.63905740459438</v>
      </c>
      <c r="K31" s="378"/>
      <c r="L31" s="127"/>
      <c r="M31" s="127">
        <v>56.247269755615271</v>
      </c>
      <c r="N31" s="199">
        <v>15.795872227835094</v>
      </c>
      <c r="O31" s="199">
        <v>9.6872613763086317</v>
      </c>
      <c r="P31" s="199">
        <v>21.904483079361558</v>
      </c>
      <c r="Q31" s="127">
        <v>98.063710565246041</v>
      </c>
      <c r="R31" s="127">
        <v>60.140319070333149</v>
      </c>
      <c r="S31" s="127">
        <v>135.98710206015895</v>
      </c>
      <c r="T31" s="378"/>
      <c r="U31" s="127"/>
      <c r="V31" s="127">
        <v>96.705832211408705</v>
      </c>
      <c r="W31" s="199">
        <v>13.153486570687178</v>
      </c>
      <c r="X31" s="199">
        <v>8.5338941097174263</v>
      </c>
      <c r="Y31" s="199">
        <v>17.77307903165693</v>
      </c>
      <c r="Z31" s="127">
        <v>96.190992445322493</v>
      </c>
      <c r="AA31" s="127">
        <v>62.408072523247768</v>
      </c>
      <c r="AB31" s="127">
        <v>129.97391236739722</v>
      </c>
      <c r="AC31" s="378"/>
      <c r="AD31" s="127"/>
      <c r="AE31" s="127">
        <v>223.50888771310278</v>
      </c>
      <c r="AF31" s="199">
        <v>26.034830624226718</v>
      </c>
      <c r="AG31" s="199">
        <v>17.199435434641657</v>
      </c>
      <c r="AH31" s="199">
        <v>34.870225813811778</v>
      </c>
      <c r="AI31" s="127">
        <v>111.83110023895668</v>
      </c>
      <c r="AJ31" s="127">
        <v>73.879174245713145</v>
      </c>
      <c r="AK31" s="127">
        <v>149.7830262322002</v>
      </c>
      <c r="AL31" s="378"/>
      <c r="AM31" s="127"/>
      <c r="AN31" s="127">
        <v>167.26161795748752</v>
      </c>
      <c r="AO31" s="199">
        <v>41.974730740039071</v>
      </c>
      <c r="AP31" s="199">
        <v>34.521008511827844</v>
      </c>
      <c r="AQ31" s="199">
        <v>49.428452968250298</v>
      </c>
      <c r="AR31" s="127">
        <v>108.22512535367157</v>
      </c>
      <c r="AS31" s="127">
        <v>89.006895521642448</v>
      </c>
      <c r="AT31" s="127">
        <v>127.4433551857007</v>
      </c>
      <c r="AU31" s="378"/>
      <c r="AV31" s="127"/>
      <c r="AW31" s="127">
        <v>126.80305550169408</v>
      </c>
      <c r="AX31" s="199">
        <v>31.328889783034167</v>
      </c>
      <c r="AY31" s="199">
        <v>18.347921898248892</v>
      </c>
      <c r="AZ31" s="199">
        <v>44.30985766781945</v>
      </c>
      <c r="BA31" s="127">
        <v>95.871002927495724</v>
      </c>
      <c r="BB31" s="127">
        <v>56.147335133882358</v>
      </c>
      <c r="BC31" s="127">
        <v>135.59467072110911</v>
      </c>
      <c r="BD31" s="378"/>
      <c r="BE31" s="127"/>
      <c r="BF31" s="127">
        <v>118.16860619710401</v>
      </c>
      <c r="BG31" s="199">
        <v>30.72839499455036</v>
      </c>
      <c r="BH31" s="199">
        <v>24.180429108313309</v>
      </c>
      <c r="BI31" s="199">
        <v>37.276360880787415</v>
      </c>
      <c r="BJ31" s="127">
        <v>104.57951148184873</v>
      </c>
      <c r="BK31" s="127">
        <v>82.294485735989667</v>
      </c>
      <c r="BL31" s="127">
        <v>126.86453722770779</v>
      </c>
      <c r="BM31" s="378"/>
      <c r="BN31" s="127"/>
      <c r="BO31" s="127">
        <v>111.50774530499167</v>
      </c>
      <c r="BP31" s="199">
        <v>28.071043226938365</v>
      </c>
      <c r="BQ31" s="199">
        <v>16.218402997212277</v>
      </c>
      <c r="BR31" s="199">
        <v>39.923683456664456</v>
      </c>
      <c r="BS31" s="127">
        <v>91.428414668702402</v>
      </c>
      <c r="BT31" s="127">
        <v>52.823931854098667</v>
      </c>
      <c r="BU31" s="127">
        <v>130.03289748330616</v>
      </c>
      <c r="BV31" s="378"/>
      <c r="BW31" s="127"/>
      <c r="BX31" s="127">
        <v>285.43022415459154</v>
      </c>
      <c r="BY31" s="199">
        <v>36.355134166215713</v>
      </c>
      <c r="BZ31" s="199">
        <v>30.473169924324086</v>
      </c>
      <c r="CA31" s="199">
        <v>42.237098408107343</v>
      </c>
      <c r="CB31" s="127">
        <v>106.90739277007195</v>
      </c>
      <c r="CC31" s="127">
        <v>89.610648420499871</v>
      </c>
      <c r="CD31" s="127">
        <v>124.20413711964403</v>
      </c>
      <c r="CE31" s="378"/>
      <c r="CF31" s="127"/>
      <c r="CG31" s="127">
        <v>238.06410225512604</v>
      </c>
      <c r="CH31" s="199">
        <v>29.737053859532651</v>
      </c>
      <c r="CI31" s="199">
        <v>17.767695144293356</v>
      </c>
      <c r="CJ31" s="199">
        <v>41.706412574771946</v>
      </c>
      <c r="CK31" s="127">
        <v>93.870210900148948</v>
      </c>
      <c r="CL31" s="127">
        <v>56.086836923480682</v>
      </c>
      <c r="CM31" s="127">
        <v>131.65358487681721</v>
      </c>
      <c r="CN31" s="378"/>
      <c r="CO31" s="127"/>
      <c r="CP31" s="127">
        <v>297.27175462945792</v>
      </c>
      <c r="CQ31" s="199">
        <v>71.858909901987786</v>
      </c>
      <c r="CR31" s="199">
        <v>66.471165340662637</v>
      </c>
      <c r="CS31" s="199">
        <v>77.246654463312936</v>
      </c>
      <c r="CT31" s="127">
        <v>112.73203402375984</v>
      </c>
      <c r="CU31" s="127">
        <v>104.27975713802554</v>
      </c>
      <c r="CV31" s="127">
        <v>121.18431090949413</v>
      </c>
      <c r="CW31" s="378"/>
      <c r="CX31" s="127"/>
      <c r="CY31" s="127">
        <v>306.39960103716737</v>
      </c>
      <c r="CZ31" s="199">
        <v>78.126324292618648</v>
      </c>
      <c r="DA31" s="199">
        <v>72.26866962769256</v>
      </c>
      <c r="DB31" s="199">
        <v>83.983978957544736</v>
      </c>
      <c r="DC31" s="127">
        <v>109.1932840090986</v>
      </c>
      <c r="DD31" s="127">
        <v>101.00633095267629</v>
      </c>
      <c r="DE31" s="127">
        <v>117.38023706552093</v>
      </c>
      <c r="DF31" s="378"/>
      <c r="DG31" s="127"/>
      <c r="DH31" s="127">
        <v>604.6581498728641</v>
      </c>
      <c r="DI31" s="199">
        <v>75.121790244540421</v>
      </c>
      <c r="DJ31" s="199">
        <v>70.675170830933425</v>
      </c>
      <c r="DK31" s="199">
        <v>79.568409658147417</v>
      </c>
      <c r="DL31" s="127">
        <v>110.81644613740949</v>
      </c>
      <c r="DM31" s="127">
        <v>104.25698370796677</v>
      </c>
      <c r="DN31" s="127">
        <v>117.3759085668522</v>
      </c>
      <c r="DO31" s="378"/>
      <c r="DP31" s="127"/>
      <c r="DQ31" s="127">
        <v>68.088800230481638</v>
      </c>
      <c r="DR31" s="199">
        <v>18.120123653710223</v>
      </c>
      <c r="DS31" s="199">
        <v>-4.6183363735219345</v>
      </c>
      <c r="DT31" s="199">
        <v>40.858583680942374</v>
      </c>
      <c r="DU31" s="127">
        <v>124.70482913621217</v>
      </c>
      <c r="DV31" s="127">
        <v>-31.783935880353724</v>
      </c>
      <c r="DW31" s="127">
        <v>281.19359415277802</v>
      </c>
      <c r="DX31" s="378" t="s">
        <v>309</v>
      </c>
      <c r="DY31" s="127"/>
      <c r="DZ31" s="127">
        <v>17.268898609180127</v>
      </c>
      <c r="EA31" s="199">
        <v>5.0370281662172491</v>
      </c>
      <c r="EB31" s="199">
        <v>2.1747644646252771</v>
      </c>
      <c r="EC31" s="199">
        <v>7.8992918678092217</v>
      </c>
      <c r="ED31" s="127">
        <v>97.425923208885891</v>
      </c>
      <c r="EE31" s="127">
        <v>42.064175290708043</v>
      </c>
      <c r="EF31" s="127">
        <v>152.78767112706373</v>
      </c>
      <c r="EG31" s="378" t="s">
        <v>215</v>
      </c>
      <c r="EH31" s="127"/>
      <c r="EI31" s="127">
        <v>39.965165352674006</v>
      </c>
      <c r="EJ31" s="199">
        <v>10.346374837235862</v>
      </c>
      <c r="EK31" s="199">
        <v>-3.8210349103177088</v>
      </c>
      <c r="EL31" s="199">
        <v>24.513784584789434</v>
      </c>
      <c r="EM31" s="127">
        <v>104.28244078158913</v>
      </c>
      <c r="EN31" s="127">
        <v>-38.5127016010997</v>
      </c>
      <c r="EO31" s="127">
        <v>247.077583164278</v>
      </c>
      <c r="EP31" s="378" t="s">
        <v>309</v>
      </c>
      <c r="EQ31" s="127"/>
      <c r="ER31" s="127">
        <v>6.6608608921123347</v>
      </c>
      <c r="ES31" s="199">
        <v>2.0204163142536657</v>
      </c>
      <c r="ET31" s="199">
        <v>0.25044343176785161</v>
      </c>
      <c r="EU31" s="199">
        <v>3.79038919673948</v>
      </c>
      <c r="EV31" s="127">
        <v>64.835938731420811</v>
      </c>
      <c r="EW31" s="127">
        <v>8.0368263130885254</v>
      </c>
      <c r="EX31" s="127">
        <v>121.63505114975311</v>
      </c>
      <c r="EY31" s="378" t="s">
        <v>215</v>
      </c>
      <c r="EZ31" s="127"/>
      <c r="FA31" s="127">
        <v>108.05396558315564</v>
      </c>
      <c r="FB31" s="199">
        <v>14.266363537908234</v>
      </c>
      <c r="FC31" s="199">
        <v>-4.0301954058092928</v>
      </c>
      <c r="FD31" s="199">
        <v>32.562922481625762</v>
      </c>
      <c r="FE31" s="127">
        <v>116.90320063091639</v>
      </c>
      <c r="FF31" s="127">
        <v>-33.024725667140906</v>
      </c>
      <c r="FG31" s="127">
        <v>266.83112692897373</v>
      </c>
      <c r="FH31" s="378" t="s">
        <v>309</v>
      </c>
      <c r="FI31" s="127"/>
      <c r="FJ31" s="127">
        <v>23.929759501292462</v>
      </c>
      <c r="FK31" s="199">
        <v>3.5981948343221863</v>
      </c>
      <c r="FL31" s="199">
        <v>1.8375200988319014</v>
      </c>
      <c r="FM31" s="199">
        <v>5.3588695698124713</v>
      </c>
      <c r="FN31" s="127">
        <v>86.38087214588576</v>
      </c>
      <c r="FO31" s="127">
        <v>44.112838807016445</v>
      </c>
      <c r="FP31" s="127">
        <v>128.64890548475509</v>
      </c>
      <c r="FQ31" s="378" t="s">
        <v>215</v>
      </c>
      <c r="FR31" s="127"/>
      <c r="FS31" s="127">
        <v>156.40688168886001</v>
      </c>
      <c r="FT31" s="199">
        <v>39.584584987853262</v>
      </c>
      <c r="FU31" s="199">
        <v>14.122939205527464</v>
      </c>
      <c r="FV31" s="199">
        <v>65.046230770179065</v>
      </c>
      <c r="FW31" s="127">
        <v>144.07464449571992</v>
      </c>
      <c r="FX31" s="127">
        <v>51.402773223349712</v>
      </c>
      <c r="FY31" s="127">
        <v>236.74651576809015</v>
      </c>
      <c r="FZ31" s="378" t="s">
        <v>215</v>
      </c>
      <c r="GA31" s="127"/>
      <c r="GB31" s="127">
        <v>60.934542235249879</v>
      </c>
      <c r="GC31" s="199">
        <v>16.771494374764714</v>
      </c>
      <c r="GD31" s="199">
        <v>1.8142023950131785</v>
      </c>
      <c r="GE31" s="199">
        <v>31.728786354516249</v>
      </c>
      <c r="GF31" s="127">
        <v>138.75400131691154</v>
      </c>
      <c r="GG31" s="127">
        <v>15.009267265149957</v>
      </c>
      <c r="GH31" s="127">
        <v>262.49873536867312</v>
      </c>
      <c r="GI31" s="378" t="s">
        <v>215</v>
      </c>
      <c r="GJ31" s="127"/>
      <c r="GK31" s="127">
        <v>218.08151957878903</v>
      </c>
      <c r="GL31" s="199">
        <v>28.600543921712415</v>
      </c>
      <c r="GM31" s="199">
        <v>8.5111392805406201</v>
      </c>
      <c r="GN31" s="199">
        <v>48.689948562884211</v>
      </c>
      <c r="GO31" s="127">
        <v>145.43857780999875</v>
      </c>
      <c r="GP31" s="127">
        <v>43.280575218883094</v>
      </c>
      <c r="GQ31" s="127">
        <v>247.59658040111441</v>
      </c>
      <c r="GR31" s="378" t="s">
        <v>215</v>
      </c>
      <c r="GS31" s="127"/>
      <c r="GT31" s="127">
        <v>333.53644170873616</v>
      </c>
      <c r="GU31" s="199">
        <v>42.334997901335548</v>
      </c>
      <c r="GV31" s="199">
        <v>17.108947366175894</v>
      </c>
      <c r="GW31" s="199">
        <v>67.561048436495199</v>
      </c>
      <c r="GX31" s="127">
        <v>95.567419297418539</v>
      </c>
      <c r="GY31" s="127">
        <v>38.621897430853892</v>
      </c>
      <c r="GZ31" s="127">
        <v>152.51294116398319</v>
      </c>
      <c r="HA31" s="378" t="s">
        <v>215</v>
      </c>
      <c r="HB31" s="127"/>
      <c r="HC31" s="127">
        <v>659.42522831912117</v>
      </c>
      <c r="HD31" s="199">
        <v>82.563647350243514</v>
      </c>
      <c r="HE31" s="199">
        <v>61.386132332656494</v>
      </c>
      <c r="HF31" s="199">
        <v>103.74116236783053</v>
      </c>
      <c r="HG31" s="127">
        <v>107.41200762643244</v>
      </c>
      <c r="HH31" s="127">
        <v>79.860906414438375</v>
      </c>
      <c r="HI31" s="127">
        <v>134.96310883842651</v>
      </c>
      <c r="HJ31" s="378"/>
    </row>
    <row r="32" spans="1:218" ht="12.75" customHeight="1">
      <c r="A32" s="41">
        <v>43360</v>
      </c>
      <c r="B32" s="44" t="s">
        <v>1008</v>
      </c>
      <c r="C32" s="289" t="s">
        <v>625</v>
      </c>
      <c r="D32" s="127">
        <v>96.52184973735946</v>
      </c>
      <c r="E32" s="199">
        <v>10.072299926260841</v>
      </c>
      <c r="F32" s="199">
        <v>6.804691124223595</v>
      </c>
      <c r="G32" s="199">
        <v>13.339908728298088</v>
      </c>
      <c r="H32" s="127">
        <v>90.235116651971055</v>
      </c>
      <c r="I32" s="127">
        <v>60.961458839609108</v>
      </c>
      <c r="J32" s="127">
        <v>119.508774464333</v>
      </c>
      <c r="K32" s="378"/>
      <c r="L32" s="127"/>
      <c r="M32" s="127">
        <v>132.23060580611352</v>
      </c>
      <c r="N32" s="199">
        <v>14.962021275600204</v>
      </c>
      <c r="O32" s="199">
        <v>10.549376264995693</v>
      </c>
      <c r="P32" s="199">
        <v>19.374666286204715</v>
      </c>
      <c r="Q32" s="127">
        <v>92.887008876660389</v>
      </c>
      <c r="R32" s="127">
        <v>65.492488529466854</v>
      </c>
      <c r="S32" s="127">
        <v>120.28152922385392</v>
      </c>
      <c r="T32" s="378"/>
      <c r="U32" s="127"/>
      <c r="V32" s="127">
        <v>228.96887224692</v>
      </c>
      <c r="W32" s="199">
        <v>12.272099233234155</v>
      </c>
      <c r="X32" s="199">
        <v>8.963002102729055</v>
      </c>
      <c r="Y32" s="199">
        <v>15.581196363739254</v>
      </c>
      <c r="Z32" s="127">
        <v>89.745437324805309</v>
      </c>
      <c r="AA32" s="127">
        <v>65.546124437634802</v>
      </c>
      <c r="AB32" s="127">
        <v>113.94475021197582</v>
      </c>
      <c r="AC32" s="378"/>
      <c r="AD32" s="127"/>
      <c r="AE32" s="127">
        <v>512.04192035558856</v>
      </c>
      <c r="AF32" s="199">
        <v>20.971317398030941</v>
      </c>
      <c r="AG32" s="199">
        <v>15.228172777253365</v>
      </c>
      <c r="AH32" s="199">
        <v>26.714462018808518</v>
      </c>
      <c r="AI32" s="127">
        <v>90.081073771219607</v>
      </c>
      <c r="AJ32" s="127">
        <v>65.411730189036092</v>
      </c>
      <c r="AK32" s="127">
        <v>114.75041735340312</v>
      </c>
      <c r="AL32" s="378"/>
      <c r="AM32" s="127"/>
      <c r="AN32" s="127">
        <v>374.61731366674718</v>
      </c>
      <c r="AO32" s="199">
        <v>35.646488193250157</v>
      </c>
      <c r="AP32" s="199">
        <v>30.390002609713651</v>
      </c>
      <c r="AQ32" s="199">
        <v>40.902973776786666</v>
      </c>
      <c r="AR32" s="127">
        <v>91.908764752425924</v>
      </c>
      <c r="AS32" s="127">
        <v>78.355757951232661</v>
      </c>
      <c r="AT32" s="127">
        <v>105.4617715536192</v>
      </c>
      <c r="AU32" s="378"/>
      <c r="AV32" s="127"/>
      <c r="AW32" s="127">
        <v>377.64714751500509</v>
      </c>
      <c r="AX32" s="199">
        <v>34.486309020635382</v>
      </c>
      <c r="AY32" s="199">
        <v>24.170204187318063</v>
      </c>
      <c r="AZ32" s="199">
        <v>44.8024138539527</v>
      </c>
      <c r="BA32" s="127">
        <v>105.53316941560804</v>
      </c>
      <c r="BB32" s="127">
        <v>73.964373855833429</v>
      </c>
      <c r="BC32" s="127">
        <v>137.10196497538266</v>
      </c>
      <c r="BD32" s="378"/>
      <c r="BE32" s="127"/>
      <c r="BF32" s="127">
        <v>259.48362743294621</v>
      </c>
      <c r="BG32" s="199">
        <v>25.802011852349761</v>
      </c>
      <c r="BH32" s="199">
        <v>21.236246969385618</v>
      </c>
      <c r="BI32" s="199">
        <v>30.367776735313903</v>
      </c>
      <c r="BJ32" s="127">
        <v>87.813300865409971</v>
      </c>
      <c r="BK32" s="127">
        <v>72.274400734568403</v>
      </c>
      <c r="BL32" s="127">
        <v>103.35220099625155</v>
      </c>
      <c r="BM32" s="378"/>
      <c r="BN32" s="127"/>
      <c r="BO32" s="127">
        <v>333.49814001181824</v>
      </c>
      <c r="BP32" s="199">
        <v>32.722557841491216</v>
      </c>
      <c r="BQ32" s="199">
        <v>22.796188666755445</v>
      </c>
      <c r="BR32" s="199">
        <v>42.648927016226992</v>
      </c>
      <c r="BS32" s="127">
        <v>106.57856792730118</v>
      </c>
      <c r="BT32" s="127">
        <v>74.248020404527423</v>
      </c>
      <c r="BU32" s="127">
        <v>138.90911545007495</v>
      </c>
      <c r="BV32" s="378"/>
      <c r="BW32" s="127"/>
      <c r="BX32" s="127">
        <v>634.10094109969339</v>
      </c>
      <c r="BY32" s="199">
        <v>30.997985447981378</v>
      </c>
      <c r="BZ32" s="199">
        <v>26.688175764700759</v>
      </c>
      <c r="CA32" s="199">
        <v>35.307795131261997</v>
      </c>
      <c r="CB32" s="127">
        <v>91.153942390010229</v>
      </c>
      <c r="CC32" s="127">
        <v>78.480339963783749</v>
      </c>
      <c r="CD32" s="127">
        <v>103.82754481623671</v>
      </c>
      <c r="CE32" s="378"/>
      <c r="CF32" s="127"/>
      <c r="CG32" s="127">
        <v>710.92887082337631</v>
      </c>
      <c r="CH32" s="199">
        <v>33.552307093257085</v>
      </c>
      <c r="CI32" s="199">
        <v>23.656958212101863</v>
      </c>
      <c r="CJ32" s="199">
        <v>43.447655974412307</v>
      </c>
      <c r="CK32" s="127">
        <v>105.91372494087767</v>
      </c>
      <c r="CL32" s="127">
        <v>74.677325706700401</v>
      </c>
      <c r="CM32" s="127">
        <v>137.15012417505491</v>
      </c>
      <c r="CN32" s="378"/>
      <c r="CO32" s="127"/>
      <c r="CP32" s="127">
        <v>684.95886640973697</v>
      </c>
      <c r="CQ32" s="199">
        <v>60.712853282814827</v>
      </c>
      <c r="CR32" s="199">
        <v>57.131729259754252</v>
      </c>
      <c r="CS32" s="199">
        <v>64.293977305875401</v>
      </c>
      <c r="CT32" s="127">
        <v>95.24613511801256</v>
      </c>
      <c r="CU32" s="127">
        <v>89.628078905336821</v>
      </c>
      <c r="CV32" s="127">
        <v>100.86419133068829</v>
      </c>
      <c r="CW32" s="378"/>
      <c r="CX32" s="127"/>
      <c r="CY32" s="127">
        <v>703.35428620273149</v>
      </c>
      <c r="CZ32" s="199">
        <v>68.760721146538998</v>
      </c>
      <c r="DA32" s="199">
        <v>64.994598510765897</v>
      </c>
      <c r="DB32" s="199">
        <v>72.526843782312085</v>
      </c>
      <c r="DC32" s="127">
        <v>96.103445551883439</v>
      </c>
      <c r="DD32" s="127">
        <v>90.839722955120749</v>
      </c>
      <c r="DE32" s="127">
        <v>101.36716814864613</v>
      </c>
      <c r="DF32" s="378"/>
      <c r="DG32" s="127"/>
      <c r="DH32" s="127">
        <v>1390.2609029434916</v>
      </c>
      <c r="DI32" s="199">
        <v>64.808169453955273</v>
      </c>
      <c r="DJ32" s="199">
        <v>62.077680415650093</v>
      </c>
      <c r="DK32" s="199">
        <v>67.538658492260467</v>
      </c>
      <c r="DL32" s="127">
        <v>95.602234666928609</v>
      </c>
      <c r="DM32" s="127">
        <v>91.574334234082841</v>
      </c>
      <c r="DN32" s="127">
        <v>99.630135099774392</v>
      </c>
      <c r="DO32" s="378"/>
      <c r="DP32" s="127"/>
      <c r="DQ32" s="127">
        <v>179.40944715755828</v>
      </c>
      <c r="DR32" s="199">
        <v>18.920269136090624</v>
      </c>
      <c r="DS32" s="199">
        <v>3.9339201500391887</v>
      </c>
      <c r="DT32" s="199">
        <v>33.906618122142056</v>
      </c>
      <c r="DU32" s="127">
        <v>130.21152476209599</v>
      </c>
      <c r="DV32" s="127">
        <v>27.073702670107867</v>
      </c>
      <c r="DW32" s="127">
        <v>233.3493468540841</v>
      </c>
      <c r="DX32" s="378" t="s">
        <v>215</v>
      </c>
      <c r="DY32" s="127"/>
      <c r="DZ32" s="127">
        <v>46.962424647997764</v>
      </c>
      <c r="EA32" s="199">
        <v>6.1167117267818778</v>
      </c>
      <c r="EB32" s="199">
        <v>3.6684812431696261</v>
      </c>
      <c r="EC32" s="199">
        <v>8.5649422103941291</v>
      </c>
      <c r="ED32" s="127">
        <v>118.30910356649382</v>
      </c>
      <c r="EE32" s="127">
        <v>70.955563498206416</v>
      </c>
      <c r="EF32" s="127">
        <v>165.6626436347812</v>
      </c>
      <c r="EG32" s="378"/>
      <c r="EH32" s="127"/>
      <c r="EI32" s="127">
        <v>100.41735039940536</v>
      </c>
      <c r="EJ32" s="199">
        <v>10.607028578093653</v>
      </c>
      <c r="EK32" s="199">
        <v>1.3563249559450705</v>
      </c>
      <c r="EL32" s="199">
        <v>19.857732200242236</v>
      </c>
      <c r="EM32" s="127">
        <v>106.90960331176129</v>
      </c>
      <c r="EN32" s="127">
        <v>13.670573425379651</v>
      </c>
      <c r="EO32" s="127">
        <v>200.14863319814293</v>
      </c>
      <c r="EP32" s="378" t="s">
        <v>215</v>
      </c>
      <c r="EQ32" s="127"/>
      <c r="ER32" s="127">
        <v>21.208836937805444</v>
      </c>
      <c r="ES32" s="199">
        <v>2.9823549891897323</v>
      </c>
      <c r="ET32" s="199">
        <v>1.3237462472816752</v>
      </c>
      <c r="EU32" s="199">
        <v>4.6409637310977896</v>
      </c>
      <c r="EV32" s="127">
        <v>95.704921797704117</v>
      </c>
      <c r="EW32" s="127">
        <v>42.479527599937661</v>
      </c>
      <c r="EX32" s="127">
        <v>148.93031599547058</v>
      </c>
      <c r="EY32" s="378" t="s">
        <v>215</v>
      </c>
      <c r="EZ32" s="127"/>
      <c r="FA32" s="127">
        <v>280.25963096385766</v>
      </c>
      <c r="FB32" s="199">
        <v>14.962005832391091</v>
      </c>
      <c r="FC32" s="199">
        <v>2.9218011594652742</v>
      </c>
      <c r="FD32" s="199">
        <v>27.002210505316906</v>
      </c>
      <c r="FE32" s="127">
        <v>122.6035187605639</v>
      </c>
      <c r="FF32" s="127">
        <v>23.942184442518037</v>
      </c>
      <c r="FG32" s="127">
        <v>221.26485307860978</v>
      </c>
      <c r="FH32" s="378" t="s">
        <v>215</v>
      </c>
      <c r="FI32" s="127"/>
      <c r="FJ32" s="127">
        <v>68.604094992697199</v>
      </c>
      <c r="FK32" s="199">
        <v>4.6620801611246288</v>
      </c>
      <c r="FL32" s="199">
        <v>3.0317764705849797</v>
      </c>
      <c r="FM32" s="199">
        <v>6.2923838516642778</v>
      </c>
      <c r="FN32" s="127">
        <v>111.92127410405746</v>
      </c>
      <c r="FO32" s="127">
        <v>72.783022526304975</v>
      </c>
      <c r="FP32" s="127">
        <v>151.05952568180993</v>
      </c>
      <c r="FQ32" s="378"/>
      <c r="FR32" s="127"/>
      <c r="FS32" s="127">
        <v>354.92339365307066</v>
      </c>
      <c r="FT32" s="199">
        <v>35.638972669019438</v>
      </c>
      <c r="FU32" s="199">
        <v>17.170075184980046</v>
      </c>
      <c r="FV32" s="199">
        <v>54.107870153058826</v>
      </c>
      <c r="FW32" s="127">
        <v>129.71393584288569</v>
      </c>
      <c r="FX32" s="127">
        <v>62.493328627794703</v>
      </c>
      <c r="FY32" s="127">
        <v>196.93454305797667</v>
      </c>
      <c r="FZ32" s="378" t="s">
        <v>215</v>
      </c>
      <c r="GA32" s="127"/>
      <c r="GB32" s="127">
        <v>141.75294075778129</v>
      </c>
      <c r="GC32" s="199">
        <v>16.896949393012161</v>
      </c>
      <c r="GD32" s="199">
        <v>5.0794095814941063</v>
      </c>
      <c r="GE32" s="199">
        <v>28.714489204530214</v>
      </c>
      <c r="GF32" s="127">
        <v>139.79191632783096</v>
      </c>
      <c r="GG32" s="127">
        <v>42.022993778075524</v>
      </c>
      <c r="GH32" s="127">
        <v>237.56083887758641</v>
      </c>
      <c r="GI32" s="378" t="s">
        <v>215</v>
      </c>
      <c r="GJ32" s="127"/>
      <c r="GK32" s="127">
        <v>497.97483463153395</v>
      </c>
      <c r="GL32" s="199">
        <v>26.790460840122481</v>
      </c>
      <c r="GM32" s="199">
        <v>11.891197435786763</v>
      </c>
      <c r="GN32" s="199">
        <v>41.689724244458198</v>
      </c>
      <c r="GO32" s="127">
        <v>136.23400079828232</v>
      </c>
      <c r="GP32" s="127">
        <v>60.468739624417012</v>
      </c>
      <c r="GQ32" s="127">
        <v>211.99926197214762</v>
      </c>
      <c r="GR32" s="378" t="s">
        <v>215</v>
      </c>
      <c r="GS32" s="127"/>
      <c r="GT32" s="127">
        <v>776.07029856092163</v>
      </c>
      <c r="GU32" s="199">
        <v>36.745323852862228</v>
      </c>
      <c r="GV32" s="199">
        <v>19.715684639468254</v>
      </c>
      <c r="GW32" s="199">
        <v>53.774963066256205</v>
      </c>
      <c r="GX32" s="127">
        <v>82.949236942211741</v>
      </c>
      <c r="GY32" s="127">
        <v>44.506370475485397</v>
      </c>
      <c r="GZ32" s="127">
        <v>121.3921034089381</v>
      </c>
      <c r="HA32" s="378"/>
      <c r="HB32" s="127"/>
      <c r="HC32" s="127">
        <v>1580.7076019768465</v>
      </c>
      <c r="HD32" s="199">
        <v>78.188620094444957</v>
      </c>
      <c r="HE32" s="199">
        <v>63.364574399419169</v>
      </c>
      <c r="HF32" s="199">
        <v>93.012665789470745</v>
      </c>
      <c r="HG32" s="127">
        <v>101.7202719043877</v>
      </c>
      <c r="HH32" s="127">
        <v>82.434780524700045</v>
      </c>
      <c r="HI32" s="127">
        <v>121.00576328407536</v>
      </c>
      <c r="HJ32" s="378"/>
    </row>
    <row r="33" spans="1:218" ht="12.75" customHeight="1">
      <c r="A33" s="41">
        <v>43650</v>
      </c>
      <c r="B33" s="44" t="s">
        <v>1009</v>
      </c>
      <c r="C33" s="66" t="s">
        <v>624</v>
      </c>
      <c r="D33" s="127">
        <v>685.45553035736816</v>
      </c>
      <c r="E33" s="199">
        <v>11.225204697379896</v>
      </c>
      <c r="F33" s="199">
        <v>9.6275571523453873</v>
      </c>
      <c r="G33" s="199">
        <v>12.822852242414404</v>
      </c>
      <c r="H33" s="127">
        <v>100.56369078818248</v>
      </c>
      <c r="I33" s="127">
        <v>86.250781755454511</v>
      </c>
      <c r="J33" s="127">
        <v>114.87659982091046</v>
      </c>
      <c r="K33" s="378"/>
      <c r="L33" s="127"/>
      <c r="M33" s="127">
        <v>1079.7362581791765</v>
      </c>
      <c r="N33" s="199">
        <v>17.399382379131328</v>
      </c>
      <c r="O33" s="199">
        <v>15.183944968551696</v>
      </c>
      <c r="P33" s="199">
        <v>19.614819789710957</v>
      </c>
      <c r="Q33" s="127">
        <v>108.01859960822352</v>
      </c>
      <c r="R33" s="127">
        <v>94.264752408595029</v>
      </c>
      <c r="S33" s="127">
        <v>121.77244680785201</v>
      </c>
      <c r="T33" s="378"/>
      <c r="U33" s="127"/>
      <c r="V33" s="127">
        <v>1762.4325582198537</v>
      </c>
      <c r="W33" s="199">
        <v>14.288111689383047</v>
      </c>
      <c r="X33" s="199">
        <v>12.548374288592402</v>
      </c>
      <c r="Y33" s="199">
        <v>16.027849090173692</v>
      </c>
      <c r="Z33" s="127">
        <v>104.48846670313409</v>
      </c>
      <c r="AA33" s="127">
        <v>91.765827251079287</v>
      </c>
      <c r="AB33" s="127">
        <v>117.2111061551889</v>
      </c>
      <c r="AC33" s="378"/>
      <c r="AD33" s="127"/>
      <c r="AE33" s="127">
        <v>3364.9654965608856</v>
      </c>
      <c r="AF33" s="199">
        <v>26.141612293207295</v>
      </c>
      <c r="AG33" s="199">
        <v>22.922670437302749</v>
      </c>
      <c r="AH33" s="199">
        <v>29.360554149111845</v>
      </c>
      <c r="AI33" s="127">
        <v>112.2897746855013</v>
      </c>
      <c r="AJ33" s="127">
        <v>98.462997221619617</v>
      </c>
      <c r="AK33" s="127">
        <v>126.116552149383</v>
      </c>
      <c r="AL33" s="378"/>
      <c r="AM33" s="127"/>
      <c r="AN33" s="127">
        <v>2389.8476839894438</v>
      </c>
      <c r="AO33" s="199">
        <v>38.874472465096417</v>
      </c>
      <c r="AP33" s="199">
        <v>36.368861245888091</v>
      </c>
      <c r="AQ33" s="199">
        <v>41.380083684304743</v>
      </c>
      <c r="AR33" s="127">
        <v>100.23160557358224</v>
      </c>
      <c r="AS33" s="127">
        <v>93.771288056221209</v>
      </c>
      <c r="AT33" s="127">
        <v>106.69192309094328</v>
      </c>
      <c r="AU33" s="378"/>
      <c r="AV33" s="127"/>
      <c r="AW33" s="127">
        <v>2763.9023117682386</v>
      </c>
      <c r="AX33" s="199">
        <v>43.981372001994295</v>
      </c>
      <c r="AY33" s="199">
        <v>38.392743871126896</v>
      </c>
      <c r="AZ33" s="199">
        <v>49.570000132861693</v>
      </c>
      <c r="BA33" s="127">
        <v>134.58945635034587</v>
      </c>
      <c r="BB33" s="127">
        <v>117.48743366120407</v>
      </c>
      <c r="BC33" s="127">
        <v>151.69147903948769</v>
      </c>
      <c r="BD33" s="378"/>
      <c r="BE33" s="127"/>
      <c r="BF33" s="127">
        <v>1842.1696114827907</v>
      </c>
      <c r="BG33" s="199">
        <v>29.477147888800118</v>
      </c>
      <c r="BH33" s="199">
        <v>27.2876076676121</v>
      </c>
      <c r="BI33" s="199">
        <v>31.666688109988137</v>
      </c>
      <c r="BJ33" s="127">
        <v>100.32107848898839</v>
      </c>
      <c r="BK33" s="127">
        <v>92.869304755205306</v>
      </c>
      <c r="BL33" s="127">
        <v>107.77285222277148</v>
      </c>
      <c r="BM33" s="378"/>
      <c r="BN33" s="127"/>
      <c r="BO33" s="127">
        <v>2573.238332871641</v>
      </c>
      <c r="BP33" s="199">
        <v>41.087927952502405</v>
      </c>
      <c r="BQ33" s="199">
        <v>35.625641614264154</v>
      </c>
      <c r="BR33" s="199">
        <v>46.550214290740655</v>
      </c>
      <c r="BS33" s="127">
        <v>133.82488439596486</v>
      </c>
      <c r="BT33" s="127">
        <v>116.03401797414345</v>
      </c>
      <c r="BU33" s="127">
        <v>151.61575081778625</v>
      </c>
      <c r="BV33" s="378"/>
      <c r="BW33" s="127"/>
      <c r="BX33" s="127">
        <v>4233.4112050476524</v>
      </c>
      <c r="BY33" s="199">
        <v>34.220772346052627</v>
      </c>
      <c r="BZ33" s="199">
        <v>32.096764155966234</v>
      </c>
      <c r="CA33" s="199">
        <v>36.344780536139027</v>
      </c>
      <c r="CB33" s="127">
        <v>100.63100120517259</v>
      </c>
      <c r="CC33" s="127">
        <v>94.385055947860607</v>
      </c>
      <c r="CD33" s="127">
        <v>106.87694646248458</v>
      </c>
      <c r="CE33" s="378"/>
      <c r="CF33" s="127"/>
      <c r="CG33" s="127">
        <v>5337.0138849668965</v>
      </c>
      <c r="CH33" s="199">
        <v>42.394577025297487</v>
      </c>
      <c r="CI33" s="199">
        <v>36.964841628795476</v>
      </c>
      <c r="CJ33" s="199">
        <v>47.824312421799497</v>
      </c>
      <c r="CK33" s="127">
        <v>133.82589631055762</v>
      </c>
      <c r="CL33" s="127">
        <v>116.68598698365371</v>
      </c>
      <c r="CM33" s="127">
        <v>150.96580563746153</v>
      </c>
      <c r="CN33" s="378"/>
      <c r="CO33" s="127"/>
      <c r="CP33" s="127">
        <v>4399.081840597406</v>
      </c>
      <c r="CQ33" s="199">
        <v>69.782048035089105</v>
      </c>
      <c r="CR33" s="199">
        <v>68.285095917132494</v>
      </c>
      <c r="CS33" s="199">
        <v>71.2790001530457</v>
      </c>
      <c r="CT33" s="127">
        <v>109.47385959610413</v>
      </c>
      <c r="CU33" s="127">
        <v>107.1254457762508</v>
      </c>
      <c r="CV33" s="127">
        <v>111.82227341595745</v>
      </c>
      <c r="CW33" s="378"/>
      <c r="CX33" s="127"/>
      <c r="CY33" s="127">
        <v>4853.4957024919813</v>
      </c>
      <c r="CZ33" s="199">
        <v>77.857929667650666</v>
      </c>
      <c r="DA33" s="199">
        <v>76.366074670579451</v>
      </c>
      <c r="DB33" s="199">
        <v>79.349784664721881</v>
      </c>
      <c r="DC33" s="127">
        <v>108.81816216923221</v>
      </c>
      <c r="DD33" s="127">
        <v>106.73307051964362</v>
      </c>
      <c r="DE33" s="127">
        <v>110.9032538188208</v>
      </c>
      <c r="DF33" s="378"/>
      <c r="DG33" s="127"/>
      <c r="DH33" s="127">
        <v>9263.9089768726626</v>
      </c>
      <c r="DI33" s="199">
        <v>73.949174156879096</v>
      </c>
      <c r="DJ33" s="199">
        <v>72.739864960656419</v>
      </c>
      <c r="DK33" s="199">
        <v>75.158483353101772</v>
      </c>
      <c r="DL33" s="127">
        <v>109.08665312934649</v>
      </c>
      <c r="DM33" s="127">
        <v>107.30273201976638</v>
      </c>
      <c r="DN33" s="127">
        <v>110.87057423892659</v>
      </c>
      <c r="DO33" s="378"/>
      <c r="DP33" s="127"/>
      <c r="DQ33" s="127">
        <v>944.26111989161893</v>
      </c>
      <c r="DR33" s="199">
        <v>15.101325163886484</v>
      </c>
      <c r="DS33" s="199">
        <v>10.209938415787599</v>
      </c>
      <c r="DT33" s="199">
        <v>19.992711911985367</v>
      </c>
      <c r="DU33" s="127">
        <v>103.92910171489062</v>
      </c>
      <c r="DV33" s="127">
        <v>70.266000937103911</v>
      </c>
      <c r="DW33" s="127">
        <v>137.5922024926773</v>
      </c>
      <c r="DX33" s="378"/>
      <c r="DY33" s="127"/>
      <c r="DZ33" s="127">
        <v>295.18999825787654</v>
      </c>
      <c r="EA33" s="199">
        <v>4.8423368295476692</v>
      </c>
      <c r="EB33" s="199">
        <v>4.0302124762218865</v>
      </c>
      <c r="EC33" s="199">
        <v>5.6544611828734528</v>
      </c>
      <c r="ED33" s="127">
        <v>93.660214026828527</v>
      </c>
      <c r="EE33" s="127">
        <v>77.952149217136679</v>
      </c>
      <c r="EF33" s="127">
        <v>109.36827883652039</v>
      </c>
      <c r="EG33" s="378"/>
      <c r="EH33" s="127"/>
      <c r="EI33" s="127">
        <v>604.17648849440332</v>
      </c>
      <c r="EJ33" s="199">
        <v>9.2318999408475797</v>
      </c>
      <c r="EK33" s="199">
        <v>5.960962019859811</v>
      </c>
      <c r="EL33" s="199">
        <v>12.502837861835349</v>
      </c>
      <c r="EM33" s="127">
        <v>93.049505167569933</v>
      </c>
      <c r="EN33" s="127">
        <v>60.081301771530022</v>
      </c>
      <c r="EO33" s="127">
        <v>126.01770856360984</v>
      </c>
      <c r="EP33" s="378"/>
      <c r="EQ33" s="127"/>
      <c r="ER33" s="127">
        <v>155.30121480340881</v>
      </c>
      <c r="ES33" s="199">
        <v>2.4319677147403822</v>
      </c>
      <c r="ET33" s="199">
        <v>1.905325067562053</v>
      </c>
      <c r="EU33" s="199">
        <v>2.9586103619187112</v>
      </c>
      <c r="EV33" s="127">
        <v>78.042781894654681</v>
      </c>
      <c r="EW33" s="127">
        <v>61.142616238241146</v>
      </c>
      <c r="EX33" s="127">
        <v>94.942947551068215</v>
      </c>
      <c r="EY33" s="378"/>
      <c r="EZ33" s="127"/>
      <c r="FA33" s="127">
        <v>1551.1396610344229</v>
      </c>
      <c r="FB33" s="199">
        <v>12.129800186389929</v>
      </c>
      <c r="FC33" s="199">
        <v>8.1361405066052317</v>
      </c>
      <c r="FD33" s="199">
        <v>16.123459866174624</v>
      </c>
      <c r="FE33" s="127">
        <v>99.39550895605322</v>
      </c>
      <c r="FF33" s="127">
        <v>66.670168854007457</v>
      </c>
      <c r="FG33" s="127">
        <v>132.12084905809897</v>
      </c>
      <c r="FH33" s="378"/>
      <c r="FI33" s="127"/>
      <c r="FJ33" s="127">
        <v>453.81254624383121</v>
      </c>
      <c r="FK33" s="199">
        <v>3.6404942776522811</v>
      </c>
      <c r="FL33" s="199">
        <v>3.1135385522856436</v>
      </c>
      <c r="FM33" s="199">
        <v>4.1674500030189181</v>
      </c>
      <c r="FN33" s="127">
        <v>87.396343229131674</v>
      </c>
      <c r="FO33" s="127">
        <v>74.74586229762518</v>
      </c>
      <c r="FP33" s="127">
        <v>100.04682416063815</v>
      </c>
      <c r="FQ33" s="378"/>
      <c r="FR33" s="127"/>
      <c r="FS33" s="127">
        <v>1924.9995991938947</v>
      </c>
      <c r="FT33" s="199">
        <v>29.404389541348177</v>
      </c>
      <c r="FU33" s="199">
        <v>22.189722251339994</v>
      </c>
      <c r="FV33" s="199">
        <v>36.61905683135636</v>
      </c>
      <c r="FW33" s="127">
        <v>107.02213932730061</v>
      </c>
      <c r="FX33" s="127">
        <v>80.763164393452257</v>
      </c>
      <c r="FY33" s="127">
        <v>133.28111426114893</v>
      </c>
      <c r="FZ33" s="378"/>
      <c r="GA33" s="127"/>
      <c r="GB33" s="127">
        <v>807.13447439468109</v>
      </c>
      <c r="GC33" s="199">
        <v>12.328330385135983</v>
      </c>
      <c r="GD33" s="199">
        <v>8.2458964036492208</v>
      </c>
      <c r="GE33" s="199">
        <v>16.410764366622743</v>
      </c>
      <c r="GF33" s="127">
        <v>101.99479737883981</v>
      </c>
      <c r="GG33" s="127">
        <v>68.219986536954693</v>
      </c>
      <c r="GH33" s="127">
        <v>135.76960822072493</v>
      </c>
      <c r="GI33" s="378"/>
      <c r="GJ33" s="127"/>
      <c r="GK33" s="127">
        <v>2737.7221162266501</v>
      </c>
      <c r="GL33" s="199">
        <v>20.962283970732866</v>
      </c>
      <c r="GM33" s="199">
        <v>15.36980236979212</v>
      </c>
      <c r="GN33" s="199">
        <v>26.554765571673613</v>
      </c>
      <c r="GO33" s="127">
        <v>106.59674084164004</v>
      </c>
      <c r="GP33" s="127">
        <v>78.158030980184094</v>
      </c>
      <c r="GQ33" s="127">
        <v>135.03545070309602</v>
      </c>
      <c r="GR33" s="378"/>
      <c r="GS33" s="127"/>
      <c r="GT33" s="127">
        <v>5094.692740237313</v>
      </c>
      <c r="GU33" s="199">
        <v>41.399087728995433</v>
      </c>
      <c r="GV33" s="199">
        <v>33.113690710962857</v>
      </c>
      <c r="GW33" s="199">
        <v>49.684484747028009</v>
      </c>
      <c r="GX33" s="127">
        <v>93.454686941243665</v>
      </c>
      <c r="GY33" s="127">
        <v>74.75115440031206</v>
      </c>
      <c r="GZ33" s="127">
        <v>112.15821948217526</v>
      </c>
      <c r="HA33" s="378"/>
      <c r="HB33" s="127"/>
      <c r="HC33" s="127">
        <v>10649.484407456661</v>
      </c>
      <c r="HD33" s="199">
        <v>80.740159232749022</v>
      </c>
      <c r="HE33" s="199">
        <v>74.649482482666869</v>
      </c>
      <c r="HF33" s="199">
        <v>86.830835982831161</v>
      </c>
      <c r="HG33" s="127">
        <v>105.03972241533765</v>
      </c>
      <c r="HH33" s="127">
        <v>97.11599522394161</v>
      </c>
      <c r="HI33" s="127">
        <v>112.96344960673368</v>
      </c>
      <c r="HJ33" s="378"/>
    </row>
    <row r="34" spans="1:218" ht="12.75" customHeight="1">
      <c r="A34" s="41">
        <v>43710</v>
      </c>
      <c r="B34" s="44" t="s">
        <v>1010</v>
      </c>
      <c r="C34" s="289" t="s">
        <v>625</v>
      </c>
      <c r="D34" s="127" t="s">
        <v>435</v>
      </c>
      <c r="E34" s="199" t="s">
        <v>81</v>
      </c>
      <c r="F34" s="199" t="s">
        <v>81</v>
      </c>
      <c r="G34" s="199" t="s">
        <v>81</v>
      </c>
      <c r="H34" s="127" t="s">
        <v>81</v>
      </c>
      <c r="I34" s="127" t="s">
        <v>81</v>
      </c>
      <c r="J34" s="127" t="s">
        <v>81</v>
      </c>
      <c r="K34" s="378" t="s">
        <v>81</v>
      </c>
      <c r="L34" s="127"/>
      <c r="M34" s="127" t="s">
        <v>435</v>
      </c>
      <c r="N34" s="199" t="s">
        <v>81</v>
      </c>
      <c r="O34" s="199" t="s">
        <v>81</v>
      </c>
      <c r="P34" s="199" t="s">
        <v>81</v>
      </c>
      <c r="Q34" s="127" t="s">
        <v>81</v>
      </c>
      <c r="R34" s="127" t="s">
        <v>81</v>
      </c>
      <c r="S34" s="127" t="s">
        <v>81</v>
      </c>
      <c r="T34" s="378" t="s">
        <v>81</v>
      </c>
      <c r="U34" s="127"/>
      <c r="V34" s="127" t="s">
        <v>435</v>
      </c>
      <c r="W34" s="199" t="s">
        <v>81</v>
      </c>
      <c r="X34" s="199" t="s">
        <v>81</v>
      </c>
      <c r="Y34" s="199" t="s">
        <v>81</v>
      </c>
      <c r="Z34" s="127" t="s">
        <v>81</v>
      </c>
      <c r="AA34" s="127" t="s">
        <v>81</v>
      </c>
      <c r="AB34" s="127" t="s">
        <v>81</v>
      </c>
      <c r="AC34" s="378" t="s">
        <v>81</v>
      </c>
      <c r="AD34" s="127"/>
      <c r="AE34" s="127" t="s">
        <v>435</v>
      </c>
      <c r="AF34" s="199" t="s">
        <v>81</v>
      </c>
      <c r="AG34" s="199" t="s">
        <v>81</v>
      </c>
      <c r="AH34" s="199" t="s">
        <v>81</v>
      </c>
      <c r="AI34" s="127" t="s">
        <v>81</v>
      </c>
      <c r="AJ34" s="127" t="s">
        <v>81</v>
      </c>
      <c r="AK34" s="127" t="s">
        <v>81</v>
      </c>
      <c r="AL34" s="378" t="s">
        <v>81</v>
      </c>
      <c r="AM34" s="127"/>
      <c r="AN34" s="127" t="s">
        <v>435</v>
      </c>
      <c r="AO34" s="199" t="s">
        <v>81</v>
      </c>
      <c r="AP34" s="199" t="s">
        <v>81</v>
      </c>
      <c r="AQ34" s="199" t="s">
        <v>81</v>
      </c>
      <c r="AR34" s="127" t="s">
        <v>81</v>
      </c>
      <c r="AS34" s="127" t="s">
        <v>81</v>
      </c>
      <c r="AT34" s="127" t="s">
        <v>81</v>
      </c>
      <c r="AU34" s="378" t="s">
        <v>81</v>
      </c>
      <c r="AV34" s="127"/>
      <c r="AW34" s="127" t="s">
        <v>435</v>
      </c>
      <c r="AX34" s="199" t="s">
        <v>81</v>
      </c>
      <c r="AY34" s="199" t="s">
        <v>81</v>
      </c>
      <c r="AZ34" s="199" t="s">
        <v>81</v>
      </c>
      <c r="BA34" s="127" t="s">
        <v>81</v>
      </c>
      <c r="BB34" s="127" t="s">
        <v>81</v>
      </c>
      <c r="BC34" s="127" t="s">
        <v>81</v>
      </c>
      <c r="BD34" s="378" t="s">
        <v>81</v>
      </c>
      <c r="BE34" s="127"/>
      <c r="BF34" s="127" t="s">
        <v>435</v>
      </c>
      <c r="BG34" s="199" t="s">
        <v>81</v>
      </c>
      <c r="BH34" s="199" t="s">
        <v>81</v>
      </c>
      <c r="BI34" s="199" t="s">
        <v>81</v>
      </c>
      <c r="BJ34" s="127" t="s">
        <v>81</v>
      </c>
      <c r="BK34" s="127" t="s">
        <v>81</v>
      </c>
      <c r="BL34" s="127" t="s">
        <v>81</v>
      </c>
      <c r="BM34" s="378" t="s">
        <v>81</v>
      </c>
      <c r="BN34" s="127"/>
      <c r="BO34" s="127" t="s">
        <v>435</v>
      </c>
      <c r="BP34" s="199" t="s">
        <v>81</v>
      </c>
      <c r="BQ34" s="199" t="s">
        <v>81</v>
      </c>
      <c r="BR34" s="199" t="s">
        <v>81</v>
      </c>
      <c r="BS34" s="127" t="s">
        <v>81</v>
      </c>
      <c r="BT34" s="127" t="s">
        <v>81</v>
      </c>
      <c r="BU34" s="127" t="s">
        <v>81</v>
      </c>
      <c r="BV34" s="378" t="s">
        <v>81</v>
      </c>
      <c r="BW34" s="127"/>
      <c r="BX34" s="127" t="s">
        <v>435</v>
      </c>
      <c r="BY34" s="199" t="s">
        <v>81</v>
      </c>
      <c r="BZ34" s="199" t="s">
        <v>81</v>
      </c>
      <c r="CA34" s="199" t="s">
        <v>81</v>
      </c>
      <c r="CB34" s="127" t="s">
        <v>81</v>
      </c>
      <c r="CC34" s="127" t="s">
        <v>81</v>
      </c>
      <c r="CD34" s="127" t="s">
        <v>81</v>
      </c>
      <c r="CE34" s="378" t="s">
        <v>81</v>
      </c>
      <c r="CF34" s="127"/>
      <c r="CG34" s="127" t="s">
        <v>435</v>
      </c>
      <c r="CH34" s="199" t="s">
        <v>81</v>
      </c>
      <c r="CI34" s="199" t="s">
        <v>81</v>
      </c>
      <c r="CJ34" s="199" t="s">
        <v>81</v>
      </c>
      <c r="CK34" s="127" t="s">
        <v>81</v>
      </c>
      <c r="CL34" s="127" t="s">
        <v>81</v>
      </c>
      <c r="CM34" s="127" t="s">
        <v>81</v>
      </c>
      <c r="CN34" s="378" t="s">
        <v>81</v>
      </c>
      <c r="CO34" s="127"/>
      <c r="CP34" s="127" t="s">
        <v>435</v>
      </c>
      <c r="CQ34" s="199" t="s">
        <v>81</v>
      </c>
      <c r="CR34" s="199" t="s">
        <v>81</v>
      </c>
      <c r="CS34" s="199" t="s">
        <v>81</v>
      </c>
      <c r="CT34" s="127" t="s">
        <v>81</v>
      </c>
      <c r="CU34" s="127" t="s">
        <v>81</v>
      </c>
      <c r="CV34" s="127" t="s">
        <v>81</v>
      </c>
      <c r="CW34" s="378" t="s">
        <v>81</v>
      </c>
      <c r="CX34" s="127"/>
      <c r="CY34" s="127" t="s">
        <v>435</v>
      </c>
      <c r="CZ34" s="199" t="s">
        <v>81</v>
      </c>
      <c r="DA34" s="199" t="s">
        <v>81</v>
      </c>
      <c r="DB34" s="199" t="s">
        <v>81</v>
      </c>
      <c r="DC34" s="127" t="s">
        <v>81</v>
      </c>
      <c r="DD34" s="127" t="s">
        <v>81</v>
      </c>
      <c r="DE34" s="127" t="s">
        <v>81</v>
      </c>
      <c r="DF34" s="378" t="s">
        <v>81</v>
      </c>
      <c r="DG34" s="127"/>
      <c r="DH34" s="127" t="s">
        <v>435</v>
      </c>
      <c r="DI34" s="199" t="s">
        <v>81</v>
      </c>
      <c r="DJ34" s="199" t="s">
        <v>81</v>
      </c>
      <c r="DK34" s="199" t="s">
        <v>81</v>
      </c>
      <c r="DL34" s="127" t="s">
        <v>81</v>
      </c>
      <c r="DM34" s="127" t="s">
        <v>81</v>
      </c>
      <c r="DN34" s="127" t="s">
        <v>81</v>
      </c>
      <c r="DO34" s="378" t="s">
        <v>81</v>
      </c>
      <c r="DP34" s="127"/>
      <c r="DQ34" s="127" t="s">
        <v>435</v>
      </c>
      <c r="DR34" s="199" t="s">
        <v>81</v>
      </c>
      <c r="DS34" s="199" t="s">
        <v>81</v>
      </c>
      <c r="DT34" s="199" t="s">
        <v>81</v>
      </c>
      <c r="DU34" s="127" t="s">
        <v>81</v>
      </c>
      <c r="DV34" s="127" t="s">
        <v>81</v>
      </c>
      <c r="DW34" s="127" t="s">
        <v>81</v>
      </c>
      <c r="DX34" s="378" t="s">
        <v>81</v>
      </c>
      <c r="DY34" s="127"/>
      <c r="DZ34" s="127" t="s">
        <v>435</v>
      </c>
      <c r="EA34" s="199" t="s">
        <v>81</v>
      </c>
      <c r="EB34" s="199" t="s">
        <v>81</v>
      </c>
      <c r="EC34" s="199" t="s">
        <v>81</v>
      </c>
      <c r="ED34" s="127" t="s">
        <v>81</v>
      </c>
      <c r="EE34" s="127" t="s">
        <v>81</v>
      </c>
      <c r="EF34" s="127" t="s">
        <v>81</v>
      </c>
      <c r="EG34" s="378" t="s">
        <v>81</v>
      </c>
      <c r="EH34" s="127"/>
      <c r="EI34" s="127" t="s">
        <v>435</v>
      </c>
      <c r="EJ34" s="199" t="s">
        <v>81</v>
      </c>
      <c r="EK34" s="199" t="s">
        <v>81</v>
      </c>
      <c r="EL34" s="199" t="s">
        <v>81</v>
      </c>
      <c r="EM34" s="127" t="s">
        <v>81</v>
      </c>
      <c r="EN34" s="127" t="s">
        <v>81</v>
      </c>
      <c r="EO34" s="127" t="s">
        <v>81</v>
      </c>
      <c r="EP34" s="378" t="s">
        <v>81</v>
      </c>
      <c r="EQ34" s="127"/>
      <c r="ER34" s="127" t="s">
        <v>435</v>
      </c>
      <c r="ES34" s="199" t="s">
        <v>81</v>
      </c>
      <c r="ET34" s="199" t="s">
        <v>81</v>
      </c>
      <c r="EU34" s="199" t="s">
        <v>81</v>
      </c>
      <c r="EV34" s="127" t="s">
        <v>81</v>
      </c>
      <c r="EW34" s="127" t="s">
        <v>81</v>
      </c>
      <c r="EX34" s="127" t="s">
        <v>81</v>
      </c>
      <c r="EY34" s="378" t="s">
        <v>81</v>
      </c>
      <c r="EZ34" s="127"/>
      <c r="FA34" s="127" t="s">
        <v>435</v>
      </c>
      <c r="FB34" s="199" t="s">
        <v>81</v>
      </c>
      <c r="FC34" s="199" t="s">
        <v>81</v>
      </c>
      <c r="FD34" s="199" t="s">
        <v>81</v>
      </c>
      <c r="FE34" s="127" t="s">
        <v>81</v>
      </c>
      <c r="FF34" s="127" t="s">
        <v>81</v>
      </c>
      <c r="FG34" s="127" t="s">
        <v>81</v>
      </c>
      <c r="FH34" s="378" t="s">
        <v>81</v>
      </c>
      <c r="FI34" s="127"/>
      <c r="FJ34" s="127" t="s">
        <v>435</v>
      </c>
      <c r="FK34" s="199" t="s">
        <v>81</v>
      </c>
      <c r="FL34" s="199" t="s">
        <v>81</v>
      </c>
      <c r="FM34" s="199" t="s">
        <v>81</v>
      </c>
      <c r="FN34" s="127" t="s">
        <v>81</v>
      </c>
      <c r="FO34" s="127" t="s">
        <v>81</v>
      </c>
      <c r="FP34" s="127" t="s">
        <v>81</v>
      </c>
      <c r="FQ34" s="378" t="s">
        <v>81</v>
      </c>
      <c r="FR34" s="127"/>
      <c r="FS34" s="127" t="s">
        <v>435</v>
      </c>
      <c r="FT34" s="199" t="s">
        <v>81</v>
      </c>
      <c r="FU34" s="199" t="s">
        <v>81</v>
      </c>
      <c r="FV34" s="199" t="s">
        <v>81</v>
      </c>
      <c r="FW34" s="127" t="s">
        <v>81</v>
      </c>
      <c r="FX34" s="127" t="s">
        <v>81</v>
      </c>
      <c r="FY34" s="127" t="s">
        <v>81</v>
      </c>
      <c r="FZ34" s="378" t="s">
        <v>81</v>
      </c>
      <c r="GA34" s="127"/>
      <c r="GB34" s="127" t="s">
        <v>435</v>
      </c>
      <c r="GC34" s="199" t="s">
        <v>81</v>
      </c>
      <c r="GD34" s="199" t="s">
        <v>81</v>
      </c>
      <c r="GE34" s="199" t="s">
        <v>81</v>
      </c>
      <c r="GF34" s="127" t="s">
        <v>81</v>
      </c>
      <c r="GG34" s="127" t="s">
        <v>81</v>
      </c>
      <c r="GH34" s="127" t="s">
        <v>81</v>
      </c>
      <c r="GI34" s="378" t="s">
        <v>81</v>
      </c>
      <c r="GJ34" s="127"/>
      <c r="GK34" s="127" t="s">
        <v>435</v>
      </c>
      <c r="GL34" s="199" t="s">
        <v>81</v>
      </c>
      <c r="GM34" s="199" t="s">
        <v>81</v>
      </c>
      <c r="GN34" s="199" t="s">
        <v>81</v>
      </c>
      <c r="GO34" s="127" t="s">
        <v>81</v>
      </c>
      <c r="GP34" s="127" t="s">
        <v>81</v>
      </c>
      <c r="GQ34" s="127" t="s">
        <v>81</v>
      </c>
      <c r="GR34" s="378" t="s">
        <v>81</v>
      </c>
      <c r="GS34" s="127"/>
      <c r="GT34" s="127" t="s">
        <v>435</v>
      </c>
      <c r="GU34" s="199" t="s">
        <v>81</v>
      </c>
      <c r="GV34" s="199" t="s">
        <v>81</v>
      </c>
      <c r="GW34" s="199" t="s">
        <v>81</v>
      </c>
      <c r="GX34" s="127" t="s">
        <v>81</v>
      </c>
      <c r="GY34" s="127" t="s">
        <v>81</v>
      </c>
      <c r="GZ34" s="127" t="s">
        <v>81</v>
      </c>
      <c r="HA34" s="378" t="s">
        <v>81</v>
      </c>
      <c r="HB34" s="127"/>
      <c r="HC34" s="127" t="s">
        <v>435</v>
      </c>
      <c r="HD34" s="199" t="s">
        <v>81</v>
      </c>
      <c r="HE34" s="199" t="s">
        <v>81</v>
      </c>
      <c r="HF34" s="199" t="s">
        <v>81</v>
      </c>
      <c r="HG34" s="127" t="s">
        <v>81</v>
      </c>
      <c r="HH34" s="127" t="s">
        <v>81</v>
      </c>
      <c r="HI34" s="127" t="s">
        <v>81</v>
      </c>
      <c r="HJ34" s="378" t="s">
        <v>81</v>
      </c>
    </row>
    <row r="35" spans="1:218" ht="12.75" customHeight="1">
      <c r="A35" s="41">
        <v>43790</v>
      </c>
      <c r="B35" s="44" t="s">
        <v>1011</v>
      </c>
      <c r="C35" s="66" t="s">
        <v>624</v>
      </c>
      <c r="D35" s="127">
        <v>553.00056461726228</v>
      </c>
      <c r="E35" s="199">
        <v>12.216564789016521</v>
      </c>
      <c r="F35" s="199">
        <v>10.481997645761084</v>
      </c>
      <c r="G35" s="199">
        <v>13.951131932271959</v>
      </c>
      <c r="H35" s="127">
        <v>109.44502813594237</v>
      </c>
      <c r="I35" s="127">
        <v>93.905492016267331</v>
      </c>
      <c r="J35" s="127">
        <v>124.98456425561741</v>
      </c>
      <c r="K35" s="378"/>
      <c r="L35" s="127"/>
      <c r="M35" s="127">
        <v>744.07806404178427</v>
      </c>
      <c r="N35" s="199">
        <v>16.97134614839554</v>
      </c>
      <c r="O35" s="199">
        <v>14.750222535930934</v>
      </c>
      <c r="P35" s="199">
        <v>19.192469760860146</v>
      </c>
      <c r="Q35" s="127">
        <v>105.36127113424749</v>
      </c>
      <c r="R35" s="127">
        <v>91.572122936496143</v>
      </c>
      <c r="S35" s="127">
        <v>119.15041933199883</v>
      </c>
      <c r="T35" s="378"/>
      <c r="U35" s="127"/>
      <c r="V35" s="127">
        <v>1298.3190420002015</v>
      </c>
      <c r="W35" s="199">
        <v>14.471883868964932</v>
      </c>
      <c r="X35" s="199">
        <v>12.73355841480835</v>
      </c>
      <c r="Y35" s="199">
        <v>16.210209323121514</v>
      </c>
      <c r="Z35" s="127">
        <v>105.83238629759475</v>
      </c>
      <c r="AA35" s="127">
        <v>93.120072362449875</v>
      </c>
      <c r="AB35" s="127">
        <v>118.54470023273963</v>
      </c>
      <c r="AC35" s="378"/>
      <c r="AD35" s="127"/>
      <c r="AE35" s="127">
        <v>2784.8305542502058</v>
      </c>
      <c r="AF35" s="199">
        <v>25.68595240036862</v>
      </c>
      <c r="AG35" s="199">
        <v>22.719041911177907</v>
      </c>
      <c r="AH35" s="199">
        <v>28.65286288955933</v>
      </c>
      <c r="AI35" s="127">
        <v>110.33251412612219</v>
      </c>
      <c r="AJ35" s="127">
        <v>97.588322734765541</v>
      </c>
      <c r="AK35" s="127">
        <v>123.07670551747883</v>
      </c>
      <c r="AL35" s="378"/>
      <c r="AM35" s="127"/>
      <c r="AN35" s="127">
        <v>1826.3725245820842</v>
      </c>
      <c r="AO35" s="199">
        <v>37.942958997197188</v>
      </c>
      <c r="AP35" s="199">
        <v>35.390380482391144</v>
      </c>
      <c r="AQ35" s="199">
        <v>40.495537512003224</v>
      </c>
      <c r="AR35" s="127">
        <v>97.829847180981915</v>
      </c>
      <c r="AS35" s="127">
        <v>91.248432008818369</v>
      </c>
      <c r="AT35" s="127">
        <v>104.41126235314546</v>
      </c>
      <c r="AU35" s="378"/>
      <c r="AV35" s="127"/>
      <c r="AW35" s="127">
        <v>1901.1127200651206</v>
      </c>
      <c r="AX35" s="199">
        <v>38.234108118886788</v>
      </c>
      <c r="AY35" s="199">
        <v>32.922804425330106</v>
      </c>
      <c r="AZ35" s="199">
        <v>43.545411812443461</v>
      </c>
      <c r="BA35" s="127">
        <v>117.00198496599836</v>
      </c>
      <c r="BB35" s="127">
        <v>100.74861577608397</v>
      </c>
      <c r="BC35" s="127">
        <v>133.25535415591273</v>
      </c>
      <c r="BD35" s="378"/>
      <c r="BE35" s="127"/>
      <c r="BF35" s="127">
        <v>1297.5805621994757</v>
      </c>
      <c r="BG35" s="199">
        <v>27.362883070084539</v>
      </c>
      <c r="BH35" s="199">
        <v>25.263772552745152</v>
      </c>
      <c r="BI35" s="199">
        <v>29.461993587423926</v>
      </c>
      <c r="BJ35" s="127">
        <v>93.125493365725433</v>
      </c>
      <c r="BK35" s="127">
        <v>85.981483648045867</v>
      </c>
      <c r="BL35" s="127">
        <v>100.269503083405</v>
      </c>
      <c r="BM35" s="378"/>
      <c r="BN35" s="127"/>
      <c r="BO35" s="127">
        <v>1649.867392234823</v>
      </c>
      <c r="BP35" s="199">
        <v>34.60551211061091</v>
      </c>
      <c r="BQ35" s="199">
        <v>29.659431040481401</v>
      </c>
      <c r="BR35" s="199">
        <v>39.551593180740419</v>
      </c>
      <c r="BS35" s="127">
        <v>112.7114188629611</v>
      </c>
      <c r="BT35" s="127">
        <v>96.601851882890529</v>
      </c>
      <c r="BU35" s="127">
        <v>128.82098584303168</v>
      </c>
      <c r="BV35" s="378"/>
      <c r="BW35" s="127"/>
      <c r="BX35" s="127">
        <v>3123.3028968815597</v>
      </c>
      <c r="BY35" s="199">
        <v>32.730509325053994</v>
      </c>
      <c r="BZ35" s="199">
        <v>30.689346292374459</v>
      </c>
      <c r="CA35" s="199">
        <v>34.771672357733536</v>
      </c>
      <c r="CB35" s="127">
        <v>96.248672882900337</v>
      </c>
      <c r="CC35" s="127">
        <v>90.24634547998825</v>
      </c>
      <c r="CD35" s="127">
        <v>102.25100028581244</v>
      </c>
      <c r="CE35" s="378"/>
      <c r="CF35" s="127"/>
      <c r="CG35" s="127">
        <v>3549.7396989587878</v>
      </c>
      <c r="CH35" s="199">
        <v>36.366640000434344</v>
      </c>
      <c r="CI35" s="199">
        <v>31.358985712508801</v>
      </c>
      <c r="CJ35" s="199">
        <v>41.374294288359884</v>
      </c>
      <c r="CK35" s="127">
        <v>114.79765893070267</v>
      </c>
      <c r="CL35" s="127">
        <v>98.990122436231871</v>
      </c>
      <c r="CM35" s="127">
        <v>130.60519542517346</v>
      </c>
      <c r="CN35" s="378"/>
      <c r="CO35" s="127"/>
      <c r="CP35" s="127">
        <v>3338.0237789663788</v>
      </c>
      <c r="CQ35" s="199">
        <v>65.679681692165275</v>
      </c>
      <c r="CR35" s="199">
        <v>63.483554077301037</v>
      </c>
      <c r="CS35" s="199">
        <v>67.875809307029513</v>
      </c>
      <c r="CT35" s="127">
        <v>103.03808005562402</v>
      </c>
      <c r="CU35" s="127">
        <v>99.592801894056123</v>
      </c>
      <c r="CV35" s="127">
        <v>106.48335821719192</v>
      </c>
      <c r="CW35" s="378"/>
      <c r="CX35" s="127"/>
      <c r="CY35" s="127">
        <v>3383.4709839353227</v>
      </c>
      <c r="CZ35" s="199">
        <v>70.635571774828463</v>
      </c>
      <c r="DA35" s="199">
        <v>68.527600642589505</v>
      </c>
      <c r="DB35" s="199">
        <v>72.743542907067422</v>
      </c>
      <c r="DC35" s="127">
        <v>98.723831177126399</v>
      </c>
      <c r="DD35" s="127">
        <v>95.777624599386542</v>
      </c>
      <c r="DE35" s="127">
        <v>101.67003775486624</v>
      </c>
      <c r="DF35" s="378"/>
      <c r="DG35" s="127"/>
      <c r="DH35" s="127">
        <v>6731.8883601544076</v>
      </c>
      <c r="DI35" s="199">
        <v>68.28657142771074</v>
      </c>
      <c r="DJ35" s="199">
        <v>66.408375986313729</v>
      </c>
      <c r="DK35" s="199">
        <v>70.164766869107751</v>
      </c>
      <c r="DL35" s="127">
        <v>100.73342421544906</v>
      </c>
      <c r="DM35" s="127">
        <v>97.962790777540206</v>
      </c>
      <c r="DN35" s="127">
        <v>103.50405765335792</v>
      </c>
      <c r="DO35" s="378"/>
      <c r="DP35" s="127"/>
      <c r="DQ35" s="127">
        <v>835.21846138726301</v>
      </c>
      <c r="DR35" s="199">
        <v>18.410518417754972</v>
      </c>
      <c r="DS35" s="199">
        <v>12.569234165843872</v>
      </c>
      <c r="DT35" s="199">
        <v>24.251802669666066</v>
      </c>
      <c r="DU35" s="127">
        <v>126.70336016857829</v>
      </c>
      <c r="DV35" s="127">
        <v>86.502952682867331</v>
      </c>
      <c r="DW35" s="127">
        <v>166.90376765428923</v>
      </c>
      <c r="DX35" s="378"/>
      <c r="DY35" s="127"/>
      <c r="DZ35" s="127">
        <v>215.30498395376299</v>
      </c>
      <c r="EA35" s="199">
        <v>5.4420582880110766</v>
      </c>
      <c r="EB35" s="199">
        <v>4.4280224047892602</v>
      </c>
      <c r="EC35" s="199">
        <v>6.456094171232893</v>
      </c>
      <c r="ED35" s="127">
        <v>105.25999366491938</v>
      </c>
      <c r="EE35" s="127">
        <v>85.646567090809867</v>
      </c>
      <c r="EF35" s="127">
        <v>124.87342023902889</v>
      </c>
      <c r="EG35" s="378"/>
      <c r="EH35" s="127"/>
      <c r="EI35" s="127">
        <v>484.01714918333465</v>
      </c>
      <c r="EJ35" s="199">
        <v>10.534392414672871</v>
      </c>
      <c r="EK35" s="199">
        <v>6.8253180433955043</v>
      </c>
      <c r="EL35" s="199">
        <v>14.243466785950238</v>
      </c>
      <c r="EM35" s="127">
        <v>106.17749409189534</v>
      </c>
      <c r="EN35" s="127">
        <v>68.793257143006969</v>
      </c>
      <c r="EO35" s="127">
        <v>143.56173104078374</v>
      </c>
      <c r="EP35" s="378"/>
      <c r="EQ35" s="127"/>
      <c r="ER35" s="127">
        <v>96.31359310359764</v>
      </c>
      <c r="ES35" s="199">
        <v>2.394461875341213</v>
      </c>
      <c r="ET35" s="199">
        <v>1.7574767681338699</v>
      </c>
      <c r="EU35" s="199">
        <v>3.0314469825485562</v>
      </c>
      <c r="EV35" s="127">
        <v>76.839205043587071</v>
      </c>
      <c r="EW35" s="127">
        <v>56.398107289444901</v>
      </c>
      <c r="EX35" s="127">
        <v>97.280302797729249</v>
      </c>
      <c r="EY35" s="378"/>
      <c r="EZ35" s="127"/>
      <c r="FA35" s="127">
        <v>1321.066247352908</v>
      </c>
      <c r="FB35" s="199">
        <v>14.572978387604753</v>
      </c>
      <c r="FC35" s="199">
        <v>9.8685542093588285</v>
      </c>
      <c r="FD35" s="199">
        <v>19.277402565850679</v>
      </c>
      <c r="FE35" s="127">
        <v>119.41570195581576</v>
      </c>
      <c r="FF35" s="127">
        <v>80.866127489900109</v>
      </c>
      <c r="FG35" s="127">
        <v>157.9652764217314</v>
      </c>
      <c r="FH35" s="378"/>
      <c r="FI35" s="127"/>
      <c r="FJ35" s="127">
        <v>313.44921383967085</v>
      </c>
      <c r="FK35" s="199">
        <v>3.9504646734913123</v>
      </c>
      <c r="FL35" s="199">
        <v>3.3109280147445803</v>
      </c>
      <c r="FM35" s="199">
        <v>4.5900013322380442</v>
      </c>
      <c r="FN35" s="127">
        <v>94.837717130449292</v>
      </c>
      <c r="FO35" s="127">
        <v>79.484536745425743</v>
      </c>
      <c r="FP35" s="127">
        <v>110.19089751547283</v>
      </c>
      <c r="FQ35" s="378"/>
      <c r="FR35" s="127"/>
      <c r="FS35" s="127">
        <v>1407.2860754980236</v>
      </c>
      <c r="FT35" s="199">
        <v>29.73253775108385</v>
      </c>
      <c r="FU35" s="199">
        <v>22.506524919016019</v>
      </c>
      <c r="FV35" s="199">
        <v>36.958550583151677</v>
      </c>
      <c r="FW35" s="127">
        <v>108.21648901352521</v>
      </c>
      <c r="FX35" s="127">
        <v>81.916220102757407</v>
      </c>
      <c r="FY35" s="127">
        <v>134.51675792429299</v>
      </c>
      <c r="FZ35" s="378"/>
      <c r="GA35" s="127"/>
      <c r="GB35" s="127">
        <v>515.3084327118496</v>
      </c>
      <c r="GC35" s="199">
        <v>11.924700860180179</v>
      </c>
      <c r="GD35" s="199">
        <v>8.1692602131783101</v>
      </c>
      <c r="GE35" s="199">
        <v>15.680141507182046</v>
      </c>
      <c r="GF35" s="127">
        <v>98.655487810723415</v>
      </c>
      <c r="GG35" s="127">
        <v>67.58595966755874</v>
      </c>
      <c r="GH35" s="127">
        <v>129.72501595388809</v>
      </c>
      <c r="GI35" s="378"/>
      <c r="GJ35" s="127"/>
      <c r="GK35" s="127">
        <v>1928.7366084568039</v>
      </c>
      <c r="GL35" s="199">
        <v>21.158359138132926</v>
      </c>
      <c r="GM35" s="199">
        <v>15.726752810852998</v>
      </c>
      <c r="GN35" s="199">
        <v>26.589965465412853</v>
      </c>
      <c r="GO35" s="127">
        <v>107.59381605701289</v>
      </c>
      <c r="GP35" s="127">
        <v>79.973184028973989</v>
      </c>
      <c r="GQ35" s="127">
        <v>135.2144480850518</v>
      </c>
      <c r="GR35" s="378"/>
      <c r="GS35" s="127"/>
      <c r="GT35" s="127">
        <v>3608.4377244912321</v>
      </c>
      <c r="GU35" s="199">
        <v>37.174829663227037</v>
      </c>
      <c r="GV35" s="199">
        <v>29.706112668405073</v>
      </c>
      <c r="GW35" s="199">
        <v>44.643546658049004</v>
      </c>
      <c r="GX35" s="127">
        <v>83.918807366319797</v>
      </c>
      <c r="GY35" s="127">
        <v>67.058855930361673</v>
      </c>
      <c r="GZ35" s="127">
        <v>100.77875880227792</v>
      </c>
      <c r="HA35" s="378"/>
      <c r="HB35" s="127"/>
      <c r="HC35" s="127">
        <v>7714.1551442957643</v>
      </c>
      <c r="HD35" s="199">
        <v>79.257956278612497</v>
      </c>
      <c r="HE35" s="199">
        <v>72.848022512432692</v>
      </c>
      <c r="HF35" s="199">
        <v>85.667890044792316</v>
      </c>
      <c r="HG35" s="127">
        <v>103.11143557090764</v>
      </c>
      <c r="HH35" s="127">
        <v>94.772367752632519</v>
      </c>
      <c r="HI35" s="127">
        <v>111.45050338918278</v>
      </c>
      <c r="HJ35" s="378"/>
    </row>
    <row r="36" spans="1:218" ht="12.75" customHeight="1">
      <c r="A36" s="41">
        <v>44000</v>
      </c>
      <c r="B36" s="44" t="s">
        <v>1012</v>
      </c>
      <c r="C36" s="289" t="s">
        <v>625</v>
      </c>
      <c r="D36" s="127" t="s">
        <v>435</v>
      </c>
      <c r="E36" s="199" t="s">
        <v>81</v>
      </c>
      <c r="F36" s="199" t="s">
        <v>81</v>
      </c>
      <c r="G36" s="199" t="s">
        <v>81</v>
      </c>
      <c r="H36" s="127" t="s">
        <v>81</v>
      </c>
      <c r="I36" s="127" t="s">
        <v>81</v>
      </c>
      <c r="J36" s="127" t="s">
        <v>81</v>
      </c>
      <c r="K36" s="378" t="s">
        <v>81</v>
      </c>
      <c r="L36" s="127"/>
      <c r="M36" s="127" t="s">
        <v>435</v>
      </c>
      <c r="N36" s="199" t="s">
        <v>81</v>
      </c>
      <c r="O36" s="199" t="s">
        <v>81</v>
      </c>
      <c r="P36" s="199" t="s">
        <v>81</v>
      </c>
      <c r="Q36" s="127" t="s">
        <v>81</v>
      </c>
      <c r="R36" s="127" t="s">
        <v>81</v>
      </c>
      <c r="S36" s="127" t="s">
        <v>81</v>
      </c>
      <c r="T36" s="378" t="s">
        <v>81</v>
      </c>
      <c r="U36" s="127"/>
      <c r="V36" s="127" t="s">
        <v>435</v>
      </c>
      <c r="W36" s="199" t="s">
        <v>81</v>
      </c>
      <c r="X36" s="199" t="s">
        <v>81</v>
      </c>
      <c r="Y36" s="199" t="s">
        <v>81</v>
      </c>
      <c r="Z36" s="127" t="s">
        <v>81</v>
      </c>
      <c r="AA36" s="127" t="s">
        <v>81</v>
      </c>
      <c r="AB36" s="127" t="s">
        <v>81</v>
      </c>
      <c r="AC36" s="378" t="s">
        <v>81</v>
      </c>
      <c r="AD36" s="127"/>
      <c r="AE36" s="127" t="s">
        <v>435</v>
      </c>
      <c r="AF36" s="199" t="s">
        <v>81</v>
      </c>
      <c r="AG36" s="199" t="s">
        <v>81</v>
      </c>
      <c r="AH36" s="199" t="s">
        <v>81</v>
      </c>
      <c r="AI36" s="127" t="s">
        <v>81</v>
      </c>
      <c r="AJ36" s="127" t="s">
        <v>81</v>
      </c>
      <c r="AK36" s="127" t="s">
        <v>81</v>
      </c>
      <c r="AL36" s="378" t="s">
        <v>81</v>
      </c>
      <c r="AM36" s="127"/>
      <c r="AN36" s="127" t="s">
        <v>435</v>
      </c>
      <c r="AO36" s="199" t="s">
        <v>81</v>
      </c>
      <c r="AP36" s="199" t="s">
        <v>81</v>
      </c>
      <c r="AQ36" s="199" t="s">
        <v>81</v>
      </c>
      <c r="AR36" s="127" t="s">
        <v>81</v>
      </c>
      <c r="AS36" s="127" t="s">
        <v>81</v>
      </c>
      <c r="AT36" s="127" t="s">
        <v>81</v>
      </c>
      <c r="AU36" s="378" t="s">
        <v>81</v>
      </c>
      <c r="AV36" s="127"/>
      <c r="AW36" s="127" t="s">
        <v>435</v>
      </c>
      <c r="AX36" s="199" t="s">
        <v>81</v>
      </c>
      <c r="AY36" s="199" t="s">
        <v>81</v>
      </c>
      <c r="AZ36" s="199" t="s">
        <v>81</v>
      </c>
      <c r="BA36" s="127" t="s">
        <v>81</v>
      </c>
      <c r="BB36" s="127" t="s">
        <v>81</v>
      </c>
      <c r="BC36" s="127" t="s">
        <v>81</v>
      </c>
      <c r="BD36" s="378" t="s">
        <v>81</v>
      </c>
      <c r="BE36" s="127"/>
      <c r="BF36" s="127" t="s">
        <v>435</v>
      </c>
      <c r="BG36" s="199" t="s">
        <v>81</v>
      </c>
      <c r="BH36" s="199" t="s">
        <v>81</v>
      </c>
      <c r="BI36" s="199" t="s">
        <v>81</v>
      </c>
      <c r="BJ36" s="127" t="s">
        <v>81</v>
      </c>
      <c r="BK36" s="127" t="s">
        <v>81</v>
      </c>
      <c r="BL36" s="127" t="s">
        <v>81</v>
      </c>
      <c r="BM36" s="378" t="s">
        <v>81</v>
      </c>
      <c r="BN36" s="127"/>
      <c r="BO36" s="127" t="s">
        <v>435</v>
      </c>
      <c r="BP36" s="199" t="s">
        <v>81</v>
      </c>
      <c r="BQ36" s="199" t="s">
        <v>81</v>
      </c>
      <c r="BR36" s="199" t="s">
        <v>81</v>
      </c>
      <c r="BS36" s="127" t="s">
        <v>81</v>
      </c>
      <c r="BT36" s="127" t="s">
        <v>81</v>
      </c>
      <c r="BU36" s="127" t="s">
        <v>81</v>
      </c>
      <c r="BV36" s="378" t="s">
        <v>81</v>
      </c>
      <c r="BW36" s="127"/>
      <c r="BX36" s="127" t="s">
        <v>435</v>
      </c>
      <c r="BY36" s="199" t="s">
        <v>81</v>
      </c>
      <c r="BZ36" s="199" t="s">
        <v>81</v>
      </c>
      <c r="CA36" s="199" t="s">
        <v>81</v>
      </c>
      <c r="CB36" s="127" t="s">
        <v>81</v>
      </c>
      <c r="CC36" s="127" t="s">
        <v>81</v>
      </c>
      <c r="CD36" s="127" t="s">
        <v>81</v>
      </c>
      <c r="CE36" s="378" t="s">
        <v>81</v>
      </c>
      <c r="CF36" s="127"/>
      <c r="CG36" s="127" t="s">
        <v>435</v>
      </c>
      <c r="CH36" s="199" t="s">
        <v>81</v>
      </c>
      <c r="CI36" s="199" t="s">
        <v>81</v>
      </c>
      <c r="CJ36" s="199" t="s">
        <v>81</v>
      </c>
      <c r="CK36" s="127" t="s">
        <v>81</v>
      </c>
      <c r="CL36" s="127" t="s">
        <v>81</v>
      </c>
      <c r="CM36" s="127" t="s">
        <v>81</v>
      </c>
      <c r="CN36" s="378" t="s">
        <v>81</v>
      </c>
      <c r="CO36" s="127"/>
      <c r="CP36" s="127" t="s">
        <v>435</v>
      </c>
      <c r="CQ36" s="199" t="s">
        <v>81</v>
      </c>
      <c r="CR36" s="199" t="s">
        <v>81</v>
      </c>
      <c r="CS36" s="199" t="s">
        <v>81</v>
      </c>
      <c r="CT36" s="127" t="s">
        <v>81</v>
      </c>
      <c r="CU36" s="127" t="s">
        <v>81</v>
      </c>
      <c r="CV36" s="127" t="s">
        <v>81</v>
      </c>
      <c r="CW36" s="378" t="s">
        <v>81</v>
      </c>
      <c r="CX36" s="127"/>
      <c r="CY36" s="127" t="s">
        <v>435</v>
      </c>
      <c r="CZ36" s="199" t="s">
        <v>81</v>
      </c>
      <c r="DA36" s="199" t="s">
        <v>81</v>
      </c>
      <c r="DB36" s="199" t="s">
        <v>81</v>
      </c>
      <c r="DC36" s="127" t="s">
        <v>81</v>
      </c>
      <c r="DD36" s="127" t="s">
        <v>81</v>
      </c>
      <c r="DE36" s="127" t="s">
        <v>81</v>
      </c>
      <c r="DF36" s="378" t="s">
        <v>81</v>
      </c>
      <c r="DG36" s="127"/>
      <c r="DH36" s="127" t="s">
        <v>435</v>
      </c>
      <c r="DI36" s="199" t="s">
        <v>81</v>
      </c>
      <c r="DJ36" s="199" t="s">
        <v>81</v>
      </c>
      <c r="DK36" s="199" t="s">
        <v>81</v>
      </c>
      <c r="DL36" s="127" t="s">
        <v>81</v>
      </c>
      <c r="DM36" s="127" t="s">
        <v>81</v>
      </c>
      <c r="DN36" s="127" t="s">
        <v>81</v>
      </c>
      <c r="DO36" s="378" t="s">
        <v>81</v>
      </c>
      <c r="DP36" s="127"/>
      <c r="DQ36" s="127" t="s">
        <v>435</v>
      </c>
      <c r="DR36" s="199" t="s">
        <v>81</v>
      </c>
      <c r="DS36" s="199" t="s">
        <v>81</v>
      </c>
      <c r="DT36" s="199" t="s">
        <v>81</v>
      </c>
      <c r="DU36" s="127" t="s">
        <v>81</v>
      </c>
      <c r="DV36" s="127" t="s">
        <v>81</v>
      </c>
      <c r="DW36" s="127" t="s">
        <v>81</v>
      </c>
      <c r="DX36" s="378" t="s">
        <v>81</v>
      </c>
      <c r="DY36" s="127"/>
      <c r="DZ36" s="127" t="s">
        <v>435</v>
      </c>
      <c r="EA36" s="199" t="s">
        <v>81</v>
      </c>
      <c r="EB36" s="199" t="s">
        <v>81</v>
      </c>
      <c r="EC36" s="199" t="s">
        <v>81</v>
      </c>
      <c r="ED36" s="127" t="s">
        <v>81</v>
      </c>
      <c r="EE36" s="127" t="s">
        <v>81</v>
      </c>
      <c r="EF36" s="127" t="s">
        <v>81</v>
      </c>
      <c r="EG36" s="378" t="s">
        <v>81</v>
      </c>
      <c r="EH36" s="127"/>
      <c r="EI36" s="127" t="s">
        <v>435</v>
      </c>
      <c r="EJ36" s="199" t="s">
        <v>81</v>
      </c>
      <c r="EK36" s="199" t="s">
        <v>81</v>
      </c>
      <c r="EL36" s="199" t="s">
        <v>81</v>
      </c>
      <c r="EM36" s="127" t="s">
        <v>81</v>
      </c>
      <c r="EN36" s="127" t="s">
        <v>81</v>
      </c>
      <c r="EO36" s="127" t="s">
        <v>81</v>
      </c>
      <c r="EP36" s="378" t="s">
        <v>81</v>
      </c>
      <c r="EQ36" s="127"/>
      <c r="ER36" s="127" t="s">
        <v>435</v>
      </c>
      <c r="ES36" s="199" t="s">
        <v>81</v>
      </c>
      <c r="ET36" s="199" t="s">
        <v>81</v>
      </c>
      <c r="EU36" s="199" t="s">
        <v>81</v>
      </c>
      <c r="EV36" s="127" t="s">
        <v>81</v>
      </c>
      <c r="EW36" s="127" t="s">
        <v>81</v>
      </c>
      <c r="EX36" s="127" t="s">
        <v>81</v>
      </c>
      <c r="EY36" s="378" t="s">
        <v>81</v>
      </c>
      <c r="EZ36" s="127"/>
      <c r="FA36" s="127" t="s">
        <v>435</v>
      </c>
      <c r="FB36" s="199" t="s">
        <v>81</v>
      </c>
      <c r="FC36" s="199" t="s">
        <v>81</v>
      </c>
      <c r="FD36" s="199" t="s">
        <v>81</v>
      </c>
      <c r="FE36" s="127" t="s">
        <v>81</v>
      </c>
      <c r="FF36" s="127" t="s">
        <v>81</v>
      </c>
      <c r="FG36" s="127" t="s">
        <v>81</v>
      </c>
      <c r="FH36" s="378" t="s">
        <v>81</v>
      </c>
      <c r="FI36" s="127"/>
      <c r="FJ36" s="127" t="s">
        <v>435</v>
      </c>
      <c r="FK36" s="199" t="s">
        <v>81</v>
      </c>
      <c r="FL36" s="199" t="s">
        <v>81</v>
      </c>
      <c r="FM36" s="199" t="s">
        <v>81</v>
      </c>
      <c r="FN36" s="127" t="s">
        <v>81</v>
      </c>
      <c r="FO36" s="127" t="s">
        <v>81</v>
      </c>
      <c r="FP36" s="127" t="s">
        <v>81</v>
      </c>
      <c r="FQ36" s="378" t="s">
        <v>81</v>
      </c>
      <c r="FR36" s="127"/>
      <c r="FS36" s="127" t="s">
        <v>435</v>
      </c>
      <c r="FT36" s="199" t="s">
        <v>81</v>
      </c>
      <c r="FU36" s="199" t="s">
        <v>81</v>
      </c>
      <c r="FV36" s="199" t="s">
        <v>81</v>
      </c>
      <c r="FW36" s="127" t="s">
        <v>81</v>
      </c>
      <c r="FX36" s="127" t="s">
        <v>81</v>
      </c>
      <c r="FY36" s="127" t="s">
        <v>81</v>
      </c>
      <c r="FZ36" s="378" t="s">
        <v>81</v>
      </c>
      <c r="GA36" s="127"/>
      <c r="GB36" s="127" t="s">
        <v>435</v>
      </c>
      <c r="GC36" s="199" t="s">
        <v>81</v>
      </c>
      <c r="GD36" s="199" t="s">
        <v>81</v>
      </c>
      <c r="GE36" s="199" t="s">
        <v>81</v>
      </c>
      <c r="GF36" s="127" t="s">
        <v>81</v>
      </c>
      <c r="GG36" s="127" t="s">
        <v>81</v>
      </c>
      <c r="GH36" s="127" t="s">
        <v>81</v>
      </c>
      <c r="GI36" s="378" t="s">
        <v>81</v>
      </c>
      <c r="GJ36" s="127"/>
      <c r="GK36" s="127" t="s">
        <v>435</v>
      </c>
      <c r="GL36" s="199" t="s">
        <v>81</v>
      </c>
      <c r="GM36" s="199" t="s">
        <v>81</v>
      </c>
      <c r="GN36" s="199" t="s">
        <v>81</v>
      </c>
      <c r="GO36" s="127" t="s">
        <v>81</v>
      </c>
      <c r="GP36" s="127" t="s">
        <v>81</v>
      </c>
      <c r="GQ36" s="127" t="s">
        <v>81</v>
      </c>
      <c r="GR36" s="378" t="s">
        <v>81</v>
      </c>
      <c r="GS36" s="127"/>
      <c r="GT36" s="127" t="s">
        <v>435</v>
      </c>
      <c r="GU36" s="199" t="s">
        <v>81</v>
      </c>
      <c r="GV36" s="199" t="s">
        <v>81</v>
      </c>
      <c r="GW36" s="199" t="s">
        <v>81</v>
      </c>
      <c r="GX36" s="127" t="s">
        <v>81</v>
      </c>
      <c r="GY36" s="127" t="s">
        <v>81</v>
      </c>
      <c r="GZ36" s="127" t="s">
        <v>81</v>
      </c>
      <c r="HA36" s="378" t="s">
        <v>81</v>
      </c>
      <c r="HB36" s="127"/>
      <c r="HC36" s="127" t="s">
        <v>435</v>
      </c>
      <c r="HD36" s="199" t="s">
        <v>81</v>
      </c>
      <c r="HE36" s="199" t="s">
        <v>81</v>
      </c>
      <c r="HF36" s="199" t="s">
        <v>81</v>
      </c>
      <c r="HG36" s="127" t="s">
        <v>81</v>
      </c>
      <c r="HH36" s="127" t="s">
        <v>81</v>
      </c>
      <c r="HI36" s="127" t="s">
        <v>81</v>
      </c>
      <c r="HJ36" s="378" t="s">
        <v>81</v>
      </c>
    </row>
    <row r="37" spans="1:218" ht="12.75" customHeight="1">
      <c r="A37" s="41">
        <v>44060</v>
      </c>
      <c r="B37" s="44" t="s">
        <v>1013</v>
      </c>
      <c r="C37" s="66" t="s">
        <v>623</v>
      </c>
      <c r="D37" s="127">
        <v>4406.6635008835719</v>
      </c>
      <c r="E37" s="199">
        <v>11.930642927185273</v>
      </c>
      <c r="F37" s="199">
        <v>10.948843974759134</v>
      </c>
      <c r="G37" s="199">
        <v>12.912441879611412</v>
      </c>
      <c r="H37" s="127">
        <v>106.88352850382516</v>
      </c>
      <c r="I37" s="127">
        <v>98.087846916745562</v>
      </c>
      <c r="J37" s="127">
        <v>115.67921009090476</v>
      </c>
      <c r="K37" s="378"/>
      <c r="L37" s="127"/>
      <c r="M37" s="127">
        <v>6858.4133227775301</v>
      </c>
      <c r="N37" s="199">
        <v>16.700226709165563</v>
      </c>
      <c r="O37" s="199">
        <v>15.477423209163739</v>
      </c>
      <c r="P37" s="199">
        <v>17.923030209167383</v>
      </c>
      <c r="Q37" s="127">
        <v>103.67811126603779</v>
      </c>
      <c r="R37" s="127">
        <v>96.086719871326352</v>
      </c>
      <c r="S37" s="127">
        <v>111.26950266074921</v>
      </c>
      <c r="T37" s="378"/>
      <c r="U37" s="127"/>
      <c r="V37" s="127">
        <v>11250.274447305119</v>
      </c>
      <c r="W37" s="199">
        <v>14.394147279517883</v>
      </c>
      <c r="X37" s="199">
        <v>13.360879509840215</v>
      </c>
      <c r="Y37" s="199">
        <v>15.427415049195552</v>
      </c>
      <c r="Z37" s="127">
        <v>105.26390130709116</v>
      </c>
      <c r="AA37" s="127">
        <v>97.707649837723721</v>
      </c>
      <c r="AB37" s="127">
        <v>112.8201527764586</v>
      </c>
      <c r="AC37" s="378"/>
      <c r="AD37" s="127"/>
      <c r="AE37" s="127">
        <v>19287.88782985352</v>
      </c>
      <c r="AF37" s="199">
        <v>24.838547267856008</v>
      </c>
      <c r="AG37" s="199">
        <v>23.186371053020828</v>
      </c>
      <c r="AH37" s="199">
        <v>26.490723482691191</v>
      </c>
      <c r="AI37" s="127">
        <v>106.69253468147623</v>
      </c>
      <c r="AJ37" s="127">
        <v>99.595707874325029</v>
      </c>
      <c r="AK37" s="127">
        <v>113.78936148862743</v>
      </c>
      <c r="AL37" s="378"/>
      <c r="AM37" s="127"/>
      <c r="AN37" s="127">
        <v>14588.98232675731</v>
      </c>
      <c r="AO37" s="199">
        <v>39.223164509884207</v>
      </c>
      <c r="AP37" s="199">
        <v>37.847507875338479</v>
      </c>
      <c r="AQ37" s="199">
        <v>40.598821144429934</v>
      </c>
      <c r="AR37" s="127">
        <v>101.13065220453512</v>
      </c>
      <c r="AS37" s="127">
        <v>97.583741739775292</v>
      </c>
      <c r="AT37" s="127">
        <v>104.67756266929496</v>
      </c>
      <c r="AU37" s="378"/>
      <c r="AV37" s="127"/>
      <c r="AW37" s="127">
        <v>12042.953587551332</v>
      </c>
      <c r="AX37" s="199">
        <v>32.761135524575742</v>
      </c>
      <c r="AY37" s="199">
        <v>30.324153062159947</v>
      </c>
      <c r="AZ37" s="199">
        <v>35.198117986991541</v>
      </c>
      <c r="BA37" s="127">
        <v>100.25388520105093</v>
      </c>
      <c r="BB37" s="127">
        <v>92.796361030659057</v>
      </c>
      <c r="BC37" s="127">
        <v>107.71140937144281</v>
      </c>
      <c r="BD37" s="378"/>
      <c r="BE37" s="127"/>
      <c r="BF37" s="127">
        <v>12308.115565855622</v>
      </c>
      <c r="BG37" s="199">
        <v>30.06733441371588</v>
      </c>
      <c r="BH37" s="199">
        <v>28.846947289629203</v>
      </c>
      <c r="BI37" s="199">
        <v>31.287721537802557</v>
      </c>
      <c r="BJ37" s="127">
        <v>102.32969034358759</v>
      </c>
      <c r="BK37" s="127">
        <v>98.17628469782062</v>
      </c>
      <c r="BL37" s="127">
        <v>106.48309598935455</v>
      </c>
      <c r="BM37" s="378"/>
      <c r="BN37" s="127"/>
      <c r="BO37" s="127">
        <v>12586.473289012563</v>
      </c>
      <c r="BP37" s="199">
        <v>30.684700977662477</v>
      </c>
      <c r="BQ37" s="199">
        <v>28.318603909157112</v>
      </c>
      <c r="BR37" s="199">
        <v>33.050798046167841</v>
      </c>
      <c r="BS37" s="127">
        <v>99.941193574117364</v>
      </c>
      <c r="BT37" s="127">
        <v>92.234728866809647</v>
      </c>
      <c r="BU37" s="127">
        <v>107.64765828142508</v>
      </c>
      <c r="BV37" s="378"/>
      <c r="BW37" s="127"/>
      <c r="BX37" s="127">
        <v>26916.801457146903</v>
      </c>
      <c r="BY37" s="199">
        <v>34.527374624402505</v>
      </c>
      <c r="BZ37" s="199">
        <v>33.338804951678362</v>
      </c>
      <c r="CA37" s="199">
        <v>35.715944297126647</v>
      </c>
      <c r="CB37" s="127">
        <v>101.53260839071861</v>
      </c>
      <c r="CC37" s="127">
        <v>98.037451853664848</v>
      </c>
      <c r="CD37" s="127">
        <v>105.02776492777237</v>
      </c>
      <c r="CE37" s="378"/>
      <c r="CF37" s="127"/>
      <c r="CG37" s="127">
        <v>24642.328064741887</v>
      </c>
      <c r="CH37" s="199">
        <v>31.686960291434229</v>
      </c>
      <c r="CI37" s="199">
        <v>29.323044356931998</v>
      </c>
      <c r="CJ37" s="199">
        <v>34.050876225936456</v>
      </c>
      <c r="CK37" s="127">
        <v>100.02543155054578</v>
      </c>
      <c r="CL37" s="127">
        <v>92.563317503534577</v>
      </c>
      <c r="CM37" s="127">
        <v>107.48754559755696</v>
      </c>
      <c r="CN37" s="378"/>
      <c r="CO37" s="127"/>
      <c r="CP37" s="127">
        <v>23352.944699233762</v>
      </c>
      <c r="CQ37" s="199">
        <v>63.404157402333844</v>
      </c>
      <c r="CR37" s="199">
        <v>62.439479783536441</v>
      </c>
      <c r="CS37" s="199">
        <v>64.368835021131233</v>
      </c>
      <c r="CT37" s="127">
        <v>99.468244637677159</v>
      </c>
      <c r="CU37" s="127">
        <v>97.95486139414399</v>
      </c>
      <c r="CV37" s="127">
        <v>100.98162788121031</v>
      </c>
      <c r="CW37" s="378"/>
      <c r="CX37" s="127"/>
      <c r="CY37" s="127">
        <v>29142.588803171959</v>
      </c>
      <c r="CZ37" s="199">
        <v>71.069304310091525</v>
      </c>
      <c r="DA37" s="199">
        <v>70.179264255002579</v>
      </c>
      <c r="DB37" s="199">
        <v>71.959344365180456</v>
      </c>
      <c r="DC37" s="127">
        <v>99.330037604163451</v>
      </c>
      <c r="DD37" s="127">
        <v>98.086072815153372</v>
      </c>
      <c r="DE37" s="127">
        <v>100.57400239317352</v>
      </c>
      <c r="DF37" s="378"/>
      <c r="DG37" s="127"/>
      <c r="DH37" s="127">
        <v>52530.743007829646</v>
      </c>
      <c r="DI37" s="199">
        <v>67.499144004292774</v>
      </c>
      <c r="DJ37" s="199">
        <v>66.702996122848134</v>
      </c>
      <c r="DK37" s="199">
        <v>68.295291885737413</v>
      </c>
      <c r="DL37" s="127">
        <v>99.571845020248006</v>
      </c>
      <c r="DM37" s="127">
        <v>98.397401779021664</v>
      </c>
      <c r="DN37" s="127">
        <v>100.74628826147433</v>
      </c>
      <c r="DO37" s="378"/>
      <c r="DP37" s="127"/>
      <c r="DQ37" s="127">
        <v>4775.100638917148</v>
      </c>
      <c r="DR37" s="199">
        <v>12.949686183315826</v>
      </c>
      <c r="DS37" s="199">
        <v>10.618653018565002</v>
      </c>
      <c r="DT37" s="199">
        <v>15.280719348066647</v>
      </c>
      <c r="DU37" s="127">
        <v>89.121268359959998</v>
      </c>
      <c r="DV37" s="127">
        <v>73.078823061217548</v>
      </c>
      <c r="DW37" s="127">
        <v>105.16371365870243</v>
      </c>
      <c r="DX37" s="378"/>
      <c r="DY37" s="127"/>
      <c r="DZ37" s="127">
        <v>1751.9749666805276</v>
      </c>
      <c r="EA37" s="199">
        <v>4.4793683548027055</v>
      </c>
      <c r="EB37" s="199">
        <v>4.0886892181320604</v>
      </c>
      <c r="EC37" s="199">
        <v>4.8700474914733505</v>
      </c>
      <c r="ED37" s="127">
        <v>86.639697646769037</v>
      </c>
      <c r="EE37" s="127">
        <v>79.08320315982786</v>
      </c>
      <c r="EF37" s="127">
        <v>94.196192133710213</v>
      </c>
      <c r="EG37" s="378"/>
      <c r="EH37" s="127"/>
      <c r="EI37" s="127">
        <v>3545.7779520682225</v>
      </c>
      <c r="EJ37" s="199">
        <v>8.6496076665623089</v>
      </c>
      <c r="EK37" s="199">
        <v>6.9886753516995253</v>
      </c>
      <c r="EL37" s="199">
        <v>10.310539981425093</v>
      </c>
      <c r="EM37" s="127">
        <v>87.180506550567074</v>
      </c>
      <c r="EN37" s="127">
        <v>70.439756433574431</v>
      </c>
      <c r="EO37" s="127">
        <v>103.92125666755972</v>
      </c>
      <c r="EP37" s="378"/>
      <c r="EQ37" s="127"/>
      <c r="ER37" s="127">
        <v>1197.3383262115672</v>
      </c>
      <c r="ES37" s="199">
        <v>2.8397250817087141</v>
      </c>
      <c r="ET37" s="199">
        <v>2.5655083683553963</v>
      </c>
      <c r="EU37" s="199">
        <v>3.1139417950620318</v>
      </c>
      <c r="EV37" s="127">
        <v>91.127873059051694</v>
      </c>
      <c r="EW37" s="127">
        <v>82.328152971325693</v>
      </c>
      <c r="EX37" s="127">
        <v>99.927593146777681</v>
      </c>
      <c r="EY37" s="378"/>
      <c r="EZ37" s="127"/>
      <c r="FA37" s="127">
        <v>8337.6315614303476</v>
      </c>
      <c r="FB37" s="199">
        <v>10.701860302130225</v>
      </c>
      <c r="FC37" s="199">
        <v>8.7607599002783179</v>
      </c>
      <c r="FD37" s="199">
        <v>12.642960703982132</v>
      </c>
      <c r="FE37" s="127">
        <v>87.694507342366919</v>
      </c>
      <c r="FF37" s="127">
        <v>71.788502345404837</v>
      </c>
      <c r="FG37" s="127">
        <v>103.60051233932899</v>
      </c>
      <c r="FH37" s="378"/>
      <c r="FI37" s="127"/>
      <c r="FJ37" s="127">
        <v>2982.9180456040585</v>
      </c>
      <c r="FK37" s="199">
        <v>3.6798923899665721</v>
      </c>
      <c r="FL37" s="199">
        <v>3.3890545257422957</v>
      </c>
      <c r="FM37" s="199">
        <v>3.9707302541908485</v>
      </c>
      <c r="FN37" s="127">
        <v>88.342162857948722</v>
      </c>
      <c r="FO37" s="127">
        <v>81.360098372418364</v>
      </c>
      <c r="FP37" s="127">
        <v>95.32422734347908</v>
      </c>
      <c r="FQ37" s="378"/>
      <c r="FR37" s="127"/>
      <c r="FS37" s="127">
        <v>10931.230017040274</v>
      </c>
      <c r="FT37" s="199">
        <v>27.90433249818026</v>
      </c>
      <c r="FU37" s="199">
        <v>24.231443101108752</v>
      </c>
      <c r="FV37" s="199">
        <v>31.57722189525176</v>
      </c>
      <c r="FW37" s="127">
        <v>101.56243360387225</v>
      </c>
      <c r="FX37" s="127">
        <v>88.19434513414204</v>
      </c>
      <c r="FY37" s="127">
        <v>114.93052207360243</v>
      </c>
      <c r="FZ37" s="378"/>
      <c r="GA37" s="127"/>
      <c r="GB37" s="127">
        <v>5001.1956931564246</v>
      </c>
      <c r="GC37" s="199">
        <v>11.612776258784271</v>
      </c>
      <c r="GD37" s="199">
        <v>9.6565758813125893</v>
      </c>
      <c r="GE37" s="199">
        <v>13.568976636255954</v>
      </c>
      <c r="GF37" s="127">
        <v>96.074871821131723</v>
      </c>
      <c r="GG37" s="127">
        <v>79.890826220504891</v>
      </c>
      <c r="GH37" s="127">
        <v>112.25891742175857</v>
      </c>
      <c r="GI37" s="378"/>
      <c r="GJ37" s="127"/>
      <c r="GK37" s="127">
        <v>15952.931651086652</v>
      </c>
      <c r="GL37" s="199">
        <v>19.419320630433369</v>
      </c>
      <c r="GM37" s="199">
        <v>16.687339951623926</v>
      </c>
      <c r="GN37" s="199">
        <v>22.151301309242811</v>
      </c>
      <c r="GO37" s="127">
        <v>98.7505126565962</v>
      </c>
      <c r="GP37" s="127">
        <v>84.857931256114554</v>
      </c>
      <c r="GQ37" s="127">
        <v>112.64309405707785</v>
      </c>
      <c r="GR37" s="378"/>
      <c r="GS37" s="127"/>
      <c r="GT37" s="127">
        <v>33627.811356742997</v>
      </c>
      <c r="GU37" s="199">
        <v>43.036977164514312</v>
      </c>
      <c r="GV37" s="199">
        <v>38.835829780800616</v>
      </c>
      <c r="GW37" s="199">
        <v>47.238124548228008</v>
      </c>
      <c r="GX37" s="127">
        <v>97.152073836404156</v>
      </c>
      <c r="GY37" s="127">
        <v>87.668364530800204</v>
      </c>
      <c r="GZ37" s="127">
        <v>106.63578314200811</v>
      </c>
      <c r="HA37" s="378"/>
      <c r="HB37" s="127"/>
      <c r="HC37" s="127">
        <v>63189.755395248816</v>
      </c>
      <c r="HD37" s="199">
        <v>78.237021380500067</v>
      </c>
      <c r="HE37" s="199">
        <v>74.74977884918053</v>
      </c>
      <c r="HF37" s="199">
        <v>81.724263911819605</v>
      </c>
      <c r="HG37" s="127">
        <v>101.78324004440734</v>
      </c>
      <c r="HH37" s="127">
        <v>97.246476790958255</v>
      </c>
      <c r="HI37" s="127">
        <v>106.32000329785642</v>
      </c>
      <c r="HJ37" s="378"/>
    </row>
    <row r="38" spans="1:218" ht="12.75" customHeight="1">
      <c r="A38" s="41">
        <v>44210</v>
      </c>
      <c r="B38" s="44" t="s">
        <v>1014</v>
      </c>
      <c r="C38" s="66" t="s">
        <v>624</v>
      </c>
      <c r="D38" s="127">
        <v>471.65739750633355</v>
      </c>
      <c r="E38" s="199">
        <v>12.52093994100381</v>
      </c>
      <c r="F38" s="199">
        <v>10.536878812239348</v>
      </c>
      <c r="G38" s="199">
        <v>14.505001069768271</v>
      </c>
      <c r="H38" s="127">
        <v>112.17184599746435</v>
      </c>
      <c r="I38" s="127">
        <v>94.397158119879961</v>
      </c>
      <c r="J38" s="127">
        <v>129.94653387504871</v>
      </c>
      <c r="K38" s="378"/>
      <c r="L38" s="127"/>
      <c r="M38" s="127">
        <v>643.93517913771063</v>
      </c>
      <c r="N38" s="199">
        <v>19.061859414062425</v>
      </c>
      <c r="O38" s="199">
        <v>16.26634443096448</v>
      </c>
      <c r="P38" s="199">
        <v>21.85737439716037</v>
      </c>
      <c r="Q38" s="127">
        <v>118.33956602421962</v>
      </c>
      <c r="R38" s="127">
        <v>100.98448944286787</v>
      </c>
      <c r="S38" s="127">
        <v>135.6946426055714</v>
      </c>
      <c r="T38" s="378"/>
      <c r="U38" s="127"/>
      <c r="V38" s="127">
        <v>1116.6068452161535</v>
      </c>
      <c r="W38" s="199">
        <v>15.479140830054966</v>
      </c>
      <c r="X38" s="199">
        <v>13.39441128209339</v>
      </c>
      <c r="Y38" s="199">
        <v>17.563870378016542</v>
      </c>
      <c r="Z38" s="127">
        <v>113.1984216232117</v>
      </c>
      <c r="AA38" s="127">
        <v>97.952866528686201</v>
      </c>
      <c r="AB38" s="127">
        <v>128.4439767177372</v>
      </c>
      <c r="AC38" s="378"/>
      <c r="AD38" s="127"/>
      <c r="AE38" s="127">
        <v>2448.5830162827424</v>
      </c>
      <c r="AF38" s="199">
        <v>25.3028581601532</v>
      </c>
      <c r="AG38" s="199">
        <v>22.014889471257586</v>
      </c>
      <c r="AH38" s="199">
        <v>28.590826849048817</v>
      </c>
      <c r="AI38" s="127">
        <v>108.68695510571393</v>
      </c>
      <c r="AJ38" s="127">
        <v>94.56367689670283</v>
      </c>
      <c r="AK38" s="127">
        <v>122.81023331472505</v>
      </c>
      <c r="AL38" s="378"/>
      <c r="AM38" s="127"/>
      <c r="AN38" s="127">
        <v>1554.9673813034283</v>
      </c>
      <c r="AO38" s="199">
        <v>37.866661264421722</v>
      </c>
      <c r="AP38" s="199">
        <v>35.076795206533681</v>
      </c>
      <c r="AQ38" s="199">
        <v>40.656527322309763</v>
      </c>
      <c r="AR38" s="127">
        <v>97.633125688115996</v>
      </c>
      <c r="AS38" s="127">
        <v>90.439902562878004</v>
      </c>
      <c r="AT38" s="127">
        <v>104.82634881335399</v>
      </c>
      <c r="AU38" s="378"/>
      <c r="AV38" s="127"/>
      <c r="AW38" s="127">
        <v>1687.0684277728647</v>
      </c>
      <c r="AX38" s="199">
        <v>38.364667074948279</v>
      </c>
      <c r="AY38" s="199">
        <v>31.981443295006279</v>
      </c>
      <c r="AZ38" s="199">
        <v>44.747890854890279</v>
      </c>
      <c r="BA38" s="127">
        <v>117.40151454222867</v>
      </c>
      <c r="BB38" s="127">
        <v>97.867912492114414</v>
      </c>
      <c r="BC38" s="127">
        <v>136.93511659234292</v>
      </c>
      <c r="BD38" s="378"/>
      <c r="BE38" s="127"/>
      <c r="BF38" s="127">
        <v>1070.861081466473</v>
      </c>
      <c r="BG38" s="199">
        <v>27.763117293740617</v>
      </c>
      <c r="BH38" s="199">
        <v>25.365753328562207</v>
      </c>
      <c r="BI38" s="199">
        <v>30.160481258919031</v>
      </c>
      <c r="BJ38" s="127">
        <v>94.487630880414784</v>
      </c>
      <c r="BK38" s="127">
        <v>86.328560015600331</v>
      </c>
      <c r="BL38" s="127">
        <v>102.64670174522924</v>
      </c>
      <c r="BM38" s="378"/>
      <c r="BN38" s="127"/>
      <c r="BO38" s="127">
        <v>1441.4820151264962</v>
      </c>
      <c r="BP38" s="199">
        <v>36.71866205023273</v>
      </c>
      <c r="BQ38" s="199">
        <v>30.449389100265943</v>
      </c>
      <c r="BR38" s="199">
        <v>42.987935000199514</v>
      </c>
      <c r="BS38" s="127">
        <v>119.59402551833047</v>
      </c>
      <c r="BT38" s="127">
        <v>99.17477418139471</v>
      </c>
      <c r="BU38" s="127">
        <v>140.01327685526621</v>
      </c>
      <c r="BV38" s="378"/>
      <c r="BW38" s="127"/>
      <c r="BX38" s="127">
        <v>2625.4786526699013</v>
      </c>
      <c r="BY38" s="199">
        <v>33.013134975513601</v>
      </c>
      <c r="BZ38" s="199">
        <v>30.711893045183729</v>
      </c>
      <c r="CA38" s="199">
        <v>35.314376905843474</v>
      </c>
      <c r="CB38" s="127">
        <v>97.079773416938806</v>
      </c>
      <c r="CC38" s="127">
        <v>90.312647382416927</v>
      </c>
      <c r="CD38" s="127">
        <v>103.84689945146069</v>
      </c>
      <c r="CE38" s="378"/>
      <c r="CF38" s="127"/>
      <c r="CG38" s="127">
        <v>3127.5361743272515</v>
      </c>
      <c r="CH38" s="199">
        <v>37.532324768431607</v>
      </c>
      <c r="CI38" s="199">
        <v>31.28750632141525</v>
      </c>
      <c r="CJ38" s="199">
        <v>43.777143215447964</v>
      </c>
      <c r="CK38" s="127">
        <v>118.47734675491924</v>
      </c>
      <c r="CL38" s="127">
        <v>98.764485237985539</v>
      </c>
      <c r="CM38" s="127">
        <v>138.19020827185295</v>
      </c>
      <c r="CN38" s="378"/>
      <c r="CO38" s="127"/>
      <c r="CP38" s="127">
        <v>2878.899727248925</v>
      </c>
      <c r="CQ38" s="199">
        <v>64.022800195537855</v>
      </c>
      <c r="CR38" s="199">
        <v>61.80949632270633</v>
      </c>
      <c r="CS38" s="199">
        <v>66.236104068369386</v>
      </c>
      <c r="CT38" s="127">
        <v>100.43876952466961</v>
      </c>
      <c r="CU38" s="127">
        <v>96.966545303104283</v>
      </c>
      <c r="CV38" s="127">
        <v>103.91099374623495</v>
      </c>
      <c r="CW38" s="378"/>
      <c r="CX38" s="127"/>
      <c r="CY38" s="127">
        <v>2840.3611358665894</v>
      </c>
      <c r="CZ38" s="199">
        <v>72.262508732752352</v>
      </c>
      <c r="DA38" s="199">
        <v>69.935214631954068</v>
      </c>
      <c r="DB38" s="199">
        <v>74.58980283355065</v>
      </c>
      <c r="DC38" s="127">
        <v>100.99772017574485</v>
      </c>
      <c r="DD38" s="127">
        <v>97.744976775590061</v>
      </c>
      <c r="DE38" s="127">
        <v>104.25046357589963</v>
      </c>
      <c r="DF38" s="378"/>
      <c r="DG38" s="127"/>
      <c r="DH38" s="127">
        <v>5729.3332253808258</v>
      </c>
      <c r="DI38" s="199">
        <v>68.17226341471877</v>
      </c>
      <c r="DJ38" s="199">
        <v>66.247187133598757</v>
      </c>
      <c r="DK38" s="199">
        <v>70.09733969583877</v>
      </c>
      <c r="DL38" s="127">
        <v>100.56480193257262</v>
      </c>
      <c r="DM38" s="127">
        <v>97.725011888662635</v>
      </c>
      <c r="DN38" s="127">
        <v>103.40459197648259</v>
      </c>
      <c r="DO38" s="378"/>
      <c r="DP38" s="127"/>
      <c r="DQ38" s="127">
        <v>741.89728989761761</v>
      </c>
      <c r="DR38" s="199">
        <v>19.444673259398176</v>
      </c>
      <c r="DS38" s="199">
        <v>11.736647832472554</v>
      </c>
      <c r="DT38" s="199">
        <v>27.152698686323799</v>
      </c>
      <c r="DU38" s="127">
        <v>133.82053581771331</v>
      </c>
      <c r="DV38" s="127">
        <v>80.772995292485149</v>
      </c>
      <c r="DW38" s="127">
        <v>186.86807634294146</v>
      </c>
      <c r="DX38" s="378"/>
      <c r="DY38" s="127"/>
      <c r="DZ38" s="127">
        <v>159.51603810755375</v>
      </c>
      <c r="EA38" s="199">
        <v>5.8347427992691125</v>
      </c>
      <c r="EB38" s="199">
        <v>4.5854656552776056</v>
      </c>
      <c r="EC38" s="199">
        <v>7.0840199432606195</v>
      </c>
      <c r="ED38" s="127">
        <v>112.85527599741334</v>
      </c>
      <c r="EE38" s="127">
        <v>88.691825827839025</v>
      </c>
      <c r="EF38" s="127">
        <v>137.01872616698768</v>
      </c>
      <c r="EG38" s="378"/>
      <c r="EH38" s="127"/>
      <c r="EI38" s="127">
        <v>443.57071868047649</v>
      </c>
      <c r="EJ38" s="199">
        <v>11.84564614793643</v>
      </c>
      <c r="EK38" s="199">
        <v>6.6373332109377392</v>
      </c>
      <c r="EL38" s="199">
        <v>17.053959084935119</v>
      </c>
      <c r="EM38" s="127">
        <v>119.39378887531791</v>
      </c>
      <c r="EN38" s="127">
        <v>66.898533873552026</v>
      </c>
      <c r="EO38" s="127">
        <v>171.88904387708379</v>
      </c>
      <c r="EP38" s="378"/>
      <c r="EQ38" s="127"/>
      <c r="ER38" s="127">
        <v>75.648202173503776</v>
      </c>
      <c r="ES38" s="199">
        <v>2.8807978557316827</v>
      </c>
      <c r="ET38" s="199">
        <v>2.0535056849166571</v>
      </c>
      <c r="EU38" s="199">
        <v>3.7080900265467078</v>
      </c>
      <c r="EV38" s="127">
        <v>92.445914217844447</v>
      </c>
      <c r="EW38" s="127">
        <v>65.897789397460144</v>
      </c>
      <c r="EX38" s="127">
        <v>118.99403903822873</v>
      </c>
      <c r="EY38" s="378"/>
      <c r="EZ38" s="127"/>
      <c r="FA38" s="127">
        <v>1187.1467356223127</v>
      </c>
      <c r="FB38" s="199">
        <v>15.865427130817622</v>
      </c>
      <c r="FC38" s="199">
        <v>9.4165228284702103</v>
      </c>
      <c r="FD38" s="199">
        <v>22.314331433165037</v>
      </c>
      <c r="FE38" s="127">
        <v>130.00644530337686</v>
      </c>
      <c r="FF38" s="127">
        <v>77.162036039329919</v>
      </c>
      <c r="FG38" s="127">
        <v>182.85085456742382</v>
      </c>
      <c r="FH38" s="378"/>
      <c r="FI38" s="127"/>
      <c r="FJ38" s="127">
        <v>236.84296732527599</v>
      </c>
      <c r="FK38" s="199">
        <v>4.4653415039129909</v>
      </c>
      <c r="FL38" s="199">
        <v>3.6512873188551951</v>
      </c>
      <c r="FM38" s="199">
        <v>5.2793956889707863</v>
      </c>
      <c r="FN38" s="127">
        <v>107.19822335854299</v>
      </c>
      <c r="FO38" s="127">
        <v>87.655448795990139</v>
      </c>
      <c r="FP38" s="127">
        <v>126.74099792109583</v>
      </c>
      <c r="FQ38" s="378"/>
      <c r="FR38" s="127"/>
      <c r="FS38" s="127">
        <v>1345.5024367094711</v>
      </c>
      <c r="FT38" s="199">
        <v>34.315547498635411</v>
      </c>
      <c r="FU38" s="199">
        <v>25.032052001258609</v>
      </c>
      <c r="FV38" s="199">
        <v>43.599042996012209</v>
      </c>
      <c r="FW38" s="127">
        <v>124.89711103600001</v>
      </c>
      <c r="FX38" s="127">
        <v>91.108293649822954</v>
      </c>
      <c r="FY38" s="127">
        <v>158.68592842217706</v>
      </c>
      <c r="FZ38" s="378"/>
      <c r="GA38" s="127"/>
      <c r="GB38" s="127">
        <v>511.52129147507264</v>
      </c>
      <c r="GC38" s="199">
        <v>16.148480005654694</v>
      </c>
      <c r="GD38" s="199">
        <v>10.131791529966385</v>
      </c>
      <c r="GE38" s="199">
        <v>22.165168481342999</v>
      </c>
      <c r="GF38" s="127">
        <v>133.59967608743065</v>
      </c>
      <c r="GG38" s="127">
        <v>83.822382423292638</v>
      </c>
      <c r="GH38" s="127">
        <v>183.37696975156865</v>
      </c>
      <c r="GI38" s="378"/>
      <c r="GJ38" s="127"/>
      <c r="GK38" s="127">
        <v>1862.4097194171993</v>
      </c>
      <c r="GL38" s="199">
        <v>25.992796048347774</v>
      </c>
      <c r="GM38" s="199">
        <v>18.386826988647766</v>
      </c>
      <c r="GN38" s="199">
        <v>33.598765108047786</v>
      </c>
      <c r="GO38" s="127">
        <v>132.1777411270545</v>
      </c>
      <c r="GP38" s="127">
        <v>93.500108773711801</v>
      </c>
      <c r="GQ38" s="127">
        <v>170.85537348039722</v>
      </c>
      <c r="GR38" s="378"/>
      <c r="GS38" s="127"/>
      <c r="GT38" s="127">
        <v>2823.9218683454965</v>
      </c>
      <c r="GU38" s="199">
        <v>34.696024244322949</v>
      </c>
      <c r="GV38" s="199">
        <v>26.202357007523634</v>
      </c>
      <c r="GW38" s="199">
        <v>43.189691481122267</v>
      </c>
      <c r="GX38" s="127">
        <v>78.32312888353789</v>
      </c>
      <c r="GY38" s="127">
        <v>59.149445207358021</v>
      </c>
      <c r="GZ38" s="127">
        <v>97.496812559717753</v>
      </c>
      <c r="HA38" s="378"/>
      <c r="HB38" s="127"/>
      <c r="HC38" s="127">
        <v>6272.9207177987801</v>
      </c>
      <c r="HD38" s="199">
        <v>79.70842619285736</v>
      </c>
      <c r="HE38" s="199">
        <v>72.070175895041743</v>
      </c>
      <c r="HF38" s="199">
        <v>87.346676490672976</v>
      </c>
      <c r="HG38" s="127">
        <v>103.69747893765826</v>
      </c>
      <c r="HH38" s="127">
        <v>93.760420370451556</v>
      </c>
      <c r="HI38" s="127">
        <v>113.63453750486497</v>
      </c>
      <c r="HJ38" s="378"/>
    </row>
    <row r="39" spans="1:218" ht="12.75" customHeight="1">
      <c r="A39" s="41">
        <v>44340</v>
      </c>
      <c r="B39" s="44" t="s">
        <v>1015</v>
      </c>
      <c r="C39" s="66" t="s">
        <v>623</v>
      </c>
      <c r="D39" s="127">
        <v>2389.9088677968489</v>
      </c>
      <c r="E39" s="199">
        <v>9.5550799570634339</v>
      </c>
      <c r="F39" s="199">
        <v>8.7338093358572468</v>
      </c>
      <c r="G39" s="199">
        <v>10.376350578269621</v>
      </c>
      <c r="H39" s="127">
        <v>85.601477404039855</v>
      </c>
      <c r="I39" s="127">
        <v>78.243927405537363</v>
      </c>
      <c r="J39" s="127">
        <v>92.959027402542347</v>
      </c>
      <c r="K39" s="378"/>
      <c r="L39" s="127"/>
      <c r="M39" s="127">
        <v>3597.430257984332</v>
      </c>
      <c r="N39" s="199">
        <v>13.074299611360056</v>
      </c>
      <c r="O39" s="199">
        <v>12.007042342959931</v>
      </c>
      <c r="P39" s="199">
        <v>14.141556879760184</v>
      </c>
      <c r="Q39" s="127">
        <v>81.167681938602371</v>
      </c>
      <c r="R39" s="127">
        <v>74.541950459044244</v>
      </c>
      <c r="S39" s="127">
        <v>87.793413418160512</v>
      </c>
      <c r="T39" s="378"/>
      <c r="U39" s="127"/>
      <c r="V39" s="127">
        <v>5981.0472610572224</v>
      </c>
      <c r="W39" s="199">
        <v>11.360584845296719</v>
      </c>
      <c r="X39" s="199">
        <v>10.491835617290537</v>
      </c>
      <c r="Y39" s="199">
        <v>12.229334073302901</v>
      </c>
      <c r="Z39" s="127">
        <v>83.07956412588571</v>
      </c>
      <c r="AA39" s="127">
        <v>76.726431062728849</v>
      </c>
      <c r="AB39" s="127">
        <v>89.432697189042571</v>
      </c>
      <c r="AC39" s="378"/>
      <c r="AD39" s="127"/>
      <c r="AE39" s="127">
        <v>13366.606405551936</v>
      </c>
      <c r="AF39" s="199">
        <v>23.593480652247262</v>
      </c>
      <c r="AG39" s="199">
        <v>21.855892059477497</v>
      </c>
      <c r="AH39" s="199">
        <v>25.331069245017034</v>
      </c>
      <c r="AI39" s="127">
        <v>101.34442347215065</v>
      </c>
      <c r="AJ39" s="127">
        <v>93.880712764876762</v>
      </c>
      <c r="AK39" s="127">
        <v>108.80813417942457</v>
      </c>
      <c r="AL39" s="378"/>
      <c r="AM39" s="127"/>
      <c r="AN39" s="127">
        <v>10252.094794807186</v>
      </c>
      <c r="AO39" s="199">
        <v>39.905887485603181</v>
      </c>
      <c r="AP39" s="199">
        <v>38.442040677621776</v>
      </c>
      <c r="AQ39" s="199">
        <v>41.369734293584578</v>
      </c>
      <c r="AR39" s="127">
        <v>102.8909441308044</v>
      </c>
      <c r="AS39" s="127">
        <v>99.116649418265837</v>
      </c>
      <c r="AT39" s="127">
        <v>106.66523884334295</v>
      </c>
      <c r="AU39" s="378"/>
      <c r="AV39" s="127"/>
      <c r="AW39" s="127">
        <v>7336.5144160710943</v>
      </c>
      <c r="AX39" s="199">
        <v>28.578677805198517</v>
      </c>
      <c r="AY39" s="199">
        <v>26.094140785423953</v>
      </c>
      <c r="AZ39" s="199">
        <v>31.063214824973084</v>
      </c>
      <c r="BA39" s="127">
        <v>87.454950446724425</v>
      </c>
      <c r="BB39" s="127">
        <v>79.85190234812022</v>
      </c>
      <c r="BC39" s="127">
        <v>95.057998545328644</v>
      </c>
      <c r="BD39" s="378"/>
      <c r="BE39" s="127"/>
      <c r="BF39" s="127">
        <v>8553.9035690363708</v>
      </c>
      <c r="BG39" s="199">
        <v>30.086410418014058</v>
      </c>
      <c r="BH39" s="199">
        <v>28.790995215611925</v>
      </c>
      <c r="BI39" s="199">
        <v>31.381825620416191</v>
      </c>
      <c r="BJ39" s="127">
        <v>102.39461268043215</v>
      </c>
      <c r="BK39" s="127">
        <v>97.985860155043127</v>
      </c>
      <c r="BL39" s="127">
        <v>106.80336520582117</v>
      </c>
      <c r="BM39" s="378"/>
      <c r="BN39" s="127"/>
      <c r="BO39" s="127">
        <v>7477.1196720528642</v>
      </c>
      <c r="BP39" s="199">
        <v>26.619683872610331</v>
      </c>
      <c r="BQ39" s="199">
        <v>24.230359125785863</v>
      </c>
      <c r="BR39" s="199">
        <v>29.009008619434798</v>
      </c>
      <c r="BS39" s="127">
        <v>86.701284158872895</v>
      </c>
      <c r="BT39" s="127">
        <v>78.919166053578451</v>
      </c>
      <c r="BU39" s="127">
        <v>94.483402264167339</v>
      </c>
      <c r="BV39" s="378"/>
      <c r="BW39" s="127"/>
      <c r="BX39" s="127">
        <v>18818.241584446856</v>
      </c>
      <c r="BY39" s="199">
        <v>34.889780453861931</v>
      </c>
      <c r="BZ39" s="199">
        <v>33.626461470393302</v>
      </c>
      <c r="CA39" s="199">
        <v>36.15309943733056</v>
      </c>
      <c r="CB39" s="127">
        <v>102.5983137784376</v>
      </c>
      <c r="CC39" s="127">
        <v>98.883346364424412</v>
      </c>
      <c r="CD39" s="127">
        <v>106.31328119245077</v>
      </c>
      <c r="CE39" s="378"/>
      <c r="CF39" s="127"/>
      <c r="CG39" s="127">
        <v>14819.780020485938</v>
      </c>
      <c r="CH39" s="199">
        <v>27.495936330908105</v>
      </c>
      <c r="CI39" s="199">
        <v>25.102073163346851</v>
      </c>
      <c r="CJ39" s="199">
        <v>29.889799498469358</v>
      </c>
      <c r="CK39" s="127">
        <v>86.795731496179059</v>
      </c>
      <c r="CL39" s="127">
        <v>79.239083770868547</v>
      </c>
      <c r="CM39" s="127">
        <v>94.352379221489571</v>
      </c>
      <c r="CN39" s="378"/>
      <c r="CO39" s="127"/>
      <c r="CP39" s="127">
        <v>16562.925952847916</v>
      </c>
      <c r="CQ39" s="199">
        <v>63.5122083153909</v>
      </c>
      <c r="CR39" s="199">
        <v>62.301988449562934</v>
      </c>
      <c r="CS39" s="199">
        <v>64.722428181218874</v>
      </c>
      <c r="CT39" s="127">
        <v>99.63775457351754</v>
      </c>
      <c r="CU39" s="127">
        <v>97.739165417672652</v>
      </c>
      <c r="CV39" s="127">
        <v>101.53634372936243</v>
      </c>
      <c r="CW39" s="378"/>
      <c r="CX39" s="127"/>
      <c r="CY39" s="127">
        <v>20017.266188999794</v>
      </c>
      <c r="CZ39" s="199">
        <v>70.633097046656147</v>
      </c>
      <c r="DA39" s="199">
        <v>69.507355437846627</v>
      </c>
      <c r="DB39" s="199">
        <v>71.758838655465667</v>
      </c>
      <c r="DC39" s="127">
        <v>98.72037237244551</v>
      </c>
      <c r="DD39" s="127">
        <v>97.146979225838564</v>
      </c>
      <c r="DE39" s="127">
        <v>100.29376551905244</v>
      </c>
      <c r="DF39" s="378"/>
      <c r="DG39" s="127"/>
      <c r="DH39" s="127">
        <v>36608.824515416287</v>
      </c>
      <c r="DI39" s="199">
        <v>67.319542637727594</v>
      </c>
      <c r="DJ39" s="199">
        <v>66.253977848148367</v>
      </c>
      <c r="DK39" s="199">
        <v>68.385107427306806</v>
      </c>
      <c r="DL39" s="127">
        <v>99.306904779881151</v>
      </c>
      <c r="DM39" s="127">
        <v>97.735029259796505</v>
      </c>
      <c r="DN39" s="127">
        <v>100.87878029996578</v>
      </c>
      <c r="DO39" s="378"/>
      <c r="DP39" s="127"/>
      <c r="DQ39" s="127">
        <v>1896.6871737274039</v>
      </c>
      <c r="DR39" s="199">
        <v>7.5973371225607549</v>
      </c>
      <c r="DS39" s="199">
        <v>5.9222095347238302</v>
      </c>
      <c r="DT39" s="199">
        <v>9.2724647103976796</v>
      </c>
      <c r="DU39" s="127">
        <v>52.285770553511036</v>
      </c>
      <c r="DV39" s="127">
        <v>40.757344831107872</v>
      </c>
      <c r="DW39" s="127">
        <v>63.814196275914199</v>
      </c>
      <c r="DX39" s="378"/>
      <c r="DY39" s="127"/>
      <c r="DZ39" s="127">
        <v>945.09002183245468</v>
      </c>
      <c r="EA39" s="199">
        <v>3.7517781049840337</v>
      </c>
      <c r="EB39" s="199">
        <v>3.3488148913261289</v>
      </c>
      <c r="EC39" s="199">
        <v>4.1547413186419382</v>
      </c>
      <c r="ED39" s="127">
        <v>72.566686842145572</v>
      </c>
      <c r="EE39" s="127">
        <v>64.772594410193975</v>
      </c>
      <c r="EF39" s="127">
        <v>80.360779274097169</v>
      </c>
      <c r="EG39" s="378"/>
      <c r="EH39" s="127"/>
      <c r="EI39" s="127">
        <v>1384.87224346005</v>
      </c>
      <c r="EJ39" s="199">
        <v>4.9734460159527289</v>
      </c>
      <c r="EK39" s="199">
        <v>3.8252120839688635</v>
      </c>
      <c r="EL39" s="199">
        <v>6.1216799479365953</v>
      </c>
      <c r="EM39" s="127">
        <v>50.128001140308733</v>
      </c>
      <c r="EN39" s="127">
        <v>38.55480387080901</v>
      </c>
      <c r="EO39" s="127">
        <v>61.701198409808462</v>
      </c>
      <c r="EP39" s="378"/>
      <c r="EQ39" s="127"/>
      <c r="ER39" s="127">
        <v>638.16103016492411</v>
      </c>
      <c r="ES39" s="199">
        <v>2.3623550663603914</v>
      </c>
      <c r="ET39" s="199">
        <v>2.0754321436352914</v>
      </c>
      <c r="EU39" s="199">
        <v>2.6492779890854914</v>
      </c>
      <c r="EV39" s="127">
        <v>75.80888516086975</v>
      </c>
      <c r="EW39" s="127">
        <v>66.601417914043139</v>
      </c>
      <c r="EX39" s="127">
        <v>85.01635240769636</v>
      </c>
      <c r="EY39" s="378"/>
      <c r="EZ39" s="127"/>
      <c r="FA39" s="127">
        <v>3287.7539936700928</v>
      </c>
      <c r="FB39" s="199">
        <v>6.2492193793433817</v>
      </c>
      <c r="FC39" s="199">
        <v>4.8750140247187845</v>
      </c>
      <c r="FD39" s="199">
        <v>7.6234247339679788</v>
      </c>
      <c r="FE39" s="127">
        <v>51.208126370029795</v>
      </c>
      <c r="FF39" s="127">
        <v>39.947442885209981</v>
      </c>
      <c r="FG39" s="127">
        <v>62.468809854849617</v>
      </c>
      <c r="FH39" s="378"/>
      <c r="FI39" s="127"/>
      <c r="FJ39" s="127">
        <v>1599.542916721337</v>
      </c>
      <c r="FK39" s="199">
        <v>3.0712515483334246</v>
      </c>
      <c r="FL39" s="199">
        <v>2.773555535584495</v>
      </c>
      <c r="FM39" s="199">
        <v>3.3689475610823547</v>
      </c>
      <c r="FN39" s="127">
        <v>73.730689843097082</v>
      </c>
      <c r="FO39" s="127">
        <v>66.583983675239054</v>
      </c>
      <c r="FP39" s="127">
        <v>80.877396010955124</v>
      </c>
      <c r="FQ39" s="378"/>
      <c r="FR39" s="127"/>
      <c r="FS39" s="127">
        <v>8057.9259332481815</v>
      </c>
      <c r="FT39" s="199">
        <v>30.554502064870778</v>
      </c>
      <c r="FU39" s="199">
        <v>26.158401347957522</v>
      </c>
      <c r="FV39" s="199">
        <v>34.950602781784042</v>
      </c>
      <c r="FW39" s="127">
        <v>111.20816408940031</v>
      </c>
      <c r="FX39" s="127">
        <v>95.207828399358121</v>
      </c>
      <c r="FY39" s="127">
        <v>127.20849977944252</v>
      </c>
      <c r="FZ39" s="378"/>
      <c r="GA39" s="127"/>
      <c r="GB39" s="127">
        <v>3839.6368542508321</v>
      </c>
      <c r="GC39" s="199">
        <v>13.579259907375413</v>
      </c>
      <c r="GD39" s="199">
        <v>11.060215402043509</v>
      </c>
      <c r="GE39" s="199">
        <v>16.098304412707314</v>
      </c>
      <c r="GF39" s="127">
        <v>112.34399302579052</v>
      </c>
      <c r="GG39" s="127">
        <v>91.503422901276195</v>
      </c>
      <c r="GH39" s="127">
        <v>133.18456315030485</v>
      </c>
      <c r="GI39" s="378"/>
      <c r="GJ39" s="127"/>
      <c r="GK39" s="127">
        <v>11909.951940464291</v>
      </c>
      <c r="GL39" s="199">
        <v>21.746799201721707</v>
      </c>
      <c r="GM39" s="199">
        <v>18.388102905379547</v>
      </c>
      <c r="GN39" s="199">
        <v>25.105495498063867</v>
      </c>
      <c r="GO39" s="127">
        <v>110.58613278389188</v>
      </c>
      <c r="GP39" s="127">
        <v>93.50659702496263</v>
      </c>
      <c r="GQ39" s="127">
        <v>127.66566854282114</v>
      </c>
      <c r="GR39" s="378"/>
      <c r="GS39" s="127"/>
      <c r="GT39" s="127">
        <v>26311.253896523194</v>
      </c>
      <c r="GU39" s="199">
        <v>48.55939803912149</v>
      </c>
      <c r="GV39" s="199">
        <v>43.747318043421032</v>
      </c>
      <c r="GW39" s="199">
        <v>53.371478034821955</v>
      </c>
      <c r="GX39" s="127">
        <v>109.61843824937492</v>
      </c>
      <c r="GY39" s="127">
        <v>98.755603964757697</v>
      </c>
      <c r="GZ39" s="127">
        <v>120.48127253399214</v>
      </c>
      <c r="HA39" s="378"/>
      <c r="HB39" s="127"/>
      <c r="HC39" s="127">
        <v>41811.049579797291</v>
      </c>
      <c r="HD39" s="199">
        <v>74.634961847328768</v>
      </c>
      <c r="HE39" s="199">
        <v>70.408821703607671</v>
      </c>
      <c r="HF39" s="199">
        <v>78.861101991049864</v>
      </c>
      <c r="HG39" s="127">
        <v>97.097104457318125</v>
      </c>
      <c r="HH39" s="127">
        <v>91.599064921563482</v>
      </c>
      <c r="HI39" s="127">
        <v>102.59514399307277</v>
      </c>
      <c r="HJ39" s="378"/>
    </row>
    <row r="40" spans="1:218" ht="12.75" customHeight="1">
      <c r="A40" s="41">
        <v>44550</v>
      </c>
      <c r="B40" s="44" t="s">
        <v>1016</v>
      </c>
      <c r="C40" s="66" t="s">
        <v>623</v>
      </c>
      <c r="D40" s="127">
        <v>1526.6117725754061</v>
      </c>
      <c r="E40" s="199">
        <v>10.270409184967665</v>
      </c>
      <c r="F40" s="199">
        <v>8.9195022066320711</v>
      </c>
      <c r="G40" s="199">
        <v>11.621316163303259</v>
      </c>
      <c r="H40" s="127">
        <v>92.009926000393833</v>
      </c>
      <c r="I40" s="127">
        <v>79.907501562232071</v>
      </c>
      <c r="J40" s="127">
        <v>104.11235043855559</v>
      </c>
      <c r="K40" s="378"/>
      <c r="L40" s="127"/>
      <c r="M40" s="127">
        <v>2611.7491234520412</v>
      </c>
      <c r="N40" s="199">
        <v>15.759669416130238</v>
      </c>
      <c r="O40" s="199">
        <v>13.888126698374368</v>
      </c>
      <c r="P40" s="199">
        <v>17.631212133886109</v>
      </c>
      <c r="Q40" s="127">
        <v>97.838956781633073</v>
      </c>
      <c r="R40" s="127">
        <v>86.220071750321353</v>
      </c>
      <c r="S40" s="127">
        <v>109.45784181294479</v>
      </c>
      <c r="T40" s="378"/>
      <c r="U40" s="127"/>
      <c r="V40" s="127">
        <v>4126.3377705910098</v>
      </c>
      <c r="W40" s="199">
        <v>13.10178740786356</v>
      </c>
      <c r="X40" s="199">
        <v>11.565026149334825</v>
      </c>
      <c r="Y40" s="199">
        <v>14.638548666392293</v>
      </c>
      <c r="Z40" s="127">
        <v>95.812918255344698</v>
      </c>
      <c r="AA40" s="127">
        <v>84.574636312758656</v>
      </c>
      <c r="AB40" s="127">
        <v>107.05120019793074</v>
      </c>
      <c r="AC40" s="378"/>
      <c r="AD40" s="127"/>
      <c r="AE40" s="127">
        <v>7763.5578110194801</v>
      </c>
      <c r="AF40" s="199">
        <v>24.061849221009968</v>
      </c>
      <c r="AG40" s="199">
        <v>21.535150117366939</v>
      </c>
      <c r="AH40" s="199">
        <v>26.588548324653001</v>
      </c>
      <c r="AI40" s="127">
        <v>103.35627340957019</v>
      </c>
      <c r="AJ40" s="127">
        <v>92.502984413318913</v>
      </c>
      <c r="AK40" s="127">
        <v>114.20956240582149</v>
      </c>
      <c r="AL40" s="378"/>
      <c r="AM40" s="127"/>
      <c r="AN40" s="127">
        <v>5936.6313925547547</v>
      </c>
      <c r="AO40" s="199">
        <v>39.341594288457074</v>
      </c>
      <c r="AP40" s="199">
        <v>37.148867678106981</v>
      </c>
      <c r="AQ40" s="199">
        <v>41.534320898807167</v>
      </c>
      <c r="AR40" s="127">
        <v>101.43600443445257</v>
      </c>
      <c r="AS40" s="127">
        <v>95.782409805312881</v>
      </c>
      <c r="AT40" s="127">
        <v>107.08959906359226</v>
      </c>
      <c r="AU40" s="378"/>
      <c r="AV40" s="127"/>
      <c r="AW40" s="127">
        <v>5727.8149950390107</v>
      </c>
      <c r="AX40" s="199">
        <v>37.741041402267271</v>
      </c>
      <c r="AY40" s="199">
        <v>33.759784337948965</v>
      </c>
      <c r="AZ40" s="199">
        <v>41.722298466585578</v>
      </c>
      <c r="BA40" s="127">
        <v>115.49312841347286</v>
      </c>
      <c r="BB40" s="127">
        <v>103.30989720701395</v>
      </c>
      <c r="BC40" s="127">
        <v>127.67635961993177</v>
      </c>
      <c r="BD40" s="378"/>
      <c r="BE40" s="127"/>
      <c r="BF40" s="127">
        <v>4984.8191995302268</v>
      </c>
      <c r="BG40" s="199">
        <v>29.798580790428876</v>
      </c>
      <c r="BH40" s="199">
        <v>27.870297075270134</v>
      </c>
      <c r="BI40" s="199">
        <v>31.726864505587617</v>
      </c>
      <c r="BJ40" s="127">
        <v>101.41502745158439</v>
      </c>
      <c r="BK40" s="127">
        <v>94.852401288861941</v>
      </c>
      <c r="BL40" s="127">
        <v>107.97765361430685</v>
      </c>
      <c r="BM40" s="378"/>
      <c r="BN40" s="127"/>
      <c r="BO40" s="127">
        <v>5997.4449880560169</v>
      </c>
      <c r="BP40" s="199">
        <v>35.74068940743657</v>
      </c>
      <c r="BQ40" s="199">
        <v>31.817860838636776</v>
      </c>
      <c r="BR40" s="199">
        <v>39.663517976236356</v>
      </c>
      <c r="BS40" s="127">
        <v>116.40873284511741</v>
      </c>
      <c r="BT40" s="127">
        <v>103.63193669390512</v>
      </c>
      <c r="BU40" s="127">
        <v>129.18552899632968</v>
      </c>
      <c r="BV40" s="378"/>
      <c r="BW40" s="127"/>
      <c r="BX40" s="127">
        <v>10928.473717521418</v>
      </c>
      <c r="BY40" s="199">
        <v>34.423212228291099</v>
      </c>
      <c r="BZ40" s="199">
        <v>32.487034882591338</v>
      </c>
      <c r="CA40" s="199">
        <v>36.35938957399086</v>
      </c>
      <c r="CB40" s="127">
        <v>101.22630419329654</v>
      </c>
      <c r="CC40" s="127">
        <v>95.532701990568484</v>
      </c>
      <c r="CD40" s="127">
        <v>106.9199063960246</v>
      </c>
      <c r="CE40" s="378"/>
      <c r="CF40" s="127"/>
      <c r="CG40" s="127">
        <v>11732.275400052651</v>
      </c>
      <c r="CH40" s="199">
        <v>36.694321124180959</v>
      </c>
      <c r="CI40" s="199">
        <v>32.795445637805891</v>
      </c>
      <c r="CJ40" s="199">
        <v>40.593196610556028</v>
      </c>
      <c r="CK40" s="127">
        <v>115.83204170242543</v>
      </c>
      <c r="CL40" s="127">
        <v>103.52455939741135</v>
      </c>
      <c r="CM40" s="127">
        <v>128.13952400743949</v>
      </c>
      <c r="CN40" s="378"/>
      <c r="CO40" s="127"/>
      <c r="CP40" s="127">
        <v>10470.264888089863</v>
      </c>
      <c r="CQ40" s="199">
        <v>68.941424185054331</v>
      </c>
      <c r="CR40" s="199">
        <v>67.690527037369364</v>
      </c>
      <c r="CS40" s="199">
        <v>70.192321332739297</v>
      </c>
      <c r="CT40" s="127">
        <v>108.1550915185956</v>
      </c>
      <c r="CU40" s="127">
        <v>106.19268796967751</v>
      </c>
      <c r="CV40" s="127">
        <v>110.11749506751369</v>
      </c>
      <c r="CW40" s="378"/>
      <c r="CX40" s="127"/>
      <c r="CY40" s="127">
        <v>12824.518566652305</v>
      </c>
      <c r="CZ40" s="199">
        <v>76.677732321004214</v>
      </c>
      <c r="DA40" s="199">
        <v>75.494676584376279</v>
      </c>
      <c r="DB40" s="199">
        <v>77.860788057632149</v>
      </c>
      <c r="DC40" s="127">
        <v>107.16865894191443</v>
      </c>
      <c r="DD40" s="127">
        <v>105.51516068485624</v>
      </c>
      <c r="DE40" s="127">
        <v>108.82215719897262</v>
      </c>
      <c r="DF40" s="378"/>
      <c r="DG40" s="127"/>
      <c r="DH40" s="127">
        <v>23312.891373445542</v>
      </c>
      <c r="DI40" s="199">
        <v>73.122504064280875</v>
      </c>
      <c r="DJ40" s="199">
        <v>72.098434409021138</v>
      </c>
      <c r="DK40" s="199">
        <v>74.146573719540612</v>
      </c>
      <c r="DL40" s="127">
        <v>107.86718483004734</v>
      </c>
      <c r="DM40" s="127">
        <v>106.35652115412017</v>
      </c>
      <c r="DN40" s="127">
        <v>109.3778485059745</v>
      </c>
      <c r="DO40" s="378"/>
      <c r="DP40" s="127"/>
      <c r="DQ40" s="127">
        <v>1899.8563416517939</v>
      </c>
      <c r="DR40" s="199">
        <v>12.64613976359759</v>
      </c>
      <c r="DS40" s="199">
        <v>9.0935712733468783</v>
      </c>
      <c r="DT40" s="199">
        <v>16.198708253848302</v>
      </c>
      <c r="DU40" s="127">
        <v>87.032226081370439</v>
      </c>
      <c r="DV40" s="127">
        <v>62.583030532934195</v>
      </c>
      <c r="DW40" s="127">
        <v>111.48142162980668</v>
      </c>
      <c r="DX40" s="378"/>
      <c r="DY40" s="127"/>
      <c r="DZ40" s="127">
        <v>713.39733691064748</v>
      </c>
      <c r="EA40" s="199">
        <v>4.6307642957061299</v>
      </c>
      <c r="EB40" s="199">
        <v>4.0754487153503183</v>
      </c>
      <c r="EC40" s="199">
        <v>5.1860798760619415</v>
      </c>
      <c r="ED40" s="127">
        <v>89.567989652662462</v>
      </c>
      <c r="EE40" s="127">
        <v>78.827106079427793</v>
      </c>
      <c r="EF40" s="127">
        <v>100.30887322589713</v>
      </c>
      <c r="EG40" s="378"/>
      <c r="EH40" s="127"/>
      <c r="EI40" s="127">
        <v>1393.3994391562555</v>
      </c>
      <c r="EJ40" s="199">
        <v>8.1828557366351262</v>
      </c>
      <c r="EK40" s="199">
        <v>5.7112248980619311</v>
      </c>
      <c r="EL40" s="199">
        <v>10.65448657520832</v>
      </c>
      <c r="EM40" s="127">
        <v>82.476053903331675</v>
      </c>
      <c r="EN40" s="127">
        <v>57.564169246896924</v>
      </c>
      <c r="EO40" s="127">
        <v>107.38793855976641</v>
      </c>
      <c r="EP40" s="378"/>
      <c r="EQ40" s="127"/>
      <c r="ER40" s="127">
        <v>450.52627880484948</v>
      </c>
      <c r="ES40" s="199">
        <v>2.6230570516340599</v>
      </c>
      <c r="ET40" s="199">
        <v>2.2534624077689496</v>
      </c>
      <c r="EU40" s="199">
        <v>2.9926516954991698</v>
      </c>
      <c r="EV40" s="127">
        <v>84.174912412341044</v>
      </c>
      <c r="EW40" s="127">
        <v>72.314477750412749</v>
      </c>
      <c r="EX40" s="127">
        <v>96.035347074269325</v>
      </c>
      <c r="EY40" s="378"/>
      <c r="EZ40" s="127"/>
      <c r="FA40" s="127">
        <v>3299.2711977656745</v>
      </c>
      <c r="FB40" s="199">
        <v>10.299525217779667</v>
      </c>
      <c r="FC40" s="199">
        <v>7.3581191846636589</v>
      </c>
      <c r="FD40" s="199">
        <v>13.240931250895676</v>
      </c>
      <c r="FE40" s="127">
        <v>84.397643431552396</v>
      </c>
      <c r="FF40" s="127">
        <v>60.294810308545763</v>
      </c>
      <c r="FG40" s="127">
        <v>108.50047655455903</v>
      </c>
      <c r="FH40" s="378"/>
      <c r="FI40" s="127"/>
      <c r="FJ40" s="127">
        <v>1173.9621581095587</v>
      </c>
      <c r="FK40" s="199">
        <v>3.6164202443640194</v>
      </c>
      <c r="FL40" s="199">
        <v>3.2365839991811267</v>
      </c>
      <c r="FM40" s="199">
        <v>3.9962564895469121</v>
      </c>
      <c r="FN40" s="127">
        <v>86.818404543968498</v>
      </c>
      <c r="FO40" s="127">
        <v>77.699780444310065</v>
      </c>
      <c r="FP40" s="127">
        <v>95.937028643626931</v>
      </c>
      <c r="FQ40" s="378"/>
      <c r="FR40" s="127"/>
      <c r="FS40" s="127">
        <v>5050.1233341915049</v>
      </c>
      <c r="FT40" s="199">
        <v>31.8928221830868</v>
      </c>
      <c r="FU40" s="199">
        <v>25.815527029265304</v>
      </c>
      <c r="FV40" s="199">
        <v>37.970117336908295</v>
      </c>
      <c r="FW40" s="127">
        <v>116.07920152259837</v>
      </c>
      <c r="FX40" s="127">
        <v>93.95988060383489</v>
      </c>
      <c r="FY40" s="127">
        <v>138.19852244136186</v>
      </c>
      <c r="FZ40" s="378"/>
      <c r="GA40" s="127"/>
      <c r="GB40" s="127">
        <v>2410.0672733289566</v>
      </c>
      <c r="GC40" s="199">
        <v>13.781779327638613</v>
      </c>
      <c r="GD40" s="199">
        <v>10.283139641133145</v>
      </c>
      <c r="GE40" s="199">
        <v>17.280419014144083</v>
      </c>
      <c r="GF40" s="127">
        <v>114.01947758774951</v>
      </c>
      <c r="GG40" s="127">
        <v>85.074516284884737</v>
      </c>
      <c r="GH40" s="127">
        <v>142.96443889061428</v>
      </c>
      <c r="GI40" s="378"/>
      <c r="GJ40" s="127"/>
      <c r="GK40" s="127">
        <v>7468.2445668721484</v>
      </c>
      <c r="GL40" s="199">
        <v>22.477441050281339</v>
      </c>
      <c r="GM40" s="199">
        <v>17.793221935334493</v>
      </c>
      <c r="GN40" s="199">
        <v>27.161660165228188</v>
      </c>
      <c r="GO40" s="127">
        <v>114.30156951243291</v>
      </c>
      <c r="GP40" s="127">
        <v>90.481527205087502</v>
      </c>
      <c r="GQ40" s="127">
        <v>138.12161181977831</v>
      </c>
      <c r="GR40" s="378"/>
      <c r="GS40" s="127"/>
      <c r="GT40" s="127">
        <v>13147.814290861657</v>
      </c>
      <c r="GU40" s="199">
        <v>41.462358212517827</v>
      </c>
      <c r="GV40" s="199">
        <v>35.127533209746154</v>
      </c>
      <c r="GW40" s="199">
        <v>47.7971832152895</v>
      </c>
      <c r="GX40" s="127">
        <v>93.597514321134582</v>
      </c>
      <c r="GY40" s="127">
        <v>79.297221248566544</v>
      </c>
      <c r="GZ40" s="127">
        <v>107.89780739370262</v>
      </c>
      <c r="HA40" s="378"/>
      <c r="HB40" s="127"/>
      <c r="HC40" s="127">
        <v>24723.362991660339</v>
      </c>
      <c r="HD40" s="199">
        <v>74.371731416763851</v>
      </c>
      <c r="HE40" s="199">
        <v>68.691227420250755</v>
      </c>
      <c r="HF40" s="199">
        <v>80.052235413276946</v>
      </c>
      <c r="HG40" s="127">
        <v>96.754652180526065</v>
      </c>
      <c r="HH40" s="127">
        <v>89.364543359302274</v>
      </c>
      <c r="HI40" s="127">
        <v>104.14476100174986</v>
      </c>
      <c r="HJ40" s="378"/>
    </row>
    <row r="41" spans="1:218" ht="12.75" customHeight="1">
      <c r="A41" s="41">
        <v>44620</v>
      </c>
      <c r="B41" s="44" t="s">
        <v>1017</v>
      </c>
      <c r="C41" s="66" t="s">
        <v>623</v>
      </c>
      <c r="D41" s="127">
        <v>1284.1031745575697</v>
      </c>
      <c r="E41" s="199">
        <v>12.690811506318045</v>
      </c>
      <c r="F41" s="199">
        <v>10.920918234654476</v>
      </c>
      <c r="G41" s="199">
        <v>14.460704777981615</v>
      </c>
      <c r="H41" s="127">
        <v>113.69368119143213</v>
      </c>
      <c r="I41" s="127">
        <v>97.837667470702016</v>
      </c>
      <c r="J41" s="127">
        <v>129.54969491216224</v>
      </c>
      <c r="K41" s="378"/>
      <c r="L41" s="127"/>
      <c r="M41" s="127">
        <v>2110.6418466589926</v>
      </c>
      <c r="N41" s="199">
        <v>19.205695570075886</v>
      </c>
      <c r="O41" s="199">
        <v>16.842334579457727</v>
      </c>
      <c r="P41" s="199">
        <v>21.569056560694047</v>
      </c>
      <c r="Q41" s="127">
        <v>119.23252761372058</v>
      </c>
      <c r="R41" s="127">
        <v>104.56034333656679</v>
      </c>
      <c r="S41" s="127">
        <v>133.90471189087438</v>
      </c>
      <c r="T41" s="378"/>
      <c r="U41" s="127"/>
      <c r="V41" s="127">
        <v>3388.3519044157779</v>
      </c>
      <c r="W41" s="199">
        <v>15.960065432303903</v>
      </c>
      <c r="X41" s="199">
        <v>14.061561797499303</v>
      </c>
      <c r="Y41" s="199">
        <v>17.858569067108505</v>
      </c>
      <c r="Z41" s="127">
        <v>116.71540660913855</v>
      </c>
      <c r="AA41" s="127">
        <v>102.83171517785851</v>
      </c>
      <c r="AB41" s="127">
        <v>130.5990980404186</v>
      </c>
      <c r="AC41" s="378"/>
      <c r="AD41" s="127"/>
      <c r="AE41" s="127">
        <v>5651.5152518934865</v>
      </c>
      <c r="AF41" s="199">
        <v>24.88106008498379</v>
      </c>
      <c r="AG41" s="199">
        <v>21.666228686386489</v>
      </c>
      <c r="AH41" s="199">
        <v>28.095891483581092</v>
      </c>
      <c r="AI41" s="127">
        <v>106.87514601405135</v>
      </c>
      <c r="AJ41" s="127">
        <v>93.066024780386385</v>
      </c>
      <c r="AK41" s="127">
        <v>120.68426724771632</v>
      </c>
      <c r="AL41" s="378"/>
      <c r="AM41" s="127"/>
      <c r="AN41" s="127">
        <v>4018.5305604931059</v>
      </c>
      <c r="AO41" s="199">
        <v>38.852937782484787</v>
      </c>
      <c r="AP41" s="199">
        <v>36.462409483444482</v>
      </c>
      <c r="AQ41" s="199">
        <v>41.243466081525092</v>
      </c>
      <c r="AR41" s="127">
        <v>100.17608184099348</v>
      </c>
      <c r="AS41" s="127">
        <v>94.012487214802064</v>
      </c>
      <c r="AT41" s="127">
        <v>106.33967646718489</v>
      </c>
      <c r="AU41" s="378"/>
      <c r="AV41" s="127"/>
      <c r="AW41" s="127">
        <v>4461.4822245474597</v>
      </c>
      <c r="AX41" s="199">
        <v>42.906937775795051</v>
      </c>
      <c r="AY41" s="199">
        <v>37.803012752981232</v>
      </c>
      <c r="AZ41" s="199">
        <v>48.010862798608869</v>
      </c>
      <c r="BA41" s="127">
        <v>131.30152985315056</v>
      </c>
      <c r="BB41" s="127">
        <v>115.68276984624832</v>
      </c>
      <c r="BC41" s="127">
        <v>146.9202898600528</v>
      </c>
      <c r="BD41" s="378"/>
      <c r="BE41" s="127"/>
      <c r="BF41" s="127">
        <v>3213.9111459943729</v>
      </c>
      <c r="BG41" s="199">
        <v>28.531653525149572</v>
      </c>
      <c r="BH41" s="199">
        <v>26.425072276067368</v>
      </c>
      <c r="BI41" s="199">
        <v>30.638234774231773</v>
      </c>
      <c r="BJ41" s="127">
        <v>97.103229373310469</v>
      </c>
      <c r="BK41" s="127">
        <v>89.933794133854903</v>
      </c>
      <c r="BL41" s="127">
        <v>104.27266461276602</v>
      </c>
      <c r="BM41" s="378"/>
      <c r="BN41" s="127"/>
      <c r="BO41" s="127">
        <v>4492.5345061512699</v>
      </c>
      <c r="BP41" s="199">
        <v>39.982159543747372</v>
      </c>
      <c r="BQ41" s="199">
        <v>35.062146319462435</v>
      </c>
      <c r="BR41" s="199">
        <v>44.902172768032308</v>
      </c>
      <c r="BS41" s="127">
        <v>130.22335623807339</v>
      </c>
      <c r="BT41" s="127">
        <v>114.19869318551736</v>
      </c>
      <c r="BU41" s="127">
        <v>146.24801929062943</v>
      </c>
      <c r="BV41" s="378"/>
      <c r="BW41" s="127"/>
      <c r="BX41" s="127">
        <v>7235.1816136878151</v>
      </c>
      <c r="BY41" s="199">
        <v>33.583542758709143</v>
      </c>
      <c r="BZ41" s="199">
        <v>31.517227727496334</v>
      </c>
      <c r="CA41" s="199">
        <v>35.649857789921953</v>
      </c>
      <c r="CB41" s="127">
        <v>98.757137847458793</v>
      </c>
      <c r="CC41" s="127">
        <v>92.680847450108132</v>
      </c>
      <c r="CD41" s="127">
        <v>104.83342824480944</v>
      </c>
      <c r="CE41" s="378"/>
      <c r="CF41" s="127"/>
      <c r="CG41" s="127">
        <v>8957.6699402991781</v>
      </c>
      <c r="CH41" s="199">
        <v>41.317437187993335</v>
      </c>
      <c r="CI41" s="199">
        <v>36.402588623309676</v>
      </c>
      <c r="CJ41" s="199">
        <v>46.232285752676994</v>
      </c>
      <c r="CK41" s="127">
        <v>130.42571604474156</v>
      </c>
      <c r="CL41" s="127">
        <v>114.91113704547548</v>
      </c>
      <c r="CM41" s="127">
        <v>145.94029504400763</v>
      </c>
      <c r="CN41" s="378"/>
      <c r="CO41" s="127"/>
      <c r="CP41" s="127">
        <v>7279.9334312933061</v>
      </c>
      <c r="CQ41" s="199">
        <v>69.156926723497705</v>
      </c>
      <c r="CR41" s="199">
        <v>67.454902631186144</v>
      </c>
      <c r="CS41" s="199">
        <v>70.858950815809266</v>
      </c>
      <c r="CT41" s="127">
        <v>108.49317122964521</v>
      </c>
      <c r="CU41" s="127">
        <v>105.82304113519442</v>
      </c>
      <c r="CV41" s="127">
        <v>111.16330132409601</v>
      </c>
      <c r="CW41" s="378"/>
      <c r="CX41" s="127"/>
      <c r="CY41" s="127">
        <v>8629.7943786589458</v>
      </c>
      <c r="CZ41" s="199">
        <v>76.5670521396071</v>
      </c>
      <c r="DA41" s="199">
        <v>74.996722967087067</v>
      </c>
      <c r="DB41" s="199">
        <v>78.137381312127133</v>
      </c>
      <c r="DC41" s="127">
        <v>107.0139667483305</v>
      </c>
      <c r="DD41" s="127">
        <v>104.81919564044473</v>
      </c>
      <c r="DE41" s="127">
        <v>109.20873785621626</v>
      </c>
      <c r="DF41" s="378"/>
      <c r="DG41" s="127"/>
      <c r="DH41" s="127">
        <v>15924.340648354044</v>
      </c>
      <c r="DI41" s="199">
        <v>73.11502665391005</v>
      </c>
      <c r="DJ41" s="199">
        <v>71.765448859202962</v>
      </c>
      <c r="DK41" s="199">
        <v>74.464604448617152</v>
      </c>
      <c r="DL41" s="127">
        <v>107.85615447466166</v>
      </c>
      <c r="DM41" s="127">
        <v>105.86531513885029</v>
      </c>
      <c r="DN41" s="127">
        <v>109.84699381047305</v>
      </c>
      <c r="DO41" s="378"/>
      <c r="DP41" s="127"/>
      <c r="DQ41" s="127">
        <v>1990.0859298441994</v>
      </c>
      <c r="DR41" s="199">
        <v>19.684447477922863</v>
      </c>
      <c r="DS41" s="199">
        <v>12.700224372498074</v>
      </c>
      <c r="DT41" s="199">
        <v>26.668670583347652</v>
      </c>
      <c r="DU41" s="127">
        <v>135.47069028265085</v>
      </c>
      <c r="DV41" s="127">
        <v>87.404442741738123</v>
      </c>
      <c r="DW41" s="127">
        <v>183.53693782356359</v>
      </c>
      <c r="DX41" s="378"/>
      <c r="DY41" s="127"/>
      <c r="DZ41" s="127">
        <v>540.67502086634522</v>
      </c>
      <c r="EA41" s="199">
        <v>5.3376082633246762</v>
      </c>
      <c r="EB41" s="199">
        <v>4.5165826002137397</v>
      </c>
      <c r="EC41" s="199">
        <v>6.1586339264356127</v>
      </c>
      <c r="ED41" s="127">
        <v>103.23972700202604</v>
      </c>
      <c r="EE41" s="127">
        <v>87.359493545471508</v>
      </c>
      <c r="EF41" s="127">
        <v>119.11996045858058</v>
      </c>
      <c r="EG41" s="378"/>
      <c r="EH41" s="127"/>
      <c r="EI41" s="127">
        <v>1367.2136929677681</v>
      </c>
      <c r="EJ41" s="199">
        <v>12.268856024193658</v>
      </c>
      <c r="EK41" s="199">
        <v>7.4879914380906492</v>
      </c>
      <c r="EL41" s="199">
        <v>17.049720610296667</v>
      </c>
      <c r="EM41" s="127">
        <v>123.65937557145665</v>
      </c>
      <c r="EN41" s="127">
        <v>75.472427396062784</v>
      </c>
      <c r="EO41" s="127">
        <v>171.84632374685052</v>
      </c>
      <c r="EP41" s="378"/>
      <c r="EQ41" s="127"/>
      <c r="ER41" s="127">
        <v>313.26272323843983</v>
      </c>
      <c r="ES41" s="199">
        <v>2.817733838284509</v>
      </c>
      <c r="ET41" s="199">
        <v>2.2629548906708918</v>
      </c>
      <c r="EU41" s="199">
        <v>3.3725127858981256</v>
      </c>
      <c r="EV41" s="127">
        <v>90.422165576281628</v>
      </c>
      <c r="EW41" s="127">
        <v>72.619095187669345</v>
      </c>
      <c r="EX41" s="127">
        <v>108.2252359648939</v>
      </c>
      <c r="EY41" s="378"/>
      <c r="EZ41" s="127"/>
      <c r="FA41" s="127">
        <v>3363.6927396127521</v>
      </c>
      <c r="FB41" s="199">
        <v>15.868788596375426</v>
      </c>
      <c r="FC41" s="199">
        <v>10.075668275691017</v>
      </c>
      <c r="FD41" s="199">
        <v>21.661908917059836</v>
      </c>
      <c r="FE41" s="127">
        <v>130.03399024021195</v>
      </c>
      <c r="FF41" s="127">
        <v>82.563287189047031</v>
      </c>
      <c r="FG41" s="127">
        <v>177.5046932913769</v>
      </c>
      <c r="FH41" s="378"/>
      <c r="FI41" s="127"/>
      <c r="FJ41" s="127">
        <v>862.15746570579358</v>
      </c>
      <c r="FK41" s="199">
        <v>4.0676169012559873</v>
      </c>
      <c r="FL41" s="199">
        <v>3.5086789254813717</v>
      </c>
      <c r="FM41" s="199">
        <v>4.6265548770306024</v>
      </c>
      <c r="FN41" s="127">
        <v>97.650158388942842</v>
      </c>
      <c r="FO41" s="127">
        <v>84.2318883824599</v>
      </c>
      <c r="FP41" s="127">
        <v>111.06842839542578</v>
      </c>
      <c r="FQ41" s="378"/>
      <c r="FR41" s="127"/>
      <c r="FS41" s="127">
        <v>2858.6365123507776</v>
      </c>
      <c r="FT41" s="199">
        <v>26.844060728207275</v>
      </c>
      <c r="FU41" s="199">
        <v>19.576797088035228</v>
      </c>
      <c r="FV41" s="199">
        <v>34.111324368379321</v>
      </c>
      <c r="FW41" s="127">
        <v>97.703399124299452</v>
      </c>
      <c r="FX41" s="127">
        <v>71.252991074404648</v>
      </c>
      <c r="FY41" s="127">
        <v>124.15380717419426</v>
      </c>
      <c r="FZ41" s="378"/>
      <c r="GA41" s="127"/>
      <c r="GB41" s="127">
        <v>1220.172006549725</v>
      </c>
      <c r="GC41" s="199">
        <v>10.795626875005269</v>
      </c>
      <c r="GD41" s="199">
        <v>7.0980849344403687</v>
      </c>
      <c r="GE41" s="199">
        <v>14.49316881557017</v>
      </c>
      <c r="GF41" s="127">
        <v>89.314427931075826</v>
      </c>
      <c r="GG41" s="127">
        <v>58.723907621660921</v>
      </c>
      <c r="GH41" s="127">
        <v>119.90494824049074</v>
      </c>
      <c r="GI41" s="378"/>
      <c r="GJ41" s="127"/>
      <c r="GK41" s="127">
        <v>4087.0282405015114</v>
      </c>
      <c r="GL41" s="199">
        <v>18.615911074530747</v>
      </c>
      <c r="GM41" s="199">
        <v>13.232566482146201</v>
      </c>
      <c r="GN41" s="199">
        <v>23.999255666915293</v>
      </c>
      <c r="GO41" s="127">
        <v>94.665039893236099</v>
      </c>
      <c r="GP41" s="127">
        <v>67.289826907053211</v>
      </c>
      <c r="GQ41" s="127">
        <v>122.04025287941899</v>
      </c>
      <c r="GR41" s="378"/>
      <c r="GS41" s="127"/>
      <c r="GT41" s="127">
        <v>8408.7751978318247</v>
      </c>
      <c r="GU41" s="199">
        <v>38.642959906582888</v>
      </c>
      <c r="GV41" s="199">
        <v>30.400582515729056</v>
      </c>
      <c r="GW41" s="199">
        <v>46.885337297436728</v>
      </c>
      <c r="GX41" s="127">
        <v>87.232978277040061</v>
      </c>
      <c r="GY41" s="127">
        <v>68.626558643925094</v>
      </c>
      <c r="GZ41" s="127">
        <v>105.83939791015504</v>
      </c>
      <c r="HA41" s="378"/>
      <c r="HB41" s="127"/>
      <c r="HC41" s="127">
        <v>18604.88319268297</v>
      </c>
      <c r="HD41" s="199">
        <v>82.593686248080331</v>
      </c>
      <c r="HE41" s="199">
        <v>76.326142911608159</v>
      </c>
      <c r="HF41" s="199">
        <v>88.861229584552504</v>
      </c>
      <c r="HG41" s="127">
        <v>107.4510870327703</v>
      </c>
      <c r="HH41" s="127">
        <v>99.297263476498372</v>
      </c>
      <c r="HI41" s="127">
        <v>115.60491058904223</v>
      </c>
      <c r="HJ41" s="378"/>
    </row>
    <row r="42" spans="1:218" ht="12.75" customHeight="1">
      <c r="A42" s="41">
        <v>44830</v>
      </c>
      <c r="B42" s="44" t="s">
        <v>1018</v>
      </c>
      <c r="C42" s="289" t="s">
        <v>625</v>
      </c>
      <c r="D42" s="127">
        <v>148.5083228</v>
      </c>
      <c r="E42" s="199">
        <v>13.473457099117558</v>
      </c>
      <c r="F42" s="199">
        <v>10.185519937316609</v>
      </c>
      <c r="G42" s="199">
        <v>16.761394260918507</v>
      </c>
      <c r="H42" s="127">
        <v>120.70519960137212</v>
      </c>
      <c r="I42" s="127">
        <v>91.249425298432044</v>
      </c>
      <c r="J42" s="127">
        <v>150.16097390431219</v>
      </c>
      <c r="K42" s="378"/>
      <c r="L42" s="127"/>
      <c r="M42" s="127">
        <v>206.20220359999999</v>
      </c>
      <c r="N42" s="199">
        <v>19.299215333437981</v>
      </c>
      <c r="O42" s="199">
        <v>14.796629743493151</v>
      </c>
      <c r="P42" s="199">
        <v>23.80180092338281</v>
      </c>
      <c r="Q42" s="127">
        <v>119.81311568598355</v>
      </c>
      <c r="R42" s="127">
        <v>91.860227506150949</v>
      </c>
      <c r="S42" s="127">
        <v>147.76600386581612</v>
      </c>
      <c r="T42" s="378"/>
      <c r="U42" s="127"/>
      <c r="V42" s="127">
        <v>354.71052639999999</v>
      </c>
      <c r="W42" s="199">
        <v>16.186899502837399</v>
      </c>
      <c r="X42" s="199">
        <v>12.757691454700362</v>
      </c>
      <c r="Y42" s="199">
        <v>19.616107550974434</v>
      </c>
      <c r="Z42" s="127">
        <v>118.37423632305288</v>
      </c>
      <c r="AA42" s="127">
        <v>93.296556448662301</v>
      </c>
      <c r="AB42" s="127">
        <v>143.45191619744347</v>
      </c>
      <c r="AC42" s="378"/>
      <c r="AD42" s="127"/>
      <c r="AE42" s="127">
        <v>758.56769199999997</v>
      </c>
      <c r="AF42" s="199">
        <v>25.121606090789218</v>
      </c>
      <c r="AG42" s="199">
        <v>19.79957306194623</v>
      </c>
      <c r="AH42" s="199">
        <v>30.443639119632206</v>
      </c>
      <c r="AI42" s="127">
        <v>107.90839738701305</v>
      </c>
      <c r="AJ42" s="127">
        <v>85.047914147696574</v>
      </c>
      <c r="AK42" s="127">
        <v>130.76888062632955</v>
      </c>
      <c r="AL42" s="378"/>
      <c r="AM42" s="127"/>
      <c r="AN42" s="127">
        <v>466.89307239999999</v>
      </c>
      <c r="AO42" s="199">
        <v>38.438609227927614</v>
      </c>
      <c r="AP42" s="199">
        <v>34.006206698799062</v>
      </c>
      <c r="AQ42" s="199">
        <v>42.871011757056166</v>
      </c>
      <c r="AR42" s="127">
        <v>99.107801974416915</v>
      </c>
      <c r="AS42" s="127">
        <v>87.679561438372389</v>
      </c>
      <c r="AT42" s="127">
        <v>110.53604251046143</v>
      </c>
      <c r="AU42" s="378"/>
      <c r="AV42" s="127"/>
      <c r="AW42" s="127">
        <v>373.40761739999999</v>
      </c>
      <c r="AX42" s="199">
        <v>28.802210467795504</v>
      </c>
      <c r="AY42" s="199">
        <v>20.923973059427741</v>
      </c>
      <c r="AZ42" s="199">
        <v>36.680447876163264</v>
      </c>
      <c r="BA42" s="127">
        <v>88.138993216788748</v>
      </c>
      <c r="BB42" s="127">
        <v>64.030429942703179</v>
      </c>
      <c r="BC42" s="127">
        <v>112.24755649087432</v>
      </c>
      <c r="BD42" s="378"/>
      <c r="BE42" s="127"/>
      <c r="BF42" s="127">
        <v>357.38153940000001</v>
      </c>
      <c r="BG42" s="199">
        <v>28.908533762586561</v>
      </c>
      <c r="BH42" s="199">
        <v>25.032396554772774</v>
      </c>
      <c r="BI42" s="199">
        <v>32.784670970400349</v>
      </c>
      <c r="BJ42" s="127">
        <v>98.385885077434082</v>
      </c>
      <c r="BK42" s="127">
        <v>85.194029931674791</v>
      </c>
      <c r="BL42" s="127">
        <v>111.57774022319337</v>
      </c>
      <c r="BM42" s="378"/>
      <c r="BN42" s="127"/>
      <c r="BO42" s="127">
        <v>346.6974874</v>
      </c>
      <c r="BP42" s="199">
        <v>27.427350111729808</v>
      </c>
      <c r="BQ42" s="199">
        <v>19.778075328095028</v>
      </c>
      <c r="BR42" s="199">
        <v>35.076624895364588</v>
      </c>
      <c r="BS42" s="127">
        <v>89.331882645261274</v>
      </c>
      <c r="BT42" s="127">
        <v>64.41791485364503</v>
      </c>
      <c r="BU42" s="127">
        <v>114.24585043687752</v>
      </c>
      <c r="BV42" s="378"/>
      <c r="BW42" s="127"/>
      <c r="BX42" s="127">
        <v>824.2746118</v>
      </c>
      <c r="BY42" s="199">
        <v>33.755103758968282</v>
      </c>
      <c r="BZ42" s="199">
        <v>30.134320644659404</v>
      </c>
      <c r="CA42" s="199">
        <v>37.37588687327716</v>
      </c>
      <c r="CB42" s="127">
        <v>99.261637133718466</v>
      </c>
      <c r="CC42" s="127">
        <v>88.614214385478988</v>
      </c>
      <c r="CD42" s="127">
        <v>109.90905988195794</v>
      </c>
      <c r="CE42" s="378"/>
      <c r="CF42" s="127"/>
      <c r="CG42" s="127">
        <v>720.10510479999994</v>
      </c>
      <c r="CH42" s="199">
        <v>28.005271563344795</v>
      </c>
      <c r="CI42" s="199">
        <v>20.495221000898177</v>
      </c>
      <c r="CJ42" s="199">
        <v>35.515322125791414</v>
      </c>
      <c r="CK42" s="127">
        <v>88.403537229509368</v>
      </c>
      <c r="CL42" s="127">
        <v>64.696749277425212</v>
      </c>
      <c r="CM42" s="127">
        <v>112.11032518159354</v>
      </c>
      <c r="CN42" s="378"/>
      <c r="CO42" s="127"/>
      <c r="CP42" s="127">
        <v>859.53198339999994</v>
      </c>
      <c r="CQ42" s="199">
        <v>64.441760582137817</v>
      </c>
      <c r="CR42" s="199">
        <v>61.503979762346596</v>
      </c>
      <c r="CS42" s="199">
        <v>67.379541401929032</v>
      </c>
      <c r="CT42" s="127">
        <v>101.0960332741645</v>
      </c>
      <c r="CU42" s="127">
        <v>96.487251874853413</v>
      </c>
      <c r="CV42" s="127">
        <v>105.70481467347558</v>
      </c>
      <c r="CW42" s="378"/>
      <c r="CX42" s="127"/>
      <c r="CY42" s="127">
        <v>923.63629539999999</v>
      </c>
      <c r="CZ42" s="199">
        <v>73.039800996523425</v>
      </c>
      <c r="DA42" s="199">
        <v>69.905919021114855</v>
      </c>
      <c r="DB42" s="199">
        <v>76.173682971931996</v>
      </c>
      <c r="DC42" s="127">
        <v>102.08410297545439</v>
      </c>
      <c r="DD42" s="127">
        <v>97.704031755028183</v>
      </c>
      <c r="DE42" s="127">
        <v>106.46417419588059</v>
      </c>
      <c r="DF42" s="378"/>
      <c r="DG42" s="127"/>
      <c r="DH42" s="127">
        <v>1785.3050891999999</v>
      </c>
      <c r="DI42" s="199">
        <v>68.74387749792443</v>
      </c>
      <c r="DJ42" s="199">
        <v>66.347360852440772</v>
      </c>
      <c r="DK42" s="199">
        <v>71.140394143408088</v>
      </c>
      <c r="DL42" s="127">
        <v>101.40802253549946</v>
      </c>
      <c r="DM42" s="127">
        <v>97.8727838664377</v>
      </c>
      <c r="DN42" s="127">
        <v>104.94326120456121</v>
      </c>
      <c r="DO42" s="378"/>
      <c r="DP42" s="127"/>
      <c r="DQ42" s="127">
        <v>226.50190239999998</v>
      </c>
      <c r="DR42" s="199">
        <v>20.045919493174374</v>
      </c>
      <c r="DS42" s="199">
        <v>7.2519293572453165</v>
      </c>
      <c r="DT42" s="199">
        <v>32.839909629103431</v>
      </c>
      <c r="DU42" s="127">
        <v>137.95838334484648</v>
      </c>
      <c r="DV42" s="127">
        <v>49.908633554936365</v>
      </c>
      <c r="DW42" s="127">
        <v>226.00813313475658</v>
      </c>
      <c r="DX42" s="378" t="s">
        <v>215</v>
      </c>
      <c r="DY42" s="127"/>
      <c r="DZ42" s="127">
        <v>43.804613199999999</v>
      </c>
      <c r="EA42" s="199">
        <v>5.5890158738631239</v>
      </c>
      <c r="EB42" s="199">
        <v>3.5656604205399915</v>
      </c>
      <c r="EC42" s="199">
        <v>7.6123713271862563</v>
      </c>
      <c r="ED42" s="127">
        <v>108.10243925023701</v>
      </c>
      <c r="EE42" s="127">
        <v>68.966808772359357</v>
      </c>
      <c r="EF42" s="127">
        <v>147.23806972811468</v>
      </c>
      <c r="EG42" s="378"/>
      <c r="EH42" s="127"/>
      <c r="EI42" s="127">
        <v>142.0978916</v>
      </c>
      <c r="EJ42" s="199">
        <v>11.726525998732816</v>
      </c>
      <c r="EK42" s="199">
        <v>3.3932010431508925</v>
      </c>
      <c r="EL42" s="199">
        <v>20.05985095431474</v>
      </c>
      <c r="EM42" s="127">
        <v>118.19316159275381</v>
      </c>
      <c r="EN42" s="127">
        <v>34.200509106718613</v>
      </c>
      <c r="EO42" s="127">
        <v>202.18581407878901</v>
      </c>
      <c r="EP42" s="378" t="s">
        <v>215</v>
      </c>
      <c r="EQ42" s="127"/>
      <c r="ER42" s="127">
        <v>19.765496199999998</v>
      </c>
      <c r="ES42" s="199">
        <v>2.4765922139984626</v>
      </c>
      <c r="ET42" s="199">
        <v>1.1748839942821812</v>
      </c>
      <c r="EU42" s="199">
        <v>3.7783004337147443</v>
      </c>
      <c r="EV42" s="127">
        <v>79.474799286023838</v>
      </c>
      <c r="EW42" s="127">
        <v>37.702480489990059</v>
      </c>
      <c r="EX42" s="127">
        <v>121.24711808205763</v>
      </c>
      <c r="EY42" s="378" t="s">
        <v>215</v>
      </c>
      <c r="EZ42" s="127"/>
      <c r="FA42" s="127">
        <v>369.13399659999999</v>
      </c>
      <c r="FB42" s="199">
        <v>15.97568904884889</v>
      </c>
      <c r="FC42" s="199">
        <v>5.4795698083788862</v>
      </c>
      <c r="FD42" s="199">
        <v>26.471808289318897</v>
      </c>
      <c r="FE42" s="127">
        <v>130.90996714980312</v>
      </c>
      <c r="FF42" s="127">
        <v>44.901368661880618</v>
      </c>
      <c r="FG42" s="127">
        <v>216.91856563772564</v>
      </c>
      <c r="FH42" s="378" t="s">
        <v>215</v>
      </c>
      <c r="FI42" s="127"/>
      <c r="FJ42" s="127">
        <v>64.104311999999993</v>
      </c>
      <c r="FK42" s="199">
        <v>4.042994706400056</v>
      </c>
      <c r="FL42" s="199">
        <v>2.8070156928024477</v>
      </c>
      <c r="FM42" s="199">
        <v>5.2789737199976638</v>
      </c>
      <c r="FN42" s="127">
        <v>97.059060140033822</v>
      </c>
      <c r="FO42" s="127">
        <v>67.387252451864285</v>
      </c>
      <c r="FP42" s="127">
        <v>126.73086782820334</v>
      </c>
      <c r="FQ42" s="378"/>
      <c r="FR42" s="127"/>
      <c r="FS42" s="127">
        <v>376.07863039999995</v>
      </c>
      <c r="FT42" s="199">
        <v>32.550532305027474</v>
      </c>
      <c r="FU42" s="199">
        <v>16.925741958775948</v>
      </c>
      <c r="FV42" s="199">
        <v>48.175322651279004</v>
      </c>
      <c r="FW42" s="127">
        <v>118.47304629901616</v>
      </c>
      <c r="FX42" s="127">
        <v>61.604037437432346</v>
      </c>
      <c r="FY42" s="127">
        <v>175.34205516059998</v>
      </c>
      <c r="FZ42" s="378"/>
      <c r="GA42" s="127"/>
      <c r="GB42" s="127">
        <v>144.76890459999998</v>
      </c>
      <c r="GC42" s="199">
        <v>14.763347700406511</v>
      </c>
      <c r="GD42" s="199">
        <v>5.3804654363623534</v>
      </c>
      <c r="GE42" s="199">
        <v>24.146229964450669</v>
      </c>
      <c r="GF42" s="127">
        <v>122.14019338351092</v>
      </c>
      <c r="GG42" s="127">
        <v>44.513690405902921</v>
      </c>
      <c r="GH42" s="127">
        <v>199.7666963611189</v>
      </c>
      <c r="GI42" s="378" t="s">
        <v>215</v>
      </c>
      <c r="GJ42" s="127"/>
      <c r="GK42" s="127">
        <v>521.91594020000002</v>
      </c>
      <c r="GL42" s="199">
        <v>23.98277505939307</v>
      </c>
      <c r="GM42" s="199">
        <v>11.63457277185049</v>
      </c>
      <c r="GN42" s="199">
        <v>36.330977346935647</v>
      </c>
      <c r="GO42" s="127">
        <v>121.95644621734859</v>
      </c>
      <c r="GP42" s="127">
        <v>59.163760031860164</v>
      </c>
      <c r="GQ42" s="127">
        <v>184.74913240283701</v>
      </c>
      <c r="GR42" s="378" t="s">
        <v>215</v>
      </c>
      <c r="GS42" s="127"/>
      <c r="GT42" s="127">
        <v>1058.7895532</v>
      </c>
      <c r="GU42" s="199">
        <v>42.349345685187359</v>
      </c>
      <c r="GV42" s="199">
        <v>27.017884570985341</v>
      </c>
      <c r="GW42" s="199">
        <v>57.680806799389373</v>
      </c>
      <c r="GX42" s="127">
        <v>95.599808118567196</v>
      </c>
      <c r="GY42" s="127">
        <v>60.990424738940533</v>
      </c>
      <c r="GZ42" s="127">
        <v>130.20919149819386</v>
      </c>
      <c r="HA42" s="378"/>
      <c r="HB42" s="127"/>
      <c r="HC42" s="127">
        <v>1898.0218378</v>
      </c>
      <c r="HD42" s="199">
        <v>77.861103757870779</v>
      </c>
      <c r="HE42" s="199">
        <v>63.871724916090265</v>
      </c>
      <c r="HF42" s="199">
        <v>91.850482599651286</v>
      </c>
      <c r="HG42" s="127">
        <v>101.29418623144434</v>
      </c>
      <c r="HH42" s="127">
        <v>83.094563091394818</v>
      </c>
      <c r="HI42" s="127">
        <v>119.49380937149387</v>
      </c>
      <c r="HJ42" s="378"/>
    </row>
    <row r="43" spans="1:218" ht="12.75" customHeight="1">
      <c r="A43" s="41">
        <v>45040</v>
      </c>
      <c r="B43" s="44" t="s">
        <v>1019</v>
      </c>
      <c r="C43" s="66" t="s">
        <v>623</v>
      </c>
      <c r="D43" s="127">
        <v>1242.4176069457292</v>
      </c>
      <c r="E43" s="199">
        <v>14.720923656822645</v>
      </c>
      <c r="F43" s="199">
        <v>12.594489625109858</v>
      </c>
      <c r="G43" s="199">
        <v>16.847357688535432</v>
      </c>
      <c r="H43" s="127">
        <v>131.88092820139795</v>
      </c>
      <c r="I43" s="127">
        <v>112.83075849745069</v>
      </c>
      <c r="J43" s="127">
        <v>150.93109790534518</v>
      </c>
      <c r="K43" s="378"/>
      <c r="L43" s="127"/>
      <c r="M43" s="127">
        <v>1921.7160486805346</v>
      </c>
      <c r="N43" s="199">
        <v>22.410171132758272</v>
      </c>
      <c r="O43" s="199">
        <v>19.419074738786183</v>
      </c>
      <c r="P43" s="199">
        <v>25.401267526730361</v>
      </c>
      <c r="Q43" s="127">
        <v>139.12650748135579</v>
      </c>
      <c r="R43" s="127">
        <v>120.55722515110546</v>
      </c>
      <c r="S43" s="127">
        <v>157.69578981160612</v>
      </c>
      <c r="T43" s="378"/>
      <c r="U43" s="127"/>
      <c r="V43" s="127">
        <v>3160.4621530175482</v>
      </c>
      <c r="W43" s="199">
        <v>18.437211281204018</v>
      </c>
      <c r="X43" s="199">
        <v>16.05803320264296</v>
      </c>
      <c r="Y43" s="199">
        <v>20.816389359765076</v>
      </c>
      <c r="Z43" s="127">
        <v>134.83068854271522</v>
      </c>
      <c r="AA43" s="127">
        <v>117.43184152591338</v>
      </c>
      <c r="AB43" s="127">
        <v>152.22953555951707</v>
      </c>
      <c r="AC43" s="378"/>
      <c r="AD43" s="127"/>
      <c r="AE43" s="127">
        <v>5181.4206747258568</v>
      </c>
      <c r="AF43" s="199">
        <v>27.021970968080463</v>
      </c>
      <c r="AG43" s="199">
        <v>23.351146096199102</v>
      </c>
      <c r="AH43" s="199">
        <v>30.692795839961821</v>
      </c>
      <c r="AI43" s="127">
        <v>116.07130415411871</v>
      </c>
      <c r="AJ43" s="127">
        <v>100.30348948567921</v>
      </c>
      <c r="AK43" s="127">
        <v>131.83911882255819</v>
      </c>
      <c r="AL43" s="378"/>
      <c r="AM43" s="127"/>
      <c r="AN43" s="127">
        <v>3256.6818330073211</v>
      </c>
      <c r="AO43" s="199">
        <v>37.540365060029885</v>
      </c>
      <c r="AP43" s="199">
        <v>34.881079603821767</v>
      </c>
      <c r="AQ43" s="199">
        <v>40.199650516238009</v>
      </c>
      <c r="AR43" s="127">
        <v>96.791823147274457</v>
      </c>
      <c r="AS43" s="127">
        <v>89.935281204653023</v>
      </c>
      <c r="AT43" s="127">
        <v>103.6483650898959</v>
      </c>
      <c r="AU43" s="378"/>
      <c r="AV43" s="127"/>
      <c r="AW43" s="127">
        <v>3355.08701213527</v>
      </c>
      <c r="AX43" s="199">
        <v>38.211629084190456</v>
      </c>
      <c r="AY43" s="199">
        <v>32.44285386368206</v>
      </c>
      <c r="AZ43" s="199">
        <v>43.980404304698851</v>
      </c>
      <c r="BA43" s="127">
        <v>116.93319581910858</v>
      </c>
      <c r="BB43" s="127">
        <v>99.279896583687602</v>
      </c>
      <c r="BC43" s="127">
        <v>134.58649505452954</v>
      </c>
      <c r="BD43" s="378"/>
      <c r="BE43" s="127"/>
      <c r="BF43" s="127">
        <v>2514.3802886707726</v>
      </c>
      <c r="BG43" s="199">
        <v>28.048689101294926</v>
      </c>
      <c r="BH43" s="199">
        <v>25.745709375667349</v>
      </c>
      <c r="BI43" s="199">
        <v>30.351668826922502</v>
      </c>
      <c r="BJ43" s="127">
        <v>95.459531955375397</v>
      </c>
      <c r="BK43" s="127">
        <v>87.621683779398509</v>
      </c>
      <c r="BL43" s="127">
        <v>103.29738013135228</v>
      </c>
      <c r="BM43" s="378"/>
      <c r="BN43" s="127"/>
      <c r="BO43" s="127">
        <v>3217.7647373582799</v>
      </c>
      <c r="BP43" s="199">
        <v>35.638265727734193</v>
      </c>
      <c r="BQ43" s="199">
        <v>30.024368879457651</v>
      </c>
      <c r="BR43" s="199">
        <v>41.25216257601074</v>
      </c>
      <c r="BS43" s="127">
        <v>116.07513517352332</v>
      </c>
      <c r="BT43" s="127">
        <v>97.790467774379778</v>
      </c>
      <c r="BU43" s="127">
        <v>134.35980257266689</v>
      </c>
      <c r="BV43" s="378"/>
      <c r="BW43" s="127"/>
      <c r="BX43" s="127">
        <v>5773.0621216780946</v>
      </c>
      <c r="BY43" s="199">
        <v>32.790416740391564</v>
      </c>
      <c r="BZ43" s="199">
        <v>30.466284132092028</v>
      </c>
      <c r="CA43" s="199">
        <v>35.114549348691099</v>
      </c>
      <c r="CB43" s="127">
        <v>96.424839075880186</v>
      </c>
      <c r="CC43" s="127">
        <v>89.590399778552353</v>
      </c>
      <c r="CD43" s="127">
        <v>103.25927837320802</v>
      </c>
      <c r="CE43" s="378"/>
      <c r="CF43" s="127"/>
      <c r="CG43" s="127">
        <v>6573.5232521022663</v>
      </c>
      <c r="CH43" s="199">
        <v>36.865737579949524</v>
      </c>
      <c r="CI43" s="199">
        <v>31.217151216121799</v>
      </c>
      <c r="CJ43" s="199">
        <v>42.514323943777256</v>
      </c>
      <c r="CK43" s="127">
        <v>116.37314772223355</v>
      </c>
      <c r="CL43" s="127">
        <v>98.542397044481405</v>
      </c>
      <c r="CM43" s="127">
        <v>134.20389839998572</v>
      </c>
      <c r="CN43" s="378"/>
      <c r="CO43" s="127"/>
      <c r="CP43" s="127">
        <v>6008.3553808027891</v>
      </c>
      <c r="CQ43" s="199">
        <v>67.219437177010079</v>
      </c>
      <c r="CR43" s="199">
        <v>65.050297725470102</v>
      </c>
      <c r="CS43" s="199">
        <v>69.388576628550055</v>
      </c>
      <c r="CT43" s="127">
        <v>105.45364366412504</v>
      </c>
      <c r="CU43" s="127">
        <v>102.05070444911587</v>
      </c>
      <c r="CV43" s="127">
        <v>108.85658287913419</v>
      </c>
      <c r="CW43" s="378"/>
      <c r="CX43" s="127"/>
      <c r="CY43" s="127">
        <v>6816.3025321083096</v>
      </c>
      <c r="CZ43" s="199">
        <v>75.398798165445996</v>
      </c>
      <c r="DA43" s="199">
        <v>73.420611539114205</v>
      </c>
      <c r="DB43" s="199">
        <v>77.376984791777787</v>
      </c>
      <c r="DC43" s="127">
        <v>105.38115617967325</v>
      </c>
      <c r="DD43" s="127">
        <v>102.61634296123728</v>
      </c>
      <c r="DE43" s="127">
        <v>108.14596939810923</v>
      </c>
      <c r="DF43" s="378"/>
      <c r="DG43" s="127"/>
      <c r="DH43" s="127">
        <v>12838.599881606508</v>
      </c>
      <c r="DI43" s="199">
        <v>71.510175633437981</v>
      </c>
      <c r="DJ43" s="199">
        <v>69.668750046456125</v>
      </c>
      <c r="DK43" s="199">
        <v>73.351601220419838</v>
      </c>
      <c r="DL43" s="127">
        <v>105.48874701419268</v>
      </c>
      <c r="DM43" s="127">
        <v>102.77235488999604</v>
      </c>
      <c r="DN43" s="127">
        <v>108.20513913838933</v>
      </c>
      <c r="DO43" s="378"/>
      <c r="DP43" s="127"/>
      <c r="DQ43" s="127">
        <v>1830.5222643305055</v>
      </c>
      <c r="DR43" s="199">
        <v>21.937707495194186</v>
      </c>
      <c r="DS43" s="199">
        <v>13.673325508138532</v>
      </c>
      <c r="DT43" s="199">
        <v>30.202089482249839</v>
      </c>
      <c r="DU43" s="127">
        <v>150.9778916033076</v>
      </c>
      <c r="DV43" s="127">
        <v>94.101439581903179</v>
      </c>
      <c r="DW43" s="127">
        <v>207.85434362471204</v>
      </c>
      <c r="DX43" s="378"/>
      <c r="DY43" s="127"/>
      <c r="DZ43" s="127">
        <v>436.80103303986056</v>
      </c>
      <c r="EA43" s="199">
        <v>5.5113116194989606</v>
      </c>
      <c r="EB43" s="199">
        <v>4.6989653852242164</v>
      </c>
      <c r="EC43" s="199">
        <v>6.3236578537737049</v>
      </c>
      <c r="ED43" s="127">
        <v>106.59948781362196</v>
      </c>
      <c r="EE43" s="127">
        <v>90.887131394754689</v>
      </c>
      <c r="EF43" s="127">
        <v>122.31184423248924</v>
      </c>
      <c r="EG43" s="378"/>
      <c r="EH43" s="127"/>
      <c r="EI43" s="127">
        <v>1288.8331512938989</v>
      </c>
      <c r="EJ43" s="199">
        <v>14.620591424961468</v>
      </c>
      <c r="EK43" s="199">
        <v>8.4896517270913048</v>
      </c>
      <c r="EL43" s="199">
        <v>20.751531122831633</v>
      </c>
      <c r="EM43" s="127">
        <v>147.36281871193884</v>
      </c>
      <c r="EN43" s="127">
        <v>85.568290093309386</v>
      </c>
      <c r="EO43" s="127">
        <v>209.15734733056831</v>
      </c>
      <c r="EP43" s="378"/>
      <c r="EQ43" s="127"/>
      <c r="ER43" s="127">
        <v>249.57927304171994</v>
      </c>
      <c r="ES43" s="199">
        <v>3.0010771369385205</v>
      </c>
      <c r="ET43" s="199">
        <v>2.4303046204674676</v>
      </c>
      <c r="EU43" s="199">
        <v>3.5718496534095734</v>
      </c>
      <c r="EV43" s="127">
        <v>96.305722739469147</v>
      </c>
      <c r="EW43" s="127">
        <v>77.989412558036975</v>
      </c>
      <c r="EX43" s="127">
        <v>114.62203292090132</v>
      </c>
      <c r="EY43" s="378"/>
      <c r="EZ43" s="127"/>
      <c r="FA43" s="127">
        <v>3125.0124104069728</v>
      </c>
      <c r="FB43" s="199">
        <v>18.289423402993076</v>
      </c>
      <c r="FC43" s="199">
        <v>11.138745347908221</v>
      </c>
      <c r="FD43" s="199">
        <v>25.440101458077933</v>
      </c>
      <c r="FE43" s="127">
        <v>149.86945536769696</v>
      </c>
      <c r="FF43" s="127">
        <v>91.274484820406201</v>
      </c>
      <c r="FG43" s="127">
        <v>208.46442591498774</v>
      </c>
      <c r="FH43" s="378"/>
      <c r="FI43" s="127"/>
      <c r="FJ43" s="127">
        <v>692.03730086414873</v>
      </c>
      <c r="FK43" s="199">
        <v>4.2744352832441264</v>
      </c>
      <c r="FL43" s="199">
        <v>3.7220033307831133</v>
      </c>
      <c r="FM43" s="199">
        <v>4.826867235705139</v>
      </c>
      <c r="FN43" s="127">
        <v>102.61519031037345</v>
      </c>
      <c r="FO43" s="127">
        <v>89.353108613281023</v>
      </c>
      <c r="FP43" s="127">
        <v>115.87727200746588</v>
      </c>
      <c r="FQ43" s="378"/>
      <c r="FR43" s="127"/>
      <c r="FS43" s="127">
        <v>3330.6538573592097</v>
      </c>
      <c r="FT43" s="199">
        <v>37.989343289568268</v>
      </c>
      <c r="FU43" s="199">
        <v>27.797164400422147</v>
      </c>
      <c r="FV43" s="199">
        <v>48.181522178714388</v>
      </c>
      <c r="FW43" s="127">
        <v>138.26849847610939</v>
      </c>
      <c r="FX43" s="127">
        <v>101.17237758609359</v>
      </c>
      <c r="FY43" s="127">
        <v>175.36461936612517</v>
      </c>
      <c r="FZ43" s="378"/>
      <c r="GA43" s="127"/>
      <c r="GB43" s="127">
        <v>1487.6973982484601</v>
      </c>
      <c r="GC43" s="199">
        <v>16.988525016859672</v>
      </c>
      <c r="GD43" s="199">
        <v>10.645056921524615</v>
      </c>
      <c r="GE43" s="199">
        <v>23.331993112194727</v>
      </c>
      <c r="GF43" s="127">
        <v>140.54954018340425</v>
      </c>
      <c r="GG43" s="127">
        <v>88.068731927088393</v>
      </c>
      <c r="GH43" s="127">
        <v>193.03034843972009</v>
      </c>
      <c r="GI43" s="378"/>
      <c r="GJ43" s="127"/>
      <c r="GK43" s="127">
        <v>4825.3222399553752</v>
      </c>
      <c r="GL43" s="199">
        <v>27.460158515434053</v>
      </c>
      <c r="GM43" s="199">
        <v>19.267896044428845</v>
      </c>
      <c r="GN43" s="199">
        <v>35.65242098643926</v>
      </c>
      <c r="GO43" s="127">
        <v>139.63952615215626</v>
      </c>
      <c r="GP43" s="127">
        <v>97.980493159965334</v>
      </c>
      <c r="GQ43" s="127">
        <v>181.29855914434719</v>
      </c>
      <c r="GR43" s="378"/>
      <c r="GS43" s="127"/>
      <c r="GT43" s="127">
        <v>6544.0175581954682</v>
      </c>
      <c r="GU43" s="199">
        <v>36.628050143004728</v>
      </c>
      <c r="GV43" s="199">
        <v>27.479362336685274</v>
      </c>
      <c r="GW43" s="199">
        <v>45.776737949324186</v>
      </c>
      <c r="GX43" s="127">
        <v>82.684502175278837</v>
      </c>
      <c r="GY43" s="127">
        <v>62.032168953357754</v>
      </c>
      <c r="GZ43" s="127">
        <v>103.33683539719993</v>
      </c>
      <c r="HA43" s="378"/>
      <c r="HB43" s="127"/>
      <c r="HC43" s="127">
        <v>14443.992615505869</v>
      </c>
      <c r="HD43" s="199">
        <v>79.444527815176741</v>
      </c>
      <c r="HE43" s="199">
        <v>71.52174222453867</v>
      </c>
      <c r="HF43" s="199">
        <v>87.367313405814812</v>
      </c>
      <c r="HG43" s="127">
        <v>103.35415768834635</v>
      </c>
      <c r="HH43" s="127">
        <v>93.046930069462618</v>
      </c>
      <c r="HI43" s="127">
        <v>113.66138530723008</v>
      </c>
      <c r="HJ43" s="378"/>
    </row>
    <row r="44" spans="1:218" ht="12.75" customHeight="1">
      <c r="A44" s="41">
        <v>45090</v>
      </c>
      <c r="B44" s="44" t="s">
        <v>1020</v>
      </c>
      <c r="C44" s="66" t="s">
        <v>623</v>
      </c>
      <c r="D44" s="127">
        <v>371</v>
      </c>
      <c r="E44" s="199">
        <v>10.517749515883686</v>
      </c>
      <c r="F44" s="199">
        <v>8.817362987429501</v>
      </c>
      <c r="G44" s="199">
        <v>12.218136044337871</v>
      </c>
      <c r="H44" s="127">
        <v>94.225783726666862</v>
      </c>
      <c r="I44" s="127">
        <v>78.9924628494297</v>
      </c>
      <c r="J44" s="127">
        <v>109.45910460390402</v>
      </c>
      <c r="K44" s="378"/>
      <c r="L44" s="127"/>
      <c r="M44" s="127">
        <v>485</v>
      </c>
      <c r="N44" s="199">
        <v>15.281877703797218</v>
      </c>
      <c r="O44" s="199">
        <v>13.014889020996385</v>
      </c>
      <c r="P44" s="199">
        <v>17.54886638659805</v>
      </c>
      <c r="Q44" s="127">
        <v>94.872737030492402</v>
      </c>
      <c r="R44" s="127">
        <v>80.798849951745254</v>
      </c>
      <c r="S44" s="127">
        <v>108.94662410923955</v>
      </c>
      <c r="T44" s="378"/>
      <c r="U44" s="127"/>
      <c r="V44" s="127">
        <v>857</v>
      </c>
      <c r="W44" s="199">
        <v>12.728044143974371</v>
      </c>
      <c r="X44" s="199">
        <v>10.995495454800098</v>
      </c>
      <c r="Y44" s="199">
        <v>14.460592833148645</v>
      </c>
      <c r="Z44" s="127">
        <v>93.079746690523862</v>
      </c>
      <c r="AA44" s="127">
        <v>80.409678037934725</v>
      </c>
      <c r="AB44" s="127">
        <v>105.74981534311303</v>
      </c>
      <c r="AC44" s="378"/>
      <c r="AD44" s="127"/>
      <c r="AE44" s="127">
        <v>1755</v>
      </c>
      <c r="AF44" s="199">
        <v>23.915506040016083</v>
      </c>
      <c r="AG44" s="199">
        <v>20.598521756452541</v>
      </c>
      <c r="AH44" s="199">
        <v>27.232490323579626</v>
      </c>
      <c r="AI44" s="127">
        <v>102.72766478986264</v>
      </c>
      <c r="AJ44" s="127">
        <v>88.479751782083824</v>
      </c>
      <c r="AK44" s="127">
        <v>116.97557779764146</v>
      </c>
      <c r="AL44" s="378"/>
      <c r="AM44" s="127"/>
      <c r="AN44" s="127">
        <v>1331</v>
      </c>
      <c r="AO44" s="199">
        <v>36.444419620294873</v>
      </c>
      <c r="AP44" s="199">
        <v>33.665231501404129</v>
      </c>
      <c r="AQ44" s="199">
        <v>39.223607739185617</v>
      </c>
      <c r="AR44" s="127">
        <v>93.966103231864324</v>
      </c>
      <c r="AS44" s="127">
        <v>86.800411463376633</v>
      </c>
      <c r="AT44" s="127">
        <v>101.13179500035201</v>
      </c>
      <c r="AU44" s="378"/>
      <c r="AV44" s="127"/>
      <c r="AW44" s="127">
        <v>1194</v>
      </c>
      <c r="AX44" s="199">
        <v>32.562627720362137</v>
      </c>
      <c r="AY44" s="199">
        <v>27.912743013382716</v>
      </c>
      <c r="AZ44" s="199">
        <v>37.212512427341558</v>
      </c>
      <c r="BA44" s="127">
        <v>99.646422172175946</v>
      </c>
      <c r="BB44" s="127">
        <v>85.417092200937887</v>
      </c>
      <c r="BC44" s="127">
        <v>113.875752143414</v>
      </c>
      <c r="BD44" s="378"/>
      <c r="BE44" s="127"/>
      <c r="BF44" s="127">
        <v>910</v>
      </c>
      <c r="BG44" s="199">
        <v>27.309976460743204</v>
      </c>
      <c r="BH44" s="199">
        <v>24.86276896355459</v>
      </c>
      <c r="BI44" s="199">
        <v>29.757183957931819</v>
      </c>
      <c r="BJ44" s="127">
        <v>92.945433607965242</v>
      </c>
      <c r="BK44" s="127">
        <v>84.616727712454221</v>
      </c>
      <c r="BL44" s="127">
        <v>101.27413950347626</v>
      </c>
      <c r="BM44" s="378"/>
      <c r="BN44" s="127"/>
      <c r="BO44" s="127">
        <v>1053</v>
      </c>
      <c r="BP44" s="199">
        <v>31.585631364033144</v>
      </c>
      <c r="BQ44" s="199">
        <v>26.923434481821761</v>
      </c>
      <c r="BR44" s="199">
        <v>36.247828246244531</v>
      </c>
      <c r="BS44" s="127">
        <v>102.87555679983763</v>
      </c>
      <c r="BT44" s="127">
        <v>87.690611004702504</v>
      </c>
      <c r="BU44" s="127">
        <v>118.06050259497275</v>
      </c>
      <c r="BV44" s="378"/>
      <c r="BW44" s="127"/>
      <c r="BX44" s="127">
        <v>2241</v>
      </c>
      <c r="BY44" s="199">
        <v>32.159787659989384</v>
      </c>
      <c r="BZ44" s="199">
        <v>29.808648062028787</v>
      </c>
      <c r="CA44" s="199">
        <v>34.510927257949987</v>
      </c>
      <c r="CB44" s="127">
        <v>94.570385438532952</v>
      </c>
      <c r="CC44" s="127">
        <v>87.656528284072976</v>
      </c>
      <c r="CD44" s="127">
        <v>101.48424259299293</v>
      </c>
      <c r="CE44" s="378"/>
      <c r="CF44" s="127"/>
      <c r="CG44" s="127">
        <v>2247</v>
      </c>
      <c r="CH44" s="199">
        <v>32.04664553825797</v>
      </c>
      <c r="CI44" s="199">
        <v>27.541482837189513</v>
      </c>
      <c r="CJ44" s="199">
        <v>36.551808239326427</v>
      </c>
      <c r="CK44" s="127">
        <v>101.16084093361731</v>
      </c>
      <c r="CL44" s="127">
        <v>86.939507008393448</v>
      </c>
      <c r="CM44" s="127">
        <v>115.38217485884115</v>
      </c>
      <c r="CN44" s="378"/>
      <c r="CO44" s="127"/>
      <c r="CP44" s="127">
        <v>2445</v>
      </c>
      <c r="CQ44" s="199">
        <v>65.832028021480355</v>
      </c>
      <c r="CR44" s="199">
        <v>64.072637534286727</v>
      </c>
      <c r="CS44" s="199">
        <v>67.591418508673968</v>
      </c>
      <c r="CT44" s="127">
        <v>103.27708050251596</v>
      </c>
      <c r="CU44" s="127">
        <v>100.5169541864625</v>
      </c>
      <c r="CV44" s="127">
        <v>106.0372068185694</v>
      </c>
      <c r="CW44" s="378"/>
      <c r="CX44" s="127"/>
      <c r="CY44" s="127">
        <v>2492</v>
      </c>
      <c r="CZ44" s="199">
        <v>74.570573477252353</v>
      </c>
      <c r="DA44" s="199">
        <v>72.8425473023553</v>
      </c>
      <c r="DB44" s="199">
        <v>76.298599652149406</v>
      </c>
      <c r="DC44" s="127">
        <v>104.22358765945785</v>
      </c>
      <c r="DD44" s="127">
        <v>101.8084112819802</v>
      </c>
      <c r="DE44" s="127">
        <v>106.63876403693548</v>
      </c>
      <c r="DF44" s="378"/>
      <c r="DG44" s="127"/>
      <c r="DH44" s="127">
        <v>4944</v>
      </c>
      <c r="DI44" s="199">
        <v>70.112306789564244</v>
      </c>
      <c r="DJ44" s="199">
        <v>68.775211240206971</v>
      </c>
      <c r="DK44" s="199">
        <v>71.449402338921516</v>
      </c>
      <c r="DL44" s="127">
        <v>103.42667079183383</v>
      </c>
      <c r="DM44" s="127">
        <v>101.45424472952112</v>
      </c>
      <c r="DN44" s="127">
        <v>105.39909685414653</v>
      </c>
      <c r="DO44" s="378"/>
      <c r="DP44" s="127"/>
      <c r="DQ44" s="127">
        <v>1131</v>
      </c>
      <c r="DR44" s="199">
        <v>31.881010753828154</v>
      </c>
      <c r="DS44" s="199">
        <v>22.256114041344311</v>
      </c>
      <c r="DT44" s="199">
        <v>41.505907466311996</v>
      </c>
      <c r="DU44" s="127">
        <v>219.40887792627325</v>
      </c>
      <c r="DV44" s="127">
        <v>153.16920302547732</v>
      </c>
      <c r="DW44" s="127">
        <v>285.64855282706918</v>
      </c>
      <c r="DX44" s="378"/>
      <c r="DY44" s="127"/>
      <c r="DZ44" s="127">
        <v>182</v>
      </c>
      <c r="EA44" s="199">
        <v>5.2155191209789322</v>
      </c>
      <c r="EB44" s="199">
        <v>4.2651189750948388</v>
      </c>
      <c r="EC44" s="199">
        <v>6.1659192668630265</v>
      </c>
      <c r="ED44" s="127">
        <v>100.87828549042379</v>
      </c>
      <c r="EE44" s="127">
        <v>82.495697866310039</v>
      </c>
      <c r="EF44" s="127">
        <v>119.26087311453756</v>
      </c>
      <c r="EG44" s="378"/>
      <c r="EH44" s="127"/>
      <c r="EI44" s="127">
        <v>723</v>
      </c>
      <c r="EJ44" s="199">
        <v>22.034129166464144</v>
      </c>
      <c r="EK44" s="199">
        <v>12.954016223253594</v>
      </c>
      <c r="EL44" s="199">
        <v>31.114242109674692</v>
      </c>
      <c r="EM44" s="127">
        <v>222.08481773791564</v>
      </c>
      <c r="EN44" s="127">
        <v>130.56519321371195</v>
      </c>
      <c r="EO44" s="127">
        <v>313.60444226211928</v>
      </c>
      <c r="EP44" s="378"/>
      <c r="EQ44" s="127"/>
      <c r="ER44" s="127">
        <v>80</v>
      </c>
      <c r="ES44" s="199">
        <v>2.5885744050850272</v>
      </c>
      <c r="ET44" s="199">
        <v>1.9263011055425585</v>
      </c>
      <c r="EU44" s="199">
        <v>3.2508477046274957</v>
      </c>
      <c r="EV44" s="127">
        <v>83.068350985778721</v>
      </c>
      <c r="EW44" s="127">
        <v>61.815745386792081</v>
      </c>
      <c r="EX44" s="127">
        <v>104.32095658476536</v>
      </c>
      <c r="EY44" s="378"/>
      <c r="EZ44" s="127"/>
      <c r="FA44" s="127">
        <v>1857</v>
      </c>
      <c r="FB44" s="199">
        <v>27.242687348272138</v>
      </c>
      <c r="FC44" s="199">
        <v>17.969621723951494</v>
      </c>
      <c r="FD44" s="199">
        <v>36.515752972592779</v>
      </c>
      <c r="FE44" s="127">
        <v>223.23539816842083</v>
      </c>
      <c r="FF44" s="127">
        <v>147.24889689477138</v>
      </c>
      <c r="FG44" s="127">
        <v>299.22189944207025</v>
      </c>
      <c r="FH44" s="378"/>
      <c r="FI44" s="127"/>
      <c r="FJ44" s="127">
        <v>263</v>
      </c>
      <c r="FK44" s="199">
        <v>3.9912363583808679</v>
      </c>
      <c r="FL44" s="199">
        <v>3.3666348183400534</v>
      </c>
      <c r="FM44" s="199">
        <v>4.6158378984216828</v>
      </c>
      <c r="FN44" s="127">
        <v>95.816511737684749</v>
      </c>
      <c r="FO44" s="127">
        <v>80.821874633062109</v>
      </c>
      <c r="FP44" s="127">
        <v>110.81114884230739</v>
      </c>
      <c r="FQ44" s="378"/>
      <c r="FR44" s="127"/>
      <c r="FS44" s="127">
        <v>1034</v>
      </c>
      <c r="FT44" s="199">
        <v>27.684695786316052</v>
      </c>
      <c r="FU44" s="199">
        <v>20.479631509460525</v>
      </c>
      <c r="FV44" s="199">
        <v>34.889760063171579</v>
      </c>
      <c r="FW44" s="127">
        <v>100.76302946234203</v>
      </c>
      <c r="FX44" s="127">
        <v>74.539006283235622</v>
      </c>
      <c r="FY44" s="127">
        <v>126.98705264144843</v>
      </c>
      <c r="FZ44" s="378"/>
      <c r="GA44" s="127"/>
      <c r="GB44" s="127">
        <v>379</v>
      </c>
      <c r="GC44" s="199">
        <v>11.731438743605652</v>
      </c>
      <c r="GD44" s="199">
        <v>7.8403371711479481</v>
      </c>
      <c r="GE44" s="199">
        <v>15.622540316063358</v>
      </c>
      <c r="GF44" s="127">
        <v>97.05659081451779</v>
      </c>
      <c r="GG44" s="127">
        <v>64.864712103852384</v>
      </c>
      <c r="GH44" s="127">
        <v>129.2484695251832</v>
      </c>
      <c r="GI44" s="378"/>
      <c r="GJ44" s="127"/>
      <c r="GK44" s="127">
        <v>1417</v>
      </c>
      <c r="GL44" s="199">
        <v>20.219978174239699</v>
      </c>
      <c r="GM44" s="199">
        <v>14.689312195572715</v>
      </c>
      <c r="GN44" s="199">
        <v>25.750644152906684</v>
      </c>
      <c r="GO44" s="127">
        <v>102.82199097542768</v>
      </c>
      <c r="GP44" s="127">
        <v>74.69762395355356</v>
      </c>
      <c r="GQ44" s="127">
        <v>130.94635799730182</v>
      </c>
      <c r="GR44" s="378"/>
      <c r="GS44" s="127"/>
      <c r="GT44" s="127">
        <v>2985</v>
      </c>
      <c r="GU44" s="199">
        <v>42.684559499847346</v>
      </c>
      <c r="GV44" s="199">
        <v>34.148875402152179</v>
      </c>
      <c r="GW44" s="199">
        <v>51.220243597542513</v>
      </c>
      <c r="GX44" s="127">
        <v>96.356522911716795</v>
      </c>
      <c r="GY44" s="127">
        <v>77.08798998168426</v>
      </c>
      <c r="GZ44" s="127">
        <v>115.62505584174933</v>
      </c>
      <c r="HA44" s="378"/>
      <c r="HB44" s="127"/>
      <c r="HC44" s="127">
        <v>5534</v>
      </c>
      <c r="HD44" s="199">
        <v>76.788407029563643</v>
      </c>
      <c r="HE44" s="199">
        <v>69.369802103977946</v>
      </c>
      <c r="HF44" s="199">
        <v>84.207011955149341</v>
      </c>
      <c r="HG44" s="127">
        <v>99.898650631218274</v>
      </c>
      <c r="HH44" s="127">
        <v>90.247341920688669</v>
      </c>
      <c r="HI44" s="127">
        <v>109.54995934174788</v>
      </c>
      <c r="HJ44" s="378"/>
    </row>
    <row r="45" spans="1:218" ht="12.75" customHeight="1">
      <c r="A45" s="41">
        <v>45120</v>
      </c>
      <c r="B45" s="44" t="s">
        <v>1021</v>
      </c>
      <c r="C45" s="66" t="s">
        <v>623</v>
      </c>
      <c r="D45" s="127">
        <v>230.04376394496882</v>
      </c>
      <c r="E45" s="199">
        <v>13.166443247672309</v>
      </c>
      <c r="F45" s="199">
        <v>10.31516150945915</v>
      </c>
      <c r="G45" s="199">
        <v>16.017724985885465</v>
      </c>
      <c r="H45" s="127">
        <v>117.95474231736058</v>
      </c>
      <c r="I45" s="127">
        <v>92.410850441732947</v>
      </c>
      <c r="J45" s="127">
        <v>143.49863419298819</v>
      </c>
      <c r="K45" s="378"/>
      <c r="L45" s="127"/>
      <c r="M45" s="127">
        <v>320.2116714208862</v>
      </c>
      <c r="N45" s="199">
        <v>19.045999009464708</v>
      </c>
      <c r="O45" s="199">
        <v>15.019663282258307</v>
      </c>
      <c r="P45" s="199">
        <v>23.07233473667111</v>
      </c>
      <c r="Q45" s="127">
        <v>118.24110168470835</v>
      </c>
      <c r="R45" s="127">
        <v>93.244861167169518</v>
      </c>
      <c r="S45" s="127">
        <v>143.23734220224719</v>
      </c>
      <c r="T45" s="378"/>
      <c r="U45" s="127"/>
      <c r="V45" s="127">
        <v>550.25543536585508</v>
      </c>
      <c r="W45" s="199">
        <v>15.925121728188921</v>
      </c>
      <c r="X45" s="199">
        <v>12.88698821493054</v>
      </c>
      <c r="Y45" s="199">
        <v>18.963255241447303</v>
      </c>
      <c r="Z45" s="127">
        <v>116.4598645092951</v>
      </c>
      <c r="AA45" s="127">
        <v>94.242099185157898</v>
      </c>
      <c r="AB45" s="127">
        <v>138.67762983343232</v>
      </c>
      <c r="AC45" s="378"/>
      <c r="AD45" s="127"/>
      <c r="AE45" s="127">
        <v>1084.3268873385966</v>
      </c>
      <c r="AF45" s="199">
        <v>25.189295328001812</v>
      </c>
      <c r="AG45" s="199">
        <v>21.098111983182005</v>
      </c>
      <c r="AH45" s="199">
        <v>29.280478672821623</v>
      </c>
      <c r="AI45" s="127">
        <v>108.19915256729742</v>
      </c>
      <c r="AJ45" s="127">
        <v>90.625712534822341</v>
      </c>
      <c r="AK45" s="127">
        <v>125.77259259977251</v>
      </c>
      <c r="AL45" s="378"/>
      <c r="AM45" s="127"/>
      <c r="AN45" s="127">
        <v>726.54525446941147</v>
      </c>
      <c r="AO45" s="199">
        <v>39.30652161962422</v>
      </c>
      <c r="AP45" s="199">
        <v>35.557148061907114</v>
      </c>
      <c r="AQ45" s="199">
        <v>43.055895177341327</v>
      </c>
      <c r="AR45" s="127">
        <v>101.34557517108382</v>
      </c>
      <c r="AS45" s="127">
        <v>91.678415522228434</v>
      </c>
      <c r="AT45" s="127">
        <v>111.0127348199392</v>
      </c>
      <c r="AU45" s="378"/>
      <c r="AV45" s="127"/>
      <c r="AW45" s="127">
        <v>726.54525446941147</v>
      </c>
      <c r="AX45" s="199">
        <v>37.573464164239681</v>
      </c>
      <c r="AY45" s="199">
        <v>30.017877084866736</v>
      </c>
      <c r="AZ45" s="199">
        <v>45.129051243612629</v>
      </c>
      <c r="BA45" s="127">
        <v>114.98031745883044</v>
      </c>
      <c r="BB45" s="127">
        <v>91.859111567973017</v>
      </c>
      <c r="BC45" s="127">
        <v>138.10152334968788</v>
      </c>
      <c r="BD45" s="378"/>
      <c r="BE45" s="127"/>
      <c r="BF45" s="127">
        <v>530.02545612446329</v>
      </c>
      <c r="BG45" s="199">
        <v>28.219491291067023</v>
      </c>
      <c r="BH45" s="199">
        <v>25.018428214311527</v>
      </c>
      <c r="BI45" s="199">
        <v>31.420554367822518</v>
      </c>
      <c r="BJ45" s="127">
        <v>96.040831745669166</v>
      </c>
      <c r="BK45" s="127">
        <v>85.146490767266499</v>
      </c>
      <c r="BL45" s="127">
        <v>106.93517272407183</v>
      </c>
      <c r="BM45" s="378"/>
      <c r="BN45" s="127"/>
      <c r="BO45" s="127">
        <v>651.98333097971056</v>
      </c>
      <c r="BP45" s="199">
        <v>34.441425995334484</v>
      </c>
      <c r="BQ45" s="199">
        <v>27.249279608646074</v>
      </c>
      <c r="BR45" s="199">
        <v>41.633572382022891</v>
      </c>
      <c r="BS45" s="127">
        <v>112.17698438300303</v>
      </c>
      <c r="BT45" s="127">
        <v>88.751900502646066</v>
      </c>
      <c r="BU45" s="127">
        <v>135.60206826336</v>
      </c>
      <c r="BV45" s="378"/>
      <c r="BW45" s="127"/>
      <c r="BX45" s="127">
        <v>1256.5707105938748</v>
      </c>
      <c r="BY45" s="199">
        <v>33.809581831010149</v>
      </c>
      <c r="BZ45" s="199">
        <v>30.846039798532953</v>
      </c>
      <c r="CA45" s="199">
        <v>36.773123863487349</v>
      </c>
      <c r="CB45" s="127">
        <v>99.42183757799431</v>
      </c>
      <c r="CC45" s="127">
        <v>90.707124805703756</v>
      </c>
      <c r="CD45" s="127">
        <v>108.13655035028488</v>
      </c>
      <c r="CE45" s="378"/>
      <c r="CF45" s="127"/>
      <c r="CG45" s="127">
        <v>1377.9505860422253</v>
      </c>
      <c r="CH45" s="199">
        <v>35.938162079408677</v>
      </c>
      <c r="CI45" s="199">
        <v>28.804065849200743</v>
      </c>
      <c r="CJ45" s="199">
        <v>43.072258309616608</v>
      </c>
      <c r="CK45" s="127">
        <v>113.44509344110413</v>
      </c>
      <c r="CL45" s="127">
        <v>90.925071085328611</v>
      </c>
      <c r="CM45" s="127">
        <v>135.96511579687964</v>
      </c>
      <c r="CN45" s="378"/>
      <c r="CO45" s="127"/>
      <c r="CP45" s="127">
        <v>1293.5626726352768</v>
      </c>
      <c r="CQ45" s="199">
        <v>65.925953999095043</v>
      </c>
      <c r="CR45" s="199">
        <v>63.206581002354412</v>
      </c>
      <c r="CS45" s="199">
        <v>68.645326995835674</v>
      </c>
      <c r="CT45" s="127">
        <v>103.42443128363156</v>
      </c>
      <c r="CU45" s="127">
        <v>99.158287396812341</v>
      </c>
      <c r="CV45" s="127">
        <v>107.69057517045078</v>
      </c>
      <c r="CW45" s="378"/>
      <c r="CX45" s="127"/>
      <c r="CY45" s="127">
        <v>1390.6665729939571</v>
      </c>
      <c r="CZ45" s="199">
        <v>73.11940892322427</v>
      </c>
      <c r="DA45" s="199">
        <v>70.103313833175477</v>
      </c>
      <c r="DB45" s="199">
        <v>76.135504013273064</v>
      </c>
      <c r="DC45" s="127">
        <v>102.19536702157875</v>
      </c>
      <c r="DD45" s="127">
        <v>97.979920681973326</v>
      </c>
      <c r="DE45" s="127">
        <v>106.41081336118417</v>
      </c>
      <c r="DF45" s="378"/>
      <c r="DG45" s="127"/>
      <c r="DH45" s="127">
        <v>2688.2752414775123</v>
      </c>
      <c r="DI45" s="199">
        <v>69.531035243276989</v>
      </c>
      <c r="DJ45" s="199">
        <v>67.200721358265184</v>
      </c>
      <c r="DK45" s="199">
        <v>71.861349128288794</v>
      </c>
      <c r="DL45" s="127">
        <v>102.56920391317365</v>
      </c>
      <c r="DM45" s="127">
        <v>99.131624719692752</v>
      </c>
      <c r="DN45" s="127">
        <v>106.00678310665455</v>
      </c>
      <c r="DO45" s="378"/>
      <c r="DP45" s="127"/>
      <c r="DQ45" s="127">
        <v>336.39565481399961</v>
      </c>
      <c r="DR45" s="199">
        <v>19.103590892924235</v>
      </c>
      <c r="DS45" s="199">
        <v>10.238567435292422</v>
      </c>
      <c r="DT45" s="199">
        <v>27.968614350556045</v>
      </c>
      <c r="DU45" s="127">
        <v>131.47316672435736</v>
      </c>
      <c r="DV45" s="127">
        <v>70.463029227523734</v>
      </c>
      <c r="DW45" s="127">
        <v>192.48330422119096</v>
      </c>
      <c r="DX45" s="378"/>
      <c r="DY45" s="127"/>
      <c r="DZ45" s="127">
        <v>75.71792230349476</v>
      </c>
      <c r="EA45" s="199">
        <v>5.1219439516841154</v>
      </c>
      <c r="EB45" s="199">
        <v>3.6166128036253018</v>
      </c>
      <c r="EC45" s="199">
        <v>6.6272750997429295</v>
      </c>
      <c r="ED45" s="127">
        <v>99.068359685537573</v>
      </c>
      <c r="EE45" s="127">
        <v>69.952326978327065</v>
      </c>
      <c r="EF45" s="127">
        <v>128.18439239274809</v>
      </c>
      <c r="EG45" s="378"/>
      <c r="EH45" s="127"/>
      <c r="EI45" s="127">
        <v>201.14379360012347</v>
      </c>
      <c r="EJ45" s="199">
        <v>11.147419284660787</v>
      </c>
      <c r="EK45" s="199">
        <v>5.3996846772729867</v>
      </c>
      <c r="EL45" s="199">
        <v>16.895153892048587</v>
      </c>
      <c r="EM45" s="127">
        <v>112.35627064626546</v>
      </c>
      <c r="EN45" s="127">
        <v>54.424115350088186</v>
      </c>
      <c r="EO45" s="127">
        <v>170.28842594244273</v>
      </c>
      <c r="EP45" s="378" t="s">
        <v>215</v>
      </c>
      <c r="EQ45" s="127"/>
      <c r="ER45" s="127">
        <v>31.211967972432952</v>
      </c>
      <c r="ES45" s="199">
        <v>2.2379318486516522</v>
      </c>
      <c r="ET45" s="199">
        <v>1.2455754398704233</v>
      </c>
      <c r="EU45" s="199">
        <v>3.2302882574328811</v>
      </c>
      <c r="EV45" s="127">
        <v>71.816096118721276</v>
      </c>
      <c r="EW45" s="127">
        <v>39.970996242243778</v>
      </c>
      <c r="EX45" s="127">
        <v>103.66119599519878</v>
      </c>
      <c r="EY45" s="378"/>
      <c r="EZ45" s="127"/>
      <c r="FA45" s="127">
        <v>538.69544722791693</v>
      </c>
      <c r="FB45" s="199">
        <v>15.230769033539191</v>
      </c>
      <c r="FC45" s="199">
        <v>8.0451316521254199</v>
      </c>
      <c r="FD45" s="199">
        <v>22.416406414952963</v>
      </c>
      <c r="FE45" s="127">
        <v>124.80585142526415</v>
      </c>
      <c r="FF45" s="127">
        <v>65.924412842240827</v>
      </c>
      <c r="FG45" s="127">
        <v>183.68729000828745</v>
      </c>
      <c r="FH45" s="378"/>
      <c r="FI45" s="127"/>
      <c r="FJ45" s="127">
        <v>106.9298902759277</v>
      </c>
      <c r="FK45" s="199">
        <v>3.7143604870456803</v>
      </c>
      <c r="FL45" s="199">
        <v>2.7663533208654072</v>
      </c>
      <c r="FM45" s="199">
        <v>4.662367653225953</v>
      </c>
      <c r="FN45" s="127">
        <v>89.169628969150367</v>
      </c>
      <c r="FO45" s="127">
        <v>66.411082090565984</v>
      </c>
      <c r="FP45" s="127">
        <v>111.92817584773474</v>
      </c>
      <c r="FQ45" s="378"/>
      <c r="FR45" s="127"/>
      <c r="FS45" s="127">
        <v>675.10330725558686</v>
      </c>
      <c r="FT45" s="199">
        <v>36.826574530033881</v>
      </c>
      <c r="FU45" s="199">
        <v>26.288126017565833</v>
      </c>
      <c r="FV45" s="199">
        <v>47.365023042501925</v>
      </c>
      <c r="FW45" s="127">
        <v>134.03640924965791</v>
      </c>
      <c r="FX45" s="127">
        <v>95.679982791323496</v>
      </c>
      <c r="FY45" s="127">
        <v>172.39283570799233</v>
      </c>
      <c r="FZ45" s="378"/>
      <c r="GA45" s="127"/>
      <c r="GB45" s="127">
        <v>262.41173073119558</v>
      </c>
      <c r="GC45" s="199">
        <v>16.391698840685688</v>
      </c>
      <c r="GD45" s="199">
        <v>9.6725623146240984</v>
      </c>
      <c r="GE45" s="199">
        <v>23.110835366747278</v>
      </c>
      <c r="GF45" s="127">
        <v>135.61187522735742</v>
      </c>
      <c r="GG45" s="127">
        <v>80.023085251166805</v>
      </c>
      <c r="GH45" s="127">
        <v>191.20066520354806</v>
      </c>
      <c r="GI45" s="378"/>
      <c r="GJ45" s="127"/>
      <c r="GK45" s="127">
        <v>940.40503502126694</v>
      </c>
      <c r="GL45" s="199">
        <v>26.925819429498056</v>
      </c>
      <c r="GM45" s="199">
        <v>18.526450173692258</v>
      </c>
      <c r="GN45" s="199">
        <v>35.325188685303857</v>
      </c>
      <c r="GO45" s="127">
        <v>136.92232199899229</v>
      </c>
      <c r="GP45" s="127">
        <v>94.210116160905486</v>
      </c>
      <c r="GQ45" s="127">
        <v>179.63452783707908</v>
      </c>
      <c r="GR45" s="378"/>
      <c r="GS45" s="127"/>
      <c r="GT45" s="127">
        <v>1440.3745219870912</v>
      </c>
      <c r="GU45" s="199">
        <v>38.067379567805588</v>
      </c>
      <c r="GV45" s="199">
        <v>28.449674986153646</v>
      </c>
      <c r="GW45" s="199">
        <v>47.685084149457531</v>
      </c>
      <c r="GX45" s="127">
        <v>85.933657849447812</v>
      </c>
      <c r="GY45" s="127">
        <v>64.222561782417216</v>
      </c>
      <c r="GZ45" s="127">
        <v>107.64475391647841</v>
      </c>
      <c r="HA45" s="378"/>
      <c r="HB45" s="127"/>
      <c r="HC45" s="127">
        <v>3148.3627693674498</v>
      </c>
      <c r="HD45" s="199">
        <v>83.891500763953815</v>
      </c>
      <c r="HE45" s="199">
        <v>76.538082732218811</v>
      </c>
      <c r="HF45" s="199">
        <v>91.244918795688818</v>
      </c>
      <c r="HG45" s="127">
        <v>109.13949188345894</v>
      </c>
      <c r="HH45" s="127">
        <v>99.572988718277045</v>
      </c>
      <c r="HI45" s="127">
        <v>118.70599504864084</v>
      </c>
      <c r="HJ45" s="378"/>
    </row>
    <row r="46" spans="1:218" ht="12.75" customHeight="1">
      <c r="A46" s="41">
        <v>45290</v>
      </c>
      <c r="B46" s="44" t="s">
        <v>1022</v>
      </c>
      <c r="C46" s="66" t="s">
        <v>623</v>
      </c>
      <c r="D46" s="127">
        <v>1617</v>
      </c>
      <c r="E46" s="199">
        <v>10.912034070422592</v>
      </c>
      <c r="F46" s="199">
        <v>9.6970666610907337</v>
      </c>
      <c r="G46" s="199">
        <v>12.127001479754451</v>
      </c>
      <c r="H46" s="127">
        <v>97.758076552869127</v>
      </c>
      <c r="I46" s="127">
        <v>86.873499374665244</v>
      </c>
      <c r="J46" s="127">
        <v>108.64265373107301</v>
      </c>
      <c r="K46" s="378"/>
      <c r="L46" s="127"/>
      <c r="M46" s="127">
        <v>2300</v>
      </c>
      <c r="N46" s="199">
        <v>14.112809998770707</v>
      </c>
      <c r="O46" s="199">
        <v>12.652275407369054</v>
      </c>
      <c r="P46" s="199">
        <v>15.573344590172361</v>
      </c>
      <c r="Q46" s="127">
        <v>87.614947438166197</v>
      </c>
      <c r="R46" s="127">
        <v>78.547677244035782</v>
      </c>
      <c r="S46" s="127">
        <v>96.682217632296613</v>
      </c>
      <c r="T46" s="378"/>
      <c r="U46" s="127"/>
      <c r="V46" s="127">
        <v>3918</v>
      </c>
      <c r="W46" s="199">
        <v>12.540902485277099</v>
      </c>
      <c r="X46" s="199">
        <v>11.273691219835143</v>
      </c>
      <c r="Y46" s="199">
        <v>13.808113750719055</v>
      </c>
      <c r="Z46" s="127">
        <v>91.711186211808595</v>
      </c>
      <c r="AA46" s="127">
        <v>82.44411404765718</v>
      </c>
      <c r="AB46" s="127">
        <v>100.97825837596001</v>
      </c>
      <c r="AC46" s="378"/>
      <c r="AD46" s="127"/>
      <c r="AE46" s="127">
        <v>7054</v>
      </c>
      <c r="AF46" s="199">
        <v>22.161836374401719</v>
      </c>
      <c r="AG46" s="199">
        <v>19.93159531142047</v>
      </c>
      <c r="AH46" s="199">
        <v>24.392077437382969</v>
      </c>
      <c r="AI46" s="127">
        <v>95.194878769782179</v>
      </c>
      <c r="AJ46" s="127">
        <v>85.615008039253794</v>
      </c>
      <c r="AK46" s="127">
        <v>104.77474950031056</v>
      </c>
      <c r="AL46" s="378"/>
      <c r="AM46" s="127"/>
      <c r="AN46" s="127">
        <v>5861</v>
      </c>
      <c r="AO46" s="199">
        <v>39.28740583291458</v>
      </c>
      <c r="AP46" s="199">
        <v>37.377506746660018</v>
      </c>
      <c r="AQ46" s="199">
        <v>41.197304919169142</v>
      </c>
      <c r="AR46" s="127">
        <v>101.29628817444537</v>
      </c>
      <c r="AS46" s="127">
        <v>96.371919050962333</v>
      </c>
      <c r="AT46" s="127">
        <v>106.2206572979284</v>
      </c>
      <c r="AU46" s="378"/>
      <c r="AV46" s="127"/>
      <c r="AW46" s="127">
        <v>3680</v>
      </c>
      <c r="AX46" s="199">
        <v>25.000642552888365</v>
      </c>
      <c r="AY46" s="199">
        <v>21.962858915571271</v>
      </c>
      <c r="AZ46" s="199">
        <v>28.038426190205456</v>
      </c>
      <c r="BA46" s="127">
        <v>76.505637192263876</v>
      </c>
      <c r="BB46" s="127">
        <v>67.20957320776732</v>
      </c>
      <c r="BC46" s="127">
        <v>85.801701176760403</v>
      </c>
      <c r="BD46" s="378"/>
      <c r="BE46" s="127"/>
      <c r="BF46" s="127">
        <v>4897</v>
      </c>
      <c r="BG46" s="199">
        <v>29.859958702844338</v>
      </c>
      <c r="BH46" s="199">
        <v>28.137981647279254</v>
      </c>
      <c r="BI46" s="199">
        <v>31.581935758409426</v>
      </c>
      <c r="BJ46" s="127">
        <v>101.623918026485</v>
      </c>
      <c r="BK46" s="127">
        <v>95.763425824211296</v>
      </c>
      <c r="BL46" s="127">
        <v>107.48441022875872</v>
      </c>
      <c r="BM46" s="378"/>
      <c r="BN46" s="127"/>
      <c r="BO46" s="127">
        <v>3814</v>
      </c>
      <c r="BP46" s="199">
        <v>23.323832101609312</v>
      </c>
      <c r="BQ46" s="199">
        <v>20.447981036654348</v>
      </c>
      <c r="BR46" s="199">
        <v>26.199683166564277</v>
      </c>
      <c r="BS46" s="127">
        <v>75.966574373791488</v>
      </c>
      <c r="BT46" s="127">
        <v>66.599822252523438</v>
      </c>
      <c r="BU46" s="127">
        <v>85.333326495059538</v>
      </c>
      <c r="BV46" s="378"/>
      <c r="BW46" s="127"/>
      <c r="BX46" s="127">
        <v>10765</v>
      </c>
      <c r="BY46" s="199">
        <v>34.478748766172409</v>
      </c>
      <c r="BZ46" s="199">
        <v>32.801795960933937</v>
      </c>
      <c r="CA46" s="199">
        <v>36.15570157141088</v>
      </c>
      <c r="CB46" s="127">
        <v>101.38961720546209</v>
      </c>
      <c r="CC46" s="127">
        <v>96.458301276690065</v>
      </c>
      <c r="CD46" s="127">
        <v>106.32093313423411</v>
      </c>
      <c r="CE46" s="378"/>
      <c r="CF46" s="127"/>
      <c r="CG46" s="127">
        <v>7497</v>
      </c>
      <c r="CH46" s="199">
        <v>24.125528666647938</v>
      </c>
      <c r="CI46" s="199">
        <v>21.219456905860348</v>
      </c>
      <c r="CJ46" s="199">
        <v>27.031600427435524</v>
      </c>
      <c r="CK46" s="127">
        <v>76.156450289706768</v>
      </c>
      <c r="CL46" s="127">
        <v>66.982926565242366</v>
      </c>
      <c r="CM46" s="127">
        <v>85.329974014171157</v>
      </c>
      <c r="CN46" s="378"/>
      <c r="CO46" s="127"/>
      <c r="CP46" s="127">
        <v>9051</v>
      </c>
      <c r="CQ46" s="199">
        <v>60.995965731172475</v>
      </c>
      <c r="CR46" s="199">
        <v>59.487128725620067</v>
      </c>
      <c r="CS46" s="199">
        <v>62.504802736724884</v>
      </c>
      <c r="CT46" s="127">
        <v>95.690281045140267</v>
      </c>
      <c r="CU46" s="127">
        <v>93.32322225064641</v>
      </c>
      <c r="CV46" s="127">
        <v>98.057339839634125</v>
      </c>
      <c r="CW46" s="378"/>
      <c r="CX46" s="127"/>
      <c r="CY46" s="127">
        <v>11204</v>
      </c>
      <c r="CZ46" s="199">
        <v>68.171028802555185</v>
      </c>
      <c r="DA46" s="199">
        <v>66.792921908491678</v>
      </c>
      <c r="DB46" s="199">
        <v>69.549135696618691</v>
      </c>
      <c r="DC46" s="127">
        <v>95.279261844565482</v>
      </c>
      <c r="DD46" s="127">
        <v>93.353150270254673</v>
      </c>
      <c r="DE46" s="127">
        <v>97.205373418876306</v>
      </c>
      <c r="DF46" s="378"/>
      <c r="DG46" s="127"/>
      <c r="DH46" s="127">
        <v>20270</v>
      </c>
      <c r="DI46" s="199">
        <v>64.843444205991077</v>
      </c>
      <c r="DJ46" s="199">
        <v>63.54833324061731</v>
      </c>
      <c r="DK46" s="199">
        <v>66.138555171364828</v>
      </c>
      <c r="DL46" s="127">
        <v>95.654270469673207</v>
      </c>
      <c r="DM46" s="127">
        <v>93.743778266690327</v>
      </c>
      <c r="DN46" s="127">
        <v>97.564762672656073</v>
      </c>
      <c r="DO46" s="378"/>
      <c r="DP46" s="127"/>
      <c r="DQ46" s="127">
        <v>1402</v>
      </c>
      <c r="DR46" s="199">
        <v>9.5523153973806174</v>
      </c>
      <c r="DS46" s="199">
        <v>6.8886858444959795</v>
      </c>
      <c r="DT46" s="199">
        <v>12.215944950265255</v>
      </c>
      <c r="DU46" s="127">
        <v>65.740161725753339</v>
      </c>
      <c r="DV46" s="127">
        <v>47.408748837926254</v>
      </c>
      <c r="DW46" s="127">
        <v>84.071574613580424</v>
      </c>
      <c r="DX46" s="378"/>
      <c r="DY46" s="127"/>
      <c r="DZ46" s="127">
        <v>621</v>
      </c>
      <c r="EA46" s="199">
        <v>4.0151875802221593</v>
      </c>
      <c r="EB46" s="199">
        <v>3.4997860683153532</v>
      </c>
      <c r="EC46" s="199">
        <v>4.5305890921289658</v>
      </c>
      <c r="ED46" s="127">
        <v>77.661538500740733</v>
      </c>
      <c r="EE46" s="127">
        <v>67.692670655698308</v>
      </c>
      <c r="EF46" s="127">
        <v>87.630406345783172</v>
      </c>
      <c r="EG46" s="378"/>
      <c r="EH46" s="127"/>
      <c r="EI46" s="127">
        <v>1053</v>
      </c>
      <c r="EJ46" s="199">
        <v>6.5905738172795187</v>
      </c>
      <c r="EK46" s="199">
        <v>4.6674929282926261</v>
      </c>
      <c r="EL46" s="199">
        <v>8.5136547062664096</v>
      </c>
      <c r="EM46" s="127">
        <v>66.427239939506904</v>
      </c>
      <c r="EN46" s="127">
        <v>47.044260675867676</v>
      </c>
      <c r="EO46" s="127">
        <v>85.810219203146119</v>
      </c>
      <c r="EP46" s="378"/>
      <c r="EQ46" s="127"/>
      <c r="ER46" s="127">
        <v>451</v>
      </c>
      <c r="ES46" s="199">
        <v>2.7735330611255176</v>
      </c>
      <c r="ET46" s="199">
        <v>2.3874118879908606</v>
      </c>
      <c r="EU46" s="199">
        <v>3.1596542342601746</v>
      </c>
      <c r="EV46" s="127">
        <v>89.003745590487682</v>
      </c>
      <c r="EW46" s="127">
        <v>76.612968230569848</v>
      </c>
      <c r="EX46" s="127">
        <v>101.39452295040552</v>
      </c>
      <c r="EY46" s="378"/>
      <c r="EZ46" s="127"/>
      <c r="FA46" s="127">
        <v>2460</v>
      </c>
      <c r="FB46" s="199">
        <v>8.0316967097025014</v>
      </c>
      <c r="FC46" s="199">
        <v>5.7915054649230013</v>
      </c>
      <c r="FD46" s="199">
        <v>10.271887954482002</v>
      </c>
      <c r="FE46" s="127">
        <v>65.814322575344292</v>
      </c>
      <c r="FF46" s="127">
        <v>47.457470400352094</v>
      </c>
      <c r="FG46" s="127">
        <v>84.171174750336505</v>
      </c>
      <c r="FH46" s="378"/>
      <c r="FI46" s="127"/>
      <c r="FJ46" s="127">
        <v>1085</v>
      </c>
      <c r="FK46" s="199">
        <v>3.425025739125378</v>
      </c>
      <c r="FL46" s="199">
        <v>3.0301718844619363</v>
      </c>
      <c r="FM46" s="199">
        <v>3.8198795937888197</v>
      </c>
      <c r="FN46" s="127">
        <v>82.223649382646471</v>
      </c>
      <c r="FO46" s="127">
        <v>72.744501669285356</v>
      </c>
      <c r="FP46" s="127">
        <v>91.702797096007586</v>
      </c>
      <c r="FQ46" s="378"/>
      <c r="FR46" s="127"/>
      <c r="FS46" s="127">
        <v>4189</v>
      </c>
      <c r="FT46" s="199">
        <v>26.922440876651631</v>
      </c>
      <c r="FU46" s="199">
        <v>21.580422765758772</v>
      </c>
      <c r="FV46" s="199">
        <v>32.264458987544486</v>
      </c>
      <c r="FW46" s="127">
        <v>97.988676638920552</v>
      </c>
      <c r="FX46" s="127">
        <v>78.545518135357696</v>
      </c>
      <c r="FY46" s="127">
        <v>117.43183514248341</v>
      </c>
      <c r="FZ46" s="378"/>
      <c r="GA46" s="127"/>
      <c r="GB46" s="127">
        <v>2005</v>
      </c>
      <c r="GC46" s="199">
        <v>11.959198405526065</v>
      </c>
      <c r="GD46" s="199">
        <v>9.009495369281721</v>
      </c>
      <c r="GE46" s="199">
        <v>14.908901441770409</v>
      </c>
      <c r="GF46" s="127">
        <v>98.940893055205123</v>
      </c>
      <c r="GG46" s="127">
        <v>74.537396871145646</v>
      </c>
      <c r="GH46" s="127">
        <v>123.34438923926459</v>
      </c>
      <c r="GI46" s="378"/>
      <c r="GJ46" s="127"/>
      <c r="GK46" s="127">
        <v>6200</v>
      </c>
      <c r="GL46" s="199">
        <v>19.178450080570766</v>
      </c>
      <c r="GM46" s="199">
        <v>15.140145143673056</v>
      </c>
      <c r="GN46" s="199">
        <v>23.216755017468476</v>
      </c>
      <c r="GO46" s="127">
        <v>97.525645384693206</v>
      </c>
      <c r="GP46" s="127">
        <v>76.990185346129905</v>
      </c>
      <c r="GQ46" s="127">
        <v>118.06110542325649</v>
      </c>
      <c r="GR46" s="378"/>
      <c r="GS46" s="127"/>
      <c r="GT46" s="127">
        <v>15144</v>
      </c>
      <c r="GU46" s="199">
        <v>48.059953580726052</v>
      </c>
      <c r="GV46" s="199">
        <v>41.683108992950864</v>
      </c>
      <c r="GW46" s="199">
        <v>54.436798168501241</v>
      </c>
      <c r="GX46" s="127">
        <v>108.49098766859331</v>
      </c>
      <c r="GY46" s="127">
        <v>94.095839192746553</v>
      </c>
      <c r="GZ46" s="127">
        <v>122.88613614444004</v>
      </c>
      <c r="HA46" s="378"/>
      <c r="HB46" s="127"/>
      <c r="HC46" s="127">
        <v>23699</v>
      </c>
      <c r="HD46" s="199">
        <v>73.430209291432362</v>
      </c>
      <c r="HE46" s="199">
        <v>67.690444959435737</v>
      </c>
      <c r="HF46" s="199">
        <v>79.169973623428987</v>
      </c>
      <c r="HG46" s="127">
        <v>95.529769499682843</v>
      </c>
      <c r="HH46" s="127">
        <v>88.062565348841417</v>
      </c>
      <c r="HI46" s="127">
        <v>102.99697365052427</v>
      </c>
      <c r="HJ46" s="378"/>
    </row>
    <row r="47" spans="1:218" ht="12.75" customHeight="1">
      <c r="A47" s="41">
        <v>45340</v>
      </c>
      <c r="B47" s="44" t="s">
        <v>1023</v>
      </c>
      <c r="C47" s="66" t="s">
        <v>623</v>
      </c>
      <c r="D47" s="127">
        <v>8665.0911322031516</v>
      </c>
      <c r="E47" s="199">
        <v>13.001337863201835</v>
      </c>
      <c r="F47" s="199">
        <v>12.367254488070905</v>
      </c>
      <c r="G47" s="199">
        <v>13.635421238332762</v>
      </c>
      <c r="H47" s="127">
        <v>116.47560609855931</v>
      </c>
      <c r="I47" s="127">
        <v>110.79501797659145</v>
      </c>
      <c r="J47" s="127">
        <v>122.15619422052714</v>
      </c>
      <c r="K47" s="378"/>
      <c r="L47" s="127"/>
      <c r="M47" s="127">
        <v>14319.569742015668</v>
      </c>
      <c r="N47" s="199">
        <v>19.868313500136697</v>
      </c>
      <c r="O47" s="199">
        <v>18.954842859806654</v>
      </c>
      <c r="P47" s="199">
        <v>20.78178414046674</v>
      </c>
      <c r="Q47" s="127">
        <v>123.34618287577834</v>
      </c>
      <c r="R47" s="127">
        <v>117.67518736561443</v>
      </c>
      <c r="S47" s="127">
        <v>129.01717838594223</v>
      </c>
      <c r="T47" s="378"/>
      <c r="U47" s="127"/>
      <c r="V47" s="127">
        <v>22931.952738942779</v>
      </c>
      <c r="W47" s="199">
        <v>16.48225695135136</v>
      </c>
      <c r="X47" s="199">
        <v>15.777881526929459</v>
      </c>
      <c r="Y47" s="199">
        <v>17.186632375773257</v>
      </c>
      <c r="Z47" s="127">
        <v>120.53417513060754</v>
      </c>
      <c r="AA47" s="127">
        <v>115.38310200903456</v>
      </c>
      <c r="AB47" s="127">
        <v>125.6852482521805</v>
      </c>
      <c r="AC47" s="378"/>
      <c r="AD47" s="127"/>
      <c r="AE47" s="127">
        <v>37761.393594448062</v>
      </c>
      <c r="AF47" s="199">
        <v>25.653491463541119</v>
      </c>
      <c r="AG47" s="199">
        <v>24.561256205726572</v>
      </c>
      <c r="AH47" s="199">
        <v>26.745726721355663</v>
      </c>
      <c r="AI47" s="127">
        <v>110.19308006055817</v>
      </c>
      <c r="AJ47" s="127">
        <v>105.50144705690352</v>
      </c>
      <c r="AK47" s="127">
        <v>114.88471306421282</v>
      </c>
      <c r="AL47" s="378"/>
      <c r="AM47" s="127"/>
      <c r="AN47" s="127">
        <v>26439.905205192816</v>
      </c>
      <c r="AO47" s="199">
        <v>38.929383779006578</v>
      </c>
      <c r="AP47" s="199">
        <v>38.078616911577086</v>
      </c>
      <c r="AQ47" s="199">
        <v>39.780150646436077</v>
      </c>
      <c r="AR47" s="127">
        <v>100.37318560820037</v>
      </c>
      <c r="AS47" s="127">
        <v>98.179619401795165</v>
      </c>
      <c r="AT47" s="127">
        <v>102.56675181460558</v>
      </c>
      <c r="AU47" s="378"/>
      <c r="AV47" s="127"/>
      <c r="AW47" s="127">
        <v>27858.485583928908</v>
      </c>
      <c r="AX47" s="199">
        <v>40.799921243614648</v>
      </c>
      <c r="AY47" s="199">
        <v>39.044007766795175</v>
      </c>
      <c r="AZ47" s="199">
        <v>42.555834720434127</v>
      </c>
      <c r="BA47" s="127">
        <v>124.85374987997253</v>
      </c>
      <c r="BB47" s="127">
        <v>119.48039681057163</v>
      </c>
      <c r="BC47" s="127">
        <v>130.22710294937343</v>
      </c>
      <c r="BD47" s="378"/>
      <c r="BE47" s="127"/>
      <c r="BF47" s="127">
        <v>21861.096430963629</v>
      </c>
      <c r="BG47" s="199">
        <v>29.514300156272121</v>
      </c>
      <c r="BH47" s="199">
        <v>28.765772351516134</v>
      </c>
      <c r="BI47" s="199">
        <v>30.262827961028105</v>
      </c>
      <c r="BJ47" s="127">
        <v>100.44752069279872</v>
      </c>
      <c r="BK47" s="127">
        <v>97.900017897229844</v>
      </c>
      <c r="BL47" s="127">
        <v>102.99502348836759</v>
      </c>
      <c r="BM47" s="378"/>
      <c r="BN47" s="127"/>
      <c r="BO47" s="127">
        <v>28402.880327947136</v>
      </c>
      <c r="BP47" s="199">
        <v>38.28768150586081</v>
      </c>
      <c r="BQ47" s="199">
        <v>36.585972041881782</v>
      </c>
      <c r="BR47" s="199">
        <v>39.989390969839846</v>
      </c>
      <c r="BS47" s="127">
        <v>124.70437928226758</v>
      </c>
      <c r="BT47" s="127">
        <v>119.16184930714277</v>
      </c>
      <c r="BU47" s="127">
        <v>130.24690925739239</v>
      </c>
      <c r="BV47" s="378"/>
      <c r="BW47" s="127"/>
      <c r="BX47" s="127">
        <v>48331.758415553144</v>
      </c>
      <c r="BY47" s="199">
        <v>34.145991709232511</v>
      </c>
      <c r="BZ47" s="199">
        <v>33.428237526074106</v>
      </c>
      <c r="CA47" s="199">
        <v>34.863745892390916</v>
      </c>
      <c r="CB47" s="127">
        <v>100.4110982094754</v>
      </c>
      <c r="CC47" s="127">
        <v>98.300440935582429</v>
      </c>
      <c r="CD47" s="127">
        <v>102.52175548336837</v>
      </c>
      <c r="CE47" s="378"/>
      <c r="CF47" s="127"/>
      <c r="CG47" s="127">
        <v>56284.219979514062</v>
      </c>
      <c r="CH47" s="199">
        <v>39.447256820875353</v>
      </c>
      <c r="CI47" s="199">
        <v>37.73919125662534</v>
      </c>
      <c r="CJ47" s="199">
        <v>41.155322385125366</v>
      </c>
      <c r="CK47" s="127">
        <v>124.52216466026549</v>
      </c>
      <c r="CL47" s="127">
        <v>119.1303570015511</v>
      </c>
      <c r="CM47" s="127">
        <v>129.91397231897989</v>
      </c>
      <c r="CN47" s="378"/>
      <c r="CO47" s="127"/>
      <c r="CP47" s="127">
        <v>46478.074047152084</v>
      </c>
      <c r="CQ47" s="199">
        <v>67.612976282775747</v>
      </c>
      <c r="CR47" s="199">
        <v>66.950500882295586</v>
      </c>
      <c r="CS47" s="199">
        <v>68.275451683255909</v>
      </c>
      <c r="CT47" s="127">
        <v>106.07102658743082</v>
      </c>
      <c r="CU47" s="127">
        <v>105.03173724267599</v>
      </c>
      <c r="CV47" s="127">
        <v>107.11031593218567</v>
      </c>
      <c r="CW47" s="378"/>
      <c r="CX47" s="127"/>
      <c r="CY47" s="127">
        <v>55969.733811000202</v>
      </c>
      <c r="CZ47" s="199">
        <v>75.455375078495365</v>
      </c>
      <c r="DA47" s="199">
        <v>74.865459852174709</v>
      </c>
      <c r="DB47" s="199">
        <v>76.045290304816021</v>
      </c>
      <c r="DC47" s="127">
        <v>105.46023092164907</v>
      </c>
      <c r="DD47" s="127">
        <v>104.63573570275639</v>
      </c>
      <c r="DE47" s="127">
        <v>106.28472614054175</v>
      </c>
      <c r="DF47" s="378"/>
      <c r="DG47" s="127"/>
      <c r="DH47" s="127">
        <v>102533.17548458371</v>
      </c>
      <c r="DI47" s="199">
        <v>71.770570194240292</v>
      </c>
      <c r="DJ47" s="199">
        <v>71.236372722790932</v>
      </c>
      <c r="DK47" s="199">
        <v>72.304767665689653</v>
      </c>
      <c r="DL47" s="127">
        <v>105.87286991285751</v>
      </c>
      <c r="DM47" s="127">
        <v>105.08484469236018</v>
      </c>
      <c r="DN47" s="127">
        <v>106.66089513335484</v>
      </c>
      <c r="DO47" s="378"/>
      <c r="DP47" s="127"/>
      <c r="DQ47" s="127">
        <v>10547.312826272595</v>
      </c>
      <c r="DR47" s="199">
        <v>15.785069780313574</v>
      </c>
      <c r="DS47" s="199">
        <v>13.989116213745174</v>
      </c>
      <c r="DT47" s="199">
        <v>17.581023346881974</v>
      </c>
      <c r="DU47" s="127">
        <v>108.63471284613068</v>
      </c>
      <c r="DV47" s="127">
        <v>96.274748480786798</v>
      </c>
      <c r="DW47" s="127">
        <v>120.99467721147457</v>
      </c>
      <c r="DX47" s="378"/>
      <c r="DY47" s="127"/>
      <c r="DZ47" s="127">
        <v>3417.9099781675454</v>
      </c>
      <c r="EA47" s="199">
        <v>5.0800895716200349</v>
      </c>
      <c r="EB47" s="199">
        <v>4.7913496287849702</v>
      </c>
      <c r="EC47" s="199">
        <v>5.3688295144550988</v>
      </c>
      <c r="ED47" s="127">
        <v>98.258814556243408</v>
      </c>
      <c r="EE47" s="127">
        <v>92.674022379249692</v>
      </c>
      <c r="EF47" s="127">
        <v>103.84360673323711</v>
      </c>
      <c r="EG47" s="378"/>
      <c r="EH47" s="127"/>
      <c r="EI47" s="127">
        <v>7593.1277565399505</v>
      </c>
      <c r="EJ47" s="199">
        <v>10.25788798250872</v>
      </c>
      <c r="EK47" s="199">
        <v>8.9946548264148092</v>
      </c>
      <c r="EL47" s="199">
        <v>11.521121138602631</v>
      </c>
      <c r="EM47" s="127">
        <v>103.39057040832344</v>
      </c>
      <c r="EN47" s="127">
        <v>90.658281189532971</v>
      </c>
      <c r="EO47" s="127">
        <v>116.12285962711391</v>
      </c>
      <c r="EP47" s="378"/>
      <c r="EQ47" s="127"/>
      <c r="ER47" s="127">
        <v>2059.8389698350757</v>
      </c>
      <c r="ES47" s="199">
        <v>2.867235904261265</v>
      </c>
      <c r="ET47" s="199">
        <v>2.673133496062658</v>
      </c>
      <c r="EU47" s="199">
        <v>3.0613383124598719</v>
      </c>
      <c r="EV47" s="127">
        <v>92.010705964767496</v>
      </c>
      <c r="EW47" s="127">
        <v>85.781884826865081</v>
      </c>
      <c r="EX47" s="127">
        <v>98.239527102669896</v>
      </c>
      <c r="EY47" s="378"/>
      <c r="EZ47" s="127"/>
      <c r="FA47" s="127">
        <v>18175.246006329908</v>
      </c>
      <c r="FB47" s="199">
        <v>12.943404340274174</v>
      </c>
      <c r="FC47" s="199">
        <v>11.449679131230262</v>
      </c>
      <c r="FD47" s="199">
        <v>14.437129549318087</v>
      </c>
      <c r="FE47" s="127">
        <v>106.06244474406571</v>
      </c>
      <c r="FF47" s="127">
        <v>93.82237688540512</v>
      </c>
      <c r="FG47" s="127">
        <v>118.30251260272631</v>
      </c>
      <c r="FH47" s="378"/>
      <c r="FI47" s="127"/>
      <c r="FJ47" s="127">
        <v>5529.457083278663</v>
      </c>
      <c r="FK47" s="199">
        <v>3.985602134299183</v>
      </c>
      <c r="FL47" s="199">
        <v>3.7868577057683721</v>
      </c>
      <c r="FM47" s="199">
        <v>4.1843465628299938</v>
      </c>
      <c r="FN47" s="127">
        <v>95.681252472288975</v>
      </c>
      <c r="FO47" s="127">
        <v>90.910049727271115</v>
      </c>
      <c r="FP47" s="127">
        <v>100.45245521730683</v>
      </c>
      <c r="FQ47" s="378"/>
      <c r="FR47" s="127"/>
      <c r="FS47" s="127">
        <v>21873.074066751818</v>
      </c>
      <c r="FT47" s="199">
        <v>31.056192052225487</v>
      </c>
      <c r="FU47" s="199">
        <v>28.417495497732734</v>
      </c>
      <c r="FV47" s="199">
        <v>33.694888606718237</v>
      </c>
      <c r="FW47" s="127">
        <v>113.03414777970227</v>
      </c>
      <c r="FX47" s="127">
        <v>103.43017521974537</v>
      </c>
      <c r="FY47" s="127">
        <v>122.63812033965917</v>
      </c>
      <c r="FZ47" s="378"/>
      <c r="GA47" s="127"/>
      <c r="GB47" s="127">
        <v>9469.3631457491683</v>
      </c>
      <c r="GC47" s="199">
        <v>12.694310268495059</v>
      </c>
      <c r="GD47" s="199">
        <v>11.2401082946459</v>
      </c>
      <c r="GE47" s="199">
        <v>14.148512242344218</v>
      </c>
      <c r="GF47" s="127">
        <v>105.02262376585374</v>
      </c>
      <c r="GG47" s="127">
        <v>92.991713574682876</v>
      </c>
      <c r="GH47" s="127">
        <v>117.0535339570246</v>
      </c>
      <c r="GI47" s="378"/>
      <c r="GJ47" s="127"/>
      <c r="GK47" s="127">
        <v>31396.048059535708</v>
      </c>
      <c r="GL47" s="199">
        <v>21.592808187638337</v>
      </c>
      <c r="GM47" s="199">
        <v>19.600370905642219</v>
      </c>
      <c r="GN47" s="199">
        <v>23.585245469634454</v>
      </c>
      <c r="GO47" s="127">
        <v>109.80306256868515</v>
      </c>
      <c r="GP47" s="127">
        <v>99.671183767277199</v>
      </c>
      <c r="GQ47" s="127">
        <v>119.9349413700931</v>
      </c>
      <c r="GR47" s="378"/>
      <c r="GS47" s="127"/>
      <c r="GT47" s="127">
        <v>58148.746103476806</v>
      </c>
      <c r="GU47" s="199">
        <v>40.913448289205633</v>
      </c>
      <c r="GV47" s="199">
        <v>38.111430286910554</v>
      </c>
      <c r="GW47" s="199">
        <v>43.715466291500711</v>
      </c>
      <c r="GX47" s="127">
        <v>92.358399938279362</v>
      </c>
      <c r="GY47" s="127">
        <v>86.033098353799986</v>
      </c>
      <c r="GZ47" s="127">
        <v>98.683701522758739</v>
      </c>
      <c r="HA47" s="378"/>
      <c r="HB47" s="127"/>
      <c r="HC47" s="127">
        <v>115102.95042020272</v>
      </c>
      <c r="HD47" s="199">
        <v>78.347194382494479</v>
      </c>
      <c r="HE47" s="199">
        <v>76.048996691173457</v>
      </c>
      <c r="HF47" s="199">
        <v>80.645392073815501</v>
      </c>
      <c r="HG47" s="127">
        <v>101.9265707197135</v>
      </c>
      <c r="HH47" s="127">
        <v>98.936707312879705</v>
      </c>
      <c r="HI47" s="127">
        <v>104.91643412654729</v>
      </c>
      <c r="HJ47" s="378"/>
    </row>
    <row r="48" spans="1:218" ht="12.75" customHeight="1">
      <c r="A48" s="41">
        <v>45400</v>
      </c>
      <c r="B48" s="44" t="s">
        <v>1024</v>
      </c>
      <c r="C48" s="289" t="s">
        <v>625</v>
      </c>
      <c r="D48" s="127" t="s">
        <v>435</v>
      </c>
      <c r="E48" s="199" t="s">
        <v>81</v>
      </c>
      <c r="F48" s="199" t="s">
        <v>81</v>
      </c>
      <c r="G48" s="199" t="s">
        <v>81</v>
      </c>
      <c r="H48" s="127" t="s">
        <v>81</v>
      </c>
      <c r="I48" s="127" t="s">
        <v>81</v>
      </c>
      <c r="J48" s="127" t="s">
        <v>81</v>
      </c>
      <c r="K48" s="378" t="s">
        <v>81</v>
      </c>
      <c r="L48" s="127"/>
      <c r="M48" s="127" t="s">
        <v>435</v>
      </c>
      <c r="N48" s="199" t="s">
        <v>81</v>
      </c>
      <c r="O48" s="199" t="s">
        <v>81</v>
      </c>
      <c r="P48" s="199" t="s">
        <v>81</v>
      </c>
      <c r="Q48" s="127" t="s">
        <v>81</v>
      </c>
      <c r="R48" s="127" t="s">
        <v>81</v>
      </c>
      <c r="S48" s="127" t="s">
        <v>81</v>
      </c>
      <c r="T48" s="378" t="s">
        <v>81</v>
      </c>
      <c r="U48" s="127"/>
      <c r="V48" s="127" t="s">
        <v>435</v>
      </c>
      <c r="W48" s="199" t="s">
        <v>81</v>
      </c>
      <c r="X48" s="199" t="s">
        <v>81</v>
      </c>
      <c r="Y48" s="199" t="s">
        <v>81</v>
      </c>
      <c r="Z48" s="127" t="s">
        <v>81</v>
      </c>
      <c r="AA48" s="127" t="s">
        <v>81</v>
      </c>
      <c r="AB48" s="127" t="s">
        <v>81</v>
      </c>
      <c r="AC48" s="378" t="s">
        <v>81</v>
      </c>
      <c r="AD48" s="127"/>
      <c r="AE48" s="127" t="s">
        <v>435</v>
      </c>
      <c r="AF48" s="199" t="s">
        <v>81</v>
      </c>
      <c r="AG48" s="199" t="s">
        <v>81</v>
      </c>
      <c r="AH48" s="199" t="s">
        <v>81</v>
      </c>
      <c r="AI48" s="127" t="s">
        <v>81</v>
      </c>
      <c r="AJ48" s="127" t="s">
        <v>81</v>
      </c>
      <c r="AK48" s="127" t="s">
        <v>81</v>
      </c>
      <c r="AL48" s="378" t="s">
        <v>81</v>
      </c>
      <c r="AM48" s="127"/>
      <c r="AN48" s="127" t="s">
        <v>435</v>
      </c>
      <c r="AO48" s="199" t="s">
        <v>81</v>
      </c>
      <c r="AP48" s="199" t="s">
        <v>81</v>
      </c>
      <c r="AQ48" s="199" t="s">
        <v>81</v>
      </c>
      <c r="AR48" s="127" t="s">
        <v>81</v>
      </c>
      <c r="AS48" s="127" t="s">
        <v>81</v>
      </c>
      <c r="AT48" s="127" t="s">
        <v>81</v>
      </c>
      <c r="AU48" s="378" t="s">
        <v>81</v>
      </c>
      <c r="AV48" s="127"/>
      <c r="AW48" s="127" t="s">
        <v>435</v>
      </c>
      <c r="AX48" s="199" t="s">
        <v>81</v>
      </c>
      <c r="AY48" s="199" t="s">
        <v>81</v>
      </c>
      <c r="AZ48" s="199" t="s">
        <v>81</v>
      </c>
      <c r="BA48" s="127" t="s">
        <v>81</v>
      </c>
      <c r="BB48" s="127" t="s">
        <v>81</v>
      </c>
      <c r="BC48" s="127" t="s">
        <v>81</v>
      </c>
      <c r="BD48" s="378" t="s">
        <v>81</v>
      </c>
      <c r="BE48" s="127"/>
      <c r="BF48" s="127" t="s">
        <v>435</v>
      </c>
      <c r="BG48" s="199" t="s">
        <v>81</v>
      </c>
      <c r="BH48" s="199" t="s">
        <v>81</v>
      </c>
      <c r="BI48" s="199" t="s">
        <v>81</v>
      </c>
      <c r="BJ48" s="127" t="s">
        <v>81</v>
      </c>
      <c r="BK48" s="127" t="s">
        <v>81</v>
      </c>
      <c r="BL48" s="127" t="s">
        <v>81</v>
      </c>
      <c r="BM48" s="378" t="s">
        <v>81</v>
      </c>
      <c r="BN48" s="127"/>
      <c r="BO48" s="127" t="s">
        <v>435</v>
      </c>
      <c r="BP48" s="199" t="s">
        <v>81</v>
      </c>
      <c r="BQ48" s="199" t="s">
        <v>81</v>
      </c>
      <c r="BR48" s="199" t="s">
        <v>81</v>
      </c>
      <c r="BS48" s="127" t="s">
        <v>81</v>
      </c>
      <c r="BT48" s="127" t="s">
        <v>81</v>
      </c>
      <c r="BU48" s="127" t="s">
        <v>81</v>
      </c>
      <c r="BV48" s="378" t="s">
        <v>81</v>
      </c>
      <c r="BW48" s="127"/>
      <c r="BX48" s="127" t="s">
        <v>435</v>
      </c>
      <c r="BY48" s="199" t="s">
        <v>81</v>
      </c>
      <c r="BZ48" s="199" t="s">
        <v>81</v>
      </c>
      <c r="CA48" s="199" t="s">
        <v>81</v>
      </c>
      <c r="CB48" s="127" t="s">
        <v>81</v>
      </c>
      <c r="CC48" s="127" t="s">
        <v>81</v>
      </c>
      <c r="CD48" s="127" t="s">
        <v>81</v>
      </c>
      <c r="CE48" s="378" t="s">
        <v>81</v>
      </c>
      <c r="CF48" s="127"/>
      <c r="CG48" s="127" t="s">
        <v>435</v>
      </c>
      <c r="CH48" s="199" t="s">
        <v>81</v>
      </c>
      <c r="CI48" s="199" t="s">
        <v>81</v>
      </c>
      <c r="CJ48" s="199" t="s">
        <v>81</v>
      </c>
      <c r="CK48" s="127" t="s">
        <v>81</v>
      </c>
      <c r="CL48" s="127" t="s">
        <v>81</v>
      </c>
      <c r="CM48" s="127" t="s">
        <v>81</v>
      </c>
      <c r="CN48" s="378" t="s">
        <v>81</v>
      </c>
      <c r="CO48" s="127"/>
      <c r="CP48" s="127" t="s">
        <v>435</v>
      </c>
      <c r="CQ48" s="199" t="s">
        <v>81</v>
      </c>
      <c r="CR48" s="199" t="s">
        <v>81</v>
      </c>
      <c r="CS48" s="199" t="s">
        <v>81</v>
      </c>
      <c r="CT48" s="127" t="s">
        <v>81</v>
      </c>
      <c r="CU48" s="127" t="s">
        <v>81</v>
      </c>
      <c r="CV48" s="127" t="s">
        <v>81</v>
      </c>
      <c r="CW48" s="378" t="s">
        <v>81</v>
      </c>
      <c r="CX48" s="127"/>
      <c r="CY48" s="127" t="s">
        <v>435</v>
      </c>
      <c r="CZ48" s="199" t="s">
        <v>81</v>
      </c>
      <c r="DA48" s="199" t="s">
        <v>81</v>
      </c>
      <c r="DB48" s="199" t="s">
        <v>81</v>
      </c>
      <c r="DC48" s="127" t="s">
        <v>81</v>
      </c>
      <c r="DD48" s="127" t="s">
        <v>81</v>
      </c>
      <c r="DE48" s="127" t="s">
        <v>81</v>
      </c>
      <c r="DF48" s="378" t="s">
        <v>81</v>
      </c>
      <c r="DG48" s="127"/>
      <c r="DH48" s="127" t="s">
        <v>435</v>
      </c>
      <c r="DI48" s="199" t="s">
        <v>81</v>
      </c>
      <c r="DJ48" s="199" t="s">
        <v>81</v>
      </c>
      <c r="DK48" s="199" t="s">
        <v>81</v>
      </c>
      <c r="DL48" s="127" t="s">
        <v>81</v>
      </c>
      <c r="DM48" s="127" t="s">
        <v>81</v>
      </c>
      <c r="DN48" s="127" t="s">
        <v>81</v>
      </c>
      <c r="DO48" s="378" t="s">
        <v>81</v>
      </c>
      <c r="DP48" s="127"/>
      <c r="DQ48" s="127" t="s">
        <v>435</v>
      </c>
      <c r="DR48" s="199" t="s">
        <v>81</v>
      </c>
      <c r="DS48" s="199" t="s">
        <v>81</v>
      </c>
      <c r="DT48" s="199" t="s">
        <v>81</v>
      </c>
      <c r="DU48" s="127" t="s">
        <v>81</v>
      </c>
      <c r="DV48" s="127" t="s">
        <v>81</v>
      </c>
      <c r="DW48" s="127" t="s">
        <v>81</v>
      </c>
      <c r="DX48" s="378" t="s">
        <v>81</v>
      </c>
      <c r="DY48" s="127"/>
      <c r="DZ48" s="127" t="s">
        <v>435</v>
      </c>
      <c r="EA48" s="199" t="s">
        <v>81</v>
      </c>
      <c r="EB48" s="199" t="s">
        <v>81</v>
      </c>
      <c r="EC48" s="199" t="s">
        <v>81</v>
      </c>
      <c r="ED48" s="127" t="s">
        <v>81</v>
      </c>
      <c r="EE48" s="127" t="s">
        <v>81</v>
      </c>
      <c r="EF48" s="127" t="s">
        <v>81</v>
      </c>
      <c r="EG48" s="378" t="s">
        <v>81</v>
      </c>
      <c r="EH48" s="127"/>
      <c r="EI48" s="127" t="s">
        <v>435</v>
      </c>
      <c r="EJ48" s="199" t="s">
        <v>81</v>
      </c>
      <c r="EK48" s="199" t="s">
        <v>81</v>
      </c>
      <c r="EL48" s="199" t="s">
        <v>81</v>
      </c>
      <c r="EM48" s="127" t="s">
        <v>81</v>
      </c>
      <c r="EN48" s="127" t="s">
        <v>81</v>
      </c>
      <c r="EO48" s="127" t="s">
        <v>81</v>
      </c>
      <c r="EP48" s="378" t="s">
        <v>81</v>
      </c>
      <c r="EQ48" s="127"/>
      <c r="ER48" s="127" t="s">
        <v>435</v>
      </c>
      <c r="ES48" s="199" t="s">
        <v>81</v>
      </c>
      <c r="ET48" s="199" t="s">
        <v>81</v>
      </c>
      <c r="EU48" s="199" t="s">
        <v>81</v>
      </c>
      <c r="EV48" s="127" t="s">
        <v>81</v>
      </c>
      <c r="EW48" s="127" t="s">
        <v>81</v>
      </c>
      <c r="EX48" s="127" t="s">
        <v>81</v>
      </c>
      <c r="EY48" s="378" t="s">
        <v>81</v>
      </c>
      <c r="EZ48" s="127"/>
      <c r="FA48" s="127" t="s">
        <v>435</v>
      </c>
      <c r="FB48" s="199" t="s">
        <v>81</v>
      </c>
      <c r="FC48" s="199" t="s">
        <v>81</v>
      </c>
      <c r="FD48" s="199" t="s">
        <v>81</v>
      </c>
      <c r="FE48" s="127" t="s">
        <v>81</v>
      </c>
      <c r="FF48" s="127" t="s">
        <v>81</v>
      </c>
      <c r="FG48" s="127" t="s">
        <v>81</v>
      </c>
      <c r="FH48" s="378" t="s">
        <v>81</v>
      </c>
      <c r="FI48" s="127"/>
      <c r="FJ48" s="127" t="s">
        <v>435</v>
      </c>
      <c r="FK48" s="199" t="s">
        <v>81</v>
      </c>
      <c r="FL48" s="199" t="s">
        <v>81</v>
      </c>
      <c r="FM48" s="199" t="s">
        <v>81</v>
      </c>
      <c r="FN48" s="127" t="s">
        <v>81</v>
      </c>
      <c r="FO48" s="127" t="s">
        <v>81</v>
      </c>
      <c r="FP48" s="127" t="s">
        <v>81</v>
      </c>
      <c r="FQ48" s="378" t="s">
        <v>81</v>
      </c>
      <c r="FR48" s="127"/>
      <c r="FS48" s="127" t="s">
        <v>435</v>
      </c>
      <c r="FT48" s="199" t="s">
        <v>81</v>
      </c>
      <c r="FU48" s="199" t="s">
        <v>81</v>
      </c>
      <c r="FV48" s="199" t="s">
        <v>81</v>
      </c>
      <c r="FW48" s="127" t="s">
        <v>81</v>
      </c>
      <c r="FX48" s="127" t="s">
        <v>81</v>
      </c>
      <c r="FY48" s="127" t="s">
        <v>81</v>
      </c>
      <c r="FZ48" s="378" t="s">
        <v>81</v>
      </c>
      <c r="GA48" s="127"/>
      <c r="GB48" s="127" t="s">
        <v>435</v>
      </c>
      <c r="GC48" s="199" t="s">
        <v>81</v>
      </c>
      <c r="GD48" s="199" t="s">
        <v>81</v>
      </c>
      <c r="GE48" s="199" t="s">
        <v>81</v>
      </c>
      <c r="GF48" s="127" t="s">
        <v>81</v>
      </c>
      <c r="GG48" s="127" t="s">
        <v>81</v>
      </c>
      <c r="GH48" s="127" t="s">
        <v>81</v>
      </c>
      <c r="GI48" s="378" t="s">
        <v>81</v>
      </c>
      <c r="GJ48" s="127"/>
      <c r="GK48" s="127" t="s">
        <v>435</v>
      </c>
      <c r="GL48" s="199" t="s">
        <v>81</v>
      </c>
      <c r="GM48" s="199" t="s">
        <v>81</v>
      </c>
      <c r="GN48" s="199" t="s">
        <v>81</v>
      </c>
      <c r="GO48" s="127" t="s">
        <v>81</v>
      </c>
      <c r="GP48" s="127" t="s">
        <v>81</v>
      </c>
      <c r="GQ48" s="127" t="s">
        <v>81</v>
      </c>
      <c r="GR48" s="378" t="s">
        <v>81</v>
      </c>
      <c r="GS48" s="127"/>
      <c r="GT48" s="127" t="s">
        <v>435</v>
      </c>
      <c r="GU48" s="199" t="s">
        <v>81</v>
      </c>
      <c r="GV48" s="199" t="s">
        <v>81</v>
      </c>
      <c r="GW48" s="199" t="s">
        <v>81</v>
      </c>
      <c r="GX48" s="127" t="s">
        <v>81</v>
      </c>
      <c r="GY48" s="127" t="s">
        <v>81</v>
      </c>
      <c r="GZ48" s="127" t="s">
        <v>81</v>
      </c>
      <c r="HA48" s="378" t="s">
        <v>81</v>
      </c>
      <c r="HB48" s="127"/>
      <c r="HC48" s="127" t="s">
        <v>435</v>
      </c>
      <c r="HD48" s="199" t="s">
        <v>81</v>
      </c>
      <c r="HE48" s="199" t="s">
        <v>81</v>
      </c>
      <c r="HF48" s="199" t="s">
        <v>81</v>
      </c>
      <c r="HG48" s="127" t="s">
        <v>81</v>
      </c>
      <c r="HH48" s="127" t="s">
        <v>81</v>
      </c>
      <c r="HI48" s="127" t="s">
        <v>81</v>
      </c>
      <c r="HJ48" s="378" t="s">
        <v>81</v>
      </c>
    </row>
    <row r="49" spans="1:218" ht="12.75" customHeight="1">
      <c r="A49" s="41">
        <v>45540</v>
      </c>
      <c r="B49" s="44" t="s">
        <v>1025</v>
      </c>
      <c r="C49" s="289" t="s">
        <v>625</v>
      </c>
      <c r="D49" s="127">
        <v>85.424034599999999</v>
      </c>
      <c r="E49" s="199">
        <v>13.039259575969451</v>
      </c>
      <c r="F49" s="199">
        <v>8.843768970527293</v>
      </c>
      <c r="G49" s="199">
        <v>17.234750181411613</v>
      </c>
      <c r="H49" s="127">
        <v>116.81533686514489</v>
      </c>
      <c r="I49" s="127">
        <v>79.229027187523613</v>
      </c>
      <c r="J49" s="127">
        <v>154.40164654276617</v>
      </c>
      <c r="K49" s="378"/>
      <c r="L49" s="127"/>
      <c r="M49" s="127">
        <v>118.61035020000001</v>
      </c>
      <c r="N49" s="199">
        <v>19.370504276932504</v>
      </c>
      <c r="O49" s="199">
        <v>13.411844224656283</v>
      </c>
      <c r="P49" s="199">
        <v>25.329164329208723</v>
      </c>
      <c r="Q49" s="127">
        <v>120.25569069675312</v>
      </c>
      <c r="R49" s="127">
        <v>83.263221633004918</v>
      </c>
      <c r="S49" s="127">
        <v>157.24815976050132</v>
      </c>
      <c r="T49" s="378"/>
      <c r="U49" s="127"/>
      <c r="V49" s="127">
        <v>204.0343848</v>
      </c>
      <c r="W49" s="199">
        <v>15.914248515078793</v>
      </c>
      <c r="X49" s="199">
        <v>11.468942567774098</v>
      </c>
      <c r="Y49" s="199">
        <v>20.359554462383485</v>
      </c>
      <c r="Z49" s="127">
        <v>116.38034907781525</v>
      </c>
      <c r="AA49" s="127">
        <v>83.871980403364702</v>
      </c>
      <c r="AB49" s="127">
        <v>148.88871775226579</v>
      </c>
      <c r="AC49" s="378"/>
      <c r="AD49" s="127"/>
      <c r="AE49" s="127">
        <v>436.338594</v>
      </c>
      <c r="AF49" s="199">
        <v>25.094268174649542</v>
      </c>
      <c r="AG49" s="199">
        <v>18.084719501689396</v>
      </c>
      <c r="AH49" s="199">
        <v>32.103816847609686</v>
      </c>
      <c r="AI49" s="127">
        <v>107.79096895875604</v>
      </c>
      <c r="AJ49" s="127">
        <v>77.681860449856927</v>
      </c>
      <c r="AK49" s="127">
        <v>137.90007746765514</v>
      </c>
      <c r="AL49" s="378"/>
      <c r="AM49" s="127"/>
      <c r="AN49" s="127">
        <v>268.56333180000001</v>
      </c>
      <c r="AO49" s="199">
        <v>37.405192971155323</v>
      </c>
      <c r="AP49" s="199">
        <v>31.718120209196648</v>
      </c>
      <c r="AQ49" s="199">
        <v>43.09226573311399</v>
      </c>
      <c r="AR49" s="127">
        <v>96.443303549772608</v>
      </c>
      <c r="AS49" s="127">
        <v>81.780096622483669</v>
      </c>
      <c r="AT49" s="127">
        <v>111.10651047706153</v>
      </c>
      <c r="AU49" s="378"/>
      <c r="AV49" s="127"/>
      <c r="AW49" s="127">
        <v>214.78920930000001</v>
      </c>
      <c r="AX49" s="199">
        <v>28.374599372356307</v>
      </c>
      <c r="AY49" s="199">
        <v>18.141237316750804</v>
      </c>
      <c r="AZ49" s="199">
        <v>38.607961427961811</v>
      </c>
      <c r="BA49" s="127">
        <v>86.83044047628016</v>
      </c>
      <c r="BB49" s="127">
        <v>55.514849965876117</v>
      </c>
      <c r="BC49" s="127">
        <v>118.1460309866842</v>
      </c>
      <c r="BD49" s="378"/>
      <c r="BE49" s="127"/>
      <c r="BF49" s="127">
        <v>205.5707883</v>
      </c>
      <c r="BG49" s="199">
        <v>28.606482857958284</v>
      </c>
      <c r="BH49" s="199">
        <v>23.549134158037866</v>
      </c>
      <c r="BI49" s="199">
        <v>33.663831557878702</v>
      </c>
      <c r="BJ49" s="127">
        <v>97.357899852228613</v>
      </c>
      <c r="BK49" s="127">
        <v>80.145967483979675</v>
      </c>
      <c r="BL49" s="127">
        <v>114.56983222047755</v>
      </c>
      <c r="BM49" s="378"/>
      <c r="BN49" s="127"/>
      <c r="BO49" s="127">
        <v>199.42517430000001</v>
      </c>
      <c r="BP49" s="199">
        <v>27.413071439175866</v>
      </c>
      <c r="BQ49" s="199">
        <v>17.33263195503427</v>
      </c>
      <c r="BR49" s="199">
        <v>37.493510923317466</v>
      </c>
      <c r="BS49" s="127">
        <v>89.285376486418983</v>
      </c>
      <c r="BT49" s="127">
        <v>56.453016329800064</v>
      </c>
      <c r="BU49" s="127">
        <v>122.1177366430379</v>
      </c>
      <c r="BV49" s="378"/>
      <c r="BW49" s="127"/>
      <c r="BX49" s="127">
        <v>474.13412010000002</v>
      </c>
      <c r="BY49" s="199">
        <v>33.038275542504273</v>
      </c>
      <c r="BZ49" s="199">
        <v>28.365598214301706</v>
      </c>
      <c r="CA49" s="199">
        <v>37.710952870706841</v>
      </c>
      <c r="CB49" s="127">
        <v>97.153702795316192</v>
      </c>
      <c r="CC49" s="127">
        <v>83.41303694795478</v>
      </c>
      <c r="CD49" s="127">
        <v>110.89436864267761</v>
      </c>
      <c r="CE49" s="378"/>
      <c r="CF49" s="127"/>
      <c r="CG49" s="127">
        <v>414.21438360000002</v>
      </c>
      <c r="CH49" s="199">
        <v>27.782699293880249</v>
      </c>
      <c r="CI49" s="199">
        <v>17.959275781674776</v>
      </c>
      <c r="CJ49" s="199">
        <v>37.606122806085722</v>
      </c>
      <c r="CK49" s="127">
        <v>87.700948937681517</v>
      </c>
      <c r="CL49" s="127">
        <v>56.691594708845962</v>
      </c>
      <c r="CM49" s="127">
        <v>118.71030316651708</v>
      </c>
      <c r="CN49" s="378"/>
      <c r="CO49" s="127"/>
      <c r="CP49" s="127">
        <v>494.41464630000002</v>
      </c>
      <c r="CQ49" s="199">
        <v>63.448640973487116</v>
      </c>
      <c r="CR49" s="199">
        <v>59.634825510713348</v>
      </c>
      <c r="CS49" s="199">
        <v>67.262456436260877</v>
      </c>
      <c r="CT49" s="127">
        <v>99.538030325542294</v>
      </c>
      <c r="CU49" s="127">
        <v>93.554928507045872</v>
      </c>
      <c r="CV49" s="127">
        <v>105.52113214403872</v>
      </c>
      <c r="CW49" s="378"/>
      <c r="CX49" s="127"/>
      <c r="CY49" s="127">
        <v>531.28833029999998</v>
      </c>
      <c r="CZ49" s="199">
        <v>72.75387471172759</v>
      </c>
      <c r="DA49" s="199">
        <v>68.637977313063161</v>
      </c>
      <c r="DB49" s="199">
        <v>76.86977211039202</v>
      </c>
      <c r="DC49" s="127">
        <v>101.68447800520184</v>
      </c>
      <c r="DD49" s="127">
        <v>95.931892590823949</v>
      </c>
      <c r="DE49" s="127">
        <v>107.43706341957973</v>
      </c>
      <c r="DF49" s="378"/>
      <c r="DG49" s="127"/>
      <c r="DH49" s="127">
        <v>1026.9320994</v>
      </c>
      <c r="DI49" s="199">
        <v>67.988089028445557</v>
      </c>
      <c r="DJ49" s="199">
        <v>64.862984009593831</v>
      </c>
      <c r="DK49" s="199">
        <v>71.113194047297284</v>
      </c>
      <c r="DL49" s="127">
        <v>100.29311576947804</v>
      </c>
      <c r="DM49" s="127">
        <v>95.683094750703134</v>
      </c>
      <c r="DN49" s="127">
        <v>104.90313678825294</v>
      </c>
      <c r="DO49" s="378"/>
      <c r="DP49" s="127"/>
      <c r="DQ49" s="127">
        <v>130.2870168</v>
      </c>
      <c r="DR49" s="199">
        <v>19.876143512586196</v>
      </c>
      <c r="DS49" s="199">
        <v>3.1499348455790659</v>
      </c>
      <c r="DT49" s="199">
        <v>36.602352179593325</v>
      </c>
      <c r="DU49" s="127">
        <v>136.78996501309041</v>
      </c>
      <c r="DV49" s="127">
        <v>21.678223295551692</v>
      </c>
      <c r="DW49" s="127">
        <v>251.90170673062914</v>
      </c>
      <c r="DX49" s="378" t="s">
        <v>215</v>
      </c>
      <c r="DY49" s="127"/>
      <c r="DZ49" s="127">
        <v>25.1970174</v>
      </c>
      <c r="EA49" s="199">
        <v>5.2432499421444207</v>
      </c>
      <c r="EB49" s="199">
        <v>2.7404694637889961</v>
      </c>
      <c r="EC49" s="199">
        <v>7.7460304204998449</v>
      </c>
      <c r="ED49" s="127">
        <v>101.41465351621888</v>
      </c>
      <c r="EE49" s="127">
        <v>53.00601043410721</v>
      </c>
      <c r="EF49" s="127">
        <v>149.82329659833053</v>
      </c>
      <c r="EG49" s="378"/>
      <c r="EH49" s="127"/>
      <c r="EI49" s="127">
        <v>81.736666200000002</v>
      </c>
      <c r="EJ49" s="199">
        <v>11.910645065866511</v>
      </c>
      <c r="EK49" s="199">
        <v>0.75050650978134392</v>
      </c>
      <c r="EL49" s="199">
        <v>23.070783621951676</v>
      </c>
      <c r="EM49" s="127">
        <v>120.04892131702267</v>
      </c>
      <c r="EN49" s="127">
        <v>7.5644515005198993</v>
      </c>
      <c r="EO49" s="127">
        <v>232.53339113352544</v>
      </c>
      <c r="EP49" s="378" t="s">
        <v>215</v>
      </c>
      <c r="EQ49" s="127"/>
      <c r="ER49" s="127">
        <v>11.369385900000001</v>
      </c>
      <c r="ES49" s="199">
        <v>2.4213117167008562</v>
      </c>
      <c r="ET49" s="199">
        <v>0.74329916704280763</v>
      </c>
      <c r="EU49" s="199">
        <v>4.0993242663589049</v>
      </c>
      <c r="EV49" s="127">
        <v>77.700826807904122</v>
      </c>
      <c r="EW49" s="127">
        <v>23.852756936040546</v>
      </c>
      <c r="EX49" s="127">
        <v>131.54889667976769</v>
      </c>
      <c r="EY49" s="378" t="s">
        <v>215</v>
      </c>
      <c r="EZ49" s="127"/>
      <c r="FA49" s="127">
        <v>212.33096370000001</v>
      </c>
      <c r="FB49" s="199">
        <v>16.028179628650626</v>
      </c>
      <c r="FC49" s="199">
        <v>2.14340883502501</v>
      </c>
      <c r="FD49" s="199">
        <v>29.912950422276243</v>
      </c>
      <c r="FE49" s="127">
        <v>131.34009195108763</v>
      </c>
      <c r="FF49" s="127">
        <v>17.563785782494286</v>
      </c>
      <c r="FG49" s="127">
        <v>245.11639811968095</v>
      </c>
      <c r="FH49" s="378" t="s">
        <v>215</v>
      </c>
      <c r="FI49" s="127"/>
      <c r="FJ49" s="127">
        <v>36.873684000000004</v>
      </c>
      <c r="FK49" s="199">
        <v>3.8732935680018357</v>
      </c>
      <c r="FL49" s="199">
        <v>2.3120390951537044</v>
      </c>
      <c r="FM49" s="199">
        <v>5.4345480408499665</v>
      </c>
      <c r="FN49" s="127">
        <v>92.985091660294927</v>
      </c>
      <c r="FO49" s="127">
        <v>55.50448562977364</v>
      </c>
      <c r="FP49" s="127">
        <v>130.46569769081623</v>
      </c>
      <c r="FQ49" s="378"/>
      <c r="FR49" s="127"/>
      <c r="FS49" s="127">
        <v>216.32561280000002</v>
      </c>
      <c r="FT49" s="199">
        <v>31.998152417942205</v>
      </c>
      <c r="FU49" s="199">
        <v>11.746224947632385</v>
      </c>
      <c r="FV49" s="199">
        <v>52.250079888252017</v>
      </c>
      <c r="FW49" s="127">
        <v>116.46256833435349</v>
      </c>
      <c r="FX49" s="127">
        <v>42.752328564672169</v>
      </c>
      <c r="FY49" s="127">
        <v>190.1728081040348</v>
      </c>
      <c r="FZ49" s="378" t="s">
        <v>215</v>
      </c>
      <c r="GA49" s="127"/>
      <c r="GB49" s="127">
        <v>83.273069700000008</v>
      </c>
      <c r="GC49" s="199">
        <v>14.698272483488896</v>
      </c>
      <c r="GD49" s="199">
        <v>2.3813255618576514</v>
      </c>
      <c r="GE49" s="199">
        <v>27.015219405120142</v>
      </c>
      <c r="GF49" s="127">
        <v>121.60181281156433</v>
      </c>
      <c r="GG49" s="127">
        <v>19.701193153256334</v>
      </c>
      <c r="GH49" s="127">
        <v>223.50243246987233</v>
      </c>
      <c r="GI49" s="378" t="s">
        <v>215</v>
      </c>
      <c r="GJ49" s="127"/>
      <c r="GK49" s="127">
        <v>300.21324390000001</v>
      </c>
      <c r="GL49" s="199">
        <v>23.666977122463642</v>
      </c>
      <c r="GM49" s="199">
        <v>7.6000638549183517</v>
      </c>
      <c r="GN49" s="199">
        <v>39.733890390008931</v>
      </c>
      <c r="GO49" s="127">
        <v>120.35056057587028</v>
      </c>
      <c r="GP49" s="127">
        <v>38.647603393492417</v>
      </c>
      <c r="GQ49" s="127">
        <v>202.05351775824815</v>
      </c>
      <c r="GR49" s="378" t="s">
        <v>215</v>
      </c>
      <c r="GS49" s="127"/>
      <c r="GT49" s="127">
        <v>609.03034739999998</v>
      </c>
      <c r="GU49" s="199">
        <v>41.452754395357374</v>
      </c>
      <c r="GV49" s="199">
        <v>21.665953151941686</v>
      </c>
      <c r="GW49" s="199">
        <v>61.239555638773069</v>
      </c>
      <c r="GX49" s="127">
        <v>93.575834574661755</v>
      </c>
      <c r="GY49" s="127">
        <v>48.908924813824491</v>
      </c>
      <c r="GZ49" s="127">
        <v>138.24274433549903</v>
      </c>
      <c r="HA49" s="378"/>
      <c r="HB49" s="127"/>
      <c r="HC49" s="127">
        <v>1091.7683271000001</v>
      </c>
      <c r="HD49" s="199">
        <v>77.090148199100781</v>
      </c>
      <c r="HE49" s="199">
        <v>58.827568977890095</v>
      </c>
      <c r="HF49" s="199">
        <v>95.352727420311481</v>
      </c>
      <c r="HG49" s="127">
        <v>100.29120384130168</v>
      </c>
      <c r="HH49" s="127">
        <v>76.532317678416788</v>
      </c>
      <c r="HI49" s="127">
        <v>124.05009000418659</v>
      </c>
      <c r="HJ49" s="378"/>
    </row>
    <row r="50" spans="1:218" ht="12.75" customHeight="1">
      <c r="A50" s="41">
        <v>45680</v>
      </c>
      <c r="B50" s="44" t="s">
        <v>1026</v>
      </c>
      <c r="C50" s="66" t="s">
        <v>623</v>
      </c>
      <c r="D50" s="127">
        <v>6360.742458454597</v>
      </c>
      <c r="E50" s="199">
        <v>16.750971950943907</v>
      </c>
      <c r="F50" s="199">
        <v>15.463987329293515</v>
      </c>
      <c r="G50" s="199">
        <v>18.037956572594297</v>
      </c>
      <c r="H50" s="127">
        <v>150.06760313862549</v>
      </c>
      <c r="I50" s="127">
        <v>138.53784247679943</v>
      </c>
      <c r="J50" s="127">
        <v>161.59736380045155</v>
      </c>
      <c r="K50" s="378"/>
      <c r="L50" s="127"/>
      <c r="M50" s="127">
        <v>10731.696696891682</v>
      </c>
      <c r="N50" s="199">
        <v>26.508521122009814</v>
      </c>
      <c r="O50" s="199">
        <v>24.549596951434165</v>
      </c>
      <c r="P50" s="199">
        <v>28.467445292585463</v>
      </c>
      <c r="Q50" s="127">
        <v>164.56982592203201</v>
      </c>
      <c r="R50" s="127">
        <v>152.40846059115259</v>
      </c>
      <c r="S50" s="127">
        <v>176.73119125291143</v>
      </c>
      <c r="T50" s="378"/>
      <c r="U50" s="127"/>
      <c r="V50" s="127">
        <v>17048.788947747715</v>
      </c>
      <c r="W50" s="199">
        <v>21.741934429147172</v>
      </c>
      <c r="X50" s="199">
        <v>20.239856753628565</v>
      </c>
      <c r="Y50" s="199">
        <v>23.244012104665781</v>
      </c>
      <c r="Z50" s="127">
        <v>158.99801464666206</v>
      </c>
      <c r="AA50" s="127">
        <v>148.0133725472746</v>
      </c>
      <c r="AB50" s="127">
        <v>169.98265674604954</v>
      </c>
      <c r="AC50" s="378"/>
      <c r="AD50" s="127"/>
      <c r="AE50" s="127">
        <v>20431.609589213844</v>
      </c>
      <c r="AF50" s="199">
        <v>29.244964351941622</v>
      </c>
      <c r="AG50" s="199">
        <v>27.227231161894764</v>
      </c>
      <c r="AH50" s="199">
        <v>31.262697541988477</v>
      </c>
      <c r="AI50" s="127">
        <v>125.62004290065698</v>
      </c>
      <c r="AJ50" s="127">
        <v>116.95298737460237</v>
      </c>
      <c r="AK50" s="127">
        <v>134.28709842671157</v>
      </c>
      <c r="AL50" s="378"/>
      <c r="AM50" s="127"/>
      <c r="AN50" s="127">
        <v>14181.108586758633</v>
      </c>
      <c r="AO50" s="199">
        <v>38.415227475880265</v>
      </c>
      <c r="AP50" s="199">
        <v>37.035001730307862</v>
      </c>
      <c r="AQ50" s="199">
        <v>39.795453221452668</v>
      </c>
      <c r="AR50" s="127">
        <v>99.047515868902977</v>
      </c>
      <c r="AS50" s="127">
        <v>95.488824682625719</v>
      </c>
      <c r="AT50" s="127">
        <v>102.60620705518023</v>
      </c>
      <c r="AU50" s="378"/>
      <c r="AV50" s="127"/>
      <c r="AW50" s="127">
        <v>16923.106771226918</v>
      </c>
      <c r="AX50" s="199">
        <v>46.829249578834954</v>
      </c>
      <c r="AY50" s="199">
        <v>43.838627231508035</v>
      </c>
      <c r="AZ50" s="199">
        <v>49.819871926161881</v>
      </c>
      <c r="BA50" s="127">
        <v>143.30437990484398</v>
      </c>
      <c r="BB50" s="127">
        <v>134.15263639266627</v>
      </c>
      <c r="BC50" s="127">
        <v>152.4561234170217</v>
      </c>
      <c r="BD50" s="378"/>
      <c r="BE50" s="127"/>
      <c r="BF50" s="127">
        <v>11249.360063116843</v>
      </c>
      <c r="BG50" s="199">
        <v>29.564797245407526</v>
      </c>
      <c r="BH50" s="199">
        <v>28.333648265656606</v>
      </c>
      <c r="BI50" s="199">
        <v>30.795946225158449</v>
      </c>
      <c r="BJ50" s="127">
        <v>100.61938000774089</v>
      </c>
      <c r="BK50" s="127">
        <v>96.429347990560629</v>
      </c>
      <c r="BL50" s="127">
        <v>104.80941202492116</v>
      </c>
      <c r="BM50" s="378"/>
      <c r="BN50" s="127"/>
      <c r="BO50" s="127">
        <v>16885.082003085259</v>
      </c>
      <c r="BP50" s="199">
        <v>44.374072973837244</v>
      </c>
      <c r="BQ50" s="199">
        <v>41.415816672315067</v>
      </c>
      <c r="BR50" s="199">
        <v>47.33232927535942</v>
      </c>
      <c r="BS50" s="127">
        <v>144.52797894229684</v>
      </c>
      <c r="BT50" s="127">
        <v>134.89282995102897</v>
      </c>
      <c r="BU50" s="127">
        <v>154.16312793356471</v>
      </c>
      <c r="BV50" s="378"/>
      <c r="BW50" s="127"/>
      <c r="BX50" s="127">
        <v>25442.356966978463</v>
      </c>
      <c r="BY50" s="199">
        <v>33.988516310746675</v>
      </c>
      <c r="BZ50" s="199">
        <v>32.794847343651035</v>
      </c>
      <c r="CA50" s="199">
        <v>35.182185277842315</v>
      </c>
      <c r="CB50" s="127">
        <v>99.948019619238934</v>
      </c>
      <c r="CC50" s="127">
        <v>96.437867888831406</v>
      </c>
      <c r="CD50" s="127">
        <v>103.45817134964646</v>
      </c>
      <c r="CE50" s="378"/>
      <c r="CF50" s="127"/>
      <c r="CG50" s="127">
        <v>33821.077091415158</v>
      </c>
      <c r="CH50" s="199">
        <v>45.595671581090649</v>
      </c>
      <c r="CI50" s="199">
        <v>42.648206867718841</v>
      </c>
      <c r="CJ50" s="199">
        <v>48.543136294462457</v>
      </c>
      <c r="CK50" s="127">
        <v>143.93071108081091</v>
      </c>
      <c r="CL50" s="127">
        <v>134.62652326274753</v>
      </c>
      <c r="CM50" s="127">
        <v>153.23489889887429</v>
      </c>
      <c r="CN50" s="378"/>
      <c r="CO50" s="127"/>
      <c r="CP50" s="127">
        <v>25902.774586906613</v>
      </c>
      <c r="CQ50" s="199">
        <v>72.282615486099644</v>
      </c>
      <c r="CR50" s="199">
        <v>70.9670829099976</v>
      </c>
      <c r="CS50" s="199">
        <v>73.598148062201687</v>
      </c>
      <c r="CT50" s="127">
        <v>113.39674202433075</v>
      </c>
      <c r="CU50" s="127">
        <v>111.33293861664229</v>
      </c>
      <c r="CV50" s="127">
        <v>115.4605454320192</v>
      </c>
      <c r="CW50" s="378"/>
      <c r="CX50" s="127"/>
      <c r="CY50" s="127">
        <v>30814.012763339084</v>
      </c>
      <c r="CZ50" s="199">
        <v>81.46753273378576</v>
      </c>
      <c r="DA50" s="199">
        <v>80.290057236984154</v>
      </c>
      <c r="DB50" s="199">
        <v>82.645008230587365</v>
      </c>
      <c r="DC50" s="127">
        <v>113.86312513567553</v>
      </c>
      <c r="DD50" s="127">
        <v>112.21742610272923</v>
      </c>
      <c r="DE50" s="127">
        <v>115.50882416862183</v>
      </c>
      <c r="DF50" s="378"/>
      <c r="DG50" s="127"/>
      <c r="DH50" s="127">
        <v>56766.408070423488</v>
      </c>
      <c r="DI50" s="199">
        <v>77.138677230692565</v>
      </c>
      <c r="DJ50" s="199">
        <v>76.081336689887763</v>
      </c>
      <c r="DK50" s="199">
        <v>78.196017771497381</v>
      </c>
      <c r="DL50" s="127">
        <v>113.79167139946207</v>
      </c>
      <c r="DM50" s="127">
        <v>112.23192793877543</v>
      </c>
      <c r="DN50" s="127">
        <v>115.35141486014874</v>
      </c>
      <c r="DO50" s="378"/>
      <c r="DP50" s="127"/>
      <c r="DQ50" s="127">
        <v>8924.309882933394</v>
      </c>
      <c r="DR50" s="199">
        <v>23.562793035451204</v>
      </c>
      <c r="DS50" s="199">
        <v>20.085076938665395</v>
      </c>
      <c r="DT50" s="199">
        <v>27.040509132237013</v>
      </c>
      <c r="DU50" s="127">
        <v>162.16192204936834</v>
      </c>
      <c r="DV50" s="127">
        <v>138.22786950524412</v>
      </c>
      <c r="DW50" s="127">
        <v>186.09597459349257</v>
      </c>
      <c r="DX50" s="378"/>
      <c r="DY50" s="127"/>
      <c r="DZ50" s="127">
        <v>2355.8752008596803</v>
      </c>
      <c r="EA50" s="199">
        <v>5.4907477830251512</v>
      </c>
      <c r="EB50" s="199">
        <v>5.0578460006140613</v>
      </c>
      <c r="EC50" s="199">
        <v>5.923649565436242</v>
      </c>
      <c r="ED50" s="127">
        <v>106.20174321361866</v>
      </c>
      <c r="EE50" s="127">
        <v>97.828580622819359</v>
      </c>
      <c r="EF50" s="127">
        <v>114.57490580441797</v>
      </c>
      <c r="EG50" s="378"/>
      <c r="EH50" s="127"/>
      <c r="EI50" s="127">
        <v>6689.6071877825671</v>
      </c>
      <c r="EJ50" s="199">
        <v>16.829342043825744</v>
      </c>
      <c r="EK50" s="199">
        <v>14.058556434470985</v>
      </c>
      <c r="EL50" s="199">
        <v>19.600127653180504</v>
      </c>
      <c r="EM50" s="127">
        <v>169.6250998719116</v>
      </c>
      <c r="EN50" s="127">
        <v>141.69799585997043</v>
      </c>
      <c r="EO50" s="127">
        <v>197.5522038838528</v>
      </c>
      <c r="EP50" s="378"/>
      <c r="EQ50" s="127"/>
      <c r="ER50" s="127">
        <v>1433.9607106727299</v>
      </c>
      <c r="ES50" s="199">
        <v>3.0936689016998926</v>
      </c>
      <c r="ET50" s="199">
        <v>2.7866221572165655</v>
      </c>
      <c r="EU50" s="199">
        <v>3.4007156461832202</v>
      </c>
      <c r="EV50" s="127">
        <v>99.277028180209484</v>
      </c>
      <c r="EW50" s="127">
        <v>89.423779732076142</v>
      </c>
      <c r="EX50" s="127">
        <v>109.13027662834284</v>
      </c>
      <c r="EY50" s="378"/>
      <c r="EZ50" s="127"/>
      <c r="FA50" s="127">
        <v>15643.671036821786</v>
      </c>
      <c r="FB50" s="199">
        <v>20.028322376080531</v>
      </c>
      <c r="FC50" s="199">
        <v>16.969369751070133</v>
      </c>
      <c r="FD50" s="199">
        <v>23.087275001090934</v>
      </c>
      <c r="FE50" s="127">
        <v>164.11855640788698</v>
      </c>
      <c r="FF50" s="127">
        <v>139.0525084628834</v>
      </c>
      <c r="FG50" s="127">
        <v>189.1846043528906</v>
      </c>
      <c r="FH50" s="378"/>
      <c r="FI50" s="127"/>
      <c r="FJ50" s="127">
        <v>3825.5643524123434</v>
      </c>
      <c r="FK50" s="199">
        <v>4.2977767789795562</v>
      </c>
      <c r="FL50" s="199">
        <v>3.9932223860688727</v>
      </c>
      <c r="FM50" s="199">
        <v>4.6023311718902402</v>
      </c>
      <c r="FN50" s="127">
        <v>103.17554316830748</v>
      </c>
      <c r="FO50" s="127">
        <v>95.864189757273707</v>
      </c>
      <c r="FP50" s="127">
        <v>110.48689657934126</v>
      </c>
      <c r="FQ50" s="378"/>
      <c r="FR50" s="127"/>
      <c r="FS50" s="127">
        <v>8614.270173108609</v>
      </c>
      <c r="FT50" s="199">
        <v>21.256768881417202</v>
      </c>
      <c r="FU50" s="199">
        <v>17.839238043418991</v>
      </c>
      <c r="FV50" s="199">
        <v>24.674299719415412</v>
      </c>
      <c r="FW50" s="127">
        <v>77.367526289782461</v>
      </c>
      <c r="FX50" s="127">
        <v>64.928857533021684</v>
      </c>
      <c r="FY50" s="127">
        <v>89.806195046543237</v>
      </c>
      <c r="FZ50" s="378"/>
      <c r="GA50" s="127"/>
      <c r="GB50" s="127">
        <v>3558.5542399612218</v>
      </c>
      <c r="GC50" s="199">
        <v>7.9854962585195288</v>
      </c>
      <c r="GD50" s="199">
        <v>6.2351633941600397</v>
      </c>
      <c r="GE50" s="199">
        <v>9.7358291228790179</v>
      </c>
      <c r="GF50" s="127">
        <v>66.065642906454187</v>
      </c>
      <c r="GG50" s="127">
        <v>51.58478132432834</v>
      </c>
      <c r="GH50" s="127">
        <v>80.546504488580027</v>
      </c>
      <c r="GI50" s="378"/>
      <c r="GJ50" s="127"/>
      <c r="GK50" s="127">
        <v>12199.608971665555</v>
      </c>
      <c r="GL50" s="199">
        <v>14.49249130615819</v>
      </c>
      <c r="GM50" s="199">
        <v>11.965449893160965</v>
      </c>
      <c r="GN50" s="199">
        <v>17.019532719155418</v>
      </c>
      <c r="GO50" s="127">
        <v>73.69675661627133</v>
      </c>
      <c r="GP50" s="127">
        <v>60.84632586295016</v>
      </c>
      <c r="GQ50" s="127">
        <v>86.547187369592507</v>
      </c>
      <c r="GR50" s="378"/>
      <c r="GS50" s="127"/>
      <c r="GT50" s="127">
        <v>28046.45396419218</v>
      </c>
      <c r="GU50" s="199">
        <v>37.680464858316853</v>
      </c>
      <c r="GV50" s="199">
        <v>33.569485369376693</v>
      </c>
      <c r="GW50" s="199">
        <v>41.791444347257013</v>
      </c>
      <c r="GX50" s="127">
        <v>85.060232973882094</v>
      </c>
      <c r="GY50" s="127">
        <v>75.780069515311624</v>
      </c>
      <c r="GZ50" s="127">
        <v>94.340396432452565</v>
      </c>
      <c r="HA50" s="378"/>
      <c r="HB50" s="127"/>
      <c r="HC50" s="127">
        <v>65625.417912323319</v>
      </c>
      <c r="HD50" s="199">
        <v>81.591713633504384</v>
      </c>
      <c r="HE50" s="199">
        <v>78.617052110401289</v>
      </c>
      <c r="HF50" s="199">
        <v>84.566375156607492</v>
      </c>
      <c r="HG50" s="127">
        <v>106.147560679801</v>
      </c>
      <c r="HH50" s="127">
        <v>102.27764484565438</v>
      </c>
      <c r="HI50" s="127">
        <v>110.01747651394764</v>
      </c>
      <c r="HJ50" s="378"/>
    </row>
    <row r="51" spans="1:218" ht="12.75" customHeight="1">
      <c r="A51" s="41">
        <v>45890</v>
      </c>
      <c r="B51" s="44" t="s">
        <v>1027</v>
      </c>
      <c r="C51" s="66" t="s">
        <v>623</v>
      </c>
      <c r="D51" s="127">
        <v>6950.5016129585802</v>
      </c>
      <c r="E51" s="199">
        <v>12.932836890308961</v>
      </c>
      <c r="F51" s="199">
        <v>12.005727415300035</v>
      </c>
      <c r="G51" s="199">
        <v>13.859946365317885</v>
      </c>
      <c r="H51" s="127">
        <v>115.86192368987267</v>
      </c>
      <c r="I51" s="127">
        <v>107.55619091393909</v>
      </c>
      <c r="J51" s="127">
        <v>124.16765646580623</v>
      </c>
      <c r="K51" s="378"/>
      <c r="L51" s="127"/>
      <c r="M51" s="127">
        <v>9808.1173180566293</v>
      </c>
      <c r="N51" s="199">
        <v>17.553632563156846</v>
      </c>
      <c r="O51" s="199">
        <v>16.46197298609178</v>
      </c>
      <c r="P51" s="199">
        <v>18.645292140221912</v>
      </c>
      <c r="Q51" s="127">
        <v>108.97621341914427</v>
      </c>
      <c r="R51" s="127">
        <v>102.19898787205211</v>
      </c>
      <c r="S51" s="127">
        <v>115.75343896623643</v>
      </c>
      <c r="T51" s="378"/>
      <c r="U51" s="127"/>
      <c r="V51" s="127">
        <v>16762.575604710721</v>
      </c>
      <c r="W51" s="199">
        <v>15.288573162090351</v>
      </c>
      <c r="X51" s="199">
        <v>14.338375922528151</v>
      </c>
      <c r="Y51" s="199">
        <v>16.238770401652552</v>
      </c>
      <c r="Z51" s="127">
        <v>111.80480685719539</v>
      </c>
      <c r="AA51" s="127">
        <v>104.8560473019926</v>
      </c>
      <c r="AB51" s="127">
        <v>118.75356641239817</v>
      </c>
      <c r="AC51" s="378"/>
      <c r="AD51" s="127"/>
      <c r="AE51" s="127">
        <v>26234.285894838242</v>
      </c>
      <c r="AF51" s="199">
        <v>25.477122235798749</v>
      </c>
      <c r="AG51" s="199">
        <v>23.884628646039086</v>
      </c>
      <c r="AH51" s="199">
        <v>27.069615825558415</v>
      </c>
      <c r="AI51" s="127">
        <v>109.43549630395901</v>
      </c>
      <c r="AJ51" s="127">
        <v>102.59503274048237</v>
      </c>
      <c r="AK51" s="127">
        <v>116.27595986743567</v>
      </c>
      <c r="AL51" s="378"/>
      <c r="AM51" s="127"/>
      <c r="AN51" s="127">
        <v>20580.447244382693</v>
      </c>
      <c r="AO51" s="199">
        <v>38.741964930737119</v>
      </c>
      <c r="AP51" s="199">
        <v>37.529752462831048</v>
      </c>
      <c r="AQ51" s="199">
        <v>39.954177398643182</v>
      </c>
      <c r="AR51" s="127">
        <v>99.889956103448483</v>
      </c>
      <c r="AS51" s="127">
        <v>96.764460263893852</v>
      </c>
      <c r="AT51" s="127">
        <v>103.0154519430031</v>
      </c>
      <c r="AU51" s="378"/>
      <c r="AV51" s="127"/>
      <c r="AW51" s="127">
        <v>17825.184830909064</v>
      </c>
      <c r="AX51" s="199">
        <v>34.234364342122412</v>
      </c>
      <c r="AY51" s="199">
        <v>31.785910221734259</v>
      </c>
      <c r="AZ51" s="199">
        <v>36.682818462510568</v>
      </c>
      <c r="BA51" s="127">
        <v>104.76218170494987</v>
      </c>
      <c r="BB51" s="127">
        <v>97.269552576716592</v>
      </c>
      <c r="BC51" s="127">
        <v>112.25481083318316</v>
      </c>
      <c r="BD51" s="378"/>
      <c r="BE51" s="127"/>
      <c r="BF51" s="127">
        <v>16171.230279495332</v>
      </c>
      <c r="BG51" s="199">
        <v>29.607793051357881</v>
      </c>
      <c r="BH51" s="199">
        <v>28.562355699138308</v>
      </c>
      <c r="BI51" s="199">
        <v>30.653230403577453</v>
      </c>
      <c r="BJ51" s="127">
        <v>100.76570982362792</v>
      </c>
      <c r="BK51" s="127">
        <v>97.207719645507964</v>
      </c>
      <c r="BL51" s="127">
        <v>104.32370000174787</v>
      </c>
      <c r="BM51" s="378"/>
      <c r="BN51" s="127"/>
      <c r="BO51" s="127">
        <v>17594.228479587458</v>
      </c>
      <c r="BP51" s="199">
        <v>32.090815674977769</v>
      </c>
      <c r="BQ51" s="199">
        <v>29.783137579471273</v>
      </c>
      <c r="BR51" s="199">
        <v>34.398493770484258</v>
      </c>
      <c r="BS51" s="127">
        <v>104.52096058094267</v>
      </c>
      <c r="BT51" s="127">
        <v>97.004768605741148</v>
      </c>
      <c r="BU51" s="127">
        <v>112.03715255614418</v>
      </c>
      <c r="BV51" s="378"/>
      <c r="BW51" s="127"/>
      <c r="BX51" s="127">
        <v>36767.158898706293</v>
      </c>
      <c r="BY51" s="199">
        <v>34.228842346272714</v>
      </c>
      <c r="BZ51" s="199">
        <v>33.175781208299483</v>
      </c>
      <c r="CA51" s="199">
        <v>35.281903484245952</v>
      </c>
      <c r="CB51" s="127">
        <v>100.65473217750895</v>
      </c>
      <c r="CC51" s="127">
        <v>97.558057573765581</v>
      </c>
      <c r="CD51" s="127">
        <v>103.75140678125233</v>
      </c>
      <c r="CE51" s="378"/>
      <c r="CF51" s="127"/>
      <c r="CG51" s="127">
        <v>35431.893586620303</v>
      </c>
      <c r="CH51" s="199">
        <v>33.155015939325651</v>
      </c>
      <c r="CI51" s="199">
        <v>30.796502568466231</v>
      </c>
      <c r="CJ51" s="199">
        <v>35.513529310185064</v>
      </c>
      <c r="CK51" s="127">
        <v>104.65960593552933</v>
      </c>
      <c r="CL51" s="127">
        <v>97.214546025452734</v>
      </c>
      <c r="CM51" s="127">
        <v>112.10466584560591</v>
      </c>
      <c r="CN51" s="378"/>
      <c r="CO51" s="127"/>
      <c r="CP51" s="127">
        <v>33393.652790531691</v>
      </c>
      <c r="CQ51" s="199">
        <v>64.564634123954733</v>
      </c>
      <c r="CR51" s="199">
        <v>63.668198933416306</v>
      </c>
      <c r="CS51" s="199">
        <v>65.461069314493173</v>
      </c>
      <c r="CT51" s="127">
        <v>101.28879690383292</v>
      </c>
      <c r="CU51" s="127">
        <v>99.882472169186784</v>
      </c>
      <c r="CV51" s="127">
        <v>102.69512163847907</v>
      </c>
      <c r="CW51" s="378"/>
      <c r="CX51" s="127"/>
      <c r="CY51" s="127">
        <v>39467.75151675618</v>
      </c>
      <c r="CZ51" s="199">
        <v>72.323759613100677</v>
      </c>
      <c r="DA51" s="199">
        <v>71.515038997448457</v>
      </c>
      <c r="DB51" s="199">
        <v>73.132480228752897</v>
      </c>
      <c r="DC51" s="127">
        <v>101.08332748972306</v>
      </c>
      <c r="DD51" s="127">
        <v>99.953018843201093</v>
      </c>
      <c r="DE51" s="127">
        <v>102.21363613624501</v>
      </c>
      <c r="DF51" s="378"/>
      <c r="DG51" s="127"/>
      <c r="DH51" s="127">
        <v>72928.262467198685</v>
      </c>
      <c r="DI51" s="199">
        <v>68.587155797211778</v>
      </c>
      <c r="DJ51" s="199">
        <v>67.851030260287132</v>
      </c>
      <c r="DK51" s="199">
        <v>69.323281334136439</v>
      </c>
      <c r="DL51" s="127">
        <v>101.17683339784645</v>
      </c>
      <c r="DM51" s="127">
        <v>100.0909325474083</v>
      </c>
      <c r="DN51" s="127">
        <v>102.2627342482846</v>
      </c>
      <c r="DO51" s="378"/>
      <c r="DP51" s="127"/>
      <c r="DQ51" s="127">
        <v>8267.2750862269659</v>
      </c>
      <c r="DR51" s="199">
        <v>15.38030646968366</v>
      </c>
      <c r="DS51" s="199">
        <v>12.835733357526681</v>
      </c>
      <c r="DT51" s="199">
        <v>17.924879581840639</v>
      </c>
      <c r="DU51" s="127">
        <v>105.84908398082349</v>
      </c>
      <c r="DV51" s="127">
        <v>88.337031566591648</v>
      </c>
      <c r="DW51" s="127">
        <v>123.36113639505534</v>
      </c>
      <c r="DX51" s="378"/>
      <c r="DY51" s="127"/>
      <c r="DZ51" s="127">
        <v>2695.6616757478123</v>
      </c>
      <c r="EA51" s="199">
        <v>4.5715449271835427</v>
      </c>
      <c r="EB51" s="199">
        <v>4.2553421573581529</v>
      </c>
      <c r="EC51" s="199">
        <v>4.8877476970089324</v>
      </c>
      <c r="ED51" s="127">
        <v>88.422571866664029</v>
      </c>
      <c r="EE51" s="127">
        <v>82.306595192548926</v>
      </c>
      <c r="EF51" s="127">
        <v>94.538548540779132</v>
      </c>
      <c r="EG51" s="378"/>
      <c r="EH51" s="127"/>
      <c r="EI51" s="127">
        <v>5718.7094621147753</v>
      </c>
      <c r="EJ51" s="199">
        <v>10.273165249174706</v>
      </c>
      <c r="EK51" s="199">
        <v>8.4751729012954389</v>
      </c>
      <c r="EL51" s="199">
        <v>12.071157597053972</v>
      </c>
      <c r="EM51" s="127">
        <v>103.54455194112724</v>
      </c>
      <c r="EN51" s="127">
        <v>85.422356148580221</v>
      </c>
      <c r="EO51" s="127">
        <v>121.66674773367424</v>
      </c>
      <c r="EP51" s="378"/>
      <c r="EQ51" s="127"/>
      <c r="ER51" s="127">
        <v>1698.1894270065704</v>
      </c>
      <c r="ES51" s="199">
        <v>2.8612778332166648</v>
      </c>
      <c r="ET51" s="199">
        <v>2.6396506591507465</v>
      </c>
      <c r="EU51" s="199">
        <v>3.0829050072825837</v>
      </c>
      <c r="EV51" s="127">
        <v>91.819509167117488</v>
      </c>
      <c r="EW51" s="127">
        <v>84.707407677151139</v>
      </c>
      <c r="EX51" s="127">
        <v>98.931610657083851</v>
      </c>
      <c r="EY51" s="378"/>
      <c r="EZ51" s="127"/>
      <c r="FA51" s="127">
        <v>14013.837730996029</v>
      </c>
      <c r="FB51" s="199">
        <v>12.767655394172088</v>
      </c>
      <c r="FC51" s="199">
        <v>10.636988677300009</v>
      </c>
      <c r="FD51" s="199">
        <v>14.89832211104417</v>
      </c>
      <c r="FE51" s="127">
        <v>104.62230099248873</v>
      </c>
      <c r="FF51" s="127">
        <v>87.162928250566182</v>
      </c>
      <c r="FG51" s="127">
        <v>122.08167373441128</v>
      </c>
      <c r="FH51" s="378"/>
      <c r="FI51" s="127"/>
      <c r="FJ51" s="127">
        <v>4437.890456312276</v>
      </c>
      <c r="FK51" s="199">
        <v>3.7560305424928022</v>
      </c>
      <c r="FL51" s="199">
        <v>3.52324853722225</v>
      </c>
      <c r="FM51" s="199">
        <v>3.9888125477633549</v>
      </c>
      <c r="FN51" s="127">
        <v>90.169990510875465</v>
      </c>
      <c r="FO51" s="127">
        <v>84.581657037842078</v>
      </c>
      <c r="FP51" s="127">
        <v>95.758323983908866</v>
      </c>
      <c r="FQ51" s="378"/>
      <c r="FR51" s="127"/>
      <c r="FS51" s="127">
        <v>11890.807389975444</v>
      </c>
      <c r="FT51" s="199">
        <v>20.831385037542319</v>
      </c>
      <c r="FU51" s="199">
        <v>17.986490912330904</v>
      </c>
      <c r="FV51" s="199">
        <v>23.676279162753733</v>
      </c>
      <c r="FW51" s="127">
        <v>75.819271429985321</v>
      </c>
      <c r="FX51" s="127">
        <v>65.464808705579614</v>
      </c>
      <c r="FY51" s="127">
        <v>86.173734154391042</v>
      </c>
      <c r="FZ51" s="378"/>
      <c r="GA51" s="127"/>
      <c r="GB51" s="127">
        <v>5147.9448394014908</v>
      </c>
      <c r="GC51" s="199">
        <v>8.6761784998598692</v>
      </c>
      <c r="GD51" s="199">
        <v>7.1769961767247175</v>
      </c>
      <c r="GE51" s="199">
        <v>10.175360822995021</v>
      </c>
      <c r="GF51" s="127">
        <v>71.779798275262792</v>
      </c>
      <c r="GG51" s="127">
        <v>59.376756459765446</v>
      </c>
      <c r="GH51" s="127">
        <v>84.182840090760152</v>
      </c>
      <c r="GI51" s="378"/>
      <c r="GJ51" s="127"/>
      <c r="GK51" s="127">
        <v>17068.705294431224</v>
      </c>
      <c r="GL51" s="199">
        <v>14.690004795627431</v>
      </c>
      <c r="GM51" s="199">
        <v>12.562847517091699</v>
      </c>
      <c r="GN51" s="199">
        <v>16.817162074163164</v>
      </c>
      <c r="GO51" s="127">
        <v>74.701145941359954</v>
      </c>
      <c r="GP51" s="127">
        <v>63.884193291254512</v>
      </c>
      <c r="GQ51" s="127">
        <v>85.518098591465403</v>
      </c>
      <c r="GR51" s="378"/>
      <c r="GS51" s="127"/>
      <c r="GT51" s="127">
        <v>44839.865368541134</v>
      </c>
      <c r="GU51" s="199">
        <v>41.908838359552512</v>
      </c>
      <c r="GV51" s="199">
        <v>37.643435405290553</v>
      </c>
      <c r="GW51" s="199">
        <v>46.17424131381447</v>
      </c>
      <c r="GX51" s="127">
        <v>94.605402771231567</v>
      </c>
      <c r="GY51" s="127">
        <v>84.9766423410925</v>
      </c>
      <c r="GZ51" s="127">
        <v>104.23416320137063</v>
      </c>
      <c r="HA51" s="378"/>
      <c r="HB51" s="127"/>
      <c r="HC51" s="127">
        <v>87960.132592876122</v>
      </c>
      <c r="HD51" s="199">
        <v>78.304509639502299</v>
      </c>
      <c r="HE51" s="199">
        <v>74.879576827652784</v>
      </c>
      <c r="HF51" s="199">
        <v>81.729442451351815</v>
      </c>
      <c r="HG51" s="127">
        <v>101.87103957390111</v>
      </c>
      <c r="HH51" s="127">
        <v>97.41533877684428</v>
      </c>
      <c r="HI51" s="127">
        <v>106.32674037095795</v>
      </c>
      <c r="HJ51" s="378"/>
    </row>
    <row r="52" spans="1:218" ht="12.75" customHeight="1">
      <c r="A52" s="41">
        <v>46090</v>
      </c>
      <c r="B52" s="44" t="s">
        <v>1028</v>
      </c>
      <c r="C52" s="66" t="s">
        <v>623</v>
      </c>
      <c r="D52" s="127">
        <v>744.37553676098617</v>
      </c>
      <c r="E52" s="199">
        <v>14.444002525202091</v>
      </c>
      <c r="F52" s="199">
        <v>12.125570581385869</v>
      </c>
      <c r="G52" s="199">
        <v>16.762434469018313</v>
      </c>
      <c r="H52" s="127">
        <v>129.40006377141538</v>
      </c>
      <c r="I52" s="127">
        <v>108.62983468456412</v>
      </c>
      <c r="J52" s="127">
        <v>150.17029285826666</v>
      </c>
      <c r="K52" s="378"/>
      <c r="L52" s="127"/>
      <c r="M52" s="127">
        <v>1156.3458457047147</v>
      </c>
      <c r="N52" s="199">
        <v>21.939518219277232</v>
      </c>
      <c r="O52" s="199">
        <v>18.829577789633916</v>
      </c>
      <c r="P52" s="199">
        <v>25.049458648920549</v>
      </c>
      <c r="Q52" s="127">
        <v>136.2046067202846</v>
      </c>
      <c r="R52" s="127">
        <v>116.89751852858066</v>
      </c>
      <c r="S52" s="127">
        <v>155.51169491198854</v>
      </c>
      <c r="T52" s="378"/>
      <c r="U52" s="127"/>
      <c r="V52" s="127">
        <v>1898.0692130948187</v>
      </c>
      <c r="W52" s="199">
        <v>18.122971749215093</v>
      </c>
      <c r="X52" s="199">
        <v>15.62958630347944</v>
      </c>
      <c r="Y52" s="199">
        <v>20.616357194950744</v>
      </c>
      <c r="Z52" s="127">
        <v>132.53266571164852</v>
      </c>
      <c r="AA52" s="127">
        <v>114.29862416797702</v>
      </c>
      <c r="AB52" s="127">
        <v>150.76670725532</v>
      </c>
      <c r="AC52" s="378"/>
      <c r="AD52" s="127"/>
      <c r="AE52" s="127">
        <v>3016.4006311502194</v>
      </c>
      <c r="AF52" s="199">
        <v>27.531852060416277</v>
      </c>
      <c r="AG52" s="199">
        <v>23.571802792696328</v>
      </c>
      <c r="AH52" s="199">
        <v>31.491901328136226</v>
      </c>
      <c r="AI52" s="127">
        <v>118.26146872134638</v>
      </c>
      <c r="AJ52" s="127">
        <v>101.25130748766827</v>
      </c>
      <c r="AK52" s="127">
        <v>135.27162995502448</v>
      </c>
      <c r="AL52" s="378"/>
      <c r="AM52" s="127"/>
      <c r="AN52" s="127">
        <v>2071.3442786591336</v>
      </c>
      <c r="AO52" s="199">
        <v>39.558078006504047</v>
      </c>
      <c r="AP52" s="199">
        <v>36.754386857002956</v>
      </c>
      <c r="AQ52" s="199">
        <v>42.361769156005131</v>
      </c>
      <c r="AR52" s="127">
        <v>101.99417305422919</v>
      </c>
      <c r="AS52" s="127">
        <v>94.765304142908263</v>
      </c>
      <c r="AT52" s="127">
        <v>109.22304196555011</v>
      </c>
      <c r="AU52" s="378"/>
      <c r="AV52" s="127"/>
      <c r="AW52" s="127">
        <v>1963.4893909099171</v>
      </c>
      <c r="AX52" s="199">
        <v>37.175032383554502</v>
      </c>
      <c r="AY52" s="199">
        <v>31.053015571400437</v>
      </c>
      <c r="AZ52" s="199">
        <v>43.297049195708567</v>
      </c>
      <c r="BA52" s="127">
        <v>113.76105770602676</v>
      </c>
      <c r="BB52" s="127">
        <v>95.026787331784419</v>
      </c>
      <c r="BC52" s="127">
        <v>132.4953280802691</v>
      </c>
      <c r="BD52" s="378"/>
      <c r="BE52" s="127"/>
      <c r="BF52" s="127">
        <v>1561.2437029927571</v>
      </c>
      <c r="BG52" s="199">
        <v>29.365420212973497</v>
      </c>
      <c r="BH52" s="199">
        <v>26.855637360725918</v>
      </c>
      <c r="BI52" s="199">
        <v>31.875203065221072</v>
      </c>
      <c r="BJ52" s="127">
        <v>99.94083000028526</v>
      </c>
      <c r="BK52" s="127">
        <v>91.399158212347047</v>
      </c>
      <c r="BL52" s="127">
        <v>108.48250178822346</v>
      </c>
      <c r="BM52" s="378"/>
      <c r="BN52" s="127"/>
      <c r="BO52" s="127">
        <v>1892.764874353054</v>
      </c>
      <c r="BP52" s="199">
        <v>35.106938494685686</v>
      </c>
      <c r="BQ52" s="199">
        <v>29.105948787074031</v>
      </c>
      <c r="BR52" s="199">
        <v>41.107928202297337</v>
      </c>
      <c r="BS52" s="127">
        <v>114.34458293878076</v>
      </c>
      <c r="BT52" s="127">
        <v>94.799139936377088</v>
      </c>
      <c r="BU52" s="127">
        <v>133.89002594118443</v>
      </c>
      <c r="BV52" s="378"/>
      <c r="BW52" s="127"/>
      <c r="BX52" s="127">
        <v>3634.3560945658123</v>
      </c>
      <c r="BY52" s="199">
        <v>34.501210257829761</v>
      </c>
      <c r="BZ52" s="199">
        <v>32.055926191423673</v>
      </c>
      <c r="CA52" s="199">
        <v>36.946494324235857</v>
      </c>
      <c r="CB52" s="127">
        <v>101.45566838546422</v>
      </c>
      <c r="CC52" s="127">
        <v>94.264966160945761</v>
      </c>
      <c r="CD52" s="127">
        <v>108.6463706099827</v>
      </c>
      <c r="CE52" s="378"/>
      <c r="CF52" s="127"/>
      <c r="CG52" s="127">
        <v>3857.1383217199318</v>
      </c>
      <c r="CH52" s="199">
        <v>36.111026255015084</v>
      </c>
      <c r="CI52" s="199">
        <v>30.164230901714006</v>
      </c>
      <c r="CJ52" s="199">
        <v>42.057821608316161</v>
      </c>
      <c r="CK52" s="127">
        <v>113.9907694417565</v>
      </c>
      <c r="CL52" s="127">
        <v>95.218669938178749</v>
      </c>
      <c r="CM52" s="127">
        <v>132.76286894533428</v>
      </c>
      <c r="CN52" s="378"/>
      <c r="CO52" s="127"/>
      <c r="CP52" s="127">
        <v>3627.2836429101262</v>
      </c>
      <c r="CQ52" s="199">
        <v>68.29197938112155</v>
      </c>
      <c r="CR52" s="199">
        <v>66.014230959837192</v>
      </c>
      <c r="CS52" s="199">
        <v>70.569727802405907</v>
      </c>
      <c r="CT52" s="127">
        <v>107.13624453311579</v>
      </c>
      <c r="CU52" s="127">
        <v>103.56291990467342</v>
      </c>
      <c r="CV52" s="127">
        <v>110.70956916155815</v>
      </c>
      <c r="CW52" s="378"/>
      <c r="CX52" s="127"/>
      <c r="CY52" s="127">
        <v>4094.065452185424</v>
      </c>
      <c r="CZ52" s="199">
        <v>76.560392780489551</v>
      </c>
      <c r="DA52" s="199">
        <v>74.326057929634899</v>
      </c>
      <c r="DB52" s="199">
        <v>78.794727631344188</v>
      </c>
      <c r="DC52" s="127">
        <v>107.00465929277023</v>
      </c>
      <c r="DD52" s="127">
        <v>103.88184042026057</v>
      </c>
      <c r="DE52" s="127">
        <v>110.12747816527987</v>
      </c>
      <c r="DF52" s="378"/>
      <c r="DG52" s="127"/>
      <c r="DH52" s="127">
        <v>7730.1896596651577</v>
      </c>
      <c r="DI52" s="199">
        <v>72.576396873073975</v>
      </c>
      <c r="DJ52" s="199">
        <v>70.609621204762433</v>
      </c>
      <c r="DK52" s="199">
        <v>74.54317254138553</v>
      </c>
      <c r="DL52" s="127">
        <v>107.06159090127339</v>
      </c>
      <c r="DM52" s="127">
        <v>104.16028770812095</v>
      </c>
      <c r="DN52" s="127">
        <v>109.96289409442585</v>
      </c>
      <c r="DO52" s="378"/>
      <c r="DP52" s="127"/>
      <c r="DQ52" s="127">
        <v>1860.9388419024654</v>
      </c>
      <c r="DR52" s="199">
        <v>35.906275026804387</v>
      </c>
      <c r="DS52" s="199">
        <v>23.181932670275895</v>
      </c>
      <c r="DT52" s="199">
        <v>48.630617383332876</v>
      </c>
      <c r="DU52" s="127">
        <v>247.11122162892335</v>
      </c>
      <c r="DV52" s="127">
        <v>159.54079607519668</v>
      </c>
      <c r="DW52" s="127">
        <v>334.68164718265001</v>
      </c>
      <c r="DX52" s="378"/>
      <c r="DY52" s="127"/>
      <c r="DZ52" s="127">
        <v>294.39080016794344</v>
      </c>
      <c r="EA52" s="199">
        <v>5.6806529161261423</v>
      </c>
      <c r="EB52" s="199">
        <v>4.6977912011664182</v>
      </c>
      <c r="EC52" s="199">
        <v>6.6635146310858664</v>
      </c>
      <c r="ED52" s="127">
        <v>109.87487790811154</v>
      </c>
      <c r="EE52" s="127">
        <v>90.864420390949832</v>
      </c>
      <c r="EF52" s="127">
        <v>128.88533542527324</v>
      </c>
      <c r="EG52" s="378"/>
      <c r="EH52" s="127"/>
      <c r="EI52" s="127">
        <v>1399.4613713689323</v>
      </c>
      <c r="EJ52" s="199">
        <v>25.666169088873616</v>
      </c>
      <c r="EK52" s="199">
        <v>15.072599777026166</v>
      </c>
      <c r="EL52" s="199">
        <v>36.259738400721069</v>
      </c>
      <c r="EM52" s="127">
        <v>258.69261458303964</v>
      </c>
      <c r="EN52" s="127">
        <v>151.91866894436322</v>
      </c>
      <c r="EO52" s="127">
        <v>365.46656022171607</v>
      </c>
      <c r="EP52" s="378"/>
      <c r="EQ52" s="127"/>
      <c r="ER52" s="127">
        <v>167.08667036558953</v>
      </c>
      <c r="ES52" s="199">
        <v>3.1118086295898428</v>
      </c>
      <c r="ET52" s="199">
        <v>2.4112367397583676</v>
      </c>
      <c r="EU52" s="199">
        <v>3.8123805194213176</v>
      </c>
      <c r="EV52" s="127">
        <v>99.859139044084529</v>
      </c>
      <c r="EW52" s="127">
        <v>77.377516912237894</v>
      </c>
      <c r="EX52" s="127">
        <v>122.34076117593115</v>
      </c>
      <c r="EY52" s="378"/>
      <c r="EZ52" s="127"/>
      <c r="FA52" s="127">
        <v>3267.4726649270842</v>
      </c>
      <c r="FB52" s="199">
        <v>30.784659130576276</v>
      </c>
      <c r="FC52" s="199">
        <v>19.233570255846722</v>
      </c>
      <c r="FD52" s="199">
        <v>42.335748005305831</v>
      </c>
      <c r="FE52" s="127">
        <v>252.2594614341223</v>
      </c>
      <c r="FF52" s="127">
        <v>157.60610028571796</v>
      </c>
      <c r="FG52" s="127">
        <v>346.91282258252664</v>
      </c>
      <c r="FH52" s="378"/>
      <c r="FI52" s="127"/>
      <c r="FJ52" s="127">
        <v>465.01369636137616</v>
      </c>
      <c r="FK52" s="199">
        <v>4.4059412050697997</v>
      </c>
      <c r="FL52" s="199">
        <v>3.7538428311377543</v>
      </c>
      <c r="FM52" s="199">
        <v>5.0580395790018455</v>
      </c>
      <c r="FN52" s="127">
        <v>105.77221674798997</v>
      </c>
      <c r="FO52" s="127">
        <v>90.117470727052222</v>
      </c>
      <c r="FP52" s="127">
        <v>121.42696276892774</v>
      </c>
      <c r="FQ52" s="378"/>
      <c r="FR52" s="127"/>
      <c r="FS52" s="127">
        <v>1624.0117114369734</v>
      </c>
      <c r="FT52" s="199">
        <v>29.868597045957806</v>
      </c>
      <c r="FU52" s="199">
        <v>20.59139183166382</v>
      </c>
      <c r="FV52" s="199">
        <v>39.145802260251791</v>
      </c>
      <c r="FW52" s="127">
        <v>108.71169932191467</v>
      </c>
      <c r="FX52" s="127">
        <v>74.945776461452922</v>
      </c>
      <c r="FY52" s="127">
        <v>142.47762218237642</v>
      </c>
      <c r="FZ52" s="378"/>
      <c r="GA52" s="127"/>
      <c r="GB52" s="127">
        <v>662.15828626363259</v>
      </c>
      <c r="GC52" s="199">
        <v>12.055571970550591</v>
      </c>
      <c r="GD52" s="199">
        <v>7.1299626480873446</v>
      </c>
      <c r="GE52" s="199">
        <v>16.981181293013837</v>
      </c>
      <c r="GF52" s="127">
        <v>99.738211258909686</v>
      </c>
      <c r="GG52" s="127">
        <v>58.987638462963169</v>
      </c>
      <c r="GH52" s="127">
        <v>140.48878405485621</v>
      </c>
      <c r="GI52" s="378"/>
      <c r="GJ52" s="127"/>
      <c r="GK52" s="127">
        <v>2290.5902799854098</v>
      </c>
      <c r="GL52" s="199">
        <v>20.986242469032259</v>
      </c>
      <c r="GM52" s="199">
        <v>13.986682478866971</v>
      </c>
      <c r="GN52" s="199">
        <v>27.985802459197547</v>
      </c>
      <c r="GO52" s="127">
        <v>106.71857383644827</v>
      </c>
      <c r="GP52" s="127">
        <v>71.12463362845881</v>
      </c>
      <c r="GQ52" s="127">
        <v>142.31251404443773</v>
      </c>
      <c r="GR52" s="378"/>
      <c r="GS52" s="127"/>
      <c r="GT52" s="127">
        <v>4214.2971303320919</v>
      </c>
      <c r="GU52" s="199">
        <v>39.817226623150354</v>
      </c>
      <c r="GV52" s="199">
        <v>29.2760085240031</v>
      </c>
      <c r="GW52" s="199">
        <v>50.358444722297612</v>
      </c>
      <c r="GX52" s="127">
        <v>89.883778920298525</v>
      </c>
      <c r="GY52" s="127">
        <v>66.087934821414976</v>
      </c>
      <c r="GZ52" s="127">
        <v>113.67962301918207</v>
      </c>
      <c r="HA52" s="378"/>
      <c r="HB52" s="127"/>
      <c r="HC52" s="127">
        <v>9342.7086371616406</v>
      </c>
      <c r="HD52" s="199">
        <v>84.422967485284161</v>
      </c>
      <c r="HE52" s="199">
        <v>77.383550753906462</v>
      </c>
      <c r="HF52" s="199">
        <v>91.462384216661874</v>
      </c>
      <c r="HG52" s="127">
        <v>109.83090886123085</v>
      </c>
      <c r="HH52" s="127">
        <v>100.67290884666212</v>
      </c>
      <c r="HI52" s="127">
        <v>118.98890887579959</v>
      </c>
      <c r="HJ52" s="378"/>
    </row>
    <row r="53" spans="1:218" ht="12.75" customHeight="1">
      <c r="A53" s="41">
        <v>46300</v>
      </c>
      <c r="B53" s="44" t="s">
        <v>1029</v>
      </c>
      <c r="C53" s="66" t="s">
        <v>623</v>
      </c>
      <c r="D53" s="127">
        <v>661.79854405825279</v>
      </c>
      <c r="E53" s="199">
        <v>11.719915641312385</v>
      </c>
      <c r="F53" s="199">
        <v>9.3983435862479521</v>
      </c>
      <c r="G53" s="199">
        <v>14.041487696376818</v>
      </c>
      <c r="H53" s="127">
        <v>104.99567753019431</v>
      </c>
      <c r="I53" s="127">
        <v>84.197317002971246</v>
      </c>
      <c r="J53" s="127">
        <v>125.79403805741738</v>
      </c>
      <c r="K53" s="378"/>
      <c r="L53" s="127"/>
      <c r="M53" s="127">
        <v>1046.1541737850084</v>
      </c>
      <c r="N53" s="199">
        <v>17.897944347136146</v>
      </c>
      <c r="O53" s="199">
        <v>14.725776523944392</v>
      </c>
      <c r="P53" s="199">
        <v>21.070112170327903</v>
      </c>
      <c r="Q53" s="127">
        <v>111.11376496687397</v>
      </c>
      <c r="R53" s="127">
        <v>91.420357550619059</v>
      </c>
      <c r="S53" s="127">
        <v>130.80717238312891</v>
      </c>
      <c r="T53" s="378"/>
      <c r="U53" s="127"/>
      <c r="V53" s="127">
        <v>1706.1855655226784</v>
      </c>
      <c r="W53" s="199">
        <v>14.811909132726756</v>
      </c>
      <c r="X53" s="199">
        <v>12.217584007532661</v>
      </c>
      <c r="Y53" s="199">
        <v>17.40623425792085</v>
      </c>
      <c r="Z53" s="127">
        <v>108.31897929344889</v>
      </c>
      <c r="AA53" s="127">
        <v>89.346769364380776</v>
      </c>
      <c r="AB53" s="127">
        <v>127.29118922251702</v>
      </c>
      <c r="AC53" s="378"/>
      <c r="AD53" s="127"/>
      <c r="AE53" s="127">
        <v>3050.9884814861775</v>
      </c>
      <c r="AF53" s="199">
        <v>24.437666737762122</v>
      </c>
      <c r="AG53" s="199">
        <v>20.157377664234367</v>
      </c>
      <c r="AH53" s="199">
        <v>28.717955811289873</v>
      </c>
      <c r="AI53" s="127">
        <v>104.97057568770202</v>
      </c>
      <c r="AJ53" s="127">
        <v>86.58484299974026</v>
      </c>
      <c r="AK53" s="127">
        <v>123.35630837566377</v>
      </c>
      <c r="AL53" s="378"/>
      <c r="AM53" s="127"/>
      <c r="AN53" s="127">
        <v>2215.1254338505205</v>
      </c>
      <c r="AO53" s="199">
        <v>38.187138756523957</v>
      </c>
      <c r="AP53" s="199">
        <v>34.842875277468799</v>
      </c>
      <c r="AQ53" s="199">
        <v>41.531402235579115</v>
      </c>
      <c r="AR53" s="127">
        <v>98.459425610576474</v>
      </c>
      <c r="AS53" s="127">
        <v>89.8367774635758</v>
      </c>
      <c r="AT53" s="127">
        <v>107.08207375757715</v>
      </c>
      <c r="AU53" s="378"/>
      <c r="AV53" s="127"/>
      <c r="AW53" s="127">
        <v>2076.4039766847718</v>
      </c>
      <c r="AX53" s="199">
        <v>35.463395976162658</v>
      </c>
      <c r="AY53" s="199">
        <v>28.956152300732441</v>
      </c>
      <c r="AZ53" s="199">
        <v>41.970639651592876</v>
      </c>
      <c r="BA53" s="127">
        <v>108.52319897051753</v>
      </c>
      <c r="BB53" s="127">
        <v>88.610077829693026</v>
      </c>
      <c r="BC53" s="127">
        <v>128.43632011134204</v>
      </c>
      <c r="BD53" s="378"/>
      <c r="BE53" s="127"/>
      <c r="BF53" s="127">
        <v>1691.1647707977249</v>
      </c>
      <c r="BG53" s="199">
        <v>28.108247730421649</v>
      </c>
      <c r="BH53" s="199">
        <v>25.177773859910523</v>
      </c>
      <c r="BI53" s="199">
        <v>31.038721600932774</v>
      </c>
      <c r="BJ53" s="127">
        <v>95.662230870815208</v>
      </c>
      <c r="BK53" s="127">
        <v>85.688799917368812</v>
      </c>
      <c r="BL53" s="127">
        <v>105.6356618242616</v>
      </c>
      <c r="BM53" s="378"/>
      <c r="BN53" s="127"/>
      <c r="BO53" s="127">
        <v>1995.9985460982552</v>
      </c>
      <c r="BP53" s="199">
        <v>33.159786676965027</v>
      </c>
      <c r="BQ53" s="199">
        <v>26.867808656855882</v>
      </c>
      <c r="BR53" s="199">
        <v>39.451764697074168</v>
      </c>
      <c r="BS53" s="127">
        <v>108.00263823889016</v>
      </c>
      <c r="BT53" s="127">
        <v>87.509435657917081</v>
      </c>
      <c r="BU53" s="127">
        <v>128.49584081986322</v>
      </c>
      <c r="BV53" s="378"/>
      <c r="BW53" s="127"/>
      <c r="BX53" s="127">
        <v>3908.0573569688281</v>
      </c>
      <c r="BY53" s="199">
        <v>33.225975685733317</v>
      </c>
      <c r="BZ53" s="199">
        <v>30.246908656273764</v>
      </c>
      <c r="CA53" s="199">
        <v>36.205042715192874</v>
      </c>
      <c r="CB53" s="127">
        <v>97.705661504736469</v>
      </c>
      <c r="CC53" s="127">
        <v>88.945295292066376</v>
      </c>
      <c r="CD53" s="127">
        <v>106.46602771740656</v>
      </c>
      <c r="CE53" s="378"/>
      <c r="CF53" s="127"/>
      <c r="CG53" s="127">
        <v>4073.2860989433184</v>
      </c>
      <c r="CH53" s="199">
        <v>34.248571874530008</v>
      </c>
      <c r="CI53" s="199">
        <v>27.892825625994792</v>
      </c>
      <c r="CJ53" s="199">
        <v>40.604318123065227</v>
      </c>
      <c r="CK53" s="127">
        <v>108.11160648520166</v>
      </c>
      <c r="CL53" s="127">
        <v>88.048581963807209</v>
      </c>
      <c r="CM53" s="127">
        <v>128.17463100659612</v>
      </c>
      <c r="CN53" s="378"/>
      <c r="CO53" s="127"/>
      <c r="CP53" s="127">
        <v>3894.8037145644571</v>
      </c>
      <c r="CQ53" s="199">
        <v>65.80909784993267</v>
      </c>
      <c r="CR53" s="199">
        <v>63.750785533127377</v>
      </c>
      <c r="CS53" s="199">
        <v>67.867410166737955</v>
      </c>
      <c r="CT53" s="127">
        <v>103.24110772081625</v>
      </c>
      <c r="CU53" s="127">
        <v>100.01203376956779</v>
      </c>
      <c r="CV53" s="127">
        <v>106.4701816720647</v>
      </c>
      <c r="CW53" s="378"/>
      <c r="CX53" s="127"/>
      <c r="CY53" s="127">
        <v>4446.155238586286</v>
      </c>
      <c r="CZ53" s="199">
        <v>73.661611934065519</v>
      </c>
      <c r="DA53" s="199">
        <v>71.818479503162294</v>
      </c>
      <c r="DB53" s="199">
        <v>75.504744364968758</v>
      </c>
      <c r="DC53" s="127">
        <v>102.95317724610213</v>
      </c>
      <c r="DD53" s="127">
        <v>100.37712257034143</v>
      </c>
      <c r="DE53" s="127">
        <v>105.52923192186283</v>
      </c>
      <c r="DF53" s="378"/>
      <c r="DG53" s="127"/>
      <c r="DH53" s="127">
        <v>8348.9111385933666</v>
      </c>
      <c r="DI53" s="199">
        <v>69.92786929661473</v>
      </c>
      <c r="DJ53" s="199">
        <v>68.323970146902141</v>
      </c>
      <c r="DK53" s="199">
        <v>71.53176844632732</v>
      </c>
      <c r="DL53" s="127">
        <v>103.154596505044</v>
      </c>
      <c r="DM53" s="127">
        <v>100.78859320353348</v>
      </c>
      <c r="DN53" s="127">
        <v>105.52059980655451</v>
      </c>
      <c r="DO53" s="378"/>
      <c r="DP53" s="127"/>
      <c r="DQ53" s="127">
        <v>1183.1084786301742</v>
      </c>
      <c r="DR53" s="199">
        <v>20.914559463389271</v>
      </c>
      <c r="DS53" s="199">
        <v>11.494870800160367</v>
      </c>
      <c r="DT53" s="199">
        <v>30.334248126618174</v>
      </c>
      <c r="DU53" s="127">
        <v>143.93646611826912</v>
      </c>
      <c r="DV53" s="127">
        <v>79.109057226732602</v>
      </c>
      <c r="DW53" s="127">
        <v>208.76387500980564</v>
      </c>
      <c r="DX53" s="378"/>
      <c r="DY53" s="127"/>
      <c r="DZ53" s="127">
        <v>298.64874217849058</v>
      </c>
      <c r="EA53" s="199">
        <v>5.4019779403429276</v>
      </c>
      <c r="EB53" s="199">
        <v>4.4558144869491292</v>
      </c>
      <c r="EC53" s="199">
        <v>6.3481413937367259</v>
      </c>
      <c r="ED53" s="127">
        <v>104.4847617731678</v>
      </c>
      <c r="EE53" s="127">
        <v>86.184120023406606</v>
      </c>
      <c r="EF53" s="127">
        <v>122.785403522929</v>
      </c>
      <c r="EG53" s="378"/>
      <c r="EH53" s="127"/>
      <c r="EI53" s="127">
        <v>812.89006746808093</v>
      </c>
      <c r="EJ53" s="199">
        <v>13.69930484391756</v>
      </c>
      <c r="EK53" s="199">
        <v>6.9579900207861956</v>
      </c>
      <c r="EL53" s="199">
        <v>20.440619667048924</v>
      </c>
      <c r="EM53" s="127">
        <v>138.07705293967817</v>
      </c>
      <c r="EN53" s="127">
        <v>70.130475042345836</v>
      </c>
      <c r="EO53" s="127">
        <v>206.0236308370105</v>
      </c>
      <c r="EP53" s="378" t="s">
        <v>215</v>
      </c>
      <c r="EQ53" s="127"/>
      <c r="ER53" s="127">
        <v>159.04370885245061</v>
      </c>
      <c r="ES53" s="199">
        <v>2.7467753885384965</v>
      </c>
      <c r="ET53" s="199">
        <v>2.1053070187382068</v>
      </c>
      <c r="EU53" s="199">
        <v>3.3882437583387861</v>
      </c>
      <c r="EV53" s="127">
        <v>88.14508155763049</v>
      </c>
      <c r="EW53" s="127">
        <v>67.560114177836169</v>
      </c>
      <c r="EX53" s="127">
        <v>108.73004893742481</v>
      </c>
      <c r="EY53" s="378"/>
      <c r="EZ53" s="127"/>
      <c r="FA53" s="127">
        <v>1999.5328507394208</v>
      </c>
      <c r="FB53" s="199">
        <v>17.305673116789755</v>
      </c>
      <c r="FC53" s="199">
        <v>9.2948794256165552</v>
      </c>
      <c r="FD53" s="199">
        <v>25.316466807962954</v>
      </c>
      <c r="FE53" s="127">
        <v>141.80828709778964</v>
      </c>
      <c r="FF53" s="127">
        <v>76.165250622258355</v>
      </c>
      <c r="FG53" s="127">
        <v>207.45132357332093</v>
      </c>
      <c r="FH53" s="378"/>
      <c r="FI53" s="127"/>
      <c r="FJ53" s="127">
        <v>461.22675567210678</v>
      </c>
      <c r="FK53" s="199">
        <v>4.0994586969052653</v>
      </c>
      <c r="FL53" s="199">
        <v>3.4754603318625077</v>
      </c>
      <c r="FM53" s="199">
        <v>4.7234570619480225</v>
      </c>
      <c r="FN53" s="127">
        <v>98.41457560522008</v>
      </c>
      <c r="FO53" s="127">
        <v>83.434418756611308</v>
      </c>
      <c r="FP53" s="127">
        <v>113.39473245382884</v>
      </c>
      <c r="FQ53" s="378"/>
      <c r="FR53" s="127"/>
      <c r="FS53" s="127">
        <v>1721.2063602476321</v>
      </c>
      <c r="FT53" s="199">
        <v>29.007419964800448</v>
      </c>
      <c r="FU53" s="199">
        <v>18.967014135075996</v>
      </c>
      <c r="FV53" s="199">
        <v>39.047825794524904</v>
      </c>
      <c r="FW53" s="127">
        <v>105.57730289326244</v>
      </c>
      <c r="FX53" s="127">
        <v>69.03358515682055</v>
      </c>
      <c r="FY53" s="127">
        <v>142.12102062970433</v>
      </c>
      <c r="FZ53" s="378"/>
      <c r="GA53" s="127"/>
      <c r="GB53" s="127">
        <v>713.92953751544496</v>
      </c>
      <c r="GC53" s="199">
        <v>12.024412074077087</v>
      </c>
      <c r="GD53" s="199">
        <v>6.6588935216091798</v>
      </c>
      <c r="GE53" s="199">
        <v>17.389930626544995</v>
      </c>
      <c r="GF53" s="127">
        <v>99.480419065816577</v>
      </c>
      <c r="GG53" s="127">
        <v>55.090387285748101</v>
      </c>
      <c r="GH53" s="127">
        <v>143.87045084588507</v>
      </c>
      <c r="GI53" s="378"/>
      <c r="GJ53" s="127"/>
      <c r="GK53" s="127">
        <v>2440.4373547248256</v>
      </c>
      <c r="GL53" s="199">
        <v>20.534536401317602</v>
      </c>
      <c r="GM53" s="199">
        <v>12.913062246061298</v>
      </c>
      <c r="GN53" s="199">
        <v>28.156010556573907</v>
      </c>
      <c r="GO53" s="127">
        <v>104.42157248373299</v>
      </c>
      <c r="GP53" s="127">
        <v>65.665094110794016</v>
      </c>
      <c r="GQ53" s="127">
        <v>143.17805085667197</v>
      </c>
      <c r="GR53" s="378"/>
      <c r="GS53" s="127"/>
      <c r="GT53" s="127">
        <v>3964.6062312274771</v>
      </c>
      <c r="GU53" s="199">
        <v>33.38698371823687</v>
      </c>
      <c r="GV53" s="199">
        <v>23.083763622630517</v>
      </c>
      <c r="GW53" s="199">
        <v>43.690203813843226</v>
      </c>
      <c r="GX53" s="127">
        <v>75.368088585075171</v>
      </c>
      <c r="GY53" s="127">
        <v>52.109503400184018</v>
      </c>
      <c r="GZ53" s="127">
        <v>98.626673769966331</v>
      </c>
      <c r="HA53" s="378"/>
      <c r="HB53" s="127"/>
      <c r="HC53" s="127">
        <v>10190.283856640628</v>
      </c>
      <c r="HD53" s="199">
        <v>83.449621212672042</v>
      </c>
      <c r="HE53" s="199">
        <v>76.141466434648848</v>
      </c>
      <c r="HF53" s="199">
        <v>90.757775990695237</v>
      </c>
      <c r="HG53" s="127">
        <v>108.56462423582587</v>
      </c>
      <c r="HH53" s="127">
        <v>99.057006755917371</v>
      </c>
      <c r="HI53" s="127">
        <v>118.07224171573438</v>
      </c>
      <c r="HJ53" s="378"/>
    </row>
    <row r="54" spans="1:218" ht="12.75" customHeight="1">
      <c r="A54" s="41">
        <v>46450</v>
      </c>
      <c r="B54" s="44" t="s">
        <v>1030</v>
      </c>
      <c r="C54" s="66" t="s">
        <v>623</v>
      </c>
      <c r="D54" s="127">
        <v>1058.59402643363</v>
      </c>
      <c r="E54" s="199">
        <v>15.754553417935966</v>
      </c>
      <c r="F54" s="199">
        <v>13.436666467163148</v>
      </c>
      <c r="G54" s="199">
        <v>18.072440368708783</v>
      </c>
      <c r="H54" s="127">
        <v>141.14094852960855</v>
      </c>
      <c r="I54" s="127">
        <v>120.37560189375716</v>
      </c>
      <c r="J54" s="127">
        <v>161.90629516545994</v>
      </c>
      <c r="K54" s="378"/>
      <c r="L54" s="127"/>
      <c r="M54" s="127">
        <v>1652.5404508115289</v>
      </c>
      <c r="N54" s="199">
        <v>24.26809613090823</v>
      </c>
      <c r="O54" s="199">
        <v>20.898718169488721</v>
      </c>
      <c r="P54" s="199">
        <v>27.637474092327736</v>
      </c>
      <c r="Q54" s="127">
        <v>150.66085117840427</v>
      </c>
      <c r="R54" s="127">
        <v>129.74312657112904</v>
      </c>
      <c r="S54" s="127">
        <v>171.57857578567948</v>
      </c>
      <c r="T54" s="378"/>
      <c r="U54" s="127"/>
      <c r="V54" s="127">
        <v>2707.1344772451589</v>
      </c>
      <c r="W54" s="199">
        <v>19.91674468139874</v>
      </c>
      <c r="X54" s="199">
        <v>17.278289232591185</v>
      </c>
      <c r="Y54" s="199">
        <v>22.555200130206295</v>
      </c>
      <c r="Z54" s="127">
        <v>145.65046513623764</v>
      </c>
      <c r="AA54" s="127">
        <v>126.35553167660602</v>
      </c>
      <c r="AB54" s="127">
        <v>164.94539859586928</v>
      </c>
      <c r="AC54" s="378"/>
      <c r="AD54" s="127"/>
      <c r="AE54" s="127">
        <v>4105.597001821804</v>
      </c>
      <c r="AF54" s="199">
        <v>27.038536034177923</v>
      </c>
      <c r="AG54" s="199">
        <v>23.483562870876625</v>
      </c>
      <c r="AH54" s="199">
        <v>30.593509197479218</v>
      </c>
      <c r="AI54" s="127">
        <v>116.14245843178419</v>
      </c>
      <c r="AJ54" s="127">
        <v>100.87227803729367</v>
      </c>
      <c r="AK54" s="127">
        <v>131.4126388262747</v>
      </c>
      <c r="AL54" s="378"/>
      <c r="AM54" s="127"/>
      <c r="AN54" s="127">
        <v>2699.5457637735153</v>
      </c>
      <c r="AO54" s="199">
        <v>39.155795795915338</v>
      </c>
      <c r="AP54" s="199">
        <v>36.549438770200553</v>
      </c>
      <c r="AQ54" s="199">
        <v>41.762152821630124</v>
      </c>
      <c r="AR54" s="127">
        <v>100.95695275761427</v>
      </c>
      <c r="AS54" s="127">
        <v>94.236878302071915</v>
      </c>
      <c r="AT54" s="127">
        <v>107.67702721315663</v>
      </c>
      <c r="AU54" s="378"/>
      <c r="AV54" s="127"/>
      <c r="AW54" s="127">
        <v>2706.3317176414239</v>
      </c>
      <c r="AX54" s="199">
        <v>38.722673281537951</v>
      </c>
      <c r="AY54" s="199">
        <v>33.191095546344869</v>
      </c>
      <c r="AZ54" s="199">
        <v>44.25425101673104</v>
      </c>
      <c r="BA54" s="127">
        <v>118.49706610239303</v>
      </c>
      <c r="BB54" s="127">
        <v>101.56962600103475</v>
      </c>
      <c r="BC54" s="127">
        <v>135.42450620375132</v>
      </c>
      <c r="BD54" s="378"/>
      <c r="BE54" s="127"/>
      <c r="BF54" s="127">
        <v>2039.8368984108308</v>
      </c>
      <c r="BG54" s="199">
        <v>28.700084795113902</v>
      </c>
      <c r="BH54" s="199">
        <v>26.443860811850865</v>
      </c>
      <c r="BI54" s="199">
        <v>30.95630877837694</v>
      </c>
      <c r="BJ54" s="127">
        <v>97.676460091486973</v>
      </c>
      <c r="BK54" s="127">
        <v>89.997738114464553</v>
      </c>
      <c r="BL54" s="127">
        <v>105.35518206850939</v>
      </c>
      <c r="BM54" s="378"/>
      <c r="BN54" s="127"/>
      <c r="BO54" s="127">
        <v>2611.8654412080386</v>
      </c>
      <c r="BP54" s="199">
        <v>37.044866968298294</v>
      </c>
      <c r="BQ54" s="199">
        <v>31.576836461983117</v>
      </c>
      <c r="BR54" s="199">
        <v>42.512897474613474</v>
      </c>
      <c r="BS54" s="127">
        <v>120.65648686950846</v>
      </c>
      <c r="BT54" s="127">
        <v>102.84691148213069</v>
      </c>
      <c r="BU54" s="127">
        <v>138.46606225688623</v>
      </c>
      <c r="BV54" s="378"/>
      <c r="BW54" s="127"/>
      <c r="BX54" s="127">
        <v>4740.3826621843455</v>
      </c>
      <c r="BY54" s="199">
        <v>33.998724147607973</v>
      </c>
      <c r="BZ54" s="199">
        <v>31.750671807774058</v>
      </c>
      <c r="CA54" s="199">
        <v>36.246776487441892</v>
      </c>
      <c r="CB54" s="127">
        <v>99.978037201340925</v>
      </c>
      <c r="CC54" s="127">
        <v>93.367322649621798</v>
      </c>
      <c r="CD54" s="127">
        <v>106.58875175306007</v>
      </c>
      <c r="CE54" s="378"/>
      <c r="CF54" s="127"/>
      <c r="CG54" s="127">
        <v>5319.769775010689</v>
      </c>
      <c r="CH54" s="199">
        <v>37.79204980325283</v>
      </c>
      <c r="CI54" s="199">
        <v>32.377744667882318</v>
      </c>
      <c r="CJ54" s="199">
        <v>43.206354938623342</v>
      </c>
      <c r="CK54" s="127">
        <v>119.29721424784174</v>
      </c>
      <c r="CL54" s="127">
        <v>102.20601323863131</v>
      </c>
      <c r="CM54" s="127">
        <v>136.38841525705217</v>
      </c>
      <c r="CN54" s="378"/>
      <c r="CO54" s="127"/>
      <c r="CP54" s="127">
        <v>4829.4619660313947</v>
      </c>
      <c r="CQ54" s="199">
        <v>67.987443410958647</v>
      </c>
      <c r="CR54" s="199">
        <v>66.260343925454137</v>
      </c>
      <c r="CS54" s="199">
        <v>69.714542896463158</v>
      </c>
      <c r="CT54" s="127">
        <v>106.6584894517113</v>
      </c>
      <c r="CU54" s="127">
        <v>103.94902115852577</v>
      </c>
      <c r="CV54" s="127">
        <v>109.36795774489686</v>
      </c>
      <c r="CW54" s="378"/>
      <c r="CX54" s="127"/>
      <c r="CY54" s="127">
        <v>5444.0255881358707</v>
      </c>
      <c r="CZ54" s="199">
        <v>76.563844941612274</v>
      </c>
      <c r="DA54" s="199">
        <v>74.837047198137014</v>
      </c>
      <c r="DB54" s="199">
        <v>78.290642685087533</v>
      </c>
      <c r="DC54" s="127">
        <v>107.00948420695033</v>
      </c>
      <c r="DD54" s="127">
        <v>104.59602474707172</v>
      </c>
      <c r="DE54" s="127">
        <v>109.42294366682894</v>
      </c>
      <c r="DF54" s="378"/>
      <c r="DG54" s="127"/>
      <c r="DH54" s="127">
        <v>10286.484624284352</v>
      </c>
      <c r="DI54" s="199">
        <v>72.486376281861851</v>
      </c>
      <c r="DJ54" s="199">
        <v>71.007578395944421</v>
      </c>
      <c r="DK54" s="199">
        <v>73.965174167779267</v>
      </c>
      <c r="DL54" s="127">
        <v>106.92879638233497</v>
      </c>
      <c r="DM54" s="127">
        <v>104.7473371048147</v>
      </c>
      <c r="DN54" s="127">
        <v>109.11025565985521</v>
      </c>
      <c r="DO54" s="378"/>
      <c r="DP54" s="127"/>
      <c r="DQ54" s="127">
        <v>1798.3672339097566</v>
      </c>
      <c r="DR54" s="199">
        <v>26.933955645361838</v>
      </c>
      <c r="DS54" s="199">
        <v>17.571642290812147</v>
      </c>
      <c r="DT54" s="199">
        <v>36.296268999911526</v>
      </c>
      <c r="DU54" s="127">
        <v>185.36266092364266</v>
      </c>
      <c r="DV54" s="127">
        <v>120.93011567664941</v>
      </c>
      <c r="DW54" s="127">
        <v>249.79520617063591</v>
      </c>
      <c r="DX54" s="378"/>
      <c r="DY54" s="127"/>
      <c r="DZ54" s="127">
        <v>353.16492998648528</v>
      </c>
      <c r="EA54" s="199">
        <v>5.5698908042743502</v>
      </c>
      <c r="EB54" s="199">
        <v>4.7158070646534345</v>
      </c>
      <c r="EC54" s="199">
        <v>6.4239745438952651</v>
      </c>
      <c r="ED54" s="127">
        <v>107.73252320060736</v>
      </c>
      <c r="EE54" s="127">
        <v>91.21288223684536</v>
      </c>
      <c r="EF54" s="127">
        <v>124.25216416436935</v>
      </c>
      <c r="EG54" s="378"/>
      <c r="EH54" s="127"/>
      <c r="EI54" s="127">
        <v>1245.1763852839094</v>
      </c>
      <c r="EJ54" s="199">
        <v>18.024680563067818</v>
      </c>
      <c r="EK54" s="199">
        <v>10.815803371744201</v>
      </c>
      <c r="EL54" s="199">
        <v>25.233557754391438</v>
      </c>
      <c r="EM54" s="127">
        <v>181.67307032608434</v>
      </c>
      <c r="EN54" s="127">
        <v>109.01387127015745</v>
      </c>
      <c r="EO54" s="127">
        <v>254.33226938201125</v>
      </c>
      <c r="EP54" s="378"/>
      <c r="EQ54" s="127"/>
      <c r="ER54" s="127">
        <v>196.202541944204</v>
      </c>
      <c r="ES54" s="199">
        <v>2.951139228622786</v>
      </c>
      <c r="ET54" s="199">
        <v>2.371784117487048</v>
      </c>
      <c r="EU54" s="199">
        <v>3.530494339758524</v>
      </c>
      <c r="EV54" s="127">
        <v>94.703196002235643</v>
      </c>
      <c r="EW54" s="127">
        <v>76.111467047993926</v>
      </c>
      <c r="EX54" s="127">
        <v>113.29492495647736</v>
      </c>
      <c r="EY54" s="378"/>
      <c r="EZ54" s="127"/>
      <c r="FA54" s="127">
        <v>3050.3983868712135</v>
      </c>
      <c r="FB54" s="199">
        <v>22.532298591894111</v>
      </c>
      <c r="FC54" s="199">
        <v>14.271301529647143</v>
      </c>
      <c r="FD54" s="199">
        <v>30.79329565414108</v>
      </c>
      <c r="FE54" s="127">
        <v>184.63694801864904</v>
      </c>
      <c r="FF54" s="127">
        <v>116.9436641335766</v>
      </c>
      <c r="FG54" s="127">
        <v>252.33023190372145</v>
      </c>
      <c r="FH54" s="378"/>
      <c r="FI54" s="127"/>
      <c r="FJ54" s="127">
        <v>554.37285517635985</v>
      </c>
      <c r="FK54" s="199">
        <v>4.2884996711810865</v>
      </c>
      <c r="FL54" s="199">
        <v>3.7253159953327453</v>
      </c>
      <c r="FM54" s="199">
        <v>4.8516833470294278</v>
      </c>
      <c r="FN54" s="127">
        <v>102.95283019707557</v>
      </c>
      <c r="FO54" s="127">
        <v>89.432634838541091</v>
      </c>
      <c r="FP54" s="127">
        <v>116.47302555561004</v>
      </c>
      <c r="FQ54" s="378"/>
      <c r="FR54" s="127"/>
      <c r="FS54" s="127">
        <v>2392.5098858173887</v>
      </c>
      <c r="FT54" s="199">
        <v>34.217053256419682</v>
      </c>
      <c r="FU54" s="199">
        <v>25.041589394265483</v>
      </c>
      <c r="FV54" s="199">
        <v>43.392517118573878</v>
      </c>
      <c r="FW54" s="127">
        <v>124.53862495015468</v>
      </c>
      <c r="FX54" s="127">
        <v>91.143006569190504</v>
      </c>
      <c r="FY54" s="127">
        <v>157.93424333111886</v>
      </c>
      <c r="FZ54" s="378"/>
      <c r="GA54" s="127"/>
      <c r="GB54" s="127">
        <v>1073.1035286917127</v>
      </c>
      <c r="GC54" s="199">
        <v>15.503136911335341</v>
      </c>
      <c r="GD54" s="199">
        <v>9.939306403060149</v>
      </c>
      <c r="GE54" s="199">
        <v>21.066967419610535</v>
      </c>
      <c r="GF54" s="127">
        <v>128.260620749954</v>
      </c>
      <c r="GG54" s="127">
        <v>82.229913621441554</v>
      </c>
      <c r="GH54" s="127">
        <v>174.29132787846646</v>
      </c>
      <c r="GI54" s="378"/>
      <c r="GJ54" s="127"/>
      <c r="GK54" s="127">
        <v>3470.7503337029702</v>
      </c>
      <c r="GL54" s="199">
        <v>24.944894273994013</v>
      </c>
      <c r="GM54" s="199">
        <v>17.640293859301956</v>
      </c>
      <c r="GN54" s="199">
        <v>32.24949468868607</v>
      </c>
      <c r="GO54" s="127">
        <v>126.84898429768228</v>
      </c>
      <c r="GP54" s="127">
        <v>89.703862208705857</v>
      </c>
      <c r="GQ54" s="127">
        <v>163.99410638665867</v>
      </c>
      <c r="GR54" s="378"/>
      <c r="GS54" s="127"/>
      <c r="GT54" s="127">
        <v>5220.8559637097969</v>
      </c>
      <c r="GU54" s="199">
        <v>36.918392281435125</v>
      </c>
      <c r="GV54" s="199">
        <v>27.886588111844279</v>
      </c>
      <c r="GW54" s="199">
        <v>45.950196451025974</v>
      </c>
      <c r="GX54" s="127">
        <v>83.339923227802643</v>
      </c>
      <c r="GY54" s="127">
        <v>62.951444218093478</v>
      </c>
      <c r="GZ54" s="127">
        <v>103.72840223751182</v>
      </c>
      <c r="HA54" s="378"/>
      <c r="HB54" s="127"/>
      <c r="HC54" s="127">
        <v>12392.573211340074</v>
      </c>
      <c r="HD54" s="199">
        <v>85.779322191542292</v>
      </c>
      <c r="HE54" s="199">
        <v>79.808886009032037</v>
      </c>
      <c r="HF54" s="199">
        <v>91.749758374052533</v>
      </c>
      <c r="HG54" s="127">
        <v>111.59547216152595</v>
      </c>
      <c r="HH54" s="127">
        <v>103.82817314615575</v>
      </c>
      <c r="HI54" s="127">
        <v>119.36277117689613</v>
      </c>
      <c r="HJ54" s="378"/>
    </row>
    <row r="55" spans="1:218" ht="12.75" customHeight="1">
      <c r="A55" s="41">
        <v>46510</v>
      </c>
      <c r="B55" s="44" t="s">
        <v>1031</v>
      </c>
      <c r="C55" s="66" t="s">
        <v>623</v>
      </c>
      <c r="D55" s="127">
        <v>924.07675293806949</v>
      </c>
      <c r="E55" s="199">
        <v>10.180465063672385</v>
      </c>
      <c r="F55" s="199">
        <v>8.574683762387874</v>
      </c>
      <c r="G55" s="199">
        <v>11.786246364956895</v>
      </c>
      <c r="H55" s="127">
        <v>91.204139999514538</v>
      </c>
      <c r="I55" s="127">
        <v>76.81836275898786</v>
      </c>
      <c r="J55" s="127">
        <v>105.58991724004122</v>
      </c>
      <c r="K55" s="378"/>
      <c r="L55" s="127"/>
      <c r="M55" s="127">
        <v>1266.65413310445</v>
      </c>
      <c r="N55" s="199">
        <v>13.469698216406597</v>
      </c>
      <c r="O55" s="199">
        <v>11.653013489390947</v>
      </c>
      <c r="P55" s="199">
        <v>15.286382943422248</v>
      </c>
      <c r="Q55" s="127">
        <v>83.622389966365404</v>
      </c>
      <c r="R55" s="127">
        <v>72.344073537315495</v>
      </c>
      <c r="S55" s="127">
        <v>94.900706395415327</v>
      </c>
      <c r="T55" s="378"/>
      <c r="U55" s="127"/>
      <c r="V55" s="127">
        <v>2192.2011752277831</v>
      </c>
      <c r="W55" s="199">
        <v>11.848648992238575</v>
      </c>
      <c r="X55" s="199">
        <v>10.250598366742702</v>
      </c>
      <c r="Y55" s="199">
        <v>13.446699617734447</v>
      </c>
      <c r="Z55" s="127">
        <v>86.6487603552672</v>
      </c>
      <c r="AA55" s="127">
        <v>74.962271391430022</v>
      </c>
      <c r="AB55" s="127">
        <v>98.335249319104392</v>
      </c>
      <c r="AC55" s="378"/>
      <c r="AD55" s="127"/>
      <c r="AE55" s="127">
        <v>4059.4684405123467</v>
      </c>
      <c r="AF55" s="199">
        <v>23.547720949565822</v>
      </c>
      <c r="AG55" s="199">
        <v>20.533281286934077</v>
      </c>
      <c r="AH55" s="199">
        <v>26.562160612197566</v>
      </c>
      <c r="AI55" s="127">
        <v>101.1478653315837</v>
      </c>
      <c r="AJ55" s="127">
        <v>88.199515140960173</v>
      </c>
      <c r="AK55" s="127">
        <v>114.09621552220723</v>
      </c>
      <c r="AL55" s="378"/>
      <c r="AM55" s="127"/>
      <c r="AN55" s="127">
        <v>3532.3697675954045</v>
      </c>
      <c r="AO55" s="199">
        <v>39.324599037483225</v>
      </c>
      <c r="AP55" s="199">
        <v>36.807547996544479</v>
      </c>
      <c r="AQ55" s="199">
        <v>41.841650078421978</v>
      </c>
      <c r="AR55" s="127">
        <v>101.39218489982701</v>
      </c>
      <c r="AS55" s="127">
        <v>94.902371633024103</v>
      </c>
      <c r="AT55" s="127">
        <v>107.88199816662994</v>
      </c>
      <c r="AU55" s="378"/>
      <c r="AV55" s="127"/>
      <c r="AW55" s="127">
        <v>2200.287765746732</v>
      </c>
      <c r="AX55" s="199">
        <v>24.952032508039775</v>
      </c>
      <c r="AY55" s="199">
        <v>21.016307864827841</v>
      </c>
      <c r="AZ55" s="199">
        <v>28.887757151251705</v>
      </c>
      <c r="BA55" s="127">
        <v>76.356883317349727</v>
      </c>
      <c r="BB55" s="127">
        <v>64.312988005249551</v>
      </c>
      <c r="BC55" s="127">
        <v>88.400778629449889</v>
      </c>
      <c r="BD55" s="378"/>
      <c r="BE55" s="127"/>
      <c r="BF55" s="127">
        <v>2784.7277168889477</v>
      </c>
      <c r="BG55" s="199">
        <v>30.71122170106209</v>
      </c>
      <c r="BH55" s="199">
        <v>28.394463437218185</v>
      </c>
      <c r="BI55" s="199">
        <v>33.027979964905995</v>
      </c>
      <c r="BJ55" s="127">
        <v>104.52106473759616</v>
      </c>
      <c r="BK55" s="127">
        <v>96.63632336085648</v>
      </c>
      <c r="BL55" s="127">
        <v>112.40580611433585</v>
      </c>
      <c r="BM55" s="378"/>
      <c r="BN55" s="127"/>
      <c r="BO55" s="127">
        <v>2175.2928495972533</v>
      </c>
      <c r="BP55" s="199">
        <v>23.864623161908685</v>
      </c>
      <c r="BQ55" s="199">
        <v>20.10041736227986</v>
      </c>
      <c r="BR55" s="199">
        <v>27.628828961537508</v>
      </c>
      <c r="BS55" s="127">
        <v>77.727950640090341</v>
      </c>
      <c r="BT55" s="127">
        <v>65.467794650713699</v>
      </c>
      <c r="BU55" s="127">
        <v>89.988106629466969</v>
      </c>
      <c r="BV55" s="378"/>
      <c r="BW55" s="127"/>
      <c r="BX55" s="127">
        <v>6320.7732074475107</v>
      </c>
      <c r="BY55" s="199">
        <v>35.087456160781144</v>
      </c>
      <c r="BZ55" s="199">
        <v>32.921820795308044</v>
      </c>
      <c r="CA55" s="199">
        <v>37.253091526254245</v>
      </c>
      <c r="CB55" s="127">
        <v>103.17960703798366</v>
      </c>
      <c r="CC55" s="127">
        <v>96.81125120810637</v>
      </c>
      <c r="CD55" s="127">
        <v>109.54796286786096</v>
      </c>
      <c r="CE55" s="378"/>
      <c r="CF55" s="127"/>
      <c r="CG55" s="127">
        <v>4377.0509045292483</v>
      </c>
      <c r="CH55" s="199">
        <v>24.430395345911545</v>
      </c>
      <c r="CI55" s="199">
        <v>20.63279642310609</v>
      </c>
      <c r="CJ55" s="199">
        <v>28.227994268717005</v>
      </c>
      <c r="CK55" s="127">
        <v>77.11881527764686</v>
      </c>
      <c r="CL55" s="127">
        <v>65.131030156705862</v>
      </c>
      <c r="CM55" s="127">
        <v>89.106600398587872</v>
      </c>
      <c r="CN55" s="378"/>
      <c r="CO55" s="127"/>
      <c r="CP55" s="127">
        <v>5308.4791033936353</v>
      </c>
      <c r="CQ55" s="199">
        <v>60.488108073222556</v>
      </c>
      <c r="CR55" s="199">
        <v>58.275728339756377</v>
      </c>
      <c r="CS55" s="199">
        <v>62.700487806688727</v>
      </c>
      <c r="CT55" s="127">
        <v>94.893555533254187</v>
      </c>
      <c r="CU55" s="127">
        <v>91.422781098646638</v>
      </c>
      <c r="CV55" s="127">
        <v>98.364329967861721</v>
      </c>
      <c r="CW55" s="378"/>
      <c r="CX55" s="127"/>
      <c r="CY55" s="127">
        <v>6264.9022184075002</v>
      </c>
      <c r="CZ55" s="199">
        <v>69.120833483780487</v>
      </c>
      <c r="DA55" s="199">
        <v>67.066731478855218</v>
      </c>
      <c r="DB55" s="199">
        <v>71.174935488705756</v>
      </c>
      <c r="DC55" s="127">
        <v>96.606756683843415</v>
      </c>
      <c r="DD55" s="127">
        <v>93.735840310414915</v>
      </c>
      <c r="DE55" s="127">
        <v>99.477673057271915</v>
      </c>
      <c r="DF55" s="378"/>
      <c r="DG55" s="127"/>
      <c r="DH55" s="127">
        <v>11583.673346097979</v>
      </c>
      <c r="DI55" s="199">
        <v>64.982490962422915</v>
      </c>
      <c r="DJ55" s="199">
        <v>63.051370369059804</v>
      </c>
      <c r="DK55" s="199">
        <v>66.913611555786019</v>
      </c>
      <c r="DL55" s="127">
        <v>95.859386286862218</v>
      </c>
      <c r="DM55" s="127">
        <v>93.01067993251894</v>
      </c>
      <c r="DN55" s="127">
        <v>98.708092641205482</v>
      </c>
      <c r="DO55" s="378"/>
      <c r="DP55" s="127"/>
      <c r="DQ55" s="127">
        <v>819.68622078436556</v>
      </c>
      <c r="DR55" s="199">
        <v>8.9858786381912008</v>
      </c>
      <c r="DS55" s="199">
        <v>5.617087510434855</v>
      </c>
      <c r="DT55" s="199">
        <v>12.354669765947545</v>
      </c>
      <c r="DU55" s="127">
        <v>61.841877110199817</v>
      </c>
      <c r="DV55" s="127">
        <v>38.65745905594315</v>
      </c>
      <c r="DW55" s="127">
        <v>85.026295164456471</v>
      </c>
      <c r="DX55" s="378"/>
      <c r="DY55" s="127"/>
      <c r="DZ55" s="127">
        <v>374.92374224217616</v>
      </c>
      <c r="EA55" s="199">
        <v>3.7628980366021736</v>
      </c>
      <c r="EB55" s="199">
        <v>3.0661477483458648</v>
      </c>
      <c r="EC55" s="199">
        <v>4.4596483248584828</v>
      </c>
      <c r="ED55" s="127">
        <v>72.781767951118312</v>
      </c>
      <c r="EE55" s="127">
        <v>59.305261995741354</v>
      </c>
      <c r="EF55" s="127">
        <v>86.258273906495276</v>
      </c>
      <c r="EG55" s="378"/>
      <c r="EH55" s="127"/>
      <c r="EI55" s="127">
        <v>568.26677010431797</v>
      </c>
      <c r="EJ55" s="199">
        <v>6.0556705413540604</v>
      </c>
      <c r="EK55" s="199">
        <v>3.7161943392904</v>
      </c>
      <c r="EL55" s="199">
        <v>8.3951467434177207</v>
      </c>
      <c r="EM55" s="127">
        <v>61.035881123197363</v>
      </c>
      <c r="EN55" s="127">
        <v>37.456000020917607</v>
      </c>
      <c r="EO55" s="127">
        <v>84.615762225477127</v>
      </c>
      <c r="EP55" s="378"/>
      <c r="EQ55" s="127"/>
      <c r="ER55" s="127">
        <v>253.6248844579427</v>
      </c>
      <c r="ES55" s="199">
        <v>2.5018866565158655</v>
      </c>
      <c r="ET55" s="199">
        <v>1.9871562450806679</v>
      </c>
      <c r="EU55" s="199">
        <v>3.0166170679510635</v>
      </c>
      <c r="EV55" s="127">
        <v>80.286507701628068</v>
      </c>
      <c r="EW55" s="127">
        <v>63.768610284362673</v>
      </c>
      <c r="EX55" s="127">
        <v>96.80440511889347</v>
      </c>
      <c r="EY55" s="378"/>
      <c r="EZ55" s="127"/>
      <c r="FA55" s="127">
        <v>1390.8935692592104</v>
      </c>
      <c r="FB55" s="199">
        <v>7.4814785717386121</v>
      </c>
      <c r="FC55" s="199">
        <v>4.7108893605840825</v>
      </c>
      <c r="FD55" s="199">
        <v>10.252067782893143</v>
      </c>
      <c r="FE55" s="127">
        <v>61.305657055764186</v>
      </c>
      <c r="FF55" s="127">
        <v>38.602552262674074</v>
      </c>
      <c r="FG55" s="127">
        <v>84.008761848854292</v>
      </c>
      <c r="FH55" s="378"/>
      <c r="FI55" s="127"/>
      <c r="FJ55" s="127">
        <v>635.90007262643599</v>
      </c>
      <c r="FK55" s="199">
        <v>3.1713289903077566</v>
      </c>
      <c r="FL55" s="199">
        <v>2.634862369506767</v>
      </c>
      <c r="FM55" s="199">
        <v>3.7077956111087462</v>
      </c>
      <c r="FN55" s="127">
        <v>76.133221422935932</v>
      </c>
      <c r="FO55" s="127">
        <v>63.254415044827425</v>
      </c>
      <c r="FP55" s="127">
        <v>89.012027801044439</v>
      </c>
      <c r="FQ55" s="378"/>
      <c r="FR55" s="127"/>
      <c r="FS55" s="127">
        <v>2525.2216756899511</v>
      </c>
      <c r="FT55" s="199">
        <v>25.916104568973388</v>
      </c>
      <c r="FU55" s="199">
        <v>19.221609054685764</v>
      </c>
      <c r="FV55" s="199">
        <v>32.610600083261012</v>
      </c>
      <c r="FW55" s="127">
        <v>94.325949195488505</v>
      </c>
      <c r="FX55" s="127">
        <v>69.960225477653765</v>
      </c>
      <c r="FY55" s="127">
        <v>118.69167291332325</v>
      </c>
      <c r="FZ55" s="378"/>
      <c r="GA55" s="127"/>
      <c r="GB55" s="127">
        <v>1169.6150468770632</v>
      </c>
      <c r="GC55" s="199">
        <v>11.483222443534896</v>
      </c>
      <c r="GD55" s="199">
        <v>7.8606877630480492</v>
      </c>
      <c r="GE55" s="199">
        <v>15.105757124021743</v>
      </c>
      <c r="GF55" s="127">
        <v>95.003046624757431</v>
      </c>
      <c r="GG55" s="127">
        <v>65.033076710619639</v>
      </c>
      <c r="GH55" s="127">
        <v>124.97301653889522</v>
      </c>
      <c r="GI55" s="378"/>
      <c r="GJ55" s="127"/>
      <c r="GK55" s="127">
        <v>3699.9827347154364</v>
      </c>
      <c r="GL55" s="199">
        <v>18.692468754726043</v>
      </c>
      <c r="GM55" s="199">
        <v>13.607558262929462</v>
      </c>
      <c r="GN55" s="199">
        <v>23.777379246522628</v>
      </c>
      <c r="GO55" s="127">
        <v>95.054348577662338</v>
      </c>
      <c r="GP55" s="127">
        <v>69.196723203740532</v>
      </c>
      <c r="GQ55" s="127">
        <v>120.91197395158416</v>
      </c>
      <c r="GR55" s="378"/>
      <c r="GS55" s="127"/>
      <c r="GT55" s="127">
        <v>8840.8488709890407</v>
      </c>
      <c r="GU55" s="199">
        <v>49.395414707486033</v>
      </c>
      <c r="GV55" s="199">
        <v>40.926698352577333</v>
      </c>
      <c r="GW55" s="199">
        <v>57.864131062394733</v>
      </c>
      <c r="GX55" s="127">
        <v>111.50567007755234</v>
      </c>
      <c r="GY55" s="127">
        <v>92.388310754973205</v>
      </c>
      <c r="GZ55" s="127">
        <v>130.62302940013149</v>
      </c>
      <c r="HA55" s="378"/>
      <c r="HB55" s="127"/>
      <c r="HC55" s="127">
        <v>13165.704509441437</v>
      </c>
      <c r="HD55" s="199">
        <v>69.429967362504726</v>
      </c>
      <c r="HE55" s="199">
        <v>61.494241565476976</v>
      </c>
      <c r="HF55" s="199">
        <v>77.365693159532483</v>
      </c>
      <c r="HG55" s="127">
        <v>90.325614519043143</v>
      </c>
      <c r="HH55" s="127">
        <v>80.001552208475815</v>
      </c>
      <c r="HI55" s="127">
        <v>100.64967682961048</v>
      </c>
      <c r="HJ55" s="378"/>
    </row>
    <row r="56" spans="1:218" ht="12.75" customHeight="1">
      <c r="A56" s="41">
        <v>46670</v>
      </c>
      <c r="B56" s="44" t="s">
        <v>1032</v>
      </c>
      <c r="C56" s="66" t="s">
        <v>623</v>
      </c>
      <c r="D56" s="127">
        <v>494.16286198273781</v>
      </c>
      <c r="E56" s="199">
        <v>12.563543766386463</v>
      </c>
      <c r="F56" s="199">
        <v>10.827176073030994</v>
      </c>
      <c r="G56" s="199">
        <v>14.299911459741931</v>
      </c>
      <c r="H56" s="127">
        <v>112.55352259380959</v>
      </c>
      <c r="I56" s="127">
        <v>96.99785581385801</v>
      </c>
      <c r="J56" s="127">
        <v>128.10918937376118</v>
      </c>
      <c r="K56" s="378"/>
      <c r="L56" s="127"/>
      <c r="M56" s="127">
        <v>740.0016939582157</v>
      </c>
      <c r="N56" s="199">
        <v>19.573227676521441</v>
      </c>
      <c r="O56" s="199">
        <v>17.163537946216817</v>
      </c>
      <c r="P56" s="199">
        <v>21.982917406826065</v>
      </c>
      <c r="Q56" s="127">
        <v>121.51423523898235</v>
      </c>
      <c r="R56" s="127">
        <v>106.55443353533025</v>
      </c>
      <c r="S56" s="127">
        <v>136.47403694263446</v>
      </c>
      <c r="T56" s="378"/>
      <c r="U56" s="127"/>
      <c r="V56" s="127">
        <v>1233.5743324997984</v>
      </c>
      <c r="W56" s="199">
        <v>15.905067176932857</v>
      </c>
      <c r="X56" s="199">
        <v>14.107436559281014</v>
      </c>
      <c r="Y56" s="199">
        <v>17.702697794584697</v>
      </c>
      <c r="Z56" s="127">
        <v>116.31320626944368</v>
      </c>
      <c r="AA56" s="127">
        <v>103.16719572442398</v>
      </c>
      <c r="AB56" s="127">
        <v>129.45921681446339</v>
      </c>
      <c r="AC56" s="378"/>
      <c r="AD56" s="127"/>
      <c r="AE56" s="127">
        <v>2272.3858191497943</v>
      </c>
      <c r="AF56" s="199">
        <v>26.093079435106205</v>
      </c>
      <c r="AG56" s="199">
        <v>23.032715749023222</v>
      </c>
      <c r="AH56" s="199">
        <v>29.153443121189188</v>
      </c>
      <c r="AI56" s="127">
        <v>112.08130461717154</v>
      </c>
      <c r="AJ56" s="127">
        <v>98.935690455674603</v>
      </c>
      <c r="AK56" s="127">
        <v>125.22691877866848</v>
      </c>
      <c r="AL56" s="378"/>
      <c r="AM56" s="127"/>
      <c r="AN56" s="127">
        <v>1463.3763007179157</v>
      </c>
      <c r="AO56" s="199">
        <v>35.926926654670147</v>
      </c>
      <c r="AP56" s="199">
        <v>33.382149666005809</v>
      </c>
      <c r="AQ56" s="199">
        <v>38.471703643334479</v>
      </c>
      <c r="AR56" s="127">
        <v>92.631830442332031</v>
      </c>
      <c r="AS56" s="127">
        <v>86.070530256727068</v>
      </c>
      <c r="AT56" s="127">
        <v>99.193130627936995</v>
      </c>
      <c r="AU56" s="378"/>
      <c r="AV56" s="127"/>
      <c r="AW56" s="127">
        <v>1415.2634508348794</v>
      </c>
      <c r="AX56" s="199">
        <v>34.29886586156686</v>
      </c>
      <c r="AY56" s="199">
        <v>29.401295284694925</v>
      </c>
      <c r="AZ56" s="199">
        <v>39.196436438438802</v>
      </c>
      <c r="BA56" s="127">
        <v>104.95956582555908</v>
      </c>
      <c r="BB56" s="127">
        <v>89.972280723385495</v>
      </c>
      <c r="BC56" s="127">
        <v>119.94685092773268</v>
      </c>
      <c r="BD56" s="378"/>
      <c r="BE56" s="127"/>
      <c r="BF56" s="127">
        <v>1147.5067355005244</v>
      </c>
      <c r="BG56" s="199">
        <v>28.821253650565268</v>
      </c>
      <c r="BH56" s="199">
        <v>26.606014002919501</v>
      </c>
      <c r="BI56" s="199">
        <v>31.036493298211035</v>
      </c>
      <c r="BJ56" s="127">
        <v>98.08884022758474</v>
      </c>
      <c r="BK56" s="127">
        <v>90.549602327033696</v>
      </c>
      <c r="BL56" s="127">
        <v>105.62807812813578</v>
      </c>
      <c r="BM56" s="378"/>
      <c r="BN56" s="127"/>
      <c r="BO56" s="127">
        <v>1340.3757360651771</v>
      </c>
      <c r="BP56" s="199">
        <v>33.503748796327031</v>
      </c>
      <c r="BQ56" s="199">
        <v>28.644727187881092</v>
      </c>
      <c r="BR56" s="199">
        <v>38.362770404772967</v>
      </c>
      <c r="BS56" s="127">
        <v>109.12293544427425</v>
      </c>
      <c r="BT56" s="127">
        <v>93.296924315665606</v>
      </c>
      <c r="BU56" s="127">
        <v>124.94894657288289</v>
      </c>
      <c r="BV56" s="378"/>
      <c r="BW56" s="127"/>
      <c r="BX56" s="127">
        <v>2611.8830362184399</v>
      </c>
      <c r="BY56" s="199">
        <v>32.518420037394606</v>
      </c>
      <c r="BZ56" s="199">
        <v>30.441313625485375</v>
      </c>
      <c r="CA56" s="199">
        <v>34.595526449303833</v>
      </c>
      <c r="CB56" s="127">
        <v>95.624994458981945</v>
      </c>
      <c r="CC56" s="127">
        <v>89.516970486687811</v>
      </c>
      <c r="CD56" s="127">
        <v>101.73301843127607</v>
      </c>
      <c r="CE56" s="378"/>
      <c r="CF56" s="127"/>
      <c r="CG56" s="127">
        <v>2755.2294103412114</v>
      </c>
      <c r="CH56" s="199">
        <v>33.863813104500082</v>
      </c>
      <c r="CI56" s="199">
        <v>29.137027923072377</v>
      </c>
      <c r="CJ56" s="199">
        <v>38.59059828592779</v>
      </c>
      <c r="CK56" s="127">
        <v>106.89704814129183</v>
      </c>
      <c r="CL56" s="127">
        <v>91.976124099649383</v>
      </c>
      <c r="CM56" s="127">
        <v>121.8179721829343</v>
      </c>
      <c r="CN56" s="378"/>
      <c r="CO56" s="127"/>
      <c r="CP56" s="127">
        <v>2676.447285633621</v>
      </c>
      <c r="CQ56" s="199">
        <v>64.004964808804374</v>
      </c>
      <c r="CR56" s="199">
        <v>61.720915310702203</v>
      </c>
      <c r="CS56" s="199">
        <v>66.289014306906552</v>
      </c>
      <c r="CT56" s="127">
        <v>100.4107894255169</v>
      </c>
      <c r="CU56" s="127">
        <v>96.827579687389729</v>
      </c>
      <c r="CV56" s="127">
        <v>103.99399916364408</v>
      </c>
      <c r="CW56" s="378"/>
      <c r="CX56" s="127"/>
      <c r="CY56" s="127">
        <v>2994.0000806646767</v>
      </c>
      <c r="CZ56" s="199">
        <v>74.601980252916462</v>
      </c>
      <c r="DA56" s="199">
        <v>72.36398190645086</v>
      </c>
      <c r="DB56" s="199">
        <v>76.839978599382064</v>
      </c>
      <c r="DC56" s="127">
        <v>104.26748335026312</v>
      </c>
      <c r="DD56" s="127">
        <v>101.13954419185323</v>
      </c>
      <c r="DE56" s="127">
        <v>107.39542250867301</v>
      </c>
      <c r="DF56" s="378"/>
      <c r="DG56" s="127"/>
      <c r="DH56" s="127">
        <v>5676.9549084455921</v>
      </c>
      <c r="DI56" s="199">
        <v>69.339664195587915</v>
      </c>
      <c r="DJ56" s="199">
        <v>67.357214232386028</v>
      </c>
      <c r="DK56" s="199">
        <v>71.322114158789816</v>
      </c>
      <c r="DL56" s="127">
        <v>102.28690154352216</v>
      </c>
      <c r="DM56" s="127">
        <v>99.362476302162349</v>
      </c>
      <c r="DN56" s="127">
        <v>105.21132678488199</v>
      </c>
      <c r="DO56" s="378"/>
      <c r="DP56" s="127"/>
      <c r="DQ56" s="127">
        <v>710.32515931273701</v>
      </c>
      <c r="DR56" s="199">
        <v>18.065874960643121</v>
      </c>
      <c r="DS56" s="199">
        <v>12.427709638246464</v>
      </c>
      <c r="DT56" s="199">
        <v>23.704040283039781</v>
      </c>
      <c r="DU56" s="127">
        <v>124.33148322924809</v>
      </c>
      <c r="DV56" s="127">
        <v>85.528964184228997</v>
      </c>
      <c r="DW56" s="127">
        <v>163.1340022742672</v>
      </c>
      <c r="DX56" s="378"/>
      <c r="DY56" s="127"/>
      <c r="DZ56" s="127">
        <v>191.117044446237</v>
      </c>
      <c r="EA56" s="199">
        <v>5.0930852302620178</v>
      </c>
      <c r="EB56" s="199">
        <v>4.1249035790167206</v>
      </c>
      <c r="EC56" s="199">
        <v>6.061266881507315</v>
      </c>
      <c r="ED56" s="127">
        <v>98.510175874687974</v>
      </c>
      <c r="EE56" s="127">
        <v>79.783659346726125</v>
      </c>
      <c r="EF56" s="127">
        <v>117.23669240264982</v>
      </c>
      <c r="EG56" s="378"/>
      <c r="EH56" s="127"/>
      <c r="EI56" s="127">
        <v>467.93716221666534</v>
      </c>
      <c r="EJ56" s="199">
        <v>12.001392878042122</v>
      </c>
      <c r="EK56" s="199">
        <v>7.8363413097737684</v>
      </c>
      <c r="EL56" s="199">
        <v>16.166444446310475</v>
      </c>
      <c r="EM56" s="127">
        <v>120.9635801707889</v>
      </c>
      <c r="EN56" s="127">
        <v>78.983490491740667</v>
      </c>
      <c r="EO56" s="127">
        <v>162.94366984983711</v>
      </c>
      <c r="EP56" s="378"/>
      <c r="EQ56" s="127"/>
      <c r="ER56" s="127">
        <v>99.846091796402362</v>
      </c>
      <c r="ES56" s="199">
        <v>2.783944073478557</v>
      </c>
      <c r="ET56" s="199">
        <v>2.0908533978038544</v>
      </c>
      <c r="EU56" s="199">
        <v>3.4770347491532592</v>
      </c>
      <c r="EV56" s="127">
        <v>89.337838992076087</v>
      </c>
      <c r="EW56" s="127">
        <v>67.096291907774457</v>
      </c>
      <c r="EX56" s="127">
        <v>111.57938607637772</v>
      </c>
      <c r="EY56" s="378"/>
      <c r="EZ56" s="127"/>
      <c r="FA56" s="127">
        <v>1180.081874647092</v>
      </c>
      <c r="FB56" s="199">
        <v>15.103441555754557</v>
      </c>
      <c r="FC56" s="199">
        <v>10.295082055625642</v>
      </c>
      <c r="FD56" s="199">
        <v>19.911801055883473</v>
      </c>
      <c r="FE56" s="127">
        <v>123.76248885836098</v>
      </c>
      <c r="FF56" s="127">
        <v>84.361234722679427</v>
      </c>
      <c r="FG56" s="127">
        <v>163.16374299404254</v>
      </c>
      <c r="FH56" s="378"/>
      <c r="FI56" s="127"/>
      <c r="FJ56" s="127">
        <v>293.78268936032913</v>
      </c>
      <c r="FK56" s="199">
        <v>4.0047210098216768</v>
      </c>
      <c r="FL56" s="199">
        <v>3.3648087398071005</v>
      </c>
      <c r="FM56" s="199">
        <v>4.6446332798362526</v>
      </c>
      <c r="FN56" s="127">
        <v>96.140234050031353</v>
      </c>
      <c r="FO56" s="127">
        <v>80.778036468775213</v>
      </c>
      <c r="FP56" s="127">
        <v>111.50243163128749</v>
      </c>
      <c r="FQ56" s="378"/>
      <c r="FR56" s="127"/>
      <c r="FS56" s="127">
        <v>967.37154150197637</v>
      </c>
      <c r="FT56" s="199">
        <v>23.334175589256283</v>
      </c>
      <c r="FU56" s="199">
        <v>17.070643403433316</v>
      </c>
      <c r="FV56" s="199">
        <v>29.597707775079254</v>
      </c>
      <c r="FW56" s="127">
        <v>84.92859161348818</v>
      </c>
      <c r="FX56" s="127">
        <v>62.131430212481831</v>
      </c>
      <c r="FY56" s="127">
        <v>107.72575301449453</v>
      </c>
      <c r="FZ56" s="378"/>
      <c r="GA56" s="127"/>
      <c r="GB56" s="127">
        <v>374.14777768815037</v>
      </c>
      <c r="GC56" s="199">
        <v>9.8509202158129519</v>
      </c>
      <c r="GD56" s="199">
        <v>6.5270427340368231</v>
      </c>
      <c r="GE56" s="199">
        <v>13.174797697589081</v>
      </c>
      <c r="GF56" s="127">
        <v>81.498676626833159</v>
      </c>
      <c r="GG56" s="127">
        <v>53.999558767808885</v>
      </c>
      <c r="GH56" s="127">
        <v>108.99779448585744</v>
      </c>
      <c r="GI56" s="378"/>
      <c r="GJ56" s="127"/>
      <c r="GK56" s="127">
        <v>1344.9779785431961</v>
      </c>
      <c r="GL56" s="199">
        <v>16.841227421355455</v>
      </c>
      <c r="GM56" s="199">
        <v>12.118137980046653</v>
      </c>
      <c r="GN56" s="199">
        <v>21.564316862664256</v>
      </c>
      <c r="GO56" s="127">
        <v>85.640474930871093</v>
      </c>
      <c r="GP56" s="127">
        <v>61.622770474142513</v>
      </c>
      <c r="GQ56" s="127">
        <v>109.65817938759966</v>
      </c>
      <c r="GR56" s="378"/>
      <c r="GS56" s="127"/>
      <c r="GT56" s="127">
        <v>3189.8280229087686</v>
      </c>
      <c r="GU56" s="199">
        <v>39.248591728720086</v>
      </c>
      <c r="GV56" s="199">
        <v>31.34312150787968</v>
      </c>
      <c r="GW56" s="199">
        <v>47.154061949560493</v>
      </c>
      <c r="GX56" s="127">
        <v>88.600137203584367</v>
      </c>
      <c r="GY56" s="127">
        <v>70.754254959794835</v>
      </c>
      <c r="GZ56" s="127">
        <v>106.4460194473739</v>
      </c>
      <c r="HA56" s="378"/>
      <c r="HB56" s="127"/>
      <c r="HC56" s="127">
        <v>6888.9390175042354</v>
      </c>
      <c r="HD56" s="199">
        <v>83.49662004588312</v>
      </c>
      <c r="HE56" s="199">
        <v>77.745409754114235</v>
      </c>
      <c r="HF56" s="199">
        <v>89.247830337652005</v>
      </c>
      <c r="HG56" s="127">
        <v>108.6257678407091</v>
      </c>
      <c r="HH56" s="127">
        <v>101.1436729533534</v>
      </c>
      <c r="HI56" s="127">
        <v>116.1078627280648</v>
      </c>
      <c r="HJ56" s="378"/>
    </row>
    <row r="57" spans="1:218" ht="12.75" customHeight="1">
      <c r="A57" s="41">
        <v>46860</v>
      </c>
      <c r="B57" s="44" t="s">
        <v>1033</v>
      </c>
      <c r="C57" s="289" t="s">
        <v>625</v>
      </c>
      <c r="D57" s="127">
        <v>63.927095723943133</v>
      </c>
      <c r="E57" s="199">
        <v>9.8442396976446229</v>
      </c>
      <c r="F57" s="199">
        <v>5.920014532460689</v>
      </c>
      <c r="G57" s="199">
        <v>13.768464862828557</v>
      </c>
      <c r="H57" s="127">
        <v>88.191984350161306</v>
      </c>
      <c r="I57" s="127">
        <v>53.035871233856696</v>
      </c>
      <c r="J57" s="127">
        <v>123.34809746646592</v>
      </c>
      <c r="K57" s="378"/>
      <c r="L57" s="127"/>
      <c r="M57" s="127">
        <v>87.577254455895186</v>
      </c>
      <c r="N57" s="199">
        <v>13.863916965141074</v>
      </c>
      <c r="O57" s="199">
        <v>8.8397391428702026</v>
      </c>
      <c r="P57" s="199">
        <v>18.888094787411944</v>
      </c>
      <c r="Q57" s="127">
        <v>86.069773226858487</v>
      </c>
      <c r="R57" s="127">
        <v>54.878743527131391</v>
      </c>
      <c r="S57" s="127">
        <v>117.26080292658558</v>
      </c>
      <c r="T57" s="378"/>
      <c r="U57" s="127"/>
      <c r="V57" s="127">
        <v>151.6476844751835</v>
      </c>
      <c r="W57" s="199">
        <v>11.791434913109361</v>
      </c>
      <c r="X57" s="199">
        <v>7.8845767413761489</v>
      </c>
      <c r="Y57" s="199">
        <v>15.698293084842575</v>
      </c>
      <c r="Z57" s="127">
        <v>86.230355773051798</v>
      </c>
      <c r="AA57" s="127">
        <v>57.659637061890891</v>
      </c>
      <c r="AB57" s="127">
        <v>114.80107448421272</v>
      </c>
      <c r="AC57" s="378"/>
      <c r="AD57" s="127"/>
      <c r="AE57" s="127">
        <v>339.128942786658</v>
      </c>
      <c r="AF57" s="199">
        <v>20.945267800890246</v>
      </c>
      <c r="AG57" s="199">
        <v>13.897034230621086</v>
      </c>
      <c r="AH57" s="199">
        <v>27.993501371159407</v>
      </c>
      <c r="AI57" s="127">
        <v>89.969179242268268</v>
      </c>
      <c r="AJ57" s="127">
        <v>59.693902007667049</v>
      </c>
      <c r="AK57" s="127">
        <v>120.2444564768695</v>
      </c>
      <c r="AL57" s="378"/>
      <c r="AM57" s="127"/>
      <c r="AN57" s="127">
        <v>248.11166524247886</v>
      </c>
      <c r="AO57" s="199">
        <v>36.214275585771894</v>
      </c>
      <c r="AP57" s="199">
        <v>29.652386881983443</v>
      </c>
      <c r="AQ57" s="199">
        <v>42.776164289560349</v>
      </c>
      <c r="AR57" s="127">
        <v>93.372713672324153</v>
      </c>
      <c r="AS57" s="127">
        <v>76.453933849230864</v>
      </c>
      <c r="AT57" s="127">
        <v>110.29149349541744</v>
      </c>
      <c r="AU57" s="378"/>
      <c r="AV57" s="127"/>
      <c r="AW57" s="127">
        <v>250.11834537731116</v>
      </c>
      <c r="AX57" s="199">
        <v>34.831454238365545</v>
      </c>
      <c r="AY57" s="199">
        <v>22.028477124392609</v>
      </c>
      <c r="AZ57" s="199">
        <v>47.634431352338488</v>
      </c>
      <c r="BA57" s="127">
        <v>106.58936446141331</v>
      </c>
      <c r="BB57" s="127">
        <v>67.41037456183939</v>
      </c>
      <c r="BC57" s="127">
        <v>145.76835436098725</v>
      </c>
      <c r="BD57" s="378"/>
      <c r="BE57" s="127"/>
      <c r="BF57" s="127">
        <v>171.85782011885161</v>
      </c>
      <c r="BG57" s="199">
        <v>24.351039959562669</v>
      </c>
      <c r="BH57" s="199">
        <v>19.056261208866871</v>
      </c>
      <c r="BI57" s="199">
        <v>29.645818710258467</v>
      </c>
      <c r="BJ57" s="127">
        <v>82.875134334145358</v>
      </c>
      <c r="BK57" s="127">
        <v>64.855144183327454</v>
      </c>
      <c r="BL57" s="127">
        <v>100.89512448496326</v>
      </c>
      <c r="BM57" s="378"/>
      <c r="BN57" s="127"/>
      <c r="BO57" s="127">
        <v>220.87814912689768</v>
      </c>
      <c r="BP57" s="199">
        <v>30.938915840587118</v>
      </c>
      <c r="BQ57" s="199">
        <v>19.406544954391805</v>
      </c>
      <c r="BR57" s="199">
        <v>42.471286726782431</v>
      </c>
      <c r="BS57" s="127">
        <v>100.76918068220306</v>
      </c>
      <c r="BT57" s="127">
        <v>63.207826835385752</v>
      </c>
      <c r="BU57" s="127">
        <v>138.33053452902035</v>
      </c>
      <c r="BV57" s="378"/>
      <c r="BW57" s="127"/>
      <c r="BX57" s="127">
        <v>419.96948536133044</v>
      </c>
      <c r="BY57" s="199">
        <v>30.450151105023036</v>
      </c>
      <c r="BZ57" s="199">
        <v>25.247982719387238</v>
      </c>
      <c r="CA57" s="199">
        <v>35.652319490658826</v>
      </c>
      <c r="CB57" s="127">
        <v>89.542958340059798</v>
      </c>
      <c r="CC57" s="127">
        <v>74.245249457553754</v>
      </c>
      <c r="CD57" s="127">
        <v>104.84066722256584</v>
      </c>
      <c r="CE57" s="378"/>
      <c r="CF57" s="127"/>
      <c r="CG57" s="127">
        <v>470.8531602088637</v>
      </c>
      <c r="CH57" s="199">
        <v>32.988439281039042</v>
      </c>
      <c r="CI57" s="199">
        <v>21.033680359454642</v>
      </c>
      <c r="CJ57" s="199">
        <v>44.943198202623442</v>
      </c>
      <c r="CK57" s="127">
        <v>104.13377758285299</v>
      </c>
      <c r="CL57" s="127">
        <v>66.396490408056792</v>
      </c>
      <c r="CM57" s="127">
        <v>141.87106475764918</v>
      </c>
      <c r="CN57" s="378"/>
      <c r="CO57" s="127"/>
      <c r="CP57" s="127">
        <v>453.65304476744399</v>
      </c>
      <c r="CQ57" s="199">
        <v>62.052331543301698</v>
      </c>
      <c r="CR57" s="199">
        <v>57.554873159153288</v>
      </c>
      <c r="CS57" s="199">
        <v>66.549789927450107</v>
      </c>
      <c r="CT57" s="127">
        <v>97.347504440776476</v>
      </c>
      <c r="CU57" s="127">
        <v>90.291905736679837</v>
      </c>
      <c r="CV57" s="127">
        <v>104.40310314487311</v>
      </c>
      <c r="CW57" s="378"/>
      <c r="CX57" s="127"/>
      <c r="CY57" s="127">
        <v>465.83645987178295</v>
      </c>
      <c r="CZ57" s="199">
        <v>64.871318808168041</v>
      </c>
      <c r="DA57" s="199">
        <v>60.505385545171713</v>
      </c>
      <c r="DB57" s="199">
        <v>69.237252071164377</v>
      </c>
      <c r="DC57" s="127">
        <v>90.667421036398608</v>
      </c>
      <c r="DD57" s="127">
        <v>84.565372910269502</v>
      </c>
      <c r="DE57" s="127">
        <v>96.769469162527727</v>
      </c>
      <c r="DF57" s="378"/>
      <c r="DG57" s="127"/>
      <c r="DH57" s="127">
        <v>920.77951329733344</v>
      </c>
      <c r="DI57" s="199">
        <v>63.930182378499339</v>
      </c>
      <c r="DJ57" s="199">
        <v>60.620495128729267</v>
      </c>
      <c r="DK57" s="199">
        <v>67.239869628269417</v>
      </c>
      <c r="DL57" s="127">
        <v>94.307065753356625</v>
      </c>
      <c r="DM57" s="127">
        <v>89.424756936542025</v>
      </c>
      <c r="DN57" s="127">
        <v>99.189374570171225</v>
      </c>
      <c r="DO57" s="378"/>
      <c r="DP57" s="127"/>
      <c r="DQ57" s="127">
        <v>118.82413084114094</v>
      </c>
      <c r="DR57" s="199">
        <v>18.13815218859542</v>
      </c>
      <c r="DS57" s="199">
        <v>0.48460819057846621</v>
      </c>
      <c r="DT57" s="199">
        <v>35.79169618661237</v>
      </c>
      <c r="DU57" s="127">
        <v>124.82890364063613</v>
      </c>
      <c r="DV57" s="127">
        <v>3.3351307507066874</v>
      </c>
      <c r="DW57" s="127">
        <v>246.32267653056556</v>
      </c>
      <c r="DX57" s="378" t="s">
        <v>309</v>
      </c>
      <c r="DY57" s="127"/>
      <c r="DZ57" s="127">
        <v>31.103542089900586</v>
      </c>
      <c r="EA57" s="199">
        <v>6.024103088525643</v>
      </c>
      <c r="EB57" s="199">
        <v>3.0613393954575234</v>
      </c>
      <c r="EC57" s="199">
        <v>8.9868667815937613</v>
      </c>
      <c r="ED57" s="127">
        <v>116.51787235207574</v>
      </c>
      <c r="EE57" s="127">
        <v>59.212259097246033</v>
      </c>
      <c r="EF57" s="127">
        <v>173.82348560690542</v>
      </c>
      <c r="EG57" s="378" t="s">
        <v>215</v>
      </c>
      <c r="EH57" s="127"/>
      <c r="EI57" s="127">
        <v>66.507113040156085</v>
      </c>
      <c r="EJ57" s="199">
        <v>9.9624604042132177</v>
      </c>
      <c r="EK57" s="199">
        <v>-0.71377072564092536</v>
      </c>
      <c r="EL57" s="199">
        <v>20.638691534067359</v>
      </c>
      <c r="EM57" s="127">
        <v>100.41291790457174</v>
      </c>
      <c r="EN57" s="127">
        <v>-7.1941868141486571</v>
      </c>
      <c r="EO57" s="127">
        <v>208.02002262329214</v>
      </c>
      <c r="EP57" s="378" t="s">
        <v>309</v>
      </c>
      <c r="EQ57" s="127"/>
      <c r="ER57" s="127">
        <v>14.046760943826071</v>
      </c>
      <c r="ES57" s="199">
        <v>2.6781508205060858</v>
      </c>
      <c r="ET57" s="199">
        <v>0.84798695926953704</v>
      </c>
      <c r="EU57" s="199">
        <v>4.5083146817426352</v>
      </c>
      <c r="EV57" s="127">
        <v>85.942892703268967</v>
      </c>
      <c r="EW57" s="127">
        <v>27.212228563177565</v>
      </c>
      <c r="EX57" s="127">
        <v>144.67355684336039</v>
      </c>
      <c r="EY57" s="378" t="s">
        <v>215</v>
      </c>
      <c r="EZ57" s="127"/>
      <c r="FA57" s="127">
        <v>185.61791247198735</v>
      </c>
      <c r="FB57" s="199">
        <v>14.220882768839298</v>
      </c>
      <c r="FC57" s="199">
        <v>0.15908211034576758</v>
      </c>
      <c r="FD57" s="199">
        <v>28.282683427332824</v>
      </c>
      <c r="FE57" s="127">
        <v>116.5305164877438</v>
      </c>
      <c r="FF57" s="127">
        <v>1.3035703045926736</v>
      </c>
      <c r="FG57" s="127">
        <v>231.75746267089488</v>
      </c>
      <c r="FH57" s="378" t="s">
        <v>309</v>
      </c>
      <c r="FI57" s="127"/>
      <c r="FJ57" s="127">
        <v>45.436971624416984</v>
      </c>
      <c r="FK57" s="199">
        <v>4.4024144121355171</v>
      </c>
      <c r="FL57" s="199">
        <v>2.5107241534905098</v>
      </c>
      <c r="FM57" s="199">
        <v>6.2941046707805244</v>
      </c>
      <c r="FN57" s="127">
        <v>105.68755000158833</v>
      </c>
      <c r="FO57" s="127">
        <v>60.274263090899488</v>
      </c>
      <c r="FP57" s="127">
        <v>151.10083691227717</v>
      </c>
      <c r="FQ57" s="378"/>
      <c r="FR57" s="127"/>
      <c r="FS57" s="127">
        <v>235.06824436606894</v>
      </c>
      <c r="FT57" s="199">
        <v>35.231110418477549</v>
      </c>
      <c r="FU57" s="199">
        <v>12.796813861021555</v>
      </c>
      <c r="FV57" s="199">
        <v>57.665406975933543</v>
      </c>
      <c r="FW57" s="127">
        <v>128.2294537201584</v>
      </c>
      <c r="FX57" s="127">
        <v>46.576120686128945</v>
      </c>
      <c r="FY57" s="127">
        <v>209.88278675418786</v>
      </c>
      <c r="FZ57" s="378" t="s">
        <v>215</v>
      </c>
      <c r="GA57" s="127"/>
      <c r="GB57" s="127">
        <v>93.883963451082408</v>
      </c>
      <c r="GC57" s="199">
        <v>15.228532006516161</v>
      </c>
      <c r="GD57" s="199">
        <v>2.1413198754726608</v>
      </c>
      <c r="GE57" s="199">
        <v>28.315744137559662</v>
      </c>
      <c r="GF57" s="127">
        <v>125.9887582388684</v>
      </c>
      <c r="GG57" s="127">
        <v>17.71557704889554</v>
      </c>
      <c r="GH57" s="127">
        <v>234.26193942884126</v>
      </c>
      <c r="GI57" s="378" t="s">
        <v>215</v>
      </c>
      <c r="GJ57" s="127"/>
      <c r="GK57" s="127">
        <v>329.81221358922232</v>
      </c>
      <c r="GL57" s="199">
        <v>25.593328024654792</v>
      </c>
      <c r="GM57" s="199">
        <v>8.103654298720075</v>
      </c>
      <c r="GN57" s="199">
        <v>43.08300175058951</v>
      </c>
      <c r="GO57" s="127">
        <v>130.14637901710623</v>
      </c>
      <c r="GP57" s="127">
        <v>41.208445528023532</v>
      </c>
      <c r="GQ57" s="127">
        <v>219.08431250618892</v>
      </c>
      <c r="GR57" s="378" t="s">
        <v>215</v>
      </c>
      <c r="GS57" s="127"/>
      <c r="GT57" s="127">
        <v>513.99678310775801</v>
      </c>
      <c r="GU57" s="199">
        <v>36.484897869669751</v>
      </c>
      <c r="GV57" s="199">
        <v>15.707706803510312</v>
      </c>
      <c r="GW57" s="199">
        <v>57.262088935829198</v>
      </c>
      <c r="GX57" s="127">
        <v>82.361348897674674</v>
      </c>
      <c r="GY57" s="127">
        <v>35.458723909482643</v>
      </c>
      <c r="GZ57" s="127">
        <v>129.2639738858667</v>
      </c>
      <c r="HA57" s="378" t="s">
        <v>215</v>
      </c>
      <c r="HB57" s="127"/>
      <c r="HC57" s="127">
        <v>1046.9136932010776</v>
      </c>
      <c r="HD57" s="199">
        <v>75.613269932665432</v>
      </c>
      <c r="HE57" s="199">
        <v>57.997908964732616</v>
      </c>
      <c r="HF57" s="199">
        <v>93.228630900598247</v>
      </c>
      <c r="HG57" s="127">
        <v>98.369844202903892</v>
      </c>
      <c r="HH57" s="127">
        <v>75.452963137760648</v>
      </c>
      <c r="HI57" s="127">
        <v>121.28672526804715</v>
      </c>
      <c r="HJ57" s="378"/>
    </row>
    <row r="58" spans="1:218" ht="12.75" customHeight="1">
      <c r="A58" s="41">
        <v>46970</v>
      </c>
      <c r="B58" s="44" t="s">
        <v>1034</v>
      </c>
      <c r="C58" s="66" t="s">
        <v>623</v>
      </c>
      <c r="D58" s="127">
        <v>160</v>
      </c>
      <c r="E58" s="199">
        <v>10.789763053283243</v>
      </c>
      <c r="F58" s="199">
        <v>8.3154545899043324</v>
      </c>
      <c r="G58" s="199">
        <v>13.264071516662156</v>
      </c>
      <c r="H58" s="127">
        <v>96.662682295797964</v>
      </c>
      <c r="I58" s="127">
        <v>74.495995991725593</v>
      </c>
      <c r="J58" s="127">
        <v>118.82936859987035</v>
      </c>
      <c r="K58" s="378"/>
      <c r="L58" s="127"/>
      <c r="M58" s="127">
        <v>208</v>
      </c>
      <c r="N58" s="199">
        <v>15.950435139491077</v>
      </c>
      <c r="O58" s="199">
        <v>12.636572734910411</v>
      </c>
      <c r="P58" s="199">
        <v>19.264297544071741</v>
      </c>
      <c r="Q58" s="127">
        <v>99.023265847419367</v>
      </c>
      <c r="R58" s="127">
        <v>78.450192134959522</v>
      </c>
      <c r="S58" s="127">
        <v>119.59633955987921</v>
      </c>
      <c r="T58" s="378"/>
      <c r="U58" s="127"/>
      <c r="V58" s="127">
        <v>368</v>
      </c>
      <c r="W58" s="199">
        <v>13.317396000602509</v>
      </c>
      <c r="X58" s="199">
        <v>10.759390576806778</v>
      </c>
      <c r="Y58" s="199">
        <v>15.875401424398239</v>
      </c>
      <c r="Z58" s="127">
        <v>97.389656438323328</v>
      </c>
      <c r="AA58" s="127">
        <v>78.683051229650175</v>
      </c>
      <c r="AB58" s="127">
        <v>116.09626164699648</v>
      </c>
      <c r="AC58" s="378"/>
      <c r="AD58" s="127"/>
      <c r="AE58" s="127">
        <v>471</v>
      </c>
      <c r="AF58" s="199">
        <v>23.839520617550257</v>
      </c>
      <c r="AG58" s="199">
        <v>18.839896353637616</v>
      </c>
      <c r="AH58" s="199">
        <v>28.8391448814629</v>
      </c>
      <c r="AI58" s="127">
        <v>102.40127382849538</v>
      </c>
      <c r="AJ58" s="127">
        <v>80.925678681183328</v>
      </c>
      <c r="AK58" s="127">
        <v>123.87686897580744</v>
      </c>
      <c r="AL58" s="378"/>
      <c r="AM58" s="127"/>
      <c r="AN58" s="127">
        <v>587</v>
      </c>
      <c r="AO58" s="199">
        <v>40.998311539353288</v>
      </c>
      <c r="AP58" s="199">
        <v>37.221547080348067</v>
      </c>
      <c r="AQ58" s="199">
        <v>44.77507599835851</v>
      </c>
      <c r="AR58" s="127">
        <v>105.70758471603384</v>
      </c>
      <c r="AS58" s="127">
        <v>95.969802011992797</v>
      </c>
      <c r="AT58" s="127">
        <v>115.44536742007487</v>
      </c>
      <c r="AU58" s="378"/>
      <c r="AV58" s="127"/>
      <c r="AW58" s="127">
        <v>374</v>
      </c>
      <c r="AX58" s="199">
        <v>26.921881738750415</v>
      </c>
      <c r="AY58" s="199">
        <v>20.74815581842017</v>
      </c>
      <c r="AZ58" s="199">
        <v>33.095607659080656</v>
      </c>
      <c r="BA58" s="127">
        <v>82.384911207008784</v>
      </c>
      <c r="BB58" s="127">
        <v>63.492403369017531</v>
      </c>
      <c r="BC58" s="127">
        <v>101.27741904500003</v>
      </c>
      <c r="BD58" s="378"/>
      <c r="BE58" s="127"/>
      <c r="BF58" s="127">
        <v>349</v>
      </c>
      <c r="BG58" s="199">
        <v>31.158713143861952</v>
      </c>
      <c r="BH58" s="199">
        <v>27.433377400381815</v>
      </c>
      <c r="BI58" s="199">
        <v>34.88404888734209</v>
      </c>
      <c r="BJ58" s="127">
        <v>106.04403515269976</v>
      </c>
      <c r="BK58" s="127">
        <v>93.365410309842972</v>
      </c>
      <c r="BL58" s="127">
        <v>118.72265999555655</v>
      </c>
      <c r="BM58" s="378"/>
      <c r="BN58" s="127"/>
      <c r="BO58" s="127">
        <v>286</v>
      </c>
      <c r="BP58" s="199">
        <v>24.942501652378333</v>
      </c>
      <c r="BQ58" s="199">
        <v>18.978250657261626</v>
      </c>
      <c r="BR58" s="199">
        <v>30.90675264749504</v>
      </c>
      <c r="BS58" s="127">
        <v>81.238640313873518</v>
      </c>
      <c r="BT58" s="127">
        <v>61.81285664202008</v>
      </c>
      <c r="BU58" s="127">
        <v>100.66442398572696</v>
      </c>
      <c r="BV58" s="378"/>
      <c r="BW58" s="127"/>
      <c r="BX58" s="127">
        <v>936</v>
      </c>
      <c r="BY58" s="199">
        <v>36.551892611845091</v>
      </c>
      <c r="BZ58" s="199">
        <v>33.399657392999572</v>
      </c>
      <c r="CA58" s="199">
        <v>39.704127830690616</v>
      </c>
      <c r="CB58" s="127">
        <v>107.48598869359563</v>
      </c>
      <c r="CC58" s="127">
        <v>98.216397028659941</v>
      </c>
      <c r="CD58" s="127">
        <v>116.75558035853133</v>
      </c>
      <c r="CE58" s="378"/>
      <c r="CF58" s="127"/>
      <c r="CG58" s="127">
        <v>660</v>
      </c>
      <c r="CH58" s="199">
        <v>26.203530354334049</v>
      </c>
      <c r="CI58" s="199">
        <v>20.34861353196165</v>
      </c>
      <c r="CJ58" s="199">
        <v>32.058447176706451</v>
      </c>
      <c r="CK58" s="127">
        <v>82.716026016184813</v>
      </c>
      <c r="CL58" s="127">
        <v>64.23395716312848</v>
      </c>
      <c r="CM58" s="127">
        <v>101.19809486924116</v>
      </c>
      <c r="CN58" s="378"/>
      <c r="CO58" s="127"/>
      <c r="CP58" s="127">
        <v>829</v>
      </c>
      <c r="CQ58" s="199">
        <v>62.075170192062124</v>
      </c>
      <c r="CR58" s="199">
        <v>58.425150184768867</v>
      </c>
      <c r="CS58" s="199">
        <v>65.725190199355382</v>
      </c>
      <c r="CT58" s="127">
        <v>97.383333641812627</v>
      </c>
      <c r="CU58" s="127">
        <v>91.657193623674033</v>
      </c>
      <c r="CV58" s="127">
        <v>103.10947365995121</v>
      </c>
      <c r="CW58" s="378"/>
      <c r="CX58" s="127"/>
      <c r="CY58" s="127">
        <v>787</v>
      </c>
      <c r="CZ58" s="199">
        <v>70.857344541111942</v>
      </c>
      <c r="DA58" s="199">
        <v>66.829813077395144</v>
      </c>
      <c r="DB58" s="199">
        <v>74.88487600482874</v>
      </c>
      <c r="DC58" s="127">
        <v>99.033791960172792</v>
      </c>
      <c r="DD58" s="127">
        <v>93.404711225156575</v>
      </c>
      <c r="DE58" s="127">
        <v>104.66287269518901</v>
      </c>
      <c r="DF58" s="378"/>
      <c r="DG58" s="127"/>
      <c r="DH58" s="127">
        <v>1619</v>
      </c>
      <c r="DI58" s="199">
        <v>66.377153953354252</v>
      </c>
      <c r="DJ58" s="199">
        <v>63.25477263138847</v>
      </c>
      <c r="DK58" s="199">
        <v>69.499535275320028</v>
      </c>
      <c r="DL58" s="127">
        <v>97.916733372325396</v>
      </c>
      <c r="DM58" s="127">
        <v>93.310730234491217</v>
      </c>
      <c r="DN58" s="127">
        <v>102.52273651015958</v>
      </c>
      <c r="DO58" s="378"/>
      <c r="DP58" s="127"/>
      <c r="DQ58" s="127">
        <v>296</v>
      </c>
      <c r="DR58" s="199">
        <v>18.996430166175486</v>
      </c>
      <c r="DS58" s="199">
        <v>8.7945873097326039</v>
      </c>
      <c r="DT58" s="199">
        <v>29.19827302261837</v>
      </c>
      <c r="DU58" s="127">
        <v>130.735673958044</v>
      </c>
      <c r="DV58" s="127">
        <v>60.525387615616054</v>
      </c>
      <c r="DW58" s="127">
        <v>200.94596030047194</v>
      </c>
      <c r="DX58" s="378" t="s">
        <v>215</v>
      </c>
      <c r="DY58" s="127"/>
      <c r="DZ58" s="127">
        <v>110</v>
      </c>
      <c r="EA58" s="199">
        <v>5.942094101821711</v>
      </c>
      <c r="EB58" s="199">
        <v>4.5561600735128147</v>
      </c>
      <c r="EC58" s="199">
        <v>7.3280281301306065</v>
      </c>
      <c r="ED58" s="127">
        <v>114.93165901806215</v>
      </c>
      <c r="EE58" s="127">
        <v>88.124998868689332</v>
      </c>
      <c r="EF58" s="127">
        <v>141.73831916743495</v>
      </c>
      <c r="EG58" s="378"/>
      <c r="EH58" s="127"/>
      <c r="EI58" s="127">
        <v>194</v>
      </c>
      <c r="EJ58" s="199">
        <v>15.272521976516909</v>
      </c>
      <c r="EK58" s="199">
        <v>7.2801057757660796</v>
      </c>
      <c r="EL58" s="199">
        <v>23.264938177267741</v>
      </c>
      <c r="EM58" s="127">
        <v>153.93371046927362</v>
      </c>
      <c r="EN58" s="127">
        <v>73.377121106493334</v>
      </c>
      <c r="EO58" s="127">
        <v>234.49029983205392</v>
      </c>
      <c r="EP58" s="378" t="s">
        <v>215</v>
      </c>
      <c r="EQ58" s="127"/>
      <c r="ER58" s="127">
        <v>52</v>
      </c>
      <c r="ES58" s="199">
        <v>3.0162081657264168</v>
      </c>
      <c r="ET58" s="199">
        <v>2.0171193729111985</v>
      </c>
      <c r="EU58" s="199">
        <v>4.0152969585416347</v>
      </c>
      <c r="EV58" s="127">
        <v>96.791283288804649</v>
      </c>
      <c r="EW58" s="127">
        <v>64.730138612220998</v>
      </c>
      <c r="EX58" s="127">
        <v>128.8524279653883</v>
      </c>
      <c r="EY58" s="378"/>
      <c r="EZ58" s="127"/>
      <c r="FA58" s="127">
        <v>491</v>
      </c>
      <c r="FB58" s="199">
        <v>17.084724061445623</v>
      </c>
      <c r="FC58" s="199">
        <v>8.2109183839307658</v>
      </c>
      <c r="FD58" s="199">
        <v>25.958529738960483</v>
      </c>
      <c r="FE58" s="127">
        <v>139.99775902050686</v>
      </c>
      <c r="FF58" s="127">
        <v>67.282922985255581</v>
      </c>
      <c r="FG58" s="127">
        <v>212.71259505575813</v>
      </c>
      <c r="FH58" s="378" t="s">
        <v>215</v>
      </c>
      <c r="FI58" s="127"/>
      <c r="FJ58" s="127">
        <v>162</v>
      </c>
      <c r="FK58" s="199">
        <v>4.5679433295558187</v>
      </c>
      <c r="FL58" s="199">
        <v>3.6547200991110196</v>
      </c>
      <c r="FM58" s="199">
        <v>5.4811665600006183</v>
      </c>
      <c r="FN58" s="127">
        <v>109.66135712168649</v>
      </c>
      <c r="FO58" s="127">
        <v>87.73785860591893</v>
      </c>
      <c r="FP58" s="127">
        <v>131.58485563745407</v>
      </c>
      <c r="FQ58" s="378"/>
      <c r="FR58" s="127"/>
      <c r="FS58" s="127">
        <v>486</v>
      </c>
      <c r="FT58" s="199">
        <v>29.982105955451551</v>
      </c>
      <c r="FU58" s="199">
        <v>19.815773468077037</v>
      </c>
      <c r="FV58" s="199">
        <v>40.148438442826063</v>
      </c>
      <c r="FW58" s="127">
        <v>109.12483377279818</v>
      </c>
      <c r="FX58" s="127">
        <v>72.122785137117774</v>
      </c>
      <c r="FY58" s="127">
        <v>146.12688240847859</v>
      </c>
      <c r="FZ58" s="378"/>
      <c r="GA58" s="127"/>
      <c r="GB58" s="127">
        <v>170</v>
      </c>
      <c r="GC58" s="199">
        <v>11.014985339723754</v>
      </c>
      <c r="GD58" s="199">
        <v>5.941483092246993</v>
      </c>
      <c r="GE58" s="199">
        <v>16.088487587200515</v>
      </c>
      <c r="GF58" s="127">
        <v>91.129225349976153</v>
      </c>
      <c r="GG58" s="127">
        <v>49.155104153777138</v>
      </c>
      <c r="GH58" s="127">
        <v>133.10334654617515</v>
      </c>
      <c r="GI58" s="378"/>
      <c r="GJ58" s="127"/>
      <c r="GK58" s="127">
        <v>658</v>
      </c>
      <c r="GL58" s="199">
        <v>21.212064095578903</v>
      </c>
      <c r="GM58" s="199">
        <v>13.562145300149329</v>
      </c>
      <c r="GN58" s="199">
        <v>28.861982891008473</v>
      </c>
      <c r="GO58" s="127">
        <v>107.86691480134689</v>
      </c>
      <c r="GP58" s="127">
        <v>68.965790647389156</v>
      </c>
      <c r="GQ58" s="127">
        <v>146.76803895530463</v>
      </c>
      <c r="GR58" s="378"/>
      <c r="GS58" s="127"/>
      <c r="GT58" s="127">
        <v>983</v>
      </c>
      <c r="GU58" s="199">
        <v>40.046256953978286</v>
      </c>
      <c r="GV58" s="199">
        <v>27.880204091359683</v>
      </c>
      <c r="GW58" s="199">
        <v>52.212309816596893</v>
      </c>
      <c r="GX58" s="127">
        <v>90.400794126229812</v>
      </c>
      <c r="GY58" s="127">
        <v>62.9370328706812</v>
      </c>
      <c r="GZ58" s="127">
        <v>117.86455538177843</v>
      </c>
      <c r="HA58" s="378"/>
      <c r="HB58" s="127"/>
      <c r="HC58" s="127">
        <v>2286</v>
      </c>
      <c r="HD58" s="199">
        <v>81.261002222665709</v>
      </c>
      <c r="HE58" s="199">
        <v>73.297424004844473</v>
      </c>
      <c r="HF58" s="199">
        <v>89.224580440486932</v>
      </c>
      <c r="HG58" s="127">
        <v>105.71731834285019</v>
      </c>
      <c r="HH58" s="127">
        <v>95.357021145250869</v>
      </c>
      <c r="HI58" s="127">
        <v>116.0776155404495</v>
      </c>
      <c r="HJ58" s="378"/>
    </row>
    <row r="59" spans="1:218" ht="12.75" customHeight="1">
      <c r="A59" s="41">
        <v>47140</v>
      </c>
      <c r="B59" s="44" t="s">
        <v>1035</v>
      </c>
      <c r="C59" s="66" t="s">
        <v>623</v>
      </c>
      <c r="D59" s="127">
        <v>7559.1119086702938</v>
      </c>
      <c r="E59" s="199">
        <v>13.238824171795693</v>
      </c>
      <c r="F59" s="199">
        <v>12.319014974924604</v>
      </c>
      <c r="G59" s="199">
        <v>14.158633368666781</v>
      </c>
      <c r="H59" s="127">
        <v>118.60318420049221</v>
      </c>
      <c r="I59" s="127">
        <v>110.36285271862077</v>
      </c>
      <c r="J59" s="127">
        <v>126.84351568236363</v>
      </c>
      <c r="K59" s="378"/>
      <c r="L59" s="127"/>
      <c r="M59" s="127">
        <v>11608.72459732407</v>
      </c>
      <c r="N59" s="199">
        <v>19.87832816059559</v>
      </c>
      <c r="O59" s="199">
        <v>18.602350731004336</v>
      </c>
      <c r="P59" s="199">
        <v>21.154305590186844</v>
      </c>
      <c r="Q59" s="127">
        <v>123.4083557492028</v>
      </c>
      <c r="R59" s="127">
        <v>115.48685071684837</v>
      </c>
      <c r="S59" s="127">
        <v>131.32986078155722</v>
      </c>
      <c r="T59" s="378"/>
      <c r="U59" s="127"/>
      <c r="V59" s="127">
        <v>19145.92647759329</v>
      </c>
      <c r="W59" s="199">
        <v>16.551494233986698</v>
      </c>
      <c r="X59" s="199">
        <v>15.527926829608846</v>
      </c>
      <c r="Y59" s="199">
        <v>17.575061638364552</v>
      </c>
      <c r="Z59" s="127">
        <v>121.04050498430219</v>
      </c>
      <c r="AA59" s="127">
        <v>113.55519195093474</v>
      </c>
      <c r="AB59" s="127">
        <v>128.52581801766962</v>
      </c>
      <c r="AC59" s="378"/>
      <c r="AD59" s="127"/>
      <c r="AE59" s="127">
        <v>30845.875077505571</v>
      </c>
      <c r="AF59" s="199">
        <v>28.138701839665291</v>
      </c>
      <c r="AG59" s="199">
        <v>26.459612789306501</v>
      </c>
      <c r="AH59" s="199">
        <v>29.817790890024082</v>
      </c>
      <c r="AI59" s="127">
        <v>120.86815664156789</v>
      </c>
      <c r="AJ59" s="127">
        <v>113.6557273152148</v>
      </c>
      <c r="AK59" s="127">
        <v>128.080585967921</v>
      </c>
      <c r="AL59" s="378"/>
      <c r="AM59" s="127"/>
      <c r="AN59" s="127">
        <v>21532.688880546124</v>
      </c>
      <c r="AO59" s="199">
        <v>38.073384552579043</v>
      </c>
      <c r="AP59" s="199">
        <v>36.890537122252539</v>
      </c>
      <c r="AQ59" s="199">
        <v>39.256231982905547</v>
      </c>
      <c r="AR59" s="127">
        <v>98.16612860153333</v>
      </c>
      <c r="AS59" s="127">
        <v>95.116345811640556</v>
      </c>
      <c r="AT59" s="127">
        <v>101.21591139142609</v>
      </c>
      <c r="AU59" s="378"/>
      <c r="AV59" s="127"/>
      <c r="AW59" s="127">
        <v>21839.456168959387</v>
      </c>
      <c r="AX59" s="199">
        <v>39.308598867702578</v>
      </c>
      <c r="AY59" s="199">
        <v>37.027183875218746</v>
      </c>
      <c r="AZ59" s="199">
        <v>41.59001386018641</v>
      </c>
      <c r="BA59" s="127">
        <v>120.29008443069982</v>
      </c>
      <c r="BB59" s="127">
        <v>113.30861956111812</v>
      </c>
      <c r="BC59" s="127">
        <v>127.27154930028152</v>
      </c>
      <c r="BD59" s="378"/>
      <c r="BE59" s="127"/>
      <c r="BF59" s="127">
        <v>16684.539236742094</v>
      </c>
      <c r="BG59" s="199">
        <v>29.217239432095415</v>
      </c>
      <c r="BH59" s="199">
        <v>28.196284401241805</v>
      </c>
      <c r="BI59" s="199">
        <v>30.238194462949025</v>
      </c>
      <c r="BJ59" s="127">
        <v>99.436518802841434</v>
      </c>
      <c r="BK59" s="127">
        <v>95.96185055575134</v>
      </c>
      <c r="BL59" s="127">
        <v>102.91118704993153</v>
      </c>
      <c r="BM59" s="378"/>
      <c r="BN59" s="127"/>
      <c r="BO59" s="127">
        <v>21322.00219266248</v>
      </c>
      <c r="BP59" s="199">
        <v>37.408042028410755</v>
      </c>
      <c r="BQ59" s="199">
        <v>35.192957612862344</v>
      </c>
      <c r="BR59" s="199">
        <v>39.623126443959165</v>
      </c>
      <c r="BS59" s="127">
        <v>121.83936132575339</v>
      </c>
      <c r="BT59" s="127">
        <v>114.62475035338345</v>
      </c>
      <c r="BU59" s="127">
        <v>129.05397229812331</v>
      </c>
      <c r="BV59" s="378"/>
      <c r="BW59" s="127"/>
      <c r="BX59" s="127">
        <v>38232.356771380459</v>
      </c>
      <c r="BY59" s="199">
        <v>33.728368365644492</v>
      </c>
      <c r="BZ59" s="199">
        <v>32.705790905868731</v>
      </c>
      <c r="CA59" s="199">
        <v>34.750945825420246</v>
      </c>
      <c r="CB59" s="127">
        <v>99.183017943871405</v>
      </c>
      <c r="CC59" s="127">
        <v>96.175984889605857</v>
      </c>
      <c r="CD59" s="127">
        <v>102.19005099813694</v>
      </c>
      <c r="CE59" s="378"/>
      <c r="CF59" s="127"/>
      <c r="CG59" s="127">
        <v>43171.733603714223</v>
      </c>
      <c r="CH59" s="199">
        <v>38.335075017467169</v>
      </c>
      <c r="CI59" s="199">
        <v>36.101576197281318</v>
      </c>
      <c r="CJ59" s="199">
        <v>40.56857383765302</v>
      </c>
      <c r="CK59" s="127">
        <v>121.01136830033063</v>
      </c>
      <c r="CL59" s="127">
        <v>113.96093868190121</v>
      </c>
      <c r="CM59" s="127">
        <v>128.06179791876005</v>
      </c>
      <c r="CN59" s="378"/>
      <c r="CO59" s="127"/>
      <c r="CP59" s="127">
        <v>37955.78080793174</v>
      </c>
      <c r="CQ59" s="199">
        <v>68.455294074300767</v>
      </c>
      <c r="CR59" s="199">
        <v>67.523040000703986</v>
      </c>
      <c r="CS59" s="199">
        <v>69.387548147897547</v>
      </c>
      <c r="CT59" s="127">
        <v>107.39245211507287</v>
      </c>
      <c r="CU59" s="127">
        <v>105.92993482825561</v>
      </c>
      <c r="CV59" s="127">
        <v>108.85496940189013</v>
      </c>
      <c r="CW59" s="378"/>
      <c r="CX59" s="127"/>
      <c r="CY59" s="127">
        <v>43667.877159596639</v>
      </c>
      <c r="CZ59" s="199">
        <v>76.777183713869064</v>
      </c>
      <c r="DA59" s="199">
        <v>75.939467810206679</v>
      </c>
      <c r="DB59" s="199">
        <v>77.614899617531449</v>
      </c>
      <c r="DC59" s="127">
        <v>107.30765721534551</v>
      </c>
      <c r="DD59" s="127">
        <v>106.13682329456694</v>
      </c>
      <c r="DE59" s="127">
        <v>108.47849113612409</v>
      </c>
      <c r="DF59" s="378"/>
      <c r="DG59" s="127"/>
      <c r="DH59" s="127">
        <v>81705.885250131309</v>
      </c>
      <c r="DI59" s="199">
        <v>72.772818503997613</v>
      </c>
      <c r="DJ59" s="199">
        <v>72.006909183224167</v>
      </c>
      <c r="DK59" s="199">
        <v>73.538727824771058</v>
      </c>
      <c r="DL59" s="127">
        <v>107.35134367490424</v>
      </c>
      <c r="DM59" s="127">
        <v>106.22150706271303</v>
      </c>
      <c r="DN59" s="127">
        <v>108.48118028709546</v>
      </c>
      <c r="DO59" s="378"/>
      <c r="DP59" s="127"/>
      <c r="DQ59" s="127">
        <v>9469.3684672242816</v>
      </c>
      <c r="DR59" s="199">
        <v>16.592319594757782</v>
      </c>
      <c r="DS59" s="199">
        <v>14.150770148752173</v>
      </c>
      <c r="DT59" s="199">
        <v>19.033869040763395</v>
      </c>
      <c r="DU59" s="127">
        <v>114.1903013235797</v>
      </c>
      <c r="DV59" s="127">
        <v>97.387269936462204</v>
      </c>
      <c r="DW59" s="127">
        <v>130.99333271069722</v>
      </c>
      <c r="DX59" s="378"/>
      <c r="DY59" s="127"/>
      <c r="DZ59" s="127">
        <v>2994.2991059308652</v>
      </c>
      <c r="EA59" s="199">
        <v>4.7811127533540958</v>
      </c>
      <c r="EB59" s="199">
        <v>4.4490308943034469</v>
      </c>
      <c r="EC59" s="199">
        <v>5.1131946124047456</v>
      </c>
      <c r="ED59" s="127">
        <v>92.476021294737947</v>
      </c>
      <c r="EE59" s="127">
        <v>86.052912145592643</v>
      </c>
      <c r="EF59" s="127">
        <v>98.899130443883266</v>
      </c>
      <c r="EG59" s="378"/>
      <c r="EH59" s="127"/>
      <c r="EI59" s="127">
        <v>6619.7620141746156</v>
      </c>
      <c r="EJ59" s="199">
        <v>11.382100030016167</v>
      </c>
      <c r="EK59" s="199">
        <v>9.5823790513600695</v>
      </c>
      <c r="EL59" s="199">
        <v>13.181821008672266</v>
      </c>
      <c r="EM59" s="127">
        <v>114.72164801902647</v>
      </c>
      <c r="EN59" s="127">
        <v>96.5820291348697</v>
      </c>
      <c r="EO59" s="127">
        <v>132.86126690318326</v>
      </c>
      <c r="EP59" s="378"/>
      <c r="EQ59" s="127"/>
      <c r="ER59" s="127">
        <v>1779.2210851885502</v>
      </c>
      <c r="ES59" s="199">
        <v>2.8092984066145714</v>
      </c>
      <c r="ET59" s="199">
        <v>2.5742200908441841</v>
      </c>
      <c r="EU59" s="199">
        <v>3.0443767223849592</v>
      </c>
      <c r="EV59" s="127">
        <v>90.151469320729376</v>
      </c>
      <c r="EW59" s="127">
        <v>82.607715505811001</v>
      </c>
      <c r="EX59" s="127">
        <v>97.695223135647765</v>
      </c>
      <c r="EY59" s="378"/>
      <c r="EZ59" s="127"/>
      <c r="FA59" s="127">
        <v>16120.557045683634</v>
      </c>
      <c r="FB59" s="199">
        <v>13.950996625347193</v>
      </c>
      <c r="FC59" s="199">
        <v>11.868285189846418</v>
      </c>
      <c r="FD59" s="199">
        <v>16.033708060847967</v>
      </c>
      <c r="FE59" s="127">
        <v>114.31898206999772</v>
      </c>
      <c r="FF59" s="127">
        <v>97.252570426014756</v>
      </c>
      <c r="FG59" s="127">
        <v>131.38539371398065</v>
      </c>
      <c r="FH59" s="378"/>
      <c r="FI59" s="127"/>
      <c r="FJ59" s="127">
        <v>4817.1659282238161</v>
      </c>
      <c r="FK59" s="199">
        <v>3.8351804561654554</v>
      </c>
      <c r="FL59" s="199">
        <v>3.5959314408116385</v>
      </c>
      <c r="FM59" s="199">
        <v>4.0744294715192719</v>
      </c>
      <c r="FN59" s="127">
        <v>92.070120683955238</v>
      </c>
      <c r="FO59" s="127">
        <v>86.326535481404591</v>
      </c>
      <c r="FP59" s="127">
        <v>97.813705886505886</v>
      </c>
      <c r="FQ59" s="378"/>
      <c r="FR59" s="127"/>
      <c r="FS59" s="127">
        <v>12194.265154926095</v>
      </c>
      <c r="FT59" s="199">
        <v>20.033809051795735</v>
      </c>
      <c r="FU59" s="199">
        <v>17.153339922224021</v>
      </c>
      <c r="FV59" s="199">
        <v>22.914278181367454</v>
      </c>
      <c r="FW59" s="127">
        <v>72.916361707930051</v>
      </c>
      <c r="FX59" s="127">
        <v>62.432417870921618</v>
      </c>
      <c r="FY59" s="127">
        <v>83.40030554493849</v>
      </c>
      <c r="FZ59" s="378"/>
      <c r="GA59" s="127"/>
      <c r="GB59" s="127">
        <v>4812.8075099158323</v>
      </c>
      <c r="GC59" s="199">
        <v>7.6771265700407598</v>
      </c>
      <c r="GD59" s="199">
        <v>6.3087668261240477</v>
      </c>
      <c r="GE59" s="199">
        <v>9.0454863139574737</v>
      </c>
      <c r="GF59" s="127">
        <v>63.514437438105517</v>
      </c>
      <c r="GG59" s="127">
        <v>52.193717562653639</v>
      </c>
      <c r="GH59" s="127">
        <v>74.835157313557403</v>
      </c>
      <c r="GI59" s="378"/>
      <c r="GJ59" s="127"/>
      <c r="GK59" s="127">
        <v>17050.102166636469</v>
      </c>
      <c r="GL59" s="199">
        <v>13.84768358568833</v>
      </c>
      <c r="GM59" s="199">
        <v>11.746607800812813</v>
      </c>
      <c r="GN59" s="199">
        <v>15.948759370563849</v>
      </c>
      <c r="GO59" s="127">
        <v>70.417800870438484</v>
      </c>
      <c r="GP59" s="127">
        <v>59.73347700373958</v>
      </c>
      <c r="GQ59" s="127">
        <v>81.102124737137387</v>
      </c>
      <c r="GR59" s="378"/>
      <c r="GS59" s="127"/>
      <c r="GT59" s="127">
        <v>45154.790247126235</v>
      </c>
      <c r="GU59" s="199">
        <v>39.960578995428264</v>
      </c>
      <c r="GV59" s="199">
        <v>36.320435245565449</v>
      </c>
      <c r="GW59" s="199">
        <v>43.60072274529108</v>
      </c>
      <c r="GX59" s="127">
        <v>90.207383903123642</v>
      </c>
      <c r="GY59" s="127">
        <v>81.990089435393386</v>
      </c>
      <c r="GZ59" s="127">
        <v>98.424678370853897</v>
      </c>
      <c r="HA59" s="378"/>
      <c r="HB59" s="127"/>
      <c r="HC59" s="127">
        <v>95942.967633748282</v>
      </c>
      <c r="HD59" s="199">
        <v>80.130201893671767</v>
      </c>
      <c r="HE59" s="199">
        <v>77.336903226729206</v>
      </c>
      <c r="HF59" s="199">
        <v>82.923500560614329</v>
      </c>
      <c r="HG59" s="127">
        <v>104.24619227877724</v>
      </c>
      <c r="HH59" s="127">
        <v>100.6122222768978</v>
      </c>
      <c r="HI59" s="127">
        <v>107.88016228065669</v>
      </c>
      <c r="HJ59" s="378"/>
    </row>
    <row r="60" spans="1:218" ht="12.75" customHeight="1">
      <c r="A60" s="41">
        <v>47290</v>
      </c>
      <c r="B60" s="44" t="s">
        <v>1036</v>
      </c>
      <c r="C60" s="289" t="s">
        <v>625</v>
      </c>
      <c r="D60" s="127">
        <v>93.540246314577644</v>
      </c>
      <c r="E60" s="199">
        <v>11.537391796626478</v>
      </c>
      <c r="F60" s="199">
        <v>7.7124939017571821</v>
      </c>
      <c r="G60" s="199">
        <v>15.362289691495773</v>
      </c>
      <c r="H60" s="127">
        <v>103.36049385441261</v>
      </c>
      <c r="I60" s="127">
        <v>69.094227931815482</v>
      </c>
      <c r="J60" s="127">
        <v>137.62675977700974</v>
      </c>
      <c r="K60" s="378"/>
      <c r="L60" s="127"/>
      <c r="M60" s="127">
        <v>133.02457139208781</v>
      </c>
      <c r="N60" s="199">
        <v>18.048577384776365</v>
      </c>
      <c r="O60" s="199">
        <v>12.648834903624499</v>
      </c>
      <c r="P60" s="199">
        <v>23.448319865928234</v>
      </c>
      <c r="Q60" s="127">
        <v>112.04892286076249</v>
      </c>
      <c r="R60" s="127">
        <v>78.526317957347572</v>
      </c>
      <c r="S60" s="127">
        <v>145.57152776417743</v>
      </c>
      <c r="T60" s="378"/>
      <c r="U60" s="127"/>
      <c r="V60" s="127">
        <v>226.56481770666545</v>
      </c>
      <c r="W60" s="199">
        <v>14.60850062781412</v>
      </c>
      <c r="X60" s="199">
        <v>10.53326159721275</v>
      </c>
      <c r="Y60" s="199">
        <v>18.683739658415494</v>
      </c>
      <c r="Z60" s="127">
        <v>106.83145993086643</v>
      </c>
      <c r="AA60" s="127">
        <v>77.029377821394178</v>
      </c>
      <c r="AB60" s="127">
        <v>136.63354204033868</v>
      </c>
      <c r="AC60" s="378"/>
      <c r="AD60" s="127"/>
      <c r="AE60" s="127">
        <v>453.83471264685784</v>
      </c>
      <c r="AF60" s="199">
        <v>25.971125679988418</v>
      </c>
      <c r="AG60" s="199">
        <v>19.041128430599422</v>
      </c>
      <c r="AH60" s="199">
        <v>32.901122929377415</v>
      </c>
      <c r="AI60" s="127">
        <v>111.55745935733708</v>
      </c>
      <c r="AJ60" s="127">
        <v>81.790059360083077</v>
      </c>
      <c r="AK60" s="127">
        <v>141.3248593545911</v>
      </c>
      <c r="AL60" s="378"/>
      <c r="AM60" s="127"/>
      <c r="AN60" s="127">
        <v>330.9162482686566</v>
      </c>
      <c r="AO60" s="199">
        <v>39.57039246941801</v>
      </c>
      <c r="AP60" s="199">
        <v>33.81107244576279</v>
      </c>
      <c r="AQ60" s="199">
        <v>45.329712493073224</v>
      </c>
      <c r="AR60" s="127">
        <v>102.02592392598061</v>
      </c>
      <c r="AS60" s="127">
        <v>87.176438997243764</v>
      </c>
      <c r="AT60" s="127">
        <v>116.87540885471743</v>
      </c>
      <c r="AU60" s="378"/>
      <c r="AV60" s="127"/>
      <c r="AW60" s="127">
        <v>269.80955469631942</v>
      </c>
      <c r="AX60" s="199">
        <v>31.622075323272302</v>
      </c>
      <c r="AY60" s="199">
        <v>21.394358182392935</v>
      </c>
      <c r="AZ60" s="199">
        <v>41.849792464151669</v>
      </c>
      <c r="BA60" s="127">
        <v>96.76819373065311</v>
      </c>
      <c r="BB60" s="127">
        <v>65.469877488184608</v>
      </c>
      <c r="BC60" s="127">
        <v>128.06650997312164</v>
      </c>
      <c r="BD60" s="378"/>
      <c r="BE60" s="127"/>
      <c r="BF60" s="127">
        <v>222.80440579452161</v>
      </c>
      <c r="BG60" s="199">
        <v>28.344626453622151</v>
      </c>
      <c r="BH60" s="199">
        <v>23.417002629395398</v>
      </c>
      <c r="BI60" s="199">
        <v>33.272250277848904</v>
      </c>
      <c r="BJ60" s="127">
        <v>96.466710616711339</v>
      </c>
      <c r="BK60" s="127">
        <v>79.696277523953128</v>
      </c>
      <c r="BL60" s="127">
        <v>113.23714370946954</v>
      </c>
      <c r="BM60" s="378"/>
      <c r="BN60" s="127"/>
      <c r="BO60" s="127">
        <v>234.79071876448006</v>
      </c>
      <c r="BP60" s="199">
        <v>30.030610320057967</v>
      </c>
      <c r="BQ60" s="199">
        <v>20.196217982067559</v>
      </c>
      <c r="BR60" s="199">
        <v>39.865002658048375</v>
      </c>
      <c r="BS60" s="127">
        <v>97.810796374735759</v>
      </c>
      <c r="BT60" s="127">
        <v>65.779820773884751</v>
      </c>
      <c r="BU60" s="127">
        <v>129.84177197558677</v>
      </c>
      <c r="BV60" s="378"/>
      <c r="BW60" s="127"/>
      <c r="BX60" s="127">
        <v>553.72065406317824</v>
      </c>
      <c r="BY60" s="199">
        <v>34.277336902241373</v>
      </c>
      <c r="BZ60" s="199">
        <v>29.565564078896177</v>
      </c>
      <c r="CA60" s="199">
        <v>38.989109725586573</v>
      </c>
      <c r="CB60" s="127">
        <v>100.79733724997131</v>
      </c>
      <c r="CC60" s="127">
        <v>86.941705592398762</v>
      </c>
      <c r="CD60" s="127">
        <v>114.65296890754385</v>
      </c>
      <c r="CE60" s="378"/>
      <c r="CF60" s="127"/>
      <c r="CG60" s="127">
        <v>504.36524771629053</v>
      </c>
      <c r="CH60" s="199">
        <v>30.800827948912787</v>
      </c>
      <c r="CI60" s="199">
        <v>21.087784167717079</v>
      </c>
      <c r="CJ60" s="199">
        <v>40.513871730108491</v>
      </c>
      <c r="CK60" s="127">
        <v>97.22819984525141</v>
      </c>
      <c r="CL60" s="127">
        <v>66.567278540468507</v>
      </c>
      <c r="CM60" s="127">
        <v>127.8891211500343</v>
      </c>
      <c r="CN60" s="378"/>
      <c r="CO60" s="127"/>
      <c r="CP60" s="127">
        <v>587.56436127247264</v>
      </c>
      <c r="CQ60" s="199">
        <v>68.143682871623511</v>
      </c>
      <c r="CR60" s="199">
        <v>62.909154532539169</v>
      </c>
      <c r="CS60" s="199">
        <v>73.378211210707846</v>
      </c>
      <c r="CT60" s="127">
        <v>106.90359743093821</v>
      </c>
      <c r="CU60" s="127">
        <v>98.691685677408145</v>
      </c>
      <c r="CV60" s="127">
        <v>115.11550918446825</v>
      </c>
      <c r="CW60" s="378"/>
      <c r="CX60" s="127"/>
      <c r="CY60" s="127">
        <v>582.39379489327484</v>
      </c>
      <c r="CZ60" s="199">
        <v>74.114958264483278</v>
      </c>
      <c r="DA60" s="199">
        <v>69.021026271605479</v>
      </c>
      <c r="DB60" s="199">
        <v>79.208890257361077</v>
      </c>
      <c r="DC60" s="127">
        <v>103.58679690068078</v>
      </c>
      <c r="DD60" s="127">
        <v>96.467261099431141</v>
      </c>
      <c r="DE60" s="127">
        <v>110.70633270193044</v>
      </c>
      <c r="DF60" s="378"/>
      <c r="DG60" s="127"/>
      <c r="DH60" s="127">
        <v>1172.0733878663284</v>
      </c>
      <c r="DI60" s="199">
        <v>71.223828025832049</v>
      </c>
      <c r="DJ60" s="199">
        <v>66.904512567652318</v>
      </c>
      <c r="DK60" s="199">
        <v>75.543143484011779</v>
      </c>
      <c r="DL60" s="127">
        <v>105.06633929292374</v>
      </c>
      <c r="DM60" s="127">
        <v>98.694670203785648</v>
      </c>
      <c r="DN60" s="127">
        <v>111.43800838206184</v>
      </c>
      <c r="DO60" s="378"/>
      <c r="DP60" s="127"/>
      <c r="DQ60" s="127">
        <v>207.29270665692835</v>
      </c>
      <c r="DR60" s="199">
        <v>25.60395964270052</v>
      </c>
      <c r="DS60" s="199">
        <v>8.1098360100388049</v>
      </c>
      <c r="DT60" s="199">
        <v>43.098083275362235</v>
      </c>
      <c r="DU60" s="127">
        <v>176.20947149550295</v>
      </c>
      <c r="DV60" s="127">
        <v>55.812848371347158</v>
      </c>
      <c r="DW60" s="127">
        <v>296.60609461965873</v>
      </c>
      <c r="DX60" s="378" t="s">
        <v>215</v>
      </c>
      <c r="DY60" s="127"/>
      <c r="DZ60" s="127">
        <v>38.309196354965216</v>
      </c>
      <c r="EA60" s="199">
        <v>4.9758079743407055</v>
      </c>
      <c r="EB60" s="199">
        <v>2.8635290604783132</v>
      </c>
      <c r="EC60" s="199">
        <v>7.0880868882030983</v>
      </c>
      <c r="ED60" s="127">
        <v>96.241805607042778</v>
      </c>
      <c r="EE60" s="127">
        <v>55.386222420528092</v>
      </c>
      <c r="EF60" s="127">
        <v>137.09738879355749</v>
      </c>
      <c r="EG60" s="378"/>
      <c r="EH60" s="127"/>
      <c r="EI60" s="127">
        <v>122.4484128891833</v>
      </c>
      <c r="EJ60" s="199">
        <v>15.934906206216006</v>
      </c>
      <c r="EK60" s="199">
        <v>3.5010691028010905</v>
      </c>
      <c r="EL60" s="199">
        <v>28.368743309630919</v>
      </c>
      <c r="EM60" s="127">
        <v>160.60996619119646</v>
      </c>
      <c r="EN60" s="127">
        <v>35.287725133554723</v>
      </c>
      <c r="EO60" s="127">
        <v>285.93220724883815</v>
      </c>
      <c r="EP60" s="378" t="s">
        <v>215</v>
      </c>
      <c r="EQ60" s="127"/>
      <c r="ER60" s="127">
        <v>16.451802115629235</v>
      </c>
      <c r="ES60" s="199">
        <v>2.4868277808965815</v>
      </c>
      <c r="ET60" s="199">
        <v>0.99881802527535979</v>
      </c>
      <c r="EU60" s="199">
        <v>3.9748375365178026</v>
      </c>
      <c r="EV60" s="127">
        <v>79.803262575300408</v>
      </c>
      <c r="EW60" s="127">
        <v>32.052455641803604</v>
      </c>
      <c r="EX60" s="127">
        <v>127.55406950879718</v>
      </c>
      <c r="EY60" s="378" t="s">
        <v>215</v>
      </c>
      <c r="EZ60" s="127"/>
      <c r="FA60" s="127">
        <v>330.21117103512961</v>
      </c>
      <c r="FB60" s="199">
        <v>21.07690465564486</v>
      </c>
      <c r="FC60" s="199">
        <v>6.1646527147910843</v>
      </c>
      <c r="FD60" s="199">
        <v>35.989156596498631</v>
      </c>
      <c r="FE60" s="127">
        <v>172.71097901650822</v>
      </c>
      <c r="FF60" s="127">
        <v>50.515159747766489</v>
      </c>
      <c r="FG60" s="127">
        <v>294.90679828524992</v>
      </c>
      <c r="FH60" s="378" t="s">
        <v>215</v>
      </c>
      <c r="FI60" s="127"/>
      <c r="FJ60" s="127">
        <v>54.996024215103439</v>
      </c>
      <c r="FK60" s="199">
        <v>3.8315257315488402</v>
      </c>
      <c r="FL60" s="199">
        <v>2.4373657618243856</v>
      </c>
      <c r="FM60" s="199">
        <v>5.225685701273294</v>
      </c>
      <c r="FN60" s="127">
        <v>91.98238271689884</v>
      </c>
      <c r="FO60" s="127">
        <v>58.513168391164321</v>
      </c>
      <c r="FP60" s="127">
        <v>125.45159704263335</v>
      </c>
      <c r="FQ60" s="378"/>
      <c r="FR60" s="127"/>
      <c r="FS60" s="127">
        <v>267.45929725122954</v>
      </c>
      <c r="FT60" s="199">
        <v>31.487213759565986</v>
      </c>
      <c r="FU60" s="199">
        <v>14.938054415440424</v>
      </c>
      <c r="FV60" s="199">
        <v>48.036373103691545</v>
      </c>
      <c r="FW60" s="127">
        <v>114.60292257610536</v>
      </c>
      <c r="FX60" s="127">
        <v>54.369519852809134</v>
      </c>
      <c r="FY60" s="127">
        <v>174.83632529940158</v>
      </c>
      <c r="FZ60" s="378" t="s">
        <v>215</v>
      </c>
      <c r="GA60" s="127"/>
      <c r="GB60" s="127">
        <v>94.715375037122584</v>
      </c>
      <c r="GC60" s="199">
        <v>13.143650668507597</v>
      </c>
      <c r="GD60" s="199">
        <v>3.9505828527162086</v>
      </c>
      <c r="GE60" s="199">
        <v>22.336718484298984</v>
      </c>
      <c r="GF60" s="127">
        <v>108.7401087473288</v>
      </c>
      <c r="GG60" s="127">
        <v>32.683979501143469</v>
      </c>
      <c r="GH60" s="127">
        <v>184.79623799351413</v>
      </c>
      <c r="GI60" s="378" t="s">
        <v>215</v>
      </c>
      <c r="GJ60" s="127"/>
      <c r="GK60" s="127">
        <v>363.11477526638811</v>
      </c>
      <c r="GL60" s="199">
        <v>22.875179016025626</v>
      </c>
      <c r="GM60" s="199">
        <v>10.112497241469004</v>
      </c>
      <c r="GN60" s="199">
        <v>35.637860790582245</v>
      </c>
      <c r="GO60" s="127">
        <v>116.32413398663428</v>
      </c>
      <c r="GP60" s="127">
        <v>51.423749874569822</v>
      </c>
      <c r="GQ60" s="127">
        <v>181.22451809869872</v>
      </c>
      <c r="GR60" s="378" t="s">
        <v>215</v>
      </c>
      <c r="GS60" s="127"/>
      <c r="GT60" s="127">
        <v>593.67503062970638</v>
      </c>
      <c r="GU60" s="199">
        <v>36.446695011097887</v>
      </c>
      <c r="GV60" s="199">
        <v>18.027675056158447</v>
      </c>
      <c r="GW60" s="199">
        <v>54.865714966037331</v>
      </c>
      <c r="GX60" s="127">
        <v>82.275109408257279</v>
      </c>
      <c r="GY60" s="127">
        <v>40.695841891022191</v>
      </c>
      <c r="GZ60" s="127">
        <v>123.85437692549237</v>
      </c>
      <c r="HA60" s="378" t="s">
        <v>215</v>
      </c>
      <c r="HB60" s="127"/>
      <c r="HC60" s="127">
        <v>1330.245713920878</v>
      </c>
      <c r="HD60" s="199">
        <v>80.227205322933486</v>
      </c>
      <c r="HE60" s="199">
        <v>65.955604390300024</v>
      </c>
      <c r="HF60" s="199">
        <v>94.498806255566947</v>
      </c>
      <c r="HG60" s="127">
        <v>104.37238986594839</v>
      </c>
      <c r="HH60" s="127">
        <v>85.805607057595338</v>
      </c>
      <c r="HI60" s="127">
        <v>122.93917267430145</v>
      </c>
      <c r="HJ60" s="378"/>
    </row>
    <row r="61" spans="1:218" ht="12.75" customHeight="1">
      <c r="A61" s="41">
        <v>47490</v>
      </c>
      <c r="B61" s="44" t="s">
        <v>1037</v>
      </c>
      <c r="C61" s="289" t="s">
        <v>625</v>
      </c>
      <c r="D61" s="127" t="s">
        <v>435</v>
      </c>
      <c r="E61" s="199" t="s">
        <v>81</v>
      </c>
      <c r="F61" s="199" t="s">
        <v>81</v>
      </c>
      <c r="G61" s="199" t="s">
        <v>81</v>
      </c>
      <c r="H61" s="127" t="s">
        <v>81</v>
      </c>
      <c r="I61" s="127" t="s">
        <v>81</v>
      </c>
      <c r="J61" s="127" t="s">
        <v>81</v>
      </c>
      <c r="K61" s="378" t="s">
        <v>81</v>
      </c>
      <c r="L61" s="127"/>
      <c r="M61" s="127" t="s">
        <v>435</v>
      </c>
      <c r="N61" s="199" t="s">
        <v>81</v>
      </c>
      <c r="O61" s="199" t="s">
        <v>81</v>
      </c>
      <c r="P61" s="199" t="s">
        <v>81</v>
      </c>
      <c r="Q61" s="127" t="s">
        <v>81</v>
      </c>
      <c r="R61" s="127" t="s">
        <v>81</v>
      </c>
      <c r="S61" s="127" t="s">
        <v>81</v>
      </c>
      <c r="T61" s="378" t="s">
        <v>81</v>
      </c>
      <c r="U61" s="127"/>
      <c r="V61" s="127" t="s">
        <v>435</v>
      </c>
      <c r="W61" s="199" t="s">
        <v>81</v>
      </c>
      <c r="X61" s="199" t="s">
        <v>81</v>
      </c>
      <c r="Y61" s="199" t="s">
        <v>81</v>
      </c>
      <c r="Z61" s="127" t="s">
        <v>81</v>
      </c>
      <c r="AA61" s="127" t="s">
        <v>81</v>
      </c>
      <c r="AB61" s="127" t="s">
        <v>81</v>
      </c>
      <c r="AC61" s="378" t="s">
        <v>81</v>
      </c>
      <c r="AD61" s="127"/>
      <c r="AE61" s="127" t="s">
        <v>435</v>
      </c>
      <c r="AF61" s="199" t="s">
        <v>81</v>
      </c>
      <c r="AG61" s="199" t="s">
        <v>81</v>
      </c>
      <c r="AH61" s="199" t="s">
        <v>81</v>
      </c>
      <c r="AI61" s="127" t="s">
        <v>81</v>
      </c>
      <c r="AJ61" s="127" t="s">
        <v>81</v>
      </c>
      <c r="AK61" s="127" t="s">
        <v>81</v>
      </c>
      <c r="AL61" s="378" t="s">
        <v>81</v>
      </c>
      <c r="AM61" s="127"/>
      <c r="AN61" s="127" t="s">
        <v>435</v>
      </c>
      <c r="AO61" s="199" t="s">
        <v>81</v>
      </c>
      <c r="AP61" s="199" t="s">
        <v>81</v>
      </c>
      <c r="AQ61" s="199" t="s">
        <v>81</v>
      </c>
      <c r="AR61" s="127" t="s">
        <v>81</v>
      </c>
      <c r="AS61" s="127" t="s">
        <v>81</v>
      </c>
      <c r="AT61" s="127" t="s">
        <v>81</v>
      </c>
      <c r="AU61" s="378" t="s">
        <v>81</v>
      </c>
      <c r="AV61" s="127"/>
      <c r="AW61" s="127" t="s">
        <v>435</v>
      </c>
      <c r="AX61" s="199" t="s">
        <v>81</v>
      </c>
      <c r="AY61" s="199" t="s">
        <v>81</v>
      </c>
      <c r="AZ61" s="199" t="s">
        <v>81</v>
      </c>
      <c r="BA61" s="127" t="s">
        <v>81</v>
      </c>
      <c r="BB61" s="127" t="s">
        <v>81</v>
      </c>
      <c r="BC61" s="127" t="s">
        <v>81</v>
      </c>
      <c r="BD61" s="378" t="s">
        <v>81</v>
      </c>
      <c r="BE61" s="127"/>
      <c r="BF61" s="127" t="s">
        <v>435</v>
      </c>
      <c r="BG61" s="199" t="s">
        <v>81</v>
      </c>
      <c r="BH61" s="199" t="s">
        <v>81</v>
      </c>
      <c r="BI61" s="199" t="s">
        <v>81</v>
      </c>
      <c r="BJ61" s="127" t="s">
        <v>81</v>
      </c>
      <c r="BK61" s="127" t="s">
        <v>81</v>
      </c>
      <c r="BL61" s="127" t="s">
        <v>81</v>
      </c>
      <c r="BM61" s="378" t="s">
        <v>81</v>
      </c>
      <c r="BN61" s="127"/>
      <c r="BO61" s="127" t="s">
        <v>435</v>
      </c>
      <c r="BP61" s="199" t="s">
        <v>81</v>
      </c>
      <c r="BQ61" s="199" t="s">
        <v>81</v>
      </c>
      <c r="BR61" s="199" t="s">
        <v>81</v>
      </c>
      <c r="BS61" s="127" t="s">
        <v>81</v>
      </c>
      <c r="BT61" s="127" t="s">
        <v>81</v>
      </c>
      <c r="BU61" s="127" t="s">
        <v>81</v>
      </c>
      <c r="BV61" s="378" t="s">
        <v>81</v>
      </c>
      <c r="BW61" s="127"/>
      <c r="BX61" s="127" t="s">
        <v>435</v>
      </c>
      <c r="BY61" s="199" t="s">
        <v>81</v>
      </c>
      <c r="BZ61" s="199" t="s">
        <v>81</v>
      </c>
      <c r="CA61" s="199" t="s">
        <v>81</v>
      </c>
      <c r="CB61" s="127" t="s">
        <v>81</v>
      </c>
      <c r="CC61" s="127" t="s">
        <v>81</v>
      </c>
      <c r="CD61" s="127" t="s">
        <v>81</v>
      </c>
      <c r="CE61" s="378" t="s">
        <v>81</v>
      </c>
      <c r="CF61" s="127"/>
      <c r="CG61" s="127" t="s">
        <v>435</v>
      </c>
      <c r="CH61" s="199" t="s">
        <v>81</v>
      </c>
      <c r="CI61" s="199" t="s">
        <v>81</v>
      </c>
      <c r="CJ61" s="199" t="s">
        <v>81</v>
      </c>
      <c r="CK61" s="127" t="s">
        <v>81</v>
      </c>
      <c r="CL61" s="127" t="s">
        <v>81</v>
      </c>
      <c r="CM61" s="127" t="s">
        <v>81</v>
      </c>
      <c r="CN61" s="378" t="s">
        <v>81</v>
      </c>
      <c r="CO61" s="127"/>
      <c r="CP61" s="127" t="s">
        <v>435</v>
      </c>
      <c r="CQ61" s="199" t="s">
        <v>81</v>
      </c>
      <c r="CR61" s="199" t="s">
        <v>81</v>
      </c>
      <c r="CS61" s="199" t="s">
        <v>81</v>
      </c>
      <c r="CT61" s="127" t="s">
        <v>81</v>
      </c>
      <c r="CU61" s="127" t="s">
        <v>81</v>
      </c>
      <c r="CV61" s="127" t="s">
        <v>81</v>
      </c>
      <c r="CW61" s="378" t="s">
        <v>81</v>
      </c>
      <c r="CX61" s="127"/>
      <c r="CY61" s="127" t="s">
        <v>435</v>
      </c>
      <c r="CZ61" s="199" t="s">
        <v>81</v>
      </c>
      <c r="DA61" s="199" t="s">
        <v>81</v>
      </c>
      <c r="DB61" s="199" t="s">
        <v>81</v>
      </c>
      <c r="DC61" s="127" t="s">
        <v>81</v>
      </c>
      <c r="DD61" s="127" t="s">
        <v>81</v>
      </c>
      <c r="DE61" s="127" t="s">
        <v>81</v>
      </c>
      <c r="DF61" s="378" t="s">
        <v>81</v>
      </c>
      <c r="DG61" s="127"/>
      <c r="DH61" s="127" t="s">
        <v>435</v>
      </c>
      <c r="DI61" s="199" t="s">
        <v>81</v>
      </c>
      <c r="DJ61" s="199" t="s">
        <v>81</v>
      </c>
      <c r="DK61" s="199" t="s">
        <v>81</v>
      </c>
      <c r="DL61" s="127" t="s">
        <v>81</v>
      </c>
      <c r="DM61" s="127" t="s">
        <v>81</v>
      </c>
      <c r="DN61" s="127" t="s">
        <v>81</v>
      </c>
      <c r="DO61" s="378" t="s">
        <v>81</v>
      </c>
      <c r="DP61" s="127"/>
      <c r="DQ61" s="127" t="s">
        <v>435</v>
      </c>
      <c r="DR61" s="199" t="s">
        <v>81</v>
      </c>
      <c r="DS61" s="199" t="s">
        <v>81</v>
      </c>
      <c r="DT61" s="199" t="s">
        <v>81</v>
      </c>
      <c r="DU61" s="127" t="s">
        <v>81</v>
      </c>
      <c r="DV61" s="127" t="s">
        <v>81</v>
      </c>
      <c r="DW61" s="127" t="s">
        <v>81</v>
      </c>
      <c r="DX61" s="378" t="s">
        <v>81</v>
      </c>
      <c r="DY61" s="127"/>
      <c r="DZ61" s="127" t="s">
        <v>435</v>
      </c>
      <c r="EA61" s="199" t="s">
        <v>81</v>
      </c>
      <c r="EB61" s="199" t="s">
        <v>81</v>
      </c>
      <c r="EC61" s="199" t="s">
        <v>81</v>
      </c>
      <c r="ED61" s="127" t="s">
        <v>81</v>
      </c>
      <c r="EE61" s="127" t="s">
        <v>81</v>
      </c>
      <c r="EF61" s="127" t="s">
        <v>81</v>
      </c>
      <c r="EG61" s="378" t="s">
        <v>81</v>
      </c>
      <c r="EH61" s="127"/>
      <c r="EI61" s="127" t="s">
        <v>435</v>
      </c>
      <c r="EJ61" s="199" t="s">
        <v>81</v>
      </c>
      <c r="EK61" s="199" t="s">
        <v>81</v>
      </c>
      <c r="EL61" s="199" t="s">
        <v>81</v>
      </c>
      <c r="EM61" s="127" t="s">
        <v>81</v>
      </c>
      <c r="EN61" s="127" t="s">
        <v>81</v>
      </c>
      <c r="EO61" s="127" t="s">
        <v>81</v>
      </c>
      <c r="EP61" s="378" t="s">
        <v>81</v>
      </c>
      <c r="EQ61" s="127"/>
      <c r="ER61" s="127" t="s">
        <v>435</v>
      </c>
      <c r="ES61" s="199" t="s">
        <v>81</v>
      </c>
      <c r="ET61" s="199" t="s">
        <v>81</v>
      </c>
      <c r="EU61" s="199" t="s">
        <v>81</v>
      </c>
      <c r="EV61" s="127" t="s">
        <v>81</v>
      </c>
      <c r="EW61" s="127" t="s">
        <v>81</v>
      </c>
      <c r="EX61" s="127" t="s">
        <v>81</v>
      </c>
      <c r="EY61" s="378" t="s">
        <v>81</v>
      </c>
      <c r="EZ61" s="127"/>
      <c r="FA61" s="127" t="s">
        <v>435</v>
      </c>
      <c r="FB61" s="199" t="s">
        <v>81</v>
      </c>
      <c r="FC61" s="199" t="s">
        <v>81</v>
      </c>
      <c r="FD61" s="199" t="s">
        <v>81</v>
      </c>
      <c r="FE61" s="127" t="s">
        <v>81</v>
      </c>
      <c r="FF61" s="127" t="s">
        <v>81</v>
      </c>
      <c r="FG61" s="127" t="s">
        <v>81</v>
      </c>
      <c r="FH61" s="378" t="s">
        <v>81</v>
      </c>
      <c r="FI61" s="127"/>
      <c r="FJ61" s="127" t="s">
        <v>435</v>
      </c>
      <c r="FK61" s="199" t="s">
        <v>81</v>
      </c>
      <c r="FL61" s="199" t="s">
        <v>81</v>
      </c>
      <c r="FM61" s="199" t="s">
        <v>81</v>
      </c>
      <c r="FN61" s="127" t="s">
        <v>81</v>
      </c>
      <c r="FO61" s="127" t="s">
        <v>81</v>
      </c>
      <c r="FP61" s="127" t="s">
        <v>81</v>
      </c>
      <c r="FQ61" s="378" t="s">
        <v>81</v>
      </c>
      <c r="FR61" s="127"/>
      <c r="FS61" s="127" t="s">
        <v>435</v>
      </c>
      <c r="FT61" s="199" t="s">
        <v>81</v>
      </c>
      <c r="FU61" s="199" t="s">
        <v>81</v>
      </c>
      <c r="FV61" s="199" t="s">
        <v>81</v>
      </c>
      <c r="FW61" s="127" t="s">
        <v>81</v>
      </c>
      <c r="FX61" s="127" t="s">
        <v>81</v>
      </c>
      <c r="FY61" s="127" t="s">
        <v>81</v>
      </c>
      <c r="FZ61" s="378" t="s">
        <v>81</v>
      </c>
      <c r="GA61" s="127"/>
      <c r="GB61" s="127" t="s">
        <v>435</v>
      </c>
      <c r="GC61" s="199" t="s">
        <v>81</v>
      </c>
      <c r="GD61" s="199" t="s">
        <v>81</v>
      </c>
      <c r="GE61" s="199" t="s">
        <v>81</v>
      </c>
      <c r="GF61" s="127" t="s">
        <v>81</v>
      </c>
      <c r="GG61" s="127" t="s">
        <v>81</v>
      </c>
      <c r="GH61" s="127" t="s">
        <v>81</v>
      </c>
      <c r="GI61" s="378" t="s">
        <v>81</v>
      </c>
      <c r="GJ61" s="127"/>
      <c r="GK61" s="127" t="s">
        <v>435</v>
      </c>
      <c r="GL61" s="199" t="s">
        <v>81</v>
      </c>
      <c r="GM61" s="199" t="s">
        <v>81</v>
      </c>
      <c r="GN61" s="199" t="s">
        <v>81</v>
      </c>
      <c r="GO61" s="127" t="s">
        <v>81</v>
      </c>
      <c r="GP61" s="127" t="s">
        <v>81</v>
      </c>
      <c r="GQ61" s="127" t="s">
        <v>81</v>
      </c>
      <c r="GR61" s="378" t="s">
        <v>81</v>
      </c>
      <c r="GS61" s="127"/>
      <c r="GT61" s="127" t="s">
        <v>435</v>
      </c>
      <c r="GU61" s="199" t="s">
        <v>81</v>
      </c>
      <c r="GV61" s="199" t="s">
        <v>81</v>
      </c>
      <c r="GW61" s="199" t="s">
        <v>81</v>
      </c>
      <c r="GX61" s="127" t="s">
        <v>81</v>
      </c>
      <c r="GY61" s="127" t="s">
        <v>81</v>
      </c>
      <c r="GZ61" s="127" t="s">
        <v>81</v>
      </c>
      <c r="HA61" s="378" t="s">
        <v>81</v>
      </c>
      <c r="HB61" s="127"/>
      <c r="HC61" s="127" t="s">
        <v>435</v>
      </c>
      <c r="HD61" s="199" t="s">
        <v>81</v>
      </c>
      <c r="HE61" s="199" t="s">
        <v>81</v>
      </c>
      <c r="HF61" s="199" t="s">
        <v>81</v>
      </c>
      <c r="HG61" s="127" t="s">
        <v>81</v>
      </c>
      <c r="HH61" s="127" t="s">
        <v>81</v>
      </c>
      <c r="HI61" s="127" t="s">
        <v>81</v>
      </c>
      <c r="HJ61" s="378" t="s">
        <v>81</v>
      </c>
    </row>
    <row r="62" spans="1:218" ht="12.75" customHeight="1">
      <c r="A62" s="41">
        <v>47630</v>
      </c>
      <c r="B62" s="44" t="s">
        <v>1038</v>
      </c>
      <c r="C62" s="66" t="s">
        <v>623</v>
      </c>
      <c r="D62" s="127">
        <v>285.55105453869737</v>
      </c>
      <c r="E62" s="199">
        <v>10.010205853710337</v>
      </c>
      <c r="F62" s="199">
        <v>8.1221477717705248</v>
      </c>
      <c r="G62" s="199">
        <v>11.898263935650149</v>
      </c>
      <c r="H62" s="127">
        <v>89.678831997918792</v>
      </c>
      <c r="I62" s="127">
        <v>72.764210459957681</v>
      </c>
      <c r="J62" s="127">
        <v>106.5934535358799</v>
      </c>
      <c r="K62" s="378"/>
      <c r="L62" s="127"/>
      <c r="M62" s="127">
        <v>391.19213973799128</v>
      </c>
      <c r="N62" s="199">
        <v>15.241399374252413</v>
      </c>
      <c r="O62" s="199">
        <v>12.62800772093987</v>
      </c>
      <c r="P62" s="199">
        <v>17.854791027564954</v>
      </c>
      <c r="Q62" s="127">
        <v>94.621440037493727</v>
      </c>
      <c r="R62" s="127">
        <v>78.397018936361832</v>
      </c>
      <c r="S62" s="127">
        <v>110.84586113862561</v>
      </c>
      <c r="T62" s="378"/>
      <c r="U62" s="127"/>
      <c r="V62" s="127">
        <v>677.3834432778965</v>
      </c>
      <c r="W62" s="199">
        <v>12.420133510504028</v>
      </c>
      <c r="X62" s="199">
        <v>10.473035312506026</v>
      </c>
      <c r="Y62" s="199">
        <v>14.367231708502031</v>
      </c>
      <c r="Z62" s="127">
        <v>90.828006875470933</v>
      </c>
      <c r="AA62" s="127">
        <v>76.588945083952169</v>
      </c>
      <c r="AB62" s="127">
        <v>105.0670686669897</v>
      </c>
      <c r="AC62" s="378"/>
      <c r="AD62" s="127"/>
      <c r="AE62" s="127">
        <v>1514.8291368577534</v>
      </c>
      <c r="AF62" s="199">
        <v>26.275977168302592</v>
      </c>
      <c r="AG62" s="199">
        <v>22.092341576914535</v>
      </c>
      <c r="AH62" s="199">
        <v>30.459612759690646</v>
      </c>
      <c r="AI62" s="127">
        <v>112.86693118911974</v>
      </c>
      <c r="AJ62" s="127">
        <v>94.896367910385862</v>
      </c>
      <c r="AK62" s="127">
        <v>130.83749446785359</v>
      </c>
      <c r="AL62" s="378"/>
      <c r="AM62" s="127"/>
      <c r="AN62" s="127">
        <v>1108.271021090774</v>
      </c>
      <c r="AO62" s="199">
        <v>38.554437288863397</v>
      </c>
      <c r="AP62" s="199">
        <v>35.249037235535958</v>
      </c>
      <c r="AQ62" s="199">
        <v>41.859837342190836</v>
      </c>
      <c r="AR62" s="127">
        <v>99.406446091799921</v>
      </c>
      <c r="AS62" s="127">
        <v>90.884001068128484</v>
      </c>
      <c r="AT62" s="127">
        <v>107.92889111547136</v>
      </c>
      <c r="AU62" s="378"/>
      <c r="AV62" s="127"/>
      <c r="AW62" s="127">
        <v>1117.2345071076836</v>
      </c>
      <c r="AX62" s="199">
        <v>38.338074859326269</v>
      </c>
      <c r="AY62" s="199">
        <v>31.6704636764402</v>
      </c>
      <c r="AZ62" s="199">
        <v>45.005686042212339</v>
      </c>
      <c r="BA62" s="127">
        <v>117.32013845774556</v>
      </c>
      <c r="BB62" s="127">
        <v>96.916269196472143</v>
      </c>
      <c r="BC62" s="127">
        <v>137.72400771901897</v>
      </c>
      <c r="BD62" s="378"/>
      <c r="BE62" s="127"/>
      <c r="BF62" s="127">
        <v>767.65855244820216</v>
      </c>
      <c r="BG62" s="199">
        <v>29.137878579039267</v>
      </c>
      <c r="BH62" s="199">
        <v>26.140173966600528</v>
      </c>
      <c r="BI62" s="199">
        <v>32.135583191478005</v>
      </c>
      <c r="BJ62" s="127">
        <v>99.166425970304402</v>
      </c>
      <c r="BK62" s="127">
        <v>88.964185209232227</v>
      </c>
      <c r="BL62" s="127">
        <v>109.36866673137656</v>
      </c>
      <c r="BM62" s="378"/>
      <c r="BN62" s="127"/>
      <c r="BO62" s="127">
        <v>986.62371086128405</v>
      </c>
      <c r="BP62" s="199">
        <v>37.299271650410283</v>
      </c>
      <c r="BQ62" s="199">
        <v>30.720959700285341</v>
      </c>
      <c r="BR62" s="199">
        <v>43.877583600535218</v>
      </c>
      <c r="BS62" s="127">
        <v>121.48509222563119</v>
      </c>
      <c r="BT62" s="127">
        <v>100.05928956009551</v>
      </c>
      <c r="BU62" s="127">
        <v>142.91089489116686</v>
      </c>
      <c r="BV62" s="378"/>
      <c r="BW62" s="127"/>
      <c r="BX62" s="127">
        <v>1875.929573538976</v>
      </c>
      <c r="BY62" s="199">
        <v>34.084489510228032</v>
      </c>
      <c r="BZ62" s="199">
        <v>31.329294455342016</v>
      </c>
      <c r="CA62" s="199">
        <v>36.839684565114048</v>
      </c>
      <c r="CB62" s="127">
        <v>100.23024233049188</v>
      </c>
      <c r="CC62" s="127">
        <v>92.128203192246005</v>
      </c>
      <c r="CD62" s="127">
        <v>108.33228146873773</v>
      </c>
      <c r="CE62" s="378"/>
      <c r="CF62" s="127"/>
      <c r="CG62" s="127">
        <v>2103.21796896776</v>
      </c>
      <c r="CH62" s="199">
        <v>37.798988980906749</v>
      </c>
      <c r="CI62" s="199">
        <v>31.317723062947049</v>
      </c>
      <c r="CJ62" s="199">
        <v>44.280254898866446</v>
      </c>
      <c r="CK62" s="127">
        <v>119.31911897562424</v>
      </c>
      <c r="CL62" s="127">
        <v>98.859869666910569</v>
      </c>
      <c r="CM62" s="127">
        <v>139.77836828433789</v>
      </c>
      <c r="CN62" s="378"/>
      <c r="CO62" s="127"/>
      <c r="CP62" s="127">
        <v>2026.3880888228189</v>
      </c>
      <c r="CQ62" s="199">
        <v>69.19344203482288</v>
      </c>
      <c r="CR62" s="199">
        <v>66.820568528427515</v>
      </c>
      <c r="CS62" s="199">
        <v>71.566315541218245</v>
      </c>
      <c r="CT62" s="127">
        <v>108.55045633631204</v>
      </c>
      <c r="CU62" s="127">
        <v>104.82789977064891</v>
      </c>
      <c r="CV62" s="127">
        <v>112.27301290197516</v>
      </c>
      <c r="CW62" s="378"/>
      <c r="CX62" s="127"/>
      <c r="CY62" s="127">
        <v>2080.8092539254853</v>
      </c>
      <c r="CZ62" s="199">
        <v>78.77461673417028</v>
      </c>
      <c r="DA62" s="199">
        <v>76.266133124551459</v>
      </c>
      <c r="DB62" s="199">
        <v>81.283100343789116</v>
      </c>
      <c r="DC62" s="127">
        <v>110.09937016293019</v>
      </c>
      <c r="DD62" s="127">
        <v>106.59338718347551</v>
      </c>
      <c r="DE62" s="127">
        <v>113.60535314238487</v>
      </c>
      <c r="DF62" s="378"/>
      <c r="DG62" s="127"/>
      <c r="DH62" s="127">
        <v>4112.9595837591751</v>
      </c>
      <c r="DI62" s="199">
        <v>73.917837493060304</v>
      </c>
      <c r="DJ62" s="199">
        <v>72.107202666991839</v>
      </c>
      <c r="DK62" s="199">
        <v>75.72847231912877</v>
      </c>
      <c r="DL62" s="127">
        <v>109.04042662559974</v>
      </c>
      <c r="DM62" s="127">
        <v>106.36945571257472</v>
      </c>
      <c r="DN62" s="127">
        <v>111.71139753862475</v>
      </c>
      <c r="DO62" s="378"/>
      <c r="DP62" s="127"/>
      <c r="DQ62" s="127">
        <v>530.76642200130073</v>
      </c>
      <c r="DR62" s="199">
        <v>18.453874919587165</v>
      </c>
      <c r="DS62" s="199">
        <v>9.9556731446919731</v>
      </c>
      <c r="DT62" s="199">
        <v>26.952076694482354</v>
      </c>
      <c r="DU62" s="127">
        <v>127.00174473019912</v>
      </c>
      <c r="DV62" s="127">
        <v>68.516117338447557</v>
      </c>
      <c r="DW62" s="127">
        <v>185.48737212195067</v>
      </c>
      <c r="DX62" s="378"/>
      <c r="DY62" s="127"/>
      <c r="DZ62" s="127">
        <v>138.93403326210165</v>
      </c>
      <c r="EA62" s="199">
        <v>4.9433737749364051</v>
      </c>
      <c r="EB62" s="199">
        <v>3.7930272864838677</v>
      </c>
      <c r="EC62" s="199">
        <v>6.0937202633889429</v>
      </c>
      <c r="ED62" s="127">
        <v>95.614465096680263</v>
      </c>
      <c r="EE62" s="127">
        <v>73.364526253921227</v>
      </c>
      <c r="EF62" s="127">
        <v>117.8644039394393</v>
      </c>
      <c r="EG62" s="378"/>
      <c r="EH62" s="127"/>
      <c r="EI62" s="127">
        <v>297.07553656043854</v>
      </c>
      <c r="EJ62" s="199">
        <v>11.21074514587117</v>
      </c>
      <c r="EK62" s="199">
        <v>5.5263214410191512</v>
      </c>
      <c r="EL62" s="199">
        <v>16.895168850723191</v>
      </c>
      <c r="EM62" s="127">
        <v>112.99454013441974</v>
      </c>
      <c r="EN62" s="127">
        <v>55.700503555994281</v>
      </c>
      <c r="EO62" s="127">
        <v>170.28857671284518</v>
      </c>
      <c r="EP62" s="378" t="s">
        <v>215</v>
      </c>
      <c r="EQ62" s="127"/>
      <c r="ER62" s="127">
        <v>62.744402118368484</v>
      </c>
      <c r="ES62" s="199">
        <v>2.4616399254582455</v>
      </c>
      <c r="ET62" s="199">
        <v>1.6657003943706743</v>
      </c>
      <c r="EU62" s="199">
        <v>3.2575794565458169</v>
      </c>
      <c r="EV62" s="127">
        <v>78.994974580170492</v>
      </c>
      <c r="EW62" s="127">
        <v>53.452968060305082</v>
      </c>
      <c r="EX62" s="127">
        <v>104.53698110003592</v>
      </c>
      <c r="EY62" s="378"/>
      <c r="EZ62" s="127"/>
      <c r="FA62" s="127">
        <v>829.12245656415496</v>
      </c>
      <c r="FB62" s="199">
        <v>14.999336351466429</v>
      </c>
      <c r="FC62" s="199">
        <v>7.9817619171899299</v>
      </c>
      <c r="FD62" s="199">
        <v>22.01691078574293</v>
      </c>
      <c r="FE62" s="127">
        <v>122.90941711717906</v>
      </c>
      <c r="FF62" s="127">
        <v>65.405140722376018</v>
      </c>
      <c r="FG62" s="127">
        <v>180.4136935119821</v>
      </c>
      <c r="FH62" s="378"/>
      <c r="FI62" s="127"/>
      <c r="FJ62" s="127">
        <v>202.95893338288582</v>
      </c>
      <c r="FK62" s="199">
        <v>3.7733256449492014</v>
      </c>
      <c r="FL62" s="199">
        <v>3.0061690971820303</v>
      </c>
      <c r="FM62" s="199">
        <v>4.5404821927163725</v>
      </c>
      <c r="FN62" s="127">
        <v>90.585189271038672</v>
      </c>
      <c r="FO62" s="127">
        <v>72.168273367417697</v>
      </c>
      <c r="FP62" s="127">
        <v>109.00210517465965</v>
      </c>
      <c r="FQ62" s="378"/>
      <c r="FR62" s="127"/>
      <c r="FS62" s="127">
        <v>1050.0083619808604</v>
      </c>
      <c r="FT62" s="199">
        <v>34.919386273836047</v>
      </c>
      <c r="FU62" s="199">
        <v>24.398475677001397</v>
      </c>
      <c r="FV62" s="199">
        <v>45.440296870670693</v>
      </c>
      <c r="FW62" s="127">
        <v>127.09488213544333</v>
      </c>
      <c r="FX62" s="127">
        <v>88.802287821890857</v>
      </c>
      <c r="FY62" s="127">
        <v>165.38747644899578</v>
      </c>
      <c r="FZ62" s="378"/>
      <c r="GA62" s="127"/>
      <c r="GB62" s="127">
        <v>419.36309579113629</v>
      </c>
      <c r="GC62" s="199">
        <v>15.720481423904445</v>
      </c>
      <c r="GD62" s="199">
        <v>9.328205011428075</v>
      </c>
      <c r="GE62" s="199">
        <v>22.112757836380812</v>
      </c>
      <c r="GF62" s="127">
        <v>130.05875633103932</v>
      </c>
      <c r="GG62" s="127">
        <v>77.174146889833708</v>
      </c>
      <c r="GH62" s="127">
        <v>182.9433657722449</v>
      </c>
      <c r="GI62" s="378"/>
      <c r="GJ62" s="127"/>
      <c r="GK62" s="127">
        <v>1473.2129517792437</v>
      </c>
      <c r="GL62" s="199">
        <v>25.945057994058086</v>
      </c>
      <c r="GM62" s="199">
        <v>17.556058010648158</v>
      </c>
      <c r="GN62" s="199">
        <v>34.334057977468014</v>
      </c>
      <c r="GO62" s="127">
        <v>131.93498508918634</v>
      </c>
      <c r="GP62" s="127">
        <v>89.275508745836021</v>
      </c>
      <c r="GQ62" s="127">
        <v>174.59446143253669</v>
      </c>
      <c r="GR62" s="378"/>
      <c r="GS62" s="127"/>
      <c r="GT62" s="127">
        <v>2295.9329183313203</v>
      </c>
      <c r="GU62" s="199">
        <v>41.577012810634791</v>
      </c>
      <c r="GV62" s="199">
        <v>30.374186956525151</v>
      </c>
      <c r="GW62" s="199">
        <v>52.779838664744425</v>
      </c>
      <c r="GX62" s="127">
        <v>93.856336680785034</v>
      </c>
      <c r="GY62" s="127">
        <v>68.566973062276816</v>
      </c>
      <c r="GZ62" s="127">
        <v>119.14570029929324</v>
      </c>
      <c r="HA62" s="378"/>
      <c r="HB62" s="127"/>
      <c r="HC62" s="127">
        <v>4676.3787048220756</v>
      </c>
      <c r="HD62" s="199">
        <v>81.414086224452575</v>
      </c>
      <c r="HE62" s="199">
        <v>72.439928810963792</v>
      </c>
      <c r="HF62" s="199">
        <v>90.388243637941343</v>
      </c>
      <c r="HG62" s="127">
        <v>105.91647451502924</v>
      </c>
      <c r="HH62" s="127">
        <v>94.241454146205626</v>
      </c>
      <c r="HI62" s="127">
        <v>117.59149488385283</v>
      </c>
      <c r="HJ62" s="378"/>
    </row>
    <row r="63" spans="1:218" ht="12.75" customHeight="1">
      <c r="A63" s="41">
        <v>47700</v>
      </c>
      <c r="B63" s="44" t="s">
        <v>1039</v>
      </c>
      <c r="C63" s="66" t="s">
        <v>623</v>
      </c>
      <c r="D63" s="127">
        <v>4175.1550603653332</v>
      </c>
      <c r="E63" s="199">
        <v>10.790805717950152</v>
      </c>
      <c r="F63" s="199">
        <v>9.945717243975869</v>
      </c>
      <c r="G63" s="199">
        <v>11.635894191924436</v>
      </c>
      <c r="H63" s="127">
        <v>96.672023257498481</v>
      </c>
      <c r="I63" s="127">
        <v>89.101095307717443</v>
      </c>
      <c r="J63" s="127">
        <v>104.24295120727953</v>
      </c>
      <c r="K63" s="378"/>
      <c r="L63" s="127"/>
      <c r="M63" s="127">
        <v>6459.7087586751422</v>
      </c>
      <c r="N63" s="199">
        <v>15.682484122033641</v>
      </c>
      <c r="O63" s="199">
        <v>14.602871616351543</v>
      </c>
      <c r="P63" s="199">
        <v>16.762096627715739</v>
      </c>
      <c r="Q63" s="127">
        <v>97.359776130447244</v>
      </c>
      <c r="R63" s="127">
        <v>90.657341041534181</v>
      </c>
      <c r="S63" s="127">
        <v>104.06221121936031</v>
      </c>
      <c r="T63" s="378"/>
      <c r="U63" s="127"/>
      <c r="V63" s="127">
        <v>10621.484553140119</v>
      </c>
      <c r="W63" s="199">
        <v>13.23896910550852</v>
      </c>
      <c r="X63" s="199">
        <v>12.34002102193184</v>
      </c>
      <c r="Y63" s="199">
        <v>14.137917189085201</v>
      </c>
      <c r="Z63" s="127">
        <v>96.816123266494344</v>
      </c>
      <c r="AA63" s="127">
        <v>90.242147016823523</v>
      </c>
      <c r="AB63" s="127">
        <v>103.39009951616517</v>
      </c>
      <c r="AC63" s="378"/>
      <c r="AD63" s="127"/>
      <c r="AE63" s="127">
        <v>21207.292314564274</v>
      </c>
      <c r="AF63" s="199">
        <v>24.881329228523061</v>
      </c>
      <c r="AG63" s="199">
        <v>23.303467874258025</v>
      </c>
      <c r="AH63" s="199">
        <v>26.459190582788093</v>
      </c>
      <c r="AI63" s="127">
        <v>106.87630210446551</v>
      </c>
      <c r="AJ63" s="127">
        <v>100.09869045725203</v>
      </c>
      <c r="AK63" s="127">
        <v>113.65391375167897</v>
      </c>
      <c r="AL63" s="378"/>
      <c r="AM63" s="127"/>
      <c r="AN63" s="127">
        <v>15481.242472663975</v>
      </c>
      <c r="AO63" s="199">
        <v>39.296945901788348</v>
      </c>
      <c r="AP63" s="199">
        <v>38.0234444289175</v>
      </c>
      <c r="AQ63" s="199">
        <v>40.570447374659196</v>
      </c>
      <c r="AR63" s="127">
        <v>101.32088571519293</v>
      </c>
      <c r="AS63" s="127">
        <v>98.037365985355478</v>
      </c>
      <c r="AT63" s="127">
        <v>104.60440544503038</v>
      </c>
      <c r="AU63" s="378"/>
      <c r="AV63" s="127"/>
      <c r="AW63" s="127">
        <v>14911.740955787258</v>
      </c>
      <c r="AX63" s="199">
        <v>37.810417584602121</v>
      </c>
      <c r="AY63" s="199">
        <v>35.273638528133645</v>
      </c>
      <c r="AZ63" s="199">
        <v>40.347196641070596</v>
      </c>
      <c r="BA63" s="127">
        <v>115.70542971829995</v>
      </c>
      <c r="BB63" s="127">
        <v>107.94251331642977</v>
      </c>
      <c r="BC63" s="127">
        <v>123.46834612017014</v>
      </c>
      <c r="BD63" s="378"/>
      <c r="BE63" s="127"/>
      <c r="BF63" s="127">
        <v>12701.192493787719</v>
      </c>
      <c r="BG63" s="199">
        <v>29.723082522820963</v>
      </c>
      <c r="BH63" s="199">
        <v>28.623592752698432</v>
      </c>
      <c r="BI63" s="199">
        <v>30.822572292943494</v>
      </c>
      <c r="BJ63" s="127">
        <v>101.15808035279966</v>
      </c>
      <c r="BK63" s="127">
        <v>97.416130828293205</v>
      </c>
      <c r="BL63" s="127">
        <v>104.90002987730611</v>
      </c>
      <c r="BM63" s="378"/>
      <c r="BN63" s="127"/>
      <c r="BO63" s="127">
        <v>15122.716963106037</v>
      </c>
      <c r="BP63" s="199">
        <v>35.482409276398947</v>
      </c>
      <c r="BQ63" s="199">
        <v>33.043102036146429</v>
      </c>
      <c r="BR63" s="199">
        <v>37.921716516651465</v>
      </c>
      <c r="BS63" s="127">
        <v>115.56750501007444</v>
      </c>
      <c r="BT63" s="127">
        <v>107.62259209525436</v>
      </c>
      <c r="BU63" s="127">
        <v>123.51241792489452</v>
      </c>
      <c r="BV63" s="378"/>
      <c r="BW63" s="127"/>
      <c r="BX63" s="127">
        <v>28196.902276837183</v>
      </c>
      <c r="BY63" s="199">
        <v>34.449723415919316</v>
      </c>
      <c r="BZ63" s="199">
        <v>33.3460792957367</v>
      </c>
      <c r="CA63" s="199">
        <v>35.553367536101931</v>
      </c>
      <c r="CB63" s="127">
        <v>101.30426407471558</v>
      </c>
      <c r="CC63" s="127">
        <v>98.058843086986485</v>
      </c>
      <c r="CD63" s="127">
        <v>104.54968506244467</v>
      </c>
      <c r="CE63" s="378"/>
      <c r="CF63" s="127"/>
      <c r="CG63" s="127">
        <v>30046.796911778663</v>
      </c>
      <c r="CH63" s="199">
        <v>36.554883124935884</v>
      </c>
      <c r="CI63" s="199">
        <v>34.098333871352864</v>
      </c>
      <c r="CJ63" s="199">
        <v>39.011432378518904</v>
      </c>
      <c r="CK63" s="127">
        <v>115.39188127300098</v>
      </c>
      <c r="CL63" s="127">
        <v>107.63735395466946</v>
      </c>
      <c r="CM63" s="127">
        <v>123.1464085913325</v>
      </c>
      <c r="CN63" s="378"/>
      <c r="CO63" s="127"/>
      <c r="CP63" s="127">
        <v>26631.706159604713</v>
      </c>
      <c r="CQ63" s="199">
        <v>66.947853317827409</v>
      </c>
      <c r="CR63" s="199">
        <v>66.029263855209635</v>
      </c>
      <c r="CS63" s="199">
        <v>67.866442780445183</v>
      </c>
      <c r="CT63" s="127">
        <v>105.02758375178509</v>
      </c>
      <c r="CU63" s="127">
        <v>103.58650346410833</v>
      </c>
      <c r="CV63" s="127">
        <v>106.46866403946184</v>
      </c>
      <c r="CW63" s="378"/>
      <c r="CX63" s="127"/>
      <c r="CY63" s="127">
        <v>31905.780424048378</v>
      </c>
      <c r="CZ63" s="199">
        <v>74.625301878026036</v>
      </c>
      <c r="DA63" s="199">
        <v>73.82200937080674</v>
      </c>
      <c r="DB63" s="199">
        <v>75.428594385245333</v>
      </c>
      <c r="DC63" s="127">
        <v>104.30007882761601</v>
      </c>
      <c r="DD63" s="127">
        <v>103.17735677871161</v>
      </c>
      <c r="DE63" s="127">
        <v>105.42280087652038</v>
      </c>
      <c r="DF63" s="378"/>
      <c r="DG63" s="127"/>
      <c r="DH63" s="127">
        <v>58586.651632495224</v>
      </c>
      <c r="DI63" s="199">
        <v>70.990998077639432</v>
      </c>
      <c r="DJ63" s="199">
        <v>70.2399728254709</v>
      </c>
      <c r="DK63" s="199">
        <v>71.742023329807949</v>
      </c>
      <c r="DL63" s="127">
        <v>104.72287852968751</v>
      </c>
      <c r="DM63" s="127">
        <v>103.61499825774715</v>
      </c>
      <c r="DN63" s="127">
        <v>105.83075880162785</v>
      </c>
      <c r="DO63" s="378"/>
      <c r="DP63" s="127"/>
      <c r="DQ63" s="127">
        <v>4931.1828320691284</v>
      </c>
      <c r="DR63" s="199">
        <v>12.779955908139801</v>
      </c>
      <c r="DS63" s="199">
        <v>10.499252649459489</v>
      </c>
      <c r="DT63" s="199">
        <v>15.060659166820111</v>
      </c>
      <c r="DU63" s="127">
        <v>87.953164578243545</v>
      </c>
      <c r="DV63" s="127">
        <v>72.257095631942803</v>
      </c>
      <c r="DW63" s="127">
        <v>103.64923352454429</v>
      </c>
      <c r="DX63" s="378"/>
      <c r="DY63" s="127"/>
      <c r="DZ63" s="127">
        <v>1756.2655057035104</v>
      </c>
      <c r="EA63" s="199">
        <v>4.4544774741770166</v>
      </c>
      <c r="EB63" s="199">
        <v>4.0982700208826675</v>
      </c>
      <c r="EC63" s="199">
        <v>4.8106849274713657</v>
      </c>
      <c r="ED63" s="127">
        <v>86.158259595518047</v>
      </c>
      <c r="EE63" s="127">
        <v>79.268514522452421</v>
      </c>
      <c r="EF63" s="127">
        <v>93.048004668583673</v>
      </c>
      <c r="EG63" s="378"/>
      <c r="EH63" s="127"/>
      <c r="EI63" s="127">
        <v>3570.2566225613896</v>
      </c>
      <c r="EJ63" s="199">
        <v>8.4874266995274059</v>
      </c>
      <c r="EK63" s="199">
        <v>6.902892645169163</v>
      </c>
      <c r="EL63" s="199">
        <v>10.07196075388565</v>
      </c>
      <c r="EM63" s="127">
        <v>85.54586375472995</v>
      </c>
      <c r="EN63" s="127">
        <v>69.575141517281025</v>
      </c>
      <c r="EO63" s="127">
        <v>101.51658599217888</v>
      </c>
      <c r="EP63" s="378"/>
      <c r="EQ63" s="127"/>
      <c r="ER63" s="127">
        <v>1053.8767398129303</v>
      </c>
      <c r="ES63" s="199">
        <v>2.6160860542378988</v>
      </c>
      <c r="ET63" s="199">
        <v>2.3716587662154103</v>
      </c>
      <c r="EU63" s="199">
        <v>2.8605133422603872</v>
      </c>
      <c r="EV63" s="127">
        <v>83.951210417417613</v>
      </c>
      <c r="EW63" s="127">
        <v>76.107444477343293</v>
      </c>
      <c r="EX63" s="127">
        <v>91.794976357491933</v>
      </c>
      <c r="EY63" s="378"/>
      <c r="EZ63" s="127"/>
      <c r="FA63" s="127">
        <v>8518.345640301377</v>
      </c>
      <c r="FB63" s="199">
        <v>10.597408941372896</v>
      </c>
      <c r="FC63" s="199">
        <v>8.7022137876108747</v>
      </c>
      <c r="FD63" s="199">
        <v>12.492604095134917</v>
      </c>
      <c r="FE63" s="127">
        <v>86.838599083030871</v>
      </c>
      <c r="FF63" s="127">
        <v>71.308756547736365</v>
      </c>
      <c r="FG63" s="127">
        <v>102.36844161832538</v>
      </c>
      <c r="FH63" s="378"/>
      <c r="FI63" s="127"/>
      <c r="FJ63" s="127">
        <v>2835.6256832011441</v>
      </c>
      <c r="FK63" s="199">
        <v>3.5593776599436802</v>
      </c>
      <c r="FL63" s="199">
        <v>3.3078871892782415</v>
      </c>
      <c r="FM63" s="199">
        <v>3.8108681306091183</v>
      </c>
      <c r="FN63" s="127">
        <v>85.448998934054543</v>
      </c>
      <c r="FO63" s="127">
        <v>79.411536486151235</v>
      </c>
      <c r="FP63" s="127">
        <v>91.486461381957852</v>
      </c>
      <c r="FQ63" s="378"/>
      <c r="FR63" s="127"/>
      <c r="FS63" s="127">
        <v>11365.428906877536</v>
      </c>
      <c r="FT63" s="199">
        <v>27.865176310577528</v>
      </c>
      <c r="FU63" s="199">
        <v>24.224971646066106</v>
      </c>
      <c r="FV63" s="199">
        <v>31.505380975088947</v>
      </c>
      <c r="FW63" s="127">
        <v>101.41991818251815</v>
      </c>
      <c r="FX63" s="127">
        <v>88.170791203112444</v>
      </c>
      <c r="FY63" s="127">
        <v>114.66904516192385</v>
      </c>
      <c r="FZ63" s="378"/>
      <c r="GA63" s="127"/>
      <c r="GB63" s="127">
        <v>4901.4938783648086</v>
      </c>
      <c r="GC63" s="199">
        <v>11.626543693893776</v>
      </c>
      <c r="GD63" s="199">
        <v>9.691528472897371</v>
      </c>
      <c r="GE63" s="199">
        <v>13.561558914890179</v>
      </c>
      <c r="GF63" s="127">
        <v>96.188772626070673</v>
      </c>
      <c r="GG63" s="127">
        <v>80.179996155539513</v>
      </c>
      <c r="GH63" s="127">
        <v>112.19754909660182</v>
      </c>
      <c r="GI63" s="378"/>
      <c r="GJ63" s="127"/>
      <c r="GK63" s="127">
        <v>16297.095558513502</v>
      </c>
      <c r="GL63" s="199">
        <v>19.532712206923506</v>
      </c>
      <c r="GM63" s="199">
        <v>16.811705815338552</v>
      </c>
      <c r="GN63" s="199">
        <v>22.25371859850846</v>
      </c>
      <c r="GO63" s="127">
        <v>99.32712790089019</v>
      </c>
      <c r="GP63" s="127">
        <v>85.490352597340731</v>
      </c>
      <c r="GQ63" s="127">
        <v>113.16390320443966</v>
      </c>
      <c r="GR63" s="378"/>
      <c r="GS63" s="127"/>
      <c r="GT63" s="127">
        <v>35796.078407933062</v>
      </c>
      <c r="GU63" s="199">
        <v>43.485789506880394</v>
      </c>
      <c r="GV63" s="199">
        <v>39.351651755745536</v>
      </c>
      <c r="GW63" s="199">
        <v>47.619927258015259</v>
      </c>
      <c r="GX63" s="127">
        <v>98.165227006004358</v>
      </c>
      <c r="GY63" s="127">
        <v>88.832785870261958</v>
      </c>
      <c r="GZ63" s="127">
        <v>107.49766814174677</v>
      </c>
      <c r="HA63" s="378"/>
      <c r="HB63" s="127"/>
      <c r="HC63" s="127">
        <v>66335.440649330747</v>
      </c>
      <c r="HD63" s="199">
        <v>78.225731849581365</v>
      </c>
      <c r="HE63" s="199">
        <v>74.878304793064018</v>
      </c>
      <c r="HF63" s="199">
        <v>81.573158906098726</v>
      </c>
      <c r="HG63" s="127">
        <v>101.76855281558379</v>
      </c>
      <c r="HH63" s="127">
        <v>97.413683910649112</v>
      </c>
      <c r="HI63" s="127">
        <v>106.12342172051848</v>
      </c>
      <c r="HJ63" s="378"/>
    </row>
    <row r="64" spans="1:218" ht="12.75" customHeight="1">
      <c r="A64" s="41">
        <v>47800</v>
      </c>
      <c r="B64" s="44" t="s">
        <v>1040</v>
      </c>
      <c r="C64" s="66" t="s">
        <v>623</v>
      </c>
      <c r="D64" s="127">
        <v>259.76917419238657</v>
      </c>
      <c r="E64" s="199">
        <v>11.598714482301254</v>
      </c>
      <c r="F64" s="199">
        <v>9.2912899231925525</v>
      </c>
      <c r="G64" s="199">
        <v>13.906139041409954</v>
      </c>
      <c r="H64" s="127">
        <v>103.90986785397438</v>
      </c>
      <c r="I64" s="127">
        <v>83.238251065246459</v>
      </c>
      <c r="J64" s="127">
        <v>124.58148464270228</v>
      </c>
      <c r="K64" s="378"/>
      <c r="L64" s="127"/>
      <c r="M64" s="127">
        <v>369.42048390173568</v>
      </c>
      <c r="N64" s="199">
        <v>18.114885817384717</v>
      </c>
      <c r="O64" s="199">
        <v>14.862731678764533</v>
      </c>
      <c r="P64" s="199">
        <v>21.367039956004906</v>
      </c>
      <c r="Q64" s="127">
        <v>112.46057793428746</v>
      </c>
      <c r="R64" s="127">
        <v>92.270600605829017</v>
      </c>
      <c r="S64" s="127">
        <v>132.65055526274591</v>
      </c>
      <c r="T64" s="378"/>
      <c r="U64" s="127"/>
      <c r="V64" s="127">
        <v>629.18965809412225</v>
      </c>
      <c r="W64" s="199">
        <v>14.614375263577291</v>
      </c>
      <c r="X64" s="199">
        <v>12.167943278781385</v>
      </c>
      <c r="Y64" s="199">
        <v>17.060807248373195</v>
      </c>
      <c r="Z64" s="127">
        <v>106.87442093905824</v>
      </c>
      <c r="AA64" s="127">
        <v>88.983748431593611</v>
      </c>
      <c r="AB64" s="127">
        <v>124.76509344652287</v>
      </c>
      <c r="AC64" s="378"/>
      <c r="AD64" s="127"/>
      <c r="AE64" s="127">
        <v>1260.3373752901973</v>
      </c>
      <c r="AF64" s="199">
        <v>24.151128668506335</v>
      </c>
      <c r="AG64" s="199">
        <v>20.284030760617718</v>
      </c>
      <c r="AH64" s="199">
        <v>28.018226576394955</v>
      </c>
      <c r="AI64" s="127">
        <v>103.73976808200926</v>
      </c>
      <c r="AJ64" s="127">
        <v>87.128874006573099</v>
      </c>
      <c r="AK64" s="127">
        <v>120.35066215744544</v>
      </c>
      <c r="AL64" s="378"/>
      <c r="AM64" s="127"/>
      <c r="AN64" s="127">
        <v>918.98240518311638</v>
      </c>
      <c r="AO64" s="199">
        <v>38.713514678579664</v>
      </c>
      <c r="AP64" s="199">
        <v>35.332329919991132</v>
      </c>
      <c r="AQ64" s="199">
        <v>42.094699437168195</v>
      </c>
      <c r="AR64" s="127">
        <v>99.816601681590399</v>
      </c>
      <c r="AS64" s="127">
        <v>91.098757924391194</v>
      </c>
      <c r="AT64" s="127">
        <v>108.5344454387896</v>
      </c>
      <c r="AU64" s="378"/>
      <c r="AV64" s="127"/>
      <c r="AW64" s="127">
        <v>749.28394968055227</v>
      </c>
      <c r="AX64" s="199">
        <v>30.547892244460897</v>
      </c>
      <c r="AY64" s="199">
        <v>24.618979792079529</v>
      </c>
      <c r="AZ64" s="199">
        <v>36.476804696842265</v>
      </c>
      <c r="BA64" s="127">
        <v>93.48103578134193</v>
      </c>
      <c r="BB64" s="127">
        <v>75.337693102568267</v>
      </c>
      <c r="BC64" s="127">
        <v>111.62437846011559</v>
      </c>
      <c r="BD64" s="378"/>
      <c r="BE64" s="127"/>
      <c r="BF64" s="127">
        <v>618.74667621704145</v>
      </c>
      <c r="BG64" s="199">
        <v>28.119507220744875</v>
      </c>
      <c r="BH64" s="199">
        <v>25.186048631845143</v>
      </c>
      <c r="BI64" s="199">
        <v>31.052965809644608</v>
      </c>
      <c r="BJ64" s="127">
        <v>95.700550867604704</v>
      </c>
      <c r="BK64" s="127">
        <v>85.716961870074101</v>
      </c>
      <c r="BL64" s="127">
        <v>105.68413986513531</v>
      </c>
      <c r="BM64" s="378"/>
      <c r="BN64" s="127"/>
      <c r="BO64" s="127">
        <v>652.03368095023666</v>
      </c>
      <c r="BP64" s="199">
        <v>29.225482326408681</v>
      </c>
      <c r="BQ64" s="199">
        <v>23.48232773282599</v>
      </c>
      <c r="BR64" s="199">
        <v>34.968636919991368</v>
      </c>
      <c r="BS64" s="127">
        <v>95.188465046696408</v>
      </c>
      <c r="BT64" s="127">
        <v>76.482800442659126</v>
      </c>
      <c r="BU64" s="127">
        <v>113.89412965073367</v>
      </c>
      <c r="BV64" s="378"/>
      <c r="BW64" s="127"/>
      <c r="BX64" s="127">
        <v>1537.7290814001578</v>
      </c>
      <c r="BY64" s="199">
        <v>33.662873562452837</v>
      </c>
      <c r="BZ64" s="199">
        <v>30.886141957655742</v>
      </c>
      <c r="CA64" s="199">
        <v>36.43960516724993</v>
      </c>
      <c r="CB64" s="127">
        <v>98.990421249902511</v>
      </c>
      <c r="CC64" s="127">
        <v>90.82505085314088</v>
      </c>
      <c r="CD64" s="127">
        <v>107.15579164666414</v>
      </c>
      <c r="CE64" s="378"/>
      <c r="CF64" s="127"/>
      <c r="CG64" s="127">
        <v>1400.6649442634714</v>
      </c>
      <c r="CH64" s="199">
        <v>29.838366710360123</v>
      </c>
      <c r="CI64" s="199">
        <v>24.191943187298314</v>
      </c>
      <c r="CJ64" s="199">
        <v>35.484790233421933</v>
      </c>
      <c r="CK64" s="127">
        <v>94.190022631297339</v>
      </c>
      <c r="CL64" s="127">
        <v>76.366099338658685</v>
      </c>
      <c r="CM64" s="127">
        <v>112.01394592393598</v>
      </c>
      <c r="CN64" s="378"/>
      <c r="CO64" s="127"/>
      <c r="CP64" s="127">
        <v>1631.7159182938856</v>
      </c>
      <c r="CQ64" s="199">
        <v>65.250496481631728</v>
      </c>
      <c r="CR64" s="199">
        <v>62.242750037808314</v>
      </c>
      <c r="CS64" s="199">
        <v>68.258242925455136</v>
      </c>
      <c r="CT64" s="127">
        <v>102.36477563419103</v>
      </c>
      <c r="CU64" s="127">
        <v>97.646232381831396</v>
      </c>
      <c r="CV64" s="127">
        <v>107.08331888655066</v>
      </c>
      <c r="CW64" s="378"/>
      <c r="CX64" s="127"/>
      <c r="CY64" s="127">
        <v>1617.3568182128995</v>
      </c>
      <c r="CZ64" s="199">
        <v>72.41909561078738</v>
      </c>
      <c r="DA64" s="199">
        <v>69.432297837860659</v>
      </c>
      <c r="DB64" s="199">
        <v>75.405893383714087</v>
      </c>
      <c r="DC64" s="127">
        <v>101.21657387966845</v>
      </c>
      <c r="DD64" s="127">
        <v>97.042074945411741</v>
      </c>
      <c r="DE64" s="127">
        <v>105.39107281392515</v>
      </c>
      <c r="DF64" s="378"/>
      <c r="DG64" s="127"/>
      <c r="DH64" s="127">
        <v>3254.9469138126428</v>
      </c>
      <c r="DI64" s="199">
        <v>68.823448930062739</v>
      </c>
      <c r="DJ64" s="199">
        <v>66.318888631074728</v>
      </c>
      <c r="DK64" s="199">
        <v>71.32800922905075</v>
      </c>
      <c r="DL64" s="127">
        <v>101.52540290269954</v>
      </c>
      <c r="DM64" s="127">
        <v>97.830782865461131</v>
      </c>
      <c r="DN64" s="127">
        <v>105.22002293993795</v>
      </c>
      <c r="DO64" s="378"/>
      <c r="DP64" s="127"/>
      <c r="DQ64" s="127">
        <v>575.66937597408287</v>
      </c>
      <c r="DR64" s="199">
        <v>25.73546064169518</v>
      </c>
      <c r="DS64" s="199">
        <v>15.183760248649511</v>
      </c>
      <c r="DT64" s="199">
        <v>36.287161034740848</v>
      </c>
      <c r="DU64" s="127">
        <v>177.11447688753364</v>
      </c>
      <c r="DV64" s="127">
        <v>104.49642969546417</v>
      </c>
      <c r="DW64" s="127">
        <v>249.73252407960308</v>
      </c>
      <c r="DX64" s="378"/>
      <c r="DY64" s="127"/>
      <c r="DZ64" s="127">
        <v>106.38787787276134</v>
      </c>
      <c r="EA64" s="199">
        <v>5.5369476461683993</v>
      </c>
      <c r="EB64" s="199">
        <v>4.1264787395051554</v>
      </c>
      <c r="EC64" s="199">
        <v>6.9474165528316441</v>
      </c>
      <c r="ED64" s="127">
        <v>107.09533843888327</v>
      </c>
      <c r="EE64" s="127">
        <v>79.814126014714432</v>
      </c>
      <c r="EF64" s="127">
        <v>134.37655086305213</v>
      </c>
      <c r="EG64" s="378"/>
      <c r="EH64" s="127"/>
      <c r="EI64" s="127">
        <v>340.04959737244576</v>
      </c>
      <c r="EJ64" s="199">
        <v>15.930110708738074</v>
      </c>
      <c r="EK64" s="199">
        <v>8.4711227932815181</v>
      </c>
      <c r="EL64" s="199">
        <v>23.389098624194627</v>
      </c>
      <c r="EM64" s="127">
        <v>160.56163175622501</v>
      </c>
      <c r="EN64" s="127">
        <v>85.381534589747787</v>
      </c>
      <c r="EO64" s="127">
        <v>235.74172892270224</v>
      </c>
      <c r="EP64" s="378"/>
      <c r="EQ64" s="127"/>
      <c r="ER64" s="127">
        <v>45.688045712228799</v>
      </c>
      <c r="ES64" s="199">
        <v>2.6417351242594127</v>
      </c>
      <c r="ET64" s="199">
        <v>1.6931970099033706</v>
      </c>
      <c r="EU64" s="199">
        <v>3.5902732386154543</v>
      </c>
      <c r="EV64" s="127">
        <v>84.774298966396728</v>
      </c>
      <c r="EW64" s="127">
        <v>54.335345057274587</v>
      </c>
      <c r="EX64" s="127">
        <v>115.21325287551886</v>
      </c>
      <c r="EY64" s="378"/>
      <c r="EZ64" s="127"/>
      <c r="FA64" s="127">
        <v>917.02434608116369</v>
      </c>
      <c r="FB64" s="199">
        <v>21.113894998591437</v>
      </c>
      <c r="FC64" s="199">
        <v>12.149722468541093</v>
      </c>
      <c r="FD64" s="199">
        <v>30.078067528641785</v>
      </c>
      <c r="FE64" s="127">
        <v>173.01408985981456</v>
      </c>
      <c r="FF64" s="127">
        <v>99.558758584534559</v>
      </c>
      <c r="FG64" s="127">
        <v>246.46942113509459</v>
      </c>
      <c r="FH64" s="378"/>
      <c r="FI64" s="127"/>
      <c r="FJ64" s="127">
        <v>152.72860995230769</v>
      </c>
      <c r="FK64" s="199">
        <v>4.178525550430467</v>
      </c>
      <c r="FL64" s="199">
        <v>3.2661589633490884</v>
      </c>
      <c r="FM64" s="199">
        <v>5.0908921375118465</v>
      </c>
      <c r="FN64" s="127">
        <v>100.31271177622165</v>
      </c>
      <c r="FO64" s="127">
        <v>78.409778461689001</v>
      </c>
      <c r="FP64" s="127">
        <v>122.21564509075432</v>
      </c>
      <c r="FQ64" s="378"/>
      <c r="FR64" s="127"/>
      <c r="FS64" s="127">
        <v>742.75708600737676</v>
      </c>
      <c r="FT64" s="199">
        <v>32.22682560676423</v>
      </c>
      <c r="FU64" s="199">
        <v>22.062825012831812</v>
      </c>
      <c r="FV64" s="199">
        <v>42.390826200696644</v>
      </c>
      <c r="FW64" s="127">
        <v>117.29486222843741</v>
      </c>
      <c r="FX64" s="127">
        <v>80.301300904643057</v>
      </c>
      <c r="FY64" s="127">
        <v>154.28842355223176</v>
      </c>
      <c r="FZ64" s="378"/>
      <c r="GA64" s="127"/>
      <c r="GB64" s="127">
        <v>263.03260602897439</v>
      </c>
      <c r="GC64" s="199">
        <v>13.49839661373278</v>
      </c>
      <c r="GD64" s="199">
        <v>7.8329769157584455</v>
      </c>
      <c r="GE64" s="199">
        <v>19.163816311707116</v>
      </c>
      <c r="GF64" s="127">
        <v>111.67499446776922</v>
      </c>
      <c r="GG64" s="127">
        <v>64.803819206464254</v>
      </c>
      <c r="GH64" s="127">
        <v>158.54616972907419</v>
      </c>
      <c r="GI64" s="378"/>
      <c r="GJ64" s="127"/>
      <c r="GK64" s="127">
        <v>1008.4004375056213</v>
      </c>
      <c r="GL64" s="199">
        <v>23.432343416052948</v>
      </c>
      <c r="GM64" s="199">
        <v>15.587241127674787</v>
      </c>
      <c r="GN64" s="199">
        <v>31.277445704431113</v>
      </c>
      <c r="GO64" s="127">
        <v>119.15740870225315</v>
      </c>
      <c r="GP64" s="127">
        <v>79.263743647530234</v>
      </c>
      <c r="GQ64" s="127">
        <v>159.05107375697608</v>
      </c>
      <c r="GR64" s="378"/>
      <c r="GS64" s="127"/>
      <c r="GT64" s="127">
        <v>1648.685763844142</v>
      </c>
      <c r="GU64" s="199">
        <v>35.270251435461553</v>
      </c>
      <c r="GV64" s="199">
        <v>24.57422742355492</v>
      </c>
      <c r="GW64" s="199">
        <v>45.966275447368183</v>
      </c>
      <c r="GX64" s="127">
        <v>79.619394703024113</v>
      </c>
      <c r="GY64" s="127">
        <v>55.474090292157683</v>
      </c>
      <c r="GZ64" s="127">
        <v>103.76469911389053</v>
      </c>
      <c r="HA64" s="378"/>
      <c r="HB64" s="127"/>
      <c r="HC64" s="127">
        <v>3694.2048390173572</v>
      </c>
      <c r="HD64" s="199">
        <v>80.11865223369287</v>
      </c>
      <c r="HE64" s="199">
        <v>71.566210739456309</v>
      </c>
      <c r="HF64" s="199">
        <v>88.671093727929431</v>
      </c>
      <c r="HG64" s="127">
        <v>104.2311666324359</v>
      </c>
      <c r="HH64" s="127">
        <v>93.104781831306539</v>
      </c>
      <c r="HI64" s="127">
        <v>115.35755143356526</v>
      </c>
      <c r="HJ64" s="378"/>
    </row>
    <row r="65" spans="1:218" ht="12.75" customHeight="1">
      <c r="A65" s="41">
        <v>47910</v>
      </c>
      <c r="B65" s="44" t="s">
        <v>1041</v>
      </c>
      <c r="C65" s="289" t="s">
        <v>625</v>
      </c>
      <c r="D65" s="127" t="s">
        <v>435</v>
      </c>
      <c r="E65" s="199" t="s">
        <v>81</v>
      </c>
      <c r="F65" s="199" t="s">
        <v>81</v>
      </c>
      <c r="G65" s="199" t="s">
        <v>81</v>
      </c>
      <c r="H65" s="127" t="s">
        <v>81</v>
      </c>
      <c r="I65" s="127" t="s">
        <v>81</v>
      </c>
      <c r="J65" s="127" t="s">
        <v>81</v>
      </c>
      <c r="K65" s="378" t="s">
        <v>81</v>
      </c>
      <c r="L65" s="127"/>
      <c r="M65" s="127" t="s">
        <v>435</v>
      </c>
      <c r="N65" s="199" t="s">
        <v>81</v>
      </c>
      <c r="O65" s="199" t="s">
        <v>81</v>
      </c>
      <c r="P65" s="199" t="s">
        <v>81</v>
      </c>
      <c r="Q65" s="127" t="s">
        <v>81</v>
      </c>
      <c r="R65" s="127" t="s">
        <v>81</v>
      </c>
      <c r="S65" s="127" t="s">
        <v>81</v>
      </c>
      <c r="T65" s="378" t="s">
        <v>81</v>
      </c>
      <c r="U65" s="127"/>
      <c r="V65" s="127" t="s">
        <v>435</v>
      </c>
      <c r="W65" s="199" t="s">
        <v>81</v>
      </c>
      <c r="X65" s="199" t="s">
        <v>81</v>
      </c>
      <c r="Y65" s="199" t="s">
        <v>81</v>
      </c>
      <c r="Z65" s="127" t="s">
        <v>81</v>
      </c>
      <c r="AA65" s="127" t="s">
        <v>81</v>
      </c>
      <c r="AB65" s="127" t="s">
        <v>81</v>
      </c>
      <c r="AC65" s="378" t="s">
        <v>81</v>
      </c>
      <c r="AD65" s="127"/>
      <c r="AE65" s="127" t="s">
        <v>435</v>
      </c>
      <c r="AF65" s="199" t="s">
        <v>81</v>
      </c>
      <c r="AG65" s="199" t="s">
        <v>81</v>
      </c>
      <c r="AH65" s="199" t="s">
        <v>81</v>
      </c>
      <c r="AI65" s="127" t="s">
        <v>81</v>
      </c>
      <c r="AJ65" s="127" t="s">
        <v>81</v>
      </c>
      <c r="AK65" s="127" t="s">
        <v>81</v>
      </c>
      <c r="AL65" s="378" t="s">
        <v>81</v>
      </c>
      <c r="AM65" s="127"/>
      <c r="AN65" s="127" t="s">
        <v>435</v>
      </c>
      <c r="AO65" s="199" t="s">
        <v>81</v>
      </c>
      <c r="AP65" s="199" t="s">
        <v>81</v>
      </c>
      <c r="AQ65" s="199" t="s">
        <v>81</v>
      </c>
      <c r="AR65" s="127" t="s">
        <v>81</v>
      </c>
      <c r="AS65" s="127" t="s">
        <v>81</v>
      </c>
      <c r="AT65" s="127" t="s">
        <v>81</v>
      </c>
      <c r="AU65" s="378" t="s">
        <v>81</v>
      </c>
      <c r="AV65" s="127"/>
      <c r="AW65" s="127" t="s">
        <v>435</v>
      </c>
      <c r="AX65" s="199" t="s">
        <v>81</v>
      </c>
      <c r="AY65" s="199" t="s">
        <v>81</v>
      </c>
      <c r="AZ65" s="199" t="s">
        <v>81</v>
      </c>
      <c r="BA65" s="127" t="s">
        <v>81</v>
      </c>
      <c r="BB65" s="127" t="s">
        <v>81</v>
      </c>
      <c r="BC65" s="127" t="s">
        <v>81</v>
      </c>
      <c r="BD65" s="378" t="s">
        <v>81</v>
      </c>
      <c r="BE65" s="127"/>
      <c r="BF65" s="127" t="s">
        <v>435</v>
      </c>
      <c r="BG65" s="199" t="s">
        <v>81</v>
      </c>
      <c r="BH65" s="199" t="s">
        <v>81</v>
      </c>
      <c r="BI65" s="199" t="s">
        <v>81</v>
      </c>
      <c r="BJ65" s="127" t="s">
        <v>81</v>
      </c>
      <c r="BK65" s="127" t="s">
        <v>81</v>
      </c>
      <c r="BL65" s="127" t="s">
        <v>81</v>
      </c>
      <c r="BM65" s="378" t="s">
        <v>81</v>
      </c>
      <c r="BN65" s="127"/>
      <c r="BO65" s="127" t="s">
        <v>435</v>
      </c>
      <c r="BP65" s="199" t="s">
        <v>81</v>
      </c>
      <c r="BQ65" s="199" t="s">
        <v>81</v>
      </c>
      <c r="BR65" s="199" t="s">
        <v>81</v>
      </c>
      <c r="BS65" s="127" t="s">
        <v>81</v>
      </c>
      <c r="BT65" s="127" t="s">
        <v>81</v>
      </c>
      <c r="BU65" s="127" t="s">
        <v>81</v>
      </c>
      <c r="BV65" s="378" t="s">
        <v>81</v>
      </c>
      <c r="BW65" s="127"/>
      <c r="BX65" s="127" t="s">
        <v>435</v>
      </c>
      <c r="BY65" s="199" t="s">
        <v>81</v>
      </c>
      <c r="BZ65" s="199" t="s">
        <v>81</v>
      </c>
      <c r="CA65" s="199" t="s">
        <v>81</v>
      </c>
      <c r="CB65" s="127" t="s">
        <v>81</v>
      </c>
      <c r="CC65" s="127" t="s">
        <v>81</v>
      </c>
      <c r="CD65" s="127" t="s">
        <v>81</v>
      </c>
      <c r="CE65" s="378" t="s">
        <v>81</v>
      </c>
      <c r="CF65" s="127"/>
      <c r="CG65" s="127" t="s">
        <v>435</v>
      </c>
      <c r="CH65" s="199" t="s">
        <v>81</v>
      </c>
      <c r="CI65" s="199" t="s">
        <v>81</v>
      </c>
      <c r="CJ65" s="199" t="s">
        <v>81</v>
      </c>
      <c r="CK65" s="127" t="s">
        <v>81</v>
      </c>
      <c r="CL65" s="127" t="s">
        <v>81</v>
      </c>
      <c r="CM65" s="127" t="s">
        <v>81</v>
      </c>
      <c r="CN65" s="378" t="s">
        <v>81</v>
      </c>
      <c r="CO65" s="127"/>
      <c r="CP65" s="127" t="s">
        <v>435</v>
      </c>
      <c r="CQ65" s="199" t="s">
        <v>81</v>
      </c>
      <c r="CR65" s="199" t="s">
        <v>81</v>
      </c>
      <c r="CS65" s="199" t="s">
        <v>81</v>
      </c>
      <c r="CT65" s="127" t="s">
        <v>81</v>
      </c>
      <c r="CU65" s="127" t="s">
        <v>81</v>
      </c>
      <c r="CV65" s="127" t="s">
        <v>81</v>
      </c>
      <c r="CW65" s="378" t="s">
        <v>81</v>
      </c>
      <c r="CX65" s="127"/>
      <c r="CY65" s="127" t="s">
        <v>435</v>
      </c>
      <c r="CZ65" s="199" t="s">
        <v>81</v>
      </c>
      <c r="DA65" s="199" t="s">
        <v>81</v>
      </c>
      <c r="DB65" s="199" t="s">
        <v>81</v>
      </c>
      <c r="DC65" s="127" t="s">
        <v>81</v>
      </c>
      <c r="DD65" s="127" t="s">
        <v>81</v>
      </c>
      <c r="DE65" s="127" t="s">
        <v>81</v>
      </c>
      <c r="DF65" s="378" t="s">
        <v>81</v>
      </c>
      <c r="DG65" s="127"/>
      <c r="DH65" s="127" t="s">
        <v>435</v>
      </c>
      <c r="DI65" s="199" t="s">
        <v>81</v>
      </c>
      <c r="DJ65" s="199" t="s">
        <v>81</v>
      </c>
      <c r="DK65" s="199" t="s">
        <v>81</v>
      </c>
      <c r="DL65" s="127" t="s">
        <v>81</v>
      </c>
      <c r="DM65" s="127" t="s">
        <v>81</v>
      </c>
      <c r="DN65" s="127" t="s">
        <v>81</v>
      </c>
      <c r="DO65" s="378" t="s">
        <v>81</v>
      </c>
      <c r="DP65" s="127"/>
      <c r="DQ65" s="127" t="s">
        <v>435</v>
      </c>
      <c r="DR65" s="199" t="s">
        <v>81</v>
      </c>
      <c r="DS65" s="199" t="s">
        <v>81</v>
      </c>
      <c r="DT65" s="199" t="s">
        <v>81</v>
      </c>
      <c r="DU65" s="127" t="s">
        <v>81</v>
      </c>
      <c r="DV65" s="127" t="s">
        <v>81</v>
      </c>
      <c r="DW65" s="127" t="s">
        <v>81</v>
      </c>
      <c r="DX65" s="378" t="s">
        <v>81</v>
      </c>
      <c r="DY65" s="127"/>
      <c r="DZ65" s="127" t="s">
        <v>435</v>
      </c>
      <c r="EA65" s="199" t="s">
        <v>81</v>
      </c>
      <c r="EB65" s="199" t="s">
        <v>81</v>
      </c>
      <c r="EC65" s="199" t="s">
        <v>81</v>
      </c>
      <c r="ED65" s="127" t="s">
        <v>81</v>
      </c>
      <c r="EE65" s="127" t="s">
        <v>81</v>
      </c>
      <c r="EF65" s="127" t="s">
        <v>81</v>
      </c>
      <c r="EG65" s="378" t="s">
        <v>81</v>
      </c>
      <c r="EH65" s="127"/>
      <c r="EI65" s="127" t="s">
        <v>435</v>
      </c>
      <c r="EJ65" s="199" t="s">
        <v>81</v>
      </c>
      <c r="EK65" s="199" t="s">
        <v>81</v>
      </c>
      <c r="EL65" s="199" t="s">
        <v>81</v>
      </c>
      <c r="EM65" s="127" t="s">
        <v>81</v>
      </c>
      <c r="EN65" s="127" t="s">
        <v>81</v>
      </c>
      <c r="EO65" s="127" t="s">
        <v>81</v>
      </c>
      <c r="EP65" s="378" t="s">
        <v>81</v>
      </c>
      <c r="EQ65" s="127"/>
      <c r="ER65" s="127" t="s">
        <v>435</v>
      </c>
      <c r="ES65" s="199" t="s">
        <v>81</v>
      </c>
      <c r="ET65" s="199" t="s">
        <v>81</v>
      </c>
      <c r="EU65" s="199" t="s">
        <v>81</v>
      </c>
      <c r="EV65" s="127" t="s">
        <v>81</v>
      </c>
      <c r="EW65" s="127" t="s">
        <v>81</v>
      </c>
      <c r="EX65" s="127" t="s">
        <v>81</v>
      </c>
      <c r="EY65" s="378" t="s">
        <v>81</v>
      </c>
      <c r="EZ65" s="127"/>
      <c r="FA65" s="127" t="s">
        <v>435</v>
      </c>
      <c r="FB65" s="199" t="s">
        <v>81</v>
      </c>
      <c r="FC65" s="199" t="s">
        <v>81</v>
      </c>
      <c r="FD65" s="199" t="s">
        <v>81</v>
      </c>
      <c r="FE65" s="127" t="s">
        <v>81</v>
      </c>
      <c r="FF65" s="127" t="s">
        <v>81</v>
      </c>
      <c r="FG65" s="127" t="s">
        <v>81</v>
      </c>
      <c r="FH65" s="378" t="s">
        <v>81</v>
      </c>
      <c r="FI65" s="127"/>
      <c r="FJ65" s="127" t="s">
        <v>435</v>
      </c>
      <c r="FK65" s="199" t="s">
        <v>81</v>
      </c>
      <c r="FL65" s="199" t="s">
        <v>81</v>
      </c>
      <c r="FM65" s="199" t="s">
        <v>81</v>
      </c>
      <c r="FN65" s="127" t="s">
        <v>81</v>
      </c>
      <c r="FO65" s="127" t="s">
        <v>81</v>
      </c>
      <c r="FP65" s="127" t="s">
        <v>81</v>
      </c>
      <c r="FQ65" s="378" t="s">
        <v>81</v>
      </c>
      <c r="FR65" s="127"/>
      <c r="FS65" s="127" t="s">
        <v>435</v>
      </c>
      <c r="FT65" s="199" t="s">
        <v>81</v>
      </c>
      <c r="FU65" s="199" t="s">
        <v>81</v>
      </c>
      <c r="FV65" s="199" t="s">
        <v>81</v>
      </c>
      <c r="FW65" s="127" t="s">
        <v>81</v>
      </c>
      <c r="FX65" s="127" t="s">
        <v>81</v>
      </c>
      <c r="FY65" s="127" t="s">
        <v>81</v>
      </c>
      <c r="FZ65" s="378" t="s">
        <v>81</v>
      </c>
      <c r="GA65" s="127"/>
      <c r="GB65" s="127" t="s">
        <v>435</v>
      </c>
      <c r="GC65" s="199" t="s">
        <v>81</v>
      </c>
      <c r="GD65" s="199" t="s">
        <v>81</v>
      </c>
      <c r="GE65" s="199" t="s">
        <v>81</v>
      </c>
      <c r="GF65" s="127" t="s">
        <v>81</v>
      </c>
      <c r="GG65" s="127" t="s">
        <v>81</v>
      </c>
      <c r="GH65" s="127" t="s">
        <v>81</v>
      </c>
      <c r="GI65" s="378" t="s">
        <v>81</v>
      </c>
      <c r="GJ65" s="127"/>
      <c r="GK65" s="127" t="s">
        <v>435</v>
      </c>
      <c r="GL65" s="199" t="s">
        <v>81</v>
      </c>
      <c r="GM65" s="199" t="s">
        <v>81</v>
      </c>
      <c r="GN65" s="199" t="s">
        <v>81</v>
      </c>
      <c r="GO65" s="127" t="s">
        <v>81</v>
      </c>
      <c r="GP65" s="127" t="s">
        <v>81</v>
      </c>
      <c r="GQ65" s="127" t="s">
        <v>81</v>
      </c>
      <c r="GR65" s="378" t="s">
        <v>81</v>
      </c>
      <c r="GS65" s="127"/>
      <c r="GT65" s="127" t="s">
        <v>435</v>
      </c>
      <c r="GU65" s="199" t="s">
        <v>81</v>
      </c>
      <c r="GV65" s="199" t="s">
        <v>81</v>
      </c>
      <c r="GW65" s="199" t="s">
        <v>81</v>
      </c>
      <c r="GX65" s="127" t="s">
        <v>81</v>
      </c>
      <c r="GY65" s="127" t="s">
        <v>81</v>
      </c>
      <c r="GZ65" s="127" t="s">
        <v>81</v>
      </c>
      <c r="HA65" s="378" t="s">
        <v>81</v>
      </c>
      <c r="HB65" s="127"/>
      <c r="HC65" s="127" t="s">
        <v>435</v>
      </c>
      <c r="HD65" s="199" t="s">
        <v>81</v>
      </c>
      <c r="HE65" s="199" t="s">
        <v>81</v>
      </c>
      <c r="HF65" s="199" t="s">
        <v>81</v>
      </c>
      <c r="HG65" s="127" t="s">
        <v>81</v>
      </c>
      <c r="HH65" s="127" t="s">
        <v>81</v>
      </c>
      <c r="HI65" s="127" t="s">
        <v>81</v>
      </c>
      <c r="HJ65" s="378" t="s">
        <v>81</v>
      </c>
    </row>
    <row r="66" spans="1:218" ht="12.75" customHeight="1">
      <c r="A66" s="41">
        <v>47980</v>
      </c>
      <c r="B66" s="44" t="s">
        <v>1042</v>
      </c>
      <c r="C66" s="66" t="s">
        <v>623</v>
      </c>
      <c r="D66" s="127">
        <v>1368</v>
      </c>
      <c r="E66" s="199">
        <v>9.59102764164383</v>
      </c>
      <c r="F66" s="199">
        <v>8.3744227278128314</v>
      </c>
      <c r="G66" s="199">
        <v>10.807632555474829</v>
      </c>
      <c r="H66" s="127">
        <v>85.92352336526298</v>
      </c>
      <c r="I66" s="127">
        <v>75.024276209935735</v>
      </c>
      <c r="J66" s="127">
        <v>96.822770520590225</v>
      </c>
      <c r="K66" s="378"/>
      <c r="L66" s="127"/>
      <c r="M66" s="127">
        <v>2154</v>
      </c>
      <c r="N66" s="199">
        <v>13.154610273409951</v>
      </c>
      <c r="O66" s="199">
        <v>11.602328512321021</v>
      </c>
      <c r="P66" s="199">
        <v>14.70689203449888</v>
      </c>
      <c r="Q66" s="127">
        <v>81.666265454914054</v>
      </c>
      <c r="R66" s="127">
        <v>72.02941177950305</v>
      </c>
      <c r="S66" s="127">
        <v>91.303119130325058</v>
      </c>
      <c r="T66" s="378"/>
      <c r="U66" s="127"/>
      <c r="V66" s="127">
        <v>3516</v>
      </c>
      <c r="W66" s="199">
        <v>11.447304756623691</v>
      </c>
      <c r="X66" s="199">
        <v>10.121523257038868</v>
      </c>
      <c r="Y66" s="199">
        <v>12.773086256208515</v>
      </c>
      <c r="Z66" s="127">
        <v>83.713743838654892</v>
      </c>
      <c r="AA66" s="127">
        <v>74.018349577568912</v>
      </c>
      <c r="AB66" s="127">
        <v>93.409138099740886</v>
      </c>
      <c r="AC66" s="378"/>
      <c r="AD66" s="127"/>
      <c r="AE66" s="127">
        <v>7208</v>
      </c>
      <c r="AF66" s="199">
        <v>22.237099534084319</v>
      </c>
      <c r="AG66" s="199">
        <v>19.611483662940678</v>
      </c>
      <c r="AH66" s="199">
        <v>24.862715405227959</v>
      </c>
      <c r="AI66" s="127">
        <v>95.518167293385375</v>
      </c>
      <c r="AJ66" s="127">
        <v>84.239987077316428</v>
      </c>
      <c r="AK66" s="127">
        <v>106.79634750945432</v>
      </c>
      <c r="AL66" s="378"/>
      <c r="AM66" s="127"/>
      <c r="AN66" s="127">
        <v>5768</v>
      </c>
      <c r="AO66" s="199">
        <v>39.639963035566119</v>
      </c>
      <c r="AP66" s="199">
        <v>37.493870050833536</v>
      </c>
      <c r="AQ66" s="199">
        <v>41.786056020298709</v>
      </c>
      <c r="AR66" s="127">
        <v>102.20530049634947</v>
      </c>
      <c r="AS66" s="127">
        <v>96.671943207370632</v>
      </c>
      <c r="AT66" s="127">
        <v>107.73865778532831</v>
      </c>
      <c r="AU66" s="378"/>
      <c r="AV66" s="127"/>
      <c r="AW66" s="127">
        <v>3572</v>
      </c>
      <c r="AX66" s="199">
        <v>24.545832082886704</v>
      </c>
      <c r="AY66" s="199">
        <v>21.004219680398382</v>
      </c>
      <c r="AZ66" s="199">
        <v>28.08744448537503</v>
      </c>
      <c r="BA66" s="127">
        <v>75.113850371761941</v>
      </c>
      <c r="BB66" s="127">
        <v>64.275996385921488</v>
      </c>
      <c r="BC66" s="127">
        <v>85.951704357602409</v>
      </c>
      <c r="BD66" s="378"/>
      <c r="BE66" s="127"/>
      <c r="BF66" s="127">
        <v>4998</v>
      </c>
      <c r="BG66" s="199">
        <v>29.831694310260346</v>
      </c>
      <c r="BH66" s="199">
        <v>27.925549015287352</v>
      </c>
      <c r="BI66" s="199">
        <v>31.73783960523334</v>
      </c>
      <c r="BJ66" s="127">
        <v>101.5277243798826</v>
      </c>
      <c r="BK66" s="127">
        <v>95.040443029943773</v>
      </c>
      <c r="BL66" s="127">
        <v>108.01500572982143</v>
      </c>
      <c r="BM66" s="378"/>
      <c r="BN66" s="127"/>
      <c r="BO66" s="127">
        <v>3767</v>
      </c>
      <c r="BP66" s="199">
        <v>22.620731460919483</v>
      </c>
      <c r="BQ66" s="199">
        <v>19.276372699996042</v>
      </c>
      <c r="BR66" s="199">
        <v>25.965090221842928</v>
      </c>
      <c r="BS66" s="127">
        <v>73.676549866646326</v>
      </c>
      <c r="BT66" s="127">
        <v>62.783851040933115</v>
      </c>
      <c r="BU66" s="127">
        <v>84.569248692359537</v>
      </c>
      <c r="BV66" s="378"/>
      <c r="BW66" s="127"/>
      <c r="BX66" s="127">
        <v>10774</v>
      </c>
      <c r="BY66" s="199">
        <v>34.513832080703075</v>
      </c>
      <c r="BZ66" s="199">
        <v>32.617692894438413</v>
      </c>
      <c r="CA66" s="199">
        <v>36.409971266967737</v>
      </c>
      <c r="CB66" s="127">
        <v>101.49278463345337</v>
      </c>
      <c r="CC66" s="127">
        <v>95.9169202780662</v>
      </c>
      <c r="CD66" s="127">
        <v>107.06864898884054</v>
      </c>
      <c r="CE66" s="378"/>
      <c r="CF66" s="127"/>
      <c r="CG66" s="127">
        <v>7344</v>
      </c>
      <c r="CH66" s="199">
        <v>23.514088370845879</v>
      </c>
      <c r="CI66" s="199">
        <v>20.10443268509966</v>
      </c>
      <c r="CJ66" s="199">
        <v>26.923744056592103</v>
      </c>
      <c r="CK66" s="127">
        <v>74.226332067810702</v>
      </c>
      <c r="CL66" s="127">
        <v>63.463157617854627</v>
      </c>
      <c r="CM66" s="127">
        <v>84.989506517766785</v>
      </c>
      <c r="CN66" s="378"/>
      <c r="CO66" s="127"/>
      <c r="CP66" s="127">
        <v>8535</v>
      </c>
      <c r="CQ66" s="199">
        <v>58.095166063368715</v>
      </c>
      <c r="CR66" s="199">
        <v>56.317045742931235</v>
      </c>
      <c r="CS66" s="199">
        <v>59.873286383806196</v>
      </c>
      <c r="CT66" s="127">
        <v>91.139515561875967</v>
      </c>
      <c r="CU66" s="127">
        <v>88.350005941770362</v>
      </c>
      <c r="CV66" s="127">
        <v>93.929025181981572</v>
      </c>
      <c r="CW66" s="378"/>
      <c r="CX66" s="127"/>
      <c r="CY66" s="127">
        <v>10923</v>
      </c>
      <c r="CZ66" s="199">
        <v>65.238699383919027</v>
      </c>
      <c r="DA66" s="199">
        <v>63.545367598832676</v>
      </c>
      <c r="DB66" s="199">
        <v>66.93203116900537</v>
      </c>
      <c r="DC66" s="127">
        <v>91.180890624410367</v>
      </c>
      <c r="DD66" s="127">
        <v>88.814204872780337</v>
      </c>
      <c r="DE66" s="127">
        <v>93.547576376040382</v>
      </c>
      <c r="DF66" s="378"/>
      <c r="DG66" s="127"/>
      <c r="DH66" s="127">
        <v>19469</v>
      </c>
      <c r="DI66" s="199">
        <v>62.004385259045016</v>
      </c>
      <c r="DJ66" s="199">
        <v>60.402150873983587</v>
      </c>
      <c r="DK66" s="199">
        <v>63.606619644106445</v>
      </c>
      <c r="DL66" s="127">
        <v>91.46621235962246</v>
      </c>
      <c r="DM66" s="127">
        <v>89.102664847593218</v>
      </c>
      <c r="DN66" s="127">
        <v>93.829759871651703</v>
      </c>
      <c r="DO66" s="378"/>
      <c r="DP66" s="127"/>
      <c r="DQ66" s="127">
        <v>1029</v>
      </c>
      <c r="DR66" s="199">
        <v>7.2328056997517525</v>
      </c>
      <c r="DS66" s="199">
        <v>4.701562897221276</v>
      </c>
      <c r="DT66" s="199">
        <v>9.764048502282229</v>
      </c>
      <c r="DU66" s="127">
        <v>49.777022287498575</v>
      </c>
      <c r="DV66" s="127">
        <v>32.356710637075771</v>
      </c>
      <c r="DW66" s="127">
        <v>67.197333937921371</v>
      </c>
      <c r="DX66" s="378"/>
      <c r="DY66" s="127"/>
      <c r="DZ66" s="127">
        <v>545</v>
      </c>
      <c r="EA66" s="199">
        <v>3.7751894010534834</v>
      </c>
      <c r="EB66" s="199">
        <v>3.2833198606555456</v>
      </c>
      <c r="EC66" s="199">
        <v>4.2670589414514213</v>
      </c>
      <c r="ED66" s="127">
        <v>73.019506849859681</v>
      </c>
      <c r="EE66" s="127">
        <v>63.50579311027829</v>
      </c>
      <c r="EF66" s="127">
        <v>82.533220589441058</v>
      </c>
      <c r="EG66" s="378"/>
      <c r="EH66" s="127"/>
      <c r="EI66" s="127">
        <v>838</v>
      </c>
      <c r="EJ66" s="199">
        <v>5.0936846694107825</v>
      </c>
      <c r="EK66" s="199">
        <v>3.259751827246089</v>
      </c>
      <c r="EL66" s="199">
        <v>6.927617511575475</v>
      </c>
      <c r="EM66" s="127">
        <v>51.339901970904137</v>
      </c>
      <c r="EN66" s="127">
        <v>32.855457320574352</v>
      </c>
      <c r="EO66" s="127">
        <v>69.824346621233914</v>
      </c>
      <c r="EP66" s="378"/>
      <c r="EQ66" s="127"/>
      <c r="ER66" s="127">
        <v>417</v>
      </c>
      <c r="ES66" s="199">
        <v>2.5613986544675016</v>
      </c>
      <c r="ET66" s="199">
        <v>2.2028865124457337</v>
      </c>
      <c r="EU66" s="199">
        <v>2.9199107964892699</v>
      </c>
      <c r="EV66" s="127">
        <v>82.196270667683919</v>
      </c>
      <c r="EW66" s="127">
        <v>70.691477764058902</v>
      </c>
      <c r="EX66" s="127">
        <v>93.70106357130895</v>
      </c>
      <c r="EY66" s="378"/>
      <c r="EZ66" s="127"/>
      <c r="FA66" s="127">
        <v>1871</v>
      </c>
      <c r="FB66" s="199">
        <v>6.1099320380990632</v>
      </c>
      <c r="FC66" s="199">
        <v>3.9751126319065424</v>
      </c>
      <c r="FD66" s="199">
        <v>8.2447514442915839</v>
      </c>
      <c r="FE66" s="127">
        <v>50.066760810715095</v>
      </c>
      <c r="FF66" s="127">
        <v>32.573359588339535</v>
      </c>
      <c r="FG66" s="127">
        <v>67.560162033090663</v>
      </c>
      <c r="FH66" s="378"/>
      <c r="FI66" s="127"/>
      <c r="FJ66" s="127">
        <v>976</v>
      </c>
      <c r="FK66" s="199">
        <v>3.1856203340999225</v>
      </c>
      <c r="FL66" s="199">
        <v>2.8212511697154357</v>
      </c>
      <c r="FM66" s="199">
        <v>3.5499894984844103</v>
      </c>
      <c r="FN66" s="127">
        <v>76.47630977633149</v>
      </c>
      <c r="FO66" s="127">
        <v>67.728999624481787</v>
      </c>
      <c r="FP66" s="127">
        <v>85.223619928181208</v>
      </c>
      <c r="FQ66" s="378"/>
      <c r="FR66" s="127"/>
      <c r="FS66" s="127">
        <v>4494</v>
      </c>
      <c r="FT66" s="199">
        <v>29.846471417643322</v>
      </c>
      <c r="FU66" s="199">
        <v>22.929300874300424</v>
      </c>
      <c r="FV66" s="199">
        <v>36.76364196098622</v>
      </c>
      <c r="FW66" s="127">
        <v>108.63116943800577</v>
      </c>
      <c r="FX66" s="127">
        <v>83.454983120675365</v>
      </c>
      <c r="FY66" s="127">
        <v>133.80735575533618</v>
      </c>
      <c r="FZ66" s="378"/>
      <c r="GA66" s="127"/>
      <c r="GB66" s="127">
        <v>2218</v>
      </c>
      <c r="GC66" s="199">
        <v>13.071467793461656</v>
      </c>
      <c r="GD66" s="199">
        <v>9.2809046384638059</v>
      </c>
      <c r="GE66" s="199">
        <v>16.862030948459509</v>
      </c>
      <c r="GF66" s="127">
        <v>108.14292506677062</v>
      </c>
      <c r="GG66" s="127">
        <v>76.782821235367891</v>
      </c>
      <c r="GH66" s="127">
        <v>139.50302889817334</v>
      </c>
      <c r="GI66" s="378"/>
      <c r="GJ66" s="127"/>
      <c r="GK66" s="127">
        <v>6717</v>
      </c>
      <c r="GL66" s="199">
        <v>20.996007714489934</v>
      </c>
      <c r="GM66" s="199">
        <v>15.781419262064677</v>
      </c>
      <c r="GN66" s="199">
        <v>26.210596166915195</v>
      </c>
      <c r="GO66" s="127">
        <v>106.76823175257803</v>
      </c>
      <c r="GP66" s="127">
        <v>80.251172130875446</v>
      </c>
      <c r="GQ66" s="127">
        <v>133.28529137428063</v>
      </c>
      <c r="GR66" s="378"/>
      <c r="GS66" s="127"/>
      <c r="GT66" s="127">
        <v>16053</v>
      </c>
      <c r="GU66" s="199">
        <v>51.146441798226121</v>
      </c>
      <c r="GV66" s="199">
        <v>43.260710520529955</v>
      </c>
      <c r="GW66" s="199">
        <v>59.03217307592228</v>
      </c>
      <c r="GX66" s="127">
        <v>115.45845497131558</v>
      </c>
      <c r="GY66" s="127">
        <v>97.657131601967237</v>
      </c>
      <c r="GZ66" s="127">
        <v>133.2597783406639</v>
      </c>
      <c r="HA66" s="378"/>
      <c r="HB66" s="127"/>
      <c r="HC66" s="127">
        <v>22438</v>
      </c>
      <c r="HD66" s="199">
        <v>69.514644551691333</v>
      </c>
      <c r="HE66" s="199">
        <v>61.896989682277805</v>
      </c>
      <c r="HF66" s="199">
        <v>77.132299421104861</v>
      </c>
      <c r="HG66" s="127">
        <v>90.435776160184218</v>
      </c>
      <c r="HH66" s="127">
        <v>80.525511422751165</v>
      </c>
      <c r="HI66" s="127">
        <v>100.34604089761727</v>
      </c>
      <c r="HJ66" s="378"/>
    </row>
    <row r="67" spans="1:218" ht="12.75" customHeight="1">
      <c r="A67" s="41">
        <v>48050</v>
      </c>
      <c r="B67" s="44" t="s">
        <v>1043</v>
      </c>
      <c r="C67" s="66" t="s">
        <v>623</v>
      </c>
      <c r="D67" s="127">
        <v>785.82765809533714</v>
      </c>
      <c r="E67" s="199">
        <v>13.502274181778029</v>
      </c>
      <c r="F67" s="199">
        <v>11.053361593200037</v>
      </c>
      <c r="G67" s="199">
        <v>15.951186770356021</v>
      </c>
      <c r="H67" s="127">
        <v>120.96336435366047</v>
      </c>
      <c r="I67" s="127">
        <v>99.024193090037301</v>
      </c>
      <c r="J67" s="127">
        <v>142.90253561728363</v>
      </c>
      <c r="K67" s="378"/>
      <c r="L67" s="127"/>
      <c r="M67" s="127">
        <v>1212.3168856560203</v>
      </c>
      <c r="N67" s="199">
        <v>18.764801307266502</v>
      </c>
      <c r="O67" s="199">
        <v>15.577116482269584</v>
      </c>
      <c r="P67" s="199">
        <v>21.95248613226342</v>
      </c>
      <c r="Q67" s="127">
        <v>116.49537408687524</v>
      </c>
      <c r="R67" s="127">
        <v>96.705634239469063</v>
      </c>
      <c r="S67" s="127">
        <v>136.28511393428141</v>
      </c>
      <c r="T67" s="378"/>
      <c r="U67" s="127"/>
      <c r="V67" s="127">
        <v>1995.8365792717632</v>
      </c>
      <c r="W67" s="199">
        <v>16.008758676608057</v>
      </c>
      <c r="X67" s="199">
        <v>13.427730550030356</v>
      </c>
      <c r="Y67" s="199">
        <v>18.58978680318576</v>
      </c>
      <c r="Z67" s="127">
        <v>117.0714986209278</v>
      </c>
      <c r="AA67" s="127">
        <v>98.196529182932622</v>
      </c>
      <c r="AB67" s="127">
        <v>135.94646805892299</v>
      </c>
      <c r="AC67" s="378"/>
      <c r="AD67" s="127"/>
      <c r="AE67" s="127">
        <v>4623.3348335464216</v>
      </c>
      <c r="AF67" s="199">
        <v>24.864183087829854</v>
      </c>
      <c r="AG67" s="199">
        <v>21.284574272925216</v>
      </c>
      <c r="AH67" s="199">
        <v>28.443791902734493</v>
      </c>
      <c r="AI67" s="127">
        <v>106.80265185468095</v>
      </c>
      <c r="AJ67" s="127">
        <v>91.426650452031396</v>
      </c>
      <c r="AK67" s="127">
        <v>122.1786532573305</v>
      </c>
      <c r="AL67" s="378"/>
      <c r="AM67" s="127"/>
      <c r="AN67" s="127">
        <v>2695.4023314398355</v>
      </c>
      <c r="AO67" s="199">
        <v>40.24381646244143</v>
      </c>
      <c r="AP67" s="199">
        <v>36.884805736647394</v>
      </c>
      <c r="AQ67" s="199">
        <v>43.602827188235473</v>
      </c>
      <c r="AR67" s="127">
        <v>103.76223991362812</v>
      </c>
      <c r="AS67" s="127">
        <v>95.101568351139164</v>
      </c>
      <c r="AT67" s="127">
        <v>112.42291147611708</v>
      </c>
      <c r="AU67" s="378"/>
      <c r="AV67" s="127"/>
      <c r="AW67" s="127">
        <v>2432.4976437600117</v>
      </c>
      <c r="AX67" s="199">
        <v>34.75409398900544</v>
      </c>
      <c r="AY67" s="199">
        <v>28.952714365803185</v>
      </c>
      <c r="AZ67" s="199">
        <v>40.555473612207692</v>
      </c>
      <c r="BA67" s="127">
        <v>106.3526307391449</v>
      </c>
      <c r="BB67" s="127">
        <v>88.599557243998788</v>
      </c>
      <c r="BC67" s="127">
        <v>124.105704234291</v>
      </c>
      <c r="BD67" s="378"/>
      <c r="BE67" s="127"/>
      <c r="BF67" s="127">
        <v>2240.3856761069837</v>
      </c>
      <c r="BG67" s="199">
        <v>28.177936447915958</v>
      </c>
      <c r="BH67" s="199">
        <v>25.581969426162438</v>
      </c>
      <c r="BI67" s="199">
        <v>30.773903469669474</v>
      </c>
      <c r="BJ67" s="127">
        <v>95.899406031855804</v>
      </c>
      <c r="BK67" s="127">
        <v>87.064419271039938</v>
      </c>
      <c r="BL67" s="127">
        <v>104.73439279267166</v>
      </c>
      <c r="BM67" s="378"/>
      <c r="BN67" s="127"/>
      <c r="BO67" s="127">
        <v>2420.4825718677339</v>
      </c>
      <c r="BP67" s="199">
        <v>30.714081497880535</v>
      </c>
      <c r="BQ67" s="199">
        <v>25.409598616756199</v>
      </c>
      <c r="BR67" s="199">
        <v>36.018564379004872</v>
      </c>
      <c r="BS67" s="127">
        <v>100.03688700324867</v>
      </c>
      <c r="BT67" s="127">
        <v>82.759992213921493</v>
      </c>
      <c r="BU67" s="127">
        <v>117.31378179257582</v>
      </c>
      <c r="BV67" s="378"/>
      <c r="BW67" s="127"/>
      <c r="BX67" s="127">
        <v>4939.4807507141704</v>
      </c>
      <c r="BY67" s="199">
        <v>33.956291591448505</v>
      </c>
      <c r="BZ67" s="199">
        <v>31.317214882770191</v>
      </c>
      <c r="CA67" s="199">
        <v>36.595368300126822</v>
      </c>
      <c r="CB67" s="127">
        <v>99.853258293172459</v>
      </c>
      <c r="CC67" s="127">
        <v>92.092681507646333</v>
      </c>
      <c r="CD67" s="127">
        <v>107.61383507869859</v>
      </c>
      <c r="CE67" s="378"/>
      <c r="CF67" s="127"/>
      <c r="CG67" s="127">
        <v>4854.8265872114216</v>
      </c>
      <c r="CH67" s="199">
        <v>32.517499019630385</v>
      </c>
      <c r="CI67" s="199">
        <v>27.08911874070558</v>
      </c>
      <c r="CJ67" s="199">
        <v>37.945879298555191</v>
      </c>
      <c r="CK67" s="127">
        <v>102.64717229005494</v>
      </c>
      <c r="CL67" s="127">
        <v>85.51154062876536</v>
      </c>
      <c r="CM67" s="127">
        <v>119.78280395134452</v>
      </c>
      <c r="CN67" s="378"/>
      <c r="CO67" s="127"/>
      <c r="CP67" s="127">
        <v>5075.1422772681681</v>
      </c>
      <c r="CQ67" s="199">
        <v>68.934924181464382</v>
      </c>
      <c r="CR67" s="199">
        <v>67.149093082136858</v>
      </c>
      <c r="CS67" s="199">
        <v>70.720755280791906</v>
      </c>
      <c r="CT67" s="127">
        <v>108.14489433321029</v>
      </c>
      <c r="CU67" s="127">
        <v>105.34328806719998</v>
      </c>
      <c r="CV67" s="127">
        <v>110.9465005992206</v>
      </c>
      <c r="CW67" s="378"/>
      <c r="CX67" s="127"/>
      <c r="CY67" s="127">
        <v>5870.4283341521359</v>
      </c>
      <c r="CZ67" s="199">
        <v>72.734789958381668</v>
      </c>
      <c r="DA67" s="199">
        <v>71.059344134098495</v>
      </c>
      <c r="DB67" s="199">
        <v>74.410235782664842</v>
      </c>
      <c r="DC67" s="127">
        <v>101.65780419312615</v>
      </c>
      <c r="DD67" s="127">
        <v>99.316116760762256</v>
      </c>
      <c r="DE67" s="127">
        <v>103.99949162549005</v>
      </c>
      <c r="DF67" s="378"/>
      <c r="DG67" s="127"/>
      <c r="DH67" s="127">
        <v>10956.691149933527</v>
      </c>
      <c r="DI67" s="199">
        <v>71.043748178012947</v>
      </c>
      <c r="DJ67" s="199">
        <v>69.611986439175055</v>
      </c>
      <c r="DK67" s="199">
        <v>72.475509916850854</v>
      </c>
      <c r="DL67" s="127">
        <v>104.80069321751317</v>
      </c>
      <c r="DM67" s="127">
        <v>102.68861964875175</v>
      </c>
      <c r="DN67" s="127">
        <v>106.9127667862746</v>
      </c>
      <c r="DO67" s="378"/>
      <c r="DP67" s="127"/>
      <c r="DQ67" s="127">
        <v>929.08845395737967</v>
      </c>
      <c r="DR67" s="199">
        <v>16.70446821329568</v>
      </c>
      <c r="DS67" s="199">
        <v>9.7790769146113696</v>
      </c>
      <c r="DT67" s="199">
        <v>23.629859511979991</v>
      </c>
      <c r="DU67" s="127">
        <v>114.96212134975083</v>
      </c>
      <c r="DV67" s="127">
        <v>67.30076124490391</v>
      </c>
      <c r="DW67" s="127">
        <v>162.62348145459774</v>
      </c>
      <c r="DX67" s="378"/>
      <c r="DY67" s="127"/>
      <c r="DZ67" s="127">
        <v>221.03203572117204</v>
      </c>
      <c r="EA67" s="199">
        <v>5.3591113426581023</v>
      </c>
      <c r="EB67" s="199">
        <v>4.0948795471147452</v>
      </c>
      <c r="EC67" s="199">
        <v>6.6233431382014585</v>
      </c>
      <c r="ED67" s="127">
        <v>103.6556383860329</v>
      </c>
      <c r="EE67" s="127">
        <v>79.202936164330325</v>
      </c>
      <c r="EF67" s="127">
        <v>128.10834060773547</v>
      </c>
      <c r="EG67" s="378"/>
      <c r="EH67" s="127"/>
      <c r="EI67" s="127">
        <v>696.79082025611024</v>
      </c>
      <c r="EJ67" s="199">
        <v>10.458056862873878</v>
      </c>
      <c r="EK67" s="199">
        <v>5.7298343284766133</v>
      </c>
      <c r="EL67" s="199">
        <v>15.186279397271143</v>
      </c>
      <c r="EM67" s="127">
        <v>105.40809826144859</v>
      </c>
      <c r="EN67" s="127">
        <v>57.751736086077528</v>
      </c>
      <c r="EO67" s="127">
        <v>153.06446043681964</v>
      </c>
      <c r="EP67" s="378"/>
      <c r="EQ67" s="127"/>
      <c r="ER67" s="127">
        <v>125.06526029870926</v>
      </c>
      <c r="ES67" s="199">
        <v>2.8929748376765123</v>
      </c>
      <c r="ET67" s="199">
        <v>2.0521478904862693</v>
      </c>
      <c r="EU67" s="199">
        <v>3.7338017848667553</v>
      </c>
      <c r="EV67" s="127">
        <v>92.836678264708837</v>
      </c>
      <c r="EW67" s="127">
        <v>65.854217250533083</v>
      </c>
      <c r="EX67" s="127">
        <v>119.81913927888459</v>
      </c>
      <c r="EY67" s="378"/>
      <c r="EZ67" s="127"/>
      <c r="FA67" s="127">
        <v>1628.654875733456</v>
      </c>
      <c r="FB67" s="199">
        <v>13.638830906001907</v>
      </c>
      <c r="FC67" s="199">
        <v>7.9053495594389442</v>
      </c>
      <c r="FD67" s="199">
        <v>19.372312252564871</v>
      </c>
      <c r="FE67" s="127">
        <v>111.76099512246567</v>
      </c>
      <c r="FF67" s="127">
        <v>64.778993129465704</v>
      </c>
      <c r="FG67" s="127">
        <v>158.74299711546567</v>
      </c>
      <c r="FH67" s="378"/>
      <c r="FI67" s="127"/>
      <c r="FJ67" s="127">
        <v>348.87289753984743</v>
      </c>
      <c r="FK67" s="199">
        <v>4.1378431625255683</v>
      </c>
      <c r="FL67" s="199">
        <v>3.304495986913325</v>
      </c>
      <c r="FM67" s="199">
        <v>4.971190338137812</v>
      </c>
      <c r="FN67" s="127">
        <v>99.336060897097042</v>
      </c>
      <c r="FO67" s="127">
        <v>79.330124825195455</v>
      </c>
      <c r="FP67" s="127">
        <v>119.34199696899864</v>
      </c>
      <c r="FQ67" s="378"/>
      <c r="FR67" s="127"/>
      <c r="FS67" s="127">
        <v>2652.4182265098239</v>
      </c>
      <c r="FT67" s="199">
        <v>45.18712801092542</v>
      </c>
      <c r="FU67" s="199">
        <v>32.825549936921263</v>
      </c>
      <c r="FV67" s="199">
        <v>57.54870608492957</v>
      </c>
      <c r="FW67" s="127">
        <v>164.46602650891484</v>
      </c>
      <c r="FX67" s="127">
        <v>119.47401845919697</v>
      </c>
      <c r="FY67" s="127">
        <v>209.45803455863268</v>
      </c>
      <c r="FZ67" s="378"/>
      <c r="GA67" s="127"/>
      <c r="GB67" s="127">
        <v>1201.2084354317026</v>
      </c>
      <c r="GC67" s="199">
        <v>21.727145760834478</v>
      </c>
      <c r="GD67" s="199">
        <v>13.468275180108879</v>
      </c>
      <c r="GE67" s="199">
        <v>29.986016341560077</v>
      </c>
      <c r="GF67" s="127">
        <v>179.75311824614016</v>
      </c>
      <c r="GG67" s="127">
        <v>111.42579369010886</v>
      </c>
      <c r="GH67" s="127">
        <v>248.08044280217143</v>
      </c>
      <c r="GI67" s="378"/>
      <c r="GJ67" s="127"/>
      <c r="GK67" s="127">
        <v>3859.1899532703646</v>
      </c>
      <c r="GL67" s="199">
        <v>32.766255254770627</v>
      </c>
      <c r="GM67" s="199">
        <v>22.953293487959968</v>
      </c>
      <c r="GN67" s="199">
        <v>42.579217021581293</v>
      </c>
      <c r="GO67" s="127">
        <v>166.62192080883727</v>
      </c>
      <c r="GP67" s="127">
        <v>116.72135921897977</v>
      </c>
      <c r="GQ67" s="127">
        <v>216.52248239869479</v>
      </c>
      <c r="GR67" s="378"/>
      <c r="GS67" s="127"/>
      <c r="GT67" s="127">
        <v>6375.8877800911414</v>
      </c>
      <c r="GU67" s="199">
        <v>41.68134536683587</v>
      </c>
      <c r="GV67" s="199">
        <v>32.318751930537353</v>
      </c>
      <c r="GW67" s="199">
        <v>51.043938803134388</v>
      </c>
      <c r="GX67" s="127">
        <v>94.091857966697873</v>
      </c>
      <c r="GY67" s="127">
        <v>72.956652179672858</v>
      </c>
      <c r="GZ67" s="127">
        <v>115.2270637537229</v>
      </c>
      <c r="HA67" s="378"/>
      <c r="HB67" s="127"/>
      <c r="HC67" s="127">
        <v>11313.102205728885</v>
      </c>
      <c r="HD67" s="199">
        <v>80.998260295911336</v>
      </c>
      <c r="HE67" s="199">
        <v>72.36831026777871</v>
      </c>
      <c r="HF67" s="199">
        <v>89.628210324043962</v>
      </c>
      <c r="HG67" s="127">
        <v>105.37550159000489</v>
      </c>
      <c r="HH67" s="127">
        <v>94.148281281952706</v>
      </c>
      <c r="HI67" s="127">
        <v>116.60272189805707</v>
      </c>
      <c r="HJ67" s="378"/>
    </row>
    <row r="68" spans="1:218" ht="12.75" customHeight="1">
      <c r="A68" s="41">
        <v>48130</v>
      </c>
      <c r="B68" s="44" t="s">
        <v>1044</v>
      </c>
      <c r="C68" s="289" t="s">
        <v>625</v>
      </c>
      <c r="D68" s="127">
        <v>350.87018739659737</v>
      </c>
      <c r="E68" s="199">
        <v>13.280557906681889</v>
      </c>
      <c r="F68" s="199">
        <v>10.512088643002084</v>
      </c>
      <c r="G68" s="199">
        <v>16.049027170361693</v>
      </c>
      <c r="H68" s="127">
        <v>118.97706588226778</v>
      </c>
      <c r="I68" s="127">
        <v>94.175069438116793</v>
      </c>
      <c r="J68" s="127">
        <v>143.77906232641877</v>
      </c>
      <c r="K68" s="378"/>
      <c r="L68" s="127"/>
      <c r="M68" s="127">
        <v>499.09494003148649</v>
      </c>
      <c r="N68" s="199">
        <v>19.628515630973446</v>
      </c>
      <c r="O68" s="199">
        <v>15.854997617631357</v>
      </c>
      <c r="P68" s="199">
        <v>23.402033644315534</v>
      </c>
      <c r="Q68" s="127">
        <v>121.85747313587873</v>
      </c>
      <c r="R68" s="127">
        <v>98.430771973974146</v>
      </c>
      <c r="S68" s="127">
        <v>145.28417429778332</v>
      </c>
      <c r="T68" s="378"/>
      <c r="U68" s="127"/>
      <c r="V68" s="127">
        <v>849.96512742808386</v>
      </c>
      <c r="W68" s="199">
        <v>16.330250830752963</v>
      </c>
      <c r="X68" s="199">
        <v>13.342111638398038</v>
      </c>
      <c r="Y68" s="199">
        <v>19.318390023107884</v>
      </c>
      <c r="Z68" s="127">
        <v>119.42255962702633</v>
      </c>
      <c r="AA68" s="127">
        <v>97.570401042858009</v>
      </c>
      <c r="AB68" s="127">
        <v>141.27471821119465</v>
      </c>
      <c r="AC68" s="378"/>
      <c r="AD68" s="127"/>
      <c r="AE68" s="127">
        <v>1586.0764593540066</v>
      </c>
      <c r="AF68" s="199">
        <v>26.576311474621164</v>
      </c>
      <c r="AG68" s="199">
        <v>21.590215876919949</v>
      </c>
      <c r="AH68" s="199">
        <v>31.56240707232238</v>
      </c>
      <c r="AI68" s="127">
        <v>114.1569997284501</v>
      </c>
      <c r="AJ68" s="127">
        <v>92.739516179750922</v>
      </c>
      <c r="AK68" s="127">
        <v>135.57448327714928</v>
      </c>
      <c r="AL68" s="378"/>
      <c r="AM68" s="127"/>
      <c r="AN68" s="127">
        <v>1076.2405952185427</v>
      </c>
      <c r="AO68" s="199">
        <v>39.31263621680467</v>
      </c>
      <c r="AP68" s="199">
        <v>35.579301737256685</v>
      </c>
      <c r="AQ68" s="199">
        <v>43.045970696352654</v>
      </c>
      <c r="AR68" s="127">
        <v>101.36134068130092</v>
      </c>
      <c r="AS68" s="127">
        <v>91.735535228525109</v>
      </c>
      <c r="AT68" s="127">
        <v>110.98714613407672</v>
      </c>
      <c r="AU68" s="378"/>
      <c r="AV68" s="127"/>
      <c r="AW68" s="127">
        <v>1180.78558983059</v>
      </c>
      <c r="AX68" s="199">
        <v>41.851848467939938</v>
      </c>
      <c r="AY68" s="199">
        <v>33.127399018916371</v>
      </c>
      <c r="AZ68" s="199">
        <v>50.576297916963505</v>
      </c>
      <c r="BA68" s="127">
        <v>128.07280164660796</v>
      </c>
      <c r="BB68" s="127">
        <v>101.37470527419573</v>
      </c>
      <c r="BC68" s="127">
        <v>154.77089801902019</v>
      </c>
      <c r="BD68" s="378"/>
      <c r="BE68" s="127"/>
      <c r="BF68" s="127">
        <v>779.79108994876435</v>
      </c>
      <c r="BG68" s="199">
        <v>29.068377789788354</v>
      </c>
      <c r="BH68" s="199">
        <v>25.836589445893665</v>
      </c>
      <c r="BI68" s="199">
        <v>32.300166133683042</v>
      </c>
      <c r="BJ68" s="127">
        <v>98.929890395024529</v>
      </c>
      <c r="BK68" s="127">
        <v>87.930980550329437</v>
      </c>
      <c r="BL68" s="127">
        <v>109.92880023971962</v>
      </c>
      <c r="BM68" s="378"/>
      <c r="BN68" s="127"/>
      <c r="BO68" s="127">
        <v>1044.0178229066103</v>
      </c>
      <c r="BP68" s="199">
        <v>38.747729517949189</v>
      </c>
      <c r="BQ68" s="199">
        <v>30.401120216821067</v>
      </c>
      <c r="BR68" s="199">
        <v>47.094338819077315</v>
      </c>
      <c r="BS68" s="127">
        <v>126.20277248684803</v>
      </c>
      <c r="BT68" s="127">
        <v>99.017560662270554</v>
      </c>
      <c r="BU68" s="127">
        <v>153.38798431142553</v>
      </c>
      <c r="BV68" s="378"/>
      <c r="BW68" s="127"/>
      <c r="BX68" s="127">
        <v>1856.0316851673069</v>
      </c>
      <c r="BY68" s="199">
        <v>34.32405171242722</v>
      </c>
      <c r="BZ68" s="199">
        <v>31.223463928638889</v>
      </c>
      <c r="CA68" s="199">
        <v>37.424639496215548</v>
      </c>
      <c r="CB68" s="127">
        <v>100.93470872927557</v>
      </c>
      <c r="CC68" s="127">
        <v>91.816993621856668</v>
      </c>
      <c r="CD68" s="127">
        <v>110.05242383669447</v>
      </c>
      <c r="CE68" s="378"/>
      <c r="CF68" s="127"/>
      <c r="CG68" s="127">
        <v>2224.0873511302684</v>
      </c>
      <c r="CH68" s="199">
        <v>40.2194330064859</v>
      </c>
      <c r="CI68" s="199">
        <v>31.835277396196123</v>
      </c>
      <c r="CJ68" s="199">
        <v>48.603588616775674</v>
      </c>
      <c r="CK68" s="127">
        <v>126.95967382770775</v>
      </c>
      <c r="CL68" s="127">
        <v>100.49362042930504</v>
      </c>
      <c r="CM68" s="127">
        <v>153.42572722611044</v>
      </c>
      <c r="CN68" s="378"/>
      <c r="CO68" s="127"/>
      <c r="CP68" s="127">
        <v>1998.5279449467414</v>
      </c>
      <c r="CQ68" s="199">
        <v>69.795690898341718</v>
      </c>
      <c r="CR68" s="199">
        <v>67.694077444957628</v>
      </c>
      <c r="CS68" s="199">
        <v>71.897304351725808</v>
      </c>
      <c r="CT68" s="127">
        <v>109.49526247747923</v>
      </c>
      <c r="CU68" s="127">
        <v>106.19825783804296</v>
      </c>
      <c r="CV68" s="127">
        <v>112.7922671169155</v>
      </c>
      <c r="CW68" s="378"/>
      <c r="CX68" s="127"/>
      <c r="CY68" s="127">
        <v>2087.3195842062887</v>
      </c>
      <c r="CZ68" s="199">
        <v>77.312544938019798</v>
      </c>
      <c r="DA68" s="199">
        <v>74.984591987546679</v>
      </c>
      <c r="DB68" s="199">
        <v>79.640497888492916</v>
      </c>
      <c r="DC68" s="127">
        <v>108.05590501434857</v>
      </c>
      <c r="DD68" s="127">
        <v>104.80224077271923</v>
      </c>
      <c r="DE68" s="127">
        <v>111.30956925597789</v>
      </c>
      <c r="DF68" s="378"/>
      <c r="DG68" s="127"/>
      <c r="DH68" s="127">
        <v>4091.5760220084849</v>
      </c>
      <c r="DI68" s="199">
        <v>73.646613924262383</v>
      </c>
      <c r="DJ68" s="199">
        <v>71.940792121894759</v>
      </c>
      <c r="DK68" s="199">
        <v>75.352435726630006</v>
      </c>
      <c r="DL68" s="127">
        <v>108.64032923834299</v>
      </c>
      <c r="DM68" s="127">
        <v>106.12397400683506</v>
      </c>
      <c r="DN68" s="127">
        <v>111.15668446985092</v>
      </c>
      <c r="DO68" s="378"/>
      <c r="DP68" s="127"/>
      <c r="DQ68" s="127">
        <v>500.52706324535018</v>
      </c>
      <c r="DR68" s="199">
        <v>18.78355573023407</v>
      </c>
      <c r="DS68" s="199">
        <v>8.3418866242284384</v>
      </c>
      <c r="DT68" s="199">
        <v>29.225224836239708</v>
      </c>
      <c r="DU68" s="127">
        <v>129.27064697098442</v>
      </c>
      <c r="DV68" s="127">
        <v>57.409848079875417</v>
      </c>
      <c r="DW68" s="127">
        <v>201.13144586209344</v>
      </c>
      <c r="DX68" s="378" t="s">
        <v>215</v>
      </c>
      <c r="DY68" s="127"/>
      <c r="DZ68" s="127">
        <v>117.43410353682034</v>
      </c>
      <c r="EA68" s="199">
        <v>4.9369615633467756</v>
      </c>
      <c r="EB68" s="199">
        <v>3.7248391320669501</v>
      </c>
      <c r="EC68" s="199">
        <v>6.1490839946266016</v>
      </c>
      <c r="ED68" s="127">
        <v>95.490440450933733</v>
      </c>
      <c r="EE68" s="127">
        <v>72.045634701848115</v>
      </c>
      <c r="EF68" s="127">
        <v>118.93524620001935</v>
      </c>
      <c r="EG68" s="378"/>
      <c r="EH68" s="127"/>
      <c r="EI68" s="127">
        <v>308.62255258761934</v>
      </c>
      <c r="EJ68" s="199">
        <v>11.497446342250337</v>
      </c>
      <c r="EK68" s="199">
        <v>4.4669466225271179</v>
      </c>
      <c r="EL68" s="199">
        <v>18.527946061973559</v>
      </c>
      <c r="EM68" s="127">
        <v>115.8842383140972</v>
      </c>
      <c r="EN68" s="127">
        <v>45.022928703659197</v>
      </c>
      <c r="EO68" s="127">
        <v>186.74554792453523</v>
      </c>
      <c r="EP68" s="378" t="s">
        <v>215</v>
      </c>
      <c r="EQ68" s="127"/>
      <c r="ER68" s="127">
        <v>55.136743733751018</v>
      </c>
      <c r="ES68" s="199">
        <v>2.2862202616659881</v>
      </c>
      <c r="ET68" s="199">
        <v>1.5025007454320025</v>
      </c>
      <c r="EU68" s="199">
        <v>3.069939777899974</v>
      </c>
      <c r="EV68" s="127">
        <v>73.365689915577718</v>
      </c>
      <c r="EW68" s="127">
        <v>48.215828385215026</v>
      </c>
      <c r="EX68" s="127">
        <v>98.515551445940417</v>
      </c>
      <c r="EY68" s="378"/>
      <c r="EZ68" s="127"/>
      <c r="FA68" s="127">
        <v>810.58173904683315</v>
      </c>
      <c r="FB68" s="199">
        <v>15.212514240586067</v>
      </c>
      <c r="FC68" s="199">
        <v>6.54455257730016</v>
      </c>
      <c r="FD68" s="199">
        <v>23.880475903871972</v>
      </c>
      <c r="FE68" s="127">
        <v>124.656265743012</v>
      </c>
      <c r="FF68" s="127">
        <v>53.628182188877489</v>
      </c>
      <c r="FG68" s="127">
        <v>195.6843492971465</v>
      </c>
      <c r="FH68" s="378" t="s">
        <v>215</v>
      </c>
      <c r="FI68" s="127"/>
      <c r="FJ68" s="127">
        <v>173.28690887750321</v>
      </c>
      <c r="FK68" s="199">
        <v>3.6388841247877797</v>
      </c>
      <c r="FL68" s="199">
        <v>2.8718927226725759</v>
      </c>
      <c r="FM68" s="199">
        <v>4.4058755269029835</v>
      </c>
      <c r="FN68" s="127">
        <v>87.357688732883418</v>
      </c>
      <c r="FO68" s="127">
        <v>68.944737435434391</v>
      </c>
      <c r="FP68" s="127">
        <v>105.77064003033243</v>
      </c>
      <c r="FQ68" s="378"/>
      <c r="FR68" s="127"/>
      <c r="FS68" s="127">
        <v>1145.6985710909303</v>
      </c>
      <c r="FT68" s="199">
        <v>41.083889620273744</v>
      </c>
      <c r="FU68" s="199">
        <v>26.524476758472488</v>
      </c>
      <c r="FV68" s="199">
        <v>55.643302482074994</v>
      </c>
      <c r="FW68" s="127">
        <v>149.53161169578155</v>
      </c>
      <c r="FX68" s="127">
        <v>96.540220406114102</v>
      </c>
      <c r="FY68" s="127">
        <v>202.52300298544898</v>
      </c>
      <c r="FZ68" s="378"/>
      <c r="GA68" s="127"/>
      <c r="GB68" s="127">
        <v>467.58822932648593</v>
      </c>
      <c r="GC68" s="199">
        <v>18.194423578609076</v>
      </c>
      <c r="GD68" s="199">
        <v>9.0073822151963743</v>
      </c>
      <c r="GE68" s="199">
        <v>27.381464942021779</v>
      </c>
      <c r="GF68" s="127">
        <v>150.52618548919179</v>
      </c>
      <c r="GG68" s="127">
        <v>74.519914315435983</v>
      </c>
      <c r="GH68" s="127">
        <v>226.5324566629476</v>
      </c>
      <c r="GI68" s="378" t="s">
        <v>215</v>
      </c>
      <c r="GJ68" s="127"/>
      <c r="GK68" s="127">
        <v>1616.8671084520754</v>
      </c>
      <c r="GL68" s="199">
        <v>30.071155535517569</v>
      </c>
      <c r="GM68" s="199">
        <v>18.230386353791907</v>
      </c>
      <c r="GN68" s="199">
        <v>41.911924717243231</v>
      </c>
      <c r="GO68" s="127">
        <v>152.91688529282658</v>
      </c>
      <c r="GP68" s="127">
        <v>92.704581824734561</v>
      </c>
      <c r="GQ68" s="127">
        <v>213.12918876091859</v>
      </c>
      <c r="GR68" s="378"/>
      <c r="GS68" s="127"/>
      <c r="GT68" s="127">
        <v>2158.9257448994717</v>
      </c>
      <c r="GU68" s="199">
        <v>39.574135192479325</v>
      </c>
      <c r="GV68" s="199">
        <v>26.466379220486438</v>
      </c>
      <c r="GW68" s="199">
        <v>52.681891164472205</v>
      </c>
      <c r="GX68" s="127">
        <v>89.335022056374953</v>
      </c>
      <c r="GY68" s="127">
        <v>59.745451414535673</v>
      </c>
      <c r="GZ68" s="127">
        <v>118.92459269821421</v>
      </c>
      <c r="HA68" s="378"/>
      <c r="HB68" s="127"/>
      <c r="HC68" s="127">
        <v>4514.0523700982649</v>
      </c>
      <c r="HD68" s="199">
        <v>80.823469186595375</v>
      </c>
      <c r="HE68" s="199">
        <v>70.339966961628235</v>
      </c>
      <c r="HF68" s="199">
        <v>91.306971411562515</v>
      </c>
      <c r="HG68" s="127">
        <v>105.14810533790819</v>
      </c>
      <c r="HH68" s="127">
        <v>91.50948765229343</v>
      </c>
      <c r="HI68" s="127">
        <v>118.78672302352295</v>
      </c>
      <c r="HJ68" s="378"/>
    </row>
    <row r="69" spans="1:218" ht="12.75" customHeight="1">
      <c r="A69" s="41">
        <v>48260</v>
      </c>
      <c r="B69" s="44" t="s">
        <v>1045</v>
      </c>
      <c r="C69" s="66" t="s">
        <v>623</v>
      </c>
      <c r="D69" s="127">
        <v>332.92324706193057</v>
      </c>
      <c r="E69" s="199">
        <v>11.126060716289517</v>
      </c>
      <c r="F69" s="199">
        <v>8.2022977173470402</v>
      </c>
      <c r="G69" s="199">
        <v>14.049823715231994</v>
      </c>
      <c r="H69" s="127">
        <v>99.67548563498741</v>
      </c>
      <c r="I69" s="127">
        <v>73.48225298665902</v>
      </c>
      <c r="J69" s="127">
        <v>125.86871828331581</v>
      </c>
      <c r="K69" s="378"/>
      <c r="L69" s="127"/>
      <c r="M69" s="127">
        <v>456.34586689554999</v>
      </c>
      <c r="N69" s="199">
        <v>13.404915156637994</v>
      </c>
      <c r="O69" s="199">
        <v>10.39282663897121</v>
      </c>
      <c r="P69" s="199">
        <v>16.417003674304777</v>
      </c>
      <c r="Q69" s="127">
        <v>83.220204690930956</v>
      </c>
      <c r="R69" s="127">
        <v>64.520599355248933</v>
      </c>
      <c r="S69" s="127">
        <v>101.91981002661296</v>
      </c>
      <c r="T69" s="378"/>
      <c r="U69" s="127"/>
      <c r="V69" s="127">
        <v>789.79882477221713</v>
      </c>
      <c r="W69" s="199">
        <v>12.32747243116911</v>
      </c>
      <c r="X69" s="199">
        <v>9.5574856220104429</v>
      </c>
      <c r="Y69" s="199">
        <v>15.097459240327776</v>
      </c>
      <c r="Z69" s="127">
        <v>90.150379606504572</v>
      </c>
      <c r="AA69" s="127">
        <v>69.893561856965164</v>
      </c>
      <c r="AB69" s="127">
        <v>110.40719735604398</v>
      </c>
      <c r="AC69" s="378"/>
      <c r="AD69" s="127"/>
      <c r="AE69" s="127">
        <v>1462.5315594876536</v>
      </c>
      <c r="AF69" s="199">
        <v>20.894570699438678</v>
      </c>
      <c r="AG69" s="199">
        <v>16.43828394800569</v>
      </c>
      <c r="AH69" s="199">
        <v>25.350857450871665</v>
      </c>
      <c r="AI69" s="127">
        <v>89.751412792542311</v>
      </c>
      <c r="AJ69" s="127">
        <v>70.609692318690023</v>
      </c>
      <c r="AK69" s="127">
        <v>108.8931332663946</v>
      </c>
      <c r="AL69" s="378"/>
      <c r="AM69" s="127"/>
      <c r="AN69" s="127">
        <v>1272.6302324045953</v>
      </c>
      <c r="AO69" s="199">
        <v>41.449474408313357</v>
      </c>
      <c r="AP69" s="199">
        <v>37.029408872710135</v>
      </c>
      <c r="AQ69" s="199">
        <v>45.869539943916578</v>
      </c>
      <c r="AR69" s="127">
        <v>106.87083596713833</v>
      </c>
      <c r="AS69" s="127">
        <v>95.474404394420716</v>
      </c>
      <c r="AT69" s="127">
        <v>118.26726753985595</v>
      </c>
      <c r="AU69" s="378"/>
      <c r="AV69" s="127"/>
      <c r="AW69" s="127">
        <v>792.71223425326821</v>
      </c>
      <c r="AX69" s="199">
        <v>25.742317880574586</v>
      </c>
      <c r="AY69" s="199">
        <v>18.977620253493903</v>
      </c>
      <c r="AZ69" s="199">
        <v>32.507015507655268</v>
      </c>
      <c r="BA69" s="127">
        <v>78.775272599209046</v>
      </c>
      <c r="BB69" s="127">
        <v>58.074304562969068</v>
      </c>
      <c r="BC69" s="127">
        <v>99.476240635449031</v>
      </c>
      <c r="BD69" s="378"/>
      <c r="BE69" s="127"/>
      <c r="BF69" s="127">
        <v>1003.2722831110524</v>
      </c>
      <c r="BG69" s="199">
        <v>28.633937085778648</v>
      </c>
      <c r="BH69" s="199">
        <v>25.035228702302231</v>
      </c>
      <c r="BI69" s="199">
        <v>32.232645469255061</v>
      </c>
      <c r="BJ69" s="127">
        <v>97.451336223834545</v>
      </c>
      <c r="BK69" s="127">
        <v>85.203668723584613</v>
      </c>
      <c r="BL69" s="127">
        <v>109.69900372408446</v>
      </c>
      <c r="BM69" s="378"/>
      <c r="BN69" s="127"/>
      <c r="BO69" s="127">
        <v>783.70715040274661</v>
      </c>
      <c r="BP69" s="199">
        <v>22.579670313575708</v>
      </c>
      <c r="BQ69" s="199">
        <v>16.646069349624735</v>
      </c>
      <c r="BR69" s="199">
        <v>28.513271277526677</v>
      </c>
      <c r="BS69" s="127">
        <v>73.542812207672654</v>
      </c>
      <c r="BT69" s="127">
        <v>54.216856808547618</v>
      </c>
      <c r="BU69" s="127">
        <v>92.868767606797689</v>
      </c>
      <c r="BV69" s="378"/>
      <c r="BW69" s="127"/>
      <c r="BX69" s="127">
        <v>2277.2267925524893</v>
      </c>
      <c r="BY69" s="199">
        <v>34.743703077962984</v>
      </c>
      <c r="BZ69" s="199">
        <v>31.171044470146132</v>
      </c>
      <c r="CA69" s="199">
        <v>38.316361685779832</v>
      </c>
      <c r="CB69" s="127">
        <v>102.16875267907126</v>
      </c>
      <c r="CC69" s="127">
        <v>91.66284682068526</v>
      </c>
      <c r="CD69" s="127">
        <v>112.67465853745725</v>
      </c>
      <c r="CE69" s="378"/>
      <c r="CF69" s="127"/>
      <c r="CG69" s="127">
        <v>1576.9490954707514</v>
      </c>
      <c r="CH69" s="199">
        <v>24.013599288505368</v>
      </c>
      <c r="CI69" s="199">
        <v>17.794638459092216</v>
      </c>
      <c r="CJ69" s="199">
        <v>30.232560117918521</v>
      </c>
      <c r="CK69" s="127">
        <v>75.803125633478345</v>
      </c>
      <c r="CL69" s="127">
        <v>56.171888208468943</v>
      </c>
      <c r="CM69" s="127">
        <v>95.434363058487747</v>
      </c>
      <c r="CN69" s="378"/>
      <c r="CO69" s="127"/>
      <c r="CP69" s="127">
        <v>1912.5208966063647</v>
      </c>
      <c r="CQ69" s="199">
        <v>61.036677200577735</v>
      </c>
      <c r="CR69" s="199">
        <v>57.31736602676667</v>
      </c>
      <c r="CS69" s="199">
        <v>64.755988374388807</v>
      </c>
      <c r="CT69" s="127">
        <v>95.754149071532694</v>
      </c>
      <c r="CU69" s="127">
        <v>89.919305287193282</v>
      </c>
      <c r="CV69" s="127">
        <v>101.58899285587211</v>
      </c>
      <c r="CW69" s="378"/>
      <c r="CX69" s="127"/>
      <c r="CY69" s="127">
        <v>2257.0977815924998</v>
      </c>
      <c r="CZ69" s="199">
        <v>64.395403998256185</v>
      </c>
      <c r="DA69" s="199">
        <v>61.207172311148526</v>
      </c>
      <c r="DB69" s="199">
        <v>67.583635685363845</v>
      </c>
      <c r="DC69" s="127">
        <v>90.0022585386955</v>
      </c>
      <c r="DD69" s="127">
        <v>85.546225425026464</v>
      </c>
      <c r="DE69" s="127">
        <v>94.458291652364522</v>
      </c>
      <c r="DF69" s="378"/>
      <c r="DG69" s="127"/>
      <c r="DH69" s="127">
        <v>4173.3266539020206</v>
      </c>
      <c r="DI69" s="199">
        <v>62.89561648740829</v>
      </c>
      <c r="DJ69" s="199">
        <v>59.781639634793834</v>
      </c>
      <c r="DK69" s="199">
        <v>66.009593340022747</v>
      </c>
      <c r="DL69" s="127">
        <v>92.780918480075627</v>
      </c>
      <c r="DM69" s="127">
        <v>88.187313255312375</v>
      </c>
      <c r="DN69" s="127">
        <v>97.374523704838865</v>
      </c>
      <c r="DO69" s="378"/>
      <c r="DP69" s="127"/>
      <c r="DQ69" s="127">
        <v>295.3137792156345</v>
      </c>
      <c r="DR69" s="199">
        <v>9.9456366192565095</v>
      </c>
      <c r="DS69" s="199">
        <v>3.733684710524003</v>
      </c>
      <c r="DT69" s="199">
        <v>16.157588527989017</v>
      </c>
      <c r="DU69" s="127">
        <v>68.447044786103547</v>
      </c>
      <c r="DV69" s="127">
        <v>25.695658747839005</v>
      </c>
      <c r="DW69" s="127">
        <v>111.19843082436809</v>
      </c>
      <c r="DX69" s="378" t="s">
        <v>215</v>
      </c>
      <c r="DY69" s="127"/>
      <c r="DZ69" s="127">
        <v>135.07625775782384</v>
      </c>
      <c r="EA69" s="199">
        <v>4.7481524046711279</v>
      </c>
      <c r="EB69" s="199">
        <v>3.2834097845443067</v>
      </c>
      <c r="EC69" s="199">
        <v>6.2128950247979482</v>
      </c>
      <c r="ED69" s="127">
        <v>91.83850403381372</v>
      </c>
      <c r="EE69" s="127">
        <v>63.507532413214861</v>
      </c>
      <c r="EF69" s="127">
        <v>120.16947565441257</v>
      </c>
      <c r="EG69" s="378"/>
      <c r="EH69" s="127"/>
      <c r="EI69" s="127">
        <v>204.73322989568203</v>
      </c>
      <c r="EJ69" s="199">
        <v>6.0083842164504171</v>
      </c>
      <c r="EK69" s="199">
        <v>2.1411894035969219</v>
      </c>
      <c r="EL69" s="199">
        <v>9.8755790293039123</v>
      </c>
      <c r="EM69" s="127">
        <v>60.559276181455225</v>
      </c>
      <c r="EN69" s="127">
        <v>21.581322994326765</v>
      </c>
      <c r="EO69" s="127">
        <v>99.537229368583681</v>
      </c>
      <c r="EP69" s="378" t="s">
        <v>215</v>
      </c>
      <c r="EQ69" s="127"/>
      <c r="ER69" s="127">
        <v>91.375115542057316</v>
      </c>
      <c r="ES69" s="199">
        <v>2.760231983596845</v>
      </c>
      <c r="ET69" s="199">
        <v>1.8141261013654388</v>
      </c>
      <c r="EU69" s="199">
        <v>3.7063378658282513</v>
      </c>
      <c r="EV69" s="127">
        <v>88.576908882811694</v>
      </c>
      <c r="EW69" s="127">
        <v>58.216006240599725</v>
      </c>
      <c r="EX69" s="127">
        <v>118.93781152502368</v>
      </c>
      <c r="EY69" s="378"/>
      <c r="EZ69" s="127"/>
      <c r="FA69" s="127">
        <v>501.10643074078968</v>
      </c>
      <c r="FB69" s="199">
        <v>7.8989848349657228</v>
      </c>
      <c r="FC69" s="199">
        <v>3.025518797048564</v>
      </c>
      <c r="FD69" s="199">
        <v>12.772450872882883</v>
      </c>
      <c r="FE69" s="127">
        <v>64.726838516969224</v>
      </c>
      <c r="FF69" s="127">
        <v>24.792080336671159</v>
      </c>
      <c r="FG69" s="127">
        <v>104.6615966972673</v>
      </c>
      <c r="FH69" s="378" t="s">
        <v>215</v>
      </c>
      <c r="FI69" s="127"/>
      <c r="FJ69" s="127">
        <v>229.09992737356399</v>
      </c>
      <c r="FK69" s="199">
        <v>3.7420773741641375</v>
      </c>
      <c r="FL69" s="199">
        <v>2.6874570608430983</v>
      </c>
      <c r="FM69" s="199">
        <v>4.7966976874851754</v>
      </c>
      <c r="FN69" s="127">
        <v>89.835020642670585</v>
      </c>
      <c r="FO69" s="127">
        <v>64.517041310792763</v>
      </c>
      <c r="FP69" s="127">
        <v>115.15299997454839</v>
      </c>
      <c r="FQ69" s="378"/>
      <c r="FR69" s="127"/>
      <c r="FS69" s="127">
        <v>909.7783243100489</v>
      </c>
      <c r="FT69" s="199">
        <v>29.380812633374443</v>
      </c>
      <c r="FU69" s="199">
        <v>16.736538690188819</v>
      </c>
      <c r="FV69" s="199">
        <v>42.025086576560071</v>
      </c>
      <c r="FW69" s="127">
        <v>106.93632727102499</v>
      </c>
      <c r="FX69" s="127">
        <v>60.915400846509804</v>
      </c>
      <c r="FY69" s="127">
        <v>152.9572536955402</v>
      </c>
      <c r="FZ69" s="378"/>
      <c r="GA69" s="127"/>
      <c r="GB69" s="127">
        <v>421.38495312293674</v>
      </c>
      <c r="GC69" s="199">
        <v>12.21015801670511</v>
      </c>
      <c r="GD69" s="199">
        <v>5.7928627797276713</v>
      </c>
      <c r="GE69" s="199">
        <v>18.62745325368255</v>
      </c>
      <c r="GF69" s="127">
        <v>101.01713321853984</v>
      </c>
      <c r="GG69" s="127">
        <v>47.92553792799977</v>
      </c>
      <c r="GH69" s="127">
        <v>154.10872850907992</v>
      </c>
      <c r="GI69" s="378" t="s">
        <v>215</v>
      </c>
      <c r="GJ69" s="127"/>
      <c r="GK69" s="127">
        <v>1333.0172652845636</v>
      </c>
      <c r="GL69" s="199">
        <v>20.305393351076443</v>
      </c>
      <c r="GM69" s="199">
        <v>11.10280453345263</v>
      </c>
      <c r="GN69" s="199">
        <v>29.507982168700259</v>
      </c>
      <c r="GO69" s="127">
        <v>103.25634152052675</v>
      </c>
      <c r="GP69" s="127">
        <v>56.459629070966102</v>
      </c>
      <c r="GQ69" s="127">
        <v>150.0530539700874</v>
      </c>
      <c r="GR69" s="378"/>
      <c r="GS69" s="127"/>
      <c r="GT69" s="127">
        <v>3185.1511290109602</v>
      </c>
      <c r="GU69" s="199">
        <v>48.077551267284122</v>
      </c>
      <c r="GV69" s="199">
        <v>34.344872780001587</v>
      </c>
      <c r="GW69" s="199">
        <v>61.810229754566656</v>
      </c>
      <c r="GX69" s="127">
        <v>108.53071285043644</v>
      </c>
      <c r="GY69" s="127">
        <v>77.530436291325827</v>
      </c>
      <c r="GZ69" s="127">
        <v>139.53098940954706</v>
      </c>
      <c r="HA69" s="378"/>
      <c r="HB69" s="127"/>
      <c r="HC69" s="127">
        <v>4743.295490558563</v>
      </c>
      <c r="HD69" s="199">
        <v>70.447221520948901</v>
      </c>
      <c r="HE69" s="199">
        <v>57.032380734636781</v>
      </c>
      <c r="HF69" s="199">
        <v>83.862062307261027</v>
      </c>
      <c r="HG69" s="127">
        <v>91.649021550243077</v>
      </c>
      <c r="HH69" s="127">
        <v>74.196849473418226</v>
      </c>
      <c r="HI69" s="127">
        <v>109.10119362706793</v>
      </c>
      <c r="HJ69" s="378"/>
    </row>
    <row r="70" spans="1:218" ht="12.75" customHeight="1">
      <c r="A70" s="41">
        <v>48340</v>
      </c>
      <c r="B70" s="44" t="s">
        <v>1046</v>
      </c>
      <c r="C70" s="66" t="s">
        <v>623</v>
      </c>
      <c r="D70" s="127">
        <v>561.5994733</v>
      </c>
      <c r="E70" s="199">
        <v>11.750901603273482</v>
      </c>
      <c r="F70" s="199">
        <v>10.29787424621337</v>
      </c>
      <c r="G70" s="199">
        <v>13.203928960333592</v>
      </c>
      <c r="H70" s="127">
        <v>105.27327270831677</v>
      </c>
      <c r="I70" s="127">
        <v>92.255978344297759</v>
      </c>
      <c r="J70" s="127">
        <v>118.29056707233576</v>
      </c>
      <c r="K70" s="378"/>
      <c r="L70" s="127"/>
      <c r="M70" s="127">
        <v>800.42935209999996</v>
      </c>
      <c r="N70" s="199">
        <v>17.829132901213296</v>
      </c>
      <c r="O70" s="199">
        <v>15.860679092728924</v>
      </c>
      <c r="P70" s="199">
        <v>19.797586709697665</v>
      </c>
      <c r="Q70" s="127">
        <v>110.68657072148982</v>
      </c>
      <c r="R70" s="127">
        <v>98.466043627322264</v>
      </c>
      <c r="S70" s="127">
        <v>122.90709781565737</v>
      </c>
      <c r="T70" s="378"/>
      <c r="U70" s="127"/>
      <c r="V70" s="127">
        <v>1362.0410295000001</v>
      </c>
      <c r="W70" s="199">
        <v>14.628976189886282</v>
      </c>
      <c r="X70" s="199">
        <v>13.14694818963852</v>
      </c>
      <c r="Y70" s="199">
        <v>16.111004190134047</v>
      </c>
      <c r="Z70" s="127">
        <v>106.98119700825748</v>
      </c>
      <c r="AA70" s="127">
        <v>96.14317749081016</v>
      </c>
      <c r="AB70" s="127">
        <v>117.8192165257048</v>
      </c>
      <c r="AC70" s="378"/>
      <c r="AD70" s="127"/>
      <c r="AE70" s="127">
        <v>2808.8279815000001</v>
      </c>
      <c r="AF70" s="199">
        <v>25.167479493663524</v>
      </c>
      <c r="AG70" s="199">
        <v>22.680784689626314</v>
      </c>
      <c r="AH70" s="199">
        <v>27.654174297700735</v>
      </c>
      <c r="AI70" s="127">
        <v>108.10544392014336</v>
      </c>
      <c r="AJ70" s="127">
        <v>97.42399106539726</v>
      </c>
      <c r="AK70" s="127">
        <v>118.78689677488946</v>
      </c>
      <c r="AL70" s="378"/>
      <c r="AM70" s="127"/>
      <c r="AN70" s="127">
        <v>1900.98369</v>
      </c>
      <c r="AO70" s="199">
        <v>37.841356158983402</v>
      </c>
      <c r="AP70" s="199">
        <v>35.745217644553044</v>
      </c>
      <c r="AQ70" s="199">
        <v>39.937494673413759</v>
      </c>
      <c r="AR70" s="127">
        <v>97.567880523707146</v>
      </c>
      <c r="AS70" s="127">
        <v>92.163322841423067</v>
      </c>
      <c r="AT70" s="127">
        <v>102.97243820599122</v>
      </c>
      <c r="AU70" s="378"/>
      <c r="AV70" s="127"/>
      <c r="AW70" s="127">
        <v>1993.7891605999998</v>
      </c>
      <c r="AX70" s="199">
        <v>38.148660691129557</v>
      </c>
      <c r="AY70" s="199">
        <v>33.867602790532111</v>
      </c>
      <c r="AZ70" s="199">
        <v>42.429718591727003</v>
      </c>
      <c r="BA70" s="127">
        <v>116.74050329035033</v>
      </c>
      <c r="BB70" s="127">
        <v>103.63983750348865</v>
      </c>
      <c r="BC70" s="127">
        <v>129.84116907721202</v>
      </c>
      <c r="BD70" s="378"/>
      <c r="BE70" s="127"/>
      <c r="BF70" s="127">
        <v>1351.3956846000001</v>
      </c>
      <c r="BG70" s="199">
        <v>27.981058076498822</v>
      </c>
      <c r="BH70" s="199">
        <v>26.115359150303302</v>
      </c>
      <c r="BI70" s="199">
        <v>29.846757002694343</v>
      </c>
      <c r="BJ70" s="127">
        <v>95.229359844679493</v>
      </c>
      <c r="BK70" s="127">
        <v>88.879731681271011</v>
      </c>
      <c r="BL70" s="127">
        <v>101.57898800808798</v>
      </c>
      <c r="BM70" s="378"/>
      <c r="BN70" s="127"/>
      <c r="BO70" s="127">
        <v>1744.885321</v>
      </c>
      <c r="BP70" s="199">
        <v>35.714536341064289</v>
      </c>
      <c r="BQ70" s="199">
        <v>31.577836039507314</v>
      </c>
      <c r="BR70" s="199">
        <v>39.851236642621259</v>
      </c>
      <c r="BS70" s="127">
        <v>116.32355135122663</v>
      </c>
      <c r="BT70" s="127">
        <v>102.85016714269297</v>
      </c>
      <c r="BU70" s="127">
        <v>129.7969355597603</v>
      </c>
      <c r="BV70" s="378"/>
      <c r="BW70" s="127"/>
      <c r="BX70" s="127">
        <v>3252.3793746000001</v>
      </c>
      <c r="BY70" s="199">
        <v>33.059495390160627</v>
      </c>
      <c r="BZ70" s="199">
        <v>31.363402504587846</v>
      </c>
      <c r="CA70" s="199">
        <v>34.755588275733409</v>
      </c>
      <c r="CB70" s="127">
        <v>97.216102746243266</v>
      </c>
      <c r="CC70" s="127">
        <v>92.228502715297523</v>
      </c>
      <c r="CD70" s="127">
        <v>102.20370277718901</v>
      </c>
      <c r="CE70" s="378"/>
      <c r="CF70" s="127"/>
      <c r="CG70" s="127">
        <v>3738.6622775000001</v>
      </c>
      <c r="CH70" s="199">
        <v>36.894362612744906</v>
      </c>
      <c r="CI70" s="199">
        <v>32.807582837098117</v>
      </c>
      <c r="CJ70" s="199">
        <v>40.981142388391696</v>
      </c>
      <c r="CK70" s="127">
        <v>116.46350764417535</v>
      </c>
      <c r="CL70" s="127">
        <v>103.56287258952112</v>
      </c>
      <c r="CM70" s="127">
        <v>129.3641426988296</v>
      </c>
      <c r="CN70" s="378"/>
      <c r="CO70" s="127"/>
      <c r="CP70" s="127">
        <v>3563.6974173999997</v>
      </c>
      <c r="CQ70" s="199">
        <v>67.090079147452855</v>
      </c>
      <c r="CR70" s="199">
        <v>65.743665670813868</v>
      </c>
      <c r="CS70" s="199">
        <v>68.436492624091841</v>
      </c>
      <c r="CT70" s="127">
        <v>105.25070719028788</v>
      </c>
      <c r="CU70" s="127">
        <v>103.13845792202677</v>
      </c>
      <c r="CV70" s="127">
        <v>107.36295645854901</v>
      </c>
      <c r="CW70" s="378"/>
      <c r="CX70" s="127"/>
      <c r="CY70" s="127">
        <v>3660.2702738999997</v>
      </c>
      <c r="CZ70" s="199">
        <v>74.869637116564419</v>
      </c>
      <c r="DA70" s="199">
        <v>73.45721560838318</v>
      </c>
      <c r="DB70" s="199">
        <v>76.282058624745659</v>
      </c>
      <c r="DC70" s="127">
        <v>104.6415740577669</v>
      </c>
      <c r="DD70" s="127">
        <v>102.66750265123633</v>
      </c>
      <c r="DE70" s="127">
        <v>106.61564546429747</v>
      </c>
      <c r="DF70" s="378"/>
      <c r="DG70" s="127"/>
      <c r="DH70" s="127">
        <v>7234.0409159000001</v>
      </c>
      <c r="DI70" s="199">
        <v>71.01185029947618</v>
      </c>
      <c r="DJ70" s="199">
        <v>69.924447629955779</v>
      </c>
      <c r="DK70" s="199">
        <v>72.099252968996581</v>
      </c>
      <c r="DL70" s="127">
        <v>104.7536388338615</v>
      </c>
      <c r="DM70" s="127">
        <v>103.14954900900086</v>
      </c>
      <c r="DN70" s="127">
        <v>106.35772865872214</v>
      </c>
      <c r="DO70" s="378"/>
      <c r="DP70" s="127"/>
      <c r="DQ70" s="127">
        <v>924.43008830000008</v>
      </c>
      <c r="DR70" s="199">
        <v>19.09915421507776</v>
      </c>
      <c r="DS70" s="199">
        <v>13.537586804902308</v>
      </c>
      <c r="DT70" s="199">
        <v>24.660721625253213</v>
      </c>
      <c r="DU70" s="127">
        <v>131.44263298389563</v>
      </c>
      <c r="DV70" s="127">
        <v>93.167269809238391</v>
      </c>
      <c r="DW70" s="127">
        <v>169.71799615855289</v>
      </c>
      <c r="DX70" s="378"/>
      <c r="DY70" s="127"/>
      <c r="DZ70" s="127">
        <v>217.22041000000002</v>
      </c>
      <c r="EA70" s="199">
        <v>5.2070876103652317</v>
      </c>
      <c r="EB70" s="199">
        <v>4.3318796450921022</v>
      </c>
      <c r="EC70" s="199">
        <v>6.0822955756383621</v>
      </c>
      <c r="ED70" s="127">
        <v>100.71520367343206</v>
      </c>
      <c r="EE70" s="127">
        <v>83.786979092837655</v>
      </c>
      <c r="EF70" s="127">
        <v>117.64342825402647</v>
      </c>
      <c r="EG70" s="378"/>
      <c r="EH70" s="127"/>
      <c r="EI70" s="127">
        <v>561.34318719999999</v>
      </c>
      <c r="EJ70" s="199">
        <v>11.598225160169759</v>
      </c>
      <c r="EK70" s="199">
        <v>7.8067862571702644</v>
      </c>
      <c r="EL70" s="199">
        <v>15.389664063169253</v>
      </c>
      <c r="EM70" s="127">
        <v>116.90000096304918</v>
      </c>
      <c r="EN70" s="127">
        <v>78.685601320759787</v>
      </c>
      <c r="EO70" s="127">
        <v>155.11440060533855</v>
      </c>
      <c r="EP70" s="378"/>
      <c r="EQ70" s="127"/>
      <c r="ER70" s="127">
        <v>100.5369804</v>
      </c>
      <c r="ES70" s="199">
        <v>2.50605793773201</v>
      </c>
      <c r="ET70" s="199">
        <v>1.9205397963284057</v>
      </c>
      <c r="EU70" s="199">
        <v>3.0915760791356144</v>
      </c>
      <c r="EV70" s="127">
        <v>80.420365724577834</v>
      </c>
      <c r="EW70" s="127">
        <v>61.630862752165577</v>
      </c>
      <c r="EX70" s="127">
        <v>99.2098686969901</v>
      </c>
      <c r="EY70" s="378"/>
      <c r="EZ70" s="127"/>
      <c r="FA70" s="127">
        <v>1487.7976837000001</v>
      </c>
      <c r="FB70" s="199">
        <v>15.467184568868248</v>
      </c>
      <c r="FC70" s="199">
        <v>10.851689490236794</v>
      </c>
      <c r="FD70" s="199">
        <v>20.082679647499702</v>
      </c>
      <c r="FE70" s="127">
        <v>126.74311684580385</v>
      </c>
      <c r="FF70" s="127">
        <v>88.922256207103729</v>
      </c>
      <c r="FG70" s="127">
        <v>164.56397748450397</v>
      </c>
      <c r="FH70" s="378"/>
      <c r="FI70" s="127"/>
      <c r="FJ70" s="127">
        <v>319.75739039999996</v>
      </c>
      <c r="FK70" s="199">
        <v>3.9238695267554005</v>
      </c>
      <c r="FL70" s="199">
        <v>3.3649483062939067</v>
      </c>
      <c r="FM70" s="199">
        <v>4.4827907472168951</v>
      </c>
      <c r="FN70" s="127">
        <v>94.199254769272386</v>
      </c>
      <c r="FO70" s="127">
        <v>80.781387002975748</v>
      </c>
      <c r="FP70" s="127">
        <v>107.61712253556904</v>
      </c>
      <c r="FQ70" s="378"/>
      <c r="FR70" s="127"/>
      <c r="FS70" s="127">
        <v>1556.9463415</v>
      </c>
      <c r="FT70" s="199">
        <v>30.797418921801235</v>
      </c>
      <c r="FU70" s="199">
        <v>24.538179904824425</v>
      </c>
      <c r="FV70" s="199">
        <v>37.056657938778045</v>
      </c>
      <c r="FW70" s="127">
        <v>112.09230016951868</v>
      </c>
      <c r="FX70" s="127">
        <v>89.310764466633458</v>
      </c>
      <c r="FY70" s="127">
        <v>134.8738358724039</v>
      </c>
      <c r="FZ70" s="378"/>
      <c r="GA70" s="127"/>
      <c r="GB70" s="127">
        <v>590.77106690000005</v>
      </c>
      <c r="GC70" s="199">
        <v>13.304591729703919</v>
      </c>
      <c r="GD70" s="199">
        <v>9.7184457696692839</v>
      </c>
      <c r="GE70" s="199">
        <v>16.890737689738554</v>
      </c>
      <c r="GF70" s="127">
        <v>110.07160704546376</v>
      </c>
      <c r="GG70" s="127">
        <v>80.402688454047947</v>
      </c>
      <c r="GH70" s="127">
        <v>139.7405256368796</v>
      </c>
      <c r="GI70" s="378"/>
      <c r="GJ70" s="127"/>
      <c r="GK70" s="127">
        <v>2153.7540207000002</v>
      </c>
      <c r="GL70" s="199">
        <v>22.502246906991861</v>
      </c>
      <c r="GM70" s="199">
        <v>17.629685346755188</v>
      </c>
      <c r="GN70" s="199">
        <v>27.374808467228533</v>
      </c>
      <c r="GO70" s="127">
        <v>114.42771146732763</v>
      </c>
      <c r="GP70" s="127">
        <v>89.649916137550548</v>
      </c>
      <c r="GQ70" s="127">
        <v>139.2055067971047</v>
      </c>
      <c r="GR70" s="378"/>
      <c r="GS70" s="127"/>
      <c r="GT70" s="127">
        <v>3680.0520724999997</v>
      </c>
      <c r="GU70" s="199">
        <v>37.028067742992867</v>
      </c>
      <c r="GV70" s="199">
        <v>30.103238562290162</v>
      </c>
      <c r="GW70" s="199">
        <v>43.952896923695569</v>
      </c>
      <c r="GX70" s="127">
        <v>83.587505638123176</v>
      </c>
      <c r="GY70" s="127">
        <v>67.955331628865991</v>
      </c>
      <c r="GZ70" s="127">
        <v>99.219679647380346</v>
      </c>
      <c r="HA70" s="378"/>
      <c r="HB70" s="127"/>
      <c r="HC70" s="127">
        <v>8015.6540657000005</v>
      </c>
      <c r="HD70" s="199">
        <v>79.435341749649027</v>
      </c>
      <c r="HE70" s="199">
        <v>73.779527148729059</v>
      </c>
      <c r="HF70" s="199">
        <v>85.091156350569008</v>
      </c>
      <c r="HG70" s="127">
        <v>103.34220698398448</v>
      </c>
      <c r="HH70" s="127">
        <v>95.984218080337627</v>
      </c>
      <c r="HI70" s="127">
        <v>110.70019588763134</v>
      </c>
      <c r="HJ70" s="378"/>
    </row>
    <row r="71" spans="1:218" ht="12.75" customHeight="1">
      <c r="A71" s="41">
        <v>48410</v>
      </c>
      <c r="B71" s="44" t="s">
        <v>1047</v>
      </c>
      <c r="C71" s="66" t="s">
        <v>623</v>
      </c>
      <c r="D71" s="127">
        <v>3135.9786493239653</v>
      </c>
      <c r="E71" s="199">
        <v>12.255158018270146</v>
      </c>
      <c r="F71" s="199">
        <v>10.949712816817431</v>
      </c>
      <c r="G71" s="199">
        <v>13.560603219722861</v>
      </c>
      <c r="H71" s="127">
        <v>109.79077484415917</v>
      </c>
      <c r="I71" s="127">
        <v>98.095630646882327</v>
      </c>
      <c r="J71" s="127">
        <v>121.48591904143602</v>
      </c>
      <c r="K71" s="378"/>
      <c r="L71" s="127"/>
      <c r="M71" s="127">
        <v>4238.7930076623843</v>
      </c>
      <c r="N71" s="199">
        <v>15.595375873057568</v>
      </c>
      <c r="O71" s="199">
        <v>14.093960020846426</v>
      </c>
      <c r="P71" s="199">
        <v>17.096791725268712</v>
      </c>
      <c r="Q71" s="127">
        <v>96.81899193111812</v>
      </c>
      <c r="R71" s="127">
        <v>87.497923271810222</v>
      </c>
      <c r="S71" s="127">
        <v>106.14006059042602</v>
      </c>
      <c r="T71" s="378"/>
      <c r="U71" s="127"/>
      <c r="V71" s="127">
        <v>7383.7382665863497</v>
      </c>
      <c r="W71" s="199">
        <v>13.969393676275615</v>
      </c>
      <c r="X71" s="199">
        <v>12.612986052041672</v>
      </c>
      <c r="Y71" s="199">
        <v>15.325801300509559</v>
      </c>
      <c r="Z71" s="127">
        <v>102.15769289451313</v>
      </c>
      <c r="AA71" s="127">
        <v>92.238330842916127</v>
      </c>
      <c r="AB71" s="127">
        <v>112.07705494611014</v>
      </c>
      <c r="AC71" s="378"/>
      <c r="AD71" s="127"/>
      <c r="AE71" s="127">
        <v>11878.830036393516</v>
      </c>
      <c r="AF71" s="199">
        <v>24.130576039094752</v>
      </c>
      <c r="AG71" s="199">
        <v>21.885064955262557</v>
      </c>
      <c r="AH71" s="199">
        <v>26.37608712292695</v>
      </c>
      <c r="AI71" s="127">
        <v>103.65148545812455</v>
      </c>
      <c r="AJ71" s="127">
        <v>94.006023241441312</v>
      </c>
      <c r="AK71" s="127">
        <v>113.29694767480781</v>
      </c>
      <c r="AL71" s="378"/>
      <c r="AM71" s="127"/>
      <c r="AN71" s="127">
        <v>9787.3018141834473</v>
      </c>
      <c r="AO71" s="199">
        <v>38.723430189508406</v>
      </c>
      <c r="AP71" s="199">
        <v>36.879565775086895</v>
      </c>
      <c r="AQ71" s="199">
        <v>40.567294603929916</v>
      </c>
      <c r="AR71" s="127">
        <v>99.842167239588974</v>
      </c>
      <c r="AS71" s="127">
        <v>95.088057948886799</v>
      </c>
      <c r="AT71" s="127">
        <v>104.59627653029115</v>
      </c>
      <c r="AU71" s="378"/>
      <c r="AV71" s="127"/>
      <c r="AW71" s="127">
        <v>7574.1952917685612</v>
      </c>
      <c r="AX71" s="199">
        <v>30.883492184942114</v>
      </c>
      <c r="AY71" s="199">
        <v>27.591306244868701</v>
      </c>
      <c r="AZ71" s="199">
        <v>34.17567812501553</v>
      </c>
      <c r="BA71" s="127">
        <v>94.5080208771804</v>
      </c>
      <c r="BB71" s="127">
        <v>84.433448490974683</v>
      </c>
      <c r="BC71" s="127">
        <v>104.58259326338612</v>
      </c>
      <c r="BD71" s="378"/>
      <c r="BE71" s="127"/>
      <c r="BF71" s="127">
        <v>7856.0253857054977</v>
      </c>
      <c r="BG71" s="199">
        <v>30.089149605447652</v>
      </c>
      <c r="BH71" s="199">
        <v>28.435266505693164</v>
      </c>
      <c r="BI71" s="199">
        <v>31.74303270520214</v>
      </c>
      <c r="BJ71" s="127">
        <v>102.40393509651386</v>
      </c>
      <c r="BK71" s="127">
        <v>96.775190521631743</v>
      </c>
      <c r="BL71" s="127">
        <v>108.03267967139598</v>
      </c>
      <c r="BM71" s="378"/>
      <c r="BN71" s="127"/>
      <c r="BO71" s="127">
        <v>7482.8466860683757</v>
      </c>
      <c r="BP71" s="199">
        <v>28.736092900572068</v>
      </c>
      <c r="BQ71" s="199">
        <v>25.5870363559916</v>
      </c>
      <c r="BR71" s="199">
        <v>31.885149445152532</v>
      </c>
      <c r="BS71" s="127">
        <v>93.594505784187447</v>
      </c>
      <c r="BT71" s="127">
        <v>83.337913421535305</v>
      </c>
      <c r="BU71" s="127">
        <v>103.85109814683958</v>
      </c>
      <c r="BV71" s="378"/>
      <c r="BW71" s="127"/>
      <c r="BX71" s="127">
        <v>17651.906642838851</v>
      </c>
      <c r="BY71" s="199">
        <v>34.426179263068747</v>
      </c>
      <c r="BZ71" s="199">
        <v>32.779068775384964</v>
      </c>
      <c r="CA71" s="199">
        <v>36.073289750752529</v>
      </c>
      <c r="CB71" s="127">
        <v>101.23502917697797</v>
      </c>
      <c r="CC71" s="127">
        <v>96.391468786375668</v>
      </c>
      <c r="CD71" s="127">
        <v>106.07858956758028</v>
      </c>
      <c r="CE71" s="378"/>
      <c r="CF71" s="127"/>
      <c r="CG71" s="127">
        <v>15062.638115986843</v>
      </c>
      <c r="CH71" s="199">
        <v>29.825135100787147</v>
      </c>
      <c r="CI71" s="199">
        <v>26.641205534692578</v>
      </c>
      <c r="CJ71" s="199">
        <v>33.00906466688172</v>
      </c>
      <c r="CK71" s="127">
        <v>94.148254741746797</v>
      </c>
      <c r="CL71" s="127">
        <v>84.097624263276984</v>
      </c>
      <c r="CM71" s="127">
        <v>104.19888522021661</v>
      </c>
      <c r="CN71" s="378"/>
      <c r="CO71" s="127"/>
      <c r="CP71" s="127">
        <v>15446.747666761643</v>
      </c>
      <c r="CQ71" s="199">
        <v>62.85793217972541</v>
      </c>
      <c r="CR71" s="199">
        <v>61.748092247397814</v>
      </c>
      <c r="CS71" s="199">
        <v>63.967772112053005</v>
      </c>
      <c r="CT71" s="127">
        <v>98.611328209864396</v>
      </c>
      <c r="CU71" s="127">
        <v>96.87021478102541</v>
      </c>
      <c r="CV71" s="127">
        <v>100.35244163870338</v>
      </c>
      <c r="CW71" s="378"/>
      <c r="CX71" s="127"/>
      <c r="CY71" s="127">
        <v>18275.810515227735</v>
      </c>
      <c r="CZ71" s="199">
        <v>70.120101620881201</v>
      </c>
      <c r="DA71" s="199">
        <v>69.093137919321748</v>
      </c>
      <c r="DB71" s="199">
        <v>71.147065322440639</v>
      </c>
      <c r="DC71" s="127">
        <v>98.003384139232224</v>
      </c>
      <c r="DD71" s="127">
        <v>96.568047968655321</v>
      </c>
      <c r="DE71" s="127">
        <v>99.438720309809113</v>
      </c>
      <c r="DF71" s="378"/>
      <c r="DG71" s="127"/>
      <c r="DH71" s="127">
        <v>33754.900996589007</v>
      </c>
      <c r="DI71" s="199">
        <v>66.762879595770272</v>
      </c>
      <c r="DJ71" s="199">
        <v>65.820136539632358</v>
      </c>
      <c r="DK71" s="199">
        <v>67.705622651908186</v>
      </c>
      <c r="DL71" s="127">
        <v>98.48573931237911</v>
      </c>
      <c r="DM71" s="127">
        <v>97.095045150780422</v>
      </c>
      <c r="DN71" s="127">
        <v>99.876433473977798</v>
      </c>
      <c r="DO71" s="378"/>
      <c r="DP71" s="127"/>
      <c r="DQ71" s="127">
        <v>3251.8128746189623</v>
      </c>
      <c r="DR71" s="199">
        <v>12.865798653184367</v>
      </c>
      <c r="DS71" s="199">
        <v>9.5517961098643234</v>
      </c>
      <c r="DT71" s="199">
        <v>16.17980119650441</v>
      </c>
      <c r="DU71" s="127">
        <v>88.543944478974197</v>
      </c>
      <c r="DV71" s="127">
        <v>65.736587927790936</v>
      </c>
      <c r="DW71" s="127">
        <v>111.35130103015744</v>
      </c>
      <c r="DX71" s="378"/>
      <c r="DY71" s="127"/>
      <c r="DZ71" s="127">
        <v>1237.8318980378629</v>
      </c>
      <c r="EA71" s="199">
        <v>4.4589987588579572</v>
      </c>
      <c r="EB71" s="199">
        <v>4.0470995847730578</v>
      </c>
      <c r="EC71" s="199">
        <v>4.8708979329428574</v>
      </c>
      <c r="ED71" s="127">
        <v>86.245710036451683</v>
      </c>
      <c r="EE71" s="127">
        <v>78.278778746818688</v>
      </c>
      <c r="EF71" s="127">
        <v>94.212641326084693</v>
      </c>
      <c r="EG71" s="378"/>
      <c r="EH71" s="127"/>
      <c r="EI71" s="127">
        <v>2209.4393359273008</v>
      </c>
      <c r="EJ71" s="199">
        <v>8.4642959123897068</v>
      </c>
      <c r="EK71" s="199">
        <v>6.1648340953744585</v>
      </c>
      <c r="EL71" s="199">
        <v>10.763757729404956</v>
      </c>
      <c r="EM71" s="127">
        <v>85.312725580454867</v>
      </c>
      <c r="EN71" s="127">
        <v>62.136154604172589</v>
      </c>
      <c r="EO71" s="127">
        <v>108.48929655673716</v>
      </c>
      <c r="EP71" s="378"/>
      <c r="EQ71" s="127"/>
      <c r="ER71" s="127">
        <v>855.35599899221745</v>
      </c>
      <c r="ES71" s="199">
        <v>2.9346495678603985</v>
      </c>
      <c r="ET71" s="199">
        <v>2.6331811062488</v>
      </c>
      <c r="EU71" s="199">
        <v>3.2361180294719976</v>
      </c>
      <c r="EV71" s="127">
        <v>94.174036428859793</v>
      </c>
      <c r="EW71" s="127">
        <v>84.499797229437419</v>
      </c>
      <c r="EX71" s="127">
        <v>103.84827562828218</v>
      </c>
      <c r="EY71" s="378"/>
      <c r="EZ71" s="127"/>
      <c r="FA71" s="127">
        <v>5471.8316534961705</v>
      </c>
      <c r="FB71" s="199">
        <v>10.605208716534918</v>
      </c>
      <c r="FC71" s="199">
        <v>7.845311520226331</v>
      </c>
      <c r="FD71" s="199">
        <v>13.365105912843504</v>
      </c>
      <c r="FE71" s="127">
        <v>86.902512965375095</v>
      </c>
      <c r="FF71" s="127">
        <v>64.287022002772531</v>
      </c>
      <c r="FG71" s="127">
        <v>109.51800392797765</v>
      </c>
      <c r="FH71" s="378"/>
      <c r="FI71" s="127"/>
      <c r="FJ71" s="127">
        <v>2118.3217401298948</v>
      </c>
      <c r="FK71" s="199">
        <v>3.7312699779796774</v>
      </c>
      <c r="FL71" s="199">
        <v>3.4183928154842484</v>
      </c>
      <c r="FM71" s="199">
        <v>4.0441471404751068</v>
      </c>
      <c r="FN71" s="127">
        <v>89.575570459724702</v>
      </c>
      <c r="FO71" s="127">
        <v>82.064414612051905</v>
      </c>
      <c r="FP71" s="127">
        <v>97.086726307397512</v>
      </c>
      <c r="FQ71" s="378"/>
      <c r="FR71" s="127"/>
      <c r="FS71" s="127">
        <v>6633.4654193655961</v>
      </c>
      <c r="FT71" s="199">
        <v>24.674149167958415</v>
      </c>
      <c r="FU71" s="199">
        <v>19.8875524681843</v>
      </c>
      <c r="FV71" s="199">
        <v>29.46074586773253</v>
      </c>
      <c r="FW71" s="127">
        <v>89.805647089613743</v>
      </c>
      <c r="FX71" s="127">
        <v>72.384036680512381</v>
      </c>
      <c r="FY71" s="127">
        <v>107.2272574987151</v>
      </c>
      <c r="FZ71" s="378"/>
      <c r="GA71" s="127"/>
      <c r="GB71" s="127">
        <v>3041.7059234605313</v>
      </c>
      <c r="GC71" s="199">
        <v>10.480585380826893</v>
      </c>
      <c r="GD71" s="199">
        <v>8.0438010583982216</v>
      </c>
      <c r="GE71" s="199">
        <v>12.917369703255565</v>
      </c>
      <c r="GF71" s="127">
        <v>86.708025250353373</v>
      </c>
      <c r="GG71" s="127">
        <v>66.548010434259169</v>
      </c>
      <c r="GH71" s="127">
        <v>106.86804006644758</v>
      </c>
      <c r="GI71" s="378"/>
      <c r="GJ71" s="127"/>
      <c r="GK71" s="127">
        <v>9687.7340905760339</v>
      </c>
      <c r="GL71" s="199">
        <v>17.470252420245597</v>
      </c>
      <c r="GM71" s="199">
        <v>13.907472693189005</v>
      </c>
      <c r="GN71" s="199">
        <v>21.033032147302187</v>
      </c>
      <c r="GO71" s="127">
        <v>88.839172882068695</v>
      </c>
      <c r="GP71" s="127">
        <v>70.721838541443262</v>
      </c>
      <c r="GQ71" s="127">
        <v>106.95650722269413</v>
      </c>
      <c r="GR71" s="378"/>
      <c r="GS71" s="127"/>
      <c r="GT71" s="127">
        <v>23234.585088745462</v>
      </c>
      <c r="GU71" s="199">
        <v>45.214552182734437</v>
      </c>
      <c r="GV71" s="199">
        <v>39.132977606631464</v>
      </c>
      <c r="GW71" s="199">
        <v>51.296126758837403</v>
      </c>
      <c r="GX71" s="127">
        <v>102.06775200185085</v>
      </c>
      <c r="GY71" s="127">
        <v>88.339148805566808</v>
      </c>
      <c r="GZ71" s="127">
        <v>115.79635519813488</v>
      </c>
      <c r="HA71" s="378"/>
      <c r="HB71" s="127"/>
      <c r="HC71" s="127">
        <v>41631.621664963124</v>
      </c>
      <c r="HD71" s="199">
        <v>77.976475520022618</v>
      </c>
      <c r="HE71" s="199">
        <v>73.046533827341918</v>
      </c>
      <c r="HF71" s="199">
        <v>82.906417212703317</v>
      </c>
      <c r="HG71" s="127">
        <v>101.44428028607784</v>
      </c>
      <c r="HH71" s="127">
        <v>95.030623044825589</v>
      </c>
      <c r="HI71" s="127">
        <v>107.85793752733008</v>
      </c>
      <c r="HJ71" s="378"/>
    </row>
    <row r="72" spans="1:218" ht="12.75" customHeight="1">
      <c r="A72" s="41">
        <v>48540</v>
      </c>
      <c r="B72" s="44" t="s">
        <v>1048</v>
      </c>
      <c r="C72" s="66" t="s">
        <v>623</v>
      </c>
      <c r="D72" s="127">
        <v>1264.6888125905693</v>
      </c>
      <c r="E72" s="199">
        <v>14.615886252308627</v>
      </c>
      <c r="F72" s="199">
        <v>11.644653287770312</v>
      </c>
      <c r="G72" s="199">
        <v>17.58711921684694</v>
      </c>
      <c r="H72" s="127">
        <v>130.93992539980036</v>
      </c>
      <c r="I72" s="127">
        <v>104.32142166995487</v>
      </c>
      <c r="J72" s="127">
        <v>157.55842912964584</v>
      </c>
      <c r="K72" s="378"/>
      <c r="L72" s="127"/>
      <c r="M72" s="127">
        <v>1881.1283492112793</v>
      </c>
      <c r="N72" s="199">
        <v>22.388866243511238</v>
      </c>
      <c r="O72" s="199">
        <v>18.318198810881437</v>
      </c>
      <c r="P72" s="199">
        <v>26.459533676141039</v>
      </c>
      <c r="Q72" s="127">
        <v>138.99424276924549</v>
      </c>
      <c r="R72" s="127">
        <v>113.72278278507642</v>
      </c>
      <c r="S72" s="127">
        <v>164.26570275341456</v>
      </c>
      <c r="T72" s="378"/>
      <c r="U72" s="127"/>
      <c r="V72" s="127">
        <v>3143.8171618018487</v>
      </c>
      <c r="W72" s="199">
        <v>18.361659989392145</v>
      </c>
      <c r="X72" s="199">
        <v>14.987663882466535</v>
      </c>
      <c r="Y72" s="199">
        <v>21.735656096317754</v>
      </c>
      <c r="Z72" s="127">
        <v>134.2781845582503</v>
      </c>
      <c r="AA72" s="127">
        <v>109.60426770071605</v>
      </c>
      <c r="AB72" s="127">
        <v>158.95210141578457</v>
      </c>
      <c r="AC72" s="378"/>
      <c r="AD72" s="127"/>
      <c r="AE72" s="127">
        <v>4710.378440286926</v>
      </c>
      <c r="AF72" s="199">
        <v>26.067659464166095</v>
      </c>
      <c r="AG72" s="199">
        <v>21.741718594934817</v>
      </c>
      <c r="AH72" s="199">
        <v>30.393600333397373</v>
      </c>
      <c r="AI72" s="127">
        <v>111.97211461093315</v>
      </c>
      <c r="AJ72" s="127">
        <v>93.390287290550049</v>
      </c>
      <c r="AK72" s="127">
        <v>130.55394193131625</v>
      </c>
      <c r="AL72" s="378"/>
      <c r="AM72" s="127"/>
      <c r="AN72" s="127">
        <v>3452.2500910756467</v>
      </c>
      <c r="AO72" s="199">
        <v>39.760565562597577</v>
      </c>
      <c r="AP72" s="199">
        <v>36.422749369672509</v>
      </c>
      <c r="AQ72" s="199">
        <v>43.098381755522645</v>
      </c>
      <c r="AR72" s="127">
        <v>102.51625481042916</v>
      </c>
      <c r="AS72" s="127">
        <v>93.910229958856902</v>
      </c>
      <c r="AT72" s="127">
        <v>111.12227966200142</v>
      </c>
      <c r="AU72" s="378"/>
      <c r="AV72" s="127"/>
      <c r="AW72" s="127">
        <v>3066.5612784850773</v>
      </c>
      <c r="AX72" s="199">
        <v>35.000369211749117</v>
      </c>
      <c r="AY72" s="199">
        <v>28.778603485474747</v>
      </c>
      <c r="AZ72" s="199">
        <v>41.222134938023494</v>
      </c>
      <c r="BA72" s="127">
        <v>107.10626908267199</v>
      </c>
      <c r="BB72" s="127">
        <v>88.066752384545509</v>
      </c>
      <c r="BC72" s="127">
        <v>126.14578578079846</v>
      </c>
      <c r="BD72" s="378"/>
      <c r="BE72" s="127"/>
      <c r="BF72" s="127">
        <v>2514.7740318956266</v>
      </c>
      <c r="BG72" s="199">
        <v>29.284211716474069</v>
      </c>
      <c r="BH72" s="199">
        <v>26.368158623671452</v>
      </c>
      <c r="BI72" s="199">
        <v>32.200264809276682</v>
      </c>
      <c r="BJ72" s="127">
        <v>99.664448988729276</v>
      </c>
      <c r="BK72" s="127">
        <v>89.740097002414473</v>
      </c>
      <c r="BL72" s="127">
        <v>109.58880097504408</v>
      </c>
      <c r="BM72" s="378"/>
      <c r="BN72" s="127"/>
      <c r="BO72" s="127">
        <v>2853.1667273837643</v>
      </c>
      <c r="BP72" s="199">
        <v>33.079379115448631</v>
      </c>
      <c r="BQ72" s="199">
        <v>27.068895147645708</v>
      </c>
      <c r="BR72" s="199">
        <v>39.089863083251551</v>
      </c>
      <c r="BS72" s="127">
        <v>107.74074786960864</v>
      </c>
      <c r="BT72" s="127">
        <v>88.16438171444851</v>
      </c>
      <c r="BU72" s="127">
        <v>127.31711402476876</v>
      </c>
      <c r="BV72" s="378"/>
      <c r="BW72" s="127"/>
      <c r="BX72" s="127">
        <v>5968.0241229712728</v>
      </c>
      <c r="BY72" s="199">
        <v>34.66007679778906</v>
      </c>
      <c r="BZ72" s="199">
        <v>31.682924325450426</v>
      </c>
      <c r="CA72" s="199">
        <v>37.63722927012769</v>
      </c>
      <c r="CB72" s="127">
        <v>101.92283782315079</v>
      </c>
      <c r="CC72" s="127">
        <v>93.168101635367179</v>
      </c>
      <c r="CD72" s="127">
        <v>110.67757401093438</v>
      </c>
      <c r="CE72" s="378"/>
      <c r="CF72" s="127"/>
      <c r="CG72" s="127">
        <v>5919.7055131091429</v>
      </c>
      <c r="CH72" s="199">
        <v>34.001887175143366</v>
      </c>
      <c r="CI72" s="199">
        <v>27.957262219502965</v>
      </c>
      <c r="CJ72" s="199">
        <v>40.046512130783761</v>
      </c>
      <c r="CK72" s="127">
        <v>107.33290309156199</v>
      </c>
      <c r="CL72" s="127">
        <v>88.251987339836433</v>
      </c>
      <c r="CM72" s="127">
        <v>126.41381884328753</v>
      </c>
      <c r="CN72" s="378"/>
      <c r="CO72" s="127"/>
      <c r="CP72" s="127">
        <v>5919.1037754368053</v>
      </c>
      <c r="CQ72" s="199">
        <v>67.100525065837473</v>
      </c>
      <c r="CR72" s="199">
        <v>65.266130515452616</v>
      </c>
      <c r="CS72" s="199">
        <v>68.934919616222331</v>
      </c>
      <c r="CT72" s="127">
        <v>105.2670947145121</v>
      </c>
      <c r="CU72" s="127">
        <v>102.38930225775141</v>
      </c>
      <c r="CV72" s="127">
        <v>108.14488717127279</v>
      </c>
      <c r="CW72" s="378"/>
      <c r="CX72" s="127"/>
      <c r="CY72" s="127">
        <v>6516.9360075456534</v>
      </c>
      <c r="CZ72" s="199">
        <v>75.586736014082476</v>
      </c>
      <c r="DA72" s="199">
        <v>73.667354931165818</v>
      </c>
      <c r="DB72" s="199">
        <v>77.506117096999134</v>
      </c>
      <c r="DC72" s="127">
        <v>105.64382757843714</v>
      </c>
      <c r="DD72" s="127">
        <v>102.96120394797394</v>
      </c>
      <c r="DE72" s="127">
        <v>108.32645120890034</v>
      </c>
      <c r="DF72" s="378"/>
      <c r="DG72" s="127"/>
      <c r="DH72" s="127">
        <v>12451.129754021253</v>
      </c>
      <c r="DI72" s="199">
        <v>71.48106837097977</v>
      </c>
      <c r="DJ72" s="199">
        <v>69.945506275991789</v>
      </c>
      <c r="DK72" s="199">
        <v>73.016630465967737</v>
      </c>
      <c r="DL72" s="127">
        <v>105.4458092278073</v>
      </c>
      <c r="DM72" s="127">
        <v>103.18061382130873</v>
      </c>
      <c r="DN72" s="127">
        <v>107.71100463430587</v>
      </c>
      <c r="DO72" s="378"/>
      <c r="DP72" s="127"/>
      <c r="DQ72" s="127">
        <v>2225.2080016768118</v>
      </c>
      <c r="DR72" s="199">
        <v>25.559513912831672</v>
      </c>
      <c r="DS72" s="199">
        <v>15.863348588915086</v>
      </c>
      <c r="DT72" s="199">
        <v>35.255679236748257</v>
      </c>
      <c r="DU72" s="127">
        <v>175.90359073800636</v>
      </c>
      <c r="DV72" s="127">
        <v>109.17343684372543</v>
      </c>
      <c r="DW72" s="127">
        <v>242.63374463228729</v>
      </c>
      <c r="DX72" s="378"/>
      <c r="DY72" s="127"/>
      <c r="DZ72" s="127">
        <v>479.57449317890155</v>
      </c>
      <c r="EA72" s="199">
        <v>5.6561180049560242</v>
      </c>
      <c r="EB72" s="199">
        <v>4.7935414162696617</v>
      </c>
      <c r="EC72" s="199">
        <v>6.5186945936423868</v>
      </c>
      <c r="ED72" s="127">
        <v>109.40032499859468</v>
      </c>
      <c r="EE72" s="127">
        <v>92.716415812863175</v>
      </c>
      <c r="EF72" s="127">
        <v>126.08423418432619</v>
      </c>
      <c r="EG72" s="378"/>
      <c r="EH72" s="127"/>
      <c r="EI72" s="127">
        <v>1514.6438270711722</v>
      </c>
      <c r="EJ72" s="199">
        <v>17.68727211031257</v>
      </c>
      <c r="EK72" s="199">
        <v>10.2147110868466</v>
      </c>
      <c r="EL72" s="199">
        <v>25.159833133778545</v>
      </c>
      <c r="EM72" s="127">
        <v>178.2722871969998</v>
      </c>
      <c r="EN72" s="127">
        <v>102.95538493168544</v>
      </c>
      <c r="EO72" s="127">
        <v>253.58918946231418</v>
      </c>
      <c r="EP72" s="378"/>
      <c r="EQ72" s="127"/>
      <c r="ER72" s="127">
        <v>259.60730451186203</v>
      </c>
      <c r="ES72" s="199">
        <v>3.0508307003530604</v>
      </c>
      <c r="ET72" s="199">
        <v>2.4479453937418403</v>
      </c>
      <c r="EU72" s="199">
        <v>3.6537160069642796</v>
      </c>
      <c r="EV72" s="127">
        <v>97.902333777727662</v>
      </c>
      <c r="EW72" s="127">
        <v>78.555511775868055</v>
      </c>
      <c r="EX72" s="127">
        <v>117.24915577958726</v>
      </c>
      <c r="EY72" s="378"/>
      <c r="EZ72" s="127"/>
      <c r="FA72" s="127">
        <v>3746.8518287479842</v>
      </c>
      <c r="FB72" s="199">
        <v>21.681808735646122</v>
      </c>
      <c r="FC72" s="199">
        <v>13.159062380946095</v>
      </c>
      <c r="FD72" s="199">
        <v>30.204555090346155</v>
      </c>
      <c r="FE72" s="127">
        <v>177.66775884613645</v>
      </c>
      <c r="FF72" s="127">
        <v>107.82961653450477</v>
      </c>
      <c r="FG72" s="127">
        <v>247.50590115776816</v>
      </c>
      <c r="FH72" s="378"/>
      <c r="FI72" s="127"/>
      <c r="FJ72" s="127">
        <v>745.18179769076357</v>
      </c>
      <c r="FK72" s="199">
        <v>4.3991693443812592</v>
      </c>
      <c r="FL72" s="199">
        <v>3.8141922269509485</v>
      </c>
      <c r="FM72" s="199">
        <v>4.9841464618115694</v>
      </c>
      <c r="FN72" s="127">
        <v>105.60964655397302</v>
      </c>
      <c r="FO72" s="127">
        <v>91.566262047103962</v>
      </c>
      <c r="FP72" s="127">
        <v>119.65303106084208</v>
      </c>
      <c r="FQ72" s="378"/>
      <c r="FR72" s="127"/>
      <c r="FS72" s="127">
        <v>3470.2604096489085</v>
      </c>
      <c r="FT72" s="199">
        <v>38.31008608288257</v>
      </c>
      <c r="FU72" s="199">
        <v>27.760885839228703</v>
      </c>
      <c r="FV72" s="199">
        <v>48.859286326536441</v>
      </c>
      <c r="FW72" s="127">
        <v>139.43589492438596</v>
      </c>
      <c r="FX72" s="127">
        <v>101.04033576202582</v>
      </c>
      <c r="FY72" s="127">
        <v>177.83145408674611</v>
      </c>
      <c r="FZ72" s="378"/>
      <c r="GA72" s="127"/>
      <c r="GB72" s="127">
        <v>1491.5557116455527</v>
      </c>
      <c r="GC72" s="199">
        <v>17.051758013075059</v>
      </c>
      <c r="GD72" s="199">
        <v>10.556141795491293</v>
      </c>
      <c r="GE72" s="199">
        <v>23.547374230658829</v>
      </c>
      <c r="GF72" s="127">
        <v>141.07267968690275</v>
      </c>
      <c r="GG72" s="127">
        <v>87.333118913779089</v>
      </c>
      <c r="GH72" s="127">
        <v>194.81224046002643</v>
      </c>
      <c r="GI72" s="378"/>
      <c r="GJ72" s="127"/>
      <c r="GK72" s="127">
        <v>4969.8835995735571</v>
      </c>
      <c r="GL72" s="199">
        <v>27.928450112009205</v>
      </c>
      <c r="GM72" s="199">
        <v>19.419240958463632</v>
      </c>
      <c r="GN72" s="199">
        <v>36.437659265554771</v>
      </c>
      <c r="GO72" s="127">
        <v>142.02086770959986</v>
      </c>
      <c r="GP72" s="127">
        <v>98.750107511225494</v>
      </c>
      <c r="GQ72" s="127">
        <v>185.2916279079742</v>
      </c>
      <c r="GR72" s="378"/>
      <c r="GS72" s="127"/>
      <c r="GT72" s="127">
        <v>5775.4102111124985</v>
      </c>
      <c r="GU72" s="199">
        <v>33.405994053727483</v>
      </c>
      <c r="GV72" s="199">
        <v>24.08579666593663</v>
      </c>
      <c r="GW72" s="199">
        <v>42.726191441518338</v>
      </c>
      <c r="GX72" s="127">
        <v>75.411002693800299</v>
      </c>
      <c r="GY72" s="127">
        <v>54.371502142281095</v>
      </c>
      <c r="GZ72" s="127">
        <v>96.45050324531951</v>
      </c>
      <c r="HA72" s="378"/>
      <c r="HB72" s="127"/>
      <c r="HC72" s="127">
        <v>15963.123146674341</v>
      </c>
      <c r="HD72" s="199">
        <v>88.432648533619883</v>
      </c>
      <c r="HE72" s="199">
        <v>83.24467252188667</v>
      </c>
      <c r="HF72" s="199">
        <v>93.620624545353081</v>
      </c>
      <c r="HG72" s="127">
        <v>115.04734375922385</v>
      </c>
      <c r="HH72" s="127">
        <v>108.29799417472547</v>
      </c>
      <c r="HI72" s="127">
        <v>121.79669334372221</v>
      </c>
      <c r="HJ72" s="378"/>
    </row>
    <row r="73" spans="1:218" ht="12.75" customHeight="1">
      <c r="A73" s="41">
        <v>48640</v>
      </c>
      <c r="B73" s="44" t="s">
        <v>1049</v>
      </c>
      <c r="C73" s="289" t="s">
        <v>625</v>
      </c>
      <c r="D73" s="127" t="s">
        <v>435</v>
      </c>
      <c r="E73" s="199" t="s">
        <v>81</v>
      </c>
      <c r="F73" s="199" t="s">
        <v>81</v>
      </c>
      <c r="G73" s="199" t="s">
        <v>81</v>
      </c>
      <c r="H73" s="127" t="s">
        <v>81</v>
      </c>
      <c r="I73" s="127" t="s">
        <v>81</v>
      </c>
      <c r="J73" s="127" t="s">
        <v>81</v>
      </c>
      <c r="K73" s="378" t="s">
        <v>81</v>
      </c>
      <c r="L73" s="127"/>
      <c r="M73" s="127" t="s">
        <v>435</v>
      </c>
      <c r="N73" s="199" t="s">
        <v>81</v>
      </c>
      <c r="O73" s="199" t="s">
        <v>81</v>
      </c>
      <c r="P73" s="199" t="s">
        <v>81</v>
      </c>
      <c r="Q73" s="127" t="s">
        <v>81</v>
      </c>
      <c r="R73" s="127" t="s">
        <v>81</v>
      </c>
      <c r="S73" s="127" t="s">
        <v>81</v>
      </c>
      <c r="T73" s="378" t="s">
        <v>81</v>
      </c>
      <c r="U73" s="127"/>
      <c r="V73" s="127" t="s">
        <v>435</v>
      </c>
      <c r="W73" s="199" t="s">
        <v>81</v>
      </c>
      <c r="X73" s="199" t="s">
        <v>81</v>
      </c>
      <c r="Y73" s="199" t="s">
        <v>81</v>
      </c>
      <c r="Z73" s="127" t="s">
        <v>81</v>
      </c>
      <c r="AA73" s="127" t="s">
        <v>81</v>
      </c>
      <c r="AB73" s="127" t="s">
        <v>81</v>
      </c>
      <c r="AC73" s="378" t="s">
        <v>81</v>
      </c>
      <c r="AD73" s="127"/>
      <c r="AE73" s="127" t="s">
        <v>435</v>
      </c>
      <c r="AF73" s="199" t="s">
        <v>81</v>
      </c>
      <c r="AG73" s="199" t="s">
        <v>81</v>
      </c>
      <c r="AH73" s="199" t="s">
        <v>81</v>
      </c>
      <c r="AI73" s="127" t="s">
        <v>81</v>
      </c>
      <c r="AJ73" s="127" t="s">
        <v>81</v>
      </c>
      <c r="AK73" s="127" t="s">
        <v>81</v>
      </c>
      <c r="AL73" s="378" t="s">
        <v>81</v>
      </c>
      <c r="AM73" s="127"/>
      <c r="AN73" s="127" t="s">
        <v>435</v>
      </c>
      <c r="AO73" s="199" t="s">
        <v>81</v>
      </c>
      <c r="AP73" s="199" t="s">
        <v>81</v>
      </c>
      <c r="AQ73" s="199" t="s">
        <v>81</v>
      </c>
      <c r="AR73" s="127" t="s">
        <v>81</v>
      </c>
      <c r="AS73" s="127" t="s">
        <v>81</v>
      </c>
      <c r="AT73" s="127" t="s">
        <v>81</v>
      </c>
      <c r="AU73" s="378" t="s">
        <v>81</v>
      </c>
      <c r="AV73" s="127"/>
      <c r="AW73" s="127" t="s">
        <v>435</v>
      </c>
      <c r="AX73" s="199" t="s">
        <v>81</v>
      </c>
      <c r="AY73" s="199" t="s">
        <v>81</v>
      </c>
      <c r="AZ73" s="199" t="s">
        <v>81</v>
      </c>
      <c r="BA73" s="127" t="s">
        <v>81</v>
      </c>
      <c r="BB73" s="127" t="s">
        <v>81</v>
      </c>
      <c r="BC73" s="127" t="s">
        <v>81</v>
      </c>
      <c r="BD73" s="378" t="s">
        <v>81</v>
      </c>
      <c r="BE73" s="127"/>
      <c r="BF73" s="127" t="s">
        <v>435</v>
      </c>
      <c r="BG73" s="199" t="s">
        <v>81</v>
      </c>
      <c r="BH73" s="199" t="s">
        <v>81</v>
      </c>
      <c r="BI73" s="199" t="s">
        <v>81</v>
      </c>
      <c r="BJ73" s="127" t="s">
        <v>81</v>
      </c>
      <c r="BK73" s="127" t="s">
        <v>81</v>
      </c>
      <c r="BL73" s="127" t="s">
        <v>81</v>
      </c>
      <c r="BM73" s="378" t="s">
        <v>81</v>
      </c>
      <c r="BN73" s="127"/>
      <c r="BO73" s="127" t="s">
        <v>435</v>
      </c>
      <c r="BP73" s="199" t="s">
        <v>81</v>
      </c>
      <c r="BQ73" s="199" t="s">
        <v>81</v>
      </c>
      <c r="BR73" s="199" t="s">
        <v>81</v>
      </c>
      <c r="BS73" s="127" t="s">
        <v>81</v>
      </c>
      <c r="BT73" s="127" t="s">
        <v>81</v>
      </c>
      <c r="BU73" s="127" t="s">
        <v>81</v>
      </c>
      <c r="BV73" s="378" t="s">
        <v>81</v>
      </c>
      <c r="BW73" s="127"/>
      <c r="BX73" s="127" t="s">
        <v>435</v>
      </c>
      <c r="BY73" s="199" t="s">
        <v>81</v>
      </c>
      <c r="BZ73" s="199" t="s">
        <v>81</v>
      </c>
      <c r="CA73" s="199" t="s">
        <v>81</v>
      </c>
      <c r="CB73" s="127" t="s">
        <v>81</v>
      </c>
      <c r="CC73" s="127" t="s">
        <v>81</v>
      </c>
      <c r="CD73" s="127" t="s">
        <v>81</v>
      </c>
      <c r="CE73" s="378" t="s">
        <v>81</v>
      </c>
      <c r="CF73" s="127"/>
      <c r="CG73" s="127" t="s">
        <v>435</v>
      </c>
      <c r="CH73" s="199" t="s">
        <v>81</v>
      </c>
      <c r="CI73" s="199" t="s">
        <v>81</v>
      </c>
      <c r="CJ73" s="199" t="s">
        <v>81</v>
      </c>
      <c r="CK73" s="127" t="s">
        <v>81</v>
      </c>
      <c r="CL73" s="127" t="s">
        <v>81</v>
      </c>
      <c r="CM73" s="127" t="s">
        <v>81</v>
      </c>
      <c r="CN73" s="378" t="s">
        <v>81</v>
      </c>
      <c r="CO73" s="127"/>
      <c r="CP73" s="127" t="s">
        <v>435</v>
      </c>
      <c r="CQ73" s="199" t="s">
        <v>81</v>
      </c>
      <c r="CR73" s="199" t="s">
        <v>81</v>
      </c>
      <c r="CS73" s="199" t="s">
        <v>81</v>
      </c>
      <c r="CT73" s="127" t="s">
        <v>81</v>
      </c>
      <c r="CU73" s="127" t="s">
        <v>81</v>
      </c>
      <c r="CV73" s="127" t="s">
        <v>81</v>
      </c>
      <c r="CW73" s="378" t="s">
        <v>81</v>
      </c>
      <c r="CX73" s="127"/>
      <c r="CY73" s="127" t="s">
        <v>435</v>
      </c>
      <c r="CZ73" s="199" t="s">
        <v>81</v>
      </c>
      <c r="DA73" s="199" t="s">
        <v>81</v>
      </c>
      <c r="DB73" s="199" t="s">
        <v>81</v>
      </c>
      <c r="DC73" s="127" t="s">
        <v>81</v>
      </c>
      <c r="DD73" s="127" t="s">
        <v>81</v>
      </c>
      <c r="DE73" s="127" t="s">
        <v>81</v>
      </c>
      <c r="DF73" s="378" t="s">
        <v>81</v>
      </c>
      <c r="DG73" s="127"/>
      <c r="DH73" s="127" t="s">
        <v>435</v>
      </c>
      <c r="DI73" s="199" t="s">
        <v>81</v>
      </c>
      <c r="DJ73" s="199" t="s">
        <v>81</v>
      </c>
      <c r="DK73" s="199" t="s">
        <v>81</v>
      </c>
      <c r="DL73" s="127" t="s">
        <v>81</v>
      </c>
      <c r="DM73" s="127" t="s">
        <v>81</v>
      </c>
      <c r="DN73" s="127" t="s">
        <v>81</v>
      </c>
      <c r="DO73" s="378" t="s">
        <v>81</v>
      </c>
      <c r="DP73" s="127"/>
      <c r="DQ73" s="127" t="s">
        <v>435</v>
      </c>
      <c r="DR73" s="199" t="s">
        <v>81</v>
      </c>
      <c r="DS73" s="199" t="s">
        <v>81</v>
      </c>
      <c r="DT73" s="199" t="s">
        <v>81</v>
      </c>
      <c r="DU73" s="127" t="s">
        <v>81</v>
      </c>
      <c r="DV73" s="127" t="s">
        <v>81</v>
      </c>
      <c r="DW73" s="127" t="s">
        <v>81</v>
      </c>
      <c r="DX73" s="378" t="s">
        <v>81</v>
      </c>
      <c r="DY73" s="127"/>
      <c r="DZ73" s="127" t="s">
        <v>435</v>
      </c>
      <c r="EA73" s="199" t="s">
        <v>81</v>
      </c>
      <c r="EB73" s="199" t="s">
        <v>81</v>
      </c>
      <c r="EC73" s="199" t="s">
        <v>81</v>
      </c>
      <c r="ED73" s="127" t="s">
        <v>81</v>
      </c>
      <c r="EE73" s="127" t="s">
        <v>81</v>
      </c>
      <c r="EF73" s="127" t="s">
        <v>81</v>
      </c>
      <c r="EG73" s="378" t="s">
        <v>81</v>
      </c>
      <c r="EH73" s="127"/>
      <c r="EI73" s="127" t="s">
        <v>435</v>
      </c>
      <c r="EJ73" s="199" t="s">
        <v>81</v>
      </c>
      <c r="EK73" s="199" t="s">
        <v>81</v>
      </c>
      <c r="EL73" s="199" t="s">
        <v>81</v>
      </c>
      <c r="EM73" s="127" t="s">
        <v>81</v>
      </c>
      <c r="EN73" s="127" t="s">
        <v>81</v>
      </c>
      <c r="EO73" s="127" t="s">
        <v>81</v>
      </c>
      <c r="EP73" s="378" t="s">
        <v>81</v>
      </c>
      <c r="EQ73" s="127"/>
      <c r="ER73" s="127" t="s">
        <v>435</v>
      </c>
      <c r="ES73" s="199" t="s">
        <v>81</v>
      </c>
      <c r="ET73" s="199" t="s">
        <v>81</v>
      </c>
      <c r="EU73" s="199" t="s">
        <v>81</v>
      </c>
      <c r="EV73" s="127" t="s">
        <v>81</v>
      </c>
      <c r="EW73" s="127" t="s">
        <v>81</v>
      </c>
      <c r="EX73" s="127" t="s">
        <v>81</v>
      </c>
      <c r="EY73" s="378" t="s">
        <v>81</v>
      </c>
      <c r="EZ73" s="127"/>
      <c r="FA73" s="127" t="s">
        <v>435</v>
      </c>
      <c r="FB73" s="199" t="s">
        <v>81</v>
      </c>
      <c r="FC73" s="199" t="s">
        <v>81</v>
      </c>
      <c r="FD73" s="199" t="s">
        <v>81</v>
      </c>
      <c r="FE73" s="127" t="s">
        <v>81</v>
      </c>
      <c r="FF73" s="127" t="s">
        <v>81</v>
      </c>
      <c r="FG73" s="127" t="s">
        <v>81</v>
      </c>
      <c r="FH73" s="378" t="s">
        <v>81</v>
      </c>
      <c r="FI73" s="127"/>
      <c r="FJ73" s="127" t="s">
        <v>435</v>
      </c>
      <c r="FK73" s="199" t="s">
        <v>81</v>
      </c>
      <c r="FL73" s="199" t="s">
        <v>81</v>
      </c>
      <c r="FM73" s="199" t="s">
        <v>81</v>
      </c>
      <c r="FN73" s="127" t="s">
        <v>81</v>
      </c>
      <c r="FO73" s="127" t="s">
        <v>81</v>
      </c>
      <c r="FP73" s="127" t="s">
        <v>81</v>
      </c>
      <c r="FQ73" s="378" t="s">
        <v>81</v>
      </c>
      <c r="FR73" s="127"/>
      <c r="FS73" s="127" t="s">
        <v>435</v>
      </c>
      <c r="FT73" s="199" t="s">
        <v>81</v>
      </c>
      <c r="FU73" s="199" t="s">
        <v>81</v>
      </c>
      <c r="FV73" s="199" t="s">
        <v>81</v>
      </c>
      <c r="FW73" s="127" t="s">
        <v>81</v>
      </c>
      <c r="FX73" s="127" t="s">
        <v>81</v>
      </c>
      <c r="FY73" s="127" t="s">
        <v>81</v>
      </c>
      <c r="FZ73" s="378" t="s">
        <v>81</v>
      </c>
      <c r="GA73" s="127"/>
      <c r="GB73" s="127" t="s">
        <v>435</v>
      </c>
      <c r="GC73" s="199" t="s">
        <v>81</v>
      </c>
      <c r="GD73" s="199" t="s">
        <v>81</v>
      </c>
      <c r="GE73" s="199" t="s">
        <v>81</v>
      </c>
      <c r="GF73" s="127" t="s">
        <v>81</v>
      </c>
      <c r="GG73" s="127" t="s">
        <v>81</v>
      </c>
      <c r="GH73" s="127" t="s">
        <v>81</v>
      </c>
      <c r="GI73" s="378" t="s">
        <v>81</v>
      </c>
      <c r="GJ73" s="127"/>
      <c r="GK73" s="127" t="s">
        <v>435</v>
      </c>
      <c r="GL73" s="199" t="s">
        <v>81</v>
      </c>
      <c r="GM73" s="199" t="s">
        <v>81</v>
      </c>
      <c r="GN73" s="199" t="s">
        <v>81</v>
      </c>
      <c r="GO73" s="127" t="s">
        <v>81</v>
      </c>
      <c r="GP73" s="127" t="s">
        <v>81</v>
      </c>
      <c r="GQ73" s="127" t="s">
        <v>81</v>
      </c>
      <c r="GR73" s="378" t="s">
        <v>81</v>
      </c>
      <c r="GS73" s="127"/>
      <c r="GT73" s="127" t="s">
        <v>435</v>
      </c>
      <c r="GU73" s="199" t="s">
        <v>81</v>
      </c>
      <c r="GV73" s="199" t="s">
        <v>81</v>
      </c>
      <c r="GW73" s="199" t="s">
        <v>81</v>
      </c>
      <c r="GX73" s="127" t="s">
        <v>81</v>
      </c>
      <c r="GY73" s="127" t="s">
        <v>81</v>
      </c>
      <c r="GZ73" s="127" t="s">
        <v>81</v>
      </c>
      <c r="HA73" s="378" t="s">
        <v>81</v>
      </c>
      <c r="HB73" s="127"/>
      <c r="HC73" s="127" t="s">
        <v>435</v>
      </c>
      <c r="HD73" s="199" t="s">
        <v>81</v>
      </c>
      <c r="HE73" s="199" t="s">
        <v>81</v>
      </c>
      <c r="HF73" s="199" t="s">
        <v>81</v>
      </c>
      <c r="HG73" s="127" t="s">
        <v>81</v>
      </c>
      <c r="HH73" s="127" t="s">
        <v>81</v>
      </c>
      <c r="HI73" s="127" t="s">
        <v>81</v>
      </c>
      <c r="HJ73" s="378" t="s">
        <v>81</v>
      </c>
    </row>
    <row r="74" spans="1:218" ht="12.75" customHeight="1">
      <c r="A74" s="41">
        <v>48750</v>
      </c>
      <c r="B74" s="44" t="s">
        <v>1050</v>
      </c>
      <c r="C74" s="66" t="s">
        <v>624</v>
      </c>
      <c r="D74" s="127">
        <v>283.41167555037759</v>
      </c>
      <c r="E74" s="199">
        <v>12.556105444388681</v>
      </c>
      <c r="F74" s="199">
        <v>8.7611074639234943</v>
      </c>
      <c r="G74" s="199">
        <v>16.351103424853868</v>
      </c>
      <c r="H74" s="127">
        <v>112.48688460069198</v>
      </c>
      <c r="I74" s="127">
        <v>78.488484238482329</v>
      </c>
      <c r="J74" s="127">
        <v>146.4852849629016</v>
      </c>
      <c r="K74" s="378"/>
      <c r="L74" s="127"/>
      <c r="M74" s="127">
        <v>437.30187864663679</v>
      </c>
      <c r="N74" s="199">
        <v>19.233137588501368</v>
      </c>
      <c r="O74" s="199">
        <v>13.78913659789613</v>
      </c>
      <c r="P74" s="199">
        <v>24.677138579106604</v>
      </c>
      <c r="Q74" s="127">
        <v>119.40289276439967</v>
      </c>
      <c r="R74" s="127">
        <v>85.605522808540442</v>
      </c>
      <c r="S74" s="127">
        <v>153.20026272025888</v>
      </c>
      <c r="T74" s="378"/>
      <c r="U74" s="127"/>
      <c r="V74" s="127">
        <v>719.87900862707806</v>
      </c>
      <c r="W74" s="199">
        <v>15.805972868368148</v>
      </c>
      <c r="X74" s="199">
        <v>11.559529812851276</v>
      </c>
      <c r="Y74" s="199">
        <v>20.052415923885022</v>
      </c>
      <c r="Z74" s="127">
        <v>115.5885330175802</v>
      </c>
      <c r="AA74" s="127">
        <v>84.534441794117171</v>
      </c>
      <c r="AB74" s="127">
        <v>146.64262424104325</v>
      </c>
      <c r="AC74" s="378"/>
      <c r="AD74" s="127"/>
      <c r="AE74" s="127">
        <v>1667.4220487327871</v>
      </c>
      <c r="AF74" s="199">
        <v>26.156920981633135</v>
      </c>
      <c r="AG74" s="199">
        <v>19.882514217065808</v>
      </c>
      <c r="AH74" s="199">
        <v>32.431327746200466</v>
      </c>
      <c r="AI74" s="127">
        <v>112.35553226597443</v>
      </c>
      <c r="AJ74" s="127">
        <v>85.404183053993236</v>
      </c>
      <c r="AK74" s="127">
        <v>139.30688147795564</v>
      </c>
      <c r="AL74" s="378"/>
      <c r="AM74" s="127"/>
      <c r="AN74" s="127">
        <v>971.74486163386246</v>
      </c>
      <c r="AO74" s="199">
        <v>38.465435932720531</v>
      </c>
      <c r="AP74" s="199">
        <v>33.113822907590304</v>
      </c>
      <c r="AQ74" s="199">
        <v>43.817048957850751</v>
      </c>
      <c r="AR74" s="127">
        <v>99.176970339236703</v>
      </c>
      <c r="AS74" s="127">
        <v>85.378692654596549</v>
      </c>
      <c r="AT74" s="127">
        <v>112.97524802387684</v>
      </c>
      <c r="AU74" s="378"/>
      <c r="AV74" s="127"/>
      <c r="AW74" s="127">
        <v>876.43975754713358</v>
      </c>
      <c r="AX74" s="199">
        <v>32.254902299733423</v>
      </c>
      <c r="AY74" s="199">
        <v>23.279792511638135</v>
      </c>
      <c r="AZ74" s="199">
        <v>41.230012087828712</v>
      </c>
      <c r="BA74" s="127">
        <v>98.7047372000536</v>
      </c>
      <c r="BB74" s="127">
        <v>71.239583384259959</v>
      </c>
      <c r="BC74" s="127">
        <v>126.16989101584723</v>
      </c>
      <c r="BD74" s="378"/>
      <c r="BE74" s="127"/>
      <c r="BF74" s="127">
        <v>808.00702081235454</v>
      </c>
      <c r="BG74" s="199">
        <v>30.787641416862833</v>
      </c>
      <c r="BH74" s="199">
        <v>26.061111147788903</v>
      </c>
      <c r="BI74" s="199">
        <v>35.514171685936759</v>
      </c>
      <c r="BJ74" s="127">
        <v>104.78114784793893</v>
      </c>
      <c r="BK74" s="127">
        <v>88.695106691816534</v>
      </c>
      <c r="BL74" s="127">
        <v>120.86718900406132</v>
      </c>
      <c r="BM74" s="378"/>
      <c r="BN74" s="127"/>
      <c r="BO74" s="127">
        <v>872.43393881143913</v>
      </c>
      <c r="BP74" s="199">
        <v>32.731360707019178</v>
      </c>
      <c r="BQ74" s="199">
        <v>23.3096154865712</v>
      </c>
      <c r="BR74" s="199">
        <v>42.153105927467159</v>
      </c>
      <c r="BS74" s="127">
        <v>106.60723918234707</v>
      </c>
      <c r="BT74" s="127">
        <v>75.92027033854842</v>
      </c>
      <c r="BU74" s="127">
        <v>137.29420802614572</v>
      </c>
      <c r="BV74" s="378"/>
      <c r="BW74" s="127"/>
      <c r="BX74" s="127">
        <v>1781.0871553581151</v>
      </c>
      <c r="BY74" s="199">
        <v>34.748053750617295</v>
      </c>
      <c r="BZ74" s="199">
        <v>30.247040470911418</v>
      </c>
      <c r="CA74" s="199">
        <v>39.249067030323175</v>
      </c>
      <c r="CB74" s="127">
        <v>102.18154644481949</v>
      </c>
      <c r="CC74" s="127">
        <v>88.945682911574991</v>
      </c>
      <c r="CD74" s="127">
        <v>115.417409978064</v>
      </c>
      <c r="CE74" s="378"/>
      <c r="CF74" s="127"/>
      <c r="CG74" s="127">
        <v>1749.5413328145219</v>
      </c>
      <c r="CH74" s="199">
        <v>32.430143724943321</v>
      </c>
      <c r="CI74" s="199">
        <v>23.406272014828687</v>
      </c>
      <c r="CJ74" s="199">
        <v>41.454015435057954</v>
      </c>
      <c r="CK74" s="127">
        <v>102.37142002575015</v>
      </c>
      <c r="CL74" s="127">
        <v>73.885990885203114</v>
      </c>
      <c r="CM74" s="127">
        <v>130.85684916629722</v>
      </c>
      <c r="CN74" s="378"/>
      <c r="CO74" s="127"/>
      <c r="CP74" s="127">
        <v>1829.8246166423967</v>
      </c>
      <c r="CQ74" s="199">
        <v>65.504067010075573</v>
      </c>
      <c r="CR74" s="199">
        <v>62.67575824010256</v>
      </c>
      <c r="CS74" s="199">
        <v>68.332375780048594</v>
      </c>
      <c r="CT74" s="127">
        <v>102.76257628937692</v>
      </c>
      <c r="CU74" s="127">
        <v>98.325534300830469</v>
      </c>
      <c r="CV74" s="127">
        <v>107.19961827792339</v>
      </c>
      <c r="CW74" s="378"/>
      <c r="CX74" s="127"/>
      <c r="CY74" s="127">
        <v>2117.2421109284687</v>
      </c>
      <c r="CZ74" s="199">
        <v>79.041549134218599</v>
      </c>
      <c r="DA74" s="199">
        <v>76.00792705970693</v>
      </c>
      <c r="DB74" s="199">
        <v>82.075171208730254</v>
      </c>
      <c r="DC74" s="127">
        <v>110.47244832363485</v>
      </c>
      <c r="DD74" s="127">
        <v>106.23250538816873</v>
      </c>
      <c r="DE74" s="127">
        <v>114.71239125910095</v>
      </c>
      <c r="DF74" s="378"/>
      <c r="DG74" s="127"/>
      <c r="DH74" s="127">
        <v>3951.0725463065596</v>
      </c>
      <c r="DI74" s="199">
        <v>72.386612365549041</v>
      </c>
      <c r="DJ74" s="199">
        <v>69.955683010931182</v>
      </c>
      <c r="DK74" s="199">
        <v>74.817541720166901</v>
      </c>
      <c r="DL74" s="127">
        <v>106.7816289276917</v>
      </c>
      <c r="DM74" s="127">
        <v>103.19562610463682</v>
      </c>
      <c r="DN74" s="127">
        <v>110.36763175074658</v>
      </c>
      <c r="DO74" s="378"/>
      <c r="DP74" s="127"/>
      <c r="DQ74" s="127">
        <v>334.98659177244281</v>
      </c>
      <c r="DR74" s="199">
        <v>14.74890170783863</v>
      </c>
      <c r="DS74" s="199">
        <v>4.5597455343549553</v>
      </c>
      <c r="DT74" s="199">
        <v>24.938057881322305</v>
      </c>
      <c r="DU74" s="127">
        <v>101.50368190485295</v>
      </c>
      <c r="DV74" s="127">
        <v>31.380706811562614</v>
      </c>
      <c r="DW74" s="127">
        <v>171.62665699814329</v>
      </c>
      <c r="DX74" s="378" t="s">
        <v>215</v>
      </c>
      <c r="DY74" s="127"/>
      <c r="DZ74" s="127">
        <v>79.61564737192586</v>
      </c>
      <c r="EA74" s="199">
        <v>5.1051010415267841</v>
      </c>
      <c r="EB74" s="199">
        <v>3.0967749059221581</v>
      </c>
      <c r="EC74" s="199">
        <v>7.1134271771314097</v>
      </c>
      <c r="ED74" s="127">
        <v>98.742585038771082</v>
      </c>
      <c r="EE74" s="127">
        <v>59.897650801932073</v>
      </c>
      <c r="EF74" s="127">
        <v>137.58751927561011</v>
      </c>
      <c r="EG74" s="378"/>
      <c r="EH74" s="127"/>
      <c r="EI74" s="127">
        <v>251.36512566482253</v>
      </c>
      <c r="EJ74" s="199">
        <v>10.074122580742351</v>
      </c>
      <c r="EK74" s="199">
        <v>2.4861993406976253</v>
      </c>
      <c r="EL74" s="199">
        <v>17.662045820787078</v>
      </c>
      <c r="EM74" s="127">
        <v>101.53837532271352</v>
      </c>
      <c r="EN74" s="127">
        <v>25.058722460396744</v>
      </c>
      <c r="EO74" s="127">
        <v>178.01802818503029</v>
      </c>
      <c r="EP74" s="378" t="s">
        <v>215</v>
      </c>
      <c r="EQ74" s="127"/>
      <c r="ER74" s="127">
        <v>45.065460776561807</v>
      </c>
      <c r="ES74" s="199">
        <v>2.6505787725798435</v>
      </c>
      <c r="ET74" s="199">
        <v>1.3662443139258544</v>
      </c>
      <c r="EU74" s="199">
        <v>3.9349132312338324</v>
      </c>
      <c r="EV74" s="127">
        <v>85.058095051698828</v>
      </c>
      <c r="EW74" s="127">
        <v>43.843306948632772</v>
      </c>
      <c r="EX74" s="127">
        <v>126.27288315476487</v>
      </c>
      <c r="EY74" s="378" t="s">
        <v>215</v>
      </c>
      <c r="EZ74" s="127"/>
      <c r="FA74" s="127">
        <v>587.35317212118889</v>
      </c>
      <c r="FB74" s="199">
        <v>12.504848096944661</v>
      </c>
      <c r="FC74" s="199">
        <v>3.7459934003313395</v>
      </c>
      <c r="FD74" s="199">
        <v>21.263702793557982</v>
      </c>
      <c r="FE74" s="127">
        <v>102.4687729323485</v>
      </c>
      <c r="FF74" s="127">
        <v>30.69588244245961</v>
      </c>
      <c r="FG74" s="127">
        <v>174.24166342223739</v>
      </c>
      <c r="FH74" s="378" t="s">
        <v>215</v>
      </c>
      <c r="FI74" s="127"/>
      <c r="FJ74" s="127">
        <v>125.68256283241126</v>
      </c>
      <c r="FK74" s="199">
        <v>3.9099374287833912</v>
      </c>
      <c r="FL74" s="199">
        <v>2.5968794806713915</v>
      </c>
      <c r="FM74" s="199">
        <v>5.2229953768953914</v>
      </c>
      <c r="FN74" s="127">
        <v>93.86479073131521</v>
      </c>
      <c r="FO74" s="127">
        <v>62.34257029619863</v>
      </c>
      <c r="FP74" s="127">
        <v>125.3870111664318</v>
      </c>
      <c r="FQ74" s="378"/>
      <c r="FR74" s="127"/>
      <c r="FS74" s="127">
        <v>956.55613226102128</v>
      </c>
      <c r="FT74" s="199">
        <v>40.901456359178944</v>
      </c>
      <c r="FU74" s="199">
        <v>22.260060767637764</v>
      </c>
      <c r="FV74" s="199">
        <v>59.54285195072012</v>
      </c>
      <c r="FW74" s="127">
        <v>148.86761566691087</v>
      </c>
      <c r="FX74" s="127">
        <v>81.019173057761037</v>
      </c>
      <c r="FY74" s="127">
        <v>216.71605827606066</v>
      </c>
      <c r="FZ74" s="378"/>
      <c r="GA74" s="127"/>
      <c r="GB74" s="127">
        <v>433.29605991094246</v>
      </c>
      <c r="GC74" s="199">
        <v>20.888350568146976</v>
      </c>
      <c r="GD74" s="199">
        <v>7.6603524547105417</v>
      </c>
      <c r="GE74" s="199">
        <v>34.11634868158341</v>
      </c>
      <c r="GF74" s="127">
        <v>172.81359415424399</v>
      </c>
      <c r="GG74" s="127">
        <v>63.375661753088387</v>
      </c>
      <c r="GH74" s="127">
        <v>282.25152655539961</v>
      </c>
      <c r="GI74" s="378" t="s">
        <v>215</v>
      </c>
      <c r="GJ74" s="127"/>
      <c r="GK74" s="127">
        <v>1391.8551015398109</v>
      </c>
      <c r="GL74" s="199">
        <v>31.03913036183177</v>
      </c>
      <c r="GM74" s="199">
        <v>15.552428786281027</v>
      </c>
      <c r="GN74" s="199">
        <v>46.52583193738252</v>
      </c>
      <c r="GO74" s="127">
        <v>157.83920014391384</v>
      </c>
      <c r="GP74" s="127">
        <v>79.086717034455901</v>
      </c>
      <c r="GQ74" s="127">
        <v>236.5916832533718</v>
      </c>
      <c r="GR74" s="378" t="s">
        <v>215</v>
      </c>
      <c r="GS74" s="127"/>
      <c r="GT74" s="127">
        <v>2299.3399542885759</v>
      </c>
      <c r="GU74" s="199">
        <v>43.456306281563528</v>
      </c>
      <c r="GV74" s="199">
        <v>27.19469942161729</v>
      </c>
      <c r="GW74" s="199">
        <v>59.717913141509761</v>
      </c>
      <c r="GX74" s="127">
        <v>98.098671298061163</v>
      </c>
      <c r="GY74" s="127">
        <v>61.389568232646035</v>
      </c>
      <c r="GZ74" s="127">
        <v>134.80777436347628</v>
      </c>
      <c r="HA74" s="378"/>
      <c r="HB74" s="127"/>
      <c r="HC74" s="127">
        <v>4079.0918367347927</v>
      </c>
      <c r="HD74" s="199">
        <v>81.02471344004681</v>
      </c>
      <c r="HE74" s="199">
        <v>66.642183946528519</v>
      </c>
      <c r="HF74" s="199">
        <v>95.407242933565101</v>
      </c>
      <c r="HG74" s="127">
        <v>105.40991607399164</v>
      </c>
      <c r="HH74" s="127">
        <v>86.698819638392862</v>
      </c>
      <c r="HI74" s="127">
        <v>124.12101250959041</v>
      </c>
      <c r="HJ74" s="378"/>
    </row>
    <row r="75" spans="1:218" ht="12.75" customHeight="1">
      <c r="A75" s="41">
        <v>48830</v>
      </c>
      <c r="B75" s="44" t="s">
        <v>1051</v>
      </c>
      <c r="C75" s="66" t="s">
        <v>623</v>
      </c>
      <c r="D75" s="127">
        <v>621</v>
      </c>
      <c r="E75" s="199">
        <v>13.1904903452716</v>
      </c>
      <c r="F75" s="199">
        <v>11.148074820209747</v>
      </c>
      <c r="G75" s="199">
        <v>15.232905870333454</v>
      </c>
      <c r="H75" s="127">
        <v>118.17017401348751</v>
      </c>
      <c r="I75" s="127">
        <v>99.872704269239108</v>
      </c>
      <c r="J75" s="127">
        <v>136.46764375773591</v>
      </c>
      <c r="K75" s="378"/>
      <c r="L75" s="127"/>
      <c r="M75" s="127">
        <v>792</v>
      </c>
      <c r="N75" s="199">
        <v>18.412402716399615</v>
      </c>
      <c r="O75" s="199">
        <v>15.669691207764728</v>
      </c>
      <c r="P75" s="199">
        <v>21.155114225034502</v>
      </c>
      <c r="Q75" s="127">
        <v>114.30761813899701</v>
      </c>
      <c r="R75" s="127">
        <v>97.280355341012026</v>
      </c>
      <c r="S75" s="127">
        <v>131.33488093698202</v>
      </c>
      <c r="T75" s="378"/>
      <c r="U75" s="127"/>
      <c r="V75" s="127">
        <v>1415</v>
      </c>
      <c r="W75" s="199">
        <v>15.568560024104617</v>
      </c>
      <c r="X75" s="199">
        <v>13.402039211150219</v>
      </c>
      <c r="Y75" s="199">
        <v>17.735080837059016</v>
      </c>
      <c r="Z75" s="127">
        <v>113.85234109719093</v>
      </c>
      <c r="AA75" s="127">
        <v>98.008649310105852</v>
      </c>
      <c r="AB75" s="127">
        <v>129.69603288427601</v>
      </c>
      <c r="AC75" s="378"/>
      <c r="AD75" s="127"/>
      <c r="AE75" s="127">
        <v>3383</v>
      </c>
      <c r="AF75" s="199">
        <v>26.45555546117285</v>
      </c>
      <c r="AG75" s="199">
        <v>23.448087916346719</v>
      </c>
      <c r="AH75" s="199">
        <v>29.463023005998981</v>
      </c>
      <c r="AI75" s="127">
        <v>113.6382992982722</v>
      </c>
      <c r="AJ75" s="127">
        <v>100.71989743404461</v>
      </c>
      <c r="AK75" s="127">
        <v>126.55670116249979</v>
      </c>
      <c r="AL75" s="378"/>
      <c r="AM75" s="127"/>
      <c r="AN75" s="127">
        <v>2053</v>
      </c>
      <c r="AO75" s="199">
        <v>39.310097055705903</v>
      </c>
      <c r="AP75" s="199">
        <v>36.690472187913663</v>
      </c>
      <c r="AQ75" s="199">
        <v>41.929721923498143</v>
      </c>
      <c r="AR75" s="127">
        <v>101.3547938607886</v>
      </c>
      <c r="AS75" s="127">
        <v>94.600510397905651</v>
      </c>
      <c r="AT75" s="127">
        <v>108.10907732367156</v>
      </c>
      <c r="AU75" s="378"/>
      <c r="AV75" s="127"/>
      <c r="AW75" s="127">
        <v>2112</v>
      </c>
      <c r="AX75" s="199">
        <v>37.827046607456296</v>
      </c>
      <c r="AY75" s="199">
        <v>32.192329744809605</v>
      </c>
      <c r="AZ75" s="199">
        <v>43.461763470102987</v>
      </c>
      <c r="BA75" s="127">
        <v>115.75631696996369</v>
      </c>
      <c r="BB75" s="127">
        <v>98.513255994117898</v>
      </c>
      <c r="BC75" s="127">
        <v>132.99937794580947</v>
      </c>
      <c r="BD75" s="378"/>
      <c r="BE75" s="127"/>
      <c r="BF75" s="127">
        <v>1443</v>
      </c>
      <c r="BG75" s="199">
        <v>28.510896665446037</v>
      </c>
      <c r="BH75" s="199">
        <v>26.275642366875068</v>
      </c>
      <c r="BI75" s="199">
        <v>30.746150964017005</v>
      </c>
      <c r="BJ75" s="127">
        <v>97.032586495669847</v>
      </c>
      <c r="BK75" s="127">
        <v>89.425231714409335</v>
      </c>
      <c r="BL75" s="127">
        <v>104.63994127693036</v>
      </c>
      <c r="BM75" s="378"/>
      <c r="BN75" s="127"/>
      <c r="BO75" s="127">
        <v>1810</v>
      </c>
      <c r="BP75" s="199">
        <v>35.428971754285151</v>
      </c>
      <c r="BQ75" s="199">
        <v>30.012590552490035</v>
      </c>
      <c r="BR75" s="199">
        <v>40.845352956080269</v>
      </c>
      <c r="BS75" s="127">
        <v>115.39345704572948</v>
      </c>
      <c r="BT75" s="127">
        <v>97.752105332578353</v>
      </c>
      <c r="BU75" s="127">
        <v>133.03480875888062</v>
      </c>
      <c r="BV75" s="378"/>
      <c r="BW75" s="127"/>
      <c r="BX75" s="127">
        <v>3496</v>
      </c>
      <c r="BY75" s="199">
        <v>34.083659673096001</v>
      </c>
      <c r="BZ75" s="199">
        <v>31.945932538399418</v>
      </c>
      <c r="CA75" s="199">
        <v>36.221386807792577</v>
      </c>
      <c r="CB75" s="127">
        <v>100.22780207751953</v>
      </c>
      <c r="CC75" s="127">
        <v>93.941514331217505</v>
      </c>
      <c r="CD75" s="127">
        <v>106.51408982382154</v>
      </c>
      <c r="CE75" s="378"/>
      <c r="CF75" s="127"/>
      <c r="CG75" s="127">
        <v>3921</v>
      </c>
      <c r="CH75" s="199">
        <v>36.600507931248629</v>
      </c>
      <c r="CI75" s="199">
        <v>31.22023326535508</v>
      </c>
      <c r="CJ75" s="199">
        <v>41.980782597142181</v>
      </c>
      <c r="CK75" s="127">
        <v>115.53590395295731</v>
      </c>
      <c r="CL75" s="127">
        <v>98.552126071872578</v>
      </c>
      <c r="CM75" s="127">
        <v>132.51968183404205</v>
      </c>
      <c r="CN75" s="378"/>
      <c r="CO75" s="127"/>
      <c r="CP75" s="127">
        <v>3828</v>
      </c>
      <c r="CQ75" s="199">
        <v>66.495696516745326</v>
      </c>
      <c r="CR75" s="199">
        <v>65.06204929984429</v>
      </c>
      <c r="CS75" s="199">
        <v>67.929343733646363</v>
      </c>
      <c r="CT75" s="127">
        <v>104.31824157065289</v>
      </c>
      <c r="CU75" s="127">
        <v>102.06914028238961</v>
      </c>
      <c r="CV75" s="127">
        <v>106.56734285891616</v>
      </c>
      <c r="CW75" s="378"/>
      <c r="CX75" s="127"/>
      <c r="CY75" s="127">
        <v>3834</v>
      </c>
      <c r="CZ75" s="199">
        <v>74.334505575839785</v>
      </c>
      <c r="DA75" s="199">
        <v>72.586158004696031</v>
      </c>
      <c r="DB75" s="199">
        <v>76.082853146983538</v>
      </c>
      <c r="DC75" s="127">
        <v>103.89364727588332</v>
      </c>
      <c r="DD75" s="127">
        <v>101.45006869195456</v>
      </c>
      <c r="DE75" s="127">
        <v>106.33722585981209</v>
      </c>
      <c r="DF75" s="378"/>
      <c r="DG75" s="127"/>
      <c r="DH75" s="127">
        <v>7674</v>
      </c>
      <c r="DI75" s="199">
        <v>70.480249970424111</v>
      </c>
      <c r="DJ75" s="199">
        <v>69.0988370710038</v>
      </c>
      <c r="DK75" s="199">
        <v>71.861662869844423</v>
      </c>
      <c r="DL75" s="127">
        <v>103.96944480654587</v>
      </c>
      <c r="DM75" s="127">
        <v>101.93164368833757</v>
      </c>
      <c r="DN75" s="127">
        <v>106.00724592475417</v>
      </c>
      <c r="DO75" s="378"/>
      <c r="DP75" s="127"/>
      <c r="DQ75" s="127">
        <v>884</v>
      </c>
      <c r="DR75" s="199">
        <v>18.973161181328624</v>
      </c>
      <c r="DS75" s="199">
        <v>12.800053459371544</v>
      </c>
      <c r="DT75" s="199">
        <v>25.146268903285701</v>
      </c>
      <c r="DU75" s="127">
        <v>130.57553405861748</v>
      </c>
      <c r="DV75" s="127">
        <v>88.091478297305699</v>
      </c>
      <c r="DW75" s="127">
        <v>173.05958981992924</v>
      </c>
      <c r="DX75" s="378"/>
      <c r="DY75" s="127"/>
      <c r="DZ75" s="127">
        <v>178</v>
      </c>
      <c r="EA75" s="199">
        <v>5.4941861679641431</v>
      </c>
      <c r="EB75" s="199">
        <v>4.3634826545971226</v>
      </c>
      <c r="EC75" s="199">
        <v>6.6248896813311635</v>
      </c>
      <c r="ED75" s="127">
        <v>106.26824826699033</v>
      </c>
      <c r="EE75" s="127">
        <v>84.398242773643716</v>
      </c>
      <c r="EF75" s="127">
        <v>128.13825376033694</v>
      </c>
      <c r="EG75" s="378"/>
      <c r="EH75" s="127"/>
      <c r="EI75" s="127">
        <v>549</v>
      </c>
      <c r="EJ75" s="199">
        <v>11.861844489374302</v>
      </c>
      <c r="EK75" s="199">
        <v>7.6537365383238756</v>
      </c>
      <c r="EL75" s="199">
        <v>16.069952440424728</v>
      </c>
      <c r="EM75" s="127">
        <v>119.55705403904227</v>
      </c>
      <c r="EN75" s="127">
        <v>77.142993548151637</v>
      </c>
      <c r="EO75" s="127">
        <v>161.97111452993289</v>
      </c>
      <c r="EP75" s="378"/>
      <c r="EQ75" s="127"/>
      <c r="ER75" s="127">
        <v>80</v>
      </c>
      <c r="ES75" s="199">
        <v>2.6489173350990325</v>
      </c>
      <c r="ET75" s="199">
        <v>1.8960950284638878</v>
      </c>
      <c r="EU75" s="199">
        <v>3.401739641734177</v>
      </c>
      <c r="EV75" s="127">
        <v>85.004778882178726</v>
      </c>
      <c r="EW75" s="127">
        <v>60.846420723863538</v>
      </c>
      <c r="EX75" s="127">
        <v>109.16313704049391</v>
      </c>
      <c r="EY75" s="378"/>
      <c r="EZ75" s="127"/>
      <c r="FA75" s="127">
        <v>1436</v>
      </c>
      <c r="FB75" s="199">
        <v>15.680134188790475</v>
      </c>
      <c r="FC75" s="199">
        <v>10.516979603105547</v>
      </c>
      <c r="FD75" s="199">
        <v>20.843288774475404</v>
      </c>
      <c r="FE75" s="127">
        <v>128.48809495994601</v>
      </c>
      <c r="FF75" s="127">
        <v>86.179535051534984</v>
      </c>
      <c r="FG75" s="127">
        <v>170.79665486835702</v>
      </c>
      <c r="FH75" s="378"/>
      <c r="FI75" s="127"/>
      <c r="FJ75" s="127">
        <v>260</v>
      </c>
      <c r="FK75" s="199">
        <v>4.1342730597864605</v>
      </c>
      <c r="FL75" s="199">
        <v>3.4049872920401292</v>
      </c>
      <c r="FM75" s="199">
        <v>4.8635588275327919</v>
      </c>
      <c r="FN75" s="127">
        <v>99.25035442414206</v>
      </c>
      <c r="FO75" s="127">
        <v>81.742591903723408</v>
      </c>
      <c r="FP75" s="127">
        <v>116.75811694456071</v>
      </c>
      <c r="FQ75" s="378"/>
      <c r="FR75" s="127"/>
      <c r="FS75" s="127">
        <v>2311</v>
      </c>
      <c r="FT75" s="199">
        <v>47.826135354017048</v>
      </c>
      <c r="FU75" s="199">
        <v>37.327342121103229</v>
      </c>
      <c r="FV75" s="199">
        <v>58.324928586930881</v>
      </c>
      <c r="FW75" s="127">
        <v>174.0711302353829</v>
      </c>
      <c r="FX75" s="127">
        <v>135.85903572611164</v>
      </c>
      <c r="FY75" s="127">
        <v>212.28322474465418</v>
      </c>
      <c r="FZ75" s="378"/>
      <c r="GA75" s="127"/>
      <c r="GB75" s="127">
        <v>957</v>
      </c>
      <c r="GC75" s="199">
        <v>24.788855872042866</v>
      </c>
      <c r="GD75" s="199">
        <v>16.674967568005798</v>
      </c>
      <c r="GE75" s="199">
        <v>32.902744176079942</v>
      </c>
      <c r="GF75" s="127">
        <v>205.08327185736655</v>
      </c>
      <c r="GG75" s="127">
        <v>137.95541531301333</v>
      </c>
      <c r="GH75" s="127">
        <v>272.2111284017198</v>
      </c>
      <c r="GI75" s="378"/>
      <c r="GJ75" s="127"/>
      <c r="GK75" s="127">
        <v>3274</v>
      </c>
      <c r="GL75" s="199">
        <v>36.971332029285726</v>
      </c>
      <c r="GM75" s="199">
        <v>27.840891871333326</v>
      </c>
      <c r="GN75" s="199">
        <v>46.101772187238133</v>
      </c>
      <c r="GO75" s="127">
        <v>188.00544370061854</v>
      </c>
      <c r="GP75" s="127">
        <v>141.57561932431381</v>
      </c>
      <c r="GQ75" s="127">
        <v>234.43526807692331</v>
      </c>
      <c r="GR75" s="378"/>
      <c r="GS75" s="127"/>
      <c r="GT75" s="127">
        <v>4371</v>
      </c>
      <c r="GU75" s="199">
        <v>41.068657130875224</v>
      </c>
      <c r="GV75" s="199">
        <v>32.616727493341102</v>
      </c>
      <c r="GW75" s="199">
        <v>49.520586768409345</v>
      </c>
      <c r="GX75" s="127">
        <v>92.708769825743957</v>
      </c>
      <c r="GY75" s="127">
        <v>73.62930499560585</v>
      </c>
      <c r="GZ75" s="127">
        <v>111.78823465588206</v>
      </c>
      <c r="HA75" s="378"/>
      <c r="HB75" s="127"/>
      <c r="HC75" s="127">
        <v>7953</v>
      </c>
      <c r="HD75" s="199">
        <v>79.753664557125404</v>
      </c>
      <c r="HE75" s="199">
        <v>72.875708525718906</v>
      </c>
      <c r="HF75" s="199">
        <v>86.631620588531888</v>
      </c>
      <c r="HG75" s="127">
        <v>103.7563322427594</v>
      </c>
      <c r="HH75" s="127">
        <v>94.808386150143832</v>
      </c>
      <c r="HI75" s="127">
        <v>112.70427833537495</v>
      </c>
      <c r="HJ75" s="378"/>
    </row>
    <row r="76" spans="1:218" ht="12.75" customHeight="1">
      <c r="A76" s="41">
        <v>49399</v>
      </c>
      <c r="B76" s="44" t="s">
        <v>282</v>
      </c>
      <c r="C76" s="66" t="s">
        <v>624</v>
      </c>
      <c r="D76" s="127" t="s">
        <v>435</v>
      </c>
      <c r="E76" s="199" t="s">
        <v>81</v>
      </c>
      <c r="F76" s="199" t="s">
        <v>81</v>
      </c>
      <c r="G76" s="199" t="s">
        <v>81</v>
      </c>
      <c r="H76" s="127" t="s">
        <v>81</v>
      </c>
      <c r="I76" s="127" t="s">
        <v>81</v>
      </c>
      <c r="J76" s="127" t="s">
        <v>81</v>
      </c>
      <c r="K76" s="378" t="s">
        <v>81</v>
      </c>
      <c r="L76" s="127"/>
      <c r="M76" s="127" t="s">
        <v>435</v>
      </c>
      <c r="N76" s="199" t="s">
        <v>81</v>
      </c>
      <c r="O76" s="199" t="s">
        <v>81</v>
      </c>
      <c r="P76" s="199" t="s">
        <v>81</v>
      </c>
      <c r="Q76" s="127" t="s">
        <v>81</v>
      </c>
      <c r="R76" s="127" t="s">
        <v>81</v>
      </c>
      <c r="S76" s="127" t="s">
        <v>81</v>
      </c>
      <c r="T76" s="378" t="s">
        <v>81</v>
      </c>
      <c r="U76" s="127"/>
      <c r="V76" s="127" t="s">
        <v>435</v>
      </c>
      <c r="W76" s="199" t="s">
        <v>81</v>
      </c>
      <c r="X76" s="199" t="s">
        <v>81</v>
      </c>
      <c r="Y76" s="199" t="s">
        <v>81</v>
      </c>
      <c r="Z76" s="127" t="s">
        <v>81</v>
      </c>
      <c r="AA76" s="127" t="s">
        <v>81</v>
      </c>
      <c r="AB76" s="127" t="s">
        <v>81</v>
      </c>
      <c r="AC76" s="378" t="s">
        <v>81</v>
      </c>
      <c r="AD76" s="127"/>
      <c r="AE76" s="127" t="s">
        <v>435</v>
      </c>
      <c r="AF76" s="199" t="s">
        <v>81</v>
      </c>
      <c r="AG76" s="199" t="s">
        <v>81</v>
      </c>
      <c r="AH76" s="199" t="s">
        <v>81</v>
      </c>
      <c r="AI76" s="127" t="s">
        <v>81</v>
      </c>
      <c r="AJ76" s="127" t="s">
        <v>81</v>
      </c>
      <c r="AK76" s="127" t="s">
        <v>81</v>
      </c>
      <c r="AL76" s="378" t="s">
        <v>81</v>
      </c>
      <c r="AM76" s="127"/>
      <c r="AN76" s="127" t="s">
        <v>435</v>
      </c>
      <c r="AO76" s="199" t="s">
        <v>81</v>
      </c>
      <c r="AP76" s="199" t="s">
        <v>81</v>
      </c>
      <c r="AQ76" s="199" t="s">
        <v>81</v>
      </c>
      <c r="AR76" s="127" t="s">
        <v>81</v>
      </c>
      <c r="AS76" s="127" t="s">
        <v>81</v>
      </c>
      <c r="AT76" s="127" t="s">
        <v>81</v>
      </c>
      <c r="AU76" s="378" t="s">
        <v>81</v>
      </c>
      <c r="AV76" s="127"/>
      <c r="AW76" s="127" t="s">
        <v>435</v>
      </c>
      <c r="AX76" s="199" t="s">
        <v>81</v>
      </c>
      <c r="AY76" s="199" t="s">
        <v>81</v>
      </c>
      <c r="AZ76" s="199" t="s">
        <v>81</v>
      </c>
      <c r="BA76" s="127" t="s">
        <v>81</v>
      </c>
      <c r="BB76" s="127" t="s">
        <v>81</v>
      </c>
      <c r="BC76" s="127" t="s">
        <v>81</v>
      </c>
      <c r="BD76" s="378" t="s">
        <v>81</v>
      </c>
      <c r="BE76" s="127"/>
      <c r="BF76" s="127" t="s">
        <v>435</v>
      </c>
      <c r="BG76" s="199" t="s">
        <v>81</v>
      </c>
      <c r="BH76" s="199" t="s">
        <v>81</v>
      </c>
      <c r="BI76" s="199" t="s">
        <v>81</v>
      </c>
      <c r="BJ76" s="127" t="s">
        <v>81</v>
      </c>
      <c r="BK76" s="127" t="s">
        <v>81</v>
      </c>
      <c r="BL76" s="127" t="s">
        <v>81</v>
      </c>
      <c r="BM76" s="378" t="s">
        <v>81</v>
      </c>
      <c r="BN76" s="127"/>
      <c r="BO76" s="127" t="s">
        <v>435</v>
      </c>
      <c r="BP76" s="199" t="s">
        <v>81</v>
      </c>
      <c r="BQ76" s="199" t="s">
        <v>81</v>
      </c>
      <c r="BR76" s="199" t="s">
        <v>81</v>
      </c>
      <c r="BS76" s="127" t="s">
        <v>81</v>
      </c>
      <c r="BT76" s="127" t="s">
        <v>81</v>
      </c>
      <c r="BU76" s="127" t="s">
        <v>81</v>
      </c>
      <c r="BV76" s="378" t="s">
        <v>81</v>
      </c>
      <c r="BW76" s="127"/>
      <c r="BX76" s="127" t="s">
        <v>435</v>
      </c>
      <c r="BY76" s="199" t="s">
        <v>81</v>
      </c>
      <c r="BZ76" s="199" t="s">
        <v>81</v>
      </c>
      <c r="CA76" s="199" t="s">
        <v>81</v>
      </c>
      <c r="CB76" s="127" t="s">
        <v>81</v>
      </c>
      <c r="CC76" s="127" t="s">
        <v>81</v>
      </c>
      <c r="CD76" s="127" t="s">
        <v>81</v>
      </c>
      <c r="CE76" s="378" t="s">
        <v>81</v>
      </c>
      <c r="CF76" s="127"/>
      <c r="CG76" s="127" t="s">
        <v>435</v>
      </c>
      <c r="CH76" s="199" t="s">
        <v>81</v>
      </c>
      <c r="CI76" s="199" t="s">
        <v>81</v>
      </c>
      <c r="CJ76" s="199" t="s">
        <v>81</v>
      </c>
      <c r="CK76" s="127" t="s">
        <v>81</v>
      </c>
      <c r="CL76" s="127" t="s">
        <v>81</v>
      </c>
      <c r="CM76" s="127" t="s">
        <v>81</v>
      </c>
      <c r="CN76" s="378" t="s">
        <v>81</v>
      </c>
      <c r="CO76" s="127"/>
      <c r="CP76" s="127" t="s">
        <v>435</v>
      </c>
      <c r="CQ76" s="199" t="s">
        <v>81</v>
      </c>
      <c r="CR76" s="199" t="s">
        <v>81</v>
      </c>
      <c r="CS76" s="199" t="s">
        <v>81</v>
      </c>
      <c r="CT76" s="127" t="s">
        <v>81</v>
      </c>
      <c r="CU76" s="127" t="s">
        <v>81</v>
      </c>
      <c r="CV76" s="127" t="s">
        <v>81</v>
      </c>
      <c r="CW76" s="378" t="s">
        <v>81</v>
      </c>
      <c r="CX76" s="127"/>
      <c r="CY76" s="127" t="s">
        <v>435</v>
      </c>
      <c r="CZ76" s="199" t="s">
        <v>81</v>
      </c>
      <c r="DA76" s="199" t="s">
        <v>81</v>
      </c>
      <c r="DB76" s="199" t="s">
        <v>81</v>
      </c>
      <c r="DC76" s="127" t="s">
        <v>81</v>
      </c>
      <c r="DD76" s="127" t="s">
        <v>81</v>
      </c>
      <c r="DE76" s="127" t="s">
        <v>81</v>
      </c>
      <c r="DF76" s="378" t="s">
        <v>81</v>
      </c>
      <c r="DG76" s="127"/>
      <c r="DH76" s="127" t="s">
        <v>435</v>
      </c>
      <c r="DI76" s="199" t="s">
        <v>81</v>
      </c>
      <c r="DJ76" s="199" t="s">
        <v>81</v>
      </c>
      <c r="DK76" s="199" t="s">
        <v>81</v>
      </c>
      <c r="DL76" s="127" t="s">
        <v>81</v>
      </c>
      <c r="DM76" s="127" t="s">
        <v>81</v>
      </c>
      <c r="DN76" s="127" t="s">
        <v>81</v>
      </c>
      <c r="DO76" s="378" t="s">
        <v>81</v>
      </c>
      <c r="DP76" s="127"/>
      <c r="DQ76" s="127" t="s">
        <v>435</v>
      </c>
      <c r="DR76" s="199" t="s">
        <v>81</v>
      </c>
      <c r="DS76" s="199" t="s">
        <v>81</v>
      </c>
      <c r="DT76" s="199" t="s">
        <v>81</v>
      </c>
      <c r="DU76" s="127" t="s">
        <v>81</v>
      </c>
      <c r="DV76" s="127" t="s">
        <v>81</v>
      </c>
      <c r="DW76" s="127" t="s">
        <v>81</v>
      </c>
      <c r="DX76" s="378" t="s">
        <v>81</v>
      </c>
      <c r="DY76" s="127"/>
      <c r="DZ76" s="127" t="s">
        <v>435</v>
      </c>
      <c r="EA76" s="199" t="s">
        <v>81</v>
      </c>
      <c r="EB76" s="199" t="s">
        <v>81</v>
      </c>
      <c r="EC76" s="199" t="s">
        <v>81</v>
      </c>
      <c r="ED76" s="127" t="s">
        <v>81</v>
      </c>
      <c r="EE76" s="127" t="s">
        <v>81</v>
      </c>
      <c r="EF76" s="127" t="s">
        <v>81</v>
      </c>
      <c r="EG76" s="378" t="s">
        <v>81</v>
      </c>
      <c r="EH76" s="127"/>
      <c r="EI76" s="127" t="s">
        <v>435</v>
      </c>
      <c r="EJ76" s="199" t="s">
        <v>81</v>
      </c>
      <c r="EK76" s="199" t="s">
        <v>81</v>
      </c>
      <c r="EL76" s="199" t="s">
        <v>81</v>
      </c>
      <c r="EM76" s="127" t="s">
        <v>81</v>
      </c>
      <c r="EN76" s="127" t="s">
        <v>81</v>
      </c>
      <c r="EO76" s="127" t="s">
        <v>81</v>
      </c>
      <c r="EP76" s="378" t="s">
        <v>81</v>
      </c>
      <c r="EQ76" s="127"/>
      <c r="ER76" s="127" t="s">
        <v>435</v>
      </c>
      <c r="ES76" s="199" t="s">
        <v>81</v>
      </c>
      <c r="ET76" s="199" t="s">
        <v>81</v>
      </c>
      <c r="EU76" s="199" t="s">
        <v>81</v>
      </c>
      <c r="EV76" s="127" t="s">
        <v>81</v>
      </c>
      <c r="EW76" s="127" t="s">
        <v>81</v>
      </c>
      <c r="EX76" s="127" t="s">
        <v>81</v>
      </c>
      <c r="EY76" s="378" t="s">
        <v>81</v>
      </c>
      <c r="EZ76" s="127"/>
      <c r="FA76" s="127" t="s">
        <v>435</v>
      </c>
      <c r="FB76" s="199" t="s">
        <v>81</v>
      </c>
      <c r="FC76" s="199" t="s">
        <v>81</v>
      </c>
      <c r="FD76" s="199" t="s">
        <v>81</v>
      </c>
      <c r="FE76" s="127" t="s">
        <v>81</v>
      </c>
      <c r="FF76" s="127" t="s">
        <v>81</v>
      </c>
      <c r="FG76" s="127" t="s">
        <v>81</v>
      </c>
      <c r="FH76" s="378" t="s">
        <v>81</v>
      </c>
      <c r="FI76" s="127"/>
      <c r="FJ76" s="127" t="s">
        <v>435</v>
      </c>
      <c r="FK76" s="199" t="s">
        <v>81</v>
      </c>
      <c r="FL76" s="199" t="s">
        <v>81</v>
      </c>
      <c r="FM76" s="199" t="s">
        <v>81</v>
      </c>
      <c r="FN76" s="127" t="s">
        <v>81</v>
      </c>
      <c r="FO76" s="127" t="s">
        <v>81</v>
      </c>
      <c r="FP76" s="127" t="s">
        <v>81</v>
      </c>
      <c r="FQ76" s="378" t="s">
        <v>81</v>
      </c>
      <c r="FR76" s="127"/>
      <c r="FS76" s="127" t="s">
        <v>435</v>
      </c>
      <c r="FT76" s="199" t="s">
        <v>81</v>
      </c>
      <c r="FU76" s="199" t="s">
        <v>81</v>
      </c>
      <c r="FV76" s="199" t="s">
        <v>81</v>
      </c>
      <c r="FW76" s="127" t="s">
        <v>81</v>
      </c>
      <c r="FX76" s="127" t="s">
        <v>81</v>
      </c>
      <c r="FY76" s="127" t="s">
        <v>81</v>
      </c>
      <c r="FZ76" s="378" t="s">
        <v>81</v>
      </c>
      <c r="GA76" s="127"/>
      <c r="GB76" s="127" t="s">
        <v>435</v>
      </c>
      <c r="GC76" s="199" t="s">
        <v>81</v>
      </c>
      <c r="GD76" s="199" t="s">
        <v>81</v>
      </c>
      <c r="GE76" s="199" t="s">
        <v>81</v>
      </c>
      <c r="GF76" s="127" t="s">
        <v>81</v>
      </c>
      <c r="GG76" s="127" t="s">
        <v>81</v>
      </c>
      <c r="GH76" s="127" t="s">
        <v>81</v>
      </c>
      <c r="GI76" s="378" t="s">
        <v>81</v>
      </c>
      <c r="GJ76" s="127"/>
      <c r="GK76" s="127" t="s">
        <v>435</v>
      </c>
      <c r="GL76" s="199" t="s">
        <v>81</v>
      </c>
      <c r="GM76" s="199" t="s">
        <v>81</v>
      </c>
      <c r="GN76" s="199" t="s">
        <v>81</v>
      </c>
      <c r="GO76" s="127" t="s">
        <v>81</v>
      </c>
      <c r="GP76" s="127" t="s">
        <v>81</v>
      </c>
      <c r="GQ76" s="127" t="s">
        <v>81</v>
      </c>
      <c r="GR76" s="378" t="s">
        <v>81</v>
      </c>
      <c r="GS76" s="127"/>
      <c r="GT76" s="127" t="s">
        <v>435</v>
      </c>
      <c r="GU76" s="199" t="s">
        <v>81</v>
      </c>
      <c r="GV76" s="199" t="s">
        <v>81</v>
      </c>
      <c r="GW76" s="199" t="s">
        <v>81</v>
      </c>
      <c r="GX76" s="127" t="s">
        <v>81</v>
      </c>
      <c r="GY76" s="127" t="s">
        <v>81</v>
      </c>
      <c r="GZ76" s="127" t="s">
        <v>81</v>
      </c>
      <c r="HA76" s="378" t="s">
        <v>81</v>
      </c>
      <c r="HB76" s="127"/>
      <c r="HC76" s="127" t="s">
        <v>435</v>
      </c>
      <c r="HD76" s="199" t="s">
        <v>81</v>
      </c>
      <c r="HE76" s="199" t="s">
        <v>81</v>
      </c>
      <c r="HF76" s="199" t="s">
        <v>81</v>
      </c>
      <c r="HG76" s="127" t="s">
        <v>81</v>
      </c>
      <c r="HH76" s="127" t="s">
        <v>81</v>
      </c>
      <c r="HI76" s="127" t="s">
        <v>81</v>
      </c>
      <c r="HJ76" s="378" t="s">
        <v>81</v>
      </c>
    </row>
    <row r="77" spans="1:218" ht="12.75" customHeight="1">
      <c r="A77" s="64">
        <v>49999</v>
      </c>
      <c r="B77" s="10" t="s">
        <v>1514</v>
      </c>
      <c r="C77" s="9" t="s">
        <v>81</v>
      </c>
      <c r="D77" s="128">
        <v>0</v>
      </c>
      <c r="E77" s="369" t="s">
        <v>81</v>
      </c>
      <c r="F77" s="369" t="s">
        <v>81</v>
      </c>
      <c r="G77" s="369" t="s">
        <v>81</v>
      </c>
      <c r="H77" s="128" t="s">
        <v>81</v>
      </c>
      <c r="I77" s="128" t="s">
        <v>81</v>
      </c>
      <c r="J77" s="128" t="s">
        <v>81</v>
      </c>
      <c r="K77" s="385" t="s">
        <v>81</v>
      </c>
      <c r="L77" s="128"/>
      <c r="M77" s="128">
        <v>0</v>
      </c>
      <c r="N77" s="369" t="s">
        <v>81</v>
      </c>
      <c r="O77" s="369" t="s">
        <v>81</v>
      </c>
      <c r="P77" s="369" t="s">
        <v>81</v>
      </c>
      <c r="Q77" s="128" t="s">
        <v>81</v>
      </c>
      <c r="R77" s="128" t="s">
        <v>81</v>
      </c>
      <c r="S77" s="128" t="s">
        <v>81</v>
      </c>
      <c r="T77" s="385" t="s">
        <v>81</v>
      </c>
      <c r="U77" s="128"/>
      <c r="V77" s="128">
        <v>0</v>
      </c>
      <c r="W77" s="369" t="s">
        <v>81</v>
      </c>
      <c r="X77" s="369" t="s">
        <v>81</v>
      </c>
      <c r="Y77" s="369" t="s">
        <v>81</v>
      </c>
      <c r="Z77" s="128" t="s">
        <v>81</v>
      </c>
      <c r="AA77" s="128" t="s">
        <v>81</v>
      </c>
      <c r="AB77" s="128" t="s">
        <v>81</v>
      </c>
      <c r="AC77" s="385" t="s">
        <v>81</v>
      </c>
      <c r="AD77" s="128"/>
      <c r="AE77" s="128">
        <v>0</v>
      </c>
      <c r="AF77" s="369" t="s">
        <v>81</v>
      </c>
      <c r="AG77" s="369" t="s">
        <v>81</v>
      </c>
      <c r="AH77" s="369" t="s">
        <v>81</v>
      </c>
      <c r="AI77" s="128" t="s">
        <v>81</v>
      </c>
      <c r="AJ77" s="128" t="s">
        <v>81</v>
      </c>
      <c r="AK77" s="128" t="s">
        <v>81</v>
      </c>
      <c r="AL77" s="385" t="s">
        <v>81</v>
      </c>
      <c r="AM77" s="128"/>
      <c r="AN77" s="128">
        <v>0</v>
      </c>
      <c r="AO77" s="369" t="s">
        <v>81</v>
      </c>
      <c r="AP77" s="369" t="s">
        <v>81</v>
      </c>
      <c r="AQ77" s="369" t="s">
        <v>81</v>
      </c>
      <c r="AR77" s="128" t="s">
        <v>81</v>
      </c>
      <c r="AS77" s="128" t="s">
        <v>81</v>
      </c>
      <c r="AT77" s="128" t="s">
        <v>81</v>
      </c>
      <c r="AU77" s="385" t="s">
        <v>81</v>
      </c>
      <c r="AV77" s="128"/>
      <c r="AW77" s="128">
        <v>0</v>
      </c>
      <c r="AX77" s="369" t="s">
        <v>81</v>
      </c>
      <c r="AY77" s="369" t="s">
        <v>81</v>
      </c>
      <c r="AZ77" s="369" t="s">
        <v>81</v>
      </c>
      <c r="BA77" s="128" t="s">
        <v>81</v>
      </c>
      <c r="BB77" s="128" t="s">
        <v>81</v>
      </c>
      <c r="BC77" s="128" t="s">
        <v>81</v>
      </c>
      <c r="BD77" s="385" t="s">
        <v>81</v>
      </c>
      <c r="BE77" s="128"/>
      <c r="BF77" s="128">
        <v>0</v>
      </c>
      <c r="BG77" s="369" t="s">
        <v>81</v>
      </c>
      <c r="BH77" s="369" t="s">
        <v>81</v>
      </c>
      <c r="BI77" s="369" t="s">
        <v>81</v>
      </c>
      <c r="BJ77" s="128" t="s">
        <v>81</v>
      </c>
      <c r="BK77" s="128" t="s">
        <v>81</v>
      </c>
      <c r="BL77" s="128" t="s">
        <v>81</v>
      </c>
      <c r="BM77" s="385" t="s">
        <v>81</v>
      </c>
      <c r="BN77" s="128"/>
      <c r="BO77" s="128">
        <v>0</v>
      </c>
      <c r="BP77" s="369" t="s">
        <v>81</v>
      </c>
      <c r="BQ77" s="369" t="s">
        <v>81</v>
      </c>
      <c r="BR77" s="369" t="s">
        <v>81</v>
      </c>
      <c r="BS77" s="128" t="s">
        <v>81</v>
      </c>
      <c r="BT77" s="128" t="s">
        <v>81</v>
      </c>
      <c r="BU77" s="128" t="s">
        <v>81</v>
      </c>
      <c r="BV77" s="385" t="s">
        <v>81</v>
      </c>
      <c r="BW77" s="128"/>
      <c r="BX77" s="128">
        <v>0</v>
      </c>
      <c r="BY77" s="369" t="s">
        <v>81</v>
      </c>
      <c r="BZ77" s="369" t="s">
        <v>81</v>
      </c>
      <c r="CA77" s="369" t="s">
        <v>81</v>
      </c>
      <c r="CB77" s="128" t="s">
        <v>81</v>
      </c>
      <c r="CC77" s="128" t="s">
        <v>81</v>
      </c>
      <c r="CD77" s="128" t="s">
        <v>81</v>
      </c>
      <c r="CE77" s="385" t="s">
        <v>81</v>
      </c>
      <c r="CF77" s="128"/>
      <c r="CG77" s="128">
        <v>0</v>
      </c>
      <c r="CH77" s="369" t="s">
        <v>81</v>
      </c>
      <c r="CI77" s="369" t="s">
        <v>81</v>
      </c>
      <c r="CJ77" s="369" t="s">
        <v>81</v>
      </c>
      <c r="CK77" s="128" t="s">
        <v>81</v>
      </c>
      <c r="CL77" s="128" t="s">
        <v>81</v>
      </c>
      <c r="CM77" s="128" t="s">
        <v>81</v>
      </c>
      <c r="CN77" s="385" t="s">
        <v>81</v>
      </c>
      <c r="CO77" s="128"/>
      <c r="CP77" s="128">
        <v>0</v>
      </c>
      <c r="CQ77" s="369" t="s">
        <v>81</v>
      </c>
      <c r="CR77" s="369" t="s">
        <v>81</v>
      </c>
      <c r="CS77" s="369" t="s">
        <v>81</v>
      </c>
      <c r="CT77" s="128" t="s">
        <v>81</v>
      </c>
      <c r="CU77" s="128" t="s">
        <v>81</v>
      </c>
      <c r="CV77" s="128" t="s">
        <v>81</v>
      </c>
      <c r="CW77" s="385" t="s">
        <v>81</v>
      </c>
      <c r="CX77" s="128"/>
      <c r="CY77" s="128">
        <v>0</v>
      </c>
      <c r="CZ77" s="369" t="s">
        <v>81</v>
      </c>
      <c r="DA77" s="369" t="s">
        <v>81</v>
      </c>
      <c r="DB77" s="369" t="s">
        <v>81</v>
      </c>
      <c r="DC77" s="128" t="s">
        <v>81</v>
      </c>
      <c r="DD77" s="128" t="s">
        <v>81</v>
      </c>
      <c r="DE77" s="128" t="s">
        <v>81</v>
      </c>
      <c r="DF77" s="385" t="s">
        <v>81</v>
      </c>
      <c r="DG77" s="128"/>
      <c r="DH77" s="128">
        <v>0</v>
      </c>
      <c r="DI77" s="369" t="s">
        <v>81</v>
      </c>
      <c r="DJ77" s="369" t="s">
        <v>81</v>
      </c>
      <c r="DK77" s="369" t="s">
        <v>81</v>
      </c>
      <c r="DL77" s="128" t="s">
        <v>81</v>
      </c>
      <c r="DM77" s="128" t="s">
        <v>81</v>
      </c>
      <c r="DN77" s="128" t="s">
        <v>81</v>
      </c>
      <c r="DO77" s="385" t="s">
        <v>81</v>
      </c>
      <c r="DP77" s="128"/>
      <c r="DQ77" s="128">
        <v>0</v>
      </c>
      <c r="DR77" s="369" t="s">
        <v>81</v>
      </c>
      <c r="DS77" s="369" t="s">
        <v>81</v>
      </c>
      <c r="DT77" s="369" t="s">
        <v>81</v>
      </c>
      <c r="DU77" s="128" t="s">
        <v>81</v>
      </c>
      <c r="DV77" s="128" t="s">
        <v>81</v>
      </c>
      <c r="DW77" s="128" t="s">
        <v>81</v>
      </c>
      <c r="DX77" s="385" t="s">
        <v>81</v>
      </c>
      <c r="DY77" s="128"/>
      <c r="DZ77" s="128">
        <v>0</v>
      </c>
      <c r="EA77" s="369" t="s">
        <v>81</v>
      </c>
      <c r="EB77" s="369" t="s">
        <v>81</v>
      </c>
      <c r="EC77" s="369" t="s">
        <v>81</v>
      </c>
      <c r="ED77" s="128" t="s">
        <v>81</v>
      </c>
      <c r="EE77" s="128" t="s">
        <v>81</v>
      </c>
      <c r="EF77" s="128" t="s">
        <v>81</v>
      </c>
      <c r="EG77" s="385" t="s">
        <v>81</v>
      </c>
      <c r="EH77" s="128"/>
      <c r="EI77" s="128">
        <v>0</v>
      </c>
      <c r="EJ77" s="369" t="s">
        <v>81</v>
      </c>
      <c r="EK77" s="369" t="s">
        <v>81</v>
      </c>
      <c r="EL77" s="369" t="s">
        <v>81</v>
      </c>
      <c r="EM77" s="128" t="s">
        <v>81</v>
      </c>
      <c r="EN77" s="128" t="s">
        <v>81</v>
      </c>
      <c r="EO77" s="128" t="s">
        <v>81</v>
      </c>
      <c r="EP77" s="385" t="s">
        <v>81</v>
      </c>
      <c r="EQ77" s="128"/>
      <c r="ER77" s="128">
        <v>0</v>
      </c>
      <c r="ES77" s="369" t="s">
        <v>81</v>
      </c>
      <c r="ET77" s="369" t="s">
        <v>81</v>
      </c>
      <c r="EU77" s="369" t="s">
        <v>81</v>
      </c>
      <c r="EV77" s="128" t="s">
        <v>81</v>
      </c>
      <c r="EW77" s="128" t="s">
        <v>81</v>
      </c>
      <c r="EX77" s="128" t="s">
        <v>81</v>
      </c>
      <c r="EY77" s="385" t="s">
        <v>81</v>
      </c>
      <c r="EZ77" s="128"/>
      <c r="FA77" s="128">
        <v>0</v>
      </c>
      <c r="FB77" s="369" t="s">
        <v>81</v>
      </c>
      <c r="FC77" s="369" t="s">
        <v>81</v>
      </c>
      <c r="FD77" s="369" t="s">
        <v>81</v>
      </c>
      <c r="FE77" s="128" t="s">
        <v>81</v>
      </c>
      <c r="FF77" s="128" t="s">
        <v>81</v>
      </c>
      <c r="FG77" s="128" t="s">
        <v>81</v>
      </c>
      <c r="FH77" s="385" t="s">
        <v>81</v>
      </c>
      <c r="FI77" s="128"/>
      <c r="FJ77" s="128">
        <v>0</v>
      </c>
      <c r="FK77" s="369" t="s">
        <v>81</v>
      </c>
      <c r="FL77" s="369" t="s">
        <v>81</v>
      </c>
      <c r="FM77" s="369" t="s">
        <v>81</v>
      </c>
      <c r="FN77" s="128" t="s">
        <v>81</v>
      </c>
      <c r="FO77" s="128" t="s">
        <v>81</v>
      </c>
      <c r="FP77" s="128" t="s">
        <v>81</v>
      </c>
      <c r="FQ77" s="385" t="s">
        <v>81</v>
      </c>
      <c r="FR77" s="128"/>
      <c r="FS77" s="128">
        <v>0</v>
      </c>
      <c r="FT77" s="369" t="s">
        <v>81</v>
      </c>
      <c r="FU77" s="369" t="s">
        <v>81</v>
      </c>
      <c r="FV77" s="369" t="s">
        <v>81</v>
      </c>
      <c r="FW77" s="128" t="s">
        <v>81</v>
      </c>
      <c r="FX77" s="128" t="s">
        <v>81</v>
      </c>
      <c r="FY77" s="128" t="s">
        <v>81</v>
      </c>
      <c r="FZ77" s="385" t="s">
        <v>81</v>
      </c>
      <c r="GA77" s="128"/>
      <c r="GB77" s="128">
        <v>0</v>
      </c>
      <c r="GC77" s="369" t="s">
        <v>81</v>
      </c>
      <c r="GD77" s="369" t="s">
        <v>81</v>
      </c>
      <c r="GE77" s="369" t="s">
        <v>81</v>
      </c>
      <c r="GF77" s="128" t="s">
        <v>81</v>
      </c>
      <c r="GG77" s="128" t="s">
        <v>81</v>
      </c>
      <c r="GH77" s="128" t="s">
        <v>81</v>
      </c>
      <c r="GI77" s="385" t="s">
        <v>81</v>
      </c>
      <c r="GJ77" s="128"/>
      <c r="GK77" s="128">
        <v>0</v>
      </c>
      <c r="GL77" s="369" t="s">
        <v>81</v>
      </c>
      <c r="GM77" s="369" t="s">
        <v>81</v>
      </c>
      <c r="GN77" s="369" t="s">
        <v>81</v>
      </c>
      <c r="GO77" s="128" t="s">
        <v>81</v>
      </c>
      <c r="GP77" s="128" t="s">
        <v>81</v>
      </c>
      <c r="GQ77" s="128" t="s">
        <v>81</v>
      </c>
      <c r="GR77" s="385" t="s">
        <v>81</v>
      </c>
      <c r="GS77" s="128"/>
      <c r="GT77" s="128">
        <v>0</v>
      </c>
      <c r="GU77" s="369" t="s">
        <v>81</v>
      </c>
      <c r="GV77" s="369" t="s">
        <v>81</v>
      </c>
      <c r="GW77" s="369" t="s">
        <v>81</v>
      </c>
      <c r="GX77" s="128" t="s">
        <v>81</v>
      </c>
      <c r="GY77" s="128" t="s">
        <v>81</v>
      </c>
      <c r="GZ77" s="128" t="s">
        <v>81</v>
      </c>
      <c r="HA77" s="385" t="s">
        <v>81</v>
      </c>
      <c r="HB77" s="128"/>
      <c r="HC77" s="128">
        <v>0</v>
      </c>
      <c r="HD77" s="369" t="s">
        <v>81</v>
      </c>
      <c r="HE77" s="369" t="s">
        <v>81</v>
      </c>
      <c r="HF77" s="369" t="s">
        <v>81</v>
      </c>
      <c r="HG77" s="128" t="s">
        <v>81</v>
      </c>
      <c r="HH77" s="128" t="s">
        <v>81</v>
      </c>
      <c r="HI77" s="128" t="s">
        <v>81</v>
      </c>
      <c r="HJ77" s="385" t="s">
        <v>81</v>
      </c>
    </row>
    <row r="78" spans="1:218" ht="12.75" customHeight="1">
      <c r="A78" s="64"/>
      <c r="B78" s="10"/>
      <c r="C78" s="10"/>
      <c r="E78" s="136"/>
      <c r="F78" s="136"/>
      <c r="G78" s="136"/>
      <c r="H78" s="103"/>
      <c r="I78" s="103"/>
      <c r="J78" s="103"/>
      <c r="K78" s="243"/>
      <c r="N78" s="136"/>
      <c r="O78" s="136"/>
      <c r="P78" s="136"/>
      <c r="Q78" s="103"/>
      <c r="R78" s="103"/>
      <c r="S78" s="103"/>
      <c r="T78" s="243"/>
      <c r="W78" s="136"/>
      <c r="X78" s="136"/>
      <c r="Y78" s="136"/>
      <c r="Z78" s="103"/>
      <c r="AA78" s="103"/>
      <c r="AB78" s="103"/>
      <c r="AC78" s="243"/>
      <c r="AF78" s="136"/>
      <c r="AG78" s="136"/>
      <c r="AH78" s="136"/>
      <c r="AI78" s="103"/>
      <c r="AJ78" s="103"/>
      <c r="AK78" s="103"/>
      <c r="AL78" s="243"/>
      <c r="AO78" s="136"/>
      <c r="AP78" s="136"/>
      <c r="AQ78" s="136"/>
      <c r="AR78" s="103"/>
      <c r="AS78" s="103"/>
      <c r="AT78" s="103"/>
      <c r="AU78" s="243"/>
      <c r="AX78" s="136"/>
      <c r="AY78" s="136"/>
      <c r="AZ78" s="136"/>
      <c r="BA78" s="103"/>
      <c r="BB78" s="103"/>
      <c r="BC78" s="103"/>
      <c r="BD78" s="243"/>
      <c r="BG78" s="136"/>
      <c r="BH78" s="136"/>
      <c r="BI78" s="136"/>
      <c r="BJ78" s="103"/>
      <c r="BK78" s="103"/>
      <c r="BL78" s="103"/>
      <c r="BM78" s="243"/>
      <c r="BP78" s="136"/>
      <c r="BQ78" s="136"/>
      <c r="BR78" s="136"/>
      <c r="BS78" s="103"/>
      <c r="BT78" s="103"/>
      <c r="BU78" s="103"/>
      <c r="BV78" s="243"/>
      <c r="BY78" s="136"/>
      <c r="BZ78" s="136"/>
      <c r="CA78" s="136"/>
      <c r="CB78" s="103"/>
      <c r="CC78" s="103"/>
      <c r="CD78" s="103"/>
      <c r="CE78" s="243"/>
      <c r="CH78" s="136"/>
      <c r="CI78" s="136"/>
      <c r="CJ78" s="136"/>
      <c r="CK78" s="103"/>
      <c r="CL78" s="103"/>
      <c r="CM78" s="103"/>
      <c r="CN78" s="243"/>
      <c r="CQ78" s="136"/>
      <c r="CR78" s="136"/>
      <c r="CS78" s="136"/>
      <c r="CT78" s="103"/>
      <c r="CU78" s="103"/>
      <c r="CV78" s="103"/>
      <c r="CW78" s="243"/>
      <c r="CZ78" s="136"/>
      <c r="DA78" s="136"/>
      <c r="DB78" s="136"/>
      <c r="DC78" s="103"/>
      <c r="DD78" s="103"/>
      <c r="DE78" s="103"/>
      <c r="DF78" s="243"/>
      <c r="DI78" s="136"/>
      <c r="DJ78" s="136"/>
      <c r="DK78" s="136"/>
      <c r="DL78" s="103"/>
      <c r="DM78" s="103"/>
      <c r="DN78" s="103"/>
      <c r="DO78" s="243"/>
      <c r="DR78" s="136"/>
      <c r="DS78" s="136"/>
      <c r="DT78" s="136"/>
      <c r="DU78" s="103"/>
      <c r="DV78" s="103"/>
      <c r="DW78" s="103"/>
      <c r="DX78" s="243"/>
      <c r="EA78" s="136"/>
      <c r="EB78" s="136"/>
      <c r="EC78" s="136"/>
      <c r="ED78" s="103"/>
      <c r="EE78" s="103"/>
      <c r="EF78" s="103"/>
      <c r="EG78" s="243"/>
      <c r="EJ78" s="136"/>
      <c r="EK78" s="136"/>
      <c r="EL78" s="136"/>
      <c r="EM78" s="103"/>
      <c r="EN78" s="103"/>
      <c r="EO78" s="103"/>
      <c r="EP78" s="243"/>
      <c r="ES78" s="136"/>
      <c r="ET78" s="136"/>
      <c r="EU78" s="136"/>
      <c r="EV78" s="103"/>
      <c r="EW78" s="103"/>
      <c r="EX78" s="103"/>
      <c r="EY78" s="243"/>
      <c r="FB78" s="136"/>
      <c r="FC78" s="136"/>
      <c r="FD78" s="136"/>
      <c r="FE78" s="103"/>
      <c r="FF78" s="103"/>
      <c r="FG78" s="103"/>
      <c r="FH78" s="243"/>
      <c r="FK78" s="136"/>
      <c r="FL78" s="136"/>
      <c r="FM78" s="136"/>
      <c r="FN78" s="103"/>
      <c r="FO78" s="103"/>
      <c r="FP78" s="103"/>
      <c r="FQ78" s="243"/>
      <c r="FT78" s="136"/>
      <c r="FU78" s="136"/>
      <c r="FV78" s="136"/>
      <c r="FW78" s="103"/>
      <c r="FX78" s="103"/>
      <c r="FY78" s="103"/>
      <c r="FZ78" s="243"/>
      <c r="GC78" s="136"/>
      <c r="GD78" s="136"/>
      <c r="GE78" s="136"/>
      <c r="GF78" s="103"/>
      <c r="GG78" s="103"/>
      <c r="GH78" s="103"/>
      <c r="GI78" s="243"/>
      <c r="GL78" s="136"/>
      <c r="GM78" s="136"/>
      <c r="GN78" s="136"/>
      <c r="GO78" s="103"/>
      <c r="GP78" s="103"/>
      <c r="GQ78" s="103"/>
      <c r="GR78" s="243"/>
      <c r="GU78" s="136"/>
      <c r="GV78" s="136"/>
      <c r="GW78" s="136"/>
      <c r="GX78" s="103"/>
      <c r="GY78" s="103"/>
      <c r="GZ78" s="103"/>
      <c r="HA78" s="243"/>
      <c r="HD78" s="136"/>
      <c r="HE78" s="136"/>
      <c r="HF78" s="136"/>
      <c r="HG78" s="103"/>
      <c r="HH78" s="103"/>
      <c r="HI78" s="103"/>
      <c r="HJ78" s="243"/>
    </row>
    <row r="79" spans="1:218" ht="12.75" customHeight="1">
      <c r="A79" s="64"/>
      <c r="B79" s="10"/>
      <c r="C79" s="10"/>
      <c r="E79" s="136"/>
      <c r="F79" s="136"/>
      <c r="G79" s="136"/>
      <c r="H79" s="103"/>
      <c r="I79" s="103"/>
      <c r="J79" s="103"/>
      <c r="K79" s="243"/>
      <c r="N79" s="136"/>
      <c r="O79" s="136"/>
      <c r="P79" s="136"/>
      <c r="Q79" s="103"/>
      <c r="R79" s="103"/>
      <c r="S79" s="103"/>
      <c r="T79" s="243"/>
      <c r="W79" s="136"/>
      <c r="X79" s="136"/>
      <c r="Y79" s="136"/>
      <c r="Z79" s="103"/>
      <c r="AA79" s="103"/>
      <c r="AB79" s="103"/>
      <c r="AC79" s="243"/>
      <c r="AF79" s="136"/>
      <c r="AG79" s="136"/>
      <c r="AH79" s="136"/>
      <c r="AI79" s="103"/>
      <c r="AJ79" s="103"/>
      <c r="AK79" s="103"/>
      <c r="AL79" s="243"/>
      <c r="AO79" s="136"/>
      <c r="AP79" s="136"/>
      <c r="AQ79" s="136"/>
      <c r="AR79" s="103"/>
      <c r="AS79" s="103"/>
      <c r="AT79" s="103"/>
      <c r="AU79" s="243"/>
      <c r="AX79" s="136"/>
      <c r="AY79" s="136"/>
      <c r="AZ79" s="136"/>
      <c r="BA79" s="103"/>
      <c r="BB79" s="103"/>
      <c r="BC79" s="103"/>
      <c r="BD79" s="243"/>
      <c r="BG79" s="136"/>
      <c r="BH79" s="136"/>
      <c r="BI79" s="136"/>
      <c r="BJ79" s="103"/>
      <c r="BK79" s="103"/>
      <c r="BL79" s="103"/>
      <c r="BM79" s="243"/>
      <c r="BP79" s="136"/>
      <c r="BQ79" s="136"/>
      <c r="BR79" s="136"/>
      <c r="BS79" s="103"/>
      <c r="BT79" s="103"/>
      <c r="BU79" s="103"/>
      <c r="BV79" s="243"/>
      <c r="BY79" s="136"/>
      <c r="BZ79" s="136"/>
      <c r="CA79" s="136"/>
      <c r="CB79" s="103"/>
      <c r="CC79" s="103"/>
      <c r="CD79" s="103"/>
      <c r="CE79" s="243"/>
      <c r="CH79" s="136"/>
      <c r="CI79" s="136"/>
      <c r="CJ79" s="136"/>
      <c r="CK79" s="103"/>
      <c r="CL79" s="103"/>
      <c r="CM79" s="103"/>
      <c r="CN79" s="243"/>
      <c r="CQ79" s="136"/>
      <c r="CR79" s="136"/>
      <c r="CS79" s="136"/>
      <c r="CT79" s="103"/>
      <c r="CU79" s="103"/>
      <c r="CV79" s="103"/>
      <c r="CW79" s="243"/>
      <c r="CZ79" s="136"/>
      <c r="DA79" s="136"/>
      <c r="DB79" s="136"/>
      <c r="DC79" s="103"/>
      <c r="DD79" s="103"/>
      <c r="DE79" s="103"/>
      <c r="DF79" s="243"/>
      <c r="DI79" s="136"/>
      <c r="DJ79" s="136"/>
      <c r="DK79" s="136"/>
      <c r="DL79" s="103"/>
      <c r="DM79" s="103"/>
      <c r="DN79" s="103"/>
      <c r="DO79" s="243"/>
      <c r="DR79" s="136"/>
      <c r="DS79" s="136"/>
      <c r="DT79" s="136"/>
      <c r="DU79" s="103"/>
      <c r="DV79" s="103"/>
      <c r="DW79" s="103"/>
      <c r="DX79" s="243"/>
      <c r="EA79" s="136"/>
      <c r="EB79" s="136"/>
      <c r="EC79" s="136"/>
      <c r="ED79" s="103"/>
      <c r="EE79" s="103"/>
      <c r="EF79" s="103"/>
      <c r="EG79" s="243"/>
      <c r="EJ79" s="136"/>
      <c r="EK79" s="136"/>
      <c r="EL79" s="136"/>
      <c r="EM79" s="103"/>
      <c r="EN79" s="103"/>
      <c r="EO79" s="103"/>
      <c r="EP79" s="243"/>
      <c r="ES79" s="136"/>
      <c r="ET79" s="136"/>
      <c r="EU79" s="136"/>
      <c r="EV79" s="103"/>
      <c r="EW79" s="103"/>
      <c r="EX79" s="103"/>
      <c r="EY79" s="243"/>
      <c r="FB79" s="136"/>
      <c r="FC79" s="136"/>
      <c r="FD79" s="136"/>
      <c r="FE79" s="103"/>
      <c r="FF79" s="103"/>
      <c r="FG79" s="103"/>
      <c r="FH79" s="243"/>
      <c r="FK79" s="136"/>
      <c r="FL79" s="136"/>
      <c r="FM79" s="136"/>
      <c r="FN79" s="103"/>
      <c r="FO79" s="103"/>
      <c r="FP79" s="103"/>
      <c r="FQ79" s="243"/>
      <c r="FT79" s="136"/>
      <c r="FU79" s="136"/>
      <c r="FV79" s="136"/>
      <c r="FW79" s="103"/>
      <c r="FX79" s="103"/>
      <c r="FY79" s="103"/>
      <c r="FZ79" s="243"/>
      <c r="GC79" s="136"/>
      <c r="GD79" s="136"/>
      <c r="GE79" s="136"/>
      <c r="GF79" s="103"/>
      <c r="GG79" s="103"/>
      <c r="GH79" s="103"/>
      <c r="GI79" s="243"/>
      <c r="GL79" s="136"/>
      <c r="GM79" s="136"/>
      <c r="GN79" s="136"/>
      <c r="GO79" s="103"/>
      <c r="GP79" s="103"/>
      <c r="GQ79" s="103"/>
      <c r="GR79" s="243"/>
      <c r="GU79" s="136"/>
      <c r="GV79" s="136"/>
      <c r="GW79" s="136"/>
      <c r="GX79" s="103"/>
      <c r="GY79" s="103"/>
      <c r="GZ79" s="103"/>
      <c r="HA79" s="243"/>
      <c r="HD79" s="136"/>
      <c r="HE79" s="136"/>
      <c r="HF79" s="136"/>
      <c r="HG79" s="103"/>
      <c r="HH79" s="103"/>
      <c r="HI79" s="103"/>
      <c r="HJ79" s="243"/>
    </row>
    <row r="80" spans="1:218" ht="12.75" customHeight="1">
      <c r="A80" s="43"/>
      <c r="B80" s="66" t="s">
        <v>275</v>
      </c>
      <c r="C80" s="66" t="s">
        <v>81</v>
      </c>
      <c r="D80" s="210">
        <v>1079400.0000000005</v>
      </c>
      <c r="E80" s="370">
        <v>11.162283931109458</v>
      </c>
      <c r="F80" s="370">
        <v>11.106330091979231</v>
      </c>
      <c r="G80" s="370">
        <v>11.218237770239686</v>
      </c>
      <c r="H80" s="210">
        <v>100</v>
      </c>
      <c r="I80" s="210">
        <v>99.498724100949602</v>
      </c>
      <c r="J80" s="210">
        <v>100.5012758990504</v>
      </c>
      <c r="K80" s="379"/>
      <c r="L80" s="210"/>
      <c r="M80" s="210">
        <v>1620599.9999999995</v>
      </c>
      <c r="N80" s="370">
        <v>16.107765183253406</v>
      </c>
      <c r="O80" s="370">
        <v>16.034373872181916</v>
      </c>
      <c r="P80" s="370">
        <v>16.181156494324899</v>
      </c>
      <c r="Q80" s="210">
        <v>100</v>
      </c>
      <c r="R80" s="210">
        <v>99.544373100572685</v>
      </c>
      <c r="S80" s="210">
        <v>100.45562689942733</v>
      </c>
      <c r="T80" s="379"/>
      <c r="U80" s="210"/>
      <c r="V80" s="210">
        <v>2698100.0000000005</v>
      </c>
      <c r="W80" s="370">
        <v>13.674343341622105</v>
      </c>
      <c r="X80" s="370">
        <v>13.614094943483666</v>
      </c>
      <c r="Y80" s="370">
        <v>13.734591739760544</v>
      </c>
      <c r="Z80" s="210">
        <v>100</v>
      </c>
      <c r="AA80" s="210">
        <v>99.559405547796544</v>
      </c>
      <c r="AB80" s="210">
        <v>100.44059445220346</v>
      </c>
      <c r="AC80" s="379"/>
      <c r="AD80" s="210"/>
      <c r="AE80" s="210">
        <v>4593499.9999999981</v>
      </c>
      <c r="AF80" s="370">
        <v>23.28049225000597</v>
      </c>
      <c r="AG80" s="370">
        <v>23.178325515584024</v>
      </c>
      <c r="AH80" s="370">
        <v>23.38265898442792</v>
      </c>
      <c r="AI80" s="210">
        <v>100</v>
      </c>
      <c r="AJ80" s="210">
        <v>99.561148736354923</v>
      </c>
      <c r="AK80" s="210">
        <v>100.43885126364509</v>
      </c>
      <c r="AL80" s="379"/>
      <c r="AM80" s="210"/>
      <c r="AN80" s="210">
        <v>3750499.9999999995</v>
      </c>
      <c r="AO80" s="370">
        <v>38.784645065430794</v>
      </c>
      <c r="AP80" s="370">
        <v>38.70190059319733</v>
      </c>
      <c r="AQ80" s="370">
        <v>38.867389537664259</v>
      </c>
      <c r="AR80" s="210">
        <v>100</v>
      </c>
      <c r="AS80" s="210">
        <v>99.78665662121216</v>
      </c>
      <c r="AT80" s="210">
        <v>100.21334337878784</v>
      </c>
      <c r="AU80" s="379"/>
      <c r="AV80" s="210"/>
      <c r="AW80" s="210">
        <v>3160000.0000000005</v>
      </c>
      <c r="AX80" s="370">
        <v>32.678170485738264</v>
      </c>
      <c r="AY80" s="370">
        <v>32.526092560898348</v>
      </c>
      <c r="AZ80" s="370">
        <v>32.830248410578179</v>
      </c>
      <c r="BA80" s="210">
        <v>100.00000000000003</v>
      </c>
      <c r="BB80" s="210">
        <v>99.534619219560412</v>
      </c>
      <c r="BC80" s="210">
        <v>100.46538078043963</v>
      </c>
      <c r="BD80" s="379"/>
      <c r="BE80" s="210"/>
      <c r="BF80" s="210">
        <v>2956200.0000000005</v>
      </c>
      <c r="BG80" s="370">
        <v>29.382806019211245</v>
      </c>
      <c r="BH80" s="370">
        <v>29.311069192129739</v>
      </c>
      <c r="BI80" s="370">
        <v>29.45454284629275</v>
      </c>
      <c r="BJ80" s="210">
        <v>100</v>
      </c>
      <c r="BK80" s="210">
        <v>99.75585440330444</v>
      </c>
      <c r="BL80" s="210">
        <v>100.24414559669556</v>
      </c>
      <c r="BM80" s="379"/>
      <c r="BN80" s="210"/>
      <c r="BO80" s="210">
        <v>3088999.9999999995</v>
      </c>
      <c r="BP80" s="370">
        <v>30.702756171214229</v>
      </c>
      <c r="BQ80" s="370">
        <v>30.556133041907817</v>
      </c>
      <c r="BR80" s="370">
        <v>30.849379300520642</v>
      </c>
      <c r="BS80" s="210">
        <v>100</v>
      </c>
      <c r="BT80" s="210">
        <v>99.522443104167053</v>
      </c>
      <c r="BU80" s="210">
        <v>100.47755689583295</v>
      </c>
      <c r="BV80" s="379"/>
      <c r="BW80" s="210"/>
      <c r="BX80" s="210">
        <v>6709800</v>
      </c>
      <c r="BY80" s="370">
        <v>34.00619285927727</v>
      </c>
      <c r="BZ80" s="370">
        <v>33.935944074629695</v>
      </c>
      <c r="CA80" s="370">
        <v>34.076441643924845</v>
      </c>
      <c r="CB80" s="210">
        <v>100</v>
      </c>
      <c r="CC80" s="210">
        <v>99.793423553944208</v>
      </c>
      <c r="CD80" s="210">
        <v>100.20657644605579</v>
      </c>
      <c r="CE80" s="379"/>
      <c r="CF80" s="210"/>
      <c r="CG80" s="210">
        <v>6250600</v>
      </c>
      <c r="CH80" s="370">
        <v>31.678903854988</v>
      </c>
      <c r="CI80" s="370">
        <v>31.531405489401099</v>
      </c>
      <c r="CJ80" s="370">
        <v>31.826402220574899</v>
      </c>
      <c r="CK80" s="210">
        <v>100</v>
      </c>
      <c r="CL80" s="210">
        <v>99.534395614627059</v>
      </c>
      <c r="CM80" s="210">
        <v>100.46560438537293</v>
      </c>
      <c r="CN80" s="379"/>
      <c r="CO80" s="210"/>
      <c r="CP80" s="210">
        <v>6164000</v>
      </c>
      <c r="CQ80" s="370">
        <v>63.743114833572974</v>
      </c>
      <c r="CR80" s="370">
        <v>63.662896907572389</v>
      </c>
      <c r="CS80" s="370">
        <v>63.82333275957356</v>
      </c>
      <c r="CT80" s="210">
        <v>100</v>
      </c>
      <c r="CU80" s="210">
        <v>99.874154367557935</v>
      </c>
      <c r="CV80" s="210">
        <v>100.12584563244206</v>
      </c>
      <c r="CW80" s="379"/>
      <c r="CX80" s="210"/>
      <c r="CY80" s="210">
        <v>7198499.9999999991</v>
      </c>
      <c r="CZ80" s="370">
        <v>71.548653382481604</v>
      </c>
      <c r="DA80" s="370">
        <v>71.471501094845692</v>
      </c>
      <c r="DB80" s="370">
        <v>71.625805670117501</v>
      </c>
      <c r="DC80" s="210">
        <v>100.00000000000003</v>
      </c>
      <c r="DD80" s="210">
        <v>99.892168078659083</v>
      </c>
      <c r="DE80" s="210">
        <v>100.10783192134097</v>
      </c>
      <c r="DF80" s="379"/>
      <c r="DG80" s="210"/>
      <c r="DH80" s="210">
        <v>13375600</v>
      </c>
      <c r="DI80" s="370">
        <v>67.789387643230654</v>
      </c>
      <c r="DJ80" s="370">
        <v>67.717434268041956</v>
      </c>
      <c r="DK80" s="370">
        <v>67.861341018419353</v>
      </c>
      <c r="DL80" s="210">
        <v>100</v>
      </c>
      <c r="DM80" s="210">
        <v>99.893857463992191</v>
      </c>
      <c r="DN80" s="210">
        <v>100.10614253600782</v>
      </c>
      <c r="DO80" s="379"/>
      <c r="DP80" s="210"/>
      <c r="DQ80" s="210">
        <v>1405099.9999999998</v>
      </c>
      <c r="DR80" s="370">
        <v>14.530410553642662</v>
      </c>
      <c r="DS80" s="370">
        <v>14.36800751686471</v>
      </c>
      <c r="DT80" s="370">
        <v>14.692813590420615</v>
      </c>
      <c r="DU80" s="210">
        <v>100</v>
      </c>
      <c r="DV80" s="210">
        <v>98.882323137543835</v>
      </c>
      <c r="DW80" s="210">
        <v>101.11767686245616</v>
      </c>
      <c r="DX80" s="379"/>
      <c r="DY80" s="210"/>
      <c r="DZ80" s="210">
        <v>526400.00000000012</v>
      </c>
      <c r="EA80" s="370">
        <v>5.1701107880883184</v>
      </c>
      <c r="EB80" s="370">
        <v>5.1371600941589941</v>
      </c>
      <c r="EC80" s="370">
        <v>5.2030614820176426</v>
      </c>
      <c r="ED80" s="210">
        <v>100.00000000000003</v>
      </c>
      <c r="EE80" s="210">
        <v>99.362669480792562</v>
      </c>
      <c r="EF80" s="210">
        <v>100.6373305192075</v>
      </c>
      <c r="EG80" s="379"/>
      <c r="EH80" s="210"/>
      <c r="EI80" s="210">
        <v>998200.00000000012</v>
      </c>
      <c r="EJ80" s="370">
        <v>9.9214927841068477</v>
      </c>
      <c r="EK80" s="370">
        <v>9.8016088877590217</v>
      </c>
      <c r="EL80" s="370">
        <v>10.041376680454675</v>
      </c>
      <c r="EM80" s="210">
        <v>100</v>
      </c>
      <c r="EN80" s="210">
        <v>98.791674811880455</v>
      </c>
      <c r="EO80" s="210">
        <v>101.20832518811955</v>
      </c>
      <c r="EP80" s="379"/>
      <c r="EQ80" s="210"/>
      <c r="ER80" s="210">
        <v>329300</v>
      </c>
      <c r="ES80" s="370">
        <v>3.1161981360725353</v>
      </c>
      <c r="ET80" s="370">
        <v>3.0935307060341537</v>
      </c>
      <c r="EU80" s="370">
        <v>3.1388655661109173</v>
      </c>
      <c r="EV80" s="210">
        <v>100.00000000000003</v>
      </c>
      <c r="EW80" s="210">
        <v>99.272593427998473</v>
      </c>
      <c r="EX80" s="210">
        <v>100.7274065720016</v>
      </c>
      <c r="EY80" s="379"/>
      <c r="EZ80" s="210"/>
      <c r="FA80" s="210">
        <v>2407900</v>
      </c>
      <c r="FB80" s="370">
        <v>12.203569672099576</v>
      </c>
      <c r="FC80" s="370">
        <v>12.064996038894162</v>
      </c>
      <c r="FD80" s="370">
        <v>12.34214330530499</v>
      </c>
      <c r="FE80" s="210">
        <v>100</v>
      </c>
      <c r="FF80" s="210">
        <v>98.864482795372339</v>
      </c>
      <c r="FG80" s="210">
        <v>101.13551720462766</v>
      </c>
      <c r="FH80" s="379"/>
      <c r="FI80" s="210"/>
      <c r="FJ80" s="210">
        <v>864300</v>
      </c>
      <c r="FK80" s="370">
        <v>4.1654995428216051</v>
      </c>
      <c r="FL80" s="370">
        <v>4.1402414209101694</v>
      </c>
      <c r="FM80" s="370">
        <v>4.1907576647330407</v>
      </c>
      <c r="FN80" s="210">
        <v>100</v>
      </c>
      <c r="FO80" s="210">
        <v>99.393635225456634</v>
      </c>
      <c r="FP80" s="210">
        <v>100.60636477454337</v>
      </c>
      <c r="FQ80" s="379"/>
      <c r="FR80" s="210"/>
      <c r="FS80" s="210">
        <v>2797399.9999999995</v>
      </c>
      <c r="FT80" s="370">
        <v>27.475053036850788</v>
      </c>
      <c r="FU80" s="370">
        <v>27.250226988949375</v>
      </c>
      <c r="FV80" s="370">
        <v>27.699879084752197</v>
      </c>
      <c r="FW80" s="210">
        <v>100.00000000000003</v>
      </c>
      <c r="FX80" s="210">
        <v>99.181708411627611</v>
      </c>
      <c r="FY80" s="210">
        <v>100.81829158837245</v>
      </c>
      <c r="FZ80" s="379"/>
      <c r="GA80" s="210"/>
      <c r="GB80" s="210">
        <v>1277300.0000000005</v>
      </c>
      <c r="GC80" s="370">
        <v>12.087214938370632</v>
      </c>
      <c r="GD80" s="370">
        <v>11.957675083767905</v>
      </c>
      <c r="GE80" s="370">
        <v>12.216754792973362</v>
      </c>
      <c r="GF80" s="210">
        <v>100</v>
      </c>
      <c r="GG80" s="210">
        <v>98.92829030290919</v>
      </c>
      <c r="GH80" s="210">
        <v>101.07170969709082</v>
      </c>
      <c r="GI80" s="379"/>
      <c r="GJ80" s="210"/>
      <c r="GK80" s="210">
        <v>4080300.0000000009</v>
      </c>
      <c r="GL80" s="370">
        <v>19.665032725413628</v>
      </c>
      <c r="GM80" s="370">
        <v>19.491504504502462</v>
      </c>
      <c r="GN80" s="370">
        <v>19.83856094632479</v>
      </c>
      <c r="GO80" s="210">
        <v>100</v>
      </c>
      <c r="GP80" s="210">
        <v>99.117579800989049</v>
      </c>
      <c r="GQ80" s="210">
        <v>100.88242019901095</v>
      </c>
      <c r="GR80" s="379"/>
      <c r="GS80" s="210"/>
      <c r="GT80" s="210">
        <v>8740600.0000000019</v>
      </c>
      <c r="GU80" s="370">
        <v>44.298567663089656</v>
      </c>
      <c r="GV80" s="370">
        <v>44.025169667778449</v>
      </c>
      <c r="GW80" s="370">
        <v>44.571965658400863</v>
      </c>
      <c r="GX80" s="210">
        <v>100.00000000000003</v>
      </c>
      <c r="GY80" s="210">
        <v>99.382828814262112</v>
      </c>
      <c r="GZ80" s="210">
        <v>100.61717118573794</v>
      </c>
      <c r="HA80" s="379"/>
      <c r="HB80" s="210"/>
      <c r="HC80" s="210">
        <v>15949000</v>
      </c>
      <c r="HD80" s="370">
        <v>76.866310550111976</v>
      </c>
      <c r="HE80" s="370">
        <v>76.641970430884697</v>
      </c>
      <c r="HF80" s="370">
        <v>77.090650669339254</v>
      </c>
      <c r="HG80" s="210">
        <v>100</v>
      </c>
      <c r="HH80" s="210">
        <v>99.708142464986622</v>
      </c>
      <c r="HI80" s="210">
        <v>100.29185753501338</v>
      </c>
      <c r="HJ80" s="379"/>
    </row>
    <row r="81" spans="1:218" ht="12.75" customHeight="1">
      <c r="A81" s="45"/>
      <c r="B81" s="46" t="s">
        <v>1230</v>
      </c>
      <c r="C81" s="46" t="s">
        <v>81</v>
      </c>
      <c r="D81" s="213">
        <v>712013</v>
      </c>
      <c r="E81" s="371">
        <v>10.746024828172738</v>
      </c>
      <c r="F81" s="371">
        <v>10.674918932695414</v>
      </c>
      <c r="G81" s="371">
        <v>10.81713072365006</v>
      </c>
      <c r="H81" s="213">
        <v>96.270842907188552</v>
      </c>
      <c r="I81" s="213">
        <v>95.633823674241526</v>
      </c>
      <c r="J81" s="213">
        <v>96.907862140135578</v>
      </c>
      <c r="K81" s="380"/>
      <c r="L81" s="213"/>
      <c r="M81" s="213">
        <v>1043802</v>
      </c>
      <c r="N81" s="371">
        <v>15.104848005801555</v>
      </c>
      <c r="O81" s="371">
        <v>15.014619306118988</v>
      </c>
      <c r="P81" s="371">
        <v>15.195076705484125</v>
      </c>
      <c r="Q81" s="213">
        <v>93.773703763110831</v>
      </c>
      <c r="R81" s="213">
        <v>93.2135472258379</v>
      </c>
      <c r="S81" s="213">
        <v>94.333860300383776</v>
      </c>
      <c r="T81" s="380"/>
      <c r="U81" s="213"/>
      <c r="V81" s="213">
        <v>1755193</v>
      </c>
      <c r="W81" s="371">
        <v>12.978283563606434</v>
      </c>
      <c r="X81" s="371">
        <v>12.902598969624444</v>
      </c>
      <c r="Y81" s="371">
        <v>13.053968157588425</v>
      </c>
      <c r="Z81" s="213">
        <v>94.909738913041636</v>
      </c>
      <c r="AA81" s="213">
        <v>94.356260094416243</v>
      </c>
      <c r="AB81" s="213">
        <v>95.463217731667029</v>
      </c>
      <c r="AC81" s="380"/>
      <c r="AD81" s="213"/>
      <c r="AE81" s="213">
        <v>2990732</v>
      </c>
      <c r="AF81" s="371">
        <v>23.2241485960201</v>
      </c>
      <c r="AG81" s="371">
        <v>23.093266595007261</v>
      </c>
      <c r="AH81" s="371">
        <v>23.35503059703294</v>
      </c>
      <c r="AI81" s="213">
        <v>99.757979112379573</v>
      </c>
      <c r="AJ81" s="213">
        <v>99.195783091748581</v>
      </c>
      <c r="AK81" s="213">
        <v>100.32017513301057</v>
      </c>
      <c r="AL81" s="380"/>
      <c r="AM81" s="213"/>
      <c r="AN81" s="213">
        <v>2534982</v>
      </c>
      <c r="AO81" s="371">
        <v>38.705377358760693</v>
      </c>
      <c r="AP81" s="371">
        <v>38.59869345439639</v>
      </c>
      <c r="AQ81" s="371">
        <v>38.812061263124995</v>
      </c>
      <c r="AR81" s="213">
        <v>99.795620904777195</v>
      </c>
      <c r="AS81" s="213">
        <v>99.520553531634235</v>
      </c>
      <c r="AT81" s="213">
        <v>100.07068827792015</v>
      </c>
      <c r="AU81" s="380"/>
      <c r="AV81" s="213"/>
      <c r="AW81" s="213">
        <v>1967964</v>
      </c>
      <c r="AX81" s="371">
        <v>30.333060275461538</v>
      </c>
      <c r="AY81" s="371">
        <v>30.14428913236101</v>
      </c>
      <c r="AZ81" s="371">
        <v>30.521831418562069</v>
      </c>
      <c r="BA81" s="213">
        <v>92.823618411256547</v>
      </c>
      <c r="BB81" s="213">
        <v>92.245950995074509</v>
      </c>
      <c r="BC81" s="213">
        <v>93.401285827438599</v>
      </c>
      <c r="BD81" s="380"/>
      <c r="BE81" s="213"/>
      <c r="BF81" s="213">
        <v>1995836</v>
      </c>
      <c r="BG81" s="371">
        <v>29.443324385230923</v>
      </c>
      <c r="BH81" s="371">
        <v>29.350970872492063</v>
      </c>
      <c r="BI81" s="371">
        <v>29.535677897969784</v>
      </c>
      <c r="BJ81" s="213">
        <v>100.20596523688074</v>
      </c>
      <c r="BK81" s="213">
        <v>99.891653824014057</v>
      </c>
      <c r="BL81" s="213">
        <v>100.52027664974743</v>
      </c>
      <c r="BM81" s="380"/>
      <c r="BN81" s="213"/>
      <c r="BO81" s="213">
        <v>1921110</v>
      </c>
      <c r="BP81" s="371">
        <v>28.367395598908416</v>
      </c>
      <c r="BQ81" s="371">
        <v>28.18696922910965</v>
      </c>
      <c r="BR81" s="371">
        <v>28.547821968707183</v>
      </c>
      <c r="BS81" s="213">
        <v>92.393645185198849</v>
      </c>
      <c r="BT81" s="213">
        <v>91.805989898511825</v>
      </c>
      <c r="BU81" s="213">
        <v>92.981300471885874</v>
      </c>
      <c r="BV81" s="380"/>
      <c r="BW81" s="213"/>
      <c r="BX81" s="213">
        <v>4532824</v>
      </c>
      <c r="BY81" s="371">
        <v>33.999245739470986</v>
      </c>
      <c r="BZ81" s="371">
        <v>33.908461980804191</v>
      </c>
      <c r="CA81" s="371">
        <v>34.090029498137781</v>
      </c>
      <c r="CB81" s="213">
        <v>99.979571015682239</v>
      </c>
      <c r="CC81" s="213">
        <v>99.712608586096337</v>
      </c>
      <c r="CD81" s="213">
        <v>100.24653344526814</v>
      </c>
      <c r="CE81" s="380"/>
      <c r="CF81" s="213"/>
      <c r="CG81" s="213">
        <v>3890053</v>
      </c>
      <c r="CH81" s="371">
        <v>29.349318058103769</v>
      </c>
      <c r="CI81" s="371">
        <v>29.166900045559245</v>
      </c>
      <c r="CJ81" s="371">
        <v>29.531736070648293</v>
      </c>
      <c r="CK81" s="213">
        <v>92.646255036007418</v>
      </c>
      <c r="CL81" s="213">
        <v>92.070420678292408</v>
      </c>
      <c r="CM81" s="213">
        <v>93.222089393722413</v>
      </c>
      <c r="CN81" s="380"/>
      <c r="CO81" s="213"/>
      <c r="CP81" s="213">
        <v>4003559</v>
      </c>
      <c r="CQ81" s="371">
        <v>62.007449525729875</v>
      </c>
      <c r="CR81" s="371">
        <v>61.896120429732946</v>
      </c>
      <c r="CS81" s="371">
        <v>62.118778621726797</v>
      </c>
      <c r="CT81" s="213">
        <v>97.277093671411023</v>
      </c>
      <c r="CU81" s="213">
        <v>97.102440932385647</v>
      </c>
      <c r="CV81" s="213">
        <v>97.451746410436385</v>
      </c>
      <c r="CW81" s="380"/>
      <c r="CX81" s="213"/>
      <c r="CY81" s="213">
        <v>4717685</v>
      </c>
      <c r="CZ81" s="371">
        <v>69.772806760708519</v>
      </c>
      <c r="DA81" s="371">
        <v>69.666523935972037</v>
      </c>
      <c r="DB81" s="371">
        <v>69.879089585445001</v>
      </c>
      <c r="DC81" s="213">
        <v>97.517987358504385</v>
      </c>
      <c r="DD81" s="213">
        <v>97.369441131969111</v>
      </c>
      <c r="DE81" s="213">
        <v>97.666533585039659</v>
      </c>
      <c r="DF81" s="380"/>
      <c r="DG81" s="213"/>
      <c r="DH81" s="213">
        <v>8729376</v>
      </c>
      <c r="DI81" s="371">
        <v>66.027339007292667</v>
      </c>
      <c r="DJ81" s="371">
        <v>65.926875291256209</v>
      </c>
      <c r="DK81" s="371">
        <v>66.127802723329125</v>
      </c>
      <c r="DL81" s="213">
        <v>97.400701352826061</v>
      </c>
      <c r="DM81" s="213">
        <v>97.252501583615583</v>
      </c>
      <c r="DN81" s="213">
        <v>97.54890112203654</v>
      </c>
      <c r="DO81" s="380"/>
      <c r="DP81" s="213"/>
      <c r="DQ81" s="213">
        <v>854144</v>
      </c>
      <c r="DR81" s="371">
        <v>12.885750015707272</v>
      </c>
      <c r="DS81" s="371">
        <v>12.700512232833219</v>
      </c>
      <c r="DT81" s="371">
        <v>13.070987798581324</v>
      </c>
      <c r="DU81" s="213">
        <v>88.681252110092061</v>
      </c>
      <c r="DV81" s="213">
        <v>87.40642383053175</v>
      </c>
      <c r="DW81" s="213">
        <v>89.956080389652371</v>
      </c>
      <c r="DX81" s="380"/>
      <c r="DY81" s="213"/>
      <c r="DZ81" s="213">
        <v>354603</v>
      </c>
      <c r="EA81" s="371">
        <v>4.8953834836215178</v>
      </c>
      <c r="EB81" s="371">
        <v>4.854816315567807</v>
      </c>
      <c r="EC81" s="371">
        <v>4.9359506516752294</v>
      </c>
      <c r="ED81" s="213">
        <v>94.686239507676348</v>
      </c>
      <c r="EE81" s="213">
        <v>93.901591562661793</v>
      </c>
      <c r="EF81" s="213">
        <v>95.470887452690917</v>
      </c>
      <c r="EG81" s="380"/>
      <c r="EH81" s="213"/>
      <c r="EI81" s="213">
        <v>610778</v>
      </c>
      <c r="EJ81" s="371">
        <v>8.9239357794314742</v>
      </c>
      <c r="EK81" s="371">
        <v>8.7870861995620828</v>
      </c>
      <c r="EL81" s="371">
        <v>9.0607853593008638</v>
      </c>
      <c r="EM81" s="213">
        <v>89.945494832457555</v>
      </c>
      <c r="EN81" s="213">
        <v>88.56617034120147</v>
      </c>
      <c r="EO81" s="213">
        <v>91.324819323713626</v>
      </c>
      <c r="EP81" s="380"/>
      <c r="EQ81" s="213"/>
      <c r="ER81" s="213">
        <v>229962</v>
      </c>
      <c r="ES81" s="371">
        <v>3.0722638950580086</v>
      </c>
      <c r="ET81" s="371">
        <v>3.0439560499862179</v>
      </c>
      <c r="EU81" s="371">
        <v>3.1005717401297992</v>
      </c>
      <c r="EV81" s="213">
        <v>98.590133261876019</v>
      </c>
      <c r="EW81" s="213">
        <v>97.681723596132869</v>
      </c>
      <c r="EX81" s="213">
        <v>99.498542927619155</v>
      </c>
      <c r="EY81" s="380"/>
      <c r="EZ81" s="213"/>
      <c r="FA81" s="213">
        <v>1467732</v>
      </c>
      <c r="FB81" s="371">
        <v>10.871561227207355</v>
      </c>
      <c r="FC81" s="371">
        <v>10.713881566058054</v>
      </c>
      <c r="FD81" s="371">
        <v>11.029240888356656</v>
      </c>
      <c r="FE81" s="213">
        <v>89.085091652014512</v>
      </c>
      <c r="FF81" s="213">
        <v>87.793013470088809</v>
      </c>
      <c r="FG81" s="213">
        <v>90.377169833940201</v>
      </c>
      <c r="FH81" s="380"/>
      <c r="FI81" s="213"/>
      <c r="FJ81" s="213">
        <v>590760</v>
      </c>
      <c r="FK81" s="371">
        <v>4.011054788155537</v>
      </c>
      <c r="FL81" s="371">
        <v>3.9793263460052484</v>
      </c>
      <c r="FM81" s="371">
        <v>4.0427832303058251</v>
      </c>
      <c r="FN81" s="213">
        <v>96.292287321643755</v>
      </c>
      <c r="FO81" s="213">
        <v>95.530591351589791</v>
      </c>
      <c r="FP81" s="213">
        <v>97.053983291697719</v>
      </c>
      <c r="FQ81" s="380"/>
      <c r="FR81" s="213"/>
      <c r="FS81" s="213">
        <v>1739206</v>
      </c>
      <c r="FT81" s="371">
        <v>24.841305630996583</v>
      </c>
      <c r="FU81" s="371">
        <v>24.574487394743691</v>
      </c>
      <c r="FV81" s="371">
        <v>25.108123867249478</v>
      </c>
      <c r="FW81" s="213">
        <v>90.414040685120071</v>
      </c>
      <c r="FX81" s="213">
        <v>89.442911581583772</v>
      </c>
      <c r="FY81" s="213">
        <v>91.385169788656384</v>
      </c>
      <c r="FZ81" s="380"/>
      <c r="GA81" s="213"/>
      <c r="GB81" s="213">
        <v>796363</v>
      </c>
      <c r="GC81" s="371">
        <v>10.800206656260967</v>
      </c>
      <c r="GD81" s="371">
        <v>10.650214506911338</v>
      </c>
      <c r="GE81" s="371">
        <v>10.950198805610595</v>
      </c>
      <c r="GF81" s="213">
        <v>89.352317397582766</v>
      </c>
      <c r="GG81" s="213">
        <v>88.111401685283468</v>
      </c>
      <c r="GH81" s="213">
        <v>90.593233109882064</v>
      </c>
      <c r="GI81" s="380"/>
      <c r="GJ81" s="213"/>
      <c r="GK81" s="213">
        <v>2539017</v>
      </c>
      <c r="GL81" s="371">
        <v>17.700310865456288</v>
      </c>
      <c r="GM81" s="371">
        <v>17.496450721845456</v>
      </c>
      <c r="GN81" s="371">
        <v>17.90417100906712</v>
      </c>
      <c r="GO81" s="213">
        <v>90.009058782707854</v>
      </c>
      <c r="GP81" s="213">
        <v>88.972395653500953</v>
      </c>
      <c r="GQ81" s="213">
        <v>91.04572191191474</v>
      </c>
      <c r="GR81" s="380"/>
      <c r="GS81" s="213"/>
      <c r="GT81" s="213">
        <v>6001335</v>
      </c>
      <c r="GU81" s="371">
        <v>45.210679960655852</v>
      </c>
      <c r="GV81" s="371">
        <v>44.864538947849553</v>
      </c>
      <c r="GW81" s="371">
        <v>45.556820973462152</v>
      </c>
      <c r="GX81" s="213">
        <v>102.0590108115983</v>
      </c>
      <c r="GY81" s="213">
        <v>101.27762885938969</v>
      </c>
      <c r="GZ81" s="213">
        <v>102.8403927638069</v>
      </c>
      <c r="HA81" s="380"/>
      <c r="HB81" s="213"/>
      <c r="HC81" s="213">
        <v>10735194</v>
      </c>
      <c r="HD81" s="371">
        <v>76.147559366122351</v>
      </c>
      <c r="HE81" s="371">
        <v>75.865840084410152</v>
      </c>
      <c r="HF81" s="371">
        <v>76.42927864783455</v>
      </c>
      <c r="HG81" s="213">
        <v>99.064933416413893</v>
      </c>
      <c r="HH81" s="213">
        <v>98.698427882720381</v>
      </c>
      <c r="HI81" s="213">
        <v>99.431438950107406</v>
      </c>
      <c r="HJ81" s="380"/>
    </row>
    <row r="82" spans="1:218" ht="12.75" customHeight="1">
      <c r="A82" s="45"/>
      <c r="B82" s="46" t="s">
        <v>415</v>
      </c>
      <c r="C82" s="46" t="s">
        <v>81</v>
      </c>
      <c r="D82" s="213">
        <v>367443</v>
      </c>
      <c r="E82" s="371">
        <v>12.070117527728463</v>
      </c>
      <c r="F82" s="371">
        <v>11.982714606534184</v>
      </c>
      <c r="G82" s="371">
        <v>12.157520448922742</v>
      </c>
      <c r="H82" s="213">
        <v>108.13304519238092</v>
      </c>
      <c r="I82" s="213">
        <v>107.35002514259804</v>
      </c>
      <c r="J82" s="213">
        <v>108.9160652421638</v>
      </c>
      <c r="K82" s="380"/>
      <c r="L82" s="213"/>
      <c r="M82" s="213">
        <v>576825</v>
      </c>
      <c r="N82" s="371">
        <v>18.308367357604229</v>
      </c>
      <c r="O82" s="371">
        <v>18.182824888650881</v>
      </c>
      <c r="P82" s="371">
        <v>18.433909826557578</v>
      </c>
      <c r="Q82" s="213">
        <v>113.6617472958862</v>
      </c>
      <c r="R82" s="213">
        <v>112.88235631566586</v>
      </c>
      <c r="S82" s="213">
        <v>114.44113827610654</v>
      </c>
      <c r="T82" s="380"/>
      <c r="U82" s="213"/>
      <c r="V82" s="213">
        <v>942889</v>
      </c>
      <c r="W82" s="371">
        <v>15.190649431474229</v>
      </c>
      <c r="X82" s="371">
        <v>15.093251270611654</v>
      </c>
      <c r="Y82" s="371">
        <v>15.288047592336804</v>
      </c>
      <c r="Z82" s="213">
        <v>111.08869400139147</v>
      </c>
      <c r="AA82" s="213">
        <v>110.37642461902111</v>
      </c>
      <c r="AB82" s="213">
        <v>111.80096338376184</v>
      </c>
      <c r="AC82" s="380"/>
      <c r="AD82" s="213"/>
      <c r="AE82" s="213">
        <v>1602804</v>
      </c>
      <c r="AF82" s="371">
        <v>23.386887975411142</v>
      </c>
      <c r="AG82" s="371">
        <v>23.225528443561746</v>
      </c>
      <c r="AH82" s="371">
        <v>23.548247507260541</v>
      </c>
      <c r="AI82" s="213">
        <v>100.45701664837068</v>
      </c>
      <c r="AJ82" s="213">
        <v>99.76390616721514</v>
      </c>
      <c r="AK82" s="213">
        <v>101.15012712952624</v>
      </c>
      <c r="AL82" s="380"/>
      <c r="AM82" s="213"/>
      <c r="AN82" s="213">
        <v>1215526</v>
      </c>
      <c r="AO82" s="371">
        <v>38.951264589709595</v>
      </c>
      <c r="AP82" s="371">
        <v>38.826321621669734</v>
      </c>
      <c r="AQ82" s="371">
        <v>39.076207557749456</v>
      </c>
      <c r="AR82" s="213">
        <v>100.42960177667659</v>
      </c>
      <c r="AS82" s="213">
        <v>100.10745633012402</v>
      </c>
      <c r="AT82" s="213">
        <v>100.75174722322916</v>
      </c>
      <c r="AU82" s="380"/>
      <c r="AV82" s="213"/>
      <c r="AW82" s="213">
        <v>1192056</v>
      </c>
      <c r="AX82" s="371">
        <v>37.459978426650764</v>
      </c>
      <c r="AY82" s="371">
        <v>37.204154346134636</v>
      </c>
      <c r="AZ82" s="371">
        <v>37.715802507166892</v>
      </c>
      <c r="BA82" s="213">
        <v>114.63303443807979</v>
      </c>
      <c r="BB82" s="213">
        <v>113.85017518765824</v>
      </c>
      <c r="BC82" s="213">
        <v>115.41589368850134</v>
      </c>
      <c r="BD82" s="380"/>
      <c r="BE82" s="213"/>
      <c r="BF82" s="213">
        <v>960421</v>
      </c>
      <c r="BG82" s="371">
        <v>29.259565162612962</v>
      </c>
      <c r="BH82" s="371">
        <v>29.150141341947315</v>
      </c>
      <c r="BI82" s="371">
        <v>29.368988983278609</v>
      </c>
      <c r="BJ82" s="213">
        <v>99.580568116885416</v>
      </c>
      <c r="BK82" s="213">
        <v>99.20816045577196</v>
      </c>
      <c r="BL82" s="213">
        <v>99.952975777998873</v>
      </c>
      <c r="BM82" s="380"/>
      <c r="BN82" s="213"/>
      <c r="BO82" s="213">
        <v>1167870</v>
      </c>
      <c r="BP82" s="371">
        <v>35.511175500401166</v>
      </c>
      <c r="BQ82" s="371">
        <v>35.259860802881818</v>
      </c>
      <c r="BR82" s="371">
        <v>35.762490197920513</v>
      </c>
      <c r="BS82" s="213">
        <v>115.66119765395895</v>
      </c>
      <c r="BT82" s="213">
        <v>114.84265649069046</v>
      </c>
      <c r="BU82" s="213">
        <v>116.47973881722744</v>
      </c>
      <c r="BV82" s="380"/>
      <c r="BW82" s="213"/>
      <c r="BX82" s="213">
        <v>2176935</v>
      </c>
      <c r="BY82" s="371">
        <v>34.020026298146888</v>
      </c>
      <c r="BZ82" s="371">
        <v>33.914461381688433</v>
      </c>
      <c r="CA82" s="371">
        <v>34.125591214605343</v>
      </c>
      <c r="CB82" s="213">
        <v>100.04067917548684</v>
      </c>
      <c r="CC82" s="213">
        <v>99.730250669434128</v>
      </c>
      <c r="CD82" s="213">
        <v>100.35110768153955</v>
      </c>
      <c r="CE82" s="380"/>
      <c r="CF82" s="213"/>
      <c r="CG82" s="213">
        <v>2360558</v>
      </c>
      <c r="CH82" s="371">
        <v>36.446416368332898</v>
      </c>
      <c r="CI82" s="371">
        <v>36.196311633334531</v>
      </c>
      <c r="CJ82" s="371">
        <v>36.696521103331264</v>
      </c>
      <c r="CK82" s="213">
        <v>115.04948698720277</v>
      </c>
      <c r="CL82" s="213">
        <v>114.25998765306156</v>
      </c>
      <c r="CM82" s="213">
        <v>115.83898632134398</v>
      </c>
      <c r="CN82" s="380"/>
      <c r="CO82" s="213"/>
      <c r="CP82" s="213">
        <v>2160485</v>
      </c>
      <c r="CQ82" s="371">
        <v>67.23180454311418</v>
      </c>
      <c r="CR82" s="371">
        <v>67.141051971677996</v>
      </c>
      <c r="CS82" s="371">
        <v>67.322557114550364</v>
      </c>
      <c r="CT82" s="213">
        <v>105.47304554954653</v>
      </c>
      <c r="CU82" s="213">
        <v>105.33067319815905</v>
      </c>
      <c r="CV82" s="213">
        <v>105.61541790093402</v>
      </c>
      <c r="CW82" s="380"/>
      <c r="CX82" s="213"/>
      <c r="CY82" s="213">
        <v>2480838</v>
      </c>
      <c r="CZ82" s="371">
        <v>75.188511558190314</v>
      </c>
      <c r="DA82" s="371">
        <v>75.099580359733253</v>
      </c>
      <c r="DB82" s="371">
        <v>75.277442756647375</v>
      </c>
      <c r="DC82" s="213">
        <v>105.08724903074128</v>
      </c>
      <c r="DD82" s="213">
        <v>104.96295431064129</v>
      </c>
      <c r="DE82" s="213">
        <v>105.21154375084126</v>
      </c>
      <c r="DF82" s="380"/>
      <c r="DG82" s="213"/>
      <c r="DH82" s="213">
        <v>4646151</v>
      </c>
      <c r="DI82" s="371">
        <v>71.36658394698587</v>
      </c>
      <c r="DJ82" s="371">
        <v>71.289560022712379</v>
      </c>
      <c r="DK82" s="371">
        <v>71.44360787125936</v>
      </c>
      <c r="DL82" s="213">
        <v>105.27692671097969</v>
      </c>
      <c r="DM82" s="213">
        <v>105.16330431822574</v>
      </c>
      <c r="DN82" s="213">
        <v>105.39054910373363</v>
      </c>
      <c r="DO82" s="380"/>
      <c r="DP82" s="213"/>
      <c r="DQ82" s="213">
        <v>550919</v>
      </c>
      <c r="DR82" s="371">
        <v>18.113574237010216</v>
      </c>
      <c r="DS82" s="371">
        <v>17.791655142673612</v>
      </c>
      <c r="DT82" s="371">
        <v>18.435493331346819</v>
      </c>
      <c r="DU82" s="213">
        <v>124.65975527765994</v>
      </c>
      <c r="DV82" s="213">
        <v>122.44427008439469</v>
      </c>
      <c r="DW82" s="213">
        <v>126.87524047092518</v>
      </c>
      <c r="DX82" s="380"/>
      <c r="DY82" s="213"/>
      <c r="DZ82" s="213">
        <v>171841</v>
      </c>
      <c r="EA82" s="371">
        <v>5.8489515709803621</v>
      </c>
      <c r="EB82" s="371">
        <v>5.7938532713276016</v>
      </c>
      <c r="EC82" s="371">
        <v>5.9040498706331226</v>
      </c>
      <c r="ED82" s="213">
        <v>113.13010128247272</v>
      </c>
      <c r="EE82" s="213">
        <v>112.06439298508566</v>
      </c>
      <c r="EF82" s="213">
        <v>114.19580957985978</v>
      </c>
      <c r="EG82" s="380"/>
      <c r="EH82" s="213"/>
      <c r="EI82" s="213">
        <v>387395</v>
      </c>
      <c r="EJ82" s="371">
        <v>12.043172290300092</v>
      </c>
      <c r="EK82" s="371">
        <v>11.806924482179713</v>
      </c>
      <c r="EL82" s="371">
        <v>12.27942009842047</v>
      </c>
      <c r="EM82" s="213">
        <v>121.38468023271602</v>
      </c>
      <c r="EN82" s="213">
        <v>119.00350823308688</v>
      </c>
      <c r="EO82" s="213">
        <v>123.76585223234517</v>
      </c>
      <c r="EP82" s="380"/>
      <c r="EQ82" s="213"/>
      <c r="ER82" s="213">
        <v>99359</v>
      </c>
      <c r="ES82" s="371">
        <v>3.2235711791457278</v>
      </c>
      <c r="ET82" s="371">
        <v>3.1873257761836924</v>
      </c>
      <c r="EU82" s="371">
        <v>3.2598165821077631</v>
      </c>
      <c r="EV82" s="213">
        <v>103.44564236241152</v>
      </c>
      <c r="EW82" s="213">
        <v>102.28251340271973</v>
      </c>
      <c r="EX82" s="213">
        <v>104.60877132210331</v>
      </c>
      <c r="EY82" s="380"/>
      <c r="EZ82" s="213"/>
      <c r="FA82" s="213">
        <v>940116</v>
      </c>
      <c r="FB82" s="371">
        <v>15.08903818022535</v>
      </c>
      <c r="FC82" s="371">
        <v>14.813637554927833</v>
      </c>
      <c r="FD82" s="371">
        <v>15.364438805522868</v>
      </c>
      <c r="FE82" s="213">
        <v>123.6444629371247</v>
      </c>
      <c r="FF82" s="213">
        <v>121.38774107051259</v>
      </c>
      <c r="FG82" s="213">
        <v>125.90118480373683</v>
      </c>
      <c r="FH82" s="380"/>
      <c r="FI82" s="213"/>
      <c r="FJ82" s="213">
        <v>273567</v>
      </c>
      <c r="FK82" s="371">
        <v>4.5437614922687599</v>
      </c>
      <c r="FL82" s="371">
        <v>4.5043563618108022</v>
      </c>
      <c r="FM82" s="371">
        <v>4.5831666227267176</v>
      </c>
      <c r="FN82" s="213">
        <v>109.08083041562236</v>
      </c>
      <c r="FO82" s="213">
        <v>108.13484230416368</v>
      </c>
      <c r="FP82" s="213">
        <v>110.02681852708102</v>
      </c>
      <c r="FQ82" s="380"/>
      <c r="FR82" s="213"/>
      <c r="FS82" s="213">
        <v>1058174</v>
      </c>
      <c r="FT82" s="371">
        <v>33.27242213862533</v>
      </c>
      <c r="FU82" s="371">
        <v>32.856436356361868</v>
      </c>
      <c r="FV82" s="371">
        <v>33.688407920888785</v>
      </c>
      <c r="FW82" s="213">
        <v>121.10048375156495</v>
      </c>
      <c r="FX82" s="213">
        <v>119.58643469147572</v>
      </c>
      <c r="FY82" s="213">
        <v>122.61453281165417</v>
      </c>
      <c r="FZ82" s="380"/>
      <c r="GA82" s="213"/>
      <c r="GB82" s="213">
        <v>480929</v>
      </c>
      <c r="GC82" s="371">
        <v>15.058330945753257</v>
      </c>
      <c r="GD82" s="371">
        <v>14.805762258547428</v>
      </c>
      <c r="GE82" s="371">
        <v>15.310899632959087</v>
      </c>
      <c r="GF82" s="213">
        <v>124.58065007143104</v>
      </c>
      <c r="GG82" s="213">
        <v>122.49109769320656</v>
      </c>
      <c r="GH82" s="213">
        <v>126.67020244965553</v>
      </c>
      <c r="GI82" s="380"/>
      <c r="GJ82" s="213"/>
      <c r="GK82" s="213">
        <v>1541313</v>
      </c>
      <c r="GL82" s="371">
        <v>24.065962187968385</v>
      </c>
      <c r="GM82" s="371">
        <v>23.73797497777716</v>
      </c>
      <c r="GN82" s="371">
        <v>24.393949398159606</v>
      </c>
      <c r="GO82" s="213">
        <v>122.37946676217489</v>
      </c>
      <c r="GP82" s="213">
        <v>120.71159661534641</v>
      </c>
      <c r="GQ82" s="213">
        <v>124.04733690900335</v>
      </c>
      <c r="GR82" s="380"/>
      <c r="GS82" s="213"/>
      <c r="GT82" s="213">
        <v>2739291</v>
      </c>
      <c r="GU82" s="371">
        <v>42.423858649603609</v>
      </c>
      <c r="GV82" s="371">
        <v>41.986129836458943</v>
      </c>
      <c r="GW82" s="371">
        <v>42.861587462748275</v>
      </c>
      <c r="GX82" s="213">
        <v>95.768014379733373</v>
      </c>
      <c r="GY82" s="213">
        <v>94.779881272419857</v>
      </c>
      <c r="GZ82" s="213">
        <v>96.756147487046889</v>
      </c>
      <c r="HA82" s="380"/>
      <c r="HB82" s="213"/>
      <c r="HC82" s="213">
        <v>5213797</v>
      </c>
      <c r="HD82" s="371">
        <v>78.389656527613596</v>
      </c>
      <c r="HE82" s="371">
        <v>78.024656976533009</v>
      </c>
      <c r="HF82" s="371">
        <v>78.754656078694168</v>
      </c>
      <c r="HG82" s="213">
        <v>101.98181227458353</v>
      </c>
      <c r="HH82" s="213">
        <v>101.50696243663974</v>
      </c>
      <c r="HI82" s="213">
        <v>102.45666211252733</v>
      </c>
      <c r="HJ82" s="380"/>
    </row>
    <row r="83" spans="1:218" ht="12.75" customHeight="1">
      <c r="A83" s="47"/>
      <c r="B83" s="48" t="s">
        <v>1231</v>
      </c>
      <c r="C83" s="48" t="s">
        <v>81</v>
      </c>
      <c r="D83" s="216">
        <v>798714</v>
      </c>
      <c r="E83" s="372">
        <v>10.861929053193993</v>
      </c>
      <c r="F83" s="372">
        <v>10.795091339191687</v>
      </c>
      <c r="G83" s="372">
        <v>10.928766767196299</v>
      </c>
      <c r="H83" s="216">
        <v>97.309198728780117</v>
      </c>
      <c r="I83" s="216">
        <v>96.710417024114577</v>
      </c>
      <c r="J83" s="216">
        <v>97.907980433445658</v>
      </c>
      <c r="K83" s="381"/>
      <c r="L83" s="216"/>
      <c r="M83" s="216">
        <v>1177786</v>
      </c>
      <c r="N83" s="372">
        <v>15.348154544991873</v>
      </c>
      <c r="O83" s="372">
        <v>15.262694345002666</v>
      </c>
      <c r="P83" s="372">
        <v>15.433614744981078</v>
      </c>
      <c r="Q83" s="216">
        <v>95.284195978649663</v>
      </c>
      <c r="R83" s="216">
        <v>94.753643173732584</v>
      </c>
      <c r="S83" s="216">
        <v>95.814748783566728</v>
      </c>
      <c r="T83" s="381"/>
      <c r="U83" s="216"/>
      <c r="V83" s="216">
        <v>1975606</v>
      </c>
      <c r="W83" s="372">
        <v>13.156842820810068</v>
      </c>
      <c r="X83" s="372">
        <v>13.085490166361026</v>
      </c>
      <c r="Y83" s="372">
        <v>13.228195475259108</v>
      </c>
      <c r="Z83" s="216">
        <v>96.215536586412426</v>
      </c>
      <c r="AA83" s="216">
        <v>95.693737091793494</v>
      </c>
      <c r="AB83" s="216">
        <v>96.737336081031344</v>
      </c>
      <c r="AC83" s="381"/>
      <c r="AD83" s="216"/>
      <c r="AE83" s="216">
        <v>3330338</v>
      </c>
      <c r="AF83" s="372">
        <v>23.131420728129168</v>
      </c>
      <c r="AG83" s="372">
        <v>23.008206840150532</v>
      </c>
      <c r="AH83" s="372">
        <v>23.254634616107804</v>
      </c>
      <c r="AI83" s="216">
        <v>99.359671950764863</v>
      </c>
      <c r="AJ83" s="216">
        <v>98.830413863541196</v>
      </c>
      <c r="AK83" s="216">
        <v>99.88893003798853</v>
      </c>
      <c r="AL83" s="381"/>
      <c r="AM83" s="216"/>
      <c r="AN83" s="216">
        <v>2818395</v>
      </c>
      <c r="AO83" s="372">
        <v>38.74005781694494</v>
      </c>
      <c r="AP83" s="372">
        <v>38.640123528224422</v>
      </c>
      <c r="AQ83" s="372">
        <v>38.839992105665459</v>
      </c>
      <c r="AR83" s="216">
        <v>99.885038915759992</v>
      </c>
      <c r="AS83" s="216">
        <v>99.627374346310077</v>
      </c>
      <c r="AT83" s="216">
        <v>100.14270348520991</v>
      </c>
      <c r="AU83" s="381"/>
      <c r="AV83" s="216"/>
      <c r="AW83" s="216">
        <v>2219812</v>
      </c>
      <c r="AX83" s="372">
        <v>30.764068663936001</v>
      </c>
      <c r="AY83" s="372">
        <v>30.585424273575697</v>
      </c>
      <c r="AZ83" s="372">
        <v>30.942713054296306</v>
      </c>
      <c r="BA83" s="216">
        <v>94.142567367296067</v>
      </c>
      <c r="BB83" s="216">
        <v>93.595889301465334</v>
      </c>
      <c r="BC83" s="216">
        <v>94.6892454331268</v>
      </c>
      <c r="BD83" s="381"/>
      <c r="BE83" s="216"/>
      <c r="BF83" s="216">
        <v>2222978</v>
      </c>
      <c r="BG83" s="372">
        <v>29.454210309757869</v>
      </c>
      <c r="BH83" s="372">
        <v>29.367645777930441</v>
      </c>
      <c r="BI83" s="372">
        <v>29.540774841585296</v>
      </c>
      <c r="BJ83" s="216">
        <v>100.24301385817249</v>
      </c>
      <c r="BK83" s="216">
        <v>99.948404378836756</v>
      </c>
      <c r="BL83" s="216">
        <v>100.53762333750822</v>
      </c>
      <c r="BM83" s="381"/>
      <c r="BN83" s="216"/>
      <c r="BO83" s="216">
        <v>2170770</v>
      </c>
      <c r="BP83" s="372">
        <v>28.792181726429316</v>
      </c>
      <c r="BQ83" s="372">
        <v>28.621243213536175</v>
      </c>
      <c r="BR83" s="372">
        <v>28.963120239322457</v>
      </c>
      <c r="BS83" s="216">
        <v>93.777189141813281</v>
      </c>
      <c r="BT83" s="216">
        <v>93.220436152147144</v>
      </c>
      <c r="BU83" s="216">
        <v>94.333942131479418</v>
      </c>
      <c r="BV83" s="381"/>
      <c r="BW83" s="216"/>
      <c r="BX83" s="216">
        <v>5043636</v>
      </c>
      <c r="BY83" s="372">
        <v>34.019710550392617</v>
      </c>
      <c r="BZ83" s="372">
        <v>33.934677160035065</v>
      </c>
      <c r="CA83" s="372">
        <v>34.104743940750168</v>
      </c>
      <c r="CB83" s="216">
        <v>100.03975067474119</v>
      </c>
      <c r="CC83" s="216">
        <v>99.789698013129126</v>
      </c>
      <c r="CD83" s="216">
        <v>100.28980333635324</v>
      </c>
      <c r="CE83" s="381"/>
      <c r="CF83" s="216"/>
      <c r="CG83" s="216">
        <v>4391720</v>
      </c>
      <c r="CH83" s="372">
        <v>29.774174610741344</v>
      </c>
      <c r="CI83" s="372">
        <v>29.601448396390794</v>
      </c>
      <c r="CJ83" s="372">
        <v>29.946900825091895</v>
      </c>
      <c r="CK83" s="216">
        <v>93.987389042986891</v>
      </c>
      <c r="CL83" s="216">
        <v>93.442148541165196</v>
      </c>
      <c r="CM83" s="216">
        <v>94.532629544808586</v>
      </c>
      <c r="CN83" s="381"/>
      <c r="CO83" s="216"/>
      <c r="CP83" s="216">
        <v>4479497</v>
      </c>
      <c r="CQ83" s="372">
        <v>62.334914606812497</v>
      </c>
      <c r="CR83" s="372">
        <v>62.232126295991051</v>
      </c>
      <c r="CS83" s="372">
        <v>62.437702917633935</v>
      </c>
      <c r="CT83" s="216">
        <v>97.790819870605389</v>
      </c>
      <c r="CU83" s="216">
        <v>97.629565888759956</v>
      </c>
      <c r="CV83" s="216">
        <v>97.952073852450823</v>
      </c>
      <c r="CW83" s="381"/>
      <c r="CX83" s="216"/>
      <c r="CY83" s="216">
        <v>5279600</v>
      </c>
      <c r="CZ83" s="372">
        <v>70.107280445060852</v>
      </c>
      <c r="DA83" s="372">
        <v>70.009163277182296</v>
      </c>
      <c r="DB83" s="372">
        <v>70.205397612939407</v>
      </c>
      <c r="DC83" s="216">
        <v>97.985464618438712</v>
      </c>
      <c r="DD83" s="216">
        <v>97.848331125018447</v>
      </c>
      <c r="DE83" s="216">
        <v>98.122598111858977</v>
      </c>
      <c r="DF83" s="381"/>
      <c r="DG83" s="216"/>
      <c r="DH83" s="216">
        <v>9768185</v>
      </c>
      <c r="DI83" s="372">
        <v>66.361800891819655</v>
      </c>
      <c r="DJ83" s="372">
        <v>66.269245555058404</v>
      </c>
      <c r="DK83" s="372">
        <v>66.454356228580892</v>
      </c>
      <c r="DL83" s="216">
        <v>97.894085193800152</v>
      </c>
      <c r="DM83" s="216">
        <v>97.757551526836878</v>
      </c>
      <c r="DN83" s="216">
        <v>98.030618860763411</v>
      </c>
      <c r="DO83" s="381"/>
      <c r="DP83" s="216"/>
      <c r="DQ83" s="216">
        <v>966041</v>
      </c>
      <c r="DR83" s="372">
        <v>13.140738957131431</v>
      </c>
      <c r="DS83" s="372">
        <v>12.963486084448498</v>
      </c>
      <c r="DT83" s="372">
        <v>13.317991829814364</v>
      </c>
      <c r="DU83" s="216">
        <v>90.436116093341553</v>
      </c>
      <c r="DV83" s="216">
        <v>89.216240907925695</v>
      </c>
      <c r="DW83" s="216">
        <v>91.655991278757398</v>
      </c>
      <c r="DX83" s="381"/>
      <c r="DY83" s="216"/>
      <c r="DZ83" s="216">
        <v>397392</v>
      </c>
      <c r="EA83" s="372">
        <v>4.9709179326724406</v>
      </c>
      <c r="EB83" s="372">
        <v>4.9325964999674605</v>
      </c>
      <c r="EC83" s="372">
        <v>5.0092393653774208</v>
      </c>
      <c r="ED83" s="216">
        <v>96.147222688635466</v>
      </c>
      <c r="EE83" s="216">
        <v>95.406011633869085</v>
      </c>
      <c r="EF83" s="216">
        <v>96.888433743401848</v>
      </c>
      <c r="EG83" s="381"/>
      <c r="EH83" s="216"/>
      <c r="EI83" s="216">
        <v>690398</v>
      </c>
      <c r="EJ83" s="372">
        <v>9.0769082841835331</v>
      </c>
      <c r="EK83" s="372">
        <v>8.9461077231376329</v>
      </c>
      <c r="EL83" s="372">
        <v>9.2077088452294333</v>
      </c>
      <c r="EM83" s="216">
        <v>91.487324354292269</v>
      </c>
      <c r="EN83" s="216">
        <v>90.168968700640747</v>
      </c>
      <c r="EO83" s="216">
        <v>92.805680007943792</v>
      </c>
      <c r="EP83" s="381"/>
      <c r="EQ83" s="216"/>
      <c r="ER83" s="216">
        <v>256349</v>
      </c>
      <c r="ES83" s="372">
        <v>3.0987997211929952</v>
      </c>
      <c r="ET83" s="372">
        <v>3.0721662402700827</v>
      </c>
      <c r="EU83" s="372">
        <v>3.1254332021159077</v>
      </c>
      <c r="EV83" s="216">
        <v>99.441678156528681</v>
      </c>
      <c r="EW83" s="216">
        <v>98.586999482069317</v>
      </c>
      <c r="EX83" s="216">
        <v>100.29635683098805</v>
      </c>
      <c r="EY83" s="381"/>
      <c r="EZ83" s="216"/>
      <c r="FA83" s="216">
        <v>1659621</v>
      </c>
      <c r="FB83" s="372">
        <v>11.076495012334329</v>
      </c>
      <c r="FC83" s="372">
        <v>10.925627758900072</v>
      </c>
      <c r="FD83" s="372">
        <v>11.227362265768587</v>
      </c>
      <c r="FE83" s="216">
        <v>90.764385421242594</v>
      </c>
      <c r="FF83" s="216">
        <v>89.528130313205011</v>
      </c>
      <c r="FG83" s="216">
        <v>92.00064052928019</v>
      </c>
      <c r="FH83" s="381"/>
      <c r="FI83" s="216"/>
      <c r="FJ83" s="216">
        <v>660610</v>
      </c>
      <c r="FK83" s="372">
        <v>4.060589744348805</v>
      </c>
      <c r="FL83" s="372">
        <v>4.0307537378233329</v>
      </c>
      <c r="FM83" s="372">
        <v>4.0904257508742772</v>
      </c>
      <c r="FN83" s="216">
        <v>97.481459368934736</v>
      </c>
      <c r="FO83" s="216">
        <v>96.765194579591792</v>
      </c>
      <c r="FP83" s="216">
        <v>98.19772415827768</v>
      </c>
      <c r="FQ83" s="381"/>
      <c r="FR83" s="216"/>
      <c r="FS83" s="216">
        <v>1989028</v>
      </c>
      <c r="FT83" s="372">
        <v>25.624079806102937</v>
      </c>
      <c r="FU83" s="372">
        <v>25.36738672363299</v>
      </c>
      <c r="FV83" s="372">
        <v>25.880772888572885</v>
      </c>
      <c r="FW83" s="216">
        <v>93.263076769077628</v>
      </c>
      <c r="FX83" s="216">
        <v>92.328799837471124</v>
      </c>
      <c r="FY83" s="216">
        <v>94.197353700684133</v>
      </c>
      <c r="FZ83" s="381"/>
      <c r="GA83" s="216"/>
      <c r="GB83" s="216">
        <v>914717</v>
      </c>
      <c r="GC83" s="372">
        <v>11.197308831193009</v>
      </c>
      <c r="GD83" s="372">
        <v>11.051968679330342</v>
      </c>
      <c r="GE83" s="372">
        <v>11.342648983055676</v>
      </c>
      <c r="GF83" s="216">
        <v>92.637624864660651</v>
      </c>
      <c r="GG83" s="216">
        <v>91.43519607851168</v>
      </c>
      <c r="GH83" s="216">
        <v>93.840053650809622</v>
      </c>
      <c r="GI83" s="381"/>
      <c r="GJ83" s="216"/>
      <c r="GK83" s="216">
        <v>2907599</v>
      </c>
      <c r="GL83" s="372">
        <v>18.284102549886011</v>
      </c>
      <c r="GM83" s="372">
        <v>18.087410470090028</v>
      </c>
      <c r="GN83" s="372">
        <v>18.480794629681995</v>
      </c>
      <c r="GO83" s="216">
        <v>92.977737719485177</v>
      </c>
      <c r="GP83" s="216">
        <v>91.977525400785126</v>
      </c>
      <c r="GQ83" s="216">
        <v>93.977950038185227</v>
      </c>
      <c r="GR83" s="381"/>
      <c r="GS83" s="216"/>
      <c r="GT83" s="216">
        <v>6664613</v>
      </c>
      <c r="GU83" s="372">
        <v>45.109382441883149</v>
      </c>
      <c r="GV83" s="372">
        <v>44.782135624152808</v>
      </c>
      <c r="GW83" s="372">
        <v>45.43662925961349</v>
      </c>
      <c r="GX83" s="216">
        <v>101.83034084749671</v>
      </c>
      <c r="GY83" s="216">
        <v>101.09161082755747</v>
      </c>
      <c r="GZ83" s="216">
        <v>102.56907086743595</v>
      </c>
      <c r="HA83" s="381"/>
      <c r="HB83" s="216"/>
      <c r="HC83" s="216">
        <v>11914690</v>
      </c>
      <c r="HD83" s="372">
        <v>76.057573422855938</v>
      </c>
      <c r="HE83" s="372">
        <v>75.789325432748015</v>
      </c>
      <c r="HF83" s="372">
        <v>76.325821412963862</v>
      </c>
      <c r="HG83" s="216">
        <v>98.947865298245588</v>
      </c>
      <c r="HH83" s="216">
        <v>98.598885376888447</v>
      </c>
      <c r="HI83" s="216">
        <v>99.296845219602744</v>
      </c>
      <c r="HJ83" s="381"/>
    </row>
    <row r="84" spans="1:218" ht="12.75" customHeight="1">
      <c r="A84" s="47"/>
      <c r="B84" s="48" t="s">
        <v>416</v>
      </c>
      <c r="C84" s="48" t="s">
        <v>81</v>
      </c>
      <c r="D84" s="218">
        <v>280742</v>
      </c>
      <c r="E84" s="373">
        <v>12.118032178171656</v>
      </c>
      <c r="F84" s="373">
        <v>12.020351192995166</v>
      </c>
      <c r="G84" s="373">
        <v>12.215713163348147</v>
      </c>
      <c r="H84" s="218">
        <v>108.56230008984554</v>
      </c>
      <c r="I84" s="218">
        <v>107.68720153672371</v>
      </c>
      <c r="J84" s="218">
        <v>109.43739864296737</v>
      </c>
      <c r="K84" s="382"/>
      <c r="L84" s="218"/>
      <c r="M84" s="218">
        <v>442841</v>
      </c>
      <c r="N84" s="373">
        <v>18.55071929510213</v>
      </c>
      <c r="O84" s="373">
        <v>18.408576587561644</v>
      </c>
      <c r="P84" s="373">
        <v>18.692862002642617</v>
      </c>
      <c r="Q84" s="218">
        <v>115.16631316669903</v>
      </c>
      <c r="R84" s="218">
        <v>114.28386482005772</v>
      </c>
      <c r="S84" s="218">
        <v>116.04876151334035</v>
      </c>
      <c r="T84" s="382"/>
      <c r="U84" s="218"/>
      <c r="V84" s="218">
        <v>722476</v>
      </c>
      <c r="W84" s="373">
        <v>15.321932602875144</v>
      </c>
      <c r="X84" s="373">
        <v>15.212712089095913</v>
      </c>
      <c r="Y84" s="373">
        <v>15.431153116654375</v>
      </c>
      <c r="Z84" s="218">
        <v>112.04876329408879</v>
      </c>
      <c r="AA84" s="218">
        <v>111.25003745365458</v>
      </c>
      <c r="AB84" s="218">
        <v>112.847489134523</v>
      </c>
      <c r="AC84" s="382"/>
      <c r="AD84" s="218"/>
      <c r="AE84" s="218">
        <v>1263198</v>
      </c>
      <c r="AF84" s="373">
        <v>23.683565706753072</v>
      </c>
      <c r="AG84" s="373">
        <v>23.504051143086222</v>
      </c>
      <c r="AH84" s="373">
        <v>23.863080270419918</v>
      </c>
      <c r="AI84" s="218">
        <v>101.73137858262855</v>
      </c>
      <c r="AJ84" s="218">
        <v>100.96028421856155</v>
      </c>
      <c r="AK84" s="218">
        <v>102.50247294669553</v>
      </c>
      <c r="AL84" s="382"/>
      <c r="AM84" s="218"/>
      <c r="AN84" s="218">
        <v>932113</v>
      </c>
      <c r="AO84" s="373">
        <v>38.920423570385225</v>
      </c>
      <c r="AP84" s="373">
        <v>38.780903510760211</v>
      </c>
      <c r="AQ84" s="373">
        <v>39.059943630010238</v>
      </c>
      <c r="AR84" s="218">
        <v>100.35008314430974</v>
      </c>
      <c r="AS84" s="218">
        <v>99.990353000100242</v>
      </c>
      <c r="AT84" s="218">
        <v>100.70981328851923</v>
      </c>
      <c r="AU84" s="382"/>
      <c r="AV84" s="218"/>
      <c r="AW84" s="218">
        <v>940208</v>
      </c>
      <c r="AX84" s="373">
        <v>38.306034536558514</v>
      </c>
      <c r="AY84" s="373">
        <v>38.017632094284352</v>
      </c>
      <c r="AZ84" s="373">
        <v>38.594436978832668</v>
      </c>
      <c r="BA84" s="218">
        <v>117.22209036542124</v>
      </c>
      <c r="BB84" s="218">
        <v>116.33953654436192</v>
      </c>
      <c r="BC84" s="218">
        <v>118.10464418648054</v>
      </c>
      <c r="BD84" s="382"/>
      <c r="BE84" s="218"/>
      <c r="BF84" s="218">
        <v>733279</v>
      </c>
      <c r="BG84" s="373">
        <v>29.170690933484288</v>
      </c>
      <c r="BH84" s="373">
        <v>29.048670571309522</v>
      </c>
      <c r="BI84" s="373">
        <v>29.29271129565905</v>
      </c>
      <c r="BJ84" s="218">
        <v>99.278097927106515</v>
      </c>
      <c r="BK84" s="218">
        <v>98.86281981481531</v>
      </c>
      <c r="BL84" s="218">
        <v>99.693376039397705</v>
      </c>
      <c r="BM84" s="382"/>
      <c r="BN84" s="218"/>
      <c r="BO84" s="218">
        <v>918210</v>
      </c>
      <c r="BP84" s="373">
        <v>36.414601533161509</v>
      </c>
      <c r="BQ84" s="373">
        <v>36.129950483276964</v>
      </c>
      <c r="BR84" s="373">
        <v>36.699252583046054</v>
      </c>
      <c r="BS84" s="218">
        <v>118.60368929126466</v>
      </c>
      <c r="BT84" s="218">
        <v>117.67657040885167</v>
      </c>
      <c r="BU84" s="218">
        <v>119.53080817367764</v>
      </c>
      <c r="BV84" s="382"/>
      <c r="BW84" s="218"/>
      <c r="BX84" s="218">
        <v>1666123</v>
      </c>
      <c r="BY84" s="373">
        <v>33.964503129325244</v>
      </c>
      <c r="BZ84" s="373">
        <v>33.847054744462824</v>
      </c>
      <c r="CA84" s="373">
        <v>34.081951514187672</v>
      </c>
      <c r="CB84" s="218">
        <v>99.877405476924324</v>
      </c>
      <c r="CC84" s="218">
        <v>99.532031958199539</v>
      </c>
      <c r="CD84" s="218">
        <v>100.22277899564912</v>
      </c>
      <c r="CE84" s="382"/>
      <c r="CF84" s="218"/>
      <c r="CG84" s="218">
        <v>1858891</v>
      </c>
      <c r="CH84" s="373">
        <v>37.319531384716534</v>
      </c>
      <c r="CI84" s="373">
        <v>37.037107617499295</v>
      </c>
      <c r="CJ84" s="373">
        <v>37.601955151933772</v>
      </c>
      <c r="CK84" s="218">
        <v>117.8056272260834</v>
      </c>
      <c r="CL84" s="218">
        <v>116.91410721481644</v>
      </c>
      <c r="CM84" s="218">
        <v>118.69714723735036</v>
      </c>
      <c r="CN84" s="382"/>
      <c r="CO84" s="218"/>
      <c r="CP84" s="218">
        <v>1684547</v>
      </c>
      <c r="CQ84" s="373">
        <v>67.818973949910458</v>
      </c>
      <c r="CR84" s="373">
        <v>67.72360171519253</v>
      </c>
      <c r="CS84" s="373">
        <v>67.914346184628386</v>
      </c>
      <c r="CT84" s="218">
        <v>106.39419508597776</v>
      </c>
      <c r="CU84" s="218">
        <v>106.24457542122347</v>
      </c>
      <c r="CV84" s="218">
        <v>106.54381475073203</v>
      </c>
      <c r="CW84" s="382"/>
      <c r="CX84" s="218"/>
      <c r="CY84" s="218">
        <v>1918923</v>
      </c>
      <c r="CZ84" s="373">
        <v>75.839512560108034</v>
      </c>
      <c r="DA84" s="373">
        <v>75.745517032551973</v>
      </c>
      <c r="DB84" s="373">
        <v>75.933508087664094</v>
      </c>
      <c r="DC84" s="218">
        <v>105.99712080489981</v>
      </c>
      <c r="DD84" s="218">
        <v>105.86574792349339</v>
      </c>
      <c r="DE84" s="218">
        <v>106.12849368630623</v>
      </c>
      <c r="DF84" s="382"/>
      <c r="DG84" s="218"/>
      <c r="DH84" s="218">
        <v>3607342</v>
      </c>
      <c r="DI84" s="373">
        <v>71.980966888692407</v>
      </c>
      <c r="DJ84" s="373">
        <v>71.901266846056402</v>
      </c>
      <c r="DK84" s="373">
        <v>72.060666931328413</v>
      </c>
      <c r="DL84" s="218">
        <v>106.18323810139967</v>
      </c>
      <c r="DM84" s="218">
        <v>106.06566801350411</v>
      </c>
      <c r="DN84" s="218">
        <v>106.30080818929522</v>
      </c>
      <c r="DO84" s="382"/>
      <c r="DP84" s="218"/>
      <c r="DQ84" s="218">
        <v>439022</v>
      </c>
      <c r="DR84" s="373">
        <v>18.935055854205128</v>
      </c>
      <c r="DS84" s="373">
        <v>18.55700780518222</v>
      </c>
      <c r="DT84" s="373">
        <v>19.313103903228036</v>
      </c>
      <c r="DU84" s="218">
        <v>130.3132887009738</v>
      </c>
      <c r="DV84" s="218">
        <v>127.71151741841265</v>
      </c>
      <c r="DW84" s="218">
        <v>132.91505998353495</v>
      </c>
      <c r="DX84" s="382"/>
      <c r="DY84" s="218"/>
      <c r="DZ84" s="218">
        <v>129052</v>
      </c>
      <c r="EA84" s="373">
        <v>5.9001629556218802</v>
      </c>
      <c r="EB84" s="373">
        <v>5.8376411467747964</v>
      </c>
      <c r="EC84" s="373">
        <v>5.962684764468964</v>
      </c>
      <c r="ED84" s="218">
        <v>114.12062908237029</v>
      </c>
      <c r="EE84" s="218">
        <v>112.91133567629606</v>
      </c>
      <c r="EF84" s="218">
        <v>115.32992248844451</v>
      </c>
      <c r="EG84" s="382"/>
      <c r="EH84" s="218"/>
      <c r="EI84" s="218">
        <v>307775</v>
      </c>
      <c r="EJ84" s="373">
        <v>12.537201488635427</v>
      </c>
      <c r="EK84" s="373">
        <v>12.259423159460995</v>
      </c>
      <c r="EL84" s="373">
        <v>12.814979817809856</v>
      </c>
      <c r="EM84" s="218">
        <v>126.36406397148885</v>
      </c>
      <c r="EN84" s="218">
        <v>123.56430051634224</v>
      </c>
      <c r="EO84" s="218">
        <v>129.16382742663544</v>
      </c>
      <c r="EP84" s="382"/>
      <c r="EQ84" s="218"/>
      <c r="ER84" s="218">
        <v>72972</v>
      </c>
      <c r="ES84" s="373">
        <v>3.179831737415928</v>
      </c>
      <c r="ET84" s="373">
        <v>3.1388762858161043</v>
      </c>
      <c r="EU84" s="373">
        <v>3.2207871890157511</v>
      </c>
      <c r="EV84" s="218">
        <v>102.04202680846197</v>
      </c>
      <c r="EW84" s="218">
        <v>100.72775057147528</v>
      </c>
      <c r="EX84" s="218">
        <v>103.35630304544864</v>
      </c>
      <c r="EY84" s="382"/>
      <c r="EZ84" s="218"/>
      <c r="FA84" s="218">
        <v>748227</v>
      </c>
      <c r="FB84" s="373">
        <v>15.759302448558559</v>
      </c>
      <c r="FC84" s="373">
        <v>15.435319339420747</v>
      </c>
      <c r="FD84" s="373">
        <v>16.083285557696371</v>
      </c>
      <c r="FE84" s="218">
        <v>129.1368253060273</v>
      </c>
      <c r="FF84" s="218">
        <v>126.48200284142894</v>
      </c>
      <c r="FG84" s="218">
        <v>131.79164777062567</v>
      </c>
      <c r="FH84" s="382"/>
      <c r="FI84" s="218"/>
      <c r="FJ84" s="218">
        <v>203717</v>
      </c>
      <c r="FK84" s="373">
        <v>4.5470586793387797</v>
      </c>
      <c r="FL84" s="373">
        <v>4.5029504081550353</v>
      </c>
      <c r="FM84" s="373">
        <v>4.5911669505225241</v>
      </c>
      <c r="FN84" s="218">
        <v>109.15998507729319</v>
      </c>
      <c r="FO84" s="218">
        <v>108.10108996206611</v>
      </c>
      <c r="FP84" s="218">
        <v>110.21888019252026</v>
      </c>
      <c r="FQ84" s="382"/>
      <c r="FR84" s="218"/>
      <c r="FS84" s="218">
        <v>808352</v>
      </c>
      <c r="FT84" s="373">
        <v>33.413181876759303</v>
      </c>
      <c r="FU84" s="373">
        <v>32.947412632786019</v>
      </c>
      <c r="FV84" s="373">
        <v>33.878951120732587</v>
      </c>
      <c r="FW84" s="218">
        <v>121.61280210066943</v>
      </c>
      <c r="FX84" s="218">
        <v>119.91755789732403</v>
      </c>
      <c r="FY84" s="218">
        <v>123.30804630401482</v>
      </c>
      <c r="FZ84" s="382"/>
      <c r="GA84" s="218"/>
      <c r="GB84" s="218">
        <v>362575</v>
      </c>
      <c r="GC84" s="373">
        <v>15.1180945635009</v>
      </c>
      <c r="GD84" s="373">
        <v>14.8340063392591</v>
      </c>
      <c r="GE84" s="373">
        <v>15.402182787742699</v>
      </c>
      <c r="GF84" s="218">
        <v>125.07508669767094</v>
      </c>
      <c r="GG84" s="218">
        <v>122.72476674646391</v>
      </c>
      <c r="GH84" s="218">
        <v>127.42540664887795</v>
      </c>
      <c r="GI84" s="382"/>
      <c r="GJ84" s="218"/>
      <c r="GK84" s="218">
        <v>1172731</v>
      </c>
      <c r="GL84" s="373">
        <v>24.196592498643231</v>
      </c>
      <c r="GM84" s="373">
        <v>23.828638457523759</v>
      </c>
      <c r="GN84" s="373">
        <v>24.564546539762706</v>
      </c>
      <c r="GO84" s="218">
        <v>123.0437438701709</v>
      </c>
      <c r="GP84" s="218">
        <v>121.17263566375559</v>
      </c>
      <c r="GQ84" s="218">
        <v>124.91485207658623</v>
      </c>
      <c r="GR84" s="382"/>
      <c r="GS84" s="218"/>
      <c r="GT84" s="218">
        <v>2076013</v>
      </c>
      <c r="GU84" s="373">
        <v>41.882348115415475</v>
      </c>
      <c r="GV84" s="373">
        <v>41.399668063182119</v>
      </c>
      <c r="GW84" s="373">
        <v>42.365028167648823</v>
      </c>
      <c r="GX84" s="218">
        <v>94.545603446931736</v>
      </c>
      <c r="GY84" s="218">
        <v>93.455996993051897</v>
      </c>
      <c r="GZ84" s="218">
        <v>95.635209900811574</v>
      </c>
      <c r="HA84" s="382"/>
      <c r="HB84" s="218"/>
      <c r="HC84" s="218">
        <v>4034301</v>
      </c>
      <c r="HD84" s="373">
        <v>79.358268417445771</v>
      </c>
      <c r="HE84" s="373">
        <v>78.964407968203332</v>
      </c>
      <c r="HF84" s="373">
        <v>79.75212886668821</v>
      </c>
      <c r="HG84" s="218">
        <v>103.24193765708216</v>
      </c>
      <c r="HH84" s="218">
        <v>102.72954094332853</v>
      </c>
      <c r="HI84" s="218">
        <v>103.75433437083581</v>
      </c>
      <c r="HJ84" s="382"/>
    </row>
    <row r="85" spans="1:218" ht="12.75" customHeight="1">
      <c r="A85" s="49"/>
      <c r="B85" s="50"/>
      <c r="C85" s="50"/>
      <c r="D85" s="220"/>
      <c r="E85" s="374"/>
      <c r="F85" s="374"/>
      <c r="G85" s="374"/>
      <c r="H85" s="220"/>
      <c r="I85" s="220"/>
      <c r="J85" s="220"/>
      <c r="K85" s="383"/>
      <c r="L85" s="220"/>
      <c r="M85" s="220"/>
      <c r="N85" s="374"/>
      <c r="O85" s="374"/>
      <c r="P85" s="374"/>
      <c r="Q85" s="220"/>
      <c r="R85" s="220"/>
      <c r="S85" s="220"/>
      <c r="T85" s="383"/>
      <c r="U85" s="220"/>
      <c r="V85" s="220"/>
      <c r="W85" s="374"/>
      <c r="X85" s="374"/>
      <c r="Y85" s="374"/>
      <c r="Z85" s="220"/>
      <c r="AA85" s="220"/>
      <c r="AB85" s="220"/>
      <c r="AC85" s="383"/>
      <c r="AD85" s="220"/>
      <c r="AE85" s="220"/>
      <c r="AF85" s="374"/>
      <c r="AG85" s="374"/>
      <c r="AH85" s="374"/>
      <c r="AI85" s="220"/>
      <c r="AJ85" s="220"/>
      <c r="AK85" s="220"/>
      <c r="AL85" s="383"/>
      <c r="AM85" s="220"/>
      <c r="AN85" s="220"/>
      <c r="AO85" s="374"/>
      <c r="AP85" s="374"/>
      <c r="AQ85" s="374"/>
      <c r="AR85" s="220"/>
      <c r="AS85" s="220"/>
      <c r="AT85" s="220"/>
      <c r="AU85" s="383"/>
      <c r="AV85" s="220"/>
      <c r="AW85" s="220"/>
      <c r="AX85" s="374"/>
      <c r="AY85" s="374"/>
      <c r="AZ85" s="374"/>
      <c r="BA85" s="220"/>
      <c r="BB85" s="220"/>
      <c r="BC85" s="220"/>
      <c r="BD85" s="383"/>
      <c r="BE85" s="220"/>
      <c r="BF85" s="220"/>
      <c r="BG85" s="374"/>
      <c r="BH85" s="374"/>
      <c r="BI85" s="374"/>
      <c r="BJ85" s="220"/>
      <c r="BK85" s="220"/>
      <c r="BL85" s="220"/>
      <c r="BM85" s="383"/>
      <c r="BN85" s="220"/>
      <c r="BO85" s="220"/>
      <c r="BP85" s="374"/>
      <c r="BQ85" s="374"/>
      <c r="BR85" s="374"/>
      <c r="BS85" s="220"/>
      <c r="BT85" s="220"/>
      <c r="BU85" s="220"/>
      <c r="BV85" s="383"/>
      <c r="BW85" s="220"/>
      <c r="BX85" s="220"/>
      <c r="BY85" s="374"/>
      <c r="BZ85" s="374"/>
      <c r="CA85" s="374"/>
      <c r="CB85" s="220"/>
      <c r="CC85" s="220"/>
      <c r="CD85" s="220"/>
      <c r="CE85" s="383"/>
      <c r="CF85" s="220"/>
      <c r="CG85" s="220"/>
      <c r="CH85" s="374"/>
      <c r="CI85" s="374"/>
      <c r="CJ85" s="374"/>
      <c r="CK85" s="220"/>
      <c r="CL85" s="220"/>
      <c r="CM85" s="220"/>
      <c r="CN85" s="383"/>
      <c r="CO85" s="220"/>
      <c r="CP85" s="220"/>
      <c r="CQ85" s="374"/>
      <c r="CR85" s="374"/>
      <c r="CS85" s="374"/>
      <c r="CT85" s="220"/>
      <c r="CU85" s="220"/>
      <c r="CV85" s="220"/>
      <c r="CW85" s="383"/>
      <c r="CX85" s="220"/>
      <c r="CY85" s="220"/>
      <c r="CZ85" s="374"/>
      <c r="DA85" s="374"/>
      <c r="DB85" s="374"/>
      <c r="DC85" s="220"/>
      <c r="DD85" s="220"/>
      <c r="DE85" s="220"/>
      <c r="DF85" s="383"/>
      <c r="DG85" s="220"/>
      <c r="DH85" s="220"/>
      <c r="DI85" s="374"/>
      <c r="DJ85" s="374"/>
      <c r="DK85" s="374"/>
      <c r="DL85" s="220"/>
      <c r="DM85" s="220"/>
      <c r="DN85" s="220"/>
      <c r="DO85" s="383"/>
      <c r="DP85" s="220"/>
      <c r="DQ85" s="220"/>
      <c r="DR85" s="374"/>
      <c r="DS85" s="374"/>
      <c r="DT85" s="374"/>
      <c r="DU85" s="220"/>
      <c r="DV85" s="220"/>
      <c r="DW85" s="220"/>
      <c r="DX85" s="383"/>
      <c r="DY85" s="220"/>
      <c r="DZ85" s="220"/>
      <c r="EA85" s="374"/>
      <c r="EB85" s="374"/>
      <c r="EC85" s="374"/>
      <c r="ED85" s="220"/>
      <c r="EE85" s="220"/>
      <c r="EF85" s="220"/>
      <c r="EG85" s="383"/>
      <c r="EH85" s="220"/>
      <c r="EI85" s="220"/>
      <c r="EJ85" s="374"/>
      <c r="EK85" s="374"/>
      <c r="EL85" s="374"/>
      <c r="EM85" s="220"/>
      <c r="EN85" s="220"/>
      <c r="EO85" s="220"/>
      <c r="EP85" s="383"/>
      <c r="EQ85" s="220"/>
      <c r="ER85" s="220"/>
      <c r="ES85" s="374"/>
      <c r="ET85" s="374"/>
      <c r="EU85" s="374"/>
      <c r="EV85" s="220"/>
      <c r="EW85" s="220"/>
      <c r="EX85" s="220"/>
      <c r="EY85" s="383"/>
      <c r="EZ85" s="220"/>
      <c r="FA85" s="220"/>
      <c r="FB85" s="374"/>
      <c r="FC85" s="374"/>
      <c r="FD85" s="374"/>
      <c r="FE85" s="220"/>
      <c r="FF85" s="220"/>
      <c r="FG85" s="220"/>
      <c r="FH85" s="383"/>
      <c r="FI85" s="220"/>
      <c r="FJ85" s="220"/>
      <c r="FK85" s="374"/>
      <c r="FL85" s="374"/>
      <c r="FM85" s="374"/>
      <c r="FN85" s="220"/>
      <c r="FO85" s="220"/>
      <c r="FP85" s="220"/>
      <c r="FQ85" s="383"/>
      <c r="FR85" s="220"/>
      <c r="FS85" s="220"/>
      <c r="FT85" s="374"/>
      <c r="FU85" s="374"/>
      <c r="FV85" s="374"/>
      <c r="FW85" s="220"/>
      <c r="FX85" s="220"/>
      <c r="FY85" s="220"/>
      <c r="FZ85" s="383"/>
      <c r="GA85" s="220"/>
      <c r="GB85" s="220"/>
      <c r="GC85" s="374"/>
      <c r="GD85" s="374"/>
      <c r="GE85" s="374"/>
      <c r="GF85" s="220"/>
      <c r="GG85" s="220"/>
      <c r="GH85" s="220"/>
      <c r="GI85" s="383"/>
      <c r="GJ85" s="220"/>
      <c r="GK85" s="220"/>
      <c r="GL85" s="374"/>
      <c r="GM85" s="374"/>
      <c r="GN85" s="374"/>
      <c r="GO85" s="220"/>
      <c r="GP85" s="220"/>
      <c r="GQ85" s="220"/>
      <c r="GR85" s="383"/>
      <c r="GS85" s="220"/>
      <c r="GT85" s="220"/>
      <c r="GU85" s="374"/>
      <c r="GV85" s="374"/>
      <c r="GW85" s="374"/>
      <c r="GX85" s="220"/>
      <c r="GY85" s="220"/>
      <c r="GZ85" s="220"/>
      <c r="HA85" s="383"/>
      <c r="HB85" s="220"/>
      <c r="HC85" s="220"/>
      <c r="HD85" s="374"/>
      <c r="HE85" s="374"/>
      <c r="HF85" s="374"/>
      <c r="HG85" s="220"/>
      <c r="HH85" s="220"/>
      <c r="HI85" s="220"/>
      <c r="HJ85" s="383"/>
    </row>
    <row r="86" spans="1:218" ht="12.75" customHeight="1">
      <c r="A86" s="43"/>
      <c r="B86" s="66" t="s">
        <v>65</v>
      </c>
      <c r="C86" s="66" t="s">
        <v>81</v>
      </c>
      <c r="D86" s="210">
        <v>331754</v>
      </c>
      <c r="E86" s="370">
        <v>10.794641203968979</v>
      </c>
      <c r="F86" s="370">
        <v>10.690864702304236</v>
      </c>
      <c r="G86" s="370">
        <v>10.898417705633722</v>
      </c>
      <c r="H86" s="210">
        <v>96.706384379671135</v>
      </c>
      <c r="I86" s="210">
        <v>95.776677678916855</v>
      </c>
      <c r="J86" s="210">
        <v>97.63609108042543</v>
      </c>
      <c r="K86" s="379"/>
      <c r="L86" s="210"/>
      <c r="M86" s="210">
        <v>480889</v>
      </c>
      <c r="N86" s="370">
        <v>15.150999953589201</v>
      </c>
      <c r="O86" s="370">
        <v>15.019777548674165</v>
      </c>
      <c r="P86" s="370">
        <v>15.282222358504237</v>
      </c>
      <c r="Q86" s="210">
        <v>94.060223632643243</v>
      </c>
      <c r="R86" s="210">
        <v>93.245570554316387</v>
      </c>
      <c r="S86" s="210">
        <v>94.874876710970099</v>
      </c>
      <c r="T86" s="379"/>
      <c r="U86" s="210"/>
      <c r="V86" s="210">
        <v>812509</v>
      </c>
      <c r="W86" s="370">
        <v>13.002654905898133</v>
      </c>
      <c r="X86" s="370">
        <v>12.892822086577507</v>
      </c>
      <c r="Y86" s="370">
        <v>13.112487725218759</v>
      </c>
      <c r="Z86" s="210">
        <v>95.087965696462518</v>
      </c>
      <c r="AA86" s="210">
        <v>94.284762086777548</v>
      </c>
      <c r="AB86" s="210">
        <v>95.891169306147503</v>
      </c>
      <c r="AC86" s="379"/>
      <c r="AD86" s="210"/>
      <c r="AE86" s="210">
        <v>1448446</v>
      </c>
      <c r="AF86" s="370">
        <v>23.049445922809397</v>
      </c>
      <c r="AG86" s="370">
        <v>22.863625804199671</v>
      </c>
      <c r="AH86" s="370">
        <v>23.235266041419123</v>
      </c>
      <c r="AI86" s="210">
        <v>99.00755394381099</v>
      </c>
      <c r="AJ86" s="210">
        <v>98.209374435344287</v>
      </c>
      <c r="AK86" s="210">
        <v>99.805733452277693</v>
      </c>
      <c r="AL86" s="379"/>
      <c r="AM86" s="210"/>
      <c r="AN86" s="210">
        <v>1167910</v>
      </c>
      <c r="AO86" s="370">
        <v>38.252750796365106</v>
      </c>
      <c r="AP86" s="370">
        <v>38.090136236787785</v>
      </c>
      <c r="AQ86" s="370">
        <v>38.415365355942427</v>
      </c>
      <c r="AR86" s="210">
        <v>98.628595754406504</v>
      </c>
      <c r="AS86" s="210">
        <v>98.209320138236791</v>
      </c>
      <c r="AT86" s="210">
        <v>99.047871370576217</v>
      </c>
      <c r="AU86" s="379"/>
      <c r="AV86" s="210"/>
      <c r="AW86" s="210">
        <v>971067</v>
      </c>
      <c r="AX86" s="370">
        <v>31.671448276756443</v>
      </c>
      <c r="AY86" s="370">
        <v>31.38638055487138</v>
      </c>
      <c r="AZ86" s="370">
        <v>31.95651599864151</v>
      </c>
      <c r="BA86" s="210">
        <v>96.919282218014075</v>
      </c>
      <c r="BB86" s="210">
        <v>96.046933131000543</v>
      </c>
      <c r="BC86" s="210">
        <v>97.791631305027622</v>
      </c>
      <c r="BD86" s="379"/>
      <c r="BE86" s="210"/>
      <c r="BF86" s="210">
        <v>922467</v>
      </c>
      <c r="BG86" s="370">
        <v>29.003368022751459</v>
      </c>
      <c r="BH86" s="370">
        <v>28.865072352674538</v>
      </c>
      <c r="BI86" s="370">
        <v>29.141663692828381</v>
      </c>
      <c r="BJ86" s="210">
        <v>98.708639344344107</v>
      </c>
      <c r="BK86" s="210">
        <v>98.237970647874135</v>
      </c>
      <c r="BL86" s="210">
        <v>99.179308040814078</v>
      </c>
      <c r="BM86" s="379"/>
      <c r="BN86" s="210"/>
      <c r="BO86" s="210">
        <v>944432</v>
      </c>
      <c r="BP86" s="370">
        <v>29.743809017747754</v>
      </c>
      <c r="BQ86" s="370">
        <v>29.47088382667717</v>
      </c>
      <c r="BR86" s="370">
        <v>30.016734208818335</v>
      </c>
      <c r="BS86" s="210">
        <v>96.876674041513084</v>
      </c>
      <c r="BT86" s="210">
        <v>95.987746710205712</v>
      </c>
      <c r="BU86" s="210">
        <v>97.765601372820441</v>
      </c>
      <c r="BV86" s="379"/>
      <c r="BW86" s="210"/>
      <c r="BX86" s="210">
        <v>2091331</v>
      </c>
      <c r="BY86" s="370">
        <v>33.556040003884192</v>
      </c>
      <c r="BZ86" s="370">
        <v>33.417490856223637</v>
      </c>
      <c r="CA86" s="370">
        <v>33.694589151544747</v>
      </c>
      <c r="CB86" s="210">
        <v>98.676262123031904</v>
      </c>
      <c r="CC86" s="210">
        <v>98.268838839179182</v>
      </c>
      <c r="CD86" s="210">
        <v>99.083685406884626</v>
      </c>
      <c r="CE86" s="379"/>
      <c r="CF86" s="210"/>
      <c r="CG86" s="210">
        <v>1915955</v>
      </c>
      <c r="CH86" s="370">
        <v>30.654820728669051</v>
      </c>
      <c r="CI86" s="370">
        <v>30.379359390966954</v>
      </c>
      <c r="CJ86" s="370">
        <v>30.930282066371152</v>
      </c>
      <c r="CK86" s="210">
        <v>96.767302520924503</v>
      </c>
      <c r="CL86" s="210">
        <v>95.897760636006268</v>
      </c>
      <c r="CM86" s="210">
        <v>97.636844405842737</v>
      </c>
      <c r="CN86" s="379"/>
      <c r="CO86" s="210"/>
      <c r="CP86" s="210">
        <v>1905274</v>
      </c>
      <c r="CQ86" s="370">
        <v>62.148943318023619</v>
      </c>
      <c r="CR86" s="370">
        <v>61.981310804492182</v>
      </c>
      <c r="CS86" s="370">
        <v>62.316575831555056</v>
      </c>
      <c r="CT86" s="210">
        <v>97.499068692028018</v>
      </c>
      <c r="CU86" s="210">
        <v>97.236087326951804</v>
      </c>
      <c r="CV86" s="210">
        <v>97.762050057104247</v>
      </c>
      <c r="CW86" s="379"/>
      <c r="CX86" s="210"/>
      <c r="CY86" s="210">
        <v>2224384</v>
      </c>
      <c r="CZ86" s="370">
        <v>70.010530235944458</v>
      </c>
      <c r="DA86" s="370">
        <v>69.848521644024729</v>
      </c>
      <c r="DB86" s="370">
        <v>70.172538827864187</v>
      </c>
      <c r="DC86" s="210">
        <v>97.850241655402371</v>
      </c>
      <c r="DD86" s="210">
        <v>97.623810291203711</v>
      </c>
      <c r="DE86" s="210">
        <v>98.076673019601046</v>
      </c>
      <c r="DF86" s="379"/>
      <c r="DG86" s="210"/>
      <c r="DH86" s="210">
        <v>4133679</v>
      </c>
      <c r="DI86" s="370">
        <v>66.177087809332136</v>
      </c>
      <c r="DJ86" s="370">
        <v>66.023338253174643</v>
      </c>
      <c r="DK86" s="370">
        <v>66.330837365489629</v>
      </c>
      <c r="DL86" s="210">
        <v>97.62160436913237</v>
      </c>
      <c r="DM86" s="210">
        <v>97.394799611776151</v>
      </c>
      <c r="DN86" s="210">
        <v>97.84840912648859</v>
      </c>
      <c r="DO86" s="379"/>
      <c r="DP86" s="210"/>
      <c r="DQ86" s="210">
        <v>421771</v>
      </c>
      <c r="DR86" s="370">
        <v>13.830318073489396</v>
      </c>
      <c r="DS86" s="370">
        <v>13.537650710136006</v>
      </c>
      <c r="DT86" s="370">
        <v>14.122985436842786</v>
      </c>
      <c r="DU86" s="210">
        <v>95.181880941569418</v>
      </c>
      <c r="DV86" s="210">
        <v>93.167709612597434</v>
      </c>
      <c r="DW86" s="210">
        <v>97.196052270541401</v>
      </c>
      <c r="DX86" s="379"/>
      <c r="DY86" s="210"/>
      <c r="DZ86" s="210">
        <v>204074</v>
      </c>
      <c r="EA86" s="370">
        <v>6.3634253289176588</v>
      </c>
      <c r="EB86" s="370">
        <v>6.2808251852986876</v>
      </c>
      <c r="EC86" s="370">
        <v>6.4460254725366308</v>
      </c>
      <c r="ED86" s="210">
        <v>123.08102456099547</v>
      </c>
      <c r="EE86" s="210">
        <v>121.48337710227413</v>
      </c>
      <c r="EF86" s="210">
        <v>124.67867201971683</v>
      </c>
      <c r="EG86" s="379"/>
      <c r="EH86" s="210"/>
      <c r="EI86" s="210">
        <v>298423</v>
      </c>
      <c r="EJ86" s="370">
        <v>9.3991123741441491</v>
      </c>
      <c r="EK86" s="370">
        <v>9.1852483349575387</v>
      </c>
      <c r="EL86" s="370">
        <v>9.6129764133307578</v>
      </c>
      <c r="EM86" s="210">
        <v>94.734860758055532</v>
      </c>
      <c r="EN86" s="210">
        <v>92.579297640283613</v>
      </c>
      <c r="EO86" s="210">
        <v>96.890423875827437</v>
      </c>
      <c r="EP86" s="379"/>
      <c r="EQ86" s="210"/>
      <c r="ER86" s="210">
        <v>127897</v>
      </c>
      <c r="ES86" s="370">
        <v>3.804848628525515</v>
      </c>
      <c r="ET86" s="370">
        <v>3.7500469499784996</v>
      </c>
      <c r="EU86" s="370">
        <v>3.8596503070725299</v>
      </c>
      <c r="EV86" s="210">
        <v>122.09905989228635</v>
      </c>
      <c r="EW86" s="210">
        <v>120.34045289253747</v>
      </c>
      <c r="EX86" s="210">
        <v>123.85766689203521</v>
      </c>
      <c r="EY86" s="379"/>
      <c r="EZ86" s="210"/>
      <c r="FA86" s="210">
        <v>721570</v>
      </c>
      <c r="FB86" s="370">
        <v>11.58124792378667</v>
      </c>
      <c r="FC86" s="370">
        <v>11.332774358310985</v>
      </c>
      <c r="FD86" s="370">
        <v>11.829721489262354</v>
      </c>
      <c r="FE86" s="210">
        <v>94.900494158396214</v>
      </c>
      <c r="FF86" s="210">
        <v>92.864421335837108</v>
      </c>
      <c r="FG86" s="210">
        <v>96.93656698095532</v>
      </c>
      <c r="FH86" s="379"/>
      <c r="FI86" s="210"/>
      <c r="FJ86" s="210">
        <v>335302</v>
      </c>
      <c r="FK86" s="370">
        <v>5.1134083488122188</v>
      </c>
      <c r="FL86" s="370">
        <v>5.0488892624167043</v>
      </c>
      <c r="FM86" s="370">
        <v>5.1779274352077334</v>
      </c>
      <c r="FN86" s="210">
        <v>122.75618557260779</v>
      </c>
      <c r="FO86" s="210">
        <v>121.20729363942537</v>
      </c>
      <c r="FP86" s="210">
        <v>124.30507750579021</v>
      </c>
      <c r="FQ86" s="379"/>
      <c r="FR86" s="210"/>
      <c r="FS86" s="210">
        <v>806669</v>
      </c>
      <c r="FT86" s="370">
        <v>25.038373315465908</v>
      </c>
      <c r="FU86" s="370">
        <v>24.642164007790115</v>
      </c>
      <c r="FV86" s="370">
        <v>25.434582623141701</v>
      </c>
      <c r="FW86" s="210">
        <v>91.131301118448476</v>
      </c>
      <c r="FX86" s="210">
        <v>89.689231808720919</v>
      </c>
      <c r="FY86" s="210">
        <v>92.573370428176034</v>
      </c>
      <c r="FZ86" s="379"/>
      <c r="GA86" s="210"/>
      <c r="GB86" s="210">
        <v>365128</v>
      </c>
      <c r="GC86" s="370">
        <v>11.046477725766252</v>
      </c>
      <c r="GD86" s="370">
        <v>10.82039446946685</v>
      </c>
      <c r="GE86" s="370">
        <v>11.272560982065654</v>
      </c>
      <c r="GF86" s="210">
        <v>91.389768297239598</v>
      </c>
      <c r="GG86" s="210">
        <v>89.519335302938288</v>
      </c>
      <c r="GH86" s="210">
        <v>93.260201291540909</v>
      </c>
      <c r="GI86" s="379"/>
      <c r="GJ86" s="210"/>
      <c r="GK86" s="210">
        <v>1173504</v>
      </c>
      <c r="GL86" s="370">
        <v>17.956855835088575</v>
      </c>
      <c r="GM86" s="370">
        <v>17.651785090144486</v>
      </c>
      <c r="GN86" s="370">
        <v>18.261926580032664</v>
      </c>
      <c r="GO86" s="210">
        <v>91.313633116320574</v>
      </c>
      <c r="GP86" s="210">
        <v>89.76229705091022</v>
      </c>
      <c r="GQ86" s="210">
        <v>92.864969181730928</v>
      </c>
      <c r="GR86" s="379"/>
      <c r="GS86" s="210"/>
      <c r="GT86" s="210">
        <v>2796814</v>
      </c>
      <c r="GU86" s="370">
        <v>44.735471374108002</v>
      </c>
      <c r="GV86" s="370">
        <v>44.226537339517556</v>
      </c>
      <c r="GW86" s="370">
        <v>45.244405408698448</v>
      </c>
      <c r="GX86" s="210">
        <v>100.98627051407441</v>
      </c>
      <c r="GY86" s="210">
        <v>99.837398075441371</v>
      </c>
      <c r="GZ86" s="210">
        <v>102.13514295270744</v>
      </c>
      <c r="HA86" s="379"/>
      <c r="HB86" s="210"/>
      <c r="HC86" s="210">
        <v>5044521</v>
      </c>
      <c r="HD86" s="370">
        <v>76.670299198254583</v>
      </c>
      <c r="HE86" s="370">
        <v>76.259557797458072</v>
      </c>
      <c r="HF86" s="370">
        <v>77.081040599051093</v>
      </c>
      <c r="HG86" s="210">
        <v>99.744997059889315</v>
      </c>
      <c r="HH86" s="210">
        <v>99.210638902385796</v>
      </c>
      <c r="HI86" s="210">
        <v>100.27935521739285</v>
      </c>
      <c r="HJ86" s="379"/>
    </row>
    <row r="87" spans="1:218" ht="12.75" customHeight="1">
      <c r="A87" s="45"/>
      <c r="B87" s="46" t="s">
        <v>417</v>
      </c>
      <c r="C87" s="46" t="s">
        <v>81</v>
      </c>
      <c r="D87" s="213">
        <v>204077</v>
      </c>
      <c r="E87" s="371">
        <v>10.054920258551107</v>
      </c>
      <c r="F87" s="371">
        <v>9.9193276978474341</v>
      </c>
      <c r="G87" s="371">
        <v>10.19051281925478</v>
      </c>
      <c r="H87" s="213">
        <v>90.079416726964709</v>
      </c>
      <c r="I87" s="213">
        <v>88.864678224159064</v>
      </c>
      <c r="J87" s="213">
        <v>91.294155229770354</v>
      </c>
      <c r="K87" s="380"/>
      <c r="L87" s="213"/>
      <c r="M87" s="213">
        <v>280568</v>
      </c>
      <c r="N87" s="371">
        <v>13.410767162982401</v>
      </c>
      <c r="O87" s="371">
        <v>13.248067833339114</v>
      </c>
      <c r="P87" s="371">
        <v>13.573466492625689</v>
      </c>
      <c r="Q87" s="213">
        <v>83.256535033953909</v>
      </c>
      <c r="R87" s="213">
        <v>82.246467356704429</v>
      </c>
      <c r="S87" s="213">
        <v>84.26660271120339</v>
      </c>
      <c r="T87" s="380"/>
      <c r="U87" s="213"/>
      <c r="V87" s="213">
        <v>484987</v>
      </c>
      <c r="W87" s="371">
        <v>11.77776873543235</v>
      </c>
      <c r="X87" s="371">
        <v>11.637234193875756</v>
      </c>
      <c r="Y87" s="371">
        <v>11.918303276988944</v>
      </c>
      <c r="Z87" s="213">
        <v>86.130415488274721</v>
      </c>
      <c r="AA87" s="213">
        <v>85.102691245540285</v>
      </c>
      <c r="AB87" s="213">
        <v>87.158139731009157</v>
      </c>
      <c r="AC87" s="380"/>
      <c r="AD87" s="213"/>
      <c r="AE87" s="213">
        <v>869541</v>
      </c>
      <c r="AF87" s="371">
        <v>22.275579976365844</v>
      </c>
      <c r="AG87" s="371">
        <v>22.028906855854302</v>
      </c>
      <c r="AH87" s="371">
        <v>22.522253096877385</v>
      </c>
      <c r="AI87" s="213">
        <v>95.683457794412107</v>
      </c>
      <c r="AJ87" s="213">
        <v>94.623887756706054</v>
      </c>
      <c r="AK87" s="213">
        <v>96.743027832118145</v>
      </c>
      <c r="AL87" s="380"/>
      <c r="AM87" s="213"/>
      <c r="AN87" s="213">
        <v>751097</v>
      </c>
      <c r="AO87" s="371">
        <v>37.813967624651603</v>
      </c>
      <c r="AP87" s="371">
        <v>37.593291156681893</v>
      </c>
      <c r="AQ87" s="371">
        <v>38.034644092621313</v>
      </c>
      <c r="AR87" s="213">
        <v>97.497263571339559</v>
      </c>
      <c r="AS87" s="213">
        <v>96.928284616917196</v>
      </c>
      <c r="AT87" s="213">
        <v>98.066242525761908</v>
      </c>
      <c r="AU87" s="380"/>
      <c r="AV87" s="213"/>
      <c r="AW87" s="213">
        <v>561698</v>
      </c>
      <c r="AX87" s="371">
        <v>28.459265227015553</v>
      </c>
      <c r="AY87" s="371">
        <v>28.094824621452396</v>
      </c>
      <c r="AZ87" s="371">
        <v>28.823705832578714</v>
      </c>
      <c r="BA87" s="213">
        <v>87.089530423485726</v>
      </c>
      <c r="BB87" s="213">
        <v>85.974288657664687</v>
      </c>
      <c r="BC87" s="213">
        <v>88.20477218930678</v>
      </c>
      <c r="BD87" s="380"/>
      <c r="BE87" s="213"/>
      <c r="BF87" s="213">
        <v>588472</v>
      </c>
      <c r="BG87" s="371">
        <v>28.727940935805389</v>
      </c>
      <c r="BH87" s="371">
        <v>28.540815705397865</v>
      </c>
      <c r="BI87" s="371">
        <v>28.915066166212917</v>
      </c>
      <c r="BJ87" s="213">
        <v>97.771264313634006</v>
      </c>
      <c r="BK87" s="213">
        <v>97.134411487919607</v>
      </c>
      <c r="BL87" s="213">
        <v>98.408117139348406</v>
      </c>
      <c r="BM87" s="380"/>
      <c r="BN87" s="213"/>
      <c r="BO87" s="213">
        <v>541165</v>
      </c>
      <c r="BP87" s="371">
        <v>26.451413592167917</v>
      </c>
      <c r="BQ87" s="371">
        <v>26.106854984247082</v>
      </c>
      <c r="BR87" s="371">
        <v>26.795972200088752</v>
      </c>
      <c r="BS87" s="213">
        <v>86.153221699906496</v>
      </c>
      <c r="BT87" s="213">
        <v>85.030981709465905</v>
      </c>
      <c r="BU87" s="213">
        <v>87.275461690347086</v>
      </c>
      <c r="BV87" s="380"/>
      <c r="BW87" s="213"/>
      <c r="BX87" s="213">
        <v>1340142</v>
      </c>
      <c r="BY87" s="371">
        <v>33.205704726439656</v>
      </c>
      <c r="BZ87" s="371">
        <v>33.017150339580532</v>
      </c>
      <c r="CA87" s="371">
        <v>33.394259113298787</v>
      </c>
      <c r="CB87" s="213">
        <v>97.646051893694334</v>
      </c>
      <c r="CC87" s="213">
        <v>97.09158116055643</v>
      </c>
      <c r="CD87" s="213">
        <v>98.200522626832253</v>
      </c>
      <c r="CE87" s="380"/>
      <c r="CF87" s="213"/>
      <c r="CG87" s="213">
        <v>1103083</v>
      </c>
      <c r="CH87" s="371">
        <v>27.41628474430766</v>
      </c>
      <c r="CI87" s="371">
        <v>27.066028520346386</v>
      </c>
      <c r="CJ87" s="371">
        <v>27.766540968268934</v>
      </c>
      <c r="CK87" s="213">
        <v>86.544297333668098</v>
      </c>
      <c r="CL87" s="213">
        <v>85.438652310202031</v>
      </c>
      <c r="CM87" s="213">
        <v>87.649942357134165</v>
      </c>
      <c r="CN87" s="380"/>
      <c r="CO87" s="213"/>
      <c r="CP87" s="213">
        <v>1165283</v>
      </c>
      <c r="CQ87" s="371">
        <v>59.406187013788887</v>
      </c>
      <c r="CR87" s="371">
        <v>59.158374232439648</v>
      </c>
      <c r="CS87" s="371">
        <v>59.653999795138127</v>
      </c>
      <c r="CT87" s="213">
        <v>93.196241145247797</v>
      </c>
      <c r="CU87" s="213">
        <v>92.807473225769343</v>
      </c>
      <c r="CV87" s="213">
        <v>93.58500906472625</v>
      </c>
      <c r="CW87" s="380"/>
      <c r="CX87" s="213"/>
      <c r="CY87" s="213">
        <v>1371855</v>
      </c>
      <c r="CZ87" s="371">
        <v>67.210345667218391</v>
      </c>
      <c r="DA87" s="371">
        <v>66.971953744057416</v>
      </c>
      <c r="DB87" s="371">
        <v>67.448737590379366</v>
      </c>
      <c r="DC87" s="213">
        <v>93.936562730158357</v>
      </c>
      <c r="DD87" s="213">
        <v>93.603374176788137</v>
      </c>
      <c r="DE87" s="213">
        <v>94.269751283528592</v>
      </c>
      <c r="DF87" s="380"/>
      <c r="DG87" s="213"/>
      <c r="DH87" s="213">
        <v>2539524</v>
      </c>
      <c r="DI87" s="371">
        <v>63.394133436450169</v>
      </c>
      <c r="DJ87" s="371">
        <v>63.16531258104979</v>
      </c>
      <c r="DK87" s="371">
        <v>63.622954291850547</v>
      </c>
      <c r="DL87" s="213">
        <v>93.516309322762567</v>
      </c>
      <c r="DM87" s="213">
        <v>93.178762601431146</v>
      </c>
      <c r="DN87" s="213">
        <v>93.853856044093988</v>
      </c>
      <c r="DO87" s="380"/>
      <c r="DP87" s="213"/>
      <c r="DQ87" s="213">
        <v>244753</v>
      </c>
      <c r="DR87" s="371">
        <v>12.142906488976598</v>
      </c>
      <c r="DS87" s="371">
        <v>11.802923509867751</v>
      </c>
      <c r="DT87" s="371">
        <v>12.482889468085443</v>
      </c>
      <c r="DU87" s="213">
        <v>83.568915304547019</v>
      </c>
      <c r="DV87" s="213">
        <v>81.229112324763932</v>
      </c>
      <c r="DW87" s="213">
        <v>85.908718284330092</v>
      </c>
      <c r="DX87" s="380"/>
      <c r="DY87" s="213"/>
      <c r="DZ87" s="213">
        <v>132570</v>
      </c>
      <c r="EA87" s="371">
        <v>5.9999791140572825</v>
      </c>
      <c r="EB87" s="371">
        <v>5.8942249626839942</v>
      </c>
      <c r="EC87" s="371">
        <v>6.1057332654305707</v>
      </c>
      <c r="ED87" s="213">
        <v>116.05126775776142</v>
      </c>
      <c r="EE87" s="213">
        <v>114.00577674784068</v>
      </c>
      <c r="EF87" s="213">
        <v>118.09675876768215</v>
      </c>
      <c r="EG87" s="380"/>
      <c r="EH87" s="213"/>
      <c r="EI87" s="213">
        <v>174049</v>
      </c>
      <c r="EJ87" s="371">
        <v>8.3846531520469387</v>
      </c>
      <c r="EK87" s="371">
        <v>8.1358216772936629</v>
      </c>
      <c r="EL87" s="371">
        <v>8.6334846268002146</v>
      </c>
      <c r="EM87" s="213">
        <v>84.509995970346736</v>
      </c>
      <c r="EN87" s="213">
        <v>82.001991578589511</v>
      </c>
      <c r="EO87" s="213">
        <v>87.018000362103962</v>
      </c>
      <c r="EP87" s="380"/>
      <c r="EQ87" s="213"/>
      <c r="ER87" s="213">
        <v>86487</v>
      </c>
      <c r="ES87" s="371">
        <v>3.7612390505307967</v>
      </c>
      <c r="ET87" s="371">
        <v>3.6897701610390006</v>
      </c>
      <c r="EU87" s="371">
        <v>3.8327079400225932</v>
      </c>
      <c r="EV87" s="213">
        <v>120.69961171567969</v>
      </c>
      <c r="EW87" s="213">
        <v>118.40614748872682</v>
      </c>
      <c r="EX87" s="213">
        <v>122.99307594263259</v>
      </c>
      <c r="EY87" s="380"/>
      <c r="EZ87" s="213"/>
      <c r="FA87" s="213">
        <v>419606</v>
      </c>
      <c r="FB87" s="371">
        <v>10.221712823794997</v>
      </c>
      <c r="FC87" s="371">
        <v>9.9340456320031958</v>
      </c>
      <c r="FD87" s="371">
        <v>10.509380015586798</v>
      </c>
      <c r="FE87" s="213">
        <v>83.760023488573168</v>
      </c>
      <c r="FF87" s="213">
        <v>81.402785405608967</v>
      </c>
      <c r="FG87" s="213">
        <v>86.117261571537369</v>
      </c>
      <c r="FH87" s="380"/>
      <c r="FI87" s="213"/>
      <c r="FJ87" s="213">
        <v>221400</v>
      </c>
      <c r="FK87" s="371">
        <v>4.9165722526334967</v>
      </c>
      <c r="FL87" s="371">
        <v>4.8323952014824547</v>
      </c>
      <c r="FM87" s="371">
        <v>5.0007493037845387</v>
      </c>
      <c r="FN87" s="213">
        <v>118.03079563665331</v>
      </c>
      <c r="FO87" s="213">
        <v>116.00998035902103</v>
      </c>
      <c r="FP87" s="213">
        <v>120.0516109142856</v>
      </c>
      <c r="FQ87" s="380"/>
      <c r="FR87" s="213"/>
      <c r="FS87" s="213">
        <v>450842</v>
      </c>
      <c r="FT87" s="371">
        <v>21.119976808192558</v>
      </c>
      <c r="FU87" s="371">
        <v>20.655579611058556</v>
      </c>
      <c r="FV87" s="371">
        <v>21.584374005326559</v>
      </c>
      <c r="FW87" s="213">
        <v>76.869648913381511</v>
      </c>
      <c r="FX87" s="213">
        <v>75.179398501449171</v>
      </c>
      <c r="FY87" s="213">
        <v>78.55989932531385</v>
      </c>
      <c r="FZ87" s="380"/>
      <c r="GA87" s="213"/>
      <c r="GB87" s="213">
        <v>204393</v>
      </c>
      <c r="GC87" s="371">
        <v>9.2053538601835108</v>
      </c>
      <c r="GD87" s="371">
        <v>8.9475176074617231</v>
      </c>
      <c r="GE87" s="371">
        <v>9.4631901129052984</v>
      </c>
      <c r="GF87" s="213">
        <v>76.157774202900058</v>
      </c>
      <c r="GG87" s="213">
        <v>74.024642178389655</v>
      </c>
      <c r="GH87" s="213">
        <v>78.290906227410446</v>
      </c>
      <c r="GI87" s="380"/>
      <c r="GJ87" s="213"/>
      <c r="GK87" s="213">
        <v>656176</v>
      </c>
      <c r="GL87" s="371">
        <v>15.082107352362744</v>
      </c>
      <c r="GM87" s="371">
        <v>14.728836411701089</v>
      </c>
      <c r="GN87" s="371">
        <v>15.435378293024401</v>
      </c>
      <c r="GO87" s="213">
        <v>76.695053412607592</v>
      </c>
      <c r="GP87" s="213">
        <v>74.898611242414233</v>
      </c>
      <c r="GQ87" s="213">
        <v>78.491495582800965</v>
      </c>
      <c r="GR87" s="380"/>
      <c r="GS87" s="213"/>
      <c r="GT87" s="213">
        <v>1840700</v>
      </c>
      <c r="GU87" s="371">
        <v>45.727165264414715</v>
      </c>
      <c r="GV87" s="371">
        <v>45.066131178104037</v>
      </c>
      <c r="GW87" s="371">
        <v>46.388199350725394</v>
      </c>
      <c r="GX87" s="213">
        <v>103.22492955571427</v>
      </c>
      <c r="GY87" s="213">
        <v>101.73270504105696</v>
      </c>
      <c r="GZ87" s="213">
        <v>104.71715407037158</v>
      </c>
      <c r="HA87" s="380"/>
      <c r="HB87" s="213"/>
      <c r="HC87" s="213">
        <v>3241363</v>
      </c>
      <c r="HD87" s="371">
        <v>75.517702997184173</v>
      </c>
      <c r="HE87" s="371">
        <v>74.988742839133863</v>
      </c>
      <c r="HF87" s="371">
        <v>76.046663155234484</v>
      </c>
      <c r="HG87" s="213">
        <v>98.245515436767846</v>
      </c>
      <c r="HH87" s="213">
        <v>97.557359397711622</v>
      </c>
      <c r="HI87" s="213">
        <v>98.93367147582407</v>
      </c>
      <c r="HJ87" s="380"/>
    </row>
    <row r="88" spans="1:218" ht="12.75" customHeight="1">
      <c r="A88" s="45"/>
      <c r="B88" s="46" t="s">
        <v>418</v>
      </c>
      <c r="C88" s="46" t="s">
        <v>81</v>
      </c>
      <c r="D88" s="213">
        <v>127677</v>
      </c>
      <c r="E88" s="371">
        <v>12.233136697999456</v>
      </c>
      <c r="F88" s="371">
        <v>12.078684980696057</v>
      </c>
      <c r="G88" s="371">
        <v>12.387588415302853</v>
      </c>
      <c r="H88" s="213">
        <v>109.59349156049967</v>
      </c>
      <c r="I88" s="213">
        <v>108.20979877632905</v>
      </c>
      <c r="J88" s="213">
        <v>110.97718434467028</v>
      </c>
      <c r="K88" s="380"/>
      <c r="L88" s="213"/>
      <c r="M88" s="213">
        <v>200321</v>
      </c>
      <c r="N88" s="371">
        <v>18.516260218247947</v>
      </c>
      <c r="O88" s="371">
        <v>18.294406503323458</v>
      </c>
      <c r="P88" s="371">
        <v>18.738113933172436</v>
      </c>
      <c r="Q88" s="213">
        <v>114.95238481312451</v>
      </c>
      <c r="R88" s="213">
        <v>113.57507571778743</v>
      </c>
      <c r="S88" s="213">
        <v>116.32969390846159</v>
      </c>
      <c r="T88" s="380"/>
      <c r="U88" s="213"/>
      <c r="V88" s="213">
        <v>327522</v>
      </c>
      <c r="W88" s="371">
        <v>15.369578807451841</v>
      </c>
      <c r="X88" s="371">
        <v>15.196425629310756</v>
      </c>
      <c r="Y88" s="371">
        <v>15.542731985592926</v>
      </c>
      <c r="Z88" s="213">
        <v>112.39719834055768</v>
      </c>
      <c r="AA88" s="213">
        <v>111.1309351364297</v>
      </c>
      <c r="AB88" s="213">
        <v>113.66346154468566</v>
      </c>
      <c r="AC88" s="380"/>
      <c r="AD88" s="213"/>
      <c r="AE88" s="213">
        <v>578905</v>
      </c>
      <c r="AF88" s="371">
        <v>24.318426424943841</v>
      </c>
      <c r="AG88" s="371">
        <v>24.040934245035221</v>
      </c>
      <c r="AH88" s="371">
        <v>24.595918604852461</v>
      </c>
      <c r="AI88" s="213">
        <v>104.45838586139691</v>
      </c>
      <c r="AJ88" s="213">
        <v>103.26643434710472</v>
      </c>
      <c r="AK88" s="213">
        <v>105.65033737568909</v>
      </c>
      <c r="AL88" s="380"/>
      <c r="AM88" s="213"/>
      <c r="AN88" s="213">
        <v>416813</v>
      </c>
      <c r="AO88" s="371">
        <v>39.069695214853759</v>
      </c>
      <c r="AP88" s="371">
        <v>38.851140561335434</v>
      </c>
      <c r="AQ88" s="371">
        <v>39.288249868372077</v>
      </c>
      <c r="AR88" s="213">
        <v>100.73495618934265</v>
      </c>
      <c r="AS88" s="213">
        <v>100.17144799389671</v>
      </c>
      <c r="AT88" s="213">
        <v>101.29846438478859</v>
      </c>
      <c r="AU88" s="380"/>
      <c r="AV88" s="213"/>
      <c r="AW88" s="213">
        <v>409369</v>
      </c>
      <c r="AX88" s="371">
        <v>37.475194656733208</v>
      </c>
      <c r="AY88" s="371">
        <v>37.020639154479575</v>
      </c>
      <c r="AZ88" s="371">
        <v>37.929750158986835</v>
      </c>
      <c r="BA88" s="213">
        <v>114.67959833641397</v>
      </c>
      <c r="BB88" s="213">
        <v>113.28859175465929</v>
      </c>
      <c r="BC88" s="213">
        <v>116.07060491816864</v>
      </c>
      <c r="BD88" s="380"/>
      <c r="BE88" s="213"/>
      <c r="BF88" s="213">
        <v>333995</v>
      </c>
      <c r="BG88" s="371">
        <v>29.501718994965817</v>
      </c>
      <c r="BH88" s="371">
        <v>29.311154099731247</v>
      </c>
      <c r="BI88" s="371">
        <v>29.692283890200383</v>
      </c>
      <c r="BJ88" s="213">
        <v>100.40470258584841</v>
      </c>
      <c r="BK88" s="213">
        <v>99.756143373668436</v>
      </c>
      <c r="BL88" s="213">
        <v>101.05326179802837</v>
      </c>
      <c r="BM88" s="380"/>
      <c r="BN88" s="213"/>
      <c r="BO88" s="213">
        <v>403267</v>
      </c>
      <c r="BP88" s="371">
        <v>35.708232536348802</v>
      </c>
      <c r="BQ88" s="371">
        <v>35.261905729766355</v>
      </c>
      <c r="BR88" s="371">
        <v>36.15455934293125</v>
      </c>
      <c r="BS88" s="213">
        <v>116.30301962866618</v>
      </c>
      <c r="BT88" s="213">
        <v>114.84931689235971</v>
      </c>
      <c r="BU88" s="213">
        <v>117.75672236497266</v>
      </c>
      <c r="BV88" s="380"/>
      <c r="BW88" s="213"/>
      <c r="BX88" s="213">
        <v>751189</v>
      </c>
      <c r="BY88" s="371">
        <v>34.199758227143789</v>
      </c>
      <c r="BZ88" s="371">
        <v>34.013977215533671</v>
      </c>
      <c r="CA88" s="371">
        <v>34.385539238753907</v>
      </c>
      <c r="CB88" s="213">
        <v>100.56920622860525</v>
      </c>
      <c r="CC88" s="213">
        <v>100.02289099602716</v>
      </c>
      <c r="CD88" s="213">
        <v>101.11552146118335</v>
      </c>
      <c r="CE88" s="380"/>
      <c r="CF88" s="213"/>
      <c r="CG88" s="213">
        <v>812872</v>
      </c>
      <c r="CH88" s="371">
        <v>36.506754102972145</v>
      </c>
      <c r="CI88" s="371">
        <v>36.062579800478638</v>
      </c>
      <c r="CJ88" s="371">
        <v>36.950928405465653</v>
      </c>
      <c r="CK88" s="213">
        <v>115.23995359840701</v>
      </c>
      <c r="CL88" s="213">
        <v>113.83783973573442</v>
      </c>
      <c r="CM88" s="213">
        <v>116.64206746107959</v>
      </c>
      <c r="CN88" s="380"/>
      <c r="CO88" s="213"/>
      <c r="CP88" s="213">
        <v>739991</v>
      </c>
      <c r="CQ88" s="371">
        <v>67.021714890023134</v>
      </c>
      <c r="CR88" s="371">
        <v>66.870685412179071</v>
      </c>
      <c r="CS88" s="371">
        <v>67.172744367867196</v>
      </c>
      <c r="CT88" s="213">
        <v>105.14345755617727</v>
      </c>
      <c r="CU88" s="213">
        <v>104.90652298177126</v>
      </c>
      <c r="CV88" s="213">
        <v>105.38039213058327</v>
      </c>
      <c r="CW88" s="380"/>
      <c r="CX88" s="213"/>
      <c r="CY88" s="213">
        <v>852529</v>
      </c>
      <c r="CZ88" s="371">
        <v>75.041492272660392</v>
      </c>
      <c r="DA88" s="371">
        <v>74.893723129083668</v>
      </c>
      <c r="DB88" s="371">
        <v>75.189261416237116</v>
      </c>
      <c r="DC88" s="213">
        <v>104.88176747577197</v>
      </c>
      <c r="DD88" s="213">
        <v>104.67523788144574</v>
      </c>
      <c r="DE88" s="213">
        <v>105.08829707009819</v>
      </c>
      <c r="DF88" s="380"/>
      <c r="DG88" s="213"/>
      <c r="DH88" s="213">
        <v>1594155</v>
      </c>
      <c r="DI88" s="371">
        <v>71.152991380198486</v>
      </c>
      <c r="DJ88" s="371">
        <v>71.025102036558451</v>
      </c>
      <c r="DK88" s="371">
        <v>71.280880723838521</v>
      </c>
      <c r="DL88" s="213">
        <v>104.96184410850584</v>
      </c>
      <c r="DM88" s="213">
        <v>104.77318722859258</v>
      </c>
      <c r="DN88" s="213">
        <v>105.15050098841911</v>
      </c>
      <c r="DO88" s="380"/>
      <c r="DP88" s="213"/>
      <c r="DQ88" s="213">
        <v>177018</v>
      </c>
      <c r="DR88" s="371">
        <v>17.119613915238507</v>
      </c>
      <c r="DS88" s="371">
        <v>16.566583047553532</v>
      </c>
      <c r="DT88" s="371">
        <v>17.672644782923481</v>
      </c>
      <c r="DU88" s="213">
        <v>117.81920305718239</v>
      </c>
      <c r="DV88" s="213">
        <v>114.01317936884047</v>
      </c>
      <c r="DW88" s="213">
        <v>121.62522674552432</v>
      </c>
      <c r="DX88" s="380"/>
      <c r="DY88" s="213"/>
      <c r="DZ88" s="213">
        <v>71504</v>
      </c>
      <c r="EA88" s="371">
        <v>7.1684946892874724</v>
      </c>
      <c r="EB88" s="371">
        <v>7.0433933820778583</v>
      </c>
      <c r="EC88" s="371">
        <v>7.2935959964970865</v>
      </c>
      <c r="ED88" s="213">
        <v>138.65263208292043</v>
      </c>
      <c r="EE88" s="213">
        <v>136.2329294433205</v>
      </c>
      <c r="EF88" s="213">
        <v>141.07233472252037</v>
      </c>
      <c r="EG88" s="380"/>
      <c r="EH88" s="213"/>
      <c r="EI88" s="213">
        <v>124374</v>
      </c>
      <c r="EJ88" s="371">
        <v>11.314872276636809</v>
      </c>
      <c r="EK88" s="371">
        <v>10.91389107568649</v>
      </c>
      <c r="EL88" s="371">
        <v>11.71585347758713</v>
      </c>
      <c r="EM88" s="213">
        <v>114.04405085857647</v>
      </c>
      <c r="EN88" s="213">
        <v>110.00250983571095</v>
      </c>
      <c r="EO88" s="213">
        <v>118.08559188144199</v>
      </c>
      <c r="EP88" s="380"/>
      <c r="EQ88" s="213"/>
      <c r="ER88" s="213">
        <v>41410</v>
      </c>
      <c r="ES88" s="371">
        <v>3.8992721287577505</v>
      </c>
      <c r="ET88" s="371">
        <v>3.820901675804989</v>
      </c>
      <c r="EU88" s="371">
        <v>3.9776425817105121</v>
      </c>
      <c r="EV88" s="213">
        <v>125.12914643072584</v>
      </c>
      <c r="EW88" s="213">
        <v>122.6142083706083</v>
      </c>
      <c r="EX88" s="213">
        <v>127.64408449084338</v>
      </c>
      <c r="EY88" s="380"/>
      <c r="EZ88" s="213"/>
      <c r="FA88" s="213">
        <v>301964</v>
      </c>
      <c r="FB88" s="371">
        <v>14.207014328958218</v>
      </c>
      <c r="FC88" s="371">
        <v>13.73601785093725</v>
      </c>
      <c r="FD88" s="371">
        <v>14.678010806979188</v>
      </c>
      <c r="FE88" s="213">
        <v>116.41687400235867</v>
      </c>
      <c r="FF88" s="213">
        <v>112.55737640717727</v>
      </c>
      <c r="FG88" s="213">
        <v>120.27637159754008</v>
      </c>
      <c r="FH88" s="380"/>
      <c r="FI88" s="213"/>
      <c r="FJ88" s="213">
        <v>113902</v>
      </c>
      <c r="FK88" s="371">
        <v>5.5449106717707481</v>
      </c>
      <c r="FL88" s="371">
        <v>5.4534433866979288</v>
      </c>
      <c r="FM88" s="371">
        <v>5.6363779568435683</v>
      </c>
      <c r="FN88" s="213">
        <v>133.11514296829725</v>
      </c>
      <c r="FO88" s="213">
        <v>130.91931305324073</v>
      </c>
      <c r="FP88" s="213">
        <v>135.31097288335377</v>
      </c>
      <c r="FQ88" s="380"/>
      <c r="FR88" s="213"/>
      <c r="FS88" s="213">
        <v>355827</v>
      </c>
      <c r="FT88" s="371">
        <v>32.732969160443972</v>
      </c>
      <c r="FU88" s="371">
        <v>31.993222760990314</v>
      </c>
      <c r="FV88" s="371">
        <v>33.47271555989763</v>
      </c>
      <c r="FW88" s="213">
        <v>119.13705541001518</v>
      </c>
      <c r="FX88" s="213">
        <v>116.44462603249413</v>
      </c>
      <c r="FY88" s="213">
        <v>121.82948478753623</v>
      </c>
      <c r="FZ88" s="380"/>
      <c r="GA88" s="213"/>
      <c r="GB88" s="213">
        <v>160735</v>
      </c>
      <c r="GC88" s="371">
        <v>14.814169800574218</v>
      </c>
      <c r="GD88" s="371">
        <v>14.371492360776486</v>
      </c>
      <c r="GE88" s="371">
        <v>15.25684724037195</v>
      </c>
      <c r="GF88" s="213">
        <v>122.56065500702664</v>
      </c>
      <c r="GG88" s="213">
        <v>118.89829405742144</v>
      </c>
      <c r="GH88" s="213">
        <v>126.22301595663184</v>
      </c>
      <c r="GI88" s="380"/>
      <c r="GJ88" s="213"/>
      <c r="GK88" s="213">
        <v>517328</v>
      </c>
      <c r="GL88" s="371">
        <v>23.682419572981818</v>
      </c>
      <c r="GM88" s="371">
        <v>23.101113385866423</v>
      </c>
      <c r="GN88" s="371">
        <v>24.263725760097213</v>
      </c>
      <c r="GO88" s="213">
        <v>120.42908803490786</v>
      </c>
      <c r="GP88" s="213">
        <v>117.47304827015243</v>
      </c>
      <c r="GQ88" s="213">
        <v>123.38512779966328</v>
      </c>
      <c r="GR88" s="380"/>
      <c r="GS88" s="213"/>
      <c r="GT88" s="213">
        <v>956114</v>
      </c>
      <c r="GU88" s="371">
        <v>42.94253700733038</v>
      </c>
      <c r="GV88" s="371">
        <v>42.159011350181451</v>
      </c>
      <c r="GW88" s="371">
        <v>43.726062664479308</v>
      </c>
      <c r="GX88" s="213">
        <v>96.938883744340259</v>
      </c>
      <c r="GY88" s="213">
        <v>95.170145614683349</v>
      </c>
      <c r="GZ88" s="213">
        <v>98.707621873997155</v>
      </c>
      <c r="HA88" s="380"/>
      <c r="HB88" s="213"/>
      <c r="HC88" s="213">
        <v>1803158</v>
      </c>
      <c r="HD88" s="371">
        <v>78.833173647143383</v>
      </c>
      <c r="HE88" s="371">
        <v>78.192320749243549</v>
      </c>
      <c r="HF88" s="371">
        <v>79.47402654504323</v>
      </c>
      <c r="HG88" s="213">
        <v>102.55881033310312</v>
      </c>
      <c r="HH88" s="213">
        <v>101.72508630847723</v>
      </c>
      <c r="HI88" s="213">
        <v>103.39253435772903</v>
      </c>
      <c r="HJ88" s="380"/>
    </row>
    <row r="89" spans="1:218" ht="12.75" customHeight="1">
      <c r="A89" s="47"/>
      <c r="B89" s="48" t="s">
        <v>419</v>
      </c>
      <c r="C89" s="48" t="s">
        <v>81</v>
      </c>
      <c r="D89" s="216">
        <v>237757</v>
      </c>
      <c r="E89" s="372">
        <v>10.339748152948548</v>
      </c>
      <c r="F89" s="372">
        <v>10.213694393800695</v>
      </c>
      <c r="G89" s="372">
        <v>10.465801912096401</v>
      </c>
      <c r="H89" s="216">
        <v>92.631115789229383</v>
      </c>
      <c r="I89" s="216">
        <v>91.501832929862772</v>
      </c>
      <c r="J89" s="216">
        <v>93.760398648595995</v>
      </c>
      <c r="K89" s="381"/>
      <c r="L89" s="216"/>
      <c r="M89" s="216">
        <v>332074</v>
      </c>
      <c r="N89" s="372">
        <v>14.000513643178879</v>
      </c>
      <c r="O89" s="372">
        <v>13.846834970671658</v>
      </c>
      <c r="P89" s="372">
        <v>14.154192315686101</v>
      </c>
      <c r="Q89" s="216">
        <v>86.91779079157827</v>
      </c>
      <c r="R89" s="216">
        <v>85.963725030382577</v>
      </c>
      <c r="S89" s="216">
        <v>87.871856552773963</v>
      </c>
      <c r="T89" s="381"/>
      <c r="U89" s="216"/>
      <c r="V89" s="216">
        <v>570082</v>
      </c>
      <c r="W89" s="372">
        <v>12.21269997269864</v>
      </c>
      <c r="X89" s="372">
        <v>12.081152071259732</v>
      </c>
      <c r="Y89" s="372">
        <v>12.344247874137549</v>
      </c>
      <c r="Z89" s="216">
        <v>89.311052586528959</v>
      </c>
      <c r="AA89" s="216">
        <v>88.34904733221812</v>
      </c>
      <c r="AB89" s="216">
        <v>90.273057840839797</v>
      </c>
      <c r="AC89" s="381"/>
      <c r="AD89" s="216"/>
      <c r="AE89" s="216">
        <v>1006193</v>
      </c>
      <c r="AF89" s="372">
        <v>22.516831382154376</v>
      </c>
      <c r="AG89" s="372">
        <v>22.288329034361688</v>
      </c>
      <c r="AH89" s="372">
        <v>22.745333729947063</v>
      </c>
      <c r="AI89" s="216">
        <v>96.719739171961024</v>
      </c>
      <c r="AJ89" s="216">
        <v>95.738220631292592</v>
      </c>
      <c r="AK89" s="216">
        <v>97.70125771262947</v>
      </c>
      <c r="AL89" s="381"/>
      <c r="AM89" s="216"/>
      <c r="AN89" s="216">
        <v>856620</v>
      </c>
      <c r="AO89" s="372">
        <v>38.001317185980056</v>
      </c>
      <c r="AP89" s="372">
        <v>37.799158514161334</v>
      </c>
      <c r="AQ89" s="372">
        <v>38.203475857798779</v>
      </c>
      <c r="AR89" s="216">
        <v>97.980314430803119</v>
      </c>
      <c r="AS89" s="216">
        <v>97.459080650069339</v>
      </c>
      <c r="AT89" s="216">
        <v>98.5015482115369</v>
      </c>
      <c r="AU89" s="381"/>
      <c r="AV89" s="216"/>
      <c r="AW89" s="216">
        <v>653177</v>
      </c>
      <c r="AX89" s="372">
        <v>29.127894810915556</v>
      </c>
      <c r="AY89" s="372">
        <v>28.788119503785776</v>
      </c>
      <c r="AZ89" s="372">
        <v>29.467670118045337</v>
      </c>
      <c r="BA89" s="216">
        <v>89.135635128740915</v>
      </c>
      <c r="BB89" s="216">
        <v>88.095872797866036</v>
      </c>
      <c r="BC89" s="216">
        <v>90.175397459615795</v>
      </c>
      <c r="BD89" s="381"/>
      <c r="BE89" s="216"/>
      <c r="BF89" s="216">
        <v>673112</v>
      </c>
      <c r="BG89" s="372">
        <v>28.880360024199305</v>
      </c>
      <c r="BH89" s="372">
        <v>28.708538983174137</v>
      </c>
      <c r="BI89" s="372">
        <v>29.052181065224474</v>
      </c>
      <c r="BJ89" s="216">
        <v>98.289999958875867</v>
      </c>
      <c r="BK89" s="216">
        <v>97.705232660229086</v>
      </c>
      <c r="BL89" s="216">
        <v>98.874767257522663</v>
      </c>
      <c r="BM89" s="381"/>
      <c r="BN89" s="216"/>
      <c r="BO89" s="216">
        <v>631434</v>
      </c>
      <c r="BP89" s="372">
        <v>27.149004042005075</v>
      </c>
      <c r="BQ89" s="372">
        <v>26.826948794661885</v>
      </c>
      <c r="BR89" s="372">
        <v>27.471059289348265</v>
      </c>
      <c r="BS89" s="216">
        <v>88.425299313873907</v>
      </c>
      <c r="BT89" s="216">
        <v>87.376353592039536</v>
      </c>
      <c r="BU89" s="216">
        <v>89.474245035708279</v>
      </c>
      <c r="BV89" s="381"/>
      <c r="BW89" s="216"/>
      <c r="BX89" s="216">
        <v>1530400</v>
      </c>
      <c r="BY89" s="372">
        <v>33.376159775825485</v>
      </c>
      <c r="BZ89" s="372">
        <v>33.203304268625203</v>
      </c>
      <c r="CA89" s="372">
        <v>33.549015283025767</v>
      </c>
      <c r="CB89" s="216">
        <v>98.147298975633774</v>
      </c>
      <c r="CC89" s="216">
        <v>97.638993009377614</v>
      </c>
      <c r="CD89" s="216">
        <v>98.655604941889919</v>
      </c>
      <c r="CE89" s="381"/>
      <c r="CF89" s="216"/>
      <c r="CG89" s="216">
        <v>1284884</v>
      </c>
      <c r="CH89" s="372">
        <v>28.095158861413584</v>
      </c>
      <c r="CI89" s="372">
        <v>27.768254385722944</v>
      </c>
      <c r="CJ89" s="372">
        <v>28.422063337104223</v>
      </c>
      <c r="CK89" s="216">
        <v>88.68728220528331</v>
      </c>
      <c r="CL89" s="216">
        <v>87.655351058968833</v>
      </c>
      <c r="CM89" s="216">
        <v>89.719213351597787</v>
      </c>
      <c r="CN89" s="381"/>
      <c r="CO89" s="216"/>
      <c r="CP89" s="216">
        <v>1339991</v>
      </c>
      <c r="CQ89" s="372">
        <v>60.047711605302183</v>
      </c>
      <c r="CR89" s="372">
        <v>59.825482914970777</v>
      </c>
      <c r="CS89" s="372">
        <v>60.269940295633596</v>
      </c>
      <c r="CT89" s="216">
        <v>94.202662926154261</v>
      </c>
      <c r="CU89" s="216">
        <v>93.854031248973726</v>
      </c>
      <c r="CV89" s="216">
        <v>94.55129460333481</v>
      </c>
      <c r="CW89" s="381"/>
      <c r="CX89" s="216"/>
      <c r="CY89" s="216">
        <v>1576888</v>
      </c>
      <c r="CZ89" s="372">
        <v>67.885564014782716</v>
      </c>
      <c r="DA89" s="372">
        <v>67.671727171240391</v>
      </c>
      <c r="DB89" s="372">
        <v>68.099400858325041</v>
      </c>
      <c r="DC89" s="216">
        <v>94.880281885786317</v>
      </c>
      <c r="DD89" s="216">
        <v>94.581412747887654</v>
      </c>
      <c r="DE89" s="216">
        <v>95.17915102368498</v>
      </c>
      <c r="DF89" s="381"/>
      <c r="DG89" s="216"/>
      <c r="DH89" s="216">
        <v>2919623</v>
      </c>
      <c r="DI89" s="372">
        <v>64.054889097791033</v>
      </c>
      <c r="DJ89" s="372">
        <v>63.850216439780787</v>
      </c>
      <c r="DK89" s="372">
        <v>64.259561755801272</v>
      </c>
      <c r="DL89" s="216">
        <v>94.491027762200858</v>
      </c>
      <c r="DM89" s="216">
        <v>94.189103426953253</v>
      </c>
      <c r="DN89" s="216">
        <v>94.792952097448463</v>
      </c>
      <c r="DO89" s="381"/>
      <c r="DP89" s="216"/>
      <c r="DQ89" s="216">
        <v>281610</v>
      </c>
      <c r="DR89" s="372">
        <v>12.345422833263582</v>
      </c>
      <c r="DS89" s="372">
        <v>12.025173699676385</v>
      </c>
      <c r="DT89" s="372">
        <v>12.66567196685078</v>
      </c>
      <c r="DU89" s="216">
        <v>84.962656682599231</v>
      </c>
      <c r="DV89" s="216">
        <v>82.758664356264632</v>
      </c>
      <c r="DW89" s="216">
        <v>87.166649008933845</v>
      </c>
      <c r="DX89" s="381"/>
      <c r="DY89" s="216"/>
      <c r="DZ89" s="216">
        <v>151530</v>
      </c>
      <c r="EA89" s="372">
        <v>6.0956319262129259</v>
      </c>
      <c r="EB89" s="372">
        <v>5.997749773154557</v>
      </c>
      <c r="EC89" s="372">
        <v>6.1935140792712939</v>
      </c>
      <c r="ED89" s="216">
        <v>117.90137921719133</v>
      </c>
      <c r="EE89" s="216">
        <v>116.00814796799094</v>
      </c>
      <c r="EF89" s="216">
        <v>119.7946104663917</v>
      </c>
      <c r="EG89" s="381"/>
      <c r="EH89" s="216"/>
      <c r="EI89" s="216">
        <v>199738</v>
      </c>
      <c r="EJ89" s="372">
        <v>8.4899498677678604</v>
      </c>
      <c r="EK89" s="372">
        <v>8.2562593279259051</v>
      </c>
      <c r="EL89" s="372">
        <v>8.7236404076098175</v>
      </c>
      <c r="EM89" s="216">
        <v>85.571295091478945</v>
      </c>
      <c r="EN89" s="216">
        <v>83.215898127260999</v>
      </c>
      <c r="EO89" s="216">
        <v>87.926692055696904</v>
      </c>
      <c r="EP89" s="381"/>
      <c r="EQ89" s="216"/>
      <c r="ER89" s="216">
        <v>97920</v>
      </c>
      <c r="ES89" s="372">
        <v>3.7830001751390325</v>
      </c>
      <c r="ET89" s="372">
        <v>3.7171220700902254</v>
      </c>
      <c r="EU89" s="372">
        <v>3.8488782801878396</v>
      </c>
      <c r="EV89" s="216">
        <v>121.39793459689616</v>
      </c>
      <c r="EW89" s="216">
        <v>119.28388079889744</v>
      </c>
      <c r="EX89" s="216">
        <v>123.51198839489489</v>
      </c>
      <c r="EY89" s="381"/>
      <c r="EZ89" s="216"/>
      <c r="FA89" s="216">
        <v>482270</v>
      </c>
      <c r="FB89" s="372">
        <v>10.377148555756118</v>
      </c>
      <c r="FC89" s="372">
        <v>10.106304583546375</v>
      </c>
      <c r="FD89" s="372">
        <v>10.64799252796586</v>
      </c>
      <c r="FE89" s="216">
        <v>85.033714188405753</v>
      </c>
      <c r="FF89" s="216">
        <v>82.814331012113001</v>
      </c>
      <c r="FG89" s="216">
        <v>87.25309736469849</v>
      </c>
      <c r="FH89" s="381"/>
      <c r="FI89" s="216"/>
      <c r="FJ89" s="216">
        <v>252077</v>
      </c>
      <c r="FK89" s="372">
        <v>4.9740124137584001</v>
      </c>
      <c r="FL89" s="372">
        <v>4.8964102700506364</v>
      </c>
      <c r="FM89" s="372">
        <v>5.0516145574661637</v>
      </c>
      <c r="FN89" s="216">
        <v>119.4097457609881</v>
      </c>
      <c r="FO89" s="216">
        <v>117.54677247507105</v>
      </c>
      <c r="FP89" s="216">
        <v>121.27271904690515</v>
      </c>
      <c r="FQ89" s="381"/>
      <c r="FR89" s="216"/>
      <c r="FS89" s="216">
        <v>543142</v>
      </c>
      <c r="FT89" s="372">
        <v>22.478053246648066</v>
      </c>
      <c r="FU89" s="372">
        <v>22.030666808161055</v>
      </c>
      <c r="FV89" s="372">
        <v>22.925439685135082</v>
      </c>
      <c r="FW89" s="216">
        <v>81.812592741857443</v>
      </c>
      <c r="FX89" s="216">
        <v>80.184255799661344</v>
      </c>
      <c r="FY89" s="216">
        <v>83.440929684053557</v>
      </c>
      <c r="FZ89" s="381"/>
      <c r="GA89" s="216"/>
      <c r="GB89" s="216">
        <v>247737</v>
      </c>
      <c r="GC89" s="372">
        <v>9.8759823649229066</v>
      </c>
      <c r="GD89" s="372">
        <v>9.6246213653317341</v>
      </c>
      <c r="GE89" s="372">
        <v>10.127343364514079</v>
      </c>
      <c r="GF89" s="216">
        <v>81.706020909513157</v>
      </c>
      <c r="GG89" s="216">
        <v>79.626459977794866</v>
      </c>
      <c r="GH89" s="216">
        <v>83.785581841231433</v>
      </c>
      <c r="GI89" s="381"/>
      <c r="GJ89" s="216"/>
      <c r="GK89" s="216">
        <v>791981</v>
      </c>
      <c r="GL89" s="372">
        <v>16.091549976296399</v>
      </c>
      <c r="GM89" s="372">
        <v>15.749421948596654</v>
      </c>
      <c r="GN89" s="372">
        <v>16.433678003996143</v>
      </c>
      <c r="GO89" s="216">
        <v>81.828238991440244</v>
      </c>
      <c r="GP89" s="216">
        <v>80.088460408424694</v>
      </c>
      <c r="GQ89" s="216">
        <v>83.56801757445578</v>
      </c>
      <c r="GR89" s="381"/>
      <c r="GS89" s="216"/>
      <c r="GT89" s="216">
        <v>2088200</v>
      </c>
      <c r="GU89" s="372">
        <v>45.597900444718618</v>
      </c>
      <c r="GV89" s="372">
        <v>44.981057626147567</v>
      </c>
      <c r="GW89" s="372">
        <v>46.214743263289662</v>
      </c>
      <c r="GX89" s="216">
        <v>102.93312594554067</v>
      </c>
      <c r="GY89" s="216">
        <v>101.54065921103491</v>
      </c>
      <c r="GZ89" s="216">
        <v>104.32559268004643</v>
      </c>
      <c r="HA89" s="381"/>
      <c r="HB89" s="216"/>
      <c r="HC89" s="216">
        <v>3684897</v>
      </c>
      <c r="HD89" s="372">
        <v>75.670966952974624</v>
      </c>
      <c r="HE89" s="372">
        <v>75.175265706573001</v>
      </c>
      <c r="HF89" s="372">
        <v>76.166668199376247</v>
      </c>
      <c r="HG89" s="216">
        <v>98.444905721918246</v>
      </c>
      <c r="HH89" s="216">
        <v>97.800018198562412</v>
      </c>
      <c r="HI89" s="216">
        <v>99.08979324527408</v>
      </c>
      <c r="HJ89" s="381"/>
    </row>
    <row r="90" spans="1:218" ht="12.75" customHeight="1">
      <c r="A90" s="47"/>
      <c r="B90" s="48" t="s">
        <v>420</v>
      </c>
      <c r="C90" s="48" t="s">
        <v>81</v>
      </c>
      <c r="D90" s="218">
        <v>93997</v>
      </c>
      <c r="E90" s="373">
        <v>12.146284555190563</v>
      </c>
      <c r="F90" s="373">
        <v>11.974337082739909</v>
      </c>
      <c r="G90" s="373">
        <v>12.318232027641219</v>
      </c>
      <c r="H90" s="218">
        <v>108.81540579109155</v>
      </c>
      <c r="I90" s="218">
        <v>107.27497308473981</v>
      </c>
      <c r="J90" s="218">
        <v>110.3558384974433</v>
      </c>
      <c r="K90" s="382"/>
      <c r="L90" s="218"/>
      <c r="M90" s="218">
        <v>148815</v>
      </c>
      <c r="N90" s="373">
        <v>18.553052570474271</v>
      </c>
      <c r="O90" s="373">
        <v>18.301830243145304</v>
      </c>
      <c r="P90" s="373">
        <v>18.804274897803239</v>
      </c>
      <c r="Q90" s="218">
        <v>115.18079857386505</v>
      </c>
      <c r="R90" s="218">
        <v>113.62116367435614</v>
      </c>
      <c r="S90" s="218">
        <v>116.74043347337397</v>
      </c>
      <c r="T90" s="382"/>
      <c r="U90" s="218"/>
      <c r="V90" s="218">
        <v>242427</v>
      </c>
      <c r="W90" s="373">
        <v>15.335240317796467</v>
      </c>
      <c r="X90" s="373">
        <v>15.141327359387939</v>
      </c>
      <c r="Y90" s="373">
        <v>15.529153276204998</v>
      </c>
      <c r="Z90" s="218">
        <v>112.14608215312911</v>
      </c>
      <c r="AA90" s="218">
        <v>110.72800339377623</v>
      </c>
      <c r="AB90" s="218">
        <v>113.56416091248201</v>
      </c>
      <c r="AC90" s="382"/>
      <c r="AD90" s="218"/>
      <c r="AE90" s="218">
        <v>442253</v>
      </c>
      <c r="AF90" s="373">
        <v>24.360442060400384</v>
      </c>
      <c r="AG90" s="373">
        <v>24.048402268703487</v>
      </c>
      <c r="AH90" s="373">
        <v>24.672481852097281</v>
      </c>
      <c r="AI90" s="218">
        <v>104.63886157902927</v>
      </c>
      <c r="AJ90" s="218">
        <v>103.29851280828187</v>
      </c>
      <c r="AK90" s="218">
        <v>105.97921034977666</v>
      </c>
      <c r="AL90" s="382"/>
      <c r="AM90" s="218"/>
      <c r="AN90" s="218">
        <v>311290</v>
      </c>
      <c r="AO90" s="373">
        <v>38.962149898787629</v>
      </c>
      <c r="AP90" s="373">
        <v>38.715504449025097</v>
      </c>
      <c r="AQ90" s="373">
        <v>39.208795348550154</v>
      </c>
      <c r="AR90" s="218">
        <v>100.45766780399146</v>
      </c>
      <c r="AS90" s="218">
        <v>99.821731986230503</v>
      </c>
      <c r="AT90" s="218">
        <v>101.09360362175239</v>
      </c>
      <c r="AU90" s="382"/>
      <c r="AV90" s="218"/>
      <c r="AW90" s="218">
        <v>317890</v>
      </c>
      <c r="AX90" s="373">
        <v>38.596707793987257</v>
      </c>
      <c r="AY90" s="373">
        <v>38.076736208354127</v>
      </c>
      <c r="AZ90" s="373">
        <v>39.116679379620386</v>
      </c>
      <c r="BA90" s="218">
        <v>118.11159321428973</v>
      </c>
      <c r="BB90" s="218">
        <v>116.5204038119942</v>
      </c>
      <c r="BC90" s="218">
        <v>119.70278261658524</v>
      </c>
      <c r="BD90" s="382"/>
      <c r="BE90" s="218"/>
      <c r="BF90" s="218">
        <v>249355</v>
      </c>
      <c r="BG90" s="373">
        <v>29.340710184021294</v>
      </c>
      <c r="BH90" s="373">
        <v>29.126621707876733</v>
      </c>
      <c r="BI90" s="373">
        <v>29.554798660165854</v>
      </c>
      <c r="BJ90" s="218">
        <v>99.856733100431498</v>
      </c>
      <c r="BK90" s="218">
        <v>99.128114887437874</v>
      </c>
      <c r="BL90" s="218">
        <v>100.58535131342512</v>
      </c>
      <c r="BM90" s="382"/>
      <c r="BN90" s="218"/>
      <c r="BO90" s="218">
        <v>312998</v>
      </c>
      <c r="BP90" s="373">
        <v>36.848739983554758</v>
      </c>
      <c r="BQ90" s="373">
        <v>36.335664708445414</v>
      </c>
      <c r="BR90" s="373">
        <v>37.361815258664102</v>
      </c>
      <c r="BS90" s="218">
        <v>120.01769410559555</v>
      </c>
      <c r="BT90" s="218">
        <v>118.34658916554336</v>
      </c>
      <c r="BU90" s="218">
        <v>121.68879904564774</v>
      </c>
      <c r="BV90" s="382"/>
      <c r="BW90" s="218"/>
      <c r="BX90" s="218">
        <v>560931</v>
      </c>
      <c r="BY90" s="373">
        <v>34.056819649153205</v>
      </c>
      <c r="BZ90" s="373">
        <v>33.84878657101077</v>
      </c>
      <c r="CA90" s="373">
        <v>34.26485272729564</v>
      </c>
      <c r="CB90" s="218">
        <v>100.14887520659967</v>
      </c>
      <c r="CC90" s="218">
        <v>99.537124638097907</v>
      </c>
      <c r="CD90" s="218">
        <v>100.76062577510143</v>
      </c>
      <c r="CE90" s="382"/>
      <c r="CF90" s="218"/>
      <c r="CG90" s="218">
        <v>631071</v>
      </c>
      <c r="CH90" s="373">
        <v>37.636226443764535</v>
      </c>
      <c r="CI90" s="373">
        <v>37.127036406485423</v>
      </c>
      <c r="CJ90" s="373">
        <v>38.145416481043647</v>
      </c>
      <c r="CK90" s="218">
        <v>118.80533056335068</v>
      </c>
      <c r="CL90" s="218">
        <v>117.19798316392689</v>
      </c>
      <c r="CM90" s="218">
        <v>120.41267796277447</v>
      </c>
      <c r="CN90" s="382"/>
      <c r="CO90" s="218"/>
      <c r="CP90" s="218">
        <v>565283</v>
      </c>
      <c r="CQ90" s="373">
        <v>67.770465246471815</v>
      </c>
      <c r="CR90" s="373">
        <v>67.60887241516545</v>
      </c>
      <c r="CS90" s="373">
        <v>67.93205807777818</v>
      </c>
      <c r="CT90" s="218">
        <v>106.31809478312107</v>
      </c>
      <c r="CU90" s="218">
        <v>106.06458845270677</v>
      </c>
      <c r="CV90" s="218">
        <v>106.57160111353537</v>
      </c>
      <c r="CW90" s="382"/>
      <c r="CX90" s="218"/>
      <c r="CY90" s="218">
        <v>647496</v>
      </c>
      <c r="CZ90" s="373">
        <v>75.788016182893415</v>
      </c>
      <c r="DA90" s="373">
        <v>75.629985375478668</v>
      </c>
      <c r="DB90" s="373">
        <v>75.946046990308162</v>
      </c>
      <c r="DC90" s="218">
        <v>105.92514687558021</v>
      </c>
      <c r="DD90" s="218">
        <v>105.70427506326259</v>
      </c>
      <c r="DE90" s="218">
        <v>106.14601868789784</v>
      </c>
      <c r="DF90" s="382"/>
      <c r="DG90" s="218"/>
      <c r="DH90" s="218">
        <v>1214056</v>
      </c>
      <c r="DI90" s="373">
        <v>71.906211910908226</v>
      </c>
      <c r="DJ90" s="373">
        <v>71.771112362741235</v>
      </c>
      <c r="DK90" s="373">
        <v>72.041311459075217</v>
      </c>
      <c r="DL90" s="218">
        <v>106.07296276128653</v>
      </c>
      <c r="DM90" s="218">
        <v>105.87366969659918</v>
      </c>
      <c r="DN90" s="218">
        <v>106.27225582597389</v>
      </c>
      <c r="DO90" s="382"/>
      <c r="DP90" s="218"/>
      <c r="DQ90" s="218">
        <v>140161</v>
      </c>
      <c r="DR90" s="373">
        <v>18.237701502492893</v>
      </c>
      <c r="DS90" s="373">
        <v>17.570477187127135</v>
      </c>
      <c r="DT90" s="373">
        <v>18.904925817858651</v>
      </c>
      <c r="DU90" s="218">
        <v>125.51401376557003</v>
      </c>
      <c r="DV90" s="218">
        <v>120.92209729560842</v>
      </c>
      <c r="DW90" s="218">
        <v>130.10593023553164</v>
      </c>
      <c r="DX90" s="382"/>
      <c r="DY90" s="218"/>
      <c r="DZ90" s="218">
        <v>52544</v>
      </c>
      <c r="EA90" s="373">
        <v>7.2865943525912087</v>
      </c>
      <c r="EB90" s="373">
        <v>7.1413850297228212</v>
      </c>
      <c r="EC90" s="373">
        <v>7.4318036754595953</v>
      </c>
      <c r="ED90" s="218">
        <v>140.93690930916154</v>
      </c>
      <c r="EE90" s="218">
        <v>138.12827853082419</v>
      </c>
      <c r="EF90" s="218">
        <v>143.74554008749885</v>
      </c>
      <c r="EG90" s="382"/>
      <c r="EH90" s="218"/>
      <c r="EI90" s="218">
        <v>98685</v>
      </c>
      <c r="EJ90" s="373">
        <v>12.000042821712871</v>
      </c>
      <c r="EK90" s="373">
        <v>11.51547136570753</v>
      </c>
      <c r="EL90" s="373">
        <v>12.484614277718212</v>
      </c>
      <c r="EM90" s="218">
        <v>120.94997277965705</v>
      </c>
      <c r="EN90" s="218">
        <v>116.06591484049721</v>
      </c>
      <c r="EO90" s="218">
        <v>125.83403071881688</v>
      </c>
      <c r="EP90" s="382"/>
      <c r="EQ90" s="218"/>
      <c r="ER90" s="218">
        <v>29977</v>
      </c>
      <c r="ES90" s="373">
        <v>3.8780090833809058</v>
      </c>
      <c r="ET90" s="373">
        <v>3.7878536673708711</v>
      </c>
      <c r="EU90" s="373">
        <v>3.9681644993909404</v>
      </c>
      <c r="EV90" s="218">
        <v>124.44680710413721</v>
      </c>
      <c r="EW90" s="218">
        <v>121.55368503444555</v>
      </c>
      <c r="EX90" s="218">
        <v>127.33992917382886</v>
      </c>
      <c r="EY90" s="382"/>
      <c r="EZ90" s="218"/>
      <c r="FA90" s="218">
        <v>239300</v>
      </c>
      <c r="FB90" s="373">
        <v>15.116103769173858</v>
      </c>
      <c r="FC90" s="373">
        <v>14.546796188679927</v>
      </c>
      <c r="FD90" s="373">
        <v>15.685411349667788</v>
      </c>
      <c r="FE90" s="218">
        <v>123.86624713368144</v>
      </c>
      <c r="FF90" s="218">
        <v>119.20115654305278</v>
      </c>
      <c r="FG90" s="218">
        <v>128.53133772431011</v>
      </c>
      <c r="FH90" s="382"/>
      <c r="FI90" s="218"/>
      <c r="FJ90" s="218">
        <v>83225</v>
      </c>
      <c r="FK90" s="373">
        <v>5.5877122485600959</v>
      </c>
      <c r="FL90" s="373">
        <v>5.483004902256317</v>
      </c>
      <c r="FM90" s="373">
        <v>5.6924195948638747</v>
      </c>
      <c r="FN90" s="218">
        <v>134.14266863117021</v>
      </c>
      <c r="FO90" s="218">
        <v>131.62898821355449</v>
      </c>
      <c r="FP90" s="218">
        <v>136.65634904878593</v>
      </c>
      <c r="FQ90" s="382"/>
      <c r="FR90" s="218"/>
      <c r="FS90" s="218">
        <v>263527</v>
      </c>
      <c r="FT90" s="373">
        <v>32.719628604867296</v>
      </c>
      <c r="FU90" s="373">
        <v>31.876821539394395</v>
      </c>
      <c r="FV90" s="373">
        <v>33.562435670340193</v>
      </c>
      <c r="FW90" s="218">
        <v>119.08850025141808</v>
      </c>
      <c r="FX90" s="218">
        <v>116.02096453331595</v>
      </c>
      <c r="FY90" s="218">
        <v>122.1560359695202</v>
      </c>
      <c r="FZ90" s="382"/>
      <c r="GA90" s="218"/>
      <c r="GB90" s="218">
        <v>117391</v>
      </c>
      <c r="GC90" s="373">
        <v>14.730960471603805</v>
      </c>
      <c r="GD90" s="373">
        <v>14.227651409750884</v>
      </c>
      <c r="GE90" s="373">
        <v>15.234269533456725</v>
      </c>
      <c r="GF90" s="218">
        <v>121.87224721917249</v>
      </c>
      <c r="GG90" s="218">
        <v>117.70826846625751</v>
      </c>
      <c r="GH90" s="218">
        <v>126.03622597208748</v>
      </c>
      <c r="GI90" s="382"/>
      <c r="GJ90" s="218"/>
      <c r="GK90" s="218">
        <v>381523</v>
      </c>
      <c r="GL90" s="373">
        <v>23.646982675757066</v>
      </c>
      <c r="GM90" s="373">
        <v>22.985395003577771</v>
      </c>
      <c r="GN90" s="373">
        <v>24.30857034793636</v>
      </c>
      <c r="GO90" s="218">
        <v>120.24888545035301</v>
      </c>
      <c r="GP90" s="218">
        <v>116.8846008268939</v>
      </c>
      <c r="GQ90" s="218">
        <v>123.61317007381213</v>
      </c>
      <c r="GR90" s="382"/>
      <c r="GS90" s="218"/>
      <c r="GT90" s="218">
        <v>708614</v>
      </c>
      <c r="GU90" s="373">
        <v>42.373702898448045</v>
      </c>
      <c r="GV90" s="373">
        <v>41.498147319038011</v>
      </c>
      <c r="GW90" s="373">
        <v>43.249258477858078</v>
      </c>
      <c r="GX90" s="218">
        <v>95.654792319063091</v>
      </c>
      <c r="GY90" s="218">
        <v>93.678304984147374</v>
      </c>
      <c r="GZ90" s="218">
        <v>97.631279653978808</v>
      </c>
      <c r="HA90" s="382"/>
      <c r="HB90" s="218"/>
      <c r="HC90" s="218">
        <v>1359624</v>
      </c>
      <c r="HD90" s="373">
        <v>79.516356367930911</v>
      </c>
      <c r="HE90" s="373">
        <v>78.805701606060722</v>
      </c>
      <c r="HF90" s="373">
        <v>80.227011129801099</v>
      </c>
      <c r="HG90" s="218">
        <v>103.4476037666609</v>
      </c>
      <c r="HH90" s="218">
        <v>102.52307030488264</v>
      </c>
      <c r="HI90" s="218">
        <v>104.37213722843917</v>
      </c>
      <c r="HJ90" s="382"/>
    </row>
    <row r="91" spans="1:218" ht="12.75" customHeight="1">
      <c r="A91" s="15"/>
      <c r="B91" s="50"/>
      <c r="C91" s="50"/>
      <c r="D91" s="210"/>
      <c r="E91" s="370"/>
      <c r="F91" s="370"/>
      <c r="G91" s="370"/>
      <c r="H91" s="210"/>
      <c r="I91" s="210"/>
      <c r="J91" s="210"/>
      <c r="K91" s="379"/>
      <c r="L91" s="210"/>
      <c r="M91" s="210"/>
      <c r="N91" s="370"/>
      <c r="O91" s="370"/>
      <c r="P91" s="370"/>
      <c r="Q91" s="210"/>
      <c r="R91" s="210"/>
      <c r="S91" s="210"/>
      <c r="T91" s="379"/>
      <c r="U91" s="210"/>
      <c r="V91" s="210"/>
      <c r="W91" s="370"/>
      <c r="X91" s="370"/>
      <c r="Y91" s="370"/>
      <c r="Z91" s="210"/>
      <c r="AA91" s="210"/>
      <c r="AB91" s="210"/>
      <c r="AC91" s="379"/>
      <c r="AD91" s="210"/>
      <c r="AE91" s="210"/>
      <c r="AF91" s="370"/>
      <c r="AG91" s="370"/>
      <c r="AH91" s="370"/>
      <c r="AI91" s="210"/>
      <c r="AJ91" s="210"/>
      <c r="AK91" s="210"/>
      <c r="AL91" s="379"/>
      <c r="AM91" s="210"/>
      <c r="AN91" s="210"/>
      <c r="AO91" s="370"/>
      <c r="AP91" s="370"/>
      <c r="AQ91" s="370"/>
      <c r="AR91" s="210"/>
      <c r="AS91" s="210"/>
      <c r="AT91" s="210"/>
      <c r="AU91" s="379"/>
      <c r="AV91" s="210"/>
      <c r="AW91" s="210"/>
      <c r="AX91" s="370"/>
      <c r="AY91" s="370"/>
      <c r="AZ91" s="370"/>
      <c r="BA91" s="210"/>
      <c r="BB91" s="210"/>
      <c r="BC91" s="210"/>
      <c r="BD91" s="379"/>
      <c r="BE91" s="210"/>
      <c r="BF91" s="210"/>
      <c r="BG91" s="370"/>
      <c r="BH91" s="370"/>
      <c r="BI91" s="370"/>
      <c r="BJ91" s="210"/>
      <c r="BK91" s="210"/>
      <c r="BL91" s="210"/>
      <c r="BM91" s="379"/>
      <c r="BN91" s="210"/>
      <c r="BO91" s="210"/>
      <c r="BP91" s="370"/>
      <c r="BQ91" s="370"/>
      <c r="BR91" s="370"/>
      <c r="BS91" s="210"/>
      <c r="BT91" s="210"/>
      <c r="BU91" s="210"/>
      <c r="BV91" s="379"/>
      <c r="BW91" s="210"/>
      <c r="BX91" s="210"/>
      <c r="BY91" s="370"/>
      <c r="BZ91" s="370"/>
      <c r="CA91" s="370"/>
      <c r="CB91" s="210"/>
      <c r="CC91" s="210"/>
      <c r="CD91" s="210"/>
      <c r="CE91" s="379"/>
      <c r="CF91" s="210"/>
      <c r="CG91" s="210"/>
      <c r="CH91" s="370"/>
      <c r="CI91" s="370"/>
      <c r="CJ91" s="370"/>
      <c r="CK91" s="210"/>
      <c r="CL91" s="210"/>
      <c r="CM91" s="210"/>
      <c r="CN91" s="379"/>
      <c r="CO91" s="210"/>
      <c r="CP91" s="210"/>
      <c r="CQ91" s="370"/>
      <c r="CR91" s="370"/>
      <c r="CS91" s="370"/>
      <c r="CT91" s="210"/>
      <c r="CU91" s="210"/>
      <c r="CV91" s="210"/>
      <c r="CW91" s="379"/>
      <c r="CX91" s="210"/>
      <c r="CY91" s="210"/>
      <c r="CZ91" s="370"/>
      <c r="DA91" s="370"/>
      <c r="DB91" s="370"/>
      <c r="DC91" s="210"/>
      <c r="DD91" s="210"/>
      <c r="DE91" s="210"/>
      <c r="DF91" s="379"/>
      <c r="DG91" s="210"/>
      <c r="DH91" s="210"/>
      <c r="DI91" s="370"/>
      <c r="DJ91" s="370"/>
      <c r="DK91" s="370"/>
      <c r="DL91" s="210"/>
      <c r="DM91" s="210"/>
      <c r="DN91" s="210"/>
      <c r="DO91" s="379"/>
      <c r="DP91" s="210"/>
      <c r="DQ91" s="210"/>
      <c r="DR91" s="370"/>
      <c r="DS91" s="370"/>
      <c r="DT91" s="370"/>
      <c r="DU91" s="210"/>
      <c r="DV91" s="210"/>
      <c r="DW91" s="210"/>
      <c r="DX91" s="379"/>
      <c r="DY91" s="210"/>
      <c r="DZ91" s="210"/>
      <c r="EA91" s="370"/>
      <c r="EB91" s="370"/>
      <c r="EC91" s="370"/>
      <c r="ED91" s="210"/>
      <c r="EE91" s="210"/>
      <c r="EF91" s="210"/>
      <c r="EG91" s="379"/>
      <c r="EH91" s="210"/>
      <c r="EI91" s="210"/>
      <c r="EJ91" s="370"/>
      <c r="EK91" s="370"/>
      <c r="EL91" s="370"/>
      <c r="EM91" s="210"/>
      <c r="EN91" s="210"/>
      <c r="EO91" s="210"/>
      <c r="EP91" s="379"/>
      <c r="EQ91" s="210"/>
      <c r="ER91" s="210"/>
      <c r="ES91" s="370"/>
      <c r="ET91" s="370"/>
      <c r="EU91" s="370"/>
      <c r="EV91" s="210"/>
      <c r="EW91" s="210"/>
      <c r="EX91" s="210"/>
      <c r="EY91" s="379"/>
      <c r="EZ91" s="210"/>
      <c r="FA91" s="210"/>
      <c r="FB91" s="370"/>
      <c r="FC91" s="370"/>
      <c r="FD91" s="370"/>
      <c r="FE91" s="210"/>
      <c r="FF91" s="210"/>
      <c r="FG91" s="210"/>
      <c r="FH91" s="379"/>
      <c r="FI91" s="210"/>
      <c r="FJ91" s="210"/>
      <c r="FK91" s="370"/>
      <c r="FL91" s="370"/>
      <c r="FM91" s="370"/>
      <c r="FN91" s="210"/>
      <c r="FO91" s="210"/>
      <c r="FP91" s="210"/>
      <c r="FQ91" s="379"/>
      <c r="FR91" s="210"/>
      <c r="FS91" s="210"/>
      <c r="FT91" s="370"/>
      <c r="FU91" s="370"/>
      <c r="FV91" s="370"/>
      <c r="FW91" s="210"/>
      <c r="FX91" s="210"/>
      <c r="FY91" s="210"/>
      <c r="FZ91" s="379"/>
      <c r="GA91" s="210"/>
      <c r="GB91" s="210"/>
      <c r="GC91" s="370"/>
      <c r="GD91" s="370"/>
      <c r="GE91" s="370"/>
      <c r="GF91" s="210"/>
      <c r="GG91" s="210"/>
      <c r="GH91" s="210"/>
      <c r="GI91" s="379"/>
      <c r="GJ91" s="210"/>
      <c r="GK91" s="210"/>
      <c r="GL91" s="370"/>
      <c r="GM91" s="370"/>
      <c r="GN91" s="370"/>
      <c r="GO91" s="210"/>
      <c r="GP91" s="210"/>
      <c r="GQ91" s="210"/>
      <c r="GR91" s="379"/>
      <c r="GS91" s="210"/>
      <c r="GT91" s="210"/>
      <c r="GU91" s="370"/>
      <c r="GV91" s="370"/>
      <c r="GW91" s="370"/>
      <c r="GX91" s="210"/>
      <c r="GY91" s="210"/>
      <c r="GZ91" s="210"/>
      <c r="HA91" s="379"/>
      <c r="HB91" s="210"/>
      <c r="HC91" s="210"/>
      <c r="HD91" s="370"/>
      <c r="HE91" s="370"/>
      <c r="HF91" s="370"/>
      <c r="HG91" s="210"/>
      <c r="HH91" s="210"/>
      <c r="HI91" s="210"/>
      <c r="HJ91" s="379"/>
    </row>
    <row r="92" spans="1:218" ht="12.75" customHeight="1">
      <c r="A92" s="51"/>
      <c r="B92" s="66" t="s">
        <v>8</v>
      </c>
      <c r="C92" s="66" t="s">
        <v>81</v>
      </c>
      <c r="D92" s="210">
        <v>271705</v>
      </c>
      <c r="E92" s="370">
        <v>10.862573797421739</v>
      </c>
      <c r="F92" s="370">
        <v>10.74772283751366</v>
      </c>
      <c r="G92" s="370">
        <v>10.977424757329819</v>
      </c>
      <c r="H92" s="210">
        <v>97.314974824709282</v>
      </c>
      <c r="I92" s="210">
        <v>96.286054931460654</v>
      </c>
      <c r="J92" s="210">
        <v>98.343894717957923</v>
      </c>
      <c r="K92" s="379"/>
      <c r="L92" s="210"/>
      <c r="M92" s="210">
        <v>410830</v>
      </c>
      <c r="N92" s="370">
        <v>15.683192499251165</v>
      </c>
      <c r="O92" s="370">
        <v>15.534147927621069</v>
      </c>
      <c r="P92" s="370">
        <v>15.832237070881261</v>
      </c>
      <c r="Q92" s="210">
        <v>97.364173867870562</v>
      </c>
      <c r="R92" s="210">
        <v>96.438877466200566</v>
      </c>
      <c r="S92" s="210">
        <v>98.289470269540558</v>
      </c>
      <c r="T92" s="379"/>
      <c r="U92" s="210"/>
      <c r="V92" s="210">
        <v>681948</v>
      </c>
      <c r="W92" s="370">
        <v>13.340583383785471</v>
      </c>
      <c r="X92" s="370">
        <v>13.216557118485646</v>
      </c>
      <c r="Y92" s="370">
        <v>13.464609649085297</v>
      </c>
      <c r="Z92" s="210">
        <v>97.559224969723175</v>
      </c>
      <c r="AA92" s="210">
        <v>96.652225180400109</v>
      </c>
      <c r="AB92" s="210">
        <v>98.466224759046241</v>
      </c>
      <c r="AC92" s="379"/>
      <c r="AD92" s="210"/>
      <c r="AE92" s="210">
        <v>1241727</v>
      </c>
      <c r="AF92" s="370">
        <v>24.763348069610569</v>
      </c>
      <c r="AG92" s="370">
        <v>24.551902952045779</v>
      </c>
      <c r="AH92" s="370">
        <v>24.974793187175358</v>
      </c>
      <c r="AI92" s="210">
        <v>106.36952090050509</v>
      </c>
      <c r="AJ92" s="210">
        <v>105.46127069989031</v>
      </c>
      <c r="AK92" s="210">
        <v>107.27777110111988</v>
      </c>
      <c r="AL92" s="379"/>
      <c r="AM92" s="210"/>
      <c r="AN92" s="210">
        <v>973331</v>
      </c>
      <c r="AO92" s="370">
        <v>38.972618809431658</v>
      </c>
      <c r="AP92" s="370">
        <v>38.810011343274319</v>
      </c>
      <c r="AQ92" s="370">
        <v>39.135226275588998</v>
      </c>
      <c r="AR92" s="210">
        <v>100.48466021458684</v>
      </c>
      <c r="AS92" s="210">
        <v>100.06540288766527</v>
      </c>
      <c r="AT92" s="210">
        <v>100.90391754150841</v>
      </c>
      <c r="AU92" s="379"/>
      <c r="AV92" s="210"/>
      <c r="AW92" s="210">
        <v>769084</v>
      </c>
      <c r="AX92" s="370">
        <v>30.987358527500106</v>
      </c>
      <c r="AY92" s="370">
        <v>30.683932992891965</v>
      </c>
      <c r="AZ92" s="370">
        <v>31.290784062108244</v>
      </c>
      <c r="BA92" s="210">
        <v>94.825867136668279</v>
      </c>
      <c r="BB92" s="210">
        <v>93.897340447144572</v>
      </c>
      <c r="BC92" s="210">
        <v>95.754393826191986</v>
      </c>
      <c r="BD92" s="379"/>
      <c r="BE92" s="210"/>
      <c r="BF92" s="210">
        <v>768466</v>
      </c>
      <c r="BG92" s="370">
        <v>29.612543223006853</v>
      </c>
      <c r="BH92" s="370">
        <v>29.470745806624763</v>
      </c>
      <c r="BI92" s="370">
        <v>29.754340639388946</v>
      </c>
      <c r="BJ92" s="210">
        <v>100.78187632469616</v>
      </c>
      <c r="BK92" s="210">
        <v>100.29928995670468</v>
      </c>
      <c r="BL92" s="210">
        <v>101.26446269268763</v>
      </c>
      <c r="BM92" s="379"/>
      <c r="BN92" s="210"/>
      <c r="BO92" s="210">
        <v>750586</v>
      </c>
      <c r="BP92" s="370">
        <v>28.844182799948868</v>
      </c>
      <c r="BQ92" s="370">
        <v>28.554535211088435</v>
      </c>
      <c r="BR92" s="370">
        <v>29.133830388809301</v>
      </c>
      <c r="BS92" s="210">
        <v>93.946558540539456</v>
      </c>
      <c r="BT92" s="210">
        <v>93.003165747901519</v>
      </c>
      <c r="BU92" s="210">
        <v>94.889951333177393</v>
      </c>
      <c r="BV92" s="379"/>
      <c r="BW92" s="210"/>
      <c r="BX92" s="210">
        <v>1742585</v>
      </c>
      <c r="BY92" s="370">
        <v>34.193837979953507</v>
      </c>
      <c r="BZ92" s="370">
        <v>34.05657344143701</v>
      </c>
      <c r="CA92" s="370">
        <v>34.331102518470004</v>
      </c>
      <c r="CB92" s="210">
        <v>100.55179690785363</v>
      </c>
      <c r="CC92" s="210">
        <v>100.14815119813095</v>
      </c>
      <c r="CD92" s="210">
        <v>100.95544261757631</v>
      </c>
      <c r="CE92" s="379"/>
      <c r="CF92" s="210"/>
      <c r="CG92" s="210">
        <v>1520045</v>
      </c>
      <c r="CH92" s="370">
        <v>29.907829874643785</v>
      </c>
      <c r="CI92" s="370">
        <v>29.614864130900671</v>
      </c>
      <c r="CJ92" s="370">
        <v>30.200795618386898</v>
      </c>
      <c r="CK92" s="210">
        <v>94.409295257022123</v>
      </c>
      <c r="CL92" s="210">
        <v>93.484497653278694</v>
      </c>
      <c r="CM92" s="210">
        <v>95.334092860765551</v>
      </c>
      <c r="CN92" s="379"/>
      <c r="CO92" s="210"/>
      <c r="CP92" s="210">
        <v>1566558</v>
      </c>
      <c r="CQ92" s="370">
        <v>63.242509564273277</v>
      </c>
      <c r="CR92" s="370">
        <v>63.077361620893697</v>
      </c>
      <c r="CS92" s="370">
        <v>63.407657507652864</v>
      </c>
      <c r="CT92" s="210">
        <v>99.214652012838201</v>
      </c>
      <c r="CU92" s="210">
        <v>98.955568433677115</v>
      </c>
      <c r="CV92" s="210">
        <v>99.473735591999286</v>
      </c>
      <c r="CW92" s="379"/>
      <c r="CX92" s="210"/>
      <c r="CY92" s="210">
        <v>1846119</v>
      </c>
      <c r="CZ92" s="370">
        <v>71.085860561276348</v>
      </c>
      <c r="DA92" s="370">
        <v>70.927598549688426</v>
      </c>
      <c r="DB92" s="370">
        <v>71.244122572864271</v>
      </c>
      <c r="DC92" s="210">
        <v>99.35317745432431</v>
      </c>
      <c r="DD92" s="210">
        <v>99.131982499414548</v>
      </c>
      <c r="DE92" s="210">
        <v>99.574372409234073</v>
      </c>
      <c r="DF92" s="379"/>
      <c r="DG92" s="210"/>
      <c r="DH92" s="210">
        <v>3415847</v>
      </c>
      <c r="DI92" s="370">
        <v>67.250079551627351</v>
      </c>
      <c r="DJ92" s="370">
        <v>67.102772747902847</v>
      </c>
      <c r="DK92" s="370">
        <v>67.397386355351856</v>
      </c>
      <c r="DL92" s="210">
        <v>99.204435811632294</v>
      </c>
      <c r="DM92" s="210">
        <v>98.987135126605068</v>
      </c>
      <c r="DN92" s="210">
        <v>99.42173649665952</v>
      </c>
      <c r="DO92" s="379"/>
      <c r="DP92" s="210"/>
      <c r="DQ92" s="210">
        <v>340865</v>
      </c>
      <c r="DR92" s="370">
        <v>13.608397492620213</v>
      </c>
      <c r="DS92" s="370">
        <v>13.29363080949795</v>
      </c>
      <c r="DT92" s="370">
        <v>13.923164175742476</v>
      </c>
      <c r="DU92" s="210">
        <v>93.654597317683454</v>
      </c>
      <c r="DV92" s="210">
        <v>91.488335862370661</v>
      </c>
      <c r="DW92" s="210">
        <v>95.820858772996246</v>
      </c>
      <c r="DX92" s="379"/>
      <c r="DY92" s="210"/>
      <c r="DZ92" s="210">
        <v>117716</v>
      </c>
      <c r="EA92" s="370">
        <v>4.3733854534573142</v>
      </c>
      <c r="EB92" s="370">
        <v>4.3240979688721861</v>
      </c>
      <c r="EC92" s="370">
        <v>4.4226729380424423</v>
      </c>
      <c r="ED92" s="210">
        <v>84.589782167403087</v>
      </c>
      <c r="EE92" s="210">
        <v>83.63646633713725</v>
      </c>
      <c r="EF92" s="210">
        <v>85.543097997668923</v>
      </c>
      <c r="EG92" s="379"/>
      <c r="EH92" s="210"/>
      <c r="EI92" s="210">
        <v>240956</v>
      </c>
      <c r="EJ92" s="370">
        <v>9.2019002146440823</v>
      </c>
      <c r="EK92" s="370">
        <v>8.9728692914888502</v>
      </c>
      <c r="EL92" s="370">
        <v>9.4309311377993161</v>
      </c>
      <c r="EM92" s="210">
        <v>92.747134074264764</v>
      </c>
      <c r="EN92" s="210">
        <v>90.438701985072356</v>
      </c>
      <c r="EO92" s="210">
        <v>95.055566163457186</v>
      </c>
      <c r="EP92" s="379"/>
      <c r="EQ92" s="210"/>
      <c r="ER92" s="210">
        <v>74501</v>
      </c>
      <c r="ES92" s="370">
        <v>2.6909095758692074</v>
      </c>
      <c r="ET92" s="370">
        <v>2.6551027778039709</v>
      </c>
      <c r="EU92" s="370">
        <v>2.7267163739344435</v>
      </c>
      <c r="EV92" s="210">
        <v>86.352326083496905</v>
      </c>
      <c r="EW92" s="210">
        <v>85.203272124098632</v>
      </c>
      <c r="EX92" s="210">
        <v>87.501380042895164</v>
      </c>
      <c r="EY92" s="379"/>
      <c r="EZ92" s="210"/>
      <c r="FA92" s="210">
        <v>582934</v>
      </c>
      <c r="FB92" s="370">
        <v>11.393269601603127</v>
      </c>
      <c r="FC92" s="370">
        <v>11.126084457078175</v>
      </c>
      <c r="FD92" s="370">
        <v>11.66045474612808</v>
      </c>
      <c r="FE92" s="210">
        <v>93.360138940747817</v>
      </c>
      <c r="FF92" s="210">
        <v>91.170737382810188</v>
      </c>
      <c r="FG92" s="210">
        <v>95.54954049868546</v>
      </c>
      <c r="FH92" s="379"/>
      <c r="FI92" s="210"/>
      <c r="FJ92" s="210">
        <v>194172</v>
      </c>
      <c r="FK92" s="370">
        <v>3.5534595149817831</v>
      </c>
      <c r="FL92" s="370">
        <v>3.5161016758655514</v>
      </c>
      <c r="FM92" s="370">
        <v>3.5908173540980144</v>
      </c>
      <c r="FN92" s="210">
        <v>85.306923658302907</v>
      </c>
      <c r="FO92" s="210">
        <v>84.410084306090994</v>
      </c>
      <c r="FP92" s="210">
        <v>86.20376301051482</v>
      </c>
      <c r="FQ92" s="379"/>
      <c r="FR92" s="210"/>
      <c r="FS92" s="210">
        <v>666899</v>
      </c>
      <c r="FT92" s="370">
        <v>25.27774996872725</v>
      </c>
      <c r="FU92" s="370">
        <v>24.838523985453921</v>
      </c>
      <c r="FV92" s="370">
        <v>25.716975952000578</v>
      </c>
      <c r="FW92" s="210">
        <v>92.002552041750704</v>
      </c>
      <c r="FX92" s="210">
        <v>90.403916426073394</v>
      </c>
      <c r="FY92" s="210">
        <v>93.601187657428014</v>
      </c>
      <c r="FZ92" s="379"/>
      <c r="GA92" s="210"/>
      <c r="GB92" s="210">
        <v>304623</v>
      </c>
      <c r="GC92" s="370">
        <v>11.055385421039373</v>
      </c>
      <c r="GD92" s="370">
        <v>10.804862969829781</v>
      </c>
      <c r="GE92" s="370">
        <v>11.305907872248966</v>
      </c>
      <c r="GF92" s="210">
        <v>91.463463481105677</v>
      </c>
      <c r="GG92" s="210">
        <v>89.390840031560529</v>
      </c>
      <c r="GH92" s="210">
        <v>93.536086930650825</v>
      </c>
      <c r="GI92" s="379"/>
      <c r="GJ92" s="210"/>
      <c r="GK92" s="210">
        <v>972871</v>
      </c>
      <c r="GL92" s="370">
        <v>17.999125504633902</v>
      </c>
      <c r="GM92" s="370">
        <v>17.662625073262923</v>
      </c>
      <c r="GN92" s="370">
        <v>18.335625936004885</v>
      </c>
      <c r="GO92" s="210">
        <v>91.528581497721945</v>
      </c>
      <c r="GP92" s="210">
        <v>89.817420188866805</v>
      </c>
      <c r="GQ92" s="210">
        <v>93.239742806577098</v>
      </c>
      <c r="GR92" s="379"/>
      <c r="GS92" s="210"/>
      <c r="GT92" s="210">
        <v>2300611</v>
      </c>
      <c r="GU92" s="370">
        <v>45.275631705331847</v>
      </c>
      <c r="GV92" s="370">
        <v>44.706524051064555</v>
      </c>
      <c r="GW92" s="370">
        <v>45.844739359599146</v>
      </c>
      <c r="GX92" s="210">
        <v>102.20563348610547</v>
      </c>
      <c r="GY92" s="210">
        <v>100.92092455692381</v>
      </c>
      <c r="GZ92" s="210">
        <v>103.49034241528715</v>
      </c>
      <c r="HA92" s="379"/>
      <c r="HB92" s="210"/>
      <c r="HC92" s="210">
        <v>4110740</v>
      </c>
      <c r="HD92" s="370">
        <v>76.57669336137306</v>
      </c>
      <c r="HE92" s="370">
        <v>76.108441012858762</v>
      </c>
      <c r="HF92" s="370">
        <v>77.044945709887358</v>
      </c>
      <c r="HG92" s="210">
        <v>99.623219604705625</v>
      </c>
      <c r="HH92" s="210">
        <v>99.014042001197481</v>
      </c>
      <c r="HI92" s="210">
        <v>100.23239720821377</v>
      </c>
      <c r="HJ92" s="379"/>
    </row>
    <row r="93" spans="1:218" ht="12.75" customHeight="1">
      <c r="A93" s="45"/>
      <c r="B93" s="46" t="s">
        <v>421</v>
      </c>
      <c r="C93" s="46" t="s">
        <v>81</v>
      </c>
      <c r="D93" s="213">
        <v>202157</v>
      </c>
      <c r="E93" s="371">
        <v>10.532916528595331</v>
      </c>
      <c r="F93" s="371">
        <v>10.395935561904423</v>
      </c>
      <c r="G93" s="371">
        <v>10.669897495286239</v>
      </c>
      <c r="H93" s="213">
        <v>94.361661050745454</v>
      </c>
      <c r="I93" s="213">
        <v>93.13448417962914</v>
      </c>
      <c r="J93" s="213">
        <v>95.588837921861767</v>
      </c>
      <c r="K93" s="380"/>
      <c r="L93" s="213"/>
      <c r="M93" s="213">
        <v>296761</v>
      </c>
      <c r="N93" s="371">
        <v>14.757894516921899</v>
      </c>
      <c r="O93" s="371">
        <v>14.586385317605574</v>
      </c>
      <c r="P93" s="371">
        <v>14.929403716238225</v>
      </c>
      <c r="Q93" s="213">
        <v>91.619752020380133</v>
      </c>
      <c r="R93" s="213">
        <v>90.554991034823701</v>
      </c>
      <c r="S93" s="213">
        <v>92.684513005936566</v>
      </c>
      <c r="T93" s="380"/>
      <c r="U93" s="213"/>
      <c r="V93" s="213">
        <v>498730</v>
      </c>
      <c r="W93" s="371">
        <v>12.719271008123656</v>
      </c>
      <c r="X93" s="371">
        <v>12.573062201171597</v>
      </c>
      <c r="Y93" s="371">
        <v>12.865479815075714</v>
      </c>
      <c r="Z93" s="213">
        <v>93.015589051421642</v>
      </c>
      <c r="AA93" s="213">
        <v>91.946369102065646</v>
      </c>
      <c r="AB93" s="213">
        <v>94.084809000777653</v>
      </c>
      <c r="AC93" s="380"/>
      <c r="AD93" s="213"/>
      <c r="AE93" s="213">
        <v>902966</v>
      </c>
      <c r="AF93" s="371">
        <v>24.557519694144091</v>
      </c>
      <c r="AG93" s="371">
        <v>24.303116818365918</v>
      </c>
      <c r="AH93" s="371">
        <v>24.811922569922263</v>
      </c>
      <c r="AI93" s="213">
        <v>105.48539708879134</v>
      </c>
      <c r="AJ93" s="213">
        <v>104.39262433705494</v>
      </c>
      <c r="AK93" s="213">
        <v>106.57816984052775</v>
      </c>
      <c r="AL93" s="380"/>
      <c r="AM93" s="213"/>
      <c r="AN93" s="213">
        <v>738592</v>
      </c>
      <c r="AO93" s="371">
        <v>38.965595530009395</v>
      </c>
      <c r="AP93" s="371">
        <v>38.772103064957214</v>
      </c>
      <c r="AQ93" s="371">
        <v>39.159087995061576</v>
      </c>
      <c r="AR93" s="213">
        <v>100.46655181263959</v>
      </c>
      <c r="AS93" s="213">
        <v>99.967662459067441</v>
      </c>
      <c r="AT93" s="213">
        <v>100.96544116621175</v>
      </c>
      <c r="AU93" s="380"/>
      <c r="AV93" s="213"/>
      <c r="AW93" s="213">
        <v>536876</v>
      </c>
      <c r="AX93" s="371">
        <v>28.729722445157407</v>
      </c>
      <c r="AY93" s="371">
        <v>28.37801447590498</v>
      </c>
      <c r="AZ93" s="371">
        <v>29.081430414409834</v>
      </c>
      <c r="BA93" s="213">
        <v>87.917169223705244</v>
      </c>
      <c r="BB93" s="213">
        <v>86.840891194597333</v>
      </c>
      <c r="BC93" s="213">
        <v>88.993447252813155</v>
      </c>
      <c r="BD93" s="380"/>
      <c r="BE93" s="213"/>
      <c r="BF93" s="213">
        <v>581548</v>
      </c>
      <c r="BG93" s="371">
        <v>29.703615553051108</v>
      </c>
      <c r="BH93" s="371">
        <v>29.534735445106381</v>
      </c>
      <c r="BI93" s="371">
        <v>29.872495660995835</v>
      </c>
      <c r="BJ93" s="213">
        <v>101.09182742325599</v>
      </c>
      <c r="BK93" s="213">
        <v>100.51706915192443</v>
      </c>
      <c r="BL93" s="213">
        <v>101.66658569458755</v>
      </c>
      <c r="BM93" s="380"/>
      <c r="BN93" s="213"/>
      <c r="BO93" s="213">
        <v>521385</v>
      </c>
      <c r="BP93" s="371">
        <v>26.579282508359324</v>
      </c>
      <c r="BQ93" s="371">
        <v>26.246737825320363</v>
      </c>
      <c r="BR93" s="371">
        <v>26.911827191398288</v>
      </c>
      <c r="BS93" s="213">
        <v>86.569695437568157</v>
      </c>
      <c r="BT93" s="213">
        <v>85.486585239954223</v>
      </c>
      <c r="BU93" s="213">
        <v>87.652805635182105</v>
      </c>
      <c r="BV93" s="380"/>
      <c r="BW93" s="213"/>
      <c r="BX93" s="213">
        <v>1320724</v>
      </c>
      <c r="BY93" s="371">
        <v>34.241822370093963</v>
      </c>
      <c r="BZ93" s="371">
        <v>34.078351865343748</v>
      </c>
      <c r="CA93" s="371">
        <v>34.405292874844179</v>
      </c>
      <c r="CB93" s="213">
        <v>100.69290176583942</v>
      </c>
      <c r="CC93" s="213">
        <v>100.2121937211998</v>
      </c>
      <c r="CD93" s="213">
        <v>101.17360981047906</v>
      </c>
      <c r="CE93" s="380"/>
      <c r="CF93" s="213"/>
      <c r="CG93" s="213">
        <v>1058502</v>
      </c>
      <c r="CH93" s="371">
        <v>27.655609963339845</v>
      </c>
      <c r="CI93" s="371">
        <v>27.317385900181428</v>
      </c>
      <c r="CJ93" s="371">
        <v>27.993834026498263</v>
      </c>
      <c r="CK93" s="213">
        <v>87.299769240548812</v>
      </c>
      <c r="CL93" s="213">
        <v>86.232105836831764</v>
      </c>
      <c r="CM93" s="213">
        <v>88.367432644265861</v>
      </c>
      <c r="CN93" s="380"/>
      <c r="CO93" s="213"/>
      <c r="CP93" s="213">
        <v>1147060</v>
      </c>
      <c r="CQ93" s="371">
        <v>61.77639041006897</v>
      </c>
      <c r="CR93" s="371">
        <v>61.566277233122051</v>
      </c>
      <c r="CS93" s="371">
        <v>61.986503587015896</v>
      </c>
      <c r="CT93" s="213">
        <v>96.914608850479098</v>
      </c>
      <c r="CU93" s="213">
        <v>96.584983952957998</v>
      </c>
      <c r="CV93" s="213">
        <v>97.244233748000198</v>
      </c>
      <c r="CW93" s="380"/>
      <c r="CX93" s="213"/>
      <c r="CY93" s="213">
        <v>1358834</v>
      </c>
      <c r="CZ93" s="371">
        <v>69.502412366721003</v>
      </c>
      <c r="DA93" s="371">
        <v>69.3022651127133</v>
      </c>
      <c r="DB93" s="371">
        <v>69.702559620728707</v>
      </c>
      <c r="DC93" s="213">
        <v>97.1400705407803</v>
      </c>
      <c r="DD93" s="213">
        <v>96.86033466240147</v>
      </c>
      <c r="DE93" s="213">
        <v>97.41980641915913</v>
      </c>
      <c r="DF93" s="380"/>
      <c r="DG93" s="213"/>
      <c r="DH93" s="213">
        <v>2508174</v>
      </c>
      <c r="DI93" s="371">
        <v>65.726158016983845</v>
      </c>
      <c r="DJ93" s="371">
        <v>65.537766079480704</v>
      </c>
      <c r="DK93" s="371">
        <v>65.914549954487001</v>
      </c>
      <c r="DL93" s="213">
        <v>96.956412060977158</v>
      </c>
      <c r="DM93" s="213">
        <v>96.678504347022525</v>
      </c>
      <c r="DN93" s="213">
        <v>97.234319774931805</v>
      </c>
      <c r="DO93" s="380"/>
      <c r="DP93" s="213"/>
      <c r="DQ93" s="213">
        <v>239935</v>
      </c>
      <c r="DR93" s="371">
        <v>12.471228967080114</v>
      </c>
      <c r="DS93" s="371">
        <v>12.128405902149503</v>
      </c>
      <c r="DT93" s="371">
        <v>12.814052032010725</v>
      </c>
      <c r="DU93" s="213">
        <v>85.828469340487231</v>
      </c>
      <c r="DV93" s="213">
        <v>83.469120554952269</v>
      </c>
      <c r="DW93" s="213">
        <v>88.187818126022194</v>
      </c>
      <c r="DX93" s="380"/>
      <c r="DY93" s="213"/>
      <c r="DZ93" s="213">
        <v>89829</v>
      </c>
      <c r="EA93" s="371">
        <v>4.2101942140166422</v>
      </c>
      <c r="EB93" s="371">
        <v>4.1535210767830728</v>
      </c>
      <c r="EC93" s="371">
        <v>4.2668673512502115</v>
      </c>
      <c r="ED93" s="213">
        <v>81.433346142537673</v>
      </c>
      <c r="EE93" s="213">
        <v>80.337177422823942</v>
      </c>
      <c r="EF93" s="213">
        <v>82.529514862251403</v>
      </c>
      <c r="EG93" s="380"/>
      <c r="EH93" s="213"/>
      <c r="EI93" s="213">
        <v>170876</v>
      </c>
      <c r="EJ93" s="371">
        <v>8.5747347586774509</v>
      </c>
      <c r="EK93" s="371">
        <v>8.3252090417992299</v>
      </c>
      <c r="EL93" s="371">
        <v>8.8242604755556719</v>
      </c>
      <c r="EM93" s="213">
        <v>86.425852895979958</v>
      </c>
      <c r="EN93" s="213">
        <v>83.910851148683065</v>
      </c>
      <c r="EO93" s="213">
        <v>88.94085464327685</v>
      </c>
      <c r="EP93" s="380"/>
      <c r="EQ93" s="213"/>
      <c r="ER93" s="213">
        <v>58747</v>
      </c>
      <c r="ES93" s="371">
        <v>2.6851516074967372</v>
      </c>
      <c r="ET93" s="371">
        <v>2.6435548076331528</v>
      </c>
      <c r="EU93" s="371">
        <v>2.7267484073603212</v>
      </c>
      <c r="EV93" s="213">
        <v>86.167550657768459</v>
      </c>
      <c r="EW93" s="213">
        <v>84.832693307651098</v>
      </c>
      <c r="EX93" s="213">
        <v>87.502408007885805</v>
      </c>
      <c r="EY93" s="380"/>
      <c r="EZ93" s="213"/>
      <c r="FA93" s="213">
        <v>411598</v>
      </c>
      <c r="FB93" s="371">
        <v>10.503338886558931</v>
      </c>
      <c r="FC93" s="371">
        <v>10.212951130623726</v>
      </c>
      <c r="FD93" s="371">
        <v>10.793726642494137</v>
      </c>
      <c r="FE93" s="213">
        <v>86.067758604862973</v>
      </c>
      <c r="FF93" s="213">
        <v>83.688227338703157</v>
      </c>
      <c r="FG93" s="213">
        <v>88.447289871022789</v>
      </c>
      <c r="FH93" s="380"/>
      <c r="FI93" s="213"/>
      <c r="FJ93" s="213">
        <v>150165</v>
      </c>
      <c r="FK93" s="371">
        <v>3.4724766313798567</v>
      </c>
      <c r="FL93" s="371">
        <v>3.4286829944355897</v>
      </c>
      <c r="FM93" s="371">
        <v>3.5162702683241238</v>
      </c>
      <c r="FN93" s="213">
        <v>83.362789881083216</v>
      </c>
      <c r="FO93" s="213">
        <v>82.311448103366857</v>
      </c>
      <c r="FP93" s="213">
        <v>84.414131658799562</v>
      </c>
      <c r="FQ93" s="380"/>
      <c r="FR93" s="213"/>
      <c r="FS93" s="213">
        <v>464007</v>
      </c>
      <c r="FT93" s="371">
        <v>22.854298315518303</v>
      </c>
      <c r="FU93" s="371">
        <v>22.363980672266354</v>
      </c>
      <c r="FV93" s="371">
        <v>23.344615958770252</v>
      </c>
      <c r="FW93" s="213">
        <v>83.181998902295433</v>
      </c>
      <c r="FX93" s="213">
        <v>81.397406739381992</v>
      </c>
      <c r="FY93" s="213">
        <v>84.966591065208874</v>
      </c>
      <c r="FZ93" s="380"/>
      <c r="GA93" s="213"/>
      <c r="GB93" s="213">
        <v>211673</v>
      </c>
      <c r="GC93" s="371">
        <v>9.8656911360276602</v>
      </c>
      <c r="GD93" s="371">
        <v>9.5928326144517246</v>
      </c>
      <c r="GE93" s="371">
        <v>10.138549657603598</v>
      </c>
      <c r="GF93" s="213">
        <v>81.620879469175421</v>
      </c>
      <c r="GG93" s="213">
        <v>79.363465143649108</v>
      </c>
      <c r="GH93" s="213">
        <v>83.878293794701747</v>
      </c>
      <c r="GI93" s="380"/>
      <c r="GJ93" s="213"/>
      <c r="GK93" s="213">
        <v>676618</v>
      </c>
      <c r="GL93" s="371">
        <v>16.202939297003919</v>
      </c>
      <c r="GM93" s="371">
        <v>15.830946895706521</v>
      </c>
      <c r="GN93" s="371">
        <v>16.574931698301317</v>
      </c>
      <c r="GO93" s="213">
        <v>82.39467242820524</v>
      </c>
      <c r="GP93" s="213">
        <v>80.503028480841436</v>
      </c>
      <c r="GQ93" s="213">
        <v>84.286316375569044</v>
      </c>
      <c r="GR93" s="380"/>
      <c r="GS93" s="213"/>
      <c r="GT93" s="213">
        <v>1765329</v>
      </c>
      <c r="GU93" s="371">
        <v>46.078363524567514</v>
      </c>
      <c r="GV93" s="371">
        <v>45.403400998510101</v>
      </c>
      <c r="GW93" s="371">
        <v>46.753326050624928</v>
      </c>
      <c r="GX93" s="213">
        <v>104.0177277852729</v>
      </c>
      <c r="GY93" s="213">
        <v>102.49406108076272</v>
      </c>
      <c r="GZ93" s="213">
        <v>105.54139448978309</v>
      </c>
      <c r="HA93" s="380"/>
      <c r="HB93" s="213"/>
      <c r="HC93" s="213">
        <v>3099476</v>
      </c>
      <c r="HD93" s="371">
        <v>75.844839053067119</v>
      </c>
      <c r="HE93" s="371">
        <v>75.291997252598463</v>
      </c>
      <c r="HF93" s="371">
        <v>76.397680853535761</v>
      </c>
      <c r="HG93" s="213">
        <v>98.671106379720257</v>
      </c>
      <c r="HH93" s="213">
        <v>97.951881277705979</v>
      </c>
      <c r="HI93" s="213">
        <v>99.39033148173452</v>
      </c>
      <c r="HJ93" s="380"/>
    </row>
    <row r="94" spans="1:218" ht="12.75" customHeight="1">
      <c r="A94" s="52"/>
      <c r="B94" s="46" t="s">
        <v>422</v>
      </c>
      <c r="C94" s="46" t="s">
        <v>81</v>
      </c>
      <c r="D94" s="213">
        <v>69548</v>
      </c>
      <c r="E94" s="371">
        <v>11.949686757961869</v>
      </c>
      <c r="F94" s="371">
        <v>11.750731889173455</v>
      </c>
      <c r="G94" s="371">
        <v>12.148641626750283</v>
      </c>
      <c r="H94" s="213">
        <v>107.05413723313298</v>
      </c>
      <c r="I94" s="213">
        <v>105.2717522838134</v>
      </c>
      <c r="J94" s="213">
        <v>108.83652218245255</v>
      </c>
      <c r="K94" s="380"/>
      <c r="L94" s="213"/>
      <c r="M94" s="213">
        <v>114069</v>
      </c>
      <c r="N94" s="371">
        <v>18.739982347287604</v>
      </c>
      <c r="O94" s="371">
        <v>18.439321098568069</v>
      </c>
      <c r="P94" s="371">
        <v>19.04064359600714</v>
      </c>
      <c r="Q94" s="213">
        <v>116.34129337054657</v>
      </c>
      <c r="R94" s="213">
        <v>114.47473245847094</v>
      </c>
      <c r="S94" s="213">
        <v>118.20785428262219</v>
      </c>
      <c r="T94" s="380"/>
      <c r="U94" s="213"/>
      <c r="V94" s="213">
        <v>183218</v>
      </c>
      <c r="W94" s="371">
        <v>15.38648397116032</v>
      </c>
      <c r="X94" s="371">
        <v>15.159130873731272</v>
      </c>
      <c r="Y94" s="371">
        <v>15.613837068589369</v>
      </c>
      <c r="Z94" s="213">
        <v>112.5208252181791</v>
      </c>
      <c r="AA94" s="213">
        <v>110.85819987852547</v>
      </c>
      <c r="AB94" s="213">
        <v>114.18345055783273</v>
      </c>
      <c r="AC94" s="380"/>
      <c r="AD94" s="213"/>
      <c r="AE94" s="213">
        <v>338761</v>
      </c>
      <c r="AF94" s="371">
        <v>25.32922320048278</v>
      </c>
      <c r="AG94" s="371">
        <v>24.95601421832718</v>
      </c>
      <c r="AH94" s="371">
        <v>25.702432182638379</v>
      </c>
      <c r="AI94" s="213">
        <v>108.80020460253061</v>
      </c>
      <c r="AJ94" s="213">
        <v>107.19710713299364</v>
      </c>
      <c r="AK94" s="213">
        <v>110.4033020720676</v>
      </c>
      <c r="AL94" s="380"/>
      <c r="AM94" s="213"/>
      <c r="AN94" s="213">
        <v>234739</v>
      </c>
      <c r="AO94" s="371">
        <v>38.994733656305527</v>
      </c>
      <c r="AP94" s="371">
        <v>38.705059063546713</v>
      </c>
      <c r="AQ94" s="371">
        <v>39.284408249064342</v>
      </c>
      <c r="AR94" s="213">
        <v>100.54167980787321</v>
      </c>
      <c r="AS94" s="213">
        <v>99.794800231509612</v>
      </c>
      <c r="AT94" s="213">
        <v>101.28855938423681</v>
      </c>
      <c r="AU94" s="380"/>
      <c r="AV94" s="213"/>
      <c r="AW94" s="213">
        <v>232208</v>
      </c>
      <c r="AX94" s="371">
        <v>37.867279014385673</v>
      </c>
      <c r="AY94" s="371">
        <v>37.267739753063687</v>
      </c>
      <c r="AZ94" s="371">
        <v>38.466818275707659</v>
      </c>
      <c r="BA94" s="213">
        <v>115.87943404271086</v>
      </c>
      <c r="BB94" s="213">
        <v>114.04475586945252</v>
      </c>
      <c r="BC94" s="213">
        <v>117.71411221596918</v>
      </c>
      <c r="BD94" s="380"/>
      <c r="BE94" s="213"/>
      <c r="BF94" s="213">
        <v>186918</v>
      </c>
      <c r="BG94" s="371">
        <v>29.332732664840531</v>
      </c>
      <c r="BH94" s="371">
        <v>29.079292353679413</v>
      </c>
      <c r="BI94" s="371">
        <v>29.586172976001645</v>
      </c>
      <c r="BJ94" s="213">
        <v>99.829582803160548</v>
      </c>
      <c r="BK94" s="213">
        <v>98.967036486122581</v>
      </c>
      <c r="BL94" s="213">
        <v>100.69212912019852</v>
      </c>
      <c r="BM94" s="380"/>
      <c r="BN94" s="213"/>
      <c r="BO94" s="213">
        <v>229201</v>
      </c>
      <c r="BP94" s="371">
        <v>35.779812927237906</v>
      </c>
      <c r="BQ94" s="371">
        <v>35.190380499992351</v>
      </c>
      <c r="BR94" s="371">
        <v>36.369245354483468</v>
      </c>
      <c r="BS94" s="213">
        <v>116.53615958030419</v>
      </c>
      <c r="BT94" s="213">
        <v>114.61635660249145</v>
      </c>
      <c r="BU94" s="213">
        <v>118.45596255811694</v>
      </c>
      <c r="BV94" s="380"/>
      <c r="BW94" s="213"/>
      <c r="BX94" s="213">
        <v>421861</v>
      </c>
      <c r="BY94" s="371">
        <v>34.044478604546384</v>
      </c>
      <c r="BZ94" s="371">
        <v>33.799980322004181</v>
      </c>
      <c r="CA94" s="371">
        <v>34.288976887088587</v>
      </c>
      <c r="CB94" s="213">
        <v>100.11258462665182</v>
      </c>
      <c r="CC94" s="213">
        <v>99.393602988354431</v>
      </c>
      <c r="CD94" s="213">
        <v>100.83156626494922</v>
      </c>
      <c r="CE94" s="380"/>
      <c r="CF94" s="213"/>
      <c r="CG94" s="213">
        <v>461543</v>
      </c>
      <c r="CH94" s="371">
        <v>36.776593394205896</v>
      </c>
      <c r="CI94" s="371">
        <v>36.190380751059301</v>
      </c>
      <c r="CJ94" s="371">
        <v>37.362806037352485</v>
      </c>
      <c r="CK94" s="213">
        <v>116.09174851046886</v>
      </c>
      <c r="CL94" s="213">
        <v>114.24126578597178</v>
      </c>
      <c r="CM94" s="213">
        <v>117.94223123496593</v>
      </c>
      <c r="CN94" s="380"/>
      <c r="CO94" s="213"/>
      <c r="CP94" s="213">
        <v>419498</v>
      </c>
      <c r="CQ94" s="371">
        <v>67.631363449244688</v>
      </c>
      <c r="CR94" s="371">
        <v>67.432981145988293</v>
      </c>
      <c r="CS94" s="371">
        <v>67.829745752501083</v>
      </c>
      <c r="CT94" s="213">
        <v>106.09987231691382</v>
      </c>
      <c r="CU94" s="213">
        <v>105.78865077749838</v>
      </c>
      <c r="CV94" s="213">
        <v>106.41109385632926</v>
      </c>
      <c r="CW94" s="380"/>
      <c r="CX94" s="213"/>
      <c r="CY94" s="213">
        <v>487285</v>
      </c>
      <c r="CZ94" s="371">
        <v>75.908416506461336</v>
      </c>
      <c r="DA94" s="371">
        <v>75.712546348667914</v>
      </c>
      <c r="DB94" s="371">
        <v>76.104286664254744</v>
      </c>
      <c r="DC94" s="213">
        <v>106.09342442921115</v>
      </c>
      <c r="DD94" s="213">
        <v>105.81966643582679</v>
      </c>
      <c r="DE94" s="213">
        <v>106.3671824225955</v>
      </c>
      <c r="DF94" s="380"/>
      <c r="DG94" s="213"/>
      <c r="DH94" s="213">
        <v>907673</v>
      </c>
      <c r="DI94" s="371">
        <v>71.853725258426792</v>
      </c>
      <c r="DJ94" s="371">
        <v>71.689604399721773</v>
      </c>
      <c r="DK94" s="371">
        <v>72.017846117131811</v>
      </c>
      <c r="DL94" s="213">
        <v>105.995536700503</v>
      </c>
      <c r="DM94" s="213">
        <v>105.75343264202002</v>
      </c>
      <c r="DN94" s="213">
        <v>106.23764075898598</v>
      </c>
      <c r="DO94" s="380"/>
      <c r="DP94" s="213"/>
      <c r="DQ94" s="213">
        <v>100930</v>
      </c>
      <c r="DR94" s="371">
        <v>17.374600619708229</v>
      </c>
      <c r="DS94" s="371">
        <v>16.630971233973703</v>
      </c>
      <c r="DT94" s="371">
        <v>18.118230005442754</v>
      </c>
      <c r="DU94" s="213">
        <v>119.57405164544748</v>
      </c>
      <c r="DV94" s="213">
        <v>114.45630646550759</v>
      </c>
      <c r="DW94" s="213">
        <v>124.69179682538737</v>
      </c>
      <c r="DX94" s="380"/>
      <c r="DY94" s="213"/>
      <c r="DZ94" s="213">
        <v>27887</v>
      </c>
      <c r="EA94" s="371">
        <v>4.9973324873105049</v>
      </c>
      <c r="EB94" s="371">
        <v>4.8995311538399147</v>
      </c>
      <c r="EC94" s="371">
        <v>5.0951338207810952</v>
      </c>
      <c r="ED94" s="213">
        <v>96.658131559271709</v>
      </c>
      <c r="EE94" s="213">
        <v>94.766463518116396</v>
      </c>
      <c r="EF94" s="213">
        <v>98.549799600427022</v>
      </c>
      <c r="EG94" s="380"/>
      <c r="EH94" s="213"/>
      <c r="EI94" s="213">
        <v>70080</v>
      </c>
      <c r="EJ94" s="371">
        <v>11.199156095345341</v>
      </c>
      <c r="EK94" s="371">
        <v>10.663355005676745</v>
      </c>
      <c r="EL94" s="371">
        <v>11.734957185013938</v>
      </c>
      <c r="EM94" s="213">
        <v>112.87773260577451</v>
      </c>
      <c r="EN94" s="213">
        <v>107.47732460944063</v>
      </c>
      <c r="EO94" s="213">
        <v>118.27814060210841</v>
      </c>
      <c r="EP94" s="380"/>
      <c r="EQ94" s="213"/>
      <c r="ER94" s="213">
        <v>15754</v>
      </c>
      <c r="ES94" s="371">
        <v>2.7126006559830249</v>
      </c>
      <c r="ET94" s="371">
        <v>2.64491065350613</v>
      </c>
      <c r="EU94" s="371">
        <v>2.7802906584599203</v>
      </c>
      <c r="EV94" s="213">
        <v>87.048401209873674</v>
      </c>
      <c r="EW94" s="213">
        <v>84.876202924619335</v>
      </c>
      <c r="EX94" s="213">
        <v>89.220599495128013</v>
      </c>
      <c r="EY94" s="380"/>
      <c r="EZ94" s="213"/>
      <c r="FA94" s="213">
        <v>171336</v>
      </c>
      <c r="FB94" s="371">
        <v>14.30491710112128</v>
      </c>
      <c r="FC94" s="371">
        <v>13.672436274475078</v>
      </c>
      <c r="FD94" s="371">
        <v>14.93739792776748</v>
      </c>
      <c r="FE94" s="213">
        <v>117.21912100707641</v>
      </c>
      <c r="FF94" s="213">
        <v>112.03636838927302</v>
      </c>
      <c r="FG94" s="213">
        <v>122.4018736248798</v>
      </c>
      <c r="FH94" s="380"/>
      <c r="FI94" s="213"/>
      <c r="FJ94" s="213">
        <v>44007</v>
      </c>
      <c r="FK94" s="371">
        <v>3.8606911424757575</v>
      </c>
      <c r="FL94" s="371">
        <v>3.793848878959142</v>
      </c>
      <c r="FM94" s="371">
        <v>3.9275334059923726</v>
      </c>
      <c r="FN94" s="213">
        <v>92.68254870244499</v>
      </c>
      <c r="FO94" s="213">
        <v>91.077884896112209</v>
      </c>
      <c r="FP94" s="213">
        <v>94.287212508777756</v>
      </c>
      <c r="FQ94" s="380"/>
      <c r="FR94" s="213"/>
      <c r="FS94" s="213">
        <v>202892</v>
      </c>
      <c r="FT94" s="371">
        <v>33.370319565179535</v>
      </c>
      <c r="FU94" s="371">
        <v>32.39473218444413</v>
      </c>
      <c r="FV94" s="371">
        <v>34.34590694591494</v>
      </c>
      <c r="FW94" s="213">
        <v>121.45679762809468</v>
      </c>
      <c r="FX94" s="213">
        <v>117.90598599025398</v>
      </c>
      <c r="FY94" s="213">
        <v>125.00760926593537</v>
      </c>
      <c r="FZ94" s="380"/>
      <c r="GA94" s="213"/>
      <c r="GB94" s="213">
        <v>92950</v>
      </c>
      <c r="GC94" s="371">
        <v>15.240709825058811</v>
      </c>
      <c r="GD94" s="371">
        <v>14.640986513764055</v>
      </c>
      <c r="GE94" s="371">
        <v>15.840433136353566</v>
      </c>
      <c r="GF94" s="213">
        <v>126.08950782100739</v>
      </c>
      <c r="GG94" s="213">
        <v>121.12787427388689</v>
      </c>
      <c r="GH94" s="213">
        <v>131.05114136812787</v>
      </c>
      <c r="GI94" s="380"/>
      <c r="GJ94" s="213"/>
      <c r="GK94" s="213">
        <v>296253</v>
      </c>
      <c r="GL94" s="371">
        <v>24.10119066531011</v>
      </c>
      <c r="GM94" s="371">
        <v>23.3315318638878</v>
      </c>
      <c r="GN94" s="371">
        <v>24.87084946673242</v>
      </c>
      <c r="GO94" s="213">
        <v>122.55860949655843</v>
      </c>
      <c r="GP94" s="213">
        <v>118.64476499820852</v>
      </c>
      <c r="GQ94" s="213">
        <v>126.47245399490835</v>
      </c>
      <c r="GR94" s="380"/>
      <c r="GS94" s="213"/>
      <c r="GT94" s="213">
        <v>535282</v>
      </c>
      <c r="GU94" s="371">
        <v>42.815719035047032</v>
      </c>
      <c r="GV94" s="371">
        <v>41.780225387675181</v>
      </c>
      <c r="GW94" s="371">
        <v>43.851212682418883</v>
      </c>
      <c r="GX94" s="213">
        <v>96.652603670348128</v>
      </c>
      <c r="GY94" s="213">
        <v>94.315070648406547</v>
      </c>
      <c r="GZ94" s="213">
        <v>98.990136692289695</v>
      </c>
      <c r="HA94" s="380"/>
      <c r="HB94" s="213"/>
      <c r="HC94" s="213">
        <v>1011264</v>
      </c>
      <c r="HD94" s="371">
        <v>78.910457111090523</v>
      </c>
      <c r="HE94" s="371">
        <v>78.050618063098398</v>
      </c>
      <c r="HF94" s="371">
        <v>79.770296159082648</v>
      </c>
      <c r="HG94" s="213">
        <v>102.65935303301164</v>
      </c>
      <c r="HH94" s="213">
        <v>101.54073677338049</v>
      </c>
      <c r="HI94" s="213">
        <v>103.77796929264279</v>
      </c>
      <c r="HJ94" s="380"/>
    </row>
    <row r="95" spans="1:218" ht="12.75" customHeight="1">
      <c r="A95" s="47"/>
      <c r="B95" s="48" t="s">
        <v>423</v>
      </c>
      <c r="C95" s="48" t="s">
        <v>81</v>
      </c>
      <c r="D95" s="216">
        <v>216293</v>
      </c>
      <c r="E95" s="372">
        <v>10.594430346615226</v>
      </c>
      <c r="F95" s="372">
        <v>10.462724243794431</v>
      </c>
      <c r="G95" s="372">
        <v>10.726136449436019</v>
      </c>
      <c r="H95" s="216">
        <v>94.91274735530051</v>
      </c>
      <c r="I95" s="216">
        <v>93.732826618346962</v>
      </c>
      <c r="J95" s="216">
        <v>96.092668092254058</v>
      </c>
      <c r="K95" s="381"/>
      <c r="L95" s="216"/>
      <c r="M95" s="216">
        <v>320050</v>
      </c>
      <c r="N95" s="372">
        <v>14.948687696396604</v>
      </c>
      <c r="O95" s="372">
        <v>14.782246188959968</v>
      </c>
      <c r="P95" s="372">
        <v>15.115129203833241</v>
      </c>
      <c r="Q95" s="216">
        <v>92.804231538824226</v>
      </c>
      <c r="R95" s="216">
        <v>91.770931726323369</v>
      </c>
      <c r="S95" s="216">
        <v>93.837531351325097</v>
      </c>
      <c r="T95" s="381"/>
      <c r="U95" s="216"/>
      <c r="V95" s="216">
        <v>536071</v>
      </c>
      <c r="W95" s="372">
        <v>12.845530126968844</v>
      </c>
      <c r="X95" s="372">
        <v>12.704446339174771</v>
      </c>
      <c r="Y95" s="372">
        <v>12.986613914762918</v>
      </c>
      <c r="Z95" s="216">
        <v>93.938917621510129</v>
      </c>
      <c r="AA95" s="216">
        <v>92.907176760033877</v>
      </c>
      <c r="AB95" s="216">
        <v>94.97065848298638</v>
      </c>
      <c r="AC95" s="381"/>
      <c r="AD95" s="216"/>
      <c r="AE95" s="216">
        <v>968618</v>
      </c>
      <c r="AF95" s="372">
        <v>24.574725124698229</v>
      </c>
      <c r="AG95" s="372">
        <v>24.329464546931515</v>
      </c>
      <c r="AH95" s="372">
        <v>24.819985702464944</v>
      </c>
      <c r="AI95" s="216">
        <v>105.55930201472405</v>
      </c>
      <c r="AJ95" s="216">
        <v>104.50579947219663</v>
      </c>
      <c r="AK95" s="216">
        <v>106.61280455725148</v>
      </c>
      <c r="AL95" s="381"/>
      <c r="AM95" s="216"/>
      <c r="AN95" s="216">
        <v>787689</v>
      </c>
      <c r="AO95" s="372">
        <v>39.003993322397619</v>
      </c>
      <c r="AP95" s="372">
        <v>38.817361723429009</v>
      </c>
      <c r="AQ95" s="372">
        <v>39.190624921366229</v>
      </c>
      <c r="AR95" s="216">
        <v>100.56555437492538</v>
      </c>
      <c r="AS95" s="216">
        <v>100.08435466650016</v>
      </c>
      <c r="AT95" s="216">
        <v>101.04675408335061</v>
      </c>
      <c r="AU95" s="381"/>
      <c r="AV95" s="216"/>
      <c r="AW95" s="216">
        <v>579621</v>
      </c>
      <c r="AX95" s="372">
        <v>29.078276363659796</v>
      </c>
      <c r="AY95" s="372">
        <v>28.737023237319633</v>
      </c>
      <c r="AZ95" s="372">
        <v>29.419529489999963</v>
      </c>
      <c r="BA95" s="216">
        <v>88.983795394391606</v>
      </c>
      <c r="BB95" s="216">
        <v>87.939510719736717</v>
      </c>
      <c r="BC95" s="216">
        <v>90.02808006904651</v>
      </c>
      <c r="BD95" s="381"/>
      <c r="BE95" s="216"/>
      <c r="BF95" s="216">
        <v>621397</v>
      </c>
      <c r="BG95" s="372">
        <v>29.720566548241322</v>
      </c>
      <c r="BH95" s="372">
        <v>29.55759759205721</v>
      </c>
      <c r="BI95" s="372">
        <v>29.883535504425438</v>
      </c>
      <c r="BJ95" s="216">
        <v>101.14951760839057</v>
      </c>
      <c r="BK95" s="216">
        <v>100.59487706086233</v>
      </c>
      <c r="BL95" s="216">
        <v>101.7041581559188</v>
      </c>
      <c r="BM95" s="381"/>
      <c r="BN95" s="216"/>
      <c r="BO95" s="216">
        <v>564565</v>
      </c>
      <c r="BP95" s="372">
        <v>26.946363497319492</v>
      </c>
      <c r="BQ95" s="372">
        <v>26.62309642026678</v>
      </c>
      <c r="BR95" s="372">
        <v>27.269630574372204</v>
      </c>
      <c r="BS95" s="216">
        <v>87.765291646954509</v>
      </c>
      <c r="BT95" s="216">
        <v>86.712398951425769</v>
      </c>
      <c r="BU95" s="216">
        <v>88.818184342483249</v>
      </c>
      <c r="BV95" s="381"/>
      <c r="BW95" s="216"/>
      <c r="BX95" s="216">
        <v>1409720</v>
      </c>
      <c r="BY95" s="372">
        <v>34.26622682503244</v>
      </c>
      <c r="BZ95" s="372">
        <v>34.108442384768203</v>
      </c>
      <c r="CA95" s="372">
        <v>34.424011265296677</v>
      </c>
      <c r="CB95" s="216">
        <v>100.76466650304323</v>
      </c>
      <c r="CC95" s="216">
        <v>100.30067913192769</v>
      </c>
      <c r="CD95" s="216">
        <v>101.22865387415875</v>
      </c>
      <c r="CE95" s="381"/>
      <c r="CF95" s="216"/>
      <c r="CG95" s="216">
        <v>1144461</v>
      </c>
      <c r="CH95" s="372">
        <v>28.011743704774233</v>
      </c>
      <c r="CI95" s="372">
        <v>27.683266580336262</v>
      </c>
      <c r="CJ95" s="372">
        <v>28.340220829212203</v>
      </c>
      <c r="CK95" s="216">
        <v>88.423967675774378</v>
      </c>
      <c r="CL95" s="216">
        <v>87.387072188665385</v>
      </c>
      <c r="CM95" s="216">
        <v>89.460863162883371</v>
      </c>
      <c r="CN95" s="381"/>
      <c r="CO95" s="216"/>
      <c r="CP95" s="216">
        <v>1230026</v>
      </c>
      <c r="CQ95" s="372">
        <v>62.063863705465323</v>
      </c>
      <c r="CR95" s="372">
        <v>61.864299830839208</v>
      </c>
      <c r="CS95" s="372">
        <v>62.263427580091445</v>
      </c>
      <c r="CT95" s="216">
        <v>97.365596060857698</v>
      </c>
      <c r="CU95" s="216">
        <v>97.052520875957882</v>
      </c>
      <c r="CV95" s="216">
        <v>97.678671245757528</v>
      </c>
      <c r="CW95" s="381"/>
      <c r="CX95" s="216"/>
      <c r="CY95" s="216">
        <v>1458340</v>
      </c>
      <c r="CZ95" s="372">
        <v>69.822841261987975</v>
      </c>
      <c r="DA95" s="372">
        <v>69.632833381132841</v>
      </c>
      <c r="DB95" s="372">
        <v>70.012849142843109</v>
      </c>
      <c r="DC95" s="216">
        <v>97.587918096420566</v>
      </c>
      <c r="DD95" s="216">
        <v>97.32235351641458</v>
      </c>
      <c r="DE95" s="216">
        <v>97.853482676426552</v>
      </c>
      <c r="DF95" s="381"/>
      <c r="DG95" s="216"/>
      <c r="DH95" s="216">
        <v>2690802</v>
      </c>
      <c r="DI95" s="372">
        <v>66.031708547484072</v>
      </c>
      <c r="DJ95" s="372">
        <v>65.853127355578906</v>
      </c>
      <c r="DK95" s="372">
        <v>66.210289739389239</v>
      </c>
      <c r="DL95" s="216">
        <v>97.407147111289632</v>
      </c>
      <c r="DM95" s="216">
        <v>97.143711788868643</v>
      </c>
      <c r="DN95" s="216">
        <v>97.670582433710621</v>
      </c>
      <c r="DO95" s="381"/>
      <c r="DP95" s="216"/>
      <c r="DQ95" s="216">
        <v>256858</v>
      </c>
      <c r="DR95" s="372">
        <v>12.55567228234111</v>
      </c>
      <c r="DS95" s="372">
        <v>12.221720982049115</v>
      </c>
      <c r="DT95" s="372">
        <v>12.889623582633106</v>
      </c>
      <c r="DU95" s="216">
        <v>86.409618200316444</v>
      </c>
      <c r="DV95" s="216">
        <v>84.111325945881305</v>
      </c>
      <c r="DW95" s="216">
        <v>88.707910454751584</v>
      </c>
      <c r="DX95" s="381"/>
      <c r="DY95" s="216"/>
      <c r="DZ95" s="216">
        <v>95726</v>
      </c>
      <c r="EA95" s="372">
        <v>4.2371181137734411</v>
      </c>
      <c r="EB95" s="372">
        <v>4.1823690534338782</v>
      </c>
      <c r="EC95" s="372">
        <v>4.2918671741130039</v>
      </c>
      <c r="ED95" s="216">
        <v>81.95410673859358</v>
      </c>
      <c r="EE95" s="216">
        <v>80.895153408895069</v>
      </c>
      <c r="EF95" s="216">
        <v>83.013060068292077</v>
      </c>
      <c r="EG95" s="381"/>
      <c r="EH95" s="216"/>
      <c r="EI95" s="216">
        <v>183094</v>
      </c>
      <c r="EJ95" s="372">
        <v>8.618046013763621</v>
      </c>
      <c r="EK95" s="372">
        <v>8.3750781555095273</v>
      </c>
      <c r="EL95" s="372">
        <v>8.8610138720177147</v>
      </c>
      <c r="EM95" s="216">
        <v>86.862392598508904</v>
      </c>
      <c r="EN95" s="216">
        <v>84.413488350518094</v>
      </c>
      <c r="EO95" s="216">
        <v>89.311296846499715</v>
      </c>
      <c r="EP95" s="381"/>
      <c r="EQ95" s="216"/>
      <c r="ER95" s="216">
        <v>62306</v>
      </c>
      <c r="ES95" s="372">
        <v>2.6878976266544448</v>
      </c>
      <c r="ET95" s="372">
        <v>2.6478004811918692</v>
      </c>
      <c r="EU95" s="372">
        <v>2.7279947721170204</v>
      </c>
      <c r="EV95" s="216">
        <v>86.255671471587064</v>
      </c>
      <c r="EW95" s="216">
        <v>84.968938609564646</v>
      </c>
      <c r="EX95" s="216">
        <v>87.542404333609497</v>
      </c>
      <c r="EY95" s="381"/>
      <c r="EZ95" s="216"/>
      <c r="FA95" s="216">
        <v>440795</v>
      </c>
      <c r="FB95" s="372">
        <v>10.567581104043967</v>
      </c>
      <c r="FC95" s="372">
        <v>10.284655222466757</v>
      </c>
      <c r="FD95" s="372">
        <v>10.850506985621177</v>
      </c>
      <c r="FE95" s="216">
        <v>86.594180129147873</v>
      </c>
      <c r="FF95" s="216">
        <v>84.275793876770834</v>
      </c>
      <c r="FG95" s="216">
        <v>88.912566381524911</v>
      </c>
      <c r="FH95" s="381"/>
      <c r="FI95" s="216"/>
      <c r="FJ95" s="216">
        <v>159711</v>
      </c>
      <c r="FK95" s="372">
        <v>3.4865604124770706</v>
      </c>
      <c r="FL95" s="372">
        <v>3.4444077438401552</v>
      </c>
      <c r="FM95" s="372">
        <v>3.528713081113986</v>
      </c>
      <c r="FN95" s="216">
        <v>83.700895334041064</v>
      </c>
      <c r="FO95" s="216">
        <v>82.688947830420361</v>
      </c>
      <c r="FP95" s="216">
        <v>84.712842837661768</v>
      </c>
      <c r="FQ95" s="381"/>
      <c r="FR95" s="216"/>
      <c r="FS95" s="216">
        <v>508342</v>
      </c>
      <c r="FT95" s="372">
        <v>23.548675763471103</v>
      </c>
      <c r="FU95" s="372">
        <v>23.065815243268482</v>
      </c>
      <c r="FV95" s="372">
        <v>24.031536283673724</v>
      </c>
      <c r="FW95" s="216">
        <v>85.709300476641687</v>
      </c>
      <c r="FX95" s="216">
        <v>83.951849746501196</v>
      </c>
      <c r="FY95" s="216">
        <v>87.466751206782178</v>
      </c>
      <c r="FZ95" s="381"/>
      <c r="GA95" s="216"/>
      <c r="GB95" s="216">
        <v>233436</v>
      </c>
      <c r="GC95" s="372">
        <v>10.242516869597285</v>
      </c>
      <c r="GD95" s="372">
        <v>9.9709262829860954</v>
      </c>
      <c r="GE95" s="372">
        <v>10.514107456208475</v>
      </c>
      <c r="GF95" s="216">
        <v>84.738435792041813</v>
      </c>
      <c r="GG95" s="216">
        <v>82.491511351664485</v>
      </c>
      <c r="GH95" s="216">
        <v>86.98536023241914</v>
      </c>
      <c r="GI95" s="381"/>
      <c r="GJ95" s="216"/>
      <c r="GK95" s="216">
        <v>742771</v>
      </c>
      <c r="GL95" s="372">
        <v>16.730482943315906</v>
      </c>
      <c r="GM95" s="372">
        <v>16.362629736656899</v>
      </c>
      <c r="GN95" s="372">
        <v>17.098336149974912</v>
      </c>
      <c r="GO95" s="216">
        <v>85.077320627565868</v>
      </c>
      <c r="GP95" s="216">
        <v>83.206725181347153</v>
      </c>
      <c r="GQ95" s="216">
        <v>86.947916073784583</v>
      </c>
      <c r="GR95" s="381"/>
      <c r="GS95" s="216"/>
      <c r="GT95" s="216">
        <v>1880825</v>
      </c>
      <c r="GU95" s="372">
        <v>45.996379311608415</v>
      </c>
      <c r="GV95" s="372">
        <v>45.343259827866547</v>
      </c>
      <c r="GW95" s="372">
        <v>46.649498795350283</v>
      </c>
      <c r="GX95" s="216">
        <v>103.83265585793062</v>
      </c>
      <c r="GY95" s="216">
        <v>102.35829784096461</v>
      </c>
      <c r="GZ95" s="216">
        <v>105.30701387489663</v>
      </c>
      <c r="HA95" s="381"/>
      <c r="HB95" s="216"/>
      <c r="HC95" s="216">
        <v>3298688</v>
      </c>
      <c r="HD95" s="372">
        <v>75.758565863530066</v>
      </c>
      <c r="HE95" s="372">
        <v>75.220405445204051</v>
      </c>
      <c r="HF95" s="372">
        <v>76.296726281856081</v>
      </c>
      <c r="HG95" s="216">
        <v>98.558868405867187</v>
      </c>
      <c r="HH95" s="216">
        <v>97.858743195648898</v>
      </c>
      <c r="HI95" s="216">
        <v>99.25899361608549</v>
      </c>
      <c r="HJ95" s="381"/>
    </row>
    <row r="96" spans="1:218" ht="12.75" customHeight="1">
      <c r="A96" s="42"/>
      <c r="B96" s="48" t="s">
        <v>424</v>
      </c>
      <c r="C96" s="48" t="s">
        <v>81</v>
      </c>
      <c r="D96" s="216">
        <v>55412</v>
      </c>
      <c r="E96" s="372">
        <v>12.053367779339709</v>
      </c>
      <c r="F96" s="372">
        <v>11.833389705233389</v>
      </c>
      <c r="G96" s="372">
        <v>12.273345853446029</v>
      </c>
      <c r="H96" s="216">
        <v>107.98298855081786</v>
      </c>
      <c r="I96" s="216">
        <v>106.01226217023155</v>
      </c>
      <c r="J96" s="216">
        <v>109.95371493140418</v>
      </c>
      <c r="K96" s="381"/>
      <c r="L96" s="216"/>
      <c r="M96" s="216">
        <v>90780</v>
      </c>
      <c r="N96" s="372">
        <v>18.969197156610633</v>
      </c>
      <c r="O96" s="372">
        <v>18.635839337553602</v>
      </c>
      <c r="P96" s="372">
        <v>19.302554975667665</v>
      </c>
      <c r="Q96" s="216">
        <v>117.76430150802138</v>
      </c>
      <c r="R96" s="216">
        <v>115.69475421040114</v>
      </c>
      <c r="S96" s="216">
        <v>119.83384880564161</v>
      </c>
      <c r="T96" s="381"/>
      <c r="U96" s="216"/>
      <c r="V96" s="216">
        <v>145877</v>
      </c>
      <c r="W96" s="372">
        <v>15.54164597194168</v>
      </c>
      <c r="X96" s="372">
        <v>15.291097795957258</v>
      </c>
      <c r="Y96" s="372">
        <v>15.792194147926102</v>
      </c>
      <c r="Z96" s="216">
        <v>113.65551956440834</v>
      </c>
      <c r="AA96" s="216">
        <v>111.82326941736251</v>
      </c>
      <c r="AB96" s="216">
        <v>115.48776971145416</v>
      </c>
      <c r="AC96" s="381"/>
      <c r="AD96" s="216"/>
      <c r="AE96" s="216">
        <v>273109</v>
      </c>
      <c r="AF96" s="372">
        <v>25.456323860943112</v>
      </c>
      <c r="AG96" s="372">
        <v>25.050404262745108</v>
      </c>
      <c r="AH96" s="372">
        <v>25.862243459141119</v>
      </c>
      <c r="AI96" s="216">
        <v>109.34615809481684</v>
      </c>
      <c r="AJ96" s="216">
        <v>107.60255407717456</v>
      </c>
      <c r="AK96" s="216">
        <v>111.08976211245914</v>
      </c>
      <c r="AL96" s="381"/>
      <c r="AM96" s="216"/>
      <c r="AN96" s="216">
        <v>185642</v>
      </c>
      <c r="AO96" s="372">
        <v>38.840054597850084</v>
      </c>
      <c r="AP96" s="372">
        <v>38.523675763513474</v>
      </c>
      <c r="AQ96" s="372">
        <v>39.156433432186702</v>
      </c>
      <c r="AR96" s="216">
        <v>100.14286461130639</v>
      </c>
      <c r="AS96" s="216">
        <v>99.327132421923537</v>
      </c>
      <c r="AT96" s="216">
        <v>100.95859680068926</v>
      </c>
      <c r="AU96" s="381"/>
      <c r="AV96" s="216"/>
      <c r="AW96" s="216">
        <v>189463</v>
      </c>
      <c r="AX96" s="372">
        <v>38.775482880548729</v>
      </c>
      <c r="AY96" s="372">
        <v>38.114126939406944</v>
      </c>
      <c r="AZ96" s="372">
        <v>39.436838821690515</v>
      </c>
      <c r="BA96" s="216">
        <v>118.65867122968687</v>
      </c>
      <c r="BB96" s="216">
        <v>116.63482493930037</v>
      </c>
      <c r="BC96" s="216">
        <v>120.68251752007338</v>
      </c>
      <c r="BD96" s="381"/>
      <c r="BE96" s="216"/>
      <c r="BF96" s="216">
        <v>147069</v>
      </c>
      <c r="BG96" s="372">
        <v>29.164659396904089</v>
      </c>
      <c r="BH96" s="372">
        <v>28.889131851686464</v>
      </c>
      <c r="BI96" s="372">
        <v>29.440186942121713</v>
      </c>
      <c r="BJ96" s="216">
        <v>99.257570491516276</v>
      </c>
      <c r="BK96" s="216">
        <v>98.319853566054917</v>
      </c>
      <c r="BL96" s="216">
        <v>100.19528741697764</v>
      </c>
      <c r="BM96" s="381"/>
      <c r="BN96" s="216"/>
      <c r="BO96" s="216">
        <v>186021</v>
      </c>
      <c r="BP96" s="372">
        <v>36.685777675634888</v>
      </c>
      <c r="BQ96" s="372">
        <v>36.033552731759137</v>
      </c>
      <c r="BR96" s="372">
        <v>37.33800261951064</v>
      </c>
      <c r="BS96" s="216">
        <v>119.48691990730826</v>
      </c>
      <c r="BT96" s="216">
        <v>117.3625994057917</v>
      </c>
      <c r="BU96" s="216">
        <v>121.61124040882483</v>
      </c>
      <c r="BV96" s="381"/>
      <c r="BW96" s="216"/>
      <c r="BX96" s="216">
        <v>332865</v>
      </c>
      <c r="BY96" s="372">
        <v>33.890623698709454</v>
      </c>
      <c r="BZ96" s="372">
        <v>33.625181320380236</v>
      </c>
      <c r="CA96" s="372">
        <v>34.15606607703868</v>
      </c>
      <c r="CB96" s="216">
        <v>99.660152605009159</v>
      </c>
      <c r="CC96" s="216">
        <v>98.879581902997145</v>
      </c>
      <c r="CD96" s="216">
        <v>100.44072330702119</v>
      </c>
      <c r="CE96" s="381"/>
      <c r="CF96" s="216"/>
      <c r="CG96" s="216">
        <v>375584</v>
      </c>
      <c r="CH96" s="372">
        <v>37.679558933331791</v>
      </c>
      <c r="CI96" s="372">
        <v>37.032512579933233</v>
      </c>
      <c r="CJ96" s="372">
        <v>38.326605286730349</v>
      </c>
      <c r="CK96" s="216">
        <v>118.94211714462134</v>
      </c>
      <c r="CL96" s="216">
        <v>116.89960217516264</v>
      </c>
      <c r="CM96" s="216">
        <v>120.98463211408003</v>
      </c>
      <c r="CN96" s="381"/>
      <c r="CO96" s="216"/>
      <c r="CP96" s="216">
        <v>336532</v>
      </c>
      <c r="CQ96" s="372">
        <v>67.959705776193076</v>
      </c>
      <c r="CR96" s="372">
        <v>67.748678526270083</v>
      </c>
      <c r="CS96" s="372">
        <v>68.170733026116054</v>
      </c>
      <c r="CT96" s="216">
        <v>106.61497473668993</v>
      </c>
      <c r="CU96" s="216">
        <v>106.28391584433119</v>
      </c>
      <c r="CV96" s="216">
        <v>106.94603362904866</v>
      </c>
      <c r="CW96" s="381"/>
      <c r="CX96" s="216"/>
      <c r="CY96" s="216">
        <v>387779</v>
      </c>
      <c r="CZ96" s="372">
        <v>76.274664706132285</v>
      </c>
      <c r="DA96" s="372">
        <v>76.064326865767583</v>
      </c>
      <c r="DB96" s="372">
        <v>76.485002546497</v>
      </c>
      <c r="DC96" s="216">
        <v>106.60531135140532</v>
      </c>
      <c r="DD96" s="216">
        <v>106.31133259650089</v>
      </c>
      <c r="DE96" s="216">
        <v>106.89929010630976</v>
      </c>
      <c r="DF96" s="381"/>
      <c r="DG96" s="216"/>
      <c r="DH96" s="216">
        <v>725045</v>
      </c>
      <c r="DI96" s="372">
        <v>72.193675321113915</v>
      </c>
      <c r="DJ96" s="372">
        <v>72.020487201791298</v>
      </c>
      <c r="DK96" s="372">
        <v>72.366863440436532</v>
      </c>
      <c r="DL96" s="216">
        <v>106.49701646674052</v>
      </c>
      <c r="DM96" s="216">
        <v>106.24153677391</v>
      </c>
      <c r="DN96" s="216">
        <v>106.75249615957104</v>
      </c>
      <c r="DO96" s="381"/>
      <c r="DP96" s="216"/>
      <c r="DQ96" s="216">
        <v>84007</v>
      </c>
      <c r="DR96" s="372">
        <v>18.299746548608091</v>
      </c>
      <c r="DS96" s="372">
        <v>17.44243668930104</v>
      </c>
      <c r="DT96" s="372">
        <v>19.157056407915142</v>
      </c>
      <c r="DU96" s="216">
        <v>125.94101509417079</v>
      </c>
      <c r="DV96" s="216">
        <v>120.04090748095452</v>
      </c>
      <c r="DW96" s="216">
        <v>131.84112270738706</v>
      </c>
      <c r="DX96" s="381"/>
      <c r="DY96" s="216"/>
      <c r="DZ96" s="216">
        <v>21990</v>
      </c>
      <c r="EA96" s="372">
        <v>5.0853278313495824</v>
      </c>
      <c r="EB96" s="372">
        <v>4.9744084724049902</v>
      </c>
      <c r="EC96" s="372">
        <v>5.1962471902941738</v>
      </c>
      <c r="ED96" s="216">
        <v>98.360132689340602</v>
      </c>
      <c r="EE96" s="216">
        <v>96.214736517170664</v>
      </c>
      <c r="EF96" s="216">
        <v>100.50552886151053</v>
      </c>
      <c r="EG96" s="381"/>
      <c r="EH96" s="216"/>
      <c r="EI96" s="216">
        <v>57862</v>
      </c>
      <c r="EJ96" s="372">
        <v>11.712856081720638</v>
      </c>
      <c r="EK96" s="372">
        <v>11.094818832934862</v>
      </c>
      <c r="EL96" s="372">
        <v>12.330893330506415</v>
      </c>
      <c r="EM96" s="216">
        <v>118.05538074354456</v>
      </c>
      <c r="EN96" s="216">
        <v>111.82610393778198</v>
      </c>
      <c r="EO96" s="216">
        <v>124.28465754930716</v>
      </c>
      <c r="EP96" s="381"/>
      <c r="EQ96" s="216"/>
      <c r="ER96" s="216">
        <v>12195</v>
      </c>
      <c r="ES96" s="372">
        <v>2.7064040062434493</v>
      </c>
      <c r="ET96" s="372">
        <v>2.6298837896202656</v>
      </c>
      <c r="EU96" s="372">
        <v>2.7829242228666335</v>
      </c>
      <c r="EV96" s="216">
        <v>86.849548329890069</v>
      </c>
      <c r="EW96" s="216">
        <v>84.393985067162973</v>
      </c>
      <c r="EX96" s="216">
        <v>89.30511159261718</v>
      </c>
      <c r="EY96" s="381"/>
      <c r="EZ96" s="216"/>
      <c r="FA96" s="216">
        <v>142139</v>
      </c>
      <c r="FB96" s="372">
        <v>15.036767612866969</v>
      </c>
      <c r="FC96" s="372">
        <v>14.306834105680933</v>
      </c>
      <c r="FD96" s="372">
        <v>15.766701120053005</v>
      </c>
      <c r="FE96" s="216">
        <v>123.21614098901566</v>
      </c>
      <c r="FF96" s="216">
        <v>117.23482956294293</v>
      </c>
      <c r="FG96" s="216">
        <v>129.19745241508838</v>
      </c>
      <c r="FH96" s="381"/>
      <c r="FI96" s="216"/>
      <c r="FJ96" s="216">
        <v>34461</v>
      </c>
      <c r="FK96" s="372">
        <v>3.9002984905573133</v>
      </c>
      <c r="FL96" s="372">
        <v>3.8253364225277968</v>
      </c>
      <c r="FM96" s="372">
        <v>3.9752605585868297</v>
      </c>
      <c r="FN96" s="216">
        <v>93.633391396685852</v>
      </c>
      <c r="FO96" s="216">
        <v>91.833797680280384</v>
      </c>
      <c r="FP96" s="216">
        <v>95.43298511309132</v>
      </c>
      <c r="FQ96" s="381"/>
      <c r="FR96" s="216"/>
      <c r="FS96" s="216">
        <v>158557</v>
      </c>
      <c r="FT96" s="372">
        <v>33.060360561413155</v>
      </c>
      <c r="FU96" s="372">
        <v>32.004678827255766</v>
      </c>
      <c r="FV96" s="372">
        <v>34.116042295570544</v>
      </c>
      <c r="FW96" s="216">
        <v>120.32865056555526</v>
      </c>
      <c r="FX96" s="216">
        <v>116.48632228054173</v>
      </c>
      <c r="FY96" s="216">
        <v>124.1709788505688</v>
      </c>
      <c r="FZ96" s="381"/>
      <c r="GA96" s="216"/>
      <c r="GB96" s="216">
        <v>71187</v>
      </c>
      <c r="GC96" s="372">
        <v>14.944638326118413</v>
      </c>
      <c r="GD96" s="372">
        <v>14.303137196813188</v>
      </c>
      <c r="GE96" s="372">
        <v>15.586139455423639</v>
      </c>
      <c r="GF96" s="216">
        <v>123.640047788651</v>
      </c>
      <c r="GG96" s="216">
        <v>118.33277781309367</v>
      </c>
      <c r="GH96" s="216">
        <v>128.94731776420832</v>
      </c>
      <c r="GI96" s="381"/>
      <c r="GJ96" s="216"/>
      <c r="GK96" s="216">
        <v>230100</v>
      </c>
      <c r="GL96" s="372">
        <v>23.832835500789308</v>
      </c>
      <c r="GM96" s="372">
        <v>23.003589658976964</v>
      </c>
      <c r="GN96" s="372">
        <v>24.662081342601656</v>
      </c>
      <c r="GO96" s="216">
        <v>121.19397833490264</v>
      </c>
      <c r="GP96" s="216">
        <v>116.97712371080283</v>
      </c>
      <c r="GQ96" s="216">
        <v>125.41083295900246</v>
      </c>
      <c r="GR96" s="381"/>
      <c r="GS96" s="216"/>
      <c r="GT96" s="216">
        <v>419786</v>
      </c>
      <c r="GU96" s="372">
        <v>42.305492813336805</v>
      </c>
      <c r="GV96" s="372">
        <v>41.187662373630012</v>
      </c>
      <c r="GW96" s="372">
        <v>43.423323253043598</v>
      </c>
      <c r="GX96" s="216">
        <v>95.500814236453266</v>
      </c>
      <c r="GY96" s="216">
        <v>92.97741337119642</v>
      </c>
      <c r="GZ96" s="216">
        <v>98.024215101710112</v>
      </c>
      <c r="HA96" s="381"/>
      <c r="HB96" s="216"/>
      <c r="HC96" s="216">
        <v>812052</v>
      </c>
      <c r="HD96" s="372">
        <v>80.090075156259715</v>
      </c>
      <c r="HE96" s="372">
        <v>79.192892594954557</v>
      </c>
      <c r="HF96" s="372">
        <v>80.987257717564873</v>
      </c>
      <c r="HG96" s="216">
        <v>104.19398899605837</v>
      </c>
      <c r="HH96" s="216">
        <v>103.02679031709972</v>
      </c>
      <c r="HI96" s="216">
        <v>105.36118767501701</v>
      </c>
      <c r="HJ96" s="381"/>
    </row>
    <row r="97" spans="1:218" ht="12.75" customHeight="1">
      <c r="A97" s="49"/>
      <c r="B97" s="50"/>
      <c r="C97" s="50"/>
      <c r="D97" s="223"/>
      <c r="E97" s="375"/>
      <c r="F97" s="375"/>
      <c r="G97" s="375"/>
      <c r="H97" s="223"/>
      <c r="I97" s="223"/>
      <c r="J97" s="223"/>
      <c r="K97" s="384"/>
      <c r="L97" s="223"/>
      <c r="M97" s="223"/>
      <c r="N97" s="375"/>
      <c r="O97" s="375"/>
      <c r="P97" s="375"/>
      <c r="Q97" s="223"/>
      <c r="R97" s="223"/>
      <c r="S97" s="223"/>
      <c r="T97" s="384"/>
      <c r="U97" s="223"/>
      <c r="V97" s="223"/>
      <c r="W97" s="375"/>
      <c r="X97" s="375"/>
      <c r="Y97" s="375"/>
      <c r="Z97" s="223"/>
      <c r="AA97" s="223"/>
      <c r="AB97" s="223"/>
      <c r="AC97" s="384"/>
      <c r="AD97" s="223"/>
      <c r="AE97" s="223"/>
      <c r="AF97" s="375"/>
      <c r="AG97" s="375"/>
      <c r="AH97" s="375"/>
      <c r="AI97" s="223"/>
      <c r="AJ97" s="223"/>
      <c r="AK97" s="223"/>
      <c r="AL97" s="384"/>
      <c r="AM97" s="223"/>
      <c r="AN97" s="223"/>
      <c r="AO97" s="375"/>
      <c r="AP97" s="375"/>
      <c r="AQ97" s="375"/>
      <c r="AR97" s="223"/>
      <c r="AS97" s="223"/>
      <c r="AT97" s="223"/>
      <c r="AU97" s="384"/>
      <c r="AV97" s="223"/>
      <c r="AW97" s="223"/>
      <c r="AX97" s="375"/>
      <c r="AY97" s="375"/>
      <c r="AZ97" s="375"/>
      <c r="BA97" s="223"/>
      <c r="BB97" s="223"/>
      <c r="BC97" s="223"/>
      <c r="BD97" s="384"/>
      <c r="BE97" s="223"/>
      <c r="BF97" s="223"/>
      <c r="BG97" s="375"/>
      <c r="BH97" s="375"/>
      <c r="BI97" s="375"/>
      <c r="BJ97" s="223"/>
      <c r="BK97" s="223"/>
      <c r="BL97" s="223"/>
      <c r="BM97" s="384"/>
      <c r="BN97" s="223"/>
      <c r="BO97" s="223"/>
      <c r="BP97" s="375"/>
      <c r="BQ97" s="375"/>
      <c r="BR97" s="375"/>
      <c r="BS97" s="223"/>
      <c r="BT97" s="223"/>
      <c r="BU97" s="223"/>
      <c r="BV97" s="384"/>
      <c r="BW97" s="223"/>
      <c r="BX97" s="223"/>
      <c r="BY97" s="375"/>
      <c r="BZ97" s="375"/>
      <c r="CA97" s="375"/>
      <c r="CB97" s="223"/>
      <c r="CC97" s="223"/>
      <c r="CD97" s="223"/>
      <c r="CE97" s="384"/>
      <c r="CF97" s="223"/>
      <c r="CG97" s="223"/>
      <c r="CH97" s="375"/>
      <c r="CI97" s="375"/>
      <c r="CJ97" s="375"/>
      <c r="CK97" s="223"/>
      <c r="CL97" s="223"/>
      <c r="CM97" s="223"/>
      <c r="CN97" s="384"/>
      <c r="CO97" s="223"/>
      <c r="CP97" s="223"/>
      <c r="CQ97" s="375"/>
      <c r="CR97" s="375"/>
      <c r="CS97" s="375"/>
      <c r="CT97" s="223"/>
      <c r="CU97" s="223"/>
      <c r="CV97" s="223"/>
      <c r="CW97" s="384"/>
      <c r="CX97" s="223"/>
      <c r="CY97" s="223"/>
      <c r="CZ97" s="375"/>
      <c r="DA97" s="375"/>
      <c r="DB97" s="375"/>
      <c r="DC97" s="223"/>
      <c r="DD97" s="223"/>
      <c r="DE97" s="223"/>
      <c r="DF97" s="384"/>
      <c r="DG97" s="223"/>
      <c r="DH97" s="223"/>
      <c r="DI97" s="375"/>
      <c r="DJ97" s="375"/>
      <c r="DK97" s="375"/>
      <c r="DL97" s="223"/>
      <c r="DM97" s="223"/>
      <c r="DN97" s="223"/>
      <c r="DO97" s="384"/>
      <c r="DP97" s="223"/>
      <c r="DQ97" s="223"/>
      <c r="DR97" s="375"/>
      <c r="DS97" s="375"/>
      <c r="DT97" s="375"/>
      <c r="DU97" s="223"/>
      <c r="DV97" s="223"/>
      <c r="DW97" s="223"/>
      <c r="DX97" s="384"/>
      <c r="DY97" s="223"/>
      <c r="DZ97" s="223"/>
      <c r="EA97" s="375"/>
      <c r="EB97" s="375"/>
      <c r="EC97" s="375"/>
      <c r="ED97" s="223"/>
      <c r="EE97" s="223"/>
      <c r="EF97" s="223"/>
      <c r="EG97" s="384"/>
      <c r="EH97" s="223"/>
      <c r="EI97" s="223"/>
      <c r="EJ97" s="375"/>
      <c r="EK97" s="375"/>
      <c r="EL97" s="375"/>
      <c r="EM97" s="223"/>
      <c r="EN97" s="223"/>
      <c r="EO97" s="223"/>
      <c r="EP97" s="384"/>
      <c r="EQ97" s="223"/>
      <c r="ER97" s="223"/>
      <c r="ES97" s="375"/>
      <c r="ET97" s="375"/>
      <c r="EU97" s="375"/>
      <c r="EV97" s="223"/>
      <c r="EW97" s="223"/>
      <c r="EX97" s="223"/>
      <c r="EY97" s="384"/>
      <c r="EZ97" s="223"/>
      <c r="FA97" s="223"/>
      <c r="FB97" s="375"/>
      <c r="FC97" s="375"/>
      <c r="FD97" s="375"/>
      <c r="FE97" s="223"/>
      <c r="FF97" s="223"/>
      <c r="FG97" s="223"/>
      <c r="FH97" s="384"/>
      <c r="FI97" s="223"/>
      <c r="FJ97" s="223"/>
      <c r="FK97" s="375"/>
      <c r="FL97" s="375"/>
      <c r="FM97" s="375"/>
      <c r="FN97" s="223"/>
      <c r="FO97" s="223"/>
      <c r="FP97" s="223"/>
      <c r="FQ97" s="384"/>
      <c r="FR97" s="223"/>
      <c r="FS97" s="223"/>
      <c r="FT97" s="375"/>
      <c r="FU97" s="375"/>
      <c r="FV97" s="375"/>
      <c r="FW97" s="223"/>
      <c r="FX97" s="223"/>
      <c r="FY97" s="223"/>
      <c r="FZ97" s="384"/>
      <c r="GA97" s="223"/>
      <c r="GB97" s="223"/>
      <c r="GC97" s="375"/>
      <c r="GD97" s="375"/>
      <c r="GE97" s="375"/>
      <c r="GF97" s="223"/>
      <c r="GG97" s="223"/>
      <c r="GH97" s="223"/>
      <c r="GI97" s="384"/>
      <c r="GJ97" s="223"/>
      <c r="GK97" s="223"/>
      <c r="GL97" s="375"/>
      <c r="GM97" s="375"/>
      <c r="GN97" s="375"/>
      <c r="GO97" s="223"/>
      <c r="GP97" s="223"/>
      <c r="GQ97" s="223"/>
      <c r="GR97" s="384"/>
      <c r="GS97" s="223"/>
      <c r="GT97" s="223"/>
      <c r="GU97" s="375"/>
      <c r="GV97" s="375"/>
      <c r="GW97" s="375"/>
      <c r="GX97" s="223"/>
      <c r="GY97" s="223"/>
      <c r="GZ97" s="223"/>
      <c r="HA97" s="384"/>
      <c r="HB97" s="223"/>
      <c r="HC97" s="223"/>
      <c r="HD97" s="375"/>
      <c r="HE97" s="375"/>
      <c r="HF97" s="375"/>
      <c r="HG97" s="223"/>
      <c r="HH97" s="223"/>
      <c r="HI97" s="223"/>
      <c r="HJ97" s="384"/>
    </row>
    <row r="98" spans="1:218" ht="12.75" customHeight="1">
      <c r="A98" s="51"/>
      <c r="B98" s="66" t="s">
        <v>66</v>
      </c>
      <c r="C98" s="66" t="s">
        <v>81</v>
      </c>
      <c r="D98" s="210">
        <v>233713</v>
      </c>
      <c r="E98" s="370">
        <v>12.031649092374753</v>
      </c>
      <c r="F98" s="370">
        <v>11.917122868894737</v>
      </c>
      <c r="G98" s="370">
        <v>12.146175315854769</v>
      </c>
      <c r="H98" s="210">
        <v>107.7884164802721</v>
      </c>
      <c r="I98" s="210">
        <v>106.76240581626426</v>
      </c>
      <c r="J98" s="210">
        <v>108.81442714427995</v>
      </c>
      <c r="K98" s="379"/>
      <c r="L98" s="210"/>
      <c r="M98" s="210">
        <v>357962</v>
      </c>
      <c r="N98" s="370">
        <v>17.710197757213397</v>
      </c>
      <c r="O98" s="370">
        <v>17.551116220477802</v>
      </c>
      <c r="P98" s="370">
        <v>17.869279293948992</v>
      </c>
      <c r="Q98" s="210">
        <v>109.94819924259869</v>
      </c>
      <c r="R98" s="210">
        <v>108.96059149611263</v>
      </c>
      <c r="S98" s="210">
        <v>110.93580698908475</v>
      </c>
      <c r="T98" s="379"/>
      <c r="U98" s="210"/>
      <c r="V98" s="210">
        <v>591041</v>
      </c>
      <c r="W98" s="370">
        <v>14.898181609546372</v>
      </c>
      <c r="X98" s="370">
        <v>14.772649703182422</v>
      </c>
      <c r="Y98" s="370">
        <v>15.023713515910321</v>
      </c>
      <c r="Z98" s="210">
        <v>108.94988693313803</v>
      </c>
      <c r="AA98" s="210">
        <v>108.03187644277793</v>
      </c>
      <c r="AB98" s="210">
        <v>109.86789742349814</v>
      </c>
      <c r="AC98" s="379"/>
      <c r="AD98" s="210"/>
      <c r="AE98" s="210">
        <v>802684</v>
      </c>
      <c r="AF98" s="370">
        <v>20.167565810040518</v>
      </c>
      <c r="AG98" s="370">
        <v>19.94921170939455</v>
      </c>
      <c r="AH98" s="370">
        <v>20.385919910686482</v>
      </c>
      <c r="AI98" s="210">
        <v>86.62860558730388</v>
      </c>
      <c r="AJ98" s="210">
        <v>85.690678251828786</v>
      </c>
      <c r="AK98" s="210">
        <v>87.566532922778961</v>
      </c>
      <c r="AL98" s="379"/>
      <c r="AM98" s="210"/>
      <c r="AN98" s="210">
        <v>754165</v>
      </c>
      <c r="AO98" s="370">
        <v>38.935594682614074</v>
      </c>
      <c r="AP98" s="370">
        <v>38.772701638181012</v>
      </c>
      <c r="AQ98" s="370">
        <v>39.098487727047136</v>
      </c>
      <c r="AR98" s="210">
        <v>100.38919942912621</v>
      </c>
      <c r="AS98" s="210">
        <v>99.969205784326164</v>
      </c>
      <c r="AT98" s="210">
        <v>100.80919307392625</v>
      </c>
      <c r="AU98" s="379"/>
      <c r="AV98" s="210"/>
      <c r="AW98" s="210">
        <v>694957</v>
      </c>
      <c r="AX98" s="370">
        <v>35.745777142329629</v>
      </c>
      <c r="AY98" s="370">
        <v>35.416118708527748</v>
      </c>
      <c r="AZ98" s="370">
        <v>36.075435576131511</v>
      </c>
      <c r="BA98" s="210">
        <v>109.38732680255208</v>
      </c>
      <c r="BB98" s="210">
        <v>108.37852358957615</v>
      </c>
      <c r="BC98" s="210">
        <v>110.39613001552802</v>
      </c>
      <c r="BD98" s="379"/>
      <c r="BE98" s="210"/>
      <c r="BF98" s="210">
        <v>596764</v>
      </c>
      <c r="BG98" s="370">
        <v>29.490853210753137</v>
      </c>
      <c r="BH98" s="370">
        <v>29.347734284626547</v>
      </c>
      <c r="BI98" s="370">
        <v>29.633972136879727</v>
      </c>
      <c r="BJ98" s="210">
        <v>100.36772250911383</v>
      </c>
      <c r="BK98" s="210">
        <v>99.880638579713022</v>
      </c>
      <c r="BL98" s="210">
        <v>100.85480643851464</v>
      </c>
      <c r="BM98" s="379"/>
      <c r="BN98" s="210"/>
      <c r="BO98" s="210">
        <v>680587</v>
      </c>
      <c r="BP98" s="370">
        <v>33.585963147215715</v>
      </c>
      <c r="BQ98" s="370">
        <v>33.266153379422391</v>
      </c>
      <c r="BR98" s="370">
        <v>33.905772915009038</v>
      </c>
      <c r="BS98" s="210">
        <v>109.39071059263622</v>
      </c>
      <c r="BT98" s="210">
        <v>108.34907847983858</v>
      </c>
      <c r="BU98" s="210">
        <v>110.43234270543387</v>
      </c>
      <c r="BV98" s="379"/>
      <c r="BW98" s="210"/>
      <c r="BX98" s="210">
        <v>1351547</v>
      </c>
      <c r="BY98" s="370">
        <v>34.135321241709839</v>
      </c>
      <c r="BZ98" s="370">
        <v>33.998156683310526</v>
      </c>
      <c r="CA98" s="370">
        <v>34.272485800109152</v>
      </c>
      <c r="CB98" s="210">
        <v>100.37972019675041</v>
      </c>
      <c r="CC98" s="210">
        <v>99.976368492644866</v>
      </c>
      <c r="CD98" s="210">
        <v>100.78307190085596</v>
      </c>
      <c r="CE98" s="379"/>
      <c r="CF98" s="210"/>
      <c r="CG98" s="210">
        <v>1375908</v>
      </c>
      <c r="CH98" s="370">
        <v>34.675572490010886</v>
      </c>
      <c r="CI98" s="370">
        <v>34.354682464715772</v>
      </c>
      <c r="CJ98" s="370">
        <v>34.996462515306</v>
      </c>
      <c r="CK98" s="210">
        <v>109.45950860149804</v>
      </c>
      <c r="CL98" s="210">
        <v>108.44656311965937</v>
      </c>
      <c r="CM98" s="210">
        <v>110.4724540833367</v>
      </c>
      <c r="CN98" s="379"/>
      <c r="CO98" s="210"/>
      <c r="CP98" s="210">
        <v>1278870</v>
      </c>
      <c r="CQ98" s="370">
        <v>65.798884767029278</v>
      </c>
      <c r="CR98" s="370">
        <v>65.650502360443042</v>
      </c>
      <c r="CS98" s="370">
        <v>65.947267173615515</v>
      </c>
      <c r="CT98" s="210">
        <v>103.22508546816974</v>
      </c>
      <c r="CU98" s="210">
        <v>102.99230361090774</v>
      </c>
      <c r="CV98" s="210">
        <v>103.45786732543174</v>
      </c>
      <c r="CW98" s="379"/>
      <c r="CX98" s="210"/>
      <c r="CY98" s="210">
        <v>1489187</v>
      </c>
      <c r="CZ98" s="370">
        <v>73.467837107394018</v>
      </c>
      <c r="DA98" s="370">
        <v>73.326576905371937</v>
      </c>
      <c r="DB98" s="370">
        <v>73.6090973094161</v>
      </c>
      <c r="DC98" s="210">
        <v>102.68234779298074</v>
      </c>
      <c r="DD98" s="210">
        <v>102.48491542305626</v>
      </c>
      <c r="DE98" s="210">
        <v>102.87978016290521</v>
      </c>
      <c r="DF98" s="379"/>
      <c r="DG98" s="210"/>
      <c r="DH98" s="210">
        <v>2770781</v>
      </c>
      <c r="DI98" s="370">
        <v>69.857124454824927</v>
      </c>
      <c r="DJ98" s="370">
        <v>69.727306347503713</v>
      </c>
      <c r="DK98" s="370">
        <v>69.98694256214614</v>
      </c>
      <c r="DL98" s="210">
        <v>103.05023674572278</v>
      </c>
      <c r="DM98" s="210">
        <v>102.85873463627102</v>
      </c>
      <c r="DN98" s="210">
        <v>103.24173885517455</v>
      </c>
      <c r="DO98" s="379"/>
      <c r="DP98" s="210"/>
      <c r="DQ98" s="210">
        <v>331520</v>
      </c>
      <c r="DR98" s="370">
        <v>17.001546726116004</v>
      </c>
      <c r="DS98" s="370">
        <v>16.612746580813823</v>
      </c>
      <c r="DT98" s="370">
        <v>17.390346871418185</v>
      </c>
      <c r="DU98" s="210">
        <v>117.00665072986425</v>
      </c>
      <c r="DV98" s="210">
        <v>114.33088225197558</v>
      </c>
      <c r="DW98" s="210">
        <v>119.68241920775291</v>
      </c>
      <c r="DX98" s="379"/>
      <c r="DY98" s="210"/>
      <c r="DZ98" s="210">
        <v>100641</v>
      </c>
      <c r="EA98" s="370">
        <v>4.9671011010569934</v>
      </c>
      <c r="EB98" s="370">
        <v>4.9128372455501248</v>
      </c>
      <c r="EC98" s="370">
        <v>5.0213649565638621</v>
      </c>
      <c r="ED98" s="210">
        <v>96.073397740353101</v>
      </c>
      <c r="EE98" s="210">
        <v>95.023829215982403</v>
      </c>
      <c r="EF98" s="210">
        <v>97.1229662647238</v>
      </c>
      <c r="EG98" s="379"/>
      <c r="EH98" s="210"/>
      <c r="EI98" s="210">
        <v>237359</v>
      </c>
      <c r="EJ98" s="370">
        <v>11.728338818614077</v>
      </c>
      <c r="EK98" s="370">
        <v>11.434168289528913</v>
      </c>
      <c r="EL98" s="370">
        <v>12.022509347699243</v>
      </c>
      <c r="EM98" s="210">
        <v>118.21143323715964</v>
      </c>
      <c r="EN98" s="210">
        <v>115.24645069384324</v>
      </c>
      <c r="EO98" s="210">
        <v>121.17641578047605</v>
      </c>
      <c r="EP98" s="379"/>
      <c r="EQ98" s="210"/>
      <c r="ER98" s="210">
        <v>62288</v>
      </c>
      <c r="ES98" s="370">
        <v>2.950011839972174</v>
      </c>
      <c r="ET98" s="370">
        <v>2.9112433833191842</v>
      </c>
      <c r="EU98" s="370">
        <v>2.9887802966251638</v>
      </c>
      <c r="EV98" s="210">
        <v>94.667017665641396</v>
      </c>
      <c r="EW98" s="210">
        <v>93.42292293994943</v>
      </c>
      <c r="EX98" s="210">
        <v>95.911112391333376</v>
      </c>
      <c r="EY98" s="379"/>
      <c r="EZ98" s="210"/>
      <c r="FA98" s="210">
        <v>569980</v>
      </c>
      <c r="FB98" s="370">
        <v>14.364007323648048</v>
      </c>
      <c r="FC98" s="370">
        <v>14.028033276906337</v>
      </c>
      <c r="FD98" s="370">
        <v>14.699981370389759</v>
      </c>
      <c r="FE98" s="210">
        <v>117.70332541705216</v>
      </c>
      <c r="FF98" s="210">
        <v>114.95024532844634</v>
      </c>
      <c r="FG98" s="210">
        <v>120.45640550565797</v>
      </c>
      <c r="FH98" s="379"/>
      <c r="FI98" s="210"/>
      <c r="FJ98" s="210">
        <v>164542</v>
      </c>
      <c r="FK98" s="370">
        <v>3.9632306866428633</v>
      </c>
      <c r="FL98" s="370">
        <v>3.9242432037194108</v>
      </c>
      <c r="FM98" s="370">
        <v>4.0022181695663157</v>
      </c>
      <c r="FN98" s="210">
        <v>95.144187291358335</v>
      </c>
      <c r="FO98" s="210">
        <v>94.20822552920572</v>
      </c>
      <c r="FP98" s="210">
        <v>96.080149053510951</v>
      </c>
      <c r="FQ98" s="379"/>
      <c r="FR98" s="210"/>
      <c r="FS98" s="210">
        <v>636644</v>
      </c>
      <c r="FT98" s="370">
        <v>31.207618244006955</v>
      </c>
      <c r="FU98" s="370">
        <v>30.694898736801576</v>
      </c>
      <c r="FV98" s="370">
        <v>31.720337751212337</v>
      </c>
      <c r="FW98" s="210">
        <v>113.58528845112652</v>
      </c>
      <c r="FX98" s="210">
        <v>111.71916099900588</v>
      </c>
      <c r="FY98" s="210">
        <v>115.45141590324717</v>
      </c>
      <c r="FZ98" s="379"/>
      <c r="GA98" s="210"/>
      <c r="GB98" s="210">
        <v>293440</v>
      </c>
      <c r="GC98" s="370">
        <v>13.745711833968631</v>
      </c>
      <c r="GD98" s="370">
        <v>13.445586390828682</v>
      </c>
      <c r="GE98" s="370">
        <v>14.04583727710858</v>
      </c>
      <c r="GF98" s="210">
        <v>113.72108383986068</v>
      </c>
      <c r="GG98" s="210">
        <v>111.23808469845213</v>
      </c>
      <c r="GH98" s="210">
        <v>116.20408298126924</v>
      </c>
      <c r="GI98" s="379"/>
      <c r="GJ98" s="210"/>
      <c r="GK98" s="210">
        <v>931305</v>
      </c>
      <c r="GL98" s="370">
        <v>22.355428543638265</v>
      </c>
      <c r="GM98" s="370">
        <v>21.956810245682618</v>
      </c>
      <c r="GN98" s="370">
        <v>22.754046841593912</v>
      </c>
      <c r="GO98" s="210">
        <v>113.68111538786188</v>
      </c>
      <c r="GP98" s="210">
        <v>111.65407427625213</v>
      </c>
      <c r="GQ98" s="210">
        <v>115.70815649947163</v>
      </c>
      <c r="GR98" s="379"/>
      <c r="GS98" s="210"/>
      <c r="GT98" s="210">
        <v>1701059</v>
      </c>
      <c r="GU98" s="370">
        <v>42.921187147973122</v>
      </c>
      <c r="GV98" s="370">
        <v>42.348788195581236</v>
      </c>
      <c r="GW98" s="370">
        <v>43.493586100365007</v>
      </c>
      <c r="GX98" s="210">
        <v>96.890688372608068</v>
      </c>
      <c r="GY98" s="210">
        <v>95.598549636328286</v>
      </c>
      <c r="GZ98" s="210">
        <v>98.182827108887849</v>
      </c>
      <c r="HA98" s="379"/>
      <c r="HB98" s="210"/>
      <c r="HC98" s="210">
        <v>3186756</v>
      </c>
      <c r="HD98" s="370">
        <v>76.369305466763748</v>
      </c>
      <c r="HE98" s="370">
        <v>75.885170725772923</v>
      </c>
      <c r="HF98" s="370">
        <v>76.853440207754574</v>
      </c>
      <c r="HG98" s="210">
        <v>99.353416236851629</v>
      </c>
      <c r="HH98" s="210">
        <v>98.723576275071238</v>
      </c>
      <c r="HI98" s="210">
        <v>99.98325619863202</v>
      </c>
      <c r="HJ98" s="379"/>
    </row>
    <row r="99" spans="1:218" ht="12.75" customHeight="1">
      <c r="A99" s="52"/>
      <c r="B99" s="46" t="s">
        <v>425</v>
      </c>
      <c r="C99" s="46" t="s">
        <v>81</v>
      </c>
      <c r="D99" s="213">
        <v>118953</v>
      </c>
      <c r="E99" s="371">
        <v>12.092918074413074</v>
      </c>
      <c r="F99" s="371">
        <v>11.924556126083688</v>
      </c>
      <c r="G99" s="371">
        <v>12.261280022742458</v>
      </c>
      <c r="H99" s="213">
        <v>108.33730936291563</v>
      </c>
      <c r="I99" s="213">
        <v>106.82899843507623</v>
      </c>
      <c r="J99" s="213">
        <v>109.84562029075502</v>
      </c>
      <c r="K99" s="380"/>
      <c r="L99" s="213"/>
      <c r="M99" s="213">
        <v>180645</v>
      </c>
      <c r="N99" s="371">
        <v>17.709332517644892</v>
      </c>
      <c r="O99" s="371">
        <v>17.475108083623471</v>
      </c>
      <c r="P99" s="371">
        <v>17.943556951666316</v>
      </c>
      <c r="Q99" s="213">
        <v>109.94282767454651</v>
      </c>
      <c r="R99" s="213">
        <v>108.48871885586982</v>
      </c>
      <c r="S99" s="213">
        <v>111.39693649322321</v>
      </c>
      <c r="T99" s="380"/>
      <c r="U99" s="213"/>
      <c r="V99" s="213">
        <v>299315</v>
      </c>
      <c r="W99" s="371">
        <v>14.941878955745544</v>
      </c>
      <c r="X99" s="371">
        <v>14.756397680092528</v>
      </c>
      <c r="Y99" s="371">
        <v>15.127360231398562</v>
      </c>
      <c r="Z99" s="213">
        <v>109.26944411484317</v>
      </c>
      <c r="AA99" s="213">
        <v>107.91302595991469</v>
      </c>
      <c r="AB99" s="213">
        <v>110.62586226977166</v>
      </c>
      <c r="AC99" s="380"/>
      <c r="AD99" s="213"/>
      <c r="AE99" s="213">
        <v>378869</v>
      </c>
      <c r="AF99" s="371">
        <v>20.091412319081858</v>
      </c>
      <c r="AG99" s="371">
        <v>19.774537905709309</v>
      </c>
      <c r="AH99" s="371">
        <v>20.408286732454407</v>
      </c>
      <c r="AI99" s="213">
        <v>86.301492697503875</v>
      </c>
      <c r="AJ99" s="213">
        <v>84.940377090627194</v>
      </c>
      <c r="AK99" s="213">
        <v>87.662608304380555</v>
      </c>
      <c r="AL99" s="380"/>
      <c r="AM99" s="213"/>
      <c r="AN99" s="213">
        <v>376448</v>
      </c>
      <c r="AO99" s="371">
        <v>39.018214333315782</v>
      </c>
      <c r="AP99" s="371">
        <v>38.78156188039425</v>
      </c>
      <c r="AQ99" s="371">
        <v>39.254866786237308</v>
      </c>
      <c r="AR99" s="213">
        <v>100.60222097557153</v>
      </c>
      <c r="AS99" s="213">
        <v>99.992050500832647</v>
      </c>
      <c r="AT99" s="213">
        <v>101.21239145031041</v>
      </c>
      <c r="AU99" s="380"/>
      <c r="AV99" s="213"/>
      <c r="AW99" s="213">
        <v>330633</v>
      </c>
      <c r="AX99" s="371">
        <v>34.552387278358502</v>
      </c>
      <c r="AY99" s="371">
        <v>34.075295706604237</v>
      </c>
      <c r="AZ99" s="371">
        <v>35.029478850112767</v>
      </c>
      <c r="BA99" s="213">
        <v>105.73537858687105</v>
      </c>
      <c r="BB99" s="213">
        <v>104.27540832335069</v>
      </c>
      <c r="BC99" s="213">
        <v>107.19534885039141</v>
      </c>
      <c r="BD99" s="380"/>
      <c r="BE99" s="213"/>
      <c r="BF99" s="213">
        <v>296732</v>
      </c>
      <c r="BG99" s="371">
        <v>29.818876882738078</v>
      </c>
      <c r="BH99" s="371">
        <v>29.609908174677788</v>
      </c>
      <c r="BI99" s="371">
        <v>30.027845590798364</v>
      </c>
      <c r="BJ99" s="213">
        <v>101.48410217608802</v>
      </c>
      <c r="BK99" s="213">
        <v>100.77290833053202</v>
      </c>
      <c r="BL99" s="213">
        <v>102.19529602164401</v>
      </c>
      <c r="BM99" s="380"/>
      <c r="BN99" s="213"/>
      <c r="BO99" s="213">
        <v>321802</v>
      </c>
      <c r="BP99" s="371">
        <v>32.372168716874178</v>
      </c>
      <c r="BQ99" s="371">
        <v>31.910982396420067</v>
      </c>
      <c r="BR99" s="371">
        <v>32.833355037328296</v>
      </c>
      <c r="BS99" s="213">
        <v>105.43733773069248</v>
      </c>
      <c r="BT99" s="213">
        <v>103.9352370141239</v>
      </c>
      <c r="BU99" s="213">
        <v>106.93943844726107</v>
      </c>
      <c r="BV99" s="380"/>
      <c r="BW99" s="213"/>
      <c r="BX99" s="213">
        <v>673474</v>
      </c>
      <c r="BY99" s="371">
        <v>34.368385379513434</v>
      </c>
      <c r="BZ99" s="371">
        <v>34.167857588275893</v>
      </c>
      <c r="CA99" s="371">
        <v>34.568913170750974</v>
      </c>
      <c r="CB99" s="213">
        <v>101.0650781219026</v>
      </c>
      <c r="CC99" s="213">
        <v>100.47539790669194</v>
      </c>
      <c r="CD99" s="213">
        <v>101.65475833711328</v>
      </c>
      <c r="CE99" s="380"/>
      <c r="CF99" s="213"/>
      <c r="CG99" s="213">
        <v>652593</v>
      </c>
      <c r="CH99" s="371">
        <v>33.486395275010551</v>
      </c>
      <c r="CI99" s="371">
        <v>33.022618635772481</v>
      </c>
      <c r="CJ99" s="371">
        <v>33.950171914248621</v>
      </c>
      <c r="CK99" s="213">
        <v>105.70566275997568</v>
      </c>
      <c r="CL99" s="213">
        <v>104.24167069332769</v>
      </c>
      <c r="CM99" s="213">
        <v>107.16965482662368</v>
      </c>
      <c r="CN99" s="380"/>
      <c r="CO99" s="213"/>
      <c r="CP99" s="213">
        <v>613773</v>
      </c>
      <c r="CQ99" s="371">
        <v>64.575097747324662</v>
      </c>
      <c r="CR99" s="371">
        <v>64.337659296253719</v>
      </c>
      <c r="CS99" s="371">
        <v>64.812536198395591</v>
      </c>
      <c r="CT99" s="213">
        <v>101.30521220358295</v>
      </c>
      <c r="CU99" s="213">
        <v>100.93271950113052</v>
      </c>
      <c r="CV99" s="213">
        <v>101.67770490603537</v>
      </c>
      <c r="CW99" s="380"/>
      <c r="CX99" s="213"/>
      <c r="CY99" s="213">
        <v>717536</v>
      </c>
      <c r="CZ99" s="371">
        <v>72.264561180185794</v>
      </c>
      <c r="DA99" s="371">
        <v>72.040746423282812</v>
      </c>
      <c r="DB99" s="371">
        <v>72.488375937088776</v>
      </c>
      <c r="DC99" s="213">
        <v>101.00058877960588</v>
      </c>
      <c r="DD99" s="213">
        <v>100.68777400766808</v>
      </c>
      <c r="DE99" s="213">
        <v>101.31340355154369</v>
      </c>
      <c r="DF99" s="380"/>
      <c r="DG99" s="213"/>
      <c r="DH99" s="213">
        <v>1332593</v>
      </c>
      <c r="DI99" s="371">
        <v>68.62618019940976</v>
      </c>
      <c r="DJ99" s="371">
        <v>68.416377084759347</v>
      </c>
      <c r="DK99" s="371">
        <v>68.835983314060172</v>
      </c>
      <c r="DL99" s="213">
        <v>101.23440052384463</v>
      </c>
      <c r="DM99" s="213">
        <v>100.92490795879212</v>
      </c>
      <c r="DN99" s="213">
        <v>101.54389308889714</v>
      </c>
      <c r="DO99" s="380"/>
      <c r="DP99" s="213"/>
      <c r="DQ99" s="213">
        <v>149643</v>
      </c>
      <c r="DR99" s="371">
        <v>15.172122440597169</v>
      </c>
      <c r="DS99" s="371">
        <v>14.655159066280962</v>
      </c>
      <c r="DT99" s="371">
        <v>15.689085814913376</v>
      </c>
      <c r="DU99" s="213">
        <v>104.41633692720151</v>
      </c>
      <c r="DV99" s="213">
        <v>100.85853398414146</v>
      </c>
      <c r="DW99" s="213">
        <v>107.97413987026157</v>
      </c>
      <c r="DX99" s="380"/>
      <c r="DY99" s="213"/>
      <c r="DZ99" s="213">
        <v>51086</v>
      </c>
      <c r="EA99" s="371">
        <v>4.7399551107805555</v>
      </c>
      <c r="EB99" s="371">
        <v>4.665777610623592</v>
      </c>
      <c r="EC99" s="371">
        <v>4.8141326109375191</v>
      </c>
      <c r="ED99" s="213">
        <v>91.679952423866439</v>
      </c>
      <c r="EE99" s="213">
        <v>90.24521527417393</v>
      </c>
      <c r="EF99" s="213">
        <v>93.114689573558948</v>
      </c>
      <c r="EG99" s="380"/>
      <c r="EH99" s="213"/>
      <c r="EI99" s="213">
        <v>106944</v>
      </c>
      <c r="EJ99" s="371">
        <v>10.624449202889831</v>
      </c>
      <c r="EK99" s="371">
        <v>10.22612012766665</v>
      </c>
      <c r="EL99" s="371">
        <v>11.022778278113012</v>
      </c>
      <c r="EM99" s="213">
        <v>107.08518802643331</v>
      </c>
      <c r="EN99" s="213">
        <v>103.07037811938726</v>
      </c>
      <c r="EO99" s="213">
        <v>111.09999793347937</v>
      </c>
      <c r="EP99" s="380"/>
      <c r="EQ99" s="213"/>
      <c r="ER99" s="213">
        <v>32552</v>
      </c>
      <c r="ES99" s="371">
        <v>2.9281108991792046</v>
      </c>
      <c r="ET99" s="371">
        <v>2.8736910632973292</v>
      </c>
      <c r="EU99" s="371">
        <v>2.9825307350610797</v>
      </c>
      <c r="EV99" s="213">
        <v>93.964208029134383</v>
      </c>
      <c r="EW99" s="213">
        <v>92.217854507773808</v>
      </c>
      <c r="EX99" s="213">
        <v>95.710561550494944</v>
      </c>
      <c r="EY99" s="380"/>
      <c r="EZ99" s="213"/>
      <c r="FA99" s="213">
        <v>257077</v>
      </c>
      <c r="FB99" s="371">
        <v>12.8861758708567</v>
      </c>
      <c r="FC99" s="371">
        <v>12.436224953508574</v>
      </c>
      <c r="FD99" s="371">
        <v>13.336126788204828</v>
      </c>
      <c r="FE99" s="213">
        <v>105.59349614168822</v>
      </c>
      <c r="FF99" s="213">
        <v>101.9064526827827</v>
      </c>
      <c r="FG99" s="213">
        <v>109.28053960059376</v>
      </c>
      <c r="FH99" s="380"/>
      <c r="FI99" s="213"/>
      <c r="FJ99" s="213">
        <v>84513</v>
      </c>
      <c r="FK99" s="371">
        <v>3.8459213605225941</v>
      </c>
      <c r="FL99" s="371">
        <v>3.7909739641345457</v>
      </c>
      <c r="FM99" s="371">
        <v>3.9008687569106431</v>
      </c>
      <c r="FN99" s="213">
        <v>92.32797461591997</v>
      </c>
      <c r="FO99" s="213">
        <v>91.008867607908428</v>
      </c>
      <c r="FP99" s="213">
        <v>93.647081623931527</v>
      </c>
      <c r="FQ99" s="380"/>
      <c r="FR99" s="213"/>
      <c r="FS99" s="213">
        <v>305457</v>
      </c>
      <c r="FT99" s="371">
        <v>29.447665869024657</v>
      </c>
      <c r="FU99" s="371">
        <v>28.731463559279383</v>
      </c>
      <c r="FV99" s="371">
        <v>30.163868178769931</v>
      </c>
      <c r="FW99" s="213">
        <v>107.17965067993906</v>
      </c>
      <c r="FX99" s="213">
        <v>104.57291391118862</v>
      </c>
      <c r="FY99" s="213">
        <v>109.7863874486895</v>
      </c>
      <c r="FZ99" s="380"/>
      <c r="GA99" s="213"/>
      <c r="GB99" s="213">
        <v>140151</v>
      </c>
      <c r="GC99" s="371">
        <v>12.736045092237696</v>
      </c>
      <c r="GD99" s="371">
        <v>12.325822850093823</v>
      </c>
      <c r="GE99" s="371">
        <v>13.146267334381568</v>
      </c>
      <c r="GF99" s="213">
        <v>105.3679044939241</v>
      </c>
      <c r="GG99" s="213">
        <v>101.97405202885683</v>
      </c>
      <c r="GH99" s="213">
        <v>108.76175695899137</v>
      </c>
      <c r="GI99" s="380"/>
      <c r="GJ99" s="213"/>
      <c r="GK99" s="213">
        <v>446209</v>
      </c>
      <c r="GL99" s="371">
        <v>20.985536213269867</v>
      </c>
      <c r="GM99" s="371">
        <v>20.432531074165915</v>
      </c>
      <c r="GN99" s="371">
        <v>21.538541352373816</v>
      </c>
      <c r="GO99" s="213">
        <v>106.71498240707081</v>
      </c>
      <c r="GP99" s="213">
        <v>103.90285823303225</v>
      </c>
      <c r="GQ99" s="213">
        <v>109.52710658110935</v>
      </c>
      <c r="GR99" s="380"/>
      <c r="GS99" s="213"/>
      <c r="GT99" s="213">
        <v>851230</v>
      </c>
      <c r="GU99" s="371">
        <v>43.59884708436018</v>
      </c>
      <c r="GV99" s="371">
        <v>42.761407062133706</v>
      </c>
      <c r="GW99" s="371">
        <v>44.436287106586654</v>
      </c>
      <c r="GX99" s="213">
        <v>98.420444236366393</v>
      </c>
      <c r="GY99" s="213">
        <v>96.529999315899474</v>
      </c>
      <c r="GZ99" s="213">
        <v>100.31088915683331</v>
      </c>
      <c r="HA99" s="380"/>
      <c r="HB99" s="213"/>
      <c r="HC99" s="213">
        <v>1576987</v>
      </c>
      <c r="HD99" s="371">
        <v>75.716333139139067</v>
      </c>
      <c r="HE99" s="371">
        <v>75.019314029251987</v>
      </c>
      <c r="HF99" s="371">
        <v>76.413352249026147</v>
      </c>
      <c r="HG99" s="213">
        <v>98.503925318201397</v>
      </c>
      <c r="HH99" s="213">
        <v>97.597131295047816</v>
      </c>
      <c r="HI99" s="213">
        <v>99.410719341354962</v>
      </c>
      <c r="HJ99" s="380"/>
    </row>
    <row r="100" spans="1:218" ht="12.75" customHeight="1">
      <c r="A100" s="45"/>
      <c r="B100" s="46" t="s">
        <v>426</v>
      </c>
      <c r="C100" s="46" t="s">
        <v>81</v>
      </c>
      <c r="D100" s="213">
        <v>114760</v>
      </c>
      <c r="E100" s="371">
        <v>11.968793375561894</v>
      </c>
      <c r="F100" s="371">
        <v>11.813875310133866</v>
      </c>
      <c r="G100" s="371">
        <v>12.123711440989922</v>
      </c>
      <c r="H100" s="213">
        <v>107.22530845326988</v>
      </c>
      <c r="I100" s="213">
        <v>105.83743777748219</v>
      </c>
      <c r="J100" s="213">
        <v>108.61317912905756</v>
      </c>
      <c r="K100" s="380"/>
      <c r="L100" s="213"/>
      <c r="M100" s="213">
        <v>177317</v>
      </c>
      <c r="N100" s="371">
        <v>17.711079323103984</v>
      </c>
      <c r="O100" s="371">
        <v>17.496147122854719</v>
      </c>
      <c r="P100" s="371">
        <v>17.926011523353246</v>
      </c>
      <c r="Q100" s="213">
        <v>109.95367216749273</v>
      </c>
      <c r="R100" s="213">
        <v>108.61933312167201</v>
      </c>
      <c r="S100" s="213">
        <v>111.28801121331342</v>
      </c>
      <c r="T100" s="380"/>
      <c r="U100" s="213"/>
      <c r="V100" s="213">
        <v>291726</v>
      </c>
      <c r="W100" s="371">
        <v>14.853612364354902</v>
      </c>
      <c r="X100" s="371">
        <v>14.68477187590462</v>
      </c>
      <c r="Y100" s="371">
        <v>15.022452852805182</v>
      </c>
      <c r="Z100" s="213">
        <v>108.62395358425239</v>
      </c>
      <c r="AA100" s="213">
        <v>107.38922893070092</v>
      </c>
      <c r="AB100" s="213">
        <v>109.85867823780386</v>
      </c>
      <c r="AC100" s="380"/>
      <c r="AD100" s="213"/>
      <c r="AE100" s="213">
        <v>423815</v>
      </c>
      <c r="AF100" s="371">
        <v>20.236133518354261</v>
      </c>
      <c r="AG100" s="371">
        <v>19.934823068282476</v>
      </c>
      <c r="AH100" s="371">
        <v>20.537443968426047</v>
      </c>
      <c r="AI100" s="213">
        <v>86.923134189093759</v>
      </c>
      <c r="AJ100" s="213">
        <v>85.628872681063541</v>
      </c>
      <c r="AK100" s="213">
        <v>88.217395697123976</v>
      </c>
      <c r="AL100" s="380"/>
      <c r="AM100" s="213"/>
      <c r="AN100" s="213">
        <v>377717</v>
      </c>
      <c r="AO100" s="371">
        <v>38.853599999505818</v>
      </c>
      <c r="AP100" s="371">
        <v>38.629602397945874</v>
      </c>
      <c r="AQ100" s="371">
        <v>39.077597601065754</v>
      </c>
      <c r="AR100" s="213">
        <v>100.17778926159747</v>
      </c>
      <c r="AS100" s="213">
        <v>99.600247295744609</v>
      </c>
      <c r="AT100" s="213">
        <v>100.75533122745031</v>
      </c>
      <c r="AU100" s="380"/>
      <c r="AV100" s="213"/>
      <c r="AW100" s="213">
        <v>364324</v>
      </c>
      <c r="AX100" s="371">
        <v>36.902470231336871</v>
      </c>
      <c r="AY100" s="371">
        <v>36.446837354677513</v>
      </c>
      <c r="AZ100" s="371">
        <v>37.358103107996229</v>
      </c>
      <c r="BA100" s="213">
        <v>112.92697749845644</v>
      </c>
      <c r="BB100" s="213">
        <v>111.53267399282349</v>
      </c>
      <c r="BC100" s="213">
        <v>114.32128100408937</v>
      </c>
      <c r="BD100" s="380"/>
      <c r="BE100" s="213"/>
      <c r="BF100" s="213">
        <v>300032</v>
      </c>
      <c r="BG100" s="371">
        <v>29.173459263990591</v>
      </c>
      <c r="BH100" s="371">
        <v>28.977461941490503</v>
      </c>
      <c r="BI100" s="371">
        <v>29.369456586490681</v>
      </c>
      <c r="BJ100" s="213">
        <v>99.28751952729165</v>
      </c>
      <c r="BK100" s="213">
        <v>98.620471858760808</v>
      </c>
      <c r="BL100" s="213">
        <v>99.954567195822506</v>
      </c>
      <c r="BM100" s="380"/>
      <c r="BN100" s="213"/>
      <c r="BO100" s="213">
        <v>358785</v>
      </c>
      <c r="BP100" s="371">
        <v>34.754768540031129</v>
      </c>
      <c r="BQ100" s="371">
        <v>34.311066187797593</v>
      </c>
      <c r="BR100" s="371">
        <v>35.198470892264666</v>
      </c>
      <c r="BS100" s="213">
        <v>113.19755251359457</v>
      </c>
      <c r="BT100" s="213">
        <v>111.75239772110876</v>
      </c>
      <c r="BU100" s="213">
        <v>114.64270730608038</v>
      </c>
      <c r="BV100" s="380"/>
      <c r="BW100" s="213"/>
      <c r="BX100" s="213">
        <v>678073</v>
      </c>
      <c r="BY100" s="371">
        <v>33.906945811901295</v>
      </c>
      <c r="BZ100" s="371">
        <v>33.719488233253458</v>
      </c>
      <c r="CA100" s="371">
        <v>34.094403390549125</v>
      </c>
      <c r="CB100" s="213">
        <v>99.708150077879409</v>
      </c>
      <c r="CC100" s="213">
        <v>99.156904663776274</v>
      </c>
      <c r="CD100" s="213">
        <v>100.25939549198254</v>
      </c>
      <c r="CE100" s="380"/>
      <c r="CF100" s="213"/>
      <c r="CG100" s="213">
        <v>723315</v>
      </c>
      <c r="CH100" s="371">
        <v>35.823354382217339</v>
      </c>
      <c r="CI100" s="371">
        <v>35.379176618797317</v>
      </c>
      <c r="CJ100" s="371">
        <v>36.267532145637368</v>
      </c>
      <c r="CK100" s="213">
        <v>113.0826828674401</v>
      </c>
      <c r="CL100" s="213">
        <v>111.68055807974771</v>
      </c>
      <c r="CM100" s="213">
        <v>114.48480765513249</v>
      </c>
      <c r="CN100" s="380"/>
      <c r="CO100" s="213"/>
      <c r="CP100" s="213">
        <v>665097</v>
      </c>
      <c r="CQ100" s="371">
        <v>66.970121399774499</v>
      </c>
      <c r="CR100" s="371">
        <v>66.78932051504755</v>
      </c>
      <c r="CS100" s="371">
        <v>67.150922284501448</v>
      </c>
      <c r="CT100" s="213">
        <v>105.06251784938172</v>
      </c>
      <c r="CU100" s="213">
        <v>104.77887798459162</v>
      </c>
      <c r="CV100" s="213">
        <v>105.34615771417182</v>
      </c>
      <c r="CW100" s="380"/>
      <c r="CX100" s="213"/>
      <c r="CY100" s="213">
        <v>771651</v>
      </c>
      <c r="CZ100" s="371">
        <v>74.623248866799429</v>
      </c>
      <c r="DA100" s="371">
        <v>74.448642853498782</v>
      </c>
      <c r="DB100" s="371">
        <v>74.797854880100061</v>
      </c>
      <c r="DC100" s="213">
        <v>104.29720943576926</v>
      </c>
      <c r="DD100" s="213">
        <v>104.05317128124629</v>
      </c>
      <c r="DE100" s="213">
        <v>104.54124759029222</v>
      </c>
      <c r="DF100" s="380"/>
      <c r="DG100" s="213"/>
      <c r="DH100" s="213">
        <v>1438188</v>
      </c>
      <c r="DI100" s="371">
        <v>71.037770589992888</v>
      </c>
      <c r="DJ100" s="371">
        <v>70.882236104303161</v>
      </c>
      <c r="DK100" s="371">
        <v>71.193305075682616</v>
      </c>
      <c r="DL100" s="213">
        <v>104.7918753357947</v>
      </c>
      <c r="DM100" s="213">
        <v>104.56243752687351</v>
      </c>
      <c r="DN100" s="213">
        <v>105.02131314471589</v>
      </c>
      <c r="DO100" s="380"/>
      <c r="DP100" s="213"/>
      <c r="DQ100" s="213">
        <v>181877</v>
      </c>
      <c r="DR100" s="371">
        <v>18.87399850262965</v>
      </c>
      <c r="DS100" s="371">
        <v>18.291764008552423</v>
      </c>
      <c r="DT100" s="371">
        <v>19.456232996706881</v>
      </c>
      <c r="DU100" s="213">
        <v>129.8930848027421</v>
      </c>
      <c r="DV100" s="213">
        <v>125.88607831157817</v>
      </c>
      <c r="DW100" s="213">
        <v>133.90009129390603</v>
      </c>
      <c r="DX100" s="380"/>
      <c r="DY100" s="213"/>
      <c r="DZ100" s="213">
        <v>49555</v>
      </c>
      <c r="EA100" s="371">
        <v>5.225238783261168</v>
      </c>
      <c r="EB100" s="371">
        <v>5.1456529408121874</v>
      </c>
      <c r="EC100" s="371">
        <v>5.3048246257101486</v>
      </c>
      <c r="ED100" s="213">
        <v>101.06628266651197</v>
      </c>
      <c r="EE100" s="213">
        <v>99.526937656104408</v>
      </c>
      <c r="EF100" s="213">
        <v>102.60562767691954</v>
      </c>
      <c r="EG100" s="380"/>
      <c r="EH100" s="213"/>
      <c r="EI100" s="213">
        <v>130415</v>
      </c>
      <c r="EJ100" s="371">
        <v>12.820682351498856</v>
      </c>
      <c r="EK100" s="371">
        <v>12.388050997697739</v>
      </c>
      <c r="EL100" s="371">
        <v>13.253313705299973</v>
      </c>
      <c r="EM100" s="213">
        <v>129.22130399606996</v>
      </c>
      <c r="EN100" s="213">
        <v>124.86075701775491</v>
      </c>
      <c r="EO100" s="213">
        <v>133.58185097438502</v>
      </c>
      <c r="EP100" s="380"/>
      <c r="EQ100" s="213"/>
      <c r="ER100" s="213">
        <v>29736</v>
      </c>
      <c r="ES100" s="371">
        <v>2.9743655268372908</v>
      </c>
      <c r="ET100" s="371">
        <v>2.9192100992642658</v>
      </c>
      <c r="EU100" s="371">
        <v>3.0295209544103159</v>
      </c>
      <c r="EV100" s="213">
        <v>95.448536869545762</v>
      </c>
      <c r="EW100" s="213">
        <v>93.678577927123072</v>
      </c>
      <c r="EX100" s="213">
        <v>97.218495811968452</v>
      </c>
      <c r="EY100" s="380"/>
      <c r="EZ100" s="213"/>
      <c r="FA100" s="213">
        <v>312903</v>
      </c>
      <c r="FB100" s="371">
        <v>15.858206209085099</v>
      </c>
      <c r="FC100" s="371">
        <v>15.358642837385176</v>
      </c>
      <c r="FD100" s="371">
        <v>16.357769580785021</v>
      </c>
      <c r="FE100" s="213">
        <v>129.94727473339984</v>
      </c>
      <c r="FF100" s="213">
        <v>125.85369076475131</v>
      </c>
      <c r="FG100" s="213">
        <v>134.04085870204835</v>
      </c>
      <c r="FH100" s="380"/>
      <c r="FI100" s="213"/>
      <c r="FJ100" s="213">
        <v>80029</v>
      </c>
      <c r="FK100" s="371">
        <v>4.0951404902959725</v>
      </c>
      <c r="FL100" s="371">
        <v>4.0399785389830969</v>
      </c>
      <c r="FM100" s="371">
        <v>4.1503024416088481</v>
      </c>
      <c r="FN100" s="213">
        <v>98.310909608743529</v>
      </c>
      <c r="FO100" s="213">
        <v>96.986651839757897</v>
      </c>
      <c r="FP100" s="213">
        <v>99.635167377729147</v>
      </c>
      <c r="FQ100" s="380"/>
      <c r="FR100" s="213"/>
      <c r="FS100" s="213">
        <v>331187</v>
      </c>
      <c r="FT100" s="371">
        <v>33.028206918398901</v>
      </c>
      <c r="FU100" s="371">
        <v>32.293927846691588</v>
      </c>
      <c r="FV100" s="371">
        <v>33.762485990106214</v>
      </c>
      <c r="FW100" s="213">
        <v>120.21162206347694</v>
      </c>
      <c r="FX100" s="213">
        <v>117.53909192960435</v>
      </c>
      <c r="FY100" s="213">
        <v>122.88415219734952</v>
      </c>
      <c r="FZ100" s="380"/>
      <c r="GA100" s="213"/>
      <c r="GB100" s="213">
        <v>153289</v>
      </c>
      <c r="GC100" s="371">
        <v>14.819882885995034</v>
      </c>
      <c r="GD100" s="371">
        <v>14.380319368210184</v>
      </c>
      <c r="GE100" s="371">
        <v>15.259446403779885</v>
      </c>
      <c r="GF100" s="213">
        <v>122.60792053055663</v>
      </c>
      <c r="GG100" s="213">
        <v>118.97132169429814</v>
      </c>
      <c r="GH100" s="213">
        <v>126.24451936681513</v>
      </c>
      <c r="GI100" s="380"/>
      <c r="GJ100" s="213"/>
      <c r="GK100" s="213">
        <v>485096</v>
      </c>
      <c r="GL100" s="371">
        <v>23.783509876280863</v>
      </c>
      <c r="GM100" s="371">
        <v>23.208597676984905</v>
      </c>
      <c r="GN100" s="371">
        <v>24.358422075576826</v>
      </c>
      <c r="GO100" s="213">
        <v>120.94314923536751</v>
      </c>
      <c r="GP100" s="213">
        <v>118.01962397444595</v>
      </c>
      <c r="GQ100" s="213">
        <v>123.86667449628909</v>
      </c>
      <c r="GR100" s="380"/>
      <c r="GS100" s="213"/>
      <c r="GT100" s="213">
        <v>849829</v>
      </c>
      <c r="GU100" s="371">
        <v>42.263204258120112</v>
      </c>
      <c r="GV100" s="371">
        <v>41.481146576977387</v>
      </c>
      <c r="GW100" s="371">
        <v>43.045261939262836</v>
      </c>
      <c r="GX100" s="213">
        <v>95.40535165730553</v>
      </c>
      <c r="GY100" s="213">
        <v>93.639927350382962</v>
      </c>
      <c r="GZ100" s="213">
        <v>97.170775964228099</v>
      </c>
      <c r="HA100" s="380"/>
      <c r="HB100" s="213"/>
      <c r="HC100" s="213">
        <v>1609769</v>
      </c>
      <c r="HD100" s="371">
        <v>77.019994126545967</v>
      </c>
      <c r="HE100" s="371">
        <v>76.347813776390439</v>
      </c>
      <c r="HF100" s="371">
        <v>77.69217447670151</v>
      </c>
      <c r="HG100" s="213">
        <v>100.19993619484806</v>
      </c>
      <c r="HH100" s="213">
        <v>99.325456406049938</v>
      </c>
      <c r="HI100" s="213">
        <v>101.0744159836462</v>
      </c>
      <c r="HJ100" s="380"/>
    </row>
    <row r="101" spans="1:218" ht="12.75" customHeight="1">
      <c r="A101" s="42"/>
      <c r="B101" s="48" t="s">
        <v>1232</v>
      </c>
      <c r="C101" s="48" t="s">
        <v>81</v>
      </c>
      <c r="D101" s="216">
        <v>157838</v>
      </c>
      <c r="E101" s="372">
        <v>11.965963597454962</v>
      </c>
      <c r="F101" s="372">
        <v>11.82302133178778</v>
      </c>
      <c r="G101" s="372">
        <v>12.108905863122144</v>
      </c>
      <c r="H101" s="216">
        <v>107.19995720683681</v>
      </c>
      <c r="I101" s="216">
        <v>105.91937460788678</v>
      </c>
      <c r="J101" s="216">
        <v>108.48053980578683</v>
      </c>
      <c r="K101" s="381"/>
      <c r="L101" s="216"/>
      <c r="M101" s="216">
        <v>239834</v>
      </c>
      <c r="N101" s="372">
        <v>17.460434268873243</v>
      </c>
      <c r="O101" s="372">
        <v>17.263265368716915</v>
      </c>
      <c r="P101" s="372">
        <v>17.657603169029571</v>
      </c>
      <c r="Q101" s="216">
        <v>108.39762108666788</v>
      </c>
      <c r="R101" s="216">
        <v>107.1735599092594</v>
      </c>
      <c r="S101" s="216">
        <v>109.62168226407638</v>
      </c>
      <c r="T101" s="381"/>
      <c r="U101" s="216"/>
      <c r="V101" s="216">
        <v>397292</v>
      </c>
      <c r="W101" s="372">
        <v>14.75470795325935</v>
      </c>
      <c r="X101" s="372">
        <v>14.597960779058466</v>
      </c>
      <c r="Y101" s="372">
        <v>14.911455127460234</v>
      </c>
      <c r="Z101" s="216">
        <v>107.90066904601423</v>
      </c>
      <c r="AA101" s="216">
        <v>106.75438238138312</v>
      </c>
      <c r="AB101" s="216">
        <v>109.04695571064534</v>
      </c>
      <c r="AC101" s="381"/>
      <c r="AD101" s="216"/>
      <c r="AE101" s="216">
        <v>516171</v>
      </c>
      <c r="AF101" s="372">
        <v>20.038739730167904</v>
      </c>
      <c r="AG101" s="372">
        <v>19.767454016816949</v>
      </c>
      <c r="AH101" s="372">
        <v>20.310025443518864</v>
      </c>
      <c r="AI101" s="216">
        <v>86.075240656317149</v>
      </c>
      <c r="AJ101" s="216">
        <v>84.909948658030956</v>
      </c>
      <c r="AK101" s="216">
        <v>87.240532654603356</v>
      </c>
      <c r="AL101" s="381"/>
      <c r="AM101" s="216"/>
      <c r="AN101" s="216">
        <v>505241</v>
      </c>
      <c r="AO101" s="372">
        <v>38.906203316324792</v>
      </c>
      <c r="AP101" s="372">
        <v>38.703296169074306</v>
      </c>
      <c r="AQ101" s="372">
        <v>39.109110463575284</v>
      </c>
      <c r="AR101" s="216">
        <v>100.31341849510011</v>
      </c>
      <c r="AS101" s="216">
        <v>99.790254890255511</v>
      </c>
      <c r="AT101" s="216">
        <v>100.83658209994471</v>
      </c>
      <c r="AU101" s="381"/>
      <c r="AV101" s="216"/>
      <c r="AW101" s="216">
        <v>448257</v>
      </c>
      <c r="AX101" s="372">
        <v>34.713689968536691</v>
      </c>
      <c r="AY101" s="372">
        <v>34.306711267610652</v>
      </c>
      <c r="AZ101" s="372">
        <v>35.120668669462731</v>
      </c>
      <c r="BA101" s="216">
        <v>106.22898850376828</v>
      </c>
      <c r="BB101" s="216">
        <v>104.98357392003673</v>
      </c>
      <c r="BC101" s="216">
        <v>107.47440308749981</v>
      </c>
      <c r="BD101" s="381"/>
      <c r="BE101" s="216"/>
      <c r="BF101" s="216">
        <v>399385</v>
      </c>
      <c r="BG101" s="372">
        <v>29.615737562603258</v>
      </c>
      <c r="BH101" s="372">
        <v>29.437233708868021</v>
      </c>
      <c r="BI101" s="372">
        <v>29.79424141633849</v>
      </c>
      <c r="BJ101" s="216">
        <v>100.79274778331148</v>
      </c>
      <c r="BK101" s="216">
        <v>100.18523652785642</v>
      </c>
      <c r="BL101" s="216">
        <v>101.40025903876654</v>
      </c>
      <c r="BM101" s="381"/>
      <c r="BN101" s="216"/>
      <c r="BO101" s="216">
        <v>438013</v>
      </c>
      <c r="BP101" s="372">
        <v>32.497931298194516</v>
      </c>
      <c r="BQ101" s="372">
        <v>32.104784241211107</v>
      </c>
      <c r="BR101" s="372">
        <v>32.891078355177925</v>
      </c>
      <c r="BS101" s="216">
        <v>105.84695105862639</v>
      </c>
      <c r="BT101" s="216">
        <v>104.56645671215462</v>
      </c>
      <c r="BU101" s="216">
        <v>107.12744540509816</v>
      </c>
      <c r="BV101" s="381"/>
      <c r="BW101" s="216"/>
      <c r="BX101" s="216">
        <v>905032</v>
      </c>
      <c r="BY101" s="372">
        <v>34.195126054906865</v>
      </c>
      <c r="BZ101" s="372">
        <v>34.023701515490465</v>
      </c>
      <c r="CA101" s="372">
        <v>34.366550594323265</v>
      </c>
      <c r="CB101" s="216">
        <v>100.55558467368408</v>
      </c>
      <c r="CC101" s="216">
        <v>100.0514866697535</v>
      </c>
      <c r="CD101" s="216">
        <v>101.05968267761465</v>
      </c>
      <c r="CE101" s="381"/>
      <c r="CF101" s="216"/>
      <c r="CG101" s="216">
        <v>886500</v>
      </c>
      <c r="CH101" s="372">
        <v>33.623734448481756</v>
      </c>
      <c r="CI101" s="372">
        <v>33.228206125257024</v>
      </c>
      <c r="CJ101" s="372">
        <v>34.019262771706487</v>
      </c>
      <c r="CK101" s="216">
        <v>106.13919787880393</v>
      </c>
      <c r="CL101" s="216">
        <v>104.89064355686374</v>
      </c>
      <c r="CM101" s="216">
        <v>107.38775220074413</v>
      </c>
      <c r="CN101" s="381"/>
      <c r="CO101" s="216"/>
      <c r="CP101" s="216">
        <v>832037</v>
      </c>
      <c r="CQ101" s="372">
        <v>64.749544213920899</v>
      </c>
      <c r="CR101" s="372">
        <v>64.549616853698708</v>
      </c>
      <c r="CS101" s="372">
        <v>64.949471574143089</v>
      </c>
      <c r="CT101" s="216">
        <v>101.57888327700273</v>
      </c>
      <c r="CU101" s="216">
        <v>101.26523785703199</v>
      </c>
      <c r="CV101" s="216">
        <v>101.89252869697347</v>
      </c>
      <c r="CW101" s="381"/>
      <c r="CX101" s="216"/>
      <c r="CY101" s="216">
        <v>974912</v>
      </c>
      <c r="CZ101" s="372">
        <v>72.381211489107798</v>
      </c>
      <c r="DA101" s="372">
        <v>72.192517139656559</v>
      </c>
      <c r="DB101" s="372">
        <v>72.569905838559038</v>
      </c>
      <c r="DC101" s="216">
        <v>101.16362512397761</v>
      </c>
      <c r="DD101" s="216">
        <v>100.89989640158988</v>
      </c>
      <c r="DE101" s="216">
        <v>101.42735384636534</v>
      </c>
      <c r="DF101" s="381"/>
      <c r="DG101" s="216"/>
      <c r="DH101" s="216">
        <v>1808675</v>
      </c>
      <c r="DI101" s="372">
        <v>68.782345463132188</v>
      </c>
      <c r="DJ101" s="372">
        <v>68.605975903343861</v>
      </c>
      <c r="DK101" s="372">
        <v>68.958715022920515</v>
      </c>
      <c r="DL101" s="216">
        <v>101.46476882949199</v>
      </c>
      <c r="DM101" s="216">
        <v>101.20459601200535</v>
      </c>
      <c r="DN101" s="216">
        <v>101.72494164697862</v>
      </c>
      <c r="DO101" s="381"/>
      <c r="DP101" s="216"/>
      <c r="DQ101" s="216">
        <v>207760</v>
      </c>
      <c r="DR101" s="372">
        <v>15.717038765016206</v>
      </c>
      <c r="DS101" s="372">
        <v>15.266587047179573</v>
      </c>
      <c r="DT101" s="372">
        <v>16.167490482852838</v>
      </c>
      <c r="DU101" s="216">
        <v>108.16651537128155</v>
      </c>
      <c r="DV101" s="216">
        <v>105.06645349640419</v>
      </c>
      <c r="DW101" s="216">
        <v>111.2665772461589</v>
      </c>
      <c r="DX101" s="381"/>
      <c r="DY101" s="216"/>
      <c r="DZ101" s="216">
        <v>69018</v>
      </c>
      <c r="EA101" s="372">
        <v>4.8382623980202872</v>
      </c>
      <c r="EB101" s="372">
        <v>4.7732161458614382</v>
      </c>
      <c r="EC101" s="372">
        <v>4.9033086501791363</v>
      </c>
      <c r="ED101" s="216">
        <v>93.581406595143122</v>
      </c>
      <c r="EE101" s="216">
        <v>92.323285544648172</v>
      </c>
      <c r="EF101" s="216">
        <v>94.839527645638057</v>
      </c>
      <c r="EG101" s="381"/>
      <c r="EH101" s="216"/>
      <c r="EI101" s="216">
        <v>148657</v>
      </c>
      <c r="EJ101" s="372">
        <v>10.932144322052304</v>
      </c>
      <c r="EK101" s="372">
        <v>10.588316453306694</v>
      </c>
      <c r="EL101" s="372">
        <v>11.275972190797914</v>
      </c>
      <c r="EM101" s="216">
        <v>110.18648665011793</v>
      </c>
      <c r="EN101" s="216">
        <v>106.72100140281336</v>
      </c>
      <c r="EO101" s="216">
        <v>113.6519718974225</v>
      </c>
      <c r="EP101" s="381"/>
      <c r="EQ101" s="216"/>
      <c r="ER101" s="216">
        <v>43947</v>
      </c>
      <c r="ES101" s="372">
        <v>2.9694592512248406</v>
      </c>
      <c r="ET101" s="372">
        <v>2.9222542315572562</v>
      </c>
      <c r="EU101" s="372">
        <v>3.0166642708924254</v>
      </c>
      <c r="EV101" s="216">
        <v>95.291092592955778</v>
      </c>
      <c r="EW101" s="216">
        <v>93.776265306425188</v>
      </c>
      <c r="EX101" s="216">
        <v>96.805919879486382</v>
      </c>
      <c r="EY101" s="381"/>
      <c r="EZ101" s="216"/>
      <c r="FA101" s="216">
        <v>357105</v>
      </c>
      <c r="FB101" s="372">
        <v>13.311138271913302</v>
      </c>
      <c r="FC101" s="372">
        <v>12.920875758097475</v>
      </c>
      <c r="FD101" s="372">
        <v>13.701400785729129</v>
      </c>
      <c r="FE101" s="216">
        <v>109.07577560970465</v>
      </c>
      <c r="FF101" s="216">
        <v>105.87783824955612</v>
      </c>
      <c r="FG101" s="216">
        <v>112.27371296985318</v>
      </c>
      <c r="FH101" s="381"/>
      <c r="FI101" s="216"/>
      <c r="FJ101" s="216">
        <v>114140</v>
      </c>
      <c r="FK101" s="372">
        <v>3.9130241206578851</v>
      </c>
      <c r="FL101" s="372">
        <v>3.8652550642767962</v>
      </c>
      <c r="FM101" s="372">
        <v>3.9607931770389739</v>
      </c>
      <c r="FN101" s="216">
        <v>93.938892092814882</v>
      </c>
      <c r="FO101" s="216">
        <v>92.792113515839418</v>
      </c>
      <c r="FP101" s="216">
        <v>95.085670669790346</v>
      </c>
      <c r="FQ101" s="381"/>
      <c r="FR101" s="216"/>
      <c r="FS101" s="216">
        <v>418644</v>
      </c>
      <c r="FT101" s="372">
        <v>30.154999126863324</v>
      </c>
      <c r="FU101" s="372">
        <v>29.530750197168704</v>
      </c>
      <c r="FV101" s="372">
        <v>30.779248056557947</v>
      </c>
      <c r="FW101" s="216">
        <v>109.7541070673024</v>
      </c>
      <c r="FX101" s="216">
        <v>107.4820498346654</v>
      </c>
      <c r="FY101" s="216">
        <v>112.02616429993941</v>
      </c>
      <c r="FZ101" s="381"/>
      <c r="GA101" s="216"/>
      <c r="GB101" s="216">
        <v>193398</v>
      </c>
      <c r="GC101" s="372">
        <v>13.118255048041478</v>
      </c>
      <c r="GD101" s="372">
        <v>12.759314534055733</v>
      </c>
      <c r="GE101" s="372">
        <v>13.477195562027223</v>
      </c>
      <c r="GF101" s="216">
        <v>108.53000558795252</v>
      </c>
      <c r="GG101" s="216">
        <v>105.56041734272081</v>
      </c>
      <c r="GH101" s="216">
        <v>111.49959383318422</v>
      </c>
      <c r="GI101" s="381"/>
      <c r="GJ101" s="216"/>
      <c r="GK101" s="216">
        <v>612833</v>
      </c>
      <c r="GL101" s="372">
        <v>21.507682598832577</v>
      </c>
      <c r="GM101" s="372">
        <v>21.025501596556275</v>
      </c>
      <c r="GN101" s="372">
        <v>21.98986360110888</v>
      </c>
      <c r="GO101" s="216">
        <v>109.37018462744608</v>
      </c>
      <c r="GP101" s="216">
        <v>106.9182131051553</v>
      </c>
      <c r="GQ101" s="216">
        <v>111.82215614973684</v>
      </c>
      <c r="GR101" s="381"/>
      <c r="GS101" s="216"/>
      <c r="GT101" s="216">
        <v>1151512</v>
      </c>
      <c r="GU101" s="372">
        <v>43.61006391109477</v>
      </c>
      <c r="GV101" s="372">
        <v>42.892240996741208</v>
      </c>
      <c r="GW101" s="372">
        <v>44.327886825448331</v>
      </c>
      <c r="GX101" s="216">
        <v>98.445765205703125</v>
      </c>
      <c r="GY101" s="216">
        <v>96.825345060715776</v>
      </c>
      <c r="GZ101" s="216">
        <v>100.06618535069047</v>
      </c>
      <c r="HA101" s="381"/>
      <c r="HB101" s="216"/>
      <c r="HC101" s="216">
        <v>2113737</v>
      </c>
      <c r="HD101" s="372">
        <v>75.3512562438152</v>
      </c>
      <c r="HE101" s="372">
        <v>74.740722871603211</v>
      </c>
      <c r="HF101" s="372">
        <v>75.96178961602719</v>
      </c>
      <c r="HG101" s="216">
        <v>98.028974858486208</v>
      </c>
      <c r="HH101" s="216">
        <v>97.234695325824163</v>
      </c>
      <c r="HI101" s="216">
        <v>98.823254391148254</v>
      </c>
      <c r="HJ101" s="381"/>
    </row>
    <row r="102" spans="1:218" ht="12.75" customHeight="1">
      <c r="A102" s="47"/>
      <c r="B102" s="48" t="s">
        <v>436</v>
      </c>
      <c r="C102" s="48" t="s">
        <v>81</v>
      </c>
      <c r="D102" s="216">
        <v>75875</v>
      </c>
      <c r="E102" s="372">
        <v>12.170627598223636</v>
      </c>
      <c r="F102" s="372">
        <v>11.9812417690015</v>
      </c>
      <c r="G102" s="372">
        <v>12.360013427445772</v>
      </c>
      <c r="H102" s="216">
        <v>109.03348878542596</v>
      </c>
      <c r="I102" s="216">
        <v>107.33683037402044</v>
      </c>
      <c r="J102" s="216">
        <v>110.73014719683148</v>
      </c>
      <c r="K102" s="381"/>
      <c r="L102" s="216"/>
      <c r="M102" s="216">
        <v>118128</v>
      </c>
      <c r="N102" s="372">
        <v>18.239928203138501</v>
      </c>
      <c r="O102" s="372">
        <v>17.972310914107815</v>
      </c>
      <c r="P102" s="372">
        <v>18.507545492169182</v>
      </c>
      <c r="Q102" s="216">
        <v>113.23686430506088</v>
      </c>
      <c r="R102" s="216">
        <v>111.57544643618782</v>
      </c>
      <c r="S102" s="216">
        <v>114.89828217393392</v>
      </c>
      <c r="T102" s="381"/>
      <c r="U102" s="216"/>
      <c r="V102" s="216">
        <v>193749</v>
      </c>
      <c r="W102" s="372">
        <v>15.201286001088258</v>
      </c>
      <c r="X102" s="372">
        <v>14.993887998138527</v>
      </c>
      <c r="Y102" s="372">
        <v>15.408684004037989</v>
      </c>
      <c r="Z102" s="216">
        <v>111.16647886716746</v>
      </c>
      <c r="AA102" s="216">
        <v>109.6497844433961</v>
      </c>
      <c r="AB102" s="216">
        <v>112.68317329093881</v>
      </c>
      <c r="AC102" s="381"/>
      <c r="AD102" s="216"/>
      <c r="AE102" s="216">
        <v>286513</v>
      </c>
      <c r="AF102" s="372">
        <v>20.403883091740084</v>
      </c>
      <c r="AG102" s="372">
        <v>20.035931057501308</v>
      </c>
      <c r="AH102" s="372">
        <v>20.771835125978861</v>
      </c>
      <c r="AI102" s="216">
        <v>87.643692721896173</v>
      </c>
      <c r="AJ102" s="216">
        <v>86.063176166286468</v>
      </c>
      <c r="AK102" s="216">
        <v>89.224209277505864</v>
      </c>
      <c r="AL102" s="381"/>
      <c r="AM102" s="216"/>
      <c r="AN102" s="216">
        <v>248924</v>
      </c>
      <c r="AO102" s="372">
        <v>38.995387080948348</v>
      </c>
      <c r="AP102" s="372">
        <v>38.72351116066168</v>
      </c>
      <c r="AQ102" s="372">
        <v>39.267263001235023</v>
      </c>
      <c r="AR102" s="216">
        <v>100.54336455873715</v>
      </c>
      <c r="AS102" s="216">
        <v>99.842376010748623</v>
      </c>
      <c r="AT102" s="216">
        <v>101.2443531067257</v>
      </c>
      <c r="AU102" s="381"/>
      <c r="AV102" s="216"/>
      <c r="AW102" s="216">
        <v>246700</v>
      </c>
      <c r="AX102" s="372">
        <v>37.787126809446548</v>
      </c>
      <c r="AY102" s="372">
        <v>37.225211003998631</v>
      </c>
      <c r="AZ102" s="372">
        <v>38.349042614894472</v>
      </c>
      <c r="BA102" s="216">
        <v>115.63415652641262</v>
      </c>
      <c r="BB102" s="216">
        <v>113.91461165258575</v>
      </c>
      <c r="BC102" s="216">
        <v>117.35370140023952</v>
      </c>
      <c r="BD102" s="381"/>
      <c r="BE102" s="216"/>
      <c r="BF102" s="216">
        <v>197379</v>
      </c>
      <c r="BG102" s="372">
        <v>29.241351391684386</v>
      </c>
      <c r="BH102" s="372">
        <v>29.002809099584795</v>
      </c>
      <c r="BI102" s="372">
        <v>29.479893683783974</v>
      </c>
      <c r="BJ102" s="216">
        <v>99.518580262775544</v>
      </c>
      <c r="BK102" s="216">
        <v>98.706737132668692</v>
      </c>
      <c r="BL102" s="216">
        <v>100.33042339288239</v>
      </c>
      <c r="BM102" s="381"/>
      <c r="BN102" s="216"/>
      <c r="BO102" s="216">
        <v>242574</v>
      </c>
      <c r="BP102" s="372">
        <v>35.747032147322912</v>
      </c>
      <c r="BQ102" s="372">
        <v>35.197214483872223</v>
      </c>
      <c r="BR102" s="372">
        <v>36.296849810773608</v>
      </c>
      <c r="BS102" s="216">
        <v>116.42939138095365</v>
      </c>
      <c r="BT102" s="216">
        <v>114.63861513798501</v>
      </c>
      <c r="BU102" s="216">
        <v>118.22016762392229</v>
      </c>
      <c r="BV102" s="381"/>
      <c r="BW102" s="216"/>
      <c r="BX102" s="216">
        <v>446515</v>
      </c>
      <c r="BY102" s="372">
        <v>34.014743537062827</v>
      </c>
      <c r="BZ102" s="372">
        <v>33.787359856960407</v>
      </c>
      <c r="CA102" s="372">
        <v>34.24212721716524</v>
      </c>
      <c r="CB102" s="216">
        <v>100.02514447242284</v>
      </c>
      <c r="CC102" s="216">
        <v>99.356490733254319</v>
      </c>
      <c r="CD102" s="216">
        <v>100.69379821159136</v>
      </c>
      <c r="CE102" s="381"/>
      <c r="CF102" s="216"/>
      <c r="CG102" s="216">
        <v>489408</v>
      </c>
      <c r="CH102" s="372">
        <v>36.758470651245503</v>
      </c>
      <c r="CI102" s="372">
        <v>36.209745584593378</v>
      </c>
      <c r="CJ102" s="372">
        <v>37.307195717897628</v>
      </c>
      <c r="CK102" s="216">
        <v>116.03454090302338</v>
      </c>
      <c r="CL102" s="216">
        <v>114.30239426952892</v>
      </c>
      <c r="CM102" s="216">
        <v>117.76668753651785</v>
      </c>
      <c r="CN102" s="381"/>
      <c r="CO102" s="216"/>
      <c r="CP102" s="216">
        <v>446833</v>
      </c>
      <c r="CQ102" s="372">
        <v>67.846287261308049</v>
      </c>
      <c r="CR102" s="372">
        <v>67.647322684631717</v>
      </c>
      <c r="CS102" s="372">
        <v>68.045251837984381</v>
      </c>
      <c r="CT102" s="216">
        <v>106.43704412382115</v>
      </c>
      <c r="CU102" s="216">
        <v>106.12490911567822</v>
      </c>
      <c r="CV102" s="216">
        <v>106.74917913196408</v>
      </c>
      <c r="CW102" s="381"/>
      <c r="CX102" s="216"/>
      <c r="CY102" s="216">
        <v>514275</v>
      </c>
      <c r="CZ102" s="372">
        <v>75.619926699230248</v>
      </c>
      <c r="DA102" s="372">
        <v>75.426009644557737</v>
      </c>
      <c r="DB102" s="372">
        <v>75.813843753902759</v>
      </c>
      <c r="DC102" s="216">
        <v>105.69021655094559</v>
      </c>
      <c r="DD102" s="216">
        <v>105.41918831280968</v>
      </c>
      <c r="DE102" s="216">
        <v>105.9612447890815</v>
      </c>
      <c r="DF102" s="381"/>
      <c r="DG102" s="216"/>
      <c r="DH102" s="216">
        <v>962106</v>
      </c>
      <c r="DI102" s="372">
        <v>71.971290484347975</v>
      </c>
      <c r="DJ102" s="372">
        <v>71.803952914399318</v>
      </c>
      <c r="DK102" s="372">
        <v>72.138628054296632</v>
      </c>
      <c r="DL102" s="216">
        <v>106.168963884327</v>
      </c>
      <c r="DM102" s="216">
        <v>105.9221146712476</v>
      </c>
      <c r="DN102" s="216">
        <v>106.4158130974064</v>
      </c>
      <c r="DO102" s="381"/>
      <c r="DP102" s="216"/>
      <c r="DQ102" s="216">
        <v>123760</v>
      </c>
      <c r="DR102" s="372">
        <v>19.70503811873709</v>
      </c>
      <c r="DS102" s="372">
        <v>18.957856872462781</v>
      </c>
      <c r="DT102" s="372">
        <v>20.452219365011398</v>
      </c>
      <c r="DU102" s="216">
        <v>135.61239750240358</v>
      </c>
      <c r="DV102" s="216">
        <v>130.47020799911391</v>
      </c>
      <c r="DW102" s="216">
        <v>140.75458700569325</v>
      </c>
      <c r="DX102" s="381"/>
      <c r="DY102" s="216"/>
      <c r="DZ102" s="216">
        <v>31623</v>
      </c>
      <c r="EA102" s="372">
        <v>5.2735958753817211</v>
      </c>
      <c r="EB102" s="372">
        <v>5.1752394082913717</v>
      </c>
      <c r="EC102" s="372">
        <v>5.3719523424720705</v>
      </c>
      <c r="ED102" s="216">
        <v>102.00160289663091</v>
      </c>
      <c r="EE102" s="216">
        <v>100.09919749137426</v>
      </c>
      <c r="EF102" s="216">
        <v>103.90400830188757</v>
      </c>
      <c r="EG102" s="381"/>
      <c r="EH102" s="216"/>
      <c r="EI102" s="216">
        <v>88702</v>
      </c>
      <c r="EJ102" s="372">
        <v>13.358897292605159</v>
      </c>
      <c r="EK102" s="372">
        <v>12.803824895324436</v>
      </c>
      <c r="EL102" s="372">
        <v>13.913969689885882</v>
      </c>
      <c r="EM102" s="216">
        <v>134.64604151105829</v>
      </c>
      <c r="EN102" s="216">
        <v>129.05139553026507</v>
      </c>
      <c r="EO102" s="216">
        <v>140.2406874918515</v>
      </c>
      <c r="EP102" s="381"/>
      <c r="EQ102" s="216"/>
      <c r="ER102" s="216">
        <v>18341</v>
      </c>
      <c r="ES102" s="372">
        <v>2.9044341628411003</v>
      </c>
      <c r="ET102" s="372">
        <v>2.8368766829708809</v>
      </c>
      <c r="EU102" s="372">
        <v>2.9719916427113198</v>
      </c>
      <c r="EV102" s="216">
        <v>93.204412428719039</v>
      </c>
      <c r="EW102" s="216">
        <v>91.03646684502246</v>
      </c>
      <c r="EX102" s="216">
        <v>95.372358012415617</v>
      </c>
      <c r="EY102" s="381"/>
      <c r="EZ102" s="216"/>
      <c r="FA102" s="216">
        <v>212875</v>
      </c>
      <c r="FB102" s="372">
        <v>16.561515564953705</v>
      </c>
      <c r="FC102" s="372">
        <v>15.919394281830124</v>
      </c>
      <c r="FD102" s="372">
        <v>17.203636848077284</v>
      </c>
      <c r="FE102" s="216">
        <v>135.71041924575141</v>
      </c>
      <c r="FF102" s="216">
        <v>130.44866960710567</v>
      </c>
      <c r="FG102" s="216">
        <v>140.97216888439715</v>
      </c>
      <c r="FH102" s="381"/>
      <c r="FI102" s="216"/>
      <c r="FJ102" s="216">
        <v>50402</v>
      </c>
      <c r="FK102" s="372">
        <v>4.0818330459057428</v>
      </c>
      <c r="FL102" s="372">
        <v>4.0151246433323875</v>
      </c>
      <c r="FM102" s="372">
        <v>4.148541448479099</v>
      </c>
      <c r="FN102" s="216">
        <v>97.991441457242644</v>
      </c>
      <c r="FO102" s="216">
        <v>96.389991213698295</v>
      </c>
      <c r="FP102" s="216">
        <v>99.592891700787007</v>
      </c>
      <c r="FQ102" s="381"/>
      <c r="FR102" s="216"/>
      <c r="FS102" s="216">
        <v>218000</v>
      </c>
      <c r="FT102" s="372">
        <v>33.449927399300357</v>
      </c>
      <c r="FU102" s="372">
        <v>32.551345813060465</v>
      </c>
      <c r="FV102" s="372">
        <v>34.348508985540249</v>
      </c>
      <c r="FW102" s="216">
        <v>121.7465435077989</v>
      </c>
      <c r="FX102" s="216">
        <v>118.4760071960594</v>
      </c>
      <c r="FY102" s="216">
        <v>125.01707981953841</v>
      </c>
      <c r="FZ102" s="381"/>
      <c r="GA102" s="216"/>
      <c r="GB102" s="216">
        <v>100042</v>
      </c>
      <c r="GC102" s="372">
        <v>15.146205710938238</v>
      </c>
      <c r="GD102" s="372">
        <v>14.599341049847594</v>
      </c>
      <c r="GE102" s="372">
        <v>15.693070372028883</v>
      </c>
      <c r="GF102" s="216">
        <v>125.30765596677608</v>
      </c>
      <c r="GG102" s="216">
        <v>120.783332837925</v>
      </c>
      <c r="GH102" s="216">
        <v>129.83197909562716</v>
      </c>
      <c r="GI102" s="381"/>
      <c r="GJ102" s="216"/>
      <c r="GK102" s="216">
        <v>318472</v>
      </c>
      <c r="GL102" s="372">
        <v>24.190202167611467</v>
      </c>
      <c r="GM102" s="372">
        <v>23.48173184623548</v>
      </c>
      <c r="GN102" s="372">
        <v>24.898672488987454</v>
      </c>
      <c r="GO102" s="216">
        <v>123.01124796171759</v>
      </c>
      <c r="GP102" s="216">
        <v>119.40855717920792</v>
      </c>
      <c r="GQ102" s="216">
        <v>126.61393874422726</v>
      </c>
      <c r="GR102" s="381"/>
      <c r="GS102" s="216"/>
      <c r="GT102" s="216">
        <v>549547</v>
      </c>
      <c r="GU102" s="372">
        <v>41.546043366347419</v>
      </c>
      <c r="GV102" s="372">
        <v>40.603682395717627</v>
      </c>
      <c r="GW102" s="372">
        <v>42.488404336977212</v>
      </c>
      <c r="GX102" s="216">
        <v>93.786425968269668</v>
      </c>
      <c r="GY102" s="216">
        <v>91.659131519842191</v>
      </c>
      <c r="GZ102" s="216">
        <v>95.913720416697146</v>
      </c>
      <c r="HA102" s="381"/>
      <c r="HB102" s="216"/>
      <c r="HC102" s="216">
        <v>1073019</v>
      </c>
      <c r="HD102" s="372">
        <v>78.457427526066439</v>
      </c>
      <c r="HE102" s="372">
        <v>77.673983087494108</v>
      </c>
      <c r="HF102" s="372">
        <v>79.240871964638757</v>
      </c>
      <c r="HG102" s="216">
        <v>102.06997963681002</v>
      </c>
      <c r="HH102" s="216">
        <v>101.05074971284799</v>
      </c>
      <c r="HI102" s="216">
        <v>103.08920956077205</v>
      </c>
      <c r="HJ102" s="381"/>
    </row>
    <row r="103" spans="1:218" ht="12.75" customHeight="1">
      <c r="A103" s="49"/>
      <c r="B103" s="50"/>
      <c r="C103" s="50"/>
      <c r="D103" s="218"/>
      <c r="E103" s="373"/>
      <c r="F103" s="373"/>
      <c r="G103" s="373"/>
      <c r="H103" s="218"/>
      <c r="I103" s="218"/>
      <c r="J103" s="218"/>
      <c r="K103" s="382"/>
      <c r="L103" s="218"/>
      <c r="M103" s="218"/>
      <c r="N103" s="373"/>
      <c r="O103" s="373"/>
      <c r="P103" s="373"/>
      <c r="Q103" s="218"/>
      <c r="R103" s="218"/>
      <c r="S103" s="218"/>
      <c r="T103" s="382"/>
      <c r="U103" s="218"/>
      <c r="V103" s="218"/>
      <c r="W103" s="373"/>
      <c r="X103" s="373"/>
      <c r="Y103" s="373"/>
      <c r="Z103" s="218"/>
      <c r="AA103" s="218"/>
      <c r="AB103" s="218"/>
      <c r="AC103" s="382"/>
      <c r="AD103" s="218"/>
      <c r="AE103" s="218"/>
      <c r="AF103" s="373"/>
      <c r="AG103" s="373"/>
      <c r="AH103" s="373"/>
      <c r="AI103" s="218"/>
      <c r="AJ103" s="218"/>
      <c r="AK103" s="218"/>
      <c r="AL103" s="382"/>
      <c r="AM103" s="218"/>
      <c r="AN103" s="218"/>
      <c r="AO103" s="373"/>
      <c r="AP103" s="373"/>
      <c r="AQ103" s="373"/>
      <c r="AR103" s="218"/>
      <c r="AS103" s="218"/>
      <c r="AT103" s="218"/>
      <c r="AU103" s="382"/>
      <c r="AV103" s="218"/>
      <c r="AW103" s="218"/>
      <c r="AX103" s="373"/>
      <c r="AY103" s="373"/>
      <c r="AZ103" s="373"/>
      <c r="BA103" s="218"/>
      <c r="BB103" s="218"/>
      <c r="BC103" s="218"/>
      <c r="BD103" s="382"/>
      <c r="BE103" s="218"/>
      <c r="BF103" s="218"/>
      <c r="BG103" s="373"/>
      <c r="BH103" s="373"/>
      <c r="BI103" s="373"/>
      <c r="BJ103" s="218"/>
      <c r="BK103" s="218"/>
      <c r="BL103" s="218"/>
      <c r="BM103" s="382"/>
      <c r="BN103" s="218"/>
      <c r="BO103" s="218"/>
      <c r="BP103" s="373"/>
      <c r="BQ103" s="373"/>
      <c r="BR103" s="373"/>
      <c r="BS103" s="218"/>
      <c r="BT103" s="218"/>
      <c r="BU103" s="218"/>
      <c r="BV103" s="382"/>
      <c r="BW103" s="218"/>
      <c r="BX103" s="218"/>
      <c r="BY103" s="373"/>
      <c r="BZ103" s="373"/>
      <c r="CA103" s="373"/>
      <c r="CB103" s="218"/>
      <c r="CC103" s="218"/>
      <c r="CD103" s="218"/>
      <c r="CE103" s="382"/>
      <c r="CF103" s="218"/>
      <c r="CG103" s="218"/>
      <c r="CH103" s="373"/>
      <c r="CI103" s="373"/>
      <c r="CJ103" s="373"/>
      <c r="CK103" s="218"/>
      <c r="CL103" s="218"/>
      <c r="CM103" s="218"/>
      <c r="CN103" s="382"/>
      <c r="CO103" s="218"/>
      <c r="CP103" s="218"/>
      <c r="CQ103" s="373"/>
      <c r="CR103" s="373"/>
      <c r="CS103" s="373"/>
      <c r="CT103" s="218"/>
      <c r="CU103" s="218"/>
      <c r="CV103" s="218"/>
      <c r="CW103" s="382"/>
      <c r="CX103" s="218"/>
      <c r="CY103" s="218"/>
      <c r="CZ103" s="373"/>
      <c r="DA103" s="373"/>
      <c r="DB103" s="373"/>
      <c r="DC103" s="218"/>
      <c r="DD103" s="218"/>
      <c r="DE103" s="218"/>
      <c r="DF103" s="382"/>
      <c r="DG103" s="218"/>
      <c r="DH103" s="218"/>
      <c r="DI103" s="373"/>
      <c r="DJ103" s="373"/>
      <c r="DK103" s="373"/>
      <c r="DL103" s="218"/>
      <c r="DM103" s="218"/>
      <c r="DN103" s="218"/>
      <c r="DO103" s="382"/>
      <c r="DP103" s="218"/>
      <c r="DQ103" s="218"/>
      <c r="DR103" s="373"/>
      <c r="DS103" s="373"/>
      <c r="DT103" s="373"/>
      <c r="DU103" s="218"/>
      <c r="DV103" s="218"/>
      <c r="DW103" s="218"/>
      <c r="DX103" s="382"/>
      <c r="DY103" s="218"/>
      <c r="DZ103" s="218"/>
      <c r="EA103" s="373"/>
      <c r="EB103" s="373"/>
      <c r="EC103" s="373"/>
      <c r="ED103" s="218"/>
      <c r="EE103" s="218"/>
      <c r="EF103" s="218"/>
      <c r="EG103" s="382"/>
      <c r="EH103" s="218"/>
      <c r="EI103" s="218"/>
      <c r="EJ103" s="373"/>
      <c r="EK103" s="373"/>
      <c r="EL103" s="373"/>
      <c r="EM103" s="218"/>
      <c r="EN103" s="218"/>
      <c r="EO103" s="218"/>
      <c r="EP103" s="382"/>
      <c r="EQ103" s="218"/>
      <c r="ER103" s="218"/>
      <c r="ES103" s="373"/>
      <c r="ET103" s="373"/>
      <c r="EU103" s="373"/>
      <c r="EV103" s="218"/>
      <c r="EW103" s="218"/>
      <c r="EX103" s="218"/>
      <c r="EY103" s="382"/>
      <c r="EZ103" s="218"/>
      <c r="FA103" s="218"/>
      <c r="FB103" s="373"/>
      <c r="FC103" s="373"/>
      <c r="FD103" s="373"/>
      <c r="FE103" s="218"/>
      <c r="FF103" s="218"/>
      <c r="FG103" s="218"/>
      <c r="FH103" s="382"/>
      <c r="FI103" s="218"/>
      <c r="FJ103" s="218"/>
      <c r="FK103" s="373"/>
      <c r="FL103" s="373"/>
      <c r="FM103" s="373"/>
      <c r="FN103" s="218"/>
      <c r="FO103" s="218"/>
      <c r="FP103" s="218"/>
      <c r="FQ103" s="382"/>
      <c r="FR103" s="218"/>
      <c r="FS103" s="218"/>
      <c r="FT103" s="373"/>
      <c r="FU103" s="373"/>
      <c r="FV103" s="373"/>
      <c r="FW103" s="218"/>
      <c r="FX103" s="218"/>
      <c r="FY103" s="218"/>
      <c r="FZ103" s="382"/>
      <c r="GA103" s="218"/>
      <c r="GB103" s="218"/>
      <c r="GC103" s="373"/>
      <c r="GD103" s="373"/>
      <c r="GE103" s="373"/>
      <c r="GF103" s="218"/>
      <c r="GG103" s="218"/>
      <c r="GH103" s="218"/>
      <c r="GI103" s="382"/>
      <c r="GJ103" s="218"/>
      <c r="GK103" s="218"/>
      <c r="GL103" s="373"/>
      <c r="GM103" s="373"/>
      <c r="GN103" s="373"/>
      <c r="GO103" s="218"/>
      <c r="GP103" s="218"/>
      <c r="GQ103" s="218"/>
      <c r="GR103" s="382"/>
      <c r="GS103" s="218"/>
      <c r="GT103" s="218"/>
      <c r="GU103" s="373"/>
      <c r="GV103" s="373"/>
      <c r="GW103" s="373"/>
      <c r="GX103" s="218"/>
      <c r="GY103" s="218"/>
      <c r="GZ103" s="218"/>
      <c r="HA103" s="382"/>
      <c r="HB103" s="218"/>
      <c r="HC103" s="218"/>
      <c r="HD103" s="373"/>
      <c r="HE103" s="373"/>
      <c r="HF103" s="373"/>
      <c r="HG103" s="218"/>
      <c r="HH103" s="218"/>
      <c r="HI103" s="218"/>
      <c r="HJ103" s="382"/>
    </row>
    <row r="104" spans="1:218" ht="12.75" customHeight="1">
      <c r="A104" s="43"/>
      <c r="B104" s="66" t="s">
        <v>72</v>
      </c>
      <c r="C104" s="66" t="s">
        <v>81</v>
      </c>
      <c r="D104" s="210">
        <v>82943</v>
      </c>
      <c r="E104" s="370">
        <v>12.126405999950741</v>
      </c>
      <c r="F104" s="370">
        <v>11.906990815213561</v>
      </c>
      <c r="G104" s="370">
        <v>12.345821184687921</v>
      </c>
      <c r="H104" s="210">
        <v>108.63731898231204</v>
      </c>
      <c r="I104" s="210">
        <v>106.67163538125557</v>
      </c>
      <c r="J104" s="210">
        <v>110.60300258336851</v>
      </c>
      <c r="K104" s="379"/>
      <c r="L104" s="210"/>
      <c r="M104" s="210">
        <v>126047</v>
      </c>
      <c r="N104" s="370">
        <v>17.424329224124598</v>
      </c>
      <c r="O104" s="370">
        <v>17.134409737654629</v>
      </c>
      <c r="P104" s="370">
        <v>17.714248710594568</v>
      </c>
      <c r="Q104" s="210">
        <v>108.17347425848976</v>
      </c>
      <c r="R104" s="210">
        <v>106.37360020289212</v>
      </c>
      <c r="S104" s="210">
        <v>109.9733483140874</v>
      </c>
      <c r="T104" s="379"/>
      <c r="U104" s="210"/>
      <c r="V104" s="210">
        <v>208789</v>
      </c>
      <c r="W104" s="370">
        <v>14.788930920178554</v>
      </c>
      <c r="X104" s="370">
        <v>14.551307268305321</v>
      </c>
      <c r="Y104" s="370">
        <v>15.026554572051788</v>
      </c>
      <c r="Z104" s="210">
        <v>108.15094041966795</v>
      </c>
      <c r="AA104" s="210">
        <v>106.41320687051862</v>
      </c>
      <c r="AB104" s="210">
        <v>109.88867396881727</v>
      </c>
      <c r="AC104" s="379"/>
      <c r="AD104" s="210"/>
      <c r="AE104" s="210">
        <v>368574</v>
      </c>
      <c r="AF104" s="370">
        <v>25.031973087810879</v>
      </c>
      <c r="AG104" s="370">
        <v>24.65552644669647</v>
      </c>
      <c r="AH104" s="370">
        <v>25.408419728925285</v>
      </c>
      <c r="AI104" s="210">
        <v>107.52338403757102</v>
      </c>
      <c r="AJ104" s="210">
        <v>105.90637939234358</v>
      </c>
      <c r="AK104" s="210">
        <v>109.14038868279845</v>
      </c>
      <c r="AL104" s="379"/>
      <c r="AM104" s="210"/>
      <c r="AN104" s="210">
        <v>270162</v>
      </c>
      <c r="AO104" s="370">
        <v>38.898534096298491</v>
      </c>
      <c r="AP104" s="370">
        <v>38.596967335017851</v>
      </c>
      <c r="AQ104" s="370">
        <v>39.20010085757913</v>
      </c>
      <c r="AR104" s="210">
        <v>100.29364463868514</v>
      </c>
      <c r="AS104" s="210">
        <v>99.516103009074016</v>
      </c>
      <c r="AT104" s="210">
        <v>101.07118626829626</v>
      </c>
      <c r="AU104" s="379"/>
      <c r="AV104" s="210"/>
      <c r="AW104" s="210">
        <v>243969</v>
      </c>
      <c r="AX104" s="370">
        <v>35.137591152400447</v>
      </c>
      <c r="AY104" s="370">
        <v>34.567496115821072</v>
      </c>
      <c r="AZ104" s="370">
        <v>35.707686188979828</v>
      </c>
      <c r="BA104" s="210">
        <v>107.52618837010949</v>
      </c>
      <c r="BB104" s="210">
        <v>105.78161384801933</v>
      </c>
      <c r="BC104" s="210">
        <v>109.27076289219967</v>
      </c>
      <c r="BD104" s="379"/>
      <c r="BE104" s="210"/>
      <c r="BF104" s="210">
        <v>216589</v>
      </c>
      <c r="BG104" s="370">
        <v>29.440173342559856</v>
      </c>
      <c r="BH104" s="370">
        <v>29.174925697091851</v>
      </c>
      <c r="BI104" s="370">
        <v>29.705420988027861</v>
      </c>
      <c r="BJ104" s="210">
        <v>100.19524113289624</v>
      </c>
      <c r="BK104" s="210">
        <v>99.292510313741047</v>
      </c>
      <c r="BL104" s="210">
        <v>101.09797195205144</v>
      </c>
      <c r="BM104" s="379"/>
      <c r="BN104" s="210"/>
      <c r="BO104" s="210">
        <v>241975</v>
      </c>
      <c r="BP104" s="370">
        <v>32.894365071488991</v>
      </c>
      <c r="BQ104" s="370">
        <v>32.342958241870875</v>
      </c>
      <c r="BR104" s="370">
        <v>33.445771901107108</v>
      </c>
      <c r="BS104" s="210">
        <v>107.13815036035604</v>
      </c>
      <c r="BT104" s="210">
        <v>105.34219814504615</v>
      </c>
      <c r="BU104" s="210">
        <v>108.93410257566592</v>
      </c>
      <c r="BV104" s="379"/>
      <c r="BW104" s="210"/>
      <c r="BX104" s="210">
        <v>486997</v>
      </c>
      <c r="BY104" s="370">
        <v>34.148447955544434</v>
      </c>
      <c r="BZ104" s="370">
        <v>33.887241772286465</v>
      </c>
      <c r="CA104" s="370">
        <v>34.409654138802402</v>
      </c>
      <c r="CB104" s="210">
        <v>100.41832114772693</v>
      </c>
      <c r="CC104" s="210">
        <v>99.650207574005577</v>
      </c>
      <c r="CD104" s="210">
        <v>101.18643472144828</v>
      </c>
      <c r="CE104" s="379"/>
      <c r="CF104" s="210"/>
      <c r="CG104" s="210">
        <v>486097</v>
      </c>
      <c r="CH104" s="370">
        <v>33.960338407954104</v>
      </c>
      <c r="CI104" s="370">
        <v>33.406768383292082</v>
      </c>
      <c r="CJ104" s="370">
        <v>34.513908432616127</v>
      </c>
      <c r="CK104" s="210">
        <v>107.20174714191344</v>
      </c>
      <c r="CL104" s="210">
        <v>105.45430655117829</v>
      </c>
      <c r="CM104" s="210">
        <v>108.9491877326486</v>
      </c>
      <c r="CN104" s="379"/>
      <c r="CO104" s="210"/>
      <c r="CP104" s="210">
        <v>458581</v>
      </c>
      <c r="CQ104" s="370">
        <v>65.550962973945516</v>
      </c>
      <c r="CR104" s="370">
        <v>65.323601996907144</v>
      </c>
      <c r="CS104" s="370">
        <v>65.778323950983889</v>
      </c>
      <c r="CT104" s="210">
        <v>102.83614653142172</v>
      </c>
      <c r="CU104" s="210">
        <v>102.47946333884165</v>
      </c>
      <c r="CV104" s="210">
        <v>103.1928297240018</v>
      </c>
      <c r="CW104" s="379"/>
      <c r="CX104" s="210"/>
      <c r="CY104" s="210">
        <v>539731</v>
      </c>
      <c r="CZ104" s="370">
        <v>73.261777192633531</v>
      </c>
      <c r="DA104" s="370">
        <v>73.049686452671907</v>
      </c>
      <c r="DB104" s="370">
        <v>73.473867932595155</v>
      </c>
      <c r="DC104" s="210">
        <v>102.39434808226788</v>
      </c>
      <c r="DD104" s="210">
        <v>102.09791938663913</v>
      </c>
      <c r="DE104" s="210">
        <v>102.69077677789663</v>
      </c>
      <c r="DF104" s="379"/>
      <c r="DG104" s="210"/>
      <c r="DH104" s="210">
        <v>999238</v>
      </c>
      <c r="DI104" s="370">
        <v>69.617520133849993</v>
      </c>
      <c r="DJ104" s="370">
        <v>69.42508274614984</v>
      </c>
      <c r="DK104" s="370">
        <v>69.80995752155016</v>
      </c>
      <c r="DL104" s="210">
        <v>102.69678271802753</v>
      </c>
      <c r="DM104" s="210">
        <v>102.41290732928242</v>
      </c>
      <c r="DN104" s="210">
        <v>102.98065810677267</v>
      </c>
      <c r="DO104" s="379"/>
      <c r="DP104" s="210"/>
      <c r="DQ104" s="210">
        <v>103444</v>
      </c>
      <c r="DR104" s="370">
        <v>15.147881171708333</v>
      </c>
      <c r="DS104" s="370">
        <v>14.53353139637662</v>
      </c>
      <c r="DT104" s="370">
        <v>15.762230947040043</v>
      </c>
      <c r="DU104" s="210">
        <v>104.24950565426987</v>
      </c>
      <c r="DV104" s="210">
        <v>100.02147800795055</v>
      </c>
      <c r="DW104" s="210">
        <v>108.47753330058919</v>
      </c>
      <c r="DX104" s="379"/>
      <c r="DY104" s="210"/>
      <c r="DZ104" s="210">
        <v>32689</v>
      </c>
      <c r="EA104" s="370">
        <v>4.709712733800056</v>
      </c>
      <c r="EB104" s="370">
        <v>4.6220132688782414</v>
      </c>
      <c r="EC104" s="370">
        <v>4.7974121987218705</v>
      </c>
      <c r="ED104" s="210">
        <v>91.095006022907739</v>
      </c>
      <c r="EE104" s="210">
        <v>89.398727770537008</v>
      </c>
      <c r="EF104" s="210">
        <v>92.791284275278471</v>
      </c>
      <c r="EG104" s="379"/>
      <c r="EH104" s="210"/>
      <c r="EI104" s="210">
        <v>73004</v>
      </c>
      <c r="EJ104" s="370">
        <v>9.9796278122278217</v>
      </c>
      <c r="EK104" s="370">
        <v>9.5385503312249504</v>
      </c>
      <c r="EL104" s="370">
        <v>10.420705293230693</v>
      </c>
      <c r="EM104" s="210">
        <v>100.58595041478134</v>
      </c>
      <c r="EN104" s="210">
        <v>96.140273835653744</v>
      </c>
      <c r="EO104" s="210">
        <v>105.03162699390893</v>
      </c>
      <c r="EP104" s="379"/>
      <c r="EQ104" s="210"/>
      <c r="ER104" s="210">
        <v>20125</v>
      </c>
      <c r="ES104" s="370">
        <v>2.7741941979879412</v>
      </c>
      <c r="ET104" s="370">
        <v>2.7126875847983407</v>
      </c>
      <c r="EU104" s="370">
        <v>2.8357008111775417</v>
      </c>
      <c r="EV104" s="210">
        <v>89.024961727381239</v>
      </c>
      <c r="EW104" s="210">
        <v>87.051190789082696</v>
      </c>
      <c r="EX104" s="210">
        <v>90.998732665679782</v>
      </c>
      <c r="EY104" s="379"/>
      <c r="EZ104" s="210"/>
      <c r="FA104" s="210">
        <v>176785</v>
      </c>
      <c r="FB104" s="370">
        <v>12.516883213215571</v>
      </c>
      <c r="FC104" s="370">
        <v>11.998624896103266</v>
      </c>
      <c r="FD104" s="370">
        <v>13.035141530327877</v>
      </c>
      <c r="FE104" s="210">
        <v>102.5673925706534</v>
      </c>
      <c r="FF104" s="210">
        <v>98.320616168031009</v>
      </c>
      <c r="FG104" s="210">
        <v>106.81416897327578</v>
      </c>
      <c r="FH104" s="379"/>
      <c r="FI104" s="210"/>
      <c r="FJ104" s="210">
        <v>53324</v>
      </c>
      <c r="FK104" s="370">
        <v>3.765592981545316</v>
      </c>
      <c r="FL104" s="370">
        <v>3.7028106417188082</v>
      </c>
      <c r="FM104" s="370">
        <v>3.8283753213718241</v>
      </c>
      <c r="FN104" s="210">
        <v>90.399553350919291</v>
      </c>
      <c r="FO104" s="210">
        <v>88.892355014174768</v>
      </c>
      <c r="FP104" s="210">
        <v>91.906751687663814</v>
      </c>
      <c r="FQ104" s="379"/>
      <c r="FR104" s="210"/>
      <c r="FS104" s="210">
        <v>200157</v>
      </c>
      <c r="FT104" s="370">
        <v>27.731369901853185</v>
      </c>
      <c r="FU104" s="370">
        <v>26.886890094309233</v>
      </c>
      <c r="FV104" s="370">
        <v>28.57584970939714</v>
      </c>
      <c r="FW104" s="210">
        <v>100.93290762590566</v>
      </c>
      <c r="FX104" s="210">
        <v>97.859283686358395</v>
      </c>
      <c r="FY104" s="210">
        <v>104.00653156545293</v>
      </c>
      <c r="FZ104" s="379"/>
      <c r="GA104" s="210"/>
      <c r="GB104" s="210">
        <v>87615</v>
      </c>
      <c r="GC104" s="370">
        <v>11.693014567764163</v>
      </c>
      <c r="GD104" s="370">
        <v>11.228917921960226</v>
      </c>
      <c r="GE104" s="370">
        <v>12.157111213568099</v>
      </c>
      <c r="GF104" s="210">
        <v>96.738699753281566</v>
      </c>
      <c r="GG104" s="210">
        <v>92.899133333967967</v>
      </c>
      <c r="GH104" s="210">
        <v>100.57826617259516</v>
      </c>
      <c r="GI104" s="379"/>
      <c r="GJ104" s="210"/>
      <c r="GK104" s="210">
        <v>288264</v>
      </c>
      <c r="GL104" s="370">
        <v>19.581499622820903</v>
      </c>
      <c r="GM104" s="370">
        <v>18.940472976444369</v>
      </c>
      <c r="GN104" s="370">
        <v>20.222526269197438</v>
      </c>
      <c r="GO104" s="210">
        <v>99.575220119085941</v>
      </c>
      <c r="GP104" s="210">
        <v>96.315491771173669</v>
      </c>
      <c r="GQ104" s="210">
        <v>102.83494846699821</v>
      </c>
      <c r="GR104" s="379"/>
      <c r="GS104" s="210"/>
      <c r="GT104" s="210">
        <v>612288</v>
      </c>
      <c r="GU104" s="370">
        <v>42.704911381908765</v>
      </c>
      <c r="GV104" s="370">
        <v>41.725281335471784</v>
      </c>
      <c r="GW104" s="370">
        <v>43.684541428345746</v>
      </c>
      <c r="GX104" s="210">
        <v>96.402465440189061</v>
      </c>
      <c r="GY104" s="210">
        <v>94.191039432270458</v>
      </c>
      <c r="GZ104" s="210">
        <v>98.613891448107665</v>
      </c>
      <c r="HA104" s="379"/>
      <c r="HB104" s="210"/>
      <c r="HC104" s="210">
        <v>1151613</v>
      </c>
      <c r="HD104" s="370">
        <v>77.839691873224325</v>
      </c>
      <c r="HE104" s="370">
        <v>77.020966288676433</v>
      </c>
      <c r="HF104" s="370">
        <v>78.658417457772217</v>
      </c>
      <c r="HG104" s="210">
        <v>101.26633022470588</v>
      </c>
      <c r="HH104" s="210">
        <v>100.20120093895184</v>
      </c>
      <c r="HI104" s="210">
        <v>102.33145951045992</v>
      </c>
      <c r="HJ104" s="379"/>
    </row>
    <row r="105" spans="1:218" ht="12.75" customHeight="1">
      <c r="A105" s="45"/>
      <c r="B105" s="46" t="s">
        <v>427</v>
      </c>
      <c r="C105" s="46" t="s">
        <v>81</v>
      </c>
      <c r="D105" s="213">
        <v>64685</v>
      </c>
      <c r="E105" s="371">
        <v>11.981992230161595</v>
      </c>
      <c r="F105" s="371">
        <v>11.726502098223268</v>
      </c>
      <c r="G105" s="371">
        <v>12.237482362099922</v>
      </c>
      <c r="H105" s="213">
        <v>107.34355356046441</v>
      </c>
      <c r="I105" s="213">
        <v>105.05468388544861</v>
      </c>
      <c r="J105" s="213">
        <v>109.63242323548022</v>
      </c>
      <c r="K105" s="380"/>
      <c r="L105" s="213"/>
      <c r="M105" s="213">
        <v>98833</v>
      </c>
      <c r="N105" s="371">
        <v>17.031970684598996</v>
      </c>
      <c r="O105" s="371">
        <v>16.698902601012758</v>
      </c>
      <c r="P105" s="371">
        <v>17.365038768185233</v>
      </c>
      <c r="Q105" s="213">
        <v>105.73763952249844</v>
      </c>
      <c r="R105" s="213">
        <v>103.6698909565303</v>
      </c>
      <c r="S105" s="213">
        <v>107.80538808846659</v>
      </c>
      <c r="T105" s="380"/>
      <c r="U105" s="213"/>
      <c r="V105" s="213">
        <v>163348</v>
      </c>
      <c r="W105" s="371">
        <v>14.550346187834821</v>
      </c>
      <c r="X105" s="371">
        <v>14.274837980692507</v>
      </c>
      <c r="Y105" s="371">
        <v>14.825854394977137</v>
      </c>
      <c r="Z105" s="213">
        <v>106.40617852227192</v>
      </c>
      <c r="AA105" s="213">
        <v>104.39139653048355</v>
      </c>
      <c r="AB105" s="213">
        <v>108.4209605140603</v>
      </c>
      <c r="AC105" s="380"/>
      <c r="AD105" s="213"/>
      <c r="AE105" s="213">
        <v>281309</v>
      </c>
      <c r="AF105" s="371">
        <v>24.923134701038585</v>
      </c>
      <c r="AG105" s="371">
        <v>24.477177877260029</v>
      </c>
      <c r="AH105" s="371">
        <v>25.369091524817136</v>
      </c>
      <c r="AI105" s="213">
        <v>107.055875079412</v>
      </c>
      <c r="AJ105" s="213">
        <v>105.14029348865573</v>
      </c>
      <c r="AK105" s="213">
        <v>108.97145667016827</v>
      </c>
      <c r="AL105" s="380"/>
      <c r="AM105" s="213"/>
      <c r="AN105" s="213">
        <v>211789</v>
      </c>
      <c r="AO105" s="371">
        <v>39.036558924763739</v>
      </c>
      <c r="AP105" s="371">
        <v>38.681722156608892</v>
      </c>
      <c r="AQ105" s="371">
        <v>39.391395692918579</v>
      </c>
      <c r="AR105" s="213">
        <v>100.64951956865393</v>
      </c>
      <c r="AS105" s="213">
        <v>99.734629751933355</v>
      </c>
      <c r="AT105" s="213">
        <v>101.5644093853745</v>
      </c>
      <c r="AU105" s="380"/>
      <c r="AV105" s="213"/>
      <c r="AW105" s="213">
        <v>185891</v>
      </c>
      <c r="AX105" s="371">
        <v>34.562240948389835</v>
      </c>
      <c r="AY105" s="371">
        <v>33.896274951539617</v>
      </c>
      <c r="AZ105" s="371">
        <v>35.228206945240053</v>
      </c>
      <c r="BA105" s="213">
        <v>105.76553226403493</v>
      </c>
      <c r="BB105" s="213">
        <v>103.72757852626106</v>
      </c>
      <c r="BC105" s="213">
        <v>107.80348600180879</v>
      </c>
      <c r="BD105" s="380"/>
      <c r="BE105" s="213"/>
      <c r="BF105" s="213">
        <v>172566</v>
      </c>
      <c r="BG105" s="371">
        <v>29.682342020699721</v>
      </c>
      <c r="BH105" s="371">
        <v>29.371168615373801</v>
      </c>
      <c r="BI105" s="371">
        <v>29.993515426025645</v>
      </c>
      <c r="BJ105" s="213">
        <v>101.01942612728216</v>
      </c>
      <c r="BK105" s="213">
        <v>99.960393830902888</v>
      </c>
      <c r="BL105" s="213">
        <v>102.07845842366144</v>
      </c>
      <c r="BM105" s="380"/>
      <c r="BN105" s="213"/>
      <c r="BO105" s="213">
        <v>187717</v>
      </c>
      <c r="BP105" s="371">
        <v>32.342364048707289</v>
      </c>
      <c r="BQ105" s="371">
        <v>31.703372650377254</v>
      </c>
      <c r="BR105" s="371">
        <v>32.981355447037323</v>
      </c>
      <c r="BS105" s="213">
        <v>105.3402628361759</v>
      </c>
      <c r="BT105" s="213">
        <v>103.25904447660358</v>
      </c>
      <c r="BU105" s="213">
        <v>107.42148119574821</v>
      </c>
      <c r="BV105" s="380"/>
      <c r="BW105" s="213"/>
      <c r="BX105" s="213">
        <v>384574</v>
      </c>
      <c r="BY105" s="371">
        <v>34.315309464359828</v>
      </c>
      <c r="BZ105" s="371">
        <v>34.007675962559212</v>
      </c>
      <c r="CA105" s="371">
        <v>34.622942966160437</v>
      </c>
      <c r="CB105" s="213">
        <v>100.90900091745563</v>
      </c>
      <c r="CC105" s="213">
        <v>100.00436127410111</v>
      </c>
      <c r="CD105" s="213">
        <v>101.81364056081014</v>
      </c>
      <c r="CE105" s="380"/>
      <c r="CF105" s="213"/>
      <c r="CG105" s="213">
        <v>373757</v>
      </c>
      <c r="CH105" s="371">
        <v>33.397466756231474</v>
      </c>
      <c r="CI105" s="371">
        <v>32.752686549359836</v>
      </c>
      <c r="CJ105" s="371">
        <v>34.042246963103111</v>
      </c>
      <c r="CK105" s="213">
        <v>105.42494433870027</v>
      </c>
      <c r="CL105" s="213">
        <v>103.38958285705573</v>
      </c>
      <c r="CM105" s="213">
        <v>107.46030582034483</v>
      </c>
      <c r="CN105" s="380"/>
      <c r="CO105" s="213"/>
      <c r="CP105" s="213">
        <v>352075</v>
      </c>
      <c r="CQ105" s="371">
        <v>65.180214276037361</v>
      </c>
      <c r="CR105" s="371">
        <v>64.905288164133594</v>
      </c>
      <c r="CS105" s="371">
        <v>65.455140387941128</v>
      </c>
      <c r="CT105" s="213">
        <v>102.25451712897386</v>
      </c>
      <c r="CU105" s="213">
        <v>101.8232139009757</v>
      </c>
      <c r="CV105" s="213">
        <v>102.68582035697202</v>
      </c>
      <c r="CW105" s="380"/>
      <c r="CX105" s="213"/>
      <c r="CY105" s="213">
        <v>423159</v>
      </c>
      <c r="CZ105" s="371">
        <v>72.835894720032925</v>
      </c>
      <c r="DA105" s="371">
        <v>72.584486805155109</v>
      </c>
      <c r="DB105" s="371">
        <v>73.087302634910742</v>
      </c>
      <c r="DC105" s="213">
        <v>101.79911329801004</v>
      </c>
      <c r="DD105" s="213">
        <v>101.44773293934158</v>
      </c>
      <c r="DE105" s="213">
        <v>102.15049365667851</v>
      </c>
      <c r="DF105" s="380"/>
      <c r="DG105" s="213"/>
      <c r="DH105" s="213">
        <v>775884</v>
      </c>
      <c r="DI105" s="371">
        <v>69.239276622480944</v>
      </c>
      <c r="DJ105" s="371">
        <v>69.007501762525592</v>
      </c>
      <c r="DK105" s="371">
        <v>69.471051482436295</v>
      </c>
      <c r="DL105" s="213">
        <v>102.13881409709869</v>
      </c>
      <c r="DM105" s="213">
        <v>101.79690975482146</v>
      </c>
      <c r="DN105" s="213">
        <v>102.48071843937593</v>
      </c>
      <c r="DO105" s="380"/>
      <c r="DP105" s="213"/>
      <c r="DQ105" s="213">
        <v>74229</v>
      </c>
      <c r="DR105" s="371">
        <v>13.785629680178403</v>
      </c>
      <c r="DS105" s="371">
        <v>13.119562320688331</v>
      </c>
      <c r="DT105" s="371">
        <v>14.451697039668472</v>
      </c>
      <c r="DU105" s="213">
        <v>94.874330145629997</v>
      </c>
      <c r="DV105" s="213">
        <v>90.290375982524168</v>
      </c>
      <c r="DW105" s="213">
        <v>99.458284308735813</v>
      </c>
      <c r="DX105" s="380"/>
      <c r="DY105" s="213"/>
      <c r="DZ105" s="213">
        <v>25816</v>
      </c>
      <c r="EA105" s="371">
        <v>4.5641208068787433</v>
      </c>
      <c r="EB105" s="371">
        <v>4.465442607052589</v>
      </c>
      <c r="EC105" s="371">
        <v>4.6627990067048977</v>
      </c>
      <c r="ED105" s="213">
        <v>88.278974937911485</v>
      </c>
      <c r="EE105" s="213">
        <v>86.370346595681298</v>
      </c>
      <c r="EF105" s="213">
        <v>90.187603280141673</v>
      </c>
      <c r="EG105" s="380"/>
      <c r="EH105" s="213"/>
      <c r="EI105" s="213">
        <v>53604</v>
      </c>
      <c r="EJ105" s="371">
        <v>9.216139793709802</v>
      </c>
      <c r="EK105" s="371">
        <v>8.7406538709416424</v>
      </c>
      <c r="EL105" s="371">
        <v>9.6916257164779616</v>
      </c>
      <c r="EM105" s="213">
        <v>92.890656620474047</v>
      </c>
      <c r="EN105" s="213">
        <v>88.098172937677489</v>
      </c>
      <c r="EO105" s="213">
        <v>97.683140303270605</v>
      </c>
      <c r="EP105" s="380"/>
      <c r="EQ105" s="213"/>
      <c r="ER105" s="213">
        <v>16563</v>
      </c>
      <c r="ES105" s="371">
        <v>2.7791662280391085</v>
      </c>
      <c r="ET105" s="371">
        <v>2.7098134087819084</v>
      </c>
      <c r="EU105" s="371">
        <v>2.8485190472963087</v>
      </c>
      <c r="EV105" s="213">
        <v>89.184516089268953</v>
      </c>
      <c r="EW105" s="213">
        <v>86.958957372241798</v>
      </c>
      <c r="EX105" s="213">
        <v>91.410074806296109</v>
      </c>
      <c r="EY105" s="380"/>
      <c r="EZ105" s="213"/>
      <c r="FA105" s="213">
        <v>128081</v>
      </c>
      <c r="FB105" s="371">
        <v>11.436006282972674</v>
      </c>
      <c r="FC105" s="371">
        <v>10.876999223575547</v>
      </c>
      <c r="FD105" s="371">
        <v>11.995013342369802</v>
      </c>
      <c r="FE105" s="213">
        <v>93.710337141092864</v>
      </c>
      <c r="FF105" s="213">
        <v>89.129652354450826</v>
      </c>
      <c r="FG105" s="213">
        <v>98.291021927734917</v>
      </c>
      <c r="FH105" s="380"/>
      <c r="FI105" s="213"/>
      <c r="FJ105" s="213">
        <v>42817</v>
      </c>
      <c r="FK105" s="371">
        <v>3.6944019809161701</v>
      </c>
      <c r="FL105" s="371">
        <v>3.622940706865962</v>
      </c>
      <c r="FM105" s="371">
        <v>3.7658632549663786</v>
      </c>
      <c r="FN105" s="213">
        <v>88.69049061072937</v>
      </c>
      <c r="FO105" s="213">
        <v>86.974939490975743</v>
      </c>
      <c r="FP105" s="213">
        <v>90.406041730483011</v>
      </c>
      <c r="FQ105" s="380"/>
      <c r="FR105" s="213"/>
      <c r="FS105" s="213">
        <v>149179</v>
      </c>
      <c r="FT105" s="371">
        <v>26.130167965659403</v>
      </c>
      <c r="FU105" s="371">
        <v>25.171859232347696</v>
      </c>
      <c r="FV105" s="371">
        <v>27.088476698971107</v>
      </c>
      <c r="FW105" s="213">
        <v>95.105068334581347</v>
      </c>
      <c r="FX105" s="213">
        <v>91.617145191989479</v>
      </c>
      <c r="FY105" s="213">
        <v>98.5929914771732</v>
      </c>
      <c r="FZ105" s="380"/>
      <c r="GA105" s="213"/>
      <c r="GB105" s="213">
        <v>66435</v>
      </c>
      <c r="GC105" s="371">
        <v>10.925770298321421</v>
      </c>
      <c r="GD105" s="371">
        <v>10.413805230369881</v>
      </c>
      <c r="GE105" s="371">
        <v>11.43773536627296</v>
      </c>
      <c r="GF105" s="213">
        <v>90.391131075511638</v>
      </c>
      <c r="GG105" s="213">
        <v>86.155539414720394</v>
      </c>
      <c r="GH105" s="213">
        <v>94.626722736302881</v>
      </c>
      <c r="GI105" s="380"/>
      <c r="GJ105" s="213"/>
      <c r="GK105" s="213">
        <v>215956</v>
      </c>
      <c r="GL105" s="371">
        <v>18.333955938476304</v>
      </c>
      <c r="GM105" s="371">
        <v>17.615580508600637</v>
      </c>
      <c r="GN105" s="371">
        <v>19.052331368351975</v>
      </c>
      <c r="GO105" s="213">
        <v>93.231250588171463</v>
      </c>
      <c r="GP105" s="213">
        <v>89.578190662431837</v>
      </c>
      <c r="GQ105" s="213">
        <v>96.884310513911103</v>
      </c>
      <c r="GR105" s="380"/>
      <c r="GS105" s="213"/>
      <c r="GT105" s="213">
        <v>491914</v>
      </c>
      <c r="GU105" s="371">
        <v>43.790229058537626</v>
      </c>
      <c r="GV105" s="371">
        <v>42.635195165768046</v>
      </c>
      <c r="GW105" s="371">
        <v>44.945262951307207</v>
      </c>
      <c r="GX105" s="213">
        <v>98.852471690691743</v>
      </c>
      <c r="GY105" s="213">
        <v>96.245087403339312</v>
      </c>
      <c r="GZ105" s="213">
        <v>101.45985597804417</v>
      </c>
      <c r="HA105" s="380"/>
      <c r="HB105" s="213"/>
      <c r="HC105" s="213">
        <v>897759</v>
      </c>
      <c r="HD105" s="371">
        <v>76.859617421202046</v>
      </c>
      <c r="HE105" s="371">
        <v>75.887740764133</v>
      </c>
      <c r="HF105" s="371">
        <v>77.831494078271092</v>
      </c>
      <c r="HG105" s="213">
        <v>99.991292506610463</v>
      </c>
      <c r="HH105" s="213">
        <v>98.726919792330847</v>
      </c>
      <c r="HI105" s="213">
        <v>101.25566522089007</v>
      </c>
      <c r="HJ105" s="380"/>
    </row>
    <row r="106" spans="1:218" ht="12.75" customHeight="1">
      <c r="A106" s="45"/>
      <c r="B106" s="46" t="s">
        <v>428</v>
      </c>
      <c r="C106" s="46" t="s">
        <v>81</v>
      </c>
      <c r="D106" s="213">
        <v>18258</v>
      </c>
      <c r="E106" s="371">
        <v>12.667302398015597</v>
      </c>
      <c r="F106" s="371">
        <v>12.256887817755343</v>
      </c>
      <c r="G106" s="371">
        <v>13.077716978275848</v>
      </c>
      <c r="H106" s="213">
        <v>113.48306920156035</v>
      </c>
      <c r="I106" s="213">
        <v>109.80627166806973</v>
      </c>
      <c r="J106" s="213">
        <v>117.15986673505098</v>
      </c>
      <c r="K106" s="380"/>
      <c r="L106" s="213"/>
      <c r="M106" s="213">
        <v>27214</v>
      </c>
      <c r="N106" s="371">
        <v>19.015175214625486</v>
      </c>
      <c r="O106" s="371">
        <v>18.446192455057222</v>
      </c>
      <c r="P106" s="371">
        <v>19.584157974193751</v>
      </c>
      <c r="Q106" s="213">
        <v>118.04974183752566</v>
      </c>
      <c r="R106" s="213">
        <v>114.51739111664594</v>
      </c>
      <c r="S106" s="213">
        <v>121.58209255840538</v>
      </c>
      <c r="T106" s="380"/>
      <c r="U106" s="213"/>
      <c r="V106" s="213">
        <v>45441</v>
      </c>
      <c r="W106" s="371">
        <v>15.71524081661963</v>
      </c>
      <c r="X106" s="371">
        <v>15.265926206466302</v>
      </c>
      <c r="Y106" s="371">
        <v>16.16455542677296</v>
      </c>
      <c r="Z106" s="213">
        <v>114.92501266064762</v>
      </c>
      <c r="AA106" s="213">
        <v>111.63919045384593</v>
      </c>
      <c r="AB106" s="213">
        <v>118.21083486744934</v>
      </c>
      <c r="AC106" s="380"/>
      <c r="AD106" s="213"/>
      <c r="AE106" s="213">
        <v>87265</v>
      </c>
      <c r="AF106" s="371">
        <v>25.389390111290073</v>
      </c>
      <c r="AG106" s="371">
        <v>24.714131195695757</v>
      </c>
      <c r="AH106" s="371">
        <v>26.064649026884389</v>
      </c>
      <c r="AI106" s="213">
        <v>109.05864806739025</v>
      </c>
      <c r="AJ106" s="213">
        <v>106.15811268204357</v>
      </c>
      <c r="AK106" s="213">
        <v>111.95918345273694</v>
      </c>
      <c r="AL106" s="380"/>
      <c r="AM106" s="213"/>
      <c r="AN106" s="213">
        <v>58373</v>
      </c>
      <c r="AO106" s="371">
        <v>38.405843377861018</v>
      </c>
      <c r="AP106" s="371">
        <v>37.863022600233336</v>
      </c>
      <c r="AQ106" s="371">
        <v>38.948664155488693</v>
      </c>
      <c r="AR106" s="213">
        <v>99.023320474041398</v>
      </c>
      <c r="AS106" s="213">
        <v>97.623743974857433</v>
      </c>
      <c r="AT106" s="213">
        <v>100.42289697322535</v>
      </c>
      <c r="AU106" s="380"/>
      <c r="AV106" s="213"/>
      <c r="AW106" s="213">
        <v>58078</v>
      </c>
      <c r="AX106" s="371">
        <v>37.115144677190308</v>
      </c>
      <c r="AY106" s="371">
        <v>36.038469400589399</v>
      </c>
      <c r="AZ106" s="371">
        <v>38.191819953791217</v>
      </c>
      <c r="BA106" s="213">
        <v>113.57779253091442</v>
      </c>
      <c r="BB106" s="213">
        <v>110.2830080904244</v>
      </c>
      <c r="BC106" s="213">
        <v>116.87257697140446</v>
      </c>
      <c r="BD106" s="380"/>
      <c r="BE106" s="213"/>
      <c r="BF106" s="213">
        <v>44023</v>
      </c>
      <c r="BG106" s="371">
        <v>28.527818123055098</v>
      </c>
      <c r="BH106" s="371">
        <v>28.053748902221191</v>
      </c>
      <c r="BI106" s="371">
        <v>29.001887343889003</v>
      </c>
      <c r="BJ106" s="213">
        <v>97.090176154050326</v>
      </c>
      <c r="BK106" s="213">
        <v>95.476752233530448</v>
      </c>
      <c r="BL106" s="213">
        <v>98.70360007457019</v>
      </c>
      <c r="BM106" s="380"/>
      <c r="BN106" s="213"/>
      <c r="BO106" s="213">
        <v>54258</v>
      </c>
      <c r="BP106" s="371">
        <v>34.958614418695781</v>
      </c>
      <c r="BQ106" s="371">
        <v>33.900286374013518</v>
      </c>
      <c r="BR106" s="371">
        <v>36.016942463378037</v>
      </c>
      <c r="BS106" s="213">
        <v>113.86148599737665</v>
      </c>
      <c r="BT106" s="213">
        <v>110.41447284070601</v>
      </c>
      <c r="BU106" s="213">
        <v>117.30849915404727</v>
      </c>
      <c r="BV106" s="380"/>
      <c r="BW106" s="213"/>
      <c r="BX106" s="213">
        <v>102423</v>
      </c>
      <c r="BY106" s="371">
        <v>33.536148521610542</v>
      </c>
      <c r="BZ106" s="371">
        <v>33.074254827413434</v>
      </c>
      <c r="CA106" s="371">
        <v>33.998042215807651</v>
      </c>
      <c r="CB106" s="213">
        <v>98.617768417617796</v>
      </c>
      <c r="CC106" s="213">
        <v>97.259504950406125</v>
      </c>
      <c r="CD106" s="213">
        <v>99.976031884829467</v>
      </c>
      <c r="CE106" s="380"/>
      <c r="CF106" s="213"/>
      <c r="CG106" s="213">
        <v>112340</v>
      </c>
      <c r="CH106" s="371">
        <v>35.977702036955741</v>
      </c>
      <c r="CI106" s="371">
        <v>34.929368376575702</v>
      </c>
      <c r="CJ106" s="371">
        <v>37.026035697335779</v>
      </c>
      <c r="CK106" s="213">
        <v>113.56990823181805</v>
      </c>
      <c r="CL106" s="213">
        <v>110.26065970106444</v>
      </c>
      <c r="CM106" s="213">
        <v>116.87915676257165</v>
      </c>
      <c r="CN106" s="380"/>
      <c r="CO106" s="213"/>
      <c r="CP106" s="213">
        <v>106506</v>
      </c>
      <c r="CQ106" s="371">
        <v>66.807131149990539</v>
      </c>
      <c r="CR106" s="371">
        <v>66.449757912466367</v>
      </c>
      <c r="CS106" s="371">
        <v>67.164504387514711</v>
      </c>
      <c r="CT106" s="213">
        <v>104.80681925321254</v>
      </c>
      <c r="CU106" s="213">
        <v>104.2461732313524</v>
      </c>
      <c r="CV106" s="213">
        <v>105.36746527507268</v>
      </c>
      <c r="CW106" s="380"/>
      <c r="CX106" s="213"/>
      <c r="CY106" s="213">
        <v>116572</v>
      </c>
      <c r="CZ106" s="371">
        <v>74.850500812564377</v>
      </c>
      <c r="DA106" s="371">
        <v>74.494142846820608</v>
      </c>
      <c r="DB106" s="371">
        <v>75.20685877830816</v>
      </c>
      <c r="DC106" s="213">
        <v>104.61482819590178</v>
      </c>
      <c r="DD106" s="213">
        <v>104.11676436255642</v>
      </c>
      <c r="DE106" s="213">
        <v>105.11289202924715</v>
      </c>
      <c r="DF106" s="380"/>
      <c r="DG106" s="213"/>
      <c r="DH106" s="213">
        <v>223354</v>
      </c>
      <c r="DI106" s="371">
        <v>70.964190423499346</v>
      </c>
      <c r="DJ106" s="371">
        <v>70.665532533867321</v>
      </c>
      <c r="DK106" s="371">
        <v>71.262848313131357</v>
      </c>
      <c r="DL106" s="213">
        <v>104.683333026959</v>
      </c>
      <c r="DM106" s="213">
        <v>104.24276570511826</v>
      </c>
      <c r="DN106" s="213">
        <v>105.12390034879974</v>
      </c>
      <c r="DO106" s="380"/>
      <c r="DP106" s="213"/>
      <c r="DQ106" s="213">
        <v>29215</v>
      </c>
      <c r="DR106" s="371">
        <v>20.226086605071341</v>
      </c>
      <c r="DS106" s="371">
        <v>18.719058322523395</v>
      </c>
      <c r="DT106" s="371">
        <v>21.733114887619287</v>
      </c>
      <c r="DU106" s="213">
        <v>139.19831466840981</v>
      </c>
      <c r="DV106" s="213">
        <v>128.82676820050807</v>
      </c>
      <c r="DW106" s="213">
        <v>149.56986113631154</v>
      </c>
      <c r="DX106" s="380"/>
      <c r="DY106" s="213"/>
      <c r="DZ106" s="213">
        <v>6873</v>
      </c>
      <c r="EA106" s="371">
        <v>5.3508408203290099</v>
      </c>
      <c r="EB106" s="371">
        <v>5.1617641130318859</v>
      </c>
      <c r="EC106" s="371">
        <v>5.539917527626133</v>
      </c>
      <c r="ED106" s="213">
        <v>103.49567039563419</v>
      </c>
      <c r="EE106" s="213">
        <v>99.838559067715508</v>
      </c>
      <c r="EF106" s="213">
        <v>107.15278172355286</v>
      </c>
      <c r="EG106" s="380"/>
      <c r="EH106" s="213"/>
      <c r="EI106" s="213">
        <v>19400</v>
      </c>
      <c r="EJ106" s="371">
        <v>12.942092129674773</v>
      </c>
      <c r="EK106" s="371">
        <v>11.833264564136696</v>
      </c>
      <c r="EL106" s="371">
        <v>14.050919695212853</v>
      </c>
      <c r="EM106" s="213">
        <v>130.44500874310566</v>
      </c>
      <c r="EN106" s="213">
        <v>119.26899330201903</v>
      </c>
      <c r="EO106" s="213">
        <v>141.62102418419232</v>
      </c>
      <c r="EP106" s="380"/>
      <c r="EQ106" s="213"/>
      <c r="ER106" s="213">
        <v>3562</v>
      </c>
      <c r="ES106" s="371">
        <v>2.7513064389538613</v>
      </c>
      <c r="ET106" s="371">
        <v>2.6214796476265927</v>
      </c>
      <c r="EU106" s="371">
        <v>2.8811332302811299</v>
      </c>
      <c r="EV106" s="213">
        <v>88.290484712934187</v>
      </c>
      <c r="EW106" s="213">
        <v>84.124292909389425</v>
      </c>
      <c r="EX106" s="213">
        <v>92.45667651647895</v>
      </c>
      <c r="EY106" s="380"/>
      <c r="EZ106" s="213"/>
      <c r="FA106" s="213">
        <v>48704</v>
      </c>
      <c r="FB106" s="371">
        <v>16.65707782815262</v>
      </c>
      <c r="FC106" s="371">
        <v>15.3600962387246</v>
      </c>
      <c r="FD106" s="371">
        <v>17.954059417580638</v>
      </c>
      <c r="FE106" s="213">
        <v>136.49348736243036</v>
      </c>
      <c r="FF106" s="213">
        <v>125.86560040577008</v>
      </c>
      <c r="FG106" s="213">
        <v>147.12137431909062</v>
      </c>
      <c r="FH106" s="380"/>
      <c r="FI106" s="213"/>
      <c r="FJ106" s="213">
        <v>10507</v>
      </c>
      <c r="FK106" s="371">
        <v>4.0864925739658347</v>
      </c>
      <c r="FL106" s="371">
        <v>3.9607813664979052</v>
      </c>
      <c r="FM106" s="371">
        <v>4.2122037814337645</v>
      </c>
      <c r="FN106" s="213">
        <v>98.103301463760261</v>
      </c>
      <c r="FO106" s="213">
        <v>95.085387137384515</v>
      </c>
      <c r="FP106" s="213">
        <v>101.12121579013601</v>
      </c>
      <c r="FQ106" s="380"/>
      <c r="FR106" s="213"/>
      <c r="FS106" s="213">
        <v>50978</v>
      </c>
      <c r="FT106" s="371">
        <v>33.790723460012885</v>
      </c>
      <c r="FU106" s="371">
        <v>32.009746178881336</v>
      </c>
      <c r="FV106" s="371">
        <v>35.571700741144433</v>
      </c>
      <c r="FW106" s="213">
        <v>122.98692713965372</v>
      </c>
      <c r="FX106" s="213">
        <v>116.50476574494112</v>
      </c>
      <c r="FY106" s="213">
        <v>129.46908853436631</v>
      </c>
      <c r="FZ106" s="380"/>
      <c r="GA106" s="213"/>
      <c r="GB106" s="213">
        <v>21180</v>
      </c>
      <c r="GC106" s="371">
        <v>14.996208198725339</v>
      </c>
      <c r="GD106" s="371">
        <v>13.898959668858671</v>
      </c>
      <c r="GE106" s="371">
        <v>16.093456728592006</v>
      </c>
      <c r="GF106" s="213">
        <v>124.0666958864127</v>
      </c>
      <c r="GG106" s="213">
        <v>114.9889345041486</v>
      </c>
      <c r="GH106" s="213">
        <v>133.1444572686768</v>
      </c>
      <c r="GI106" s="380"/>
      <c r="GJ106" s="213"/>
      <c r="GK106" s="213">
        <v>72308</v>
      </c>
      <c r="GL106" s="371">
        <v>24.575966112159879</v>
      </c>
      <c r="GM106" s="371">
        <v>23.156177721134195</v>
      </c>
      <c r="GN106" s="371">
        <v>25.995754503185559</v>
      </c>
      <c r="GO106" s="213">
        <v>124.97292252353959</v>
      </c>
      <c r="GP106" s="213">
        <v>117.75305967942211</v>
      </c>
      <c r="GQ106" s="213">
        <v>132.19278536765708</v>
      </c>
      <c r="GR106" s="380"/>
      <c r="GS106" s="213"/>
      <c r="GT106" s="213">
        <v>120374</v>
      </c>
      <c r="GU106" s="371">
        <v>38.777421478642559</v>
      </c>
      <c r="GV106" s="371">
        <v>37.044777321650642</v>
      </c>
      <c r="GW106" s="371">
        <v>40.510065635634483</v>
      </c>
      <c r="GX106" s="213">
        <v>87.536513084490977</v>
      </c>
      <c r="GY106" s="213">
        <v>83.625225996905101</v>
      </c>
      <c r="GZ106" s="213">
        <v>91.447800172076867</v>
      </c>
      <c r="HA106" s="380"/>
      <c r="HB106" s="213"/>
      <c r="HC106" s="213">
        <v>253854</v>
      </c>
      <c r="HD106" s="371">
        <v>81.515712463964462</v>
      </c>
      <c r="HE106" s="371">
        <v>80.158984827482612</v>
      </c>
      <c r="HF106" s="371">
        <v>82.872440100446326</v>
      </c>
      <c r="HG106" s="213">
        <v>106.04868619370168</v>
      </c>
      <c r="HH106" s="213">
        <v>104.28363772608029</v>
      </c>
      <c r="HI106" s="213">
        <v>107.8137346613231</v>
      </c>
      <c r="HJ106" s="380"/>
    </row>
    <row r="107" spans="1:218" ht="12.75" customHeight="1">
      <c r="A107" s="15"/>
      <c r="B107" s="50"/>
      <c r="C107" s="50"/>
      <c r="D107" s="213"/>
      <c r="E107" s="371"/>
      <c r="F107" s="371"/>
      <c r="G107" s="371"/>
      <c r="H107" s="213"/>
      <c r="I107" s="213"/>
      <c r="J107" s="213"/>
      <c r="K107" s="380"/>
      <c r="L107" s="213"/>
      <c r="M107" s="213"/>
      <c r="N107" s="371"/>
      <c r="O107" s="371"/>
      <c r="P107" s="371"/>
      <c r="Q107" s="213"/>
      <c r="R107" s="213"/>
      <c r="S107" s="213"/>
      <c r="T107" s="380"/>
      <c r="U107" s="213"/>
      <c r="V107" s="213"/>
      <c r="W107" s="371"/>
      <c r="X107" s="371"/>
      <c r="Y107" s="371"/>
      <c r="Z107" s="213"/>
      <c r="AA107" s="213"/>
      <c r="AB107" s="213"/>
      <c r="AC107" s="380"/>
      <c r="AD107" s="213"/>
      <c r="AE107" s="213"/>
      <c r="AF107" s="371"/>
      <c r="AG107" s="371"/>
      <c r="AH107" s="371"/>
      <c r="AI107" s="213"/>
      <c r="AJ107" s="213"/>
      <c r="AK107" s="213"/>
      <c r="AL107" s="380"/>
      <c r="AM107" s="213"/>
      <c r="AN107" s="213"/>
      <c r="AO107" s="371"/>
      <c r="AP107" s="371"/>
      <c r="AQ107" s="371"/>
      <c r="AR107" s="213"/>
      <c r="AS107" s="213"/>
      <c r="AT107" s="213"/>
      <c r="AU107" s="380"/>
      <c r="AV107" s="213"/>
      <c r="AW107" s="213"/>
      <c r="AX107" s="371"/>
      <c r="AY107" s="371"/>
      <c r="AZ107" s="371"/>
      <c r="BA107" s="213"/>
      <c r="BB107" s="213"/>
      <c r="BC107" s="213"/>
      <c r="BD107" s="380"/>
      <c r="BE107" s="213"/>
      <c r="BF107" s="213"/>
      <c r="BG107" s="371"/>
      <c r="BH107" s="371"/>
      <c r="BI107" s="371"/>
      <c r="BJ107" s="213"/>
      <c r="BK107" s="213"/>
      <c r="BL107" s="213"/>
      <c r="BM107" s="380"/>
      <c r="BN107" s="213"/>
      <c r="BO107" s="213"/>
      <c r="BP107" s="371"/>
      <c r="BQ107" s="371"/>
      <c r="BR107" s="371"/>
      <c r="BS107" s="213"/>
      <c r="BT107" s="213"/>
      <c r="BU107" s="213"/>
      <c r="BV107" s="380"/>
      <c r="BW107" s="213"/>
      <c r="BX107" s="213"/>
      <c r="BY107" s="371"/>
      <c r="BZ107" s="371"/>
      <c r="CA107" s="371"/>
      <c r="CB107" s="213"/>
      <c r="CC107" s="213"/>
      <c r="CD107" s="213"/>
      <c r="CE107" s="380"/>
      <c r="CF107" s="213"/>
      <c r="CG107" s="213"/>
      <c r="CH107" s="371"/>
      <c r="CI107" s="371"/>
      <c r="CJ107" s="371"/>
      <c r="CK107" s="213"/>
      <c r="CL107" s="213"/>
      <c r="CM107" s="213"/>
      <c r="CN107" s="380"/>
      <c r="CO107" s="213"/>
      <c r="CP107" s="213"/>
      <c r="CQ107" s="371"/>
      <c r="CR107" s="371"/>
      <c r="CS107" s="371"/>
      <c r="CT107" s="213"/>
      <c r="CU107" s="213"/>
      <c r="CV107" s="213"/>
      <c r="CW107" s="380"/>
      <c r="CX107" s="213"/>
      <c r="CY107" s="213"/>
      <c r="CZ107" s="371"/>
      <c r="DA107" s="371"/>
      <c r="DB107" s="371"/>
      <c r="DC107" s="213"/>
      <c r="DD107" s="213"/>
      <c r="DE107" s="213"/>
      <c r="DF107" s="380"/>
      <c r="DG107" s="213"/>
      <c r="DH107" s="213"/>
      <c r="DI107" s="371"/>
      <c r="DJ107" s="371"/>
      <c r="DK107" s="371"/>
      <c r="DL107" s="213"/>
      <c r="DM107" s="213"/>
      <c r="DN107" s="213"/>
      <c r="DO107" s="380"/>
      <c r="DP107" s="213"/>
      <c r="DQ107" s="213"/>
      <c r="DR107" s="371"/>
      <c r="DS107" s="371"/>
      <c r="DT107" s="371"/>
      <c r="DU107" s="213"/>
      <c r="DV107" s="213"/>
      <c r="DW107" s="213"/>
      <c r="DX107" s="380"/>
      <c r="DY107" s="213"/>
      <c r="DZ107" s="213"/>
      <c r="EA107" s="371"/>
      <c r="EB107" s="371"/>
      <c r="EC107" s="371"/>
      <c r="ED107" s="213"/>
      <c r="EE107" s="213"/>
      <c r="EF107" s="213"/>
      <c r="EG107" s="380"/>
      <c r="EH107" s="213"/>
      <c r="EI107" s="213"/>
      <c r="EJ107" s="371"/>
      <c r="EK107" s="371"/>
      <c r="EL107" s="371"/>
      <c r="EM107" s="213"/>
      <c r="EN107" s="213"/>
      <c r="EO107" s="213"/>
      <c r="EP107" s="380"/>
      <c r="EQ107" s="213"/>
      <c r="ER107" s="213"/>
      <c r="ES107" s="371"/>
      <c r="ET107" s="371"/>
      <c r="EU107" s="371"/>
      <c r="EV107" s="213"/>
      <c r="EW107" s="213"/>
      <c r="EX107" s="213"/>
      <c r="EY107" s="380"/>
      <c r="EZ107" s="213"/>
      <c r="FA107" s="213"/>
      <c r="FB107" s="371"/>
      <c r="FC107" s="371"/>
      <c r="FD107" s="371"/>
      <c r="FE107" s="213"/>
      <c r="FF107" s="213"/>
      <c r="FG107" s="213"/>
      <c r="FH107" s="380"/>
      <c r="FI107" s="213"/>
      <c r="FJ107" s="213"/>
      <c r="FK107" s="371"/>
      <c r="FL107" s="371"/>
      <c r="FM107" s="371"/>
      <c r="FN107" s="213"/>
      <c r="FO107" s="213"/>
      <c r="FP107" s="213"/>
      <c r="FQ107" s="380"/>
      <c r="FR107" s="213"/>
      <c r="FS107" s="213"/>
      <c r="FT107" s="371"/>
      <c r="FU107" s="371"/>
      <c r="FV107" s="371"/>
      <c r="FW107" s="213"/>
      <c r="FX107" s="213"/>
      <c r="FY107" s="213"/>
      <c r="FZ107" s="380"/>
      <c r="GA107" s="213"/>
      <c r="GB107" s="213"/>
      <c r="GC107" s="371"/>
      <c r="GD107" s="371"/>
      <c r="GE107" s="371"/>
      <c r="GF107" s="213"/>
      <c r="GG107" s="213"/>
      <c r="GH107" s="213"/>
      <c r="GI107" s="380"/>
      <c r="GJ107" s="213"/>
      <c r="GK107" s="213"/>
      <c r="GL107" s="371"/>
      <c r="GM107" s="371"/>
      <c r="GN107" s="371"/>
      <c r="GO107" s="213"/>
      <c r="GP107" s="213"/>
      <c r="GQ107" s="213"/>
      <c r="GR107" s="380"/>
      <c r="GS107" s="213"/>
      <c r="GT107" s="213"/>
      <c r="GU107" s="371"/>
      <c r="GV107" s="371"/>
      <c r="GW107" s="371"/>
      <c r="GX107" s="213"/>
      <c r="GY107" s="213"/>
      <c r="GZ107" s="213"/>
      <c r="HA107" s="380"/>
      <c r="HB107" s="213"/>
      <c r="HC107" s="213"/>
      <c r="HD107" s="371"/>
      <c r="HE107" s="371"/>
      <c r="HF107" s="371"/>
      <c r="HG107" s="213"/>
      <c r="HH107" s="213"/>
      <c r="HI107" s="213"/>
      <c r="HJ107" s="380"/>
    </row>
    <row r="108" spans="1:218" ht="12.75" customHeight="1">
      <c r="A108" s="51"/>
      <c r="B108" s="66" t="s">
        <v>67</v>
      </c>
      <c r="C108" s="66" t="s">
        <v>81</v>
      </c>
      <c r="D108" s="210">
        <v>105574</v>
      </c>
      <c r="E108" s="370">
        <v>10.385368959408581</v>
      </c>
      <c r="F108" s="370">
        <v>10.226065291516575</v>
      </c>
      <c r="G108" s="370">
        <v>10.544672627300587</v>
      </c>
      <c r="H108" s="210">
        <v>93.039820734754798</v>
      </c>
      <c r="I108" s="210">
        <v>91.612660586570215</v>
      </c>
      <c r="J108" s="210">
        <v>94.466980882939382</v>
      </c>
      <c r="K108" s="379"/>
      <c r="L108" s="210"/>
      <c r="M108" s="210">
        <v>162508</v>
      </c>
      <c r="N108" s="370">
        <v>15.490928276133184</v>
      </c>
      <c r="O108" s="370">
        <v>15.274829463403172</v>
      </c>
      <c r="P108" s="370">
        <v>15.707027088863196</v>
      </c>
      <c r="Q108" s="210">
        <v>96.170561837085117</v>
      </c>
      <c r="R108" s="210">
        <v>94.828980244160718</v>
      </c>
      <c r="S108" s="210">
        <v>97.512143430009516</v>
      </c>
      <c r="T108" s="379"/>
      <c r="U108" s="210"/>
      <c r="V108" s="210">
        <v>267768</v>
      </c>
      <c r="W108" s="370">
        <v>12.975017152597033</v>
      </c>
      <c r="X108" s="370">
        <v>12.800961379986722</v>
      </c>
      <c r="Y108" s="370">
        <v>13.149072925207344</v>
      </c>
      <c r="Z108" s="210">
        <v>94.88585176228203</v>
      </c>
      <c r="AA108" s="210">
        <v>93.612987916012216</v>
      </c>
      <c r="AB108" s="210">
        <v>96.158715608551844</v>
      </c>
      <c r="AC108" s="379"/>
      <c r="AD108" s="210"/>
      <c r="AE108" s="210">
        <v>503372</v>
      </c>
      <c r="AF108" s="370">
        <v>24.416185096500104</v>
      </c>
      <c r="AG108" s="370">
        <v>24.10288784890551</v>
      </c>
      <c r="AH108" s="370">
        <v>24.729482344094695</v>
      </c>
      <c r="AI108" s="210">
        <v>104.8783025474637</v>
      </c>
      <c r="AJ108" s="210">
        <v>103.53255244806658</v>
      </c>
      <c r="AK108" s="210">
        <v>106.22405264686081</v>
      </c>
      <c r="AL108" s="379"/>
      <c r="AM108" s="210"/>
      <c r="AN108" s="210">
        <v>405929</v>
      </c>
      <c r="AO108" s="370">
        <v>39.480298271832631</v>
      </c>
      <c r="AP108" s="370">
        <v>39.229502849202952</v>
      </c>
      <c r="AQ108" s="370">
        <v>39.731093694462302</v>
      </c>
      <c r="AR108" s="210">
        <v>101.79363045666203</v>
      </c>
      <c r="AS108" s="210">
        <v>101.1469945980469</v>
      </c>
      <c r="AT108" s="210">
        <v>102.44026631527714</v>
      </c>
      <c r="AU108" s="379"/>
      <c r="AV108" s="210"/>
      <c r="AW108" s="210">
        <v>321185</v>
      </c>
      <c r="AX108" s="370">
        <v>31.243865105191947</v>
      </c>
      <c r="AY108" s="370">
        <v>30.796388468359041</v>
      </c>
      <c r="AZ108" s="370">
        <v>31.691341742024854</v>
      </c>
      <c r="BA108" s="210">
        <v>95.610814928662293</v>
      </c>
      <c r="BB108" s="210">
        <v>94.241470714523388</v>
      </c>
      <c r="BC108" s="210">
        <v>96.980159142801199</v>
      </c>
      <c r="BD108" s="379"/>
      <c r="BE108" s="210"/>
      <c r="BF108" s="210">
        <v>312535</v>
      </c>
      <c r="BG108" s="370">
        <v>29.560995491934918</v>
      </c>
      <c r="BH108" s="370">
        <v>29.340690735600518</v>
      </c>
      <c r="BI108" s="370">
        <v>29.781300248269318</v>
      </c>
      <c r="BJ108" s="210">
        <v>100.60644130654903</v>
      </c>
      <c r="BK108" s="210">
        <v>99.856666910630693</v>
      </c>
      <c r="BL108" s="210">
        <v>101.35621570246737</v>
      </c>
      <c r="BM108" s="379"/>
      <c r="BN108" s="210"/>
      <c r="BO108" s="210">
        <v>316289</v>
      </c>
      <c r="BP108" s="370">
        <v>30.220227366584119</v>
      </c>
      <c r="BQ108" s="370">
        <v>29.772288100803543</v>
      </c>
      <c r="BR108" s="370">
        <v>30.668166632364695</v>
      </c>
      <c r="BS108" s="210">
        <v>98.428386031731861</v>
      </c>
      <c r="BT108" s="210">
        <v>96.969431456831032</v>
      </c>
      <c r="BU108" s="210">
        <v>99.887340606632691</v>
      </c>
      <c r="BV108" s="379"/>
      <c r="BW108" s="210"/>
      <c r="BX108" s="210">
        <v>718729</v>
      </c>
      <c r="BY108" s="370">
        <v>34.401086464474083</v>
      </c>
      <c r="BZ108" s="370">
        <v>34.187687468026823</v>
      </c>
      <c r="CA108" s="370">
        <v>34.614485460921337</v>
      </c>
      <c r="CB108" s="210">
        <v>101.16124026829742</v>
      </c>
      <c r="CC108" s="210">
        <v>100.533710461211</v>
      </c>
      <c r="CD108" s="210">
        <v>101.78877007538382</v>
      </c>
      <c r="CE108" s="379"/>
      <c r="CF108" s="210"/>
      <c r="CG108" s="210">
        <v>637656</v>
      </c>
      <c r="CH108" s="370">
        <v>30.806089010398079</v>
      </c>
      <c r="CI108" s="370">
        <v>30.363680566286451</v>
      </c>
      <c r="CJ108" s="370">
        <v>31.248497454509707</v>
      </c>
      <c r="CK108" s="210">
        <v>97.244807305880016</v>
      </c>
      <c r="CL108" s="210">
        <v>95.848267684001755</v>
      </c>
      <c r="CM108" s="210">
        <v>98.641346927758278</v>
      </c>
      <c r="CN108" s="379"/>
      <c r="CO108" s="210"/>
      <c r="CP108" s="210">
        <v>659201</v>
      </c>
      <c r="CQ108" s="370">
        <v>64.146137706806599</v>
      </c>
      <c r="CR108" s="370">
        <v>63.936500432362045</v>
      </c>
      <c r="CS108" s="370">
        <v>64.355774981251159</v>
      </c>
      <c r="CT108" s="210">
        <v>100.63226102816888</v>
      </c>
      <c r="CU108" s="210">
        <v>100.30338272501113</v>
      </c>
      <c r="CV108" s="210">
        <v>100.96113933132663</v>
      </c>
      <c r="CW108" s="379"/>
      <c r="CX108" s="210"/>
      <c r="CY108" s="210">
        <v>760441</v>
      </c>
      <c r="CZ108" s="370">
        <v>72.282580547732735</v>
      </c>
      <c r="DA108" s="370">
        <v>72.07696353387621</v>
      </c>
      <c r="DB108" s="370">
        <v>72.488197561589274</v>
      </c>
      <c r="DC108" s="210">
        <v>101.02577355485329</v>
      </c>
      <c r="DD108" s="210">
        <v>100.73839286474114</v>
      </c>
      <c r="DE108" s="210">
        <v>101.31315424496545</v>
      </c>
      <c r="DF108" s="379"/>
      <c r="DG108" s="210"/>
      <c r="DH108" s="210">
        <v>1421092</v>
      </c>
      <c r="DI108" s="370">
        <v>68.418481866033801</v>
      </c>
      <c r="DJ108" s="370">
        <v>68.236771031132207</v>
      </c>
      <c r="DK108" s="370">
        <v>68.600192700935395</v>
      </c>
      <c r="DL108" s="210">
        <v>100.92801284194218</v>
      </c>
      <c r="DM108" s="210">
        <v>100.65996080427233</v>
      </c>
      <c r="DN108" s="210">
        <v>101.19606487961202</v>
      </c>
      <c r="DO108" s="379"/>
      <c r="DP108" s="210"/>
      <c r="DQ108" s="210">
        <v>141164</v>
      </c>
      <c r="DR108" s="370">
        <v>13.748694056634275</v>
      </c>
      <c r="DS108" s="370">
        <v>13.273528669170251</v>
      </c>
      <c r="DT108" s="370">
        <v>14.223859444098299</v>
      </c>
      <c r="DU108" s="210">
        <v>94.620134826043042</v>
      </c>
      <c r="DV108" s="210">
        <v>91.349990560608617</v>
      </c>
      <c r="DW108" s="210">
        <v>97.890279091477467</v>
      </c>
      <c r="DX108" s="379"/>
      <c r="DY108" s="210"/>
      <c r="DZ108" s="210">
        <v>49855</v>
      </c>
      <c r="EA108" s="370">
        <v>4.6153148630408456</v>
      </c>
      <c r="EB108" s="370">
        <v>4.5389664095806772</v>
      </c>
      <c r="EC108" s="370">
        <v>4.691663316501014</v>
      </c>
      <c r="ED108" s="210">
        <v>89.269167571308245</v>
      </c>
      <c r="EE108" s="210">
        <v>87.792439961600692</v>
      </c>
      <c r="EF108" s="210">
        <v>90.745895181015797</v>
      </c>
      <c r="EG108" s="379"/>
      <c r="EH108" s="210"/>
      <c r="EI108" s="210">
        <v>101170</v>
      </c>
      <c r="EJ108" s="370">
        <v>9.7554900471036383</v>
      </c>
      <c r="EK108" s="370">
        <v>9.3960978049281252</v>
      </c>
      <c r="EL108" s="370">
        <v>10.114882289279151</v>
      </c>
      <c r="EM108" s="210">
        <v>98.326837093817915</v>
      </c>
      <c r="EN108" s="210">
        <v>94.704476527762566</v>
      </c>
      <c r="EO108" s="210">
        <v>101.94919765987326</v>
      </c>
      <c r="EP108" s="379"/>
      <c r="EQ108" s="210"/>
      <c r="ER108" s="210">
        <v>30850</v>
      </c>
      <c r="ES108" s="370">
        <v>2.811842029383421</v>
      </c>
      <c r="ET108" s="370">
        <v>2.7567655593858764</v>
      </c>
      <c r="EU108" s="370">
        <v>2.8669184993809651</v>
      </c>
      <c r="EV108" s="210">
        <v>90.233095156372016</v>
      </c>
      <c r="EW108" s="210">
        <v>88.465669992997789</v>
      </c>
      <c r="EX108" s="210">
        <v>92.000520319746229</v>
      </c>
      <c r="EY108" s="379"/>
      <c r="EZ108" s="210"/>
      <c r="FA108" s="210">
        <v>242801</v>
      </c>
      <c r="FB108" s="370">
        <v>11.716693251216881</v>
      </c>
      <c r="FC108" s="370">
        <v>11.308114684093868</v>
      </c>
      <c r="FD108" s="370">
        <v>12.125271818339895</v>
      </c>
      <c r="FE108" s="210">
        <v>96.010377012917644</v>
      </c>
      <c r="FF108" s="210">
        <v>92.662351983346781</v>
      </c>
      <c r="FG108" s="210">
        <v>99.358402042488507</v>
      </c>
      <c r="FH108" s="379"/>
      <c r="FI108" s="210"/>
      <c r="FJ108" s="210">
        <v>81493</v>
      </c>
      <c r="FK108" s="370">
        <v>3.7456256618512445</v>
      </c>
      <c r="FL108" s="370">
        <v>3.6893799909232192</v>
      </c>
      <c r="FM108" s="370">
        <v>3.8018713327792697</v>
      </c>
      <c r="FN108" s="210">
        <v>89.920203407681839</v>
      </c>
      <c r="FO108" s="210">
        <v>88.56992908044171</v>
      </c>
      <c r="FP108" s="210">
        <v>91.270477734921968</v>
      </c>
      <c r="FQ108" s="379"/>
      <c r="FR108" s="210"/>
      <c r="FS108" s="210">
        <v>347870</v>
      </c>
      <c r="FT108" s="370">
        <v>32.227734814945009</v>
      </c>
      <c r="FU108" s="370">
        <v>31.460663258298052</v>
      </c>
      <c r="FV108" s="370">
        <v>32.99480637159197</v>
      </c>
      <c r="FW108" s="210">
        <v>117.29817144199764</v>
      </c>
      <c r="FX108" s="210">
        <v>114.50628763519251</v>
      </c>
      <c r="FY108" s="210">
        <v>120.09005524880277</v>
      </c>
      <c r="FZ108" s="379"/>
      <c r="GA108" s="210"/>
      <c r="GB108" s="210">
        <v>163839</v>
      </c>
      <c r="GC108" s="370">
        <v>14.611045237816638</v>
      </c>
      <c r="GD108" s="370">
        <v>14.151223829857924</v>
      </c>
      <c r="GE108" s="370">
        <v>15.070866645775354</v>
      </c>
      <c r="GF108" s="210">
        <v>120.88016397751112</v>
      </c>
      <c r="GG108" s="210">
        <v>117.0759674748162</v>
      </c>
      <c r="GH108" s="210">
        <v>124.68436048020605</v>
      </c>
      <c r="GI108" s="379"/>
      <c r="GJ108" s="210"/>
      <c r="GK108" s="210">
        <v>512294</v>
      </c>
      <c r="GL108" s="370">
        <v>23.367437239396846</v>
      </c>
      <c r="GM108" s="370">
        <v>22.763700790721234</v>
      </c>
      <c r="GN108" s="370">
        <v>23.971173688072458</v>
      </c>
      <c r="GO108" s="210">
        <v>118.82734987365929</v>
      </c>
      <c r="GP108" s="210">
        <v>115.75724845503625</v>
      </c>
      <c r="GQ108" s="210">
        <v>121.89745129228233</v>
      </c>
      <c r="GR108" s="379"/>
      <c r="GS108" s="210"/>
      <c r="GT108" s="210">
        <v>936003</v>
      </c>
      <c r="GU108" s="370">
        <v>45.114502813990946</v>
      </c>
      <c r="GV108" s="370">
        <v>44.281264205056303</v>
      </c>
      <c r="GW108" s="370">
        <v>45.947741422925588</v>
      </c>
      <c r="GX108" s="210">
        <v>101.8418996232719</v>
      </c>
      <c r="GY108" s="210">
        <v>99.96093901237407</v>
      </c>
      <c r="GZ108" s="210">
        <v>103.72286023416973</v>
      </c>
      <c r="HA108" s="379"/>
      <c r="HB108" s="210"/>
      <c r="HC108" s="210">
        <v>1689067</v>
      </c>
      <c r="HD108" s="370">
        <v>77.57648039992668</v>
      </c>
      <c r="HE108" s="370">
        <v>76.906845984208843</v>
      </c>
      <c r="HF108" s="370">
        <v>78.246114815644518</v>
      </c>
      <c r="HG108" s="210">
        <v>100.92390261056138</v>
      </c>
      <c r="HH108" s="210">
        <v>100.05273498078257</v>
      </c>
      <c r="HI108" s="210">
        <v>101.79507024034019</v>
      </c>
      <c r="HJ108" s="379"/>
    </row>
    <row r="109" spans="1:218" ht="12.75" customHeight="1">
      <c r="A109" s="45"/>
      <c r="B109" s="46" t="s">
        <v>429</v>
      </c>
      <c r="C109" s="46" t="s">
        <v>81</v>
      </c>
      <c r="D109" s="213">
        <v>85651</v>
      </c>
      <c r="E109" s="371">
        <v>10.265672366814313</v>
      </c>
      <c r="F109" s="371">
        <v>10.083336563278344</v>
      </c>
      <c r="G109" s="371">
        <v>10.448008170350281</v>
      </c>
      <c r="H109" s="213">
        <v>91.967490077937583</v>
      </c>
      <c r="I109" s="213">
        <v>90.333991013935133</v>
      </c>
      <c r="J109" s="213">
        <v>93.600989141940033</v>
      </c>
      <c r="K109" s="380"/>
      <c r="L109" s="213"/>
      <c r="M109" s="213">
        <v>131308</v>
      </c>
      <c r="N109" s="371">
        <v>15.140910128703949</v>
      </c>
      <c r="O109" s="371">
        <v>14.896689272424329</v>
      </c>
      <c r="P109" s="371">
        <v>15.385130984983567</v>
      </c>
      <c r="Q109" s="213">
        <v>93.997584124490103</v>
      </c>
      <c r="R109" s="213">
        <v>92.481415658528562</v>
      </c>
      <c r="S109" s="213">
        <v>95.513752590451631</v>
      </c>
      <c r="T109" s="380"/>
      <c r="U109" s="213"/>
      <c r="V109" s="213">
        <v>216720</v>
      </c>
      <c r="W109" s="371">
        <v>12.750493186798916</v>
      </c>
      <c r="X109" s="371">
        <v>12.552281989377743</v>
      </c>
      <c r="Y109" s="371">
        <v>12.94870438422009</v>
      </c>
      <c r="Z109" s="213">
        <v>93.243915764414339</v>
      </c>
      <c r="AA109" s="213">
        <v>91.794404131794622</v>
      </c>
      <c r="AB109" s="213">
        <v>94.693427397034057</v>
      </c>
      <c r="AC109" s="380"/>
      <c r="AD109" s="213"/>
      <c r="AE109" s="213">
        <v>407106</v>
      </c>
      <c r="AF109" s="371">
        <v>24.484444228460646</v>
      </c>
      <c r="AG109" s="371">
        <v>24.122260392147073</v>
      </c>
      <c r="AH109" s="371">
        <v>24.846628064774222</v>
      </c>
      <c r="AI109" s="213">
        <v>105.17150567748139</v>
      </c>
      <c r="AJ109" s="213">
        <v>103.61576608046545</v>
      </c>
      <c r="AK109" s="213">
        <v>106.72724527449735</v>
      </c>
      <c r="AL109" s="380"/>
      <c r="AM109" s="213"/>
      <c r="AN109" s="213">
        <v>332049</v>
      </c>
      <c r="AO109" s="371">
        <v>39.552709327274414</v>
      </c>
      <c r="AP109" s="371">
        <v>39.264599360047107</v>
      </c>
      <c r="AQ109" s="371">
        <v>39.840819294501728</v>
      </c>
      <c r="AR109" s="213">
        <v>101.98033077406761</v>
      </c>
      <c r="AS109" s="213">
        <v>101.23748533422599</v>
      </c>
      <c r="AT109" s="213">
        <v>102.72317621390924</v>
      </c>
      <c r="AU109" s="380"/>
      <c r="AV109" s="213"/>
      <c r="AW109" s="213">
        <v>251753</v>
      </c>
      <c r="AX109" s="371">
        <v>30.142119216470217</v>
      </c>
      <c r="AY109" s="371">
        <v>29.634339632944222</v>
      </c>
      <c r="AZ109" s="371">
        <v>30.649898799996208</v>
      </c>
      <c r="BA109" s="213">
        <v>92.239310733828106</v>
      </c>
      <c r="BB109" s="213">
        <v>90.685430648198448</v>
      </c>
      <c r="BC109" s="213">
        <v>93.793190819457749</v>
      </c>
      <c r="BD109" s="380"/>
      <c r="BE109" s="213"/>
      <c r="BF109" s="213">
        <v>257431</v>
      </c>
      <c r="BG109" s="371">
        <v>29.724397926556605</v>
      </c>
      <c r="BH109" s="371">
        <v>29.471897255495982</v>
      </c>
      <c r="BI109" s="371">
        <v>29.976898597617229</v>
      </c>
      <c r="BJ109" s="213">
        <v>101.1625571333181</v>
      </c>
      <c r="BK109" s="213">
        <v>100.3032087412839</v>
      </c>
      <c r="BL109" s="213">
        <v>102.02190552535231</v>
      </c>
      <c r="BM109" s="380"/>
      <c r="BN109" s="213"/>
      <c r="BO109" s="213">
        <v>249334</v>
      </c>
      <c r="BP109" s="371">
        <v>29.113089443595445</v>
      </c>
      <c r="BQ109" s="371">
        <v>28.607091769337963</v>
      </c>
      <c r="BR109" s="371">
        <v>29.619087117852931</v>
      </c>
      <c r="BS109" s="213">
        <v>94.822397315882682</v>
      </c>
      <c r="BT109" s="213">
        <v>93.174344380713663</v>
      </c>
      <c r="BU109" s="213">
        <v>96.470450251051716</v>
      </c>
      <c r="BV109" s="380"/>
      <c r="BW109" s="213"/>
      <c r="BX109" s="213">
        <v>589712</v>
      </c>
      <c r="BY109" s="371">
        <v>34.512387155681353</v>
      </c>
      <c r="BZ109" s="371">
        <v>34.267347640364548</v>
      </c>
      <c r="CA109" s="371">
        <v>34.757426670998157</v>
      </c>
      <c r="CB109" s="213">
        <v>101.48853562790399</v>
      </c>
      <c r="CC109" s="213">
        <v>100.76796241839824</v>
      </c>
      <c r="CD109" s="213">
        <v>102.20910883740973</v>
      </c>
      <c r="CE109" s="380"/>
      <c r="CF109" s="213"/>
      <c r="CG109" s="213">
        <v>501236</v>
      </c>
      <c r="CH109" s="371">
        <v>29.702768734285279</v>
      </c>
      <c r="CI109" s="371">
        <v>29.201697947613383</v>
      </c>
      <c r="CJ109" s="371">
        <v>30.203839520957178</v>
      </c>
      <c r="CK109" s="213">
        <v>93.761983906549943</v>
      </c>
      <c r="CL109" s="213">
        <v>92.180266341555978</v>
      </c>
      <c r="CM109" s="213">
        <v>95.343701471543923</v>
      </c>
      <c r="CN109" s="380"/>
      <c r="CO109" s="213"/>
      <c r="CP109" s="213">
        <v>528306</v>
      </c>
      <c r="CQ109" s="371">
        <v>63.373570912876744</v>
      </c>
      <c r="CR109" s="371">
        <v>63.124745855940624</v>
      </c>
      <c r="CS109" s="371">
        <v>63.622395969812864</v>
      </c>
      <c r="CT109" s="213">
        <v>99.420260648289499</v>
      </c>
      <c r="CU109" s="213">
        <v>99.029904674023456</v>
      </c>
      <c r="CV109" s="213">
        <v>99.810616622555543</v>
      </c>
      <c r="CW109" s="380"/>
      <c r="CX109" s="213"/>
      <c r="CY109" s="213">
        <v>615520</v>
      </c>
      <c r="CZ109" s="371">
        <v>71.49876571727431</v>
      </c>
      <c r="DA109" s="371">
        <v>71.257020773714444</v>
      </c>
      <c r="DB109" s="371">
        <v>71.740510660834175</v>
      </c>
      <c r="DC109" s="213">
        <v>99.930274487570586</v>
      </c>
      <c r="DD109" s="213">
        <v>99.592399584087005</v>
      </c>
      <c r="DE109" s="213">
        <v>100.26814939105418</v>
      </c>
      <c r="DF109" s="380"/>
      <c r="DG109" s="213"/>
      <c r="DH109" s="213">
        <v>1144946</v>
      </c>
      <c r="DI109" s="371">
        <v>67.64838194376901</v>
      </c>
      <c r="DJ109" s="371">
        <v>67.432450899307895</v>
      </c>
      <c r="DK109" s="371">
        <v>67.864312988230125</v>
      </c>
      <c r="DL109" s="213">
        <v>99.791994433990553</v>
      </c>
      <c r="DM109" s="213">
        <v>99.47346220945191</v>
      </c>
      <c r="DN109" s="213">
        <v>100.1105266585292</v>
      </c>
      <c r="DO109" s="380"/>
      <c r="DP109" s="213"/>
      <c r="DQ109" s="213">
        <v>105830</v>
      </c>
      <c r="DR109" s="371">
        <v>12.57618859398894</v>
      </c>
      <c r="DS109" s="371">
        <v>12.068937896892194</v>
      </c>
      <c r="DT109" s="371">
        <v>13.083439291085686</v>
      </c>
      <c r="DU109" s="213">
        <v>86.550813877975301</v>
      </c>
      <c r="DV109" s="213">
        <v>83.059854725623055</v>
      </c>
      <c r="DW109" s="213">
        <v>90.041773030327548</v>
      </c>
      <c r="DX109" s="380"/>
      <c r="DY109" s="213"/>
      <c r="DZ109" s="213">
        <v>40377</v>
      </c>
      <c r="EA109" s="371">
        <v>4.4749472568853621</v>
      </c>
      <c r="EB109" s="371">
        <v>4.3892861311923665</v>
      </c>
      <c r="EC109" s="371">
        <v>4.5606083825783577</v>
      </c>
      <c r="ED109" s="213">
        <v>86.554185012735545</v>
      </c>
      <c r="EE109" s="213">
        <v>84.89733220620856</v>
      </c>
      <c r="EF109" s="213">
        <v>88.211037819262529</v>
      </c>
      <c r="EG109" s="380"/>
      <c r="EH109" s="213"/>
      <c r="EI109" s="213">
        <v>76590</v>
      </c>
      <c r="EJ109" s="371">
        <v>8.9994961385731287</v>
      </c>
      <c r="EK109" s="371">
        <v>8.6159176684188878</v>
      </c>
      <c r="EL109" s="371">
        <v>9.3830746087273678</v>
      </c>
      <c r="EM109" s="213">
        <v>90.707077396552094</v>
      </c>
      <c r="EN109" s="213">
        <v>86.840940732433452</v>
      </c>
      <c r="EO109" s="213">
        <v>94.573214060670722</v>
      </c>
      <c r="EP109" s="380"/>
      <c r="EQ109" s="213"/>
      <c r="ER109" s="213">
        <v>25656</v>
      </c>
      <c r="ES109" s="371">
        <v>2.7926195683914656</v>
      </c>
      <c r="ET109" s="371">
        <v>2.7306165180199344</v>
      </c>
      <c r="EU109" s="371">
        <v>2.8546226187629968</v>
      </c>
      <c r="EV109" s="213">
        <v>89.616238969679657</v>
      </c>
      <c r="EW109" s="213">
        <v>87.626537170753735</v>
      </c>
      <c r="EX109" s="213">
        <v>91.605940768605578</v>
      </c>
      <c r="EY109" s="380"/>
      <c r="EZ109" s="213"/>
      <c r="FA109" s="213">
        <v>182772</v>
      </c>
      <c r="FB109" s="371">
        <v>10.746137834591053</v>
      </c>
      <c r="FC109" s="371">
        <v>10.310789545489861</v>
      </c>
      <c r="FD109" s="371">
        <v>11.181486123692245</v>
      </c>
      <c r="FE109" s="213">
        <v>88.057331775303609</v>
      </c>
      <c r="FF109" s="213">
        <v>84.489946978898431</v>
      </c>
      <c r="FG109" s="213">
        <v>91.624716571708788</v>
      </c>
      <c r="FH109" s="380"/>
      <c r="FI109" s="213"/>
      <c r="FJ109" s="213">
        <v>66708</v>
      </c>
      <c r="FK109" s="371">
        <v>3.6661857782271383</v>
      </c>
      <c r="FL109" s="371">
        <v>3.6023810625931585</v>
      </c>
      <c r="FM109" s="371">
        <v>3.7299904938611177</v>
      </c>
      <c r="FN109" s="213">
        <v>88.013112005859355</v>
      </c>
      <c r="FO109" s="213">
        <v>86.481369774752054</v>
      </c>
      <c r="FP109" s="213">
        <v>89.544854236966643</v>
      </c>
      <c r="FQ109" s="380"/>
      <c r="FR109" s="213"/>
      <c r="FS109" s="213">
        <v>274140</v>
      </c>
      <c r="FT109" s="371">
        <v>30.911548251564014</v>
      </c>
      <c r="FU109" s="371">
        <v>30.049035171484242</v>
      </c>
      <c r="FV109" s="371">
        <v>31.774061331643786</v>
      </c>
      <c r="FW109" s="213">
        <v>112.50769274259108</v>
      </c>
      <c r="FX109" s="213">
        <v>109.3684337248817</v>
      </c>
      <c r="FY109" s="213">
        <v>115.64695176030045</v>
      </c>
      <c r="FZ109" s="380"/>
      <c r="GA109" s="213"/>
      <c r="GB109" s="213">
        <v>129635</v>
      </c>
      <c r="GC109" s="371">
        <v>13.901882434779797</v>
      </c>
      <c r="GD109" s="371">
        <v>13.394771226448714</v>
      </c>
      <c r="GE109" s="371">
        <v>14.408993643110879</v>
      </c>
      <c r="GF109" s="213">
        <v>115.01311514407291</v>
      </c>
      <c r="GG109" s="213">
        <v>110.81768045612617</v>
      </c>
      <c r="GH109" s="213">
        <v>119.20854983201966</v>
      </c>
      <c r="GI109" s="380"/>
      <c r="GJ109" s="213"/>
      <c r="GK109" s="213">
        <v>404220</v>
      </c>
      <c r="GL109" s="371">
        <v>22.325186660700691</v>
      </c>
      <c r="GM109" s="371">
        <v>21.65191588371022</v>
      </c>
      <c r="GN109" s="371">
        <v>22.998457437691162</v>
      </c>
      <c r="GO109" s="213">
        <v>113.52733032500515</v>
      </c>
      <c r="GP109" s="213">
        <v>110.1036351479288</v>
      </c>
      <c r="GQ109" s="213">
        <v>116.95102550208151</v>
      </c>
      <c r="GR109" s="380"/>
      <c r="GS109" s="213"/>
      <c r="GT109" s="213">
        <v>772996</v>
      </c>
      <c r="GU109" s="371">
        <v>45.593412330659667</v>
      </c>
      <c r="GV109" s="371">
        <v>44.637318859015842</v>
      </c>
      <c r="GW109" s="371">
        <v>46.5495058023035</v>
      </c>
      <c r="GX109" s="213">
        <v>102.92299443498464</v>
      </c>
      <c r="GY109" s="213">
        <v>100.76470011062783</v>
      </c>
      <c r="GZ109" s="213">
        <v>105.08128875934146</v>
      </c>
      <c r="HA109" s="380"/>
      <c r="HB109" s="213"/>
      <c r="HC109" s="213">
        <v>1383388</v>
      </c>
      <c r="HD109" s="371">
        <v>77.519307183132312</v>
      </c>
      <c r="HE109" s="371">
        <v>76.757505244920225</v>
      </c>
      <c r="HF109" s="371">
        <v>78.2811091213444</v>
      </c>
      <c r="HG109" s="213">
        <v>100.84952253899921</v>
      </c>
      <c r="HH109" s="213">
        <v>99.858448643608526</v>
      </c>
      <c r="HI109" s="213">
        <v>101.84059643438988</v>
      </c>
      <c r="HJ109" s="380"/>
    </row>
    <row r="110" spans="1:218" ht="12.75" customHeight="1">
      <c r="A110" s="52"/>
      <c r="B110" s="46" t="s">
        <v>430</v>
      </c>
      <c r="C110" s="46" t="s">
        <v>81</v>
      </c>
      <c r="D110" s="213">
        <v>19923</v>
      </c>
      <c r="E110" s="371">
        <v>10.933429453638242</v>
      </c>
      <c r="F110" s="371">
        <v>10.628787068994965</v>
      </c>
      <c r="G110" s="371">
        <v>11.23807183828152</v>
      </c>
      <c r="H110" s="213">
        <v>97.949752229170628</v>
      </c>
      <c r="I110" s="213">
        <v>95.220540299753267</v>
      </c>
      <c r="J110" s="213">
        <v>100.678964158588</v>
      </c>
      <c r="K110" s="380"/>
      <c r="L110" s="213"/>
      <c r="M110" s="213">
        <v>31200</v>
      </c>
      <c r="N110" s="371">
        <v>17.160500125356521</v>
      </c>
      <c r="O110" s="371">
        <v>16.715903356497357</v>
      </c>
      <c r="P110" s="371">
        <v>17.605096894215681</v>
      </c>
      <c r="Q110" s="213">
        <v>106.53557417882897</v>
      </c>
      <c r="R110" s="213">
        <v>103.77543480628962</v>
      </c>
      <c r="S110" s="213">
        <v>109.29571355136831</v>
      </c>
      <c r="T110" s="380"/>
      <c r="U110" s="213"/>
      <c r="V110" s="213">
        <v>51048</v>
      </c>
      <c r="W110" s="371">
        <v>14.023372335641005</v>
      </c>
      <c r="X110" s="371">
        <v>13.681084440292501</v>
      </c>
      <c r="Y110" s="371">
        <v>14.365660230989509</v>
      </c>
      <c r="Z110" s="213">
        <v>102.55243696387615</v>
      </c>
      <c r="AA110" s="213">
        <v>100.04929742147016</v>
      </c>
      <c r="AB110" s="213">
        <v>105.05557650628214</v>
      </c>
      <c r="AC110" s="380"/>
      <c r="AD110" s="213"/>
      <c r="AE110" s="213">
        <v>96266</v>
      </c>
      <c r="AF110" s="371">
        <v>24.131678320233423</v>
      </c>
      <c r="AG110" s="371">
        <v>23.54626522275889</v>
      </c>
      <c r="AH110" s="371">
        <v>24.717091417707955</v>
      </c>
      <c r="AI110" s="213">
        <v>103.65622024262495</v>
      </c>
      <c r="AJ110" s="213">
        <v>101.14161234177877</v>
      </c>
      <c r="AK110" s="213">
        <v>106.17082814347114</v>
      </c>
      <c r="AL110" s="380"/>
      <c r="AM110" s="213"/>
      <c r="AN110" s="213">
        <v>73880</v>
      </c>
      <c r="AO110" s="371">
        <v>39.158098282295995</v>
      </c>
      <c r="AP110" s="371">
        <v>38.684277223929577</v>
      </c>
      <c r="AQ110" s="371">
        <v>39.631919340662414</v>
      </c>
      <c r="AR110" s="213">
        <v>100.96288935024459</v>
      </c>
      <c r="AS110" s="213">
        <v>99.74121758409315</v>
      </c>
      <c r="AT110" s="213">
        <v>102.18456111639605</v>
      </c>
      <c r="AU110" s="380"/>
      <c r="AV110" s="213"/>
      <c r="AW110" s="213">
        <v>69432</v>
      </c>
      <c r="AX110" s="371">
        <v>36.017335277320605</v>
      </c>
      <c r="AY110" s="371">
        <v>35.09322105118224</v>
      </c>
      <c r="AZ110" s="371">
        <v>36.941449503458969</v>
      </c>
      <c r="BA110" s="213">
        <v>110.21833456998354</v>
      </c>
      <c r="BB110" s="213">
        <v>107.39040934527834</v>
      </c>
      <c r="BC110" s="213">
        <v>113.04625979468874</v>
      </c>
      <c r="BD110" s="380"/>
      <c r="BE110" s="213"/>
      <c r="BF110" s="213">
        <v>55104</v>
      </c>
      <c r="BG110" s="371">
        <v>28.820828629347908</v>
      </c>
      <c r="BH110" s="371">
        <v>28.40143855709794</v>
      </c>
      <c r="BI110" s="371">
        <v>29.240218701597875</v>
      </c>
      <c r="BJ110" s="213">
        <v>98.087393731232126</v>
      </c>
      <c r="BK110" s="213">
        <v>96.660062141540664</v>
      </c>
      <c r="BL110" s="213">
        <v>99.514725320923588</v>
      </c>
      <c r="BM110" s="380"/>
      <c r="BN110" s="213"/>
      <c r="BO110" s="213">
        <v>66955</v>
      </c>
      <c r="BP110" s="371">
        <v>35.205948342491531</v>
      </c>
      <c r="BQ110" s="371">
        <v>34.265388881813081</v>
      </c>
      <c r="BR110" s="371">
        <v>36.146507803169982</v>
      </c>
      <c r="BS110" s="213">
        <v>114.66706163500504</v>
      </c>
      <c r="BT110" s="213">
        <v>111.60362506457662</v>
      </c>
      <c r="BU110" s="213">
        <v>117.73049820543348</v>
      </c>
      <c r="BV110" s="380"/>
      <c r="BW110" s="213"/>
      <c r="BX110" s="213">
        <v>129017</v>
      </c>
      <c r="BY110" s="371">
        <v>33.901359252240873</v>
      </c>
      <c r="BZ110" s="371">
        <v>33.498794802109643</v>
      </c>
      <c r="CA110" s="371">
        <v>34.303923702372103</v>
      </c>
      <c r="CB110" s="213">
        <v>99.691722012310478</v>
      </c>
      <c r="CC110" s="213">
        <v>98.507924544016689</v>
      </c>
      <c r="CD110" s="213">
        <v>100.87551948060427</v>
      </c>
      <c r="CE110" s="380"/>
      <c r="CF110" s="213"/>
      <c r="CG110" s="213">
        <v>136420</v>
      </c>
      <c r="CH110" s="371">
        <v>35.675013276715703</v>
      </c>
      <c r="CI110" s="371">
        <v>34.755586589787427</v>
      </c>
      <c r="CJ110" s="371">
        <v>36.594439963643978</v>
      </c>
      <c r="CK110" s="213">
        <v>112.61441822614862</v>
      </c>
      <c r="CL110" s="213">
        <v>109.71208710024538</v>
      </c>
      <c r="CM110" s="213">
        <v>115.51674935205185</v>
      </c>
      <c r="CN110" s="380"/>
      <c r="CO110" s="213"/>
      <c r="CP110" s="213">
        <v>130895</v>
      </c>
      <c r="CQ110" s="371">
        <v>67.465640126256403</v>
      </c>
      <c r="CR110" s="371">
        <v>67.165767620143967</v>
      </c>
      <c r="CS110" s="371">
        <v>67.765512632368839</v>
      </c>
      <c r="CT110" s="213">
        <v>105.83988608401485</v>
      </c>
      <c r="CU110" s="213">
        <v>105.36944703048667</v>
      </c>
      <c r="CV110" s="213">
        <v>106.31032513754303</v>
      </c>
      <c r="CW110" s="380"/>
      <c r="CX110" s="213"/>
      <c r="CY110" s="213">
        <v>144921</v>
      </c>
      <c r="CZ110" s="371">
        <v>75.812515356051023</v>
      </c>
      <c r="DA110" s="371">
        <v>75.503836742435055</v>
      </c>
      <c r="DB110" s="371">
        <v>76.121193969667004</v>
      </c>
      <c r="DC110" s="213">
        <v>105.9593881533673</v>
      </c>
      <c r="DD110" s="213">
        <v>105.52796338291655</v>
      </c>
      <c r="DE110" s="213">
        <v>106.39081292381805</v>
      </c>
      <c r="DF110" s="380"/>
      <c r="DG110" s="213"/>
      <c r="DH110" s="213">
        <v>276146</v>
      </c>
      <c r="DI110" s="371">
        <v>71.80776068159085</v>
      </c>
      <c r="DJ110" s="371">
        <v>71.562634326785059</v>
      </c>
      <c r="DK110" s="371">
        <v>72.052887036396626</v>
      </c>
      <c r="DL110" s="213">
        <v>105.92773172625267</v>
      </c>
      <c r="DM110" s="213">
        <v>105.56613183085922</v>
      </c>
      <c r="DN110" s="213">
        <v>106.28933162164611</v>
      </c>
      <c r="DO110" s="380"/>
      <c r="DP110" s="213"/>
      <c r="DQ110" s="213">
        <v>35334</v>
      </c>
      <c r="DR110" s="371">
        <v>19.075344792700736</v>
      </c>
      <c r="DS110" s="371">
        <v>17.799933824520004</v>
      </c>
      <c r="DT110" s="371">
        <v>20.350755760881466</v>
      </c>
      <c r="DU110" s="213">
        <v>131.27877372961561</v>
      </c>
      <c r="DV110" s="213">
        <v>122.50124494973542</v>
      </c>
      <c r="DW110" s="213">
        <v>140.05630250949577</v>
      </c>
      <c r="DX110" s="380"/>
      <c r="DY110" s="213"/>
      <c r="DZ110" s="213">
        <v>9478</v>
      </c>
      <c r="EA110" s="371">
        <v>5.3271723625832959</v>
      </c>
      <c r="EB110" s="371">
        <v>5.1654660566790627</v>
      </c>
      <c r="EC110" s="371">
        <v>5.488878668487529</v>
      </c>
      <c r="ED110" s="213">
        <v>103.03787638084741</v>
      </c>
      <c r="EE110" s="213">
        <v>99.910161859201253</v>
      </c>
      <c r="EF110" s="213">
        <v>106.16559090249356</v>
      </c>
      <c r="EG110" s="380"/>
      <c r="EH110" s="213"/>
      <c r="EI110" s="213">
        <v>24580</v>
      </c>
      <c r="EJ110" s="371">
        <v>13.214383655089199</v>
      </c>
      <c r="EK110" s="371">
        <v>12.247474368350193</v>
      </c>
      <c r="EL110" s="371">
        <v>14.181292941828206</v>
      </c>
      <c r="EM110" s="213">
        <v>133.1894699984785</v>
      </c>
      <c r="EN110" s="213">
        <v>123.44386711613917</v>
      </c>
      <c r="EO110" s="213">
        <v>142.93507288081784</v>
      </c>
      <c r="EP110" s="380"/>
      <c r="EQ110" s="213"/>
      <c r="ER110" s="213">
        <v>5194</v>
      </c>
      <c r="ES110" s="371">
        <v>2.9108108035654254</v>
      </c>
      <c r="ET110" s="371">
        <v>2.7977970414200182</v>
      </c>
      <c r="EU110" s="371">
        <v>3.0238245657108331</v>
      </c>
      <c r="EV110" s="213">
        <v>93.409041288819765</v>
      </c>
      <c r="EW110" s="213">
        <v>89.78238607594416</v>
      </c>
      <c r="EX110" s="213">
        <v>97.035696501695384</v>
      </c>
      <c r="EY110" s="380"/>
      <c r="EZ110" s="213"/>
      <c r="FA110" s="213">
        <v>60029</v>
      </c>
      <c r="FB110" s="371">
        <v>16.160727451386439</v>
      </c>
      <c r="FC110" s="371">
        <v>15.055269687249099</v>
      </c>
      <c r="FD110" s="371">
        <v>17.26618521552378</v>
      </c>
      <c r="FE110" s="213">
        <v>132.4262317142657</v>
      </c>
      <c r="FF110" s="213">
        <v>123.36775297533823</v>
      </c>
      <c r="FG110" s="213">
        <v>141.48471045319317</v>
      </c>
      <c r="FH110" s="380"/>
      <c r="FI110" s="213"/>
      <c r="FJ110" s="213">
        <v>14785</v>
      </c>
      <c r="FK110" s="371">
        <v>4.1514939621339639</v>
      </c>
      <c r="FL110" s="371">
        <v>4.0428567410965375</v>
      </c>
      <c r="FM110" s="371">
        <v>4.2601311831713904</v>
      </c>
      <c r="FN110" s="213">
        <v>99.663771882731879</v>
      </c>
      <c r="FO110" s="213">
        <v>97.055748044999376</v>
      </c>
      <c r="FP110" s="213">
        <v>102.27179572046438</v>
      </c>
      <c r="FQ110" s="380"/>
      <c r="FR110" s="213"/>
      <c r="FS110" s="213">
        <v>73730</v>
      </c>
      <c r="FT110" s="371">
        <v>38.28959047196804</v>
      </c>
      <c r="FU110" s="371">
        <v>36.643619967895056</v>
      </c>
      <c r="FV110" s="371">
        <v>39.935560976041025</v>
      </c>
      <c r="FW110" s="213">
        <v>139.36129775841493</v>
      </c>
      <c r="FX110" s="213">
        <v>133.37051585941245</v>
      </c>
      <c r="FY110" s="213">
        <v>145.35207965741739</v>
      </c>
      <c r="FZ110" s="380"/>
      <c r="GA110" s="213"/>
      <c r="GB110" s="213">
        <v>34204</v>
      </c>
      <c r="GC110" s="371">
        <v>18.112975671717525</v>
      </c>
      <c r="GD110" s="371">
        <v>17.024584810667616</v>
      </c>
      <c r="GE110" s="371">
        <v>19.20136653276743</v>
      </c>
      <c r="GF110" s="213">
        <v>149.85235030625813</v>
      </c>
      <c r="GG110" s="213">
        <v>140.84787022876046</v>
      </c>
      <c r="GH110" s="213">
        <v>158.85683038375581</v>
      </c>
      <c r="GI110" s="380"/>
      <c r="GJ110" s="213"/>
      <c r="GK110" s="213">
        <v>108074</v>
      </c>
      <c r="GL110" s="371">
        <v>28.310845210105086</v>
      </c>
      <c r="GM110" s="371">
        <v>26.960080296938667</v>
      </c>
      <c r="GN110" s="371">
        <v>29.661610123271508</v>
      </c>
      <c r="GO110" s="213">
        <v>143.96541112041098</v>
      </c>
      <c r="GP110" s="213">
        <v>137.09654427423078</v>
      </c>
      <c r="GQ110" s="213">
        <v>150.83427796659117</v>
      </c>
      <c r="GR110" s="380"/>
      <c r="GS110" s="213"/>
      <c r="GT110" s="213">
        <v>163007</v>
      </c>
      <c r="GU110" s="371">
        <v>42.973942072592187</v>
      </c>
      <c r="GV110" s="371">
        <v>41.389946240960867</v>
      </c>
      <c r="GW110" s="371">
        <v>44.557937904223508</v>
      </c>
      <c r="GX110" s="213">
        <v>97.009777831708178</v>
      </c>
      <c r="GY110" s="213">
        <v>93.434050860853688</v>
      </c>
      <c r="GZ110" s="213">
        <v>100.58550480256267</v>
      </c>
      <c r="HA110" s="380"/>
      <c r="HB110" s="213"/>
      <c r="HC110" s="213">
        <v>305679</v>
      </c>
      <c r="HD110" s="371">
        <v>77.836282844501682</v>
      </c>
      <c r="HE110" s="371">
        <v>76.494865134925362</v>
      </c>
      <c r="HF110" s="371">
        <v>79.177700554077987</v>
      </c>
      <c r="HG110" s="213">
        <v>101.26189521449366</v>
      </c>
      <c r="HH110" s="213">
        <v>99.516764350300818</v>
      </c>
      <c r="HI110" s="213">
        <v>103.00702607868649</v>
      </c>
      <c r="HJ110" s="380"/>
    </row>
    <row r="111" spans="1:218" ht="12.75" customHeight="1">
      <c r="A111" s="49"/>
      <c r="B111" s="50"/>
      <c r="C111" s="50"/>
      <c r="D111" s="220"/>
      <c r="E111" s="374"/>
      <c r="F111" s="374"/>
      <c r="G111" s="374"/>
      <c r="H111" s="220"/>
      <c r="I111" s="220"/>
      <c r="J111" s="220"/>
      <c r="K111" s="383"/>
      <c r="L111" s="220"/>
      <c r="M111" s="220"/>
      <c r="N111" s="374"/>
      <c r="O111" s="374"/>
      <c r="P111" s="374"/>
      <c r="Q111" s="220"/>
      <c r="R111" s="220"/>
      <c r="S111" s="220"/>
      <c r="T111" s="383"/>
      <c r="U111" s="220"/>
      <c r="V111" s="220"/>
      <c r="W111" s="374"/>
      <c r="X111" s="374"/>
      <c r="Y111" s="374"/>
      <c r="Z111" s="220"/>
      <c r="AA111" s="220"/>
      <c r="AB111" s="220"/>
      <c r="AC111" s="383"/>
      <c r="AD111" s="220"/>
      <c r="AE111" s="220"/>
      <c r="AF111" s="374"/>
      <c r="AG111" s="374"/>
      <c r="AH111" s="374"/>
      <c r="AI111" s="220"/>
      <c r="AJ111" s="220"/>
      <c r="AK111" s="220"/>
      <c r="AL111" s="383"/>
      <c r="AM111" s="220"/>
      <c r="AN111" s="220"/>
      <c r="AO111" s="374"/>
      <c r="AP111" s="374"/>
      <c r="AQ111" s="374"/>
      <c r="AR111" s="220"/>
      <c r="AS111" s="220"/>
      <c r="AT111" s="220"/>
      <c r="AU111" s="383"/>
      <c r="AV111" s="220"/>
      <c r="AW111" s="220"/>
      <c r="AX111" s="374"/>
      <c r="AY111" s="374"/>
      <c r="AZ111" s="374"/>
      <c r="BA111" s="220"/>
      <c r="BB111" s="220"/>
      <c r="BC111" s="220"/>
      <c r="BD111" s="383"/>
      <c r="BE111" s="220"/>
      <c r="BF111" s="220"/>
      <c r="BG111" s="374"/>
      <c r="BH111" s="374"/>
      <c r="BI111" s="374"/>
      <c r="BJ111" s="220"/>
      <c r="BK111" s="220"/>
      <c r="BL111" s="220"/>
      <c r="BM111" s="383"/>
      <c r="BN111" s="220"/>
      <c r="BO111" s="220"/>
      <c r="BP111" s="374"/>
      <c r="BQ111" s="374"/>
      <c r="BR111" s="374"/>
      <c r="BS111" s="220"/>
      <c r="BT111" s="220"/>
      <c r="BU111" s="220"/>
      <c r="BV111" s="383"/>
      <c r="BW111" s="220"/>
      <c r="BX111" s="220"/>
      <c r="BY111" s="374"/>
      <c r="BZ111" s="374"/>
      <c r="CA111" s="374"/>
      <c r="CB111" s="220"/>
      <c r="CC111" s="220"/>
      <c r="CD111" s="220"/>
      <c r="CE111" s="383"/>
      <c r="CF111" s="220"/>
      <c r="CG111" s="220"/>
      <c r="CH111" s="374"/>
      <c r="CI111" s="374"/>
      <c r="CJ111" s="374"/>
      <c r="CK111" s="220"/>
      <c r="CL111" s="220"/>
      <c r="CM111" s="220"/>
      <c r="CN111" s="383"/>
      <c r="CO111" s="220"/>
      <c r="CP111" s="220"/>
      <c r="CQ111" s="374"/>
      <c r="CR111" s="374"/>
      <c r="CS111" s="374"/>
      <c r="CT111" s="220"/>
      <c r="CU111" s="220"/>
      <c r="CV111" s="220"/>
      <c r="CW111" s="383"/>
      <c r="CX111" s="220"/>
      <c r="CY111" s="220"/>
      <c r="CZ111" s="374"/>
      <c r="DA111" s="374"/>
      <c r="DB111" s="374"/>
      <c r="DC111" s="220"/>
      <c r="DD111" s="220"/>
      <c r="DE111" s="220"/>
      <c r="DF111" s="383"/>
      <c r="DG111" s="220"/>
      <c r="DH111" s="220"/>
      <c r="DI111" s="374"/>
      <c r="DJ111" s="374"/>
      <c r="DK111" s="374"/>
      <c r="DL111" s="220"/>
      <c r="DM111" s="220"/>
      <c r="DN111" s="220"/>
      <c r="DO111" s="383"/>
      <c r="DP111" s="220"/>
      <c r="DQ111" s="220"/>
      <c r="DR111" s="374"/>
      <c r="DS111" s="374"/>
      <c r="DT111" s="374"/>
      <c r="DU111" s="220"/>
      <c r="DV111" s="220"/>
      <c r="DW111" s="220"/>
      <c r="DX111" s="383"/>
      <c r="DY111" s="220"/>
      <c r="DZ111" s="220"/>
      <c r="EA111" s="374"/>
      <c r="EB111" s="374"/>
      <c r="EC111" s="374"/>
      <c r="ED111" s="220"/>
      <c r="EE111" s="220"/>
      <c r="EF111" s="220"/>
      <c r="EG111" s="383"/>
      <c r="EH111" s="220"/>
      <c r="EI111" s="220"/>
      <c r="EJ111" s="374"/>
      <c r="EK111" s="374"/>
      <c r="EL111" s="374"/>
      <c r="EM111" s="220"/>
      <c r="EN111" s="220"/>
      <c r="EO111" s="220"/>
      <c r="EP111" s="383"/>
      <c r="EQ111" s="220"/>
      <c r="ER111" s="220"/>
      <c r="ES111" s="374"/>
      <c r="ET111" s="374"/>
      <c r="EU111" s="374"/>
      <c r="EV111" s="220"/>
      <c r="EW111" s="220"/>
      <c r="EX111" s="220"/>
      <c r="EY111" s="383"/>
      <c r="EZ111" s="220"/>
      <c r="FA111" s="220"/>
      <c r="FB111" s="374"/>
      <c r="FC111" s="374"/>
      <c r="FD111" s="374"/>
      <c r="FE111" s="220"/>
      <c r="FF111" s="220"/>
      <c r="FG111" s="220"/>
      <c r="FH111" s="383"/>
      <c r="FI111" s="220"/>
      <c r="FJ111" s="220"/>
      <c r="FK111" s="374"/>
      <c r="FL111" s="374"/>
      <c r="FM111" s="374"/>
      <c r="FN111" s="220"/>
      <c r="FO111" s="220"/>
      <c r="FP111" s="220"/>
      <c r="FQ111" s="383"/>
      <c r="FR111" s="220"/>
      <c r="FS111" s="220"/>
      <c r="FT111" s="374"/>
      <c r="FU111" s="374"/>
      <c r="FV111" s="374"/>
      <c r="FW111" s="220"/>
      <c r="FX111" s="220"/>
      <c r="FY111" s="220"/>
      <c r="FZ111" s="383"/>
      <c r="GA111" s="220"/>
      <c r="GB111" s="220"/>
      <c r="GC111" s="374"/>
      <c r="GD111" s="374"/>
      <c r="GE111" s="374"/>
      <c r="GF111" s="220"/>
      <c r="GG111" s="220"/>
      <c r="GH111" s="220"/>
      <c r="GI111" s="383"/>
      <c r="GJ111" s="220"/>
      <c r="GK111" s="220"/>
      <c r="GL111" s="374"/>
      <c r="GM111" s="374"/>
      <c r="GN111" s="374"/>
      <c r="GO111" s="220"/>
      <c r="GP111" s="220"/>
      <c r="GQ111" s="220"/>
      <c r="GR111" s="383"/>
      <c r="GS111" s="220"/>
      <c r="GT111" s="220"/>
      <c r="GU111" s="374"/>
      <c r="GV111" s="374"/>
      <c r="GW111" s="374"/>
      <c r="GX111" s="220"/>
      <c r="GY111" s="220"/>
      <c r="GZ111" s="220"/>
      <c r="HA111" s="383"/>
      <c r="HB111" s="220"/>
      <c r="HC111" s="220"/>
      <c r="HD111" s="374"/>
      <c r="HE111" s="374"/>
      <c r="HF111" s="374"/>
      <c r="HG111" s="220"/>
      <c r="HH111" s="220"/>
      <c r="HI111" s="220"/>
      <c r="HJ111" s="383"/>
    </row>
    <row r="112" spans="1:218" ht="12.75" customHeight="1">
      <c r="A112" s="51"/>
      <c r="B112" s="66" t="s">
        <v>68</v>
      </c>
      <c r="C112" s="66" t="s">
        <v>81</v>
      </c>
      <c r="D112" s="210">
        <v>28661</v>
      </c>
      <c r="E112" s="370">
        <v>13.369823677503328</v>
      </c>
      <c r="F112" s="370">
        <v>13.01211923058875</v>
      </c>
      <c r="G112" s="370">
        <v>13.727528124417908</v>
      </c>
      <c r="H112" s="210">
        <v>119.7767747175954</v>
      </c>
      <c r="I112" s="210">
        <v>116.57219356626264</v>
      </c>
      <c r="J112" s="210">
        <v>122.98135586892818</v>
      </c>
      <c r="K112" s="379"/>
      <c r="L112" s="210"/>
      <c r="M112" s="210">
        <v>44460</v>
      </c>
      <c r="N112" s="370">
        <v>20.488084629870432</v>
      </c>
      <c r="O112" s="370">
        <v>19.97733001571763</v>
      </c>
      <c r="P112" s="370">
        <v>20.998839244023234</v>
      </c>
      <c r="Q112" s="210">
        <v>127.19383723802397</v>
      </c>
      <c r="R112" s="210">
        <v>124.02297766599712</v>
      </c>
      <c r="S112" s="210">
        <v>130.36469681005084</v>
      </c>
      <c r="T112" s="379"/>
      <c r="U112" s="210"/>
      <c r="V112" s="210">
        <v>73038</v>
      </c>
      <c r="W112" s="370">
        <v>16.897089231228524</v>
      </c>
      <c r="X112" s="370">
        <v>16.497140487001204</v>
      </c>
      <c r="Y112" s="370">
        <v>17.29703797545584</v>
      </c>
      <c r="Z112" s="210">
        <v>123.5678292484948</v>
      </c>
      <c r="AA112" s="210">
        <v>120.64301791214382</v>
      </c>
      <c r="AB112" s="210">
        <v>126.49264058484577</v>
      </c>
      <c r="AC112" s="379"/>
      <c r="AD112" s="210"/>
      <c r="AE112" s="210">
        <v>122798</v>
      </c>
      <c r="AF112" s="370">
        <v>26.078633462446309</v>
      </c>
      <c r="AG112" s="370">
        <v>25.581523728659782</v>
      </c>
      <c r="AH112" s="370">
        <v>26.575743196232835</v>
      </c>
      <c r="AI112" s="210">
        <v>112.01925278207818</v>
      </c>
      <c r="AJ112" s="210">
        <v>109.88394684246086</v>
      </c>
      <c r="AK112" s="210">
        <v>114.15455872169549</v>
      </c>
      <c r="AL112" s="379"/>
      <c r="AM112" s="210"/>
      <c r="AN112" s="210">
        <v>85898</v>
      </c>
      <c r="AO112" s="370">
        <v>38.827494676433538</v>
      </c>
      <c r="AP112" s="370">
        <v>38.398034968944337</v>
      </c>
      <c r="AQ112" s="370">
        <v>39.256954383922739</v>
      </c>
      <c r="AR112" s="210">
        <v>100.11048086409056</v>
      </c>
      <c r="AS112" s="210">
        <v>99.003187741349109</v>
      </c>
      <c r="AT112" s="210">
        <v>101.21777398683201</v>
      </c>
      <c r="AU112" s="379"/>
      <c r="AV112" s="210"/>
      <c r="AW112" s="210">
        <v>85093</v>
      </c>
      <c r="AX112" s="370">
        <v>38.3922177616965</v>
      </c>
      <c r="AY112" s="370">
        <v>37.625472586786898</v>
      </c>
      <c r="AZ112" s="370">
        <v>39.158962936606102</v>
      </c>
      <c r="BA112" s="210">
        <v>117.48582368909553</v>
      </c>
      <c r="BB112" s="210">
        <v>115.13947086850469</v>
      </c>
      <c r="BC112" s="210">
        <v>119.83217650968636</v>
      </c>
      <c r="BD112" s="379"/>
      <c r="BE112" s="210"/>
      <c r="BF112" s="210">
        <v>65546</v>
      </c>
      <c r="BG112" s="370">
        <v>29.242911738481535</v>
      </c>
      <c r="BH112" s="370">
        <v>28.863932281704738</v>
      </c>
      <c r="BI112" s="370">
        <v>29.621891195258332</v>
      </c>
      <c r="BJ112" s="210">
        <v>99.523890670488584</v>
      </c>
      <c r="BK112" s="210">
        <v>98.234090586286243</v>
      </c>
      <c r="BL112" s="210">
        <v>100.81369075469092</v>
      </c>
      <c r="BM112" s="379"/>
      <c r="BN112" s="210"/>
      <c r="BO112" s="210">
        <v>81458</v>
      </c>
      <c r="BP112" s="370">
        <v>35.890942229471378</v>
      </c>
      <c r="BQ112" s="370">
        <v>35.150691901238318</v>
      </c>
      <c r="BR112" s="370">
        <v>36.631192557704438</v>
      </c>
      <c r="BS112" s="210">
        <v>116.89811178294605</v>
      </c>
      <c r="BT112" s="210">
        <v>114.48708938448432</v>
      </c>
      <c r="BU112" s="210">
        <v>119.30913418140777</v>
      </c>
      <c r="BV112" s="379"/>
      <c r="BW112" s="210"/>
      <c r="BX112" s="210">
        <v>151488</v>
      </c>
      <c r="BY112" s="370">
        <v>34.075846567340484</v>
      </c>
      <c r="BZ112" s="370">
        <v>33.713507805656526</v>
      </c>
      <c r="CA112" s="370">
        <v>34.438185329024442</v>
      </c>
      <c r="CB112" s="210">
        <v>100.20482653954075</v>
      </c>
      <c r="CC112" s="210">
        <v>99.139318374062256</v>
      </c>
      <c r="CD112" s="210">
        <v>101.27033470501922</v>
      </c>
      <c r="CE112" s="379"/>
      <c r="CF112" s="210"/>
      <c r="CG112" s="210">
        <v>166587</v>
      </c>
      <c r="CH112" s="370">
        <v>37.126946443817864</v>
      </c>
      <c r="CI112" s="370">
        <v>36.389514125756186</v>
      </c>
      <c r="CJ112" s="370">
        <v>37.864378761879543</v>
      </c>
      <c r="CK112" s="210">
        <v>117.19769918103412</v>
      </c>
      <c r="CL112" s="210">
        <v>114.86986510749004</v>
      </c>
      <c r="CM112" s="210">
        <v>119.52553325457821</v>
      </c>
      <c r="CN112" s="379"/>
      <c r="CO112" s="210"/>
      <c r="CP112" s="210">
        <v>150286</v>
      </c>
      <c r="CQ112" s="370">
        <v>66.828908923974183</v>
      </c>
      <c r="CR112" s="370">
        <v>66.484911763123179</v>
      </c>
      <c r="CS112" s="370">
        <v>67.172906084825172</v>
      </c>
      <c r="CT112" s="210">
        <v>104.84098415720335</v>
      </c>
      <c r="CU112" s="210">
        <v>104.30132248276345</v>
      </c>
      <c r="CV112" s="210">
        <v>105.38064583164324</v>
      </c>
      <c r="CW112" s="379"/>
      <c r="CX112" s="210"/>
      <c r="CY112" s="210">
        <v>168608</v>
      </c>
      <c r="CZ112" s="370">
        <v>74.502716191238491</v>
      </c>
      <c r="DA112" s="370">
        <v>74.175813098501521</v>
      </c>
      <c r="DB112" s="370">
        <v>74.829619283975461</v>
      </c>
      <c r="DC112" s="210">
        <v>104.12874690032979</v>
      </c>
      <c r="DD112" s="210">
        <v>103.6718506803696</v>
      </c>
      <c r="DE112" s="210">
        <v>104.58564312028997</v>
      </c>
      <c r="DF112" s="379"/>
      <c r="DG112" s="210"/>
      <c r="DH112" s="210">
        <v>319259</v>
      </c>
      <c r="DI112" s="370">
        <v>70.826567810806068</v>
      </c>
      <c r="DJ112" s="370">
        <v>70.529668682717343</v>
      </c>
      <c r="DK112" s="370">
        <v>71.123466938894808</v>
      </c>
      <c r="DL112" s="210">
        <v>104.48031804559118</v>
      </c>
      <c r="DM112" s="210">
        <v>104.04234517341938</v>
      </c>
      <c r="DN112" s="210">
        <v>104.91829091776299</v>
      </c>
      <c r="DO112" s="379"/>
      <c r="DP112" s="210"/>
      <c r="DQ112" s="210">
        <v>35060</v>
      </c>
      <c r="DR112" s="370">
        <v>16.461754300932117</v>
      </c>
      <c r="DS112" s="370">
        <v>15.642515298029847</v>
      </c>
      <c r="DT112" s="370">
        <v>17.280993303834389</v>
      </c>
      <c r="DU112" s="210">
        <v>113.29173556493406</v>
      </c>
      <c r="DV112" s="210">
        <v>107.65363607780777</v>
      </c>
      <c r="DW112" s="210">
        <v>118.92983505206034</v>
      </c>
      <c r="DX112" s="379"/>
      <c r="DY112" s="210"/>
      <c r="DZ112" s="210">
        <v>10217</v>
      </c>
      <c r="EA112" s="370">
        <v>4.8352638083397652</v>
      </c>
      <c r="EB112" s="370">
        <v>4.6954501551587589</v>
      </c>
      <c r="EC112" s="370">
        <v>4.9750774615207716</v>
      </c>
      <c r="ED112" s="210">
        <v>93.523408037599054</v>
      </c>
      <c r="EE112" s="210">
        <v>90.819140007151233</v>
      </c>
      <c r="EF112" s="210">
        <v>96.227676068046875</v>
      </c>
      <c r="EG112" s="379"/>
      <c r="EH112" s="210"/>
      <c r="EI112" s="210">
        <v>24411</v>
      </c>
      <c r="EJ112" s="370">
        <v>11.00781988457895</v>
      </c>
      <c r="EK112" s="370">
        <v>10.403744410621471</v>
      </c>
      <c r="EL112" s="370">
        <v>11.61189535853643</v>
      </c>
      <c r="EM112" s="210">
        <v>110.94923036392548</v>
      </c>
      <c r="EN112" s="210">
        <v>104.86067607978445</v>
      </c>
      <c r="EO112" s="210">
        <v>117.03778464806651</v>
      </c>
      <c r="EP112" s="379"/>
      <c r="EQ112" s="210"/>
      <c r="ER112" s="210">
        <v>5940</v>
      </c>
      <c r="ES112" s="370">
        <v>2.728615287454617</v>
      </c>
      <c r="ET112" s="370">
        <v>2.6304202439628592</v>
      </c>
      <c r="EU112" s="370">
        <v>2.8268103309463748</v>
      </c>
      <c r="EV112" s="210">
        <v>87.562316910104983</v>
      </c>
      <c r="EW112" s="210">
        <v>84.411200093909315</v>
      </c>
      <c r="EX112" s="210">
        <v>90.71343372630065</v>
      </c>
      <c r="EY112" s="379"/>
      <c r="EZ112" s="210"/>
      <c r="FA112" s="210">
        <v>59584</v>
      </c>
      <c r="FB112" s="370">
        <v>13.768560891962011</v>
      </c>
      <c r="FC112" s="370">
        <v>13.071665554960257</v>
      </c>
      <c r="FD112" s="370">
        <v>14.465456228963765</v>
      </c>
      <c r="FE112" s="210">
        <v>112.82404461901339</v>
      </c>
      <c r="FF112" s="210">
        <v>107.11345865337556</v>
      </c>
      <c r="FG112" s="210">
        <v>118.53463058465124</v>
      </c>
      <c r="FH112" s="379"/>
      <c r="FI112" s="210"/>
      <c r="FJ112" s="210">
        <v>16303</v>
      </c>
      <c r="FK112" s="370">
        <v>3.8052305437069731</v>
      </c>
      <c r="FL112" s="370">
        <v>3.7085552472973751</v>
      </c>
      <c r="FM112" s="370">
        <v>3.9019058401165716</v>
      </c>
      <c r="FN112" s="210">
        <v>91.351121386257688</v>
      </c>
      <c r="FO112" s="210">
        <v>89.030264177757971</v>
      </c>
      <c r="FP112" s="210">
        <v>93.671978594757405</v>
      </c>
      <c r="FQ112" s="379"/>
      <c r="FR112" s="210"/>
      <c r="FS112" s="210">
        <v>66523</v>
      </c>
      <c r="FT112" s="370">
        <v>29.833941490744198</v>
      </c>
      <c r="FU112" s="370">
        <v>28.723625266617702</v>
      </c>
      <c r="FV112" s="370">
        <v>30.944257714870698</v>
      </c>
      <c r="FW112" s="210">
        <v>108.58556469656153</v>
      </c>
      <c r="FX112" s="210">
        <v>104.5443851485647</v>
      </c>
      <c r="FY112" s="210">
        <v>112.62674424455838</v>
      </c>
      <c r="FZ112" s="379"/>
      <c r="GA112" s="210"/>
      <c r="GB112" s="210">
        <v>28076</v>
      </c>
      <c r="GC112" s="370">
        <v>12.847362141453637</v>
      </c>
      <c r="GD112" s="370">
        <v>12.203512587534988</v>
      </c>
      <c r="GE112" s="370">
        <v>13.491211695372288</v>
      </c>
      <c r="GF112" s="210">
        <v>106.28885319702499</v>
      </c>
      <c r="GG112" s="210">
        <v>100.96215422458626</v>
      </c>
      <c r="GH112" s="210">
        <v>111.61555216946374</v>
      </c>
      <c r="GI112" s="379"/>
      <c r="GJ112" s="210"/>
      <c r="GK112" s="210">
        <v>94789</v>
      </c>
      <c r="GL112" s="370">
        <v>21.321617884827738</v>
      </c>
      <c r="GM112" s="370">
        <v>20.468499568416043</v>
      </c>
      <c r="GN112" s="370">
        <v>22.174736201239437</v>
      </c>
      <c r="GO112" s="210">
        <v>108.42401425182102</v>
      </c>
      <c r="GP112" s="210">
        <v>104.08576407790095</v>
      </c>
      <c r="GQ112" s="210">
        <v>112.76226442574111</v>
      </c>
      <c r="GR112" s="379"/>
      <c r="GS112" s="210"/>
      <c r="GT112" s="210">
        <v>189117</v>
      </c>
      <c r="GU112" s="370">
        <v>42.212221270438583</v>
      </c>
      <c r="GV112" s="370">
        <v>41.045718323789814</v>
      </c>
      <c r="GW112" s="370">
        <v>43.37872421708736</v>
      </c>
      <c r="GX112" s="210">
        <v>95.290262185182456</v>
      </c>
      <c r="GY112" s="210">
        <v>92.656987548583501</v>
      </c>
      <c r="GZ112" s="210">
        <v>97.923536821781425</v>
      </c>
      <c r="HA112" s="379"/>
      <c r="HB112" s="210"/>
      <c r="HC112" s="210">
        <v>362853</v>
      </c>
      <c r="HD112" s="370">
        <v>78.459056844511991</v>
      </c>
      <c r="HE112" s="370">
        <v>77.496755368682287</v>
      </c>
      <c r="HF112" s="370">
        <v>79.421358320341682</v>
      </c>
      <c r="HG112" s="210">
        <v>102.072099315033</v>
      </c>
      <c r="HH112" s="210">
        <v>100.82018352911487</v>
      </c>
      <c r="HI112" s="210">
        <v>103.32401510095112</v>
      </c>
      <c r="HJ112" s="379"/>
    </row>
    <row r="113" spans="1:218" ht="12.75" customHeight="1">
      <c r="A113" s="52"/>
      <c r="B113" s="46" t="s">
        <v>46</v>
      </c>
      <c r="C113" s="46" t="s">
        <v>81</v>
      </c>
      <c r="D113" s="213">
        <v>13102</v>
      </c>
      <c r="E113" s="371">
        <v>13.839729183539438</v>
      </c>
      <c r="F113" s="371">
        <v>13.207218101847065</v>
      </c>
      <c r="G113" s="371">
        <v>14.472240265231811</v>
      </c>
      <c r="H113" s="213">
        <v>123.98653598989628</v>
      </c>
      <c r="I113" s="213">
        <v>118.32003363611227</v>
      </c>
      <c r="J113" s="213">
        <v>129.65303834368029</v>
      </c>
      <c r="K113" s="380"/>
      <c r="L113" s="213"/>
      <c r="M113" s="213">
        <v>20497</v>
      </c>
      <c r="N113" s="371">
        <v>20.845388767439346</v>
      </c>
      <c r="O113" s="371">
        <v>19.979361565322932</v>
      </c>
      <c r="P113" s="371">
        <v>21.711415969555759</v>
      </c>
      <c r="Q113" s="213">
        <v>129.41204773155903</v>
      </c>
      <c r="R113" s="213">
        <v>124.03558990352472</v>
      </c>
      <c r="S113" s="213">
        <v>134.78850555959332</v>
      </c>
      <c r="T113" s="380"/>
      <c r="U113" s="213"/>
      <c r="V113" s="213">
        <v>33556</v>
      </c>
      <c r="W113" s="371">
        <v>17.371750880465928</v>
      </c>
      <c r="X113" s="371">
        <v>16.667979973122911</v>
      </c>
      <c r="Y113" s="371">
        <v>18.075521787808949</v>
      </c>
      <c r="Z113" s="213">
        <v>127.03901347562055</v>
      </c>
      <c r="AA113" s="213">
        <v>121.89236116654131</v>
      </c>
      <c r="AB113" s="213">
        <v>132.18566578469981</v>
      </c>
      <c r="AC113" s="380"/>
      <c r="AD113" s="213"/>
      <c r="AE113" s="213">
        <v>50847</v>
      </c>
      <c r="AF113" s="371">
        <v>25.720922465842762</v>
      </c>
      <c r="AG113" s="371">
        <v>24.900721938154916</v>
      </c>
      <c r="AH113" s="371">
        <v>26.541122993530603</v>
      </c>
      <c r="AI113" s="213">
        <v>110.48272600780666</v>
      </c>
      <c r="AJ113" s="213">
        <v>106.95960236042058</v>
      </c>
      <c r="AK113" s="213">
        <v>114.00584965519273</v>
      </c>
      <c r="AL113" s="380"/>
      <c r="AM113" s="213"/>
      <c r="AN113" s="213">
        <v>37262</v>
      </c>
      <c r="AO113" s="371">
        <v>38.83913089792663</v>
      </c>
      <c r="AP113" s="371">
        <v>38.137150023959059</v>
      </c>
      <c r="AQ113" s="371">
        <v>39.541111771894201</v>
      </c>
      <c r="AR113" s="213">
        <v>100.14048299888762</v>
      </c>
      <c r="AS113" s="213">
        <v>98.330537664120953</v>
      </c>
      <c r="AT113" s="213">
        <v>101.95042833365427</v>
      </c>
      <c r="AU113" s="380"/>
      <c r="AV113" s="213"/>
      <c r="AW113" s="213">
        <v>31717</v>
      </c>
      <c r="AX113" s="371">
        <v>33.432970042431506</v>
      </c>
      <c r="AY113" s="371">
        <v>32.250292306530227</v>
      </c>
      <c r="AZ113" s="371">
        <v>34.615647778332786</v>
      </c>
      <c r="BA113" s="213">
        <v>102.30979747480866</v>
      </c>
      <c r="BB113" s="213">
        <v>98.690629943941417</v>
      </c>
      <c r="BC113" s="213">
        <v>105.92896500567591</v>
      </c>
      <c r="BD113" s="380"/>
      <c r="BE113" s="213"/>
      <c r="BF113" s="213">
        <v>29527</v>
      </c>
      <c r="BG113" s="371">
        <v>29.76242037205953</v>
      </c>
      <c r="BH113" s="371">
        <v>29.147540427544083</v>
      </c>
      <c r="BI113" s="371">
        <v>30.377300316574978</v>
      </c>
      <c r="BJ113" s="213">
        <v>101.29196085833357</v>
      </c>
      <c r="BK113" s="213">
        <v>99.199308631335839</v>
      </c>
      <c r="BL113" s="213">
        <v>103.3846130853313</v>
      </c>
      <c r="BM113" s="380"/>
      <c r="BN113" s="213"/>
      <c r="BO113" s="213">
        <v>31492</v>
      </c>
      <c r="BP113" s="371">
        <v>31.312262228560236</v>
      </c>
      <c r="BQ113" s="371">
        <v>30.177490128404596</v>
      </c>
      <c r="BR113" s="371">
        <v>32.44703432871588</v>
      </c>
      <c r="BS113" s="213">
        <v>101.98518352537175</v>
      </c>
      <c r="BT113" s="213">
        <v>98.289189283592378</v>
      </c>
      <c r="BU113" s="213">
        <v>105.68117776715114</v>
      </c>
      <c r="BV113" s="380"/>
      <c r="BW113" s="213"/>
      <c r="BX113" s="213">
        <v>66820</v>
      </c>
      <c r="BY113" s="371">
        <v>34.294288219203487</v>
      </c>
      <c r="BZ113" s="371">
        <v>33.700158594648585</v>
      </c>
      <c r="CA113" s="371">
        <v>34.88841784375839</v>
      </c>
      <c r="CB113" s="213">
        <v>100.84718498515373</v>
      </c>
      <c r="CC113" s="213">
        <v>99.100063138807982</v>
      </c>
      <c r="CD113" s="213">
        <v>102.59430683149948</v>
      </c>
      <c r="CE113" s="380"/>
      <c r="CF113" s="213"/>
      <c r="CG113" s="213">
        <v>63231</v>
      </c>
      <c r="CH113" s="371">
        <v>32.37355542171327</v>
      </c>
      <c r="CI113" s="371">
        <v>31.237054746267006</v>
      </c>
      <c r="CJ113" s="371">
        <v>33.510056097159534</v>
      </c>
      <c r="CK113" s="213">
        <v>102.19278915048665</v>
      </c>
      <c r="CL113" s="213">
        <v>98.605226018098421</v>
      </c>
      <c r="CM113" s="213">
        <v>105.78035228287487</v>
      </c>
      <c r="CN113" s="380"/>
      <c r="CO113" s="213"/>
      <c r="CP113" s="213">
        <v>60336</v>
      </c>
      <c r="CQ113" s="371">
        <v>63.151689702382342</v>
      </c>
      <c r="CR113" s="371">
        <v>62.513192968531591</v>
      </c>
      <c r="CS113" s="371">
        <v>63.790186436233093</v>
      </c>
      <c r="CT113" s="213">
        <v>99.072174096394903</v>
      </c>
      <c r="CU113" s="213">
        <v>98.070502409158081</v>
      </c>
      <c r="CV113" s="213">
        <v>100.07384578363173</v>
      </c>
      <c r="CW113" s="380"/>
      <c r="CX113" s="213"/>
      <c r="CY113" s="213">
        <v>71017</v>
      </c>
      <c r="CZ113" s="371">
        <v>70.975574937874867</v>
      </c>
      <c r="DA113" s="371">
        <v>70.37905629127151</v>
      </c>
      <c r="DB113" s="371">
        <v>71.57209358447821</v>
      </c>
      <c r="DC113" s="213">
        <v>99.19903671485865</v>
      </c>
      <c r="DD113" s="213">
        <v>98.365312223337469</v>
      </c>
      <c r="DE113" s="213">
        <v>100.03276120637983</v>
      </c>
      <c r="DF113" s="380"/>
      <c r="DG113" s="213"/>
      <c r="DH113" s="213">
        <v>131477</v>
      </c>
      <c r="DI113" s="371">
        <v>67.243943092320265</v>
      </c>
      <c r="DJ113" s="371">
        <v>66.681369249174665</v>
      </c>
      <c r="DK113" s="371">
        <v>67.806516935465865</v>
      </c>
      <c r="DL113" s="213">
        <v>99.195383569798537</v>
      </c>
      <c r="DM113" s="213">
        <v>98.365498741650555</v>
      </c>
      <c r="DN113" s="213">
        <v>100.02526839794653</v>
      </c>
      <c r="DO113" s="380"/>
      <c r="DP113" s="213"/>
      <c r="DQ113" s="213">
        <v>12992</v>
      </c>
      <c r="DR113" s="371">
        <v>13.852153740636968</v>
      </c>
      <c r="DS113" s="371">
        <v>12.703616882306358</v>
      </c>
      <c r="DT113" s="371">
        <v>15.000690598967578</v>
      </c>
      <c r="DU113" s="213">
        <v>95.332156579459763</v>
      </c>
      <c r="DV113" s="213">
        <v>87.427790394550541</v>
      </c>
      <c r="DW113" s="213">
        <v>103.23652276436898</v>
      </c>
      <c r="DX113" s="380"/>
      <c r="DY113" s="213"/>
      <c r="DZ113" s="213">
        <v>4487</v>
      </c>
      <c r="EA113" s="371">
        <v>4.5242868635213114</v>
      </c>
      <c r="EB113" s="371">
        <v>4.3182820371293582</v>
      </c>
      <c r="EC113" s="371">
        <v>4.7302916899132654</v>
      </c>
      <c r="ED113" s="213">
        <v>87.508508984856704</v>
      </c>
      <c r="EE113" s="213">
        <v>83.523974903564323</v>
      </c>
      <c r="EF113" s="213">
        <v>91.493043066149099</v>
      </c>
      <c r="EG113" s="380"/>
      <c r="EH113" s="213"/>
      <c r="EI113" s="213">
        <v>9448</v>
      </c>
      <c r="EJ113" s="371">
        <v>9.5765456678911853</v>
      </c>
      <c r="EK113" s="371">
        <v>8.7143032407332246</v>
      </c>
      <c r="EL113" s="371">
        <v>10.438788095049146</v>
      </c>
      <c r="EM113" s="213">
        <v>96.523233713698502</v>
      </c>
      <c r="EN113" s="213">
        <v>87.832581551564402</v>
      </c>
      <c r="EO113" s="213">
        <v>105.2138858758326</v>
      </c>
      <c r="EP113" s="380"/>
      <c r="EQ113" s="213"/>
      <c r="ER113" s="213">
        <v>2782</v>
      </c>
      <c r="ES113" s="371">
        <v>2.6874080468104791</v>
      </c>
      <c r="ET113" s="371">
        <v>2.5411425471790579</v>
      </c>
      <c r="EU113" s="371">
        <v>2.8336735464418998</v>
      </c>
      <c r="EV113" s="213">
        <v>86.239960665579616</v>
      </c>
      <c r="EW113" s="213">
        <v>81.546244372694431</v>
      </c>
      <c r="EX113" s="213">
        <v>90.933676958464787</v>
      </c>
      <c r="EY113" s="380"/>
      <c r="EZ113" s="213"/>
      <c r="FA113" s="213">
        <v>22481</v>
      </c>
      <c r="FB113" s="371">
        <v>11.701068570060338</v>
      </c>
      <c r="FC113" s="371">
        <v>10.719600839237865</v>
      </c>
      <c r="FD113" s="371">
        <v>12.682536300882811</v>
      </c>
      <c r="FE113" s="213">
        <v>95.882343318053216</v>
      </c>
      <c r="FF113" s="213">
        <v>87.839879045764476</v>
      </c>
      <c r="FG113" s="213">
        <v>103.92480759034196</v>
      </c>
      <c r="FH113" s="380"/>
      <c r="FI113" s="213"/>
      <c r="FJ113" s="213">
        <v>7340</v>
      </c>
      <c r="FK113" s="371">
        <v>3.6250240300670611</v>
      </c>
      <c r="FL113" s="371">
        <v>3.478187720265407</v>
      </c>
      <c r="FM113" s="371">
        <v>3.7718603398687156</v>
      </c>
      <c r="FN113" s="213">
        <v>87.024953257144304</v>
      </c>
      <c r="FO113" s="213">
        <v>83.499894418650442</v>
      </c>
      <c r="FP113" s="213">
        <v>90.550012095638166</v>
      </c>
      <c r="FQ113" s="380"/>
      <c r="FR113" s="213"/>
      <c r="FS113" s="213">
        <v>27860</v>
      </c>
      <c r="FT113" s="371">
        <v>28.240475542182374</v>
      </c>
      <c r="FU113" s="371">
        <v>26.4765158588323</v>
      </c>
      <c r="FV113" s="371">
        <v>30.004435225532447</v>
      </c>
      <c r="FW113" s="213">
        <v>102.78588181178385</v>
      </c>
      <c r="FX113" s="213">
        <v>96.365658778968694</v>
      </c>
      <c r="FY113" s="213">
        <v>109.20610484459901</v>
      </c>
      <c r="FZ113" s="380"/>
      <c r="GA113" s="213"/>
      <c r="GB113" s="213">
        <v>12171</v>
      </c>
      <c r="GC113" s="371">
        <v>12.062332715496163</v>
      </c>
      <c r="GD113" s="371">
        <v>11.095482640163775</v>
      </c>
      <c r="GE113" s="371">
        <v>13.029182790828552</v>
      </c>
      <c r="GF113" s="213">
        <v>99.794144283845895</v>
      </c>
      <c r="GG113" s="213">
        <v>91.795195971417513</v>
      </c>
      <c r="GH113" s="213">
        <v>107.79309259627426</v>
      </c>
      <c r="GI113" s="380"/>
      <c r="GJ113" s="213"/>
      <c r="GK113" s="213">
        <v>40099</v>
      </c>
      <c r="GL113" s="371">
        <v>19.994738780151145</v>
      </c>
      <c r="GM113" s="371">
        <v>18.666587724984517</v>
      </c>
      <c r="GN113" s="371">
        <v>21.322889835317778</v>
      </c>
      <c r="GO113" s="213">
        <v>101.67661076053756</v>
      </c>
      <c r="GP113" s="213">
        <v>94.922739187009853</v>
      </c>
      <c r="GQ113" s="213">
        <v>108.43048233406526</v>
      </c>
      <c r="GR113" s="380"/>
      <c r="GS113" s="213"/>
      <c r="GT113" s="213">
        <v>85023</v>
      </c>
      <c r="GU113" s="371">
        <v>43.436034830223235</v>
      </c>
      <c r="GV113" s="371">
        <v>41.516937230780016</v>
      </c>
      <c r="GW113" s="371">
        <v>45.355132429666455</v>
      </c>
      <c r="GX113" s="213">
        <v>98.052910334649283</v>
      </c>
      <c r="GY113" s="213">
        <v>93.720721506245582</v>
      </c>
      <c r="GZ113" s="213">
        <v>102.38509916305298</v>
      </c>
      <c r="HA113" s="380"/>
      <c r="HB113" s="213"/>
      <c r="HC113" s="213">
        <v>155288</v>
      </c>
      <c r="HD113" s="371">
        <v>76.013731777637688</v>
      </c>
      <c r="HE113" s="371">
        <v>74.371020940397173</v>
      </c>
      <c r="HF113" s="371">
        <v>77.656442614878202</v>
      </c>
      <c r="HG113" s="213">
        <v>98.890829068843559</v>
      </c>
      <c r="HH113" s="213">
        <v>96.753727879149324</v>
      </c>
      <c r="HI113" s="213">
        <v>101.02793025853779</v>
      </c>
      <c r="HJ113" s="380"/>
    </row>
    <row r="114" spans="1:218" ht="12.75" customHeight="1">
      <c r="A114" s="45"/>
      <c r="B114" s="46" t="s">
        <v>431</v>
      </c>
      <c r="C114" s="46" t="s">
        <v>81</v>
      </c>
      <c r="D114" s="213">
        <v>15559</v>
      </c>
      <c r="E114" s="371">
        <v>12.998184447468473</v>
      </c>
      <c r="F114" s="371">
        <v>12.598015536951813</v>
      </c>
      <c r="G114" s="371">
        <v>13.398353357985131</v>
      </c>
      <c r="H114" s="213">
        <v>116.44735546676368</v>
      </c>
      <c r="I114" s="213">
        <v>112.86234622504942</v>
      </c>
      <c r="J114" s="213">
        <v>120.03236470847793</v>
      </c>
      <c r="K114" s="380"/>
      <c r="L114" s="213"/>
      <c r="M114" s="213">
        <v>23963</v>
      </c>
      <c r="N114" s="371">
        <v>20.19203988586613</v>
      </c>
      <c r="O114" s="371">
        <v>19.594234911259306</v>
      </c>
      <c r="P114" s="371">
        <v>20.789844860472954</v>
      </c>
      <c r="Q114" s="213">
        <v>125.35593644523064</v>
      </c>
      <c r="R114" s="213">
        <v>121.64465205657852</v>
      </c>
      <c r="S114" s="213">
        <v>129.06722083388274</v>
      </c>
      <c r="T114" s="380"/>
      <c r="U114" s="213"/>
      <c r="V114" s="213">
        <v>39482</v>
      </c>
      <c r="W114" s="371">
        <v>16.513599844337268</v>
      </c>
      <c r="X114" s="371">
        <v>16.066898234667995</v>
      </c>
      <c r="Y114" s="371">
        <v>16.96030145400654</v>
      </c>
      <c r="Z114" s="213">
        <v>120.7633846231797</v>
      </c>
      <c r="AA114" s="213">
        <v>117.49667119856065</v>
      </c>
      <c r="AB114" s="213">
        <v>124.03009804779876</v>
      </c>
      <c r="AC114" s="380"/>
      <c r="AD114" s="213"/>
      <c r="AE114" s="213">
        <v>71951</v>
      </c>
      <c r="AF114" s="371">
        <v>26.337483677776419</v>
      </c>
      <c r="AG114" s="371">
        <v>25.719506924889195</v>
      </c>
      <c r="AH114" s="371">
        <v>26.955460430663646</v>
      </c>
      <c r="AI114" s="213">
        <v>113.13112882211355</v>
      </c>
      <c r="AJ114" s="213">
        <v>110.47664563399684</v>
      </c>
      <c r="AK114" s="213">
        <v>115.78561201023028</v>
      </c>
      <c r="AL114" s="380"/>
      <c r="AM114" s="213"/>
      <c r="AN114" s="213">
        <v>48636</v>
      </c>
      <c r="AO114" s="371">
        <v>38.818584414277062</v>
      </c>
      <c r="AP114" s="371">
        <v>38.283703848919714</v>
      </c>
      <c r="AQ114" s="371">
        <v>39.35346497963441</v>
      </c>
      <c r="AR114" s="213">
        <v>100.0875071791659</v>
      </c>
      <c r="AS114" s="213">
        <v>98.708403246527126</v>
      </c>
      <c r="AT114" s="213">
        <v>101.46661111180468</v>
      </c>
      <c r="AU114" s="380"/>
      <c r="AV114" s="213"/>
      <c r="AW114" s="213">
        <v>53376</v>
      </c>
      <c r="AX114" s="371">
        <v>42.103323228563774</v>
      </c>
      <c r="AY114" s="371">
        <v>41.096486573765368</v>
      </c>
      <c r="AZ114" s="371">
        <v>43.110159883362186</v>
      </c>
      <c r="BA114" s="213">
        <v>128.84235133952478</v>
      </c>
      <c r="BB114" s="213">
        <v>125.76128333653539</v>
      </c>
      <c r="BC114" s="213">
        <v>131.92341934251419</v>
      </c>
      <c r="BD114" s="380"/>
      <c r="BE114" s="213"/>
      <c r="BF114" s="213">
        <v>36019</v>
      </c>
      <c r="BG114" s="371">
        <v>28.830375134585857</v>
      </c>
      <c r="BH114" s="371">
        <v>28.357207062702344</v>
      </c>
      <c r="BI114" s="371">
        <v>29.303543206469371</v>
      </c>
      <c r="BJ114" s="213">
        <v>98.119883838649741</v>
      </c>
      <c r="BK114" s="213">
        <v>96.509526844242387</v>
      </c>
      <c r="BL114" s="213">
        <v>99.730240833057096</v>
      </c>
      <c r="BM114" s="380"/>
      <c r="BN114" s="213"/>
      <c r="BO114" s="213">
        <v>49966</v>
      </c>
      <c r="BP114" s="371">
        <v>39.534519375752367</v>
      </c>
      <c r="BQ114" s="371">
        <v>38.558994340799295</v>
      </c>
      <c r="BR114" s="371">
        <v>40.51004441070544</v>
      </c>
      <c r="BS114" s="213">
        <v>128.76537583560162</v>
      </c>
      <c r="BT114" s="213">
        <v>125.58805511067045</v>
      </c>
      <c r="BU114" s="213">
        <v>131.94269656053277</v>
      </c>
      <c r="BV114" s="380"/>
      <c r="BW114" s="213"/>
      <c r="BX114" s="213">
        <v>84668</v>
      </c>
      <c r="BY114" s="371">
        <v>33.905407246921527</v>
      </c>
      <c r="BZ114" s="371">
        <v>33.456857108802666</v>
      </c>
      <c r="CA114" s="371">
        <v>34.353957385040381</v>
      </c>
      <c r="CB114" s="213">
        <v>99.703625710843866</v>
      </c>
      <c r="CC114" s="213">
        <v>98.384600849769214</v>
      </c>
      <c r="CD114" s="213">
        <v>101.0226505719185</v>
      </c>
      <c r="CE114" s="380"/>
      <c r="CF114" s="213"/>
      <c r="CG114" s="213">
        <v>103356</v>
      </c>
      <c r="CH114" s="371">
        <v>40.791093061587674</v>
      </c>
      <c r="CI114" s="371">
        <v>39.822678602360618</v>
      </c>
      <c r="CJ114" s="371">
        <v>41.759507520814729</v>
      </c>
      <c r="CK114" s="213">
        <v>128.76421876309624</v>
      </c>
      <c r="CL114" s="213">
        <v>125.7072491669889</v>
      </c>
      <c r="CM114" s="213">
        <v>131.82118835920357</v>
      </c>
      <c r="CN114" s="380"/>
      <c r="CO114" s="213"/>
      <c r="CP114" s="213">
        <v>89950</v>
      </c>
      <c r="CQ114" s="371">
        <v>69.545204864840542</v>
      </c>
      <c r="CR114" s="371">
        <v>69.177406546055437</v>
      </c>
      <c r="CS114" s="371">
        <v>69.913003183625648</v>
      </c>
      <c r="CT114" s="213">
        <v>109.10230076835161</v>
      </c>
      <c r="CU114" s="213">
        <v>108.52529991148198</v>
      </c>
      <c r="CV114" s="213">
        <v>109.67930162522123</v>
      </c>
      <c r="CW114" s="380"/>
      <c r="CX114" s="213"/>
      <c r="CY114" s="213">
        <v>97591</v>
      </c>
      <c r="CZ114" s="371">
        <v>77.298059003392055</v>
      </c>
      <c r="DA114" s="371">
        <v>76.951826520327245</v>
      </c>
      <c r="DB114" s="371">
        <v>77.644291486456865</v>
      </c>
      <c r="DC114" s="213">
        <v>108.03565874283552</v>
      </c>
      <c r="DD114" s="213">
        <v>107.55174679383778</v>
      </c>
      <c r="DE114" s="213">
        <v>108.51957069183327</v>
      </c>
      <c r="DF114" s="380"/>
      <c r="DG114" s="213"/>
      <c r="DH114" s="213">
        <v>187782</v>
      </c>
      <c r="DI114" s="371">
        <v>73.570987701396689</v>
      </c>
      <c r="DJ114" s="371">
        <v>73.272311903606933</v>
      </c>
      <c r="DK114" s="371">
        <v>73.869663499186444</v>
      </c>
      <c r="DL114" s="213">
        <v>108.52876867481686</v>
      </c>
      <c r="DM114" s="213">
        <v>108.08817493562917</v>
      </c>
      <c r="DN114" s="213">
        <v>108.96936241400455</v>
      </c>
      <c r="DO114" s="380"/>
      <c r="DP114" s="213"/>
      <c r="DQ114" s="213">
        <v>22068</v>
      </c>
      <c r="DR114" s="371">
        <v>18.515279534228764</v>
      </c>
      <c r="DS114" s="371">
        <v>17.363682057897538</v>
      </c>
      <c r="DT114" s="371">
        <v>19.66687701055999</v>
      </c>
      <c r="DU114" s="213">
        <v>127.42433853382846</v>
      </c>
      <c r="DV114" s="213">
        <v>119.49890881469001</v>
      </c>
      <c r="DW114" s="213">
        <v>135.3497682529669</v>
      </c>
      <c r="DX114" s="380"/>
      <c r="DY114" s="213"/>
      <c r="DZ114" s="213">
        <v>5730</v>
      </c>
      <c r="EA114" s="371">
        <v>5.1103241344768922</v>
      </c>
      <c r="EB114" s="371">
        <v>4.9200082351185319</v>
      </c>
      <c r="EC114" s="371">
        <v>5.3006400338352524</v>
      </c>
      <c r="ED114" s="213">
        <v>98.843609816850147</v>
      </c>
      <c r="EE114" s="213">
        <v>95.162530103880769</v>
      </c>
      <c r="EF114" s="213">
        <v>102.52468952981953</v>
      </c>
      <c r="EG114" s="380"/>
      <c r="EH114" s="213"/>
      <c r="EI114" s="213">
        <v>14963</v>
      </c>
      <c r="EJ114" s="371">
        <v>12.154879034599606</v>
      </c>
      <c r="EK114" s="371">
        <v>11.31424849427184</v>
      </c>
      <c r="EL114" s="371">
        <v>12.995509574927372</v>
      </c>
      <c r="EM114" s="213">
        <v>122.51058685513938</v>
      </c>
      <c r="EN114" s="213">
        <v>114.03776367600685</v>
      </c>
      <c r="EO114" s="213">
        <v>130.98341003427191</v>
      </c>
      <c r="EP114" s="380"/>
      <c r="EQ114" s="213"/>
      <c r="ER114" s="213">
        <v>3158</v>
      </c>
      <c r="ES114" s="371">
        <v>2.7659775851952908</v>
      </c>
      <c r="ET114" s="371">
        <v>2.6338157822506774</v>
      </c>
      <c r="EU114" s="371">
        <v>2.8981393881399042</v>
      </c>
      <c r="EV114" s="213">
        <v>88.761287453992253</v>
      </c>
      <c r="EW114" s="213">
        <v>84.520164227110982</v>
      </c>
      <c r="EX114" s="213">
        <v>93.002410680873524</v>
      </c>
      <c r="EY114" s="380"/>
      <c r="EZ114" s="213"/>
      <c r="FA114" s="213">
        <v>37103</v>
      </c>
      <c r="FB114" s="371">
        <v>15.419347667386521</v>
      </c>
      <c r="FC114" s="371">
        <v>14.441223179680774</v>
      </c>
      <c r="FD114" s="371">
        <v>16.39747215509227</v>
      </c>
      <c r="FE114" s="213">
        <v>126.35112579099722</v>
      </c>
      <c r="FF114" s="213">
        <v>118.33605713496303</v>
      </c>
      <c r="FG114" s="213">
        <v>134.3661944470314</v>
      </c>
      <c r="FH114" s="380"/>
      <c r="FI114" s="213"/>
      <c r="FJ114" s="213">
        <v>8963</v>
      </c>
      <c r="FK114" s="371">
        <v>3.9667159811260837</v>
      </c>
      <c r="FL114" s="371">
        <v>3.8390924830289554</v>
      </c>
      <c r="FM114" s="371">
        <v>4.094339479223212</v>
      </c>
      <c r="FN114" s="213">
        <v>95.227857795877455</v>
      </c>
      <c r="FO114" s="213">
        <v>92.164035635170194</v>
      </c>
      <c r="FP114" s="213">
        <v>98.29167995658473</v>
      </c>
      <c r="FQ114" s="380"/>
      <c r="FR114" s="213"/>
      <c r="FS114" s="213">
        <v>38663</v>
      </c>
      <c r="FT114" s="371">
        <v>31.098369063367283</v>
      </c>
      <c r="FU114" s="371">
        <v>29.681925041428013</v>
      </c>
      <c r="FV114" s="371">
        <v>32.51481308530655</v>
      </c>
      <c r="FW114" s="213">
        <v>113.18765798798185</v>
      </c>
      <c r="FX114" s="213">
        <v>108.03227568520897</v>
      </c>
      <c r="FY114" s="213">
        <v>118.34304029075473</v>
      </c>
      <c r="FZ114" s="380"/>
      <c r="GA114" s="213"/>
      <c r="GB114" s="213">
        <v>15905</v>
      </c>
      <c r="GC114" s="371">
        <v>13.520721807507151</v>
      </c>
      <c r="GD114" s="371">
        <v>12.658794759540514</v>
      </c>
      <c r="GE114" s="371">
        <v>14.382648855473789</v>
      </c>
      <c r="GF114" s="213">
        <v>111.85969535948168</v>
      </c>
      <c r="GG114" s="213">
        <v>104.72879670034999</v>
      </c>
      <c r="GH114" s="213">
        <v>118.99059401861338</v>
      </c>
      <c r="GI114" s="380"/>
      <c r="GJ114" s="213"/>
      <c r="GK114" s="213">
        <v>54690</v>
      </c>
      <c r="GL114" s="371">
        <v>22.412113839545093</v>
      </c>
      <c r="GM114" s="371">
        <v>21.305658885049965</v>
      </c>
      <c r="GN114" s="371">
        <v>23.518568794040224</v>
      </c>
      <c r="GO114" s="213">
        <v>113.96936965470361</v>
      </c>
      <c r="GP114" s="213">
        <v>108.3428600528903</v>
      </c>
      <c r="GQ114" s="213">
        <v>119.59587925651694</v>
      </c>
      <c r="GR114" s="380"/>
      <c r="GS114" s="213"/>
      <c r="GT114" s="213">
        <v>104094</v>
      </c>
      <c r="GU114" s="371">
        <v>41.262638532973675</v>
      </c>
      <c r="GV114" s="371">
        <v>39.822404745181352</v>
      </c>
      <c r="GW114" s="371">
        <v>42.702872320766005</v>
      </c>
      <c r="GX114" s="213">
        <v>93.146665252913891</v>
      </c>
      <c r="GY114" s="213">
        <v>89.895468061289222</v>
      </c>
      <c r="GZ114" s="213">
        <v>96.397862444538575</v>
      </c>
      <c r="HA114" s="380"/>
      <c r="HB114" s="213"/>
      <c r="HC114" s="213">
        <v>207565</v>
      </c>
      <c r="HD114" s="371">
        <v>80.393925793891569</v>
      </c>
      <c r="HE114" s="371">
        <v>79.261781691019635</v>
      </c>
      <c r="HF114" s="371">
        <v>81.526069896763502</v>
      </c>
      <c r="HG114" s="213">
        <v>104.58928653988121</v>
      </c>
      <c r="HH114" s="213">
        <v>103.11641227966308</v>
      </c>
      <c r="HI114" s="213">
        <v>106.06216080009935</v>
      </c>
      <c r="HJ114" s="380"/>
    </row>
    <row r="115" spans="1:218" ht="12.75" customHeight="1">
      <c r="A115" s="49"/>
      <c r="B115" s="50"/>
      <c r="C115" s="50"/>
      <c r="D115" s="218"/>
      <c r="E115" s="373"/>
      <c r="F115" s="373"/>
      <c r="G115" s="373"/>
      <c r="H115" s="218"/>
      <c r="I115" s="218"/>
      <c r="J115" s="218"/>
      <c r="K115" s="382"/>
      <c r="L115" s="218"/>
      <c r="M115" s="218"/>
      <c r="N115" s="373"/>
      <c r="O115" s="373"/>
      <c r="P115" s="373"/>
      <c r="Q115" s="218"/>
      <c r="R115" s="218"/>
      <c r="S115" s="218"/>
      <c r="T115" s="382"/>
      <c r="U115" s="218"/>
      <c r="V115" s="218"/>
      <c r="W115" s="373"/>
      <c r="X115" s="373"/>
      <c r="Y115" s="373"/>
      <c r="Z115" s="218"/>
      <c r="AA115" s="218"/>
      <c r="AB115" s="218"/>
      <c r="AC115" s="382"/>
      <c r="AD115" s="218"/>
      <c r="AE115" s="218"/>
      <c r="AF115" s="373"/>
      <c r="AG115" s="373"/>
      <c r="AH115" s="373"/>
      <c r="AI115" s="218"/>
      <c r="AJ115" s="218"/>
      <c r="AK115" s="218"/>
      <c r="AL115" s="382"/>
      <c r="AM115" s="218"/>
      <c r="AN115" s="218"/>
      <c r="AO115" s="373"/>
      <c r="AP115" s="373"/>
      <c r="AQ115" s="373"/>
      <c r="AR115" s="218"/>
      <c r="AS115" s="218"/>
      <c r="AT115" s="218"/>
      <c r="AU115" s="382"/>
      <c r="AV115" s="218"/>
      <c r="AW115" s="218"/>
      <c r="AX115" s="373"/>
      <c r="AY115" s="373"/>
      <c r="AZ115" s="373"/>
      <c r="BA115" s="218"/>
      <c r="BB115" s="218"/>
      <c r="BC115" s="218"/>
      <c r="BD115" s="382"/>
      <c r="BE115" s="218"/>
      <c r="BF115" s="218"/>
      <c r="BG115" s="373"/>
      <c r="BH115" s="373"/>
      <c r="BI115" s="373"/>
      <c r="BJ115" s="218"/>
      <c r="BK115" s="218"/>
      <c r="BL115" s="218"/>
      <c r="BM115" s="382"/>
      <c r="BN115" s="218"/>
      <c r="BO115" s="218"/>
      <c r="BP115" s="373"/>
      <c r="BQ115" s="373"/>
      <c r="BR115" s="373"/>
      <c r="BS115" s="218"/>
      <c r="BT115" s="218"/>
      <c r="BU115" s="218"/>
      <c r="BV115" s="382"/>
      <c r="BW115" s="218"/>
      <c r="BX115" s="218"/>
      <c r="BY115" s="373"/>
      <c r="BZ115" s="373"/>
      <c r="CA115" s="373"/>
      <c r="CB115" s="218"/>
      <c r="CC115" s="218"/>
      <c r="CD115" s="218"/>
      <c r="CE115" s="382"/>
      <c r="CF115" s="218"/>
      <c r="CG115" s="218"/>
      <c r="CH115" s="373"/>
      <c r="CI115" s="373"/>
      <c r="CJ115" s="373"/>
      <c r="CK115" s="218"/>
      <c r="CL115" s="218"/>
      <c r="CM115" s="218"/>
      <c r="CN115" s="382"/>
      <c r="CO115" s="218"/>
      <c r="CP115" s="218"/>
      <c r="CQ115" s="373"/>
      <c r="CR115" s="373"/>
      <c r="CS115" s="373"/>
      <c r="CT115" s="218"/>
      <c r="CU115" s="218"/>
      <c r="CV115" s="218"/>
      <c r="CW115" s="382"/>
      <c r="CX115" s="218"/>
      <c r="CY115" s="218"/>
      <c r="CZ115" s="373"/>
      <c r="DA115" s="373"/>
      <c r="DB115" s="373"/>
      <c r="DC115" s="218"/>
      <c r="DD115" s="218"/>
      <c r="DE115" s="218"/>
      <c r="DF115" s="382"/>
      <c r="DG115" s="218"/>
      <c r="DH115" s="218"/>
      <c r="DI115" s="373"/>
      <c r="DJ115" s="373"/>
      <c r="DK115" s="373"/>
      <c r="DL115" s="218"/>
      <c r="DM115" s="218"/>
      <c r="DN115" s="218"/>
      <c r="DO115" s="382"/>
      <c r="DP115" s="218"/>
      <c r="DQ115" s="218"/>
      <c r="DR115" s="373"/>
      <c r="DS115" s="373"/>
      <c r="DT115" s="373"/>
      <c r="DU115" s="218"/>
      <c r="DV115" s="218"/>
      <c r="DW115" s="218"/>
      <c r="DX115" s="382"/>
      <c r="DY115" s="218"/>
      <c r="DZ115" s="218"/>
      <c r="EA115" s="373"/>
      <c r="EB115" s="373"/>
      <c r="EC115" s="373"/>
      <c r="ED115" s="218"/>
      <c r="EE115" s="218"/>
      <c r="EF115" s="218"/>
      <c r="EG115" s="382"/>
      <c r="EH115" s="218"/>
      <c r="EI115" s="218"/>
      <c r="EJ115" s="373"/>
      <c r="EK115" s="373"/>
      <c r="EL115" s="373"/>
      <c r="EM115" s="218"/>
      <c r="EN115" s="218"/>
      <c r="EO115" s="218"/>
      <c r="EP115" s="382"/>
      <c r="EQ115" s="218"/>
      <c r="ER115" s="218"/>
      <c r="ES115" s="373"/>
      <c r="ET115" s="373"/>
      <c r="EU115" s="373"/>
      <c r="EV115" s="218"/>
      <c r="EW115" s="218"/>
      <c r="EX115" s="218"/>
      <c r="EY115" s="382"/>
      <c r="EZ115" s="218"/>
      <c r="FA115" s="218"/>
      <c r="FB115" s="373"/>
      <c r="FC115" s="373"/>
      <c r="FD115" s="373"/>
      <c r="FE115" s="218"/>
      <c r="FF115" s="218"/>
      <c r="FG115" s="218"/>
      <c r="FH115" s="382"/>
      <c r="FI115" s="218"/>
      <c r="FJ115" s="218"/>
      <c r="FK115" s="373"/>
      <c r="FL115" s="373"/>
      <c r="FM115" s="373"/>
      <c r="FN115" s="218"/>
      <c r="FO115" s="218"/>
      <c r="FP115" s="218"/>
      <c r="FQ115" s="382"/>
      <c r="FR115" s="218"/>
      <c r="FS115" s="218"/>
      <c r="FT115" s="373"/>
      <c r="FU115" s="373"/>
      <c r="FV115" s="373"/>
      <c r="FW115" s="218"/>
      <c r="FX115" s="218"/>
      <c r="FY115" s="218"/>
      <c r="FZ115" s="382"/>
      <c r="GA115" s="218"/>
      <c r="GB115" s="218"/>
      <c r="GC115" s="373"/>
      <c r="GD115" s="373"/>
      <c r="GE115" s="373"/>
      <c r="GF115" s="218"/>
      <c r="GG115" s="218"/>
      <c r="GH115" s="218"/>
      <c r="GI115" s="382"/>
      <c r="GJ115" s="218"/>
      <c r="GK115" s="218"/>
      <c r="GL115" s="373"/>
      <c r="GM115" s="373"/>
      <c r="GN115" s="373"/>
      <c r="GO115" s="218"/>
      <c r="GP115" s="218"/>
      <c r="GQ115" s="218"/>
      <c r="GR115" s="382"/>
      <c r="GS115" s="218"/>
      <c r="GT115" s="218"/>
      <c r="GU115" s="373"/>
      <c r="GV115" s="373"/>
      <c r="GW115" s="373"/>
      <c r="GX115" s="218"/>
      <c r="GY115" s="218"/>
      <c r="GZ115" s="218"/>
      <c r="HA115" s="382"/>
      <c r="HB115" s="218"/>
      <c r="HC115" s="218"/>
      <c r="HD115" s="373"/>
      <c r="HE115" s="373"/>
      <c r="HF115" s="373"/>
      <c r="HG115" s="218"/>
      <c r="HH115" s="218"/>
      <c r="HI115" s="218"/>
      <c r="HJ115" s="382"/>
    </row>
    <row r="116" spans="1:218" ht="12.75" customHeight="1">
      <c r="A116" s="43"/>
      <c r="B116" s="66" t="s">
        <v>69</v>
      </c>
      <c r="C116" s="66" t="s">
        <v>81</v>
      </c>
      <c r="D116" s="210">
        <v>7501</v>
      </c>
      <c r="E116" s="370">
        <v>10.817986617726863</v>
      </c>
      <c r="F116" s="370">
        <v>10.277759897658349</v>
      </c>
      <c r="G116" s="370">
        <v>11.358213337795377</v>
      </c>
      <c r="H116" s="210">
        <v>96.915529872672082</v>
      </c>
      <c r="I116" s="210">
        <v>92.07577912450401</v>
      </c>
      <c r="J116" s="210">
        <v>101.75528062084015</v>
      </c>
      <c r="K116" s="379"/>
      <c r="L116" s="210"/>
      <c r="M116" s="210">
        <v>10519</v>
      </c>
      <c r="N116" s="370">
        <v>14.873443217244914</v>
      </c>
      <c r="O116" s="370">
        <v>14.22421761839801</v>
      </c>
      <c r="P116" s="370">
        <v>15.522668816091818</v>
      </c>
      <c r="Q116" s="210">
        <v>92.337099827530594</v>
      </c>
      <c r="R116" s="210">
        <v>88.306586646708482</v>
      </c>
      <c r="S116" s="210">
        <v>96.367613008352706</v>
      </c>
      <c r="T116" s="379"/>
      <c r="U116" s="210"/>
      <c r="V116" s="210">
        <v>18031</v>
      </c>
      <c r="W116" s="370">
        <v>12.84044774621818</v>
      </c>
      <c r="X116" s="370">
        <v>12.292891996555705</v>
      </c>
      <c r="Y116" s="370">
        <v>13.388003495880653</v>
      </c>
      <c r="Z116" s="210">
        <v>93.901750346828678</v>
      </c>
      <c r="AA116" s="210">
        <v>89.897494083964347</v>
      </c>
      <c r="AB116" s="210">
        <v>97.906006609692994</v>
      </c>
      <c r="AC116" s="379"/>
      <c r="AD116" s="210"/>
      <c r="AE116" s="210">
        <v>28916</v>
      </c>
      <c r="AF116" s="370">
        <v>23.411755007908052</v>
      </c>
      <c r="AG116" s="370">
        <v>22.589347669221109</v>
      </c>
      <c r="AH116" s="370">
        <v>24.234162346594996</v>
      </c>
      <c r="AI116" s="210">
        <v>100.56383153969628</v>
      </c>
      <c r="AJ116" s="210">
        <v>97.031228664055917</v>
      </c>
      <c r="AK116" s="210">
        <v>104.09643441533665</v>
      </c>
      <c r="AL116" s="379"/>
      <c r="AM116" s="210"/>
      <c r="AN116" s="210">
        <v>26969</v>
      </c>
      <c r="AO116" s="370">
        <v>38.898844696861637</v>
      </c>
      <c r="AP116" s="370">
        <v>38.156378263645522</v>
      </c>
      <c r="AQ116" s="370">
        <v>39.641311130077753</v>
      </c>
      <c r="AR116" s="210">
        <v>100.29444547252704</v>
      </c>
      <c r="AS116" s="210">
        <v>98.380114602762603</v>
      </c>
      <c r="AT116" s="210">
        <v>102.20877634229149</v>
      </c>
      <c r="AU116" s="379"/>
      <c r="AV116" s="210"/>
      <c r="AW116" s="210">
        <v>24303</v>
      </c>
      <c r="AX116" s="370">
        <v>36.172073687295729</v>
      </c>
      <c r="AY116" s="370">
        <v>34.857279043942334</v>
      </c>
      <c r="AZ116" s="370">
        <v>37.486868330649123</v>
      </c>
      <c r="BA116" s="210">
        <v>110.69185682559039</v>
      </c>
      <c r="BB116" s="210">
        <v>106.66839215847504</v>
      </c>
      <c r="BC116" s="210">
        <v>114.71532149270574</v>
      </c>
      <c r="BD116" s="379"/>
      <c r="BE116" s="210"/>
      <c r="BF116" s="210">
        <v>19818</v>
      </c>
      <c r="BG116" s="370">
        <v>29.924414603502917</v>
      </c>
      <c r="BH116" s="370">
        <v>29.252228082672389</v>
      </c>
      <c r="BI116" s="370">
        <v>30.596601124333446</v>
      </c>
      <c r="BJ116" s="210">
        <v>101.8432840755153</v>
      </c>
      <c r="BK116" s="210">
        <v>99.555597459094002</v>
      </c>
      <c r="BL116" s="210">
        <v>104.1309706919366</v>
      </c>
      <c r="BM116" s="379"/>
      <c r="BN116" s="210"/>
      <c r="BO116" s="210">
        <v>23042</v>
      </c>
      <c r="BP116" s="370">
        <v>33.661088153194918</v>
      </c>
      <c r="BQ116" s="370">
        <v>32.389403238285652</v>
      </c>
      <c r="BR116" s="370">
        <v>34.932773068104183</v>
      </c>
      <c r="BS116" s="210">
        <v>109.63539548528973</v>
      </c>
      <c r="BT116" s="210">
        <v>105.49347119739291</v>
      </c>
      <c r="BU116" s="210">
        <v>113.77731977318655</v>
      </c>
      <c r="BV116" s="379"/>
      <c r="BW116" s="210"/>
      <c r="BX116" s="210">
        <v>46796</v>
      </c>
      <c r="BY116" s="370">
        <v>34.57717744550191</v>
      </c>
      <c r="BZ116" s="370">
        <v>33.96902321002645</v>
      </c>
      <c r="CA116" s="370">
        <v>35.18533168097737</v>
      </c>
      <c r="CB116" s="210">
        <v>101.67906060107185</v>
      </c>
      <c r="CC116" s="210">
        <v>99.89069741089618</v>
      </c>
      <c r="CD116" s="210">
        <v>103.46742379124753</v>
      </c>
      <c r="CE116" s="379"/>
      <c r="CF116" s="210"/>
      <c r="CG116" s="210">
        <v>47352</v>
      </c>
      <c r="CH116" s="370">
        <v>34.897168538284788</v>
      </c>
      <c r="CI116" s="370">
        <v>33.633852929737245</v>
      </c>
      <c r="CJ116" s="370">
        <v>36.160484146832331</v>
      </c>
      <c r="CK116" s="210">
        <v>110.15901528041682</v>
      </c>
      <c r="CL116" s="210">
        <v>106.17113863439889</v>
      </c>
      <c r="CM116" s="210">
        <v>114.14689192643476</v>
      </c>
      <c r="CN116" s="379"/>
      <c r="CO116" s="210"/>
      <c r="CP116" s="210">
        <v>42793</v>
      </c>
      <c r="CQ116" s="370">
        <v>64.149166062980456</v>
      </c>
      <c r="CR116" s="370">
        <v>63.338547646286969</v>
      </c>
      <c r="CS116" s="370">
        <v>64.959784479673942</v>
      </c>
      <c r="CT116" s="210">
        <v>100.63701190390152</v>
      </c>
      <c r="CU116" s="210">
        <v>99.365316256756046</v>
      </c>
      <c r="CV116" s="210">
        <v>101.90870755104699</v>
      </c>
      <c r="CW116" s="379"/>
      <c r="CX116" s="210"/>
      <c r="CY116" s="210">
        <v>47107</v>
      </c>
      <c r="CZ116" s="370">
        <v>70.80439611787672</v>
      </c>
      <c r="DA116" s="370">
        <v>70.016937741476013</v>
      </c>
      <c r="DB116" s="370">
        <v>71.591854494277428</v>
      </c>
      <c r="DC116" s="210">
        <v>98.959788578233258</v>
      </c>
      <c r="DD116" s="210">
        <v>97.859197107711594</v>
      </c>
      <c r="DE116" s="210">
        <v>100.06038004875494</v>
      </c>
      <c r="DF116" s="379"/>
      <c r="DG116" s="210"/>
      <c r="DH116" s="210">
        <v>90011</v>
      </c>
      <c r="DI116" s="370">
        <v>67.473543260113743</v>
      </c>
      <c r="DJ116" s="370">
        <v>66.742059503519442</v>
      </c>
      <c r="DK116" s="370">
        <v>68.205027016708044</v>
      </c>
      <c r="DL116" s="210">
        <v>99.53407989938016</v>
      </c>
      <c r="DM116" s="210">
        <v>98.455026404393564</v>
      </c>
      <c r="DN116" s="210">
        <v>100.61313339436676</v>
      </c>
      <c r="DO116" s="379"/>
      <c r="DP116" s="210"/>
      <c r="DQ116" s="210">
        <v>15023</v>
      </c>
      <c r="DR116" s="370">
        <v>21.277802351951561</v>
      </c>
      <c r="DS116" s="370">
        <v>19.495634590686066</v>
      </c>
      <c r="DT116" s="370">
        <v>23.059970113217055</v>
      </c>
      <c r="DU116" s="210">
        <v>146.4363465395503</v>
      </c>
      <c r="DV116" s="210">
        <v>134.1712577130084</v>
      </c>
      <c r="DW116" s="210">
        <v>158.70143536609223</v>
      </c>
      <c r="DX116" s="379"/>
      <c r="DY116" s="210"/>
      <c r="DZ116" s="210">
        <v>3925</v>
      </c>
      <c r="EA116" s="370">
        <v>4.9911110069962312</v>
      </c>
      <c r="EB116" s="370">
        <v>4.7223647955114645</v>
      </c>
      <c r="EC116" s="370">
        <v>5.259857218480998</v>
      </c>
      <c r="ED116" s="210">
        <v>96.537796027417969</v>
      </c>
      <c r="EE116" s="210">
        <v>91.339721508319755</v>
      </c>
      <c r="EF116" s="210">
        <v>101.73587054651618</v>
      </c>
      <c r="EG116" s="379"/>
      <c r="EH116" s="210"/>
      <c r="EI116" s="210">
        <v>10619</v>
      </c>
      <c r="EJ116" s="370">
        <v>14.850099810659374</v>
      </c>
      <c r="EK116" s="370">
        <v>13.420321427020834</v>
      </c>
      <c r="EL116" s="370">
        <v>16.279878194297915</v>
      </c>
      <c r="EM116" s="210">
        <v>149.67606320741996</v>
      </c>
      <c r="EN116" s="210">
        <v>135.26514325060771</v>
      </c>
      <c r="EO116" s="210">
        <v>164.08698316423221</v>
      </c>
      <c r="EP116" s="379"/>
      <c r="EQ116" s="210"/>
      <c r="ER116" s="210">
        <v>2435</v>
      </c>
      <c r="ES116" s="370">
        <v>2.9872322225224672</v>
      </c>
      <c r="ET116" s="370">
        <v>2.7983308665360593</v>
      </c>
      <c r="EU116" s="370">
        <v>3.1761335785088756</v>
      </c>
      <c r="EV116" s="210">
        <v>95.861434096337405</v>
      </c>
      <c r="EW116" s="210">
        <v>89.799516729796409</v>
      </c>
      <c r="EX116" s="210">
        <v>101.92335146287841</v>
      </c>
      <c r="EY116" s="379"/>
      <c r="EZ116" s="210"/>
      <c r="FA116" s="210">
        <v>25691</v>
      </c>
      <c r="FB116" s="370">
        <v>18.026876301477664</v>
      </c>
      <c r="FC116" s="370">
        <v>16.461668271798409</v>
      </c>
      <c r="FD116" s="370">
        <v>19.592084331156915</v>
      </c>
      <c r="FE116" s="210">
        <v>147.71805943544231</v>
      </c>
      <c r="FF116" s="210">
        <v>134.89223820661192</v>
      </c>
      <c r="FG116" s="210">
        <v>160.54388066427268</v>
      </c>
      <c r="FH116" s="379"/>
      <c r="FI116" s="210"/>
      <c r="FJ116" s="210">
        <v>6420</v>
      </c>
      <c r="FK116" s="370">
        <v>4.0045784692562654</v>
      </c>
      <c r="FL116" s="370">
        <v>3.8109479754023559</v>
      </c>
      <c r="FM116" s="370">
        <v>4.1982089631101749</v>
      </c>
      <c r="FN116" s="210">
        <v>96.136812117945013</v>
      </c>
      <c r="FO116" s="210">
        <v>91.488378193913192</v>
      </c>
      <c r="FP116" s="210">
        <v>100.78524604197682</v>
      </c>
      <c r="FQ116" s="379"/>
      <c r="FR116" s="210"/>
      <c r="FS116" s="210">
        <v>22878</v>
      </c>
      <c r="FT116" s="370">
        <v>30.696198266785633</v>
      </c>
      <c r="FU116" s="370">
        <v>28.83591040773949</v>
      </c>
      <c r="FV116" s="370">
        <v>32.556486125831775</v>
      </c>
      <c r="FW116" s="210">
        <v>111.72389085332976</v>
      </c>
      <c r="FX116" s="210">
        <v>104.95306549204278</v>
      </c>
      <c r="FY116" s="210">
        <v>118.49471621461674</v>
      </c>
      <c r="FZ116" s="379"/>
      <c r="GA116" s="210"/>
      <c r="GB116" s="210">
        <v>10450</v>
      </c>
      <c r="GC116" s="370">
        <v>13.393249330784855</v>
      </c>
      <c r="GD116" s="370">
        <v>12.291254859402974</v>
      </c>
      <c r="GE116" s="370">
        <v>14.495243802166733</v>
      </c>
      <c r="GF116" s="210">
        <v>110.80508950219989</v>
      </c>
      <c r="GG116" s="210">
        <v>101.68806397563611</v>
      </c>
      <c r="GH116" s="210">
        <v>119.92211502876366</v>
      </c>
      <c r="GI116" s="379"/>
      <c r="GJ116" s="210"/>
      <c r="GK116" s="210">
        <v>33375</v>
      </c>
      <c r="GL116" s="370">
        <v>22.051837670236942</v>
      </c>
      <c r="GM116" s="370">
        <v>20.609846090853615</v>
      </c>
      <c r="GN116" s="370">
        <v>23.493829249620269</v>
      </c>
      <c r="GO116" s="210">
        <v>112.13730471823109</v>
      </c>
      <c r="GP116" s="210">
        <v>104.80453492568554</v>
      </c>
      <c r="GQ116" s="210">
        <v>119.47007451077664</v>
      </c>
      <c r="GR116" s="379"/>
      <c r="GS116" s="210"/>
      <c r="GT116" s="210">
        <v>53874</v>
      </c>
      <c r="GU116" s="370">
        <v>40.332256070426247</v>
      </c>
      <c r="GV116" s="370">
        <v>38.533748315876238</v>
      </c>
      <c r="GW116" s="370">
        <v>42.130763824976256</v>
      </c>
      <c r="GX116" s="210">
        <v>91.046411200405004</v>
      </c>
      <c r="GY116" s="210">
        <v>86.986443013107262</v>
      </c>
      <c r="GZ116" s="210">
        <v>95.106379387702745</v>
      </c>
      <c r="HA116" s="379"/>
      <c r="HB116" s="210"/>
      <c r="HC116" s="210">
        <v>111761</v>
      </c>
      <c r="HD116" s="370">
        <v>77.300289201344569</v>
      </c>
      <c r="HE116" s="370">
        <v>75.727200218744471</v>
      </c>
      <c r="HF116" s="370">
        <v>78.873378183944681</v>
      </c>
      <c r="HG116" s="210">
        <v>100.56458889222955</v>
      </c>
      <c r="HH116" s="210">
        <v>98.51806295473898</v>
      </c>
      <c r="HI116" s="210">
        <v>102.61111482972014</v>
      </c>
      <c r="HJ116" s="379"/>
    </row>
    <row r="117" spans="1:218" ht="12.75" customHeight="1">
      <c r="A117" s="45"/>
      <c r="B117" s="46" t="s">
        <v>432</v>
      </c>
      <c r="C117" s="46" t="s">
        <v>81</v>
      </c>
      <c r="D117" s="213">
        <v>5783</v>
      </c>
      <c r="E117" s="371">
        <v>10.384283294783296</v>
      </c>
      <c r="F117" s="371">
        <v>9.8336529725197206</v>
      </c>
      <c r="G117" s="371">
        <v>10.934913617046872</v>
      </c>
      <c r="H117" s="213">
        <v>93.03009454760543</v>
      </c>
      <c r="I117" s="213">
        <v>88.097140631884301</v>
      </c>
      <c r="J117" s="213">
        <v>97.963048463326572</v>
      </c>
      <c r="K117" s="380"/>
      <c r="L117" s="213"/>
      <c r="M117" s="213">
        <v>7778</v>
      </c>
      <c r="N117" s="371">
        <v>14.028770618345048</v>
      </c>
      <c r="O117" s="371">
        <v>13.387951211005159</v>
      </c>
      <c r="P117" s="371">
        <v>14.669590025684936</v>
      </c>
      <c r="Q117" s="213">
        <v>87.093215345169014</v>
      </c>
      <c r="R117" s="213">
        <v>83.114889363572743</v>
      </c>
      <c r="S117" s="213">
        <v>91.071541326765285</v>
      </c>
      <c r="T117" s="380"/>
      <c r="U117" s="213"/>
      <c r="V117" s="213">
        <v>13579</v>
      </c>
      <c r="W117" s="371">
        <v>12.188940750996231</v>
      </c>
      <c r="X117" s="371">
        <v>11.647283440006911</v>
      </c>
      <c r="Y117" s="371">
        <v>12.730598061985551</v>
      </c>
      <c r="Z117" s="213">
        <v>89.137302219810508</v>
      </c>
      <c r="AA117" s="213">
        <v>85.176181034995608</v>
      </c>
      <c r="AB117" s="213">
        <v>93.098423404625422</v>
      </c>
      <c r="AC117" s="380"/>
      <c r="AD117" s="213"/>
      <c r="AE117" s="213">
        <v>23075</v>
      </c>
      <c r="AF117" s="371">
        <v>23.499274682773379</v>
      </c>
      <c r="AG117" s="371">
        <v>22.587951046381782</v>
      </c>
      <c r="AH117" s="371">
        <v>24.410598319164972</v>
      </c>
      <c r="AI117" s="213">
        <v>100.93976721118236</v>
      </c>
      <c r="AJ117" s="213">
        <v>97.025229551905142</v>
      </c>
      <c r="AK117" s="213">
        <v>104.85430487045956</v>
      </c>
      <c r="AL117" s="380"/>
      <c r="AM117" s="213"/>
      <c r="AN117" s="213">
        <v>21601</v>
      </c>
      <c r="AO117" s="371">
        <v>38.833268964153625</v>
      </c>
      <c r="AP117" s="371">
        <v>38.007714181475926</v>
      </c>
      <c r="AQ117" s="371">
        <v>39.658823746831324</v>
      </c>
      <c r="AR117" s="213">
        <v>100.12536894082903</v>
      </c>
      <c r="AS117" s="213">
        <v>97.996808059879982</v>
      </c>
      <c r="AT117" s="213">
        <v>102.25392982177809</v>
      </c>
      <c r="AU117" s="380"/>
      <c r="AV117" s="213"/>
      <c r="AW117" s="213">
        <v>19034</v>
      </c>
      <c r="AX117" s="371">
        <v>35.343851355844876</v>
      </c>
      <c r="AY117" s="371">
        <v>33.961014934370645</v>
      </c>
      <c r="AZ117" s="371">
        <v>36.726687777319107</v>
      </c>
      <c r="BA117" s="213">
        <v>108.15737487895782</v>
      </c>
      <c r="BB117" s="213">
        <v>103.92569237984809</v>
      </c>
      <c r="BC117" s="213">
        <v>112.38905737806756</v>
      </c>
      <c r="BD117" s="380"/>
      <c r="BE117" s="213"/>
      <c r="BF117" s="213">
        <v>15488</v>
      </c>
      <c r="BG117" s="371">
        <v>29.755679152002177</v>
      </c>
      <c r="BH117" s="371">
        <v>29.009146702980377</v>
      </c>
      <c r="BI117" s="371">
        <v>30.502211601023976</v>
      </c>
      <c r="BJ117" s="213">
        <v>101.26901812082596</v>
      </c>
      <c r="BK117" s="213">
        <v>98.728306221037712</v>
      </c>
      <c r="BL117" s="213">
        <v>103.80973002061421</v>
      </c>
      <c r="BM117" s="380"/>
      <c r="BN117" s="213"/>
      <c r="BO117" s="213">
        <v>17604</v>
      </c>
      <c r="BP117" s="371">
        <v>32.753888344743878</v>
      </c>
      <c r="BQ117" s="371">
        <v>31.426645116745838</v>
      </c>
      <c r="BR117" s="371">
        <v>34.081131572741917</v>
      </c>
      <c r="BS117" s="213">
        <v>106.68061252250935</v>
      </c>
      <c r="BT117" s="213">
        <v>102.3577327764805</v>
      </c>
      <c r="BU117" s="213">
        <v>111.00349226853818</v>
      </c>
      <c r="BV117" s="380"/>
      <c r="BW117" s="213"/>
      <c r="BX117" s="213">
        <v>37092</v>
      </c>
      <c r="BY117" s="371">
        <v>34.511070047696123</v>
      </c>
      <c r="BZ117" s="371">
        <v>33.838790956535206</v>
      </c>
      <c r="CA117" s="371">
        <v>35.183349138857039</v>
      </c>
      <c r="CB117" s="213">
        <v>101.4846624863539</v>
      </c>
      <c r="CC117" s="213">
        <v>99.507731125813464</v>
      </c>
      <c r="CD117" s="213">
        <v>103.46159384689435</v>
      </c>
      <c r="CE117" s="380"/>
      <c r="CF117" s="213"/>
      <c r="CG117" s="213">
        <v>36640</v>
      </c>
      <c r="CH117" s="371">
        <v>34.03133605981126</v>
      </c>
      <c r="CI117" s="371">
        <v>32.715043290711783</v>
      </c>
      <c r="CJ117" s="371">
        <v>35.347628828910736</v>
      </c>
      <c r="CK117" s="213">
        <v>107.42586364601392</v>
      </c>
      <c r="CL117" s="213">
        <v>103.27075532810973</v>
      </c>
      <c r="CM117" s="213">
        <v>111.58097196391812</v>
      </c>
      <c r="CN117" s="380"/>
      <c r="CO117" s="213"/>
      <c r="CP117" s="213">
        <v>34245</v>
      </c>
      <c r="CQ117" s="371">
        <v>64.00283391809127</v>
      </c>
      <c r="CR117" s="371">
        <v>63.175881669743049</v>
      </c>
      <c r="CS117" s="371">
        <v>64.82978616643949</v>
      </c>
      <c r="CT117" s="213">
        <v>100.40744649080359</v>
      </c>
      <c r="CU117" s="213">
        <v>99.110126379435783</v>
      </c>
      <c r="CV117" s="213">
        <v>101.7047666021714</v>
      </c>
      <c r="CW117" s="380"/>
      <c r="CX117" s="213"/>
      <c r="CY117" s="213">
        <v>36818</v>
      </c>
      <c r="CZ117" s="371">
        <v>70.441565002188113</v>
      </c>
      <c r="DA117" s="371">
        <v>69.650488569965603</v>
      </c>
      <c r="DB117" s="371">
        <v>71.232641434410624</v>
      </c>
      <c r="DC117" s="213">
        <v>98.452677544641887</v>
      </c>
      <c r="DD117" s="213">
        <v>97.347029297156922</v>
      </c>
      <c r="DE117" s="213">
        <v>99.558325792126851</v>
      </c>
      <c r="DF117" s="380"/>
      <c r="DG117" s="213"/>
      <c r="DH117" s="213">
        <v>71158</v>
      </c>
      <c r="DI117" s="371">
        <v>67.187971150201506</v>
      </c>
      <c r="DJ117" s="371">
        <v>66.466211940197653</v>
      </c>
      <c r="DK117" s="371">
        <v>67.909730360205359</v>
      </c>
      <c r="DL117" s="213">
        <v>99.112816159080324</v>
      </c>
      <c r="DM117" s="213">
        <v>98.048107898544913</v>
      </c>
      <c r="DN117" s="213">
        <v>100.17752441961574</v>
      </c>
      <c r="DO117" s="380"/>
      <c r="DP117" s="213"/>
      <c r="DQ117" s="213">
        <v>10546</v>
      </c>
      <c r="DR117" s="371">
        <v>18.649618150748211</v>
      </c>
      <c r="DS117" s="371">
        <v>17.106520073434414</v>
      </c>
      <c r="DT117" s="371">
        <v>20.192716228062004</v>
      </c>
      <c r="DU117" s="213">
        <v>128.34887274449994</v>
      </c>
      <c r="DV117" s="213">
        <v>117.72908969283006</v>
      </c>
      <c r="DW117" s="213">
        <v>138.96865579616983</v>
      </c>
      <c r="DX117" s="380"/>
      <c r="DY117" s="213"/>
      <c r="DZ117" s="213">
        <v>3111</v>
      </c>
      <c r="EA117" s="371">
        <v>4.9347588952366568</v>
      </c>
      <c r="EB117" s="371">
        <v>4.632913570063768</v>
      </c>
      <c r="EC117" s="371">
        <v>5.2366042204095455</v>
      </c>
      <c r="ED117" s="213">
        <v>95.447836564858534</v>
      </c>
      <c r="EE117" s="213">
        <v>89.609560799698428</v>
      </c>
      <c r="EF117" s="213">
        <v>101.28611233001864</v>
      </c>
      <c r="EG117" s="380"/>
      <c r="EH117" s="213"/>
      <c r="EI117" s="213">
        <v>7036</v>
      </c>
      <c r="EJ117" s="371">
        <v>12.565872780170647</v>
      </c>
      <c r="EK117" s="371">
        <v>11.438914030801218</v>
      </c>
      <c r="EL117" s="371">
        <v>13.692831529540076</v>
      </c>
      <c r="EM117" s="213">
        <v>126.65304560116002</v>
      </c>
      <c r="EN117" s="213">
        <v>115.29428362962793</v>
      </c>
      <c r="EO117" s="213">
        <v>138.01180757269211</v>
      </c>
      <c r="EP117" s="380"/>
      <c r="EQ117" s="213"/>
      <c r="ER117" s="213">
        <v>1890</v>
      </c>
      <c r="ES117" s="371">
        <v>2.9608700713061067</v>
      </c>
      <c r="ET117" s="371">
        <v>2.7471362107062434</v>
      </c>
      <c r="EU117" s="371">
        <v>3.17460393190597</v>
      </c>
      <c r="EV117" s="213">
        <v>95.015462496804076</v>
      </c>
      <c r="EW117" s="213">
        <v>88.156660480150535</v>
      </c>
      <c r="EX117" s="213">
        <v>101.87426451345762</v>
      </c>
      <c r="EY117" s="380"/>
      <c r="EZ117" s="213"/>
      <c r="FA117" s="213">
        <v>17614</v>
      </c>
      <c r="FB117" s="371">
        <v>15.607561896087027</v>
      </c>
      <c r="FC117" s="371">
        <v>14.322878288033667</v>
      </c>
      <c r="FD117" s="371">
        <v>16.892245504140387</v>
      </c>
      <c r="FE117" s="213">
        <v>127.8934141030049</v>
      </c>
      <c r="FF117" s="213">
        <v>117.36630078639502</v>
      </c>
      <c r="FG117" s="213">
        <v>138.42052741961479</v>
      </c>
      <c r="FH117" s="380"/>
      <c r="FI117" s="213"/>
      <c r="FJ117" s="213">
        <v>5046</v>
      </c>
      <c r="FK117" s="371">
        <v>3.9702270425458988</v>
      </c>
      <c r="FL117" s="371">
        <v>3.7506115456056963</v>
      </c>
      <c r="FM117" s="371">
        <v>4.1898425394861007</v>
      </c>
      <c r="FN117" s="213">
        <v>95.31214688014505</v>
      </c>
      <c r="FO117" s="213">
        <v>90.039898145448504</v>
      </c>
      <c r="FP117" s="213">
        <v>100.58439561484158</v>
      </c>
      <c r="FQ117" s="380"/>
      <c r="FR117" s="213"/>
      <c r="FS117" s="213">
        <v>17981</v>
      </c>
      <c r="FT117" s="371">
        <v>30.095908147486032</v>
      </c>
      <c r="FU117" s="371">
        <v>28.170121629426845</v>
      </c>
      <c r="FV117" s="371">
        <v>32.021694665545226</v>
      </c>
      <c r="FW117" s="213">
        <v>109.53903567399867</v>
      </c>
      <c r="FX117" s="213">
        <v>102.52981710952042</v>
      </c>
      <c r="FY117" s="213">
        <v>116.54825423847693</v>
      </c>
      <c r="FZ117" s="380"/>
      <c r="GA117" s="213"/>
      <c r="GB117" s="213">
        <v>7784</v>
      </c>
      <c r="GC117" s="371">
        <v>12.72044001977279</v>
      </c>
      <c r="GD117" s="371">
        <v>11.630981638958419</v>
      </c>
      <c r="GE117" s="371">
        <v>13.80989840058716</v>
      </c>
      <c r="GF117" s="213">
        <v>105.23880053950225</v>
      </c>
      <c r="GG117" s="213">
        <v>96.22548865277551</v>
      </c>
      <c r="GH117" s="213">
        <v>114.25211242622899</v>
      </c>
      <c r="GI117" s="380"/>
      <c r="GJ117" s="213"/>
      <c r="GK117" s="213">
        <v>25811</v>
      </c>
      <c r="GL117" s="371">
        <v>21.496422742363343</v>
      </c>
      <c r="GM117" s="371">
        <v>20.032605927152648</v>
      </c>
      <c r="GN117" s="371">
        <v>22.960239557574038</v>
      </c>
      <c r="GO117" s="213">
        <v>109.31292636285808</v>
      </c>
      <c r="GP117" s="213">
        <v>101.86917157409047</v>
      </c>
      <c r="GQ117" s="213">
        <v>116.75668115162568</v>
      </c>
      <c r="GR117" s="380"/>
      <c r="GS117" s="213"/>
      <c r="GT117" s="213">
        <v>43283</v>
      </c>
      <c r="GU117" s="371">
        <v>40.785059620719181</v>
      </c>
      <c r="GV117" s="371">
        <v>38.815136724853097</v>
      </c>
      <c r="GW117" s="371">
        <v>42.754982516585265</v>
      </c>
      <c r="GX117" s="213">
        <v>92.06857416002191</v>
      </c>
      <c r="GY117" s="213">
        <v>87.621651833213903</v>
      </c>
      <c r="GZ117" s="213">
        <v>96.515496486829917</v>
      </c>
      <c r="HA117" s="380"/>
      <c r="HB117" s="213"/>
      <c r="HC117" s="213">
        <v>89253</v>
      </c>
      <c r="HD117" s="371">
        <v>77.825982654194917</v>
      </c>
      <c r="HE117" s="371">
        <v>76.164956798420917</v>
      </c>
      <c r="HF117" s="371">
        <v>79.487008509968916</v>
      </c>
      <c r="HG117" s="213">
        <v>101.24849507829219</v>
      </c>
      <c r="HH117" s="213">
        <v>99.087566780984204</v>
      </c>
      <c r="HI117" s="213">
        <v>103.40942337560018</v>
      </c>
      <c r="HJ117" s="380"/>
    </row>
    <row r="118" spans="1:218" ht="12.75" customHeight="1">
      <c r="A118" s="45"/>
      <c r="B118" s="46" t="s">
        <v>433</v>
      </c>
      <c r="C118" s="46" t="s">
        <v>81</v>
      </c>
      <c r="D118" s="213">
        <v>1718</v>
      </c>
      <c r="E118" s="371">
        <v>12.587651180744908</v>
      </c>
      <c r="F118" s="371">
        <v>11.011403261409969</v>
      </c>
      <c r="G118" s="371">
        <v>14.163899100079844</v>
      </c>
      <c r="H118" s="213">
        <v>112.76949465210188</v>
      </c>
      <c r="I118" s="213">
        <v>98.64829930298599</v>
      </c>
      <c r="J118" s="213">
        <v>126.89069000121775</v>
      </c>
      <c r="K118" s="380"/>
      <c r="L118" s="213"/>
      <c r="M118" s="213">
        <v>2741</v>
      </c>
      <c r="N118" s="371">
        <v>17.938289723702933</v>
      </c>
      <c r="O118" s="371">
        <v>16.034871849732465</v>
      </c>
      <c r="P118" s="371">
        <v>19.841707597673402</v>
      </c>
      <c r="Q118" s="213">
        <v>111.36423656307488</v>
      </c>
      <c r="R118" s="213">
        <v>99.547464637759177</v>
      </c>
      <c r="S118" s="213">
        <v>123.18100848839059</v>
      </c>
      <c r="T118" s="380"/>
      <c r="U118" s="213"/>
      <c r="V118" s="213">
        <v>4452</v>
      </c>
      <c r="W118" s="371">
        <v>15.341574371813532</v>
      </c>
      <c r="X118" s="371">
        <v>13.699474525667345</v>
      </c>
      <c r="Y118" s="371">
        <v>16.98367421795972</v>
      </c>
      <c r="Z118" s="213">
        <v>112.19240287112501</v>
      </c>
      <c r="AA118" s="213">
        <v>100.18378347988924</v>
      </c>
      <c r="AB118" s="213">
        <v>124.20102226236078</v>
      </c>
      <c r="AC118" s="380"/>
      <c r="AD118" s="213"/>
      <c r="AE118" s="213">
        <v>5841</v>
      </c>
      <c r="AF118" s="371">
        <v>23.072288898988962</v>
      </c>
      <c r="AG118" s="371">
        <v>21.173889036892142</v>
      </c>
      <c r="AH118" s="371">
        <v>24.970688761085782</v>
      </c>
      <c r="AI118" s="213">
        <v>99.105674618985105</v>
      </c>
      <c r="AJ118" s="213">
        <v>90.951208460322448</v>
      </c>
      <c r="AK118" s="213">
        <v>107.26014077764776</v>
      </c>
      <c r="AL118" s="380"/>
      <c r="AM118" s="213"/>
      <c r="AN118" s="213">
        <v>5368</v>
      </c>
      <c r="AO118" s="371">
        <v>39.164977514731433</v>
      </c>
      <c r="AP118" s="371">
        <v>37.467970535184527</v>
      </c>
      <c r="AQ118" s="371">
        <v>40.861984494278346</v>
      </c>
      <c r="AR118" s="213">
        <v>100.98062635009038</v>
      </c>
      <c r="AS118" s="213">
        <v>96.605165451366133</v>
      </c>
      <c r="AT118" s="213">
        <v>105.35608724881463</v>
      </c>
      <c r="AU118" s="380"/>
      <c r="AV118" s="213"/>
      <c r="AW118" s="213">
        <v>5269</v>
      </c>
      <c r="AX118" s="371">
        <v>39.517272149923244</v>
      </c>
      <c r="AY118" s="371">
        <v>35.953755756960589</v>
      </c>
      <c r="AZ118" s="371">
        <v>43.080788542885898</v>
      </c>
      <c r="BA118" s="213">
        <v>120.92865531492892</v>
      </c>
      <c r="BB118" s="213">
        <v>110.02377190195486</v>
      </c>
      <c r="BC118" s="213">
        <v>131.83353872790298</v>
      </c>
      <c r="BD118" s="380"/>
      <c r="BE118" s="213"/>
      <c r="BF118" s="213">
        <v>4330</v>
      </c>
      <c r="BG118" s="371">
        <v>30.543954353793861</v>
      </c>
      <c r="BH118" s="371">
        <v>29.011677877450349</v>
      </c>
      <c r="BI118" s="371">
        <v>32.076230830137376</v>
      </c>
      <c r="BJ118" s="213">
        <v>103.95179525680231</v>
      </c>
      <c r="BK118" s="213">
        <v>98.736920696007573</v>
      </c>
      <c r="BL118" s="213">
        <v>109.16666981759707</v>
      </c>
      <c r="BM118" s="380"/>
      <c r="BN118" s="213"/>
      <c r="BO118" s="213">
        <v>5438</v>
      </c>
      <c r="BP118" s="371">
        <v>36.976504679655285</v>
      </c>
      <c r="BQ118" s="371">
        <v>33.584028916948256</v>
      </c>
      <c r="BR118" s="371">
        <v>40.368980442362314</v>
      </c>
      <c r="BS118" s="213">
        <v>120.43382839460872</v>
      </c>
      <c r="BT118" s="213">
        <v>109.38441073389822</v>
      </c>
      <c r="BU118" s="213">
        <v>131.48324605531923</v>
      </c>
      <c r="BV118" s="380"/>
      <c r="BW118" s="213"/>
      <c r="BX118" s="213">
        <v>9704</v>
      </c>
      <c r="BY118" s="371">
        <v>34.832213850771787</v>
      </c>
      <c r="BZ118" s="371">
        <v>33.417465191225077</v>
      </c>
      <c r="CA118" s="371">
        <v>36.246962510318497</v>
      </c>
      <c r="CB118" s="213">
        <v>102.42903107358332</v>
      </c>
      <c r="CC118" s="213">
        <v>98.268763367635898</v>
      </c>
      <c r="CD118" s="213">
        <v>106.58929877953074</v>
      </c>
      <c r="CE118" s="380"/>
      <c r="CF118" s="213"/>
      <c r="CG118" s="213">
        <v>10712</v>
      </c>
      <c r="CH118" s="371">
        <v>38.223539445722601</v>
      </c>
      <c r="CI118" s="371">
        <v>34.782355949083858</v>
      </c>
      <c r="CJ118" s="371">
        <v>41.664722942361344</v>
      </c>
      <c r="CK118" s="213">
        <v>120.65928676286606</v>
      </c>
      <c r="CL118" s="213">
        <v>109.79658926426903</v>
      </c>
      <c r="CM118" s="213">
        <v>131.5219842614631</v>
      </c>
      <c r="CN118" s="380"/>
      <c r="CO118" s="213"/>
      <c r="CP118" s="213">
        <v>8548</v>
      </c>
      <c r="CQ118" s="371">
        <v>64.742173950154509</v>
      </c>
      <c r="CR118" s="371">
        <v>62.387684714942857</v>
      </c>
      <c r="CS118" s="371">
        <v>67.096663185366168</v>
      </c>
      <c r="CT118" s="213">
        <v>101.56732083016335</v>
      </c>
      <c r="CU118" s="213">
        <v>97.873605451868784</v>
      </c>
      <c r="CV118" s="213">
        <v>105.26103620845792</v>
      </c>
      <c r="CW118" s="380"/>
      <c r="CX118" s="213"/>
      <c r="CY118" s="213">
        <v>10289</v>
      </c>
      <c r="CZ118" s="371">
        <v>72.133938542130466</v>
      </c>
      <c r="DA118" s="371">
        <v>69.878307934110936</v>
      </c>
      <c r="DB118" s="371">
        <v>74.389569150149995</v>
      </c>
      <c r="DC118" s="213">
        <v>100.81802400461694</v>
      </c>
      <c r="DD118" s="213">
        <v>97.665441109783856</v>
      </c>
      <c r="DE118" s="213">
        <v>103.97060689945003</v>
      </c>
      <c r="DF118" s="380"/>
      <c r="DG118" s="213"/>
      <c r="DH118" s="213">
        <v>18853</v>
      </c>
      <c r="DI118" s="371">
        <v>68.573624178742506</v>
      </c>
      <c r="DJ118" s="371">
        <v>66.367459354710874</v>
      </c>
      <c r="DK118" s="371">
        <v>70.779789002774137</v>
      </c>
      <c r="DL118" s="213">
        <v>101.15687213408566</v>
      </c>
      <c r="DM118" s="213">
        <v>97.902432315802486</v>
      </c>
      <c r="DN118" s="213">
        <v>104.41131195236883</v>
      </c>
      <c r="DO118" s="380"/>
      <c r="DP118" s="213"/>
      <c r="DQ118" s="213">
        <v>4477</v>
      </c>
      <c r="DR118" s="371">
        <v>31.851118449257964</v>
      </c>
      <c r="DS118" s="371">
        <v>25.401463124800244</v>
      </c>
      <c r="DT118" s="371">
        <v>38.300773773715676</v>
      </c>
      <c r="DU118" s="213">
        <v>219.20315555896758</v>
      </c>
      <c r="DV118" s="213">
        <v>174.81586656498359</v>
      </c>
      <c r="DW118" s="213">
        <v>263.59044455295157</v>
      </c>
      <c r="DX118" s="380"/>
      <c r="DY118" s="213"/>
      <c r="DZ118" s="213">
        <v>814</v>
      </c>
      <c r="EA118" s="371">
        <v>5.2188814107814565</v>
      </c>
      <c r="EB118" s="371">
        <v>4.629362896329722</v>
      </c>
      <c r="EC118" s="371">
        <v>5.808399925233191</v>
      </c>
      <c r="ED118" s="213">
        <v>100.94331871582915</v>
      </c>
      <c r="EE118" s="213">
        <v>89.540883862596289</v>
      </c>
      <c r="EF118" s="213">
        <v>112.34575356906201</v>
      </c>
      <c r="EG118" s="380"/>
      <c r="EH118" s="213"/>
      <c r="EI118" s="213">
        <v>3583</v>
      </c>
      <c r="EJ118" s="371">
        <v>23.093765821946903</v>
      </c>
      <c r="EK118" s="371">
        <v>17.908828705574873</v>
      </c>
      <c r="EL118" s="371">
        <v>28.278702938318936</v>
      </c>
      <c r="EM118" s="213">
        <v>232.76503167890829</v>
      </c>
      <c r="EN118" s="213">
        <v>180.50538457542265</v>
      </c>
      <c r="EO118" s="213">
        <v>285.02467878239395</v>
      </c>
      <c r="EP118" s="380"/>
      <c r="EQ118" s="213"/>
      <c r="ER118" s="213">
        <v>545</v>
      </c>
      <c r="ES118" s="371">
        <v>3.0824058491884623</v>
      </c>
      <c r="ET118" s="371">
        <v>2.6786493379949574</v>
      </c>
      <c r="EU118" s="371">
        <v>3.4861623603819676</v>
      </c>
      <c r="EV118" s="213">
        <v>98.915592481334897</v>
      </c>
      <c r="EW118" s="213">
        <v>85.958890321748385</v>
      </c>
      <c r="EX118" s="213">
        <v>111.87229464092142</v>
      </c>
      <c r="EY118" s="380"/>
      <c r="EZ118" s="213"/>
      <c r="FA118" s="213">
        <v>8077</v>
      </c>
      <c r="FB118" s="371">
        <v>27.232482349102984</v>
      </c>
      <c r="FC118" s="371">
        <v>21.51683562292358</v>
      </c>
      <c r="FD118" s="371">
        <v>32.948129075282388</v>
      </c>
      <c r="FE118" s="213">
        <v>223.15177510202835</v>
      </c>
      <c r="FF118" s="213">
        <v>176.31591576124211</v>
      </c>
      <c r="FG118" s="213">
        <v>269.98763444281457</v>
      </c>
      <c r="FH118" s="380"/>
      <c r="FI118" s="213"/>
      <c r="FJ118" s="213">
        <v>1374</v>
      </c>
      <c r="FK118" s="371">
        <v>4.1360012371163437</v>
      </c>
      <c r="FL118" s="371">
        <v>3.7271003573373114</v>
      </c>
      <c r="FM118" s="371">
        <v>4.5449021168953765</v>
      </c>
      <c r="FN118" s="213">
        <v>99.291842301217017</v>
      </c>
      <c r="FO118" s="213">
        <v>89.475471525623249</v>
      </c>
      <c r="FP118" s="213">
        <v>109.1082130768108</v>
      </c>
      <c r="FQ118" s="380"/>
      <c r="FR118" s="213"/>
      <c r="FS118" s="213">
        <v>4897</v>
      </c>
      <c r="FT118" s="371">
        <v>33.121992346114737</v>
      </c>
      <c r="FU118" s="371">
        <v>27.889353321490791</v>
      </c>
      <c r="FV118" s="371">
        <v>38.354631370738687</v>
      </c>
      <c r="FW118" s="213">
        <v>120.55296964009506</v>
      </c>
      <c r="FX118" s="213">
        <v>101.50791441270134</v>
      </c>
      <c r="FY118" s="213">
        <v>139.59802486748879</v>
      </c>
      <c r="FZ118" s="380"/>
      <c r="GA118" s="213"/>
      <c r="GB118" s="213">
        <v>2666</v>
      </c>
      <c r="GC118" s="371">
        <v>15.839320490096203</v>
      </c>
      <c r="GD118" s="371">
        <v>12.613236726239426</v>
      </c>
      <c r="GE118" s="371">
        <v>19.06540425395298</v>
      </c>
      <c r="GF118" s="213">
        <v>131.04193621819849</v>
      </c>
      <c r="GG118" s="213">
        <v>104.35188577807902</v>
      </c>
      <c r="GH118" s="213">
        <v>157.73198665831796</v>
      </c>
      <c r="GI118" s="380"/>
      <c r="GJ118" s="213"/>
      <c r="GK118" s="213">
        <v>7564</v>
      </c>
      <c r="GL118" s="371">
        <v>24.184067478661156</v>
      </c>
      <c r="GM118" s="371">
        <v>20.047670708863173</v>
      </c>
      <c r="GN118" s="371">
        <v>28.320464248459139</v>
      </c>
      <c r="GO118" s="213">
        <v>122.98005203625959</v>
      </c>
      <c r="GP118" s="213">
        <v>101.94577852369933</v>
      </c>
      <c r="GQ118" s="213">
        <v>144.01432554881984</v>
      </c>
      <c r="GR118" s="380"/>
      <c r="GS118" s="213"/>
      <c r="GT118" s="213">
        <v>10591</v>
      </c>
      <c r="GU118" s="371">
        <v>38.581721429087423</v>
      </c>
      <c r="GV118" s="371">
        <v>34.270086325787958</v>
      </c>
      <c r="GW118" s="371">
        <v>42.893356532386896</v>
      </c>
      <c r="GX118" s="213">
        <v>87.094737966515339</v>
      </c>
      <c r="GY118" s="213">
        <v>77.36161265173908</v>
      </c>
      <c r="GZ118" s="213">
        <v>96.827863281291599</v>
      </c>
      <c r="HA118" s="380"/>
      <c r="HB118" s="213"/>
      <c r="HC118" s="213">
        <v>22508</v>
      </c>
      <c r="HD118" s="371">
        <v>75.283802246840722</v>
      </c>
      <c r="HE118" s="371">
        <v>71.127537383762728</v>
      </c>
      <c r="HF118" s="371">
        <v>79.440067109918715</v>
      </c>
      <c r="HG118" s="213">
        <v>97.941219902522107</v>
      </c>
      <c r="HH118" s="213">
        <v>92.534085316078844</v>
      </c>
      <c r="HI118" s="213">
        <v>103.34835448896537</v>
      </c>
      <c r="HJ118" s="380"/>
    </row>
    <row r="119" spans="1:218" ht="12.75" customHeight="1">
      <c r="A119" s="15"/>
      <c r="B119" s="50"/>
      <c r="C119" s="50"/>
      <c r="D119" s="213"/>
      <c r="E119" s="371"/>
      <c r="F119" s="371"/>
      <c r="G119" s="371"/>
      <c r="H119" s="213"/>
      <c r="I119" s="213"/>
      <c r="J119" s="213"/>
      <c r="K119" s="380"/>
      <c r="L119" s="213"/>
      <c r="M119" s="213"/>
      <c r="N119" s="371"/>
      <c r="O119" s="371"/>
      <c r="P119" s="371"/>
      <c r="Q119" s="213"/>
      <c r="R119" s="213"/>
      <c r="S119" s="213"/>
      <c r="T119" s="380"/>
      <c r="U119" s="213"/>
      <c r="V119" s="213"/>
      <c r="W119" s="371"/>
      <c r="X119" s="371"/>
      <c r="Y119" s="371"/>
      <c r="Z119" s="213"/>
      <c r="AA119" s="213"/>
      <c r="AB119" s="213"/>
      <c r="AC119" s="380"/>
      <c r="AD119" s="213"/>
      <c r="AE119" s="213"/>
      <c r="AF119" s="371"/>
      <c r="AG119" s="371"/>
      <c r="AH119" s="371"/>
      <c r="AI119" s="213"/>
      <c r="AJ119" s="213"/>
      <c r="AK119" s="213"/>
      <c r="AL119" s="380"/>
      <c r="AM119" s="213"/>
      <c r="AN119" s="213"/>
      <c r="AO119" s="371"/>
      <c r="AP119" s="371"/>
      <c r="AQ119" s="371"/>
      <c r="AR119" s="213"/>
      <c r="AS119" s="213"/>
      <c r="AT119" s="213"/>
      <c r="AU119" s="380"/>
      <c r="AV119" s="213"/>
      <c r="AW119" s="213"/>
      <c r="AX119" s="371"/>
      <c r="AY119" s="371"/>
      <c r="AZ119" s="371"/>
      <c r="BA119" s="213"/>
      <c r="BB119" s="213"/>
      <c r="BC119" s="213"/>
      <c r="BD119" s="380"/>
      <c r="BE119" s="213"/>
      <c r="BF119" s="213"/>
      <c r="BG119" s="371"/>
      <c r="BH119" s="371"/>
      <c r="BI119" s="371"/>
      <c r="BJ119" s="213"/>
      <c r="BK119" s="213"/>
      <c r="BL119" s="213"/>
      <c r="BM119" s="380"/>
      <c r="BN119" s="213"/>
      <c r="BO119" s="213"/>
      <c r="BP119" s="371"/>
      <c r="BQ119" s="371"/>
      <c r="BR119" s="371"/>
      <c r="BS119" s="213"/>
      <c r="BT119" s="213"/>
      <c r="BU119" s="213"/>
      <c r="BV119" s="380"/>
      <c r="BW119" s="213"/>
      <c r="BX119" s="213"/>
      <c r="BY119" s="371"/>
      <c r="BZ119" s="371"/>
      <c r="CA119" s="371"/>
      <c r="CB119" s="213"/>
      <c r="CC119" s="213"/>
      <c r="CD119" s="213"/>
      <c r="CE119" s="380"/>
      <c r="CF119" s="213"/>
      <c r="CG119" s="213"/>
      <c r="CH119" s="371"/>
      <c r="CI119" s="371"/>
      <c r="CJ119" s="371"/>
      <c r="CK119" s="213"/>
      <c r="CL119" s="213"/>
      <c r="CM119" s="213"/>
      <c r="CN119" s="380"/>
      <c r="CO119" s="213"/>
      <c r="CP119" s="213"/>
      <c r="CQ119" s="371"/>
      <c r="CR119" s="371"/>
      <c r="CS119" s="371"/>
      <c r="CT119" s="213"/>
      <c r="CU119" s="213"/>
      <c r="CV119" s="213"/>
      <c r="CW119" s="380"/>
      <c r="CX119" s="213"/>
      <c r="CY119" s="213"/>
      <c r="CZ119" s="371"/>
      <c r="DA119" s="371"/>
      <c r="DB119" s="371"/>
      <c r="DC119" s="213"/>
      <c r="DD119" s="213"/>
      <c r="DE119" s="213"/>
      <c r="DF119" s="380"/>
      <c r="DG119" s="213"/>
      <c r="DH119" s="213"/>
      <c r="DI119" s="371"/>
      <c r="DJ119" s="371"/>
      <c r="DK119" s="371"/>
      <c r="DL119" s="213"/>
      <c r="DM119" s="213"/>
      <c r="DN119" s="213"/>
      <c r="DO119" s="380"/>
      <c r="DP119" s="213"/>
      <c r="DQ119" s="213"/>
      <c r="DR119" s="371"/>
      <c r="DS119" s="371"/>
      <c r="DT119" s="371"/>
      <c r="DU119" s="213"/>
      <c r="DV119" s="213"/>
      <c r="DW119" s="213"/>
      <c r="DX119" s="380"/>
      <c r="DY119" s="213"/>
      <c r="DZ119" s="213"/>
      <c r="EA119" s="371"/>
      <c r="EB119" s="371"/>
      <c r="EC119" s="371"/>
      <c r="ED119" s="213"/>
      <c r="EE119" s="213"/>
      <c r="EF119" s="213"/>
      <c r="EG119" s="380"/>
      <c r="EH119" s="213"/>
      <c r="EI119" s="213"/>
      <c r="EJ119" s="371"/>
      <c r="EK119" s="371"/>
      <c r="EL119" s="371"/>
      <c r="EM119" s="213"/>
      <c r="EN119" s="213"/>
      <c r="EO119" s="213"/>
      <c r="EP119" s="380"/>
      <c r="EQ119" s="213"/>
      <c r="ER119" s="213"/>
      <c r="ES119" s="371"/>
      <c r="ET119" s="371"/>
      <c r="EU119" s="371"/>
      <c r="EV119" s="213"/>
      <c r="EW119" s="213"/>
      <c r="EX119" s="213"/>
      <c r="EY119" s="380"/>
      <c r="EZ119" s="213"/>
      <c r="FA119" s="213"/>
      <c r="FB119" s="371"/>
      <c r="FC119" s="371"/>
      <c r="FD119" s="371"/>
      <c r="FE119" s="213"/>
      <c r="FF119" s="213"/>
      <c r="FG119" s="213"/>
      <c r="FH119" s="380"/>
      <c r="FI119" s="213"/>
      <c r="FJ119" s="213"/>
      <c r="FK119" s="371"/>
      <c r="FL119" s="371"/>
      <c r="FM119" s="371"/>
      <c r="FN119" s="213"/>
      <c r="FO119" s="213"/>
      <c r="FP119" s="213"/>
      <c r="FQ119" s="380"/>
      <c r="FR119" s="213"/>
      <c r="FS119" s="213"/>
      <c r="FT119" s="371"/>
      <c r="FU119" s="371"/>
      <c r="FV119" s="371"/>
      <c r="FW119" s="213"/>
      <c r="FX119" s="213"/>
      <c r="FY119" s="213"/>
      <c r="FZ119" s="380"/>
      <c r="GA119" s="213"/>
      <c r="GB119" s="213"/>
      <c r="GC119" s="371"/>
      <c r="GD119" s="371"/>
      <c r="GE119" s="371"/>
      <c r="GF119" s="213"/>
      <c r="GG119" s="213"/>
      <c r="GH119" s="213"/>
      <c r="GI119" s="380"/>
      <c r="GJ119" s="213"/>
      <c r="GK119" s="213"/>
      <c r="GL119" s="371"/>
      <c r="GM119" s="371"/>
      <c r="GN119" s="371"/>
      <c r="GO119" s="213"/>
      <c r="GP119" s="213"/>
      <c r="GQ119" s="213"/>
      <c r="GR119" s="380"/>
      <c r="GS119" s="213"/>
      <c r="GT119" s="213"/>
      <c r="GU119" s="371"/>
      <c r="GV119" s="371"/>
      <c r="GW119" s="371"/>
      <c r="GX119" s="213"/>
      <c r="GY119" s="213"/>
      <c r="GZ119" s="213"/>
      <c r="HA119" s="380"/>
      <c r="HB119" s="213"/>
      <c r="HC119" s="213"/>
      <c r="HD119" s="371"/>
      <c r="HE119" s="371"/>
      <c r="HF119" s="371"/>
      <c r="HG119" s="213"/>
      <c r="HH119" s="213"/>
      <c r="HI119" s="213"/>
      <c r="HJ119" s="380"/>
    </row>
    <row r="120" spans="1:218" ht="12.75" customHeight="1">
      <c r="A120" s="51"/>
      <c r="B120" s="66" t="s">
        <v>931</v>
      </c>
      <c r="C120" s="66" t="s">
        <v>81</v>
      </c>
      <c r="D120" s="210">
        <v>17605</v>
      </c>
      <c r="E120" s="370">
        <v>10.435543788643042</v>
      </c>
      <c r="F120" s="370">
        <v>10.11127429790589</v>
      </c>
      <c r="G120" s="370">
        <v>10.759813279380195</v>
      </c>
      <c r="H120" s="210">
        <v>93.489323986456029</v>
      </c>
      <c r="I120" s="210">
        <v>90.584277915791148</v>
      </c>
      <c r="J120" s="210">
        <v>96.394370057120909</v>
      </c>
      <c r="K120" s="379"/>
      <c r="L120" s="210"/>
      <c r="M120" s="210">
        <v>27412</v>
      </c>
      <c r="N120" s="370">
        <v>14.733019348287881</v>
      </c>
      <c r="O120" s="370">
        <v>14.311357672475252</v>
      </c>
      <c r="P120" s="370">
        <v>15.15468102410051</v>
      </c>
      <c r="Q120" s="210">
        <v>91.465322350273695</v>
      </c>
      <c r="R120" s="210">
        <v>88.847568298016867</v>
      </c>
      <c r="S120" s="210">
        <v>94.083076402530523</v>
      </c>
      <c r="T120" s="379"/>
      <c r="U120" s="210"/>
      <c r="V120" s="210">
        <v>44958</v>
      </c>
      <c r="W120" s="370">
        <v>12.660708598999305</v>
      </c>
      <c r="X120" s="370">
        <v>12.318235248750538</v>
      </c>
      <c r="Y120" s="370">
        <v>13.00318194924807</v>
      </c>
      <c r="Z120" s="210">
        <v>92.587324178576907</v>
      </c>
      <c r="AA120" s="210">
        <v>90.082828410898301</v>
      </c>
      <c r="AB120" s="210">
        <v>95.091819946255498</v>
      </c>
      <c r="AC120" s="379"/>
      <c r="AD120" s="210"/>
      <c r="AE120" s="210">
        <v>77019</v>
      </c>
      <c r="AF120" s="370">
        <v>23.760278201616913</v>
      </c>
      <c r="AG120" s="370">
        <v>23.21543745883374</v>
      </c>
      <c r="AH120" s="370">
        <v>24.305118944400089</v>
      </c>
      <c r="AI120" s="210">
        <v>102.06089264118039</v>
      </c>
      <c r="AJ120" s="210">
        <v>99.720560929409842</v>
      </c>
      <c r="AK120" s="210">
        <v>104.40122435295095</v>
      </c>
      <c r="AL120" s="379"/>
      <c r="AM120" s="210"/>
      <c r="AN120" s="210">
        <v>66144</v>
      </c>
      <c r="AO120" s="370">
        <v>39.086917248403481</v>
      </c>
      <c r="AP120" s="370">
        <v>38.584751693304788</v>
      </c>
      <c r="AQ120" s="370">
        <v>39.58908280350218</v>
      </c>
      <c r="AR120" s="210">
        <v>100.77936044654462</v>
      </c>
      <c r="AS120" s="210">
        <v>99.484606931973246</v>
      </c>
      <c r="AT120" s="210">
        <v>102.07411396111598</v>
      </c>
      <c r="AU120" s="379"/>
      <c r="AV120" s="210"/>
      <c r="AW120" s="210">
        <v>50362</v>
      </c>
      <c r="AX120" s="370">
        <v>30.200467543017378</v>
      </c>
      <c r="AY120" s="370">
        <v>29.445039004068324</v>
      </c>
      <c r="AZ120" s="370">
        <v>30.955896081966429</v>
      </c>
      <c r="BA120" s="210">
        <v>92.417865180664805</v>
      </c>
      <c r="BB120" s="210">
        <v>90.106142927796498</v>
      </c>
      <c r="BC120" s="210">
        <v>94.729587433533098</v>
      </c>
      <c r="BD120" s="379"/>
      <c r="BE120" s="210"/>
      <c r="BF120" s="210">
        <v>54072</v>
      </c>
      <c r="BG120" s="370">
        <v>30.293709739771781</v>
      </c>
      <c r="BH120" s="370">
        <v>29.837430875353416</v>
      </c>
      <c r="BI120" s="370">
        <v>30.749988604190147</v>
      </c>
      <c r="BJ120" s="210">
        <v>103.10012501857366</v>
      </c>
      <c r="BK120" s="210">
        <v>101.54724792398972</v>
      </c>
      <c r="BL120" s="210">
        <v>104.65300211315761</v>
      </c>
      <c r="BM120" s="379"/>
      <c r="BN120" s="210"/>
      <c r="BO120" s="210">
        <v>50611</v>
      </c>
      <c r="BP120" s="370">
        <v>28.193511895733593</v>
      </c>
      <c r="BQ120" s="370">
        <v>27.468611077446486</v>
      </c>
      <c r="BR120" s="370">
        <v>28.9184127140207</v>
      </c>
      <c r="BS120" s="210">
        <v>91.827299603046015</v>
      </c>
      <c r="BT120" s="210">
        <v>89.466271119985109</v>
      </c>
      <c r="BU120" s="210">
        <v>94.188328086106921</v>
      </c>
      <c r="BV120" s="379"/>
      <c r="BW120" s="210"/>
      <c r="BX120" s="210">
        <v>120286</v>
      </c>
      <c r="BY120" s="370">
        <v>34.574502371184273</v>
      </c>
      <c r="BZ120" s="370">
        <v>34.157176833898767</v>
      </c>
      <c r="CA120" s="370">
        <v>34.99182790846978</v>
      </c>
      <c r="CB120" s="210">
        <v>101.67119416824681</v>
      </c>
      <c r="CC120" s="210">
        <v>100.44398964402247</v>
      </c>
      <c r="CD120" s="210">
        <v>102.89839869247116</v>
      </c>
      <c r="CE120" s="379"/>
      <c r="CF120" s="210"/>
      <c r="CG120" s="210">
        <v>101011</v>
      </c>
      <c r="CH120" s="370">
        <v>29.279763023360942</v>
      </c>
      <c r="CI120" s="370">
        <v>28.556824134933439</v>
      </c>
      <c r="CJ120" s="370">
        <v>30.002701911788449</v>
      </c>
      <c r="CK120" s="210">
        <v>92.42669240511205</v>
      </c>
      <c r="CL120" s="210">
        <v>90.144609376807793</v>
      </c>
      <c r="CM120" s="210">
        <v>94.708775433416321</v>
      </c>
      <c r="CN120" s="379"/>
      <c r="CO120" s="210"/>
      <c r="CP120" s="210">
        <v>102481</v>
      </c>
      <c r="CQ120" s="370">
        <v>62.142780113173636</v>
      </c>
      <c r="CR120" s="370">
        <v>61.654201970301258</v>
      </c>
      <c r="CS120" s="370">
        <v>62.631358256046013</v>
      </c>
      <c r="CT120" s="210">
        <v>97.489399875456897</v>
      </c>
      <c r="CU120" s="210">
        <v>96.72292000677146</v>
      </c>
      <c r="CV120" s="210">
        <v>98.255879744142334</v>
      </c>
      <c r="CW120" s="379"/>
      <c r="CX120" s="210"/>
      <c r="CY120" s="210">
        <v>122946</v>
      </c>
      <c r="CZ120" s="370">
        <v>69.010072196463639</v>
      </c>
      <c r="DA120" s="370">
        <v>68.532632499837149</v>
      </c>
      <c r="DB120" s="370">
        <v>69.487511893090115</v>
      </c>
      <c r="DC120" s="210">
        <v>96.451951132542902</v>
      </c>
      <c r="DD120" s="210">
        <v>95.784657376398798</v>
      </c>
      <c r="DE120" s="210">
        <v>97.119244888686993</v>
      </c>
      <c r="DF120" s="379"/>
      <c r="DG120" s="210"/>
      <c r="DH120" s="210">
        <v>225620</v>
      </c>
      <c r="DI120" s="370">
        <v>65.874509299079591</v>
      </c>
      <c r="DJ120" s="370">
        <v>65.440025351688917</v>
      </c>
      <c r="DK120" s="370">
        <v>66.308993246470251</v>
      </c>
      <c r="DL120" s="210">
        <v>97.175253515743648</v>
      </c>
      <c r="DM120" s="210">
        <v>96.534321413395531</v>
      </c>
      <c r="DN120" s="210">
        <v>97.816185618091751</v>
      </c>
      <c r="DO120" s="379"/>
      <c r="DP120" s="210"/>
      <c r="DQ120" s="210">
        <v>16216</v>
      </c>
      <c r="DR120" s="370">
        <v>9.4018443156709885</v>
      </c>
      <c r="DS120" s="370">
        <v>8.7406012819342926</v>
      </c>
      <c r="DT120" s="370">
        <v>10.063087349407686</v>
      </c>
      <c r="DU120" s="210">
        <v>64.704601986032799</v>
      </c>
      <c r="DV120" s="210">
        <v>60.153849402025962</v>
      </c>
      <c r="DW120" s="210">
        <v>69.255354570039643</v>
      </c>
      <c r="DX120" s="379"/>
      <c r="DY120" s="210"/>
      <c r="DZ120" s="210">
        <v>7327</v>
      </c>
      <c r="EA120" s="370">
        <v>3.8043718679717906</v>
      </c>
      <c r="EB120" s="370">
        <v>3.6513033784890316</v>
      </c>
      <c r="EC120" s="370">
        <v>3.95744035745455</v>
      </c>
      <c r="ED120" s="210">
        <v>73.583952528384444</v>
      </c>
      <c r="EE120" s="210">
        <v>70.62331017937673</v>
      </c>
      <c r="EF120" s="210">
        <v>76.544594877392157</v>
      </c>
      <c r="EG120" s="379"/>
      <c r="EH120" s="210"/>
      <c r="EI120" s="210">
        <v>12231</v>
      </c>
      <c r="EJ120" s="370">
        <v>6.7290558011453481</v>
      </c>
      <c r="EK120" s="370">
        <v>6.2309181685047923</v>
      </c>
      <c r="EL120" s="370">
        <v>7.2271934337859038</v>
      </c>
      <c r="EM120" s="210">
        <v>67.823017640294651</v>
      </c>
      <c r="EN120" s="210">
        <v>62.802224464508456</v>
      </c>
      <c r="EO120" s="210">
        <v>72.843810816080847</v>
      </c>
      <c r="EP120" s="379"/>
      <c r="EQ120" s="210"/>
      <c r="ER120" s="210">
        <v>5285</v>
      </c>
      <c r="ES120" s="370">
        <v>2.5895724644348173</v>
      </c>
      <c r="ET120" s="370">
        <v>2.4717406096644901</v>
      </c>
      <c r="EU120" s="370">
        <v>2.7074043192051445</v>
      </c>
      <c r="EV120" s="210">
        <v>83.100379095231602</v>
      </c>
      <c r="EW120" s="210">
        <v>79.319109431845078</v>
      </c>
      <c r="EX120" s="210">
        <v>86.881648758618127</v>
      </c>
      <c r="EY120" s="379"/>
      <c r="EZ120" s="210"/>
      <c r="FA120" s="210">
        <v>28503</v>
      </c>
      <c r="FB120" s="370">
        <v>8.0039310386886466</v>
      </c>
      <c r="FC120" s="370">
        <v>7.4444833103690602</v>
      </c>
      <c r="FD120" s="370">
        <v>8.5633787670082331</v>
      </c>
      <c r="FE120" s="210">
        <v>65.586801679738372</v>
      </c>
      <c r="FF120" s="210">
        <v>61.002505909307985</v>
      </c>
      <c r="FG120" s="210">
        <v>70.171097450168759</v>
      </c>
      <c r="FH120" s="379"/>
      <c r="FI120" s="210"/>
      <c r="FJ120" s="210">
        <v>12771</v>
      </c>
      <c r="FK120" s="370">
        <v>3.2318775894575871</v>
      </c>
      <c r="FL120" s="370">
        <v>3.1120592751997198</v>
      </c>
      <c r="FM120" s="370">
        <v>3.3516959037154548</v>
      </c>
      <c r="FN120" s="210">
        <v>77.586794962613155</v>
      </c>
      <c r="FO120" s="210">
        <v>74.710349700139176</v>
      </c>
      <c r="FP120" s="210">
        <v>80.463240225087134</v>
      </c>
      <c r="FQ120" s="379"/>
      <c r="FR120" s="210"/>
      <c r="FS120" s="210">
        <v>49740</v>
      </c>
      <c r="FT120" s="370">
        <v>27.200238341032552</v>
      </c>
      <c r="FU120" s="370">
        <v>26.161625042933906</v>
      </c>
      <c r="FV120" s="370">
        <v>28.238851639131202</v>
      </c>
      <c r="FW120" s="210">
        <v>98.999766459232546</v>
      </c>
      <c r="FX120" s="210">
        <v>95.219561570435388</v>
      </c>
      <c r="FY120" s="210">
        <v>102.77997134802972</v>
      </c>
      <c r="FZ120" s="379"/>
      <c r="GA120" s="210"/>
      <c r="GB120" s="210">
        <v>24121</v>
      </c>
      <c r="GC120" s="370">
        <v>11.789704187351509</v>
      </c>
      <c r="GD120" s="370">
        <v>11.202191432588053</v>
      </c>
      <c r="GE120" s="370">
        <v>12.377216942114966</v>
      </c>
      <c r="GF120" s="210">
        <v>97.538632740990806</v>
      </c>
      <c r="GG120" s="210">
        <v>92.678019624081571</v>
      </c>
      <c r="GH120" s="210">
        <v>102.39924585790006</v>
      </c>
      <c r="GI120" s="379"/>
      <c r="GJ120" s="210"/>
      <c r="GK120" s="210">
        <v>73928</v>
      </c>
      <c r="GL120" s="370">
        <v>19.327694422715766</v>
      </c>
      <c r="GM120" s="370">
        <v>18.545437983716344</v>
      </c>
      <c r="GN120" s="370">
        <v>20.109950861715188</v>
      </c>
      <c r="GO120" s="210">
        <v>98.284577974477955</v>
      </c>
      <c r="GP120" s="210">
        <v>94.306672369528258</v>
      </c>
      <c r="GQ120" s="210">
        <v>102.26248357942765</v>
      </c>
      <c r="GR120" s="379"/>
      <c r="GS120" s="210"/>
      <c r="GT120" s="210">
        <v>150860</v>
      </c>
      <c r="GU120" s="370">
        <v>43.781357202171705</v>
      </c>
      <c r="GV120" s="370">
        <v>42.567140670893828</v>
      </c>
      <c r="GW120" s="370">
        <v>44.995573733449575</v>
      </c>
      <c r="GX120" s="210">
        <v>98.832444279346547</v>
      </c>
      <c r="GY120" s="210">
        <v>96.091460551582401</v>
      </c>
      <c r="GZ120" s="210">
        <v>101.57342800711068</v>
      </c>
      <c r="HA120" s="379"/>
      <c r="HB120" s="210"/>
      <c r="HC120" s="210">
        <v>291680</v>
      </c>
      <c r="HD120" s="370">
        <v>79.969036649413098</v>
      </c>
      <c r="HE120" s="370">
        <v>79.012256538092387</v>
      </c>
      <c r="HF120" s="370">
        <v>80.925816760733809</v>
      </c>
      <c r="HG120" s="210">
        <v>104.03652273290564</v>
      </c>
      <c r="HH120" s="210">
        <v>102.79179002169147</v>
      </c>
      <c r="HI120" s="210">
        <v>105.28125544411981</v>
      </c>
      <c r="HJ120" s="379"/>
    </row>
    <row r="123" spans="1:218" ht="25.5">
      <c r="A123" s="53"/>
      <c r="B123" s="54" t="s">
        <v>434</v>
      </c>
      <c r="C123" s="54"/>
      <c r="K123"/>
      <c r="T123"/>
      <c r="AC123"/>
      <c r="AL123"/>
      <c r="AU123"/>
      <c r="BD123"/>
      <c r="BM123"/>
      <c r="BV123"/>
      <c r="CE123"/>
      <c r="CN123"/>
      <c r="CW123"/>
      <c r="DF123"/>
      <c r="DO123"/>
      <c r="DX123"/>
      <c r="EG123"/>
      <c r="EP123"/>
      <c r="EY123"/>
      <c r="FH123"/>
      <c r="FQ123"/>
      <c r="FZ123"/>
      <c r="GI123"/>
      <c r="GR123"/>
      <c r="HA123"/>
      <c r="HJ123"/>
    </row>
    <row r="124" spans="1:218" ht="12.75" customHeight="1">
      <c r="A124" s="53"/>
      <c r="B124" s="55"/>
      <c r="C124" s="55"/>
      <c r="K124"/>
      <c r="T124"/>
      <c r="AC124"/>
      <c r="AL124"/>
      <c r="AU124"/>
      <c r="BD124"/>
      <c r="BM124"/>
      <c r="BV124"/>
      <c r="CE124"/>
      <c r="CN124"/>
      <c r="CW124"/>
      <c r="DF124"/>
      <c r="DO124"/>
      <c r="DX124"/>
      <c r="EG124"/>
      <c r="EP124"/>
      <c r="EY124"/>
      <c r="FH124"/>
      <c r="FQ124"/>
      <c r="FZ124"/>
      <c r="GI124"/>
      <c r="GR124"/>
      <c r="HA124"/>
      <c r="HJ124"/>
    </row>
    <row r="125" spans="1:218" ht="25.5">
      <c r="A125" s="53"/>
      <c r="B125" s="54" t="s">
        <v>480</v>
      </c>
      <c r="C125" s="54"/>
      <c r="K125"/>
      <c r="T125"/>
      <c r="AC125"/>
      <c r="AL125"/>
      <c r="AU125"/>
      <c r="BD125"/>
      <c r="BM125"/>
      <c r="BV125"/>
      <c r="CE125"/>
      <c r="CN125"/>
      <c r="CW125"/>
      <c r="DF125"/>
      <c r="DO125"/>
      <c r="DX125"/>
      <c r="EG125"/>
      <c r="EP125"/>
      <c r="EY125"/>
      <c r="FH125"/>
      <c r="FQ125"/>
      <c r="FZ125"/>
      <c r="GI125"/>
      <c r="GR125"/>
      <c r="HA125"/>
      <c r="HJ125"/>
    </row>
    <row r="126" spans="1:218" ht="12.75" customHeight="1">
      <c r="A126" s="53"/>
      <c r="B126" s="55"/>
      <c r="C126" s="55"/>
      <c r="K126"/>
      <c r="T126"/>
      <c r="AC126"/>
      <c r="AL126"/>
      <c r="AU126"/>
      <c r="BD126"/>
      <c r="BM126"/>
      <c r="BV126"/>
      <c r="CE126"/>
      <c r="CN126"/>
      <c r="CW126"/>
      <c r="DF126"/>
      <c r="DO126"/>
      <c r="DX126"/>
      <c r="EG126"/>
      <c r="EP126"/>
      <c r="EY126"/>
      <c r="FH126"/>
      <c r="FQ126"/>
      <c r="FZ126"/>
      <c r="GI126"/>
      <c r="GR126"/>
      <c r="HA126"/>
      <c r="HJ126"/>
    </row>
    <row r="127" spans="1:218" ht="140.25">
      <c r="A127" s="53"/>
      <c r="B127" s="143" t="s">
        <v>2012</v>
      </c>
      <c r="C127" s="141"/>
      <c r="K127"/>
      <c r="T127"/>
      <c r="AC127"/>
      <c r="AL127"/>
      <c r="AU127"/>
      <c r="BD127"/>
      <c r="BM127"/>
      <c r="BV127"/>
      <c r="CE127"/>
      <c r="CN127"/>
      <c r="CW127"/>
      <c r="DF127"/>
      <c r="DO127"/>
      <c r="DX127"/>
      <c r="EG127"/>
      <c r="EP127"/>
      <c r="EY127"/>
      <c r="FH127"/>
      <c r="FQ127"/>
      <c r="FZ127"/>
      <c r="GI127"/>
      <c r="GR127"/>
      <c r="HA127"/>
      <c r="HJ127"/>
    </row>
    <row r="128" spans="1:218" ht="12.75" customHeight="1">
      <c r="B128" s="32" t="s">
        <v>1083</v>
      </c>
      <c r="K128"/>
      <c r="T128"/>
      <c r="AC128"/>
      <c r="AL128"/>
      <c r="AU128"/>
      <c r="BD128"/>
      <c r="BM128"/>
      <c r="BV128"/>
      <c r="CE128"/>
      <c r="CN128"/>
      <c r="CW128"/>
      <c r="DF128"/>
      <c r="DO128"/>
      <c r="DX128"/>
      <c r="EG128"/>
      <c r="EP128"/>
      <c r="EY128"/>
      <c r="FH128"/>
      <c r="FQ128"/>
      <c r="FZ128"/>
      <c r="GI128"/>
      <c r="GR128"/>
      <c r="HA128"/>
      <c r="HJ128"/>
    </row>
  </sheetData>
  <mergeCells count="49">
    <mergeCell ref="CG1:CN3"/>
    <mergeCell ref="AN4:AU4"/>
    <mergeCell ref="V4:AC4"/>
    <mergeCell ref="AW4:BD4"/>
    <mergeCell ref="BF4:BM4"/>
    <mergeCell ref="BO4:BV4"/>
    <mergeCell ref="CP4:CW4"/>
    <mergeCell ref="CY4:DF4"/>
    <mergeCell ref="DH4:DO4"/>
    <mergeCell ref="BX4:CE4"/>
    <mergeCell ref="D4:K4"/>
    <mergeCell ref="AE4:AL4"/>
    <mergeCell ref="CG4:CN4"/>
    <mergeCell ref="M4:T4"/>
    <mergeCell ref="B1:C1"/>
    <mergeCell ref="D1:K3"/>
    <mergeCell ref="AE1:AL3"/>
    <mergeCell ref="GB1:GI3"/>
    <mergeCell ref="DH1:DO3"/>
    <mergeCell ref="BF1:BM3"/>
    <mergeCell ref="AW1:BD3"/>
    <mergeCell ref="DQ1:DX3"/>
    <mergeCell ref="DZ1:EG3"/>
    <mergeCell ref="CP1:CW3"/>
    <mergeCell ref="CY1:DF3"/>
    <mergeCell ref="BO1:BV3"/>
    <mergeCell ref="BX1:CE3"/>
    <mergeCell ref="AN1:AU3"/>
    <mergeCell ref="M1:T3"/>
    <mergeCell ref="V1:AC3"/>
    <mergeCell ref="HC4:HJ4"/>
    <mergeCell ref="DQ4:DX4"/>
    <mergeCell ref="EI4:EP4"/>
    <mergeCell ref="FA4:FH4"/>
    <mergeCell ref="GT4:HA4"/>
    <mergeCell ref="FS4:FZ4"/>
    <mergeCell ref="GK4:GR4"/>
    <mergeCell ref="DZ4:EG4"/>
    <mergeCell ref="ER4:EY4"/>
    <mergeCell ref="FJ4:FQ4"/>
    <mergeCell ref="GB4:GI4"/>
    <mergeCell ref="HC1:HJ3"/>
    <mergeCell ref="GT1:HA3"/>
    <mergeCell ref="FS1:FZ3"/>
    <mergeCell ref="FA1:FH3"/>
    <mergeCell ref="EI1:EP3"/>
    <mergeCell ref="ER1:EY3"/>
    <mergeCell ref="FJ1:FQ3"/>
    <mergeCell ref="GK1:GR3"/>
  </mergeCells>
  <conditionalFormatting sqref="A6:HJ120">
    <cfRule type="expression" dxfId="195" priority="1" stopIfTrue="1">
      <formula>MOD(ROW(),2)=1</formula>
    </cfRule>
  </conditionalFormatting>
  <hyperlinks>
    <hyperlink ref="B2" location="Notes_on_the_data!A1" display="Link to Notes on the data" xr:uid="{0E1C0017-2BBB-4784-8C45-90667067440E}"/>
    <hyperlink ref="B4" location="Estimates_risk_factors_adults!AUSTRALIA" display="Link to Australian and State/ Territory totals" xr:uid="{5C3A811F-2B17-40A3-BB05-0856A0C71845}"/>
    <hyperlink ref="B1" r:id="rId1" xr:uid="{E2D985E2-D583-49AD-85D3-4393CBAA4295}"/>
    <hyperlink ref="A2" location="Contents!A7" display="BACK TO CONTENTS" xr:uid="{D50E1D90-D12F-4BF5-A9E8-E949E87B4626}"/>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41E3A6D-B92D-403E-8ACE-2889CF39DDB8}"/>
    <hyperlink ref="A3" location="Key!A1" display="Link to Key" xr:uid="{473132F0-BA5B-4ADF-A415-50EA49FF3AD9}"/>
  </hyperlinks>
  <pageMargins left="0.75" right="0.75" top="1" bottom="1" header="0.5" footer="0.5"/>
  <pageSetup paperSize="9" orientation="portrait" verticalDpi="0" r:id="rId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10AA-B794-4DEA-893B-44B852F33CFE}">
  <sheetPr codeName="Sheet26"/>
  <dimension ref="A1:BD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1" customWidth="1"/>
    <col min="12" max="12" width="1.7109375" customWidth="1"/>
    <col min="13" max="13" width="10.28515625" customWidth="1"/>
    <col min="14" max="16" width="11.28515625" customWidth="1"/>
    <col min="17" max="19" width="9.140625" customWidth="1"/>
    <col min="20" max="20" width="7.7109375" style="121" customWidth="1"/>
    <col min="21" max="21" width="1.7109375" customWidth="1"/>
    <col min="22" max="22" width="10.28515625" customWidth="1"/>
    <col min="23" max="25" width="11.28515625" customWidth="1"/>
    <col min="26" max="28" width="9.140625" customWidth="1"/>
    <col min="29" max="29" width="7.7109375" style="121" customWidth="1"/>
    <col min="30" max="30" width="1.7109375" customWidth="1"/>
    <col min="31" max="31" width="10.28515625" customWidth="1"/>
    <col min="32" max="34" width="11.28515625" customWidth="1"/>
    <col min="35" max="37" width="9.140625" customWidth="1"/>
    <col min="38" max="38" width="7.7109375" style="121" customWidth="1"/>
    <col min="39" max="39" width="1.7109375" customWidth="1"/>
    <col min="40" max="40" width="10.28515625" customWidth="1"/>
    <col min="41" max="43" width="11.28515625" customWidth="1"/>
    <col min="44" max="46" width="9.140625" customWidth="1"/>
    <col min="47" max="47" width="7.7109375" style="121" customWidth="1"/>
    <col min="48" max="48" width="1.7109375" customWidth="1"/>
    <col min="49" max="49" width="10.28515625" customWidth="1"/>
    <col min="50" max="52" width="11.28515625" customWidth="1"/>
    <col min="53" max="55" width="9.140625" customWidth="1"/>
    <col min="56" max="56" width="7.7109375" style="121" customWidth="1"/>
  </cols>
  <sheetData>
    <row r="1" spans="1:56" ht="24.95" customHeight="1">
      <c r="A1" s="1" t="s">
        <v>2039</v>
      </c>
      <c r="B1" s="715" t="s">
        <v>511</v>
      </c>
      <c r="C1" s="715"/>
      <c r="D1" s="685" t="s">
        <v>615</v>
      </c>
      <c r="E1" s="685"/>
      <c r="F1" s="685"/>
      <c r="G1" s="685"/>
      <c r="H1" s="685"/>
      <c r="I1" s="685"/>
      <c r="J1" s="767"/>
      <c r="K1" s="767"/>
      <c r="M1" s="685" t="s">
        <v>616</v>
      </c>
      <c r="N1" s="685"/>
      <c r="O1" s="685"/>
      <c r="P1" s="685"/>
      <c r="Q1" s="685"/>
      <c r="R1" s="685"/>
      <c r="S1" s="685"/>
      <c r="T1" s="685"/>
      <c r="V1" s="685" t="s">
        <v>617</v>
      </c>
      <c r="W1" s="685"/>
      <c r="X1" s="685"/>
      <c r="Y1" s="685"/>
      <c r="Z1" s="685"/>
      <c r="AA1" s="685"/>
      <c r="AB1" s="685"/>
      <c r="AC1" s="685"/>
      <c r="AE1" s="685" t="s">
        <v>618</v>
      </c>
      <c r="AF1" s="685"/>
      <c r="AG1" s="685"/>
      <c r="AH1" s="685"/>
      <c r="AI1" s="685"/>
      <c r="AJ1" s="685"/>
      <c r="AK1" s="685"/>
      <c r="AL1" s="685"/>
      <c r="AN1" s="685" t="s">
        <v>543</v>
      </c>
      <c r="AO1" s="685"/>
      <c r="AP1" s="685"/>
      <c r="AQ1" s="685"/>
      <c r="AR1" s="685"/>
      <c r="AS1" s="685"/>
      <c r="AT1" s="685"/>
      <c r="AU1" s="685"/>
      <c r="AW1" s="685" t="s">
        <v>608</v>
      </c>
      <c r="AX1" s="685"/>
      <c r="AY1" s="685"/>
      <c r="AZ1" s="685"/>
      <c r="BA1" s="685"/>
      <c r="BB1" s="685"/>
      <c r="BC1" s="685"/>
      <c r="BD1" s="685"/>
    </row>
    <row r="2" spans="1:56" ht="18" customHeight="1">
      <c r="A2" s="65" t="s">
        <v>276</v>
      </c>
      <c r="B2" s="39" t="s">
        <v>59</v>
      </c>
      <c r="C2" s="443"/>
      <c r="D2" s="767"/>
      <c r="E2" s="767"/>
      <c r="F2" s="767"/>
      <c r="G2" s="767"/>
      <c r="H2" s="767"/>
      <c r="I2" s="767"/>
      <c r="J2" s="767"/>
      <c r="K2" s="767"/>
      <c r="M2" s="685"/>
      <c r="N2" s="685"/>
      <c r="O2" s="685"/>
      <c r="P2" s="685"/>
      <c r="Q2" s="685"/>
      <c r="R2" s="685"/>
      <c r="S2" s="685"/>
      <c r="T2" s="685"/>
      <c r="V2" s="685"/>
      <c r="W2" s="685"/>
      <c r="X2" s="685"/>
      <c r="Y2" s="685"/>
      <c r="Z2" s="685"/>
      <c r="AA2" s="685"/>
      <c r="AB2" s="685"/>
      <c r="AC2" s="685"/>
      <c r="AE2" s="685"/>
      <c r="AF2" s="685"/>
      <c r="AG2" s="685"/>
      <c r="AH2" s="685"/>
      <c r="AI2" s="685"/>
      <c r="AJ2" s="685"/>
      <c r="AK2" s="685"/>
      <c r="AL2" s="685"/>
      <c r="AN2" s="685"/>
      <c r="AO2" s="685"/>
      <c r="AP2" s="685"/>
      <c r="AQ2" s="685"/>
      <c r="AR2" s="685"/>
      <c r="AS2" s="685"/>
      <c r="AT2" s="685"/>
      <c r="AU2" s="685"/>
      <c r="AW2" s="685"/>
      <c r="AX2" s="685"/>
      <c r="AY2" s="685"/>
      <c r="AZ2" s="685"/>
      <c r="BA2" s="685"/>
      <c r="BB2" s="685"/>
      <c r="BC2" s="685"/>
      <c r="BD2" s="685"/>
    </row>
    <row r="3" spans="1:56" ht="18" customHeight="1">
      <c r="A3" s="39" t="s">
        <v>58</v>
      </c>
      <c r="B3" s="39"/>
      <c r="C3" s="444"/>
      <c r="D3" s="768"/>
      <c r="E3" s="768"/>
      <c r="F3" s="768"/>
      <c r="G3" s="768"/>
      <c r="H3" s="768"/>
      <c r="I3" s="768"/>
      <c r="J3" s="768"/>
      <c r="K3" s="768"/>
      <c r="M3" s="688"/>
      <c r="N3" s="688"/>
      <c r="O3" s="688"/>
      <c r="P3" s="688"/>
      <c r="Q3" s="688"/>
      <c r="R3" s="688"/>
      <c r="S3" s="688"/>
      <c r="T3" s="688"/>
      <c r="V3" s="688"/>
      <c r="W3" s="688"/>
      <c r="X3" s="688"/>
      <c r="Y3" s="688"/>
      <c r="Z3" s="688"/>
      <c r="AA3" s="688"/>
      <c r="AB3" s="688"/>
      <c r="AC3" s="688"/>
      <c r="AE3" s="688"/>
      <c r="AF3" s="688"/>
      <c r="AG3" s="688"/>
      <c r="AH3" s="688"/>
      <c r="AI3" s="688"/>
      <c r="AJ3" s="688"/>
      <c r="AK3" s="688"/>
      <c r="AL3" s="688"/>
      <c r="AN3" s="688"/>
      <c r="AO3" s="688"/>
      <c r="AP3" s="688"/>
      <c r="AQ3" s="688"/>
      <c r="AR3" s="688"/>
      <c r="AS3" s="688"/>
      <c r="AT3" s="688"/>
      <c r="AU3" s="688"/>
      <c r="AW3" s="688"/>
      <c r="AX3" s="688"/>
      <c r="AY3" s="688"/>
      <c r="AZ3" s="688"/>
      <c r="BA3" s="688"/>
      <c r="BB3" s="688"/>
      <c r="BC3" s="688"/>
      <c r="BD3" s="688"/>
    </row>
    <row r="4" spans="1:56" ht="18" customHeight="1">
      <c r="A4" s="114"/>
      <c r="B4" s="114" t="s">
        <v>280</v>
      </c>
      <c r="C4" s="445"/>
      <c r="D4" s="697">
        <v>2022</v>
      </c>
      <c r="E4" s="764"/>
      <c r="F4" s="764"/>
      <c r="G4" s="764"/>
      <c r="H4" s="764"/>
      <c r="I4" s="764"/>
      <c r="J4" s="764"/>
      <c r="K4" s="764"/>
      <c r="L4" s="67"/>
      <c r="M4" s="697">
        <v>2022</v>
      </c>
      <c r="N4" s="697"/>
      <c r="O4" s="697"/>
      <c r="P4" s="697"/>
      <c r="Q4" s="697"/>
      <c r="R4" s="697"/>
      <c r="S4" s="697"/>
      <c r="T4" s="697"/>
      <c r="U4" s="67"/>
      <c r="V4" s="697">
        <v>2022</v>
      </c>
      <c r="W4" s="697"/>
      <c r="X4" s="697"/>
      <c r="Y4" s="697"/>
      <c r="Z4" s="697"/>
      <c r="AA4" s="697"/>
      <c r="AB4" s="697"/>
      <c r="AC4" s="697"/>
      <c r="AD4" s="67"/>
      <c r="AE4" s="697">
        <v>2022</v>
      </c>
      <c r="AF4" s="697"/>
      <c r="AG4" s="697"/>
      <c r="AH4" s="697"/>
      <c r="AI4" s="697"/>
      <c r="AJ4" s="697"/>
      <c r="AK4" s="697"/>
      <c r="AL4" s="697"/>
      <c r="AM4" s="67"/>
      <c r="AN4" s="697">
        <v>2022</v>
      </c>
      <c r="AO4" s="697"/>
      <c r="AP4" s="697"/>
      <c r="AQ4" s="697"/>
      <c r="AR4" s="697"/>
      <c r="AS4" s="697"/>
      <c r="AT4" s="697"/>
      <c r="AU4" s="697"/>
      <c r="AV4" s="67"/>
      <c r="AW4" s="697">
        <v>2022</v>
      </c>
      <c r="AX4" s="697"/>
      <c r="AY4" s="697"/>
      <c r="AZ4" s="697"/>
      <c r="BA4" s="697"/>
      <c r="BB4" s="697"/>
      <c r="BC4" s="697"/>
      <c r="BD4" s="697"/>
    </row>
    <row r="5" spans="1:56" ht="42" customHeight="1">
      <c r="A5" s="234" t="s">
        <v>281</v>
      </c>
      <c r="B5" s="234" t="s">
        <v>973</v>
      </c>
      <c r="C5" s="251" t="s">
        <v>626</v>
      </c>
      <c r="D5" s="91" t="s">
        <v>41</v>
      </c>
      <c r="E5" s="92" t="s">
        <v>287</v>
      </c>
      <c r="F5" s="244" t="s">
        <v>303</v>
      </c>
      <c r="G5" s="92" t="s">
        <v>304</v>
      </c>
      <c r="H5" s="91" t="s">
        <v>127</v>
      </c>
      <c r="I5" s="244" t="s">
        <v>305</v>
      </c>
      <c r="J5" s="91" t="s">
        <v>306</v>
      </c>
      <c r="K5" s="244" t="s">
        <v>214</v>
      </c>
      <c r="L5" s="235"/>
      <c r="M5" s="91" t="s">
        <v>41</v>
      </c>
      <c r="N5" s="92" t="s">
        <v>287</v>
      </c>
      <c r="O5" s="244" t="s">
        <v>303</v>
      </c>
      <c r="P5" s="92" t="s">
        <v>304</v>
      </c>
      <c r="Q5" s="91" t="s">
        <v>127</v>
      </c>
      <c r="R5" s="244" t="s">
        <v>305</v>
      </c>
      <c r="S5" s="91" t="s">
        <v>306</v>
      </c>
      <c r="T5" s="244" t="s">
        <v>214</v>
      </c>
      <c r="U5" s="235"/>
      <c r="V5" s="91" t="s">
        <v>41</v>
      </c>
      <c r="W5" s="92" t="s">
        <v>287</v>
      </c>
      <c r="X5" s="244" t="s">
        <v>303</v>
      </c>
      <c r="Y5" s="92" t="s">
        <v>304</v>
      </c>
      <c r="Z5" s="91" t="s">
        <v>127</v>
      </c>
      <c r="AA5" s="244" t="s">
        <v>305</v>
      </c>
      <c r="AB5" s="91" t="s">
        <v>306</v>
      </c>
      <c r="AC5" s="244" t="s">
        <v>214</v>
      </c>
      <c r="AD5" s="235"/>
      <c r="AE5" s="91" t="s">
        <v>41</v>
      </c>
      <c r="AF5" s="92" t="s">
        <v>287</v>
      </c>
      <c r="AG5" s="244" t="s">
        <v>303</v>
      </c>
      <c r="AH5" s="92" t="s">
        <v>304</v>
      </c>
      <c r="AI5" s="91" t="s">
        <v>127</v>
      </c>
      <c r="AJ5" s="244" t="s">
        <v>305</v>
      </c>
      <c r="AK5" s="91" t="s">
        <v>306</v>
      </c>
      <c r="AL5" s="244" t="s">
        <v>214</v>
      </c>
      <c r="AM5" s="235"/>
      <c r="AN5" s="91" t="s">
        <v>41</v>
      </c>
      <c r="AO5" s="92" t="s">
        <v>287</v>
      </c>
      <c r="AP5" s="244" t="s">
        <v>303</v>
      </c>
      <c r="AQ5" s="92" t="s">
        <v>304</v>
      </c>
      <c r="AR5" s="91" t="s">
        <v>127</v>
      </c>
      <c r="AS5" s="244" t="s">
        <v>305</v>
      </c>
      <c r="AT5" s="91" t="s">
        <v>306</v>
      </c>
      <c r="AU5" s="244" t="s">
        <v>214</v>
      </c>
      <c r="AV5" s="235"/>
      <c r="AW5" s="91" t="s">
        <v>41</v>
      </c>
      <c r="AX5" s="92" t="s">
        <v>287</v>
      </c>
      <c r="AY5" s="244" t="s">
        <v>303</v>
      </c>
      <c r="AZ5" s="92" t="s">
        <v>304</v>
      </c>
      <c r="BA5" s="91" t="s">
        <v>127</v>
      </c>
      <c r="BB5" s="244" t="s">
        <v>305</v>
      </c>
      <c r="BC5" s="91" t="s">
        <v>306</v>
      </c>
      <c r="BD5" s="244" t="s">
        <v>214</v>
      </c>
    </row>
    <row r="6" spans="1:56" ht="12.75" customHeight="1">
      <c r="A6" s="41">
        <v>40070</v>
      </c>
      <c r="B6" s="44" t="s">
        <v>983</v>
      </c>
      <c r="C6" s="66" t="s">
        <v>623</v>
      </c>
      <c r="D6" s="127">
        <v>129</v>
      </c>
      <c r="E6" s="199">
        <v>17.239609369279236</v>
      </c>
      <c r="F6" s="199">
        <v>14.310293596742149</v>
      </c>
      <c r="G6" s="199">
        <v>20.168925141816324</v>
      </c>
      <c r="H6" s="127">
        <v>96.117562449727984</v>
      </c>
      <c r="I6" s="127">
        <v>79.785481735443312</v>
      </c>
      <c r="J6" s="127">
        <v>112.44964316401266</v>
      </c>
      <c r="K6" s="378"/>
      <c r="L6" s="127"/>
      <c r="M6" s="127">
        <v>26</v>
      </c>
      <c r="N6" s="199">
        <v>3.4739984605177354</v>
      </c>
      <c r="O6" s="199">
        <v>1.8165929209757039</v>
      </c>
      <c r="P6" s="199">
        <v>5.1314040000597663</v>
      </c>
      <c r="Q6" s="127">
        <v>41.079477517216169</v>
      </c>
      <c r="R6" s="127">
        <v>21.480921452116604</v>
      </c>
      <c r="S6" s="127">
        <v>60.678033582315727</v>
      </c>
      <c r="T6" s="378"/>
      <c r="U6" s="127"/>
      <c r="V6" s="127">
        <v>136</v>
      </c>
      <c r="W6" s="199">
        <v>18.045724262463672</v>
      </c>
      <c r="X6" s="199">
        <v>14.802188612472522</v>
      </c>
      <c r="Y6" s="199">
        <v>21.289259912454824</v>
      </c>
      <c r="Z6" s="127">
        <v>99.074791506888516</v>
      </c>
      <c r="AA6" s="127">
        <v>81.267104012933586</v>
      </c>
      <c r="AB6" s="127">
        <v>116.88247900084346</v>
      </c>
      <c r="AC6" s="378"/>
      <c r="AD6" s="127"/>
      <c r="AE6" s="127">
        <v>22</v>
      </c>
      <c r="AF6" s="199">
        <v>2.898820303807963</v>
      </c>
      <c r="AG6" s="199">
        <v>1.5562266965598863</v>
      </c>
      <c r="AH6" s="199">
        <v>4.2414139110560392</v>
      </c>
      <c r="AI6" s="127">
        <v>40.03402167329466</v>
      </c>
      <c r="AJ6" s="127">
        <v>21.492195710371131</v>
      </c>
      <c r="AK6" s="127">
        <v>58.575847636218185</v>
      </c>
      <c r="AL6" s="378"/>
      <c r="AM6" s="127"/>
      <c r="AN6" s="127">
        <v>262</v>
      </c>
      <c r="AO6" s="199">
        <v>17.354601581097757</v>
      </c>
      <c r="AP6" s="199">
        <v>14.990166272727295</v>
      </c>
      <c r="AQ6" s="199">
        <v>19.719036889468217</v>
      </c>
      <c r="AR6" s="127">
        <v>96.942955588041073</v>
      </c>
      <c r="AS6" s="127">
        <v>83.735199361599655</v>
      </c>
      <c r="AT6" s="127">
        <v>110.15071181448249</v>
      </c>
      <c r="AU6" s="378"/>
      <c r="AV6" s="127"/>
      <c r="AW6" s="127">
        <v>49</v>
      </c>
      <c r="AX6" s="199">
        <v>3.2441494870903509</v>
      </c>
      <c r="AY6" s="199">
        <v>2.0195938121183294</v>
      </c>
      <c r="AZ6" s="199">
        <v>4.4687051620623732</v>
      </c>
      <c r="BA6" s="127">
        <v>40.946904641425164</v>
      </c>
      <c r="BB6" s="127">
        <v>25.490846081014279</v>
      </c>
      <c r="BC6" s="127">
        <v>56.402963201836052</v>
      </c>
      <c r="BD6" s="378"/>
    </row>
    <row r="7" spans="1:56" ht="12.75" customHeight="1">
      <c r="A7" s="41">
        <v>40120</v>
      </c>
      <c r="B7" s="44" t="s">
        <v>984</v>
      </c>
      <c r="C7" s="66" t="s">
        <v>623</v>
      </c>
      <c r="D7" s="127">
        <v>777.72601113362464</v>
      </c>
      <c r="E7" s="199">
        <v>18.292841082472613</v>
      </c>
      <c r="F7" s="199">
        <v>16.560927836516441</v>
      </c>
      <c r="G7" s="199">
        <v>20.024754328428788</v>
      </c>
      <c r="H7" s="127">
        <v>101.98974103558946</v>
      </c>
      <c r="I7" s="127">
        <v>92.333647558648735</v>
      </c>
      <c r="J7" s="127">
        <v>111.6458345125302</v>
      </c>
      <c r="K7" s="378"/>
      <c r="L7" s="127"/>
      <c r="M7" s="127">
        <v>304.76694720189693</v>
      </c>
      <c r="N7" s="199">
        <v>7.1484167808586161</v>
      </c>
      <c r="O7" s="199">
        <v>5.7319399253503756</v>
      </c>
      <c r="P7" s="199">
        <v>8.5648936363668557</v>
      </c>
      <c r="Q7" s="127">
        <v>84.5288878997398</v>
      </c>
      <c r="R7" s="127">
        <v>67.779275083032928</v>
      </c>
      <c r="S7" s="127">
        <v>101.27850071644667</v>
      </c>
      <c r="T7" s="378"/>
      <c r="U7" s="127"/>
      <c r="V7" s="127">
        <v>826.43308893875462</v>
      </c>
      <c r="W7" s="199">
        <v>18.689445098430653</v>
      </c>
      <c r="X7" s="199">
        <v>16.800590703139669</v>
      </c>
      <c r="Y7" s="199">
        <v>20.578299493721637</v>
      </c>
      <c r="Z7" s="127">
        <v>102.60895321103958</v>
      </c>
      <c r="AA7" s="127">
        <v>92.238748464556565</v>
      </c>
      <c r="AB7" s="127">
        <v>112.97915795752257</v>
      </c>
      <c r="AC7" s="378"/>
      <c r="AD7" s="127"/>
      <c r="AE7" s="127">
        <v>269.54142464170718</v>
      </c>
      <c r="AF7" s="199">
        <v>6.2083621758117049</v>
      </c>
      <c r="AG7" s="199">
        <v>4.9745148383394824</v>
      </c>
      <c r="AH7" s="199">
        <v>7.4422095132839283</v>
      </c>
      <c r="AI7" s="127">
        <v>85.740294276127685</v>
      </c>
      <c r="AJ7" s="127">
        <v>68.700303565074563</v>
      </c>
      <c r="AK7" s="127">
        <v>102.78028498718082</v>
      </c>
      <c r="AL7" s="378"/>
      <c r="AM7" s="127"/>
      <c r="AN7" s="127">
        <v>1584.1197841969401</v>
      </c>
      <c r="AO7" s="199">
        <v>18.166718894427142</v>
      </c>
      <c r="AP7" s="199">
        <v>16.620802386786991</v>
      </c>
      <c r="AQ7" s="199">
        <v>19.712635402067292</v>
      </c>
      <c r="AR7" s="127">
        <v>101.47944997372144</v>
      </c>
      <c r="AS7" s="127">
        <v>92.843946897338</v>
      </c>
      <c r="AT7" s="127">
        <v>110.11495305010489</v>
      </c>
      <c r="AU7" s="378"/>
      <c r="AV7" s="127"/>
      <c r="AW7" s="127">
        <v>580.31625220716694</v>
      </c>
      <c r="AX7" s="199">
        <v>6.6505425665300608</v>
      </c>
      <c r="AY7" s="199">
        <v>5.4433717757054145</v>
      </c>
      <c r="AZ7" s="199">
        <v>7.8577133573547071</v>
      </c>
      <c r="BA7" s="127">
        <v>83.941610387900468</v>
      </c>
      <c r="BB7" s="127">
        <v>68.704979815076939</v>
      </c>
      <c r="BC7" s="127">
        <v>99.178240960723997</v>
      </c>
      <c r="BD7" s="378"/>
    </row>
    <row r="8" spans="1:56" ht="12.75" customHeight="1">
      <c r="A8" s="41">
        <v>40150</v>
      </c>
      <c r="B8" s="44" t="s">
        <v>985</v>
      </c>
      <c r="C8" s="66" t="s">
        <v>623</v>
      </c>
      <c r="D8" s="127">
        <v>223.91813889734999</v>
      </c>
      <c r="E8" s="199">
        <v>19.183019030251135</v>
      </c>
      <c r="F8" s="199">
        <v>16.321473227954929</v>
      </c>
      <c r="G8" s="199">
        <v>22.044564832547341</v>
      </c>
      <c r="H8" s="127">
        <v>106.95283112969814</v>
      </c>
      <c r="I8" s="127">
        <v>90.998594495712183</v>
      </c>
      <c r="J8" s="127">
        <v>122.90706776368411</v>
      </c>
      <c r="K8" s="378"/>
      <c r="L8" s="127"/>
      <c r="M8" s="127">
        <v>123.96672250989948</v>
      </c>
      <c r="N8" s="199">
        <v>10.709303584003639</v>
      </c>
      <c r="O8" s="199">
        <v>7.4492649566323426</v>
      </c>
      <c r="P8" s="199">
        <v>13.969342211374935</v>
      </c>
      <c r="Q8" s="127">
        <v>126.63580620543978</v>
      </c>
      <c r="R8" s="127">
        <v>88.086369577768664</v>
      </c>
      <c r="S8" s="127">
        <v>165.18524283311089</v>
      </c>
      <c r="T8" s="378"/>
      <c r="U8" s="127"/>
      <c r="V8" s="127">
        <v>206.29934511117881</v>
      </c>
      <c r="W8" s="199">
        <v>19.544489582347804</v>
      </c>
      <c r="X8" s="199">
        <v>16.309556179040872</v>
      </c>
      <c r="Y8" s="199">
        <v>22.779422985654737</v>
      </c>
      <c r="Z8" s="127">
        <v>107.30332583588435</v>
      </c>
      <c r="AA8" s="127">
        <v>89.542866471115815</v>
      </c>
      <c r="AB8" s="127">
        <v>125.06378520065287</v>
      </c>
      <c r="AC8" s="378"/>
      <c r="AD8" s="127"/>
      <c r="AE8" s="127">
        <v>104.28457203777033</v>
      </c>
      <c r="AF8" s="199">
        <v>9.9090886620594283</v>
      </c>
      <c r="AG8" s="199">
        <v>6.9744531866051656</v>
      </c>
      <c r="AH8" s="199">
        <v>12.843724137513691</v>
      </c>
      <c r="AI8" s="127">
        <v>136.84900362342901</v>
      </c>
      <c r="AJ8" s="127">
        <v>96.320358204041085</v>
      </c>
      <c r="AK8" s="127">
        <v>177.37764904281696</v>
      </c>
      <c r="AL8" s="378"/>
      <c r="AM8" s="127"/>
      <c r="AN8" s="127">
        <v>427.45560462991165</v>
      </c>
      <c r="AO8" s="199">
        <v>19.131924866392822</v>
      </c>
      <c r="AP8" s="199">
        <v>16.673784086106981</v>
      </c>
      <c r="AQ8" s="199">
        <v>21.590065646678664</v>
      </c>
      <c r="AR8" s="127">
        <v>106.8710989399239</v>
      </c>
      <c r="AS8" s="127">
        <v>93.139903131202288</v>
      </c>
      <c r="AT8" s="127">
        <v>120.60229474864551</v>
      </c>
      <c r="AU8" s="378"/>
      <c r="AV8" s="127"/>
      <c r="AW8" s="127">
        <v>230.75921413341456</v>
      </c>
      <c r="AX8" s="199">
        <v>10.313913268090793</v>
      </c>
      <c r="AY8" s="199">
        <v>7.5023267865090926</v>
      </c>
      <c r="AZ8" s="199">
        <v>13.125499749672493</v>
      </c>
      <c r="BA8" s="127">
        <v>130.17982825668776</v>
      </c>
      <c r="BB8" s="127">
        <v>94.692633843923105</v>
      </c>
      <c r="BC8" s="127">
        <v>165.66702266945239</v>
      </c>
      <c r="BD8" s="378"/>
    </row>
    <row r="9" spans="1:56" ht="12.75" customHeight="1">
      <c r="A9" s="41">
        <v>40220</v>
      </c>
      <c r="B9" s="44" t="s">
        <v>986</v>
      </c>
      <c r="C9" s="66" t="s">
        <v>623</v>
      </c>
      <c r="D9" s="127">
        <v>461.11891968030591</v>
      </c>
      <c r="E9" s="199">
        <v>19.090465196093866</v>
      </c>
      <c r="F9" s="199">
        <v>17.040666056771794</v>
      </c>
      <c r="G9" s="199">
        <v>21.140264335415939</v>
      </c>
      <c r="H9" s="127">
        <v>106.43680731825229</v>
      </c>
      <c r="I9" s="127">
        <v>95.008375701102196</v>
      </c>
      <c r="J9" s="127">
        <v>117.86523893540239</v>
      </c>
      <c r="K9" s="378"/>
      <c r="L9" s="127"/>
      <c r="M9" s="127">
        <v>219.55906244271998</v>
      </c>
      <c r="N9" s="199">
        <v>9.0728020602047632</v>
      </c>
      <c r="O9" s="199">
        <v>7.1049992130607951</v>
      </c>
      <c r="P9" s="199">
        <v>11.040604907348731</v>
      </c>
      <c r="Q9" s="127">
        <v>107.28443679125557</v>
      </c>
      <c r="R9" s="127">
        <v>84.015482087827905</v>
      </c>
      <c r="S9" s="127">
        <v>130.55339149468324</v>
      </c>
      <c r="T9" s="378"/>
      <c r="U9" s="127"/>
      <c r="V9" s="127">
        <v>462.15518454702431</v>
      </c>
      <c r="W9" s="199">
        <v>19.32700593646225</v>
      </c>
      <c r="X9" s="199">
        <v>17.081136423315044</v>
      </c>
      <c r="Y9" s="199">
        <v>21.572875449609452</v>
      </c>
      <c r="Z9" s="127">
        <v>106.10929524121941</v>
      </c>
      <c r="AA9" s="127">
        <v>93.779003005203677</v>
      </c>
      <c r="AB9" s="127">
        <v>118.43958747723514</v>
      </c>
      <c r="AC9" s="378"/>
      <c r="AD9" s="127"/>
      <c r="AE9" s="127">
        <v>195.85210631898099</v>
      </c>
      <c r="AF9" s="199">
        <v>8.4206587886450937</v>
      </c>
      <c r="AG9" s="199">
        <v>6.6382980615501115</v>
      </c>
      <c r="AH9" s="199">
        <v>10.203019515740078</v>
      </c>
      <c r="AI9" s="127">
        <v>116.29311275528083</v>
      </c>
      <c r="AJ9" s="127">
        <v>91.677903635758682</v>
      </c>
      <c r="AK9" s="127">
        <v>140.90832187480299</v>
      </c>
      <c r="AL9" s="378"/>
      <c r="AM9" s="127"/>
      <c r="AN9" s="127">
        <v>912.57725675975053</v>
      </c>
      <c r="AO9" s="199">
        <v>18.882694514221807</v>
      </c>
      <c r="AP9" s="199">
        <v>17.136781675805985</v>
      </c>
      <c r="AQ9" s="199">
        <v>20.628607352637626</v>
      </c>
      <c r="AR9" s="127">
        <v>105.47889602193688</v>
      </c>
      <c r="AS9" s="127">
        <v>95.726211699901882</v>
      </c>
      <c r="AT9" s="127">
        <v>115.23158034397186</v>
      </c>
      <c r="AU9" s="378"/>
      <c r="AV9" s="127"/>
      <c r="AW9" s="127">
        <v>418.89111657762351</v>
      </c>
      <c r="AX9" s="199">
        <v>8.6748818141115933</v>
      </c>
      <c r="AY9" s="199">
        <v>7.0003861861838574</v>
      </c>
      <c r="AZ9" s="199">
        <v>10.34937744203933</v>
      </c>
      <c r="BA9" s="127">
        <v>109.49235225798584</v>
      </c>
      <c r="BB9" s="127">
        <v>88.357255656523108</v>
      </c>
      <c r="BC9" s="127">
        <v>130.62744885944858</v>
      </c>
      <c r="BD9" s="378"/>
    </row>
    <row r="10" spans="1:56" ht="12.75" customHeight="1">
      <c r="A10" s="41">
        <v>40250</v>
      </c>
      <c r="B10" s="44" t="s">
        <v>2059</v>
      </c>
      <c r="C10" s="66" t="s">
        <v>623</v>
      </c>
      <c r="D10" s="127" t="s">
        <v>435</v>
      </c>
      <c r="E10" s="199" t="s">
        <v>81</v>
      </c>
      <c r="F10" s="199" t="s">
        <v>81</v>
      </c>
      <c r="G10" s="199" t="s">
        <v>81</v>
      </c>
      <c r="H10" s="127" t="s">
        <v>81</v>
      </c>
      <c r="I10" s="127" t="s">
        <v>81</v>
      </c>
      <c r="J10" s="127" t="s">
        <v>81</v>
      </c>
      <c r="K10" s="378" t="s">
        <v>81</v>
      </c>
      <c r="L10" s="127"/>
      <c r="M10" s="127" t="s">
        <v>435</v>
      </c>
      <c r="N10" s="199" t="s">
        <v>81</v>
      </c>
      <c r="O10" s="199" t="s">
        <v>81</v>
      </c>
      <c r="P10" s="199" t="s">
        <v>81</v>
      </c>
      <c r="Q10" s="127" t="s">
        <v>81</v>
      </c>
      <c r="R10" s="127" t="s">
        <v>81</v>
      </c>
      <c r="S10" s="127" t="s">
        <v>81</v>
      </c>
      <c r="T10" s="378" t="s">
        <v>81</v>
      </c>
      <c r="U10" s="127"/>
      <c r="V10" s="127" t="s">
        <v>435</v>
      </c>
      <c r="W10" s="199" t="s">
        <v>81</v>
      </c>
      <c r="X10" s="199" t="s">
        <v>81</v>
      </c>
      <c r="Y10" s="199" t="s">
        <v>81</v>
      </c>
      <c r="Z10" s="127" t="s">
        <v>81</v>
      </c>
      <c r="AA10" s="127" t="s">
        <v>81</v>
      </c>
      <c r="AB10" s="127" t="s">
        <v>81</v>
      </c>
      <c r="AC10" s="378" t="s">
        <v>81</v>
      </c>
      <c r="AD10" s="127"/>
      <c r="AE10" s="127" t="s">
        <v>435</v>
      </c>
      <c r="AF10" s="199" t="s">
        <v>81</v>
      </c>
      <c r="AG10" s="199" t="s">
        <v>81</v>
      </c>
      <c r="AH10" s="199" t="s">
        <v>81</v>
      </c>
      <c r="AI10" s="127" t="s">
        <v>81</v>
      </c>
      <c r="AJ10" s="127" t="s">
        <v>81</v>
      </c>
      <c r="AK10" s="127" t="s">
        <v>81</v>
      </c>
      <c r="AL10" s="378" t="s">
        <v>81</v>
      </c>
      <c r="AM10" s="127"/>
      <c r="AN10" s="127" t="s">
        <v>435</v>
      </c>
      <c r="AO10" s="199" t="s">
        <v>81</v>
      </c>
      <c r="AP10" s="199" t="s">
        <v>81</v>
      </c>
      <c r="AQ10" s="199" t="s">
        <v>81</v>
      </c>
      <c r="AR10" s="127" t="s">
        <v>81</v>
      </c>
      <c r="AS10" s="127" t="s">
        <v>81</v>
      </c>
      <c r="AT10" s="127" t="s">
        <v>81</v>
      </c>
      <c r="AU10" s="378" t="s">
        <v>81</v>
      </c>
      <c r="AV10" s="127"/>
      <c r="AW10" s="127" t="s">
        <v>435</v>
      </c>
      <c r="AX10" s="199" t="s">
        <v>81</v>
      </c>
      <c r="AY10" s="199" t="s">
        <v>81</v>
      </c>
      <c r="AZ10" s="199" t="s">
        <v>81</v>
      </c>
      <c r="BA10" s="127" t="s">
        <v>81</v>
      </c>
      <c r="BB10" s="127" t="s">
        <v>81</v>
      </c>
      <c r="BC10" s="127" t="s">
        <v>81</v>
      </c>
      <c r="BD10" s="378" t="s">
        <v>81</v>
      </c>
    </row>
    <row r="11" spans="1:56" ht="12.75" customHeight="1">
      <c r="A11" s="41">
        <v>40310</v>
      </c>
      <c r="B11" s="44" t="s">
        <v>987</v>
      </c>
      <c r="C11" s="66" t="s">
        <v>623</v>
      </c>
      <c r="D11" s="127">
        <v>478.70949920508332</v>
      </c>
      <c r="E11" s="199">
        <v>18.030728420725403</v>
      </c>
      <c r="F11" s="199">
        <v>16.171481853810874</v>
      </c>
      <c r="G11" s="199">
        <v>19.889974987639931</v>
      </c>
      <c r="H11" s="127">
        <v>100.52836046746323</v>
      </c>
      <c r="I11" s="127">
        <v>90.162333942331998</v>
      </c>
      <c r="J11" s="127">
        <v>110.89438699259448</v>
      </c>
      <c r="K11" s="378"/>
      <c r="L11" s="127"/>
      <c r="M11" s="127">
        <v>239.37866928059714</v>
      </c>
      <c r="N11" s="199">
        <v>8.9000237052284028</v>
      </c>
      <c r="O11" s="199">
        <v>7.130623045474989</v>
      </c>
      <c r="P11" s="199">
        <v>10.669424364981817</v>
      </c>
      <c r="Q11" s="127">
        <v>105.2413603105437</v>
      </c>
      <c r="R11" s="127">
        <v>84.318479817828887</v>
      </c>
      <c r="S11" s="127">
        <v>126.16424080325851</v>
      </c>
      <c r="T11" s="378"/>
      <c r="U11" s="127"/>
      <c r="V11" s="127">
        <v>467.56085596606613</v>
      </c>
      <c r="W11" s="199">
        <v>18.47610262218754</v>
      </c>
      <c r="X11" s="199">
        <v>16.378896970926846</v>
      </c>
      <c r="Y11" s="199">
        <v>20.57330827344823</v>
      </c>
      <c r="Z11" s="127">
        <v>101.43765850178173</v>
      </c>
      <c r="AA11" s="127">
        <v>89.923561886778103</v>
      </c>
      <c r="AB11" s="127">
        <v>112.95175511678534</v>
      </c>
      <c r="AC11" s="378"/>
      <c r="AD11" s="127"/>
      <c r="AE11" s="127">
        <v>202.56061725619554</v>
      </c>
      <c r="AF11" s="199">
        <v>8.1416909599602612</v>
      </c>
      <c r="AG11" s="199">
        <v>6.5302154926042908</v>
      </c>
      <c r="AH11" s="199">
        <v>9.7531664273162324</v>
      </c>
      <c r="AI11" s="127">
        <v>112.44044065792809</v>
      </c>
      <c r="AJ11" s="127">
        <v>90.18523439303317</v>
      </c>
      <c r="AK11" s="127">
        <v>134.69564692282302</v>
      </c>
      <c r="AL11" s="378"/>
      <c r="AM11" s="127"/>
      <c r="AN11" s="127">
        <v>937.20738494187606</v>
      </c>
      <c r="AO11" s="199">
        <v>18.005017172202873</v>
      </c>
      <c r="AP11" s="199">
        <v>16.41631599785709</v>
      </c>
      <c r="AQ11" s="199">
        <v>19.593718346548656</v>
      </c>
      <c r="AR11" s="127">
        <v>100.57618274497845</v>
      </c>
      <c r="AS11" s="127">
        <v>91.701684147729182</v>
      </c>
      <c r="AT11" s="127">
        <v>109.45068134222772</v>
      </c>
      <c r="AU11" s="378"/>
      <c r="AV11" s="127"/>
      <c r="AW11" s="127">
        <v>445.95647723435678</v>
      </c>
      <c r="AX11" s="199">
        <v>8.5870857481871816</v>
      </c>
      <c r="AY11" s="199">
        <v>7.0649614870384836</v>
      </c>
      <c r="AZ11" s="199">
        <v>10.109210009335881</v>
      </c>
      <c r="BA11" s="127">
        <v>108.38421061605321</v>
      </c>
      <c r="BB11" s="127">
        <v>89.172310171368295</v>
      </c>
      <c r="BC11" s="127">
        <v>127.59611106073814</v>
      </c>
      <c r="BD11" s="378"/>
    </row>
    <row r="12" spans="1:56" ht="12.75" customHeight="1">
      <c r="A12" s="41">
        <v>40430</v>
      </c>
      <c r="B12" s="44" t="s">
        <v>988</v>
      </c>
      <c r="C12" s="289" t="s">
        <v>625</v>
      </c>
      <c r="D12" s="127">
        <v>52.448601335571297</v>
      </c>
      <c r="E12" s="199">
        <v>21.827609728824662</v>
      </c>
      <c r="F12" s="199">
        <v>15.033633819069363</v>
      </c>
      <c r="G12" s="199">
        <v>28.621585638579958</v>
      </c>
      <c r="H12" s="127">
        <v>121.69745823691538</v>
      </c>
      <c r="I12" s="127">
        <v>83.818386281171044</v>
      </c>
      <c r="J12" s="127">
        <v>159.5765301926597</v>
      </c>
      <c r="K12" s="378"/>
      <c r="L12" s="127"/>
      <c r="M12" s="127">
        <v>28.136489258145019</v>
      </c>
      <c r="N12" s="199">
        <v>11.866018971472034</v>
      </c>
      <c r="O12" s="199">
        <v>3.9452969715361088</v>
      </c>
      <c r="P12" s="199">
        <v>19.786740971407959</v>
      </c>
      <c r="Q12" s="127">
        <v>140.31378110766363</v>
      </c>
      <c r="R12" s="127">
        <v>46.652507214066233</v>
      </c>
      <c r="S12" s="127">
        <v>233.97505500126104</v>
      </c>
      <c r="T12" s="378" t="s">
        <v>215</v>
      </c>
      <c r="U12" s="127"/>
      <c r="V12" s="127">
        <v>47.804714758984261</v>
      </c>
      <c r="W12" s="199">
        <v>23.221971671086049</v>
      </c>
      <c r="X12" s="199">
        <v>15.210235334654774</v>
      </c>
      <c r="Y12" s="199">
        <v>31.233708007517322</v>
      </c>
      <c r="Z12" s="127">
        <v>127.49346982306267</v>
      </c>
      <c r="AA12" s="127">
        <v>83.507365658145986</v>
      </c>
      <c r="AB12" s="127">
        <v>171.47957398797936</v>
      </c>
      <c r="AC12" s="378"/>
      <c r="AD12" s="127"/>
      <c r="AE12" s="127">
        <v>21.853583889821376</v>
      </c>
      <c r="AF12" s="199">
        <v>10.749290715324008</v>
      </c>
      <c r="AG12" s="199">
        <v>3.5739993511967225</v>
      </c>
      <c r="AH12" s="199">
        <v>17.924582079451294</v>
      </c>
      <c r="AI12" s="127">
        <v>148.45257462303701</v>
      </c>
      <c r="AJ12" s="127">
        <v>49.358550199953797</v>
      </c>
      <c r="AK12" s="127">
        <v>247.54659904612024</v>
      </c>
      <c r="AL12" s="378" t="s">
        <v>215</v>
      </c>
      <c r="AM12" s="127"/>
      <c r="AN12" s="127">
        <v>99.433806698687263</v>
      </c>
      <c r="AO12" s="199">
        <v>22.085957792426953</v>
      </c>
      <c r="AP12" s="199">
        <v>16.122632992176833</v>
      </c>
      <c r="AQ12" s="199">
        <v>28.04928259267707</v>
      </c>
      <c r="AR12" s="127">
        <v>123.37235259394315</v>
      </c>
      <c r="AS12" s="127">
        <v>90.061168320063459</v>
      </c>
      <c r="AT12" s="127">
        <v>156.68353686782282</v>
      </c>
      <c r="AU12" s="378"/>
      <c r="AV12" s="127"/>
      <c r="AW12" s="127">
        <v>50.263242946589166</v>
      </c>
      <c r="AX12" s="199">
        <v>11.217857741083353</v>
      </c>
      <c r="AY12" s="199">
        <v>4.3608085861957147</v>
      </c>
      <c r="AZ12" s="199">
        <v>18.074906895970994</v>
      </c>
      <c r="BA12" s="127">
        <v>141.58920636458961</v>
      </c>
      <c r="BB12" s="127">
        <v>55.041117571500806</v>
      </c>
      <c r="BC12" s="127">
        <v>228.13729515767847</v>
      </c>
      <c r="BD12" s="378" t="s">
        <v>215</v>
      </c>
    </row>
    <row r="13" spans="1:56" ht="12.75" customHeight="1">
      <c r="A13" s="41">
        <v>40520</v>
      </c>
      <c r="B13" s="44" t="s">
        <v>989</v>
      </c>
      <c r="C13" s="66" t="s">
        <v>623</v>
      </c>
      <c r="D13" s="127">
        <v>190.79579997632777</v>
      </c>
      <c r="E13" s="199">
        <v>18.672149629747963</v>
      </c>
      <c r="F13" s="199">
        <v>15.808557222598727</v>
      </c>
      <c r="G13" s="199">
        <v>21.535742036897197</v>
      </c>
      <c r="H13" s="127">
        <v>104.10453448592266</v>
      </c>
      <c r="I13" s="127">
        <v>88.138887229714484</v>
      </c>
      <c r="J13" s="127">
        <v>120.07018174213083</v>
      </c>
      <c r="K13" s="378"/>
      <c r="L13" s="127"/>
      <c r="M13" s="127">
        <v>101.36026873742412</v>
      </c>
      <c r="N13" s="199">
        <v>9.7249920686706961</v>
      </c>
      <c r="O13" s="199">
        <v>6.7229886064022644</v>
      </c>
      <c r="P13" s="199">
        <v>12.726995530939126</v>
      </c>
      <c r="Q13" s="127">
        <v>114.99647958408296</v>
      </c>
      <c r="R13" s="127">
        <v>79.498267614097685</v>
      </c>
      <c r="S13" s="127">
        <v>150.49469155406823</v>
      </c>
      <c r="T13" s="378"/>
      <c r="U13" s="127"/>
      <c r="V13" s="127">
        <v>178.8710624778073</v>
      </c>
      <c r="W13" s="199">
        <v>19.301490883155168</v>
      </c>
      <c r="X13" s="199">
        <v>16.075730808672766</v>
      </c>
      <c r="Y13" s="199">
        <v>22.52725095763757</v>
      </c>
      <c r="Z13" s="127">
        <v>105.96921227475491</v>
      </c>
      <c r="AA13" s="127">
        <v>88.259116399281453</v>
      </c>
      <c r="AB13" s="127">
        <v>123.67930815022835</v>
      </c>
      <c r="AC13" s="378"/>
      <c r="AD13" s="127"/>
      <c r="AE13" s="127">
        <v>78.504521865259861</v>
      </c>
      <c r="AF13" s="199">
        <v>8.4686892508994092</v>
      </c>
      <c r="AG13" s="199">
        <v>5.8211914861957093</v>
      </c>
      <c r="AH13" s="199">
        <v>11.11618701560311</v>
      </c>
      <c r="AI13" s="127">
        <v>116.95643519866985</v>
      </c>
      <c r="AJ13" s="127">
        <v>80.393291649234925</v>
      </c>
      <c r="AK13" s="127">
        <v>153.51957874810478</v>
      </c>
      <c r="AL13" s="378"/>
      <c r="AM13" s="127"/>
      <c r="AN13" s="127">
        <v>366.68567807950495</v>
      </c>
      <c r="AO13" s="199">
        <v>18.783343214552556</v>
      </c>
      <c r="AP13" s="199">
        <v>16.38280551193861</v>
      </c>
      <c r="AQ13" s="199">
        <v>21.183880917166501</v>
      </c>
      <c r="AR13" s="127">
        <v>104.92391879664922</v>
      </c>
      <c r="AS13" s="127">
        <v>91.514494281517159</v>
      </c>
      <c r="AT13" s="127">
        <v>118.33334331178128</v>
      </c>
      <c r="AU13" s="378"/>
      <c r="AV13" s="127"/>
      <c r="AW13" s="127">
        <v>180.85851872756069</v>
      </c>
      <c r="AX13" s="199">
        <v>9.2598521610221063</v>
      </c>
      <c r="AY13" s="199">
        <v>6.6927364408082708</v>
      </c>
      <c r="AZ13" s="199">
        <v>11.826967881235943</v>
      </c>
      <c r="BA13" s="127">
        <v>116.8757127067946</v>
      </c>
      <c r="BB13" s="127">
        <v>84.474171712030966</v>
      </c>
      <c r="BC13" s="127">
        <v>149.27725370155824</v>
      </c>
      <c r="BD13" s="378"/>
    </row>
    <row r="14" spans="1:56" ht="12.75" customHeight="1">
      <c r="A14" s="41">
        <v>40700</v>
      </c>
      <c r="B14" s="44" t="s">
        <v>990</v>
      </c>
      <c r="C14" s="66" t="s">
        <v>623</v>
      </c>
      <c r="D14" s="127">
        <v>817</v>
      </c>
      <c r="E14" s="199">
        <v>17.576399051488053</v>
      </c>
      <c r="F14" s="199">
        <v>15.848174547554105</v>
      </c>
      <c r="G14" s="199">
        <v>19.304623555422001</v>
      </c>
      <c r="H14" s="127">
        <v>97.995296603601318</v>
      </c>
      <c r="I14" s="127">
        <v>88.359769305631787</v>
      </c>
      <c r="J14" s="127">
        <v>107.63082390157086</v>
      </c>
      <c r="K14" s="378"/>
      <c r="L14" s="127"/>
      <c r="M14" s="127">
        <v>210</v>
      </c>
      <c r="N14" s="199">
        <v>4.4556193355646627</v>
      </c>
      <c r="O14" s="199">
        <v>3.4384889097754008</v>
      </c>
      <c r="P14" s="199">
        <v>5.4727497613539242</v>
      </c>
      <c r="Q14" s="127">
        <v>52.686987746484007</v>
      </c>
      <c r="R14" s="127">
        <v>40.659582745256834</v>
      </c>
      <c r="S14" s="127">
        <v>64.714392747711173</v>
      </c>
      <c r="T14" s="378"/>
      <c r="U14" s="127"/>
      <c r="V14" s="127">
        <v>855</v>
      </c>
      <c r="W14" s="199">
        <v>17.917282200441477</v>
      </c>
      <c r="X14" s="199">
        <v>16.0661387696593</v>
      </c>
      <c r="Y14" s="199">
        <v>19.768425631223653</v>
      </c>
      <c r="Z14" s="127">
        <v>98.369617786483559</v>
      </c>
      <c r="AA14" s="127">
        <v>88.20645410368374</v>
      </c>
      <c r="AB14" s="127">
        <v>108.53278146928338</v>
      </c>
      <c r="AC14" s="378"/>
      <c r="AD14" s="127"/>
      <c r="AE14" s="127">
        <v>185</v>
      </c>
      <c r="AF14" s="199">
        <v>4.0342422848644404</v>
      </c>
      <c r="AG14" s="199">
        <v>3.1206201653522072</v>
      </c>
      <c r="AH14" s="199">
        <v>4.9478644043766735</v>
      </c>
      <c r="AI14" s="127">
        <v>55.714713621753376</v>
      </c>
      <c r="AJ14" s="127">
        <v>43.097178245135851</v>
      </c>
      <c r="AK14" s="127">
        <v>68.3322489983709</v>
      </c>
      <c r="AL14" s="378"/>
      <c r="AM14" s="127"/>
      <c r="AN14" s="127">
        <v>1652</v>
      </c>
      <c r="AO14" s="199">
        <v>17.425837257120438</v>
      </c>
      <c r="AP14" s="199">
        <v>15.893628472407739</v>
      </c>
      <c r="AQ14" s="199">
        <v>18.958046041833139</v>
      </c>
      <c r="AR14" s="127">
        <v>97.340878694756043</v>
      </c>
      <c r="AS14" s="127">
        <v>88.781947078037589</v>
      </c>
      <c r="AT14" s="127">
        <v>105.8998103114745</v>
      </c>
      <c r="AU14" s="378"/>
      <c r="AV14" s="127"/>
      <c r="AW14" s="127">
        <v>399</v>
      </c>
      <c r="AX14" s="199">
        <v>4.208972407153257</v>
      </c>
      <c r="AY14" s="199">
        <v>3.3430678251410106</v>
      </c>
      <c r="AZ14" s="199">
        <v>5.0748769891655039</v>
      </c>
      <c r="BA14" s="127">
        <v>53.124676430576059</v>
      </c>
      <c r="BB14" s="127">
        <v>42.195429030195363</v>
      </c>
      <c r="BC14" s="127">
        <v>64.053923830956748</v>
      </c>
      <c r="BD14" s="378"/>
    </row>
    <row r="15" spans="1:56" ht="12.75" customHeight="1">
      <c r="A15" s="41">
        <v>40910</v>
      </c>
      <c r="B15" s="44" t="s">
        <v>991</v>
      </c>
      <c r="C15" s="66" t="s">
        <v>623</v>
      </c>
      <c r="D15" s="127">
        <v>916.55079360000002</v>
      </c>
      <c r="E15" s="199">
        <v>17.862830263836415</v>
      </c>
      <c r="F15" s="199">
        <v>16.196312114393045</v>
      </c>
      <c r="G15" s="199">
        <v>19.529348413279784</v>
      </c>
      <c r="H15" s="127">
        <v>99.592262599217491</v>
      </c>
      <c r="I15" s="127">
        <v>90.300772353030723</v>
      </c>
      <c r="J15" s="127">
        <v>108.88375284540426</v>
      </c>
      <c r="K15" s="378"/>
      <c r="L15" s="127"/>
      <c r="M15" s="127">
        <v>339.92261139999999</v>
      </c>
      <c r="N15" s="199">
        <v>6.6571666311395745</v>
      </c>
      <c r="O15" s="199">
        <v>5.3424878701143115</v>
      </c>
      <c r="P15" s="199">
        <v>7.9718453921648376</v>
      </c>
      <c r="Q15" s="127">
        <v>78.719933258549503</v>
      </c>
      <c r="R15" s="127">
        <v>63.174066667160673</v>
      </c>
      <c r="S15" s="127">
        <v>94.265799849938347</v>
      </c>
      <c r="T15" s="378"/>
      <c r="U15" s="127"/>
      <c r="V15" s="127">
        <v>889.55079360000002</v>
      </c>
      <c r="W15" s="199">
        <v>18.084775685110714</v>
      </c>
      <c r="X15" s="199">
        <v>16.273405863158573</v>
      </c>
      <c r="Y15" s="199">
        <v>19.896145507062851</v>
      </c>
      <c r="Z15" s="127">
        <v>99.289191965442072</v>
      </c>
      <c r="AA15" s="127">
        <v>89.344393694027204</v>
      </c>
      <c r="AB15" s="127">
        <v>109.23399023685694</v>
      </c>
      <c r="AC15" s="378"/>
      <c r="AD15" s="127"/>
      <c r="AE15" s="127">
        <v>264.27917809999997</v>
      </c>
      <c r="AF15" s="199">
        <v>5.3150754480015072</v>
      </c>
      <c r="AG15" s="199">
        <v>4.2392598556417989</v>
      </c>
      <c r="AH15" s="199">
        <v>6.3908910403612165</v>
      </c>
      <c r="AI15" s="127">
        <v>73.403599871634157</v>
      </c>
      <c r="AJ15" s="127">
        <v>58.546099155077123</v>
      </c>
      <c r="AK15" s="127">
        <v>88.261100588191212</v>
      </c>
      <c r="AL15" s="378"/>
      <c r="AM15" s="127"/>
      <c r="AN15" s="127">
        <v>1789.2411133000001</v>
      </c>
      <c r="AO15" s="199">
        <v>17.747026672687397</v>
      </c>
      <c r="AP15" s="199">
        <v>16.226991820962454</v>
      </c>
      <c r="AQ15" s="199">
        <v>19.267061524412341</v>
      </c>
      <c r="AR15" s="127">
        <v>99.135045567625681</v>
      </c>
      <c r="AS15" s="127">
        <v>90.644117646610013</v>
      </c>
      <c r="AT15" s="127">
        <v>107.62597348864135</v>
      </c>
      <c r="AU15" s="378"/>
      <c r="AV15" s="127"/>
      <c r="AW15" s="127">
        <v>607.17078370000002</v>
      </c>
      <c r="AX15" s="199">
        <v>6.0324876726628824</v>
      </c>
      <c r="AY15" s="199">
        <v>4.9247924087333272</v>
      </c>
      <c r="AZ15" s="199">
        <v>7.1401829365924376</v>
      </c>
      <c r="BA15" s="127">
        <v>76.140664437951813</v>
      </c>
      <c r="BB15" s="127">
        <v>62.159590962647258</v>
      </c>
      <c r="BC15" s="127">
        <v>90.121737913256368</v>
      </c>
      <c r="BD15" s="378"/>
    </row>
    <row r="16" spans="1:56" ht="12.75" customHeight="1">
      <c r="A16" s="41">
        <v>41010</v>
      </c>
      <c r="B16" s="44" t="s">
        <v>992</v>
      </c>
      <c r="C16" s="66" t="s">
        <v>624</v>
      </c>
      <c r="D16" s="127" t="s">
        <v>435</v>
      </c>
      <c r="E16" s="199" t="s">
        <v>81</v>
      </c>
      <c r="F16" s="199" t="s">
        <v>81</v>
      </c>
      <c r="G16" s="199" t="s">
        <v>81</v>
      </c>
      <c r="H16" s="127" t="s">
        <v>81</v>
      </c>
      <c r="I16" s="127" t="s">
        <v>81</v>
      </c>
      <c r="J16" s="127" t="s">
        <v>81</v>
      </c>
      <c r="K16" s="378" t="s">
        <v>81</v>
      </c>
      <c r="L16" s="127"/>
      <c r="M16" s="127" t="s">
        <v>435</v>
      </c>
      <c r="N16" s="199" t="s">
        <v>81</v>
      </c>
      <c r="O16" s="199" t="s">
        <v>81</v>
      </c>
      <c r="P16" s="199" t="s">
        <v>81</v>
      </c>
      <c r="Q16" s="127" t="s">
        <v>81</v>
      </c>
      <c r="R16" s="127" t="s">
        <v>81</v>
      </c>
      <c r="S16" s="127" t="s">
        <v>81</v>
      </c>
      <c r="T16" s="378" t="s">
        <v>81</v>
      </c>
      <c r="U16" s="127"/>
      <c r="V16" s="127" t="s">
        <v>435</v>
      </c>
      <c r="W16" s="199" t="s">
        <v>81</v>
      </c>
      <c r="X16" s="199" t="s">
        <v>81</v>
      </c>
      <c r="Y16" s="199" t="s">
        <v>81</v>
      </c>
      <c r="Z16" s="127" t="s">
        <v>81</v>
      </c>
      <c r="AA16" s="127" t="s">
        <v>81</v>
      </c>
      <c r="AB16" s="127" t="s">
        <v>81</v>
      </c>
      <c r="AC16" s="378" t="s">
        <v>81</v>
      </c>
      <c r="AD16" s="127"/>
      <c r="AE16" s="127" t="s">
        <v>435</v>
      </c>
      <c r="AF16" s="199" t="s">
        <v>81</v>
      </c>
      <c r="AG16" s="199" t="s">
        <v>81</v>
      </c>
      <c r="AH16" s="199" t="s">
        <v>81</v>
      </c>
      <c r="AI16" s="127" t="s">
        <v>81</v>
      </c>
      <c r="AJ16" s="127" t="s">
        <v>81</v>
      </c>
      <c r="AK16" s="127" t="s">
        <v>81</v>
      </c>
      <c r="AL16" s="378" t="s">
        <v>81</v>
      </c>
      <c r="AM16" s="127"/>
      <c r="AN16" s="127" t="s">
        <v>435</v>
      </c>
      <c r="AO16" s="199" t="s">
        <v>81</v>
      </c>
      <c r="AP16" s="199" t="s">
        <v>81</v>
      </c>
      <c r="AQ16" s="199" t="s">
        <v>81</v>
      </c>
      <c r="AR16" s="127" t="s">
        <v>81</v>
      </c>
      <c r="AS16" s="127" t="s">
        <v>81</v>
      </c>
      <c r="AT16" s="127" t="s">
        <v>81</v>
      </c>
      <c r="AU16" s="378" t="s">
        <v>81</v>
      </c>
      <c r="AV16" s="127"/>
      <c r="AW16" s="127" t="s">
        <v>435</v>
      </c>
      <c r="AX16" s="199" t="s">
        <v>81</v>
      </c>
      <c r="AY16" s="199" t="s">
        <v>81</v>
      </c>
      <c r="AZ16" s="199" t="s">
        <v>81</v>
      </c>
      <c r="BA16" s="127" t="s">
        <v>81</v>
      </c>
      <c r="BB16" s="127" t="s">
        <v>81</v>
      </c>
      <c r="BC16" s="127" t="s">
        <v>81</v>
      </c>
      <c r="BD16" s="378" t="s">
        <v>81</v>
      </c>
    </row>
    <row r="17" spans="1:56" ht="12.75" customHeight="1">
      <c r="A17" s="41">
        <v>41060</v>
      </c>
      <c r="B17" s="44" t="s">
        <v>993</v>
      </c>
      <c r="C17" s="66" t="s">
        <v>623</v>
      </c>
      <c r="D17" s="127">
        <v>1847.2722452980611</v>
      </c>
      <c r="E17" s="199">
        <v>18.185270670830398</v>
      </c>
      <c r="F17" s="199">
        <v>17.07170400764608</v>
      </c>
      <c r="G17" s="199">
        <v>19.298837334014721</v>
      </c>
      <c r="H17" s="127">
        <v>101.38999393359376</v>
      </c>
      <c r="I17" s="127">
        <v>95.181424412216657</v>
      </c>
      <c r="J17" s="127">
        <v>107.59856345497086</v>
      </c>
      <c r="K17" s="378"/>
      <c r="L17" s="127"/>
      <c r="M17" s="127">
        <v>807.37149804470198</v>
      </c>
      <c r="N17" s="199">
        <v>8.0764265563790953</v>
      </c>
      <c r="O17" s="199">
        <v>7.043826773195125</v>
      </c>
      <c r="P17" s="199">
        <v>9.1090263395630657</v>
      </c>
      <c r="Q17" s="127">
        <v>95.50245543078843</v>
      </c>
      <c r="R17" s="127">
        <v>83.292127746513501</v>
      </c>
      <c r="S17" s="127">
        <v>107.71278311506336</v>
      </c>
      <c r="T17" s="378"/>
      <c r="U17" s="127"/>
      <c r="V17" s="127">
        <v>1841.6736954182361</v>
      </c>
      <c r="W17" s="199">
        <v>18.271612993995078</v>
      </c>
      <c r="X17" s="199">
        <v>17.076973010252477</v>
      </c>
      <c r="Y17" s="199">
        <v>19.466252977737675</v>
      </c>
      <c r="Z17" s="127">
        <v>100.31496777550086</v>
      </c>
      <c r="AA17" s="127">
        <v>93.756144998778908</v>
      </c>
      <c r="AB17" s="127">
        <v>106.87379055222281</v>
      </c>
      <c r="AC17" s="378"/>
      <c r="AD17" s="127"/>
      <c r="AE17" s="127">
        <v>686.10940067952401</v>
      </c>
      <c r="AF17" s="199">
        <v>6.6957633013238782</v>
      </c>
      <c r="AG17" s="199">
        <v>5.847079123097525</v>
      </c>
      <c r="AH17" s="199">
        <v>7.5444474795502305</v>
      </c>
      <c r="AI17" s="127">
        <v>92.471524631010411</v>
      </c>
      <c r="AJ17" s="127">
        <v>80.750811642949699</v>
      </c>
      <c r="AK17" s="127">
        <v>104.19223761907111</v>
      </c>
      <c r="AL17" s="378"/>
      <c r="AM17" s="127"/>
      <c r="AN17" s="127">
        <v>3649.689995890707</v>
      </c>
      <c r="AO17" s="199">
        <v>17.976945704614781</v>
      </c>
      <c r="AP17" s="199">
        <v>16.997008769990014</v>
      </c>
      <c r="AQ17" s="199">
        <v>18.956882639239549</v>
      </c>
      <c r="AR17" s="127">
        <v>100.41937528253303</v>
      </c>
      <c r="AS17" s="127">
        <v>94.945439030612405</v>
      </c>
      <c r="AT17" s="127">
        <v>105.89331153445364</v>
      </c>
      <c r="AU17" s="378"/>
      <c r="AV17" s="127"/>
      <c r="AW17" s="127">
        <v>1508.9024089653412</v>
      </c>
      <c r="AX17" s="199">
        <v>7.4253591230915399</v>
      </c>
      <c r="AY17" s="199">
        <v>6.553461003221198</v>
      </c>
      <c r="AZ17" s="199">
        <v>8.2972572429618818</v>
      </c>
      <c r="BA17" s="127">
        <v>93.721165794447217</v>
      </c>
      <c r="BB17" s="127">
        <v>82.716269345181189</v>
      </c>
      <c r="BC17" s="127">
        <v>104.72606224371324</v>
      </c>
      <c r="BD17" s="378"/>
    </row>
    <row r="18" spans="1:56" ht="12.75" customHeight="1">
      <c r="A18" s="41">
        <v>41140</v>
      </c>
      <c r="B18" s="44" t="s">
        <v>994</v>
      </c>
      <c r="C18" s="66" t="s">
        <v>623</v>
      </c>
      <c r="D18" s="127">
        <v>159.03398696475998</v>
      </c>
      <c r="E18" s="199">
        <v>18.349593472558691</v>
      </c>
      <c r="F18" s="199">
        <v>15.336529036156008</v>
      </c>
      <c r="G18" s="199">
        <v>21.362657908961378</v>
      </c>
      <c r="H18" s="127">
        <v>102.30615779895248</v>
      </c>
      <c r="I18" s="127">
        <v>85.507145540178925</v>
      </c>
      <c r="J18" s="127">
        <v>119.10517005772606</v>
      </c>
      <c r="K18" s="378"/>
      <c r="L18" s="127"/>
      <c r="M18" s="127">
        <v>76.554690923803534</v>
      </c>
      <c r="N18" s="199">
        <v>8.7742759334893083</v>
      </c>
      <c r="O18" s="199">
        <v>5.9919888853687793</v>
      </c>
      <c r="P18" s="199">
        <v>11.556562981609838</v>
      </c>
      <c r="Q18" s="127">
        <v>103.75441297285654</v>
      </c>
      <c r="R18" s="127">
        <v>70.854312544292881</v>
      </c>
      <c r="S18" s="127">
        <v>136.65451340142022</v>
      </c>
      <c r="T18" s="378"/>
      <c r="U18" s="127"/>
      <c r="V18" s="127">
        <v>160.94243603558854</v>
      </c>
      <c r="W18" s="199">
        <v>18.508682231968965</v>
      </c>
      <c r="X18" s="199">
        <v>15.216017136513003</v>
      </c>
      <c r="Y18" s="199">
        <v>21.801347327424928</v>
      </c>
      <c r="Z18" s="127">
        <v>101.61652735733576</v>
      </c>
      <c r="AA18" s="127">
        <v>83.539108956741629</v>
      </c>
      <c r="AB18" s="127">
        <v>119.69394575792988</v>
      </c>
      <c r="AC18" s="378"/>
      <c r="AD18" s="127"/>
      <c r="AE18" s="127">
        <v>64.430827901983321</v>
      </c>
      <c r="AF18" s="199">
        <v>7.4032982991385001</v>
      </c>
      <c r="AG18" s="199">
        <v>5.070831334945753</v>
      </c>
      <c r="AH18" s="199">
        <v>9.7357652633312455</v>
      </c>
      <c r="AI18" s="127">
        <v>102.24290349154759</v>
      </c>
      <c r="AJ18" s="127">
        <v>70.030478018305075</v>
      </c>
      <c r="AK18" s="127">
        <v>134.45532896479011</v>
      </c>
      <c r="AL18" s="378"/>
      <c r="AM18" s="127"/>
      <c r="AN18" s="127">
        <v>316.96026695402412</v>
      </c>
      <c r="AO18" s="199">
        <v>18.190061994104941</v>
      </c>
      <c r="AP18" s="199">
        <v>15.735699452481393</v>
      </c>
      <c r="AQ18" s="199">
        <v>20.644424535728486</v>
      </c>
      <c r="AR18" s="127">
        <v>101.6098447318366</v>
      </c>
      <c r="AS18" s="127">
        <v>87.899754197190475</v>
      </c>
      <c r="AT18" s="127">
        <v>115.31993526648273</v>
      </c>
      <c r="AU18" s="378"/>
      <c r="AV18" s="127"/>
      <c r="AW18" s="127">
        <v>141.99090417456165</v>
      </c>
      <c r="AX18" s="199">
        <v>8.1530451638458459</v>
      </c>
      <c r="AY18" s="199">
        <v>5.9334658235868298</v>
      </c>
      <c r="AZ18" s="199">
        <v>10.372624504104863</v>
      </c>
      <c r="BA18" s="127">
        <v>102.90585072904528</v>
      </c>
      <c r="BB18" s="127">
        <v>74.890833556955229</v>
      </c>
      <c r="BC18" s="127">
        <v>130.92086790113535</v>
      </c>
      <c r="BD18" s="378"/>
    </row>
    <row r="19" spans="1:56" ht="12.75" customHeight="1">
      <c r="A19" s="41">
        <v>41190</v>
      </c>
      <c r="B19" s="44" t="s">
        <v>995</v>
      </c>
      <c r="C19" s="289" t="s">
        <v>625</v>
      </c>
      <c r="D19" s="127">
        <v>36.665486724955748</v>
      </c>
      <c r="E19" s="199">
        <v>19.177834930045169</v>
      </c>
      <c r="F19" s="199">
        <v>13.005149834835015</v>
      </c>
      <c r="G19" s="199">
        <v>25.350520025255324</v>
      </c>
      <c r="H19" s="127">
        <v>106.92392774420843</v>
      </c>
      <c r="I19" s="127">
        <v>72.508794987277966</v>
      </c>
      <c r="J19" s="127">
        <v>141.3390605011389</v>
      </c>
      <c r="K19" s="378"/>
      <c r="L19" s="127"/>
      <c r="M19" s="127">
        <v>11.249637972429603</v>
      </c>
      <c r="N19" s="199">
        <v>6.041933406092018</v>
      </c>
      <c r="O19" s="199">
        <v>1.5654761628042209</v>
      </c>
      <c r="P19" s="199">
        <v>10.518390649379816</v>
      </c>
      <c r="Q19" s="127">
        <v>71.444898533168839</v>
      </c>
      <c r="R19" s="127">
        <v>18.51150585255866</v>
      </c>
      <c r="S19" s="127">
        <v>124.37829121377902</v>
      </c>
      <c r="T19" s="378" t="s">
        <v>215</v>
      </c>
      <c r="U19" s="127"/>
      <c r="V19" s="127">
        <v>28.749074818431211</v>
      </c>
      <c r="W19" s="199">
        <v>16.425995527045576</v>
      </c>
      <c r="X19" s="199">
        <v>10.091615699494362</v>
      </c>
      <c r="Y19" s="199">
        <v>22.760375354596789</v>
      </c>
      <c r="Z19" s="127">
        <v>90.182142787154859</v>
      </c>
      <c r="AA19" s="127">
        <v>55.405075842522422</v>
      </c>
      <c r="AB19" s="127">
        <v>124.95920973178728</v>
      </c>
      <c r="AC19" s="378"/>
      <c r="AD19" s="127"/>
      <c r="AE19" s="127">
        <v>8.3330651647626688</v>
      </c>
      <c r="AF19" s="199">
        <v>4.6351884184104737</v>
      </c>
      <c r="AG19" s="199">
        <v>1.0320907201670957</v>
      </c>
      <c r="AH19" s="199">
        <v>8.2382861166538515</v>
      </c>
      <c r="AI19" s="127">
        <v>64.014051977863602</v>
      </c>
      <c r="AJ19" s="127">
        <v>14.253640422518936</v>
      </c>
      <c r="AK19" s="127">
        <v>113.77446353320826</v>
      </c>
      <c r="AL19" s="378" t="s">
        <v>215</v>
      </c>
      <c r="AM19" s="127"/>
      <c r="AN19" s="127">
        <v>65.414561543386952</v>
      </c>
      <c r="AO19" s="199">
        <v>17.784593029367162</v>
      </c>
      <c r="AP19" s="199">
        <v>12.978384405679392</v>
      </c>
      <c r="AQ19" s="199">
        <v>22.590801653054932</v>
      </c>
      <c r="AR19" s="127">
        <v>99.344891563236288</v>
      </c>
      <c r="AS19" s="127">
        <v>72.497368329945701</v>
      </c>
      <c r="AT19" s="127">
        <v>126.19241479652688</v>
      </c>
      <c r="AU19" s="378"/>
      <c r="AV19" s="127"/>
      <c r="AW19" s="127">
        <v>19.582703137192272</v>
      </c>
      <c r="AX19" s="199">
        <v>5.3403834043220293</v>
      </c>
      <c r="AY19" s="199">
        <v>2.0323393449419007</v>
      </c>
      <c r="AZ19" s="199">
        <v>8.6484274637021574</v>
      </c>
      <c r="BA19" s="127">
        <v>67.405084406745004</v>
      </c>
      <c r="BB19" s="127">
        <v>25.651717249006914</v>
      </c>
      <c r="BC19" s="127">
        <v>109.15845156448309</v>
      </c>
      <c r="BD19" s="378" t="s">
        <v>215</v>
      </c>
    </row>
    <row r="20" spans="1:56" ht="12.75" customHeight="1">
      <c r="A20" s="41">
        <v>41330</v>
      </c>
      <c r="B20" s="44" t="s">
        <v>996</v>
      </c>
      <c r="C20" s="66" t="s">
        <v>623</v>
      </c>
      <c r="D20" s="127" t="s">
        <v>435</v>
      </c>
      <c r="E20" s="199" t="s">
        <v>81</v>
      </c>
      <c r="F20" s="199" t="s">
        <v>81</v>
      </c>
      <c r="G20" s="199" t="s">
        <v>81</v>
      </c>
      <c r="H20" s="127" t="s">
        <v>81</v>
      </c>
      <c r="I20" s="127" t="s">
        <v>81</v>
      </c>
      <c r="J20" s="127" t="s">
        <v>81</v>
      </c>
      <c r="K20" s="378" t="s">
        <v>81</v>
      </c>
      <c r="L20" s="127"/>
      <c r="M20" s="127" t="s">
        <v>435</v>
      </c>
      <c r="N20" s="199" t="s">
        <v>81</v>
      </c>
      <c r="O20" s="199" t="s">
        <v>81</v>
      </c>
      <c r="P20" s="199" t="s">
        <v>81</v>
      </c>
      <c r="Q20" s="127" t="s">
        <v>81</v>
      </c>
      <c r="R20" s="127" t="s">
        <v>81</v>
      </c>
      <c r="S20" s="127" t="s">
        <v>81</v>
      </c>
      <c r="T20" s="378" t="s">
        <v>81</v>
      </c>
      <c r="U20" s="127"/>
      <c r="V20" s="127" t="s">
        <v>435</v>
      </c>
      <c r="W20" s="199" t="s">
        <v>81</v>
      </c>
      <c r="X20" s="199" t="s">
        <v>81</v>
      </c>
      <c r="Y20" s="199" t="s">
        <v>81</v>
      </c>
      <c r="Z20" s="127" t="s">
        <v>81</v>
      </c>
      <c r="AA20" s="127" t="s">
        <v>81</v>
      </c>
      <c r="AB20" s="127" t="s">
        <v>81</v>
      </c>
      <c r="AC20" s="378" t="s">
        <v>81</v>
      </c>
      <c r="AD20" s="127"/>
      <c r="AE20" s="127" t="s">
        <v>435</v>
      </c>
      <c r="AF20" s="199" t="s">
        <v>81</v>
      </c>
      <c r="AG20" s="199" t="s">
        <v>81</v>
      </c>
      <c r="AH20" s="199" t="s">
        <v>81</v>
      </c>
      <c r="AI20" s="127" t="s">
        <v>81</v>
      </c>
      <c r="AJ20" s="127" t="s">
        <v>81</v>
      </c>
      <c r="AK20" s="127" t="s">
        <v>81</v>
      </c>
      <c r="AL20" s="378" t="s">
        <v>81</v>
      </c>
      <c r="AM20" s="127"/>
      <c r="AN20" s="127" t="s">
        <v>435</v>
      </c>
      <c r="AO20" s="199" t="s">
        <v>81</v>
      </c>
      <c r="AP20" s="199" t="s">
        <v>81</v>
      </c>
      <c r="AQ20" s="199" t="s">
        <v>81</v>
      </c>
      <c r="AR20" s="127" t="s">
        <v>81</v>
      </c>
      <c r="AS20" s="127" t="s">
        <v>81</v>
      </c>
      <c r="AT20" s="127" t="s">
        <v>81</v>
      </c>
      <c r="AU20" s="378" t="s">
        <v>81</v>
      </c>
      <c r="AV20" s="127"/>
      <c r="AW20" s="127" t="s">
        <v>435</v>
      </c>
      <c r="AX20" s="199" t="s">
        <v>81</v>
      </c>
      <c r="AY20" s="199" t="s">
        <v>81</v>
      </c>
      <c r="AZ20" s="199" t="s">
        <v>81</v>
      </c>
      <c r="BA20" s="127" t="s">
        <v>81</v>
      </c>
      <c r="BB20" s="127" t="s">
        <v>81</v>
      </c>
      <c r="BC20" s="127" t="s">
        <v>81</v>
      </c>
      <c r="BD20" s="378" t="s">
        <v>81</v>
      </c>
    </row>
    <row r="21" spans="1:56" ht="12.75" customHeight="1">
      <c r="A21" s="41">
        <v>41560</v>
      </c>
      <c r="B21" s="44" t="s">
        <v>997</v>
      </c>
      <c r="C21" s="66" t="s">
        <v>623</v>
      </c>
      <c r="D21" s="127">
        <v>229</v>
      </c>
      <c r="E21" s="199">
        <v>18.139179722734387</v>
      </c>
      <c r="F21" s="199">
        <v>15.71248471220863</v>
      </c>
      <c r="G21" s="199">
        <v>20.565874733260145</v>
      </c>
      <c r="H21" s="127">
        <v>101.13301887765773</v>
      </c>
      <c r="I21" s="127">
        <v>87.603245422564385</v>
      </c>
      <c r="J21" s="127">
        <v>114.66279233275108</v>
      </c>
      <c r="K21" s="378"/>
      <c r="L21" s="127"/>
      <c r="M21" s="127">
        <v>125</v>
      </c>
      <c r="N21" s="199">
        <v>9.7961262258118911</v>
      </c>
      <c r="O21" s="199">
        <v>7.3286447653354392</v>
      </c>
      <c r="P21" s="199">
        <v>12.263607686288342</v>
      </c>
      <c r="Q21" s="127">
        <v>115.83762964278286</v>
      </c>
      <c r="R21" s="127">
        <v>86.660055060702049</v>
      </c>
      <c r="S21" s="127">
        <v>145.01520422486365</v>
      </c>
      <c r="T21" s="378"/>
      <c r="U21" s="127"/>
      <c r="V21" s="127">
        <v>223</v>
      </c>
      <c r="W21" s="199">
        <v>18.401127233836029</v>
      </c>
      <c r="X21" s="199">
        <v>15.694134442985545</v>
      </c>
      <c r="Y21" s="199">
        <v>21.108120024686514</v>
      </c>
      <c r="Z21" s="127">
        <v>101.02602797584461</v>
      </c>
      <c r="AA21" s="127">
        <v>86.164072730189815</v>
      </c>
      <c r="AB21" s="127">
        <v>115.88798322149943</v>
      </c>
      <c r="AC21" s="378"/>
      <c r="AD21" s="127"/>
      <c r="AE21" s="127">
        <v>104</v>
      </c>
      <c r="AF21" s="199">
        <v>8.4703310060777302</v>
      </c>
      <c r="AG21" s="199">
        <v>6.3221640734319262</v>
      </c>
      <c r="AH21" s="199">
        <v>10.618497938723534</v>
      </c>
      <c r="AI21" s="127">
        <v>116.97910858146105</v>
      </c>
      <c r="AJ21" s="127">
        <v>87.31195003892374</v>
      </c>
      <c r="AK21" s="127">
        <v>146.64626712399837</v>
      </c>
      <c r="AL21" s="378"/>
      <c r="AM21" s="127"/>
      <c r="AN21" s="127">
        <v>448</v>
      </c>
      <c r="AO21" s="199">
        <v>18.118336982784619</v>
      </c>
      <c r="AP21" s="199">
        <v>16.140268590162226</v>
      </c>
      <c r="AQ21" s="199">
        <v>20.096405375407013</v>
      </c>
      <c r="AR21" s="127">
        <v>101.20918819388697</v>
      </c>
      <c r="AS21" s="127">
        <v>90.159680924013315</v>
      </c>
      <c r="AT21" s="127">
        <v>112.25869546376063</v>
      </c>
      <c r="AU21" s="378"/>
      <c r="AV21" s="127"/>
      <c r="AW21" s="127">
        <v>231</v>
      </c>
      <c r="AX21" s="199">
        <v>9.3402423855696828</v>
      </c>
      <c r="AY21" s="199">
        <v>7.2810493790643847</v>
      </c>
      <c r="AZ21" s="199">
        <v>11.399435392074981</v>
      </c>
      <c r="BA21" s="127">
        <v>117.89037953141271</v>
      </c>
      <c r="BB21" s="127">
        <v>91.899721575855381</v>
      </c>
      <c r="BC21" s="127">
        <v>143.88103748697003</v>
      </c>
      <c r="BD21" s="378"/>
    </row>
    <row r="22" spans="1:56" ht="12.75" customHeight="1">
      <c r="A22" s="41">
        <v>41750</v>
      </c>
      <c r="B22" s="44" t="s">
        <v>998</v>
      </c>
      <c r="C22" s="289" t="s">
        <v>625</v>
      </c>
      <c r="D22" s="127" t="s">
        <v>435</v>
      </c>
      <c r="E22" s="199" t="s">
        <v>81</v>
      </c>
      <c r="F22" s="199" t="s">
        <v>81</v>
      </c>
      <c r="G22" s="199" t="s">
        <v>81</v>
      </c>
      <c r="H22" s="127" t="s">
        <v>81</v>
      </c>
      <c r="I22" s="127" t="s">
        <v>81</v>
      </c>
      <c r="J22" s="127" t="s">
        <v>81</v>
      </c>
      <c r="K22" s="378" t="s">
        <v>81</v>
      </c>
      <c r="L22" s="127"/>
      <c r="M22" s="127" t="s">
        <v>435</v>
      </c>
      <c r="N22" s="199" t="s">
        <v>81</v>
      </c>
      <c r="O22" s="199" t="s">
        <v>81</v>
      </c>
      <c r="P22" s="199" t="s">
        <v>81</v>
      </c>
      <c r="Q22" s="127" t="s">
        <v>81</v>
      </c>
      <c r="R22" s="127" t="s">
        <v>81</v>
      </c>
      <c r="S22" s="127" t="s">
        <v>81</v>
      </c>
      <c r="T22" s="378" t="s">
        <v>81</v>
      </c>
      <c r="U22" s="127"/>
      <c r="V22" s="127" t="s">
        <v>435</v>
      </c>
      <c r="W22" s="199" t="s">
        <v>81</v>
      </c>
      <c r="X22" s="199" t="s">
        <v>81</v>
      </c>
      <c r="Y22" s="199" t="s">
        <v>81</v>
      </c>
      <c r="Z22" s="127" t="s">
        <v>81</v>
      </c>
      <c r="AA22" s="127" t="s">
        <v>81</v>
      </c>
      <c r="AB22" s="127" t="s">
        <v>81</v>
      </c>
      <c r="AC22" s="378" t="s">
        <v>81</v>
      </c>
      <c r="AD22" s="127"/>
      <c r="AE22" s="127" t="s">
        <v>435</v>
      </c>
      <c r="AF22" s="199" t="s">
        <v>81</v>
      </c>
      <c r="AG22" s="199" t="s">
        <v>81</v>
      </c>
      <c r="AH22" s="199" t="s">
        <v>81</v>
      </c>
      <c r="AI22" s="127" t="s">
        <v>81</v>
      </c>
      <c r="AJ22" s="127" t="s">
        <v>81</v>
      </c>
      <c r="AK22" s="127" t="s">
        <v>81</v>
      </c>
      <c r="AL22" s="378" t="s">
        <v>81</v>
      </c>
      <c r="AM22" s="127"/>
      <c r="AN22" s="127" t="s">
        <v>435</v>
      </c>
      <c r="AO22" s="199" t="s">
        <v>81</v>
      </c>
      <c r="AP22" s="199" t="s">
        <v>81</v>
      </c>
      <c r="AQ22" s="199" t="s">
        <v>81</v>
      </c>
      <c r="AR22" s="127" t="s">
        <v>81</v>
      </c>
      <c r="AS22" s="127" t="s">
        <v>81</v>
      </c>
      <c r="AT22" s="127" t="s">
        <v>81</v>
      </c>
      <c r="AU22" s="378" t="s">
        <v>81</v>
      </c>
      <c r="AV22" s="127"/>
      <c r="AW22" s="127" t="s">
        <v>435</v>
      </c>
      <c r="AX22" s="199" t="s">
        <v>81</v>
      </c>
      <c r="AY22" s="199" t="s">
        <v>81</v>
      </c>
      <c r="AZ22" s="199" t="s">
        <v>81</v>
      </c>
      <c r="BA22" s="127" t="s">
        <v>81</v>
      </c>
      <c r="BB22" s="127" t="s">
        <v>81</v>
      </c>
      <c r="BC22" s="127" t="s">
        <v>81</v>
      </c>
      <c r="BD22" s="378" t="s">
        <v>81</v>
      </c>
    </row>
    <row r="23" spans="1:56" ht="12.75" customHeight="1">
      <c r="A23" s="41">
        <v>41830</v>
      </c>
      <c r="B23" s="44" t="s">
        <v>999</v>
      </c>
      <c r="C23" s="289" t="s">
        <v>625</v>
      </c>
      <c r="D23" s="127" t="s">
        <v>435</v>
      </c>
      <c r="E23" s="199" t="s">
        <v>81</v>
      </c>
      <c r="F23" s="199" t="s">
        <v>81</v>
      </c>
      <c r="G23" s="199" t="s">
        <v>81</v>
      </c>
      <c r="H23" s="127" t="s">
        <v>81</v>
      </c>
      <c r="I23" s="127" t="s">
        <v>81</v>
      </c>
      <c r="J23" s="127" t="s">
        <v>81</v>
      </c>
      <c r="K23" s="378" t="s">
        <v>81</v>
      </c>
      <c r="L23" s="127"/>
      <c r="M23" s="127" t="s">
        <v>435</v>
      </c>
      <c r="N23" s="199" t="s">
        <v>81</v>
      </c>
      <c r="O23" s="199" t="s">
        <v>81</v>
      </c>
      <c r="P23" s="199" t="s">
        <v>81</v>
      </c>
      <c r="Q23" s="127" t="s">
        <v>81</v>
      </c>
      <c r="R23" s="127" t="s">
        <v>81</v>
      </c>
      <c r="S23" s="127" t="s">
        <v>81</v>
      </c>
      <c r="T23" s="378" t="s">
        <v>81</v>
      </c>
      <c r="U23" s="127"/>
      <c r="V23" s="127" t="s">
        <v>435</v>
      </c>
      <c r="W23" s="199" t="s">
        <v>81</v>
      </c>
      <c r="X23" s="199" t="s">
        <v>81</v>
      </c>
      <c r="Y23" s="199" t="s">
        <v>81</v>
      </c>
      <c r="Z23" s="127" t="s">
        <v>81</v>
      </c>
      <c r="AA23" s="127" t="s">
        <v>81</v>
      </c>
      <c r="AB23" s="127" t="s">
        <v>81</v>
      </c>
      <c r="AC23" s="378" t="s">
        <v>81</v>
      </c>
      <c r="AD23" s="127"/>
      <c r="AE23" s="127" t="s">
        <v>435</v>
      </c>
      <c r="AF23" s="199" t="s">
        <v>81</v>
      </c>
      <c r="AG23" s="199" t="s">
        <v>81</v>
      </c>
      <c r="AH23" s="199" t="s">
        <v>81</v>
      </c>
      <c r="AI23" s="127" t="s">
        <v>81</v>
      </c>
      <c r="AJ23" s="127" t="s">
        <v>81</v>
      </c>
      <c r="AK23" s="127" t="s">
        <v>81</v>
      </c>
      <c r="AL23" s="378" t="s">
        <v>81</v>
      </c>
      <c r="AM23" s="127"/>
      <c r="AN23" s="127" t="s">
        <v>435</v>
      </c>
      <c r="AO23" s="199" t="s">
        <v>81</v>
      </c>
      <c r="AP23" s="199" t="s">
        <v>81</v>
      </c>
      <c r="AQ23" s="199" t="s">
        <v>81</v>
      </c>
      <c r="AR23" s="127" t="s">
        <v>81</v>
      </c>
      <c r="AS23" s="127" t="s">
        <v>81</v>
      </c>
      <c r="AT23" s="127" t="s">
        <v>81</v>
      </c>
      <c r="AU23" s="378" t="s">
        <v>81</v>
      </c>
      <c r="AV23" s="127"/>
      <c r="AW23" s="127" t="s">
        <v>435</v>
      </c>
      <c r="AX23" s="199" t="s">
        <v>81</v>
      </c>
      <c r="AY23" s="199" t="s">
        <v>81</v>
      </c>
      <c r="AZ23" s="199" t="s">
        <v>81</v>
      </c>
      <c r="BA23" s="127" t="s">
        <v>81</v>
      </c>
      <c r="BB23" s="127" t="s">
        <v>81</v>
      </c>
      <c r="BC23" s="127" t="s">
        <v>81</v>
      </c>
      <c r="BD23" s="378" t="s">
        <v>81</v>
      </c>
    </row>
    <row r="24" spans="1:56" ht="12.75" customHeight="1">
      <c r="A24" s="41">
        <v>41960</v>
      </c>
      <c r="B24" s="44" t="s">
        <v>1000</v>
      </c>
      <c r="C24" s="289" t="s">
        <v>625</v>
      </c>
      <c r="D24" s="127">
        <v>26.749928324491105</v>
      </c>
      <c r="E24" s="199">
        <v>19.417957296187694</v>
      </c>
      <c r="F24" s="199">
        <v>12.100747569464167</v>
      </c>
      <c r="G24" s="199">
        <v>26.735167022911224</v>
      </c>
      <c r="H24" s="127">
        <v>108.2627038167341</v>
      </c>
      <c r="I24" s="127">
        <v>67.466398761272728</v>
      </c>
      <c r="J24" s="127">
        <v>149.05900887219551</v>
      </c>
      <c r="K24" s="378"/>
      <c r="L24" s="127"/>
      <c r="M24" s="127">
        <v>8.207364372287044</v>
      </c>
      <c r="N24" s="199">
        <v>5.8157731387700569</v>
      </c>
      <c r="O24" s="199">
        <v>0.77109596245034229</v>
      </c>
      <c r="P24" s="199">
        <v>10.860450315089771</v>
      </c>
      <c r="Q24" s="127">
        <v>68.770589456084366</v>
      </c>
      <c r="R24" s="127">
        <v>9.1180867271812911</v>
      </c>
      <c r="S24" s="127">
        <v>128.42309218498744</v>
      </c>
      <c r="T24" s="378" t="s">
        <v>215</v>
      </c>
      <c r="U24" s="127"/>
      <c r="V24" s="127">
        <v>20.97437561806689</v>
      </c>
      <c r="W24" s="199">
        <v>21.058193920709481</v>
      </c>
      <c r="X24" s="199">
        <v>11.550812055652271</v>
      </c>
      <c r="Y24" s="199">
        <v>30.56557578576669</v>
      </c>
      <c r="Z24" s="127">
        <v>115.61387849340244</v>
      </c>
      <c r="AA24" s="127">
        <v>63.416368304453194</v>
      </c>
      <c r="AB24" s="127">
        <v>167.81138868235166</v>
      </c>
      <c r="AC24" s="378"/>
      <c r="AD24" s="127"/>
      <c r="AE24" s="127">
        <v>6.0795291646570693</v>
      </c>
      <c r="AF24" s="199">
        <v>6.4140138133952167</v>
      </c>
      <c r="AG24" s="199">
        <v>0.57679528534583191</v>
      </c>
      <c r="AH24" s="199">
        <v>12.2512323414446</v>
      </c>
      <c r="AI24" s="127">
        <v>88.580436559301191</v>
      </c>
      <c r="AJ24" s="127">
        <v>7.9658042011971997</v>
      </c>
      <c r="AK24" s="127">
        <v>169.19506891740517</v>
      </c>
      <c r="AL24" s="378" t="s">
        <v>215</v>
      </c>
      <c r="AM24" s="127"/>
      <c r="AN24" s="127">
        <v>47.724303942557995</v>
      </c>
      <c r="AO24" s="199">
        <v>20.170844613279876</v>
      </c>
      <c r="AP24" s="199">
        <v>13.788941796017443</v>
      </c>
      <c r="AQ24" s="199">
        <v>26.552747430542308</v>
      </c>
      <c r="AR24" s="127">
        <v>112.67451369487327</v>
      </c>
      <c r="AS24" s="127">
        <v>77.025148972209792</v>
      </c>
      <c r="AT24" s="127">
        <v>148.32387841753675</v>
      </c>
      <c r="AU24" s="378"/>
      <c r="AV24" s="127"/>
      <c r="AW24" s="127">
        <v>14.286893536944113</v>
      </c>
      <c r="AX24" s="199">
        <v>6.1482661322155572</v>
      </c>
      <c r="AY24" s="199">
        <v>1.6894565938604666</v>
      </c>
      <c r="AZ24" s="199">
        <v>10.607075670570648</v>
      </c>
      <c r="BA24" s="127">
        <v>77.601993381546947</v>
      </c>
      <c r="BB24" s="127">
        <v>21.323930453857304</v>
      </c>
      <c r="BC24" s="127">
        <v>133.88005630923658</v>
      </c>
      <c r="BD24" s="378" t="s">
        <v>215</v>
      </c>
    </row>
    <row r="25" spans="1:56" ht="12.75" customHeight="1">
      <c r="A25" s="41">
        <v>42030</v>
      </c>
      <c r="B25" s="44" t="s">
        <v>1001</v>
      </c>
      <c r="C25" s="66" t="s">
        <v>624</v>
      </c>
      <c r="D25" s="127">
        <v>479.96537409999996</v>
      </c>
      <c r="E25" s="199">
        <v>18.725830656482668</v>
      </c>
      <c r="F25" s="199">
        <v>16.290767222532104</v>
      </c>
      <c r="G25" s="199">
        <v>21.160894090433228</v>
      </c>
      <c r="H25" s="127">
        <v>104.40382719778263</v>
      </c>
      <c r="I25" s="127">
        <v>90.8273965102712</v>
      </c>
      <c r="J25" s="127">
        <v>117.98025788529405</v>
      </c>
      <c r="K25" s="378"/>
      <c r="L25" s="127"/>
      <c r="M25" s="127">
        <v>289.66136879999999</v>
      </c>
      <c r="N25" s="199">
        <v>11.376220369953257</v>
      </c>
      <c r="O25" s="199">
        <v>8.4835892163227911</v>
      </c>
      <c r="P25" s="199">
        <v>14.268851523583725</v>
      </c>
      <c r="Q25" s="127">
        <v>134.52199079234614</v>
      </c>
      <c r="R25" s="127">
        <v>100.31708892159151</v>
      </c>
      <c r="S25" s="127">
        <v>168.72689266310081</v>
      </c>
      <c r="T25" s="378"/>
      <c r="U25" s="127"/>
      <c r="V25" s="127">
        <v>478.63942910000003</v>
      </c>
      <c r="W25" s="199">
        <v>18.630117643708722</v>
      </c>
      <c r="X25" s="199">
        <v>16.062351244710666</v>
      </c>
      <c r="Y25" s="199">
        <v>21.197884042706779</v>
      </c>
      <c r="Z25" s="127">
        <v>102.28323310572709</v>
      </c>
      <c r="AA25" s="127">
        <v>88.185659801434866</v>
      </c>
      <c r="AB25" s="127">
        <v>116.38080641001932</v>
      </c>
      <c r="AC25" s="378"/>
      <c r="AD25" s="127"/>
      <c r="AE25" s="127">
        <v>238.19842370000001</v>
      </c>
      <c r="AF25" s="199">
        <v>9.2332040524784809</v>
      </c>
      <c r="AG25" s="199">
        <v>6.8669565835192676</v>
      </c>
      <c r="AH25" s="199">
        <v>11.599451521437695</v>
      </c>
      <c r="AI25" s="127">
        <v>127.51473096324881</v>
      </c>
      <c r="AJ25" s="127">
        <v>94.8357814153063</v>
      </c>
      <c r="AK25" s="127">
        <v>160.19368051119133</v>
      </c>
      <c r="AL25" s="378"/>
      <c r="AM25" s="127"/>
      <c r="AN25" s="127">
        <v>949.17348440000001</v>
      </c>
      <c r="AO25" s="199">
        <v>18.449587119100055</v>
      </c>
      <c r="AP25" s="199">
        <v>16.254223518656332</v>
      </c>
      <c r="AQ25" s="199">
        <v>20.644950719543775</v>
      </c>
      <c r="AR25" s="127">
        <v>103.05955434048502</v>
      </c>
      <c r="AS25" s="127">
        <v>90.796234147112102</v>
      </c>
      <c r="AT25" s="127">
        <v>115.32287453385793</v>
      </c>
      <c r="AU25" s="378"/>
      <c r="AV25" s="127"/>
      <c r="AW25" s="127">
        <v>532.57545189999996</v>
      </c>
      <c r="AX25" s="199">
        <v>10.378610532176069</v>
      </c>
      <c r="AY25" s="199">
        <v>7.8585362902335065</v>
      </c>
      <c r="AZ25" s="199">
        <v>12.89868477411863</v>
      </c>
      <c r="BA25" s="127">
        <v>130.99642216322712</v>
      </c>
      <c r="BB25" s="127">
        <v>99.188627829223293</v>
      </c>
      <c r="BC25" s="127">
        <v>162.80421649723095</v>
      </c>
      <c r="BD25" s="378"/>
    </row>
    <row r="26" spans="1:56" ht="12.75" customHeight="1">
      <c r="A26" s="41">
        <v>42110</v>
      </c>
      <c r="B26" s="44" t="s">
        <v>1002</v>
      </c>
      <c r="C26" s="66" t="s">
        <v>623</v>
      </c>
      <c r="D26" s="127">
        <v>70</v>
      </c>
      <c r="E26" s="199">
        <v>19.100608974199606</v>
      </c>
      <c r="F26" s="199">
        <v>14.795331711415013</v>
      </c>
      <c r="G26" s="199">
        <v>23.405886236984198</v>
      </c>
      <c r="H26" s="127">
        <v>106.49336284713173</v>
      </c>
      <c r="I26" s="127">
        <v>82.489758861388239</v>
      </c>
      <c r="J26" s="127">
        <v>130.49696683287524</v>
      </c>
      <c r="K26" s="378"/>
      <c r="L26" s="127"/>
      <c r="M26" s="127">
        <v>25</v>
      </c>
      <c r="N26" s="199">
        <v>6.9358769419132056</v>
      </c>
      <c r="O26" s="199">
        <v>3.5780801967941844</v>
      </c>
      <c r="P26" s="199">
        <v>10.293673687032227</v>
      </c>
      <c r="Q26" s="127">
        <v>82.015638215061031</v>
      </c>
      <c r="R26" s="127">
        <v>42.310227442385688</v>
      </c>
      <c r="S26" s="127">
        <v>121.72104898773638</v>
      </c>
      <c r="T26" s="378" t="s">
        <v>215</v>
      </c>
      <c r="U26" s="127"/>
      <c r="V26" s="127">
        <v>68</v>
      </c>
      <c r="W26" s="199">
        <v>18.323456247226659</v>
      </c>
      <c r="X26" s="199">
        <v>13.726467543922436</v>
      </c>
      <c r="Y26" s="199">
        <v>22.920444950530882</v>
      </c>
      <c r="Z26" s="127">
        <v>100.5995980530255</v>
      </c>
      <c r="AA26" s="127">
        <v>75.361170893482466</v>
      </c>
      <c r="AB26" s="127">
        <v>125.83802521256854</v>
      </c>
      <c r="AC26" s="378"/>
      <c r="AD26" s="127"/>
      <c r="AE26" s="127">
        <v>22</v>
      </c>
      <c r="AF26" s="199">
        <v>6.1477296329848308</v>
      </c>
      <c r="AG26" s="199">
        <v>3.1594412129835643</v>
      </c>
      <c r="AH26" s="199">
        <v>9.1360180529860955</v>
      </c>
      <c r="AI26" s="127">
        <v>84.902931390801754</v>
      </c>
      <c r="AJ26" s="127">
        <v>43.633314500360839</v>
      </c>
      <c r="AK26" s="127">
        <v>126.17254828124265</v>
      </c>
      <c r="AL26" s="378" t="s">
        <v>215</v>
      </c>
      <c r="AM26" s="127"/>
      <c r="AN26" s="127">
        <v>137</v>
      </c>
      <c r="AO26" s="199">
        <v>18.383277535444588</v>
      </c>
      <c r="AP26" s="199">
        <v>15.032373706283748</v>
      </c>
      <c r="AQ26" s="199">
        <v>21.734181364605426</v>
      </c>
      <c r="AR26" s="127">
        <v>102.68914842863883</v>
      </c>
      <c r="AS26" s="127">
        <v>83.970970453066542</v>
      </c>
      <c r="AT26" s="127">
        <v>121.40732640421112</v>
      </c>
      <c r="AU26" s="378"/>
      <c r="AV26" s="127"/>
      <c r="AW26" s="127">
        <v>48</v>
      </c>
      <c r="AX26" s="199">
        <v>6.4431972631068435</v>
      </c>
      <c r="AY26" s="199">
        <v>3.8795779360618927</v>
      </c>
      <c r="AZ26" s="199">
        <v>9.0068165901517947</v>
      </c>
      <c r="BA26" s="127">
        <v>81.32454591510006</v>
      </c>
      <c r="BB26" s="127">
        <v>48.967135586400047</v>
      </c>
      <c r="BC26" s="127">
        <v>113.68195624380007</v>
      </c>
      <c r="BD26" s="378"/>
    </row>
    <row r="27" spans="1:56" ht="12.75" customHeight="1">
      <c r="A27" s="41">
        <v>42250</v>
      </c>
      <c r="B27" s="44" t="s">
        <v>1003</v>
      </c>
      <c r="C27" s="289" t="s">
        <v>625</v>
      </c>
      <c r="D27" s="127">
        <v>154.24481723724105</v>
      </c>
      <c r="E27" s="199">
        <v>17.517620558534748</v>
      </c>
      <c r="F27" s="199">
        <v>14.259314823569758</v>
      </c>
      <c r="G27" s="199">
        <v>20.775926293499737</v>
      </c>
      <c r="H27" s="127">
        <v>97.667583524602676</v>
      </c>
      <c r="I27" s="127">
        <v>79.501255143700504</v>
      </c>
      <c r="J27" s="127">
        <v>115.83391190550483</v>
      </c>
      <c r="K27" s="378"/>
      <c r="L27" s="127"/>
      <c r="M27" s="127">
        <v>92.002540762792904</v>
      </c>
      <c r="N27" s="199">
        <v>10.291067076235196</v>
      </c>
      <c r="O27" s="199">
        <v>6.6080436674122138</v>
      </c>
      <c r="P27" s="199">
        <v>13.974090485058179</v>
      </c>
      <c r="Q27" s="127">
        <v>121.6902262309477</v>
      </c>
      <c r="R27" s="127">
        <v>78.139062050069924</v>
      </c>
      <c r="S27" s="127">
        <v>165.24139041182551</v>
      </c>
      <c r="T27" s="378"/>
      <c r="U27" s="127"/>
      <c r="V27" s="127">
        <v>150.41445353836173</v>
      </c>
      <c r="W27" s="199">
        <v>17.536978591746109</v>
      </c>
      <c r="X27" s="199">
        <v>13.95369464697691</v>
      </c>
      <c r="Y27" s="199">
        <v>21.120262536515309</v>
      </c>
      <c r="Z27" s="127">
        <v>96.28167162301564</v>
      </c>
      <c r="AA27" s="127">
        <v>76.608695101012543</v>
      </c>
      <c r="AB27" s="127">
        <v>115.95464814501874</v>
      </c>
      <c r="AC27" s="378"/>
      <c r="AD27" s="127"/>
      <c r="AE27" s="127">
        <v>74.479523668844664</v>
      </c>
      <c r="AF27" s="199">
        <v>8.7489535127383231</v>
      </c>
      <c r="AG27" s="199">
        <v>5.5587273715804955</v>
      </c>
      <c r="AH27" s="199">
        <v>11.939179653896151</v>
      </c>
      <c r="AI27" s="127">
        <v>120.82701162521484</v>
      </c>
      <c r="AJ27" s="127">
        <v>76.768543320004383</v>
      </c>
      <c r="AK27" s="127">
        <v>164.8854799304253</v>
      </c>
      <c r="AL27" s="378"/>
      <c r="AM27" s="127"/>
      <c r="AN27" s="127">
        <v>302.71780127683559</v>
      </c>
      <c r="AO27" s="199">
        <v>17.393196728698594</v>
      </c>
      <c r="AP27" s="199">
        <v>14.579773097285196</v>
      </c>
      <c r="AQ27" s="199">
        <v>20.206620360111994</v>
      </c>
      <c r="AR27" s="127">
        <v>97.158548418697421</v>
      </c>
      <c r="AS27" s="127">
        <v>81.442739509115867</v>
      </c>
      <c r="AT27" s="127">
        <v>112.87435732827899</v>
      </c>
      <c r="AU27" s="378"/>
      <c r="AV27" s="127"/>
      <c r="AW27" s="127">
        <v>166.91555243107723</v>
      </c>
      <c r="AX27" s="199">
        <v>9.5693690451039437</v>
      </c>
      <c r="AY27" s="199">
        <v>6.3954830583995657</v>
      </c>
      <c r="AZ27" s="199">
        <v>12.743255031808321</v>
      </c>
      <c r="BA27" s="127">
        <v>120.78236324427556</v>
      </c>
      <c r="BB27" s="127">
        <v>80.72230825682783</v>
      </c>
      <c r="BC27" s="127">
        <v>160.84241823172329</v>
      </c>
      <c r="BD27" s="378"/>
    </row>
    <row r="28" spans="1:56" ht="12.75" customHeight="1">
      <c r="A28" s="41">
        <v>42600</v>
      </c>
      <c r="B28" s="44" t="s">
        <v>1004</v>
      </c>
      <c r="C28" s="66" t="s">
        <v>623</v>
      </c>
      <c r="D28" s="127">
        <v>498.12123309266673</v>
      </c>
      <c r="E28" s="199">
        <v>17.700137035525525</v>
      </c>
      <c r="F28" s="199">
        <v>15.515284736707706</v>
      </c>
      <c r="G28" s="199">
        <v>19.884989334343349</v>
      </c>
      <c r="H28" s="127">
        <v>98.685184242779428</v>
      </c>
      <c r="I28" s="127">
        <v>86.503778459347018</v>
      </c>
      <c r="J28" s="127">
        <v>110.86659002621184</v>
      </c>
      <c r="K28" s="378"/>
      <c r="L28" s="127"/>
      <c r="M28" s="127">
        <v>175.01637566309381</v>
      </c>
      <c r="N28" s="199">
        <v>6.1680257783112822</v>
      </c>
      <c r="O28" s="199">
        <v>4.5796336934451007</v>
      </c>
      <c r="P28" s="199">
        <v>7.7564178631774636</v>
      </c>
      <c r="Q28" s="127">
        <v>72.935920716552815</v>
      </c>
      <c r="R28" s="127">
        <v>54.153437741859712</v>
      </c>
      <c r="S28" s="127">
        <v>91.718403691245925</v>
      </c>
      <c r="T28" s="378"/>
      <c r="U28" s="127"/>
      <c r="V28" s="127">
        <v>506.29435789074807</v>
      </c>
      <c r="W28" s="199">
        <v>17.67592835654288</v>
      </c>
      <c r="X28" s="199">
        <v>15.327826288722529</v>
      </c>
      <c r="Y28" s="199">
        <v>20.024030424363232</v>
      </c>
      <c r="Z28" s="127">
        <v>97.044534824123403</v>
      </c>
      <c r="AA28" s="127">
        <v>84.152964531757959</v>
      </c>
      <c r="AB28" s="127">
        <v>109.93610511648886</v>
      </c>
      <c r="AC28" s="378"/>
      <c r="AD28" s="127"/>
      <c r="AE28" s="127">
        <v>147.65669357697629</v>
      </c>
      <c r="AF28" s="199">
        <v>5.2514039985000549</v>
      </c>
      <c r="AG28" s="199">
        <v>3.8912638413050185</v>
      </c>
      <c r="AH28" s="199">
        <v>6.6115441556950909</v>
      </c>
      <c r="AI28" s="127">
        <v>72.524268308390035</v>
      </c>
      <c r="AJ28" s="127">
        <v>53.740116541433274</v>
      </c>
      <c r="AK28" s="127">
        <v>91.308420075346788</v>
      </c>
      <c r="AL28" s="378"/>
      <c r="AM28" s="127"/>
      <c r="AN28" s="127">
        <v>993.64043222935152</v>
      </c>
      <c r="AO28" s="199">
        <v>17.421959052618266</v>
      </c>
      <c r="AP28" s="199">
        <v>15.501811673399295</v>
      </c>
      <c r="AQ28" s="199">
        <v>19.342106431837237</v>
      </c>
      <c r="AR28" s="127">
        <v>97.319215010628326</v>
      </c>
      <c r="AS28" s="127">
        <v>86.593255026109702</v>
      </c>
      <c r="AT28" s="127">
        <v>108.04517499514695</v>
      </c>
      <c r="AU28" s="378"/>
      <c r="AV28" s="127"/>
      <c r="AW28" s="127">
        <v>325.98619990609723</v>
      </c>
      <c r="AX28" s="199">
        <v>5.72577803615874</v>
      </c>
      <c r="AY28" s="199">
        <v>4.3805985539950427</v>
      </c>
      <c r="AZ28" s="199">
        <v>7.0709575183224374</v>
      </c>
      <c r="BA28" s="127">
        <v>72.269446330242104</v>
      </c>
      <c r="BB28" s="127">
        <v>55.290901968786002</v>
      </c>
      <c r="BC28" s="127">
        <v>89.247990691698206</v>
      </c>
      <c r="BD28" s="378"/>
    </row>
    <row r="29" spans="1:56" ht="12.75" customHeight="1">
      <c r="A29" s="41">
        <v>42750</v>
      </c>
      <c r="B29" s="44" t="s">
        <v>1005</v>
      </c>
      <c r="C29" s="66" t="s">
        <v>623</v>
      </c>
      <c r="D29" s="127">
        <v>83</v>
      </c>
      <c r="E29" s="199">
        <v>18.299826864746869</v>
      </c>
      <c r="F29" s="199">
        <v>14.354384192707446</v>
      </c>
      <c r="G29" s="199">
        <v>22.245269536786289</v>
      </c>
      <c r="H29" s="127">
        <v>102.02868950301836</v>
      </c>
      <c r="I29" s="127">
        <v>80.031304046167605</v>
      </c>
      <c r="J29" s="127">
        <v>124.02607495986909</v>
      </c>
      <c r="K29" s="378"/>
      <c r="L29" s="127"/>
      <c r="M29" s="127">
        <v>38</v>
      </c>
      <c r="N29" s="199">
        <v>8.5920972491395453</v>
      </c>
      <c r="O29" s="199">
        <v>4.8198228728773191</v>
      </c>
      <c r="P29" s="199">
        <v>12.364371625401771</v>
      </c>
      <c r="Q29" s="127">
        <v>101.60017909713201</v>
      </c>
      <c r="R29" s="127">
        <v>56.993636466327175</v>
      </c>
      <c r="S29" s="127">
        <v>146.20672172793687</v>
      </c>
      <c r="T29" s="378"/>
      <c r="U29" s="127"/>
      <c r="V29" s="127">
        <v>68</v>
      </c>
      <c r="W29" s="199">
        <v>17.279759638537854</v>
      </c>
      <c r="X29" s="199">
        <v>12.876876882638408</v>
      </c>
      <c r="Y29" s="199">
        <v>21.682642394437298</v>
      </c>
      <c r="Z29" s="127">
        <v>94.869485900232746</v>
      </c>
      <c r="AA29" s="127">
        <v>70.696740892853441</v>
      </c>
      <c r="AB29" s="127">
        <v>119.04223090761204</v>
      </c>
      <c r="AC29" s="378"/>
      <c r="AD29" s="127"/>
      <c r="AE29" s="127">
        <v>26</v>
      </c>
      <c r="AF29" s="199">
        <v>6.5168428467812758</v>
      </c>
      <c r="AG29" s="199">
        <v>3.4768659956147463</v>
      </c>
      <c r="AH29" s="199">
        <v>9.5568196979478053</v>
      </c>
      <c r="AI29" s="127">
        <v>90.000552095891592</v>
      </c>
      <c r="AJ29" s="127">
        <v>48.017094554200085</v>
      </c>
      <c r="AK29" s="127">
        <v>131.98400963758311</v>
      </c>
      <c r="AL29" s="378"/>
      <c r="AM29" s="127"/>
      <c r="AN29" s="127">
        <v>151</v>
      </c>
      <c r="AO29" s="199">
        <v>17.840981596014426</v>
      </c>
      <c r="AP29" s="199">
        <v>14.623895794621106</v>
      </c>
      <c r="AQ29" s="199">
        <v>21.058067397407747</v>
      </c>
      <c r="AR29" s="127">
        <v>99.659878587664039</v>
      </c>
      <c r="AS29" s="127">
        <v>81.689209280736463</v>
      </c>
      <c r="AT29" s="127">
        <v>117.63054789459163</v>
      </c>
      <c r="AU29" s="378"/>
      <c r="AV29" s="127"/>
      <c r="AW29" s="127">
        <v>64</v>
      </c>
      <c r="AX29" s="199">
        <v>7.6335222098611233</v>
      </c>
      <c r="AY29" s="199">
        <v>4.7159900212522023</v>
      </c>
      <c r="AZ29" s="199">
        <v>10.551054398470043</v>
      </c>
      <c r="BA29" s="127">
        <v>96.34855213953935</v>
      </c>
      <c r="BB29" s="127">
        <v>59.524135511807415</v>
      </c>
      <c r="BC29" s="127">
        <v>133.17296876727127</v>
      </c>
      <c r="BD29" s="378"/>
    </row>
    <row r="30" spans="1:56" ht="12.75" customHeight="1">
      <c r="A30" s="41">
        <v>43080</v>
      </c>
      <c r="B30" s="44" t="s">
        <v>1006</v>
      </c>
      <c r="C30" s="289" t="s">
        <v>625</v>
      </c>
      <c r="D30" s="127">
        <v>18.131841927498179</v>
      </c>
      <c r="E30" s="199">
        <v>20.691821684401692</v>
      </c>
      <c r="F30" s="199">
        <v>10.734255321955647</v>
      </c>
      <c r="G30" s="199">
        <v>30.649388046847736</v>
      </c>
      <c r="H30" s="127">
        <v>115.36499582718018</v>
      </c>
      <c r="I30" s="127">
        <v>59.847670220298788</v>
      </c>
      <c r="J30" s="127">
        <v>170.88232143406157</v>
      </c>
      <c r="K30" s="378" t="s">
        <v>215</v>
      </c>
      <c r="L30" s="127"/>
      <c r="M30" s="127">
        <v>7.1325815354434052</v>
      </c>
      <c r="N30" s="199">
        <v>8.2470617485031656</v>
      </c>
      <c r="O30" s="199">
        <v>-0.12920733088429351</v>
      </c>
      <c r="P30" s="199">
        <v>16.623330827890623</v>
      </c>
      <c r="Q30" s="127">
        <v>97.520189352714809</v>
      </c>
      <c r="R30" s="127">
        <v>-1.5278560726045403</v>
      </c>
      <c r="S30" s="127">
        <v>196.56823477803414</v>
      </c>
      <c r="T30" s="378" t="s">
        <v>309</v>
      </c>
      <c r="U30" s="127"/>
      <c r="V30" s="127">
        <v>16.131374052663304</v>
      </c>
      <c r="W30" s="199">
        <v>20.13205074164474</v>
      </c>
      <c r="X30" s="199">
        <v>9.1939818499394459</v>
      </c>
      <c r="Y30" s="199">
        <v>31.070119633350036</v>
      </c>
      <c r="Z30" s="127">
        <v>110.52915919719619</v>
      </c>
      <c r="AA30" s="127">
        <v>50.476878713900362</v>
      </c>
      <c r="AB30" s="127">
        <v>170.58143968049202</v>
      </c>
      <c r="AC30" s="378" t="s">
        <v>215</v>
      </c>
      <c r="AD30" s="127"/>
      <c r="AE30" s="127">
        <v>5.6512882818360675</v>
      </c>
      <c r="AF30" s="199">
        <v>7.0400995849775585</v>
      </c>
      <c r="AG30" s="199">
        <v>-0.18381666230922394</v>
      </c>
      <c r="AH30" s="199">
        <v>14.264015832264343</v>
      </c>
      <c r="AI30" s="127">
        <v>97.22696470592112</v>
      </c>
      <c r="AJ30" s="127">
        <v>-2.5385913825473403</v>
      </c>
      <c r="AK30" s="127">
        <v>196.99252079438961</v>
      </c>
      <c r="AL30" s="378" t="s">
        <v>309</v>
      </c>
      <c r="AM30" s="127"/>
      <c r="AN30" s="127">
        <v>34.024551930601319</v>
      </c>
      <c r="AO30" s="199">
        <v>20.16664309283129</v>
      </c>
      <c r="AP30" s="199">
        <v>12.063909229708647</v>
      </c>
      <c r="AQ30" s="199">
        <v>28.269376955953934</v>
      </c>
      <c r="AR30" s="127">
        <v>112.65104396505285</v>
      </c>
      <c r="AS30" s="127">
        <v>67.389102032028745</v>
      </c>
      <c r="AT30" s="127">
        <v>157.91298589807695</v>
      </c>
      <c r="AU30" s="378"/>
      <c r="AV30" s="127"/>
      <c r="AW30" s="127">
        <v>12.910245978666177</v>
      </c>
      <c r="AX30" s="199">
        <v>7.6528109664241875</v>
      </c>
      <c r="AY30" s="199">
        <v>1.0128117434344186</v>
      </c>
      <c r="AZ30" s="199">
        <v>14.292810189413956</v>
      </c>
      <c r="BA30" s="127">
        <v>96.592010364501675</v>
      </c>
      <c r="BB30" s="127">
        <v>12.783475620699631</v>
      </c>
      <c r="BC30" s="127">
        <v>180.4005451083037</v>
      </c>
      <c r="BD30" s="378" t="s">
        <v>215</v>
      </c>
    </row>
    <row r="31" spans="1:56" ht="12.75" customHeight="1">
      <c r="A31" s="41">
        <v>43220</v>
      </c>
      <c r="B31" s="44" t="s">
        <v>1007</v>
      </c>
      <c r="C31" s="289" t="s">
        <v>625</v>
      </c>
      <c r="D31" s="127">
        <v>21.709472537255017</v>
      </c>
      <c r="E31" s="199">
        <v>16.275751363896774</v>
      </c>
      <c r="F31" s="199">
        <v>9.4677492245118433</v>
      </c>
      <c r="G31" s="199">
        <v>23.083753503281706</v>
      </c>
      <c r="H31" s="127">
        <v>90.743677227588975</v>
      </c>
      <c r="I31" s="127">
        <v>52.786403557787082</v>
      </c>
      <c r="J31" s="127">
        <v>128.70095089739087</v>
      </c>
      <c r="K31" s="378"/>
      <c r="L31" s="127"/>
      <c r="M31" s="127">
        <v>6.6608608921123347</v>
      </c>
      <c r="N31" s="199">
        <v>4.9901349447054706</v>
      </c>
      <c r="O31" s="199">
        <v>0.18533966736793703</v>
      </c>
      <c r="P31" s="199">
        <v>9.7949302220430052</v>
      </c>
      <c r="Q31" s="127">
        <v>59.007549542308325</v>
      </c>
      <c r="R31" s="127">
        <v>2.1916119955778037</v>
      </c>
      <c r="S31" s="127">
        <v>115.82348708903885</v>
      </c>
      <c r="T31" s="378" t="s">
        <v>215</v>
      </c>
      <c r="U31" s="127"/>
      <c r="V31" s="127">
        <v>17.02220005762041</v>
      </c>
      <c r="W31" s="199">
        <v>15.35888754746192</v>
      </c>
      <c r="X31" s="199">
        <v>7.6616258347689765</v>
      </c>
      <c r="Y31" s="199">
        <v>23.056149260154864</v>
      </c>
      <c r="Z31" s="127">
        <v>84.323497323281757</v>
      </c>
      <c r="AA31" s="127">
        <v>42.063924458961857</v>
      </c>
      <c r="AB31" s="127">
        <v>126.58307018760166</v>
      </c>
      <c r="AC31" s="378" t="s">
        <v>215</v>
      </c>
      <c r="AD31" s="127"/>
      <c r="AE31" s="127">
        <v>4.9339710311943215</v>
      </c>
      <c r="AF31" s="199">
        <v>4.8947574733039918</v>
      </c>
      <c r="AG31" s="199">
        <v>-4.9987697543829882E-2</v>
      </c>
      <c r="AH31" s="199">
        <v>9.8395026441518141</v>
      </c>
      <c r="AI31" s="127">
        <v>67.598818220763533</v>
      </c>
      <c r="AJ31" s="127">
        <v>-0.69035274944050373</v>
      </c>
      <c r="AK31" s="127">
        <v>135.88798919096757</v>
      </c>
      <c r="AL31" s="378" t="s">
        <v>309</v>
      </c>
      <c r="AM31" s="127"/>
      <c r="AN31" s="127">
        <v>38.731672594875427</v>
      </c>
      <c r="AO31" s="199">
        <v>15.914470260608569</v>
      </c>
      <c r="AP31" s="199">
        <v>10.325201860846645</v>
      </c>
      <c r="AQ31" s="199">
        <v>21.503738660370491</v>
      </c>
      <c r="AR31" s="127">
        <v>88.898369488456339</v>
      </c>
      <c r="AS31" s="127">
        <v>57.676667525679974</v>
      </c>
      <c r="AT31" s="127">
        <v>120.12007145123269</v>
      </c>
      <c r="AU31" s="378"/>
      <c r="AV31" s="127"/>
      <c r="AW31" s="127">
        <v>11.594831923306657</v>
      </c>
      <c r="AX31" s="199">
        <v>4.8480500226488692</v>
      </c>
      <c r="AY31" s="199">
        <v>0.94530632351765487</v>
      </c>
      <c r="AZ31" s="199">
        <v>8.7507937217800844</v>
      </c>
      <c r="BA31" s="127">
        <v>61.190966311576048</v>
      </c>
      <c r="BB31" s="127">
        <v>11.931437820619642</v>
      </c>
      <c r="BC31" s="127">
        <v>110.45049480253246</v>
      </c>
      <c r="BD31" s="378" t="s">
        <v>215</v>
      </c>
    </row>
    <row r="32" spans="1:56" ht="12.75" customHeight="1">
      <c r="A32" s="41">
        <v>43360</v>
      </c>
      <c r="B32" s="44" t="s">
        <v>1008</v>
      </c>
      <c r="C32" s="289" t="s">
        <v>625</v>
      </c>
      <c r="D32" s="127">
        <v>38.955006620458974</v>
      </c>
      <c r="E32" s="199">
        <v>20.134794590478698</v>
      </c>
      <c r="F32" s="199">
        <v>13.348263030516756</v>
      </c>
      <c r="G32" s="199">
        <v>26.921326150440642</v>
      </c>
      <c r="H32" s="127">
        <v>112.25935199619283</v>
      </c>
      <c r="I32" s="127">
        <v>74.421785201083722</v>
      </c>
      <c r="J32" s="127">
        <v>150.09691879130193</v>
      </c>
      <c r="K32" s="378"/>
      <c r="L32" s="127"/>
      <c r="M32" s="127">
        <v>20.343170124017465</v>
      </c>
      <c r="N32" s="199">
        <v>10.579182695936165</v>
      </c>
      <c r="O32" s="199">
        <v>3.4476515624102451</v>
      </c>
      <c r="P32" s="199">
        <v>17.710713829462087</v>
      </c>
      <c r="Q32" s="127">
        <v>125.09714746490268</v>
      </c>
      <c r="R32" s="127">
        <v>40.767929650757488</v>
      </c>
      <c r="S32" s="127">
        <v>209.42636527904787</v>
      </c>
      <c r="T32" s="378" t="s">
        <v>215</v>
      </c>
      <c r="U32" s="127"/>
      <c r="V32" s="127">
        <v>39.60425673079996</v>
      </c>
      <c r="W32" s="199">
        <v>22.626351459406155</v>
      </c>
      <c r="X32" s="199">
        <v>14.428054171384003</v>
      </c>
      <c r="Y32" s="199">
        <v>30.824648747428309</v>
      </c>
      <c r="Z32" s="127">
        <v>124.22339058261782</v>
      </c>
      <c r="AA32" s="127">
        <v>79.213027866846531</v>
      </c>
      <c r="AB32" s="127">
        <v>169.23375329838913</v>
      </c>
      <c r="AC32" s="378"/>
      <c r="AD32" s="127"/>
      <c r="AE32" s="127">
        <v>17.096919572312551</v>
      </c>
      <c r="AF32" s="199">
        <v>9.4359655210982645</v>
      </c>
      <c r="AG32" s="199">
        <v>2.9955773672601196</v>
      </c>
      <c r="AH32" s="199">
        <v>15.876353674936411</v>
      </c>
      <c r="AI32" s="127">
        <v>130.3149587036749</v>
      </c>
      <c r="AJ32" s="127">
        <v>41.370280554260667</v>
      </c>
      <c r="AK32" s="127">
        <v>219.25963685308918</v>
      </c>
      <c r="AL32" s="378" t="s">
        <v>215</v>
      </c>
      <c r="AM32" s="127"/>
      <c r="AN32" s="127">
        <v>77.693596537470967</v>
      </c>
      <c r="AO32" s="199">
        <v>20.9758196875555</v>
      </c>
      <c r="AP32" s="199">
        <v>15.143067042653415</v>
      </c>
      <c r="AQ32" s="199">
        <v>26.80857233245758</v>
      </c>
      <c r="AR32" s="127">
        <v>117.17111147099149</v>
      </c>
      <c r="AS32" s="127">
        <v>84.589304394150204</v>
      </c>
      <c r="AT32" s="127">
        <v>149.75291854783276</v>
      </c>
      <c r="AU32" s="378"/>
      <c r="AV32" s="127"/>
      <c r="AW32" s="127">
        <v>37.872923103224004</v>
      </c>
      <c r="AX32" s="199">
        <v>10.216210415467936</v>
      </c>
      <c r="AY32" s="199">
        <v>4.0610900616441832</v>
      </c>
      <c r="AZ32" s="199">
        <v>16.371330769291689</v>
      </c>
      <c r="BA32" s="127">
        <v>128.9466454439156</v>
      </c>
      <c r="BB32" s="127">
        <v>51.25813966221606</v>
      </c>
      <c r="BC32" s="127">
        <v>206.63515122561515</v>
      </c>
      <c r="BD32" s="378" t="s">
        <v>215</v>
      </c>
    </row>
    <row r="33" spans="1:56" ht="12.75" customHeight="1">
      <c r="A33" s="41">
        <v>43650</v>
      </c>
      <c r="B33" s="44" t="s">
        <v>1009</v>
      </c>
      <c r="C33" s="66" t="s">
        <v>624</v>
      </c>
      <c r="D33" s="127">
        <v>350.40698779756673</v>
      </c>
      <c r="E33" s="199">
        <v>17.978288467489993</v>
      </c>
      <c r="F33" s="199">
        <v>15.693583626707962</v>
      </c>
      <c r="G33" s="199">
        <v>20.262993308272019</v>
      </c>
      <c r="H33" s="127">
        <v>100.23598722558762</v>
      </c>
      <c r="I33" s="127">
        <v>87.497864481090431</v>
      </c>
      <c r="J33" s="127">
        <v>112.9741099700848</v>
      </c>
      <c r="K33" s="378"/>
      <c r="L33" s="127"/>
      <c r="M33" s="127">
        <v>205.99323940950336</v>
      </c>
      <c r="N33" s="199">
        <v>10.516892471112167</v>
      </c>
      <c r="O33" s="199">
        <v>7.7817038878766454</v>
      </c>
      <c r="P33" s="199">
        <v>13.252081054347686</v>
      </c>
      <c r="Q33" s="127">
        <v>124.36057549479926</v>
      </c>
      <c r="R33" s="127">
        <v>92.017406898914302</v>
      </c>
      <c r="S33" s="127">
        <v>156.70374409068421</v>
      </c>
      <c r="T33" s="378"/>
      <c r="U33" s="127"/>
      <c r="V33" s="127">
        <v>323.50036982275509</v>
      </c>
      <c r="W33" s="199">
        <v>17.879194553982451</v>
      </c>
      <c r="X33" s="199">
        <v>15.378839900510393</v>
      </c>
      <c r="Y33" s="199">
        <v>20.379549207454513</v>
      </c>
      <c r="Z33" s="127">
        <v>98.160508660297609</v>
      </c>
      <c r="AA33" s="127">
        <v>84.433039904648851</v>
      </c>
      <c r="AB33" s="127">
        <v>111.88797741594638</v>
      </c>
      <c r="AC33" s="378"/>
      <c r="AD33" s="127"/>
      <c r="AE33" s="127">
        <v>158.95638700603413</v>
      </c>
      <c r="AF33" s="199">
        <v>9.0483129947821581</v>
      </c>
      <c r="AG33" s="199">
        <v>6.645191197819913</v>
      </c>
      <c r="AH33" s="199">
        <v>11.451434791744402</v>
      </c>
      <c r="AI33" s="127">
        <v>124.96130169366299</v>
      </c>
      <c r="AJ33" s="127">
        <v>91.773100970501957</v>
      </c>
      <c r="AK33" s="127">
        <v>158.14950241682402</v>
      </c>
      <c r="AL33" s="378"/>
      <c r="AM33" s="127"/>
      <c r="AN33" s="127">
        <v>669.16352602821235</v>
      </c>
      <c r="AO33" s="199">
        <v>17.718719349839226</v>
      </c>
      <c r="AP33" s="199">
        <v>15.759080537497068</v>
      </c>
      <c r="AQ33" s="199">
        <v>19.678358162181382</v>
      </c>
      <c r="AR33" s="127">
        <v>98.976920615643166</v>
      </c>
      <c r="AS33" s="127">
        <v>88.030361141733835</v>
      </c>
      <c r="AT33" s="127">
        <v>109.92348008955248</v>
      </c>
      <c r="AU33" s="378"/>
      <c r="AV33" s="127"/>
      <c r="AW33" s="127">
        <v>367.7088567322287</v>
      </c>
      <c r="AX33" s="199">
        <v>9.7379873414210358</v>
      </c>
      <c r="AY33" s="199">
        <v>7.3697169208953772</v>
      </c>
      <c r="AZ33" s="199">
        <v>12.106257761946695</v>
      </c>
      <c r="BA33" s="127">
        <v>122.91062438870513</v>
      </c>
      <c r="BB33" s="127">
        <v>93.018862785158746</v>
      </c>
      <c r="BC33" s="127">
        <v>152.80238599225152</v>
      </c>
      <c r="BD33" s="378"/>
    </row>
    <row r="34" spans="1:56" ht="12.75" customHeight="1">
      <c r="A34" s="41">
        <v>43710</v>
      </c>
      <c r="B34" s="44" t="s">
        <v>1010</v>
      </c>
      <c r="C34" s="289" t="s">
        <v>625</v>
      </c>
      <c r="D34" s="127" t="s">
        <v>435</v>
      </c>
      <c r="E34" s="199" t="s">
        <v>81</v>
      </c>
      <c r="F34" s="199" t="s">
        <v>81</v>
      </c>
      <c r="G34" s="199" t="s">
        <v>81</v>
      </c>
      <c r="H34" s="127" t="s">
        <v>81</v>
      </c>
      <c r="I34" s="127" t="s">
        <v>81</v>
      </c>
      <c r="J34" s="127" t="s">
        <v>81</v>
      </c>
      <c r="K34" s="378" t="s">
        <v>81</v>
      </c>
      <c r="L34" s="127"/>
      <c r="M34" s="127" t="s">
        <v>435</v>
      </c>
      <c r="N34" s="199" t="s">
        <v>81</v>
      </c>
      <c r="O34" s="199" t="s">
        <v>81</v>
      </c>
      <c r="P34" s="199" t="s">
        <v>81</v>
      </c>
      <c r="Q34" s="127" t="s">
        <v>81</v>
      </c>
      <c r="R34" s="127" t="s">
        <v>81</v>
      </c>
      <c r="S34" s="127" t="s">
        <v>81</v>
      </c>
      <c r="T34" s="378" t="s">
        <v>81</v>
      </c>
      <c r="U34" s="127"/>
      <c r="V34" s="127" t="s">
        <v>435</v>
      </c>
      <c r="W34" s="199" t="s">
        <v>81</v>
      </c>
      <c r="X34" s="199" t="s">
        <v>81</v>
      </c>
      <c r="Y34" s="199" t="s">
        <v>81</v>
      </c>
      <c r="Z34" s="127" t="s">
        <v>81</v>
      </c>
      <c r="AA34" s="127" t="s">
        <v>81</v>
      </c>
      <c r="AB34" s="127" t="s">
        <v>81</v>
      </c>
      <c r="AC34" s="378" t="s">
        <v>81</v>
      </c>
      <c r="AD34" s="127"/>
      <c r="AE34" s="127" t="s">
        <v>435</v>
      </c>
      <c r="AF34" s="199" t="s">
        <v>81</v>
      </c>
      <c r="AG34" s="199" t="s">
        <v>81</v>
      </c>
      <c r="AH34" s="199" t="s">
        <v>81</v>
      </c>
      <c r="AI34" s="127" t="s">
        <v>81</v>
      </c>
      <c r="AJ34" s="127" t="s">
        <v>81</v>
      </c>
      <c r="AK34" s="127" t="s">
        <v>81</v>
      </c>
      <c r="AL34" s="378" t="s">
        <v>81</v>
      </c>
      <c r="AM34" s="127"/>
      <c r="AN34" s="127" t="s">
        <v>435</v>
      </c>
      <c r="AO34" s="199" t="s">
        <v>81</v>
      </c>
      <c r="AP34" s="199" t="s">
        <v>81</v>
      </c>
      <c r="AQ34" s="199" t="s">
        <v>81</v>
      </c>
      <c r="AR34" s="127" t="s">
        <v>81</v>
      </c>
      <c r="AS34" s="127" t="s">
        <v>81</v>
      </c>
      <c r="AT34" s="127" t="s">
        <v>81</v>
      </c>
      <c r="AU34" s="378" t="s">
        <v>81</v>
      </c>
      <c r="AV34" s="127"/>
      <c r="AW34" s="127" t="s">
        <v>435</v>
      </c>
      <c r="AX34" s="199" t="s">
        <v>81</v>
      </c>
      <c r="AY34" s="199" t="s">
        <v>81</v>
      </c>
      <c r="AZ34" s="199" t="s">
        <v>81</v>
      </c>
      <c r="BA34" s="127" t="s">
        <v>81</v>
      </c>
      <c r="BB34" s="127" t="s">
        <v>81</v>
      </c>
      <c r="BC34" s="127" t="s">
        <v>81</v>
      </c>
      <c r="BD34" s="378" t="s">
        <v>81</v>
      </c>
    </row>
    <row r="35" spans="1:56" ht="12.75" customHeight="1">
      <c r="A35" s="41">
        <v>43790</v>
      </c>
      <c r="B35" s="44" t="s">
        <v>1011</v>
      </c>
      <c r="C35" s="66" t="s">
        <v>624</v>
      </c>
      <c r="D35" s="127">
        <v>207.39221338336694</v>
      </c>
      <c r="E35" s="199">
        <v>17.954005593093896</v>
      </c>
      <c r="F35" s="199">
        <v>15.306585762598342</v>
      </c>
      <c r="G35" s="199">
        <v>20.601425423589447</v>
      </c>
      <c r="H35" s="127">
        <v>100.10060070688928</v>
      </c>
      <c r="I35" s="127">
        <v>85.340200083093507</v>
      </c>
      <c r="J35" s="127">
        <v>114.86100133068504</v>
      </c>
      <c r="K35" s="378"/>
      <c r="L35" s="127"/>
      <c r="M35" s="127">
        <v>109.95813985630394</v>
      </c>
      <c r="N35" s="199">
        <v>9.6508761357687582</v>
      </c>
      <c r="O35" s="199">
        <v>6.7940751039480425</v>
      </c>
      <c r="P35" s="199">
        <v>12.507677167589474</v>
      </c>
      <c r="Q35" s="127">
        <v>114.12007050275631</v>
      </c>
      <c r="R35" s="127">
        <v>80.338854105685897</v>
      </c>
      <c r="S35" s="127">
        <v>147.90128689982672</v>
      </c>
      <c r="T35" s="378"/>
      <c r="U35" s="127"/>
      <c r="V35" s="127">
        <v>201.60047074221183</v>
      </c>
      <c r="W35" s="199">
        <v>17.436671551951601</v>
      </c>
      <c r="X35" s="199">
        <v>14.618010037353219</v>
      </c>
      <c r="Y35" s="199">
        <v>20.255333066549984</v>
      </c>
      <c r="Z35" s="127">
        <v>95.730965045115312</v>
      </c>
      <c r="AA35" s="127">
        <v>80.255925205999432</v>
      </c>
      <c r="AB35" s="127">
        <v>111.20600488423118</v>
      </c>
      <c r="AC35" s="378"/>
      <c r="AD35" s="127"/>
      <c r="AE35" s="127">
        <v>89.230911809736227</v>
      </c>
      <c r="AF35" s="199">
        <v>7.7603256859772154</v>
      </c>
      <c r="AG35" s="199">
        <v>5.4670259535226613</v>
      </c>
      <c r="AH35" s="199">
        <v>10.053625418431769</v>
      </c>
      <c r="AI35" s="127">
        <v>107.17361345100417</v>
      </c>
      <c r="AJ35" s="127">
        <v>75.502105192336828</v>
      </c>
      <c r="AK35" s="127">
        <v>138.8451217096715</v>
      </c>
      <c r="AL35" s="378"/>
      <c r="AM35" s="127"/>
      <c r="AN35" s="127">
        <v>405.39137701980314</v>
      </c>
      <c r="AO35" s="199">
        <v>17.408490172881354</v>
      </c>
      <c r="AP35" s="199">
        <v>15.25143986584551</v>
      </c>
      <c r="AQ35" s="199">
        <v>19.5655404799172</v>
      </c>
      <c r="AR35" s="127">
        <v>97.243977731105957</v>
      </c>
      <c r="AS35" s="127">
        <v>85.194675928412607</v>
      </c>
      <c r="AT35" s="127">
        <v>109.29327953379931</v>
      </c>
      <c r="AU35" s="378"/>
      <c r="AV35" s="127"/>
      <c r="AW35" s="127">
        <v>199.7792751071953</v>
      </c>
      <c r="AX35" s="199">
        <v>8.5731564343302562</v>
      </c>
      <c r="AY35" s="199">
        <v>6.3134433378719352</v>
      </c>
      <c r="AZ35" s="199">
        <v>10.832869530788576</v>
      </c>
      <c r="BA35" s="127">
        <v>108.20839803759785</v>
      </c>
      <c r="BB35" s="127">
        <v>79.686821875382762</v>
      </c>
      <c r="BC35" s="127">
        <v>136.72997419981292</v>
      </c>
      <c r="BD35" s="378"/>
    </row>
    <row r="36" spans="1:56" ht="12.75" customHeight="1">
      <c r="A36" s="41">
        <v>44000</v>
      </c>
      <c r="B36" s="44" t="s">
        <v>1012</v>
      </c>
      <c r="C36" s="289" t="s">
        <v>625</v>
      </c>
      <c r="D36" s="127" t="s">
        <v>435</v>
      </c>
      <c r="E36" s="199" t="s">
        <v>81</v>
      </c>
      <c r="F36" s="199" t="s">
        <v>81</v>
      </c>
      <c r="G36" s="199" t="s">
        <v>81</v>
      </c>
      <c r="H36" s="127" t="s">
        <v>81</v>
      </c>
      <c r="I36" s="127" t="s">
        <v>81</v>
      </c>
      <c r="J36" s="127" t="s">
        <v>81</v>
      </c>
      <c r="K36" s="378" t="s">
        <v>81</v>
      </c>
      <c r="L36" s="127"/>
      <c r="M36" s="127" t="s">
        <v>435</v>
      </c>
      <c r="N36" s="199" t="s">
        <v>81</v>
      </c>
      <c r="O36" s="199" t="s">
        <v>81</v>
      </c>
      <c r="P36" s="199" t="s">
        <v>81</v>
      </c>
      <c r="Q36" s="127" t="s">
        <v>81</v>
      </c>
      <c r="R36" s="127" t="s">
        <v>81</v>
      </c>
      <c r="S36" s="127" t="s">
        <v>81</v>
      </c>
      <c r="T36" s="378" t="s">
        <v>81</v>
      </c>
      <c r="U36" s="127"/>
      <c r="V36" s="127" t="s">
        <v>435</v>
      </c>
      <c r="W36" s="199" t="s">
        <v>81</v>
      </c>
      <c r="X36" s="199" t="s">
        <v>81</v>
      </c>
      <c r="Y36" s="199" t="s">
        <v>81</v>
      </c>
      <c r="Z36" s="127" t="s">
        <v>81</v>
      </c>
      <c r="AA36" s="127" t="s">
        <v>81</v>
      </c>
      <c r="AB36" s="127" t="s">
        <v>81</v>
      </c>
      <c r="AC36" s="378" t="s">
        <v>81</v>
      </c>
      <c r="AD36" s="127"/>
      <c r="AE36" s="127" t="s">
        <v>435</v>
      </c>
      <c r="AF36" s="199" t="s">
        <v>81</v>
      </c>
      <c r="AG36" s="199" t="s">
        <v>81</v>
      </c>
      <c r="AH36" s="199" t="s">
        <v>81</v>
      </c>
      <c r="AI36" s="127" t="s">
        <v>81</v>
      </c>
      <c r="AJ36" s="127" t="s">
        <v>81</v>
      </c>
      <c r="AK36" s="127" t="s">
        <v>81</v>
      </c>
      <c r="AL36" s="378" t="s">
        <v>81</v>
      </c>
      <c r="AM36" s="127"/>
      <c r="AN36" s="127" t="s">
        <v>435</v>
      </c>
      <c r="AO36" s="199" t="s">
        <v>81</v>
      </c>
      <c r="AP36" s="199" t="s">
        <v>81</v>
      </c>
      <c r="AQ36" s="199" t="s">
        <v>81</v>
      </c>
      <c r="AR36" s="127" t="s">
        <v>81</v>
      </c>
      <c r="AS36" s="127" t="s">
        <v>81</v>
      </c>
      <c r="AT36" s="127" t="s">
        <v>81</v>
      </c>
      <c r="AU36" s="378" t="s">
        <v>81</v>
      </c>
      <c r="AV36" s="127"/>
      <c r="AW36" s="127" t="s">
        <v>435</v>
      </c>
      <c r="AX36" s="199" t="s">
        <v>81</v>
      </c>
      <c r="AY36" s="199" t="s">
        <v>81</v>
      </c>
      <c r="AZ36" s="199" t="s">
        <v>81</v>
      </c>
      <c r="BA36" s="127" t="s">
        <v>81</v>
      </c>
      <c r="BB36" s="127" t="s">
        <v>81</v>
      </c>
      <c r="BC36" s="127" t="s">
        <v>81</v>
      </c>
      <c r="BD36" s="378" t="s">
        <v>81</v>
      </c>
    </row>
    <row r="37" spans="1:56" ht="12.75" customHeight="1">
      <c r="A37" s="41">
        <v>44060</v>
      </c>
      <c r="B37" s="44" t="s">
        <v>1013</v>
      </c>
      <c r="C37" s="66" t="s">
        <v>623</v>
      </c>
      <c r="D37" s="127">
        <v>1502.8505125073334</v>
      </c>
      <c r="E37" s="199">
        <v>18.051944478566583</v>
      </c>
      <c r="F37" s="199">
        <v>16.762995302629946</v>
      </c>
      <c r="G37" s="199">
        <v>19.340893654503219</v>
      </c>
      <c r="H37" s="127">
        <v>100.64664828482645</v>
      </c>
      <c r="I37" s="127">
        <v>93.460252685087013</v>
      </c>
      <c r="J37" s="127">
        <v>107.8330438845659</v>
      </c>
      <c r="K37" s="378"/>
      <c r="L37" s="127"/>
      <c r="M37" s="127">
        <v>611.04376953690621</v>
      </c>
      <c r="N37" s="199">
        <v>7.4956202327931649</v>
      </c>
      <c r="O37" s="199">
        <v>6.4005118387223794</v>
      </c>
      <c r="P37" s="199">
        <v>8.5907286268639513</v>
      </c>
      <c r="Q37" s="127">
        <v>88.634513322360036</v>
      </c>
      <c r="R37" s="127">
        <v>75.685031287632498</v>
      </c>
      <c r="S37" s="127">
        <v>101.58399535708757</v>
      </c>
      <c r="T37" s="378"/>
      <c r="U37" s="127"/>
      <c r="V37" s="127">
        <v>1548.9612061092521</v>
      </c>
      <c r="W37" s="199">
        <v>18.458029625091694</v>
      </c>
      <c r="X37" s="199">
        <v>17.061776789919357</v>
      </c>
      <c r="Y37" s="199">
        <v>19.854282460264034</v>
      </c>
      <c r="Z37" s="127">
        <v>101.33843397672899</v>
      </c>
      <c r="AA37" s="127">
        <v>93.672714578403472</v>
      </c>
      <c r="AB37" s="127">
        <v>109.00415337505453</v>
      </c>
      <c r="AC37" s="378"/>
      <c r="AD37" s="127"/>
      <c r="AE37" s="127">
        <v>534.32832322302374</v>
      </c>
      <c r="AF37" s="199">
        <v>6.2250512705195948</v>
      </c>
      <c r="AG37" s="199">
        <v>5.3256089248314771</v>
      </c>
      <c r="AH37" s="199">
        <v>7.1244936162077135</v>
      </c>
      <c r="AI37" s="127">
        <v>85.970778234848979</v>
      </c>
      <c r="AJ37" s="127">
        <v>73.549071958728405</v>
      </c>
      <c r="AK37" s="127">
        <v>98.392484510969553</v>
      </c>
      <c r="AL37" s="378"/>
      <c r="AM37" s="127"/>
      <c r="AN37" s="127">
        <v>3015.5034013706486</v>
      </c>
      <c r="AO37" s="199">
        <v>17.991223697397167</v>
      </c>
      <c r="AP37" s="199">
        <v>16.842578732542027</v>
      </c>
      <c r="AQ37" s="199">
        <v>19.139868662252304</v>
      </c>
      <c r="AR37" s="127">
        <v>100.49913227457465</v>
      </c>
      <c r="AS37" s="127">
        <v>94.082791496365019</v>
      </c>
      <c r="AT37" s="127">
        <v>106.91547305278426</v>
      </c>
      <c r="AU37" s="378"/>
      <c r="AV37" s="127"/>
      <c r="AW37" s="127">
        <v>1157.0756572939029</v>
      </c>
      <c r="AX37" s="199">
        <v>6.9068909723663703</v>
      </c>
      <c r="AY37" s="199">
        <v>5.9818286544517454</v>
      </c>
      <c r="AZ37" s="199">
        <v>7.8319532902809952</v>
      </c>
      <c r="BA37" s="127">
        <v>87.177180687768214</v>
      </c>
      <c r="BB37" s="127">
        <v>75.501258024599352</v>
      </c>
      <c r="BC37" s="127">
        <v>98.853103350937076</v>
      </c>
      <c r="BD37" s="378"/>
    </row>
    <row r="38" spans="1:56" ht="12.75" customHeight="1">
      <c r="A38" s="41">
        <v>44210</v>
      </c>
      <c r="B38" s="44" t="s">
        <v>1014</v>
      </c>
      <c r="C38" s="66" t="s">
        <v>624</v>
      </c>
      <c r="D38" s="127">
        <v>150.14329604224287</v>
      </c>
      <c r="E38" s="199">
        <v>20.985353023511525</v>
      </c>
      <c r="F38" s="199">
        <v>17.438719475879186</v>
      </c>
      <c r="G38" s="199">
        <v>24.531986571143861</v>
      </c>
      <c r="H38" s="127">
        <v>117.00154780544705</v>
      </c>
      <c r="I38" s="127">
        <v>97.227679140631466</v>
      </c>
      <c r="J38" s="127">
        <v>136.7754164702626</v>
      </c>
      <c r="K38" s="378"/>
      <c r="L38" s="127"/>
      <c r="M38" s="127">
        <v>80.160571745613026</v>
      </c>
      <c r="N38" s="199">
        <v>11.183699663404264</v>
      </c>
      <c r="O38" s="199">
        <v>7.293613479791401</v>
      </c>
      <c r="P38" s="199">
        <v>15.073785847017128</v>
      </c>
      <c r="Q38" s="127">
        <v>132.24546415419118</v>
      </c>
      <c r="R38" s="127">
        <v>86.24581569840511</v>
      </c>
      <c r="S38" s="127">
        <v>178.24511260997727</v>
      </c>
      <c r="T38" s="378"/>
      <c r="U38" s="127"/>
      <c r="V38" s="127">
        <v>138.70685510482278</v>
      </c>
      <c r="W38" s="199">
        <v>20.193404171122889</v>
      </c>
      <c r="X38" s="199">
        <v>16.365172043160747</v>
      </c>
      <c r="Y38" s="199">
        <v>24.021636299085035</v>
      </c>
      <c r="Z38" s="127">
        <v>110.86600232664732</v>
      </c>
      <c r="AA38" s="127">
        <v>89.848209169586156</v>
      </c>
      <c r="AB38" s="127">
        <v>131.8837954837085</v>
      </c>
      <c r="AC38" s="378"/>
      <c r="AD38" s="127"/>
      <c r="AE38" s="127">
        <v>63.687949675537482</v>
      </c>
      <c r="AF38" s="199">
        <v>9.2141306031519061</v>
      </c>
      <c r="AG38" s="199">
        <v>5.9990629804598274</v>
      </c>
      <c r="AH38" s="199">
        <v>12.429198225843983</v>
      </c>
      <c r="AI38" s="127">
        <v>127.25131798703863</v>
      </c>
      <c r="AJ38" s="127">
        <v>82.849777567688321</v>
      </c>
      <c r="AK38" s="127">
        <v>171.65285840638893</v>
      </c>
      <c r="AL38" s="378"/>
      <c r="AM38" s="127"/>
      <c r="AN38" s="127">
        <v>287.17142410284714</v>
      </c>
      <c r="AO38" s="199">
        <v>20.393290480271556</v>
      </c>
      <c r="AP38" s="199">
        <v>17.517947275467396</v>
      </c>
      <c r="AQ38" s="199">
        <v>23.268633685075716</v>
      </c>
      <c r="AR38" s="127">
        <v>113.91709824535961</v>
      </c>
      <c r="AS38" s="127">
        <v>97.855406059506876</v>
      </c>
      <c r="AT38" s="127">
        <v>129.97879043121236</v>
      </c>
      <c r="AU38" s="378"/>
      <c r="AV38" s="127"/>
      <c r="AW38" s="127">
        <v>145.17743836536897</v>
      </c>
      <c r="AX38" s="199">
        <v>10.299999539129663</v>
      </c>
      <c r="AY38" s="199">
        <v>7.1006224756050003</v>
      </c>
      <c r="AZ38" s="199">
        <v>13.499376602654328</v>
      </c>
      <c r="BA38" s="127">
        <v>130.00421238718323</v>
      </c>
      <c r="BB38" s="127">
        <v>89.622414922725412</v>
      </c>
      <c r="BC38" s="127">
        <v>170.38600985164106</v>
      </c>
      <c r="BD38" s="378"/>
    </row>
    <row r="39" spans="1:56" ht="12.75" customHeight="1">
      <c r="A39" s="41">
        <v>44340</v>
      </c>
      <c r="B39" s="44" t="s">
        <v>1015</v>
      </c>
      <c r="C39" s="66" t="s">
        <v>623</v>
      </c>
      <c r="D39" s="127">
        <v>1198.4895192256811</v>
      </c>
      <c r="E39" s="199">
        <v>17.886067688905939</v>
      </c>
      <c r="F39" s="199">
        <v>16.479540155065337</v>
      </c>
      <c r="G39" s="199">
        <v>19.292595222746545</v>
      </c>
      <c r="H39" s="127">
        <v>99.721820329178072</v>
      </c>
      <c r="I39" s="127">
        <v>91.879879414200232</v>
      </c>
      <c r="J39" s="127">
        <v>107.56376124415593</v>
      </c>
      <c r="K39" s="378"/>
      <c r="L39" s="127"/>
      <c r="M39" s="127">
        <v>415.70170654513328</v>
      </c>
      <c r="N39" s="199">
        <v>6.2023931501087075</v>
      </c>
      <c r="O39" s="199">
        <v>5.1604689869537061</v>
      </c>
      <c r="P39" s="199">
        <v>7.2443173132637089</v>
      </c>
      <c r="Q39" s="127">
        <v>73.342309404723892</v>
      </c>
      <c r="R39" s="127">
        <v>61.021722415001577</v>
      </c>
      <c r="S39" s="127">
        <v>85.662896394446193</v>
      </c>
      <c r="T39" s="378"/>
      <c r="U39" s="127"/>
      <c r="V39" s="127">
        <v>1200.4679926918275</v>
      </c>
      <c r="W39" s="199">
        <v>17.948657936369106</v>
      </c>
      <c r="X39" s="199">
        <v>16.433132492520986</v>
      </c>
      <c r="Y39" s="199">
        <v>19.464183380217225</v>
      </c>
      <c r="Z39" s="127">
        <v>98.541877123387579</v>
      </c>
      <c r="AA39" s="127">
        <v>90.221326216768659</v>
      </c>
      <c r="AB39" s="127">
        <v>106.8624280300065</v>
      </c>
      <c r="AC39" s="378"/>
      <c r="AD39" s="127"/>
      <c r="AE39" s="127">
        <v>357.61000935676628</v>
      </c>
      <c r="AF39" s="199">
        <v>5.3922542575799772</v>
      </c>
      <c r="AG39" s="199">
        <v>4.4942281895312508</v>
      </c>
      <c r="AH39" s="199">
        <v>6.2902803256287037</v>
      </c>
      <c r="AI39" s="127">
        <v>74.469474196898375</v>
      </c>
      <c r="AJ39" s="127">
        <v>62.067327356606349</v>
      </c>
      <c r="AK39" s="127">
        <v>86.871621037190394</v>
      </c>
      <c r="AL39" s="378"/>
      <c r="AM39" s="127"/>
      <c r="AN39" s="127">
        <v>2372.4710707109116</v>
      </c>
      <c r="AO39" s="199">
        <v>17.63220139447931</v>
      </c>
      <c r="AP39" s="199">
        <v>16.405378332674807</v>
      </c>
      <c r="AQ39" s="199">
        <v>18.859024456283809</v>
      </c>
      <c r="AR39" s="127">
        <v>98.493630563444</v>
      </c>
      <c r="AS39" s="127">
        <v>91.640586254755505</v>
      </c>
      <c r="AT39" s="127">
        <v>105.34667487213248</v>
      </c>
      <c r="AU39" s="378"/>
      <c r="AV39" s="127"/>
      <c r="AW39" s="127">
        <v>780.40900414321891</v>
      </c>
      <c r="AX39" s="199">
        <v>5.8029902156757505</v>
      </c>
      <c r="AY39" s="199">
        <v>4.9200539765829419</v>
      </c>
      <c r="AZ39" s="199">
        <v>6.6859264547685591</v>
      </c>
      <c r="BA39" s="127">
        <v>73.24400060538288</v>
      </c>
      <c r="BB39" s="127">
        <v>62.099783567771105</v>
      </c>
      <c r="BC39" s="127">
        <v>84.388217642994661</v>
      </c>
      <c r="BD39" s="378"/>
    </row>
    <row r="40" spans="1:56" ht="12.75" customHeight="1">
      <c r="A40" s="41">
        <v>44550</v>
      </c>
      <c r="B40" s="44" t="s">
        <v>1016</v>
      </c>
      <c r="C40" s="66" t="s">
        <v>623</v>
      </c>
      <c r="D40" s="127">
        <v>797.72319526637534</v>
      </c>
      <c r="E40" s="199">
        <v>18.273427515516385</v>
      </c>
      <c r="F40" s="199">
        <v>16.420276176371836</v>
      </c>
      <c r="G40" s="199">
        <v>20.126578854660934</v>
      </c>
      <c r="H40" s="127">
        <v>101.88150280963453</v>
      </c>
      <c r="I40" s="127">
        <v>91.54945956238835</v>
      </c>
      <c r="J40" s="127">
        <v>112.2135460568807</v>
      </c>
      <c r="K40" s="378"/>
      <c r="L40" s="127"/>
      <c r="M40" s="127">
        <v>405.31044139810308</v>
      </c>
      <c r="N40" s="199">
        <v>9.4075144450012402</v>
      </c>
      <c r="O40" s="199">
        <v>7.5103086019237955</v>
      </c>
      <c r="P40" s="199">
        <v>11.304720288078684</v>
      </c>
      <c r="Q40" s="127">
        <v>111.24235733792487</v>
      </c>
      <c r="R40" s="127">
        <v>88.808200943792187</v>
      </c>
      <c r="S40" s="127">
        <v>133.67651373205754</v>
      </c>
      <c r="T40" s="378"/>
      <c r="U40" s="127"/>
      <c r="V40" s="127">
        <v>808.01611746124536</v>
      </c>
      <c r="W40" s="199">
        <v>18.518535911962708</v>
      </c>
      <c r="X40" s="199">
        <v>16.500783446419501</v>
      </c>
      <c r="Y40" s="199">
        <v>20.536288377505912</v>
      </c>
      <c r="Z40" s="127">
        <v>101.67062611650755</v>
      </c>
      <c r="AA40" s="127">
        <v>90.592744069288941</v>
      </c>
      <c r="AB40" s="127">
        <v>112.74850816372614</v>
      </c>
      <c r="AC40" s="378"/>
      <c r="AD40" s="127"/>
      <c r="AE40" s="127">
        <v>348.17939725829279</v>
      </c>
      <c r="AF40" s="199">
        <v>7.8766890478580098</v>
      </c>
      <c r="AG40" s="199">
        <v>6.2896152741441131</v>
      </c>
      <c r="AH40" s="199">
        <v>9.4637628215719065</v>
      </c>
      <c r="AI40" s="127">
        <v>108.78064419568112</v>
      </c>
      <c r="AJ40" s="127">
        <v>86.862436374894173</v>
      </c>
      <c r="AK40" s="127">
        <v>130.69885201646807</v>
      </c>
      <c r="AL40" s="378"/>
      <c r="AM40" s="127"/>
      <c r="AN40" s="127">
        <v>1587.6391025030598</v>
      </c>
      <c r="AO40" s="199">
        <v>18.108365108667876</v>
      </c>
      <c r="AP40" s="199">
        <v>16.423562849506055</v>
      </c>
      <c r="AQ40" s="199">
        <v>19.793167367829696</v>
      </c>
      <c r="AR40" s="127">
        <v>101.1534852182173</v>
      </c>
      <c r="AS40" s="127">
        <v>91.742165124159328</v>
      </c>
      <c r="AT40" s="127">
        <v>110.56480531227527</v>
      </c>
      <c r="AU40" s="378"/>
      <c r="AV40" s="127"/>
      <c r="AW40" s="127">
        <v>761.51296409283304</v>
      </c>
      <c r="AX40" s="199">
        <v>8.6947211333400798</v>
      </c>
      <c r="AY40" s="199">
        <v>7.0526213508876943</v>
      </c>
      <c r="AZ40" s="199">
        <v>10.336820915792464</v>
      </c>
      <c r="BA40" s="127">
        <v>109.74275955759774</v>
      </c>
      <c r="BB40" s="127">
        <v>89.016555826434654</v>
      </c>
      <c r="BC40" s="127">
        <v>130.46896328876082</v>
      </c>
      <c r="BD40" s="378"/>
    </row>
    <row r="41" spans="1:56" ht="12.75" customHeight="1">
      <c r="A41" s="41">
        <v>44620</v>
      </c>
      <c r="B41" s="44" t="s">
        <v>1017</v>
      </c>
      <c r="C41" s="66" t="s">
        <v>623</v>
      </c>
      <c r="D41" s="127">
        <v>511.44934406275894</v>
      </c>
      <c r="E41" s="199">
        <v>18.024739304401709</v>
      </c>
      <c r="F41" s="199">
        <v>15.769733837801201</v>
      </c>
      <c r="G41" s="199">
        <v>20.279744771002214</v>
      </c>
      <c r="H41" s="127">
        <v>100.49496880237787</v>
      </c>
      <c r="I41" s="127">
        <v>87.922431680586101</v>
      </c>
      <c r="J41" s="127">
        <v>113.06750592416962</v>
      </c>
      <c r="K41" s="378"/>
      <c r="L41" s="127"/>
      <c r="M41" s="127">
        <v>303.21639683720707</v>
      </c>
      <c r="N41" s="199">
        <v>10.699852281714685</v>
      </c>
      <c r="O41" s="199">
        <v>8.1103961308085886</v>
      </c>
      <c r="P41" s="199">
        <v>13.28930843262078</v>
      </c>
      <c r="Q41" s="127">
        <v>126.52404606383347</v>
      </c>
      <c r="R41" s="127">
        <v>95.904140228552507</v>
      </c>
      <c r="S41" s="127">
        <v>157.14395189911443</v>
      </c>
      <c r="T41" s="378"/>
      <c r="U41" s="127"/>
      <c r="V41" s="127">
        <v>502.31632006163824</v>
      </c>
      <c r="W41" s="199">
        <v>18.187506073155568</v>
      </c>
      <c r="X41" s="199">
        <v>15.725631863268124</v>
      </c>
      <c r="Y41" s="199">
        <v>20.649380283043012</v>
      </c>
      <c r="Z41" s="127">
        <v>99.853203230877213</v>
      </c>
      <c r="AA41" s="127">
        <v>86.337000139592419</v>
      </c>
      <c r="AB41" s="127">
        <v>113.36940632216201</v>
      </c>
      <c r="AC41" s="378"/>
      <c r="AD41" s="127"/>
      <c r="AE41" s="127">
        <v>253.89806723115532</v>
      </c>
      <c r="AF41" s="199">
        <v>9.1078279326108973</v>
      </c>
      <c r="AG41" s="199">
        <v>6.9036553477428217</v>
      </c>
      <c r="AH41" s="199">
        <v>11.312000517478973</v>
      </c>
      <c r="AI41" s="127">
        <v>125.78322994764639</v>
      </c>
      <c r="AJ41" s="127">
        <v>95.342607975193076</v>
      </c>
      <c r="AK41" s="127">
        <v>156.22385192009969</v>
      </c>
      <c r="AL41" s="378"/>
      <c r="AM41" s="127"/>
      <c r="AN41" s="127">
        <v>1003.7193377231645</v>
      </c>
      <c r="AO41" s="199">
        <v>17.896040105067971</v>
      </c>
      <c r="AP41" s="199">
        <v>15.877355803485489</v>
      </c>
      <c r="AQ41" s="199">
        <v>19.914724406650453</v>
      </c>
      <c r="AR41" s="127">
        <v>99.967435898788651</v>
      </c>
      <c r="AS41" s="127">
        <v>88.691047807705345</v>
      </c>
      <c r="AT41" s="127">
        <v>111.24382398987197</v>
      </c>
      <c r="AU41" s="378"/>
      <c r="AV41" s="127"/>
      <c r="AW41" s="127">
        <v>561.68097606892275</v>
      </c>
      <c r="AX41" s="199">
        <v>9.9977070645380284</v>
      </c>
      <c r="AY41" s="199">
        <v>7.7012030856329332</v>
      </c>
      <c r="AZ41" s="199">
        <v>12.294211043443124</v>
      </c>
      <c r="BA41" s="127">
        <v>126.18874667569845</v>
      </c>
      <c r="BB41" s="127">
        <v>97.20280450284892</v>
      </c>
      <c r="BC41" s="127">
        <v>155.17468884854799</v>
      </c>
      <c r="BD41" s="378"/>
    </row>
    <row r="42" spans="1:56" ht="12.75" customHeight="1">
      <c r="A42" s="41">
        <v>44830</v>
      </c>
      <c r="B42" s="44" t="s">
        <v>1018</v>
      </c>
      <c r="C42" s="289" t="s">
        <v>625</v>
      </c>
      <c r="D42" s="127">
        <v>42.202005399999997</v>
      </c>
      <c r="E42" s="199">
        <v>17.696211249310728</v>
      </c>
      <c r="F42" s="199">
        <v>12.476144554367163</v>
      </c>
      <c r="G42" s="199">
        <v>22.916277944254293</v>
      </c>
      <c r="H42" s="127">
        <v>98.663296449756857</v>
      </c>
      <c r="I42" s="127">
        <v>69.559383722066059</v>
      </c>
      <c r="J42" s="127">
        <v>127.76720917744764</v>
      </c>
      <c r="K42" s="378"/>
      <c r="L42" s="127"/>
      <c r="M42" s="127">
        <v>14.423470199999999</v>
      </c>
      <c r="N42" s="199">
        <v>6.0070804293776021</v>
      </c>
      <c r="O42" s="199">
        <v>2.0442852451938469</v>
      </c>
      <c r="P42" s="199">
        <v>9.9698756135613564</v>
      </c>
      <c r="Q42" s="127">
        <v>71.032767644332878</v>
      </c>
      <c r="R42" s="127">
        <v>24.173346857557899</v>
      </c>
      <c r="S42" s="127">
        <v>117.89218843110785</v>
      </c>
      <c r="T42" s="378" t="s">
        <v>215</v>
      </c>
      <c r="U42" s="127"/>
      <c r="V42" s="127">
        <v>44.338815799999999</v>
      </c>
      <c r="W42" s="199">
        <v>19.725173813286556</v>
      </c>
      <c r="X42" s="199">
        <v>13.536326429455986</v>
      </c>
      <c r="Y42" s="199">
        <v>25.91402119711713</v>
      </c>
      <c r="Z42" s="127">
        <v>108.29531996415969</v>
      </c>
      <c r="AA42" s="127">
        <v>74.317256501426968</v>
      </c>
      <c r="AB42" s="127">
        <v>142.27338342689242</v>
      </c>
      <c r="AC42" s="378"/>
      <c r="AD42" s="127"/>
      <c r="AE42" s="127">
        <v>12.820862399999999</v>
      </c>
      <c r="AF42" s="199">
        <v>5.7223599705449217</v>
      </c>
      <c r="AG42" s="199">
        <v>2.0087728862054313</v>
      </c>
      <c r="AH42" s="199">
        <v>9.4359470548844122</v>
      </c>
      <c r="AI42" s="127">
        <v>79.028383643598758</v>
      </c>
      <c r="AJ42" s="127">
        <v>27.742063610301802</v>
      </c>
      <c r="AK42" s="127">
        <v>130.31470367689573</v>
      </c>
      <c r="AL42" s="378" t="s">
        <v>215</v>
      </c>
      <c r="AM42" s="127"/>
      <c r="AN42" s="127">
        <v>85.472415999999996</v>
      </c>
      <c r="AO42" s="199">
        <v>18.353929921997878</v>
      </c>
      <c r="AP42" s="199">
        <v>14.022664343966037</v>
      </c>
      <c r="AQ42" s="199">
        <v>22.685195500029721</v>
      </c>
      <c r="AR42" s="127">
        <v>102.52521240431211</v>
      </c>
      <c r="AS42" s="127">
        <v>78.330725160739675</v>
      </c>
      <c r="AT42" s="127">
        <v>126.71969964788457</v>
      </c>
      <c r="AU42" s="378"/>
      <c r="AV42" s="127"/>
      <c r="AW42" s="127">
        <v>27.2443326</v>
      </c>
      <c r="AX42" s="199">
        <v>5.8381521169261239</v>
      </c>
      <c r="AY42" s="199">
        <v>2.6913130243182293</v>
      </c>
      <c r="AZ42" s="199">
        <v>8.9849912095340194</v>
      </c>
      <c r="BA42" s="127">
        <v>73.687805992045739</v>
      </c>
      <c r="BB42" s="127">
        <v>33.969130647497487</v>
      </c>
      <c r="BC42" s="127">
        <v>113.406481336594</v>
      </c>
      <c r="BD42" s="378" t="s">
        <v>215</v>
      </c>
    </row>
    <row r="43" spans="1:56" ht="12.75" customHeight="1">
      <c r="A43" s="41">
        <v>45040</v>
      </c>
      <c r="B43" s="44" t="s">
        <v>1019</v>
      </c>
      <c r="C43" s="66" t="s">
        <v>623</v>
      </c>
      <c r="D43" s="127">
        <v>365.85906434445087</v>
      </c>
      <c r="E43" s="199">
        <v>17.63450121783443</v>
      </c>
      <c r="F43" s="199">
        <v>15.309522868277421</v>
      </c>
      <c r="G43" s="199">
        <v>19.95947956739144</v>
      </c>
      <c r="H43" s="127">
        <v>98.319238897341094</v>
      </c>
      <c r="I43" s="127">
        <v>85.356575595582399</v>
      </c>
      <c r="J43" s="127">
        <v>111.2819021990998</v>
      </c>
      <c r="K43" s="378"/>
      <c r="L43" s="127"/>
      <c r="M43" s="127">
        <v>184.90777043300406</v>
      </c>
      <c r="N43" s="199">
        <v>8.9624070891472361</v>
      </c>
      <c r="O43" s="199">
        <v>6.4286726623218291</v>
      </c>
      <c r="P43" s="199">
        <v>11.496141515972642</v>
      </c>
      <c r="Q43" s="127">
        <v>105.97903387207997</v>
      </c>
      <c r="R43" s="127">
        <v>76.018028533620765</v>
      </c>
      <c r="S43" s="127">
        <v>135.94003921053917</v>
      </c>
      <c r="T43" s="378"/>
      <c r="U43" s="127"/>
      <c r="V43" s="127">
        <v>391.5885982577571</v>
      </c>
      <c r="W43" s="199">
        <v>18.271954592391914</v>
      </c>
      <c r="X43" s="199">
        <v>15.698730699050415</v>
      </c>
      <c r="Y43" s="199">
        <v>20.845178485733413</v>
      </c>
      <c r="Z43" s="127">
        <v>100.31684322197525</v>
      </c>
      <c r="AA43" s="127">
        <v>86.189307135011489</v>
      </c>
      <c r="AB43" s="127">
        <v>114.44437930893901</v>
      </c>
      <c r="AC43" s="378"/>
      <c r="AD43" s="127"/>
      <c r="AE43" s="127">
        <v>166.66631999860547</v>
      </c>
      <c r="AF43" s="199">
        <v>7.6626895320234452</v>
      </c>
      <c r="AG43" s="199">
        <v>5.4998914918169621</v>
      </c>
      <c r="AH43" s="199">
        <v>9.8254875722299282</v>
      </c>
      <c r="AI43" s="127">
        <v>105.82521393194888</v>
      </c>
      <c r="AJ43" s="127">
        <v>75.955993165541017</v>
      </c>
      <c r="AK43" s="127">
        <v>135.69443469835676</v>
      </c>
      <c r="AL43" s="378"/>
      <c r="AM43" s="127"/>
      <c r="AN43" s="127">
        <v>746.79066781963979</v>
      </c>
      <c r="AO43" s="199">
        <v>17.670421919539312</v>
      </c>
      <c r="AP43" s="199">
        <v>15.593897378033629</v>
      </c>
      <c r="AQ43" s="199">
        <v>19.746946461044995</v>
      </c>
      <c r="AR43" s="127">
        <v>98.707130749324335</v>
      </c>
      <c r="AS43" s="127">
        <v>87.107646574250055</v>
      </c>
      <c r="AT43" s="127">
        <v>110.30661492439863</v>
      </c>
      <c r="AU43" s="378"/>
      <c r="AV43" s="127"/>
      <c r="AW43" s="127">
        <v>356.23108521417782</v>
      </c>
      <c r="AX43" s="199">
        <v>8.4170918020376675</v>
      </c>
      <c r="AY43" s="199">
        <v>6.1977574877282873</v>
      </c>
      <c r="AZ43" s="199">
        <v>10.636426116347048</v>
      </c>
      <c r="BA43" s="127">
        <v>106.23858633754726</v>
      </c>
      <c r="BB43" s="127">
        <v>78.226661826333142</v>
      </c>
      <c r="BC43" s="127">
        <v>134.25051084876137</v>
      </c>
      <c r="BD43" s="378"/>
    </row>
    <row r="44" spans="1:56" ht="12.75" customHeight="1">
      <c r="A44" s="41">
        <v>45090</v>
      </c>
      <c r="B44" s="44" t="s">
        <v>1020</v>
      </c>
      <c r="C44" s="66" t="s">
        <v>623</v>
      </c>
      <c r="D44" s="127">
        <v>175</v>
      </c>
      <c r="E44" s="199">
        <v>18.340517996444021</v>
      </c>
      <c r="F44" s="199">
        <v>15.530866959947556</v>
      </c>
      <c r="G44" s="199">
        <v>21.150169032940486</v>
      </c>
      <c r="H44" s="127">
        <v>102.25555847135013</v>
      </c>
      <c r="I44" s="127">
        <v>86.59065544613253</v>
      </c>
      <c r="J44" s="127">
        <v>117.92046149656773</v>
      </c>
      <c r="K44" s="378"/>
      <c r="L44" s="127"/>
      <c r="M44" s="127">
        <v>71</v>
      </c>
      <c r="N44" s="199">
        <v>7.5098814966862397</v>
      </c>
      <c r="O44" s="199">
        <v>5.1549413537493409</v>
      </c>
      <c r="P44" s="199">
        <v>9.8648216396231394</v>
      </c>
      <c r="Q44" s="127">
        <v>88.803150492502965</v>
      </c>
      <c r="R44" s="127">
        <v>60.956359034296938</v>
      </c>
      <c r="S44" s="127">
        <v>116.64994195070899</v>
      </c>
      <c r="T44" s="378"/>
      <c r="U44" s="127"/>
      <c r="V44" s="127">
        <v>162</v>
      </c>
      <c r="W44" s="199">
        <v>18.477546843569129</v>
      </c>
      <c r="X44" s="199">
        <v>15.337942340781158</v>
      </c>
      <c r="Y44" s="199">
        <v>21.617151346357101</v>
      </c>
      <c r="Z44" s="127">
        <v>101.44558757850871</v>
      </c>
      <c r="AA44" s="127">
        <v>84.208503768310877</v>
      </c>
      <c r="AB44" s="127">
        <v>118.68267138870654</v>
      </c>
      <c r="AC44" s="378"/>
      <c r="AD44" s="127"/>
      <c r="AE44" s="127">
        <v>58</v>
      </c>
      <c r="AF44" s="199">
        <v>6.5083477702547459</v>
      </c>
      <c r="AG44" s="199">
        <v>4.4373001602116595</v>
      </c>
      <c r="AH44" s="199">
        <v>8.5793953802978322</v>
      </c>
      <c r="AI44" s="127">
        <v>89.88323124046201</v>
      </c>
      <c r="AJ44" s="127">
        <v>61.281125481103878</v>
      </c>
      <c r="AK44" s="127">
        <v>118.48533699982015</v>
      </c>
      <c r="AL44" s="378"/>
      <c r="AM44" s="127"/>
      <c r="AN44" s="127">
        <v>335</v>
      </c>
      <c r="AO44" s="199">
        <v>18.273434734073138</v>
      </c>
      <c r="AP44" s="199">
        <v>15.947531449911631</v>
      </c>
      <c r="AQ44" s="199">
        <v>20.599338018234643</v>
      </c>
      <c r="AR44" s="127">
        <v>102.07556558346327</v>
      </c>
      <c r="AS44" s="127">
        <v>89.083049579861353</v>
      </c>
      <c r="AT44" s="127">
        <v>115.06808158706519</v>
      </c>
      <c r="AU44" s="378"/>
      <c r="AV44" s="127"/>
      <c r="AW44" s="127">
        <v>130</v>
      </c>
      <c r="AX44" s="199">
        <v>7.0996697204186194</v>
      </c>
      <c r="AY44" s="199">
        <v>5.2001287772400682</v>
      </c>
      <c r="AZ44" s="199">
        <v>8.9992106635971716</v>
      </c>
      <c r="BA44" s="127">
        <v>89.610389467080225</v>
      </c>
      <c r="BB44" s="127">
        <v>65.634822936520791</v>
      </c>
      <c r="BC44" s="127">
        <v>113.58595599763966</v>
      </c>
      <c r="BD44" s="378"/>
    </row>
    <row r="45" spans="1:56" ht="12.75" customHeight="1">
      <c r="A45" s="41">
        <v>45120</v>
      </c>
      <c r="B45" s="44" t="s">
        <v>1021</v>
      </c>
      <c r="C45" s="66" t="s">
        <v>623</v>
      </c>
      <c r="D45" s="127">
        <v>87.855909848329787</v>
      </c>
      <c r="E45" s="199">
        <v>18.296379809131619</v>
      </c>
      <c r="F45" s="199">
        <v>14.239837655708472</v>
      </c>
      <c r="G45" s="199">
        <v>22.352921962554763</v>
      </c>
      <c r="H45" s="127">
        <v>102.00947082025881</v>
      </c>
      <c r="I45" s="127">
        <v>79.39266231783364</v>
      </c>
      <c r="J45" s="127">
        <v>124.62627932268397</v>
      </c>
      <c r="K45" s="378"/>
      <c r="L45" s="127"/>
      <c r="M45" s="127">
        <v>40.459958482783456</v>
      </c>
      <c r="N45" s="199">
        <v>8.5474133422403504</v>
      </c>
      <c r="O45" s="199">
        <v>4.6691280862231341</v>
      </c>
      <c r="P45" s="199">
        <v>12.425698598257567</v>
      </c>
      <c r="Q45" s="127">
        <v>101.07179902739149</v>
      </c>
      <c r="R45" s="127">
        <v>55.211694657579315</v>
      </c>
      <c r="S45" s="127">
        <v>146.93190339720368</v>
      </c>
      <c r="T45" s="378"/>
      <c r="U45" s="127"/>
      <c r="V45" s="127">
        <v>91.323906289711232</v>
      </c>
      <c r="W45" s="199">
        <v>19.790555450698058</v>
      </c>
      <c r="X45" s="199">
        <v>15.147629569003819</v>
      </c>
      <c r="Y45" s="199">
        <v>24.433481332392297</v>
      </c>
      <c r="Z45" s="127">
        <v>108.65427879566514</v>
      </c>
      <c r="AA45" s="127">
        <v>83.163646941801673</v>
      </c>
      <c r="AB45" s="127">
        <v>134.14491064952861</v>
      </c>
      <c r="AC45" s="378"/>
      <c r="AD45" s="127"/>
      <c r="AE45" s="127">
        <v>35.835963227608204</v>
      </c>
      <c r="AF45" s="199">
        <v>7.6377280699137691</v>
      </c>
      <c r="AG45" s="199">
        <v>4.2115824697019715</v>
      </c>
      <c r="AH45" s="199">
        <v>11.063873670125568</v>
      </c>
      <c r="AI45" s="127">
        <v>105.48048483170656</v>
      </c>
      <c r="AJ45" s="127">
        <v>58.163861916321871</v>
      </c>
      <c r="AK45" s="127">
        <v>152.79710774709127</v>
      </c>
      <c r="AL45" s="378"/>
      <c r="AM45" s="127"/>
      <c r="AN45" s="127">
        <v>176.86781851045339</v>
      </c>
      <c r="AO45" s="199">
        <v>18.685026116771478</v>
      </c>
      <c r="AP45" s="199">
        <v>15.264881792723475</v>
      </c>
      <c r="AQ45" s="199">
        <v>22.105170440819482</v>
      </c>
      <c r="AR45" s="127">
        <v>104.37471863211665</v>
      </c>
      <c r="AS45" s="127">
        <v>85.269762649030127</v>
      </c>
      <c r="AT45" s="127">
        <v>123.47967461520318</v>
      </c>
      <c r="AU45" s="378"/>
      <c r="AV45" s="127"/>
      <c r="AW45" s="127">
        <v>76.873921117288575</v>
      </c>
      <c r="AX45" s="199">
        <v>8.1569095530875249</v>
      </c>
      <c r="AY45" s="199">
        <v>4.9394769931606666</v>
      </c>
      <c r="AZ45" s="199">
        <v>11.374342113014382</v>
      </c>
      <c r="BA45" s="127">
        <v>102.95462615644344</v>
      </c>
      <c r="BB45" s="127">
        <v>62.344936391591858</v>
      </c>
      <c r="BC45" s="127">
        <v>143.56431592129502</v>
      </c>
      <c r="BD45" s="378"/>
    </row>
    <row r="46" spans="1:56" ht="12.75" customHeight="1">
      <c r="A46" s="41">
        <v>45290</v>
      </c>
      <c r="B46" s="44" t="s">
        <v>1022</v>
      </c>
      <c r="C46" s="66" t="s">
        <v>623</v>
      </c>
      <c r="D46" s="127">
        <v>510</v>
      </c>
      <c r="E46" s="199">
        <v>17.563924504419735</v>
      </c>
      <c r="F46" s="199">
        <v>15.677549275461226</v>
      </c>
      <c r="G46" s="199">
        <v>19.450299733378241</v>
      </c>
      <c r="H46" s="127">
        <v>97.925746126488548</v>
      </c>
      <c r="I46" s="127">
        <v>87.408466703896863</v>
      </c>
      <c r="J46" s="127">
        <v>108.44302554908022</v>
      </c>
      <c r="K46" s="378"/>
      <c r="L46" s="127"/>
      <c r="M46" s="127">
        <v>153</v>
      </c>
      <c r="N46" s="199">
        <v>5.3033729704197832</v>
      </c>
      <c r="O46" s="199">
        <v>4.027759091910319</v>
      </c>
      <c r="P46" s="199">
        <v>6.5789868489292473</v>
      </c>
      <c r="Q46" s="127">
        <v>62.711539219077096</v>
      </c>
      <c r="R46" s="127">
        <v>47.627608630613636</v>
      </c>
      <c r="S46" s="127">
        <v>77.79546980754057</v>
      </c>
      <c r="T46" s="378"/>
      <c r="U46" s="127"/>
      <c r="V46" s="127">
        <v>522</v>
      </c>
      <c r="W46" s="199">
        <v>17.65202045647899</v>
      </c>
      <c r="X46" s="199">
        <v>15.630277667305661</v>
      </c>
      <c r="Y46" s="199">
        <v>19.673763245652317</v>
      </c>
      <c r="Z46" s="127">
        <v>96.913275464302401</v>
      </c>
      <c r="AA46" s="127">
        <v>85.8134857077589</v>
      </c>
      <c r="AB46" s="127">
        <v>108.0130652208459</v>
      </c>
      <c r="AC46" s="378"/>
      <c r="AD46" s="127"/>
      <c r="AE46" s="127">
        <v>135</v>
      </c>
      <c r="AF46" s="199">
        <v>4.5786595030525392</v>
      </c>
      <c r="AG46" s="199">
        <v>3.4960469363206497</v>
      </c>
      <c r="AH46" s="199">
        <v>5.6612720697844283</v>
      </c>
      <c r="AI46" s="127">
        <v>63.233362046985675</v>
      </c>
      <c r="AJ46" s="127">
        <v>48.281992035056561</v>
      </c>
      <c r="AK46" s="127">
        <v>78.18473205891479</v>
      </c>
      <c r="AL46" s="378"/>
      <c r="AM46" s="127"/>
      <c r="AN46" s="127">
        <v>1020</v>
      </c>
      <c r="AO46" s="199">
        <v>17.352963373525764</v>
      </c>
      <c r="AP46" s="199">
        <v>15.725486602664487</v>
      </c>
      <c r="AQ46" s="199">
        <v>18.980440144387039</v>
      </c>
      <c r="AR46" s="127">
        <v>96.933804546275383</v>
      </c>
      <c r="AS46" s="127">
        <v>87.842705129160819</v>
      </c>
      <c r="AT46" s="127">
        <v>106.02490396338995</v>
      </c>
      <c r="AU46" s="378"/>
      <c r="AV46" s="127"/>
      <c r="AW46" s="127">
        <v>291</v>
      </c>
      <c r="AX46" s="199">
        <v>4.9456798465721237</v>
      </c>
      <c r="AY46" s="199">
        <v>3.9069210205319718</v>
      </c>
      <c r="AZ46" s="199">
        <v>5.984438672612276</v>
      </c>
      <c r="BA46" s="127">
        <v>62.423227372989111</v>
      </c>
      <c r="BB46" s="127">
        <v>49.312253675703296</v>
      </c>
      <c r="BC46" s="127">
        <v>75.534201070274932</v>
      </c>
      <c r="BD46" s="378"/>
    </row>
    <row r="47" spans="1:56" ht="12.75" customHeight="1">
      <c r="A47" s="41">
        <v>45340</v>
      </c>
      <c r="B47" s="44" t="s">
        <v>1023</v>
      </c>
      <c r="C47" s="66" t="s">
        <v>623</v>
      </c>
      <c r="D47" s="127">
        <v>3210.5104807743191</v>
      </c>
      <c r="E47" s="199">
        <v>18.287795572344073</v>
      </c>
      <c r="F47" s="199">
        <v>17.451888039804338</v>
      </c>
      <c r="G47" s="199">
        <v>19.123703104883809</v>
      </c>
      <c r="H47" s="127">
        <v>101.96161034396634</v>
      </c>
      <c r="I47" s="127">
        <v>97.301099033062698</v>
      </c>
      <c r="J47" s="127">
        <v>106.62212165486997</v>
      </c>
      <c r="K47" s="378"/>
      <c r="L47" s="127"/>
      <c r="M47" s="127">
        <v>1842.2982934548668</v>
      </c>
      <c r="N47" s="199">
        <v>10.542694516369981</v>
      </c>
      <c r="O47" s="199">
        <v>9.5979152686378928</v>
      </c>
      <c r="P47" s="199">
        <v>11.487473764102068</v>
      </c>
      <c r="Q47" s="127">
        <v>124.66568056324209</v>
      </c>
      <c r="R47" s="127">
        <v>113.49381669886989</v>
      </c>
      <c r="S47" s="127">
        <v>135.83754442761429</v>
      </c>
      <c r="T47" s="378"/>
      <c r="U47" s="127"/>
      <c r="V47" s="127">
        <v>3240.5320073081725</v>
      </c>
      <c r="W47" s="199">
        <v>18.506626538039548</v>
      </c>
      <c r="X47" s="199">
        <v>17.605558341237359</v>
      </c>
      <c r="Y47" s="199">
        <v>19.407694734841741</v>
      </c>
      <c r="Z47" s="127">
        <v>101.60524116873523</v>
      </c>
      <c r="AA47" s="127">
        <v>96.6581887571366</v>
      </c>
      <c r="AB47" s="127">
        <v>106.55229358033388</v>
      </c>
      <c r="AC47" s="378"/>
      <c r="AD47" s="127"/>
      <c r="AE47" s="127">
        <v>1548.3899906432337</v>
      </c>
      <c r="AF47" s="199">
        <v>8.8013721698836171</v>
      </c>
      <c r="AG47" s="199">
        <v>8.0093684406922225</v>
      </c>
      <c r="AH47" s="199">
        <v>9.5933758990750118</v>
      </c>
      <c r="AI47" s="127">
        <v>121.55093702807025</v>
      </c>
      <c r="AJ47" s="127">
        <v>110.61300671961779</v>
      </c>
      <c r="AK47" s="127">
        <v>132.48886733652273</v>
      </c>
      <c r="AL47" s="378"/>
      <c r="AM47" s="127"/>
      <c r="AN47" s="127">
        <v>6382.5289292890884</v>
      </c>
      <c r="AO47" s="199">
        <v>18.142015137531558</v>
      </c>
      <c r="AP47" s="199">
        <v>17.41056115844011</v>
      </c>
      <c r="AQ47" s="199">
        <v>18.873469116623006</v>
      </c>
      <c r="AR47" s="127">
        <v>101.34145457253663</v>
      </c>
      <c r="AS47" s="127">
        <v>97.255546274475165</v>
      </c>
      <c r="AT47" s="127">
        <v>105.4273628705981</v>
      </c>
      <c r="AU47" s="378"/>
      <c r="AV47" s="127"/>
      <c r="AW47" s="127">
        <v>3419.5909958567809</v>
      </c>
      <c r="AX47" s="199">
        <v>9.7298529461255132</v>
      </c>
      <c r="AY47" s="199">
        <v>8.9153839717027648</v>
      </c>
      <c r="AZ47" s="199">
        <v>10.544321920548262</v>
      </c>
      <c r="BA47" s="127">
        <v>122.80795393230142</v>
      </c>
      <c r="BB47" s="127">
        <v>112.52791487682653</v>
      </c>
      <c r="BC47" s="127">
        <v>133.08799298777629</v>
      </c>
      <c r="BD47" s="378"/>
    </row>
    <row r="48" spans="1:56" ht="12.75" customHeight="1">
      <c r="A48" s="41">
        <v>45400</v>
      </c>
      <c r="B48" s="44" t="s">
        <v>1024</v>
      </c>
      <c r="C48" s="289" t="s">
        <v>625</v>
      </c>
      <c r="D48" s="127" t="s">
        <v>435</v>
      </c>
      <c r="E48" s="199" t="s">
        <v>81</v>
      </c>
      <c r="F48" s="199" t="s">
        <v>81</v>
      </c>
      <c r="G48" s="199" t="s">
        <v>81</v>
      </c>
      <c r="H48" s="127" t="s">
        <v>81</v>
      </c>
      <c r="I48" s="127" t="s">
        <v>81</v>
      </c>
      <c r="J48" s="127" t="s">
        <v>81</v>
      </c>
      <c r="K48" s="378" t="s">
        <v>81</v>
      </c>
      <c r="L48" s="127"/>
      <c r="M48" s="127" t="s">
        <v>435</v>
      </c>
      <c r="N48" s="199" t="s">
        <v>81</v>
      </c>
      <c r="O48" s="199" t="s">
        <v>81</v>
      </c>
      <c r="P48" s="199" t="s">
        <v>81</v>
      </c>
      <c r="Q48" s="127" t="s">
        <v>81</v>
      </c>
      <c r="R48" s="127" t="s">
        <v>81</v>
      </c>
      <c r="S48" s="127" t="s">
        <v>81</v>
      </c>
      <c r="T48" s="378" t="s">
        <v>81</v>
      </c>
      <c r="U48" s="127"/>
      <c r="V48" s="127" t="s">
        <v>435</v>
      </c>
      <c r="W48" s="199" t="s">
        <v>81</v>
      </c>
      <c r="X48" s="199" t="s">
        <v>81</v>
      </c>
      <c r="Y48" s="199" t="s">
        <v>81</v>
      </c>
      <c r="Z48" s="127" t="s">
        <v>81</v>
      </c>
      <c r="AA48" s="127" t="s">
        <v>81</v>
      </c>
      <c r="AB48" s="127" t="s">
        <v>81</v>
      </c>
      <c r="AC48" s="378" t="s">
        <v>81</v>
      </c>
      <c r="AD48" s="127"/>
      <c r="AE48" s="127" t="s">
        <v>435</v>
      </c>
      <c r="AF48" s="199" t="s">
        <v>81</v>
      </c>
      <c r="AG48" s="199" t="s">
        <v>81</v>
      </c>
      <c r="AH48" s="199" t="s">
        <v>81</v>
      </c>
      <c r="AI48" s="127" t="s">
        <v>81</v>
      </c>
      <c r="AJ48" s="127" t="s">
        <v>81</v>
      </c>
      <c r="AK48" s="127" t="s">
        <v>81</v>
      </c>
      <c r="AL48" s="378" t="s">
        <v>81</v>
      </c>
      <c r="AM48" s="127"/>
      <c r="AN48" s="127" t="s">
        <v>435</v>
      </c>
      <c r="AO48" s="199" t="s">
        <v>81</v>
      </c>
      <c r="AP48" s="199" t="s">
        <v>81</v>
      </c>
      <c r="AQ48" s="199" t="s">
        <v>81</v>
      </c>
      <c r="AR48" s="127" t="s">
        <v>81</v>
      </c>
      <c r="AS48" s="127" t="s">
        <v>81</v>
      </c>
      <c r="AT48" s="127" t="s">
        <v>81</v>
      </c>
      <c r="AU48" s="378" t="s">
        <v>81</v>
      </c>
      <c r="AV48" s="127"/>
      <c r="AW48" s="127" t="s">
        <v>435</v>
      </c>
      <c r="AX48" s="199" t="s">
        <v>81</v>
      </c>
      <c r="AY48" s="199" t="s">
        <v>81</v>
      </c>
      <c r="AZ48" s="199" t="s">
        <v>81</v>
      </c>
      <c r="BA48" s="127" t="s">
        <v>81</v>
      </c>
      <c r="BB48" s="127" t="s">
        <v>81</v>
      </c>
      <c r="BC48" s="127" t="s">
        <v>81</v>
      </c>
      <c r="BD48" s="378" t="s">
        <v>81</v>
      </c>
    </row>
    <row r="49" spans="1:56" ht="12.75" customHeight="1">
      <c r="A49" s="41">
        <v>45540</v>
      </c>
      <c r="B49" s="44" t="s">
        <v>1025</v>
      </c>
      <c r="C49" s="289" t="s">
        <v>625</v>
      </c>
      <c r="D49" s="127">
        <v>24.275175300000001</v>
      </c>
      <c r="E49" s="199">
        <v>22.319162624599272</v>
      </c>
      <c r="F49" s="199">
        <v>13.638377397863836</v>
      </c>
      <c r="G49" s="199">
        <v>30.999947851334706</v>
      </c>
      <c r="H49" s="127">
        <v>124.43805781460384</v>
      </c>
      <c r="I49" s="127">
        <v>76.039286225830679</v>
      </c>
      <c r="J49" s="127">
        <v>172.83682940337701</v>
      </c>
      <c r="K49" s="378"/>
      <c r="L49" s="127"/>
      <c r="M49" s="127">
        <v>8.2965789000000001</v>
      </c>
      <c r="N49" s="199">
        <v>7.6280435598523351</v>
      </c>
      <c r="O49" s="199">
        <v>0.99310812407063764</v>
      </c>
      <c r="P49" s="199">
        <v>14.262978995634032</v>
      </c>
      <c r="Q49" s="127">
        <v>90.200398036618495</v>
      </c>
      <c r="R49" s="127">
        <v>11.743345116176171</v>
      </c>
      <c r="S49" s="127">
        <v>168.65745095706083</v>
      </c>
      <c r="T49" s="378" t="s">
        <v>215</v>
      </c>
      <c r="U49" s="127"/>
      <c r="V49" s="127">
        <v>25.5042981</v>
      </c>
      <c r="W49" s="199">
        <v>18.885431368845794</v>
      </c>
      <c r="X49" s="199">
        <v>11.072730427017547</v>
      </c>
      <c r="Y49" s="199">
        <v>26.69813231067404</v>
      </c>
      <c r="Z49" s="127">
        <v>103.68495872886643</v>
      </c>
      <c r="AA49" s="127">
        <v>60.791600409778937</v>
      </c>
      <c r="AB49" s="127">
        <v>146.57831704795393</v>
      </c>
      <c r="AC49" s="378"/>
      <c r="AD49" s="127"/>
      <c r="AE49" s="127">
        <v>7.3747368000000009</v>
      </c>
      <c r="AF49" s="199">
        <v>5.8075407579880682</v>
      </c>
      <c r="AG49" s="199">
        <v>0.83823108003028368</v>
      </c>
      <c r="AH49" s="199">
        <v>10.776850435945853</v>
      </c>
      <c r="AI49" s="127">
        <v>80.204768908379606</v>
      </c>
      <c r="AJ49" s="127">
        <v>11.576350966315248</v>
      </c>
      <c r="AK49" s="127">
        <v>148.83318685044398</v>
      </c>
      <c r="AL49" s="378" t="s">
        <v>215</v>
      </c>
      <c r="AM49" s="127"/>
      <c r="AN49" s="127">
        <v>49.164912000000001</v>
      </c>
      <c r="AO49" s="199">
        <v>19.882464038001679</v>
      </c>
      <c r="AP49" s="199">
        <v>13.696016885115901</v>
      </c>
      <c r="AQ49" s="199">
        <v>26.068911190887459</v>
      </c>
      <c r="AR49" s="127">
        <v>111.06361728961684</v>
      </c>
      <c r="AS49" s="127">
        <v>76.506069610551464</v>
      </c>
      <c r="AT49" s="127">
        <v>145.62116496868222</v>
      </c>
      <c r="AU49" s="378"/>
      <c r="AV49" s="127"/>
      <c r="AW49" s="127">
        <v>15.671315700000001</v>
      </c>
      <c r="AX49" s="199">
        <v>6.3559174310756505</v>
      </c>
      <c r="AY49" s="199">
        <v>1.8387859303537355</v>
      </c>
      <c r="AZ49" s="199">
        <v>10.873048931797566</v>
      </c>
      <c r="BA49" s="127">
        <v>80.222920057992525</v>
      </c>
      <c r="BB49" s="127">
        <v>23.208730807814263</v>
      </c>
      <c r="BC49" s="127">
        <v>137.2371093081708</v>
      </c>
      <c r="BD49" s="378" t="s">
        <v>215</v>
      </c>
    </row>
    <row r="50" spans="1:56" ht="12.75" customHeight="1">
      <c r="A50" s="41">
        <v>45680</v>
      </c>
      <c r="B50" s="44" t="s">
        <v>1026</v>
      </c>
      <c r="C50" s="66" t="s">
        <v>623</v>
      </c>
      <c r="D50" s="127">
        <v>2325.6465632519726</v>
      </c>
      <c r="E50" s="199">
        <v>18.48265375717277</v>
      </c>
      <c r="F50" s="199">
        <v>17.28573741378727</v>
      </c>
      <c r="G50" s="199">
        <v>19.679570100558269</v>
      </c>
      <c r="H50" s="127">
        <v>103.04802090860987</v>
      </c>
      <c r="I50" s="127">
        <v>96.374744332664704</v>
      </c>
      <c r="J50" s="127">
        <v>109.72129748455504</v>
      </c>
      <c r="K50" s="378"/>
      <c r="L50" s="127"/>
      <c r="M50" s="127">
        <v>1534.9338914718355</v>
      </c>
      <c r="N50" s="199">
        <v>12.377174503839662</v>
      </c>
      <c r="O50" s="199">
        <v>10.731930248041246</v>
      </c>
      <c r="P50" s="199">
        <v>14.022418759638079</v>
      </c>
      <c r="Q50" s="127">
        <v>146.35811372275847</v>
      </c>
      <c r="R50" s="127">
        <v>126.90336289758751</v>
      </c>
      <c r="S50" s="127">
        <v>165.81286454792945</v>
      </c>
      <c r="T50" s="378"/>
      <c r="U50" s="127"/>
      <c r="V50" s="127">
        <v>2372.5343278203936</v>
      </c>
      <c r="W50" s="199">
        <v>18.768707163106946</v>
      </c>
      <c r="X50" s="199">
        <v>17.481299991910866</v>
      </c>
      <c r="Y50" s="199">
        <v>20.056114334303025</v>
      </c>
      <c r="Z50" s="127">
        <v>103.04411848443034</v>
      </c>
      <c r="AA50" s="127">
        <v>95.975984492377904</v>
      </c>
      <c r="AB50" s="127">
        <v>110.11225247648278</v>
      </c>
      <c r="AC50" s="378"/>
      <c r="AD50" s="127"/>
      <c r="AE50" s="127">
        <v>1302.7089312394598</v>
      </c>
      <c r="AF50" s="199">
        <v>10.076123080492103</v>
      </c>
      <c r="AG50" s="199">
        <v>8.736305576075118</v>
      </c>
      <c r="AH50" s="199">
        <v>11.415940584909087</v>
      </c>
      <c r="AI50" s="127">
        <v>139.1558246150357</v>
      </c>
      <c r="AJ50" s="127">
        <v>120.6523378898915</v>
      </c>
      <c r="AK50" s="127">
        <v>157.6593113401799</v>
      </c>
      <c r="AL50" s="378"/>
      <c r="AM50" s="127"/>
      <c r="AN50" s="127">
        <v>4645.5488368445003</v>
      </c>
      <c r="AO50" s="199">
        <v>18.395885527384895</v>
      </c>
      <c r="AP50" s="199">
        <v>17.292830184960344</v>
      </c>
      <c r="AQ50" s="199">
        <v>19.498940869809445</v>
      </c>
      <c r="AR50" s="127">
        <v>102.75957678143115</v>
      </c>
      <c r="AS50" s="127">
        <v>96.59790003119771</v>
      </c>
      <c r="AT50" s="127">
        <v>108.9212535316646</v>
      </c>
      <c r="AU50" s="378"/>
      <c r="AV50" s="127"/>
      <c r="AW50" s="127">
        <v>2864.4608309226674</v>
      </c>
      <c r="AX50" s="199">
        <v>11.379109801364272</v>
      </c>
      <c r="AY50" s="199">
        <v>9.9205330358482691</v>
      </c>
      <c r="AZ50" s="199">
        <v>12.837686566880278</v>
      </c>
      <c r="BA50" s="127">
        <v>143.62449258115606</v>
      </c>
      <c r="BB50" s="127">
        <v>125.21467393147717</v>
      </c>
      <c r="BC50" s="127">
        <v>162.03431123083496</v>
      </c>
      <c r="BD50" s="378"/>
    </row>
    <row r="51" spans="1:56" ht="12.75" customHeight="1">
      <c r="A51" s="41">
        <v>45890</v>
      </c>
      <c r="B51" s="44" t="s">
        <v>1027</v>
      </c>
      <c r="C51" s="66" t="s">
        <v>623</v>
      </c>
      <c r="D51" s="127">
        <v>2213.6724762474155</v>
      </c>
      <c r="E51" s="199">
        <v>18.488788850234517</v>
      </c>
      <c r="F51" s="199">
        <v>17.388729987327764</v>
      </c>
      <c r="G51" s="199">
        <v>19.588847713141273</v>
      </c>
      <c r="H51" s="127">
        <v>103.0822264510828</v>
      </c>
      <c r="I51" s="127">
        <v>96.948968197433786</v>
      </c>
      <c r="J51" s="127">
        <v>109.21548470473182</v>
      </c>
      <c r="K51" s="378"/>
      <c r="L51" s="127"/>
      <c r="M51" s="127">
        <v>978.1432727748911</v>
      </c>
      <c r="N51" s="199">
        <v>8.391976020114134</v>
      </c>
      <c r="O51" s="199">
        <v>7.3026351743104208</v>
      </c>
      <c r="P51" s="199">
        <v>9.4813168659178473</v>
      </c>
      <c r="Q51" s="127">
        <v>99.23377749336106</v>
      </c>
      <c r="R51" s="127">
        <v>86.352495796676081</v>
      </c>
      <c r="S51" s="127">
        <v>112.11505919004604</v>
      </c>
      <c r="T51" s="378"/>
      <c r="U51" s="127"/>
      <c r="V51" s="127">
        <v>2226.933087277092</v>
      </c>
      <c r="W51" s="199">
        <v>18.894715164036999</v>
      </c>
      <c r="X51" s="199">
        <v>17.710606533914497</v>
      </c>
      <c r="Y51" s="199">
        <v>20.078823794159501</v>
      </c>
      <c r="Z51" s="127">
        <v>103.73592870156376</v>
      </c>
      <c r="AA51" s="127">
        <v>97.234925253621356</v>
      </c>
      <c r="AB51" s="127">
        <v>110.23693214950617</v>
      </c>
      <c r="AC51" s="378"/>
      <c r="AD51" s="127"/>
      <c r="AE51" s="127">
        <v>803.72327886981725</v>
      </c>
      <c r="AF51" s="199">
        <v>6.6192697843873862</v>
      </c>
      <c r="AG51" s="199">
        <v>5.7654500233705761</v>
      </c>
      <c r="AH51" s="199">
        <v>7.4730895454041963</v>
      </c>
      <c r="AI51" s="127">
        <v>91.415114507595987</v>
      </c>
      <c r="AJ51" s="127">
        <v>79.62347679458145</v>
      </c>
      <c r="AK51" s="127">
        <v>103.20675222061053</v>
      </c>
      <c r="AL51" s="378"/>
      <c r="AM51" s="127"/>
      <c r="AN51" s="127">
        <v>4392.8340562226658</v>
      </c>
      <c r="AO51" s="199">
        <v>18.451622294401147</v>
      </c>
      <c r="AP51" s="199">
        <v>17.46223484114951</v>
      </c>
      <c r="AQ51" s="199">
        <v>19.441009747652785</v>
      </c>
      <c r="AR51" s="127">
        <v>103.07092284744299</v>
      </c>
      <c r="AS51" s="127">
        <v>97.544195916160035</v>
      </c>
      <c r="AT51" s="127">
        <v>108.59764977872594</v>
      </c>
      <c r="AU51" s="378"/>
      <c r="AV51" s="127"/>
      <c r="AW51" s="127">
        <v>1796.1400770460705</v>
      </c>
      <c r="AX51" s="199">
        <v>7.5450478523475173</v>
      </c>
      <c r="AY51" s="199">
        <v>6.6315628076482511</v>
      </c>
      <c r="AZ51" s="199">
        <v>8.4585328970467835</v>
      </c>
      <c r="BA51" s="127">
        <v>95.231849258017647</v>
      </c>
      <c r="BB51" s="127">
        <v>83.702052260217613</v>
      </c>
      <c r="BC51" s="127">
        <v>106.76164625581768</v>
      </c>
      <c r="BD51" s="378"/>
    </row>
    <row r="52" spans="1:56" ht="12.75" customHeight="1">
      <c r="A52" s="41">
        <v>46090</v>
      </c>
      <c r="B52" s="44" t="s">
        <v>1028</v>
      </c>
      <c r="C52" s="66" t="s">
        <v>623</v>
      </c>
      <c r="D52" s="127">
        <v>263.44882417431575</v>
      </c>
      <c r="E52" s="199">
        <v>17.7836714867137</v>
      </c>
      <c r="F52" s="199">
        <v>15.114539839152352</v>
      </c>
      <c r="G52" s="199">
        <v>20.452803134275051</v>
      </c>
      <c r="H52" s="127">
        <v>99.150921467840405</v>
      </c>
      <c r="I52" s="127">
        <v>84.269468975175869</v>
      </c>
      <c r="J52" s="127">
        <v>114.03237396050494</v>
      </c>
      <c r="K52" s="378"/>
      <c r="L52" s="127"/>
      <c r="M52" s="127">
        <v>128.1881862593147</v>
      </c>
      <c r="N52" s="199">
        <v>8.6724577532332212</v>
      </c>
      <c r="O52" s="199">
        <v>5.8522385698506989</v>
      </c>
      <c r="P52" s="199">
        <v>11.492676936615743</v>
      </c>
      <c r="Q52" s="127">
        <v>102.55042923647618</v>
      </c>
      <c r="R52" s="127">
        <v>69.201787360532947</v>
      </c>
      <c r="S52" s="127">
        <v>135.89907111241942</v>
      </c>
      <c r="T52" s="378"/>
      <c r="U52" s="127"/>
      <c r="V52" s="127">
        <v>257.26042897559023</v>
      </c>
      <c r="W52" s="199">
        <v>17.810083634082243</v>
      </c>
      <c r="X52" s="199">
        <v>14.914229831637373</v>
      </c>
      <c r="Y52" s="199">
        <v>20.705937436527115</v>
      </c>
      <c r="Z52" s="127">
        <v>97.78107528980081</v>
      </c>
      <c r="AA52" s="127">
        <v>81.882233683956258</v>
      </c>
      <c r="AB52" s="127">
        <v>113.67991689564536</v>
      </c>
      <c r="AC52" s="378"/>
      <c r="AD52" s="127"/>
      <c r="AE52" s="127">
        <v>103.43460546441257</v>
      </c>
      <c r="AF52" s="199">
        <v>7.2155417921830027</v>
      </c>
      <c r="AG52" s="199">
        <v>4.8390183393030446</v>
      </c>
      <c r="AH52" s="199">
        <v>9.59206524506296</v>
      </c>
      <c r="AI52" s="127">
        <v>99.649901069533215</v>
      </c>
      <c r="AJ52" s="127">
        <v>66.829035528227095</v>
      </c>
      <c r="AK52" s="127">
        <v>132.47076661083932</v>
      </c>
      <c r="AL52" s="378"/>
      <c r="AM52" s="127"/>
      <c r="AN52" s="127">
        <v>515.40491440814128</v>
      </c>
      <c r="AO52" s="199">
        <v>17.562515456629654</v>
      </c>
      <c r="AP52" s="199">
        <v>15.256069196659645</v>
      </c>
      <c r="AQ52" s="199">
        <v>19.868961716599664</v>
      </c>
      <c r="AR52" s="127">
        <v>98.104364307661555</v>
      </c>
      <c r="AS52" s="127">
        <v>85.220535410661157</v>
      </c>
      <c r="AT52" s="127">
        <v>110.98819320466195</v>
      </c>
      <c r="AU52" s="378"/>
      <c r="AV52" s="127"/>
      <c r="AW52" s="127">
        <v>233.39090463764887</v>
      </c>
      <c r="AX52" s="199">
        <v>7.9680671915466741</v>
      </c>
      <c r="AY52" s="199">
        <v>5.559620372963086</v>
      </c>
      <c r="AZ52" s="199">
        <v>10.376514010130261</v>
      </c>
      <c r="BA52" s="127">
        <v>100.5711015374192</v>
      </c>
      <c r="BB52" s="127">
        <v>70.172242728068838</v>
      </c>
      <c r="BC52" s="127">
        <v>130.96996034676954</v>
      </c>
      <c r="BD52" s="378"/>
    </row>
    <row r="53" spans="1:56" ht="12.75" customHeight="1">
      <c r="A53" s="41">
        <v>46300</v>
      </c>
      <c r="B53" s="44" t="s">
        <v>1029</v>
      </c>
      <c r="C53" s="66" t="s">
        <v>623</v>
      </c>
      <c r="D53" s="127">
        <v>282.74437129324554</v>
      </c>
      <c r="E53" s="199">
        <v>18.442173836935897</v>
      </c>
      <c r="F53" s="199">
        <v>15.481184025089631</v>
      </c>
      <c r="G53" s="199">
        <v>21.403163648782165</v>
      </c>
      <c r="H53" s="127">
        <v>102.82232952674708</v>
      </c>
      <c r="I53" s="127">
        <v>86.313653659630219</v>
      </c>
      <c r="J53" s="127">
        <v>119.33100539386395</v>
      </c>
      <c r="K53" s="378"/>
      <c r="L53" s="127"/>
      <c r="M53" s="127">
        <v>136.95430484516581</v>
      </c>
      <c r="N53" s="199">
        <v>9.0234091014402225</v>
      </c>
      <c r="O53" s="199">
        <v>6.0318206460650376</v>
      </c>
      <c r="P53" s="199">
        <v>12.014997556815405</v>
      </c>
      <c r="Q53" s="127">
        <v>106.70037293453917</v>
      </c>
      <c r="R53" s="127">
        <v>71.325316759346336</v>
      </c>
      <c r="S53" s="127">
        <v>142.075429109732</v>
      </c>
      <c r="T53" s="378"/>
      <c r="U53" s="127"/>
      <c r="V53" s="127">
        <v>269.49072888887463</v>
      </c>
      <c r="W53" s="199">
        <v>18.815763989518786</v>
      </c>
      <c r="X53" s="199">
        <v>15.559391884031129</v>
      </c>
      <c r="Y53" s="199">
        <v>22.072136095006442</v>
      </c>
      <c r="Z53" s="127">
        <v>103.3024702800092</v>
      </c>
      <c r="AA53" s="127">
        <v>85.424307967005362</v>
      </c>
      <c r="AB53" s="127">
        <v>121.18063259301306</v>
      </c>
      <c r="AC53" s="378"/>
      <c r="AD53" s="127"/>
      <c r="AE53" s="127">
        <v>108.67986771584125</v>
      </c>
      <c r="AF53" s="199">
        <v>7.5086032918570798</v>
      </c>
      <c r="AG53" s="199">
        <v>4.9879151864594533</v>
      </c>
      <c r="AH53" s="199">
        <v>10.029291397254706</v>
      </c>
      <c r="AI53" s="127">
        <v>103.69721314822544</v>
      </c>
      <c r="AJ53" s="127">
        <v>68.885368443487309</v>
      </c>
      <c r="AK53" s="127">
        <v>138.50905785296359</v>
      </c>
      <c r="AL53" s="378"/>
      <c r="AM53" s="127"/>
      <c r="AN53" s="127">
        <v>546.93364322037178</v>
      </c>
      <c r="AO53" s="199">
        <v>18.349163148442898</v>
      </c>
      <c r="AP53" s="199">
        <v>15.670930014340964</v>
      </c>
      <c r="AQ53" s="199">
        <v>21.027396282544832</v>
      </c>
      <c r="AR53" s="127">
        <v>102.49858516571611</v>
      </c>
      <c r="AS53" s="127">
        <v>87.537951551605758</v>
      </c>
      <c r="AT53" s="127">
        <v>117.45921877982646</v>
      </c>
      <c r="AU53" s="378"/>
      <c r="AV53" s="127"/>
      <c r="AW53" s="127">
        <v>246.51774872129846</v>
      </c>
      <c r="AX53" s="199">
        <v>8.2765637266594148</v>
      </c>
      <c r="AY53" s="199">
        <v>5.7051591754326729</v>
      </c>
      <c r="AZ53" s="199">
        <v>10.847968277886157</v>
      </c>
      <c r="BA53" s="127">
        <v>104.46487346616004</v>
      </c>
      <c r="BB53" s="127">
        <v>72.009199838110717</v>
      </c>
      <c r="BC53" s="127">
        <v>136.92054709420938</v>
      </c>
      <c r="BD53" s="378"/>
    </row>
    <row r="54" spans="1:56" ht="12.75" customHeight="1">
      <c r="A54" s="41">
        <v>46450</v>
      </c>
      <c r="B54" s="44" t="s">
        <v>1030</v>
      </c>
      <c r="C54" s="66" t="s">
        <v>623</v>
      </c>
      <c r="D54" s="127">
        <v>314.17767332042729</v>
      </c>
      <c r="E54" s="199">
        <v>18.296641850695647</v>
      </c>
      <c r="F54" s="199">
        <v>15.847398819764118</v>
      </c>
      <c r="G54" s="199">
        <v>20.745884881627177</v>
      </c>
      <c r="H54" s="127">
        <v>102.01093180442938</v>
      </c>
      <c r="I54" s="127">
        <v>88.355444319914255</v>
      </c>
      <c r="J54" s="127">
        <v>115.66641928894451</v>
      </c>
      <c r="K54" s="378"/>
      <c r="L54" s="127"/>
      <c r="M54" s="127">
        <v>161.09451582128935</v>
      </c>
      <c r="N54" s="199">
        <v>9.4198983040105801</v>
      </c>
      <c r="O54" s="199">
        <v>6.8158725663453499</v>
      </c>
      <c r="P54" s="199">
        <v>12.02392404167581</v>
      </c>
      <c r="Q54" s="127">
        <v>111.38879449485866</v>
      </c>
      <c r="R54" s="127">
        <v>80.596605620736682</v>
      </c>
      <c r="S54" s="127">
        <v>142.18098336898063</v>
      </c>
      <c r="T54" s="378"/>
      <c r="U54" s="127"/>
      <c r="V54" s="127">
        <v>310.61816170264547</v>
      </c>
      <c r="W54" s="199">
        <v>17.988247003320648</v>
      </c>
      <c r="X54" s="199">
        <v>15.386609141976518</v>
      </c>
      <c r="Y54" s="199">
        <v>20.589884864664779</v>
      </c>
      <c r="Z54" s="127">
        <v>98.759229361354272</v>
      </c>
      <c r="AA54" s="127">
        <v>84.475694661378355</v>
      </c>
      <c r="AB54" s="127">
        <v>113.04276406133019</v>
      </c>
      <c r="AC54" s="378"/>
      <c r="AD54" s="127"/>
      <c r="AE54" s="127">
        <v>130.59469642604057</v>
      </c>
      <c r="AF54" s="199">
        <v>7.4451178219883944</v>
      </c>
      <c r="AG54" s="199">
        <v>5.3491624680039935</v>
      </c>
      <c r="AH54" s="199">
        <v>9.5410731759727962</v>
      </c>
      <c r="AI54" s="127">
        <v>102.82045004796581</v>
      </c>
      <c r="AJ54" s="127">
        <v>73.87435706060684</v>
      </c>
      <c r="AK54" s="127">
        <v>131.76654303532479</v>
      </c>
      <c r="AL54" s="378"/>
      <c r="AM54" s="127"/>
      <c r="AN54" s="127">
        <v>618.09168291364858</v>
      </c>
      <c r="AO54" s="199">
        <v>17.909314219790303</v>
      </c>
      <c r="AP54" s="199">
        <v>15.836584707319924</v>
      </c>
      <c r="AQ54" s="199">
        <v>19.982043732260685</v>
      </c>
      <c r="AR54" s="127">
        <v>100.0415852192432</v>
      </c>
      <c r="AS54" s="127">
        <v>88.463300109414249</v>
      </c>
      <c r="AT54" s="127">
        <v>111.61987032907216</v>
      </c>
      <c r="AU54" s="378"/>
      <c r="AV54" s="127"/>
      <c r="AW54" s="127">
        <v>293.11659608610364</v>
      </c>
      <c r="AX54" s="199">
        <v>8.4717967022661629</v>
      </c>
      <c r="AY54" s="199">
        <v>6.3025184363756717</v>
      </c>
      <c r="AZ54" s="199">
        <v>10.641074968156655</v>
      </c>
      <c r="BA54" s="127">
        <v>106.92905893814368</v>
      </c>
      <c r="BB54" s="127">
        <v>79.548930294996396</v>
      </c>
      <c r="BC54" s="127">
        <v>134.30918758129096</v>
      </c>
      <c r="BD54" s="378"/>
    </row>
    <row r="55" spans="1:56" ht="12.75" customHeight="1">
      <c r="A55" s="41">
        <v>46510</v>
      </c>
      <c r="B55" s="44" t="s">
        <v>1031</v>
      </c>
      <c r="C55" s="66" t="s">
        <v>623</v>
      </c>
      <c r="D55" s="127">
        <v>371.98316387164925</v>
      </c>
      <c r="E55" s="199">
        <v>16.838913797877126</v>
      </c>
      <c r="F55" s="199">
        <v>14.490829974866072</v>
      </c>
      <c r="G55" s="199">
        <v>19.186997620888178</v>
      </c>
      <c r="H55" s="127">
        <v>93.883527978146347</v>
      </c>
      <c r="I55" s="127">
        <v>80.792042628272853</v>
      </c>
      <c r="J55" s="127">
        <v>106.97501332801984</v>
      </c>
      <c r="K55" s="378"/>
      <c r="L55" s="127"/>
      <c r="M55" s="127">
        <v>113.21226726528457</v>
      </c>
      <c r="N55" s="199">
        <v>5.171684404231419</v>
      </c>
      <c r="O55" s="199">
        <v>3.5756749081956305</v>
      </c>
      <c r="P55" s="199">
        <v>6.7676939002672079</v>
      </c>
      <c r="Q55" s="127">
        <v>61.154342934884411</v>
      </c>
      <c r="R55" s="127">
        <v>42.281785288472932</v>
      </c>
      <c r="S55" s="127">
        <v>80.026900581295891</v>
      </c>
      <c r="T55" s="378"/>
      <c r="U55" s="127"/>
      <c r="V55" s="127">
        <v>385.21576653902019</v>
      </c>
      <c r="W55" s="199">
        <v>18.123962080866544</v>
      </c>
      <c r="X55" s="199">
        <v>15.430963098422753</v>
      </c>
      <c r="Y55" s="199">
        <v>20.816961063310337</v>
      </c>
      <c r="Z55" s="127">
        <v>99.504333454525494</v>
      </c>
      <c r="AA55" s="127">
        <v>84.719207136882432</v>
      </c>
      <c r="AB55" s="127">
        <v>114.28945977216856</v>
      </c>
      <c r="AC55" s="378"/>
      <c r="AD55" s="127"/>
      <c r="AE55" s="127">
        <v>98.509375412650201</v>
      </c>
      <c r="AF55" s="199">
        <v>4.6557533258860264</v>
      </c>
      <c r="AG55" s="199">
        <v>3.2402487066399219</v>
      </c>
      <c r="AH55" s="199">
        <v>6.0712579451321309</v>
      </c>
      <c r="AI55" s="127">
        <v>64.29806266679941</v>
      </c>
      <c r="AJ55" s="127">
        <v>44.749302596674916</v>
      </c>
      <c r="AK55" s="127">
        <v>83.846822736923897</v>
      </c>
      <c r="AL55" s="378"/>
      <c r="AM55" s="127"/>
      <c r="AN55" s="127">
        <v>747.6420507064571</v>
      </c>
      <c r="AO55" s="199">
        <v>17.175826137142536</v>
      </c>
      <c r="AP55" s="199">
        <v>15.055605375434004</v>
      </c>
      <c r="AQ55" s="199">
        <v>19.296046898851067</v>
      </c>
      <c r="AR55" s="127">
        <v>95.944314400999374</v>
      </c>
      <c r="AS55" s="127">
        <v>84.100742759284316</v>
      </c>
      <c r="AT55" s="127">
        <v>107.78788604271443</v>
      </c>
      <c r="AU55" s="378"/>
      <c r="AV55" s="127"/>
      <c r="AW55" s="127">
        <v>213.92707645582993</v>
      </c>
      <c r="AX55" s="199">
        <v>4.9279159559690386</v>
      </c>
      <c r="AY55" s="199">
        <v>3.5761104023865689</v>
      </c>
      <c r="AZ55" s="199">
        <v>6.2797215095515089</v>
      </c>
      <c r="BA55" s="127">
        <v>62.199015653560117</v>
      </c>
      <c r="BB55" s="127">
        <v>45.136838550884342</v>
      </c>
      <c r="BC55" s="127">
        <v>79.2611927562359</v>
      </c>
      <c r="BD55" s="378"/>
    </row>
    <row r="56" spans="1:56" ht="12.75" customHeight="1">
      <c r="A56" s="41">
        <v>46670</v>
      </c>
      <c r="B56" s="44" t="s">
        <v>1032</v>
      </c>
      <c r="C56" s="66" t="s">
        <v>623</v>
      </c>
      <c r="D56" s="127">
        <v>165.42905541663305</v>
      </c>
      <c r="E56" s="199">
        <v>18.183835030814897</v>
      </c>
      <c r="F56" s="199">
        <v>15.286254813979937</v>
      </c>
      <c r="G56" s="199">
        <v>21.081415247649858</v>
      </c>
      <c r="H56" s="127">
        <v>101.38198967921133</v>
      </c>
      <c r="I56" s="127">
        <v>85.226847095700762</v>
      </c>
      <c r="J56" s="127">
        <v>117.5371322627219</v>
      </c>
      <c r="K56" s="378"/>
      <c r="L56" s="127"/>
      <c r="M56" s="127">
        <v>80.353633943696053</v>
      </c>
      <c r="N56" s="199">
        <v>8.9554799260540108</v>
      </c>
      <c r="O56" s="199">
        <v>6.0768059718096819</v>
      </c>
      <c r="P56" s="199">
        <v>11.83415388029834</v>
      </c>
      <c r="Q56" s="127">
        <v>105.89712127373534</v>
      </c>
      <c r="R56" s="127">
        <v>71.857261058842766</v>
      </c>
      <c r="S56" s="127">
        <v>139.93698148862791</v>
      </c>
      <c r="T56" s="378"/>
      <c r="U56" s="127"/>
      <c r="V56" s="127">
        <v>174.01927885778818</v>
      </c>
      <c r="W56" s="199">
        <v>19.170157524076419</v>
      </c>
      <c r="X56" s="199">
        <v>15.933642715546771</v>
      </c>
      <c r="Y56" s="199">
        <v>22.406672332606067</v>
      </c>
      <c r="Z56" s="127">
        <v>105.24816473022982</v>
      </c>
      <c r="AA56" s="127">
        <v>87.479023120822632</v>
      </c>
      <c r="AB56" s="127">
        <v>123.017306339637</v>
      </c>
      <c r="AC56" s="378"/>
      <c r="AD56" s="127"/>
      <c r="AE56" s="127">
        <v>66.928773090263775</v>
      </c>
      <c r="AF56" s="199">
        <v>7.2587360384403965</v>
      </c>
      <c r="AG56" s="199">
        <v>4.9446302848567276</v>
      </c>
      <c r="AH56" s="199">
        <v>9.5728417920240645</v>
      </c>
      <c r="AI56" s="127">
        <v>100.24643317901187</v>
      </c>
      <c r="AJ56" s="127">
        <v>68.28758434261924</v>
      </c>
      <c r="AK56" s="127">
        <v>132.20528201540449</v>
      </c>
      <c r="AL56" s="378"/>
      <c r="AM56" s="127"/>
      <c r="AN56" s="127">
        <v>335.39945148019683</v>
      </c>
      <c r="AO56" s="199">
        <v>18.45845957292839</v>
      </c>
      <c r="AP56" s="199">
        <v>16.06231349838594</v>
      </c>
      <c r="AQ56" s="199">
        <v>20.854605647470837</v>
      </c>
      <c r="AR56" s="127">
        <v>103.10911594484786</v>
      </c>
      <c r="AS56" s="127">
        <v>89.7242231023736</v>
      </c>
      <c r="AT56" s="127">
        <v>116.4940087873221</v>
      </c>
      <c r="AU56" s="378"/>
      <c r="AV56" s="127"/>
      <c r="AW56" s="127">
        <v>148.69218359280472</v>
      </c>
      <c r="AX56" s="199">
        <v>8.159051913645893</v>
      </c>
      <c r="AY56" s="199">
        <v>5.8825784410229351</v>
      </c>
      <c r="AZ56" s="199">
        <v>10.435525386268852</v>
      </c>
      <c r="BA56" s="127">
        <v>102.98166653600676</v>
      </c>
      <c r="BB56" s="127">
        <v>74.248544781549754</v>
      </c>
      <c r="BC56" s="127">
        <v>131.71478829046376</v>
      </c>
      <c r="BD56" s="378"/>
    </row>
    <row r="57" spans="1:56" ht="12.75" customHeight="1">
      <c r="A57" s="41">
        <v>46860</v>
      </c>
      <c r="B57" s="44" t="s">
        <v>1033</v>
      </c>
      <c r="C57" s="289" t="s">
        <v>625</v>
      </c>
      <c r="D57" s="127">
        <v>25.800173162129518</v>
      </c>
      <c r="E57" s="199">
        <v>26.332307896581117</v>
      </c>
      <c r="F57" s="199">
        <v>15.42644772726684</v>
      </c>
      <c r="G57" s="199">
        <v>37.238168065895394</v>
      </c>
      <c r="H57" s="127">
        <v>146.81291173599942</v>
      </c>
      <c r="I57" s="127">
        <v>86.008477398871989</v>
      </c>
      <c r="J57" s="127">
        <v>207.61734607312684</v>
      </c>
      <c r="K57" s="378"/>
      <c r="L57" s="127"/>
      <c r="M57" s="127">
        <v>13.473423762445414</v>
      </c>
      <c r="N57" s="199">
        <v>13.407169154088933</v>
      </c>
      <c r="O57" s="199">
        <v>2.3016699600876565</v>
      </c>
      <c r="P57" s="199">
        <v>24.512668348090209</v>
      </c>
      <c r="Q57" s="127">
        <v>158.53763612573101</v>
      </c>
      <c r="R57" s="127">
        <v>27.216880045301341</v>
      </c>
      <c r="S57" s="127">
        <v>289.85839220616066</v>
      </c>
      <c r="T57" s="378" t="s">
        <v>215</v>
      </c>
      <c r="U57" s="127"/>
      <c r="V57" s="127">
        <v>26.23017604816501</v>
      </c>
      <c r="W57" s="199">
        <v>21.946121125642446</v>
      </c>
      <c r="X57" s="199">
        <v>12.17516109871567</v>
      </c>
      <c r="Y57" s="199">
        <v>31.717081152569218</v>
      </c>
      <c r="Z57" s="127">
        <v>120.4887841177233</v>
      </c>
      <c r="AA57" s="127">
        <v>66.844174823568565</v>
      </c>
      <c r="AB57" s="127">
        <v>174.13339341187802</v>
      </c>
      <c r="AC57" s="378"/>
      <c r="AD57" s="127"/>
      <c r="AE57" s="127">
        <v>11.323409332267955</v>
      </c>
      <c r="AF57" s="199">
        <v>9.5528972082010544</v>
      </c>
      <c r="AG57" s="199">
        <v>1.5410781459816667</v>
      </c>
      <c r="AH57" s="199">
        <v>17.564716270420444</v>
      </c>
      <c r="AI57" s="127">
        <v>131.92983827714093</v>
      </c>
      <c r="AJ57" s="127">
        <v>21.282987364006654</v>
      </c>
      <c r="AK57" s="127">
        <v>242.57668919027523</v>
      </c>
      <c r="AL57" s="378" t="s">
        <v>215</v>
      </c>
      <c r="AM57" s="127"/>
      <c r="AN57" s="127">
        <v>51.457012028913866</v>
      </c>
      <c r="AO57" s="199">
        <v>23.524521556154951</v>
      </c>
      <c r="AP57" s="199">
        <v>15.486563261330616</v>
      </c>
      <c r="AQ57" s="199">
        <v>31.562479850979283</v>
      </c>
      <c r="AR57" s="127">
        <v>131.4081823078067</v>
      </c>
      <c r="AS57" s="127">
        <v>86.508077263482633</v>
      </c>
      <c r="AT57" s="127">
        <v>176.30828735213075</v>
      </c>
      <c r="AU57" s="378"/>
      <c r="AV57" s="127"/>
      <c r="AW57" s="127">
        <v>25.083501685403697</v>
      </c>
      <c r="AX57" s="199">
        <v>11.369339504388428</v>
      </c>
      <c r="AY57" s="199">
        <v>2.9524372006104738</v>
      </c>
      <c r="AZ57" s="199">
        <v>19.786241808166384</v>
      </c>
      <c r="BA57" s="127">
        <v>143.501174152033</v>
      </c>
      <c r="BB57" s="127">
        <v>37.264979617699844</v>
      </c>
      <c r="BC57" s="127">
        <v>249.73736868636618</v>
      </c>
      <c r="BD57" s="378" t="s">
        <v>215</v>
      </c>
    </row>
    <row r="58" spans="1:56" ht="12.75" customHeight="1">
      <c r="A58" s="41">
        <v>46970</v>
      </c>
      <c r="B58" s="44" t="s">
        <v>1034</v>
      </c>
      <c r="C58" s="66" t="s">
        <v>623</v>
      </c>
      <c r="D58" s="127">
        <v>98</v>
      </c>
      <c r="E58" s="199">
        <v>18.44098617494209</v>
      </c>
      <c r="F58" s="199">
        <v>14.71811988594478</v>
      </c>
      <c r="G58" s="199">
        <v>22.163852463939399</v>
      </c>
      <c r="H58" s="127">
        <v>102.81570784678821</v>
      </c>
      <c r="I58" s="127">
        <v>82.059272746678602</v>
      </c>
      <c r="J58" s="127">
        <v>123.57214294689783</v>
      </c>
      <c r="K58" s="378"/>
      <c r="L58" s="127"/>
      <c r="M58" s="127">
        <v>30</v>
      </c>
      <c r="N58" s="199">
        <v>5.811591230565508</v>
      </c>
      <c r="O58" s="199">
        <v>3.077818715707493</v>
      </c>
      <c r="P58" s="199">
        <v>8.5453637454235221</v>
      </c>
      <c r="Q58" s="127">
        <v>68.721139058791366</v>
      </c>
      <c r="R58" s="127">
        <v>36.394715245535906</v>
      </c>
      <c r="S58" s="127">
        <v>101.04756287204683</v>
      </c>
      <c r="T58" s="378"/>
      <c r="U58" s="127"/>
      <c r="V58" s="127">
        <v>102</v>
      </c>
      <c r="W58" s="199">
        <v>18.696295113617417</v>
      </c>
      <c r="X58" s="199">
        <v>14.702018625544193</v>
      </c>
      <c r="Y58" s="199">
        <v>22.690571601690642</v>
      </c>
      <c r="Z58" s="127">
        <v>102.64656122369549</v>
      </c>
      <c r="AA58" s="127">
        <v>80.71714988386519</v>
      </c>
      <c r="AB58" s="127">
        <v>124.5759725635258</v>
      </c>
      <c r="AC58" s="378"/>
      <c r="AD58" s="127"/>
      <c r="AE58" s="127">
        <v>27</v>
      </c>
      <c r="AF58" s="199">
        <v>4.6924351602286576</v>
      </c>
      <c r="AG58" s="199">
        <v>2.5402966983413862</v>
      </c>
      <c r="AH58" s="199">
        <v>6.844573622115929</v>
      </c>
      <c r="AI58" s="127">
        <v>64.804655417360735</v>
      </c>
      <c r="AJ58" s="127">
        <v>35.082648256742409</v>
      </c>
      <c r="AK58" s="127">
        <v>94.526662577979053</v>
      </c>
      <c r="AL58" s="378"/>
      <c r="AM58" s="127"/>
      <c r="AN58" s="127">
        <v>197</v>
      </c>
      <c r="AO58" s="199">
        <v>18.339740982019915</v>
      </c>
      <c r="AP58" s="199">
        <v>15.320286026740156</v>
      </c>
      <c r="AQ58" s="199">
        <v>21.35919593729967</v>
      </c>
      <c r="AR58" s="127">
        <v>102.44595286201164</v>
      </c>
      <c r="AS58" s="127">
        <v>85.57925118281004</v>
      </c>
      <c r="AT58" s="127">
        <v>119.31265454121322</v>
      </c>
      <c r="AU58" s="378"/>
      <c r="AV58" s="127"/>
      <c r="AW58" s="127">
        <v>58</v>
      </c>
      <c r="AX58" s="199">
        <v>5.4450195205805452</v>
      </c>
      <c r="AY58" s="199">
        <v>3.3319163450336471</v>
      </c>
      <c r="AZ58" s="199">
        <v>7.5581226961274428</v>
      </c>
      <c r="BA58" s="127">
        <v>68.725777269862505</v>
      </c>
      <c r="BB58" s="127">
        <v>42.054677626974268</v>
      </c>
      <c r="BC58" s="127">
        <v>95.396876912750741</v>
      </c>
      <c r="BD58" s="378"/>
    </row>
    <row r="59" spans="1:56" ht="12.75" customHeight="1">
      <c r="A59" s="41">
        <v>47140</v>
      </c>
      <c r="B59" s="44" t="s">
        <v>1035</v>
      </c>
      <c r="C59" s="66" t="s">
        <v>623</v>
      </c>
      <c r="D59" s="127">
        <v>2891.66674196023</v>
      </c>
      <c r="E59" s="199">
        <v>18.679365976829658</v>
      </c>
      <c r="F59" s="199">
        <v>17.632723561752943</v>
      </c>
      <c r="G59" s="199">
        <v>19.726008391906376</v>
      </c>
      <c r="H59" s="127">
        <v>104.14476844229755</v>
      </c>
      <c r="I59" s="127">
        <v>98.309327769671896</v>
      </c>
      <c r="J59" s="127">
        <v>109.98020911492321</v>
      </c>
      <c r="K59" s="378"/>
      <c r="L59" s="127"/>
      <c r="M59" s="127">
        <v>1539.662923001998</v>
      </c>
      <c r="N59" s="199">
        <v>10.101972625844306</v>
      </c>
      <c r="O59" s="199">
        <v>8.9195251557024076</v>
      </c>
      <c r="P59" s="199">
        <v>11.284420095986205</v>
      </c>
      <c r="Q59" s="127">
        <v>119.45421452520122</v>
      </c>
      <c r="R59" s="127">
        <v>105.47196185093144</v>
      </c>
      <c r="S59" s="127">
        <v>133.43646719947102</v>
      </c>
      <c r="T59" s="378"/>
      <c r="U59" s="127"/>
      <c r="V59" s="127">
        <v>2968.1737437522361</v>
      </c>
      <c r="W59" s="199">
        <v>19.047630928827427</v>
      </c>
      <c r="X59" s="199">
        <v>17.91499956405297</v>
      </c>
      <c r="Y59" s="199">
        <v>20.180262293601885</v>
      </c>
      <c r="Z59" s="127">
        <v>104.57546815669336</v>
      </c>
      <c r="AA59" s="127">
        <v>98.357085636430241</v>
      </c>
      <c r="AB59" s="127">
        <v>110.79385067695648</v>
      </c>
      <c r="AC59" s="378"/>
      <c r="AD59" s="127"/>
      <c r="AE59" s="127">
        <v>1317.2141396817642</v>
      </c>
      <c r="AF59" s="199">
        <v>8.3640758114457157</v>
      </c>
      <c r="AG59" s="199">
        <v>7.3858672682196609</v>
      </c>
      <c r="AH59" s="199">
        <v>9.3422843546717704</v>
      </c>
      <c r="AI59" s="127">
        <v>115.51167620588045</v>
      </c>
      <c r="AJ59" s="127">
        <v>102.00217305762729</v>
      </c>
      <c r="AK59" s="127">
        <v>129.02117935413361</v>
      </c>
      <c r="AL59" s="378"/>
      <c r="AM59" s="127"/>
      <c r="AN59" s="127">
        <v>5791.2580671593205</v>
      </c>
      <c r="AO59" s="199">
        <v>18.59872115630882</v>
      </c>
      <c r="AP59" s="199">
        <v>17.644999833203649</v>
      </c>
      <c r="AQ59" s="199">
        <v>19.55244247941399</v>
      </c>
      <c r="AR59" s="127">
        <v>103.89261837126871</v>
      </c>
      <c r="AS59" s="127">
        <v>98.565122753630675</v>
      </c>
      <c r="AT59" s="127">
        <v>109.22011398890675</v>
      </c>
      <c r="AU59" s="378"/>
      <c r="AV59" s="127"/>
      <c r="AW59" s="127">
        <v>2883.1061140660408</v>
      </c>
      <c r="AX59" s="199">
        <v>9.2678866340035597</v>
      </c>
      <c r="AY59" s="199">
        <v>8.2347231417429683</v>
      </c>
      <c r="AZ59" s="199">
        <v>10.301050126264149</v>
      </c>
      <c r="BA59" s="127">
        <v>116.97712196685639</v>
      </c>
      <c r="BB59" s="127">
        <v>103.93677127865827</v>
      </c>
      <c r="BC59" s="127">
        <v>130.01747265505449</v>
      </c>
      <c r="BD59" s="378"/>
    </row>
    <row r="60" spans="1:56" ht="12.75" customHeight="1">
      <c r="A60" s="41">
        <v>47290</v>
      </c>
      <c r="B60" s="44" t="s">
        <v>1036</v>
      </c>
      <c r="C60" s="289" t="s">
        <v>625</v>
      </c>
      <c r="D60" s="127">
        <v>35.488887420857345</v>
      </c>
      <c r="E60" s="199">
        <v>19.567184885727094</v>
      </c>
      <c r="F60" s="199">
        <v>12.842907396136653</v>
      </c>
      <c r="G60" s="199">
        <v>26.29146237531754</v>
      </c>
      <c r="H60" s="127">
        <v>109.09470597232445</v>
      </c>
      <c r="I60" s="127">
        <v>71.604229959176166</v>
      </c>
      <c r="J60" s="127">
        <v>146.58518198547276</v>
      </c>
      <c r="K60" s="378"/>
      <c r="L60" s="127"/>
      <c r="M60" s="127">
        <v>13.631493181521366</v>
      </c>
      <c r="N60" s="199">
        <v>7.7597423742970681</v>
      </c>
      <c r="O60" s="199">
        <v>2.1441097739093604</v>
      </c>
      <c r="P60" s="199">
        <v>13.375374974684775</v>
      </c>
      <c r="Q60" s="127">
        <v>91.757715504807621</v>
      </c>
      <c r="R60" s="127">
        <v>25.353755982559207</v>
      </c>
      <c r="S60" s="127">
        <v>158.16167502705602</v>
      </c>
      <c r="T60" s="378" t="s">
        <v>215</v>
      </c>
      <c r="U60" s="127"/>
      <c r="V60" s="127">
        <v>31.493449764204534</v>
      </c>
      <c r="W60" s="199">
        <v>16.790914820058976</v>
      </c>
      <c r="X60" s="199">
        <v>10.273971492568679</v>
      </c>
      <c r="Y60" s="199">
        <v>23.307858147549275</v>
      </c>
      <c r="Z60" s="127">
        <v>92.185625847535405</v>
      </c>
      <c r="AA60" s="127">
        <v>56.406247195699514</v>
      </c>
      <c r="AB60" s="127">
        <v>127.9650044993713</v>
      </c>
      <c r="AC60" s="378"/>
      <c r="AD60" s="127"/>
      <c r="AE60" s="127">
        <v>10.811184247413497</v>
      </c>
      <c r="AF60" s="199">
        <v>6.0336039840788063</v>
      </c>
      <c r="AG60" s="199">
        <v>1.6183699423663456</v>
      </c>
      <c r="AH60" s="199">
        <v>10.448838025791266</v>
      </c>
      <c r="AI60" s="127">
        <v>83.326804476076902</v>
      </c>
      <c r="AJ60" s="127">
        <v>22.350422088252017</v>
      </c>
      <c r="AK60" s="127">
        <v>144.30318686390177</v>
      </c>
      <c r="AL60" s="378" t="s">
        <v>215</v>
      </c>
      <c r="AM60" s="127"/>
      <c r="AN60" s="127">
        <v>66.512285696043904</v>
      </c>
      <c r="AO60" s="199">
        <v>17.911638954898216</v>
      </c>
      <c r="AP60" s="199">
        <v>12.770113052103618</v>
      </c>
      <c r="AQ60" s="199">
        <v>23.053164857692813</v>
      </c>
      <c r="AR60" s="127">
        <v>100.0545712098041</v>
      </c>
      <c r="AS60" s="127">
        <v>71.333962734858559</v>
      </c>
      <c r="AT60" s="127">
        <v>128.77517968474965</v>
      </c>
      <c r="AU60" s="378"/>
      <c r="AV60" s="127"/>
      <c r="AW60" s="127">
        <v>24.677703173443852</v>
      </c>
      <c r="AX60" s="199">
        <v>6.6467829688731346</v>
      </c>
      <c r="AY60" s="199">
        <v>2.5621462309549936</v>
      </c>
      <c r="AZ60" s="199">
        <v>10.731419706791275</v>
      </c>
      <c r="BA60" s="127">
        <v>83.894157615652801</v>
      </c>
      <c r="BB60" s="127">
        <v>32.338817250494714</v>
      </c>
      <c r="BC60" s="127">
        <v>135.44949798081089</v>
      </c>
      <c r="BD60" s="378" t="s">
        <v>215</v>
      </c>
    </row>
    <row r="61" spans="1:56" ht="12.75" customHeight="1">
      <c r="A61" s="41">
        <v>47490</v>
      </c>
      <c r="B61" s="44" t="s">
        <v>1037</v>
      </c>
      <c r="C61" s="289" t="s">
        <v>625</v>
      </c>
      <c r="D61" s="127" t="s">
        <v>435</v>
      </c>
      <c r="E61" s="199" t="s">
        <v>81</v>
      </c>
      <c r="F61" s="199" t="s">
        <v>81</v>
      </c>
      <c r="G61" s="199" t="s">
        <v>81</v>
      </c>
      <c r="H61" s="127" t="s">
        <v>81</v>
      </c>
      <c r="I61" s="127" t="s">
        <v>81</v>
      </c>
      <c r="J61" s="127" t="s">
        <v>81</v>
      </c>
      <c r="K61" s="378" t="s">
        <v>81</v>
      </c>
      <c r="L61" s="127"/>
      <c r="M61" s="127" t="s">
        <v>435</v>
      </c>
      <c r="N61" s="199" t="s">
        <v>81</v>
      </c>
      <c r="O61" s="199" t="s">
        <v>81</v>
      </c>
      <c r="P61" s="199" t="s">
        <v>81</v>
      </c>
      <c r="Q61" s="127" t="s">
        <v>81</v>
      </c>
      <c r="R61" s="127" t="s">
        <v>81</v>
      </c>
      <c r="S61" s="127" t="s">
        <v>81</v>
      </c>
      <c r="T61" s="378" t="s">
        <v>81</v>
      </c>
      <c r="U61" s="127"/>
      <c r="V61" s="127" t="s">
        <v>435</v>
      </c>
      <c r="W61" s="199" t="s">
        <v>81</v>
      </c>
      <c r="X61" s="199" t="s">
        <v>81</v>
      </c>
      <c r="Y61" s="199" t="s">
        <v>81</v>
      </c>
      <c r="Z61" s="127" t="s">
        <v>81</v>
      </c>
      <c r="AA61" s="127" t="s">
        <v>81</v>
      </c>
      <c r="AB61" s="127" t="s">
        <v>81</v>
      </c>
      <c r="AC61" s="378" t="s">
        <v>81</v>
      </c>
      <c r="AD61" s="127"/>
      <c r="AE61" s="127" t="s">
        <v>435</v>
      </c>
      <c r="AF61" s="199" t="s">
        <v>81</v>
      </c>
      <c r="AG61" s="199" t="s">
        <v>81</v>
      </c>
      <c r="AH61" s="199" t="s">
        <v>81</v>
      </c>
      <c r="AI61" s="127" t="s">
        <v>81</v>
      </c>
      <c r="AJ61" s="127" t="s">
        <v>81</v>
      </c>
      <c r="AK61" s="127" t="s">
        <v>81</v>
      </c>
      <c r="AL61" s="378" t="s">
        <v>81</v>
      </c>
      <c r="AM61" s="127"/>
      <c r="AN61" s="127" t="s">
        <v>435</v>
      </c>
      <c r="AO61" s="199" t="s">
        <v>81</v>
      </c>
      <c r="AP61" s="199" t="s">
        <v>81</v>
      </c>
      <c r="AQ61" s="199" t="s">
        <v>81</v>
      </c>
      <c r="AR61" s="127" t="s">
        <v>81</v>
      </c>
      <c r="AS61" s="127" t="s">
        <v>81</v>
      </c>
      <c r="AT61" s="127" t="s">
        <v>81</v>
      </c>
      <c r="AU61" s="378" t="s">
        <v>81</v>
      </c>
      <c r="AV61" s="127"/>
      <c r="AW61" s="127" t="s">
        <v>435</v>
      </c>
      <c r="AX61" s="199" t="s">
        <v>81</v>
      </c>
      <c r="AY61" s="199" t="s">
        <v>81</v>
      </c>
      <c r="AZ61" s="199" t="s">
        <v>81</v>
      </c>
      <c r="BA61" s="127" t="s">
        <v>81</v>
      </c>
      <c r="BB61" s="127" t="s">
        <v>81</v>
      </c>
      <c r="BC61" s="127" t="s">
        <v>81</v>
      </c>
      <c r="BD61" s="378" t="s">
        <v>81</v>
      </c>
    </row>
    <row r="62" spans="1:56" ht="12.75" customHeight="1">
      <c r="A62" s="41">
        <v>47630</v>
      </c>
      <c r="B62" s="44" t="s">
        <v>1038</v>
      </c>
      <c r="C62" s="66" t="s">
        <v>623</v>
      </c>
      <c r="D62" s="127">
        <v>115.2448202174115</v>
      </c>
      <c r="E62" s="199">
        <v>16.679160579892002</v>
      </c>
      <c r="F62" s="199">
        <v>13.410680868929026</v>
      </c>
      <c r="G62" s="199">
        <v>19.947640290854981</v>
      </c>
      <c r="H62" s="127">
        <v>92.992841328738109</v>
      </c>
      <c r="I62" s="127">
        <v>74.769789053900666</v>
      </c>
      <c r="J62" s="127">
        <v>111.21589360357555</v>
      </c>
      <c r="K62" s="378"/>
      <c r="L62" s="127"/>
      <c r="M62" s="127">
        <v>60.183406113537117</v>
      </c>
      <c r="N62" s="199">
        <v>8.6548005459150232</v>
      </c>
      <c r="O62" s="199">
        <v>5.2627785252315658</v>
      </c>
      <c r="P62" s="199">
        <v>12.046822566598482</v>
      </c>
      <c r="Q62" s="127">
        <v>102.34163557715583</v>
      </c>
      <c r="R62" s="127">
        <v>62.231516381592961</v>
      </c>
      <c r="S62" s="127">
        <v>142.45175477271872</v>
      </c>
      <c r="T62" s="378"/>
      <c r="U62" s="127"/>
      <c r="V62" s="127">
        <v>117.16556722103502</v>
      </c>
      <c r="W62" s="199">
        <v>16.950738472728968</v>
      </c>
      <c r="X62" s="199">
        <v>13.379912449592473</v>
      </c>
      <c r="Y62" s="199">
        <v>20.521564495865466</v>
      </c>
      <c r="Z62" s="127">
        <v>93.063091048479734</v>
      </c>
      <c r="AA62" s="127">
        <v>73.458511115630813</v>
      </c>
      <c r="AB62" s="127">
        <v>112.66767098132867</v>
      </c>
      <c r="AC62" s="378"/>
      <c r="AD62" s="127"/>
      <c r="AE62" s="127">
        <v>50.579671095419492</v>
      </c>
      <c r="AF62" s="199">
        <v>7.3880733498056381</v>
      </c>
      <c r="AG62" s="199">
        <v>4.4563173027406906</v>
      </c>
      <c r="AH62" s="199">
        <v>10.319829396870585</v>
      </c>
      <c r="AI62" s="127">
        <v>102.0326400437699</v>
      </c>
      <c r="AJ62" s="127">
        <v>61.543760834930836</v>
      </c>
      <c r="AK62" s="127">
        <v>142.52151925260898</v>
      </c>
      <c r="AL62" s="378"/>
      <c r="AM62" s="127"/>
      <c r="AN62" s="127">
        <v>229.84939143361515</v>
      </c>
      <c r="AO62" s="199">
        <v>16.646202355536122</v>
      </c>
      <c r="AP62" s="199">
        <v>13.955034902443279</v>
      </c>
      <c r="AQ62" s="199">
        <v>19.337369808628964</v>
      </c>
      <c r="AR62" s="127">
        <v>92.985831344000644</v>
      </c>
      <c r="AS62" s="127">
        <v>77.952946511351044</v>
      </c>
      <c r="AT62" s="127">
        <v>108.01871617665023</v>
      </c>
      <c r="AU62" s="378"/>
      <c r="AV62" s="127"/>
      <c r="AW62" s="127">
        <v>112.04357521137229</v>
      </c>
      <c r="AX62" s="199">
        <v>8.124306467649264</v>
      </c>
      <c r="AY62" s="199">
        <v>5.2785092420492958</v>
      </c>
      <c r="AZ62" s="199">
        <v>10.97010369324923</v>
      </c>
      <c r="BA62" s="127">
        <v>102.54311755125458</v>
      </c>
      <c r="BB62" s="127">
        <v>66.624123038462926</v>
      </c>
      <c r="BC62" s="127">
        <v>138.46211206404624</v>
      </c>
      <c r="BD62" s="378"/>
    </row>
    <row r="63" spans="1:56" ht="12.75" customHeight="1">
      <c r="A63" s="41">
        <v>47700</v>
      </c>
      <c r="B63" s="44" t="s">
        <v>1039</v>
      </c>
      <c r="C63" s="66" t="s">
        <v>623</v>
      </c>
      <c r="D63" s="127">
        <v>1774.5581376051996</v>
      </c>
      <c r="E63" s="199">
        <v>18.045242495572964</v>
      </c>
      <c r="F63" s="199">
        <v>16.881761369378449</v>
      </c>
      <c r="G63" s="199">
        <v>19.208723621767479</v>
      </c>
      <c r="H63" s="127">
        <v>100.60928210934487</v>
      </c>
      <c r="I63" s="127">
        <v>94.12241994149538</v>
      </c>
      <c r="J63" s="127">
        <v>107.09614427719437</v>
      </c>
      <c r="K63" s="378"/>
      <c r="L63" s="127"/>
      <c r="M63" s="127">
        <v>910.31091396074248</v>
      </c>
      <c r="N63" s="199">
        <v>9.2979177654586582</v>
      </c>
      <c r="O63" s="199">
        <v>8.1035399166122293</v>
      </c>
      <c r="P63" s="199">
        <v>10.492295614305087</v>
      </c>
      <c r="Q63" s="127">
        <v>109.94639408854563</v>
      </c>
      <c r="R63" s="127">
        <v>95.823066589593381</v>
      </c>
      <c r="S63" s="127">
        <v>124.06972158749787</v>
      </c>
      <c r="T63" s="378"/>
      <c r="U63" s="127"/>
      <c r="V63" s="127">
        <v>1804.7911435442722</v>
      </c>
      <c r="W63" s="199">
        <v>18.270535158800044</v>
      </c>
      <c r="X63" s="199">
        <v>17.010783087014033</v>
      </c>
      <c r="Y63" s="199">
        <v>19.530287230586055</v>
      </c>
      <c r="Z63" s="127">
        <v>100.3090502353859</v>
      </c>
      <c r="AA63" s="127">
        <v>93.392748509431755</v>
      </c>
      <c r="AB63" s="127">
        <v>107.22535196134004</v>
      </c>
      <c r="AC63" s="378"/>
      <c r="AD63" s="127"/>
      <c r="AE63" s="127">
        <v>780.73091553314055</v>
      </c>
      <c r="AF63" s="199">
        <v>7.9104588472767574</v>
      </c>
      <c r="AG63" s="199">
        <v>6.8938458940403695</v>
      </c>
      <c r="AH63" s="199">
        <v>8.9270718005131435</v>
      </c>
      <c r="AI63" s="127">
        <v>109.24702042467918</v>
      </c>
      <c r="AJ63" s="127">
        <v>95.207134975500324</v>
      </c>
      <c r="AK63" s="127">
        <v>123.28690587385802</v>
      </c>
      <c r="AL63" s="378"/>
      <c r="AM63" s="127"/>
      <c r="AN63" s="127">
        <v>3538.4297061076368</v>
      </c>
      <c r="AO63" s="199">
        <v>17.913515083691575</v>
      </c>
      <c r="AP63" s="199">
        <v>16.872957339589043</v>
      </c>
      <c r="AQ63" s="199">
        <v>18.954072827794107</v>
      </c>
      <c r="AR63" s="127">
        <v>100.0650512815846</v>
      </c>
      <c r="AS63" s="127">
        <v>94.252486659922837</v>
      </c>
      <c r="AT63" s="127">
        <v>105.87761590324635</v>
      </c>
      <c r="AU63" s="378"/>
      <c r="AV63" s="127"/>
      <c r="AW63" s="127">
        <v>1707.686900907848</v>
      </c>
      <c r="AX63" s="199">
        <v>8.6534110051373574</v>
      </c>
      <c r="AY63" s="199">
        <v>7.6159971115372649</v>
      </c>
      <c r="AZ63" s="199">
        <v>9.6908248987374499</v>
      </c>
      <c r="BA63" s="127">
        <v>109.22135267207254</v>
      </c>
      <c r="BB63" s="127">
        <v>96.127354401039881</v>
      </c>
      <c r="BC63" s="127">
        <v>122.3153509431052</v>
      </c>
      <c r="BD63" s="378"/>
    </row>
    <row r="64" spans="1:56" ht="12.75" customHeight="1">
      <c r="A64" s="41">
        <v>47800</v>
      </c>
      <c r="B64" s="44" t="s">
        <v>1040</v>
      </c>
      <c r="C64" s="66" t="s">
        <v>623</v>
      </c>
      <c r="D64" s="127">
        <v>98.555641464950696</v>
      </c>
      <c r="E64" s="199">
        <v>18.173110530491922</v>
      </c>
      <c r="F64" s="199">
        <v>14.425521196364761</v>
      </c>
      <c r="G64" s="199">
        <v>21.920699864619085</v>
      </c>
      <c r="H64" s="127">
        <v>101.32219639692428</v>
      </c>
      <c r="I64" s="127">
        <v>80.427920654180937</v>
      </c>
      <c r="J64" s="127">
        <v>122.21647213966763</v>
      </c>
      <c r="K64" s="378"/>
      <c r="L64" s="127"/>
      <c r="M64" s="127">
        <v>37.855809304418145</v>
      </c>
      <c r="N64" s="199">
        <v>6.977212950801972</v>
      </c>
      <c r="O64" s="199">
        <v>3.9472395935392943</v>
      </c>
      <c r="P64" s="199">
        <v>10.00718630806465</v>
      </c>
      <c r="Q64" s="127">
        <v>82.504429924987249</v>
      </c>
      <c r="R64" s="127">
        <v>46.675478409307466</v>
      </c>
      <c r="S64" s="127">
        <v>118.33338144066704</v>
      </c>
      <c r="T64" s="378"/>
      <c r="U64" s="127"/>
      <c r="V64" s="127">
        <v>87.459973220552271</v>
      </c>
      <c r="W64" s="199">
        <v>19.388162037572215</v>
      </c>
      <c r="X64" s="199">
        <v>14.872601445170568</v>
      </c>
      <c r="Y64" s="199">
        <v>23.90372262997386</v>
      </c>
      <c r="Z64" s="127">
        <v>106.44505499675591</v>
      </c>
      <c r="AA64" s="127">
        <v>81.653685156339364</v>
      </c>
      <c r="AB64" s="127">
        <v>131.23642483717248</v>
      </c>
      <c r="AC64" s="378"/>
      <c r="AD64" s="127"/>
      <c r="AE64" s="127">
        <v>30.023572896607497</v>
      </c>
      <c r="AF64" s="199">
        <v>6.6697790233341427</v>
      </c>
      <c r="AG64" s="199">
        <v>3.7409513395280976</v>
      </c>
      <c r="AH64" s="199">
        <v>9.5986067071401884</v>
      </c>
      <c r="AI64" s="127">
        <v>92.112669980089322</v>
      </c>
      <c r="AJ64" s="127">
        <v>51.664232794517503</v>
      </c>
      <c r="AK64" s="127">
        <v>132.56110716566116</v>
      </c>
      <c r="AL64" s="378"/>
      <c r="AM64" s="127"/>
      <c r="AN64" s="127">
        <v>184.71024195086784</v>
      </c>
      <c r="AO64" s="199">
        <v>18.489298403897138</v>
      </c>
      <c r="AP64" s="199">
        <v>15.304495350529281</v>
      </c>
      <c r="AQ64" s="199">
        <v>21.674101457264996</v>
      </c>
      <c r="AR64" s="127">
        <v>103.28138192324097</v>
      </c>
      <c r="AS64" s="127">
        <v>85.491044327961632</v>
      </c>
      <c r="AT64" s="127">
        <v>121.07171951852031</v>
      </c>
      <c r="AU64" s="378"/>
      <c r="AV64" s="127"/>
      <c r="AW64" s="127">
        <v>68.532068568343192</v>
      </c>
      <c r="AX64" s="199">
        <v>6.9126893979795456</v>
      </c>
      <c r="AY64" s="199">
        <v>4.3635450297209291</v>
      </c>
      <c r="AZ64" s="199">
        <v>9.4618337662381631</v>
      </c>
      <c r="BA64" s="127">
        <v>87.250367075016371</v>
      </c>
      <c r="BB64" s="127">
        <v>55.075656328894524</v>
      </c>
      <c r="BC64" s="127">
        <v>119.42507782113822</v>
      </c>
      <c r="BD64" s="378"/>
    </row>
    <row r="65" spans="1:56" ht="12.75" customHeight="1">
      <c r="A65" s="41">
        <v>47910</v>
      </c>
      <c r="B65" s="44" t="s">
        <v>1041</v>
      </c>
      <c r="C65" s="289" t="s">
        <v>625</v>
      </c>
      <c r="D65" s="127" t="s">
        <v>435</v>
      </c>
      <c r="E65" s="199" t="s">
        <v>81</v>
      </c>
      <c r="F65" s="199" t="s">
        <v>81</v>
      </c>
      <c r="G65" s="199" t="s">
        <v>81</v>
      </c>
      <c r="H65" s="127" t="s">
        <v>81</v>
      </c>
      <c r="I65" s="127" t="s">
        <v>81</v>
      </c>
      <c r="J65" s="127" t="s">
        <v>81</v>
      </c>
      <c r="K65" s="378" t="s">
        <v>81</v>
      </c>
      <c r="L65" s="127"/>
      <c r="M65" s="127" t="s">
        <v>435</v>
      </c>
      <c r="N65" s="199" t="s">
        <v>81</v>
      </c>
      <c r="O65" s="199" t="s">
        <v>81</v>
      </c>
      <c r="P65" s="199" t="s">
        <v>81</v>
      </c>
      <c r="Q65" s="127" t="s">
        <v>81</v>
      </c>
      <c r="R65" s="127" t="s">
        <v>81</v>
      </c>
      <c r="S65" s="127" t="s">
        <v>81</v>
      </c>
      <c r="T65" s="378" t="s">
        <v>81</v>
      </c>
      <c r="U65" s="127"/>
      <c r="V65" s="127" t="s">
        <v>435</v>
      </c>
      <c r="W65" s="199" t="s">
        <v>81</v>
      </c>
      <c r="X65" s="199" t="s">
        <v>81</v>
      </c>
      <c r="Y65" s="199" t="s">
        <v>81</v>
      </c>
      <c r="Z65" s="127" t="s">
        <v>81</v>
      </c>
      <c r="AA65" s="127" t="s">
        <v>81</v>
      </c>
      <c r="AB65" s="127" t="s">
        <v>81</v>
      </c>
      <c r="AC65" s="378" t="s">
        <v>81</v>
      </c>
      <c r="AD65" s="127"/>
      <c r="AE65" s="127" t="s">
        <v>435</v>
      </c>
      <c r="AF65" s="199" t="s">
        <v>81</v>
      </c>
      <c r="AG65" s="199" t="s">
        <v>81</v>
      </c>
      <c r="AH65" s="199" t="s">
        <v>81</v>
      </c>
      <c r="AI65" s="127" t="s">
        <v>81</v>
      </c>
      <c r="AJ65" s="127" t="s">
        <v>81</v>
      </c>
      <c r="AK65" s="127" t="s">
        <v>81</v>
      </c>
      <c r="AL65" s="378" t="s">
        <v>81</v>
      </c>
      <c r="AM65" s="127"/>
      <c r="AN65" s="127" t="s">
        <v>435</v>
      </c>
      <c r="AO65" s="199" t="s">
        <v>81</v>
      </c>
      <c r="AP65" s="199" t="s">
        <v>81</v>
      </c>
      <c r="AQ65" s="199" t="s">
        <v>81</v>
      </c>
      <c r="AR65" s="127" t="s">
        <v>81</v>
      </c>
      <c r="AS65" s="127" t="s">
        <v>81</v>
      </c>
      <c r="AT65" s="127" t="s">
        <v>81</v>
      </c>
      <c r="AU65" s="378" t="s">
        <v>81</v>
      </c>
      <c r="AV65" s="127"/>
      <c r="AW65" s="127" t="s">
        <v>435</v>
      </c>
      <c r="AX65" s="199" t="s">
        <v>81</v>
      </c>
      <c r="AY65" s="199" t="s">
        <v>81</v>
      </c>
      <c r="AZ65" s="199" t="s">
        <v>81</v>
      </c>
      <c r="BA65" s="127" t="s">
        <v>81</v>
      </c>
      <c r="BB65" s="127" t="s">
        <v>81</v>
      </c>
      <c r="BC65" s="127" t="s">
        <v>81</v>
      </c>
      <c r="BD65" s="378" t="s">
        <v>81</v>
      </c>
    </row>
    <row r="66" spans="1:56" ht="12.75" customHeight="1">
      <c r="A66" s="41">
        <v>47980</v>
      </c>
      <c r="B66" s="44" t="s">
        <v>1042</v>
      </c>
      <c r="C66" s="66" t="s">
        <v>623</v>
      </c>
      <c r="D66" s="127">
        <v>589</v>
      </c>
      <c r="E66" s="199">
        <v>17.248170808133032</v>
      </c>
      <c r="F66" s="199">
        <v>15.378404965417381</v>
      </c>
      <c r="G66" s="199">
        <v>19.117936650848687</v>
      </c>
      <c r="H66" s="127">
        <v>96.165295818626461</v>
      </c>
      <c r="I66" s="127">
        <v>85.740620218154689</v>
      </c>
      <c r="J66" s="127">
        <v>106.58997141909825</v>
      </c>
      <c r="K66" s="378"/>
      <c r="L66" s="127"/>
      <c r="M66" s="127">
        <v>171</v>
      </c>
      <c r="N66" s="199">
        <v>4.9826228665080521</v>
      </c>
      <c r="O66" s="199">
        <v>3.7285209402415784</v>
      </c>
      <c r="P66" s="199">
        <v>6.2367247927745257</v>
      </c>
      <c r="Q66" s="127">
        <v>58.91872041618015</v>
      </c>
      <c r="R66" s="127">
        <v>44.089165230745984</v>
      </c>
      <c r="S66" s="127">
        <v>73.74827560161431</v>
      </c>
      <c r="T66" s="378"/>
      <c r="U66" s="127"/>
      <c r="V66" s="127">
        <v>627</v>
      </c>
      <c r="W66" s="199">
        <v>17.918398657884218</v>
      </c>
      <c r="X66" s="199">
        <v>15.879192285564944</v>
      </c>
      <c r="Y66" s="199">
        <v>19.957605030203496</v>
      </c>
      <c r="Z66" s="127">
        <v>98.3757473707971</v>
      </c>
      <c r="AA66" s="127">
        <v>87.180078898942256</v>
      </c>
      <c r="AB66" s="127">
        <v>109.57141584265196</v>
      </c>
      <c r="AC66" s="378"/>
      <c r="AD66" s="127"/>
      <c r="AE66" s="127">
        <v>151</v>
      </c>
      <c r="AF66" s="199">
        <v>4.3535256347135798</v>
      </c>
      <c r="AG66" s="199">
        <v>3.2567894122698853</v>
      </c>
      <c r="AH66" s="199">
        <v>5.4502618571572743</v>
      </c>
      <c r="AI66" s="127">
        <v>60.124161330875445</v>
      </c>
      <c r="AJ66" s="127">
        <v>44.977737235004049</v>
      </c>
      <c r="AK66" s="127">
        <v>75.270585426746848</v>
      </c>
      <c r="AL66" s="378"/>
      <c r="AM66" s="127"/>
      <c r="AN66" s="127">
        <v>1200</v>
      </c>
      <c r="AO66" s="199">
        <v>17.257928570972041</v>
      </c>
      <c r="AP66" s="199">
        <v>15.602677196786743</v>
      </c>
      <c r="AQ66" s="199">
        <v>18.913179945157339</v>
      </c>
      <c r="AR66" s="127">
        <v>96.40293931147113</v>
      </c>
      <c r="AS66" s="127">
        <v>87.156690718275883</v>
      </c>
      <c r="AT66" s="127">
        <v>105.64918790466638</v>
      </c>
      <c r="AU66" s="378"/>
      <c r="AV66" s="127"/>
      <c r="AW66" s="127">
        <v>325</v>
      </c>
      <c r="AX66" s="199">
        <v>4.677074260852665</v>
      </c>
      <c r="AY66" s="199">
        <v>3.6154594525068937</v>
      </c>
      <c r="AZ66" s="199">
        <v>5.7386890691984354</v>
      </c>
      <c r="BA66" s="127">
        <v>59.032949783014878</v>
      </c>
      <c r="BB66" s="127">
        <v>45.633493162337743</v>
      </c>
      <c r="BC66" s="127">
        <v>72.432406403692013</v>
      </c>
      <c r="BD66" s="378"/>
    </row>
    <row r="67" spans="1:56" ht="12.75" customHeight="1">
      <c r="A67" s="41">
        <v>48050</v>
      </c>
      <c r="B67" s="44" t="s">
        <v>1043</v>
      </c>
      <c r="C67" s="66" t="s">
        <v>623</v>
      </c>
      <c r="D67" s="127">
        <v>210.93743345548808</v>
      </c>
      <c r="E67" s="199">
        <v>17.003847847192102</v>
      </c>
      <c r="F67" s="199">
        <v>13.971268113351545</v>
      </c>
      <c r="G67" s="199">
        <v>20.036427581032658</v>
      </c>
      <c r="H67" s="127">
        <v>94.803099787781946</v>
      </c>
      <c r="I67" s="127">
        <v>77.895282115844424</v>
      </c>
      <c r="J67" s="127">
        <v>111.71091745971947</v>
      </c>
      <c r="K67" s="378"/>
      <c r="L67" s="127"/>
      <c r="M67" s="127">
        <v>93.72529653185228</v>
      </c>
      <c r="N67" s="199">
        <v>7.5028099155974779</v>
      </c>
      <c r="O67" s="199">
        <v>4.8695235575884031</v>
      </c>
      <c r="P67" s="199">
        <v>10.136096273606553</v>
      </c>
      <c r="Q67" s="127">
        <v>88.719530174403104</v>
      </c>
      <c r="R67" s="127">
        <v>57.581339133263583</v>
      </c>
      <c r="S67" s="127">
        <v>119.85772121554263</v>
      </c>
      <c r="T67" s="378"/>
      <c r="U67" s="127"/>
      <c r="V67" s="127">
        <v>210.90116858876968</v>
      </c>
      <c r="W67" s="199">
        <v>17.731059505180479</v>
      </c>
      <c r="X67" s="199">
        <v>14.313375221781412</v>
      </c>
      <c r="Y67" s="199">
        <v>21.148743788579548</v>
      </c>
      <c r="Z67" s="127">
        <v>97.347216333458391</v>
      </c>
      <c r="AA67" s="127">
        <v>78.583416505348609</v>
      </c>
      <c r="AB67" s="127">
        <v>116.11101616156817</v>
      </c>
      <c r="AC67" s="378"/>
      <c r="AD67" s="127"/>
      <c r="AE67" s="127">
        <v>80.272616961221999</v>
      </c>
      <c r="AF67" s="199">
        <v>6.854759860551332</v>
      </c>
      <c r="AG67" s="199">
        <v>4.4686779882166325</v>
      </c>
      <c r="AH67" s="199">
        <v>9.2408417328860306</v>
      </c>
      <c r="AI67" s="127">
        <v>94.667339145531926</v>
      </c>
      <c r="AJ67" s="127">
        <v>61.714467501222153</v>
      </c>
      <c r="AK67" s="127">
        <v>127.62021078984169</v>
      </c>
      <c r="AL67" s="378"/>
      <c r="AM67" s="127"/>
      <c r="AN67" s="127">
        <v>417.20454065171009</v>
      </c>
      <c r="AO67" s="199">
        <v>17.082875786570725</v>
      </c>
      <c r="AP67" s="199">
        <v>14.380488242195961</v>
      </c>
      <c r="AQ67" s="199">
        <v>19.785263330945487</v>
      </c>
      <c r="AR67" s="127">
        <v>95.425092933121334</v>
      </c>
      <c r="AS67" s="127">
        <v>80.329532572845594</v>
      </c>
      <c r="AT67" s="127">
        <v>110.52065329339707</v>
      </c>
      <c r="AU67" s="378"/>
      <c r="AV67" s="127"/>
      <c r="AW67" s="127">
        <v>175.85032922120271</v>
      </c>
      <c r="AX67" s="199">
        <v>7.2237848553048449</v>
      </c>
      <c r="AY67" s="199">
        <v>4.9171691585819364</v>
      </c>
      <c r="AZ67" s="199">
        <v>9.5304005520277535</v>
      </c>
      <c r="BA67" s="127">
        <v>91.176941998943363</v>
      </c>
      <c r="BB67" s="127">
        <v>62.063372062054398</v>
      </c>
      <c r="BC67" s="127">
        <v>120.29051193583234</v>
      </c>
      <c r="BD67" s="378"/>
    </row>
    <row r="68" spans="1:56" ht="12.75" customHeight="1">
      <c r="A68" s="41">
        <v>48130</v>
      </c>
      <c r="B68" s="44" t="s">
        <v>1044</v>
      </c>
      <c r="C68" s="289" t="s">
        <v>625</v>
      </c>
      <c r="D68" s="127">
        <v>137.48382853091164</v>
      </c>
      <c r="E68" s="199">
        <v>17.813862117046646</v>
      </c>
      <c r="F68" s="199">
        <v>14.389205314175914</v>
      </c>
      <c r="G68" s="199">
        <v>21.238518919917379</v>
      </c>
      <c r="H68" s="127">
        <v>99.319246035657741</v>
      </c>
      <c r="I68" s="127">
        <v>80.225445412460928</v>
      </c>
      <c r="J68" s="127">
        <v>118.41304665885454</v>
      </c>
      <c r="K68" s="378"/>
      <c r="L68" s="127"/>
      <c r="M68" s="127">
        <v>73.754345513978635</v>
      </c>
      <c r="N68" s="199">
        <v>9.558931028749555</v>
      </c>
      <c r="O68" s="199">
        <v>5.6178967957527783</v>
      </c>
      <c r="P68" s="199">
        <v>13.499965261746333</v>
      </c>
      <c r="Q68" s="127">
        <v>113.0328342821477</v>
      </c>
      <c r="R68" s="127">
        <v>66.430733271186753</v>
      </c>
      <c r="S68" s="127">
        <v>159.63493529310867</v>
      </c>
      <c r="T68" s="378"/>
      <c r="U68" s="127"/>
      <c r="V68" s="127">
        <v>125.3107812130705</v>
      </c>
      <c r="W68" s="199">
        <v>17.268368487665633</v>
      </c>
      <c r="X68" s="199">
        <v>13.588604102456898</v>
      </c>
      <c r="Y68" s="199">
        <v>20.948132872874368</v>
      </c>
      <c r="Z68" s="127">
        <v>94.806946105139218</v>
      </c>
      <c r="AA68" s="127">
        <v>74.604271834128468</v>
      </c>
      <c r="AB68" s="127">
        <v>115.00962037614997</v>
      </c>
      <c r="AC68" s="378"/>
      <c r="AD68" s="127"/>
      <c r="AE68" s="127">
        <v>57.284928554546511</v>
      </c>
      <c r="AF68" s="199">
        <v>8.1037491462950015</v>
      </c>
      <c r="AG68" s="199">
        <v>4.7626691965482735</v>
      </c>
      <c r="AH68" s="199">
        <v>11.44482909604173</v>
      </c>
      <c r="AI68" s="127">
        <v>111.91644702210191</v>
      </c>
      <c r="AJ68" s="127">
        <v>65.774619277669316</v>
      </c>
      <c r="AK68" s="127">
        <v>158.05827476653451</v>
      </c>
      <c r="AL68" s="378"/>
      <c r="AM68" s="127"/>
      <c r="AN68" s="127">
        <v>260.64642492318666</v>
      </c>
      <c r="AO68" s="199">
        <v>17.301596675586143</v>
      </c>
      <c r="AP68" s="199">
        <v>14.416239662995858</v>
      </c>
      <c r="AQ68" s="199">
        <v>20.18695368817643</v>
      </c>
      <c r="AR68" s="127">
        <v>96.646869724188264</v>
      </c>
      <c r="AS68" s="127">
        <v>80.529240320823448</v>
      </c>
      <c r="AT68" s="127">
        <v>112.76449912755309</v>
      </c>
      <c r="AU68" s="378"/>
      <c r="AV68" s="127"/>
      <c r="AW68" s="127">
        <v>131.75533567545699</v>
      </c>
      <c r="AX68" s="199">
        <v>8.7990041951786058</v>
      </c>
      <c r="AY68" s="199">
        <v>5.4769860052542532</v>
      </c>
      <c r="AZ68" s="199">
        <v>12.121022385102957</v>
      </c>
      <c r="BA68" s="127">
        <v>111.05899624946724</v>
      </c>
      <c r="BB68" s="127">
        <v>69.129250847410205</v>
      </c>
      <c r="BC68" s="127">
        <v>152.98874165152426</v>
      </c>
      <c r="BD68" s="378"/>
    </row>
    <row r="69" spans="1:56" ht="12.75" customHeight="1">
      <c r="A69" s="41">
        <v>48260</v>
      </c>
      <c r="B69" s="44" t="s">
        <v>1045</v>
      </c>
      <c r="C69" s="66" t="s">
        <v>623</v>
      </c>
      <c r="D69" s="127">
        <v>134.01683612835072</v>
      </c>
      <c r="E69" s="199">
        <v>20.693985955039814</v>
      </c>
      <c r="F69" s="199">
        <v>15.886415756959634</v>
      </c>
      <c r="G69" s="199">
        <v>25.501556153119992</v>
      </c>
      <c r="H69" s="127">
        <v>115.37706248215838</v>
      </c>
      <c r="I69" s="127">
        <v>88.572978999335106</v>
      </c>
      <c r="J69" s="127">
        <v>142.18114596498162</v>
      </c>
      <c r="K69" s="378"/>
      <c r="L69" s="127"/>
      <c r="M69" s="127">
        <v>40.787732734715433</v>
      </c>
      <c r="N69" s="199">
        <v>6.2966251554037251</v>
      </c>
      <c r="O69" s="199">
        <v>3.0592482973339123</v>
      </c>
      <c r="P69" s="199">
        <v>9.5340020134735379</v>
      </c>
      <c r="Q69" s="127">
        <v>74.45658783256809</v>
      </c>
      <c r="R69" s="127">
        <v>36.175123011189001</v>
      </c>
      <c r="S69" s="127">
        <v>112.73805265394716</v>
      </c>
      <c r="T69" s="378" t="s">
        <v>215</v>
      </c>
      <c r="U69" s="127"/>
      <c r="V69" s="127">
        <v>138.78423346097981</v>
      </c>
      <c r="W69" s="199">
        <v>17.725700799631667</v>
      </c>
      <c r="X69" s="199">
        <v>13.337682598277917</v>
      </c>
      <c r="Y69" s="199">
        <v>22.113719000985419</v>
      </c>
      <c r="Z69" s="127">
        <v>97.317795921882023</v>
      </c>
      <c r="AA69" s="127">
        <v>73.226660420501915</v>
      </c>
      <c r="AB69" s="127">
        <v>121.40893142326213</v>
      </c>
      <c r="AC69" s="378"/>
      <c r="AD69" s="127"/>
      <c r="AE69" s="127">
        <v>35.490624587349799</v>
      </c>
      <c r="AF69" s="199">
        <v>4.5754927002731653</v>
      </c>
      <c r="AG69" s="199">
        <v>2.2578784256053037</v>
      </c>
      <c r="AH69" s="199">
        <v>6.8931069749410279</v>
      </c>
      <c r="AI69" s="127">
        <v>63.189627065918387</v>
      </c>
      <c r="AJ69" s="127">
        <v>31.182323963857307</v>
      </c>
      <c r="AK69" s="127">
        <v>95.196930167979474</v>
      </c>
      <c r="AL69" s="378" t="s">
        <v>215</v>
      </c>
      <c r="AM69" s="127"/>
      <c r="AN69" s="127">
        <v>269.35794929354284</v>
      </c>
      <c r="AO69" s="199">
        <v>18.691414994620409</v>
      </c>
      <c r="AP69" s="199">
        <v>14.847377729913113</v>
      </c>
      <c r="AQ69" s="199">
        <v>22.535452259327705</v>
      </c>
      <c r="AR69" s="127">
        <v>104.41040695942696</v>
      </c>
      <c r="AS69" s="127">
        <v>82.937581317772427</v>
      </c>
      <c r="AT69" s="127">
        <v>125.8832326010815</v>
      </c>
      <c r="AU69" s="378"/>
      <c r="AV69" s="127"/>
      <c r="AW69" s="127">
        <v>77.072923544170081</v>
      </c>
      <c r="AX69" s="199">
        <v>5.3644239988581255</v>
      </c>
      <c r="AY69" s="199">
        <v>2.9127879864920541</v>
      </c>
      <c r="AZ69" s="199">
        <v>7.8160600112241978</v>
      </c>
      <c r="BA69" s="127">
        <v>67.708519231776947</v>
      </c>
      <c r="BB69" s="127">
        <v>36.764536405673113</v>
      </c>
      <c r="BC69" s="127">
        <v>98.652502057880795</v>
      </c>
      <c r="BD69" s="378"/>
    </row>
    <row r="70" spans="1:56" ht="12.75" customHeight="1">
      <c r="A70" s="41">
        <v>48340</v>
      </c>
      <c r="B70" s="44" t="s">
        <v>1046</v>
      </c>
      <c r="C70" s="66" t="s">
        <v>623</v>
      </c>
      <c r="D70" s="127">
        <v>214.30583869999998</v>
      </c>
      <c r="E70" s="199">
        <v>18.560964299232282</v>
      </c>
      <c r="F70" s="199">
        <v>16.076553278107241</v>
      </c>
      <c r="G70" s="199">
        <v>21.045375320357319</v>
      </c>
      <c r="H70" s="127">
        <v>103.48463279787288</v>
      </c>
      <c r="I70" s="127">
        <v>89.633070018306128</v>
      </c>
      <c r="J70" s="127">
        <v>117.33619557743961</v>
      </c>
      <c r="K70" s="378"/>
      <c r="L70" s="127"/>
      <c r="M70" s="127">
        <v>105.7810624</v>
      </c>
      <c r="N70" s="199">
        <v>9.1014769337303232</v>
      </c>
      <c r="O70" s="199">
        <v>6.7018864845669084</v>
      </c>
      <c r="P70" s="199">
        <v>11.501067382893737</v>
      </c>
      <c r="Q70" s="127">
        <v>107.62351259560312</v>
      </c>
      <c r="R70" s="127">
        <v>79.248738390249983</v>
      </c>
      <c r="S70" s="127">
        <v>135.99828680095624</v>
      </c>
      <c r="T70" s="378"/>
      <c r="U70" s="127"/>
      <c r="V70" s="127">
        <v>210.26922639999998</v>
      </c>
      <c r="W70" s="199">
        <v>18.962795474046537</v>
      </c>
      <c r="X70" s="199">
        <v>16.202588642969978</v>
      </c>
      <c r="Y70" s="199">
        <v>21.723002305123096</v>
      </c>
      <c r="Z70" s="127">
        <v>104.10970380872027</v>
      </c>
      <c r="AA70" s="127">
        <v>88.955592378921395</v>
      </c>
      <c r="AB70" s="127">
        <v>119.26381523851914</v>
      </c>
      <c r="AC70" s="378"/>
      <c r="AD70" s="127"/>
      <c r="AE70" s="127">
        <v>87.622409099999999</v>
      </c>
      <c r="AF70" s="199">
        <v>8.0855325489092227</v>
      </c>
      <c r="AG70" s="199">
        <v>5.9437539062004694</v>
      </c>
      <c r="AH70" s="199">
        <v>10.227311191617977</v>
      </c>
      <c r="AI70" s="127">
        <v>111.66486755938116</v>
      </c>
      <c r="AJ70" s="127">
        <v>82.085934195016918</v>
      </c>
      <c r="AK70" s="127">
        <v>141.24380092374543</v>
      </c>
      <c r="AL70" s="378"/>
      <c r="AM70" s="127"/>
      <c r="AN70" s="127">
        <v>421.562861</v>
      </c>
      <c r="AO70" s="199">
        <v>18.535985321765033</v>
      </c>
      <c r="AP70" s="199">
        <v>16.523891321864184</v>
      </c>
      <c r="AQ70" s="199">
        <v>20.548079321665881</v>
      </c>
      <c r="AR70" s="127">
        <v>103.54217545308721</v>
      </c>
      <c r="AS70" s="127">
        <v>92.302600844598075</v>
      </c>
      <c r="AT70" s="127">
        <v>114.78175006157635</v>
      </c>
      <c r="AU70" s="378"/>
      <c r="AV70" s="127"/>
      <c r="AW70" s="127">
        <v>194.40347149999999</v>
      </c>
      <c r="AX70" s="199">
        <v>8.5343142871395017</v>
      </c>
      <c r="AY70" s="199">
        <v>6.6051226514563233</v>
      </c>
      <c r="AZ70" s="199">
        <v>10.46350592282268</v>
      </c>
      <c r="BA70" s="127">
        <v>107.71814143770409</v>
      </c>
      <c r="BB70" s="127">
        <v>83.368330722845954</v>
      </c>
      <c r="BC70" s="127">
        <v>132.06795215256224</v>
      </c>
      <c r="BD70" s="378"/>
    </row>
    <row r="71" spans="1:56" ht="12.75" customHeight="1">
      <c r="A71" s="41">
        <v>48410</v>
      </c>
      <c r="B71" s="44" t="s">
        <v>1047</v>
      </c>
      <c r="C71" s="66" t="s">
        <v>623</v>
      </c>
      <c r="D71" s="127">
        <v>856.2120900371217</v>
      </c>
      <c r="E71" s="199">
        <v>17.789506771644998</v>
      </c>
      <c r="F71" s="199">
        <v>16.218328239508189</v>
      </c>
      <c r="G71" s="199">
        <v>19.360685303781807</v>
      </c>
      <c r="H71" s="127">
        <v>99.183455462769274</v>
      </c>
      <c r="I71" s="127">
        <v>90.423520858250711</v>
      </c>
      <c r="J71" s="127">
        <v>107.94339006728785</v>
      </c>
      <c r="K71" s="378"/>
      <c r="L71" s="127"/>
      <c r="M71" s="127">
        <v>328.51735554583075</v>
      </c>
      <c r="N71" s="199">
        <v>6.953530797671629</v>
      </c>
      <c r="O71" s="199">
        <v>5.6463696620364887</v>
      </c>
      <c r="P71" s="199">
        <v>8.2606919333067683</v>
      </c>
      <c r="Q71" s="127">
        <v>82.224392242721791</v>
      </c>
      <c r="R71" s="127">
        <v>66.767420372129806</v>
      </c>
      <c r="S71" s="127">
        <v>97.681364113313776</v>
      </c>
      <c r="T71" s="378"/>
      <c r="U71" s="127"/>
      <c r="V71" s="127">
        <v>897.63843818777025</v>
      </c>
      <c r="W71" s="199">
        <v>18.24445330901775</v>
      </c>
      <c r="X71" s="199">
        <v>16.533002767031974</v>
      </c>
      <c r="Y71" s="199">
        <v>19.955903851003526</v>
      </c>
      <c r="Z71" s="127">
        <v>100.16585543800835</v>
      </c>
      <c r="AA71" s="127">
        <v>90.769634862129777</v>
      </c>
      <c r="AB71" s="127">
        <v>109.56207601388692</v>
      </c>
      <c r="AC71" s="378"/>
      <c r="AD71" s="127"/>
      <c r="AE71" s="127">
        <v>292.52831719629398</v>
      </c>
      <c r="AF71" s="199">
        <v>5.826651613712281</v>
      </c>
      <c r="AG71" s="199">
        <v>4.7412348692680126</v>
      </c>
      <c r="AH71" s="199">
        <v>6.9120683581565485</v>
      </c>
      <c r="AI71" s="127">
        <v>80.468698483887721</v>
      </c>
      <c r="AJ71" s="127">
        <v>65.478601507349694</v>
      </c>
      <c r="AK71" s="127">
        <v>95.458795460425733</v>
      </c>
      <c r="AL71" s="378"/>
      <c r="AM71" s="127"/>
      <c r="AN71" s="127">
        <v>1733.0955041751699</v>
      </c>
      <c r="AO71" s="199">
        <v>17.740777494084746</v>
      </c>
      <c r="AP71" s="199">
        <v>16.338393041764757</v>
      </c>
      <c r="AQ71" s="199">
        <v>19.143161946404735</v>
      </c>
      <c r="AR71" s="127">
        <v>99.100137601521837</v>
      </c>
      <c r="AS71" s="127">
        <v>91.266405836299924</v>
      </c>
      <c r="AT71" s="127">
        <v>106.93386936674375</v>
      </c>
      <c r="AU71" s="378"/>
      <c r="AV71" s="127"/>
      <c r="AW71" s="127">
        <v>626.64181089203214</v>
      </c>
      <c r="AX71" s="199">
        <v>6.4209798550071397</v>
      </c>
      <c r="AY71" s="199">
        <v>5.3246661108674802</v>
      </c>
      <c r="AZ71" s="199">
        <v>7.5172935991467984</v>
      </c>
      <c r="BA71" s="127">
        <v>81.044122927670415</v>
      </c>
      <c r="BB71" s="127">
        <v>67.206704363264961</v>
      </c>
      <c r="BC71" s="127">
        <v>94.881541492075854</v>
      </c>
      <c r="BD71" s="378"/>
    </row>
    <row r="72" spans="1:56" ht="12.75" customHeight="1">
      <c r="A72" s="41">
        <v>48540</v>
      </c>
      <c r="B72" s="44" t="s">
        <v>1048</v>
      </c>
      <c r="C72" s="66" t="s">
        <v>623</v>
      </c>
      <c r="D72" s="127">
        <v>424.97936285347623</v>
      </c>
      <c r="E72" s="199">
        <v>18.740722758257366</v>
      </c>
      <c r="F72" s="199">
        <v>15.996002813408682</v>
      </c>
      <c r="G72" s="199">
        <v>21.485442703106049</v>
      </c>
      <c r="H72" s="127">
        <v>104.48685648758126</v>
      </c>
      <c r="I72" s="127">
        <v>89.183969684581896</v>
      </c>
      <c r="J72" s="127">
        <v>119.78974329058063</v>
      </c>
      <c r="K72" s="378"/>
      <c r="L72" s="127"/>
      <c r="M72" s="127">
        <v>184.60730451186203</v>
      </c>
      <c r="N72" s="199">
        <v>8.2333920656983182</v>
      </c>
      <c r="O72" s="199">
        <v>5.6745206466914357</v>
      </c>
      <c r="P72" s="199">
        <v>10.792263484705201</v>
      </c>
      <c r="Q72" s="127">
        <v>97.35854753455304</v>
      </c>
      <c r="R72" s="127">
        <v>67.100301274169126</v>
      </c>
      <c r="S72" s="127">
        <v>127.61679379493695</v>
      </c>
      <c r="T72" s="378"/>
      <c r="U72" s="127"/>
      <c r="V72" s="127">
        <v>405.55200041920295</v>
      </c>
      <c r="W72" s="199">
        <v>18.718717367439545</v>
      </c>
      <c r="X72" s="199">
        <v>15.755919962585828</v>
      </c>
      <c r="Y72" s="199">
        <v>21.681514772293259</v>
      </c>
      <c r="Z72" s="127">
        <v>102.76966407566373</v>
      </c>
      <c r="AA72" s="127">
        <v>86.503288124568627</v>
      </c>
      <c r="AB72" s="127">
        <v>119.03604002675881</v>
      </c>
      <c r="AC72" s="378"/>
      <c r="AD72" s="127"/>
      <c r="AE72" s="127">
        <v>150.44985519397187</v>
      </c>
      <c r="AF72" s="199">
        <v>7.0089507784566578</v>
      </c>
      <c r="AG72" s="199">
        <v>4.8300840548257078</v>
      </c>
      <c r="AH72" s="199">
        <v>9.1878175020876078</v>
      </c>
      <c r="AI72" s="127">
        <v>96.79678557625347</v>
      </c>
      <c r="AJ72" s="127">
        <v>66.705649012018682</v>
      </c>
      <c r="AK72" s="127">
        <v>126.88792214048824</v>
      </c>
      <c r="AL72" s="378"/>
      <c r="AM72" s="127"/>
      <c r="AN72" s="127">
        <v>823.53136327267919</v>
      </c>
      <c r="AO72" s="199">
        <v>18.477009390772732</v>
      </c>
      <c r="AP72" s="199">
        <v>15.951152486256049</v>
      </c>
      <c r="AQ72" s="199">
        <v>21.002866295289412</v>
      </c>
      <c r="AR72" s="127">
        <v>103.21273538889253</v>
      </c>
      <c r="AS72" s="127">
        <v>89.103276720419956</v>
      </c>
      <c r="AT72" s="127">
        <v>117.3221940573651</v>
      </c>
      <c r="AU72" s="378"/>
      <c r="AV72" s="127"/>
      <c r="AW72" s="127">
        <v>338.0571597058339</v>
      </c>
      <c r="AX72" s="199">
        <v>7.5793059950527599</v>
      </c>
      <c r="AY72" s="199">
        <v>5.3570597620835985</v>
      </c>
      <c r="AZ72" s="199">
        <v>9.8015522280219205</v>
      </c>
      <c r="BA72" s="127">
        <v>95.664247613311076</v>
      </c>
      <c r="BB72" s="127">
        <v>67.615569538132007</v>
      </c>
      <c r="BC72" s="127">
        <v>123.71292568849015</v>
      </c>
      <c r="BD72" s="378"/>
    </row>
    <row r="73" spans="1:56" ht="12.75" customHeight="1">
      <c r="A73" s="41">
        <v>48640</v>
      </c>
      <c r="B73" s="44" t="s">
        <v>1049</v>
      </c>
      <c r="C73" s="289" t="s">
        <v>625</v>
      </c>
      <c r="D73" s="127" t="s">
        <v>435</v>
      </c>
      <c r="E73" s="199" t="s">
        <v>81</v>
      </c>
      <c r="F73" s="199" t="s">
        <v>81</v>
      </c>
      <c r="G73" s="199" t="s">
        <v>81</v>
      </c>
      <c r="H73" s="127" t="s">
        <v>81</v>
      </c>
      <c r="I73" s="127" t="s">
        <v>81</v>
      </c>
      <c r="J73" s="127" t="s">
        <v>81</v>
      </c>
      <c r="K73" s="378" t="s">
        <v>81</v>
      </c>
      <c r="L73" s="127"/>
      <c r="M73" s="127" t="s">
        <v>435</v>
      </c>
      <c r="N73" s="199" t="s">
        <v>81</v>
      </c>
      <c r="O73" s="199" t="s">
        <v>81</v>
      </c>
      <c r="P73" s="199" t="s">
        <v>81</v>
      </c>
      <c r="Q73" s="127" t="s">
        <v>81</v>
      </c>
      <c r="R73" s="127" t="s">
        <v>81</v>
      </c>
      <c r="S73" s="127" t="s">
        <v>81</v>
      </c>
      <c r="T73" s="378" t="s">
        <v>81</v>
      </c>
      <c r="U73" s="127"/>
      <c r="V73" s="127" t="s">
        <v>435</v>
      </c>
      <c r="W73" s="199" t="s">
        <v>81</v>
      </c>
      <c r="X73" s="199" t="s">
        <v>81</v>
      </c>
      <c r="Y73" s="199" t="s">
        <v>81</v>
      </c>
      <c r="Z73" s="127" t="s">
        <v>81</v>
      </c>
      <c r="AA73" s="127" t="s">
        <v>81</v>
      </c>
      <c r="AB73" s="127" t="s">
        <v>81</v>
      </c>
      <c r="AC73" s="378" t="s">
        <v>81</v>
      </c>
      <c r="AD73" s="127"/>
      <c r="AE73" s="127" t="s">
        <v>435</v>
      </c>
      <c r="AF73" s="199" t="s">
        <v>81</v>
      </c>
      <c r="AG73" s="199" t="s">
        <v>81</v>
      </c>
      <c r="AH73" s="199" t="s">
        <v>81</v>
      </c>
      <c r="AI73" s="127" t="s">
        <v>81</v>
      </c>
      <c r="AJ73" s="127" t="s">
        <v>81</v>
      </c>
      <c r="AK73" s="127" t="s">
        <v>81</v>
      </c>
      <c r="AL73" s="378" t="s">
        <v>81</v>
      </c>
      <c r="AM73" s="127"/>
      <c r="AN73" s="127" t="s">
        <v>435</v>
      </c>
      <c r="AO73" s="199" t="s">
        <v>81</v>
      </c>
      <c r="AP73" s="199" t="s">
        <v>81</v>
      </c>
      <c r="AQ73" s="199" t="s">
        <v>81</v>
      </c>
      <c r="AR73" s="127" t="s">
        <v>81</v>
      </c>
      <c r="AS73" s="127" t="s">
        <v>81</v>
      </c>
      <c r="AT73" s="127" t="s">
        <v>81</v>
      </c>
      <c r="AU73" s="378" t="s">
        <v>81</v>
      </c>
      <c r="AV73" s="127"/>
      <c r="AW73" s="127" t="s">
        <v>435</v>
      </c>
      <c r="AX73" s="199" t="s">
        <v>81</v>
      </c>
      <c r="AY73" s="199" t="s">
        <v>81</v>
      </c>
      <c r="AZ73" s="199" t="s">
        <v>81</v>
      </c>
      <c r="BA73" s="127" t="s">
        <v>81</v>
      </c>
      <c r="BB73" s="127" t="s">
        <v>81</v>
      </c>
      <c r="BC73" s="127" t="s">
        <v>81</v>
      </c>
      <c r="BD73" s="378" t="s">
        <v>81</v>
      </c>
    </row>
    <row r="74" spans="1:56" ht="12.75" customHeight="1">
      <c r="A74" s="41">
        <v>48750</v>
      </c>
      <c r="B74" s="44" t="s">
        <v>1050</v>
      </c>
      <c r="C74" s="66" t="s">
        <v>624</v>
      </c>
      <c r="D74" s="127">
        <v>75.943646864206016</v>
      </c>
      <c r="E74" s="199">
        <v>16.064179692758419</v>
      </c>
      <c r="F74" s="199">
        <v>11.285958078877261</v>
      </c>
      <c r="G74" s="199">
        <v>20.842401306639573</v>
      </c>
      <c r="H74" s="127">
        <v>89.564082442252825</v>
      </c>
      <c r="I74" s="127">
        <v>62.923628790833241</v>
      </c>
      <c r="J74" s="127">
        <v>116.2045360936724</v>
      </c>
      <c r="K74" s="378"/>
      <c r="L74" s="127"/>
      <c r="M74" s="127">
        <v>33.715641025427722</v>
      </c>
      <c r="N74" s="199">
        <v>7.1610309066459878</v>
      </c>
      <c r="O74" s="199">
        <v>2.9697050722290208</v>
      </c>
      <c r="P74" s="199">
        <v>11.352356741062955</v>
      </c>
      <c r="Q74" s="127">
        <v>84.678047924584618</v>
      </c>
      <c r="R74" s="127">
        <v>35.116288660995536</v>
      </c>
      <c r="S74" s="127">
        <v>134.2398071881737</v>
      </c>
      <c r="T74" s="378" t="s">
        <v>215</v>
      </c>
      <c r="U74" s="127"/>
      <c r="V74" s="127">
        <v>75.943646864206016</v>
      </c>
      <c r="W74" s="199">
        <v>16.089086294137548</v>
      </c>
      <c r="X74" s="199">
        <v>10.917518416797984</v>
      </c>
      <c r="Y74" s="199">
        <v>21.260654171477114</v>
      </c>
      <c r="Z74" s="127">
        <v>88.332440801153695</v>
      </c>
      <c r="AA74" s="127">
        <v>59.939454088123405</v>
      </c>
      <c r="AB74" s="127">
        <v>116.72542751418399</v>
      </c>
      <c r="AC74" s="378"/>
      <c r="AD74" s="127"/>
      <c r="AE74" s="127">
        <v>28.875276719797011</v>
      </c>
      <c r="AF74" s="199">
        <v>6.1458001410769834</v>
      </c>
      <c r="AG74" s="199">
        <v>2.5781697990214831</v>
      </c>
      <c r="AH74" s="199">
        <v>9.713430483132484</v>
      </c>
      <c r="AI74" s="127">
        <v>84.876284233419923</v>
      </c>
      <c r="AJ74" s="127">
        <v>35.605692935113858</v>
      </c>
      <c r="AK74" s="127">
        <v>134.14687553172598</v>
      </c>
      <c r="AL74" s="378" t="s">
        <v>215</v>
      </c>
      <c r="AM74" s="127"/>
      <c r="AN74" s="127">
        <v>150.21820258853936</v>
      </c>
      <c r="AO74" s="199">
        <v>15.845840235052712</v>
      </c>
      <c r="AP74" s="199">
        <v>11.664706991045552</v>
      </c>
      <c r="AQ74" s="199">
        <v>20.026973479059873</v>
      </c>
      <c r="AR74" s="127">
        <v>88.515001567943884</v>
      </c>
      <c r="AS74" s="127">
        <v>65.159154849863867</v>
      </c>
      <c r="AT74" s="127">
        <v>111.8708482860239</v>
      </c>
      <c r="AU74" s="378"/>
      <c r="AV74" s="127"/>
      <c r="AW74" s="127">
        <v>63.258554201173801</v>
      </c>
      <c r="AX74" s="199">
        <v>6.6800687143591908</v>
      </c>
      <c r="AY74" s="199">
        <v>3.1227731230298779</v>
      </c>
      <c r="AZ74" s="199">
        <v>10.237364305688505</v>
      </c>
      <c r="BA74" s="127">
        <v>84.314282598105052</v>
      </c>
      <c r="BB74" s="127">
        <v>39.414920241604982</v>
      </c>
      <c r="BC74" s="127">
        <v>129.21364495460514</v>
      </c>
      <c r="BD74" s="378" t="s">
        <v>215</v>
      </c>
    </row>
    <row r="75" spans="1:56" ht="12.75" customHeight="1">
      <c r="A75" s="41">
        <v>48830</v>
      </c>
      <c r="B75" s="44" t="s">
        <v>1051</v>
      </c>
      <c r="C75" s="66" t="s">
        <v>623</v>
      </c>
      <c r="D75" s="127">
        <v>168</v>
      </c>
      <c r="E75" s="199">
        <v>18.735211182373487</v>
      </c>
      <c r="F75" s="199">
        <v>15.724088041142421</v>
      </c>
      <c r="G75" s="199">
        <v>21.746334323604554</v>
      </c>
      <c r="H75" s="127">
        <v>104.45612729715315</v>
      </c>
      <c r="I75" s="127">
        <v>87.667938517954695</v>
      </c>
      <c r="J75" s="127">
        <v>121.24431607635159</v>
      </c>
      <c r="K75" s="378"/>
      <c r="L75" s="127"/>
      <c r="M75" s="127">
        <v>80</v>
      </c>
      <c r="N75" s="199">
        <v>8.9196102302102602</v>
      </c>
      <c r="O75" s="199">
        <v>5.9650785375554136</v>
      </c>
      <c r="P75" s="199">
        <v>11.874141922865107</v>
      </c>
      <c r="Q75" s="127">
        <v>105.47296784341312</v>
      </c>
      <c r="R75" s="127">
        <v>70.536101974960957</v>
      </c>
      <c r="S75" s="127">
        <v>140.40983371186528</v>
      </c>
      <c r="T75" s="378"/>
      <c r="U75" s="127"/>
      <c r="V75" s="127">
        <v>163</v>
      </c>
      <c r="W75" s="199">
        <v>18.79852999011668</v>
      </c>
      <c r="X75" s="199">
        <v>15.482469299860099</v>
      </c>
      <c r="Y75" s="199">
        <v>22.114590680373261</v>
      </c>
      <c r="Z75" s="127">
        <v>103.20785202735503</v>
      </c>
      <c r="AA75" s="127">
        <v>85.001986929729611</v>
      </c>
      <c r="AB75" s="127">
        <v>121.41371712498045</v>
      </c>
      <c r="AC75" s="378"/>
      <c r="AD75" s="127"/>
      <c r="AE75" s="127">
        <v>65</v>
      </c>
      <c r="AF75" s="199">
        <v>7.5409282821881698</v>
      </c>
      <c r="AG75" s="199">
        <v>4.9987305396968944</v>
      </c>
      <c r="AH75" s="199">
        <v>10.083126024679444</v>
      </c>
      <c r="AI75" s="127">
        <v>104.14363590916855</v>
      </c>
      <c r="AJ75" s="127">
        <v>69.034733371469656</v>
      </c>
      <c r="AK75" s="127">
        <v>139.25253844686745</v>
      </c>
      <c r="AL75" s="378"/>
      <c r="AM75" s="127"/>
      <c r="AN75" s="127">
        <v>327</v>
      </c>
      <c r="AO75" s="199">
        <v>18.526191614384125</v>
      </c>
      <c r="AP75" s="199">
        <v>16.020709460454814</v>
      </c>
      <c r="AQ75" s="199">
        <v>21.031673768313436</v>
      </c>
      <c r="AR75" s="127">
        <v>103.4874677183557</v>
      </c>
      <c r="AS75" s="127">
        <v>89.491822584125273</v>
      </c>
      <c r="AT75" s="127">
        <v>117.48311285258613</v>
      </c>
      <c r="AU75" s="378"/>
      <c r="AV75" s="127"/>
      <c r="AW75" s="127">
        <v>146</v>
      </c>
      <c r="AX75" s="199">
        <v>8.31491714881642</v>
      </c>
      <c r="AY75" s="199">
        <v>5.8703315070643933</v>
      </c>
      <c r="AZ75" s="199">
        <v>10.759502790568447</v>
      </c>
      <c r="BA75" s="127">
        <v>104.94896149169175</v>
      </c>
      <c r="BB75" s="127">
        <v>74.093966813134386</v>
      </c>
      <c r="BC75" s="127">
        <v>135.80395617024914</v>
      </c>
      <c r="BD75" s="378"/>
    </row>
    <row r="76" spans="1:56" ht="12.75" customHeight="1">
      <c r="A76" s="41">
        <v>49399</v>
      </c>
      <c r="B76" s="44" t="s">
        <v>282</v>
      </c>
      <c r="C76" s="66" t="s">
        <v>624</v>
      </c>
      <c r="D76" s="127" t="s">
        <v>435</v>
      </c>
      <c r="E76" s="199" t="s">
        <v>81</v>
      </c>
      <c r="F76" s="199" t="s">
        <v>81</v>
      </c>
      <c r="G76" s="199" t="s">
        <v>81</v>
      </c>
      <c r="H76" s="127" t="s">
        <v>81</v>
      </c>
      <c r="I76" s="127" t="s">
        <v>81</v>
      </c>
      <c r="J76" s="127" t="s">
        <v>81</v>
      </c>
      <c r="K76" s="378" t="s">
        <v>81</v>
      </c>
      <c r="L76" s="127"/>
      <c r="M76" s="127" t="s">
        <v>435</v>
      </c>
      <c r="N76" s="199" t="s">
        <v>81</v>
      </c>
      <c r="O76" s="199" t="s">
        <v>81</v>
      </c>
      <c r="P76" s="199" t="s">
        <v>81</v>
      </c>
      <c r="Q76" s="127" t="s">
        <v>81</v>
      </c>
      <c r="R76" s="127" t="s">
        <v>81</v>
      </c>
      <c r="S76" s="127" t="s">
        <v>81</v>
      </c>
      <c r="T76" s="378" t="s">
        <v>81</v>
      </c>
      <c r="U76" s="127"/>
      <c r="V76" s="127" t="s">
        <v>435</v>
      </c>
      <c r="W76" s="199" t="s">
        <v>81</v>
      </c>
      <c r="X76" s="199" t="s">
        <v>81</v>
      </c>
      <c r="Y76" s="199" t="s">
        <v>81</v>
      </c>
      <c r="Z76" s="127" t="s">
        <v>81</v>
      </c>
      <c r="AA76" s="127" t="s">
        <v>81</v>
      </c>
      <c r="AB76" s="127" t="s">
        <v>81</v>
      </c>
      <c r="AC76" s="378" t="s">
        <v>81</v>
      </c>
      <c r="AD76" s="127"/>
      <c r="AE76" s="127" t="s">
        <v>435</v>
      </c>
      <c r="AF76" s="199" t="s">
        <v>81</v>
      </c>
      <c r="AG76" s="199" t="s">
        <v>81</v>
      </c>
      <c r="AH76" s="199" t="s">
        <v>81</v>
      </c>
      <c r="AI76" s="127" t="s">
        <v>81</v>
      </c>
      <c r="AJ76" s="127" t="s">
        <v>81</v>
      </c>
      <c r="AK76" s="127" t="s">
        <v>81</v>
      </c>
      <c r="AL76" s="378" t="s">
        <v>81</v>
      </c>
      <c r="AM76" s="127"/>
      <c r="AN76" s="127" t="s">
        <v>435</v>
      </c>
      <c r="AO76" s="199" t="s">
        <v>81</v>
      </c>
      <c r="AP76" s="199" t="s">
        <v>81</v>
      </c>
      <c r="AQ76" s="199" t="s">
        <v>81</v>
      </c>
      <c r="AR76" s="127" t="s">
        <v>81</v>
      </c>
      <c r="AS76" s="127" t="s">
        <v>81</v>
      </c>
      <c r="AT76" s="127" t="s">
        <v>81</v>
      </c>
      <c r="AU76" s="378" t="s">
        <v>81</v>
      </c>
      <c r="AV76" s="127"/>
      <c r="AW76" s="127" t="s">
        <v>435</v>
      </c>
      <c r="AX76" s="199" t="s">
        <v>81</v>
      </c>
      <c r="AY76" s="199" t="s">
        <v>81</v>
      </c>
      <c r="AZ76" s="199" t="s">
        <v>81</v>
      </c>
      <c r="BA76" s="127" t="s">
        <v>81</v>
      </c>
      <c r="BB76" s="127" t="s">
        <v>81</v>
      </c>
      <c r="BC76" s="127" t="s">
        <v>81</v>
      </c>
      <c r="BD76" s="378" t="s">
        <v>81</v>
      </c>
    </row>
    <row r="77" spans="1:56" ht="12.75" customHeight="1">
      <c r="A77" s="64">
        <v>49999</v>
      </c>
      <c r="B77" s="10" t="s">
        <v>1514</v>
      </c>
      <c r="C77" s="9" t="s">
        <v>81</v>
      </c>
      <c r="D77" s="128">
        <v>0</v>
      </c>
      <c r="E77" s="369" t="s">
        <v>81</v>
      </c>
      <c r="F77" s="369" t="s">
        <v>81</v>
      </c>
      <c r="G77" s="369" t="s">
        <v>81</v>
      </c>
      <c r="H77" s="128" t="s">
        <v>81</v>
      </c>
      <c r="I77" s="128" t="s">
        <v>81</v>
      </c>
      <c r="J77" s="128" t="s">
        <v>81</v>
      </c>
      <c r="K77" s="385" t="s">
        <v>81</v>
      </c>
      <c r="L77" s="128"/>
      <c r="M77" s="128">
        <v>0</v>
      </c>
      <c r="N77" s="369" t="s">
        <v>81</v>
      </c>
      <c r="O77" s="369" t="s">
        <v>81</v>
      </c>
      <c r="P77" s="369" t="s">
        <v>81</v>
      </c>
      <c r="Q77" s="128" t="s">
        <v>81</v>
      </c>
      <c r="R77" s="128" t="s">
        <v>81</v>
      </c>
      <c r="S77" s="128" t="s">
        <v>81</v>
      </c>
      <c r="T77" s="385" t="s">
        <v>81</v>
      </c>
      <c r="U77" s="128"/>
      <c r="V77" s="128">
        <v>0</v>
      </c>
      <c r="W77" s="369" t="s">
        <v>81</v>
      </c>
      <c r="X77" s="369" t="s">
        <v>81</v>
      </c>
      <c r="Y77" s="369" t="s">
        <v>81</v>
      </c>
      <c r="Z77" s="128" t="s">
        <v>81</v>
      </c>
      <c r="AA77" s="128" t="s">
        <v>81</v>
      </c>
      <c r="AB77" s="128" t="s">
        <v>81</v>
      </c>
      <c r="AC77" s="385" t="s">
        <v>81</v>
      </c>
      <c r="AD77" s="128"/>
      <c r="AE77" s="128">
        <v>0</v>
      </c>
      <c r="AF77" s="369" t="s">
        <v>81</v>
      </c>
      <c r="AG77" s="369" t="s">
        <v>81</v>
      </c>
      <c r="AH77" s="369" t="s">
        <v>81</v>
      </c>
      <c r="AI77" s="128" t="s">
        <v>81</v>
      </c>
      <c r="AJ77" s="128" t="s">
        <v>81</v>
      </c>
      <c r="AK77" s="128" t="s">
        <v>81</v>
      </c>
      <c r="AL77" s="385" t="s">
        <v>81</v>
      </c>
      <c r="AM77" s="128"/>
      <c r="AN77" s="128">
        <v>0</v>
      </c>
      <c r="AO77" s="369" t="s">
        <v>81</v>
      </c>
      <c r="AP77" s="369" t="s">
        <v>81</v>
      </c>
      <c r="AQ77" s="369" t="s">
        <v>81</v>
      </c>
      <c r="AR77" s="128" t="s">
        <v>81</v>
      </c>
      <c r="AS77" s="128" t="s">
        <v>81</v>
      </c>
      <c r="AT77" s="128" t="s">
        <v>81</v>
      </c>
      <c r="AU77" s="385" t="s">
        <v>81</v>
      </c>
      <c r="AV77" s="128"/>
      <c r="AW77" s="128">
        <v>0</v>
      </c>
      <c r="AX77" s="369" t="s">
        <v>81</v>
      </c>
      <c r="AY77" s="369" t="s">
        <v>81</v>
      </c>
      <c r="AZ77" s="369" t="s">
        <v>81</v>
      </c>
      <c r="BA77" s="128" t="s">
        <v>81</v>
      </c>
      <c r="BB77" s="128" t="s">
        <v>81</v>
      </c>
      <c r="BC77" s="128" t="s">
        <v>81</v>
      </c>
      <c r="BD77" s="385" t="s">
        <v>81</v>
      </c>
    </row>
    <row r="78" spans="1:56" ht="12.75" customHeight="1">
      <c r="A78" s="64"/>
      <c r="B78" s="10"/>
      <c r="C78" s="10"/>
      <c r="E78" s="136"/>
      <c r="F78" s="136"/>
      <c r="G78" s="136"/>
      <c r="H78" s="103"/>
      <c r="I78" s="103"/>
      <c r="J78" s="103"/>
      <c r="K78" s="243"/>
      <c r="N78" s="136"/>
      <c r="O78" s="136"/>
      <c r="P78" s="136"/>
      <c r="Q78" s="103"/>
      <c r="R78" s="103"/>
      <c r="S78" s="103"/>
      <c r="T78" s="243"/>
      <c r="W78" s="136"/>
      <c r="X78" s="136"/>
      <c r="Y78" s="136"/>
      <c r="Z78" s="103"/>
      <c r="AA78" s="103"/>
      <c r="AB78" s="103"/>
      <c r="AC78" s="243"/>
      <c r="AF78" s="136"/>
      <c r="AG78" s="136"/>
      <c r="AH78" s="136"/>
      <c r="AI78" s="103"/>
      <c r="AJ78" s="103"/>
      <c r="AK78" s="103"/>
      <c r="AL78" s="243"/>
      <c r="AO78" s="136"/>
      <c r="AP78" s="136"/>
      <c r="AQ78" s="136"/>
      <c r="AR78" s="103"/>
      <c r="AS78" s="103"/>
      <c r="AT78" s="103"/>
      <c r="AU78" s="243"/>
      <c r="AX78" s="136"/>
      <c r="AY78" s="136"/>
      <c r="AZ78" s="136"/>
      <c r="BA78" s="103"/>
      <c r="BB78" s="103"/>
      <c r="BC78" s="103"/>
      <c r="BD78" s="243"/>
    </row>
    <row r="79" spans="1:56" ht="12.75" customHeight="1">
      <c r="A79" s="64"/>
      <c r="B79" s="10"/>
      <c r="C79" s="10"/>
      <c r="E79" s="136"/>
      <c r="F79" s="136"/>
      <c r="G79" s="136"/>
      <c r="H79" s="103"/>
      <c r="I79" s="103"/>
      <c r="J79" s="103"/>
      <c r="K79" s="243"/>
      <c r="N79" s="136"/>
      <c r="O79" s="136"/>
      <c r="P79" s="136"/>
      <c r="Q79" s="103"/>
      <c r="R79" s="103"/>
      <c r="S79" s="103"/>
      <c r="T79" s="243"/>
      <c r="W79" s="136"/>
      <c r="X79" s="136"/>
      <c r="Y79" s="136"/>
      <c r="Z79" s="103"/>
      <c r="AA79" s="103"/>
      <c r="AB79" s="103"/>
      <c r="AC79" s="243"/>
      <c r="AF79" s="136"/>
      <c r="AG79" s="136"/>
      <c r="AH79" s="136"/>
      <c r="AI79" s="103"/>
      <c r="AJ79" s="103"/>
      <c r="AK79" s="103"/>
      <c r="AL79" s="243"/>
      <c r="AO79" s="136"/>
      <c r="AP79" s="136"/>
      <c r="AQ79" s="136"/>
      <c r="AR79" s="103"/>
      <c r="AS79" s="103"/>
      <c r="AT79" s="103"/>
      <c r="AU79" s="243"/>
      <c r="AX79" s="136"/>
      <c r="AY79" s="136"/>
      <c r="AZ79" s="136"/>
      <c r="BA79" s="103"/>
      <c r="BB79" s="103"/>
      <c r="BC79" s="103"/>
      <c r="BD79" s="243"/>
    </row>
    <row r="80" spans="1:56" ht="12.75" customHeight="1">
      <c r="A80" s="43"/>
      <c r="B80" s="66" t="s">
        <v>275</v>
      </c>
      <c r="C80" s="66" t="s">
        <v>81</v>
      </c>
      <c r="D80" s="210">
        <v>471899.99999999994</v>
      </c>
      <c r="E80" s="370">
        <v>17.935961888646528</v>
      </c>
      <c r="F80" s="370">
        <v>17.860265168666412</v>
      </c>
      <c r="G80" s="370">
        <v>18.011658608626643</v>
      </c>
      <c r="H80" s="210">
        <v>100.00000000000003</v>
      </c>
      <c r="I80" s="210">
        <v>99.57796119076265</v>
      </c>
      <c r="J80" s="210">
        <v>100.42203880923742</v>
      </c>
      <c r="K80" s="379"/>
      <c r="L80" s="210"/>
      <c r="M80" s="210">
        <v>222499.99999999997</v>
      </c>
      <c r="N80" s="370">
        <v>8.4567737237208114</v>
      </c>
      <c r="O80" s="370">
        <v>8.3801026839079036</v>
      </c>
      <c r="P80" s="370">
        <v>8.5334447635337192</v>
      </c>
      <c r="Q80" s="210">
        <v>100</v>
      </c>
      <c r="R80" s="210">
        <v>99.093377187119842</v>
      </c>
      <c r="S80" s="210">
        <v>100.90662281288016</v>
      </c>
      <c r="T80" s="379"/>
      <c r="U80" s="210"/>
      <c r="V80" s="210">
        <v>455300</v>
      </c>
      <c r="W80" s="370">
        <v>18.214243994860166</v>
      </c>
      <c r="X80" s="370">
        <v>18.131408802976893</v>
      </c>
      <c r="Y80" s="370">
        <v>18.297079186743435</v>
      </c>
      <c r="Z80" s="210">
        <v>100</v>
      </c>
      <c r="AA80" s="210">
        <v>99.545217512696951</v>
      </c>
      <c r="AB80" s="210">
        <v>100.45478248730304</v>
      </c>
      <c r="AC80" s="379"/>
      <c r="AD80" s="210"/>
      <c r="AE80" s="210">
        <v>181000.00000000003</v>
      </c>
      <c r="AF80" s="370">
        <v>7.2408920779040002</v>
      </c>
      <c r="AG80" s="370">
        <v>7.1747420753827607</v>
      </c>
      <c r="AH80" s="370">
        <v>7.3070420804252398</v>
      </c>
      <c r="AI80" s="210">
        <v>100.00000000000003</v>
      </c>
      <c r="AJ80" s="210">
        <v>99.086438496672272</v>
      </c>
      <c r="AK80" s="210">
        <v>100.91356150332778</v>
      </c>
      <c r="AL80" s="379"/>
      <c r="AM80" s="210"/>
      <c r="AN80" s="210">
        <v>918500</v>
      </c>
      <c r="AO80" s="370">
        <v>17.901869688031905</v>
      </c>
      <c r="AP80" s="370">
        <v>17.83354821218747</v>
      </c>
      <c r="AQ80" s="370">
        <v>17.97019116387634</v>
      </c>
      <c r="AR80" s="210">
        <v>100</v>
      </c>
      <c r="AS80" s="210">
        <v>99.618355640862973</v>
      </c>
      <c r="AT80" s="210">
        <v>100.38164435913703</v>
      </c>
      <c r="AU80" s="379"/>
      <c r="AV80" s="210"/>
      <c r="AW80" s="210">
        <v>406500</v>
      </c>
      <c r="AX80" s="370">
        <v>7.9228198456014907</v>
      </c>
      <c r="AY80" s="370">
        <v>7.8547548404265743</v>
      </c>
      <c r="AZ80" s="370">
        <v>7.9908848507764061</v>
      </c>
      <c r="BA80" s="210">
        <v>100</v>
      </c>
      <c r="BB80" s="210">
        <v>99.140899244191388</v>
      </c>
      <c r="BC80" s="210">
        <v>100.8591007558086</v>
      </c>
      <c r="BD80" s="379"/>
    </row>
    <row r="81" spans="1:56" ht="12.75" customHeight="1">
      <c r="A81" s="45"/>
      <c r="B81" s="46" t="s">
        <v>1230</v>
      </c>
      <c r="C81" s="46" t="s">
        <v>81</v>
      </c>
      <c r="D81" s="213">
        <v>318594</v>
      </c>
      <c r="E81" s="371">
        <v>17.894524285826659</v>
      </c>
      <c r="F81" s="371">
        <v>17.798535430040044</v>
      </c>
      <c r="G81" s="371">
        <v>17.990513141613278</v>
      </c>
      <c r="H81" s="213">
        <v>99.768969163309293</v>
      </c>
      <c r="I81" s="213">
        <v>99.233793763280289</v>
      </c>
      <c r="J81" s="213">
        <v>100.30414456333831</v>
      </c>
      <c r="K81" s="380"/>
      <c r="L81" s="213"/>
      <c r="M81" s="213">
        <v>138659</v>
      </c>
      <c r="N81" s="371">
        <v>7.808784711344261</v>
      </c>
      <c r="O81" s="371">
        <v>7.7151717426359321</v>
      </c>
      <c r="P81" s="371">
        <v>7.9023976800525908</v>
      </c>
      <c r="Q81" s="213">
        <v>92.337633315658252</v>
      </c>
      <c r="R81" s="213">
        <v>91.230674896684008</v>
      </c>
      <c r="S81" s="213">
        <v>93.44459173463251</v>
      </c>
      <c r="T81" s="380"/>
      <c r="U81" s="213"/>
      <c r="V81" s="213">
        <v>308925</v>
      </c>
      <c r="W81" s="371">
        <v>18.204517591025265</v>
      </c>
      <c r="X81" s="371">
        <v>18.09972211817399</v>
      </c>
      <c r="Y81" s="371">
        <v>18.309313063876541</v>
      </c>
      <c r="Z81" s="213">
        <v>99.946600013496877</v>
      </c>
      <c r="AA81" s="213">
        <v>99.371251001587027</v>
      </c>
      <c r="AB81" s="213">
        <v>100.52194902540673</v>
      </c>
      <c r="AC81" s="380"/>
      <c r="AD81" s="213"/>
      <c r="AE81" s="213">
        <v>112728</v>
      </c>
      <c r="AF81" s="371">
        <v>6.6193868272691363</v>
      </c>
      <c r="AG81" s="371">
        <v>6.5394414963067646</v>
      </c>
      <c r="AH81" s="371">
        <v>6.6993321582315071</v>
      </c>
      <c r="AI81" s="213">
        <v>91.416730922817905</v>
      </c>
      <c r="AJ81" s="213">
        <v>90.312649683900815</v>
      </c>
      <c r="AK81" s="213">
        <v>92.52081216173498</v>
      </c>
      <c r="AL81" s="380"/>
      <c r="AM81" s="213"/>
      <c r="AN81" s="213">
        <v>621565</v>
      </c>
      <c r="AO81" s="371">
        <v>17.877221161538344</v>
      </c>
      <c r="AP81" s="371">
        <v>17.789930637268274</v>
      </c>
      <c r="AQ81" s="371">
        <v>17.964511685808414</v>
      </c>
      <c r="AR81" s="213">
        <v>99.862313116321928</v>
      </c>
      <c r="AS81" s="213">
        <v>99.374707487461677</v>
      </c>
      <c r="AT81" s="213">
        <v>100.34991874518217</v>
      </c>
      <c r="AU81" s="380"/>
      <c r="AV81" s="213"/>
      <c r="AW81" s="213">
        <v>253256</v>
      </c>
      <c r="AX81" s="371">
        <v>7.2851947987247527</v>
      </c>
      <c r="AY81" s="371">
        <v>7.2020632352659701</v>
      </c>
      <c r="AZ81" s="371">
        <v>7.3683263621835344</v>
      </c>
      <c r="BA81" s="213">
        <v>91.952044104212121</v>
      </c>
      <c r="BB81" s="213">
        <v>90.902776733770338</v>
      </c>
      <c r="BC81" s="213">
        <v>93.001311474653889</v>
      </c>
      <c r="BD81" s="380"/>
    </row>
    <row r="82" spans="1:56" ht="12.75" customHeight="1">
      <c r="A82" s="45"/>
      <c r="B82" s="46" t="s">
        <v>415</v>
      </c>
      <c r="C82" s="46" t="s">
        <v>81</v>
      </c>
      <c r="D82" s="213">
        <v>153290</v>
      </c>
      <c r="E82" s="371">
        <v>18.020811570303024</v>
      </c>
      <c r="F82" s="371">
        <v>17.900586714778303</v>
      </c>
      <c r="G82" s="371">
        <v>18.141036425827746</v>
      </c>
      <c r="H82" s="213">
        <v>100.47307014914104</v>
      </c>
      <c r="I82" s="213">
        <v>99.802769574958717</v>
      </c>
      <c r="J82" s="213">
        <v>101.14337072332336</v>
      </c>
      <c r="K82" s="380"/>
      <c r="L82" s="213"/>
      <c r="M82" s="213">
        <v>83798</v>
      </c>
      <c r="N82" s="371">
        <v>9.7969554363713289</v>
      </c>
      <c r="O82" s="371">
        <v>9.6633428316430212</v>
      </c>
      <c r="P82" s="371">
        <v>9.9305680410996384</v>
      </c>
      <c r="Q82" s="213">
        <v>115.84743492534722</v>
      </c>
      <c r="R82" s="213">
        <v>114.26748719240112</v>
      </c>
      <c r="S82" s="213">
        <v>117.42738265829333</v>
      </c>
      <c r="T82" s="380"/>
      <c r="U82" s="213"/>
      <c r="V82" s="213">
        <v>146351</v>
      </c>
      <c r="W82" s="371">
        <v>18.231815937824742</v>
      </c>
      <c r="X82" s="371">
        <v>18.099684944881833</v>
      </c>
      <c r="Y82" s="371">
        <v>18.36394693076765</v>
      </c>
      <c r="Z82" s="213">
        <v>100.0964736333253</v>
      </c>
      <c r="AA82" s="213">
        <v>99.371046912456762</v>
      </c>
      <c r="AB82" s="213">
        <v>100.82190035419384</v>
      </c>
      <c r="AC82" s="380"/>
      <c r="AD82" s="213"/>
      <c r="AE82" s="213">
        <v>68315</v>
      </c>
      <c r="AF82" s="371">
        <v>8.574806293412049</v>
      </c>
      <c r="AG82" s="371">
        <v>8.4570177061127154</v>
      </c>
      <c r="AH82" s="371">
        <v>8.6925948807113826</v>
      </c>
      <c r="AI82" s="213">
        <v>118.42195963089364</v>
      </c>
      <c r="AJ82" s="213">
        <v>116.79524587750443</v>
      </c>
      <c r="AK82" s="213">
        <v>120.04867338428285</v>
      </c>
      <c r="AL82" s="380"/>
      <c r="AM82" s="213"/>
      <c r="AN82" s="213">
        <v>296984</v>
      </c>
      <c r="AO82" s="371">
        <v>17.956649091605708</v>
      </c>
      <c r="AP82" s="371">
        <v>17.85059073593392</v>
      </c>
      <c r="AQ82" s="371">
        <v>18.0627074472775</v>
      </c>
      <c r="AR82" s="213">
        <v>100.30599822548383</v>
      </c>
      <c r="AS82" s="213">
        <v>99.713555326948537</v>
      </c>
      <c r="AT82" s="213">
        <v>100.89844112401914</v>
      </c>
      <c r="AU82" s="380"/>
      <c r="AV82" s="213"/>
      <c r="AW82" s="213">
        <v>153249</v>
      </c>
      <c r="AX82" s="371">
        <v>9.2629016134823061</v>
      </c>
      <c r="AY82" s="371">
        <v>9.1443925649136801</v>
      </c>
      <c r="AZ82" s="371">
        <v>9.3814106620509321</v>
      </c>
      <c r="BA82" s="213">
        <v>116.91420219058482</v>
      </c>
      <c r="BB82" s="213">
        <v>115.41840838385806</v>
      </c>
      <c r="BC82" s="213">
        <v>118.40999599731157</v>
      </c>
      <c r="BD82" s="380"/>
    </row>
    <row r="83" spans="1:56" ht="12.75" customHeight="1">
      <c r="A83" s="47"/>
      <c r="B83" s="48" t="s">
        <v>1231</v>
      </c>
      <c r="C83" s="48" t="s">
        <v>81</v>
      </c>
      <c r="D83" s="216">
        <v>353419</v>
      </c>
      <c r="E83" s="372">
        <v>17.879822005324556</v>
      </c>
      <c r="F83" s="372">
        <v>17.789539450007599</v>
      </c>
      <c r="G83" s="372">
        <v>17.970104560641513</v>
      </c>
      <c r="H83" s="216">
        <v>99.686998201320293</v>
      </c>
      <c r="I83" s="216">
        <v>99.183637657417123</v>
      </c>
      <c r="J83" s="216">
        <v>100.19035874522346</v>
      </c>
      <c r="K83" s="381"/>
      <c r="L83" s="216"/>
      <c r="M83" s="216">
        <v>156112</v>
      </c>
      <c r="N83" s="372">
        <v>7.9142734145146862</v>
      </c>
      <c r="O83" s="372">
        <v>7.8256238310171939</v>
      </c>
      <c r="P83" s="372">
        <v>8.0029229980121777</v>
      </c>
      <c r="Q83" s="216">
        <v>93.585020399866679</v>
      </c>
      <c r="R83" s="216">
        <v>92.53675321909968</v>
      </c>
      <c r="S83" s="216">
        <v>94.633287580633677</v>
      </c>
      <c r="T83" s="381"/>
      <c r="U83" s="216"/>
      <c r="V83" s="216">
        <v>341994</v>
      </c>
      <c r="W83" s="372">
        <v>18.173188457772465</v>
      </c>
      <c r="X83" s="372">
        <v>18.074606622373814</v>
      </c>
      <c r="Y83" s="372">
        <v>18.271770293171116</v>
      </c>
      <c r="Z83" s="216">
        <v>99.774596535001464</v>
      </c>
      <c r="AA83" s="216">
        <v>99.233361689204571</v>
      </c>
      <c r="AB83" s="216">
        <v>100.31583138079834</v>
      </c>
      <c r="AC83" s="381"/>
      <c r="AD83" s="216"/>
      <c r="AE83" s="216">
        <v>126848</v>
      </c>
      <c r="AF83" s="372">
        <v>6.7217506714719679</v>
      </c>
      <c r="AG83" s="372">
        <v>6.6458934863407366</v>
      </c>
      <c r="AH83" s="372">
        <v>6.7976078566031983</v>
      </c>
      <c r="AI83" s="216">
        <v>92.830421986039255</v>
      </c>
      <c r="AJ83" s="216">
        <v>91.782799893138389</v>
      </c>
      <c r="AK83" s="216">
        <v>93.878044078940107</v>
      </c>
      <c r="AL83" s="381"/>
      <c r="AM83" s="216"/>
      <c r="AN83" s="216">
        <v>688867</v>
      </c>
      <c r="AO83" s="372">
        <v>17.855401464922366</v>
      </c>
      <c r="AP83" s="372">
        <v>17.773433481359607</v>
      </c>
      <c r="AQ83" s="372">
        <v>17.937369448485128</v>
      </c>
      <c r="AR83" s="216">
        <v>99.740428100978718</v>
      </c>
      <c r="AS83" s="216">
        <v>99.282554230868058</v>
      </c>
      <c r="AT83" s="216">
        <v>100.19830197108939</v>
      </c>
      <c r="AU83" s="381"/>
      <c r="AV83" s="216"/>
      <c r="AW83" s="216">
        <v>285056</v>
      </c>
      <c r="AX83" s="372">
        <v>7.389404990174727</v>
      </c>
      <c r="AY83" s="372">
        <v>7.310696507610511</v>
      </c>
      <c r="AZ83" s="372">
        <v>7.468113472738942</v>
      </c>
      <c r="BA83" s="216">
        <v>93.267361042888041</v>
      </c>
      <c r="BB83" s="216">
        <v>92.273920776694027</v>
      </c>
      <c r="BC83" s="216">
        <v>94.260801309082041</v>
      </c>
      <c r="BD83" s="381"/>
    </row>
    <row r="84" spans="1:56" ht="12.75" customHeight="1">
      <c r="A84" s="47"/>
      <c r="B84" s="48" t="s">
        <v>416</v>
      </c>
      <c r="C84" s="48" t="s">
        <v>81</v>
      </c>
      <c r="D84" s="218">
        <v>118465</v>
      </c>
      <c r="E84" s="373">
        <v>18.103091504261087</v>
      </c>
      <c r="F84" s="373">
        <v>17.967971778940946</v>
      </c>
      <c r="G84" s="373">
        <v>18.238211229581228</v>
      </c>
      <c r="H84" s="218">
        <v>100.93181295016218</v>
      </c>
      <c r="I84" s="218">
        <v>100.17846765338346</v>
      </c>
      <c r="J84" s="218">
        <v>101.6851582469409</v>
      </c>
      <c r="K84" s="382"/>
      <c r="L84" s="218"/>
      <c r="M84" s="218">
        <v>66345</v>
      </c>
      <c r="N84" s="373">
        <v>10.075329379608219</v>
      </c>
      <c r="O84" s="373">
        <v>9.9225977441553983</v>
      </c>
      <c r="P84" s="373">
        <v>10.228061015061039</v>
      </c>
      <c r="Q84" s="218">
        <v>119.1391623894044</v>
      </c>
      <c r="R84" s="218">
        <v>117.33313516859303</v>
      </c>
      <c r="S84" s="218">
        <v>120.94518961021578</v>
      </c>
      <c r="T84" s="382"/>
      <c r="U84" s="218"/>
      <c r="V84" s="218">
        <v>113282</v>
      </c>
      <c r="W84" s="373">
        <v>18.335410921923142</v>
      </c>
      <c r="X84" s="373">
        <v>18.186553919446471</v>
      </c>
      <c r="Y84" s="373">
        <v>18.484267924399813</v>
      </c>
      <c r="Z84" s="218">
        <v>100.66523171149551</v>
      </c>
      <c r="AA84" s="218">
        <v>99.847975708343924</v>
      </c>
      <c r="AB84" s="218">
        <v>101.48248771464709</v>
      </c>
      <c r="AC84" s="382"/>
      <c r="AD84" s="218"/>
      <c r="AE84" s="218">
        <v>54195</v>
      </c>
      <c r="AF84" s="373">
        <v>8.8472304367634873</v>
      </c>
      <c r="AG84" s="373">
        <v>8.7121224500110497</v>
      </c>
      <c r="AH84" s="373">
        <v>8.9823384235159249</v>
      </c>
      <c r="AI84" s="218">
        <v>122.18426046924968</v>
      </c>
      <c r="AJ84" s="218">
        <v>120.31835796305533</v>
      </c>
      <c r="AK84" s="218">
        <v>124.05016297544401</v>
      </c>
      <c r="AL84" s="382"/>
      <c r="AM84" s="218"/>
      <c r="AN84" s="218">
        <v>229682</v>
      </c>
      <c r="AO84" s="373">
        <v>18.046580399262417</v>
      </c>
      <c r="AP84" s="373">
        <v>17.927747067431049</v>
      </c>
      <c r="AQ84" s="373">
        <v>18.165413731093786</v>
      </c>
      <c r="AR84" s="218">
        <v>100.80835529334267</v>
      </c>
      <c r="AS84" s="218">
        <v>100.1445512667118</v>
      </c>
      <c r="AT84" s="218">
        <v>101.47215931997354</v>
      </c>
      <c r="AU84" s="382"/>
      <c r="AV84" s="218"/>
      <c r="AW84" s="218">
        <v>121449</v>
      </c>
      <c r="AX84" s="373">
        <v>9.5394950740132813</v>
      </c>
      <c r="AY84" s="373">
        <v>9.4039751466273493</v>
      </c>
      <c r="AZ84" s="373">
        <v>9.6750150013992133</v>
      </c>
      <c r="BA84" s="218">
        <v>120.40530088929538</v>
      </c>
      <c r="BB84" s="218">
        <v>118.69479970377154</v>
      </c>
      <c r="BC84" s="218">
        <v>122.11580207481921</v>
      </c>
      <c r="BD84" s="382"/>
    </row>
    <row r="85" spans="1:56" ht="12.75" customHeight="1">
      <c r="A85" s="49"/>
      <c r="B85" s="50"/>
      <c r="C85" s="50"/>
      <c r="D85" s="220"/>
      <c r="E85" s="374"/>
      <c r="F85" s="374"/>
      <c r="G85" s="374"/>
      <c r="H85" s="220"/>
      <c r="I85" s="220"/>
      <c r="J85" s="220"/>
      <c r="K85" s="383"/>
      <c r="L85" s="220"/>
      <c r="M85" s="220"/>
      <c r="N85" s="374"/>
      <c r="O85" s="374"/>
      <c r="P85" s="374"/>
      <c r="Q85" s="220"/>
      <c r="R85" s="220"/>
      <c r="S85" s="220"/>
      <c r="T85" s="383"/>
      <c r="U85" s="220"/>
      <c r="V85" s="220"/>
      <c r="W85" s="374"/>
      <c r="X85" s="374"/>
      <c r="Y85" s="374"/>
      <c r="Z85" s="220"/>
      <c r="AA85" s="220"/>
      <c r="AB85" s="220"/>
      <c r="AC85" s="383"/>
      <c r="AD85" s="220"/>
      <c r="AE85" s="220"/>
      <c r="AF85" s="374"/>
      <c r="AG85" s="374"/>
      <c r="AH85" s="374"/>
      <c r="AI85" s="220"/>
      <c r="AJ85" s="220"/>
      <c r="AK85" s="220"/>
      <c r="AL85" s="383"/>
      <c r="AM85" s="220"/>
      <c r="AN85" s="220"/>
      <c r="AO85" s="374"/>
      <c r="AP85" s="374"/>
      <c r="AQ85" s="374"/>
      <c r="AR85" s="220"/>
      <c r="AS85" s="220"/>
      <c r="AT85" s="220"/>
      <c r="AU85" s="383"/>
      <c r="AV85" s="220"/>
      <c r="AW85" s="220"/>
      <c r="AX85" s="374"/>
      <c r="AY85" s="374"/>
      <c r="AZ85" s="374"/>
      <c r="BA85" s="220"/>
      <c r="BB85" s="220"/>
      <c r="BC85" s="220"/>
      <c r="BD85" s="383"/>
    </row>
    <row r="86" spans="1:56" ht="12.75" customHeight="1">
      <c r="A86" s="43"/>
      <c r="B86" s="66" t="s">
        <v>65</v>
      </c>
      <c r="C86" s="66" t="s">
        <v>81</v>
      </c>
      <c r="D86" s="210">
        <v>146016</v>
      </c>
      <c r="E86" s="370">
        <v>17.742415385899907</v>
      </c>
      <c r="F86" s="370">
        <v>17.604334408226002</v>
      </c>
      <c r="G86" s="370">
        <v>17.880496363573812</v>
      </c>
      <c r="H86" s="210">
        <v>98.920902575795893</v>
      </c>
      <c r="I86" s="210">
        <v>98.151047139376217</v>
      </c>
      <c r="J86" s="210">
        <v>99.690758012215554</v>
      </c>
      <c r="K86" s="379"/>
      <c r="L86" s="210"/>
      <c r="M86" s="210">
        <v>67569</v>
      </c>
      <c r="N86" s="370">
        <v>8.224794303075484</v>
      </c>
      <c r="O86" s="370">
        <v>8.0882690011348597</v>
      </c>
      <c r="P86" s="370">
        <v>8.36131960501611</v>
      </c>
      <c r="Q86" s="210">
        <v>97.256880363315901</v>
      </c>
      <c r="R86" s="210">
        <v>95.642490450556636</v>
      </c>
      <c r="S86" s="210">
        <v>98.87127027607518</v>
      </c>
      <c r="T86" s="379"/>
      <c r="U86" s="210"/>
      <c r="V86" s="210">
        <v>145438</v>
      </c>
      <c r="W86" s="370">
        <v>18.194229202872577</v>
      </c>
      <c r="X86" s="370">
        <v>18.04377586556771</v>
      </c>
      <c r="Y86" s="370">
        <v>18.344682540177445</v>
      </c>
      <c r="Z86" s="210">
        <v>99.890114615829035</v>
      </c>
      <c r="AA86" s="210">
        <v>99.064094401389582</v>
      </c>
      <c r="AB86" s="210">
        <v>100.71613483026847</v>
      </c>
      <c r="AC86" s="379"/>
      <c r="AD86" s="210"/>
      <c r="AE86" s="210">
        <v>56159</v>
      </c>
      <c r="AF86" s="370">
        <v>7.0369138383975001</v>
      </c>
      <c r="AG86" s="370">
        <v>6.9195813635616883</v>
      </c>
      <c r="AH86" s="370">
        <v>7.1542463132333118</v>
      </c>
      <c r="AI86" s="210">
        <v>97.182968102384109</v>
      </c>
      <c r="AJ86" s="210">
        <v>95.562553468752725</v>
      </c>
      <c r="AK86" s="210">
        <v>98.803382736015493</v>
      </c>
      <c r="AL86" s="379"/>
      <c r="AM86" s="210"/>
      <c r="AN86" s="210">
        <v>288392</v>
      </c>
      <c r="AO86" s="370">
        <v>17.790851348773675</v>
      </c>
      <c r="AP86" s="370">
        <v>17.665038819461831</v>
      </c>
      <c r="AQ86" s="370">
        <v>17.916663878085519</v>
      </c>
      <c r="AR86" s="210">
        <v>99.379850589950109</v>
      </c>
      <c r="AS86" s="210">
        <v>98.677060705405509</v>
      </c>
      <c r="AT86" s="210">
        <v>100.08264047449471</v>
      </c>
      <c r="AU86" s="379"/>
      <c r="AV86" s="210"/>
      <c r="AW86" s="210">
        <v>124749</v>
      </c>
      <c r="AX86" s="370">
        <v>7.6791408392015272</v>
      </c>
      <c r="AY86" s="370">
        <v>7.5583340869697802</v>
      </c>
      <c r="AZ86" s="370">
        <v>7.7999475914332734</v>
      </c>
      <c r="BA86" s="210">
        <v>96.924339930116588</v>
      </c>
      <c r="BB86" s="210">
        <v>95.399545039080223</v>
      </c>
      <c r="BC86" s="210">
        <v>98.449134821152953</v>
      </c>
      <c r="BD86" s="379"/>
    </row>
    <row r="87" spans="1:56" ht="12.75" customHeight="1">
      <c r="A87" s="45"/>
      <c r="B87" s="46" t="s">
        <v>417</v>
      </c>
      <c r="C87" s="46" t="s">
        <v>81</v>
      </c>
      <c r="D87" s="213">
        <v>93674</v>
      </c>
      <c r="E87" s="371">
        <v>17.561236742610586</v>
      </c>
      <c r="F87" s="371">
        <v>17.379305327791176</v>
      </c>
      <c r="G87" s="371">
        <v>17.743168157429995</v>
      </c>
      <c r="H87" s="213">
        <v>97.910760803561132</v>
      </c>
      <c r="I87" s="213">
        <v>96.896422035733067</v>
      </c>
      <c r="J87" s="213">
        <v>98.925099571389197</v>
      </c>
      <c r="K87" s="380"/>
      <c r="L87" s="213"/>
      <c r="M87" s="213">
        <v>38894</v>
      </c>
      <c r="N87" s="371">
        <v>7.3193196204784625</v>
      </c>
      <c r="O87" s="371">
        <v>7.1502317892413974</v>
      </c>
      <c r="P87" s="371">
        <v>7.4884074517155277</v>
      </c>
      <c r="Q87" s="213">
        <v>86.549786710600415</v>
      </c>
      <c r="R87" s="213">
        <v>84.550350084280581</v>
      </c>
      <c r="S87" s="213">
        <v>88.549223336920249</v>
      </c>
      <c r="T87" s="380"/>
      <c r="U87" s="213"/>
      <c r="V87" s="213">
        <v>94238</v>
      </c>
      <c r="W87" s="371">
        <v>18.106875827556014</v>
      </c>
      <c r="X87" s="371">
        <v>17.9092363187183</v>
      </c>
      <c r="Y87" s="371">
        <v>18.304515336393727</v>
      </c>
      <c r="Z87" s="213">
        <v>99.410526358741819</v>
      </c>
      <c r="AA87" s="213">
        <v>98.325444217020831</v>
      </c>
      <c r="AB87" s="213">
        <v>100.49560850046279</v>
      </c>
      <c r="AC87" s="380"/>
      <c r="AD87" s="213"/>
      <c r="AE87" s="213">
        <v>32367</v>
      </c>
      <c r="AF87" s="371">
        <v>6.2117577291336801</v>
      </c>
      <c r="AG87" s="371">
        <v>6.0677137692450893</v>
      </c>
      <c r="AH87" s="371">
        <v>6.3558016890222708</v>
      </c>
      <c r="AI87" s="213">
        <v>85.787188405821141</v>
      </c>
      <c r="AJ87" s="213">
        <v>83.797876062275108</v>
      </c>
      <c r="AK87" s="213">
        <v>87.776500749367173</v>
      </c>
      <c r="AL87" s="380"/>
      <c r="AM87" s="213"/>
      <c r="AN87" s="213">
        <v>185875</v>
      </c>
      <c r="AO87" s="371">
        <v>17.656570472250674</v>
      </c>
      <c r="AP87" s="371">
        <v>17.489256850068379</v>
      </c>
      <c r="AQ87" s="371">
        <v>17.823884094432966</v>
      </c>
      <c r="AR87" s="213">
        <v>98.629756444125931</v>
      </c>
      <c r="AS87" s="213">
        <v>97.695141093338577</v>
      </c>
      <c r="AT87" s="213">
        <v>99.564371794913271</v>
      </c>
      <c r="AU87" s="380"/>
      <c r="AV87" s="213"/>
      <c r="AW87" s="213">
        <v>71858</v>
      </c>
      <c r="AX87" s="371">
        <v>6.8124526855165692</v>
      </c>
      <c r="AY87" s="371">
        <v>6.662521711374211</v>
      </c>
      <c r="AZ87" s="371">
        <v>6.9623836596589266</v>
      </c>
      <c r="BA87" s="213">
        <v>85.985202469277851</v>
      </c>
      <c r="BB87" s="213">
        <v>84.092808384038165</v>
      </c>
      <c r="BC87" s="213">
        <v>87.877596554517524</v>
      </c>
      <c r="BD87" s="380"/>
    </row>
    <row r="88" spans="1:56" ht="12.75" customHeight="1">
      <c r="A88" s="45"/>
      <c r="B88" s="46" t="s">
        <v>418</v>
      </c>
      <c r="C88" s="46" t="s">
        <v>81</v>
      </c>
      <c r="D88" s="213">
        <v>52342</v>
      </c>
      <c r="E88" s="371">
        <v>18.076169840767381</v>
      </c>
      <c r="F88" s="371">
        <v>17.871982004455909</v>
      </c>
      <c r="G88" s="371">
        <v>18.280357677078854</v>
      </c>
      <c r="H88" s="213">
        <v>100.78171415055029</v>
      </c>
      <c r="I88" s="213">
        <v>99.643287131251583</v>
      </c>
      <c r="J88" s="213">
        <v>101.92014116984899</v>
      </c>
      <c r="K88" s="380"/>
      <c r="L88" s="213"/>
      <c r="M88" s="213">
        <v>28675</v>
      </c>
      <c r="N88" s="371">
        <v>9.8831613909279543</v>
      </c>
      <c r="O88" s="371">
        <v>9.6517893358041409</v>
      </c>
      <c r="P88" s="371">
        <v>10.11453344605177</v>
      </c>
      <c r="Q88" s="213">
        <v>116.86680658377082</v>
      </c>
      <c r="R88" s="213">
        <v>114.1308689474731</v>
      </c>
      <c r="S88" s="213">
        <v>119.60274422006856</v>
      </c>
      <c r="T88" s="380"/>
      <c r="U88" s="213"/>
      <c r="V88" s="213">
        <v>51200</v>
      </c>
      <c r="W88" s="371">
        <v>18.35723366874738</v>
      </c>
      <c r="X88" s="371">
        <v>18.133800787424992</v>
      </c>
      <c r="Y88" s="371">
        <v>18.580666550069768</v>
      </c>
      <c r="Z88" s="213">
        <v>100.78504314495602</v>
      </c>
      <c r="AA88" s="213">
        <v>99.558350006413264</v>
      </c>
      <c r="AB88" s="213">
        <v>102.01173628349878</v>
      </c>
      <c r="AC88" s="380"/>
      <c r="AD88" s="213"/>
      <c r="AE88" s="213">
        <v>23792</v>
      </c>
      <c r="AF88" s="371">
        <v>8.5890867337981476</v>
      </c>
      <c r="AG88" s="371">
        <v>8.3869591950724267</v>
      </c>
      <c r="AH88" s="371">
        <v>8.7912142725238684</v>
      </c>
      <c r="AI88" s="213">
        <v>118.61917898221743</v>
      </c>
      <c r="AJ88" s="213">
        <v>115.82770610082309</v>
      </c>
      <c r="AK88" s="213">
        <v>121.41065186361176</v>
      </c>
      <c r="AL88" s="380"/>
      <c r="AM88" s="213"/>
      <c r="AN88" s="213">
        <v>102517</v>
      </c>
      <c r="AO88" s="371">
        <v>18.039599463958801</v>
      </c>
      <c r="AP88" s="371">
        <v>17.858691522686673</v>
      </c>
      <c r="AQ88" s="371">
        <v>18.220507405230933</v>
      </c>
      <c r="AR88" s="213">
        <v>100.76935972793375</v>
      </c>
      <c r="AS88" s="213">
        <v>99.758806392306056</v>
      </c>
      <c r="AT88" s="213">
        <v>101.77991306356145</v>
      </c>
      <c r="AU88" s="380"/>
      <c r="AV88" s="213"/>
      <c r="AW88" s="213">
        <v>52891</v>
      </c>
      <c r="AX88" s="371">
        <v>9.2837807244900237</v>
      </c>
      <c r="AY88" s="371">
        <v>9.0798038168344242</v>
      </c>
      <c r="AZ88" s="371">
        <v>9.4877576321456232</v>
      </c>
      <c r="BA88" s="213">
        <v>117.17773350159031</v>
      </c>
      <c r="BB88" s="213">
        <v>114.60318414125315</v>
      </c>
      <c r="BC88" s="213">
        <v>119.75228286192747</v>
      </c>
      <c r="BD88" s="380"/>
    </row>
    <row r="89" spans="1:56" ht="12.75" customHeight="1">
      <c r="A89" s="47"/>
      <c r="B89" s="48" t="s">
        <v>419</v>
      </c>
      <c r="C89" s="48" t="s">
        <v>81</v>
      </c>
      <c r="D89" s="216">
        <v>106354</v>
      </c>
      <c r="E89" s="372">
        <v>17.615570286938077</v>
      </c>
      <c r="F89" s="372">
        <v>17.447415007537352</v>
      </c>
      <c r="G89" s="372">
        <v>17.783725566338802</v>
      </c>
      <c r="H89" s="216">
        <v>98.213691556117467</v>
      </c>
      <c r="I89" s="216">
        <v>97.276160129340923</v>
      </c>
      <c r="J89" s="216">
        <v>99.151222982894012</v>
      </c>
      <c r="K89" s="381"/>
      <c r="L89" s="216"/>
      <c r="M89" s="216">
        <v>44762</v>
      </c>
      <c r="N89" s="372">
        <v>7.4398608835830666</v>
      </c>
      <c r="O89" s="372">
        <v>7.2827020359980175</v>
      </c>
      <c r="P89" s="372">
        <v>7.5970197311681158</v>
      </c>
      <c r="Q89" s="216">
        <v>87.975167914386105</v>
      </c>
      <c r="R89" s="216">
        <v>86.116789616475316</v>
      </c>
      <c r="S89" s="216">
        <v>89.833546212296895</v>
      </c>
      <c r="T89" s="381"/>
      <c r="U89" s="216"/>
      <c r="V89" s="216">
        <v>106545</v>
      </c>
      <c r="W89" s="372">
        <v>18.11425543697673</v>
      </c>
      <c r="X89" s="372">
        <v>17.931496163557068</v>
      </c>
      <c r="Y89" s="372">
        <v>18.297014710396393</v>
      </c>
      <c r="Z89" s="216">
        <v>99.451041954243877</v>
      </c>
      <c r="AA89" s="216">
        <v>98.447655409783209</v>
      </c>
      <c r="AB89" s="216">
        <v>100.45442849870454</v>
      </c>
      <c r="AC89" s="381"/>
      <c r="AD89" s="216"/>
      <c r="AE89" s="216">
        <v>37218</v>
      </c>
      <c r="AF89" s="372">
        <v>6.3232109850972673</v>
      </c>
      <c r="AG89" s="372">
        <v>6.1890685063627462</v>
      </c>
      <c r="AH89" s="372">
        <v>6.4573534638317867</v>
      </c>
      <c r="AI89" s="216">
        <v>87.326408363313575</v>
      </c>
      <c r="AJ89" s="216">
        <v>85.473839960259141</v>
      </c>
      <c r="AK89" s="216">
        <v>89.178976766367981</v>
      </c>
      <c r="AL89" s="381"/>
      <c r="AM89" s="216"/>
      <c r="AN89" s="216">
        <v>210618</v>
      </c>
      <c r="AO89" s="372">
        <v>17.688328343154488</v>
      </c>
      <c r="AP89" s="372">
        <v>17.534069394530093</v>
      </c>
      <c r="AQ89" s="372">
        <v>17.842587291778884</v>
      </c>
      <c r="AR89" s="216">
        <v>98.807156187601024</v>
      </c>
      <c r="AS89" s="216">
        <v>97.945464357012384</v>
      </c>
      <c r="AT89" s="216">
        <v>99.668848018189664</v>
      </c>
      <c r="AU89" s="381"/>
      <c r="AV89" s="216"/>
      <c r="AW89" s="216">
        <v>82665</v>
      </c>
      <c r="AX89" s="372">
        <v>6.9281745052008326</v>
      </c>
      <c r="AY89" s="372">
        <v>6.7890118355159803</v>
      </c>
      <c r="AZ89" s="372">
        <v>7.0673371748856839</v>
      </c>
      <c r="BA89" s="216">
        <v>87.445816517551449</v>
      </c>
      <c r="BB89" s="216">
        <v>85.689337481086781</v>
      </c>
      <c r="BC89" s="216">
        <v>89.202295554016104</v>
      </c>
      <c r="BD89" s="381"/>
    </row>
    <row r="90" spans="1:56" ht="12.75" customHeight="1">
      <c r="A90" s="47"/>
      <c r="B90" s="48" t="s">
        <v>420</v>
      </c>
      <c r="C90" s="48" t="s">
        <v>81</v>
      </c>
      <c r="D90" s="218">
        <v>39662</v>
      </c>
      <c r="E90" s="373">
        <v>18.091746030152855</v>
      </c>
      <c r="F90" s="373">
        <v>17.858868955753771</v>
      </c>
      <c r="G90" s="373">
        <v>18.324623104551939</v>
      </c>
      <c r="H90" s="218">
        <v>100.86855749623855</v>
      </c>
      <c r="I90" s="218">
        <v>99.570176757893563</v>
      </c>
      <c r="J90" s="218">
        <v>102.16693823458354</v>
      </c>
      <c r="K90" s="382"/>
      <c r="L90" s="218"/>
      <c r="M90" s="218">
        <v>22807</v>
      </c>
      <c r="N90" s="373">
        <v>10.372612262307999</v>
      </c>
      <c r="O90" s="373">
        <v>10.098253957416782</v>
      </c>
      <c r="P90" s="373">
        <v>10.646970567199217</v>
      </c>
      <c r="Q90" s="218">
        <v>122.65448504567836</v>
      </c>
      <c r="R90" s="218">
        <v>119.4102418643614</v>
      </c>
      <c r="S90" s="218">
        <v>125.89872822699532</v>
      </c>
      <c r="T90" s="382"/>
      <c r="U90" s="218"/>
      <c r="V90" s="218">
        <v>38893</v>
      </c>
      <c r="W90" s="373">
        <v>18.416973686397526</v>
      </c>
      <c r="X90" s="373">
        <v>18.161586003505459</v>
      </c>
      <c r="Y90" s="373">
        <v>18.672361369289593</v>
      </c>
      <c r="Z90" s="218">
        <v>101.11302830682716</v>
      </c>
      <c r="AA90" s="218">
        <v>99.710896640181346</v>
      </c>
      <c r="AB90" s="218">
        <v>102.51515997347296</v>
      </c>
      <c r="AC90" s="382"/>
      <c r="AD90" s="218"/>
      <c r="AE90" s="218">
        <v>18941</v>
      </c>
      <c r="AF90" s="373">
        <v>9.0423639964273992</v>
      </c>
      <c r="AG90" s="373">
        <v>8.8020360789246403</v>
      </c>
      <c r="AH90" s="373">
        <v>9.282691913930158</v>
      </c>
      <c r="AI90" s="218">
        <v>124.87914333125745</v>
      </c>
      <c r="AJ90" s="218">
        <v>121.56010591270329</v>
      </c>
      <c r="AK90" s="218">
        <v>128.19818074981163</v>
      </c>
      <c r="AL90" s="382"/>
      <c r="AM90" s="218"/>
      <c r="AN90" s="218">
        <v>77774</v>
      </c>
      <c r="AO90" s="373">
        <v>18.074553855567597</v>
      </c>
      <c r="AP90" s="373">
        <v>17.868580916520759</v>
      </c>
      <c r="AQ90" s="373">
        <v>18.280526794614431</v>
      </c>
      <c r="AR90" s="218">
        <v>100.9646152639081</v>
      </c>
      <c r="AS90" s="218">
        <v>99.814048632398439</v>
      </c>
      <c r="AT90" s="218">
        <v>102.11518189541775</v>
      </c>
      <c r="AU90" s="382"/>
      <c r="AV90" s="218"/>
      <c r="AW90" s="218">
        <v>42084</v>
      </c>
      <c r="AX90" s="373">
        <v>9.7564317378585699</v>
      </c>
      <c r="AY90" s="373">
        <v>9.5139013573757865</v>
      </c>
      <c r="AZ90" s="373">
        <v>9.9989621183413533</v>
      </c>
      <c r="BA90" s="218">
        <v>123.1434252954148</v>
      </c>
      <c r="BB90" s="218">
        <v>120.08226291624712</v>
      </c>
      <c r="BC90" s="218">
        <v>126.20458767458248</v>
      </c>
      <c r="BD90" s="382"/>
    </row>
    <row r="91" spans="1:56" ht="12.75" customHeight="1">
      <c r="A91" s="15"/>
      <c r="B91" s="50"/>
      <c r="C91" s="50"/>
      <c r="D91" s="210"/>
      <c r="E91" s="370"/>
      <c r="F91" s="370"/>
      <c r="G91" s="370"/>
      <c r="H91" s="210"/>
      <c r="I91" s="210"/>
      <c r="J91" s="210"/>
      <c r="K91" s="379"/>
      <c r="L91" s="210"/>
      <c r="M91" s="210"/>
      <c r="N91" s="370"/>
      <c r="O91" s="370"/>
      <c r="P91" s="370"/>
      <c r="Q91" s="210"/>
      <c r="R91" s="210"/>
      <c r="S91" s="210"/>
      <c r="T91" s="379"/>
      <c r="U91" s="210"/>
      <c r="V91" s="210"/>
      <c r="W91" s="370"/>
      <c r="X91" s="370"/>
      <c r="Y91" s="370"/>
      <c r="Z91" s="210"/>
      <c r="AA91" s="210"/>
      <c r="AB91" s="210"/>
      <c r="AC91" s="379"/>
      <c r="AD91" s="210"/>
      <c r="AE91" s="210"/>
      <c r="AF91" s="370"/>
      <c r="AG91" s="370"/>
      <c r="AH91" s="370"/>
      <c r="AI91" s="210"/>
      <c r="AJ91" s="210"/>
      <c r="AK91" s="210"/>
      <c r="AL91" s="379"/>
      <c r="AM91" s="210"/>
      <c r="AN91" s="210"/>
      <c r="AO91" s="370"/>
      <c r="AP91" s="370"/>
      <c r="AQ91" s="370"/>
      <c r="AR91" s="210"/>
      <c r="AS91" s="210"/>
      <c r="AT91" s="210"/>
      <c r="AU91" s="379"/>
      <c r="AV91" s="210"/>
      <c r="AW91" s="210"/>
      <c r="AX91" s="370"/>
      <c r="AY91" s="370"/>
      <c r="AZ91" s="370"/>
      <c r="BA91" s="210"/>
      <c r="BB91" s="210"/>
      <c r="BC91" s="210"/>
      <c r="BD91" s="379"/>
    </row>
    <row r="92" spans="1:56" ht="12.75" customHeight="1">
      <c r="A92" s="51"/>
      <c r="B92" s="66" t="s">
        <v>8</v>
      </c>
      <c r="C92" s="66" t="s">
        <v>81</v>
      </c>
      <c r="D92" s="210">
        <v>120527</v>
      </c>
      <c r="E92" s="370">
        <v>18.098042016374979</v>
      </c>
      <c r="F92" s="370">
        <v>17.942010083520671</v>
      </c>
      <c r="G92" s="370">
        <v>18.254073949229287</v>
      </c>
      <c r="H92" s="210">
        <v>100.90366008098542</v>
      </c>
      <c r="I92" s="210">
        <v>100.03372105110223</v>
      </c>
      <c r="J92" s="210">
        <v>101.7735991108686</v>
      </c>
      <c r="K92" s="379"/>
      <c r="L92" s="210"/>
      <c r="M92" s="210">
        <v>50496</v>
      </c>
      <c r="N92" s="370">
        <v>7.6065858901246628</v>
      </c>
      <c r="O92" s="370">
        <v>7.4587214501734618</v>
      </c>
      <c r="P92" s="370">
        <v>7.7544503300758647</v>
      </c>
      <c r="Q92" s="210">
        <v>89.946664515672026</v>
      </c>
      <c r="R92" s="210">
        <v>88.198191105103533</v>
      </c>
      <c r="S92" s="210">
        <v>91.695137926240534</v>
      </c>
      <c r="T92" s="379"/>
      <c r="U92" s="210"/>
      <c r="V92" s="210">
        <v>116562</v>
      </c>
      <c r="W92" s="370">
        <v>18.302904827800067</v>
      </c>
      <c r="X92" s="370">
        <v>18.131458212633767</v>
      </c>
      <c r="Y92" s="370">
        <v>18.474351442966366</v>
      </c>
      <c r="Z92" s="210">
        <v>100.48676647224512</v>
      </c>
      <c r="AA92" s="210">
        <v>99.545488782022673</v>
      </c>
      <c r="AB92" s="210">
        <v>101.42804416246757</v>
      </c>
      <c r="AC92" s="379"/>
      <c r="AD92" s="210"/>
      <c r="AE92" s="210">
        <v>41197</v>
      </c>
      <c r="AF92" s="370">
        <v>6.3962782352587038</v>
      </c>
      <c r="AG92" s="370">
        <v>6.2712926555689217</v>
      </c>
      <c r="AH92" s="370">
        <v>6.5212638149484858</v>
      </c>
      <c r="AI92" s="210">
        <v>88.335500190333136</v>
      </c>
      <c r="AJ92" s="210">
        <v>86.609392711515952</v>
      </c>
      <c r="AK92" s="210">
        <v>90.06160766915032</v>
      </c>
      <c r="AL92" s="379"/>
      <c r="AM92" s="210"/>
      <c r="AN92" s="210">
        <v>234877</v>
      </c>
      <c r="AO92" s="370">
        <v>17.996044916912577</v>
      </c>
      <c r="AP92" s="370">
        <v>17.854397913666471</v>
      </c>
      <c r="AQ92" s="370">
        <v>18.137691920158687</v>
      </c>
      <c r="AR92" s="210">
        <v>100.52606364877983</v>
      </c>
      <c r="AS92" s="210">
        <v>99.734822254922491</v>
      </c>
      <c r="AT92" s="210">
        <v>101.31730504263717</v>
      </c>
      <c r="AU92" s="379"/>
      <c r="AV92" s="210"/>
      <c r="AW92" s="210">
        <v>92387</v>
      </c>
      <c r="AX92" s="370">
        <v>7.0721994237504111</v>
      </c>
      <c r="AY92" s="370">
        <v>6.9419019624904399</v>
      </c>
      <c r="AZ92" s="370">
        <v>7.2024968850103823</v>
      </c>
      <c r="BA92" s="210">
        <v>89.263665734829019</v>
      </c>
      <c r="BB92" s="210">
        <v>87.619081309091911</v>
      </c>
      <c r="BC92" s="210">
        <v>90.908250160566126</v>
      </c>
      <c r="BD92" s="379"/>
    </row>
    <row r="93" spans="1:56" ht="12.75" customHeight="1">
      <c r="A93" s="45"/>
      <c r="B93" s="46" t="s">
        <v>421</v>
      </c>
      <c r="C93" s="46" t="s">
        <v>81</v>
      </c>
      <c r="D93" s="213">
        <v>91474</v>
      </c>
      <c r="E93" s="371">
        <v>18.079868544929809</v>
      </c>
      <c r="F93" s="371">
        <v>17.894544825595357</v>
      </c>
      <c r="G93" s="371">
        <v>18.265192264264265</v>
      </c>
      <c r="H93" s="213">
        <v>100.80233587234804</v>
      </c>
      <c r="I93" s="213">
        <v>99.769083680550267</v>
      </c>
      <c r="J93" s="213">
        <v>101.83558806414582</v>
      </c>
      <c r="K93" s="380"/>
      <c r="L93" s="213"/>
      <c r="M93" s="213">
        <v>35516</v>
      </c>
      <c r="N93" s="371">
        <v>7.0559367643114532</v>
      </c>
      <c r="O93" s="371">
        <v>6.8852307569043258</v>
      </c>
      <c r="P93" s="371">
        <v>7.2266427717185806</v>
      </c>
      <c r="Q93" s="213">
        <v>83.4353264593082</v>
      </c>
      <c r="R93" s="213">
        <v>81.416755157958292</v>
      </c>
      <c r="S93" s="213">
        <v>85.453897760658108</v>
      </c>
      <c r="T93" s="380"/>
      <c r="U93" s="213"/>
      <c r="V93" s="213">
        <v>88757</v>
      </c>
      <c r="W93" s="371">
        <v>18.302504674057978</v>
      </c>
      <c r="X93" s="371">
        <v>18.099368771581673</v>
      </c>
      <c r="Y93" s="371">
        <v>18.505640576534283</v>
      </c>
      <c r="Z93" s="213">
        <v>100.48456954470753</v>
      </c>
      <c r="AA93" s="213">
        <v>99.369311055068167</v>
      </c>
      <c r="AB93" s="213">
        <v>101.59982803434688</v>
      </c>
      <c r="AC93" s="380"/>
      <c r="AD93" s="213"/>
      <c r="AE93" s="213">
        <v>28955</v>
      </c>
      <c r="AF93" s="371">
        <v>5.8895923218230246</v>
      </c>
      <c r="AG93" s="371">
        <v>5.7464860135294487</v>
      </c>
      <c r="AH93" s="371">
        <v>6.0326986301166006</v>
      </c>
      <c r="AI93" s="213">
        <v>81.33793817747204</v>
      </c>
      <c r="AJ93" s="213">
        <v>79.361575227245595</v>
      </c>
      <c r="AK93" s="213">
        <v>83.314301127698471</v>
      </c>
      <c r="AL93" s="380"/>
      <c r="AM93" s="213"/>
      <c r="AN93" s="213">
        <v>178523</v>
      </c>
      <c r="AO93" s="371">
        <v>17.985661694418244</v>
      </c>
      <c r="AP93" s="371">
        <v>17.816590469751283</v>
      </c>
      <c r="AQ93" s="371">
        <v>18.154732919085202</v>
      </c>
      <c r="AR93" s="213">
        <v>100.46806287749015</v>
      </c>
      <c r="AS93" s="213">
        <v>99.523629543915007</v>
      </c>
      <c r="AT93" s="213">
        <v>101.4124962110653</v>
      </c>
      <c r="AU93" s="380"/>
      <c r="AV93" s="213"/>
      <c r="AW93" s="213">
        <v>64956</v>
      </c>
      <c r="AX93" s="371">
        <v>6.5388691859145709</v>
      </c>
      <c r="AY93" s="371">
        <v>6.3883572197514171</v>
      </c>
      <c r="AZ93" s="371">
        <v>6.6893811520777247</v>
      </c>
      <c r="BA93" s="213">
        <v>82.532094801382527</v>
      </c>
      <c r="BB93" s="213">
        <v>80.632367569206309</v>
      </c>
      <c r="BC93" s="213">
        <v>84.431822033558745</v>
      </c>
      <c r="BD93" s="380"/>
    </row>
    <row r="94" spans="1:56" ht="12.75" customHeight="1">
      <c r="A94" s="52"/>
      <c r="B94" s="46" t="s">
        <v>422</v>
      </c>
      <c r="C94" s="46" t="s">
        <v>81</v>
      </c>
      <c r="D94" s="213">
        <v>29053</v>
      </c>
      <c r="E94" s="371">
        <v>18.155500948095604</v>
      </c>
      <c r="F94" s="371">
        <v>17.875603291853611</v>
      </c>
      <c r="G94" s="371">
        <v>18.435398604337596</v>
      </c>
      <c r="H94" s="213">
        <v>101.22401609019948</v>
      </c>
      <c r="I94" s="213">
        <v>99.663477224318157</v>
      </c>
      <c r="J94" s="213">
        <v>102.78455495608081</v>
      </c>
      <c r="K94" s="380"/>
      <c r="L94" s="213"/>
      <c r="M94" s="213">
        <v>14980</v>
      </c>
      <c r="N94" s="371">
        <v>9.3335307481979246</v>
      </c>
      <c r="O94" s="371">
        <v>9.0378422660798208</v>
      </c>
      <c r="P94" s="371">
        <v>9.6292192303160284</v>
      </c>
      <c r="Q94" s="213">
        <v>110.36751192736605</v>
      </c>
      <c r="R94" s="213">
        <v>106.87104280358291</v>
      </c>
      <c r="S94" s="213">
        <v>113.8639810511492</v>
      </c>
      <c r="T94" s="380"/>
      <c r="U94" s="213"/>
      <c r="V94" s="213">
        <v>27805</v>
      </c>
      <c r="W94" s="371">
        <v>18.304182285132573</v>
      </c>
      <c r="X94" s="371">
        <v>17.994192935265993</v>
      </c>
      <c r="Y94" s="371">
        <v>18.614171634999153</v>
      </c>
      <c r="Z94" s="213">
        <v>100.49377997954669</v>
      </c>
      <c r="AA94" s="213">
        <v>98.791873768374501</v>
      </c>
      <c r="AB94" s="213">
        <v>102.19568619071886</v>
      </c>
      <c r="AC94" s="380"/>
      <c r="AD94" s="213"/>
      <c r="AE94" s="213">
        <v>12242</v>
      </c>
      <c r="AF94" s="371">
        <v>8.0302939722209157</v>
      </c>
      <c r="AG94" s="371">
        <v>7.773675667705386</v>
      </c>
      <c r="AH94" s="371">
        <v>8.2869122767364445</v>
      </c>
      <c r="AI94" s="213">
        <v>110.9019977901041</v>
      </c>
      <c r="AJ94" s="213">
        <v>107.35798274672823</v>
      </c>
      <c r="AK94" s="213">
        <v>114.44601283347998</v>
      </c>
      <c r="AL94" s="380"/>
      <c r="AM94" s="213"/>
      <c r="AN94" s="213">
        <v>56354</v>
      </c>
      <c r="AO94" s="371">
        <v>18.029017063242375</v>
      </c>
      <c r="AP94" s="371">
        <v>17.780897939709906</v>
      </c>
      <c r="AQ94" s="371">
        <v>18.277136186774843</v>
      </c>
      <c r="AR94" s="213">
        <v>100.71024634536063</v>
      </c>
      <c r="AS94" s="213">
        <v>99.324250760227159</v>
      </c>
      <c r="AT94" s="213">
        <v>102.0962419304941</v>
      </c>
      <c r="AU94" s="380"/>
      <c r="AV94" s="213"/>
      <c r="AW94" s="213">
        <v>27431</v>
      </c>
      <c r="AX94" s="371">
        <v>8.7650836398466101</v>
      </c>
      <c r="AY94" s="371">
        <v>8.5051530343477939</v>
      </c>
      <c r="AZ94" s="371">
        <v>9.0250142453454263</v>
      </c>
      <c r="BA94" s="213">
        <v>110.63085884393445</v>
      </c>
      <c r="BB94" s="213">
        <v>107.35007484828267</v>
      </c>
      <c r="BC94" s="213">
        <v>113.91164283958622</v>
      </c>
      <c r="BD94" s="380"/>
    </row>
    <row r="95" spans="1:56" ht="12.75" customHeight="1">
      <c r="A95" s="47"/>
      <c r="B95" s="48" t="s">
        <v>423</v>
      </c>
      <c r="C95" s="48" t="s">
        <v>81</v>
      </c>
      <c r="D95" s="216">
        <v>97555</v>
      </c>
      <c r="E95" s="372">
        <v>18.073589760404989</v>
      </c>
      <c r="F95" s="372">
        <v>17.895145233646648</v>
      </c>
      <c r="G95" s="372">
        <v>18.25203428716333</v>
      </c>
      <c r="H95" s="216">
        <v>100.76732919378905</v>
      </c>
      <c r="I95" s="216">
        <v>99.772431190179347</v>
      </c>
      <c r="J95" s="216">
        <v>101.76222719739876</v>
      </c>
      <c r="K95" s="381"/>
      <c r="L95" s="216"/>
      <c r="M95" s="216">
        <v>38276</v>
      </c>
      <c r="N95" s="372">
        <v>7.1272196060645321</v>
      </c>
      <c r="O95" s="372">
        <v>6.962450144316243</v>
      </c>
      <c r="P95" s="372">
        <v>7.2919890678128221</v>
      </c>
      <c r="Q95" s="216">
        <v>84.278234689820906</v>
      </c>
      <c r="R95" s="216">
        <v>82.329862093707575</v>
      </c>
      <c r="S95" s="216">
        <v>86.22660728593425</v>
      </c>
      <c r="T95" s="381"/>
      <c r="U95" s="216"/>
      <c r="V95" s="216">
        <v>94544</v>
      </c>
      <c r="W95" s="372">
        <v>18.287657921858031</v>
      </c>
      <c r="X95" s="372">
        <v>18.092042076629564</v>
      </c>
      <c r="Y95" s="372">
        <v>18.483273767086498</v>
      </c>
      <c r="Z95" s="216">
        <v>100.403057777301</v>
      </c>
      <c r="AA95" s="216">
        <v>99.329085971039561</v>
      </c>
      <c r="AB95" s="216">
        <v>101.47702958356244</v>
      </c>
      <c r="AC95" s="381"/>
      <c r="AD95" s="216"/>
      <c r="AE95" s="216">
        <v>31175</v>
      </c>
      <c r="AF95" s="372">
        <v>5.9490525805770789</v>
      </c>
      <c r="AG95" s="372">
        <v>5.8108511164228407</v>
      </c>
      <c r="AH95" s="372">
        <v>6.0872540447313179</v>
      </c>
      <c r="AI95" s="216">
        <v>82.159111288662316</v>
      </c>
      <c r="AJ95" s="216">
        <v>80.250486458084211</v>
      </c>
      <c r="AK95" s="216">
        <v>84.067736119240436</v>
      </c>
      <c r="AL95" s="381"/>
      <c r="AM95" s="216"/>
      <c r="AN95" s="216">
        <v>190289</v>
      </c>
      <c r="AO95" s="372">
        <v>17.976562424165301</v>
      </c>
      <c r="AP95" s="372">
        <v>17.813868964721991</v>
      </c>
      <c r="AQ95" s="372">
        <v>18.139255883608612</v>
      </c>
      <c r="AR95" s="216">
        <v>100.41723427460391</v>
      </c>
      <c r="AS95" s="216">
        <v>99.508427193117456</v>
      </c>
      <c r="AT95" s="216">
        <v>101.32604135609037</v>
      </c>
      <c r="AU95" s="381"/>
      <c r="AV95" s="216"/>
      <c r="AW95" s="216">
        <v>69972</v>
      </c>
      <c r="AX95" s="372">
        <v>6.6050803528498889</v>
      </c>
      <c r="AY95" s="372">
        <v>6.459871211872902</v>
      </c>
      <c r="AZ95" s="372">
        <v>6.7502894938268767</v>
      </c>
      <c r="BA95" s="216">
        <v>83.367796839616759</v>
      </c>
      <c r="BB95" s="216">
        <v>81.535000640702776</v>
      </c>
      <c r="BC95" s="216">
        <v>85.200593038530755</v>
      </c>
      <c r="BD95" s="381"/>
    </row>
    <row r="96" spans="1:56" ht="12.75" customHeight="1">
      <c r="A96" s="42"/>
      <c r="B96" s="48" t="s">
        <v>424</v>
      </c>
      <c r="C96" s="48" t="s">
        <v>81</v>
      </c>
      <c r="D96" s="216">
        <v>22972</v>
      </c>
      <c r="E96" s="372">
        <v>18.202624572093786</v>
      </c>
      <c r="F96" s="372">
        <v>17.89364235753866</v>
      </c>
      <c r="G96" s="372">
        <v>18.511606786648912</v>
      </c>
      <c r="H96" s="216">
        <v>101.48674871803813</v>
      </c>
      <c r="I96" s="216">
        <v>99.76405206829385</v>
      </c>
      <c r="J96" s="216">
        <v>103.20944536778241</v>
      </c>
      <c r="K96" s="381"/>
      <c r="L96" s="216"/>
      <c r="M96" s="216">
        <v>12220</v>
      </c>
      <c r="N96" s="372">
        <v>9.6367626201761105</v>
      </c>
      <c r="O96" s="372">
        <v>9.3017077282607943</v>
      </c>
      <c r="P96" s="372">
        <v>9.9718175120914267</v>
      </c>
      <c r="Q96" s="216">
        <v>113.95318043269258</v>
      </c>
      <c r="R96" s="216">
        <v>109.99120979399019</v>
      </c>
      <c r="S96" s="216">
        <v>117.91515107139496</v>
      </c>
      <c r="T96" s="381"/>
      <c r="U96" s="216"/>
      <c r="V96" s="216">
        <v>22018</v>
      </c>
      <c r="W96" s="372">
        <v>18.36866414732841</v>
      </c>
      <c r="X96" s="372">
        <v>18.025273378086965</v>
      </c>
      <c r="Y96" s="372">
        <v>18.712054916569851</v>
      </c>
      <c r="Z96" s="216">
        <v>100.84779885737677</v>
      </c>
      <c r="AA96" s="216">
        <v>98.962511884509027</v>
      </c>
      <c r="AB96" s="216">
        <v>102.73308583024451</v>
      </c>
      <c r="AC96" s="381"/>
      <c r="AD96" s="216"/>
      <c r="AE96" s="216">
        <v>10022</v>
      </c>
      <c r="AF96" s="372">
        <v>8.3485602331812832</v>
      </c>
      <c r="AG96" s="372">
        <v>8.055772628557488</v>
      </c>
      <c r="AH96" s="372">
        <v>8.6413478378050801</v>
      </c>
      <c r="AI96" s="216">
        <v>115.29739904089162</v>
      </c>
      <c r="AJ96" s="216">
        <v>111.25386957692884</v>
      </c>
      <c r="AK96" s="216">
        <v>119.34092850485442</v>
      </c>
      <c r="AL96" s="381"/>
      <c r="AM96" s="216"/>
      <c r="AN96" s="216">
        <v>44588</v>
      </c>
      <c r="AO96" s="372">
        <v>18.079667582774292</v>
      </c>
      <c r="AP96" s="372">
        <v>17.807095105052543</v>
      </c>
      <c r="AQ96" s="372">
        <v>18.35224006049604</v>
      </c>
      <c r="AR96" s="216">
        <v>100.9931805886245</v>
      </c>
      <c r="AS96" s="216">
        <v>99.470588354004605</v>
      </c>
      <c r="AT96" s="216">
        <v>102.51577282324439</v>
      </c>
      <c r="AU96" s="381"/>
      <c r="AV96" s="216"/>
      <c r="AW96" s="216">
        <v>22415</v>
      </c>
      <c r="AX96" s="372">
        <v>9.0758521389836702</v>
      </c>
      <c r="AY96" s="372">
        <v>8.7808341420131093</v>
      </c>
      <c r="AZ96" s="372">
        <v>9.370870135954231</v>
      </c>
      <c r="BA96" s="216">
        <v>114.55330697721604</v>
      </c>
      <c r="BB96" s="216">
        <v>110.82965804009746</v>
      </c>
      <c r="BC96" s="216">
        <v>118.27695591433462</v>
      </c>
      <c r="BD96" s="381"/>
    </row>
    <row r="97" spans="1:56" ht="12.75" customHeight="1">
      <c r="A97" s="49"/>
      <c r="B97" s="50"/>
      <c r="C97" s="50"/>
      <c r="D97" s="223"/>
      <c r="E97" s="375"/>
      <c r="F97" s="375"/>
      <c r="G97" s="375"/>
      <c r="H97" s="223"/>
      <c r="I97" s="223"/>
      <c r="J97" s="223"/>
      <c r="K97" s="384"/>
      <c r="L97" s="223"/>
      <c r="M97" s="223"/>
      <c r="N97" s="375"/>
      <c r="O97" s="375"/>
      <c r="P97" s="375"/>
      <c r="Q97" s="223"/>
      <c r="R97" s="223"/>
      <c r="S97" s="223"/>
      <c r="T97" s="384"/>
      <c r="U97" s="223"/>
      <c r="V97" s="223"/>
      <c r="W97" s="375"/>
      <c r="X97" s="375"/>
      <c r="Y97" s="375"/>
      <c r="Z97" s="223"/>
      <c r="AA97" s="223"/>
      <c r="AB97" s="223"/>
      <c r="AC97" s="384"/>
      <c r="AD97" s="223"/>
      <c r="AE97" s="223"/>
      <c r="AF97" s="375"/>
      <c r="AG97" s="375"/>
      <c r="AH97" s="375"/>
      <c r="AI97" s="223"/>
      <c r="AJ97" s="223"/>
      <c r="AK97" s="223"/>
      <c r="AL97" s="384"/>
      <c r="AM97" s="223"/>
      <c r="AN97" s="223"/>
      <c r="AO97" s="375"/>
      <c r="AP97" s="375"/>
      <c r="AQ97" s="375"/>
      <c r="AR97" s="223"/>
      <c r="AS97" s="223"/>
      <c r="AT97" s="223"/>
      <c r="AU97" s="384"/>
      <c r="AV97" s="223"/>
      <c r="AW97" s="223"/>
      <c r="AX97" s="375"/>
      <c r="AY97" s="375"/>
      <c r="AZ97" s="375"/>
      <c r="BA97" s="223"/>
      <c r="BB97" s="223"/>
      <c r="BC97" s="223"/>
      <c r="BD97" s="384"/>
    </row>
    <row r="98" spans="1:56" ht="12.75" customHeight="1">
      <c r="A98" s="51"/>
      <c r="B98" s="66" t="s">
        <v>66</v>
      </c>
      <c r="C98" s="66" t="s">
        <v>81</v>
      </c>
      <c r="D98" s="210">
        <v>100172</v>
      </c>
      <c r="E98" s="370">
        <v>17.885196642695124</v>
      </c>
      <c r="F98" s="370">
        <v>17.728548175142869</v>
      </c>
      <c r="G98" s="370">
        <v>18.04184511024738</v>
      </c>
      <c r="H98" s="210">
        <v>99.716963905997517</v>
      </c>
      <c r="I98" s="210">
        <v>98.843587454125057</v>
      </c>
      <c r="J98" s="210">
        <v>100.59034035786998</v>
      </c>
      <c r="K98" s="379"/>
      <c r="L98" s="210"/>
      <c r="M98" s="210">
        <v>53078</v>
      </c>
      <c r="N98" s="370">
        <v>9.387620109983807</v>
      </c>
      <c r="O98" s="370">
        <v>9.2131634789090047</v>
      </c>
      <c r="P98" s="370">
        <v>9.5620767410586112</v>
      </c>
      <c r="Q98" s="210">
        <v>111.00711000049606</v>
      </c>
      <c r="R98" s="210">
        <v>108.94418817269002</v>
      </c>
      <c r="S98" s="210">
        <v>113.07003182830211</v>
      </c>
      <c r="T98" s="379"/>
      <c r="U98" s="210"/>
      <c r="V98" s="210">
        <v>93607</v>
      </c>
      <c r="W98" s="370">
        <v>18.087583529881762</v>
      </c>
      <c r="X98" s="370">
        <v>17.916097384083056</v>
      </c>
      <c r="Y98" s="370">
        <v>18.259069675680468</v>
      </c>
      <c r="Z98" s="210">
        <v>99.304607619102143</v>
      </c>
      <c r="AA98" s="210">
        <v>98.363112897459587</v>
      </c>
      <c r="AB98" s="210">
        <v>100.2461023407447</v>
      </c>
      <c r="AC98" s="379"/>
      <c r="AD98" s="210"/>
      <c r="AE98" s="210">
        <v>42581</v>
      </c>
      <c r="AF98" s="370">
        <v>8.3150609076354201</v>
      </c>
      <c r="AG98" s="370">
        <v>8.1595012981160409</v>
      </c>
      <c r="AH98" s="370">
        <v>8.4706205171547992</v>
      </c>
      <c r="AI98" s="210">
        <v>114.83475817861324</v>
      </c>
      <c r="AJ98" s="210">
        <v>112.68640949663138</v>
      </c>
      <c r="AK98" s="210">
        <v>116.9831068605951</v>
      </c>
      <c r="AL98" s="379"/>
      <c r="AM98" s="210"/>
      <c r="AN98" s="210">
        <v>192212</v>
      </c>
      <c r="AO98" s="370">
        <v>17.843442515770992</v>
      </c>
      <c r="AP98" s="370">
        <v>17.70468210751968</v>
      </c>
      <c r="AQ98" s="370">
        <v>17.9822029240223</v>
      </c>
      <c r="AR98" s="210">
        <v>99.673625306858455</v>
      </c>
      <c r="AS98" s="210">
        <v>98.898508457783876</v>
      </c>
      <c r="AT98" s="210">
        <v>100.44874215593302</v>
      </c>
      <c r="AU98" s="379"/>
      <c r="AV98" s="210"/>
      <c r="AW98" s="210">
        <v>96311</v>
      </c>
      <c r="AX98" s="370">
        <v>8.9579155856439296</v>
      </c>
      <c r="AY98" s="370">
        <v>8.800176159541774</v>
      </c>
      <c r="AZ98" s="370">
        <v>9.1156550117460853</v>
      </c>
      <c r="BA98" s="210">
        <v>113.06473907288314</v>
      </c>
      <c r="BB98" s="210">
        <v>111.07378851265138</v>
      </c>
      <c r="BC98" s="210">
        <v>115.05568963311491</v>
      </c>
      <c r="BD98" s="379"/>
    </row>
    <row r="99" spans="1:56" ht="12.75" customHeight="1">
      <c r="A99" s="52"/>
      <c r="B99" s="46" t="s">
        <v>425</v>
      </c>
      <c r="C99" s="46" t="s">
        <v>81</v>
      </c>
      <c r="D99" s="213">
        <v>50961</v>
      </c>
      <c r="E99" s="371">
        <v>17.961110180937442</v>
      </c>
      <c r="F99" s="371">
        <v>17.736858034682328</v>
      </c>
      <c r="G99" s="371">
        <v>18.185362327192557</v>
      </c>
      <c r="H99" s="213">
        <v>100.1402115618167</v>
      </c>
      <c r="I99" s="213">
        <v>98.889918169985464</v>
      </c>
      <c r="J99" s="213">
        <v>101.39050495364793</v>
      </c>
      <c r="K99" s="380"/>
      <c r="L99" s="213"/>
      <c r="M99" s="213">
        <v>25692</v>
      </c>
      <c r="N99" s="371">
        <v>8.9948794927532205</v>
      </c>
      <c r="O99" s="371">
        <v>8.7457833457424332</v>
      </c>
      <c r="P99" s="371">
        <v>9.2439756397640078</v>
      </c>
      <c r="Q99" s="213">
        <v>106.36301486373047</v>
      </c>
      <c r="R99" s="213">
        <v>103.41749266875811</v>
      </c>
      <c r="S99" s="213">
        <v>109.30853705870284</v>
      </c>
      <c r="T99" s="380"/>
      <c r="U99" s="213"/>
      <c r="V99" s="213">
        <v>47763</v>
      </c>
      <c r="W99" s="371">
        <v>18.186404429940886</v>
      </c>
      <c r="X99" s="371">
        <v>17.941842220528585</v>
      </c>
      <c r="Y99" s="371">
        <v>18.430966639353187</v>
      </c>
      <c r="Z99" s="213">
        <v>99.847154979766742</v>
      </c>
      <c r="AA99" s="213">
        <v>98.504457421299236</v>
      </c>
      <c r="AB99" s="213">
        <v>101.18985253823423</v>
      </c>
      <c r="AC99" s="380"/>
      <c r="AD99" s="213"/>
      <c r="AE99" s="213">
        <v>20599</v>
      </c>
      <c r="AF99" s="371">
        <v>7.8923890744565357</v>
      </c>
      <c r="AG99" s="371">
        <v>7.6729241945571918</v>
      </c>
      <c r="AH99" s="371">
        <v>8.1118539543558796</v>
      </c>
      <c r="AI99" s="213">
        <v>108.997468675726</v>
      </c>
      <c r="AJ99" s="213">
        <v>105.96655925823787</v>
      </c>
      <c r="AK99" s="213">
        <v>112.02837809321412</v>
      </c>
      <c r="AL99" s="380"/>
      <c r="AM99" s="213"/>
      <c r="AN99" s="213">
        <v>97904</v>
      </c>
      <c r="AO99" s="371">
        <v>17.931020487261243</v>
      </c>
      <c r="AP99" s="371">
        <v>17.73152108382493</v>
      </c>
      <c r="AQ99" s="371">
        <v>18.130519890697553</v>
      </c>
      <c r="AR99" s="213">
        <v>100.16283661839427</v>
      </c>
      <c r="AS99" s="213">
        <v>99.048431213188536</v>
      </c>
      <c r="AT99" s="213">
        <v>101.27724202359998</v>
      </c>
      <c r="AU99" s="380"/>
      <c r="AV99" s="213"/>
      <c r="AW99" s="213">
        <v>46606</v>
      </c>
      <c r="AX99" s="371">
        <v>8.552927688743214</v>
      </c>
      <c r="AY99" s="371">
        <v>8.32779404668449</v>
      </c>
      <c r="AZ99" s="371">
        <v>8.778061330801938</v>
      </c>
      <c r="BA99" s="213">
        <v>107.95307548854012</v>
      </c>
      <c r="BB99" s="213">
        <v>105.11149071889889</v>
      </c>
      <c r="BC99" s="213">
        <v>110.79466025818134</v>
      </c>
      <c r="BD99" s="380"/>
    </row>
    <row r="100" spans="1:56" ht="12.75" customHeight="1">
      <c r="A100" s="45"/>
      <c r="B100" s="46" t="s">
        <v>426</v>
      </c>
      <c r="C100" s="46" t="s">
        <v>81</v>
      </c>
      <c r="D100" s="213">
        <v>49211</v>
      </c>
      <c r="E100" s="371">
        <v>17.807256924202349</v>
      </c>
      <c r="F100" s="371">
        <v>17.588663862429463</v>
      </c>
      <c r="G100" s="371">
        <v>18.025849985975235</v>
      </c>
      <c r="H100" s="213">
        <v>99.28241950310094</v>
      </c>
      <c r="I100" s="213">
        <v>98.063677719805483</v>
      </c>
      <c r="J100" s="213">
        <v>100.50116128639641</v>
      </c>
      <c r="K100" s="380"/>
      <c r="L100" s="213"/>
      <c r="M100" s="213">
        <v>27386</v>
      </c>
      <c r="N100" s="371">
        <v>9.7885785972763664</v>
      </c>
      <c r="O100" s="371">
        <v>9.5443893119585486</v>
      </c>
      <c r="P100" s="371">
        <v>10.032767882594182</v>
      </c>
      <c r="Q100" s="213">
        <v>115.74838013957867</v>
      </c>
      <c r="R100" s="213">
        <v>112.86088080123314</v>
      </c>
      <c r="S100" s="213">
        <v>118.63587947792419</v>
      </c>
      <c r="T100" s="380"/>
      <c r="U100" s="213"/>
      <c r="V100" s="213">
        <v>45844</v>
      </c>
      <c r="W100" s="371">
        <v>17.985761935244089</v>
      </c>
      <c r="X100" s="371">
        <v>17.745489551572863</v>
      </c>
      <c r="Y100" s="371">
        <v>18.226034318915318</v>
      </c>
      <c r="Z100" s="213">
        <v>98.745585819095467</v>
      </c>
      <c r="AA100" s="213">
        <v>97.426440299034198</v>
      </c>
      <c r="AB100" s="213">
        <v>100.06473133915675</v>
      </c>
      <c r="AC100" s="380"/>
      <c r="AD100" s="213"/>
      <c r="AE100" s="213">
        <v>21982</v>
      </c>
      <c r="AF100" s="371">
        <v>8.7544003115704481</v>
      </c>
      <c r="AG100" s="371">
        <v>8.5339203269796293</v>
      </c>
      <c r="AH100" s="371">
        <v>8.9748802961612668</v>
      </c>
      <c r="AI100" s="213">
        <v>120.90223438469698</v>
      </c>
      <c r="AJ100" s="213">
        <v>117.85730591153791</v>
      </c>
      <c r="AK100" s="213">
        <v>123.94716285785606</v>
      </c>
      <c r="AL100" s="380"/>
      <c r="AM100" s="213"/>
      <c r="AN100" s="213">
        <v>94308</v>
      </c>
      <c r="AO100" s="371">
        <v>17.753425638829004</v>
      </c>
      <c r="AP100" s="371">
        <v>17.560734312644612</v>
      </c>
      <c r="AQ100" s="371">
        <v>17.946116965013392</v>
      </c>
      <c r="AR100" s="213">
        <v>99.170790248226751</v>
      </c>
      <c r="AS100" s="213">
        <v>98.094414821847622</v>
      </c>
      <c r="AT100" s="213">
        <v>100.24716567460588</v>
      </c>
      <c r="AU100" s="380"/>
      <c r="AV100" s="213"/>
      <c r="AW100" s="213">
        <v>49705</v>
      </c>
      <c r="AX100" s="371">
        <v>9.3741128029407239</v>
      </c>
      <c r="AY100" s="371">
        <v>9.1532713218588597</v>
      </c>
      <c r="AZ100" s="371">
        <v>9.5949542840225863</v>
      </c>
      <c r="BA100" s="213">
        <v>118.31788410719635</v>
      </c>
      <c r="BB100" s="213">
        <v>115.53047400087583</v>
      </c>
      <c r="BC100" s="213">
        <v>121.10529421351686</v>
      </c>
      <c r="BD100" s="380"/>
    </row>
    <row r="101" spans="1:56" ht="12.75" customHeight="1">
      <c r="A101" s="42"/>
      <c r="B101" s="48" t="s">
        <v>1232</v>
      </c>
      <c r="C101" s="48" t="s">
        <v>81</v>
      </c>
      <c r="D101" s="216">
        <v>67025</v>
      </c>
      <c r="E101" s="372">
        <v>17.834893308775985</v>
      </c>
      <c r="F101" s="372">
        <v>17.640927462702372</v>
      </c>
      <c r="G101" s="372">
        <v>18.028859154849599</v>
      </c>
      <c r="H101" s="216">
        <v>99.436503152169848</v>
      </c>
      <c r="I101" s="216">
        <v>98.355067724965934</v>
      </c>
      <c r="J101" s="216">
        <v>100.51793857937376</v>
      </c>
      <c r="K101" s="381"/>
      <c r="L101" s="216"/>
      <c r="M101" s="216">
        <v>34517</v>
      </c>
      <c r="N101" s="372">
        <v>9.1186112496349185</v>
      </c>
      <c r="O101" s="372">
        <v>8.9024670191387205</v>
      </c>
      <c r="P101" s="372">
        <v>9.3347554801311183</v>
      </c>
      <c r="Q101" s="216">
        <v>107.82612314738525</v>
      </c>
      <c r="R101" s="216">
        <v>105.2702521077011</v>
      </c>
      <c r="S101" s="216">
        <v>110.3819941870694</v>
      </c>
      <c r="T101" s="381"/>
      <c r="U101" s="216"/>
      <c r="V101" s="216">
        <v>62738</v>
      </c>
      <c r="W101" s="372">
        <v>18.040881237333533</v>
      </c>
      <c r="X101" s="372">
        <v>17.829196756437351</v>
      </c>
      <c r="Y101" s="372">
        <v>18.252565718229715</v>
      </c>
      <c r="Z101" s="216">
        <v>99.048202288409271</v>
      </c>
      <c r="AA101" s="216">
        <v>97.886010319552824</v>
      </c>
      <c r="AB101" s="216">
        <v>100.2103942572657</v>
      </c>
      <c r="AC101" s="381"/>
      <c r="AD101" s="216"/>
      <c r="AE101" s="216">
        <v>27648</v>
      </c>
      <c r="AF101" s="372">
        <v>8.0094579022002961</v>
      </c>
      <c r="AG101" s="372">
        <v>7.8185693477046403</v>
      </c>
      <c r="AH101" s="372">
        <v>8.2003464566959519</v>
      </c>
      <c r="AI101" s="216">
        <v>110.61424222357381</v>
      </c>
      <c r="AJ101" s="216">
        <v>107.9779848060912</v>
      </c>
      <c r="AK101" s="216">
        <v>113.25049964105642</v>
      </c>
      <c r="AL101" s="381"/>
      <c r="AM101" s="216"/>
      <c r="AN101" s="216">
        <v>128697</v>
      </c>
      <c r="AO101" s="372">
        <v>17.794684793471628</v>
      </c>
      <c r="AP101" s="372">
        <v>17.622269221895117</v>
      </c>
      <c r="AQ101" s="372">
        <v>17.96710036504814</v>
      </c>
      <c r="AR101" s="216">
        <v>99.401264245421615</v>
      </c>
      <c r="AS101" s="216">
        <v>98.438149360880928</v>
      </c>
      <c r="AT101" s="216">
        <v>100.3643791299623</v>
      </c>
      <c r="AU101" s="381"/>
      <c r="AV101" s="216"/>
      <c r="AW101" s="216">
        <v>62583</v>
      </c>
      <c r="AX101" s="372">
        <v>8.669420904717585</v>
      </c>
      <c r="AY101" s="372">
        <v>8.4742236232807482</v>
      </c>
      <c r="AZ101" s="372">
        <v>8.8646181861544235</v>
      </c>
      <c r="BA101" s="216">
        <v>109.42342592240797</v>
      </c>
      <c r="BB101" s="216">
        <v>106.95969097398296</v>
      </c>
      <c r="BC101" s="216">
        <v>111.887160870833</v>
      </c>
      <c r="BD101" s="381"/>
    </row>
    <row r="102" spans="1:56" ht="12.75" customHeight="1">
      <c r="A102" s="47"/>
      <c r="B102" s="48" t="s">
        <v>436</v>
      </c>
      <c r="C102" s="48" t="s">
        <v>81</v>
      </c>
      <c r="D102" s="216">
        <v>33147</v>
      </c>
      <c r="E102" s="372">
        <v>17.987784634233876</v>
      </c>
      <c r="F102" s="372">
        <v>17.722814750048126</v>
      </c>
      <c r="G102" s="372">
        <v>18.252754518419625</v>
      </c>
      <c r="H102" s="216">
        <v>100.28893206792637</v>
      </c>
      <c r="I102" s="216">
        <v>98.811621367609391</v>
      </c>
      <c r="J102" s="216">
        <v>101.76624276824333</v>
      </c>
      <c r="K102" s="381"/>
      <c r="L102" s="216"/>
      <c r="M102" s="216">
        <v>18561</v>
      </c>
      <c r="N102" s="372">
        <v>9.9325363065297978</v>
      </c>
      <c r="O102" s="372">
        <v>9.6377097257015905</v>
      </c>
      <c r="P102" s="372">
        <v>10.227362887358005</v>
      </c>
      <c r="Q102" s="216">
        <v>117.4506570829671</v>
      </c>
      <c r="R102" s="216">
        <v>113.96437980442015</v>
      </c>
      <c r="S102" s="216">
        <v>120.93693436151405</v>
      </c>
      <c r="T102" s="381"/>
      <c r="U102" s="216"/>
      <c r="V102" s="216">
        <v>30869</v>
      </c>
      <c r="W102" s="372">
        <v>18.183250071223295</v>
      </c>
      <c r="X102" s="372">
        <v>17.891266099254587</v>
      </c>
      <c r="Y102" s="372">
        <v>18.475234043192003</v>
      </c>
      <c r="Z102" s="216">
        <v>99.82983689223876</v>
      </c>
      <c r="AA102" s="216">
        <v>98.226783962613439</v>
      </c>
      <c r="AB102" s="216">
        <v>101.43288982186408</v>
      </c>
      <c r="AC102" s="381"/>
      <c r="AD102" s="216"/>
      <c r="AE102" s="216">
        <v>14933</v>
      </c>
      <c r="AF102" s="372">
        <v>8.9471148833304479</v>
      </c>
      <c r="AG102" s="372">
        <v>8.6788983008038549</v>
      </c>
      <c r="AH102" s="372">
        <v>9.2153314658570391</v>
      </c>
      <c r="AI102" s="216">
        <v>123.56370992785664</v>
      </c>
      <c r="AJ102" s="216">
        <v>119.85951741067949</v>
      </c>
      <c r="AK102" s="216">
        <v>127.26790244503377</v>
      </c>
      <c r="AL102" s="381"/>
      <c r="AM102" s="216"/>
      <c r="AN102" s="216">
        <v>63515</v>
      </c>
      <c r="AO102" s="372">
        <v>17.943061423304133</v>
      </c>
      <c r="AP102" s="372">
        <v>17.710217796948701</v>
      </c>
      <c r="AQ102" s="372">
        <v>18.175905049659562</v>
      </c>
      <c r="AR102" s="216">
        <v>100.23009739200464</v>
      </c>
      <c r="AS102" s="216">
        <v>98.929430867149435</v>
      </c>
      <c r="AT102" s="216">
        <v>101.53076391685983</v>
      </c>
      <c r="AU102" s="381"/>
      <c r="AV102" s="216"/>
      <c r="AW102" s="216">
        <v>33728</v>
      </c>
      <c r="AX102" s="372">
        <v>9.5474380504956855</v>
      </c>
      <c r="AY102" s="372">
        <v>9.280291578850111</v>
      </c>
      <c r="AZ102" s="372">
        <v>9.81458452214126</v>
      </c>
      <c r="BA102" s="216">
        <v>120.50555530170402</v>
      </c>
      <c r="BB102" s="216">
        <v>117.13369431216144</v>
      </c>
      <c r="BC102" s="216">
        <v>123.8774162912466</v>
      </c>
      <c r="BD102" s="381"/>
    </row>
    <row r="103" spans="1:56" ht="12.75" customHeight="1">
      <c r="A103" s="49"/>
      <c r="B103" s="50"/>
      <c r="C103" s="50"/>
      <c r="D103" s="218"/>
      <c r="E103" s="373"/>
      <c r="F103" s="373"/>
      <c r="G103" s="373"/>
      <c r="H103" s="218"/>
      <c r="I103" s="218"/>
      <c r="J103" s="218"/>
      <c r="K103" s="382"/>
      <c r="L103" s="218"/>
      <c r="M103" s="218"/>
      <c r="N103" s="373"/>
      <c r="O103" s="373"/>
      <c r="P103" s="373"/>
      <c r="Q103" s="218"/>
      <c r="R103" s="218"/>
      <c r="S103" s="218"/>
      <c r="T103" s="382"/>
      <c r="U103" s="218"/>
      <c r="V103" s="218"/>
      <c r="W103" s="373"/>
      <c r="X103" s="373"/>
      <c r="Y103" s="373"/>
      <c r="Z103" s="218"/>
      <c r="AA103" s="218"/>
      <c r="AB103" s="218"/>
      <c r="AC103" s="382"/>
      <c r="AD103" s="218"/>
      <c r="AE103" s="218"/>
      <c r="AF103" s="373"/>
      <c r="AG103" s="373"/>
      <c r="AH103" s="373"/>
      <c r="AI103" s="218"/>
      <c r="AJ103" s="218"/>
      <c r="AK103" s="218"/>
      <c r="AL103" s="382"/>
      <c r="AM103" s="218"/>
      <c r="AN103" s="218"/>
      <c r="AO103" s="373"/>
      <c r="AP103" s="373"/>
      <c r="AQ103" s="373"/>
      <c r="AR103" s="218"/>
      <c r="AS103" s="218"/>
      <c r="AT103" s="218"/>
      <c r="AU103" s="382"/>
      <c r="AV103" s="218"/>
      <c r="AW103" s="218"/>
      <c r="AX103" s="373"/>
      <c r="AY103" s="373"/>
      <c r="AZ103" s="373"/>
      <c r="BA103" s="218"/>
      <c r="BB103" s="218"/>
      <c r="BC103" s="218"/>
      <c r="BD103" s="382"/>
    </row>
    <row r="104" spans="1:56" ht="12.75" customHeight="1">
      <c r="A104" s="43"/>
      <c r="B104" s="66" t="s">
        <v>72</v>
      </c>
      <c r="C104" s="66" t="s">
        <v>81</v>
      </c>
      <c r="D104" s="210">
        <v>30718</v>
      </c>
      <c r="E104" s="370">
        <v>18.225464662523922</v>
      </c>
      <c r="F104" s="370">
        <v>17.945455198679682</v>
      </c>
      <c r="G104" s="370">
        <v>18.505474126368163</v>
      </c>
      <c r="H104" s="210">
        <v>101.61409115203715</v>
      </c>
      <c r="I104" s="210">
        <v>100.05292891505955</v>
      </c>
      <c r="J104" s="210">
        <v>103.17525338901474</v>
      </c>
      <c r="K104" s="379"/>
      <c r="L104" s="210"/>
      <c r="M104" s="210">
        <v>14611</v>
      </c>
      <c r="N104" s="370">
        <v>8.7389519799927768</v>
      </c>
      <c r="O104" s="370">
        <v>8.4533188599176423</v>
      </c>
      <c r="P104" s="370">
        <v>9.0245851000679131</v>
      </c>
      <c r="Q104" s="210">
        <v>103.33671285871668</v>
      </c>
      <c r="R104" s="210">
        <v>99.959146786752981</v>
      </c>
      <c r="S104" s="210">
        <v>106.71427893068038</v>
      </c>
      <c r="T104" s="379"/>
      <c r="U104" s="210"/>
      <c r="V104" s="210">
        <v>30962</v>
      </c>
      <c r="W104" s="370">
        <v>18.470530532705013</v>
      </c>
      <c r="X104" s="370">
        <v>18.166822374472915</v>
      </c>
      <c r="Y104" s="370">
        <v>18.774238690937111</v>
      </c>
      <c r="Z104" s="210">
        <v>101.40706656788592</v>
      </c>
      <c r="AA104" s="210">
        <v>99.739645409380515</v>
      </c>
      <c r="AB104" s="210">
        <v>103.07448772639133</v>
      </c>
      <c r="AC104" s="379"/>
      <c r="AD104" s="210"/>
      <c r="AE104" s="210">
        <v>12342</v>
      </c>
      <c r="AF104" s="370">
        <v>7.3228249824095579</v>
      </c>
      <c r="AG104" s="370">
        <v>7.0833604419506377</v>
      </c>
      <c r="AH104" s="370">
        <v>7.5622895228684781</v>
      </c>
      <c r="AI104" s="210">
        <v>101.1315305299962</v>
      </c>
      <c r="AJ104" s="210">
        <v>97.824416739560633</v>
      </c>
      <c r="AK104" s="210">
        <v>104.43864432043176</v>
      </c>
      <c r="AL104" s="379"/>
      <c r="AM104" s="210"/>
      <c r="AN104" s="210">
        <v>61012</v>
      </c>
      <c r="AO104" s="370">
        <v>18.089976602604725</v>
      </c>
      <c r="AP104" s="370">
        <v>17.840474956893782</v>
      </c>
      <c r="AQ104" s="370">
        <v>18.339478248315668</v>
      </c>
      <c r="AR104" s="210">
        <v>101.05076686318735</v>
      </c>
      <c r="AS104" s="210">
        <v>99.657048497123355</v>
      </c>
      <c r="AT104" s="210">
        <v>102.44448522925134</v>
      </c>
      <c r="AU104" s="379"/>
      <c r="AV104" s="210"/>
      <c r="AW104" s="210">
        <v>27194</v>
      </c>
      <c r="AX104" s="370">
        <v>8.0696143664325923</v>
      </c>
      <c r="AY104" s="370">
        <v>7.8228861690357903</v>
      </c>
      <c r="AZ104" s="370">
        <v>8.3163425638293944</v>
      </c>
      <c r="BA104" s="210">
        <v>101.85280649682571</v>
      </c>
      <c r="BB104" s="210">
        <v>98.738660243282183</v>
      </c>
      <c r="BC104" s="210">
        <v>104.96695275036924</v>
      </c>
      <c r="BD104" s="379"/>
    </row>
    <row r="105" spans="1:56" ht="12.75" customHeight="1">
      <c r="A105" s="45"/>
      <c r="B105" s="46" t="s">
        <v>427</v>
      </c>
      <c r="C105" s="46" t="s">
        <v>81</v>
      </c>
      <c r="D105" s="213">
        <v>24126</v>
      </c>
      <c r="E105" s="371">
        <v>18.197773681601983</v>
      </c>
      <c r="F105" s="371">
        <v>17.872580021367288</v>
      </c>
      <c r="G105" s="371">
        <v>18.522967341836679</v>
      </c>
      <c r="H105" s="213">
        <v>101.45970310698075</v>
      </c>
      <c r="I105" s="213">
        <v>99.646621309340773</v>
      </c>
      <c r="J105" s="213">
        <v>103.27278490462074</v>
      </c>
      <c r="K105" s="380"/>
      <c r="L105" s="213"/>
      <c r="M105" s="213">
        <v>11349</v>
      </c>
      <c r="N105" s="371">
        <v>8.64547335059566</v>
      </c>
      <c r="O105" s="371">
        <v>8.3136592975670922</v>
      </c>
      <c r="P105" s="371">
        <v>8.9772874036242278</v>
      </c>
      <c r="Q105" s="213">
        <v>102.23134298066361</v>
      </c>
      <c r="R105" s="213">
        <v>98.307694744719356</v>
      </c>
      <c r="S105" s="213">
        <v>106.15499121660785</v>
      </c>
      <c r="T105" s="380"/>
      <c r="U105" s="213"/>
      <c r="V105" s="213">
        <v>24544</v>
      </c>
      <c r="W105" s="371">
        <v>18.464045191739366</v>
      </c>
      <c r="X105" s="371">
        <v>18.11304023613696</v>
      </c>
      <c r="Y105" s="371">
        <v>18.815050147341772</v>
      </c>
      <c r="Z105" s="213">
        <v>101.37146069279457</v>
      </c>
      <c r="AA105" s="213">
        <v>99.44437024807749</v>
      </c>
      <c r="AB105" s="213">
        <v>103.29855113751165</v>
      </c>
      <c r="AC105" s="380"/>
      <c r="AD105" s="213"/>
      <c r="AE105" s="213">
        <v>9649</v>
      </c>
      <c r="AF105" s="371">
        <v>7.204433005259963</v>
      </c>
      <c r="AG105" s="371">
        <v>6.928516552155763</v>
      </c>
      <c r="AH105" s="371">
        <v>7.4803494583641621</v>
      </c>
      <c r="AI105" s="213">
        <v>99.496483689415953</v>
      </c>
      <c r="AJ105" s="213">
        <v>95.68595247122289</v>
      </c>
      <c r="AK105" s="213">
        <v>103.307014907609</v>
      </c>
      <c r="AL105" s="380"/>
      <c r="AM105" s="213"/>
      <c r="AN105" s="213">
        <v>48125</v>
      </c>
      <c r="AO105" s="371">
        <v>18.067558674311869</v>
      </c>
      <c r="AP105" s="371">
        <v>17.776517707615525</v>
      </c>
      <c r="AQ105" s="371">
        <v>18.358599641008212</v>
      </c>
      <c r="AR105" s="213">
        <v>100.9255401204866</v>
      </c>
      <c r="AS105" s="213">
        <v>99.299782745596801</v>
      </c>
      <c r="AT105" s="213">
        <v>102.5512974953764</v>
      </c>
      <c r="AU105" s="380"/>
      <c r="AV105" s="213"/>
      <c r="AW105" s="213">
        <v>21193</v>
      </c>
      <c r="AX105" s="371">
        <v>7.9631956944081672</v>
      </c>
      <c r="AY105" s="371">
        <v>7.6763918642254678</v>
      </c>
      <c r="AZ105" s="371">
        <v>8.2499995245908657</v>
      </c>
      <c r="BA105" s="213">
        <v>100.50961462703323</v>
      </c>
      <c r="BB105" s="213">
        <v>96.889643003648104</v>
      </c>
      <c r="BC105" s="213">
        <v>104.12958625041836</v>
      </c>
      <c r="BD105" s="380"/>
    </row>
    <row r="106" spans="1:56" ht="12.75" customHeight="1">
      <c r="A106" s="45"/>
      <c r="B106" s="46" t="s">
        <v>428</v>
      </c>
      <c r="C106" s="46" t="s">
        <v>81</v>
      </c>
      <c r="D106" s="213">
        <v>6592</v>
      </c>
      <c r="E106" s="371">
        <v>18.327533277671318</v>
      </c>
      <c r="F106" s="371">
        <v>17.793795633368401</v>
      </c>
      <c r="G106" s="371">
        <v>18.861270921974235</v>
      </c>
      <c r="H106" s="213">
        <v>102.18316358752222</v>
      </c>
      <c r="I106" s="213">
        <v>99.207367543704933</v>
      </c>
      <c r="J106" s="213">
        <v>105.1589596313395</v>
      </c>
      <c r="K106" s="380"/>
      <c r="L106" s="213"/>
      <c r="M106" s="213">
        <v>3262</v>
      </c>
      <c r="N106" s="371">
        <v>9.0805451029914117</v>
      </c>
      <c r="O106" s="371">
        <v>8.5354823459018831</v>
      </c>
      <c r="P106" s="371">
        <v>9.6256078600809403</v>
      </c>
      <c r="Q106" s="213">
        <v>107.37599703680085</v>
      </c>
      <c r="R106" s="213">
        <v>100.93071689928628</v>
      </c>
      <c r="S106" s="213">
        <v>113.82127717431543</v>
      </c>
      <c r="T106" s="380"/>
      <c r="U106" s="213"/>
      <c r="V106" s="213">
        <v>6418</v>
      </c>
      <c r="W106" s="371">
        <v>18.495374143114127</v>
      </c>
      <c r="X106" s="371">
        <v>17.908421600788863</v>
      </c>
      <c r="Y106" s="371">
        <v>19.082326685439387</v>
      </c>
      <c r="Z106" s="213">
        <v>101.54346317274158</v>
      </c>
      <c r="AA106" s="213">
        <v>98.320971245594379</v>
      </c>
      <c r="AB106" s="213">
        <v>104.76595509988877</v>
      </c>
      <c r="AC106" s="380"/>
      <c r="AD106" s="213"/>
      <c r="AE106" s="213">
        <v>2693</v>
      </c>
      <c r="AF106" s="371">
        <v>7.7809690944686762</v>
      </c>
      <c r="AG106" s="371">
        <v>7.3121159267583264</v>
      </c>
      <c r="AH106" s="371">
        <v>8.2498222621790251</v>
      </c>
      <c r="AI106" s="213">
        <v>107.45870827453365</v>
      </c>
      <c r="AJ106" s="213">
        <v>100.98363361983631</v>
      </c>
      <c r="AK106" s="213">
        <v>113.93378292923099</v>
      </c>
      <c r="AL106" s="380"/>
      <c r="AM106" s="213"/>
      <c r="AN106" s="213">
        <v>12887</v>
      </c>
      <c r="AO106" s="371">
        <v>18.17418781650974</v>
      </c>
      <c r="AP106" s="371">
        <v>17.712565641187584</v>
      </c>
      <c r="AQ106" s="371">
        <v>18.635809991831895</v>
      </c>
      <c r="AR106" s="213">
        <v>101.52117143752805</v>
      </c>
      <c r="AS106" s="213">
        <v>98.942545945517196</v>
      </c>
      <c r="AT106" s="213">
        <v>104.09979692953891</v>
      </c>
      <c r="AU106" s="380"/>
      <c r="AV106" s="213"/>
      <c r="AW106" s="213">
        <v>6001</v>
      </c>
      <c r="AX106" s="371">
        <v>8.4693272744664441</v>
      </c>
      <c r="AY106" s="371">
        <v>8.0040074251751907</v>
      </c>
      <c r="AZ106" s="371">
        <v>8.9346471237576992</v>
      </c>
      <c r="BA106" s="213">
        <v>106.89789039149184</v>
      </c>
      <c r="BB106" s="213">
        <v>101.02473085537561</v>
      </c>
      <c r="BC106" s="213">
        <v>112.77104992760809</v>
      </c>
      <c r="BD106" s="380"/>
    </row>
    <row r="107" spans="1:56" ht="12.75" customHeight="1">
      <c r="A107" s="15"/>
      <c r="B107" s="50"/>
      <c r="C107" s="50"/>
      <c r="D107" s="213"/>
      <c r="E107" s="371"/>
      <c r="F107" s="371"/>
      <c r="G107" s="371"/>
      <c r="H107" s="213"/>
      <c r="I107" s="213"/>
      <c r="J107" s="213"/>
      <c r="K107" s="380"/>
      <c r="L107" s="213"/>
      <c r="M107" s="213"/>
      <c r="N107" s="371"/>
      <c r="O107" s="371"/>
      <c r="P107" s="371"/>
      <c r="Q107" s="213"/>
      <c r="R107" s="213"/>
      <c r="S107" s="213"/>
      <c r="T107" s="380"/>
      <c r="U107" s="213"/>
      <c r="V107" s="213"/>
      <c r="W107" s="371"/>
      <c r="X107" s="371"/>
      <c r="Y107" s="371"/>
      <c r="Z107" s="213"/>
      <c r="AA107" s="213"/>
      <c r="AB107" s="213"/>
      <c r="AC107" s="380"/>
      <c r="AD107" s="213"/>
      <c r="AE107" s="213"/>
      <c r="AF107" s="371"/>
      <c r="AG107" s="371"/>
      <c r="AH107" s="371"/>
      <c r="AI107" s="213"/>
      <c r="AJ107" s="213"/>
      <c r="AK107" s="213"/>
      <c r="AL107" s="380"/>
      <c r="AM107" s="213"/>
      <c r="AN107" s="213"/>
      <c r="AO107" s="371"/>
      <c r="AP107" s="371"/>
      <c r="AQ107" s="371"/>
      <c r="AR107" s="213"/>
      <c r="AS107" s="213"/>
      <c r="AT107" s="213"/>
      <c r="AU107" s="380"/>
      <c r="AV107" s="213"/>
      <c r="AW107" s="213"/>
      <c r="AX107" s="371"/>
      <c r="AY107" s="371"/>
      <c r="AZ107" s="371"/>
      <c r="BA107" s="213"/>
      <c r="BB107" s="213"/>
      <c r="BC107" s="213"/>
      <c r="BD107" s="380"/>
    </row>
    <row r="108" spans="1:56" ht="12.75" customHeight="1">
      <c r="A108" s="51"/>
      <c r="B108" s="66" t="s">
        <v>67</v>
      </c>
      <c r="C108" s="66" t="s">
        <v>81</v>
      </c>
      <c r="D108" s="210">
        <v>53233</v>
      </c>
      <c r="E108" s="370">
        <v>18.027548554870283</v>
      </c>
      <c r="F108" s="370">
        <v>17.793651311971782</v>
      </c>
      <c r="G108" s="370">
        <v>18.261445797768783</v>
      </c>
      <c r="H108" s="210">
        <v>100.51063147208031</v>
      </c>
      <c r="I108" s="210">
        <v>99.206562895493079</v>
      </c>
      <c r="J108" s="210">
        <v>101.81470004866753</v>
      </c>
      <c r="K108" s="379"/>
      <c r="L108" s="210"/>
      <c r="M108" s="210">
        <v>26046</v>
      </c>
      <c r="N108" s="370">
        <v>8.8371448870214131</v>
      </c>
      <c r="O108" s="370">
        <v>8.5897460122865734</v>
      </c>
      <c r="P108" s="370">
        <v>9.0845437617562528</v>
      </c>
      <c r="Q108" s="210">
        <v>104.49782831759681</v>
      </c>
      <c r="R108" s="210">
        <v>101.57237609648678</v>
      </c>
      <c r="S108" s="210">
        <v>107.42328053870683</v>
      </c>
      <c r="T108" s="379"/>
      <c r="U108" s="210"/>
      <c r="V108" s="210">
        <v>48333</v>
      </c>
      <c r="W108" s="370">
        <v>18.089583430358225</v>
      </c>
      <c r="X108" s="370">
        <v>17.833648136100134</v>
      </c>
      <c r="Y108" s="370">
        <v>18.345518724616316</v>
      </c>
      <c r="Z108" s="210">
        <v>99.315587490004418</v>
      </c>
      <c r="AA108" s="210">
        <v>97.910449322698042</v>
      </c>
      <c r="AB108" s="210">
        <v>100.72072565731079</v>
      </c>
      <c r="AC108" s="379"/>
      <c r="AD108" s="210"/>
      <c r="AE108" s="210">
        <v>20116</v>
      </c>
      <c r="AF108" s="370">
        <v>7.581079653420959</v>
      </c>
      <c r="AG108" s="370">
        <v>7.3632381659153392</v>
      </c>
      <c r="AH108" s="370">
        <v>7.7989211409265788</v>
      </c>
      <c r="AI108" s="210">
        <v>104.69814453601735</v>
      </c>
      <c r="AJ108" s="210">
        <v>101.68965490294609</v>
      </c>
      <c r="AK108" s="210">
        <v>107.70663416908862</v>
      </c>
      <c r="AL108" s="379"/>
      <c r="AM108" s="210"/>
      <c r="AN108" s="210">
        <v>100840</v>
      </c>
      <c r="AO108" s="370">
        <v>17.970756748191842</v>
      </c>
      <c r="AP108" s="370">
        <v>17.758956510427165</v>
      </c>
      <c r="AQ108" s="370">
        <v>18.18255698595652</v>
      </c>
      <c r="AR108" s="210">
        <v>100.38480371804958</v>
      </c>
      <c r="AS108" s="210">
        <v>99.201685745147159</v>
      </c>
      <c r="AT108" s="210">
        <v>101.56792169095201</v>
      </c>
      <c r="AU108" s="379"/>
      <c r="AV108" s="210"/>
      <c r="AW108" s="210">
        <v>46415</v>
      </c>
      <c r="AX108" s="370">
        <v>8.3024974803846519</v>
      </c>
      <c r="AY108" s="370">
        <v>8.0789519053422882</v>
      </c>
      <c r="AZ108" s="370">
        <v>8.5260430554270155</v>
      </c>
      <c r="BA108" s="210">
        <v>104.79220330869883</v>
      </c>
      <c r="BB108" s="210">
        <v>101.97066275370983</v>
      </c>
      <c r="BC108" s="210">
        <v>107.61374386368783</v>
      </c>
      <c r="BD108" s="379"/>
    </row>
    <row r="109" spans="1:56" ht="12.75" customHeight="1">
      <c r="A109" s="45"/>
      <c r="B109" s="46" t="s">
        <v>429</v>
      </c>
      <c r="C109" s="46" t="s">
        <v>81</v>
      </c>
      <c r="D109" s="213">
        <v>43197</v>
      </c>
      <c r="E109" s="371">
        <v>18.041409305474644</v>
      </c>
      <c r="F109" s="371">
        <v>17.772563875648245</v>
      </c>
      <c r="G109" s="371">
        <v>18.310254735301044</v>
      </c>
      <c r="H109" s="213">
        <v>100.58791057587422</v>
      </c>
      <c r="I109" s="213">
        <v>99.088992193378218</v>
      </c>
      <c r="J109" s="213">
        <v>102.08682895837021</v>
      </c>
      <c r="K109" s="380"/>
      <c r="L109" s="213"/>
      <c r="M109" s="213">
        <v>20236</v>
      </c>
      <c r="N109" s="371">
        <v>8.475963012890869</v>
      </c>
      <c r="O109" s="371">
        <v>8.1964831694704436</v>
      </c>
      <c r="P109" s="371">
        <v>8.7554428563112943</v>
      </c>
      <c r="Q109" s="213">
        <v>100.22691028277406</v>
      </c>
      <c r="R109" s="213">
        <v>96.922105725493552</v>
      </c>
      <c r="S109" s="213">
        <v>103.53171484005456</v>
      </c>
      <c r="T109" s="380"/>
      <c r="U109" s="213"/>
      <c r="V109" s="213">
        <v>39236</v>
      </c>
      <c r="W109" s="371">
        <v>18.108092531931444</v>
      </c>
      <c r="X109" s="371">
        <v>17.814505279241892</v>
      </c>
      <c r="Y109" s="371">
        <v>18.401679784620999</v>
      </c>
      <c r="Z109" s="213">
        <v>99.417206319632712</v>
      </c>
      <c r="AA109" s="213">
        <v>97.805351044319607</v>
      </c>
      <c r="AB109" s="213">
        <v>101.02906159494583</v>
      </c>
      <c r="AC109" s="380"/>
      <c r="AD109" s="213"/>
      <c r="AE109" s="213">
        <v>15625</v>
      </c>
      <c r="AF109" s="371">
        <v>7.2471884005500158</v>
      </c>
      <c r="AG109" s="371">
        <v>7.0016342311165864</v>
      </c>
      <c r="AH109" s="371">
        <v>7.492742569983446</v>
      </c>
      <c r="AI109" s="213">
        <v>100.08695506821917</v>
      </c>
      <c r="AJ109" s="213">
        <v>96.695740742808184</v>
      </c>
      <c r="AK109" s="213">
        <v>103.47816939363015</v>
      </c>
      <c r="AL109" s="380"/>
      <c r="AM109" s="213"/>
      <c r="AN109" s="213">
        <v>81844</v>
      </c>
      <c r="AO109" s="371">
        <v>17.988905651099454</v>
      </c>
      <c r="AP109" s="371">
        <v>17.744423697053669</v>
      </c>
      <c r="AQ109" s="371">
        <v>18.233387605145243</v>
      </c>
      <c r="AR109" s="213">
        <v>100.48618364776578</v>
      </c>
      <c r="AS109" s="213">
        <v>99.120505323064137</v>
      </c>
      <c r="AT109" s="213">
        <v>101.85186197246745</v>
      </c>
      <c r="AU109" s="380"/>
      <c r="AV109" s="213"/>
      <c r="AW109" s="213">
        <v>36054</v>
      </c>
      <c r="AX109" s="371">
        <v>7.9520107830272746</v>
      </c>
      <c r="AY109" s="371">
        <v>7.6987177779030418</v>
      </c>
      <c r="AZ109" s="371">
        <v>8.2053037881515074</v>
      </c>
      <c r="BA109" s="213">
        <v>100.36844126200836</v>
      </c>
      <c r="BB109" s="213">
        <v>97.171435523390528</v>
      </c>
      <c r="BC109" s="213">
        <v>103.56544700062621</v>
      </c>
      <c r="BD109" s="380"/>
    </row>
    <row r="110" spans="1:56" ht="12.75" customHeight="1">
      <c r="A110" s="52"/>
      <c r="B110" s="46" t="s">
        <v>430</v>
      </c>
      <c r="C110" s="46" t="s">
        <v>81</v>
      </c>
      <c r="D110" s="213">
        <v>10036</v>
      </c>
      <c r="E110" s="371">
        <v>17.968131360950483</v>
      </c>
      <c r="F110" s="371">
        <v>17.519937061558558</v>
      </c>
      <c r="G110" s="371">
        <v>18.416325660342409</v>
      </c>
      <c r="H110" s="213">
        <v>100.17935738547885</v>
      </c>
      <c r="I110" s="213">
        <v>97.680498934649776</v>
      </c>
      <c r="J110" s="213">
        <v>102.67821583630793</v>
      </c>
      <c r="K110" s="380"/>
      <c r="L110" s="213"/>
      <c r="M110" s="213">
        <v>5810</v>
      </c>
      <c r="N110" s="371">
        <v>10.37732224943962</v>
      </c>
      <c r="O110" s="371">
        <v>9.8521121834233298</v>
      </c>
      <c r="P110" s="371">
        <v>10.902532315455911</v>
      </c>
      <c r="Q110" s="213">
        <v>122.71017989202868</v>
      </c>
      <c r="R110" s="213">
        <v>116.49965465894714</v>
      </c>
      <c r="S110" s="213">
        <v>128.92070512511023</v>
      </c>
      <c r="T110" s="380"/>
      <c r="U110" s="213"/>
      <c r="V110" s="213">
        <v>9097</v>
      </c>
      <c r="W110" s="371">
        <v>18.010184013113225</v>
      </c>
      <c r="X110" s="371">
        <v>17.513457428840823</v>
      </c>
      <c r="Y110" s="371">
        <v>18.506910597385627</v>
      </c>
      <c r="Z110" s="213">
        <v>98.879668122352356</v>
      </c>
      <c r="AA110" s="213">
        <v>96.152535530889466</v>
      </c>
      <c r="AB110" s="213">
        <v>101.60680071381525</v>
      </c>
      <c r="AC110" s="380"/>
      <c r="AD110" s="213"/>
      <c r="AE110" s="213">
        <v>4491</v>
      </c>
      <c r="AF110" s="371">
        <v>9.0282356456323658</v>
      </c>
      <c r="AG110" s="371">
        <v>8.5617880393898176</v>
      </c>
      <c r="AH110" s="371">
        <v>9.494683251874914</v>
      </c>
      <c r="AI110" s="213">
        <v>124.68402440608872</v>
      </c>
      <c r="AJ110" s="213">
        <v>118.24217164507409</v>
      </c>
      <c r="AK110" s="213">
        <v>131.12587716710337</v>
      </c>
      <c r="AL110" s="380"/>
      <c r="AM110" s="213"/>
      <c r="AN110" s="213">
        <v>18996</v>
      </c>
      <c r="AO110" s="371">
        <v>17.892979426898272</v>
      </c>
      <c r="AP110" s="371">
        <v>17.498669545922976</v>
      </c>
      <c r="AQ110" s="371">
        <v>18.287289307873564</v>
      </c>
      <c r="AR110" s="213">
        <v>99.950338923874654</v>
      </c>
      <c r="AS110" s="213">
        <v>97.747720494365552</v>
      </c>
      <c r="AT110" s="213">
        <v>102.15295735338374</v>
      </c>
      <c r="AU110" s="380"/>
      <c r="AV110" s="213"/>
      <c r="AW110" s="213">
        <v>10361</v>
      </c>
      <c r="AX110" s="371">
        <v>9.8065483838528227</v>
      </c>
      <c r="AY110" s="371">
        <v>9.3400165810819011</v>
      </c>
      <c r="AZ110" s="371">
        <v>10.273080186623744</v>
      </c>
      <c r="BA110" s="213">
        <v>123.77598601206515</v>
      </c>
      <c r="BB110" s="213">
        <v>117.88752947938346</v>
      </c>
      <c r="BC110" s="213">
        <v>129.66444254474683</v>
      </c>
      <c r="BD110" s="380"/>
    </row>
    <row r="111" spans="1:56" ht="12.75" customHeight="1">
      <c r="A111" s="49"/>
      <c r="B111" s="50"/>
      <c r="C111" s="50"/>
      <c r="D111" s="220"/>
      <c r="E111" s="374"/>
      <c r="F111" s="374"/>
      <c r="G111" s="374"/>
      <c r="H111" s="220"/>
      <c r="I111" s="220"/>
      <c r="J111" s="220"/>
      <c r="K111" s="383"/>
      <c r="L111" s="220"/>
      <c r="M111" s="220"/>
      <c r="N111" s="374"/>
      <c r="O111" s="374"/>
      <c r="P111" s="374"/>
      <c r="Q111" s="220"/>
      <c r="R111" s="220"/>
      <c r="S111" s="220"/>
      <c r="T111" s="383"/>
      <c r="U111" s="220"/>
      <c r="V111" s="220"/>
      <c r="W111" s="374"/>
      <c r="X111" s="374"/>
      <c r="Y111" s="374"/>
      <c r="Z111" s="220"/>
      <c r="AA111" s="220"/>
      <c r="AB111" s="220"/>
      <c r="AC111" s="383"/>
      <c r="AD111" s="220"/>
      <c r="AE111" s="220"/>
      <c r="AF111" s="374"/>
      <c r="AG111" s="374"/>
      <c r="AH111" s="374"/>
      <c r="AI111" s="220"/>
      <c r="AJ111" s="220"/>
      <c r="AK111" s="220"/>
      <c r="AL111" s="383"/>
      <c r="AM111" s="220"/>
      <c r="AN111" s="220"/>
      <c r="AO111" s="374"/>
      <c r="AP111" s="374"/>
      <c r="AQ111" s="374"/>
      <c r="AR111" s="220"/>
      <c r="AS111" s="220"/>
      <c r="AT111" s="220"/>
      <c r="AU111" s="383"/>
      <c r="AV111" s="220"/>
      <c r="AW111" s="220"/>
      <c r="AX111" s="374"/>
      <c r="AY111" s="374"/>
      <c r="AZ111" s="374"/>
      <c r="BA111" s="220"/>
      <c r="BB111" s="220"/>
      <c r="BC111" s="220"/>
      <c r="BD111" s="383"/>
    </row>
    <row r="112" spans="1:56" ht="12.75" customHeight="1">
      <c r="A112" s="51"/>
      <c r="B112" s="66" t="s">
        <v>68</v>
      </c>
      <c r="C112" s="66" t="s">
        <v>81</v>
      </c>
      <c r="D112" s="210">
        <v>9443</v>
      </c>
      <c r="E112" s="370">
        <v>18.509138365432644</v>
      </c>
      <c r="F112" s="370">
        <v>18.071671492407454</v>
      </c>
      <c r="G112" s="370">
        <v>18.946605238457835</v>
      </c>
      <c r="H112" s="210">
        <v>103.19568295441653</v>
      </c>
      <c r="I112" s="210">
        <v>100.75663409971247</v>
      </c>
      <c r="J112" s="210">
        <v>105.63473180912059</v>
      </c>
      <c r="K112" s="379"/>
      <c r="L112" s="210"/>
      <c r="M112" s="210">
        <v>5133</v>
      </c>
      <c r="N112" s="370">
        <v>10.007290473039616</v>
      </c>
      <c r="O112" s="370">
        <v>9.5612783559813685</v>
      </c>
      <c r="P112" s="370">
        <v>10.453302590097863</v>
      </c>
      <c r="Q112" s="210">
        <v>118.33461317487644</v>
      </c>
      <c r="R112" s="210">
        <v>113.06059105214651</v>
      </c>
      <c r="S112" s="210">
        <v>123.60863529760637</v>
      </c>
      <c r="T112" s="379"/>
      <c r="U112" s="210"/>
      <c r="V112" s="210">
        <v>9494</v>
      </c>
      <c r="W112" s="370">
        <v>18.881596644827098</v>
      </c>
      <c r="X112" s="370">
        <v>18.402123996103363</v>
      </c>
      <c r="Y112" s="370">
        <v>19.361069293550838</v>
      </c>
      <c r="Z112" s="210">
        <v>103.66390529387468</v>
      </c>
      <c r="AA112" s="210">
        <v>101.03150040867034</v>
      </c>
      <c r="AB112" s="210">
        <v>106.29631017907903</v>
      </c>
      <c r="AC112" s="379"/>
      <c r="AD112" s="210"/>
      <c r="AE112" s="210">
        <v>4390</v>
      </c>
      <c r="AF112" s="370">
        <v>8.7474410609743529</v>
      </c>
      <c r="AG112" s="370">
        <v>8.3572808512196275</v>
      </c>
      <c r="AH112" s="370">
        <v>9.1376012707290766</v>
      </c>
      <c r="AI112" s="210">
        <v>120.80612398115524</v>
      </c>
      <c r="AJ112" s="210">
        <v>115.41783472677839</v>
      </c>
      <c r="AK112" s="210">
        <v>126.19441323553207</v>
      </c>
      <c r="AL112" s="379"/>
      <c r="AM112" s="210"/>
      <c r="AN112" s="210">
        <v>18735</v>
      </c>
      <c r="AO112" s="370">
        <v>18.46959629671505</v>
      </c>
      <c r="AP112" s="370">
        <v>18.095062703630106</v>
      </c>
      <c r="AQ112" s="370">
        <v>18.844129889799998</v>
      </c>
      <c r="AR112" s="210">
        <v>103.17132578091936</v>
      </c>
      <c r="AS112" s="210">
        <v>101.07917786781431</v>
      </c>
      <c r="AT112" s="210">
        <v>105.26347369402443</v>
      </c>
      <c r="AU112" s="379"/>
      <c r="AV112" s="210"/>
      <c r="AW112" s="210">
        <v>9611</v>
      </c>
      <c r="AX112" s="370">
        <v>9.4287729325593705</v>
      </c>
      <c r="AY112" s="370">
        <v>9.0497957780327773</v>
      </c>
      <c r="AZ112" s="370">
        <v>9.807750087085962</v>
      </c>
      <c r="BA112" s="210">
        <v>119.00779162350813</v>
      </c>
      <c r="BB112" s="210">
        <v>114.22442961462704</v>
      </c>
      <c r="BC112" s="210">
        <v>123.7911536323892</v>
      </c>
      <c r="BD112" s="379"/>
    </row>
    <row r="113" spans="1:56" ht="12.75" customHeight="1">
      <c r="A113" s="52"/>
      <c r="B113" s="46" t="s">
        <v>46</v>
      </c>
      <c r="C113" s="46" t="s">
        <v>81</v>
      </c>
      <c r="D113" s="213">
        <v>4151</v>
      </c>
      <c r="E113" s="371">
        <v>18.469320678850245</v>
      </c>
      <c r="F113" s="371">
        <v>17.787187413171331</v>
      </c>
      <c r="G113" s="371">
        <v>19.151453944529162</v>
      </c>
      <c r="H113" s="213">
        <v>102.97368378409266</v>
      </c>
      <c r="I113" s="213">
        <v>99.170524132472835</v>
      </c>
      <c r="J113" s="213">
        <v>106.77684343571249</v>
      </c>
      <c r="K113" s="380"/>
      <c r="L113" s="213"/>
      <c r="M113" s="213">
        <v>1923</v>
      </c>
      <c r="N113" s="371">
        <v>8.5316949063104701</v>
      </c>
      <c r="O113" s="371">
        <v>7.8875022805823241</v>
      </c>
      <c r="P113" s="371">
        <v>9.1758875320386153</v>
      </c>
      <c r="Q113" s="213">
        <v>100.88593103040596</v>
      </c>
      <c r="R113" s="213">
        <v>93.268456012465975</v>
      </c>
      <c r="S113" s="213">
        <v>108.50340604834594</v>
      </c>
      <c r="T113" s="380"/>
      <c r="U113" s="213"/>
      <c r="V113" s="213">
        <v>4236</v>
      </c>
      <c r="W113" s="371">
        <v>18.894097805210169</v>
      </c>
      <c r="X113" s="371">
        <v>18.149538612180322</v>
      </c>
      <c r="Y113" s="371">
        <v>19.638656998240016</v>
      </c>
      <c r="Z113" s="213">
        <v>103.73253927279029</v>
      </c>
      <c r="AA113" s="213">
        <v>99.644753948074353</v>
      </c>
      <c r="AB113" s="213">
        <v>107.82032459750623</v>
      </c>
      <c r="AC113" s="380"/>
      <c r="AD113" s="213"/>
      <c r="AE113" s="213">
        <v>1664</v>
      </c>
      <c r="AF113" s="371">
        <v>7.4347344375023887</v>
      </c>
      <c r="AG113" s="371">
        <v>6.8718277755525561</v>
      </c>
      <c r="AH113" s="371">
        <v>7.9976410994522213</v>
      </c>
      <c r="AI113" s="213">
        <v>102.67705080413934</v>
      </c>
      <c r="AJ113" s="213">
        <v>94.903054784124421</v>
      </c>
      <c r="AK113" s="213">
        <v>110.45104682415426</v>
      </c>
      <c r="AL113" s="380"/>
      <c r="AM113" s="213"/>
      <c r="AN113" s="213">
        <v>8292</v>
      </c>
      <c r="AO113" s="371">
        <v>18.448370500254129</v>
      </c>
      <c r="AP113" s="371">
        <v>17.858350688740963</v>
      </c>
      <c r="AQ113" s="371">
        <v>19.038390311767294</v>
      </c>
      <c r="AR113" s="213">
        <v>103.0527582970151</v>
      </c>
      <c r="AS113" s="213">
        <v>99.75690249091673</v>
      </c>
      <c r="AT113" s="213">
        <v>106.34861410311348</v>
      </c>
      <c r="AU113" s="380"/>
      <c r="AV113" s="213"/>
      <c r="AW113" s="213">
        <v>3621</v>
      </c>
      <c r="AX113" s="371">
        <v>8.0237836497484842</v>
      </c>
      <c r="AY113" s="371">
        <v>7.4728540342036185</v>
      </c>
      <c r="AZ113" s="371">
        <v>8.5747132652933491</v>
      </c>
      <c r="BA113" s="213">
        <v>101.27434178883981</v>
      </c>
      <c r="BB113" s="213">
        <v>94.320635579670792</v>
      </c>
      <c r="BC113" s="213">
        <v>108.2280479980088</v>
      </c>
      <c r="BD113" s="380"/>
    </row>
    <row r="114" spans="1:56" ht="12.75" customHeight="1">
      <c r="A114" s="45"/>
      <c r="B114" s="46" t="s">
        <v>431</v>
      </c>
      <c r="C114" s="46" t="s">
        <v>81</v>
      </c>
      <c r="D114" s="213">
        <v>5292</v>
      </c>
      <c r="E114" s="371">
        <v>18.540491375343059</v>
      </c>
      <c r="F114" s="371">
        <v>17.972228983035826</v>
      </c>
      <c r="G114" s="371">
        <v>19.108753767650292</v>
      </c>
      <c r="H114" s="213">
        <v>103.37048824283687</v>
      </c>
      <c r="I114" s="213">
        <v>100.20220323066285</v>
      </c>
      <c r="J114" s="213">
        <v>106.5387732550109</v>
      </c>
      <c r="K114" s="380"/>
      <c r="L114" s="213"/>
      <c r="M114" s="213">
        <v>3210</v>
      </c>
      <c r="N114" s="371">
        <v>11.164005325096605</v>
      </c>
      <c r="O114" s="371">
        <v>10.549158173902081</v>
      </c>
      <c r="P114" s="371">
        <v>11.77885247629113</v>
      </c>
      <c r="Q114" s="213">
        <v>132.01258174594585</v>
      </c>
      <c r="R114" s="213">
        <v>124.74211228227898</v>
      </c>
      <c r="S114" s="213">
        <v>139.28305120961272</v>
      </c>
      <c r="T114" s="380"/>
      <c r="U114" s="213"/>
      <c r="V114" s="213">
        <v>5258</v>
      </c>
      <c r="W114" s="371">
        <v>18.871537366635547</v>
      </c>
      <c r="X114" s="371">
        <v>18.247216399152926</v>
      </c>
      <c r="Y114" s="371">
        <v>19.495858334118168</v>
      </c>
      <c r="Z114" s="213">
        <v>103.6086777576981</v>
      </c>
      <c r="AA114" s="213">
        <v>100.18102537937926</v>
      </c>
      <c r="AB114" s="213">
        <v>107.03633013601694</v>
      </c>
      <c r="AC114" s="380"/>
      <c r="AD114" s="213"/>
      <c r="AE114" s="213">
        <v>2726</v>
      </c>
      <c r="AF114" s="371">
        <v>9.8041070558476697</v>
      </c>
      <c r="AG114" s="371">
        <v>9.2650196790056185</v>
      </c>
      <c r="AH114" s="371">
        <v>10.343194432689721</v>
      </c>
      <c r="AI114" s="213">
        <v>135.39916008091697</v>
      </c>
      <c r="AJ114" s="213">
        <v>127.95411917929785</v>
      </c>
      <c r="AK114" s="213">
        <v>142.84420098253611</v>
      </c>
      <c r="AL114" s="380"/>
      <c r="AM114" s="213"/>
      <c r="AN114" s="213">
        <v>10443</v>
      </c>
      <c r="AO114" s="371">
        <v>18.486484923546765</v>
      </c>
      <c r="AP114" s="371">
        <v>18.004909482325107</v>
      </c>
      <c r="AQ114" s="371">
        <v>18.968060364768423</v>
      </c>
      <c r="AR114" s="213">
        <v>103.26566579749878</v>
      </c>
      <c r="AS114" s="213">
        <v>100.5755811883833</v>
      </c>
      <c r="AT114" s="213">
        <v>105.95575040661427</v>
      </c>
      <c r="AU114" s="380"/>
      <c r="AV114" s="213"/>
      <c r="AW114" s="213">
        <v>5990</v>
      </c>
      <c r="AX114" s="371">
        <v>10.544969928838754</v>
      </c>
      <c r="AY114" s="371">
        <v>10.024483068998117</v>
      </c>
      <c r="AZ114" s="371">
        <v>11.06545678867939</v>
      </c>
      <c r="BA114" s="213">
        <v>133.09617199857195</v>
      </c>
      <c r="BB114" s="213">
        <v>126.5267072122485</v>
      </c>
      <c r="BC114" s="213">
        <v>139.66563678489541</v>
      </c>
      <c r="BD114" s="380"/>
    </row>
    <row r="115" spans="1:56" ht="12.75" customHeight="1">
      <c r="A115" s="49"/>
      <c r="B115" s="50"/>
      <c r="C115" s="50"/>
      <c r="D115" s="218"/>
      <c r="E115" s="373"/>
      <c r="F115" s="373"/>
      <c r="G115" s="373"/>
      <c r="H115" s="218"/>
      <c r="I115" s="218"/>
      <c r="J115" s="218"/>
      <c r="K115" s="382"/>
      <c r="L115" s="218"/>
      <c r="M115" s="218"/>
      <c r="N115" s="373"/>
      <c r="O115" s="373"/>
      <c r="P115" s="373"/>
      <c r="Q115" s="218"/>
      <c r="R115" s="218"/>
      <c r="S115" s="218"/>
      <c r="T115" s="382"/>
      <c r="U115" s="218"/>
      <c r="V115" s="218"/>
      <c r="W115" s="373"/>
      <c r="X115" s="373"/>
      <c r="Y115" s="373"/>
      <c r="Z115" s="218"/>
      <c r="AA115" s="218"/>
      <c r="AB115" s="218"/>
      <c r="AC115" s="382"/>
      <c r="AD115" s="218"/>
      <c r="AE115" s="218"/>
      <c r="AF115" s="373"/>
      <c r="AG115" s="373"/>
      <c r="AH115" s="373"/>
      <c r="AI115" s="218"/>
      <c r="AJ115" s="218"/>
      <c r="AK115" s="218"/>
      <c r="AL115" s="382"/>
      <c r="AM115" s="218"/>
      <c r="AN115" s="218"/>
      <c r="AO115" s="373"/>
      <c r="AP115" s="373"/>
      <c r="AQ115" s="373"/>
      <c r="AR115" s="218"/>
      <c r="AS115" s="218"/>
      <c r="AT115" s="218"/>
      <c r="AU115" s="382"/>
      <c r="AV115" s="218"/>
      <c r="AW115" s="218"/>
      <c r="AX115" s="373"/>
      <c r="AY115" s="373"/>
      <c r="AZ115" s="373"/>
      <c r="BA115" s="218"/>
      <c r="BB115" s="218"/>
      <c r="BC115" s="218"/>
      <c r="BD115" s="382"/>
    </row>
    <row r="116" spans="1:56" ht="12.75" customHeight="1">
      <c r="A116" s="43"/>
      <c r="B116" s="66" t="s">
        <v>69</v>
      </c>
      <c r="C116" s="66" t="s">
        <v>81</v>
      </c>
      <c r="D116" s="210">
        <v>3536</v>
      </c>
      <c r="E116" s="370">
        <v>17.547431702208804</v>
      </c>
      <c r="F116" s="370">
        <v>16.811506766663232</v>
      </c>
      <c r="G116" s="370">
        <v>18.283356637754377</v>
      </c>
      <c r="H116" s="210">
        <v>97.833792305927787</v>
      </c>
      <c r="I116" s="210">
        <v>93.730723063728888</v>
      </c>
      <c r="J116" s="210">
        <v>101.93686154812669</v>
      </c>
      <c r="K116" s="379"/>
      <c r="L116" s="210"/>
      <c r="M116" s="210">
        <v>2080</v>
      </c>
      <c r="N116" s="370">
        <v>10.40828587861836</v>
      </c>
      <c r="O116" s="370">
        <v>9.5811902300111633</v>
      </c>
      <c r="P116" s="370">
        <v>11.235381527225556</v>
      </c>
      <c r="Q116" s="210">
        <v>123.07631986680285</v>
      </c>
      <c r="R116" s="210">
        <v>113.29604578559814</v>
      </c>
      <c r="S116" s="210">
        <v>132.85659394800754</v>
      </c>
      <c r="T116" s="379"/>
      <c r="U116" s="210"/>
      <c r="V116" s="210">
        <v>3508</v>
      </c>
      <c r="W116" s="370">
        <v>18.352426800569759</v>
      </c>
      <c r="X116" s="370">
        <v>17.539473194702648</v>
      </c>
      <c r="Y116" s="370">
        <v>19.165380406436874</v>
      </c>
      <c r="Z116" s="210">
        <v>100.75865243569038</v>
      </c>
      <c r="AA116" s="210">
        <v>96.295367513755011</v>
      </c>
      <c r="AB116" s="210">
        <v>105.22193735762576</v>
      </c>
      <c r="AC116" s="379"/>
      <c r="AD116" s="210"/>
      <c r="AE116" s="210">
        <v>1703</v>
      </c>
      <c r="AF116" s="370">
        <v>8.7852898543402258</v>
      </c>
      <c r="AG116" s="370">
        <v>8.0806964237749952</v>
      </c>
      <c r="AH116" s="370">
        <v>9.4898832849054564</v>
      </c>
      <c r="AI116" s="210">
        <v>121.32883296450512</v>
      </c>
      <c r="AJ116" s="210">
        <v>111.59807848032578</v>
      </c>
      <c r="AK116" s="210">
        <v>131.05958744868448</v>
      </c>
      <c r="AL116" s="379"/>
      <c r="AM116" s="210"/>
      <c r="AN116" s="210">
        <v>6972</v>
      </c>
      <c r="AO116" s="370">
        <v>17.80455704093967</v>
      </c>
      <c r="AP116" s="370">
        <v>17.156655452431242</v>
      </c>
      <c r="AQ116" s="370">
        <v>18.452458629448099</v>
      </c>
      <c r="AR116" s="210">
        <v>99.456410705763915</v>
      </c>
      <c r="AS116" s="210">
        <v>95.837226789228211</v>
      </c>
      <c r="AT116" s="210">
        <v>103.07559462229962</v>
      </c>
      <c r="AU116" s="379"/>
      <c r="AV116" s="210"/>
      <c r="AW116" s="210">
        <v>3814</v>
      </c>
      <c r="AX116" s="370">
        <v>9.7868219814533504</v>
      </c>
      <c r="AY116" s="370">
        <v>9.0654221231577541</v>
      </c>
      <c r="AZ116" s="370">
        <v>10.508221839748947</v>
      </c>
      <c r="BA116" s="210">
        <v>123.52700392255791</v>
      </c>
      <c r="BB116" s="210">
        <v>114.42166172932231</v>
      </c>
      <c r="BC116" s="210">
        <v>132.63234611579352</v>
      </c>
      <c r="BD116" s="379"/>
    </row>
    <row r="117" spans="1:56" ht="12.75" customHeight="1">
      <c r="A117" s="45"/>
      <c r="B117" s="46" t="s">
        <v>432</v>
      </c>
      <c r="C117" s="46" t="s">
        <v>81</v>
      </c>
      <c r="D117" s="213">
        <v>2772</v>
      </c>
      <c r="E117" s="371">
        <v>17.512265848735542</v>
      </c>
      <c r="F117" s="371">
        <v>16.686192613070073</v>
      </c>
      <c r="G117" s="371">
        <v>18.33833908440101</v>
      </c>
      <c r="H117" s="213">
        <v>97.637728923926957</v>
      </c>
      <c r="I117" s="213">
        <v>93.032047663038611</v>
      </c>
      <c r="J117" s="213">
        <v>102.2434101848153</v>
      </c>
      <c r="K117" s="380"/>
      <c r="L117" s="213"/>
      <c r="M117" s="213">
        <v>1605</v>
      </c>
      <c r="N117" s="371">
        <v>10.215212187532122</v>
      </c>
      <c r="O117" s="371">
        <v>9.3180839574638465</v>
      </c>
      <c r="P117" s="371">
        <v>11.112340417600398</v>
      </c>
      <c r="Q117" s="213">
        <v>120.79325427472396</v>
      </c>
      <c r="R117" s="213">
        <v>110.1848560914797</v>
      </c>
      <c r="S117" s="213">
        <v>131.40165245796823</v>
      </c>
      <c r="T117" s="380"/>
      <c r="U117" s="213"/>
      <c r="V117" s="213">
        <v>2779</v>
      </c>
      <c r="W117" s="371">
        <v>18.319918839096591</v>
      </c>
      <c r="X117" s="371">
        <v>17.410633359417037</v>
      </c>
      <c r="Y117" s="371">
        <v>19.229204318776144</v>
      </c>
      <c r="Z117" s="213">
        <v>100.58017694429834</v>
      </c>
      <c r="AA117" s="213">
        <v>95.588009935137038</v>
      </c>
      <c r="AB117" s="213">
        <v>105.57234395345965</v>
      </c>
      <c r="AC117" s="380"/>
      <c r="AD117" s="213"/>
      <c r="AE117" s="213">
        <v>1314</v>
      </c>
      <c r="AF117" s="371">
        <v>8.5347019415175307</v>
      </c>
      <c r="AG117" s="371">
        <v>7.774669844127847</v>
      </c>
      <c r="AH117" s="371">
        <v>9.2947340389072153</v>
      </c>
      <c r="AI117" s="213">
        <v>117.86810036240793</v>
      </c>
      <c r="AJ117" s="213">
        <v>107.37171277352277</v>
      </c>
      <c r="AK117" s="213">
        <v>128.36448795129309</v>
      </c>
      <c r="AL117" s="380"/>
      <c r="AM117" s="213"/>
      <c r="AN117" s="213">
        <v>5493</v>
      </c>
      <c r="AO117" s="371">
        <v>17.776913840448586</v>
      </c>
      <c r="AP117" s="371">
        <v>17.052547014244571</v>
      </c>
      <c r="AQ117" s="371">
        <v>18.501280666652598</v>
      </c>
      <c r="AR117" s="213">
        <v>99.301995547052513</v>
      </c>
      <c r="AS117" s="213">
        <v>95.2556761467483</v>
      </c>
      <c r="AT117" s="213">
        <v>103.34831494735671</v>
      </c>
      <c r="AU117" s="380"/>
      <c r="AV117" s="213"/>
      <c r="AW117" s="213">
        <v>2944</v>
      </c>
      <c r="AX117" s="371">
        <v>9.5724859726948939</v>
      </c>
      <c r="AY117" s="371">
        <v>8.7940717432709761</v>
      </c>
      <c r="AZ117" s="371">
        <v>10.350900202118813</v>
      </c>
      <c r="BA117" s="213">
        <v>120.82170438356299</v>
      </c>
      <c r="BB117" s="213">
        <v>110.99673998208073</v>
      </c>
      <c r="BC117" s="213">
        <v>130.64666878504528</v>
      </c>
      <c r="BD117" s="380"/>
    </row>
    <row r="118" spans="1:56" ht="12.75" customHeight="1">
      <c r="A118" s="45"/>
      <c r="B118" s="46" t="s">
        <v>433</v>
      </c>
      <c r="C118" s="46" t="s">
        <v>81</v>
      </c>
      <c r="D118" s="213">
        <v>764</v>
      </c>
      <c r="E118" s="371">
        <v>17.676217515581666</v>
      </c>
      <c r="F118" s="371">
        <v>16.057621224151166</v>
      </c>
      <c r="G118" s="371">
        <v>19.294813807012169</v>
      </c>
      <c r="H118" s="213">
        <v>98.551823567213987</v>
      </c>
      <c r="I118" s="213">
        <v>89.527516415585424</v>
      </c>
      <c r="J118" s="213">
        <v>107.57613071884255</v>
      </c>
      <c r="K118" s="380"/>
      <c r="L118" s="213"/>
      <c r="M118" s="213">
        <v>475</v>
      </c>
      <c r="N118" s="371">
        <v>11.118349837079991</v>
      </c>
      <c r="O118" s="371">
        <v>9.0978083126770599</v>
      </c>
      <c r="P118" s="371">
        <v>13.138891361482923</v>
      </c>
      <c r="Q118" s="213">
        <v>131.47271288450816</v>
      </c>
      <c r="R118" s="213">
        <v>107.58013173697884</v>
      </c>
      <c r="S118" s="213">
        <v>155.36529403203747</v>
      </c>
      <c r="T118" s="380"/>
      <c r="U118" s="213"/>
      <c r="V118" s="213">
        <v>729</v>
      </c>
      <c r="W118" s="371">
        <v>18.477414829312536</v>
      </c>
      <c r="X118" s="371">
        <v>16.663471120934151</v>
      </c>
      <c r="Y118" s="371">
        <v>20.291358537690925</v>
      </c>
      <c r="Z118" s="213">
        <v>101.44486279269474</v>
      </c>
      <c r="AA118" s="213">
        <v>91.485933347749025</v>
      </c>
      <c r="AB118" s="213">
        <v>111.40379223764046</v>
      </c>
      <c r="AC118" s="380"/>
      <c r="AD118" s="213"/>
      <c r="AE118" s="213">
        <v>389</v>
      </c>
      <c r="AF118" s="371">
        <v>9.7525312487957176</v>
      </c>
      <c r="AG118" s="371">
        <v>7.9864002721178737</v>
      </c>
      <c r="AH118" s="371">
        <v>11.518662225473562</v>
      </c>
      <c r="AI118" s="213">
        <v>134.68687481969428</v>
      </c>
      <c r="AJ118" s="213">
        <v>110.29580590613742</v>
      </c>
      <c r="AK118" s="213">
        <v>159.07794373325117</v>
      </c>
      <c r="AL118" s="380"/>
      <c r="AM118" s="213"/>
      <c r="AN118" s="213">
        <v>1479</v>
      </c>
      <c r="AO118" s="371">
        <v>17.907980723958008</v>
      </c>
      <c r="AP118" s="371">
        <v>16.461588956644519</v>
      </c>
      <c r="AQ118" s="371">
        <v>19.354372491271494</v>
      </c>
      <c r="AR118" s="213">
        <v>100.03413629990945</v>
      </c>
      <c r="AS118" s="213">
        <v>91.954579289836587</v>
      </c>
      <c r="AT118" s="213">
        <v>108.1136933099823</v>
      </c>
      <c r="AU118" s="380"/>
      <c r="AV118" s="213"/>
      <c r="AW118" s="213">
        <v>870</v>
      </c>
      <c r="AX118" s="371">
        <v>10.589146192772516</v>
      </c>
      <c r="AY118" s="371">
        <v>8.7951637492764849</v>
      </c>
      <c r="AZ118" s="371">
        <v>12.383128636268546</v>
      </c>
      <c r="BA118" s="213">
        <v>133.6537545865225</v>
      </c>
      <c r="BB118" s="213">
        <v>111.01052302936428</v>
      </c>
      <c r="BC118" s="213">
        <v>156.29698614368073</v>
      </c>
      <c r="BD118" s="380"/>
    </row>
    <row r="119" spans="1:56" ht="12.75" customHeight="1">
      <c r="A119" s="15"/>
      <c r="B119" s="50"/>
      <c r="C119" s="50"/>
      <c r="D119" s="213"/>
      <c r="E119" s="371"/>
      <c r="F119" s="371"/>
      <c r="G119" s="371"/>
      <c r="H119" s="213"/>
      <c r="I119" s="213"/>
      <c r="J119" s="213"/>
      <c r="K119" s="380"/>
      <c r="L119" s="213"/>
      <c r="M119" s="213"/>
      <c r="N119" s="371"/>
      <c r="O119" s="371"/>
      <c r="P119" s="371"/>
      <c r="Q119" s="213"/>
      <c r="R119" s="213"/>
      <c r="S119" s="213"/>
      <c r="T119" s="380"/>
      <c r="U119" s="213"/>
      <c r="V119" s="213"/>
      <c r="W119" s="371"/>
      <c r="X119" s="371"/>
      <c r="Y119" s="371"/>
      <c r="Z119" s="213"/>
      <c r="AA119" s="213"/>
      <c r="AB119" s="213"/>
      <c r="AC119" s="380"/>
      <c r="AD119" s="213"/>
      <c r="AE119" s="213"/>
      <c r="AF119" s="371"/>
      <c r="AG119" s="371"/>
      <c r="AH119" s="371"/>
      <c r="AI119" s="213"/>
      <c r="AJ119" s="213"/>
      <c r="AK119" s="213"/>
      <c r="AL119" s="380"/>
      <c r="AM119" s="213"/>
      <c r="AN119" s="213"/>
      <c r="AO119" s="371"/>
      <c r="AP119" s="371"/>
      <c r="AQ119" s="371"/>
      <c r="AR119" s="213"/>
      <c r="AS119" s="213"/>
      <c r="AT119" s="213"/>
      <c r="AU119" s="380"/>
      <c r="AV119" s="213"/>
      <c r="AW119" s="213"/>
      <c r="AX119" s="371"/>
      <c r="AY119" s="371"/>
      <c r="AZ119" s="371"/>
      <c r="BA119" s="213"/>
      <c r="BB119" s="213"/>
      <c r="BC119" s="213"/>
      <c r="BD119" s="380"/>
    </row>
    <row r="120" spans="1:56" ht="12.75" customHeight="1">
      <c r="A120" s="51"/>
      <c r="B120" s="66" t="s">
        <v>931</v>
      </c>
      <c r="C120" s="66" t="s">
        <v>81</v>
      </c>
      <c r="D120" s="210">
        <v>8239</v>
      </c>
      <c r="E120" s="370">
        <v>17.530116186818326</v>
      </c>
      <c r="F120" s="370">
        <v>17.035517628510981</v>
      </c>
      <c r="G120" s="370">
        <v>18.024714745125671</v>
      </c>
      <c r="H120" s="210">
        <v>97.737251537732703</v>
      </c>
      <c r="I120" s="210">
        <v>94.979671200653456</v>
      </c>
      <c r="J120" s="210">
        <v>100.49483187481196</v>
      </c>
      <c r="K120" s="379"/>
      <c r="L120" s="210"/>
      <c r="M120" s="210">
        <v>3444</v>
      </c>
      <c r="N120" s="370">
        <v>7.3206496304067645</v>
      </c>
      <c r="O120" s="370">
        <v>6.9208047314969949</v>
      </c>
      <c r="P120" s="370">
        <v>7.7204945293165341</v>
      </c>
      <c r="Q120" s="210">
        <v>86.565513865798749</v>
      </c>
      <c r="R120" s="210">
        <v>81.837411731668979</v>
      </c>
      <c r="S120" s="210">
        <v>91.293615999928519</v>
      </c>
      <c r="T120" s="379"/>
      <c r="U120" s="210"/>
      <c r="V120" s="210">
        <v>7372</v>
      </c>
      <c r="W120" s="370">
        <v>17.659323205127002</v>
      </c>
      <c r="X120" s="370">
        <v>17.111849792423914</v>
      </c>
      <c r="Y120" s="370">
        <v>18.20679661783009</v>
      </c>
      <c r="Z120" s="210">
        <v>96.953369078125036</v>
      </c>
      <c r="AA120" s="210">
        <v>93.947625810067478</v>
      </c>
      <c r="AB120" s="210">
        <v>99.959112346182593</v>
      </c>
      <c r="AC120" s="379"/>
      <c r="AD120" s="210"/>
      <c r="AE120" s="210">
        <v>2555</v>
      </c>
      <c r="AF120" s="370">
        <v>6.0834121026318471</v>
      </c>
      <c r="AG120" s="370">
        <v>5.7403059447853577</v>
      </c>
      <c r="AH120" s="370">
        <v>6.4265182604783364</v>
      </c>
      <c r="AI120" s="210">
        <v>84.014677158298383</v>
      </c>
      <c r="AJ120" s="210">
        <v>79.27622567807957</v>
      </c>
      <c r="AK120" s="210">
        <v>88.753128638517197</v>
      </c>
      <c r="AL120" s="379"/>
      <c r="AM120" s="210"/>
      <c r="AN120" s="210">
        <v>15509</v>
      </c>
      <c r="AO120" s="370">
        <v>17.55118101598454</v>
      </c>
      <c r="AP120" s="370">
        <v>17.116971026904853</v>
      </c>
      <c r="AQ120" s="370">
        <v>17.98539100506423</v>
      </c>
      <c r="AR120" s="210">
        <v>98.041050023496638</v>
      </c>
      <c r="AS120" s="210">
        <v>95.615549242592309</v>
      </c>
      <c r="AT120" s="210">
        <v>100.46655080440097</v>
      </c>
      <c r="AU120" s="379"/>
      <c r="AV120" s="210"/>
      <c r="AW120" s="210">
        <v>6024</v>
      </c>
      <c r="AX120" s="370">
        <v>6.8613149714001782</v>
      </c>
      <c r="AY120" s="370">
        <v>6.5207232296877136</v>
      </c>
      <c r="AZ120" s="370">
        <v>7.2019067131126437</v>
      </c>
      <c r="BA120" s="210">
        <v>86.601930942672794</v>
      </c>
      <c r="BB120" s="210">
        <v>82.303060737999999</v>
      </c>
      <c r="BC120" s="210">
        <v>90.900801147345589</v>
      </c>
      <c r="BD120" s="379"/>
    </row>
    <row r="123" spans="1:56" ht="25.5">
      <c r="A123" s="53"/>
      <c r="B123" s="54" t="s">
        <v>434</v>
      </c>
      <c r="C123" s="54"/>
      <c r="K123"/>
      <c r="T123"/>
      <c r="AC123"/>
      <c r="AL123"/>
      <c r="AU123"/>
      <c r="BD123"/>
    </row>
    <row r="124" spans="1:56" ht="12.75" customHeight="1">
      <c r="A124" s="53"/>
      <c r="B124" s="55"/>
      <c r="C124" s="55"/>
      <c r="K124"/>
      <c r="T124"/>
      <c r="AC124"/>
      <c r="AL124"/>
      <c r="AU124"/>
      <c r="BD124"/>
    </row>
    <row r="125" spans="1:56" ht="25.5">
      <c r="A125" s="53"/>
      <c r="B125" s="54" t="s">
        <v>480</v>
      </c>
      <c r="C125" s="54"/>
      <c r="K125"/>
      <c r="T125"/>
      <c r="AC125"/>
      <c r="AL125"/>
      <c r="AU125"/>
      <c r="BD125"/>
    </row>
    <row r="126" spans="1:56" ht="12.75" customHeight="1">
      <c r="A126" s="53"/>
      <c r="B126" s="55"/>
      <c r="C126" s="55"/>
      <c r="K126"/>
      <c r="T126"/>
      <c r="AC126"/>
      <c r="AL126"/>
      <c r="AU126"/>
      <c r="BD126"/>
    </row>
    <row r="127" spans="1:56" ht="140.25">
      <c r="A127" s="53"/>
      <c r="B127" s="143" t="s">
        <v>2012</v>
      </c>
      <c r="C127" s="141"/>
      <c r="K127"/>
      <c r="T127"/>
      <c r="AC127"/>
      <c r="AL127"/>
      <c r="AU127"/>
      <c r="BD127"/>
    </row>
    <row r="128" spans="1:56" ht="12.75" customHeight="1">
      <c r="B128" s="32" t="s">
        <v>1083</v>
      </c>
      <c r="K128"/>
      <c r="T128"/>
      <c r="AC128"/>
      <c r="AL128"/>
      <c r="AU128"/>
      <c r="BD128"/>
    </row>
  </sheetData>
  <mergeCells count="13">
    <mergeCell ref="B1:C1"/>
    <mergeCell ref="D4:K4"/>
    <mergeCell ref="M4:T4"/>
    <mergeCell ref="AW4:BD4"/>
    <mergeCell ref="AN4:AU4"/>
    <mergeCell ref="D1:K3"/>
    <mergeCell ref="AE1:AL3"/>
    <mergeCell ref="AW1:BD3"/>
    <mergeCell ref="AE4:AL4"/>
    <mergeCell ref="AN1:AU3"/>
    <mergeCell ref="V4:AC4"/>
    <mergeCell ref="M1:T3"/>
    <mergeCell ref="V1:AC3"/>
  </mergeCells>
  <phoneticPr fontId="7" type="noConversion"/>
  <conditionalFormatting sqref="A6:BD120">
    <cfRule type="expression" dxfId="194" priority="1" stopIfTrue="1">
      <formula>MOD(ROW(),2)=1</formula>
    </cfRule>
  </conditionalFormatting>
  <hyperlinks>
    <hyperlink ref="B2" location="Notes_on_the_data!A1" display="Link to Notes on the data" xr:uid="{F502619A-7420-47AE-B27E-EFAACAF07010}"/>
    <hyperlink ref="B4" location="Estimates_risk_factors_children!AUSTRALIA" display="Link to Australian and State/ Territory totals" xr:uid="{3F8CEB16-171C-4D39-A576-704406726523}"/>
    <hyperlink ref="B1" r:id="rId1" xr:uid="{F27A110F-51A2-4D6C-BE4F-27A4274DAE87}"/>
    <hyperlink ref="A2" location="Contents!A7" display="BACK TO CONTENTS" xr:uid="{CA5E60EF-A822-4FB2-B89F-25D9F10D07EE}"/>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ADC022F-2E8C-4233-8026-8197AF859ABF}"/>
    <hyperlink ref="A3" location="Key!A1" display="Link to Key" xr:uid="{691C03BD-ED90-43AB-98AD-C87EFAC867CD}"/>
  </hyperlinks>
  <pageMargins left="0.75" right="0.75" top="1" bottom="1" header="0.5" footer="0.5"/>
  <pageSetup paperSize="9" orientation="portrait" verticalDpi="0" r:id="rId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D1D8-3EFA-4B76-B73A-372545561AFE}">
  <dimension ref="A1:AC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4.7109375" style="103" customWidth="1"/>
    <col min="5" max="5" width="14.7109375" style="136"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24.95" customHeight="1">
      <c r="A1" s="1" t="s">
        <v>2039</v>
      </c>
      <c r="B1" s="60" t="s">
        <v>511</v>
      </c>
      <c r="C1" s="685" t="s">
        <v>575</v>
      </c>
      <c r="D1" s="685"/>
      <c r="E1" s="685"/>
      <c r="F1" s="109"/>
      <c r="G1" s="685" t="s">
        <v>286</v>
      </c>
      <c r="H1" s="685"/>
      <c r="I1" s="685"/>
      <c r="J1" s="109"/>
      <c r="K1" s="685" t="s">
        <v>1250</v>
      </c>
      <c r="L1" s="685"/>
      <c r="M1" s="685"/>
      <c r="N1" s="109"/>
      <c r="O1" s="685" t="s">
        <v>172</v>
      </c>
      <c r="P1" s="685"/>
      <c r="Q1" s="685"/>
      <c r="R1" s="109"/>
      <c r="S1" s="685" t="s">
        <v>1251</v>
      </c>
      <c r="T1" s="685"/>
      <c r="U1" s="685"/>
      <c r="V1" s="109"/>
      <c r="W1" s="685" t="s">
        <v>284</v>
      </c>
      <c r="X1" s="685"/>
      <c r="Y1" s="685"/>
      <c r="Z1" s="109"/>
      <c r="AA1" s="685" t="s">
        <v>1252</v>
      </c>
      <c r="AB1" s="685"/>
      <c r="AC1" s="685"/>
    </row>
    <row r="2" spans="1:29" ht="18" customHeight="1">
      <c r="A2" s="65" t="s">
        <v>276</v>
      </c>
      <c r="B2" s="39" t="s">
        <v>59</v>
      </c>
      <c r="C2" s="685"/>
      <c r="D2" s="685"/>
      <c r="E2" s="685"/>
      <c r="F2" s="94"/>
      <c r="G2" s="685"/>
      <c r="H2" s="685"/>
      <c r="I2" s="685"/>
      <c r="J2" s="94"/>
      <c r="K2" s="685"/>
      <c r="L2" s="685"/>
      <c r="M2" s="685"/>
      <c r="N2" s="94"/>
      <c r="O2" s="685"/>
      <c r="P2" s="685"/>
      <c r="Q2" s="685"/>
      <c r="R2" s="94"/>
      <c r="S2" s="685"/>
      <c r="T2" s="685"/>
      <c r="U2" s="685"/>
      <c r="V2" s="94"/>
      <c r="W2" s="685"/>
      <c r="X2" s="685"/>
      <c r="Y2" s="685"/>
      <c r="Z2" s="94"/>
      <c r="AA2" s="685"/>
      <c r="AB2" s="685"/>
      <c r="AC2" s="685"/>
    </row>
    <row r="3" spans="1:29" ht="18" customHeight="1">
      <c r="A3" s="39" t="s">
        <v>58</v>
      </c>
      <c r="B3" s="39"/>
      <c r="C3" s="688"/>
      <c r="D3" s="688"/>
      <c r="E3" s="688"/>
      <c r="F3" s="94"/>
      <c r="G3" s="688"/>
      <c r="H3" s="688"/>
      <c r="I3" s="688"/>
      <c r="J3" s="94"/>
      <c r="K3" s="688"/>
      <c r="L3" s="688"/>
      <c r="M3" s="688"/>
      <c r="N3" s="94"/>
      <c r="O3" s="688"/>
      <c r="P3" s="688"/>
      <c r="Q3" s="688"/>
      <c r="R3" s="94"/>
      <c r="S3" s="688"/>
      <c r="T3" s="688"/>
      <c r="U3" s="688"/>
      <c r="V3" s="94"/>
      <c r="W3" s="688"/>
      <c r="X3" s="688"/>
      <c r="Y3" s="688"/>
      <c r="Z3" s="94"/>
      <c r="AA3" s="688"/>
      <c r="AB3" s="688"/>
      <c r="AC3" s="688"/>
    </row>
    <row r="4" spans="1:29" ht="18" customHeight="1">
      <c r="A4" s="114"/>
      <c r="B4" s="114" t="s">
        <v>280</v>
      </c>
      <c r="C4" s="689">
        <v>2021</v>
      </c>
      <c r="D4" s="690"/>
      <c r="E4" s="690"/>
      <c r="F4" s="110"/>
      <c r="G4" s="689">
        <v>2021</v>
      </c>
      <c r="H4" s="690"/>
      <c r="I4" s="690"/>
      <c r="J4" s="110"/>
      <c r="K4" s="689">
        <v>2021</v>
      </c>
      <c r="L4" s="690"/>
      <c r="M4" s="690"/>
      <c r="N4" s="110"/>
      <c r="O4" s="689">
        <v>2021</v>
      </c>
      <c r="P4" s="690"/>
      <c r="Q4" s="690"/>
      <c r="R4" s="110"/>
      <c r="S4" s="689">
        <v>2021</v>
      </c>
      <c r="T4" s="690"/>
      <c r="U4" s="690"/>
      <c r="V4" s="110"/>
      <c r="W4" s="689">
        <v>2021</v>
      </c>
      <c r="X4" s="690"/>
      <c r="Y4" s="690"/>
      <c r="Z4" s="110"/>
      <c r="AA4" s="689">
        <v>2021</v>
      </c>
      <c r="AB4" s="690"/>
      <c r="AC4" s="690"/>
    </row>
    <row r="5" spans="1:29" ht="92.1" customHeight="1">
      <c r="A5" s="234" t="s">
        <v>281</v>
      </c>
      <c r="B5" s="234" t="s">
        <v>973</v>
      </c>
      <c r="C5" s="85" t="s">
        <v>1716</v>
      </c>
      <c r="D5" s="91" t="s">
        <v>116</v>
      </c>
      <c r="E5" s="92" t="s">
        <v>1712</v>
      </c>
      <c r="F5" s="244"/>
      <c r="G5" s="75" t="s">
        <v>1587</v>
      </c>
      <c r="H5" s="75" t="s">
        <v>78</v>
      </c>
      <c r="I5" s="237" t="s">
        <v>1588</v>
      </c>
      <c r="J5" s="244"/>
      <c r="K5" s="75" t="s">
        <v>1577</v>
      </c>
      <c r="L5" s="75" t="s">
        <v>78</v>
      </c>
      <c r="M5" s="237" t="s">
        <v>1713</v>
      </c>
      <c r="N5" s="80"/>
      <c r="O5" s="75" t="s">
        <v>1589</v>
      </c>
      <c r="P5" s="75" t="s">
        <v>173</v>
      </c>
      <c r="Q5" s="237" t="s">
        <v>1590</v>
      </c>
      <c r="R5" s="244"/>
      <c r="S5" s="75" t="s">
        <v>1714</v>
      </c>
      <c r="T5" s="75" t="s">
        <v>173</v>
      </c>
      <c r="U5" s="237" t="s">
        <v>1591</v>
      </c>
      <c r="V5" s="80"/>
      <c r="W5" s="75" t="s">
        <v>1592</v>
      </c>
      <c r="X5" s="75" t="s">
        <v>285</v>
      </c>
      <c r="Y5" s="237" t="s">
        <v>1593</v>
      </c>
      <c r="Z5" s="244"/>
      <c r="AA5" s="75" t="s">
        <v>1715</v>
      </c>
      <c r="AB5" s="75" t="s">
        <v>285</v>
      </c>
      <c r="AC5" s="237" t="s">
        <v>1594</v>
      </c>
    </row>
    <row r="6" spans="1:29" ht="12.75" customHeight="1">
      <c r="A6" s="41">
        <v>40070</v>
      </c>
      <c r="B6" s="44" t="s">
        <v>983</v>
      </c>
      <c r="C6" s="103">
        <v>1855</v>
      </c>
      <c r="D6" s="135">
        <v>23578</v>
      </c>
      <c r="E6" s="136">
        <v>7.8675036050555605</v>
      </c>
      <c r="F6" s="200"/>
      <c r="G6" s="127">
        <v>846</v>
      </c>
      <c r="H6" s="127">
        <v>23857</v>
      </c>
      <c r="I6" s="197">
        <v>3.5461290187366394</v>
      </c>
      <c r="J6" s="200"/>
      <c r="K6" s="127">
        <v>704</v>
      </c>
      <c r="L6" s="127">
        <v>23857</v>
      </c>
      <c r="M6" s="197">
        <v>2.9509158737477468</v>
      </c>
      <c r="N6" s="200"/>
      <c r="O6" s="127">
        <v>382</v>
      </c>
      <c r="P6" s="127">
        <v>20258</v>
      </c>
      <c r="Q6" s="197">
        <v>1.8856747951426598</v>
      </c>
      <c r="R6" s="200"/>
      <c r="S6" s="127">
        <v>373</v>
      </c>
      <c r="T6" s="127">
        <v>20258</v>
      </c>
      <c r="U6" s="197">
        <v>1.8412479020633823</v>
      </c>
      <c r="V6" s="200"/>
      <c r="W6" s="127">
        <v>462</v>
      </c>
      <c r="X6" s="127">
        <v>3605</v>
      </c>
      <c r="Y6" s="197">
        <v>12.815533980582524</v>
      </c>
      <c r="Z6" s="200"/>
      <c r="AA6" s="127">
        <v>327</v>
      </c>
      <c r="AB6" s="127">
        <v>3605</v>
      </c>
      <c r="AC6" s="197">
        <v>9.0707350901525672</v>
      </c>
    </row>
    <row r="7" spans="1:29" ht="12.75" customHeight="1">
      <c r="A7" s="41">
        <v>40120</v>
      </c>
      <c r="B7" s="44" t="s">
        <v>984</v>
      </c>
      <c r="C7" s="103">
        <v>4971</v>
      </c>
      <c r="D7" s="135">
        <v>33530</v>
      </c>
      <c r="E7" s="136">
        <v>14.825529376677601</v>
      </c>
      <c r="F7" s="198"/>
      <c r="G7" s="127">
        <v>1525</v>
      </c>
      <c r="H7" s="127">
        <v>39105</v>
      </c>
      <c r="I7" s="197">
        <v>3.8997570643140267</v>
      </c>
      <c r="J7" s="198"/>
      <c r="K7" s="127">
        <v>1347</v>
      </c>
      <c r="L7" s="127">
        <v>39105</v>
      </c>
      <c r="M7" s="197">
        <v>3.4445723053317994</v>
      </c>
      <c r="N7" s="198"/>
      <c r="O7" s="127">
        <v>689</v>
      </c>
      <c r="P7" s="127">
        <v>31274</v>
      </c>
      <c r="Q7" s="197">
        <v>2.2031080130459806</v>
      </c>
      <c r="R7" s="198"/>
      <c r="S7" s="127">
        <v>689</v>
      </c>
      <c r="T7" s="127">
        <v>31274</v>
      </c>
      <c r="U7" s="197">
        <v>2.2031080130459806</v>
      </c>
      <c r="V7" s="198"/>
      <c r="W7" s="127">
        <v>832</v>
      </c>
      <c r="X7" s="127">
        <v>7844</v>
      </c>
      <c r="Y7" s="197">
        <v>10.606833248342683</v>
      </c>
      <c r="Z7" s="198"/>
      <c r="AA7" s="127">
        <v>657</v>
      </c>
      <c r="AB7" s="127">
        <v>7844</v>
      </c>
      <c r="AC7" s="197">
        <v>8.3758286588475261</v>
      </c>
    </row>
    <row r="8" spans="1:29" ht="12.75" customHeight="1">
      <c r="A8" s="41">
        <v>40150</v>
      </c>
      <c r="B8" s="44" t="s">
        <v>985</v>
      </c>
      <c r="C8" s="103">
        <v>1085</v>
      </c>
      <c r="D8" s="135">
        <v>7993</v>
      </c>
      <c r="E8" s="136">
        <v>13.574377580382835</v>
      </c>
      <c r="F8" s="198"/>
      <c r="G8" s="127">
        <v>590</v>
      </c>
      <c r="H8" s="127">
        <v>9238</v>
      </c>
      <c r="I8" s="197">
        <v>6.386663780038969</v>
      </c>
      <c r="J8" s="198"/>
      <c r="K8" s="127">
        <v>590</v>
      </c>
      <c r="L8" s="127">
        <v>9238</v>
      </c>
      <c r="M8" s="197">
        <v>6.386663780038969</v>
      </c>
      <c r="N8" s="198"/>
      <c r="O8" s="127">
        <v>347</v>
      </c>
      <c r="P8" s="127">
        <v>7902</v>
      </c>
      <c r="Q8" s="197">
        <v>4.3912933434573524</v>
      </c>
      <c r="R8" s="198"/>
      <c r="S8" s="127">
        <v>347</v>
      </c>
      <c r="T8" s="127">
        <v>7902</v>
      </c>
      <c r="U8" s="197">
        <v>4.3912933434573524</v>
      </c>
      <c r="V8" s="198"/>
      <c r="W8" s="127">
        <v>243</v>
      </c>
      <c r="X8" s="127">
        <v>1333</v>
      </c>
      <c r="Y8" s="197">
        <v>18.229557389347338</v>
      </c>
      <c r="Z8" s="198"/>
      <c r="AA8" s="127">
        <v>243</v>
      </c>
      <c r="AB8" s="127">
        <v>1333</v>
      </c>
      <c r="AC8" s="197">
        <v>18.229557389347338</v>
      </c>
    </row>
    <row r="9" spans="1:29" ht="12.75" customHeight="1">
      <c r="A9" s="41">
        <v>40220</v>
      </c>
      <c r="B9" s="44" t="s">
        <v>986</v>
      </c>
      <c r="C9" s="103">
        <v>3684</v>
      </c>
      <c r="D9" s="135">
        <v>24672</v>
      </c>
      <c r="E9" s="136">
        <v>14.931906614785992</v>
      </c>
      <c r="F9" s="198"/>
      <c r="G9" s="127">
        <v>2246</v>
      </c>
      <c r="H9" s="127">
        <v>27153</v>
      </c>
      <c r="I9" s="197">
        <v>8.2716458586528194</v>
      </c>
      <c r="J9" s="198"/>
      <c r="K9" s="127">
        <v>1950</v>
      </c>
      <c r="L9" s="127">
        <v>27153</v>
      </c>
      <c r="M9" s="197">
        <v>7.1815269031046292</v>
      </c>
      <c r="N9" s="198"/>
      <c r="O9" s="127">
        <v>885</v>
      </c>
      <c r="P9" s="127">
        <v>18334</v>
      </c>
      <c r="Q9" s="197">
        <v>4.8270971964655827</v>
      </c>
      <c r="R9" s="198"/>
      <c r="S9" s="127">
        <v>885</v>
      </c>
      <c r="T9" s="127">
        <v>18334</v>
      </c>
      <c r="U9" s="197">
        <v>4.8270971964655827</v>
      </c>
      <c r="V9" s="198"/>
      <c r="W9" s="127">
        <v>1356</v>
      </c>
      <c r="X9" s="127">
        <v>8814</v>
      </c>
      <c r="Y9" s="197">
        <v>15.384615384615385</v>
      </c>
      <c r="Z9" s="198"/>
      <c r="AA9" s="127">
        <v>1064</v>
      </c>
      <c r="AB9" s="127">
        <v>8814</v>
      </c>
      <c r="AC9" s="197">
        <v>12.071704107102338</v>
      </c>
    </row>
    <row r="10" spans="1:29" ht="12.75" customHeight="1">
      <c r="A10" s="41">
        <v>40250</v>
      </c>
      <c r="B10" s="44" t="s">
        <v>2059</v>
      </c>
      <c r="C10" s="103">
        <v>336</v>
      </c>
      <c r="D10" s="135">
        <v>1775</v>
      </c>
      <c r="E10" s="136">
        <v>18.929577464788732</v>
      </c>
      <c r="F10" s="198"/>
      <c r="G10" s="127">
        <v>105</v>
      </c>
      <c r="H10" s="127">
        <v>2297</v>
      </c>
      <c r="I10" s="197">
        <v>4.5711797997387897</v>
      </c>
      <c r="J10" s="198"/>
      <c r="K10" s="127">
        <v>105</v>
      </c>
      <c r="L10" s="127">
        <v>2297</v>
      </c>
      <c r="M10" s="197">
        <v>4.5711797997387897</v>
      </c>
      <c r="N10" s="198"/>
      <c r="O10" s="127">
        <v>62</v>
      </c>
      <c r="P10" s="127">
        <v>2203</v>
      </c>
      <c r="Q10" s="197">
        <v>2.8143440762596459</v>
      </c>
      <c r="R10" s="198"/>
      <c r="S10" s="127">
        <v>62</v>
      </c>
      <c r="T10" s="127">
        <v>2203</v>
      </c>
      <c r="U10" s="197">
        <v>2.8143440762596459</v>
      </c>
      <c r="V10" s="198"/>
      <c r="W10" s="127">
        <v>50</v>
      </c>
      <c r="X10" s="127">
        <v>103</v>
      </c>
      <c r="Y10" s="197">
        <v>48.543689320388353</v>
      </c>
      <c r="Z10" s="198"/>
      <c r="AA10" s="127">
        <v>50</v>
      </c>
      <c r="AB10" s="127">
        <v>103</v>
      </c>
      <c r="AC10" s="197">
        <v>48.543689320388353</v>
      </c>
    </row>
    <row r="11" spans="1:29" ht="12.75" customHeight="1">
      <c r="A11" s="41">
        <v>40310</v>
      </c>
      <c r="B11" s="44" t="s">
        <v>987</v>
      </c>
      <c r="C11" s="103">
        <v>2760</v>
      </c>
      <c r="D11" s="135">
        <v>20672</v>
      </c>
      <c r="E11" s="136">
        <v>13.351393188854487</v>
      </c>
      <c r="F11" s="198"/>
      <c r="G11" s="127">
        <v>1458</v>
      </c>
      <c r="H11" s="127">
        <v>24050</v>
      </c>
      <c r="I11" s="197">
        <v>6.0623700623700625</v>
      </c>
      <c r="J11" s="198"/>
      <c r="K11" s="127">
        <v>1233</v>
      </c>
      <c r="L11" s="127">
        <v>24050</v>
      </c>
      <c r="M11" s="197">
        <v>5.126819126819127</v>
      </c>
      <c r="N11" s="198"/>
      <c r="O11" s="127">
        <v>646</v>
      </c>
      <c r="P11" s="127">
        <v>18608</v>
      </c>
      <c r="Q11" s="197">
        <v>3.4716251074806532</v>
      </c>
      <c r="R11" s="198"/>
      <c r="S11" s="127">
        <v>641</v>
      </c>
      <c r="T11" s="127">
        <v>18608</v>
      </c>
      <c r="U11" s="197">
        <v>3.44475494411006</v>
      </c>
      <c r="V11" s="198"/>
      <c r="W11" s="127">
        <v>809</v>
      </c>
      <c r="X11" s="127">
        <v>5434</v>
      </c>
      <c r="Y11" s="197">
        <v>14.887743835112255</v>
      </c>
      <c r="Z11" s="198"/>
      <c r="AA11" s="127">
        <v>593</v>
      </c>
      <c r="AB11" s="127">
        <v>5434</v>
      </c>
      <c r="AC11" s="197">
        <v>10.912771439087228</v>
      </c>
    </row>
    <row r="12" spans="1:29" ht="12.75" customHeight="1">
      <c r="A12" s="41">
        <v>40430</v>
      </c>
      <c r="B12" s="44" t="s">
        <v>988</v>
      </c>
      <c r="C12" s="103">
        <v>305</v>
      </c>
      <c r="D12" s="135">
        <v>2248</v>
      </c>
      <c r="E12" s="136">
        <v>13.567615658362989</v>
      </c>
      <c r="F12" s="198"/>
      <c r="G12" s="127">
        <v>269</v>
      </c>
      <c r="H12" s="127">
        <v>2439</v>
      </c>
      <c r="I12" s="197">
        <v>11.029110291102912</v>
      </c>
      <c r="J12" s="198"/>
      <c r="K12" s="127">
        <v>204</v>
      </c>
      <c r="L12" s="127">
        <v>2439</v>
      </c>
      <c r="M12" s="197">
        <v>8.3640836408364088</v>
      </c>
      <c r="N12" s="198"/>
      <c r="O12" s="127">
        <v>85</v>
      </c>
      <c r="P12" s="127">
        <v>1547</v>
      </c>
      <c r="Q12" s="197">
        <v>5.4945054945054945</v>
      </c>
      <c r="R12" s="198"/>
      <c r="S12" s="127">
        <v>80</v>
      </c>
      <c r="T12" s="127">
        <v>1547</v>
      </c>
      <c r="U12" s="197">
        <v>5.1712992889463472</v>
      </c>
      <c r="V12" s="198"/>
      <c r="W12" s="127">
        <v>194</v>
      </c>
      <c r="X12" s="127">
        <v>898</v>
      </c>
      <c r="Y12" s="197">
        <v>21.603563474387528</v>
      </c>
      <c r="Z12" s="198"/>
      <c r="AA12" s="127">
        <v>129</v>
      </c>
      <c r="AB12" s="127">
        <v>898</v>
      </c>
      <c r="AC12" s="197">
        <v>14.365256124721604</v>
      </c>
    </row>
    <row r="13" spans="1:29" ht="12.75" customHeight="1">
      <c r="A13" s="41">
        <v>40520</v>
      </c>
      <c r="B13" s="44" t="s">
        <v>989</v>
      </c>
      <c r="C13" s="103">
        <v>1208</v>
      </c>
      <c r="D13" s="135">
        <v>8818</v>
      </c>
      <c r="E13" s="136">
        <v>13.699251530959399</v>
      </c>
      <c r="F13" s="198"/>
      <c r="G13" s="127">
        <v>893</v>
      </c>
      <c r="H13" s="127">
        <v>9954</v>
      </c>
      <c r="I13" s="197">
        <v>8.9712678320273262</v>
      </c>
      <c r="J13" s="198"/>
      <c r="K13" s="127">
        <v>779</v>
      </c>
      <c r="L13" s="127">
        <v>9954</v>
      </c>
      <c r="M13" s="197">
        <v>7.8259995981514967</v>
      </c>
      <c r="N13" s="198"/>
      <c r="O13" s="127">
        <v>439</v>
      </c>
      <c r="P13" s="127">
        <v>7539</v>
      </c>
      <c r="Q13" s="197">
        <v>5.8230534553654332</v>
      </c>
      <c r="R13" s="198"/>
      <c r="S13" s="127">
        <v>431</v>
      </c>
      <c r="T13" s="127">
        <v>7539</v>
      </c>
      <c r="U13" s="197">
        <v>5.7169385860193662</v>
      </c>
      <c r="V13" s="198"/>
      <c r="W13" s="127">
        <v>456</v>
      </c>
      <c r="X13" s="127">
        <v>2420</v>
      </c>
      <c r="Y13" s="197">
        <v>18.84297520661157</v>
      </c>
      <c r="Z13" s="198"/>
      <c r="AA13" s="127">
        <v>353</v>
      </c>
      <c r="AB13" s="127">
        <v>2420</v>
      </c>
      <c r="AC13" s="197">
        <v>14.586776859504132</v>
      </c>
    </row>
    <row r="14" spans="1:29" ht="12.75" customHeight="1">
      <c r="A14" s="41">
        <v>40700</v>
      </c>
      <c r="B14" s="44" t="s">
        <v>990</v>
      </c>
      <c r="C14" s="103">
        <v>5389</v>
      </c>
      <c r="D14" s="135">
        <v>38283</v>
      </c>
      <c r="E14" s="136">
        <v>14.076744246793616</v>
      </c>
      <c r="F14" s="198"/>
      <c r="G14" s="127">
        <v>2182</v>
      </c>
      <c r="H14" s="127">
        <v>45045</v>
      </c>
      <c r="I14" s="197">
        <v>4.844044844044844</v>
      </c>
      <c r="J14" s="198"/>
      <c r="K14" s="127">
        <v>1733</v>
      </c>
      <c r="L14" s="127">
        <v>45045</v>
      </c>
      <c r="M14" s="197">
        <v>3.8472638472638474</v>
      </c>
      <c r="N14" s="198"/>
      <c r="O14" s="127">
        <v>668</v>
      </c>
      <c r="P14" s="127">
        <v>34559</v>
      </c>
      <c r="Q14" s="197">
        <v>1.9329262999508088</v>
      </c>
      <c r="R14" s="198"/>
      <c r="S14" s="127">
        <v>632</v>
      </c>
      <c r="T14" s="127">
        <v>34559</v>
      </c>
      <c r="U14" s="197">
        <v>1.8287566191151363</v>
      </c>
      <c r="V14" s="198"/>
      <c r="W14" s="127">
        <v>1508</v>
      </c>
      <c r="X14" s="127">
        <v>10487</v>
      </c>
      <c r="Y14" s="197">
        <v>14.379708210164965</v>
      </c>
      <c r="Z14" s="198"/>
      <c r="AA14" s="127">
        <v>1096</v>
      </c>
      <c r="AB14" s="127">
        <v>10487</v>
      </c>
      <c r="AC14" s="197">
        <v>10.451034614284351</v>
      </c>
    </row>
    <row r="15" spans="1:29" ht="12.75" customHeight="1">
      <c r="A15" s="41">
        <v>40910</v>
      </c>
      <c r="B15" s="44" t="s">
        <v>991</v>
      </c>
      <c r="C15" s="103">
        <v>5954</v>
      </c>
      <c r="D15" s="135">
        <v>45893</v>
      </c>
      <c r="E15" s="136">
        <v>12.973656113132723</v>
      </c>
      <c r="F15" s="198"/>
      <c r="G15" s="127">
        <v>3486</v>
      </c>
      <c r="H15" s="127">
        <v>53544</v>
      </c>
      <c r="I15" s="197">
        <v>6.5105333930972664</v>
      </c>
      <c r="J15" s="198"/>
      <c r="K15" s="127">
        <v>2973</v>
      </c>
      <c r="L15" s="127">
        <v>53544</v>
      </c>
      <c r="M15" s="197">
        <v>5.5524428507395784</v>
      </c>
      <c r="N15" s="198"/>
      <c r="O15" s="127">
        <v>1130</v>
      </c>
      <c r="P15" s="127">
        <v>42607</v>
      </c>
      <c r="Q15" s="197">
        <v>2.6521463609266083</v>
      </c>
      <c r="R15" s="198"/>
      <c r="S15" s="127">
        <v>1120</v>
      </c>
      <c r="T15" s="127">
        <v>42607</v>
      </c>
      <c r="U15" s="197">
        <v>2.6286760391484969</v>
      </c>
      <c r="V15" s="198"/>
      <c r="W15" s="127">
        <v>2367</v>
      </c>
      <c r="X15" s="127">
        <v>10948</v>
      </c>
      <c r="Y15" s="197">
        <v>21.620387285348922</v>
      </c>
      <c r="Z15" s="198"/>
      <c r="AA15" s="127">
        <v>1856</v>
      </c>
      <c r="AB15" s="127">
        <v>10948</v>
      </c>
      <c r="AC15" s="197">
        <v>16.952868103763244</v>
      </c>
    </row>
    <row r="16" spans="1:29" ht="12.75" customHeight="1">
      <c r="A16" s="41">
        <v>41010</v>
      </c>
      <c r="B16" s="44" t="s">
        <v>992</v>
      </c>
      <c r="C16" s="103">
        <v>301</v>
      </c>
      <c r="D16" s="135">
        <v>2792</v>
      </c>
      <c r="E16" s="136">
        <v>10.78080229226361</v>
      </c>
      <c r="F16" s="198"/>
      <c r="G16" s="127">
        <v>130</v>
      </c>
      <c r="H16" s="127">
        <v>3260</v>
      </c>
      <c r="I16" s="197">
        <v>3.9877300613496933</v>
      </c>
      <c r="J16" s="198"/>
      <c r="K16" s="127">
        <v>109</v>
      </c>
      <c r="L16" s="127">
        <v>3260</v>
      </c>
      <c r="M16" s="197">
        <v>3.3435582822085892</v>
      </c>
      <c r="N16" s="198"/>
      <c r="O16" s="127">
        <v>49</v>
      </c>
      <c r="P16" s="127">
        <v>2660</v>
      </c>
      <c r="Q16" s="197">
        <v>1.8421052631578945</v>
      </c>
      <c r="R16" s="198"/>
      <c r="S16" s="127">
        <v>49</v>
      </c>
      <c r="T16" s="127">
        <v>2660</v>
      </c>
      <c r="U16" s="197">
        <v>1.8421052631578945</v>
      </c>
      <c r="V16" s="198"/>
      <c r="W16" s="127">
        <v>82</v>
      </c>
      <c r="X16" s="127">
        <v>598</v>
      </c>
      <c r="Y16" s="197">
        <v>13.712374581939798</v>
      </c>
      <c r="Z16" s="198"/>
      <c r="AA16" s="127">
        <v>64</v>
      </c>
      <c r="AB16" s="127">
        <v>598</v>
      </c>
      <c r="AC16" s="197">
        <v>10.702341137123746</v>
      </c>
    </row>
    <row r="17" spans="1:29" ht="12.75" customHeight="1">
      <c r="A17" s="41">
        <v>41060</v>
      </c>
      <c r="B17" s="44" t="s">
        <v>993</v>
      </c>
      <c r="C17" s="103">
        <v>13697</v>
      </c>
      <c r="D17" s="135">
        <v>103394</v>
      </c>
      <c r="E17" s="136">
        <v>13.247383794030601</v>
      </c>
      <c r="F17" s="198"/>
      <c r="G17" s="127">
        <v>8539</v>
      </c>
      <c r="H17" s="127">
        <v>118124</v>
      </c>
      <c r="I17" s="197">
        <v>7.2288442653482772</v>
      </c>
      <c r="J17" s="198"/>
      <c r="K17" s="127">
        <v>7210</v>
      </c>
      <c r="L17" s="127">
        <v>118124</v>
      </c>
      <c r="M17" s="197">
        <v>6.1037553757068839</v>
      </c>
      <c r="N17" s="198"/>
      <c r="O17" s="127">
        <v>3187</v>
      </c>
      <c r="P17" s="127">
        <v>94827</v>
      </c>
      <c r="Q17" s="197">
        <v>3.3608571398441374</v>
      </c>
      <c r="R17" s="198"/>
      <c r="S17" s="127">
        <v>3109</v>
      </c>
      <c r="T17" s="127">
        <v>94827</v>
      </c>
      <c r="U17" s="197">
        <v>3.2786020859038043</v>
      </c>
      <c r="V17" s="198"/>
      <c r="W17" s="127">
        <v>5346</v>
      </c>
      <c r="X17" s="127">
        <v>23296</v>
      </c>
      <c r="Y17" s="197">
        <v>22.948145604395602</v>
      </c>
      <c r="Z17" s="198"/>
      <c r="AA17" s="127">
        <v>4102</v>
      </c>
      <c r="AB17" s="127">
        <v>23296</v>
      </c>
      <c r="AC17" s="197">
        <v>17.608173076923077</v>
      </c>
    </row>
    <row r="18" spans="1:29" ht="12.75" customHeight="1">
      <c r="A18" s="41">
        <v>41140</v>
      </c>
      <c r="B18" s="44" t="s">
        <v>994</v>
      </c>
      <c r="C18" s="103">
        <v>934</v>
      </c>
      <c r="D18" s="135">
        <v>7658</v>
      </c>
      <c r="E18" s="136">
        <v>12.196395925829199</v>
      </c>
      <c r="F18" s="198"/>
      <c r="G18" s="127">
        <v>562</v>
      </c>
      <c r="H18" s="127">
        <v>8651</v>
      </c>
      <c r="I18" s="197">
        <v>6.4963588024505832</v>
      </c>
      <c r="J18" s="198"/>
      <c r="K18" s="127">
        <v>451</v>
      </c>
      <c r="L18" s="127">
        <v>8651</v>
      </c>
      <c r="M18" s="197">
        <v>5.2132701421800949</v>
      </c>
      <c r="N18" s="198"/>
      <c r="O18" s="127">
        <v>218</v>
      </c>
      <c r="P18" s="127">
        <v>6434</v>
      </c>
      <c r="Q18" s="197">
        <v>3.3882499222878457</v>
      </c>
      <c r="R18" s="198"/>
      <c r="S18" s="127">
        <v>213</v>
      </c>
      <c r="T18" s="127">
        <v>6434</v>
      </c>
      <c r="U18" s="197">
        <v>3.3105377681069319</v>
      </c>
      <c r="V18" s="198"/>
      <c r="W18" s="127">
        <v>345</v>
      </c>
      <c r="X18" s="127">
        <v>2224</v>
      </c>
      <c r="Y18" s="197">
        <v>15.512589928057555</v>
      </c>
      <c r="Z18" s="198"/>
      <c r="AA18" s="127">
        <v>238</v>
      </c>
      <c r="AB18" s="127">
        <v>2224</v>
      </c>
      <c r="AC18" s="197">
        <v>10.701438848920864</v>
      </c>
    </row>
    <row r="19" spans="1:29" ht="12.75" customHeight="1">
      <c r="A19" s="41">
        <v>41190</v>
      </c>
      <c r="B19" s="44" t="s">
        <v>995</v>
      </c>
      <c r="C19" s="103">
        <v>185</v>
      </c>
      <c r="D19" s="135">
        <v>1402</v>
      </c>
      <c r="E19" s="136">
        <v>13.195435092724678</v>
      </c>
      <c r="F19" s="198"/>
      <c r="G19" s="127">
        <v>83</v>
      </c>
      <c r="H19" s="127">
        <v>1608</v>
      </c>
      <c r="I19" s="197">
        <v>5.1616915422885574</v>
      </c>
      <c r="J19" s="198"/>
      <c r="K19" s="127">
        <v>73</v>
      </c>
      <c r="L19" s="127">
        <v>1608</v>
      </c>
      <c r="M19" s="197">
        <v>4.5398009950248754</v>
      </c>
      <c r="N19" s="198"/>
      <c r="O19" s="127">
        <v>43</v>
      </c>
      <c r="P19" s="127">
        <v>1229</v>
      </c>
      <c r="Q19" s="197">
        <v>3.4987794955248166</v>
      </c>
      <c r="R19" s="198"/>
      <c r="S19" s="127">
        <v>43</v>
      </c>
      <c r="T19" s="127">
        <v>1229</v>
      </c>
      <c r="U19" s="197">
        <v>3.4987794955248166</v>
      </c>
      <c r="V19" s="198"/>
      <c r="W19" s="127">
        <v>51</v>
      </c>
      <c r="X19" s="127">
        <v>380</v>
      </c>
      <c r="Y19" s="197">
        <v>13.421052631578947</v>
      </c>
      <c r="Z19" s="198"/>
      <c r="AA19" s="127">
        <v>41</v>
      </c>
      <c r="AB19" s="127">
        <v>380</v>
      </c>
      <c r="AC19" s="197">
        <v>10.789473684210527</v>
      </c>
    </row>
    <row r="20" spans="1:29" ht="12.75" customHeight="1">
      <c r="A20" s="41">
        <v>41330</v>
      </c>
      <c r="B20" s="44" t="s">
        <v>996</v>
      </c>
      <c r="C20" s="103">
        <v>104</v>
      </c>
      <c r="D20" s="135">
        <v>1382</v>
      </c>
      <c r="E20" s="136">
        <v>7.5253256150506518</v>
      </c>
      <c r="F20" s="198"/>
      <c r="G20" s="127">
        <v>83</v>
      </c>
      <c r="H20" s="127">
        <v>1338</v>
      </c>
      <c r="I20" s="197">
        <v>6.203288490284006</v>
      </c>
      <c r="J20" s="198"/>
      <c r="K20" s="127">
        <v>83</v>
      </c>
      <c r="L20" s="127">
        <v>1338</v>
      </c>
      <c r="M20" s="197">
        <v>6.203288490284006</v>
      </c>
      <c r="N20" s="198"/>
      <c r="O20" s="127">
        <v>32</v>
      </c>
      <c r="P20" s="127">
        <v>967</v>
      </c>
      <c r="Q20" s="197">
        <v>3.3092037228541886</v>
      </c>
      <c r="R20" s="198"/>
      <c r="S20" s="127">
        <v>32</v>
      </c>
      <c r="T20" s="127">
        <v>967</v>
      </c>
      <c r="U20" s="197">
        <v>3.3092037228541886</v>
      </c>
      <c r="V20" s="198"/>
      <c r="W20" s="127">
        <v>49</v>
      </c>
      <c r="X20" s="127">
        <v>373</v>
      </c>
      <c r="Y20" s="197">
        <v>13.136729222520108</v>
      </c>
      <c r="Z20" s="198"/>
      <c r="AA20" s="127">
        <v>49</v>
      </c>
      <c r="AB20" s="127">
        <v>373</v>
      </c>
      <c r="AC20" s="197">
        <v>13.136729222520108</v>
      </c>
    </row>
    <row r="21" spans="1:29" ht="12.75" customHeight="1">
      <c r="A21" s="41">
        <v>41560</v>
      </c>
      <c r="B21" s="44" t="s">
        <v>997</v>
      </c>
      <c r="C21" s="103">
        <v>1755</v>
      </c>
      <c r="D21" s="135">
        <v>12925</v>
      </c>
      <c r="E21" s="136">
        <v>13.578336557059961</v>
      </c>
      <c r="F21" s="198"/>
      <c r="G21" s="127">
        <v>1318</v>
      </c>
      <c r="H21" s="127">
        <v>14020</v>
      </c>
      <c r="I21" s="197">
        <v>9.4008559201141217</v>
      </c>
      <c r="J21" s="198"/>
      <c r="K21" s="127">
        <v>1167</v>
      </c>
      <c r="L21" s="127">
        <v>14020</v>
      </c>
      <c r="M21" s="197">
        <v>8.3238231098430813</v>
      </c>
      <c r="N21" s="198"/>
      <c r="O21" s="127">
        <v>595</v>
      </c>
      <c r="P21" s="127">
        <v>9506</v>
      </c>
      <c r="Q21" s="197">
        <v>6.2592047128129602</v>
      </c>
      <c r="R21" s="198"/>
      <c r="S21" s="127">
        <v>583</v>
      </c>
      <c r="T21" s="127">
        <v>9506</v>
      </c>
      <c r="U21" s="197">
        <v>6.1329686513780768</v>
      </c>
      <c r="V21" s="198"/>
      <c r="W21" s="127">
        <v>726</v>
      </c>
      <c r="X21" s="127">
        <v>4516</v>
      </c>
      <c r="Y21" s="197">
        <v>16.076173604960143</v>
      </c>
      <c r="Z21" s="198"/>
      <c r="AA21" s="127">
        <v>587</v>
      </c>
      <c r="AB21" s="127">
        <v>4516</v>
      </c>
      <c r="AC21" s="197">
        <v>12.99822852081488</v>
      </c>
    </row>
    <row r="22" spans="1:29" ht="12.75" customHeight="1">
      <c r="A22" s="41">
        <v>41750</v>
      </c>
      <c r="B22" s="44" t="s">
        <v>998</v>
      </c>
      <c r="C22" s="103">
        <v>114</v>
      </c>
      <c r="D22" s="135">
        <v>810</v>
      </c>
      <c r="E22" s="136">
        <v>14.074074074074074</v>
      </c>
      <c r="F22" s="198"/>
      <c r="G22" s="127">
        <v>55</v>
      </c>
      <c r="H22" s="127">
        <v>908</v>
      </c>
      <c r="I22" s="197">
        <v>6.0572687224669606</v>
      </c>
      <c r="J22" s="198"/>
      <c r="K22" s="127">
        <v>39</v>
      </c>
      <c r="L22" s="127">
        <v>908</v>
      </c>
      <c r="M22" s="197">
        <v>4.2951541850220263</v>
      </c>
      <c r="N22" s="198"/>
      <c r="O22" s="127">
        <v>20</v>
      </c>
      <c r="P22" s="127">
        <v>723</v>
      </c>
      <c r="Q22" s="197">
        <v>2.7662517289073305</v>
      </c>
      <c r="R22" s="198"/>
      <c r="S22" s="127">
        <v>20</v>
      </c>
      <c r="T22" s="127">
        <v>723</v>
      </c>
      <c r="U22" s="197">
        <v>2.7662517289073305</v>
      </c>
      <c r="V22" s="198"/>
      <c r="W22" s="127">
        <v>35</v>
      </c>
      <c r="X22" s="127">
        <v>181</v>
      </c>
      <c r="Y22" s="197">
        <v>19.337016574585636</v>
      </c>
      <c r="Z22" s="198"/>
      <c r="AA22" s="127">
        <v>19</v>
      </c>
      <c r="AB22" s="127">
        <v>181</v>
      </c>
      <c r="AC22" s="197">
        <v>10.497237569060774</v>
      </c>
    </row>
    <row r="23" spans="1:29" ht="12.75" customHeight="1">
      <c r="A23" s="41">
        <v>41830</v>
      </c>
      <c r="B23" s="44" t="s">
        <v>999</v>
      </c>
      <c r="C23" s="103">
        <v>194</v>
      </c>
      <c r="D23" s="135">
        <v>1407</v>
      </c>
      <c r="E23" s="136">
        <v>13.788201847903339</v>
      </c>
      <c r="F23" s="198"/>
      <c r="G23" s="127">
        <v>133</v>
      </c>
      <c r="H23" s="127">
        <v>1503</v>
      </c>
      <c r="I23" s="197">
        <v>8.8489687292082504</v>
      </c>
      <c r="J23" s="198"/>
      <c r="K23" s="127">
        <v>102</v>
      </c>
      <c r="L23" s="127">
        <v>1503</v>
      </c>
      <c r="M23" s="197">
        <v>6.7864271457085827</v>
      </c>
      <c r="N23" s="198"/>
      <c r="O23" s="127">
        <v>43</v>
      </c>
      <c r="P23" s="127">
        <v>1031</v>
      </c>
      <c r="Q23" s="197">
        <v>4.1707080504364695</v>
      </c>
      <c r="R23" s="198"/>
      <c r="S23" s="127">
        <v>43</v>
      </c>
      <c r="T23" s="127">
        <v>1031</v>
      </c>
      <c r="U23" s="197">
        <v>4.1707080504364695</v>
      </c>
      <c r="V23" s="198"/>
      <c r="W23" s="127">
        <v>94</v>
      </c>
      <c r="X23" s="127">
        <v>467</v>
      </c>
      <c r="Y23" s="197">
        <v>20.128479657387579</v>
      </c>
      <c r="Z23" s="198"/>
      <c r="AA23" s="127">
        <v>62</v>
      </c>
      <c r="AB23" s="127">
        <v>467</v>
      </c>
      <c r="AC23" s="197">
        <v>13.276231263383298</v>
      </c>
    </row>
    <row r="24" spans="1:29" ht="12.75" customHeight="1">
      <c r="A24" s="41">
        <v>41960</v>
      </c>
      <c r="B24" s="44" t="s">
        <v>1000</v>
      </c>
      <c r="C24" s="103">
        <v>128</v>
      </c>
      <c r="D24" s="135">
        <v>1091</v>
      </c>
      <c r="E24" s="136">
        <v>11.732355637030247</v>
      </c>
      <c r="F24" s="198"/>
      <c r="G24" s="127">
        <v>87</v>
      </c>
      <c r="H24" s="127">
        <v>1148</v>
      </c>
      <c r="I24" s="197">
        <v>7.5783972125435541</v>
      </c>
      <c r="J24" s="198"/>
      <c r="K24" s="127">
        <v>76</v>
      </c>
      <c r="L24" s="127">
        <v>1148</v>
      </c>
      <c r="M24" s="197">
        <v>6.6202090592334493</v>
      </c>
      <c r="N24" s="198"/>
      <c r="O24" s="127">
        <v>31</v>
      </c>
      <c r="P24" s="127">
        <v>807</v>
      </c>
      <c r="Q24" s="197">
        <v>3.8413878562577448</v>
      </c>
      <c r="R24" s="198"/>
      <c r="S24" s="127">
        <v>31</v>
      </c>
      <c r="T24" s="127">
        <v>807</v>
      </c>
      <c r="U24" s="197">
        <v>3.8413878562577448</v>
      </c>
      <c r="V24" s="198"/>
      <c r="W24" s="127">
        <v>58</v>
      </c>
      <c r="X24" s="127">
        <v>338</v>
      </c>
      <c r="Y24" s="197">
        <v>17.159763313609467</v>
      </c>
      <c r="Z24" s="198"/>
      <c r="AA24" s="127">
        <v>47</v>
      </c>
      <c r="AB24" s="127">
        <v>338</v>
      </c>
      <c r="AC24" s="197">
        <v>13.905325443786982</v>
      </c>
    </row>
    <row r="25" spans="1:29" ht="12.75" customHeight="1">
      <c r="A25" s="41">
        <v>42030</v>
      </c>
      <c r="B25" s="44" t="s">
        <v>1001</v>
      </c>
      <c r="C25" s="103">
        <v>2892</v>
      </c>
      <c r="D25" s="135">
        <v>20619</v>
      </c>
      <c r="E25" s="136">
        <v>14.025898443183472</v>
      </c>
      <c r="F25" s="198"/>
      <c r="G25" s="127">
        <v>2152</v>
      </c>
      <c r="H25" s="127">
        <v>24097</v>
      </c>
      <c r="I25" s="197">
        <v>8.9305722704071044</v>
      </c>
      <c r="J25" s="198"/>
      <c r="K25" s="127">
        <v>1787</v>
      </c>
      <c r="L25" s="127">
        <v>24097</v>
      </c>
      <c r="M25" s="197">
        <v>7.415860895547163</v>
      </c>
      <c r="N25" s="198"/>
      <c r="O25" s="127">
        <v>1014</v>
      </c>
      <c r="P25" s="127">
        <v>18955</v>
      </c>
      <c r="Q25" s="197">
        <v>5.3495120021102611</v>
      </c>
      <c r="R25" s="198"/>
      <c r="S25" s="127">
        <v>982</v>
      </c>
      <c r="T25" s="127">
        <v>18955</v>
      </c>
      <c r="U25" s="197">
        <v>5.1806911105249274</v>
      </c>
      <c r="V25" s="198"/>
      <c r="W25" s="127">
        <v>1140</v>
      </c>
      <c r="X25" s="127">
        <v>5145</v>
      </c>
      <c r="Y25" s="197">
        <v>22.157434402332363</v>
      </c>
      <c r="Z25" s="198"/>
      <c r="AA25" s="127">
        <v>812</v>
      </c>
      <c r="AB25" s="127">
        <v>5145</v>
      </c>
      <c r="AC25" s="197">
        <v>15.782312925170066</v>
      </c>
    </row>
    <row r="26" spans="1:29" ht="12.75" customHeight="1">
      <c r="A26" s="41">
        <v>42110</v>
      </c>
      <c r="B26" s="44" t="s">
        <v>1002</v>
      </c>
      <c r="C26" s="103">
        <v>478</v>
      </c>
      <c r="D26" s="135">
        <v>3428</v>
      </c>
      <c r="E26" s="136">
        <v>13.943990665110853</v>
      </c>
      <c r="F26" s="198"/>
      <c r="G26" s="127">
        <v>321</v>
      </c>
      <c r="H26" s="127">
        <v>3758</v>
      </c>
      <c r="I26" s="197">
        <v>8.5417775412453434</v>
      </c>
      <c r="J26" s="198"/>
      <c r="K26" s="127">
        <v>305</v>
      </c>
      <c r="L26" s="127">
        <v>3758</v>
      </c>
      <c r="M26" s="197">
        <v>8.1160191591271946</v>
      </c>
      <c r="N26" s="198"/>
      <c r="O26" s="127">
        <v>161</v>
      </c>
      <c r="P26" s="127">
        <v>2741</v>
      </c>
      <c r="Q26" s="197">
        <v>5.8737686975556365</v>
      </c>
      <c r="R26" s="198"/>
      <c r="S26" s="127">
        <v>161</v>
      </c>
      <c r="T26" s="127">
        <v>2741</v>
      </c>
      <c r="U26" s="197">
        <v>5.8737686975556365</v>
      </c>
      <c r="V26" s="198"/>
      <c r="W26" s="127">
        <v>159</v>
      </c>
      <c r="X26" s="127">
        <v>1020</v>
      </c>
      <c r="Y26" s="197">
        <v>15.588235294117647</v>
      </c>
      <c r="Z26" s="198"/>
      <c r="AA26" s="127">
        <v>143</v>
      </c>
      <c r="AB26" s="127">
        <v>1020</v>
      </c>
      <c r="AC26" s="197">
        <v>14.019607843137255</v>
      </c>
    </row>
    <row r="27" spans="1:29" ht="12.75" customHeight="1">
      <c r="A27" s="41">
        <v>42250</v>
      </c>
      <c r="B27" s="44" t="s">
        <v>1003</v>
      </c>
      <c r="C27" s="103">
        <v>858</v>
      </c>
      <c r="D27" s="135">
        <v>7174</v>
      </c>
      <c r="E27" s="136">
        <v>11.959855032060217</v>
      </c>
      <c r="F27" s="202"/>
      <c r="G27" s="127">
        <v>319</v>
      </c>
      <c r="H27" s="127">
        <v>8012</v>
      </c>
      <c r="I27" s="197">
        <v>3.9815277084373442</v>
      </c>
      <c r="J27" s="202"/>
      <c r="K27" s="127">
        <v>319</v>
      </c>
      <c r="L27" s="127">
        <v>8012</v>
      </c>
      <c r="M27" s="197">
        <v>3.9815277084373442</v>
      </c>
      <c r="N27" s="202"/>
      <c r="O27" s="127">
        <v>165</v>
      </c>
      <c r="P27" s="127">
        <v>6491</v>
      </c>
      <c r="Q27" s="197">
        <v>2.5419812047450314</v>
      </c>
      <c r="R27" s="202"/>
      <c r="S27" s="127">
        <v>165</v>
      </c>
      <c r="T27" s="127">
        <v>6491</v>
      </c>
      <c r="U27" s="197">
        <v>2.5419812047450314</v>
      </c>
      <c r="V27" s="202"/>
      <c r="W27" s="127">
        <v>151</v>
      </c>
      <c r="X27" s="127">
        <v>1517</v>
      </c>
      <c r="Y27" s="197">
        <v>9.9538562953197101</v>
      </c>
      <c r="Z27" s="202"/>
      <c r="AA27" s="127">
        <v>151</v>
      </c>
      <c r="AB27" s="127">
        <v>1517</v>
      </c>
      <c r="AC27" s="197">
        <v>9.9538562953197101</v>
      </c>
    </row>
    <row r="28" spans="1:29" ht="12.75" customHeight="1">
      <c r="A28" s="41">
        <v>42600</v>
      </c>
      <c r="B28" s="44" t="s">
        <v>1004</v>
      </c>
      <c r="C28" s="103">
        <v>4355</v>
      </c>
      <c r="D28" s="135">
        <v>32610</v>
      </c>
      <c r="E28" s="136">
        <v>13.354799141367678</v>
      </c>
      <c r="F28" s="15"/>
      <c r="G28" s="127">
        <v>2434</v>
      </c>
      <c r="H28" s="127">
        <v>36297</v>
      </c>
      <c r="I28" s="197">
        <v>6.7057883571645034</v>
      </c>
      <c r="J28" s="15"/>
      <c r="K28" s="127">
        <v>1808</v>
      </c>
      <c r="L28" s="127">
        <v>36297</v>
      </c>
      <c r="M28" s="197">
        <v>4.9811279169077336</v>
      </c>
      <c r="N28" s="15"/>
      <c r="O28" s="127">
        <v>843</v>
      </c>
      <c r="P28" s="127">
        <v>26669</v>
      </c>
      <c r="Q28" s="197">
        <v>3.160973414826203</v>
      </c>
      <c r="R28" s="15"/>
      <c r="S28" s="127">
        <v>769</v>
      </c>
      <c r="T28" s="127">
        <v>26669</v>
      </c>
      <c r="U28" s="197">
        <v>2.8834976939517794</v>
      </c>
      <c r="V28" s="15"/>
      <c r="W28" s="127">
        <v>1583</v>
      </c>
      <c r="X28" s="127">
        <v>9635</v>
      </c>
      <c r="Y28" s="197">
        <v>16.429683445770628</v>
      </c>
      <c r="Z28" s="15"/>
      <c r="AA28" s="127">
        <v>1034</v>
      </c>
      <c r="AB28" s="127">
        <v>9635</v>
      </c>
      <c r="AC28" s="197">
        <v>10.731707317073171</v>
      </c>
    </row>
    <row r="29" spans="1:29" ht="12.75" customHeight="1">
      <c r="A29" s="41">
        <v>42750</v>
      </c>
      <c r="B29" s="44" t="s">
        <v>1005</v>
      </c>
      <c r="C29" s="103">
        <v>479</v>
      </c>
      <c r="D29" s="135">
        <v>4112</v>
      </c>
      <c r="E29" s="136">
        <v>11.648832684824903</v>
      </c>
      <c r="F29" s="198"/>
      <c r="G29" s="127">
        <v>208</v>
      </c>
      <c r="H29" s="127">
        <v>4445</v>
      </c>
      <c r="I29" s="197">
        <v>4.6794150731158606</v>
      </c>
      <c r="J29" s="198"/>
      <c r="K29" s="127">
        <v>193</v>
      </c>
      <c r="L29" s="127">
        <v>4445</v>
      </c>
      <c r="M29" s="197">
        <v>4.3419572553430816</v>
      </c>
      <c r="N29" s="198"/>
      <c r="O29" s="127">
        <v>90</v>
      </c>
      <c r="P29" s="127">
        <v>3241</v>
      </c>
      <c r="Q29" s="197">
        <v>2.7769207034865779</v>
      </c>
      <c r="R29" s="198"/>
      <c r="S29" s="127">
        <v>90</v>
      </c>
      <c r="T29" s="127">
        <v>3241</v>
      </c>
      <c r="U29" s="197">
        <v>2.7769207034865779</v>
      </c>
      <c r="V29" s="198"/>
      <c r="W29" s="127">
        <v>116</v>
      </c>
      <c r="X29" s="127">
        <v>1195</v>
      </c>
      <c r="Y29" s="197">
        <v>9.7071129707112966</v>
      </c>
      <c r="Z29" s="198"/>
      <c r="AA29" s="127">
        <v>101</v>
      </c>
      <c r="AB29" s="127">
        <v>1195</v>
      </c>
      <c r="AC29" s="197">
        <v>8.4518828451882833</v>
      </c>
    </row>
    <row r="30" spans="1:29" ht="12.75" customHeight="1">
      <c r="A30" s="41">
        <v>43080</v>
      </c>
      <c r="B30" s="44" t="s">
        <v>1006</v>
      </c>
      <c r="C30" s="103">
        <v>122</v>
      </c>
      <c r="D30" s="135">
        <v>844</v>
      </c>
      <c r="E30" s="136">
        <v>14.454976303317535</v>
      </c>
      <c r="F30" s="198"/>
      <c r="G30" s="127">
        <v>82</v>
      </c>
      <c r="H30" s="127">
        <v>910</v>
      </c>
      <c r="I30" s="197">
        <v>9.0109890109890109</v>
      </c>
      <c r="J30" s="198"/>
      <c r="K30" s="127">
        <v>82</v>
      </c>
      <c r="L30" s="127">
        <v>910</v>
      </c>
      <c r="M30" s="197">
        <v>9.0109890109890109</v>
      </c>
      <c r="N30" s="198"/>
      <c r="O30" s="127">
        <v>47</v>
      </c>
      <c r="P30" s="127">
        <v>668</v>
      </c>
      <c r="Q30" s="197">
        <v>7.0359281437125745</v>
      </c>
      <c r="R30" s="198"/>
      <c r="S30" s="127">
        <v>47</v>
      </c>
      <c r="T30" s="127">
        <v>668</v>
      </c>
      <c r="U30" s="197">
        <v>7.0359281437125745</v>
      </c>
      <c r="V30" s="198"/>
      <c r="W30" s="127">
        <v>37</v>
      </c>
      <c r="X30" s="127">
        <v>247</v>
      </c>
      <c r="Y30" s="197">
        <v>14.979757085020243</v>
      </c>
      <c r="Z30" s="198"/>
      <c r="AA30" s="127">
        <v>37</v>
      </c>
      <c r="AB30" s="127">
        <v>247</v>
      </c>
      <c r="AC30" s="197">
        <v>14.979757085020243</v>
      </c>
    </row>
    <row r="31" spans="1:29" ht="12.75" customHeight="1">
      <c r="A31" s="41">
        <v>43220</v>
      </c>
      <c r="B31" s="44" t="s">
        <v>1007</v>
      </c>
      <c r="C31" s="103">
        <v>108</v>
      </c>
      <c r="D31" s="135">
        <v>811</v>
      </c>
      <c r="E31" s="136">
        <v>13.316892725030826</v>
      </c>
      <c r="F31" s="198"/>
      <c r="G31" s="127">
        <v>56</v>
      </c>
      <c r="H31" s="127">
        <v>959</v>
      </c>
      <c r="I31" s="197">
        <v>5.8394160583941606</v>
      </c>
      <c r="J31" s="198"/>
      <c r="K31" s="127">
        <v>44</v>
      </c>
      <c r="L31" s="127">
        <v>959</v>
      </c>
      <c r="M31" s="197">
        <v>4.5881126173096973</v>
      </c>
      <c r="N31" s="198"/>
      <c r="O31" s="127">
        <v>23</v>
      </c>
      <c r="P31" s="127">
        <v>752</v>
      </c>
      <c r="Q31" s="197">
        <v>3.0585106382978724</v>
      </c>
      <c r="R31" s="198"/>
      <c r="S31" s="127">
        <v>23</v>
      </c>
      <c r="T31" s="127">
        <v>752</v>
      </c>
      <c r="U31" s="197">
        <v>3.0585106382978724</v>
      </c>
      <c r="V31" s="198"/>
      <c r="W31" s="127">
        <v>28</v>
      </c>
      <c r="X31" s="127">
        <v>209</v>
      </c>
      <c r="Y31" s="197">
        <v>13.397129186602871</v>
      </c>
      <c r="Z31" s="198"/>
      <c r="AA31" s="127">
        <v>19</v>
      </c>
      <c r="AB31" s="127">
        <v>209</v>
      </c>
      <c r="AC31" s="197">
        <v>9.0909090909090917</v>
      </c>
    </row>
    <row r="32" spans="1:29" ht="12.75" customHeight="1">
      <c r="A32" s="41">
        <v>43360</v>
      </c>
      <c r="B32" s="44" t="s">
        <v>1008</v>
      </c>
      <c r="C32" s="103">
        <v>249</v>
      </c>
      <c r="D32" s="135">
        <v>2001</v>
      </c>
      <c r="E32" s="136">
        <v>12.443778110944528</v>
      </c>
      <c r="F32" s="198"/>
      <c r="G32" s="127">
        <v>135</v>
      </c>
      <c r="H32" s="127">
        <v>2131</v>
      </c>
      <c r="I32" s="197">
        <v>6.3350539652745192</v>
      </c>
      <c r="J32" s="198"/>
      <c r="K32" s="127">
        <v>124</v>
      </c>
      <c r="L32" s="127">
        <v>2131</v>
      </c>
      <c r="M32" s="197">
        <v>5.8188643829188171</v>
      </c>
      <c r="N32" s="198"/>
      <c r="O32" s="127">
        <v>46</v>
      </c>
      <c r="P32" s="127">
        <v>1441</v>
      </c>
      <c r="Q32" s="197">
        <v>3.1922276197085355</v>
      </c>
      <c r="R32" s="198"/>
      <c r="S32" s="127">
        <v>43</v>
      </c>
      <c r="T32" s="127">
        <v>1441</v>
      </c>
      <c r="U32" s="197">
        <v>2.9840388619014573</v>
      </c>
      <c r="V32" s="198"/>
      <c r="W32" s="127">
        <v>83</v>
      </c>
      <c r="X32" s="127">
        <v>690</v>
      </c>
      <c r="Y32" s="197">
        <v>12.028985507246377</v>
      </c>
      <c r="Z32" s="198"/>
      <c r="AA32" s="127">
        <v>76</v>
      </c>
      <c r="AB32" s="127">
        <v>690</v>
      </c>
      <c r="AC32" s="197">
        <v>11.014492753623188</v>
      </c>
    </row>
    <row r="33" spans="1:29" ht="12.75" customHeight="1">
      <c r="A33" s="41">
        <v>43650</v>
      </c>
      <c r="B33" s="44" t="s">
        <v>1009</v>
      </c>
      <c r="C33" s="103">
        <v>1699</v>
      </c>
      <c r="D33" s="135">
        <v>12616</v>
      </c>
      <c r="E33" s="136">
        <v>13.467025998731769</v>
      </c>
      <c r="F33" s="198"/>
      <c r="G33" s="127">
        <v>812</v>
      </c>
      <c r="H33" s="127">
        <v>15111</v>
      </c>
      <c r="I33" s="197">
        <v>5.3735689233009065</v>
      </c>
      <c r="J33" s="198"/>
      <c r="K33" s="127">
        <v>739</v>
      </c>
      <c r="L33" s="127">
        <v>15111</v>
      </c>
      <c r="M33" s="197">
        <v>4.8904771358612926</v>
      </c>
      <c r="N33" s="198"/>
      <c r="O33" s="127">
        <v>481</v>
      </c>
      <c r="P33" s="127">
        <v>12789</v>
      </c>
      <c r="Q33" s="197">
        <v>3.7610446477441553</v>
      </c>
      <c r="R33" s="198"/>
      <c r="S33" s="127">
        <v>481</v>
      </c>
      <c r="T33" s="127">
        <v>12789</v>
      </c>
      <c r="U33" s="197">
        <v>3.7610446477441553</v>
      </c>
      <c r="V33" s="198"/>
      <c r="W33" s="127">
        <v>331</v>
      </c>
      <c r="X33" s="127">
        <v>2323</v>
      </c>
      <c r="Y33" s="197">
        <v>14.248816185966422</v>
      </c>
      <c r="Z33" s="198"/>
      <c r="AA33" s="127">
        <v>258</v>
      </c>
      <c r="AB33" s="127">
        <v>2323</v>
      </c>
      <c r="AC33" s="197">
        <v>11.106328024106759</v>
      </c>
    </row>
    <row r="34" spans="1:29" ht="12.75" customHeight="1">
      <c r="A34" s="41">
        <v>43710</v>
      </c>
      <c r="B34" s="44" t="s">
        <v>1010</v>
      </c>
      <c r="C34" s="103">
        <v>551</v>
      </c>
      <c r="D34" s="135">
        <v>4727</v>
      </c>
      <c r="E34" s="136">
        <v>11.656441717791409</v>
      </c>
      <c r="F34" s="198"/>
      <c r="G34" s="127">
        <v>189</v>
      </c>
      <c r="H34" s="127">
        <v>5464</v>
      </c>
      <c r="I34" s="197">
        <v>3.4590043923865297</v>
      </c>
      <c r="J34" s="198"/>
      <c r="K34" s="127">
        <v>178</v>
      </c>
      <c r="L34" s="127">
        <v>5464</v>
      </c>
      <c r="M34" s="197">
        <v>3.2576866764275256</v>
      </c>
      <c r="N34" s="198"/>
      <c r="O34" s="127">
        <v>96</v>
      </c>
      <c r="P34" s="127">
        <v>4443</v>
      </c>
      <c r="Q34" s="197">
        <v>2.160702228224173</v>
      </c>
      <c r="R34" s="198"/>
      <c r="S34" s="127">
        <v>96</v>
      </c>
      <c r="T34" s="127">
        <v>4443</v>
      </c>
      <c r="U34" s="197">
        <v>2.160702228224173</v>
      </c>
      <c r="V34" s="198"/>
      <c r="W34" s="127">
        <v>97</v>
      </c>
      <c r="X34" s="127">
        <v>1031</v>
      </c>
      <c r="Y34" s="197">
        <v>9.4083414161008729</v>
      </c>
      <c r="Z34" s="198"/>
      <c r="AA34" s="127">
        <v>86</v>
      </c>
      <c r="AB34" s="127">
        <v>1031</v>
      </c>
      <c r="AC34" s="197">
        <v>8.3414161008729391</v>
      </c>
    </row>
    <row r="35" spans="1:29" ht="12.75" customHeight="1">
      <c r="A35" s="41">
        <v>43790</v>
      </c>
      <c r="B35" s="44" t="s">
        <v>1011</v>
      </c>
      <c r="C35" s="103">
        <v>1266</v>
      </c>
      <c r="D35" s="135">
        <v>9656</v>
      </c>
      <c r="E35" s="136">
        <v>13.111019055509528</v>
      </c>
      <c r="F35" s="198"/>
      <c r="G35" s="127">
        <v>854</v>
      </c>
      <c r="H35" s="127">
        <v>10866</v>
      </c>
      <c r="I35" s="197">
        <v>7.8593778759433093</v>
      </c>
      <c r="J35" s="198"/>
      <c r="K35" s="127">
        <v>694</v>
      </c>
      <c r="L35" s="127">
        <v>10866</v>
      </c>
      <c r="M35" s="197">
        <v>6.3868949015277012</v>
      </c>
      <c r="N35" s="198"/>
      <c r="O35" s="127">
        <v>342</v>
      </c>
      <c r="P35" s="127">
        <v>7974</v>
      </c>
      <c r="Q35" s="197">
        <v>4.288939051918736</v>
      </c>
      <c r="R35" s="198"/>
      <c r="S35" s="127">
        <v>326</v>
      </c>
      <c r="T35" s="127">
        <v>7974</v>
      </c>
      <c r="U35" s="197">
        <v>4.0882869325307247</v>
      </c>
      <c r="V35" s="198"/>
      <c r="W35" s="127">
        <v>513</v>
      </c>
      <c r="X35" s="127">
        <v>2895</v>
      </c>
      <c r="Y35" s="197">
        <v>17.720207253886009</v>
      </c>
      <c r="Z35" s="198"/>
      <c r="AA35" s="127">
        <v>370</v>
      </c>
      <c r="AB35" s="127">
        <v>2895</v>
      </c>
      <c r="AC35" s="197">
        <v>12.780656303972366</v>
      </c>
    </row>
    <row r="36" spans="1:29" ht="12.75" customHeight="1">
      <c r="A36" s="41">
        <v>44000</v>
      </c>
      <c r="B36" s="44" t="s">
        <v>1012</v>
      </c>
      <c r="C36" s="103">
        <v>6</v>
      </c>
      <c r="D36" s="135">
        <v>79</v>
      </c>
      <c r="E36" s="136">
        <v>7.59493670886076</v>
      </c>
      <c r="F36" s="198"/>
      <c r="G36" s="127">
        <v>6</v>
      </c>
      <c r="H36" s="127">
        <v>90</v>
      </c>
      <c r="I36" s="197">
        <v>6.666666666666667</v>
      </c>
      <c r="J36" s="198"/>
      <c r="K36" s="127">
        <v>6</v>
      </c>
      <c r="L36" s="127">
        <v>90</v>
      </c>
      <c r="M36" s="197">
        <v>6.666666666666667</v>
      </c>
      <c r="N36" s="198"/>
      <c r="O36" s="127">
        <v>3</v>
      </c>
      <c r="P36" s="127">
        <v>76</v>
      </c>
      <c r="Q36" s="197">
        <v>3.9473684210526314</v>
      </c>
      <c r="R36" s="198"/>
      <c r="S36" s="127">
        <v>3</v>
      </c>
      <c r="T36" s="127">
        <v>76</v>
      </c>
      <c r="U36" s="197">
        <v>3.9473684210526314</v>
      </c>
      <c r="V36" s="198"/>
      <c r="W36" s="127">
        <v>6</v>
      </c>
      <c r="X36" s="127">
        <v>11</v>
      </c>
      <c r="Y36" s="197">
        <v>54.54545454545454</v>
      </c>
      <c r="Z36" s="198"/>
      <c r="AA36" s="127">
        <v>6</v>
      </c>
      <c r="AB36" s="127">
        <v>11</v>
      </c>
      <c r="AC36" s="197">
        <v>54.54545454545454</v>
      </c>
    </row>
    <row r="37" spans="1:29" ht="12.75" customHeight="1">
      <c r="A37" s="41">
        <v>44060</v>
      </c>
      <c r="B37" s="44" t="s">
        <v>1013</v>
      </c>
      <c r="C37" s="103">
        <v>9966</v>
      </c>
      <c r="D37" s="135">
        <v>79439</v>
      </c>
      <c r="E37" s="136">
        <v>12.545475144450457</v>
      </c>
      <c r="F37" s="198"/>
      <c r="G37" s="127">
        <v>6185</v>
      </c>
      <c r="H37" s="127">
        <v>92273</v>
      </c>
      <c r="I37" s="197">
        <v>6.7029358533915655</v>
      </c>
      <c r="J37" s="198"/>
      <c r="K37" s="127">
        <v>5271</v>
      </c>
      <c r="L37" s="127">
        <v>92273</v>
      </c>
      <c r="M37" s="197">
        <v>5.7123969091716971</v>
      </c>
      <c r="N37" s="198"/>
      <c r="O37" s="127">
        <v>2787</v>
      </c>
      <c r="P37" s="127">
        <v>74850</v>
      </c>
      <c r="Q37" s="197">
        <v>3.7234468937875751</v>
      </c>
      <c r="R37" s="198"/>
      <c r="S37" s="127">
        <v>2762</v>
      </c>
      <c r="T37" s="127">
        <v>74850</v>
      </c>
      <c r="U37" s="197">
        <v>3.6900467601870406</v>
      </c>
      <c r="V37" s="198"/>
      <c r="W37" s="127">
        <v>3398</v>
      </c>
      <c r="X37" s="127">
        <v>17417</v>
      </c>
      <c r="Y37" s="197">
        <v>19.50967445599127</v>
      </c>
      <c r="Z37" s="198"/>
      <c r="AA37" s="127">
        <v>2506</v>
      </c>
      <c r="AB37" s="127">
        <v>17417</v>
      </c>
      <c r="AC37" s="197">
        <v>14.388241373370844</v>
      </c>
    </row>
    <row r="38" spans="1:29" ht="12.75" customHeight="1">
      <c r="A38" s="41">
        <v>44210</v>
      </c>
      <c r="B38" s="44" t="s">
        <v>1014</v>
      </c>
      <c r="C38" s="103">
        <v>1079</v>
      </c>
      <c r="D38" s="135">
        <v>7988</v>
      </c>
      <c r="E38" s="136">
        <v>13.507761642463695</v>
      </c>
      <c r="F38" s="198"/>
      <c r="G38" s="127">
        <v>693</v>
      </c>
      <c r="H38" s="127">
        <v>8382</v>
      </c>
      <c r="I38" s="197">
        <v>8.2677165354330722</v>
      </c>
      <c r="J38" s="198"/>
      <c r="K38" s="127">
        <v>642</v>
      </c>
      <c r="L38" s="127">
        <v>8382</v>
      </c>
      <c r="M38" s="197">
        <v>7.6592698639942736</v>
      </c>
      <c r="N38" s="198"/>
      <c r="O38" s="127">
        <v>319</v>
      </c>
      <c r="P38" s="127">
        <v>5884</v>
      </c>
      <c r="Q38" s="197">
        <v>5.4214819850441875</v>
      </c>
      <c r="R38" s="198"/>
      <c r="S38" s="127">
        <v>319</v>
      </c>
      <c r="T38" s="127">
        <v>5884</v>
      </c>
      <c r="U38" s="197">
        <v>5.4214819850441875</v>
      </c>
      <c r="V38" s="198"/>
      <c r="W38" s="127">
        <v>381</v>
      </c>
      <c r="X38" s="127">
        <v>2495</v>
      </c>
      <c r="Y38" s="197">
        <v>15.27054108216433</v>
      </c>
      <c r="Z38" s="198"/>
      <c r="AA38" s="127">
        <v>330</v>
      </c>
      <c r="AB38" s="127">
        <v>2495</v>
      </c>
      <c r="AC38" s="197">
        <v>13.226452905811623</v>
      </c>
    </row>
    <row r="39" spans="1:29" ht="12.75" customHeight="1">
      <c r="A39" s="41">
        <v>44340</v>
      </c>
      <c r="B39" s="44" t="s">
        <v>1015</v>
      </c>
      <c r="C39" s="103">
        <v>7990</v>
      </c>
      <c r="D39" s="135">
        <v>55966</v>
      </c>
      <c r="E39" s="136">
        <v>14.276525033055783</v>
      </c>
      <c r="F39" s="198"/>
      <c r="G39" s="127">
        <v>3598</v>
      </c>
      <c r="H39" s="127">
        <v>66065</v>
      </c>
      <c r="I39" s="197">
        <v>5.4461515174449406</v>
      </c>
      <c r="J39" s="198"/>
      <c r="K39" s="127">
        <v>2847</v>
      </c>
      <c r="L39" s="127">
        <v>66065</v>
      </c>
      <c r="M39" s="197">
        <v>4.3093922651933703</v>
      </c>
      <c r="N39" s="198"/>
      <c r="O39" s="127">
        <v>1264</v>
      </c>
      <c r="P39" s="127">
        <v>52363</v>
      </c>
      <c r="Q39" s="197">
        <v>2.4139182247006472</v>
      </c>
      <c r="R39" s="198"/>
      <c r="S39" s="127">
        <v>1204</v>
      </c>
      <c r="T39" s="127">
        <v>52363</v>
      </c>
      <c r="U39" s="197">
        <v>2.2993334988446041</v>
      </c>
      <c r="V39" s="198"/>
      <c r="W39" s="127">
        <v>2341</v>
      </c>
      <c r="X39" s="127">
        <v>13703</v>
      </c>
      <c r="Y39" s="197">
        <v>17.083850251769686</v>
      </c>
      <c r="Z39" s="198"/>
      <c r="AA39" s="127">
        <v>1648</v>
      </c>
      <c r="AB39" s="127">
        <v>13703</v>
      </c>
      <c r="AC39" s="197">
        <v>12.02656352623513</v>
      </c>
    </row>
    <row r="40" spans="1:29" ht="12.75" customHeight="1">
      <c r="A40" s="41">
        <v>44550</v>
      </c>
      <c r="B40" s="44" t="s">
        <v>1016</v>
      </c>
      <c r="C40" s="103">
        <v>4163</v>
      </c>
      <c r="D40" s="135">
        <v>31567</v>
      </c>
      <c r="E40" s="136">
        <v>13.18782272626477</v>
      </c>
      <c r="F40" s="198"/>
      <c r="G40" s="127">
        <v>2068</v>
      </c>
      <c r="H40" s="127">
        <v>37647</v>
      </c>
      <c r="I40" s="197">
        <v>5.4931335830212236</v>
      </c>
      <c r="J40" s="198"/>
      <c r="K40" s="127">
        <v>1793</v>
      </c>
      <c r="L40" s="127">
        <v>37647</v>
      </c>
      <c r="M40" s="197">
        <v>4.7626636916620182</v>
      </c>
      <c r="N40" s="198"/>
      <c r="O40" s="127">
        <v>1116</v>
      </c>
      <c r="P40" s="127">
        <v>31055</v>
      </c>
      <c r="Q40" s="197">
        <v>3.5936242151022384</v>
      </c>
      <c r="R40" s="198"/>
      <c r="S40" s="127">
        <v>1108</v>
      </c>
      <c r="T40" s="127">
        <v>31055</v>
      </c>
      <c r="U40" s="197">
        <v>3.5678634680405734</v>
      </c>
      <c r="V40" s="198"/>
      <c r="W40" s="127">
        <v>946</v>
      </c>
      <c r="X40" s="127">
        <v>6582</v>
      </c>
      <c r="Y40" s="197">
        <v>14.372531145548464</v>
      </c>
      <c r="Z40" s="198"/>
      <c r="AA40" s="127">
        <v>678</v>
      </c>
      <c r="AB40" s="127">
        <v>6582</v>
      </c>
      <c r="AC40" s="197">
        <v>10.300820419325433</v>
      </c>
    </row>
    <row r="41" spans="1:29" ht="12.75" customHeight="1">
      <c r="A41" s="41">
        <v>44620</v>
      </c>
      <c r="B41" s="44" t="s">
        <v>1017</v>
      </c>
      <c r="C41" s="103">
        <v>2873</v>
      </c>
      <c r="D41" s="135">
        <v>21984</v>
      </c>
      <c r="E41" s="136">
        <v>13.068595342066958</v>
      </c>
      <c r="F41" s="198"/>
      <c r="G41" s="127">
        <v>1991</v>
      </c>
      <c r="H41" s="127">
        <v>25578</v>
      </c>
      <c r="I41" s="197">
        <v>7.7840331534912819</v>
      </c>
      <c r="J41" s="198"/>
      <c r="K41" s="127">
        <v>1711</v>
      </c>
      <c r="L41" s="127">
        <v>25578</v>
      </c>
      <c r="M41" s="197">
        <v>6.6893424036281175</v>
      </c>
      <c r="N41" s="198"/>
      <c r="O41" s="127">
        <v>1011</v>
      </c>
      <c r="P41" s="127">
        <v>20149</v>
      </c>
      <c r="Q41" s="197">
        <v>5.0176187403841377</v>
      </c>
      <c r="R41" s="198"/>
      <c r="S41" s="127">
        <v>1005</v>
      </c>
      <c r="T41" s="127">
        <v>20149</v>
      </c>
      <c r="U41" s="197">
        <v>4.9878405876222143</v>
      </c>
      <c r="V41" s="198"/>
      <c r="W41" s="127">
        <v>978</v>
      </c>
      <c r="X41" s="127">
        <v>5435</v>
      </c>
      <c r="Y41" s="197">
        <v>17.994480220791168</v>
      </c>
      <c r="Z41" s="198"/>
      <c r="AA41" s="127">
        <v>701</v>
      </c>
      <c r="AB41" s="127">
        <v>5435</v>
      </c>
      <c r="AC41" s="197">
        <v>12.897884084636615</v>
      </c>
    </row>
    <row r="42" spans="1:29" ht="12.75" customHeight="1">
      <c r="A42" s="41">
        <v>44830</v>
      </c>
      <c r="B42" s="44" t="s">
        <v>1018</v>
      </c>
      <c r="C42" s="103">
        <v>357</v>
      </c>
      <c r="D42" s="135">
        <v>2471</v>
      </c>
      <c r="E42" s="136">
        <v>14.447592067988669</v>
      </c>
      <c r="F42" s="198"/>
      <c r="G42" s="127">
        <v>210</v>
      </c>
      <c r="H42" s="127">
        <v>2631</v>
      </c>
      <c r="I42" s="197">
        <v>7.9817559863169896</v>
      </c>
      <c r="J42" s="198"/>
      <c r="K42" s="127">
        <v>181</v>
      </c>
      <c r="L42" s="127">
        <v>2631</v>
      </c>
      <c r="M42" s="197">
        <v>6.8795134929684529</v>
      </c>
      <c r="N42" s="198"/>
      <c r="O42" s="127">
        <v>88</v>
      </c>
      <c r="P42" s="127">
        <v>1843</v>
      </c>
      <c r="Q42" s="197">
        <v>4.7748236570808462</v>
      </c>
      <c r="R42" s="198"/>
      <c r="S42" s="127">
        <v>84</v>
      </c>
      <c r="T42" s="127">
        <v>1843</v>
      </c>
      <c r="U42" s="197">
        <v>4.5577862181226259</v>
      </c>
      <c r="V42" s="198"/>
      <c r="W42" s="127">
        <v>122</v>
      </c>
      <c r="X42" s="127">
        <v>785</v>
      </c>
      <c r="Y42" s="197">
        <v>15.54140127388535</v>
      </c>
      <c r="Z42" s="198"/>
      <c r="AA42" s="127">
        <v>94</v>
      </c>
      <c r="AB42" s="127">
        <v>785</v>
      </c>
      <c r="AC42" s="197">
        <v>11.974522292993631</v>
      </c>
    </row>
    <row r="43" spans="1:29" ht="12.75" customHeight="1">
      <c r="A43" s="41">
        <v>45040</v>
      </c>
      <c r="B43" s="44" t="s">
        <v>1019</v>
      </c>
      <c r="C43" s="103">
        <v>2465</v>
      </c>
      <c r="D43" s="135">
        <v>17978</v>
      </c>
      <c r="E43" s="136">
        <v>13.71120258093225</v>
      </c>
      <c r="F43" s="198"/>
      <c r="G43" s="127">
        <v>1852</v>
      </c>
      <c r="H43" s="127">
        <v>20459</v>
      </c>
      <c r="I43" s="197">
        <v>9.0522508431497144</v>
      </c>
      <c r="J43" s="198"/>
      <c r="K43" s="127">
        <v>1698</v>
      </c>
      <c r="L43" s="127">
        <v>20459</v>
      </c>
      <c r="M43" s="197">
        <v>8.2995258810303536</v>
      </c>
      <c r="N43" s="198"/>
      <c r="O43" s="127">
        <v>924</v>
      </c>
      <c r="P43" s="127">
        <v>15878</v>
      </c>
      <c r="Q43" s="197">
        <v>5.8193727169668721</v>
      </c>
      <c r="R43" s="198"/>
      <c r="S43" s="127">
        <v>920</v>
      </c>
      <c r="T43" s="127">
        <v>15878</v>
      </c>
      <c r="U43" s="197">
        <v>5.7941806272830334</v>
      </c>
      <c r="V43" s="198"/>
      <c r="W43" s="127">
        <v>934</v>
      </c>
      <c r="X43" s="127">
        <v>4585</v>
      </c>
      <c r="Y43" s="197">
        <v>20.370774263904035</v>
      </c>
      <c r="Z43" s="198"/>
      <c r="AA43" s="127">
        <v>784</v>
      </c>
      <c r="AB43" s="127">
        <v>4585</v>
      </c>
      <c r="AC43" s="197">
        <v>17.099236641221374</v>
      </c>
    </row>
    <row r="44" spans="1:29" ht="12.75" customHeight="1">
      <c r="A44" s="41">
        <v>45090</v>
      </c>
      <c r="B44" s="44" t="s">
        <v>1020</v>
      </c>
      <c r="C44" s="103">
        <v>709</v>
      </c>
      <c r="D44" s="135">
        <v>7057</v>
      </c>
      <c r="E44" s="136">
        <v>10.046762080204052</v>
      </c>
      <c r="F44" s="198"/>
      <c r="G44" s="127">
        <v>372</v>
      </c>
      <c r="H44" s="127">
        <v>8141</v>
      </c>
      <c r="I44" s="197">
        <v>4.5694632109077506</v>
      </c>
      <c r="J44" s="198"/>
      <c r="K44" s="127">
        <v>327</v>
      </c>
      <c r="L44" s="127">
        <v>8141</v>
      </c>
      <c r="M44" s="197">
        <v>4.0167055644269745</v>
      </c>
      <c r="N44" s="198"/>
      <c r="O44" s="127">
        <v>139</v>
      </c>
      <c r="P44" s="127">
        <v>6480</v>
      </c>
      <c r="Q44" s="197">
        <v>2.1450617283950617</v>
      </c>
      <c r="R44" s="198"/>
      <c r="S44" s="127">
        <v>139</v>
      </c>
      <c r="T44" s="127">
        <v>6480</v>
      </c>
      <c r="U44" s="197">
        <v>2.1450617283950617</v>
      </c>
      <c r="V44" s="198"/>
      <c r="W44" s="127">
        <v>237</v>
      </c>
      <c r="X44" s="127">
        <v>1658</v>
      </c>
      <c r="Y44" s="197">
        <v>14.294330518697226</v>
      </c>
      <c r="Z44" s="198"/>
      <c r="AA44" s="127">
        <v>195</v>
      </c>
      <c r="AB44" s="127">
        <v>1658</v>
      </c>
      <c r="AC44" s="197">
        <v>11.761158021712907</v>
      </c>
    </row>
    <row r="45" spans="1:29" ht="12.75" customHeight="1">
      <c r="A45" s="41">
        <v>45120</v>
      </c>
      <c r="B45" s="44" t="s">
        <v>1021</v>
      </c>
      <c r="C45" s="103">
        <v>526</v>
      </c>
      <c r="D45" s="135">
        <v>3744</v>
      </c>
      <c r="E45" s="136">
        <v>14.0491452991453</v>
      </c>
      <c r="F45" s="198"/>
      <c r="G45" s="127">
        <v>321</v>
      </c>
      <c r="H45" s="127">
        <v>4293</v>
      </c>
      <c r="I45" s="197">
        <v>7.4772886093640816</v>
      </c>
      <c r="J45" s="198"/>
      <c r="K45" s="127">
        <v>285</v>
      </c>
      <c r="L45" s="127">
        <v>4293</v>
      </c>
      <c r="M45" s="197">
        <v>6.6387141858839964</v>
      </c>
      <c r="N45" s="198"/>
      <c r="O45" s="127">
        <v>134</v>
      </c>
      <c r="P45" s="127">
        <v>3164</v>
      </c>
      <c r="Q45" s="197">
        <v>4.235145385587864</v>
      </c>
      <c r="R45" s="198"/>
      <c r="S45" s="127">
        <v>134</v>
      </c>
      <c r="T45" s="127">
        <v>3164</v>
      </c>
      <c r="U45" s="197">
        <v>4.235145385587864</v>
      </c>
      <c r="V45" s="198"/>
      <c r="W45" s="127">
        <v>185</v>
      </c>
      <c r="X45" s="127">
        <v>1132</v>
      </c>
      <c r="Y45" s="197">
        <v>16.342756183745582</v>
      </c>
      <c r="Z45" s="198"/>
      <c r="AA45" s="127">
        <v>154</v>
      </c>
      <c r="AB45" s="127">
        <v>1132</v>
      </c>
      <c r="AC45" s="197">
        <v>13.604240282685511</v>
      </c>
    </row>
    <row r="46" spans="1:29" ht="12.75" customHeight="1">
      <c r="A46" s="41">
        <v>45290</v>
      </c>
      <c r="B46" s="44" t="s">
        <v>1022</v>
      </c>
      <c r="C46" s="103">
        <v>4183</v>
      </c>
      <c r="D46" s="135">
        <v>32147</v>
      </c>
      <c r="E46" s="136">
        <v>13.012100662581267</v>
      </c>
      <c r="F46" s="198"/>
      <c r="G46" s="127">
        <v>2167</v>
      </c>
      <c r="H46" s="127">
        <v>36236</v>
      </c>
      <c r="I46" s="197">
        <v>5.9802406446627661</v>
      </c>
      <c r="J46" s="198"/>
      <c r="K46" s="127">
        <v>1798</v>
      </c>
      <c r="L46" s="127">
        <v>36236</v>
      </c>
      <c r="M46" s="197">
        <v>4.9619163263053316</v>
      </c>
      <c r="N46" s="198"/>
      <c r="O46" s="127">
        <v>647</v>
      </c>
      <c r="P46" s="127">
        <v>28643</v>
      </c>
      <c r="Q46" s="197">
        <v>2.2588416017875224</v>
      </c>
      <c r="R46" s="198"/>
      <c r="S46" s="127">
        <v>641</v>
      </c>
      <c r="T46" s="127">
        <v>28643</v>
      </c>
      <c r="U46" s="197">
        <v>2.2378940753412699</v>
      </c>
      <c r="V46" s="198"/>
      <c r="W46" s="127">
        <v>1520</v>
      </c>
      <c r="X46" s="127">
        <v>7594</v>
      </c>
      <c r="Y46" s="197">
        <v>20.015801948907033</v>
      </c>
      <c r="Z46" s="198"/>
      <c r="AA46" s="127">
        <v>1157</v>
      </c>
      <c r="AB46" s="127">
        <v>7594</v>
      </c>
      <c r="AC46" s="197">
        <v>15.235712404529892</v>
      </c>
    </row>
    <row r="47" spans="1:29" ht="12.75" customHeight="1">
      <c r="A47" s="41">
        <v>45340</v>
      </c>
      <c r="B47" s="44" t="s">
        <v>1023</v>
      </c>
      <c r="C47" s="103">
        <v>19786</v>
      </c>
      <c r="D47" s="135">
        <v>144158</v>
      </c>
      <c r="E47" s="136">
        <v>13.725218163404044</v>
      </c>
      <c r="F47" s="198"/>
      <c r="G47" s="127">
        <v>11994</v>
      </c>
      <c r="H47" s="127">
        <v>168603</v>
      </c>
      <c r="I47" s="197">
        <v>7.1137524243340868</v>
      </c>
      <c r="J47" s="198"/>
      <c r="K47" s="127">
        <v>10787</v>
      </c>
      <c r="L47" s="127">
        <v>168603</v>
      </c>
      <c r="M47" s="197">
        <v>6.397869551550091</v>
      </c>
      <c r="N47" s="198"/>
      <c r="O47" s="127">
        <v>6219</v>
      </c>
      <c r="P47" s="127">
        <v>135039</v>
      </c>
      <c r="Q47" s="197">
        <v>4.6053362361984318</v>
      </c>
      <c r="R47" s="198"/>
      <c r="S47" s="127">
        <v>6195</v>
      </c>
      <c r="T47" s="127">
        <v>135039</v>
      </c>
      <c r="U47" s="197">
        <v>4.5875635927398752</v>
      </c>
      <c r="V47" s="198"/>
      <c r="W47" s="127">
        <v>5772</v>
      </c>
      <c r="X47" s="127">
        <v>33564</v>
      </c>
      <c r="Y47" s="197">
        <v>17.196996782266712</v>
      </c>
      <c r="Z47" s="198"/>
      <c r="AA47" s="127">
        <v>4587</v>
      </c>
      <c r="AB47" s="127">
        <v>33564</v>
      </c>
      <c r="AC47" s="197">
        <v>13.666428316052915</v>
      </c>
    </row>
    <row r="48" spans="1:29" ht="12.75" customHeight="1">
      <c r="A48" s="41">
        <v>45400</v>
      </c>
      <c r="B48" s="44" t="s">
        <v>1024</v>
      </c>
      <c r="C48" s="103">
        <v>111</v>
      </c>
      <c r="D48" s="135">
        <v>726</v>
      </c>
      <c r="E48" s="136">
        <v>15.289256198347106</v>
      </c>
      <c r="F48" s="198"/>
      <c r="G48" s="127">
        <v>61</v>
      </c>
      <c r="H48" s="127">
        <v>827</v>
      </c>
      <c r="I48" s="197">
        <v>7.3760580411124543</v>
      </c>
      <c r="J48" s="198"/>
      <c r="K48" s="127">
        <v>41</v>
      </c>
      <c r="L48" s="127">
        <v>827</v>
      </c>
      <c r="M48" s="197">
        <v>4.9576783555018133</v>
      </c>
      <c r="N48" s="198"/>
      <c r="O48" s="127">
        <v>17</v>
      </c>
      <c r="P48" s="127">
        <v>574</v>
      </c>
      <c r="Q48" s="197">
        <v>2.9616724738675959</v>
      </c>
      <c r="R48" s="198"/>
      <c r="S48" s="127">
        <v>17</v>
      </c>
      <c r="T48" s="127">
        <v>574</v>
      </c>
      <c r="U48" s="197">
        <v>2.9616724738675959</v>
      </c>
      <c r="V48" s="198"/>
      <c r="W48" s="127">
        <v>44</v>
      </c>
      <c r="X48" s="127">
        <v>248</v>
      </c>
      <c r="Y48" s="197">
        <v>17.741935483870968</v>
      </c>
      <c r="Z48" s="198"/>
      <c r="AA48" s="127">
        <v>24</v>
      </c>
      <c r="AB48" s="127">
        <v>248</v>
      </c>
      <c r="AC48" s="197">
        <v>9.67741935483871</v>
      </c>
    </row>
    <row r="49" spans="1:29" ht="12.75" customHeight="1">
      <c r="A49" s="41">
        <v>45540</v>
      </c>
      <c r="B49" s="44" t="s">
        <v>1025</v>
      </c>
      <c r="C49" s="103">
        <v>183</v>
      </c>
      <c r="D49" s="135">
        <v>1432</v>
      </c>
      <c r="E49" s="136">
        <v>12.779329608938546</v>
      </c>
      <c r="F49" s="198"/>
      <c r="G49" s="127">
        <v>161</v>
      </c>
      <c r="H49" s="127">
        <v>1431</v>
      </c>
      <c r="I49" s="197">
        <v>11.250873515024457</v>
      </c>
      <c r="J49" s="198"/>
      <c r="K49" s="127">
        <v>155</v>
      </c>
      <c r="L49" s="127">
        <v>1431</v>
      </c>
      <c r="M49" s="197">
        <v>10.831586303284418</v>
      </c>
      <c r="N49" s="198"/>
      <c r="O49" s="127">
        <v>88</v>
      </c>
      <c r="P49" s="127">
        <v>975</v>
      </c>
      <c r="Q49" s="197">
        <v>9.0256410256410255</v>
      </c>
      <c r="R49" s="198"/>
      <c r="S49" s="127">
        <v>88</v>
      </c>
      <c r="T49" s="127">
        <v>975</v>
      </c>
      <c r="U49" s="197">
        <v>9.0256410256410255</v>
      </c>
      <c r="V49" s="198"/>
      <c r="W49" s="127">
        <v>69</v>
      </c>
      <c r="X49" s="127">
        <v>463</v>
      </c>
      <c r="Y49" s="197">
        <v>14.902807775377969</v>
      </c>
      <c r="Z49" s="198"/>
      <c r="AA49" s="127">
        <v>63</v>
      </c>
      <c r="AB49" s="127">
        <v>463</v>
      </c>
      <c r="AC49" s="197">
        <v>13.606911447084233</v>
      </c>
    </row>
    <row r="50" spans="1:29" ht="12.75" customHeight="1">
      <c r="A50" s="41">
        <v>45680</v>
      </c>
      <c r="B50" s="44" t="s">
        <v>1026</v>
      </c>
      <c r="C50" s="103">
        <v>10233</v>
      </c>
      <c r="D50" s="135">
        <v>76510</v>
      </c>
      <c r="E50" s="136">
        <v>13.374722258528296</v>
      </c>
      <c r="F50" s="198"/>
      <c r="G50" s="127">
        <v>8316</v>
      </c>
      <c r="H50" s="127">
        <v>94566</v>
      </c>
      <c r="I50" s="197">
        <v>8.7938582577247644</v>
      </c>
      <c r="J50" s="198"/>
      <c r="K50" s="127">
        <v>7833</v>
      </c>
      <c r="L50" s="127">
        <v>94566</v>
      </c>
      <c r="M50" s="197">
        <v>8.283103863968023</v>
      </c>
      <c r="N50" s="198"/>
      <c r="O50" s="127">
        <v>5447</v>
      </c>
      <c r="P50" s="127">
        <v>82364</v>
      </c>
      <c r="Q50" s="197">
        <v>6.6133262104803068</v>
      </c>
      <c r="R50" s="198"/>
      <c r="S50" s="127">
        <v>5433</v>
      </c>
      <c r="T50" s="127">
        <v>82364</v>
      </c>
      <c r="U50" s="197">
        <v>6.5963284930309358</v>
      </c>
      <c r="V50" s="198"/>
      <c r="W50" s="127">
        <v>2868</v>
      </c>
      <c r="X50" s="127">
        <v>12198</v>
      </c>
      <c r="Y50" s="197">
        <v>23.512051155927203</v>
      </c>
      <c r="Z50" s="198"/>
      <c r="AA50" s="127">
        <v>2395</v>
      </c>
      <c r="AB50" s="127">
        <v>12198</v>
      </c>
      <c r="AC50" s="197">
        <v>19.634366289555665</v>
      </c>
    </row>
    <row r="51" spans="1:29" ht="12.75" customHeight="1">
      <c r="A51" s="41">
        <v>45890</v>
      </c>
      <c r="B51" s="44" t="s">
        <v>1027</v>
      </c>
      <c r="C51" s="103">
        <v>13163</v>
      </c>
      <c r="D51" s="135">
        <v>110095</v>
      </c>
      <c r="E51" s="136">
        <v>11.956037967210136</v>
      </c>
      <c r="F51" s="198"/>
      <c r="G51" s="127">
        <v>9288</v>
      </c>
      <c r="H51" s="127">
        <v>128110</v>
      </c>
      <c r="I51" s="197">
        <v>7.2500195144797441</v>
      </c>
      <c r="J51" s="198"/>
      <c r="K51" s="127">
        <v>8052</v>
      </c>
      <c r="L51" s="127">
        <v>128110</v>
      </c>
      <c r="M51" s="197">
        <v>6.2852236359378661</v>
      </c>
      <c r="N51" s="198"/>
      <c r="O51" s="127">
        <v>4412</v>
      </c>
      <c r="P51" s="127">
        <v>107914</v>
      </c>
      <c r="Q51" s="197">
        <v>4.0884407954482276</v>
      </c>
      <c r="R51" s="198"/>
      <c r="S51" s="127">
        <v>4317</v>
      </c>
      <c r="T51" s="127">
        <v>107914</v>
      </c>
      <c r="U51" s="197">
        <v>4.0004077320829552</v>
      </c>
      <c r="V51" s="198"/>
      <c r="W51" s="127">
        <v>4884</v>
      </c>
      <c r="X51" s="127">
        <v>20196</v>
      </c>
      <c r="Y51" s="197">
        <v>24.183006535947712</v>
      </c>
      <c r="Z51" s="198"/>
      <c r="AA51" s="127">
        <v>3746</v>
      </c>
      <c r="AB51" s="127">
        <v>20196</v>
      </c>
      <c r="AC51" s="197">
        <v>18.548227371756784</v>
      </c>
    </row>
    <row r="52" spans="1:29" ht="12.75" customHeight="1">
      <c r="A52" s="41">
        <v>46090</v>
      </c>
      <c r="B52" s="44" t="s">
        <v>1028</v>
      </c>
      <c r="C52" s="103">
        <v>1268</v>
      </c>
      <c r="D52" s="135">
        <v>11285</v>
      </c>
      <c r="E52" s="136">
        <v>11.236154186973859</v>
      </c>
      <c r="F52" s="198"/>
      <c r="G52" s="127">
        <v>853</v>
      </c>
      <c r="H52" s="127">
        <v>12913</v>
      </c>
      <c r="I52" s="197">
        <v>6.6057461472934262</v>
      </c>
      <c r="J52" s="198"/>
      <c r="K52" s="127">
        <v>753</v>
      </c>
      <c r="L52" s="127">
        <v>12913</v>
      </c>
      <c r="M52" s="197">
        <v>5.8313327654301865</v>
      </c>
      <c r="N52" s="198"/>
      <c r="O52" s="127">
        <v>400</v>
      </c>
      <c r="P52" s="127">
        <v>10593</v>
      </c>
      <c r="Q52" s="197">
        <v>3.7760785424336829</v>
      </c>
      <c r="R52" s="198"/>
      <c r="S52" s="127">
        <v>400</v>
      </c>
      <c r="T52" s="127">
        <v>10593</v>
      </c>
      <c r="U52" s="197">
        <v>3.7760785424336829</v>
      </c>
      <c r="V52" s="198"/>
      <c r="W52" s="127">
        <v>449</v>
      </c>
      <c r="X52" s="127">
        <v>2318</v>
      </c>
      <c r="Y52" s="197">
        <v>19.370146678170837</v>
      </c>
      <c r="Z52" s="198"/>
      <c r="AA52" s="127">
        <v>354</v>
      </c>
      <c r="AB52" s="127">
        <v>2318</v>
      </c>
      <c r="AC52" s="197">
        <v>15.271786022433131</v>
      </c>
    </row>
    <row r="53" spans="1:29" ht="12.75" customHeight="1">
      <c r="A53" s="41">
        <v>46300</v>
      </c>
      <c r="B53" s="44" t="s">
        <v>1029</v>
      </c>
      <c r="C53" s="103">
        <v>1428</v>
      </c>
      <c r="D53" s="135">
        <v>11810</v>
      </c>
      <c r="E53" s="136">
        <v>12.091447925486875</v>
      </c>
      <c r="F53" s="198"/>
      <c r="G53" s="127">
        <v>930</v>
      </c>
      <c r="H53" s="127">
        <v>13420</v>
      </c>
      <c r="I53" s="197">
        <v>6.9299552906110282</v>
      </c>
      <c r="J53" s="198"/>
      <c r="K53" s="127">
        <v>805</v>
      </c>
      <c r="L53" s="127">
        <v>13420</v>
      </c>
      <c r="M53" s="197">
        <v>5.9985096870342769</v>
      </c>
      <c r="N53" s="198"/>
      <c r="O53" s="127">
        <v>416</v>
      </c>
      <c r="P53" s="127">
        <v>10591</v>
      </c>
      <c r="Q53" s="197">
        <v>3.9278632801435185</v>
      </c>
      <c r="R53" s="198"/>
      <c r="S53" s="127">
        <v>412</v>
      </c>
      <c r="T53" s="127">
        <v>10591</v>
      </c>
      <c r="U53" s="197">
        <v>3.890095363988292</v>
      </c>
      <c r="V53" s="198"/>
      <c r="W53" s="127">
        <v>514</v>
      </c>
      <c r="X53" s="127">
        <v>2840</v>
      </c>
      <c r="Y53" s="197">
        <v>18.098591549295776</v>
      </c>
      <c r="Z53" s="198"/>
      <c r="AA53" s="127">
        <v>392</v>
      </c>
      <c r="AB53" s="127">
        <v>2840</v>
      </c>
      <c r="AC53" s="197">
        <v>13.802816901408452</v>
      </c>
    </row>
    <row r="54" spans="1:29" ht="12.75" customHeight="1">
      <c r="A54" s="41">
        <v>46450</v>
      </c>
      <c r="B54" s="44" t="s">
        <v>1030</v>
      </c>
      <c r="C54" s="103">
        <v>1960</v>
      </c>
      <c r="D54" s="135">
        <v>14237</v>
      </c>
      <c r="E54" s="136">
        <v>13.766945283416451</v>
      </c>
      <c r="F54" s="198"/>
      <c r="G54" s="127">
        <v>1546</v>
      </c>
      <c r="H54" s="127">
        <v>16468</v>
      </c>
      <c r="I54" s="197">
        <v>9.3879038134564006</v>
      </c>
      <c r="J54" s="198"/>
      <c r="K54" s="127">
        <v>1362</v>
      </c>
      <c r="L54" s="127">
        <v>16468</v>
      </c>
      <c r="M54" s="197">
        <v>8.2705853777022114</v>
      </c>
      <c r="N54" s="198"/>
      <c r="O54" s="127">
        <v>719</v>
      </c>
      <c r="P54" s="127">
        <v>12652</v>
      </c>
      <c r="Q54" s="197">
        <v>5.6828959848245333</v>
      </c>
      <c r="R54" s="198"/>
      <c r="S54" s="127">
        <v>709</v>
      </c>
      <c r="T54" s="127">
        <v>12652</v>
      </c>
      <c r="U54" s="197">
        <v>5.6038570976920647</v>
      </c>
      <c r="V54" s="198"/>
      <c r="W54" s="127">
        <v>827</v>
      </c>
      <c r="X54" s="127">
        <v>3821</v>
      </c>
      <c r="Y54" s="197">
        <v>21.643548809212248</v>
      </c>
      <c r="Z54" s="198"/>
      <c r="AA54" s="127">
        <v>652</v>
      </c>
      <c r="AB54" s="127">
        <v>3821</v>
      </c>
      <c r="AC54" s="197">
        <v>17.063595917299139</v>
      </c>
    </row>
    <row r="55" spans="1:29" ht="12.75" customHeight="1">
      <c r="A55" s="41">
        <v>46510</v>
      </c>
      <c r="B55" s="44" t="s">
        <v>1031</v>
      </c>
      <c r="C55" s="103">
        <v>2485</v>
      </c>
      <c r="D55" s="135">
        <v>18413</v>
      </c>
      <c r="E55" s="136">
        <v>13.495899636126648</v>
      </c>
      <c r="F55" s="198"/>
      <c r="G55" s="127">
        <v>1102</v>
      </c>
      <c r="H55" s="127">
        <v>21733</v>
      </c>
      <c r="I55" s="197">
        <v>5.070629917636774</v>
      </c>
      <c r="J55" s="198"/>
      <c r="K55" s="127">
        <v>964</v>
      </c>
      <c r="L55" s="127">
        <v>21733</v>
      </c>
      <c r="M55" s="197">
        <v>4.4356508535406984</v>
      </c>
      <c r="N55" s="198"/>
      <c r="O55" s="127">
        <v>458</v>
      </c>
      <c r="P55" s="127">
        <v>18515</v>
      </c>
      <c r="Q55" s="197">
        <v>2.4736699972994871</v>
      </c>
      <c r="R55" s="198"/>
      <c r="S55" s="127">
        <v>436</v>
      </c>
      <c r="T55" s="127">
        <v>18515</v>
      </c>
      <c r="U55" s="197">
        <v>2.3548474210099921</v>
      </c>
      <c r="V55" s="198"/>
      <c r="W55" s="127">
        <v>642</v>
      </c>
      <c r="X55" s="127">
        <v>3211</v>
      </c>
      <c r="Y55" s="197">
        <v>19.993771410775459</v>
      </c>
      <c r="Z55" s="198"/>
      <c r="AA55" s="127">
        <v>528</v>
      </c>
      <c r="AB55" s="127">
        <v>3211</v>
      </c>
      <c r="AC55" s="197">
        <v>16.443475552787294</v>
      </c>
    </row>
    <row r="56" spans="1:29" ht="12.75" customHeight="1">
      <c r="A56" s="41">
        <v>46670</v>
      </c>
      <c r="B56" s="44" t="s">
        <v>1032</v>
      </c>
      <c r="C56" s="103">
        <v>957</v>
      </c>
      <c r="D56" s="135">
        <v>8193</v>
      </c>
      <c r="E56" s="136">
        <v>11.680703039179788</v>
      </c>
      <c r="F56" s="198"/>
      <c r="G56" s="127">
        <v>678</v>
      </c>
      <c r="H56" s="127">
        <v>9232</v>
      </c>
      <c r="I56" s="197">
        <v>7.3440207972270368</v>
      </c>
      <c r="J56" s="198"/>
      <c r="K56" s="127">
        <v>597</v>
      </c>
      <c r="L56" s="127">
        <v>9232</v>
      </c>
      <c r="M56" s="197">
        <v>6.4666377816291156</v>
      </c>
      <c r="N56" s="198"/>
      <c r="O56" s="127">
        <v>295</v>
      </c>
      <c r="P56" s="127">
        <v>7137</v>
      </c>
      <c r="Q56" s="197">
        <v>4.1333893792910184</v>
      </c>
      <c r="R56" s="198"/>
      <c r="S56" s="127">
        <v>292</v>
      </c>
      <c r="T56" s="127">
        <v>7137</v>
      </c>
      <c r="U56" s="197">
        <v>4.0913549110270422</v>
      </c>
      <c r="V56" s="198"/>
      <c r="W56" s="127">
        <v>386</v>
      </c>
      <c r="X56" s="127">
        <v>2094</v>
      </c>
      <c r="Y56" s="197">
        <v>18.433619866284623</v>
      </c>
      <c r="Z56" s="198"/>
      <c r="AA56" s="127">
        <v>305</v>
      </c>
      <c r="AB56" s="127">
        <v>2094</v>
      </c>
      <c r="AC56" s="197">
        <v>14.565425023877745</v>
      </c>
    </row>
    <row r="57" spans="1:29" ht="12.75" customHeight="1">
      <c r="A57" s="41">
        <v>46860</v>
      </c>
      <c r="B57" s="44" t="s">
        <v>1033</v>
      </c>
      <c r="C57" s="103">
        <v>160</v>
      </c>
      <c r="D57" s="135">
        <v>1330</v>
      </c>
      <c r="E57" s="136">
        <v>12.030075187969924</v>
      </c>
      <c r="F57" s="198"/>
      <c r="G57" s="127">
        <v>52</v>
      </c>
      <c r="H57" s="127">
        <v>1440</v>
      </c>
      <c r="I57" s="197">
        <v>3.6111111111111107</v>
      </c>
      <c r="J57" s="198"/>
      <c r="K57" s="127">
        <v>52</v>
      </c>
      <c r="L57" s="127">
        <v>1440</v>
      </c>
      <c r="M57" s="197">
        <v>3.6111111111111107</v>
      </c>
      <c r="N57" s="198"/>
      <c r="O57" s="127">
        <v>16</v>
      </c>
      <c r="P57" s="127">
        <v>1041</v>
      </c>
      <c r="Q57" s="197">
        <v>1.5369836695485111</v>
      </c>
      <c r="R57" s="198"/>
      <c r="S57" s="127">
        <v>16</v>
      </c>
      <c r="T57" s="127">
        <v>1041</v>
      </c>
      <c r="U57" s="197">
        <v>1.5369836695485111</v>
      </c>
      <c r="V57" s="198"/>
      <c r="W57" s="127">
        <v>39</v>
      </c>
      <c r="X57" s="127">
        <v>397</v>
      </c>
      <c r="Y57" s="197">
        <v>9.8236775818639792</v>
      </c>
      <c r="Z57" s="198"/>
      <c r="AA57" s="127">
        <v>39</v>
      </c>
      <c r="AB57" s="127">
        <v>397</v>
      </c>
      <c r="AC57" s="197">
        <v>9.8236775818639792</v>
      </c>
    </row>
    <row r="58" spans="1:29" ht="12.75" customHeight="1">
      <c r="A58" s="41">
        <v>46970</v>
      </c>
      <c r="B58" s="44" t="s">
        <v>1034</v>
      </c>
      <c r="C58" s="103">
        <v>148</v>
      </c>
      <c r="D58" s="135">
        <v>2952</v>
      </c>
      <c r="E58" s="136">
        <v>5.0135501355013554</v>
      </c>
      <c r="F58" s="198"/>
      <c r="G58" s="127">
        <v>44</v>
      </c>
      <c r="H58" s="127">
        <v>3594</v>
      </c>
      <c r="I58" s="197">
        <v>1.2242626599888704</v>
      </c>
      <c r="J58" s="198"/>
      <c r="K58" s="127">
        <v>44</v>
      </c>
      <c r="L58" s="127">
        <v>3594</v>
      </c>
      <c r="M58" s="197">
        <v>1.2242626599888704</v>
      </c>
      <c r="N58" s="198"/>
      <c r="O58" s="127">
        <v>40</v>
      </c>
      <c r="P58" s="127">
        <v>3536</v>
      </c>
      <c r="Q58" s="197">
        <v>1.1312217194570136</v>
      </c>
      <c r="R58" s="198"/>
      <c r="S58" s="127">
        <v>40</v>
      </c>
      <c r="T58" s="127">
        <v>3536</v>
      </c>
      <c r="U58" s="197">
        <v>1.1312217194570136</v>
      </c>
      <c r="V58" s="198"/>
      <c r="W58" s="127">
        <v>0</v>
      </c>
      <c r="X58" s="127">
        <v>71</v>
      </c>
      <c r="Y58" s="197">
        <v>0</v>
      </c>
      <c r="Z58" s="198"/>
      <c r="AA58" s="127">
        <v>0</v>
      </c>
      <c r="AB58" s="127">
        <v>71</v>
      </c>
      <c r="AC58" s="197">
        <v>0</v>
      </c>
    </row>
    <row r="59" spans="1:29" ht="12.75" customHeight="1">
      <c r="A59" s="41">
        <v>47140</v>
      </c>
      <c r="B59" s="44" t="s">
        <v>1035</v>
      </c>
      <c r="C59" s="103">
        <v>15001</v>
      </c>
      <c r="D59" s="135">
        <v>117440</v>
      </c>
      <c r="E59" s="136">
        <v>12.773331062670298</v>
      </c>
      <c r="F59" s="198"/>
      <c r="G59" s="127">
        <v>10894</v>
      </c>
      <c r="H59" s="127">
        <v>140933</v>
      </c>
      <c r="I59" s="197">
        <v>7.7299142145558521</v>
      </c>
      <c r="J59" s="198"/>
      <c r="K59" s="127">
        <v>9915</v>
      </c>
      <c r="L59" s="127">
        <v>140933</v>
      </c>
      <c r="M59" s="197">
        <v>7.0352578885002099</v>
      </c>
      <c r="N59" s="198"/>
      <c r="O59" s="127">
        <v>5917</v>
      </c>
      <c r="P59" s="127">
        <v>119020</v>
      </c>
      <c r="Q59" s="197">
        <v>4.97143337254243</v>
      </c>
      <c r="R59" s="198"/>
      <c r="S59" s="127">
        <v>5846</v>
      </c>
      <c r="T59" s="127">
        <v>119020</v>
      </c>
      <c r="U59" s="197">
        <v>4.9117795328516216</v>
      </c>
      <c r="V59" s="198"/>
      <c r="W59" s="127">
        <v>4974</v>
      </c>
      <c r="X59" s="127">
        <v>21913</v>
      </c>
      <c r="Y59" s="197">
        <v>22.698854561219367</v>
      </c>
      <c r="Z59" s="198"/>
      <c r="AA59" s="127">
        <v>4071</v>
      </c>
      <c r="AB59" s="127">
        <v>21913</v>
      </c>
      <c r="AC59" s="197">
        <v>18.578013051613198</v>
      </c>
    </row>
    <row r="60" spans="1:29" ht="12.75" customHeight="1">
      <c r="A60" s="41">
        <v>47290</v>
      </c>
      <c r="B60" s="44" t="s">
        <v>1036</v>
      </c>
      <c r="C60" s="103">
        <v>180</v>
      </c>
      <c r="D60" s="135">
        <v>1650</v>
      </c>
      <c r="E60" s="136">
        <v>10.909090909090908</v>
      </c>
      <c r="F60" s="198"/>
      <c r="G60" s="127">
        <v>116</v>
      </c>
      <c r="H60" s="127">
        <v>1799</v>
      </c>
      <c r="I60" s="197">
        <v>6.4480266814897176</v>
      </c>
      <c r="J60" s="198"/>
      <c r="K60" s="127">
        <v>111</v>
      </c>
      <c r="L60" s="127">
        <v>1799</v>
      </c>
      <c r="M60" s="197">
        <v>6.1700944969427463</v>
      </c>
      <c r="N60" s="198"/>
      <c r="O60" s="127">
        <v>44</v>
      </c>
      <c r="P60" s="127">
        <v>1364</v>
      </c>
      <c r="Q60" s="197">
        <v>3.225806451612903</v>
      </c>
      <c r="R60" s="198"/>
      <c r="S60" s="127">
        <v>44</v>
      </c>
      <c r="T60" s="127">
        <v>1364</v>
      </c>
      <c r="U60" s="197">
        <v>3.225806451612903</v>
      </c>
      <c r="V60" s="198"/>
      <c r="W60" s="127">
        <v>76</v>
      </c>
      <c r="X60" s="127">
        <v>433</v>
      </c>
      <c r="Y60" s="197">
        <v>17.551963048498845</v>
      </c>
      <c r="Z60" s="198"/>
      <c r="AA60" s="127">
        <v>71</v>
      </c>
      <c r="AB60" s="127">
        <v>433</v>
      </c>
      <c r="AC60" s="197">
        <v>16.397228637413395</v>
      </c>
    </row>
    <row r="61" spans="1:29" ht="12.75" customHeight="1">
      <c r="A61" s="41">
        <v>47490</v>
      </c>
      <c r="B61" s="44" t="s">
        <v>1037</v>
      </c>
      <c r="C61" s="103">
        <v>205</v>
      </c>
      <c r="D61" s="135">
        <v>1749</v>
      </c>
      <c r="E61" s="136">
        <v>11.720983419096626</v>
      </c>
      <c r="F61" s="198"/>
      <c r="G61" s="127">
        <v>94</v>
      </c>
      <c r="H61" s="127">
        <v>1953</v>
      </c>
      <c r="I61" s="197">
        <v>4.81310803891449</v>
      </c>
      <c r="J61" s="198"/>
      <c r="K61" s="127">
        <v>83</v>
      </c>
      <c r="L61" s="127">
        <v>1953</v>
      </c>
      <c r="M61" s="197">
        <v>4.2498719918074759</v>
      </c>
      <c r="N61" s="198"/>
      <c r="O61" s="127">
        <v>32</v>
      </c>
      <c r="P61" s="127">
        <v>1476</v>
      </c>
      <c r="Q61" s="197">
        <v>2.168021680216802</v>
      </c>
      <c r="R61" s="198"/>
      <c r="S61" s="127">
        <v>32</v>
      </c>
      <c r="T61" s="127">
        <v>1476</v>
      </c>
      <c r="U61" s="197">
        <v>2.168021680216802</v>
      </c>
      <c r="V61" s="198"/>
      <c r="W61" s="127">
        <v>59</v>
      </c>
      <c r="X61" s="127">
        <v>474</v>
      </c>
      <c r="Y61" s="197">
        <v>12.447257383966246</v>
      </c>
      <c r="Z61" s="198"/>
      <c r="AA61" s="127">
        <v>48</v>
      </c>
      <c r="AB61" s="127">
        <v>474</v>
      </c>
      <c r="AC61" s="197">
        <v>10.126582278481013</v>
      </c>
    </row>
    <row r="62" spans="1:29" ht="12.75" customHeight="1">
      <c r="A62" s="41">
        <v>47630</v>
      </c>
      <c r="B62" s="44" t="s">
        <v>1038</v>
      </c>
      <c r="C62" s="103">
        <v>584</v>
      </c>
      <c r="D62" s="135">
        <v>5648</v>
      </c>
      <c r="E62" s="136">
        <v>10.339943342776204</v>
      </c>
      <c r="F62" s="198"/>
      <c r="G62" s="127">
        <v>305</v>
      </c>
      <c r="H62" s="127">
        <v>6351</v>
      </c>
      <c r="I62" s="197">
        <v>4.8023933238860019</v>
      </c>
      <c r="J62" s="198"/>
      <c r="K62" s="127">
        <v>260</v>
      </c>
      <c r="L62" s="127">
        <v>6351</v>
      </c>
      <c r="M62" s="197">
        <v>4.0938434892142963</v>
      </c>
      <c r="N62" s="198"/>
      <c r="O62" s="127">
        <v>123</v>
      </c>
      <c r="P62" s="127">
        <v>5113</v>
      </c>
      <c r="Q62" s="197">
        <v>2.4056327009583418</v>
      </c>
      <c r="R62" s="198"/>
      <c r="S62" s="127">
        <v>123</v>
      </c>
      <c r="T62" s="127">
        <v>5113</v>
      </c>
      <c r="U62" s="197">
        <v>2.4056327009583418</v>
      </c>
      <c r="V62" s="198"/>
      <c r="W62" s="127">
        <v>185</v>
      </c>
      <c r="X62" s="127">
        <v>1238</v>
      </c>
      <c r="Y62" s="197">
        <v>14.94345718901454</v>
      </c>
      <c r="Z62" s="198"/>
      <c r="AA62" s="127">
        <v>140</v>
      </c>
      <c r="AB62" s="127">
        <v>1238</v>
      </c>
      <c r="AC62" s="197">
        <v>11.308562197092083</v>
      </c>
    </row>
    <row r="63" spans="1:29" ht="12.75" customHeight="1">
      <c r="A63" s="41">
        <v>47700</v>
      </c>
      <c r="B63" s="44" t="s">
        <v>1039</v>
      </c>
      <c r="C63" s="103">
        <v>11051</v>
      </c>
      <c r="D63" s="135">
        <v>83710</v>
      </c>
      <c r="E63" s="136">
        <v>13.201529088519889</v>
      </c>
      <c r="F63" s="198"/>
      <c r="G63" s="127">
        <v>5963</v>
      </c>
      <c r="H63" s="127">
        <v>98858</v>
      </c>
      <c r="I63" s="197">
        <v>6.0318841166117059</v>
      </c>
      <c r="J63" s="198"/>
      <c r="K63" s="127">
        <v>5223</v>
      </c>
      <c r="L63" s="127">
        <v>98858</v>
      </c>
      <c r="M63" s="197">
        <v>5.2833356936211535</v>
      </c>
      <c r="N63" s="198"/>
      <c r="O63" s="127">
        <v>2721</v>
      </c>
      <c r="P63" s="127">
        <v>78825</v>
      </c>
      <c r="Q63" s="197">
        <v>3.4519505233111323</v>
      </c>
      <c r="R63" s="198"/>
      <c r="S63" s="127">
        <v>2709</v>
      </c>
      <c r="T63" s="127">
        <v>78825</v>
      </c>
      <c r="U63" s="197">
        <v>3.4367269267364415</v>
      </c>
      <c r="V63" s="198"/>
      <c r="W63" s="127">
        <v>3246</v>
      </c>
      <c r="X63" s="127">
        <v>20045</v>
      </c>
      <c r="Y63" s="197">
        <v>16.19356447992018</v>
      </c>
      <c r="Z63" s="198"/>
      <c r="AA63" s="127">
        <v>2515</v>
      </c>
      <c r="AB63" s="127">
        <v>20045</v>
      </c>
      <c r="AC63" s="197">
        <v>12.546769768021951</v>
      </c>
    </row>
    <row r="64" spans="1:29" ht="12.75" customHeight="1">
      <c r="A64" s="41">
        <v>47800</v>
      </c>
      <c r="B64" s="44" t="s">
        <v>1040</v>
      </c>
      <c r="C64" s="103">
        <v>581</v>
      </c>
      <c r="D64" s="135">
        <v>4582</v>
      </c>
      <c r="E64" s="136">
        <v>12.680052378873855</v>
      </c>
      <c r="F64" s="198"/>
      <c r="G64" s="127">
        <v>349</v>
      </c>
      <c r="H64" s="127">
        <v>4941</v>
      </c>
      <c r="I64" s="197">
        <v>7.0633475005059703</v>
      </c>
      <c r="J64" s="198"/>
      <c r="K64" s="127">
        <v>305</v>
      </c>
      <c r="L64" s="127">
        <v>4941</v>
      </c>
      <c r="M64" s="197">
        <v>6.1728395061728394</v>
      </c>
      <c r="N64" s="198"/>
      <c r="O64" s="127">
        <v>151</v>
      </c>
      <c r="P64" s="127">
        <v>3680</v>
      </c>
      <c r="Q64" s="197">
        <v>4.1032608695652169</v>
      </c>
      <c r="R64" s="198"/>
      <c r="S64" s="127">
        <v>147</v>
      </c>
      <c r="T64" s="127">
        <v>3680</v>
      </c>
      <c r="U64" s="197">
        <v>3.9945652173913042</v>
      </c>
      <c r="V64" s="198"/>
      <c r="W64" s="127">
        <v>196</v>
      </c>
      <c r="X64" s="127">
        <v>1256</v>
      </c>
      <c r="Y64" s="197">
        <v>15.605095541401273</v>
      </c>
      <c r="Z64" s="198"/>
      <c r="AA64" s="127">
        <v>156</v>
      </c>
      <c r="AB64" s="127">
        <v>1256</v>
      </c>
      <c r="AC64" s="197">
        <v>12.420382165605096</v>
      </c>
    </row>
    <row r="65" spans="1:29" ht="12.75" customHeight="1">
      <c r="A65" s="41">
        <v>47910</v>
      </c>
      <c r="B65" s="44" t="s">
        <v>1041</v>
      </c>
      <c r="C65" s="103">
        <v>352</v>
      </c>
      <c r="D65" s="135">
        <v>2337</v>
      </c>
      <c r="E65" s="136">
        <v>15.062045357295679</v>
      </c>
      <c r="F65" s="15"/>
      <c r="G65" s="127">
        <v>196</v>
      </c>
      <c r="H65" s="127">
        <v>2636</v>
      </c>
      <c r="I65" s="197">
        <v>7.4355083459787554</v>
      </c>
      <c r="J65" s="15"/>
      <c r="K65" s="127">
        <v>183</v>
      </c>
      <c r="L65" s="127">
        <v>2636</v>
      </c>
      <c r="M65" s="197">
        <v>6.9423368740515938</v>
      </c>
      <c r="N65" s="15"/>
      <c r="O65" s="127">
        <v>50</v>
      </c>
      <c r="P65" s="127">
        <v>1825</v>
      </c>
      <c r="Q65" s="197">
        <v>2.7397260273972601</v>
      </c>
      <c r="R65" s="15"/>
      <c r="S65" s="127">
        <v>50</v>
      </c>
      <c r="T65" s="127">
        <v>1825</v>
      </c>
      <c r="U65" s="197">
        <v>2.7397260273972601</v>
      </c>
      <c r="V65" s="15"/>
      <c r="W65" s="127">
        <v>145</v>
      </c>
      <c r="X65" s="127">
        <v>814</v>
      </c>
      <c r="Y65" s="197">
        <v>17.813267813267814</v>
      </c>
      <c r="Z65" s="15"/>
      <c r="AA65" s="127">
        <v>132</v>
      </c>
      <c r="AB65" s="127">
        <v>814</v>
      </c>
      <c r="AC65" s="197">
        <v>16.216216216216218</v>
      </c>
    </row>
    <row r="66" spans="1:29" ht="12.75" customHeight="1">
      <c r="A66" s="41">
        <v>47980</v>
      </c>
      <c r="B66" s="44" t="s">
        <v>1042</v>
      </c>
      <c r="C66" s="103">
        <v>4396</v>
      </c>
      <c r="D66" s="135">
        <v>32648</v>
      </c>
      <c r="E66" s="136">
        <v>13.464837049742709</v>
      </c>
      <c r="F66" s="198"/>
      <c r="G66" s="127">
        <v>2385</v>
      </c>
      <c r="H66" s="127">
        <v>37701</v>
      </c>
      <c r="I66" s="197">
        <v>6.3260921460969204</v>
      </c>
      <c r="J66" s="198"/>
      <c r="K66" s="127">
        <v>1511</v>
      </c>
      <c r="L66" s="127">
        <v>37701</v>
      </c>
      <c r="M66" s="197">
        <v>4.0078512506299564</v>
      </c>
      <c r="N66" s="198"/>
      <c r="O66" s="127">
        <v>580</v>
      </c>
      <c r="P66" s="127">
        <v>29401</v>
      </c>
      <c r="Q66" s="197">
        <v>1.9727220162579506</v>
      </c>
      <c r="R66" s="198"/>
      <c r="S66" s="127">
        <v>546</v>
      </c>
      <c r="T66" s="127">
        <v>29401</v>
      </c>
      <c r="U66" s="197">
        <v>1.8570796911669671</v>
      </c>
      <c r="V66" s="198"/>
      <c r="W66" s="127">
        <v>1808</v>
      </c>
      <c r="X66" s="127">
        <v>8310</v>
      </c>
      <c r="Y66" s="197">
        <v>21.756919374247893</v>
      </c>
      <c r="Z66" s="198"/>
      <c r="AA66" s="127">
        <v>968</v>
      </c>
      <c r="AB66" s="127">
        <v>8310</v>
      </c>
      <c r="AC66" s="197">
        <v>11.64861612515042</v>
      </c>
    </row>
    <row r="67" spans="1:29" ht="12.75" customHeight="1">
      <c r="A67" s="41">
        <v>48050</v>
      </c>
      <c r="B67" s="44" t="s">
        <v>1043</v>
      </c>
      <c r="C67" s="103">
        <v>2245</v>
      </c>
      <c r="D67" s="135">
        <v>14148</v>
      </c>
      <c r="E67" s="136">
        <v>15.867967203845065</v>
      </c>
      <c r="F67" s="198"/>
      <c r="G67" s="127">
        <v>1559</v>
      </c>
      <c r="H67" s="127">
        <v>15420</v>
      </c>
      <c r="I67" s="197">
        <v>10.110246433203631</v>
      </c>
      <c r="J67" s="198"/>
      <c r="K67" s="127">
        <v>1307</v>
      </c>
      <c r="L67" s="127">
        <v>15420</v>
      </c>
      <c r="M67" s="197">
        <v>8.476005188067445</v>
      </c>
      <c r="N67" s="198"/>
      <c r="O67" s="127">
        <v>522</v>
      </c>
      <c r="P67" s="127">
        <v>8948</v>
      </c>
      <c r="Q67" s="197">
        <v>5.8337058560572199</v>
      </c>
      <c r="R67" s="198"/>
      <c r="S67" s="127">
        <v>507</v>
      </c>
      <c r="T67" s="127">
        <v>8948</v>
      </c>
      <c r="U67" s="197">
        <v>5.6660706303084485</v>
      </c>
      <c r="V67" s="198"/>
      <c r="W67" s="127">
        <v>1045</v>
      </c>
      <c r="X67" s="127">
        <v>6477</v>
      </c>
      <c r="Y67" s="197">
        <v>16.134012660182183</v>
      </c>
      <c r="Z67" s="198"/>
      <c r="AA67" s="127">
        <v>807</v>
      </c>
      <c r="AB67" s="127">
        <v>6477</v>
      </c>
      <c r="AC67" s="197">
        <v>12.459471977767485</v>
      </c>
    </row>
    <row r="68" spans="1:29" ht="12.75" customHeight="1">
      <c r="A68" s="41">
        <v>48130</v>
      </c>
      <c r="B68" s="44" t="s">
        <v>1044</v>
      </c>
      <c r="C68" s="103">
        <v>766</v>
      </c>
      <c r="D68" s="135">
        <v>5500</v>
      </c>
      <c r="E68" s="136">
        <v>13.927272727272728</v>
      </c>
      <c r="F68" s="198"/>
      <c r="G68" s="127">
        <v>578</v>
      </c>
      <c r="H68" s="127">
        <v>6468</v>
      </c>
      <c r="I68" s="197">
        <v>8.9363017934446507</v>
      </c>
      <c r="J68" s="198"/>
      <c r="K68" s="127">
        <v>481</v>
      </c>
      <c r="L68" s="127">
        <v>6468</v>
      </c>
      <c r="M68" s="197">
        <v>7.4366110080395798</v>
      </c>
      <c r="N68" s="198"/>
      <c r="O68" s="127">
        <v>281</v>
      </c>
      <c r="P68" s="127">
        <v>5009</v>
      </c>
      <c r="Q68" s="197">
        <v>5.6099021760830503</v>
      </c>
      <c r="R68" s="198"/>
      <c r="S68" s="127">
        <v>281</v>
      </c>
      <c r="T68" s="127">
        <v>5009</v>
      </c>
      <c r="U68" s="197">
        <v>5.6099021760830503</v>
      </c>
      <c r="V68" s="198"/>
      <c r="W68" s="127">
        <v>299</v>
      </c>
      <c r="X68" s="127">
        <v>1447</v>
      </c>
      <c r="Y68" s="197">
        <v>20.66344160331721</v>
      </c>
      <c r="Z68" s="198"/>
      <c r="AA68" s="127">
        <v>202</v>
      </c>
      <c r="AB68" s="127">
        <v>1447</v>
      </c>
      <c r="AC68" s="197">
        <v>13.959917069799586</v>
      </c>
    </row>
    <row r="69" spans="1:29" ht="12.75" customHeight="1">
      <c r="A69" s="41">
        <v>48260</v>
      </c>
      <c r="B69" s="44" t="s">
        <v>1045</v>
      </c>
      <c r="C69" s="103">
        <v>933</v>
      </c>
      <c r="D69" s="135">
        <v>6828</v>
      </c>
      <c r="E69" s="136">
        <v>13.664323374340951</v>
      </c>
      <c r="F69" s="198"/>
      <c r="G69" s="127">
        <v>440</v>
      </c>
      <c r="H69" s="127">
        <v>7770</v>
      </c>
      <c r="I69" s="197">
        <v>5.6628056628056633</v>
      </c>
      <c r="J69" s="198"/>
      <c r="K69" s="127">
        <v>291</v>
      </c>
      <c r="L69" s="127">
        <v>7770</v>
      </c>
      <c r="M69" s="197">
        <v>3.7451737451737452</v>
      </c>
      <c r="N69" s="198"/>
      <c r="O69" s="127">
        <v>111</v>
      </c>
      <c r="P69" s="127">
        <v>5867</v>
      </c>
      <c r="Q69" s="197">
        <v>1.8919379580705644</v>
      </c>
      <c r="R69" s="198"/>
      <c r="S69" s="127">
        <v>106</v>
      </c>
      <c r="T69" s="127">
        <v>5867</v>
      </c>
      <c r="U69" s="197">
        <v>1.8067155275268452</v>
      </c>
      <c r="V69" s="198"/>
      <c r="W69" s="127">
        <v>333</v>
      </c>
      <c r="X69" s="127">
        <v>1913</v>
      </c>
      <c r="Y69" s="197">
        <v>17.407213800313642</v>
      </c>
      <c r="Z69" s="198"/>
      <c r="AA69" s="127">
        <v>184</v>
      </c>
      <c r="AB69" s="127">
        <v>1913</v>
      </c>
      <c r="AC69" s="197">
        <v>9.6184004181913227</v>
      </c>
    </row>
    <row r="70" spans="1:29" ht="12.75" customHeight="1">
      <c r="A70" s="41">
        <v>48340</v>
      </c>
      <c r="B70" s="44" t="s">
        <v>1046</v>
      </c>
      <c r="C70" s="103">
        <v>1352</v>
      </c>
      <c r="D70" s="135">
        <v>9964</v>
      </c>
      <c r="E70" s="136">
        <v>13.568847852268165</v>
      </c>
      <c r="F70" s="198"/>
      <c r="G70" s="127">
        <v>839</v>
      </c>
      <c r="H70" s="127">
        <v>11027</v>
      </c>
      <c r="I70" s="197">
        <v>7.6085970798948033</v>
      </c>
      <c r="J70" s="198"/>
      <c r="K70" s="127">
        <v>725</v>
      </c>
      <c r="L70" s="127">
        <v>11027</v>
      </c>
      <c r="M70" s="197">
        <v>6.574771016595629</v>
      </c>
      <c r="N70" s="198"/>
      <c r="O70" s="127">
        <v>380</v>
      </c>
      <c r="P70" s="127">
        <v>8287</v>
      </c>
      <c r="Q70" s="197">
        <v>4.585495354169181</v>
      </c>
      <c r="R70" s="198"/>
      <c r="S70" s="127">
        <v>380</v>
      </c>
      <c r="T70" s="127">
        <v>8287</v>
      </c>
      <c r="U70" s="197">
        <v>4.585495354169181</v>
      </c>
      <c r="V70" s="198"/>
      <c r="W70" s="127">
        <v>464</v>
      </c>
      <c r="X70" s="127">
        <v>2743</v>
      </c>
      <c r="Y70" s="197">
        <v>16.915785636164781</v>
      </c>
      <c r="Z70" s="198"/>
      <c r="AA70" s="127">
        <v>349</v>
      </c>
      <c r="AB70" s="127">
        <v>2743</v>
      </c>
      <c r="AC70" s="197">
        <v>12.723295661684286</v>
      </c>
    </row>
    <row r="71" spans="1:29" ht="12.75" customHeight="1">
      <c r="A71" s="41">
        <v>48410</v>
      </c>
      <c r="B71" s="44" t="s">
        <v>1047</v>
      </c>
      <c r="C71" s="103">
        <v>6588</v>
      </c>
      <c r="D71" s="135">
        <v>52740</v>
      </c>
      <c r="E71" s="136">
        <v>12.491467576791809</v>
      </c>
      <c r="F71" s="198"/>
      <c r="G71" s="127">
        <v>4072</v>
      </c>
      <c r="H71" s="127">
        <v>60043</v>
      </c>
      <c r="I71" s="197">
        <v>6.7818063720999948</v>
      </c>
      <c r="J71" s="198"/>
      <c r="K71" s="127">
        <v>3285</v>
      </c>
      <c r="L71" s="127">
        <v>60043</v>
      </c>
      <c r="M71" s="197">
        <v>5.4710790600069945</v>
      </c>
      <c r="N71" s="198"/>
      <c r="O71" s="127">
        <v>1408</v>
      </c>
      <c r="P71" s="127">
        <v>49300</v>
      </c>
      <c r="Q71" s="197">
        <v>2.8559837728194726</v>
      </c>
      <c r="R71" s="198"/>
      <c r="S71" s="127">
        <v>1402</v>
      </c>
      <c r="T71" s="127">
        <v>49300</v>
      </c>
      <c r="U71" s="197">
        <v>2.8438133874239351</v>
      </c>
      <c r="V71" s="198"/>
      <c r="W71" s="127">
        <v>2661</v>
      </c>
      <c r="X71" s="127">
        <v>10742</v>
      </c>
      <c r="Y71" s="197">
        <v>24.771923291752003</v>
      </c>
      <c r="Z71" s="198"/>
      <c r="AA71" s="127">
        <v>1882</v>
      </c>
      <c r="AB71" s="127">
        <v>10742</v>
      </c>
      <c r="AC71" s="197">
        <v>17.520014894805435</v>
      </c>
    </row>
    <row r="72" spans="1:29" ht="12.75" customHeight="1">
      <c r="A72" s="41">
        <v>48540</v>
      </c>
      <c r="B72" s="44" t="s">
        <v>1048</v>
      </c>
      <c r="C72" s="103">
        <v>2324</v>
      </c>
      <c r="D72" s="135">
        <v>17446</v>
      </c>
      <c r="E72" s="136">
        <v>13.321105124383815</v>
      </c>
      <c r="F72" s="198"/>
      <c r="G72" s="127">
        <v>1632</v>
      </c>
      <c r="H72" s="127">
        <v>20010</v>
      </c>
      <c r="I72" s="197">
        <v>8.1559220389805098</v>
      </c>
      <c r="J72" s="198"/>
      <c r="K72" s="127">
        <v>1492</v>
      </c>
      <c r="L72" s="127">
        <v>20010</v>
      </c>
      <c r="M72" s="197">
        <v>7.4562718640679666</v>
      </c>
      <c r="N72" s="198"/>
      <c r="O72" s="127">
        <v>827</v>
      </c>
      <c r="P72" s="127">
        <v>16205</v>
      </c>
      <c r="Q72" s="197">
        <v>5.1033631595186675</v>
      </c>
      <c r="R72" s="198"/>
      <c r="S72" s="127">
        <v>819</v>
      </c>
      <c r="T72" s="127">
        <v>16205</v>
      </c>
      <c r="U72" s="197">
        <v>5.0539956803455723</v>
      </c>
      <c r="V72" s="198"/>
      <c r="W72" s="127">
        <v>806</v>
      </c>
      <c r="X72" s="127">
        <v>3813</v>
      </c>
      <c r="Y72" s="197">
        <v>21.138211382113823</v>
      </c>
      <c r="Z72" s="198"/>
      <c r="AA72" s="127">
        <v>676</v>
      </c>
      <c r="AB72" s="127">
        <v>3813</v>
      </c>
      <c r="AC72" s="197">
        <v>17.728822449514816</v>
      </c>
    </row>
    <row r="73" spans="1:29" ht="12.75" customHeight="1">
      <c r="A73" s="41">
        <v>48640</v>
      </c>
      <c r="B73" s="44" t="s">
        <v>1049</v>
      </c>
      <c r="C73" s="103">
        <v>94</v>
      </c>
      <c r="D73" s="135">
        <v>894</v>
      </c>
      <c r="E73" s="136">
        <v>10.514541387024609</v>
      </c>
      <c r="F73" s="198"/>
      <c r="G73" s="127">
        <v>50</v>
      </c>
      <c r="H73" s="127">
        <v>1005</v>
      </c>
      <c r="I73" s="197">
        <v>4.9751243781094532</v>
      </c>
      <c r="J73" s="198"/>
      <c r="K73" s="127">
        <v>45</v>
      </c>
      <c r="L73" s="127">
        <v>1005</v>
      </c>
      <c r="M73" s="197">
        <v>4.4776119402985071</v>
      </c>
      <c r="N73" s="198"/>
      <c r="O73" s="127">
        <v>14</v>
      </c>
      <c r="P73" s="127">
        <v>807</v>
      </c>
      <c r="Q73" s="197">
        <v>1.7348203221809171</v>
      </c>
      <c r="R73" s="198"/>
      <c r="S73" s="127">
        <v>14</v>
      </c>
      <c r="T73" s="127">
        <v>807</v>
      </c>
      <c r="U73" s="197">
        <v>1.7348203221809171</v>
      </c>
      <c r="V73" s="198"/>
      <c r="W73" s="127">
        <v>33</v>
      </c>
      <c r="X73" s="127">
        <v>202</v>
      </c>
      <c r="Y73" s="197">
        <v>16.336633663366339</v>
      </c>
      <c r="Z73" s="198"/>
      <c r="AA73" s="127">
        <v>28</v>
      </c>
      <c r="AB73" s="127">
        <v>202</v>
      </c>
      <c r="AC73" s="197">
        <v>13.861386138613863</v>
      </c>
    </row>
    <row r="74" spans="1:29" ht="12.75" customHeight="1">
      <c r="A74" s="41">
        <v>48750</v>
      </c>
      <c r="B74" s="44" t="s">
        <v>1050</v>
      </c>
      <c r="C74" s="103">
        <v>778</v>
      </c>
      <c r="D74" s="135">
        <v>5038</v>
      </c>
      <c r="E74" s="136">
        <v>15.442635966653434</v>
      </c>
      <c r="F74" s="198"/>
      <c r="G74" s="127">
        <v>384</v>
      </c>
      <c r="H74" s="127">
        <v>5509</v>
      </c>
      <c r="I74" s="197">
        <v>6.9704120530041758</v>
      </c>
      <c r="J74" s="198"/>
      <c r="K74" s="127">
        <v>332</v>
      </c>
      <c r="L74" s="127">
        <v>5509</v>
      </c>
      <c r="M74" s="197">
        <v>6.0265020874931929</v>
      </c>
      <c r="N74" s="198"/>
      <c r="O74" s="127">
        <v>171</v>
      </c>
      <c r="P74" s="127">
        <v>3669</v>
      </c>
      <c r="Q74" s="197">
        <v>4.6606704824202785</v>
      </c>
      <c r="R74" s="198"/>
      <c r="S74" s="127">
        <v>171</v>
      </c>
      <c r="T74" s="127">
        <v>3669</v>
      </c>
      <c r="U74" s="197">
        <v>4.6606704824202785</v>
      </c>
      <c r="V74" s="198"/>
      <c r="W74" s="127">
        <v>220</v>
      </c>
      <c r="X74" s="127">
        <v>1843</v>
      </c>
      <c r="Y74" s="197">
        <v>11.937059142702116</v>
      </c>
      <c r="Z74" s="198"/>
      <c r="AA74" s="127">
        <v>168</v>
      </c>
      <c r="AB74" s="127">
        <v>1843</v>
      </c>
      <c r="AC74" s="197">
        <v>9.1155724362452517</v>
      </c>
    </row>
    <row r="75" spans="1:29" ht="12.75" customHeight="1">
      <c r="A75" s="41">
        <v>48830</v>
      </c>
      <c r="B75" s="44" t="s">
        <v>1051</v>
      </c>
      <c r="C75" s="103">
        <v>1448</v>
      </c>
      <c r="D75" s="135">
        <v>10037</v>
      </c>
      <c r="E75" s="136">
        <v>14.426621500448341</v>
      </c>
      <c r="F75" s="198"/>
      <c r="G75" s="127">
        <v>873</v>
      </c>
      <c r="H75" s="127">
        <v>10693</v>
      </c>
      <c r="I75" s="197">
        <v>8.1642195829047033</v>
      </c>
      <c r="J75" s="198"/>
      <c r="K75" s="127">
        <v>777</v>
      </c>
      <c r="L75" s="127">
        <v>10693</v>
      </c>
      <c r="M75" s="197">
        <v>7.2664359861591699</v>
      </c>
      <c r="N75" s="198"/>
      <c r="O75" s="127">
        <v>311</v>
      </c>
      <c r="P75" s="127">
        <v>6849</v>
      </c>
      <c r="Q75" s="197">
        <v>4.5408088772083515</v>
      </c>
      <c r="R75" s="198"/>
      <c r="S75" s="127">
        <v>311</v>
      </c>
      <c r="T75" s="127">
        <v>6849</v>
      </c>
      <c r="U75" s="197">
        <v>4.5408088772083515</v>
      </c>
      <c r="V75" s="198"/>
      <c r="W75" s="127">
        <v>564</v>
      </c>
      <c r="X75" s="127">
        <v>3840</v>
      </c>
      <c r="Y75" s="197">
        <v>14.6875</v>
      </c>
      <c r="Z75" s="198"/>
      <c r="AA75" s="127">
        <v>470</v>
      </c>
      <c r="AB75" s="127">
        <v>3840</v>
      </c>
      <c r="AC75" s="197">
        <v>12.239583333333332</v>
      </c>
    </row>
    <row r="76" spans="1:29" ht="12.75" customHeight="1">
      <c r="A76" s="41">
        <v>49399</v>
      </c>
      <c r="B76" s="44" t="s">
        <v>282</v>
      </c>
      <c r="C76" s="103">
        <v>224</v>
      </c>
      <c r="D76" s="135">
        <v>2580</v>
      </c>
      <c r="E76" s="136">
        <v>8.6821705426356584</v>
      </c>
      <c r="F76" s="198"/>
      <c r="G76" s="127">
        <v>98</v>
      </c>
      <c r="H76" s="127">
        <v>2765</v>
      </c>
      <c r="I76" s="197">
        <v>3.5443037974683547</v>
      </c>
      <c r="J76" s="198"/>
      <c r="K76" s="127">
        <v>98</v>
      </c>
      <c r="L76" s="127">
        <v>2765</v>
      </c>
      <c r="M76" s="197">
        <v>3.5443037974683547</v>
      </c>
      <c r="N76" s="198"/>
      <c r="O76" s="127">
        <v>47</v>
      </c>
      <c r="P76" s="127">
        <v>2394</v>
      </c>
      <c r="Q76" s="197">
        <v>1.9632414369256472</v>
      </c>
      <c r="R76" s="198"/>
      <c r="S76" s="127">
        <v>47</v>
      </c>
      <c r="T76" s="127">
        <v>2394</v>
      </c>
      <c r="U76" s="197">
        <v>1.9632414369256472</v>
      </c>
      <c r="V76" s="198"/>
      <c r="W76" s="127">
        <v>46</v>
      </c>
      <c r="X76" s="127">
        <v>382</v>
      </c>
      <c r="Y76" s="197">
        <v>12.041884816753926</v>
      </c>
      <c r="Z76" s="198"/>
      <c r="AA76" s="127">
        <v>46</v>
      </c>
      <c r="AB76" s="127">
        <v>382</v>
      </c>
      <c r="AC76" s="197">
        <v>12.041884816753926</v>
      </c>
    </row>
    <row r="77" spans="1:29" ht="12.75" customHeight="1">
      <c r="A77" s="64">
        <v>49999</v>
      </c>
      <c r="B77" s="10" t="s">
        <v>1515</v>
      </c>
      <c r="C77" s="125">
        <v>322</v>
      </c>
      <c r="D77" s="96" t="s">
        <v>81</v>
      </c>
      <c r="E77" s="137" t="s">
        <v>81</v>
      </c>
      <c r="F77" s="198"/>
      <c r="G77" s="128">
        <v>126</v>
      </c>
      <c r="H77" s="128" t="s">
        <v>81</v>
      </c>
      <c r="I77" s="209" t="s">
        <v>81</v>
      </c>
      <c r="J77" s="198"/>
      <c r="K77" s="128">
        <v>139</v>
      </c>
      <c r="L77" s="128" t="s">
        <v>81</v>
      </c>
      <c r="M77" s="209" t="s">
        <v>81</v>
      </c>
      <c r="N77" s="198"/>
      <c r="O77" s="128">
        <v>129</v>
      </c>
      <c r="P77" s="128" t="s">
        <v>81</v>
      </c>
      <c r="Q77" s="209" t="s">
        <v>81</v>
      </c>
      <c r="R77" s="198"/>
      <c r="S77" s="128">
        <v>118</v>
      </c>
      <c r="T77" s="128" t="s">
        <v>81</v>
      </c>
      <c r="U77" s="209" t="s">
        <v>81</v>
      </c>
      <c r="V77" s="198"/>
      <c r="W77" s="128">
        <v>-47</v>
      </c>
      <c r="X77" s="128" t="s">
        <v>81</v>
      </c>
      <c r="Y77" s="209" t="s">
        <v>81</v>
      </c>
      <c r="Z77" s="198"/>
      <c r="AA77" s="128">
        <v>-41</v>
      </c>
      <c r="AB77" s="128" t="s">
        <v>81</v>
      </c>
      <c r="AC77" s="209" t="s">
        <v>81</v>
      </c>
    </row>
    <row r="78" spans="1:29" ht="12.75" customHeight="1">
      <c r="A78" s="64"/>
      <c r="B78" s="10"/>
      <c r="D78" s="135"/>
      <c r="F78" s="202"/>
      <c r="J78" s="202"/>
      <c r="N78" s="202"/>
      <c r="R78" s="202"/>
      <c r="V78" s="202"/>
      <c r="Z78" s="202"/>
    </row>
    <row r="79" spans="1:29" ht="12.75" customHeight="1">
      <c r="A79" s="64"/>
      <c r="B79" s="10"/>
      <c r="D79" s="135"/>
      <c r="F79" s="15"/>
      <c r="J79" s="15"/>
      <c r="N79" s="15"/>
      <c r="R79" s="15"/>
      <c r="V79" s="15"/>
      <c r="Z79" s="15"/>
    </row>
    <row r="80" spans="1:29" ht="12.75" customHeight="1">
      <c r="A80" s="43"/>
      <c r="B80" s="66" t="s">
        <v>275</v>
      </c>
      <c r="C80" s="341">
        <v>2476681</v>
      </c>
      <c r="D80" s="341">
        <v>20784787</v>
      </c>
      <c r="E80" s="387">
        <v>11.915835365548851</v>
      </c>
      <c r="F80" s="212"/>
      <c r="G80" s="210">
        <v>1452824</v>
      </c>
      <c r="H80" s="210">
        <v>24256287</v>
      </c>
      <c r="I80" s="211">
        <v>5.9894739866822988</v>
      </c>
      <c r="J80" s="212"/>
      <c r="K80" s="210">
        <v>1302723</v>
      </c>
      <c r="L80" s="210">
        <v>24256287</v>
      </c>
      <c r="M80" s="211">
        <v>5.3706612227996811</v>
      </c>
      <c r="N80" s="212"/>
      <c r="O80" s="210">
        <v>665593</v>
      </c>
      <c r="P80" s="210">
        <v>20082330</v>
      </c>
      <c r="Q80" s="211">
        <v>3.3143215951535505</v>
      </c>
      <c r="R80" s="212"/>
      <c r="S80" s="210">
        <v>657025</v>
      </c>
      <c r="T80" s="210">
        <v>20082330</v>
      </c>
      <c r="U80" s="211">
        <v>3.2716572230413501</v>
      </c>
      <c r="V80" s="212"/>
      <c r="W80" s="210">
        <v>787230</v>
      </c>
      <c r="X80" s="210">
        <v>4173958</v>
      </c>
      <c r="Y80" s="211">
        <v>18.86051560652982</v>
      </c>
      <c r="Z80" s="212"/>
      <c r="AA80" s="210">
        <v>645697</v>
      </c>
      <c r="AB80" s="210">
        <v>4173958</v>
      </c>
      <c r="AC80" s="211">
        <v>15.469657337232432</v>
      </c>
    </row>
    <row r="81" spans="1:29" ht="12.75" customHeight="1">
      <c r="A81" s="45"/>
      <c r="B81" s="46" t="s">
        <v>1230</v>
      </c>
      <c r="C81" s="388">
        <v>1612756</v>
      </c>
      <c r="D81" s="388">
        <v>13890043</v>
      </c>
      <c r="E81" s="389">
        <v>11.610878382449933</v>
      </c>
      <c r="F81" s="215"/>
      <c r="G81" s="213">
        <v>912632</v>
      </c>
      <c r="H81" s="213">
        <v>16365840</v>
      </c>
      <c r="I81" s="214">
        <v>5.5764445943501828</v>
      </c>
      <c r="J81" s="215"/>
      <c r="K81" s="213">
        <v>821405</v>
      </c>
      <c r="L81" s="213">
        <v>16365840</v>
      </c>
      <c r="M81" s="214">
        <v>5.0190213273501394</v>
      </c>
      <c r="N81" s="215"/>
      <c r="O81" s="213">
        <v>413188</v>
      </c>
      <c r="P81" s="213">
        <v>13840342</v>
      </c>
      <c r="Q81" s="214">
        <v>2.9853886558583596</v>
      </c>
      <c r="R81" s="215"/>
      <c r="S81" s="213">
        <v>407900</v>
      </c>
      <c r="T81" s="213">
        <v>13840342</v>
      </c>
      <c r="U81" s="214">
        <v>2.9471815075089909</v>
      </c>
      <c r="V81" s="215"/>
      <c r="W81" s="213">
        <v>498814</v>
      </c>
      <c r="X81" s="213">
        <v>2525271</v>
      </c>
      <c r="Y81" s="214">
        <v>19.752889887857581</v>
      </c>
      <c r="Z81" s="215"/>
      <c r="AA81" s="213">
        <v>413037</v>
      </c>
      <c r="AB81" s="213">
        <v>2525271</v>
      </c>
      <c r="AC81" s="214">
        <v>16.35614553843924</v>
      </c>
    </row>
    <row r="82" spans="1:29" ht="12.75" customHeight="1">
      <c r="A82" s="45"/>
      <c r="B82" s="46" t="s">
        <v>415</v>
      </c>
      <c r="C82" s="388">
        <v>860096</v>
      </c>
      <c r="D82" s="388">
        <v>6844059</v>
      </c>
      <c r="E82" s="389">
        <v>12.567045374681896</v>
      </c>
      <c r="F82" s="215"/>
      <c r="G82" s="213">
        <v>538286</v>
      </c>
      <c r="H82" s="213">
        <v>7856404</v>
      </c>
      <c r="I82" s="214">
        <v>6.8515570227803968</v>
      </c>
      <c r="J82" s="215"/>
      <c r="K82" s="213">
        <v>479610</v>
      </c>
      <c r="L82" s="213">
        <v>7856404</v>
      </c>
      <c r="M82" s="214">
        <v>6.1047013366420568</v>
      </c>
      <c r="N82" s="215"/>
      <c r="O82" s="213">
        <v>250252</v>
      </c>
      <c r="P82" s="213">
        <v>6211000</v>
      </c>
      <c r="Q82" s="214">
        <v>4.0291740460473351</v>
      </c>
      <c r="R82" s="215"/>
      <c r="S82" s="213">
        <v>247270</v>
      </c>
      <c r="T82" s="213">
        <v>6211000</v>
      </c>
      <c r="U82" s="214">
        <v>3.9811624537111574</v>
      </c>
      <c r="V82" s="215"/>
      <c r="W82" s="213">
        <v>287324</v>
      </c>
      <c r="X82" s="213">
        <v>1645288</v>
      </c>
      <c r="Y82" s="214">
        <v>17.463447129013279</v>
      </c>
      <c r="Z82" s="215"/>
      <c r="AA82" s="213">
        <v>231883</v>
      </c>
      <c r="AB82" s="213">
        <v>1645288</v>
      </c>
      <c r="AC82" s="214">
        <v>14.093763523468231</v>
      </c>
    </row>
    <row r="83" spans="1:29" ht="12.75" customHeight="1">
      <c r="A83" s="47"/>
      <c r="B83" s="48" t="s">
        <v>1231</v>
      </c>
      <c r="C83" s="390">
        <v>1803293</v>
      </c>
      <c r="D83" s="390">
        <v>15457391</v>
      </c>
      <c r="E83" s="391">
        <v>11.666218445273204</v>
      </c>
      <c r="F83" s="204"/>
      <c r="G83" s="216">
        <v>1014130</v>
      </c>
      <c r="H83" s="216">
        <v>17981446</v>
      </c>
      <c r="I83" s="217">
        <v>5.6398690071977526</v>
      </c>
      <c r="J83" s="204"/>
      <c r="K83" s="216">
        <v>912290</v>
      </c>
      <c r="L83" s="216">
        <v>17981446</v>
      </c>
      <c r="M83" s="217">
        <v>5.0735074364987112</v>
      </c>
      <c r="N83" s="204"/>
      <c r="O83" s="216">
        <v>460237</v>
      </c>
      <c r="P83" s="216">
        <v>15155995</v>
      </c>
      <c r="Q83" s="217">
        <v>3.0366663488606322</v>
      </c>
      <c r="R83" s="204"/>
      <c r="S83" s="216">
        <v>454461</v>
      </c>
      <c r="T83" s="216">
        <v>15155995</v>
      </c>
      <c r="U83" s="217">
        <v>2.9985560169424703</v>
      </c>
      <c r="V83" s="204"/>
      <c r="W83" s="216">
        <v>553195</v>
      </c>
      <c r="X83" s="216">
        <v>2825288</v>
      </c>
      <c r="Y83" s="217">
        <v>19.580127760426546</v>
      </c>
      <c r="Z83" s="204"/>
      <c r="AA83" s="216">
        <v>457321</v>
      </c>
      <c r="AB83" s="216">
        <v>2825288</v>
      </c>
      <c r="AC83" s="217">
        <v>16.186703797984489</v>
      </c>
    </row>
    <row r="84" spans="1:29" ht="12.75" customHeight="1">
      <c r="A84" s="47"/>
      <c r="B84" s="48" t="s">
        <v>416</v>
      </c>
      <c r="C84" s="390">
        <v>669559</v>
      </c>
      <c r="D84" s="390">
        <v>5276711</v>
      </c>
      <c r="E84" s="391">
        <v>12.688945822501935</v>
      </c>
      <c r="F84" s="204"/>
      <c r="G84" s="218">
        <v>436788</v>
      </c>
      <c r="H84" s="218">
        <v>6240798</v>
      </c>
      <c r="I84" s="219">
        <v>6.9989126390567353</v>
      </c>
      <c r="J84" s="204"/>
      <c r="K84" s="218">
        <v>388725</v>
      </c>
      <c r="L84" s="218">
        <v>6240798</v>
      </c>
      <c r="M84" s="219">
        <v>6.2287707437414257</v>
      </c>
      <c r="N84" s="204"/>
      <c r="O84" s="218">
        <v>203203</v>
      </c>
      <c r="P84" s="218">
        <v>4895347</v>
      </c>
      <c r="Q84" s="219">
        <v>4.1509417003534175</v>
      </c>
      <c r="R84" s="204"/>
      <c r="S84" s="218">
        <v>200709</v>
      </c>
      <c r="T84" s="218">
        <v>4895347</v>
      </c>
      <c r="U84" s="219">
        <v>4.0999953629436279</v>
      </c>
      <c r="V84" s="204"/>
      <c r="W84" s="218">
        <v>232943</v>
      </c>
      <c r="X84" s="218">
        <v>1345271</v>
      </c>
      <c r="Y84" s="219">
        <v>17.315693269237201</v>
      </c>
      <c r="Z84" s="204"/>
      <c r="AA84" s="218">
        <v>187599</v>
      </c>
      <c r="AB84" s="218">
        <v>1345271</v>
      </c>
      <c r="AC84" s="219">
        <v>13.945071290468611</v>
      </c>
    </row>
    <row r="85" spans="1:29" ht="12.75" customHeight="1">
      <c r="A85" s="49"/>
      <c r="B85" s="50"/>
      <c r="C85" s="345"/>
      <c r="D85" s="345"/>
      <c r="E85" s="392"/>
      <c r="F85" s="198"/>
      <c r="G85" s="220"/>
      <c r="H85" s="220"/>
      <c r="I85" s="221"/>
      <c r="J85" s="198"/>
      <c r="K85" s="220"/>
      <c r="L85" s="220"/>
      <c r="M85" s="221"/>
      <c r="N85" s="198"/>
      <c r="O85" s="220"/>
      <c r="P85" s="220"/>
      <c r="Q85" s="221"/>
      <c r="R85" s="198"/>
      <c r="S85" s="220"/>
      <c r="T85" s="220"/>
      <c r="U85" s="221"/>
      <c r="V85" s="198"/>
      <c r="W85" s="220"/>
      <c r="X85" s="220"/>
      <c r="Y85" s="221"/>
      <c r="Z85" s="198"/>
      <c r="AA85" s="220"/>
      <c r="AB85" s="220"/>
      <c r="AC85" s="221"/>
    </row>
    <row r="86" spans="1:29" ht="12.75" customHeight="1">
      <c r="A86" s="43"/>
      <c r="B86" s="66" t="s">
        <v>65</v>
      </c>
      <c r="C86" s="341">
        <v>759383</v>
      </c>
      <c r="D86" s="341">
        <v>6602157</v>
      </c>
      <c r="E86" s="387">
        <v>11.50204395321105</v>
      </c>
      <c r="F86" s="212"/>
      <c r="G86" s="210">
        <v>461649</v>
      </c>
      <c r="H86" s="210">
        <v>7704119</v>
      </c>
      <c r="I86" s="211">
        <v>5.9922361012336385</v>
      </c>
      <c r="J86" s="212"/>
      <c r="K86" s="210">
        <v>419153</v>
      </c>
      <c r="L86" s="210">
        <v>7704119</v>
      </c>
      <c r="M86" s="211">
        <v>5.4406350680720275</v>
      </c>
      <c r="N86" s="212"/>
      <c r="O86" s="210">
        <v>201839</v>
      </c>
      <c r="P86" s="210">
        <v>6340915</v>
      </c>
      <c r="Q86" s="211">
        <v>3.1831210479875542</v>
      </c>
      <c r="R86" s="212"/>
      <c r="S86" s="210">
        <v>199839</v>
      </c>
      <c r="T86" s="210">
        <v>6340915</v>
      </c>
      <c r="U86" s="211">
        <v>3.1515798587427839</v>
      </c>
      <c r="V86" s="212"/>
      <c r="W86" s="210">
        <v>259801</v>
      </c>
      <c r="X86" s="210">
        <v>1363195</v>
      </c>
      <c r="Y86" s="211">
        <v>19.058241850945755</v>
      </c>
      <c r="Z86" s="212"/>
      <c r="AA86" s="210">
        <v>219310</v>
      </c>
      <c r="AB86" s="210">
        <v>1363195</v>
      </c>
      <c r="AC86" s="211">
        <v>16.087940463396652</v>
      </c>
    </row>
    <row r="87" spans="1:29" ht="12.75" customHeight="1">
      <c r="A87" s="45"/>
      <c r="B87" s="46" t="s">
        <v>417</v>
      </c>
      <c r="C87" s="388">
        <v>454470</v>
      </c>
      <c r="D87" s="388">
        <v>4267941</v>
      </c>
      <c r="E87" s="389">
        <v>10.648460229417417</v>
      </c>
      <c r="F87" s="215"/>
      <c r="G87" s="213">
        <v>269300</v>
      </c>
      <c r="H87" s="213">
        <v>5023314</v>
      </c>
      <c r="I87" s="214">
        <v>5.3610027165333483</v>
      </c>
      <c r="J87" s="215"/>
      <c r="K87" s="213">
        <v>247988</v>
      </c>
      <c r="L87" s="213">
        <v>5023314</v>
      </c>
      <c r="M87" s="214">
        <v>4.9367409642319791</v>
      </c>
      <c r="N87" s="215"/>
      <c r="O87" s="213">
        <v>114795</v>
      </c>
      <c r="P87" s="213">
        <v>4255166</v>
      </c>
      <c r="Q87" s="214">
        <v>2.6977795930875552</v>
      </c>
      <c r="R87" s="215"/>
      <c r="S87" s="213">
        <v>113780</v>
      </c>
      <c r="T87" s="213">
        <v>4255166</v>
      </c>
      <c r="U87" s="214">
        <v>2.6739262346051831</v>
      </c>
      <c r="V87" s="215"/>
      <c r="W87" s="213">
        <v>154439</v>
      </c>
      <c r="X87" s="213">
        <v>768035</v>
      </c>
      <c r="Y87" s="214">
        <v>20.108328396492347</v>
      </c>
      <c r="Z87" s="215"/>
      <c r="AA87" s="213">
        <v>134159</v>
      </c>
      <c r="AB87" s="213">
        <v>768035</v>
      </c>
      <c r="AC87" s="214">
        <v>17.46782373199138</v>
      </c>
    </row>
    <row r="88" spans="1:29" ht="12.75" customHeight="1">
      <c r="A88" s="45"/>
      <c r="B88" s="46" t="s">
        <v>418</v>
      </c>
      <c r="C88" s="388">
        <v>304123</v>
      </c>
      <c r="D88" s="388">
        <v>2324100</v>
      </c>
      <c r="E88" s="389">
        <v>13.085624542833784</v>
      </c>
      <c r="F88" s="215"/>
      <c r="G88" s="213">
        <v>191879</v>
      </c>
      <c r="H88" s="213">
        <v>2673243</v>
      </c>
      <c r="I88" s="214">
        <v>7.1777612435532419</v>
      </c>
      <c r="J88" s="215"/>
      <c r="K88" s="213">
        <v>170756</v>
      </c>
      <c r="L88" s="213">
        <v>2673243</v>
      </c>
      <c r="M88" s="214">
        <v>6.387597386395476</v>
      </c>
      <c r="N88" s="215"/>
      <c r="O88" s="213">
        <v>86531</v>
      </c>
      <c r="P88" s="213">
        <v>2078721</v>
      </c>
      <c r="Q88" s="214">
        <v>4.1627038934036849</v>
      </c>
      <c r="R88" s="215"/>
      <c r="S88" s="213">
        <v>85639</v>
      </c>
      <c r="T88" s="213">
        <v>2078721</v>
      </c>
      <c r="U88" s="214">
        <v>4.1197928918791895</v>
      </c>
      <c r="V88" s="215"/>
      <c r="W88" s="213">
        <v>105144</v>
      </c>
      <c r="X88" s="213">
        <v>594645</v>
      </c>
      <c r="Y88" s="214">
        <v>17.681810155639081</v>
      </c>
      <c r="Z88" s="215"/>
      <c r="AA88" s="213">
        <v>84989</v>
      </c>
      <c r="AB88" s="213">
        <v>594645</v>
      </c>
      <c r="AC88" s="214">
        <v>14.29239294032574</v>
      </c>
    </row>
    <row r="89" spans="1:29" ht="12.75" customHeight="1">
      <c r="A89" s="47"/>
      <c r="B89" s="48" t="s">
        <v>419</v>
      </c>
      <c r="C89" s="390">
        <v>530940</v>
      </c>
      <c r="D89" s="390">
        <v>4848562</v>
      </c>
      <c r="E89" s="391">
        <v>10.950463250753522</v>
      </c>
      <c r="F89" s="222"/>
      <c r="G89" s="216">
        <v>302023</v>
      </c>
      <c r="H89" s="216">
        <v>5496333</v>
      </c>
      <c r="I89" s="217">
        <v>5.4949909330457238</v>
      </c>
      <c r="J89" s="222"/>
      <c r="K89" s="216">
        <v>277781</v>
      </c>
      <c r="L89" s="216">
        <v>5496333</v>
      </c>
      <c r="M89" s="217">
        <v>5.0539332314836098</v>
      </c>
      <c r="N89" s="222"/>
      <c r="O89" s="216">
        <v>129581</v>
      </c>
      <c r="P89" s="216">
        <v>4633447</v>
      </c>
      <c r="Q89" s="217">
        <v>2.7966436219082684</v>
      </c>
      <c r="R89" s="222"/>
      <c r="S89" s="216">
        <v>128426</v>
      </c>
      <c r="T89" s="216">
        <v>4633447</v>
      </c>
      <c r="U89" s="217">
        <v>2.7717161758837427</v>
      </c>
      <c r="V89" s="222"/>
      <c r="W89" s="216">
        <v>172334</v>
      </c>
      <c r="X89" s="216">
        <v>862789</v>
      </c>
      <c r="Y89" s="217">
        <v>19.97406086540278</v>
      </c>
      <c r="Z89" s="222"/>
      <c r="AA89" s="216">
        <v>149264</v>
      </c>
      <c r="AB89" s="216">
        <v>862789</v>
      </c>
      <c r="AC89" s="217">
        <v>17.300174202499104</v>
      </c>
    </row>
    <row r="90" spans="1:29" ht="12.75" customHeight="1">
      <c r="A90" s="47"/>
      <c r="B90" s="48" t="s">
        <v>420</v>
      </c>
      <c r="C90" s="390">
        <v>227653</v>
      </c>
      <c r="D90" s="390">
        <v>1743479</v>
      </c>
      <c r="E90" s="391">
        <v>13.057398454469482</v>
      </c>
      <c r="F90" s="222"/>
      <c r="G90" s="218">
        <v>159156</v>
      </c>
      <c r="H90" s="218">
        <v>2200224</v>
      </c>
      <c r="I90" s="219">
        <v>7.2336271216021641</v>
      </c>
      <c r="J90" s="222"/>
      <c r="K90" s="218">
        <v>140963</v>
      </c>
      <c r="L90" s="218">
        <v>2200224</v>
      </c>
      <c r="M90" s="219">
        <v>6.406756766583765</v>
      </c>
      <c r="N90" s="222"/>
      <c r="O90" s="218">
        <v>71745</v>
      </c>
      <c r="P90" s="218">
        <v>1700440</v>
      </c>
      <c r="Q90" s="219">
        <v>4.2192020888711159</v>
      </c>
      <c r="R90" s="222"/>
      <c r="S90" s="218">
        <v>70993</v>
      </c>
      <c r="T90" s="218">
        <v>1700440</v>
      </c>
      <c r="U90" s="219">
        <v>4.1749782409258778</v>
      </c>
      <c r="V90" s="222"/>
      <c r="W90" s="218">
        <v>87249</v>
      </c>
      <c r="X90" s="218">
        <v>499891</v>
      </c>
      <c r="Y90" s="219">
        <v>17.453604885865118</v>
      </c>
      <c r="Z90" s="222"/>
      <c r="AA90" s="218">
        <v>69884</v>
      </c>
      <c r="AB90" s="218">
        <v>499891</v>
      </c>
      <c r="AC90" s="219">
        <v>13.979847606778279</v>
      </c>
    </row>
    <row r="91" spans="1:29" ht="12.75" customHeight="1">
      <c r="A91" s="15"/>
      <c r="B91" s="50"/>
      <c r="C91" s="345"/>
      <c r="D91" s="345"/>
      <c r="E91" s="392"/>
      <c r="F91" s="212"/>
      <c r="G91" s="210"/>
      <c r="H91" s="210"/>
      <c r="I91" s="211"/>
      <c r="J91" s="212"/>
      <c r="K91" s="210"/>
      <c r="L91" s="210"/>
      <c r="M91" s="211"/>
      <c r="N91" s="212"/>
      <c r="O91" s="210"/>
      <c r="P91" s="210"/>
      <c r="Q91" s="211"/>
      <c r="R91" s="212"/>
      <c r="S91" s="210"/>
      <c r="T91" s="210"/>
      <c r="U91" s="211"/>
      <c r="V91" s="212"/>
      <c r="W91" s="210"/>
      <c r="X91" s="210"/>
      <c r="Y91" s="211"/>
      <c r="Z91" s="212"/>
      <c r="AA91" s="210"/>
      <c r="AB91" s="210"/>
      <c r="AC91" s="211"/>
    </row>
    <row r="92" spans="1:29" ht="12.75" customHeight="1">
      <c r="A92" s="51"/>
      <c r="B92" s="66" t="s">
        <v>8</v>
      </c>
      <c r="C92" s="341">
        <v>689210</v>
      </c>
      <c r="D92" s="341">
        <v>5334032</v>
      </c>
      <c r="E92" s="387">
        <v>12.920994849674692</v>
      </c>
      <c r="F92" s="212"/>
      <c r="G92" s="210">
        <v>379148</v>
      </c>
      <c r="H92" s="210">
        <v>6214764</v>
      </c>
      <c r="I92" s="211">
        <v>6.100762635556233</v>
      </c>
      <c r="J92" s="212"/>
      <c r="K92" s="210">
        <v>337121</v>
      </c>
      <c r="L92" s="210">
        <v>6214764</v>
      </c>
      <c r="M92" s="211">
        <v>5.424518131340144</v>
      </c>
      <c r="N92" s="212"/>
      <c r="O92" s="210">
        <v>168413</v>
      </c>
      <c r="P92" s="210">
        <v>5174788</v>
      </c>
      <c r="Q92" s="211">
        <v>3.2544908119907521</v>
      </c>
      <c r="R92" s="212"/>
      <c r="S92" s="210">
        <v>165322</v>
      </c>
      <c r="T92" s="210">
        <v>5174788</v>
      </c>
      <c r="U92" s="211">
        <v>3.1947588964030995</v>
      </c>
      <c r="V92" s="212"/>
      <c r="W92" s="210">
        <v>210735</v>
      </c>
      <c r="X92" s="210">
        <v>1039979</v>
      </c>
      <c r="Y92" s="211">
        <v>20.263389933835203</v>
      </c>
      <c r="Z92" s="212"/>
      <c r="AA92" s="210">
        <v>171803</v>
      </c>
      <c r="AB92" s="210">
        <v>1039979</v>
      </c>
      <c r="AC92" s="211">
        <v>16.519852804720095</v>
      </c>
    </row>
    <row r="93" spans="1:29" ht="12.75" customHeight="1">
      <c r="A93" s="45"/>
      <c r="B93" s="46" t="s">
        <v>421</v>
      </c>
      <c r="C93" s="388">
        <v>505817</v>
      </c>
      <c r="D93" s="388">
        <v>4026163</v>
      </c>
      <c r="E93" s="389">
        <v>12.563251910069214</v>
      </c>
      <c r="F93" s="206"/>
      <c r="G93" s="213">
        <v>270995</v>
      </c>
      <c r="H93" s="213">
        <v>4723911</v>
      </c>
      <c r="I93" s="214">
        <v>5.7366660802881349</v>
      </c>
      <c r="J93" s="206"/>
      <c r="K93" s="213">
        <v>242339</v>
      </c>
      <c r="L93" s="213">
        <v>4723911</v>
      </c>
      <c r="M93" s="214">
        <v>5.1300500792669466</v>
      </c>
      <c r="N93" s="206"/>
      <c r="O93" s="213">
        <v>117304</v>
      </c>
      <c r="P93" s="213">
        <v>4013571</v>
      </c>
      <c r="Q93" s="214">
        <v>2.9226840636430751</v>
      </c>
      <c r="R93" s="206"/>
      <c r="S93" s="213">
        <v>115173</v>
      </c>
      <c r="T93" s="213">
        <v>4013571</v>
      </c>
      <c r="U93" s="214">
        <v>2.8695892012375013</v>
      </c>
      <c r="V93" s="206"/>
      <c r="W93" s="213">
        <v>153511</v>
      </c>
      <c r="X93" s="213">
        <v>710300</v>
      </c>
      <c r="Y93" s="214">
        <v>21.612135717302547</v>
      </c>
      <c r="Z93" s="206"/>
      <c r="AA93" s="213">
        <v>127065</v>
      </c>
      <c r="AB93" s="213">
        <v>710300</v>
      </c>
      <c r="AC93" s="214">
        <v>17.888920174574125</v>
      </c>
    </row>
    <row r="94" spans="1:29" ht="12.75" customHeight="1">
      <c r="A94" s="52"/>
      <c r="B94" s="46" t="s">
        <v>422</v>
      </c>
      <c r="C94" s="388">
        <v>182678</v>
      </c>
      <c r="D94" s="388">
        <v>1299885</v>
      </c>
      <c r="E94" s="389">
        <v>14.053397031275844</v>
      </c>
      <c r="F94" s="215"/>
      <c r="G94" s="213">
        <v>107751</v>
      </c>
      <c r="H94" s="213">
        <v>1485100</v>
      </c>
      <c r="I94" s="214">
        <v>7.2554710120530608</v>
      </c>
      <c r="J94" s="215"/>
      <c r="K94" s="213">
        <v>94435</v>
      </c>
      <c r="L94" s="213">
        <v>1485100</v>
      </c>
      <c r="M94" s="214">
        <v>6.3588310551478013</v>
      </c>
      <c r="N94" s="215"/>
      <c r="O94" s="213">
        <v>50682</v>
      </c>
      <c r="P94" s="213">
        <v>1155851</v>
      </c>
      <c r="Q94" s="214">
        <v>4.3848212269574542</v>
      </c>
      <c r="R94" s="215"/>
      <c r="S94" s="213">
        <v>49799</v>
      </c>
      <c r="T94" s="213">
        <v>1155851</v>
      </c>
      <c r="U94" s="214">
        <v>4.3084272972900486</v>
      </c>
      <c r="V94" s="215"/>
      <c r="W94" s="213">
        <v>56977</v>
      </c>
      <c r="X94" s="213">
        <v>329213</v>
      </c>
      <c r="Y94" s="214">
        <v>17.307032225337394</v>
      </c>
      <c r="Z94" s="215"/>
      <c r="AA94" s="213">
        <v>44607</v>
      </c>
      <c r="AB94" s="213">
        <v>329213</v>
      </c>
      <c r="AC94" s="214">
        <v>13.549586437959618</v>
      </c>
    </row>
    <row r="95" spans="1:29" ht="12.75" customHeight="1">
      <c r="A95" s="47"/>
      <c r="B95" s="48" t="s">
        <v>423</v>
      </c>
      <c r="C95" s="390">
        <v>542301</v>
      </c>
      <c r="D95" s="390">
        <v>4294844</v>
      </c>
      <c r="E95" s="391">
        <v>12.626791566818261</v>
      </c>
      <c r="F95" s="222"/>
      <c r="G95" s="216">
        <v>290859</v>
      </c>
      <c r="H95" s="216">
        <v>5036632</v>
      </c>
      <c r="I95" s="217">
        <v>5.7748709852139282</v>
      </c>
      <c r="J95" s="222"/>
      <c r="K95" s="216">
        <v>259547</v>
      </c>
      <c r="L95" s="216">
        <v>5036632</v>
      </c>
      <c r="M95" s="217">
        <v>5.1531857002854284</v>
      </c>
      <c r="N95" s="222"/>
      <c r="O95" s="216">
        <v>126605</v>
      </c>
      <c r="P95" s="216">
        <v>4265758</v>
      </c>
      <c r="Q95" s="217">
        <v>2.9679367652829813</v>
      </c>
      <c r="R95" s="222"/>
      <c r="S95" s="216">
        <v>124320</v>
      </c>
      <c r="T95" s="216">
        <v>4265758</v>
      </c>
      <c r="U95" s="217">
        <v>2.9143706698786005</v>
      </c>
      <c r="V95" s="222"/>
      <c r="W95" s="216">
        <v>164090</v>
      </c>
      <c r="X95" s="216">
        <v>770852</v>
      </c>
      <c r="Y95" s="217">
        <v>21.286835864731493</v>
      </c>
      <c r="Z95" s="222"/>
      <c r="AA95" s="216">
        <v>135147</v>
      </c>
      <c r="AB95" s="216">
        <v>770852</v>
      </c>
      <c r="AC95" s="217">
        <v>17.532159221225346</v>
      </c>
    </row>
    <row r="96" spans="1:29" ht="12.75" customHeight="1">
      <c r="A96" s="42"/>
      <c r="B96" s="48" t="s">
        <v>424</v>
      </c>
      <c r="C96" s="390">
        <v>146194</v>
      </c>
      <c r="D96" s="390">
        <v>1031204</v>
      </c>
      <c r="E96" s="391">
        <v>14.177020259812799</v>
      </c>
      <c r="F96" s="222"/>
      <c r="G96" s="216">
        <v>87887</v>
      </c>
      <c r="H96" s="216">
        <v>1172379</v>
      </c>
      <c r="I96" s="217">
        <v>7.4964665863172231</v>
      </c>
      <c r="J96" s="222"/>
      <c r="K96" s="216">
        <v>77227</v>
      </c>
      <c r="L96" s="216">
        <v>1172379</v>
      </c>
      <c r="M96" s="217">
        <v>6.5872043085043321</v>
      </c>
      <c r="N96" s="222"/>
      <c r="O96" s="216">
        <v>41381</v>
      </c>
      <c r="P96" s="216">
        <v>903664</v>
      </c>
      <c r="Q96" s="217">
        <v>4.5792462685245843</v>
      </c>
      <c r="R96" s="222"/>
      <c r="S96" s="216">
        <v>40652</v>
      </c>
      <c r="T96" s="216">
        <v>903664</v>
      </c>
      <c r="U96" s="217">
        <v>4.4985746914782485</v>
      </c>
      <c r="V96" s="222"/>
      <c r="W96" s="216">
        <v>46398</v>
      </c>
      <c r="X96" s="216">
        <v>268661</v>
      </c>
      <c r="Y96" s="217">
        <v>17.270091304655306</v>
      </c>
      <c r="Z96" s="222"/>
      <c r="AA96" s="216">
        <v>36525</v>
      </c>
      <c r="AB96" s="216">
        <v>268661</v>
      </c>
      <c r="AC96" s="217">
        <v>13.595199898757171</v>
      </c>
    </row>
    <row r="97" spans="1:29" ht="12.75" customHeight="1">
      <c r="A97" s="49"/>
      <c r="B97" s="50"/>
      <c r="C97" s="345"/>
      <c r="D97" s="345"/>
      <c r="E97" s="392"/>
      <c r="F97" s="202"/>
      <c r="G97" s="223"/>
      <c r="H97" s="223"/>
      <c r="I97" s="224"/>
      <c r="J97" s="202"/>
      <c r="K97" s="223"/>
      <c r="L97" s="223"/>
      <c r="M97" s="224"/>
      <c r="N97" s="202"/>
      <c r="O97" s="223"/>
      <c r="P97" s="223"/>
      <c r="Q97" s="224"/>
      <c r="R97" s="202"/>
      <c r="S97" s="223"/>
      <c r="T97" s="223"/>
      <c r="U97" s="224"/>
      <c r="V97" s="202"/>
      <c r="W97" s="223"/>
      <c r="X97" s="223"/>
      <c r="Y97" s="224"/>
      <c r="Z97" s="202"/>
      <c r="AA97" s="223"/>
      <c r="AB97" s="223"/>
      <c r="AC97" s="224"/>
    </row>
    <row r="98" spans="1:29" ht="12.75" customHeight="1">
      <c r="A98" s="51"/>
      <c r="B98" s="66" t="s">
        <v>66</v>
      </c>
      <c r="C98" s="341">
        <v>481016</v>
      </c>
      <c r="D98" s="341">
        <v>4191812</v>
      </c>
      <c r="E98" s="387">
        <v>11.475132949664728</v>
      </c>
      <c r="F98" s="225"/>
      <c r="G98" s="210">
        <v>306721</v>
      </c>
      <c r="H98" s="210">
        <v>4903999</v>
      </c>
      <c r="I98" s="211">
        <v>6.254507800674511</v>
      </c>
      <c r="J98" s="225"/>
      <c r="K98" s="210">
        <v>276353</v>
      </c>
      <c r="L98" s="210">
        <v>4903999</v>
      </c>
      <c r="M98" s="211">
        <v>5.6352580822304414</v>
      </c>
      <c r="N98" s="225"/>
      <c r="O98" s="210">
        <v>151785</v>
      </c>
      <c r="P98" s="210">
        <v>4069715</v>
      </c>
      <c r="Q98" s="211">
        <v>3.7296223445622112</v>
      </c>
      <c r="R98" s="225"/>
      <c r="S98" s="210">
        <v>150164</v>
      </c>
      <c r="T98" s="210">
        <v>4069715</v>
      </c>
      <c r="U98" s="211">
        <v>3.6897915455996309</v>
      </c>
      <c r="V98" s="225"/>
      <c r="W98" s="210">
        <v>154931</v>
      </c>
      <c r="X98" s="210">
        <v>834294</v>
      </c>
      <c r="Y98" s="211">
        <v>18.570312144160212</v>
      </c>
      <c r="Z98" s="225"/>
      <c r="AA98" s="210">
        <v>126181</v>
      </c>
      <c r="AB98" s="210">
        <v>834294</v>
      </c>
      <c r="AC98" s="211">
        <v>15.124284724569517</v>
      </c>
    </row>
    <row r="99" spans="1:29" ht="12.75" customHeight="1">
      <c r="A99" s="52"/>
      <c r="B99" s="46" t="s">
        <v>425</v>
      </c>
      <c r="C99" s="388">
        <v>235221</v>
      </c>
      <c r="D99" s="388">
        <v>2042096</v>
      </c>
      <c r="E99" s="389">
        <v>11.518606373059836</v>
      </c>
      <c r="F99" s="215"/>
      <c r="G99" s="213">
        <v>144118</v>
      </c>
      <c r="H99" s="213">
        <v>2430982</v>
      </c>
      <c r="I99" s="214">
        <v>5.9283861418965671</v>
      </c>
      <c r="J99" s="215"/>
      <c r="K99" s="213">
        <v>129932</v>
      </c>
      <c r="L99" s="213">
        <v>2430982</v>
      </c>
      <c r="M99" s="214">
        <v>5.3448359551818978</v>
      </c>
      <c r="N99" s="215"/>
      <c r="O99" s="213">
        <v>74374</v>
      </c>
      <c r="P99" s="213">
        <v>2070883</v>
      </c>
      <c r="Q99" s="214">
        <v>3.5914148698888351</v>
      </c>
      <c r="R99" s="215"/>
      <c r="S99" s="213">
        <v>73617</v>
      </c>
      <c r="T99" s="213">
        <v>2070883</v>
      </c>
      <c r="U99" s="214">
        <v>3.5548604146154079</v>
      </c>
      <c r="V99" s="215"/>
      <c r="W99" s="213">
        <v>69577</v>
      </c>
      <c r="X99" s="213">
        <v>360053</v>
      </c>
      <c r="Y99" s="214">
        <v>19.324099507572495</v>
      </c>
      <c r="Z99" s="215"/>
      <c r="AA99" s="213">
        <v>56184</v>
      </c>
      <c r="AB99" s="213">
        <v>360053</v>
      </c>
      <c r="AC99" s="214">
        <v>15.60436935673359</v>
      </c>
    </row>
    <row r="100" spans="1:29" ht="12.75" customHeight="1">
      <c r="A100" s="45"/>
      <c r="B100" s="46" t="s">
        <v>426</v>
      </c>
      <c r="C100" s="388">
        <v>244787</v>
      </c>
      <c r="D100" s="388">
        <v>2136302</v>
      </c>
      <c r="E100" s="389">
        <v>11.458445481959012</v>
      </c>
      <c r="F100" s="206"/>
      <c r="G100" s="213">
        <v>162187</v>
      </c>
      <c r="H100" s="213">
        <v>2465196</v>
      </c>
      <c r="I100" s="214">
        <v>6.5790711975842893</v>
      </c>
      <c r="J100" s="206"/>
      <c r="K100" s="213">
        <v>146048</v>
      </c>
      <c r="L100" s="213">
        <v>2465196</v>
      </c>
      <c r="M100" s="214">
        <v>5.9243970864791278</v>
      </c>
      <c r="N100" s="206"/>
      <c r="O100" s="213">
        <v>76847</v>
      </c>
      <c r="P100" s="213">
        <v>1991869</v>
      </c>
      <c r="Q100" s="214">
        <v>3.8580348406446405</v>
      </c>
      <c r="R100" s="206"/>
      <c r="S100" s="213">
        <v>76053</v>
      </c>
      <c r="T100" s="213">
        <v>1991869</v>
      </c>
      <c r="U100" s="214">
        <v>3.8181727814429562</v>
      </c>
      <c r="V100" s="206"/>
      <c r="W100" s="213">
        <v>85009</v>
      </c>
      <c r="X100" s="213">
        <v>473259</v>
      </c>
      <c r="Y100" s="214">
        <v>17.962468753895859</v>
      </c>
      <c r="Z100" s="206"/>
      <c r="AA100" s="213">
        <v>69736</v>
      </c>
      <c r="AB100" s="213">
        <v>473259</v>
      </c>
      <c r="AC100" s="214">
        <v>14.735271806769653</v>
      </c>
    </row>
    <row r="101" spans="1:29" ht="12.75" customHeight="1">
      <c r="A101" s="42"/>
      <c r="B101" s="48" t="s">
        <v>1232</v>
      </c>
      <c r="C101" s="390">
        <v>312804</v>
      </c>
      <c r="D101" s="390">
        <v>2760142</v>
      </c>
      <c r="E101" s="391">
        <v>11.3328951916242</v>
      </c>
      <c r="F101" s="222"/>
      <c r="G101" s="216">
        <v>193029</v>
      </c>
      <c r="H101" s="216">
        <v>3260848</v>
      </c>
      <c r="I101" s="217">
        <v>5.9195951482559135</v>
      </c>
      <c r="J101" s="222"/>
      <c r="K101" s="216">
        <v>173816</v>
      </c>
      <c r="L101" s="216">
        <v>3260848</v>
      </c>
      <c r="M101" s="217">
        <v>5.3303925849962956</v>
      </c>
      <c r="N101" s="222"/>
      <c r="O101" s="216">
        <v>97336</v>
      </c>
      <c r="P101" s="216">
        <v>2756068</v>
      </c>
      <c r="Q101" s="217">
        <v>3.5316980567968574</v>
      </c>
      <c r="R101" s="222"/>
      <c r="S101" s="216">
        <v>96385</v>
      </c>
      <c r="T101" s="216">
        <v>2756068</v>
      </c>
      <c r="U101" s="217">
        <v>3.4971923769660256</v>
      </c>
      <c r="V101" s="222"/>
      <c r="W101" s="216">
        <v>95484</v>
      </c>
      <c r="X101" s="216">
        <v>504764</v>
      </c>
      <c r="Y101" s="217">
        <v>18.916562987851748</v>
      </c>
      <c r="Z101" s="222"/>
      <c r="AA101" s="216">
        <v>77281</v>
      </c>
      <c r="AB101" s="216">
        <v>504764</v>
      </c>
      <c r="AC101" s="217">
        <v>15.310323240167683</v>
      </c>
    </row>
    <row r="102" spans="1:29" ht="12.75" customHeight="1">
      <c r="A102" s="47"/>
      <c r="B102" s="48" t="s">
        <v>436</v>
      </c>
      <c r="C102" s="390">
        <v>167204</v>
      </c>
      <c r="D102" s="390">
        <v>1418256</v>
      </c>
      <c r="E102" s="391">
        <v>11.78940896424905</v>
      </c>
      <c r="F102" s="222"/>
      <c r="G102" s="216">
        <v>113276</v>
      </c>
      <c r="H102" s="216">
        <v>1635330</v>
      </c>
      <c r="I102" s="217">
        <v>6.9267976494040955</v>
      </c>
      <c r="J102" s="222"/>
      <c r="K102" s="216">
        <v>102164</v>
      </c>
      <c r="L102" s="216">
        <v>1635330</v>
      </c>
      <c r="M102" s="217">
        <v>6.2473017678389073</v>
      </c>
      <c r="N102" s="222"/>
      <c r="O102" s="216">
        <v>53885</v>
      </c>
      <c r="P102" s="216">
        <v>1306684</v>
      </c>
      <c r="Q102" s="217">
        <v>4.1237973373822596</v>
      </c>
      <c r="R102" s="222"/>
      <c r="S102" s="216">
        <v>53285</v>
      </c>
      <c r="T102" s="216">
        <v>1306684</v>
      </c>
      <c r="U102" s="217">
        <v>4.0778795791484397</v>
      </c>
      <c r="V102" s="222"/>
      <c r="W102" s="216">
        <v>59102</v>
      </c>
      <c r="X102" s="216">
        <v>328548</v>
      </c>
      <c r="Y102" s="217">
        <v>17.988847900458989</v>
      </c>
      <c r="Z102" s="222"/>
      <c r="AA102" s="216">
        <v>48639</v>
      </c>
      <c r="AB102" s="216">
        <v>328548</v>
      </c>
      <c r="AC102" s="217">
        <v>14.804229518974395</v>
      </c>
    </row>
    <row r="103" spans="1:29" ht="12.75" customHeight="1">
      <c r="A103" s="49"/>
      <c r="B103" s="50"/>
      <c r="C103" s="345"/>
      <c r="D103" s="345"/>
      <c r="E103" s="392"/>
      <c r="F103" s="202"/>
      <c r="G103" s="218"/>
      <c r="H103" s="218"/>
      <c r="I103" s="219"/>
      <c r="J103" s="202"/>
      <c r="K103" s="218"/>
      <c r="L103" s="218"/>
      <c r="M103" s="219"/>
      <c r="N103" s="202"/>
      <c r="O103" s="218"/>
      <c r="P103" s="218"/>
      <c r="Q103" s="219"/>
      <c r="R103" s="202"/>
      <c r="S103" s="218"/>
      <c r="T103" s="218"/>
      <c r="U103" s="219"/>
      <c r="V103" s="202"/>
      <c r="W103" s="218"/>
      <c r="X103" s="218"/>
      <c r="Y103" s="219"/>
      <c r="Z103" s="202"/>
      <c r="AA103" s="218"/>
      <c r="AB103" s="218"/>
      <c r="AC103" s="219"/>
    </row>
    <row r="104" spans="1:29" ht="12.75" customHeight="1">
      <c r="A104" s="43"/>
      <c r="B104" s="66" t="s">
        <v>72</v>
      </c>
      <c r="C104" s="341">
        <v>193639</v>
      </c>
      <c r="D104" s="341">
        <v>1478375</v>
      </c>
      <c r="E104" s="387">
        <v>13.098097573349115</v>
      </c>
      <c r="F104" s="205"/>
      <c r="G104" s="210">
        <v>117593</v>
      </c>
      <c r="H104" s="210">
        <v>1711425</v>
      </c>
      <c r="I104" s="211">
        <v>6.8710577442774294</v>
      </c>
      <c r="J104" s="205"/>
      <c r="K104" s="210">
        <v>101768</v>
      </c>
      <c r="L104" s="210">
        <v>1711425</v>
      </c>
      <c r="M104" s="211">
        <v>5.9463897044860277</v>
      </c>
      <c r="N104" s="205"/>
      <c r="O104" s="210">
        <v>53637</v>
      </c>
      <c r="P104" s="210">
        <v>1370425</v>
      </c>
      <c r="Q104" s="211">
        <v>3.9138953244431471</v>
      </c>
      <c r="R104" s="205"/>
      <c r="S104" s="210">
        <v>52893</v>
      </c>
      <c r="T104" s="210">
        <v>1370425</v>
      </c>
      <c r="U104" s="211">
        <v>3.8596055968039114</v>
      </c>
      <c r="V104" s="205"/>
      <c r="W104" s="210">
        <v>63956</v>
      </c>
      <c r="X104" s="210">
        <v>341006</v>
      </c>
      <c r="Y104" s="211">
        <v>18.755095218265954</v>
      </c>
      <c r="Z104" s="205"/>
      <c r="AA104" s="210">
        <v>48874</v>
      </c>
      <c r="AB104" s="210">
        <v>341006</v>
      </c>
      <c r="AC104" s="211">
        <v>14.332299138431582</v>
      </c>
    </row>
    <row r="105" spans="1:29" ht="12.75" customHeight="1">
      <c r="A105" s="45"/>
      <c r="B105" s="46" t="s">
        <v>427</v>
      </c>
      <c r="C105" s="388">
        <v>150467</v>
      </c>
      <c r="D105" s="388">
        <v>1149752</v>
      </c>
      <c r="E105" s="389">
        <v>13.086909176935549</v>
      </c>
      <c r="F105" s="206"/>
      <c r="G105" s="213">
        <v>90322</v>
      </c>
      <c r="H105" s="213">
        <v>1342853</v>
      </c>
      <c r="I105" s="214">
        <v>6.7261271337964761</v>
      </c>
      <c r="J105" s="206"/>
      <c r="K105" s="213">
        <v>77817</v>
      </c>
      <c r="L105" s="213">
        <v>1342853</v>
      </c>
      <c r="M105" s="214">
        <v>5.7949008566090257</v>
      </c>
      <c r="N105" s="206"/>
      <c r="O105" s="213">
        <v>41391</v>
      </c>
      <c r="P105" s="213">
        <v>1092993</v>
      </c>
      <c r="Q105" s="214">
        <v>3.7869409959624631</v>
      </c>
      <c r="R105" s="206"/>
      <c r="S105" s="213">
        <v>40788</v>
      </c>
      <c r="T105" s="213">
        <v>1092993</v>
      </c>
      <c r="U105" s="214">
        <v>3.7317713837142601</v>
      </c>
      <c r="V105" s="206"/>
      <c r="W105" s="213">
        <v>48851</v>
      </c>
      <c r="X105" s="213">
        <v>249856</v>
      </c>
      <c r="Y105" s="214">
        <v>19.551661757172131</v>
      </c>
      <c r="Z105" s="206"/>
      <c r="AA105" s="213">
        <v>36940</v>
      </c>
      <c r="AB105" s="213">
        <v>249856</v>
      </c>
      <c r="AC105" s="214">
        <v>14.784515881147541</v>
      </c>
    </row>
    <row r="106" spans="1:29" ht="12.75" customHeight="1">
      <c r="A106" s="45"/>
      <c r="B106" s="46" t="s">
        <v>428</v>
      </c>
      <c r="C106" s="388">
        <v>42871</v>
      </c>
      <c r="D106" s="388">
        <v>325639</v>
      </c>
      <c r="E106" s="389">
        <v>13.165192129935296</v>
      </c>
      <c r="F106" s="206"/>
      <c r="G106" s="213">
        <v>27155</v>
      </c>
      <c r="H106" s="213">
        <v>366470</v>
      </c>
      <c r="I106" s="214">
        <v>7.4098834829590414</v>
      </c>
      <c r="J106" s="206"/>
      <c r="K106" s="213">
        <v>23838</v>
      </c>
      <c r="L106" s="213">
        <v>366470</v>
      </c>
      <c r="M106" s="214">
        <v>6.5047616448822554</v>
      </c>
      <c r="N106" s="206"/>
      <c r="O106" s="213">
        <v>12062</v>
      </c>
      <c r="P106" s="213">
        <v>275426</v>
      </c>
      <c r="Q106" s="214">
        <v>4.3793977329663862</v>
      </c>
      <c r="R106" s="206"/>
      <c r="S106" s="213">
        <v>11951</v>
      </c>
      <c r="T106" s="213">
        <v>275426</v>
      </c>
      <c r="U106" s="214">
        <v>4.3390965268347941</v>
      </c>
      <c r="V106" s="206"/>
      <c r="W106" s="213">
        <v>15084</v>
      </c>
      <c r="X106" s="213">
        <v>91001</v>
      </c>
      <c r="Y106" s="214">
        <v>16.575642025911801</v>
      </c>
      <c r="Z106" s="206"/>
      <c r="AA106" s="213">
        <v>11889</v>
      </c>
      <c r="AB106" s="213">
        <v>91001</v>
      </c>
      <c r="AC106" s="214">
        <v>13.064691596795639</v>
      </c>
    </row>
    <row r="107" spans="1:29" ht="12.75" customHeight="1">
      <c r="A107" s="15"/>
      <c r="B107" s="50"/>
      <c r="C107" s="345"/>
      <c r="D107" s="345"/>
      <c r="E107" s="392"/>
      <c r="F107" s="202"/>
      <c r="G107" s="213"/>
      <c r="H107" s="213"/>
      <c r="I107" s="214"/>
      <c r="J107" s="202"/>
      <c r="K107" s="213"/>
      <c r="L107" s="213"/>
      <c r="M107" s="214"/>
      <c r="N107" s="202"/>
      <c r="O107" s="213"/>
      <c r="P107" s="213"/>
      <c r="Q107" s="214"/>
      <c r="R107" s="202"/>
      <c r="S107" s="213"/>
      <c r="T107" s="213"/>
      <c r="U107" s="214"/>
      <c r="V107" s="202"/>
      <c r="W107" s="213"/>
      <c r="X107" s="213"/>
      <c r="Y107" s="214"/>
      <c r="Z107" s="202"/>
      <c r="AA107" s="213"/>
      <c r="AB107" s="213"/>
      <c r="AC107" s="214"/>
    </row>
    <row r="108" spans="1:29" ht="12.75" customHeight="1">
      <c r="A108" s="51"/>
      <c r="B108" s="66" t="s">
        <v>67</v>
      </c>
      <c r="C108" s="341">
        <v>231378</v>
      </c>
      <c r="D108" s="341">
        <v>2154244</v>
      </c>
      <c r="E108" s="387">
        <v>10.740566064011318</v>
      </c>
      <c r="F108" s="205"/>
      <c r="G108" s="210">
        <v>121182</v>
      </c>
      <c r="H108" s="210">
        <v>2530436</v>
      </c>
      <c r="I108" s="211">
        <v>4.7889770774680729</v>
      </c>
      <c r="J108" s="205"/>
      <c r="K108" s="210">
        <v>108281</v>
      </c>
      <c r="L108" s="210">
        <v>2530436</v>
      </c>
      <c r="M108" s="211">
        <v>4.279143989415263</v>
      </c>
      <c r="N108" s="205"/>
      <c r="O108" s="210">
        <v>56319</v>
      </c>
      <c r="P108" s="210">
        <v>2125689</v>
      </c>
      <c r="Q108" s="211">
        <v>2.6494468381781155</v>
      </c>
      <c r="R108" s="205"/>
      <c r="S108" s="210">
        <v>55559</v>
      </c>
      <c r="T108" s="210">
        <v>2125689</v>
      </c>
      <c r="U108" s="211">
        <v>2.6136937247170211</v>
      </c>
      <c r="V108" s="205"/>
      <c r="W108" s="210">
        <v>64876</v>
      </c>
      <c r="X108" s="210">
        <v>404752</v>
      </c>
      <c r="Y108" s="211">
        <v>16.028580464086652</v>
      </c>
      <c r="Z108" s="205"/>
      <c r="AA108" s="210">
        <v>52731</v>
      </c>
      <c r="AB108" s="210">
        <v>404752</v>
      </c>
      <c r="AC108" s="211">
        <v>13.027977625805431</v>
      </c>
    </row>
    <row r="109" spans="1:29" ht="12.75" customHeight="1">
      <c r="A109" s="45"/>
      <c r="B109" s="46" t="s">
        <v>429</v>
      </c>
      <c r="C109" s="388">
        <v>186312</v>
      </c>
      <c r="D109" s="388">
        <v>1715415</v>
      </c>
      <c r="E109" s="389">
        <v>10.861045286417573</v>
      </c>
      <c r="F109" s="206"/>
      <c r="G109" s="213">
        <v>97028</v>
      </c>
      <c r="H109" s="213">
        <v>2037905</v>
      </c>
      <c r="I109" s="214">
        <v>4.7611640385592064</v>
      </c>
      <c r="J109" s="206"/>
      <c r="K109" s="213">
        <v>86351</v>
      </c>
      <c r="L109" s="213">
        <v>2037905</v>
      </c>
      <c r="M109" s="214">
        <v>4.2372436399145199</v>
      </c>
      <c r="N109" s="206"/>
      <c r="O109" s="213">
        <v>44720</v>
      </c>
      <c r="P109" s="213">
        <v>1718075</v>
      </c>
      <c r="Q109" s="214">
        <v>2.6029131440711262</v>
      </c>
      <c r="R109" s="206"/>
      <c r="S109" s="213">
        <v>44062</v>
      </c>
      <c r="T109" s="213">
        <v>1718075</v>
      </c>
      <c r="U109" s="214">
        <v>2.5646144667724053</v>
      </c>
      <c r="V109" s="206"/>
      <c r="W109" s="213">
        <v>52261</v>
      </c>
      <c r="X109" s="213">
        <v>319772</v>
      </c>
      <c r="Y109" s="214">
        <v>16.343207035012448</v>
      </c>
      <c r="Z109" s="206"/>
      <c r="AA109" s="213">
        <v>42220</v>
      </c>
      <c r="AB109" s="213">
        <v>319772</v>
      </c>
      <c r="AC109" s="214">
        <v>13.203157249540299</v>
      </c>
    </row>
    <row r="110" spans="1:29" ht="12.75" customHeight="1">
      <c r="A110" s="52"/>
      <c r="B110" s="46" t="s">
        <v>430</v>
      </c>
      <c r="C110" s="388">
        <v>44669</v>
      </c>
      <c r="D110" s="388">
        <v>431032</v>
      </c>
      <c r="E110" s="389">
        <v>10.363267692421909</v>
      </c>
      <c r="F110" s="206"/>
      <c r="G110" s="213">
        <v>23975</v>
      </c>
      <c r="H110" s="213">
        <v>488982</v>
      </c>
      <c r="I110" s="214">
        <v>4.9030434658126474</v>
      </c>
      <c r="J110" s="206"/>
      <c r="K110" s="213">
        <v>21790</v>
      </c>
      <c r="L110" s="213">
        <v>488982</v>
      </c>
      <c r="M110" s="214">
        <v>4.4561967516186689</v>
      </c>
      <c r="N110" s="206"/>
      <c r="O110" s="213">
        <v>11424</v>
      </c>
      <c r="P110" s="213">
        <v>404221</v>
      </c>
      <c r="Q110" s="214">
        <v>2.826176769638391</v>
      </c>
      <c r="R110" s="206"/>
      <c r="S110" s="213">
        <v>11307</v>
      </c>
      <c r="T110" s="213">
        <v>404221</v>
      </c>
      <c r="U110" s="214">
        <v>2.7972322071342162</v>
      </c>
      <c r="V110" s="206"/>
      <c r="W110" s="213">
        <v>12556</v>
      </c>
      <c r="X110" s="213">
        <v>84718</v>
      </c>
      <c r="Y110" s="214">
        <v>14.820935338416867</v>
      </c>
      <c r="Z110" s="206"/>
      <c r="AA110" s="213">
        <v>10501</v>
      </c>
      <c r="AB110" s="213">
        <v>84718</v>
      </c>
      <c r="AC110" s="214">
        <v>12.395240680847046</v>
      </c>
    </row>
    <row r="111" spans="1:29" ht="12.75" customHeight="1">
      <c r="A111" s="49"/>
      <c r="B111" s="50"/>
      <c r="C111" s="345"/>
      <c r="D111" s="345"/>
      <c r="E111" s="392"/>
      <c r="F111" s="202"/>
      <c r="G111" s="220"/>
      <c r="H111" s="220"/>
      <c r="I111" s="221"/>
      <c r="J111" s="202"/>
      <c r="K111" s="220"/>
      <c r="L111" s="220"/>
      <c r="M111" s="221"/>
      <c r="N111" s="202"/>
      <c r="O111" s="220"/>
      <c r="P111" s="220"/>
      <c r="Q111" s="221"/>
      <c r="R111" s="202"/>
      <c r="S111" s="220"/>
      <c r="T111" s="220"/>
      <c r="U111" s="221"/>
      <c r="V111" s="202"/>
      <c r="W111" s="220"/>
      <c r="X111" s="220"/>
      <c r="Y111" s="221"/>
      <c r="Z111" s="202"/>
      <c r="AA111" s="220"/>
      <c r="AB111" s="220"/>
      <c r="AC111" s="221"/>
    </row>
    <row r="112" spans="1:29" ht="12.75" customHeight="1">
      <c r="A112" s="51"/>
      <c r="B112" s="66" t="s">
        <v>68</v>
      </c>
      <c r="C112" s="341">
        <v>59864</v>
      </c>
      <c r="D112" s="341">
        <v>464930</v>
      </c>
      <c r="E112" s="387">
        <v>12.875916804680273</v>
      </c>
      <c r="F112" s="205"/>
      <c r="G112" s="210">
        <v>37567</v>
      </c>
      <c r="H112" s="210">
        <v>531949</v>
      </c>
      <c r="I112" s="211">
        <v>7.0621431753795942</v>
      </c>
      <c r="J112" s="205"/>
      <c r="K112" s="210">
        <v>33329</v>
      </c>
      <c r="L112" s="210">
        <v>531949</v>
      </c>
      <c r="M112" s="211">
        <v>6.2654502593293717</v>
      </c>
      <c r="N112" s="205"/>
      <c r="O112" s="210">
        <v>18135</v>
      </c>
      <c r="P112" s="210">
        <v>420999</v>
      </c>
      <c r="Q112" s="211">
        <v>4.3076111819743037</v>
      </c>
      <c r="R112" s="205"/>
      <c r="S112" s="210">
        <v>17901</v>
      </c>
      <c r="T112" s="210">
        <v>420999</v>
      </c>
      <c r="U112" s="211">
        <v>4.2520291022068939</v>
      </c>
      <c r="V112" s="205"/>
      <c r="W112" s="210">
        <v>19427</v>
      </c>
      <c r="X112" s="210">
        <v>110939</v>
      </c>
      <c r="Y112" s="211">
        <v>17.51142519763113</v>
      </c>
      <c r="Z112" s="205"/>
      <c r="AA112" s="210">
        <v>15425</v>
      </c>
      <c r="AB112" s="210">
        <v>110939</v>
      </c>
      <c r="AC112" s="211">
        <v>13.904037353861131</v>
      </c>
    </row>
    <row r="113" spans="1:29" ht="12.75" customHeight="1">
      <c r="A113" s="52"/>
      <c r="B113" s="46" t="s">
        <v>46</v>
      </c>
      <c r="C113" s="388">
        <v>25934</v>
      </c>
      <c r="D113" s="388">
        <v>205506</v>
      </c>
      <c r="E113" s="389">
        <v>12.619582883224819</v>
      </c>
      <c r="F113" s="206"/>
      <c r="G113" s="213">
        <v>15215</v>
      </c>
      <c r="H113" s="213">
        <v>237610</v>
      </c>
      <c r="I113" s="214">
        <v>6.403350027355752</v>
      </c>
      <c r="J113" s="206"/>
      <c r="K113" s="213">
        <v>13327</v>
      </c>
      <c r="L113" s="213">
        <v>237610</v>
      </c>
      <c r="M113" s="214">
        <v>5.608770674634906</v>
      </c>
      <c r="N113" s="206"/>
      <c r="O113" s="213">
        <v>7193</v>
      </c>
      <c r="P113" s="213">
        <v>193048</v>
      </c>
      <c r="Q113" s="214">
        <v>3.726016327545481</v>
      </c>
      <c r="R113" s="206"/>
      <c r="S113" s="213">
        <v>7130</v>
      </c>
      <c r="T113" s="213">
        <v>193048</v>
      </c>
      <c r="U113" s="214">
        <v>3.6933819568190294</v>
      </c>
      <c r="V113" s="206"/>
      <c r="W113" s="213">
        <v>7978</v>
      </c>
      <c r="X113" s="213">
        <v>44547</v>
      </c>
      <c r="Y113" s="214">
        <v>17.909174579657442</v>
      </c>
      <c r="Z113" s="206"/>
      <c r="AA113" s="213">
        <v>6182</v>
      </c>
      <c r="AB113" s="213">
        <v>44547</v>
      </c>
      <c r="AC113" s="214">
        <v>13.87747772016073</v>
      </c>
    </row>
    <row r="114" spans="1:29" ht="12.75" customHeight="1">
      <c r="A114" s="45"/>
      <c r="B114" s="46" t="s">
        <v>431</v>
      </c>
      <c r="C114" s="388">
        <v>33804</v>
      </c>
      <c r="D114" s="388">
        <v>258158</v>
      </c>
      <c r="E114" s="389">
        <v>13.0943065874387</v>
      </c>
      <c r="F114" s="206"/>
      <c r="G114" s="213">
        <v>22286</v>
      </c>
      <c r="H114" s="213">
        <v>293614</v>
      </c>
      <c r="I114" s="214">
        <v>7.5902375227339292</v>
      </c>
      <c r="J114" s="206"/>
      <c r="K114" s="213">
        <v>19938</v>
      </c>
      <c r="L114" s="213">
        <v>293614</v>
      </c>
      <c r="M114" s="214">
        <v>6.790548134625733</v>
      </c>
      <c r="N114" s="206"/>
      <c r="O114" s="213">
        <v>10850</v>
      </c>
      <c r="P114" s="213">
        <v>227198</v>
      </c>
      <c r="Q114" s="214">
        <v>4.775570207484221</v>
      </c>
      <c r="R114" s="206"/>
      <c r="S114" s="213">
        <v>10712</v>
      </c>
      <c r="T114" s="213">
        <v>227198</v>
      </c>
      <c r="U114" s="214">
        <v>4.7148302361816565</v>
      </c>
      <c r="V114" s="206"/>
      <c r="W114" s="213">
        <v>11384</v>
      </c>
      <c r="X114" s="213">
        <v>66352</v>
      </c>
      <c r="Y114" s="214">
        <v>17.156980950084399</v>
      </c>
      <c r="Z114" s="206"/>
      <c r="AA114" s="213">
        <v>9187</v>
      </c>
      <c r="AB114" s="213">
        <v>66352</v>
      </c>
      <c r="AC114" s="214">
        <v>13.845852423438632</v>
      </c>
    </row>
    <row r="115" spans="1:29" ht="12.75" customHeight="1">
      <c r="A115" s="49"/>
      <c r="B115" s="50"/>
      <c r="C115" s="345"/>
      <c r="D115" s="345"/>
      <c r="E115" s="392"/>
      <c r="F115" s="202"/>
      <c r="G115" s="218"/>
      <c r="H115" s="218"/>
      <c r="I115" s="219"/>
      <c r="J115" s="202"/>
      <c r="K115" s="218"/>
      <c r="L115" s="218"/>
      <c r="M115" s="219"/>
      <c r="N115" s="202"/>
      <c r="O115" s="218"/>
      <c r="P115" s="218"/>
      <c r="Q115" s="219"/>
      <c r="R115" s="202"/>
      <c r="S115" s="218"/>
      <c r="T115" s="218"/>
      <c r="U115" s="219"/>
      <c r="V115" s="202"/>
      <c r="W115" s="218"/>
      <c r="X115" s="218"/>
      <c r="Y115" s="219"/>
      <c r="Z115" s="202"/>
      <c r="AA115" s="218"/>
      <c r="AB115" s="218"/>
      <c r="AC115" s="219"/>
    </row>
    <row r="116" spans="1:29" ht="12.75" customHeight="1">
      <c r="A116" s="43"/>
      <c r="B116" s="66" t="s">
        <v>69</v>
      </c>
      <c r="C116" s="341">
        <v>17367</v>
      </c>
      <c r="D116" s="341">
        <v>183704</v>
      </c>
      <c r="E116" s="387">
        <v>9.4537952358141357</v>
      </c>
      <c r="F116" s="205"/>
      <c r="G116" s="210">
        <v>8188</v>
      </c>
      <c r="H116" s="210">
        <v>216027</v>
      </c>
      <c r="I116" s="211">
        <v>3.7902669573710699</v>
      </c>
      <c r="J116" s="205"/>
      <c r="K116" s="210">
        <v>7702</v>
      </c>
      <c r="L116" s="210">
        <v>216027</v>
      </c>
      <c r="M116" s="211">
        <v>3.5652950788558839</v>
      </c>
      <c r="N116" s="205"/>
      <c r="O116" s="210">
        <v>4859</v>
      </c>
      <c r="P116" s="210">
        <v>196849</v>
      </c>
      <c r="Q116" s="211">
        <v>2.4683894761974914</v>
      </c>
      <c r="R116" s="205"/>
      <c r="S116" s="210">
        <v>4769</v>
      </c>
      <c r="T116" s="210">
        <v>196849</v>
      </c>
      <c r="U116" s="211">
        <v>2.4226691524975998</v>
      </c>
      <c r="V116" s="205"/>
      <c r="W116" s="210">
        <v>3339</v>
      </c>
      <c r="X116" s="210">
        <v>19176</v>
      </c>
      <c r="Y116" s="211">
        <v>17.412390488110137</v>
      </c>
      <c r="Z116" s="205"/>
      <c r="AA116" s="210">
        <v>2937</v>
      </c>
      <c r="AB116" s="210">
        <v>19176</v>
      </c>
      <c r="AC116" s="211">
        <v>15.316020025031287</v>
      </c>
    </row>
    <row r="117" spans="1:29" ht="12.75" customHeight="1">
      <c r="A117" s="45"/>
      <c r="B117" s="46" t="s">
        <v>432</v>
      </c>
      <c r="C117" s="388">
        <v>10086</v>
      </c>
      <c r="D117" s="388">
        <v>111611</v>
      </c>
      <c r="E117" s="389">
        <v>9.0367436901380689</v>
      </c>
      <c r="F117" s="206"/>
      <c r="G117" s="213">
        <v>5104</v>
      </c>
      <c r="H117" s="213">
        <v>130424</v>
      </c>
      <c r="I117" s="214">
        <v>3.913390173587683</v>
      </c>
      <c r="J117" s="206"/>
      <c r="K117" s="213">
        <v>4869</v>
      </c>
      <c r="L117" s="213">
        <v>130424</v>
      </c>
      <c r="M117" s="214">
        <v>3.7332086119119179</v>
      </c>
      <c r="N117" s="206"/>
      <c r="O117" s="213">
        <v>2919</v>
      </c>
      <c r="P117" s="213">
        <v>117514</v>
      </c>
      <c r="Q117" s="214">
        <v>2.4839593580339363</v>
      </c>
      <c r="R117" s="206"/>
      <c r="S117" s="213">
        <v>2882</v>
      </c>
      <c r="T117" s="213">
        <v>117514</v>
      </c>
      <c r="U117" s="214">
        <v>2.4524737478087717</v>
      </c>
      <c r="V117" s="206"/>
      <c r="W117" s="213">
        <v>2140</v>
      </c>
      <c r="X117" s="213">
        <v>12938</v>
      </c>
      <c r="Y117" s="214">
        <v>16.540423558509815</v>
      </c>
      <c r="Z117" s="206"/>
      <c r="AA117" s="213">
        <v>1943</v>
      </c>
      <c r="AB117" s="213">
        <v>12938</v>
      </c>
      <c r="AC117" s="214">
        <v>15.017777090740456</v>
      </c>
    </row>
    <row r="118" spans="1:29" ht="12.75" customHeight="1">
      <c r="A118" s="45"/>
      <c r="B118" s="46" t="s">
        <v>433</v>
      </c>
      <c r="C118" s="388">
        <v>7164</v>
      </c>
      <c r="D118" s="388">
        <v>68943</v>
      </c>
      <c r="E118" s="389">
        <v>10.391192724424524</v>
      </c>
      <c r="F118" s="206"/>
      <c r="G118" s="213">
        <v>3053</v>
      </c>
      <c r="H118" s="213">
        <v>83799</v>
      </c>
      <c r="I118" s="214">
        <v>3.6432415661284736</v>
      </c>
      <c r="J118" s="206"/>
      <c r="K118" s="213">
        <v>2805</v>
      </c>
      <c r="L118" s="213">
        <v>83799</v>
      </c>
      <c r="M118" s="214">
        <v>3.3472953137865606</v>
      </c>
      <c r="N118" s="206"/>
      <c r="O118" s="213">
        <v>1856</v>
      </c>
      <c r="P118" s="213">
        <v>77714</v>
      </c>
      <c r="Q118" s="214">
        <v>2.3882440744267441</v>
      </c>
      <c r="R118" s="206"/>
      <c r="S118" s="213">
        <v>1809</v>
      </c>
      <c r="T118" s="213">
        <v>77714</v>
      </c>
      <c r="U118" s="214">
        <v>2.327765910904084</v>
      </c>
      <c r="V118" s="206"/>
      <c r="W118" s="213">
        <v>1170</v>
      </c>
      <c r="X118" s="213">
        <v>6100</v>
      </c>
      <c r="Y118" s="214">
        <v>19.180327868852459</v>
      </c>
      <c r="Z118" s="206"/>
      <c r="AA118" s="213">
        <v>974</v>
      </c>
      <c r="AB118" s="213">
        <v>6100</v>
      </c>
      <c r="AC118" s="214">
        <v>15.967213114754097</v>
      </c>
    </row>
    <row r="119" spans="1:29" ht="12.75" customHeight="1">
      <c r="A119" s="15"/>
      <c r="B119" s="50"/>
      <c r="C119" s="345"/>
      <c r="D119" s="345"/>
      <c r="E119" s="392"/>
      <c r="F119" s="202"/>
      <c r="G119" s="213"/>
      <c r="H119" s="213"/>
      <c r="I119" s="214"/>
      <c r="J119" s="202"/>
      <c r="K119" s="213"/>
      <c r="L119" s="213"/>
      <c r="M119" s="214"/>
      <c r="N119" s="202"/>
      <c r="O119" s="213"/>
      <c r="P119" s="213"/>
      <c r="Q119" s="214"/>
      <c r="R119" s="202"/>
      <c r="S119" s="213"/>
      <c r="T119" s="213"/>
      <c r="U119" s="214"/>
      <c r="V119" s="202"/>
      <c r="W119" s="213"/>
      <c r="X119" s="213"/>
      <c r="Y119" s="214"/>
      <c r="Z119" s="202"/>
      <c r="AA119" s="213"/>
      <c r="AB119" s="213"/>
      <c r="AC119" s="214"/>
    </row>
    <row r="120" spans="1:29" ht="12.75" customHeight="1">
      <c r="A120" s="51"/>
      <c r="B120" s="66" t="s">
        <v>931</v>
      </c>
      <c r="C120" s="341">
        <v>44449</v>
      </c>
      <c r="D120" s="341">
        <v>371559</v>
      </c>
      <c r="E120" s="387">
        <v>11.962837665081453</v>
      </c>
      <c r="F120" s="205"/>
      <c r="G120" s="210">
        <v>20618</v>
      </c>
      <c r="H120" s="210">
        <v>439264</v>
      </c>
      <c r="I120" s="211">
        <v>4.6937604720623591</v>
      </c>
      <c r="J120" s="205"/>
      <c r="K120" s="210">
        <v>18863</v>
      </c>
      <c r="L120" s="210">
        <v>439264</v>
      </c>
      <c r="M120" s="211">
        <v>4.2942285277190937</v>
      </c>
      <c r="N120" s="205"/>
      <c r="O120" s="210">
        <v>10566</v>
      </c>
      <c r="P120" s="210">
        <v>379477</v>
      </c>
      <c r="Q120" s="211">
        <v>2.7843584723184804</v>
      </c>
      <c r="R120" s="205"/>
      <c r="S120" s="210">
        <v>10525</v>
      </c>
      <c r="T120" s="210">
        <v>379477</v>
      </c>
      <c r="U120" s="211">
        <v>2.7735541284452023</v>
      </c>
      <c r="V120" s="205"/>
      <c r="W120" s="210">
        <v>10057</v>
      </c>
      <c r="X120" s="210">
        <v>59789</v>
      </c>
      <c r="Y120" s="211">
        <v>16.820819883256117</v>
      </c>
      <c r="Z120" s="205"/>
      <c r="AA120" s="210">
        <v>8339</v>
      </c>
      <c r="AB120" s="210">
        <v>59789</v>
      </c>
      <c r="AC120" s="211">
        <v>13.947381625382596</v>
      </c>
    </row>
    <row r="123" spans="1:29" ht="25.5">
      <c r="A123" s="53"/>
      <c r="B123" s="54" t="s">
        <v>434</v>
      </c>
      <c r="C123"/>
      <c r="D123"/>
      <c r="E123"/>
    </row>
    <row r="124" spans="1:29" ht="12.75" customHeight="1">
      <c r="A124" s="53"/>
      <c r="B124" s="55"/>
      <c r="C124"/>
      <c r="D124"/>
      <c r="E124"/>
    </row>
    <row r="125" spans="1:29" ht="25.5">
      <c r="A125" s="53"/>
      <c r="B125" s="54" t="s">
        <v>480</v>
      </c>
      <c r="C125"/>
      <c r="D125"/>
      <c r="E125"/>
    </row>
  </sheetData>
  <mergeCells count="14">
    <mergeCell ref="S4:U4"/>
    <mergeCell ref="C4:E4"/>
    <mergeCell ref="W4:Y4"/>
    <mergeCell ref="AA4:AC4"/>
    <mergeCell ref="AA1:AC3"/>
    <mergeCell ref="W1:Y3"/>
    <mergeCell ref="S1:U3"/>
    <mergeCell ref="C1:E3"/>
    <mergeCell ref="G1:I3"/>
    <mergeCell ref="K1:M3"/>
    <mergeCell ref="O1:Q3"/>
    <mergeCell ref="G4:I4"/>
    <mergeCell ref="K4:M4"/>
    <mergeCell ref="O4:Q4"/>
  </mergeCells>
  <conditionalFormatting sqref="A6:AC120">
    <cfRule type="expression" dxfId="193" priority="1" stopIfTrue="1">
      <formula>MOD(ROW(),2)=1</formula>
    </cfRule>
  </conditionalFormatting>
  <hyperlinks>
    <hyperlink ref="B2" location="Notes_on_the_data!A1" display="Link to Notes on the data" xr:uid="{1C8FB83D-85D9-4681-800D-75450EE046B5}"/>
    <hyperlink ref="B4" location="Census_disability!AUSTRALIA" display="Link to Australian and State/ Territory totals" xr:uid="{A0BFD5CB-4095-4413-BAB8-A19FECBC900D}"/>
    <hyperlink ref="B1" r:id="rId1" xr:uid="{8BFA76B7-53F6-4395-9590-3C37940C724D}"/>
    <hyperlink ref="A2" location="Contents!A7" display="BACK TO CONTENTS" xr:uid="{D82D5F78-9777-4B03-9069-23DEB773C37F}"/>
    <hyperlink ref="A3" location="Key!A1" display="Link to Key" xr:uid="{F2F0FA0D-03E7-4C77-816A-B3782B2844CB}"/>
  </hyperlinks>
  <pageMargins left="0.75" right="0.75" top="1" bottom="1" header="0.5" footer="0.5"/>
  <pageSetup paperSize="9" orientation="portrait" r:id="rId2"/>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1967-63E0-4599-8642-1B93D237F464}">
  <sheetPr codeName="Sheet38"/>
  <dimension ref="A1:J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6.7109375" style="50" customWidth="1"/>
    <col min="5" max="5" width="1.7109375" style="50" customWidth="1"/>
    <col min="6" max="7" width="16.7109375" style="50" customWidth="1"/>
    <col min="8" max="8" width="1.7109375" style="50" customWidth="1"/>
    <col min="9" max="10" width="16.7109375" style="50" customWidth="1"/>
  </cols>
  <sheetData>
    <row r="1" spans="1:10" ht="24.95" customHeight="1">
      <c r="A1" s="1" t="s">
        <v>2039</v>
      </c>
      <c r="B1" s="60" t="s">
        <v>511</v>
      </c>
      <c r="C1" s="685" t="s">
        <v>469</v>
      </c>
      <c r="D1" s="685"/>
      <c r="E1" s="499"/>
      <c r="F1" s="685" t="s">
        <v>471</v>
      </c>
      <c r="G1" s="685"/>
      <c r="H1" s="499"/>
      <c r="I1" s="685" t="s">
        <v>473</v>
      </c>
      <c r="J1" s="685"/>
    </row>
    <row r="2" spans="1:10" ht="18" customHeight="1">
      <c r="A2" s="65" t="s">
        <v>276</v>
      </c>
      <c r="B2" s="39" t="s">
        <v>59</v>
      </c>
      <c r="C2" s="685"/>
      <c r="D2" s="685"/>
      <c r="E2" s="81"/>
      <c r="F2" s="685"/>
      <c r="G2" s="685"/>
      <c r="H2" s="81"/>
      <c r="I2" s="685"/>
      <c r="J2" s="685"/>
    </row>
    <row r="3" spans="1:10" ht="18" customHeight="1">
      <c r="A3" s="39" t="s">
        <v>58</v>
      </c>
      <c r="B3" s="39"/>
      <c r="C3" s="688"/>
      <c r="D3" s="688"/>
      <c r="E3" s="81"/>
      <c r="F3" s="688"/>
      <c r="G3" s="688"/>
      <c r="H3" s="81"/>
      <c r="I3" s="688"/>
      <c r="J3" s="688"/>
    </row>
    <row r="4" spans="1:10" ht="18" customHeight="1">
      <c r="A4" s="114"/>
      <c r="B4" s="114" t="s">
        <v>280</v>
      </c>
      <c r="C4" s="696" t="s">
        <v>2058</v>
      </c>
      <c r="D4" s="689"/>
      <c r="E4" s="497"/>
      <c r="F4" s="689" t="s">
        <v>2058</v>
      </c>
      <c r="G4" s="689"/>
      <c r="H4" s="110"/>
      <c r="I4" s="689" t="s">
        <v>2058</v>
      </c>
      <c r="J4" s="689"/>
    </row>
    <row r="5" spans="1:10" ht="39.950000000000003" customHeight="1">
      <c r="A5" s="234" t="s">
        <v>281</v>
      </c>
      <c r="B5" s="234" t="s">
        <v>973</v>
      </c>
      <c r="C5" s="85" t="s">
        <v>474</v>
      </c>
      <c r="D5" s="95" t="s">
        <v>475</v>
      </c>
      <c r="E5" s="244"/>
      <c r="F5" s="85" t="s">
        <v>474</v>
      </c>
      <c r="G5" s="95" t="s">
        <v>475</v>
      </c>
      <c r="H5" s="244"/>
      <c r="I5" s="85" t="s">
        <v>474</v>
      </c>
      <c r="J5" s="95" t="s">
        <v>475</v>
      </c>
    </row>
    <row r="6" spans="1:10" ht="12.75" customHeight="1">
      <c r="A6" s="41">
        <v>40070</v>
      </c>
      <c r="B6" s="44" t="s">
        <v>983</v>
      </c>
      <c r="C6" s="296">
        <v>324</v>
      </c>
      <c r="D6" s="297">
        <v>75</v>
      </c>
      <c r="E6" s="498"/>
      <c r="F6" s="296">
        <v>303</v>
      </c>
      <c r="G6" s="297">
        <v>87</v>
      </c>
      <c r="H6" s="498"/>
      <c r="I6" s="296">
        <v>627</v>
      </c>
      <c r="J6" s="297">
        <v>81</v>
      </c>
    </row>
    <row r="7" spans="1:10" ht="12.75" customHeight="1">
      <c r="A7" s="41">
        <v>40120</v>
      </c>
      <c r="B7" s="44" t="s">
        <v>984</v>
      </c>
      <c r="C7" s="296">
        <v>654</v>
      </c>
      <c r="D7" s="297">
        <v>79</v>
      </c>
      <c r="E7" s="498"/>
      <c r="F7" s="296">
        <v>556</v>
      </c>
      <c r="G7" s="297">
        <v>85</v>
      </c>
      <c r="H7" s="498"/>
      <c r="I7" s="296">
        <v>1210</v>
      </c>
      <c r="J7" s="297">
        <v>82</v>
      </c>
    </row>
    <row r="8" spans="1:10" ht="12.75" customHeight="1">
      <c r="A8" s="41">
        <v>40150</v>
      </c>
      <c r="B8" s="44" t="s">
        <v>985</v>
      </c>
      <c r="C8" s="296">
        <v>127</v>
      </c>
      <c r="D8" s="297">
        <v>72</v>
      </c>
      <c r="E8" s="498"/>
      <c r="F8" s="296">
        <v>75</v>
      </c>
      <c r="G8" s="297">
        <v>68</v>
      </c>
      <c r="H8" s="498"/>
      <c r="I8" s="296">
        <v>202</v>
      </c>
      <c r="J8" s="297">
        <v>70.5</v>
      </c>
    </row>
    <row r="9" spans="1:10" ht="12.75" customHeight="1">
      <c r="A9" s="41">
        <v>40220</v>
      </c>
      <c r="B9" s="44" t="s">
        <v>986</v>
      </c>
      <c r="C9" s="296">
        <v>714</v>
      </c>
      <c r="D9" s="297">
        <v>82</v>
      </c>
      <c r="E9" s="498"/>
      <c r="F9" s="296">
        <v>675</v>
      </c>
      <c r="G9" s="297">
        <v>85</v>
      </c>
      <c r="H9" s="498"/>
      <c r="I9" s="296">
        <v>1389</v>
      </c>
      <c r="J9" s="297">
        <v>83</v>
      </c>
    </row>
    <row r="10" spans="1:10" ht="12.75" customHeight="1">
      <c r="A10" s="41">
        <v>40250</v>
      </c>
      <c r="B10" s="44" t="s">
        <v>2059</v>
      </c>
      <c r="C10" s="296">
        <v>43</v>
      </c>
      <c r="D10" s="297">
        <v>52</v>
      </c>
      <c r="E10" s="498"/>
      <c r="F10" s="296">
        <v>30</v>
      </c>
      <c r="G10" s="297">
        <v>50</v>
      </c>
      <c r="H10" s="498"/>
      <c r="I10" s="296">
        <v>73</v>
      </c>
      <c r="J10" s="297">
        <v>52</v>
      </c>
    </row>
    <row r="11" spans="1:10" ht="12.75" customHeight="1">
      <c r="A11" s="41">
        <v>40310</v>
      </c>
      <c r="B11" s="44" t="s">
        <v>987</v>
      </c>
      <c r="C11" s="296">
        <v>501</v>
      </c>
      <c r="D11" s="297">
        <v>80</v>
      </c>
      <c r="E11" s="498"/>
      <c r="F11" s="296">
        <v>525</v>
      </c>
      <c r="G11" s="297">
        <v>86</v>
      </c>
      <c r="H11" s="498"/>
      <c r="I11" s="296">
        <v>1026</v>
      </c>
      <c r="J11" s="297">
        <v>83</v>
      </c>
    </row>
    <row r="12" spans="1:10" ht="12.75" customHeight="1">
      <c r="A12" s="41">
        <v>40430</v>
      </c>
      <c r="B12" s="44" t="s">
        <v>988</v>
      </c>
      <c r="C12" s="296">
        <v>125</v>
      </c>
      <c r="D12" s="297">
        <v>78</v>
      </c>
      <c r="E12" s="498"/>
      <c r="F12" s="296">
        <v>109</v>
      </c>
      <c r="G12" s="297">
        <v>85</v>
      </c>
      <c r="H12" s="498"/>
      <c r="I12" s="296">
        <v>234</v>
      </c>
      <c r="J12" s="297">
        <v>82</v>
      </c>
    </row>
    <row r="13" spans="1:10" ht="12.75" customHeight="1">
      <c r="A13" s="41">
        <v>40520</v>
      </c>
      <c r="B13" s="44" t="s">
        <v>989</v>
      </c>
      <c r="C13" s="296">
        <v>335</v>
      </c>
      <c r="D13" s="297">
        <v>78</v>
      </c>
      <c r="E13" s="498"/>
      <c r="F13" s="296">
        <v>291</v>
      </c>
      <c r="G13" s="297">
        <v>85</v>
      </c>
      <c r="H13" s="498"/>
      <c r="I13" s="296">
        <v>626</v>
      </c>
      <c r="J13" s="297">
        <v>81.5</v>
      </c>
    </row>
    <row r="14" spans="1:10" ht="12.75" customHeight="1">
      <c r="A14" s="41">
        <v>40700</v>
      </c>
      <c r="B14" s="44" t="s">
        <v>990</v>
      </c>
      <c r="C14" s="296">
        <v>836</v>
      </c>
      <c r="D14" s="297">
        <v>83</v>
      </c>
      <c r="E14" s="498"/>
      <c r="F14" s="296">
        <v>961</v>
      </c>
      <c r="G14" s="297">
        <v>87</v>
      </c>
      <c r="H14" s="498"/>
      <c r="I14" s="296">
        <v>1797</v>
      </c>
      <c r="J14" s="297">
        <v>85</v>
      </c>
    </row>
    <row r="15" spans="1:10" ht="12.75" customHeight="1">
      <c r="A15" s="41">
        <v>40910</v>
      </c>
      <c r="B15" s="44" t="s">
        <v>991</v>
      </c>
      <c r="C15" s="296">
        <v>1141</v>
      </c>
      <c r="D15" s="297">
        <v>84</v>
      </c>
      <c r="E15" s="498"/>
      <c r="F15" s="296">
        <v>1158</v>
      </c>
      <c r="G15" s="297">
        <v>87</v>
      </c>
      <c r="H15" s="498"/>
      <c r="I15" s="296">
        <v>2299</v>
      </c>
      <c r="J15" s="297">
        <v>85</v>
      </c>
    </row>
    <row r="16" spans="1:10" ht="12.75" customHeight="1">
      <c r="A16" s="41">
        <v>41010</v>
      </c>
      <c r="B16" s="44" t="s">
        <v>992</v>
      </c>
      <c r="C16" s="296">
        <v>84</v>
      </c>
      <c r="D16" s="297">
        <v>72</v>
      </c>
      <c r="E16" s="498"/>
      <c r="F16" s="296">
        <v>63</v>
      </c>
      <c r="G16" s="297">
        <v>84</v>
      </c>
      <c r="H16" s="498"/>
      <c r="I16" s="296">
        <v>147</v>
      </c>
      <c r="J16" s="297">
        <v>75</v>
      </c>
    </row>
    <row r="17" spans="1:10" ht="12.75" customHeight="1">
      <c r="A17" s="41">
        <v>41060</v>
      </c>
      <c r="B17" s="44" t="s">
        <v>993</v>
      </c>
      <c r="C17" s="296">
        <v>2664</v>
      </c>
      <c r="D17" s="297">
        <v>81</v>
      </c>
      <c r="E17" s="498"/>
      <c r="F17" s="296">
        <v>2597</v>
      </c>
      <c r="G17" s="297">
        <v>86</v>
      </c>
      <c r="H17" s="498"/>
      <c r="I17" s="296">
        <v>5261</v>
      </c>
      <c r="J17" s="297">
        <v>84</v>
      </c>
    </row>
    <row r="18" spans="1:10" ht="12.75" customHeight="1">
      <c r="A18" s="41">
        <v>41140</v>
      </c>
      <c r="B18" s="44" t="s">
        <v>994</v>
      </c>
      <c r="C18" s="296">
        <v>253</v>
      </c>
      <c r="D18" s="297">
        <v>80</v>
      </c>
      <c r="E18" s="498"/>
      <c r="F18" s="296">
        <v>204</v>
      </c>
      <c r="G18" s="297">
        <v>85.5</v>
      </c>
      <c r="H18" s="498"/>
      <c r="I18" s="296">
        <v>457</v>
      </c>
      <c r="J18" s="297">
        <v>83</v>
      </c>
    </row>
    <row r="19" spans="1:10" ht="12.75" customHeight="1">
      <c r="A19" s="41">
        <v>41190</v>
      </c>
      <c r="B19" s="44" t="s">
        <v>995</v>
      </c>
      <c r="C19" s="296">
        <v>39</v>
      </c>
      <c r="D19" s="297">
        <v>78</v>
      </c>
      <c r="E19" s="498"/>
      <c r="F19" s="296">
        <v>53</v>
      </c>
      <c r="G19" s="297">
        <v>87</v>
      </c>
      <c r="H19" s="498"/>
      <c r="I19" s="296">
        <v>92</v>
      </c>
      <c r="J19" s="297">
        <v>84.5</v>
      </c>
    </row>
    <row r="20" spans="1:10" ht="12.75" customHeight="1">
      <c r="A20" s="41">
        <v>41330</v>
      </c>
      <c r="B20" s="44" t="s">
        <v>996</v>
      </c>
      <c r="C20" s="296">
        <v>67</v>
      </c>
      <c r="D20" s="297">
        <v>71</v>
      </c>
      <c r="E20" s="498"/>
      <c r="F20" s="296">
        <v>28</v>
      </c>
      <c r="G20" s="297">
        <v>68</v>
      </c>
      <c r="H20" s="498"/>
      <c r="I20" s="296">
        <v>95</v>
      </c>
      <c r="J20" s="297">
        <v>70</v>
      </c>
    </row>
    <row r="21" spans="1:10" ht="12.75" customHeight="1">
      <c r="A21" s="41">
        <v>41560</v>
      </c>
      <c r="B21" s="44" t="s">
        <v>997</v>
      </c>
      <c r="C21" s="296">
        <v>498</v>
      </c>
      <c r="D21" s="297">
        <v>78</v>
      </c>
      <c r="E21" s="498"/>
      <c r="F21" s="296">
        <v>389</v>
      </c>
      <c r="G21" s="297">
        <v>83</v>
      </c>
      <c r="H21" s="498"/>
      <c r="I21" s="296">
        <v>887</v>
      </c>
      <c r="J21" s="297">
        <v>80</v>
      </c>
    </row>
    <row r="22" spans="1:10" ht="12.75" customHeight="1">
      <c r="A22" s="41">
        <v>41750</v>
      </c>
      <c r="B22" s="44" t="s">
        <v>998</v>
      </c>
      <c r="C22" s="296">
        <v>31</v>
      </c>
      <c r="D22" s="297">
        <v>71</v>
      </c>
      <c r="E22" s="498"/>
      <c r="F22" s="296">
        <v>13</v>
      </c>
      <c r="G22" s="297">
        <v>80</v>
      </c>
      <c r="H22" s="498"/>
      <c r="I22" s="296">
        <v>44</v>
      </c>
      <c r="J22" s="297">
        <v>78.5</v>
      </c>
    </row>
    <row r="23" spans="1:10" ht="12.75" customHeight="1">
      <c r="A23" s="41">
        <v>41830</v>
      </c>
      <c r="B23" s="44" t="s">
        <v>999</v>
      </c>
      <c r="C23" s="296">
        <v>58</v>
      </c>
      <c r="D23" s="297">
        <v>80</v>
      </c>
      <c r="E23" s="498"/>
      <c r="F23" s="296">
        <v>43</v>
      </c>
      <c r="G23" s="297">
        <v>85</v>
      </c>
      <c r="H23" s="498"/>
      <c r="I23" s="296">
        <v>101</v>
      </c>
      <c r="J23" s="297">
        <v>82</v>
      </c>
    </row>
    <row r="24" spans="1:10" ht="12.75" customHeight="1">
      <c r="A24" s="41">
        <v>41960</v>
      </c>
      <c r="B24" s="44" t="s">
        <v>1000</v>
      </c>
      <c r="C24" s="296">
        <v>41</v>
      </c>
      <c r="D24" s="297">
        <v>79</v>
      </c>
      <c r="E24" s="498"/>
      <c r="F24" s="296">
        <v>27</v>
      </c>
      <c r="G24" s="297">
        <v>86</v>
      </c>
      <c r="H24" s="498"/>
      <c r="I24" s="296">
        <v>68</v>
      </c>
      <c r="J24" s="297">
        <v>81.5</v>
      </c>
    </row>
    <row r="25" spans="1:10" ht="12.75" customHeight="1">
      <c r="A25" s="41">
        <v>42030</v>
      </c>
      <c r="B25" s="44" t="s">
        <v>1001</v>
      </c>
      <c r="C25" s="296">
        <v>613</v>
      </c>
      <c r="D25" s="297">
        <v>80</v>
      </c>
      <c r="E25" s="498"/>
      <c r="F25" s="296">
        <v>607</v>
      </c>
      <c r="G25" s="297">
        <v>84</v>
      </c>
      <c r="H25" s="498"/>
      <c r="I25" s="296">
        <v>1220</v>
      </c>
      <c r="J25" s="297">
        <v>82</v>
      </c>
    </row>
    <row r="26" spans="1:10" ht="12.75" customHeight="1">
      <c r="A26" s="41">
        <v>42110</v>
      </c>
      <c r="B26" s="44" t="s">
        <v>1002</v>
      </c>
      <c r="C26" s="296">
        <v>118</v>
      </c>
      <c r="D26" s="297">
        <v>76</v>
      </c>
      <c r="E26" s="498"/>
      <c r="F26" s="296">
        <v>98</v>
      </c>
      <c r="G26" s="297">
        <v>81</v>
      </c>
      <c r="H26" s="498"/>
      <c r="I26" s="296">
        <v>216</v>
      </c>
      <c r="J26" s="297">
        <v>79</v>
      </c>
    </row>
    <row r="27" spans="1:10" ht="12.75" customHeight="1">
      <c r="A27" s="41">
        <v>42250</v>
      </c>
      <c r="B27" s="44" t="s">
        <v>1003</v>
      </c>
      <c r="C27" s="296">
        <v>165</v>
      </c>
      <c r="D27" s="297">
        <v>75</v>
      </c>
      <c r="E27" s="498"/>
      <c r="F27" s="296">
        <v>87</v>
      </c>
      <c r="G27" s="297">
        <v>83</v>
      </c>
      <c r="H27" s="498"/>
      <c r="I27" s="296">
        <v>252</v>
      </c>
      <c r="J27" s="297">
        <v>78.5</v>
      </c>
    </row>
    <row r="28" spans="1:10" ht="12.75" customHeight="1">
      <c r="A28" s="41">
        <v>42600</v>
      </c>
      <c r="B28" s="44" t="s">
        <v>1004</v>
      </c>
      <c r="C28" s="296">
        <v>945</v>
      </c>
      <c r="D28" s="297">
        <v>82</v>
      </c>
      <c r="E28" s="498"/>
      <c r="F28" s="296">
        <v>959</v>
      </c>
      <c r="G28" s="297">
        <v>87</v>
      </c>
      <c r="H28" s="498"/>
      <c r="I28" s="296">
        <v>1904</v>
      </c>
      <c r="J28" s="297">
        <v>84</v>
      </c>
    </row>
    <row r="29" spans="1:10" ht="12.75" customHeight="1">
      <c r="A29" s="41">
        <v>42750</v>
      </c>
      <c r="B29" s="44" t="s">
        <v>1005</v>
      </c>
      <c r="C29" s="296">
        <v>125</v>
      </c>
      <c r="D29" s="297">
        <v>79</v>
      </c>
      <c r="E29" s="498"/>
      <c r="F29" s="296">
        <v>77</v>
      </c>
      <c r="G29" s="297">
        <v>84</v>
      </c>
      <c r="H29" s="498"/>
      <c r="I29" s="296">
        <v>202</v>
      </c>
      <c r="J29" s="297">
        <v>80</v>
      </c>
    </row>
    <row r="30" spans="1:10" ht="12.75" customHeight="1">
      <c r="A30" s="41">
        <v>43080</v>
      </c>
      <c r="B30" s="44" t="s">
        <v>1006</v>
      </c>
      <c r="C30" s="296">
        <v>33</v>
      </c>
      <c r="D30" s="297">
        <v>83</v>
      </c>
      <c r="E30" s="498"/>
      <c r="F30" s="296">
        <v>27</v>
      </c>
      <c r="G30" s="297">
        <v>89</v>
      </c>
      <c r="H30" s="498"/>
      <c r="I30" s="296">
        <v>60</v>
      </c>
      <c r="J30" s="297">
        <v>86</v>
      </c>
    </row>
    <row r="31" spans="1:10" ht="12.75" customHeight="1">
      <c r="A31" s="41">
        <v>43220</v>
      </c>
      <c r="B31" s="44" t="s">
        <v>1007</v>
      </c>
      <c r="C31" s="296">
        <v>27</v>
      </c>
      <c r="D31" s="297">
        <v>83</v>
      </c>
      <c r="E31" s="498"/>
      <c r="F31" s="296">
        <v>21</v>
      </c>
      <c r="G31" s="297">
        <v>84</v>
      </c>
      <c r="H31" s="498"/>
      <c r="I31" s="296">
        <v>48</v>
      </c>
      <c r="J31" s="297">
        <v>83</v>
      </c>
    </row>
    <row r="32" spans="1:10" ht="12.75" customHeight="1">
      <c r="A32" s="41">
        <v>43360</v>
      </c>
      <c r="B32" s="44" t="s">
        <v>1008</v>
      </c>
      <c r="C32" s="296">
        <v>86</v>
      </c>
      <c r="D32" s="297">
        <v>80</v>
      </c>
      <c r="E32" s="498"/>
      <c r="F32" s="296">
        <v>58</v>
      </c>
      <c r="G32" s="297">
        <v>84</v>
      </c>
      <c r="H32" s="498"/>
      <c r="I32" s="296">
        <v>144</v>
      </c>
      <c r="J32" s="297">
        <v>82</v>
      </c>
    </row>
    <row r="33" spans="1:10" ht="12.75" customHeight="1">
      <c r="A33" s="41">
        <v>43650</v>
      </c>
      <c r="B33" s="44" t="s">
        <v>1009</v>
      </c>
      <c r="C33" s="296">
        <v>256</v>
      </c>
      <c r="D33" s="297">
        <v>79</v>
      </c>
      <c r="E33" s="498"/>
      <c r="F33" s="296">
        <v>178</v>
      </c>
      <c r="G33" s="297">
        <v>82.5</v>
      </c>
      <c r="H33" s="498"/>
      <c r="I33" s="296">
        <v>434</v>
      </c>
      <c r="J33" s="297">
        <v>80</v>
      </c>
    </row>
    <row r="34" spans="1:10" ht="12.75" customHeight="1">
      <c r="A34" s="41">
        <v>43710</v>
      </c>
      <c r="B34" s="44" t="s">
        <v>1010</v>
      </c>
      <c r="C34" s="296">
        <v>97</v>
      </c>
      <c r="D34" s="297">
        <v>74</v>
      </c>
      <c r="E34" s="498"/>
      <c r="F34" s="296">
        <v>57</v>
      </c>
      <c r="G34" s="297">
        <v>84</v>
      </c>
      <c r="H34" s="498"/>
      <c r="I34" s="296">
        <v>154</v>
      </c>
      <c r="J34" s="297">
        <v>78.5</v>
      </c>
    </row>
    <row r="35" spans="1:10" ht="12.75" customHeight="1">
      <c r="A35" s="41">
        <v>43790</v>
      </c>
      <c r="B35" s="44" t="s">
        <v>1011</v>
      </c>
      <c r="C35" s="296">
        <v>360</v>
      </c>
      <c r="D35" s="297">
        <v>79</v>
      </c>
      <c r="E35" s="498"/>
      <c r="F35" s="296">
        <v>276</v>
      </c>
      <c r="G35" s="297">
        <v>86</v>
      </c>
      <c r="H35" s="498"/>
      <c r="I35" s="296">
        <v>636</v>
      </c>
      <c r="J35" s="297">
        <v>82</v>
      </c>
    </row>
    <row r="36" spans="1:10" ht="12.75" customHeight="1">
      <c r="A36" s="41">
        <v>44000</v>
      </c>
      <c r="B36" s="44" t="s">
        <v>1012</v>
      </c>
      <c r="C36" s="296" t="s">
        <v>38</v>
      </c>
      <c r="D36" s="297" t="s">
        <v>81</v>
      </c>
      <c r="E36" s="498"/>
      <c r="F36" s="296" t="s">
        <v>38</v>
      </c>
      <c r="G36" s="297" t="s">
        <v>81</v>
      </c>
      <c r="H36" s="498"/>
      <c r="I36" s="296" t="s">
        <v>38</v>
      </c>
      <c r="J36" s="297" t="s">
        <v>81</v>
      </c>
    </row>
    <row r="37" spans="1:10" ht="12.75" customHeight="1">
      <c r="A37" s="41">
        <v>44060</v>
      </c>
      <c r="B37" s="44" t="s">
        <v>1013</v>
      </c>
      <c r="C37" s="296">
        <v>1879</v>
      </c>
      <c r="D37" s="297">
        <v>81</v>
      </c>
      <c r="E37" s="498"/>
      <c r="F37" s="296">
        <v>2095</v>
      </c>
      <c r="G37" s="297">
        <v>87</v>
      </c>
      <c r="H37" s="498"/>
      <c r="I37" s="296">
        <v>3974</v>
      </c>
      <c r="J37" s="297">
        <v>84</v>
      </c>
    </row>
    <row r="38" spans="1:10" ht="12.75" customHeight="1">
      <c r="A38" s="41">
        <v>44210</v>
      </c>
      <c r="B38" s="44" t="s">
        <v>1014</v>
      </c>
      <c r="C38" s="296">
        <v>294</v>
      </c>
      <c r="D38" s="297">
        <v>74</v>
      </c>
      <c r="E38" s="498"/>
      <c r="F38" s="296">
        <v>184</v>
      </c>
      <c r="G38" s="297">
        <v>82</v>
      </c>
      <c r="H38" s="498"/>
      <c r="I38" s="296">
        <v>478</v>
      </c>
      <c r="J38" s="297">
        <v>77</v>
      </c>
    </row>
    <row r="39" spans="1:10" ht="12.75" customHeight="1">
      <c r="A39" s="41">
        <v>44340</v>
      </c>
      <c r="B39" s="44" t="s">
        <v>1015</v>
      </c>
      <c r="C39" s="296">
        <v>1315</v>
      </c>
      <c r="D39" s="297">
        <v>83</v>
      </c>
      <c r="E39" s="498"/>
      <c r="F39" s="296">
        <v>1378</v>
      </c>
      <c r="G39" s="297">
        <v>89</v>
      </c>
      <c r="H39" s="498"/>
      <c r="I39" s="296">
        <v>2693</v>
      </c>
      <c r="J39" s="297">
        <v>86</v>
      </c>
    </row>
    <row r="40" spans="1:10" ht="12.75" customHeight="1">
      <c r="A40" s="41">
        <v>44550</v>
      </c>
      <c r="B40" s="44" t="s">
        <v>1016</v>
      </c>
      <c r="C40" s="296">
        <v>584</v>
      </c>
      <c r="D40" s="297">
        <v>79</v>
      </c>
      <c r="E40" s="498"/>
      <c r="F40" s="296">
        <v>580</v>
      </c>
      <c r="G40" s="297">
        <v>86</v>
      </c>
      <c r="H40" s="498"/>
      <c r="I40" s="296">
        <v>1164</v>
      </c>
      <c r="J40" s="297">
        <v>83</v>
      </c>
    </row>
    <row r="41" spans="1:10" ht="12.75" customHeight="1">
      <c r="A41" s="41">
        <v>44620</v>
      </c>
      <c r="B41" s="44" t="s">
        <v>1017</v>
      </c>
      <c r="C41" s="296">
        <v>630</v>
      </c>
      <c r="D41" s="297">
        <v>78.5</v>
      </c>
      <c r="E41" s="498"/>
      <c r="F41" s="296">
        <v>621</v>
      </c>
      <c r="G41" s="297">
        <v>84</v>
      </c>
      <c r="H41" s="498"/>
      <c r="I41" s="296">
        <v>1251</v>
      </c>
      <c r="J41" s="297">
        <v>81</v>
      </c>
    </row>
    <row r="42" spans="1:10" ht="12.75" customHeight="1">
      <c r="A42" s="41">
        <v>44830</v>
      </c>
      <c r="B42" s="44" t="s">
        <v>1018</v>
      </c>
      <c r="C42" s="296">
        <v>99</v>
      </c>
      <c r="D42" s="297">
        <v>77</v>
      </c>
      <c r="E42" s="498"/>
      <c r="F42" s="296">
        <v>75</v>
      </c>
      <c r="G42" s="297">
        <v>85</v>
      </c>
      <c r="H42" s="498"/>
      <c r="I42" s="296">
        <v>174</v>
      </c>
      <c r="J42" s="297">
        <v>81</v>
      </c>
    </row>
    <row r="43" spans="1:10" ht="12.75" customHeight="1">
      <c r="A43" s="41">
        <v>45040</v>
      </c>
      <c r="B43" s="44" t="s">
        <v>1019</v>
      </c>
      <c r="C43" s="296">
        <v>564</v>
      </c>
      <c r="D43" s="297">
        <v>78</v>
      </c>
      <c r="E43" s="498"/>
      <c r="F43" s="296">
        <v>443</v>
      </c>
      <c r="G43" s="297">
        <v>84</v>
      </c>
      <c r="H43" s="498"/>
      <c r="I43" s="296">
        <v>1007</v>
      </c>
      <c r="J43" s="297">
        <v>80</v>
      </c>
    </row>
    <row r="44" spans="1:10" ht="12.75" customHeight="1">
      <c r="A44" s="41">
        <v>45090</v>
      </c>
      <c r="B44" s="44" t="s">
        <v>1020</v>
      </c>
      <c r="C44" s="296">
        <v>183</v>
      </c>
      <c r="D44" s="297">
        <v>80</v>
      </c>
      <c r="E44" s="498"/>
      <c r="F44" s="296">
        <v>175</v>
      </c>
      <c r="G44" s="297">
        <v>86</v>
      </c>
      <c r="H44" s="498"/>
      <c r="I44" s="296">
        <v>358</v>
      </c>
      <c r="J44" s="297">
        <v>83</v>
      </c>
    </row>
    <row r="45" spans="1:10" ht="12.75" customHeight="1">
      <c r="A45" s="41">
        <v>45120</v>
      </c>
      <c r="B45" s="44" t="s">
        <v>1021</v>
      </c>
      <c r="C45" s="296">
        <v>134</v>
      </c>
      <c r="D45" s="297">
        <v>78</v>
      </c>
      <c r="E45" s="498"/>
      <c r="F45" s="296">
        <v>119</v>
      </c>
      <c r="G45" s="297">
        <v>85</v>
      </c>
      <c r="H45" s="498"/>
      <c r="I45" s="296">
        <v>253</v>
      </c>
      <c r="J45" s="297">
        <v>81</v>
      </c>
    </row>
    <row r="46" spans="1:10" ht="12.75" customHeight="1">
      <c r="A46" s="41">
        <v>45290</v>
      </c>
      <c r="B46" s="44" t="s">
        <v>1022</v>
      </c>
      <c r="C46" s="296">
        <v>763</v>
      </c>
      <c r="D46" s="297">
        <v>83</v>
      </c>
      <c r="E46" s="498"/>
      <c r="F46" s="296">
        <v>760</v>
      </c>
      <c r="G46" s="297">
        <v>88</v>
      </c>
      <c r="H46" s="498"/>
      <c r="I46" s="296">
        <v>1523</v>
      </c>
      <c r="J46" s="297">
        <v>85</v>
      </c>
    </row>
    <row r="47" spans="1:10" ht="12.75" customHeight="1">
      <c r="A47" s="41">
        <v>45340</v>
      </c>
      <c r="B47" s="44" t="s">
        <v>1023</v>
      </c>
      <c r="C47" s="296">
        <v>3286</v>
      </c>
      <c r="D47" s="297">
        <v>78</v>
      </c>
      <c r="E47" s="498"/>
      <c r="F47" s="296">
        <v>3270</v>
      </c>
      <c r="G47" s="297">
        <v>84</v>
      </c>
      <c r="H47" s="498"/>
      <c r="I47" s="296">
        <v>6556</v>
      </c>
      <c r="J47" s="297">
        <v>81</v>
      </c>
    </row>
    <row r="48" spans="1:10" ht="12.75" customHeight="1">
      <c r="A48" s="41">
        <v>45400</v>
      </c>
      <c r="B48" s="44" t="s">
        <v>1024</v>
      </c>
      <c r="C48" s="296">
        <v>33</v>
      </c>
      <c r="D48" s="297">
        <v>80</v>
      </c>
      <c r="E48" s="498"/>
      <c r="F48" s="296">
        <v>23</v>
      </c>
      <c r="G48" s="297">
        <v>90</v>
      </c>
      <c r="H48" s="498"/>
      <c r="I48" s="296">
        <v>56</v>
      </c>
      <c r="J48" s="297">
        <v>85</v>
      </c>
    </row>
    <row r="49" spans="1:10" ht="12.75" customHeight="1">
      <c r="A49" s="41">
        <v>45540</v>
      </c>
      <c r="B49" s="44" t="s">
        <v>1025</v>
      </c>
      <c r="C49" s="296">
        <v>62</v>
      </c>
      <c r="D49" s="297">
        <v>76.5</v>
      </c>
      <c r="E49" s="498"/>
      <c r="F49" s="296">
        <v>46</v>
      </c>
      <c r="G49" s="297">
        <v>80.5</v>
      </c>
      <c r="H49" s="498"/>
      <c r="I49" s="296">
        <v>108</v>
      </c>
      <c r="J49" s="297">
        <v>78</v>
      </c>
    </row>
    <row r="50" spans="1:10" ht="12.75" customHeight="1">
      <c r="A50" s="41">
        <v>45680</v>
      </c>
      <c r="B50" s="44" t="s">
        <v>1026</v>
      </c>
      <c r="C50" s="296">
        <v>1802</v>
      </c>
      <c r="D50" s="297">
        <v>75</v>
      </c>
      <c r="E50" s="498"/>
      <c r="F50" s="296">
        <v>1580</v>
      </c>
      <c r="G50" s="297">
        <v>81</v>
      </c>
      <c r="H50" s="498"/>
      <c r="I50" s="296">
        <v>3382</v>
      </c>
      <c r="J50" s="297">
        <v>77</v>
      </c>
    </row>
    <row r="51" spans="1:10" ht="12.75" customHeight="1">
      <c r="A51" s="41">
        <v>45890</v>
      </c>
      <c r="B51" s="44" t="s">
        <v>1027</v>
      </c>
      <c r="C51" s="296">
        <v>2657</v>
      </c>
      <c r="D51" s="297">
        <v>79</v>
      </c>
      <c r="E51" s="498"/>
      <c r="F51" s="296">
        <v>2377</v>
      </c>
      <c r="G51" s="297">
        <v>84</v>
      </c>
      <c r="H51" s="498"/>
      <c r="I51" s="296">
        <v>5034</v>
      </c>
      <c r="J51" s="297">
        <v>81</v>
      </c>
    </row>
    <row r="52" spans="1:10" ht="12.75" customHeight="1">
      <c r="A52" s="41">
        <v>46090</v>
      </c>
      <c r="B52" s="44" t="s">
        <v>1028</v>
      </c>
      <c r="C52" s="296">
        <v>353</v>
      </c>
      <c r="D52" s="297">
        <v>74</v>
      </c>
      <c r="E52" s="498"/>
      <c r="F52" s="296">
        <v>299</v>
      </c>
      <c r="G52" s="297">
        <v>80</v>
      </c>
      <c r="H52" s="498"/>
      <c r="I52" s="296">
        <v>652</v>
      </c>
      <c r="J52" s="297">
        <v>77</v>
      </c>
    </row>
    <row r="53" spans="1:10" ht="12.75" customHeight="1">
      <c r="A53" s="41">
        <v>46300</v>
      </c>
      <c r="B53" s="44" t="s">
        <v>1029</v>
      </c>
      <c r="C53" s="296">
        <v>378</v>
      </c>
      <c r="D53" s="297">
        <v>80</v>
      </c>
      <c r="E53" s="498"/>
      <c r="F53" s="296">
        <v>343</v>
      </c>
      <c r="G53" s="297">
        <v>85</v>
      </c>
      <c r="H53" s="498"/>
      <c r="I53" s="296">
        <v>721</v>
      </c>
      <c r="J53" s="297">
        <v>82</v>
      </c>
    </row>
    <row r="54" spans="1:10" ht="12.75" customHeight="1">
      <c r="A54" s="41">
        <v>46450</v>
      </c>
      <c r="B54" s="44" t="s">
        <v>1030</v>
      </c>
      <c r="C54" s="296">
        <v>524</v>
      </c>
      <c r="D54" s="297">
        <v>78</v>
      </c>
      <c r="E54" s="498"/>
      <c r="F54" s="296">
        <v>499</v>
      </c>
      <c r="G54" s="297">
        <v>83</v>
      </c>
      <c r="H54" s="498"/>
      <c r="I54" s="296">
        <v>1023</v>
      </c>
      <c r="J54" s="297">
        <v>80</v>
      </c>
    </row>
    <row r="55" spans="1:10" ht="12.75" customHeight="1">
      <c r="A55" s="41">
        <v>46510</v>
      </c>
      <c r="B55" s="44" t="s">
        <v>1031</v>
      </c>
      <c r="C55" s="296">
        <v>306</v>
      </c>
      <c r="D55" s="297">
        <v>80</v>
      </c>
      <c r="E55" s="498"/>
      <c r="F55" s="296">
        <v>293</v>
      </c>
      <c r="G55" s="297">
        <v>85</v>
      </c>
      <c r="H55" s="498"/>
      <c r="I55" s="296">
        <v>599</v>
      </c>
      <c r="J55" s="297">
        <v>83</v>
      </c>
    </row>
    <row r="56" spans="1:10" ht="12.75" customHeight="1">
      <c r="A56" s="41">
        <v>46670</v>
      </c>
      <c r="B56" s="44" t="s">
        <v>1032</v>
      </c>
      <c r="C56" s="296">
        <v>225</v>
      </c>
      <c r="D56" s="297">
        <v>78</v>
      </c>
      <c r="E56" s="498"/>
      <c r="F56" s="296">
        <v>202</v>
      </c>
      <c r="G56" s="297">
        <v>83</v>
      </c>
      <c r="H56" s="498"/>
      <c r="I56" s="296">
        <v>427</v>
      </c>
      <c r="J56" s="297">
        <v>81</v>
      </c>
    </row>
    <row r="57" spans="1:10" ht="12.75" customHeight="1">
      <c r="A57" s="41">
        <v>46860</v>
      </c>
      <c r="B57" s="44" t="s">
        <v>1033</v>
      </c>
      <c r="C57" s="296">
        <v>24</v>
      </c>
      <c r="D57" s="297">
        <v>77.5</v>
      </c>
      <c r="E57" s="498"/>
      <c r="F57" s="296">
        <v>20</v>
      </c>
      <c r="G57" s="297">
        <v>81.5</v>
      </c>
      <c r="H57" s="498"/>
      <c r="I57" s="296">
        <v>44</v>
      </c>
      <c r="J57" s="297">
        <v>79</v>
      </c>
    </row>
    <row r="58" spans="1:10" ht="12.75" customHeight="1">
      <c r="A58" s="41">
        <v>46970</v>
      </c>
      <c r="B58" s="44" t="s">
        <v>1034</v>
      </c>
      <c r="C58" s="296" t="s">
        <v>38</v>
      </c>
      <c r="D58" s="297" t="s">
        <v>81</v>
      </c>
      <c r="E58" s="498"/>
      <c r="F58" s="296" t="s">
        <v>38</v>
      </c>
      <c r="G58" s="297" t="s">
        <v>81</v>
      </c>
      <c r="H58" s="498"/>
      <c r="I58" s="296">
        <v>15</v>
      </c>
      <c r="J58" s="297">
        <v>49</v>
      </c>
    </row>
    <row r="59" spans="1:10" ht="12.75" customHeight="1">
      <c r="A59" s="41">
        <v>47140</v>
      </c>
      <c r="B59" s="44" t="s">
        <v>1035</v>
      </c>
      <c r="C59" s="296">
        <v>2649</v>
      </c>
      <c r="D59" s="297">
        <v>78</v>
      </c>
      <c r="E59" s="498"/>
      <c r="F59" s="296">
        <v>2362</v>
      </c>
      <c r="G59" s="297">
        <v>82</v>
      </c>
      <c r="H59" s="498"/>
      <c r="I59" s="296">
        <v>5011</v>
      </c>
      <c r="J59" s="297">
        <v>80</v>
      </c>
    </row>
    <row r="60" spans="1:10" ht="12.75" customHeight="1">
      <c r="A60" s="41">
        <v>47290</v>
      </c>
      <c r="B60" s="44" t="s">
        <v>1036</v>
      </c>
      <c r="C60" s="296">
        <v>54</v>
      </c>
      <c r="D60" s="297">
        <v>76.5</v>
      </c>
      <c r="E60" s="498"/>
      <c r="F60" s="296">
        <v>44</v>
      </c>
      <c r="G60" s="297">
        <v>86</v>
      </c>
      <c r="H60" s="498"/>
      <c r="I60" s="296">
        <v>98</v>
      </c>
      <c r="J60" s="297">
        <v>82</v>
      </c>
    </row>
    <row r="61" spans="1:10" ht="12.75" customHeight="1">
      <c r="A61" s="41">
        <v>47490</v>
      </c>
      <c r="B61" s="44" t="s">
        <v>1037</v>
      </c>
      <c r="C61" s="296">
        <v>53</v>
      </c>
      <c r="D61" s="297">
        <v>80</v>
      </c>
      <c r="E61" s="498"/>
      <c r="F61" s="296">
        <v>27</v>
      </c>
      <c r="G61" s="297">
        <v>90</v>
      </c>
      <c r="H61" s="498"/>
      <c r="I61" s="296">
        <v>80</v>
      </c>
      <c r="J61" s="297">
        <v>83</v>
      </c>
    </row>
    <row r="62" spans="1:10" ht="12.75" customHeight="1">
      <c r="A62" s="41">
        <v>47630</v>
      </c>
      <c r="B62" s="44" t="s">
        <v>1038</v>
      </c>
      <c r="C62" s="296">
        <v>150</v>
      </c>
      <c r="D62" s="297">
        <v>80</v>
      </c>
      <c r="E62" s="498"/>
      <c r="F62" s="296">
        <v>128</v>
      </c>
      <c r="G62" s="297">
        <v>85</v>
      </c>
      <c r="H62" s="498"/>
      <c r="I62" s="296">
        <v>278</v>
      </c>
      <c r="J62" s="297">
        <v>83</v>
      </c>
    </row>
    <row r="63" spans="1:10" ht="12.75" customHeight="1">
      <c r="A63" s="41">
        <v>47700</v>
      </c>
      <c r="B63" s="44" t="s">
        <v>1039</v>
      </c>
      <c r="C63" s="296">
        <v>1877</v>
      </c>
      <c r="D63" s="297">
        <v>80</v>
      </c>
      <c r="E63" s="498"/>
      <c r="F63" s="296">
        <v>1787</v>
      </c>
      <c r="G63" s="297">
        <v>85</v>
      </c>
      <c r="H63" s="498"/>
      <c r="I63" s="296">
        <v>3664</v>
      </c>
      <c r="J63" s="297">
        <v>82</v>
      </c>
    </row>
    <row r="64" spans="1:10" ht="12.75" customHeight="1">
      <c r="A64" s="41">
        <v>47800</v>
      </c>
      <c r="B64" s="44" t="s">
        <v>1040</v>
      </c>
      <c r="C64" s="296">
        <v>149</v>
      </c>
      <c r="D64" s="297">
        <v>78</v>
      </c>
      <c r="E64" s="498"/>
      <c r="F64" s="296">
        <v>111</v>
      </c>
      <c r="G64" s="297">
        <v>80</v>
      </c>
      <c r="H64" s="498"/>
      <c r="I64" s="296">
        <v>260</v>
      </c>
      <c r="J64" s="297">
        <v>79</v>
      </c>
    </row>
    <row r="65" spans="1:10" ht="12.75" customHeight="1">
      <c r="A65" s="41">
        <v>47910</v>
      </c>
      <c r="B65" s="44" t="s">
        <v>1041</v>
      </c>
      <c r="C65" s="296">
        <v>75</v>
      </c>
      <c r="D65" s="297">
        <v>80</v>
      </c>
      <c r="E65" s="498"/>
      <c r="F65" s="296">
        <v>68</v>
      </c>
      <c r="G65" s="297">
        <v>84</v>
      </c>
      <c r="H65" s="498"/>
      <c r="I65" s="296">
        <v>143</v>
      </c>
      <c r="J65" s="297">
        <v>82</v>
      </c>
    </row>
    <row r="66" spans="1:10" ht="12.75" customHeight="1">
      <c r="A66" s="41">
        <v>47980</v>
      </c>
      <c r="B66" s="44" t="s">
        <v>1042</v>
      </c>
      <c r="C66" s="296">
        <v>946</v>
      </c>
      <c r="D66" s="297">
        <v>85</v>
      </c>
      <c r="E66" s="498"/>
      <c r="F66" s="296">
        <v>1324</v>
      </c>
      <c r="G66" s="297">
        <v>89</v>
      </c>
      <c r="H66" s="498"/>
      <c r="I66" s="296">
        <v>2270</v>
      </c>
      <c r="J66" s="297">
        <v>88</v>
      </c>
    </row>
    <row r="67" spans="1:10" ht="12.75" customHeight="1">
      <c r="A67" s="41">
        <v>48050</v>
      </c>
      <c r="B67" s="44" t="s">
        <v>1043</v>
      </c>
      <c r="C67" s="296">
        <v>559</v>
      </c>
      <c r="D67" s="297">
        <v>83</v>
      </c>
      <c r="E67" s="498"/>
      <c r="F67" s="296">
        <v>526</v>
      </c>
      <c r="G67" s="297">
        <v>86</v>
      </c>
      <c r="H67" s="498"/>
      <c r="I67" s="296">
        <v>1085</v>
      </c>
      <c r="J67" s="297">
        <v>84</v>
      </c>
    </row>
    <row r="68" spans="1:10" ht="12.75" customHeight="1">
      <c r="A68" s="41">
        <v>48130</v>
      </c>
      <c r="B68" s="44" t="s">
        <v>1044</v>
      </c>
      <c r="C68" s="296">
        <v>200</v>
      </c>
      <c r="D68" s="297">
        <v>79</v>
      </c>
      <c r="E68" s="498"/>
      <c r="F68" s="296">
        <v>196</v>
      </c>
      <c r="G68" s="297">
        <v>86</v>
      </c>
      <c r="H68" s="498"/>
      <c r="I68" s="296">
        <v>396</v>
      </c>
      <c r="J68" s="297">
        <v>82</v>
      </c>
    </row>
    <row r="69" spans="1:10" ht="12.75" customHeight="1">
      <c r="A69" s="41">
        <v>48260</v>
      </c>
      <c r="B69" s="44" t="s">
        <v>1045</v>
      </c>
      <c r="C69" s="296">
        <v>203</v>
      </c>
      <c r="D69" s="297">
        <v>82</v>
      </c>
      <c r="E69" s="498"/>
      <c r="F69" s="296">
        <v>225</v>
      </c>
      <c r="G69" s="297">
        <v>87</v>
      </c>
      <c r="H69" s="498"/>
      <c r="I69" s="296">
        <v>428</v>
      </c>
      <c r="J69" s="297">
        <v>85.5</v>
      </c>
    </row>
    <row r="70" spans="1:10" ht="12.75" customHeight="1">
      <c r="A70" s="41">
        <v>48340</v>
      </c>
      <c r="B70" s="44" t="s">
        <v>1046</v>
      </c>
      <c r="C70" s="296">
        <v>291</v>
      </c>
      <c r="D70" s="297">
        <v>78</v>
      </c>
      <c r="E70" s="498"/>
      <c r="F70" s="296">
        <v>287</v>
      </c>
      <c r="G70" s="297">
        <v>83</v>
      </c>
      <c r="H70" s="498"/>
      <c r="I70" s="296">
        <v>578</v>
      </c>
      <c r="J70" s="297">
        <v>80</v>
      </c>
    </row>
    <row r="71" spans="1:10" ht="12.75" customHeight="1">
      <c r="A71" s="41">
        <v>48410</v>
      </c>
      <c r="B71" s="44" t="s">
        <v>1047</v>
      </c>
      <c r="C71" s="296">
        <v>1404</v>
      </c>
      <c r="D71" s="297">
        <v>83</v>
      </c>
      <c r="E71" s="498"/>
      <c r="F71" s="296">
        <v>1446</v>
      </c>
      <c r="G71" s="297">
        <v>88</v>
      </c>
      <c r="H71" s="498"/>
      <c r="I71" s="296">
        <v>2850</v>
      </c>
      <c r="J71" s="297">
        <v>85</v>
      </c>
    </row>
    <row r="72" spans="1:10" ht="12.75" customHeight="1">
      <c r="A72" s="41">
        <v>48540</v>
      </c>
      <c r="B72" s="44" t="s">
        <v>1048</v>
      </c>
      <c r="C72" s="296">
        <v>543</v>
      </c>
      <c r="D72" s="297">
        <v>76</v>
      </c>
      <c r="E72" s="498"/>
      <c r="F72" s="296">
        <v>458</v>
      </c>
      <c r="G72" s="297">
        <v>80</v>
      </c>
      <c r="H72" s="498"/>
      <c r="I72" s="296">
        <v>1001</v>
      </c>
      <c r="J72" s="297">
        <v>78</v>
      </c>
    </row>
    <row r="73" spans="1:10" ht="12.75" customHeight="1">
      <c r="A73" s="41">
        <v>48640</v>
      </c>
      <c r="B73" s="44" t="s">
        <v>1049</v>
      </c>
      <c r="C73" s="296">
        <v>27</v>
      </c>
      <c r="D73" s="297">
        <v>80</v>
      </c>
      <c r="E73" s="498"/>
      <c r="F73" s="296">
        <v>22</v>
      </c>
      <c r="G73" s="297">
        <v>89.5</v>
      </c>
      <c r="H73" s="498"/>
      <c r="I73" s="296">
        <v>49</v>
      </c>
      <c r="J73" s="297">
        <v>83</v>
      </c>
    </row>
    <row r="74" spans="1:10" ht="12.75" customHeight="1">
      <c r="A74" s="41">
        <v>48750</v>
      </c>
      <c r="B74" s="44" t="s">
        <v>1050</v>
      </c>
      <c r="C74" s="296">
        <v>143</v>
      </c>
      <c r="D74" s="297">
        <v>79</v>
      </c>
      <c r="E74" s="498"/>
      <c r="F74" s="296">
        <v>153</v>
      </c>
      <c r="G74" s="297">
        <v>84</v>
      </c>
      <c r="H74" s="498"/>
      <c r="I74" s="296">
        <v>296</v>
      </c>
      <c r="J74" s="297">
        <v>81</v>
      </c>
    </row>
    <row r="75" spans="1:10" ht="12.75" customHeight="1">
      <c r="A75" s="41">
        <v>48830</v>
      </c>
      <c r="B75" s="44" t="s">
        <v>1051</v>
      </c>
      <c r="C75" s="296">
        <v>431</v>
      </c>
      <c r="D75" s="297">
        <v>79</v>
      </c>
      <c r="E75" s="498"/>
      <c r="F75" s="296">
        <v>363</v>
      </c>
      <c r="G75" s="297">
        <v>84</v>
      </c>
      <c r="H75" s="498"/>
      <c r="I75" s="296">
        <v>794</v>
      </c>
      <c r="J75" s="297">
        <v>81</v>
      </c>
    </row>
    <row r="76" spans="1:10" ht="12.75" customHeight="1">
      <c r="A76" s="41">
        <v>49399</v>
      </c>
      <c r="B76" s="44" t="s">
        <v>282</v>
      </c>
      <c r="C76" s="296">
        <v>80</v>
      </c>
      <c r="D76" s="297">
        <v>68.5</v>
      </c>
      <c r="E76" s="498"/>
      <c r="F76" s="296">
        <v>32</v>
      </c>
      <c r="G76" s="297">
        <v>70</v>
      </c>
      <c r="H76" s="498"/>
      <c r="I76" s="296">
        <v>112</v>
      </c>
      <c r="J76" s="297">
        <v>69</v>
      </c>
    </row>
    <row r="77" spans="1:10" ht="12.75" customHeight="1">
      <c r="A77" s="64">
        <v>49999</v>
      </c>
      <c r="B77" s="10" t="s">
        <v>1514</v>
      </c>
      <c r="C77" s="327">
        <v>123</v>
      </c>
      <c r="D77" s="297" t="s">
        <v>81</v>
      </c>
      <c r="E77" s="498"/>
      <c r="F77" s="327">
        <v>55</v>
      </c>
      <c r="G77" s="297" t="s">
        <v>81</v>
      </c>
      <c r="H77" s="498"/>
      <c r="I77" s="327">
        <v>178</v>
      </c>
      <c r="J77" s="297" t="s">
        <v>81</v>
      </c>
    </row>
    <row r="78" spans="1:10" ht="12.75" customHeight="1">
      <c r="A78" s="64"/>
      <c r="B78" s="10"/>
      <c r="C78" s="498"/>
      <c r="D78" s="500"/>
      <c r="E78" s="498"/>
      <c r="F78" s="498"/>
      <c r="G78" s="500"/>
      <c r="H78" s="498"/>
      <c r="I78" s="498"/>
      <c r="J78" s="500"/>
    </row>
    <row r="79" spans="1:10" ht="12.75" customHeight="1">
      <c r="A79" s="64"/>
      <c r="B79" s="10"/>
      <c r="C79" s="498"/>
      <c r="D79" s="500"/>
      <c r="E79" s="498"/>
      <c r="F79" s="498"/>
      <c r="G79" s="500"/>
      <c r="H79" s="498"/>
      <c r="I79" s="498"/>
      <c r="J79" s="500"/>
    </row>
    <row r="80" spans="1:10" ht="12.75" customHeight="1">
      <c r="A80" s="43"/>
      <c r="B80" s="66" t="s">
        <v>275</v>
      </c>
      <c r="C80" s="210">
        <v>458429.99995939992</v>
      </c>
      <c r="D80" s="370">
        <v>79</v>
      </c>
      <c r="E80" s="498"/>
      <c r="F80" s="210">
        <v>417696.99996539997</v>
      </c>
      <c r="G80" s="370">
        <v>84</v>
      </c>
      <c r="H80" s="498"/>
      <c r="I80" s="210">
        <v>876126.99992480001</v>
      </c>
      <c r="J80" s="370">
        <v>81</v>
      </c>
    </row>
    <row r="81" spans="1:10" ht="12.75" customHeight="1">
      <c r="A81" s="45"/>
      <c r="B81" s="46" t="s">
        <v>1230</v>
      </c>
      <c r="C81" s="213">
        <v>266170.99998900003</v>
      </c>
      <c r="D81" s="371">
        <v>79</v>
      </c>
      <c r="E81" s="498"/>
      <c r="F81" s="213">
        <v>251404.99999480002</v>
      </c>
      <c r="G81" s="371">
        <v>85</v>
      </c>
      <c r="H81" s="498"/>
      <c r="I81" s="213">
        <v>517575.99998379999</v>
      </c>
      <c r="J81" s="371">
        <v>82</v>
      </c>
    </row>
    <row r="82" spans="1:10" ht="12.75" customHeight="1">
      <c r="A82" s="45"/>
      <c r="B82" s="46" t="s">
        <v>415</v>
      </c>
      <c r="C82" s="213">
        <v>189973.99997040001</v>
      </c>
      <c r="D82" s="371">
        <v>78</v>
      </c>
      <c r="E82" s="498"/>
      <c r="F82" s="213">
        <v>165034.99997060001</v>
      </c>
      <c r="G82" s="371">
        <v>84</v>
      </c>
      <c r="H82" s="498"/>
      <c r="I82" s="213">
        <v>355008.99994100002</v>
      </c>
      <c r="J82" s="371">
        <v>81</v>
      </c>
    </row>
    <row r="83" spans="1:10" ht="12.75" customHeight="1">
      <c r="A83" s="47"/>
      <c r="B83" s="48" t="s">
        <v>1231</v>
      </c>
      <c r="C83" s="216">
        <v>303534.99997740006</v>
      </c>
      <c r="D83" s="372">
        <v>79</v>
      </c>
      <c r="E83" s="498"/>
      <c r="F83" s="216">
        <v>286034.99998349999</v>
      </c>
      <c r="G83" s="372">
        <v>85</v>
      </c>
      <c r="H83" s="498"/>
      <c r="I83" s="216">
        <v>589569.99996090005</v>
      </c>
      <c r="J83" s="372">
        <v>82</v>
      </c>
    </row>
    <row r="84" spans="1:10" ht="12.75" customHeight="1">
      <c r="A84" s="47"/>
      <c r="B84" s="48" t="s">
        <v>416</v>
      </c>
      <c r="C84" s="218">
        <v>152609.99998200001</v>
      </c>
      <c r="D84" s="373">
        <v>78</v>
      </c>
      <c r="E84" s="498"/>
      <c r="F84" s="218">
        <v>130404.99998189999</v>
      </c>
      <c r="G84" s="373">
        <v>83</v>
      </c>
      <c r="H84" s="498"/>
      <c r="I84" s="218">
        <v>283014.99996390002</v>
      </c>
      <c r="J84" s="373">
        <v>80</v>
      </c>
    </row>
    <row r="85" spans="1:10" ht="12.75" customHeight="1">
      <c r="A85" s="49"/>
      <c r="B85" s="50"/>
      <c r="C85" s="501"/>
      <c r="D85" s="502"/>
      <c r="E85" s="498"/>
      <c r="F85" s="501"/>
      <c r="G85" s="502"/>
      <c r="H85" s="498"/>
      <c r="I85" s="501"/>
      <c r="J85" s="502"/>
    </row>
    <row r="86" spans="1:10" ht="12.75" customHeight="1">
      <c r="A86" s="43"/>
      <c r="B86" s="66" t="s">
        <v>65</v>
      </c>
      <c r="C86" s="210">
        <v>149662.99997919999</v>
      </c>
      <c r="D86" s="370">
        <v>79</v>
      </c>
      <c r="E86" s="498"/>
      <c r="F86" s="210">
        <v>137831.99998599995</v>
      </c>
      <c r="G86" s="370">
        <v>85</v>
      </c>
      <c r="H86" s="498"/>
      <c r="I86" s="210">
        <v>287494.99996519991</v>
      </c>
      <c r="J86" s="370">
        <v>82</v>
      </c>
    </row>
    <row r="87" spans="1:10" ht="12.75" customHeight="1">
      <c r="A87" s="45"/>
      <c r="B87" s="46" t="s">
        <v>417</v>
      </c>
      <c r="C87" s="213">
        <v>79237.999979200031</v>
      </c>
      <c r="D87" s="371">
        <v>80</v>
      </c>
      <c r="E87" s="498"/>
      <c r="F87" s="213">
        <v>75091.99998600001</v>
      </c>
      <c r="G87" s="371">
        <v>85</v>
      </c>
      <c r="H87" s="498"/>
      <c r="I87" s="213">
        <v>154329.99996520006</v>
      </c>
      <c r="J87" s="371">
        <v>82</v>
      </c>
    </row>
    <row r="88" spans="1:10" ht="12.75" customHeight="1">
      <c r="A88" s="45"/>
      <c r="B88" s="46" t="s">
        <v>418</v>
      </c>
      <c r="C88" s="213">
        <v>70017</v>
      </c>
      <c r="D88" s="371">
        <v>79</v>
      </c>
      <c r="E88" s="498"/>
      <c r="F88" s="213">
        <v>62517</v>
      </c>
      <c r="G88" s="371">
        <v>84</v>
      </c>
      <c r="H88" s="498"/>
      <c r="I88" s="213">
        <v>132534</v>
      </c>
      <c r="J88" s="371">
        <v>81</v>
      </c>
    </row>
    <row r="89" spans="1:10" ht="12.75" customHeight="1">
      <c r="A89" s="47"/>
      <c r="B89" s="48" t="s">
        <v>419</v>
      </c>
      <c r="C89" s="216">
        <v>94784.999979200031</v>
      </c>
      <c r="D89" s="372">
        <v>80</v>
      </c>
      <c r="E89" s="498"/>
      <c r="F89" s="216">
        <v>90059.99998600001</v>
      </c>
      <c r="G89" s="372">
        <v>85</v>
      </c>
      <c r="H89" s="498"/>
      <c r="I89" s="216">
        <v>184844.99996520006</v>
      </c>
      <c r="J89" s="372">
        <v>82</v>
      </c>
    </row>
    <row r="90" spans="1:10" ht="12.75" customHeight="1">
      <c r="A90" s="47"/>
      <c r="B90" s="48" t="s">
        <v>420</v>
      </c>
      <c r="C90" s="218">
        <v>54470</v>
      </c>
      <c r="D90" s="373">
        <v>79</v>
      </c>
      <c r="E90" s="498"/>
      <c r="F90" s="218">
        <v>47549</v>
      </c>
      <c r="G90" s="373">
        <v>84</v>
      </c>
      <c r="H90" s="498"/>
      <c r="I90" s="218">
        <v>102019</v>
      </c>
      <c r="J90" s="373">
        <v>81</v>
      </c>
    </row>
    <row r="91" spans="1:10" ht="12.75" customHeight="1">
      <c r="A91" s="15"/>
      <c r="B91" s="50"/>
      <c r="C91" s="210"/>
      <c r="D91" s="370"/>
      <c r="E91" s="498"/>
      <c r="F91" s="210"/>
      <c r="G91" s="370"/>
      <c r="H91" s="498"/>
      <c r="I91" s="210"/>
      <c r="J91" s="370"/>
    </row>
    <row r="92" spans="1:10" ht="12.75" customHeight="1">
      <c r="A92" s="51"/>
      <c r="B92" s="66" t="s">
        <v>8</v>
      </c>
      <c r="C92" s="210">
        <v>114134.0000098</v>
      </c>
      <c r="D92" s="370">
        <v>79</v>
      </c>
      <c r="E92" s="498"/>
      <c r="F92" s="210">
        <v>106693.00000879998</v>
      </c>
      <c r="G92" s="370">
        <v>85</v>
      </c>
      <c r="H92" s="498"/>
      <c r="I92" s="210">
        <v>220827.0000186</v>
      </c>
      <c r="J92" s="370">
        <v>82</v>
      </c>
    </row>
    <row r="93" spans="1:10" ht="12.75" customHeight="1">
      <c r="A93" s="45"/>
      <c r="B93" s="46" t="s">
        <v>421</v>
      </c>
      <c r="C93" s="213">
        <v>75731.000009800002</v>
      </c>
      <c r="D93" s="371">
        <v>80</v>
      </c>
      <c r="E93" s="498"/>
      <c r="F93" s="213">
        <v>72098.000008800023</v>
      </c>
      <c r="G93" s="371">
        <v>85</v>
      </c>
      <c r="H93" s="498"/>
      <c r="I93" s="213">
        <v>147829.00001859997</v>
      </c>
      <c r="J93" s="371">
        <v>82</v>
      </c>
    </row>
    <row r="94" spans="1:10" ht="12.75" customHeight="1">
      <c r="A94" s="52"/>
      <c r="B94" s="46" t="s">
        <v>422</v>
      </c>
      <c r="C94" s="213">
        <v>37629</v>
      </c>
      <c r="D94" s="371">
        <v>79</v>
      </c>
      <c r="E94" s="498"/>
      <c r="F94" s="213">
        <v>34102</v>
      </c>
      <c r="G94" s="371">
        <v>84</v>
      </c>
      <c r="H94" s="498"/>
      <c r="I94" s="213">
        <v>71731</v>
      </c>
      <c r="J94" s="371">
        <v>81</v>
      </c>
    </row>
    <row r="95" spans="1:10" ht="12.75" customHeight="1">
      <c r="A95" s="47"/>
      <c r="B95" s="48" t="s">
        <v>423</v>
      </c>
      <c r="C95" s="216">
        <v>82262.000009800002</v>
      </c>
      <c r="D95" s="372">
        <v>80</v>
      </c>
      <c r="E95" s="498"/>
      <c r="F95" s="216">
        <v>78315.000008800023</v>
      </c>
      <c r="G95" s="372">
        <v>85</v>
      </c>
      <c r="H95" s="498"/>
      <c r="I95" s="216">
        <v>160577.00001859997</v>
      </c>
      <c r="J95" s="372">
        <v>82</v>
      </c>
    </row>
    <row r="96" spans="1:10" ht="12.75" customHeight="1">
      <c r="A96" s="42"/>
      <c r="B96" s="48" t="s">
        <v>424</v>
      </c>
      <c r="C96" s="216">
        <v>31098</v>
      </c>
      <c r="D96" s="372">
        <v>79</v>
      </c>
      <c r="E96" s="498"/>
      <c r="F96" s="216">
        <v>27885</v>
      </c>
      <c r="G96" s="372">
        <v>84</v>
      </c>
      <c r="H96" s="498"/>
      <c r="I96" s="216">
        <v>58983</v>
      </c>
      <c r="J96" s="372">
        <v>81</v>
      </c>
    </row>
    <row r="97" spans="1:10" ht="12.75" customHeight="1">
      <c r="A97" s="49"/>
      <c r="B97" s="50"/>
      <c r="C97" s="223"/>
      <c r="D97" s="375"/>
      <c r="E97" s="498"/>
      <c r="F97" s="223"/>
      <c r="G97" s="375"/>
      <c r="H97" s="498"/>
      <c r="I97" s="223"/>
      <c r="J97" s="375"/>
    </row>
    <row r="98" spans="1:10" ht="12.75" customHeight="1">
      <c r="A98" s="51"/>
      <c r="B98" s="66" t="s">
        <v>66</v>
      </c>
      <c r="C98" s="210">
        <v>92329.999970400007</v>
      </c>
      <c r="D98" s="370">
        <v>78</v>
      </c>
      <c r="E98" s="498"/>
      <c r="F98" s="210">
        <v>80149.999970599994</v>
      </c>
      <c r="G98" s="370">
        <v>83</v>
      </c>
      <c r="H98" s="498"/>
      <c r="I98" s="210">
        <v>172479.99994100002</v>
      </c>
      <c r="J98" s="370">
        <v>80</v>
      </c>
    </row>
    <row r="99" spans="1:10" ht="12.75" customHeight="1">
      <c r="A99" s="52"/>
      <c r="B99" s="46" t="s">
        <v>425</v>
      </c>
      <c r="C99" s="213">
        <v>39147</v>
      </c>
      <c r="D99" s="371">
        <v>78</v>
      </c>
      <c r="E99" s="498"/>
      <c r="F99" s="213">
        <v>36115</v>
      </c>
      <c r="G99" s="371">
        <v>84</v>
      </c>
      <c r="H99" s="498"/>
      <c r="I99" s="213">
        <v>75262</v>
      </c>
      <c r="J99" s="371">
        <v>81</v>
      </c>
    </row>
    <row r="100" spans="1:10" ht="12.75" customHeight="1">
      <c r="A100" s="45"/>
      <c r="B100" s="46" t="s">
        <v>426</v>
      </c>
      <c r="C100" s="213">
        <v>52811.9999704</v>
      </c>
      <c r="D100" s="371">
        <v>78</v>
      </c>
      <c r="E100" s="498"/>
      <c r="F100" s="213">
        <v>43878.999970599994</v>
      </c>
      <c r="G100" s="371">
        <v>83</v>
      </c>
      <c r="H100" s="498"/>
      <c r="I100" s="213">
        <v>96690.999941000016</v>
      </c>
      <c r="J100" s="371">
        <v>80</v>
      </c>
    </row>
    <row r="101" spans="1:10" ht="12.75" customHeight="1">
      <c r="A101" s="42"/>
      <c r="B101" s="48" t="s">
        <v>1232</v>
      </c>
      <c r="C101" s="216">
        <v>54432.999988399999</v>
      </c>
      <c r="D101" s="372">
        <v>78</v>
      </c>
      <c r="E101" s="498"/>
      <c r="F101" s="216">
        <v>49559.999988700001</v>
      </c>
      <c r="G101" s="372">
        <v>83</v>
      </c>
      <c r="H101" s="498"/>
      <c r="I101" s="216">
        <v>103992.9999771</v>
      </c>
      <c r="J101" s="372">
        <v>81</v>
      </c>
    </row>
    <row r="102" spans="1:10" ht="12.75" customHeight="1">
      <c r="A102" s="47"/>
      <c r="B102" s="48" t="s">
        <v>436</v>
      </c>
      <c r="C102" s="216">
        <v>37525.999982000001</v>
      </c>
      <c r="D102" s="372">
        <v>78</v>
      </c>
      <c r="E102" s="498"/>
      <c r="F102" s="216">
        <v>30433.999981899993</v>
      </c>
      <c r="G102" s="372">
        <v>83</v>
      </c>
      <c r="H102" s="498"/>
      <c r="I102" s="216">
        <v>67959.999963900016</v>
      </c>
      <c r="J102" s="372">
        <v>80</v>
      </c>
    </row>
    <row r="103" spans="1:10" ht="12.75" customHeight="1">
      <c r="A103" s="49"/>
      <c r="B103" s="50"/>
      <c r="C103" s="218"/>
      <c r="D103" s="373"/>
      <c r="E103" s="498"/>
      <c r="F103" s="218"/>
      <c r="G103" s="373"/>
      <c r="H103" s="498"/>
      <c r="I103" s="218"/>
      <c r="J103" s="373"/>
    </row>
    <row r="104" spans="1:10" ht="12.75" customHeight="1">
      <c r="A104" s="43"/>
      <c r="B104" s="66" t="s">
        <v>72</v>
      </c>
      <c r="C104" s="210">
        <v>37424</v>
      </c>
      <c r="D104" s="370">
        <v>80</v>
      </c>
      <c r="E104" s="498"/>
      <c r="F104" s="210">
        <v>35546</v>
      </c>
      <c r="G104" s="370">
        <v>85</v>
      </c>
      <c r="H104" s="498"/>
      <c r="I104" s="210">
        <v>72970</v>
      </c>
      <c r="J104" s="370">
        <v>82</v>
      </c>
    </row>
    <row r="105" spans="1:10" ht="12.75" customHeight="1">
      <c r="A105" s="45"/>
      <c r="B105" s="46" t="s">
        <v>427</v>
      </c>
      <c r="C105" s="213">
        <v>26961</v>
      </c>
      <c r="D105" s="371">
        <v>80</v>
      </c>
      <c r="E105" s="498"/>
      <c r="F105" s="213">
        <v>26694</v>
      </c>
      <c r="G105" s="371">
        <v>85.5</v>
      </c>
      <c r="H105" s="498"/>
      <c r="I105" s="213">
        <v>53655</v>
      </c>
      <c r="J105" s="371">
        <v>83</v>
      </c>
    </row>
    <row r="106" spans="1:10" ht="12.75" customHeight="1">
      <c r="A106" s="45"/>
      <c r="B106" s="46" t="s">
        <v>428</v>
      </c>
      <c r="C106" s="213">
        <v>10341</v>
      </c>
      <c r="D106" s="371">
        <v>78</v>
      </c>
      <c r="E106" s="498"/>
      <c r="F106" s="213">
        <v>8797</v>
      </c>
      <c r="G106" s="371">
        <v>84</v>
      </c>
      <c r="H106" s="498"/>
      <c r="I106" s="213">
        <v>19138</v>
      </c>
      <c r="J106" s="371">
        <v>81</v>
      </c>
    </row>
    <row r="107" spans="1:10" ht="12.75" customHeight="1">
      <c r="A107" s="15"/>
      <c r="B107" s="50"/>
      <c r="C107" s="213"/>
      <c r="D107" s="371"/>
      <c r="E107" s="498"/>
      <c r="F107" s="213"/>
      <c r="G107" s="371"/>
      <c r="H107" s="498"/>
      <c r="I107" s="213"/>
      <c r="J107" s="371"/>
    </row>
    <row r="108" spans="1:10" ht="12.75" customHeight="1">
      <c r="A108" s="51"/>
      <c r="B108" s="66" t="s">
        <v>67</v>
      </c>
      <c r="C108" s="210">
        <v>42941</v>
      </c>
      <c r="D108" s="370">
        <v>78</v>
      </c>
      <c r="E108" s="498"/>
      <c r="F108" s="210">
        <v>37754</v>
      </c>
      <c r="G108" s="370">
        <v>84</v>
      </c>
      <c r="H108" s="498"/>
      <c r="I108" s="210">
        <v>80694.999999999985</v>
      </c>
      <c r="J108" s="370">
        <v>81</v>
      </c>
    </row>
    <row r="109" spans="1:10" ht="12.75" customHeight="1">
      <c r="A109" s="45"/>
      <c r="B109" s="46" t="s">
        <v>429</v>
      </c>
      <c r="C109" s="213">
        <v>32445.000000000004</v>
      </c>
      <c r="D109" s="371">
        <v>79</v>
      </c>
      <c r="E109" s="498"/>
      <c r="F109" s="213">
        <v>29730.999999999996</v>
      </c>
      <c r="G109" s="371">
        <v>85</v>
      </c>
      <c r="H109" s="498"/>
      <c r="I109" s="213">
        <v>62175.999999999993</v>
      </c>
      <c r="J109" s="371">
        <v>82</v>
      </c>
    </row>
    <row r="110" spans="1:10" ht="12.75" customHeight="1">
      <c r="A110" s="52"/>
      <c r="B110" s="46" t="s">
        <v>430</v>
      </c>
      <c r="C110" s="213">
        <v>10204</v>
      </c>
      <c r="D110" s="371">
        <v>75</v>
      </c>
      <c r="E110" s="498"/>
      <c r="F110" s="213">
        <v>7901</v>
      </c>
      <c r="G110" s="371">
        <v>81</v>
      </c>
      <c r="H110" s="498"/>
      <c r="I110" s="213">
        <v>18105</v>
      </c>
      <c r="J110" s="371">
        <v>78</v>
      </c>
    </row>
    <row r="111" spans="1:10" ht="12.75" customHeight="1">
      <c r="A111" s="49"/>
      <c r="B111" s="50"/>
      <c r="C111" s="501"/>
      <c r="D111" s="502"/>
      <c r="E111" s="498"/>
      <c r="F111" s="501"/>
      <c r="G111" s="502"/>
      <c r="H111" s="498"/>
      <c r="I111" s="501"/>
      <c r="J111" s="502"/>
    </row>
    <row r="112" spans="1:10" ht="12.75" customHeight="1">
      <c r="A112" s="51"/>
      <c r="B112" s="66" t="s">
        <v>68</v>
      </c>
      <c r="C112" s="210">
        <v>12531</v>
      </c>
      <c r="D112" s="370">
        <v>78</v>
      </c>
      <c r="E112" s="498"/>
      <c r="F112" s="210">
        <v>11551</v>
      </c>
      <c r="G112" s="370">
        <v>83</v>
      </c>
      <c r="H112" s="498"/>
      <c r="I112" s="210">
        <v>24082</v>
      </c>
      <c r="J112" s="370">
        <v>80</v>
      </c>
    </row>
    <row r="113" spans="1:10" ht="12.75" customHeight="1">
      <c r="A113" s="52"/>
      <c r="B113" s="46" t="s">
        <v>46</v>
      </c>
      <c r="C113" s="213">
        <v>5072</v>
      </c>
      <c r="D113" s="371">
        <v>79</v>
      </c>
      <c r="E113" s="498"/>
      <c r="F113" s="213">
        <v>4939</v>
      </c>
      <c r="G113" s="371">
        <v>84</v>
      </c>
      <c r="H113" s="498"/>
      <c r="I113" s="213">
        <v>10011</v>
      </c>
      <c r="J113" s="371">
        <v>81</v>
      </c>
    </row>
    <row r="114" spans="1:10" ht="12.75" customHeight="1">
      <c r="A114" s="45"/>
      <c r="B114" s="46" t="s">
        <v>431</v>
      </c>
      <c r="C114" s="213">
        <v>7420</v>
      </c>
      <c r="D114" s="371">
        <v>78</v>
      </c>
      <c r="E114" s="498"/>
      <c r="F114" s="213">
        <v>6597</v>
      </c>
      <c r="G114" s="371">
        <v>82</v>
      </c>
      <c r="H114" s="498"/>
      <c r="I114" s="213">
        <v>14017</v>
      </c>
      <c r="J114" s="371">
        <v>80</v>
      </c>
    </row>
    <row r="115" spans="1:10" ht="12.75" customHeight="1">
      <c r="A115" s="49"/>
      <c r="B115" s="50"/>
      <c r="C115" s="218"/>
      <c r="D115" s="373"/>
      <c r="E115" s="498"/>
      <c r="F115" s="218"/>
      <c r="G115" s="373"/>
      <c r="H115" s="498"/>
      <c r="I115" s="218"/>
      <c r="J115" s="373"/>
    </row>
    <row r="116" spans="1:10" ht="12.75" customHeight="1">
      <c r="A116" s="43"/>
      <c r="B116" s="66" t="s">
        <v>69</v>
      </c>
      <c r="C116" s="210">
        <v>3545</v>
      </c>
      <c r="D116" s="370">
        <v>66</v>
      </c>
      <c r="E116" s="498"/>
      <c r="F116" s="210">
        <v>2538</v>
      </c>
      <c r="G116" s="370">
        <v>67</v>
      </c>
      <c r="H116" s="498"/>
      <c r="I116" s="210">
        <v>6083</v>
      </c>
      <c r="J116" s="370">
        <v>67</v>
      </c>
    </row>
    <row r="117" spans="1:10" ht="12.75" customHeight="1">
      <c r="A117" s="45"/>
      <c r="B117" s="46" t="s">
        <v>432</v>
      </c>
      <c r="C117" s="213">
        <v>1812</v>
      </c>
      <c r="D117" s="371">
        <v>71</v>
      </c>
      <c r="E117" s="498"/>
      <c r="F117" s="213">
        <v>1167</v>
      </c>
      <c r="G117" s="371">
        <v>74</v>
      </c>
      <c r="H117" s="498"/>
      <c r="I117" s="213">
        <v>2979</v>
      </c>
      <c r="J117" s="371">
        <v>72</v>
      </c>
    </row>
    <row r="118" spans="1:10" ht="12.75" customHeight="1">
      <c r="A118" s="45"/>
      <c r="B118" s="46" t="s">
        <v>433</v>
      </c>
      <c r="C118" s="213">
        <v>1551</v>
      </c>
      <c r="D118" s="371">
        <v>60</v>
      </c>
      <c r="E118" s="498"/>
      <c r="F118" s="213">
        <v>1242</v>
      </c>
      <c r="G118" s="371">
        <v>63</v>
      </c>
      <c r="H118" s="498"/>
      <c r="I118" s="213">
        <v>2793</v>
      </c>
      <c r="J118" s="371">
        <v>62</v>
      </c>
    </row>
    <row r="119" spans="1:10" ht="12.75" customHeight="1">
      <c r="A119" s="15"/>
      <c r="B119" s="50"/>
      <c r="C119" s="213"/>
      <c r="D119" s="371"/>
      <c r="E119" s="498"/>
      <c r="F119" s="213"/>
      <c r="G119" s="371"/>
      <c r="H119" s="498"/>
      <c r="I119" s="213"/>
      <c r="J119" s="371"/>
    </row>
    <row r="120" spans="1:10" ht="12.75" customHeight="1">
      <c r="A120" s="51"/>
      <c r="B120" s="66" t="s">
        <v>931</v>
      </c>
      <c r="C120" s="210">
        <v>5788</v>
      </c>
      <c r="D120" s="370">
        <v>79</v>
      </c>
      <c r="E120" s="498"/>
      <c r="F120" s="210">
        <v>5583</v>
      </c>
      <c r="G120" s="370">
        <v>84</v>
      </c>
      <c r="H120" s="498"/>
      <c r="I120" s="210">
        <v>11371</v>
      </c>
      <c r="J120" s="370">
        <v>81</v>
      </c>
    </row>
    <row r="123" spans="1:10" ht="25.5">
      <c r="A123" s="53"/>
      <c r="B123" s="54" t="s">
        <v>434</v>
      </c>
      <c r="C123" s="498"/>
      <c r="D123" s="498"/>
      <c r="E123" s="498"/>
      <c r="F123" s="498"/>
      <c r="G123" s="498"/>
      <c r="H123" s="498"/>
      <c r="I123" s="498"/>
      <c r="J123" s="498"/>
    </row>
    <row r="124" spans="1:10" ht="12.75" customHeight="1">
      <c r="A124" s="53"/>
      <c r="B124" s="55"/>
      <c r="C124" s="498"/>
      <c r="D124" s="498"/>
      <c r="E124" s="498"/>
      <c r="F124" s="498"/>
      <c r="G124" s="498"/>
      <c r="H124" s="498"/>
      <c r="I124" s="498"/>
      <c r="J124" s="498"/>
    </row>
    <row r="125" spans="1:10" ht="25.5">
      <c r="A125" s="53"/>
      <c r="B125" s="54" t="s">
        <v>480</v>
      </c>
      <c r="C125" s="498"/>
      <c r="D125" s="498"/>
      <c r="E125" s="498"/>
      <c r="F125" s="498"/>
      <c r="G125" s="498"/>
      <c r="H125" s="498"/>
      <c r="I125" s="498"/>
      <c r="J125" s="498"/>
    </row>
  </sheetData>
  <mergeCells count="6">
    <mergeCell ref="C1:D3"/>
    <mergeCell ref="F1:G3"/>
    <mergeCell ref="I1:J3"/>
    <mergeCell ref="C4:D4"/>
    <mergeCell ref="F4:G4"/>
    <mergeCell ref="I4:J4"/>
  </mergeCells>
  <conditionalFormatting sqref="A6:J120">
    <cfRule type="expression" dxfId="192" priority="1" stopIfTrue="1">
      <formula>MOD(ROW(),2)=1</formula>
    </cfRule>
  </conditionalFormatting>
  <hyperlinks>
    <hyperlink ref="B2" location="Notes_on_the_data!A1" display="Link to Notes on the data" xr:uid="{07A8A6D8-7B29-465D-948B-F172E8C8B6FD}"/>
    <hyperlink ref="B4" location="Median_age_death!AUSTRALIA" display="Link to Australian and State/ Territory totals" xr:uid="{CCC126FE-69B4-4966-AC12-E5CCAE38C00A}"/>
    <hyperlink ref="B1" r:id="rId1" xr:uid="{9D153C47-BC0E-4087-A5DF-97B6CD310255}"/>
    <hyperlink ref="A2" location="Contents!A7" display="BACK TO CONTENTS" xr:uid="{15BB30A3-7023-4D43-A42E-85D9400153FA}"/>
    <hyperlink ref="A3" location="Key!A1" display="Link to Key" xr:uid="{A70409B4-3D3A-480D-B052-6F44CDC7F838}"/>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0EBA-0CDF-47F2-BE03-ED690FC24763}">
  <sheetPr codeName="Sheet39"/>
  <dimension ref="A1:AB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2039</v>
      </c>
      <c r="B1" s="60" t="s">
        <v>511</v>
      </c>
      <c r="C1" s="685" t="s">
        <v>376</v>
      </c>
      <c r="D1" s="686"/>
      <c r="E1" s="686"/>
      <c r="F1" s="686"/>
      <c r="G1" s="686"/>
      <c r="H1" s="686"/>
      <c r="I1" s="686"/>
      <c r="J1" s="686"/>
      <c r="K1" s="109"/>
      <c r="L1" s="685" t="s">
        <v>377</v>
      </c>
      <c r="M1" s="686"/>
      <c r="N1" s="686"/>
      <c r="O1" s="686"/>
      <c r="P1" s="686"/>
      <c r="Q1" s="686"/>
      <c r="R1" s="686"/>
      <c r="S1" s="686"/>
      <c r="T1" s="109"/>
      <c r="U1" s="685" t="s">
        <v>378</v>
      </c>
      <c r="V1" s="686"/>
      <c r="W1" s="686"/>
      <c r="X1" s="686"/>
      <c r="Y1" s="686"/>
      <c r="Z1" s="686"/>
      <c r="AA1" s="686"/>
      <c r="AB1" s="686"/>
    </row>
    <row r="2" spans="1:28" ht="18" customHeight="1">
      <c r="A2" s="65" t="s">
        <v>276</v>
      </c>
      <c r="B2" s="39" t="s">
        <v>59</v>
      </c>
      <c r="C2" s="686"/>
      <c r="D2" s="686"/>
      <c r="E2" s="686"/>
      <c r="F2" s="686"/>
      <c r="G2" s="686"/>
      <c r="H2" s="686"/>
      <c r="I2" s="686"/>
      <c r="J2" s="686"/>
      <c r="K2" s="94"/>
      <c r="L2" s="686"/>
      <c r="M2" s="686"/>
      <c r="N2" s="686"/>
      <c r="O2" s="686"/>
      <c r="P2" s="686"/>
      <c r="Q2" s="686"/>
      <c r="R2" s="686"/>
      <c r="S2" s="686"/>
      <c r="T2" s="94"/>
      <c r="U2" s="686"/>
      <c r="V2" s="686"/>
      <c r="W2" s="686"/>
      <c r="X2" s="686"/>
      <c r="Y2" s="686"/>
      <c r="Z2" s="686"/>
      <c r="AA2" s="686"/>
      <c r="AB2" s="686"/>
    </row>
    <row r="3" spans="1:28" ht="18" customHeight="1">
      <c r="A3" s="39" t="s">
        <v>58</v>
      </c>
      <c r="B3" s="39"/>
      <c r="C3" s="687"/>
      <c r="D3" s="687"/>
      <c r="E3" s="687"/>
      <c r="F3" s="687"/>
      <c r="G3" s="687"/>
      <c r="H3" s="687"/>
      <c r="I3" s="687"/>
      <c r="J3" s="687"/>
      <c r="K3" s="94"/>
      <c r="L3" s="687"/>
      <c r="M3" s="687"/>
      <c r="N3" s="687"/>
      <c r="O3" s="687"/>
      <c r="P3" s="687"/>
      <c r="Q3" s="687"/>
      <c r="R3" s="687"/>
      <c r="S3" s="687"/>
      <c r="T3" s="94"/>
      <c r="U3" s="687"/>
      <c r="V3" s="687"/>
      <c r="W3" s="687"/>
      <c r="X3" s="687"/>
      <c r="Y3" s="687"/>
      <c r="Z3" s="687"/>
      <c r="AA3" s="687"/>
      <c r="AB3" s="687"/>
    </row>
    <row r="4" spans="1:28"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row>
    <row r="5" spans="1:28" ht="78" customHeight="1">
      <c r="A5" s="234" t="s">
        <v>281</v>
      </c>
      <c r="B5" s="234" t="s">
        <v>973</v>
      </c>
      <c r="C5" s="85" t="s">
        <v>41</v>
      </c>
      <c r="D5" s="95" t="s">
        <v>321</v>
      </c>
      <c r="E5" s="95" t="s">
        <v>322</v>
      </c>
      <c r="F5" s="95" t="s">
        <v>323</v>
      </c>
      <c r="G5" s="97" t="s">
        <v>169</v>
      </c>
      <c r="H5" s="97" t="s">
        <v>324</v>
      </c>
      <c r="I5" s="97" t="s">
        <v>325</v>
      </c>
      <c r="J5" s="98" t="s">
        <v>128</v>
      </c>
      <c r="K5" s="244"/>
      <c r="L5" s="85" t="s">
        <v>41</v>
      </c>
      <c r="M5" s="95" t="s">
        <v>321</v>
      </c>
      <c r="N5" s="95" t="s">
        <v>322</v>
      </c>
      <c r="O5" s="95" t="s">
        <v>323</v>
      </c>
      <c r="P5" s="97" t="s">
        <v>169</v>
      </c>
      <c r="Q5" s="97" t="s">
        <v>324</v>
      </c>
      <c r="R5" s="97" t="s">
        <v>325</v>
      </c>
      <c r="S5" s="98" t="s">
        <v>128</v>
      </c>
      <c r="T5" s="244"/>
      <c r="U5" s="85" t="s">
        <v>41</v>
      </c>
      <c r="V5" s="95" t="s">
        <v>321</v>
      </c>
      <c r="W5" s="95" t="s">
        <v>322</v>
      </c>
      <c r="X5" s="95" t="s">
        <v>323</v>
      </c>
      <c r="Y5" s="97" t="s">
        <v>169</v>
      </c>
      <c r="Z5" s="97" t="s">
        <v>324</v>
      </c>
      <c r="AA5" s="97" t="s">
        <v>325</v>
      </c>
      <c r="AB5" s="98" t="s">
        <v>128</v>
      </c>
    </row>
    <row r="6" spans="1:28" ht="12.75" customHeight="1">
      <c r="A6" s="41">
        <v>40070</v>
      </c>
      <c r="B6" s="44" t="s">
        <v>983</v>
      </c>
      <c r="C6" s="127">
        <v>154</v>
      </c>
      <c r="D6" s="199">
        <v>273.36728679792384</v>
      </c>
      <c r="E6" s="199">
        <v>230.19130188416833</v>
      </c>
      <c r="F6" s="199">
        <v>316.54327171167938</v>
      </c>
      <c r="G6" s="127">
        <v>92.060599964348498</v>
      </c>
      <c r="H6" s="127">
        <v>77.520429039836174</v>
      </c>
      <c r="I6" s="127">
        <v>106.60077088886082</v>
      </c>
      <c r="J6" s="378" t="s">
        <v>589</v>
      </c>
      <c r="L6" s="127">
        <v>76</v>
      </c>
      <c r="M6" s="199">
        <v>149.58726312137188</v>
      </c>
      <c r="N6" s="199">
        <v>115.9559448096271</v>
      </c>
      <c r="O6" s="199">
        <v>183.21858143311664</v>
      </c>
      <c r="P6" s="127">
        <v>80.900632620883556</v>
      </c>
      <c r="Q6" s="127">
        <v>62.711952177637102</v>
      </c>
      <c r="R6" s="127">
        <v>99.08931306413001</v>
      </c>
      <c r="S6" s="378" t="s">
        <v>589</v>
      </c>
      <c r="U6" s="127">
        <v>230</v>
      </c>
      <c r="V6" s="199">
        <v>214.28093116760795</v>
      </c>
      <c r="W6" s="199">
        <v>186.58756944834244</v>
      </c>
      <c r="X6" s="199">
        <v>241.97429288687346</v>
      </c>
      <c r="Y6" s="127">
        <v>88.935048173927527</v>
      </c>
      <c r="Z6" s="127">
        <v>77.441209477312839</v>
      </c>
      <c r="AA6" s="127">
        <v>100.42888687054221</v>
      </c>
      <c r="AB6" s="378" t="s">
        <v>589</v>
      </c>
    </row>
    <row r="7" spans="1:28" ht="12.75" customHeight="1">
      <c r="A7" s="41">
        <v>40120</v>
      </c>
      <c r="B7" s="44" t="s">
        <v>984</v>
      </c>
      <c r="C7" s="127">
        <v>258</v>
      </c>
      <c r="D7" s="199">
        <v>220.89594233291149</v>
      </c>
      <c r="E7" s="199">
        <v>193.94127621328789</v>
      </c>
      <c r="F7" s="199">
        <v>247.85060845253508</v>
      </c>
      <c r="G7" s="127">
        <v>74.390075049069139</v>
      </c>
      <c r="H7" s="127">
        <v>65.312680442429269</v>
      </c>
      <c r="I7" s="127">
        <v>83.46746965570901</v>
      </c>
      <c r="J7" s="378" t="s">
        <v>142</v>
      </c>
      <c r="L7" s="127">
        <v>134</v>
      </c>
      <c r="M7" s="199">
        <v>117.29817849124672</v>
      </c>
      <c r="N7" s="199">
        <v>97.437460706994955</v>
      </c>
      <c r="O7" s="199">
        <v>137.15889627549848</v>
      </c>
      <c r="P7" s="127">
        <v>63.437866615151606</v>
      </c>
      <c r="Q7" s="127">
        <v>52.696680503957623</v>
      </c>
      <c r="R7" s="127">
        <v>74.179052726345589</v>
      </c>
      <c r="S7" s="378" t="s">
        <v>142</v>
      </c>
      <c r="U7" s="127">
        <v>392</v>
      </c>
      <c r="V7" s="199">
        <v>169.88008714831068</v>
      </c>
      <c r="W7" s="199">
        <v>153.06281652275217</v>
      </c>
      <c r="X7" s="199">
        <v>186.69735777386919</v>
      </c>
      <c r="Y7" s="127">
        <v>70.506944561056116</v>
      </c>
      <c r="Z7" s="127">
        <v>63.527113154274772</v>
      </c>
      <c r="AA7" s="127">
        <v>77.48677596783746</v>
      </c>
      <c r="AB7" s="378" t="s">
        <v>142</v>
      </c>
    </row>
    <row r="8" spans="1:28" ht="12.75" customHeight="1">
      <c r="A8" s="41">
        <v>40150</v>
      </c>
      <c r="B8" s="44" t="s">
        <v>985</v>
      </c>
      <c r="C8" s="127">
        <v>75</v>
      </c>
      <c r="D8" s="199">
        <v>283.68001934530122</v>
      </c>
      <c r="E8" s="199">
        <v>219.47718701647187</v>
      </c>
      <c r="F8" s="199">
        <v>347.88285167413056</v>
      </c>
      <c r="G8" s="127">
        <v>95.533569816389473</v>
      </c>
      <c r="H8" s="127">
        <v>73.912287574335238</v>
      </c>
      <c r="I8" s="127">
        <v>117.15485205844371</v>
      </c>
      <c r="J8" s="378" t="s">
        <v>589</v>
      </c>
      <c r="L8" s="127">
        <v>49</v>
      </c>
      <c r="M8" s="199">
        <v>217.57224200591835</v>
      </c>
      <c r="N8" s="199">
        <v>156.65201424426121</v>
      </c>
      <c r="O8" s="199">
        <v>278.49246976757547</v>
      </c>
      <c r="P8" s="127">
        <v>117.66865474864063</v>
      </c>
      <c r="Q8" s="127">
        <v>84.721431419021258</v>
      </c>
      <c r="R8" s="127">
        <v>150.61587807826001</v>
      </c>
      <c r="S8" s="378" t="s">
        <v>589</v>
      </c>
      <c r="U8" s="127">
        <v>124</v>
      </c>
      <c r="V8" s="199">
        <v>253.62276263053494</v>
      </c>
      <c r="W8" s="199">
        <v>208.98180960507511</v>
      </c>
      <c r="X8" s="199">
        <v>298.26371565599476</v>
      </c>
      <c r="Y8" s="127">
        <v>105.26346180056598</v>
      </c>
      <c r="Z8" s="127">
        <v>86.735703468472934</v>
      </c>
      <c r="AA8" s="127">
        <v>123.79122013265902</v>
      </c>
      <c r="AB8" s="378" t="s">
        <v>589</v>
      </c>
    </row>
    <row r="9" spans="1:28" ht="12.75" customHeight="1">
      <c r="A9" s="41">
        <v>40220</v>
      </c>
      <c r="B9" s="44" t="s">
        <v>986</v>
      </c>
      <c r="C9" s="127">
        <v>212</v>
      </c>
      <c r="D9" s="199">
        <v>210.28300779239777</v>
      </c>
      <c r="E9" s="199">
        <v>181.97610710399124</v>
      </c>
      <c r="F9" s="199">
        <v>238.5899084808043</v>
      </c>
      <c r="G9" s="127">
        <v>70.816007600741699</v>
      </c>
      <c r="H9" s="127">
        <v>61.283227394921823</v>
      </c>
      <c r="I9" s="127">
        <v>80.348787806561575</v>
      </c>
      <c r="J9" s="378" t="s">
        <v>142</v>
      </c>
      <c r="L9" s="127">
        <v>154</v>
      </c>
      <c r="M9" s="199">
        <v>152.14826699708692</v>
      </c>
      <c r="N9" s="199">
        <v>128.11777177043507</v>
      </c>
      <c r="O9" s="199">
        <v>176.17876222373877</v>
      </c>
      <c r="P9" s="127">
        <v>82.285689271875128</v>
      </c>
      <c r="Q9" s="127">
        <v>69.289380458792095</v>
      </c>
      <c r="R9" s="127">
        <v>95.281998084958161</v>
      </c>
      <c r="S9" s="378" t="s">
        <v>141</v>
      </c>
      <c r="U9" s="127">
        <v>366</v>
      </c>
      <c r="V9" s="199">
        <v>181.53510145522824</v>
      </c>
      <c r="W9" s="199">
        <v>162.93667760310367</v>
      </c>
      <c r="X9" s="199">
        <v>200.13352530735281</v>
      </c>
      <c r="Y9" s="127">
        <v>75.344235743269422</v>
      </c>
      <c r="Z9" s="127">
        <v>67.625155411506057</v>
      </c>
      <c r="AA9" s="127">
        <v>83.063316075032787</v>
      </c>
      <c r="AB9" s="378" t="s">
        <v>142</v>
      </c>
    </row>
    <row r="10" spans="1:28" ht="12.75" customHeight="1">
      <c r="A10" s="41">
        <v>40250</v>
      </c>
      <c r="B10" s="44" t="s">
        <v>2059</v>
      </c>
      <c r="C10" s="127">
        <v>39</v>
      </c>
      <c r="D10" s="199">
        <v>1138.8649454693668</v>
      </c>
      <c r="E10" s="199">
        <v>781.43083681273856</v>
      </c>
      <c r="F10" s="199">
        <v>1496.2990541259951</v>
      </c>
      <c r="G10" s="127">
        <v>383.53012676230446</v>
      </c>
      <c r="H10" s="127">
        <v>263.15874335322991</v>
      </c>
      <c r="I10" s="127">
        <v>503.90151017137902</v>
      </c>
      <c r="J10" s="378" t="s">
        <v>142</v>
      </c>
      <c r="L10" s="127">
        <v>21</v>
      </c>
      <c r="M10" s="199">
        <v>588.99639028472711</v>
      </c>
      <c r="N10" s="199">
        <v>337.0784729814124</v>
      </c>
      <c r="O10" s="199">
        <v>840.91430758804177</v>
      </c>
      <c r="P10" s="127">
        <v>318.54437063126778</v>
      </c>
      <c r="Q10" s="127">
        <v>182.30069284008152</v>
      </c>
      <c r="R10" s="127">
        <v>454.78804842245404</v>
      </c>
      <c r="S10" s="378" t="s">
        <v>142</v>
      </c>
      <c r="U10" s="127">
        <v>60</v>
      </c>
      <c r="V10" s="199">
        <v>852.44015670547162</v>
      </c>
      <c r="W10" s="199">
        <v>636.74303670896779</v>
      </c>
      <c r="X10" s="199">
        <v>1068.1372767019755</v>
      </c>
      <c r="Y10" s="127">
        <v>353.79632704084327</v>
      </c>
      <c r="Z10" s="127">
        <v>264.27350457904538</v>
      </c>
      <c r="AA10" s="127">
        <v>443.31914950264115</v>
      </c>
      <c r="AB10" s="378" t="s">
        <v>142</v>
      </c>
    </row>
    <row r="11" spans="1:28" ht="12.75" customHeight="1">
      <c r="A11" s="41">
        <v>40310</v>
      </c>
      <c r="B11" s="44" t="s">
        <v>987</v>
      </c>
      <c r="C11" s="127">
        <v>179</v>
      </c>
      <c r="D11" s="199">
        <v>245.38075206883639</v>
      </c>
      <c r="E11" s="199">
        <v>209.43313977314273</v>
      </c>
      <c r="F11" s="199">
        <v>281.32836436453005</v>
      </c>
      <c r="G11" s="127">
        <v>82.635707877727285</v>
      </c>
      <c r="H11" s="127">
        <v>70.529801593213932</v>
      </c>
      <c r="I11" s="127">
        <v>94.741614162240637</v>
      </c>
      <c r="J11" s="378" t="s">
        <v>141</v>
      </c>
      <c r="L11" s="127">
        <v>101</v>
      </c>
      <c r="M11" s="199">
        <v>140.53703773551638</v>
      </c>
      <c r="N11" s="199">
        <v>113.12848022235482</v>
      </c>
      <c r="O11" s="199">
        <v>167.94559524867793</v>
      </c>
      <c r="P11" s="127">
        <v>76.006038363328202</v>
      </c>
      <c r="Q11" s="127">
        <v>61.182786732328609</v>
      </c>
      <c r="R11" s="127">
        <v>90.829289994327794</v>
      </c>
      <c r="S11" s="378" t="s">
        <v>142</v>
      </c>
      <c r="U11" s="127">
        <v>280</v>
      </c>
      <c r="V11" s="199">
        <v>193.66402629745164</v>
      </c>
      <c r="W11" s="199">
        <v>170.97969338415058</v>
      </c>
      <c r="X11" s="199">
        <v>216.3483592107527</v>
      </c>
      <c r="Y11" s="127">
        <v>80.378218511887084</v>
      </c>
      <c r="Z11" s="127">
        <v>70.963324571278676</v>
      </c>
      <c r="AA11" s="127">
        <v>89.793112452495492</v>
      </c>
      <c r="AB11" s="378" t="s">
        <v>142</v>
      </c>
    </row>
    <row r="12" spans="1:28" ht="12.75" customHeight="1">
      <c r="A12" s="41">
        <v>40430</v>
      </c>
      <c r="B12" s="44" t="s">
        <v>988</v>
      </c>
      <c r="C12" s="127">
        <v>48</v>
      </c>
      <c r="D12" s="199">
        <v>452.83955696393127</v>
      </c>
      <c r="E12" s="199">
        <v>324.73050730864134</v>
      </c>
      <c r="F12" s="199">
        <v>580.94860661922121</v>
      </c>
      <c r="G12" s="127">
        <v>152.50062211176726</v>
      </c>
      <c r="H12" s="127">
        <v>109.3579472501383</v>
      </c>
      <c r="I12" s="127">
        <v>195.64329697339622</v>
      </c>
      <c r="J12" s="378" t="s">
        <v>142</v>
      </c>
      <c r="L12" s="127">
        <v>16</v>
      </c>
      <c r="M12" s="199">
        <v>181.49207882324626</v>
      </c>
      <c r="N12" s="199">
        <v>92.5609601998556</v>
      </c>
      <c r="O12" s="199">
        <v>270.42319744663689</v>
      </c>
      <c r="P12" s="127">
        <v>98.155576123928142</v>
      </c>
      <c r="Q12" s="127">
        <v>50.059343823203356</v>
      </c>
      <c r="R12" s="127">
        <v>146.25180842465292</v>
      </c>
      <c r="S12" s="378" t="s">
        <v>589</v>
      </c>
      <c r="U12" s="127">
        <v>64</v>
      </c>
      <c r="V12" s="199">
        <v>331.03717790806286</v>
      </c>
      <c r="W12" s="199">
        <v>249.93306932058746</v>
      </c>
      <c r="X12" s="199">
        <v>412.14128649553822</v>
      </c>
      <c r="Y12" s="127">
        <v>137.39350115846912</v>
      </c>
      <c r="Z12" s="127">
        <v>103.73209337464419</v>
      </c>
      <c r="AA12" s="127">
        <v>171.05490894229405</v>
      </c>
      <c r="AB12" s="378" t="s">
        <v>141</v>
      </c>
    </row>
    <row r="13" spans="1:28" ht="12.75" customHeight="1">
      <c r="A13" s="41">
        <v>40520</v>
      </c>
      <c r="B13" s="44" t="s">
        <v>989</v>
      </c>
      <c r="C13" s="127">
        <v>139</v>
      </c>
      <c r="D13" s="199">
        <v>427.92938154593293</v>
      </c>
      <c r="E13" s="199">
        <v>356.78824857996977</v>
      </c>
      <c r="F13" s="199">
        <v>499.07051451189608</v>
      </c>
      <c r="G13" s="127">
        <v>144.11174090707036</v>
      </c>
      <c r="H13" s="127">
        <v>120.15388018531044</v>
      </c>
      <c r="I13" s="127">
        <v>168.06960162883027</v>
      </c>
      <c r="J13" s="378" t="s">
        <v>142</v>
      </c>
      <c r="L13" s="127">
        <v>72</v>
      </c>
      <c r="M13" s="199">
        <v>240.77076072827239</v>
      </c>
      <c r="N13" s="199">
        <v>185.15555243828672</v>
      </c>
      <c r="O13" s="199">
        <v>296.38596901825804</v>
      </c>
      <c r="P13" s="127">
        <v>130.21500930680295</v>
      </c>
      <c r="Q13" s="127">
        <v>100.13687671638709</v>
      </c>
      <c r="R13" s="127">
        <v>160.29314189721882</v>
      </c>
      <c r="S13" s="378" t="s">
        <v>141</v>
      </c>
      <c r="U13" s="127">
        <v>211</v>
      </c>
      <c r="V13" s="199">
        <v>339.02848627381661</v>
      </c>
      <c r="W13" s="199">
        <v>293.28270656518168</v>
      </c>
      <c r="X13" s="199">
        <v>384.77426598245154</v>
      </c>
      <c r="Y13" s="127">
        <v>140.71020969902102</v>
      </c>
      <c r="Z13" s="127">
        <v>121.72390466491106</v>
      </c>
      <c r="AA13" s="127">
        <v>159.69651473313098</v>
      </c>
      <c r="AB13" s="378" t="s">
        <v>142</v>
      </c>
    </row>
    <row r="14" spans="1:28" ht="12.75" customHeight="1">
      <c r="A14" s="41">
        <v>40700</v>
      </c>
      <c r="B14" s="44" t="s">
        <v>990</v>
      </c>
      <c r="C14" s="127">
        <v>213</v>
      </c>
      <c r="D14" s="199">
        <v>184.31771410264275</v>
      </c>
      <c r="E14" s="199">
        <v>159.56440042467023</v>
      </c>
      <c r="F14" s="199">
        <v>209.07102778061528</v>
      </c>
      <c r="G14" s="127">
        <v>62.071799237959965</v>
      </c>
      <c r="H14" s="127">
        <v>53.735743614799816</v>
      </c>
      <c r="I14" s="127">
        <v>70.407854861120114</v>
      </c>
      <c r="J14" s="378" t="s">
        <v>142</v>
      </c>
      <c r="L14" s="127">
        <v>160</v>
      </c>
      <c r="M14" s="199">
        <v>124.09831911326538</v>
      </c>
      <c r="N14" s="199">
        <v>104.86908534564542</v>
      </c>
      <c r="O14" s="199">
        <v>143.32755288088532</v>
      </c>
      <c r="P14" s="127">
        <v>67.115557260416708</v>
      </c>
      <c r="Q14" s="127">
        <v>56.715893919072705</v>
      </c>
      <c r="R14" s="127">
        <v>77.515220601760717</v>
      </c>
      <c r="S14" s="378" t="s">
        <v>142</v>
      </c>
      <c r="U14" s="127">
        <v>373</v>
      </c>
      <c r="V14" s="199">
        <v>152.60039231241066</v>
      </c>
      <c r="W14" s="199">
        <v>137.11374865197541</v>
      </c>
      <c r="X14" s="199">
        <v>168.08703597284591</v>
      </c>
      <c r="Y14" s="127">
        <v>63.335188846314097</v>
      </c>
      <c r="Z14" s="127">
        <v>56.907620175185137</v>
      </c>
      <c r="AA14" s="127">
        <v>69.762757517443049</v>
      </c>
      <c r="AB14" s="378" t="s">
        <v>142</v>
      </c>
    </row>
    <row r="15" spans="1:28" ht="12.75" customHeight="1">
      <c r="A15" s="41">
        <v>40910</v>
      </c>
      <c r="B15" s="44" t="s">
        <v>991</v>
      </c>
      <c r="C15" s="127">
        <v>278</v>
      </c>
      <c r="D15" s="199">
        <v>232.86096785997535</v>
      </c>
      <c r="E15" s="199">
        <v>205.48746525168087</v>
      </c>
      <c r="F15" s="199">
        <v>260.23447046826982</v>
      </c>
      <c r="G15" s="127">
        <v>78.419479743071491</v>
      </c>
      <c r="H15" s="127">
        <v>69.201035565776507</v>
      </c>
      <c r="I15" s="127">
        <v>87.637923920366475</v>
      </c>
      <c r="J15" s="378" t="s">
        <v>142</v>
      </c>
      <c r="L15" s="127">
        <v>189</v>
      </c>
      <c r="M15" s="199">
        <v>140.27755357123749</v>
      </c>
      <c r="N15" s="199">
        <v>120.27832000322002</v>
      </c>
      <c r="O15" s="199">
        <v>160.27678713925496</v>
      </c>
      <c r="P15" s="127">
        <v>75.865702664905584</v>
      </c>
      <c r="Q15" s="127">
        <v>65.049603661391814</v>
      </c>
      <c r="R15" s="127">
        <v>86.681801668419354</v>
      </c>
      <c r="S15" s="378" t="s">
        <v>142</v>
      </c>
      <c r="U15" s="127">
        <v>467</v>
      </c>
      <c r="V15" s="199">
        <v>183.68710869456001</v>
      </c>
      <c r="W15" s="199">
        <v>167.0270583551586</v>
      </c>
      <c r="X15" s="199">
        <v>200.34715903396142</v>
      </c>
      <c r="Y15" s="127">
        <v>76.237403728202764</v>
      </c>
      <c r="Z15" s="127">
        <v>69.322824948648261</v>
      </c>
      <c r="AA15" s="127">
        <v>83.151982507757268</v>
      </c>
      <c r="AB15" s="378" t="s">
        <v>142</v>
      </c>
    </row>
    <row r="16" spans="1:28" ht="12.75" customHeight="1">
      <c r="A16" s="41">
        <v>41010</v>
      </c>
      <c r="B16" s="44" t="s">
        <v>992</v>
      </c>
      <c r="C16" s="127">
        <v>51</v>
      </c>
      <c r="D16" s="199">
        <v>509.36446220564841</v>
      </c>
      <c r="E16" s="199">
        <v>369.5668914657598</v>
      </c>
      <c r="F16" s="199">
        <v>649.16203294553702</v>
      </c>
      <c r="G16" s="127">
        <v>171.53624539513061</v>
      </c>
      <c r="H16" s="127">
        <v>124.45728292444502</v>
      </c>
      <c r="I16" s="127">
        <v>218.61520786581619</v>
      </c>
      <c r="J16" s="378" t="s">
        <v>142</v>
      </c>
      <c r="L16" s="127">
        <v>20</v>
      </c>
      <c r="M16" s="199">
        <v>214.5725324920902</v>
      </c>
      <c r="N16" s="199">
        <v>120.53197381579737</v>
      </c>
      <c r="O16" s="199">
        <v>308.61309116838305</v>
      </c>
      <c r="P16" s="127">
        <v>116.04633482457946</v>
      </c>
      <c r="Q16" s="127">
        <v>65.186786155917147</v>
      </c>
      <c r="R16" s="127">
        <v>166.90588349324179</v>
      </c>
      <c r="S16" s="378" t="s">
        <v>589</v>
      </c>
      <c r="U16" s="127">
        <v>71</v>
      </c>
      <c r="V16" s="199">
        <v>367.99892097299517</v>
      </c>
      <c r="W16" s="199">
        <v>282.39898452240266</v>
      </c>
      <c r="X16" s="199">
        <v>453.59885742358767</v>
      </c>
      <c r="Y16" s="127">
        <v>152.73408411263262</v>
      </c>
      <c r="Z16" s="127">
        <v>117.20673022987432</v>
      </c>
      <c r="AA16" s="127">
        <v>188.26143799539091</v>
      </c>
      <c r="AB16" s="378" t="s">
        <v>142</v>
      </c>
    </row>
    <row r="17" spans="1:28" ht="12.75" customHeight="1">
      <c r="A17" s="41">
        <v>41060</v>
      </c>
      <c r="B17" s="44" t="s">
        <v>993</v>
      </c>
      <c r="C17" s="127">
        <v>931</v>
      </c>
      <c r="D17" s="199">
        <v>318.26359881069624</v>
      </c>
      <c r="E17" s="199">
        <v>297.81948922677248</v>
      </c>
      <c r="F17" s="199">
        <v>338.70770839462</v>
      </c>
      <c r="G17" s="127">
        <v>107.18011725735113</v>
      </c>
      <c r="H17" s="127">
        <v>100.29525178541127</v>
      </c>
      <c r="I17" s="127">
        <v>114.06498272929099</v>
      </c>
      <c r="J17" s="378" t="s">
        <v>141</v>
      </c>
      <c r="L17" s="127">
        <v>568</v>
      </c>
      <c r="M17" s="199">
        <v>182.55817696884674</v>
      </c>
      <c r="N17" s="199">
        <v>167.54463391499209</v>
      </c>
      <c r="O17" s="199">
        <v>197.57172002270138</v>
      </c>
      <c r="P17" s="127">
        <v>98.732149373650941</v>
      </c>
      <c r="Q17" s="127">
        <v>90.61243981019561</v>
      </c>
      <c r="R17" s="127">
        <v>106.85185893710627</v>
      </c>
      <c r="S17" s="378" t="s">
        <v>589</v>
      </c>
      <c r="U17" s="127">
        <v>1499</v>
      </c>
      <c r="V17" s="199">
        <v>248.24453917011411</v>
      </c>
      <c r="W17" s="199">
        <v>235.67744241715252</v>
      </c>
      <c r="X17" s="199">
        <v>260.8116359230757</v>
      </c>
      <c r="Y17" s="127">
        <v>103.03128668383317</v>
      </c>
      <c r="Z17" s="127">
        <v>97.815445269289242</v>
      </c>
      <c r="AA17" s="127">
        <v>108.2471280983771</v>
      </c>
      <c r="AB17" s="378" t="s">
        <v>589</v>
      </c>
    </row>
    <row r="18" spans="1:28" ht="12.75" customHeight="1">
      <c r="A18" s="41">
        <v>41140</v>
      </c>
      <c r="B18" s="44" t="s">
        <v>994</v>
      </c>
      <c r="C18" s="127">
        <v>97</v>
      </c>
      <c r="D18" s="199">
        <v>327.50471470411713</v>
      </c>
      <c r="E18" s="199">
        <v>262.32870610106806</v>
      </c>
      <c r="F18" s="199">
        <v>392.6807233071662</v>
      </c>
      <c r="G18" s="127">
        <v>110.29220386966504</v>
      </c>
      <c r="H18" s="127">
        <v>88.343189685997899</v>
      </c>
      <c r="I18" s="127">
        <v>132.24121805333218</v>
      </c>
      <c r="J18" s="378" t="s">
        <v>589</v>
      </c>
      <c r="L18" s="127">
        <v>46</v>
      </c>
      <c r="M18" s="199">
        <v>166.7453761831618</v>
      </c>
      <c r="N18" s="199">
        <v>118.55825787247184</v>
      </c>
      <c r="O18" s="199">
        <v>214.93249449385175</v>
      </c>
      <c r="P18" s="127">
        <v>90.180180707495552</v>
      </c>
      <c r="Q18" s="127">
        <v>64.119349897661635</v>
      </c>
      <c r="R18" s="127">
        <v>116.24101151732947</v>
      </c>
      <c r="S18" s="378" t="s">
        <v>589</v>
      </c>
      <c r="U18" s="127">
        <v>143</v>
      </c>
      <c r="V18" s="199">
        <v>250.5773225759996</v>
      </c>
      <c r="W18" s="199">
        <v>209.5068389329424</v>
      </c>
      <c r="X18" s="199">
        <v>291.6478062190568</v>
      </c>
      <c r="Y18" s="127">
        <v>103.99948391655607</v>
      </c>
      <c r="Z18" s="127">
        <v>86.953611372420198</v>
      </c>
      <c r="AA18" s="127">
        <v>121.04535646069195</v>
      </c>
      <c r="AB18" s="378" t="s">
        <v>589</v>
      </c>
    </row>
    <row r="19" spans="1:28" ht="12.75" customHeight="1">
      <c r="A19" s="41">
        <v>41190</v>
      </c>
      <c r="B19" s="44" t="s">
        <v>995</v>
      </c>
      <c r="C19" s="127">
        <v>14</v>
      </c>
      <c r="D19" s="199">
        <v>250.40353775637456</v>
      </c>
      <c r="E19" s="199">
        <v>119.23414321550925</v>
      </c>
      <c r="F19" s="199">
        <v>381.57293229723984</v>
      </c>
      <c r="G19" s="127">
        <v>84.327207505584795</v>
      </c>
      <c r="H19" s="127">
        <v>40.153914863884154</v>
      </c>
      <c r="I19" s="127">
        <v>128.50050014728544</v>
      </c>
      <c r="J19" s="378" t="s">
        <v>589</v>
      </c>
      <c r="L19" s="127">
        <v>10</v>
      </c>
      <c r="M19" s="199">
        <v>213.18755859068099</v>
      </c>
      <c r="N19" s="199">
        <v>81.052540815079993</v>
      </c>
      <c r="O19" s="199">
        <v>345.32257636628196</v>
      </c>
      <c r="P19" s="127">
        <v>115.29730537882708</v>
      </c>
      <c r="Q19" s="127">
        <v>43.835295135720116</v>
      </c>
      <c r="R19" s="127">
        <v>186.75931562193404</v>
      </c>
      <c r="S19" s="378" t="s">
        <v>589</v>
      </c>
      <c r="U19" s="127">
        <v>24</v>
      </c>
      <c r="V19" s="199">
        <v>234.50322938961281</v>
      </c>
      <c r="W19" s="199">
        <v>140.68239773317953</v>
      </c>
      <c r="X19" s="199">
        <v>328.3240610460461</v>
      </c>
      <c r="Y19" s="127">
        <v>97.328100494363767</v>
      </c>
      <c r="Z19" s="127">
        <v>58.388750466263076</v>
      </c>
      <c r="AA19" s="127">
        <v>136.26745052246446</v>
      </c>
      <c r="AB19" s="378" t="s">
        <v>589</v>
      </c>
    </row>
    <row r="20" spans="1:28" ht="12.75" customHeight="1">
      <c r="A20" s="41">
        <v>41330</v>
      </c>
      <c r="B20" s="44" t="s">
        <v>996</v>
      </c>
      <c r="C20" s="127">
        <v>37</v>
      </c>
      <c r="D20" s="199">
        <v>597.4663452624319</v>
      </c>
      <c r="E20" s="199">
        <v>404.94953552648542</v>
      </c>
      <c r="F20" s="199">
        <v>789.98315499837838</v>
      </c>
      <c r="G20" s="127">
        <v>201.20589719290365</v>
      </c>
      <c r="H20" s="127">
        <v>136.37292754568043</v>
      </c>
      <c r="I20" s="127">
        <v>266.03886684012684</v>
      </c>
      <c r="J20" s="378" t="s">
        <v>142</v>
      </c>
      <c r="L20" s="127">
        <v>22</v>
      </c>
      <c r="M20" s="199">
        <v>505.28109200055809</v>
      </c>
      <c r="N20" s="199">
        <v>294.13756208064854</v>
      </c>
      <c r="O20" s="199">
        <v>716.42462192046764</v>
      </c>
      <c r="P20" s="127">
        <v>273.26898788868704</v>
      </c>
      <c r="Q20" s="127">
        <v>159.07714569643127</v>
      </c>
      <c r="R20" s="127">
        <v>387.4608300809428</v>
      </c>
      <c r="S20" s="378" t="s">
        <v>142</v>
      </c>
      <c r="U20" s="127">
        <v>59</v>
      </c>
      <c r="V20" s="199">
        <v>562.18001202166295</v>
      </c>
      <c r="W20" s="199">
        <v>418.72838908270091</v>
      </c>
      <c r="X20" s="199">
        <v>705.63163496062498</v>
      </c>
      <c r="Y20" s="127">
        <v>233.32690491464359</v>
      </c>
      <c r="Z20" s="127">
        <v>173.78881663405076</v>
      </c>
      <c r="AA20" s="127">
        <v>292.86499319523642</v>
      </c>
      <c r="AB20" s="378" t="s">
        <v>142</v>
      </c>
    </row>
    <row r="21" spans="1:28" ht="12.75" customHeight="1">
      <c r="A21" s="41">
        <v>41560</v>
      </c>
      <c r="B21" s="44" t="s">
        <v>997</v>
      </c>
      <c r="C21" s="127">
        <v>193</v>
      </c>
      <c r="D21" s="199">
        <v>345.44991142899994</v>
      </c>
      <c r="E21" s="199">
        <v>296.71249511009813</v>
      </c>
      <c r="F21" s="199">
        <v>394.18732774790175</v>
      </c>
      <c r="G21" s="127">
        <v>116.33552235272914</v>
      </c>
      <c r="H21" s="127">
        <v>99.922454645959178</v>
      </c>
      <c r="I21" s="127">
        <v>132.74859005949912</v>
      </c>
      <c r="J21" s="378" t="s">
        <v>141</v>
      </c>
      <c r="L21" s="127">
        <v>106</v>
      </c>
      <c r="M21" s="199">
        <v>202.34002864990231</v>
      </c>
      <c r="N21" s="199">
        <v>163.82014684344597</v>
      </c>
      <c r="O21" s="199">
        <v>240.85991045635865</v>
      </c>
      <c r="P21" s="127">
        <v>109.43068267131136</v>
      </c>
      <c r="Q21" s="127">
        <v>88.598141573908606</v>
      </c>
      <c r="R21" s="127">
        <v>130.26322376871411</v>
      </c>
      <c r="S21" s="378" t="s">
        <v>589</v>
      </c>
      <c r="U21" s="127">
        <v>299</v>
      </c>
      <c r="V21" s="199">
        <v>276.99623619921272</v>
      </c>
      <c r="W21" s="199">
        <v>245.59878853869208</v>
      </c>
      <c r="X21" s="199">
        <v>308.39368385973336</v>
      </c>
      <c r="Y21" s="127">
        <v>114.96437632663003</v>
      </c>
      <c r="Z21" s="127">
        <v>101.93319569375028</v>
      </c>
      <c r="AA21" s="127">
        <v>127.99555695950978</v>
      </c>
      <c r="AB21" s="378" t="s">
        <v>141</v>
      </c>
    </row>
    <row r="22" spans="1:28" ht="12.75" customHeight="1">
      <c r="A22" s="41">
        <v>41750</v>
      </c>
      <c r="B22" s="44" t="s">
        <v>998</v>
      </c>
      <c r="C22" s="127">
        <v>16</v>
      </c>
      <c r="D22" s="199">
        <v>468.59224499656113</v>
      </c>
      <c r="E22" s="199">
        <v>238.98204494824617</v>
      </c>
      <c r="F22" s="199">
        <v>698.20244504487607</v>
      </c>
      <c r="G22" s="127">
        <v>157.80557987874076</v>
      </c>
      <c r="H22" s="127">
        <v>80.480845738157782</v>
      </c>
      <c r="I22" s="127">
        <v>235.13031401932375</v>
      </c>
      <c r="J22" s="378" t="s">
        <v>589</v>
      </c>
      <c r="L22" s="127">
        <v>5</v>
      </c>
      <c r="M22" s="199">
        <v>198.51647687902502</v>
      </c>
      <c r="N22" s="199">
        <v>24.509112792561069</v>
      </c>
      <c r="O22" s="199">
        <v>372.52384096548894</v>
      </c>
      <c r="P22" s="127">
        <v>107.36280770209228</v>
      </c>
      <c r="Q22" s="127">
        <v>13.255157481462689</v>
      </c>
      <c r="R22" s="127">
        <v>201.47045792272189</v>
      </c>
      <c r="S22" s="378" t="s">
        <v>589</v>
      </c>
      <c r="U22" s="127">
        <v>21</v>
      </c>
      <c r="V22" s="199">
        <v>355.08654569582137</v>
      </c>
      <c r="W22" s="199">
        <v>203.21352146408162</v>
      </c>
      <c r="X22" s="199">
        <v>506.95956992756112</v>
      </c>
      <c r="Y22" s="127">
        <v>147.3749384758375</v>
      </c>
      <c r="Z22" s="127">
        <v>84.341636106038891</v>
      </c>
      <c r="AA22" s="127">
        <v>210.4082408456361</v>
      </c>
      <c r="AB22" s="378" t="s">
        <v>589</v>
      </c>
    </row>
    <row r="23" spans="1:28" ht="12.75" customHeight="1">
      <c r="A23" s="41">
        <v>41830</v>
      </c>
      <c r="B23" s="44" t="s">
        <v>999</v>
      </c>
      <c r="C23" s="127">
        <v>17</v>
      </c>
      <c r="D23" s="199">
        <v>268.31761925333353</v>
      </c>
      <c r="E23" s="199">
        <v>140.76751952535213</v>
      </c>
      <c r="F23" s="199">
        <v>395.86771898131497</v>
      </c>
      <c r="G23" s="127">
        <v>90.360047461447451</v>
      </c>
      <c r="H23" s="127">
        <v>47.405607506272702</v>
      </c>
      <c r="I23" s="127">
        <v>133.3144874166222</v>
      </c>
      <c r="J23" s="378" t="s">
        <v>589</v>
      </c>
      <c r="L23" s="127">
        <v>9</v>
      </c>
      <c r="M23" s="199">
        <v>159.3100722299796</v>
      </c>
      <c r="N23" s="199">
        <v>55.227491706392925</v>
      </c>
      <c r="O23" s="199">
        <v>263.39265275356627</v>
      </c>
      <c r="P23" s="127">
        <v>86.158977424613525</v>
      </c>
      <c r="Q23" s="127">
        <v>29.868445507199354</v>
      </c>
      <c r="R23" s="127">
        <v>142.44950934202768</v>
      </c>
      <c r="S23" s="378" t="s">
        <v>589</v>
      </c>
      <c r="U23" s="127">
        <v>26</v>
      </c>
      <c r="V23" s="199">
        <v>217.598301581485</v>
      </c>
      <c r="W23" s="199">
        <v>133.95620726064908</v>
      </c>
      <c r="X23" s="199">
        <v>301.24039590232093</v>
      </c>
      <c r="Y23" s="127">
        <v>90.311887895321803</v>
      </c>
      <c r="Z23" s="127">
        <v>55.597115809637423</v>
      </c>
      <c r="AA23" s="127">
        <v>125.02665998100619</v>
      </c>
      <c r="AB23" s="378" t="s">
        <v>589</v>
      </c>
    </row>
    <row r="24" spans="1:28" ht="12.75" customHeight="1">
      <c r="A24" s="41">
        <v>41960</v>
      </c>
      <c r="B24" s="44" t="s">
        <v>1000</v>
      </c>
      <c r="C24" s="127" t="s">
        <v>38</v>
      </c>
      <c r="D24" s="199" t="s">
        <v>81</v>
      </c>
      <c r="E24" s="199" t="s">
        <v>81</v>
      </c>
      <c r="F24" s="199" t="s">
        <v>81</v>
      </c>
      <c r="G24" s="127" t="s">
        <v>81</v>
      </c>
      <c r="H24" s="127" t="s">
        <v>81</v>
      </c>
      <c r="I24" s="127" t="s">
        <v>81</v>
      </c>
      <c r="J24" s="378" t="s">
        <v>81</v>
      </c>
      <c r="L24" s="127" t="s">
        <v>38</v>
      </c>
      <c r="M24" s="199" t="s">
        <v>81</v>
      </c>
      <c r="N24" s="199" t="s">
        <v>81</v>
      </c>
      <c r="O24" s="199" t="s">
        <v>81</v>
      </c>
      <c r="P24" s="127" t="s">
        <v>81</v>
      </c>
      <c r="Q24" s="127" t="s">
        <v>81</v>
      </c>
      <c r="R24" s="127" t="s">
        <v>81</v>
      </c>
      <c r="S24" s="378" t="s">
        <v>81</v>
      </c>
      <c r="U24" s="127">
        <v>18</v>
      </c>
      <c r="V24" s="199">
        <v>195.58935041036824</v>
      </c>
      <c r="W24" s="199">
        <v>105.23168048837999</v>
      </c>
      <c r="X24" s="199">
        <v>285.94702033235649</v>
      </c>
      <c r="Y24" s="127">
        <v>81.177304047868489</v>
      </c>
      <c r="Z24" s="127">
        <v>43.675302896351035</v>
      </c>
      <c r="AA24" s="127">
        <v>118.67930519938594</v>
      </c>
      <c r="AB24" s="378" t="s">
        <v>589</v>
      </c>
    </row>
    <row r="25" spans="1:28" ht="12.75" customHeight="1">
      <c r="A25" s="41">
        <v>42030</v>
      </c>
      <c r="B25" s="44" t="s">
        <v>1001</v>
      </c>
      <c r="C25" s="127">
        <v>202</v>
      </c>
      <c r="D25" s="199">
        <v>330.23171565702779</v>
      </c>
      <c r="E25" s="199">
        <v>284.69107168866992</v>
      </c>
      <c r="F25" s="199">
        <v>375.77235962538566</v>
      </c>
      <c r="G25" s="127">
        <v>111.21056300022877</v>
      </c>
      <c r="H25" s="127">
        <v>95.874057101522027</v>
      </c>
      <c r="I25" s="127">
        <v>126.54706889893552</v>
      </c>
      <c r="J25" s="378" t="s">
        <v>589</v>
      </c>
      <c r="L25" s="127">
        <v>137</v>
      </c>
      <c r="M25" s="199">
        <v>209.61565399039705</v>
      </c>
      <c r="N25" s="199">
        <v>174.51465311425252</v>
      </c>
      <c r="O25" s="199">
        <v>244.71665486654157</v>
      </c>
      <c r="P25" s="127">
        <v>113.36552766062688</v>
      </c>
      <c r="Q25" s="127">
        <v>94.382005151747137</v>
      </c>
      <c r="R25" s="127">
        <v>132.34905016950663</v>
      </c>
      <c r="S25" s="378" t="s">
        <v>589</v>
      </c>
      <c r="U25" s="127">
        <v>339</v>
      </c>
      <c r="V25" s="199">
        <v>267.91092496649748</v>
      </c>
      <c r="W25" s="199">
        <v>239.3911137756314</v>
      </c>
      <c r="X25" s="199">
        <v>296.43073615736358</v>
      </c>
      <c r="Y25" s="127">
        <v>111.19361339521154</v>
      </c>
      <c r="Z25" s="127">
        <v>99.356765532220678</v>
      </c>
      <c r="AA25" s="127">
        <v>123.03046125820241</v>
      </c>
      <c r="AB25" s="378" t="s">
        <v>589</v>
      </c>
    </row>
    <row r="26" spans="1:28" ht="12.75" customHeight="1">
      <c r="A26" s="41">
        <v>42110</v>
      </c>
      <c r="B26" s="44" t="s">
        <v>1002</v>
      </c>
      <c r="C26" s="127">
        <v>52</v>
      </c>
      <c r="D26" s="199">
        <v>349.22445403819518</v>
      </c>
      <c r="E26" s="199">
        <v>254.30416617919383</v>
      </c>
      <c r="F26" s="199">
        <v>444.14474189719652</v>
      </c>
      <c r="G26" s="127">
        <v>117.60665710064934</v>
      </c>
      <c r="H26" s="127">
        <v>85.640803572798859</v>
      </c>
      <c r="I26" s="127">
        <v>149.57251062849983</v>
      </c>
      <c r="J26" s="378" t="s">
        <v>589</v>
      </c>
      <c r="L26" s="127">
        <v>27</v>
      </c>
      <c r="M26" s="199">
        <v>209.39720097509664</v>
      </c>
      <c r="N26" s="199">
        <v>130.41212114608618</v>
      </c>
      <c r="O26" s="199">
        <v>288.3822808041071</v>
      </c>
      <c r="P26" s="127">
        <v>113.24738266106631</v>
      </c>
      <c r="Q26" s="127">
        <v>70.530223509666683</v>
      </c>
      <c r="R26" s="127">
        <v>155.96454181246594</v>
      </c>
      <c r="S26" s="378" t="s">
        <v>589</v>
      </c>
      <c r="U26" s="127">
        <v>79</v>
      </c>
      <c r="V26" s="199">
        <v>285.19552007769556</v>
      </c>
      <c r="W26" s="199">
        <v>222.30499438630238</v>
      </c>
      <c r="X26" s="199">
        <v>348.08604576908874</v>
      </c>
      <c r="Y26" s="127">
        <v>118.36740291770924</v>
      </c>
      <c r="Z26" s="127">
        <v>92.265351271906155</v>
      </c>
      <c r="AA26" s="127">
        <v>144.46945456351233</v>
      </c>
      <c r="AB26" s="378" t="s">
        <v>589</v>
      </c>
    </row>
    <row r="27" spans="1:28" ht="12.75" customHeight="1">
      <c r="A27" s="41">
        <v>42250</v>
      </c>
      <c r="B27" s="44" t="s">
        <v>1003</v>
      </c>
      <c r="C27" s="127">
        <v>79</v>
      </c>
      <c r="D27" s="199">
        <v>266.54288388345304</v>
      </c>
      <c r="E27" s="199">
        <v>207.76558583135323</v>
      </c>
      <c r="F27" s="199">
        <v>325.32018193555285</v>
      </c>
      <c r="G27" s="127">
        <v>89.762378278558259</v>
      </c>
      <c r="H27" s="127">
        <v>69.968227389686291</v>
      </c>
      <c r="I27" s="127">
        <v>109.55652916743023</v>
      </c>
      <c r="J27" s="378" t="s">
        <v>589</v>
      </c>
      <c r="L27" s="127">
        <v>25</v>
      </c>
      <c r="M27" s="199">
        <v>116.27350048851157</v>
      </c>
      <c r="N27" s="199">
        <v>70.694288297015035</v>
      </c>
      <c r="O27" s="199">
        <v>161.8527126800081</v>
      </c>
      <c r="P27" s="127">
        <v>62.883694442172441</v>
      </c>
      <c r="Q27" s="127">
        <v>38.233286220840846</v>
      </c>
      <c r="R27" s="127">
        <v>87.534102663504029</v>
      </c>
      <c r="S27" s="378" t="s">
        <v>141</v>
      </c>
      <c r="U27" s="127">
        <v>104</v>
      </c>
      <c r="V27" s="199">
        <v>204.330714397881</v>
      </c>
      <c r="W27" s="199">
        <v>165.0596154000992</v>
      </c>
      <c r="X27" s="199">
        <v>243.60181339566279</v>
      </c>
      <c r="Y27" s="127">
        <v>84.805315290395697</v>
      </c>
      <c r="Z27" s="127">
        <v>68.506258429946698</v>
      </c>
      <c r="AA27" s="127">
        <v>101.1043721508447</v>
      </c>
      <c r="AB27" s="378" t="s">
        <v>589</v>
      </c>
    </row>
    <row r="28" spans="1:28" ht="12.75" customHeight="1">
      <c r="A28" s="41">
        <v>42600</v>
      </c>
      <c r="B28" s="44" t="s">
        <v>1004</v>
      </c>
      <c r="C28" s="127">
        <v>307</v>
      </c>
      <c r="D28" s="199">
        <v>283.7803429436907</v>
      </c>
      <c r="E28" s="199">
        <v>252.0357916437392</v>
      </c>
      <c r="F28" s="199">
        <v>315.52489424364222</v>
      </c>
      <c r="G28" s="127">
        <v>95.567355317085273</v>
      </c>
      <c r="H28" s="127">
        <v>84.876893877809763</v>
      </c>
      <c r="I28" s="127">
        <v>106.25781675636078</v>
      </c>
      <c r="J28" s="378" t="s">
        <v>589</v>
      </c>
      <c r="L28" s="127">
        <v>212</v>
      </c>
      <c r="M28" s="199">
        <v>180.65740630526511</v>
      </c>
      <c r="N28" s="199">
        <v>156.33850715789842</v>
      </c>
      <c r="O28" s="199">
        <v>204.97630545263181</v>
      </c>
      <c r="P28" s="127">
        <v>97.704163795586041</v>
      </c>
      <c r="Q28" s="127">
        <v>84.551878737271196</v>
      </c>
      <c r="R28" s="127">
        <v>110.85644885390089</v>
      </c>
      <c r="S28" s="378" t="s">
        <v>589</v>
      </c>
      <c r="U28" s="127">
        <v>519</v>
      </c>
      <c r="V28" s="199">
        <v>230.25967771738851</v>
      </c>
      <c r="W28" s="199">
        <v>210.44941272621963</v>
      </c>
      <c r="X28" s="199">
        <v>250.06994270855739</v>
      </c>
      <c r="Y28" s="127">
        <v>95.566858976785056</v>
      </c>
      <c r="Z28" s="127">
        <v>87.344816717925383</v>
      </c>
      <c r="AA28" s="127">
        <v>103.78890123564473</v>
      </c>
      <c r="AB28" s="378" t="s">
        <v>589</v>
      </c>
    </row>
    <row r="29" spans="1:28" ht="12.75" customHeight="1">
      <c r="A29" s="41">
        <v>42750</v>
      </c>
      <c r="B29" s="44" t="s">
        <v>1005</v>
      </c>
      <c r="C29" s="127">
        <v>49</v>
      </c>
      <c r="D29" s="199">
        <v>274.37674879311635</v>
      </c>
      <c r="E29" s="199">
        <v>197.55125913104376</v>
      </c>
      <c r="F29" s="199">
        <v>351.20223845518893</v>
      </c>
      <c r="G29" s="127">
        <v>92.400551675495748</v>
      </c>
      <c r="H29" s="127">
        <v>66.528397206356942</v>
      </c>
      <c r="I29" s="127">
        <v>118.27270614463455</v>
      </c>
      <c r="J29" s="378" t="s">
        <v>589</v>
      </c>
      <c r="L29" s="127">
        <v>21</v>
      </c>
      <c r="M29" s="199">
        <v>132.18420140321098</v>
      </c>
      <c r="N29" s="199">
        <v>75.648084599844097</v>
      </c>
      <c r="O29" s="199">
        <v>188.72031820657787</v>
      </c>
      <c r="P29" s="127">
        <v>71.488610011731723</v>
      </c>
      <c r="Q29" s="127">
        <v>40.912426452510793</v>
      </c>
      <c r="R29" s="127">
        <v>102.06479357095265</v>
      </c>
      <c r="S29" s="378" t="s">
        <v>589</v>
      </c>
      <c r="U29" s="127">
        <v>70</v>
      </c>
      <c r="V29" s="199">
        <v>208.12019625676655</v>
      </c>
      <c r="W29" s="199">
        <v>159.36495855847681</v>
      </c>
      <c r="X29" s="199">
        <v>256.87543395505628</v>
      </c>
      <c r="Y29" s="127">
        <v>86.37809990467666</v>
      </c>
      <c r="Z29" s="127">
        <v>66.14275096437791</v>
      </c>
      <c r="AA29" s="127">
        <v>106.61344884497541</v>
      </c>
      <c r="AB29" s="378" t="s">
        <v>589</v>
      </c>
    </row>
    <row r="30" spans="1:28" ht="12.75" customHeight="1">
      <c r="A30" s="41">
        <v>43080</v>
      </c>
      <c r="B30" s="44" t="s">
        <v>1006</v>
      </c>
      <c r="C30" s="127">
        <v>11</v>
      </c>
      <c r="D30" s="199">
        <v>278.63230173198076</v>
      </c>
      <c r="E30" s="199">
        <v>113.97113385348771</v>
      </c>
      <c r="F30" s="199">
        <v>443.29346961047384</v>
      </c>
      <c r="G30" s="127">
        <v>93.833673982560612</v>
      </c>
      <c r="H30" s="127">
        <v>38.381516252620017</v>
      </c>
      <c r="I30" s="127">
        <v>149.28583171250119</v>
      </c>
      <c r="J30" s="378" t="s">
        <v>589</v>
      </c>
      <c r="L30" s="127">
        <v>6</v>
      </c>
      <c r="M30" s="199">
        <v>223.9835845136341</v>
      </c>
      <c r="N30" s="199">
        <v>44.759390193101837</v>
      </c>
      <c r="O30" s="199">
        <v>403.20777883416633</v>
      </c>
      <c r="P30" s="127">
        <v>121.13607339111235</v>
      </c>
      <c r="Q30" s="127">
        <v>24.207027435276089</v>
      </c>
      <c r="R30" s="127">
        <v>218.06511934694862</v>
      </c>
      <c r="S30" s="378" t="s">
        <v>589</v>
      </c>
      <c r="U30" s="127">
        <v>17</v>
      </c>
      <c r="V30" s="199">
        <v>257.9286254418202</v>
      </c>
      <c r="W30" s="199">
        <v>135.3171398846838</v>
      </c>
      <c r="X30" s="199">
        <v>380.54011099895661</v>
      </c>
      <c r="Y30" s="127">
        <v>107.05056490145948</v>
      </c>
      <c r="Z30" s="127">
        <v>56.161956590478198</v>
      </c>
      <c r="AA30" s="127">
        <v>157.93917321244078</v>
      </c>
      <c r="AB30" s="378" t="s">
        <v>589</v>
      </c>
    </row>
    <row r="31" spans="1:28" ht="12.75" customHeight="1">
      <c r="A31" s="41">
        <v>43220</v>
      </c>
      <c r="B31" s="44" t="s">
        <v>1007</v>
      </c>
      <c r="C31" s="127">
        <v>8</v>
      </c>
      <c r="D31" s="199">
        <v>283.20852861260283</v>
      </c>
      <c r="E31" s="199">
        <v>86.955030962203722</v>
      </c>
      <c r="F31" s="199">
        <v>479.46202626300192</v>
      </c>
      <c r="G31" s="127">
        <v>95.374788126603988</v>
      </c>
      <c r="H31" s="127">
        <v>29.283431876823144</v>
      </c>
      <c r="I31" s="127">
        <v>161.46614437638482</v>
      </c>
      <c r="J31" s="378" t="s">
        <v>589</v>
      </c>
      <c r="L31" s="127">
        <v>8</v>
      </c>
      <c r="M31" s="199">
        <v>331.66719229779648</v>
      </c>
      <c r="N31" s="199">
        <v>101.83355394233945</v>
      </c>
      <c r="O31" s="199">
        <v>561.5008306532535</v>
      </c>
      <c r="P31" s="127">
        <v>179.37413330915081</v>
      </c>
      <c r="Q31" s="127">
        <v>55.074200597437709</v>
      </c>
      <c r="R31" s="127">
        <v>303.6740660208639</v>
      </c>
      <c r="S31" s="378" t="s">
        <v>589</v>
      </c>
      <c r="U31" s="127">
        <v>16</v>
      </c>
      <c r="V31" s="199">
        <v>306.12236849897886</v>
      </c>
      <c r="W31" s="199">
        <v>156.12240793447921</v>
      </c>
      <c r="X31" s="199">
        <v>456.1223290634785</v>
      </c>
      <c r="Y31" s="127">
        <v>127.0528713928278</v>
      </c>
      <c r="Z31" s="127">
        <v>64.796964410342184</v>
      </c>
      <c r="AA31" s="127">
        <v>189.30877837531341</v>
      </c>
      <c r="AB31" s="378" t="s">
        <v>589</v>
      </c>
    </row>
    <row r="32" spans="1:28" ht="12.75" customHeight="1">
      <c r="A32" s="41">
        <v>43360</v>
      </c>
      <c r="B32" s="44" t="s">
        <v>1008</v>
      </c>
      <c r="C32" s="127">
        <v>31</v>
      </c>
      <c r="D32" s="199">
        <v>368.29907248880482</v>
      </c>
      <c r="E32" s="199">
        <v>238.64807883376042</v>
      </c>
      <c r="F32" s="199">
        <v>497.9500661438492</v>
      </c>
      <c r="G32" s="127">
        <v>124.03032556231217</v>
      </c>
      <c r="H32" s="127">
        <v>80.368377559439509</v>
      </c>
      <c r="I32" s="127">
        <v>167.69227356518485</v>
      </c>
      <c r="J32" s="378" t="s">
        <v>589</v>
      </c>
      <c r="L32" s="127">
        <v>14</v>
      </c>
      <c r="M32" s="199">
        <v>178.36718487004615</v>
      </c>
      <c r="N32" s="199">
        <v>84.932739594254755</v>
      </c>
      <c r="O32" s="199">
        <v>271.80163014583752</v>
      </c>
      <c r="P32" s="127">
        <v>96.465553240884006</v>
      </c>
      <c r="Q32" s="127">
        <v>45.933806261465605</v>
      </c>
      <c r="R32" s="127">
        <v>146.99730022030241</v>
      </c>
      <c r="S32" s="378" t="s">
        <v>589</v>
      </c>
      <c r="U32" s="127">
        <v>45</v>
      </c>
      <c r="V32" s="199">
        <v>277.61885909297513</v>
      </c>
      <c r="W32" s="199">
        <v>196.50430603264562</v>
      </c>
      <c r="X32" s="199">
        <v>358.73341215330464</v>
      </c>
      <c r="Y32" s="127">
        <v>115.22278941429596</v>
      </c>
      <c r="Z32" s="127">
        <v>81.557046761794794</v>
      </c>
      <c r="AA32" s="127">
        <v>148.88853206679713</v>
      </c>
      <c r="AB32" s="378" t="s">
        <v>589</v>
      </c>
    </row>
    <row r="33" spans="1:28" ht="12.75" customHeight="1">
      <c r="A33" s="41">
        <v>43650</v>
      </c>
      <c r="B33" s="44" t="s">
        <v>1009</v>
      </c>
      <c r="C33" s="127">
        <v>104</v>
      </c>
      <c r="D33" s="199">
        <v>248.96638863528551</v>
      </c>
      <c r="E33" s="199">
        <v>201.11658923519147</v>
      </c>
      <c r="F33" s="199">
        <v>296.81618803537953</v>
      </c>
      <c r="G33" s="127">
        <v>83.84322563681242</v>
      </c>
      <c r="H33" s="127">
        <v>67.72907645479026</v>
      </c>
      <c r="I33" s="127">
        <v>99.95737481883458</v>
      </c>
      <c r="J33" s="378" t="s">
        <v>589</v>
      </c>
      <c r="L33" s="127">
        <v>56</v>
      </c>
      <c r="M33" s="199">
        <v>148.87308218798839</v>
      </c>
      <c r="N33" s="199">
        <v>109.88083745175402</v>
      </c>
      <c r="O33" s="199">
        <v>187.86532692422276</v>
      </c>
      <c r="P33" s="127">
        <v>80.51438523517119</v>
      </c>
      <c r="Q33" s="127">
        <v>59.426378137199322</v>
      </c>
      <c r="R33" s="127">
        <v>101.60239233314306</v>
      </c>
      <c r="S33" s="378" t="s">
        <v>589</v>
      </c>
      <c r="U33" s="127">
        <v>160</v>
      </c>
      <c r="V33" s="199">
        <v>201.70516923527933</v>
      </c>
      <c r="W33" s="199">
        <v>170.45062945523225</v>
      </c>
      <c r="X33" s="199">
        <v>232.95970901532641</v>
      </c>
      <c r="Y33" s="127">
        <v>83.715610367767013</v>
      </c>
      <c r="Z33" s="127">
        <v>70.743742148572863</v>
      </c>
      <c r="AA33" s="127">
        <v>96.687478586961163</v>
      </c>
      <c r="AB33" s="378" t="s">
        <v>141</v>
      </c>
    </row>
    <row r="34" spans="1:28" ht="12.75" customHeight="1">
      <c r="A34" s="41">
        <v>43710</v>
      </c>
      <c r="B34" s="44" t="s">
        <v>1010</v>
      </c>
      <c r="C34" s="127">
        <v>50</v>
      </c>
      <c r="D34" s="199">
        <v>259.99052905596039</v>
      </c>
      <c r="E34" s="199">
        <v>187.9248311291793</v>
      </c>
      <c r="F34" s="199">
        <v>332.05622698274146</v>
      </c>
      <c r="G34" s="127">
        <v>87.55577293208836</v>
      </c>
      <c r="H34" s="127">
        <v>63.286550869343138</v>
      </c>
      <c r="I34" s="127">
        <v>111.82499499483359</v>
      </c>
      <c r="J34" s="378" t="s">
        <v>589</v>
      </c>
      <c r="L34" s="127">
        <v>14</v>
      </c>
      <c r="M34" s="199">
        <v>91.04037248454128</v>
      </c>
      <c r="N34" s="199">
        <v>43.350508976340386</v>
      </c>
      <c r="O34" s="199">
        <v>138.73023599274217</v>
      </c>
      <c r="P34" s="127">
        <v>49.236970944941255</v>
      </c>
      <c r="Q34" s="127">
        <v>23.445068299549384</v>
      </c>
      <c r="R34" s="127">
        <v>75.02887359033312</v>
      </c>
      <c r="S34" s="378" t="s">
        <v>142</v>
      </c>
      <c r="U34" s="127">
        <v>64</v>
      </c>
      <c r="V34" s="199">
        <v>185.54416261945886</v>
      </c>
      <c r="W34" s="199">
        <v>140.08584277769143</v>
      </c>
      <c r="X34" s="199">
        <v>231.00248246122629</v>
      </c>
      <c r="Y34" s="127">
        <v>77.008154440235458</v>
      </c>
      <c r="Z34" s="127">
        <v>58.14115660237777</v>
      </c>
      <c r="AA34" s="127">
        <v>95.87515227809314</v>
      </c>
      <c r="AB34" s="378" t="s">
        <v>141</v>
      </c>
    </row>
    <row r="35" spans="1:28" ht="12.75" customHeight="1">
      <c r="A35" s="41">
        <v>43790</v>
      </c>
      <c r="B35" s="44" t="s">
        <v>1011</v>
      </c>
      <c r="C35" s="127">
        <v>122</v>
      </c>
      <c r="D35" s="199">
        <v>318.66663782280813</v>
      </c>
      <c r="E35" s="199">
        <v>262.11922310627614</v>
      </c>
      <c r="F35" s="199">
        <v>375.21405253934012</v>
      </c>
      <c r="G35" s="127">
        <v>107.31584678702045</v>
      </c>
      <c r="H35" s="127">
        <v>88.272643094967322</v>
      </c>
      <c r="I35" s="127">
        <v>126.35905047907357</v>
      </c>
      <c r="J35" s="378" t="s">
        <v>589</v>
      </c>
      <c r="L35" s="127">
        <v>59</v>
      </c>
      <c r="M35" s="199">
        <v>176.97240434272192</v>
      </c>
      <c r="N35" s="199">
        <v>131.81430893644941</v>
      </c>
      <c r="O35" s="199">
        <v>222.13049974899442</v>
      </c>
      <c r="P35" s="127">
        <v>95.711220120046931</v>
      </c>
      <c r="Q35" s="127">
        <v>71.288562668540266</v>
      </c>
      <c r="R35" s="127">
        <v>120.1338775715536</v>
      </c>
      <c r="S35" s="378" t="s">
        <v>589</v>
      </c>
      <c r="U35" s="127">
        <v>181</v>
      </c>
      <c r="V35" s="199">
        <v>253.44561178491983</v>
      </c>
      <c r="W35" s="199">
        <v>216.52222241709433</v>
      </c>
      <c r="X35" s="199">
        <v>290.36900115274534</v>
      </c>
      <c r="Y35" s="127">
        <v>105.18993720412624</v>
      </c>
      <c r="Z35" s="127">
        <v>89.865272548811163</v>
      </c>
      <c r="AA35" s="127">
        <v>120.51460185944131</v>
      </c>
      <c r="AB35" s="378" t="s">
        <v>589</v>
      </c>
    </row>
    <row r="36" spans="1:28"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row>
    <row r="37" spans="1:28" ht="12.75" customHeight="1">
      <c r="A37" s="41">
        <v>44060</v>
      </c>
      <c r="B37" s="44" t="s">
        <v>1013</v>
      </c>
      <c r="C37" s="127">
        <v>654</v>
      </c>
      <c r="D37" s="199">
        <v>296.49915326240261</v>
      </c>
      <c r="E37" s="199">
        <v>273.77484590739374</v>
      </c>
      <c r="F37" s="199">
        <v>319.22346061741149</v>
      </c>
      <c r="G37" s="127">
        <v>99.850608527404134</v>
      </c>
      <c r="H37" s="127">
        <v>92.1978517056897</v>
      </c>
      <c r="I37" s="127">
        <v>107.50336534911857</v>
      </c>
      <c r="J37" s="378" t="s">
        <v>589</v>
      </c>
      <c r="L37" s="127">
        <v>479</v>
      </c>
      <c r="M37" s="199">
        <v>200.16976423846822</v>
      </c>
      <c r="N37" s="199">
        <v>182.24362388993728</v>
      </c>
      <c r="O37" s="199">
        <v>218.09590458699915</v>
      </c>
      <c r="P37" s="127">
        <v>108.25694795502639</v>
      </c>
      <c r="Q37" s="127">
        <v>98.562030992275297</v>
      </c>
      <c r="R37" s="127">
        <v>117.95186491777748</v>
      </c>
      <c r="S37" s="378" t="s">
        <v>589</v>
      </c>
      <c r="U37" s="127">
        <v>1133</v>
      </c>
      <c r="V37" s="199">
        <v>246.14380741974651</v>
      </c>
      <c r="W37" s="199">
        <v>231.81104076016607</v>
      </c>
      <c r="X37" s="199">
        <v>260.47657407932695</v>
      </c>
      <c r="Y37" s="127">
        <v>102.15940005163766</v>
      </c>
      <c r="Z37" s="127">
        <v>96.210735901310599</v>
      </c>
      <c r="AA37" s="127">
        <v>108.10806420196472</v>
      </c>
      <c r="AB37" s="378" t="s">
        <v>589</v>
      </c>
    </row>
    <row r="38" spans="1:28" ht="12.75" customHeight="1">
      <c r="A38" s="41">
        <v>44210</v>
      </c>
      <c r="B38" s="44" t="s">
        <v>1014</v>
      </c>
      <c r="C38" s="127">
        <v>148</v>
      </c>
      <c r="D38" s="199">
        <v>388.61055678970524</v>
      </c>
      <c r="E38" s="199">
        <v>326.00111843715462</v>
      </c>
      <c r="F38" s="199">
        <v>451.21999514225587</v>
      </c>
      <c r="G38" s="127">
        <v>130.87052744897602</v>
      </c>
      <c r="H38" s="127">
        <v>109.78584491186099</v>
      </c>
      <c r="I38" s="127">
        <v>151.95520998609106</v>
      </c>
      <c r="J38" s="378" t="s">
        <v>142</v>
      </c>
      <c r="L38" s="127">
        <v>58</v>
      </c>
      <c r="M38" s="199">
        <v>185.52574558556969</v>
      </c>
      <c r="N38" s="199">
        <v>137.77872682686581</v>
      </c>
      <c r="O38" s="199">
        <v>233.27276434427358</v>
      </c>
      <c r="P38" s="127">
        <v>100.33708667532464</v>
      </c>
      <c r="Q38" s="127">
        <v>74.514273002972232</v>
      </c>
      <c r="R38" s="127">
        <v>126.15990034767705</v>
      </c>
      <c r="S38" s="378" t="s">
        <v>589</v>
      </c>
      <c r="U38" s="127">
        <v>206</v>
      </c>
      <c r="V38" s="199">
        <v>298.28168370303308</v>
      </c>
      <c r="W38" s="199">
        <v>257.548435170532</v>
      </c>
      <c r="X38" s="199">
        <v>339.01493223553416</v>
      </c>
      <c r="Y38" s="127">
        <v>123.79867758172011</v>
      </c>
      <c r="Z38" s="127">
        <v>106.89277092554184</v>
      </c>
      <c r="AA38" s="127">
        <v>140.70458423789839</v>
      </c>
      <c r="AB38" s="378" t="s">
        <v>142</v>
      </c>
    </row>
    <row r="39" spans="1:28" ht="12.75" customHeight="1">
      <c r="A39" s="41">
        <v>44340</v>
      </c>
      <c r="B39" s="44" t="s">
        <v>1015</v>
      </c>
      <c r="C39" s="127">
        <v>339</v>
      </c>
      <c r="D39" s="199">
        <v>205.46966223763559</v>
      </c>
      <c r="E39" s="199">
        <v>183.59688503304346</v>
      </c>
      <c r="F39" s="199">
        <v>227.34243944222771</v>
      </c>
      <c r="G39" s="127">
        <v>69.195040129477675</v>
      </c>
      <c r="H39" s="127">
        <v>61.829049063290718</v>
      </c>
      <c r="I39" s="127">
        <v>76.56103119566464</v>
      </c>
      <c r="J39" s="378" t="s">
        <v>142</v>
      </c>
      <c r="L39" s="127">
        <v>218</v>
      </c>
      <c r="M39" s="199">
        <v>124.70226898634007</v>
      </c>
      <c r="N39" s="199">
        <v>108.14829836196316</v>
      </c>
      <c r="O39" s="199">
        <v>141.25623961071699</v>
      </c>
      <c r="P39" s="127">
        <v>67.442188858478644</v>
      </c>
      <c r="Q39" s="127">
        <v>58.48937651366694</v>
      </c>
      <c r="R39" s="127">
        <v>76.395001203290349</v>
      </c>
      <c r="S39" s="378" t="s">
        <v>142</v>
      </c>
      <c r="U39" s="127">
        <v>557</v>
      </c>
      <c r="V39" s="199">
        <v>163.95247915836433</v>
      </c>
      <c r="W39" s="199">
        <v>150.33657574919616</v>
      </c>
      <c r="X39" s="199">
        <v>177.5683825675325</v>
      </c>
      <c r="Y39" s="127">
        <v>68.046753169925339</v>
      </c>
      <c r="Z39" s="127">
        <v>62.395615576731196</v>
      </c>
      <c r="AA39" s="127">
        <v>73.697890763119474</v>
      </c>
      <c r="AB39" s="378" t="s">
        <v>142</v>
      </c>
    </row>
    <row r="40" spans="1:28" ht="12.75" customHeight="1">
      <c r="A40" s="41">
        <v>44550</v>
      </c>
      <c r="B40" s="44" t="s">
        <v>1016</v>
      </c>
      <c r="C40" s="127">
        <v>224</v>
      </c>
      <c r="D40" s="199">
        <v>238.3672838525666</v>
      </c>
      <c r="E40" s="199">
        <v>207.15117905883972</v>
      </c>
      <c r="F40" s="199">
        <v>269.58338864629349</v>
      </c>
      <c r="G40" s="127">
        <v>80.273815570188788</v>
      </c>
      <c r="H40" s="127">
        <v>69.761316545443378</v>
      </c>
      <c r="I40" s="127">
        <v>90.786314594934197</v>
      </c>
      <c r="J40" s="378" t="s">
        <v>142</v>
      </c>
      <c r="L40" s="127">
        <v>132</v>
      </c>
      <c r="M40" s="199">
        <v>133.82487203347517</v>
      </c>
      <c r="N40" s="199">
        <v>110.99487040195976</v>
      </c>
      <c r="O40" s="199">
        <v>156.65487366499059</v>
      </c>
      <c r="P40" s="127">
        <v>72.375926813585238</v>
      </c>
      <c r="Q40" s="127">
        <v>60.028875760001782</v>
      </c>
      <c r="R40" s="127">
        <v>84.722977867168694</v>
      </c>
      <c r="S40" s="378" t="s">
        <v>142</v>
      </c>
      <c r="U40" s="127">
        <v>356</v>
      </c>
      <c r="V40" s="199">
        <v>184.7809316075122</v>
      </c>
      <c r="W40" s="199">
        <v>165.58592682209502</v>
      </c>
      <c r="X40" s="199">
        <v>203.97593639292938</v>
      </c>
      <c r="Y40" s="127">
        <v>76.691383431049303</v>
      </c>
      <c r="Z40" s="127">
        <v>68.724698453585916</v>
      </c>
      <c r="AA40" s="127">
        <v>84.65806840851269</v>
      </c>
      <c r="AB40" s="378" t="s">
        <v>142</v>
      </c>
    </row>
    <row r="41" spans="1:28" ht="12.75" customHeight="1">
      <c r="A41" s="41">
        <v>44620</v>
      </c>
      <c r="B41" s="44" t="s">
        <v>1017</v>
      </c>
      <c r="C41" s="127">
        <v>244</v>
      </c>
      <c r="D41" s="199">
        <v>354.25760578038108</v>
      </c>
      <c r="E41" s="199">
        <v>309.8067280144956</v>
      </c>
      <c r="F41" s="199">
        <v>398.70848354626656</v>
      </c>
      <c r="G41" s="127">
        <v>119.30164765538885</v>
      </c>
      <c r="H41" s="127">
        <v>104.33213713347216</v>
      </c>
      <c r="I41" s="127">
        <v>134.27115817730555</v>
      </c>
      <c r="J41" s="378" t="s">
        <v>142</v>
      </c>
      <c r="L41" s="127">
        <v>149</v>
      </c>
      <c r="M41" s="199">
        <v>212.03712606068314</v>
      </c>
      <c r="N41" s="199">
        <v>177.99043998789298</v>
      </c>
      <c r="O41" s="199">
        <v>246.08381213347329</v>
      </c>
      <c r="P41" s="127">
        <v>114.67512192869633</v>
      </c>
      <c r="Q41" s="127">
        <v>96.261799935509728</v>
      </c>
      <c r="R41" s="127">
        <v>133.08844392188294</v>
      </c>
      <c r="S41" s="378" t="s">
        <v>589</v>
      </c>
      <c r="U41" s="127">
        <v>393</v>
      </c>
      <c r="V41" s="199">
        <v>282.59379773759474</v>
      </c>
      <c r="W41" s="199">
        <v>254.65405376890615</v>
      </c>
      <c r="X41" s="199">
        <v>310.5335417062833</v>
      </c>
      <c r="Y41" s="127">
        <v>117.28758540715781</v>
      </c>
      <c r="Z41" s="127">
        <v>105.69148834764427</v>
      </c>
      <c r="AA41" s="127">
        <v>128.88368246667133</v>
      </c>
      <c r="AB41" s="378" t="s">
        <v>142</v>
      </c>
    </row>
    <row r="42" spans="1:28" ht="12.75" customHeight="1">
      <c r="A42" s="41">
        <v>44830</v>
      </c>
      <c r="B42" s="44" t="s">
        <v>1018</v>
      </c>
      <c r="C42" s="127">
        <v>41</v>
      </c>
      <c r="D42" s="199">
        <v>368.19108372887024</v>
      </c>
      <c r="E42" s="199">
        <v>255.48758191490066</v>
      </c>
      <c r="F42" s="199">
        <v>480.89458554283982</v>
      </c>
      <c r="G42" s="127">
        <v>123.99395870164851</v>
      </c>
      <c r="H42" s="127">
        <v>86.039336857130564</v>
      </c>
      <c r="I42" s="127">
        <v>161.94858054616645</v>
      </c>
      <c r="J42" s="378" t="s">
        <v>589</v>
      </c>
      <c r="L42" s="127">
        <v>19</v>
      </c>
      <c r="M42" s="199">
        <v>194.59128098633934</v>
      </c>
      <c r="N42" s="199">
        <v>107.09236998304364</v>
      </c>
      <c r="O42" s="199">
        <v>282.09019198963506</v>
      </c>
      <c r="P42" s="127">
        <v>105.23996098203756</v>
      </c>
      <c r="Q42" s="127">
        <v>57.918303334878836</v>
      </c>
      <c r="R42" s="127">
        <v>152.56161862919629</v>
      </c>
      <c r="S42" s="378" t="s">
        <v>589</v>
      </c>
      <c r="U42" s="127">
        <v>60</v>
      </c>
      <c r="V42" s="199">
        <v>288.05895435543363</v>
      </c>
      <c r="W42" s="199">
        <v>215.16998220305854</v>
      </c>
      <c r="X42" s="199">
        <v>360.94792650780869</v>
      </c>
      <c r="Y42" s="127">
        <v>119.55584121712243</v>
      </c>
      <c r="Z42" s="127">
        <v>89.304039461374515</v>
      </c>
      <c r="AA42" s="127">
        <v>149.80764297287035</v>
      </c>
      <c r="AB42" s="378" t="s">
        <v>589</v>
      </c>
    </row>
    <row r="43" spans="1:28" ht="12.75" customHeight="1">
      <c r="A43" s="41">
        <v>45040</v>
      </c>
      <c r="B43" s="44" t="s">
        <v>1019</v>
      </c>
      <c r="C43" s="127">
        <v>227</v>
      </c>
      <c r="D43" s="199">
        <v>372.40000667565585</v>
      </c>
      <c r="E43" s="199">
        <v>323.95457580421476</v>
      </c>
      <c r="F43" s="199">
        <v>420.84543754709694</v>
      </c>
      <c r="G43" s="127">
        <v>125.41137764823674</v>
      </c>
      <c r="H43" s="127">
        <v>109.09664049077627</v>
      </c>
      <c r="I43" s="127">
        <v>141.72611480569719</v>
      </c>
      <c r="J43" s="378" t="s">
        <v>142</v>
      </c>
      <c r="L43" s="127">
        <v>121</v>
      </c>
      <c r="M43" s="199">
        <v>209.98927606622988</v>
      </c>
      <c r="N43" s="199">
        <v>172.57300505806529</v>
      </c>
      <c r="O43" s="199">
        <v>247.40554707439446</v>
      </c>
      <c r="P43" s="127">
        <v>113.56759207216358</v>
      </c>
      <c r="Q43" s="127">
        <v>93.331912030214426</v>
      </c>
      <c r="R43" s="127">
        <v>133.80327211411273</v>
      </c>
      <c r="S43" s="378" t="s">
        <v>589</v>
      </c>
      <c r="U43" s="127">
        <v>348</v>
      </c>
      <c r="V43" s="199">
        <v>294.0507852007425</v>
      </c>
      <c r="W43" s="199">
        <v>263.15574299686654</v>
      </c>
      <c r="X43" s="199">
        <v>324.94582740461846</v>
      </c>
      <c r="Y43" s="127">
        <v>122.0426876293249</v>
      </c>
      <c r="Z43" s="127">
        <v>109.22002510044102</v>
      </c>
      <c r="AA43" s="127">
        <v>134.8653501582088</v>
      </c>
      <c r="AB43" s="378" t="s">
        <v>142</v>
      </c>
    </row>
    <row r="44" spans="1:28" ht="12.75" customHeight="1">
      <c r="A44" s="41">
        <v>45090</v>
      </c>
      <c r="B44" s="44" t="s">
        <v>1020</v>
      </c>
      <c r="C44" s="127">
        <v>69</v>
      </c>
      <c r="D44" s="199">
        <v>283.24235586632983</v>
      </c>
      <c r="E44" s="199">
        <v>216.40954548998718</v>
      </c>
      <c r="F44" s="199">
        <v>350.07516624267248</v>
      </c>
      <c r="G44" s="127">
        <v>95.386179969826102</v>
      </c>
      <c r="H44" s="127">
        <v>72.879212539236065</v>
      </c>
      <c r="I44" s="127">
        <v>117.89314740041614</v>
      </c>
      <c r="J44" s="378" t="s">
        <v>589</v>
      </c>
      <c r="L44" s="127">
        <v>32</v>
      </c>
      <c r="M44" s="199">
        <v>151.74630601651097</v>
      </c>
      <c r="N44" s="199">
        <v>99.168893434411871</v>
      </c>
      <c r="O44" s="199">
        <v>204.32371859861007</v>
      </c>
      <c r="P44" s="127">
        <v>82.068298453038352</v>
      </c>
      <c r="Q44" s="127">
        <v>53.633083778311772</v>
      </c>
      <c r="R44" s="127">
        <v>110.50351312776493</v>
      </c>
      <c r="S44" s="378" t="s">
        <v>589</v>
      </c>
      <c r="U44" s="127">
        <v>101</v>
      </c>
      <c r="V44" s="199">
        <v>222.83994129272392</v>
      </c>
      <c r="W44" s="199">
        <v>179.38007159883162</v>
      </c>
      <c r="X44" s="199">
        <v>266.29981098661619</v>
      </c>
      <c r="Y44" s="127">
        <v>92.487375362588679</v>
      </c>
      <c r="Z44" s="127">
        <v>74.44981325289406</v>
      </c>
      <c r="AA44" s="127">
        <v>110.5249374722833</v>
      </c>
      <c r="AB44" s="378" t="s">
        <v>589</v>
      </c>
    </row>
    <row r="45" spans="1:28" ht="12.75" customHeight="1">
      <c r="A45" s="41">
        <v>45120</v>
      </c>
      <c r="B45" s="44" t="s">
        <v>1021</v>
      </c>
      <c r="C45" s="127">
        <v>55</v>
      </c>
      <c r="D45" s="199">
        <v>363.22903385494448</v>
      </c>
      <c r="E45" s="199">
        <v>267.23255970522183</v>
      </c>
      <c r="F45" s="199">
        <v>459.22550800466712</v>
      </c>
      <c r="G45" s="127">
        <v>122.3229127846427</v>
      </c>
      <c r="H45" s="127">
        <v>89.994637122243063</v>
      </c>
      <c r="I45" s="127">
        <v>154.65118844704233</v>
      </c>
      <c r="J45" s="378" t="s">
        <v>589</v>
      </c>
      <c r="L45" s="127">
        <v>29</v>
      </c>
      <c r="M45" s="199">
        <v>210.04799362835999</v>
      </c>
      <c r="N45" s="199">
        <v>133.59832453631009</v>
      </c>
      <c r="O45" s="199">
        <v>286.49766272040989</v>
      </c>
      <c r="P45" s="127">
        <v>113.59934803736516</v>
      </c>
      <c r="Q45" s="127">
        <v>72.253404110402528</v>
      </c>
      <c r="R45" s="127">
        <v>154.94529196432779</v>
      </c>
      <c r="S45" s="378" t="s">
        <v>589</v>
      </c>
      <c r="U45" s="127">
        <v>84</v>
      </c>
      <c r="V45" s="199">
        <v>291.09451001076701</v>
      </c>
      <c r="W45" s="199">
        <v>228.84292077361405</v>
      </c>
      <c r="X45" s="199">
        <v>353.34609924791994</v>
      </c>
      <c r="Y45" s="127">
        <v>120.81571668513853</v>
      </c>
      <c r="Z45" s="127">
        <v>94.978848898805822</v>
      </c>
      <c r="AA45" s="127">
        <v>146.65258447147124</v>
      </c>
      <c r="AB45" s="378" t="s">
        <v>589</v>
      </c>
    </row>
    <row r="46" spans="1:28" ht="12.75" customHeight="1">
      <c r="A46" s="41">
        <v>45290</v>
      </c>
      <c r="B46" s="44" t="s">
        <v>1022</v>
      </c>
      <c r="C46" s="127">
        <v>213</v>
      </c>
      <c r="D46" s="199">
        <v>244.35959391013199</v>
      </c>
      <c r="E46" s="199">
        <v>211.54283667262047</v>
      </c>
      <c r="F46" s="199">
        <v>277.17635114764352</v>
      </c>
      <c r="G46" s="127">
        <v>82.291817305267131</v>
      </c>
      <c r="H46" s="127">
        <v>71.240274176030383</v>
      </c>
      <c r="I46" s="127">
        <v>93.343360434503879</v>
      </c>
      <c r="J46" s="378" t="s">
        <v>142</v>
      </c>
      <c r="L46" s="127">
        <v>135</v>
      </c>
      <c r="M46" s="199">
        <v>141.74129312932325</v>
      </c>
      <c r="N46" s="199">
        <v>117.83096271134204</v>
      </c>
      <c r="O46" s="199">
        <v>165.65162354730447</v>
      </c>
      <c r="P46" s="127">
        <v>76.657330600134742</v>
      </c>
      <c r="Q46" s="127">
        <v>63.726010000869969</v>
      </c>
      <c r="R46" s="127">
        <v>89.588651199399507</v>
      </c>
      <c r="S46" s="378" t="s">
        <v>142</v>
      </c>
      <c r="U46" s="127">
        <v>348</v>
      </c>
      <c r="V46" s="199">
        <v>190.68348323809002</v>
      </c>
      <c r="W46" s="199">
        <v>170.64893628661332</v>
      </c>
      <c r="X46" s="199">
        <v>210.71803018956672</v>
      </c>
      <c r="Y46" s="127">
        <v>79.141175443591607</v>
      </c>
      <c r="Z46" s="127">
        <v>70.826047314534179</v>
      </c>
      <c r="AA46" s="127">
        <v>87.456303572649034</v>
      </c>
      <c r="AB46" s="378" t="s">
        <v>142</v>
      </c>
    </row>
    <row r="47" spans="1:28" ht="12.75" customHeight="1">
      <c r="A47" s="41">
        <v>45340</v>
      </c>
      <c r="B47" s="44" t="s">
        <v>1023</v>
      </c>
      <c r="C47" s="127">
        <v>1289</v>
      </c>
      <c r="D47" s="199">
        <v>290.53733816891065</v>
      </c>
      <c r="E47" s="199">
        <v>274.67630161583088</v>
      </c>
      <c r="F47" s="199">
        <v>306.39837472199042</v>
      </c>
      <c r="G47" s="127">
        <v>97.842876436222753</v>
      </c>
      <c r="H47" s="127">
        <v>92.501430653749281</v>
      </c>
      <c r="I47" s="127">
        <v>103.18432221869622</v>
      </c>
      <c r="J47" s="378" t="s">
        <v>589</v>
      </c>
      <c r="L47" s="127">
        <v>894</v>
      </c>
      <c r="M47" s="199">
        <v>190.06783352367563</v>
      </c>
      <c r="N47" s="199">
        <v>177.60846773042425</v>
      </c>
      <c r="O47" s="199">
        <v>202.52719931692701</v>
      </c>
      <c r="P47" s="127">
        <v>102.79356445254226</v>
      </c>
      <c r="Q47" s="127">
        <v>96.055219531349422</v>
      </c>
      <c r="R47" s="127">
        <v>109.53190937373509</v>
      </c>
      <c r="S47" s="378" t="s">
        <v>589</v>
      </c>
      <c r="U47" s="127">
        <v>2183</v>
      </c>
      <c r="V47" s="199">
        <v>238.90181432287031</v>
      </c>
      <c r="W47" s="199">
        <v>228.87994694091864</v>
      </c>
      <c r="X47" s="199">
        <v>248.92368170482197</v>
      </c>
      <c r="Y47" s="127">
        <v>99.153686937379476</v>
      </c>
      <c r="Z47" s="127">
        <v>94.994216220363484</v>
      </c>
      <c r="AA47" s="127">
        <v>103.31315765439547</v>
      </c>
      <c r="AB47" s="378" t="s">
        <v>589</v>
      </c>
    </row>
    <row r="48" spans="1:28" ht="12.75" customHeight="1">
      <c r="A48" s="41">
        <v>45400</v>
      </c>
      <c r="B48" s="44" t="s">
        <v>1024</v>
      </c>
      <c r="C48" s="127" t="s">
        <v>38</v>
      </c>
      <c r="D48" s="199" t="s">
        <v>81</v>
      </c>
      <c r="E48" s="199" t="s">
        <v>81</v>
      </c>
      <c r="F48" s="199" t="s">
        <v>81</v>
      </c>
      <c r="G48" s="127" t="s">
        <v>81</v>
      </c>
      <c r="H48" s="127" t="s">
        <v>81</v>
      </c>
      <c r="I48" s="127" t="s">
        <v>81</v>
      </c>
      <c r="J48" s="378" t="s">
        <v>81</v>
      </c>
      <c r="L48" s="127" t="s">
        <v>38</v>
      </c>
      <c r="M48" s="199" t="s">
        <v>81</v>
      </c>
      <c r="N48" s="199" t="s">
        <v>81</v>
      </c>
      <c r="O48" s="199" t="s">
        <v>81</v>
      </c>
      <c r="P48" s="127" t="s">
        <v>81</v>
      </c>
      <c r="Q48" s="127" t="s">
        <v>81</v>
      </c>
      <c r="R48" s="127" t="s">
        <v>81</v>
      </c>
      <c r="S48" s="378" t="s">
        <v>81</v>
      </c>
      <c r="U48" s="127">
        <v>12</v>
      </c>
      <c r="V48" s="199">
        <v>205.86382438646706</v>
      </c>
      <c r="W48" s="199">
        <v>89.385400649053111</v>
      </c>
      <c r="X48" s="199">
        <v>322.34224812388101</v>
      </c>
      <c r="Y48" s="127">
        <v>85.441616476636966</v>
      </c>
      <c r="Z48" s="127">
        <v>37.098471009309513</v>
      </c>
      <c r="AA48" s="127">
        <v>133.78476194396441</v>
      </c>
      <c r="AB48" s="378" t="s">
        <v>589</v>
      </c>
    </row>
    <row r="49" spans="1:28" ht="12.75" customHeight="1">
      <c r="A49" s="41">
        <v>45540</v>
      </c>
      <c r="B49" s="44" t="s">
        <v>1025</v>
      </c>
      <c r="C49" s="127">
        <v>29</v>
      </c>
      <c r="D49" s="199">
        <v>427.26822478522689</v>
      </c>
      <c r="E49" s="199">
        <v>271.7584584973763</v>
      </c>
      <c r="F49" s="199">
        <v>582.77799107307749</v>
      </c>
      <c r="G49" s="127">
        <v>143.88908629183075</v>
      </c>
      <c r="H49" s="127">
        <v>91.518802515491672</v>
      </c>
      <c r="I49" s="127">
        <v>196.25937006816983</v>
      </c>
      <c r="J49" s="378" t="s">
        <v>141</v>
      </c>
      <c r="L49" s="127">
        <v>15</v>
      </c>
      <c r="M49" s="199">
        <v>264.69607941406008</v>
      </c>
      <c r="N49" s="199">
        <v>130.74138111679216</v>
      </c>
      <c r="O49" s="199">
        <v>398.65077771132803</v>
      </c>
      <c r="P49" s="127">
        <v>143.15443594612844</v>
      </c>
      <c r="Q49" s="127">
        <v>70.708295755732394</v>
      </c>
      <c r="R49" s="127">
        <v>215.6005761365245</v>
      </c>
      <c r="S49" s="378" t="s">
        <v>589</v>
      </c>
      <c r="U49" s="127">
        <v>44</v>
      </c>
      <c r="V49" s="199">
        <v>354.5086315718226</v>
      </c>
      <c r="W49" s="199">
        <v>249.75802488557221</v>
      </c>
      <c r="X49" s="199">
        <v>459.25923825807297</v>
      </c>
      <c r="Y49" s="127">
        <v>147.13508129312802</v>
      </c>
      <c r="Z49" s="127">
        <v>103.65944302178343</v>
      </c>
      <c r="AA49" s="127">
        <v>190.61071956447262</v>
      </c>
      <c r="AB49" s="378" t="s">
        <v>141</v>
      </c>
    </row>
    <row r="50" spans="1:28" ht="12.75" customHeight="1">
      <c r="A50" s="41">
        <v>45680</v>
      </c>
      <c r="B50" s="44" t="s">
        <v>1026</v>
      </c>
      <c r="C50" s="127">
        <v>883</v>
      </c>
      <c r="D50" s="199">
        <v>442.09259686082567</v>
      </c>
      <c r="E50" s="199">
        <v>412.93250001747987</v>
      </c>
      <c r="F50" s="199">
        <v>471.25269370417146</v>
      </c>
      <c r="G50" s="127">
        <v>148.88141951267875</v>
      </c>
      <c r="H50" s="127">
        <v>139.06131249891843</v>
      </c>
      <c r="I50" s="127">
        <v>158.70152652643907</v>
      </c>
      <c r="J50" s="378" t="s">
        <v>142</v>
      </c>
      <c r="L50" s="127">
        <v>566</v>
      </c>
      <c r="M50" s="199">
        <v>285.67155515832764</v>
      </c>
      <c r="N50" s="199">
        <v>262.13651981711217</v>
      </c>
      <c r="O50" s="199">
        <v>309.2065904995431</v>
      </c>
      <c r="P50" s="127">
        <v>154.49851178404518</v>
      </c>
      <c r="Q50" s="127">
        <v>141.77016039817673</v>
      </c>
      <c r="R50" s="127">
        <v>167.22686316991363</v>
      </c>
      <c r="S50" s="378" t="s">
        <v>142</v>
      </c>
      <c r="U50" s="127">
        <v>1449</v>
      </c>
      <c r="V50" s="199">
        <v>363.90396730143107</v>
      </c>
      <c r="W50" s="199">
        <v>345.1665957393036</v>
      </c>
      <c r="X50" s="199">
        <v>382.64133886355853</v>
      </c>
      <c r="Y50" s="127">
        <v>151.0345166333141</v>
      </c>
      <c r="Z50" s="127">
        <v>143.25776751499362</v>
      </c>
      <c r="AA50" s="127">
        <v>158.81126575163458</v>
      </c>
      <c r="AB50" s="378" t="s">
        <v>142</v>
      </c>
    </row>
    <row r="51" spans="1:28" ht="12.75" customHeight="1">
      <c r="A51" s="41">
        <v>45890</v>
      </c>
      <c r="B51" s="44" t="s">
        <v>1027</v>
      </c>
      <c r="C51" s="127">
        <v>1077</v>
      </c>
      <c r="D51" s="199">
        <v>364.41093886052647</v>
      </c>
      <c r="E51" s="199">
        <v>342.64689337801275</v>
      </c>
      <c r="F51" s="199">
        <v>386.17498434304019</v>
      </c>
      <c r="G51" s="127">
        <v>122.72093730758122</v>
      </c>
      <c r="H51" s="127">
        <v>115.39156330588264</v>
      </c>
      <c r="I51" s="127">
        <v>130.05031130927981</v>
      </c>
      <c r="J51" s="378" t="s">
        <v>142</v>
      </c>
      <c r="L51" s="127">
        <v>654</v>
      </c>
      <c r="M51" s="199">
        <v>216.3262460643399</v>
      </c>
      <c r="N51" s="199">
        <v>199.74655586815646</v>
      </c>
      <c r="O51" s="199">
        <v>232.90593626052333</v>
      </c>
      <c r="P51" s="127">
        <v>116.99478815189059</v>
      </c>
      <c r="Q51" s="127">
        <v>108.02806600228357</v>
      </c>
      <c r="R51" s="127">
        <v>125.96151030149761</v>
      </c>
      <c r="S51" s="378" t="s">
        <v>142</v>
      </c>
      <c r="U51" s="127">
        <v>1731</v>
      </c>
      <c r="V51" s="199">
        <v>289.43644070586373</v>
      </c>
      <c r="W51" s="199">
        <v>275.80126476204521</v>
      </c>
      <c r="X51" s="199">
        <v>303.07161664968226</v>
      </c>
      <c r="Y51" s="127">
        <v>120.12755244810735</v>
      </c>
      <c r="Z51" s="127">
        <v>114.46841599198024</v>
      </c>
      <c r="AA51" s="127">
        <v>125.78668890423447</v>
      </c>
      <c r="AB51" s="378" t="s">
        <v>142</v>
      </c>
    </row>
    <row r="52" spans="1:28" ht="12.75" customHeight="1">
      <c r="A52" s="41">
        <v>46090</v>
      </c>
      <c r="B52" s="44" t="s">
        <v>1028</v>
      </c>
      <c r="C52" s="127">
        <v>187</v>
      </c>
      <c r="D52" s="199">
        <v>500.85675292675603</v>
      </c>
      <c r="E52" s="199">
        <v>429.06925748353035</v>
      </c>
      <c r="F52" s="199">
        <v>572.64424836998171</v>
      </c>
      <c r="G52" s="127">
        <v>168.67114463742342</v>
      </c>
      <c r="H52" s="127">
        <v>144.49561150083935</v>
      </c>
      <c r="I52" s="127">
        <v>192.8466777740075</v>
      </c>
      <c r="J52" s="378" t="s">
        <v>142</v>
      </c>
      <c r="L52" s="127">
        <v>108</v>
      </c>
      <c r="M52" s="199">
        <v>327.74282464443274</v>
      </c>
      <c r="N52" s="199">
        <v>265.93017135351175</v>
      </c>
      <c r="O52" s="199">
        <v>389.55547793535374</v>
      </c>
      <c r="P52" s="127">
        <v>177.25173452218684</v>
      </c>
      <c r="Q52" s="127">
        <v>143.82186455288738</v>
      </c>
      <c r="R52" s="127">
        <v>210.6816044914863</v>
      </c>
      <c r="S52" s="378" t="s">
        <v>142</v>
      </c>
      <c r="U52" s="127">
        <v>295</v>
      </c>
      <c r="V52" s="199">
        <v>420.70604966824607</v>
      </c>
      <c r="W52" s="199">
        <v>372.69692137655363</v>
      </c>
      <c r="X52" s="199">
        <v>468.7151779599385</v>
      </c>
      <c r="Y52" s="127">
        <v>174.60962387288791</v>
      </c>
      <c r="Z52" s="127">
        <v>154.68393979944028</v>
      </c>
      <c r="AA52" s="127">
        <v>194.53530794633554</v>
      </c>
      <c r="AB52" s="378" t="s">
        <v>142</v>
      </c>
    </row>
    <row r="53" spans="1:28" ht="12.75" customHeight="1">
      <c r="A53" s="41">
        <v>46300</v>
      </c>
      <c r="B53" s="44" t="s">
        <v>1029</v>
      </c>
      <c r="C53" s="127">
        <v>145</v>
      </c>
      <c r="D53" s="199">
        <v>380.02722705329745</v>
      </c>
      <c r="E53" s="199">
        <v>318.17052193416799</v>
      </c>
      <c r="F53" s="199">
        <v>441.88393217242691</v>
      </c>
      <c r="G53" s="127">
        <v>127.97996034973987</v>
      </c>
      <c r="H53" s="127">
        <v>107.14877220068261</v>
      </c>
      <c r="I53" s="127">
        <v>148.81114849879714</v>
      </c>
      <c r="J53" s="378" t="s">
        <v>142</v>
      </c>
      <c r="L53" s="127">
        <v>86</v>
      </c>
      <c r="M53" s="199">
        <v>226.2762782683989</v>
      </c>
      <c r="N53" s="199">
        <v>178.45228102056353</v>
      </c>
      <c r="O53" s="199">
        <v>274.10027551623426</v>
      </c>
      <c r="P53" s="127">
        <v>122.37602103970275</v>
      </c>
      <c r="Q53" s="127">
        <v>96.511575423968338</v>
      </c>
      <c r="R53" s="127">
        <v>148.24046665543716</v>
      </c>
      <c r="S53" s="378" t="s">
        <v>589</v>
      </c>
      <c r="U53" s="127">
        <v>231</v>
      </c>
      <c r="V53" s="199">
        <v>303.56758301891489</v>
      </c>
      <c r="W53" s="199">
        <v>264.41995308561633</v>
      </c>
      <c r="X53" s="199">
        <v>342.71521295221345</v>
      </c>
      <c r="Y53" s="127">
        <v>125.99253453268125</v>
      </c>
      <c r="Z53" s="127">
        <v>109.7447222096625</v>
      </c>
      <c r="AA53" s="127">
        <v>142.24034685570001</v>
      </c>
      <c r="AB53" s="378" t="s">
        <v>142</v>
      </c>
    </row>
    <row r="54" spans="1:28" ht="12.75" customHeight="1">
      <c r="A54" s="41">
        <v>46450</v>
      </c>
      <c r="B54" s="44" t="s">
        <v>1030</v>
      </c>
      <c r="C54" s="127">
        <v>212</v>
      </c>
      <c r="D54" s="199">
        <v>442.64648085136565</v>
      </c>
      <c r="E54" s="199">
        <v>383.06035401651241</v>
      </c>
      <c r="F54" s="199">
        <v>502.2326076862189</v>
      </c>
      <c r="G54" s="127">
        <v>149.06794838772097</v>
      </c>
      <c r="H54" s="127">
        <v>129.00141207965379</v>
      </c>
      <c r="I54" s="127">
        <v>169.13448469578816</v>
      </c>
      <c r="J54" s="378" t="s">
        <v>142</v>
      </c>
      <c r="L54" s="127">
        <v>152</v>
      </c>
      <c r="M54" s="199">
        <v>323.69450680681479</v>
      </c>
      <c r="N54" s="199">
        <v>272.23452755852048</v>
      </c>
      <c r="O54" s="199">
        <v>375.15448605510909</v>
      </c>
      <c r="P54" s="127">
        <v>175.06230029309765</v>
      </c>
      <c r="Q54" s="127">
        <v>147.23142225593037</v>
      </c>
      <c r="R54" s="127">
        <v>202.89317833026493</v>
      </c>
      <c r="S54" s="378" t="s">
        <v>142</v>
      </c>
      <c r="U54" s="127">
        <v>364</v>
      </c>
      <c r="V54" s="199">
        <v>384.40691456841853</v>
      </c>
      <c r="W54" s="199">
        <v>344.91605648045169</v>
      </c>
      <c r="X54" s="199">
        <v>423.89777265638537</v>
      </c>
      <c r="Y54" s="127">
        <v>159.54404938996785</v>
      </c>
      <c r="Z54" s="127">
        <v>143.15378382902568</v>
      </c>
      <c r="AA54" s="127">
        <v>175.93431495091002</v>
      </c>
      <c r="AB54" s="378" t="s">
        <v>142</v>
      </c>
    </row>
    <row r="55" spans="1:28" ht="12.75" customHeight="1">
      <c r="A55" s="41">
        <v>46510</v>
      </c>
      <c r="B55" s="44" t="s">
        <v>1031</v>
      </c>
      <c r="C55" s="127">
        <v>111</v>
      </c>
      <c r="D55" s="199">
        <v>220.95929219663128</v>
      </c>
      <c r="E55" s="199">
        <v>179.85313752747919</v>
      </c>
      <c r="F55" s="199">
        <v>262.06544686578337</v>
      </c>
      <c r="G55" s="127">
        <v>74.411409081132803</v>
      </c>
      <c r="H55" s="127">
        <v>60.568285035837604</v>
      </c>
      <c r="I55" s="127">
        <v>88.254533126428001</v>
      </c>
      <c r="J55" s="378" t="s">
        <v>142</v>
      </c>
      <c r="L55" s="127">
        <v>79</v>
      </c>
      <c r="M55" s="199">
        <v>158.13272356737752</v>
      </c>
      <c r="N55" s="199">
        <v>123.26173361825488</v>
      </c>
      <c r="O55" s="199">
        <v>193.00371351650017</v>
      </c>
      <c r="P55" s="127">
        <v>85.522237038885791</v>
      </c>
      <c r="Q55" s="127">
        <v>66.663110344980538</v>
      </c>
      <c r="R55" s="127">
        <v>104.38136373279104</v>
      </c>
      <c r="S55" s="378" t="s">
        <v>589</v>
      </c>
      <c r="U55" s="127">
        <v>190</v>
      </c>
      <c r="V55" s="199">
        <v>189.52399872242873</v>
      </c>
      <c r="W55" s="199">
        <v>162.57494738222428</v>
      </c>
      <c r="X55" s="199">
        <v>216.47305006263318</v>
      </c>
      <c r="Y55" s="127">
        <v>78.659943582709872</v>
      </c>
      <c r="Z55" s="127">
        <v>67.475023085476977</v>
      </c>
      <c r="AA55" s="127">
        <v>89.844864079942766</v>
      </c>
      <c r="AB55" s="378" t="s">
        <v>142</v>
      </c>
    </row>
    <row r="56" spans="1:28" ht="12.75" customHeight="1">
      <c r="A56" s="41">
        <v>46670</v>
      </c>
      <c r="B56" s="44" t="s">
        <v>1032</v>
      </c>
      <c r="C56" s="127">
        <v>93</v>
      </c>
      <c r="D56" s="199">
        <v>315.99847391039009</v>
      </c>
      <c r="E56" s="199">
        <v>251.7741439118831</v>
      </c>
      <c r="F56" s="199">
        <v>380.22280390889705</v>
      </c>
      <c r="G56" s="127">
        <v>106.4173019265229</v>
      </c>
      <c r="H56" s="127">
        <v>84.788780016578841</v>
      </c>
      <c r="I56" s="127">
        <v>128.04582383646695</v>
      </c>
      <c r="J56" s="378" t="s">
        <v>589</v>
      </c>
      <c r="L56" s="127">
        <v>50</v>
      </c>
      <c r="M56" s="199">
        <v>186.74707905566356</v>
      </c>
      <c r="N56" s="199">
        <v>134.98342967658388</v>
      </c>
      <c r="O56" s="199">
        <v>238.51072843474324</v>
      </c>
      <c r="P56" s="127">
        <v>100.99761517427501</v>
      </c>
      <c r="Q56" s="127">
        <v>73.002504533502531</v>
      </c>
      <c r="R56" s="127">
        <v>128.99272581504749</v>
      </c>
      <c r="S56" s="378" t="s">
        <v>589</v>
      </c>
      <c r="U56" s="127">
        <v>143</v>
      </c>
      <c r="V56" s="199">
        <v>255.09506892995137</v>
      </c>
      <c r="W56" s="199">
        <v>213.28411114571492</v>
      </c>
      <c r="X56" s="199">
        <v>296.90602671418782</v>
      </c>
      <c r="Y56" s="127">
        <v>105.87452705472506</v>
      </c>
      <c r="Z56" s="127">
        <v>88.521328501417557</v>
      </c>
      <c r="AA56" s="127">
        <v>123.22772560803257</v>
      </c>
      <c r="AB56" s="378" t="s">
        <v>589</v>
      </c>
    </row>
    <row r="57" spans="1:28" ht="12.75" customHeight="1">
      <c r="A57" s="41">
        <v>46860</v>
      </c>
      <c r="B57" s="44" t="s">
        <v>1033</v>
      </c>
      <c r="C57" s="127">
        <v>11</v>
      </c>
      <c r="D57" s="199">
        <v>191.94734393370021</v>
      </c>
      <c r="E57" s="199">
        <v>78.513712488842643</v>
      </c>
      <c r="F57" s="199">
        <v>305.38097537855776</v>
      </c>
      <c r="G57" s="127">
        <v>64.641193359621113</v>
      </c>
      <c r="H57" s="127">
        <v>26.4406892346788</v>
      </c>
      <c r="I57" s="127">
        <v>102.84169748456343</v>
      </c>
      <c r="J57" s="378" t="s">
        <v>589</v>
      </c>
      <c r="L57" s="127">
        <v>7</v>
      </c>
      <c r="M57" s="199">
        <v>133.40280245507711</v>
      </c>
      <c r="N57" s="199">
        <v>34.576623396418086</v>
      </c>
      <c r="O57" s="199">
        <v>232.22898151373613</v>
      </c>
      <c r="P57" s="127">
        <v>72.147660748748365</v>
      </c>
      <c r="Q57" s="127">
        <v>18.69992570419997</v>
      </c>
      <c r="R57" s="127">
        <v>125.59539579329676</v>
      </c>
      <c r="S57" s="378" t="s">
        <v>589</v>
      </c>
      <c r="U57" s="127">
        <v>18</v>
      </c>
      <c r="V57" s="199">
        <v>164.50751818884945</v>
      </c>
      <c r="W57" s="199">
        <v>88.508922166079671</v>
      </c>
      <c r="X57" s="199">
        <v>240.50611421161921</v>
      </c>
      <c r="Y57" s="127">
        <v>68.277116285512108</v>
      </c>
      <c r="Z57" s="127">
        <v>36.734697827618035</v>
      </c>
      <c r="AA57" s="127">
        <v>99.81953474340618</v>
      </c>
      <c r="AB57" s="378" t="s">
        <v>589</v>
      </c>
    </row>
    <row r="58" spans="1:28" ht="12.75" customHeight="1">
      <c r="A58" s="41">
        <v>46970</v>
      </c>
      <c r="B58" s="44" t="s">
        <v>1034</v>
      </c>
      <c r="C58" s="127" t="s">
        <v>38</v>
      </c>
      <c r="D58" s="199" t="s">
        <v>81</v>
      </c>
      <c r="E58" s="199" t="s">
        <v>81</v>
      </c>
      <c r="F58" s="199" t="s">
        <v>81</v>
      </c>
      <c r="G58" s="127" t="s">
        <v>81</v>
      </c>
      <c r="H58" s="127" t="s">
        <v>81</v>
      </c>
      <c r="I58" s="127" t="s">
        <v>81</v>
      </c>
      <c r="J58" s="378" t="s">
        <v>81</v>
      </c>
      <c r="L58" s="127" t="s">
        <v>38</v>
      </c>
      <c r="M58" s="199" t="s">
        <v>81</v>
      </c>
      <c r="N58" s="199" t="s">
        <v>81</v>
      </c>
      <c r="O58" s="199" t="s">
        <v>81</v>
      </c>
      <c r="P58" s="127" t="s">
        <v>81</v>
      </c>
      <c r="Q58" s="127" t="s">
        <v>81</v>
      </c>
      <c r="R58" s="127" t="s">
        <v>81</v>
      </c>
      <c r="S58" s="378" t="s">
        <v>81</v>
      </c>
      <c r="U58" s="127">
        <v>14</v>
      </c>
      <c r="V58" s="199">
        <v>133.22605212717406</v>
      </c>
      <c r="W58" s="199">
        <v>63.43797823984211</v>
      </c>
      <c r="X58" s="199">
        <v>203.01412601450602</v>
      </c>
      <c r="Y58" s="127">
        <v>55.294072596150322</v>
      </c>
      <c r="Z58" s="127">
        <v>26.329266071762266</v>
      </c>
      <c r="AA58" s="127">
        <v>84.258879120538381</v>
      </c>
      <c r="AB58" s="378" t="s">
        <v>141</v>
      </c>
    </row>
    <row r="59" spans="1:28" ht="12.75" customHeight="1">
      <c r="A59" s="41">
        <v>47140</v>
      </c>
      <c r="B59" s="44" t="s">
        <v>1035</v>
      </c>
      <c r="C59" s="127">
        <v>1101</v>
      </c>
      <c r="D59" s="199">
        <v>343.18049331356605</v>
      </c>
      <c r="E59" s="199">
        <v>322.90903437339728</v>
      </c>
      <c r="F59" s="199">
        <v>363.45195225373482</v>
      </c>
      <c r="G59" s="127">
        <v>115.57126121627779</v>
      </c>
      <c r="H59" s="127">
        <v>108.74453847982942</v>
      </c>
      <c r="I59" s="127">
        <v>122.39798395272616</v>
      </c>
      <c r="J59" s="378" t="s">
        <v>142</v>
      </c>
      <c r="L59" s="127">
        <v>723</v>
      </c>
      <c r="M59" s="199">
        <v>222.43791932146391</v>
      </c>
      <c r="N59" s="199">
        <v>206.22371106772874</v>
      </c>
      <c r="O59" s="199">
        <v>238.65212757519907</v>
      </c>
      <c r="P59" s="127">
        <v>120.30013796949032</v>
      </c>
      <c r="Q59" s="127">
        <v>111.53107783828378</v>
      </c>
      <c r="R59" s="127">
        <v>129.06919810069687</v>
      </c>
      <c r="S59" s="378" t="s">
        <v>142</v>
      </c>
      <c r="U59" s="127">
        <v>1824</v>
      </c>
      <c r="V59" s="199">
        <v>282.37789414109096</v>
      </c>
      <c r="W59" s="199">
        <v>269.41880881240468</v>
      </c>
      <c r="X59" s="199">
        <v>295.33697946977725</v>
      </c>
      <c r="Y59" s="127">
        <v>117.19797688879193</v>
      </c>
      <c r="Z59" s="127">
        <v>111.81944473608596</v>
      </c>
      <c r="AA59" s="127">
        <v>122.5765090414979</v>
      </c>
      <c r="AB59" s="378" t="s">
        <v>142</v>
      </c>
    </row>
    <row r="60" spans="1:28" ht="12.75" customHeight="1">
      <c r="A60" s="41">
        <v>47290</v>
      </c>
      <c r="B60" s="44" t="s">
        <v>1036</v>
      </c>
      <c r="C60" s="127">
        <v>25</v>
      </c>
      <c r="D60" s="199">
        <v>417.39912902032171</v>
      </c>
      <c r="E60" s="199">
        <v>253.77867044435558</v>
      </c>
      <c r="F60" s="199">
        <v>581.01958759628781</v>
      </c>
      <c r="G60" s="127">
        <v>140.56551788734058</v>
      </c>
      <c r="H60" s="127">
        <v>85.463834875503068</v>
      </c>
      <c r="I60" s="127">
        <v>195.66720089917808</v>
      </c>
      <c r="J60" s="378" t="s">
        <v>589</v>
      </c>
      <c r="L60" s="127">
        <v>10</v>
      </c>
      <c r="M60" s="199">
        <v>188.76154642959165</v>
      </c>
      <c r="N60" s="199">
        <v>71.765927840457394</v>
      </c>
      <c r="O60" s="199">
        <v>305.75716501872591</v>
      </c>
      <c r="P60" s="127">
        <v>102.08709085251293</v>
      </c>
      <c r="Q60" s="127">
        <v>38.812856400794594</v>
      </c>
      <c r="R60" s="127">
        <v>165.36132530423126</v>
      </c>
      <c r="S60" s="378" t="s">
        <v>589</v>
      </c>
      <c r="U60" s="127">
        <v>35</v>
      </c>
      <c r="V60" s="199">
        <v>310.89443804086176</v>
      </c>
      <c r="W60" s="199">
        <v>207.89496526484888</v>
      </c>
      <c r="X60" s="199">
        <v>413.89391081687461</v>
      </c>
      <c r="Y60" s="127">
        <v>129.03346869695619</v>
      </c>
      <c r="Z60" s="127">
        <v>86.284620148884528</v>
      </c>
      <c r="AA60" s="127">
        <v>171.78231724502785</v>
      </c>
      <c r="AB60" s="378" t="s">
        <v>589</v>
      </c>
    </row>
    <row r="61" spans="1:28" ht="12.75" customHeight="1">
      <c r="A61" s="41">
        <v>47490</v>
      </c>
      <c r="B61" s="44" t="s">
        <v>1037</v>
      </c>
      <c r="C61" s="127" t="s">
        <v>38</v>
      </c>
      <c r="D61" s="199" t="s">
        <v>81</v>
      </c>
      <c r="E61" s="199" t="s">
        <v>81</v>
      </c>
      <c r="F61" s="199" t="s">
        <v>81</v>
      </c>
      <c r="G61" s="127" t="s">
        <v>81</v>
      </c>
      <c r="H61" s="127" t="s">
        <v>81</v>
      </c>
      <c r="I61" s="127" t="s">
        <v>81</v>
      </c>
      <c r="J61" s="378" t="s">
        <v>81</v>
      </c>
      <c r="L61" s="127" t="s">
        <v>38</v>
      </c>
      <c r="M61" s="199" t="s">
        <v>81</v>
      </c>
      <c r="N61" s="199" t="s">
        <v>81</v>
      </c>
      <c r="O61" s="199" t="s">
        <v>81</v>
      </c>
      <c r="P61" s="127" t="s">
        <v>81</v>
      </c>
      <c r="Q61" s="127" t="s">
        <v>81</v>
      </c>
      <c r="R61" s="127" t="s">
        <v>81</v>
      </c>
      <c r="S61" s="378" t="s">
        <v>81</v>
      </c>
      <c r="U61" s="127">
        <v>18</v>
      </c>
      <c r="V61" s="199">
        <v>127.59313525563188</v>
      </c>
      <c r="W61" s="199">
        <v>68.648114089853578</v>
      </c>
      <c r="X61" s="199">
        <v>186.53815642141018</v>
      </c>
      <c r="Y61" s="127">
        <v>52.956189656214406</v>
      </c>
      <c r="Z61" s="127">
        <v>28.4916781925638</v>
      </c>
      <c r="AA61" s="127">
        <v>77.420701119865015</v>
      </c>
      <c r="AB61" s="378" t="s">
        <v>142</v>
      </c>
    </row>
    <row r="62" spans="1:28" ht="12.75" customHeight="1">
      <c r="A62" s="41">
        <v>47630</v>
      </c>
      <c r="B62" s="44" t="s">
        <v>1038</v>
      </c>
      <c r="C62" s="127">
        <v>53</v>
      </c>
      <c r="D62" s="199">
        <v>272.68803382398295</v>
      </c>
      <c r="E62" s="199">
        <v>199.27313289206484</v>
      </c>
      <c r="F62" s="199">
        <v>346.10293475590106</v>
      </c>
      <c r="G62" s="127">
        <v>91.831851173514622</v>
      </c>
      <c r="H62" s="127">
        <v>67.108264436848373</v>
      </c>
      <c r="I62" s="127">
        <v>116.55543791018087</v>
      </c>
      <c r="J62" s="378" t="s">
        <v>589</v>
      </c>
      <c r="L62" s="127">
        <v>24</v>
      </c>
      <c r="M62" s="199">
        <v>148.40798424619919</v>
      </c>
      <c r="N62" s="199">
        <v>89.032424503694429</v>
      </c>
      <c r="O62" s="199">
        <v>207.78354398870397</v>
      </c>
      <c r="P62" s="127">
        <v>80.26284832663849</v>
      </c>
      <c r="Q62" s="127">
        <v>48.151021121870208</v>
      </c>
      <c r="R62" s="127">
        <v>112.37467553140678</v>
      </c>
      <c r="S62" s="378" t="s">
        <v>589</v>
      </c>
      <c r="U62" s="127">
        <v>77</v>
      </c>
      <c r="V62" s="199">
        <v>216.9667820496326</v>
      </c>
      <c r="W62" s="199">
        <v>168.50448932189383</v>
      </c>
      <c r="X62" s="199">
        <v>265.42907477737134</v>
      </c>
      <c r="Y62" s="127">
        <v>90.049782351529203</v>
      </c>
      <c r="Z62" s="127">
        <v>69.936017142112618</v>
      </c>
      <c r="AA62" s="127">
        <v>110.16354756094579</v>
      </c>
      <c r="AB62" s="378" t="s">
        <v>589</v>
      </c>
    </row>
    <row r="63" spans="1:28" ht="12.75" customHeight="1">
      <c r="A63" s="41">
        <v>47700</v>
      </c>
      <c r="B63" s="44" t="s">
        <v>1039</v>
      </c>
      <c r="C63" s="127">
        <v>623</v>
      </c>
      <c r="D63" s="199">
        <v>249.48048699712831</v>
      </c>
      <c r="E63" s="199">
        <v>229.88984667581769</v>
      </c>
      <c r="F63" s="199">
        <v>269.07112731843893</v>
      </c>
      <c r="G63" s="127">
        <v>84.016356095055301</v>
      </c>
      <c r="H63" s="127">
        <v>77.418909404227222</v>
      </c>
      <c r="I63" s="127">
        <v>90.613802785883379</v>
      </c>
      <c r="J63" s="378" t="s">
        <v>142</v>
      </c>
      <c r="L63" s="127">
        <v>421</v>
      </c>
      <c r="M63" s="199">
        <v>157.68294666953625</v>
      </c>
      <c r="N63" s="199">
        <v>142.62035334989261</v>
      </c>
      <c r="O63" s="199">
        <v>172.74553998917989</v>
      </c>
      <c r="P63" s="127">
        <v>85.278986144295303</v>
      </c>
      <c r="Q63" s="127">
        <v>77.132748937712137</v>
      </c>
      <c r="R63" s="127">
        <v>93.425223350878468</v>
      </c>
      <c r="S63" s="378" t="s">
        <v>142</v>
      </c>
      <c r="U63" s="127">
        <v>1044</v>
      </c>
      <c r="V63" s="199">
        <v>202.12851039931425</v>
      </c>
      <c r="W63" s="199">
        <v>189.86729851533161</v>
      </c>
      <c r="X63" s="199">
        <v>214.38972228329689</v>
      </c>
      <c r="Y63" s="127">
        <v>83.891313668160109</v>
      </c>
      <c r="Z63" s="127">
        <v>78.802426553329568</v>
      </c>
      <c r="AA63" s="127">
        <v>88.98020078299065</v>
      </c>
      <c r="AB63" s="378" t="s">
        <v>142</v>
      </c>
    </row>
    <row r="64" spans="1:28" ht="12.75" customHeight="1">
      <c r="A64" s="41">
        <v>47800</v>
      </c>
      <c r="B64" s="44" t="s">
        <v>1040</v>
      </c>
      <c r="C64" s="127">
        <v>56</v>
      </c>
      <c r="D64" s="199">
        <v>313.74098949133838</v>
      </c>
      <c r="E64" s="199">
        <v>231.56719913085618</v>
      </c>
      <c r="F64" s="199">
        <v>395.91477985182058</v>
      </c>
      <c r="G64" s="127">
        <v>105.65705964419855</v>
      </c>
      <c r="H64" s="127">
        <v>77.983783406421423</v>
      </c>
      <c r="I64" s="127">
        <v>133.33033588197569</v>
      </c>
      <c r="J64" s="378" t="s">
        <v>589</v>
      </c>
      <c r="L64" s="127">
        <v>35</v>
      </c>
      <c r="M64" s="199">
        <v>224.43234583427051</v>
      </c>
      <c r="N64" s="199">
        <v>150.07780465790057</v>
      </c>
      <c r="O64" s="199">
        <v>298.78688701064044</v>
      </c>
      <c r="P64" s="127">
        <v>121.378775035475</v>
      </c>
      <c r="Q64" s="127">
        <v>81.165930078727882</v>
      </c>
      <c r="R64" s="127">
        <v>161.59161999222212</v>
      </c>
      <c r="S64" s="378" t="s">
        <v>589</v>
      </c>
      <c r="U64" s="127">
        <v>91</v>
      </c>
      <c r="V64" s="199">
        <v>272.95041560738554</v>
      </c>
      <c r="W64" s="199">
        <v>216.86897836318462</v>
      </c>
      <c r="X64" s="199">
        <v>329.03185285158645</v>
      </c>
      <c r="Y64" s="127">
        <v>113.28520101561847</v>
      </c>
      <c r="Z64" s="127">
        <v>90.009189959483678</v>
      </c>
      <c r="AA64" s="127">
        <v>136.56121207175326</v>
      </c>
      <c r="AB64" s="378" t="s">
        <v>589</v>
      </c>
    </row>
    <row r="65" spans="1:28" ht="12.75" customHeight="1">
      <c r="A65" s="41">
        <v>47910</v>
      </c>
      <c r="B65" s="44" t="s">
        <v>1041</v>
      </c>
      <c r="C65" s="127">
        <v>29</v>
      </c>
      <c r="D65" s="199">
        <v>306.41789129875059</v>
      </c>
      <c r="E65" s="199">
        <v>194.8931583602382</v>
      </c>
      <c r="F65" s="199">
        <v>417.94262423726298</v>
      </c>
      <c r="G65" s="127">
        <v>103.19089472335409</v>
      </c>
      <c r="H65" s="127">
        <v>65.63324126216034</v>
      </c>
      <c r="I65" s="127">
        <v>140.74854818454784</v>
      </c>
      <c r="J65" s="378" t="s">
        <v>589</v>
      </c>
      <c r="L65" s="127">
        <v>14</v>
      </c>
      <c r="M65" s="199">
        <v>161.98462450817706</v>
      </c>
      <c r="N65" s="199">
        <v>77.131889151301706</v>
      </c>
      <c r="O65" s="199">
        <v>246.83735986505241</v>
      </c>
      <c r="P65" s="127">
        <v>87.605443967077363</v>
      </c>
      <c r="Q65" s="127">
        <v>41.71490605133377</v>
      </c>
      <c r="R65" s="127">
        <v>133.49598188282096</v>
      </c>
      <c r="S65" s="378" t="s">
        <v>589</v>
      </c>
      <c r="U65" s="127">
        <v>43</v>
      </c>
      <c r="V65" s="199">
        <v>238.15632966181974</v>
      </c>
      <c r="W65" s="199">
        <v>166.97207007520726</v>
      </c>
      <c r="X65" s="199">
        <v>309.34058924843225</v>
      </c>
      <c r="Y65" s="127">
        <v>98.844281364600818</v>
      </c>
      <c r="Z65" s="127">
        <v>69.300002641036343</v>
      </c>
      <c r="AA65" s="127">
        <v>128.38856008816529</v>
      </c>
      <c r="AB65" s="378" t="s">
        <v>589</v>
      </c>
    </row>
    <row r="66" spans="1:28" ht="12.75" customHeight="1">
      <c r="A66" s="41">
        <v>47980</v>
      </c>
      <c r="B66" s="44" t="s">
        <v>1042</v>
      </c>
      <c r="C66" s="127">
        <v>221</v>
      </c>
      <c r="D66" s="199">
        <v>231.88919969355879</v>
      </c>
      <c r="E66" s="199">
        <v>201.31603074589353</v>
      </c>
      <c r="F66" s="199">
        <v>262.46236864122409</v>
      </c>
      <c r="G66" s="127">
        <v>78.092222003220954</v>
      </c>
      <c r="H66" s="127">
        <v>67.796241423020717</v>
      </c>
      <c r="I66" s="127">
        <v>88.38820258342119</v>
      </c>
      <c r="J66" s="378" t="s">
        <v>142</v>
      </c>
      <c r="L66" s="127">
        <v>167</v>
      </c>
      <c r="M66" s="199">
        <v>159.59239911016294</v>
      </c>
      <c r="N66" s="199">
        <v>135.38712310137129</v>
      </c>
      <c r="O66" s="199">
        <v>183.7976751189546</v>
      </c>
      <c r="P66" s="127">
        <v>86.311667050294972</v>
      </c>
      <c r="Q66" s="127">
        <v>73.220832302650166</v>
      </c>
      <c r="R66" s="127">
        <v>99.402501797939777</v>
      </c>
      <c r="S66" s="378" t="s">
        <v>589</v>
      </c>
      <c r="U66" s="127">
        <v>388</v>
      </c>
      <c r="V66" s="199">
        <v>193.96935795367764</v>
      </c>
      <c r="W66" s="199">
        <v>174.66864566601134</v>
      </c>
      <c r="X66" s="199">
        <v>213.27007024134394</v>
      </c>
      <c r="Y66" s="127">
        <v>80.504943206462187</v>
      </c>
      <c r="Z66" s="127">
        <v>72.494385441282034</v>
      </c>
      <c r="AA66" s="127">
        <v>88.515500971642339</v>
      </c>
      <c r="AB66" s="378" t="s">
        <v>142</v>
      </c>
    </row>
    <row r="67" spans="1:28" ht="12.75" customHeight="1">
      <c r="A67" s="41">
        <v>48050</v>
      </c>
      <c r="B67" s="44" t="s">
        <v>1043</v>
      </c>
      <c r="C67" s="127">
        <v>152</v>
      </c>
      <c r="D67" s="199">
        <v>261.09363417230674</v>
      </c>
      <c r="E67" s="199">
        <v>219.58575339635223</v>
      </c>
      <c r="F67" s="199">
        <v>302.60151494826124</v>
      </c>
      <c r="G67" s="127">
        <v>87.92726039141138</v>
      </c>
      <c r="H67" s="127">
        <v>73.948848957318603</v>
      </c>
      <c r="I67" s="127">
        <v>101.90567182550416</v>
      </c>
      <c r="J67" s="378" t="s">
        <v>589</v>
      </c>
      <c r="L67" s="127">
        <v>94</v>
      </c>
      <c r="M67" s="199">
        <v>141.19347739135884</v>
      </c>
      <c r="N67" s="199">
        <v>112.65000671809565</v>
      </c>
      <c r="O67" s="199">
        <v>169.73694806462203</v>
      </c>
      <c r="P67" s="127">
        <v>76.361057783611329</v>
      </c>
      <c r="Q67" s="127">
        <v>60.924015976188151</v>
      </c>
      <c r="R67" s="127">
        <v>91.798099591034514</v>
      </c>
      <c r="S67" s="378" t="s">
        <v>142</v>
      </c>
      <c r="U67" s="127">
        <v>246</v>
      </c>
      <c r="V67" s="199">
        <v>197.59252027724389</v>
      </c>
      <c r="W67" s="199">
        <v>172.90036391480771</v>
      </c>
      <c r="X67" s="199">
        <v>222.28467663968007</v>
      </c>
      <c r="Y67" s="127">
        <v>82.008698645793757</v>
      </c>
      <c r="Z67" s="127">
        <v>71.760478686857098</v>
      </c>
      <c r="AA67" s="127">
        <v>92.256918604730416</v>
      </c>
      <c r="AB67" s="378" t="s">
        <v>142</v>
      </c>
    </row>
    <row r="68" spans="1:28" ht="12.75" customHeight="1">
      <c r="A68" s="41">
        <v>48130</v>
      </c>
      <c r="B68" s="44" t="s">
        <v>1044</v>
      </c>
      <c r="C68" s="127">
        <v>78</v>
      </c>
      <c r="D68" s="199">
        <v>380.97365530610909</v>
      </c>
      <c r="E68" s="199">
        <v>296.42558208473264</v>
      </c>
      <c r="F68" s="199">
        <v>465.52172852748555</v>
      </c>
      <c r="G68" s="127">
        <v>128.29868448750202</v>
      </c>
      <c r="H68" s="127">
        <v>99.825832312094263</v>
      </c>
      <c r="I68" s="127">
        <v>156.77153666290977</v>
      </c>
      <c r="J68" s="378" t="s">
        <v>141</v>
      </c>
      <c r="L68" s="127">
        <v>49</v>
      </c>
      <c r="M68" s="199">
        <v>264.32415120552855</v>
      </c>
      <c r="N68" s="199">
        <v>190.31338886798056</v>
      </c>
      <c r="O68" s="199">
        <v>338.33491354307654</v>
      </c>
      <c r="P68" s="127">
        <v>142.95328762151917</v>
      </c>
      <c r="Q68" s="127">
        <v>102.9263670874938</v>
      </c>
      <c r="R68" s="127">
        <v>182.98020815554452</v>
      </c>
      <c r="S68" s="378" t="s">
        <v>141</v>
      </c>
      <c r="U68" s="127">
        <v>127</v>
      </c>
      <c r="V68" s="199">
        <v>326.24658502215874</v>
      </c>
      <c r="W68" s="199">
        <v>269.50516696689749</v>
      </c>
      <c r="X68" s="199">
        <v>382.98800307741999</v>
      </c>
      <c r="Y68" s="127">
        <v>135.40521593510363</v>
      </c>
      <c r="Z68" s="127">
        <v>111.85528678039752</v>
      </c>
      <c r="AA68" s="127">
        <v>158.95514508980972</v>
      </c>
      <c r="AB68" s="378" t="s">
        <v>142</v>
      </c>
    </row>
    <row r="69" spans="1:28" ht="12.75" customHeight="1">
      <c r="A69" s="41">
        <v>48260</v>
      </c>
      <c r="B69" s="44" t="s">
        <v>1045</v>
      </c>
      <c r="C69" s="127">
        <v>62</v>
      </c>
      <c r="D69" s="199">
        <v>302.88888750568333</v>
      </c>
      <c r="E69" s="199">
        <v>227.49371023255367</v>
      </c>
      <c r="F69" s="199">
        <v>378.28406477881299</v>
      </c>
      <c r="G69" s="127">
        <v>102.00244891379242</v>
      </c>
      <c r="H69" s="127">
        <v>76.611973939683537</v>
      </c>
      <c r="I69" s="127">
        <v>127.3929238879013</v>
      </c>
      <c r="J69" s="378" t="s">
        <v>589</v>
      </c>
      <c r="L69" s="127">
        <v>38</v>
      </c>
      <c r="M69" s="199">
        <v>170.59483628129709</v>
      </c>
      <c r="N69" s="199">
        <v>116.3535281942184</v>
      </c>
      <c r="O69" s="199">
        <v>224.83614436837578</v>
      </c>
      <c r="P69" s="127">
        <v>92.262067565304491</v>
      </c>
      <c r="Q69" s="127">
        <v>62.92697548016848</v>
      </c>
      <c r="R69" s="127">
        <v>121.5971596504405</v>
      </c>
      <c r="S69" s="378" t="s">
        <v>589</v>
      </c>
      <c r="U69" s="127">
        <v>100</v>
      </c>
      <c r="V69" s="199">
        <v>233.90787106779854</v>
      </c>
      <c r="W69" s="199">
        <v>188.06192833851003</v>
      </c>
      <c r="X69" s="199">
        <v>279.75381379708705</v>
      </c>
      <c r="Y69" s="127">
        <v>97.081003280706952</v>
      </c>
      <c r="Z69" s="127">
        <v>78.053126637688393</v>
      </c>
      <c r="AA69" s="127">
        <v>116.10887992372551</v>
      </c>
      <c r="AB69" s="378" t="s">
        <v>589</v>
      </c>
    </row>
    <row r="70" spans="1:28" ht="12.75" customHeight="1">
      <c r="A70" s="41">
        <v>48340</v>
      </c>
      <c r="B70" s="44" t="s">
        <v>1046</v>
      </c>
      <c r="C70" s="127">
        <v>115</v>
      </c>
      <c r="D70" s="199">
        <v>280.19228558297482</v>
      </c>
      <c r="E70" s="199">
        <v>228.98127748953326</v>
      </c>
      <c r="F70" s="199">
        <v>331.40329367641641</v>
      </c>
      <c r="G70" s="127">
        <v>94.359022318637727</v>
      </c>
      <c r="H70" s="127">
        <v>77.112934884092709</v>
      </c>
      <c r="I70" s="127">
        <v>111.60510975318275</v>
      </c>
      <c r="J70" s="378" t="s">
        <v>589</v>
      </c>
      <c r="L70" s="127">
        <v>71</v>
      </c>
      <c r="M70" s="199">
        <v>205.46474244911533</v>
      </c>
      <c r="N70" s="199">
        <v>157.67175205126506</v>
      </c>
      <c r="O70" s="199">
        <v>253.25773284696561</v>
      </c>
      <c r="P70" s="127">
        <v>111.12060812245372</v>
      </c>
      <c r="Q70" s="127">
        <v>85.272931807307017</v>
      </c>
      <c r="R70" s="127">
        <v>136.9682844376004</v>
      </c>
      <c r="S70" s="378" t="s">
        <v>589</v>
      </c>
      <c r="U70" s="127">
        <v>186</v>
      </c>
      <c r="V70" s="199">
        <v>246.72220211579682</v>
      </c>
      <c r="W70" s="199">
        <v>211.26472494683992</v>
      </c>
      <c r="X70" s="199">
        <v>282.17967928475372</v>
      </c>
      <c r="Y70" s="127">
        <v>102.39945669072583</v>
      </c>
      <c r="Z70" s="127">
        <v>87.683203485345842</v>
      </c>
      <c r="AA70" s="127">
        <v>117.11570989610581</v>
      </c>
      <c r="AB70" s="378" t="s">
        <v>589</v>
      </c>
    </row>
    <row r="71" spans="1:28" ht="12.75" customHeight="1">
      <c r="A71" s="41">
        <v>48410</v>
      </c>
      <c r="B71" s="44" t="s">
        <v>1047</v>
      </c>
      <c r="C71" s="127">
        <v>430</v>
      </c>
      <c r="D71" s="199">
        <v>325.76674337631846</v>
      </c>
      <c r="E71" s="199">
        <v>294.97540333208667</v>
      </c>
      <c r="F71" s="199">
        <v>356.55808342055025</v>
      </c>
      <c r="G71" s="127">
        <v>109.7069155382333</v>
      </c>
      <c r="H71" s="127">
        <v>99.337462516322645</v>
      </c>
      <c r="I71" s="127">
        <v>120.07636856014396</v>
      </c>
      <c r="J71" s="378" t="s">
        <v>589</v>
      </c>
      <c r="L71" s="127">
        <v>245</v>
      </c>
      <c r="M71" s="199">
        <v>181.77849292106757</v>
      </c>
      <c r="N71" s="199">
        <v>159.01622516800518</v>
      </c>
      <c r="O71" s="199">
        <v>204.54076067412996</v>
      </c>
      <c r="P71" s="127">
        <v>98.31047622184947</v>
      </c>
      <c r="Q71" s="127">
        <v>86.00005738883327</v>
      </c>
      <c r="R71" s="127">
        <v>110.62089505486567</v>
      </c>
      <c r="S71" s="378" t="s">
        <v>589</v>
      </c>
      <c r="U71" s="127">
        <v>675</v>
      </c>
      <c r="V71" s="199">
        <v>252.72319824668313</v>
      </c>
      <c r="W71" s="199">
        <v>233.65765019236019</v>
      </c>
      <c r="X71" s="199">
        <v>271.78874630100603</v>
      </c>
      <c r="Y71" s="127">
        <v>104.89010705837087</v>
      </c>
      <c r="Z71" s="127">
        <v>96.977151736428269</v>
      </c>
      <c r="AA71" s="127">
        <v>112.80306238031348</v>
      </c>
      <c r="AB71" s="378" t="s">
        <v>589</v>
      </c>
    </row>
    <row r="72" spans="1:28" ht="12.75" customHeight="1">
      <c r="A72" s="41">
        <v>48540</v>
      </c>
      <c r="B72" s="44" t="s">
        <v>1048</v>
      </c>
      <c r="C72" s="127">
        <v>252</v>
      </c>
      <c r="D72" s="199">
        <v>447.27481566442236</v>
      </c>
      <c r="E72" s="199">
        <v>392.05051226674084</v>
      </c>
      <c r="F72" s="199">
        <v>502.49911906210389</v>
      </c>
      <c r="G72" s="127">
        <v>150.62661067213998</v>
      </c>
      <c r="H72" s="127">
        <v>132.02898488101192</v>
      </c>
      <c r="I72" s="127">
        <v>169.22423646326803</v>
      </c>
      <c r="J72" s="378" t="s">
        <v>142</v>
      </c>
      <c r="L72" s="127">
        <v>155</v>
      </c>
      <c r="M72" s="199">
        <v>298.63531860851782</v>
      </c>
      <c r="N72" s="199">
        <v>251.62086520945158</v>
      </c>
      <c r="O72" s="199">
        <v>345.64977200758409</v>
      </c>
      <c r="P72" s="127">
        <v>161.50964790876267</v>
      </c>
      <c r="Q72" s="127">
        <v>136.08302439186986</v>
      </c>
      <c r="R72" s="127">
        <v>186.93627142565549</v>
      </c>
      <c r="S72" s="378" t="s">
        <v>142</v>
      </c>
      <c r="U72" s="127">
        <v>407</v>
      </c>
      <c r="V72" s="199">
        <v>376.60565516744117</v>
      </c>
      <c r="W72" s="199">
        <v>340.01706261215475</v>
      </c>
      <c r="X72" s="199">
        <v>413.1942477227276</v>
      </c>
      <c r="Y72" s="127">
        <v>156.30621867464143</v>
      </c>
      <c r="Z72" s="127">
        <v>141.12050791732091</v>
      </c>
      <c r="AA72" s="127">
        <v>171.49192943196195</v>
      </c>
      <c r="AB72" s="378" t="s">
        <v>142</v>
      </c>
    </row>
    <row r="73" spans="1:28" ht="12.75" customHeight="1">
      <c r="A73" s="41">
        <v>48640</v>
      </c>
      <c r="B73" s="44" t="s">
        <v>1049</v>
      </c>
      <c r="C73" s="127" t="s">
        <v>38</v>
      </c>
      <c r="D73" s="199" t="s">
        <v>81</v>
      </c>
      <c r="E73" s="199" t="s">
        <v>81</v>
      </c>
      <c r="F73" s="199" t="s">
        <v>81</v>
      </c>
      <c r="G73" s="127" t="s">
        <v>81</v>
      </c>
      <c r="H73" s="127" t="s">
        <v>81</v>
      </c>
      <c r="I73" s="127" t="s">
        <v>81</v>
      </c>
      <c r="J73" s="378" t="s">
        <v>81</v>
      </c>
      <c r="L73" s="127" t="s">
        <v>38</v>
      </c>
      <c r="M73" s="199" t="s">
        <v>81</v>
      </c>
      <c r="N73" s="199" t="s">
        <v>81</v>
      </c>
      <c r="O73" s="199" t="s">
        <v>81</v>
      </c>
      <c r="P73" s="127" t="s">
        <v>81</v>
      </c>
      <c r="Q73" s="127" t="s">
        <v>81</v>
      </c>
      <c r="R73" s="127" t="s">
        <v>81</v>
      </c>
      <c r="S73" s="378" t="s">
        <v>81</v>
      </c>
      <c r="U73" s="127">
        <v>15</v>
      </c>
      <c r="V73" s="199">
        <v>235.65621775875826</v>
      </c>
      <c r="W73" s="199">
        <v>116.3977171355981</v>
      </c>
      <c r="X73" s="199">
        <v>354.91471838191842</v>
      </c>
      <c r="Y73" s="127">
        <v>97.806636197915111</v>
      </c>
      <c r="Z73" s="127">
        <v>48.309649040551001</v>
      </c>
      <c r="AA73" s="127">
        <v>147.30362335527923</v>
      </c>
      <c r="AB73" s="378" t="s">
        <v>589</v>
      </c>
    </row>
    <row r="74" spans="1:28" ht="12.75" customHeight="1">
      <c r="A74" s="41">
        <v>48750</v>
      </c>
      <c r="B74" s="44" t="s">
        <v>1050</v>
      </c>
      <c r="C74" s="127">
        <v>56</v>
      </c>
      <c r="D74" s="199">
        <v>235.66739792946288</v>
      </c>
      <c r="E74" s="199">
        <v>173.94233170954305</v>
      </c>
      <c r="F74" s="199">
        <v>297.3924641493827</v>
      </c>
      <c r="G74" s="127">
        <v>79.364587839147362</v>
      </c>
      <c r="H74" s="127">
        <v>58.577731095584312</v>
      </c>
      <c r="I74" s="127">
        <v>100.15144458271041</v>
      </c>
      <c r="J74" s="378" t="s">
        <v>589</v>
      </c>
      <c r="L74" s="127">
        <v>40</v>
      </c>
      <c r="M74" s="199">
        <v>184.24800688673099</v>
      </c>
      <c r="N74" s="199">
        <v>127.148957988102</v>
      </c>
      <c r="O74" s="199">
        <v>241.34705578536</v>
      </c>
      <c r="P74" s="127">
        <v>99.646052780437728</v>
      </c>
      <c r="Q74" s="127">
        <v>68.765421090547051</v>
      </c>
      <c r="R74" s="127">
        <v>130.52668447032841</v>
      </c>
      <c r="S74" s="378" t="s">
        <v>589</v>
      </c>
      <c r="U74" s="127">
        <v>96</v>
      </c>
      <c r="V74" s="199">
        <v>211.73818047078427</v>
      </c>
      <c r="W74" s="199">
        <v>169.38172287125224</v>
      </c>
      <c r="X74" s="199">
        <v>254.09463807031631</v>
      </c>
      <c r="Y74" s="127">
        <v>87.879706224067235</v>
      </c>
      <c r="Z74" s="127">
        <v>70.300103706170674</v>
      </c>
      <c r="AA74" s="127">
        <v>105.4593087419638</v>
      </c>
      <c r="AB74" s="378" t="s">
        <v>589</v>
      </c>
    </row>
    <row r="75" spans="1:28" ht="12.75" customHeight="1">
      <c r="A75" s="41">
        <v>48830</v>
      </c>
      <c r="B75" s="44" t="s">
        <v>1051</v>
      </c>
      <c r="C75" s="127">
        <v>157</v>
      </c>
      <c r="D75" s="199">
        <v>323.98261428280313</v>
      </c>
      <c r="E75" s="199">
        <v>273.30362433289417</v>
      </c>
      <c r="F75" s="199">
        <v>374.66160423271208</v>
      </c>
      <c r="G75" s="127">
        <v>109.10608287574914</v>
      </c>
      <c r="H75" s="127">
        <v>92.039160659029662</v>
      </c>
      <c r="I75" s="127">
        <v>126.17300509246861</v>
      </c>
      <c r="J75" s="378" t="s">
        <v>589</v>
      </c>
      <c r="L75" s="127">
        <v>84</v>
      </c>
      <c r="M75" s="199">
        <v>198.19180571288555</v>
      </c>
      <c r="N75" s="199">
        <v>155.80778796225252</v>
      </c>
      <c r="O75" s="199">
        <v>240.57582346351859</v>
      </c>
      <c r="P75" s="127">
        <v>107.18721719935589</v>
      </c>
      <c r="Q75" s="127">
        <v>84.264852169795574</v>
      </c>
      <c r="R75" s="127">
        <v>130.1095822289162</v>
      </c>
      <c r="S75" s="378" t="s">
        <v>589</v>
      </c>
      <c r="U75" s="127">
        <v>241</v>
      </c>
      <c r="V75" s="199">
        <v>266.38976192181298</v>
      </c>
      <c r="W75" s="199">
        <v>232.75680277374698</v>
      </c>
      <c r="X75" s="199">
        <v>300.02272106987897</v>
      </c>
      <c r="Y75" s="127">
        <v>110.56227066246227</v>
      </c>
      <c r="Z75" s="127">
        <v>96.603264484141405</v>
      </c>
      <c r="AA75" s="127">
        <v>124.52127684078313</v>
      </c>
      <c r="AB75" s="378" t="s">
        <v>589</v>
      </c>
    </row>
    <row r="76" spans="1:28" ht="12.75" customHeight="1">
      <c r="A76" s="41">
        <v>49399</v>
      </c>
      <c r="B76" s="44" t="s">
        <v>282</v>
      </c>
      <c r="C76" s="127">
        <v>50</v>
      </c>
      <c r="D76" s="199">
        <v>469.03743983105244</v>
      </c>
      <c r="E76" s="199">
        <v>339.026894531766</v>
      </c>
      <c r="F76" s="199">
        <v>599.04798513033893</v>
      </c>
      <c r="G76" s="127">
        <v>157.95550602405379</v>
      </c>
      <c r="H76" s="127">
        <v>114.17247352539228</v>
      </c>
      <c r="I76" s="127">
        <v>201.73853852271532</v>
      </c>
      <c r="J76" s="378" t="s">
        <v>142</v>
      </c>
      <c r="L76" s="127">
        <v>23</v>
      </c>
      <c r="M76" s="199">
        <v>346.34557828021855</v>
      </c>
      <c r="N76" s="199">
        <v>204.7982094601559</v>
      </c>
      <c r="O76" s="199">
        <v>487.89294710028116</v>
      </c>
      <c r="P76" s="127">
        <v>187.31258132305655</v>
      </c>
      <c r="Q76" s="127">
        <v>110.76012996846974</v>
      </c>
      <c r="R76" s="127">
        <v>263.86503267764334</v>
      </c>
      <c r="S76" s="378" t="s">
        <v>142</v>
      </c>
      <c r="U76" s="127">
        <v>73</v>
      </c>
      <c r="V76" s="199">
        <v>424.41328494893025</v>
      </c>
      <c r="W76" s="199">
        <v>327.0526021477562</v>
      </c>
      <c r="X76" s="199">
        <v>521.77396775010436</v>
      </c>
      <c r="Y76" s="127">
        <v>176.1482729093803</v>
      </c>
      <c r="Z76" s="127">
        <v>135.73974487103561</v>
      </c>
      <c r="AA76" s="127">
        <v>216.55680094772498</v>
      </c>
      <c r="AB76" s="378" t="s">
        <v>142</v>
      </c>
    </row>
    <row r="77" spans="1:28" ht="12.75" customHeight="1">
      <c r="A77" s="64">
        <v>49999</v>
      </c>
      <c r="B77" s="10" t="s">
        <v>1514</v>
      </c>
      <c r="C77" s="128">
        <v>109</v>
      </c>
      <c r="D77" s="369" t="s">
        <v>81</v>
      </c>
      <c r="E77" s="369" t="s">
        <v>81</v>
      </c>
      <c r="F77" s="369" t="s">
        <v>81</v>
      </c>
      <c r="G77" s="128" t="s">
        <v>81</v>
      </c>
      <c r="H77" s="128" t="s">
        <v>81</v>
      </c>
      <c r="I77" s="128" t="s">
        <v>81</v>
      </c>
      <c r="J77" s="378" t="s">
        <v>81</v>
      </c>
      <c r="L77" s="128">
        <v>43</v>
      </c>
      <c r="M77" s="369" t="s">
        <v>81</v>
      </c>
      <c r="N77" s="369" t="s">
        <v>81</v>
      </c>
      <c r="O77" s="369" t="s">
        <v>81</v>
      </c>
      <c r="P77" s="128" t="s">
        <v>81</v>
      </c>
      <c r="Q77" s="128" t="s">
        <v>81</v>
      </c>
      <c r="R77" s="128" t="s">
        <v>81</v>
      </c>
      <c r="S77" s="378" t="s">
        <v>81</v>
      </c>
      <c r="U77" s="128">
        <v>152</v>
      </c>
      <c r="V77" s="369" t="s">
        <v>81</v>
      </c>
      <c r="W77" s="369" t="s">
        <v>81</v>
      </c>
      <c r="X77" s="369" t="s">
        <v>81</v>
      </c>
      <c r="Y77" s="128" t="s">
        <v>81</v>
      </c>
      <c r="Z77" s="128" t="s">
        <v>81</v>
      </c>
      <c r="AA77" s="128" t="s">
        <v>81</v>
      </c>
      <c r="AB77" s="378" t="s">
        <v>81</v>
      </c>
    </row>
    <row r="78" spans="1:28"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row>
    <row r="79" spans="1:28"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row>
    <row r="80" spans="1:28" ht="12.75" customHeight="1">
      <c r="A80" s="43"/>
      <c r="B80" s="66" t="s">
        <v>275</v>
      </c>
      <c r="C80" s="210">
        <v>177951.9999848</v>
      </c>
      <c r="D80" s="370">
        <v>296.94276039960454</v>
      </c>
      <c r="E80" s="370">
        <v>295.56308355303753</v>
      </c>
      <c r="F80" s="370">
        <v>298.32243724617155</v>
      </c>
      <c r="G80" s="210">
        <v>99.999999991458367</v>
      </c>
      <c r="H80" s="210">
        <v>99.535372787012463</v>
      </c>
      <c r="I80" s="210">
        <v>100.46462719590427</v>
      </c>
      <c r="J80" s="379" t="s">
        <v>589</v>
      </c>
      <c r="L80" s="210">
        <v>110735.99999109999</v>
      </c>
      <c r="M80" s="370">
        <v>184.90246400216051</v>
      </c>
      <c r="N80" s="370">
        <v>183.81339761553653</v>
      </c>
      <c r="O80" s="370">
        <v>185.9915303887845</v>
      </c>
      <c r="P80" s="210">
        <v>99.999999991962866</v>
      </c>
      <c r="Q80" s="210">
        <v>99.411004927773931</v>
      </c>
      <c r="R80" s="210">
        <v>100.5889950561518</v>
      </c>
      <c r="S80" s="379" t="s">
        <v>589</v>
      </c>
      <c r="U80" s="210">
        <v>288687.99997590005</v>
      </c>
      <c r="V80" s="370">
        <v>240.94092885704293</v>
      </c>
      <c r="W80" s="370">
        <v>240.06200290969386</v>
      </c>
      <c r="X80" s="370">
        <v>241.81985480439201</v>
      </c>
      <c r="Y80" s="210">
        <v>99.999999991651904</v>
      </c>
      <c r="Z80" s="210">
        <v>99.635211015596624</v>
      </c>
      <c r="AA80" s="210">
        <v>100.36478896770718</v>
      </c>
      <c r="AB80" s="379" t="s">
        <v>589</v>
      </c>
    </row>
    <row r="81" spans="1:28" ht="12.75" customHeight="1">
      <c r="A81" s="45"/>
      <c r="B81" s="46" t="s">
        <v>1230</v>
      </c>
      <c r="C81" s="213">
        <v>100626.99999589998</v>
      </c>
      <c r="D81" s="371">
        <v>268.84319488833609</v>
      </c>
      <c r="E81" s="371">
        <v>267.1820869389469</v>
      </c>
      <c r="F81" s="371">
        <v>270.50430283772528</v>
      </c>
      <c r="G81" s="213">
        <v>90.537043066341255</v>
      </c>
      <c r="H81" s="213">
        <v>89.977639648991754</v>
      </c>
      <c r="I81" s="213">
        <v>91.096446483690755</v>
      </c>
      <c r="J81" s="380" t="s">
        <v>142</v>
      </c>
      <c r="L81" s="213">
        <v>64276.999999200001</v>
      </c>
      <c r="M81" s="371">
        <v>169.3463801028671</v>
      </c>
      <c r="N81" s="371">
        <v>168.03718554988174</v>
      </c>
      <c r="O81" s="371">
        <v>170.65557465585246</v>
      </c>
      <c r="P81" s="213">
        <v>91.58687040929739</v>
      </c>
      <c r="Q81" s="213">
        <v>90.878824380843795</v>
      </c>
      <c r="R81" s="213">
        <v>92.294916437750985</v>
      </c>
      <c r="S81" s="380" t="s">
        <v>142</v>
      </c>
      <c r="U81" s="213">
        <v>164903.99999509999</v>
      </c>
      <c r="V81" s="371">
        <v>218.61354633777734</v>
      </c>
      <c r="W81" s="371">
        <v>217.55838821722477</v>
      </c>
      <c r="X81" s="371">
        <v>219.6687044583299</v>
      </c>
      <c r="Y81" s="213">
        <v>90.733254560181791</v>
      </c>
      <c r="Z81" s="213">
        <v>90.295322273015032</v>
      </c>
      <c r="AA81" s="213">
        <v>91.171186847348551</v>
      </c>
      <c r="AB81" s="380" t="s">
        <v>142</v>
      </c>
    </row>
    <row r="82" spans="1:28" ht="12.75" customHeight="1">
      <c r="A82" s="45"/>
      <c r="B82" s="46" t="s">
        <v>415</v>
      </c>
      <c r="C82" s="213">
        <v>75624.999988900003</v>
      </c>
      <c r="D82" s="371">
        <v>336.36112216417331</v>
      </c>
      <c r="E82" s="371">
        <v>333.96378471148182</v>
      </c>
      <c r="F82" s="371">
        <v>338.7584596168648</v>
      </c>
      <c r="G82" s="213">
        <v>113.27473405406201</v>
      </c>
      <c r="H82" s="213">
        <v>112.46739413129018</v>
      </c>
      <c r="I82" s="213">
        <v>114.08207397683384</v>
      </c>
      <c r="J82" s="380" t="s">
        <v>142</v>
      </c>
      <c r="L82" s="213">
        <v>45689.999991899997</v>
      </c>
      <c r="M82" s="371">
        <v>208.43852485963788</v>
      </c>
      <c r="N82" s="371">
        <v>206.52724852098467</v>
      </c>
      <c r="O82" s="371">
        <v>210.34980119829109</v>
      </c>
      <c r="P82" s="213">
        <v>112.72890600335639</v>
      </c>
      <c r="Q82" s="213">
        <v>111.69523868647451</v>
      </c>
      <c r="R82" s="213">
        <v>113.76257332023826</v>
      </c>
      <c r="S82" s="380" t="s">
        <v>142</v>
      </c>
      <c r="U82" s="213">
        <v>121314.9999808</v>
      </c>
      <c r="V82" s="371">
        <v>273.49502420053551</v>
      </c>
      <c r="W82" s="371">
        <v>271.95599007545809</v>
      </c>
      <c r="X82" s="371">
        <v>275.03405832561293</v>
      </c>
      <c r="Y82" s="213">
        <v>113.51123508782362</v>
      </c>
      <c r="Z82" s="213">
        <v>112.87247515100023</v>
      </c>
      <c r="AA82" s="213">
        <v>114.14999502464701</v>
      </c>
      <c r="AB82" s="380" t="s">
        <v>142</v>
      </c>
    </row>
    <row r="83" spans="1:28" ht="12.75" customHeight="1">
      <c r="A83" s="47"/>
      <c r="B83" s="48" t="s">
        <v>1231</v>
      </c>
      <c r="C83" s="216">
        <v>114370.99998959998</v>
      </c>
      <c r="D83" s="372">
        <v>272.27060222980504</v>
      </c>
      <c r="E83" s="372">
        <v>270.69263178687504</v>
      </c>
      <c r="F83" s="372">
        <v>273.84857267273503</v>
      </c>
      <c r="G83" s="216">
        <v>91.691274722490689</v>
      </c>
      <c r="H83" s="216">
        <v>91.159869127462301</v>
      </c>
      <c r="I83" s="216">
        <v>92.222680317519078</v>
      </c>
      <c r="J83" s="381" t="s">
        <v>142</v>
      </c>
      <c r="L83" s="216">
        <v>73021.999994800004</v>
      </c>
      <c r="M83" s="372">
        <v>171.36813993272088</v>
      </c>
      <c r="N83" s="372">
        <v>170.1251738090223</v>
      </c>
      <c r="O83" s="372">
        <v>172.61110605641946</v>
      </c>
      <c r="P83" s="216">
        <v>92.680290034937244</v>
      </c>
      <c r="Q83" s="216">
        <v>92.008062041488671</v>
      </c>
      <c r="R83" s="216">
        <v>93.352518028385816</v>
      </c>
      <c r="S83" s="381" t="s">
        <v>142</v>
      </c>
      <c r="U83" s="216">
        <v>187392.9999844</v>
      </c>
      <c r="V83" s="372">
        <v>221.33827661541761</v>
      </c>
      <c r="W83" s="372">
        <v>220.33611927116004</v>
      </c>
      <c r="X83" s="372">
        <v>222.34043395967518</v>
      </c>
      <c r="Y83" s="216">
        <v>91.864125222272349</v>
      </c>
      <c r="Z83" s="216">
        <v>91.448190350215583</v>
      </c>
      <c r="AA83" s="216">
        <v>92.280060094329116</v>
      </c>
      <c r="AB83" s="381" t="s">
        <v>142</v>
      </c>
    </row>
    <row r="84" spans="1:28" ht="12.75" customHeight="1">
      <c r="A84" s="47"/>
      <c r="B84" s="48" t="s">
        <v>416</v>
      </c>
      <c r="C84" s="218">
        <v>61880.999995200007</v>
      </c>
      <c r="D84" s="373">
        <v>345.57784184925663</v>
      </c>
      <c r="E84" s="373">
        <v>342.85499447726755</v>
      </c>
      <c r="F84" s="373">
        <v>348.3006892212457</v>
      </c>
      <c r="G84" s="218">
        <v>116.37860487141847</v>
      </c>
      <c r="H84" s="218">
        <v>115.46164452253093</v>
      </c>
      <c r="I84" s="218">
        <v>117.29556522030602</v>
      </c>
      <c r="J84" s="382" t="s">
        <v>142</v>
      </c>
      <c r="L84" s="218">
        <v>36944.999996300001</v>
      </c>
      <c r="M84" s="373">
        <v>213.98934742555358</v>
      </c>
      <c r="N84" s="373">
        <v>211.80726882485868</v>
      </c>
      <c r="O84" s="373">
        <v>216.17142602624847</v>
      </c>
      <c r="P84" s="218">
        <v>115.7309333670397</v>
      </c>
      <c r="Q84" s="218">
        <v>114.5508092338675</v>
      </c>
      <c r="R84" s="218">
        <v>116.9110575002119</v>
      </c>
      <c r="S84" s="382" t="s">
        <v>142</v>
      </c>
      <c r="U84" s="218">
        <v>98825.999991499993</v>
      </c>
      <c r="V84" s="373">
        <v>281.35183663080693</v>
      </c>
      <c r="W84" s="373">
        <v>279.59767253711584</v>
      </c>
      <c r="X84" s="373">
        <v>283.10600072449802</v>
      </c>
      <c r="Y84" s="218">
        <v>116.77212250404057</v>
      </c>
      <c r="Z84" s="218">
        <v>116.0440751349755</v>
      </c>
      <c r="AA84" s="218">
        <v>117.50016987310563</v>
      </c>
      <c r="AB84" s="382" t="s">
        <v>142</v>
      </c>
    </row>
    <row r="85" spans="1:28"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row>
    <row r="86" spans="1:28" ht="12.75" customHeight="1">
      <c r="A86" s="43"/>
      <c r="B86" s="66" t="s">
        <v>65</v>
      </c>
      <c r="C86" s="210">
        <v>56063.999993100013</v>
      </c>
      <c r="D86" s="370">
        <v>295.10060435551804</v>
      </c>
      <c r="E86" s="370">
        <v>292.65782562316429</v>
      </c>
      <c r="F86" s="370">
        <v>297.5433830878718</v>
      </c>
      <c r="G86" s="210">
        <v>99.379625869034868</v>
      </c>
      <c r="H86" s="210">
        <v>98.556982902808713</v>
      </c>
      <c r="I86" s="210">
        <v>100.20226883526102</v>
      </c>
      <c r="J86" s="379" t="s">
        <v>589</v>
      </c>
      <c r="L86" s="210">
        <v>34689.999996600003</v>
      </c>
      <c r="M86" s="370">
        <v>183.22769654065664</v>
      </c>
      <c r="N86" s="370">
        <v>181.29952777557565</v>
      </c>
      <c r="O86" s="370">
        <v>185.15586530573762</v>
      </c>
      <c r="P86" s="210">
        <v>99.094242748322401</v>
      </c>
      <c r="Q86" s="210">
        <v>98.051439573507224</v>
      </c>
      <c r="R86" s="210">
        <v>100.13704592313758</v>
      </c>
      <c r="S86" s="379" t="s">
        <v>589</v>
      </c>
      <c r="U86" s="210">
        <v>90753.999989699994</v>
      </c>
      <c r="V86" s="370">
        <v>239.28459772714848</v>
      </c>
      <c r="W86" s="370">
        <v>237.72777942579475</v>
      </c>
      <c r="X86" s="370">
        <v>240.84141602850221</v>
      </c>
      <c r="Y86" s="210">
        <v>99.312557165888194</v>
      </c>
      <c r="Z86" s="210">
        <v>98.666416093630815</v>
      </c>
      <c r="AA86" s="210">
        <v>99.958698238145573</v>
      </c>
      <c r="AB86" s="379" t="s">
        <v>141</v>
      </c>
    </row>
    <row r="87" spans="1:28" ht="12.75" customHeight="1">
      <c r="A87" s="45"/>
      <c r="B87" s="46" t="s">
        <v>417</v>
      </c>
      <c r="C87" s="213">
        <v>29297.999993099991</v>
      </c>
      <c r="D87" s="371">
        <v>257.81736872673588</v>
      </c>
      <c r="E87" s="371">
        <v>254.86514507153785</v>
      </c>
      <c r="F87" s="371">
        <v>260.76959238193393</v>
      </c>
      <c r="G87" s="213">
        <v>86.823928072117923</v>
      </c>
      <c r="H87" s="213">
        <v>85.829721764150364</v>
      </c>
      <c r="I87" s="213">
        <v>87.818134380085482</v>
      </c>
      <c r="J87" s="380" t="s">
        <v>142</v>
      </c>
      <c r="L87" s="213">
        <v>18570.9999966</v>
      </c>
      <c r="M87" s="371">
        <v>162.50815236140829</v>
      </c>
      <c r="N87" s="371">
        <v>160.17085709769898</v>
      </c>
      <c r="O87" s="371">
        <v>164.8454476251176</v>
      </c>
      <c r="P87" s="213">
        <v>87.888581271933958</v>
      </c>
      <c r="Q87" s="213">
        <v>86.624511982141172</v>
      </c>
      <c r="R87" s="213">
        <v>89.152650561726745</v>
      </c>
      <c r="S87" s="380" t="s">
        <v>142</v>
      </c>
      <c r="U87" s="213">
        <v>47868.999989700002</v>
      </c>
      <c r="V87" s="371">
        <v>209.90303414557755</v>
      </c>
      <c r="W87" s="371">
        <v>208.02264554270215</v>
      </c>
      <c r="X87" s="371">
        <v>211.78342274845295</v>
      </c>
      <c r="Y87" s="213">
        <v>87.118048031015945</v>
      </c>
      <c r="Z87" s="213">
        <v>86.337612506159928</v>
      </c>
      <c r="AA87" s="213">
        <v>87.898483555871962</v>
      </c>
      <c r="AB87" s="380" t="s">
        <v>142</v>
      </c>
    </row>
    <row r="88" spans="1:28" ht="12.75" customHeight="1">
      <c r="A88" s="45"/>
      <c r="B88" s="46" t="s">
        <v>418</v>
      </c>
      <c r="C88" s="213">
        <v>26441</v>
      </c>
      <c r="D88" s="371">
        <v>346.33985798113127</v>
      </c>
      <c r="E88" s="371">
        <v>342.16521242758927</v>
      </c>
      <c r="F88" s="371">
        <v>350.51450353467328</v>
      </c>
      <c r="G88" s="213">
        <v>116.63522541700245</v>
      </c>
      <c r="H88" s="213">
        <v>115.22934990497868</v>
      </c>
      <c r="I88" s="213">
        <v>118.04110092902621</v>
      </c>
      <c r="J88" s="380" t="s">
        <v>142</v>
      </c>
      <c r="L88" s="213">
        <v>15972</v>
      </c>
      <c r="M88" s="371">
        <v>212.81832397327349</v>
      </c>
      <c r="N88" s="371">
        <v>209.51778063854132</v>
      </c>
      <c r="O88" s="371">
        <v>216.11886730800566</v>
      </c>
      <c r="P88" s="213">
        <v>115.09761381745692</v>
      </c>
      <c r="Q88" s="213">
        <v>113.31259523899799</v>
      </c>
      <c r="R88" s="213">
        <v>116.88263239591585</v>
      </c>
      <c r="S88" s="380" t="s">
        <v>142</v>
      </c>
      <c r="U88" s="213">
        <v>42413</v>
      </c>
      <c r="V88" s="371">
        <v>280.47346395180091</v>
      </c>
      <c r="W88" s="371">
        <v>277.80415800910987</v>
      </c>
      <c r="X88" s="371">
        <v>283.14276989449195</v>
      </c>
      <c r="Y88" s="213">
        <v>116.40756315619565</v>
      </c>
      <c r="Z88" s="213">
        <v>115.29969578176049</v>
      </c>
      <c r="AA88" s="213">
        <v>117.51543053063081</v>
      </c>
      <c r="AB88" s="380" t="s">
        <v>142</v>
      </c>
    </row>
    <row r="89" spans="1:28" ht="12.75" customHeight="1">
      <c r="A89" s="47"/>
      <c r="B89" s="48" t="s">
        <v>419</v>
      </c>
      <c r="C89" s="216">
        <v>34680.999993099991</v>
      </c>
      <c r="D89" s="372">
        <v>265.5489740519937</v>
      </c>
      <c r="E89" s="372">
        <v>262.75414728815582</v>
      </c>
      <c r="F89" s="372">
        <v>268.34380081583157</v>
      </c>
      <c r="G89" s="216">
        <v>89.42766399556416</v>
      </c>
      <c r="H89" s="216">
        <v>88.486463489500935</v>
      </c>
      <c r="I89" s="216">
        <v>90.368864501627385</v>
      </c>
      <c r="J89" s="381" t="s">
        <v>142</v>
      </c>
      <c r="L89" s="216">
        <v>22067.9999966</v>
      </c>
      <c r="M89" s="372">
        <v>167.89913505941544</v>
      </c>
      <c r="N89" s="372">
        <v>165.68388354257564</v>
      </c>
      <c r="O89" s="372">
        <v>170.11438657625524</v>
      </c>
      <c r="P89" s="216">
        <v>90.804163131086952</v>
      </c>
      <c r="Q89" s="216">
        <v>89.606098233133039</v>
      </c>
      <c r="R89" s="216">
        <v>92.002228029040864</v>
      </c>
      <c r="S89" s="381" t="s">
        <v>142</v>
      </c>
      <c r="U89" s="216">
        <v>56748.999989700002</v>
      </c>
      <c r="V89" s="372">
        <v>216.4629500671154</v>
      </c>
      <c r="W89" s="372">
        <v>214.68196393486718</v>
      </c>
      <c r="X89" s="372">
        <v>218.24393619936362</v>
      </c>
      <c r="Y89" s="216">
        <v>89.84067218296417</v>
      </c>
      <c r="Z89" s="216">
        <v>89.101492608722452</v>
      </c>
      <c r="AA89" s="216">
        <v>90.579851757205887</v>
      </c>
      <c r="AB89" s="381" t="s">
        <v>142</v>
      </c>
    </row>
    <row r="90" spans="1:28" ht="12.75" customHeight="1">
      <c r="A90" s="47"/>
      <c r="B90" s="48" t="s">
        <v>420</v>
      </c>
      <c r="C90" s="218">
        <v>21058</v>
      </c>
      <c r="D90" s="373">
        <v>354.62209491461084</v>
      </c>
      <c r="E90" s="373">
        <v>349.83233988947586</v>
      </c>
      <c r="F90" s="373">
        <v>359.41184993974582</v>
      </c>
      <c r="G90" s="218">
        <v>119.42439492617871</v>
      </c>
      <c r="H90" s="218">
        <v>117.81137192528784</v>
      </c>
      <c r="I90" s="218">
        <v>121.03741792706957</v>
      </c>
      <c r="J90" s="382" t="s">
        <v>142</v>
      </c>
      <c r="L90" s="218">
        <v>12475</v>
      </c>
      <c r="M90" s="373">
        <v>215.49037385289162</v>
      </c>
      <c r="N90" s="373">
        <v>211.70887764849985</v>
      </c>
      <c r="O90" s="373">
        <v>219.27187005728339</v>
      </c>
      <c r="P90" s="218">
        <v>116.54272699851877</v>
      </c>
      <c r="Q90" s="218">
        <v>114.49759675945194</v>
      </c>
      <c r="R90" s="218">
        <v>118.58785723758561</v>
      </c>
      <c r="S90" s="382" t="s">
        <v>142</v>
      </c>
      <c r="U90" s="218">
        <v>33533</v>
      </c>
      <c r="V90" s="373">
        <v>286.34432957056947</v>
      </c>
      <c r="W90" s="373">
        <v>283.2794850042128</v>
      </c>
      <c r="X90" s="373">
        <v>289.40917413692614</v>
      </c>
      <c r="Y90" s="218">
        <v>118.84420422258826</v>
      </c>
      <c r="Z90" s="218">
        <v>117.57217269990775</v>
      </c>
      <c r="AA90" s="218">
        <v>120.11623574526877</v>
      </c>
      <c r="AB90" s="382" t="s">
        <v>142</v>
      </c>
    </row>
    <row r="91" spans="1:28"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row>
    <row r="92" spans="1:28" ht="12.75" customHeight="1">
      <c r="A92" s="51"/>
      <c r="B92" s="66" t="s">
        <v>8</v>
      </c>
      <c r="C92" s="210">
        <v>42644.000002800007</v>
      </c>
      <c r="D92" s="370">
        <v>287.48001696326031</v>
      </c>
      <c r="E92" s="370">
        <v>284.75144906195419</v>
      </c>
      <c r="F92" s="370">
        <v>290.20858486456643</v>
      </c>
      <c r="G92" s="210">
        <v>96.813276926446903</v>
      </c>
      <c r="H92" s="210">
        <v>95.894390102130615</v>
      </c>
      <c r="I92" s="210">
        <v>97.732163750763192</v>
      </c>
      <c r="J92" s="379" t="s">
        <v>142</v>
      </c>
      <c r="L92" s="210">
        <v>27004.000002600002</v>
      </c>
      <c r="M92" s="370">
        <v>179.38454864046406</v>
      </c>
      <c r="N92" s="370">
        <v>177.24497591083093</v>
      </c>
      <c r="O92" s="370">
        <v>181.52412137009719</v>
      </c>
      <c r="P92" s="210">
        <v>97.015769689229586</v>
      </c>
      <c r="Q92" s="210">
        <v>95.858633822486269</v>
      </c>
      <c r="R92" s="210">
        <v>98.172905555972903</v>
      </c>
      <c r="S92" s="379" t="s">
        <v>142</v>
      </c>
      <c r="U92" s="210">
        <v>69648.000005399983</v>
      </c>
      <c r="V92" s="370">
        <v>232.96119534239662</v>
      </c>
      <c r="W92" s="370">
        <v>231.23103906634361</v>
      </c>
      <c r="X92" s="370">
        <v>234.69135161844963</v>
      </c>
      <c r="Y92" s="210">
        <v>96.688095471388863</v>
      </c>
      <c r="Z92" s="210">
        <v>95.97001229468826</v>
      </c>
      <c r="AA92" s="210">
        <v>97.406178648089465</v>
      </c>
      <c r="AB92" s="379" t="s">
        <v>142</v>
      </c>
    </row>
    <row r="93" spans="1:28" ht="12.75" customHeight="1">
      <c r="A93" s="45"/>
      <c r="B93" s="46" t="s">
        <v>421</v>
      </c>
      <c r="C93" s="213">
        <v>27639.000002799996</v>
      </c>
      <c r="D93" s="371">
        <v>262.10331340262121</v>
      </c>
      <c r="E93" s="371">
        <v>259.0132497931026</v>
      </c>
      <c r="F93" s="371">
        <v>265.19337701213982</v>
      </c>
      <c r="G93" s="213">
        <v>88.267285259796608</v>
      </c>
      <c r="H93" s="213">
        <v>87.226659246521763</v>
      </c>
      <c r="I93" s="213">
        <v>89.307911273071454</v>
      </c>
      <c r="J93" s="380" t="s">
        <v>142</v>
      </c>
      <c r="L93" s="213">
        <v>17934.000002600002</v>
      </c>
      <c r="M93" s="371">
        <v>166.20554530651799</v>
      </c>
      <c r="N93" s="371">
        <v>163.77298845963622</v>
      </c>
      <c r="O93" s="371">
        <v>168.63810215339976</v>
      </c>
      <c r="P93" s="213">
        <v>89.888226308989459</v>
      </c>
      <c r="Q93" s="213">
        <v>88.572637109130099</v>
      </c>
      <c r="R93" s="213">
        <v>91.20381550884882</v>
      </c>
      <c r="S93" s="380" t="s">
        <v>142</v>
      </c>
      <c r="U93" s="213">
        <v>45573.00000539999</v>
      </c>
      <c r="V93" s="371">
        <v>213.41501947384012</v>
      </c>
      <c r="W93" s="371">
        <v>211.45560080067466</v>
      </c>
      <c r="X93" s="371">
        <v>215.37443814700558</v>
      </c>
      <c r="Y93" s="213">
        <v>88.575660627028284</v>
      </c>
      <c r="Z93" s="213">
        <v>87.762424502183578</v>
      </c>
      <c r="AA93" s="213">
        <v>89.388896751872991</v>
      </c>
      <c r="AB93" s="380" t="s">
        <v>142</v>
      </c>
    </row>
    <row r="94" spans="1:28" ht="12.75" customHeight="1">
      <c r="A94" s="52"/>
      <c r="B94" s="46" t="s">
        <v>422</v>
      </c>
      <c r="C94" s="213">
        <v>14494</v>
      </c>
      <c r="D94" s="371">
        <v>337.96196775911335</v>
      </c>
      <c r="E94" s="371">
        <v>332.45985137058426</v>
      </c>
      <c r="F94" s="371">
        <v>343.46408414764244</v>
      </c>
      <c r="G94" s="213">
        <v>113.81384320514856</v>
      </c>
      <c r="H94" s="213">
        <v>111.96092165870142</v>
      </c>
      <c r="I94" s="213">
        <v>115.66676475159569</v>
      </c>
      <c r="J94" s="380" t="s">
        <v>142</v>
      </c>
      <c r="L94" s="213">
        <v>8848</v>
      </c>
      <c r="M94" s="371">
        <v>207.53195947895341</v>
      </c>
      <c r="N94" s="371">
        <v>203.20763274093014</v>
      </c>
      <c r="O94" s="371">
        <v>211.85628621697668</v>
      </c>
      <c r="P94" s="213">
        <v>112.23861216898055</v>
      </c>
      <c r="Q94" s="213">
        <v>109.89990523989105</v>
      </c>
      <c r="R94" s="213">
        <v>114.57731909807005</v>
      </c>
      <c r="S94" s="380" t="s">
        <v>142</v>
      </c>
      <c r="U94" s="213">
        <v>23342</v>
      </c>
      <c r="V94" s="371">
        <v>273.24050052271156</v>
      </c>
      <c r="W94" s="371">
        <v>269.73514468252506</v>
      </c>
      <c r="X94" s="371">
        <v>276.74585636289805</v>
      </c>
      <c r="Y94" s="213">
        <v>113.40559771064156</v>
      </c>
      <c r="Z94" s="213">
        <v>111.95073661397264</v>
      </c>
      <c r="AA94" s="213">
        <v>114.86045880731048</v>
      </c>
      <c r="AB94" s="380" t="s">
        <v>142</v>
      </c>
    </row>
    <row r="95" spans="1:28" ht="12.75" customHeight="1">
      <c r="A95" s="47"/>
      <c r="B95" s="48" t="s">
        <v>423</v>
      </c>
      <c r="C95" s="216">
        <v>30005.000002799996</v>
      </c>
      <c r="D95" s="372">
        <v>264.56967351498895</v>
      </c>
      <c r="E95" s="372">
        <v>261.57603527901142</v>
      </c>
      <c r="F95" s="372">
        <v>267.56331175096648</v>
      </c>
      <c r="G95" s="216">
        <v>89.097869615124225</v>
      </c>
      <c r="H95" s="216">
        <v>88.089716315918281</v>
      </c>
      <c r="I95" s="216">
        <v>90.106022914330168</v>
      </c>
      <c r="J95" s="381" t="s">
        <v>142</v>
      </c>
      <c r="L95" s="216">
        <v>19411.000002600002</v>
      </c>
      <c r="M95" s="372">
        <v>167.06632364774887</v>
      </c>
      <c r="N95" s="372">
        <v>164.71603592233956</v>
      </c>
      <c r="O95" s="372">
        <v>169.41661137315819</v>
      </c>
      <c r="P95" s="216">
        <v>90.353757336824586</v>
      </c>
      <c r="Q95" s="216">
        <v>89.082661390156744</v>
      </c>
      <c r="R95" s="216">
        <v>91.624853283492428</v>
      </c>
      <c r="S95" s="381" t="s">
        <v>142</v>
      </c>
      <c r="U95" s="216">
        <v>49416.00000539999</v>
      </c>
      <c r="V95" s="372">
        <v>215.05629565745713</v>
      </c>
      <c r="W95" s="372">
        <v>213.16013802734724</v>
      </c>
      <c r="X95" s="372">
        <v>216.95245328756701</v>
      </c>
      <c r="Y95" s="216">
        <v>89.256855055582108</v>
      </c>
      <c r="Z95" s="216">
        <v>88.469874761720689</v>
      </c>
      <c r="AA95" s="216">
        <v>90.043835349443526</v>
      </c>
      <c r="AB95" s="381" t="s">
        <v>142</v>
      </c>
    </row>
    <row r="96" spans="1:28" ht="12.75" customHeight="1">
      <c r="A96" s="42"/>
      <c r="B96" s="48" t="s">
        <v>424</v>
      </c>
      <c r="C96" s="216">
        <v>12128</v>
      </c>
      <c r="D96" s="372">
        <v>347.2416344062537</v>
      </c>
      <c r="E96" s="372">
        <v>341.06156618984261</v>
      </c>
      <c r="F96" s="372">
        <v>353.42170262266478</v>
      </c>
      <c r="G96" s="216">
        <v>116.9389123712935</v>
      </c>
      <c r="H96" s="216">
        <v>114.85768021477737</v>
      </c>
      <c r="I96" s="216">
        <v>119.02014452780962</v>
      </c>
      <c r="J96" s="381" t="s">
        <v>142</v>
      </c>
      <c r="L96" s="216">
        <v>7371</v>
      </c>
      <c r="M96" s="372">
        <v>214.5879963107179</v>
      </c>
      <c r="N96" s="372">
        <v>209.68909951468316</v>
      </c>
      <c r="O96" s="372">
        <v>219.48689310675263</v>
      </c>
      <c r="P96" s="216">
        <v>116.0546980547343</v>
      </c>
      <c r="Q96" s="216">
        <v>113.40524888590994</v>
      </c>
      <c r="R96" s="216">
        <v>118.70414722355866</v>
      </c>
      <c r="S96" s="381" t="s">
        <v>142</v>
      </c>
      <c r="U96" s="216">
        <v>19499</v>
      </c>
      <c r="V96" s="372">
        <v>281.83222733881757</v>
      </c>
      <c r="W96" s="372">
        <v>277.87637060566578</v>
      </c>
      <c r="X96" s="372">
        <v>285.78808407196937</v>
      </c>
      <c r="Y96" s="216">
        <v>116.97150361801295</v>
      </c>
      <c r="Z96" s="216">
        <v>115.32966686093434</v>
      </c>
      <c r="AA96" s="216">
        <v>118.61334037509155</v>
      </c>
      <c r="AB96" s="381" t="s">
        <v>142</v>
      </c>
    </row>
    <row r="97" spans="1:28"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row>
    <row r="98" spans="1:28" ht="12.75" customHeight="1">
      <c r="A98" s="51"/>
      <c r="B98" s="66" t="s">
        <v>66</v>
      </c>
      <c r="C98" s="210">
        <v>37798.999988900003</v>
      </c>
      <c r="D98" s="370">
        <v>307.03826792811725</v>
      </c>
      <c r="E98" s="370">
        <v>303.9429274742879</v>
      </c>
      <c r="F98" s="370">
        <v>310.1336083819466</v>
      </c>
      <c r="G98" s="210">
        <v>103.39981600787331</v>
      </c>
      <c r="H98" s="210">
        <v>102.35741293685737</v>
      </c>
      <c r="I98" s="210">
        <v>104.44221907888925</v>
      </c>
      <c r="J98" s="379" t="s">
        <v>142</v>
      </c>
      <c r="L98" s="210">
        <v>23368.999991899997</v>
      </c>
      <c r="M98" s="370">
        <v>191.03677437941383</v>
      </c>
      <c r="N98" s="370">
        <v>188.58741233505987</v>
      </c>
      <c r="O98" s="370">
        <v>193.48613642376779</v>
      </c>
      <c r="P98" s="210">
        <v>103.31759254534745</v>
      </c>
      <c r="Q98" s="210">
        <v>101.99291466321361</v>
      </c>
      <c r="R98" s="210">
        <v>104.64227042748129</v>
      </c>
      <c r="S98" s="379" t="s">
        <v>142</v>
      </c>
      <c r="U98" s="210">
        <v>61167.999980800014</v>
      </c>
      <c r="V98" s="370">
        <v>249.22196512756744</v>
      </c>
      <c r="W98" s="370">
        <v>247.24690533813202</v>
      </c>
      <c r="X98" s="370">
        <v>251.19702491700286</v>
      </c>
      <c r="Y98" s="210">
        <v>103.43695705374847</v>
      </c>
      <c r="Z98" s="210">
        <v>102.6172292479997</v>
      </c>
      <c r="AA98" s="210">
        <v>104.25668485949724</v>
      </c>
      <c r="AB98" s="379" t="s">
        <v>142</v>
      </c>
    </row>
    <row r="99" spans="1:28" ht="12.75" customHeight="1">
      <c r="A99" s="52"/>
      <c r="B99" s="46" t="s">
        <v>425</v>
      </c>
      <c r="C99" s="213">
        <v>16092</v>
      </c>
      <c r="D99" s="371">
        <v>290.74700579190272</v>
      </c>
      <c r="E99" s="371">
        <v>286.25473103950679</v>
      </c>
      <c r="F99" s="371">
        <v>295.23928054429865</v>
      </c>
      <c r="G99" s="213">
        <v>97.913485203613476</v>
      </c>
      <c r="H99" s="213">
        <v>96.400643218186104</v>
      </c>
      <c r="I99" s="213">
        <v>99.426327189040848</v>
      </c>
      <c r="J99" s="380" t="s">
        <v>142</v>
      </c>
      <c r="L99" s="213">
        <v>10330</v>
      </c>
      <c r="M99" s="371">
        <v>184.8648440547114</v>
      </c>
      <c r="N99" s="371">
        <v>181.29983826613724</v>
      </c>
      <c r="O99" s="371">
        <v>188.42984984328555</v>
      </c>
      <c r="P99" s="213">
        <v>99.979654158472158</v>
      </c>
      <c r="Q99" s="213">
        <v>98.051607494774927</v>
      </c>
      <c r="R99" s="213">
        <v>101.90770082216939</v>
      </c>
      <c r="S99" s="380" t="s">
        <v>589</v>
      </c>
      <c r="U99" s="213">
        <v>26422</v>
      </c>
      <c r="V99" s="371">
        <v>237.39308446822113</v>
      </c>
      <c r="W99" s="371">
        <v>234.53061218252498</v>
      </c>
      <c r="X99" s="371">
        <v>240.25555675391729</v>
      </c>
      <c r="Y99" s="213">
        <v>98.527504469469093</v>
      </c>
      <c r="Z99" s="213">
        <v>97.339465434741385</v>
      </c>
      <c r="AA99" s="213">
        <v>99.715543504196802</v>
      </c>
      <c r="AB99" s="380" t="s">
        <v>141</v>
      </c>
    </row>
    <row r="100" spans="1:28" ht="12.75" customHeight="1">
      <c r="A100" s="45"/>
      <c r="B100" s="46" t="s">
        <v>426</v>
      </c>
      <c r="C100" s="213">
        <v>21418.999988900003</v>
      </c>
      <c r="D100" s="371">
        <v>316.0946688955338</v>
      </c>
      <c r="E100" s="371">
        <v>311.86142152444319</v>
      </c>
      <c r="F100" s="371">
        <v>320.32791626662441</v>
      </c>
      <c r="G100" s="213">
        <v>106.44969705378786</v>
      </c>
      <c r="H100" s="213">
        <v>105.02408648660912</v>
      </c>
      <c r="I100" s="213">
        <v>107.87530762096659</v>
      </c>
      <c r="J100" s="380" t="s">
        <v>142</v>
      </c>
      <c r="L100" s="213">
        <v>12927.999991899998</v>
      </c>
      <c r="M100" s="371">
        <v>194.55647688276514</v>
      </c>
      <c r="N100" s="371">
        <v>191.20268512528529</v>
      </c>
      <c r="O100" s="371">
        <v>197.91026864024499</v>
      </c>
      <c r="P100" s="213">
        <v>105.22113802921255</v>
      </c>
      <c r="Q100" s="213">
        <v>103.40732133655284</v>
      </c>
      <c r="R100" s="213">
        <v>107.03495472187227</v>
      </c>
      <c r="S100" s="380" t="s">
        <v>142</v>
      </c>
      <c r="U100" s="213">
        <v>34346.999980799999</v>
      </c>
      <c r="V100" s="371">
        <v>256.06253999160356</v>
      </c>
      <c r="W100" s="371">
        <v>253.35448352606795</v>
      </c>
      <c r="X100" s="371">
        <v>258.77059645713916</v>
      </c>
      <c r="Y100" s="213">
        <v>106.27606574977402</v>
      </c>
      <c r="Z100" s="213">
        <v>105.15211537813903</v>
      </c>
      <c r="AA100" s="213">
        <v>107.40001612140901</v>
      </c>
      <c r="AB100" s="380" t="s">
        <v>142</v>
      </c>
    </row>
    <row r="101" spans="1:28" ht="12.75" customHeight="1">
      <c r="A101" s="42"/>
      <c r="B101" s="48" t="s">
        <v>1232</v>
      </c>
      <c r="C101" s="216">
        <v>22086.999993699999</v>
      </c>
      <c r="D101" s="372">
        <v>289.88535290935511</v>
      </c>
      <c r="E101" s="372">
        <v>286.06226769708508</v>
      </c>
      <c r="F101" s="372">
        <v>293.70843812162514</v>
      </c>
      <c r="G101" s="216">
        <v>97.623310463769855</v>
      </c>
      <c r="H101" s="216">
        <v>96.335828254471792</v>
      </c>
      <c r="I101" s="216">
        <v>98.910792673067917</v>
      </c>
      <c r="J101" s="381" t="s">
        <v>142</v>
      </c>
      <c r="L101" s="216">
        <v>14100.999995599999</v>
      </c>
      <c r="M101" s="372">
        <v>183.15927718778548</v>
      </c>
      <c r="N101" s="372">
        <v>180.13612482135866</v>
      </c>
      <c r="O101" s="372">
        <v>186.18242955421229</v>
      </c>
      <c r="P101" s="216">
        <v>99.05723980558993</v>
      </c>
      <c r="Q101" s="216">
        <v>97.422241384936925</v>
      </c>
      <c r="R101" s="216">
        <v>100.69223822624294</v>
      </c>
      <c r="S101" s="381" t="s">
        <v>589</v>
      </c>
      <c r="U101" s="216">
        <v>36187.999989299999</v>
      </c>
      <c r="V101" s="372">
        <v>236.11023583045332</v>
      </c>
      <c r="W101" s="372">
        <v>233.67753560390722</v>
      </c>
      <c r="X101" s="372">
        <v>238.54293605699942</v>
      </c>
      <c r="Y101" s="216">
        <v>97.995071626387514</v>
      </c>
      <c r="Z101" s="216">
        <v>96.985404967475276</v>
      </c>
      <c r="AA101" s="216">
        <v>99.004738285299752</v>
      </c>
      <c r="AB101" s="381" t="s">
        <v>142</v>
      </c>
    </row>
    <row r="102" spans="1:28" ht="12.75" customHeight="1">
      <c r="A102" s="47"/>
      <c r="B102" s="48" t="s">
        <v>436</v>
      </c>
      <c r="C102" s="216">
        <v>15423.999995200003</v>
      </c>
      <c r="D102" s="372">
        <v>328.75608062183608</v>
      </c>
      <c r="E102" s="372">
        <v>323.5677056298768</v>
      </c>
      <c r="F102" s="372">
        <v>333.94445561379536</v>
      </c>
      <c r="G102" s="216">
        <v>110.7136204133545</v>
      </c>
      <c r="H102" s="216">
        <v>108.96635606364146</v>
      </c>
      <c r="I102" s="216">
        <v>112.46088476306755</v>
      </c>
      <c r="J102" s="381" t="s">
        <v>142</v>
      </c>
      <c r="L102" s="216">
        <v>9156.9999962999973</v>
      </c>
      <c r="M102" s="372">
        <v>201.96474781167746</v>
      </c>
      <c r="N102" s="372">
        <v>197.82803819489487</v>
      </c>
      <c r="O102" s="372">
        <v>206.10145742846004</v>
      </c>
      <c r="P102" s="216">
        <v>109.22772115848353</v>
      </c>
      <c r="Q102" s="216">
        <v>106.99048238572074</v>
      </c>
      <c r="R102" s="216">
        <v>111.46495993124633</v>
      </c>
      <c r="S102" s="381" t="s">
        <v>142</v>
      </c>
      <c r="U102" s="216">
        <v>24580.999991500001</v>
      </c>
      <c r="V102" s="372">
        <v>266.69649947300519</v>
      </c>
      <c r="W102" s="372">
        <v>263.36243792024402</v>
      </c>
      <c r="X102" s="372">
        <v>270.03056102576636</v>
      </c>
      <c r="Y102" s="216">
        <v>110.68957885896576</v>
      </c>
      <c r="Z102" s="216">
        <v>109.30581165581822</v>
      </c>
      <c r="AA102" s="216">
        <v>112.0733460621133</v>
      </c>
      <c r="AB102" s="381" t="s">
        <v>142</v>
      </c>
    </row>
    <row r="103" spans="1:28"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row>
    <row r="104" spans="1:28" ht="12.75" customHeight="1">
      <c r="A104" s="43"/>
      <c r="B104" s="66" t="s">
        <v>72</v>
      </c>
      <c r="C104" s="210">
        <v>13849</v>
      </c>
      <c r="D104" s="370">
        <v>307.29494355931149</v>
      </c>
      <c r="E104" s="370">
        <v>302.17692003348543</v>
      </c>
      <c r="F104" s="370">
        <v>312.41296708513755</v>
      </c>
      <c r="G104" s="210">
        <v>103.4862554384312</v>
      </c>
      <c r="H104" s="210">
        <v>101.76268301709941</v>
      </c>
      <c r="I104" s="210">
        <v>105.209827859763</v>
      </c>
      <c r="J104" s="379" t="s">
        <v>142</v>
      </c>
      <c r="L104" s="210">
        <v>8572</v>
      </c>
      <c r="M104" s="370">
        <v>187.71052711663626</v>
      </c>
      <c r="N104" s="370">
        <v>183.73674894852664</v>
      </c>
      <c r="O104" s="370">
        <v>191.68430528474588</v>
      </c>
      <c r="P104" s="210">
        <v>101.51867262264088</v>
      </c>
      <c r="Q104" s="210">
        <v>99.36955136066365</v>
      </c>
      <c r="R104" s="210">
        <v>103.66779388461811</v>
      </c>
      <c r="S104" s="379" t="s">
        <v>589</v>
      </c>
      <c r="U104" s="210">
        <v>22421</v>
      </c>
      <c r="V104" s="370">
        <v>247.23569751490336</v>
      </c>
      <c r="W104" s="370">
        <v>243.99946468508278</v>
      </c>
      <c r="X104" s="370">
        <v>250.47193034472394</v>
      </c>
      <c r="Y104" s="210">
        <v>102.61257755877409</v>
      </c>
      <c r="Z104" s="210">
        <v>101.26941313880518</v>
      </c>
      <c r="AA104" s="210">
        <v>103.95574197874301</v>
      </c>
      <c r="AB104" s="379" t="s">
        <v>142</v>
      </c>
    </row>
    <row r="105" spans="1:28" ht="12.75" customHeight="1">
      <c r="A105" s="45"/>
      <c r="B105" s="46" t="s">
        <v>427</v>
      </c>
      <c r="C105" s="213">
        <v>9633</v>
      </c>
      <c r="D105" s="371">
        <v>294.1356637539007</v>
      </c>
      <c r="E105" s="371">
        <v>288.26181206269041</v>
      </c>
      <c r="F105" s="371">
        <v>300.00951544511099</v>
      </c>
      <c r="G105" s="213">
        <v>99.054667415682999</v>
      </c>
      <c r="H105" s="213">
        <v>97.076558340787912</v>
      </c>
      <c r="I105" s="213">
        <v>101.03277649057809</v>
      </c>
      <c r="J105" s="380" t="s">
        <v>589</v>
      </c>
      <c r="L105" s="213">
        <v>6274</v>
      </c>
      <c r="M105" s="371">
        <v>182.75702835800021</v>
      </c>
      <c r="N105" s="371">
        <v>178.23474363591757</v>
      </c>
      <c r="O105" s="371">
        <v>187.27931308008286</v>
      </c>
      <c r="P105" s="213">
        <v>98.839693310510086</v>
      </c>
      <c r="Q105" s="213">
        <v>96.39392562097494</v>
      </c>
      <c r="R105" s="213">
        <v>101.28546100004523</v>
      </c>
      <c r="S105" s="380" t="s">
        <v>589</v>
      </c>
      <c r="U105" s="213">
        <v>15907</v>
      </c>
      <c r="V105" s="371">
        <v>237.09589996735718</v>
      </c>
      <c r="W105" s="371">
        <v>233.41133706846009</v>
      </c>
      <c r="X105" s="371">
        <v>240.78046286625428</v>
      </c>
      <c r="Y105" s="213">
        <v>98.404161166092237</v>
      </c>
      <c r="Z105" s="213">
        <v>96.87492206335115</v>
      </c>
      <c r="AA105" s="213">
        <v>99.933400268833324</v>
      </c>
      <c r="AB105" s="380" t="s">
        <v>141</v>
      </c>
    </row>
    <row r="106" spans="1:28" ht="12.75" customHeight="1">
      <c r="A106" s="45"/>
      <c r="B106" s="46" t="s">
        <v>428</v>
      </c>
      <c r="C106" s="213">
        <v>4108</v>
      </c>
      <c r="D106" s="371">
        <v>333.5157931937988</v>
      </c>
      <c r="E106" s="371">
        <v>323.31680103083295</v>
      </c>
      <c r="F106" s="371">
        <v>343.71478535676465</v>
      </c>
      <c r="G106" s="213">
        <v>112.31652616029069</v>
      </c>
      <c r="H106" s="213">
        <v>108.88186011611113</v>
      </c>
      <c r="I106" s="213">
        <v>115.75119220447026</v>
      </c>
      <c r="J106" s="380" t="s">
        <v>142</v>
      </c>
      <c r="L106" s="213">
        <v>2255</v>
      </c>
      <c r="M106" s="371">
        <v>198.9180639575525</v>
      </c>
      <c r="N106" s="371">
        <v>190.70780185043486</v>
      </c>
      <c r="O106" s="371">
        <v>207.12832606467015</v>
      </c>
      <c r="P106" s="213">
        <v>107.5799963051011</v>
      </c>
      <c r="Q106" s="213">
        <v>103.13967575514789</v>
      </c>
      <c r="R106" s="213">
        <v>112.02031685505432</v>
      </c>
      <c r="S106" s="380" t="s">
        <v>142</v>
      </c>
      <c r="U106" s="213">
        <v>6363</v>
      </c>
      <c r="V106" s="371">
        <v>269.66724506546814</v>
      </c>
      <c r="W106" s="371">
        <v>263.04121643444586</v>
      </c>
      <c r="X106" s="371">
        <v>276.29327369649042</v>
      </c>
      <c r="Y106" s="213">
        <v>111.92255559160613</v>
      </c>
      <c r="Z106" s="213">
        <v>109.1724920544972</v>
      </c>
      <c r="AA106" s="213">
        <v>114.67261912871506</v>
      </c>
      <c r="AB106" s="380" t="s">
        <v>142</v>
      </c>
    </row>
    <row r="107" spans="1:28"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row>
    <row r="108" spans="1:28" ht="12.75" customHeight="1">
      <c r="A108" s="51"/>
      <c r="B108" s="66" t="s">
        <v>67</v>
      </c>
      <c r="C108" s="210">
        <v>17859.999999999996</v>
      </c>
      <c r="D108" s="370">
        <v>280.9790274983813</v>
      </c>
      <c r="E108" s="370">
        <v>276.85815432027971</v>
      </c>
      <c r="F108" s="370">
        <v>285.09990067648289</v>
      </c>
      <c r="G108" s="210">
        <v>94.623969648648597</v>
      </c>
      <c r="H108" s="210">
        <v>93.236202803548892</v>
      </c>
      <c r="I108" s="210">
        <v>96.011736493748302</v>
      </c>
      <c r="J108" s="379" t="s">
        <v>142</v>
      </c>
      <c r="L108" s="210">
        <v>10716</v>
      </c>
      <c r="M108" s="370">
        <v>172.54026294884954</v>
      </c>
      <c r="N108" s="370">
        <v>169.27340557339608</v>
      </c>
      <c r="O108" s="370">
        <v>175.80712032430301</v>
      </c>
      <c r="P108" s="210">
        <v>93.314204256881169</v>
      </c>
      <c r="Q108" s="210">
        <v>91.547403910103341</v>
      </c>
      <c r="R108" s="210">
        <v>95.081004603658997</v>
      </c>
      <c r="S108" s="379" t="s">
        <v>142</v>
      </c>
      <c r="U108" s="210">
        <v>28576</v>
      </c>
      <c r="V108" s="370">
        <v>227.42498346235419</v>
      </c>
      <c r="W108" s="370">
        <v>224.78808428605743</v>
      </c>
      <c r="X108" s="370">
        <v>230.06188263865096</v>
      </c>
      <c r="Y108" s="210">
        <v>94.390348921708608</v>
      </c>
      <c r="Z108" s="210">
        <v>93.295931635037832</v>
      </c>
      <c r="AA108" s="210">
        <v>95.484766208379384</v>
      </c>
      <c r="AB108" s="379" t="s">
        <v>142</v>
      </c>
    </row>
    <row r="109" spans="1:28" ht="12.75" customHeight="1">
      <c r="A109" s="45"/>
      <c r="B109" s="46" t="s">
        <v>429</v>
      </c>
      <c r="C109" s="213">
        <v>12701</v>
      </c>
      <c r="D109" s="371">
        <v>259.45920578329873</v>
      </c>
      <c r="E109" s="371">
        <v>254.94682025525231</v>
      </c>
      <c r="F109" s="371">
        <v>263.97159131134515</v>
      </c>
      <c r="G109" s="213">
        <v>87.376841722618465</v>
      </c>
      <c r="H109" s="213">
        <v>85.857227127001266</v>
      </c>
      <c r="I109" s="213">
        <v>88.896456318235664</v>
      </c>
      <c r="J109" s="380" t="s">
        <v>142</v>
      </c>
      <c r="L109" s="213">
        <v>7784</v>
      </c>
      <c r="M109" s="371">
        <v>159.2122200395994</v>
      </c>
      <c r="N109" s="371">
        <v>155.67525264849047</v>
      </c>
      <c r="O109" s="371">
        <v>162.74918743070833</v>
      </c>
      <c r="P109" s="213">
        <v>86.106056447653927</v>
      </c>
      <c r="Q109" s="213">
        <v>84.193173669205223</v>
      </c>
      <c r="R109" s="213">
        <v>88.018939226102631</v>
      </c>
      <c r="S109" s="380" t="s">
        <v>142</v>
      </c>
      <c r="U109" s="213">
        <v>20485</v>
      </c>
      <c r="V109" s="371">
        <v>209.32042425870011</v>
      </c>
      <c r="W109" s="371">
        <v>206.45393912653711</v>
      </c>
      <c r="X109" s="371">
        <v>212.18690939086312</v>
      </c>
      <c r="Y109" s="213">
        <v>86.876241921280865</v>
      </c>
      <c r="Z109" s="213">
        <v>85.686537396806131</v>
      </c>
      <c r="AA109" s="213">
        <v>88.0659464457556</v>
      </c>
      <c r="AB109" s="380" t="s">
        <v>142</v>
      </c>
    </row>
    <row r="110" spans="1:28" ht="12.75" customHeight="1">
      <c r="A110" s="52"/>
      <c r="B110" s="46" t="s">
        <v>430</v>
      </c>
      <c r="C110" s="213">
        <v>4927</v>
      </c>
      <c r="D110" s="371">
        <v>337.19682183819526</v>
      </c>
      <c r="E110" s="371">
        <v>327.78121614431603</v>
      </c>
      <c r="F110" s="371">
        <v>346.61242753207449</v>
      </c>
      <c r="G110" s="213">
        <v>113.55616865540603</v>
      </c>
      <c r="H110" s="213">
        <v>110.38531994355188</v>
      </c>
      <c r="I110" s="213">
        <v>116.72701736726017</v>
      </c>
      <c r="J110" s="380" t="s">
        <v>142</v>
      </c>
      <c r="L110" s="213">
        <v>2841</v>
      </c>
      <c r="M110" s="371">
        <v>214.95819682832172</v>
      </c>
      <c r="N110" s="371">
        <v>207.05369571673054</v>
      </c>
      <c r="O110" s="371">
        <v>222.86269793991289</v>
      </c>
      <c r="P110" s="213">
        <v>116.2549119997306</v>
      </c>
      <c r="Q110" s="213">
        <v>111.97995484671854</v>
      </c>
      <c r="R110" s="213">
        <v>120.52986915274265</v>
      </c>
      <c r="S110" s="380" t="s">
        <v>142</v>
      </c>
      <c r="U110" s="213">
        <v>7768</v>
      </c>
      <c r="V110" s="371">
        <v>279.56617246862089</v>
      </c>
      <c r="W110" s="371">
        <v>273.34909779851137</v>
      </c>
      <c r="X110" s="371">
        <v>285.78324713873042</v>
      </c>
      <c r="Y110" s="213">
        <v>116.03100136264392</v>
      </c>
      <c r="Z110" s="213">
        <v>113.45066986849611</v>
      </c>
      <c r="AA110" s="213">
        <v>118.61133285679173</v>
      </c>
      <c r="AB110" s="380" t="s">
        <v>142</v>
      </c>
    </row>
    <row r="111" spans="1:28"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row>
    <row r="112" spans="1:28" ht="12.75" customHeight="1">
      <c r="A112" s="51"/>
      <c r="B112" s="66" t="s">
        <v>68</v>
      </c>
      <c r="C112" s="210">
        <v>5006</v>
      </c>
      <c r="D112" s="370">
        <v>332.4167619357782</v>
      </c>
      <c r="E112" s="370">
        <v>323.20816289409055</v>
      </c>
      <c r="F112" s="370">
        <v>341.62536097746585</v>
      </c>
      <c r="G112" s="210">
        <v>111.94641063484471</v>
      </c>
      <c r="H112" s="210">
        <v>108.84527456791086</v>
      </c>
      <c r="I112" s="210">
        <v>115.04754670177856</v>
      </c>
      <c r="J112" s="379" t="s">
        <v>142</v>
      </c>
      <c r="L112" s="210">
        <v>3213</v>
      </c>
      <c r="M112" s="370">
        <v>213.72760062101679</v>
      </c>
      <c r="N112" s="370">
        <v>206.33731337623027</v>
      </c>
      <c r="O112" s="370">
        <v>221.11788786580331</v>
      </c>
      <c r="P112" s="210">
        <v>115.58937397467126</v>
      </c>
      <c r="Q112" s="210">
        <v>111.59251688351524</v>
      </c>
      <c r="R112" s="210">
        <v>119.58623106582728</v>
      </c>
      <c r="S112" s="379" t="s">
        <v>142</v>
      </c>
      <c r="U112" s="210">
        <v>8219</v>
      </c>
      <c r="V112" s="370">
        <v>273.34707022038822</v>
      </c>
      <c r="W112" s="370">
        <v>267.4374305067559</v>
      </c>
      <c r="X112" s="370">
        <v>279.25670993402053</v>
      </c>
      <c r="Y112" s="210">
        <v>113.449828343508</v>
      </c>
      <c r="Z112" s="210">
        <v>110.99709449659677</v>
      </c>
      <c r="AA112" s="210">
        <v>115.90256219041923</v>
      </c>
      <c r="AB112" s="379" t="s">
        <v>142</v>
      </c>
    </row>
    <row r="113" spans="1:28" ht="12.75" customHeight="1">
      <c r="A113" s="52"/>
      <c r="B113" s="46" t="s">
        <v>46</v>
      </c>
      <c r="C113" s="213">
        <v>1959</v>
      </c>
      <c r="D113" s="371">
        <v>329.18917672957411</v>
      </c>
      <c r="E113" s="371">
        <v>314.6116313799763</v>
      </c>
      <c r="F113" s="371">
        <v>343.76672207917193</v>
      </c>
      <c r="G113" s="213">
        <v>110.85947212804801</v>
      </c>
      <c r="H113" s="213">
        <v>105.95026156883613</v>
      </c>
      <c r="I113" s="213">
        <v>115.7686826872599</v>
      </c>
      <c r="J113" s="380" t="s">
        <v>142</v>
      </c>
      <c r="L113" s="213">
        <v>1269</v>
      </c>
      <c r="M113" s="371">
        <v>204.24654065088265</v>
      </c>
      <c r="N113" s="371">
        <v>193.00877503430098</v>
      </c>
      <c r="O113" s="371">
        <v>215.48430626746432</v>
      </c>
      <c r="P113" s="213">
        <v>110.46177331205307</v>
      </c>
      <c r="Q113" s="213">
        <v>104.38410113157462</v>
      </c>
      <c r="R113" s="213">
        <v>116.53944549253151</v>
      </c>
      <c r="S113" s="380" t="s">
        <v>142</v>
      </c>
      <c r="U113" s="213">
        <v>3228</v>
      </c>
      <c r="V113" s="371">
        <v>265.32283424121533</v>
      </c>
      <c r="W113" s="371">
        <v>256.16982425441194</v>
      </c>
      <c r="X113" s="371">
        <v>274.47584422801873</v>
      </c>
      <c r="Y113" s="213">
        <v>110.11945354310868</v>
      </c>
      <c r="Z113" s="213">
        <v>106.3205929553876</v>
      </c>
      <c r="AA113" s="213">
        <v>113.91831413082976</v>
      </c>
      <c r="AB113" s="380" t="s">
        <v>142</v>
      </c>
    </row>
    <row r="114" spans="1:28" ht="12.75" customHeight="1">
      <c r="A114" s="45"/>
      <c r="B114" s="46" t="s">
        <v>431</v>
      </c>
      <c r="C114" s="213">
        <v>3016</v>
      </c>
      <c r="D114" s="371">
        <v>331.12206069041628</v>
      </c>
      <c r="E114" s="371">
        <v>319.30448156242909</v>
      </c>
      <c r="F114" s="371">
        <v>342.93963981840346</v>
      </c>
      <c r="G114" s="213">
        <v>111.51040025913829</v>
      </c>
      <c r="H114" s="213">
        <v>107.53065038711767</v>
      </c>
      <c r="I114" s="213">
        <v>115.49015013115891</v>
      </c>
      <c r="J114" s="380" t="s">
        <v>142</v>
      </c>
      <c r="L114" s="213">
        <v>1933</v>
      </c>
      <c r="M114" s="371">
        <v>219.15913955595022</v>
      </c>
      <c r="N114" s="371">
        <v>209.38902331037033</v>
      </c>
      <c r="O114" s="371">
        <v>228.9292558015301</v>
      </c>
      <c r="P114" s="213">
        <v>118.52688968805485</v>
      </c>
      <c r="Q114" s="213">
        <v>113.24295997001686</v>
      </c>
      <c r="R114" s="213">
        <v>123.81081940609285</v>
      </c>
      <c r="S114" s="380" t="s">
        <v>142</v>
      </c>
      <c r="U114" s="213">
        <v>4949</v>
      </c>
      <c r="V114" s="371">
        <v>276.45433804490864</v>
      </c>
      <c r="W114" s="371">
        <v>268.75203230792073</v>
      </c>
      <c r="X114" s="371">
        <v>284.15664378189655</v>
      </c>
      <c r="Y114" s="213">
        <v>114.73946719357843</v>
      </c>
      <c r="Z114" s="213">
        <v>111.54270615638873</v>
      </c>
      <c r="AA114" s="213">
        <v>117.93622823076814</v>
      </c>
      <c r="AB114" s="380" t="s">
        <v>142</v>
      </c>
    </row>
    <row r="115" spans="1:28"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row>
    <row r="116" spans="1:28" ht="12.75" customHeight="1">
      <c r="A116" s="43"/>
      <c r="B116" s="66" t="s">
        <v>69</v>
      </c>
      <c r="C116" s="210">
        <v>2472</v>
      </c>
      <c r="D116" s="370">
        <v>502.19425263112254</v>
      </c>
      <c r="E116" s="370">
        <v>482.39706148700191</v>
      </c>
      <c r="F116" s="370">
        <v>521.99144377524317</v>
      </c>
      <c r="G116" s="210">
        <v>169.12156804645093</v>
      </c>
      <c r="H116" s="210">
        <v>162.45456221819367</v>
      </c>
      <c r="I116" s="210">
        <v>175.78857387470819</v>
      </c>
      <c r="J116" s="379" t="s">
        <v>142</v>
      </c>
      <c r="L116" s="210">
        <v>1630</v>
      </c>
      <c r="M116" s="370">
        <v>370.80126809359871</v>
      </c>
      <c r="N116" s="370">
        <v>352.7999842515037</v>
      </c>
      <c r="O116" s="370">
        <v>388.80255193569371</v>
      </c>
      <c r="P116" s="210">
        <v>200.53884628571757</v>
      </c>
      <c r="Q116" s="210">
        <v>190.80328979230171</v>
      </c>
      <c r="R116" s="210">
        <v>210.27440277913342</v>
      </c>
      <c r="S116" s="379" t="s">
        <v>142</v>
      </c>
      <c r="U116" s="210">
        <v>4102</v>
      </c>
      <c r="V116" s="370">
        <v>439.73175797446498</v>
      </c>
      <c r="W116" s="370">
        <v>426.27482543147249</v>
      </c>
      <c r="X116" s="370">
        <v>453.18869051745747</v>
      </c>
      <c r="Y116" s="210">
        <v>182.50604412613561</v>
      </c>
      <c r="Z116" s="210">
        <v>176.92088572000466</v>
      </c>
      <c r="AA116" s="210">
        <v>188.09120253226655</v>
      </c>
      <c r="AB116" s="379" t="s">
        <v>142</v>
      </c>
    </row>
    <row r="117" spans="1:28" ht="12.75" customHeight="1">
      <c r="A117" s="45"/>
      <c r="B117" s="46" t="s">
        <v>432</v>
      </c>
      <c r="C117" s="213">
        <v>1094</v>
      </c>
      <c r="D117" s="371">
        <v>350.76738466467737</v>
      </c>
      <c r="E117" s="371">
        <v>329.98159084828421</v>
      </c>
      <c r="F117" s="371">
        <v>371.55317848107052</v>
      </c>
      <c r="G117" s="213">
        <v>118.12626250347986</v>
      </c>
      <c r="H117" s="213">
        <v>111.12632965896611</v>
      </c>
      <c r="I117" s="213">
        <v>125.12619534799362</v>
      </c>
      <c r="J117" s="380" t="s">
        <v>142</v>
      </c>
      <c r="L117" s="213">
        <v>602</v>
      </c>
      <c r="M117" s="371">
        <v>222.93108939989827</v>
      </c>
      <c r="N117" s="371">
        <v>205.12254333385837</v>
      </c>
      <c r="O117" s="371">
        <v>240.73963546593816</v>
      </c>
      <c r="P117" s="213">
        <v>120.56685701028631</v>
      </c>
      <c r="Q117" s="213">
        <v>110.93553805479608</v>
      </c>
      <c r="R117" s="213">
        <v>130.19817596577656</v>
      </c>
      <c r="S117" s="380" t="s">
        <v>142</v>
      </c>
      <c r="U117" s="213">
        <v>1696</v>
      </c>
      <c r="V117" s="371">
        <v>291.41586481465669</v>
      </c>
      <c r="W117" s="371">
        <v>277.54650744616322</v>
      </c>
      <c r="X117" s="371">
        <v>305.28522218315015</v>
      </c>
      <c r="Y117" s="213">
        <v>120.94909161873211</v>
      </c>
      <c r="Z117" s="213">
        <v>115.19276062377494</v>
      </c>
      <c r="AA117" s="213">
        <v>126.70542261368928</v>
      </c>
      <c r="AB117" s="380" t="s">
        <v>142</v>
      </c>
    </row>
    <row r="118" spans="1:28" ht="12.75" customHeight="1">
      <c r="A118" s="45"/>
      <c r="B118" s="46" t="s">
        <v>433</v>
      </c>
      <c r="C118" s="213">
        <v>1220</v>
      </c>
      <c r="D118" s="371">
        <v>676.45419498523972</v>
      </c>
      <c r="E118" s="371">
        <v>638.49521354699834</v>
      </c>
      <c r="F118" s="371">
        <v>714.4131764234811</v>
      </c>
      <c r="G118" s="213">
        <v>227.80625936700235</v>
      </c>
      <c r="H118" s="213">
        <v>215.02299387034014</v>
      </c>
      <c r="I118" s="213">
        <v>240.58952486366456</v>
      </c>
      <c r="J118" s="380" t="s">
        <v>142</v>
      </c>
      <c r="L118" s="213">
        <v>913</v>
      </c>
      <c r="M118" s="371">
        <v>538.48432161643109</v>
      </c>
      <c r="N118" s="371">
        <v>503.55471089582534</v>
      </c>
      <c r="O118" s="371">
        <v>573.41393233703684</v>
      </c>
      <c r="P118" s="213">
        <v>291.22614697382312</v>
      </c>
      <c r="Q118" s="213">
        <v>272.33531666158331</v>
      </c>
      <c r="R118" s="213">
        <v>310.11697728606293</v>
      </c>
      <c r="S118" s="380" t="s">
        <v>142</v>
      </c>
      <c r="U118" s="213">
        <v>2133</v>
      </c>
      <c r="V118" s="371">
        <v>607.94299141574527</v>
      </c>
      <c r="W118" s="371">
        <v>582.14276603807718</v>
      </c>
      <c r="X118" s="371">
        <v>633.74321679341335</v>
      </c>
      <c r="Y118" s="213">
        <v>252.32034849741254</v>
      </c>
      <c r="Z118" s="213">
        <v>241.61223614061896</v>
      </c>
      <c r="AA118" s="213">
        <v>263.02846085420612</v>
      </c>
      <c r="AB118" s="380" t="s">
        <v>142</v>
      </c>
    </row>
    <row r="119" spans="1:28"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row>
    <row r="120" spans="1:28" ht="12.75" customHeight="1">
      <c r="A120" s="51"/>
      <c r="B120" s="66" t="s">
        <v>931</v>
      </c>
      <c r="C120" s="210">
        <v>2229</v>
      </c>
      <c r="D120" s="370">
        <v>245.27054052426385</v>
      </c>
      <c r="E120" s="370">
        <v>235.0882279379756</v>
      </c>
      <c r="F120" s="370">
        <v>255.4528531105521</v>
      </c>
      <c r="G120" s="210">
        <v>82.598592460461404</v>
      </c>
      <c r="H120" s="210">
        <v>79.16954351792586</v>
      </c>
      <c r="I120" s="210">
        <v>86.027641402996949</v>
      </c>
      <c r="J120" s="379" t="s">
        <v>142</v>
      </c>
      <c r="L120" s="210">
        <v>1525</v>
      </c>
      <c r="M120" s="370">
        <v>162.80771113014274</v>
      </c>
      <c r="N120" s="370">
        <v>154.63631771619183</v>
      </c>
      <c r="O120" s="370">
        <v>170.97910454409364</v>
      </c>
      <c r="P120" s="210">
        <v>88.050590345380854</v>
      </c>
      <c r="Q120" s="210">
        <v>83.631290982664581</v>
      </c>
      <c r="R120" s="210">
        <v>92.469889708097128</v>
      </c>
      <c r="S120" s="379" t="s">
        <v>142</v>
      </c>
      <c r="U120" s="210">
        <v>3754</v>
      </c>
      <c r="V120" s="370">
        <v>203.13099435983736</v>
      </c>
      <c r="W120" s="370">
        <v>196.6329131943366</v>
      </c>
      <c r="X120" s="370">
        <v>209.62907552533812</v>
      </c>
      <c r="Y120" s="210">
        <v>84.307384098864816</v>
      </c>
      <c r="Z120" s="210">
        <v>81.610423812464575</v>
      </c>
      <c r="AA120" s="210">
        <v>87.004344385265057</v>
      </c>
      <c r="AB120" s="379" t="s">
        <v>142</v>
      </c>
    </row>
    <row r="123" spans="1:28" ht="25.5">
      <c r="A123" s="53"/>
      <c r="B123" s="54" t="s">
        <v>434</v>
      </c>
    </row>
    <row r="124" spans="1:28" ht="12.75" customHeight="1">
      <c r="A124" s="53"/>
      <c r="B124" s="55"/>
    </row>
    <row r="125" spans="1:28" ht="25.5">
      <c r="A125" s="53"/>
      <c r="B125" s="54" t="s">
        <v>480</v>
      </c>
    </row>
  </sheetData>
  <mergeCells count="6">
    <mergeCell ref="U1:AB3"/>
    <mergeCell ref="C4:J4"/>
    <mergeCell ref="L4:S4"/>
    <mergeCell ref="U4:AB4"/>
    <mergeCell ref="C1:J3"/>
    <mergeCell ref="L1:S3"/>
  </mergeCells>
  <conditionalFormatting sqref="A6:AB120">
    <cfRule type="expression" dxfId="191" priority="1" stopIfTrue="1">
      <formula>MOD(ROW(),2)=1</formula>
    </cfRule>
  </conditionalFormatting>
  <hyperlinks>
    <hyperlink ref="B2" location="Notes_on_the_data!A1" display="Link to Notes on the data" xr:uid="{D973AB95-F69E-4CF1-85B6-0DF1793BA731}"/>
    <hyperlink ref="B4" location="Premature_mortality_by_sex!AUSTRALIA" display="Link to Australian and State/ Territory totals" xr:uid="{D2D570A3-7F65-4EEB-8D9A-31663CEF8056}"/>
    <hyperlink ref="B1" r:id="rId1" xr:uid="{B7C95371-89C7-49BC-B7CE-377A18C1DD75}"/>
    <hyperlink ref="A2" location="Contents!A7" display="BACK TO CONTENTS" xr:uid="{1D83FCEE-507D-4114-8A15-376A7CEBFD67}"/>
    <hyperlink ref="A3" location="Key!A1" display="Link to Key" xr:uid="{AF1B1838-E511-4D57-9518-9D6B777BFDF7}"/>
  </hyperlinks>
  <pageMargins left="0.7" right="0.7" top="0.75" bottom="0.75" header="0.3" footer="0.3"/>
  <pageSetup paperSize="9" orientation="portrait" verticalDpi="0"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ADFF-B228-467A-9828-39F5C8F2117D}">
  <sheetPr codeName="Sheet49"/>
  <dimension ref="A1:FP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 min="29" max="29" width="1.7109375" customWidth="1"/>
    <col min="33" max="33" width="9.140625" customWidth="1"/>
    <col min="34" max="37" width="7.7109375" customWidth="1"/>
    <col min="38" max="38" width="1.7109375" customWidth="1"/>
    <col min="42" max="42" width="9.140625" customWidth="1"/>
    <col min="43" max="46" width="7.7109375" customWidth="1"/>
    <col min="47" max="47" width="1.7109375" customWidth="1"/>
    <col min="51" max="51" width="9.140625" customWidth="1"/>
    <col min="52" max="55" width="7.7109375" customWidth="1"/>
    <col min="56" max="56" width="1.7109375" customWidth="1"/>
    <col min="60" max="60" width="9.140625" customWidth="1"/>
    <col min="61" max="64" width="7.7109375" customWidth="1"/>
    <col min="65" max="65" width="1.7109375" customWidth="1"/>
    <col min="69" max="69" width="9.140625" customWidth="1"/>
    <col min="70" max="73" width="7.7109375" customWidth="1"/>
    <col min="74" max="74" width="1.7109375" customWidth="1"/>
    <col min="78" max="78" width="9.140625" customWidth="1"/>
    <col min="79" max="82" width="7.7109375" customWidth="1"/>
    <col min="83" max="83" width="1.7109375" customWidth="1"/>
    <col min="87" max="87" width="9.140625" customWidth="1"/>
    <col min="88" max="91" width="7.7109375" customWidth="1"/>
    <col min="92" max="92" width="1.7109375" customWidth="1"/>
    <col min="96" max="96" width="9.140625" customWidth="1"/>
    <col min="97" max="100" width="7.7109375" customWidth="1"/>
    <col min="101" max="101" width="1.7109375" customWidth="1"/>
    <col min="105" max="105" width="9.140625" customWidth="1"/>
    <col min="106" max="109" width="7.7109375" customWidth="1"/>
    <col min="110" max="110" width="1.7109375" customWidth="1"/>
    <col min="115" max="118" width="7.7109375" customWidth="1"/>
    <col min="119" max="119" width="1.7109375" customWidth="1"/>
    <col min="123" max="123" width="9.140625" customWidth="1"/>
    <col min="124" max="127" width="7.7109375" customWidth="1"/>
    <col min="128" max="128" width="1.7109375" customWidth="1"/>
    <col min="132" max="132" width="9.140625" customWidth="1"/>
    <col min="133" max="136" width="7.7109375" customWidth="1"/>
    <col min="137" max="137" width="1.7109375" customWidth="1"/>
    <col min="141" max="141" width="9.140625" customWidth="1"/>
    <col min="142" max="145" width="7.7109375" customWidth="1"/>
    <col min="146" max="146" width="1.7109375" customWidth="1"/>
    <col min="150" max="150" width="9.140625" customWidth="1"/>
    <col min="151" max="154" width="7.7109375" customWidth="1"/>
    <col min="155" max="155" width="1.7109375" customWidth="1"/>
    <col min="159" max="159" width="9.140625" customWidth="1"/>
    <col min="160" max="163" width="7.7109375" customWidth="1"/>
    <col min="164" max="164" width="1.7109375" customWidth="1"/>
    <col min="169" max="172" width="7.7109375" customWidth="1"/>
  </cols>
  <sheetData>
    <row r="1" spans="1:172" ht="24.95" customHeight="1">
      <c r="A1" s="1" t="s">
        <v>2039</v>
      </c>
      <c r="B1" s="60" t="s">
        <v>511</v>
      </c>
      <c r="C1" s="685" t="s">
        <v>366</v>
      </c>
      <c r="D1" s="686"/>
      <c r="E1" s="686"/>
      <c r="F1" s="686"/>
      <c r="G1" s="686"/>
      <c r="H1" s="686"/>
      <c r="I1" s="686"/>
      <c r="J1" s="686"/>
      <c r="K1" s="109"/>
      <c r="L1" s="769" t="s">
        <v>367</v>
      </c>
      <c r="M1" s="770"/>
      <c r="N1" s="770"/>
      <c r="O1" s="770"/>
      <c r="P1" s="770"/>
      <c r="Q1" s="770"/>
      <c r="R1" s="770"/>
      <c r="S1" s="770"/>
      <c r="T1" s="109"/>
      <c r="U1" s="769" t="s">
        <v>368</v>
      </c>
      <c r="V1" s="770"/>
      <c r="W1" s="770"/>
      <c r="X1" s="770"/>
      <c r="Y1" s="770"/>
      <c r="Z1" s="770"/>
      <c r="AA1" s="770"/>
      <c r="AB1" s="770"/>
      <c r="AC1" s="109"/>
      <c r="AD1" s="769" t="s">
        <v>406</v>
      </c>
      <c r="AE1" s="770"/>
      <c r="AF1" s="770"/>
      <c r="AG1" s="770"/>
      <c r="AH1" s="770"/>
      <c r="AI1" s="770"/>
      <c r="AJ1" s="770"/>
      <c r="AK1" s="770"/>
      <c r="AL1" s="109"/>
      <c r="AM1" s="769" t="s">
        <v>1892</v>
      </c>
      <c r="AN1" s="770"/>
      <c r="AO1" s="770"/>
      <c r="AP1" s="770"/>
      <c r="AQ1" s="770"/>
      <c r="AR1" s="770"/>
      <c r="AS1" s="770"/>
      <c r="AT1" s="770"/>
      <c r="AU1" s="109"/>
      <c r="AV1" s="769" t="s">
        <v>1898</v>
      </c>
      <c r="AW1" s="770"/>
      <c r="AX1" s="770"/>
      <c r="AY1" s="770"/>
      <c r="AZ1" s="770"/>
      <c r="BA1" s="770"/>
      <c r="BB1" s="770"/>
      <c r="BC1" s="770"/>
      <c r="BD1" s="109"/>
      <c r="BE1" s="685" t="s">
        <v>648</v>
      </c>
      <c r="BF1" s="772"/>
      <c r="BG1" s="772"/>
      <c r="BH1" s="772"/>
      <c r="BI1" s="772"/>
      <c r="BJ1" s="772"/>
      <c r="BK1" s="772"/>
      <c r="BL1" s="772"/>
      <c r="BM1" s="109"/>
      <c r="BN1" s="685" t="s">
        <v>369</v>
      </c>
      <c r="BO1" s="686"/>
      <c r="BP1" s="686"/>
      <c r="BQ1" s="686"/>
      <c r="BR1" s="686"/>
      <c r="BS1" s="686"/>
      <c r="BT1" s="686"/>
      <c r="BU1" s="686"/>
      <c r="BV1" s="109"/>
      <c r="BW1" s="769" t="s">
        <v>370</v>
      </c>
      <c r="BX1" s="767"/>
      <c r="BY1" s="767"/>
      <c r="BZ1" s="767"/>
      <c r="CA1" s="767"/>
      <c r="CB1" s="767"/>
      <c r="CC1" s="767"/>
      <c r="CD1" s="767"/>
      <c r="CE1" s="109"/>
      <c r="CF1" s="769" t="s">
        <v>371</v>
      </c>
      <c r="CG1" s="767"/>
      <c r="CH1" s="767"/>
      <c r="CI1" s="767"/>
      <c r="CJ1" s="767"/>
      <c r="CK1" s="767"/>
      <c r="CL1" s="767"/>
      <c r="CM1" s="767"/>
      <c r="CN1" s="109"/>
      <c r="CO1" s="685" t="s">
        <v>372</v>
      </c>
      <c r="CP1" s="686"/>
      <c r="CQ1" s="686"/>
      <c r="CR1" s="686"/>
      <c r="CS1" s="686"/>
      <c r="CT1" s="686"/>
      <c r="CU1" s="686"/>
      <c r="CV1" s="686"/>
      <c r="CW1" s="109"/>
      <c r="CX1" s="769" t="s">
        <v>896</v>
      </c>
      <c r="CY1" s="767"/>
      <c r="CZ1" s="767"/>
      <c r="DA1" s="767"/>
      <c r="DB1" s="767"/>
      <c r="DC1" s="767"/>
      <c r="DD1" s="767"/>
      <c r="DE1" s="767"/>
      <c r="DF1" s="109"/>
      <c r="DG1" s="685" t="s">
        <v>1902</v>
      </c>
      <c r="DH1" s="686"/>
      <c r="DI1" s="686"/>
      <c r="DJ1" s="686"/>
      <c r="DK1" s="686"/>
      <c r="DL1" s="686"/>
      <c r="DM1" s="686"/>
      <c r="DN1" s="686"/>
      <c r="DO1" s="109"/>
      <c r="DP1" s="685" t="s">
        <v>373</v>
      </c>
      <c r="DQ1" s="686"/>
      <c r="DR1" s="686"/>
      <c r="DS1" s="686"/>
      <c r="DT1" s="686"/>
      <c r="DU1" s="686"/>
      <c r="DV1" s="686"/>
      <c r="DW1" s="686"/>
      <c r="DX1" s="109"/>
      <c r="DY1" s="769" t="s">
        <v>374</v>
      </c>
      <c r="DZ1" s="767"/>
      <c r="EA1" s="767"/>
      <c r="EB1" s="767"/>
      <c r="EC1" s="767"/>
      <c r="ED1" s="767"/>
      <c r="EE1" s="767"/>
      <c r="EF1" s="767"/>
      <c r="EG1" s="109"/>
      <c r="EH1" s="769" t="s">
        <v>375</v>
      </c>
      <c r="EI1" s="769"/>
      <c r="EJ1" s="769"/>
      <c r="EK1" s="769"/>
      <c r="EL1" s="769"/>
      <c r="EM1" s="769"/>
      <c r="EN1" s="769"/>
      <c r="EO1" s="769"/>
      <c r="EP1" s="109"/>
      <c r="EQ1" s="769" t="s">
        <v>1750</v>
      </c>
      <c r="ER1" s="767"/>
      <c r="ES1" s="767"/>
      <c r="ET1" s="767"/>
      <c r="EU1" s="767"/>
      <c r="EV1" s="767"/>
      <c r="EW1" s="767"/>
      <c r="EX1" s="767"/>
      <c r="EY1" s="109"/>
      <c r="EZ1" s="769" t="s">
        <v>1749</v>
      </c>
      <c r="FA1" s="767"/>
      <c r="FB1" s="767"/>
      <c r="FC1" s="767"/>
      <c r="FD1" s="767"/>
      <c r="FE1" s="767"/>
      <c r="FF1" s="767"/>
      <c r="FG1" s="767"/>
      <c r="FH1" s="109"/>
      <c r="FI1" s="769" t="s">
        <v>1901</v>
      </c>
      <c r="FJ1" s="767"/>
      <c r="FK1" s="767"/>
      <c r="FL1" s="767"/>
      <c r="FM1" s="767"/>
      <c r="FN1" s="767"/>
      <c r="FO1" s="767"/>
      <c r="FP1" s="767"/>
    </row>
    <row r="2" spans="1:172" ht="18" customHeight="1">
      <c r="A2" s="65" t="s">
        <v>276</v>
      </c>
      <c r="B2" s="39" t="s">
        <v>59</v>
      </c>
      <c r="C2" s="686"/>
      <c r="D2" s="686"/>
      <c r="E2" s="686"/>
      <c r="F2" s="686"/>
      <c r="G2" s="686"/>
      <c r="H2" s="686"/>
      <c r="I2" s="686"/>
      <c r="J2" s="686"/>
      <c r="K2" s="94"/>
      <c r="L2" s="770"/>
      <c r="M2" s="770"/>
      <c r="N2" s="770"/>
      <c r="O2" s="770"/>
      <c r="P2" s="770"/>
      <c r="Q2" s="770"/>
      <c r="R2" s="770"/>
      <c r="S2" s="770"/>
      <c r="T2" s="94"/>
      <c r="U2" s="770"/>
      <c r="V2" s="770"/>
      <c r="W2" s="770"/>
      <c r="X2" s="770"/>
      <c r="Y2" s="770"/>
      <c r="Z2" s="770"/>
      <c r="AA2" s="770"/>
      <c r="AB2" s="770"/>
      <c r="AC2" s="94"/>
      <c r="AD2" s="770"/>
      <c r="AE2" s="770"/>
      <c r="AF2" s="770"/>
      <c r="AG2" s="770"/>
      <c r="AH2" s="770"/>
      <c r="AI2" s="770"/>
      <c r="AJ2" s="770"/>
      <c r="AK2" s="770"/>
      <c r="AL2" s="94"/>
      <c r="AM2" s="770"/>
      <c r="AN2" s="770"/>
      <c r="AO2" s="770"/>
      <c r="AP2" s="770"/>
      <c r="AQ2" s="770"/>
      <c r="AR2" s="770"/>
      <c r="AS2" s="770"/>
      <c r="AT2" s="770"/>
      <c r="AU2" s="94"/>
      <c r="AV2" s="770"/>
      <c r="AW2" s="770"/>
      <c r="AX2" s="770"/>
      <c r="AY2" s="770"/>
      <c r="AZ2" s="770"/>
      <c r="BA2" s="770"/>
      <c r="BB2" s="770"/>
      <c r="BC2" s="770"/>
      <c r="BD2" s="94"/>
      <c r="BE2" s="772"/>
      <c r="BF2" s="772"/>
      <c r="BG2" s="772"/>
      <c r="BH2" s="772"/>
      <c r="BI2" s="772"/>
      <c r="BJ2" s="772"/>
      <c r="BK2" s="772"/>
      <c r="BL2" s="772"/>
      <c r="BM2" s="94"/>
      <c r="BN2" s="686"/>
      <c r="BO2" s="686"/>
      <c r="BP2" s="686"/>
      <c r="BQ2" s="686"/>
      <c r="BR2" s="686"/>
      <c r="BS2" s="686"/>
      <c r="BT2" s="686"/>
      <c r="BU2" s="686"/>
      <c r="BV2" s="94"/>
      <c r="BW2" s="767"/>
      <c r="BX2" s="767"/>
      <c r="BY2" s="767"/>
      <c r="BZ2" s="767"/>
      <c r="CA2" s="767"/>
      <c r="CB2" s="767"/>
      <c r="CC2" s="767"/>
      <c r="CD2" s="767"/>
      <c r="CE2" s="94"/>
      <c r="CF2" s="767"/>
      <c r="CG2" s="767"/>
      <c r="CH2" s="767"/>
      <c r="CI2" s="767"/>
      <c r="CJ2" s="767"/>
      <c r="CK2" s="767"/>
      <c r="CL2" s="767"/>
      <c r="CM2" s="767"/>
      <c r="CN2" s="94"/>
      <c r="CO2" s="686"/>
      <c r="CP2" s="686"/>
      <c r="CQ2" s="686"/>
      <c r="CR2" s="686"/>
      <c r="CS2" s="686"/>
      <c r="CT2" s="686"/>
      <c r="CU2" s="686"/>
      <c r="CV2" s="686"/>
      <c r="CW2" s="94"/>
      <c r="CX2" s="767"/>
      <c r="CY2" s="767"/>
      <c r="CZ2" s="767"/>
      <c r="DA2" s="767"/>
      <c r="DB2" s="767"/>
      <c r="DC2" s="767"/>
      <c r="DD2" s="767"/>
      <c r="DE2" s="767"/>
      <c r="DF2" s="94"/>
      <c r="DG2" s="686"/>
      <c r="DH2" s="686"/>
      <c r="DI2" s="686"/>
      <c r="DJ2" s="686"/>
      <c r="DK2" s="686"/>
      <c r="DL2" s="686"/>
      <c r="DM2" s="686"/>
      <c r="DN2" s="686"/>
      <c r="DO2" s="94"/>
      <c r="DP2" s="686"/>
      <c r="DQ2" s="686"/>
      <c r="DR2" s="686"/>
      <c r="DS2" s="686"/>
      <c r="DT2" s="686"/>
      <c r="DU2" s="686"/>
      <c r="DV2" s="686"/>
      <c r="DW2" s="686"/>
      <c r="DX2" s="94"/>
      <c r="DY2" s="767"/>
      <c r="DZ2" s="767"/>
      <c r="EA2" s="767"/>
      <c r="EB2" s="767"/>
      <c r="EC2" s="767"/>
      <c r="ED2" s="767"/>
      <c r="EE2" s="767"/>
      <c r="EF2" s="767"/>
      <c r="EG2" s="94"/>
      <c r="EH2" s="769"/>
      <c r="EI2" s="769"/>
      <c r="EJ2" s="769"/>
      <c r="EK2" s="769"/>
      <c r="EL2" s="769"/>
      <c r="EM2" s="769"/>
      <c r="EN2" s="769"/>
      <c r="EO2" s="769"/>
      <c r="EP2" s="94"/>
      <c r="EQ2" s="767"/>
      <c r="ER2" s="767"/>
      <c r="ES2" s="767"/>
      <c r="ET2" s="767"/>
      <c r="EU2" s="767"/>
      <c r="EV2" s="767"/>
      <c r="EW2" s="767"/>
      <c r="EX2" s="767"/>
      <c r="EY2" s="94"/>
      <c r="EZ2" s="767"/>
      <c r="FA2" s="767"/>
      <c r="FB2" s="767"/>
      <c r="FC2" s="767"/>
      <c r="FD2" s="767"/>
      <c r="FE2" s="767"/>
      <c r="FF2" s="767"/>
      <c r="FG2" s="767"/>
      <c r="FH2" s="94"/>
      <c r="FI2" s="767"/>
      <c r="FJ2" s="767"/>
      <c r="FK2" s="767"/>
      <c r="FL2" s="767"/>
      <c r="FM2" s="767"/>
      <c r="FN2" s="767"/>
      <c r="FO2" s="767"/>
      <c r="FP2" s="767"/>
    </row>
    <row r="3" spans="1:172" ht="18" customHeight="1">
      <c r="A3" s="39" t="s">
        <v>58</v>
      </c>
      <c r="B3" s="39"/>
      <c r="C3" s="687"/>
      <c r="D3" s="687"/>
      <c r="E3" s="687"/>
      <c r="F3" s="687"/>
      <c r="G3" s="687"/>
      <c r="H3" s="687"/>
      <c r="I3" s="687"/>
      <c r="J3" s="687"/>
      <c r="K3" s="94"/>
      <c r="L3" s="771"/>
      <c r="M3" s="771"/>
      <c r="N3" s="771"/>
      <c r="O3" s="771"/>
      <c r="P3" s="771"/>
      <c r="Q3" s="771"/>
      <c r="R3" s="771"/>
      <c r="S3" s="771"/>
      <c r="T3" s="94"/>
      <c r="U3" s="771"/>
      <c r="V3" s="771"/>
      <c r="W3" s="771"/>
      <c r="X3" s="771"/>
      <c r="Y3" s="771"/>
      <c r="Z3" s="771"/>
      <c r="AA3" s="771"/>
      <c r="AB3" s="771"/>
      <c r="AC3" s="94"/>
      <c r="AD3" s="771"/>
      <c r="AE3" s="771"/>
      <c r="AF3" s="771"/>
      <c r="AG3" s="771"/>
      <c r="AH3" s="771"/>
      <c r="AI3" s="771"/>
      <c r="AJ3" s="771"/>
      <c r="AK3" s="771"/>
      <c r="AL3" s="94"/>
      <c r="AM3" s="771"/>
      <c r="AN3" s="771"/>
      <c r="AO3" s="771"/>
      <c r="AP3" s="771"/>
      <c r="AQ3" s="771"/>
      <c r="AR3" s="771"/>
      <c r="AS3" s="771"/>
      <c r="AT3" s="771"/>
      <c r="AU3" s="94"/>
      <c r="AV3" s="771"/>
      <c r="AW3" s="771"/>
      <c r="AX3" s="771"/>
      <c r="AY3" s="771"/>
      <c r="AZ3" s="771"/>
      <c r="BA3" s="771"/>
      <c r="BB3" s="771"/>
      <c r="BC3" s="771"/>
      <c r="BD3" s="94"/>
      <c r="BE3" s="773"/>
      <c r="BF3" s="773"/>
      <c r="BG3" s="773"/>
      <c r="BH3" s="773"/>
      <c r="BI3" s="773"/>
      <c r="BJ3" s="773"/>
      <c r="BK3" s="773"/>
      <c r="BL3" s="773"/>
      <c r="BM3" s="94"/>
      <c r="BN3" s="687"/>
      <c r="BO3" s="687"/>
      <c r="BP3" s="687"/>
      <c r="BQ3" s="687"/>
      <c r="BR3" s="687"/>
      <c r="BS3" s="687"/>
      <c r="BT3" s="687"/>
      <c r="BU3" s="687"/>
      <c r="BV3" s="94"/>
      <c r="BW3" s="768"/>
      <c r="BX3" s="768"/>
      <c r="BY3" s="768"/>
      <c r="BZ3" s="768"/>
      <c r="CA3" s="768"/>
      <c r="CB3" s="768"/>
      <c r="CC3" s="768"/>
      <c r="CD3" s="768"/>
      <c r="CE3" s="94"/>
      <c r="CF3" s="768"/>
      <c r="CG3" s="768"/>
      <c r="CH3" s="768"/>
      <c r="CI3" s="768"/>
      <c r="CJ3" s="768"/>
      <c r="CK3" s="768"/>
      <c r="CL3" s="768"/>
      <c r="CM3" s="768"/>
      <c r="CN3" s="94"/>
      <c r="CO3" s="687"/>
      <c r="CP3" s="687"/>
      <c r="CQ3" s="687"/>
      <c r="CR3" s="687"/>
      <c r="CS3" s="687"/>
      <c r="CT3" s="687"/>
      <c r="CU3" s="687"/>
      <c r="CV3" s="687"/>
      <c r="CW3" s="94"/>
      <c r="CX3" s="768"/>
      <c r="CY3" s="768"/>
      <c r="CZ3" s="768"/>
      <c r="DA3" s="768"/>
      <c r="DB3" s="768"/>
      <c r="DC3" s="768"/>
      <c r="DD3" s="768"/>
      <c r="DE3" s="768"/>
      <c r="DF3" s="94"/>
      <c r="DG3" s="687"/>
      <c r="DH3" s="687"/>
      <c r="DI3" s="687"/>
      <c r="DJ3" s="687"/>
      <c r="DK3" s="687"/>
      <c r="DL3" s="687"/>
      <c r="DM3" s="687"/>
      <c r="DN3" s="687"/>
      <c r="DO3" s="94"/>
      <c r="DP3" s="687"/>
      <c r="DQ3" s="687"/>
      <c r="DR3" s="687"/>
      <c r="DS3" s="687"/>
      <c r="DT3" s="687"/>
      <c r="DU3" s="687"/>
      <c r="DV3" s="687"/>
      <c r="DW3" s="687"/>
      <c r="DX3" s="94"/>
      <c r="DY3" s="768"/>
      <c r="DZ3" s="768"/>
      <c r="EA3" s="768"/>
      <c r="EB3" s="768"/>
      <c r="EC3" s="768"/>
      <c r="ED3" s="768"/>
      <c r="EE3" s="768"/>
      <c r="EF3" s="768"/>
      <c r="EG3" s="94"/>
      <c r="EH3" s="774"/>
      <c r="EI3" s="774"/>
      <c r="EJ3" s="774"/>
      <c r="EK3" s="774"/>
      <c r="EL3" s="774"/>
      <c r="EM3" s="774"/>
      <c r="EN3" s="774"/>
      <c r="EO3" s="774"/>
      <c r="EP3" s="94"/>
      <c r="EQ3" s="768"/>
      <c r="ER3" s="768"/>
      <c r="ES3" s="768"/>
      <c r="ET3" s="768"/>
      <c r="EU3" s="768"/>
      <c r="EV3" s="768"/>
      <c r="EW3" s="768"/>
      <c r="EX3" s="768"/>
      <c r="EY3" s="94"/>
      <c r="EZ3" s="768"/>
      <c r="FA3" s="768"/>
      <c r="FB3" s="768"/>
      <c r="FC3" s="768"/>
      <c r="FD3" s="768"/>
      <c r="FE3" s="768"/>
      <c r="FF3" s="768"/>
      <c r="FG3" s="768"/>
      <c r="FH3" s="94"/>
      <c r="FI3" s="768"/>
      <c r="FJ3" s="768"/>
      <c r="FK3" s="768"/>
      <c r="FL3" s="768"/>
      <c r="FM3" s="768"/>
      <c r="FN3" s="768"/>
      <c r="FO3" s="768"/>
      <c r="FP3" s="768"/>
    </row>
    <row r="4" spans="1:172"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c r="AU4" s="110"/>
      <c r="AV4" s="700" t="s">
        <v>2058</v>
      </c>
      <c r="AW4" s="700"/>
      <c r="AX4" s="700"/>
      <c r="AY4" s="700"/>
      <c r="AZ4" s="700"/>
      <c r="BA4" s="700"/>
      <c r="BB4" s="700"/>
      <c r="BC4" s="700"/>
      <c r="BD4" s="110"/>
      <c r="BE4" s="700" t="s">
        <v>2058</v>
      </c>
      <c r="BF4" s="700"/>
      <c r="BG4" s="700"/>
      <c r="BH4" s="700"/>
      <c r="BI4" s="700"/>
      <c r="BJ4" s="700"/>
      <c r="BK4" s="700"/>
      <c r="BL4" s="700"/>
      <c r="BM4" s="110"/>
      <c r="BN4" s="700" t="s">
        <v>2058</v>
      </c>
      <c r="BO4" s="700"/>
      <c r="BP4" s="700"/>
      <c r="BQ4" s="700"/>
      <c r="BR4" s="700"/>
      <c r="BS4" s="700"/>
      <c r="BT4" s="700"/>
      <c r="BU4" s="700"/>
      <c r="BV4" s="110"/>
      <c r="BW4" s="700" t="s">
        <v>2058</v>
      </c>
      <c r="BX4" s="700"/>
      <c r="BY4" s="700"/>
      <c r="BZ4" s="700"/>
      <c r="CA4" s="700"/>
      <c r="CB4" s="700"/>
      <c r="CC4" s="700"/>
      <c r="CD4" s="700"/>
      <c r="CE4" s="110"/>
      <c r="CF4" s="700" t="s">
        <v>2058</v>
      </c>
      <c r="CG4" s="700"/>
      <c r="CH4" s="700"/>
      <c r="CI4" s="700"/>
      <c r="CJ4" s="700"/>
      <c r="CK4" s="700"/>
      <c r="CL4" s="700"/>
      <c r="CM4" s="700"/>
      <c r="CN4" s="110"/>
      <c r="CO4" s="700" t="s">
        <v>2058</v>
      </c>
      <c r="CP4" s="700"/>
      <c r="CQ4" s="700"/>
      <c r="CR4" s="700"/>
      <c r="CS4" s="700"/>
      <c r="CT4" s="700"/>
      <c r="CU4" s="700"/>
      <c r="CV4" s="700"/>
      <c r="CW4" s="110"/>
      <c r="CX4" s="700" t="s">
        <v>2058</v>
      </c>
      <c r="CY4" s="700"/>
      <c r="CZ4" s="700"/>
      <c r="DA4" s="700"/>
      <c r="DB4" s="700"/>
      <c r="DC4" s="700"/>
      <c r="DD4" s="700"/>
      <c r="DE4" s="700"/>
      <c r="DF4" s="110"/>
      <c r="DG4" s="700" t="s">
        <v>2058</v>
      </c>
      <c r="DH4" s="700"/>
      <c r="DI4" s="700"/>
      <c r="DJ4" s="700"/>
      <c r="DK4" s="700"/>
      <c r="DL4" s="700"/>
      <c r="DM4" s="700"/>
      <c r="DN4" s="700"/>
      <c r="DO4" s="110"/>
      <c r="DP4" s="700" t="s">
        <v>2058</v>
      </c>
      <c r="DQ4" s="700"/>
      <c r="DR4" s="700"/>
      <c r="DS4" s="700"/>
      <c r="DT4" s="700"/>
      <c r="DU4" s="700"/>
      <c r="DV4" s="700"/>
      <c r="DW4" s="700"/>
      <c r="DX4" s="110"/>
      <c r="DY4" s="700" t="s">
        <v>2058</v>
      </c>
      <c r="DZ4" s="700"/>
      <c r="EA4" s="700"/>
      <c r="EB4" s="700"/>
      <c r="EC4" s="700"/>
      <c r="ED4" s="700"/>
      <c r="EE4" s="700"/>
      <c r="EF4" s="700"/>
      <c r="EG4" s="110"/>
      <c r="EH4" s="700" t="s">
        <v>2058</v>
      </c>
      <c r="EI4" s="700"/>
      <c r="EJ4" s="700"/>
      <c r="EK4" s="700"/>
      <c r="EL4" s="700"/>
      <c r="EM4" s="700"/>
      <c r="EN4" s="700"/>
      <c r="EO4" s="700"/>
      <c r="EP4" s="110"/>
      <c r="EQ4" s="700" t="s">
        <v>2058</v>
      </c>
      <c r="ER4" s="700"/>
      <c r="ES4" s="700"/>
      <c r="ET4" s="700"/>
      <c r="EU4" s="700"/>
      <c r="EV4" s="700"/>
      <c r="EW4" s="700"/>
      <c r="EX4" s="700"/>
      <c r="EY4" s="110"/>
      <c r="EZ4" s="700" t="s">
        <v>2058</v>
      </c>
      <c r="FA4" s="700"/>
      <c r="FB4" s="700"/>
      <c r="FC4" s="700"/>
      <c r="FD4" s="700"/>
      <c r="FE4" s="700"/>
      <c r="FF4" s="700"/>
      <c r="FG4" s="700"/>
      <c r="FH4" s="110"/>
      <c r="FI4" s="700" t="s">
        <v>2058</v>
      </c>
      <c r="FJ4" s="700"/>
      <c r="FK4" s="700"/>
      <c r="FL4" s="700"/>
      <c r="FM4" s="700"/>
      <c r="FN4" s="700"/>
      <c r="FO4" s="700"/>
      <c r="FP4" s="700"/>
    </row>
    <row r="5" spans="1:172" ht="78" customHeight="1">
      <c r="A5" s="234" t="s">
        <v>281</v>
      </c>
      <c r="B5" s="234" t="s">
        <v>973</v>
      </c>
      <c r="C5" s="85" t="s">
        <v>41</v>
      </c>
      <c r="D5" s="95" t="s">
        <v>321</v>
      </c>
      <c r="E5" s="95" t="s">
        <v>322</v>
      </c>
      <c r="F5" s="95" t="s">
        <v>323</v>
      </c>
      <c r="G5" s="97" t="s">
        <v>169</v>
      </c>
      <c r="H5" s="97" t="s">
        <v>324</v>
      </c>
      <c r="I5" s="97" t="s">
        <v>325</v>
      </c>
      <c r="J5" s="98" t="s">
        <v>128</v>
      </c>
      <c r="K5" s="244"/>
      <c r="L5" s="85" t="s">
        <v>41</v>
      </c>
      <c r="M5" s="95" t="s">
        <v>321</v>
      </c>
      <c r="N5" s="95" t="s">
        <v>322</v>
      </c>
      <c r="O5" s="95" t="s">
        <v>323</v>
      </c>
      <c r="P5" s="97" t="s">
        <v>169</v>
      </c>
      <c r="Q5" s="97" t="s">
        <v>324</v>
      </c>
      <c r="R5" s="97" t="s">
        <v>325</v>
      </c>
      <c r="S5" s="98" t="s">
        <v>128</v>
      </c>
      <c r="T5" s="244"/>
      <c r="U5" s="85" t="s">
        <v>41</v>
      </c>
      <c r="V5" s="95" t="s">
        <v>321</v>
      </c>
      <c r="W5" s="95" t="s">
        <v>322</v>
      </c>
      <c r="X5" s="95" t="s">
        <v>323</v>
      </c>
      <c r="Y5" s="97" t="s">
        <v>169</v>
      </c>
      <c r="Z5" s="97" t="s">
        <v>324</v>
      </c>
      <c r="AA5" s="97" t="s">
        <v>325</v>
      </c>
      <c r="AB5" s="98" t="s">
        <v>128</v>
      </c>
      <c r="AC5" s="244"/>
      <c r="AD5" s="85" t="s">
        <v>41</v>
      </c>
      <c r="AE5" s="95" t="s">
        <v>321</v>
      </c>
      <c r="AF5" s="95" t="s">
        <v>322</v>
      </c>
      <c r="AG5" s="95" t="s">
        <v>323</v>
      </c>
      <c r="AH5" s="97" t="s">
        <v>169</v>
      </c>
      <c r="AI5" s="97" t="s">
        <v>324</v>
      </c>
      <c r="AJ5" s="97" t="s">
        <v>325</v>
      </c>
      <c r="AK5" s="98" t="s">
        <v>128</v>
      </c>
      <c r="AL5" s="244"/>
      <c r="AM5" s="85" t="s">
        <v>41</v>
      </c>
      <c r="AN5" s="95" t="s">
        <v>321</v>
      </c>
      <c r="AO5" s="95" t="s">
        <v>322</v>
      </c>
      <c r="AP5" s="95" t="s">
        <v>323</v>
      </c>
      <c r="AQ5" s="97" t="s">
        <v>169</v>
      </c>
      <c r="AR5" s="97" t="s">
        <v>324</v>
      </c>
      <c r="AS5" s="97" t="s">
        <v>325</v>
      </c>
      <c r="AT5" s="98" t="s">
        <v>128</v>
      </c>
      <c r="AU5" s="244"/>
      <c r="AV5" s="85" t="s">
        <v>41</v>
      </c>
      <c r="AW5" s="95" t="s">
        <v>321</v>
      </c>
      <c r="AX5" s="95" t="s">
        <v>322</v>
      </c>
      <c r="AY5" s="95" t="s">
        <v>323</v>
      </c>
      <c r="AZ5" s="97" t="s">
        <v>169</v>
      </c>
      <c r="BA5" s="97" t="s">
        <v>324</v>
      </c>
      <c r="BB5" s="97" t="s">
        <v>325</v>
      </c>
      <c r="BC5" s="98" t="s">
        <v>128</v>
      </c>
      <c r="BD5" s="244"/>
      <c r="BE5" s="85" t="s">
        <v>41</v>
      </c>
      <c r="BF5" s="95" t="s">
        <v>321</v>
      </c>
      <c r="BG5" s="95" t="s">
        <v>322</v>
      </c>
      <c r="BH5" s="95" t="s">
        <v>323</v>
      </c>
      <c r="BI5" s="97" t="s">
        <v>169</v>
      </c>
      <c r="BJ5" s="97" t="s">
        <v>324</v>
      </c>
      <c r="BK5" s="97" t="s">
        <v>325</v>
      </c>
      <c r="BL5" s="98" t="s">
        <v>128</v>
      </c>
      <c r="BM5" s="244"/>
      <c r="BN5" s="85" t="s">
        <v>41</v>
      </c>
      <c r="BO5" s="95" t="s">
        <v>321</v>
      </c>
      <c r="BP5" s="95" t="s">
        <v>322</v>
      </c>
      <c r="BQ5" s="95" t="s">
        <v>323</v>
      </c>
      <c r="BR5" s="97" t="s">
        <v>169</v>
      </c>
      <c r="BS5" s="97" t="s">
        <v>324</v>
      </c>
      <c r="BT5" s="97" t="s">
        <v>325</v>
      </c>
      <c r="BU5" s="98" t="s">
        <v>128</v>
      </c>
      <c r="BV5" s="244"/>
      <c r="BW5" s="85" t="s">
        <v>41</v>
      </c>
      <c r="BX5" s="95" t="s">
        <v>321</v>
      </c>
      <c r="BY5" s="95" t="s">
        <v>322</v>
      </c>
      <c r="BZ5" s="95" t="s">
        <v>323</v>
      </c>
      <c r="CA5" s="97" t="s">
        <v>169</v>
      </c>
      <c r="CB5" s="97" t="s">
        <v>324</v>
      </c>
      <c r="CC5" s="97" t="s">
        <v>325</v>
      </c>
      <c r="CD5" s="98" t="s">
        <v>128</v>
      </c>
      <c r="CE5" s="244"/>
      <c r="CF5" s="85" t="s">
        <v>41</v>
      </c>
      <c r="CG5" s="95" t="s">
        <v>321</v>
      </c>
      <c r="CH5" s="95" t="s">
        <v>322</v>
      </c>
      <c r="CI5" s="95" t="s">
        <v>323</v>
      </c>
      <c r="CJ5" s="97" t="s">
        <v>169</v>
      </c>
      <c r="CK5" s="97" t="s">
        <v>324</v>
      </c>
      <c r="CL5" s="97" t="s">
        <v>325</v>
      </c>
      <c r="CM5" s="98" t="s">
        <v>128</v>
      </c>
      <c r="CN5" s="244"/>
      <c r="CO5" s="85" t="s">
        <v>41</v>
      </c>
      <c r="CP5" s="95" t="s">
        <v>321</v>
      </c>
      <c r="CQ5" s="95" t="s">
        <v>322</v>
      </c>
      <c r="CR5" s="95" t="s">
        <v>323</v>
      </c>
      <c r="CS5" s="97" t="s">
        <v>169</v>
      </c>
      <c r="CT5" s="97" t="s">
        <v>324</v>
      </c>
      <c r="CU5" s="97" t="s">
        <v>325</v>
      </c>
      <c r="CV5" s="98" t="s">
        <v>128</v>
      </c>
      <c r="CW5" s="244"/>
      <c r="CX5" s="85" t="s">
        <v>41</v>
      </c>
      <c r="CY5" s="95" t="s">
        <v>321</v>
      </c>
      <c r="CZ5" s="95" t="s">
        <v>322</v>
      </c>
      <c r="DA5" s="95" t="s">
        <v>323</v>
      </c>
      <c r="DB5" s="97" t="s">
        <v>169</v>
      </c>
      <c r="DC5" s="97" t="s">
        <v>324</v>
      </c>
      <c r="DD5" s="97" t="s">
        <v>325</v>
      </c>
      <c r="DE5" s="98" t="s">
        <v>128</v>
      </c>
      <c r="DF5" s="244"/>
      <c r="DG5" s="85" t="s">
        <v>41</v>
      </c>
      <c r="DH5" s="95" t="s">
        <v>321</v>
      </c>
      <c r="DI5" s="95" t="s">
        <v>322</v>
      </c>
      <c r="DJ5" s="95" t="s">
        <v>323</v>
      </c>
      <c r="DK5" s="97" t="s">
        <v>169</v>
      </c>
      <c r="DL5" s="97" t="s">
        <v>324</v>
      </c>
      <c r="DM5" s="97" t="s">
        <v>325</v>
      </c>
      <c r="DN5" s="98" t="s">
        <v>128</v>
      </c>
      <c r="DO5" s="244"/>
      <c r="DP5" s="85" t="s">
        <v>41</v>
      </c>
      <c r="DQ5" s="95" t="s">
        <v>321</v>
      </c>
      <c r="DR5" s="95" t="s">
        <v>322</v>
      </c>
      <c r="DS5" s="95" t="s">
        <v>323</v>
      </c>
      <c r="DT5" s="97" t="s">
        <v>169</v>
      </c>
      <c r="DU5" s="97" t="s">
        <v>324</v>
      </c>
      <c r="DV5" s="97" t="s">
        <v>325</v>
      </c>
      <c r="DW5" s="98" t="s">
        <v>128</v>
      </c>
      <c r="DX5" s="244"/>
      <c r="DY5" s="85" t="s">
        <v>41</v>
      </c>
      <c r="DZ5" s="95" t="s">
        <v>321</v>
      </c>
      <c r="EA5" s="95" t="s">
        <v>322</v>
      </c>
      <c r="EB5" s="95" t="s">
        <v>323</v>
      </c>
      <c r="EC5" s="97" t="s">
        <v>169</v>
      </c>
      <c r="ED5" s="97" t="s">
        <v>324</v>
      </c>
      <c r="EE5" s="97" t="s">
        <v>325</v>
      </c>
      <c r="EF5" s="98" t="s">
        <v>128</v>
      </c>
      <c r="EG5" s="244"/>
      <c r="EH5" s="85" t="s">
        <v>41</v>
      </c>
      <c r="EI5" s="95" t="s">
        <v>321</v>
      </c>
      <c r="EJ5" s="95" t="s">
        <v>322</v>
      </c>
      <c r="EK5" s="95" t="s">
        <v>323</v>
      </c>
      <c r="EL5" s="97" t="s">
        <v>169</v>
      </c>
      <c r="EM5" s="97" t="s">
        <v>324</v>
      </c>
      <c r="EN5" s="97" t="s">
        <v>325</v>
      </c>
      <c r="EO5" s="98" t="s">
        <v>128</v>
      </c>
      <c r="EP5" s="244"/>
      <c r="EQ5" s="85" t="s">
        <v>41</v>
      </c>
      <c r="ER5" s="95" t="s">
        <v>321</v>
      </c>
      <c r="ES5" s="95" t="s">
        <v>322</v>
      </c>
      <c r="ET5" s="95" t="s">
        <v>323</v>
      </c>
      <c r="EU5" s="97" t="s">
        <v>169</v>
      </c>
      <c r="EV5" s="97" t="s">
        <v>324</v>
      </c>
      <c r="EW5" s="97" t="s">
        <v>325</v>
      </c>
      <c r="EX5" s="98" t="s">
        <v>128</v>
      </c>
      <c r="EY5" s="244"/>
      <c r="EZ5" s="85" t="s">
        <v>41</v>
      </c>
      <c r="FA5" s="95" t="s">
        <v>321</v>
      </c>
      <c r="FB5" s="95" t="s">
        <v>322</v>
      </c>
      <c r="FC5" s="95" t="s">
        <v>323</v>
      </c>
      <c r="FD5" s="97" t="s">
        <v>169</v>
      </c>
      <c r="FE5" s="97" t="s">
        <v>324</v>
      </c>
      <c r="FF5" s="97" t="s">
        <v>325</v>
      </c>
      <c r="FG5" s="98" t="s">
        <v>128</v>
      </c>
      <c r="FH5" s="244"/>
      <c r="FI5" s="85" t="s">
        <v>41</v>
      </c>
      <c r="FJ5" s="95" t="s">
        <v>321</v>
      </c>
      <c r="FK5" s="95" t="s">
        <v>322</v>
      </c>
      <c r="FL5" s="95" t="s">
        <v>323</v>
      </c>
      <c r="FM5" s="97" t="s">
        <v>169</v>
      </c>
      <c r="FN5" s="97" t="s">
        <v>324</v>
      </c>
      <c r="FO5" s="97" t="s">
        <v>325</v>
      </c>
      <c r="FP5" s="98" t="s">
        <v>128</v>
      </c>
    </row>
    <row r="6" spans="1:172" ht="12.75" customHeight="1">
      <c r="A6" s="41">
        <v>40070</v>
      </c>
      <c r="B6" s="44" t="s">
        <v>983</v>
      </c>
      <c r="C6" s="127">
        <v>86</v>
      </c>
      <c r="D6" s="199">
        <v>83.028506317269134</v>
      </c>
      <c r="E6" s="199">
        <v>65.480245898653678</v>
      </c>
      <c r="F6" s="199">
        <v>100.57676673588459</v>
      </c>
      <c r="G6" s="127">
        <v>87.117598269033408</v>
      </c>
      <c r="H6" s="127">
        <v>68.705099125334442</v>
      </c>
      <c r="I6" s="127">
        <v>105.53009741273237</v>
      </c>
      <c r="J6" s="378"/>
      <c r="L6" s="127">
        <v>9</v>
      </c>
      <c r="M6" s="199">
        <v>8.7361669939531303</v>
      </c>
      <c r="N6" s="199">
        <v>3.0285378912370851</v>
      </c>
      <c r="O6" s="199">
        <v>14.443796096669175</v>
      </c>
      <c r="P6" s="127">
        <v>91.899966797289096</v>
      </c>
      <c r="Q6" s="127">
        <v>31.85865515639356</v>
      </c>
      <c r="R6" s="127">
        <v>151.94127843818464</v>
      </c>
      <c r="S6" s="378"/>
      <c r="U6" s="127">
        <v>16</v>
      </c>
      <c r="V6" s="199">
        <v>15.528461741706698</v>
      </c>
      <c r="W6" s="199">
        <v>7.9195154882704157</v>
      </c>
      <c r="X6" s="199">
        <v>23.137407995142979</v>
      </c>
      <c r="Y6" s="127">
        <v>82.854135118860526</v>
      </c>
      <c r="Z6" s="127">
        <v>42.255608910618868</v>
      </c>
      <c r="AA6" s="127">
        <v>123.45266132710219</v>
      </c>
      <c r="AB6" s="378"/>
      <c r="AD6" s="127">
        <v>6</v>
      </c>
      <c r="AE6" s="199">
        <v>12.63127218552326</v>
      </c>
      <c r="AF6" s="199">
        <v>2.5241494443209778</v>
      </c>
      <c r="AG6" s="199">
        <v>22.73839492672554</v>
      </c>
      <c r="AH6" s="127">
        <v>87.41306252784409</v>
      </c>
      <c r="AI6" s="127">
        <v>17.468045179085976</v>
      </c>
      <c r="AJ6" s="127">
        <v>157.3580798766022</v>
      </c>
      <c r="AK6" s="378"/>
      <c r="AM6" s="127" t="s">
        <v>38</v>
      </c>
      <c r="AN6" s="199" t="s">
        <v>81</v>
      </c>
      <c r="AO6" s="199" t="s">
        <v>81</v>
      </c>
      <c r="AP6" s="199" t="s">
        <v>81</v>
      </c>
      <c r="AQ6" s="127" t="s">
        <v>81</v>
      </c>
      <c r="AR6" s="127" t="s">
        <v>81</v>
      </c>
      <c r="AS6" s="127" t="s">
        <v>81</v>
      </c>
      <c r="AT6" s="378" t="s">
        <v>81</v>
      </c>
      <c r="AV6" s="127">
        <v>7</v>
      </c>
      <c r="AW6" s="199">
        <v>6.5364634179284673</v>
      </c>
      <c r="AX6" s="199">
        <v>1.6941835537696734</v>
      </c>
      <c r="AY6" s="199">
        <v>11.37874328208726</v>
      </c>
      <c r="AZ6" s="127">
        <v>84.086205113684954</v>
      </c>
      <c r="BA6" s="127">
        <v>21.794272635531108</v>
      </c>
      <c r="BB6" s="127">
        <v>146.37813759183879</v>
      </c>
      <c r="BC6" s="378"/>
      <c r="BE6" s="127">
        <v>9</v>
      </c>
      <c r="BF6" s="199">
        <v>8.58016383995807</v>
      </c>
      <c r="BG6" s="199">
        <v>2.974456797852131</v>
      </c>
      <c r="BH6" s="199">
        <v>14.185870882064009</v>
      </c>
      <c r="BI6" s="127">
        <v>118.37061651112826</v>
      </c>
      <c r="BJ6" s="127">
        <v>41.035147057191125</v>
      </c>
      <c r="BK6" s="127">
        <v>195.7060859650654</v>
      </c>
      <c r="BL6" s="378"/>
      <c r="BN6" s="127">
        <v>35</v>
      </c>
      <c r="BO6" s="199">
        <v>33.67590868474624</v>
      </c>
      <c r="BP6" s="199">
        <v>22.519064382095422</v>
      </c>
      <c r="BQ6" s="199">
        <v>44.832752987397058</v>
      </c>
      <c r="BR6" s="127">
        <v>78.698360804500496</v>
      </c>
      <c r="BS6" s="127">
        <v>52.625557050659758</v>
      </c>
      <c r="BT6" s="127">
        <v>104.77116455834124</v>
      </c>
      <c r="BU6" s="378"/>
      <c r="BW6" s="127">
        <v>17</v>
      </c>
      <c r="BX6" s="199">
        <v>16.636712152421605</v>
      </c>
      <c r="BY6" s="199">
        <v>8.7281212067648291</v>
      </c>
      <c r="BZ6" s="199">
        <v>24.545303098078382</v>
      </c>
      <c r="CA6" s="127">
        <v>76.759197852428954</v>
      </c>
      <c r="CB6" s="127">
        <v>40.270191396713209</v>
      </c>
      <c r="CC6" s="127">
        <v>113.24820430814469</v>
      </c>
      <c r="CD6" s="378"/>
      <c r="CF6" s="127">
        <v>5</v>
      </c>
      <c r="CG6" s="199">
        <v>4.7712694490885834</v>
      </c>
      <c r="CH6" s="199">
        <v>0.58906738085360644</v>
      </c>
      <c r="CI6" s="199">
        <v>8.9534715173235604</v>
      </c>
      <c r="CJ6" s="127">
        <v>61.510523981051314</v>
      </c>
      <c r="CK6" s="127">
        <v>7.5941725033727181</v>
      </c>
      <c r="CL6" s="127">
        <v>115.42687545872991</v>
      </c>
      <c r="CM6" s="378"/>
      <c r="CO6" s="127">
        <v>11</v>
      </c>
      <c r="CP6" s="199">
        <v>10.398197574719614</v>
      </c>
      <c r="CQ6" s="199">
        <v>4.2532554921192682</v>
      </c>
      <c r="CR6" s="199">
        <v>16.543139657319959</v>
      </c>
      <c r="CS6" s="127">
        <v>67.268506395679168</v>
      </c>
      <c r="CT6" s="127">
        <v>27.515359485924897</v>
      </c>
      <c r="CU6" s="127">
        <v>107.02165330543343</v>
      </c>
      <c r="CV6" s="378"/>
      <c r="CX6" s="127">
        <v>7</v>
      </c>
      <c r="CY6" s="199">
        <v>6.660894342098266</v>
      </c>
      <c r="CZ6" s="199">
        <v>1.7264347593268896</v>
      </c>
      <c r="DA6" s="199">
        <v>11.595353924869642</v>
      </c>
      <c r="DB6" s="127">
        <v>68.611403414343243</v>
      </c>
      <c r="DC6" s="127">
        <v>17.783364463848798</v>
      </c>
      <c r="DD6" s="127">
        <v>119.43944236483769</v>
      </c>
      <c r="DE6" s="378"/>
      <c r="DG6" s="127">
        <v>11</v>
      </c>
      <c r="DH6" s="199">
        <v>11.0884456539876</v>
      </c>
      <c r="DI6" s="199">
        <v>4.5355930235015292</v>
      </c>
      <c r="DJ6" s="199">
        <v>17.64129828447367</v>
      </c>
      <c r="DK6" s="127">
        <v>150.97538702820225</v>
      </c>
      <c r="DL6" s="127">
        <v>61.754634823800089</v>
      </c>
      <c r="DM6" s="127">
        <v>240.19613923260442</v>
      </c>
      <c r="DN6" s="378"/>
      <c r="DP6" s="127">
        <v>43</v>
      </c>
      <c r="DQ6" s="199">
        <v>31.972433517775439</v>
      </c>
      <c r="DR6" s="199">
        <v>22.415962730806029</v>
      </c>
      <c r="DS6" s="199">
        <v>41.528904304744849</v>
      </c>
      <c r="DT6" s="127">
        <v>104.50496519094902</v>
      </c>
      <c r="DU6" s="127">
        <v>73.268723933763468</v>
      </c>
      <c r="DV6" s="127">
        <v>135.74120644813456</v>
      </c>
      <c r="DW6" s="378"/>
      <c r="DY6" s="127" t="s">
        <v>38</v>
      </c>
      <c r="DZ6" s="199" t="s">
        <v>81</v>
      </c>
      <c r="EA6" s="199" t="s">
        <v>81</v>
      </c>
      <c r="EB6" s="199" t="s">
        <v>81</v>
      </c>
      <c r="EC6" s="127" t="s">
        <v>81</v>
      </c>
      <c r="ED6" s="127" t="s">
        <v>81</v>
      </c>
      <c r="EE6" s="127" t="s">
        <v>81</v>
      </c>
      <c r="EF6" s="378" t="s">
        <v>81</v>
      </c>
      <c r="EH6" s="127">
        <v>18</v>
      </c>
      <c r="EI6" s="199">
        <v>12.643207181821039</v>
      </c>
      <c r="EJ6" s="199">
        <v>6.8023434594691228</v>
      </c>
      <c r="EK6" s="199">
        <v>18.484070904172953</v>
      </c>
      <c r="EL6" s="127">
        <v>100.50890017566859</v>
      </c>
      <c r="EM6" s="127">
        <v>54.076157251574784</v>
      </c>
      <c r="EN6" s="127">
        <v>146.94164309976239</v>
      </c>
      <c r="EO6" s="378" t="s">
        <v>589</v>
      </c>
      <c r="EQ6" s="127" t="s">
        <v>38</v>
      </c>
      <c r="ER6" s="199" t="s">
        <v>81</v>
      </c>
      <c r="ES6" s="199" t="s">
        <v>81</v>
      </c>
      <c r="ET6" s="199" t="s">
        <v>81</v>
      </c>
      <c r="EU6" s="127" t="s">
        <v>81</v>
      </c>
      <c r="EV6" s="127" t="s">
        <v>81</v>
      </c>
      <c r="EW6" s="127" t="s">
        <v>81</v>
      </c>
      <c r="EX6" s="378" t="s">
        <v>81</v>
      </c>
      <c r="EZ6" s="127" t="s">
        <v>38</v>
      </c>
      <c r="FA6" s="199" t="s">
        <v>81</v>
      </c>
      <c r="FB6" s="199" t="s">
        <v>81</v>
      </c>
      <c r="FC6" s="199" t="s">
        <v>81</v>
      </c>
      <c r="FD6" s="127" t="s">
        <v>81</v>
      </c>
      <c r="FE6" s="127" t="s">
        <v>81</v>
      </c>
      <c r="FF6" s="127" t="s">
        <v>81</v>
      </c>
      <c r="FG6" s="378" t="s">
        <v>81</v>
      </c>
      <c r="FI6" s="127">
        <v>13</v>
      </c>
      <c r="FJ6" s="199">
        <v>10.40764897507832</v>
      </c>
      <c r="FK6" s="199">
        <v>4.7499865449334564</v>
      </c>
      <c r="FL6" s="199">
        <v>16.065311405223184</v>
      </c>
      <c r="FM6" s="127">
        <v>174.99472981126033</v>
      </c>
      <c r="FN6" s="127">
        <v>79.866511065867016</v>
      </c>
      <c r="FO6" s="127">
        <v>270.12294855665363</v>
      </c>
      <c r="FP6" s="378" t="s">
        <v>141</v>
      </c>
    </row>
    <row r="7" spans="1:172" ht="12.75" customHeight="1">
      <c r="A7" s="41">
        <v>40120</v>
      </c>
      <c r="B7" s="44" t="s">
        <v>984</v>
      </c>
      <c r="C7" s="127">
        <v>191</v>
      </c>
      <c r="D7" s="199">
        <v>79.930136530531158</v>
      </c>
      <c r="E7" s="199">
        <v>68.594394800285656</v>
      </c>
      <c r="F7" s="199">
        <v>91.26587826077666</v>
      </c>
      <c r="G7" s="127">
        <v>83.866636083365265</v>
      </c>
      <c r="H7" s="127">
        <v>71.97261753552533</v>
      </c>
      <c r="I7" s="127">
        <v>95.760654631205199</v>
      </c>
      <c r="J7" s="378" t="s">
        <v>141</v>
      </c>
      <c r="L7" s="127">
        <v>16</v>
      </c>
      <c r="M7" s="199">
        <v>6.782379384415214</v>
      </c>
      <c r="N7" s="199">
        <v>3.4590134860517594</v>
      </c>
      <c r="O7" s="199">
        <v>10.105745282778669</v>
      </c>
      <c r="P7" s="127">
        <v>71.34712977279429</v>
      </c>
      <c r="Q7" s="127">
        <v>36.387036184125087</v>
      </c>
      <c r="R7" s="127">
        <v>106.30722336146349</v>
      </c>
      <c r="S7" s="378"/>
      <c r="U7" s="127">
        <v>25</v>
      </c>
      <c r="V7" s="199">
        <v>10.299734081987458</v>
      </c>
      <c r="W7" s="199">
        <v>6.2622383218483746</v>
      </c>
      <c r="X7" s="199">
        <v>14.33722984212654</v>
      </c>
      <c r="Y7" s="127">
        <v>54.955575994066827</v>
      </c>
      <c r="Z7" s="127">
        <v>33.412990204392628</v>
      </c>
      <c r="AA7" s="127">
        <v>76.498161783741025</v>
      </c>
      <c r="AB7" s="378" t="s">
        <v>142</v>
      </c>
      <c r="AD7" s="127">
        <v>17</v>
      </c>
      <c r="AE7" s="199">
        <v>14.676740951747602</v>
      </c>
      <c r="AF7" s="199">
        <v>7.6998611728998423</v>
      </c>
      <c r="AG7" s="199">
        <v>21.653620730595364</v>
      </c>
      <c r="AH7" s="127">
        <v>101.56846085467647</v>
      </c>
      <c r="AI7" s="127">
        <v>53.285879385436608</v>
      </c>
      <c r="AJ7" s="127">
        <v>149.85104232391635</v>
      </c>
      <c r="AK7" s="378"/>
      <c r="AM7" s="127">
        <v>22</v>
      </c>
      <c r="AN7" s="199">
        <v>9.0852342914481952</v>
      </c>
      <c r="AO7" s="199">
        <v>5.2887565114253841</v>
      </c>
      <c r="AP7" s="199">
        <v>12.881712071471007</v>
      </c>
      <c r="AQ7" s="127">
        <v>127.90092706846492</v>
      </c>
      <c r="AR7" s="127">
        <v>74.454531292319842</v>
      </c>
      <c r="AS7" s="127">
        <v>181.34732284461001</v>
      </c>
      <c r="AT7" s="378"/>
      <c r="AV7" s="127">
        <v>17</v>
      </c>
      <c r="AW7" s="199">
        <v>7.1275034372847719</v>
      </c>
      <c r="AX7" s="199">
        <v>3.7393033751082432</v>
      </c>
      <c r="AY7" s="199">
        <v>10.515703499461301</v>
      </c>
      <c r="AZ7" s="127">
        <v>91.689446977117711</v>
      </c>
      <c r="BA7" s="127">
        <v>48.103050606729042</v>
      </c>
      <c r="BB7" s="127">
        <v>135.2758433475064</v>
      </c>
      <c r="BC7" s="378"/>
      <c r="BE7" s="127">
        <v>6</v>
      </c>
      <c r="BF7" s="199">
        <v>2.5196876672402126</v>
      </c>
      <c r="BG7" s="199">
        <v>0.50351762923896892</v>
      </c>
      <c r="BH7" s="199">
        <v>4.5358577052414564</v>
      </c>
      <c r="BI7" s="127">
        <v>34.761222297145331</v>
      </c>
      <c r="BJ7" s="127">
        <v>6.946451525747289</v>
      </c>
      <c r="BK7" s="127">
        <v>62.575993068543369</v>
      </c>
      <c r="BL7" s="378" t="s">
        <v>142</v>
      </c>
      <c r="BN7" s="127">
        <v>63</v>
      </c>
      <c r="BO7" s="199">
        <v>26.570674406728813</v>
      </c>
      <c r="BP7" s="199">
        <v>20.009397386297991</v>
      </c>
      <c r="BQ7" s="199">
        <v>33.131951427159635</v>
      </c>
      <c r="BR7" s="127">
        <v>62.093900445418925</v>
      </c>
      <c r="BS7" s="127">
        <v>46.76063205091134</v>
      </c>
      <c r="BT7" s="127">
        <v>77.427168839926509</v>
      </c>
      <c r="BU7" s="378" t="s">
        <v>142</v>
      </c>
      <c r="BW7" s="127">
        <v>32</v>
      </c>
      <c r="BX7" s="199">
        <v>13.408489432541343</v>
      </c>
      <c r="BY7" s="199">
        <v>8.7626848689644525</v>
      </c>
      <c r="BZ7" s="199">
        <v>18.054293996118233</v>
      </c>
      <c r="CA7" s="127">
        <v>61.864681183705628</v>
      </c>
      <c r="CB7" s="127">
        <v>40.42966274904402</v>
      </c>
      <c r="CC7" s="127">
        <v>83.299699618367242</v>
      </c>
      <c r="CD7" s="378" t="s">
        <v>142</v>
      </c>
      <c r="CF7" s="127">
        <v>10</v>
      </c>
      <c r="CG7" s="199">
        <v>4.2031268948963829</v>
      </c>
      <c r="CH7" s="199">
        <v>1.598001855509974</v>
      </c>
      <c r="CI7" s="199">
        <v>6.8082519342827919</v>
      </c>
      <c r="CJ7" s="127">
        <v>54.18611135309321</v>
      </c>
      <c r="CK7" s="127">
        <v>20.601211586129779</v>
      </c>
      <c r="CL7" s="127">
        <v>87.771011120056642</v>
      </c>
      <c r="CM7" s="378" t="s">
        <v>141</v>
      </c>
      <c r="CO7" s="127">
        <v>23</v>
      </c>
      <c r="CP7" s="199">
        <v>9.5490934567572001</v>
      </c>
      <c r="CQ7" s="199">
        <v>5.64649114800973</v>
      </c>
      <c r="CR7" s="199">
        <v>13.45169576550467</v>
      </c>
      <c r="CS7" s="127">
        <v>61.775442296895463</v>
      </c>
      <c r="CT7" s="127">
        <v>36.528544795734035</v>
      </c>
      <c r="CU7" s="127">
        <v>87.02233979805689</v>
      </c>
      <c r="CV7" s="378" t="s">
        <v>141</v>
      </c>
      <c r="CX7" s="127">
        <v>12</v>
      </c>
      <c r="CY7" s="199">
        <v>4.9145598811881062</v>
      </c>
      <c r="CZ7" s="199">
        <v>2.1338858602426676</v>
      </c>
      <c r="DA7" s="199">
        <v>7.6952339021335447</v>
      </c>
      <c r="DB7" s="127">
        <v>50.623059501334666</v>
      </c>
      <c r="DC7" s="127">
        <v>21.980367211642612</v>
      </c>
      <c r="DD7" s="127">
        <v>79.265751791026716</v>
      </c>
      <c r="DE7" s="378" t="s">
        <v>141</v>
      </c>
      <c r="DG7" s="127">
        <v>6</v>
      </c>
      <c r="DH7" s="199">
        <v>2.5897586092295213</v>
      </c>
      <c r="DI7" s="199">
        <v>0.51752014036275495</v>
      </c>
      <c r="DJ7" s="199">
        <v>4.661997078096288</v>
      </c>
      <c r="DK7" s="127">
        <v>35.261011375155093</v>
      </c>
      <c r="DL7" s="127">
        <v>7.0463260518446589</v>
      </c>
      <c r="DM7" s="127">
        <v>63.475696698465526</v>
      </c>
      <c r="DN7" s="378" t="s">
        <v>142</v>
      </c>
      <c r="DP7" s="127">
        <v>43</v>
      </c>
      <c r="DQ7" s="199">
        <v>22.039792750426692</v>
      </c>
      <c r="DR7" s="199">
        <v>15.45216045608742</v>
      </c>
      <c r="DS7" s="199">
        <v>28.627425044765964</v>
      </c>
      <c r="DT7" s="127">
        <v>72.039176277230951</v>
      </c>
      <c r="DU7" s="127">
        <v>50.506868352407182</v>
      </c>
      <c r="DV7" s="127">
        <v>93.57148420205472</v>
      </c>
      <c r="DW7" s="378" t="s">
        <v>141</v>
      </c>
      <c r="DY7" s="127">
        <v>8</v>
      </c>
      <c r="DZ7" s="199">
        <v>4.254263036207198</v>
      </c>
      <c r="EA7" s="199">
        <v>1.3062091591908853</v>
      </c>
      <c r="EB7" s="199">
        <v>7.2023169132235108</v>
      </c>
      <c r="EC7" s="127">
        <v>101.41915914607938</v>
      </c>
      <c r="ED7" s="127">
        <v>31.139267475137615</v>
      </c>
      <c r="EE7" s="127">
        <v>171.69905081702115</v>
      </c>
      <c r="EF7" s="378"/>
      <c r="EH7" s="127">
        <v>15</v>
      </c>
      <c r="EI7" s="199">
        <v>7.9423621541506151</v>
      </c>
      <c r="EJ7" s="199">
        <v>3.9229723374143575</v>
      </c>
      <c r="EK7" s="199">
        <v>11.961751970886873</v>
      </c>
      <c r="EL7" s="127">
        <v>63.138891377049625</v>
      </c>
      <c r="EM7" s="127">
        <v>31.186203736344826</v>
      </c>
      <c r="EN7" s="127">
        <v>95.091579017754427</v>
      </c>
      <c r="EO7" s="378" t="s">
        <v>589</v>
      </c>
      <c r="EQ7" s="127">
        <v>5</v>
      </c>
      <c r="ER7" s="199">
        <v>5.2190505462099912</v>
      </c>
      <c r="ES7" s="199">
        <v>0.64435104087147632</v>
      </c>
      <c r="ET7" s="199">
        <v>9.793750051548507</v>
      </c>
      <c r="EU7" s="127">
        <v>48.088434893474236</v>
      </c>
      <c r="EV7" s="127">
        <v>5.9370632269487942</v>
      </c>
      <c r="EW7" s="127">
        <v>90.239806559999678</v>
      </c>
      <c r="EX7" s="378" t="s">
        <v>589</v>
      </c>
      <c r="EZ7" s="127">
        <v>10</v>
      </c>
      <c r="FA7" s="199">
        <v>11.693465456902041</v>
      </c>
      <c r="FB7" s="199">
        <v>4.4457804783768982</v>
      </c>
      <c r="FC7" s="199">
        <v>18.941150435427183</v>
      </c>
      <c r="FD7" s="127">
        <v>74.852328448869088</v>
      </c>
      <c r="FE7" s="127">
        <v>28.458374620041923</v>
      </c>
      <c r="FF7" s="127">
        <v>121.24628227769625</v>
      </c>
      <c r="FG7" s="378" t="s">
        <v>589</v>
      </c>
      <c r="FI7" s="127">
        <v>6</v>
      </c>
      <c r="FJ7" s="199">
        <v>3.1330327670704148</v>
      </c>
      <c r="FK7" s="199">
        <v>0.62608443566783878</v>
      </c>
      <c r="FL7" s="199">
        <v>5.6399810984729903</v>
      </c>
      <c r="FM7" s="127">
        <v>52.678969465261652</v>
      </c>
      <c r="FN7" s="127">
        <v>10.527014979183072</v>
      </c>
      <c r="FO7" s="127">
        <v>94.830923951340225</v>
      </c>
      <c r="FP7" s="378"/>
    </row>
    <row r="8" spans="1:172" ht="12.75" customHeight="1">
      <c r="A8" s="41">
        <v>40150</v>
      </c>
      <c r="B8" s="44" t="s">
        <v>985</v>
      </c>
      <c r="C8" s="127">
        <v>49</v>
      </c>
      <c r="D8" s="199">
        <v>99.468709694289331</v>
      </c>
      <c r="E8" s="199">
        <v>71.617470979888324</v>
      </c>
      <c r="F8" s="199">
        <v>127.31994840869034</v>
      </c>
      <c r="G8" s="127">
        <v>104.36746938905091</v>
      </c>
      <c r="H8" s="127">
        <v>75.144577960116649</v>
      </c>
      <c r="I8" s="127">
        <v>133.59036081798516</v>
      </c>
      <c r="J8" s="378"/>
      <c r="L8" s="127">
        <v>6</v>
      </c>
      <c r="M8" s="199">
        <v>12.113988581578628</v>
      </c>
      <c r="N8" s="199">
        <v>2.4207789284872927</v>
      </c>
      <c r="O8" s="199">
        <v>21.807198234669961</v>
      </c>
      <c r="P8" s="127">
        <v>127.43290612466373</v>
      </c>
      <c r="Q8" s="127">
        <v>25.465344619161343</v>
      </c>
      <c r="R8" s="127">
        <v>229.40046763016613</v>
      </c>
      <c r="S8" s="378"/>
      <c r="U8" s="127">
        <v>12</v>
      </c>
      <c r="V8" s="199">
        <v>24.40431188051453</v>
      </c>
      <c r="W8" s="199">
        <v>10.596272567583936</v>
      </c>
      <c r="X8" s="199">
        <v>38.212351193445123</v>
      </c>
      <c r="Y8" s="127">
        <v>130.21239242263357</v>
      </c>
      <c r="Z8" s="127">
        <v>56.537795801941542</v>
      </c>
      <c r="AA8" s="127">
        <v>203.8869890433256</v>
      </c>
      <c r="AB8" s="378"/>
      <c r="AD8" s="127" t="s">
        <v>38</v>
      </c>
      <c r="AE8" s="199" t="s">
        <v>81</v>
      </c>
      <c r="AF8" s="199" t="s">
        <v>81</v>
      </c>
      <c r="AG8" s="199" t="s">
        <v>81</v>
      </c>
      <c r="AH8" s="127" t="s">
        <v>81</v>
      </c>
      <c r="AI8" s="127" t="s">
        <v>81</v>
      </c>
      <c r="AJ8" s="127" t="s">
        <v>81</v>
      </c>
      <c r="AK8" s="378" t="s">
        <v>81</v>
      </c>
      <c r="AM8" s="127" t="s">
        <v>38</v>
      </c>
      <c r="AN8" s="199" t="s">
        <v>81</v>
      </c>
      <c r="AO8" s="199" t="s">
        <v>81</v>
      </c>
      <c r="AP8" s="199" t="s">
        <v>81</v>
      </c>
      <c r="AQ8" s="127" t="s">
        <v>81</v>
      </c>
      <c r="AR8" s="127" t="s">
        <v>81</v>
      </c>
      <c r="AS8" s="127" t="s">
        <v>81</v>
      </c>
      <c r="AT8" s="378" t="s">
        <v>81</v>
      </c>
      <c r="AV8" s="127" t="s">
        <v>38</v>
      </c>
      <c r="AW8" s="199" t="s">
        <v>81</v>
      </c>
      <c r="AX8" s="199" t="s">
        <v>81</v>
      </c>
      <c r="AY8" s="199" t="s">
        <v>81</v>
      </c>
      <c r="AZ8" s="127" t="s">
        <v>81</v>
      </c>
      <c r="BA8" s="127" t="s">
        <v>81</v>
      </c>
      <c r="BB8" s="127" t="s">
        <v>81</v>
      </c>
      <c r="BC8" s="378" t="s">
        <v>81</v>
      </c>
      <c r="BE8" s="127" t="s">
        <v>38</v>
      </c>
      <c r="BF8" s="199" t="s">
        <v>81</v>
      </c>
      <c r="BG8" s="199" t="s">
        <v>81</v>
      </c>
      <c r="BH8" s="199" t="s">
        <v>81</v>
      </c>
      <c r="BI8" s="127" t="s">
        <v>81</v>
      </c>
      <c r="BJ8" s="127" t="s">
        <v>81</v>
      </c>
      <c r="BK8" s="127" t="s">
        <v>81</v>
      </c>
      <c r="BL8" s="378" t="s">
        <v>81</v>
      </c>
      <c r="BN8" s="127">
        <v>20</v>
      </c>
      <c r="BO8" s="199">
        <v>40.582831672246712</v>
      </c>
      <c r="BP8" s="199">
        <v>22.796621485885989</v>
      </c>
      <c r="BQ8" s="199">
        <v>58.369041858607432</v>
      </c>
      <c r="BR8" s="127">
        <v>94.83938085559187</v>
      </c>
      <c r="BS8" s="127">
        <v>53.274189558321133</v>
      </c>
      <c r="BT8" s="127">
        <v>136.40457215286261</v>
      </c>
      <c r="BU8" s="378"/>
      <c r="BW8" s="127">
        <v>10</v>
      </c>
      <c r="BX8" s="199">
        <v>20.066041737420367</v>
      </c>
      <c r="BY8" s="199">
        <v>7.6289802166272267</v>
      </c>
      <c r="BZ8" s="199">
        <v>32.503103258213507</v>
      </c>
      <c r="CA8" s="127">
        <v>92.58159026412865</v>
      </c>
      <c r="CB8" s="127">
        <v>35.198926115645847</v>
      </c>
      <c r="CC8" s="127">
        <v>149.96425441261147</v>
      </c>
      <c r="CD8" s="378"/>
      <c r="CF8" s="127" t="s">
        <v>38</v>
      </c>
      <c r="CG8" s="199" t="s">
        <v>81</v>
      </c>
      <c r="CH8" s="199" t="s">
        <v>81</v>
      </c>
      <c r="CI8" s="199" t="s">
        <v>81</v>
      </c>
      <c r="CJ8" s="127" t="s">
        <v>81</v>
      </c>
      <c r="CK8" s="127" t="s">
        <v>81</v>
      </c>
      <c r="CL8" s="127" t="s">
        <v>81</v>
      </c>
      <c r="CM8" s="378" t="s">
        <v>81</v>
      </c>
      <c r="CO8" s="127">
        <v>5</v>
      </c>
      <c r="CP8" s="199">
        <v>10.434303156050388</v>
      </c>
      <c r="CQ8" s="199">
        <v>1.2882331833808376</v>
      </c>
      <c r="CR8" s="199">
        <v>19.580373128719941</v>
      </c>
      <c r="CS8" s="127">
        <v>67.502082312198951</v>
      </c>
      <c r="CT8" s="127">
        <v>8.3338984004366452</v>
      </c>
      <c r="CU8" s="127">
        <v>126.67026622396125</v>
      </c>
      <c r="CV8" s="378"/>
      <c r="CX8" s="127" t="s">
        <v>38</v>
      </c>
      <c r="CY8" s="199" t="s">
        <v>81</v>
      </c>
      <c r="CZ8" s="199" t="s">
        <v>81</v>
      </c>
      <c r="DA8" s="199" t="s">
        <v>81</v>
      </c>
      <c r="DB8" s="127" t="s">
        <v>81</v>
      </c>
      <c r="DC8" s="127" t="s">
        <v>81</v>
      </c>
      <c r="DD8" s="127" t="s">
        <v>81</v>
      </c>
      <c r="DE8" s="378" t="s">
        <v>81</v>
      </c>
      <c r="DG8" s="127">
        <v>5</v>
      </c>
      <c r="DH8" s="199">
        <v>9.7181362658772148</v>
      </c>
      <c r="DI8" s="199">
        <v>1.1998142502751055</v>
      </c>
      <c r="DJ8" s="199">
        <v>18.236458281479322</v>
      </c>
      <c r="DK8" s="127">
        <v>132.31785858155783</v>
      </c>
      <c r="DL8" s="127">
        <v>16.336141822735485</v>
      </c>
      <c r="DM8" s="127">
        <v>248.29957534038016</v>
      </c>
      <c r="DN8" s="378"/>
      <c r="DP8" s="127">
        <v>20</v>
      </c>
      <c r="DQ8" s="199">
        <v>41.635885814123007</v>
      </c>
      <c r="DR8" s="199">
        <v>23.388154301298556</v>
      </c>
      <c r="DS8" s="199">
        <v>59.883617326947459</v>
      </c>
      <c r="DT8" s="127">
        <v>136.0908857713373</v>
      </c>
      <c r="DU8" s="127">
        <v>76.446425317574949</v>
      </c>
      <c r="DV8" s="127">
        <v>195.73534622509965</v>
      </c>
      <c r="DW8" s="378"/>
      <c r="DY8" s="127">
        <v>7</v>
      </c>
      <c r="DZ8" s="199">
        <v>14.749509345828175</v>
      </c>
      <c r="EA8" s="199">
        <v>3.8229199128285654</v>
      </c>
      <c r="EB8" s="199">
        <v>25.676098778827786</v>
      </c>
      <c r="EC8" s="127">
        <v>351.61973365068582</v>
      </c>
      <c r="ED8" s="127">
        <v>91.136189685990303</v>
      </c>
      <c r="EE8" s="127">
        <v>612.10327761538133</v>
      </c>
      <c r="EF8" s="378" t="s">
        <v>142</v>
      </c>
      <c r="EH8" s="127">
        <v>6</v>
      </c>
      <c r="EI8" s="199">
        <v>12.538178862301764</v>
      </c>
      <c r="EJ8" s="199">
        <v>2.50554629361468</v>
      </c>
      <c r="EK8" s="199">
        <v>22.570811430988847</v>
      </c>
      <c r="EL8" s="127">
        <v>99.673963222538589</v>
      </c>
      <c r="EM8" s="127">
        <v>19.918182047394282</v>
      </c>
      <c r="EN8" s="127">
        <v>179.4297443976829</v>
      </c>
      <c r="EO8" s="378" t="s">
        <v>589</v>
      </c>
      <c r="EQ8" s="127" t="s">
        <v>38</v>
      </c>
      <c r="ER8" s="199" t="s">
        <v>81</v>
      </c>
      <c r="ES8" s="199" t="s">
        <v>81</v>
      </c>
      <c r="ET8" s="199" t="s">
        <v>81</v>
      </c>
      <c r="EU8" s="127" t="s">
        <v>81</v>
      </c>
      <c r="EV8" s="127" t="s">
        <v>81</v>
      </c>
      <c r="EW8" s="127" t="s">
        <v>81</v>
      </c>
      <c r="EX8" s="378" t="s">
        <v>81</v>
      </c>
      <c r="EZ8" s="127" t="s">
        <v>38</v>
      </c>
      <c r="FA8" s="199" t="s">
        <v>81</v>
      </c>
      <c r="FB8" s="199" t="s">
        <v>81</v>
      </c>
      <c r="FC8" s="199" t="s">
        <v>81</v>
      </c>
      <c r="FD8" s="127" t="s">
        <v>81</v>
      </c>
      <c r="FE8" s="127" t="s">
        <v>81</v>
      </c>
      <c r="FF8" s="127" t="s">
        <v>81</v>
      </c>
      <c r="FG8" s="378" t="s">
        <v>81</v>
      </c>
      <c r="FI8" s="127" t="s">
        <v>38</v>
      </c>
      <c r="FJ8" s="199" t="s">
        <v>81</v>
      </c>
      <c r="FK8" s="199" t="s">
        <v>81</v>
      </c>
      <c r="FL8" s="199" t="s">
        <v>81</v>
      </c>
      <c r="FM8" s="127" t="s">
        <v>81</v>
      </c>
      <c r="FN8" s="127" t="s">
        <v>81</v>
      </c>
      <c r="FO8" s="127" t="s">
        <v>81</v>
      </c>
      <c r="FP8" s="378" t="s">
        <v>81</v>
      </c>
    </row>
    <row r="9" spans="1:172" ht="12.75" customHeight="1">
      <c r="A9" s="41">
        <v>40220</v>
      </c>
      <c r="B9" s="44" t="s">
        <v>986</v>
      </c>
      <c r="C9" s="127">
        <v>156</v>
      </c>
      <c r="D9" s="199">
        <v>72.260777043326584</v>
      </c>
      <c r="E9" s="199">
        <v>60.921211919267051</v>
      </c>
      <c r="F9" s="199">
        <v>83.600342167386117</v>
      </c>
      <c r="G9" s="127">
        <v>75.819566366923524</v>
      </c>
      <c r="H9" s="127">
        <v>63.921536125978541</v>
      </c>
      <c r="I9" s="127">
        <v>87.717596607868515</v>
      </c>
      <c r="J9" s="378" t="s">
        <v>142</v>
      </c>
      <c r="L9" s="127">
        <v>15</v>
      </c>
      <c r="M9" s="199">
        <v>7.2343250426754944</v>
      </c>
      <c r="N9" s="199">
        <v>3.5732514422612573</v>
      </c>
      <c r="O9" s="199">
        <v>10.895398643089731</v>
      </c>
      <c r="P9" s="127">
        <v>76.101364784218291</v>
      </c>
      <c r="Q9" s="127">
        <v>37.588760508981707</v>
      </c>
      <c r="R9" s="127">
        <v>114.61396905945487</v>
      </c>
      <c r="S9" s="378"/>
      <c r="U9" s="127">
        <v>21</v>
      </c>
      <c r="V9" s="199">
        <v>9.3342374238033994</v>
      </c>
      <c r="W9" s="199">
        <v>5.3419181325383231</v>
      </c>
      <c r="X9" s="199">
        <v>13.326556715068476</v>
      </c>
      <c r="Y9" s="127">
        <v>49.80404251286329</v>
      </c>
      <c r="Z9" s="127">
        <v>28.50250167139712</v>
      </c>
      <c r="AA9" s="127">
        <v>71.105583354329468</v>
      </c>
      <c r="AB9" s="378" t="s">
        <v>142</v>
      </c>
      <c r="AD9" s="127">
        <v>10</v>
      </c>
      <c r="AE9" s="199">
        <v>10.192441329567162</v>
      </c>
      <c r="AF9" s="199">
        <v>3.8751007438300054</v>
      </c>
      <c r="AG9" s="199">
        <v>16.509781915304316</v>
      </c>
      <c r="AH9" s="127">
        <v>70.535453449729317</v>
      </c>
      <c r="AI9" s="127">
        <v>26.817126465719888</v>
      </c>
      <c r="AJ9" s="127">
        <v>114.25378043373874</v>
      </c>
      <c r="AK9" s="378"/>
      <c r="AM9" s="127">
        <v>15</v>
      </c>
      <c r="AN9" s="199">
        <v>6.7731064305790785</v>
      </c>
      <c r="AO9" s="199">
        <v>3.3454416519699226</v>
      </c>
      <c r="AP9" s="199">
        <v>10.200771209188234</v>
      </c>
      <c r="AQ9" s="127">
        <v>95.351045863491819</v>
      </c>
      <c r="AR9" s="127">
        <v>47.096758874250732</v>
      </c>
      <c r="AS9" s="127">
        <v>143.60533285273291</v>
      </c>
      <c r="AT9" s="378"/>
      <c r="AV9" s="127">
        <v>16</v>
      </c>
      <c r="AW9" s="199">
        <v>7.1753998974177744</v>
      </c>
      <c r="AX9" s="199">
        <v>3.659453947683065</v>
      </c>
      <c r="AY9" s="199">
        <v>10.691345847152483</v>
      </c>
      <c r="AZ9" s="127">
        <v>92.305595391551805</v>
      </c>
      <c r="BA9" s="127">
        <v>47.075853649691425</v>
      </c>
      <c r="BB9" s="127">
        <v>137.53533713341218</v>
      </c>
      <c r="BC9" s="378"/>
      <c r="BE9" s="127">
        <v>12</v>
      </c>
      <c r="BF9" s="199">
        <v>5.5337968053395459</v>
      </c>
      <c r="BG9" s="199">
        <v>2.4027565116401375</v>
      </c>
      <c r="BH9" s="199">
        <v>8.6648370990389552</v>
      </c>
      <c r="BI9" s="127">
        <v>76.343406922466784</v>
      </c>
      <c r="BJ9" s="127">
        <v>33.148058115678232</v>
      </c>
      <c r="BK9" s="127">
        <v>119.53875572925534</v>
      </c>
      <c r="BL9" s="378"/>
      <c r="BN9" s="127">
        <v>57</v>
      </c>
      <c r="BO9" s="199">
        <v>26.961845966747653</v>
      </c>
      <c r="BP9" s="199">
        <v>19.962325838472115</v>
      </c>
      <c r="BQ9" s="199">
        <v>33.961366095023195</v>
      </c>
      <c r="BR9" s="127">
        <v>63.008042387511964</v>
      </c>
      <c r="BS9" s="127">
        <v>46.65062897158522</v>
      </c>
      <c r="BT9" s="127">
        <v>79.365455803438707</v>
      </c>
      <c r="BU9" s="378" t="s">
        <v>142</v>
      </c>
      <c r="BW9" s="127">
        <v>26</v>
      </c>
      <c r="BX9" s="199">
        <v>12.303006233026494</v>
      </c>
      <c r="BY9" s="199">
        <v>7.5738828883422906</v>
      </c>
      <c r="BZ9" s="199">
        <v>17.032129577710698</v>
      </c>
      <c r="CA9" s="127">
        <v>56.764153936695173</v>
      </c>
      <c r="CB9" s="127">
        <v>34.944715627166133</v>
      </c>
      <c r="CC9" s="127">
        <v>78.583592246224214</v>
      </c>
      <c r="CD9" s="378" t="s">
        <v>142</v>
      </c>
      <c r="CF9" s="127">
        <v>14</v>
      </c>
      <c r="CG9" s="199">
        <v>6.4619440594859894</v>
      </c>
      <c r="CH9" s="199">
        <v>3.0769707582525854</v>
      </c>
      <c r="CI9" s="199">
        <v>9.8469173607193934</v>
      </c>
      <c r="CJ9" s="127">
        <v>83.306459481375938</v>
      </c>
      <c r="CK9" s="127">
        <v>39.667867353549532</v>
      </c>
      <c r="CL9" s="127">
        <v>126.94505160920235</v>
      </c>
      <c r="CM9" s="378"/>
      <c r="CO9" s="127">
        <v>18</v>
      </c>
      <c r="CP9" s="199">
        <v>7.8891439504909924</v>
      </c>
      <c r="CQ9" s="199">
        <v>4.2445453895269729</v>
      </c>
      <c r="CR9" s="199">
        <v>11.533742511455012</v>
      </c>
      <c r="CS9" s="127">
        <v>51.036819263779662</v>
      </c>
      <c r="CT9" s="127">
        <v>27.459011682593925</v>
      </c>
      <c r="CU9" s="127">
        <v>74.6146268449654</v>
      </c>
      <c r="CV9" s="378" t="s">
        <v>142</v>
      </c>
      <c r="CX9" s="127">
        <v>11</v>
      </c>
      <c r="CY9" s="199">
        <v>4.678771303667383</v>
      </c>
      <c r="CZ9" s="199">
        <v>1.9137941552557902</v>
      </c>
      <c r="DA9" s="199">
        <v>7.4437484520789763</v>
      </c>
      <c r="DB9" s="127">
        <v>48.194288771476145</v>
      </c>
      <c r="DC9" s="127">
        <v>19.713284146900843</v>
      </c>
      <c r="DD9" s="127">
        <v>76.675293396051444</v>
      </c>
      <c r="DE9" s="378" t="s">
        <v>141</v>
      </c>
      <c r="DG9" s="127">
        <v>9</v>
      </c>
      <c r="DH9" s="199">
        <v>4.8655859856585959</v>
      </c>
      <c r="DI9" s="199">
        <v>1.6867364750283134</v>
      </c>
      <c r="DJ9" s="199">
        <v>8.0444354962888784</v>
      </c>
      <c r="DK9" s="127">
        <v>66.247673499633763</v>
      </c>
      <c r="DL9" s="127">
        <v>22.965860146539704</v>
      </c>
      <c r="DM9" s="127">
        <v>109.52948685272781</v>
      </c>
      <c r="DN9" s="378"/>
      <c r="DP9" s="127">
        <v>43</v>
      </c>
      <c r="DQ9" s="199">
        <v>31.780823186020978</v>
      </c>
      <c r="DR9" s="199">
        <v>22.281624190292451</v>
      </c>
      <c r="DS9" s="199">
        <v>41.280022181749501</v>
      </c>
      <c r="DT9" s="127">
        <v>103.87866844568899</v>
      </c>
      <c r="DU9" s="127">
        <v>72.829625530685433</v>
      </c>
      <c r="DV9" s="127">
        <v>134.92771136069254</v>
      </c>
      <c r="DW9" s="378"/>
      <c r="DY9" s="127">
        <v>8</v>
      </c>
      <c r="DZ9" s="199">
        <v>6.3592320702385683</v>
      </c>
      <c r="EA9" s="199">
        <v>1.9525090726340029</v>
      </c>
      <c r="EB9" s="199">
        <v>10.765955067843134</v>
      </c>
      <c r="EC9" s="127">
        <v>151.60039797477296</v>
      </c>
      <c r="ED9" s="127">
        <v>46.546681925002488</v>
      </c>
      <c r="EE9" s="127">
        <v>256.65411402454345</v>
      </c>
      <c r="EF9" s="378"/>
      <c r="EH9" s="127">
        <v>20</v>
      </c>
      <c r="EI9" s="199">
        <v>15.996845932581673</v>
      </c>
      <c r="EJ9" s="199">
        <v>8.9859190861363203</v>
      </c>
      <c r="EK9" s="199">
        <v>23.007772779027025</v>
      </c>
      <c r="EL9" s="127">
        <v>127.16910890103925</v>
      </c>
      <c r="EM9" s="127">
        <v>71.434789561442983</v>
      </c>
      <c r="EN9" s="127">
        <v>182.90342824063552</v>
      </c>
      <c r="EO9" s="378" t="s">
        <v>589</v>
      </c>
      <c r="EQ9" s="127">
        <v>7</v>
      </c>
      <c r="ER9" s="199">
        <v>12.755765079110956</v>
      </c>
      <c r="ES9" s="199">
        <v>3.3061620682378319</v>
      </c>
      <c r="ET9" s="199">
        <v>22.205368089984081</v>
      </c>
      <c r="EU9" s="127">
        <v>117.53187157168392</v>
      </c>
      <c r="EV9" s="127">
        <v>30.463042646939726</v>
      </c>
      <c r="EW9" s="127">
        <v>204.60070049642812</v>
      </c>
      <c r="EX9" s="378" t="s">
        <v>589</v>
      </c>
      <c r="EZ9" s="127">
        <v>13</v>
      </c>
      <c r="FA9" s="199">
        <v>20.784078337995865</v>
      </c>
      <c r="FB9" s="199">
        <v>9.4857246521979608</v>
      </c>
      <c r="FC9" s="199">
        <v>32.082432023793771</v>
      </c>
      <c r="FD9" s="127">
        <v>133.04325086490263</v>
      </c>
      <c r="FE9" s="127">
        <v>60.720115850922824</v>
      </c>
      <c r="FF9" s="127">
        <v>205.36638587888245</v>
      </c>
      <c r="FG9" s="378" t="s">
        <v>589</v>
      </c>
      <c r="FI9" s="127">
        <v>5</v>
      </c>
      <c r="FJ9" s="199">
        <v>4.1437351582644988</v>
      </c>
      <c r="FK9" s="199">
        <v>0.51159114836747355</v>
      </c>
      <c r="FL9" s="199">
        <v>7.7758791681615236</v>
      </c>
      <c r="FM9" s="127">
        <v>69.672969963368615</v>
      </c>
      <c r="FN9" s="127">
        <v>8.6019191266704595</v>
      </c>
      <c r="FO9" s="127">
        <v>130.74402080006678</v>
      </c>
      <c r="FP9" s="378"/>
    </row>
    <row r="10" spans="1:172" ht="12.75" customHeight="1">
      <c r="A10" s="41">
        <v>40250</v>
      </c>
      <c r="B10" s="44" t="s">
        <v>2059</v>
      </c>
      <c r="C10" s="127">
        <v>8</v>
      </c>
      <c r="D10" s="199">
        <v>131.95255980102635</v>
      </c>
      <c r="E10" s="199">
        <v>40.514100967401774</v>
      </c>
      <c r="F10" s="199">
        <v>223.39101863465095</v>
      </c>
      <c r="G10" s="127">
        <v>138.45112486294951</v>
      </c>
      <c r="H10" s="127">
        <v>42.509390194522453</v>
      </c>
      <c r="I10" s="127">
        <v>234.39285953137659</v>
      </c>
      <c r="J10" s="378"/>
      <c r="L10" s="127" t="s">
        <v>38</v>
      </c>
      <c r="M10" s="199" t="s">
        <v>81</v>
      </c>
      <c r="N10" s="199" t="s">
        <v>81</v>
      </c>
      <c r="O10" s="199" t="s">
        <v>81</v>
      </c>
      <c r="P10" s="127" t="s">
        <v>81</v>
      </c>
      <c r="Q10" s="127" t="s">
        <v>81</v>
      </c>
      <c r="R10" s="127" t="s">
        <v>81</v>
      </c>
      <c r="S10" s="378" t="s">
        <v>81</v>
      </c>
      <c r="U10" s="127">
        <v>0</v>
      </c>
      <c r="V10" s="199">
        <v>0</v>
      </c>
      <c r="W10" s="199">
        <v>0</v>
      </c>
      <c r="X10" s="199">
        <v>0</v>
      </c>
      <c r="Y10" s="127">
        <v>0</v>
      </c>
      <c r="Z10" s="127">
        <v>0</v>
      </c>
      <c r="AA10" s="127">
        <v>0</v>
      </c>
      <c r="AB10" s="378"/>
      <c r="AD10" s="127">
        <v>0</v>
      </c>
      <c r="AE10" s="199">
        <v>0</v>
      </c>
      <c r="AF10" s="199">
        <v>0</v>
      </c>
      <c r="AG10" s="199">
        <v>0</v>
      </c>
      <c r="AH10" s="127">
        <v>0</v>
      </c>
      <c r="AI10" s="127">
        <v>0</v>
      </c>
      <c r="AJ10" s="127">
        <v>0</v>
      </c>
      <c r="AK10" s="378"/>
      <c r="AM10" s="127">
        <v>0</v>
      </c>
      <c r="AN10" s="199">
        <v>0</v>
      </c>
      <c r="AO10" s="199">
        <v>0</v>
      </c>
      <c r="AP10" s="199">
        <v>0</v>
      </c>
      <c r="AQ10" s="127">
        <v>0</v>
      </c>
      <c r="AR10" s="127">
        <v>0</v>
      </c>
      <c r="AS10" s="127">
        <v>0</v>
      </c>
      <c r="AT10" s="378"/>
      <c r="AV10" s="127" t="s">
        <v>38</v>
      </c>
      <c r="AW10" s="199" t="s">
        <v>81</v>
      </c>
      <c r="AX10" s="199" t="s">
        <v>81</v>
      </c>
      <c r="AY10" s="199" t="s">
        <v>81</v>
      </c>
      <c r="AZ10" s="127" t="s">
        <v>81</v>
      </c>
      <c r="BA10" s="127" t="s">
        <v>81</v>
      </c>
      <c r="BB10" s="127" t="s">
        <v>81</v>
      </c>
      <c r="BC10" s="378" t="s">
        <v>81</v>
      </c>
      <c r="BE10" s="127">
        <v>5</v>
      </c>
      <c r="BF10" s="199">
        <v>83.430709155457379</v>
      </c>
      <c r="BG10" s="199">
        <v>10.300468219071604</v>
      </c>
      <c r="BH10" s="199">
        <v>156.56095009184315</v>
      </c>
      <c r="BI10" s="127">
        <v>1150.9971910676691</v>
      </c>
      <c r="BJ10" s="127">
        <v>142.10367030132932</v>
      </c>
      <c r="BK10" s="127">
        <v>2159.8907118340089</v>
      </c>
      <c r="BL10" s="378" t="s">
        <v>142</v>
      </c>
      <c r="BN10" s="127">
        <v>12</v>
      </c>
      <c r="BO10" s="199">
        <v>190.56108516175587</v>
      </c>
      <c r="BP10" s="199">
        <v>82.741001222853043</v>
      </c>
      <c r="BQ10" s="199">
        <v>298.38116910065867</v>
      </c>
      <c r="BR10" s="127">
        <v>445.32859308262545</v>
      </c>
      <c r="BS10" s="127">
        <v>193.36022165041615</v>
      </c>
      <c r="BT10" s="127">
        <v>697.29696451483471</v>
      </c>
      <c r="BU10" s="378" t="s">
        <v>142</v>
      </c>
      <c r="BW10" s="127" t="s">
        <v>38</v>
      </c>
      <c r="BX10" s="199" t="s">
        <v>81</v>
      </c>
      <c r="BY10" s="199" t="s">
        <v>81</v>
      </c>
      <c r="BZ10" s="199" t="s">
        <v>81</v>
      </c>
      <c r="CA10" s="127" t="s">
        <v>81</v>
      </c>
      <c r="CB10" s="127" t="s">
        <v>81</v>
      </c>
      <c r="CC10" s="127" t="s">
        <v>81</v>
      </c>
      <c r="CD10" s="378" t="s">
        <v>81</v>
      </c>
      <c r="CF10" s="127" t="s">
        <v>38</v>
      </c>
      <c r="CG10" s="199" t="s">
        <v>81</v>
      </c>
      <c r="CH10" s="199" t="s">
        <v>81</v>
      </c>
      <c r="CI10" s="199" t="s">
        <v>81</v>
      </c>
      <c r="CJ10" s="127" t="s">
        <v>81</v>
      </c>
      <c r="CK10" s="127" t="s">
        <v>81</v>
      </c>
      <c r="CL10" s="127" t="s">
        <v>81</v>
      </c>
      <c r="CM10" s="378" t="s">
        <v>81</v>
      </c>
      <c r="CO10" s="127">
        <v>10</v>
      </c>
      <c r="CP10" s="199">
        <v>185.22245260070378</v>
      </c>
      <c r="CQ10" s="199">
        <v>70.420387092626569</v>
      </c>
      <c r="CR10" s="199">
        <v>300.02451810878097</v>
      </c>
      <c r="CS10" s="127">
        <v>1198.2497589472662</v>
      </c>
      <c r="CT10" s="127">
        <v>455.56686391913343</v>
      </c>
      <c r="CU10" s="127">
        <v>1940.9326539753988</v>
      </c>
      <c r="CV10" s="378" t="s">
        <v>142</v>
      </c>
      <c r="CX10" s="127" t="s">
        <v>38</v>
      </c>
      <c r="CY10" s="199" t="s">
        <v>81</v>
      </c>
      <c r="CZ10" s="199" t="s">
        <v>81</v>
      </c>
      <c r="DA10" s="199" t="s">
        <v>81</v>
      </c>
      <c r="DB10" s="127" t="s">
        <v>81</v>
      </c>
      <c r="DC10" s="127" t="s">
        <v>81</v>
      </c>
      <c r="DD10" s="127" t="s">
        <v>81</v>
      </c>
      <c r="DE10" s="378" t="s">
        <v>81</v>
      </c>
      <c r="DG10" s="127" t="s">
        <v>38</v>
      </c>
      <c r="DH10" s="199" t="s">
        <v>81</v>
      </c>
      <c r="DI10" s="199" t="s">
        <v>81</v>
      </c>
      <c r="DJ10" s="199" t="s">
        <v>81</v>
      </c>
      <c r="DK10" s="127" t="s">
        <v>81</v>
      </c>
      <c r="DL10" s="127" t="s">
        <v>81</v>
      </c>
      <c r="DM10" s="127" t="s">
        <v>81</v>
      </c>
      <c r="DN10" s="378" t="s">
        <v>81</v>
      </c>
      <c r="DP10" s="127">
        <v>11</v>
      </c>
      <c r="DQ10" s="199">
        <v>96.54501015557058</v>
      </c>
      <c r="DR10" s="199">
        <v>39.490555139981922</v>
      </c>
      <c r="DS10" s="199">
        <v>153.59946517115924</v>
      </c>
      <c r="DT10" s="127">
        <v>315.56662460673783</v>
      </c>
      <c r="DU10" s="127">
        <v>129.07866672021177</v>
      </c>
      <c r="DV10" s="127">
        <v>502.05458249326387</v>
      </c>
      <c r="DW10" s="378" t="s">
        <v>142</v>
      </c>
      <c r="DY10" s="127">
        <v>6</v>
      </c>
      <c r="DZ10" s="199">
        <v>47.217160403749673</v>
      </c>
      <c r="EA10" s="199">
        <v>9.4355633735876054</v>
      </c>
      <c r="EB10" s="199">
        <v>84.998757433911749</v>
      </c>
      <c r="EC10" s="127">
        <v>1125.6296718510232</v>
      </c>
      <c r="ED10" s="127">
        <v>224.93834896300768</v>
      </c>
      <c r="EE10" s="127">
        <v>2026.3209947390387</v>
      </c>
      <c r="EF10" s="378" t="s">
        <v>142</v>
      </c>
      <c r="EH10" s="127" t="s">
        <v>38</v>
      </c>
      <c r="EI10" s="199" t="s">
        <v>81</v>
      </c>
      <c r="EJ10" s="199" t="s">
        <v>81</v>
      </c>
      <c r="EK10" s="199" t="s">
        <v>81</v>
      </c>
      <c r="EL10" s="127" t="s">
        <v>81</v>
      </c>
      <c r="EM10" s="127" t="s">
        <v>81</v>
      </c>
      <c r="EN10" s="127" t="s">
        <v>81</v>
      </c>
      <c r="EO10" s="378" t="s">
        <v>81</v>
      </c>
      <c r="EQ10" s="127" t="s">
        <v>38</v>
      </c>
      <c r="ER10" s="199" t="s">
        <v>81</v>
      </c>
      <c r="ES10" s="199" t="s">
        <v>81</v>
      </c>
      <c r="ET10" s="199" t="s">
        <v>81</v>
      </c>
      <c r="EU10" s="127" t="s">
        <v>81</v>
      </c>
      <c r="EV10" s="127" t="s">
        <v>81</v>
      </c>
      <c r="EW10" s="127" t="s">
        <v>81</v>
      </c>
      <c r="EX10" s="378" t="s">
        <v>81</v>
      </c>
      <c r="EZ10" s="127" t="s">
        <v>38</v>
      </c>
      <c r="FA10" s="199" t="s">
        <v>81</v>
      </c>
      <c r="FB10" s="199" t="s">
        <v>81</v>
      </c>
      <c r="FC10" s="199" t="s">
        <v>81</v>
      </c>
      <c r="FD10" s="127" t="s">
        <v>81</v>
      </c>
      <c r="FE10" s="127" t="s">
        <v>81</v>
      </c>
      <c r="FF10" s="127" t="s">
        <v>81</v>
      </c>
      <c r="FG10" s="378" t="s">
        <v>81</v>
      </c>
      <c r="FI10" s="127">
        <v>0</v>
      </c>
      <c r="FJ10" s="199">
        <v>0</v>
      </c>
      <c r="FK10" s="199">
        <v>0</v>
      </c>
      <c r="FL10" s="199">
        <v>0</v>
      </c>
      <c r="FM10" s="127">
        <v>0</v>
      </c>
      <c r="FN10" s="127">
        <v>0</v>
      </c>
      <c r="FO10" s="127">
        <v>0</v>
      </c>
      <c r="FP10" s="378"/>
    </row>
    <row r="11" spans="1:172" ht="12.75" customHeight="1">
      <c r="A11" s="41">
        <v>40310</v>
      </c>
      <c r="B11" s="44" t="s">
        <v>987</v>
      </c>
      <c r="C11" s="127">
        <v>112</v>
      </c>
      <c r="D11" s="199">
        <v>74.454439518250368</v>
      </c>
      <c r="E11" s="199">
        <v>60.665284350351058</v>
      </c>
      <c r="F11" s="199">
        <v>88.243594686149677</v>
      </c>
      <c r="G11" s="127">
        <v>78.121265081073645</v>
      </c>
      <c r="H11" s="127">
        <v>63.653004315354394</v>
      </c>
      <c r="I11" s="127">
        <v>92.589525846792895</v>
      </c>
      <c r="J11" s="378" t="s">
        <v>142</v>
      </c>
      <c r="L11" s="127">
        <v>11</v>
      </c>
      <c r="M11" s="199">
        <v>7.4432262836521508</v>
      </c>
      <c r="N11" s="199">
        <v>3.0445606406823504</v>
      </c>
      <c r="O11" s="199">
        <v>11.841891926621951</v>
      </c>
      <c r="P11" s="127">
        <v>78.298897995631876</v>
      </c>
      <c r="Q11" s="127">
        <v>32.027206208936427</v>
      </c>
      <c r="R11" s="127">
        <v>124.57058978232732</v>
      </c>
      <c r="S11" s="378"/>
      <c r="U11" s="127">
        <v>14</v>
      </c>
      <c r="V11" s="199">
        <v>9.1177563968296127</v>
      </c>
      <c r="W11" s="199">
        <v>4.3415835166092096</v>
      </c>
      <c r="X11" s="199">
        <v>13.893929277050017</v>
      </c>
      <c r="Y11" s="127">
        <v>48.648979728287401</v>
      </c>
      <c r="Z11" s="127">
        <v>23.165085717976684</v>
      </c>
      <c r="AA11" s="127">
        <v>74.132873738598121</v>
      </c>
      <c r="AB11" s="378" t="s">
        <v>142</v>
      </c>
      <c r="AD11" s="127">
        <v>11</v>
      </c>
      <c r="AE11" s="199">
        <v>15.277744348512135</v>
      </c>
      <c r="AF11" s="199">
        <v>6.2491743968670974</v>
      </c>
      <c r="AG11" s="199">
        <v>24.306314300157172</v>
      </c>
      <c r="AH11" s="127">
        <v>105.72762603845234</v>
      </c>
      <c r="AI11" s="127">
        <v>43.246591814149618</v>
      </c>
      <c r="AJ11" s="127">
        <v>168.20866026275507</v>
      </c>
      <c r="AK11" s="378"/>
      <c r="AM11" s="127">
        <v>10</v>
      </c>
      <c r="AN11" s="199">
        <v>6.5506306015872866</v>
      </c>
      <c r="AO11" s="199">
        <v>2.4905076905499808</v>
      </c>
      <c r="AP11" s="199">
        <v>10.610753512624592</v>
      </c>
      <c r="AQ11" s="127">
        <v>92.219055662076812</v>
      </c>
      <c r="AR11" s="127">
        <v>35.061092787922895</v>
      </c>
      <c r="AS11" s="127">
        <v>149.37701853623074</v>
      </c>
      <c r="AT11" s="378"/>
      <c r="AV11" s="127">
        <v>12</v>
      </c>
      <c r="AW11" s="199">
        <v>7.9284381236276742</v>
      </c>
      <c r="AX11" s="199">
        <v>3.4425019563965389</v>
      </c>
      <c r="AY11" s="199">
        <v>12.41437429085881</v>
      </c>
      <c r="AZ11" s="127">
        <v>101.9928104341472</v>
      </c>
      <c r="BA11" s="127">
        <v>44.284945405777066</v>
      </c>
      <c r="BB11" s="127">
        <v>159.70067546251732</v>
      </c>
      <c r="BC11" s="378"/>
      <c r="BE11" s="127">
        <v>8</v>
      </c>
      <c r="BF11" s="199">
        <v>5.3263346606757924</v>
      </c>
      <c r="BG11" s="199">
        <v>1.6353730503916473</v>
      </c>
      <c r="BH11" s="199">
        <v>9.0172962709599371</v>
      </c>
      <c r="BI11" s="127">
        <v>73.481291183813312</v>
      </c>
      <c r="BJ11" s="127">
        <v>22.561354283124004</v>
      </c>
      <c r="BK11" s="127">
        <v>124.40122808450262</v>
      </c>
      <c r="BL11" s="378"/>
      <c r="BN11" s="127">
        <v>55</v>
      </c>
      <c r="BO11" s="199">
        <v>36.963595126652734</v>
      </c>
      <c r="BP11" s="199">
        <v>27.194621632442527</v>
      </c>
      <c r="BQ11" s="199">
        <v>46.732568620862942</v>
      </c>
      <c r="BR11" s="127">
        <v>86.381465549775513</v>
      </c>
      <c r="BS11" s="127">
        <v>63.552023650106996</v>
      </c>
      <c r="BT11" s="127">
        <v>109.21090744944402</v>
      </c>
      <c r="BU11" s="378"/>
      <c r="BW11" s="127">
        <v>21</v>
      </c>
      <c r="BX11" s="199">
        <v>14.054853306108754</v>
      </c>
      <c r="BY11" s="199">
        <v>8.0434932514793402</v>
      </c>
      <c r="BZ11" s="199">
        <v>20.066213360738168</v>
      </c>
      <c r="CA11" s="127">
        <v>64.846903392112438</v>
      </c>
      <c r="CB11" s="127">
        <v>37.111424676847008</v>
      </c>
      <c r="CC11" s="127">
        <v>92.582382107377867</v>
      </c>
      <c r="CD11" s="378" t="s">
        <v>141</v>
      </c>
      <c r="CF11" s="127">
        <v>12</v>
      </c>
      <c r="CG11" s="199">
        <v>8.0020451672927617</v>
      </c>
      <c r="CH11" s="199">
        <v>3.4744618945168222</v>
      </c>
      <c r="CI11" s="199">
        <v>12.529628440068702</v>
      </c>
      <c r="CJ11" s="127">
        <v>103.16122290143139</v>
      </c>
      <c r="CK11" s="127">
        <v>44.792266285600434</v>
      </c>
      <c r="CL11" s="127">
        <v>161.53017951726235</v>
      </c>
      <c r="CM11" s="378"/>
      <c r="CO11" s="127">
        <v>16</v>
      </c>
      <c r="CP11" s="199">
        <v>10.444527227723325</v>
      </c>
      <c r="CQ11" s="199">
        <v>5.3267088861388965</v>
      </c>
      <c r="CR11" s="199">
        <v>15.562345569307755</v>
      </c>
      <c r="CS11" s="127">
        <v>67.568224355161561</v>
      </c>
      <c r="CT11" s="127">
        <v>34.459794421132393</v>
      </c>
      <c r="CU11" s="127">
        <v>100.67665428919074</v>
      </c>
      <c r="CV11" s="378"/>
      <c r="CX11" s="127">
        <v>13</v>
      </c>
      <c r="CY11" s="199">
        <v>8.3476082614241633</v>
      </c>
      <c r="CZ11" s="199">
        <v>3.8097967196133027</v>
      </c>
      <c r="DA11" s="199">
        <v>12.885419803235024</v>
      </c>
      <c r="DB11" s="127">
        <v>85.985618229917307</v>
      </c>
      <c r="DC11" s="127">
        <v>39.243303711328196</v>
      </c>
      <c r="DD11" s="127">
        <v>132.72793274850642</v>
      </c>
      <c r="DE11" s="378"/>
      <c r="DG11" s="127">
        <v>8</v>
      </c>
      <c r="DH11" s="199">
        <v>5.6260309360238541</v>
      </c>
      <c r="DI11" s="199">
        <v>1.7273904025166429</v>
      </c>
      <c r="DJ11" s="199">
        <v>9.5246714695310644</v>
      </c>
      <c r="DK11" s="127">
        <v>76.60155665671536</v>
      </c>
      <c r="DL11" s="127">
        <v>23.519386098534589</v>
      </c>
      <c r="DM11" s="127">
        <v>129.68372721489612</v>
      </c>
      <c r="DN11" s="378"/>
      <c r="DP11" s="127">
        <v>37</v>
      </c>
      <c r="DQ11" s="199">
        <v>31.097261141524456</v>
      </c>
      <c r="DR11" s="199">
        <v>21.077038991836211</v>
      </c>
      <c r="DS11" s="199">
        <v>41.1174832912127</v>
      </c>
      <c r="DT11" s="127">
        <v>101.64438034790476</v>
      </c>
      <c r="DU11" s="127">
        <v>68.892323286731596</v>
      </c>
      <c r="DV11" s="127">
        <v>134.39643740907792</v>
      </c>
      <c r="DW11" s="378"/>
      <c r="DY11" s="127">
        <v>9</v>
      </c>
      <c r="DZ11" s="199">
        <v>7.8903760891366828</v>
      </c>
      <c r="EA11" s="199">
        <v>2.7353303775673838</v>
      </c>
      <c r="EB11" s="199">
        <v>13.045421800705981</v>
      </c>
      <c r="EC11" s="127">
        <v>188.10198182292137</v>
      </c>
      <c r="ED11" s="127">
        <v>65.208687031946084</v>
      </c>
      <c r="EE11" s="127">
        <v>310.99527661389664</v>
      </c>
      <c r="EF11" s="378"/>
      <c r="EH11" s="127">
        <v>15</v>
      </c>
      <c r="EI11" s="199">
        <v>13.075740900812415</v>
      </c>
      <c r="EJ11" s="199">
        <v>6.4585030057182475</v>
      </c>
      <c r="EK11" s="199">
        <v>19.692978795906583</v>
      </c>
      <c r="EL11" s="127">
        <v>103.94738597753243</v>
      </c>
      <c r="EM11" s="127">
        <v>51.342750660556177</v>
      </c>
      <c r="EN11" s="127">
        <v>156.55202129450868</v>
      </c>
      <c r="EO11" s="378" t="s">
        <v>589</v>
      </c>
      <c r="EQ11" s="127">
        <v>7</v>
      </c>
      <c r="ER11" s="199">
        <v>11.7524074589031</v>
      </c>
      <c r="ES11" s="199">
        <v>3.0461021749868191</v>
      </c>
      <c r="ET11" s="199">
        <v>20.45871274281938</v>
      </c>
      <c r="EU11" s="127">
        <v>108.28691462654085</v>
      </c>
      <c r="EV11" s="127">
        <v>28.066845650134098</v>
      </c>
      <c r="EW11" s="127">
        <v>188.5069836029476</v>
      </c>
      <c r="EX11" s="378" t="s">
        <v>589</v>
      </c>
      <c r="EZ11" s="127">
        <v>8</v>
      </c>
      <c r="FA11" s="199">
        <v>15.688587512726633</v>
      </c>
      <c r="FB11" s="199">
        <v>4.816951027588793</v>
      </c>
      <c r="FC11" s="199">
        <v>26.560223997864473</v>
      </c>
      <c r="FD11" s="127">
        <v>100.4259438512555</v>
      </c>
      <c r="FE11" s="127">
        <v>30.834315265058919</v>
      </c>
      <c r="FF11" s="127">
        <v>170.01757243745209</v>
      </c>
      <c r="FG11" s="378" t="s">
        <v>589</v>
      </c>
      <c r="FI11" s="127" t="s">
        <v>38</v>
      </c>
      <c r="FJ11" s="199" t="s">
        <v>81</v>
      </c>
      <c r="FK11" s="199" t="s">
        <v>81</v>
      </c>
      <c r="FL11" s="199" t="s">
        <v>81</v>
      </c>
      <c r="FM11" s="127" t="s">
        <v>81</v>
      </c>
      <c r="FN11" s="127" t="s">
        <v>81</v>
      </c>
      <c r="FO11" s="127" t="s">
        <v>81</v>
      </c>
      <c r="FP11" s="378" t="s">
        <v>81</v>
      </c>
    </row>
    <row r="12" spans="1:172" ht="12.75" customHeight="1">
      <c r="A12" s="41">
        <v>40430</v>
      </c>
      <c r="B12" s="44" t="s">
        <v>988</v>
      </c>
      <c r="C12" s="127">
        <v>20</v>
      </c>
      <c r="D12" s="199">
        <v>95.76732526743497</v>
      </c>
      <c r="E12" s="199">
        <v>53.795444400456681</v>
      </c>
      <c r="F12" s="199">
        <v>137.73920613441325</v>
      </c>
      <c r="G12" s="127">
        <v>100.48379454241709</v>
      </c>
      <c r="H12" s="127">
        <v>56.44482987655956</v>
      </c>
      <c r="I12" s="127">
        <v>144.52275920827461</v>
      </c>
      <c r="J12" s="378"/>
      <c r="L12" s="127" t="s">
        <v>38</v>
      </c>
      <c r="M12" s="199" t="s">
        <v>81</v>
      </c>
      <c r="N12" s="199" t="s">
        <v>81</v>
      </c>
      <c r="O12" s="199" t="s">
        <v>81</v>
      </c>
      <c r="P12" s="127" t="s">
        <v>81</v>
      </c>
      <c r="Q12" s="127" t="s">
        <v>81</v>
      </c>
      <c r="R12" s="127" t="s">
        <v>81</v>
      </c>
      <c r="S12" s="378" t="s">
        <v>81</v>
      </c>
      <c r="U12" s="127">
        <v>9</v>
      </c>
      <c r="V12" s="199">
        <v>41.141032439183768</v>
      </c>
      <c r="W12" s="199">
        <v>14.262224578917042</v>
      </c>
      <c r="X12" s="199">
        <v>68.019840299450493</v>
      </c>
      <c r="Y12" s="127">
        <v>219.51335021745129</v>
      </c>
      <c r="Z12" s="127">
        <v>76.097961408716429</v>
      </c>
      <c r="AA12" s="127">
        <v>362.92873902618612</v>
      </c>
      <c r="AB12" s="378" t="s">
        <v>141</v>
      </c>
      <c r="AD12" s="127">
        <v>0</v>
      </c>
      <c r="AE12" s="199">
        <v>0</v>
      </c>
      <c r="AF12" s="199">
        <v>0</v>
      </c>
      <c r="AG12" s="199">
        <v>0</v>
      </c>
      <c r="AH12" s="127">
        <v>0</v>
      </c>
      <c r="AI12" s="127">
        <v>0</v>
      </c>
      <c r="AJ12" s="127">
        <v>0</v>
      </c>
      <c r="AK12" s="378"/>
      <c r="AM12" s="127">
        <v>0</v>
      </c>
      <c r="AN12" s="199">
        <v>0</v>
      </c>
      <c r="AO12" s="199">
        <v>0</v>
      </c>
      <c r="AP12" s="199">
        <v>0</v>
      </c>
      <c r="AQ12" s="127">
        <v>0</v>
      </c>
      <c r="AR12" s="127">
        <v>0</v>
      </c>
      <c r="AS12" s="127">
        <v>0</v>
      </c>
      <c r="AT12" s="378"/>
      <c r="AV12" s="127" t="s">
        <v>38</v>
      </c>
      <c r="AW12" s="199" t="s">
        <v>81</v>
      </c>
      <c r="AX12" s="199" t="s">
        <v>81</v>
      </c>
      <c r="AY12" s="199" t="s">
        <v>81</v>
      </c>
      <c r="AZ12" s="127" t="s">
        <v>81</v>
      </c>
      <c r="BA12" s="127" t="s">
        <v>81</v>
      </c>
      <c r="BB12" s="127" t="s">
        <v>81</v>
      </c>
      <c r="BC12" s="378" t="s">
        <v>81</v>
      </c>
      <c r="BE12" s="127" t="s">
        <v>38</v>
      </c>
      <c r="BF12" s="199" t="s">
        <v>81</v>
      </c>
      <c r="BG12" s="199" t="s">
        <v>81</v>
      </c>
      <c r="BH12" s="199" t="s">
        <v>81</v>
      </c>
      <c r="BI12" s="127" t="s">
        <v>81</v>
      </c>
      <c r="BJ12" s="127" t="s">
        <v>81</v>
      </c>
      <c r="BK12" s="127" t="s">
        <v>81</v>
      </c>
      <c r="BL12" s="378" t="s">
        <v>81</v>
      </c>
      <c r="BN12" s="127">
        <v>14</v>
      </c>
      <c r="BO12" s="199">
        <v>68.810500282766384</v>
      </c>
      <c r="BP12" s="199">
        <v>32.765355948879133</v>
      </c>
      <c r="BQ12" s="199">
        <v>104.85564461665363</v>
      </c>
      <c r="BR12" s="127">
        <v>160.80556664664618</v>
      </c>
      <c r="BS12" s="127">
        <v>76.570459567755151</v>
      </c>
      <c r="BT12" s="127">
        <v>245.0406737255372</v>
      </c>
      <c r="BU12" s="378"/>
      <c r="BW12" s="127">
        <v>7</v>
      </c>
      <c r="BX12" s="199">
        <v>34.266531511426706</v>
      </c>
      <c r="BY12" s="199">
        <v>8.8815297232685779</v>
      </c>
      <c r="BZ12" s="199">
        <v>59.651533299584834</v>
      </c>
      <c r="CA12" s="127">
        <v>158.10043762879172</v>
      </c>
      <c r="CB12" s="127">
        <v>40.977994390638585</v>
      </c>
      <c r="CC12" s="127">
        <v>275.22288086694488</v>
      </c>
      <c r="CD12" s="378"/>
      <c r="CF12" s="127" t="s">
        <v>38</v>
      </c>
      <c r="CG12" s="199" t="s">
        <v>81</v>
      </c>
      <c r="CH12" s="199" t="s">
        <v>81</v>
      </c>
      <c r="CI12" s="199" t="s">
        <v>81</v>
      </c>
      <c r="CJ12" s="127" t="s">
        <v>81</v>
      </c>
      <c r="CK12" s="127" t="s">
        <v>81</v>
      </c>
      <c r="CL12" s="127" t="s">
        <v>81</v>
      </c>
      <c r="CM12" s="378" t="s">
        <v>81</v>
      </c>
      <c r="CO12" s="127" t="s">
        <v>38</v>
      </c>
      <c r="CP12" s="199" t="s">
        <v>81</v>
      </c>
      <c r="CQ12" s="199" t="s">
        <v>81</v>
      </c>
      <c r="CR12" s="199" t="s">
        <v>81</v>
      </c>
      <c r="CS12" s="127" t="s">
        <v>81</v>
      </c>
      <c r="CT12" s="127" t="s">
        <v>81</v>
      </c>
      <c r="CU12" s="127" t="s">
        <v>81</v>
      </c>
      <c r="CV12" s="378" t="s">
        <v>81</v>
      </c>
      <c r="CX12" s="127" t="s">
        <v>38</v>
      </c>
      <c r="CY12" s="199" t="s">
        <v>81</v>
      </c>
      <c r="CZ12" s="199" t="s">
        <v>81</v>
      </c>
      <c r="DA12" s="199" t="s">
        <v>81</v>
      </c>
      <c r="DB12" s="127" t="s">
        <v>81</v>
      </c>
      <c r="DC12" s="127" t="s">
        <v>81</v>
      </c>
      <c r="DD12" s="127" t="s">
        <v>81</v>
      </c>
      <c r="DE12" s="378" t="s">
        <v>81</v>
      </c>
      <c r="DG12" s="127" t="s">
        <v>38</v>
      </c>
      <c r="DH12" s="199" t="s">
        <v>81</v>
      </c>
      <c r="DI12" s="199" t="s">
        <v>81</v>
      </c>
      <c r="DJ12" s="199" t="s">
        <v>81</v>
      </c>
      <c r="DK12" s="127" t="s">
        <v>81</v>
      </c>
      <c r="DL12" s="127" t="s">
        <v>81</v>
      </c>
      <c r="DM12" s="127" t="s">
        <v>81</v>
      </c>
      <c r="DN12" s="378" t="s">
        <v>81</v>
      </c>
      <c r="DP12" s="127">
        <v>8</v>
      </c>
      <c r="DQ12" s="199">
        <v>65.382836563541346</v>
      </c>
      <c r="DR12" s="199">
        <v>20.074842398395361</v>
      </c>
      <c r="DS12" s="199">
        <v>110.69083072868733</v>
      </c>
      <c r="DT12" s="127">
        <v>213.71007168908829</v>
      </c>
      <c r="DU12" s="127">
        <v>65.616547607855097</v>
      </c>
      <c r="DV12" s="127">
        <v>361.80359577032152</v>
      </c>
      <c r="DW12" s="378" t="s">
        <v>141</v>
      </c>
      <c r="DY12" s="127">
        <v>0</v>
      </c>
      <c r="DZ12" s="199">
        <v>0</v>
      </c>
      <c r="EA12" s="199">
        <v>0</v>
      </c>
      <c r="EB12" s="199">
        <v>0</v>
      </c>
      <c r="EC12" s="127">
        <v>0</v>
      </c>
      <c r="ED12" s="127">
        <v>0</v>
      </c>
      <c r="EE12" s="127">
        <v>0</v>
      </c>
      <c r="EF12" s="378"/>
      <c r="EH12" s="127" t="s">
        <v>38</v>
      </c>
      <c r="EI12" s="199" t="s">
        <v>81</v>
      </c>
      <c r="EJ12" s="199" t="s">
        <v>81</v>
      </c>
      <c r="EK12" s="199" t="s">
        <v>81</v>
      </c>
      <c r="EL12" s="127" t="s">
        <v>81</v>
      </c>
      <c r="EM12" s="127" t="s">
        <v>81</v>
      </c>
      <c r="EN12" s="127" t="s">
        <v>81</v>
      </c>
      <c r="EO12" s="378" t="s">
        <v>81</v>
      </c>
      <c r="EQ12" s="127" t="s">
        <v>38</v>
      </c>
      <c r="ER12" s="199" t="s">
        <v>81</v>
      </c>
      <c r="ES12" s="199" t="s">
        <v>81</v>
      </c>
      <c r="ET12" s="199" t="s">
        <v>81</v>
      </c>
      <c r="EU12" s="127" t="s">
        <v>81</v>
      </c>
      <c r="EV12" s="127" t="s">
        <v>81</v>
      </c>
      <c r="EW12" s="127" t="s">
        <v>81</v>
      </c>
      <c r="EX12" s="378" t="s">
        <v>81</v>
      </c>
      <c r="EZ12" s="127" t="s">
        <v>38</v>
      </c>
      <c r="FA12" s="199" t="s">
        <v>81</v>
      </c>
      <c r="FB12" s="199" t="s">
        <v>81</v>
      </c>
      <c r="FC12" s="199" t="s">
        <v>81</v>
      </c>
      <c r="FD12" s="127" t="s">
        <v>81</v>
      </c>
      <c r="FE12" s="127" t="s">
        <v>81</v>
      </c>
      <c r="FF12" s="127" t="s">
        <v>81</v>
      </c>
      <c r="FG12" s="378" t="s">
        <v>81</v>
      </c>
      <c r="FI12" s="127" t="s">
        <v>38</v>
      </c>
      <c r="FJ12" s="199" t="s">
        <v>81</v>
      </c>
      <c r="FK12" s="199" t="s">
        <v>81</v>
      </c>
      <c r="FL12" s="199" t="s">
        <v>81</v>
      </c>
      <c r="FM12" s="127" t="s">
        <v>81</v>
      </c>
      <c r="FN12" s="127" t="s">
        <v>81</v>
      </c>
      <c r="FO12" s="127" t="s">
        <v>81</v>
      </c>
      <c r="FP12" s="378" t="s">
        <v>81</v>
      </c>
    </row>
    <row r="13" spans="1:172" ht="12.75" customHeight="1">
      <c r="A13" s="41">
        <v>40520</v>
      </c>
      <c r="B13" s="44" t="s">
        <v>989</v>
      </c>
      <c r="C13" s="127">
        <v>85</v>
      </c>
      <c r="D13" s="199">
        <v>130.60995993045401</v>
      </c>
      <c r="E13" s="199">
        <v>102.84334709513207</v>
      </c>
      <c r="F13" s="199">
        <v>158.37657276577593</v>
      </c>
      <c r="G13" s="127">
        <v>137.04240295106018</v>
      </c>
      <c r="H13" s="127">
        <v>107.90830516257279</v>
      </c>
      <c r="I13" s="127">
        <v>166.17650073954758</v>
      </c>
      <c r="J13" s="378" t="s">
        <v>142</v>
      </c>
      <c r="L13" s="127" t="s">
        <v>38</v>
      </c>
      <c r="M13" s="199" t="s">
        <v>81</v>
      </c>
      <c r="N13" s="199" t="s">
        <v>81</v>
      </c>
      <c r="O13" s="199" t="s">
        <v>81</v>
      </c>
      <c r="P13" s="127" t="s">
        <v>81</v>
      </c>
      <c r="Q13" s="127" t="s">
        <v>81</v>
      </c>
      <c r="R13" s="127" t="s">
        <v>81</v>
      </c>
      <c r="S13" s="378" t="s">
        <v>81</v>
      </c>
      <c r="U13" s="127">
        <v>19</v>
      </c>
      <c r="V13" s="199">
        <v>28.433864102562996</v>
      </c>
      <c r="W13" s="199">
        <v>15.648439534826986</v>
      </c>
      <c r="X13" s="199">
        <v>41.219288670299008</v>
      </c>
      <c r="Y13" s="127">
        <v>151.71259442766575</v>
      </c>
      <c r="Z13" s="127">
        <v>83.494292299127267</v>
      </c>
      <c r="AA13" s="127">
        <v>219.93089655620423</v>
      </c>
      <c r="AB13" s="378"/>
      <c r="AD13" s="127" t="s">
        <v>38</v>
      </c>
      <c r="AE13" s="199" t="s">
        <v>81</v>
      </c>
      <c r="AF13" s="199" t="s">
        <v>81</v>
      </c>
      <c r="AG13" s="199" t="s">
        <v>81</v>
      </c>
      <c r="AH13" s="127" t="s">
        <v>81</v>
      </c>
      <c r="AI13" s="127" t="s">
        <v>81</v>
      </c>
      <c r="AJ13" s="127" t="s">
        <v>81</v>
      </c>
      <c r="AK13" s="378" t="s">
        <v>81</v>
      </c>
      <c r="AM13" s="127">
        <v>7</v>
      </c>
      <c r="AN13" s="199">
        <v>10.566987988148375</v>
      </c>
      <c r="AO13" s="199">
        <v>2.7388537375271191</v>
      </c>
      <c r="AP13" s="199">
        <v>18.39512223876963</v>
      </c>
      <c r="AQ13" s="127">
        <v>148.76089230606681</v>
      </c>
      <c r="AR13" s="127">
        <v>38.557281066970731</v>
      </c>
      <c r="AS13" s="127">
        <v>258.96450354516287</v>
      </c>
      <c r="AT13" s="378"/>
      <c r="AV13" s="127" t="s">
        <v>38</v>
      </c>
      <c r="AW13" s="199" t="s">
        <v>81</v>
      </c>
      <c r="AX13" s="199" t="s">
        <v>81</v>
      </c>
      <c r="AY13" s="199" t="s">
        <v>81</v>
      </c>
      <c r="AZ13" s="127" t="s">
        <v>81</v>
      </c>
      <c r="BA13" s="127" t="s">
        <v>81</v>
      </c>
      <c r="BB13" s="127" t="s">
        <v>81</v>
      </c>
      <c r="BC13" s="378" t="s">
        <v>81</v>
      </c>
      <c r="BE13" s="127" t="s">
        <v>38</v>
      </c>
      <c r="BF13" s="199" t="s">
        <v>81</v>
      </c>
      <c r="BG13" s="199" t="s">
        <v>81</v>
      </c>
      <c r="BH13" s="199" t="s">
        <v>81</v>
      </c>
      <c r="BI13" s="127" t="s">
        <v>81</v>
      </c>
      <c r="BJ13" s="127" t="s">
        <v>81</v>
      </c>
      <c r="BK13" s="127" t="s">
        <v>81</v>
      </c>
      <c r="BL13" s="378" t="s">
        <v>81</v>
      </c>
      <c r="BN13" s="127">
        <v>39</v>
      </c>
      <c r="BO13" s="199">
        <v>60.874914219654933</v>
      </c>
      <c r="BP13" s="199">
        <v>41.769250470663607</v>
      </c>
      <c r="BQ13" s="199">
        <v>79.980577968646259</v>
      </c>
      <c r="BR13" s="127">
        <v>142.26062934335701</v>
      </c>
      <c r="BS13" s="127">
        <v>97.611962748989953</v>
      </c>
      <c r="BT13" s="127">
        <v>186.90929593772407</v>
      </c>
      <c r="BU13" s="378" t="s">
        <v>141</v>
      </c>
      <c r="BW13" s="127">
        <v>21</v>
      </c>
      <c r="BX13" s="199">
        <v>32.671422887789063</v>
      </c>
      <c r="BY13" s="199">
        <v>18.697624499569827</v>
      </c>
      <c r="BZ13" s="199">
        <v>46.6452212760083</v>
      </c>
      <c r="CA13" s="127">
        <v>150.74085495908164</v>
      </c>
      <c r="CB13" s="127">
        <v>86.267926329662217</v>
      </c>
      <c r="CC13" s="127">
        <v>215.21378358850109</v>
      </c>
      <c r="CD13" s="378"/>
      <c r="CF13" s="127">
        <v>5</v>
      </c>
      <c r="CG13" s="199">
        <v>7.7250574758403046</v>
      </c>
      <c r="CH13" s="199">
        <v>0.95374604658013595</v>
      </c>
      <c r="CI13" s="199">
        <v>14.496368905100473</v>
      </c>
      <c r="CJ13" s="127">
        <v>99.590337161411625</v>
      </c>
      <c r="CK13" s="127">
        <v>12.295557753756015</v>
      </c>
      <c r="CL13" s="127">
        <v>186.88511656906724</v>
      </c>
      <c r="CM13" s="378"/>
      <c r="CO13" s="127">
        <v>21</v>
      </c>
      <c r="CP13" s="199">
        <v>31.448252399322609</v>
      </c>
      <c r="CQ13" s="199">
        <v>17.997612670551845</v>
      </c>
      <c r="CR13" s="199">
        <v>44.898892128093372</v>
      </c>
      <c r="CS13" s="127">
        <v>203.4465062291153</v>
      </c>
      <c r="CT13" s="127">
        <v>116.4309981933209</v>
      </c>
      <c r="CU13" s="127">
        <v>290.46201426490973</v>
      </c>
      <c r="CV13" s="378" t="s">
        <v>142</v>
      </c>
      <c r="CX13" s="127">
        <v>15</v>
      </c>
      <c r="CY13" s="199">
        <v>22.010659336483741</v>
      </c>
      <c r="CZ13" s="199">
        <v>10.871728842048888</v>
      </c>
      <c r="DA13" s="199">
        <v>33.149589830918593</v>
      </c>
      <c r="DB13" s="127">
        <v>226.72364244039937</v>
      </c>
      <c r="DC13" s="127">
        <v>111.9856486356142</v>
      </c>
      <c r="DD13" s="127">
        <v>341.46163624518454</v>
      </c>
      <c r="DE13" s="378" t="s">
        <v>142</v>
      </c>
      <c r="DG13" s="127">
        <v>7</v>
      </c>
      <c r="DH13" s="199">
        <v>11.682359878602984</v>
      </c>
      <c r="DI13" s="199">
        <v>3.0279465683631646</v>
      </c>
      <c r="DJ13" s="199">
        <v>20.336773188842805</v>
      </c>
      <c r="DK13" s="127">
        <v>159.06186124838447</v>
      </c>
      <c r="DL13" s="127">
        <v>41.227185425664061</v>
      </c>
      <c r="DM13" s="127">
        <v>276.89653707110489</v>
      </c>
      <c r="DN13" s="378"/>
      <c r="DP13" s="127">
        <v>16</v>
      </c>
      <c r="DQ13" s="199">
        <v>31.900153761780366</v>
      </c>
      <c r="DR13" s="199">
        <v>16.269078418507988</v>
      </c>
      <c r="DS13" s="199">
        <v>47.531229105052745</v>
      </c>
      <c r="DT13" s="127">
        <v>104.26871187666578</v>
      </c>
      <c r="DU13" s="127">
        <v>53.177043057099546</v>
      </c>
      <c r="DV13" s="127">
        <v>155.360380696232</v>
      </c>
      <c r="DW13" s="378"/>
      <c r="DY13" s="127">
        <v>6</v>
      </c>
      <c r="DZ13" s="199">
        <v>12.260903765627468</v>
      </c>
      <c r="EA13" s="199">
        <v>2.4501374819831323</v>
      </c>
      <c r="EB13" s="199">
        <v>22.071670049271802</v>
      </c>
      <c r="EC13" s="127">
        <v>292.29282244605753</v>
      </c>
      <c r="ED13" s="127">
        <v>58.409854092275054</v>
      </c>
      <c r="EE13" s="127">
        <v>526.17579079984</v>
      </c>
      <c r="EF13" s="378" t="s">
        <v>142</v>
      </c>
      <c r="EH13" s="127">
        <v>6</v>
      </c>
      <c r="EI13" s="199">
        <v>12.401594961415892</v>
      </c>
      <c r="EJ13" s="199">
        <v>2.4782522750502327</v>
      </c>
      <c r="EK13" s="199">
        <v>22.324937647781553</v>
      </c>
      <c r="EL13" s="127">
        <v>98.588170870778328</v>
      </c>
      <c r="EM13" s="127">
        <v>19.701204523587563</v>
      </c>
      <c r="EN13" s="127">
        <v>177.47513721796909</v>
      </c>
      <c r="EO13" s="378" t="s">
        <v>589</v>
      </c>
      <c r="EQ13" s="127" t="s">
        <v>38</v>
      </c>
      <c r="ER13" s="199" t="s">
        <v>81</v>
      </c>
      <c r="ES13" s="199" t="s">
        <v>81</v>
      </c>
      <c r="ET13" s="199" t="s">
        <v>81</v>
      </c>
      <c r="EU13" s="127" t="s">
        <v>81</v>
      </c>
      <c r="EV13" s="127" t="s">
        <v>81</v>
      </c>
      <c r="EW13" s="127" t="s">
        <v>81</v>
      </c>
      <c r="EX13" s="378" t="s">
        <v>81</v>
      </c>
      <c r="EZ13" s="127" t="s">
        <v>38</v>
      </c>
      <c r="FA13" s="199" t="s">
        <v>81</v>
      </c>
      <c r="FB13" s="199" t="s">
        <v>81</v>
      </c>
      <c r="FC13" s="199" t="s">
        <v>81</v>
      </c>
      <c r="FD13" s="127" t="s">
        <v>81</v>
      </c>
      <c r="FE13" s="127" t="s">
        <v>81</v>
      </c>
      <c r="FF13" s="127" t="s">
        <v>81</v>
      </c>
      <c r="FG13" s="378" t="s">
        <v>81</v>
      </c>
      <c r="FI13" s="127" t="s">
        <v>38</v>
      </c>
      <c r="FJ13" s="199" t="s">
        <v>81</v>
      </c>
      <c r="FK13" s="199" t="s">
        <v>81</v>
      </c>
      <c r="FL13" s="199" t="s">
        <v>81</v>
      </c>
      <c r="FM13" s="127" t="s">
        <v>81</v>
      </c>
      <c r="FN13" s="127" t="s">
        <v>81</v>
      </c>
      <c r="FO13" s="127" t="s">
        <v>81</v>
      </c>
      <c r="FP13" s="378" t="s">
        <v>81</v>
      </c>
    </row>
    <row r="14" spans="1:172" ht="12.75" customHeight="1">
      <c r="A14" s="41">
        <v>40700</v>
      </c>
      <c r="B14" s="44" t="s">
        <v>990</v>
      </c>
      <c r="C14" s="127">
        <v>166</v>
      </c>
      <c r="D14" s="199">
        <v>65.916191634964321</v>
      </c>
      <c r="E14" s="199">
        <v>55.888657824117082</v>
      </c>
      <c r="F14" s="199">
        <v>75.943725445811566</v>
      </c>
      <c r="G14" s="127">
        <v>69.162514863706093</v>
      </c>
      <c r="H14" s="127">
        <v>58.641132498661136</v>
      </c>
      <c r="I14" s="127">
        <v>79.68389722875105</v>
      </c>
      <c r="J14" s="378" t="s">
        <v>142</v>
      </c>
      <c r="L14" s="127">
        <v>14</v>
      </c>
      <c r="M14" s="199">
        <v>5.6463014967775758</v>
      </c>
      <c r="N14" s="199">
        <v>2.6885878983056948</v>
      </c>
      <c r="O14" s="199">
        <v>8.6040150952494567</v>
      </c>
      <c r="P14" s="127">
        <v>59.396176886328277</v>
      </c>
      <c r="Q14" s="127">
        <v>28.28255672732762</v>
      </c>
      <c r="R14" s="127">
        <v>90.509797045328938</v>
      </c>
      <c r="S14" s="378" t="s">
        <v>141</v>
      </c>
      <c r="U14" s="127">
        <v>25</v>
      </c>
      <c r="V14" s="199">
        <v>9.780983752881621</v>
      </c>
      <c r="W14" s="199">
        <v>5.946838121752025</v>
      </c>
      <c r="X14" s="199">
        <v>13.615129384011217</v>
      </c>
      <c r="Y14" s="127">
        <v>52.18771588173837</v>
      </c>
      <c r="Z14" s="127">
        <v>31.730131256096929</v>
      </c>
      <c r="AA14" s="127">
        <v>72.645300507379815</v>
      </c>
      <c r="AB14" s="378" t="s">
        <v>142</v>
      </c>
      <c r="AD14" s="127">
        <v>12</v>
      </c>
      <c r="AE14" s="199">
        <v>9.3958990084656744</v>
      </c>
      <c r="AF14" s="199">
        <v>4.0796686830858038</v>
      </c>
      <c r="AG14" s="199">
        <v>14.712129333845546</v>
      </c>
      <c r="AH14" s="127">
        <v>65.02308678563989</v>
      </c>
      <c r="AI14" s="127">
        <v>28.232812059594892</v>
      </c>
      <c r="AJ14" s="127">
        <v>101.81336151168489</v>
      </c>
      <c r="AK14" s="378"/>
      <c r="AM14" s="127">
        <v>17</v>
      </c>
      <c r="AN14" s="199">
        <v>6.6840137865380305</v>
      </c>
      <c r="AO14" s="199">
        <v>3.5066353220578734</v>
      </c>
      <c r="AP14" s="199">
        <v>9.8613922510181879</v>
      </c>
      <c r="AQ14" s="127">
        <v>94.096809439610411</v>
      </c>
      <c r="AR14" s="127">
        <v>49.366025596543579</v>
      </c>
      <c r="AS14" s="127">
        <v>138.82759328267724</v>
      </c>
      <c r="AT14" s="378"/>
      <c r="AV14" s="127">
        <v>18</v>
      </c>
      <c r="AW14" s="199">
        <v>7.0441371032397466</v>
      </c>
      <c r="AX14" s="199">
        <v>3.7899117892114687</v>
      </c>
      <c r="AY14" s="199">
        <v>10.298362417268024</v>
      </c>
      <c r="AZ14" s="127">
        <v>90.61700792011041</v>
      </c>
      <c r="BA14" s="127">
        <v>48.754086069895571</v>
      </c>
      <c r="BB14" s="127">
        <v>132.47992977032524</v>
      </c>
      <c r="BC14" s="378"/>
      <c r="BE14" s="127">
        <v>8</v>
      </c>
      <c r="BF14" s="199">
        <v>3.1641147556269522</v>
      </c>
      <c r="BG14" s="199">
        <v>0.9714950954738435</v>
      </c>
      <c r="BH14" s="199">
        <v>5.3567344157800605</v>
      </c>
      <c r="BI14" s="127">
        <v>43.651638980515152</v>
      </c>
      <c r="BJ14" s="127">
        <v>13.402596446146443</v>
      </c>
      <c r="BK14" s="127">
        <v>73.900681514883857</v>
      </c>
      <c r="BL14" s="378" t="s">
        <v>141</v>
      </c>
      <c r="BN14" s="127">
        <v>59</v>
      </c>
      <c r="BO14" s="199">
        <v>23.543958293901547</v>
      </c>
      <c r="BP14" s="199">
        <v>17.53624020459803</v>
      </c>
      <c r="BQ14" s="199">
        <v>29.551676383205063</v>
      </c>
      <c r="BR14" s="127">
        <v>55.020666017509669</v>
      </c>
      <c r="BS14" s="127">
        <v>40.981028060601624</v>
      </c>
      <c r="BT14" s="127">
        <v>69.060303974417721</v>
      </c>
      <c r="BU14" s="378" t="s">
        <v>142</v>
      </c>
      <c r="BW14" s="127">
        <v>28</v>
      </c>
      <c r="BX14" s="199">
        <v>11.178733170861435</v>
      </c>
      <c r="BY14" s="199">
        <v>7.0380724588627332</v>
      </c>
      <c r="BZ14" s="199">
        <v>15.319393882860137</v>
      </c>
      <c r="CA14" s="127">
        <v>51.576933190898799</v>
      </c>
      <c r="CB14" s="127">
        <v>32.472569785427218</v>
      </c>
      <c r="CC14" s="127">
        <v>70.681296596370373</v>
      </c>
      <c r="CD14" s="378" t="s">
        <v>142</v>
      </c>
      <c r="CF14" s="127">
        <v>15</v>
      </c>
      <c r="CG14" s="199">
        <v>5.912338846375552</v>
      </c>
      <c r="CH14" s="199">
        <v>2.9202825675269213</v>
      </c>
      <c r="CI14" s="199">
        <v>8.9043951252241822</v>
      </c>
      <c r="CJ14" s="127">
        <v>76.221027605882483</v>
      </c>
      <c r="CK14" s="127">
        <v>37.647865587558393</v>
      </c>
      <c r="CL14" s="127">
        <v>114.79418962420658</v>
      </c>
      <c r="CM14" s="378"/>
      <c r="CO14" s="127">
        <v>18</v>
      </c>
      <c r="CP14" s="199">
        <v>6.9784594250450152</v>
      </c>
      <c r="CQ14" s="199">
        <v>3.7545756503444712</v>
      </c>
      <c r="CR14" s="199">
        <v>10.20234319974556</v>
      </c>
      <c r="CS14" s="127">
        <v>45.145376310883023</v>
      </c>
      <c r="CT14" s="127">
        <v>24.28927651483567</v>
      </c>
      <c r="CU14" s="127">
        <v>66.001476106930369</v>
      </c>
      <c r="CV14" s="378" t="s">
        <v>142</v>
      </c>
      <c r="CX14" s="127">
        <v>9</v>
      </c>
      <c r="CY14" s="199">
        <v>3.4485929637479971</v>
      </c>
      <c r="CZ14" s="199">
        <v>1.1955122274326393</v>
      </c>
      <c r="DA14" s="199">
        <v>5.7016737000633544</v>
      </c>
      <c r="DB14" s="127">
        <v>35.522677720938503</v>
      </c>
      <c r="DC14" s="127">
        <v>12.314528276592014</v>
      </c>
      <c r="DD14" s="127">
        <v>58.730827165284992</v>
      </c>
      <c r="DE14" s="378" t="s">
        <v>142</v>
      </c>
      <c r="DG14" s="127">
        <v>18</v>
      </c>
      <c r="DH14" s="199">
        <v>7.536022796474497</v>
      </c>
      <c r="DI14" s="199">
        <v>4.0545578857329936</v>
      </c>
      <c r="DJ14" s="199">
        <v>11.017487707216</v>
      </c>
      <c r="DK14" s="127">
        <v>102.60716369583649</v>
      </c>
      <c r="DL14" s="127">
        <v>55.205072480708999</v>
      </c>
      <c r="DM14" s="127">
        <v>150.00925491096399</v>
      </c>
      <c r="DN14" s="378"/>
      <c r="DP14" s="127">
        <v>43</v>
      </c>
      <c r="DQ14" s="199">
        <v>20.330587546034657</v>
      </c>
      <c r="DR14" s="199">
        <v>14.253831897842058</v>
      </c>
      <c r="DS14" s="199">
        <v>26.407343194227256</v>
      </c>
      <c r="DT14" s="127">
        <v>66.45247514952753</v>
      </c>
      <c r="DU14" s="127">
        <v>46.590016537010385</v>
      </c>
      <c r="DV14" s="127">
        <v>86.314933762044674</v>
      </c>
      <c r="DW14" s="378" t="s">
        <v>142</v>
      </c>
      <c r="DY14" s="127" t="s">
        <v>38</v>
      </c>
      <c r="DZ14" s="199" t="s">
        <v>81</v>
      </c>
      <c r="EA14" s="199" t="s">
        <v>81</v>
      </c>
      <c r="EB14" s="199" t="s">
        <v>81</v>
      </c>
      <c r="EC14" s="127" t="s">
        <v>81</v>
      </c>
      <c r="ED14" s="127" t="s">
        <v>81</v>
      </c>
      <c r="EE14" s="127" t="s">
        <v>81</v>
      </c>
      <c r="EF14" s="378" t="s">
        <v>81</v>
      </c>
      <c r="EH14" s="127">
        <v>22</v>
      </c>
      <c r="EI14" s="199">
        <v>10.680135486296026</v>
      </c>
      <c r="EJ14" s="199">
        <v>6.2171909148475804</v>
      </c>
      <c r="EK14" s="199">
        <v>15.14308005774447</v>
      </c>
      <c r="EL14" s="127">
        <v>84.903193945773097</v>
      </c>
      <c r="EM14" s="127">
        <v>49.424407276341519</v>
      </c>
      <c r="EN14" s="127">
        <v>120.38198061520467</v>
      </c>
      <c r="EO14" s="378" t="s">
        <v>589</v>
      </c>
      <c r="EQ14" s="127">
        <v>11</v>
      </c>
      <c r="ER14" s="199">
        <v>9.5730091798598789</v>
      </c>
      <c r="ES14" s="199">
        <v>3.9157222756892196</v>
      </c>
      <c r="ET14" s="199">
        <v>15.230296084030538</v>
      </c>
      <c r="EU14" s="127">
        <v>88.205895805056741</v>
      </c>
      <c r="EV14" s="127">
        <v>36.079542447073941</v>
      </c>
      <c r="EW14" s="127">
        <v>140.33224916303953</v>
      </c>
      <c r="EX14" s="378" t="s">
        <v>589</v>
      </c>
      <c r="EZ14" s="127">
        <v>11</v>
      </c>
      <c r="FA14" s="199">
        <v>12.784909718108386</v>
      </c>
      <c r="FB14" s="199">
        <v>5.22951089206052</v>
      </c>
      <c r="FC14" s="199">
        <v>20.340308544156251</v>
      </c>
      <c r="FD14" s="127">
        <v>81.838892408420449</v>
      </c>
      <c r="FE14" s="127">
        <v>33.475197610337595</v>
      </c>
      <c r="FF14" s="127">
        <v>130.2025872065033</v>
      </c>
      <c r="FG14" s="378" t="s">
        <v>589</v>
      </c>
      <c r="FI14" s="127" t="s">
        <v>38</v>
      </c>
      <c r="FJ14" s="199" t="s">
        <v>81</v>
      </c>
      <c r="FK14" s="199" t="s">
        <v>81</v>
      </c>
      <c r="FL14" s="199" t="s">
        <v>81</v>
      </c>
      <c r="FM14" s="127" t="s">
        <v>81</v>
      </c>
      <c r="FN14" s="127" t="s">
        <v>81</v>
      </c>
      <c r="FO14" s="127" t="s">
        <v>81</v>
      </c>
      <c r="FP14" s="378" t="s">
        <v>81</v>
      </c>
    </row>
    <row r="15" spans="1:172" ht="12.75" customHeight="1">
      <c r="A15" s="41">
        <v>40910</v>
      </c>
      <c r="B15" s="44" t="s">
        <v>991</v>
      </c>
      <c r="C15" s="127">
        <v>195</v>
      </c>
      <c r="D15" s="199">
        <v>76.555567493163267</v>
      </c>
      <c r="E15" s="199">
        <v>65.810341700976025</v>
      </c>
      <c r="F15" s="199">
        <v>87.300793285350508</v>
      </c>
      <c r="G15" s="127">
        <v>80.325872040168349</v>
      </c>
      <c r="H15" s="127">
        <v>69.051451899490417</v>
      </c>
      <c r="I15" s="127">
        <v>91.600292180846282</v>
      </c>
      <c r="J15" s="378" t="s">
        <v>142</v>
      </c>
      <c r="L15" s="127">
        <v>16</v>
      </c>
      <c r="M15" s="199">
        <v>6.2800430110006555</v>
      </c>
      <c r="N15" s="199">
        <v>3.2028219356103342</v>
      </c>
      <c r="O15" s="199">
        <v>9.3572640863909768</v>
      </c>
      <c r="P15" s="127">
        <v>66.062810451766879</v>
      </c>
      <c r="Q15" s="127">
        <v>33.692033330401109</v>
      </c>
      <c r="R15" s="127">
        <v>98.433587573132655</v>
      </c>
      <c r="S15" s="378"/>
      <c r="U15" s="127">
        <v>32</v>
      </c>
      <c r="V15" s="199">
        <v>12.5672727459259</v>
      </c>
      <c r="W15" s="199">
        <v>8.212934893890008</v>
      </c>
      <c r="X15" s="199">
        <v>16.921610597961791</v>
      </c>
      <c r="Y15" s="127">
        <v>67.05432459996365</v>
      </c>
      <c r="Z15" s="127">
        <v>43.821186460029722</v>
      </c>
      <c r="AA15" s="127">
        <v>90.287462739897578</v>
      </c>
      <c r="AB15" s="378" t="s">
        <v>141</v>
      </c>
      <c r="AD15" s="127">
        <v>20</v>
      </c>
      <c r="AE15" s="199">
        <v>14.937888217931111</v>
      </c>
      <c r="AF15" s="199">
        <v>8.391070052796028</v>
      </c>
      <c r="AG15" s="199">
        <v>21.484706383066193</v>
      </c>
      <c r="AH15" s="127">
        <v>103.37569625999356</v>
      </c>
      <c r="AI15" s="127">
        <v>58.069299784485153</v>
      </c>
      <c r="AJ15" s="127">
        <v>148.68209273550195</v>
      </c>
      <c r="AK15" s="378"/>
      <c r="AM15" s="127">
        <v>23</v>
      </c>
      <c r="AN15" s="199">
        <v>9.0331505170644188</v>
      </c>
      <c r="AO15" s="199">
        <v>5.3414080262405221</v>
      </c>
      <c r="AP15" s="199">
        <v>12.724893007888316</v>
      </c>
      <c r="AQ15" s="127">
        <v>127.16769743285936</v>
      </c>
      <c r="AR15" s="127">
        <v>75.195753515147274</v>
      </c>
      <c r="AS15" s="127">
        <v>179.13964135057142</v>
      </c>
      <c r="AT15" s="378"/>
      <c r="AV15" s="127">
        <v>18</v>
      </c>
      <c r="AW15" s="199">
        <v>7.0467699659642857</v>
      </c>
      <c r="AX15" s="199">
        <v>3.7913283314128572</v>
      </c>
      <c r="AY15" s="199">
        <v>10.302211600515715</v>
      </c>
      <c r="AZ15" s="127">
        <v>90.65087752526793</v>
      </c>
      <c r="BA15" s="127">
        <v>48.772308715764204</v>
      </c>
      <c r="BB15" s="127">
        <v>132.52944633477165</v>
      </c>
      <c r="BC15" s="378"/>
      <c r="BE15" s="127">
        <v>19</v>
      </c>
      <c r="BF15" s="199">
        <v>7.4369995941319997</v>
      </c>
      <c r="BG15" s="199">
        <v>4.0929167435535891</v>
      </c>
      <c r="BH15" s="199">
        <v>10.78108244471041</v>
      </c>
      <c r="BI15" s="127">
        <v>102.59969895338472</v>
      </c>
      <c r="BJ15" s="127">
        <v>56.465247902017374</v>
      </c>
      <c r="BK15" s="127">
        <v>148.73415000475205</v>
      </c>
      <c r="BL15" s="378"/>
      <c r="BN15" s="127">
        <v>72</v>
      </c>
      <c r="BO15" s="199">
        <v>28.183748709391541</v>
      </c>
      <c r="BP15" s="199">
        <v>21.673634897713207</v>
      </c>
      <c r="BQ15" s="199">
        <v>34.693862521069875</v>
      </c>
      <c r="BR15" s="127">
        <v>65.863547900631332</v>
      </c>
      <c r="BS15" s="127">
        <v>50.649844525141134</v>
      </c>
      <c r="BT15" s="127">
        <v>81.07725127612153</v>
      </c>
      <c r="BU15" s="378" t="s">
        <v>142</v>
      </c>
      <c r="BW15" s="127">
        <v>34</v>
      </c>
      <c r="BX15" s="199">
        <v>13.323429982156156</v>
      </c>
      <c r="BY15" s="199">
        <v>8.8449291754334336</v>
      </c>
      <c r="BZ15" s="199">
        <v>17.801930788878877</v>
      </c>
      <c r="CA15" s="127">
        <v>61.472230131988361</v>
      </c>
      <c r="CB15" s="127">
        <v>40.809125165334585</v>
      </c>
      <c r="CC15" s="127">
        <v>82.135335098642145</v>
      </c>
      <c r="CD15" s="378" t="s">
        <v>142</v>
      </c>
      <c r="CF15" s="127">
        <v>11</v>
      </c>
      <c r="CG15" s="199">
        <v>4.2935515074843273</v>
      </c>
      <c r="CH15" s="199">
        <v>1.7562247109347795</v>
      </c>
      <c r="CI15" s="199">
        <v>6.8308783040338756</v>
      </c>
      <c r="CJ15" s="127">
        <v>55.351852537995384</v>
      </c>
      <c r="CK15" s="127">
        <v>22.640998030137261</v>
      </c>
      <c r="CL15" s="127">
        <v>88.0627070458535</v>
      </c>
      <c r="CM15" s="378" t="s">
        <v>141</v>
      </c>
      <c r="CO15" s="127">
        <v>24</v>
      </c>
      <c r="CP15" s="199">
        <v>9.3824110410453372</v>
      </c>
      <c r="CQ15" s="199">
        <v>5.6286648384680253</v>
      </c>
      <c r="CR15" s="199">
        <v>13.136157243622648</v>
      </c>
      <c r="CS15" s="127">
        <v>60.697132612280427</v>
      </c>
      <c r="CT15" s="127">
        <v>36.413221999758989</v>
      </c>
      <c r="CU15" s="127">
        <v>84.981043224801866</v>
      </c>
      <c r="CV15" s="378" t="s">
        <v>141</v>
      </c>
      <c r="CX15" s="127">
        <v>16</v>
      </c>
      <c r="CY15" s="199">
        <v>6.2543849785975132</v>
      </c>
      <c r="CZ15" s="199">
        <v>3.1897363390847318</v>
      </c>
      <c r="DA15" s="199">
        <v>9.3190336181102946</v>
      </c>
      <c r="DB15" s="127">
        <v>64.424101154558116</v>
      </c>
      <c r="DC15" s="127">
        <v>32.856291588824639</v>
      </c>
      <c r="DD15" s="127">
        <v>95.9919107202916</v>
      </c>
      <c r="DE15" s="378"/>
      <c r="DG15" s="127">
        <v>9</v>
      </c>
      <c r="DH15" s="199">
        <v>3.5413799599101154</v>
      </c>
      <c r="DI15" s="199">
        <v>1.2276783861021734</v>
      </c>
      <c r="DJ15" s="199">
        <v>5.8550815337180575</v>
      </c>
      <c r="DK15" s="127">
        <v>48.21786810751744</v>
      </c>
      <c r="DL15" s="127">
        <v>16.715527610606046</v>
      </c>
      <c r="DM15" s="127">
        <v>79.720208604428834</v>
      </c>
      <c r="DN15" s="378" t="s">
        <v>141</v>
      </c>
      <c r="DP15" s="127">
        <v>57</v>
      </c>
      <c r="DQ15" s="199">
        <v>22.578902272544717</v>
      </c>
      <c r="DR15" s="199">
        <v>16.717230889733713</v>
      </c>
      <c r="DS15" s="199">
        <v>28.44057365535572</v>
      </c>
      <c r="DT15" s="127">
        <v>73.801307452254932</v>
      </c>
      <c r="DU15" s="127">
        <v>54.641872388268361</v>
      </c>
      <c r="DV15" s="127">
        <v>92.96074251624151</v>
      </c>
      <c r="DW15" s="378" t="s">
        <v>141</v>
      </c>
      <c r="DY15" s="127">
        <v>12</v>
      </c>
      <c r="DZ15" s="199">
        <v>4.7836839572323155</v>
      </c>
      <c r="EA15" s="199">
        <v>2.0770599612146672</v>
      </c>
      <c r="EB15" s="199">
        <v>7.4903079532499639</v>
      </c>
      <c r="EC15" s="127">
        <v>114.04024632092873</v>
      </c>
      <c r="ED15" s="127">
        <v>49.515902747326081</v>
      </c>
      <c r="EE15" s="127">
        <v>178.56458989453137</v>
      </c>
      <c r="EF15" s="378"/>
      <c r="EH15" s="127">
        <v>27</v>
      </c>
      <c r="EI15" s="199">
        <v>10.700053406202583</v>
      </c>
      <c r="EJ15" s="199">
        <v>6.6639699794518199</v>
      </c>
      <c r="EK15" s="199">
        <v>14.736136832953346</v>
      </c>
      <c r="EL15" s="127">
        <v>85.061534167111347</v>
      </c>
      <c r="EM15" s="127">
        <v>52.976138396389345</v>
      </c>
      <c r="EN15" s="127">
        <v>117.14692993783335</v>
      </c>
      <c r="EO15" s="378" t="s">
        <v>589</v>
      </c>
      <c r="EQ15" s="127">
        <v>10</v>
      </c>
      <c r="ER15" s="199">
        <v>6.2625992852688492</v>
      </c>
      <c r="ES15" s="199">
        <v>2.38100003364799</v>
      </c>
      <c r="ET15" s="199">
        <v>10.144198536889709</v>
      </c>
      <c r="EU15" s="127">
        <v>57.703713602135345</v>
      </c>
      <c r="EV15" s="127">
        <v>21.938581373309127</v>
      </c>
      <c r="EW15" s="127">
        <v>93.468845830961556</v>
      </c>
      <c r="EX15" s="378" t="s">
        <v>589</v>
      </c>
      <c r="EZ15" s="127">
        <v>17</v>
      </c>
      <c r="FA15" s="199">
        <v>18.42756781692367</v>
      </c>
      <c r="FB15" s="199">
        <v>9.6676581273047564</v>
      </c>
      <c r="FC15" s="199">
        <v>27.187477506542585</v>
      </c>
      <c r="FD15" s="127">
        <v>117.95873206535398</v>
      </c>
      <c r="FE15" s="127">
        <v>61.884710237824628</v>
      </c>
      <c r="FF15" s="127">
        <v>174.03275389288333</v>
      </c>
      <c r="FG15" s="378" t="s">
        <v>589</v>
      </c>
      <c r="FI15" s="127" t="s">
        <v>38</v>
      </c>
      <c r="FJ15" s="199" t="s">
        <v>81</v>
      </c>
      <c r="FK15" s="199" t="s">
        <v>81</v>
      </c>
      <c r="FL15" s="199" t="s">
        <v>81</v>
      </c>
      <c r="FM15" s="127" t="s">
        <v>81</v>
      </c>
      <c r="FN15" s="127" t="s">
        <v>81</v>
      </c>
      <c r="FO15" s="127" t="s">
        <v>81</v>
      </c>
      <c r="FP15" s="378" t="s">
        <v>81</v>
      </c>
    </row>
    <row r="16" spans="1:172" ht="12.75" customHeight="1">
      <c r="A16" s="41">
        <v>41010</v>
      </c>
      <c r="B16" s="44" t="s">
        <v>992</v>
      </c>
      <c r="C16" s="127">
        <v>25</v>
      </c>
      <c r="D16" s="199">
        <v>126.37977937772186</v>
      </c>
      <c r="E16" s="199">
        <v>76.838905861654894</v>
      </c>
      <c r="F16" s="199">
        <v>175.92065289378883</v>
      </c>
      <c r="G16" s="127">
        <v>132.60388916411821</v>
      </c>
      <c r="H16" s="127">
        <v>80.623164611783864</v>
      </c>
      <c r="I16" s="127">
        <v>184.58461371645257</v>
      </c>
      <c r="J16" s="378"/>
      <c r="L16" s="127" t="s">
        <v>38</v>
      </c>
      <c r="M16" s="199" t="s">
        <v>81</v>
      </c>
      <c r="N16" s="199" t="s">
        <v>81</v>
      </c>
      <c r="O16" s="199" t="s">
        <v>81</v>
      </c>
      <c r="P16" s="127" t="s">
        <v>81</v>
      </c>
      <c r="Q16" s="127" t="s">
        <v>81</v>
      </c>
      <c r="R16" s="127" t="s">
        <v>81</v>
      </c>
      <c r="S16" s="378" t="s">
        <v>81</v>
      </c>
      <c r="U16" s="127" t="s">
        <v>38</v>
      </c>
      <c r="V16" s="199" t="s">
        <v>81</v>
      </c>
      <c r="W16" s="199" t="s">
        <v>81</v>
      </c>
      <c r="X16" s="199" t="s">
        <v>81</v>
      </c>
      <c r="Y16" s="127" t="s">
        <v>81</v>
      </c>
      <c r="Z16" s="127" t="s">
        <v>81</v>
      </c>
      <c r="AA16" s="127" t="s">
        <v>81</v>
      </c>
      <c r="AB16" s="378" t="s">
        <v>81</v>
      </c>
      <c r="AD16" s="127" t="s">
        <v>38</v>
      </c>
      <c r="AE16" s="199" t="s">
        <v>81</v>
      </c>
      <c r="AF16" s="199" t="s">
        <v>81</v>
      </c>
      <c r="AG16" s="199" t="s">
        <v>81</v>
      </c>
      <c r="AH16" s="127" t="s">
        <v>81</v>
      </c>
      <c r="AI16" s="127" t="s">
        <v>81</v>
      </c>
      <c r="AJ16" s="127" t="s">
        <v>81</v>
      </c>
      <c r="AK16" s="378" t="s">
        <v>81</v>
      </c>
      <c r="AM16" s="127" t="s">
        <v>38</v>
      </c>
      <c r="AN16" s="199" t="s">
        <v>81</v>
      </c>
      <c r="AO16" s="199" t="s">
        <v>81</v>
      </c>
      <c r="AP16" s="199" t="s">
        <v>81</v>
      </c>
      <c r="AQ16" s="127" t="s">
        <v>81</v>
      </c>
      <c r="AR16" s="127" t="s">
        <v>81</v>
      </c>
      <c r="AS16" s="127" t="s">
        <v>81</v>
      </c>
      <c r="AT16" s="378" t="s">
        <v>81</v>
      </c>
      <c r="AV16" s="127" t="s">
        <v>38</v>
      </c>
      <c r="AW16" s="199" t="s">
        <v>81</v>
      </c>
      <c r="AX16" s="199" t="s">
        <v>81</v>
      </c>
      <c r="AY16" s="199" t="s">
        <v>81</v>
      </c>
      <c r="AZ16" s="127" t="s">
        <v>81</v>
      </c>
      <c r="BA16" s="127" t="s">
        <v>81</v>
      </c>
      <c r="BB16" s="127" t="s">
        <v>81</v>
      </c>
      <c r="BC16" s="378" t="s">
        <v>81</v>
      </c>
      <c r="BE16" s="127">
        <v>5</v>
      </c>
      <c r="BF16" s="199">
        <v>25.401858427644289</v>
      </c>
      <c r="BG16" s="199">
        <v>3.136147805621178</v>
      </c>
      <c r="BH16" s="199">
        <v>47.667569049667399</v>
      </c>
      <c r="BI16" s="127">
        <v>350.44011964034331</v>
      </c>
      <c r="BJ16" s="127">
        <v>43.265811253228378</v>
      </c>
      <c r="BK16" s="127">
        <v>657.61442802745819</v>
      </c>
      <c r="BL16" s="378" t="s">
        <v>142</v>
      </c>
      <c r="BN16" s="127">
        <v>20</v>
      </c>
      <c r="BO16" s="199">
        <v>102.25692600285804</v>
      </c>
      <c r="BP16" s="199">
        <v>57.440852211196983</v>
      </c>
      <c r="BQ16" s="199">
        <v>147.07299979451909</v>
      </c>
      <c r="BR16" s="127">
        <v>238.96764101208015</v>
      </c>
      <c r="BS16" s="127">
        <v>134.23545462582769</v>
      </c>
      <c r="BT16" s="127">
        <v>343.69982739833262</v>
      </c>
      <c r="BU16" s="378" t="s">
        <v>142</v>
      </c>
      <c r="BW16" s="127">
        <v>15</v>
      </c>
      <c r="BX16" s="199">
        <v>76.337739331260792</v>
      </c>
      <c r="BY16" s="199">
        <v>37.705513030626925</v>
      </c>
      <c r="BZ16" s="199">
        <v>114.96996563189467</v>
      </c>
      <c r="CA16" s="127">
        <v>352.21043576705028</v>
      </c>
      <c r="CB16" s="127">
        <v>173.96736256111456</v>
      </c>
      <c r="CC16" s="127">
        <v>530.45350897298601</v>
      </c>
      <c r="CD16" s="378" t="s">
        <v>142</v>
      </c>
      <c r="CF16" s="127" t="s">
        <v>38</v>
      </c>
      <c r="CG16" s="199" t="s">
        <v>81</v>
      </c>
      <c r="CH16" s="199" t="s">
        <v>81</v>
      </c>
      <c r="CI16" s="199" t="s">
        <v>81</v>
      </c>
      <c r="CJ16" s="127" t="s">
        <v>81</v>
      </c>
      <c r="CK16" s="127" t="s">
        <v>81</v>
      </c>
      <c r="CL16" s="127" t="s">
        <v>81</v>
      </c>
      <c r="CM16" s="378" t="s">
        <v>81</v>
      </c>
      <c r="CO16" s="127" t="s">
        <v>38</v>
      </c>
      <c r="CP16" s="199" t="s">
        <v>81</v>
      </c>
      <c r="CQ16" s="199" t="s">
        <v>81</v>
      </c>
      <c r="CR16" s="199" t="s">
        <v>81</v>
      </c>
      <c r="CS16" s="127" t="s">
        <v>81</v>
      </c>
      <c r="CT16" s="127" t="s">
        <v>81</v>
      </c>
      <c r="CU16" s="127" t="s">
        <v>81</v>
      </c>
      <c r="CV16" s="378" t="s">
        <v>81</v>
      </c>
      <c r="CX16" s="127" t="s">
        <v>38</v>
      </c>
      <c r="CY16" s="199" t="s">
        <v>81</v>
      </c>
      <c r="CZ16" s="199" t="s">
        <v>81</v>
      </c>
      <c r="DA16" s="199" t="s">
        <v>81</v>
      </c>
      <c r="DB16" s="127" t="s">
        <v>81</v>
      </c>
      <c r="DC16" s="127" t="s">
        <v>81</v>
      </c>
      <c r="DD16" s="127" t="s">
        <v>81</v>
      </c>
      <c r="DE16" s="378" t="s">
        <v>81</v>
      </c>
      <c r="DG16" s="127">
        <v>0</v>
      </c>
      <c r="DH16" s="199">
        <v>0</v>
      </c>
      <c r="DI16" s="199">
        <v>0</v>
      </c>
      <c r="DJ16" s="199">
        <v>0</v>
      </c>
      <c r="DK16" s="127">
        <v>0</v>
      </c>
      <c r="DL16" s="127">
        <v>0</v>
      </c>
      <c r="DM16" s="127">
        <v>0</v>
      </c>
      <c r="DN16" s="378"/>
      <c r="DP16" s="127">
        <v>10</v>
      </c>
      <c r="DQ16" s="199">
        <v>59.292650830464197</v>
      </c>
      <c r="DR16" s="199">
        <v>22.542685104329358</v>
      </c>
      <c r="DS16" s="199">
        <v>96.042616556599029</v>
      </c>
      <c r="DT16" s="127">
        <v>193.8037155561465</v>
      </c>
      <c r="DU16" s="127">
        <v>73.682928164624002</v>
      </c>
      <c r="DV16" s="127">
        <v>313.924502947669</v>
      </c>
      <c r="DW16" s="378" t="s">
        <v>141</v>
      </c>
      <c r="DY16" s="127" t="s">
        <v>38</v>
      </c>
      <c r="DZ16" s="199" t="s">
        <v>81</v>
      </c>
      <c r="EA16" s="199" t="s">
        <v>81</v>
      </c>
      <c r="EB16" s="199" t="s">
        <v>81</v>
      </c>
      <c r="EC16" s="127" t="s">
        <v>81</v>
      </c>
      <c r="ED16" s="127" t="s">
        <v>81</v>
      </c>
      <c r="EE16" s="127" t="s">
        <v>81</v>
      </c>
      <c r="EF16" s="378" t="s">
        <v>81</v>
      </c>
      <c r="EH16" s="127">
        <v>6</v>
      </c>
      <c r="EI16" s="199">
        <v>36.479990942723873</v>
      </c>
      <c r="EJ16" s="199">
        <v>7.2899188232555829</v>
      </c>
      <c r="EK16" s="199">
        <v>65.670063062192156</v>
      </c>
      <c r="EL16" s="127">
        <v>290.00266430368038</v>
      </c>
      <c r="EM16" s="127">
        <v>57.952204117071943</v>
      </c>
      <c r="EN16" s="127">
        <v>522.05312449028884</v>
      </c>
      <c r="EO16" s="378" t="s">
        <v>142</v>
      </c>
      <c r="EQ16" s="127" t="s">
        <v>38</v>
      </c>
      <c r="ER16" s="199" t="s">
        <v>81</v>
      </c>
      <c r="ES16" s="199" t="s">
        <v>81</v>
      </c>
      <c r="ET16" s="199" t="s">
        <v>81</v>
      </c>
      <c r="EU16" s="127" t="s">
        <v>81</v>
      </c>
      <c r="EV16" s="127" t="s">
        <v>81</v>
      </c>
      <c r="EW16" s="127" t="s">
        <v>81</v>
      </c>
      <c r="EX16" s="378" t="s">
        <v>81</v>
      </c>
      <c r="EZ16" s="127" t="s">
        <v>38</v>
      </c>
      <c r="FA16" s="199" t="s">
        <v>81</v>
      </c>
      <c r="FB16" s="199" t="s">
        <v>81</v>
      </c>
      <c r="FC16" s="199" t="s">
        <v>81</v>
      </c>
      <c r="FD16" s="127" t="s">
        <v>81</v>
      </c>
      <c r="FE16" s="127" t="s">
        <v>81</v>
      </c>
      <c r="FF16" s="127" t="s">
        <v>81</v>
      </c>
      <c r="FG16" s="378" t="s">
        <v>81</v>
      </c>
      <c r="FI16" s="127">
        <v>0</v>
      </c>
      <c r="FJ16" s="199">
        <v>0</v>
      </c>
      <c r="FK16" s="199">
        <v>0</v>
      </c>
      <c r="FL16" s="199">
        <v>0</v>
      </c>
      <c r="FM16" s="127">
        <v>0</v>
      </c>
      <c r="FN16" s="127">
        <v>0</v>
      </c>
      <c r="FO16" s="127">
        <v>0</v>
      </c>
      <c r="FP16" s="378"/>
    </row>
    <row r="17" spans="1:172" ht="12.75" customHeight="1">
      <c r="A17" s="41">
        <v>41060</v>
      </c>
      <c r="B17" s="44" t="s">
        <v>993</v>
      </c>
      <c r="C17" s="127">
        <v>616</v>
      </c>
      <c r="D17" s="199">
        <v>101.02701134822578</v>
      </c>
      <c r="E17" s="199">
        <v>93.04884254656298</v>
      </c>
      <c r="F17" s="199">
        <v>109.00518014988859</v>
      </c>
      <c r="G17" s="127">
        <v>106.00251623610433</v>
      </c>
      <c r="H17" s="127">
        <v>97.631428577006773</v>
      </c>
      <c r="I17" s="127">
        <v>114.37360389520188</v>
      </c>
      <c r="J17" s="378"/>
      <c r="L17" s="127">
        <v>60</v>
      </c>
      <c r="M17" s="199">
        <v>9.876853656360538</v>
      </c>
      <c r="N17" s="199">
        <v>7.3776648610584079</v>
      </c>
      <c r="O17" s="199">
        <v>12.376042451662668</v>
      </c>
      <c r="P17" s="127">
        <v>103.89940161508851</v>
      </c>
      <c r="Q17" s="127">
        <v>77.60922567552646</v>
      </c>
      <c r="R17" s="127">
        <v>130.18957755465055</v>
      </c>
      <c r="S17" s="378"/>
      <c r="U17" s="127">
        <v>130</v>
      </c>
      <c r="V17" s="199">
        <v>21.203635074716047</v>
      </c>
      <c r="W17" s="199">
        <v>17.558658711291102</v>
      </c>
      <c r="X17" s="199">
        <v>24.848611438140992</v>
      </c>
      <c r="Y17" s="127">
        <v>113.1347634243163</v>
      </c>
      <c r="Z17" s="127">
        <v>93.686516125671062</v>
      </c>
      <c r="AA17" s="127">
        <v>132.58301072296155</v>
      </c>
      <c r="AB17" s="378"/>
      <c r="AD17" s="127">
        <v>34</v>
      </c>
      <c r="AE17" s="199">
        <v>10.948907175325456</v>
      </c>
      <c r="AF17" s="199">
        <v>7.2685718800524981</v>
      </c>
      <c r="AG17" s="199">
        <v>14.629242470598413</v>
      </c>
      <c r="AH17" s="127">
        <v>75.77047612236511</v>
      </c>
      <c r="AI17" s="127">
        <v>50.301198399267776</v>
      </c>
      <c r="AJ17" s="127">
        <v>101.23975384546245</v>
      </c>
      <c r="AK17" s="378"/>
      <c r="AM17" s="127">
        <v>45</v>
      </c>
      <c r="AN17" s="199">
        <v>7.3520238441671841</v>
      </c>
      <c r="AO17" s="199">
        <v>5.2039128327002508</v>
      </c>
      <c r="AP17" s="199">
        <v>9.5001348556341174</v>
      </c>
      <c r="AQ17" s="127">
        <v>103.50098140931405</v>
      </c>
      <c r="AR17" s="127">
        <v>73.260111333876068</v>
      </c>
      <c r="AS17" s="127">
        <v>133.74185148475203</v>
      </c>
      <c r="AT17" s="378"/>
      <c r="AV17" s="127">
        <v>61</v>
      </c>
      <c r="AW17" s="199">
        <v>9.9992956886244091</v>
      </c>
      <c r="AX17" s="199">
        <v>7.4899495904884708</v>
      </c>
      <c r="AY17" s="199">
        <v>12.508641786760347</v>
      </c>
      <c r="AZ17" s="127">
        <v>128.63268322742704</v>
      </c>
      <c r="BA17" s="127">
        <v>96.352017488467851</v>
      </c>
      <c r="BB17" s="127">
        <v>160.91334896638622</v>
      </c>
      <c r="BC17" s="378" t="s">
        <v>141</v>
      </c>
      <c r="BE17" s="127">
        <v>40</v>
      </c>
      <c r="BF17" s="199">
        <v>6.5574226893593455</v>
      </c>
      <c r="BG17" s="199">
        <v>4.5252563440327993</v>
      </c>
      <c r="BH17" s="199">
        <v>8.5895890346858916</v>
      </c>
      <c r="BI17" s="127">
        <v>90.465191684185783</v>
      </c>
      <c r="BJ17" s="127">
        <v>62.429738324982196</v>
      </c>
      <c r="BK17" s="127">
        <v>118.50064504338937</v>
      </c>
      <c r="BL17" s="378"/>
      <c r="BN17" s="127">
        <v>269</v>
      </c>
      <c r="BO17" s="199">
        <v>44.191442963445034</v>
      </c>
      <c r="BP17" s="199">
        <v>38.910419294236618</v>
      </c>
      <c r="BQ17" s="199">
        <v>49.47246663265345</v>
      </c>
      <c r="BR17" s="127">
        <v>103.27246564794244</v>
      </c>
      <c r="BS17" s="127">
        <v>90.931064261356426</v>
      </c>
      <c r="BT17" s="127">
        <v>115.61386703452845</v>
      </c>
      <c r="BU17" s="378"/>
      <c r="BW17" s="127">
        <v>131</v>
      </c>
      <c r="BX17" s="199">
        <v>21.494935504169803</v>
      </c>
      <c r="BY17" s="199">
        <v>17.814013884028341</v>
      </c>
      <c r="BZ17" s="199">
        <v>25.175857124311264</v>
      </c>
      <c r="CA17" s="127">
        <v>99.174283480622009</v>
      </c>
      <c r="CB17" s="127">
        <v>82.191084617101652</v>
      </c>
      <c r="CC17" s="127">
        <v>116.15748234414237</v>
      </c>
      <c r="CD17" s="378"/>
      <c r="CF17" s="127">
        <v>42</v>
      </c>
      <c r="CG17" s="199">
        <v>6.8896258915802733</v>
      </c>
      <c r="CH17" s="199">
        <v>4.8059648756697282</v>
      </c>
      <c r="CI17" s="199">
        <v>8.9732869074908184</v>
      </c>
      <c r="CJ17" s="127">
        <v>88.820072550183156</v>
      </c>
      <c r="CK17" s="127">
        <v>61.957812462979319</v>
      </c>
      <c r="CL17" s="127">
        <v>115.68233263738699</v>
      </c>
      <c r="CM17" s="378"/>
      <c r="CO17" s="127">
        <v>87</v>
      </c>
      <c r="CP17" s="199">
        <v>14.205656931823194</v>
      </c>
      <c r="CQ17" s="199">
        <v>11.220564610829435</v>
      </c>
      <c r="CR17" s="199">
        <v>17.190749252816953</v>
      </c>
      <c r="CS17" s="127">
        <v>91.899900661287461</v>
      </c>
      <c r="CT17" s="127">
        <v>72.588601713221834</v>
      </c>
      <c r="CU17" s="127">
        <v>111.21119960935309</v>
      </c>
      <c r="CV17" s="378"/>
      <c r="CX17" s="127">
        <v>48</v>
      </c>
      <c r="CY17" s="199">
        <v>7.7999625948276599</v>
      </c>
      <c r="CZ17" s="199">
        <v>5.593340447969207</v>
      </c>
      <c r="DA17" s="199">
        <v>10.006584741686112</v>
      </c>
      <c r="DB17" s="127">
        <v>80.34452323138396</v>
      </c>
      <c r="DC17" s="127">
        <v>57.614926494763637</v>
      </c>
      <c r="DD17" s="127">
        <v>103.07411996800428</v>
      </c>
      <c r="DE17" s="378"/>
      <c r="DG17" s="127">
        <v>48</v>
      </c>
      <c r="DH17" s="199">
        <v>7.9849973953500619</v>
      </c>
      <c r="DI17" s="199">
        <v>5.726028601464991</v>
      </c>
      <c r="DJ17" s="199">
        <v>10.243966189235133</v>
      </c>
      <c r="DK17" s="127">
        <v>108.72020387714394</v>
      </c>
      <c r="DL17" s="127">
        <v>77.963080779482112</v>
      </c>
      <c r="DM17" s="127">
        <v>139.47732697480578</v>
      </c>
      <c r="DN17" s="378"/>
      <c r="DP17" s="127">
        <v>178</v>
      </c>
      <c r="DQ17" s="199">
        <v>30.559320155295193</v>
      </c>
      <c r="DR17" s="199">
        <v>26.069905100584712</v>
      </c>
      <c r="DS17" s="199">
        <v>35.048735210005674</v>
      </c>
      <c r="DT17" s="127">
        <v>99.886068644498778</v>
      </c>
      <c r="DU17" s="127">
        <v>85.211984991798303</v>
      </c>
      <c r="DV17" s="127">
        <v>114.56015229719925</v>
      </c>
      <c r="DW17" s="378"/>
      <c r="DY17" s="127">
        <v>19</v>
      </c>
      <c r="DZ17" s="199">
        <v>3.2949103289285935</v>
      </c>
      <c r="EA17" s="199">
        <v>1.8133379574768529</v>
      </c>
      <c r="EB17" s="199">
        <v>4.7764827003803338</v>
      </c>
      <c r="EC17" s="127">
        <v>78.548747968247312</v>
      </c>
      <c r="ED17" s="127">
        <v>43.228923395138779</v>
      </c>
      <c r="EE17" s="127">
        <v>113.86857254135585</v>
      </c>
      <c r="EF17" s="378"/>
      <c r="EH17" s="127">
        <v>80</v>
      </c>
      <c r="EI17" s="199">
        <v>13.767037202700038</v>
      </c>
      <c r="EJ17" s="199">
        <v>10.750202161367467</v>
      </c>
      <c r="EK17" s="199">
        <v>16.783872244032608</v>
      </c>
      <c r="EL17" s="127">
        <v>109.44294023042292</v>
      </c>
      <c r="EM17" s="127">
        <v>85.460198537181043</v>
      </c>
      <c r="EN17" s="127">
        <v>133.4256819236648</v>
      </c>
      <c r="EO17" s="378" t="s">
        <v>589</v>
      </c>
      <c r="EQ17" s="127">
        <v>38</v>
      </c>
      <c r="ER17" s="199">
        <v>10.531310173609803</v>
      </c>
      <c r="ES17" s="199">
        <v>7.1828381322553971</v>
      </c>
      <c r="ET17" s="199">
        <v>13.879782214964209</v>
      </c>
      <c r="EU17" s="127">
        <v>97.035700103419018</v>
      </c>
      <c r="EV17" s="127">
        <v>66.182812527876592</v>
      </c>
      <c r="EW17" s="127">
        <v>127.88858767896144</v>
      </c>
      <c r="EX17" s="378" t="s">
        <v>589</v>
      </c>
      <c r="EZ17" s="127">
        <v>42</v>
      </c>
      <c r="FA17" s="199">
        <v>19.33387028282603</v>
      </c>
      <c r="FB17" s="199">
        <v>13.486639616175747</v>
      </c>
      <c r="FC17" s="199">
        <v>25.181100949476313</v>
      </c>
      <c r="FD17" s="127">
        <v>123.76016450655574</v>
      </c>
      <c r="FE17" s="127">
        <v>86.330812875122319</v>
      </c>
      <c r="FF17" s="127">
        <v>161.18951613798916</v>
      </c>
      <c r="FG17" s="378" t="s">
        <v>589</v>
      </c>
      <c r="FI17" s="127">
        <v>39</v>
      </c>
      <c r="FJ17" s="199">
        <v>6.7287108673506273</v>
      </c>
      <c r="FK17" s="199">
        <v>4.6168970119435455</v>
      </c>
      <c r="FL17" s="199">
        <v>8.84052472275771</v>
      </c>
      <c r="FM17" s="127">
        <v>113.13688067590242</v>
      </c>
      <c r="FN17" s="127">
        <v>77.628737009300977</v>
      </c>
      <c r="FO17" s="127">
        <v>148.64502434250386</v>
      </c>
      <c r="FP17" s="378"/>
    </row>
    <row r="18" spans="1:172" ht="12.75" customHeight="1">
      <c r="A18" s="41">
        <v>41140</v>
      </c>
      <c r="B18" s="44" t="s">
        <v>994</v>
      </c>
      <c r="C18" s="127">
        <v>59</v>
      </c>
      <c r="D18" s="199">
        <v>98.167208097236298</v>
      </c>
      <c r="E18" s="199">
        <v>73.117855541470362</v>
      </c>
      <c r="F18" s="199">
        <v>123.21656065300223</v>
      </c>
      <c r="G18" s="127">
        <v>103.00186980997009</v>
      </c>
      <c r="H18" s="127">
        <v>76.718855341254823</v>
      </c>
      <c r="I18" s="127">
        <v>129.28488427868535</v>
      </c>
      <c r="J18" s="378"/>
      <c r="L18" s="127">
        <v>9</v>
      </c>
      <c r="M18" s="199">
        <v>15.368006240010219</v>
      </c>
      <c r="N18" s="199">
        <v>5.3275754965368751</v>
      </c>
      <c r="O18" s="199">
        <v>25.408436983483561</v>
      </c>
      <c r="P18" s="127">
        <v>161.66349202974587</v>
      </c>
      <c r="Q18" s="127">
        <v>56.043343903645237</v>
      </c>
      <c r="R18" s="127">
        <v>267.28364015584651</v>
      </c>
      <c r="S18" s="378"/>
      <c r="U18" s="127">
        <v>8</v>
      </c>
      <c r="V18" s="199">
        <v>12.924351687481424</v>
      </c>
      <c r="W18" s="199">
        <v>3.9682329012366697</v>
      </c>
      <c r="X18" s="199">
        <v>21.880470473726177</v>
      </c>
      <c r="Y18" s="127">
        <v>68.959565915159729</v>
      </c>
      <c r="Z18" s="127">
        <v>21.173024762595382</v>
      </c>
      <c r="AA18" s="127">
        <v>116.74610706772407</v>
      </c>
      <c r="AB18" s="378"/>
      <c r="AD18" s="127" t="s">
        <v>38</v>
      </c>
      <c r="AE18" s="199" t="s">
        <v>81</v>
      </c>
      <c r="AF18" s="199" t="s">
        <v>81</v>
      </c>
      <c r="AG18" s="199" t="s">
        <v>81</v>
      </c>
      <c r="AH18" s="127" t="s">
        <v>81</v>
      </c>
      <c r="AI18" s="127" t="s">
        <v>81</v>
      </c>
      <c r="AJ18" s="127" t="s">
        <v>81</v>
      </c>
      <c r="AK18" s="378" t="s">
        <v>81</v>
      </c>
      <c r="AM18" s="127" t="s">
        <v>38</v>
      </c>
      <c r="AN18" s="199" t="s">
        <v>81</v>
      </c>
      <c r="AO18" s="199" t="s">
        <v>81</v>
      </c>
      <c r="AP18" s="199" t="s">
        <v>81</v>
      </c>
      <c r="AQ18" s="127" t="s">
        <v>81</v>
      </c>
      <c r="AR18" s="127" t="s">
        <v>81</v>
      </c>
      <c r="AS18" s="127" t="s">
        <v>81</v>
      </c>
      <c r="AT18" s="378" t="s">
        <v>81</v>
      </c>
      <c r="AV18" s="127">
        <v>7</v>
      </c>
      <c r="AW18" s="199">
        <v>11.549848712475475</v>
      </c>
      <c r="AX18" s="199">
        <v>2.9936010478591708</v>
      </c>
      <c r="AY18" s="199">
        <v>20.106096377091781</v>
      </c>
      <c r="AZ18" s="127">
        <v>148.57926768249698</v>
      </c>
      <c r="BA18" s="127">
        <v>38.510205847461705</v>
      </c>
      <c r="BB18" s="127">
        <v>258.64832951753226</v>
      </c>
      <c r="BC18" s="378"/>
      <c r="BE18" s="127" t="s">
        <v>38</v>
      </c>
      <c r="BF18" s="199" t="s">
        <v>81</v>
      </c>
      <c r="BG18" s="199" t="s">
        <v>81</v>
      </c>
      <c r="BH18" s="199" t="s">
        <v>81</v>
      </c>
      <c r="BI18" s="127" t="s">
        <v>81</v>
      </c>
      <c r="BJ18" s="127" t="s">
        <v>81</v>
      </c>
      <c r="BK18" s="127" t="s">
        <v>81</v>
      </c>
      <c r="BL18" s="378" t="s">
        <v>81</v>
      </c>
      <c r="BN18" s="127">
        <v>27</v>
      </c>
      <c r="BO18" s="199">
        <v>45.698381506770396</v>
      </c>
      <c r="BP18" s="199">
        <v>28.460852568653848</v>
      </c>
      <c r="BQ18" s="199">
        <v>62.935910444886943</v>
      </c>
      <c r="BR18" s="127">
        <v>106.79408088639168</v>
      </c>
      <c r="BS18" s="127">
        <v>66.511121205948641</v>
      </c>
      <c r="BT18" s="127">
        <v>147.07704056683474</v>
      </c>
      <c r="BU18" s="378"/>
      <c r="BW18" s="127">
        <v>9</v>
      </c>
      <c r="BX18" s="199">
        <v>15.14259482246813</v>
      </c>
      <c r="BY18" s="199">
        <v>5.2494328717889527</v>
      </c>
      <c r="BZ18" s="199">
        <v>25.035756773147305</v>
      </c>
      <c r="CA18" s="127">
        <v>69.865573277218147</v>
      </c>
      <c r="CB18" s="127">
        <v>24.220065402768959</v>
      </c>
      <c r="CC18" s="127">
        <v>115.51108115166733</v>
      </c>
      <c r="CD18" s="378"/>
      <c r="CF18" s="127">
        <v>6</v>
      </c>
      <c r="CG18" s="199">
        <v>10.065023700443724</v>
      </c>
      <c r="CH18" s="199">
        <v>2.0113274108422701</v>
      </c>
      <c r="CI18" s="199">
        <v>18.118719990045179</v>
      </c>
      <c r="CJ18" s="127">
        <v>129.75684737617493</v>
      </c>
      <c r="CK18" s="127">
        <v>25.929745586259457</v>
      </c>
      <c r="CL18" s="127">
        <v>233.58394916609041</v>
      </c>
      <c r="CM18" s="378"/>
      <c r="CO18" s="127">
        <v>15</v>
      </c>
      <c r="CP18" s="199">
        <v>24.348006287964381</v>
      </c>
      <c r="CQ18" s="199">
        <v>12.026215033390152</v>
      </c>
      <c r="CR18" s="199">
        <v>36.66979754253861</v>
      </c>
      <c r="CS18" s="127">
        <v>157.51326178740484</v>
      </c>
      <c r="CT18" s="127">
        <v>77.800553132039568</v>
      </c>
      <c r="CU18" s="127">
        <v>237.22597044277012</v>
      </c>
      <c r="CV18" s="378"/>
      <c r="CX18" s="127">
        <v>8</v>
      </c>
      <c r="CY18" s="199">
        <v>12.690513306285018</v>
      </c>
      <c r="CZ18" s="199">
        <v>3.8964362509850154</v>
      </c>
      <c r="DA18" s="199">
        <v>21.48459036158502</v>
      </c>
      <c r="DB18" s="127">
        <v>130.72027317555774</v>
      </c>
      <c r="DC18" s="127">
        <v>40.135745406582814</v>
      </c>
      <c r="DD18" s="127">
        <v>221.30480094453264</v>
      </c>
      <c r="DE18" s="378"/>
      <c r="DG18" s="127" t="s">
        <v>38</v>
      </c>
      <c r="DH18" s="199" t="s">
        <v>81</v>
      </c>
      <c r="DI18" s="199" t="s">
        <v>81</v>
      </c>
      <c r="DJ18" s="199" t="s">
        <v>81</v>
      </c>
      <c r="DK18" s="127" t="s">
        <v>81</v>
      </c>
      <c r="DL18" s="127" t="s">
        <v>81</v>
      </c>
      <c r="DM18" s="127" t="s">
        <v>81</v>
      </c>
      <c r="DN18" s="378" t="s">
        <v>81</v>
      </c>
      <c r="DP18" s="127">
        <v>14</v>
      </c>
      <c r="DQ18" s="199">
        <v>32.124130136158129</v>
      </c>
      <c r="DR18" s="199">
        <v>15.296481701688048</v>
      </c>
      <c r="DS18" s="199">
        <v>48.951778570628207</v>
      </c>
      <c r="DT18" s="127">
        <v>105.0008001362263</v>
      </c>
      <c r="DU18" s="127">
        <v>49.998017413662346</v>
      </c>
      <c r="DV18" s="127">
        <v>160.00358285879025</v>
      </c>
      <c r="DW18" s="378"/>
      <c r="DY18" s="127" t="s">
        <v>38</v>
      </c>
      <c r="DZ18" s="199" t="s">
        <v>81</v>
      </c>
      <c r="EA18" s="199" t="s">
        <v>81</v>
      </c>
      <c r="EB18" s="199" t="s">
        <v>81</v>
      </c>
      <c r="EC18" s="127" t="s">
        <v>81</v>
      </c>
      <c r="ED18" s="127" t="s">
        <v>81</v>
      </c>
      <c r="EE18" s="127" t="s">
        <v>81</v>
      </c>
      <c r="EF18" s="378" t="s">
        <v>81</v>
      </c>
      <c r="EH18" s="127">
        <v>5</v>
      </c>
      <c r="EI18" s="199">
        <v>12.055018841574075</v>
      </c>
      <c r="EJ18" s="199">
        <v>1.4883289344523192</v>
      </c>
      <c r="EK18" s="199">
        <v>22.621708748695831</v>
      </c>
      <c r="EL18" s="127">
        <v>95.833016728992419</v>
      </c>
      <c r="EM18" s="127">
        <v>11.831673890190999</v>
      </c>
      <c r="EN18" s="127">
        <v>179.83435956779385</v>
      </c>
      <c r="EO18" s="378" t="s">
        <v>589</v>
      </c>
      <c r="EQ18" s="127" t="s">
        <v>38</v>
      </c>
      <c r="ER18" s="199" t="s">
        <v>81</v>
      </c>
      <c r="ES18" s="199" t="s">
        <v>81</v>
      </c>
      <c r="ET18" s="199" t="s">
        <v>81</v>
      </c>
      <c r="EU18" s="127" t="s">
        <v>81</v>
      </c>
      <c r="EV18" s="127" t="s">
        <v>81</v>
      </c>
      <c r="EW18" s="127" t="s">
        <v>81</v>
      </c>
      <c r="EX18" s="378" t="s">
        <v>81</v>
      </c>
      <c r="EZ18" s="127" t="s">
        <v>38</v>
      </c>
      <c r="FA18" s="199" t="s">
        <v>81</v>
      </c>
      <c r="FB18" s="199" t="s">
        <v>81</v>
      </c>
      <c r="FC18" s="199" t="s">
        <v>81</v>
      </c>
      <c r="FD18" s="127" t="s">
        <v>81</v>
      </c>
      <c r="FE18" s="127" t="s">
        <v>81</v>
      </c>
      <c r="FF18" s="127" t="s">
        <v>81</v>
      </c>
      <c r="FG18" s="378" t="s">
        <v>81</v>
      </c>
      <c r="FI18" s="127" t="s">
        <v>38</v>
      </c>
      <c r="FJ18" s="199" t="s">
        <v>81</v>
      </c>
      <c r="FK18" s="199" t="s">
        <v>81</v>
      </c>
      <c r="FL18" s="199" t="s">
        <v>81</v>
      </c>
      <c r="FM18" s="127" t="s">
        <v>81</v>
      </c>
      <c r="FN18" s="127" t="s">
        <v>81</v>
      </c>
      <c r="FO18" s="127" t="s">
        <v>81</v>
      </c>
      <c r="FP18" s="378" t="s">
        <v>81</v>
      </c>
    </row>
    <row r="19" spans="1:172" ht="12.75" customHeight="1">
      <c r="A19" s="41">
        <v>41190</v>
      </c>
      <c r="B19" s="44" t="s">
        <v>995</v>
      </c>
      <c r="C19" s="127">
        <v>12</v>
      </c>
      <c r="D19" s="199">
        <v>111.95486582449607</v>
      </c>
      <c r="E19" s="199">
        <v>48.610437342052045</v>
      </c>
      <c r="F19" s="199">
        <v>175.29929430694008</v>
      </c>
      <c r="G19" s="127">
        <v>117.4685593872162</v>
      </c>
      <c r="H19" s="127">
        <v>51.004465091359918</v>
      </c>
      <c r="I19" s="127">
        <v>183.93265368307249</v>
      </c>
      <c r="J19" s="378"/>
      <c r="L19" s="127" t="s">
        <v>38</v>
      </c>
      <c r="M19" s="199" t="s">
        <v>81</v>
      </c>
      <c r="N19" s="199" t="s">
        <v>81</v>
      </c>
      <c r="O19" s="199" t="s">
        <v>81</v>
      </c>
      <c r="P19" s="127" t="s">
        <v>81</v>
      </c>
      <c r="Q19" s="127" t="s">
        <v>81</v>
      </c>
      <c r="R19" s="127" t="s">
        <v>81</v>
      </c>
      <c r="S19" s="378" t="s">
        <v>81</v>
      </c>
      <c r="U19" s="127">
        <v>0</v>
      </c>
      <c r="V19" s="199">
        <v>0</v>
      </c>
      <c r="W19" s="199">
        <v>0</v>
      </c>
      <c r="X19" s="199">
        <v>0</v>
      </c>
      <c r="Y19" s="127">
        <v>0</v>
      </c>
      <c r="Z19" s="127">
        <v>0</v>
      </c>
      <c r="AA19" s="127">
        <v>0</v>
      </c>
      <c r="AB19" s="378"/>
      <c r="AD19" s="127" t="s">
        <v>38</v>
      </c>
      <c r="AE19" s="199" t="s">
        <v>81</v>
      </c>
      <c r="AF19" s="199" t="s">
        <v>81</v>
      </c>
      <c r="AG19" s="199" t="s">
        <v>81</v>
      </c>
      <c r="AH19" s="127" t="s">
        <v>81</v>
      </c>
      <c r="AI19" s="127" t="s">
        <v>81</v>
      </c>
      <c r="AJ19" s="127" t="s">
        <v>81</v>
      </c>
      <c r="AK19" s="378" t="s">
        <v>81</v>
      </c>
      <c r="AM19" s="127">
        <v>0</v>
      </c>
      <c r="AN19" s="199">
        <v>0</v>
      </c>
      <c r="AO19" s="199">
        <v>0</v>
      </c>
      <c r="AP19" s="199">
        <v>0</v>
      </c>
      <c r="AQ19" s="127">
        <v>0</v>
      </c>
      <c r="AR19" s="127">
        <v>0</v>
      </c>
      <c r="AS19" s="127">
        <v>0</v>
      </c>
      <c r="AT19" s="378"/>
      <c r="AV19" s="127">
        <v>0</v>
      </c>
      <c r="AW19" s="199">
        <v>0</v>
      </c>
      <c r="AX19" s="199">
        <v>0</v>
      </c>
      <c r="AY19" s="199">
        <v>0</v>
      </c>
      <c r="AZ19" s="127">
        <v>0</v>
      </c>
      <c r="BA19" s="127">
        <v>0</v>
      </c>
      <c r="BB19" s="127">
        <v>0</v>
      </c>
      <c r="BC19" s="378"/>
      <c r="BE19" s="127">
        <v>0</v>
      </c>
      <c r="BF19" s="199">
        <v>0</v>
      </c>
      <c r="BG19" s="199">
        <v>0</v>
      </c>
      <c r="BH19" s="199">
        <v>0</v>
      </c>
      <c r="BI19" s="127">
        <v>0</v>
      </c>
      <c r="BJ19" s="127">
        <v>0</v>
      </c>
      <c r="BK19" s="127">
        <v>0</v>
      </c>
      <c r="BL19" s="378"/>
      <c r="BN19" s="127" t="s">
        <v>38</v>
      </c>
      <c r="BO19" s="199" t="s">
        <v>81</v>
      </c>
      <c r="BP19" s="199" t="s">
        <v>81</v>
      </c>
      <c r="BQ19" s="199" t="s">
        <v>81</v>
      </c>
      <c r="BR19" s="127" t="s">
        <v>81</v>
      </c>
      <c r="BS19" s="127" t="s">
        <v>81</v>
      </c>
      <c r="BT19" s="127" t="s">
        <v>81</v>
      </c>
      <c r="BU19" s="378" t="s">
        <v>81</v>
      </c>
      <c r="BW19" s="127" t="s">
        <v>38</v>
      </c>
      <c r="BX19" s="199" t="s">
        <v>81</v>
      </c>
      <c r="BY19" s="199" t="s">
        <v>81</v>
      </c>
      <c r="BZ19" s="199" t="s">
        <v>81</v>
      </c>
      <c r="CA19" s="127" t="s">
        <v>81</v>
      </c>
      <c r="CB19" s="127" t="s">
        <v>81</v>
      </c>
      <c r="CC19" s="127" t="s">
        <v>81</v>
      </c>
      <c r="CD19" s="378" t="s">
        <v>81</v>
      </c>
      <c r="CF19" s="127">
        <v>0</v>
      </c>
      <c r="CG19" s="199">
        <v>0</v>
      </c>
      <c r="CH19" s="199">
        <v>0</v>
      </c>
      <c r="CI19" s="199">
        <v>0</v>
      </c>
      <c r="CJ19" s="127">
        <v>0</v>
      </c>
      <c r="CK19" s="127">
        <v>0</v>
      </c>
      <c r="CL19" s="127">
        <v>0</v>
      </c>
      <c r="CM19" s="378"/>
      <c r="CO19" s="127">
        <v>0</v>
      </c>
      <c r="CP19" s="199">
        <v>0</v>
      </c>
      <c r="CQ19" s="199">
        <v>0</v>
      </c>
      <c r="CR19" s="199">
        <v>0</v>
      </c>
      <c r="CS19" s="127">
        <v>0</v>
      </c>
      <c r="CT19" s="127">
        <v>0</v>
      </c>
      <c r="CU19" s="127">
        <v>0</v>
      </c>
      <c r="CV19" s="378"/>
      <c r="CX19" s="127">
        <v>0</v>
      </c>
      <c r="CY19" s="199">
        <v>0</v>
      </c>
      <c r="CZ19" s="199">
        <v>0</v>
      </c>
      <c r="DA19" s="199">
        <v>0</v>
      </c>
      <c r="DB19" s="127">
        <v>0</v>
      </c>
      <c r="DC19" s="127">
        <v>0</v>
      </c>
      <c r="DD19" s="127">
        <v>0</v>
      </c>
      <c r="DE19" s="378"/>
      <c r="DG19" s="127">
        <v>0</v>
      </c>
      <c r="DH19" s="199">
        <v>0</v>
      </c>
      <c r="DI19" s="199">
        <v>0</v>
      </c>
      <c r="DJ19" s="199">
        <v>0</v>
      </c>
      <c r="DK19" s="127">
        <v>0</v>
      </c>
      <c r="DL19" s="127">
        <v>0</v>
      </c>
      <c r="DM19" s="127">
        <v>0</v>
      </c>
      <c r="DN19" s="378"/>
      <c r="DP19" s="127" t="s">
        <v>38</v>
      </c>
      <c r="DQ19" s="199" t="s">
        <v>81</v>
      </c>
      <c r="DR19" s="199" t="s">
        <v>81</v>
      </c>
      <c r="DS19" s="199" t="s">
        <v>81</v>
      </c>
      <c r="DT19" s="127" t="s">
        <v>81</v>
      </c>
      <c r="DU19" s="127" t="s">
        <v>81</v>
      </c>
      <c r="DV19" s="127" t="s">
        <v>81</v>
      </c>
      <c r="DW19" s="378" t="s">
        <v>81</v>
      </c>
      <c r="DY19" s="127">
        <v>0</v>
      </c>
      <c r="DZ19" s="199">
        <v>0</v>
      </c>
      <c r="EA19" s="199">
        <v>0</v>
      </c>
      <c r="EB19" s="199">
        <v>0</v>
      </c>
      <c r="EC19" s="127">
        <v>0</v>
      </c>
      <c r="ED19" s="127">
        <v>0</v>
      </c>
      <c r="EE19" s="127">
        <v>0</v>
      </c>
      <c r="EF19" s="378"/>
      <c r="EH19" s="127" t="s">
        <v>38</v>
      </c>
      <c r="EI19" s="199" t="s">
        <v>81</v>
      </c>
      <c r="EJ19" s="199" t="s">
        <v>81</v>
      </c>
      <c r="EK19" s="199" t="s">
        <v>81</v>
      </c>
      <c r="EL19" s="127" t="s">
        <v>81</v>
      </c>
      <c r="EM19" s="127" t="s">
        <v>81</v>
      </c>
      <c r="EN19" s="127" t="s">
        <v>81</v>
      </c>
      <c r="EO19" s="378" t="s">
        <v>81</v>
      </c>
      <c r="EQ19" s="127" t="s">
        <v>38</v>
      </c>
      <c r="ER19" s="199" t="s">
        <v>81</v>
      </c>
      <c r="ES19" s="199" t="s">
        <v>81</v>
      </c>
      <c r="ET19" s="199" t="s">
        <v>81</v>
      </c>
      <c r="EU19" s="127" t="s">
        <v>81</v>
      </c>
      <c r="EV19" s="127" t="s">
        <v>81</v>
      </c>
      <c r="EW19" s="127" t="s">
        <v>81</v>
      </c>
      <c r="EX19" s="378" t="s">
        <v>81</v>
      </c>
      <c r="EZ19" s="127" t="s">
        <v>38</v>
      </c>
      <c r="FA19" s="199" t="s">
        <v>81</v>
      </c>
      <c r="FB19" s="199" t="s">
        <v>81</v>
      </c>
      <c r="FC19" s="199" t="s">
        <v>81</v>
      </c>
      <c r="FD19" s="127" t="s">
        <v>81</v>
      </c>
      <c r="FE19" s="127" t="s">
        <v>81</v>
      </c>
      <c r="FF19" s="127" t="s">
        <v>81</v>
      </c>
      <c r="FG19" s="378" t="s">
        <v>81</v>
      </c>
      <c r="FI19" s="127">
        <v>0</v>
      </c>
      <c r="FJ19" s="199">
        <v>0</v>
      </c>
      <c r="FK19" s="199">
        <v>0</v>
      </c>
      <c r="FL19" s="199">
        <v>0</v>
      </c>
      <c r="FM19" s="127">
        <v>0</v>
      </c>
      <c r="FN19" s="127">
        <v>0</v>
      </c>
      <c r="FO19" s="127">
        <v>0</v>
      </c>
      <c r="FP19" s="378"/>
    </row>
    <row r="20" spans="1:172" ht="12.75" customHeight="1">
      <c r="A20" s="41">
        <v>41330</v>
      </c>
      <c r="B20" s="44" t="s">
        <v>996</v>
      </c>
      <c r="C20" s="127">
        <v>13</v>
      </c>
      <c r="D20" s="199">
        <v>117.46684827939892</v>
      </c>
      <c r="E20" s="199">
        <v>53.61114216466796</v>
      </c>
      <c r="F20" s="199">
        <v>181.32255439412987</v>
      </c>
      <c r="G20" s="127">
        <v>123.25200286309037</v>
      </c>
      <c r="H20" s="127">
        <v>56.251450893247821</v>
      </c>
      <c r="I20" s="127">
        <v>190.2525548329329</v>
      </c>
      <c r="J20" s="378"/>
      <c r="L20" s="127">
        <v>0</v>
      </c>
      <c r="M20" s="199">
        <v>0</v>
      </c>
      <c r="N20" s="199">
        <v>0</v>
      </c>
      <c r="O20" s="199">
        <v>0</v>
      </c>
      <c r="P20" s="127">
        <v>0</v>
      </c>
      <c r="Q20" s="127">
        <v>0</v>
      </c>
      <c r="R20" s="127">
        <v>0</v>
      </c>
      <c r="S20" s="378"/>
      <c r="U20" s="127" t="s">
        <v>38</v>
      </c>
      <c r="V20" s="199" t="s">
        <v>81</v>
      </c>
      <c r="W20" s="199" t="s">
        <v>81</v>
      </c>
      <c r="X20" s="199" t="s">
        <v>81</v>
      </c>
      <c r="Y20" s="127" t="s">
        <v>81</v>
      </c>
      <c r="Z20" s="127" t="s">
        <v>81</v>
      </c>
      <c r="AA20" s="127" t="s">
        <v>81</v>
      </c>
      <c r="AB20" s="378" t="s">
        <v>81</v>
      </c>
      <c r="AD20" s="127" t="s">
        <v>38</v>
      </c>
      <c r="AE20" s="199" t="s">
        <v>81</v>
      </c>
      <c r="AF20" s="199" t="s">
        <v>81</v>
      </c>
      <c r="AG20" s="199" t="s">
        <v>81</v>
      </c>
      <c r="AH20" s="127" t="s">
        <v>81</v>
      </c>
      <c r="AI20" s="127" t="s">
        <v>81</v>
      </c>
      <c r="AJ20" s="127" t="s">
        <v>81</v>
      </c>
      <c r="AK20" s="378" t="s">
        <v>81</v>
      </c>
      <c r="AM20" s="127">
        <v>0</v>
      </c>
      <c r="AN20" s="199">
        <v>0</v>
      </c>
      <c r="AO20" s="199">
        <v>0</v>
      </c>
      <c r="AP20" s="199">
        <v>0</v>
      </c>
      <c r="AQ20" s="127">
        <v>0</v>
      </c>
      <c r="AR20" s="127">
        <v>0</v>
      </c>
      <c r="AS20" s="127">
        <v>0</v>
      </c>
      <c r="AT20" s="378"/>
      <c r="AV20" s="127" t="s">
        <v>38</v>
      </c>
      <c r="AW20" s="199" t="s">
        <v>81</v>
      </c>
      <c r="AX20" s="199" t="s">
        <v>81</v>
      </c>
      <c r="AY20" s="199" t="s">
        <v>81</v>
      </c>
      <c r="AZ20" s="127" t="s">
        <v>81</v>
      </c>
      <c r="BA20" s="127" t="s">
        <v>81</v>
      </c>
      <c r="BB20" s="127" t="s">
        <v>81</v>
      </c>
      <c r="BC20" s="378" t="s">
        <v>81</v>
      </c>
      <c r="BE20" s="127" t="s">
        <v>38</v>
      </c>
      <c r="BF20" s="199" t="s">
        <v>81</v>
      </c>
      <c r="BG20" s="199" t="s">
        <v>81</v>
      </c>
      <c r="BH20" s="199" t="s">
        <v>81</v>
      </c>
      <c r="BI20" s="127" t="s">
        <v>81</v>
      </c>
      <c r="BJ20" s="127" t="s">
        <v>81</v>
      </c>
      <c r="BK20" s="127" t="s">
        <v>81</v>
      </c>
      <c r="BL20" s="378" t="s">
        <v>81</v>
      </c>
      <c r="BN20" s="127">
        <v>8</v>
      </c>
      <c r="BO20" s="199">
        <v>73.44210442323994</v>
      </c>
      <c r="BP20" s="199">
        <v>22.549322562202114</v>
      </c>
      <c r="BQ20" s="199">
        <v>124.33488628427776</v>
      </c>
      <c r="BR20" s="127">
        <v>171.62931774903913</v>
      </c>
      <c r="BS20" s="127">
        <v>52.696268406888208</v>
      </c>
      <c r="BT20" s="127">
        <v>290.56236709119003</v>
      </c>
      <c r="BU20" s="378"/>
      <c r="BW20" s="127">
        <v>7</v>
      </c>
      <c r="BX20" s="199">
        <v>64.167250798341229</v>
      </c>
      <c r="BY20" s="199">
        <v>16.631486178747153</v>
      </c>
      <c r="BZ20" s="199">
        <v>111.7030154179353</v>
      </c>
      <c r="CA20" s="127">
        <v>296.05769785223873</v>
      </c>
      <c r="CB20" s="127">
        <v>76.735086024107744</v>
      </c>
      <c r="CC20" s="127">
        <v>515.38030968036969</v>
      </c>
      <c r="CD20" s="378" t="s">
        <v>142</v>
      </c>
      <c r="CF20" s="127">
        <v>0</v>
      </c>
      <c r="CG20" s="199">
        <v>0</v>
      </c>
      <c r="CH20" s="199">
        <v>0</v>
      </c>
      <c r="CI20" s="199">
        <v>0</v>
      </c>
      <c r="CJ20" s="127">
        <v>0</v>
      </c>
      <c r="CK20" s="127">
        <v>0</v>
      </c>
      <c r="CL20" s="127">
        <v>0</v>
      </c>
      <c r="CM20" s="378"/>
      <c r="CO20" s="127">
        <v>8</v>
      </c>
      <c r="CP20" s="199">
        <v>69.547244511341816</v>
      </c>
      <c r="CQ20" s="199">
        <v>21.353462868669297</v>
      </c>
      <c r="CR20" s="199">
        <v>117.74102615401434</v>
      </c>
      <c r="CS20" s="127">
        <v>449.91828906840237</v>
      </c>
      <c r="CT20" s="127">
        <v>138.14082135188812</v>
      </c>
      <c r="CU20" s="127">
        <v>761.69575678491663</v>
      </c>
      <c r="CV20" s="378" t="s">
        <v>142</v>
      </c>
      <c r="CX20" s="127">
        <v>7</v>
      </c>
      <c r="CY20" s="199">
        <v>59.382800202086472</v>
      </c>
      <c r="CZ20" s="199">
        <v>15.391406185066536</v>
      </c>
      <c r="DA20" s="199">
        <v>103.37419421910641</v>
      </c>
      <c r="DB20" s="127">
        <v>611.68021158780766</v>
      </c>
      <c r="DC20" s="127">
        <v>158.54116949480937</v>
      </c>
      <c r="DD20" s="127">
        <v>1064.819253680806</v>
      </c>
      <c r="DE20" s="378" t="s">
        <v>142</v>
      </c>
      <c r="DG20" s="127">
        <v>7</v>
      </c>
      <c r="DH20" s="199">
        <v>70.674911611844664</v>
      </c>
      <c r="DI20" s="199">
        <v>18.318204396049289</v>
      </c>
      <c r="DJ20" s="199">
        <v>123.03161882764005</v>
      </c>
      <c r="DK20" s="127">
        <v>962.278435295848</v>
      </c>
      <c r="DL20" s="127">
        <v>249.4125943937596</v>
      </c>
      <c r="DM20" s="127">
        <v>1675.1442761979365</v>
      </c>
      <c r="DN20" s="378" t="s">
        <v>142</v>
      </c>
      <c r="DP20" s="127">
        <v>8</v>
      </c>
      <c r="DQ20" s="199">
        <v>100.86629064024586</v>
      </c>
      <c r="DR20" s="199">
        <v>30.969517297491862</v>
      </c>
      <c r="DS20" s="199">
        <v>170.76306398299988</v>
      </c>
      <c r="DT20" s="127">
        <v>329.69114429274322</v>
      </c>
      <c r="DU20" s="127">
        <v>101.226837342723</v>
      </c>
      <c r="DV20" s="127">
        <v>558.15545124276343</v>
      </c>
      <c r="DW20" s="378" t="s">
        <v>142</v>
      </c>
      <c r="DY20" s="127" t="s">
        <v>38</v>
      </c>
      <c r="DZ20" s="199" t="s">
        <v>81</v>
      </c>
      <c r="EA20" s="199" t="s">
        <v>81</v>
      </c>
      <c r="EB20" s="199" t="s">
        <v>81</v>
      </c>
      <c r="EC20" s="127" t="s">
        <v>81</v>
      </c>
      <c r="ED20" s="127" t="s">
        <v>81</v>
      </c>
      <c r="EE20" s="127" t="s">
        <v>81</v>
      </c>
      <c r="EF20" s="378" t="s">
        <v>81</v>
      </c>
      <c r="EH20" s="127" t="s">
        <v>38</v>
      </c>
      <c r="EI20" s="199" t="s">
        <v>81</v>
      </c>
      <c r="EJ20" s="199" t="s">
        <v>81</v>
      </c>
      <c r="EK20" s="199" t="s">
        <v>81</v>
      </c>
      <c r="EL20" s="127" t="s">
        <v>81</v>
      </c>
      <c r="EM20" s="127" t="s">
        <v>81</v>
      </c>
      <c r="EN20" s="127" t="s">
        <v>81</v>
      </c>
      <c r="EO20" s="378" t="s">
        <v>81</v>
      </c>
      <c r="EQ20" s="127" t="s">
        <v>38</v>
      </c>
      <c r="ER20" s="199" t="s">
        <v>81</v>
      </c>
      <c r="ES20" s="199" t="s">
        <v>81</v>
      </c>
      <c r="ET20" s="199" t="s">
        <v>81</v>
      </c>
      <c r="EU20" s="127" t="s">
        <v>81</v>
      </c>
      <c r="EV20" s="127" t="s">
        <v>81</v>
      </c>
      <c r="EW20" s="127" t="s">
        <v>81</v>
      </c>
      <c r="EX20" s="378" t="s">
        <v>81</v>
      </c>
      <c r="EZ20" s="127" t="s">
        <v>38</v>
      </c>
      <c r="FA20" s="199" t="s">
        <v>81</v>
      </c>
      <c r="FB20" s="199" t="s">
        <v>81</v>
      </c>
      <c r="FC20" s="199" t="s">
        <v>81</v>
      </c>
      <c r="FD20" s="127" t="s">
        <v>81</v>
      </c>
      <c r="FE20" s="127" t="s">
        <v>81</v>
      </c>
      <c r="FF20" s="127" t="s">
        <v>81</v>
      </c>
      <c r="FG20" s="378" t="s">
        <v>81</v>
      </c>
      <c r="FI20" s="127" t="s">
        <v>38</v>
      </c>
      <c r="FJ20" s="199" t="s">
        <v>81</v>
      </c>
      <c r="FK20" s="199" t="s">
        <v>81</v>
      </c>
      <c r="FL20" s="199" t="s">
        <v>81</v>
      </c>
      <c r="FM20" s="127" t="s">
        <v>81</v>
      </c>
      <c r="FN20" s="127" t="s">
        <v>81</v>
      </c>
      <c r="FO20" s="127" t="s">
        <v>81</v>
      </c>
      <c r="FP20" s="378" t="s">
        <v>81</v>
      </c>
    </row>
    <row r="21" spans="1:172" ht="12.75" customHeight="1">
      <c r="A21" s="41">
        <v>41560</v>
      </c>
      <c r="B21" s="44" t="s">
        <v>997</v>
      </c>
      <c r="C21" s="127">
        <v>129</v>
      </c>
      <c r="D21" s="199">
        <v>111.36723694337486</v>
      </c>
      <c r="E21" s="199">
        <v>92.148773541826984</v>
      </c>
      <c r="F21" s="199">
        <v>130.58570034492274</v>
      </c>
      <c r="G21" s="127">
        <v>116.85199022239007</v>
      </c>
      <c r="H21" s="127">
        <v>96.687031845727844</v>
      </c>
      <c r="I21" s="127">
        <v>137.01694859905228</v>
      </c>
      <c r="J21" s="378"/>
      <c r="L21" s="127">
        <v>13</v>
      </c>
      <c r="M21" s="199">
        <v>11.692987319570184</v>
      </c>
      <c r="N21" s="199">
        <v>5.3366070061579816</v>
      </c>
      <c r="O21" s="199">
        <v>18.049367632982388</v>
      </c>
      <c r="P21" s="127">
        <v>123.00419018700222</v>
      </c>
      <c r="Q21" s="127">
        <v>56.138350722411801</v>
      </c>
      <c r="R21" s="127">
        <v>189.87002965159263</v>
      </c>
      <c r="S21" s="378"/>
      <c r="U21" s="127">
        <v>32</v>
      </c>
      <c r="V21" s="199">
        <v>26.469478352283229</v>
      </c>
      <c r="W21" s="199">
        <v>17.298272009971932</v>
      </c>
      <c r="X21" s="199">
        <v>35.640684694594526</v>
      </c>
      <c r="Y21" s="127">
        <v>141.23135777419182</v>
      </c>
      <c r="Z21" s="127">
        <v>92.297188883017725</v>
      </c>
      <c r="AA21" s="127">
        <v>190.16552666536592</v>
      </c>
      <c r="AB21" s="378" t="s">
        <v>141</v>
      </c>
      <c r="AD21" s="127">
        <v>9</v>
      </c>
      <c r="AE21" s="199">
        <v>17.635029459628864</v>
      </c>
      <c r="AF21" s="199">
        <v>6.1134768793380072</v>
      </c>
      <c r="AG21" s="199">
        <v>29.156582039919719</v>
      </c>
      <c r="AH21" s="127">
        <v>122.0409084843936</v>
      </c>
      <c r="AI21" s="127">
        <v>42.307514941256457</v>
      </c>
      <c r="AJ21" s="127">
        <v>201.77430202753072</v>
      </c>
      <c r="AK21" s="378"/>
      <c r="AM21" s="127">
        <v>14</v>
      </c>
      <c r="AN21" s="199">
        <v>11.764429278706087</v>
      </c>
      <c r="AO21" s="199">
        <v>5.6018443590470506</v>
      </c>
      <c r="AP21" s="199">
        <v>17.927014198365125</v>
      </c>
      <c r="AQ21" s="127">
        <v>165.61833882415519</v>
      </c>
      <c r="AR21" s="127">
        <v>78.862147505627036</v>
      </c>
      <c r="AS21" s="127">
        <v>252.37453014268334</v>
      </c>
      <c r="AT21" s="378"/>
      <c r="AV21" s="127">
        <v>7</v>
      </c>
      <c r="AW21" s="199">
        <v>5.8759038703739623</v>
      </c>
      <c r="AX21" s="199">
        <v>1.5229733671291665</v>
      </c>
      <c r="AY21" s="199">
        <v>10.228834373618758</v>
      </c>
      <c r="AZ21" s="127">
        <v>75.588651918003791</v>
      </c>
      <c r="BA21" s="127">
        <v>19.591794942178005</v>
      </c>
      <c r="BB21" s="127">
        <v>131.58550889382957</v>
      </c>
      <c r="BC21" s="378"/>
      <c r="BE21" s="127">
        <v>10</v>
      </c>
      <c r="BF21" s="199">
        <v>8.6206312530404006</v>
      </c>
      <c r="BG21" s="199">
        <v>3.2775086459447564</v>
      </c>
      <c r="BH21" s="199">
        <v>13.963753860136045</v>
      </c>
      <c r="BI21" s="127">
        <v>118.92889869833523</v>
      </c>
      <c r="BJ21" s="127">
        <v>45.216003595909186</v>
      </c>
      <c r="BK21" s="127">
        <v>192.64179380076126</v>
      </c>
      <c r="BL21" s="378"/>
      <c r="BN21" s="127">
        <v>59</v>
      </c>
      <c r="BO21" s="199">
        <v>52.140486103204573</v>
      </c>
      <c r="BP21" s="199">
        <v>38.835784419782087</v>
      </c>
      <c r="BQ21" s="199">
        <v>65.445187786627059</v>
      </c>
      <c r="BR21" s="127">
        <v>121.84885124512441</v>
      </c>
      <c r="BS21" s="127">
        <v>90.756647519304792</v>
      </c>
      <c r="BT21" s="127">
        <v>152.94105497094404</v>
      </c>
      <c r="BU21" s="378"/>
      <c r="BW21" s="127">
        <v>34</v>
      </c>
      <c r="BX21" s="199">
        <v>29.992465649629043</v>
      </c>
      <c r="BY21" s="199">
        <v>19.910881418889552</v>
      </c>
      <c r="BZ21" s="199">
        <v>40.074049880368534</v>
      </c>
      <c r="CA21" s="127">
        <v>138.38056364682319</v>
      </c>
      <c r="CB21" s="127">
        <v>91.865704728583182</v>
      </c>
      <c r="CC21" s="127">
        <v>184.8954225650632</v>
      </c>
      <c r="CD21" s="378"/>
      <c r="CF21" s="127">
        <v>11</v>
      </c>
      <c r="CG21" s="199">
        <v>9.5144929375819132</v>
      </c>
      <c r="CH21" s="199">
        <v>3.8917869227534343</v>
      </c>
      <c r="CI21" s="199">
        <v>15.137198952410392</v>
      </c>
      <c r="CJ21" s="127">
        <v>122.65948344553659</v>
      </c>
      <c r="CK21" s="127">
        <v>50.172360918936349</v>
      </c>
      <c r="CL21" s="127">
        <v>195.14660597213685</v>
      </c>
      <c r="CM21" s="378"/>
      <c r="CO21" s="127">
        <v>29</v>
      </c>
      <c r="CP21" s="199">
        <v>23.781828798249556</v>
      </c>
      <c r="CQ21" s="199">
        <v>15.126126305576539</v>
      </c>
      <c r="CR21" s="199">
        <v>32.437531290922571</v>
      </c>
      <c r="CS21" s="127">
        <v>153.85051987330937</v>
      </c>
      <c r="CT21" s="127">
        <v>97.854644212794099</v>
      </c>
      <c r="CU21" s="127">
        <v>209.84639553382465</v>
      </c>
      <c r="CV21" s="378" t="s">
        <v>141</v>
      </c>
      <c r="CX21" s="127">
        <v>19</v>
      </c>
      <c r="CY21" s="199">
        <v>15.098522113726824</v>
      </c>
      <c r="CZ21" s="199">
        <v>8.3093985928069962</v>
      </c>
      <c r="DA21" s="199">
        <v>21.887645634646653</v>
      </c>
      <c r="DB21" s="127">
        <v>155.52427924850738</v>
      </c>
      <c r="DC21" s="127">
        <v>85.592034597873848</v>
      </c>
      <c r="DD21" s="127">
        <v>225.4565238991409</v>
      </c>
      <c r="DE21" s="378"/>
      <c r="DG21" s="127">
        <v>9</v>
      </c>
      <c r="DH21" s="199">
        <v>9.0585111392524631</v>
      </c>
      <c r="DI21" s="199">
        <v>3.1402838616075206</v>
      </c>
      <c r="DJ21" s="199">
        <v>14.976738416897405</v>
      </c>
      <c r="DK21" s="127">
        <v>123.33669369215015</v>
      </c>
      <c r="DL21" s="127">
        <v>42.756720479945386</v>
      </c>
      <c r="DM21" s="127">
        <v>203.91666690435491</v>
      </c>
      <c r="DN21" s="378"/>
      <c r="DP21" s="127">
        <v>25</v>
      </c>
      <c r="DQ21" s="199">
        <v>34.775052314629782</v>
      </c>
      <c r="DR21" s="199">
        <v>21.143231807294907</v>
      </c>
      <c r="DS21" s="199">
        <v>48.406872821964654</v>
      </c>
      <c r="DT21" s="127">
        <v>113.66559350677392</v>
      </c>
      <c r="DU21" s="127">
        <v>69.108680852118539</v>
      </c>
      <c r="DV21" s="127">
        <v>158.22250616142929</v>
      </c>
      <c r="DW21" s="378"/>
      <c r="DY21" s="127">
        <v>6</v>
      </c>
      <c r="DZ21" s="199">
        <v>8.9910768364168074</v>
      </c>
      <c r="EA21" s="199">
        <v>1.7967170105398642</v>
      </c>
      <c r="EB21" s="199">
        <v>16.18543666229375</v>
      </c>
      <c r="EC21" s="127">
        <v>214.34204815415953</v>
      </c>
      <c r="ED21" s="127">
        <v>42.832689676580571</v>
      </c>
      <c r="EE21" s="127">
        <v>385.85140663173848</v>
      </c>
      <c r="EF21" s="378"/>
      <c r="EH21" s="127">
        <v>11</v>
      </c>
      <c r="EI21" s="199">
        <v>16.559636421012019</v>
      </c>
      <c r="EJ21" s="199">
        <v>6.7735166646962703</v>
      </c>
      <c r="EK21" s="199">
        <v>26.345756177327768</v>
      </c>
      <c r="EL21" s="127">
        <v>131.64308866013027</v>
      </c>
      <c r="EM21" s="127">
        <v>53.846994714210453</v>
      </c>
      <c r="EN21" s="127">
        <v>209.43918260605011</v>
      </c>
      <c r="EO21" s="378" t="s">
        <v>589</v>
      </c>
      <c r="EQ21" s="127" t="s">
        <v>38</v>
      </c>
      <c r="ER21" s="199" t="s">
        <v>81</v>
      </c>
      <c r="ES21" s="199" t="s">
        <v>81</v>
      </c>
      <c r="ET21" s="199" t="s">
        <v>81</v>
      </c>
      <c r="EU21" s="127" t="s">
        <v>81</v>
      </c>
      <c r="EV21" s="127" t="s">
        <v>81</v>
      </c>
      <c r="EW21" s="127" t="s">
        <v>81</v>
      </c>
      <c r="EX21" s="378" t="s">
        <v>81</v>
      </c>
      <c r="EZ21" s="127" t="s">
        <v>38</v>
      </c>
      <c r="FA21" s="199" t="s">
        <v>81</v>
      </c>
      <c r="FB21" s="199" t="s">
        <v>81</v>
      </c>
      <c r="FC21" s="199" t="s">
        <v>81</v>
      </c>
      <c r="FD21" s="127" t="s">
        <v>81</v>
      </c>
      <c r="FE21" s="127" t="s">
        <v>81</v>
      </c>
      <c r="FF21" s="127" t="s">
        <v>81</v>
      </c>
      <c r="FG21" s="378" t="s">
        <v>81</v>
      </c>
      <c r="FI21" s="127" t="s">
        <v>38</v>
      </c>
      <c r="FJ21" s="199" t="s">
        <v>81</v>
      </c>
      <c r="FK21" s="199" t="s">
        <v>81</v>
      </c>
      <c r="FL21" s="199" t="s">
        <v>81</v>
      </c>
      <c r="FM21" s="127" t="s">
        <v>81</v>
      </c>
      <c r="FN21" s="127" t="s">
        <v>81</v>
      </c>
      <c r="FO21" s="127" t="s">
        <v>81</v>
      </c>
      <c r="FP21" s="378" t="s">
        <v>81</v>
      </c>
    </row>
    <row r="22" spans="1:172" ht="12.75" customHeight="1">
      <c r="A22" s="41">
        <v>41750</v>
      </c>
      <c r="B22" s="44" t="s">
        <v>998</v>
      </c>
      <c r="C22" s="127">
        <v>9</v>
      </c>
      <c r="D22" s="199">
        <v>144.57280055098326</v>
      </c>
      <c r="E22" s="199">
        <v>50.1185708576742</v>
      </c>
      <c r="F22" s="199">
        <v>239.02703024429232</v>
      </c>
      <c r="G22" s="127">
        <v>151.69290304828772</v>
      </c>
      <c r="H22" s="127">
        <v>52.586873056739748</v>
      </c>
      <c r="I22" s="127">
        <v>250.79893303983567</v>
      </c>
      <c r="J22" s="378"/>
      <c r="L22" s="127">
        <v>0</v>
      </c>
      <c r="M22" s="199">
        <v>0</v>
      </c>
      <c r="N22" s="199">
        <v>0</v>
      </c>
      <c r="O22" s="199">
        <v>0</v>
      </c>
      <c r="P22" s="127">
        <v>0</v>
      </c>
      <c r="Q22" s="127">
        <v>0</v>
      </c>
      <c r="R22" s="127">
        <v>0</v>
      </c>
      <c r="S22" s="378"/>
      <c r="U22" s="127" t="s">
        <v>38</v>
      </c>
      <c r="V22" s="199" t="s">
        <v>81</v>
      </c>
      <c r="W22" s="199" t="s">
        <v>81</v>
      </c>
      <c r="X22" s="199" t="s">
        <v>81</v>
      </c>
      <c r="Y22" s="127" t="s">
        <v>81</v>
      </c>
      <c r="Z22" s="127" t="s">
        <v>81</v>
      </c>
      <c r="AA22" s="127" t="s">
        <v>81</v>
      </c>
      <c r="AB22" s="378" t="s">
        <v>81</v>
      </c>
      <c r="AD22" s="127" t="s">
        <v>38</v>
      </c>
      <c r="AE22" s="199" t="s">
        <v>81</v>
      </c>
      <c r="AF22" s="199" t="s">
        <v>81</v>
      </c>
      <c r="AG22" s="199" t="s">
        <v>81</v>
      </c>
      <c r="AH22" s="127" t="s">
        <v>81</v>
      </c>
      <c r="AI22" s="127" t="s">
        <v>81</v>
      </c>
      <c r="AJ22" s="127" t="s">
        <v>81</v>
      </c>
      <c r="AK22" s="378" t="s">
        <v>81</v>
      </c>
      <c r="AM22" s="127">
        <v>0</v>
      </c>
      <c r="AN22" s="199">
        <v>0</v>
      </c>
      <c r="AO22" s="199">
        <v>0</v>
      </c>
      <c r="AP22" s="199">
        <v>0</v>
      </c>
      <c r="AQ22" s="127">
        <v>0</v>
      </c>
      <c r="AR22" s="127">
        <v>0</v>
      </c>
      <c r="AS22" s="127">
        <v>0</v>
      </c>
      <c r="AT22" s="378"/>
      <c r="AV22" s="127" t="s">
        <v>38</v>
      </c>
      <c r="AW22" s="199" t="s">
        <v>81</v>
      </c>
      <c r="AX22" s="199" t="s">
        <v>81</v>
      </c>
      <c r="AY22" s="199" t="s">
        <v>81</v>
      </c>
      <c r="AZ22" s="127" t="s">
        <v>81</v>
      </c>
      <c r="BA22" s="127" t="s">
        <v>81</v>
      </c>
      <c r="BB22" s="127" t="s">
        <v>81</v>
      </c>
      <c r="BC22" s="378" t="s">
        <v>81</v>
      </c>
      <c r="BE22" s="127">
        <v>0</v>
      </c>
      <c r="BF22" s="199">
        <v>0</v>
      </c>
      <c r="BG22" s="199">
        <v>0</v>
      </c>
      <c r="BH22" s="199">
        <v>0</v>
      </c>
      <c r="BI22" s="127">
        <v>0</v>
      </c>
      <c r="BJ22" s="127">
        <v>0</v>
      </c>
      <c r="BK22" s="127">
        <v>0</v>
      </c>
      <c r="BL22" s="378"/>
      <c r="BN22" s="127" t="s">
        <v>38</v>
      </c>
      <c r="BO22" s="199" t="s">
        <v>81</v>
      </c>
      <c r="BP22" s="199" t="s">
        <v>81</v>
      </c>
      <c r="BQ22" s="199" t="s">
        <v>81</v>
      </c>
      <c r="BR22" s="127" t="s">
        <v>81</v>
      </c>
      <c r="BS22" s="127" t="s">
        <v>81</v>
      </c>
      <c r="BT22" s="127" t="s">
        <v>81</v>
      </c>
      <c r="BU22" s="378" t="s">
        <v>81</v>
      </c>
      <c r="BW22" s="127">
        <v>0</v>
      </c>
      <c r="BX22" s="199">
        <v>0</v>
      </c>
      <c r="BY22" s="199">
        <v>0</v>
      </c>
      <c r="BZ22" s="199">
        <v>0</v>
      </c>
      <c r="CA22" s="127">
        <v>0</v>
      </c>
      <c r="CB22" s="127">
        <v>0</v>
      </c>
      <c r="CC22" s="127">
        <v>0</v>
      </c>
      <c r="CD22" s="378"/>
      <c r="CF22" s="127" t="s">
        <v>38</v>
      </c>
      <c r="CG22" s="199" t="s">
        <v>81</v>
      </c>
      <c r="CH22" s="199" t="s">
        <v>81</v>
      </c>
      <c r="CI22" s="199" t="s">
        <v>81</v>
      </c>
      <c r="CJ22" s="127" t="s">
        <v>81</v>
      </c>
      <c r="CK22" s="127" t="s">
        <v>81</v>
      </c>
      <c r="CL22" s="127" t="s">
        <v>81</v>
      </c>
      <c r="CM22" s="378" t="s">
        <v>81</v>
      </c>
      <c r="CO22" s="127" t="s">
        <v>38</v>
      </c>
      <c r="CP22" s="199" t="s">
        <v>81</v>
      </c>
      <c r="CQ22" s="199" t="s">
        <v>81</v>
      </c>
      <c r="CR22" s="199" t="s">
        <v>81</v>
      </c>
      <c r="CS22" s="127" t="s">
        <v>81</v>
      </c>
      <c r="CT22" s="127" t="s">
        <v>81</v>
      </c>
      <c r="CU22" s="127" t="s">
        <v>81</v>
      </c>
      <c r="CV22" s="378" t="s">
        <v>81</v>
      </c>
      <c r="CX22" s="127" t="s">
        <v>38</v>
      </c>
      <c r="CY22" s="199" t="s">
        <v>81</v>
      </c>
      <c r="CZ22" s="199" t="s">
        <v>81</v>
      </c>
      <c r="DA22" s="199" t="s">
        <v>81</v>
      </c>
      <c r="DB22" s="127" t="s">
        <v>81</v>
      </c>
      <c r="DC22" s="127" t="s">
        <v>81</v>
      </c>
      <c r="DD22" s="127" t="s">
        <v>81</v>
      </c>
      <c r="DE22" s="378" t="s">
        <v>81</v>
      </c>
      <c r="DG22" s="127">
        <v>0</v>
      </c>
      <c r="DH22" s="199">
        <v>0</v>
      </c>
      <c r="DI22" s="199">
        <v>0</v>
      </c>
      <c r="DJ22" s="199">
        <v>0</v>
      </c>
      <c r="DK22" s="127">
        <v>0</v>
      </c>
      <c r="DL22" s="127">
        <v>0</v>
      </c>
      <c r="DM22" s="127">
        <v>0</v>
      </c>
      <c r="DN22" s="378"/>
      <c r="DP22" s="127">
        <v>6</v>
      </c>
      <c r="DQ22" s="199">
        <v>125.15196449042766</v>
      </c>
      <c r="DR22" s="199">
        <v>25.009536409661749</v>
      </c>
      <c r="DS22" s="199">
        <v>225.29439257119355</v>
      </c>
      <c r="DT22" s="127">
        <v>409.07119833026195</v>
      </c>
      <c r="DU22" s="127">
        <v>81.746068233448682</v>
      </c>
      <c r="DV22" s="127">
        <v>736.39632842707522</v>
      </c>
      <c r="DW22" s="378" t="s">
        <v>142</v>
      </c>
      <c r="DY22" s="127" t="s">
        <v>38</v>
      </c>
      <c r="DZ22" s="199" t="s">
        <v>81</v>
      </c>
      <c r="EA22" s="199" t="s">
        <v>81</v>
      </c>
      <c r="EB22" s="199" t="s">
        <v>81</v>
      </c>
      <c r="EC22" s="127" t="s">
        <v>81</v>
      </c>
      <c r="ED22" s="127" t="s">
        <v>81</v>
      </c>
      <c r="EE22" s="127" t="s">
        <v>81</v>
      </c>
      <c r="EF22" s="378" t="s">
        <v>81</v>
      </c>
      <c r="EH22" s="127">
        <v>0</v>
      </c>
      <c r="EI22" s="199">
        <v>0</v>
      </c>
      <c r="EJ22" s="199">
        <v>0</v>
      </c>
      <c r="EK22" s="199">
        <v>0</v>
      </c>
      <c r="EL22" s="127">
        <v>0</v>
      </c>
      <c r="EM22" s="127">
        <v>0</v>
      </c>
      <c r="EN22" s="127">
        <v>0</v>
      </c>
      <c r="EO22" s="378" t="s">
        <v>589</v>
      </c>
      <c r="EQ22" s="127">
        <v>0</v>
      </c>
      <c r="ER22" s="199">
        <v>0</v>
      </c>
      <c r="ES22" s="199">
        <v>0</v>
      </c>
      <c r="ET22" s="199">
        <v>0</v>
      </c>
      <c r="EU22" s="127">
        <v>0</v>
      </c>
      <c r="EV22" s="127">
        <v>0</v>
      </c>
      <c r="EW22" s="127">
        <v>0</v>
      </c>
      <c r="EX22" s="378" t="s">
        <v>589</v>
      </c>
      <c r="EZ22" s="127">
        <v>0</v>
      </c>
      <c r="FA22" s="199">
        <v>0</v>
      </c>
      <c r="FB22" s="199">
        <v>0</v>
      </c>
      <c r="FC22" s="199">
        <v>0</v>
      </c>
      <c r="FD22" s="127">
        <v>0</v>
      </c>
      <c r="FE22" s="127">
        <v>0</v>
      </c>
      <c r="FF22" s="127">
        <v>0</v>
      </c>
      <c r="FG22" s="378" t="s">
        <v>589</v>
      </c>
      <c r="FI22" s="127" t="s">
        <v>38</v>
      </c>
      <c r="FJ22" s="199" t="s">
        <v>81</v>
      </c>
      <c r="FK22" s="199" t="s">
        <v>81</v>
      </c>
      <c r="FL22" s="199" t="s">
        <v>81</v>
      </c>
      <c r="FM22" s="127" t="s">
        <v>81</v>
      </c>
      <c r="FN22" s="127" t="s">
        <v>81</v>
      </c>
      <c r="FO22" s="127" t="s">
        <v>81</v>
      </c>
      <c r="FP22" s="378" t="s">
        <v>81</v>
      </c>
    </row>
    <row r="23" spans="1:172" ht="12.75" customHeight="1">
      <c r="A23" s="41">
        <v>41830</v>
      </c>
      <c r="B23" s="44" t="s">
        <v>999</v>
      </c>
      <c r="C23" s="127">
        <v>11</v>
      </c>
      <c r="D23" s="199">
        <v>86.033075885297308</v>
      </c>
      <c r="E23" s="199">
        <v>35.190777044157251</v>
      </c>
      <c r="F23" s="199">
        <v>136.87537472643737</v>
      </c>
      <c r="G23" s="127">
        <v>90.270140645246173</v>
      </c>
      <c r="H23" s="127">
        <v>36.923896542149045</v>
      </c>
      <c r="I23" s="127">
        <v>143.61638474834331</v>
      </c>
      <c r="J23" s="378"/>
      <c r="L23" s="127">
        <v>0</v>
      </c>
      <c r="M23" s="199">
        <v>0</v>
      </c>
      <c r="N23" s="199">
        <v>0</v>
      </c>
      <c r="O23" s="199">
        <v>0</v>
      </c>
      <c r="P23" s="127">
        <v>0</v>
      </c>
      <c r="Q23" s="127">
        <v>0</v>
      </c>
      <c r="R23" s="127">
        <v>0</v>
      </c>
      <c r="S23" s="378"/>
      <c r="U23" s="127" t="s">
        <v>38</v>
      </c>
      <c r="V23" s="199" t="s">
        <v>81</v>
      </c>
      <c r="W23" s="199" t="s">
        <v>81</v>
      </c>
      <c r="X23" s="199" t="s">
        <v>81</v>
      </c>
      <c r="Y23" s="127" t="s">
        <v>81</v>
      </c>
      <c r="Z23" s="127" t="s">
        <v>81</v>
      </c>
      <c r="AA23" s="127" t="s">
        <v>81</v>
      </c>
      <c r="AB23" s="378" t="s">
        <v>81</v>
      </c>
      <c r="AD23" s="127">
        <v>0</v>
      </c>
      <c r="AE23" s="199">
        <v>0</v>
      </c>
      <c r="AF23" s="199">
        <v>0</v>
      </c>
      <c r="AG23" s="199">
        <v>0</v>
      </c>
      <c r="AH23" s="127">
        <v>0</v>
      </c>
      <c r="AI23" s="127">
        <v>0</v>
      </c>
      <c r="AJ23" s="127">
        <v>0</v>
      </c>
      <c r="AK23" s="378"/>
      <c r="AM23" s="127" t="s">
        <v>38</v>
      </c>
      <c r="AN23" s="199" t="s">
        <v>81</v>
      </c>
      <c r="AO23" s="199" t="s">
        <v>81</v>
      </c>
      <c r="AP23" s="199" t="s">
        <v>81</v>
      </c>
      <c r="AQ23" s="127" t="s">
        <v>81</v>
      </c>
      <c r="AR23" s="127" t="s">
        <v>81</v>
      </c>
      <c r="AS23" s="127" t="s">
        <v>81</v>
      </c>
      <c r="AT23" s="378" t="s">
        <v>81</v>
      </c>
      <c r="AV23" s="127" t="s">
        <v>38</v>
      </c>
      <c r="AW23" s="199" t="s">
        <v>81</v>
      </c>
      <c r="AX23" s="199" t="s">
        <v>81</v>
      </c>
      <c r="AY23" s="199" t="s">
        <v>81</v>
      </c>
      <c r="AZ23" s="127" t="s">
        <v>81</v>
      </c>
      <c r="BA23" s="127" t="s">
        <v>81</v>
      </c>
      <c r="BB23" s="127" t="s">
        <v>81</v>
      </c>
      <c r="BC23" s="378" t="s">
        <v>81</v>
      </c>
      <c r="BE23" s="127" t="s">
        <v>38</v>
      </c>
      <c r="BF23" s="199" t="s">
        <v>81</v>
      </c>
      <c r="BG23" s="199" t="s">
        <v>81</v>
      </c>
      <c r="BH23" s="199" t="s">
        <v>81</v>
      </c>
      <c r="BI23" s="127" t="s">
        <v>81</v>
      </c>
      <c r="BJ23" s="127" t="s">
        <v>81</v>
      </c>
      <c r="BK23" s="127" t="s">
        <v>81</v>
      </c>
      <c r="BL23" s="378" t="s">
        <v>81</v>
      </c>
      <c r="BN23" s="127" t="s">
        <v>38</v>
      </c>
      <c r="BO23" s="199" t="s">
        <v>81</v>
      </c>
      <c r="BP23" s="199" t="s">
        <v>81</v>
      </c>
      <c r="BQ23" s="199" t="s">
        <v>81</v>
      </c>
      <c r="BR23" s="127" t="s">
        <v>81</v>
      </c>
      <c r="BS23" s="127" t="s">
        <v>81</v>
      </c>
      <c r="BT23" s="127" t="s">
        <v>81</v>
      </c>
      <c r="BU23" s="378" t="s">
        <v>81</v>
      </c>
      <c r="BW23" s="127">
        <v>0</v>
      </c>
      <c r="BX23" s="199">
        <v>0</v>
      </c>
      <c r="BY23" s="199">
        <v>0</v>
      </c>
      <c r="BZ23" s="199">
        <v>0</v>
      </c>
      <c r="CA23" s="127">
        <v>0</v>
      </c>
      <c r="CB23" s="127">
        <v>0</v>
      </c>
      <c r="CC23" s="127">
        <v>0</v>
      </c>
      <c r="CD23" s="378"/>
      <c r="CF23" s="127">
        <v>0</v>
      </c>
      <c r="CG23" s="199">
        <v>0</v>
      </c>
      <c r="CH23" s="199">
        <v>0</v>
      </c>
      <c r="CI23" s="199">
        <v>0</v>
      </c>
      <c r="CJ23" s="127">
        <v>0</v>
      </c>
      <c r="CK23" s="127">
        <v>0</v>
      </c>
      <c r="CL23" s="127">
        <v>0</v>
      </c>
      <c r="CM23" s="378"/>
      <c r="CO23" s="127" t="s">
        <v>38</v>
      </c>
      <c r="CP23" s="199" t="s">
        <v>81</v>
      </c>
      <c r="CQ23" s="199" t="s">
        <v>81</v>
      </c>
      <c r="CR23" s="199" t="s">
        <v>81</v>
      </c>
      <c r="CS23" s="127" t="s">
        <v>81</v>
      </c>
      <c r="CT23" s="127" t="s">
        <v>81</v>
      </c>
      <c r="CU23" s="127" t="s">
        <v>81</v>
      </c>
      <c r="CV23" s="378" t="s">
        <v>81</v>
      </c>
      <c r="CX23" s="127">
        <v>0</v>
      </c>
      <c r="CY23" s="199">
        <v>0</v>
      </c>
      <c r="CZ23" s="199">
        <v>0</v>
      </c>
      <c r="DA23" s="199">
        <v>0</v>
      </c>
      <c r="DB23" s="127">
        <v>0</v>
      </c>
      <c r="DC23" s="127">
        <v>0</v>
      </c>
      <c r="DD23" s="127">
        <v>0</v>
      </c>
      <c r="DE23" s="378"/>
      <c r="DG23" s="127" t="s">
        <v>38</v>
      </c>
      <c r="DH23" s="199" t="s">
        <v>81</v>
      </c>
      <c r="DI23" s="199" t="s">
        <v>81</v>
      </c>
      <c r="DJ23" s="199" t="s">
        <v>81</v>
      </c>
      <c r="DK23" s="127" t="s">
        <v>81</v>
      </c>
      <c r="DL23" s="127" t="s">
        <v>81</v>
      </c>
      <c r="DM23" s="127" t="s">
        <v>81</v>
      </c>
      <c r="DN23" s="378" t="s">
        <v>81</v>
      </c>
      <c r="DP23" s="127">
        <v>0</v>
      </c>
      <c r="DQ23" s="199">
        <v>0</v>
      </c>
      <c r="DR23" s="199">
        <v>0</v>
      </c>
      <c r="DS23" s="199">
        <v>0</v>
      </c>
      <c r="DT23" s="127">
        <v>0</v>
      </c>
      <c r="DU23" s="127">
        <v>0</v>
      </c>
      <c r="DV23" s="127">
        <v>0</v>
      </c>
      <c r="DW23" s="378"/>
      <c r="DY23" s="127">
        <v>0</v>
      </c>
      <c r="DZ23" s="199">
        <v>0</v>
      </c>
      <c r="EA23" s="199">
        <v>0</v>
      </c>
      <c r="EB23" s="199">
        <v>0</v>
      </c>
      <c r="EC23" s="127">
        <v>0</v>
      </c>
      <c r="ED23" s="127">
        <v>0</v>
      </c>
      <c r="EE23" s="127">
        <v>0</v>
      </c>
      <c r="EF23" s="378"/>
      <c r="EH23" s="127">
        <v>0</v>
      </c>
      <c r="EI23" s="199">
        <v>0</v>
      </c>
      <c r="EJ23" s="199">
        <v>0</v>
      </c>
      <c r="EK23" s="199">
        <v>0</v>
      </c>
      <c r="EL23" s="127">
        <v>0</v>
      </c>
      <c r="EM23" s="127">
        <v>0</v>
      </c>
      <c r="EN23" s="127">
        <v>0</v>
      </c>
      <c r="EO23" s="378" t="s">
        <v>589</v>
      </c>
      <c r="EQ23" s="127">
        <v>0</v>
      </c>
      <c r="ER23" s="199">
        <v>0</v>
      </c>
      <c r="ES23" s="199">
        <v>0</v>
      </c>
      <c r="ET23" s="199">
        <v>0</v>
      </c>
      <c r="EU23" s="127">
        <v>0</v>
      </c>
      <c r="EV23" s="127">
        <v>0</v>
      </c>
      <c r="EW23" s="127">
        <v>0</v>
      </c>
      <c r="EX23" s="378" t="s">
        <v>589</v>
      </c>
      <c r="EZ23" s="127">
        <v>0</v>
      </c>
      <c r="FA23" s="199">
        <v>0</v>
      </c>
      <c r="FB23" s="199">
        <v>0</v>
      </c>
      <c r="FC23" s="199">
        <v>0</v>
      </c>
      <c r="FD23" s="127">
        <v>0</v>
      </c>
      <c r="FE23" s="127">
        <v>0</v>
      </c>
      <c r="FF23" s="127">
        <v>0</v>
      </c>
      <c r="FG23" s="378" t="s">
        <v>589</v>
      </c>
      <c r="FI23" s="127">
        <v>0</v>
      </c>
      <c r="FJ23" s="199">
        <v>0</v>
      </c>
      <c r="FK23" s="199">
        <v>0</v>
      </c>
      <c r="FL23" s="199">
        <v>0</v>
      </c>
      <c r="FM23" s="127">
        <v>0</v>
      </c>
      <c r="FN23" s="127">
        <v>0</v>
      </c>
      <c r="FO23" s="127">
        <v>0</v>
      </c>
      <c r="FP23" s="378"/>
    </row>
    <row r="24" spans="1:172" ht="12.75" customHeight="1">
      <c r="A24" s="41">
        <v>41960</v>
      </c>
      <c r="B24" s="44" t="s">
        <v>1000</v>
      </c>
      <c r="C24" s="127">
        <v>11</v>
      </c>
      <c r="D24" s="199">
        <v>111.75403191381929</v>
      </c>
      <c r="E24" s="199">
        <v>45.711619402148258</v>
      </c>
      <c r="F24" s="199">
        <v>177.79644442549034</v>
      </c>
      <c r="G24" s="127">
        <v>117.25783455636977</v>
      </c>
      <c r="H24" s="127">
        <v>47.962882532008479</v>
      </c>
      <c r="I24" s="127">
        <v>186.55278658073107</v>
      </c>
      <c r="J24" s="378"/>
      <c r="L24" s="127" t="s">
        <v>38</v>
      </c>
      <c r="M24" s="199" t="s">
        <v>81</v>
      </c>
      <c r="N24" s="199" t="s">
        <v>81</v>
      </c>
      <c r="O24" s="199" t="s">
        <v>81</v>
      </c>
      <c r="P24" s="127" t="s">
        <v>81</v>
      </c>
      <c r="Q24" s="127" t="s">
        <v>81</v>
      </c>
      <c r="R24" s="127" t="s">
        <v>81</v>
      </c>
      <c r="S24" s="378" t="s">
        <v>81</v>
      </c>
      <c r="U24" s="127" t="s">
        <v>38</v>
      </c>
      <c r="V24" s="199" t="s">
        <v>81</v>
      </c>
      <c r="W24" s="199" t="s">
        <v>81</v>
      </c>
      <c r="X24" s="199" t="s">
        <v>81</v>
      </c>
      <c r="Y24" s="127" t="s">
        <v>81</v>
      </c>
      <c r="Z24" s="127" t="s">
        <v>81</v>
      </c>
      <c r="AA24" s="127" t="s">
        <v>81</v>
      </c>
      <c r="AB24" s="378" t="s">
        <v>81</v>
      </c>
      <c r="AD24" s="127">
        <v>0</v>
      </c>
      <c r="AE24" s="199">
        <v>0</v>
      </c>
      <c r="AF24" s="199">
        <v>0</v>
      </c>
      <c r="AG24" s="199">
        <v>0</v>
      </c>
      <c r="AH24" s="127">
        <v>0</v>
      </c>
      <c r="AI24" s="127">
        <v>0</v>
      </c>
      <c r="AJ24" s="127">
        <v>0</v>
      </c>
      <c r="AK24" s="378"/>
      <c r="AM24" s="127" t="s">
        <v>38</v>
      </c>
      <c r="AN24" s="199" t="s">
        <v>81</v>
      </c>
      <c r="AO24" s="199" t="s">
        <v>81</v>
      </c>
      <c r="AP24" s="199" t="s">
        <v>81</v>
      </c>
      <c r="AQ24" s="127" t="s">
        <v>81</v>
      </c>
      <c r="AR24" s="127" t="s">
        <v>81</v>
      </c>
      <c r="AS24" s="127" t="s">
        <v>81</v>
      </c>
      <c r="AT24" s="378" t="s">
        <v>81</v>
      </c>
      <c r="AV24" s="127" t="s">
        <v>38</v>
      </c>
      <c r="AW24" s="199" t="s">
        <v>81</v>
      </c>
      <c r="AX24" s="199" t="s">
        <v>81</v>
      </c>
      <c r="AY24" s="199" t="s">
        <v>81</v>
      </c>
      <c r="AZ24" s="127" t="s">
        <v>81</v>
      </c>
      <c r="BA24" s="127" t="s">
        <v>81</v>
      </c>
      <c r="BB24" s="127" t="s">
        <v>81</v>
      </c>
      <c r="BC24" s="378" t="s">
        <v>81</v>
      </c>
      <c r="BE24" s="127">
        <v>0</v>
      </c>
      <c r="BF24" s="199">
        <v>0</v>
      </c>
      <c r="BG24" s="199">
        <v>0</v>
      </c>
      <c r="BH24" s="199">
        <v>0</v>
      </c>
      <c r="BI24" s="127">
        <v>0</v>
      </c>
      <c r="BJ24" s="127">
        <v>0</v>
      </c>
      <c r="BK24" s="127">
        <v>0</v>
      </c>
      <c r="BL24" s="378"/>
      <c r="BN24" s="127" t="s">
        <v>38</v>
      </c>
      <c r="BO24" s="199" t="s">
        <v>81</v>
      </c>
      <c r="BP24" s="199" t="s">
        <v>81</v>
      </c>
      <c r="BQ24" s="199" t="s">
        <v>81</v>
      </c>
      <c r="BR24" s="127" t="s">
        <v>81</v>
      </c>
      <c r="BS24" s="127" t="s">
        <v>81</v>
      </c>
      <c r="BT24" s="127" t="s">
        <v>81</v>
      </c>
      <c r="BU24" s="378" t="s">
        <v>81</v>
      </c>
      <c r="BW24" s="127" t="s">
        <v>38</v>
      </c>
      <c r="BX24" s="199" t="s">
        <v>81</v>
      </c>
      <c r="BY24" s="199" t="s">
        <v>81</v>
      </c>
      <c r="BZ24" s="199" t="s">
        <v>81</v>
      </c>
      <c r="CA24" s="127" t="s">
        <v>81</v>
      </c>
      <c r="CB24" s="127" t="s">
        <v>81</v>
      </c>
      <c r="CC24" s="127" t="s">
        <v>81</v>
      </c>
      <c r="CD24" s="378" t="s">
        <v>81</v>
      </c>
      <c r="CF24" s="127">
        <v>0</v>
      </c>
      <c r="CG24" s="199">
        <v>0</v>
      </c>
      <c r="CH24" s="199">
        <v>0</v>
      </c>
      <c r="CI24" s="199">
        <v>0</v>
      </c>
      <c r="CJ24" s="127">
        <v>0</v>
      </c>
      <c r="CK24" s="127">
        <v>0</v>
      </c>
      <c r="CL24" s="127">
        <v>0</v>
      </c>
      <c r="CM24" s="378"/>
      <c r="CO24" s="127" t="s">
        <v>38</v>
      </c>
      <c r="CP24" s="199" t="s">
        <v>81</v>
      </c>
      <c r="CQ24" s="199" t="s">
        <v>81</v>
      </c>
      <c r="CR24" s="199" t="s">
        <v>81</v>
      </c>
      <c r="CS24" s="127" t="s">
        <v>81</v>
      </c>
      <c r="CT24" s="127" t="s">
        <v>81</v>
      </c>
      <c r="CU24" s="127" t="s">
        <v>81</v>
      </c>
      <c r="CV24" s="378" t="s">
        <v>81</v>
      </c>
      <c r="CX24" s="127" t="s">
        <v>38</v>
      </c>
      <c r="CY24" s="199" t="s">
        <v>81</v>
      </c>
      <c r="CZ24" s="199" t="s">
        <v>81</v>
      </c>
      <c r="DA24" s="199" t="s">
        <v>81</v>
      </c>
      <c r="DB24" s="127" t="s">
        <v>81</v>
      </c>
      <c r="DC24" s="127" t="s">
        <v>81</v>
      </c>
      <c r="DD24" s="127" t="s">
        <v>81</v>
      </c>
      <c r="DE24" s="378" t="s">
        <v>81</v>
      </c>
      <c r="DG24" s="127">
        <v>0</v>
      </c>
      <c r="DH24" s="199">
        <v>0</v>
      </c>
      <c r="DI24" s="199">
        <v>0</v>
      </c>
      <c r="DJ24" s="199">
        <v>0</v>
      </c>
      <c r="DK24" s="127">
        <v>0</v>
      </c>
      <c r="DL24" s="127">
        <v>0</v>
      </c>
      <c r="DM24" s="127">
        <v>0</v>
      </c>
      <c r="DN24" s="378"/>
      <c r="DP24" s="127" t="s">
        <v>38</v>
      </c>
      <c r="DQ24" s="199" t="s">
        <v>81</v>
      </c>
      <c r="DR24" s="199" t="s">
        <v>81</v>
      </c>
      <c r="DS24" s="199" t="s">
        <v>81</v>
      </c>
      <c r="DT24" s="127" t="s">
        <v>81</v>
      </c>
      <c r="DU24" s="127" t="s">
        <v>81</v>
      </c>
      <c r="DV24" s="127" t="s">
        <v>81</v>
      </c>
      <c r="DW24" s="378" t="s">
        <v>81</v>
      </c>
      <c r="DY24" s="127" t="s">
        <v>38</v>
      </c>
      <c r="DZ24" s="199" t="s">
        <v>81</v>
      </c>
      <c r="EA24" s="199" t="s">
        <v>81</v>
      </c>
      <c r="EB24" s="199" t="s">
        <v>81</v>
      </c>
      <c r="EC24" s="127" t="s">
        <v>81</v>
      </c>
      <c r="ED24" s="127" t="s">
        <v>81</v>
      </c>
      <c r="EE24" s="127" t="s">
        <v>81</v>
      </c>
      <c r="EF24" s="378" t="s">
        <v>81</v>
      </c>
      <c r="EH24" s="127">
        <v>0</v>
      </c>
      <c r="EI24" s="199">
        <v>0</v>
      </c>
      <c r="EJ24" s="199">
        <v>0</v>
      </c>
      <c r="EK24" s="199">
        <v>0</v>
      </c>
      <c r="EL24" s="127">
        <v>0</v>
      </c>
      <c r="EM24" s="127">
        <v>0</v>
      </c>
      <c r="EN24" s="127">
        <v>0</v>
      </c>
      <c r="EO24" s="378" t="s">
        <v>589</v>
      </c>
      <c r="EQ24" s="127">
        <v>0</v>
      </c>
      <c r="ER24" s="199">
        <v>0</v>
      </c>
      <c r="ES24" s="199">
        <v>0</v>
      </c>
      <c r="ET24" s="199">
        <v>0</v>
      </c>
      <c r="EU24" s="127">
        <v>0</v>
      </c>
      <c r="EV24" s="127">
        <v>0</v>
      </c>
      <c r="EW24" s="127">
        <v>0</v>
      </c>
      <c r="EX24" s="378" t="s">
        <v>589</v>
      </c>
      <c r="EZ24" s="127">
        <v>0</v>
      </c>
      <c r="FA24" s="199">
        <v>0</v>
      </c>
      <c r="FB24" s="199">
        <v>0</v>
      </c>
      <c r="FC24" s="199">
        <v>0</v>
      </c>
      <c r="FD24" s="127">
        <v>0</v>
      </c>
      <c r="FE24" s="127">
        <v>0</v>
      </c>
      <c r="FF24" s="127">
        <v>0</v>
      </c>
      <c r="FG24" s="378" t="s">
        <v>589</v>
      </c>
      <c r="FI24" s="127">
        <v>0</v>
      </c>
      <c r="FJ24" s="199">
        <v>0</v>
      </c>
      <c r="FK24" s="199">
        <v>0</v>
      </c>
      <c r="FL24" s="199">
        <v>0</v>
      </c>
      <c r="FM24" s="127">
        <v>0</v>
      </c>
      <c r="FN24" s="127">
        <v>0</v>
      </c>
      <c r="FO24" s="127">
        <v>0</v>
      </c>
      <c r="FP24" s="378"/>
    </row>
    <row r="25" spans="1:172" ht="12.75" customHeight="1">
      <c r="A25" s="41">
        <v>42030</v>
      </c>
      <c r="B25" s="44" t="s">
        <v>1001</v>
      </c>
      <c r="C25" s="127">
        <v>144</v>
      </c>
      <c r="D25" s="199">
        <v>111.39778166300356</v>
      </c>
      <c r="E25" s="199">
        <v>93.202810658046303</v>
      </c>
      <c r="F25" s="199">
        <v>129.59275266796081</v>
      </c>
      <c r="G25" s="127">
        <v>116.88403924665754</v>
      </c>
      <c r="H25" s="127">
        <v>97.792979503036804</v>
      </c>
      <c r="I25" s="127">
        <v>135.97509899027827</v>
      </c>
      <c r="J25" s="378"/>
      <c r="L25" s="127">
        <v>15</v>
      </c>
      <c r="M25" s="199">
        <v>11.746624813553879</v>
      </c>
      <c r="N25" s="199">
        <v>5.8020124626871921</v>
      </c>
      <c r="O25" s="199">
        <v>17.691237164420567</v>
      </c>
      <c r="P25" s="127">
        <v>123.56842893376647</v>
      </c>
      <c r="Q25" s="127">
        <v>61.034175863107485</v>
      </c>
      <c r="R25" s="127">
        <v>186.10268200442545</v>
      </c>
      <c r="S25" s="378"/>
      <c r="U25" s="127">
        <v>37</v>
      </c>
      <c r="V25" s="199">
        <v>28.244113536091923</v>
      </c>
      <c r="W25" s="199">
        <v>19.143238357256671</v>
      </c>
      <c r="X25" s="199">
        <v>37.344988714927176</v>
      </c>
      <c r="Y25" s="127">
        <v>150.70015550520318</v>
      </c>
      <c r="Z25" s="127">
        <v>102.14124771964526</v>
      </c>
      <c r="AA25" s="127">
        <v>199.25906329076111</v>
      </c>
      <c r="AB25" s="378" t="s">
        <v>141</v>
      </c>
      <c r="AD25" s="127">
        <v>12</v>
      </c>
      <c r="AE25" s="199">
        <v>18.340533906736894</v>
      </c>
      <c r="AF25" s="199">
        <v>7.96339996236361</v>
      </c>
      <c r="AG25" s="199">
        <v>28.717667851110178</v>
      </c>
      <c r="AH25" s="127">
        <v>126.92325948142195</v>
      </c>
      <c r="AI25" s="127">
        <v>55.109665013958733</v>
      </c>
      <c r="AJ25" s="127">
        <v>198.73685394888517</v>
      </c>
      <c r="AK25" s="378"/>
      <c r="AM25" s="127">
        <v>8</v>
      </c>
      <c r="AN25" s="199">
        <v>6.1310984126819594</v>
      </c>
      <c r="AO25" s="199">
        <v>1.8824639742270577</v>
      </c>
      <c r="AP25" s="199">
        <v>10.379732851136861</v>
      </c>
      <c r="AQ25" s="127">
        <v>86.312927743442756</v>
      </c>
      <c r="AR25" s="127">
        <v>26.501120362218956</v>
      </c>
      <c r="AS25" s="127">
        <v>146.12473512466656</v>
      </c>
      <c r="AT25" s="378"/>
      <c r="AV25" s="127">
        <v>8</v>
      </c>
      <c r="AW25" s="199">
        <v>6.1795887039250204</v>
      </c>
      <c r="AX25" s="199">
        <v>1.8973522079856346</v>
      </c>
      <c r="AY25" s="199">
        <v>10.461825199864407</v>
      </c>
      <c r="AZ25" s="127">
        <v>79.495306567649536</v>
      </c>
      <c r="BA25" s="127">
        <v>24.407869628090836</v>
      </c>
      <c r="BB25" s="127">
        <v>134.58274350720825</v>
      </c>
      <c r="BC25" s="378"/>
      <c r="BE25" s="127">
        <v>5</v>
      </c>
      <c r="BF25" s="199">
        <v>3.8808489891126356</v>
      </c>
      <c r="BG25" s="199">
        <v>0.47913486628629576</v>
      </c>
      <c r="BH25" s="199">
        <v>7.2825631119389751</v>
      </c>
      <c r="BI25" s="127">
        <v>53.539593881472605</v>
      </c>
      <c r="BJ25" s="127">
        <v>6.6100706900444166</v>
      </c>
      <c r="BK25" s="127">
        <v>100.46911707290079</v>
      </c>
      <c r="BL25" s="378"/>
      <c r="BN25" s="127">
        <v>45</v>
      </c>
      <c r="BO25" s="199">
        <v>35.100540759096518</v>
      </c>
      <c r="BP25" s="199">
        <v>24.844880588342512</v>
      </c>
      <c r="BQ25" s="199">
        <v>45.356200929850523</v>
      </c>
      <c r="BR25" s="127">
        <v>82.027631294287346</v>
      </c>
      <c r="BS25" s="127">
        <v>58.060834972264786</v>
      </c>
      <c r="BT25" s="127">
        <v>105.99442761630991</v>
      </c>
      <c r="BU25" s="378"/>
      <c r="BW25" s="127">
        <v>25</v>
      </c>
      <c r="BX25" s="199">
        <v>19.428929099843277</v>
      </c>
      <c r="BY25" s="199">
        <v>11.812788892704713</v>
      </c>
      <c r="BZ25" s="199">
        <v>27.045069306981841</v>
      </c>
      <c r="CA25" s="127">
        <v>89.642051817227994</v>
      </c>
      <c r="CB25" s="127">
        <v>54.50236750487462</v>
      </c>
      <c r="CC25" s="127">
        <v>124.78173612958136</v>
      </c>
      <c r="CD25" s="378"/>
      <c r="CF25" s="127">
        <v>10</v>
      </c>
      <c r="CG25" s="199">
        <v>7.783808961795172</v>
      </c>
      <c r="CH25" s="199">
        <v>2.9593541843781255</v>
      </c>
      <c r="CI25" s="199">
        <v>12.608263739212219</v>
      </c>
      <c r="CJ25" s="127">
        <v>100.34775292346623</v>
      </c>
      <c r="CK25" s="127">
        <v>38.151571289143448</v>
      </c>
      <c r="CL25" s="127">
        <v>162.54393455778902</v>
      </c>
      <c r="CM25" s="378"/>
      <c r="CO25" s="127">
        <v>29</v>
      </c>
      <c r="CP25" s="199">
        <v>22.253424210474968</v>
      </c>
      <c r="CQ25" s="199">
        <v>14.154004227126343</v>
      </c>
      <c r="CR25" s="199">
        <v>30.352844193823593</v>
      </c>
      <c r="CS25" s="127">
        <v>143.96289338332392</v>
      </c>
      <c r="CT25" s="127">
        <v>91.565746566668054</v>
      </c>
      <c r="CU25" s="127">
        <v>196.36004019997978</v>
      </c>
      <c r="CV25" s="378" t="s">
        <v>141</v>
      </c>
      <c r="CX25" s="127">
        <v>14</v>
      </c>
      <c r="CY25" s="199">
        <v>10.633910101958779</v>
      </c>
      <c r="CZ25" s="199">
        <v>5.0635273422990048</v>
      </c>
      <c r="DA25" s="199">
        <v>16.204292861618555</v>
      </c>
      <c r="DB25" s="127">
        <v>109.53596595371278</v>
      </c>
      <c r="DC25" s="127">
        <v>52.157518095774805</v>
      </c>
      <c r="DD25" s="127">
        <v>166.91441381165075</v>
      </c>
      <c r="DE25" s="378"/>
      <c r="DG25" s="127">
        <v>13</v>
      </c>
      <c r="DH25" s="199">
        <v>10.40606750995881</v>
      </c>
      <c r="DI25" s="199">
        <v>4.7492647740458187</v>
      </c>
      <c r="DJ25" s="199">
        <v>16.0628702458718</v>
      </c>
      <c r="DK25" s="127">
        <v>141.68442708583339</v>
      </c>
      <c r="DL25" s="127">
        <v>64.663895169393868</v>
      </c>
      <c r="DM25" s="127">
        <v>218.70495900227291</v>
      </c>
      <c r="DN25" s="378"/>
      <c r="DP25" s="127">
        <v>34</v>
      </c>
      <c r="DQ25" s="199">
        <v>29.596068001754112</v>
      </c>
      <c r="DR25" s="199">
        <v>19.647727777112788</v>
      </c>
      <c r="DS25" s="199">
        <v>39.544408226395433</v>
      </c>
      <c r="DT25" s="127">
        <v>96.737586602306038</v>
      </c>
      <c r="DU25" s="127">
        <v>64.220482506809091</v>
      </c>
      <c r="DV25" s="127">
        <v>129.25469069780297</v>
      </c>
      <c r="DW25" s="378"/>
      <c r="DY25" s="127">
        <v>6</v>
      </c>
      <c r="DZ25" s="199">
        <v>5.2535642543704979</v>
      </c>
      <c r="EA25" s="199">
        <v>1.0498373480204206</v>
      </c>
      <c r="EB25" s="199">
        <v>9.4572911607205761</v>
      </c>
      <c r="EC25" s="127">
        <v>125.2419196141603</v>
      </c>
      <c r="ED25" s="127">
        <v>25.027512443449041</v>
      </c>
      <c r="EE25" s="127">
        <v>225.45632678487155</v>
      </c>
      <c r="EF25" s="378"/>
      <c r="EH25" s="127">
        <v>14</v>
      </c>
      <c r="EI25" s="199">
        <v>12.367700833023607</v>
      </c>
      <c r="EJ25" s="199">
        <v>5.889102947922586</v>
      </c>
      <c r="EK25" s="199">
        <v>18.846298718124629</v>
      </c>
      <c r="EL25" s="127">
        <v>98.318724873561763</v>
      </c>
      <c r="EM25" s="127">
        <v>46.816227228171755</v>
      </c>
      <c r="EN25" s="127">
        <v>149.82122251895177</v>
      </c>
      <c r="EO25" s="378" t="s">
        <v>589</v>
      </c>
      <c r="EQ25" s="127">
        <v>6</v>
      </c>
      <c r="ER25" s="199">
        <v>8.9998791182632445</v>
      </c>
      <c r="ES25" s="199">
        <v>1.7984760000149622</v>
      </c>
      <c r="ET25" s="199">
        <v>16.201282236511528</v>
      </c>
      <c r="EU25" s="127">
        <v>82.925064088913089</v>
      </c>
      <c r="EV25" s="127">
        <v>16.571193413139198</v>
      </c>
      <c r="EW25" s="127">
        <v>149.27893476468699</v>
      </c>
      <c r="EX25" s="378" t="s">
        <v>589</v>
      </c>
      <c r="EZ25" s="127">
        <v>8</v>
      </c>
      <c r="FA25" s="199">
        <v>17.843684527159205</v>
      </c>
      <c r="FB25" s="199">
        <v>5.4786420032616139</v>
      </c>
      <c r="FC25" s="199">
        <v>30.208727051056798</v>
      </c>
      <c r="FD25" s="127">
        <v>114.2211724905353</v>
      </c>
      <c r="FE25" s="127">
        <v>35.069938179862177</v>
      </c>
      <c r="FF25" s="127">
        <v>193.3724068012084</v>
      </c>
      <c r="FG25" s="378" t="s">
        <v>589</v>
      </c>
      <c r="FI25" s="127" t="s">
        <v>38</v>
      </c>
      <c r="FJ25" s="199" t="s">
        <v>81</v>
      </c>
      <c r="FK25" s="199" t="s">
        <v>81</v>
      </c>
      <c r="FL25" s="199" t="s">
        <v>81</v>
      </c>
      <c r="FM25" s="127" t="s">
        <v>81</v>
      </c>
      <c r="FN25" s="127" t="s">
        <v>81</v>
      </c>
      <c r="FO25" s="127" t="s">
        <v>81</v>
      </c>
      <c r="FP25" s="378" t="s">
        <v>81</v>
      </c>
    </row>
    <row r="26" spans="1:172" ht="12.75" customHeight="1">
      <c r="A26" s="41">
        <v>42110</v>
      </c>
      <c r="B26" s="44" t="s">
        <v>1002</v>
      </c>
      <c r="C26" s="127">
        <v>38</v>
      </c>
      <c r="D26" s="199">
        <v>128.31905105382197</v>
      </c>
      <c r="E26" s="199">
        <v>87.519497366422286</v>
      </c>
      <c r="F26" s="199">
        <v>169.11860474122165</v>
      </c>
      <c r="G26" s="127">
        <v>134.6386685225163</v>
      </c>
      <c r="H26" s="127">
        <v>91.829767274638826</v>
      </c>
      <c r="I26" s="127">
        <v>177.44756977039378</v>
      </c>
      <c r="J26" s="378"/>
      <c r="L26" s="127">
        <v>7</v>
      </c>
      <c r="M26" s="199">
        <v>24.434443355638695</v>
      </c>
      <c r="N26" s="199">
        <v>6.3331544035106191</v>
      </c>
      <c r="O26" s="199">
        <v>42.535732307766771</v>
      </c>
      <c r="P26" s="127">
        <v>257.03773000764647</v>
      </c>
      <c r="Q26" s="127">
        <v>66.621514882623359</v>
      </c>
      <c r="R26" s="127">
        <v>447.45394513266956</v>
      </c>
      <c r="S26" s="378" t="s">
        <v>142</v>
      </c>
      <c r="U26" s="127">
        <v>9</v>
      </c>
      <c r="V26" s="199">
        <v>29.246711863318463</v>
      </c>
      <c r="W26" s="199">
        <v>10.138860112617067</v>
      </c>
      <c r="X26" s="199">
        <v>48.35456361401986</v>
      </c>
      <c r="Y26" s="127">
        <v>156.0496497858158</v>
      </c>
      <c r="Z26" s="127">
        <v>54.097211925749491</v>
      </c>
      <c r="AA26" s="127">
        <v>258.00208764588211</v>
      </c>
      <c r="AB26" s="378"/>
      <c r="AD26" s="127" t="s">
        <v>38</v>
      </c>
      <c r="AE26" s="199" t="s">
        <v>81</v>
      </c>
      <c r="AF26" s="199" t="s">
        <v>81</v>
      </c>
      <c r="AG26" s="199" t="s">
        <v>81</v>
      </c>
      <c r="AH26" s="127" t="s">
        <v>81</v>
      </c>
      <c r="AI26" s="127" t="s">
        <v>81</v>
      </c>
      <c r="AJ26" s="127" t="s">
        <v>81</v>
      </c>
      <c r="AK26" s="378" t="s">
        <v>81</v>
      </c>
      <c r="AM26" s="127" t="s">
        <v>38</v>
      </c>
      <c r="AN26" s="199" t="s">
        <v>81</v>
      </c>
      <c r="AO26" s="199" t="s">
        <v>81</v>
      </c>
      <c r="AP26" s="199" t="s">
        <v>81</v>
      </c>
      <c r="AQ26" s="127" t="s">
        <v>81</v>
      </c>
      <c r="AR26" s="127" t="s">
        <v>81</v>
      </c>
      <c r="AS26" s="127" t="s">
        <v>81</v>
      </c>
      <c r="AT26" s="378" t="s">
        <v>81</v>
      </c>
      <c r="AV26" s="127" t="s">
        <v>38</v>
      </c>
      <c r="AW26" s="199" t="s">
        <v>81</v>
      </c>
      <c r="AX26" s="199" t="s">
        <v>81</v>
      </c>
      <c r="AY26" s="199" t="s">
        <v>81</v>
      </c>
      <c r="AZ26" s="127" t="s">
        <v>81</v>
      </c>
      <c r="BA26" s="127" t="s">
        <v>81</v>
      </c>
      <c r="BB26" s="127" t="s">
        <v>81</v>
      </c>
      <c r="BC26" s="378" t="s">
        <v>81</v>
      </c>
      <c r="BE26" s="127" t="s">
        <v>38</v>
      </c>
      <c r="BF26" s="199" t="s">
        <v>81</v>
      </c>
      <c r="BG26" s="199" t="s">
        <v>81</v>
      </c>
      <c r="BH26" s="199" t="s">
        <v>81</v>
      </c>
      <c r="BI26" s="127" t="s">
        <v>81</v>
      </c>
      <c r="BJ26" s="127" t="s">
        <v>81</v>
      </c>
      <c r="BK26" s="127" t="s">
        <v>81</v>
      </c>
      <c r="BL26" s="378" t="s">
        <v>81</v>
      </c>
      <c r="BN26" s="127">
        <v>13</v>
      </c>
      <c r="BO26" s="199">
        <v>45.020240055984189</v>
      </c>
      <c r="BP26" s="199">
        <v>20.546958782686065</v>
      </c>
      <c r="BQ26" s="199">
        <v>69.493521329282316</v>
      </c>
      <c r="BR26" s="127">
        <v>105.20930937895989</v>
      </c>
      <c r="BS26" s="127">
        <v>48.016877312874591</v>
      </c>
      <c r="BT26" s="127">
        <v>162.40174144504519</v>
      </c>
      <c r="BU26" s="378"/>
      <c r="BW26" s="127">
        <v>8</v>
      </c>
      <c r="BX26" s="199">
        <v>27.441971149833599</v>
      </c>
      <c r="BY26" s="199">
        <v>8.4256553384441197</v>
      </c>
      <c r="BZ26" s="199">
        <v>46.458286961223081</v>
      </c>
      <c r="CA26" s="127">
        <v>126.61297939473681</v>
      </c>
      <c r="CB26" s="127">
        <v>38.874661004810832</v>
      </c>
      <c r="CC26" s="127">
        <v>214.35129778466279</v>
      </c>
      <c r="CD26" s="378"/>
      <c r="CF26" s="127" t="s">
        <v>38</v>
      </c>
      <c r="CG26" s="199" t="s">
        <v>81</v>
      </c>
      <c r="CH26" s="199" t="s">
        <v>81</v>
      </c>
      <c r="CI26" s="199" t="s">
        <v>81</v>
      </c>
      <c r="CJ26" s="127" t="s">
        <v>81</v>
      </c>
      <c r="CK26" s="127" t="s">
        <v>81</v>
      </c>
      <c r="CL26" s="127" t="s">
        <v>81</v>
      </c>
      <c r="CM26" s="378" t="s">
        <v>81</v>
      </c>
      <c r="CO26" s="127">
        <v>5</v>
      </c>
      <c r="CP26" s="199">
        <v>16.471774824626014</v>
      </c>
      <c r="CQ26" s="199">
        <v>2.0336276031961038</v>
      </c>
      <c r="CR26" s="199">
        <v>30.909922046055925</v>
      </c>
      <c r="CS26" s="127">
        <v>106.55997658982932</v>
      </c>
      <c r="CT26" s="127">
        <v>13.156038866256651</v>
      </c>
      <c r="CU26" s="127">
        <v>199.96391431340197</v>
      </c>
      <c r="CV26" s="378"/>
      <c r="CX26" s="127" t="s">
        <v>38</v>
      </c>
      <c r="CY26" s="199" t="s">
        <v>81</v>
      </c>
      <c r="CZ26" s="199" t="s">
        <v>81</v>
      </c>
      <c r="DA26" s="199" t="s">
        <v>81</v>
      </c>
      <c r="DB26" s="127" t="s">
        <v>81</v>
      </c>
      <c r="DC26" s="127" t="s">
        <v>81</v>
      </c>
      <c r="DD26" s="127" t="s">
        <v>81</v>
      </c>
      <c r="DE26" s="378" t="s">
        <v>81</v>
      </c>
      <c r="DG26" s="127" t="s">
        <v>38</v>
      </c>
      <c r="DH26" s="199" t="s">
        <v>81</v>
      </c>
      <c r="DI26" s="199" t="s">
        <v>81</v>
      </c>
      <c r="DJ26" s="199" t="s">
        <v>81</v>
      </c>
      <c r="DK26" s="127" t="s">
        <v>81</v>
      </c>
      <c r="DL26" s="127" t="s">
        <v>81</v>
      </c>
      <c r="DM26" s="127" t="s">
        <v>81</v>
      </c>
      <c r="DN26" s="378" t="s">
        <v>81</v>
      </c>
      <c r="DP26" s="127">
        <v>8</v>
      </c>
      <c r="DQ26" s="199">
        <v>40.778671916633172</v>
      </c>
      <c r="DR26" s="199">
        <v>12.520493985401089</v>
      </c>
      <c r="DS26" s="199">
        <v>69.036849847865255</v>
      </c>
      <c r="DT26" s="127">
        <v>133.28899993838786</v>
      </c>
      <c r="DU26" s="127">
        <v>40.924435338660643</v>
      </c>
      <c r="DV26" s="127">
        <v>225.65356453811506</v>
      </c>
      <c r="DW26" s="378"/>
      <c r="DY26" s="127" t="s">
        <v>38</v>
      </c>
      <c r="DZ26" s="199" t="s">
        <v>81</v>
      </c>
      <c r="EA26" s="199" t="s">
        <v>81</v>
      </c>
      <c r="EB26" s="199" t="s">
        <v>81</v>
      </c>
      <c r="EC26" s="127" t="s">
        <v>81</v>
      </c>
      <c r="ED26" s="127" t="s">
        <v>81</v>
      </c>
      <c r="EE26" s="127" t="s">
        <v>81</v>
      </c>
      <c r="EF26" s="378" t="s">
        <v>81</v>
      </c>
      <c r="EH26" s="127" t="s">
        <v>38</v>
      </c>
      <c r="EI26" s="199" t="s">
        <v>81</v>
      </c>
      <c r="EJ26" s="199" t="s">
        <v>81</v>
      </c>
      <c r="EK26" s="199" t="s">
        <v>81</v>
      </c>
      <c r="EL26" s="127" t="s">
        <v>81</v>
      </c>
      <c r="EM26" s="127" t="s">
        <v>81</v>
      </c>
      <c r="EN26" s="127" t="s">
        <v>81</v>
      </c>
      <c r="EO26" s="378" t="s">
        <v>81</v>
      </c>
      <c r="EQ26" s="127" t="s">
        <v>38</v>
      </c>
      <c r="ER26" s="199" t="s">
        <v>81</v>
      </c>
      <c r="ES26" s="199" t="s">
        <v>81</v>
      </c>
      <c r="ET26" s="199" t="s">
        <v>81</v>
      </c>
      <c r="EU26" s="127" t="s">
        <v>81</v>
      </c>
      <c r="EV26" s="127" t="s">
        <v>81</v>
      </c>
      <c r="EW26" s="127" t="s">
        <v>81</v>
      </c>
      <c r="EX26" s="378" t="s">
        <v>81</v>
      </c>
      <c r="EZ26" s="127" t="s">
        <v>38</v>
      </c>
      <c r="FA26" s="199" t="s">
        <v>81</v>
      </c>
      <c r="FB26" s="199" t="s">
        <v>81</v>
      </c>
      <c r="FC26" s="199" t="s">
        <v>81</v>
      </c>
      <c r="FD26" s="127" t="s">
        <v>81</v>
      </c>
      <c r="FE26" s="127" t="s">
        <v>81</v>
      </c>
      <c r="FF26" s="127" t="s">
        <v>81</v>
      </c>
      <c r="FG26" s="378" t="s">
        <v>81</v>
      </c>
      <c r="FI26" s="127" t="s">
        <v>38</v>
      </c>
      <c r="FJ26" s="199" t="s">
        <v>81</v>
      </c>
      <c r="FK26" s="199" t="s">
        <v>81</v>
      </c>
      <c r="FL26" s="199" t="s">
        <v>81</v>
      </c>
      <c r="FM26" s="127" t="s">
        <v>81</v>
      </c>
      <c r="FN26" s="127" t="s">
        <v>81</v>
      </c>
      <c r="FO26" s="127" t="s">
        <v>81</v>
      </c>
      <c r="FP26" s="378" t="s">
        <v>81</v>
      </c>
    </row>
    <row r="27" spans="1:172" ht="12.75" customHeight="1">
      <c r="A27" s="41">
        <v>42250</v>
      </c>
      <c r="B27" s="44" t="s">
        <v>1003</v>
      </c>
      <c r="C27" s="127">
        <v>47</v>
      </c>
      <c r="D27" s="199">
        <v>89.037511448096893</v>
      </c>
      <c r="E27" s="199">
        <v>63.582097981371021</v>
      </c>
      <c r="F27" s="199">
        <v>114.49292491482277</v>
      </c>
      <c r="G27" s="127">
        <v>93.422542416572909</v>
      </c>
      <c r="H27" s="127">
        <v>66.713468840174912</v>
      </c>
      <c r="I27" s="127">
        <v>120.13161599297091</v>
      </c>
      <c r="J27" s="378"/>
      <c r="L27" s="127">
        <v>7</v>
      </c>
      <c r="M27" s="199">
        <v>13.395936789259606</v>
      </c>
      <c r="N27" s="199">
        <v>3.4720879387854513</v>
      </c>
      <c r="O27" s="199">
        <v>23.319785639733759</v>
      </c>
      <c r="P27" s="127">
        <v>140.91833947355357</v>
      </c>
      <c r="Q27" s="127">
        <v>36.524572677297741</v>
      </c>
      <c r="R27" s="127">
        <v>245.31210626980942</v>
      </c>
      <c r="S27" s="378"/>
      <c r="U27" s="127">
        <v>9</v>
      </c>
      <c r="V27" s="199">
        <v>16.797111411134242</v>
      </c>
      <c r="W27" s="199">
        <v>5.8229986225265389</v>
      </c>
      <c r="X27" s="199">
        <v>27.771224199741944</v>
      </c>
      <c r="Y27" s="127">
        <v>89.623181073163451</v>
      </c>
      <c r="Z27" s="127">
        <v>31.069369438696668</v>
      </c>
      <c r="AA27" s="127">
        <v>148.17699270763023</v>
      </c>
      <c r="AB27" s="378"/>
      <c r="AD27" s="127" t="s">
        <v>38</v>
      </c>
      <c r="AE27" s="199" t="s">
        <v>81</v>
      </c>
      <c r="AF27" s="199" t="s">
        <v>81</v>
      </c>
      <c r="AG27" s="199" t="s">
        <v>81</v>
      </c>
      <c r="AH27" s="127" t="s">
        <v>81</v>
      </c>
      <c r="AI27" s="127" t="s">
        <v>81</v>
      </c>
      <c r="AJ27" s="127" t="s">
        <v>81</v>
      </c>
      <c r="AK27" s="378" t="s">
        <v>81</v>
      </c>
      <c r="AM27" s="127" t="s">
        <v>38</v>
      </c>
      <c r="AN27" s="199" t="s">
        <v>81</v>
      </c>
      <c r="AO27" s="199" t="s">
        <v>81</v>
      </c>
      <c r="AP27" s="199" t="s">
        <v>81</v>
      </c>
      <c r="AQ27" s="127" t="s">
        <v>81</v>
      </c>
      <c r="AR27" s="127" t="s">
        <v>81</v>
      </c>
      <c r="AS27" s="127" t="s">
        <v>81</v>
      </c>
      <c r="AT27" s="378" t="s">
        <v>81</v>
      </c>
      <c r="AV27" s="127" t="s">
        <v>38</v>
      </c>
      <c r="AW27" s="199" t="s">
        <v>81</v>
      </c>
      <c r="AX27" s="199" t="s">
        <v>81</v>
      </c>
      <c r="AY27" s="199" t="s">
        <v>81</v>
      </c>
      <c r="AZ27" s="127" t="s">
        <v>81</v>
      </c>
      <c r="BA27" s="127" t="s">
        <v>81</v>
      </c>
      <c r="BB27" s="127" t="s">
        <v>81</v>
      </c>
      <c r="BC27" s="378" t="s">
        <v>81</v>
      </c>
      <c r="BE27" s="127" t="s">
        <v>38</v>
      </c>
      <c r="BF27" s="199" t="s">
        <v>81</v>
      </c>
      <c r="BG27" s="199" t="s">
        <v>81</v>
      </c>
      <c r="BH27" s="199" t="s">
        <v>81</v>
      </c>
      <c r="BI27" s="127" t="s">
        <v>81</v>
      </c>
      <c r="BJ27" s="127" t="s">
        <v>81</v>
      </c>
      <c r="BK27" s="127" t="s">
        <v>81</v>
      </c>
      <c r="BL27" s="378" t="s">
        <v>81</v>
      </c>
      <c r="BN27" s="127">
        <v>14</v>
      </c>
      <c r="BO27" s="199">
        <v>26.717941650841286</v>
      </c>
      <c r="BP27" s="199">
        <v>12.722227927624123</v>
      </c>
      <c r="BQ27" s="199">
        <v>40.713655374058447</v>
      </c>
      <c r="BR27" s="127">
        <v>62.438054208880622</v>
      </c>
      <c r="BS27" s="127">
        <v>29.731001264377625</v>
      </c>
      <c r="BT27" s="127">
        <v>95.14510715338362</v>
      </c>
      <c r="BU27" s="378"/>
      <c r="BW27" s="127">
        <v>10</v>
      </c>
      <c r="BX27" s="199">
        <v>18.926288745888819</v>
      </c>
      <c r="BY27" s="199">
        <v>7.1956534480488159</v>
      </c>
      <c r="BZ27" s="199">
        <v>30.656924043728822</v>
      </c>
      <c r="CA27" s="127">
        <v>87.322947536026078</v>
      </c>
      <c r="CB27" s="127">
        <v>33.199623918232867</v>
      </c>
      <c r="CC27" s="127">
        <v>141.44627115381928</v>
      </c>
      <c r="CD27" s="378"/>
      <c r="CF27" s="127" t="s">
        <v>38</v>
      </c>
      <c r="CG27" s="199" t="s">
        <v>81</v>
      </c>
      <c r="CH27" s="199" t="s">
        <v>81</v>
      </c>
      <c r="CI27" s="199" t="s">
        <v>81</v>
      </c>
      <c r="CJ27" s="127" t="s">
        <v>81</v>
      </c>
      <c r="CK27" s="127" t="s">
        <v>81</v>
      </c>
      <c r="CL27" s="127" t="s">
        <v>81</v>
      </c>
      <c r="CM27" s="378" t="s">
        <v>81</v>
      </c>
      <c r="CO27" s="127">
        <v>5</v>
      </c>
      <c r="CP27" s="199">
        <v>9.4494215376549668</v>
      </c>
      <c r="CQ27" s="199">
        <v>1.1666383664061062</v>
      </c>
      <c r="CR27" s="199">
        <v>17.732204708903829</v>
      </c>
      <c r="CS27" s="127">
        <v>61.130640053100919</v>
      </c>
      <c r="CT27" s="127">
        <v>7.5472715197133624</v>
      </c>
      <c r="CU27" s="127">
        <v>114.71400858648848</v>
      </c>
      <c r="CV27" s="378"/>
      <c r="CX27" s="127" t="s">
        <v>38</v>
      </c>
      <c r="CY27" s="199" t="s">
        <v>81</v>
      </c>
      <c r="CZ27" s="199" t="s">
        <v>81</v>
      </c>
      <c r="DA27" s="199" t="s">
        <v>81</v>
      </c>
      <c r="DB27" s="127" t="s">
        <v>81</v>
      </c>
      <c r="DC27" s="127" t="s">
        <v>81</v>
      </c>
      <c r="DD27" s="127" t="s">
        <v>81</v>
      </c>
      <c r="DE27" s="378" t="s">
        <v>81</v>
      </c>
      <c r="DG27" s="127" t="s">
        <v>38</v>
      </c>
      <c r="DH27" s="199" t="s">
        <v>81</v>
      </c>
      <c r="DI27" s="199" t="s">
        <v>81</v>
      </c>
      <c r="DJ27" s="199" t="s">
        <v>81</v>
      </c>
      <c r="DK27" s="127" t="s">
        <v>81</v>
      </c>
      <c r="DL27" s="127" t="s">
        <v>81</v>
      </c>
      <c r="DM27" s="127" t="s">
        <v>81</v>
      </c>
      <c r="DN27" s="378" t="s">
        <v>81</v>
      </c>
      <c r="DP27" s="127">
        <v>19</v>
      </c>
      <c r="DQ27" s="199">
        <v>43.900773618780647</v>
      </c>
      <c r="DR27" s="199">
        <v>24.16057835219425</v>
      </c>
      <c r="DS27" s="199">
        <v>63.640968885367045</v>
      </c>
      <c r="DT27" s="127">
        <v>143.49388876939062</v>
      </c>
      <c r="DU27" s="127">
        <v>78.971167405368419</v>
      </c>
      <c r="DV27" s="127">
        <v>208.01661013341283</v>
      </c>
      <c r="DW27" s="378"/>
      <c r="DY27" s="127" t="s">
        <v>38</v>
      </c>
      <c r="DZ27" s="199" t="s">
        <v>81</v>
      </c>
      <c r="EA27" s="199" t="s">
        <v>81</v>
      </c>
      <c r="EB27" s="199" t="s">
        <v>81</v>
      </c>
      <c r="EC27" s="127" t="s">
        <v>81</v>
      </c>
      <c r="ED27" s="127" t="s">
        <v>81</v>
      </c>
      <c r="EE27" s="127" t="s">
        <v>81</v>
      </c>
      <c r="EF27" s="378" t="s">
        <v>81</v>
      </c>
      <c r="EH27" s="127">
        <v>12</v>
      </c>
      <c r="EI27" s="199">
        <v>28.553504682542233</v>
      </c>
      <c r="EJ27" s="199">
        <v>12.397838540064694</v>
      </c>
      <c r="EK27" s="199">
        <v>44.709170825019768</v>
      </c>
      <c r="EL27" s="127">
        <v>226.98998051139782</v>
      </c>
      <c r="EM27" s="127">
        <v>98.55830868682645</v>
      </c>
      <c r="EN27" s="127">
        <v>355.42165233596916</v>
      </c>
      <c r="EO27" s="378" t="s">
        <v>142</v>
      </c>
      <c r="EQ27" s="127">
        <v>6</v>
      </c>
      <c r="ER27" s="199">
        <v>28.030637913008785</v>
      </c>
      <c r="ES27" s="199">
        <v>5.6014562961579166</v>
      </c>
      <c r="ET27" s="199">
        <v>50.459819529859658</v>
      </c>
      <c r="EU27" s="127">
        <v>258.2748517891128</v>
      </c>
      <c r="EV27" s="127">
        <v>51.611929032195519</v>
      </c>
      <c r="EW27" s="127">
        <v>464.93777454603008</v>
      </c>
      <c r="EX27" s="378" t="s">
        <v>141</v>
      </c>
      <c r="EZ27" s="127">
        <v>6</v>
      </c>
      <c r="FA27" s="199">
        <v>31.629227021841341</v>
      </c>
      <c r="FB27" s="199">
        <v>6.3205744155354466</v>
      </c>
      <c r="FC27" s="199">
        <v>56.937879628147236</v>
      </c>
      <c r="FD27" s="127">
        <v>202.46532547161112</v>
      </c>
      <c r="FE27" s="127">
        <v>40.459324387701173</v>
      </c>
      <c r="FF27" s="127">
        <v>364.47132655552105</v>
      </c>
      <c r="FG27" s="378" t="s">
        <v>589</v>
      </c>
      <c r="FI27" s="127" t="s">
        <v>38</v>
      </c>
      <c r="FJ27" s="199" t="s">
        <v>81</v>
      </c>
      <c r="FK27" s="199" t="s">
        <v>81</v>
      </c>
      <c r="FL27" s="199" t="s">
        <v>81</v>
      </c>
      <c r="FM27" s="127" t="s">
        <v>81</v>
      </c>
      <c r="FN27" s="127" t="s">
        <v>81</v>
      </c>
      <c r="FO27" s="127" t="s">
        <v>81</v>
      </c>
      <c r="FP27" s="378" t="s">
        <v>81</v>
      </c>
    </row>
    <row r="28" spans="1:172" ht="12.75" customHeight="1">
      <c r="A28" s="41">
        <v>42600</v>
      </c>
      <c r="B28" s="44" t="s">
        <v>1004</v>
      </c>
      <c r="C28" s="127">
        <v>230</v>
      </c>
      <c r="D28" s="199">
        <v>97.37325455986722</v>
      </c>
      <c r="E28" s="199">
        <v>84.788874113063571</v>
      </c>
      <c r="F28" s="199">
        <v>109.95763500667087</v>
      </c>
      <c r="G28" s="127">
        <v>102.16881465360615</v>
      </c>
      <c r="H28" s="127">
        <v>88.96466286458022</v>
      </c>
      <c r="I28" s="127">
        <v>115.37296644263208</v>
      </c>
      <c r="J28" s="378"/>
      <c r="L28" s="127">
        <v>23</v>
      </c>
      <c r="M28" s="199">
        <v>9.9738851204706922</v>
      </c>
      <c r="N28" s="199">
        <v>5.8976754494063472</v>
      </c>
      <c r="O28" s="199">
        <v>14.050094791535038</v>
      </c>
      <c r="P28" s="127">
        <v>104.92012252577941</v>
      </c>
      <c r="Q28" s="127">
        <v>62.040501098111015</v>
      </c>
      <c r="R28" s="127">
        <v>147.7997439534478</v>
      </c>
      <c r="S28" s="378"/>
      <c r="U28" s="127">
        <v>30</v>
      </c>
      <c r="V28" s="199">
        <v>12.362232010397475</v>
      </c>
      <c r="W28" s="199">
        <v>7.9384640993688134</v>
      </c>
      <c r="X28" s="199">
        <v>16.785999921426139</v>
      </c>
      <c r="Y28" s="127">
        <v>65.960302984112644</v>
      </c>
      <c r="Z28" s="127">
        <v>42.356711699187088</v>
      </c>
      <c r="AA28" s="127">
        <v>89.563894269038201</v>
      </c>
      <c r="AB28" s="378" t="s">
        <v>141</v>
      </c>
      <c r="AD28" s="127">
        <v>23</v>
      </c>
      <c r="AE28" s="199">
        <v>19.856534820339185</v>
      </c>
      <c r="AF28" s="199">
        <v>11.741402322736008</v>
      </c>
      <c r="AG28" s="199">
        <v>27.971667317942362</v>
      </c>
      <c r="AH28" s="127">
        <v>137.41454497559931</v>
      </c>
      <c r="AI28" s="127">
        <v>81.254834851726301</v>
      </c>
      <c r="AJ28" s="127">
        <v>193.57425509947234</v>
      </c>
      <c r="AK28" s="378"/>
      <c r="AM28" s="127">
        <v>13</v>
      </c>
      <c r="AN28" s="199">
        <v>5.4088816950542258</v>
      </c>
      <c r="AO28" s="199">
        <v>2.4685801122007089</v>
      </c>
      <c r="AP28" s="199">
        <v>8.3491832779077431</v>
      </c>
      <c r="AQ28" s="127">
        <v>76.145640388412232</v>
      </c>
      <c r="AR28" s="127">
        <v>34.752398756567196</v>
      </c>
      <c r="AS28" s="127">
        <v>117.53888202025726</v>
      </c>
      <c r="AT28" s="378"/>
      <c r="AV28" s="127">
        <v>24</v>
      </c>
      <c r="AW28" s="199">
        <v>10.005805922884443</v>
      </c>
      <c r="AX28" s="199">
        <v>6.0026498234082899</v>
      </c>
      <c r="AY28" s="199">
        <v>14.008962022360596</v>
      </c>
      <c r="AZ28" s="127">
        <v>128.71643201608026</v>
      </c>
      <c r="BA28" s="127">
        <v>77.219133957410904</v>
      </c>
      <c r="BB28" s="127">
        <v>180.21373007474961</v>
      </c>
      <c r="BC28" s="378"/>
      <c r="BE28" s="127">
        <v>6</v>
      </c>
      <c r="BF28" s="199">
        <v>2.5361233224664312</v>
      </c>
      <c r="BG28" s="199">
        <v>0.50680202129362328</v>
      </c>
      <c r="BH28" s="199">
        <v>4.5654446236392392</v>
      </c>
      <c r="BI28" s="127">
        <v>34.98796606080537</v>
      </c>
      <c r="BJ28" s="127">
        <v>6.9917624917877212</v>
      </c>
      <c r="BK28" s="127">
        <v>62.984169629823015</v>
      </c>
      <c r="BL28" s="378" t="s">
        <v>142</v>
      </c>
      <c r="BN28" s="127">
        <v>70</v>
      </c>
      <c r="BO28" s="199">
        <v>30.042387075990789</v>
      </c>
      <c r="BP28" s="199">
        <v>23.00451305291007</v>
      </c>
      <c r="BQ28" s="199">
        <v>37.080261099071507</v>
      </c>
      <c r="BR28" s="127">
        <v>70.207062255329959</v>
      </c>
      <c r="BS28" s="127">
        <v>53.760018335891282</v>
      </c>
      <c r="BT28" s="127">
        <v>86.654106174768629</v>
      </c>
      <c r="BU28" s="378" t="s">
        <v>142</v>
      </c>
      <c r="BW28" s="127">
        <v>30</v>
      </c>
      <c r="BX28" s="199">
        <v>12.853189532125699</v>
      </c>
      <c r="BY28" s="199">
        <v>8.253734728271148</v>
      </c>
      <c r="BZ28" s="199">
        <v>17.452644335980249</v>
      </c>
      <c r="CA28" s="127">
        <v>59.302613959549554</v>
      </c>
      <c r="CB28" s="127">
        <v>38.081446094901068</v>
      </c>
      <c r="CC28" s="127">
        <v>80.523781824198039</v>
      </c>
      <c r="CD28" s="378" t="s">
        <v>142</v>
      </c>
      <c r="CF28" s="127">
        <v>17</v>
      </c>
      <c r="CG28" s="199">
        <v>7.2001820650173425</v>
      </c>
      <c r="CH28" s="199">
        <v>3.777432776289166</v>
      </c>
      <c r="CI28" s="199">
        <v>10.622931353745519</v>
      </c>
      <c r="CJ28" s="127">
        <v>92.823718363419161</v>
      </c>
      <c r="CK28" s="127">
        <v>48.698123602541088</v>
      </c>
      <c r="CL28" s="127">
        <v>136.94931312429725</v>
      </c>
      <c r="CM28" s="378"/>
      <c r="CO28" s="127">
        <v>36</v>
      </c>
      <c r="CP28" s="199">
        <v>14.779609427960059</v>
      </c>
      <c r="CQ28" s="199">
        <v>9.9516036814931077</v>
      </c>
      <c r="CR28" s="199">
        <v>19.607615174427011</v>
      </c>
      <c r="CS28" s="127">
        <v>95.612941010805898</v>
      </c>
      <c r="CT28" s="127">
        <v>64.379380280609297</v>
      </c>
      <c r="CU28" s="127">
        <v>126.8465017410025</v>
      </c>
      <c r="CV28" s="378"/>
      <c r="CX28" s="127">
        <v>18</v>
      </c>
      <c r="CY28" s="199">
        <v>7.2372258367806177</v>
      </c>
      <c r="CZ28" s="199">
        <v>3.893798078885458</v>
      </c>
      <c r="DA28" s="199">
        <v>10.580653594675777</v>
      </c>
      <c r="DB28" s="127">
        <v>74.547980494109041</v>
      </c>
      <c r="DC28" s="127">
        <v>40.108570573759685</v>
      </c>
      <c r="DD28" s="127">
        <v>108.98739041445839</v>
      </c>
      <c r="DE28" s="378"/>
      <c r="DG28" s="127">
        <v>16</v>
      </c>
      <c r="DH28" s="199">
        <v>7.3971842807413646</v>
      </c>
      <c r="DI28" s="199">
        <v>3.7725639831780962</v>
      </c>
      <c r="DJ28" s="199">
        <v>11.021804578304632</v>
      </c>
      <c r="DK28" s="127">
        <v>100.71679968077791</v>
      </c>
      <c r="DL28" s="127">
        <v>51.365567837196735</v>
      </c>
      <c r="DM28" s="127">
        <v>150.06803152435907</v>
      </c>
      <c r="DN28" s="378"/>
      <c r="DP28" s="127">
        <v>63</v>
      </c>
      <c r="DQ28" s="199">
        <v>35.10477551236486</v>
      </c>
      <c r="DR28" s="199">
        <v>26.436114967627898</v>
      </c>
      <c r="DS28" s="199">
        <v>43.773436057101819</v>
      </c>
      <c r="DT28" s="127">
        <v>114.74332539986851</v>
      </c>
      <c r="DU28" s="127">
        <v>86.408977062691292</v>
      </c>
      <c r="DV28" s="127">
        <v>143.07767373704573</v>
      </c>
      <c r="DW28" s="378"/>
      <c r="DY28" s="127">
        <v>10</v>
      </c>
      <c r="DZ28" s="199">
        <v>5.8196969516521602</v>
      </c>
      <c r="EA28" s="199">
        <v>2.2126114104568702</v>
      </c>
      <c r="EB28" s="199">
        <v>9.4267824928474511</v>
      </c>
      <c r="EC28" s="127">
        <v>138.73819420619793</v>
      </c>
      <c r="ED28" s="127">
        <v>52.747370544727033</v>
      </c>
      <c r="EE28" s="127">
        <v>224.72901786766883</v>
      </c>
      <c r="EF28" s="378"/>
      <c r="EH28" s="127">
        <v>31</v>
      </c>
      <c r="EI28" s="199">
        <v>17.930903660014852</v>
      </c>
      <c r="EJ28" s="199">
        <v>11.618752339773708</v>
      </c>
      <c r="EK28" s="199">
        <v>24.243054980255998</v>
      </c>
      <c r="EL28" s="127">
        <v>142.54416463373849</v>
      </c>
      <c r="EM28" s="127">
        <v>92.364856660992501</v>
      </c>
      <c r="EN28" s="127">
        <v>192.72347260648448</v>
      </c>
      <c r="EO28" s="378" t="s">
        <v>141</v>
      </c>
      <c r="EQ28" s="127">
        <v>10</v>
      </c>
      <c r="ER28" s="199">
        <v>10.895970433750286</v>
      </c>
      <c r="ES28" s="199">
        <v>4.1425779916035621</v>
      </c>
      <c r="ET28" s="199">
        <v>17.649362875897008</v>
      </c>
      <c r="EU28" s="127">
        <v>100.39568694829396</v>
      </c>
      <c r="EV28" s="127">
        <v>38.169795497579734</v>
      </c>
      <c r="EW28" s="127">
        <v>162.62157839900817</v>
      </c>
      <c r="EX28" s="378" t="s">
        <v>589</v>
      </c>
      <c r="EZ28" s="127">
        <v>21</v>
      </c>
      <c r="FA28" s="199">
        <v>27.832471785181188</v>
      </c>
      <c r="FB28" s="199">
        <v>15.92832697007174</v>
      </c>
      <c r="FC28" s="199">
        <v>39.736616600290631</v>
      </c>
      <c r="FD28" s="127">
        <v>178.1614977430481</v>
      </c>
      <c r="FE28" s="127">
        <v>101.96056647185405</v>
      </c>
      <c r="FF28" s="127">
        <v>254.36242901424214</v>
      </c>
      <c r="FG28" s="378" t="s">
        <v>142</v>
      </c>
      <c r="FI28" s="127">
        <v>8</v>
      </c>
      <c r="FJ28" s="199">
        <v>4.6839105733514339</v>
      </c>
      <c r="FK28" s="199">
        <v>1.4381261430410288</v>
      </c>
      <c r="FL28" s="199">
        <v>7.9296950036618394</v>
      </c>
      <c r="FM28" s="127">
        <v>78.755506378670063</v>
      </c>
      <c r="FN28" s="127">
        <v>24.180724814854827</v>
      </c>
      <c r="FO28" s="127">
        <v>133.33028794248531</v>
      </c>
      <c r="FP28" s="378"/>
    </row>
    <row r="29" spans="1:172" ht="12.75" customHeight="1">
      <c r="A29" s="41">
        <v>42750</v>
      </c>
      <c r="B29" s="44" t="s">
        <v>1005</v>
      </c>
      <c r="C29" s="127">
        <v>29</v>
      </c>
      <c r="D29" s="199">
        <v>81.013529300922485</v>
      </c>
      <c r="E29" s="199">
        <v>51.527613248837937</v>
      </c>
      <c r="F29" s="199">
        <v>110.49944535300703</v>
      </c>
      <c r="G29" s="127">
        <v>85.003385138898935</v>
      </c>
      <c r="H29" s="127">
        <v>54.065309733757374</v>
      </c>
      <c r="I29" s="127">
        <v>115.9414605440405</v>
      </c>
      <c r="J29" s="378"/>
      <c r="L29" s="127" t="s">
        <v>38</v>
      </c>
      <c r="M29" s="199" t="s">
        <v>81</v>
      </c>
      <c r="N29" s="199" t="s">
        <v>81</v>
      </c>
      <c r="O29" s="199" t="s">
        <v>81</v>
      </c>
      <c r="P29" s="127" t="s">
        <v>81</v>
      </c>
      <c r="Q29" s="127" t="s">
        <v>81</v>
      </c>
      <c r="R29" s="127" t="s">
        <v>81</v>
      </c>
      <c r="S29" s="378" t="s">
        <v>81</v>
      </c>
      <c r="U29" s="127">
        <v>5</v>
      </c>
      <c r="V29" s="199">
        <v>13.458862619156685</v>
      </c>
      <c r="W29" s="199">
        <v>1.6616493863807236</v>
      </c>
      <c r="X29" s="199">
        <v>25.256075851932646</v>
      </c>
      <c r="Y29" s="127">
        <v>71.811518780303132</v>
      </c>
      <c r="Z29" s="127">
        <v>8.8659472566809896</v>
      </c>
      <c r="AA29" s="127">
        <v>134.75709030392528</v>
      </c>
      <c r="AB29" s="378"/>
      <c r="AD29" s="127" t="s">
        <v>38</v>
      </c>
      <c r="AE29" s="199" t="s">
        <v>81</v>
      </c>
      <c r="AF29" s="199" t="s">
        <v>81</v>
      </c>
      <c r="AG29" s="199" t="s">
        <v>81</v>
      </c>
      <c r="AH29" s="127" t="s">
        <v>81</v>
      </c>
      <c r="AI29" s="127" t="s">
        <v>81</v>
      </c>
      <c r="AJ29" s="127" t="s">
        <v>81</v>
      </c>
      <c r="AK29" s="378" t="s">
        <v>81</v>
      </c>
      <c r="AM29" s="127">
        <v>0</v>
      </c>
      <c r="AN29" s="199">
        <v>0</v>
      </c>
      <c r="AO29" s="199">
        <v>0</v>
      </c>
      <c r="AP29" s="199">
        <v>0</v>
      </c>
      <c r="AQ29" s="127">
        <v>0</v>
      </c>
      <c r="AR29" s="127">
        <v>0</v>
      </c>
      <c r="AS29" s="127">
        <v>0</v>
      </c>
      <c r="AT29" s="378"/>
      <c r="AV29" s="127">
        <v>0</v>
      </c>
      <c r="AW29" s="199">
        <v>0</v>
      </c>
      <c r="AX29" s="199">
        <v>0</v>
      </c>
      <c r="AY29" s="199">
        <v>0</v>
      </c>
      <c r="AZ29" s="127">
        <v>0</v>
      </c>
      <c r="BA29" s="127">
        <v>0</v>
      </c>
      <c r="BB29" s="127">
        <v>0</v>
      </c>
      <c r="BC29" s="378"/>
      <c r="BE29" s="127" t="s">
        <v>38</v>
      </c>
      <c r="BF29" s="199" t="s">
        <v>81</v>
      </c>
      <c r="BG29" s="199" t="s">
        <v>81</v>
      </c>
      <c r="BH29" s="199" t="s">
        <v>81</v>
      </c>
      <c r="BI29" s="127" t="s">
        <v>81</v>
      </c>
      <c r="BJ29" s="127" t="s">
        <v>81</v>
      </c>
      <c r="BK29" s="127" t="s">
        <v>81</v>
      </c>
      <c r="BL29" s="378" t="s">
        <v>81</v>
      </c>
      <c r="BN29" s="127">
        <v>11</v>
      </c>
      <c r="BO29" s="199">
        <v>31.398748672557481</v>
      </c>
      <c r="BP29" s="199">
        <v>12.843273969126212</v>
      </c>
      <c r="BQ29" s="199">
        <v>49.954223375988747</v>
      </c>
      <c r="BR29" s="127">
        <v>73.376789175165797</v>
      </c>
      <c r="BS29" s="127">
        <v>30.013877819759273</v>
      </c>
      <c r="BT29" s="127">
        <v>116.73970053057232</v>
      </c>
      <c r="BU29" s="378"/>
      <c r="BW29" s="127">
        <v>5</v>
      </c>
      <c r="BX29" s="199">
        <v>14.190908141168151</v>
      </c>
      <c r="BY29" s="199">
        <v>1.7520287168541415</v>
      </c>
      <c r="BZ29" s="199">
        <v>26.629787565482161</v>
      </c>
      <c r="CA29" s="127">
        <v>65.474639203577084</v>
      </c>
      <c r="CB29" s="127">
        <v>8.0835875314804326</v>
      </c>
      <c r="CC29" s="127">
        <v>122.86569087567374</v>
      </c>
      <c r="CD29" s="378"/>
      <c r="CF29" s="127" t="s">
        <v>38</v>
      </c>
      <c r="CG29" s="199" t="s">
        <v>81</v>
      </c>
      <c r="CH29" s="199" t="s">
        <v>81</v>
      </c>
      <c r="CI29" s="199" t="s">
        <v>81</v>
      </c>
      <c r="CJ29" s="127" t="s">
        <v>81</v>
      </c>
      <c r="CK29" s="127" t="s">
        <v>81</v>
      </c>
      <c r="CL29" s="127" t="s">
        <v>81</v>
      </c>
      <c r="CM29" s="378" t="s">
        <v>81</v>
      </c>
      <c r="CO29" s="127" t="s">
        <v>38</v>
      </c>
      <c r="CP29" s="199" t="s">
        <v>81</v>
      </c>
      <c r="CQ29" s="199" t="s">
        <v>81</v>
      </c>
      <c r="CR29" s="199" t="s">
        <v>81</v>
      </c>
      <c r="CS29" s="127" t="s">
        <v>81</v>
      </c>
      <c r="CT29" s="127" t="s">
        <v>81</v>
      </c>
      <c r="CU29" s="127" t="s">
        <v>81</v>
      </c>
      <c r="CV29" s="378" t="s">
        <v>81</v>
      </c>
      <c r="CX29" s="127" t="s">
        <v>38</v>
      </c>
      <c r="CY29" s="199" t="s">
        <v>81</v>
      </c>
      <c r="CZ29" s="199" t="s">
        <v>81</v>
      </c>
      <c r="DA29" s="199" t="s">
        <v>81</v>
      </c>
      <c r="DB29" s="127" t="s">
        <v>81</v>
      </c>
      <c r="DC29" s="127" t="s">
        <v>81</v>
      </c>
      <c r="DD29" s="127" t="s">
        <v>81</v>
      </c>
      <c r="DE29" s="378" t="s">
        <v>81</v>
      </c>
      <c r="DG29" s="127" t="s">
        <v>38</v>
      </c>
      <c r="DH29" s="199" t="s">
        <v>81</v>
      </c>
      <c r="DI29" s="199" t="s">
        <v>81</v>
      </c>
      <c r="DJ29" s="199" t="s">
        <v>81</v>
      </c>
      <c r="DK29" s="127" t="s">
        <v>81</v>
      </c>
      <c r="DL29" s="127" t="s">
        <v>81</v>
      </c>
      <c r="DM29" s="127" t="s">
        <v>81</v>
      </c>
      <c r="DN29" s="378" t="s">
        <v>81</v>
      </c>
      <c r="DP29" s="127">
        <v>10</v>
      </c>
      <c r="DQ29" s="199">
        <v>41.872093669352743</v>
      </c>
      <c r="DR29" s="199">
        <v>15.919501135918633</v>
      </c>
      <c r="DS29" s="199">
        <v>67.82468620278685</v>
      </c>
      <c r="DT29" s="127">
        <v>136.86295379909279</v>
      </c>
      <c r="DU29" s="127">
        <v>52.03441618360128</v>
      </c>
      <c r="DV29" s="127">
        <v>221.69149141458431</v>
      </c>
      <c r="DW29" s="378"/>
      <c r="DY29" s="127" t="s">
        <v>38</v>
      </c>
      <c r="DZ29" s="199" t="s">
        <v>81</v>
      </c>
      <c r="EA29" s="199" t="s">
        <v>81</v>
      </c>
      <c r="EB29" s="199" t="s">
        <v>81</v>
      </c>
      <c r="EC29" s="127" t="s">
        <v>81</v>
      </c>
      <c r="ED29" s="127" t="s">
        <v>81</v>
      </c>
      <c r="EE29" s="127" t="s">
        <v>81</v>
      </c>
      <c r="EF29" s="378" t="s">
        <v>81</v>
      </c>
      <c r="EH29" s="127" t="s">
        <v>38</v>
      </c>
      <c r="EI29" s="199" t="s">
        <v>81</v>
      </c>
      <c r="EJ29" s="199" t="s">
        <v>81</v>
      </c>
      <c r="EK29" s="199" t="s">
        <v>81</v>
      </c>
      <c r="EL29" s="127" t="s">
        <v>81</v>
      </c>
      <c r="EM29" s="127" t="s">
        <v>81</v>
      </c>
      <c r="EN29" s="127" t="s">
        <v>81</v>
      </c>
      <c r="EO29" s="378" t="s">
        <v>81</v>
      </c>
      <c r="EQ29" s="127" t="s">
        <v>38</v>
      </c>
      <c r="ER29" s="199" t="s">
        <v>81</v>
      </c>
      <c r="ES29" s="199" t="s">
        <v>81</v>
      </c>
      <c r="ET29" s="199" t="s">
        <v>81</v>
      </c>
      <c r="EU29" s="127" t="s">
        <v>81</v>
      </c>
      <c r="EV29" s="127" t="s">
        <v>81</v>
      </c>
      <c r="EW29" s="127" t="s">
        <v>81</v>
      </c>
      <c r="EX29" s="378" t="s">
        <v>81</v>
      </c>
      <c r="EZ29" s="127" t="s">
        <v>38</v>
      </c>
      <c r="FA29" s="199" t="s">
        <v>81</v>
      </c>
      <c r="FB29" s="199" t="s">
        <v>81</v>
      </c>
      <c r="FC29" s="199" t="s">
        <v>81</v>
      </c>
      <c r="FD29" s="127" t="s">
        <v>81</v>
      </c>
      <c r="FE29" s="127" t="s">
        <v>81</v>
      </c>
      <c r="FF29" s="127" t="s">
        <v>81</v>
      </c>
      <c r="FG29" s="378" t="s">
        <v>81</v>
      </c>
      <c r="FI29" s="127">
        <v>0</v>
      </c>
      <c r="FJ29" s="199">
        <v>0</v>
      </c>
      <c r="FK29" s="199">
        <v>0</v>
      </c>
      <c r="FL29" s="199">
        <v>0</v>
      </c>
      <c r="FM29" s="127">
        <v>0</v>
      </c>
      <c r="FN29" s="127">
        <v>0</v>
      </c>
      <c r="FO29" s="127">
        <v>0</v>
      </c>
      <c r="FP29" s="378"/>
    </row>
    <row r="30" spans="1:172" ht="12.75" customHeight="1">
      <c r="A30" s="41">
        <v>43080</v>
      </c>
      <c r="B30" s="44" t="s">
        <v>1006</v>
      </c>
      <c r="C30" s="127">
        <v>5</v>
      </c>
      <c r="D30" s="199">
        <v>71.674196884275005</v>
      </c>
      <c r="E30" s="199">
        <v>8.8489933096255342</v>
      </c>
      <c r="F30" s="199">
        <v>134.49940045892447</v>
      </c>
      <c r="G30" s="127">
        <v>75.204097572946054</v>
      </c>
      <c r="H30" s="127">
        <v>9.2847996239693913</v>
      </c>
      <c r="I30" s="127">
        <v>141.1233955219227</v>
      </c>
      <c r="J30" s="378"/>
      <c r="L30" s="127" t="s">
        <v>38</v>
      </c>
      <c r="M30" s="199" t="s">
        <v>81</v>
      </c>
      <c r="N30" s="199" t="s">
        <v>81</v>
      </c>
      <c r="O30" s="199" t="s">
        <v>81</v>
      </c>
      <c r="P30" s="127" t="s">
        <v>81</v>
      </c>
      <c r="Q30" s="127" t="s">
        <v>81</v>
      </c>
      <c r="R30" s="127" t="s">
        <v>81</v>
      </c>
      <c r="S30" s="378" t="s">
        <v>81</v>
      </c>
      <c r="U30" s="127" t="s">
        <v>38</v>
      </c>
      <c r="V30" s="199" t="s">
        <v>81</v>
      </c>
      <c r="W30" s="199" t="s">
        <v>81</v>
      </c>
      <c r="X30" s="199" t="s">
        <v>81</v>
      </c>
      <c r="Y30" s="127" t="s">
        <v>81</v>
      </c>
      <c r="Z30" s="127" t="s">
        <v>81</v>
      </c>
      <c r="AA30" s="127" t="s">
        <v>81</v>
      </c>
      <c r="AB30" s="378" t="s">
        <v>81</v>
      </c>
      <c r="AD30" s="127">
        <v>0</v>
      </c>
      <c r="AE30" s="199">
        <v>0</v>
      </c>
      <c r="AF30" s="199">
        <v>0</v>
      </c>
      <c r="AG30" s="199">
        <v>0</v>
      </c>
      <c r="AH30" s="127">
        <v>0</v>
      </c>
      <c r="AI30" s="127">
        <v>0</v>
      </c>
      <c r="AJ30" s="127">
        <v>0</v>
      </c>
      <c r="AK30" s="378"/>
      <c r="AM30" s="127" t="s">
        <v>38</v>
      </c>
      <c r="AN30" s="199" t="s">
        <v>81</v>
      </c>
      <c r="AO30" s="199" t="s">
        <v>81</v>
      </c>
      <c r="AP30" s="199" t="s">
        <v>81</v>
      </c>
      <c r="AQ30" s="127" t="s">
        <v>81</v>
      </c>
      <c r="AR30" s="127" t="s">
        <v>81</v>
      </c>
      <c r="AS30" s="127" t="s">
        <v>81</v>
      </c>
      <c r="AT30" s="378" t="s">
        <v>81</v>
      </c>
      <c r="AV30" s="127" t="s">
        <v>38</v>
      </c>
      <c r="AW30" s="199" t="s">
        <v>81</v>
      </c>
      <c r="AX30" s="199" t="s">
        <v>81</v>
      </c>
      <c r="AY30" s="199" t="s">
        <v>81</v>
      </c>
      <c r="AZ30" s="127" t="s">
        <v>81</v>
      </c>
      <c r="BA30" s="127" t="s">
        <v>81</v>
      </c>
      <c r="BB30" s="127" t="s">
        <v>81</v>
      </c>
      <c r="BC30" s="378" t="s">
        <v>81</v>
      </c>
      <c r="BE30" s="127">
        <v>0</v>
      </c>
      <c r="BF30" s="199">
        <v>0</v>
      </c>
      <c r="BG30" s="199">
        <v>0</v>
      </c>
      <c r="BH30" s="199">
        <v>0</v>
      </c>
      <c r="BI30" s="127">
        <v>0</v>
      </c>
      <c r="BJ30" s="127">
        <v>0</v>
      </c>
      <c r="BK30" s="127">
        <v>0</v>
      </c>
      <c r="BL30" s="378"/>
      <c r="BN30" s="127" t="s">
        <v>38</v>
      </c>
      <c r="BO30" s="199" t="s">
        <v>81</v>
      </c>
      <c r="BP30" s="199" t="s">
        <v>81</v>
      </c>
      <c r="BQ30" s="199" t="s">
        <v>81</v>
      </c>
      <c r="BR30" s="127" t="s">
        <v>81</v>
      </c>
      <c r="BS30" s="127" t="s">
        <v>81</v>
      </c>
      <c r="BT30" s="127" t="s">
        <v>81</v>
      </c>
      <c r="BU30" s="378" t="s">
        <v>81</v>
      </c>
      <c r="BW30" s="127" t="s">
        <v>38</v>
      </c>
      <c r="BX30" s="199" t="s">
        <v>81</v>
      </c>
      <c r="BY30" s="199" t="s">
        <v>81</v>
      </c>
      <c r="BZ30" s="199" t="s">
        <v>81</v>
      </c>
      <c r="CA30" s="127" t="s">
        <v>81</v>
      </c>
      <c r="CB30" s="127" t="s">
        <v>81</v>
      </c>
      <c r="CC30" s="127" t="s">
        <v>81</v>
      </c>
      <c r="CD30" s="378" t="s">
        <v>81</v>
      </c>
      <c r="CF30" s="127">
        <v>0</v>
      </c>
      <c r="CG30" s="199">
        <v>0</v>
      </c>
      <c r="CH30" s="199">
        <v>0</v>
      </c>
      <c r="CI30" s="199">
        <v>0</v>
      </c>
      <c r="CJ30" s="127">
        <v>0</v>
      </c>
      <c r="CK30" s="127">
        <v>0</v>
      </c>
      <c r="CL30" s="127">
        <v>0</v>
      </c>
      <c r="CM30" s="378"/>
      <c r="CO30" s="127" t="s">
        <v>38</v>
      </c>
      <c r="CP30" s="199" t="s">
        <v>81</v>
      </c>
      <c r="CQ30" s="199" t="s">
        <v>81</v>
      </c>
      <c r="CR30" s="199" t="s">
        <v>81</v>
      </c>
      <c r="CS30" s="127" t="s">
        <v>81</v>
      </c>
      <c r="CT30" s="127" t="s">
        <v>81</v>
      </c>
      <c r="CU30" s="127" t="s">
        <v>81</v>
      </c>
      <c r="CV30" s="378" t="s">
        <v>81</v>
      </c>
      <c r="CX30" s="127">
        <v>0</v>
      </c>
      <c r="CY30" s="199">
        <v>0</v>
      </c>
      <c r="CZ30" s="199">
        <v>0</v>
      </c>
      <c r="DA30" s="199">
        <v>0</v>
      </c>
      <c r="DB30" s="127">
        <v>0</v>
      </c>
      <c r="DC30" s="127">
        <v>0</v>
      </c>
      <c r="DD30" s="127">
        <v>0</v>
      </c>
      <c r="DE30" s="378"/>
      <c r="DG30" s="127">
        <v>0</v>
      </c>
      <c r="DH30" s="199">
        <v>0</v>
      </c>
      <c r="DI30" s="199">
        <v>0</v>
      </c>
      <c r="DJ30" s="199">
        <v>0</v>
      </c>
      <c r="DK30" s="127">
        <v>0</v>
      </c>
      <c r="DL30" s="127">
        <v>0</v>
      </c>
      <c r="DM30" s="127">
        <v>0</v>
      </c>
      <c r="DN30" s="378"/>
      <c r="DP30" s="127" t="s">
        <v>38</v>
      </c>
      <c r="DQ30" s="199" t="s">
        <v>81</v>
      </c>
      <c r="DR30" s="199" t="s">
        <v>81</v>
      </c>
      <c r="DS30" s="199" t="s">
        <v>81</v>
      </c>
      <c r="DT30" s="127" t="s">
        <v>81</v>
      </c>
      <c r="DU30" s="127" t="s">
        <v>81</v>
      </c>
      <c r="DV30" s="127" t="s">
        <v>81</v>
      </c>
      <c r="DW30" s="378" t="s">
        <v>81</v>
      </c>
      <c r="DY30" s="127">
        <v>0</v>
      </c>
      <c r="DZ30" s="199">
        <v>0</v>
      </c>
      <c r="EA30" s="199">
        <v>0</v>
      </c>
      <c r="EB30" s="199">
        <v>0</v>
      </c>
      <c r="EC30" s="127">
        <v>0</v>
      </c>
      <c r="ED30" s="127">
        <v>0</v>
      </c>
      <c r="EE30" s="127">
        <v>0</v>
      </c>
      <c r="EF30" s="378"/>
      <c r="EH30" s="127" t="s">
        <v>38</v>
      </c>
      <c r="EI30" s="199" t="s">
        <v>81</v>
      </c>
      <c r="EJ30" s="199" t="s">
        <v>81</v>
      </c>
      <c r="EK30" s="199" t="s">
        <v>81</v>
      </c>
      <c r="EL30" s="127" t="s">
        <v>81</v>
      </c>
      <c r="EM30" s="127" t="s">
        <v>81</v>
      </c>
      <c r="EN30" s="127" t="s">
        <v>81</v>
      </c>
      <c r="EO30" s="378" t="s">
        <v>81</v>
      </c>
      <c r="EQ30" s="127" t="s">
        <v>38</v>
      </c>
      <c r="ER30" s="199" t="s">
        <v>81</v>
      </c>
      <c r="ES30" s="199" t="s">
        <v>81</v>
      </c>
      <c r="ET30" s="199" t="s">
        <v>81</v>
      </c>
      <c r="EU30" s="127" t="s">
        <v>81</v>
      </c>
      <c r="EV30" s="127" t="s">
        <v>81</v>
      </c>
      <c r="EW30" s="127" t="s">
        <v>81</v>
      </c>
      <c r="EX30" s="378" t="s">
        <v>81</v>
      </c>
      <c r="EZ30" s="127" t="s">
        <v>38</v>
      </c>
      <c r="FA30" s="199" t="s">
        <v>81</v>
      </c>
      <c r="FB30" s="199" t="s">
        <v>81</v>
      </c>
      <c r="FC30" s="199" t="s">
        <v>81</v>
      </c>
      <c r="FD30" s="127" t="s">
        <v>81</v>
      </c>
      <c r="FE30" s="127" t="s">
        <v>81</v>
      </c>
      <c r="FF30" s="127" t="s">
        <v>81</v>
      </c>
      <c r="FG30" s="378" t="s">
        <v>81</v>
      </c>
      <c r="FI30" s="127">
        <v>0</v>
      </c>
      <c r="FJ30" s="199">
        <v>0</v>
      </c>
      <c r="FK30" s="199">
        <v>0</v>
      </c>
      <c r="FL30" s="199">
        <v>0</v>
      </c>
      <c r="FM30" s="127">
        <v>0</v>
      </c>
      <c r="FN30" s="127">
        <v>0</v>
      </c>
      <c r="FO30" s="127">
        <v>0</v>
      </c>
      <c r="FP30" s="378"/>
    </row>
    <row r="31" spans="1:172" ht="12.75" customHeight="1">
      <c r="A31" s="41">
        <v>43220</v>
      </c>
      <c r="B31" s="44" t="s">
        <v>1007</v>
      </c>
      <c r="C31" s="127">
        <v>5</v>
      </c>
      <c r="D31" s="199">
        <v>92.941903803481509</v>
      </c>
      <c r="E31" s="199">
        <v>11.474733177251792</v>
      </c>
      <c r="F31" s="199">
        <v>174.40907442971121</v>
      </c>
      <c r="G31" s="127">
        <v>97.519223180662905</v>
      </c>
      <c r="H31" s="127">
        <v>12.039855219848192</v>
      </c>
      <c r="I31" s="127">
        <v>182.99859114147762</v>
      </c>
      <c r="J31" s="378"/>
      <c r="L31" s="127">
        <v>0</v>
      </c>
      <c r="M31" s="199">
        <v>0</v>
      </c>
      <c r="N31" s="199">
        <v>0</v>
      </c>
      <c r="O31" s="199">
        <v>0</v>
      </c>
      <c r="P31" s="127">
        <v>0</v>
      </c>
      <c r="Q31" s="127">
        <v>0</v>
      </c>
      <c r="R31" s="127">
        <v>0</v>
      </c>
      <c r="S31" s="378"/>
      <c r="U31" s="127" t="s">
        <v>38</v>
      </c>
      <c r="V31" s="199" t="s">
        <v>81</v>
      </c>
      <c r="W31" s="199" t="s">
        <v>81</v>
      </c>
      <c r="X31" s="199" t="s">
        <v>81</v>
      </c>
      <c r="Y31" s="127" t="s">
        <v>81</v>
      </c>
      <c r="Z31" s="127" t="s">
        <v>81</v>
      </c>
      <c r="AA31" s="127" t="s">
        <v>81</v>
      </c>
      <c r="AB31" s="378" t="s">
        <v>81</v>
      </c>
      <c r="AD31" s="127" t="s">
        <v>38</v>
      </c>
      <c r="AE31" s="199" t="s">
        <v>81</v>
      </c>
      <c r="AF31" s="199" t="s">
        <v>81</v>
      </c>
      <c r="AG31" s="199" t="s">
        <v>81</v>
      </c>
      <c r="AH31" s="127" t="s">
        <v>81</v>
      </c>
      <c r="AI31" s="127" t="s">
        <v>81</v>
      </c>
      <c r="AJ31" s="127" t="s">
        <v>81</v>
      </c>
      <c r="AK31" s="378" t="s">
        <v>81</v>
      </c>
      <c r="AM31" s="127">
        <v>0</v>
      </c>
      <c r="AN31" s="199">
        <v>0</v>
      </c>
      <c r="AO31" s="199">
        <v>0</v>
      </c>
      <c r="AP31" s="199">
        <v>0</v>
      </c>
      <c r="AQ31" s="127">
        <v>0</v>
      </c>
      <c r="AR31" s="127">
        <v>0</v>
      </c>
      <c r="AS31" s="127">
        <v>0</v>
      </c>
      <c r="AT31" s="378"/>
      <c r="AV31" s="127" t="s">
        <v>38</v>
      </c>
      <c r="AW31" s="199" t="s">
        <v>81</v>
      </c>
      <c r="AX31" s="199" t="s">
        <v>81</v>
      </c>
      <c r="AY31" s="199" t="s">
        <v>81</v>
      </c>
      <c r="AZ31" s="127" t="s">
        <v>81</v>
      </c>
      <c r="BA31" s="127" t="s">
        <v>81</v>
      </c>
      <c r="BB31" s="127" t="s">
        <v>81</v>
      </c>
      <c r="BC31" s="378" t="s">
        <v>81</v>
      </c>
      <c r="BE31" s="127" t="s">
        <v>38</v>
      </c>
      <c r="BF31" s="199" t="s">
        <v>81</v>
      </c>
      <c r="BG31" s="199" t="s">
        <v>81</v>
      </c>
      <c r="BH31" s="199" t="s">
        <v>81</v>
      </c>
      <c r="BI31" s="127" t="s">
        <v>81</v>
      </c>
      <c r="BJ31" s="127" t="s">
        <v>81</v>
      </c>
      <c r="BK31" s="127" t="s">
        <v>81</v>
      </c>
      <c r="BL31" s="378" t="s">
        <v>81</v>
      </c>
      <c r="BN31" s="127">
        <v>5</v>
      </c>
      <c r="BO31" s="199">
        <v>94.008086459723401</v>
      </c>
      <c r="BP31" s="199">
        <v>11.606365530344732</v>
      </c>
      <c r="BQ31" s="199">
        <v>176.40980738910207</v>
      </c>
      <c r="BR31" s="127">
        <v>219.69065114192742</v>
      </c>
      <c r="BS31" s="127">
        <v>27.123304991907162</v>
      </c>
      <c r="BT31" s="127">
        <v>412.25799729194767</v>
      </c>
      <c r="BU31" s="378"/>
      <c r="BW31" s="127">
        <v>0</v>
      </c>
      <c r="BX31" s="199">
        <v>0</v>
      </c>
      <c r="BY31" s="199">
        <v>0</v>
      </c>
      <c r="BZ31" s="199">
        <v>0</v>
      </c>
      <c r="CA31" s="127">
        <v>0</v>
      </c>
      <c r="CB31" s="127">
        <v>0</v>
      </c>
      <c r="CC31" s="127">
        <v>0</v>
      </c>
      <c r="CD31" s="378"/>
      <c r="CF31" s="127">
        <v>0</v>
      </c>
      <c r="CG31" s="199">
        <v>0</v>
      </c>
      <c r="CH31" s="199">
        <v>0</v>
      </c>
      <c r="CI31" s="199">
        <v>0</v>
      </c>
      <c r="CJ31" s="127">
        <v>0</v>
      </c>
      <c r="CK31" s="127">
        <v>0</v>
      </c>
      <c r="CL31" s="127">
        <v>0</v>
      </c>
      <c r="CM31" s="378"/>
      <c r="CO31" s="127" t="s">
        <v>38</v>
      </c>
      <c r="CP31" s="199" t="s">
        <v>81</v>
      </c>
      <c r="CQ31" s="199" t="s">
        <v>81</v>
      </c>
      <c r="CR31" s="199" t="s">
        <v>81</v>
      </c>
      <c r="CS31" s="127" t="s">
        <v>81</v>
      </c>
      <c r="CT31" s="127" t="s">
        <v>81</v>
      </c>
      <c r="CU31" s="127" t="s">
        <v>81</v>
      </c>
      <c r="CV31" s="378" t="s">
        <v>81</v>
      </c>
      <c r="CX31" s="127">
        <v>0</v>
      </c>
      <c r="CY31" s="199">
        <v>0</v>
      </c>
      <c r="CZ31" s="199">
        <v>0</v>
      </c>
      <c r="DA31" s="199">
        <v>0</v>
      </c>
      <c r="DB31" s="127">
        <v>0</v>
      </c>
      <c r="DC31" s="127">
        <v>0</v>
      </c>
      <c r="DD31" s="127">
        <v>0</v>
      </c>
      <c r="DE31" s="378"/>
      <c r="DG31" s="127">
        <v>0</v>
      </c>
      <c r="DH31" s="199">
        <v>0</v>
      </c>
      <c r="DI31" s="199">
        <v>0</v>
      </c>
      <c r="DJ31" s="199">
        <v>0</v>
      </c>
      <c r="DK31" s="127">
        <v>0</v>
      </c>
      <c r="DL31" s="127">
        <v>0</v>
      </c>
      <c r="DM31" s="127">
        <v>0</v>
      </c>
      <c r="DN31" s="378"/>
      <c r="DP31" s="127" t="s">
        <v>38</v>
      </c>
      <c r="DQ31" s="199" t="s">
        <v>81</v>
      </c>
      <c r="DR31" s="199" t="s">
        <v>81</v>
      </c>
      <c r="DS31" s="199" t="s">
        <v>81</v>
      </c>
      <c r="DT31" s="127" t="s">
        <v>81</v>
      </c>
      <c r="DU31" s="127" t="s">
        <v>81</v>
      </c>
      <c r="DV31" s="127" t="s">
        <v>81</v>
      </c>
      <c r="DW31" s="378" t="s">
        <v>81</v>
      </c>
      <c r="DY31" s="127">
        <v>0</v>
      </c>
      <c r="DZ31" s="199">
        <v>0</v>
      </c>
      <c r="EA31" s="199">
        <v>0</v>
      </c>
      <c r="EB31" s="199">
        <v>0</v>
      </c>
      <c r="EC31" s="127">
        <v>0</v>
      </c>
      <c r="ED31" s="127">
        <v>0</v>
      </c>
      <c r="EE31" s="127">
        <v>0</v>
      </c>
      <c r="EF31" s="378"/>
      <c r="EH31" s="127" t="s">
        <v>38</v>
      </c>
      <c r="EI31" s="199" t="s">
        <v>81</v>
      </c>
      <c r="EJ31" s="199" t="s">
        <v>81</v>
      </c>
      <c r="EK31" s="199" t="s">
        <v>81</v>
      </c>
      <c r="EL31" s="127" t="s">
        <v>81</v>
      </c>
      <c r="EM31" s="127" t="s">
        <v>81</v>
      </c>
      <c r="EN31" s="127" t="s">
        <v>81</v>
      </c>
      <c r="EO31" s="378" t="s">
        <v>81</v>
      </c>
      <c r="EQ31" s="127" t="s">
        <v>38</v>
      </c>
      <c r="ER31" s="199" t="s">
        <v>81</v>
      </c>
      <c r="ES31" s="199" t="s">
        <v>81</v>
      </c>
      <c r="ET31" s="199" t="s">
        <v>81</v>
      </c>
      <c r="EU31" s="127" t="s">
        <v>81</v>
      </c>
      <c r="EV31" s="127" t="s">
        <v>81</v>
      </c>
      <c r="EW31" s="127" t="s">
        <v>81</v>
      </c>
      <c r="EX31" s="378" t="s">
        <v>81</v>
      </c>
      <c r="EZ31" s="127" t="s">
        <v>38</v>
      </c>
      <c r="FA31" s="199" t="s">
        <v>81</v>
      </c>
      <c r="FB31" s="199" t="s">
        <v>81</v>
      </c>
      <c r="FC31" s="199" t="s">
        <v>81</v>
      </c>
      <c r="FD31" s="127" t="s">
        <v>81</v>
      </c>
      <c r="FE31" s="127" t="s">
        <v>81</v>
      </c>
      <c r="FF31" s="127" t="s">
        <v>81</v>
      </c>
      <c r="FG31" s="378" t="s">
        <v>81</v>
      </c>
      <c r="FI31" s="127">
        <v>0</v>
      </c>
      <c r="FJ31" s="199">
        <v>0</v>
      </c>
      <c r="FK31" s="199">
        <v>0</v>
      </c>
      <c r="FL31" s="199">
        <v>0</v>
      </c>
      <c r="FM31" s="127">
        <v>0</v>
      </c>
      <c r="FN31" s="127">
        <v>0</v>
      </c>
      <c r="FO31" s="127">
        <v>0</v>
      </c>
      <c r="FP31" s="378"/>
    </row>
    <row r="32" spans="1:172" ht="12.75" customHeight="1">
      <c r="A32" s="41">
        <v>43360</v>
      </c>
      <c r="B32" s="44" t="s">
        <v>1008</v>
      </c>
      <c r="C32" s="127">
        <v>20</v>
      </c>
      <c r="D32" s="199">
        <v>115.36647328777337</v>
      </c>
      <c r="E32" s="199">
        <v>64.804887074981906</v>
      </c>
      <c r="F32" s="199">
        <v>165.92805950056484</v>
      </c>
      <c r="G32" s="127">
        <v>121.04818597114779</v>
      </c>
      <c r="H32" s="127">
        <v>67.99647938378132</v>
      </c>
      <c r="I32" s="127">
        <v>174.09989255851426</v>
      </c>
      <c r="J32" s="378"/>
      <c r="L32" s="127" t="s">
        <v>38</v>
      </c>
      <c r="M32" s="199" t="s">
        <v>81</v>
      </c>
      <c r="N32" s="199" t="s">
        <v>81</v>
      </c>
      <c r="O32" s="199" t="s">
        <v>81</v>
      </c>
      <c r="P32" s="127" t="s">
        <v>81</v>
      </c>
      <c r="Q32" s="127" t="s">
        <v>81</v>
      </c>
      <c r="R32" s="127" t="s">
        <v>81</v>
      </c>
      <c r="S32" s="378" t="s">
        <v>81</v>
      </c>
      <c r="U32" s="127" t="s">
        <v>38</v>
      </c>
      <c r="V32" s="199" t="s">
        <v>81</v>
      </c>
      <c r="W32" s="199" t="s">
        <v>81</v>
      </c>
      <c r="X32" s="199" t="s">
        <v>81</v>
      </c>
      <c r="Y32" s="127" t="s">
        <v>81</v>
      </c>
      <c r="Z32" s="127" t="s">
        <v>81</v>
      </c>
      <c r="AA32" s="127" t="s">
        <v>81</v>
      </c>
      <c r="AB32" s="378" t="s">
        <v>81</v>
      </c>
      <c r="AD32" s="127" t="s">
        <v>38</v>
      </c>
      <c r="AE32" s="199" t="s">
        <v>81</v>
      </c>
      <c r="AF32" s="199" t="s">
        <v>81</v>
      </c>
      <c r="AG32" s="199" t="s">
        <v>81</v>
      </c>
      <c r="AH32" s="127" t="s">
        <v>81</v>
      </c>
      <c r="AI32" s="127" t="s">
        <v>81</v>
      </c>
      <c r="AJ32" s="127" t="s">
        <v>81</v>
      </c>
      <c r="AK32" s="378" t="s">
        <v>81</v>
      </c>
      <c r="AM32" s="127" t="s">
        <v>38</v>
      </c>
      <c r="AN32" s="199" t="s">
        <v>81</v>
      </c>
      <c r="AO32" s="199" t="s">
        <v>81</v>
      </c>
      <c r="AP32" s="199" t="s">
        <v>81</v>
      </c>
      <c r="AQ32" s="127" t="s">
        <v>81</v>
      </c>
      <c r="AR32" s="127" t="s">
        <v>81</v>
      </c>
      <c r="AS32" s="127" t="s">
        <v>81</v>
      </c>
      <c r="AT32" s="378" t="s">
        <v>81</v>
      </c>
      <c r="AV32" s="127" t="s">
        <v>38</v>
      </c>
      <c r="AW32" s="199" t="s">
        <v>81</v>
      </c>
      <c r="AX32" s="199" t="s">
        <v>81</v>
      </c>
      <c r="AY32" s="199" t="s">
        <v>81</v>
      </c>
      <c r="AZ32" s="127" t="s">
        <v>81</v>
      </c>
      <c r="BA32" s="127" t="s">
        <v>81</v>
      </c>
      <c r="BB32" s="127" t="s">
        <v>81</v>
      </c>
      <c r="BC32" s="378" t="s">
        <v>81</v>
      </c>
      <c r="BE32" s="127" t="s">
        <v>38</v>
      </c>
      <c r="BF32" s="199" t="s">
        <v>81</v>
      </c>
      <c r="BG32" s="199" t="s">
        <v>81</v>
      </c>
      <c r="BH32" s="199" t="s">
        <v>81</v>
      </c>
      <c r="BI32" s="127" t="s">
        <v>81</v>
      </c>
      <c r="BJ32" s="127" t="s">
        <v>81</v>
      </c>
      <c r="BK32" s="127" t="s">
        <v>81</v>
      </c>
      <c r="BL32" s="378" t="s">
        <v>81</v>
      </c>
      <c r="BN32" s="127">
        <v>6</v>
      </c>
      <c r="BO32" s="199">
        <v>35.435924167615653</v>
      </c>
      <c r="BP32" s="199">
        <v>7.0812794612407401</v>
      </c>
      <c r="BQ32" s="199">
        <v>63.790568873990566</v>
      </c>
      <c r="BR32" s="127">
        <v>82.81140003349401</v>
      </c>
      <c r="BS32" s="127">
        <v>16.548479544091691</v>
      </c>
      <c r="BT32" s="127">
        <v>149.07432052289633</v>
      </c>
      <c r="BU32" s="378"/>
      <c r="BW32" s="127" t="s">
        <v>38</v>
      </c>
      <c r="BX32" s="199" t="s">
        <v>81</v>
      </c>
      <c r="BY32" s="199" t="s">
        <v>81</v>
      </c>
      <c r="BZ32" s="199" t="s">
        <v>81</v>
      </c>
      <c r="CA32" s="127" t="s">
        <v>81</v>
      </c>
      <c r="CB32" s="127" t="s">
        <v>81</v>
      </c>
      <c r="CC32" s="127" t="s">
        <v>81</v>
      </c>
      <c r="CD32" s="378" t="s">
        <v>81</v>
      </c>
      <c r="CF32" s="127" t="s">
        <v>38</v>
      </c>
      <c r="CG32" s="199" t="s">
        <v>81</v>
      </c>
      <c r="CH32" s="199" t="s">
        <v>81</v>
      </c>
      <c r="CI32" s="199" t="s">
        <v>81</v>
      </c>
      <c r="CJ32" s="127" t="s">
        <v>81</v>
      </c>
      <c r="CK32" s="127" t="s">
        <v>81</v>
      </c>
      <c r="CL32" s="127" t="s">
        <v>81</v>
      </c>
      <c r="CM32" s="378" t="s">
        <v>81</v>
      </c>
      <c r="CO32" s="127" t="s">
        <v>38</v>
      </c>
      <c r="CP32" s="199" t="s">
        <v>81</v>
      </c>
      <c r="CQ32" s="199" t="s">
        <v>81</v>
      </c>
      <c r="CR32" s="199" t="s">
        <v>81</v>
      </c>
      <c r="CS32" s="127" t="s">
        <v>81</v>
      </c>
      <c r="CT32" s="127" t="s">
        <v>81</v>
      </c>
      <c r="CU32" s="127" t="s">
        <v>81</v>
      </c>
      <c r="CV32" s="378" t="s">
        <v>81</v>
      </c>
      <c r="CX32" s="127" t="s">
        <v>38</v>
      </c>
      <c r="CY32" s="199" t="s">
        <v>81</v>
      </c>
      <c r="CZ32" s="199" t="s">
        <v>81</v>
      </c>
      <c r="DA32" s="199" t="s">
        <v>81</v>
      </c>
      <c r="DB32" s="127" t="s">
        <v>81</v>
      </c>
      <c r="DC32" s="127" t="s">
        <v>81</v>
      </c>
      <c r="DD32" s="127" t="s">
        <v>81</v>
      </c>
      <c r="DE32" s="378" t="s">
        <v>81</v>
      </c>
      <c r="DG32" s="127" t="s">
        <v>38</v>
      </c>
      <c r="DH32" s="199" t="s">
        <v>81</v>
      </c>
      <c r="DI32" s="199" t="s">
        <v>81</v>
      </c>
      <c r="DJ32" s="199" t="s">
        <v>81</v>
      </c>
      <c r="DK32" s="127" t="s">
        <v>81</v>
      </c>
      <c r="DL32" s="127" t="s">
        <v>81</v>
      </c>
      <c r="DM32" s="127" t="s">
        <v>81</v>
      </c>
      <c r="DN32" s="378" t="s">
        <v>81</v>
      </c>
      <c r="DP32" s="127">
        <v>6</v>
      </c>
      <c r="DQ32" s="199">
        <v>54.093922974650098</v>
      </c>
      <c r="DR32" s="199">
        <v>10.809769880035915</v>
      </c>
      <c r="DS32" s="199">
        <v>97.378076069264282</v>
      </c>
      <c r="DT32" s="127">
        <v>176.81117498812816</v>
      </c>
      <c r="DU32" s="127">
        <v>35.332769537460052</v>
      </c>
      <c r="DV32" s="127">
        <v>318.28958043879629</v>
      </c>
      <c r="DW32" s="378"/>
      <c r="DY32" s="127" t="s">
        <v>38</v>
      </c>
      <c r="DZ32" s="199" t="s">
        <v>81</v>
      </c>
      <c r="EA32" s="199" t="s">
        <v>81</v>
      </c>
      <c r="EB32" s="199" t="s">
        <v>81</v>
      </c>
      <c r="EC32" s="127" t="s">
        <v>81</v>
      </c>
      <c r="ED32" s="127" t="s">
        <v>81</v>
      </c>
      <c r="EE32" s="127" t="s">
        <v>81</v>
      </c>
      <c r="EF32" s="378" t="s">
        <v>81</v>
      </c>
      <c r="EH32" s="127" t="s">
        <v>38</v>
      </c>
      <c r="EI32" s="199" t="s">
        <v>81</v>
      </c>
      <c r="EJ32" s="199" t="s">
        <v>81</v>
      </c>
      <c r="EK32" s="199" t="s">
        <v>81</v>
      </c>
      <c r="EL32" s="127" t="s">
        <v>81</v>
      </c>
      <c r="EM32" s="127" t="s">
        <v>81</v>
      </c>
      <c r="EN32" s="127" t="s">
        <v>81</v>
      </c>
      <c r="EO32" s="378" t="s">
        <v>81</v>
      </c>
      <c r="EQ32" s="127" t="s">
        <v>38</v>
      </c>
      <c r="ER32" s="199" t="s">
        <v>81</v>
      </c>
      <c r="ES32" s="199" t="s">
        <v>81</v>
      </c>
      <c r="ET32" s="199" t="s">
        <v>81</v>
      </c>
      <c r="EU32" s="127" t="s">
        <v>81</v>
      </c>
      <c r="EV32" s="127" t="s">
        <v>81</v>
      </c>
      <c r="EW32" s="127" t="s">
        <v>81</v>
      </c>
      <c r="EX32" s="378" t="s">
        <v>81</v>
      </c>
      <c r="EZ32" s="127" t="s">
        <v>38</v>
      </c>
      <c r="FA32" s="199" t="s">
        <v>81</v>
      </c>
      <c r="FB32" s="199" t="s">
        <v>81</v>
      </c>
      <c r="FC32" s="199" t="s">
        <v>81</v>
      </c>
      <c r="FD32" s="127" t="s">
        <v>81</v>
      </c>
      <c r="FE32" s="127" t="s">
        <v>81</v>
      </c>
      <c r="FF32" s="127" t="s">
        <v>81</v>
      </c>
      <c r="FG32" s="378" t="s">
        <v>81</v>
      </c>
      <c r="FI32" s="127">
        <v>0</v>
      </c>
      <c r="FJ32" s="199">
        <v>0</v>
      </c>
      <c r="FK32" s="199">
        <v>0</v>
      </c>
      <c r="FL32" s="199">
        <v>0</v>
      </c>
      <c r="FM32" s="127">
        <v>0</v>
      </c>
      <c r="FN32" s="127">
        <v>0</v>
      </c>
      <c r="FO32" s="127">
        <v>0</v>
      </c>
      <c r="FP32" s="378"/>
    </row>
    <row r="33" spans="1:172" ht="12.75" customHeight="1">
      <c r="A33" s="41">
        <v>43650</v>
      </c>
      <c r="B33" s="44" t="s">
        <v>1009</v>
      </c>
      <c r="C33" s="127">
        <v>70</v>
      </c>
      <c r="D33" s="199">
        <v>86.821610208622928</v>
      </c>
      <c r="E33" s="199">
        <v>66.482362412377199</v>
      </c>
      <c r="F33" s="199">
        <v>107.16085800486866</v>
      </c>
      <c r="G33" s="127">
        <v>91.09750969532071</v>
      </c>
      <c r="H33" s="127">
        <v>69.756569129235643</v>
      </c>
      <c r="I33" s="127">
        <v>112.43845026140578</v>
      </c>
      <c r="J33" s="378"/>
      <c r="L33" s="127">
        <v>8</v>
      </c>
      <c r="M33" s="199">
        <v>9.9399009772549665</v>
      </c>
      <c r="N33" s="199">
        <v>3.0519010196219849</v>
      </c>
      <c r="O33" s="199">
        <v>16.82790093488795</v>
      </c>
      <c r="P33" s="127">
        <v>104.56262688320284</v>
      </c>
      <c r="Q33" s="127">
        <v>32.104423205967151</v>
      </c>
      <c r="R33" s="127">
        <v>177.02083056043853</v>
      </c>
      <c r="S33" s="378"/>
      <c r="U33" s="127">
        <v>7</v>
      </c>
      <c r="V33" s="199">
        <v>8.6441661090500315</v>
      </c>
      <c r="W33" s="199">
        <v>2.2404782405478505</v>
      </c>
      <c r="X33" s="199">
        <v>15.047853977552212</v>
      </c>
      <c r="Y33" s="127">
        <v>46.122076912841067</v>
      </c>
      <c r="Z33" s="127">
        <v>11.954364183713153</v>
      </c>
      <c r="AA33" s="127">
        <v>80.28978964196898</v>
      </c>
      <c r="AB33" s="378" t="s">
        <v>141</v>
      </c>
      <c r="AD33" s="127" t="s">
        <v>38</v>
      </c>
      <c r="AE33" s="199" t="s">
        <v>81</v>
      </c>
      <c r="AF33" s="199" t="s">
        <v>81</v>
      </c>
      <c r="AG33" s="199" t="s">
        <v>81</v>
      </c>
      <c r="AH33" s="127" t="s">
        <v>81</v>
      </c>
      <c r="AI33" s="127" t="s">
        <v>81</v>
      </c>
      <c r="AJ33" s="127" t="s">
        <v>81</v>
      </c>
      <c r="AK33" s="378" t="s">
        <v>81</v>
      </c>
      <c r="AM33" s="127">
        <v>7</v>
      </c>
      <c r="AN33" s="199">
        <v>8.6203236696158037</v>
      </c>
      <c r="AO33" s="199">
        <v>2.2342985274234062</v>
      </c>
      <c r="AP33" s="199">
        <v>15.006348811808202</v>
      </c>
      <c r="AQ33" s="127">
        <v>121.35596657225508</v>
      </c>
      <c r="AR33" s="127">
        <v>31.454208426319823</v>
      </c>
      <c r="AS33" s="127">
        <v>211.25772471819033</v>
      </c>
      <c r="AT33" s="378"/>
      <c r="AV33" s="127">
        <v>7</v>
      </c>
      <c r="AW33" s="199">
        <v>8.8532765458390976</v>
      </c>
      <c r="AX33" s="199">
        <v>2.294677497895167</v>
      </c>
      <c r="AY33" s="199">
        <v>15.411875593783028</v>
      </c>
      <c r="AZ33" s="127">
        <v>113.89009315339054</v>
      </c>
      <c r="BA33" s="127">
        <v>29.519131435592158</v>
      </c>
      <c r="BB33" s="127">
        <v>198.26105487118892</v>
      </c>
      <c r="BC33" s="378"/>
      <c r="BE33" s="127" t="s">
        <v>38</v>
      </c>
      <c r="BF33" s="199" t="s">
        <v>81</v>
      </c>
      <c r="BG33" s="199" t="s">
        <v>81</v>
      </c>
      <c r="BH33" s="199" t="s">
        <v>81</v>
      </c>
      <c r="BI33" s="127" t="s">
        <v>81</v>
      </c>
      <c r="BJ33" s="127" t="s">
        <v>81</v>
      </c>
      <c r="BK33" s="127" t="s">
        <v>81</v>
      </c>
      <c r="BL33" s="378" t="s">
        <v>81</v>
      </c>
      <c r="BN33" s="127">
        <v>33</v>
      </c>
      <c r="BO33" s="199">
        <v>41.114954198466911</v>
      </c>
      <c r="BP33" s="199">
        <v>27.086852289340715</v>
      </c>
      <c r="BQ33" s="199">
        <v>55.143056107593111</v>
      </c>
      <c r="BR33" s="127">
        <v>96.082915839390182</v>
      </c>
      <c r="BS33" s="127">
        <v>63.300173856639297</v>
      </c>
      <c r="BT33" s="127">
        <v>128.86565782214106</v>
      </c>
      <c r="BU33" s="378"/>
      <c r="BW33" s="127">
        <v>21</v>
      </c>
      <c r="BX33" s="199">
        <v>25.904142148304114</v>
      </c>
      <c r="BY33" s="199">
        <v>14.82475754227082</v>
      </c>
      <c r="BZ33" s="199">
        <v>36.983526754337404</v>
      </c>
      <c r="CA33" s="127">
        <v>119.51767597720291</v>
      </c>
      <c r="CB33" s="127">
        <v>68.399121585800742</v>
      </c>
      <c r="CC33" s="127">
        <v>170.63623036860508</v>
      </c>
      <c r="CD33" s="378"/>
      <c r="CF33" s="127">
        <v>5</v>
      </c>
      <c r="CG33" s="199">
        <v>6.2847745027996496</v>
      </c>
      <c r="CH33" s="199">
        <v>0.77592676228480606</v>
      </c>
      <c r="CI33" s="199">
        <v>11.793622243314493</v>
      </c>
      <c r="CJ33" s="127">
        <v>81.02241487195883</v>
      </c>
      <c r="CK33" s="127">
        <v>10.003136948842013</v>
      </c>
      <c r="CL33" s="127">
        <v>152.04169279507565</v>
      </c>
      <c r="CM33" s="378"/>
      <c r="CO33" s="127">
        <v>10</v>
      </c>
      <c r="CP33" s="199">
        <v>12.625009328016272</v>
      </c>
      <c r="CQ33" s="199">
        <v>4.7999474763652339</v>
      </c>
      <c r="CR33" s="199">
        <v>20.450071179667312</v>
      </c>
      <c r="CS33" s="127">
        <v>81.674301206963946</v>
      </c>
      <c r="CT33" s="127">
        <v>31.052044856101453</v>
      </c>
      <c r="CU33" s="127">
        <v>132.29655755782645</v>
      </c>
      <c r="CV33" s="378"/>
      <c r="CX33" s="127">
        <v>6</v>
      </c>
      <c r="CY33" s="199">
        <v>7.5372208502445783</v>
      </c>
      <c r="CZ33" s="199">
        <v>1.5061880974011492</v>
      </c>
      <c r="DA33" s="199">
        <v>13.568253603088007</v>
      </c>
      <c r="DB33" s="127">
        <v>77.638117919195892</v>
      </c>
      <c r="DC33" s="127">
        <v>15.514685245122557</v>
      </c>
      <c r="DD33" s="127">
        <v>139.76155059326922</v>
      </c>
      <c r="DE33" s="378"/>
      <c r="DG33" s="127" t="s">
        <v>38</v>
      </c>
      <c r="DH33" s="199" t="s">
        <v>81</v>
      </c>
      <c r="DI33" s="199" t="s">
        <v>81</v>
      </c>
      <c r="DJ33" s="199" t="s">
        <v>81</v>
      </c>
      <c r="DK33" s="127" t="s">
        <v>81</v>
      </c>
      <c r="DL33" s="127" t="s">
        <v>81</v>
      </c>
      <c r="DM33" s="127" t="s">
        <v>81</v>
      </c>
      <c r="DN33" s="378" t="s">
        <v>81</v>
      </c>
      <c r="DP33" s="127">
        <v>22</v>
      </c>
      <c r="DQ33" s="199">
        <v>29.349358835174417</v>
      </c>
      <c r="DR33" s="199">
        <v>17.085042351829799</v>
      </c>
      <c r="DS33" s="199">
        <v>41.613675318519036</v>
      </c>
      <c r="DT33" s="127">
        <v>95.93119403130062</v>
      </c>
      <c r="DU33" s="127">
        <v>55.844099426188812</v>
      </c>
      <c r="DV33" s="127">
        <v>136.01828863641242</v>
      </c>
      <c r="DW33" s="378"/>
      <c r="DY33" s="127" t="s">
        <v>38</v>
      </c>
      <c r="DZ33" s="199" t="s">
        <v>81</v>
      </c>
      <c r="EA33" s="199" t="s">
        <v>81</v>
      </c>
      <c r="EB33" s="199" t="s">
        <v>81</v>
      </c>
      <c r="EC33" s="127" t="s">
        <v>81</v>
      </c>
      <c r="ED33" s="127" t="s">
        <v>81</v>
      </c>
      <c r="EE33" s="127" t="s">
        <v>81</v>
      </c>
      <c r="EF33" s="378" t="s">
        <v>81</v>
      </c>
      <c r="EH33" s="127">
        <v>12</v>
      </c>
      <c r="EI33" s="199">
        <v>16.197593287480576</v>
      </c>
      <c r="EJ33" s="199">
        <v>7.032942139624609</v>
      </c>
      <c r="EK33" s="199">
        <v>25.362244435336542</v>
      </c>
      <c r="EL33" s="127">
        <v>128.7649773831341</v>
      </c>
      <c r="EM33" s="127">
        <v>55.909332915872525</v>
      </c>
      <c r="EN33" s="127">
        <v>201.62062185039565</v>
      </c>
      <c r="EO33" s="378" t="s">
        <v>589</v>
      </c>
      <c r="EQ33" s="127" t="s">
        <v>38</v>
      </c>
      <c r="ER33" s="199" t="s">
        <v>81</v>
      </c>
      <c r="ES33" s="199" t="s">
        <v>81</v>
      </c>
      <c r="ET33" s="199" t="s">
        <v>81</v>
      </c>
      <c r="EU33" s="127" t="s">
        <v>81</v>
      </c>
      <c r="EV33" s="127" t="s">
        <v>81</v>
      </c>
      <c r="EW33" s="127" t="s">
        <v>81</v>
      </c>
      <c r="EX33" s="378" t="s">
        <v>81</v>
      </c>
      <c r="EZ33" s="127" t="s">
        <v>38</v>
      </c>
      <c r="FA33" s="199" t="s">
        <v>81</v>
      </c>
      <c r="FB33" s="199" t="s">
        <v>81</v>
      </c>
      <c r="FC33" s="199" t="s">
        <v>81</v>
      </c>
      <c r="FD33" s="127" t="s">
        <v>81</v>
      </c>
      <c r="FE33" s="127" t="s">
        <v>81</v>
      </c>
      <c r="FF33" s="127" t="s">
        <v>81</v>
      </c>
      <c r="FG33" s="378" t="s">
        <v>81</v>
      </c>
      <c r="FI33" s="127" t="s">
        <v>38</v>
      </c>
      <c r="FJ33" s="199" t="s">
        <v>81</v>
      </c>
      <c r="FK33" s="199" t="s">
        <v>81</v>
      </c>
      <c r="FL33" s="199" t="s">
        <v>81</v>
      </c>
      <c r="FM33" s="127" t="s">
        <v>81</v>
      </c>
      <c r="FN33" s="127" t="s">
        <v>81</v>
      </c>
      <c r="FO33" s="127" t="s">
        <v>81</v>
      </c>
      <c r="FP33" s="378" t="s">
        <v>81</v>
      </c>
    </row>
    <row r="34" spans="1:172" ht="12.75" customHeight="1">
      <c r="A34" s="41">
        <v>43710</v>
      </c>
      <c r="B34" s="44" t="s">
        <v>1010</v>
      </c>
      <c r="C34" s="127">
        <v>21</v>
      </c>
      <c r="D34" s="199">
        <v>58.596793616970565</v>
      </c>
      <c r="E34" s="199">
        <v>33.534531008699766</v>
      </c>
      <c r="F34" s="199">
        <v>83.659056225241358</v>
      </c>
      <c r="G34" s="127">
        <v>61.482641957572469</v>
      </c>
      <c r="H34" s="127">
        <v>35.186081625904386</v>
      </c>
      <c r="I34" s="127">
        <v>87.779202289240544</v>
      </c>
      <c r="J34" s="378" t="s">
        <v>141</v>
      </c>
      <c r="L34" s="127" t="s">
        <v>38</v>
      </c>
      <c r="M34" s="199" t="s">
        <v>81</v>
      </c>
      <c r="N34" s="199" t="s">
        <v>81</v>
      </c>
      <c r="O34" s="199" t="s">
        <v>81</v>
      </c>
      <c r="P34" s="127" t="s">
        <v>81</v>
      </c>
      <c r="Q34" s="127" t="s">
        <v>81</v>
      </c>
      <c r="R34" s="127" t="s">
        <v>81</v>
      </c>
      <c r="S34" s="378" t="s">
        <v>81</v>
      </c>
      <c r="U34" s="127" t="s">
        <v>38</v>
      </c>
      <c r="V34" s="199" t="s">
        <v>81</v>
      </c>
      <c r="W34" s="199" t="s">
        <v>81</v>
      </c>
      <c r="X34" s="199" t="s">
        <v>81</v>
      </c>
      <c r="Y34" s="127" t="s">
        <v>81</v>
      </c>
      <c r="Z34" s="127" t="s">
        <v>81</v>
      </c>
      <c r="AA34" s="127" t="s">
        <v>81</v>
      </c>
      <c r="AB34" s="378" t="s">
        <v>81</v>
      </c>
      <c r="AD34" s="127" t="s">
        <v>38</v>
      </c>
      <c r="AE34" s="199" t="s">
        <v>81</v>
      </c>
      <c r="AF34" s="199" t="s">
        <v>81</v>
      </c>
      <c r="AG34" s="199" t="s">
        <v>81</v>
      </c>
      <c r="AH34" s="127" t="s">
        <v>81</v>
      </c>
      <c r="AI34" s="127" t="s">
        <v>81</v>
      </c>
      <c r="AJ34" s="127" t="s">
        <v>81</v>
      </c>
      <c r="AK34" s="378" t="s">
        <v>81</v>
      </c>
      <c r="AM34" s="127" t="s">
        <v>38</v>
      </c>
      <c r="AN34" s="199" t="s">
        <v>81</v>
      </c>
      <c r="AO34" s="199" t="s">
        <v>81</v>
      </c>
      <c r="AP34" s="199" t="s">
        <v>81</v>
      </c>
      <c r="AQ34" s="127" t="s">
        <v>81</v>
      </c>
      <c r="AR34" s="127" t="s">
        <v>81</v>
      </c>
      <c r="AS34" s="127" t="s">
        <v>81</v>
      </c>
      <c r="AT34" s="378" t="s">
        <v>81</v>
      </c>
      <c r="AV34" s="127">
        <v>0</v>
      </c>
      <c r="AW34" s="199">
        <v>0</v>
      </c>
      <c r="AX34" s="199">
        <v>0</v>
      </c>
      <c r="AY34" s="199">
        <v>0</v>
      </c>
      <c r="AZ34" s="127">
        <v>0</v>
      </c>
      <c r="BA34" s="127">
        <v>0</v>
      </c>
      <c r="BB34" s="127">
        <v>0</v>
      </c>
      <c r="BC34" s="378"/>
      <c r="BE34" s="127" t="s">
        <v>38</v>
      </c>
      <c r="BF34" s="199" t="s">
        <v>81</v>
      </c>
      <c r="BG34" s="199" t="s">
        <v>81</v>
      </c>
      <c r="BH34" s="199" t="s">
        <v>81</v>
      </c>
      <c r="BI34" s="127" t="s">
        <v>81</v>
      </c>
      <c r="BJ34" s="127" t="s">
        <v>81</v>
      </c>
      <c r="BK34" s="127" t="s">
        <v>81</v>
      </c>
      <c r="BL34" s="378" t="s">
        <v>81</v>
      </c>
      <c r="BN34" s="127">
        <v>16</v>
      </c>
      <c r="BO34" s="199">
        <v>45.128063117281961</v>
      </c>
      <c r="BP34" s="199">
        <v>23.015312189813802</v>
      </c>
      <c r="BQ34" s="199">
        <v>67.240814044750124</v>
      </c>
      <c r="BR34" s="127">
        <v>105.46128470828194</v>
      </c>
      <c r="BS34" s="127">
        <v>53.785255201223791</v>
      </c>
      <c r="BT34" s="127">
        <v>157.1373142153401</v>
      </c>
      <c r="BU34" s="378"/>
      <c r="BW34" s="127">
        <v>8</v>
      </c>
      <c r="BX34" s="199">
        <v>22.383214820552091</v>
      </c>
      <c r="BY34" s="199">
        <v>6.8724382958718291</v>
      </c>
      <c r="BZ34" s="199">
        <v>37.893991345232351</v>
      </c>
      <c r="CA34" s="127">
        <v>103.27266585147308</v>
      </c>
      <c r="CB34" s="127">
        <v>31.708359563379858</v>
      </c>
      <c r="CC34" s="127">
        <v>174.83697213956629</v>
      </c>
      <c r="CD34" s="378"/>
      <c r="CF34" s="127">
        <v>0</v>
      </c>
      <c r="CG34" s="199">
        <v>0</v>
      </c>
      <c r="CH34" s="199">
        <v>0</v>
      </c>
      <c r="CI34" s="199">
        <v>0</v>
      </c>
      <c r="CJ34" s="127">
        <v>0</v>
      </c>
      <c r="CK34" s="127">
        <v>0</v>
      </c>
      <c r="CL34" s="127">
        <v>0</v>
      </c>
      <c r="CM34" s="378"/>
      <c r="CO34" s="127" t="s">
        <v>38</v>
      </c>
      <c r="CP34" s="199" t="s">
        <v>81</v>
      </c>
      <c r="CQ34" s="199" t="s">
        <v>81</v>
      </c>
      <c r="CR34" s="199" t="s">
        <v>81</v>
      </c>
      <c r="CS34" s="127" t="s">
        <v>81</v>
      </c>
      <c r="CT34" s="127" t="s">
        <v>81</v>
      </c>
      <c r="CU34" s="127" t="s">
        <v>81</v>
      </c>
      <c r="CV34" s="378" t="s">
        <v>81</v>
      </c>
      <c r="CX34" s="127" t="s">
        <v>38</v>
      </c>
      <c r="CY34" s="199" t="s">
        <v>81</v>
      </c>
      <c r="CZ34" s="199" t="s">
        <v>81</v>
      </c>
      <c r="DA34" s="199" t="s">
        <v>81</v>
      </c>
      <c r="DB34" s="127" t="s">
        <v>81</v>
      </c>
      <c r="DC34" s="127" t="s">
        <v>81</v>
      </c>
      <c r="DD34" s="127" t="s">
        <v>81</v>
      </c>
      <c r="DE34" s="378" t="s">
        <v>81</v>
      </c>
      <c r="DG34" s="127" t="s">
        <v>38</v>
      </c>
      <c r="DH34" s="199" t="s">
        <v>81</v>
      </c>
      <c r="DI34" s="199" t="s">
        <v>81</v>
      </c>
      <c r="DJ34" s="199" t="s">
        <v>81</v>
      </c>
      <c r="DK34" s="127" t="s">
        <v>81</v>
      </c>
      <c r="DL34" s="127" t="s">
        <v>81</v>
      </c>
      <c r="DM34" s="127" t="s">
        <v>81</v>
      </c>
      <c r="DN34" s="378" t="s">
        <v>81</v>
      </c>
      <c r="DP34" s="127">
        <v>13</v>
      </c>
      <c r="DQ34" s="199">
        <v>45.646002189494887</v>
      </c>
      <c r="DR34" s="199">
        <v>20.832552745513038</v>
      </c>
      <c r="DS34" s="199">
        <v>70.459451633476732</v>
      </c>
      <c r="DT34" s="127">
        <v>149.19833572465106</v>
      </c>
      <c r="DU34" s="127">
        <v>68.093196543768343</v>
      </c>
      <c r="DV34" s="127">
        <v>230.30347490553379</v>
      </c>
      <c r="DW34" s="378"/>
      <c r="DY34" s="127">
        <v>0</v>
      </c>
      <c r="DZ34" s="199">
        <v>0</v>
      </c>
      <c r="EA34" s="199">
        <v>0</v>
      </c>
      <c r="EB34" s="199">
        <v>0</v>
      </c>
      <c r="EC34" s="127">
        <v>0</v>
      </c>
      <c r="ED34" s="127">
        <v>0</v>
      </c>
      <c r="EE34" s="127">
        <v>0</v>
      </c>
      <c r="EF34" s="378"/>
      <c r="EH34" s="127">
        <v>6</v>
      </c>
      <c r="EI34" s="199">
        <v>21.921498205250181</v>
      </c>
      <c r="EJ34" s="199">
        <v>4.3806464385181236</v>
      </c>
      <c r="EK34" s="199">
        <v>39.462349971982235</v>
      </c>
      <c r="EL34" s="127">
        <v>174.26794033562928</v>
      </c>
      <c r="EM34" s="127">
        <v>34.824546435258156</v>
      </c>
      <c r="EN34" s="127">
        <v>313.71133423600043</v>
      </c>
      <c r="EO34" s="378" t="s">
        <v>589</v>
      </c>
      <c r="EQ34" s="127" t="s">
        <v>38</v>
      </c>
      <c r="ER34" s="199" t="s">
        <v>81</v>
      </c>
      <c r="ES34" s="199" t="s">
        <v>81</v>
      </c>
      <c r="ET34" s="199" t="s">
        <v>81</v>
      </c>
      <c r="EU34" s="127" t="s">
        <v>81</v>
      </c>
      <c r="EV34" s="127" t="s">
        <v>81</v>
      </c>
      <c r="EW34" s="127" t="s">
        <v>81</v>
      </c>
      <c r="EX34" s="378" t="s">
        <v>81</v>
      </c>
      <c r="EZ34" s="127" t="s">
        <v>38</v>
      </c>
      <c r="FA34" s="199" t="s">
        <v>81</v>
      </c>
      <c r="FB34" s="199" t="s">
        <v>81</v>
      </c>
      <c r="FC34" s="199" t="s">
        <v>81</v>
      </c>
      <c r="FD34" s="127" t="s">
        <v>81</v>
      </c>
      <c r="FE34" s="127" t="s">
        <v>81</v>
      </c>
      <c r="FF34" s="127" t="s">
        <v>81</v>
      </c>
      <c r="FG34" s="378" t="s">
        <v>81</v>
      </c>
      <c r="FI34" s="127" t="s">
        <v>38</v>
      </c>
      <c r="FJ34" s="199" t="s">
        <v>81</v>
      </c>
      <c r="FK34" s="199" t="s">
        <v>81</v>
      </c>
      <c r="FL34" s="199" t="s">
        <v>81</v>
      </c>
      <c r="FM34" s="127" t="s">
        <v>81</v>
      </c>
      <c r="FN34" s="127" t="s">
        <v>81</v>
      </c>
      <c r="FO34" s="127" t="s">
        <v>81</v>
      </c>
      <c r="FP34" s="378" t="s">
        <v>81</v>
      </c>
    </row>
    <row r="35" spans="1:172" ht="12.75" customHeight="1">
      <c r="A35" s="41">
        <v>43790</v>
      </c>
      <c r="B35" s="44" t="s">
        <v>1011</v>
      </c>
      <c r="C35" s="127">
        <v>63</v>
      </c>
      <c r="D35" s="199">
        <v>84.014401309975014</v>
      </c>
      <c r="E35" s="199">
        <v>63.268154817985533</v>
      </c>
      <c r="F35" s="199">
        <v>104.7606478019645</v>
      </c>
      <c r="G35" s="127">
        <v>88.152047854116915</v>
      </c>
      <c r="H35" s="127">
        <v>66.384064210364812</v>
      </c>
      <c r="I35" s="127">
        <v>109.92003149786902</v>
      </c>
      <c r="J35" s="378"/>
      <c r="L35" s="127">
        <v>8</v>
      </c>
      <c r="M35" s="199">
        <v>10.969826134385904</v>
      </c>
      <c r="N35" s="199">
        <v>3.3681244552854546</v>
      </c>
      <c r="O35" s="199">
        <v>18.571527813486355</v>
      </c>
      <c r="P35" s="127">
        <v>115.39690784526999</v>
      </c>
      <c r="Q35" s="127">
        <v>35.430930501227465</v>
      </c>
      <c r="R35" s="127">
        <v>195.36288518931252</v>
      </c>
      <c r="S35" s="378"/>
      <c r="U35" s="127">
        <v>14</v>
      </c>
      <c r="V35" s="199">
        <v>18.140001341934507</v>
      </c>
      <c r="W35" s="199">
        <v>8.6376875395351238</v>
      </c>
      <c r="X35" s="199">
        <v>27.642315144333892</v>
      </c>
      <c r="Y35" s="127">
        <v>96.788345635307252</v>
      </c>
      <c r="Z35" s="127">
        <v>46.087509659310506</v>
      </c>
      <c r="AA35" s="127">
        <v>147.48918161130399</v>
      </c>
      <c r="AB35" s="378"/>
      <c r="AD35" s="127" t="s">
        <v>38</v>
      </c>
      <c r="AE35" s="199" t="s">
        <v>81</v>
      </c>
      <c r="AF35" s="199" t="s">
        <v>81</v>
      </c>
      <c r="AG35" s="199" t="s">
        <v>81</v>
      </c>
      <c r="AH35" s="127" t="s">
        <v>81</v>
      </c>
      <c r="AI35" s="127" t="s">
        <v>81</v>
      </c>
      <c r="AJ35" s="127" t="s">
        <v>81</v>
      </c>
      <c r="AK35" s="378" t="s">
        <v>81</v>
      </c>
      <c r="AM35" s="127">
        <v>7</v>
      </c>
      <c r="AN35" s="199">
        <v>9.1586093671771653</v>
      </c>
      <c r="AO35" s="199">
        <v>2.373816599770687</v>
      </c>
      <c r="AP35" s="199">
        <v>15.943402134583643</v>
      </c>
      <c r="AQ35" s="127">
        <v>128.9338932978871</v>
      </c>
      <c r="AR35" s="127">
        <v>33.418328472493982</v>
      </c>
      <c r="AS35" s="127">
        <v>224.44945812328021</v>
      </c>
      <c r="AT35" s="378"/>
      <c r="AV35" s="127" t="s">
        <v>38</v>
      </c>
      <c r="AW35" s="199" t="s">
        <v>81</v>
      </c>
      <c r="AX35" s="199" t="s">
        <v>81</v>
      </c>
      <c r="AY35" s="199" t="s">
        <v>81</v>
      </c>
      <c r="AZ35" s="127" t="s">
        <v>81</v>
      </c>
      <c r="BA35" s="127" t="s">
        <v>81</v>
      </c>
      <c r="BB35" s="127" t="s">
        <v>81</v>
      </c>
      <c r="BC35" s="378" t="s">
        <v>81</v>
      </c>
      <c r="BE35" s="127">
        <v>8</v>
      </c>
      <c r="BF35" s="199">
        <v>10.662872339447263</v>
      </c>
      <c r="BG35" s="199">
        <v>3.2738787880606308</v>
      </c>
      <c r="BH35" s="199">
        <v>18.051865890833895</v>
      </c>
      <c r="BI35" s="127">
        <v>147.10334163106108</v>
      </c>
      <c r="BJ35" s="127">
        <v>45.165926636586931</v>
      </c>
      <c r="BK35" s="127">
        <v>249.04075662553524</v>
      </c>
      <c r="BL35" s="378"/>
      <c r="BN35" s="127">
        <v>45</v>
      </c>
      <c r="BO35" s="199">
        <v>60.929830833298602</v>
      </c>
      <c r="BP35" s="199">
        <v>43.127380336125007</v>
      </c>
      <c r="BQ35" s="199">
        <v>78.732281330472205</v>
      </c>
      <c r="BR35" s="127">
        <v>142.38896582018825</v>
      </c>
      <c r="BS35" s="127">
        <v>100.7858219957298</v>
      </c>
      <c r="BT35" s="127">
        <v>183.99210964464669</v>
      </c>
      <c r="BU35" s="378" t="s">
        <v>141</v>
      </c>
      <c r="BW35" s="127">
        <v>21</v>
      </c>
      <c r="BX35" s="199">
        <v>28.371534162646313</v>
      </c>
      <c r="BY35" s="199">
        <v>16.236828560293432</v>
      </c>
      <c r="BZ35" s="199">
        <v>40.506239764999194</v>
      </c>
      <c r="CA35" s="127">
        <v>130.90183830887059</v>
      </c>
      <c r="CB35" s="127">
        <v>74.914197260672097</v>
      </c>
      <c r="CC35" s="127">
        <v>186.88947935706909</v>
      </c>
      <c r="CD35" s="378"/>
      <c r="CF35" s="127">
        <v>8</v>
      </c>
      <c r="CG35" s="199">
        <v>10.676135546736347</v>
      </c>
      <c r="CH35" s="199">
        <v>3.2779510616116081</v>
      </c>
      <c r="CI35" s="199">
        <v>18.074320031861085</v>
      </c>
      <c r="CJ35" s="127">
        <v>137.63521397810041</v>
      </c>
      <c r="CK35" s="127">
        <v>42.258876706803647</v>
      </c>
      <c r="CL35" s="127">
        <v>233.01155124939717</v>
      </c>
      <c r="CM35" s="378"/>
      <c r="CO35" s="127">
        <v>11</v>
      </c>
      <c r="CP35" s="199">
        <v>14.173258226706174</v>
      </c>
      <c r="CQ35" s="199">
        <v>5.7973978625413984</v>
      </c>
      <c r="CR35" s="199">
        <v>22.54911859087095</v>
      </c>
      <c r="CS35" s="127">
        <v>91.690305441854946</v>
      </c>
      <c r="CT35" s="127">
        <v>37.504797575956687</v>
      </c>
      <c r="CU35" s="127">
        <v>145.87581330775322</v>
      </c>
      <c r="CV35" s="378"/>
      <c r="CX35" s="127">
        <v>8</v>
      </c>
      <c r="CY35" s="199">
        <v>10.085027495642588</v>
      </c>
      <c r="CZ35" s="199">
        <v>3.0964599916333633</v>
      </c>
      <c r="DA35" s="199">
        <v>17.073594999651814</v>
      </c>
      <c r="DB35" s="127">
        <v>103.88212969766235</v>
      </c>
      <c r="DC35" s="127">
        <v>31.895486511411221</v>
      </c>
      <c r="DD35" s="127">
        <v>175.86877288391349</v>
      </c>
      <c r="DE35" s="378"/>
      <c r="DG35" s="127" t="s">
        <v>38</v>
      </c>
      <c r="DH35" s="199" t="s">
        <v>81</v>
      </c>
      <c r="DI35" s="199" t="s">
        <v>81</v>
      </c>
      <c r="DJ35" s="199" t="s">
        <v>81</v>
      </c>
      <c r="DK35" s="127" t="s">
        <v>81</v>
      </c>
      <c r="DL35" s="127" t="s">
        <v>81</v>
      </c>
      <c r="DM35" s="127" t="s">
        <v>81</v>
      </c>
      <c r="DN35" s="378" t="s">
        <v>81</v>
      </c>
      <c r="DP35" s="127">
        <v>16</v>
      </c>
      <c r="DQ35" s="199">
        <v>29.395924391923884</v>
      </c>
      <c r="DR35" s="199">
        <v>14.991921439881182</v>
      </c>
      <c r="DS35" s="199">
        <v>43.799927343966587</v>
      </c>
      <c r="DT35" s="127">
        <v>96.083398019292162</v>
      </c>
      <c r="DU35" s="127">
        <v>49.002532989839004</v>
      </c>
      <c r="DV35" s="127">
        <v>143.16426304874531</v>
      </c>
      <c r="DW35" s="378"/>
      <c r="DY35" s="127" t="s">
        <v>38</v>
      </c>
      <c r="DZ35" s="199" t="s">
        <v>81</v>
      </c>
      <c r="EA35" s="199" t="s">
        <v>81</v>
      </c>
      <c r="EB35" s="199" t="s">
        <v>81</v>
      </c>
      <c r="EC35" s="127" t="s">
        <v>81</v>
      </c>
      <c r="ED35" s="127" t="s">
        <v>81</v>
      </c>
      <c r="EE35" s="127" t="s">
        <v>81</v>
      </c>
      <c r="EF35" s="378" t="s">
        <v>81</v>
      </c>
      <c r="EH35" s="127">
        <v>7</v>
      </c>
      <c r="EI35" s="199">
        <v>13.547453429777086</v>
      </c>
      <c r="EJ35" s="199">
        <v>3.5113594812197064</v>
      </c>
      <c r="EK35" s="199">
        <v>23.583547378334465</v>
      </c>
      <c r="EL35" s="127">
        <v>107.69732907373452</v>
      </c>
      <c r="EM35" s="127">
        <v>27.914031187137965</v>
      </c>
      <c r="EN35" s="127">
        <v>187.48062696033108</v>
      </c>
      <c r="EO35" s="378" t="s">
        <v>589</v>
      </c>
      <c r="EQ35" s="127" t="s">
        <v>38</v>
      </c>
      <c r="ER35" s="199" t="s">
        <v>81</v>
      </c>
      <c r="ES35" s="199" t="s">
        <v>81</v>
      </c>
      <c r="ET35" s="199" t="s">
        <v>81</v>
      </c>
      <c r="EU35" s="127" t="s">
        <v>81</v>
      </c>
      <c r="EV35" s="127" t="s">
        <v>81</v>
      </c>
      <c r="EW35" s="127" t="s">
        <v>81</v>
      </c>
      <c r="EX35" s="378" t="s">
        <v>81</v>
      </c>
      <c r="EZ35" s="127" t="s">
        <v>38</v>
      </c>
      <c r="FA35" s="199" t="s">
        <v>81</v>
      </c>
      <c r="FB35" s="199" t="s">
        <v>81</v>
      </c>
      <c r="FC35" s="199" t="s">
        <v>81</v>
      </c>
      <c r="FD35" s="127" t="s">
        <v>81</v>
      </c>
      <c r="FE35" s="127" t="s">
        <v>81</v>
      </c>
      <c r="FF35" s="127" t="s">
        <v>81</v>
      </c>
      <c r="FG35" s="378" t="s">
        <v>81</v>
      </c>
      <c r="FI35" s="127" t="s">
        <v>38</v>
      </c>
      <c r="FJ35" s="199" t="s">
        <v>81</v>
      </c>
      <c r="FK35" s="199" t="s">
        <v>81</v>
      </c>
      <c r="FL35" s="199" t="s">
        <v>81</v>
      </c>
      <c r="FM35" s="127" t="s">
        <v>81</v>
      </c>
      <c r="FN35" s="127" t="s">
        <v>81</v>
      </c>
      <c r="FO35" s="127" t="s">
        <v>81</v>
      </c>
      <c r="FP35" s="378" t="s">
        <v>81</v>
      </c>
    </row>
    <row r="36" spans="1:172"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c r="AV36" s="127" t="s">
        <v>38</v>
      </c>
      <c r="AW36" s="199" t="s">
        <v>81</v>
      </c>
      <c r="AX36" s="199" t="s">
        <v>81</v>
      </c>
      <c r="AY36" s="199" t="s">
        <v>81</v>
      </c>
      <c r="AZ36" s="127" t="s">
        <v>81</v>
      </c>
      <c r="BA36" s="127" t="s">
        <v>81</v>
      </c>
      <c r="BB36" s="127" t="s">
        <v>81</v>
      </c>
      <c r="BC36" s="378" t="s">
        <v>81</v>
      </c>
      <c r="BE36" s="127" t="s">
        <v>38</v>
      </c>
      <c r="BF36" s="199" t="s">
        <v>81</v>
      </c>
      <c r="BG36" s="199" t="s">
        <v>81</v>
      </c>
      <c r="BH36" s="199" t="s">
        <v>81</v>
      </c>
      <c r="BI36" s="127" t="s">
        <v>81</v>
      </c>
      <c r="BJ36" s="127" t="s">
        <v>81</v>
      </c>
      <c r="BK36" s="127" t="s">
        <v>81</v>
      </c>
      <c r="BL36" s="378" t="s">
        <v>81</v>
      </c>
      <c r="BN36" s="127" t="s">
        <v>38</v>
      </c>
      <c r="BO36" s="199" t="s">
        <v>81</v>
      </c>
      <c r="BP36" s="199" t="s">
        <v>81</v>
      </c>
      <c r="BQ36" s="199" t="s">
        <v>81</v>
      </c>
      <c r="BR36" s="127" t="s">
        <v>81</v>
      </c>
      <c r="BS36" s="127" t="s">
        <v>81</v>
      </c>
      <c r="BT36" s="127" t="s">
        <v>81</v>
      </c>
      <c r="BU36" s="378" t="s">
        <v>81</v>
      </c>
      <c r="BW36" s="127" t="s">
        <v>38</v>
      </c>
      <c r="BX36" s="199" t="s">
        <v>81</v>
      </c>
      <c r="BY36" s="199" t="s">
        <v>81</v>
      </c>
      <c r="BZ36" s="199" t="s">
        <v>81</v>
      </c>
      <c r="CA36" s="127" t="s">
        <v>81</v>
      </c>
      <c r="CB36" s="127" t="s">
        <v>81</v>
      </c>
      <c r="CC36" s="127" t="s">
        <v>81</v>
      </c>
      <c r="CD36" s="378" t="s">
        <v>81</v>
      </c>
      <c r="CF36" s="127" t="s">
        <v>38</v>
      </c>
      <c r="CG36" s="199" t="s">
        <v>81</v>
      </c>
      <c r="CH36" s="199" t="s">
        <v>81</v>
      </c>
      <c r="CI36" s="199" t="s">
        <v>81</v>
      </c>
      <c r="CJ36" s="127" t="s">
        <v>81</v>
      </c>
      <c r="CK36" s="127" t="s">
        <v>81</v>
      </c>
      <c r="CL36" s="127" t="s">
        <v>81</v>
      </c>
      <c r="CM36" s="378" t="s">
        <v>81</v>
      </c>
      <c r="CO36" s="127" t="s">
        <v>38</v>
      </c>
      <c r="CP36" s="199" t="s">
        <v>81</v>
      </c>
      <c r="CQ36" s="199" t="s">
        <v>81</v>
      </c>
      <c r="CR36" s="199" t="s">
        <v>81</v>
      </c>
      <c r="CS36" s="127" t="s">
        <v>81</v>
      </c>
      <c r="CT36" s="127" t="s">
        <v>81</v>
      </c>
      <c r="CU36" s="127" t="s">
        <v>81</v>
      </c>
      <c r="CV36" s="378" t="s">
        <v>81</v>
      </c>
      <c r="CX36" s="127" t="s">
        <v>38</v>
      </c>
      <c r="CY36" s="199" t="s">
        <v>81</v>
      </c>
      <c r="CZ36" s="199" t="s">
        <v>81</v>
      </c>
      <c r="DA36" s="199" t="s">
        <v>81</v>
      </c>
      <c r="DB36" s="127" t="s">
        <v>81</v>
      </c>
      <c r="DC36" s="127" t="s">
        <v>81</v>
      </c>
      <c r="DD36" s="127" t="s">
        <v>81</v>
      </c>
      <c r="DE36" s="378" t="s">
        <v>81</v>
      </c>
      <c r="DG36" s="127" t="s">
        <v>38</v>
      </c>
      <c r="DH36" s="199" t="s">
        <v>81</v>
      </c>
      <c r="DI36" s="199" t="s">
        <v>81</v>
      </c>
      <c r="DJ36" s="199" t="s">
        <v>81</v>
      </c>
      <c r="DK36" s="127" t="s">
        <v>81</v>
      </c>
      <c r="DL36" s="127" t="s">
        <v>81</v>
      </c>
      <c r="DM36" s="127" t="s">
        <v>81</v>
      </c>
      <c r="DN36" s="378" t="s">
        <v>81</v>
      </c>
      <c r="DP36" s="127" t="s">
        <v>38</v>
      </c>
      <c r="DQ36" s="199" t="s">
        <v>81</v>
      </c>
      <c r="DR36" s="199" t="s">
        <v>81</v>
      </c>
      <c r="DS36" s="199" t="s">
        <v>81</v>
      </c>
      <c r="DT36" s="127" t="s">
        <v>81</v>
      </c>
      <c r="DU36" s="127" t="s">
        <v>81</v>
      </c>
      <c r="DV36" s="127" t="s">
        <v>81</v>
      </c>
      <c r="DW36" s="378" t="s">
        <v>81</v>
      </c>
      <c r="DY36" s="127" t="s">
        <v>38</v>
      </c>
      <c r="DZ36" s="199" t="s">
        <v>81</v>
      </c>
      <c r="EA36" s="199" t="s">
        <v>81</v>
      </c>
      <c r="EB36" s="199" t="s">
        <v>81</v>
      </c>
      <c r="EC36" s="127" t="s">
        <v>81</v>
      </c>
      <c r="ED36" s="127" t="s">
        <v>81</v>
      </c>
      <c r="EE36" s="127" t="s">
        <v>81</v>
      </c>
      <c r="EF36" s="378" t="s">
        <v>81</v>
      </c>
      <c r="EH36" s="127" t="s">
        <v>38</v>
      </c>
      <c r="EI36" s="199" t="s">
        <v>81</v>
      </c>
      <c r="EJ36" s="199" t="s">
        <v>81</v>
      </c>
      <c r="EK36" s="199" t="s">
        <v>81</v>
      </c>
      <c r="EL36" s="127" t="s">
        <v>81</v>
      </c>
      <c r="EM36" s="127" t="s">
        <v>81</v>
      </c>
      <c r="EN36" s="127" t="s">
        <v>81</v>
      </c>
      <c r="EO36" s="378" t="s">
        <v>81</v>
      </c>
      <c r="EQ36" s="127" t="s">
        <v>38</v>
      </c>
      <c r="ER36" s="199" t="s">
        <v>81</v>
      </c>
      <c r="ES36" s="199" t="s">
        <v>81</v>
      </c>
      <c r="ET36" s="199" t="s">
        <v>81</v>
      </c>
      <c r="EU36" s="127" t="s">
        <v>81</v>
      </c>
      <c r="EV36" s="127" t="s">
        <v>81</v>
      </c>
      <c r="EW36" s="127" t="s">
        <v>81</v>
      </c>
      <c r="EX36" s="378" t="s">
        <v>81</v>
      </c>
      <c r="EZ36" s="127" t="s">
        <v>38</v>
      </c>
      <c r="FA36" s="199" t="s">
        <v>81</v>
      </c>
      <c r="FB36" s="199" t="s">
        <v>81</v>
      </c>
      <c r="FC36" s="199" t="s">
        <v>81</v>
      </c>
      <c r="FD36" s="127" t="s">
        <v>81</v>
      </c>
      <c r="FE36" s="127" t="s">
        <v>81</v>
      </c>
      <c r="FF36" s="127" t="s">
        <v>81</v>
      </c>
      <c r="FG36" s="378" t="s">
        <v>81</v>
      </c>
      <c r="FI36" s="127" t="s">
        <v>38</v>
      </c>
      <c r="FJ36" s="199" t="s">
        <v>81</v>
      </c>
      <c r="FK36" s="199" t="s">
        <v>81</v>
      </c>
      <c r="FL36" s="199" t="s">
        <v>81</v>
      </c>
      <c r="FM36" s="127" t="s">
        <v>81</v>
      </c>
      <c r="FN36" s="127" t="s">
        <v>81</v>
      </c>
      <c r="FO36" s="127" t="s">
        <v>81</v>
      </c>
      <c r="FP36" s="378" t="s">
        <v>81</v>
      </c>
    </row>
    <row r="37" spans="1:172" ht="12.75" customHeight="1">
      <c r="A37" s="41">
        <v>44060</v>
      </c>
      <c r="B37" s="44" t="s">
        <v>1013</v>
      </c>
      <c r="C37" s="127">
        <v>440</v>
      </c>
      <c r="D37" s="199">
        <v>94.939936619061598</v>
      </c>
      <c r="E37" s="199">
        <v>86.06881219548255</v>
      </c>
      <c r="F37" s="199">
        <v>103.81106104264065</v>
      </c>
      <c r="G37" s="127">
        <v>99.615657620792646</v>
      </c>
      <c r="H37" s="127">
        <v>90.307636942029362</v>
      </c>
      <c r="I37" s="127">
        <v>108.92367829955593</v>
      </c>
      <c r="J37" s="378"/>
      <c r="L37" s="127">
        <v>44</v>
      </c>
      <c r="M37" s="199">
        <v>9.5340593806401728</v>
      </c>
      <c r="N37" s="199">
        <v>6.716924858761935</v>
      </c>
      <c r="O37" s="199">
        <v>12.351193902518411</v>
      </c>
      <c r="P37" s="127">
        <v>100.29338279942171</v>
      </c>
      <c r="Q37" s="127">
        <v>70.658581953317835</v>
      </c>
      <c r="R37" s="127">
        <v>129.92818364552556</v>
      </c>
      <c r="S37" s="378"/>
      <c r="U37" s="127">
        <v>85</v>
      </c>
      <c r="V37" s="199">
        <v>18.235933709213114</v>
      </c>
      <c r="W37" s="199">
        <v>14.359122849888653</v>
      </c>
      <c r="X37" s="199">
        <v>22.112744568537575</v>
      </c>
      <c r="Y37" s="127">
        <v>97.300205306470033</v>
      </c>
      <c r="Z37" s="127">
        <v>76.614974785147893</v>
      </c>
      <c r="AA37" s="127">
        <v>117.98543582779217</v>
      </c>
      <c r="AB37" s="378"/>
      <c r="AD37" s="127">
        <v>33</v>
      </c>
      <c r="AE37" s="199">
        <v>13.886373250510966</v>
      </c>
      <c r="AF37" s="199">
        <v>9.1484509323682524</v>
      </c>
      <c r="AG37" s="199">
        <v>18.624295568653679</v>
      </c>
      <c r="AH37" s="127">
        <v>96.098824837540448</v>
      </c>
      <c r="AI37" s="127">
        <v>63.310654828620628</v>
      </c>
      <c r="AJ37" s="127">
        <v>128.88699484646025</v>
      </c>
      <c r="AK37" s="378"/>
      <c r="AM37" s="127">
        <v>47</v>
      </c>
      <c r="AN37" s="199">
        <v>10.111791405925453</v>
      </c>
      <c r="AO37" s="199">
        <v>7.2208769257160066</v>
      </c>
      <c r="AP37" s="199">
        <v>13.002705886134901</v>
      </c>
      <c r="AQ37" s="127">
        <v>142.35268498889172</v>
      </c>
      <c r="AR37" s="127">
        <v>101.6547095451017</v>
      </c>
      <c r="AS37" s="127">
        <v>183.05066043268175</v>
      </c>
      <c r="AT37" s="378" t="s">
        <v>141</v>
      </c>
      <c r="AV37" s="127">
        <v>37</v>
      </c>
      <c r="AW37" s="199">
        <v>7.952646149164508</v>
      </c>
      <c r="AX37" s="199">
        <v>5.3901284814563386</v>
      </c>
      <c r="AY37" s="199">
        <v>10.515163816872677</v>
      </c>
      <c r="AZ37" s="127">
        <v>102.30422669559285</v>
      </c>
      <c r="BA37" s="127">
        <v>69.339552614599043</v>
      </c>
      <c r="BB37" s="127">
        <v>135.26890077658663</v>
      </c>
      <c r="BC37" s="378"/>
      <c r="BE37" s="127">
        <v>36</v>
      </c>
      <c r="BF37" s="199">
        <v>7.7662325242987773</v>
      </c>
      <c r="BG37" s="199">
        <v>5.2292632330278437</v>
      </c>
      <c r="BH37" s="199">
        <v>10.303201815569711</v>
      </c>
      <c r="BI37" s="127">
        <v>107.14174566094469</v>
      </c>
      <c r="BJ37" s="127">
        <v>72.142108745036097</v>
      </c>
      <c r="BK37" s="127">
        <v>142.14138257685329</v>
      </c>
      <c r="BL37" s="378"/>
      <c r="BN37" s="127">
        <v>189</v>
      </c>
      <c r="BO37" s="199">
        <v>40.956661569441515</v>
      </c>
      <c r="BP37" s="199">
        <v>35.117510400630039</v>
      </c>
      <c r="BQ37" s="199">
        <v>46.795812738252991</v>
      </c>
      <c r="BR37" s="127">
        <v>95.712996484032857</v>
      </c>
      <c r="BS37" s="127">
        <v>82.067288218904594</v>
      </c>
      <c r="BT37" s="127">
        <v>109.35870474916112</v>
      </c>
      <c r="BU37" s="378"/>
      <c r="BW37" s="127">
        <v>94</v>
      </c>
      <c r="BX37" s="199">
        <v>20.382357437824741</v>
      </c>
      <c r="BY37" s="199">
        <v>16.26188932182292</v>
      </c>
      <c r="BZ37" s="199">
        <v>24.502825553826561</v>
      </c>
      <c r="CA37" s="127">
        <v>94.041021623445346</v>
      </c>
      <c r="CB37" s="127">
        <v>75.029823709873739</v>
      </c>
      <c r="CC37" s="127">
        <v>113.05221953701695</v>
      </c>
      <c r="CD37" s="378"/>
      <c r="CF37" s="127">
        <v>32</v>
      </c>
      <c r="CG37" s="199">
        <v>6.9203501660700741</v>
      </c>
      <c r="CH37" s="199">
        <v>4.5225711660694108</v>
      </c>
      <c r="CI37" s="199">
        <v>9.3181291660707366</v>
      </c>
      <c r="CJ37" s="127">
        <v>89.216165506779078</v>
      </c>
      <c r="CK37" s="127">
        <v>58.304341252339711</v>
      </c>
      <c r="CL37" s="127">
        <v>120.12798976121844</v>
      </c>
      <c r="CM37" s="378"/>
      <c r="CO37" s="127">
        <v>62</v>
      </c>
      <c r="CP37" s="199">
        <v>13.294930899599549</v>
      </c>
      <c r="CQ37" s="199">
        <v>9.9855533906920648</v>
      </c>
      <c r="CR37" s="199">
        <v>16.604308408507034</v>
      </c>
      <c r="CS37" s="127">
        <v>86.00818919080217</v>
      </c>
      <c r="CT37" s="127">
        <v>64.59900932823713</v>
      </c>
      <c r="CU37" s="127">
        <v>107.41736905336721</v>
      </c>
      <c r="CV37" s="378"/>
      <c r="CX37" s="127">
        <v>38</v>
      </c>
      <c r="CY37" s="199">
        <v>8.1126933492988904</v>
      </c>
      <c r="CZ37" s="199">
        <v>5.5332301664290409</v>
      </c>
      <c r="DA37" s="199">
        <v>10.69215653216874</v>
      </c>
      <c r="DB37" s="127">
        <v>83.565846803428229</v>
      </c>
      <c r="DC37" s="127">
        <v>56.995752767590702</v>
      </c>
      <c r="DD37" s="127">
        <v>110.13594083926576</v>
      </c>
      <c r="DE37" s="378"/>
      <c r="DG37" s="127">
        <v>25</v>
      </c>
      <c r="DH37" s="199">
        <v>5.5034915254021524</v>
      </c>
      <c r="DI37" s="199">
        <v>3.3461228474445086</v>
      </c>
      <c r="DJ37" s="199">
        <v>7.6608602033597961</v>
      </c>
      <c r="DK37" s="127">
        <v>74.93311407043042</v>
      </c>
      <c r="DL37" s="127">
        <v>45.559333354821696</v>
      </c>
      <c r="DM37" s="127">
        <v>104.30689478603915</v>
      </c>
      <c r="DN37" s="378"/>
      <c r="DP37" s="127">
        <v>126</v>
      </c>
      <c r="DQ37" s="199">
        <v>27.981034041553258</v>
      </c>
      <c r="DR37" s="199">
        <v>23.095246715032886</v>
      </c>
      <c r="DS37" s="199">
        <v>32.86682136807363</v>
      </c>
      <c r="DT37" s="127">
        <v>91.458693217504532</v>
      </c>
      <c r="DU37" s="127">
        <v>75.489028781279373</v>
      </c>
      <c r="DV37" s="127">
        <v>107.42835765372969</v>
      </c>
      <c r="DW37" s="378"/>
      <c r="DY37" s="127">
        <v>11</v>
      </c>
      <c r="DZ37" s="199">
        <v>2.4513445060272021</v>
      </c>
      <c r="EA37" s="199">
        <v>1.0026924770774741</v>
      </c>
      <c r="EB37" s="199">
        <v>3.8999965349769301</v>
      </c>
      <c r="EC37" s="127">
        <v>58.438628844230166</v>
      </c>
      <c r="ED37" s="127">
        <v>23.903606110344917</v>
      </c>
      <c r="EE37" s="127">
        <v>92.973651578115408</v>
      </c>
      <c r="EF37" s="378"/>
      <c r="EH37" s="127">
        <v>55</v>
      </c>
      <c r="EI37" s="199">
        <v>12.224905419142942</v>
      </c>
      <c r="EJ37" s="199">
        <v>8.9940298346757146</v>
      </c>
      <c r="EK37" s="199">
        <v>15.45578100361017</v>
      </c>
      <c r="EL37" s="127">
        <v>97.183553251925176</v>
      </c>
      <c r="EM37" s="127">
        <v>71.499267063359426</v>
      </c>
      <c r="EN37" s="127">
        <v>122.86783944049093</v>
      </c>
      <c r="EO37" s="378" t="s">
        <v>589</v>
      </c>
      <c r="EQ37" s="127">
        <v>27</v>
      </c>
      <c r="ER37" s="199">
        <v>9.2944698938486585</v>
      </c>
      <c r="ES37" s="199">
        <v>5.7885756263255743</v>
      </c>
      <c r="ET37" s="199">
        <v>12.800364161371743</v>
      </c>
      <c r="EU37" s="127">
        <v>85.639429318091558</v>
      </c>
      <c r="EV37" s="127">
        <v>53.33605023899478</v>
      </c>
      <c r="EW37" s="127">
        <v>117.94280839718834</v>
      </c>
      <c r="EX37" s="378" t="s">
        <v>589</v>
      </c>
      <c r="EZ37" s="127">
        <v>28</v>
      </c>
      <c r="FA37" s="199">
        <v>17.450340783353614</v>
      </c>
      <c r="FB37" s="199">
        <v>10.986644102502174</v>
      </c>
      <c r="FC37" s="199">
        <v>23.914037464205052</v>
      </c>
      <c r="FD37" s="127">
        <v>111.70329656973496</v>
      </c>
      <c r="FE37" s="127">
        <v>70.32781650078914</v>
      </c>
      <c r="FF37" s="127">
        <v>153.07877663868078</v>
      </c>
      <c r="FG37" s="378" t="s">
        <v>589</v>
      </c>
      <c r="FI37" s="127">
        <v>26</v>
      </c>
      <c r="FJ37" s="199">
        <v>5.8152932248566476</v>
      </c>
      <c r="FK37" s="199">
        <v>3.5799664742265089</v>
      </c>
      <c r="FL37" s="199">
        <v>8.0506199754867858</v>
      </c>
      <c r="FM37" s="127">
        <v>97.778630802580821</v>
      </c>
      <c r="FN37" s="127">
        <v>60.193735145253953</v>
      </c>
      <c r="FO37" s="127">
        <v>135.36352645990769</v>
      </c>
      <c r="FP37" s="378"/>
    </row>
    <row r="38" spans="1:172" ht="12.75" customHeight="1">
      <c r="A38" s="41">
        <v>44210</v>
      </c>
      <c r="B38" s="44" t="s">
        <v>1014</v>
      </c>
      <c r="C38" s="127">
        <v>87</v>
      </c>
      <c r="D38" s="199">
        <v>117.12308224982125</v>
      </c>
      <c r="E38" s="199">
        <v>92.511533828442452</v>
      </c>
      <c r="F38" s="199">
        <v>141.73463067120005</v>
      </c>
      <c r="G38" s="127">
        <v>122.89130661319217</v>
      </c>
      <c r="H38" s="127">
        <v>97.067657805642938</v>
      </c>
      <c r="I38" s="127">
        <v>148.7149554207414</v>
      </c>
      <c r="J38" s="378"/>
      <c r="L38" s="127">
        <v>8</v>
      </c>
      <c r="M38" s="199">
        <v>11.172954048771741</v>
      </c>
      <c r="N38" s="199">
        <v>3.4304919064749955</v>
      </c>
      <c r="O38" s="199">
        <v>18.915416191068488</v>
      </c>
      <c r="P38" s="127">
        <v>117.53370864138365</v>
      </c>
      <c r="Q38" s="127">
        <v>36.087003891023883</v>
      </c>
      <c r="R38" s="127">
        <v>198.98041339174341</v>
      </c>
      <c r="S38" s="378"/>
      <c r="U38" s="127">
        <v>17</v>
      </c>
      <c r="V38" s="199">
        <v>21.967314697126387</v>
      </c>
      <c r="W38" s="199">
        <v>11.524716152269137</v>
      </c>
      <c r="X38" s="199">
        <v>32.409913241983638</v>
      </c>
      <c r="Y38" s="127">
        <v>117.20947576061704</v>
      </c>
      <c r="Z38" s="127">
        <v>61.491627771603987</v>
      </c>
      <c r="AA38" s="127">
        <v>172.92732374963009</v>
      </c>
      <c r="AB38" s="378"/>
      <c r="AD38" s="127">
        <v>6</v>
      </c>
      <c r="AE38" s="199">
        <v>19.370860921930799</v>
      </c>
      <c r="AF38" s="199">
        <v>3.870944043795463</v>
      </c>
      <c r="AG38" s="199">
        <v>34.870777800066136</v>
      </c>
      <c r="AH38" s="127">
        <v>134.05350245936162</v>
      </c>
      <c r="AI38" s="127">
        <v>26.788360568295431</v>
      </c>
      <c r="AJ38" s="127">
        <v>241.3186443504278</v>
      </c>
      <c r="AK38" s="378"/>
      <c r="AM38" s="127">
        <v>5</v>
      </c>
      <c r="AN38" s="199">
        <v>6.5481689090377815</v>
      </c>
      <c r="AO38" s="199">
        <v>0.80844579200420785</v>
      </c>
      <c r="AP38" s="199">
        <v>12.287892026071354</v>
      </c>
      <c r="AQ38" s="127">
        <v>92.184400225668796</v>
      </c>
      <c r="AR38" s="127">
        <v>11.381210760768994</v>
      </c>
      <c r="AS38" s="127">
        <v>172.9875896905686</v>
      </c>
      <c r="AT38" s="378"/>
      <c r="AV38" s="127">
        <v>7</v>
      </c>
      <c r="AW38" s="199">
        <v>9.2712812957837372</v>
      </c>
      <c r="AX38" s="199">
        <v>2.4030199955845752</v>
      </c>
      <c r="AY38" s="199">
        <v>16.139542595982899</v>
      </c>
      <c r="AZ38" s="127">
        <v>119.26737914047845</v>
      </c>
      <c r="BA38" s="127">
        <v>30.912868216594092</v>
      </c>
      <c r="BB38" s="127">
        <v>207.62189006436282</v>
      </c>
      <c r="BC38" s="378"/>
      <c r="BE38" s="127">
        <v>5</v>
      </c>
      <c r="BF38" s="199">
        <v>6.7450931339485516</v>
      </c>
      <c r="BG38" s="199">
        <v>0.83275832321473775</v>
      </c>
      <c r="BH38" s="199">
        <v>12.657427944682365</v>
      </c>
      <c r="BI38" s="127">
        <v>93.054264182252496</v>
      </c>
      <c r="BJ38" s="127">
        <v>11.488605341618239</v>
      </c>
      <c r="BK38" s="127">
        <v>174.61992302288675</v>
      </c>
      <c r="BL38" s="378"/>
      <c r="BN38" s="127">
        <v>32</v>
      </c>
      <c r="BO38" s="199">
        <v>44.064325129642633</v>
      </c>
      <c r="BP38" s="199">
        <v>28.796815406928875</v>
      </c>
      <c r="BQ38" s="199">
        <v>59.331834852356394</v>
      </c>
      <c r="BR38" s="127">
        <v>102.97539971743052</v>
      </c>
      <c r="BS38" s="127">
        <v>67.296244033991229</v>
      </c>
      <c r="BT38" s="127">
        <v>138.65455540086981</v>
      </c>
      <c r="BU38" s="378"/>
      <c r="BW38" s="127">
        <v>16</v>
      </c>
      <c r="BX38" s="199">
        <v>21.896833584691173</v>
      </c>
      <c r="BY38" s="199">
        <v>11.167385128192498</v>
      </c>
      <c r="BZ38" s="199">
        <v>32.626282041189846</v>
      </c>
      <c r="CA38" s="127">
        <v>101.02857860796549</v>
      </c>
      <c r="CB38" s="127">
        <v>51.524575090062399</v>
      </c>
      <c r="CC38" s="127">
        <v>150.53258212586857</v>
      </c>
      <c r="CD38" s="378"/>
      <c r="CF38" s="127" t="s">
        <v>38</v>
      </c>
      <c r="CG38" s="199" t="s">
        <v>81</v>
      </c>
      <c r="CH38" s="199" t="s">
        <v>81</v>
      </c>
      <c r="CI38" s="199" t="s">
        <v>81</v>
      </c>
      <c r="CJ38" s="127" t="s">
        <v>81</v>
      </c>
      <c r="CK38" s="127" t="s">
        <v>81</v>
      </c>
      <c r="CL38" s="127" t="s">
        <v>81</v>
      </c>
      <c r="CM38" s="378" t="s">
        <v>81</v>
      </c>
      <c r="CO38" s="127">
        <v>14</v>
      </c>
      <c r="CP38" s="199">
        <v>18.119474075100424</v>
      </c>
      <c r="CQ38" s="199">
        <v>8.6279131126422435</v>
      </c>
      <c r="CR38" s="199">
        <v>27.611035037558604</v>
      </c>
      <c r="CS38" s="127">
        <v>117.21934969485348</v>
      </c>
      <c r="CT38" s="127">
        <v>55.816099302651402</v>
      </c>
      <c r="CU38" s="127">
        <v>178.62260008705556</v>
      </c>
      <c r="CV38" s="378"/>
      <c r="CX38" s="127">
        <v>14</v>
      </c>
      <c r="CY38" s="199">
        <v>17.554647525680757</v>
      </c>
      <c r="CZ38" s="199">
        <v>8.3589608035460756</v>
      </c>
      <c r="DA38" s="199">
        <v>26.750334247815438</v>
      </c>
      <c r="DB38" s="127">
        <v>180.82391662763834</v>
      </c>
      <c r="DC38" s="127">
        <v>86.102556557910574</v>
      </c>
      <c r="DD38" s="127">
        <v>275.54527669736609</v>
      </c>
      <c r="DE38" s="378" t="s">
        <v>141</v>
      </c>
      <c r="DG38" s="127">
        <v>9</v>
      </c>
      <c r="DH38" s="199">
        <v>13.766997687749043</v>
      </c>
      <c r="DI38" s="199">
        <v>4.7725591984196694</v>
      </c>
      <c r="DJ38" s="199">
        <v>22.761436177078416</v>
      </c>
      <c r="DK38" s="127">
        <v>187.44537052195591</v>
      </c>
      <c r="DL38" s="127">
        <v>64.981061780944714</v>
      </c>
      <c r="DM38" s="127">
        <v>309.90967926296707</v>
      </c>
      <c r="DN38" s="378"/>
      <c r="DP38" s="127">
        <v>22</v>
      </c>
      <c r="DQ38" s="199">
        <v>47.599665261166102</v>
      </c>
      <c r="DR38" s="199">
        <v>27.709031106509066</v>
      </c>
      <c r="DS38" s="199">
        <v>67.490299415823131</v>
      </c>
      <c r="DT38" s="127">
        <v>155.58407083569082</v>
      </c>
      <c r="DU38" s="127">
        <v>90.569625538535846</v>
      </c>
      <c r="DV38" s="127">
        <v>220.59851613284582</v>
      </c>
      <c r="DW38" s="378" t="s">
        <v>141</v>
      </c>
      <c r="DY38" s="127">
        <v>6</v>
      </c>
      <c r="DZ38" s="199">
        <v>14.198908869706937</v>
      </c>
      <c r="EA38" s="199">
        <v>2.8374155355872617</v>
      </c>
      <c r="EB38" s="199">
        <v>25.560402203826612</v>
      </c>
      <c r="EC38" s="127">
        <v>338.49373818721978</v>
      </c>
      <c r="ED38" s="127">
        <v>67.642337889816133</v>
      </c>
      <c r="EE38" s="127">
        <v>609.34513848462348</v>
      </c>
      <c r="EF38" s="378" t="s">
        <v>142</v>
      </c>
      <c r="EH38" s="127">
        <v>9</v>
      </c>
      <c r="EI38" s="199">
        <v>21.029955408295134</v>
      </c>
      <c r="EJ38" s="199">
        <v>7.2903845415423127</v>
      </c>
      <c r="EK38" s="199">
        <v>34.769526275047951</v>
      </c>
      <c r="EL38" s="127">
        <v>167.18049925419754</v>
      </c>
      <c r="EM38" s="127">
        <v>57.95590640812182</v>
      </c>
      <c r="EN38" s="127">
        <v>276.40509210027324</v>
      </c>
      <c r="EO38" s="378" t="s">
        <v>589</v>
      </c>
      <c r="EQ38" s="127" t="s">
        <v>38</v>
      </c>
      <c r="ER38" s="199" t="s">
        <v>81</v>
      </c>
      <c r="ES38" s="199" t="s">
        <v>81</v>
      </c>
      <c r="ET38" s="199" t="s">
        <v>81</v>
      </c>
      <c r="EU38" s="127" t="s">
        <v>81</v>
      </c>
      <c r="EV38" s="127" t="s">
        <v>81</v>
      </c>
      <c r="EW38" s="127" t="s">
        <v>81</v>
      </c>
      <c r="EX38" s="378" t="s">
        <v>81</v>
      </c>
      <c r="EZ38" s="127" t="s">
        <v>38</v>
      </c>
      <c r="FA38" s="199" t="s">
        <v>81</v>
      </c>
      <c r="FB38" s="199" t="s">
        <v>81</v>
      </c>
      <c r="FC38" s="199" t="s">
        <v>81</v>
      </c>
      <c r="FD38" s="127" t="s">
        <v>81</v>
      </c>
      <c r="FE38" s="127" t="s">
        <v>81</v>
      </c>
      <c r="FF38" s="127" t="s">
        <v>81</v>
      </c>
      <c r="FG38" s="378" t="s">
        <v>81</v>
      </c>
      <c r="FI38" s="127" t="s">
        <v>38</v>
      </c>
      <c r="FJ38" s="199" t="s">
        <v>81</v>
      </c>
      <c r="FK38" s="199" t="s">
        <v>81</v>
      </c>
      <c r="FL38" s="199" t="s">
        <v>81</v>
      </c>
      <c r="FM38" s="127" t="s">
        <v>81</v>
      </c>
      <c r="FN38" s="127" t="s">
        <v>81</v>
      </c>
      <c r="FO38" s="127" t="s">
        <v>81</v>
      </c>
      <c r="FP38" s="378" t="s">
        <v>81</v>
      </c>
    </row>
    <row r="39" spans="1:172" ht="12.75" customHeight="1">
      <c r="A39" s="41">
        <v>44340</v>
      </c>
      <c r="B39" s="44" t="s">
        <v>1015</v>
      </c>
      <c r="C39" s="127">
        <v>268</v>
      </c>
      <c r="D39" s="199">
        <v>77.532342485925653</v>
      </c>
      <c r="E39" s="199">
        <v>68.249700948800324</v>
      </c>
      <c r="F39" s="199">
        <v>86.814984023050982</v>
      </c>
      <c r="G39" s="127">
        <v>81.350752472119609</v>
      </c>
      <c r="H39" s="127">
        <v>71.610947769183156</v>
      </c>
      <c r="I39" s="127">
        <v>91.090557175056063</v>
      </c>
      <c r="J39" s="378" t="s">
        <v>142</v>
      </c>
      <c r="L39" s="127">
        <v>22</v>
      </c>
      <c r="M39" s="199">
        <v>6.4126090199932877</v>
      </c>
      <c r="N39" s="199">
        <v>3.732950259922093</v>
      </c>
      <c r="O39" s="199">
        <v>9.092267780064482</v>
      </c>
      <c r="P39" s="127">
        <v>67.45733643018562</v>
      </c>
      <c r="Q39" s="127">
        <v>39.268709627485919</v>
      </c>
      <c r="R39" s="127">
        <v>95.645963232885322</v>
      </c>
      <c r="S39" s="378"/>
      <c r="U39" s="127">
        <v>33</v>
      </c>
      <c r="V39" s="199">
        <v>9.4748393549260168</v>
      </c>
      <c r="W39" s="199">
        <v>6.2420980170198757</v>
      </c>
      <c r="X39" s="199">
        <v>12.707580692832158</v>
      </c>
      <c r="Y39" s="127">
        <v>50.55424247426177</v>
      </c>
      <c r="Z39" s="127">
        <v>33.305528978332255</v>
      </c>
      <c r="AA39" s="127">
        <v>67.802955970191277</v>
      </c>
      <c r="AB39" s="378" t="s">
        <v>142</v>
      </c>
      <c r="AD39" s="127">
        <v>23</v>
      </c>
      <c r="AE39" s="199">
        <v>13.171592601135444</v>
      </c>
      <c r="AF39" s="199">
        <v>7.788517450823897</v>
      </c>
      <c r="AG39" s="199">
        <v>18.554667751446992</v>
      </c>
      <c r="AH39" s="127">
        <v>91.152279099323735</v>
      </c>
      <c r="AI39" s="127">
        <v>53.899413529253366</v>
      </c>
      <c r="AJ39" s="127">
        <v>128.4051446693941</v>
      </c>
      <c r="AK39" s="378"/>
      <c r="AM39" s="127">
        <v>21</v>
      </c>
      <c r="AN39" s="199">
        <v>6.0392132703784602</v>
      </c>
      <c r="AO39" s="199">
        <v>3.456199088425957</v>
      </c>
      <c r="AP39" s="199">
        <v>8.6222274523309643</v>
      </c>
      <c r="AQ39" s="127">
        <v>85.019378836784668</v>
      </c>
      <c r="AR39" s="127">
        <v>48.655989858066718</v>
      </c>
      <c r="AS39" s="127">
        <v>121.38276781550262</v>
      </c>
      <c r="AT39" s="378"/>
      <c r="AV39" s="127">
        <v>30</v>
      </c>
      <c r="AW39" s="199">
        <v>8.6291866406331028</v>
      </c>
      <c r="AX39" s="199">
        <v>5.5412718589817453</v>
      </c>
      <c r="AY39" s="199">
        <v>11.717101422284461</v>
      </c>
      <c r="AZ39" s="127">
        <v>111.00736154024105</v>
      </c>
      <c r="BA39" s="127">
        <v>71.283887376623042</v>
      </c>
      <c r="BB39" s="127">
        <v>150.73083570385904</v>
      </c>
      <c r="BC39" s="378"/>
      <c r="BE39" s="127">
        <v>13</v>
      </c>
      <c r="BF39" s="199">
        <v>3.7543475350928852</v>
      </c>
      <c r="BG39" s="199">
        <v>1.713460966967431</v>
      </c>
      <c r="BH39" s="199">
        <v>5.7952341032183394</v>
      </c>
      <c r="BI39" s="127">
        <v>51.794399339599472</v>
      </c>
      <c r="BJ39" s="127">
        <v>23.638643132096639</v>
      </c>
      <c r="BK39" s="127">
        <v>79.950155547102298</v>
      </c>
      <c r="BL39" s="378" t="s">
        <v>141</v>
      </c>
      <c r="BN39" s="127">
        <v>80</v>
      </c>
      <c r="BO39" s="199">
        <v>23.189952153076643</v>
      </c>
      <c r="BP39" s="199">
        <v>18.108229830970437</v>
      </c>
      <c r="BQ39" s="199">
        <v>28.271674475182849</v>
      </c>
      <c r="BR39" s="127">
        <v>54.193377190400263</v>
      </c>
      <c r="BS39" s="127">
        <v>42.31772980825415</v>
      </c>
      <c r="BT39" s="127">
        <v>66.069024572546368</v>
      </c>
      <c r="BU39" s="378" t="s">
        <v>142</v>
      </c>
      <c r="BW39" s="127">
        <v>43</v>
      </c>
      <c r="BX39" s="199">
        <v>12.455929799929168</v>
      </c>
      <c r="BY39" s="199">
        <v>8.732887286090298</v>
      </c>
      <c r="BZ39" s="199">
        <v>16.178972313768039</v>
      </c>
      <c r="CA39" s="127">
        <v>57.469719448716894</v>
      </c>
      <c r="CB39" s="127">
        <v>40.292181344160284</v>
      </c>
      <c r="CC39" s="127">
        <v>74.647257553273505</v>
      </c>
      <c r="CD39" s="378" t="s">
        <v>142</v>
      </c>
      <c r="CF39" s="127">
        <v>17</v>
      </c>
      <c r="CG39" s="199">
        <v>4.8978082933089979</v>
      </c>
      <c r="CH39" s="199">
        <v>2.5695380216863652</v>
      </c>
      <c r="CI39" s="199">
        <v>7.2260785649316306</v>
      </c>
      <c r="CJ39" s="127">
        <v>63.141844679873117</v>
      </c>
      <c r="CK39" s="127">
        <v>33.126117019728156</v>
      </c>
      <c r="CL39" s="127">
        <v>93.157572340018078</v>
      </c>
      <c r="CM39" s="378"/>
      <c r="CO39" s="127">
        <v>24</v>
      </c>
      <c r="CP39" s="199">
        <v>6.8671839201009073</v>
      </c>
      <c r="CQ39" s="199">
        <v>4.1197381463324252</v>
      </c>
      <c r="CR39" s="199">
        <v>9.6146296938693894</v>
      </c>
      <c r="CS39" s="127">
        <v>44.425507606501633</v>
      </c>
      <c r="CT39" s="127">
        <v>26.65160282382487</v>
      </c>
      <c r="CU39" s="127">
        <v>62.199412389178391</v>
      </c>
      <c r="CV39" s="378" t="s">
        <v>142</v>
      </c>
      <c r="CX39" s="127">
        <v>10</v>
      </c>
      <c r="CY39" s="199">
        <v>2.8429067817452052</v>
      </c>
      <c r="CZ39" s="199">
        <v>1.0808549029978125</v>
      </c>
      <c r="DA39" s="199">
        <v>4.6049586604925974</v>
      </c>
      <c r="DB39" s="127">
        <v>29.28372888891186</v>
      </c>
      <c r="DC39" s="127">
        <v>11.133485681232521</v>
      </c>
      <c r="DD39" s="127">
        <v>47.433972096591198</v>
      </c>
      <c r="DE39" s="378" t="s">
        <v>142</v>
      </c>
      <c r="DG39" s="127">
        <v>12</v>
      </c>
      <c r="DH39" s="199">
        <v>3.5512306286565027</v>
      </c>
      <c r="DI39" s="199">
        <v>1.5419327484354124</v>
      </c>
      <c r="DJ39" s="199">
        <v>5.5605285088775931</v>
      </c>
      <c r="DK39" s="127">
        <v>48.351990469918846</v>
      </c>
      <c r="DL39" s="127">
        <v>20.994276450530219</v>
      </c>
      <c r="DM39" s="127">
        <v>75.70970448930747</v>
      </c>
      <c r="DN39" s="378" t="s">
        <v>141</v>
      </c>
      <c r="DP39" s="127">
        <v>60</v>
      </c>
      <c r="DQ39" s="199">
        <v>19.178948737879111</v>
      </c>
      <c r="DR39" s="199">
        <v>14.326005132653769</v>
      </c>
      <c r="DS39" s="199">
        <v>24.031892343104452</v>
      </c>
      <c r="DT39" s="127">
        <v>62.688233259965699</v>
      </c>
      <c r="DU39" s="127">
        <v>46.825921676590184</v>
      </c>
      <c r="DV39" s="127">
        <v>78.550544843341214</v>
      </c>
      <c r="DW39" s="378" t="s">
        <v>142</v>
      </c>
      <c r="DY39" s="127">
        <v>8</v>
      </c>
      <c r="DZ39" s="199">
        <v>2.5934642025992747</v>
      </c>
      <c r="EA39" s="199">
        <v>0.79628520066521569</v>
      </c>
      <c r="EB39" s="199">
        <v>4.3906432045333332</v>
      </c>
      <c r="EC39" s="127">
        <v>61.826679841962019</v>
      </c>
      <c r="ED39" s="127">
        <v>18.982976558951073</v>
      </c>
      <c r="EE39" s="127">
        <v>104.67038312497297</v>
      </c>
      <c r="EF39" s="378"/>
      <c r="EH39" s="127">
        <v>24</v>
      </c>
      <c r="EI39" s="199">
        <v>7.7934980471607984</v>
      </c>
      <c r="EJ39" s="199">
        <v>4.6754494377636844</v>
      </c>
      <c r="EK39" s="199">
        <v>10.911546656557913</v>
      </c>
      <c r="EL39" s="127">
        <v>61.955475851699951</v>
      </c>
      <c r="EM39" s="127">
        <v>37.168123092394929</v>
      </c>
      <c r="EN39" s="127">
        <v>86.742828611004967</v>
      </c>
      <c r="EO39" s="378" t="s">
        <v>141</v>
      </c>
      <c r="EQ39" s="127">
        <v>13</v>
      </c>
      <c r="ER39" s="199">
        <v>7.2509908674432753</v>
      </c>
      <c r="ES39" s="199">
        <v>3.3093073315851091</v>
      </c>
      <c r="ET39" s="199">
        <v>11.192674403301442</v>
      </c>
      <c r="EU39" s="127">
        <v>66.810773177016969</v>
      </c>
      <c r="EV39" s="127">
        <v>30.492023165591398</v>
      </c>
      <c r="EW39" s="127">
        <v>103.12952318844253</v>
      </c>
      <c r="EX39" s="378" t="s">
        <v>589</v>
      </c>
      <c r="EZ39" s="127">
        <v>11</v>
      </c>
      <c r="FA39" s="199">
        <v>8.9131983969126392</v>
      </c>
      <c r="FB39" s="199">
        <v>3.6458347479553046</v>
      </c>
      <c r="FC39" s="199">
        <v>14.180562045869973</v>
      </c>
      <c r="FD39" s="127">
        <v>57.055255039201448</v>
      </c>
      <c r="FE39" s="127">
        <v>23.337753981491623</v>
      </c>
      <c r="FF39" s="127">
        <v>90.77275609691128</v>
      </c>
      <c r="FG39" s="378" t="s">
        <v>589</v>
      </c>
      <c r="FI39" s="127">
        <v>11</v>
      </c>
      <c r="FJ39" s="199">
        <v>3.551422156583866</v>
      </c>
      <c r="FK39" s="199">
        <v>1.4526657801779357</v>
      </c>
      <c r="FL39" s="199">
        <v>5.6501785329897967</v>
      </c>
      <c r="FM39" s="127">
        <v>59.713789562396371</v>
      </c>
      <c r="FN39" s="127">
        <v>24.425195000044525</v>
      </c>
      <c r="FO39" s="127">
        <v>95.002384124748218</v>
      </c>
      <c r="FP39" s="378"/>
    </row>
    <row r="40" spans="1:172" ht="12.75" customHeight="1">
      <c r="A40" s="41">
        <v>44550</v>
      </c>
      <c r="B40" s="44" t="s">
        <v>1016</v>
      </c>
      <c r="C40" s="127">
        <v>181</v>
      </c>
      <c r="D40" s="199">
        <v>93.128980717789119</v>
      </c>
      <c r="E40" s="199">
        <v>79.561424379943531</v>
      </c>
      <c r="F40" s="199">
        <v>106.69653705563471</v>
      </c>
      <c r="G40" s="127">
        <v>97.715513493339188</v>
      </c>
      <c r="H40" s="127">
        <v>83.47976513462072</v>
      </c>
      <c r="I40" s="127">
        <v>111.95126185205766</v>
      </c>
      <c r="J40" s="378"/>
      <c r="L40" s="127">
        <v>16</v>
      </c>
      <c r="M40" s="199">
        <v>8.2698435862585438</v>
      </c>
      <c r="N40" s="199">
        <v>4.2176202289918576</v>
      </c>
      <c r="O40" s="199">
        <v>12.322066943525229</v>
      </c>
      <c r="P40" s="127">
        <v>86.994485284218882</v>
      </c>
      <c r="Q40" s="127">
        <v>44.367187494951629</v>
      </c>
      <c r="R40" s="127">
        <v>129.62178307348614</v>
      </c>
      <c r="S40" s="378"/>
      <c r="U40" s="127">
        <v>21</v>
      </c>
      <c r="V40" s="199">
        <v>10.757925932783966</v>
      </c>
      <c r="W40" s="199">
        <v>6.1566850080642785</v>
      </c>
      <c r="X40" s="199">
        <v>15.359166857503652</v>
      </c>
      <c r="Y40" s="127">
        <v>57.400318438470862</v>
      </c>
      <c r="Z40" s="127">
        <v>32.849796716977067</v>
      </c>
      <c r="AA40" s="127">
        <v>81.950840159964656</v>
      </c>
      <c r="AB40" s="378" t="s">
        <v>141</v>
      </c>
      <c r="AD40" s="127">
        <v>28</v>
      </c>
      <c r="AE40" s="199">
        <v>28.299334469497794</v>
      </c>
      <c r="AF40" s="199">
        <v>17.817114291007712</v>
      </c>
      <c r="AG40" s="199">
        <v>38.781554647987875</v>
      </c>
      <c r="AH40" s="127">
        <v>195.84183264720835</v>
      </c>
      <c r="AI40" s="127">
        <v>123.30100267893825</v>
      </c>
      <c r="AJ40" s="127">
        <v>268.38266261547847</v>
      </c>
      <c r="AK40" s="378" t="s">
        <v>142</v>
      </c>
      <c r="AM40" s="127">
        <v>12</v>
      </c>
      <c r="AN40" s="199">
        <v>6.1511202107703742</v>
      </c>
      <c r="AO40" s="199">
        <v>2.6707963194544715</v>
      </c>
      <c r="AP40" s="199">
        <v>9.6314441020862773</v>
      </c>
      <c r="AQ40" s="127">
        <v>86.594792410322768</v>
      </c>
      <c r="AR40" s="127">
        <v>37.599176235973552</v>
      </c>
      <c r="AS40" s="127">
        <v>135.59040858467199</v>
      </c>
      <c r="AT40" s="378"/>
      <c r="AV40" s="127">
        <v>15</v>
      </c>
      <c r="AW40" s="199">
        <v>7.7044289886673205</v>
      </c>
      <c r="AX40" s="199">
        <v>3.8054499670882196</v>
      </c>
      <c r="AY40" s="199">
        <v>11.603408010246422</v>
      </c>
      <c r="AZ40" s="127">
        <v>99.111117863520846</v>
      </c>
      <c r="BA40" s="127">
        <v>48.953971899357072</v>
      </c>
      <c r="BB40" s="127">
        <v>149.26826382768462</v>
      </c>
      <c r="BC40" s="378"/>
      <c r="BE40" s="127">
        <v>9</v>
      </c>
      <c r="BF40" s="199">
        <v>4.6337601462943514</v>
      </c>
      <c r="BG40" s="199">
        <v>1.6063701840487083</v>
      </c>
      <c r="BH40" s="199">
        <v>7.661150108539994</v>
      </c>
      <c r="BI40" s="127">
        <v>63.926640040038983</v>
      </c>
      <c r="BJ40" s="127">
        <v>22.161235213880182</v>
      </c>
      <c r="BK40" s="127">
        <v>105.69204486619779</v>
      </c>
      <c r="BL40" s="378"/>
      <c r="BN40" s="127">
        <v>47</v>
      </c>
      <c r="BO40" s="199">
        <v>24.232816570308348</v>
      </c>
      <c r="BP40" s="199">
        <v>17.30476618763214</v>
      </c>
      <c r="BQ40" s="199">
        <v>31.160866952984556</v>
      </c>
      <c r="BR40" s="127">
        <v>56.63048203427492</v>
      </c>
      <c r="BS40" s="127">
        <v>40.440088664590604</v>
      </c>
      <c r="BT40" s="127">
        <v>72.820875403959235</v>
      </c>
      <c r="BU40" s="378" t="s">
        <v>142</v>
      </c>
      <c r="BW40" s="127">
        <v>28</v>
      </c>
      <c r="BX40" s="199">
        <v>14.417636844775711</v>
      </c>
      <c r="BY40" s="199">
        <v>9.0772694229431234</v>
      </c>
      <c r="BZ40" s="199">
        <v>19.758004266608296</v>
      </c>
      <c r="CA40" s="127">
        <v>66.520730117430162</v>
      </c>
      <c r="CB40" s="127">
        <v>41.881106868467114</v>
      </c>
      <c r="CC40" s="127">
        <v>91.16035336639321</v>
      </c>
      <c r="CD40" s="378" t="s">
        <v>141</v>
      </c>
      <c r="CF40" s="127">
        <v>6</v>
      </c>
      <c r="CG40" s="199">
        <v>3.086995429896894</v>
      </c>
      <c r="CH40" s="199">
        <v>0.61688464032357082</v>
      </c>
      <c r="CI40" s="199">
        <v>5.5571062194702172</v>
      </c>
      <c r="CJ40" s="127">
        <v>39.797103987983832</v>
      </c>
      <c r="CK40" s="127">
        <v>7.9527886377101389</v>
      </c>
      <c r="CL40" s="127">
        <v>71.641419338257521</v>
      </c>
      <c r="CM40" s="378" t="s">
        <v>141</v>
      </c>
      <c r="CO40" s="127">
        <v>13</v>
      </c>
      <c r="CP40" s="199">
        <v>6.6575268881475065</v>
      </c>
      <c r="CQ40" s="199">
        <v>3.0384540463419487</v>
      </c>
      <c r="CR40" s="199">
        <v>10.276599729953064</v>
      </c>
      <c r="CS40" s="127">
        <v>43.069184523244893</v>
      </c>
      <c r="CT40" s="127">
        <v>19.656509119066438</v>
      </c>
      <c r="CU40" s="127">
        <v>66.481859927423343</v>
      </c>
      <c r="CV40" s="378" t="s">
        <v>142</v>
      </c>
      <c r="CX40" s="127">
        <v>5</v>
      </c>
      <c r="CY40" s="199">
        <v>2.5513501843381436</v>
      </c>
      <c r="CZ40" s="199">
        <v>0.31499314527615407</v>
      </c>
      <c r="DA40" s="199">
        <v>4.7877072234001332</v>
      </c>
      <c r="DB40" s="127">
        <v>26.280512459493522</v>
      </c>
      <c r="DC40" s="127">
        <v>3.2446276210541036</v>
      </c>
      <c r="DD40" s="127">
        <v>49.316397297932937</v>
      </c>
      <c r="DE40" s="378" t="s">
        <v>142</v>
      </c>
      <c r="DG40" s="127" t="s">
        <v>38</v>
      </c>
      <c r="DH40" s="199" t="s">
        <v>81</v>
      </c>
      <c r="DI40" s="199" t="s">
        <v>81</v>
      </c>
      <c r="DJ40" s="199" t="s">
        <v>81</v>
      </c>
      <c r="DK40" s="127" t="s">
        <v>81</v>
      </c>
      <c r="DL40" s="127" t="s">
        <v>81</v>
      </c>
      <c r="DM40" s="127" t="s">
        <v>81</v>
      </c>
      <c r="DN40" s="378" t="s">
        <v>81</v>
      </c>
      <c r="DP40" s="127">
        <v>38</v>
      </c>
      <c r="DQ40" s="199">
        <v>20.812894134858603</v>
      </c>
      <c r="DR40" s="199">
        <v>14.195351496632888</v>
      </c>
      <c r="DS40" s="199">
        <v>27.430436773084317</v>
      </c>
      <c r="DT40" s="127">
        <v>68.028940489533312</v>
      </c>
      <c r="DU40" s="127">
        <v>46.398867737238263</v>
      </c>
      <c r="DV40" s="127">
        <v>89.659013241828362</v>
      </c>
      <c r="DW40" s="378" t="s">
        <v>141</v>
      </c>
      <c r="DY40" s="127">
        <v>11</v>
      </c>
      <c r="DZ40" s="199">
        <v>6.0916457940842124</v>
      </c>
      <c r="EA40" s="199">
        <v>2.4917131785152256</v>
      </c>
      <c r="EB40" s="199">
        <v>9.6915784096532001</v>
      </c>
      <c r="EC40" s="127">
        <v>145.22129661323609</v>
      </c>
      <c r="ED40" s="127">
        <v>59.400994542997324</v>
      </c>
      <c r="EE40" s="127">
        <v>231.04159868347486</v>
      </c>
      <c r="EF40" s="378"/>
      <c r="EH40" s="127">
        <v>17</v>
      </c>
      <c r="EI40" s="199">
        <v>9.421390153783392</v>
      </c>
      <c r="EJ40" s="199">
        <v>4.9427455644517355</v>
      </c>
      <c r="EK40" s="199">
        <v>13.900034743115048</v>
      </c>
      <c r="EL40" s="127">
        <v>74.896626217134582</v>
      </c>
      <c r="EM40" s="127">
        <v>39.293030113871318</v>
      </c>
      <c r="EN40" s="127">
        <v>110.50022232039785</v>
      </c>
      <c r="EO40" s="378" t="s">
        <v>589</v>
      </c>
      <c r="EQ40" s="127">
        <v>8</v>
      </c>
      <c r="ER40" s="199">
        <v>7.3876659299231289</v>
      </c>
      <c r="ES40" s="199">
        <v>2.268274627257453</v>
      </c>
      <c r="ET40" s="199">
        <v>12.507057232588805</v>
      </c>
      <c r="EU40" s="127">
        <v>68.070099904250299</v>
      </c>
      <c r="EV40" s="127">
        <v>20.899927250675979</v>
      </c>
      <c r="EW40" s="127">
        <v>115.24027255782462</v>
      </c>
      <c r="EX40" s="378" t="s">
        <v>589</v>
      </c>
      <c r="EZ40" s="127">
        <v>9</v>
      </c>
      <c r="FA40" s="199">
        <v>12.845479805969937</v>
      </c>
      <c r="FB40" s="199">
        <v>4.4530996660695781</v>
      </c>
      <c r="FC40" s="199">
        <v>21.237859945870298</v>
      </c>
      <c r="FD40" s="127">
        <v>82.22661426277574</v>
      </c>
      <c r="FE40" s="127">
        <v>28.505226277762254</v>
      </c>
      <c r="FF40" s="127">
        <v>135.94800224778922</v>
      </c>
      <c r="FG40" s="378" t="s">
        <v>589</v>
      </c>
      <c r="FI40" s="127" t="s">
        <v>38</v>
      </c>
      <c r="FJ40" s="199" t="s">
        <v>81</v>
      </c>
      <c r="FK40" s="199" t="s">
        <v>81</v>
      </c>
      <c r="FL40" s="199" t="s">
        <v>81</v>
      </c>
      <c r="FM40" s="127" t="s">
        <v>81</v>
      </c>
      <c r="FN40" s="127" t="s">
        <v>81</v>
      </c>
      <c r="FO40" s="127" t="s">
        <v>81</v>
      </c>
      <c r="FP40" s="378" t="s">
        <v>81</v>
      </c>
    </row>
    <row r="41" spans="1:172" ht="12.75" customHeight="1">
      <c r="A41" s="41">
        <v>44620</v>
      </c>
      <c r="B41" s="44" t="s">
        <v>1017</v>
      </c>
      <c r="C41" s="127">
        <v>154</v>
      </c>
      <c r="D41" s="199">
        <v>108.39004738930227</v>
      </c>
      <c r="E41" s="199">
        <v>91.270782294714863</v>
      </c>
      <c r="F41" s="199">
        <v>125.50931248388967</v>
      </c>
      <c r="G41" s="127">
        <v>113.72817630537983</v>
      </c>
      <c r="H41" s="127">
        <v>95.765800185153807</v>
      </c>
      <c r="I41" s="127">
        <v>131.69055242560586</v>
      </c>
      <c r="J41" s="378"/>
      <c r="L41" s="127">
        <v>15</v>
      </c>
      <c r="M41" s="199">
        <v>10.708048841484034</v>
      </c>
      <c r="N41" s="199">
        <v>5.2890284499141114</v>
      </c>
      <c r="O41" s="199">
        <v>16.127069233053959</v>
      </c>
      <c r="P41" s="127">
        <v>112.64314586445876</v>
      </c>
      <c r="Q41" s="127">
        <v>55.637848872790443</v>
      </c>
      <c r="R41" s="127">
        <v>169.64844285612708</v>
      </c>
      <c r="S41" s="378"/>
      <c r="U41" s="127">
        <v>31</v>
      </c>
      <c r="V41" s="199">
        <v>21.517608845998822</v>
      </c>
      <c r="W41" s="199">
        <v>13.942842640066763</v>
      </c>
      <c r="X41" s="199">
        <v>29.09237505193088</v>
      </c>
      <c r="Y41" s="127">
        <v>114.81001147543344</v>
      </c>
      <c r="Z41" s="127">
        <v>74.393857373417717</v>
      </c>
      <c r="AA41" s="127">
        <v>155.22616557744917</v>
      </c>
      <c r="AB41" s="378"/>
      <c r="AD41" s="127">
        <v>13</v>
      </c>
      <c r="AE41" s="199">
        <v>18.685143099282666</v>
      </c>
      <c r="AF41" s="199">
        <v>8.5277836064874553</v>
      </c>
      <c r="AG41" s="199">
        <v>28.842502592077878</v>
      </c>
      <c r="AH41" s="127">
        <v>129.30808220182837</v>
      </c>
      <c r="AI41" s="127">
        <v>59.015408002383353</v>
      </c>
      <c r="AJ41" s="127">
        <v>199.60075640127337</v>
      </c>
      <c r="AK41" s="378"/>
      <c r="AM41" s="127">
        <v>5</v>
      </c>
      <c r="AN41" s="199">
        <v>3.487283653837614</v>
      </c>
      <c r="AO41" s="199">
        <v>0.43054475757015176</v>
      </c>
      <c r="AP41" s="199">
        <v>6.5440225501050762</v>
      </c>
      <c r="AQ41" s="127">
        <v>49.093594944092239</v>
      </c>
      <c r="AR41" s="127">
        <v>6.0611616465987908</v>
      </c>
      <c r="AS41" s="127">
        <v>92.126028241585686</v>
      </c>
      <c r="AT41" s="378"/>
      <c r="AV41" s="127" t="s">
        <v>38</v>
      </c>
      <c r="AW41" s="199" t="s">
        <v>81</v>
      </c>
      <c r="AX41" s="199" t="s">
        <v>81</v>
      </c>
      <c r="AY41" s="199" t="s">
        <v>81</v>
      </c>
      <c r="AZ41" s="127" t="s">
        <v>81</v>
      </c>
      <c r="BA41" s="127" t="s">
        <v>81</v>
      </c>
      <c r="BB41" s="127" t="s">
        <v>81</v>
      </c>
      <c r="BC41" s="378" t="s">
        <v>81</v>
      </c>
      <c r="BE41" s="127" t="s">
        <v>38</v>
      </c>
      <c r="BF41" s="199" t="s">
        <v>81</v>
      </c>
      <c r="BG41" s="199" t="s">
        <v>81</v>
      </c>
      <c r="BH41" s="199" t="s">
        <v>81</v>
      </c>
      <c r="BI41" s="127" t="s">
        <v>81</v>
      </c>
      <c r="BJ41" s="127" t="s">
        <v>81</v>
      </c>
      <c r="BK41" s="127" t="s">
        <v>81</v>
      </c>
      <c r="BL41" s="378" t="s">
        <v>81</v>
      </c>
      <c r="BN41" s="127">
        <v>74</v>
      </c>
      <c r="BO41" s="199">
        <v>52.494191006603174</v>
      </c>
      <c r="BP41" s="199">
        <v>40.533632532125253</v>
      </c>
      <c r="BQ41" s="199">
        <v>64.454749481081095</v>
      </c>
      <c r="BR41" s="127">
        <v>122.67543610038602</v>
      </c>
      <c r="BS41" s="127">
        <v>94.724405734451224</v>
      </c>
      <c r="BT41" s="127">
        <v>150.62646646632081</v>
      </c>
      <c r="BU41" s="378"/>
      <c r="BW41" s="127">
        <v>39</v>
      </c>
      <c r="BX41" s="199">
        <v>27.626939361386412</v>
      </c>
      <c r="BY41" s="199">
        <v>18.956191802747568</v>
      </c>
      <c r="BZ41" s="199">
        <v>36.297686920025257</v>
      </c>
      <c r="CA41" s="127">
        <v>127.46639390458188</v>
      </c>
      <c r="CB41" s="127">
        <v>87.460915581441782</v>
      </c>
      <c r="CC41" s="127">
        <v>167.47187222772197</v>
      </c>
      <c r="CD41" s="378"/>
      <c r="CF41" s="127">
        <v>13</v>
      </c>
      <c r="CG41" s="199">
        <v>9.1664503903738055</v>
      </c>
      <c r="CH41" s="199">
        <v>4.1835111967492109</v>
      </c>
      <c r="CI41" s="199">
        <v>14.149389583998399</v>
      </c>
      <c r="CJ41" s="127">
        <v>118.17256865799301</v>
      </c>
      <c r="CK41" s="127">
        <v>53.933228575425488</v>
      </c>
      <c r="CL41" s="127">
        <v>182.41190874056053</v>
      </c>
      <c r="CM41" s="378"/>
      <c r="CO41" s="127">
        <v>31</v>
      </c>
      <c r="CP41" s="199">
        <v>21.483060521083836</v>
      </c>
      <c r="CQ41" s="199">
        <v>13.920456237320291</v>
      </c>
      <c r="CR41" s="199">
        <v>29.04566480484738</v>
      </c>
      <c r="CS41" s="127">
        <v>138.97922055017872</v>
      </c>
      <c r="CT41" s="127">
        <v>90.054866980751925</v>
      </c>
      <c r="CU41" s="127">
        <v>187.90357411960554</v>
      </c>
      <c r="CV41" s="378"/>
      <c r="CX41" s="127">
        <v>24</v>
      </c>
      <c r="CY41" s="199">
        <v>16.461384556283594</v>
      </c>
      <c r="CZ41" s="199">
        <v>9.8754590945880008</v>
      </c>
      <c r="DA41" s="199">
        <v>23.047310017979186</v>
      </c>
      <c r="DB41" s="127">
        <v>169.56262005411511</v>
      </c>
      <c r="DC41" s="127">
        <v>101.72344328572241</v>
      </c>
      <c r="DD41" s="127">
        <v>237.40179682250783</v>
      </c>
      <c r="DE41" s="378" t="s">
        <v>142</v>
      </c>
      <c r="DG41" s="127">
        <v>13</v>
      </c>
      <c r="DH41" s="199">
        <v>9.5768830215734564</v>
      </c>
      <c r="DI41" s="199">
        <v>4.3708301081064516</v>
      </c>
      <c r="DJ41" s="199">
        <v>14.782935935040461</v>
      </c>
      <c r="DK41" s="127">
        <v>130.39461668695739</v>
      </c>
      <c r="DL41" s="127">
        <v>59.511295613247967</v>
      </c>
      <c r="DM41" s="127">
        <v>201.27793776066682</v>
      </c>
      <c r="DN41" s="378"/>
      <c r="DP41" s="127">
        <v>45</v>
      </c>
      <c r="DQ41" s="199">
        <v>36.111716247817888</v>
      </c>
      <c r="DR41" s="199">
        <v>25.560611278748777</v>
      </c>
      <c r="DS41" s="199">
        <v>46.662821216886996</v>
      </c>
      <c r="DT41" s="127">
        <v>118.03460776188712</v>
      </c>
      <c r="DU41" s="127">
        <v>83.547309292548221</v>
      </c>
      <c r="DV41" s="127">
        <v>152.52190623122601</v>
      </c>
      <c r="DW41" s="378"/>
      <c r="DY41" s="127">
        <v>6</v>
      </c>
      <c r="DZ41" s="199">
        <v>4.8418287484927083</v>
      </c>
      <c r="EA41" s="199">
        <v>0.96755886228247823</v>
      </c>
      <c r="EB41" s="199">
        <v>8.7160986347029379</v>
      </c>
      <c r="EC41" s="127">
        <v>115.42638436367906</v>
      </c>
      <c r="ED41" s="127">
        <v>23.066041145521439</v>
      </c>
      <c r="EE41" s="127">
        <v>207.78672758183669</v>
      </c>
      <c r="EF41" s="378"/>
      <c r="EH41" s="127">
        <v>20</v>
      </c>
      <c r="EI41" s="199">
        <v>16.350715095473941</v>
      </c>
      <c r="EJ41" s="199">
        <v>9.1846982503684487</v>
      </c>
      <c r="EK41" s="199">
        <v>23.516731940579433</v>
      </c>
      <c r="EL41" s="127">
        <v>129.98224008341253</v>
      </c>
      <c r="EM41" s="127">
        <v>73.015011643347691</v>
      </c>
      <c r="EN41" s="127">
        <v>186.94946852347738</v>
      </c>
      <c r="EO41" s="378" t="s">
        <v>589</v>
      </c>
      <c r="EQ41" s="127">
        <v>13</v>
      </c>
      <c r="ER41" s="199">
        <v>18.111998754528468</v>
      </c>
      <c r="ES41" s="199">
        <v>8.266204076623783</v>
      </c>
      <c r="ET41" s="199">
        <v>27.957793432433153</v>
      </c>
      <c r="EU41" s="127">
        <v>166.88431452926272</v>
      </c>
      <c r="EV41" s="127">
        <v>76.164967753293737</v>
      </c>
      <c r="EW41" s="127">
        <v>257.6036613052317</v>
      </c>
      <c r="EX41" s="378" t="s">
        <v>589</v>
      </c>
      <c r="EZ41" s="127">
        <v>7</v>
      </c>
      <c r="FA41" s="199">
        <v>14.394617207930542</v>
      </c>
      <c r="FB41" s="199">
        <v>3.7309355498871017</v>
      </c>
      <c r="FC41" s="199">
        <v>25.058298865973981</v>
      </c>
      <c r="FD41" s="127">
        <v>92.142968148743734</v>
      </c>
      <c r="FE41" s="127">
        <v>23.882502088965708</v>
      </c>
      <c r="FF41" s="127">
        <v>160.40343420852176</v>
      </c>
      <c r="FG41" s="378" t="s">
        <v>589</v>
      </c>
      <c r="FI41" s="127">
        <v>6</v>
      </c>
      <c r="FJ41" s="199">
        <v>4.9939166651248481</v>
      </c>
      <c r="FK41" s="199">
        <v>0.99795110026266665</v>
      </c>
      <c r="FL41" s="199">
        <v>8.98988222998703</v>
      </c>
      <c r="FM41" s="127">
        <v>83.967964293001771</v>
      </c>
      <c r="FN41" s="127">
        <v>16.779599655358382</v>
      </c>
      <c r="FO41" s="127">
        <v>151.15632893064515</v>
      </c>
      <c r="FP41" s="378"/>
    </row>
    <row r="42" spans="1:172" ht="12.75" customHeight="1">
      <c r="A42" s="41">
        <v>44830</v>
      </c>
      <c r="B42" s="44" t="s">
        <v>1018</v>
      </c>
      <c r="C42" s="127">
        <v>24</v>
      </c>
      <c r="D42" s="199">
        <v>106.66422765866565</v>
      </c>
      <c r="E42" s="199">
        <v>63.989648835273073</v>
      </c>
      <c r="F42" s="199">
        <v>149.33880648205823</v>
      </c>
      <c r="G42" s="127">
        <v>111.91736124140823</v>
      </c>
      <c r="H42" s="127">
        <v>67.141091269377341</v>
      </c>
      <c r="I42" s="127">
        <v>156.69363121343912</v>
      </c>
      <c r="J42" s="378"/>
      <c r="L42" s="127" t="s">
        <v>38</v>
      </c>
      <c r="M42" s="199" t="s">
        <v>81</v>
      </c>
      <c r="N42" s="199" t="s">
        <v>81</v>
      </c>
      <c r="O42" s="199" t="s">
        <v>81</v>
      </c>
      <c r="P42" s="127" t="s">
        <v>81</v>
      </c>
      <c r="Q42" s="127" t="s">
        <v>81</v>
      </c>
      <c r="R42" s="127" t="s">
        <v>81</v>
      </c>
      <c r="S42" s="378" t="s">
        <v>81</v>
      </c>
      <c r="U42" s="127" t="s">
        <v>38</v>
      </c>
      <c r="V42" s="199" t="s">
        <v>81</v>
      </c>
      <c r="W42" s="199" t="s">
        <v>81</v>
      </c>
      <c r="X42" s="199" t="s">
        <v>81</v>
      </c>
      <c r="Y42" s="127" t="s">
        <v>81</v>
      </c>
      <c r="Z42" s="127" t="s">
        <v>81</v>
      </c>
      <c r="AA42" s="127" t="s">
        <v>81</v>
      </c>
      <c r="AB42" s="378" t="s">
        <v>81</v>
      </c>
      <c r="AD42" s="127" t="s">
        <v>38</v>
      </c>
      <c r="AE42" s="199" t="s">
        <v>81</v>
      </c>
      <c r="AF42" s="199" t="s">
        <v>81</v>
      </c>
      <c r="AG42" s="199" t="s">
        <v>81</v>
      </c>
      <c r="AH42" s="127" t="s">
        <v>81</v>
      </c>
      <c r="AI42" s="127" t="s">
        <v>81</v>
      </c>
      <c r="AJ42" s="127" t="s">
        <v>81</v>
      </c>
      <c r="AK42" s="378" t="s">
        <v>81</v>
      </c>
      <c r="AM42" s="127" t="s">
        <v>38</v>
      </c>
      <c r="AN42" s="199" t="s">
        <v>81</v>
      </c>
      <c r="AO42" s="199" t="s">
        <v>81</v>
      </c>
      <c r="AP42" s="199" t="s">
        <v>81</v>
      </c>
      <c r="AQ42" s="127" t="s">
        <v>81</v>
      </c>
      <c r="AR42" s="127" t="s">
        <v>81</v>
      </c>
      <c r="AS42" s="127" t="s">
        <v>81</v>
      </c>
      <c r="AT42" s="378" t="s">
        <v>81</v>
      </c>
      <c r="AV42" s="127" t="s">
        <v>38</v>
      </c>
      <c r="AW42" s="199" t="s">
        <v>81</v>
      </c>
      <c r="AX42" s="199" t="s">
        <v>81</v>
      </c>
      <c r="AY42" s="199" t="s">
        <v>81</v>
      </c>
      <c r="AZ42" s="127" t="s">
        <v>81</v>
      </c>
      <c r="BA42" s="127" t="s">
        <v>81</v>
      </c>
      <c r="BB42" s="127" t="s">
        <v>81</v>
      </c>
      <c r="BC42" s="378" t="s">
        <v>81</v>
      </c>
      <c r="BE42" s="127" t="s">
        <v>38</v>
      </c>
      <c r="BF42" s="199" t="s">
        <v>81</v>
      </c>
      <c r="BG42" s="199" t="s">
        <v>81</v>
      </c>
      <c r="BH42" s="199" t="s">
        <v>81</v>
      </c>
      <c r="BI42" s="127" t="s">
        <v>81</v>
      </c>
      <c r="BJ42" s="127" t="s">
        <v>81</v>
      </c>
      <c r="BK42" s="127" t="s">
        <v>81</v>
      </c>
      <c r="BL42" s="378" t="s">
        <v>81</v>
      </c>
      <c r="BN42" s="127">
        <v>9</v>
      </c>
      <c r="BO42" s="199">
        <v>41.181358435811482</v>
      </c>
      <c r="BP42" s="199">
        <v>14.276204257747981</v>
      </c>
      <c r="BQ42" s="199">
        <v>68.086512613874987</v>
      </c>
      <c r="BR42" s="127">
        <v>96.238098129448403</v>
      </c>
      <c r="BS42" s="127">
        <v>33.362540684875441</v>
      </c>
      <c r="BT42" s="127">
        <v>159.11365557402138</v>
      </c>
      <c r="BU42" s="378"/>
      <c r="BW42" s="127">
        <v>6</v>
      </c>
      <c r="BX42" s="199">
        <v>27.092785045202671</v>
      </c>
      <c r="BY42" s="199">
        <v>5.414042015129219</v>
      </c>
      <c r="BZ42" s="199">
        <v>48.771528075276123</v>
      </c>
      <c r="CA42" s="127">
        <v>125.00188911156552</v>
      </c>
      <c r="CB42" s="127">
        <v>24.979546343847531</v>
      </c>
      <c r="CC42" s="127">
        <v>225.02423187928349</v>
      </c>
      <c r="CD42" s="378"/>
      <c r="CF42" s="127" t="s">
        <v>38</v>
      </c>
      <c r="CG42" s="199" t="s">
        <v>81</v>
      </c>
      <c r="CH42" s="199" t="s">
        <v>81</v>
      </c>
      <c r="CI42" s="199" t="s">
        <v>81</v>
      </c>
      <c r="CJ42" s="127" t="s">
        <v>81</v>
      </c>
      <c r="CK42" s="127" t="s">
        <v>81</v>
      </c>
      <c r="CL42" s="127" t="s">
        <v>81</v>
      </c>
      <c r="CM42" s="378" t="s">
        <v>81</v>
      </c>
      <c r="CO42" s="127" t="s">
        <v>38</v>
      </c>
      <c r="CP42" s="199" t="s">
        <v>81</v>
      </c>
      <c r="CQ42" s="199" t="s">
        <v>81</v>
      </c>
      <c r="CR42" s="199" t="s">
        <v>81</v>
      </c>
      <c r="CS42" s="127" t="s">
        <v>81</v>
      </c>
      <c r="CT42" s="127" t="s">
        <v>81</v>
      </c>
      <c r="CU42" s="127" t="s">
        <v>81</v>
      </c>
      <c r="CV42" s="378" t="s">
        <v>81</v>
      </c>
      <c r="CX42" s="127" t="s">
        <v>38</v>
      </c>
      <c r="CY42" s="199" t="s">
        <v>81</v>
      </c>
      <c r="CZ42" s="199" t="s">
        <v>81</v>
      </c>
      <c r="DA42" s="199" t="s">
        <v>81</v>
      </c>
      <c r="DB42" s="127" t="s">
        <v>81</v>
      </c>
      <c r="DC42" s="127" t="s">
        <v>81</v>
      </c>
      <c r="DD42" s="127" t="s">
        <v>81</v>
      </c>
      <c r="DE42" s="378" t="s">
        <v>81</v>
      </c>
      <c r="DG42" s="127" t="s">
        <v>38</v>
      </c>
      <c r="DH42" s="199" t="s">
        <v>81</v>
      </c>
      <c r="DI42" s="199" t="s">
        <v>81</v>
      </c>
      <c r="DJ42" s="199" t="s">
        <v>81</v>
      </c>
      <c r="DK42" s="127" t="s">
        <v>81</v>
      </c>
      <c r="DL42" s="127" t="s">
        <v>81</v>
      </c>
      <c r="DM42" s="127" t="s">
        <v>81</v>
      </c>
      <c r="DN42" s="378" t="s">
        <v>81</v>
      </c>
      <c r="DP42" s="127">
        <v>8</v>
      </c>
      <c r="DQ42" s="199">
        <v>57.661037813757538</v>
      </c>
      <c r="DR42" s="199">
        <v>17.703977182362884</v>
      </c>
      <c r="DS42" s="199">
        <v>97.618098445152185</v>
      </c>
      <c r="DT42" s="127">
        <v>188.47063193518187</v>
      </c>
      <c r="DU42" s="127">
        <v>57.867147277218521</v>
      </c>
      <c r="DV42" s="127">
        <v>319.07411659314522</v>
      </c>
      <c r="DW42" s="378"/>
      <c r="DY42" s="127" t="s">
        <v>38</v>
      </c>
      <c r="DZ42" s="199" t="s">
        <v>81</v>
      </c>
      <c r="EA42" s="199" t="s">
        <v>81</v>
      </c>
      <c r="EB42" s="199" t="s">
        <v>81</v>
      </c>
      <c r="EC42" s="127" t="s">
        <v>81</v>
      </c>
      <c r="ED42" s="127" t="s">
        <v>81</v>
      </c>
      <c r="EE42" s="127" t="s">
        <v>81</v>
      </c>
      <c r="EF42" s="378" t="s">
        <v>81</v>
      </c>
      <c r="EH42" s="127">
        <v>6</v>
      </c>
      <c r="EI42" s="199">
        <v>46.780480872169093</v>
      </c>
      <c r="EJ42" s="199">
        <v>9.3483002396137636</v>
      </c>
      <c r="EK42" s="199">
        <v>84.212661504724423</v>
      </c>
      <c r="EL42" s="127">
        <v>371.88781410710021</v>
      </c>
      <c r="EM42" s="127">
        <v>74.315587974109803</v>
      </c>
      <c r="EN42" s="127">
        <v>669.46004024009062</v>
      </c>
      <c r="EO42" s="378" t="s">
        <v>142</v>
      </c>
      <c r="EQ42" s="127" t="s">
        <v>38</v>
      </c>
      <c r="ER42" s="199" t="s">
        <v>81</v>
      </c>
      <c r="ES42" s="199" t="s">
        <v>81</v>
      </c>
      <c r="ET42" s="199" t="s">
        <v>81</v>
      </c>
      <c r="EU42" s="127" t="s">
        <v>81</v>
      </c>
      <c r="EV42" s="127" t="s">
        <v>81</v>
      </c>
      <c r="EW42" s="127" t="s">
        <v>81</v>
      </c>
      <c r="EX42" s="378" t="s">
        <v>81</v>
      </c>
      <c r="EZ42" s="127" t="s">
        <v>38</v>
      </c>
      <c r="FA42" s="199" t="s">
        <v>81</v>
      </c>
      <c r="FB42" s="199" t="s">
        <v>81</v>
      </c>
      <c r="FC42" s="199" t="s">
        <v>81</v>
      </c>
      <c r="FD42" s="127" t="s">
        <v>81</v>
      </c>
      <c r="FE42" s="127" t="s">
        <v>81</v>
      </c>
      <c r="FF42" s="127" t="s">
        <v>81</v>
      </c>
      <c r="FG42" s="378" t="s">
        <v>81</v>
      </c>
      <c r="FI42" s="127">
        <v>0</v>
      </c>
      <c r="FJ42" s="199">
        <v>0</v>
      </c>
      <c r="FK42" s="199">
        <v>0</v>
      </c>
      <c r="FL42" s="199">
        <v>0</v>
      </c>
      <c r="FM42" s="127">
        <v>0</v>
      </c>
      <c r="FN42" s="127">
        <v>0</v>
      </c>
      <c r="FO42" s="127">
        <v>0</v>
      </c>
      <c r="FP42" s="378"/>
    </row>
    <row r="43" spans="1:172" ht="12.75" customHeight="1">
      <c r="A43" s="41">
        <v>45040</v>
      </c>
      <c r="B43" s="44" t="s">
        <v>1019</v>
      </c>
      <c r="C43" s="127">
        <v>149</v>
      </c>
      <c r="D43" s="199">
        <v>122.33478350891606</v>
      </c>
      <c r="E43" s="199">
        <v>102.69155381941916</v>
      </c>
      <c r="F43" s="199">
        <v>141.97801319841298</v>
      </c>
      <c r="G43" s="127">
        <v>128.3596802685376</v>
      </c>
      <c r="H43" s="127">
        <v>107.74903618135122</v>
      </c>
      <c r="I43" s="127">
        <v>148.97032435572399</v>
      </c>
      <c r="J43" s="378" t="s">
        <v>142</v>
      </c>
      <c r="L43" s="127">
        <v>11</v>
      </c>
      <c r="M43" s="199">
        <v>9.1822049585472438</v>
      </c>
      <c r="N43" s="199">
        <v>3.7558685905964753</v>
      </c>
      <c r="O43" s="199">
        <v>14.608541326498013</v>
      </c>
      <c r="P43" s="127">
        <v>96.592055921146496</v>
      </c>
      <c r="Q43" s="127">
        <v>39.509798634768288</v>
      </c>
      <c r="R43" s="127">
        <v>153.6743132075247</v>
      </c>
      <c r="S43" s="378"/>
      <c r="U43" s="127">
        <v>33</v>
      </c>
      <c r="V43" s="199">
        <v>26.61693966113106</v>
      </c>
      <c r="W43" s="199">
        <v>17.535447309880134</v>
      </c>
      <c r="X43" s="199">
        <v>35.698432012381986</v>
      </c>
      <c r="Y43" s="127">
        <v>142.0181568410477</v>
      </c>
      <c r="Z43" s="127">
        <v>93.562668662812754</v>
      </c>
      <c r="AA43" s="127">
        <v>190.47364501928263</v>
      </c>
      <c r="AB43" s="378" t="s">
        <v>141</v>
      </c>
      <c r="AD43" s="127">
        <v>8</v>
      </c>
      <c r="AE43" s="199">
        <v>13.991544551766509</v>
      </c>
      <c r="AF43" s="199">
        <v>4.2958988405752727</v>
      </c>
      <c r="AG43" s="199">
        <v>23.687190262957746</v>
      </c>
      <c r="AH43" s="127">
        <v>96.826649034324205</v>
      </c>
      <c r="AI43" s="127">
        <v>29.72920450521849</v>
      </c>
      <c r="AJ43" s="127">
        <v>163.92409356342992</v>
      </c>
      <c r="AK43" s="378"/>
      <c r="AM43" s="127">
        <v>15</v>
      </c>
      <c r="AN43" s="199">
        <v>12.168625211551827</v>
      </c>
      <c r="AO43" s="199">
        <v>6.0104511935827167</v>
      </c>
      <c r="AP43" s="199">
        <v>18.326799229520937</v>
      </c>
      <c r="AQ43" s="127">
        <v>171.30856462019602</v>
      </c>
      <c r="AR43" s="127">
        <v>84.614469489531771</v>
      </c>
      <c r="AS43" s="127">
        <v>258.00265975086029</v>
      </c>
      <c r="AT43" s="378" t="s">
        <v>141</v>
      </c>
      <c r="AV43" s="127">
        <v>8</v>
      </c>
      <c r="AW43" s="199">
        <v>6.5234325388918855</v>
      </c>
      <c r="AX43" s="199">
        <v>2.0029244217257256</v>
      </c>
      <c r="AY43" s="199">
        <v>11.043940656058044</v>
      </c>
      <c r="AZ43" s="127">
        <v>83.918573613678959</v>
      </c>
      <c r="BA43" s="127">
        <v>25.765968993338795</v>
      </c>
      <c r="BB43" s="127">
        <v>142.07117823401913</v>
      </c>
      <c r="BC43" s="378"/>
      <c r="BE43" s="127">
        <v>9</v>
      </c>
      <c r="BF43" s="199">
        <v>7.400004677268619</v>
      </c>
      <c r="BG43" s="199">
        <v>2.5653349547864543</v>
      </c>
      <c r="BH43" s="199">
        <v>12.234674399750784</v>
      </c>
      <c r="BI43" s="127">
        <v>102.08932278824641</v>
      </c>
      <c r="BJ43" s="127">
        <v>35.390965233258754</v>
      </c>
      <c r="BK43" s="127">
        <v>168.78768034323406</v>
      </c>
      <c r="BL43" s="378"/>
      <c r="BN43" s="127">
        <v>59</v>
      </c>
      <c r="BO43" s="199">
        <v>48.899211818266068</v>
      </c>
      <c r="BP43" s="199">
        <v>36.421586954762311</v>
      </c>
      <c r="BQ43" s="199">
        <v>61.376836681769824</v>
      </c>
      <c r="BR43" s="127">
        <v>114.27420862655771</v>
      </c>
      <c r="BS43" s="127">
        <v>85.114828468955153</v>
      </c>
      <c r="BT43" s="127">
        <v>143.43358878416026</v>
      </c>
      <c r="BU43" s="378"/>
      <c r="BW43" s="127">
        <v>32</v>
      </c>
      <c r="BX43" s="199">
        <v>26.443290480942533</v>
      </c>
      <c r="BY43" s="199">
        <v>17.281157773122061</v>
      </c>
      <c r="BZ43" s="199">
        <v>35.605423188763005</v>
      </c>
      <c r="CA43" s="127">
        <v>122.00522238406765</v>
      </c>
      <c r="CB43" s="127">
        <v>79.732569540973628</v>
      </c>
      <c r="CC43" s="127">
        <v>164.27787522716167</v>
      </c>
      <c r="CD43" s="378"/>
      <c r="CF43" s="127">
        <v>7</v>
      </c>
      <c r="CG43" s="199">
        <v>5.7663299488940689</v>
      </c>
      <c r="CH43" s="199">
        <v>1.4945729426451706</v>
      </c>
      <c r="CI43" s="199">
        <v>10.038086955142967</v>
      </c>
      <c r="CJ43" s="127">
        <v>74.338701762453709</v>
      </c>
      <c r="CK43" s="127">
        <v>19.267820820215299</v>
      </c>
      <c r="CL43" s="127">
        <v>129.40958270469213</v>
      </c>
      <c r="CM43" s="378"/>
      <c r="CO43" s="127">
        <v>22</v>
      </c>
      <c r="CP43" s="199">
        <v>17.763985051719946</v>
      </c>
      <c r="CQ43" s="199">
        <v>10.340888148540131</v>
      </c>
      <c r="CR43" s="199">
        <v>25.18708195489976</v>
      </c>
      <c r="CS43" s="127">
        <v>114.91960346758405</v>
      </c>
      <c r="CT43" s="127">
        <v>66.897757573704496</v>
      </c>
      <c r="CU43" s="127">
        <v>162.94144936146361</v>
      </c>
      <c r="CV43" s="378"/>
      <c r="CX43" s="127">
        <v>15</v>
      </c>
      <c r="CY43" s="199">
        <v>11.949302526155547</v>
      </c>
      <c r="CZ43" s="199">
        <v>5.9021211009631802</v>
      </c>
      <c r="DA43" s="199">
        <v>17.996483951347912</v>
      </c>
      <c r="DB43" s="127">
        <v>123.08533569740175</v>
      </c>
      <c r="DC43" s="127">
        <v>60.79556153579928</v>
      </c>
      <c r="DD43" s="127">
        <v>185.37510985900423</v>
      </c>
      <c r="DE43" s="378"/>
      <c r="DG43" s="127">
        <v>12</v>
      </c>
      <c r="DH43" s="199">
        <v>10.390526350198131</v>
      </c>
      <c r="DI43" s="199">
        <v>4.511532628595516</v>
      </c>
      <c r="DJ43" s="199">
        <v>16.269520071800748</v>
      </c>
      <c r="DK43" s="127">
        <v>141.47282550677062</v>
      </c>
      <c r="DL43" s="127">
        <v>61.427039095206666</v>
      </c>
      <c r="DM43" s="127">
        <v>221.51861191833456</v>
      </c>
      <c r="DN43" s="378"/>
      <c r="DP43" s="127">
        <v>30</v>
      </c>
      <c r="DQ43" s="199">
        <v>29.198429871746441</v>
      </c>
      <c r="DR43" s="199">
        <v>18.749905931214151</v>
      </c>
      <c r="DS43" s="199">
        <v>39.646953812278731</v>
      </c>
      <c r="DT43" s="127">
        <v>95.437868239862894</v>
      </c>
      <c r="DU43" s="127">
        <v>61.285865700079434</v>
      </c>
      <c r="DV43" s="127">
        <v>129.58987077964636</v>
      </c>
      <c r="DW43" s="378"/>
      <c r="DY43" s="127">
        <v>7</v>
      </c>
      <c r="DZ43" s="199">
        <v>6.9260328193813008</v>
      </c>
      <c r="EA43" s="199">
        <v>1.7951559039220522</v>
      </c>
      <c r="EB43" s="199">
        <v>12.056909734840549</v>
      </c>
      <c r="EC43" s="127">
        <v>165.11259853505447</v>
      </c>
      <c r="ED43" s="127">
        <v>42.795473801781981</v>
      </c>
      <c r="EE43" s="127">
        <v>287.42972326832694</v>
      </c>
      <c r="EF43" s="378"/>
      <c r="EH43" s="127">
        <v>12</v>
      </c>
      <c r="EI43" s="199">
        <v>11.944817798251691</v>
      </c>
      <c r="EJ43" s="199">
        <v>5.1864009024348769</v>
      </c>
      <c r="EK43" s="199">
        <v>18.703234694068506</v>
      </c>
      <c r="EL43" s="127">
        <v>94.956958502368565</v>
      </c>
      <c r="EM43" s="127">
        <v>41.230001460653362</v>
      </c>
      <c r="EN43" s="127">
        <v>148.68391554408376</v>
      </c>
      <c r="EO43" s="378" t="s">
        <v>589</v>
      </c>
      <c r="EQ43" s="127">
        <v>7</v>
      </c>
      <c r="ER43" s="199">
        <v>12.289998300991172</v>
      </c>
      <c r="ES43" s="199">
        <v>3.1854401479990564</v>
      </c>
      <c r="ET43" s="199">
        <v>21.394556453983288</v>
      </c>
      <c r="EU43" s="127">
        <v>113.240287271658</v>
      </c>
      <c r="EV43" s="127">
        <v>29.35070848764839</v>
      </c>
      <c r="EW43" s="127">
        <v>197.12986605566761</v>
      </c>
      <c r="EX43" s="378" t="s">
        <v>589</v>
      </c>
      <c r="EZ43" s="127">
        <v>5</v>
      </c>
      <c r="FA43" s="199">
        <v>12.099310548226763</v>
      </c>
      <c r="FB43" s="199">
        <v>1.4937972484743689</v>
      </c>
      <c r="FC43" s="199">
        <v>22.704823847979156</v>
      </c>
      <c r="FD43" s="127">
        <v>77.450228120883651</v>
      </c>
      <c r="FE43" s="127">
        <v>9.562109940028293</v>
      </c>
      <c r="FF43" s="127">
        <v>145.33834630173902</v>
      </c>
      <c r="FG43" s="378" t="s">
        <v>589</v>
      </c>
      <c r="FI43" s="127">
        <v>7</v>
      </c>
      <c r="FJ43" s="199">
        <v>7.0934722956373868</v>
      </c>
      <c r="FK43" s="199">
        <v>1.838554480306156</v>
      </c>
      <c r="FL43" s="199">
        <v>12.348390110968618</v>
      </c>
      <c r="FM43" s="127">
        <v>119.26999755383119</v>
      </c>
      <c r="FN43" s="127">
        <v>30.913546882189763</v>
      </c>
      <c r="FO43" s="127">
        <v>207.62644822547261</v>
      </c>
      <c r="FP43" s="378"/>
    </row>
    <row r="44" spans="1:172" ht="12.75" customHeight="1">
      <c r="A44" s="41">
        <v>45090</v>
      </c>
      <c r="B44" s="44" t="s">
        <v>1020</v>
      </c>
      <c r="C44" s="127">
        <v>43</v>
      </c>
      <c r="D44" s="199">
        <v>92.762173013515508</v>
      </c>
      <c r="E44" s="199">
        <v>65.0358194331221</v>
      </c>
      <c r="F44" s="199">
        <v>120.48852659390892</v>
      </c>
      <c r="G44" s="127">
        <v>97.330640783467885</v>
      </c>
      <c r="H44" s="127">
        <v>68.238784988158983</v>
      </c>
      <c r="I44" s="127">
        <v>126.42249657877679</v>
      </c>
      <c r="J44" s="378"/>
      <c r="L44" s="127">
        <v>8</v>
      </c>
      <c r="M44" s="199">
        <v>17.448869152682249</v>
      </c>
      <c r="N44" s="199">
        <v>5.3574197248218329</v>
      </c>
      <c r="O44" s="199">
        <v>29.540318580542667</v>
      </c>
      <c r="P44" s="127">
        <v>183.55309564156249</v>
      </c>
      <c r="Q44" s="127">
        <v>56.357289778349383</v>
      </c>
      <c r="R44" s="127">
        <v>310.74890150477563</v>
      </c>
      <c r="S44" s="378"/>
      <c r="U44" s="127">
        <v>8</v>
      </c>
      <c r="V44" s="199">
        <v>17.033149439539368</v>
      </c>
      <c r="W44" s="199">
        <v>5.2297790753504838</v>
      </c>
      <c r="X44" s="199">
        <v>28.836519803728251</v>
      </c>
      <c r="Y44" s="127">
        <v>90.882592792364321</v>
      </c>
      <c r="Z44" s="127">
        <v>27.904169090173795</v>
      </c>
      <c r="AA44" s="127">
        <v>153.86101649455486</v>
      </c>
      <c r="AB44" s="378"/>
      <c r="AD44" s="127" t="s">
        <v>38</v>
      </c>
      <c r="AE44" s="199" t="s">
        <v>81</v>
      </c>
      <c r="AF44" s="199" t="s">
        <v>81</v>
      </c>
      <c r="AG44" s="199" t="s">
        <v>81</v>
      </c>
      <c r="AH44" s="127" t="s">
        <v>81</v>
      </c>
      <c r="AI44" s="127" t="s">
        <v>81</v>
      </c>
      <c r="AJ44" s="127" t="s">
        <v>81</v>
      </c>
      <c r="AK44" s="378" t="s">
        <v>81</v>
      </c>
      <c r="AM44" s="127" t="s">
        <v>38</v>
      </c>
      <c r="AN44" s="199" t="s">
        <v>81</v>
      </c>
      <c r="AO44" s="199" t="s">
        <v>81</v>
      </c>
      <c r="AP44" s="199" t="s">
        <v>81</v>
      </c>
      <c r="AQ44" s="127" t="s">
        <v>81</v>
      </c>
      <c r="AR44" s="127" t="s">
        <v>81</v>
      </c>
      <c r="AS44" s="127" t="s">
        <v>81</v>
      </c>
      <c r="AT44" s="378" t="s">
        <v>81</v>
      </c>
      <c r="AV44" s="127">
        <v>9</v>
      </c>
      <c r="AW44" s="199">
        <v>19.352830334771696</v>
      </c>
      <c r="AX44" s="199">
        <v>6.708981182720855</v>
      </c>
      <c r="AY44" s="199">
        <v>31.996679486822536</v>
      </c>
      <c r="AZ44" s="127">
        <v>248.95818380877316</v>
      </c>
      <c r="BA44" s="127">
        <v>86.305503720374702</v>
      </c>
      <c r="BB44" s="127">
        <v>411.61086389717161</v>
      </c>
      <c r="BC44" s="378" t="s">
        <v>142</v>
      </c>
      <c r="BE44" s="127" t="s">
        <v>38</v>
      </c>
      <c r="BF44" s="199" t="s">
        <v>81</v>
      </c>
      <c r="BG44" s="199" t="s">
        <v>81</v>
      </c>
      <c r="BH44" s="199" t="s">
        <v>81</v>
      </c>
      <c r="BI44" s="127" t="s">
        <v>81</v>
      </c>
      <c r="BJ44" s="127" t="s">
        <v>81</v>
      </c>
      <c r="BK44" s="127" t="s">
        <v>81</v>
      </c>
      <c r="BL44" s="378" t="s">
        <v>81</v>
      </c>
      <c r="BN44" s="127">
        <v>19</v>
      </c>
      <c r="BO44" s="199">
        <v>41.294336373687706</v>
      </c>
      <c r="BP44" s="199">
        <v>22.726138225307608</v>
      </c>
      <c r="BQ44" s="199">
        <v>59.862534522067804</v>
      </c>
      <c r="BR44" s="127">
        <v>96.502120062788507</v>
      </c>
      <c r="BS44" s="127">
        <v>53.109474862019923</v>
      </c>
      <c r="BT44" s="127">
        <v>139.89476526355708</v>
      </c>
      <c r="BU44" s="378"/>
      <c r="BW44" s="127">
        <v>12</v>
      </c>
      <c r="BX44" s="199">
        <v>26.015133965827111</v>
      </c>
      <c r="BY44" s="199">
        <v>11.29568625961614</v>
      </c>
      <c r="BZ44" s="199">
        <v>40.734581672038082</v>
      </c>
      <c r="CA44" s="127">
        <v>120.02977493060148</v>
      </c>
      <c r="CB44" s="127">
        <v>52.11653652098758</v>
      </c>
      <c r="CC44" s="127">
        <v>187.94301334021537</v>
      </c>
      <c r="CD44" s="378"/>
      <c r="CF44" s="127" t="s">
        <v>38</v>
      </c>
      <c r="CG44" s="199" t="s">
        <v>81</v>
      </c>
      <c r="CH44" s="199" t="s">
        <v>81</v>
      </c>
      <c r="CI44" s="199" t="s">
        <v>81</v>
      </c>
      <c r="CJ44" s="127" t="s">
        <v>81</v>
      </c>
      <c r="CK44" s="127" t="s">
        <v>81</v>
      </c>
      <c r="CL44" s="127" t="s">
        <v>81</v>
      </c>
      <c r="CM44" s="378" t="s">
        <v>81</v>
      </c>
      <c r="CO44" s="127">
        <v>8</v>
      </c>
      <c r="CP44" s="199">
        <v>17.070613184727275</v>
      </c>
      <c r="CQ44" s="199">
        <v>5.2412817696327973</v>
      </c>
      <c r="CR44" s="199">
        <v>28.899944599821751</v>
      </c>
      <c r="CS44" s="127">
        <v>110.43400973518777</v>
      </c>
      <c r="CT44" s="127">
        <v>33.907145320962755</v>
      </c>
      <c r="CU44" s="127">
        <v>186.9608741494128</v>
      </c>
      <c r="CV44" s="378"/>
      <c r="CX44" s="127">
        <v>5</v>
      </c>
      <c r="CY44" s="199">
        <v>10.563665718402705</v>
      </c>
      <c r="CZ44" s="199">
        <v>1.3042044603331266</v>
      </c>
      <c r="DA44" s="199">
        <v>19.823126976472281</v>
      </c>
      <c r="DB44" s="127">
        <v>108.81240459840092</v>
      </c>
      <c r="DC44" s="127">
        <v>13.434126675324748</v>
      </c>
      <c r="DD44" s="127">
        <v>204.19068252147707</v>
      </c>
      <c r="DE44" s="378"/>
      <c r="DG44" s="127">
        <v>0</v>
      </c>
      <c r="DH44" s="199">
        <v>0</v>
      </c>
      <c r="DI44" s="199">
        <v>0</v>
      </c>
      <c r="DJ44" s="199">
        <v>0</v>
      </c>
      <c r="DK44" s="127">
        <v>0</v>
      </c>
      <c r="DL44" s="127">
        <v>0</v>
      </c>
      <c r="DM44" s="127">
        <v>0</v>
      </c>
      <c r="DN44" s="378"/>
      <c r="DP44" s="127">
        <v>14</v>
      </c>
      <c r="DQ44" s="199">
        <v>34.555738274899838</v>
      </c>
      <c r="DR44" s="199">
        <v>16.454335602860997</v>
      </c>
      <c r="DS44" s="199">
        <v>52.657140946938682</v>
      </c>
      <c r="DT44" s="127">
        <v>112.94874453513958</v>
      </c>
      <c r="DU44" s="127">
        <v>53.782573930794882</v>
      </c>
      <c r="DV44" s="127">
        <v>172.11491513948428</v>
      </c>
      <c r="DW44" s="378"/>
      <c r="DY44" s="127" t="s">
        <v>38</v>
      </c>
      <c r="DZ44" s="199" t="s">
        <v>81</v>
      </c>
      <c r="EA44" s="199" t="s">
        <v>81</v>
      </c>
      <c r="EB44" s="199" t="s">
        <v>81</v>
      </c>
      <c r="EC44" s="127" t="s">
        <v>81</v>
      </c>
      <c r="ED44" s="127" t="s">
        <v>81</v>
      </c>
      <c r="EE44" s="127" t="s">
        <v>81</v>
      </c>
      <c r="EF44" s="378" t="s">
        <v>81</v>
      </c>
      <c r="EH44" s="127">
        <v>5</v>
      </c>
      <c r="EI44" s="199">
        <v>12.599965915826909</v>
      </c>
      <c r="EJ44" s="199">
        <v>1.5556088374549191</v>
      </c>
      <c r="EK44" s="199">
        <v>23.644322994198898</v>
      </c>
      <c r="EL44" s="127">
        <v>100.16514783302543</v>
      </c>
      <c r="EM44" s="127">
        <v>12.36652465688887</v>
      </c>
      <c r="EN44" s="127">
        <v>187.96377100916197</v>
      </c>
      <c r="EO44" s="378" t="s">
        <v>589</v>
      </c>
      <c r="EQ44" s="127" t="s">
        <v>38</v>
      </c>
      <c r="ER44" s="199" t="s">
        <v>81</v>
      </c>
      <c r="ES44" s="199" t="s">
        <v>81</v>
      </c>
      <c r="ET44" s="199" t="s">
        <v>81</v>
      </c>
      <c r="EU44" s="127" t="s">
        <v>81</v>
      </c>
      <c r="EV44" s="127" t="s">
        <v>81</v>
      </c>
      <c r="EW44" s="127" t="s">
        <v>81</v>
      </c>
      <c r="EX44" s="378" t="s">
        <v>81</v>
      </c>
      <c r="EZ44" s="127" t="s">
        <v>38</v>
      </c>
      <c r="FA44" s="199" t="s">
        <v>81</v>
      </c>
      <c r="FB44" s="199" t="s">
        <v>81</v>
      </c>
      <c r="FC44" s="199" t="s">
        <v>81</v>
      </c>
      <c r="FD44" s="127" t="s">
        <v>81</v>
      </c>
      <c r="FE44" s="127" t="s">
        <v>81</v>
      </c>
      <c r="FF44" s="127" t="s">
        <v>81</v>
      </c>
      <c r="FG44" s="378" t="s">
        <v>81</v>
      </c>
      <c r="FI44" s="127">
        <v>0</v>
      </c>
      <c r="FJ44" s="199">
        <v>0</v>
      </c>
      <c r="FK44" s="199">
        <v>0</v>
      </c>
      <c r="FL44" s="199">
        <v>0</v>
      </c>
      <c r="FM44" s="127">
        <v>0</v>
      </c>
      <c r="FN44" s="127">
        <v>0</v>
      </c>
      <c r="FO44" s="127">
        <v>0</v>
      </c>
      <c r="FP44" s="378"/>
    </row>
    <row r="45" spans="1:172" ht="12.75" customHeight="1">
      <c r="A45" s="41">
        <v>45120</v>
      </c>
      <c r="B45" s="44" t="s">
        <v>1021</v>
      </c>
      <c r="C45" s="127">
        <v>34</v>
      </c>
      <c r="D45" s="199">
        <v>111.43662483469812</v>
      </c>
      <c r="E45" s="199">
        <v>73.978626789971827</v>
      </c>
      <c r="F45" s="199">
        <v>148.89462287942442</v>
      </c>
      <c r="G45" s="127">
        <v>116.92479541555996</v>
      </c>
      <c r="H45" s="127">
        <v>77.622018931142122</v>
      </c>
      <c r="I45" s="127">
        <v>156.22757189997779</v>
      </c>
      <c r="J45" s="378"/>
      <c r="L45" s="127">
        <v>5</v>
      </c>
      <c r="M45" s="199">
        <v>16.893586996724412</v>
      </c>
      <c r="N45" s="199">
        <v>2.0857051045993504</v>
      </c>
      <c r="O45" s="199">
        <v>31.701468888849476</v>
      </c>
      <c r="P45" s="127">
        <v>177.71181402103332</v>
      </c>
      <c r="Q45" s="127">
        <v>21.940540971147669</v>
      </c>
      <c r="R45" s="127">
        <v>333.48308707091894</v>
      </c>
      <c r="S45" s="378"/>
      <c r="U45" s="127">
        <v>8</v>
      </c>
      <c r="V45" s="199">
        <v>25.355150846953538</v>
      </c>
      <c r="W45" s="199">
        <v>7.7849277271026338</v>
      </c>
      <c r="X45" s="199">
        <v>42.925373966804443</v>
      </c>
      <c r="Y45" s="127">
        <v>135.28571787572875</v>
      </c>
      <c r="Z45" s="127">
        <v>41.537498338263191</v>
      </c>
      <c r="AA45" s="127">
        <v>229.03393741319431</v>
      </c>
      <c r="AB45" s="378"/>
      <c r="AD45" s="127" t="s">
        <v>38</v>
      </c>
      <c r="AE45" s="199" t="s">
        <v>81</v>
      </c>
      <c r="AF45" s="199" t="s">
        <v>81</v>
      </c>
      <c r="AG45" s="199" t="s">
        <v>81</v>
      </c>
      <c r="AH45" s="127" t="s">
        <v>81</v>
      </c>
      <c r="AI45" s="127" t="s">
        <v>81</v>
      </c>
      <c r="AJ45" s="127" t="s">
        <v>81</v>
      </c>
      <c r="AK45" s="378" t="s">
        <v>81</v>
      </c>
      <c r="AM45" s="127">
        <v>0</v>
      </c>
      <c r="AN45" s="199">
        <v>0</v>
      </c>
      <c r="AO45" s="199">
        <v>0</v>
      </c>
      <c r="AP45" s="199">
        <v>0</v>
      </c>
      <c r="AQ45" s="127">
        <v>0</v>
      </c>
      <c r="AR45" s="127">
        <v>0</v>
      </c>
      <c r="AS45" s="127">
        <v>0</v>
      </c>
      <c r="AT45" s="378"/>
      <c r="AV45" s="127" t="s">
        <v>38</v>
      </c>
      <c r="AW45" s="199" t="s">
        <v>81</v>
      </c>
      <c r="AX45" s="199" t="s">
        <v>81</v>
      </c>
      <c r="AY45" s="199" t="s">
        <v>81</v>
      </c>
      <c r="AZ45" s="127" t="s">
        <v>81</v>
      </c>
      <c r="BA45" s="127" t="s">
        <v>81</v>
      </c>
      <c r="BB45" s="127" t="s">
        <v>81</v>
      </c>
      <c r="BC45" s="378" t="s">
        <v>81</v>
      </c>
      <c r="BE45" s="127" t="s">
        <v>38</v>
      </c>
      <c r="BF45" s="199" t="s">
        <v>81</v>
      </c>
      <c r="BG45" s="199" t="s">
        <v>81</v>
      </c>
      <c r="BH45" s="199" t="s">
        <v>81</v>
      </c>
      <c r="BI45" s="127" t="s">
        <v>81</v>
      </c>
      <c r="BJ45" s="127" t="s">
        <v>81</v>
      </c>
      <c r="BK45" s="127" t="s">
        <v>81</v>
      </c>
      <c r="BL45" s="378" t="s">
        <v>81</v>
      </c>
      <c r="BN45" s="127">
        <v>16</v>
      </c>
      <c r="BO45" s="199">
        <v>53.504483700486297</v>
      </c>
      <c r="BP45" s="199">
        <v>27.287286687248013</v>
      </c>
      <c r="BQ45" s="199">
        <v>79.721680713724581</v>
      </c>
      <c r="BR45" s="127">
        <v>125.03642299121279</v>
      </c>
      <c r="BS45" s="127">
        <v>63.768575725518524</v>
      </c>
      <c r="BT45" s="127">
        <v>186.30427025690705</v>
      </c>
      <c r="BU45" s="378"/>
      <c r="BW45" s="127">
        <v>11</v>
      </c>
      <c r="BX45" s="199">
        <v>36.550187300661776</v>
      </c>
      <c r="BY45" s="199">
        <v>14.950406910182178</v>
      </c>
      <c r="BZ45" s="199">
        <v>58.14996769114137</v>
      </c>
      <c r="CA45" s="127">
        <v>168.63686964412986</v>
      </c>
      <c r="CB45" s="127">
        <v>68.978848193028028</v>
      </c>
      <c r="CC45" s="127">
        <v>268.29489109523172</v>
      </c>
      <c r="CD45" s="378"/>
      <c r="CF45" s="127" t="s">
        <v>38</v>
      </c>
      <c r="CG45" s="199" t="s">
        <v>81</v>
      </c>
      <c r="CH45" s="199" t="s">
        <v>81</v>
      </c>
      <c r="CI45" s="199" t="s">
        <v>81</v>
      </c>
      <c r="CJ45" s="127" t="s">
        <v>81</v>
      </c>
      <c r="CK45" s="127" t="s">
        <v>81</v>
      </c>
      <c r="CL45" s="127" t="s">
        <v>81</v>
      </c>
      <c r="CM45" s="378" t="s">
        <v>81</v>
      </c>
      <c r="CO45" s="127">
        <v>6</v>
      </c>
      <c r="CP45" s="199">
        <v>19.116954625173232</v>
      </c>
      <c r="CQ45" s="199">
        <v>3.820205097752897</v>
      </c>
      <c r="CR45" s="199">
        <v>34.413704152593567</v>
      </c>
      <c r="CS45" s="127">
        <v>123.67229755240056</v>
      </c>
      <c r="CT45" s="127">
        <v>24.713849607529355</v>
      </c>
      <c r="CU45" s="127">
        <v>222.63074549727179</v>
      </c>
      <c r="CV45" s="378"/>
      <c r="CX45" s="127">
        <v>5</v>
      </c>
      <c r="CY45" s="199">
        <v>15.534521252914095</v>
      </c>
      <c r="CZ45" s="199">
        <v>1.9179130092970968</v>
      </c>
      <c r="DA45" s="199">
        <v>29.151129496531091</v>
      </c>
      <c r="DB45" s="127">
        <v>160.01534475573487</v>
      </c>
      <c r="DC45" s="127">
        <v>19.755710935514912</v>
      </c>
      <c r="DD45" s="127">
        <v>300.27497857595483</v>
      </c>
      <c r="DE45" s="378"/>
      <c r="DG45" s="127" t="s">
        <v>38</v>
      </c>
      <c r="DH45" s="199" t="s">
        <v>81</v>
      </c>
      <c r="DI45" s="199" t="s">
        <v>81</v>
      </c>
      <c r="DJ45" s="199" t="s">
        <v>81</v>
      </c>
      <c r="DK45" s="127" t="s">
        <v>81</v>
      </c>
      <c r="DL45" s="127" t="s">
        <v>81</v>
      </c>
      <c r="DM45" s="127" t="s">
        <v>81</v>
      </c>
      <c r="DN45" s="378" t="s">
        <v>81</v>
      </c>
      <c r="DP45" s="127">
        <v>11</v>
      </c>
      <c r="DQ45" s="199">
        <v>51.881022837447333</v>
      </c>
      <c r="DR45" s="199">
        <v>21.221297608022056</v>
      </c>
      <c r="DS45" s="199">
        <v>82.540748066872609</v>
      </c>
      <c r="DT45" s="127">
        <v>169.57809866690127</v>
      </c>
      <c r="DU45" s="127">
        <v>69.363846408505054</v>
      </c>
      <c r="DV45" s="127">
        <v>269.79235092529746</v>
      </c>
      <c r="DW45" s="378"/>
      <c r="DY45" s="127" t="s">
        <v>38</v>
      </c>
      <c r="DZ45" s="199" t="s">
        <v>81</v>
      </c>
      <c r="EA45" s="199" t="s">
        <v>81</v>
      </c>
      <c r="EB45" s="199" t="s">
        <v>81</v>
      </c>
      <c r="EC45" s="127" t="s">
        <v>81</v>
      </c>
      <c r="ED45" s="127" t="s">
        <v>81</v>
      </c>
      <c r="EE45" s="127" t="s">
        <v>81</v>
      </c>
      <c r="EF45" s="378" t="s">
        <v>81</v>
      </c>
      <c r="EH45" s="127">
        <v>7</v>
      </c>
      <c r="EI45" s="199">
        <v>35.067516813921245</v>
      </c>
      <c r="EJ45" s="199">
        <v>9.0891368097819658</v>
      </c>
      <c r="EK45" s="199">
        <v>61.045896818060527</v>
      </c>
      <c r="EL45" s="127">
        <v>278.77400853849895</v>
      </c>
      <c r="EM45" s="127">
        <v>72.255332935688784</v>
      </c>
      <c r="EN45" s="127">
        <v>485.29268414130911</v>
      </c>
      <c r="EO45" s="378" t="s">
        <v>142</v>
      </c>
      <c r="EQ45" s="127" t="s">
        <v>38</v>
      </c>
      <c r="ER45" s="199" t="s">
        <v>81</v>
      </c>
      <c r="ES45" s="199" t="s">
        <v>81</v>
      </c>
      <c r="ET45" s="199" t="s">
        <v>81</v>
      </c>
      <c r="EU45" s="127" t="s">
        <v>81</v>
      </c>
      <c r="EV45" s="127" t="s">
        <v>81</v>
      </c>
      <c r="EW45" s="127" t="s">
        <v>81</v>
      </c>
      <c r="EX45" s="378" t="s">
        <v>81</v>
      </c>
      <c r="EZ45" s="127" t="s">
        <v>38</v>
      </c>
      <c r="FA45" s="199" t="s">
        <v>81</v>
      </c>
      <c r="FB45" s="199" t="s">
        <v>81</v>
      </c>
      <c r="FC45" s="199" t="s">
        <v>81</v>
      </c>
      <c r="FD45" s="127" t="s">
        <v>81</v>
      </c>
      <c r="FE45" s="127" t="s">
        <v>81</v>
      </c>
      <c r="FF45" s="127" t="s">
        <v>81</v>
      </c>
      <c r="FG45" s="378" t="s">
        <v>81</v>
      </c>
      <c r="FI45" s="127">
        <v>0</v>
      </c>
      <c r="FJ45" s="199">
        <v>0</v>
      </c>
      <c r="FK45" s="199">
        <v>0</v>
      </c>
      <c r="FL45" s="199">
        <v>0</v>
      </c>
      <c r="FM45" s="127">
        <v>0</v>
      </c>
      <c r="FN45" s="127">
        <v>0</v>
      </c>
      <c r="FO45" s="127">
        <v>0</v>
      </c>
      <c r="FP45" s="378"/>
    </row>
    <row r="46" spans="1:172" ht="12.75" customHeight="1">
      <c r="A46" s="41">
        <v>45290</v>
      </c>
      <c r="B46" s="44" t="s">
        <v>1022</v>
      </c>
      <c r="C46" s="127">
        <v>135</v>
      </c>
      <c r="D46" s="199">
        <v>73.24577125459993</v>
      </c>
      <c r="E46" s="199">
        <v>60.889946401079939</v>
      </c>
      <c r="F46" s="199">
        <v>85.601596108119921</v>
      </c>
      <c r="G46" s="127">
        <v>76.853070807761412</v>
      </c>
      <c r="H46" s="127">
        <v>63.888730804361757</v>
      </c>
      <c r="I46" s="127">
        <v>89.817410811161068</v>
      </c>
      <c r="J46" s="378" t="s">
        <v>142</v>
      </c>
      <c r="L46" s="127">
        <v>16</v>
      </c>
      <c r="M46" s="199">
        <v>8.7277768205612958</v>
      </c>
      <c r="N46" s="199">
        <v>4.4511661784862611</v>
      </c>
      <c r="O46" s="199">
        <v>13.00438746263633</v>
      </c>
      <c r="P46" s="127">
        <v>91.811706504569543</v>
      </c>
      <c r="Q46" s="127">
        <v>46.82397031733047</v>
      </c>
      <c r="R46" s="127">
        <v>136.79944269180862</v>
      </c>
      <c r="S46" s="378"/>
      <c r="U46" s="127">
        <v>19</v>
      </c>
      <c r="V46" s="199">
        <v>10.242946125850395</v>
      </c>
      <c r="W46" s="199">
        <v>5.6371558410315474</v>
      </c>
      <c r="X46" s="199">
        <v>14.848736410669243</v>
      </c>
      <c r="Y46" s="127">
        <v>54.652576439496201</v>
      </c>
      <c r="Z46" s="127">
        <v>30.077781013199573</v>
      </c>
      <c r="AA46" s="127">
        <v>79.227371865792833</v>
      </c>
      <c r="AB46" s="378" t="s">
        <v>142</v>
      </c>
      <c r="AD46" s="127">
        <v>6</v>
      </c>
      <c r="AE46" s="199">
        <v>6.3562524673452856</v>
      </c>
      <c r="AF46" s="199">
        <v>1.2701912283864534</v>
      </c>
      <c r="AG46" s="199">
        <v>11.442313706304118</v>
      </c>
      <c r="AH46" s="127">
        <v>43.987611557259761</v>
      </c>
      <c r="AI46" s="127">
        <v>8.7901918063738265</v>
      </c>
      <c r="AJ46" s="127">
        <v>79.185031308145696</v>
      </c>
      <c r="AK46" s="378" t="s">
        <v>141</v>
      </c>
      <c r="AM46" s="127">
        <v>11</v>
      </c>
      <c r="AN46" s="199">
        <v>5.9486243864947932</v>
      </c>
      <c r="AO46" s="199">
        <v>2.4332120216609594</v>
      </c>
      <c r="AP46" s="199">
        <v>9.4640367513286279</v>
      </c>
      <c r="AQ46" s="127">
        <v>83.744078513299925</v>
      </c>
      <c r="AR46" s="127">
        <v>34.25449067587703</v>
      </c>
      <c r="AS46" s="127">
        <v>133.23366635072281</v>
      </c>
      <c r="AT46" s="378"/>
      <c r="AV46" s="127">
        <v>13</v>
      </c>
      <c r="AW46" s="199">
        <v>7.0138226190766879</v>
      </c>
      <c r="AX46" s="199">
        <v>3.2010652116477143</v>
      </c>
      <c r="AY46" s="199">
        <v>10.826580026505662</v>
      </c>
      <c r="AZ46" s="127">
        <v>90.2270371101677</v>
      </c>
      <c r="BA46" s="127">
        <v>41.179061024133269</v>
      </c>
      <c r="BB46" s="127">
        <v>139.27501319620214</v>
      </c>
      <c r="BC46" s="378"/>
      <c r="BE46" s="127">
        <v>11</v>
      </c>
      <c r="BF46" s="199">
        <v>5.9558695120320522</v>
      </c>
      <c r="BG46" s="199">
        <v>2.436175551615166</v>
      </c>
      <c r="BH46" s="199">
        <v>9.4755634724489379</v>
      </c>
      <c r="BI46" s="127">
        <v>82.166256862819054</v>
      </c>
      <c r="BJ46" s="127">
        <v>33.60910203498333</v>
      </c>
      <c r="BK46" s="127">
        <v>130.72341169065479</v>
      </c>
      <c r="BL46" s="378"/>
      <c r="BN46" s="127">
        <v>52</v>
      </c>
      <c r="BO46" s="199">
        <v>28.281380333270036</v>
      </c>
      <c r="BP46" s="199">
        <v>20.594413595281274</v>
      </c>
      <c r="BQ46" s="199">
        <v>35.968347071258798</v>
      </c>
      <c r="BR46" s="127">
        <v>66.0917065179339</v>
      </c>
      <c r="BS46" s="127">
        <v>48.127776056498391</v>
      </c>
      <c r="BT46" s="127">
        <v>84.05563697936941</v>
      </c>
      <c r="BU46" s="378" t="s">
        <v>142</v>
      </c>
      <c r="BW46" s="127">
        <v>30</v>
      </c>
      <c r="BX46" s="199">
        <v>16.329060075032853</v>
      </c>
      <c r="BY46" s="199">
        <v>10.485780971677224</v>
      </c>
      <c r="BZ46" s="199">
        <v>22.172339178388484</v>
      </c>
      <c r="CA46" s="127">
        <v>75.339739099903952</v>
      </c>
      <c r="CB46" s="127">
        <v>48.37975970661067</v>
      </c>
      <c r="CC46" s="127">
        <v>102.29971849319723</v>
      </c>
      <c r="CD46" s="378"/>
      <c r="CF46" s="127">
        <v>7</v>
      </c>
      <c r="CG46" s="199">
        <v>3.7928255038629715</v>
      </c>
      <c r="CH46" s="199">
        <v>0.9830610500072634</v>
      </c>
      <c r="CI46" s="199">
        <v>6.6025899577186795</v>
      </c>
      <c r="CJ46" s="127">
        <v>48.896564446988307</v>
      </c>
      <c r="CK46" s="127">
        <v>12.673482589179713</v>
      </c>
      <c r="CL46" s="127">
        <v>85.119646304796902</v>
      </c>
      <c r="CM46" s="378"/>
      <c r="CO46" s="127">
        <v>14</v>
      </c>
      <c r="CP46" s="199">
        <v>7.5267421508365473</v>
      </c>
      <c r="CQ46" s="199">
        <v>3.5839934994536984</v>
      </c>
      <c r="CR46" s="199">
        <v>11.469490802219397</v>
      </c>
      <c r="CS46" s="127">
        <v>48.692352580714349</v>
      </c>
      <c r="CT46" s="127">
        <v>23.185738480890006</v>
      </c>
      <c r="CU46" s="127">
        <v>74.198966680538689</v>
      </c>
      <c r="CV46" s="378" t="s">
        <v>142</v>
      </c>
      <c r="CX46" s="127">
        <v>6</v>
      </c>
      <c r="CY46" s="199">
        <v>3.2088946638975591</v>
      </c>
      <c r="CZ46" s="199">
        <v>0.64124417270056888</v>
      </c>
      <c r="DA46" s="199">
        <v>5.7765451550945492</v>
      </c>
      <c r="DB46" s="127">
        <v>33.053634390701575</v>
      </c>
      <c r="DC46" s="127">
        <v>6.6052185128034928</v>
      </c>
      <c r="DD46" s="127">
        <v>59.50205026859966</v>
      </c>
      <c r="DE46" s="378" t="s">
        <v>142</v>
      </c>
      <c r="DG46" s="127">
        <v>17</v>
      </c>
      <c r="DH46" s="199">
        <v>9.449590812664292</v>
      </c>
      <c r="DI46" s="199">
        <v>4.9575404810535293</v>
      </c>
      <c r="DJ46" s="199">
        <v>13.941641144275055</v>
      </c>
      <c r="DK46" s="127">
        <v>128.66146209474232</v>
      </c>
      <c r="DL46" s="127">
        <v>67.499685365358204</v>
      </c>
      <c r="DM46" s="127">
        <v>189.82323882412643</v>
      </c>
      <c r="DN46" s="378"/>
      <c r="DP46" s="127">
        <v>56</v>
      </c>
      <c r="DQ46" s="199">
        <v>31.481078196007076</v>
      </c>
      <c r="DR46" s="199">
        <v>23.235679581708219</v>
      </c>
      <c r="DS46" s="199">
        <v>39.726476810305932</v>
      </c>
      <c r="DT46" s="127">
        <v>102.89892319951781</v>
      </c>
      <c r="DU46" s="127">
        <v>75.948047073878584</v>
      </c>
      <c r="DV46" s="127">
        <v>129.84979932515702</v>
      </c>
      <c r="DW46" s="378"/>
      <c r="DY46" s="127">
        <v>5</v>
      </c>
      <c r="DZ46" s="199">
        <v>2.8055503084578186</v>
      </c>
      <c r="EA46" s="199">
        <v>0.34637703648700224</v>
      </c>
      <c r="EB46" s="199">
        <v>5.264723580428635</v>
      </c>
      <c r="EC46" s="127">
        <v>66.882689388075164</v>
      </c>
      <c r="ED46" s="127">
        <v>8.2574273120971355</v>
      </c>
      <c r="EE46" s="127">
        <v>125.50795146405319</v>
      </c>
      <c r="EF46" s="378"/>
      <c r="EH46" s="127">
        <v>24</v>
      </c>
      <c r="EI46" s="199">
        <v>13.469550163713649</v>
      </c>
      <c r="EJ46" s="199">
        <v>8.0806077526133713</v>
      </c>
      <c r="EK46" s="199">
        <v>18.858492574813926</v>
      </c>
      <c r="EL46" s="127">
        <v>107.0780264332315</v>
      </c>
      <c r="EM46" s="127">
        <v>64.237893620372631</v>
      </c>
      <c r="EN46" s="127">
        <v>149.91815924609037</v>
      </c>
      <c r="EO46" s="378" t="s">
        <v>589</v>
      </c>
      <c r="EQ46" s="127">
        <v>16</v>
      </c>
      <c r="ER46" s="199">
        <v>14.010824983312107</v>
      </c>
      <c r="ES46" s="199">
        <v>7.1455207414891744</v>
      </c>
      <c r="ET46" s="199">
        <v>20.876129225135038</v>
      </c>
      <c r="EU46" s="127">
        <v>129.09601833673398</v>
      </c>
      <c r="EV46" s="127">
        <v>65.838969351734335</v>
      </c>
      <c r="EW46" s="127">
        <v>192.35306732173362</v>
      </c>
      <c r="EX46" s="378" t="s">
        <v>589</v>
      </c>
      <c r="EZ46" s="127">
        <v>8</v>
      </c>
      <c r="FA46" s="199">
        <v>12.473081982412248</v>
      </c>
      <c r="FB46" s="199">
        <v>3.8296771473939906</v>
      </c>
      <c r="FC46" s="199">
        <v>21.116486817430506</v>
      </c>
      <c r="FD46" s="127">
        <v>79.842817576898412</v>
      </c>
      <c r="FE46" s="127">
        <v>24.514567793986387</v>
      </c>
      <c r="FF46" s="127">
        <v>135.17106735981042</v>
      </c>
      <c r="FG46" s="378" t="s">
        <v>589</v>
      </c>
      <c r="FI46" s="127">
        <v>12</v>
      </c>
      <c r="FJ46" s="199">
        <v>6.834138135824456</v>
      </c>
      <c r="FK46" s="199">
        <v>2.9673604732750656</v>
      </c>
      <c r="FL46" s="199">
        <v>10.700915798373845</v>
      </c>
      <c r="FM46" s="127">
        <v>114.90954003494637</v>
      </c>
      <c r="FN46" s="127">
        <v>49.89334724074665</v>
      </c>
      <c r="FO46" s="127">
        <v>179.92573282914611</v>
      </c>
      <c r="FP46" s="378"/>
    </row>
    <row r="47" spans="1:172" ht="12.75" customHeight="1">
      <c r="A47" s="41">
        <v>45340</v>
      </c>
      <c r="B47" s="44" t="s">
        <v>1023</v>
      </c>
      <c r="C47" s="127">
        <v>951</v>
      </c>
      <c r="D47" s="199">
        <v>101.9473095700112</v>
      </c>
      <c r="E47" s="199">
        <v>95.467808260841537</v>
      </c>
      <c r="F47" s="199">
        <v>108.42681087918086</v>
      </c>
      <c r="G47" s="127">
        <v>106.96813845827036</v>
      </c>
      <c r="H47" s="127">
        <v>100.1695265468513</v>
      </c>
      <c r="I47" s="127">
        <v>113.76675036968942</v>
      </c>
      <c r="J47" s="378" t="s">
        <v>141</v>
      </c>
      <c r="L47" s="127">
        <v>87</v>
      </c>
      <c r="M47" s="199">
        <v>9.4343276925983979</v>
      </c>
      <c r="N47" s="199">
        <v>7.4518541411059918</v>
      </c>
      <c r="O47" s="199">
        <v>11.416801244090804</v>
      </c>
      <c r="P47" s="127">
        <v>99.244256926940025</v>
      </c>
      <c r="Q47" s="127">
        <v>78.389658601981154</v>
      </c>
      <c r="R47" s="127">
        <v>120.0988552518989</v>
      </c>
      <c r="S47" s="378"/>
      <c r="U47" s="127">
        <v>180</v>
      </c>
      <c r="V47" s="199">
        <v>19.064828156516686</v>
      </c>
      <c r="W47" s="199">
        <v>16.27965170967823</v>
      </c>
      <c r="X47" s="199">
        <v>21.850004603355142</v>
      </c>
      <c r="Y47" s="127">
        <v>101.72287985585622</v>
      </c>
      <c r="Z47" s="127">
        <v>86.862207273173311</v>
      </c>
      <c r="AA47" s="127">
        <v>116.58355243853913</v>
      </c>
      <c r="AB47" s="378"/>
      <c r="AD47" s="127">
        <v>63</v>
      </c>
      <c r="AE47" s="199">
        <v>13.504022145098306</v>
      </c>
      <c r="AF47" s="199">
        <v>10.169382277561322</v>
      </c>
      <c r="AG47" s="199">
        <v>16.838662012635289</v>
      </c>
      <c r="AH47" s="127">
        <v>93.452814159112293</v>
      </c>
      <c r="AI47" s="127">
        <v>70.375876304591912</v>
      </c>
      <c r="AJ47" s="127">
        <v>116.52975201363267</v>
      </c>
      <c r="AK47" s="378"/>
      <c r="AM47" s="127">
        <v>91</v>
      </c>
      <c r="AN47" s="199">
        <v>9.6797280946421012</v>
      </c>
      <c r="AO47" s="199">
        <v>7.6908941063420269</v>
      </c>
      <c r="AP47" s="199">
        <v>11.668562082942175</v>
      </c>
      <c r="AQ47" s="127">
        <v>136.2701453104788</v>
      </c>
      <c r="AR47" s="127">
        <v>108.2715596132128</v>
      </c>
      <c r="AS47" s="127">
        <v>164.2687310077448</v>
      </c>
      <c r="AT47" s="378" t="s">
        <v>142</v>
      </c>
      <c r="AV47" s="127">
        <v>74</v>
      </c>
      <c r="AW47" s="199">
        <v>7.8621946527218292</v>
      </c>
      <c r="AX47" s="199">
        <v>6.070829987824367</v>
      </c>
      <c r="AY47" s="199">
        <v>9.6535593176192904</v>
      </c>
      <c r="AZ47" s="127">
        <v>101.14064287412488</v>
      </c>
      <c r="BA47" s="127">
        <v>78.096215480433017</v>
      </c>
      <c r="BB47" s="127">
        <v>124.18507026781674</v>
      </c>
      <c r="BC47" s="378"/>
      <c r="BE47" s="127">
        <v>43</v>
      </c>
      <c r="BF47" s="199">
        <v>4.6044892977694358</v>
      </c>
      <c r="BG47" s="199">
        <v>3.2282203491270649</v>
      </c>
      <c r="BH47" s="199">
        <v>5.9807582464118063</v>
      </c>
      <c r="BI47" s="127">
        <v>63.522823929959316</v>
      </c>
      <c r="BJ47" s="127">
        <v>44.536029857654526</v>
      </c>
      <c r="BK47" s="127">
        <v>82.509618002264105</v>
      </c>
      <c r="BL47" s="378" t="s">
        <v>142</v>
      </c>
      <c r="BN47" s="127">
        <v>343</v>
      </c>
      <c r="BO47" s="199">
        <v>36.977327245120726</v>
      </c>
      <c r="BP47" s="199">
        <v>33.064014763583025</v>
      </c>
      <c r="BQ47" s="199">
        <v>40.890639726658428</v>
      </c>
      <c r="BR47" s="127">
        <v>86.413556598124686</v>
      </c>
      <c r="BS47" s="127">
        <v>77.26840537159498</v>
      </c>
      <c r="BT47" s="127">
        <v>95.558707824654391</v>
      </c>
      <c r="BU47" s="378" t="s">
        <v>142</v>
      </c>
      <c r="BW47" s="127">
        <v>185</v>
      </c>
      <c r="BX47" s="199">
        <v>19.935680918492</v>
      </c>
      <c r="BY47" s="199">
        <v>17.062908112408323</v>
      </c>
      <c r="BZ47" s="199">
        <v>22.808453724575678</v>
      </c>
      <c r="CA47" s="127">
        <v>91.980125755958355</v>
      </c>
      <c r="CB47" s="127">
        <v>78.725599609988024</v>
      </c>
      <c r="CC47" s="127">
        <v>105.23465190192869</v>
      </c>
      <c r="CD47" s="378"/>
      <c r="CF47" s="127">
        <v>70</v>
      </c>
      <c r="CG47" s="199">
        <v>7.4933632223729836</v>
      </c>
      <c r="CH47" s="199">
        <v>5.7379319300841711</v>
      </c>
      <c r="CI47" s="199">
        <v>9.248794514661796</v>
      </c>
      <c r="CJ47" s="127">
        <v>96.60336795201269</v>
      </c>
      <c r="CK47" s="127">
        <v>73.972598561689324</v>
      </c>
      <c r="CL47" s="127">
        <v>119.23413734233606</v>
      </c>
      <c r="CM47" s="378"/>
      <c r="CO47" s="127">
        <v>159</v>
      </c>
      <c r="CP47" s="199">
        <v>16.771903367028163</v>
      </c>
      <c r="CQ47" s="199">
        <v>14.164910393124462</v>
      </c>
      <c r="CR47" s="199">
        <v>19.378896340931863</v>
      </c>
      <c r="CS47" s="127">
        <v>108.50158220263182</v>
      </c>
      <c r="CT47" s="127">
        <v>91.636301246161779</v>
      </c>
      <c r="CU47" s="127">
        <v>125.36686315910187</v>
      </c>
      <c r="CV47" s="378"/>
      <c r="CX47" s="127">
        <v>106</v>
      </c>
      <c r="CY47" s="199">
        <v>11.077633397664149</v>
      </c>
      <c r="CZ47" s="199">
        <v>8.9687618509886899</v>
      </c>
      <c r="DA47" s="199">
        <v>13.186504944339609</v>
      </c>
      <c r="DB47" s="127">
        <v>114.10659513387668</v>
      </c>
      <c r="DC47" s="127">
        <v>92.383891093445996</v>
      </c>
      <c r="DD47" s="127">
        <v>135.82929917430738</v>
      </c>
      <c r="DE47" s="378"/>
      <c r="DG47" s="127">
        <v>56</v>
      </c>
      <c r="DH47" s="199">
        <v>6.2556166779717621</v>
      </c>
      <c r="DI47" s="199">
        <v>4.6171704733346104</v>
      </c>
      <c r="DJ47" s="199">
        <v>7.8940628826089139</v>
      </c>
      <c r="DK47" s="127">
        <v>85.173718529000951</v>
      </c>
      <c r="DL47" s="127">
        <v>62.865357412488081</v>
      </c>
      <c r="DM47" s="127">
        <v>107.48207964551382</v>
      </c>
      <c r="DN47" s="378"/>
      <c r="DP47" s="127">
        <v>241</v>
      </c>
      <c r="DQ47" s="199">
        <v>29.301537523761091</v>
      </c>
      <c r="DR47" s="199">
        <v>25.602080730067083</v>
      </c>
      <c r="DS47" s="199">
        <v>33.000994317455095</v>
      </c>
      <c r="DT47" s="127">
        <v>95.774885488760148</v>
      </c>
      <c r="DU47" s="127">
        <v>83.682856171208485</v>
      </c>
      <c r="DV47" s="127">
        <v>107.86691480631181</v>
      </c>
      <c r="DW47" s="378"/>
      <c r="DY47" s="127">
        <v>19</v>
      </c>
      <c r="DZ47" s="199">
        <v>2.3525389405585568</v>
      </c>
      <c r="EA47" s="199">
        <v>1.294708423444219</v>
      </c>
      <c r="EB47" s="199">
        <v>3.4103694576728945</v>
      </c>
      <c r="EC47" s="127">
        <v>56.083161567407359</v>
      </c>
      <c r="ED47" s="127">
        <v>30.865096616621994</v>
      </c>
      <c r="EE47" s="127">
        <v>81.301226518192721</v>
      </c>
      <c r="EF47" s="378" t="s">
        <v>141</v>
      </c>
      <c r="EH47" s="127">
        <v>111</v>
      </c>
      <c r="EI47" s="199">
        <v>13.74751067651667</v>
      </c>
      <c r="EJ47" s="199">
        <v>11.189992979176175</v>
      </c>
      <c r="EK47" s="199">
        <v>16.305028373857166</v>
      </c>
      <c r="EL47" s="127">
        <v>109.28771144687789</v>
      </c>
      <c r="EM47" s="127">
        <v>88.956375636047866</v>
      </c>
      <c r="EN47" s="127">
        <v>129.6190472577079</v>
      </c>
      <c r="EO47" s="378" t="s">
        <v>589</v>
      </c>
      <c r="EQ47" s="127">
        <v>55</v>
      </c>
      <c r="ER47" s="199">
        <v>11.586080839889496</v>
      </c>
      <c r="ES47" s="199">
        <v>8.5240378692628269</v>
      </c>
      <c r="ET47" s="199">
        <v>14.648123810516164</v>
      </c>
      <c r="EU47" s="127">
        <v>106.75437787130753</v>
      </c>
      <c r="EV47" s="127">
        <v>78.540653415059197</v>
      </c>
      <c r="EW47" s="127">
        <v>134.96810232755584</v>
      </c>
      <c r="EX47" s="378" t="s">
        <v>589</v>
      </c>
      <c r="EZ47" s="127">
        <v>56</v>
      </c>
      <c r="FA47" s="199">
        <v>17.480387632679427</v>
      </c>
      <c r="FB47" s="199">
        <v>12.90199412701535</v>
      </c>
      <c r="FC47" s="199">
        <v>22.058781138343505</v>
      </c>
      <c r="FD47" s="127">
        <v>111.89563276321661</v>
      </c>
      <c r="FE47" s="127">
        <v>82.588374301880251</v>
      </c>
      <c r="FF47" s="127">
        <v>141.20289122455296</v>
      </c>
      <c r="FG47" s="378" t="s">
        <v>589</v>
      </c>
      <c r="FI47" s="127">
        <v>37</v>
      </c>
      <c r="FJ47" s="199">
        <v>4.5948439893605721</v>
      </c>
      <c r="FK47" s="199">
        <v>3.1142840999536796</v>
      </c>
      <c r="FL47" s="199">
        <v>6.0754038787674647</v>
      </c>
      <c r="FM47" s="127">
        <v>77.257936385868149</v>
      </c>
      <c r="FN47" s="127">
        <v>52.363728439716809</v>
      </c>
      <c r="FO47" s="127">
        <v>102.15214433201949</v>
      </c>
      <c r="FP47" s="378"/>
    </row>
    <row r="48" spans="1:172" ht="12.75" customHeight="1">
      <c r="A48" s="41">
        <v>45400</v>
      </c>
      <c r="B48" s="44" t="s">
        <v>1024</v>
      </c>
      <c r="C48" s="127">
        <v>8</v>
      </c>
      <c r="D48" s="199">
        <v>127.96293448932182</v>
      </c>
      <c r="E48" s="199">
        <v>39.289144945751019</v>
      </c>
      <c r="F48" s="199">
        <v>216.63672403289263</v>
      </c>
      <c r="G48" s="127">
        <v>134.2650134830709</v>
      </c>
      <c r="H48" s="127">
        <v>41.224106003287886</v>
      </c>
      <c r="I48" s="127">
        <v>227.30592096285392</v>
      </c>
      <c r="J48" s="378"/>
      <c r="L48" s="127">
        <v>0</v>
      </c>
      <c r="M48" s="199">
        <v>0</v>
      </c>
      <c r="N48" s="199">
        <v>0</v>
      </c>
      <c r="O48" s="199">
        <v>0</v>
      </c>
      <c r="P48" s="127">
        <v>0</v>
      </c>
      <c r="Q48" s="127">
        <v>0</v>
      </c>
      <c r="R48" s="127">
        <v>0</v>
      </c>
      <c r="S48" s="378"/>
      <c r="U48" s="127" t="s">
        <v>38</v>
      </c>
      <c r="V48" s="199" t="s">
        <v>81</v>
      </c>
      <c r="W48" s="199" t="s">
        <v>81</v>
      </c>
      <c r="X48" s="199" t="s">
        <v>81</v>
      </c>
      <c r="Y48" s="127" t="s">
        <v>81</v>
      </c>
      <c r="Z48" s="127" t="s">
        <v>81</v>
      </c>
      <c r="AA48" s="127" t="s">
        <v>81</v>
      </c>
      <c r="AB48" s="378" t="s">
        <v>81</v>
      </c>
      <c r="AD48" s="127" t="s">
        <v>38</v>
      </c>
      <c r="AE48" s="199" t="s">
        <v>81</v>
      </c>
      <c r="AF48" s="199" t="s">
        <v>81</v>
      </c>
      <c r="AG48" s="199" t="s">
        <v>81</v>
      </c>
      <c r="AH48" s="127" t="s">
        <v>81</v>
      </c>
      <c r="AI48" s="127" t="s">
        <v>81</v>
      </c>
      <c r="AJ48" s="127" t="s">
        <v>81</v>
      </c>
      <c r="AK48" s="378" t="s">
        <v>81</v>
      </c>
      <c r="AM48" s="127" t="s">
        <v>38</v>
      </c>
      <c r="AN48" s="199" t="s">
        <v>81</v>
      </c>
      <c r="AO48" s="199" t="s">
        <v>81</v>
      </c>
      <c r="AP48" s="199" t="s">
        <v>81</v>
      </c>
      <c r="AQ48" s="127" t="s">
        <v>81</v>
      </c>
      <c r="AR48" s="127" t="s">
        <v>81</v>
      </c>
      <c r="AS48" s="127" t="s">
        <v>81</v>
      </c>
      <c r="AT48" s="378" t="s">
        <v>81</v>
      </c>
      <c r="AV48" s="127" t="s">
        <v>38</v>
      </c>
      <c r="AW48" s="199" t="s">
        <v>81</v>
      </c>
      <c r="AX48" s="199" t="s">
        <v>81</v>
      </c>
      <c r="AY48" s="199" t="s">
        <v>81</v>
      </c>
      <c r="AZ48" s="127" t="s">
        <v>81</v>
      </c>
      <c r="BA48" s="127" t="s">
        <v>81</v>
      </c>
      <c r="BB48" s="127" t="s">
        <v>81</v>
      </c>
      <c r="BC48" s="378" t="s">
        <v>81</v>
      </c>
      <c r="BE48" s="127">
        <v>0</v>
      </c>
      <c r="BF48" s="199">
        <v>0</v>
      </c>
      <c r="BG48" s="199">
        <v>0</v>
      </c>
      <c r="BH48" s="199">
        <v>0</v>
      </c>
      <c r="BI48" s="127">
        <v>0</v>
      </c>
      <c r="BJ48" s="127">
        <v>0</v>
      </c>
      <c r="BK48" s="127">
        <v>0</v>
      </c>
      <c r="BL48" s="378"/>
      <c r="BN48" s="127">
        <v>0</v>
      </c>
      <c r="BO48" s="199">
        <v>0</v>
      </c>
      <c r="BP48" s="199">
        <v>0</v>
      </c>
      <c r="BQ48" s="199">
        <v>0</v>
      </c>
      <c r="BR48" s="127">
        <v>0</v>
      </c>
      <c r="BS48" s="127">
        <v>0</v>
      </c>
      <c r="BT48" s="127">
        <v>0</v>
      </c>
      <c r="BU48" s="378"/>
      <c r="BW48" s="127">
        <v>0</v>
      </c>
      <c r="BX48" s="199">
        <v>0</v>
      </c>
      <c r="BY48" s="199">
        <v>0</v>
      </c>
      <c r="BZ48" s="199">
        <v>0</v>
      </c>
      <c r="CA48" s="127">
        <v>0</v>
      </c>
      <c r="CB48" s="127">
        <v>0</v>
      </c>
      <c r="CC48" s="127">
        <v>0</v>
      </c>
      <c r="CD48" s="378"/>
      <c r="CF48" s="127">
        <v>0</v>
      </c>
      <c r="CG48" s="199">
        <v>0</v>
      </c>
      <c r="CH48" s="199">
        <v>0</v>
      </c>
      <c r="CI48" s="199">
        <v>0</v>
      </c>
      <c r="CJ48" s="127">
        <v>0</v>
      </c>
      <c r="CK48" s="127">
        <v>0</v>
      </c>
      <c r="CL48" s="127">
        <v>0</v>
      </c>
      <c r="CM48" s="378"/>
      <c r="CO48" s="127" t="s">
        <v>38</v>
      </c>
      <c r="CP48" s="199" t="s">
        <v>81</v>
      </c>
      <c r="CQ48" s="199" t="s">
        <v>81</v>
      </c>
      <c r="CR48" s="199" t="s">
        <v>81</v>
      </c>
      <c r="CS48" s="127" t="s">
        <v>81</v>
      </c>
      <c r="CT48" s="127" t="s">
        <v>81</v>
      </c>
      <c r="CU48" s="127" t="s">
        <v>81</v>
      </c>
      <c r="CV48" s="378" t="s">
        <v>81</v>
      </c>
      <c r="CX48" s="127" t="s">
        <v>38</v>
      </c>
      <c r="CY48" s="199" t="s">
        <v>81</v>
      </c>
      <c r="CZ48" s="199" t="s">
        <v>81</v>
      </c>
      <c r="DA48" s="199" t="s">
        <v>81</v>
      </c>
      <c r="DB48" s="127" t="s">
        <v>81</v>
      </c>
      <c r="DC48" s="127" t="s">
        <v>81</v>
      </c>
      <c r="DD48" s="127" t="s">
        <v>81</v>
      </c>
      <c r="DE48" s="378" t="s">
        <v>81</v>
      </c>
      <c r="DG48" s="127" t="s">
        <v>38</v>
      </c>
      <c r="DH48" s="199" t="s">
        <v>81</v>
      </c>
      <c r="DI48" s="199" t="s">
        <v>81</v>
      </c>
      <c r="DJ48" s="199" t="s">
        <v>81</v>
      </c>
      <c r="DK48" s="127" t="s">
        <v>81</v>
      </c>
      <c r="DL48" s="127" t="s">
        <v>81</v>
      </c>
      <c r="DM48" s="127" t="s">
        <v>81</v>
      </c>
      <c r="DN48" s="378" t="s">
        <v>81</v>
      </c>
      <c r="DP48" s="127">
        <v>0</v>
      </c>
      <c r="DQ48" s="199">
        <v>0</v>
      </c>
      <c r="DR48" s="199">
        <v>0</v>
      </c>
      <c r="DS48" s="199">
        <v>0</v>
      </c>
      <c r="DT48" s="127">
        <v>0</v>
      </c>
      <c r="DU48" s="127">
        <v>0</v>
      </c>
      <c r="DV48" s="127">
        <v>0</v>
      </c>
      <c r="DW48" s="378"/>
      <c r="DY48" s="127">
        <v>0</v>
      </c>
      <c r="DZ48" s="199">
        <v>0</v>
      </c>
      <c r="EA48" s="199">
        <v>0</v>
      </c>
      <c r="EB48" s="199">
        <v>0</v>
      </c>
      <c r="EC48" s="127">
        <v>0</v>
      </c>
      <c r="ED48" s="127">
        <v>0</v>
      </c>
      <c r="EE48" s="127">
        <v>0</v>
      </c>
      <c r="EF48" s="378"/>
      <c r="EH48" s="127">
        <v>0</v>
      </c>
      <c r="EI48" s="199">
        <v>0</v>
      </c>
      <c r="EJ48" s="199">
        <v>0</v>
      </c>
      <c r="EK48" s="199">
        <v>0</v>
      </c>
      <c r="EL48" s="127">
        <v>0</v>
      </c>
      <c r="EM48" s="127">
        <v>0</v>
      </c>
      <c r="EN48" s="127">
        <v>0</v>
      </c>
      <c r="EO48" s="378" t="s">
        <v>589</v>
      </c>
      <c r="EQ48" s="127">
        <v>0</v>
      </c>
      <c r="ER48" s="199">
        <v>0</v>
      </c>
      <c r="ES48" s="199">
        <v>0</v>
      </c>
      <c r="ET48" s="199">
        <v>0</v>
      </c>
      <c r="EU48" s="127">
        <v>0</v>
      </c>
      <c r="EV48" s="127">
        <v>0</v>
      </c>
      <c r="EW48" s="127">
        <v>0</v>
      </c>
      <c r="EX48" s="378" t="s">
        <v>589</v>
      </c>
      <c r="EZ48" s="127">
        <v>0</v>
      </c>
      <c r="FA48" s="199">
        <v>0</v>
      </c>
      <c r="FB48" s="199">
        <v>0</v>
      </c>
      <c r="FC48" s="199">
        <v>0</v>
      </c>
      <c r="FD48" s="127">
        <v>0</v>
      </c>
      <c r="FE48" s="127">
        <v>0</v>
      </c>
      <c r="FF48" s="127">
        <v>0</v>
      </c>
      <c r="FG48" s="378" t="s">
        <v>589</v>
      </c>
      <c r="FI48" s="127">
        <v>0</v>
      </c>
      <c r="FJ48" s="199">
        <v>0</v>
      </c>
      <c r="FK48" s="199">
        <v>0</v>
      </c>
      <c r="FL48" s="199">
        <v>0</v>
      </c>
      <c r="FM48" s="127">
        <v>0</v>
      </c>
      <c r="FN48" s="127">
        <v>0</v>
      </c>
      <c r="FO48" s="127">
        <v>0</v>
      </c>
      <c r="FP48" s="378"/>
    </row>
    <row r="49" spans="1:172" ht="12.75" customHeight="1">
      <c r="A49" s="41">
        <v>45540</v>
      </c>
      <c r="B49" s="44" t="s">
        <v>1025</v>
      </c>
      <c r="C49" s="127">
        <v>14</v>
      </c>
      <c r="D49" s="199">
        <v>104.4219198442119</v>
      </c>
      <c r="E49" s="199">
        <v>49.722373162542233</v>
      </c>
      <c r="F49" s="199">
        <v>159.12146652588157</v>
      </c>
      <c r="G49" s="127">
        <v>109.56462144107213</v>
      </c>
      <c r="H49" s="127">
        <v>52.171162920901203</v>
      </c>
      <c r="I49" s="127">
        <v>166.95807996124307</v>
      </c>
      <c r="J49" s="378"/>
      <c r="L49" s="127" t="s">
        <v>38</v>
      </c>
      <c r="M49" s="199" t="s">
        <v>81</v>
      </c>
      <c r="N49" s="199" t="s">
        <v>81</v>
      </c>
      <c r="O49" s="199" t="s">
        <v>81</v>
      </c>
      <c r="P49" s="127" t="s">
        <v>81</v>
      </c>
      <c r="Q49" s="127" t="s">
        <v>81</v>
      </c>
      <c r="R49" s="127" t="s">
        <v>81</v>
      </c>
      <c r="S49" s="378" t="s">
        <v>81</v>
      </c>
      <c r="U49" s="127" t="s">
        <v>38</v>
      </c>
      <c r="V49" s="199" t="s">
        <v>81</v>
      </c>
      <c r="W49" s="199" t="s">
        <v>81</v>
      </c>
      <c r="X49" s="199" t="s">
        <v>81</v>
      </c>
      <c r="Y49" s="127" t="s">
        <v>81</v>
      </c>
      <c r="Z49" s="127" t="s">
        <v>81</v>
      </c>
      <c r="AA49" s="127" t="s">
        <v>81</v>
      </c>
      <c r="AB49" s="378" t="s">
        <v>81</v>
      </c>
      <c r="AD49" s="127">
        <v>0</v>
      </c>
      <c r="AE49" s="199">
        <v>0</v>
      </c>
      <c r="AF49" s="199">
        <v>0</v>
      </c>
      <c r="AG49" s="199">
        <v>0</v>
      </c>
      <c r="AH49" s="127">
        <v>0</v>
      </c>
      <c r="AI49" s="127">
        <v>0</v>
      </c>
      <c r="AJ49" s="127">
        <v>0</v>
      </c>
      <c r="AK49" s="378"/>
      <c r="AM49" s="127" t="s">
        <v>38</v>
      </c>
      <c r="AN49" s="199" t="s">
        <v>81</v>
      </c>
      <c r="AO49" s="199" t="s">
        <v>81</v>
      </c>
      <c r="AP49" s="199" t="s">
        <v>81</v>
      </c>
      <c r="AQ49" s="127" t="s">
        <v>81</v>
      </c>
      <c r="AR49" s="127" t="s">
        <v>81</v>
      </c>
      <c r="AS49" s="127" t="s">
        <v>81</v>
      </c>
      <c r="AT49" s="378" t="s">
        <v>81</v>
      </c>
      <c r="AV49" s="127" t="s">
        <v>38</v>
      </c>
      <c r="AW49" s="199" t="s">
        <v>81</v>
      </c>
      <c r="AX49" s="199" t="s">
        <v>81</v>
      </c>
      <c r="AY49" s="199" t="s">
        <v>81</v>
      </c>
      <c r="AZ49" s="127" t="s">
        <v>81</v>
      </c>
      <c r="BA49" s="127" t="s">
        <v>81</v>
      </c>
      <c r="BB49" s="127" t="s">
        <v>81</v>
      </c>
      <c r="BC49" s="378" t="s">
        <v>81</v>
      </c>
      <c r="BE49" s="127" t="s">
        <v>38</v>
      </c>
      <c r="BF49" s="199" t="s">
        <v>81</v>
      </c>
      <c r="BG49" s="199" t="s">
        <v>81</v>
      </c>
      <c r="BH49" s="199" t="s">
        <v>81</v>
      </c>
      <c r="BI49" s="127" t="s">
        <v>81</v>
      </c>
      <c r="BJ49" s="127" t="s">
        <v>81</v>
      </c>
      <c r="BK49" s="127" t="s">
        <v>81</v>
      </c>
      <c r="BL49" s="378" t="s">
        <v>81</v>
      </c>
      <c r="BN49" s="127">
        <v>8</v>
      </c>
      <c r="BO49" s="199">
        <v>61.296623104205366</v>
      </c>
      <c r="BP49" s="199">
        <v>18.820230400602149</v>
      </c>
      <c r="BQ49" s="199">
        <v>103.77301580780858</v>
      </c>
      <c r="BR49" s="127">
        <v>143.24613498365014</v>
      </c>
      <c r="BS49" s="127">
        <v>43.981627826461647</v>
      </c>
      <c r="BT49" s="127">
        <v>242.51064214083863</v>
      </c>
      <c r="BU49" s="378"/>
      <c r="BW49" s="127" t="s">
        <v>38</v>
      </c>
      <c r="BX49" s="199" t="s">
        <v>81</v>
      </c>
      <c r="BY49" s="199" t="s">
        <v>81</v>
      </c>
      <c r="BZ49" s="199" t="s">
        <v>81</v>
      </c>
      <c r="CA49" s="127" t="s">
        <v>81</v>
      </c>
      <c r="CB49" s="127" t="s">
        <v>81</v>
      </c>
      <c r="CC49" s="127" t="s">
        <v>81</v>
      </c>
      <c r="CD49" s="378" t="s">
        <v>81</v>
      </c>
      <c r="CF49" s="127" t="s">
        <v>38</v>
      </c>
      <c r="CG49" s="199" t="s">
        <v>81</v>
      </c>
      <c r="CH49" s="199" t="s">
        <v>81</v>
      </c>
      <c r="CI49" s="199" t="s">
        <v>81</v>
      </c>
      <c r="CJ49" s="127" t="s">
        <v>81</v>
      </c>
      <c r="CK49" s="127" t="s">
        <v>81</v>
      </c>
      <c r="CL49" s="127" t="s">
        <v>81</v>
      </c>
      <c r="CM49" s="378" t="s">
        <v>81</v>
      </c>
      <c r="CO49" s="127">
        <v>8</v>
      </c>
      <c r="CP49" s="199">
        <v>57.39308952589645</v>
      </c>
      <c r="CQ49" s="199">
        <v>17.62170758482862</v>
      </c>
      <c r="CR49" s="199">
        <v>97.164471466964272</v>
      </c>
      <c r="CS49" s="127">
        <v>371.29006081081866</v>
      </c>
      <c r="CT49" s="127">
        <v>113.99917542005312</v>
      </c>
      <c r="CU49" s="127">
        <v>628.5809462015842</v>
      </c>
      <c r="CV49" s="378" t="s">
        <v>142</v>
      </c>
      <c r="CX49" s="127">
        <v>7</v>
      </c>
      <c r="CY49" s="199">
        <v>48.553794992256861</v>
      </c>
      <c r="CZ49" s="199">
        <v>12.584640300037876</v>
      </c>
      <c r="DA49" s="199">
        <v>84.522949684475847</v>
      </c>
      <c r="DB49" s="127">
        <v>500.1346432499692</v>
      </c>
      <c r="DC49" s="127">
        <v>129.62971458548958</v>
      </c>
      <c r="DD49" s="127">
        <v>870.63957191444888</v>
      </c>
      <c r="DE49" s="378" t="s">
        <v>142</v>
      </c>
      <c r="DG49" s="127">
        <v>0</v>
      </c>
      <c r="DH49" s="199">
        <v>0</v>
      </c>
      <c r="DI49" s="199">
        <v>0</v>
      </c>
      <c r="DJ49" s="199">
        <v>0</v>
      </c>
      <c r="DK49" s="127">
        <v>0</v>
      </c>
      <c r="DL49" s="127">
        <v>0</v>
      </c>
      <c r="DM49" s="127">
        <v>0</v>
      </c>
      <c r="DN49" s="378"/>
      <c r="DP49" s="127" t="s">
        <v>38</v>
      </c>
      <c r="DQ49" s="199" t="s">
        <v>81</v>
      </c>
      <c r="DR49" s="199" t="s">
        <v>81</v>
      </c>
      <c r="DS49" s="199" t="s">
        <v>81</v>
      </c>
      <c r="DT49" s="127" t="s">
        <v>81</v>
      </c>
      <c r="DU49" s="127" t="s">
        <v>81</v>
      </c>
      <c r="DV49" s="127" t="s">
        <v>81</v>
      </c>
      <c r="DW49" s="378" t="s">
        <v>81</v>
      </c>
      <c r="DY49" s="127">
        <v>0</v>
      </c>
      <c r="DZ49" s="199">
        <v>0</v>
      </c>
      <c r="EA49" s="199">
        <v>0</v>
      </c>
      <c r="EB49" s="199">
        <v>0</v>
      </c>
      <c r="EC49" s="127">
        <v>0</v>
      </c>
      <c r="ED49" s="127">
        <v>0</v>
      </c>
      <c r="EE49" s="127">
        <v>0</v>
      </c>
      <c r="EF49" s="378"/>
      <c r="EH49" s="127" t="s">
        <v>38</v>
      </c>
      <c r="EI49" s="199" t="s">
        <v>81</v>
      </c>
      <c r="EJ49" s="199" t="s">
        <v>81</v>
      </c>
      <c r="EK49" s="199" t="s">
        <v>81</v>
      </c>
      <c r="EL49" s="127" t="s">
        <v>81</v>
      </c>
      <c r="EM49" s="127" t="s">
        <v>81</v>
      </c>
      <c r="EN49" s="127" t="s">
        <v>81</v>
      </c>
      <c r="EO49" s="378" t="s">
        <v>81</v>
      </c>
      <c r="EQ49" s="127" t="s">
        <v>38</v>
      </c>
      <c r="ER49" s="199" t="s">
        <v>81</v>
      </c>
      <c r="ES49" s="199" t="s">
        <v>81</v>
      </c>
      <c r="ET49" s="199" t="s">
        <v>81</v>
      </c>
      <c r="EU49" s="127" t="s">
        <v>81</v>
      </c>
      <c r="EV49" s="127" t="s">
        <v>81</v>
      </c>
      <c r="EW49" s="127" t="s">
        <v>81</v>
      </c>
      <c r="EX49" s="378" t="s">
        <v>81</v>
      </c>
      <c r="EZ49" s="127" t="s">
        <v>38</v>
      </c>
      <c r="FA49" s="199" t="s">
        <v>81</v>
      </c>
      <c r="FB49" s="199" t="s">
        <v>81</v>
      </c>
      <c r="FC49" s="199" t="s">
        <v>81</v>
      </c>
      <c r="FD49" s="127" t="s">
        <v>81</v>
      </c>
      <c r="FE49" s="127" t="s">
        <v>81</v>
      </c>
      <c r="FF49" s="127" t="s">
        <v>81</v>
      </c>
      <c r="FG49" s="378" t="s">
        <v>81</v>
      </c>
      <c r="FI49" s="127" t="s">
        <v>38</v>
      </c>
      <c r="FJ49" s="199" t="s">
        <v>81</v>
      </c>
      <c r="FK49" s="199" t="s">
        <v>81</v>
      </c>
      <c r="FL49" s="199" t="s">
        <v>81</v>
      </c>
      <c r="FM49" s="127" t="s">
        <v>81</v>
      </c>
      <c r="FN49" s="127" t="s">
        <v>81</v>
      </c>
      <c r="FO49" s="127" t="s">
        <v>81</v>
      </c>
      <c r="FP49" s="378" t="s">
        <v>81</v>
      </c>
    </row>
    <row r="50" spans="1:172" ht="12.75" customHeight="1">
      <c r="A50" s="41">
        <v>45680</v>
      </c>
      <c r="B50" s="44" t="s">
        <v>1026</v>
      </c>
      <c r="C50" s="127">
        <v>535</v>
      </c>
      <c r="D50" s="199">
        <v>138.7449240481597</v>
      </c>
      <c r="E50" s="199">
        <v>126.98793039188854</v>
      </c>
      <c r="F50" s="199">
        <v>150.50191770443087</v>
      </c>
      <c r="G50" s="127">
        <v>145.57800797846127</v>
      </c>
      <c r="H50" s="127">
        <v>133.24199116172161</v>
      </c>
      <c r="I50" s="127">
        <v>157.91402479520093</v>
      </c>
      <c r="J50" s="378" t="s">
        <v>142</v>
      </c>
      <c r="L50" s="127">
        <v>38</v>
      </c>
      <c r="M50" s="199">
        <v>9.7550374059852309</v>
      </c>
      <c r="N50" s="199">
        <v>6.653384384867195</v>
      </c>
      <c r="O50" s="199">
        <v>12.856690427103267</v>
      </c>
      <c r="P50" s="127">
        <v>102.61795754784373</v>
      </c>
      <c r="Q50" s="127">
        <v>69.990168970226676</v>
      </c>
      <c r="R50" s="127">
        <v>135.24574612546078</v>
      </c>
      <c r="S50" s="378"/>
      <c r="U50" s="127">
        <v>122</v>
      </c>
      <c r="V50" s="199">
        <v>32.111600294341017</v>
      </c>
      <c r="W50" s="199">
        <v>26.413394823377068</v>
      </c>
      <c r="X50" s="199">
        <v>37.809805765304965</v>
      </c>
      <c r="Y50" s="127">
        <v>171.33563606782306</v>
      </c>
      <c r="Z50" s="127">
        <v>140.93211678308623</v>
      </c>
      <c r="AA50" s="127">
        <v>201.73915535255989</v>
      </c>
      <c r="AB50" s="378" t="s">
        <v>142</v>
      </c>
      <c r="AD50" s="127">
        <v>27</v>
      </c>
      <c r="AE50" s="199">
        <v>13.700932556032495</v>
      </c>
      <c r="AF50" s="199">
        <v>8.5329109844413065</v>
      </c>
      <c r="AG50" s="199">
        <v>18.868954127623681</v>
      </c>
      <c r="AH50" s="127">
        <v>94.815506832547129</v>
      </c>
      <c r="AI50" s="127">
        <v>59.050891349040832</v>
      </c>
      <c r="AJ50" s="127">
        <v>130.58012231605343</v>
      </c>
      <c r="AK50" s="378"/>
      <c r="AM50" s="127">
        <v>40</v>
      </c>
      <c r="AN50" s="199">
        <v>10.478396705717596</v>
      </c>
      <c r="AO50" s="199">
        <v>7.231107923664073</v>
      </c>
      <c r="AP50" s="199">
        <v>13.72568548777112</v>
      </c>
      <c r="AQ50" s="127">
        <v>147.51371399567955</v>
      </c>
      <c r="AR50" s="127">
        <v>101.79874040665305</v>
      </c>
      <c r="AS50" s="127">
        <v>193.22868758470605</v>
      </c>
      <c r="AT50" s="378" t="s">
        <v>141</v>
      </c>
      <c r="AV50" s="127">
        <v>47</v>
      </c>
      <c r="AW50" s="199">
        <v>12.318737039569047</v>
      </c>
      <c r="AX50" s="199">
        <v>8.796866991427633</v>
      </c>
      <c r="AY50" s="199">
        <v>15.840607087710461</v>
      </c>
      <c r="AZ50" s="127">
        <v>158.47038118650215</v>
      </c>
      <c r="BA50" s="127">
        <v>113.16443080980514</v>
      </c>
      <c r="BB50" s="127">
        <v>203.77633156319916</v>
      </c>
      <c r="BC50" s="378" t="s">
        <v>142</v>
      </c>
      <c r="BE50" s="127">
        <v>46</v>
      </c>
      <c r="BF50" s="199">
        <v>11.994606844429935</v>
      </c>
      <c r="BG50" s="199">
        <v>8.5283305833846654</v>
      </c>
      <c r="BH50" s="199">
        <v>15.460883105475205</v>
      </c>
      <c r="BI50" s="127">
        <v>165.47574538981164</v>
      </c>
      <c r="BJ50" s="127">
        <v>117.65553290074311</v>
      </c>
      <c r="BK50" s="127">
        <v>213.29595787888016</v>
      </c>
      <c r="BL50" s="378" t="s">
        <v>142</v>
      </c>
      <c r="BN50" s="127">
        <v>243</v>
      </c>
      <c r="BO50" s="199">
        <v>62.75021377294874</v>
      </c>
      <c r="BP50" s="199">
        <v>54.860374715782484</v>
      </c>
      <c r="BQ50" s="199">
        <v>70.640052830114996</v>
      </c>
      <c r="BR50" s="127">
        <v>146.6430797842113</v>
      </c>
      <c r="BS50" s="127">
        <v>128.20505019388997</v>
      </c>
      <c r="BT50" s="127">
        <v>165.08110937453262</v>
      </c>
      <c r="BU50" s="378" t="s">
        <v>142</v>
      </c>
      <c r="BW50" s="127">
        <v>130</v>
      </c>
      <c r="BX50" s="199">
        <v>33.559533340958382</v>
      </c>
      <c r="BY50" s="199">
        <v>27.790536404144106</v>
      </c>
      <c r="BZ50" s="199">
        <v>39.328530277772657</v>
      </c>
      <c r="CA50" s="127">
        <v>154.83845822137715</v>
      </c>
      <c r="CB50" s="127">
        <v>128.22120517125887</v>
      </c>
      <c r="CC50" s="127">
        <v>181.45571127149543</v>
      </c>
      <c r="CD50" s="378" t="s">
        <v>142</v>
      </c>
      <c r="CF50" s="127">
        <v>39</v>
      </c>
      <c r="CG50" s="199">
        <v>10.184717024446462</v>
      </c>
      <c r="CH50" s="199">
        <v>6.9882315535088306</v>
      </c>
      <c r="CI50" s="199">
        <v>13.381202495384093</v>
      </c>
      <c r="CJ50" s="127">
        <v>131.29991660649233</v>
      </c>
      <c r="CK50" s="127">
        <v>90.091282654211682</v>
      </c>
      <c r="CL50" s="127">
        <v>172.50855055877298</v>
      </c>
      <c r="CM50" s="378"/>
      <c r="CO50" s="127">
        <v>101</v>
      </c>
      <c r="CP50" s="199">
        <v>26.77029656541615</v>
      </c>
      <c r="CQ50" s="199">
        <v>21.549358193010349</v>
      </c>
      <c r="CR50" s="199">
        <v>31.99123493782195</v>
      </c>
      <c r="CS50" s="127">
        <v>173.18365541573033</v>
      </c>
      <c r="CT50" s="127">
        <v>139.40811655219832</v>
      </c>
      <c r="CU50" s="127">
        <v>206.95919427926233</v>
      </c>
      <c r="CV50" s="378" t="s">
        <v>142</v>
      </c>
      <c r="CX50" s="127">
        <v>67</v>
      </c>
      <c r="CY50" s="199">
        <v>18.009265528356948</v>
      </c>
      <c r="CZ50" s="199">
        <v>13.69690888114247</v>
      </c>
      <c r="DA50" s="199">
        <v>22.321622175571427</v>
      </c>
      <c r="DB50" s="127">
        <v>185.50676814562433</v>
      </c>
      <c r="DC50" s="127">
        <v>141.08678091980201</v>
      </c>
      <c r="DD50" s="127">
        <v>229.92675537144666</v>
      </c>
      <c r="DE50" s="378" t="s">
        <v>142</v>
      </c>
      <c r="DG50" s="127">
        <v>59</v>
      </c>
      <c r="DH50" s="199">
        <v>14.624748847858775</v>
      </c>
      <c r="DI50" s="199">
        <v>10.892947801152022</v>
      </c>
      <c r="DJ50" s="199">
        <v>18.356549894565529</v>
      </c>
      <c r="DK50" s="127">
        <v>199.1241321277258</v>
      </c>
      <c r="DL50" s="127">
        <v>148.31357446077359</v>
      </c>
      <c r="DM50" s="127">
        <v>249.93468979467801</v>
      </c>
      <c r="DN50" s="378" t="s">
        <v>142</v>
      </c>
      <c r="DP50" s="127">
        <v>180</v>
      </c>
      <c r="DQ50" s="199">
        <v>40.30442027703824</v>
      </c>
      <c r="DR50" s="199">
        <v>34.416356606203919</v>
      </c>
      <c r="DS50" s="199">
        <v>46.19248394787256</v>
      </c>
      <c r="DT50" s="127">
        <v>131.73886297242734</v>
      </c>
      <c r="DU50" s="127">
        <v>112.49316218394867</v>
      </c>
      <c r="DV50" s="127">
        <v>150.98456376090601</v>
      </c>
      <c r="DW50" s="378" t="s">
        <v>142</v>
      </c>
      <c r="DY50" s="127">
        <v>32</v>
      </c>
      <c r="DZ50" s="199">
        <v>6.9054794070195804</v>
      </c>
      <c r="EA50" s="199">
        <v>4.5128528621562545</v>
      </c>
      <c r="EB50" s="199">
        <v>9.2981059518829063</v>
      </c>
      <c r="EC50" s="127">
        <v>164.62261712545018</v>
      </c>
      <c r="ED50" s="127">
        <v>107.58379036146977</v>
      </c>
      <c r="EE50" s="127">
        <v>221.66144388943059</v>
      </c>
      <c r="EF50" s="378" t="s">
        <v>142</v>
      </c>
      <c r="EH50" s="127">
        <v>80</v>
      </c>
      <c r="EI50" s="199">
        <v>17.649331996054027</v>
      </c>
      <c r="EJ50" s="199">
        <v>13.78175159819142</v>
      </c>
      <c r="EK50" s="199">
        <v>21.516912393916634</v>
      </c>
      <c r="EL50" s="127">
        <v>140.3057722813592</v>
      </c>
      <c r="EM50" s="127">
        <v>109.55991432460016</v>
      </c>
      <c r="EN50" s="127">
        <v>171.05163023811824</v>
      </c>
      <c r="EO50" s="378" t="s">
        <v>142</v>
      </c>
      <c r="EQ50" s="127">
        <v>49</v>
      </c>
      <c r="ER50" s="199">
        <v>15.68771803375653</v>
      </c>
      <c r="ES50" s="199">
        <v>11.295156984304702</v>
      </c>
      <c r="ET50" s="199">
        <v>20.08027908320836</v>
      </c>
      <c r="EU50" s="127">
        <v>144.5469440492997</v>
      </c>
      <c r="EV50" s="127">
        <v>104.07379971549578</v>
      </c>
      <c r="EW50" s="127">
        <v>185.0200883831036</v>
      </c>
      <c r="EX50" s="378" t="s">
        <v>142</v>
      </c>
      <c r="EZ50" s="127">
        <v>31</v>
      </c>
      <c r="FA50" s="199">
        <v>20.947147520479987</v>
      </c>
      <c r="FB50" s="199">
        <v>13.573198756730161</v>
      </c>
      <c r="FC50" s="199">
        <v>28.321096284229814</v>
      </c>
      <c r="FD50" s="127">
        <v>134.08709095252914</v>
      </c>
      <c r="FE50" s="127">
        <v>86.884896114424691</v>
      </c>
      <c r="FF50" s="127">
        <v>181.28928579063358</v>
      </c>
      <c r="FG50" s="378" t="s">
        <v>589</v>
      </c>
      <c r="FI50" s="127">
        <v>27</v>
      </c>
      <c r="FJ50" s="199">
        <v>6.0656522220870066</v>
      </c>
      <c r="FK50" s="199">
        <v>3.7776750058417181</v>
      </c>
      <c r="FL50" s="199">
        <v>8.3536294383322947</v>
      </c>
      <c r="FM50" s="127">
        <v>101.98817948942198</v>
      </c>
      <c r="FN50" s="127">
        <v>63.518016272935249</v>
      </c>
      <c r="FO50" s="127">
        <v>140.45834270590871</v>
      </c>
      <c r="FP50" s="378"/>
    </row>
    <row r="51" spans="1:172" ht="12.75" customHeight="1">
      <c r="A51" s="41">
        <v>45890</v>
      </c>
      <c r="B51" s="44" t="s">
        <v>1027</v>
      </c>
      <c r="C51" s="127">
        <v>626</v>
      </c>
      <c r="D51" s="199">
        <v>105.93266285236187</v>
      </c>
      <c r="E51" s="199">
        <v>97.634178219050554</v>
      </c>
      <c r="F51" s="199">
        <v>114.23114748567319</v>
      </c>
      <c r="G51" s="127">
        <v>111.14976741453869</v>
      </c>
      <c r="H51" s="127">
        <v>102.44258860821351</v>
      </c>
      <c r="I51" s="127">
        <v>119.85694622086386</v>
      </c>
      <c r="J51" s="378" t="s">
        <v>142</v>
      </c>
      <c r="L51" s="127">
        <v>66</v>
      </c>
      <c r="M51" s="199">
        <v>11.084040873935935</v>
      </c>
      <c r="N51" s="199">
        <v>8.4099126841285994</v>
      </c>
      <c r="O51" s="199">
        <v>13.758169063743271</v>
      </c>
      <c r="P51" s="127">
        <v>116.59838794285444</v>
      </c>
      <c r="Q51" s="127">
        <v>88.467939884216136</v>
      </c>
      <c r="R51" s="127">
        <v>144.72883600149277</v>
      </c>
      <c r="S51" s="378"/>
      <c r="U51" s="127">
        <v>157</v>
      </c>
      <c r="V51" s="199">
        <v>26.731327602357094</v>
      </c>
      <c r="W51" s="199">
        <v>22.549878897442785</v>
      </c>
      <c r="X51" s="199">
        <v>30.912776307271404</v>
      </c>
      <c r="Y51" s="127">
        <v>142.6284886366856</v>
      </c>
      <c r="Z51" s="127">
        <v>120.3178231147395</v>
      </c>
      <c r="AA51" s="127">
        <v>164.93915415863171</v>
      </c>
      <c r="AB51" s="378" t="s">
        <v>142</v>
      </c>
      <c r="AD51" s="127">
        <v>28</v>
      </c>
      <c r="AE51" s="199">
        <v>9.2624948198410397</v>
      </c>
      <c r="AF51" s="199">
        <v>5.8316187259757619</v>
      </c>
      <c r="AG51" s="199">
        <v>12.693370913706318</v>
      </c>
      <c r="AH51" s="127">
        <v>64.099880594652532</v>
      </c>
      <c r="AI51" s="127">
        <v>40.356952557518539</v>
      </c>
      <c r="AJ51" s="127">
        <v>87.842808631786525</v>
      </c>
      <c r="AK51" s="378" t="s">
        <v>141</v>
      </c>
      <c r="AM51" s="127">
        <v>48</v>
      </c>
      <c r="AN51" s="199">
        <v>8.1602260782397611</v>
      </c>
      <c r="AO51" s="199">
        <v>5.851684804008995</v>
      </c>
      <c r="AP51" s="199">
        <v>10.468767352470527</v>
      </c>
      <c r="AQ51" s="127">
        <v>114.87876338836413</v>
      </c>
      <c r="AR51" s="127">
        <v>82.379373754806892</v>
      </c>
      <c r="AS51" s="127">
        <v>147.37815302192138</v>
      </c>
      <c r="AT51" s="378"/>
      <c r="AV51" s="127">
        <v>48</v>
      </c>
      <c r="AW51" s="199">
        <v>8.1702785410784156</v>
      </c>
      <c r="AX51" s="199">
        <v>5.858893408705951</v>
      </c>
      <c r="AY51" s="199">
        <v>10.48166367345088</v>
      </c>
      <c r="AZ51" s="127">
        <v>105.1038877318133</v>
      </c>
      <c r="BA51" s="127">
        <v>75.369826373142388</v>
      </c>
      <c r="BB51" s="127">
        <v>134.83794909048422</v>
      </c>
      <c r="BC51" s="378"/>
      <c r="BE51" s="127">
        <v>59</v>
      </c>
      <c r="BF51" s="199">
        <v>9.987238990897076</v>
      </c>
      <c r="BG51" s="199">
        <v>7.4387925657540555</v>
      </c>
      <c r="BH51" s="199">
        <v>12.535685416040096</v>
      </c>
      <c r="BI51" s="127">
        <v>137.78240819725914</v>
      </c>
      <c r="BJ51" s="127">
        <v>102.6244345132468</v>
      </c>
      <c r="BK51" s="127">
        <v>172.94038188127149</v>
      </c>
      <c r="BL51" s="378" t="s">
        <v>141</v>
      </c>
      <c r="BN51" s="127">
        <v>316</v>
      </c>
      <c r="BO51" s="199">
        <v>53.335239871863969</v>
      </c>
      <c r="BP51" s="199">
        <v>47.454570230727469</v>
      </c>
      <c r="BQ51" s="199">
        <v>59.215909513000469</v>
      </c>
      <c r="BR51" s="127">
        <v>124.64091141011362</v>
      </c>
      <c r="BS51" s="127">
        <v>110.89817723409831</v>
      </c>
      <c r="BT51" s="127">
        <v>138.38364558612892</v>
      </c>
      <c r="BU51" s="378" t="s">
        <v>142</v>
      </c>
      <c r="BW51" s="127">
        <v>164</v>
      </c>
      <c r="BX51" s="199">
        <v>27.695147572400465</v>
      </c>
      <c r="BY51" s="199">
        <v>23.456397297607424</v>
      </c>
      <c r="BZ51" s="199">
        <v>31.933897847193506</v>
      </c>
      <c r="CA51" s="127">
        <v>127.78109596328318</v>
      </c>
      <c r="CB51" s="127">
        <v>108.22416259754496</v>
      </c>
      <c r="CC51" s="127">
        <v>147.3380293290214</v>
      </c>
      <c r="CD51" s="378" t="s">
        <v>142</v>
      </c>
      <c r="CF51" s="127">
        <v>51</v>
      </c>
      <c r="CG51" s="199">
        <v>8.647487932338862</v>
      </c>
      <c r="CH51" s="199">
        <v>6.274142527147637</v>
      </c>
      <c r="CI51" s="199">
        <v>11.020833337530087</v>
      </c>
      <c r="CJ51" s="127">
        <v>111.48217880245437</v>
      </c>
      <c r="CK51" s="127">
        <v>80.8853489610336</v>
      </c>
      <c r="CL51" s="127">
        <v>142.07900864387514</v>
      </c>
      <c r="CM51" s="378"/>
      <c r="CO51" s="127">
        <v>120</v>
      </c>
      <c r="CP51" s="199">
        <v>20.496154380198004</v>
      </c>
      <c r="CQ51" s="199">
        <v>16.828927055458035</v>
      </c>
      <c r="CR51" s="199">
        <v>24.163381704937972</v>
      </c>
      <c r="CS51" s="127">
        <v>132.59468115543618</v>
      </c>
      <c r="CT51" s="127">
        <v>108.87048251658391</v>
      </c>
      <c r="CU51" s="127">
        <v>156.31887979428845</v>
      </c>
      <c r="CV51" s="378" t="s">
        <v>142</v>
      </c>
      <c r="CX51" s="127">
        <v>64</v>
      </c>
      <c r="CY51" s="199">
        <v>10.984217855141415</v>
      </c>
      <c r="CZ51" s="199">
        <v>8.2930844806317676</v>
      </c>
      <c r="DA51" s="199">
        <v>13.675351229651062</v>
      </c>
      <c r="DB51" s="127">
        <v>113.14435625963296</v>
      </c>
      <c r="DC51" s="127">
        <v>85.423988976022883</v>
      </c>
      <c r="DD51" s="127">
        <v>140.86472354324303</v>
      </c>
      <c r="DE51" s="378"/>
      <c r="DG51" s="127">
        <v>65</v>
      </c>
      <c r="DH51" s="199">
        <v>10.780233739243364</v>
      </c>
      <c r="DI51" s="199">
        <v>8.1594718151562695</v>
      </c>
      <c r="DJ51" s="199">
        <v>13.400995663330459</v>
      </c>
      <c r="DK51" s="127">
        <v>146.77890949047989</v>
      </c>
      <c r="DL51" s="127">
        <v>111.09577064986745</v>
      </c>
      <c r="DM51" s="127">
        <v>182.46204833109232</v>
      </c>
      <c r="DN51" s="378" t="s">
        <v>142</v>
      </c>
      <c r="DP51" s="127">
        <v>210</v>
      </c>
      <c r="DQ51" s="199">
        <v>33.060073299251471</v>
      </c>
      <c r="DR51" s="199">
        <v>28.588604176514622</v>
      </c>
      <c r="DS51" s="199">
        <v>37.53154242198832</v>
      </c>
      <c r="DT51" s="127">
        <v>108.06002012413862</v>
      </c>
      <c r="DU51" s="127">
        <v>93.444594471154701</v>
      </c>
      <c r="DV51" s="127">
        <v>122.67544577712253</v>
      </c>
      <c r="DW51" s="378"/>
      <c r="DY51" s="127">
        <v>16</v>
      </c>
      <c r="DZ51" s="199">
        <v>2.512108623895676</v>
      </c>
      <c r="EA51" s="199">
        <v>1.2811753981867948</v>
      </c>
      <c r="EB51" s="199">
        <v>3.7430418496045572</v>
      </c>
      <c r="EC51" s="127">
        <v>59.887210111543631</v>
      </c>
      <c r="ED51" s="127">
        <v>30.542477156887252</v>
      </c>
      <c r="EE51" s="127">
        <v>89.231943066200017</v>
      </c>
      <c r="EF51" s="378" t="s">
        <v>141</v>
      </c>
      <c r="EH51" s="127">
        <v>72</v>
      </c>
      <c r="EI51" s="199">
        <v>11.202708907076694</v>
      </c>
      <c r="EJ51" s="199">
        <v>8.6150151713647567</v>
      </c>
      <c r="EK51" s="199">
        <v>13.790402642788631</v>
      </c>
      <c r="EL51" s="127">
        <v>89.057462639496791</v>
      </c>
      <c r="EM51" s="127">
        <v>68.486238295262567</v>
      </c>
      <c r="EN51" s="127">
        <v>109.62868698373101</v>
      </c>
      <c r="EO51" s="378" t="s">
        <v>589</v>
      </c>
      <c r="EQ51" s="127">
        <v>33</v>
      </c>
      <c r="ER51" s="199">
        <v>7.6128511112493618</v>
      </c>
      <c r="ES51" s="199">
        <v>5.0154056491407655</v>
      </c>
      <c r="ET51" s="199">
        <v>10.210296573357958</v>
      </c>
      <c r="EU51" s="127">
        <v>70.144960616041161</v>
      </c>
      <c r="EV51" s="127">
        <v>46.212046786596595</v>
      </c>
      <c r="EW51" s="127">
        <v>94.077874445485719</v>
      </c>
      <c r="EX51" s="378" t="s">
        <v>141</v>
      </c>
      <c r="EZ51" s="127">
        <v>39</v>
      </c>
      <c r="FA51" s="199">
        <v>18.024773876522076</v>
      </c>
      <c r="FB51" s="199">
        <v>12.367677299862855</v>
      </c>
      <c r="FC51" s="199">
        <v>23.681870453181297</v>
      </c>
      <c r="FD51" s="127">
        <v>115.38036345125266</v>
      </c>
      <c r="FE51" s="127">
        <v>79.168100065026948</v>
      </c>
      <c r="FF51" s="127">
        <v>151.59262683747838</v>
      </c>
      <c r="FG51" s="378" t="s">
        <v>589</v>
      </c>
      <c r="FI51" s="127">
        <v>59</v>
      </c>
      <c r="FJ51" s="199">
        <v>9.1561403182332928</v>
      </c>
      <c r="FK51" s="199">
        <v>6.8197655620692164</v>
      </c>
      <c r="FL51" s="199">
        <v>11.492515074397369</v>
      </c>
      <c r="FM51" s="127">
        <v>153.95180073232288</v>
      </c>
      <c r="FN51" s="127">
        <v>114.66787886180217</v>
      </c>
      <c r="FO51" s="127">
        <v>193.23572260284359</v>
      </c>
      <c r="FP51" s="378" t="s">
        <v>142</v>
      </c>
    </row>
    <row r="52" spans="1:172" ht="12.75" customHeight="1">
      <c r="A52" s="41">
        <v>46090</v>
      </c>
      <c r="B52" s="44" t="s">
        <v>1028</v>
      </c>
      <c r="C52" s="127">
        <v>82</v>
      </c>
      <c r="D52" s="199">
        <v>115.55042276602822</v>
      </c>
      <c r="E52" s="199">
        <v>90.540020097721694</v>
      </c>
      <c r="F52" s="199">
        <v>140.56082543433473</v>
      </c>
      <c r="G52" s="127">
        <v>121.24119482388048</v>
      </c>
      <c r="H52" s="127">
        <v>94.999048495504226</v>
      </c>
      <c r="I52" s="127">
        <v>147.48334115225674</v>
      </c>
      <c r="J52" s="378"/>
      <c r="L52" s="127">
        <v>11</v>
      </c>
      <c r="M52" s="199">
        <v>15.609126443222353</v>
      </c>
      <c r="N52" s="199">
        <v>6.3847221881249716</v>
      </c>
      <c r="O52" s="199">
        <v>24.833530698319734</v>
      </c>
      <c r="P52" s="127">
        <v>164.19995209108492</v>
      </c>
      <c r="Q52" s="127">
        <v>67.163981355293643</v>
      </c>
      <c r="R52" s="127">
        <v>261.23592282687622</v>
      </c>
      <c r="S52" s="378"/>
      <c r="U52" s="127">
        <v>21</v>
      </c>
      <c r="V52" s="199">
        <v>29.34834807038861</v>
      </c>
      <c r="W52" s="199">
        <v>16.795852258638362</v>
      </c>
      <c r="X52" s="199">
        <v>41.900843882138858</v>
      </c>
      <c r="Y52" s="127">
        <v>156.59194303891638</v>
      </c>
      <c r="Z52" s="127">
        <v>89.616462700618612</v>
      </c>
      <c r="AA52" s="127">
        <v>223.56742337721414</v>
      </c>
      <c r="AB52" s="378" t="s">
        <v>141</v>
      </c>
      <c r="AD52" s="127">
        <v>6</v>
      </c>
      <c r="AE52" s="199">
        <v>18.132691852918601</v>
      </c>
      <c r="AF52" s="199">
        <v>3.6235165700130096</v>
      </c>
      <c r="AG52" s="199">
        <v>32.641867135824192</v>
      </c>
      <c r="AH52" s="127">
        <v>125.4849158071279</v>
      </c>
      <c r="AI52" s="127">
        <v>25.076071186894865</v>
      </c>
      <c r="AJ52" s="127">
        <v>225.89376042736095</v>
      </c>
      <c r="AK52" s="378"/>
      <c r="AM52" s="127">
        <v>6</v>
      </c>
      <c r="AN52" s="199">
        <v>8.4095258471034171</v>
      </c>
      <c r="AO52" s="199">
        <v>1.6805037277478032</v>
      </c>
      <c r="AP52" s="199">
        <v>15.138547966459031</v>
      </c>
      <c r="AQ52" s="127">
        <v>118.38837805902035</v>
      </c>
      <c r="AR52" s="127">
        <v>23.657946270386589</v>
      </c>
      <c r="AS52" s="127">
        <v>213.11880984765412</v>
      </c>
      <c r="AT52" s="378"/>
      <c r="AV52" s="127" t="s">
        <v>38</v>
      </c>
      <c r="AW52" s="199" t="s">
        <v>81</v>
      </c>
      <c r="AX52" s="199" t="s">
        <v>81</v>
      </c>
      <c r="AY52" s="199" t="s">
        <v>81</v>
      </c>
      <c r="AZ52" s="127" t="s">
        <v>81</v>
      </c>
      <c r="BA52" s="127" t="s">
        <v>81</v>
      </c>
      <c r="BB52" s="127" t="s">
        <v>81</v>
      </c>
      <c r="BC52" s="378" t="s">
        <v>81</v>
      </c>
      <c r="BE52" s="127">
        <v>15</v>
      </c>
      <c r="BF52" s="199">
        <v>21.205828137782675</v>
      </c>
      <c r="BG52" s="199">
        <v>10.474198426347266</v>
      </c>
      <c r="BH52" s="199">
        <v>31.937457849218085</v>
      </c>
      <c r="BI52" s="127">
        <v>292.55233316274678</v>
      </c>
      <c r="BJ52" s="127">
        <v>144.50042543624369</v>
      </c>
      <c r="BK52" s="127">
        <v>440.60424088924987</v>
      </c>
      <c r="BL52" s="378" t="s">
        <v>142</v>
      </c>
      <c r="BN52" s="127">
        <v>81</v>
      </c>
      <c r="BO52" s="199">
        <v>114.72634587671786</v>
      </c>
      <c r="BP52" s="199">
        <v>89.741497219121527</v>
      </c>
      <c r="BQ52" s="199">
        <v>139.71119453431419</v>
      </c>
      <c r="BR52" s="127">
        <v>268.10784665411308</v>
      </c>
      <c r="BS52" s="127">
        <v>209.71991560499512</v>
      </c>
      <c r="BT52" s="127">
        <v>326.49577770323106</v>
      </c>
      <c r="BU52" s="378" t="s">
        <v>142</v>
      </c>
      <c r="BW52" s="127">
        <v>52</v>
      </c>
      <c r="BX52" s="199">
        <v>73.403107414623719</v>
      </c>
      <c r="BY52" s="199">
        <v>53.45191555227138</v>
      </c>
      <c r="BZ52" s="199">
        <v>93.354299276976064</v>
      </c>
      <c r="CA52" s="127">
        <v>338.67050132270697</v>
      </c>
      <c r="CB52" s="127">
        <v>246.61881048839984</v>
      </c>
      <c r="CC52" s="127">
        <v>430.72219215701409</v>
      </c>
      <c r="CD52" s="378" t="s">
        <v>142</v>
      </c>
      <c r="CF52" s="127">
        <v>11</v>
      </c>
      <c r="CG52" s="199">
        <v>15.595875091220483</v>
      </c>
      <c r="CH52" s="199">
        <v>6.3793018847238319</v>
      </c>
      <c r="CI52" s="199">
        <v>24.812448297717133</v>
      </c>
      <c r="CJ52" s="127">
        <v>201.05979321441333</v>
      </c>
      <c r="CK52" s="127">
        <v>82.24104837290777</v>
      </c>
      <c r="CL52" s="127">
        <v>319.87853805591891</v>
      </c>
      <c r="CM52" s="378" t="s">
        <v>141</v>
      </c>
      <c r="CO52" s="127">
        <v>27</v>
      </c>
      <c r="CP52" s="199">
        <v>37.989595054868509</v>
      </c>
      <c r="CQ52" s="199">
        <v>23.659837139730811</v>
      </c>
      <c r="CR52" s="199">
        <v>52.319352970006207</v>
      </c>
      <c r="CS52" s="127">
        <v>245.76406627728394</v>
      </c>
      <c r="CT52" s="127">
        <v>153.06132572669702</v>
      </c>
      <c r="CU52" s="127">
        <v>338.46680682787087</v>
      </c>
      <c r="CV52" s="378" t="s">
        <v>142</v>
      </c>
      <c r="CX52" s="127">
        <v>20</v>
      </c>
      <c r="CY52" s="199">
        <v>27.974608103037319</v>
      </c>
      <c r="CZ52" s="199">
        <v>15.714195532024974</v>
      </c>
      <c r="DA52" s="199">
        <v>40.235020674049665</v>
      </c>
      <c r="DB52" s="127">
        <v>288.15606783983617</v>
      </c>
      <c r="DC52" s="127">
        <v>161.86610289932889</v>
      </c>
      <c r="DD52" s="127">
        <v>414.44603278034344</v>
      </c>
      <c r="DE52" s="378" t="s">
        <v>142</v>
      </c>
      <c r="DG52" s="127">
        <v>10</v>
      </c>
      <c r="DH52" s="199">
        <v>14.330090463401241</v>
      </c>
      <c r="DI52" s="199">
        <v>5.4482083750425279</v>
      </c>
      <c r="DJ52" s="199">
        <v>23.211972551759956</v>
      </c>
      <c r="DK52" s="127">
        <v>195.11219348251242</v>
      </c>
      <c r="DL52" s="127">
        <v>74.180403069977331</v>
      </c>
      <c r="DM52" s="127">
        <v>316.04398389504752</v>
      </c>
      <c r="DN52" s="378" t="s">
        <v>141</v>
      </c>
      <c r="DP52" s="127">
        <v>31</v>
      </c>
      <c r="DQ52" s="199">
        <v>46.478202118832016</v>
      </c>
      <c r="DR52" s="199">
        <v>30.116648321571958</v>
      </c>
      <c r="DS52" s="199">
        <v>62.839755916092074</v>
      </c>
      <c r="DT52" s="127">
        <v>151.9184610037899</v>
      </c>
      <c r="DU52" s="127">
        <v>98.439153302614017</v>
      </c>
      <c r="DV52" s="127">
        <v>205.39776870496578</v>
      </c>
      <c r="DW52" s="378" t="s">
        <v>141</v>
      </c>
      <c r="DY52" s="127">
        <v>10</v>
      </c>
      <c r="DZ52" s="199">
        <v>15.035344329654386</v>
      </c>
      <c r="EA52" s="199">
        <v>5.7163413662797318</v>
      </c>
      <c r="EB52" s="199">
        <v>24.35434729302904</v>
      </c>
      <c r="EC52" s="127">
        <v>358.43387360100542</v>
      </c>
      <c r="ED52" s="127">
        <v>136.27425709833452</v>
      </c>
      <c r="EE52" s="127">
        <v>580.59349010367634</v>
      </c>
      <c r="EF52" s="378" t="s">
        <v>142</v>
      </c>
      <c r="EH52" s="127">
        <v>11</v>
      </c>
      <c r="EI52" s="199">
        <v>16.587704911976122</v>
      </c>
      <c r="EJ52" s="199">
        <v>6.7849977374966954</v>
      </c>
      <c r="EK52" s="199">
        <v>26.390412086455548</v>
      </c>
      <c r="EL52" s="127">
        <v>131.86622295792529</v>
      </c>
      <c r="EM52" s="127">
        <v>53.938265068592258</v>
      </c>
      <c r="EN52" s="127">
        <v>209.7941808472583</v>
      </c>
      <c r="EO52" s="378" t="s">
        <v>589</v>
      </c>
      <c r="EQ52" s="127" t="s">
        <v>38</v>
      </c>
      <c r="ER52" s="199" t="s">
        <v>81</v>
      </c>
      <c r="ES52" s="199" t="s">
        <v>81</v>
      </c>
      <c r="ET52" s="199" t="s">
        <v>81</v>
      </c>
      <c r="EU52" s="127" t="s">
        <v>81</v>
      </c>
      <c r="EV52" s="127" t="s">
        <v>81</v>
      </c>
      <c r="EW52" s="127" t="s">
        <v>81</v>
      </c>
      <c r="EX52" s="378" t="s">
        <v>81</v>
      </c>
      <c r="EZ52" s="127" t="s">
        <v>38</v>
      </c>
      <c r="FA52" s="199" t="s">
        <v>81</v>
      </c>
      <c r="FB52" s="199" t="s">
        <v>81</v>
      </c>
      <c r="FC52" s="199" t="s">
        <v>81</v>
      </c>
      <c r="FD52" s="127" t="s">
        <v>81</v>
      </c>
      <c r="FE52" s="127" t="s">
        <v>81</v>
      </c>
      <c r="FF52" s="127" t="s">
        <v>81</v>
      </c>
      <c r="FG52" s="378" t="s">
        <v>81</v>
      </c>
      <c r="FI52" s="127" t="s">
        <v>38</v>
      </c>
      <c r="FJ52" s="199" t="s">
        <v>81</v>
      </c>
      <c r="FK52" s="199" t="s">
        <v>81</v>
      </c>
      <c r="FL52" s="199" t="s">
        <v>81</v>
      </c>
      <c r="FM52" s="127" t="s">
        <v>81</v>
      </c>
      <c r="FN52" s="127" t="s">
        <v>81</v>
      </c>
      <c r="FO52" s="127" t="s">
        <v>81</v>
      </c>
      <c r="FP52" s="378" t="s">
        <v>81</v>
      </c>
    </row>
    <row r="53" spans="1:172" ht="12.75" customHeight="1">
      <c r="A53" s="41">
        <v>46300</v>
      </c>
      <c r="B53" s="44" t="s">
        <v>1029</v>
      </c>
      <c r="C53" s="127">
        <v>102</v>
      </c>
      <c r="D53" s="199">
        <v>130.78991860641912</v>
      </c>
      <c r="E53" s="199">
        <v>105.40766056178316</v>
      </c>
      <c r="F53" s="199">
        <v>156.17217665105508</v>
      </c>
      <c r="G53" s="127">
        <v>137.23122445746964</v>
      </c>
      <c r="H53" s="127">
        <v>110.5989091530858</v>
      </c>
      <c r="I53" s="127">
        <v>163.86353976185347</v>
      </c>
      <c r="J53" s="378" t="s">
        <v>142</v>
      </c>
      <c r="L53" s="127">
        <v>8</v>
      </c>
      <c r="M53" s="199">
        <v>10.401468750611286</v>
      </c>
      <c r="N53" s="199">
        <v>3.1936186445112247</v>
      </c>
      <c r="O53" s="199">
        <v>17.609318856711347</v>
      </c>
      <c r="P53" s="127">
        <v>109.41808157809416</v>
      </c>
      <c r="Q53" s="127">
        <v>33.595219459166785</v>
      </c>
      <c r="R53" s="127">
        <v>185.24094369702152</v>
      </c>
      <c r="S53" s="378"/>
      <c r="U53" s="127">
        <v>25</v>
      </c>
      <c r="V53" s="199">
        <v>31.560125432444202</v>
      </c>
      <c r="W53" s="199">
        <v>19.188556262926078</v>
      </c>
      <c r="X53" s="199">
        <v>43.931694601962327</v>
      </c>
      <c r="Y53" s="127">
        <v>168.39316993806256</v>
      </c>
      <c r="Z53" s="127">
        <v>102.38304732234202</v>
      </c>
      <c r="AA53" s="127">
        <v>234.4032925537831</v>
      </c>
      <c r="AB53" s="378" t="s">
        <v>142</v>
      </c>
      <c r="AD53" s="127">
        <v>6</v>
      </c>
      <c r="AE53" s="199">
        <v>15.905315521328186</v>
      </c>
      <c r="AF53" s="199">
        <v>3.1784124944218526</v>
      </c>
      <c r="AG53" s="199">
        <v>28.632218548234519</v>
      </c>
      <c r="AH53" s="127">
        <v>110.07065003194325</v>
      </c>
      <c r="AI53" s="127">
        <v>21.995786808600755</v>
      </c>
      <c r="AJ53" s="127">
        <v>198.14551325528572</v>
      </c>
      <c r="AK53" s="378"/>
      <c r="AM53" s="127">
        <v>9</v>
      </c>
      <c r="AN53" s="199">
        <v>11.420754249408814</v>
      </c>
      <c r="AO53" s="199">
        <v>3.9591948064617224</v>
      </c>
      <c r="AP53" s="199">
        <v>18.882313692355908</v>
      </c>
      <c r="AQ53" s="127">
        <v>160.78011963824179</v>
      </c>
      <c r="AR53" s="127">
        <v>55.737108141257153</v>
      </c>
      <c r="AS53" s="127">
        <v>265.82313113522639</v>
      </c>
      <c r="AT53" s="378"/>
      <c r="AV53" s="127">
        <v>8</v>
      </c>
      <c r="AW53" s="199">
        <v>10.213696047993414</v>
      </c>
      <c r="AX53" s="199">
        <v>3.1359657862093187</v>
      </c>
      <c r="AY53" s="199">
        <v>17.29142630977751</v>
      </c>
      <c r="AZ53" s="127">
        <v>131.39076683344888</v>
      </c>
      <c r="BA53" s="127">
        <v>40.341610664481308</v>
      </c>
      <c r="BB53" s="127">
        <v>222.43992300241644</v>
      </c>
      <c r="BC53" s="378"/>
      <c r="BE53" s="127" t="s">
        <v>38</v>
      </c>
      <c r="BF53" s="199" t="s">
        <v>81</v>
      </c>
      <c r="BG53" s="199" t="s">
        <v>81</v>
      </c>
      <c r="BH53" s="199" t="s">
        <v>81</v>
      </c>
      <c r="BI53" s="127" t="s">
        <v>81</v>
      </c>
      <c r="BJ53" s="127" t="s">
        <v>81</v>
      </c>
      <c r="BK53" s="127" t="s">
        <v>81</v>
      </c>
      <c r="BL53" s="378" t="s">
        <v>81</v>
      </c>
      <c r="BN53" s="127">
        <v>43</v>
      </c>
      <c r="BO53" s="199">
        <v>55.685021257682386</v>
      </c>
      <c r="BP53" s="199">
        <v>39.040924441437355</v>
      </c>
      <c r="BQ53" s="199">
        <v>72.329118073927418</v>
      </c>
      <c r="BR53" s="127">
        <v>130.13219436387101</v>
      </c>
      <c r="BS53" s="127">
        <v>91.236046118190472</v>
      </c>
      <c r="BT53" s="127">
        <v>169.02834260955154</v>
      </c>
      <c r="BU53" s="378"/>
      <c r="BW53" s="127">
        <v>25</v>
      </c>
      <c r="BX53" s="199">
        <v>32.274362164669306</v>
      </c>
      <c r="BY53" s="199">
        <v>19.622812196118936</v>
      </c>
      <c r="BZ53" s="199">
        <v>44.925912133219676</v>
      </c>
      <c r="CA53" s="127">
        <v>148.90887864512337</v>
      </c>
      <c r="CB53" s="127">
        <v>90.536598216235006</v>
      </c>
      <c r="CC53" s="127">
        <v>207.28115907401173</v>
      </c>
      <c r="CD53" s="378" t="s">
        <v>141</v>
      </c>
      <c r="CF53" s="127" t="s">
        <v>38</v>
      </c>
      <c r="CG53" s="199" t="s">
        <v>81</v>
      </c>
      <c r="CH53" s="199" t="s">
        <v>81</v>
      </c>
      <c r="CI53" s="199" t="s">
        <v>81</v>
      </c>
      <c r="CJ53" s="127" t="s">
        <v>81</v>
      </c>
      <c r="CK53" s="127" t="s">
        <v>81</v>
      </c>
      <c r="CL53" s="127" t="s">
        <v>81</v>
      </c>
      <c r="CM53" s="378" t="s">
        <v>81</v>
      </c>
      <c r="CO53" s="127">
        <v>17</v>
      </c>
      <c r="CP53" s="199">
        <v>21.533037853598856</v>
      </c>
      <c r="CQ53" s="199">
        <v>11.296881415881767</v>
      </c>
      <c r="CR53" s="199">
        <v>31.769194291315944</v>
      </c>
      <c r="CS53" s="127">
        <v>139.30253624867046</v>
      </c>
      <c r="CT53" s="127">
        <v>73.082313960163731</v>
      </c>
      <c r="CU53" s="127">
        <v>205.5227585371772</v>
      </c>
      <c r="CV53" s="378"/>
      <c r="CX53" s="127">
        <v>11</v>
      </c>
      <c r="CY53" s="199">
        <v>13.770693881235546</v>
      </c>
      <c r="CZ53" s="199">
        <v>5.6327338425513265</v>
      </c>
      <c r="DA53" s="199">
        <v>21.908653919919765</v>
      </c>
      <c r="DB53" s="127">
        <v>141.84681285354961</v>
      </c>
      <c r="DC53" s="127">
        <v>58.020703249163091</v>
      </c>
      <c r="DD53" s="127">
        <v>225.67292245793612</v>
      </c>
      <c r="DE53" s="378"/>
      <c r="DG53" s="127">
        <v>13</v>
      </c>
      <c r="DH53" s="199">
        <v>17.428971083256311</v>
      </c>
      <c r="DI53" s="199">
        <v>7.9544744769679134</v>
      </c>
      <c r="DJ53" s="199">
        <v>26.903467689544708</v>
      </c>
      <c r="DK53" s="127">
        <v>237.3051856778221</v>
      </c>
      <c r="DL53" s="127">
        <v>108.30461727828478</v>
      </c>
      <c r="DM53" s="127">
        <v>366.30575407735944</v>
      </c>
      <c r="DN53" s="378" t="s">
        <v>142</v>
      </c>
      <c r="DP53" s="127">
        <v>17</v>
      </c>
      <c r="DQ53" s="199">
        <v>25.17567231881614</v>
      </c>
      <c r="DR53" s="199">
        <v>13.207917372570343</v>
      </c>
      <c r="DS53" s="199">
        <v>37.143427265061938</v>
      </c>
      <c r="DT53" s="127">
        <v>82.289099385378179</v>
      </c>
      <c r="DU53" s="127">
        <v>43.171344605283323</v>
      </c>
      <c r="DV53" s="127">
        <v>121.40685416547304</v>
      </c>
      <c r="DW53" s="378"/>
      <c r="DY53" s="127" t="s">
        <v>38</v>
      </c>
      <c r="DZ53" s="199" t="s">
        <v>81</v>
      </c>
      <c r="EA53" s="199" t="s">
        <v>81</v>
      </c>
      <c r="EB53" s="199" t="s">
        <v>81</v>
      </c>
      <c r="EC53" s="127" t="s">
        <v>81</v>
      </c>
      <c r="ED53" s="127" t="s">
        <v>81</v>
      </c>
      <c r="EE53" s="127" t="s">
        <v>81</v>
      </c>
      <c r="EF53" s="378" t="s">
        <v>81</v>
      </c>
      <c r="EH53" s="127">
        <v>9</v>
      </c>
      <c r="EI53" s="199">
        <v>13.595916848640604</v>
      </c>
      <c r="EJ53" s="199">
        <v>4.7132511741954097</v>
      </c>
      <c r="EK53" s="199">
        <v>22.478582523085798</v>
      </c>
      <c r="EL53" s="127">
        <v>108.08259563297659</v>
      </c>
      <c r="EM53" s="127">
        <v>37.468633152765221</v>
      </c>
      <c r="EN53" s="127">
        <v>178.69655811318796</v>
      </c>
      <c r="EO53" s="378" t="s">
        <v>589</v>
      </c>
      <c r="EQ53" s="127" t="s">
        <v>38</v>
      </c>
      <c r="ER53" s="199" t="s">
        <v>81</v>
      </c>
      <c r="ES53" s="199" t="s">
        <v>81</v>
      </c>
      <c r="ET53" s="199" t="s">
        <v>81</v>
      </c>
      <c r="EU53" s="127" t="s">
        <v>81</v>
      </c>
      <c r="EV53" s="127" t="s">
        <v>81</v>
      </c>
      <c r="EW53" s="127" t="s">
        <v>81</v>
      </c>
      <c r="EX53" s="378" t="s">
        <v>81</v>
      </c>
      <c r="EZ53" s="127" t="s">
        <v>38</v>
      </c>
      <c r="FA53" s="199" t="s">
        <v>81</v>
      </c>
      <c r="FB53" s="199" t="s">
        <v>81</v>
      </c>
      <c r="FC53" s="199" t="s">
        <v>81</v>
      </c>
      <c r="FD53" s="127" t="s">
        <v>81</v>
      </c>
      <c r="FE53" s="127" t="s">
        <v>81</v>
      </c>
      <c r="FF53" s="127" t="s">
        <v>81</v>
      </c>
      <c r="FG53" s="378" t="s">
        <v>81</v>
      </c>
      <c r="FI53" s="127" t="s">
        <v>38</v>
      </c>
      <c r="FJ53" s="199" t="s">
        <v>81</v>
      </c>
      <c r="FK53" s="199" t="s">
        <v>81</v>
      </c>
      <c r="FL53" s="199" t="s">
        <v>81</v>
      </c>
      <c r="FM53" s="127" t="s">
        <v>81</v>
      </c>
      <c r="FN53" s="127" t="s">
        <v>81</v>
      </c>
      <c r="FO53" s="127" t="s">
        <v>81</v>
      </c>
      <c r="FP53" s="378" t="s">
        <v>81</v>
      </c>
    </row>
    <row r="54" spans="1:172" ht="12.75" customHeight="1">
      <c r="A54" s="41">
        <v>46450</v>
      </c>
      <c r="B54" s="44" t="s">
        <v>1030</v>
      </c>
      <c r="C54" s="127">
        <v>135</v>
      </c>
      <c r="D54" s="199">
        <v>137.95533292371138</v>
      </c>
      <c r="E54" s="199">
        <v>114.68365591058458</v>
      </c>
      <c r="F54" s="199">
        <v>161.22700993683819</v>
      </c>
      <c r="G54" s="127">
        <v>144.74953008059771</v>
      </c>
      <c r="H54" s="127">
        <v>120.33174034788507</v>
      </c>
      <c r="I54" s="127">
        <v>169.16731981331034</v>
      </c>
      <c r="J54" s="378" t="s">
        <v>142</v>
      </c>
      <c r="L54" s="127">
        <v>13</v>
      </c>
      <c r="M54" s="199">
        <v>13.549018438588801</v>
      </c>
      <c r="N54" s="199">
        <v>6.1836881157752339</v>
      </c>
      <c r="O54" s="199">
        <v>20.914348761402369</v>
      </c>
      <c r="P54" s="127">
        <v>142.52867939727122</v>
      </c>
      <c r="Q54" s="127">
        <v>65.049206696469881</v>
      </c>
      <c r="R54" s="127">
        <v>220.00815209807257</v>
      </c>
      <c r="S54" s="378"/>
      <c r="U54" s="127">
        <v>27</v>
      </c>
      <c r="V54" s="199">
        <v>27.04771925939842</v>
      </c>
      <c r="W54" s="199">
        <v>16.845260702417406</v>
      </c>
      <c r="X54" s="199">
        <v>37.250177816379434</v>
      </c>
      <c r="Y54" s="127">
        <v>144.31663763296223</v>
      </c>
      <c r="Z54" s="127">
        <v>89.880087903486384</v>
      </c>
      <c r="AA54" s="127">
        <v>198.75318736243807</v>
      </c>
      <c r="AB54" s="378"/>
      <c r="AD54" s="127" t="s">
        <v>38</v>
      </c>
      <c r="AE54" s="199" t="s">
        <v>81</v>
      </c>
      <c r="AF54" s="199" t="s">
        <v>81</v>
      </c>
      <c r="AG54" s="199" t="s">
        <v>81</v>
      </c>
      <c r="AH54" s="127" t="s">
        <v>81</v>
      </c>
      <c r="AI54" s="127" t="s">
        <v>81</v>
      </c>
      <c r="AJ54" s="127" t="s">
        <v>81</v>
      </c>
      <c r="AK54" s="378" t="s">
        <v>81</v>
      </c>
      <c r="AM54" s="127">
        <v>16</v>
      </c>
      <c r="AN54" s="199">
        <v>16.126575712298351</v>
      </c>
      <c r="AO54" s="199">
        <v>8.2245536132721604</v>
      </c>
      <c r="AP54" s="199">
        <v>24.028597811324541</v>
      </c>
      <c r="AQ54" s="127">
        <v>227.02815556272989</v>
      </c>
      <c r="AR54" s="127">
        <v>115.78435933699225</v>
      </c>
      <c r="AS54" s="127">
        <v>338.2719517884675</v>
      </c>
      <c r="AT54" s="378" t="s">
        <v>142</v>
      </c>
      <c r="AV54" s="127">
        <v>7</v>
      </c>
      <c r="AW54" s="199">
        <v>7.0862478288753321</v>
      </c>
      <c r="AX54" s="199">
        <v>1.8366819734181874</v>
      </c>
      <c r="AY54" s="199">
        <v>12.335813684332477</v>
      </c>
      <c r="AZ54" s="127">
        <v>91.158727637162258</v>
      </c>
      <c r="BA54" s="127">
        <v>23.627397152081713</v>
      </c>
      <c r="BB54" s="127">
        <v>158.69005812224282</v>
      </c>
      <c r="BC54" s="378"/>
      <c r="BE54" s="127" t="s">
        <v>38</v>
      </c>
      <c r="BF54" s="199" t="s">
        <v>81</v>
      </c>
      <c r="BG54" s="199" t="s">
        <v>81</v>
      </c>
      <c r="BH54" s="199" t="s">
        <v>81</v>
      </c>
      <c r="BI54" s="127" t="s">
        <v>81</v>
      </c>
      <c r="BJ54" s="127" t="s">
        <v>81</v>
      </c>
      <c r="BK54" s="127" t="s">
        <v>81</v>
      </c>
      <c r="BL54" s="378" t="s">
        <v>81</v>
      </c>
      <c r="BN54" s="127">
        <v>72</v>
      </c>
      <c r="BO54" s="199">
        <v>74.329949310975508</v>
      </c>
      <c r="BP54" s="199">
        <v>57.160606984648084</v>
      </c>
      <c r="BQ54" s="199">
        <v>91.499291637302932</v>
      </c>
      <c r="BR54" s="127">
        <v>173.70415225365622</v>
      </c>
      <c r="BS54" s="127">
        <v>133.58054015390809</v>
      </c>
      <c r="BT54" s="127">
        <v>213.82776435340435</v>
      </c>
      <c r="BU54" s="378" t="s">
        <v>142</v>
      </c>
      <c r="BW54" s="127">
        <v>36</v>
      </c>
      <c r="BX54" s="199">
        <v>37.050477363618533</v>
      </c>
      <c r="BY54" s="199">
        <v>24.947321424836481</v>
      </c>
      <c r="BZ54" s="199">
        <v>49.153633302400586</v>
      </c>
      <c r="CA54" s="127">
        <v>170.94513004884641</v>
      </c>
      <c r="CB54" s="127">
        <v>115.10305423288992</v>
      </c>
      <c r="CC54" s="127">
        <v>226.7872058648029</v>
      </c>
      <c r="CD54" s="378" t="s">
        <v>142</v>
      </c>
      <c r="CF54" s="127">
        <v>15</v>
      </c>
      <c r="CG54" s="199">
        <v>15.360802447526515</v>
      </c>
      <c r="CH54" s="199">
        <v>7.5871638578759457</v>
      </c>
      <c r="CI54" s="199">
        <v>23.134441037177083</v>
      </c>
      <c r="CJ54" s="127">
        <v>198.02927028094345</v>
      </c>
      <c r="CK54" s="127">
        <v>97.812632341942475</v>
      </c>
      <c r="CL54" s="127">
        <v>298.24590821994445</v>
      </c>
      <c r="CM54" s="378" t="s">
        <v>142</v>
      </c>
      <c r="CO54" s="127">
        <v>22</v>
      </c>
      <c r="CP54" s="199">
        <v>22.030842573753102</v>
      </c>
      <c r="CQ54" s="199">
        <v>12.824739393215092</v>
      </c>
      <c r="CR54" s="199">
        <v>31.236945754291114</v>
      </c>
      <c r="CS54" s="127">
        <v>142.52295784201553</v>
      </c>
      <c r="CT54" s="127">
        <v>82.966404292300709</v>
      </c>
      <c r="CU54" s="127">
        <v>202.07951139173036</v>
      </c>
      <c r="CV54" s="378"/>
      <c r="CX54" s="127">
        <v>16</v>
      </c>
      <c r="CY54" s="199">
        <v>15.783451951589445</v>
      </c>
      <c r="CZ54" s="199">
        <v>8.049560495310617</v>
      </c>
      <c r="DA54" s="199">
        <v>23.517343407868275</v>
      </c>
      <c r="DB54" s="127">
        <v>162.57948760380302</v>
      </c>
      <c r="DC54" s="127">
        <v>82.915538677939537</v>
      </c>
      <c r="DD54" s="127">
        <v>242.2434365296665</v>
      </c>
      <c r="DE54" s="378" t="s">
        <v>141</v>
      </c>
      <c r="DG54" s="127">
        <v>12</v>
      </c>
      <c r="DH54" s="199">
        <v>13.035096607756806</v>
      </c>
      <c r="DI54" s="199">
        <v>5.6597964030636589</v>
      </c>
      <c r="DJ54" s="199">
        <v>20.410396812449953</v>
      </c>
      <c r="DK54" s="127">
        <v>177.48012811862142</v>
      </c>
      <c r="DL54" s="127">
        <v>77.061292368427985</v>
      </c>
      <c r="DM54" s="127">
        <v>277.89896386881486</v>
      </c>
      <c r="DN54" s="378" t="s">
        <v>141</v>
      </c>
      <c r="DP54" s="127">
        <v>35</v>
      </c>
      <c r="DQ54" s="199">
        <v>43.760278289204926</v>
      </c>
      <c r="DR54" s="199">
        <v>29.262477618588541</v>
      </c>
      <c r="DS54" s="199">
        <v>58.258078959821312</v>
      </c>
      <c r="DT54" s="127">
        <v>143.03466631081113</v>
      </c>
      <c r="DU54" s="127">
        <v>95.647214442758923</v>
      </c>
      <c r="DV54" s="127">
        <v>190.42211817886334</v>
      </c>
      <c r="DW54" s="378" t="s">
        <v>141</v>
      </c>
      <c r="DY54" s="127">
        <v>5</v>
      </c>
      <c r="DZ54" s="199">
        <v>6.3357614539845573</v>
      </c>
      <c r="EA54" s="199">
        <v>0.78222168025426608</v>
      </c>
      <c r="EB54" s="199">
        <v>11.889301227714849</v>
      </c>
      <c r="EC54" s="127">
        <v>151.04087211921038</v>
      </c>
      <c r="ED54" s="127">
        <v>18.647710402962815</v>
      </c>
      <c r="EE54" s="127">
        <v>283.43403383545797</v>
      </c>
      <c r="EF54" s="378"/>
      <c r="EH54" s="127">
        <v>13</v>
      </c>
      <c r="EI54" s="199">
        <v>16.731871544378699</v>
      </c>
      <c r="EJ54" s="199">
        <v>7.6363225640741508</v>
      </c>
      <c r="EK54" s="199">
        <v>25.827420524683248</v>
      </c>
      <c r="EL54" s="127">
        <v>133.0122952682523</v>
      </c>
      <c r="EM54" s="127">
        <v>60.705987908297985</v>
      </c>
      <c r="EN54" s="127">
        <v>205.31860262820663</v>
      </c>
      <c r="EO54" s="378" t="s">
        <v>589</v>
      </c>
      <c r="EQ54" s="127">
        <v>5</v>
      </c>
      <c r="ER54" s="199">
        <v>11.829732722061575</v>
      </c>
      <c r="ES54" s="199">
        <v>1.4605148053657189</v>
      </c>
      <c r="ET54" s="199">
        <v>22.198950638757431</v>
      </c>
      <c r="EU54" s="127">
        <v>108.99939112970816</v>
      </c>
      <c r="EV54" s="127">
        <v>13.45721228543907</v>
      </c>
      <c r="EW54" s="127">
        <v>204.54156997397723</v>
      </c>
      <c r="EX54" s="378" t="s">
        <v>589</v>
      </c>
      <c r="EZ54" s="127">
        <v>8</v>
      </c>
      <c r="FA54" s="199">
        <v>24.097167999246846</v>
      </c>
      <c r="FB54" s="199">
        <v>7.3986825175811113</v>
      </c>
      <c r="FC54" s="199">
        <v>40.795653480912577</v>
      </c>
      <c r="FD54" s="127">
        <v>154.25103365765324</v>
      </c>
      <c r="FE54" s="127">
        <v>47.360520791379486</v>
      </c>
      <c r="FF54" s="127">
        <v>261.14154652392699</v>
      </c>
      <c r="FG54" s="378" t="s">
        <v>589</v>
      </c>
      <c r="FI54" s="127">
        <v>9</v>
      </c>
      <c r="FJ54" s="199">
        <v>11.85943138730959</v>
      </c>
      <c r="FK54" s="199">
        <v>4.1112695476006582</v>
      </c>
      <c r="FL54" s="199">
        <v>19.607593227018519</v>
      </c>
      <c r="FM54" s="127">
        <v>199.40507181851839</v>
      </c>
      <c r="FN54" s="127">
        <v>69.127091563753027</v>
      </c>
      <c r="FO54" s="127">
        <v>329.68305207328376</v>
      </c>
      <c r="FP54" s="378" t="s">
        <v>141</v>
      </c>
    </row>
    <row r="55" spans="1:172" ht="12.75" customHeight="1">
      <c r="A55" s="41">
        <v>46510</v>
      </c>
      <c r="B55" s="44" t="s">
        <v>1031</v>
      </c>
      <c r="C55" s="127">
        <v>79</v>
      </c>
      <c r="D55" s="199">
        <v>79.36197557397918</v>
      </c>
      <c r="E55" s="199">
        <v>61.861292665652542</v>
      </c>
      <c r="F55" s="199">
        <v>96.862658482305818</v>
      </c>
      <c r="G55" s="127">
        <v>83.270493623859764</v>
      </c>
      <c r="H55" s="127">
        <v>64.907915147312679</v>
      </c>
      <c r="I55" s="127">
        <v>101.63307210040685</v>
      </c>
      <c r="J55" s="378"/>
      <c r="L55" s="127">
        <v>8</v>
      </c>
      <c r="M55" s="199">
        <v>7.9746612058699293</v>
      </c>
      <c r="N55" s="199">
        <v>2.448502929860731</v>
      </c>
      <c r="O55" s="199">
        <v>13.500819481879127</v>
      </c>
      <c r="P55" s="127">
        <v>83.889319028166895</v>
      </c>
      <c r="Q55" s="127">
        <v>25.756986801307185</v>
      </c>
      <c r="R55" s="127">
        <v>142.0216512550266</v>
      </c>
      <c r="S55" s="378"/>
      <c r="U55" s="127">
        <v>10</v>
      </c>
      <c r="V55" s="199">
        <v>10.098986232354322</v>
      </c>
      <c r="W55" s="199">
        <v>3.8395697159815905</v>
      </c>
      <c r="X55" s="199">
        <v>16.358402748727055</v>
      </c>
      <c r="Y55" s="127">
        <v>53.884459631416959</v>
      </c>
      <c r="Z55" s="127">
        <v>20.486525538572714</v>
      </c>
      <c r="AA55" s="127">
        <v>87.282393724261198</v>
      </c>
      <c r="AB55" s="378" t="s">
        <v>141</v>
      </c>
      <c r="AD55" s="127">
        <v>10</v>
      </c>
      <c r="AE55" s="199">
        <v>19.689603934110512</v>
      </c>
      <c r="AF55" s="199">
        <v>7.4858609810638956</v>
      </c>
      <c r="AG55" s="199">
        <v>31.893346887157129</v>
      </c>
      <c r="AH55" s="127">
        <v>136.25932167097767</v>
      </c>
      <c r="AI55" s="127">
        <v>51.804919124651022</v>
      </c>
      <c r="AJ55" s="127">
        <v>220.71372421730433</v>
      </c>
      <c r="AK55" s="378"/>
      <c r="AM55" s="127" t="s">
        <v>38</v>
      </c>
      <c r="AN55" s="199" t="s">
        <v>81</v>
      </c>
      <c r="AO55" s="199" t="s">
        <v>81</v>
      </c>
      <c r="AP55" s="199" t="s">
        <v>81</v>
      </c>
      <c r="AQ55" s="127" t="s">
        <v>81</v>
      </c>
      <c r="AR55" s="127" t="s">
        <v>81</v>
      </c>
      <c r="AS55" s="127" t="s">
        <v>81</v>
      </c>
      <c r="AT55" s="378" t="s">
        <v>81</v>
      </c>
      <c r="AV55" s="127">
        <v>7</v>
      </c>
      <c r="AW55" s="199">
        <v>7.1440340819069501</v>
      </c>
      <c r="AX55" s="199">
        <v>1.8516595711282289</v>
      </c>
      <c r="AY55" s="199">
        <v>12.436408592685671</v>
      </c>
      <c r="AZ55" s="127">
        <v>91.902100071840067</v>
      </c>
      <c r="BA55" s="127">
        <v>23.820071580535256</v>
      </c>
      <c r="BB55" s="127">
        <v>159.98412856314488</v>
      </c>
      <c r="BC55" s="378"/>
      <c r="BE55" s="127" t="s">
        <v>38</v>
      </c>
      <c r="BF55" s="199" t="s">
        <v>81</v>
      </c>
      <c r="BG55" s="199" t="s">
        <v>81</v>
      </c>
      <c r="BH55" s="199" t="s">
        <v>81</v>
      </c>
      <c r="BI55" s="127" t="s">
        <v>81</v>
      </c>
      <c r="BJ55" s="127" t="s">
        <v>81</v>
      </c>
      <c r="BK55" s="127" t="s">
        <v>81</v>
      </c>
      <c r="BL55" s="378" t="s">
        <v>81</v>
      </c>
      <c r="BN55" s="127">
        <v>37</v>
      </c>
      <c r="BO55" s="199">
        <v>37.195486752196224</v>
      </c>
      <c r="BP55" s="199">
        <v>25.210282057590074</v>
      </c>
      <c r="BQ55" s="199">
        <v>49.180691446802371</v>
      </c>
      <c r="BR55" s="127">
        <v>86.923380869281942</v>
      </c>
      <c r="BS55" s="127">
        <v>58.914753924669014</v>
      </c>
      <c r="BT55" s="127">
        <v>114.93200781389487</v>
      </c>
      <c r="BU55" s="378"/>
      <c r="BW55" s="127">
        <v>17</v>
      </c>
      <c r="BX55" s="199">
        <v>17.027220486785549</v>
      </c>
      <c r="BY55" s="199">
        <v>8.9329936625333346</v>
      </c>
      <c r="BZ55" s="199">
        <v>25.121447311037763</v>
      </c>
      <c r="CA55" s="127">
        <v>78.560942465537579</v>
      </c>
      <c r="CB55" s="127">
        <v>41.215440988265378</v>
      </c>
      <c r="CC55" s="127">
        <v>115.90644394280977</v>
      </c>
      <c r="CD55" s="378"/>
      <c r="CF55" s="127">
        <v>5</v>
      </c>
      <c r="CG55" s="199">
        <v>5.0780573579698309</v>
      </c>
      <c r="CH55" s="199">
        <v>0.6269438311129294</v>
      </c>
      <c r="CI55" s="199">
        <v>9.5291708848267334</v>
      </c>
      <c r="CJ55" s="127">
        <v>65.465589866073017</v>
      </c>
      <c r="CK55" s="127">
        <v>8.0824702880300592</v>
      </c>
      <c r="CL55" s="127">
        <v>122.84870944411597</v>
      </c>
      <c r="CM55" s="378"/>
      <c r="CO55" s="127">
        <v>10</v>
      </c>
      <c r="CP55" s="199">
        <v>10.256013991652955</v>
      </c>
      <c r="CQ55" s="199">
        <v>3.8992706617299762</v>
      </c>
      <c r="CR55" s="199">
        <v>16.612757321575934</v>
      </c>
      <c r="CS55" s="127">
        <v>66.348685705780611</v>
      </c>
      <c r="CT55" s="127">
        <v>25.22534425435169</v>
      </c>
      <c r="CU55" s="127">
        <v>107.47202715720954</v>
      </c>
      <c r="CV55" s="378"/>
      <c r="CX55" s="127">
        <v>6</v>
      </c>
      <c r="CY55" s="199">
        <v>6.1740277699579442</v>
      </c>
      <c r="CZ55" s="199">
        <v>1.233776656528919</v>
      </c>
      <c r="DA55" s="199">
        <v>11.114278883386969</v>
      </c>
      <c r="DB55" s="127">
        <v>63.596371336900745</v>
      </c>
      <c r="DC55" s="127">
        <v>12.708675976031039</v>
      </c>
      <c r="DD55" s="127">
        <v>114.48406669777046</v>
      </c>
      <c r="DE55" s="378"/>
      <c r="DG55" s="127" t="s">
        <v>38</v>
      </c>
      <c r="DH55" s="199" t="s">
        <v>81</v>
      </c>
      <c r="DI55" s="199" t="s">
        <v>81</v>
      </c>
      <c r="DJ55" s="199" t="s">
        <v>81</v>
      </c>
      <c r="DK55" s="127" t="s">
        <v>81</v>
      </c>
      <c r="DL55" s="127" t="s">
        <v>81</v>
      </c>
      <c r="DM55" s="127" t="s">
        <v>81</v>
      </c>
      <c r="DN55" s="378" t="s">
        <v>81</v>
      </c>
      <c r="DP55" s="127">
        <v>25</v>
      </c>
      <c r="DQ55" s="199">
        <v>23.432426728702232</v>
      </c>
      <c r="DR55" s="199">
        <v>14.246915451050958</v>
      </c>
      <c r="DS55" s="199">
        <v>32.617938006353505</v>
      </c>
      <c r="DT55" s="127">
        <v>76.591133992382822</v>
      </c>
      <c r="DU55" s="127">
        <v>46.567409467368762</v>
      </c>
      <c r="DV55" s="127">
        <v>106.61485851739688</v>
      </c>
      <c r="DW55" s="378"/>
      <c r="DY55" s="127" t="s">
        <v>38</v>
      </c>
      <c r="DZ55" s="199" t="s">
        <v>81</v>
      </c>
      <c r="EA55" s="199" t="s">
        <v>81</v>
      </c>
      <c r="EB55" s="199" t="s">
        <v>81</v>
      </c>
      <c r="EC55" s="127" t="s">
        <v>81</v>
      </c>
      <c r="ED55" s="127" t="s">
        <v>81</v>
      </c>
      <c r="EE55" s="127" t="s">
        <v>81</v>
      </c>
      <c r="EF55" s="378" t="s">
        <v>81</v>
      </c>
      <c r="EH55" s="127">
        <v>12</v>
      </c>
      <c r="EI55" s="199">
        <v>11.104997638745377</v>
      </c>
      <c r="EJ55" s="199">
        <v>4.8217537301871705</v>
      </c>
      <c r="EK55" s="199">
        <v>17.388241547303586</v>
      </c>
      <c r="EL55" s="127">
        <v>88.280693582918246</v>
      </c>
      <c r="EM55" s="127">
        <v>38.331189022660418</v>
      </c>
      <c r="EN55" s="127">
        <v>138.23019814317607</v>
      </c>
      <c r="EO55" s="378" t="s">
        <v>589</v>
      </c>
      <c r="EQ55" s="127" t="s">
        <v>38</v>
      </c>
      <c r="ER55" s="199" t="s">
        <v>81</v>
      </c>
      <c r="ES55" s="199" t="s">
        <v>81</v>
      </c>
      <c r="ET55" s="199" t="s">
        <v>81</v>
      </c>
      <c r="EU55" s="127" t="s">
        <v>81</v>
      </c>
      <c r="EV55" s="127" t="s">
        <v>81</v>
      </c>
      <c r="EW55" s="127" t="s">
        <v>81</v>
      </c>
      <c r="EX55" s="378" t="s">
        <v>81</v>
      </c>
      <c r="EZ55" s="127" t="s">
        <v>38</v>
      </c>
      <c r="FA55" s="199" t="s">
        <v>81</v>
      </c>
      <c r="FB55" s="199" t="s">
        <v>81</v>
      </c>
      <c r="FC55" s="199" t="s">
        <v>81</v>
      </c>
      <c r="FD55" s="127" t="s">
        <v>81</v>
      </c>
      <c r="FE55" s="127" t="s">
        <v>81</v>
      </c>
      <c r="FF55" s="127" t="s">
        <v>81</v>
      </c>
      <c r="FG55" s="378" t="s">
        <v>81</v>
      </c>
      <c r="FI55" s="127">
        <v>5</v>
      </c>
      <c r="FJ55" s="199">
        <v>4.624130891016061</v>
      </c>
      <c r="FK55" s="199">
        <v>0.57090145542197579</v>
      </c>
      <c r="FL55" s="199">
        <v>8.6773603266101453</v>
      </c>
      <c r="FM55" s="127">
        <v>77.750367813415664</v>
      </c>
      <c r="FN55" s="127">
        <v>9.5991655925032973</v>
      </c>
      <c r="FO55" s="127">
        <v>145.90157003432802</v>
      </c>
      <c r="FP55" s="378"/>
    </row>
    <row r="56" spans="1:172" ht="12.75" customHeight="1">
      <c r="A56" s="41">
        <v>46670</v>
      </c>
      <c r="B56" s="44" t="s">
        <v>1032</v>
      </c>
      <c r="C56" s="127">
        <v>52</v>
      </c>
      <c r="D56" s="199">
        <v>89.413285638417264</v>
      </c>
      <c r="E56" s="199">
        <v>65.110477764918727</v>
      </c>
      <c r="F56" s="199">
        <v>113.7160935119158</v>
      </c>
      <c r="G56" s="127">
        <v>93.816823205234911</v>
      </c>
      <c r="H56" s="127">
        <v>68.317120187060908</v>
      </c>
      <c r="I56" s="127">
        <v>119.31652622340891</v>
      </c>
      <c r="J56" s="378"/>
      <c r="L56" s="127">
        <v>5</v>
      </c>
      <c r="M56" s="199">
        <v>8.7904784611277407</v>
      </c>
      <c r="N56" s="199">
        <v>1.085284362746628</v>
      </c>
      <c r="O56" s="199">
        <v>16.495672559508854</v>
      </c>
      <c r="P56" s="127">
        <v>92.471295394088301</v>
      </c>
      <c r="Q56" s="127">
        <v>11.416631226379607</v>
      </c>
      <c r="R56" s="127">
        <v>173.52595956179698</v>
      </c>
      <c r="S56" s="378"/>
      <c r="U56" s="127">
        <v>13</v>
      </c>
      <c r="V56" s="199">
        <v>21.830599965235415</v>
      </c>
      <c r="W56" s="199">
        <v>9.9633506424934613</v>
      </c>
      <c r="X56" s="199">
        <v>33.69784928797737</v>
      </c>
      <c r="Y56" s="127">
        <v>116.48001645825678</v>
      </c>
      <c r="Z56" s="127">
        <v>53.16075823225809</v>
      </c>
      <c r="AA56" s="127">
        <v>179.79927468425547</v>
      </c>
      <c r="AB56" s="378"/>
      <c r="AD56" s="127" t="s">
        <v>38</v>
      </c>
      <c r="AE56" s="199" t="s">
        <v>81</v>
      </c>
      <c r="AF56" s="199" t="s">
        <v>81</v>
      </c>
      <c r="AG56" s="199" t="s">
        <v>81</v>
      </c>
      <c r="AH56" s="127" t="s">
        <v>81</v>
      </c>
      <c r="AI56" s="127" t="s">
        <v>81</v>
      </c>
      <c r="AJ56" s="127" t="s">
        <v>81</v>
      </c>
      <c r="AK56" s="378" t="s">
        <v>81</v>
      </c>
      <c r="AM56" s="127">
        <v>6</v>
      </c>
      <c r="AN56" s="199">
        <v>10.158590455691598</v>
      </c>
      <c r="AO56" s="199">
        <v>2.0300251690567226</v>
      </c>
      <c r="AP56" s="199">
        <v>18.287155742326476</v>
      </c>
      <c r="AQ56" s="127">
        <v>143.01151685376146</v>
      </c>
      <c r="AR56" s="127">
        <v>28.578470600265035</v>
      </c>
      <c r="AS56" s="127">
        <v>257.44456310725786</v>
      </c>
      <c r="AT56" s="378"/>
      <c r="AV56" s="127" t="s">
        <v>38</v>
      </c>
      <c r="AW56" s="199" t="s">
        <v>81</v>
      </c>
      <c r="AX56" s="199" t="s">
        <v>81</v>
      </c>
      <c r="AY56" s="199" t="s">
        <v>81</v>
      </c>
      <c r="AZ56" s="127" t="s">
        <v>81</v>
      </c>
      <c r="BA56" s="127" t="s">
        <v>81</v>
      </c>
      <c r="BB56" s="127" t="s">
        <v>81</v>
      </c>
      <c r="BC56" s="378" t="s">
        <v>81</v>
      </c>
      <c r="BE56" s="127" t="s">
        <v>38</v>
      </c>
      <c r="BF56" s="199" t="s">
        <v>81</v>
      </c>
      <c r="BG56" s="199" t="s">
        <v>81</v>
      </c>
      <c r="BH56" s="199" t="s">
        <v>81</v>
      </c>
      <c r="BI56" s="127" t="s">
        <v>81</v>
      </c>
      <c r="BJ56" s="127" t="s">
        <v>81</v>
      </c>
      <c r="BK56" s="127" t="s">
        <v>81</v>
      </c>
      <c r="BL56" s="378" t="s">
        <v>81</v>
      </c>
      <c r="BN56" s="127">
        <v>29</v>
      </c>
      <c r="BO56" s="199">
        <v>50.551323575249747</v>
      </c>
      <c r="BP56" s="199">
        <v>32.152519127106743</v>
      </c>
      <c r="BQ56" s="199">
        <v>68.95012802339275</v>
      </c>
      <c r="BR56" s="127">
        <v>118.13508401844732</v>
      </c>
      <c r="BS56" s="127">
        <v>75.138300638782496</v>
      </c>
      <c r="BT56" s="127">
        <v>161.13186739811215</v>
      </c>
      <c r="BU56" s="378"/>
      <c r="BW56" s="127">
        <v>11</v>
      </c>
      <c r="BX56" s="199">
        <v>19.130039245670968</v>
      </c>
      <c r="BY56" s="199">
        <v>7.8249084902871928</v>
      </c>
      <c r="BZ56" s="199">
        <v>30.435170001054743</v>
      </c>
      <c r="CA56" s="127">
        <v>88.263020597459231</v>
      </c>
      <c r="CB56" s="127">
        <v>36.102908644463064</v>
      </c>
      <c r="CC56" s="127">
        <v>140.42313255045539</v>
      </c>
      <c r="CD56" s="378"/>
      <c r="CF56" s="127">
        <v>9</v>
      </c>
      <c r="CG56" s="199">
        <v>15.540879155968454</v>
      </c>
      <c r="CH56" s="199">
        <v>5.3875047740690647</v>
      </c>
      <c r="CI56" s="199">
        <v>25.694253537867844</v>
      </c>
      <c r="CJ56" s="127">
        <v>200.35079347539701</v>
      </c>
      <c r="CK56" s="127">
        <v>69.454941738137649</v>
      </c>
      <c r="CL56" s="127">
        <v>331.2466452126564</v>
      </c>
      <c r="CM56" s="378" t="s">
        <v>141</v>
      </c>
      <c r="CO56" s="127">
        <v>8</v>
      </c>
      <c r="CP56" s="199">
        <v>13.428888641840109</v>
      </c>
      <c r="CQ56" s="199">
        <v>4.1231435838448451</v>
      </c>
      <c r="CR56" s="199">
        <v>22.734633699835371</v>
      </c>
      <c r="CS56" s="127">
        <v>86.87479488625155</v>
      </c>
      <c r="CT56" s="127">
        <v>26.673633439557861</v>
      </c>
      <c r="CU56" s="127">
        <v>147.07595633294522</v>
      </c>
      <c r="CV56" s="378"/>
      <c r="CX56" s="127">
        <v>6</v>
      </c>
      <c r="CY56" s="199">
        <v>9.8957385375096862</v>
      </c>
      <c r="CZ56" s="199">
        <v>1.9774985895109189</v>
      </c>
      <c r="DA56" s="199">
        <v>17.813978485508454</v>
      </c>
      <c r="DB56" s="127">
        <v>101.93233430963851</v>
      </c>
      <c r="DC56" s="127">
        <v>20.369479908832758</v>
      </c>
      <c r="DD56" s="127">
        <v>183.49518871044427</v>
      </c>
      <c r="DE56" s="378"/>
      <c r="DG56" s="127" t="s">
        <v>38</v>
      </c>
      <c r="DH56" s="199" t="s">
        <v>81</v>
      </c>
      <c r="DI56" s="199" t="s">
        <v>81</v>
      </c>
      <c r="DJ56" s="199" t="s">
        <v>81</v>
      </c>
      <c r="DK56" s="127" t="s">
        <v>81</v>
      </c>
      <c r="DL56" s="127" t="s">
        <v>81</v>
      </c>
      <c r="DM56" s="127" t="s">
        <v>81</v>
      </c>
      <c r="DN56" s="378" t="s">
        <v>81</v>
      </c>
      <c r="DP56" s="127">
        <v>21</v>
      </c>
      <c r="DQ56" s="199">
        <v>44.993903575980134</v>
      </c>
      <c r="DR56" s="199">
        <v>25.749693140789301</v>
      </c>
      <c r="DS56" s="199">
        <v>64.238114011170964</v>
      </c>
      <c r="DT56" s="127">
        <v>147.06688886845421</v>
      </c>
      <c r="DU56" s="127">
        <v>84.165341492061557</v>
      </c>
      <c r="DV56" s="127">
        <v>209.96843624484688</v>
      </c>
      <c r="DW56" s="378"/>
      <c r="DY56" s="127">
        <v>5</v>
      </c>
      <c r="DZ56" s="199">
        <v>10.939183320842526</v>
      </c>
      <c r="EA56" s="199">
        <v>1.3505663715381022</v>
      </c>
      <c r="EB56" s="199">
        <v>20.527800270146948</v>
      </c>
      <c r="EC56" s="127">
        <v>260.78377493408743</v>
      </c>
      <c r="ED56" s="127">
        <v>32.196717646890363</v>
      </c>
      <c r="EE56" s="127">
        <v>489.3708322212845</v>
      </c>
      <c r="EF56" s="378" t="s">
        <v>141</v>
      </c>
      <c r="EH56" s="127">
        <v>7</v>
      </c>
      <c r="EI56" s="199">
        <v>15.455411062371256</v>
      </c>
      <c r="EJ56" s="199">
        <v>4.0058823196041971</v>
      </c>
      <c r="EK56" s="199">
        <v>26.904939805138316</v>
      </c>
      <c r="EL56" s="127">
        <v>122.86489854214781</v>
      </c>
      <c r="EM56" s="127">
        <v>31.845307949670286</v>
      </c>
      <c r="EN56" s="127">
        <v>213.88448913462534</v>
      </c>
      <c r="EO56" s="378" t="s">
        <v>589</v>
      </c>
      <c r="EQ56" s="127" t="s">
        <v>38</v>
      </c>
      <c r="ER56" s="199" t="s">
        <v>81</v>
      </c>
      <c r="ES56" s="199" t="s">
        <v>81</v>
      </c>
      <c r="ET56" s="199" t="s">
        <v>81</v>
      </c>
      <c r="EU56" s="127" t="s">
        <v>81</v>
      </c>
      <c r="EV56" s="127" t="s">
        <v>81</v>
      </c>
      <c r="EW56" s="127" t="s">
        <v>81</v>
      </c>
      <c r="EX56" s="378" t="s">
        <v>81</v>
      </c>
      <c r="EZ56" s="127" t="s">
        <v>38</v>
      </c>
      <c r="FA56" s="199" t="s">
        <v>81</v>
      </c>
      <c r="FB56" s="199" t="s">
        <v>81</v>
      </c>
      <c r="FC56" s="199" t="s">
        <v>81</v>
      </c>
      <c r="FD56" s="127" t="s">
        <v>81</v>
      </c>
      <c r="FE56" s="127" t="s">
        <v>81</v>
      </c>
      <c r="FF56" s="127" t="s">
        <v>81</v>
      </c>
      <c r="FG56" s="378" t="s">
        <v>81</v>
      </c>
      <c r="FI56" s="127" t="s">
        <v>38</v>
      </c>
      <c r="FJ56" s="199" t="s">
        <v>81</v>
      </c>
      <c r="FK56" s="199" t="s">
        <v>81</v>
      </c>
      <c r="FL56" s="199" t="s">
        <v>81</v>
      </c>
      <c r="FM56" s="127" t="s">
        <v>81</v>
      </c>
      <c r="FN56" s="127" t="s">
        <v>81</v>
      </c>
      <c r="FO56" s="127" t="s">
        <v>81</v>
      </c>
      <c r="FP56" s="378" t="s">
        <v>81</v>
      </c>
    </row>
    <row r="57" spans="1:172" ht="12.75" customHeight="1">
      <c r="A57" s="41">
        <v>46860</v>
      </c>
      <c r="B57" s="44" t="s">
        <v>1033</v>
      </c>
      <c r="C57" s="127">
        <v>8</v>
      </c>
      <c r="D57" s="199">
        <v>68.388811432923006</v>
      </c>
      <c r="E57" s="199">
        <v>20.997782957845224</v>
      </c>
      <c r="F57" s="199">
        <v>115.77983990800078</v>
      </c>
      <c r="G57" s="127">
        <v>71.756909340796909</v>
      </c>
      <c r="H57" s="127">
        <v>22.031908092768418</v>
      </c>
      <c r="I57" s="127">
        <v>121.4819105888254</v>
      </c>
      <c r="J57" s="378"/>
      <c r="L57" s="127">
        <v>0</v>
      </c>
      <c r="M57" s="199">
        <v>0</v>
      </c>
      <c r="N57" s="199">
        <v>0</v>
      </c>
      <c r="O57" s="199">
        <v>0</v>
      </c>
      <c r="P57" s="127">
        <v>0</v>
      </c>
      <c r="Q57" s="127">
        <v>0</v>
      </c>
      <c r="R57" s="127">
        <v>0</v>
      </c>
      <c r="S57" s="378"/>
      <c r="U57" s="127">
        <v>0</v>
      </c>
      <c r="V57" s="199">
        <v>0</v>
      </c>
      <c r="W57" s="199">
        <v>0</v>
      </c>
      <c r="X57" s="199">
        <v>0</v>
      </c>
      <c r="Y57" s="127">
        <v>0</v>
      </c>
      <c r="Z57" s="127">
        <v>0</v>
      </c>
      <c r="AA57" s="127">
        <v>0</v>
      </c>
      <c r="AB57" s="378"/>
      <c r="AD57" s="127" t="s">
        <v>38</v>
      </c>
      <c r="AE57" s="199" t="s">
        <v>81</v>
      </c>
      <c r="AF57" s="199" t="s">
        <v>81</v>
      </c>
      <c r="AG57" s="199" t="s">
        <v>81</v>
      </c>
      <c r="AH57" s="127" t="s">
        <v>81</v>
      </c>
      <c r="AI57" s="127" t="s">
        <v>81</v>
      </c>
      <c r="AJ57" s="127" t="s">
        <v>81</v>
      </c>
      <c r="AK57" s="378" t="s">
        <v>81</v>
      </c>
      <c r="AM57" s="127" t="s">
        <v>38</v>
      </c>
      <c r="AN57" s="199" t="s">
        <v>81</v>
      </c>
      <c r="AO57" s="199" t="s">
        <v>81</v>
      </c>
      <c r="AP57" s="199" t="s">
        <v>81</v>
      </c>
      <c r="AQ57" s="127" t="s">
        <v>81</v>
      </c>
      <c r="AR57" s="127" t="s">
        <v>81</v>
      </c>
      <c r="AS57" s="127" t="s">
        <v>81</v>
      </c>
      <c r="AT57" s="378" t="s">
        <v>81</v>
      </c>
      <c r="AV57" s="127">
        <v>0</v>
      </c>
      <c r="AW57" s="199">
        <v>0</v>
      </c>
      <c r="AX57" s="199">
        <v>0</v>
      </c>
      <c r="AY57" s="199">
        <v>0</v>
      </c>
      <c r="AZ57" s="127">
        <v>0</v>
      </c>
      <c r="BA57" s="127">
        <v>0</v>
      </c>
      <c r="BB57" s="127">
        <v>0</v>
      </c>
      <c r="BC57" s="378"/>
      <c r="BE57" s="127" t="s">
        <v>38</v>
      </c>
      <c r="BF57" s="199" t="s">
        <v>81</v>
      </c>
      <c r="BG57" s="199" t="s">
        <v>81</v>
      </c>
      <c r="BH57" s="199" t="s">
        <v>81</v>
      </c>
      <c r="BI57" s="127" t="s">
        <v>81</v>
      </c>
      <c r="BJ57" s="127" t="s">
        <v>81</v>
      </c>
      <c r="BK57" s="127" t="s">
        <v>81</v>
      </c>
      <c r="BL57" s="378" t="s">
        <v>81</v>
      </c>
      <c r="BN57" s="127" t="s">
        <v>38</v>
      </c>
      <c r="BO57" s="199" t="s">
        <v>81</v>
      </c>
      <c r="BP57" s="199" t="s">
        <v>81</v>
      </c>
      <c r="BQ57" s="199" t="s">
        <v>81</v>
      </c>
      <c r="BR57" s="127" t="s">
        <v>81</v>
      </c>
      <c r="BS57" s="127" t="s">
        <v>81</v>
      </c>
      <c r="BT57" s="127" t="s">
        <v>81</v>
      </c>
      <c r="BU57" s="378" t="s">
        <v>81</v>
      </c>
      <c r="BW57" s="127" t="s">
        <v>38</v>
      </c>
      <c r="BX57" s="199" t="s">
        <v>81</v>
      </c>
      <c r="BY57" s="199" t="s">
        <v>81</v>
      </c>
      <c r="BZ57" s="199" t="s">
        <v>81</v>
      </c>
      <c r="CA57" s="127" t="s">
        <v>81</v>
      </c>
      <c r="CB57" s="127" t="s">
        <v>81</v>
      </c>
      <c r="CC57" s="127" t="s">
        <v>81</v>
      </c>
      <c r="CD57" s="378" t="s">
        <v>81</v>
      </c>
      <c r="CF57" s="127">
        <v>0</v>
      </c>
      <c r="CG57" s="199">
        <v>0</v>
      </c>
      <c r="CH57" s="199">
        <v>0</v>
      </c>
      <c r="CI57" s="199">
        <v>0</v>
      </c>
      <c r="CJ57" s="127">
        <v>0</v>
      </c>
      <c r="CK57" s="127">
        <v>0</v>
      </c>
      <c r="CL57" s="127">
        <v>0</v>
      </c>
      <c r="CM57" s="378"/>
      <c r="CO57" s="127" t="s">
        <v>38</v>
      </c>
      <c r="CP57" s="199" t="s">
        <v>81</v>
      </c>
      <c r="CQ57" s="199" t="s">
        <v>81</v>
      </c>
      <c r="CR57" s="199" t="s">
        <v>81</v>
      </c>
      <c r="CS57" s="127" t="s">
        <v>81</v>
      </c>
      <c r="CT57" s="127" t="s">
        <v>81</v>
      </c>
      <c r="CU57" s="127" t="s">
        <v>81</v>
      </c>
      <c r="CV57" s="378" t="s">
        <v>81</v>
      </c>
      <c r="CX57" s="127" t="s">
        <v>38</v>
      </c>
      <c r="CY57" s="199" t="s">
        <v>81</v>
      </c>
      <c r="CZ57" s="199" t="s">
        <v>81</v>
      </c>
      <c r="DA57" s="199" t="s">
        <v>81</v>
      </c>
      <c r="DB57" s="127" t="s">
        <v>81</v>
      </c>
      <c r="DC57" s="127" t="s">
        <v>81</v>
      </c>
      <c r="DD57" s="127" t="s">
        <v>81</v>
      </c>
      <c r="DE57" s="378" t="s">
        <v>81</v>
      </c>
      <c r="DG57" s="127" t="s">
        <v>38</v>
      </c>
      <c r="DH57" s="199" t="s">
        <v>81</v>
      </c>
      <c r="DI57" s="199" t="s">
        <v>81</v>
      </c>
      <c r="DJ57" s="199" t="s">
        <v>81</v>
      </c>
      <c r="DK57" s="127" t="s">
        <v>81</v>
      </c>
      <c r="DL57" s="127" t="s">
        <v>81</v>
      </c>
      <c r="DM57" s="127" t="s">
        <v>81</v>
      </c>
      <c r="DN57" s="378" t="s">
        <v>81</v>
      </c>
      <c r="DP57" s="127">
        <v>0</v>
      </c>
      <c r="DQ57" s="199">
        <v>0</v>
      </c>
      <c r="DR57" s="199">
        <v>0</v>
      </c>
      <c r="DS57" s="199">
        <v>0</v>
      </c>
      <c r="DT57" s="127">
        <v>0</v>
      </c>
      <c r="DU57" s="127">
        <v>0</v>
      </c>
      <c r="DV57" s="127">
        <v>0</v>
      </c>
      <c r="DW57" s="378"/>
      <c r="DY57" s="127">
        <v>0</v>
      </c>
      <c r="DZ57" s="199">
        <v>0</v>
      </c>
      <c r="EA57" s="199">
        <v>0</v>
      </c>
      <c r="EB57" s="199">
        <v>0</v>
      </c>
      <c r="EC57" s="127">
        <v>0</v>
      </c>
      <c r="ED57" s="127">
        <v>0</v>
      </c>
      <c r="EE57" s="127">
        <v>0</v>
      </c>
      <c r="EF57" s="378"/>
      <c r="EH57" s="127">
        <v>0</v>
      </c>
      <c r="EI57" s="199">
        <v>0</v>
      </c>
      <c r="EJ57" s="199">
        <v>0</v>
      </c>
      <c r="EK57" s="199">
        <v>0</v>
      </c>
      <c r="EL57" s="127">
        <v>0</v>
      </c>
      <c r="EM57" s="127">
        <v>0</v>
      </c>
      <c r="EN57" s="127">
        <v>0</v>
      </c>
      <c r="EO57" s="378" t="s">
        <v>589</v>
      </c>
      <c r="EQ57" s="127">
        <v>0</v>
      </c>
      <c r="ER57" s="199">
        <v>0</v>
      </c>
      <c r="ES57" s="199">
        <v>0</v>
      </c>
      <c r="ET57" s="199">
        <v>0</v>
      </c>
      <c r="EU57" s="127">
        <v>0</v>
      </c>
      <c r="EV57" s="127">
        <v>0</v>
      </c>
      <c r="EW57" s="127">
        <v>0</v>
      </c>
      <c r="EX57" s="378" t="s">
        <v>589</v>
      </c>
      <c r="EZ57" s="127">
        <v>0</v>
      </c>
      <c r="FA57" s="199">
        <v>0</v>
      </c>
      <c r="FB57" s="199">
        <v>0</v>
      </c>
      <c r="FC57" s="199">
        <v>0</v>
      </c>
      <c r="FD57" s="127">
        <v>0</v>
      </c>
      <c r="FE57" s="127">
        <v>0</v>
      </c>
      <c r="FF57" s="127">
        <v>0</v>
      </c>
      <c r="FG57" s="378" t="s">
        <v>589</v>
      </c>
      <c r="FI57" s="127">
        <v>0</v>
      </c>
      <c r="FJ57" s="199">
        <v>0</v>
      </c>
      <c r="FK57" s="199">
        <v>0</v>
      </c>
      <c r="FL57" s="199">
        <v>0</v>
      </c>
      <c r="FM57" s="127">
        <v>0</v>
      </c>
      <c r="FN57" s="127">
        <v>0</v>
      </c>
      <c r="FO57" s="127">
        <v>0</v>
      </c>
      <c r="FP57" s="378"/>
    </row>
    <row r="58" spans="1:172" ht="12.75" customHeight="1">
      <c r="A58" s="41">
        <v>46970</v>
      </c>
      <c r="B58" s="44" t="s">
        <v>1034</v>
      </c>
      <c r="C58" s="127" t="s">
        <v>38</v>
      </c>
      <c r="D58" s="199" t="s">
        <v>81</v>
      </c>
      <c r="E58" s="199" t="s">
        <v>81</v>
      </c>
      <c r="F58" s="199" t="s">
        <v>81</v>
      </c>
      <c r="G58" s="127" t="s">
        <v>81</v>
      </c>
      <c r="H58" s="127" t="s">
        <v>81</v>
      </c>
      <c r="I58" s="127" t="s">
        <v>81</v>
      </c>
      <c r="J58" s="378" t="s">
        <v>81</v>
      </c>
      <c r="L58" s="127">
        <v>0</v>
      </c>
      <c r="M58" s="199">
        <v>0</v>
      </c>
      <c r="N58" s="199">
        <v>0</v>
      </c>
      <c r="O58" s="199">
        <v>0</v>
      </c>
      <c r="P58" s="127">
        <v>0</v>
      </c>
      <c r="Q58" s="127">
        <v>0</v>
      </c>
      <c r="R58" s="127">
        <v>0</v>
      </c>
      <c r="S58" s="378"/>
      <c r="U58" s="127">
        <v>0</v>
      </c>
      <c r="V58" s="199">
        <v>0</v>
      </c>
      <c r="W58" s="199">
        <v>0</v>
      </c>
      <c r="X58" s="199">
        <v>0</v>
      </c>
      <c r="Y58" s="127">
        <v>0</v>
      </c>
      <c r="Z58" s="127">
        <v>0</v>
      </c>
      <c r="AA58" s="127">
        <v>0</v>
      </c>
      <c r="AB58" s="378"/>
      <c r="AD58" s="127">
        <v>0</v>
      </c>
      <c r="AE58" s="199">
        <v>0</v>
      </c>
      <c r="AF58" s="199">
        <v>0</v>
      </c>
      <c r="AG58" s="199">
        <v>0</v>
      </c>
      <c r="AH58" s="127">
        <v>0</v>
      </c>
      <c r="AI58" s="127">
        <v>0</v>
      </c>
      <c r="AJ58" s="127">
        <v>0</v>
      </c>
      <c r="AK58" s="378"/>
      <c r="AM58" s="127">
        <v>0</v>
      </c>
      <c r="AN58" s="199">
        <v>0</v>
      </c>
      <c r="AO58" s="199">
        <v>0</v>
      </c>
      <c r="AP58" s="199">
        <v>0</v>
      </c>
      <c r="AQ58" s="127">
        <v>0</v>
      </c>
      <c r="AR58" s="127">
        <v>0</v>
      </c>
      <c r="AS58" s="127">
        <v>0</v>
      </c>
      <c r="AT58" s="378"/>
      <c r="AV58" s="127">
        <v>0</v>
      </c>
      <c r="AW58" s="199">
        <v>0</v>
      </c>
      <c r="AX58" s="199">
        <v>0</v>
      </c>
      <c r="AY58" s="199">
        <v>0</v>
      </c>
      <c r="AZ58" s="127">
        <v>0</v>
      </c>
      <c r="BA58" s="127">
        <v>0</v>
      </c>
      <c r="BB58" s="127">
        <v>0</v>
      </c>
      <c r="BC58" s="378"/>
      <c r="BE58" s="127">
        <v>0</v>
      </c>
      <c r="BF58" s="199">
        <v>0</v>
      </c>
      <c r="BG58" s="199">
        <v>0</v>
      </c>
      <c r="BH58" s="199">
        <v>0</v>
      </c>
      <c r="BI58" s="127">
        <v>0</v>
      </c>
      <c r="BJ58" s="127">
        <v>0</v>
      </c>
      <c r="BK58" s="127">
        <v>0</v>
      </c>
      <c r="BL58" s="378"/>
      <c r="BN58" s="127">
        <v>5</v>
      </c>
      <c r="BO58" s="199">
        <v>54.398216960891986</v>
      </c>
      <c r="BP58" s="199">
        <v>6.7160774569920818</v>
      </c>
      <c r="BQ58" s="199">
        <v>102.08035646479189</v>
      </c>
      <c r="BR58" s="127">
        <v>127.12501823147274</v>
      </c>
      <c r="BS58" s="127">
        <v>15.695026728135275</v>
      </c>
      <c r="BT58" s="127">
        <v>238.5550097348102</v>
      </c>
      <c r="BU58" s="378"/>
      <c r="BW58" s="127" t="s">
        <v>38</v>
      </c>
      <c r="BX58" s="199" t="s">
        <v>81</v>
      </c>
      <c r="BY58" s="199" t="s">
        <v>81</v>
      </c>
      <c r="BZ58" s="199" t="s">
        <v>81</v>
      </c>
      <c r="CA58" s="127" t="s">
        <v>81</v>
      </c>
      <c r="CB58" s="127" t="s">
        <v>81</v>
      </c>
      <c r="CC58" s="127" t="s">
        <v>81</v>
      </c>
      <c r="CD58" s="378" t="s">
        <v>81</v>
      </c>
      <c r="CF58" s="127" t="s">
        <v>38</v>
      </c>
      <c r="CG58" s="199" t="s">
        <v>81</v>
      </c>
      <c r="CH58" s="199" t="s">
        <v>81</v>
      </c>
      <c r="CI58" s="199" t="s">
        <v>81</v>
      </c>
      <c r="CJ58" s="127" t="s">
        <v>81</v>
      </c>
      <c r="CK58" s="127" t="s">
        <v>81</v>
      </c>
      <c r="CL58" s="127" t="s">
        <v>81</v>
      </c>
      <c r="CM58" s="378" t="s">
        <v>81</v>
      </c>
      <c r="CO58" s="127">
        <v>0</v>
      </c>
      <c r="CP58" s="199">
        <v>0</v>
      </c>
      <c r="CQ58" s="199">
        <v>0</v>
      </c>
      <c r="CR58" s="199">
        <v>0</v>
      </c>
      <c r="CS58" s="127">
        <v>0</v>
      </c>
      <c r="CT58" s="127">
        <v>0</v>
      </c>
      <c r="CU58" s="127">
        <v>0</v>
      </c>
      <c r="CV58" s="378"/>
      <c r="CX58" s="127">
        <v>0</v>
      </c>
      <c r="CY58" s="199">
        <v>0</v>
      </c>
      <c r="CZ58" s="199">
        <v>0</v>
      </c>
      <c r="DA58" s="199">
        <v>0</v>
      </c>
      <c r="DB58" s="127">
        <v>0</v>
      </c>
      <c r="DC58" s="127">
        <v>0</v>
      </c>
      <c r="DD58" s="127">
        <v>0</v>
      </c>
      <c r="DE58" s="378"/>
      <c r="DG58" s="127" t="s">
        <v>38</v>
      </c>
      <c r="DH58" s="199" t="s">
        <v>81</v>
      </c>
      <c r="DI58" s="199" t="s">
        <v>81</v>
      </c>
      <c r="DJ58" s="199" t="s">
        <v>81</v>
      </c>
      <c r="DK58" s="127" t="s">
        <v>81</v>
      </c>
      <c r="DL58" s="127" t="s">
        <v>81</v>
      </c>
      <c r="DM58" s="127" t="s">
        <v>81</v>
      </c>
      <c r="DN58" s="378" t="s">
        <v>81</v>
      </c>
      <c r="DP58" s="127" t="s">
        <v>38</v>
      </c>
      <c r="DQ58" s="199" t="s">
        <v>81</v>
      </c>
      <c r="DR58" s="199" t="s">
        <v>81</v>
      </c>
      <c r="DS58" s="199" t="s">
        <v>81</v>
      </c>
      <c r="DT58" s="127" t="s">
        <v>81</v>
      </c>
      <c r="DU58" s="127" t="s">
        <v>81</v>
      </c>
      <c r="DV58" s="127" t="s">
        <v>81</v>
      </c>
      <c r="DW58" s="378" t="s">
        <v>81</v>
      </c>
      <c r="DY58" s="127">
        <v>0</v>
      </c>
      <c r="DZ58" s="199">
        <v>0</v>
      </c>
      <c r="EA58" s="199">
        <v>0</v>
      </c>
      <c r="EB58" s="199">
        <v>0</v>
      </c>
      <c r="EC58" s="127">
        <v>0</v>
      </c>
      <c r="ED58" s="127">
        <v>0</v>
      </c>
      <c r="EE58" s="127">
        <v>0</v>
      </c>
      <c r="EF58" s="378"/>
      <c r="EH58" s="127" t="s">
        <v>38</v>
      </c>
      <c r="EI58" s="199" t="s">
        <v>81</v>
      </c>
      <c r="EJ58" s="199" t="s">
        <v>81</v>
      </c>
      <c r="EK58" s="199" t="s">
        <v>81</v>
      </c>
      <c r="EL58" s="127" t="s">
        <v>81</v>
      </c>
      <c r="EM58" s="127" t="s">
        <v>81</v>
      </c>
      <c r="EN58" s="127" t="s">
        <v>81</v>
      </c>
      <c r="EO58" s="378" t="s">
        <v>81</v>
      </c>
      <c r="EQ58" s="127" t="s">
        <v>38</v>
      </c>
      <c r="ER58" s="199" t="s">
        <v>81</v>
      </c>
      <c r="ES58" s="199" t="s">
        <v>81</v>
      </c>
      <c r="ET58" s="199" t="s">
        <v>81</v>
      </c>
      <c r="EU58" s="127" t="s">
        <v>81</v>
      </c>
      <c r="EV58" s="127" t="s">
        <v>81</v>
      </c>
      <c r="EW58" s="127" t="s">
        <v>81</v>
      </c>
      <c r="EX58" s="378" t="s">
        <v>81</v>
      </c>
      <c r="EZ58" s="127" t="s">
        <v>38</v>
      </c>
      <c r="FA58" s="199" t="s">
        <v>81</v>
      </c>
      <c r="FB58" s="199" t="s">
        <v>81</v>
      </c>
      <c r="FC58" s="199" t="s">
        <v>81</v>
      </c>
      <c r="FD58" s="127" t="s">
        <v>81</v>
      </c>
      <c r="FE58" s="127" t="s">
        <v>81</v>
      </c>
      <c r="FF58" s="127" t="s">
        <v>81</v>
      </c>
      <c r="FG58" s="378" t="s">
        <v>81</v>
      </c>
      <c r="FI58" s="127">
        <v>0</v>
      </c>
      <c r="FJ58" s="199">
        <v>0</v>
      </c>
      <c r="FK58" s="199">
        <v>0</v>
      </c>
      <c r="FL58" s="199">
        <v>0</v>
      </c>
      <c r="FM58" s="127">
        <v>0</v>
      </c>
      <c r="FN58" s="127">
        <v>0</v>
      </c>
      <c r="FO58" s="127">
        <v>0</v>
      </c>
      <c r="FP58" s="378"/>
    </row>
    <row r="59" spans="1:172" ht="12.75" customHeight="1">
      <c r="A59" s="41">
        <v>47140</v>
      </c>
      <c r="B59" s="44" t="s">
        <v>1035</v>
      </c>
      <c r="C59" s="127">
        <v>695</v>
      </c>
      <c r="D59" s="199">
        <v>108.83750658606063</v>
      </c>
      <c r="E59" s="199">
        <v>100.74576038100852</v>
      </c>
      <c r="F59" s="199">
        <v>116.92925279111273</v>
      </c>
      <c r="G59" s="127">
        <v>114.19767253353095</v>
      </c>
      <c r="H59" s="127">
        <v>105.70741386871759</v>
      </c>
      <c r="I59" s="127">
        <v>122.6879311983443</v>
      </c>
      <c r="J59" s="378" t="s">
        <v>142</v>
      </c>
      <c r="L59" s="127">
        <v>56</v>
      </c>
      <c r="M59" s="199">
        <v>8.7347757129606496</v>
      </c>
      <c r="N59" s="199">
        <v>6.4469980481857512</v>
      </c>
      <c r="O59" s="199">
        <v>11.022553377735548</v>
      </c>
      <c r="P59" s="127">
        <v>91.88533123948632</v>
      </c>
      <c r="Q59" s="127">
        <v>67.819091253698716</v>
      </c>
      <c r="R59" s="127">
        <v>115.95157122527392</v>
      </c>
      <c r="S59" s="378"/>
      <c r="U59" s="127">
        <v>164</v>
      </c>
      <c r="V59" s="199">
        <v>25.82566075801958</v>
      </c>
      <c r="W59" s="199">
        <v>21.873035976057491</v>
      </c>
      <c r="X59" s="199">
        <v>29.77828553998167</v>
      </c>
      <c r="Y59" s="127">
        <v>137.79618493902618</v>
      </c>
      <c r="Z59" s="127">
        <v>116.70643933471689</v>
      </c>
      <c r="AA59" s="127">
        <v>158.88593054333546</v>
      </c>
      <c r="AB59" s="378" t="s">
        <v>142</v>
      </c>
      <c r="AD59" s="127">
        <v>43</v>
      </c>
      <c r="AE59" s="199">
        <v>13.297552649819837</v>
      </c>
      <c r="AF59" s="199">
        <v>9.322951424500511</v>
      </c>
      <c r="AG59" s="199">
        <v>17.272153875139161</v>
      </c>
      <c r="AH59" s="127">
        <v>92.023969096177595</v>
      </c>
      <c r="AI59" s="127">
        <v>64.518262598119804</v>
      </c>
      <c r="AJ59" s="127">
        <v>119.52967559423539</v>
      </c>
      <c r="AK59" s="378"/>
      <c r="AM59" s="127">
        <v>46</v>
      </c>
      <c r="AN59" s="199">
        <v>7.2339806037116912</v>
      </c>
      <c r="AO59" s="199">
        <v>5.1434597917559337</v>
      </c>
      <c r="AP59" s="199">
        <v>9.3245014156674486</v>
      </c>
      <c r="AQ59" s="127">
        <v>101.83918167976447</v>
      </c>
      <c r="AR59" s="127">
        <v>72.409060086010726</v>
      </c>
      <c r="AS59" s="127">
        <v>131.2693032735182</v>
      </c>
      <c r="AT59" s="378"/>
      <c r="AV59" s="127">
        <v>62</v>
      </c>
      <c r="AW59" s="199">
        <v>9.7241243592028006</v>
      </c>
      <c r="AX59" s="199">
        <v>7.303592903177373</v>
      </c>
      <c r="AY59" s="199">
        <v>12.144655815228228</v>
      </c>
      <c r="AZ59" s="127">
        <v>125.09283126655069</v>
      </c>
      <c r="BA59" s="127">
        <v>93.954692569526628</v>
      </c>
      <c r="BB59" s="127">
        <v>156.23096996357475</v>
      </c>
      <c r="BC59" s="378"/>
      <c r="BE59" s="127">
        <v>39</v>
      </c>
      <c r="BF59" s="199">
        <v>6.1104801734913554</v>
      </c>
      <c r="BG59" s="199">
        <v>4.1926987517655876</v>
      </c>
      <c r="BH59" s="199">
        <v>8.0282615952171241</v>
      </c>
      <c r="BI59" s="127">
        <v>84.299241693586637</v>
      </c>
      <c r="BJ59" s="127">
        <v>57.841825092043436</v>
      </c>
      <c r="BK59" s="127">
        <v>110.75665829512984</v>
      </c>
      <c r="BL59" s="378"/>
      <c r="BN59" s="127">
        <v>363</v>
      </c>
      <c r="BO59" s="199">
        <v>56.710232452490821</v>
      </c>
      <c r="BP59" s="199">
        <v>50.87626252288959</v>
      </c>
      <c r="BQ59" s="199">
        <v>62.544202382092053</v>
      </c>
      <c r="BR59" s="127">
        <v>132.52804480001359</v>
      </c>
      <c r="BS59" s="127">
        <v>118.89444474662207</v>
      </c>
      <c r="BT59" s="127">
        <v>146.16164485340511</v>
      </c>
      <c r="BU59" s="378" t="s">
        <v>142</v>
      </c>
      <c r="BW59" s="127">
        <v>172</v>
      </c>
      <c r="BX59" s="199">
        <v>26.895038194440492</v>
      </c>
      <c r="BY59" s="199">
        <v>22.87561241822138</v>
      </c>
      <c r="BZ59" s="199">
        <v>30.914463970659604</v>
      </c>
      <c r="CA59" s="127">
        <v>124.08951595133509</v>
      </c>
      <c r="CB59" s="127">
        <v>105.54451165100842</v>
      </c>
      <c r="CC59" s="127">
        <v>142.63452025166177</v>
      </c>
      <c r="CD59" s="378" t="s">
        <v>142</v>
      </c>
      <c r="CF59" s="127">
        <v>77</v>
      </c>
      <c r="CG59" s="199">
        <v>12.06079955627423</v>
      </c>
      <c r="CH59" s="199">
        <v>9.3668664430798021</v>
      </c>
      <c r="CI59" s="199">
        <v>14.754732669468657</v>
      </c>
      <c r="CJ59" s="127">
        <v>155.48610453735151</v>
      </c>
      <c r="CK59" s="127">
        <v>120.75630377245291</v>
      </c>
      <c r="CL59" s="127">
        <v>190.21590530225012</v>
      </c>
      <c r="CM59" s="378" t="s">
        <v>142</v>
      </c>
      <c r="CO59" s="127">
        <v>113</v>
      </c>
      <c r="CP59" s="199">
        <v>17.790048990714237</v>
      </c>
      <c r="CQ59" s="199">
        <v>14.509896805028475</v>
      </c>
      <c r="CR59" s="199">
        <v>21.070201176399998</v>
      </c>
      <c r="CS59" s="127">
        <v>115.08821752154248</v>
      </c>
      <c r="CT59" s="127">
        <v>93.868103487735667</v>
      </c>
      <c r="CU59" s="127">
        <v>136.3083315553493</v>
      </c>
      <c r="CV59" s="378"/>
      <c r="CX59" s="127">
        <v>65</v>
      </c>
      <c r="CY59" s="199">
        <v>10.284207251204666</v>
      </c>
      <c r="CZ59" s="199">
        <v>7.7840333741520418</v>
      </c>
      <c r="DA59" s="199">
        <v>12.784381128257291</v>
      </c>
      <c r="DB59" s="127">
        <v>105.93380652347055</v>
      </c>
      <c r="DC59" s="127">
        <v>80.180442234190622</v>
      </c>
      <c r="DD59" s="127">
        <v>131.68717081275048</v>
      </c>
      <c r="DE59" s="378"/>
      <c r="DG59" s="127">
        <v>53</v>
      </c>
      <c r="DH59" s="199">
        <v>8.1850342786639878</v>
      </c>
      <c r="DI59" s="199">
        <v>5.9814044667289803</v>
      </c>
      <c r="DJ59" s="199">
        <v>10.388664090598995</v>
      </c>
      <c r="DK59" s="127">
        <v>111.44381788226599</v>
      </c>
      <c r="DL59" s="127">
        <v>81.440165963376018</v>
      </c>
      <c r="DM59" s="127">
        <v>141.44746980115596</v>
      </c>
      <c r="DN59" s="378"/>
      <c r="DP59" s="127">
        <v>218</v>
      </c>
      <c r="DQ59" s="199">
        <v>32.250996693462831</v>
      </c>
      <c r="DR59" s="199">
        <v>27.969742982442206</v>
      </c>
      <c r="DS59" s="199">
        <v>36.532250404483456</v>
      </c>
      <c r="DT59" s="127">
        <v>105.41547564560388</v>
      </c>
      <c r="DU59" s="127">
        <v>91.421787307958638</v>
      </c>
      <c r="DV59" s="127">
        <v>119.40916398324912</v>
      </c>
      <c r="DW59" s="378"/>
      <c r="DY59" s="127">
        <v>36</v>
      </c>
      <c r="DZ59" s="199">
        <v>5.2506462025326144</v>
      </c>
      <c r="EA59" s="199">
        <v>3.5354351097052934</v>
      </c>
      <c r="EB59" s="199">
        <v>6.9658572953599354</v>
      </c>
      <c r="EC59" s="127">
        <v>125.17235495367171</v>
      </c>
      <c r="ED59" s="127">
        <v>84.282719002138947</v>
      </c>
      <c r="EE59" s="127">
        <v>166.06199090520448</v>
      </c>
      <c r="EF59" s="378"/>
      <c r="EH59" s="127">
        <v>86</v>
      </c>
      <c r="EI59" s="199">
        <v>12.63781248659205</v>
      </c>
      <c r="EJ59" s="199">
        <v>9.9667825659896963</v>
      </c>
      <c r="EK59" s="199">
        <v>15.308842407194405</v>
      </c>
      <c r="EL59" s="127">
        <v>100.46601431004515</v>
      </c>
      <c r="EM59" s="127">
        <v>79.232297595978096</v>
      </c>
      <c r="EN59" s="127">
        <v>121.69973102411221</v>
      </c>
      <c r="EO59" s="378" t="s">
        <v>589</v>
      </c>
      <c r="EQ59" s="127">
        <v>55</v>
      </c>
      <c r="ER59" s="199">
        <v>12.185273005486454</v>
      </c>
      <c r="ES59" s="199">
        <v>8.9648717268110527</v>
      </c>
      <c r="ET59" s="199">
        <v>15.405674284161856</v>
      </c>
      <c r="EU59" s="127">
        <v>112.27534632885843</v>
      </c>
      <c r="EV59" s="127">
        <v>82.60250529211018</v>
      </c>
      <c r="EW59" s="127">
        <v>141.94818736560669</v>
      </c>
      <c r="EX59" s="378" t="s">
        <v>589</v>
      </c>
      <c r="EZ59" s="127">
        <v>31</v>
      </c>
      <c r="FA59" s="199">
        <v>13.226592970686387</v>
      </c>
      <c r="FB59" s="199">
        <v>8.5704831691271082</v>
      </c>
      <c r="FC59" s="199">
        <v>17.882702772245665</v>
      </c>
      <c r="FD59" s="127">
        <v>84.666199677953543</v>
      </c>
      <c r="FE59" s="127">
        <v>54.86146288330211</v>
      </c>
      <c r="FF59" s="127">
        <v>114.47093647260498</v>
      </c>
      <c r="FG59" s="378" t="s">
        <v>589</v>
      </c>
      <c r="FI59" s="127">
        <v>27</v>
      </c>
      <c r="FJ59" s="199">
        <v>3.9932448677527512</v>
      </c>
      <c r="FK59" s="199">
        <v>2.4869842148524848</v>
      </c>
      <c r="FL59" s="199">
        <v>5.4995055206530177</v>
      </c>
      <c r="FM59" s="127">
        <v>67.142618700525119</v>
      </c>
      <c r="FN59" s="127">
        <v>41.816276833039993</v>
      </c>
      <c r="FO59" s="127">
        <v>92.468960568010246</v>
      </c>
      <c r="FP59" s="378" t="s">
        <v>141</v>
      </c>
    </row>
    <row r="60" spans="1:172" ht="12.75" customHeight="1">
      <c r="A60" s="41">
        <v>47290</v>
      </c>
      <c r="B60" s="44" t="s">
        <v>1036</v>
      </c>
      <c r="C60" s="127">
        <v>14</v>
      </c>
      <c r="D60" s="199">
        <v>119.95165379179927</v>
      </c>
      <c r="E60" s="199">
        <v>57.117134986582201</v>
      </c>
      <c r="F60" s="199">
        <v>182.78617259701633</v>
      </c>
      <c r="G60" s="127">
        <v>125.85918319196195</v>
      </c>
      <c r="H60" s="127">
        <v>59.93011124426647</v>
      </c>
      <c r="I60" s="127">
        <v>191.78825513965742</v>
      </c>
      <c r="J60" s="378"/>
      <c r="L60" s="127" t="s">
        <v>38</v>
      </c>
      <c r="M60" s="199" t="s">
        <v>81</v>
      </c>
      <c r="N60" s="199" t="s">
        <v>81</v>
      </c>
      <c r="O60" s="199" t="s">
        <v>81</v>
      </c>
      <c r="P60" s="127" t="s">
        <v>81</v>
      </c>
      <c r="Q60" s="127" t="s">
        <v>81</v>
      </c>
      <c r="R60" s="127" t="s">
        <v>81</v>
      </c>
      <c r="S60" s="378" t="s">
        <v>81</v>
      </c>
      <c r="U60" s="127" t="s">
        <v>38</v>
      </c>
      <c r="V60" s="199" t="s">
        <v>81</v>
      </c>
      <c r="W60" s="199" t="s">
        <v>81</v>
      </c>
      <c r="X60" s="199" t="s">
        <v>81</v>
      </c>
      <c r="Y60" s="127" t="s">
        <v>81</v>
      </c>
      <c r="Z60" s="127" t="s">
        <v>81</v>
      </c>
      <c r="AA60" s="127" t="s">
        <v>81</v>
      </c>
      <c r="AB60" s="378" t="s">
        <v>81</v>
      </c>
      <c r="AD60" s="127">
        <v>0</v>
      </c>
      <c r="AE60" s="199">
        <v>0</v>
      </c>
      <c r="AF60" s="199">
        <v>0</v>
      </c>
      <c r="AG60" s="199">
        <v>0</v>
      </c>
      <c r="AH60" s="127">
        <v>0</v>
      </c>
      <c r="AI60" s="127">
        <v>0</v>
      </c>
      <c r="AJ60" s="127">
        <v>0</v>
      </c>
      <c r="AK60" s="378"/>
      <c r="AM60" s="127" t="s">
        <v>38</v>
      </c>
      <c r="AN60" s="199" t="s">
        <v>81</v>
      </c>
      <c r="AO60" s="199" t="s">
        <v>81</v>
      </c>
      <c r="AP60" s="199" t="s">
        <v>81</v>
      </c>
      <c r="AQ60" s="127" t="s">
        <v>81</v>
      </c>
      <c r="AR60" s="127" t="s">
        <v>81</v>
      </c>
      <c r="AS60" s="127" t="s">
        <v>81</v>
      </c>
      <c r="AT60" s="378" t="s">
        <v>81</v>
      </c>
      <c r="AV60" s="127" t="s">
        <v>38</v>
      </c>
      <c r="AW60" s="199" t="s">
        <v>81</v>
      </c>
      <c r="AX60" s="199" t="s">
        <v>81</v>
      </c>
      <c r="AY60" s="199" t="s">
        <v>81</v>
      </c>
      <c r="AZ60" s="127" t="s">
        <v>81</v>
      </c>
      <c r="BA60" s="127" t="s">
        <v>81</v>
      </c>
      <c r="BB60" s="127" t="s">
        <v>81</v>
      </c>
      <c r="BC60" s="378" t="s">
        <v>81</v>
      </c>
      <c r="BE60" s="127" t="s">
        <v>38</v>
      </c>
      <c r="BF60" s="199" t="s">
        <v>81</v>
      </c>
      <c r="BG60" s="199" t="s">
        <v>81</v>
      </c>
      <c r="BH60" s="199" t="s">
        <v>81</v>
      </c>
      <c r="BI60" s="127" t="s">
        <v>81</v>
      </c>
      <c r="BJ60" s="127" t="s">
        <v>81</v>
      </c>
      <c r="BK60" s="127" t="s">
        <v>81</v>
      </c>
      <c r="BL60" s="378" t="s">
        <v>81</v>
      </c>
      <c r="BN60" s="127">
        <v>6</v>
      </c>
      <c r="BO60" s="199">
        <v>51.915861254709974</v>
      </c>
      <c r="BP60" s="199">
        <v>10.374520508528853</v>
      </c>
      <c r="BQ60" s="199">
        <v>93.457202000891101</v>
      </c>
      <c r="BR60" s="127">
        <v>121.32391790069794</v>
      </c>
      <c r="BS60" s="127">
        <v>24.244565033035443</v>
      </c>
      <c r="BT60" s="127">
        <v>218.40327076836041</v>
      </c>
      <c r="BU60" s="378"/>
      <c r="BW60" s="127" t="s">
        <v>38</v>
      </c>
      <c r="BX60" s="199" t="s">
        <v>81</v>
      </c>
      <c r="BY60" s="199" t="s">
        <v>81</v>
      </c>
      <c r="BZ60" s="199" t="s">
        <v>81</v>
      </c>
      <c r="CA60" s="127" t="s">
        <v>81</v>
      </c>
      <c r="CB60" s="127" t="s">
        <v>81</v>
      </c>
      <c r="CC60" s="127" t="s">
        <v>81</v>
      </c>
      <c r="CD60" s="378" t="s">
        <v>81</v>
      </c>
      <c r="CF60" s="127" t="s">
        <v>38</v>
      </c>
      <c r="CG60" s="199" t="s">
        <v>81</v>
      </c>
      <c r="CH60" s="199" t="s">
        <v>81</v>
      </c>
      <c r="CI60" s="199" t="s">
        <v>81</v>
      </c>
      <c r="CJ60" s="127" t="s">
        <v>81</v>
      </c>
      <c r="CK60" s="127" t="s">
        <v>81</v>
      </c>
      <c r="CL60" s="127" t="s">
        <v>81</v>
      </c>
      <c r="CM60" s="378" t="s">
        <v>81</v>
      </c>
      <c r="CO60" s="127" t="s">
        <v>38</v>
      </c>
      <c r="CP60" s="199" t="s">
        <v>81</v>
      </c>
      <c r="CQ60" s="199" t="s">
        <v>81</v>
      </c>
      <c r="CR60" s="199" t="s">
        <v>81</v>
      </c>
      <c r="CS60" s="127" t="s">
        <v>81</v>
      </c>
      <c r="CT60" s="127" t="s">
        <v>81</v>
      </c>
      <c r="CU60" s="127" t="s">
        <v>81</v>
      </c>
      <c r="CV60" s="378" t="s">
        <v>81</v>
      </c>
      <c r="CX60" s="127" t="s">
        <v>38</v>
      </c>
      <c r="CY60" s="199" t="s">
        <v>81</v>
      </c>
      <c r="CZ60" s="199" t="s">
        <v>81</v>
      </c>
      <c r="DA60" s="199" t="s">
        <v>81</v>
      </c>
      <c r="DB60" s="127" t="s">
        <v>81</v>
      </c>
      <c r="DC60" s="127" t="s">
        <v>81</v>
      </c>
      <c r="DD60" s="127" t="s">
        <v>81</v>
      </c>
      <c r="DE60" s="378" t="s">
        <v>81</v>
      </c>
      <c r="DG60" s="127" t="s">
        <v>38</v>
      </c>
      <c r="DH60" s="199" t="s">
        <v>81</v>
      </c>
      <c r="DI60" s="199" t="s">
        <v>81</v>
      </c>
      <c r="DJ60" s="199" t="s">
        <v>81</v>
      </c>
      <c r="DK60" s="127" t="s">
        <v>81</v>
      </c>
      <c r="DL60" s="127" t="s">
        <v>81</v>
      </c>
      <c r="DM60" s="127" t="s">
        <v>81</v>
      </c>
      <c r="DN60" s="378" t="s">
        <v>81</v>
      </c>
      <c r="DP60" s="127" t="s">
        <v>38</v>
      </c>
      <c r="DQ60" s="199" t="s">
        <v>81</v>
      </c>
      <c r="DR60" s="199" t="s">
        <v>81</v>
      </c>
      <c r="DS60" s="199" t="s">
        <v>81</v>
      </c>
      <c r="DT60" s="127" t="s">
        <v>81</v>
      </c>
      <c r="DU60" s="127" t="s">
        <v>81</v>
      </c>
      <c r="DV60" s="127" t="s">
        <v>81</v>
      </c>
      <c r="DW60" s="378" t="s">
        <v>81</v>
      </c>
      <c r="DY60" s="127" t="s">
        <v>38</v>
      </c>
      <c r="DZ60" s="199" t="s">
        <v>81</v>
      </c>
      <c r="EA60" s="199" t="s">
        <v>81</v>
      </c>
      <c r="EB60" s="199" t="s">
        <v>81</v>
      </c>
      <c r="EC60" s="127" t="s">
        <v>81</v>
      </c>
      <c r="ED60" s="127" t="s">
        <v>81</v>
      </c>
      <c r="EE60" s="127" t="s">
        <v>81</v>
      </c>
      <c r="EF60" s="378" t="s">
        <v>81</v>
      </c>
      <c r="EH60" s="127" t="s">
        <v>38</v>
      </c>
      <c r="EI60" s="199" t="s">
        <v>81</v>
      </c>
      <c r="EJ60" s="199" t="s">
        <v>81</v>
      </c>
      <c r="EK60" s="199" t="s">
        <v>81</v>
      </c>
      <c r="EL60" s="127" t="s">
        <v>81</v>
      </c>
      <c r="EM60" s="127" t="s">
        <v>81</v>
      </c>
      <c r="EN60" s="127" t="s">
        <v>81</v>
      </c>
      <c r="EO60" s="378" t="s">
        <v>81</v>
      </c>
      <c r="EQ60" s="127" t="s">
        <v>38</v>
      </c>
      <c r="ER60" s="199" t="s">
        <v>81</v>
      </c>
      <c r="ES60" s="199" t="s">
        <v>81</v>
      </c>
      <c r="ET60" s="199" t="s">
        <v>81</v>
      </c>
      <c r="EU60" s="127" t="s">
        <v>81</v>
      </c>
      <c r="EV60" s="127" t="s">
        <v>81</v>
      </c>
      <c r="EW60" s="127" t="s">
        <v>81</v>
      </c>
      <c r="EX60" s="378" t="s">
        <v>81</v>
      </c>
      <c r="EZ60" s="127" t="s">
        <v>38</v>
      </c>
      <c r="FA60" s="199" t="s">
        <v>81</v>
      </c>
      <c r="FB60" s="199" t="s">
        <v>81</v>
      </c>
      <c r="FC60" s="199" t="s">
        <v>81</v>
      </c>
      <c r="FD60" s="127" t="s">
        <v>81</v>
      </c>
      <c r="FE60" s="127" t="s">
        <v>81</v>
      </c>
      <c r="FF60" s="127" t="s">
        <v>81</v>
      </c>
      <c r="FG60" s="378" t="s">
        <v>81</v>
      </c>
      <c r="FI60" s="127">
        <v>0</v>
      </c>
      <c r="FJ60" s="199">
        <v>0</v>
      </c>
      <c r="FK60" s="199">
        <v>0</v>
      </c>
      <c r="FL60" s="199">
        <v>0</v>
      </c>
      <c r="FM60" s="127">
        <v>0</v>
      </c>
      <c r="FN60" s="127">
        <v>0</v>
      </c>
      <c r="FO60" s="127">
        <v>0</v>
      </c>
      <c r="FP60" s="378"/>
    </row>
    <row r="61" spans="1:172" ht="12.75" customHeight="1">
      <c r="A61" s="41">
        <v>47490</v>
      </c>
      <c r="B61" s="44" t="s">
        <v>1037</v>
      </c>
      <c r="C61" s="127">
        <v>6</v>
      </c>
      <c r="D61" s="199">
        <v>40.19289475192091</v>
      </c>
      <c r="E61" s="199">
        <v>8.0318808322401694</v>
      </c>
      <c r="F61" s="199">
        <v>72.353908671601658</v>
      </c>
      <c r="G61" s="127">
        <v>42.172364812723437</v>
      </c>
      <c r="H61" s="127">
        <v>8.4274449670825149</v>
      </c>
      <c r="I61" s="127">
        <v>75.917284658364366</v>
      </c>
      <c r="J61" s="378" t="s">
        <v>141</v>
      </c>
      <c r="L61" s="127">
        <v>0</v>
      </c>
      <c r="M61" s="199">
        <v>0</v>
      </c>
      <c r="N61" s="199">
        <v>0</v>
      </c>
      <c r="O61" s="199">
        <v>0</v>
      </c>
      <c r="P61" s="127">
        <v>0</v>
      </c>
      <c r="Q61" s="127">
        <v>0</v>
      </c>
      <c r="R61" s="127">
        <v>0</v>
      </c>
      <c r="S61" s="378"/>
      <c r="U61" s="127">
        <v>0</v>
      </c>
      <c r="V61" s="199">
        <v>0</v>
      </c>
      <c r="W61" s="199">
        <v>0</v>
      </c>
      <c r="X61" s="199">
        <v>0</v>
      </c>
      <c r="Y61" s="127">
        <v>0</v>
      </c>
      <c r="Z61" s="127">
        <v>0</v>
      </c>
      <c r="AA61" s="127">
        <v>0</v>
      </c>
      <c r="AB61" s="378"/>
      <c r="AD61" s="127">
        <v>0</v>
      </c>
      <c r="AE61" s="199">
        <v>0</v>
      </c>
      <c r="AF61" s="199">
        <v>0</v>
      </c>
      <c r="AG61" s="199">
        <v>0</v>
      </c>
      <c r="AH61" s="127">
        <v>0</v>
      </c>
      <c r="AI61" s="127">
        <v>0</v>
      </c>
      <c r="AJ61" s="127">
        <v>0</v>
      </c>
      <c r="AK61" s="378"/>
      <c r="AM61" s="127">
        <v>0</v>
      </c>
      <c r="AN61" s="199">
        <v>0</v>
      </c>
      <c r="AO61" s="199">
        <v>0</v>
      </c>
      <c r="AP61" s="199">
        <v>0</v>
      </c>
      <c r="AQ61" s="127">
        <v>0</v>
      </c>
      <c r="AR61" s="127">
        <v>0</v>
      </c>
      <c r="AS61" s="127">
        <v>0</v>
      </c>
      <c r="AT61" s="378"/>
      <c r="AV61" s="127" t="s">
        <v>38</v>
      </c>
      <c r="AW61" s="199" t="s">
        <v>81</v>
      </c>
      <c r="AX61" s="199" t="s">
        <v>81</v>
      </c>
      <c r="AY61" s="199" t="s">
        <v>81</v>
      </c>
      <c r="AZ61" s="127" t="s">
        <v>81</v>
      </c>
      <c r="BA61" s="127" t="s">
        <v>81</v>
      </c>
      <c r="BB61" s="127" t="s">
        <v>81</v>
      </c>
      <c r="BC61" s="378" t="s">
        <v>81</v>
      </c>
      <c r="BE61" s="127">
        <v>0</v>
      </c>
      <c r="BF61" s="199">
        <v>0</v>
      </c>
      <c r="BG61" s="199">
        <v>0</v>
      </c>
      <c r="BH61" s="199">
        <v>0</v>
      </c>
      <c r="BI61" s="127">
        <v>0</v>
      </c>
      <c r="BJ61" s="127">
        <v>0</v>
      </c>
      <c r="BK61" s="127">
        <v>0</v>
      </c>
      <c r="BL61" s="378"/>
      <c r="BN61" s="127">
        <v>7</v>
      </c>
      <c r="BO61" s="199">
        <v>48.062362661786317</v>
      </c>
      <c r="BP61" s="199">
        <v>12.457266134707083</v>
      </c>
      <c r="BQ61" s="199">
        <v>83.66745918886555</v>
      </c>
      <c r="BR61" s="127">
        <v>112.31854775717731</v>
      </c>
      <c r="BS61" s="127">
        <v>29.111803161258962</v>
      </c>
      <c r="BT61" s="127">
        <v>195.52529235309567</v>
      </c>
      <c r="BU61" s="378"/>
      <c r="BW61" s="127" t="s">
        <v>38</v>
      </c>
      <c r="BX61" s="199" t="s">
        <v>81</v>
      </c>
      <c r="BY61" s="199" t="s">
        <v>81</v>
      </c>
      <c r="BZ61" s="199" t="s">
        <v>81</v>
      </c>
      <c r="CA61" s="127" t="s">
        <v>81</v>
      </c>
      <c r="CB61" s="127" t="s">
        <v>81</v>
      </c>
      <c r="CC61" s="127" t="s">
        <v>81</v>
      </c>
      <c r="CD61" s="378" t="s">
        <v>81</v>
      </c>
      <c r="CF61" s="127">
        <v>0</v>
      </c>
      <c r="CG61" s="199">
        <v>0</v>
      </c>
      <c r="CH61" s="199">
        <v>0</v>
      </c>
      <c r="CI61" s="199">
        <v>0</v>
      </c>
      <c r="CJ61" s="127">
        <v>0</v>
      </c>
      <c r="CK61" s="127">
        <v>0</v>
      </c>
      <c r="CL61" s="127">
        <v>0</v>
      </c>
      <c r="CM61" s="378"/>
      <c r="CO61" s="127" t="s">
        <v>38</v>
      </c>
      <c r="CP61" s="199" t="s">
        <v>81</v>
      </c>
      <c r="CQ61" s="199" t="s">
        <v>81</v>
      </c>
      <c r="CR61" s="199" t="s">
        <v>81</v>
      </c>
      <c r="CS61" s="127" t="s">
        <v>81</v>
      </c>
      <c r="CT61" s="127" t="s">
        <v>81</v>
      </c>
      <c r="CU61" s="127" t="s">
        <v>81</v>
      </c>
      <c r="CV61" s="378" t="s">
        <v>81</v>
      </c>
      <c r="CX61" s="127" t="s">
        <v>38</v>
      </c>
      <c r="CY61" s="199" t="s">
        <v>81</v>
      </c>
      <c r="CZ61" s="199" t="s">
        <v>81</v>
      </c>
      <c r="DA61" s="199" t="s">
        <v>81</v>
      </c>
      <c r="DB61" s="127" t="s">
        <v>81</v>
      </c>
      <c r="DC61" s="127" t="s">
        <v>81</v>
      </c>
      <c r="DD61" s="127" t="s">
        <v>81</v>
      </c>
      <c r="DE61" s="378" t="s">
        <v>81</v>
      </c>
      <c r="DG61" s="127">
        <v>0</v>
      </c>
      <c r="DH61" s="199">
        <v>0</v>
      </c>
      <c r="DI61" s="199">
        <v>0</v>
      </c>
      <c r="DJ61" s="199">
        <v>0</v>
      </c>
      <c r="DK61" s="127">
        <v>0</v>
      </c>
      <c r="DL61" s="127">
        <v>0</v>
      </c>
      <c r="DM61" s="127">
        <v>0</v>
      </c>
      <c r="DN61" s="378"/>
      <c r="DP61" s="127" t="s">
        <v>38</v>
      </c>
      <c r="DQ61" s="199" t="s">
        <v>81</v>
      </c>
      <c r="DR61" s="199" t="s">
        <v>81</v>
      </c>
      <c r="DS61" s="199" t="s">
        <v>81</v>
      </c>
      <c r="DT61" s="127" t="s">
        <v>81</v>
      </c>
      <c r="DU61" s="127" t="s">
        <v>81</v>
      </c>
      <c r="DV61" s="127" t="s">
        <v>81</v>
      </c>
      <c r="DW61" s="378" t="s">
        <v>81</v>
      </c>
      <c r="DY61" s="127" t="s">
        <v>38</v>
      </c>
      <c r="DZ61" s="199" t="s">
        <v>81</v>
      </c>
      <c r="EA61" s="199" t="s">
        <v>81</v>
      </c>
      <c r="EB61" s="199" t="s">
        <v>81</v>
      </c>
      <c r="EC61" s="127" t="s">
        <v>81</v>
      </c>
      <c r="ED61" s="127" t="s">
        <v>81</v>
      </c>
      <c r="EE61" s="127" t="s">
        <v>81</v>
      </c>
      <c r="EF61" s="378" t="s">
        <v>81</v>
      </c>
      <c r="EH61" s="127">
        <v>0</v>
      </c>
      <c r="EI61" s="199">
        <v>0</v>
      </c>
      <c r="EJ61" s="199">
        <v>0</v>
      </c>
      <c r="EK61" s="199">
        <v>0</v>
      </c>
      <c r="EL61" s="127">
        <v>0</v>
      </c>
      <c r="EM61" s="127">
        <v>0</v>
      </c>
      <c r="EN61" s="127">
        <v>0</v>
      </c>
      <c r="EO61" s="378" t="s">
        <v>589</v>
      </c>
      <c r="EQ61" s="127">
        <v>0</v>
      </c>
      <c r="ER61" s="199">
        <v>0</v>
      </c>
      <c r="ES61" s="199">
        <v>0</v>
      </c>
      <c r="ET61" s="199">
        <v>0</v>
      </c>
      <c r="EU61" s="127">
        <v>0</v>
      </c>
      <c r="EV61" s="127">
        <v>0</v>
      </c>
      <c r="EW61" s="127">
        <v>0</v>
      </c>
      <c r="EX61" s="378" t="s">
        <v>589</v>
      </c>
      <c r="EZ61" s="127">
        <v>0</v>
      </c>
      <c r="FA61" s="199">
        <v>0</v>
      </c>
      <c r="FB61" s="199">
        <v>0</v>
      </c>
      <c r="FC61" s="199">
        <v>0</v>
      </c>
      <c r="FD61" s="127">
        <v>0</v>
      </c>
      <c r="FE61" s="127">
        <v>0</v>
      </c>
      <c r="FF61" s="127">
        <v>0</v>
      </c>
      <c r="FG61" s="378" t="s">
        <v>589</v>
      </c>
      <c r="FI61" s="127">
        <v>0</v>
      </c>
      <c r="FJ61" s="199">
        <v>0</v>
      </c>
      <c r="FK61" s="199">
        <v>0</v>
      </c>
      <c r="FL61" s="199">
        <v>0</v>
      </c>
      <c r="FM61" s="127">
        <v>0</v>
      </c>
      <c r="FN61" s="127">
        <v>0</v>
      </c>
      <c r="FO61" s="127">
        <v>0</v>
      </c>
      <c r="FP61" s="378"/>
    </row>
    <row r="62" spans="1:172" ht="12.75" customHeight="1">
      <c r="A62" s="41">
        <v>47630</v>
      </c>
      <c r="B62" s="44" t="s">
        <v>1038</v>
      </c>
      <c r="C62" s="127">
        <v>24</v>
      </c>
      <c r="D62" s="199">
        <v>66.272243025418803</v>
      </c>
      <c r="E62" s="199">
        <v>39.757823703492562</v>
      </c>
      <c r="F62" s="199">
        <v>92.786662347345043</v>
      </c>
      <c r="G62" s="127">
        <v>69.536101519332732</v>
      </c>
      <c r="H62" s="127">
        <v>41.715866839959304</v>
      </c>
      <c r="I62" s="127">
        <v>97.35633619870616</v>
      </c>
      <c r="J62" s="378"/>
      <c r="L62" s="127" t="s">
        <v>38</v>
      </c>
      <c r="M62" s="199" t="s">
        <v>81</v>
      </c>
      <c r="N62" s="199" t="s">
        <v>81</v>
      </c>
      <c r="O62" s="199" t="s">
        <v>81</v>
      </c>
      <c r="P62" s="127" t="s">
        <v>81</v>
      </c>
      <c r="Q62" s="127" t="s">
        <v>81</v>
      </c>
      <c r="R62" s="127" t="s">
        <v>81</v>
      </c>
      <c r="S62" s="378" t="s">
        <v>81</v>
      </c>
      <c r="U62" s="127">
        <v>0</v>
      </c>
      <c r="V62" s="199">
        <v>0</v>
      </c>
      <c r="W62" s="199">
        <v>0</v>
      </c>
      <c r="X62" s="199">
        <v>0</v>
      </c>
      <c r="Y62" s="127">
        <v>0</v>
      </c>
      <c r="Z62" s="127">
        <v>0</v>
      </c>
      <c r="AA62" s="127">
        <v>0</v>
      </c>
      <c r="AB62" s="378"/>
      <c r="AD62" s="127" t="s">
        <v>38</v>
      </c>
      <c r="AE62" s="199" t="s">
        <v>81</v>
      </c>
      <c r="AF62" s="199" t="s">
        <v>81</v>
      </c>
      <c r="AG62" s="199" t="s">
        <v>81</v>
      </c>
      <c r="AH62" s="127" t="s">
        <v>81</v>
      </c>
      <c r="AI62" s="127" t="s">
        <v>81</v>
      </c>
      <c r="AJ62" s="127" t="s">
        <v>81</v>
      </c>
      <c r="AK62" s="378" t="s">
        <v>81</v>
      </c>
      <c r="AM62" s="127" t="s">
        <v>38</v>
      </c>
      <c r="AN62" s="199" t="s">
        <v>81</v>
      </c>
      <c r="AO62" s="199" t="s">
        <v>81</v>
      </c>
      <c r="AP62" s="199" t="s">
        <v>81</v>
      </c>
      <c r="AQ62" s="127" t="s">
        <v>81</v>
      </c>
      <c r="AR62" s="127" t="s">
        <v>81</v>
      </c>
      <c r="AS62" s="127" t="s">
        <v>81</v>
      </c>
      <c r="AT62" s="378" t="s">
        <v>81</v>
      </c>
      <c r="AV62" s="127" t="s">
        <v>38</v>
      </c>
      <c r="AW62" s="199" t="s">
        <v>81</v>
      </c>
      <c r="AX62" s="199" t="s">
        <v>81</v>
      </c>
      <c r="AY62" s="199" t="s">
        <v>81</v>
      </c>
      <c r="AZ62" s="127" t="s">
        <v>81</v>
      </c>
      <c r="BA62" s="127" t="s">
        <v>81</v>
      </c>
      <c r="BB62" s="127" t="s">
        <v>81</v>
      </c>
      <c r="BC62" s="378" t="s">
        <v>81</v>
      </c>
      <c r="BE62" s="127" t="s">
        <v>38</v>
      </c>
      <c r="BF62" s="199" t="s">
        <v>81</v>
      </c>
      <c r="BG62" s="199" t="s">
        <v>81</v>
      </c>
      <c r="BH62" s="199" t="s">
        <v>81</v>
      </c>
      <c r="BI62" s="127" t="s">
        <v>81</v>
      </c>
      <c r="BJ62" s="127" t="s">
        <v>81</v>
      </c>
      <c r="BK62" s="127" t="s">
        <v>81</v>
      </c>
      <c r="BL62" s="378" t="s">
        <v>81</v>
      </c>
      <c r="BN62" s="127">
        <v>15</v>
      </c>
      <c r="BO62" s="199">
        <v>41.649199132873349</v>
      </c>
      <c r="BP62" s="199">
        <v>20.571796261939355</v>
      </c>
      <c r="BQ62" s="199">
        <v>62.726602003807344</v>
      </c>
      <c r="BR62" s="127">
        <v>97.331410750083975</v>
      </c>
      <c r="BS62" s="127">
        <v>48.074920851418668</v>
      </c>
      <c r="BT62" s="127">
        <v>146.58790064874927</v>
      </c>
      <c r="BU62" s="378"/>
      <c r="BW62" s="127">
        <v>9</v>
      </c>
      <c r="BX62" s="199">
        <v>24.857632027176461</v>
      </c>
      <c r="BY62" s="199">
        <v>8.6173124360878397</v>
      </c>
      <c r="BZ62" s="199">
        <v>41.097951618265085</v>
      </c>
      <c r="CA62" s="127">
        <v>114.68924132579768</v>
      </c>
      <c r="CB62" s="127">
        <v>39.758936992943191</v>
      </c>
      <c r="CC62" s="127">
        <v>189.61954565865216</v>
      </c>
      <c r="CD62" s="378"/>
      <c r="CF62" s="127" t="s">
        <v>38</v>
      </c>
      <c r="CG62" s="199" t="s">
        <v>81</v>
      </c>
      <c r="CH62" s="199" t="s">
        <v>81</v>
      </c>
      <c r="CI62" s="199" t="s">
        <v>81</v>
      </c>
      <c r="CJ62" s="127" t="s">
        <v>81</v>
      </c>
      <c r="CK62" s="127" t="s">
        <v>81</v>
      </c>
      <c r="CL62" s="127" t="s">
        <v>81</v>
      </c>
      <c r="CM62" s="378" t="s">
        <v>81</v>
      </c>
      <c r="CO62" s="127">
        <v>5</v>
      </c>
      <c r="CP62" s="199">
        <v>13.790015397063828</v>
      </c>
      <c r="CQ62" s="199">
        <v>1.7025339563312674</v>
      </c>
      <c r="CR62" s="199">
        <v>25.877496837796386</v>
      </c>
      <c r="CS62" s="127">
        <v>89.211012992212332</v>
      </c>
      <c r="CT62" s="127">
        <v>11.01411235046848</v>
      </c>
      <c r="CU62" s="127">
        <v>167.40791363395618</v>
      </c>
      <c r="CV62" s="378"/>
      <c r="CX62" s="127" t="s">
        <v>38</v>
      </c>
      <c r="CY62" s="199" t="s">
        <v>81</v>
      </c>
      <c r="CZ62" s="199" t="s">
        <v>81</v>
      </c>
      <c r="DA62" s="199" t="s">
        <v>81</v>
      </c>
      <c r="DB62" s="127" t="s">
        <v>81</v>
      </c>
      <c r="DC62" s="127" t="s">
        <v>81</v>
      </c>
      <c r="DD62" s="127" t="s">
        <v>81</v>
      </c>
      <c r="DE62" s="378" t="s">
        <v>81</v>
      </c>
      <c r="DG62" s="127" t="s">
        <v>38</v>
      </c>
      <c r="DH62" s="199" t="s">
        <v>81</v>
      </c>
      <c r="DI62" s="199" t="s">
        <v>81</v>
      </c>
      <c r="DJ62" s="199" t="s">
        <v>81</v>
      </c>
      <c r="DK62" s="127" t="s">
        <v>81</v>
      </c>
      <c r="DL62" s="127" t="s">
        <v>81</v>
      </c>
      <c r="DM62" s="127" t="s">
        <v>81</v>
      </c>
      <c r="DN62" s="378" t="s">
        <v>81</v>
      </c>
      <c r="DP62" s="127">
        <v>19</v>
      </c>
      <c r="DQ62" s="199">
        <v>58.449905327748738</v>
      </c>
      <c r="DR62" s="199">
        <v>32.167622593905286</v>
      </c>
      <c r="DS62" s="199">
        <v>84.732188061592183</v>
      </c>
      <c r="DT62" s="127">
        <v>191.04912105907314</v>
      </c>
      <c r="DU62" s="127">
        <v>105.14295940541075</v>
      </c>
      <c r="DV62" s="127">
        <v>276.95528271273554</v>
      </c>
      <c r="DW62" s="378" t="s">
        <v>142</v>
      </c>
      <c r="DY62" s="127">
        <v>10</v>
      </c>
      <c r="DZ62" s="199">
        <v>31.27322967206695</v>
      </c>
      <c r="EA62" s="199">
        <v>11.889881103621679</v>
      </c>
      <c r="EB62" s="199">
        <v>50.656578240512218</v>
      </c>
      <c r="EC62" s="127">
        <v>745.53562629519934</v>
      </c>
      <c r="ED62" s="127">
        <v>283.44785774018112</v>
      </c>
      <c r="EE62" s="127">
        <v>1207.6233948502177</v>
      </c>
      <c r="EF62" s="378" t="s">
        <v>142</v>
      </c>
      <c r="EH62" s="127">
        <v>6</v>
      </c>
      <c r="EI62" s="199">
        <v>18.721832397934548</v>
      </c>
      <c r="EJ62" s="199">
        <v>3.7412464991513694</v>
      </c>
      <c r="EK62" s="199">
        <v>33.702418296717724</v>
      </c>
      <c r="EL62" s="127">
        <v>148.83176052791481</v>
      </c>
      <c r="EM62" s="127">
        <v>29.741549395508187</v>
      </c>
      <c r="EN62" s="127">
        <v>267.92197166032145</v>
      </c>
      <c r="EO62" s="378" t="s">
        <v>589</v>
      </c>
      <c r="EQ62" s="127" t="s">
        <v>38</v>
      </c>
      <c r="ER62" s="199" t="s">
        <v>81</v>
      </c>
      <c r="ES62" s="199" t="s">
        <v>81</v>
      </c>
      <c r="ET62" s="199" t="s">
        <v>81</v>
      </c>
      <c r="EU62" s="127" t="s">
        <v>81</v>
      </c>
      <c r="EV62" s="127" t="s">
        <v>81</v>
      </c>
      <c r="EW62" s="127" t="s">
        <v>81</v>
      </c>
      <c r="EX62" s="378" t="s">
        <v>81</v>
      </c>
      <c r="EZ62" s="127" t="s">
        <v>38</v>
      </c>
      <c r="FA62" s="199" t="s">
        <v>81</v>
      </c>
      <c r="FB62" s="199" t="s">
        <v>81</v>
      </c>
      <c r="FC62" s="199" t="s">
        <v>81</v>
      </c>
      <c r="FD62" s="127" t="s">
        <v>81</v>
      </c>
      <c r="FE62" s="127" t="s">
        <v>81</v>
      </c>
      <c r="FF62" s="127" t="s">
        <v>81</v>
      </c>
      <c r="FG62" s="378" t="s">
        <v>81</v>
      </c>
      <c r="FI62" s="127">
        <v>0</v>
      </c>
      <c r="FJ62" s="199">
        <v>0</v>
      </c>
      <c r="FK62" s="199">
        <v>0</v>
      </c>
      <c r="FL62" s="199">
        <v>0</v>
      </c>
      <c r="FM62" s="127">
        <v>0</v>
      </c>
      <c r="FN62" s="127">
        <v>0</v>
      </c>
      <c r="FO62" s="127">
        <v>0</v>
      </c>
      <c r="FP62" s="378"/>
    </row>
    <row r="63" spans="1:172" ht="12.75" customHeight="1">
      <c r="A63" s="41">
        <v>47700</v>
      </c>
      <c r="B63" s="44" t="s">
        <v>1039</v>
      </c>
      <c r="C63" s="127">
        <v>462</v>
      </c>
      <c r="D63" s="199">
        <v>87.862638978847059</v>
      </c>
      <c r="E63" s="199">
        <v>79.850668749978738</v>
      </c>
      <c r="F63" s="199">
        <v>95.87460920771538</v>
      </c>
      <c r="G63" s="127">
        <v>92.189808355305487</v>
      </c>
      <c r="H63" s="127">
        <v>83.783254573946749</v>
      </c>
      <c r="I63" s="127">
        <v>100.59636213666423</v>
      </c>
      <c r="J63" s="378"/>
      <c r="L63" s="127">
        <v>45</v>
      </c>
      <c r="M63" s="199">
        <v>8.6357003816187614</v>
      </c>
      <c r="N63" s="199">
        <v>6.112525338300359</v>
      </c>
      <c r="O63" s="199">
        <v>11.158875424937165</v>
      </c>
      <c r="P63" s="127">
        <v>90.843109900648344</v>
      </c>
      <c r="Q63" s="127">
        <v>64.300611014671389</v>
      </c>
      <c r="R63" s="127">
        <v>117.3856087866253</v>
      </c>
      <c r="S63" s="378"/>
      <c r="U63" s="127">
        <v>71</v>
      </c>
      <c r="V63" s="199">
        <v>13.373576244983713</v>
      </c>
      <c r="W63" s="199">
        <v>10.262759306550988</v>
      </c>
      <c r="X63" s="199">
        <v>16.484393183416437</v>
      </c>
      <c r="Y63" s="127">
        <v>71.356462195364884</v>
      </c>
      <c r="Z63" s="127">
        <v>54.758292252060706</v>
      </c>
      <c r="AA63" s="127">
        <v>87.954632138669069</v>
      </c>
      <c r="AB63" s="378" t="s">
        <v>142</v>
      </c>
      <c r="AD63" s="127">
        <v>40</v>
      </c>
      <c r="AE63" s="199">
        <v>15.072019113822067</v>
      </c>
      <c r="AF63" s="199">
        <v>10.401151998769574</v>
      </c>
      <c r="AG63" s="199">
        <v>19.742886228874561</v>
      </c>
      <c r="AH63" s="127">
        <v>104.30393153330751</v>
      </c>
      <c r="AI63" s="127">
        <v>71.979808262867479</v>
      </c>
      <c r="AJ63" s="127">
        <v>136.62805480374755</v>
      </c>
      <c r="AK63" s="378"/>
      <c r="AM63" s="127">
        <v>41</v>
      </c>
      <c r="AN63" s="199">
        <v>7.7496098324436424</v>
      </c>
      <c r="AO63" s="199">
        <v>5.3774498198684011</v>
      </c>
      <c r="AP63" s="199">
        <v>10.121769845018884</v>
      </c>
      <c r="AQ63" s="127">
        <v>109.0981531341926</v>
      </c>
      <c r="AR63" s="127">
        <v>75.703145913663093</v>
      </c>
      <c r="AS63" s="127">
        <v>142.49316035472211</v>
      </c>
      <c r="AT63" s="378"/>
      <c r="AV63" s="127">
        <v>49</v>
      </c>
      <c r="AW63" s="199">
        <v>9.242581962835466</v>
      </c>
      <c r="AX63" s="199">
        <v>6.6546590132415355</v>
      </c>
      <c r="AY63" s="199">
        <v>11.830504912429397</v>
      </c>
      <c r="AZ63" s="127">
        <v>118.89818591738242</v>
      </c>
      <c r="BA63" s="127">
        <v>85.60669386051535</v>
      </c>
      <c r="BB63" s="127">
        <v>152.18967797424949</v>
      </c>
      <c r="BC63" s="378"/>
      <c r="BE63" s="127">
        <v>34</v>
      </c>
      <c r="BF63" s="199">
        <v>6.4542516630352678</v>
      </c>
      <c r="BG63" s="199">
        <v>4.2847374074413711</v>
      </c>
      <c r="BH63" s="199">
        <v>8.6237659186291644</v>
      </c>
      <c r="BI63" s="127">
        <v>89.041860123173706</v>
      </c>
      <c r="BJ63" s="127">
        <v>59.111576185194025</v>
      </c>
      <c r="BK63" s="127">
        <v>118.97214406115339</v>
      </c>
      <c r="BL63" s="378"/>
      <c r="BN63" s="127">
        <v>172</v>
      </c>
      <c r="BO63" s="199">
        <v>32.831136395616248</v>
      </c>
      <c r="BP63" s="199">
        <v>27.924569060144552</v>
      </c>
      <c r="BQ63" s="199">
        <v>37.737703731087947</v>
      </c>
      <c r="BR63" s="127">
        <v>76.724184100615162</v>
      </c>
      <c r="BS63" s="127">
        <v>65.257862283041376</v>
      </c>
      <c r="BT63" s="127">
        <v>88.190505918188947</v>
      </c>
      <c r="BU63" s="378" t="s">
        <v>142</v>
      </c>
      <c r="BW63" s="127">
        <v>96</v>
      </c>
      <c r="BX63" s="199">
        <v>18.324346560850589</v>
      </c>
      <c r="BY63" s="199">
        <v>14.658713813756625</v>
      </c>
      <c r="BZ63" s="199">
        <v>21.989979307944555</v>
      </c>
      <c r="CA63" s="127">
        <v>84.545680077542855</v>
      </c>
      <c r="CB63" s="127">
        <v>67.633021692239694</v>
      </c>
      <c r="CC63" s="127">
        <v>101.45833846284602</v>
      </c>
      <c r="CD63" s="378"/>
      <c r="CF63" s="127">
        <v>30</v>
      </c>
      <c r="CG63" s="199">
        <v>5.6882208831518968</v>
      </c>
      <c r="CH63" s="199">
        <v>3.6527171818327191</v>
      </c>
      <c r="CI63" s="199">
        <v>7.7237245844710749</v>
      </c>
      <c r="CJ63" s="127">
        <v>73.331730847744808</v>
      </c>
      <c r="CK63" s="127">
        <v>47.090307979156059</v>
      </c>
      <c r="CL63" s="127">
        <v>99.573153716333564</v>
      </c>
      <c r="CM63" s="378"/>
      <c r="CO63" s="127">
        <v>59</v>
      </c>
      <c r="CP63" s="199">
        <v>11.059216203798568</v>
      </c>
      <c r="CQ63" s="199">
        <v>8.2372330686054962</v>
      </c>
      <c r="CR63" s="199">
        <v>13.881199338991641</v>
      </c>
      <c r="CS63" s="127">
        <v>71.54479904720246</v>
      </c>
      <c r="CT63" s="127">
        <v>53.28869367758</v>
      </c>
      <c r="CU63" s="127">
        <v>89.80090441682492</v>
      </c>
      <c r="CV63" s="378" t="s">
        <v>142</v>
      </c>
      <c r="CX63" s="127">
        <v>33</v>
      </c>
      <c r="CY63" s="199">
        <v>6.1382764188860053</v>
      </c>
      <c r="CZ63" s="199">
        <v>4.043944348494696</v>
      </c>
      <c r="DA63" s="199">
        <v>8.2326084892773146</v>
      </c>
      <c r="DB63" s="127">
        <v>63.228109922588636</v>
      </c>
      <c r="DC63" s="127">
        <v>41.655171637555114</v>
      </c>
      <c r="DD63" s="127">
        <v>84.801048207622159</v>
      </c>
      <c r="DE63" s="378" t="s">
        <v>142</v>
      </c>
      <c r="DG63" s="127">
        <v>39</v>
      </c>
      <c r="DH63" s="199">
        <v>7.6728096699268074</v>
      </c>
      <c r="DI63" s="199">
        <v>5.2646892899181363</v>
      </c>
      <c r="DJ63" s="199">
        <v>10.080930049935478</v>
      </c>
      <c r="DK63" s="127">
        <v>104.46959345418712</v>
      </c>
      <c r="DL63" s="127">
        <v>71.681688122156601</v>
      </c>
      <c r="DM63" s="127">
        <v>137.25749878621764</v>
      </c>
      <c r="DN63" s="378"/>
      <c r="DP63" s="127">
        <v>96</v>
      </c>
      <c r="DQ63" s="199">
        <v>20.307981935775192</v>
      </c>
      <c r="DR63" s="199">
        <v>16.245539470830089</v>
      </c>
      <c r="DS63" s="199">
        <v>24.370424400720296</v>
      </c>
      <c r="DT63" s="127">
        <v>66.37858654445867</v>
      </c>
      <c r="DU63" s="127">
        <v>53.100103749169079</v>
      </c>
      <c r="DV63" s="127">
        <v>79.657069339748261</v>
      </c>
      <c r="DW63" s="378" t="s">
        <v>142</v>
      </c>
      <c r="DY63" s="127">
        <v>11</v>
      </c>
      <c r="DZ63" s="199">
        <v>2.3689856199585919</v>
      </c>
      <c r="EA63" s="199">
        <v>0.969004582422752</v>
      </c>
      <c r="EB63" s="199">
        <v>3.768966657494432</v>
      </c>
      <c r="EC63" s="127">
        <v>56.475240849130323</v>
      </c>
      <c r="ED63" s="127">
        <v>23.100506273732648</v>
      </c>
      <c r="EE63" s="127">
        <v>89.849975424527997</v>
      </c>
      <c r="EF63" s="378"/>
      <c r="EH63" s="127">
        <v>40</v>
      </c>
      <c r="EI63" s="199">
        <v>8.5931276906144163</v>
      </c>
      <c r="EJ63" s="199">
        <v>5.9300898293679989</v>
      </c>
      <c r="EK63" s="199">
        <v>11.256165551860834</v>
      </c>
      <c r="EL63" s="127">
        <v>68.31224078132513</v>
      </c>
      <c r="EM63" s="127">
        <v>47.142058033320012</v>
      </c>
      <c r="EN63" s="127">
        <v>89.482423529330248</v>
      </c>
      <c r="EO63" s="378" t="s">
        <v>141</v>
      </c>
      <c r="EQ63" s="127">
        <v>24</v>
      </c>
      <c r="ER63" s="199">
        <v>8.6549905105485152</v>
      </c>
      <c r="ES63" s="199">
        <v>5.1922731322343747</v>
      </c>
      <c r="ET63" s="199">
        <v>12.117707888862656</v>
      </c>
      <c r="EU63" s="127">
        <v>79.747253640299093</v>
      </c>
      <c r="EV63" s="127">
        <v>47.841707271815714</v>
      </c>
      <c r="EW63" s="127">
        <v>111.65280000878246</v>
      </c>
      <c r="EX63" s="378" t="s">
        <v>589</v>
      </c>
      <c r="EZ63" s="127">
        <v>16</v>
      </c>
      <c r="FA63" s="199">
        <v>8.7827279424951055</v>
      </c>
      <c r="FB63" s="199">
        <v>4.4791912506725042</v>
      </c>
      <c r="FC63" s="199">
        <v>13.086264634317708</v>
      </c>
      <c r="FD63" s="127">
        <v>56.220086256864988</v>
      </c>
      <c r="FE63" s="127">
        <v>28.672243991001146</v>
      </c>
      <c r="FF63" s="127">
        <v>83.767928522728823</v>
      </c>
      <c r="FG63" s="378" t="s">
        <v>141</v>
      </c>
      <c r="FI63" s="127">
        <v>14</v>
      </c>
      <c r="FJ63" s="199">
        <v>3.0024902333115047</v>
      </c>
      <c r="FK63" s="199">
        <v>1.4296896668853798</v>
      </c>
      <c r="FL63" s="199">
        <v>4.5752907997376298</v>
      </c>
      <c r="FM63" s="127">
        <v>50.484020781008397</v>
      </c>
      <c r="FN63" s="127">
        <v>24.038873483305103</v>
      </c>
      <c r="FO63" s="127">
        <v>76.929168078711683</v>
      </c>
      <c r="FP63" s="378" t="s">
        <v>142</v>
      </c>
    </row>
    <row r="64" spans="1:172" ht="12.75" customHeight="1">
      <c r="A64" s="41">
        <v>47800</v>
      </c>
      <c r="B64" s="44" t="s">
        <v>1040</v>
      </c>
      <c r="C64" s="127">
        <v>34</v>
      </c>
      <c r="D64" s="199">
        <v>96.919948307823617</v>
      </c>
      <c r="E64" s="199">
        <v>64.341545654344998</v>
      </c>
      <c r="F64" s="199">
        <v>129.49835096130224</v>
      </c>
      <c r="G64" s="127">
        <v>101.69318340706207</v>
      </c>
      <c r="H64" s="127">
        <v>67.510318744082412</v>
      </c>
      <c r="I64" s="127">
        <v>135.87604807004172</v>
      </c>
      <c r="J64" s="378"/>
      <c r="L64" s="127">
        <v>5</v>
      </c>
      <c r="M64" s="199">
        <v>14.652791656066151</v>
      </c>
      <c r="N64" s="199">
        <v>1.8090534804487444</v>
      </c>
      <c r="O64" s="199">
        <v>27.49652983168356</v>
      </c>
      <c r="P64" s="127">
        <v>154.13980383068881</v>
      </c>
      <c r="Q64" s="127">
        <v>19.030308704358958</v>
      </c>
      <c r="R64" s="127">
        <v>289.24929895701865</v>
      </c>
      <c r="S64" s="378"/>
      <c r="U64" s="127">
        <v>8</v>
      </c>
      <c r="V64" s="199">
        <v>22.109642012607772</v>
      </c>
      <c r="W64" s="199">
        <v>6.7884417718202705</v>
      </c>
      <c r="X64" s="199">
        <v>37.430842253395269</v>
      </c>
      <c r="Y64" s="127">
        <v>117.96888173553903</v>
      </c>
      <c r="Z64" s="127">
        <v>36.220617416229402</v>
      </c>
      <c r="AA64" s="127">
        <v>199.71714605484866</v>
      </c>
      <c r="AB64" s="378"/>
      <c r="AD64" s="127" t="s">
        <v>38</v>
      </c>
      <c r="AE64" s="199" t="s">
        <v>81</v>
      </c>
      <c r="AF64" s="199" t="s">
        <v>81</v>
      </c>
      <c r="AG64" s="199" t="s">
        <v>81</v>
      </c>
      <c r="AH64" s="127" t="s">
        <v>81</v>
      </c>
      <c r="AI64" s="127" t="s">
        <v>81</v>
      </c>
      <c r="AJ64" s="127" t="s">
        <v>81</v>
      </c>
      <c r="AK64" s="378" t="s">
        <v>81</v>
      </c>
      <c r="AM64" s="127">
        <v>0</v>
      </c>
      <c r="AN64" s="199">
        <v>0</v>
      </c>
      <c r="AO64" s="199">
        <v>0</v>
      </c>
      <c r="AP64" s="199">
        <v>0</v>
      </c>
      <c r="AQ64" s="127">
        <v>0</v>
      </c>
      <c r="AR64" s="127">
        <v>0</v>
      </c>
      <c r="AS64" s="127">
        <v>0</v>
      </c>
      <c r="AT64" s="378"/>
      <c r="AV64" s="127" t="s">
        <v>38</v>
      </c>
      <c r="AW64" s="199" t="s">
        <v>81</v>
      </c>
      <c r="AX64" s="199" t="s">
        <v>81</v>
      </c>
      <c r="AY64" s="199" t="s">
        <v>81</v>
      </c>
      <c r="AZ64" s="127" t="s">
        <v>81</v>
      </c>
      <c r="BA64" s="127" t="s">
        <v>81</v>
      </c>
      <c r="BB64" s="127" t="s">
        <v>81</v>
      </c>
      <c r="BC64" s="378" t="s">
        <v>81</v>
      </c>
      <c r="BE64" s="127" t="s">
        <v>38</v>
      </c>
      <c r="BF64" s="199" t="s">
        <v>81</v>
      </c>
      <c r="BG64" s="199" t="s">
        <v>81</v>
      </c>
      <c r="BH64" s="199" t="s">
        <v>81</v>
      </c>
      <c r="BI64" s="127" t="s">
        <v>81</v>
      </c>
      <c r="BJ64" s="127" t="s">
        <v>81</v>
      </c>
      <c r="BK64" s="127" t="s">
        <v>81</v>
      </c>
      <c r="BL64" s="378" t="s">
        <v>81</v>
      </c>
      <c r="BN64" s="127">
        <v>18</v>
      </c>
      <c r="BO64" s="199">
        <v>52.239222737713582</v>
      </c>
      <c r="BP64" s="199">
        <v>28.105933091769099</v>
      </c>
      <c r="BQ64" s="199">
        <v>76.372512383658062</v>
      </c>
      <c r="BR64" s="127">
        <v>122.07959219884164</v>
      </c>
      <c r="BS64" s="127">
        <v>65.681697973159316</v>
      </c>
      <c r="BT64" s="127">
        <v>178.47748642452396</v>
      </c>
      <c r="BU64" s="378"/>
      <c r="BW64" s="127">
        <v>9</v>
      </c>
      <c r="BX64" s="199">
        <v>25.97448803456161</v>
      </c>
      <c r="BY64" s="199">
        <v>9.0044891853146929</v>
      </c>
      <c r="BZ64" s="199">
        <v>42.944486883808523</v>
      </c>
      <c r="CA64" s="127">
        <v>119.8422409364252</v>
      </c>
      <c r="CB64" s="127">
        <v>41.545310191294064</v>
      </c>
      <c r="CC64" s="127">
        <v>198.13917168155632</v>
      </c>
      <c r="CD64" s="378"/>
      <c r="CF64" s="127" t="s">
        <v>38</v>
      </c>
      <c r="CG64" s="199" t="s">
        <v>81</v>
      </c>
      <c r="CH64" s="199" t="s">
        <v>81</v>
      </c>
      <c r="CI64" s="199" t="s">
        <v>81</v>
      </c>
      <c r="CJ64" s="127" t="s">
        <v>81</v>
      </c>
      <c r="CK64" s="127" t="s">
        <v>81</v>
      </c>
      <c r="CL64" s="127" t="s">
        <v>81</v>
      </c>
      <c r="CM64" s="378" t="s">
        <v>81</v>
      </c>
      <c r="CO64" s="127">
        <v>8</v>
      </c>
      <c r="CP64" s="199">
        <v>22.231267315710802</v>
      </c>
      <c r="CQ64" s="199">
        <v>6.8257850398670374</v>
      </c>
      <c r="CR64" s="199">
        <v>37.636749591554569</v>
      </c>
      <c r="CS64" s="127">
        <v>143.81955496275231</v>
      </c>
      <c r="CT64" s="127">
        <v>44.157688032986655</v>
      </c>
      <c r="CU64" s="127">
        <v>243.48142189251797</v>
      </c>
      <c r="CV64" s="378"/>
      <c r="CX64" s="127" t="s">
        <v>38</v>
      </c>
      <c r="CY64" s="199" t="s">
        <v>81</v>
      </c>
      <c r="CZ64" s="199" t="s">
        <v>81</v>
      </c>
      <c r="DA64" s="199" t="s">
        <v>81</v>
      </c>
      <c r="DB64" s="127" t="s">
        <v>81</v>
      </c>
      <c r="DC64" s="127" t="s">
        <v>81</v>
      </c>
      <c r="DD64" s="127" t="s">
        <v>81</v>
      </c>
      <c r="DE64" s="378" t="s">
        <v>81</v>
      </c>
      <c r="DG64" s="127" t="s">
        <v>38</v>
      </c>
      <c r="DH64" s="199" t="s">
        <v>81</v>
      </c>
      <c r="DI64" s="199" t="s">
        <v>81</v>
      </c>
      <c r="DJ64" s="199" t="s">
        <v>81</v>
      </c>
      <c r="DK64" s="127" t="s">
        <v>81</v>
      </c>
      <c r="DL64" s="127" t="s">
        <v>81</v>
      </c>
      <c r="DM64" s="127" t="s">
        <v>81</v>
      </c>
      <c r="DN64" s="378" t="s">
        <v>81</v>
      </c>
      <c r="DP64" s="127">
        <v>8</v>
      </c>
      <c r="DQ64" s="199">
        <v>31.202616475552929</v>
      </c>
      <c r="DR64" s="199">
        <v>9.5803064089388918</v>
      </c>
      <c r="DS64" s="199">
        <v>52.824926542166963</v>
      </c>
      <c r="DT64" s="127">
        <v>101.98874436102265</v>
      </c>
      <c r="DU64" s="127">
        <v>31.314150273489886</v>
      </c>
      <c r="DV64" s="127">
        <v>172.66333844855541</v>
      </c>
      <c r="DW64" s="378"/>
      <c r="DY64" s="127" t="s">
        <v>38</v>
      </c>
      <c r="DZ64" s="199" t="s">
        <v>81</v>
      </c>
      <c r="EA64" s="199" t="s">
        <v>81</v>
      </c>
      <c r="EB64" s="199" t="s">
        <v>81</v>
      </c>
      <c r="EC64" s="127" t="s">
        <v>81</v>
      </c>
      <c r="ED64" s="127" t="s">
        <v>81</v>
      </c>
      <c r="EE64" s="127" t="s">
        <v>81</v>
      </c>
      <c r="EF64" s="378" t="s">
        <v>81</v>
      </c>
      <c r="EH64" s="127" t="s">
        <v>38</v>
      </c>
      <c r="EI64" s="199" t="s">
        <v>81</v>
      </c>
      <c r="EJ64" s="199" t="s">
        <v>81</v>
      </c>
      <c r="EK64" s="199" t="s">
        <v>81</v>
      </c>
      <c r="EL64" s="127" t="s">
        <v>81</v>
      </c>
      <c r="EM64" s="127" t="s">
        <v>81</v>
      </c>
      <c r="EN64" s="127" t="s">
        <v>81</v>
      </c>
      <c r="EO64" s="378" t="s">
        <v>81</v>
      </c>
      <c r="EQ64" s="127" t="s">
        <v>38</v>
      </c>
      <c r="ER64" s="199" t="s">
        <v>81</v>
      </c>
      <c r="ES64" s="199" t="s">
        <v>81</v>
      </c>
      <c r="ET64" s="199" t="s">
        <v>81</v>
      </c>
      <c r="EU64" s="127" t="s">
        <v>81</v>
      </c>
      <c r="EV64" s="127" t="s">
        <v>81</v>
      </c>
      <c r="EW64" s="127" t="s">
        <v>81</v>
      </c>
      <c r="EX64" s="378" t="s">
        <v>81</v>
      </c>
      <c r="EZ64" s="127" t="s">
        <v>38</v>
      </c>
      <c r="FA64" s="199" t="s">
        <v>81</v>
      </c>
      <c r="FB64" s="199" t="s">
        <v>81</v>
      </c>
      <c r="FC64" s="199" t="s">
        <v>81</v>
      </c>
      <c r="FD64" s="127" t="s">
        <v>81</v>
      </c>
      <c r="FE64" s="127" t="s">
        <v>81</v>
      </c>
      <c r="FF64" s="127" t="s">
        <v>81</v>
      </c>
      <c r="FG64" s="378" t="s">
        <v>81</v>
      </c>
      <c r="FI64" s="127">
        <v>0</v>
      </c>
      <c r="FJ64" s="199">
        <v>0</v>
      </c>
      <c r="FK64" s="199">
        <v>0</v>
      </c>
      <c r="FL64" s="199">
        <v>0</v>
      </c>
      <c r="FM64" s="127">
        <v>0</v>
      </c>
      <c r="FN64" s="127">
        <v>0</v>
      </c>
      <c r="FO64" s="127">
        <v>0</v>
      </c>
      <c r="FP64" s="378"/>
    </row>
    <row r="65" spans="1:172" ht="12.75" customHeight="1">
      <c r="A65" s="41">
        <v>47910</v>
      </c>
      <c r="B65" s="44" t="s">
        <v>1041</v>
      </c>
      <c r="C65" s="127">
        <v>20</v>
      </c>
      <c r="D65" s="199">
        <v>104.28852174205602</v>
      </c>
      <c r="E65" s="199">
        <v>58.58206185996842</v>
      </c>
      <c r="F65" s="199">
        <v>149.99498162414363</v>
      </c>
      <c r="G65" s="127">
        <v>109.42465358197251</v>
      </c>
      <c r="H65" s="127">
        <v>61.467184672535858</v>
      </c>
      <c r="I65" s="127">
        <v>157.38212249140915</v>
      </c>
      <c r="J65" s="378"/>
      <c r="L65" s="127" t="s">
        <v>38</v>
      </c>
      <c r="M65" s="199" t="s">
        <v>81</v>
      </c>
      <c r="N65" s="199" t="s">
        <v>81</v>
      </c>
      <c r="O65" s="199" t="s">
        <v>81</v>
      </c>
      <c r="P65" s="127" t="s">
        <v>81</v>
      </c>
      <c r="Q65" s="127" t="s">
        <v>81</v>
      </c>
      <c r="R65" s="127" t="s">
        <v>81</v>
      </c>
      <c r="S65" s="378" t="s">
        <v>81</v>
      </c>
      <c r="U65" s="127" t="s">
        <v>38</v>
      </c>
      <c r="V65" s="199" t="s">
        <v>81</v>
      </c>
      <c r="W65" s="199" t="s">
        <v>81</v>
      </c>
      <c r="X65" s="199" t="s">
        <v>81</v>
      </c>
      <c r="Y65" s="127" t="s">
        <v>81</v>
      </c>
      <c r="Z65" s="127" t="s">
        <v>81</v>
      </c>
      <c r="AA65" s="127" t="s">
        <v>81</v>
      </c>
      <c r="AB65" s="378" t="s">
        <v>81</v>
      </c>
      <c r="AD65" s="127" t="s">
        <v>38</v>
      </c>
      <c r="AE65" s="199" t="s">
        <v>81</v>
      </c>
      <c r="AF65" s="199" t="s">
        <v>81</v>
      </c>
      <c r="AG65" s="199" t="s">
        <v>81</v>
      </c>
      <c r="AH65" s="127" t="s">
        <v>81</v>
      </c>
      <c r="AI65" s="127" t="s">
        <v>81</v>
      </c>
      <c r="AJ65" s="127" t="s">
        <v>81</v>
      </c>
      <c r="AK65" s="378" t="s">
        <v>81</v>
      </c>
      <c r="AM65" s="127" t="s">
        <v>38</v>
      </c>
      <c r="AN65" s="199" t="s">
        <v>81</v>
      </c>
      <c r="AO65" s="199" t="s">
        <v>81</v>
      </c>
      <c r="AP65" s="199" t="s">
        <v>81</v>
      </c>
      <c r="AQ65" s="127" t="s">
        <v>81</v>
      </c>
      <c r="AR65" s="127" t="s">
        <v>81</v>
      </c>
      <c r="AS65" s="127" t="s">
        <v>81</v>
      </c>
      <c r="AT65" s="378" t="s">
        <v>81</v>
      </c>
      <c r="AV65" s="127" t="s">
        <v>38</v>
      </c>
      <c r="AW65" s="199" t="s">
        <v>81</v>
      </c>
      <c r="AX65" s="199" t="s">
        <v>81</v>
      </c>
      <c r="AY65" s="199" t="s">
        <v>81</v>
      </c>
      <c r="AZ65" s="127" t="s">
        <v>81</v>
      </c>
      <c r="BA65" s="127" t="s">
        <v>81</v>
      </c>
      <c r="BB65" s="127" t="s">
        <v>81</v>
      </c>
      <c r="BC65" s="378" t="s">
        <v>81</v>
      </c>
      <c r="BE65" s="127">
        <v>0</v>
      </c>
      <c r="BF65" s="199">
        <v>0</v>
      </c>
      <c r="BG65" s="199">
        <v>0</v>
      </c>
      <c r="BH65" s="199">
        <v>0</v>
      </c>
      <c r="BI65" s="127">
        <v>0</v>
      </c>
      <c r="BJ65" s="127">
        <v>0</v>
      </c>
      <c r="BK65" s="127">
        <v>0</v>
      </c>
      <c r="BL65" s="378"/>
      <c r="BN65" s="127">
        <v>7</v>
      </c>
      <c r="BO65" s="199">
        <v>37.275756181676314</v>
      </c>
      <c r="BP65" s="199">
        <v>9.6614895608699598</v>
      </c>
      <c r="BQ65" s="199">
        <v>64.890022802482662</v>
      </c>
      <c r="BR65" s="127">
        <v>87.110965192007498</v>
      </c>
      <c r="BS65" s="127">
        <v>22.57825908984789</v>
      </c>
      <c r="BT65" s="127">
        <v>151.64367129416712</v>
      </c>
      <c r="BU65" s="378"/>
      <c r="BW65" s="127" t="s">
        <v>38</v>
      </c>
      <c r="BX65" s="199" t="s">
        <v>81</v>
      </c>
      <c r="BY65" s="199" t="s">
        <v>81</v>
      </c>
      <c r="BZ65" s="199" t="s">
        <v>81</v>
      </c>
      <c r="CA65" s="127" t="s">
        <v>81</v>
      </c>
      <c r="CB65" s="127" t="s">
        <v>81</v>
      </c>
      <c r="CC65" s="127" t="s">
        <v>81</v>
      </c>
      <c r="CD65" s="378" t="s">
        <v>81</v>
      </c>
      <c r="CF65" s="127" t="s">
        <v>38</v>
      </c>
      <c r="CG65" s="199" t="s">
        <v>81</v>
      </c>
      <c r="CH65" s="199" t="s">
        <v>81</v>
      </c>
      <c r="CI65" s="199" t="s">
        <v>81</v>
      </c>
      <c r="CJ65" s="127" t="s">
        <v>81</v>
      </c>
      <c r="CK65" s="127" t="s">
        <v>81</v>
      </c>
      <c r="CL65" s="127" t="s">
        <v>81</v>
      </c>
      <c r="CM65" s="378" t="s">
        <v>81</v>
      </c>
      <c r="CO65" s="127" t="s">
        <v>38</v>
      </c>
      <c r="CP65" s="199" t="s">
        <v>81</v>
      </c>
      <c r="CQ65" s="199" t="s">
        <v>81</v>
      </c>
      <c r="CR65" s="199" t="s">
        <v>81</v>
      </c>
      <c r="CS65" s="127" t="s">
        <v>81</v>
      </c>
      <c r="CT65" s="127" t="s">
        <v>81</v>
      </c>
      <c r="CU65" s="127" t="s">
        <v>81</v>
      </c>
      <c r="CV65" s="378" t="s">
        <v>81</v>
      </c>
      <c r="CX65" s="127" t="s">
        <v>38</v>
      </c>
      <c r="CY65" s="199" t="s">
        <v>81</v>
      </c>
      <c r="CZ65" s="199" t="s">
        <v>81</v>
      </c>
      <c r="DA65" s="199" t="s">
        <v>81</v>
      </c>
      <c r="DB65" s="127" t="s">
        <v>81</v>
      </c>
      <c r="DC65" s="127" t="s">
        <v>81</v>
      </c>
      <c r="DD65" s="127" t="s">
        <v>81</v>
      </c>
      <c r="DE65" s="378" t="s">
        <v>81</v>
      </c>
      <c r="DG65" s="127" t="s">
        <v>38</v>
      </c>
      <c r="DH65" s="199" t="s">
        <v>81</v>
      </c>
      <c r="DI65" s="199" t="s">
        <v>81</v>
      </c>
      <c r="DJ65" s="199" t="s">
        <v>81</v>
      </c>
      <c r="DK65" s="127" t="s">
        <v>81</v>
      </c>
      <c r="DL65" s="127" t="s">
        <v>81</v>
      </c>
      <c r="DM65" s="127" t="s">
        <v>81</v>
      </c>
      <c r="DN65" s="378" t="s">
        <v>81</v>
      </c>
      <c r="DP65" s="127">
        <v>7</v>
      </c>
      <c r="DQ65" s="199">
        <v>54.872591438561109</v>
      </c>
      <c r="DR65" s="199">
        <v>14.222406831337402</v>
      </c>
      <c r="DS65" s="199">
        <v>95.522776045784809</v>
      </c>
      <c r="DT65" s="127">
        <v>179.35632753871735</v>
      </c>
      <c r="DU65" s="127">
        <v>46.487300693395696</v>
      </c>
      <c r="DV65" s="127">
        <v>312.22535438403901</v>
      </c>
      <c r="DW65" s="378"/>
      <c r="DY65" s="127" t="s">
        <v>38</v>
      </c>
      <c r="DZ65" s="199" t="s">
        <v>81</v>
      </c>
      <c r="EA65" s="199" t="s">
        <v>81</v>
      </c>
      <c r="EB65" s="199" t="s">
        <v>81</v>
      </c>
      <c r="EC65" s="127" t="s">
        <v>81</v>
      </c>
      <c r="ED65" s="127" t="s">
        <v>81</v>
      </c>
      <c r="EE65" s="127" t="s">
        <v>81</v>
      </c>
      <c r="EF65" s="378" t="s">
        <v>81</v>
      </c>
      <c r="EH65" s="127" t="s">
        <v>38</v>
      </c>
      <c r="EI65" s="199" t="s">
        <v>81</v>
      </c>
      <c r="EJ65" s="199" t="s">
        <v>81</v>
      </c>
      <c r="EK65" s="199" t="s">
        <v>81</v>
      </c>
      <c r="EL65" s="127" t="s">
        <v>81</v>
      </c>
      <c r="EM65" s="127" t="s">
        <v>81</v>
      </c>
      <c r="EN65" s="127" t="s">
        <v>81</v>
      </c>
      <c r="EO65" s="378" t="s">
        <v>81</v>
      </c>
      <c r="EQ65" s="127" t="s">
        <v>38</v>
      </c>
      <c r="ER65" s="199" t="s">
        <v>81</v>
      </c>
      <c r="ES65" s="199" t="s">
        <v>81</v>
      </c>
      <c r="ET65" s="199" t="s">
        <v>81</v>
      </c>
      <c r="EU65" s="127" t="s">
        <v>81</v>
      </c>
      <c r="EV65" s="127" t="s">
        <v>81</v>
      </c>
      <c r="EW65" s="127" t="s">
        <v>81</v>
      </c>
      <c r="EX65" s="378" t="s">
        <v>81</v>
      </c>
      <c r="EZ65" s="127" t="s">
        <v>38</v>
      </c>
      <c r="FA65" s="199" t="s">
        <v>81</v>
      </c>
      <c r="FB65" s="199" t="s">
        <v>81</v>
      </c>
      <c r="FC65" s="199" t="s">
        <v>81</v>
      </c>
      <c r="FD65" s="127" t="s">
        <v>81</v>
      </c>
      <c r="FE65" s="127" t="s">
        <v>81</v>
      </c>
      <c r="FF65" s="127" t="s">
        <v>81</v>
      </c>
      <c r="FG65" s="378" t="s">
        <v>81</v>
      </c>
      <c r="FI65" s="127" t="s">
        <v>38</v>
      </c>
      <c r="FJ65" s="199" t="s">
        <v>81</v>
      </c>
      <c r="FK65" s="199" t="s">
        <v>81</v>
      </c>
      <c r="FL65" s="199" t="s">
        <v>81</v>
      </c>
      <c r="FM65" s="127" t="s">
        <v>81</v>
      </c>
      <c r="FN65" s="127" t="s">
        <v>81</v>
      </c>
      <c r="FO65" s="127" t="s">
        <v>81</v>
      </c>
      <c r="FP65" s="378" t="s">
        <v>81</v>
      </c>
    </row>
    <row r="66" spans="1:172" ht="12.75" customHeight="1">
      <c r="A66" s="41">
        <v>47980</v>
      </c>
      <c r="B66" s="44" t="s">
        <v>1042</v>
      </c>
      <c r="C66" s="127">
        <v>164</v>
      </c>
      <c r="D66" s="199">
        <v>80.31309845142404</v>
      </c>
      <c r="E66" s="199">
        <v>68.021155711616942</v>
      </c>
      <c r="F66" s="199">
        <v>92.605041191231138</v>
      </c>
      <c r="G66" s="127">
        <v>84.268458592964521</v>
      </c>
      <c r="H66" s="127">
        <v>71.371146849687364</v>
      </c>
      <c r="I66" s="127">
        <v>97.165770336241678</v>
      </c>
      <c r="J66" s="378" t="s">
        <v>141</v>
      </c>
      <c r="L66" s="127">
        <v>19</v>
      </c>
      <c r="M66" s="199">
        <v>9.4026992152080826</v>
      </c>
      <c r="N66" s="199">
        <v>5.1747300191986927</v>
      </c>
      <c r="O66" s="199">
        <v>13.630668411217473</v>
      </c>
      <c r="P66" s="127">
        <v>98.911541672752378</v>
      </c>
      <c r="Q66" s="127">
        <v>54.435488387351029</v>
      </c>
      <c r="R66" s="127">
        <v>143.38759495815373</v>
      </c>
      <c r="S66" s="378"/>
      <c r="U66" s="127">
        <v>24</v>
      </c>
      <c r="V66" s="199">
        <v>11.627085076619499</v>
      </c>
      <c r="W66" s="199">
        <v>6.9752822231238509</v>
      </c>
      <c r="X66" s="199">
        <v>16.278887930115147</v>
      </c>
      <c r="Y66" s="127">
        <v>62.03783053342147</v>
      </c>
      <c r="Z66" s="127">
        <v>37.217529039252433</v>
      </c>
      <c r="AA66" s="127">
        <v>86.8581320275905</v>
      </c>
      <c r="AB66" s="378" t="s">
        <v>141</v>
      </c>
      <c r="AD66" s="127">
        <v>17</v>
      </c>
      <c r="AE66" s="199">
        <v>16.383352385032307</v>
      </c>
      <c r="AF66" s="199">
        <v>8.5952010276794653</v>
      </c>
      <c r="AG66" s="199">
        <v>24.171503742385148</v>
      </c>
      <c r="AH66" s="127">
        <v>113.37884145113178</v>
      </c>
      <c r="AI66" s="127">
        <v>59.48196142373051</v>
      </c>
      <c r="AJ66" s="127">
        <v>167.27572147853306</v>
      </c>
      <c r="AK66" s="378"/>
      <c r="AM66" s="127">
        <v>18</v>
      </c>
      <c r="AN66" s="199">
        <v>8.7545562318047097</v>
      </c>
      <c r="AO66" s="199">
        <v>4.7101575943165104</v>
      </c>
      <c r="AP66" s="199">
        <v>12.79895486929291</v>
      </c>
      <c r="AQ66" s="127">
        <v>123.2456777889374</v>
      </c>
      <c r="AR66" s="127">
        <v>66.309079504830663</v>
      </c>
      <c r="AS66" s="127">
        <v>180.18227607304414</v>
      </c>
      <c r="AT66" s="378"/>
      <c r="AV66" s="127">
        <v>14</v>
      </c>
      <c r="AW66" s="199">
        <v>6.7795630279142802</v>
      </c>
      <c r="AX66" s="199">
        <v>3.2282107363649835</v>
      </c>
      <c r="AY66" s="199">
        <v>10.330915319463577</v>
      </c>
      <c r="AZ66" s="127">
        <v>87.21348088367651</v>
      </c>
      <c r="BA66" s="127">
        <v>41.528265787221848</v>
      </c>
      <c r="BB66" s="127">
        <v>132.89869598013118</v>
      </c>
      <c r="BC66" s="378"/>
      <c r="BE66" s="127">
        <v>10</v>
      </c>
      <c r="BF66" s="199">
        <v>4.8795691360804501</v>
      </c>
      <c r="BG66" s="199">
        <v>1.8551808519066824</v>
      </c>
      <c r="BH66" s="199">
        <v>7.9039574202542173</v>
      </c>
      <c r="BI66" s="127">
        <v>67.317782937503793</v>
      </c>
      <c r="BJ66" s="127">
        <v>25.593788798898657</v>
      </c>
      <c r="BK66" s="127">
        <v>109.04177707610893</v>
      </c>
      <c r="BL66" s="378"/>
      <c r="BN66" s="127">
        <v>69</v>
      </c>
      <c r="BO66" s="199">
        <v>33.915077465879897</v>
      </c>
      <c r="BP66" s="199">
        <v>25.912602220808097</v>
      </c>
      <c r="BQ66" s="199">
        <v>41.917552710951696</v>
      </c>
      <c r="BR66" s="127">
        <v>79.257282353048197</v>
      </c>
      <c r="BS66" s="127">
        <v>60.556029476358674</v>
      </c>
      <c r="BT66" s="127">
        <v>97.95853522973772</v>
      </c>
      <c r="BU66" s="378"/>
      <c r="BW66" s="127">
        <v>35</v>
      </c>
      <c r="BX66" s="199">
        <v>17.221995904794525</v>
      </c>
      <c r="BY66" s="199">
        <v>11.516340604163686</v>
      </c>
      <c r="BZ66" s="199">
        <v>22.927651205425363</v>
      </c>
      <c r="CA66" s="127">
        <v>79.459605897997349</v>
      </c>
      <c r="CB66" s="127">
        <v>53.134601288529865</v>
      </c>
      <c r="CC66" s="127">
        <v>105.78461050746483</v>
      </c>
      <c r="CD66" s="378"/>
      <c r="CF66" s="127">
        <v>15</v>
      </c>
      <c r="CG66" s="199">
        <v>7.3070623980957938</v>
      </c>
      <c r="CH66" s="199">
        <v>3.6091786170327316</v>
      </c>
      <c r="CI66" s="199">
        <v>11.004946179158857</v>
      </c>
      <c r="CJ66" s="127">
        <v>94.201604345561847</v>
      </c>
      <c r="CK66" s="127">
        <v>46.529015022888025</v>
      </c>
      <c r="CL66" s="127">
        <v>141.87419366823568</v>
      </c>
      <c r="CM66" s="378"/>
      <c r="CO66" s="127">
        <v>23</v>
      </c>
      <c r="CP66" s="199">
        <v>11.061881452217911</v>
      </c>
      <c r="CQ66" s="199">
        <v>6.5410204626369506</v>
      </c>
      <c r="CR66" s="199">
        <v>15.582742441798871</v>
      </c>
      <c r="CS66" s="127">
        <v>71.562041197012974</v>
      </c>
      <c r="CT66" s="127">
        <v>42.315475702723099</v>
      </c>
      <c r="CU66" s="127">
        <v>100.80860669130286</v>
      </c>
      <c r="CV66" s="378"/>
      <c r="CX66" s="127">
        <v>10</v>
      </c>
      <c r="CY66" s="199">
        <v>4.7670927339789735</v>
      </c>
      <c r="CZ66" s="199">
        <v>1.8124180460828825</v>
      </c>
      <c r="DA66" s="199">
        <v>7.7217674218750645</v>
      </c>
      <c r="DB66" s="127">
        <v>49.104055084227994</v>
      </c>
      <c r="DC66" s="127">
        <v>18.669046426587784</v>
      </c>
      <c r="DD66" s="127">
        <v>79.539063741868205</v>
      </c>
      <c r="DE66" s="378" t="s">
        <v>141</v>
      </c>
      <c r="DG66" s="127">
        <v>12</v>
      </c>
      <c r="DH66" s="199">
        <v>6.1191491171037224</v>
      </c>
      <c r="DI66" s="199">
        <v>2.6569145749318532</v>
      </c>
      <c r="DJ66" s="199">
        <v>9.5813836592755912</v>
      </c>
      <c r="DK66" s="127">
        <v>83.315636390009928</v>
      </c>
      <c r="DL66" s="127">
        <v>36.175377394482261</v>
      </c>
      <c r="DM66" s="127">
        <v>130.45589538553759</v>
      </c>
      <c r="DN66" s="378"/>
      <c r="DP66" s="127">
        <v>33</v>
      </c>
      <c r="DQ66" s="199">
        <v>18.042501749605197</v>
      </c>
      <c r="DR66" s="199">
        <v>11.886540781795411</v>
      </c>
      <c r="DS66" s="199">
        <v>24.198462717414984</v>
      </c>
      <c r="DT66" s="127">
        <v>58.973647290621336</v>
      </c>
      <c r="DU66" s="127">
        <v>38.852298494942808</v>
      </c>
      <c r="DV66" s="127">
        <v>79.094996086299858</v>
      </c>
      <c r="DW66" s="378" t="s">
        <v>142</v>
      </c>
      <c r="DY66" s="127" t="s">
        <v>38</v>
      </c>
      <c r="DZ66" s="199" t="s">
        <v>81</v>
      </c>
      <c r="EA66" s="199" t="s">
        <v>81</v>
      </c>
      <c r="EB66" s="199" t="s">
        <v>81</v>
      </c>
      <c r="EC66" s="127" t="s">
        <v>81</v>
      </c>
      <c r="ED66" s="127" t="s">
        <v>81</v>
      </c>
      <c r="EE66" s="127" t="s">
        <v>81</v>
      </c>
      <c r="EF66" s="378" t="s">
        <v>81</v>
      </c>
      <c r="EH66" s="127">
        <v>7</v>
      </c>
      <c r="EI66" s="199">
        <v>3.8779415444823093</v>
      </c>
      <c r="EJ66" s="199">
        <v>1.0051222453294537</v>
      </c>
      <c r="EK66" s="199">
        <v>6.7507608436351649</v>
      </c>
      <c r="EL66" s="127">
        <v>30.828225305195943</v>
      </c>
      <c r="EM66" s="127">
        <v>7.9903563998712528</v>
      </c>
      <c r="EN66" s="127">
        <v>53.666094210520633</v>
      </c>
      <c r="EO66" s="378" t="s">
        <v>142</v>
      </c>
      <c r="EQ66" s="127" t="s">
        <v>38</v>
      </c>
      <c r="ER66" s="199" t="s">
        <v>81</v>
      </c>
      <c r="ES66" s="199" t="s">
        <v>81</v>
      </c>
      <c r="ET66" s="199" t="s">
        <v>81</v>
      </c>
      <c r="EU66" s="127" t="s">
        <v>81</v>
      </c>
      <c r="EV66" s="127" t="s">
        <v>81</v>
      </c>
      <c r="EW66" s="127" t="s">
        <v>81</v>
      </c>
      <c r="EX66" s="378" t="s">
        <v>81</v>
      </c>
      <c r="EZ66" s="127" t="s">
        <v>38</v>
      </c>
      <c r="FA66" s="199" t="s">
        <v>81</v>
      </c>
      <c r="FB66" s="199" t="s">
        <v>81</v>
      </c>
      <c r="FC66" s="199" t="s">
        <v>81</v>
      </c>
      <c r="FD66" s="127" t="s">
        <v>81</v>
      </c>
      <c r="FE66" s="127" t="s">
        <v>81</v>
      </c>
      <c r="FF66" s="127" t="s">
        <v>81</v>
      </c>
      <c r="FG66" s="378" t="s">
        <v>81</v>
      </c>
      <c r="FI66" s="127">
        <v>8</v>
      </c>
      <c r="FJ66" s="199">
        <v>4.4421801358468205</v>
      </c>
      <c r="FK66" s="199">
        <v>1.3639063524835446</v>
      </c>
      <c r="FL66" s="199">
        <v>7.5204539192100963</v>
      </c>
      <c r="FM66" s="127">
        <v>74.691038726122315</v>
      </c>
      <c r="FN66" s="127">
        <v>22.932789548556357</v>
      </c>
      <c r="FO66" s="127">
        <v>126.44928790368827</v>
      </c>
      <c r="FP66" s="378"/>
    </row>
    <row r="67" spans="1:172" ht="12.75" customHeight="1">
      <c r="A67" s="41">
        <v>48050</v>
      </c>
      <c r="B67" s="44" t="s">
        <v>1043</v>
      </c>
      <c r="C67" s="127">
        <v>112</v>
      </c>
      <c r="D67" s="199">
        <v>82.938272001356566</v>
      </c>
      <c r="E67" s="199">
        <v>67.577889069405117</v>
      </c>
      <c r="F67" s="199">
        <v>98.298654933308015</v>
      </c>
      <c r="G67" s="127">
        <v>87.022919980425939</v>
      </c>
      <c r="H67" s="127">
        <v>70.906049656264273</v>
      </c>
      <c r="I67" s="127">
        <v>103.13979030458761</v>
      </c>
      <c r="J67" s="378"/>
      <c r="L67" s="127">
        <v>14</v>
      </c>
      <c r="M67" s="199">
        <v>10.941728691204769</v>
      </c>
      <c r="N67" s="199">
        <v>5.2101006937915919</v>
      </c>
      <c r="O67" s="199">
        <v>16.673356688617947</v>
      </c>
      <c r="P67" s="127">
        <v>115.10133724809364</v>
      </c>
      <c r="Q67" s="127">
        <v>54.807569624229295</v>
      </c>
      <c r="R67" s="127">
        <v>175.39510487195798</v>
      </c>
      <c r="S67" s="378"/>
      <c r="U67" s="127">
        <v>13</v>
      </c>
      <c r="V67" s="199">
        <v>9.1437275077955036</v>
      </c>
      <c r="W67" s="199">
        <v>4.173140613847397</v>
      </c>
      <c r="X67" s="199">
        <v>14.114314401743609</v>
      </c>
      <c r="Y67" s="127">
        <v>48.787551981801442</v>
      </c>
      <c r="Z67" s="127">
        <v>22.266336617300691</v>
      </c>
      <c r="AA67" s="127">
        <v>75.30876734630219</v>
      </c>
      <c r="AB67" s="378" t="s">
        <v>142</v>
      </c>
      <c r="AD67" s="127">
        <v>12</v>
      </c>
      <c r="AE67" s="199">
        <v>19.273649912510201</v>
      </c>
      <c r="AF67" s="199">
        <v>8.368555886560916</v>
      </c>
      <c r="AG67" s="199">
        <v>30.178743938459487</v>
      </c>
      <c r="AH67" s="127">
        <v>133.38076641820368</v>
      </c>
      <c r="AI67" s="127">
        <v>57.913493449860553</v>
      </c>
      <c r="AJ67" s="127">
        <v>208.84803938654682</v>
      </c>
      <c r="AK67" s="378"/>
      <c r="AM67" s="127">
        <v>9</v>
      </c>
      <c r="AN67" s="199">
        <v>6.4748332821840782</v>
      </c>
      <c r="AO67" s="199">
        <v>2.2446088711571477</v>
      </c>
      <c r="AP67" s="199">
        <v>10.705057693211009</v>
      </c>
      <c r="AQ67" s="127">
        <v>91.151989353164964</v>
      </c>
      <c r="AR67" s="127">
        <v>31.599356309097189</v>
      </c>
      <c r="AS67" s="127">
        <v>150.70462239723275</v>
      </c>
      <c r="AT67" s="378"/>
      <c r="AV67" s="127">
        <v>9</v>
      </c>
      <c r="AW67" s="199">
        <v>6.2991166854669443</v>
      </c>
      <c r="AX67" s="199">
        <v>2.1836937842952073</v>
      </c>
      <c r="AY67" s="199">
        <v>10.414539586638682</v>
      </c>
      <c r="AZ67" s="127">
        <v>81.032935363244349</v>
      </c>
      <c r="BA67" s="127">
        <v>28.091417592591377</v>
      </c>
      <c r="BB67" s="127">
        <v>133.97445313389733</v>
      </c>
      <c r="BC67" s="378"/>
      <c r="BE67" s="127">
        <v>8</v>
      </c>
      <c r="BF67" s="199">
        <v>5.8484364163921994</v>
      </c>
      <c r="BG67" s="199">
        <v>1.7956767480103109</v>
      </c>
      <c r="BH67" s="199">
        <v>9.9011960847740887</v>
      </c>
      <c r="BI67" s="127">
        <v>80.684126451116967</v>
      </c>
      <c r="BJ67" s="127">
        <v>24.772879362373224</v>
      </c>
      <c r="BK67" s="127">
        <v>136.5953735398607</v>
      </c>
      <c r="BL67" s="378"/>
      <c r="BN67" s="127">
        <v>43</v>
      </c>
      <c r="BO67" s="199">
        <v>32.592385706060838</v>
      </c>
      <c r="BP67" s="199">
        <v>22.850612947210767</v>
      </c>
      <c r="BQ67" s="199">
        <v>42.334158464910914</v>
      </c>
      <c r="BR67" s="127">
        <v>76.166239604303314</v>
      </c>
      <c r="BS67" s="127">
        <v>53.400364015660259</v>
      </c>
      <c r="BT67" s="127">
        <v>98.93211519294637</v>
      </c>
      <c r="BU67" s="378"/>
      <c r="BW67" s="127">
        <v>16</v>
      </c>
      <c r="BX67" s="199">
        <v>12.216489636743457</v>
      </c>
      <c r="BY67" s="199">
        <v>6.2304097147391637</v>
      </c>
      <c r="BZ67" s="199">
        <v>18.202569558747751</v>
      </c>
      <c r="CA67" s="127">
        <v>56.364979840830223</v>
      </c>
      <c r="CB67" s="127">
        <v>28.746139718823414</v>
      </c>
      <c r="CC67" s="127">
        <v>83.983819962837032</v>
      </c>
      <c r="CD67" s="378" t="s">
        <v>141</v>
      </c>
      <c r="CF67" s="127">
        <v>7</v>
      </c>
      <c r="CG67" s="199">
        <v>5.1000332146723553</v>
      </c>
      <c r="CH67" s="199">
        <v>1.3218757366984999</v>
      </c>
      <c r="CI67" s="199">
        <v>8.8781906926462106</v>
      </c>
      <c r="CJ67" s="127">
        <v>65.748899470598275</v>
      </c>
      <c r="CK67" s="127">
        <v>17.041433117489262</v>
      </c>
      <c r="CL67" s="127">
        <v>114.45636582370729</v>
      </c>
      <c r="CM67" s="378"/>
      <c r="CO67" s="127">
        <v>17</v>
      </c>
      <c r="CP67" s="199">
        <v>11.558111659017493</v>
      </c>
      <c r="CQ67" s="199">
        <v>6.0637341415168047</v>
      </c>
      <c r="CR67" s="199">
        <v>17.052489176518183</v>
      </c>
      <c r="CS67" s="127">
        <v>74.772276874875345</v>
      </c>
      <c r="CT67" s="127">
        <v>39.227792696689576</v>
      </c>
      <c r="CU67" s="127">
        <v>110.31676105306111</v>
      </c>
      <c r="CV67" s="378"/>
      <c r="CX67" s="127">
        <v>11</v>
      </c>
      <c r="CY67" s="199">
        <v>7.2205003697714725</v>
      </c>
      <c r="CZ67" s="199">
        <v>2.9534573307439613</v>
      </c>
      <c r="DA67" s="199">
        <v>11.487543408798985</v>
      </c>
      <c r="DB67" s="127">
        <v>74.375697658603769</v>
      </c>
      <c r="DC67" s="127">
        <v>30.422469112892266</v>
      </c>
      <c r="DD67" s="127">
        <v>118.32892620431528</v>
      </c>
      <c r="DE67" s="378"/>
      <c r="DG67" s="127" t="s">
        <v>38</v>
      </c>
      <c r="DH67" s="199" t="s">
        <v>81</v>
      </c>
      <c r="DI67" s="199" t="s">
        <v>81</v>
      </c>
      <c r="DJ67" s="199" t="s">
        <v>81</v>
      </c>
      <c r="DK67" s="127" t="s">
        <v>81</v>
      </c>
      <c r="DL67" s="127" t="s">
        <v>81</v>
      </c>
      <c r="DM67" s="127" t="s">
        <v>81</v>
      </c>
      <c r="DN67" s="378" t="s">
        <v>81</v>
      </c>
      <c r="DP67" s="127">
        <v>21</v>
      </c>
      <c r="DQ67" s="199">
        <v>28.817440325160479</v>
      </c>
      <c r="DR67" s="199">
        <v>16.492017506834543</v>
      </c>
      <c r="DS67" s="199">
        <v>41.142863143486416</v>
      </c>
      <c r="DT67" s="127">
        <v>94.192567368975304</v>
      </c>
      <c r="DU67" s="127">
        <v>53.905740847723337</v>
      </c>
      <c r="DV67" s="127">
        <v>134.47939389022727</v>
      </c>
      <c r="DW67" s="378"/>
      <c r="DY67" s="127" t="s">
        <v>38</v>
      </c>
      <c r="DZ67" s="199" t="s">
        <v>81</v>
      </c>
      <c r="EA67" s="199" t="s">
        <v>81</v>
      </c>
      <c r="EB67" s="199" t="s">
        <v>81</v>
      </c>
      <c r="EC67" s="127" t="s">
        <v>81</v>
      </c>
      <c r="ED67" s="127" t="s">
        <v>81</v>
      </c>
      <c r="EE67" s="127" t="s">
        <v>81</v>
      </c>
      <c r="EF67" s="378" t="s">
        <v>81</v>
      </c>
      <c r="EH67" s="127">
        <v>6</v>
      </c>
      <c r="EI67" s="199">
        <v>9.246123858213144</v>
      </c>
      <c r="EJ67" s="199">
        <v>1.8476839114891428</v>
      </c>
      <c r="EK67" s="199">
        <v>16.644563804937146</v>
      </c>
      <c r="EL67" s="127">
        <v>73.503322892092328</v>
      </c>
      <c r="EM67" s="127">
        <v>14.688415300436681</v>
      </c>
      <c r="EN67" s="127">
        <v>132.31823048374798</v>
      </c>
      <c r="EO67" s="378" t="s">
        <v>589</v>
      </c>
      <c r="EQ67" s="127" t="s">
        <v>38</v>
      </c>
      <c r="ER67" s="199" t="s">
        <v>81</v>
      </c>
      <c r="ES67" s="199" t="s">
        <v>81</v>
      </c>
      <c r="ET67" s="199" t="s">
        <v>81</v>
      </c>
      <c r="EU67" s="127" t="s">
        <v>81</v>
      </c>
      <c r="EV67" s="127" t="s">
        <v>81</v>
      </c>
      <c r="EW67" s="127" t="s">
        <v>81</v>
      </c>
      <c r="EX67" s="378" t="s">
        <v>81</v>
      </c>
      <c r="EZ67" s="127" t="s">
        <v>38</v>
      </c>
      <c r="FA67" s="199" t="s">
        <v>81</v>
      </c>
      <c r="FB67" s="199" t="s">
        <v>81</v>
      </c>
      <c r="FC67" s="199" t="s">
        <v>81</v>
      </c>
      <c r="FD67" s="127" t="s">
        <v>81</v>
      </c>
      <c r="FE67" s="127" t="s">
        <v>81</v>
      </c>
      <c r="FF67" s="127" t="s">
        <v>81</v>
      </c>
      <c r="FG67" s="378" t="s">
        <v>81</v>
      </c>
      <c r="FI67" s="127" t="s">
        <v>38</v>
      </c>
      <c r="FJ67" s="199" t="s">
        <v>81</v>
      </c>
      <c r="FK67" s="199" t="s">
        <v>81</v>
      </c>
      <c r="FL67" s="199" t="s">
        <v>81</v>
      </c>
      <c r="FM67" s="127" t="s">
        <v>81</v>
      </c>
      <c r="FN67" s="127" t="s">
        <v>81</v>
      </c>
      <c r="FO67" s="127" t="s">
        <v>81</v>
      </c>
      <c r="FP67" s="378" t="s">
        <v>81</v>
      </c>
    </row>
    <row r="68" spans="1:172" ht="12.75" customHeight="1">
      <c r="A68" s="41">
        <v>48130</v>
      </c>
      <c r="B68" s="44" t="s">
        <v>1044</v>
      </c>
      <c r="C68" s="127">
        <v>43</v>
      </c>
      <c r="D68" s="199">
        <v>105.80951151499322</v>
      </c>
      <c r="E68" s="199">
        <v>74.183345017082857</v>
      </c>
      <c r="F68" s="199">
        <v>137.43567801290357</v>
      </c>
      <c r="G68" s="127">
        <v>111.02055096574239</v>
      </c>
      <c r="H68" s="127">
        <v>77.836819378107378</v>
      </c>
      <c r="I68" s="127">
        <v>144.2042825533774</v>
      </c>
      <c r="J68" s="378"/>
      <c r="L68" s="127">
        <v>7</v>
      </c>
      <c r="M68" s="199">
        <v>17.593462933414045</v>
      </c>
      <c r="N68" s="199">
        <v>4.5600431991850296</v>
      </c>
      <c r="O68" s="199">
        <v>30.626882667643059</v>
      </c>
      <c r="P68" s="127">
        <v>185.07414756943251</v>
      </c>
      <c r="Q68" s="127">
        <v>47.969300368156013</v>
      </c>
      <c r="R68" s="127">
        <v>322.17899477070898</v>
      </c>
      <c r="S68" s="378"/>
      <c r="U68" s="127">
        <v>8</v>
      </c>
      <c r="V68" s="199">
        <v>19.207957881252202</v>
      </c>
      <c r="W68" s="199">
        <v>5.8975221560847633</v>
      </c>
      <c r="X68" s="199">
        <v>32.518393606419643</v>
      </c>
      <c r="Y68" s="127">
        <v>102.48656719012132</v>
      </c>
      <c r="Z68" s="127">
        <v>31.466999482269131</v>
      </c>
      <c r="AA68" s="127">
        <v>173.50613489797351</v>
      </c>
      <c r="AB68" s="378"/>
      <c r="AD68" s="127" t="s">
        <v>38</v>
      </c>
      <c r="AE68" s="199" t="s">
        <v>81</v>
      </c>
      <c r="AF68" s="199" t="s">
        <v>81</v>
      </c>
      <c r="AG68" s="199" t="s">
        <v>81</v>
      </c>
      <c r="AH68" s="127" t="s">
        <v>81</v>
      </c>
      <c r="AI68" s="127" t="s">
        <v>81</v>
      </c>
      <c r="AJ68" s="127" t="s">
        <v>81</v>
      </c>
      <c r="AK68" s="378" t="s">
        <v>81</v>
      </c>
      <c r="AM68" s="127" t="s">
        <v>38</v>
      </c>
      <c r="AN68" s="199" t="s">
        <v>81</v>
      </c>
      <c r="AO68" s="199" t="s">
        <v>81</v>
      </c>
      <c r="AP68" s="199" t="s">
        <v>81</v>
      </c>
      <c r="AQ68" s="127" t="s">
        <v>81</v>
      </c>
      <c r="AR68" s="127" t="s">
        <v>81</v>
      </c>
      <c r="AS68" s="127" t="s">
        <v>81</v>
      </c>
      <c r="AT68" s="378" t="s">
        <v>81</v>
      </c>
      <c r="AV68" s="127">
        <v>5</v>
      </c>
      <c r="AW68" s="199">
        <v>12.30685347559055</v>
      </c>
      <c r="AX68" s="199">
        <v>1.5194207790549434</v>
      </c>
      <c r="AY68" s="199">
        <v>23.094286172126157</v>
      </c>
      <c r="AZ68" s="127">
        <v>158.31750894745059</v>
      </c>
      <c r="BA68" s="127">
        <v>19.54609382975778</v>
      </c>
      <c r="BB68" s="127">
        <v>297.08892406514337</v>
      </c>
      <c r="BC68" s="378"/>
      <c r="BE68" s="127" t="s">
        <v>38</v>
      </c>
      <c r="BF68" s="199" t="s">
        <v>81</v>
      </c>
      <c r="BG68" s="199" t="s">
        <v>81</v>
      </c>
      <c r="BH68" s="199" t="s">
        <v>81</v>
      </c>
      <c r="BI68" s="127" t="s">
        <v>81</v>
      </c>
      <c r="BJ68" s="127" t="s">
        <v>81</v>
      </c>
      <c r="BK68" s="127" t="s">
        <v>81</v>
      </c>
      <c r="BL68" s="378" t="s">
        <v>81</v>
      </c>
      <c r="BN68" s="127">
        <v>29</v>
      </c>
      <c r="BO68" s="199">
        <v>72.587601747814972</v>
      </c>
      <c r="BP68" s="199">
        <v>46.168410409932513</v>
      </c>
      <c r="BQ68" s="199">
        <v>99.006793085697439</v>
      </c>
      <c r="BR68" s="127">
        <v>169.63240177897458</v>
      </c>
      <c r="BS68" s="127">
        <v>107.89250719927543</v>
      </c>
      <c r="BT68" s="127">
        <v>231.37229635867374</v>
      </c>
      <c r="BU68" s="378" t="s">
        <v>142</v>
      </c>
      <c r="BW68" s="127">
        <v>16</v>
      </c>
      <c r="BX68" s="199">
        <v>39.732067258613469</v>
      </c>
      <c r="BY68" s="199">
        <v>20.263354301892871</v>
      </c>
      <c r="BZ68" s="199">
        <v>59.200780215334063</v>
      </c>
      <c r="CA68" s="127">
        <v>183.31756802957023</v>
      </c>
      <c r="CB68" s="127">
        <v>93.491959695080823</v>
      </c>
      <c r="CC68" s="127">
        <v>273.14317636405963</v>
      </c>
      <c r="CD68" s="378" t="s">
        <v>141</v>
      </c>
      <c r="CF68" s="127" t="s">
        <v>38</v>
      </c>
      <c r="CG68" s="199" t="s">
        <v>81</v>
      </c>
      <c r="CH68" s="199" t="s">
        <v>81</v>
      </c>
      <c r="CI68" s="199" t="s">
        <v>81</v>
      </c>
      <c r="CJ68" s="127" t="s">
        <v>81</v>
      </c>
      <c r="CK68" s="127" t="s">
        <v>81</v>
      </c>
      <c r="CL68" s="127" t="s">
        <v>81</v>
      </c>
      <c r="CM68" s="378" t="s">
        <v>81</v>
      </c>
      <c r="CO68" s="127">
        <v>10</v>
      </c>
      <c r="CP68" s="199">
        <v>24.319142111083259</v>
      </c>
      <c r="CQ68" s="199">
        <v>9.2459816678648803</v>
      </c>
      <c r="CR68" s="199">
        <v>39.392302554301637</v>
      </c>
      <c r="CS68" s="127">
        <v>157.32653230345522</v>
      </c>
      <c r="CT68" s="127">
        <v>59.814537326280075</v>
      </c>
      <c r="CU68" s="127">
        <v>254.83852728063039</v>
      </c>
      <c r="CV68" s="378"/>
      <c r="CX68" s="127">
        <v>10</v>
      </c>
      <c r="CY68" s="199">
        <v>23.852647703887417</v>
      </c>
      <c r="CZ68" s="199">
        <v>9.0686234897929427</v>
      </c>
      <c r="DA68" s="199">
        <v>38.636671917981893</v>
      </c>
      <c r="DB68" s="127">
        <v>245.69728178514981</v>
      </c>
      <c r="DC68" s="127">
        <v>93.412528815908018</v>
      </c>
      <c r="DD68" s="127">
        <v>397.98203475439163</v>
      </c>
      <c r="DE68" s="378" t="s">
        <v>142</v>
      </c>
      <c r="DG68" s="127">
        <v>5</v>
      </c>
      <c r="DH68" s="199">
        <v>13.041736384541274</v>
      </c>
      <c r="DI68" s="199">
        <v>1.6101504171583567</v>
      </c>
      <c r="DJ68" s="199">
        <v>24.473322351924189</v>
      </c>
      <c r="DK68" s="127">
        <v>177.5705323917808</v>
      </c>
      <c r="DL68" s="127">
        <v>21.923098150071553</v>
      </c>
      <c r="DM68" s="127">
        <v>333.21796663349005</v>
      </c>
      <c r="DN68" s="378"/>
      <c r="DP68" s="127">
        <v>20</v>
      </c>
      <c r="DQ68" s="199">
        <v>63.394210026969084</v>
      </c>
      <c r="DR68" s="199">
        <v>35.610472478929566</v>
      </c>
      <c r="DS68" s="199">
        <v>91.177947575008602</v>
      </c>
      <c r="DT68" s="127">
        <v>207.21005513993381</v>
      </c>
      <c r="DU68" s="127">
        <v>116.39624443271697</v>
      </c>
      <c r="DV68" s="127">
        <v>298.02386584715066</v>
      </c>
      <c r="DW68" s="378" t="s">
        <v>142</v>
      </c>
      <c r="DY68" s="127" t="s">
        <v>38</v>
      </c>
      <c r="DZ68" s="199" t="s">
        <v>81</v>
      </c>
      <c r="EA68" s="199" t="s">
        <v>81</v>
      </c>
      <c r="EB68" s="199" t="s">
        <v>81</v>
      </c>
      <c r="EC68" s="127" t="s">
        <v>81</v>
      </c>
      <c r="ED68" s="127" t="s">
        <v>81</v>
      </c>
      <c r="EE68" s="127" t="s">
        <v>81</v>
      </c>
      <c r="EF68" s="378" t="s">
        <v>81</v>
      </c>
      <c r="EH68" s="127">
        <v>7</v>
      </c>
      <c r="EI68" s="199">
        <v>23.068075089259295</v>
      </c>
      <c r="EJ68" s="199">
        <v>5.97900591413892</v>
      </c>
      <c r="EK68" s="199">
        <v>40.157144264379667</v>
      </c>
      <c r="EL68" s="127">
        <v>183.38280968177904</v>
      </c>
      <c r="EM68" s="127">
        <v>47.530923121941981</v>
      </c>
      <c r="EN68" s="127">
        <v>319.23469624161612</v>
      </c>
      <c r="EO68" s="378" t="s">
        <v>589</v>
      </c>
      <c r="EQ68" s="127" t="s">
        <v>38</v>
      </c>
      <c r="ER68" s="199" t="s">
        <v>81</v>
      </c>
      <c r="ES68" s="199" t="s">
        <v>81</v>
      </c>
      <c r="ET68" s="199" t="s">
        <v>81</v>
      </c>
      <c r="EU68" s="127" t="s">
        <v>81</v>
      </c>
      <c r="EV68" s="127" t="s">
        <v>81</v>
      </c>
      <c r="EW68" s="127" t="s">
        <v>81</v>
      </c>
      <c r="EX68" s="378" t="s">
        <v>81</v>
      </c>
      <c r="EZ68" s="127" t="s">
        <v>38</v>
      </c>
      <c r="FA68" s="199" t="s">
        <v>81</v>
      </c>
      <c r="FB68" s="199" t="s">
        <v>81</v>
      </c>
      <c r="FC68" s="199" t="s">
        <v>81</v>
      </c>
      <c r="FD68" s="127" t="s">
        <v>81</v>
      </c>
      <c r="FE68" s="127" t="s">
        <v>81</v>
      </c>
      <c r="FF68" s="127" t="s">
        <v>81</v>
      </c>
      <c r="FG68" s="378" t="s">
        <v>81</v>
      </c>
      <c r="FI68" s="127" t="s">
        <v>38</v>
      </c>
      <c r="FJ68" s="199" t="s">
        <v>81</v>
      </c>
      <c r="FK68" s="199" t="s">
        <v>81</v>
      </c>
      <c r="FL68" s="199" t="s">
        <v>81</v>
      </c>
      <c r="FM68" s="127" t="s">
        <v>81</v>
      </c>
      <c r="FN68" s="127" t="s">
        <v>81</v>
      </c>
      <c r="FO68" s="127" t="s">
        <v>81</v>
      </c>
      <c r="FP68" s="378" t="s">
        <v>81</v>
      </c>
    </row>
    <row r="69" spans="1:172" ht="12.75" customHeight="1">
      <c r="A69" s="41">
        <v>48260</v>
      </c>
      <c r="B69" s="44" t="s">
        <v>1045</v>
      </c>
      <c r="C69" s="127">
        <v>41</v>
      </c>
      <c r="D69" s="199">
        <v>93.093068334945443</v>
      </c>
      <c r="E69" s="199">
        <v>64.597226747207301</v>
      </c>
      <c r="F69" s="199">
        <v>121.58890992268358</v>
      </c>
      <c r="G69" s="127">
        <v>97.677832452450602</v>
      </c>
      <c r="H69" s="127">
        <v>67.778591939891214</v>
      </c>
      <c r="I69" s="127">
        <v>127.57707296500999</v>
      </c>
      <c r="J69" s="378"/>
      <c r="L69" s="127">
        <v>5</v>
      </c>
      <c r="M69" s="199">
        <v>11.526021364469898</v>
      </c>
      <c r="N69" s="199">
        <v>1.4230181902906267</v>
      </c>
      <c r="O69" s="199">
        <v>21.629024538649169</v>
      </c>
      <c r="P69" s="127">
        <v>121.24779453423886</v>
      </c>
      <c r="Q69" s="127">
        <v>14.969416739648537</v>
      </c>
      <c r="R69" s="127">
        <v>227.5261723288292</v>
      </c>
      <c r="S69" s="378"/>
      <c r="U69" s="127">
        <v>7</v>
      </c>
      <c r="V69" s="199">
        <v>15.6413326970097</v>
      </c>
      <c r="W69" s="199">
        <v>4.054071279834659</v>
      </c>
      <c r="X69" s="199">
        <v>27.228594114184741</v>
      </c>
      <c r="Y69" s="127">
        <v>83.456372838038632</v>
      </c>
      <c r="Z69" s="127">
        <v>21.631026639216557</v>
      </c>
      <c r="AA69" s="127">
        <v>145.28171903686069</v>
      </c>
      <c r="AB69" s="378"/>
      <c r="AD69" s="127" t="s">
        <v>38</v>
      </c>
      <c r="AE69" s="199" t="s">
        <v>81</v>
      </c>
      <c r="AF69" s="199" t="s">
        <v>81</v>
      </c>
      <c r="AG69" s="199" t="s">
        <v>81</v>
      </c>
      <c r="AH69" s="127" t="s">
        <v>81</v>
      </c>
      <c r="AI69" s="127" t="s">
        <v>81</v>
      </c>
      <c r="AJ69" s="127" t="s">
        <v>81</v>
      </c>
      <c r="AK69" s="378" t="s">
        <v>81</v>
      </c>
      <c r="AM69" s="127" t="s">
        <v>38</v>
      </c>
      <c r="AN69" s="199" t="s">
        <v>81</v>
      </c>
      <c r="AO69" s="199" t="s">
        <v>81</v>
      </c>
      <c r="AP69" s="199" t="s">
        <v>81</v>
      </c>
      <c r="AQ69" s="127" t="s">
        <v>81</v>
      </c>
      <c r="AR69" s="127" t="s">
        <v>81</v>
      </c>
      <c r="AS69" s="127" t="s">
        <v>81</v>
      </c>
      <c r="AT69" s="378" t="s">
        <v>81</v>
      </c>
      <c r="AV69" s="127" t="s">
        <v>38</v>
      </c>
      <c r="AW69" s="199" t="s">
        <v>81</v>
      </c>
      <c r="AX69" s="199" t="s">
        <v>81</v>
      </c>
      <c r="AY69" s="199" t="s">
        <v>81</v>
      </c>
      <c r="AZ69" s="127" t="s">
        <v>81</v>
      </c>
      <c r="BA69" s="127" t="s">
        <v>81</v>
      </c>
      <c r="BB69" s="127" t="s">
        <v>81</v>
      </c>
      <c r="BC69" s="378" t="s">
        <v>81</v>
      </c>
      <c r="BE69" s="127" t="s">
        <v>38</v>
      </c>
      <c r="BF69" s="199" t="s">
        <v>81</v>
      </c>
      <c r="BG69" s="199" t="s">
        <v>81</v>
      </c>
      <c r="BH69" s="199" t="s">
        <v>81</v>
      </c>
      <c r="BI69" s="127" t="s">
        <v>81</v>
      </c>
      <c r="BJ69" s="127" t="s">
        <v>81</v>
      </c>
      <c r="BK69" s="127" t="s">
        <v>81</v>
      </c>
      <c r="BL69" s="378" t="s">
        <v>81</v>
      </c>
      <c r="BN69" s="127">
        <v>17</v>
      </c>
      <c r="BO69" s="199">
        <v>38.892275366336776</v>
      </c>
      <c r="BP69" s="199">
        <v>20.404061228819831</v>
      </c>
      <c r="BQ69" s="199">
        <v>57.380489503853724</v>
      </c>
      <c r="BR69" s="127">
        <v>90.88866310753339</v>
      </c>
      <c r="BS69" s="127">
        <v>47.682935225148867</v>
      </c>
      <c r="BT69" s="127">
        <v>134.09439098991791</v>
      </c>
      <c r="BU69" s="378"/>
      <c r="BW69" s="127">
        <v>6</v>
      </c>
      <c r="BX69" s="199">
        <v>13.709373189342573</v>
      </c>
      <c r="BY69" s="199">
        <v>2.7395899802973354</v>
      </c>
      <c r="BZ69" s="199">
        <v>24.679156398387811</v>
      </c>
      <c r="CA69" s="127">
        <v>63.25291195955193</v>
      </c>
      <c r="CB69" s="127">
        <v>12.640041337829238</v>
      </c>
      <c r="CC69" s="127">
        <v>113.86578258127463</v>
      </c>
      <c r="CD69" s="378"/>
      <c r="CF69" s="127" t="s">
        <v>38</v>
      </c>
      <c r="CG69" s="199" t="s">
        <v>81</v>
      </c>
      <c r="CH69" s="199" t="s">
        <v>81</v>
      </c>
      <c r="CI69" s="199" t="s">
        <v>81</v>
      </c>
      <c r="CJ69" s="127" t="s">
        <v>81</v>
      </c>
      <c r="CK69" s="127" t="s">
        <v>81</v>
      </c>
      <c r="CL69" s="127" t="s">
        <v>81</v>
      </c>
      <c r="CM69" s="378" t="s">
        <v>81</v>
      </c>
      <c r="CO69" s="127">
        <v>5</v>
      </c>
      <c r="CP69" s="199">
        <v>11.134510640285203</v>
      </c>
      <c r="CQ69" s="199">
        <v>1.3746817466392152</v>
      </c>
      <c r="CR69" s="199">
        <v>20.894339533931191</v>
      </c>
      <c r="CS69" s="127">
        <v>72.031897339571344</v>
      </c>
      <c r="CT69" s="127">
        <v>8.893155491740778</v>
      </c>
      <c r="CU69" s="127">
        <v>135.17063918740192</v>
      </c>
      <c r="CV69" s="378"/>
      <c r="CX69" s="127" t="s">
        <v>38</v>
      </c>
      <c r="CY69" s="199" t="s">
        <v>81</v>
      </c>
      <c r="CZ69" s="199" t="s">
        <v>81</v>
      </c>
      <c r="DA69" s="199" t="s">
        <v>81</v>
      </c>
      <c r="DB69" s="127" t="s">
        <v>81</v>
      </c>
      <c r="DC69" s="127" t="s">
        <v>81</v>
      </c>
      <c r="DD69" s="127" t="s">
        <v>81</v>
      </c>
      <c r="DE69" s="378" t="s">
        <v>81</v>
      </c>
      <c r="DG69" s="127" t="s">
        <v>38</v>
      </c>
      <c r="DH69" s="199" t="s">
        <v>81</v>
      </c>
      <c r="DI69" s="199" t="s">
        <v>81</v>
      </c>
      <c r="DJ69" s="199" t="s">
        <v>81</v>
      </c>
      <c r="DK69" s="127" t="s">
        <v>81</v>
      </c>
      <c r="DL69" s="127" t="s">
        <v>81</v>
      </c>
      <c r="DM69" s="127" t="s">
        <v>81</v>
      </c>
      <c r="DN69" s="378" t="s">
        <v>81</v>
      </c>
      <c r="DP69" s="127">
        <v>13</v>
      </c>
      <c r="DQ69" s="199">
        <v>34.695250119626039</v>
      </c>
      <c r="DR69" s="199">
        <v>15.834697311174871</v>
      </c>
      <c r="DS69" s="199">
        <v>53.555802928077206</v>
      </c>
      <c r="DT69" s="127">
        <v>113.40475237916969</v>
      </c>
      <c r="DU69" s="127">
        <v>51.757226749522722</v>
      </c>
      <c r="DV69" s="127">
        <v>175.05227800881667</v>
      </c>
      <c r="DW69" s="378"/>
      <c r="DY69" s="127">
        <v>0</v>
      </c>
      <c r="DZ69" s="199">
        <v>0</v>
      </c>
      <c r="EA69" s="199">
        <v>0</v>
      </c>
      <c r="EB69" s="199">
        <v>0</v>
      </c>
      <c r="EC69" s="127">
        <v>0</v>
      </c>
      <c r="ED69" s="127">
        <v>0</v>
      </c>
      <c r="EE69" s="127">
        <v>0</v>
      </c>
      <c r="EF69" s="378"/>
      <c r="EH69" s="127">
        <v>6</v>
      </c>
      <c r="EI69" s="199">
        <v>16.335328817355411</v>
      </c>
      <c r="EJ69" s="199">
        <v>3.2643434922085781</v>
      </c>
      <c r="EK69" s="199">
        <v>29.406314142502243</v>
      </c>
      <c r="EL69" s="127">
        <v>129.85992476663799</v>
      </c>
      <c r="EM69" s="127">
        <v>25.950343886576164</v>
      </c>
      <c r="EN69" s="127">
        <v>233.76950564669983</v>
      </c>
      <c r="EO69" s="378" t="s">
        <v>589</v>
      </c>
      <c r="EQ69" s="127" t="s">
        <v>38</v>
      </c>
      <c r="ER69" s="199" t="s">
        <v>81</v>
      </c>
      <c r="ES69" s="199" t="s">
        <v>81</v>
      </c>
      <c r="ET69" s="199" t="s">
        <v>81</v>
      </c>
      <c r="EU69" s="127" t="s">
        <v>81</v>
      </c>
      <c r="EV69" s="127" t="s">
        <v>81</v>
      </c>
      <c r="EW69" s="127" t="s">
        <v>81</v>
      </c>
      <c r="EX69" s="378" t="s">
        <v>81</v>
      </c>
      <c r="EZ69" s="127" t="s">
        <v>38</v>
      </c>
      <c r="FA69" s="199" t="s">
        <v>81</v>
      </c>
      <c r="FB69" s="199" t="s">
        <v>81</v>
      </c>
      <c r="FC69" s="199" t="s">
        <v>81</v>
      </c>
      <c r="FD69" s="127" t="s">
        <v>81</v>
      </c>
      <c r="FE69" s="127" t="s">
        <v>81</v>
      </c>
      <c r="FF69" s="127" t="s">
        <v>81</v>
      </c>
      <c r="FG69" s="378" t="s">
        <v>81</v>
      </c>
      <c r="FI69" s="127" t="s">
        <v>38</v>
      </c>
      <c r="FJ69" s="199" t="s">
        <v>81</v>
      </c>
      <c r="FK69" s="199" t="s">
        <v>81</v>
      </c>
      <c r="FL69" s="199" t="s">
        <v>81</v>
      </c>
      <c r="FM69" s="127" t="s">
        <v>81</v>
      </c>
      <c r="FN69" s="127" t="s">
        <v>81</v>
      </c>
      <c r="FO69" s="127" t="s">
        <v>81</v>
      </c>
      <c r="FP69" s="378" t="s">
        <v>81</v>
      </c>
    </row>
    <row r="70" spans="1:172" ht="12.75" customHeight="1">
      <c r="A70" s="41">
        <v>48340</v>
      </c>
      <c r="B70" s="44" t="s">
        <v>1046</v>
      </c>
      <c r="C70" s="127">
        <v>76</v>
      </c>
      <c r="D70" s="199">
        <v>95.594327970078012</v>
      </c>
      <c r="E70" s="199">
        <v>74.102101923061767</v>
      </c>
      <c r="F70" s="199">
        <v>117.08655401709426</v>
      </c>
      <c r="G70" s="127">
        <v>100.30227725731524</v>
      </c>
      <c r="H70" s="127">
        <v>77.751575122357224</v>
      </c>
      <c r="I70" s="127">
        <v>122.85297939227326</v>
      </c>
      <c r="J70" s="378"/>
      <c r="L70" s="127">
        <v>8</v>
      </c>
      <c r="M70" s="199">
        <v>10.324964404523884</v>
      </c>
      <c r="N70" s="199">
        <v>3.1701291054942944</v>
      </c>
      <c r="O70" s="199">
        <v>17.479799703553475</v>
      </c>
      <c r="P70" s="127">
        <v>108.61329535203564</v>
      </c>
      <c r="Q70" s="127">
        <v>33.348121635002755</v>
      </c>
      <c r="R70" s="127">
        <v>183.8784690690685</v>
      </c>
      <c r="S70" s="378"/>
      <c r="U70" s="127">
        <v>22</v>
      </c>
      <c r="V70" s="199">
        <v>26.881080607718705</v>
      </c>
      <c r="W70" s="199">
        <v>15.648191949440776</v>
      </c>
      <c r="X70" s="199">
        <v>38.11396926599663</v>
      </c>
      <c r="Y70" s="127">
        <v>143.42751534950941</v>
      </c>
      <c r="Z70" s="127">
        <v>83.492971274972803</v>
      </c>
      <c r="AA70" s="127">
        <v>203.36205942404601</v>
      </c>
      <c r="AB70" s="378"/>
      <c r="AD70" s="127">
        <v>6</v>
      </c>
      <c r="AE70" s="199">
        <v>17.184811748273521</v>
      </c>
      <c r="AF70" s="199">
        <v>3.4340985126486121</v>
      </c>
      <c r="AG70" s="199">
        <v>30.935524983898432</v>
      </c>
      <c r="AH70" s="127">
        <v>118.92523586046326</v>
      </c>
      <c r="AI70" s="127">
        <v>23.765228363693438</v>
      </c>
      <c r="AJ70" s="127">
        <v>214.08524335723308</v>
      </c>
      <c r="AK70" s="378"/>
      <c r="AM70" s="127">
        <v>6</v>
      </c>
      <c r="AN70" s="199">
        <v>7.392323545741327</v>
      </c>
      <c r="AO70" s="199">
        <v>1.4772327835361949</v>
      </c>
      <c r="AP70" s="199">
        <v>13.307414307946459</v>
      </c>
      <c r="AQ70" s="127">
        <v>104.06831616663199</v>
      </c>
      <c r="AR70" s="127">
        <v>20.79632032033058</v>
      </c>
      <c r="AS70" s="127">
        <v>187.3403120129334</v>
      </c>
      <c r="AT70" s="378"/>
      <c r="AV70" s="127">
        <v>7</v>
      </c>
      <c r="AW70" s="199">
        <v>8.7410246314275426</v>
      </c>
      <c r="AX70" s="199">
        <v>2.2655829654062991</v>
      </c>
      <c r="AY70" s="199">
        <v>15.216466297448786</v>
      </c>
      <c r="AZ70" s="127">
        <v>112.44606495402441</v>
      </c>
      <c r="BA70" s="127">
        <v>29.144854296698441</v>
      </c>
      <c r="BB70" s="127">
        <v>195.74727561135037</v>
      </c>
      <c r="BC70" s="378"/>
      <c r="BE70" s="127">
        <v>8</v>
      </c>
      <c r="BF70" s="199">
        <v>10.099956426247797</v>
      </c>
      <c r="BG70" s="199">
        <v>3.1010437011331016</v>
      </c>
      <c r="BH70" s="199">
        <v>17.098869151362493</v>
      </c>
      <c r="BI70" s="127">
        <v>139.33744054429687</v>
      </c>
      <c r="BJ70" s="127">
        <v>42.781520443888169</v>
      </c>
      <c r="BK70" s="127">
        <v>235.89336064470558</v>
      </c>
      <c r="BL70" s="378"/>
      <c r="BN70" s="127">
        <v>35</v>
      </c>
      <c r="BO70" s="199">
        <v>44.758527611292727</v>
      </c>
      <c r="BP70" s="199">
        <v>29.930006473234137</v>
      </c>
      <c r="BQ70" s="199">
        <v>59.587048749351318</v>
      </c>
      <c r="BR70" s="127">
        <v>104.59770478672255</v>
      </c>
      <c r="BS70" s="127">
        <v>69.944436254470872</v>
      </c>
      <c r="BT70" s="127">
        <v>139.25097331897422</v>
      </c>
      <c r="BU70" s="378"/>
      <c r="BW70" s="127">
        <v>23</v>
      </c>
      <c r="BX70" s="199">
        <v>29.223637415236052</v>
      </c>
      <c r="BY70" s="199">
        <v>17.280280136017524</v>
      </c>
      <c r="BZ70" s="199">
        <v>41.16699469445458</v>
      </c>
      <c r="CA70" s="127">
        <v>134.83330995765508</v>
      </c>
      <c r="CB70" s="127">
        <v>79.728520260110145</v>
      </c>
      <c r="CC70" s="127">
        <v>189.93809965520001</v>
      </c>
      <c r="CD70" s="378"/>
      <c r="CF70" s="127">
        <v>5</v>
      </c>
      <c r="CG70" s="199">
        <v>6.3371705672442795</v>
      </c>
      <c r="CH70" s="199">
        <v>0.78239565128358901</v>
      </c>
      <c r="CI70" s="199">
        <v>11.891945483204971</v>
      </c>
      <c r="CJ70" s="127">
        <v>81.697897448016192</v>
      </c>
      <c r="CK70" s="127">
        <v>10.086532941488443</v>
      </c>
      <c r="CL70" s="127">
        <v>153.30926195454396</v>
      </c>
      <c r="CM70" s="378"/>
      <c r="CO70" s="127">
        <v>14</v>
      </c>
      <c r="CP70" s="199">
        <v>17.201749288615328</v>
      </c>
      <c r="CQ70" s="199">
        <v>8.1909219678499969</v>
      </c>
      <c r="CR70" s="199">
        <v>26.212576609380662</v>
      </c>
      <c r="CS70" s="127">
        <v>111.28236155575182</v>
      </c>
      <c r="CT70" s="127">
        <v>52.989095737170004</v>
      </c>
      <c r="CU70" s="127">
        <v>169.57562737433364</v>
      </c>
      <c r="CV70" s="378"/>
      <c r="CX70" s="127">
        <v>11</v>
      </c>
      <c r="CY70" s="199">
        <v>13.207777848857329</v>
      </c>
      <c r="CZ70" s="199">
        <v>5.4024799269943129</v>
      </c>
      <c r="DA70" s="199">
        <v>21.013075770720345</v>
      </c>
      <c r="DB70" s="127">
        <v>136.04842347784654</v>
      </c>
      <c r="DC70" s="127">
        <v>55.648943020485177</v>
      </c>
      <c r="DD70" s="127">
        <v>216.4479039352079</v>
      </c>
      <c r="DE70" s="378"/>
      <c r="DG70" s="127" t="s">
        <v>38</v>
      </c>
      <c r="DH70" s="199" t="s">
        <v>81</v>
      </c>
      <c r="DI70" s="199" t="s">
        <v>81</v>
      </c>
      <c r="DJ70" s="199" t="s">
        <v>81</v>
      </c>
      <c r="DK70" s="127" t="s">
        <v>81</v>
      </c>
      <c r="DL70" s="127" t="s">
        <v>81</v>
      </c>
      <c r="DM70" s="127" t="s">
        <v>81</v>
      </c>
      <c r="DN70" s="378" t="s">
        <v>81</v>
      </c>
      <c r="DP70" s="127">
        <v>21</v>
      </c>
      <c r="DQ70" s="199">
        <v>36.553689536949967</v>
      </c>
      <c r="DR70" s="199">
        <v>20.919418275204372</v>
      </c>
      <c r="DS70" s="199">
        <v>52.187960798695563</v>
      </c>
      <c r="DT70" s="127">
        <v>119.4792398437835</v>
      </c>
      <c r="DU70" s="127">
        <v>68.377124858190811</v>
      </c>
      <c r="DV70" s="127">
        <v>170.58135482937621</v>
      </c>
      <c r="DW70" s="378"/>
      <c r="DY70" s="127">
        <v>5</v>
      </c>
      <c r="DZ70" s="199">
        <v>9.1664829218177903</v>
      </c>
      <c r="EA70" s="199">
        <v>1.1317063821298063</v>
      </c>
      <c r="EB70" s="199">
        <v>17.201259461505774</v>
      </c>
      <c r="EC70" s="127">
        <v>218.52362732288267</v>
      </c>
      <c r="ED70" s="127">
        <v>26.979222652434629</v>
      </c>
      <c r="EE70" s="127">
        <v>410.06803199333069</v>
      </c>
      <c r="EF70" s="378"/>
      <c r="EH70" s="127">
        <v>11</v>
      </c>
      <c r="EI70" s="199">
        <v>20.139145849325217</v>
      </c>
      <c r="EJ70" s="199">
        <v>8.2376711997168588</v>
      </c>
      <c r="EK70" s="199">
        <v>32.040620498933578</v>
      </c>
      <c r="EL70" s="127">
        <v>160.09888714815099</v>
      </c>
      <c r="EM70" s="127">
        <v>65.486490918443408</v>
      </c>
      <c r="EN70" s="127">
        <v>254.71128337785859</v>
      </c>
      <c r="EO70" s="378" t="s">
        <v>589</v>
      </c>
      <c r="EQ70" s="127" t="s">
        <v>38</v>
      </c>
      <c r="ER70" s="199" t="s">
        <v>81</v>
      </c>
      <c r="ES70" s="199" t="s">
        <v>81</v>
      </c>
      <c r="ET70" s="199" t="s">
        <v>81</v>
      </c>
      <c r="EU70" s="127" t="s">
        <v>81</v>
      </c>
      <c r="EV70" s="127" t="s">
        <v>81</v>
      </c>
      <c r="EW70" s="127" t="s">
        <v>81</v>
      </c>
      <c r="EX70" s="378" t="s">
        <v>81</v>
      </c>
      <c r="EZ70" s="127" t="s">
        <v>38</v>
      </c>
      <c r="FA70" s="199" t="s">
        <v>81</v>
      </c>
      <c r="FB70" s="199" t="s">
        <v>81</v>
      </c>
      <c r="FC70" s="199" t="s">
        <v>81</v>
      </c>
      <c r="FD70" s="127" t="s">
        <v>81</v>
      </c>
      <c r="FE70" s="127" t="s">
        <v>81</v>
      </c>
      <c r="FF70" s="127" t="s">
        <v>81</v>
      </c>
      <c r="FG70" s="378" t="s">
        <v>81</v>
      </c>
      <c r="FI70" s="127">
        <v>0</v>
      </c>
      <c r="FJ70" s="199">
        <v>0</v>
      </c>
      <c r="FK70" s="199">
        <v>0</v>
      </c>
      <c r="FL70" s="199">
        <v>0</v>
      </c>
      <c r="FM70" s="127">
        <v>0</v>
      </c>
      <c r="FN70" s="127">
        <v>0</v>
      </c>
      <c r="FO70" s="127">
        <v>0</v>
      </c>
      <c r="FP70" s="378"/>
    </row>
    <row r="71" spans="1:172" ht="12.75" customHeight="1">
      <c r="A71" s="41">
        <v>48410</v>
      </c>
      <c r="B71" s="44" t="s">
        <v>1047</v>
      </c>
      <c r="C71" s="127">
        <v>265</v>
      </c>
      <c r="D71" s="199">
        <v>100.89749551462397</v>
      </c>
      <c r="E71" s="199">
        <v>88.749251110723804</v>
      </c>
      <c r="F71" s="199">
        <v>113.04573991852413</v>
      </c>
      <c r="G71" s="127">
        <v>105.86662184438677</v>
      </c>
      <c r="H71" s="127">
        <v>93.120085472782961</v>
      </c>
      <c r="I71" s="127">
        <v>118.61315821599058</v>
      </c>
      <c r="J71" s="378"/>
      <c r="L71" s="127">
        <v>20</v>
      </c>
      <c r="M71" s="199">
        <v>7.5495176362867262</v>
      </c>
      <c r="N71" s="199">
        <v>4.2407956484008782</v>
      </c>
      <c r="O71" s="199">
        <v>10.858239624172574</v>
      </c>
      <c r="P71" s="127">
        <v>79.417028153253369</v>
      </c>
      <c r="Q71" s="127">
        <v>44.610980943002303</v>
      </c>
      <c r="R71" s="127">
        <v>114.22307536350444</v>
      </c>
      <c r="S71" s="378"/>
      <c r="U71" s="127">
        <v>39</v>
      </c>
      <c r="V71" s="199">
        <v>14.981289983193829</v>
      </c>
      <c r="W71" s="199">
        <v>10.279394422203982</v>
      </c>
      <c r="X71" s="199">
        <v>19.683185544183676</v>
      </c>
      <c r="Y71" s="127">
        <v>79.934628759045964</v>
      </c>
      <c r="Z71" s="127">
        <v>54.847051083615099</v>
      </c>
      <c r="AA71" s="127">
        <v>105.02220643447683</v>
      </c>
      <c r="AB71" s="378"/>
      <c r="AD71" s="127">
        <v>22</v>
      </c>
      <c r="AE71" s="199">
        <v>16.389785722837473</v>
      </c>
      <c r="AF71" s="199">
        <v>9.5409301710706185</v>
      </c>
      <c r="AG71" s="199">
        <v>23.238641274604326</v>
      </c>
      <c r="AH71" s="127">
        <v>113.42336252165943</v>
      </c>
      <c r="AI71" s="127">
        <v>66.026755925142851</v>
      </c>
      <c r="AJ71" s="127">
        <v>160.819969118176</v>
      </c>
      <c r="AK71" s="378"/>
      <c r="AM71" s="127">
        <v>20</v>
      </c>
      <c r="AN71" s="199">
        <v>7.6660586450341528</v>
      </c>
      <c r="AO71" s="199">
        <v>4.3062603080740782</v>
      </c>
      <c r="AP71" s="199">
        <v>11.025856981994227</v>
      </c>
      <c r="AQ71" s="127">
        <v>107.92192872604458</v>
      </c>
      <c r="AR71" s="127">
        <v>60.623058022757284</v>
      </c>
      <c r="AS71" s="127">
        <v>155.22079942933189</v>
      </c>
      <c r="AT71" s="378"/>
      <c r="AV71" s="127">
        <v>32</v>
      </c>
      <c r="AW71" s="199">
        <v>12.230800887446355</v>
      </c>
      <c r="AX71" s="199">
        <v>7.9930445864870325</v>
      </c>
      <c r="AY71" s="199">
        <v>16.468557188405676</v>
      </c>
      <c r="AZ71" s="127">
        <v>157.3391551929449</v>
      </c>
      <c r="BA71" s="127">
        <v>102.82391923722888</v>
      </c>
      <c r="BB71" s="127">
        <v>211.85439114866091</v>
      </c>
      <c r="BC71" s="378" t="s">
        <v>142</v>
      </c>
      <c r="BE71" s="127">
        <v>19</v>
      </c>
      <c r="BF71" s="199">
        <v>7.2218431093441708</v>
      </c>
      <c r="BG71" s="199">
        <v>3.9745064131607961</v>
      </c>
      <c r="BH71" s="199">
        <v>10.469179805527546</v>
      </c>
      <c r="BI71" s="127">
        <v>99.631433285531585</v>
      </c>
      <c r="BJ71" s="127">
        <v>54.831677253330355</v>
      </c>
      <c r="BK71" s="127">
        <v>144.43118931773282</v>
      </c>
      <c r="BL71" s="378"/>
      <c r="BN71" s="127">
        <v>111</v>
      </c>
      <c r="BO71" s="199">
        <v>42.035628031022696</v>
      </c>
      <c r="BP71" s="199">
        <v>34.215531350406572</v>
      </c>
      <c r="BQ71" s="199">
        <v>49.855724711638821</v>
      </c>
      <c r="BR71" s="127">
        <v>98.234469406541777</v>
      </c>
      <c r="BS71" s="127">
        <v>79.959423115779998</v>
      </c>
      <c r="BT71" s="127">
        <v>116.50951569730356</v>
      </c>
      <c r="BU71" s="378"/>
      <c r="BW71" s="127">
        <v>56</v>
      </c>
      <c r="BX71" s="199">
        <v>21.250551827260413</v>
      </c>
      <c r="BY71" s="199">
        <v>15.684691932036014</v>
      </c>
      <c r="BZ71" s="199">
        <v>26.816411722484812</v>
      </c>
      <c r="CA71" s="127">
        <v>98.046735270619394</v>
      </c>
      <c r="CB71" s="127">
        <v>72.366724881412637</v>
      </c>
      <c r="CC71" s="127">
        <v>123.72674565982615</v>
      </c>
      <c r="CD71" s="378"/>
      <c r="CF71" s="127">
        <v>13</v>
      </c>
      <c r="CG71" s="199">
        <v>4.9432733782875822</v>
      </c>
      <c r="CH71" s="199">
        <v>2.2560793596151307</v>
      </c>
      <c r="CI71" s="199">
        <v>7.6304673969600341</v>
      </c>
      <c r="CJ71" s="127">
        <v>63.727974059007209</v>
      </c>
      <c r="CK71" s="127">
        <v>29.085052737750956</v>
      </c>
      <c r="CL71" s="127">
        <v>98.370895380263462</v>
      </c>
      <c r="CM71" s="378"/>
      <c r="CO71" s="127">
        <v>52</v>
      </c>
      <c r="CP71" s="199">
        <v>19.97879623499259</v>
      </c>
      <c r="CQ71" s="199">
        <v>14.548497560964403</v>
      </c>
      <c r="CR71" s="199">
        <v>25.409094909020776</v>
      </c>
      <c r="CS71" s="127">
        <v>129.24776362963166</v>
      </c>
      <c r="CT71" s="127">
        <v>94.117821304587594</v>
      </c>
      <c r="CU71" s="127">
        <v>164.37770595467572</v>
      </c>
      <c r="CV71" s="378"/>
      <c r="CX71" s="127">
        <v>27</v>
      </c>
      <c r="CY71" s="199">
        <v>10.443706659610969</v>
      </c>
      <c r="CZ71" s="199">
        <v>6.504317783451901</v>
      </c>
      <c r="DA71" s="199">
        <v>14.383095535770037</v>
      </c>
      <c r="DB71" s="127">
        <v>107.57675080279185</v>
      </c>
      <c r="DC71" s="127">
        <v>66.998566326894235</v>
      </c>
      <c r="DD71" s="127">
        <v>148.15493527868946</v>
      </c>
      <c r="DE71" s="378"/>
      <c r="DG71" s="127">
        <v>25</v>
      </c>
      <c r="DH71" s="199">
        <v>9.3008735265684681</v>
      </c>
      <c r="DI71" s="199">
        <v>5.6549311041536292</v>
      </c>
      <c r="DJ71" s="199">
        <v>12.946815948983307</v>
      </c>
      <c r="DK71" s="127">
        <v>126.63659309806499</v>
      </c>
      <c r="DL71" s="127">
        <v>76.995048603623516</v>
      </c>
      <c r="DM71" s="127">
        <v>176.27813759250648</v>
      </c>
      <c r="DN71" s="378"/>
      <c r="DP71" s="127">
        <v>73</v>
      </c>
      <c r="DQ71" s="199">
        <v>24.894185740514033</v>
      </c>
      <c r="DR71" s="199">
        <v>19.18344338765073</v>
      </c>
      <c r="DS71" s="199">
        <v>30.604928093377335</v>
      </c>
      <c r="DT71" s="127">
        <v>81.369033508915365</v>
      </c>
      <c r="DU71" s="127">
        <v>62.702924453792633</v>
      </c>
      <c r="DV71" s="127">
        <v>100.0351425640381</v>
      </c>
      <c r="DW71" s="378"/>
      <c r="DY71" s="127" t="s">
        <v>38</v>
      </c>
      <c r="DZ71" s="199" t="s">
        <v>81</v>
      </c>
      <c r="EA71" s="199" t="s">
        <v>81</v>
      </c>
      <c r="EB71" s="199" t="s">
        <v>81</v>
      </c>
      <c r="EC71" s="127" t="s">
        <v>81</v>
      </c>
      <c r="ED71" s="127" t="s">
        <v>81</v>
      </c>
      <c r="EE71" s="127" t="s">
        <v>81</v>
      </c>
      <c r="EF71" s="378" t="s">
        <v>81</v>
      </c>
      <c r="EH71" s="127">
        <v>30</v>
      </c>
      <c r="EI71" s="199">
        <v>10.024172980799683</v>
      </c>
      <c r="EJ71" s="199">
        <v>6.4370687483467286</v>
      </c>
      <c r="EK71" s="199">
        <v>13.611277213252638</v>
      </c>
      <c r="EL71" s="127">
        <v>79.688530527245035</v>
      </c>
      <c r="EM71" s="127">
        <v>51.172356107693744</v>
      </c>
      <c r="EN71" s="127">
        <v>108.20470494679633</v>
      </c>
      <c r="EO71" s="378" t="s">
        <v>589</v>
      </c>
      <c r="EQ71" s="127">
        <v>14</v>
      </c>
      <c r="ER71" s="199">
        <v>6.7571145816907059</v>
      </c>
      <c r="ES71" s="199">
        <v>3.2175215053901742</v>
      </c>
      <c r="ET71" s="199">
        <v>10.296707657991238</v>
      </c>
      <c r="EU71" s="127">
        <v>62.260187318044956</v>
      </c>
      <c r="EV71" s="127">
        <v>29.646306748776048</v>
      </c>
      <c r="EW71" s="127">
        <v>94.874067887313856</v>
      </c>
      <c r="EX71" s="378" t="s">
        <v>589</v>
      </c>
      <c r="EZ71" s="127">
        <v>16</v>
      </c>
      <c r="FA71" s="199">
        <v>16.48733025739886</v>
      </c>
      <c r="FB71" s="199">
        <v>8.4085384312734188</v>
      </c>
      <c r="FC71" s="199">
        <v>24.566122083524299</v>
      </c>
      <c r="FD71" s="127">
        <v>105.5388639253527</v>
      </c>
      <c r="FE71" s="127">
        <v>53.824820601929879</v>
      </c>
      <c r="FF71" s="127">
        <v>157.25290724877553</v>
      </c>
      <c r="FG71" s="378" t="s">
        <v>589</v>
      </c>
      <c r="FI71" s="127">
        <v>19</v>
      </c>
      <c r="FJ71" s="199">
        <v>6.4189612205301687</v>
      </c>
      <c r="FK71" s="199">
        <v>3.5326442503047426</v>
      </c>
      <c r="FL71" s="199">
        <v>9.3052781907555939</v>
      </c>
      <c r="FM71" s="127">
        <v>107.92873463982116</v>
      </c>
      <c r="FN71" s="127">
        <v>59.398056908114413</v>
      </c>
      <c r="FO71" s="127">
        <v>156.45941237152789</v>
      </c>
      <c r="FP71" s="378"/>
    </row>
    <row r="72" spans="1:172" ht="12.75" customHeight="1">
      <c r="A72" s="41">
        <v>48540</v>
      </c>
      <c r="B72" s="44" t="s">
        <v>1048</v>
      </c>
      <c r="C72" s="127">
        <v>152</v>
      </c>
      <c r="D72" s="199">
        <v>138.44654107843925</v>
      </c>
      <c r="E72" s="199">
        <v>116.436726326944</v>
      </c>
      <c r="F72" s="199">
        <v>160.45635582993449</v>
      </c>
      <c r="G72" s="127">
        <v>145.26492987023784</v>
      </c>
      <c r="H72" s="127">
        <v>122.1711481735075</v>
      </c>
      <c r="I72" s="127">
        <v>168.35871156696817</v>
      </c>
      <c r="J72" s="378" t="s">
        <v>142</v>
      </c>
      <c r="L72" s="127">
        <v>11</v>
      </c>
      <c r="M72" s="199">
        <v>10.071258674439759</v>
      </c>
      <c r="N72" s="199">
        <v>4.1195251351789972</v>
      </c>
      <c r="O72" s="199">
        <v>16.022992213700523</v>
      </c>
      <c r="P72" s="127">
        <v>105.94444204518479</v>
      </c>
      <c r="Q72" s="127">
        <v>43.33527774887893</v>
      </c>
      <c r="R72" s="127">
        <v>168.55360634149065</v>
      </c>
      <c r="S72" s="378"/>
      <c r="U72" s="127">
        <v>27</v>
      </c>
      <c r="V72" s="199">
        <v>24.423607934367976</v>
      </c>
      <c r="W72" s="199">
        <v>15.210969878915012</v>
      </c>
      <c r="X72" s="199">
        <v>33.636245989820935</v>
      </c>
      <c r="Y72" s="127">
        <v>130.31534903738569</v>
      </c>
      <c r="Z72" s="127">
        <v>81.160115831152908</v>
      </c>
      <c r="AA72" s="127">
        <v>179.47058224361848</v>
      </c>
      <c r="AB72" s="378"/>
      <c r="AD72" s="127">
        <v>12</v>
      </c>
      <c r="AE72" s="199">
        <v>22.993909390920734</v>
      </c>
      <c r="AF72" s="199">
        <v>9.9838804098821843</v>
      </c>
      <c r="AG72" s="199">
        <v>36.003938371959286</v>
      </c>
      <c r="AH72" s="127">
        <v>159.12633421451926</v>
      </c>
      <c r="AI72" s="127">
        <v>69.092134958486426</v>
      </c>
      <c r="AJ72" s="127">
        <v>249.16053347055208</v>
      </c>
      <c r="AK72" s="378"/>
      <c r="AM72" s="127">
        <v>10</v>
      </c>
      <c r="AN72" s="199">
        <v>9.0438943221742445</v>
      </c>
      <c r="AO72" s="199">
        <v>3.4384305468909337</v>
      </c>
      <c r="AP72" s="199">
        <v>14.649358097457554</v>
      </c>
      <c r="AQ72" s="127">
        <v>127.31894753711732</v>
      </c>
      <c r="AR72" s="127">
        <v>48.405846288613233</v>
      </c>
      <c r="AS72" s="127">
        <v>206.23204878562143</v>
      </c>
      <c r="AT72" s="378"/>
      <c r="AV72" s="127">
        <v>10</v>
      </c>
      <c r="AW72" s="199">
        <v>9.1924377255042398</v>
      </c>
      <c r="AX72" s="199">
        <v>3.4949057949814275</v>
      </c>
      <c r="AY72" s="199">
        <v>14.889969656027052</v>
      </c>
      <c r="AZ72" s="127">
        <v>118.2531217051453</v>
      </c>
      <c r="BA72" s="127">
        <v>44.95907752252802</v>
      </c>
      <c r="BB72" s="127">
        <v>191.54716588776259</v>
      </c>
      <c r="BC72" s="378"/>
      <c r="BE72" s="127">
        <v>15</v>
      </c>
      <c r="BF72" s="199">
        <v>13.731115396565075</v>
      </c>
      <c r="BG72" s="199">
        <v>6.7822122458139011</v>
      </c>
      <c r="BH72" s="199">
        <v>20.680018547316248</v>
      </c>
      <c r="BI72" s="127">
        <v>189.43234945089301</v>
      </c>
      <c r="BJ72" s="127">
        <v>93.566353722476038</v>
      </c>
      <c r="BK72" s="127">
        <v>285.29834517930999</v>
      </c>
      <c r="BL72" s="378" t="s">
        <v>141</v>
      </c>
      <c r="BN72" s="127">
        <v>88</v>
      </c>
      <c r="BO72" s="199">
        <v>80.437136854470694</v>
      </c>
      <c r="BP72" s="199">
        <v>63.630866759482615</v>
      </c>
      <c r="BQ72" s="199">
        <v>97.243406949458773</v>
      </c>
      <c r="BR72" s="127">
        <v>187.97624371518336</v>
      </c>
      <c r="BS72" s="127">
        <v>148.70110729362773</v>
      </c>
      <c r="BT72" s="127">
        <v>227.25138013673899</v>
      </c>
      <c r="BU72" s="378" t="s">
        <v>142</v>
      </c>
      <c r="BW72" s="127">
        <v>54</v>
      </c>
      <c r="BX72" s="199">
        <v>49.040785012252613</v>
      </c>
      <c r="BY72" s="199">
        <v>35.960518138004076</v>
      </c>
      <c r="BZ72" s="199">
        <v>62.121051886501149</v>
      </c>
      <c r="CA72" s="127">
        <v>226.26654143595326</v>
      </c>
      <c r="CB72" s="127">
        <v>165.91622799875941</v>
      </c>
      <c r="CC72" s="127">
        <v>286.61685487314708</v>
      </c>
      <c r="CD72" s="378" t="s">
        <v>142</v>
      </c>
      <c r="CF72" s="127">
        <v>10</v>
      </c>
      <c r="CG72" s="199">
        <v>9.1697977377329991</v>
      </c>
      <c r="CH72" s="199">
        <v>3.4862982170110612</v>
      </c>
      <c r="CI72" s="199">
        <v>14.853297258454937</v>
      </c>
      <c r="CJ72" s="127">
        <v>118.21572218185234</v>
      </c>
      <c r="CK72" s="127">
        <v>44.94485846392908</v>
      </c>
      <c r="CL72" s="127">
        <v>191.4865858997756</v>
      </c>
      <c r="CM72" s="378"/>
      <c r="CO72" s="127">
        <v>30</v>
      </c>
      <c r="CP72" s="199">
        <v>27.458581445507747</v>
      </c>
      <c r="CQ72" s="199">
        <v>17.632654268373443</v>
      </c>
      <c r="CR72" s="199">
        <v>37.284508622642051</v>
      </c>
      <c r="CS72" s="127">
        <v>177.63634017439048</v>
      </c>
      <c r="CT72" s="127">
        <v>114.06999221755626</v>
      </c>
      <c r="CU72" s="127">
        <v>241.2026881312247</v>
      </c>
      <c r="CV72" s="378" t="s">
        <v>142</v>
      </c>
      <c r="CX72" s="127">
        <v>19</v>
      </c>
      <c r="CY72" s="199">
        <v>17.282744312259581</v>
      </c>
      <c r="CZ72" s="199">
        <v>9.5114747116587353</v>
      </c>
      <c r="DA72" s="199">
        <v>25.054013912860427</v>
      </c>
      <c r="DB72" s="127">
        <v>178.02314242111945</v>
      </c>
      <c r="DC72" s="127">
        <v>97.974175086729531</v>
      </c>
      <c r="DD72" s="127">
        <v>258.07210975550936</v>
      </c>
      <c r="DE72" s="378" t="s">
        <v>141</v>
      </c>
      <c r="DG72" s="127">
        <v>18</v>
      </c>
      <c r="DH72" s="199">
        <v>16.437418352355269</v>
      </c>
      <c r="DI72" s="199">
        <v>8.8437184973501992</v>
      </c>
      <c r="DJ72" s="199">
        <v>24.03111820736034</v>
      </c>
      <c r="DK72" s="127">
        <v>223.80464087848671</v>
      </c>
      <c r="DL72" s="127">
        <v>120.41217178403737</v>
      </c>
      <c r="DM72" s="127">
        <v>327.19710997293606</v>
      </c>
      <c r="DN72" s="378" t="s">
        <v>142</v>
      </c>
      <c r="DP72" s="127">
        <v>39</v>
      </c>
      <c r="DQ72" s="199">
        <v>38.588110823302721</v>
      </c>
      <c r="DR72" s="199">
        <v>26.477186651178052</v>
      </c>
      <c r="DS72" s="199">
        <v>50.69903499542739</v>
      </c>
      <c r="DT72" s="127">
        <v>126.12894092442907</v>
      </c>
      <c r="DU72" s="127">
        <v>86.543223799254406</v>
      </c>
      <c r="DV72" s="127">
        <v>165.71465804960374</v>
      </c>
      <c r="DW72" s="378"/>
      <c r="DY72" s="127">
        <v>7</v>
      </c>
      <c r="DZ72" s="199">
        <v>6.9863525989021804</v>
      </c>
      <c r="EA72" s="199">
        <v>1.8107901654327936</v>
      </c>
      <c r="EB72" s="199">
        <v>12.161915032371567</v>
      </c>
      <c r="EC72" s="127">
        <v>166.55058703431251</v>
      </c>
      <c r="ED72" s="127">
        <v>43.168185513021854</v>
      </c>
      <c r="EE72" s="127">
        <v>289.93298855560317</v>
      </c>
      <c r="EF72" s="378"/>
      <c r="EH72" s="127">
        <v>16</v>
      </c>
      <c r="EI72" s="199">
        <v>16.000223705988546</v>
      </c>
      <c r="EJ72" s="199">
        <v>8.160114090054158</v>
      </c>
      <c r="EK72" s="199">
        <v>23.840333321922934</v>
      </c>
      <c r="EL72" s="127">
        <v>127.19596097150566</v>
      </c>
      <c r="EM72" s="127">
        <v>64.869940095467882</v>
      </c>
      <c r="EN72" s="127">
        <v>189.52198184754343</v>
      </c>
      <c r="EO72" s="378" t="s">
        <v>589</v>
      </c>
      <c r="EQ72" s="127" t="s">
        <v>38</v>
      </c>
      <c r="ER72" s="199" t="s">
        <v>81</v>
      </c>
      <c r="ES72" s="199" t="s">
        <v>81</v>
      </c>
      <c r="ET72" s="199" t="s">
        <v>81</v>
      </c>
      <c r="EU72" s="127" t="s">
        <v>81</v>
      </c>
      <c r="EV72" s="127" t="s">
        <v>81</v>
      </c>
      <c r="EW72" s="127" t="s">
        <v>81</v>
      </c>
      <c r="EX72" s="378" t="s">
        <v>81</v>
      </c>
      <c r="EZ72" s="127" t="s">
        <v>38</v>
      </c>
      <c r="FA72" s="199" t="s">
        <v>81</v>
      </c>
      <c r="FB72" s="199" t="s">
        <v>81</v>
      </c>
      <c r="FC72" s="199" t="s">
        <v>81</v>
      </c>
      <c r="FD72" s="127" t="s">
        <v>81</v>
      </c>
      <c r="FE72" s="127" t="s">
        <v>81</v>
      </c>
      <c r="FF72" s="127" t="s">
        <v>81</v>
      </c>
      <c r="FG72" s="378" t="s">
        <v>81</v>
      </c>
      <c r="FI72" s="127">
        <v>6</v>
      </c>
      <c r="FJ72" s="199">
        <v>6.0123782802360521</v>
      </c>
      <c r="FK72" s="199">
        <v>1.2014736973603304</v>
      </c>
      <c r="FL72" s="199">
        <v>10.823282863111775</v>
      </c>
      <c r="FM72" s="127">
        <v>101.09242876968574</v>
      </c>
      <c r="FN72" s="127">
        <v>20.201638770520205</v>
      </c>
      <c r="FO72" s="127">
        <v>181.98321876885126</v>
      </c>
      <c r="FP72" s="378"/>
    </row>
    <row r="73" spans="1:172" ht="12.75" customHeight="1">
      <c r="A73" s="41">
        <v>48640</v>
      </c>
      <c r="B73" s="44" t="s">
        <v>1049</v>
      </c>
      <c r="C73" s="127">
        <v>7</v>
      </c>
      <c r="D73" s="199">
        <v>105.95605380517276</v>
      </c>
      <c r="E73" s="199">
        <v>27.462710689498252</v>
      </c>
      <c r="F73" s="199">
        <v>184.44939692084728</v>
      </c>
      <c r="G73" s="127">
        <v>111.17431035431314</v>
      </c>
      <c r="H73" s="127">
        <v>28.815228688857957</v>
      </c>
      <c r="I73" s="127">
        <v>193.53339201976831</v>
      </c>
      <c r="J73" s="378"/>
      <c r="L73" s="127" t="s">
        <v>38</v>
      </c>
      <c r="M73" s="199" t="s">
        <v>81</v>
      </c>
      <c r="N73" s="199" t="s">
        <v>81</v>
      </c>
      <c r="O73" s="199" t="s">
        <v>81</v>
      </c>
      <c r="P73" s="127" t="s">
        <v>81</v>
      </c>
      <c r="Q73" s="127" t="s">
        <v>81</v>
      </c>
      <c r="R73" s="127" t="s">
        <v>81</v>
      </c>
      <c r="S73" s="378" t="s">
        <v>81</v>
      </c>
      <c r="U73" s="127" t="s">
        <v>38</v>
      </c>
      <c r="V73" s="199" t="s">
        <v>81</v>
      </c>
      <c r="W73" s="199" t="s">
        <v>81</v>
      </c>
      <c r="X73" s="199" t="s">
        <v>81</v>
      </c>
      <c r="Y73" s="127" t="s">
        <v>81</v>
      </c>
      <c r="Z73" s="127" t="s">
        <v>81</v>
      </c>
      <c r="AA73" s="127" t="s">
        <v>81</v>
      </c>
      <c r="AB73" s="378" t="s">
        <v>81</v>
      </c>
      <c r="AD73" s="127">
        <v>0</v>
      </c>
      <c r="AE73" s="199">
        <v>0</v>
      </c>
      <c r="AF73" s="199">
        <v>0</v>
      </c>
      <c r="AG73" s="199">
        <v>0</v>
      </c>
      <c r="AH73" s="127">
        <v>0</v>
      </c>
      <c r="AI73" s="127">
        <v>0</v>
      </c>
      <c r="AJ73" s="127">
        <v>0</v>
      </c>
      <c r="AK73" s="378"/>
      <c r="AM73" s="127">
        <v>0</v>
      </c>
      <c r="AN73" s="199">
        <v>0</v>
      </c>
      <c r="AO73" s="199">
        <v>0</v>
      </c>
      <c r="AP73" s="199">
        <v>0</v>
      </c>
      <c r="AQ73" s="127">
        <v>0</v>
      </c>
      <c r="AR73" s="127">
        <v>0</v>
      </c>
      <c r="AS73" s="127">
        <v>0</v>
      </c>
      <c r="AT73" s="378"/>
      <c r="AV73" s="127" t="s">
        <v>38</v>
      </c>
      <c r="AW73" s="199" t="s">
        <v>81</v>
      </c>
      <c r="AX73" s="199" t="s">
        <v>81</v>
      </c>
      <c r="AY73" s="199" t="s">
        <v>81</v>
      </c>
      <c r="AZ73" s="127" t="s">
        <v>81</v>
      </c>
      <c r="BA73" s="127" t="s">
        <v>81</v>
      </c>
      <c r="BB73" s="127" t="s">
        <v>81</v>
      </c>
      <c r="BC73" s="378" t="s">
        <v>81</v>
      </c>
      <c r="BE73" s="127">
        <v>0</v>
      </c>
      <c r="BF73" s="199">
        <v>0</v>
      </c>
      <c r="BG73" s="199">
        <v>0</v>
      </c>
      <c r="BH73" s="199">
        <v>0</v>
      </c>
      <c r="BI73" s="127">
        <v>0</v>
      </c>
      <c r="BJ73" s="127">
        <v>0</v>
      </c>
      <c r="BK73" s="127">
        <v>0</v>
      </c>
      <c r="BL73" s="378"/>
      <c r="BN73" s="127">
        <v>7</v>
      </c>
      <c r="BO73" s="199">
        <v>107.03645722389244</v>
      </c>
      <c r="BP73" s="199">
        <v>27.742740054982164</v>
      </c>
      <c r="BQ73" s="199">
        <v>186.33017439280272</v>
      </c>
      <c r="BR73" s="127">
        <v>250.13708787186798</v>
      </c>
      <c r="BS73" s="127">
        <v>64.83293998066344</v>
      </c>
      <c r="BT73" s="127">
        <v>435.44123576307254</v>
      </c>
      <c r="BU73" s="378" t="s">
        <v>141</v>
      </c>
      <c r="BW73" s="127" t="s">
        <v>38</v>
      </c>
      <c r="BX73" s="199" t="s">
        <v>81</v>
      </c>
      <c r="BY73" s="199" t="s">
        <v>81</v>
      </c>
      <c r="BZ73" s="199" t="s">
        <v>81</v>
      </c>
      <c r="CA73" s="127" t="s">
        <v>81</v>
      </c>
      <c r="CB73" s="127" t="s">
        <v>81</v>
      </c>
      <c r="CC73" s="127" t="s">
        <v>81</v>
      </c>
      <c r="CD73" s="378" t="s">
        <v>81</v>
      </c>
      <c r="CF73" s="127">
        <v>0</v>
      </c>
      <c r="CG73" s="199">
        <v>0</v>
      </c>
      <c r="CH73" s="199">
        <v>0</v>
      </c>
      <c r="CI73" s="199">
        <v>0</v>
      </c>
      <c r="CJ73" s="127">
        <v>0</v>
      </c>
      <c r="CK73" s="127">
        <v>0</v>
      </c>
      <c r="CL73" s="127">
        <v>0</v>
      </c>
      <c r="CM73" s="378"/>
      <c r="CO73" s="127">
        <v>0</v>
      </c>
      <c r="CP73" s="199">
        <v>0</v>
      </c>
      <c r="CQ73" s="199">
        <v>0</v>
      </c>
      <c r="CR73" s="199">
        <v>0</v>
      </c>
      <c r="CS73" s="127">
        <v>0</v>
      </c>
      <c r="CT73" s="127">
        <v>0</v>
      </c>
      <c r="CU73" s="127">
        <v>0</v>
      </c>
      <c r="CV73" s="378"/>
      <c r="CX73" s="127">
        <v>0</v>
      </c>
      <c r="CY73" s="199">
        <v>0</v>
      </c>
      <c r="CZ73" s="199">
        <v>0</v>
      </c>
      <c r="DA73" s="199">
        <v>0</v>
      </c>
      <c r="DB73" s="127">
        <v>0</v>
      </c>
      <c r="DC73" s="127">
        <v>0</v>
      </c>
      <c r="DD73" s="127">
        <v>0</v>
      </c>
      <c r="DE73" s="378"/>
      <c r="DG73" s="127">
        <v>0</v>
      </c>
      <c r="DH73" s="199">
        <v>0</v>
      </c>
      <c r="DI73" s="199">
        <v>0</v>
      </c>
      <c r="DJ73" s="199">
        <v>0</v>
      </c>
      <c r="DK73" s="127">
        <v>0</v>
      </c>
      <c r="DL73" s="127">
        <v>0</v>
      </c>
      <c r="DM73" s="127">
        <v>0</v>
      </c>
      <c r="DN73" s="378"/>
      <c r="DP73" s="127">
        <v>0</v>
      </c>
      <c r="DQ73" s="199">
        <v>0</v>
      </c>
      <c r="DR73" s="199">
        <v>0</v>
      </c>
      <c r="DS73" s="199">
        <v>0</v>
      </c>
      <c r="DT73" s="127">
        <v>0</v>
      </c>
      <c r="DU73" s="127">
        <v>0</v>
      </c>
      <c r="DV73" s="127">
        <v>0</v>
      </c>
      <c r="DW73" s="378"/>
      <c r="DY73" s="127">
        <v>0</v>
      </c>
      <c r="DZ73" s="199">
        <v>0</v>
      </c>
      <c r="EA73" s="199">
        <v>0</v>
      </c>
      <c r="EB73" s="199">
        <v>0</v>
      </c>
      <c r="EC73" s="127">
        <v>0</v>
      </c>
      <c r="ED73" s="127">
        <v>0</v>
      </c>
      <c r="EE73" s="127">
        <v>0</v>
      </c>
      <c r="EF73" s="378"/>
      <c r="EH73" s="127">
        <v>0</v>
      </c>
      <c r="EI73" s="199">
        <v>0</v>
      </c>
      <c r="EJ73" s="199">
        <v>0</v>
      </c>
      <c r="EK73" s="199">
        <v>0</v>
      </c>
      <c r="EL73" s="127">
        <v>0</v>
      </c>
      <c r="EM73" s="127">
        <v>0</v>
      </c>
      <c r="EN73" s="127">
        <v>0</v>
      </c>
      <c r="EO73" s="378" t="s">
        <v>589</v>
      </c>
      <c r="EQ73" s="127">
        <v>0</v>
      </c>
      <c r="ER73" s="199">
        <v>0</v>
      </c>
      <c r="ES73" s="199">
        <v>0</v>
      </c>
      <c r="ET73" s="199">
        <v>0</v>
      </c>
      <c r="EU73" s="127">
        <v>0</v>
      </c>
      <c r="EV73" s="127">
        <v>0</v>
      </c>
      <c r="EW73" s="127">
        <v>0</v>
      </c>
      <c r="EX73" s="378" t="s">
        <v>589</v>
      </c>
      <c r="EZ73" s="127">
        <v>0</v>
      </c>
      <c r="FA73" s="199">
        <v>0</v>
      </c>
      <c r="FB73" s="199">
        <v>0</v>
      </c>
      <c r="FC73" s="199">
        <v>0</v>
      </c>
      <c r="FD73" s="127">
        <v>0</v>
      </c>
      <c r="FE73" s="127">
        <v>0</v>
      </c>
      <c r="FF73" s="127">
        <v>0</v>
      </c>
      <c r="FG73" s="378" t="s">
        <v>589</v>
      </c>
      <c r="FI73" s="127">
        <v>0</v>
      </c>
      <c r="FJ73" s="199">
        <v>0</v>
      </c>
      <c r="FK73" s="199">
        <v>0</v>
      </c>
      <c r="FL73" s="199">
        <v>0</v>
      </c>
      <c r="FM73" s="127">
        <v>0</v>
      </c>
      <c r="FN73" s="127">
        <v>0</v>
      </c>
      <c r="FO73" s="127">
        <v>0</v>
      </c>
      <c r="FP73" s="378"/>
    </row>
    <row r="74" spans="1:172" ht="12.75" customHeight="1">
      <c r="A74" s="41">
        <v>48750</v>
      </c>
      <c r="B74" s="44" t="s">
        <v>1050</v>
      </c>
      <c r="C74" s="127">
        <v>41</v>
      </c>
      <c r="D74" s="199">
        <v>83.427651320506754</v>
      </c>
      <c r="E74" s="199">
        <v>57.890399422087988</v>
      </c>
      <c r="F74" s="199">
        <v>108.96490321892551</v>
      </c>
      <c r="G74" s="127">
        <v>87.536400865701509</v>
      </c>
      <c r="H74" s="127">
        <v>60.741458375945662</v>
      </c>
      <c r="I74" s="127">
        <v>114.33134335545736</v>
      </c>
      <c r="J74" s="378"/>
      <c r="L74" s="127" t="s">
        <v>38</v>
      </c>
      <c r="M74" s="199" t="s">
        <v>81</v>
      </c>
      <c r="N74" s="199" t="s">
        <v>81</v>
      </c>
      <c r="O74" s="199" t="s">
        <v>81</v>
      </c>
      <c r="P74" s="127" t="s">
        <v>81</v>
      </c>
      <c r="Q74" s="127" t="s">
        <v>81</v>
      </c>
      <c r="R74" s="127" t="s">
        <v>81</v>
      </c>
      <c r="S74" s="378" t="s">
        <v>81</v>
      </c>
      <c r="U74" s="127">
        <v>5</v>
      </c>
      <c r="V74" s="199">
        <v>9.7007311298799372</v>
      </c>
      <c r="W74" s="199">
        <v>1.197665388638864</v>
      </c>
      <c r="X74" s="199">
        <v>18.203796871121011</v>
      </c>
      <c r="Y74" s="127">
        <v>51.759517533413522</v>
      </c>
      <c r="Z74" s="127">
        <v>6.3903000559900107</v>
      </c>
      <c r="AA74" s="127">
        <v>97.128735010837033</v>
      </c>
      <c r="AB74" s="378"/>
      <c r="AD74" s="127" t="s">
        <v>38</v>
      </c>
      <c r="AE74" s="199" t="s">
        <v>81</v>
      </c>
      <c r="AF74" s="199" t="s">
        <v>81</v>
      </c>
      <c r="AG74" s="199" t="s">
        <v>81</v>
      </c>
      <c r="AH74" s="127" t="s">
        <v>81</v>
      </c>
      <c r="AI74" s="127" t="s">
        <v>81</v>
      </c>
      <c r="AJ74" s="127" t="s">
        <v>81</v>
      </c>
      <c r="AK74" s="378" t="s">
        <v>81</v>
      </c>
      <c r="AM74" s="127" t="s">
        <v>38</v>
      </c>
      <c r="AN74" s="199" t="s">
        <v>81</v>
      </c>
      <c r="AO74" s="199" t="s">
        <v>81</v>
      </c>
      <c r="AP74" s="199" t="s">
        <v>81</v>
      </c>
      <c r="AQ74" s="127" t="s">
        <v>81</v>
      </c>
      <c r="AR74" s="127" t="s">
        <v>81</v>
      </c>
      <c r="AS74" s="127" t="s">
        <v>81</v>
      </c>
      <c r="AT74" s="378" t="s">
        <v>81</v>
      </c>
      <c r="AV74" s="127" t="s">
        <v>38</v>
      </c>
      <c r="AW74" s="199" t="s">
        <v>81</v>
      </c>
      <c r="AX74" s="199" t="s">
        <v>81</v>
      </c>
      <c r="AY74" s="199" t="s">
        <v>81</v>
      </c>
      <c r="AZ74" s="127" t="s">
        <v>81</v>
      </c>
      <c r="BA74" s="127" t="s">
        <v>81</v>
      </c>
      <c r="BB74" s="127" t="s">
        <v>81</v>
      </c>
      <c r="BC74" s="378" t="s">
        <v>81</v>
      </c>
      <c r="BE74" s="127" t="s">
        <v>38</v>
      </c>
      <c r="BF74" s="199" t="s">
        <v>81</v>
      </c>
      <c r="BG74" s="199" t="s">
        <v>81</v>
      </c>
      <c r="BH74" s="199" t="s">
        <v>81</v>
      </c>
      <c r="BI74" s="127" t="s">
        <v>81</v>
      </c>
      <c r="BJ74" s="127" t="s">
        <v>81</v>
      </c>
      <c r="BK74" s="127" t="s">
        <v>81</v>
      </c>
      <c r="BL74" s="378" t="s">
        <v>81</v>
      </c>
      <c r="BN74" s="127">
        <v>23</v>
      </c>
      <c r="BO74" s="199">
        <v>48.133806732442665</v>
      </c>
      <c r="BP74" s="199">
        <v>28.462085418425211</v>
      </c>
      <c r="BQ74" s="199">
        <v>67.805528046460125</v>
      </c>
      <c r="BR74" s="127">
        <v>112.4855078027841</v>
      </c>
      <c r="BS74" s="127">
        <v>66.514002293940422</v>
      </c>
      <c r="BT74" s="127">
        <v>158.45701331162778</v>
      </c>
      <c r="BU74" s="378"/>
      <c r="BW74" s="127">
        <v>11</v>
      </c>
      <c r="BX74" s="199">
        <v>22.917387842860077</v>
      </c>
      <c r="BY74" s="199">
        <v>9.3740770943468377</v>
      </c>
      <c r="BZ74" s="199">
        <v>36.460698591373315</v>
      </c>
      <c r="CA74" s="127">
        <v>105.73725695163228</v>
      </c>
      <c r="CB74" s="127">
        <v>43.250531221348062</v>
      </c>
      <c r="CC74" s="127">
        <v>168.22398268191648</v>
      </c>
      <c r="CD74" s="378"/>
      <c r="CF74" s="127" t="s">
        <v>38</v>
      </c>
      <c r="CG74" s="199" t="s">
        <v>81</v>
      </c>
      <c r="CH74" s="199" t="s">
        <v>81</v>
      </c>
      <c r="CI74" s="199" t="s">
        <v>81</v>
      </c>
      <c r="CJ74" s="127" t="s">
        <v>81</v>
      </c>
      <c r="CK74" s="127" t="s">
        <v>81</v>
      </c>
      <c r="CL74" s="127" t="s">
        <v>81</v>
      </c>
      <c r="CM74" s="378" t="s">
        <v>81</v>
      </c>
      <c r="CO74" s="127">
        <v>7</v>
      </c>
      <c r="CP74" s="199">
        <v>13.551130125499469</v>
      </c>
      <c r="CQ74" s="199">
        <v>3.5123124426342844</v>
      </c>
      <c r="CR74" s="199">
        <v>23.589947808364656</v>
      </c>
      <c r="CS74" s="127">
        <v>87.665605213355633</v>
      </c>
      <c r="CT74" s="127">
        <v>22.722016033373819</v>
      </c>
      <c r="CU74" s="127">
        <v>152.60919439333745</v>
      </c>
      <c r="CV74" s="378"/>
      <c r="CX74" s="127">
        <v>5</v>
      </c>
      <c r="CY74" s="199">
        <v>9.342601974557903</v>
      </c>
      <c r="CZ74" s="199">
        <v>1.153450278638493</v>
      </c>
      <c r="DA74" s="199">
        <v>17.531753670477315</v>
      </c>
      <c r="DB74" s="127">
        <v>96.234679623233006</v>
      </c>
      <c r="DC74" s="127">
        <v>11.881263734491583</v>
      </c>
      <c r="DD74" s="127">
        <v>180.58809551197442</v>
      </c>
      <c r="DE74" s="378"/>
      <c r="DG74" s="127" t="s">
        <v>38</v>
      </c>
      <c r="DH74" s="199" t="s">
        <v>81</v>
      </c>
      <c r="DI74" s="199" t="s">
        <v>81</v>
      </c>
      <c r="DJ74" s="199" t="s">
        <v>81</v>
      </c>
      <c r="DK74" s="127" t="s">
        <v>81</v>
      </c>
      <c r="DL74" s="127" t="s">
        <v>81</v>
      </c>
      <c r="DM74" s="127" t="s">
        <v>81</v>
      </c>
      <c r="DN74" s="378" t="s">
        <v>81</v>
      </c>
      <c r="DP74" s="127">
        <v>10</v>
      </c>
      <c r="DQ74" s="199">
        <v>35.326293277152843</v>
      </c>
      <c r="DR74" s="199">
        <v>13.430829859961065</v>
      </c>
      <c r="DS74" s="199">
        <v>57.22175669434462</v>
      </c>
      <c r="DT74" s="127">
        <v>115.4673774581979</v>
      </c>
      <c r="DU74" s="127">
        <v>43.899955448197232</v>
      </c>
      <c r="DV74" s="127">
        <v>187.03479946819857</v>
      </c>
      <c r="DW74" s="378"/>
      <c r="DY74" s="127" t="s">
        <v>38</v>
      </c>
      <c r="DZ74" s="199" t="s">
        <v>81</v>
      </c>
      <c r="EA74" s="199" t="s">
        <v>81</v>
      </c>
      <c r="EB74" s="199" t="s">
        <v>81</v>
      </c>
      <c r="EC74" s="127" t="s">
        <v>81</v>
      </c>
      <c r="ED74" s="127" t="s">
        <v>81</v>
      </c>
      <c r="EE74" s="127" t="s">
        <v>81</v>
      </c>
      <c r="EF74" s="378" t="s">
        <v>81</v>
      </c>
      <c r="EH74" s="127" t="s">
        <v>38</v>
      </c>
      <c r="EI74" s="199" t="s">
        <v>81</v>
      </c>
      <c r="EJ74" s="199" t="s">
        <v>81</v>
      </c>
      <c r="EK74" s="199" t="s">
        <v>81</v>
      </c>
      <c r="EL74" s="127" t="s">
        <v>81</v>
      </c>
      <c r="EM74" s="127" t="s">
        <v>81</v>
      </c>
      <c r="EN74" s="127" t="s">
        <v>81</v>
      </c>
      <c r="EO74" s="378" t="s">
        <v>81</v>
      </c>
      <c r="EQ74" s="127" t="s">
        <v>38</v>
      </c>
      <c r="ER74" s="199" t="s">
        <v>81</v>
      </c>
      <c r="ES74" s="199" t="s">
        <v>81</v>
      </c>
      <c r="ET74" s="199" t="s">
        <v>81</v>
      </c>
      <c r="EU74" s="127" t="s">
        <v>81</v>
      </c>
      <c r="EV74" s="127" t="s">
        <v>81</v>
      </c>
      <c r="EW74" s="127" t="s">
        <v>81</v>
      </c>
      <c r="EX74" s="378" t="s">
        <v>81</v>
      </c>
      <c r="EZ74" s="127" t="s">
        <v>38</v>
      </c>
      <c r="FA74" s="199" t="s">
        <v>81</v>
      </c>
      <c r="FB74" s="199" t="s">
        <v>81</v>
      </c>
      <c r="FC74" s="199" t="s">
        <v>81</v>
      </c>
      <c r="FD74" s="127" t="s">
        <v>81</v>
      </c>
      <c r="FE74" s="127" t="s">
        <v>81</v>
      </c>
      <c r="FF74" s="127" t="s">
        <v>81</v>
      </c>
      <c r="FG74" s="378" t="s">
        <v>81</v>
      </c>
      <c r="FI74" s="127" t="s">
        <v>38</v>
      </c>
      <c r="FJ74" s="199" t="s">
        <v>81</v>
      </c>
      <c r="FK74" s="199" t="s">
        <v>81</v>
      </c>
      <c r="FL74" s="199" t="s">
        <v>81</v>
      </c>
      <c r="FM74" s="127" t="s">
        <v>81</v>
      </c>
      <c r="FN74" s="127" t="s">
        <v>81</v>
      </c>
      <c r="FO74" s="127" t="s">
        <v>81</v>
      </c>
      <c r="FP74" s="378" t="s">
        <v>81</v>
      </c>
    </row>
    <row r="75" spans="1:172" ht="12.75" customHeight="1">
      <c r="A75" s="41">
        <v>48830</v>
      </c>
      <c r="B75" s="44" t="s">
        <v>1051</v>
      </c>
      <c r="C75" s="127">
        <v>102</v>
      </c>
      <c r="D75" s="199">
        <v>104.04881734552463</v>
      </c>
      <c r="E75" s="199">
        <v>83.856175900041833</v>
      </c>
      <c r="F75" s="199">
        <v>124.24145879100742</v>
      </c>
      <c r="G75" s="127">
        <v>109.17314392286161</v>
      </c>
      <c r="H75" s="127">
        <v>87.986029960866603</v>
      </c>
      <c r="I75" s="127">
        <v>130.36025788485662</v>
      </c>
      <c r="J75" s="378"/>
      <c r="L75" s="127">
        <v>10</v>
      </c>
      <c r="M75" s="199">
        <v>10.695390047265585</v>
      </c>
      <c r="N75" s="199">
        <v>4.0663186166675684</v>
      </c>
      <c r="O75" s="199">
        <v>17.324461477863601</v>
      </c>
      <c r="P75" s="127">
        <v>112.50998188428593</v>
      </c>
      <c r="Q75" s="127">
        <v>42.775572641595147</v>
      </c>
      <c r="R75" s="127">
        <v>182.24439112697672</v>
      </c>
      <c r="S75" s="378"/>
      <c r="U75" s="127">
        <v>23</v>
      </c>
      <c r="V75" s="199">
        <v>22.332505796386801</v>
      </c>
      <c r="W75" s="199">
        <v>13.205473049689553</v>
      </c>
      <c r="X75" s="199">
        <v>31.459538543084051</v>
      </c>
      <c r="Y75" s="127">
        <v>119.15800055242312</v>
      </c>
      <c r="Z75" s="127">
        <v>70.459525648236962</v>
      </c>
      <c r="AA75" s="127">
        <v>167.85647545660927</v>
      </c>
      <c r="AB75" s="378"/>
      <c r="AD75" s="127">
        <v>8</v>
      </c>
      <c r="AE75" s="199">
        <v>19.643752964161685</v>
      </c>
      <c r="AF75" s="199">
        <v>6.0313266538278558</v>
      </c>
      <c r="AG75" s="199">
        <v>33.256179274495516</v>
      </c>
      <c r="AH75" s="127">
        <v>135.94201604694933</v>
      </c>
      <c r="AI75" s="127">
        <v>41.739005079880371</v>
      </c>
      <c r="AJ75" s="127">
        <v>230.1450270140183</v>
      </c>
      <c r="AK75" s="378"/>
      <c r="AM75" s="127" t="s">
        <v>38</v>
      </c>
      <c r="AN75" s="199" t="s">
        <v>81</v>
      </c>
      <c r="AO75" s="199" t="s">
        <v>81</v>
      </c>
      <c r="AP75" s="199" t="s">
        <v>81</v>
      </c>
      <c r="AQ75" s="127" t="s">
        <v>81</v>
      </c>
      <c r="AR75" s="127" t="s">
        <v>81</v>
      </c>
      <c r="AS75" s="127" t="s">
        <v>81</v>
      </c>
      <c r="AT75" s="378" t="s">
        <v>81</v>
      </c>
      <c r="AV75" s="127" t="s">
        <v>38</v>
      </c>
      <c r="AW75" s="199" t="s">
        <v>81</v>
      </c>
      <c r="AX75" s="199" t="s">
        <v>81</v>
      </c>
      <c r="AY75" s="199" t="s">
        <v>81</v>
      </c>
      <c r="AZ75" s="127" t="s">
        <v>81</v>
      </c>
      <c r="BA75" s="127" t="s">
        <v>81</v>
      </c>
      <c r="BB75" s="127" t="s">
        <v>81</v>
      </c>
      <c r="BC75" s="378" t="s">
        <v>81</v>
      </c>
      <c r="BE75" s="127" t="s">
        <v>38</v>
      </c>
      <c r="BF75" s="199" t="s">
        <v>81</v>
      </c>
      <c r="BG75" s="199" t="s">
        <v>81</v>
      </c>
      <c r="BH75" s="199" t="s">
        <v>81</v>
      </c>
      <c r="BI75" s="127" t="s">
        <v>81</v>
      </c>
      <c r="BJ75" s="127" t="s">
        <v>81</v>
      </c>
      <c r="BK75" s="127" t="s">
        <v>81</v>
      </c>
      <c r="BL75" s="378" t="s">
        <v>81</v>
      </c>
      <c r="BN75" s="127">
        <v>38</v>
      </c>
      <c r="BO75" s="199">
        <v>39.810600473635603</v>
      </c>
      <c r="BP75" s="199">
        <v>27.152661391227337</v>
      </c>
      <c r="BQ75" s="199">
        <v>52.468539556043865</v>
      </c>
      <c r="BR75" s="127">
        <v>93.034727859834192</v>
      </c>
      <c r="BS75" s="127">
        <v>63.453965354679539</v>
      </c>
      <c r="BT75" s="127">
        <v>122.61549036498884</v>
      </c>
      <c r="BU75" s="378"/>
      <c r="BW75" s="127">
        <v>20</v>
      </c>
      <c r="BX75" s="199">
        <v>20.915630614827109</v>
      </c>
      <c r="BY75" s="199">
        <v>11.748951332809398</v>
      </c>
      <c r="BZ75" s="199">
        <v>30.082309896844819</v>
      </c>
      <c r="CA75" s="127">
        <v>96.501460977561337</v>
      </c>
      <c r="CB75" s="127">
        <v>54.207830949482734</v>
      </c>
      <c r="CC75" s="127">
        <v>138.79509100563993</v>
      </c>
      <c r="CD75" s="378"/>
      <c r="CF75" s="127" t="s">
        <v>38</v>
      </c>
      <c r="CG75" s="199" t="s">
        <v>81</v>
      </c>
      <c r="CH75" s="199" t="s">
        <v>81</v>
      </c>
      <c r="CI75" s="199" t="s">
        <v>81</v>
      </c>
      <c r="CJ75" s="127" t="s">
        <v>81</v>
      </c>
      <c r="CK75" s="127" t="s">
        <v>81</v>
      </c>
      <c r="CL75" s="127" t="s">
        <v>81</v>
      </c>
      <c r="CM75" s="378" t="s">
        <v>81</v>
      </c>
      <c r="CO75" s="127">
        <v>18</v>
      </c>
      <c r="CP75" s="199">
        <v>17.305163555776176</v>
      </c>
      <c r="CQ75" s="199">
        <v>9.3105858692195032</v>
      </c>
      <c r="CR75" s="199">
        <v>25.29974124233285</v>
      </c>
      <c r="CS75" s="127">
        <v>111.95137397275252</v>
      </c>
      <c r="CT75" s="127">
        <v>60.232477849219997</v>
      </c>
      <c r="CU75" s="127">
        <v>163.67027009628504</v>
      </c>
      <c r="CV75" s="378"/>
      <c r="CX75" s="127">
        <v>11</v>
      </c>
      <c r="CY75" s="199">
        <v>10.20708756628785</v>
      </c>
      <c r="CZ75" s="199">
        <v>4.1750842814723814</v>
      </c>
      <c r="DA75" s="199">
        <v>16.23909085110332</v>
      </c>
      <c r="DB75" s="127">
        <v>105.13942523752631</v>
      </c>
      <c r="DC75" s="127">
        <v>43.005995473386676</v>
      </c>
      <c r="DD75" s="127">
        <v>167.27285500166596</v>
      </c>
      <c r="DE75" s="378"/>
      <c r="DG75" s="127">
        <v>9</v>
      </c>
      <c r="DH75" s="199">
        <v>10.979342641461871</v>
      </c>
      <c r="DI75" s="199">
        <v>3.806172115706782</v>
      </c>
      <c r="DJ75" s="199">
        <v>18.152513167216959</v>
      </c>
      <c r="DK75" s="127">
        <v>149.489888514162</v>
      </c>
      <c r="DL75" s="127">
        <v>51.823161351576161</v>
      </c>
      <c r="DM75" s="127">
        <v>247.15661567674783</v>
      </c>
      <c r="DN75" s="378"/>
      <c r="DP75" s="127">
        <v>27</v>
      </c>
      <c r="DQ75" s="199">
        <v>48.628276289628694</v>
      </c>
      <c r="DR75" s="199">
        <v>30.285584664346207</v>
      </c>
      <c r="DS75" s="199">
        <v>66.970967914911185</v>
      </c>
      <c r="DT75" s="127">
        <v>158.9461846286477</v>
      </c>
      <c r="DU75" s="127">
        <v>98.991337940398751</v>
      </c>
      <c r="DV75" s="127">
        <v>218.90103131689665</v>
      </c>
      <c r="DW75" s="378" t="s">
        <v>141</v>
      </c>
      <c r="DY75" s="127" t="s">
        <v>38</v>
      </c>
      <c r="DZ75" s="199" t="s">
        <v>81</v>
      </c>
      <c r="EA75" s="199" t="s">
        <v>81</v>
      </c>
      <c r="EB75" s="199" t="s">
        <v>81</v>
      </c>
      <c r="EC75" s="127" t="s">
        <v>81</v>
      </c>
      <c r="ED75" s="127" t="s">
        <v>81</v>
      </c>
      <c r="EE75" s="127" t="s">
        <v>81</v>
      </c>
      <c r="EF75" s="378" t="s">
        <v>81</v>
      </c>
      <c r="EH75" s="127">
        <v>11</v>
      </c>
      <c r="EI75" s="199">
        <v>21.908296211841851</v>
      </c>
      <c r="EJ75" s="199">
        <v>8.9613205092907418</v>
      </c>
      <c r="EK75" s="199">
        <v>34.855271914392958</v>
      </c>
      <c r="EL75" s="127">
        <v>174.16298928812088</v>
      </c>
      <c r="EM75" s="127">
        <v>71.239239819270708</v>
      </c>
      <c r="EN75" s="127">
        <v>277.08673875697104</v>
      </c>
      <c r="EO75" s="378" t="s">
        <v>589</v>
      </c>
      <c r="EQ75" s="127">
        <v>5</v>
      </c>
      <c r="ER75" s="199">
        <v>25.761616882475881</v>
      </c>
      <c r="ES75" s="199">
        <v>3.1805640711431487</v>
      </c>
      <c r="ET75" s="199">
        <v>48.342669693808617</v>
      </c>
      <c r="EU75" s="127">
        <v>237.36804716390324</v>
      </c>
      <c r="EV75" s="127">
        <v>29.305780219116627</v>
      </c>
      <c r="EW75" s="127">
        <v>445.43031410868986</v>
      </c>
      <c r="EX75" s="378" t="s">
        <v>141</v>
      </c>
      <c r="EZ75" s="127">
        <v>6</v>
      </c>
      <c r="FA75" s="199">
        <v>22.266899920234902</v>
      </c>
      <c r="FB75" s="199">
        <v>4.4496692205578832</v>
      </c>
      <c r="FC75" s="199">
        <v>40.084130619911917</v>
      </c>
      <c r="FD75" s="127">
        <v>142.53510326006364</v>
      </c>
      <c r="FE75" s="127">
        <v>28.48326727552174</v>
      </c>
      <c r="FF75" s="127">
        <v>256.58693924460556</v>
      </c>
      <c r="FG75" s="378" t="s">
        <v>589</v>
      </c>
      <c r="FI75" s="127">
        <v>5</v>
      </c>
      <c r="FJ75" s="199">
        <v>10.484461036397859</v>
      </c>
      <c r="FK75" s="199">
        <v>1.2944257431431225</v>
      </c>
      <c r="FL75" s="199">
        <v>19.674496329652595</v>
      </c>
      <c r="FM75" s="127">
        <v>176.28625164765637</v>
      </c>
      <c r="FN75" s="127">
        <v>21.76453911200116</v>
      </c>
      <c r="FO75" s="127">
        <v>330.80796418331158</v>
      </c>
      <c r="FP75" s="378"/>
    </row>
    <row r="76" spans="1:172" ht="12.75" customHeight="1">
      <c r="A76" s="41">
        <v>49399</v>
      </c>
      <c r="B76" s="44" t="s">
        <v>282</v>
      </c>
      <c r="C76" s="127">
        <v>27</v>
      </c>
      <c r="D76" s="199">
        <v>153.02049162168663</v>
      </c>
      <c r="E76" s="199">
        <v>95.300829229204339</v>
      </c>
      <c r="F76" s="199">
        <v>210.74015401416892</v>
      </c>
      <c r="G76" s="127">
        <v>160.55663659765744</v>
      </c>
      <c r="H76" s="127">
        <v>99.994323922562984</v>
      </c>
      <c r="I76" s="127">
        <v>221.11894927275191</v>
      </c>
      <c r="J76" s="378" t="s">
        <v>141</v>
      </c>
      <c r="L76" s="127" t="s">
        <v>38</v>
      </c>
      <c r="M76" s="199" t="s">
        <v>81</v>
      </c>
      <c r="N76" s="199" t="s">
        <v>81</v>
      </c>
      <c r="O76" s="199" t="s">
        <v>81</v>
      </c>
      <c r="P76" s="127" t="s">
        <v>81</v>
      </c>
      <c r="Q76" s="127" t="s">
        <v>81</v>
      </c>
      <c r="R76" s="127" t="s">
        <v>81</v>
      </c>
      <c r="S76" s="378" t="s">
        <v>81</v>
      </c>
      <c r="U76" s="127" t="s">
        <v>38</v>
      </c>
      <c r="V76" s="199" t="s">
        <v>81</v>
      </c>
      <c r="W76" s="199" t="s">
        <v>81</v>
      </c>
      <c r="X76" s="199" t="s">
        <v>81</v>
      </c>
      <c r="Y76" s="127" t="s">
        <v>81</v>
      </c>
      <c r="Z76" s="127" t="s">
        <v>81</v>
      </c>
      <c r="AA76" s="127" t="s">
        <v>81</v>
      </c>
      <c r="AB76" s="378" t="s">
        <v>81</v>
      </c>
      <c r="AD76" s="127" t="s">
        <v>38</v>
      </c>
      <c r="AE76" s="199" t="s">
        <v>81</v>
      </c>
      <c r="AF76" s="199" t="s">
        <v>81</v>
      </c>
      <c r="AG76" s="199" t="s">
        <v>81</v>
      </c>
      <c r="AH76" s="127" t="s">
        <v>81</v>
      </c>
      <c r="AI76" s="127" t="s">
        <v>81</v>
      </c>
      <c r="AJ76" s="127" t="s">
        <v>81</v>
      </c>
      <c r="AK76" s="378" t="s">
        <v>81</v>
      </c>
      <c r="AM76" s="127" t="s">
        <v>38</v>
      </c>
      <c r="AN76" s="199" t="s">
        <v>81</v>
      </c>
      <c r="AO76" s="199" t="s">
        <v>81</v>
      </c>
      <c r="AP76" s="199" t="s">
        <v>81</v>
      </c>
      <c r="AQ76" s="127" t="s">
        <v>81</v>
      </c>
      <c r="AR76" s="127" t="s">
        <v>81</v>
      </c>
      <c r="AS76" s="127" t="s">
        <v>81</v>
      </c>
      <c r="AT76" s="378" t="s">
        <v>81</v>
      </c>
      <c r="AV76" s="127" t="s">
        <v>38</v>
      </c>
      <c r="AW76" s="199" t="s">
        <v>81</v>
      </c>
      <c r="AX76" s="199" t="s">
        <v>81</v>
      </c>
      <c r="AY76" s="199" t="s">
        <v>81</v>
      </c>
      <c r="AZ76" s="127" t="s">
        <v>81</v>
      </c>
      <c r="BA76" s="127" t="s">
        <v>81</v>
      </c>
      <c r="BB76" s="127" t="s">
        <v>81</v>
      </c>
      <c r="BC76" s="378" t="s">
        <v>81</v>
      </c>
      <c r="BE76" s="127" t="s">
        <v>38</v>
      </c>
      <c r="BF76" s="199" t="s">
        <v>81</v>
      </c>
      <c r="BG76" s="199" t="s">
        <v>81</v>
      </c>
      <c r="BH76" s="199" t="s">
        <v>81</v>
      </c>
      <c r="BI76" s="127" t="s">
        <v>81</v>
      </c>
      <c r="BJ76" s="127" t="s">
        <v>81</v>
      </c>
      <c r="BK76" s="127" t="s">
        <v>81</v>
      </c>
      <c r="BL76" s="378" t="s">
        <v>81</v>
      </c>
      <c r="BN76" s="127">
        <v>20</v>
      </c>
      <c r="BO76" s="199">
        <v>114.18461917194958</v>
      </c>
      <c r="BP76" s="199">
        <v>64.141003363082206</v>
      </c>
      <c r="BQ76" s="199">
        <v>164.22823498081695</v>
      </c>
      <c r="BR76" s="127">
        <v>266.84186734325345</v>
      </c>
      <c r="BS76" s="127">
        <v>149.89326263724428</v>
      </c>
      <c r="BT76" s="127">
        <v>383.79047204926263</v>
      </c>
      <c r="BU76" s="378" t="s">
        <v>142</v>
      </c>
      <c r="BW76" s="127">
        <v>13</v>
      </c>
      <c r="BX76" s="199">
        <v>72.995950696232612</v>
      </c>
      <c r="BY76" s="199">
        <v>33.314899884882173</v>
      </c>
      <c r="BZ76" s="199">
        <v>112.67700150758304</v>
      </c>
      <c r="CA76" s="127">
        <v>336.7919436595343</v>
      </c>
      <c r="CB76" s="127">
        <v>153.7097575692147</v>
      </c>
      <c r="CC76" s="127">
        <v>519.87412974985386</v>
      </c>
      <c r="CD76" s="378" t="s">
        <v>142</v>
      </c>
      <c r="CF76" s="127" t="s">
        <v>38</v>
      </c>
      <c r="CG76" s="199" t="s">
        <v>81</v>
      </c>
      <c r="CH76" s="199" t="s">
        <v>81</v>
      </c>
      <c r="CI76" s="199" t="s">
        <v>81</v>
      </c>
      <c r="CJ76" s="127" t="s">
        <v>81</v>
      </c>
      <c r="CK76" s="127" t="s">
        <v>81</v>
      </c>
      <c r="CL76" s="127" t="s">
        <v>81</v>
      </c>
      <c r="CM76" s="378" t="s">
        <v>81</v>
      </c>
      <c r="CO76" s="127">
        <v>5</v>
      </c>
      <c r="CP76" s="199">
        <v>29.328272050306744</v>
      </c>
      <c r="CQ76" s="199">
        <v>3.620908143206286</v>
      </c>
      <c r="CR76" s="199">
        <v>55.035635957407202</v>
      </c>
      <c r="CS76" s="127">
        <v>189.73183013821279</v>
      </c>
      <c r="CT76" s="127">
        <v>23.42454842189386</v>
      </c>
      <c r="CU76" s="127">
        <v>356.03911185453171</v>
      </c>
      <c r="CV76" s="378"/>
      <c r="CX76" s="127" t="s">
        <v>38</v>
      </c>
      <c r="CY76" s="199" t="s">
        <v>81</v>
      </c>
      <c r="CZ76" s="199" t="s">
        <v>81</v>
      </c>
      <c r="DA76" s="199" t="s">
        <v>81</v>
      </c>
      <c r="DB76" s="127" t="s">
        <v>81</v>
      </c>
      <c r="DC76" s="127" t="s">
        <v>81</v>
      </c>
      <c r="DD76" s="127" t="s">
        <v>81</v>
      </c>
      <c r="DE76" s="378" t="s">
        <v>81</v>
      </c>
      <c r="DG76" s="127" t="s">
        <v>38</v>
      </c>
      <c r="DH76" s="199" t="s">
        <v>81</v>
      </c>
      <c r="DI76" s="199" t="s">
        <v>81</v>
      </c>
      <c r="DJ76" s="199" t="s">
        <v>81</v>
      </c>
      <c r="DK76" s="127" t="s">
        <v>81</v>
      </c>
      <c r="DL76" s="127" t="s">
        <v>81</v>
      </c>
      <c r="DM76" s="127" t="s">
        <v>81</v>
      </c>
      <c r="DN76" s="378" t="s">
        <v>81</v>
      </c>
      <c r="DP76" s="127">
        <v>6</v>
      </c>
      <c r="DQ76" s="199">
        <v>36.859873149580551</v>
      </c>
      <c r="DR76" s="199">
        <v>7.3658319575195819</v>
      </c>
      <c r="DS76" s="199">
        <v>66.353914341641513</v>
      </c>
      <c r="DT76" s="127">
        <v>120.48003034545765</v>
      </c>
      <c r="DU76" s="127">
        <v>24.075928155265487</v>
      </c>
      <c r="DV76" s="127">
        <v>216.88413253564983</v>
      </c>
      <c r="DW76" s="378"/>
      <c r="DY76" s="127" t="s">
        <v>38</v>
      </c>
      <c r="DZ76" s="199" t="s">
        <v>81</v>
      </c>
      <c r="EA76" s="199" t="s">
        <v>81</v>
      </c>
      <c r="EB76" s="199" t="s">
        <v>81</v>
      </c>
      <c r="EC76" s="127" t="s">
        <v>81</v>
      </c>
      <c r="ED76" s="127" t="s">
        <v>81</v>
      </c>
      <c r="EE76" s="127" t="s">
        <v>81</v>
      </c>
      <c r="EF76" s="378" t="s">
        <v>81</v>
      </c>
      <c r="EH76" s="127">
        <v>0</v>
      </c>
      <c r="EI76" s="199">
        <v>0</v>
      </c>
      <c r="EJ76" s="199">
        <v>0</v>
      </c>
      <c r="EK76" s="199">
        <v>0</v>
      </c>
      <c r="EL76" s="127">
        <v>0</v>
      </c>
      <c r="EM76" s="127">
        <v>0</v>
      </c>
      <c r="EN76" s="127">
        <v>0</v>
      </c>
      <c r="EO76" s="378" t="s">
        <v>589</v>
      </c>
      <c r="EQ76" s="127">
        <v>0</v>
      </c>
      <c r="ER76" s="199">
        <v>0</v>
      </c>
      <c r="ES76" s="199">
        <v>0</v>
      </c>
      <c r="ET76" s="199">
        <v>0</v>
      </c>
      <c r="EU76" s="127">
        <v>0</v>
      </c>
      <c r="EV76" s="127">
        <v>0</v>
      </c>
      <c r="EW76" s="127">
        <v>0</v>
      </c>
      <c r="EX76" s="378" t="s">
        <v>589</v>
      </c>
      <c r="EZ76" s="127">
        <v>0</v>
      </c>
      <c r="FA76" s="199">
        <v>0</v>
      </c>
      <c r="FB76" s="199">
        <v>0</v>
      </c>
      <c r="FC76" s="199">
        <v>0</v>
      </c>
      <c r="FD76" s="127">
        <v>0</v>
      </c>
      <c r="FE76" s="127">
        <v>0</v>
      </c>
      <c r="FF76" s="127">
        <v>0</v>
      </c>
      <c r="FG76" s="378" t="s">
        <v>589</v>
      </c>
      <c r="FI76" s="127">
        <v>0</v>
      </c>
      <c r="FJ76" s="199">
        <v>0</v>
      </c>
      <c r="FK76" s="199">
        <v>0</v>
      </c>
      <c r="FL76" s="199">
        <v>0</v>
      </c>
      <c r="FM76" s="127">
        <v>0</v>
      </c>
      <c r="FN76" s="127">
        <v>0</v>
      </c>
      <c r="FO76" s="127">
        <v>0</v>
      </c>
      <c r="FP76" s="378"/>
    </row>
    <row r="77" spans="1:172" ht="12.75" customHeight="1">
      <c r="A77" s="64">
        <v>49999</v>
      </c>
      <c r="B77" s="10" t="s">
        <v>1514</v>
      </c>
      <c r="C77" s="128">
        <v>20</v>
      </c>
      <c r="D77" s="369" t="s">
        <v>81</v>
      </c>
      <c r="E77" s="369" t="s">
        <v>81</v>
      </c>
      <c r="F77" s="369" t="s">
        <v>81</v>
      </c>
      <c r="G77" s="128" t="s">
        <v>81</v>
      </c>
      <c r="H77" s="128" t="s">
        <v>81</v>
      </c>
      <c r="I77" s="128" t="s">
        <v>81</v>
      </c>
      <c r="J77" s="378" t="s">
        <v>81</v>
      </c>
      <c r="L77" s="128">
        <v>1</v>
      </c>
      <c r="M77" s="369" t="s">
        <v>81</v>
      </c>
      <c r="N77" s="369" t="s">
        <v>81</v>
      </c>
      <c r="O77" s="369" t="s">
        <v>81</v>
      </c>
      <c r="P77" s="128" t="s">
        <v>81</v>
      </c>
      <c r="Q77" s="128" t="s">
        <v>81</v>
      </c>
      <c r="R77" s="128" t="s">
        <v>81</v>
      </c>
      <c r="S77" s="378" t="s">
        <v>81</v>
      </c>
      <c r="U77" s="128">
        <v>6</v>
      </c>
      <c r="V77" s="369" t="s">
        <v>81</v>
      </c>
      <c r="W77" s="369" t="s">
        <v>81</v>
      </c>
      <c r="X77" s="369" t="s">
        <v>81</v>
      </c>
      <c r="Y77" s="128" t="s">
        <v>81</v>
      </c>
      <c r="Z77" s="128" t="s">
        <v>81</v>
      </c>
      <c r="AA77" s="128" t="s">
        <v>81</v>
      </c>
      <c r="AB77" s="378" t="s">
        <v>81</v>
      </c>
      <c r="AD77" s="128">
        <v>4</v>
      </c>
      <c r="AE77" s="369" t="s">
        <v>81</v>
      </c>
      <c r="AF77" s="369" t="s">
        <v>81</v>
      </c>
      <c r="AG77" s="369" t="s">
        <v>81</v>
      </c>
      <c r="AH77" s="128" t="s">
        <v>81</v>
      </c>
      <c r="AI77" s="128" t="s">
        <v>81</v>
      </c>
      <c r="AJ77" s="128" t="s">
        <v>81</v>
      </c>
      <c r="AK77" s="378" t="s">
        <v>81</v>
      </c>
      <c r="AM77" s="128">
        <v>0</v>
      </c>
      <c r="AN77" s="369" t="s">
        <v>81</v>
      </c>
      <c r="AO77" s="369" t="s">
        <v>81</v>
      </c>
      <c r="AP77" s="369" t="s">
        <v>81</v>
      </c>
      <c r="AQ77" s="128" t="s">
        <v>81</v>
      </c>
      <c r="AR77" s="128" t="s">
        <v>81</v>
      </c>
      <c r="AS77" s="128" t="s">
        <v>81</v>
      </c>
      <c r="AT77" s="378" t="s">
        <v>81</v>
      </c>
      <c r="AV77" s="128">
        <v>1</v>
      </c>
      <c r="AW77" s="369" t="s">
        <v>81</v>
      </c>
      <c r="AX77" s="369" t="s">
        <v>81</v>
      </c>
      <c r="AY77" s="369" t="s">
        <v>81</v>
      </c>
      <c r="AZ77" s="128" t="s">
        <v>81</v>
      </c>
      <c r="BA77" s="128" t="s">
        <v>81</v>
      </c>
      <c r="BB77" s="128" t="s">
        <v>81</v>
      </c>
      <c r="BC77" s="378" t="s">
        <v>81</v>
      </c>
      <c r="BE77" s="128">
        <v>3</v>
      </c>
      <c r="BF77" s="369" t="s">
        <v>81</v>
      </c>
      <c r="BG77" s="369" t="s">
        <v>81</v>
      </c>
      <c r="BH77" s="369" t="s">
        <v>81</v>
      </c>
      <c r="BI77" s="128" t="s">
        <v>81</v>
      </c>
      <c r="BJ77" s="128" t="s">
        <v>81</v>
      </c>
      <c r="BK77" s="128" t="s">
        <v>81</v>
      </c>
      <c r="BL77" s="378" t="s">
        <v>81</v>
      </c>
      <c r="BN77" s="128">
        <v>46</v>
      </c>
      <c r="BO77" s="369" t="s">
        <v>81</v>
      </c>
      <c r="BP77" s="369" t="s">
        <v>81</v>
      </c>
      <c r="BQ77" s="369" t="s">
        <v>81</v>
      </c>
      <c r="BR77" s="128" t="s">
        <v>81</v>
      </c>
      <c r="BS77" s="128" t="s">
        <v>81</v>
      </c>
      <c r="BT77" s="128" t="s">
        <v>81</v>
      </c>
      <c r="BU77" s="378" t="s">
        <v>81</v>
      </c>
      <c r="BW77" s="128">
        <v>20</v>
      </c>
      <c r="BX77" s="369" t="s">
        <v>81</v>
      </c>
      <c r="BY77" s="369" t="s">
        <v>81</v>
      </c>
      <c r="BZ77" s="369" t="s">
        <v>81</v>
      </c>
      <c r="CA77" s="128" t="s">
        <v>81</v>
      </c>
      <c r="CB77" s="128" t="s">
        <v>81</v>
      </c>
      <c r="CC77" s="128" t="s">
        <v>81</v>
      </c>
      <c r="CD77" s="378" t="s">
        <v>81</v>
      </c>
      <c r="CF77" s="128">
        <v>7</v>
      </c>
      <c r="CG77" s="369" t="s">
        <v>81</v>
      </c>
      <c r="CH77" s="369" t="s">
        <v>81</v>
      </c>
      <c r="CI77" s="369" t="s">
        <v>81</v>
      </c>
      <c r="CJ77" s="128" t="s">
        <v>81</v>
      </c>
      <c r="CK77" s="128" t="s">
        <v>81</v>
      </c>
      <c r="CL77" s="128" t="s">
        <v>81</v>
      </c>
      <c r="CM77" s="378" t="s">
        <v>81</v>
      </c>
      <c r="CO77" s="128">
        <v>10</v>
      </c>
      <c r="CP77" s="369" t="s">
        <v>81</v>
      </c>
      <c r="CQ77" s="369" t="s">
        <v>81</v>
      </c>
      <c r="CR77" s="369" t="s">
        <v>81</v>
      </c>
      <c r="CS77" s="128" t="s">
        <v>81</v>
      </c>
      <c r="CT77" s="128" t="s">
        <v>81</v>
      </c>
      <c r="CU77" s="128" t="s">
        <v>81</v>
      </c>
      <c r="CV77" s="378" t="s">
        <v>81</v>
      </c>
      <c r="CX77" s="128">
        <v>2</v>
      </c>
      <c r="CY77" s="369" t="s">
        <v>81</v>
      </c>
      <c r="CZ77" s="369" t="s">
        <v>81</v>
      </c>
      <c r="DA77" s="369" t="s">
        <v>81</v>
      </c>
      <c r="DB77" s="128" t="s">
        <v>81</v>
      </c>
      <c r="DC77" s="128" t="s">
        <v>81</v>
      </c>
      <c r="DD77" s="128" t="s">
        <v>81</v>
      </c>
      <c r="DE77" s="378" t="s">
        <v>81</v>
      </c>
      <c r="DG77" s="128">
        <v>11</v>
      </c>
      <c r="DH77" s="369" t="s">
        <v>81</v>
      </c>
      <c r="DI77" s="369" t="s">
        <v>81</v>
      </c>
      <c r="DJ77" s="369" t="s">
        <v>81</v>
      </c>
      <c r="DK77" s="128" t="s">
        <v>81</v>
      </c>
      <c r="DL77" s="128" t="s">
        <v>81</v>
      </c>
      <c r="DM77" s="128" t="s">
        <v>81</v>
      </c>
      <c r="DN77" s="378" t="s">
        <v>81</v>
      </c>
      <c r="DP77" s="128">
        <v>37</v>
      </c>
      <c r="DQ77" s="369" t="s">
        <v>81</v>
      </c>
      <c r="DR77" s="369" t="s">
        <v>81</v>
      </c>
      <c r="DS77" s="369" t="s">
        <v>81</v>
      </c>
      <c r="DT77" s="128" t="s">
        <v>81</v>
      </c>
      <c r="DU77" s="128" t="s">
        <v>81</v>
      </c>
      <c r="DV77" s="128" t="s">
        <v>81</v>
      </c>
      <c r="DW77" s="378" t="s">
        <v>81</v>
      </c>
      <c r="DY77" s="128">
        <v>8</v>
      </c>
      <c r="DZ77" s="369" t="s">
        <v>81</v>
      </c>
      <c r="EA77" s="369" t="s">
        <v>81</v>
      </c>
      <c r="EB77" s="369" t="s">
        <v>81</v>
      </c>
      <c r="EC77" s="128" t="s">
        <v>81</v>
      </c>
      <c r="ED77" s="128" t="s">
        <v>81</v>
      </c>
      <c r="EE77" s="128" t="s">
        <v>81</v>
      </c>
      <c r="EF77" s="378" t="s">
        <v>81</v>
      </c>
      <c r="EH77" s="128">
        <v>12</v>
      </c>
      <c r="EI77" s="369" t="s">
        <v>81</v>
      </c>
      <c r="EJ77" s="369" t="s">
        <v>81</v>
      </c>
      <c r="EK77" s="369" t="s">
        <v>81</v>
      </c>
      <c r="EL77" s="128" t="s">
        <v>81</v>
      </c>
      <c r="EM77" s="128" t="s">
        <v>81</v>
      </c>
      <c r="EN77" s="128" t="s">
        <v>81</v>
      </c>
      <c r="EO77" s="378" t="s">
        <v>81</v>
      </c>
      <c r="EQ77" s="128">
        <v>7</v>
      </c>
      <c r="ER77" s="369" t="s">
        <v>81</v>
      </c>
      <c r="ES77" s="369" t="s">
        <v>81</v>
      </c>
      <c r="ET77" s="369" t="s">
        <v>81</v>
      </c>
      <c r="EU77" s="128" t="s">
        <v>81</v>
      </c>
      <c r="EV77" s="128" t="s">
        <v>81</v>
      </c>
      <c r="EW77" s="128" t="s">
        <v>81</v>
      </c>
      <c r="EX77" s="378" t="s">
        <v>81</v>
      </c>
      <c r="EZ77" s="128">
        <v>5</v>
      </c>
      <c r="FA77" s="369" t="s">
        <v>81</v>
      </c>
      <c r="FB77" s="369" t="s">
        <v>81</v>
      </c>
      <c r="FC77" s="369" t="s">
        <v>81</v>
      </c>
      <c r="FD77" s="128" t="s">
        <v>81</v>
      </c>
      <c r="FE77" s="128" t="s">
        <v>81</v>
      </c>
      <c r="FF77" s="128" t="s">
        <v>81</v>
      </c>
      <c r="FG77" s="378" t="s">
        <v>81</v>
      </c>
      <c r="FI77" s="128">
        <v>8</v>
      </c>
      <c r="FJ77" s="369" t="s">
        <v>81</v>
      </c>
      <c r="FK77" s="369" t="s">
        <v>81</v>
      </c>
      <c r="FL77" s="369" t="s">
        <v>81</v>
      </c>
      <c r="FM77" s="128" t="s">
        <v>81</v>
      </c>
      <c r="FN77" s="128" t="s">
        <v>81</v>
      </c>
      <c r="FO77" s="128" t="s">
        <v>81</v>
      </c>
      <c r="FP77" s="378" t="s">
        <v>81</v>
      </c>
    </row>
    <row r="78" spans="1:172"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c r="AW78" s="136"/>
      <c r="AX78" s="136"/>
      <c r="AY78" s="136"/>
      <c r="AZ78" s="103"/>
      <c r="BA78" s="103"/>
      <c r="BB78" s="103"/>
      <c r="BC78" s="243"/>
      <c r="BF78" s="136"/>
      <c r="BG78" s="136"/>
      <c r="BH78" s="136"/>
      <c r="BI78" s="103"/>
      <c r="BJ78" s="103"/>
      <c r="BK78" s="103"/>
      <c r="BL78" s="243"/>
      <c r="BO78" s="136"/>
      <c r="BP78" s="136"/>
      <c r="BQ78" s="136"/>
      <c r="BR78" s="103"/>
      <c r="BS78" s="103"/>
      <c r="BT78" s="103"/>
      <c r="BU78" s="243"/>
      <c r="BX78" s="136"/>
      <c r="BY78" s="136"/>
      <c r="BZ78" s="136"/>
      <c r="CA78" s="103"/>
      <c r="CB78" s="103"/>
      <c r="CC78" s="103"/>
      <c r="CD78" s="243"/>
      <c r="CG78" s="136"/>
      <c r="CH78" s="136"/>
      <c r="CI78" s="136"/>
      <c r="CJ78" s="103"/>
      <c r="CK78" s="103"/>
      <c r="CL78" s="103"/>
      <c r="CM78" s="243"/>
      <c r="CP78" s="136"/>
      <c r="CQ78" s="136"/>
      <c r="CR78" s="136"/>
      <c r="CS78" s="103"/>
      <c r="CT78" s="103"/>
      <c r="CU78" s="103"/>
      <c r="CV78" s="243"/>
      <c r="CY78" s="136"/>
      <c r="CZ78" s="136"/>
      <c r="DA78" s="136"/>
      <c r="DB78" s="103"/>
      <c r="DC78" s="103"/>
      <c r="DD78" s="103"/>
      <c r="DE78" s="243"/>
      <c r="DH78" s="136"/>
      <c r="DI78" s="136"/>
      <c r="DJ78" s="136"/>
      <c r="DK78" s="103"/>
      <c r="DL78" s="103"/>
      <c r="DM78" s="103"/>
      <c r="DN78" s="243"/>
      <c r="DQ78" s="136"/>
      <c r="DR78" s="136"/>
      <c r="DS78" s="136"/>
      <c r="DT78" s="103"/>
      <c r="DU78" s="103"/>
      <c r="DV78" s="103"/>
      <c r="DW78" s="243"/>
      <c r="DZ78" s="136"/>
      <c r="EA78" s="136"/>
      <c r="EB78" s="136"/>
      <c r="EC78" s="103"/>
      <c r="ED78" s="103"/>
      <c r="EE78" s="103"/>
      <c r="EF78" s="243"/>
      <c r="EI78" s="136"/>
      <c r="EJ78" s="136"/>
      <c r="EK78" s="136"/>
      <c r="EL78" s="103"/>
      <c r="EM78" s="103"/>
      <c r="EN78" s="103"/>
      <c r="EO78" s="243"/>
      <c r="ER78" s="136"/>
      <c r="ES78" s="136"/>
      <c r="ET78" s="136"/>
      <c r="EU78" s="103"/>
      <c r="EV78" s="103"/>
      <c r="EW78" s="103"/>
      <c r="EX78" s="243"/>
      <c r="FA78" s="136"/>
      <c r="FB78" s="136"/>
      <c r="FC78" s="136"/>
      <c r="FD78" s="103"/>
      <c r="FE78" s="103"/>
      <c r="FF78" s="103"/>
      <c r="FG78" s="243"/>
      <c r="FJ78" s="136"/>
      <c r="FK78" s="136"/>
      <c r="FL78" s="136"/>
      <c r="FM78" s="103"/>
      <c r="FN78" s="103"/>
      <c r="FO78" s="103"/>
      <c r="FP78" s="243"/>
    </row>
    <row r="79" spans="1:172"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c r="AW79" s="136"/>
      <c r="AX79" s="136"/>
      <c r="AY79" s="136"/>
      <c r="AZ79" s="103"/>
      <c r="BA79" s="103"/>
      <c r="BB79" s="103"/>
      <c r="BC79" s="243"/>
      <c r="BF79" s="136"/>
      <c r="BG79" s="136"/>
      <c r="BH79" s="136"/>
      <c r="BI79" s="103"/>
      <c r="BJ79" s="103"/>
      <c r="BK79" s="103"/>
      <c r="BL79" s="243"/>
      <c r="BO79" s="136"/>
      <c r="BP79" s="136"/>
      <c r="BQ79" s="136"/>
      <c r="BR79" s="103"/>
      <c r="BS79" s="103"/>
      <c r="BT79" s="103"/>
      <c r="BU79" s="243"/>
      <c r="BX79" s="136"/>
      <c r="BY79" s="136"/>
      <c r="BZ79" s="136"/>
      <c r="CA79" s="103"/>
      <c r="CB79" s="103"/>
      <c r="CC79" s="103"/>
      <c r="CD79" s="243"/>
      <c r="CG79" s="136"/>
      <c r="CH79" s="136"/>
      <c r="CI79" s="136"/>
      <c r="CJ79" s="103"/>
      <c r="CK79" s="103"/>
      <c r="CL79" s="103"/>
      <c r="CM79" s="243"/>
      <c r="CP79" s="136"/>
      <c r="CQ79" s="136"/>
      <c r="CR79" s="136"/>
      <c r="CS79" s="103"/>
      <c r="CT79" s="103"/>
      <c r="CU79" s="103"/>
      <c r="CV79" s="243"/>
      <c r="CY79" s="136"/>
      <c r="CZ79" s="136"/>
      <c r="DA79" s="136"/>
      <c r="DB79" s="103"/>
      <c r="DC79" s="103"/>
      <c r="DD79" s="103"/>
      <c r="DE79" s="243"/>
      <c r="DH79" s="136"/>
      <c r="DI79" s="136"/>
      <c r="DJ79" s="136"/>
      <c r="DK79" s="103"/>
      <c r="DL79" s="103"/>
      <c r="DM79" s="103"/>
      <c r="DN79" s="243"/>
      <c r="DQ79" s="136"/>
      <c r="DR79" s="136"/>
      <c r="DS79" s="136"/>
      <c r="DT79" s="103"/>
      <c r="DU79" s="103"/>
      <c r="DV79" s="103"/>
      <c r="DW79" s="243"/>
      <c r="DZ79" s="136"/>
      <c r="EA79" s="136"/>
      <c r="EB79" s="136"/>
      <c r="EC79" s="103"/>
      <c r="ED79" s="103"/>
      <c r="EE79" s="103"/>
      <c r="EF79" s="243"/>
      <c r="EI79" s="136"/>
      <c r="EJ79" s="136"/>
      <c r="EK79" s="136"/>
      <c r="EL79" s="103"/>
      <c r="EM79" s="103"/>
      <c r="EN79" s="103"/>
      <c r="EO79" s="243"/>
      <c r="ER79" s="136"/>
      <c r="ES79" s="136"/>
      <c r="ET79" s="136"/>
      <c r="EU79" s="103"/>
      <c r="EV79" s="103"/>
      <c r="EW79" s="103"/>
      <c r="EX79" s="243"/>
      <c r="FA79" s="136"/>
      <c r="FB79" s="136"/>
      <c r="FC79" s="136"/>
      <c r="FD79" s="103"/>
      <c r="FE79" s="103"/>
      <c r="FF79" s="103"/>
      <c r="FG79" s="243"/>
      <c r="FJ79" s="136"/>
      <c r="FK79" s="136"/>
      <c r="FL79" s="136"/>
      <c r="FM79" s="103"/>
      <c r="FN79" s="103"/>
      <c r="FO79" s="103"/>
      <c r="FP79" s="243"/>
    </row>
    <row r="80" spans="1:172" ht="12.75" customHeight="1">
      <c r="A80" s="43"/>
      <c r="B80" s="66" t="s">
        <v>275</v>
      </c>
      <c r="C80" s="210">
        <v>114192.99998930001</v>
      </c>
      <c r="D80" s="370">
        <v>95.306238876195451</v>
      </c>
      <c r="E80" s="370">
        <v>94.753452079772998</v>
      </c>
      <c r="F80" s="370">
        <v>95.859025672617904</v>
      </c>
      <c r="G80" s="210">
        <v>99.999999990629902</v>
      </c>
      <c r="H80" s="210">
        <v>99.419988857162835</v>
      </c>
      <c r="I80" s="210">
        <v>100.58001112409697</v>
      </c>
      <c r="J80" s="379"/>
      <c r="L80" s="210">
        <v>11389.999998899999</v>
      </c>
      <c r="M80" s="370">
        <v>9.5061699123128829</v>
      </c>
      <c r="N80" s="370">
        <v>9.3315877846943742</v>
      </c>
      <c r="O80" s="370">
        <v>9.6807520399313916</v>
      </c>
      <c r="P80" s="210">
        <v>99.999999990342388</v>
      </c>
      <c r="Q80" s="210">
        <v>98.163486134477893</v>
      </c>
      <c r="R80" s="210">
        <v>101.83651384620688</v>
      </c>
      <c r="S80" s="379"/>
      <c r="U80" s="210">
        <v>22455.999998499999</v>
      </c>
      <c r="V80" s="370">
        <v>18.741927265781825</v>
      </c>
      <c r="W80" s="370">
        <v>18.496792945314667</v>
      </c>
      <c r="X80" s="370">
        <v>18.987061586248984</v>
      </c>
      <c r="Y80" s="210">
        <v>99.999999993320259</v>
      </c>
      <c r="Z80" s="210">
        <v>98.692053820151926</v>
      </c>
      <c r="AA80" s="210">
        <v>101.30794616648859</v>
      </c>
      <c r="AB80" s="379"/>
      <c r="AD80" s="210">
        <v>8653.9999989999997</v>
      </c>
      <c r="AE80" s="370">
        <v>14.450096837689648</v>
      </c>
      <c r="AF80" s="370">
        <v>14.145645151658675</v>
      </c>
      <c r="AG80" s="370">
        <v>14.75454852372062</v>
      </c>
      <c r="AH80" s="210">
        <v>99.999999988444642</v>
      </c>
      <c r="AI80" s="210">
        <v>97.893082025087466</v>
      </c>
      <c r="AJ80" s="210">
        <v>102.10691795180182</v>
      </c>
      <c r="AK80" s="379"/>
      <c r="AM80" s="210">
        <v>8510.9999993999991</v>
      </c>
      <c r="AN80" s="370">
        <v>7.1033373244780451</v>
      </c>
      <c r="AO80" s="370">
        <v>6.9524237814918415</v>
      </c>
      <c r="AP80" s="370">
        <v>7.2542508674642487</v>
      </c>
      <c r="AQ80" s="210">
        <v>99.999999992950279</v>
      </c>
      <c r="AR80" s="210">
        <v>97.875455767019773</v>
      </c>
      <c r="AS80" s="210">
        <v>102.12454421888079</v>
      </c>
      <c r="AT80" s="379"/>
      <c r="AV80" s="210">
        <v>9313.9999989999997</v>
      </c>
      <c r="AW80" s="370">
        <v>7.7735264760603107</v>
      </c>
      <c r="AX80" s="370">
        <v>7.6156541395191111</v>
      </c>
      <c r="AY80" s="370">
        <v>7.9313988126015103</v>
      </c>
      <c r="AZ80" s="210">
        <v>99.999999989263472</v>
      </c>
      <c r="BA80" s="210">
        <v>97.969102725191107</v>
      </c>
      <c r="BB80" s="210">
        <v>102.03089725333584</v>
      </c>
      <c r="BC80" s="379"/>
      <c r="BE80" s="210">
        <v>8684.9999998000003</v>
      </c>
      <c r="BF80" s="370">
        <v>7.248558884504793</v>
      </c>
      <c r="BG80" s="370">
        <v>7.0961104983286809</v>
      </c>
      <c r="BH80" s="370">
        <v>7.4010072706809051</v>
      </c>
      <c r="BI80" s="210">
        <v>99.999999997697188</v>
      </c>
      <c r="BJ80" s="210">
        <v>97.896845583121205</v>
      </c>
      <c r="BK80" s="210">
        <v>102.10315441227317</v>
      </c>
      <c r="BL80" s="379"/>
      <c r="BN80" s="210">
        <v>51270.999994800004</v>
      </c>
      <c r="BO80" s="370">
        <v>42.791118311837764</v>
      </c>
      <c r="BP80" s="370">
        <v>42.420715893157706</v>
      </c>
      <c r="BQ80" s="370">
        <v>43.161520730517822</v>
      </c>
      <c r="BR80" s="210">
        <v>99.999999989857827</v>
      </c>
      <c r="BS80" s="210">
        <v>99.134394150947031</v>
      </c>
      <c r="BT80" s="210">
        <v>100.86560582876862</v>
      </c>
      <c r="BU80" s="379"/>
      <c r="BW80" s="210">
        <v>25968.999997700001</v>
      </c>
      <c r="BX80" s="370">
        <v>21.673900478913996</v>
      </c>
      <c r="BY80" s="370">
        <v>21.410288262239035</v>
      </c>
      <c r="BZ80" s="370">
        <v>21.937512695588957</v>
      </c>
      <c r="CA80" s="210">
        <v>99.999999991143284</v>
      </c>
      <c r="CB80" s="210">
        <v>98.78373429449087</v>
      </c>
      <c r="CC80" s="210">
        <v>101.2162656877957</v>
      </c>
      <c r="CD80" s="379"/>
      <c r="CF80" s="210">
        <v>9293.9999988</v>
      </c>
      <c r="CG80" s="370">
        <v>7.7568343425953525</v>
      </c>
      <c r="CH80" s="370">
        <v>7.5991315971850018</v>
      </c>
      <c r="CI80" s="370">
        <v>7.9145370880057033</v>
      </c>
      <c r="CJ80" s="210">
        <v>99.999999987088444</v>
      </c>
      <c r="CK80" s="210">
        <v>97.966918727069896</v>
      </c>
      <c r="CL80" s="210">
        <v>102.03308124710699</v>
      </c>
      <c r="CM80" s="379"/>
      <c r="CO80" s="210">
        <v>18520.999998300002</v>
      </c>
      <c r="CP80" s="370">
        <v>15.457750039226516</v>
      </c>
      <c r="CQ80" s="370">
        <v>15.235126985475818</v>
      </c>
      <c r="CR80" s="370">
        <v>15.680373092977215</v>
      </c>
      <c r="CS80" s="210">
        <v>99.999999990821237</v>
      </c>
      <c r="CT80" s="210">
        <v>98.559796512531548</v>
      </c>
      <c r="CU80" s="210">
        <v>101.44020346911093</v>
      </c>
      <c r="CV80" s="379"/>
      <c r="CX80" s="210">
        <v>11631.9999993</v>
      </c>
      <c r="CY80" s="370">
        <v>9.7081447255529518</v>
      </c>
      <c r="CZ80" s="370">
        <v>9.5317176982241101</v>
      </c>
      <c r="DA80" s="370">
        <v>9.8845717528817936</v>
      </c>
      <c r="DB80" s="210">
        <v>99.999999993982129</v>
      </c>
      <c r="DC80" s="210">
        <v>98.182690587233708</v>
      </c>
      <c r="DD80" s="210">
        <v>101.81730940073055</v>
      </c>
      <c r="DE80" s="379"/>
      <c r="DG80" s="210">
        <v>8799.9999993000001</v>
      </c>
      <c r="DH80" s="370">
        <v>7.3445386505511898</v>
      </c>
      <c r="DI80" s="370">
        <v>7.1910842821883865</v>
      </c>
      <c r="DJ80" s="370">
        <v>7.4979930189139932</v>
      </c>
      <c r="DK80" s="210">
        <v>99.999999992045446</v>
      </c>
      <c r="DL80" s="210">
        <v>97.910632971843569</v>
      </c>
      <c r="DM80" s="210">
        <v>102.08936701224732</v>
      </c>
      <c r="DN80" s="379"/>
      <c r="DP80" s="210">
        <v>36656.999996599996</v>
      </c>
      <c r="DQ80" s="370">
        <v>30.594176512465847</v>
      </c>
      <c r="DR80" s="370">
        <v>30.280980387834937</v>
      </c>
      <c r="DS80" s="370">
        <v>30.907372637096756</v>
      </c>
      <c r="DT80" s="210">
        <v>99.999999990724817</v>
      </c>
      <c r="DU80" s="210">
        <v>98.976288421059763</v>
      </c>
      <c r="DV80" s="210">
        <v>101.02371156038987</v>
      </c>
      <c r="DW80" s="379"/>
      <c r="DY80" s="210">
        <v>5025.9999995999997</v>
      </c>
      <c r="DZ80" s="370">
        <v>4.1947330974623611</v>
      </c>
      <c r="EA80" s="370">
        <v>4.0787621615606229</v>
      </c>
      <c r="EB80" s="370">
        <v>4.3107040333640994</v>
      </c>
      <c r="EC80" s="210">
        <v>99.999999992041381</v>
      </c>
      <c r="ED80" s="210">
        <v>97.235320256811832</v>
      </c>
      <c r="EE80" s="210">
        <v>102.76467972727093</v>
      </c>
      <c r="EF80" s="379"/>
      <c r="EH80" s="210">
        <v>15071.999998500001</v>
      </c>
      <c r="EI80" s="370">
        <v>12.579191652147294</v>
      </c>
      <c r="EJ80" s="370">
        <v>12.37836406863191</v>
      </c>
      <c r="EK80" s="370">
        <v>12.780019235662678</v>
      </c>
      <c r="EL80" s="210">
        <v>99.999999990047783</v>
      </c>
      <c r="EM80" s="210">
        <v>98.403493719622091</v>
      </c>
      <c r="EN80" s="210">
        <v>101.59650626047348</v>
      </c>
      <c r="EO80" s="379" t="s">
        <v>589</v>
      </c>
      <c r="EQ80" s="210">
        <v>8296.9999989999997</v>
      </c>
      <c r="ER80" s="370">
        <v>10.853026423384815</v>
      </c>
      <c r="ES80" s="370">
        <v>10.619494429833008</v>
      </c>
      <c r="ET80" s="370">
        <v>11.086558416936622</v>
      </c>
      <c r="EU80" s="210">
        <v>99.999999987947447</v>
      </c>
      <c r="EV80" s="210">
        <v>97.848231583325543</v>
      </c>
      <c r="EW80" s="210">
        <v>102.15176839256935</v>
      </c>
      <c r="EX80" s="379" t="s">
        <v>589</v>
      </c>
      <c r="EZ80" s="210">
        <v>6774.9999994999998</v>
      </c>
      <c r="FA80" s="370">
        <v>15.622046365634102</v>
      </c>
      <c r="FB80" s="370">
        <v>15.250049445681469</v>
      </c>
      <c r="FC80" s="370">
        <v>15.994043285586734</v>
      </c>
      <c r="FD80" s="210">
        <v>99.999999992619919</v>
      </c>
      <c r="FE80" s="210">
        <v>97.618769574923107</v>
      </c>
      <c r="FF80" s="210">
        <v>102.38123041031673</v>
      </c>
      <c r="FG80" s="379" t="s">
        <v>589</v>
      </c>
      <c r="FI80" s="210">
        <v>7125.9999997999994</v>
      </c>
      <c r="FJ80" s="370">
        <v>5.947407093922962</v>
      </c>
      <c r="FK80" s="370">
        <v>5.8093175393037519</v>
      </c>
      <c r="FL80" s="370">
        <v>6.085496648542172</v>
      </c>
      <c r="FM80" s="210">
        <v>99.99999999719337</v>
      </c>
      <c r="FN80" s="210">
        <v>97.678155327161718</v>
      </c>
      <c r="FO80" s="210">
        <v>102.32184466722502</v>
      </c>
      <c r="FP80" s="379"/>
    </row>
    <row r="81" spans="1:172" ht="12.75" customHeight="1">
      <c r="A81" s="45"/>
      <c r="B81" s="46" t="s">
        <v>1230</v>
      </c>
      <c r="C81" s="213">
        <v>65670.999997799998</v>
      </c>
      <c r="D81" s="371">
        <v>88.46018160722933</v>
      </c>
      <c r="E81" s="371">
        <v>87.783604835889847</v>
      </c>
      <c r="F81" s="371">
        <v>89.136758378568814</v>
      </c>
      <c r="G81" s="213">
        <v>92.816779512044249</v>
      </c>
      <c r="H81" s="213">
        <v>92.106881839810043</v>
      </c>
      <c r="I81" s="213">
        <v>93.526677184278455</v>
      </c>
      <c r="J81" s="380" t="s">
        <v>142</v>
      </c>
      <c r="L81" s="213">
        <v>6689.9999996999995</v>
      </c>
      <c r="M81" s="371">
        <v>8.9299570950791782</v>
      </c>
      <c r="N81" s="371">
        <v>8.7159676341145467</v>
      </c>
      <c r="O81" s="371">
        <v>9.1439465560438098</v>
      </c>
      <c r="P81" s="213">
        <v>93.938538618484131</v>
      </c>
      <c r="Q81" s="213">
        <v>91.687479959551524</v>
      </c>
      <c r="R81" s="213">
        <v>96.189597277416738</v>
      </c>
      <c r="S81" s="380" t="s">
        <v>142</v>
      </c>
      <c r="U81" s="213">
        <v>12347</v>
      </c>
      <c r="V81" s="371">
        <v>16.798989658035509</v>
      </c>
      <c r="W81" s="371">
        <v>16.502671333074101</v>
      </c>
      <c r="X81" s="371">
        <v>17.095307982996918</v>
      </c>
      <c r="Y81" s="213">
        <v>89.63320270474118</v>
      </c>
      <c r="Z81" s="213">
        <v>88.052157592680487</v>
      </c>
      <c r="AA81" s="213">
        <v>91.214247816801873</v>
      </c>
      <c r="AB81" s="380" t="s">
        <v>142</v>
      </c>
      <c r="AD81" s="213">
        <v>5322.9999996999995</v>
      </c>
      <c r="AE81" s="371">
        <v>13.987799377492939</v>
      </c>
      <c r="AF81" s="371">
        <v>13.612024940300984</v>
      </c>
      <c r="AG81" s="371">
        <v>14.363573814684894</v>
      </c>
      <c r="AH81" s="213">
        <v>96.800731046955661</v>
      </c>
      <c r="AI81" s="213">
        <v>94.200233338397652</v>
      </c>
      <c r="AJ81" s="213">
        <v>99.401228755513671</v>
      </c>
      <c r="AK81" s="380" t="s">
        <v>141</v>
      </c>
      <c r="AM81" s="213">
        <v>5090.9999997000004</v>
      </c>
      <c r="AN81" s="371">
        <v>6.9037532725570623</v>
      </c>
      <c r="AO81" s="371">
        <v>6.7141089764933337</v>
      </c>
      <c r="AP81" s="371">
        <v>7.0933975686207908</v>
      </c>
      <c r="AQ81" s="213">
        <v>97.19027770622813</v>
      </c>
      <c r="AR81" s="213">
        <v>94.520486207000758</v>
      </c>
      <c r="AS81" s="213">
        <v>99.860069205455503</v>
      </c>
      <c r="AT81" s="380" t="s">
        <v>141</v>
      </c>
      <c r="AV81" s="213">
        <v>5496.9999998000003</v>
      </c>
      <c r="AW81" s="371">
        <v>7.4371519622130942</v>
      </c>
      <c r="AX81" s="371">
        <v>7.240544562958223</v>
      </c>
      <c r="AY81" s="371">
        <v>7.6337593614679653</v>
      </c>
      <c r="AZ81" s="213">
        <v>95.672819592476827</v>
      </c>
      <c r="BA81" s="213">
        <v>93.143627727764681</v>
      </c>
      <c r="BB81" s="213">
        <v>98.202011457188974</v>
      </c>
      <c r="BC81" s="380" t="s">
        <v>142</v>
      </c>
      <c r="BE81" s="213">
        <v>4743.9999999000001</v>
      </c>
      <c r="BF81" s="371">
        <v>6.3858228088483191</v>
      </c>
      <c r="BG81" s="371">
        <v>6.2041037014367486</v>
      </c>
      <c r="BH81" s="371">
        <v>6.5675419162598896</v>
      </c>
      <c r="BI81" s="213">
        <v>88.097826208630323</v>
      </c>
      <c r="BJ81" s="213">
        <v>85.590857440040395</v>
      </c>
      <c r="BK81" s="213">
        <v>90.604794977220251</v>
      </c>
      <c r="BL81" s="380" t="s">
        <v>142</v>
      </c>
      <c r="BN81" s="213">
        <v>28719.999998600004</v>
      </c>
      <c r="BO81" s="371">
        <v>38.473977983701729</v>
      </c>
      <c r="BP81" s="371">
        <v>38.029007764442724</v>
      </c>
      <c r="BQ81" s="371">
        <v>38.918948202960735</v>
      </c>
      <c r="BR81" s="213">
        <v>89.911129920519429</v>
      </c>
      <c r="BS81" s="213">
        <v>88.871264086747132</v>
      </c>
      <c r="BT81" s="213">
        <v>90.950995754291725</v>
      </c>
      <c r="BU81" s="380" t="s">
        <v>142</v>
      </c>
      <c r="BW81" s="213">
        <v>14450.999999600001</v>
      </c>
      <c r="BX81" s="371">
        <v>19.385278285441206</v>
      </c>
      <c r="BY81" s="371">
        <v>19.069211280734951</v>
      </c>
      <c r="BZ81" s="371">
        <v>19.701345290147461</v>
      </c>
      <c r="CA81" s="213">
        <v>89.440653760423814</v>
      </c>
      <c r="CB81" s="213">
        <v>87.982369844311179</v>
      </c>
      <c r="CC81" s="213">
        <v>90.898937676536448</v>
      </c>
      <c r="CD81" s="380" t="s">
        <v>142</v>
      </c>
      <c r="CF81" s="213">
        <v>5385.9999996999995</v>
      </c>
      <c r="CG81" s="371">
        <v>7.2426228417529064</v>
      </c>
      <c r="CH81" s="371">
        <v>7.0491950976352458</v>
      </c>
      <c r="CI81" s="371">
        <v>7.436050585870567</v>
      </c>
      <c r="CJ81" s="213">
        <v>93.370858792821238</v>
      </c>
      <c r="CK81" s="213">
        <v>90.877215954137554</v>
      </c>
      <c r="CL81" s="213">
        <v>95.864501631504922</v>
      </c>
      <c r="CM81" s="380" t="s">
        <v>142</v>
      </c>
      <c r="CO81" s="213">
        <v>9474.9999996000006</v>
      </c>
      <c r="CP81" s="371">
        <v>12.889139042384128</v>
      </c>
      <c r="CQ81" s="371">
        <v>12.629607366735573</v>
      </c>
      <c r="CR81" s="371">
        <v>13.148670718032683</v>
      </c>
      <c r="CS81" s="213">
        <v>83.383021516668407</v>
      </c>
      <c r="CT81" s="213">
        <v>81.704047054239339</v>
      </c>
      <c r="CU81" s="213">
        <v>85.061995979097475</v>
      </c>
      <c r="CV81" s="380" t="s">
        <v>142</v>
      </c>
      <c r="CX81" s="213">
        <v>5498.9999998999992</v>
      </c>
      <c r="CY81" s="371">
        <v>7.5388704387495071</v>
      </c>
      <c r="CZ81" s="371">
        <v>7.3396102711765652</v>
      </c>
      <c r="DA81" s="371">
        <v>7.7381306063224491</v>
      </c>
      <c r="DB81" s="213">
        <v>77.655109718880212</v>
      </c>
      <c r="DC81" s="213">
        <v>75.60260459875694</v>
      </c>
      <c r="DD81" s="213">
        <v>79.707614839003483</v>
      </c>
      <c r="DE81" s="380" t="s">
        <v>142</v>
      </c>
      <c r="DG81" s="213">
        <v>4900.9999997999994</v>
      </c>
      <c r="DH81" s="371">
        <v>6.416297343519517</v>
      </c>
      <c r="DI81" s="371">
        <v>6.2366593473699456</v>
      </c>
      <c r="DJ81" s="371">
        <v>6.5959353396690883</v>
      </c>
      <c r="DK81" s="213">
        <v>87.361475625533004</v>
      </c>
      <c r="DL81" s="213">
        <v>84.915603873986015</v>
      </c>
      <c r="DM81" s="213">
        <v>89.807347377079992</v>
      </c>
      <c r="DN81" s="380" t="s">
        <v>142</v>
      </c>
      <c r="DP81" s="213">
        <v>20976.999998899999</v>
      </c>
      <c r="DQ81" s="371">
        <v>25.921723469907914</v>
      </c>
      <c r="DR81" s="371">
        <v>25.570932620855039</v>
      </c>
      <c r="DS81" s="371">
        <v>26.272514318960788</v>
      </c>
      <c r="DT81" s="213">
        <v>84.727639120934043</v>
      </c>
      <c r="DU81" s="213">
        <v>83.581045589065639</v>
      </c>
      <c r="DV81" s="213">
        <v>85.874232652802448</v>
      </c>
      <c r="DW81" s="380" t="s">
        <v>142</v>
      </c>
      <c r="DY81" s="213">
        <v>2189.9999999000001</v>
      </c>
      <c r="DZ81" s="371">
        <v>2.6824342903666989</v>
      </c>
      <c r="EA81" s="371">
        <v>2.5700868696949022</v>
      </c>
      <c r="EB81" s="371">
        <v>2.7947817110384956</v>
      </c>
      <c r="EC81" s="213">
        <v>63.94767504459282</v>
      </c>
      <c r="ED81" s="213">
        <v>61.269377807259154</v>
      </c>
      <c r="EE81" s="213">
        <v>66.625972281926494</v>
      </c>
      <c r="EF81" s="380" t="s">
        <v>142</v>
      </c>
      <c r="EH81" s="213">
        <v>8606.9999994999998</v>
      </c>
      <c r="EI81" s="371">
        <v>10.520930838143114</v>
      </c>
      <c r="EJ81" s="371">
        <v>10.298659053987862</v>
      </c>
      <c r="EK81" s="371">
        <v>10.743202622298366</v>
      </c>
      <c r="EL81" s="213">
        <v>83.637574877874627</v>
      </c>
      <c r="EM81" s="213">
        <v>81.870595009218363</v>
      </c>
      <c r="EN81" s="213">
        <v>85.404554746530891</v>
      </c>
      <c r="EO81" s="380" t="s">
        <v>142</v>
      </c>
      <c r="EQ81" s="213">
        <v>4871.9999994999998</v>
      </c>
      <c r="ER81" s="371">
        <v>8.9044554298530105</v>
      </c>
      <c r="ES81" s="371">
        <v>8.6544152538028083</v>
      </c>
      <c r="ET81" s="371">
        <v>9.1544956059032128</v>
      </c>
      <c r="EU81" s="213">
        <v>82.045828337739337</v>
      </c>
      <c r="EV81" s="213">
        <v>79.741953213273518</v>
      </c>
      <c r="EW81" s="213">
        <v>84.349703462205156</v>
      </c>
      <c r="EX81" s="380" t="s">
        <v>142</v>
      </c>
      <c r="EZ81" s="213">
        <v>3735</v>
      </c>
      <c r="FA81" s="371">
        <v>13.405139450822684</v>
      </c>
      <c r="FB81" s="371">
        <v>12.975224939531632</v>
      </c>
      <c r="FC81" s="371">
        <v>13.835053962113737</v>
      </c>
      <c r="FD81" s="213">
        <v>85.809113198655254</v>
      </c>
      <c r="FE81" s="213">
        <v>83.057140113969851</v>
      </c>
      <c r="FF81" s="213">
        <v>88.561086283340657</v>
      </c>
      <c r="FG81" s="380" t="s">
        <v>142</v>
      </c>
      <c r="FI81" s="213">
        <v>4851.0000000999999</v>
      </c>
      <c r="FJ81" s="371">
        <v>5.9051288536894644</v>
      </c>
      <c r="FK81" s="371">
        <v>5.7389522752369642</v>
      </c>
      <c r="FL81" s="371">
        <v>6.0713054321419646</v>
      </c>
      <c r="FM81" s="213">
        <v>99.289131553775206</v>
      </c>
      <c r="FN81" s="213">
        <v>96.495030261841862</v>
      </c>
      <c r="FO81" s="213">
        <v>102.08323284570855</v>
      </c>
      <c r="FP81" s="380"/>
    </row>
    <row r="82" spans="1:172" ht="12.75" customHeight="1">
      <c r="A82" s="45"/>
      <c r="B82" s="46" t="s">
        <v>415</v>
      </c>
      <c r="C82" s="213">
        <v>48073.999991500001</v>
      </c>
      <c r="D82" s="371">
        <v>105.54102188953692</v>
      </c>
      <c r="E82" s="371">
        <v>104.59756461664978</v>
      </c>
      <c r="F82" s="371">
        <v>106.48447916242407</v>
      </c>
      <c r="G82" s="213">
        <v>110.73883842667146</v>
      </c>
      <c r="H82" s="213">
        <v>109.74891658742618</v>
      </c>
      <c r="I82" s="213">
        <v>111.72876026591675</v>
      </c>
      <c r="J82" s="380" t="s">
        <v>142</v>
      </c>
      <c r="L82" s="213">
        <v>4667.9999992000003</v>
      </c>
      <c r="M82" s="371">
        <v>10.402936871451052</v>
      </c>
      <c r="N82" s="371">
        <v>10.104504032202623</v>
      </c>
      <c r="O82" s="371">
        <v>10.701369710699481</v>
      </c>
      <c r="P82" s="213">
        <v>109.4335254514224</v>
      </c>
      <c r="Q82" s="213">
        <v>106.29416604618956</v>
      </c>
      <c r="R82" s="213">
        <v>112.57288485665524</v>
      </c>
      <c r="S82" s="380" t="s">
        <v>142</v>
      </c>
      <c r="U82" s="213">
        <v>10007.999998499999</v>
      </c>
      <c r="V82" s="371">
        <v>21.620693330846539</v>
      </c>
      <c r="W82" s="371">
        <v>21.197097146129931</v>
      </c>
      <c r="X82" s="371">
        <v>22.044289515563147</v>
      </c>
      <c r="Y82" s="213">
        <v>115.36003220371273</v>
      </c>
      <c r="Z82" s="213">
        <v>113.09987945271099</v>
      </c>
      <c r="AA82" s="213">
        <v>117.62018495471447</v>
      </c>
      <c r="AB82" s="380" t="s">
        <v>142</v>
      </c>
      <c r="AD82" s="213">
        <v>3301.9999993000001</v>
      </c>
      <c r="AE82" s="371">
        <v>15.132111101050219</v>
      </c>
      <c r="AF82" s="371">
        <v>14.615971646894133</v>
      </c>
      <c r="AG82" s="371">
        <v>15.648250555206305</v>
      </c>
      <c r="AH82" s="213">
        <v>104.71979024966207</v>
      </c>
      <c r="AI82" s="213">
        <v>101.1479148505283</v>
      </c>
      <c r="AJ82" s="213">
        <v>108.29166564879584</v>
      </c>
      <c r="AK82" s="380" t="s">
        <v>142</v>
      </c>
      <c r="AM82" s="213">
        <v>3398.9999997</v>
      </c>
      <c r="AN82" s="371">
        <v>7.3818962819125726</v>
      </c>
      <c r="AO82" s="371">
        <v>7.1337267691698703</v>
      </c>
      <c r="AP82" s="371">
        <v>7.630065794655275</v>
      </c>
      <c r="AQ82" s="213">
        <v>103.92152229564282</v>
      </c>
      <c r="AR82" s="213">
        <v>100.42781924609149</v>
      </c>
      <c r="AS82" s="213">
        <v>107.41522534519414</v>
      </c>
      <c r="AT82" s="380" t="s">
        <v>141</v>
      </c>
      <c r="AV82" s="213">
        <v>3770.9999992000003</v>
      </c>
      <c r="AW82" s="371">
        <v>8.220077820927397</v>
      </c>
      <c r="AX82" s="371">
        <v>7.9577141285608217</v>
      </c>
      <c r="AY82" s="371">
        <v>8.4824415132939723</v>
      </c>
      <c r="AZ82" s="213">
        <v>105.74451435085163</v>
      </c>
      <c r="BA82" s="213">
        <v>102.36942206620587</v>
      </c>
      <c r="BB82" s="213">
        <v>109.11960663549739</v>
      </c>
      <c r="BC82" s="380" t="s">
        <v>142</v>
      </c>
      <c r="BE82" s="213">
        <v>3870.9999999000001</v>
      </c>
      <c r="BF82" s="371">
        <v>8.5079576010559865</v>
      </c>
      <c r="BG82" s="371">
        <v>8.2399359966134131</v>
      </c>
      <c r="BH82" s="371">
        <v>8.7759792054985599</v>
      </c>
      <c r="BI82" s="213">
        <v>117.37447037986379</v>
      </c>
      <c r="BJ82" s="213">
        <v>113.67688567776047</v>
      </c>
      <c r="BK82" s="213">
        <v>121.07205508196712</v>
      </c>
      <c r="BL82" s="380" t="s">
        <v>142</v>
      </c>
      <c r="BN82" s="213">
        <v>21844.9999962</v>
      </c>
      <c r="BO82" s="371">
        <v>48.393401000750693</v>
      </c>
      <c r="BP82" s="371">
        <v>47.751650536550372</v>
      </c>
      <c r="BQ82" s="371">
        <v>49.035151464951014</v>
      </c>
      <c r="BR82" s="213">
        <v>113.09216235756794</v>
      </c>
      <c r="BS82" s="213">
        <v>111.59243416757649</v>
      </c>
      <c r="BT82" s="213">
        <v>114.5918905475594</v>
      </c>
      <c r="BU82" s="380" t="s">
        <v>142</v>
      </c>
      <c r="BW82" s="213">
        <v>11151.9999981</v>
      </c>
      <c r="BX82" s="371">
        <v>24.649755180436273</v>
      </c>
      <c r="BY82" s="371">
        <v>24.192253913294362</v>
      </c>
      <c r="BZ82" s="371">
        <v>25.107256447578184</v>
      </c>
      <c r="CA82" s="213">
        <v>113.73012994238971</v>
      </c>
      <c r="CB82" s="213">
        <v>111.61929037501935</v>
      </c>
      <c r="CC82" s="213">
        <v>115.84096950976007</v>
      </c>
      <c r="CD82" s="380" t="s">
        <v>142</v>
      </c>
      <c r="CF82" s="213">
        <v>3786.9999991</v>
      </c>
      <c r="CG82" s="371">
        <v>8.3371894166897658</v>
      </c>
      <c r="CH82" s="371">
        <v>8.0716505560926191</v>
      </c>
      <c r="CI82" s="371">
        <v>8.6027282772869125</v>
      </c>
      <c r="CJ82" s="213">
        <v>107.48185467660471</v>
      </c>
      <c r="CK82" s="213">
        <v>104.05856562807237</v>
      </c>
      <c r="CL82" s="213">
        <v>110.90514372513705</v>
      </c>
      <c r="CM82" s="380" t="s">
        <v>142</v>
      </c>
      <c r="CO82" s="213">
        <v>8925.999998700001</v>
      </c>
      <c r="CP82" s="371">
        <v>19.288465298417901</v>
      </c>
      <c r="CQ82" s="371">
        <v>18.888313010672523</v>
      </c>
      <c r="CR82" s="371">
        <v>19.688617586163279</v>
      </c>
      <c r="CS82" s="213">
        <v>124.78184242661376</v>
      </c>
      <c r="CT82" s="213">
        <v>122.1931585192327</v>
      </c>
      <c r="CU82" s="213">
        <v>127.37052633399483</v>
      </c>
      <c r="CV82" s="380" t="s">
        <v>142</v>
      </c>
      <c r="CX82" s="213">
        <v>6081.9999994</v>
      </c>
      <c r="CY82" s="371">
        <v>12.983118420051177</v>
      </c>
      <c r="CZ82" s="371">
        <v>12.656822320926459</v>
      </c>
      <c r="DA82" s="371">
        <v>13.309414519175895</v>
      </c>
      <c r="DB82" s="213">
        <v>133.73428998330454</v>
      </c>
      <c r="DC82" s="213">
        <v>130.37323482467846</v>
      </c>
      <c r="DD82" s="213">
        <v>137.09534514193061</v>
      </c>
      <c r="DE82" s="380" t="s">
        <v>142</v>
      </c>
      <c r="DG82" s="213">
        <v>3825.9999994999998</v>
      </c>
      <c r="DH82" s="371">
        <v>8.8145904246531117</v>
      </c>
      <c r="DI82" s="371">
        <v>8.5352809127466873</v>
      </c>
      <c r="DJ82" s="371">
        <v>9.0938999365595361</v>
      </c>
      <c r="DK82" s="213">
        <v>120.0155767890259</v>
      </c>
      <c r="DL82" s="213">
        <v>116.212621625011</v>
      </c>
      <c r="DM82" s="213">
        <v>123.8185319530408</v>
      </c>
      <c r="DN82" s="380" t="s">
        <v>142</v>
      </c>
      <c r="DP82" s="213">
        <v>15047.999997700001</v>
      </c>
      <c r="DQ82" s="371">
        <v>38.714892854414799</v>
      </c>
      <c r="DR82" s="371">
        <v>38.09631446739705</v>
      </c>
      <c r="DS82" s="371">
        <v>39.333471241432548</v>
      </c>
      <c r="DT82" s="213">
        <v>126.54334015183977</v>
      </c>
      <c r="DU82" s="213">
        <v>124.52145737062378</v>
      </c>
      <c r="DV82" s="213">
        <v>128.56522293305576</v>
      </c>
      <c r="DW82" s="380" t="s">
        <v>142</v>
      </c>
      <c r="DY82" s="213">
        <v>2746.9999997</v>
      </c>
      <c r="DZ82" s="371">
        <v>7.2001111964139701</v>
      </c>
      <c r="EA82" s="371">
        <v>6.9308548519895803</v>
      </c>
      <c r="EB82" s="371">
        <v>7.46936754083836</v>
      </c>
      <c r="EC82" s="213">
        <v>171.64646780975664</v>
      </c>
      <c r="ED82" s="213">
        <v>165.2275529909366</v>
      </c>
      <c r="EE82" s="213">
        <v>178.06538262857669</v>
      </c>
      <c r="EF82" s="380" t="s">
        <v>142</v>
      </c>
      <c r="EH82" s="213">
        <v>6270.9999989999997</v>
      </c>
      <c r="EI82" s="371">
        <v>16.508954147474739</v>
      </c>
      <c r="EJ82" s="371">
        <v>16.100345802157349</v>
      </c>
      <c r="EK82" s="371">
        <v>16.917562492792129</v>
      </c>
      <c r="EL82" s="213">
        <v>131.24018301298096</v>
      </c>
      <c r="EM82" s="213">
        <v>127.99189523284387</v>
      </c>
      <c r="EN82" s="213">
        <v>134.48847079311807</v>
      </c>
      <c r="EO82" s="380" t="s">
        <v>142</v>
      </c>
      <c r="EQ82" s="213">
        <v>3312.9999994999998</v>
      </c>
      <c r="ER82" s="371">
        <v>15.251678165970862</v>
      </c>
      <c r="ES82" s="371">
        <v>14.732324757909396</v>
      </c>
      <c r="ET82" s="371">
        <v>15.771031574032328</v>
      </c>
      <c r="EU82" s="213">
        <v>140.52926408867978</v>
      </c>
      <c r="EV82" s="213">
        <v>135.74393152116821</v>
      </c>
      <c r="EW82" s="213">
        <v>145.31459665619136</v>
      </c>
      <c r="EX82" s="380" t="s">
        <v>142</v>
      </c>
      <c r="EZ82" s="213">
        <v>2957.9999994999998</v>
      </c>
      <c r="FA82" s="371">
        <v>19.08916164921698</v>
      </c>
      <c r="FB82" s="371">
        <v>18.401232293688512</v>
      </c>
      <c r="FC82" s="371">
        <v>19.777091004745447</v>
      </c>
      <c r="FD82" s="213">
        <v>122.19373314498129</v>
      </c>
      <c r="FE82" s="213">
        <v>117.79015284969407</v>
      </c>
      <c r="FF82" s="213">
        <v>126.59731344026852</v>
      </c>
      <c r="FG82" s="380" t="s">
        <v>142</v>
      </c>
      <c r="FI82" s="213">
        <v>2121.9999997</v>
      </c>
      <c r="FJ82" s="371">
        <v>5.6369645505387087</v>
      </c>
      <c r="FK82" s="371">
        <v>5.3971206462179753</v>
      </c>
      <c r="FL82" s="371">
        <v>5.8768084548594421</v>
      </c>
      <c r="FM82" s="213">
        <v>94.780203563672799</v>
      </c>
      <c r="FN82" s="213">
        <v>90.747456174326047</v>
      </c>
      <c r="FO82" s="213">
        <v>98.812950953019552</v>
      </c>
      <c r="FP82" s="380" t="s">
        <v>141</v>
      </c>
    </row>
    <row r="83" spans="1:172" ht="12.75" customHeight="1">
      <c r="A83" s="47"/>
      <c r="B83" s="48" t="s">
        <v>1231</v>
      </c>
      <c r="C83" s="216">
        <v>74879.999993199992</v>
      </c>
      <c r="D83" s="372">
        <v>89.632364767848614</v>
      </c>
      <c r="E83" s="372">
        <v>88.990360362628522</v>
      </c>
      <c r="F83" s="372">
        <v>90.274369173068706</v>
      </c>
      <c r="G83" s="216">
        <v>94.046691818238742</v>
      </c>
      <c r="H83" s="216">
        <v>93.373069175345549</v>
      </c>
      <c r="I83" s="216">
        <v>94.720314461131935</v>
      </c>
      <c r="J83" s="381" t="s">
        <v>142</v>
      </c>
      <c r="L83" s="216">
        <v>7606.9999993000001</v>
      </c>
      <c r="M83" s="372">
        <v>9.0379051562392263</v>
      </c>
      <c r="N83" s="372">
        <v>8.8348017800328478</v>
      </c>
      <c r="O83" s="372">
        <v>9.2410085324456048</v>
      </c>
      <c r="P83" s="216">
        <v>95.074096494530551</v>
      </c>
      <c r="Q83" s="216">
        <v>92.937553827397139</v>
      </c>
      <c r="R83" s="216">
        <v>97.210639161663963</v>
      </c>
      <c r="S83" s="381" t="s">
        <v>142</v>
      </c>
      <c r="U83" s="216">
        <v>14058.9999991</v>
      </c>
      <c r="V83" s="372">
        <v>16.96930363603165</v>
      </c>
      <c r="W83" s="372">
        <v>16.688797170107598</v>
      </c>
      <c r="X83" s="372">
        <v>17.249810101955703</v>
      </c>
      <c r="Y83" s="216">
        <v>90.541935171629547</v>
      </c>
      <c r="Z83" s="216">
        <v>89.045256297960833</v>
      </c>
      <c r="AA83" s="216">
        <v>92.03861404529826</v>
      </c>
      <c r="AB83" s="381" t="s">
        <v>142</v>
      </c>
      <c r="AD83" s="216">
        <v>5985.9999992999992</v>
      </c>
      <c r="AE83" s="372">
        <v>14.021296196026251</v>
      </c>
      <c r="AF83" s="372">
        <v>13.666093806358418</v>
      </c>
      <c r="AG83" s="372">
        <v>14.376498585694083</v>
      </c>
      <c r="AH83" s="216">
        <v>97.0325413863997</v>
      </c>
      <c r="AI83" s="216">
        <v>94.574409834642026</v>
      </c>
      <c r="AJ83" s="216">
        <v>99.490672938157374</v>
      </c>
      <c r="AK83" s="381" t="s">
        <v>141</v>
      </c>
      <c r="AM83" s="216">
        <v>5722.9999996000006</v>
      </c>
      <c r="AN83" s="372">
        <v>6.8888000549011359</v>
      </c>
      <c r="AO83" s="372">
        <v>6.7103207860786327</v>
      </c>
      <c r="AP83" s="372">
        <v>7.0672793237236391</v>
      </c>
      <c r="AQ83" s="216">
        <v>96.979767956066837</v>
      </c>
      <c r="AR83" s="216">
        <v>94.467156479840256</v>
      </c>
      <c r="AS83" s="216">
        <v>99.492379432293419</v>
      </c>
      <c r="AT83" s="381" t="s">
        <v>141</v>
      </c>
      <c r="AV83" s="216">
        <v>6285.9999992000003</v>
      </c>
      <c r="AW83" s="372">
        <v>7.5498371700884483</v>
      </c>
      <c r="AX83" s="372">
        <v>7.3631964212781345</v>
      </c>
      <c r="AY83" s="372">
        <v>7.7364779188987622</v>
      </c>
      <c r="AZ83" s="216">
        <v>97.122421754510839</v>
      </c>
      <c r="BA83" s="216">
        <v>94.721442618914367</v>
      </c>
      <c r="BB83" s="216">
        <v>99.523400890107311</v>
      </c>
      <c r="BC83" s="381" t="s">
        <v>141</v>
      </c>
      <c r="BE83" s="216">
        <v>5375.9999998000003</v>
      </c>
      <c r="BF83" s="372">
        <v>6.4307377871824984</v>
      </c>
      <c r="BG83" s="372">
        <v>6.2588332881882707</v>
      </c>
      <c r="BH83" s="372">
        <v>6.6026422861767262</v>
      </c>
      <c r="BI83" s="216">
        <v>88.717466319841392</v>
      </c>
      <c r="BJ83" s="216">
        <v>86.345898374690961</v>
      </c>
      <c r="BK83" s="216">
        <v>91.089034264991824</v>
      </c>
      <c r="BL83" s="381" t="s">
        <v>142</v>
      </c>
      <c r="BN83" s="216">
        <v>32597.999996300005</v>
      </c>
      <c r="BO83" s="372">
        <v>38.840131445007437</v>
      </c>
      <c r="BP83" s="372">
        <v>38.418491949840536</v>
      </c>
      <c r="BQ83" s="372">
        <v>39.261770940174337</v>
      </c>
      <c r="BR83" s="216">
        <v>90.766806228393065</v>
      </c>
      <c r="BS83" s="216">
        <v>89.781462746478283</v>
      </c>
      <c r="BT83" s="216">
        <v>91.752149710307847</v>
      </c>
      <c r="BU83" s="381" t="s">
        <v>142</v>
      </c>
      <c r="BW83" s="216">
        <v>16387.999998499999</v>
      </c>
      <c r="BX83" s="372">
        <v>19.550049311544161</v>
      </c>
      <c r="BY83" s="372">
        <v>19.250725717742213</v>
      </c>
      <c r="BZ83" s="372">
        <v>19.849372905346108</v>
      </c>
      <c r="CA83" s="216">
        <v>90.200881603347909</v>
      </c>
      <c r="CB83" s="216">
        <v>88.819849176505116</v>
      </c>
      <c r="CC83" s="216">
        <v>91.581914030190703</v>
      </c>
      <c r="CD83" s="381" t="s">
        <v>142</v>
      </c>
      <c r="CF83" s="216">
        <v>6079.9999990999995</v>
      </c>
      <c r="CG83" s="372">
        <v>7.2660673490853709</v>
      </c>
      <c r="CH83" s="372">
        <v>7.083424067850471</v>
      </c>
      <c r="CI83" s="372">
        <v>7.4487106303202708</v>
      </c>
      <c r="CJ83" s="216">
        <v>93.673102031415311</v>
      </c>
      <c r="CK83" s="216">
        <v>91.318490947247085</v>
      </c>
      <c r="CL83" s="216">
        <v>96.027713115583538</v>
      </c>
      <c r="CM83" s="381" t="s">
        <v>142</v>
      </c>
      <c r="CO83" s="216">
        <v>10945.999998800002</v>
      </c>
      <c r="CP83" s="372">
        <v>13.206598417925539</v>
      </c>
      <c r="CQ83" s="372">
        <v>12.959187237343112</v>
      </c>
      <c r="CR83" s="372">
        <v>13.454009598507966</v>
      </c>
      <c r="CS83" s="216">
        <v>85.436744566314488</v>
      </c>
      <c r="CT83" s="216">
        <v>83.836180577817629</v>
      </c>
      <c r="CU83" s="216">
        <v>87.037308554811347</v>
      </c>
      <c r="CV83" s="381" t="s">
        <v>142</v>
      </c>
      <c r="CX83" s="216">
        <v>6473.9999995999988</v>
      </c>
      <c r="CY83" s="372">
        <v>7.8616608320627881</v>
      </c>
      <c r="CZ83" s="372">
        <v>7.6701541079391253</v>
      </c>
      <c r="DA83" s="372">
        <v>8.0531675561864517</v>
      </c>
      <c r="DB83" s="216">
        <v>80.980053901513116</v>
      </c>
      <c r="DC83" s="216">
        <v>79.007414128147659</v>
      </c>
      <c r="DD83" s="216">
        <v>82.952693674878574</v>
      </c>
      <c r="DE83" s="381" t="s">
        <v>142</v>
      </c>
      <c r="DG83" s="216">
        <v>5684.9999996999995</v>
      </c>
      <c r="DH83" s="372">
        <v>6.6475229773950923</v>
      </c>
      <c r="DI83" s="372">
        <v>6.4747202137023132</v>
      </c>
      <c r="DJ83" s="372">
        <v>6.8203257410878715</v>
      </c>
      <c r="DK83" s="216">
        <v>90.50974190689881</v>
      </c>
      <c r="DL83" s="216">
        <v>88.156935666767382</v>
      </c>
      <c r="DM83" s="216">
        <v>92.862548147030239</v>
      </c>
      <c r="DN83" s="381" t="s">
        <v>142</v>
      </c>
      <c r="DP83" s="216">
        <v>23674.999997499999</v>
      </c>
      <c r="DQ83" s="372">
        <v>26.356690928722216</v>
      </c>
      <c r="DR83" s="372">
        <v>26.020951798187479</v>
      </c>
      <c r="DS83" s="372">
        <v>26.692430059256953</v>
      </c>
      <c r="DT83" s="216">
        <v>86.149371974559713</v>
      </c>
      <c r="DU83" s="216">
        <v>85.051976428166114</v>
      </c>
      <c r="DV83" s="216">
        <v>87.246767520953313</v>
      </c>
      <c r="DW83" s="381" t="s">
        <v>142</v>
      </c>
      <c r="DY83" s="216">
        <v>2492.9999995999997</v>
      </c>
      <c r="DZ83" s="372">
        <v>2.7530752829674001</v>
      </c>
      <c r="EA83" s="372">
        <v>2.645003325066305</v>
      </c>
      <c r="EB83" s="372">
        <v>2.8611472408684953</v>
      </c>
      <c r="EC83" s="216">
        <v>65.631715267266685</v>
      </c>
      <c r="ED83" s="216">
        <v>63.05534257843285</v>
      </c>
      <c r="EE83" s="216">
        <v>68.208087956100528</v>
      </c>
      <c r="EF83" s="381" t="s">
        <v>142</v>
      </c>
      <c r="EH83" s="216">
        <v>9807.9999989999997</v>
      </c>
      <c r="EI83" s="372">
        <v>10.818499442312397</v>
      </c>
      <c r="EJ83" s="372">
        <v>10.604391454587436</v>
      </c>
      <c r="EK83" s="372">
        <v>11.032607430037359</v>
      </c>
      <c r="EL83" s="216">
        <v>86.003137088613926</v>
      </c>
      <c r="EM83" s="216">
        <v>84.301056433319161</v>
      </c>
      <c r="EN83" s="216">
        <v>87.70521774390869</v>
      </c>
      <c r="EO83" s="381" t="s">
        <v>142</v>
      </c>
      <c r="EQ83" s="216">
        <v>5509.9999991000004</v>
      </c>
      <c r="ER83" s="372">
        <v>9.1496510689339523</v>
      </c>
      <c r="ES83" s="372">
        <v>8.9080578145075631</v>
      </c>
      <c r="ET83" s="372">
        <v>9.3912443233603415</v>
      </c>
      <c r="EU83" s="216">
        <v>84.305065802812408</v>
      </c>
      <c r="EV83" s="216">
        <v>82.079020781151769</v>
      </c>
      <c r="EW83" s="216">
        <v>86.531110824473046</v>
      </c>
      <c r="EX83" s="381" t="s">
        <v>142</v>
      </c>
      <c r="EZ83" s="216">
        <v>4297.9999999000001</v>
      </c>
      <c r="FA83" s="372">
        <v>13.791573972977906</v>
      </c>
      <c r="FB83" s="372">
        <v>13.379251791492194</v>
      </c>
      <c r="FC83" s="372">
        <v>14.203896154463617</v>
      </c>
      <c r="FD83" s="216">
        <v>88.282761740480055</v>
      </c>
      <c r="FE83" s="216">
        <v>85.643400853917072</v>
      </c>
      <c r="FF83" s="216">
        <v>90.922122627043038</v>
      </c>
      <c r="FG83" s="381" t="s">
        <v>142</v>
      </c>
      <c r="FI83" s="216">
        <v>5357.9999998000003</v>
      </c>
      <c r="FJ83" s="372">
        <v>5.8925588620221987</v>
      </c>
      <c r="FK83" s="372">
        <v>5.7347764298855823</v>
      </c>
      <c r="FL83" s="372">
        <v>6.0503412941588151</v>
      </c>
      <c r="FM83" s="216">
        <v>99.077779085911416</v>
      </c>
      <c r="FN83" s="216">
        <v>96.424817389487274</v>
      </c>
      <c r="FO83" s="216">
        <v>101.73074078233556</v>
      </c>
      <c r="FP83" s="381"/>
    </row>
    <row r="84" spans="1:172" ht="12.75" customHeight="1">
      <c r="A84" s="47"/>
      <c r="B84" s="48" t="s">
        <v>416</v>
      </c>
      <c r="C84" s="218">
        <v>38864.999996099999</v>
      </c>
      <c r="D84" s="373">
        <v>107.22346501300281</v>
      </c>
      <c r="E84" s="373">
        <v>106.15744201759205</v>
      </c>
      <c r="F84" s="373">
        <v>108.28948800841357</v>
      </c>
      <c r="G84" s="218">
        <v>112.50414061795169</v>
      </c>
      <c r="H84" s="218">
        <v>111.38561678584909</v>
      </c>
      <c r="I84" s="218">
        <v>113.62266445005429</v>
      </c>
      <c r="J84" s="382" t="s">
        <v>142</v>
      </c>
      <c r="L84" s="218">
        <v>3750.9999996000001</v>
      </c>
      <c r="M84" s="373">
        <v>10.530428435332412</v>
      </c>
      <c r="N84" s="373">
        <v>10.193429460040402</v>
      </c>
      <c r="O84" s="373">
        <v>10.867427410624423</v>
      </c>
      <c r="P84" s="218">
        <v>110.77467088691387</v>
      </c>
      <c r="Q84" s="218">
        <v>107.22961563997403</v>
      </c>
      <c r="R84" s="218">
        <v>114.31972613385371</v>
      </c>
      <c r="S84" s="382" t="s">
        <v>142</v>
      </c>
      <c r="U84" s="218">
        <v>8295.9999994000009</v>
      </c>
      <c r="V84" s="373">
        <v>22.459343478143516</v>
      </c>
      <c r="W84" s="373">
        <v>21.976041295254603</v>
      </c>
      <c r="X84" s="373">
        <v>22.942645661032429</v>
      </c>
      <c r="Y84" s="218">
        <v>119.83475956418077</v>
      </c>
      <c r="Z84" s="218">
        <v>117.256037664331</v>
      </c>
      <c r="AA84" s="218">
        <v>122.41348146403054</v>
      </c>
      <c r="AB84" s="382" t="s">
        <v>142</v>
      </c>
      <c r="AD84" s="218">
        <v>2638.9999997</v>
      </c>
      <c r="AE84" s="373">
        <v>15.357723428856605</v>
      </c>
      <c r="AF84" s="373">
        <v>14.771769840023341</v>
      </c>
      <c r="AG84" s="373">
        <v>15.94367701768987</v>
      </c>
      <c r="AH84" s="218">
        <v>106.28111077446201</v>
      </c>
      <c r="AI84" s="218">
        <v>102.22609581264365</v>
      </c>
      <c r="AJ84" s="218">
        <v>110.33612573628037</v>
      </c>
      <c r="AK84" s="382" t="s">
        <v>142</v>
      </c>
      <c r="AM84" s="218">
        <v>2766.9999998000003</v>
      </c>
      <c r="AN84" s="373">
        <v>7.5373124470430515</v>
      </c>
      <c r="AO84" s="373">
        <v>7.2564665972775204</v>
      </c>
      <c r="AP84" s="373">
        <v>7.8181582968085825</v>
      </c>
      <c r="AQ84" s="218">
        <v>106.10945393988503</v>
      </c>
      <c r="AR84" s="218">
        <v>102.15573701899575</v>
      </c>
      <c r="AS84" s="218">
        <v>110.06317086077431</v>
      </c>
      <c r="AT84" s="382" t="s">
        <v>142</v>
      </c>
      <c r="AV84" s="218">
        <v>2981.9999998000003</v>
      </c>
      <c r="AW84" s="373">
        <v>8.1635766725501604</v>
      </c>
      <c r="AX84" s="373">
        <v>7.8705664800057225</v>
      </c>
      <c r="AY84" s="373">
        <v>8.4565868650945983</v>
      </c>
      <c r="AZ84" s="218">
        <v>105.01767372652016</v>
      </c>
      <c r="BA84" s="218">
        <v>101.24833952002655</v>
      </c>
      <c r="BB84" s="218">
        <v>108.78700793301377</v>
      </c>
      <c r="BC84" s="382" t="s">
        <v>142</v>
      </c>
      <c r="BE84" s="218">
        <v>3239</v>
      </c>
      <c r="BF84" s="373">
        <v>8.9500723563101268</v>
      </c>
      <c r="BG84" s="373">
        <v>8.6418407683488283</v>
      </c>
      <c r="BH84" s="373">
        <v>9.2583039442714252</v>
      </c>
      <c r="BI84" s="218">
        <v>123.47381732990466</v>
      </c>
      <c r="BJ84" s="218">
        <v>119.22150189913529</v>
      </c>
      <c r="BK84" s="218">
        <v>127.72613276067403</v>
      </c>
      <c r="BL84" s="382" t="s">
        <v>142</v>
      </c>
      <c r="BN84" s="218">
        <v>17966.999998499999</v>
      </c>
      <c r="BO84" s="373">
        <v>50.103662840960645</v>
      </c>
      <c r="BP84" s="373">
        <v>49.371027669842654</v>
      </c>
      <c r="BQ84" s="373">
        <v>50.836298012078636</v>
      </c>
      <c r="BR84" s="218">
        <v>117.08893062983663</v>
      </c>
      <c r="BS84" s="218">
        <v>115.37681091914186</v>
      </c>
      <c r="BT84" s="218">
        <v>118.80105034053139</v>
      </c>
      <c r="BU84" s="382" t="s">
        <v>142</v>
      </c>
      <c r="BW84" s="218">
        <v>9214.9999992000012</v>
      </c>
      <c r="BX84" s="373">
        <v>25.624118028921863</v>
      </c>
      <c r="BY84" s="373">
        <v>25.10093056696887</v>
      </c>
      <c r="BZ84" s="373">
        <v>26.147305490874857</v>
      </c>
      <c r="CA84" s="218">
        <v>118.22568831845233</v>
      </c>
      <c r="CB84" s="218">
        <v>115.81178288220816</v>
      </c>
      <c r="CC84" s="218">
        <v>120.63959375469649</v>
      </c>
      <c r="CD84" s="382" t="s">
        <v>142</v>
      </c>
      <c r="CF84" s="218">
        <v>3092.9999997</v>
      </c>
      <c r="CG84" s="373">
        <v>8.5650957817941435</v>
      </c>
      <c r="CH84" s="373">
        <v>8.2632408086743663</v>
      </c>
      <c r="CI84" s="373">
        <v>8.8669507549139208</v>
      </c>
      <c r="CJ84" s="218">
        <v>110.41999097047194</v>
      </c>
      <c r="CK84" s="218">
        <v>106.52851978843036</v>
      </c>
      <c r="CL84" s="218">
        <v>114.31146215251353</v>
      </c>
      <c r="CM84" s="382" t="s">
        <v>142</v>
      </c>
      <c r="CO84" s="218">
        <v>7454.9999994999998</v>
      </c>
      <c r="CP84" s="373">
        <v>20.200484618141342</v>
      </c>
      <c r="CQ84" s="373">
        <v>19.741926870061906</v>
      </c>
      <c r="CR84" s="373">
        <v>20.659042366220778</v>
      </c>
      <c r="CS84" s="218">
        <v>130.6819204931198</v>
      </c>
      <c r="CT84" s="218">
        <v>127.71539724831587</v>
      </c>
      <c r="CU84" s="218">
        <v>133.64844373792374</v>
      </c>
      <c r="CV84" s="382" t="s">
        <v>142</v>
      </c>
      <c r="CX84" s="218">
        <v>5106.9999996999995</v>
      </c>
      <c r="CY84" s="373">
        <v>13.641075049720715</v>
      </c>
      <c r="CZ84" s="373">
        <v>13.266945733030832</v>
      </c>
      <c r="DA84" s="373">
        <v>14.015204366410599</v>
      </c>
      <c r="DB84" s="218">
        <v>140.51165732001229</v>
      </c>
      <c r="DC84" s="218">
        <v>136.65788991909358</v>
      </c>
      <c r="DD84" s="218">
        <v>144.365424720931</v>
      </c>
      <c r="DE84" s="382" t="s">
        <v>142</v>
      </c>
      <c r="DG84" s="218">
        <v>3041.9999996000001</v>
      </c>
      <c r="DH84" s="373">
        <v>8.8769966354600616</v>
      </c>
      <c r="DI84" s="373">
        <v>8.5615379263545055</v>
      </c>
      <c r="DJ84" s="373">
        <v>9.1924553445656176</v>
      </c>
      <c r="DK84" s="218">
        <v>120.86527223990764</v>
      </c>
      <c r="DL84" s="218">
        <v>116.57012554533905</v>
      </c>
      <c r="DM84" s="218">
        <v>125.16041893447623</v>
      </c>
      <c r="DN84" s="382" t="s">
        <v>142</v>
      </c>
      <c r="DP84" s="218">
        <v>12349.9999991</v>
      </c>
      <c r="DQ84" s="373">
        <v>41.210930157098794</v>
      </c>
      <c r="DR84" s="373">
        <v>40.484096533857461</v>
      </c>
      <c r="DS84" s="373">
        <v>41.937763780340127</v>
      </c>
      <c r="DT84" s="218">
        <v>134.70187745201991</v>
      </c>
      <c r="DU84" s="218">
        <v>132.32615204925327</v>
      </c>
      <c r="DV84" s="218">
        <v>137.07760285478656</v>
      </c>
      <c r="DW84" s="382" t="s">
        <v>142</v>
      </c>
      <c r="DY84" s="218">
        <v>2444</v>
      </c>
      <c r="DZ84" s="373">
        <v>8.3580791833707782</v>
      </c>
      <c r="EA84" s="373">
        <v>8.0267101263915688</v>
      </c>
      <c r="EB84" s="373">
        <v>8.6894482403499875</v>
      </c>
      <c r="EC84" s="218">
        <v>199.25175186382847</v>
      </c>
      <c r="ED84" s="218">
        <v>191.35210606387756</v>
      </c>
      <c r="EE84" s="218">
        <v>207.15139766377939</v>
      </c>
      <c r="EF84" s="382" t="s">
        <v>142</v>
      </c>
      <c r="EH84" s="218">
        <v>5069.9999994999998</v>
      </c>
      <c r="EI84" s="373">
        <v>17.40218382732402</v>
      </c>
      <c r="EJ84" s="373">
        <v>16.923161403739609</v>
      </c>
      <c r="EK84" s="373">
        <v>17.881206250908431</v>
      </c>
      <c r="EL84" s="218">
        <v>138.34103420009129</v>
      </c>
      <c r="EM84" s="218">
        <v>134.53298009945306</v>
      </c>
      <c r="EN84" s="218">
        <v>142.14908830072952</v>
      </c>
      <c r="EO84" s="382" t="s">
        <v>142</v>
      </c>
      <c r="EQ84" s="218">
        <v>2674.9999999000001</v>
      </c>
      <c r="ER84" s="373">
        <v>16.496555211093565</v>
      </c>
      <c r="ES84" s="373">
        <v>15.871400593929955</v>
      </c>
      <c r="ET84" s="373">
        <v>17.121709828257174</v>
      </c>
      <c r="EU84" s="218">
        <v>151.9995857889048</v>
      </c>
      <c r="EV84" s="218">
        <v>146.23939878944026</v>
      </c>
      <c r="EW84" s="218">
        <v>157.75977278836933</v>
      </c>
      <c r="EX84" s="382" t="s">
        <v>142</v>
      </c>
      <c r="EZ84" s="218">
        <v>2394.9999996000001</v>
      </c>
      <c r="FA84" s="373">
        <v>19.640490722978551</v>
      </c>
      <c r="FB84" s="373">
        <v>18.853887634861856</v>
      </c>
      <c r="FC84" s="373">
        <v>20.427093811095247</v>
      </c>
      <c r="FD84" s="218">
        <v>125.72290634557885</v>
      </c>
      <c r="FE84" s="218">
        <v>120.68769476286943</v>
      </c>
      <c r="FF84" s="218">
        <v>130.75811792828827</v>
      </c>
      <c r="FG84" s="382" t="s">
        <v>142</v>
      </c>
      <c r="FI84" s="218">
        <v>1615</v>
      </c>
      <c r="FJ84" s="373">
        <v>5.5949992563905955</v>
      </c>
      <c r="FK84" s="373">
        <v>5.3221204283684891</v>
      </c>
      <c r="FL84" s="373">
        <v>5.8678780844127019</v>
      </c>
      <c r="FM84" s="218">
        <v>94.074597011368425</v>
      </c>
      <c r="FN84" s="218">
        <v>89.486398764551353</v>
      </c>
      <c r="FO84" s="218">
        <v>98.662795258185497</v>
      </c>
      <c r="FP84" s="382" t="s">
        <v>141</v>
      </c>
    </row>
    <row r="85" spans="1:172"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c r="AV85" s="220"/>
      <c r="AW85" s="374"/>
      <c r="AX85" s="374"/>
      <c r="AY85" s="374"/>
      <c r="AZ85" s="220"/>
      <c r="BA85" s="220"/>
      <c r="BB85" s="220"/>
      <c r="BC85" s="383"/>
      <c r="BE85" s="220"/>
      <c r="BF85" s="374"/>
      <c r="BG85" s="374"/>
      <c r="BH85" s="374"/>
      <c r="BI85" s="220"/>
      <c r="BJ85" s="220"/>
      <c r="BK85" s="220"/>
      <c r="BL85" s="383"/>
      <c r="BN85" s="220"/>
      <c r="BO85" s="374"/>
      <c r="BP85" s="374"/>
      <c r="BQ85" s="374"/>
      <c r="BR85" s="220"/>
      <c r="BS85" s="220"/>
      <c r="BT85" s="220"/>
      <c r="BU85" s="383"/>
      <c r="BW85" s="220"/>
      <c r="BX85" s="374"/>
      <c r="BY85" s="374"/>
      <c r="BZ85" s="374"/>
      <c r="CA85" s="220"/>
      <c r="CB85" s="220"/>
      <c r="CC85" s="220"/>
      <c r="CD85" s="383"/>
      <c r="CF85" s="220"/>
      <c r="CG85" s="374"/>
      <c r="CH85" s="374"/>
      <c r="CI85" s="374"/>
      <c r="CJ85" s="220"/>
      <c r="CK85" s="220"/>
      <c r="CL85" s="220"/>
      <c r="CM85" s="383"/>
      <c r="CO85" s="220"/>
      <c r="CP85" s="374"/>
      <c r="CQ85" s="374"/>
      <c r="CR85" s="374"/>
      <c r="CS85" s="220"/>
      <c r="CT85" s="220"/>
      <c r="CU85" s="220"/>
      <c r="CV85" s="383"/>
      <c r="CX85" s="220"/>
      <c r="CY85" s="374"/>
      <c r="CZ85" s="374"/>
      <c r="DA85" s="374"/>
      <c r="DB85" s="220"/>
      <c r="DC85" s="220"/>
      <c r="DD85" s="220"/>
      <c r="DE85" s="383"/>
      <c r="DG85" s="220"/>
      <c r="DH85" s="374"/>
      <c r="DI85" s="374"/>
      <c r="DJ85" s="374"/>
      <c r="DK85" s="220"/>
      <c r="DL85" s="220"/>
      <c r="DM85" s="220"/>
      <c r="DN85" s="383"/>
      <c r="DP85" s="220"/>
      <c r="DQ85" s="374"/>
      <c r="DR85" s="374"/>
      <c r="DS85" s="374"/>
      <c r="DT85" s="220"/>
      <c r="DU85" s="220"/>
      <c r="DV85" s="220"/>
      <c r="DW85" s="383"/>
      <c r="DY85" s="220"/>
      <c r="DZ85" s="374"/>
      <c r="EA85" s="374"/>
      <c r="EB85" s="374"/>
      <c r="EC85" s="220"/>
      <c r="ED85" s="220"/>
      <c r="EE85" s="220"/>
      <c r="EF85" s="383"/>
      <c r="EH85" s="220"/>
      <c r="EI85" s="374"/>
      <c r="EJ85" s="374"/>
      <c r="EK85" s="374"/>
      <c r="EL85" s="220"/>
      <c r="EM85" s="220"/>
      <c r="EN85" s="220"/>
      <c r="EO85" s="383"/>
      <c r="EQ85" s="220"/>
      <c r="ER85" s="374"/>
      <c r="ES85" s="374"/>
      <c r="ET85" s="374"/>
      <c r="EU85" s="220"/>
      <c r="EV85" s="220"/>
      <c r="EW85" s="220"/>
      <c r="EX85" s="383"/>
      <c r="EZ85" s="220"/>
      <c r="FA85" s="374"/>
      <c r="FB85" s="374"/>
      <c r="FC85" s="374"/>
      <c r="FD85" s="220"/>
      <c r="FE85" s="220"/>
      <c r="FF85" s="220"/>
      <c r="FG85" s="383"/>
      <c r="FI85" s="220"/>
      <c r="FJ85" s="374"/>
      <c r="FK85" s="374"/>
      <c r="FL85" s="374"/>
      <c r="FM85" s="220"/>
      <c r="FN85" s="220"/>
      <c r="FO85" s="220"/>
      <c r="FP85" s="383"/>
    </row>
    <row r="86" spans="1:172" ht="12.75" customHeight="1">
      <c r="A86" s="43"/>
      <c r="B86" s="66" t="s">
        <v>65</v>
      </c>
      <c r="C86" s="210">
        <v>36767.999995699996</v>
      </c>
      <c r="D86" s="370">
        <v>96.802598584783411</v>
      </c>
      <c r="E86" s="370">
        <v>95.813116162379856</v>
      </c>
      <c r="F86" s="370">
        <v>97.792081007186965</v>
      </c>
      <c r="G86" s="210">
        <v>101.57005429776875</v>
      </c>
      <c r="H86" s="210">
        <v>100.53184060475313</v>
      </c>
      <c r="I86" s="210">
        <v>102.60826799078437</v>
      </c>
      <c r="J86" s="379" t="s">
        <v>142</v>
      </c>
      <c r="L86" s="210">
        <v>3638.9999993999991</v>
      </c>
      <c r="M86" s="370">
        <v>9.5929171724411582</v>
      </c>
      <c r="N86" s="370">
        <v>9.2812322900358204</v>
      </c>
      <c r="O86" s="370">
        <v>9.9046020548464959</v>
      </c>
      <c r="P86" s="210">
        <v>100.91253638428522</v>
      </c>
      <c r="Q86" s="210">
        <v>97.633772326307181</v>
      </c>
      <c r="R86" s="210">
        <v>104.19130044226326</v>
      </c>
      <c r="S86" s="379"/>
      <c r="U86" s="210">
        <v>7171.9999991000004</v>
      </c>
      <c r="V86" s="370">
        <v>18.85664003886825</v>
      </c>
      <c r="W86" s="370">
        <v>18.420224463676824</v>
      </c>
      <c r="X86" s="370">
        <v>19.293055614059675</v>
      </c>
      <c r="Y86" s="210">
        <v>100.61206497176141</v>
      </c>
      <c r="Z86" s="210">
        <v>98.283512689099098</v>
      </c>
      <c r="AA86" s="210">
        <v>102.94061725442373</v>
      </c>
      <c r="AB86" s="379"/>
      <c r="AD86" s="210">
        <v>2737.9999995999997</v>
      </c>
      <c r="AE86" s="370">
        <v>14.483572016764292</v>
      </c>
      <c r="AF86" s="370">
        <v>13.94105291677436</v>
      </c>
      <c r="AG86" s="370">
        <v>15.026091116754223</v>
      </c>
      <c r="AH86" s="210">
        <v>100.23166057485307</v>
      </c>
      <c r="AI86" s="210">
        <v>96.477228296501764</v>
      </c>
      <c r="AJ86" s="210">
        <v>103.98609285320437</v>
      </c>
      <c r="AK86" s="379"/>
      <c r="AM86" s="210">
        <v>2780.9999997999994</v>
      </c>
      <c r="AN86" s="370">
        <v>7.3166994153086371</v>
      </c>
      <c r="AO86" s="370">
        <v>7.0447608570884217</v>
      </c>
      <c r="AP86" s="370">
        <v>7.5886379735288525</v>
      </c>
      <c r="AQ86" s="210">
        <v>103.0036879929599</v>
      </c>
      <c r="AR86" s="210">
        <v>99.175366940770161</v>
      </c>
      <c r="AS86" s="210">
        <v>106.83200904514963</v>
      </c>
      <c r="AT86" s="379"/>
      <c r="AV86" s="210">
        <v>3054.9999996999995</v>
      </c>
      <c r="AW86" s="370">
        <v>8.0353978229934722</v>
      </c>
      <c r="AX86" s="370">
        <v>7.750454918326529</v>
      </c>
      <c r="AY86" s="370">
        <v>8.3203407276604153</v>
      </c>
      <c r="AZ86" s="210">
        <v>103.36875865640786</v>
      </c>
      <c r="BA86" s="210">
        <v>99.703203447792148</v>
      </c>
      <c r="BB86" s="210">
        <v>107.03431386502358</v>
      </c>
      <c r="BC86" s="379"/>
      <c r="BE86" s="210">
        <v>2886.9999998000008</v>
      </c>
      <c r="BF86" s="370">
        <v>7.6010248111363712</v>
      </c>
      <c r="BG86" s="370">
        <v>7.323753567990523</v>
      </c>
      <c r="BH86" s="370">
        <v>7.8782960542822194</v>
      </c>
      <c r="BI86" s="210">
        <v>104.86256553988966</v>
      </c>
      <c r="BJ86" s="210">
        <v>101.03737424935349</v>
      </c>
      <c r="BK86" s="210">
        <v>108.68775683042583</v>
      </c>
      <c r="BL86" s="379" t="s">
        <v>141</v>
      </c>
      <c r="BN86" s="210">
        <v>15647.999997400002</v>
      </c>
      <c r="BO86" s="370">
        <v>41.23510474363286</v>
      </c>
      <c r="BP86" s="370">
        <v>40.589013649380547</v>
      </c>
      <c r="BQ86" s="370">
        <v>41.881195837885173</v>
      </c>
      <c r="BR86" s="210">
        <v>96.363699679340741</v>
      </c>
      <c r="BS86" s="210">
        <v>94.853827725356183</v>
      </c>
      <c r="BT86" s="210">
        <v>97.873571633325298</v>
      </c>
      <c r="BU86" s="379" t="s">
        <v>142</v>
      </c>
      <c r="BW86" s="210">
        <v>7248.9999987999981</v>
      </c>
      <c r="BX86" s="370">
        <v>19.103775578767831</v>
      </c>
      <c r="BY86" s="370">
        <v>18.663994815051858</v>
      </c>
      <c r="BZ86" s="370">
        <v>19.543556342483804</v>
      </c>
      <c r="CA86" s="210">
        <v>88.141844130277605</v>
      </c>
      <c r="CB86" s="210">
        <v>86.112764204839749</v>
      </c>
      <c r="CC86" s="210">
        <v>90.17092405571546</v>
      </c>
      <c r="CD86" s="379" t="s">
        <v>142</v>
      </c>
      <c r="CF86" s="210">
        <v>2964.9999994999994</v>
      </c>
      <c r="CG86" s="370">
        <v>7.8088609233445583</v>
      </c>
      <c r="CH86" s="370">
        <v>7.5277799746978928</v>
      </c>
      <c r="CI86" s="370">
        <v>8.0899418719912237</v>
      </c>
      <c r="CJ86" s="210">
        <v>100.67071923213913</v>
      </c>
      <c r="CK86" s="210">
        <v>97.047063805248499</v>
      </c>
      <c r="CL86" s="210">
        <v>104.29437465902977</v>
      </c>
      <c r="CM86" s="379"/>
      <c r="CO86" s="210">
        <v>6255.9999994000009</v>
      </c>
      <c r="CP86" s="370">
        <v>16.445201810075474</v>
      </c>
      <c r="CQ86" s="370">
        <v>16.03768370450349</v>
      </c>
      <c r="CR86" s="370">
        <v>16.852719915647459</v>
      </c>
      <c r="CS86" s="210">
        <v>106.38806920045722</v>
      </c>
      <c r="CT86" s="210">
        <v>103.75173399966513</v>
      </c>
      <c r="CU86" s="210">
        <v>109.02440440124931</v>
      </c>
      <c r="CV86" s="379" t="s">
        <v>142</v>
      </c>
      <c r="CX86" s="210">
        <v>3897.9999997999998</v>
      </c>
      <c r="CY86" s="370">
        <v>10.237581164502693</v>
      </c>
      <c r="CZ86" s="370">
        <v>9.9161910518303458</v>
      </c>
      <c r="DA86" s="370">
        <v>10.55897127717504</v>
      </c>
      <c r="DB86" s="210">
        <v>105.45352848871441</v>
      </c>
      <c r="DC86" s="210">
        <v>102.14300807787761</v>
      </c>
      <c r="DD86" s="210">
        <v>108.76404889955121</v>
      </c>
      <c r="DE86" s="379" t="s">
        <v>142</v>
      </c>
      <c r="DG86" s="210">
        <v>2722.9999996000001</v>
      </c>
      <c r="DH86" s="370">
        <v>7.2011132585351429</v>
      </c>
      <c r="DI86" s="370">
        <v>6.93063529230119</v>
      </c>
      <c r="DJ86" s="370">
        <v>7.4715912247690959</v>
      </c>
      <c r="DK86" s="210">
        <v>98.04718309191415</v>
      </c>
      <c r="DL86" s="210">
        <v>94.364474359866847</v>
      </c>
      <c r="DM86" s="210">
        <v>101.72989182396145</v>
      </c>
      <c r="DN86" s="379"/>
      <c r="DP86" s="210">
        <v>9944.9999988</v>
      </c>
      <c r="DQ86" s="370">
        <v>26.411953203549967</v>
      </c>
      <c r="DR86" s="370">
        <v>25.892849417038562</v>
      </c>
      <c r="DS86" s="370">
        <v>26.931056990061371</v>
      </c>
      <c r="DT86" s="210">
        <v>86.330002019627642</v>
      </c>
      <c r="DU86" s="210">
        <v>84.633261510035084</v>
      </c>
      <c r="DV86" s="210">
        <v>88.026742529220201</v>
      </c>
      <c r="DW86" s="379" t="s">
        <v>142</v>
      </c>
      <c r="DY86" s="210">
        <v>1273.9999998999999</v>
      </c>
      <c r="DZ86" s="370">
        <v>3.384722230857613</v>
      </c>
      <c r="EA86" s="370">
        <v>3.1988586109693342</v>
      </c>
      <c r="EB86" s="370">
        <v>3.5705858507458919</v>
      </c>
      <c r="EC86" s="210">
        <v>80.689811531414279</v>
      </c>
      <c r="ED86" s="210">
        <v>76.258930816120937</v>
      </c>
      <c r="EE86" s="210">
        <v>85.12069224670762</v>
      </c>
      <c r="EF86" s="379" t="s">
        <v>142</v>
      </c>
      <c r="EH86" s="210">
        <v>4160.9999998000003</v>
      </c>
      <c r="EI86" s="370">
        <v>11.062905324496132</v>
      </c>
      <c r="EJ86" s="370">
        <v>10.726760515281869</v>
      </c>
      <c r="EK86" s="370">
        <v>11.399050133710395</v>
      </c>
      <c r="EL86" s="210">
        <v>87.946074988901742</v>
      </c>
      <c r="EM86" s="210">
        <v>85.273845973904358</v>
      </c>
      <c r="EN86" s="210">
        <v>90.618304003899127</v>
      </c>
      <c r="EO86" s="379" t="s">
        <v>142</v>
      </c>
      <c r="EQ86" s="210">
        <v>2184.9999997999998</v>
      </c>
      <c r="ER86" s="370">
        <v>9.1156872913473244</v>
      </c>
      <c r="ES86" s="370">
        <v>8.7334616929433775</v>
      </c>
      <c r="ET86" s="370">
        <v>9.4979128897512712</v>
      </c>
      <c r="EU86" s="210">
        <v>83.992122884795052</v>
      </c>
      <c r="EV86" s="210">
        <v>80.470288665960894</v>
      </c>
      <c r="EW86" s="210">
        <v>87.51395710362921</v>
      </c>
      <c r="EX86" s="379" t="s">
        <v>142</v>
      </c>
      <c r="EZ86" s="210">
        <v>1976.0000000000002</v>
      </c>
      <c r="FA86" s="370">
        <v>14.493422874188001</v>
      </c>
      <c r="FB86" s="370">
        <v>13.854374749074493</v>
      </c>
      <c r="FC86" s="370">
        <v>15.132470999301509</v>
      </c>
      <c r="FD86" s="210">
        <v>92.775443971293598</v>
      </c>
      <c r="FE86" s="210">
        <v>88.684762698754653</v>
      </c>
      <c r="FF86" s="210">
        <v>96.866125243832542</v>
      </c>
      <c r="FG86" s="379" t="s">
        <v>142</v>
      </c>
      <c r="FI86" s="210">
        <v>1927.9999998999997</v>
      </c>
      <c r="FJ86" s="370">
        <v>5.134183072488133</v>
      </c>
      <c r="FK86" s="370">
        <v>4.9050045542876939</v>
      </c>
      <c r="FL86" s="370">
        <v>5.3633615906885721</v>
      </c>
      <c r="FM86" s="210">
        <v>86.32641067382329</v>
      </c>
      <c r="FN86" s="210">
        <v>82.472991619523469</v>
      </c>
      <c r="FO86" s="210">
        <v>90.17982972812311</v>
      </c>
      <c r="FP86" s="379" t="s">
        <v>142</v>
      </c>
    </row>
    <row r="87" spans="1:172" ht="12.75" customHeight="1">
      <c r="A87" s="45"/>
      <c r="B87" s="46" t="s">
        <v>417</v>
      </c>
      <c r="C87" s="213">
        <v>19588.999995699996</v>
      </c>
      <c r="D87" s="371">
        <v>87.465639625327441</v>
      </c>
      <c r="E87" s="371">
        <v>86.240776910724065</v>
      </c>
      <c r="F87" s="371">
        <v>88.690502339930816</v>
      </c>
      <c r="G87" s="213">
        <v>91.773257080002182</v>
      </c>
      <c r="H87" s="213">
        <v>90.488070791117437</v>
      </c>
      <c r="I87" s="213">
        <v>93.058443368886927</v>
      </c>
      <c r="J87" s="380" t="s">
        <v>142</v>
      </c>
      <c r="L87" s="213">
        <v>1996.9999994000002</v>
      </c>
      <c r="M87" s="371">
        <v>8.8223673795456659</v>
      </c>
      <c r="N87" s="371">
        <v>8.4354197614737512</v>
      </c>
      <c r="O87" s="371">
        <v>9.2093149976175805</v>
      </c>
      <c r="P87" s="213">
        <v>92.806750353435717</v>
      </c>
      <c r="Q87" s="213">
        <v>88.736261170054405</v>
      </c>
      <c r="R87" s="213">
        <v>96.877239536817029</v>
      </c>
      <c r="S87" s="380" t="s">
        <v>142</v>
      </c>
      <c r="U87" s="213">
        <v>3575.9999991000004</v>
      </c>
      <c r="V87" s="371">
        <v>16.149153762685213</v>
      </c>
      <c r="W87" s="371">
        <v>15.619847434844596</v>
      </c>
      <c r="X87" s="371">
        <v>16.678460090525828</v>
      </c>
      <c r="Y87" s="213">
        <v>86.165918438339546</v>
      </c>
      <c r="Z87" s="213">
        <v>83.341735416502488</v>
      </c>
      <c r="AA87" s="213">
        <v>88.990101460176604</v>
      </c>
      <c r="AB87" s="380" t="s">
        <v>142</v>
      </c>
      <c r="AD87" s="213">
        <v>1596.9999996000001</v>
      </c>
      <c r="AE87" s="371">
        <v>13.914683581529138</v>
      </c>
      <c r="AF87" s="371">
        <v>13.232223979881779</v>
      </c>
      <c r="AG87" s="371">
        <v>14.597143183176497</v>
      </c>
      <c r="AH87" s="213">
        <v>96.294742770360529</v>
      </c>
      <c r="AI87" s="213">
        <v>91.571870603936944</v>
      </c>
      <c r="AJ87" s="213">
        <v>101.01761493678411</v>
      </c>
      <c r="AK87" s="380"/>
      <c r="AM87" s="213">
        <v>1552.9999998000001</v>
      </c>
      <c r="AN87" s="371">
        <v>6.9870691526338069</v>
      </c>
      <c r="AO87" s="371">
        <v>6.6395606900163244</v>
      </c>
      <c r="AP87" s="371">
        <v>7.3345776152512894</v>
      </c>
      <c r="AQ87" s="213">
        <v>98.363189483679065</v>
      </c>
      <c r="AR87" s="213">
        <v>93.471003645967642</v>
      </c>
      <c r="AS87" s="213">
        <v>103.25537532139049</v>
      </c>
      <c r="AT87" s="380"/>
      <c r="AV87" s="213">
        <v>1651.9999997000002</v>
      </c>
      <c r="AW87" s="371">
        <v>7.4208536082827381</v>
      </c>
      <c r="AX87" s="371">
        <v>7.0630004007871179</v>
      </c>
      <c r="AY87" s="371">
        <v>7.7787068157783583</v>
      </c>
      <c r="AZ87" s="213">
        <v>95.463154725716564</v>
      </c>
      <c r="BA87" s="213">
        <v>90.859668668786554</v>
      </c>
      <c r="BB87" s="213">
        <v>100.06664078264657</v>
      </c>
      <c r="BC87" s="380"/>
      <c r="BE87" s="213">
        <v>1471.9999998000001</v>
      </c>
      <c r="BF87" s="371">
        <v>6.569762382716835</v>
      </c>
      <c r="BG87" s="371">
        <v>6.2341392950310635</v>
      </c>
      <c r="BH87" s="371">
        <v>6.9053854704026065</v>
      </c>
      <c r="BI87" s="213">
        <v>90.635428189866715</v>
      </c>
      <c r="BJ87" s="213">
        <v>86.00522385510574</v>
      </c>
      <c r="BK87" s="213">
        <v>95.265632524627691</v>
      </c>
      <c r="BL87" s="380" t="s">
        <v>142</v>
      </c>
      <c r="BN87" s="213">
        <v>8192.999997400002</v>
      </c>
      <c r="BO87" s="371">
        <v>36.362206129519898</v>
      </c>
      <c r="BP87" s="371">
        <v>35.574825333262588</v>
      </c>
      <c r="BQ87" s="371">
        <v>37.149586925777207</v>
      </c>
      <c r="BR87" s="213">
        <v>84.976059426268165</v>
      </c>
      <c r="BS87" s="213">
        <v>83.136002827514503</v>
      </c>
      <c r="BT87" s="213">
        <v>86.816116025021827</v>
      </c>
      <c r="BU87" s="380" t="s">
        <v>142</v>
      </c>
      <c r="BW87" s="213">
        <v>3856.9999988000004</v>
      </c>
      <c r="BX87" s="371">
        <v>17.139937347160174</v>
      </c>
      <c r="BY87" s="371">
        <v>16.599008077077446</v>
      </c>
      <c r="BZ87" s="371">
        <v>17.680866617242902</v>
      </c>
      <c r="CA87" s="213">
        <v>79.081000497889903</v>
      </c>
      <c r="CB87" s="213">
        <v>76.585237123129204</v>
      </c>
      <c r="CC87" s="213">
        <v>81.576763872650602</v>
      </c>
      <c r="CD87" s="380" t="s">
        <v>142</v>
      </c>
      <c r="CF87" s="213">
        <v>1632.9999994999998</v>
      </c>
      <c r="CG87" s="371">
        <v>7.2829106789433311</v>
      </c>
      <c r="CH87" s="371">
        <v>6.929672235269261</v>
      </c>
      <c r="CI87" s="371">
        <v>7.6361491226174012</v>
      </c>
      <c r="CJ87" s="213">
        <v>93.890243833236369</v>
      </c>
      <c r="CK87" s="213">
        <v>89.336344290884256</v>
      </c>
      <c r="CL87" s="213">
        <v>98.444143375588482</v>
      </c>
      <c r="CM87" s="380" t="s">
        <v>141</v>
      </c>
      <c r="CO87" s="213">
        <v>2844.9999994</v>
      </c>
      <c r="CP87" s="371">
        <v>12.85979305427197</v>
      </c>
      <c r="CQ87" s="371">
        <v>12.387241804807516</v>
      </c>
      <c r="CR87" s="371">
        <v>13.332344303736424</v>
      </c>
      <c r="CS87" s="213">
        <v>83.193175076953736</v>
      </c>
      <c r="CT87" s="213">
        <v>80.136124418080968</v>
      </c>
      <c r="CU87" s="213">
        <v>86.250225735826504</v>
      </c>
      <c r="CV87" s="380" t="s">
        <v>142</v>
      </c>
      <c r="CX87" s="213">
        <v>1569.9999997999998</v>
      </c>
      <c r="CY87" s="371">
        <v>7.1597100049418581</v>
      </c>
      <c r="CZ87" s="371">
        <v>6.8055482367077866</v>
      </c>
      <c r="DA87" s="371">
        <v>7.5138717731759295</v>
      </c>
      <c r="DB87" s="213">
        <v>73.749518645574128</v>
      </c>
      <c r="DC87" s="213">
        <v>70.10142955929831</v>
      </c>
      <c r="DD87" s="213">
        <v>77.397607731849945</v>
      </c>
      <c r="DE87" s="380" t="s">
        <v>142</v>
      </c>
      <c r="DG87" s="213">
        <v>1367.9999995999997</v>
      </c>
      <c r="DH87" s="371">
        <v>5.9049744017448971</v>
      </c>
      <c r="DI87" s="371">
        <v>5.5920560442298175</v>
      </c>
      <c r="DJ87" s="371">
        <v>6.2178927592599766</v>
      </c>
      <c r="DK87" s="213">
        <v>80.399527897263198</v>
      </c>
      <c r="DL87" s="213">
        <v>76.138969509886408</v>
      </c>
      <c r="DM87" s="213">
        <v>84.660086284639988</v>
      </c>
      <c r="DN87" s="380" t="s">
        <v>142</v>
      </c>
      <c r="DP87" s="213">
        <v>5163.9999988</v>
      </c>
      <c r="DQ87" s="371">
        <v>20.899216181562988</v>
      </c>
      <c r="DR87" s="371">
        <v>20.32919242887062</v>
      </c>
      <c r="DS87" s="371">
        <v>21.469239934255356</v>
      </c>
      <c r="DT87" s="213">
        <v>68.311092377691523</v>
      </c>
      <c r="DU87" s="213">
        <v>66.447915075281585</v>
      </c>
      <c r="DV87" s="213">
        <v>70.17426968010146</v>
      </c>
      <c r="DW87" s="380" t="s">
        <v>142</v>
      </c>
      <c r="DY87" s="213">
        <v>501.99999989999998</v>
      </c>
      <c r="DZ87" s="371">
        <v>2.0141063489607278</v>
      </c>
      <c r="EA87" s="371">
        <v>1.8379141761679434</v>
      </c>
      <c r="EB87" s="371">
        <v>2.1902985217535123</v>
      </c>
      <c r="EC87" s="213">
        <v>48.015125205913172</v>
      </c>
      <c r="ED87" s="213">
        <v>43.814806170469637</v>
      </c>
      <c r="EE87" s="213">
        <v>52.215444241356707</v>
      </c>
      <c r="EF87" s="380" t="s">
        <v>142</v>
      </c>
      <c r="EH87" s="213">
        <v>2091.9999998000003</v>
      </c>
      <c r="EI87" s="371">
        <v>8.3628743181944625</v>
      </c>
      <c r="EJ87" s="371">
        <v>8.004505015793093</v>
      </c>
      <c r="EK87" s="371">
        <v>8.7212436205958319</v>
      </c>
      <c r="EL87" s="213">
        <v>66.481810187975086</v>
      </c>
      <c r="EM87" s="213">
        <v>63.63290453270168</v>
      </c>
      <c r="EN87" s="213">
        <v>69.330715843248484</v>
      </c>
      <c r="EO87" s="380" t="s">
        <v>142</v>
      </c>
      <c r="EQ87" s="213">
        <v>1120.9999998000003</v>
      </c>
      <c r="ER87" s="371">
        <v>6.659690847641035</v>
      </c>
      <c r="ES87" s="371">
        <v>6.2698320543878499</v>
      </c>
      <c r="ET87" s="371">
        <v>7.0495496408942202</v>
      </c>
      <c r="EU87" s="213">
        <v>61.362523106816184</v>
      </c>
      <c r="EV87" s="213">
        <v>57.770356479762036</v>
      </c>
      <c r="EW87" s="213">
        <v>64.954689733870325</v>
      </c>
      <c r="EX87" s="380" t="s">
        <v>142</v>
      </c>
      <c r="EZ87" s="213">
        <v>970.99999999999989</v>
      </c>
      <c r="FA87" s="371">
        <v>11.492739146307686</v>
      </c>
      <c r="FB87" s="371">
        <v>10.76985282673072</v>
      </c>
      <c r="FC87" s="371">
        <v>12.215625465884653</v>
      </c>
      <c r="FD87" s="213">
        <v>73.56743717482253</v>
      </c>
      <c r="FE87" s="213">
        <v>68.940090010408483</v>
      </c>
      <c r="FF87" s="213">
        <v>78.194784339236577</v>
      </c>
      <c r="FG87" s="380" t="s">
        <v>142</v>
      </c>
      <c r="FI87" s="213">
        <v>1229.9999999000001</v>
      </c>
      <c r="FJ87" s="371">
        <v>4.8876451429174868</v>
      </c>
      <c r="FK87" s="371">
        <v>4.6144938987515278</v>
      </c>
      <c r="FL87" s="371">
        <v>5.1607963870834457</v>
      </c>
      <c r="FM87" s="213">
        <v>82.181109609505057</v>
      </c>
      <c r="FN87" s="213">
        <v>77.588330944035903</v>
      </c>
      <c r="FO87" s="213">
        <v>86.773888274974212</v>
      </c>
      <c r="FP87" s="380" t="s">
        <v>142</v>
      </c>
    </row>
    <row r="88" spans="1:172" ht="12.75" customHeight="1">
      <c r="A88" s="45"/>
      <c r="B88" s="46" t="s">
        <v>418</v>
      </c>
      <c r="C88" s="213">
        <v>17091</v>
      </c>
      <c r="D88" s="371">
        <v>109.65449687165767</v>
      </c>
      <c r="E88" s="371">
        <v>108.01050835052114</v>
      </c>
      <c r="F88" s="371">
        <v>111.29848539279421</v>
      </c>
      <c r="G88" s="213">
        <v>115.05489898077516</v>
      </c>
      <c r="H88" s="213">
        <v>113.32994525228099</v>
      </c>
      <c r="I88" s="213">
        <v>116.77985270926933</v>
      </c>
      <c r="J88" s="380" t="s">
        <v>142</v>
      </c>
      <c r="L88" s="213">
        <v>1635</v>
      </c>
      <c r="M88" s="371">
        <v>10.687259441584066</v>
      </c>
      <c r="N88" s="371">
        <v>10.169219142766455</v>
      </c>
      <c r="O88" s="371">
        <v>11.205299740401678</v>
      </c>
      <c r="P88" s="213">
        <v>112.42445210987908</v>
      </c>
      <c r="Q88" s="213">
        <v>106.97493560064241</v>
      </c>
      <c r="R88" s="213">
        <v>117.87396861911576</v>
      </c>
      <c r="S88" s="380" t="s">
        <v>142</v>
      </c>
      <c r="U88" s="213">
        <v>3576</v>
      </c>
      <c r="V88" s="371">
        <v>22.503626134508668</v>
      </c>
      <c r="W88" s="371">
        <v>21.766044965495425</v>
      </c>
      <c r="X88" s="371">
        <v>23.241207303521911</v>
      </c>
      <c r="Y88" s="213">
        <v>120.07103545904587</v>
      </c>
      <c r="Z88" s="213">
        <v>116.13557482842749</v>
      </c>
      <c r="AA88" s="213">
        <v>124.00649608966425</v>
      </c>
      <c r="AB88" s="380" t="s">
        <v>142</v>
      </c>
      <c r="AD88" s="213">
        <v>1136</v>
      </c>
      <c r="AE88" s="371">
        <v>15.295354180328626</v>
      </c>
      <c r="AF88" s="371">
        <v>14.405894136285784</v>
      </c>
      <c r="AG88" s="371">
        <v>16.184814224371468</v>
      </c>
      <c r="AH88" s="213">
        <v>105.84949256995215</v>
      </c>
      <c r="AI88" s="213">
        <v>99.694100990706005</v>
      </c>
      <c r="AJ88" s="213">
        <v>112.00488414919829</v>
      </c>
      <c r="AK88" s="380"/>
      <c r="AM88" s="213">
        <v>1222</v>
      </c>
      <c r="AN88" s="371">
        <v>7.7429156875070166</v>
      </c>
      <c r="AO88" s="371">
        <v>7.3087804890210997</v>
      </c>
      <c r="AP88" s="371">
        <v>8.1770508859929336</v>
      </c>
      <c r="AQ88" s="213">
        <v>109.00391369953861</v>
      </c>
      <c r="AR88" s="213">
        <v>102.89220622143132</v>
      </c>
      <c r="AS88" s="213">
        <v>115.11562117764591</v>
      </c>
      <c r="AT88" s="380" t="s">
        <v>142</v>
      </c>
      <c r="AV88" s="213">
        <v>1387</v>
      </c>
      <c r="AW88" s="371">
        <v>8.8020542964420514</v>
      </c>
      <c r="AX88" s="371">
        <v>8.3388187431684262</v>
      </c>
      <c r="AY88" s="371">
        <v>9.2652898497156766</v>
      </c>
      <c r="AZ88" s="213">
        <v>113.23116120597525</v>
      </c>
      <c r="BA88" s="213">
        <v>107.27201827836717</v>
      </c>
      <c r="BB88" s="213">
        <v>119.19030413358334</v>
      </c>
      <c r="BC88" s="380" t="s">
        <v>142</v>
      </c>
      <c r="BE88" s="213">
        <v>1406</v>
      </c>
      <c r="BF88" s="371">
        <v>9.026684838639591</v>
      </c>
      <c r="BG88" s="371">
        <v>8.554848168171775</v>
      </c>
      <c r="BH88" s="371">
        <v>9.4985215091074071</v>
      </c>
      <c r="BI88" s="213">
        <v>124.53075131565836</v>
      </c>
      <c r="BJ88" s="213">
        <v>118.02136540909433</v>
      </c>
      <c r="BK88" s="213">
        <v>131.0401372222224</v>
      </c>
      <c r="BL88" s="380" t="s">
        <v>142</v>
      </c>
      <c r="BN88" s="213">
        <v>7311</v>
      </c>
      <c r="BO88" s="371">
        <v>47.422870070732159</v>
      </c>
      <c r="BP88" s="371">
        <v>46.335805069188716</v>
      </c>
      <c r="BQ88" s="371">
        <v>48.509935072275603</v>
      </c>
      <c r="BR88" s="213">
        <v>110.8240960666909</v>
      </c>
      <c r="BS88" s="213">
        <v>108.28369739444479</v>
      </c>
      <c r="BT88" s="213">
        <v>113.36449473893701</v>
      </c>
      <c r="BU88" s="380" t="s">
        <v>142</v>
      </c>
      <c r="BW88" s="213">
        <v>3333</v>
      </c>
      <c r="BX88" s="371">
        <v>21.583461493206851</v>
      </c>
      <c r="BY88" s="371">
        <v>20.850705277055013</v>
      </c>
      <c r="BZ88" s="371">
        <v>22.316217709358689</v>
      </c>
      <c r="CA88" s="213">
        <v>99.582728601588272</v>
      </c>
      <c r="CB88" s="213">
        <v>96.201905584523033</v>
      </c>
      <c r="CC88" s="213">
        <v>102.96355161865351</v>
      </c>
      <c r="CD88" s="380"/>
      <c r="CF88" s="213">
        <v>1303</v>
      </c>
      <c r="CG88" s="371">
        <v>8.3808588811240039</v>
      </c>
      <c r="CH88" s="371">
        <v>7.9257949738273101</v>
      </c>
      <c r="CI88" s="371">
        <v>8.8359227884206977</v>
      </c>
      <c r="CJ88" s="213">
        <v>108.04483517225351</v>
      </c>
      <c r="CK88" s="213">
        <v>102.17821630250364</v>
      </c>
      <c r="CL88" s="213">
        <v>113.91145404200338</v>
      </c>
      <c r="CM88" s="380" t="s">
        <v>142</v>
      </c>
      <c r="CO88" s="213">
        <v>3396</v>
      </c>
      <c r="CP88" s="371">
        <v>21.333971785101472</v>
      </c>
      <c r="CQ88" s="371">
        <v>20.61643536922595</v>
      </c>
      <c r="CR88" s="371">
        <v>22.051508200976993</v>
      </c>
      <c r="CS88" s="213">
        <v>138.01472872187031</v>
      </c>
      <c r="CT88" s="213">
        <v>133.37280855891777</v>
      </c>
      <c r="CU88" s="213">
        <v>142.65664888482286</v>
      </c>
      <c r="CV88" s="380" t="s">
        <v>142</v>
      </c>
      <c r="CX88" s="213">
        <v>2323</v>
      </c>
      <c r="CY88" s="371">
        <v>14.38645061192099</v>
      </c>
      <c r="CZ88" s="371">
        <v>13.801411197675234</v>
      </c>
      <c r="DA88" s="371">
        <v>14.971490026166746</v>
      </c>
      <c r="DB88" s="213">
        <v>148.18949467438861</v>
      </c>
      <c r="DC88" s="213">
        <v>142.16322054323913</v>
      </c>
      <c r="DD88" s="213">
        <v>154.21576880553809</v>
      </c>
      <c r="DE88" s="380" t="s">
        <v>142</v>
      </c>
      <c r="DG88" s="213">
        <v>1343</v>
      </c>
      <c r="DH88" s="371">
        <v>9.1693074973702107</v>
      </c>
      <c r="DI88" s="371">
        <v>8.6789028216401896</v>
      </c>
      <c r="DJ88" s="371">
        <v>9.6597121731002318</v>
      </c>
      <c r="DK88" s="213">
        <v>124.84524805315986</v>
      </c>
      <c r="DL88" s="213">
        <v>118.16811421229966</v>
      </c>
      <c r="DM88" s="213">
        <v>131.52238189402007</v>
      </c>
      <c r="DN88" s="380" t="s">
        <v>142</v>
      </c>
      <c r="DP88" s="213">
        <v>4653</v>
      </c>
      <c r="DQ88" s="371">
        <v>35.946197610795068</v>
      </c>
      <c r="DR88" s="371">
        <v>34.913335128099817</v>
      </c>
      <c r="DS88" s="371">
        <v>36.979060093490318</v>
      </c>
      <c r="DT88" s="213">
        <v>117.49359422311765</v>
      </c>
      <c r="DU88" s="213">
        <v>114.11758414427599</v>
      </c>
      <c r="DV88" s="213">
        <v>120.86960430195931</v>
      </c>
      <c r="DW88" s="380" t="s">
        <v>142</v>
      </c>
      <c r="DY88" s="213">
        <v>761</v>
      </c>
      <c r="DZ88" s="371">
        <v>5.9848143117875612</v>
      </c>
      <c r="EA88" s="371">
        <v>5.5595935871386164</v>
      </c>
      <c r="EB88" s="371">
        <v>6.410035036436506</v>
      </c>
      <c r="EC88" s="213">
        <v>142.67449614212202</v>
      </c>
      <c r="ED88" s="213">
        <v>132.53748111076416</v>
      </c>
      <c r="EE88" s="213">
        <v>152.81151117347989</v>
      </c>
      <c r="EF88" s="380" t="s">
        <v>142</v>
      </c>
      <c r="EH88" s="213">
        <v>2023</v>
      </c>
      <c r="EI88" s="371">
        <v>16.059559607282008</v>
      </c>
      <c r="EJ88" s="371">
        <v>15.359730886805291</v>
      </c>
      <c r="EK88" s="371">
        <v>16.759388327758725</v>
      </c>
      <c r="EL88" s="213">
        <v>127.66765981296044</v>
      </c>
      <c r="EM88" s="213">
        <v>122.10427593457263</v>
      </c>
      <c r="EN88" s="213">
        <v>133.23104369134825</v>
      </c>
      <c r="EO88" s="380" t="s">
        <v>142</v>
      </c>
      <c r="EQ88" s="213">
        <v>1037</v>
      </c>
      <c r="ER88" s="371">
        <v>14.529802488373415</v>
      </c>
      <c r="ES88" s="371">
        <v>13.645447960178958</v>
      </c>
      <c r="ET88" s="371">
        <v>15.414157016567872</v>
      </c>
      <c r="EU88" s="213">
        <v>133.87788732657194</v>
      </c>
      <c r="EV88" s="213">
        <v>125.72942722347693</v>
      </c>
      <c r="EW88" s="213">
        <v>142.02634742966694</v>
      </c>
      <c r="EX88" s="380" t="s">
        <v>142</v>
      </c>
      <c r="EZ88" s="213">
        <v>986</v>
      </c>
      <c r="FA88" s="371">
        <v>19.016548380088761</v>
      </c>
      <c r="FB88" s="371">
        <v>17.829552240466295</v>
      </c>
      <c r="FC88" s="371">
        <v>20.203544519711226</v>
      </c>
      <c r="FD88" s="213">
        <v>121.72892035782561</v>
      </c>
      <c r="FE88" s="213">
        <v>114.13070875511231</v>
      </c>
      <c r="FF88" s="213">
        <v>129.32713196053894</v>
      </c>
      <c r="FG88" s="380" t="s">
        <v>142</v>
      </c>
      <c r="FI88" s="213">
        <v>678</v>
      </c>
      <c r="FJ88" s="371">
        <v>5.4735985412091237</v>
      </c>
      <c r="FK88" s="371">
        <v>5.0615824615109508</v>
      </c>
      <c r="FL88" s="371">
        <v>5.8856146209072966</v>
      </c>
      <c r="FM88" s="213">
        <v>92.033359321382292</v>
      </c>
      <c r="FN88" s="213">
        <v>85.105700373878847</v>
      </c>
      <c r="FO88" s="213">
        <v>98.961018268885738</v>
      </c>
      <c r="FP88" s="380" t="s">
        <v>141</v>
      </c>
    </row>
    <row r="89" spans="1:172" ht="12.75" customHeight="1">
      <c r="A89" s="47"/>
      <c r="B89" s="48" t="s">
        <v>419</v>
      </c>
      <c r="C89" s="216">
        <v>23149.999995699996</v>
      </c>
      <c r="D89" s="372">
        <v>89.571657691668761</v>
      </c>
      <c r="E89" s="372">
        <v>88.417802826859358</v>
      </c>
      <c r="F89" s="372">
        <v>90.725512556478165</v>
      </c>
      <c r="G89" s="216">
        <v>93.982994963877488</v>
      </c>
      <c r="H89" s="216">
        <v>92.772313608378653</v>
      </c>
      <c r="I89" s="216">
        <v>95.193676319376323</v>
      </c>
      <c r="J89" s="381" t="s">
        <v>142</v>
      </c>
      <c r="L89" s="216">
        <v>2341.9999994</v>
      </c>
      <c r="M89" s="372">
        <v>8.9887994256689403</v>
      </c>
      <c r="N89" s="372">
        <v>8.6247466758189599</v>
      </c>
      <c r="O89" s="372">
        <v>9.3528521755189207</v>
      </c>
      <c r="P89" s="216">
        <v>94.557529559387305</v>
      </c>
      <c r="Q89" s="216">
        <v>90.727882570400908</v>
      </c>
      <c r="R89" s="216">
        <v>98.387176548373702</v>
      </c>
      <c r="S89" s="381" t="s">
        <v>142</v>
      </c>
      <c r="U89" s="216">
        <v>4250.9999991000004</v>
      </c>
      <c r="V89" s="372">
        <v>16.591820057394372</v>
      </c>
      <c r="W89" s="372">
        <v>16.093045205941671</v>
      </c>
      <c r="X89" s="372">
        <v>17.090594908847073</v>
      </c>
      <c r="Y89" s="216">
        <v>88.527822251122942</v>
      </c>
      <c r="Z89" s="216">
        <v>85.866543907939828</v>
      </c>
      <c r="AA89" s="216">
        <v>91.189100594306055</v>
      </c>
      <c r="AB89" s="381" t="s">
        <v>142</v>
      </c>
      <c r="AD89" s="216">
        <v>1851.9999996000001</v>
      </c>
      <c r="AE89" s="372">
        <v>14.052521589982977</v>
      </c>
      <c r="AF89" s="372">
        <v>13.412507048602485</v>
      </c>
      <c r="AG89" s="372">
        <v>14.692536131363468</v>
      </c>
      <c r="AH89" s="216">
        <v>97.248632629966124</v>
      </c>
      <c r="AI89" s="216">
        <v>92.819495936312904</v>
      </c>
      <c r="AJ89" s="216">
        <v>101.67776932361934</v>
      </c>
      <c r="AK89" s="381"/>
      <c r="AM89" s="216">
        <v>1801.9999998000001</v>
      </c>
      <c r="AN89" s="372">
        <v>7.0133746332415647</v>
      </c>
      <c r="AO89" s="372">
        <v>6.6895531063322533</v>
      </c>
      <c r="AP89" s="372">
        <v>7.3371961601508762</v>
      </c>
      <c r="AQ89" s="216">
        <v>98.733515140539751</v>
      </c>
      <c r="AR89" s="216">
        <v>94.174791373183297</v>
      </c>
      <c r="AS89" s="216">
        <v>103.29223890789621</v>
      </c>
      <c r="AT89" s="381"/>
      <c r="AV89" s="216">
        <v>1973.9999997000002</v>
      </c>
      <c r="AW89" s="372">
        <v>7.6715200559377728</v>
      </c>
      <c r="AX89" s="372">
        <v>7.3330938992074701</v>
      </c>
      <c r="AY89" s="372">
        <v>8.0099462126680763</v>
      </c>
      <c r="AZ89" s="216">
        <v>98.687771614847705</v>
      </c>
      <c r="BA89" s="216">
        <v>94.334198526286173</v>
      </c>
      <c r="BB89" s="216">
        <v>103.04134470340924</v>
      </c>
      <c r="BC89" s="381"/>
      <c r="BE89" s="216">
        <v>1747.9999998000001</v>
      </c>
      <c r="BF89" s="372">
        <v>6.7609549386371572</v>
      </c>
      <c r="BG89" s="372">
        <v>6.4440030101065311</v>
      </c>
      <c r="BH89" s="372">
        <v>7.0779068671677834</v>
      </c>
      <c r="BI89" s="216">
        <v>93.27309119243445</v>
      </c>
      <c r="BJ89" s="216">
        <v>88.900471288623308</v>
      </c>
      <c r="BK89" s="216">
        <v>97.645711096245591</v>
      </c>
      <c r="BL89" s="381" t="s">
        <v>142</v>
      </c>
      <c r="BN89" s="216">
        <v>9729.999997400002</v>
      </c>
      <c r="BO89" s="372">
        <v>37.474214584276105</v>
      </c>
      <c r="BP89" s="372">
        <v>36.729598881459303</v>
      </c>
      <c r="BQ89" s="372">
        <v>38.218830287092906</v>
      </c>
      <c r="BR89" s="216">
        <v>87.574749291159577</v>
      </c>
      <c r="BS89" s="216">
        <v>85.834631874000863</v>
      </c>
      <c r="BT89" s="216">
        <v>89.314866708318291</v>
      </c>
      <c r="BU89" s="381" t="s">
        <v>142</v>
      </c>
      <c r="BW89" s="216">
        <v>4569.9999988</v>
      </c>
      <c r="BX89" s="372">
        <v>17.619881956087461</v>
      </c>
      <c r="BY89" s="372">
        <v>17.109023053716907</v>
      </c>
      <c r="BZ89" s="372">
        <v>18.130740858458015</v>
      </c>
      <c r="CA89" s="216">
        <v>81.295390147559587</v>
      </c>
      <c r="CB89" s="216">
        <v>78.938366764425069</v>
      </c>
      <c r="CC89" s="216">
        <v>83.652413530694105</v>
      </c>
      <c r="CD89" s="381" t="s">
        <v>142</v>
      </c>
      <c r="CF89" s="216">
        <v>1921.9999994999998</v>
      </c>
      <c r="CG89" s="372">
        <v>7.4298779594662774</v>
      </c>
      <c r="CH89" s="372">
        <v>7.0977074596323266</v>
      </c>
      <c r="CI89" s="372">
        <v>7.7620484593002281</v>
      </c>
      <c r="CJ89" s="216">
        <v>95.784925013894366</v>
      </c>
      <c r="CK89" s="216">
        <v>91.502630393175139</v>
      </c>
      <c r="CL89" s="216">
        <v>100.06721963461359</v>
      </c>
      <c r="CM89" s="381"/>
      <c r="CO89" s="216">
        <v>3477.9999994</v>
      </c>
      <c r="CP89" s="372">
        <v>13.582925331533213</v>
      </c>
      <c r="CQ89" s="372">
        <v>13.131501382279174</v>
      </c>
      <c r="CR89" s="372">
        <v>14.034349280787252</v>
      </c>
      <c r="CS89" s="216">
        <v>87.871296248274305</v>
      </c>
      <c r="CT89" s="216">
        <v>84.950923308700027</v>
      </c>
      <c r="CU89" s="216">
        <v>90.791669187848584</v>
      </c>
      <c r="CV89" s="381" t="s">
        <v>142</v>
      </c>
      <c r="CX89" s="216">
        <v>1994.9999997999998</v>
      </c>
      <c r="CY89" s="372">
        <v>7.8446852363850521</v>
      </c>
      <c r="CZ89" s="372">
        <v>7.500446179040015</v>
      </c>
      <c r="DA89" s="372">
        <v>8.1889242937300892</v>
      </c>
      <c r="DB89" s="216">
        <v>80.805194583315767</v>
      </c>
      <c r="DC89" s="216">
        <v>77.259315663543958</v>
      </c>
      <c r="DD89" s="216">
        <v>84.351073503087576</v>
      </c>
      <c r="DE89" s="381" t="s">
        <v>142</v>
      </c>
      <c r="DG89" s="216">
        <v>1664.9999995999997</v>
      </c>
      <c r="DH89" s="372">
        <v>6.2776593853685698</v>
      </c>
      <c r="DI89" s="372">
        <v>5.9761181564527188</v>
      </c>
      <c r="DJ89" s="372">
        <v>6.5792006142844208</v>
      </c>
      <c r="DK89" s="216">
        <v>85.4738423140858</v>
      </c>
      <c r="DL89" s="216">
        <v>81.368189893436679</v>
      </c>
      <c r="DM89" s="216">
        <v>89.579494734734922</v>
      </c>
      <c r="DN89" s="381" t="s">
        <v>142</v>
      </c>
      <c r="DP89" s="216">
        <v>6079.9999988</v>
      </c>
      <c r="DQ89" s="372">
        <v>21.753773733780115</v>
      </c>
      <c r="DR89" s="372">
        <v>21.206960661014236</v>
      </c>
      <c r="DS89" s="372">
        <v>22.300586806545994</v>
      </c>
      <c r="DT89" s="216">
        <v>71.104295691366815</v>
      </c>
      <c r="DU89" s="216">
        <v>69.316984722260131</v>
      </c>
      <c r="DV89" s="216">
        <v>72.891606660473499</v>
      </c>
      <c r="DW89" s="381" t="s">
        <v>142</v>
      </c>
      <c r="DY89" s="216">
        <v>589.99999989999992</v>
      </c>
      <c r="DZ89" s="372">
        <v>2.0936153103701494</v>
      </c>
      <c r="EA89" s="372">
        <v>1.9246774648977907</v>
      </c>
      <c r="EB89" s="372">
        <v>2.2625531558425078</v>
      </c>
      <c r="EC89" s="216">
        <v>49.910572652884078</v>
      </c>
      <c r="ED89" s="216">
        <v>45.88319256614831</v>
      </c>
      <c r="EE89" s="216">
        <v>53.937952739619845</v>
      </c>
      <c r="EF89" s="381" t="s">
        <v>142</v>
      </c>
      <c r="EH89" s="216">
        <v>2500.9999998000003</v>
      </c>
      <c r="EI89" s="372">
        <v>8.8589221227757147</v>
      </c>
      <c r="EJ89" s="372">
        <v>8.5117218086692255</v>
      </c>
      <c r="EK89" s="372">
        <v>9.2061224368822039</v>
      </c>
      <c r="EL89" s="216">
        <v>70.425209877312099</v>
      </c>
      <c r="EM89" s="216">
        <v>67.665093618071637</v>
      </c>
      <c r="EN89" s="216">
        <v>73.185326136552561</v>
      </c>
      <c r="EO89" s="381" t="s">
        <v>142</v>
      </c>
      <c r="EQ89" s="216">
        <v>1348.9999998000003</v>
      </c>
      <c r="ER89" s="372">
        <v>7.1660819102559294</v>
      </c>
      <c r="ES89" s="372">
        <v>6.783669599746605</v>
      </c>
      <c r="ET89" s="372">
        <v>7.5484942207652539</v>
      </c>
      <c r="EU89" s="216">
        <v>66.028420367166987</v>
      </c>
      <c r="EV89" s="216">
        <v>62.504865779303302</v>
      </c>
      <c r="EW89" s="216">
        <v>69.551974955030673</v>
      </c>
      <c r="EX89" s="381" t="s">
        <v>142</v>
      </c>
      <c r="EZ89" s="216">
        <v>1152</v>
      </c>
      <c r="FA89" s="372">
        <v>11.932298918886527</v>
      </c>
      <c r="FB89" s="372">
        <v>11.243243811296878</v>
      </c>
      <c r="FC89" s="372">
        <v>12.621354026476176</v>
      </c>
      <c r="FD89" s="216">
        <v>76.381151602871839</v>
      </c>
      <c r="FE89" s="216">
        <v>71.970365132191517</v>
      </c>
      <c r="FF89" s="216">
        <v>80.79193807355216</v>
      </c>
      <c r="FG89" s="381" t="s">
        <v>142</v>
      </c>
      <c r="FI89" s="216">
        <v>1423.9999999000001</v>
      </c>
      <c r="FJ89" s="372">
        <v>5.0268849673445937</v>
      </c>
      <c r="FK89" s="372">
        <v>4.7657890843227912</v>
      </c>
      <c r="FL89" s="372">
        <v>5.2879808503663961</v>
      </c>
      <c r="FM89" s="216">
        <v>84.522294973551752</v>
      </c>
      <c r="FN89" s="216">
        <v>80.132215752620993</v>
      </c>
      <c r="FO89" s="216">
        <v>88.91237419448251</v>
      </c>
      <c r="FP89" s="381" t="s">
        <v>142</v>
      </c>
    </row>
    <row r="90" spans="1:172" ht="12.75" customHeight="1">
      <c r="A90" s="47"/>
      <c r="B90" s="48" t="s">
        <v>420</v>
      </c>
      <c r="C90" s="218">
        <v>13530</v>
      </c>
      <c r="D90" s="373">
        <v>111.47525725109848</v>
      </c>
      <c r="E90" s="373">
        <v>109.59686773212535</v>
      </c>
      <c r="F90" s="373">
        <v>113.35364677007162</v>
      </c>
      <c r="G90" s="218">
        <v>116.96533044962727</v>
      </c>
      <c r="H90" s="218">
        <v>114.99443164914351</v>
      </c>
      <c r="I90" s="218">
        <v>118.93622925011104</v>
      </c>
      <c r="J90" s="382" t="s">
        <v>142</v>
      </c>
      <c r="L90" s="218">
        <v>1290</v>
      </c>
      <c r="M90" s="373">
        <v>10.858960412648155</v>
      </c>
      <c r="N90" s="373">
        <v>10.266377033626982</v>
      </c>
      <c r="O90" s="373">
        <v>11.451543791669328</v>
      </c>
      <c r="P90" s="218">
        <v>114.23065768616603</v>
      </c>
      <c r="Q90" s="218">
        <v>107.99698645548037</v>
      </c>
      <c r="R90" s="218">
        <v>120.46432891685168</v>
      </c>
      <c r="S90" s="382" t="s">
        <v>142</v>
      </c>
      <c r="U90" s="218">
        <v>2901</v>
      </c>
      <c r="V90" s="373">
        <v>23.370116551331531</v>
      </c>
      <c r="W90" s="373">
        <v>22.519677713616851</v>
      </c>
      <c r="X90" s="373">
        <v>24.220555389046211</v>
      </c>
      <c r="Y90" s="218">
        <v>124.69430821257419</v>
      </c>
      <c r="Z90" s="218">
        <v>120.15668075517516</v>
      </c>
      <c r="AA90" s="218">
        <v>129.23193566997321</v>
      </c>
      <c r="AB90" s="382" t="s">
        <v>142</v>
      </c>
      <c r="AD90" s="218">
        <v>881</v>
      </c>
      <c r="AE90" s="373">
        <v>15.388519928879266</v>
      </c>
      <c r="AF90" s="373">
        <v>14.372353206486256</v>
      </c>
      <c r="AG90" s="373">
        <v>16.404686651272275</v>
      </c>
      <c r="AH90" s="218">
        <v>106.49423391380857</v>
      </c>
      <c r="AI90" s="218">
        <v>99.46198538502945</v>
      </c>
      <c r="AJ90" s="218">
        <v>113.52648244258769</v>
      </c>
      <c r="AK90" s="382"/>
      <c r="AM90" s="218">
        <v>973</v>
      </c>
      <c r="AN90" s="373">
        <v>7.9008206182959988</v>
      </c>
      <c r="AO90" s="373">
        <v>7.4043748046108986</v>
      </c>
      <c r="AP90" s="373">
        <v>8.3972664319810999</v>
      </c>
      <c r="AQ90" s="218">
        <v>111.22688191243357</v>
      </c>
      <c r="AR90" s="218">
        <v>104.23797246082476</v>
      </c>
      <c r="AS90" s="218">
        <v>118.21579136404237</v>
      </c>
      <c r="AT90" s="382" t="s">
        <v>142</v>
      </c>
      <c r="AV90" s="218">
        <v>1065</v>
      </c>
      <c r="AW90" s="373">
        <v>8.6671767484401325</v>
      </c>
      <c r="AX90" s="373">
        <v>8.1466309797434207</v>
      </c>
      <c r="AY90" s="373">
        <v>9.1877225171368444</v>
      </c>
      <c r="AZ90" s="218">
        <v>111.49607291107057</v>
      </c>
      <c r="BA90" s="218">
        <v>104.79968137958329</v>
      </c>
      <c r="BB90" s="218">
        <v>118.19246444255785</v>
      </c>
      <c r="BC90" s="382" t="s">
        <v>142</v>
      </c>
      <c r="BE90" s="218">
        <v>1130</v>
      </c>
      <c r="BF90" s="373">
        <v>9.3177551141925008</v>
      </c>
      <c r="BG90" s="373">
        <v>8.7744695794046859</v>
      </c>
      <c r="BH90" s="373">
        <v>9.8610406489803157</v>
      </c>
      <c r="BI90" s="218">
        <v>128.54631192824337</v>
      </c>
      <c r="BJ90" s="218">
        <v>121.05122851329473</v>
      </c>
      <c r="BK90" s="218">
        <v>136.04139534319199</v>
      </c>
      <c r="BL90" s="382" t="s">
        <v>142</v>
      </c>
      <c r="BN90" s="218">
        <v>5774</v>
      </c>
      <c r="BO90" s="373">
        <v>48.182000254503386</v>
      </c>
      <c r="BP90" s="373">
        <v>46.939196641427564</v>
      </c>
      <c r="BQ90" s="373">
        <v>49.424803867579207</v>
      </c>
      <c r="BR90" s="218">
        <v>112.59813286134094</v>
      </c>
      <c r="BS90" s="218">
        <v>109.69378340290213</v>
      </c>
      <c r="BT90" s="218">
        <v>115.50248231977976</v>
      </c>
      <c r="BU90" s="382" t="s">
        <v>142</v>
      </c>
      <c r="BW90" s="218">
        <v>2620</v>
      </c>
      <c r="BX90" s="373">
        <v>21.817390043841122</v>
      </c>
      <c r="BY90" s="373">
        <v>20.981963592977749</v>
      </c>
      <c r="BZ90" s="373">
        <v>22.652816494704496</v>
      </c>
      <c r="CA90" s="218">
        <v>100.66203848787818</v>
      </c>
      <c r="CB90" s="218">
        <v>96.807511003994279</v>
      </c>
      <c r="CC90" s="218">
        <v>104.51656597176208</v>
      </c>
      <c r="CD90" s="382"/>
      <c r="CF90" s="218">
        <v>1014</v>
      </c>
      <c r="CG90" s="373">
        <v>8.3793625596520886</v>
      </c>
      <c r="CH90" s="373">
        <v>7.8636020625210472</v>
      </c>
      <c r="CI90" s="373">
        <v>8.8951230567831292</v>
      </c>
      <c r="CJ90" s="218">
        <v>108.02554480964379</v>
      </c>
      <c r="CK90" s="218">
        <v>101.37643417655683</v>
      </c>
      <c r="CL90" s="218">
        <v>114.67465544273075</v>
      </c>
      <c r="CM90" s="382" t="s">
        <v>141</v>
      </c>
      <c r="CO90" s="218">
        <v>2763</v>
      </c>
      <c r="CP90" s="373">
        <v>22.218087010312825</v>
      </c>
      <c r="CQ90" s="373">
        <v>21.389625584162516</v>
      </c>
      <c r="CR90" s="373">
        <v>23.046548436463134</v>
      </c>
      <c r="CS90" s="218">
        <v>143.7342883142212</v>
      </c>
      <c r="CT90" s="218">
        <v>138.3747668834055</v>
      </c>
      <c r="CU90" s="218">
        <v>149.09380974503691</v>
      </c>
      <c r="CV90" s="382" t="s">
        <v>142</v>
      </c>
      <c r="CX90" s="218">
        <v>1898</v>
      </c>
      <c r="CY90" s="373">
        <v>15.010871203679102</v>
      </c>
      <c r="CZ90" s="373">
        <v>14.335544588520898</v>
      </c>
      <c r="DA90" s="373">
        <v>15.686197818837305</v>
      </c>
      <c r="DB90" s="218">
        <v>154.62141971643078</v>
      </c>
      <c r="DC90" s="218">
        <v>147.66513059828418</v>
      </c>
      <c r="DD90" s="218">
        <v>161.57770883457738</v>
      </c>
      <c r="DE90" s="382" t="s">
        <v>142</v>
      </c>
      <c r="DG90" s="218">
        <v>1046</v>
      </c>
      <c r="DH90" s="373">
        <v>9.2640372053414684</v>
      </c>
      <c r="DI90" s="373">
        <v>8.7026137928297622</v>
      </c>
      <c r="DJ90" s="373">
        <v>9.8254606178531745</v>
      </c>
      <c r="DK90" s="218">
        <v>126.13504598970708</v>
      </c>
      <c r="DL90" s="218">
        <v>118.49095234163411</v>
      </c>
      <c r="DM90" s="218">
        <v>133.77913963778005</v>
      </c>
      <c r="DN90" s="382" t="s">
        <v>142</v>
      </c>
      <c r="DP90" s="218">
        <v>3737</v>
      </c>
      <c r="DQ90" s="373">
        <v>38.50897042634309</v>
      </c>
      <c r="DR90" s="373">
        <v>37.274284693035369</v>
      </c>
      <c r="DS90" s="373">
        <v>39.743656159650811</v>
      </c>
      <c r="DT90" s="218">
        <v>125.87026294720016</v>
      </c>
      <c r="DU90" s="218">
        <v>121.83457421836604</v>
      </c>
      <c r="DV90" s="218">
        <v>129.90595167603428</v>
      </c>
      <c r="DW90" s="382" t="s">
        <v>142</v>
      </c>
      <c r="DY90" s="218">
        <v>673</v>
      </c>
      <c r="DZ90" s="373">
        <v>7.1150647907506519</v>
      </c>
      <c r="EA90" s="373">
        <v>6.5775042298371202</v>
      </c>
      <c r="EB90" s="373">
        <v>7.6526253516641836</v>
      </c>
      <c r="EC90" s="218">
        <v>169.61901090891118</v>
      </c>
      <c r="ED90" s="218">
        <v>156.80387944808115</v>
      </c>
      <c r="EE90" s="218">
        <v>182.43414236974121</v>
      </c>
      <c r="EF90" s="382" t="s">
        <v>142</v>
      </c>
      <c r="EH90" s="218">
        <v>1614</v>
      </c>
      <c r="EI90" s="373">
        <v>17.20543683119369</v>
      </c>
      <c r="EJ90" s="373">
        <v>16.366034811914734</v>
      </c>
      <c r="EK90" s="373">
        <v>18.044838850472647</v>
      </c>
      <c r="EL90" s="218">
        <v>136.77696711572372</v>
      </c>
      <c r="EM90" s="218">
        <v>130.10402625905007</v>
      </c>
      <c r="EN90" s="218">
        <v>143.44990797239737</v>
      </c>
      <c r="EO90" s="382" t="s">
        <v>142</v>
      </c>
      <c r="EQ90" s="218">
        <v>809</v>
      </c>
      <c r="ER90" s="373">
        <v>15.724381574002127</v>
      </c>
      <c r="ES90" s="373">
        <v>14.640815535953566</v>
      </c>
      <c r="ET90" s="373">
        <v>16.80794761205069</v>
      </c>
      <c r="EU90" s="218">
        <v>144.88476263382077</v>
      </c>
      <c r="EV90" s="218">
        <v>134.90076374127938</v>
      </c>
      <c r="EW90" s="218">
        <v>154.86876152636216</v>
      </c>
      <c r="EX90" s="382" t="s">
        <v>142</v>
      </c>
      <c r="EZ90" s="218">
        <v>805</v>
      </c>
      <c r="FA90" s="373">
        <v>20.229677177977042</v>
      </c>
      <c r="FB90" s="373">
        <v>18.832192407919653</v>
      </c>
      <c r="FC90" s="373">
        <v>21.627161948034431</v>
      </c>
      <c r="FD90" s="218">
        <v>129.49441259492093</v>
      </c>
      <c r="FE90" s="218">
        <v>120.54881905841417</v>
      </c>
      <c r="FF90" s="218">
        <v>138.44000613142768</v>
      </c>
      <c r="FG90" s="382" t="s">
        <v>142</v>
      </c>
      <c r="FI90" s="218">
        <v>484</v>
      </c>
      <c r="FJ90" s="373">
        <v>5.2468722982106</v>
      </c>
      <c r="FK90" s="373">
        <v>4.7794236752791104</v>
      </c>
      <c r="FL90" s="373">
        <v>5.7143209211420896</v>
      </c>
      <c r="FM90" s="218">
        <v>88.221172944837988</v>
      </c>
      <c r="FN90" s="218">
        <v>80.361468446116064</v>
      </c>
      <c r="FO90" s="218">
        <v>96.080877443559913</v>
      </c>
      <c r="FP90" s="382" t="s">
        <v>142</v>
      </c>
    </row>
    <row r="91" spans="1:172"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c r="AV91" s="210"/>
      <c r="AW91" s="370"/>
      <c r="AX91" s="370"/>
      <c r="AY91" s="370"/>
      <c r="AZ91" s="210"/>
      <c r="BA91" s="210"/>
      <c r="BB91" s="210"/>
      <c r="BC91" s="379"/>
      <c r="BE91" s="210"/>
      <c r="BF91" s="370"/>
      <c r="BG91" s="370"/>
      <c r="BH91" s="370"/>
      <c r="BI91" s="210"/>
      <c r="BJ91" s="210"/>
      <c r="BK91" s="210"/>
      <c r="BL91" s="379"/>
      <c r="BN91" s="210"/>
      <c r="BO91" s="370"/>
      <c r="BP91" s="370"/>
      <c r="BQ91" s="370"/>
      <c r="BR91" s="210"/>
      <c r="BS91" s="210"/>
      <c r="BT91" s="210"/>
      <c r="BU91" s="379"/>
      <c r="BW91" s="210"/>
      <c r="BX91" s="370"/>
      <c r="BY91" s="370"/>
      <c r="BZ91" s="370"/>
      <c r="CA91" s="210"/>
      <c r="CB91" s="210"/>
      <c r="CC91" s="210"/>
      <c r="CD91" s="379"/>
      <c r="CF91" s="210"/>
      <c r="CG91" s="370"/>
      <c r="CH91" s="370"/>
      <c r="CI91" s="370"/>
      <c r="CJ91" s="210"/>
      <c r="CK91" s="210"/>
      <c r="CL91" s="210"/>
      <c r="CM91" s="379"/>
      <c r="CO91" s="210"/>
      <c r="CP91" s="370"/>
      <c r="CQ91" s="370"/>
      <c r="CR91" s="370"/>
      <c r="CS91" s="210"/>
      <c r="CT91" s="210"/>
      <c r="CU91" s="210"/>
      <c r="CV91" s="379"/>
      <c r="CX91" s="210"/>
      <c r="CY91" s="370"/>
      <c r="CZ91" s="370"/>
      <c r="DA91" s="370"/>
      <c r="DB91" s="210"/>
      <c r="DC91" s="210"/>
      <c r="DD91" s="210"/>
      <c r="DE91" s="379"/>
      <c r="DG91" s="210"/>
      <c r="DH91" s="370"/>
      <c r="DI91" s="370"/>
      <c r="DJ91" s="370"/>
      <c r="DK91" s="210"/>
      <c r="DL91" s="210"/>
      <c r="DM91" s="210"/>
      <c r="DN91" s="379"/>
      <c r="DP91" s="210"/>
      <c r="DQ91" s="370"/>
      <c r="DR91" s="370"/>
      <c r="DS91" s="370"/>
      <c r="DT91" s="210"/>
      <c r="DU91" s="210"/>
      <c r="DV91" s="210"/>
      <c r="DW91" s="379"/>
      <c r="DY91" s="210"/>
      <c r="DZ91" s="370"/>
      <c r="EA91" s="370"/>
      <c r="EB91" s="370"/>
      <c r="EC91" s="210"/>
      <c r="ED91" s="210"/>
      <c r="EE91" s="210"/>
      <c r="EF91" s="379"/>
      <c r="EH91" s="210"/>
      <c r="EI91" s="370"/>
      <c r="EJ91" s="370"/>
      <c r="EK91" s="370"/>
      <c r="EL91" s="210"/>
      <c r="EM91" s="210"/>
      <c r="EN91" s="210"/>
      <c r="EO91" s="379"/>
      <c r="EQ91" s="210"/>
      <c r="ER91" s="370"/>
      <c r="ES91" s="370"/>
      <c r="ET91" s="370"/>
      <c r="EU91" s="210"/>
      <c r="EV91" s="210"/>
      <c r="EW91" s="210"/>
      <c r="EX91" s="379"/>
      <c r="EZ91" s="210"/>
      <c r="FA91" s="370"/>
      <c r="FB91" s="370"/>
      <c r="FC91" s="370"/>
      <c r="FD91" s="210"/>
      <c r="FE91" s="210"/>
      <c r="FF91" s="210"/>
      <c r="FG91" s="379"/>
      <c r="FI91" s="210"/>
      <c r="FJ91" s="370"/>
      <c r="FK91" s="370"/>
      <c r="FL91" s="370"/>
      <c r="FM91" s="210"/>
      <c r="FN91" s="210"/>
      <c r="FO91" s="210"/>
      <c r="FP91" s="379"/>
    </row>
    <row r="92" spans="1:172" ht="12.75" customHeight="1">
      <c r="A92" s="51"/>
      <c r="B92" s="66" t="s">
        <v>8</v>
      </c>
      <c r="C92" s="210">
        <v>27469.000002099998</v>
      </c>
      <c r="D92" s="370">
        <v>92.452554335219617</v>
      </c>
      <c r="E92" s="370">
        <v>91.359218554174234</v>
      </c>
      <c r="F92" s="370">
        <v>93.545890116264999</v>
      </c>
      <c r="G92" s="210">
        <v>97.005773616409613</v>
      </c>
      <c r="H92" s="210">
        <v>95.858591864370069</v>
      </c>
      <c r="I92" s="210">
        <v>98.152955368449156</v>
      </c>
      <c r="J92" s="379" t="s">
        <v>142</v>
      </c>
      <c r="L92" s="210">
        <v>2932.0000003000005</v>
      </c>
      <c r="M92" s="370">
        <v>9.8352223972321475</v>
      </c>
      <c r="N92" s="370">
        <v>9.4792156138586332</v>
      </c>
      <c r="O92" s="370">
        <v>10.191229180605662</v>
      </c>
      <c r="P92" s="210">
        <v>103.46146226087556</v>
      </c>
      <c r="Q92" s="210">
        <v>99.716454685553202</v>
      </c>
      <c r="R92" s="210">
        <v>107.20646983619793</v>
      </c>
      <c r="S92" s="379"/>
      <c r="U92" s="210">
        <v>5281.0000008999996</v>
      </c>
      <c r="V92" s="370">
        <v>17.837982243507767</v>
      </c>
      <c r="W92" s="370">
        <v>17.356872984700495</v>
      </c>
      <c r="X92" s="370">
        <v>18.31909150231504</v>
      </c>
      <c r="Y92" s="210">
        <v>95.176883302092577</v>
      </c>
      <c r="Z92" s="210">
        <v>92.609862035002692</v>
      </c>
      <c r="AA92" s="210">
        <v>97.743904569182462</v>
      </c>
      <c r="AB92" s="379" t="s">
        <v>142</v>
      </c>
      <c r="AD92" s="210">
        <v>2259.0000000999999</v>
      </c>
      <c r="AE92" s="370">
        <v>15.004962659413664</v>
      </c>
      <c r="AF92" s="370">
        <v>14.386187494072216</v>
      </c>
      <c r="AG92" s="370">
        <v>15.623737824755112</v>
      </c>
      <c r="AH92" s="210">
        <v>103.83987613524432</v>
      </c>
      <c r="AI92" s="210">
        <v>99.557723757856664</v>
      </c>
      <c r="AJ92" s="210">
        <v>108.12202851263199</v>
      </c>
      <c r="AK92" s="379"/>
      <c r="AM92" s="210">
        <v>2004.9999998999997</v>
      </c>
      <c r="AN92" s="370">
        <v>6.7657130424875724</v>
      </c>
      <c r="AO92" s="370">
        <v>6.4695625516414434</v>
      </c>
      <c r="AP92" s="370">
        <v>7.0618635333337014</v>
      </c>
      <c r="AQ92" s="210">
        <v>95.246962560767244</v>
      </c>
      <c r="AR92" s="210">
        <v>91.07778858947465</v>
      </c>
      <c r="AS92" s="210">
        <v>99.416136532059838</v>
      </c>
      <c r="AT92" s="379" t="s">
        <v>141</v>
      </c>
      <c r="AV92" s="210">
        <v>2260.0000000999999</v>
      </c>
      <c r="AW92" s="370">
        <v>7.613482050949985</v>
      </c>
      <c r="AX92" s="370">
        <v>7.2995864857016732</v>
      </c>
      <c r="AY92" s="370">
        <v>7.9273776161982967</v>
      </c>
      <c r="AZ92" s="210">
        <v>97.941160599109963</v>
      </c>
      <c r="BA92" s="210">
        <v>93.903153316555546</v>
      </c>
      <c r="BB92" s="210">
        <v>101.97916788166438</v>
      </c>
      <c r="BC92" s="379"/>
      <c r="BE92" s="210">
        <v>1711.0000001000001</v>
      </c>
      <c r="BF92" s="370">
        <v>5.7554203680023868</v>
      </c>
      <c r="BG92" s="370">
        <v>5.482705939372889</v>
      </c>
      <c r="BH92" s="370">
        <v>6.0281347966318846</v>
      </c>
      <c r="BI92" s="210">
        <v>79.400891398884582</v>
      </c>
      <c r="BJ92" s="210">
        <v>75.638565218349612</v>
      </c>
      <c r="BK92" s="210">
        <v>83.163217579419552</v>
      </c>
      <c r="BL92" s="379" t="s">
        <v>142</v>
      </c>
      <c r="BN92" s="210">
        <v>12527.000001199998</v>
      </c>
      <c r="BO92" s="370">
        <v>42.080251787198286</v>
      </c>
      <c r="BP92" s="370">
        <v>41.343347874669483</v>
      </c>
      <c r="BQ92" s="370">
        <v>42.817155699727088</v>
      </c>
      <c r="BR92" s="210">
        <v>98.33875215943894</v>
      </c>
      <c r="BS92" s="210">
        <v>96.616656683728493</v>
      </c>
      <c r="BT92" s="210">
        <v>100.06084763514939</v>
      </c>
      <c r="BU92" s="379"/>
      <c r="BW92" s="210">
        <v>6301.0000007999979</v>
      </c>
      <c r="BX92" s="370">
        <v>21.184326394348965</v>
      </c>
      <c r="BY92" s="370">
        <v>20.661248953053452</v>
      </c>
      <c r="BZ92" s="370">
        <v>21.707403835644477</v>
      </c>
      <c r="CA92" s="210">
        <v>97.7411814411644</v>
      </c>
      <c r="CB92" s="210">
        <v>95.3277836230925</v>
      </c>
      <c r="CC92" s="210">
        <v>100.1545792592363</v>
      </c>
      <c r="CD92" s="379"/>
      <c r="CF92" s="210">
        <v>2297.0000001999997</v>
      </c>
      <c r="CG92" s="370">
        <v>7.724832723117574</v>
      </c>
      <c r="CH92" s="370">
        <v>7.4089217891199848</v>
      </c>
      <c r="CI92" s="370">
        <v>8.0407436571151631</v>
      </c>
      <c r="CJ92" s="210">
        <v>99.587439681424627</v>
      </c>
      <c r="CK92" s="210">
        <v>95.514761060172816</v>
      </c>
      <c r="CL92" s="210">
        <v>103.66011830267644</v>
      </c>
      <c r="CM92" s="379"/>
      <c r="CO92" s="210">
        <v>4162.0000001999997</v>
      </c>
      <c r="CP92" s="370">
        <v>14.048527851782</v>
      </c>
      <c r="CQ92" s="370">
        <v>13.621716609571031</v>
      </c>
      <c r="CR92" s="370">
        <v>14.475339093992968</v>
      </c>
      <c r="CS92" s="210">
        <v>90.883393862898103</v>
      </c>
      <c r="CT92" s="210">
        <v>88.122246599624404</v>
      </c>
      <c r="CU92" s="210">
        <v>93.644541126171802</v>
      </c>
      <c r="CV92" s="379" t="s">
        <v>142</v>
      </c>
      <c r="CX92" s="210">
        <v>2507.0000001000003</v>
      </c>
      <c r="CY92" s="370">
        <v>8.485643036118649</v>
      </c>
      <c r="CZ92" s="370">
        <v>8.1534705455221719</v>
      </c>
      <c r="DA92" s="370">
        <v>8.8178155267151261</v>
      </c>
      <c r="DB92" s="210">
        <v>87.407463274345375</v>
      </c>
      <c r="DC92" s="210">
        <v>83.985877585555926</v>
      </c>
      <c r="DD92" s="210">
        <v>90.829048963134824</v>
      </c>
      <c r="DE92" s="379" t="s">
        <v>142</v>
      </c>
      <c r="DG92" s="210">
        <v>2109.0000001999997</v>
      </c>
      <c r="DH92" s="370">
        <v>7.0350130900798256</v>
      </c>
      <c r="DI92" s="370">
        <v>6.7347633145916337</v>
      </c>
      <c r="DJ92" s="370">
        <v>7.3352628655680174</v>
      </c>
      <c r="DK92" s="210">
        <v>95.785636433300823</v>
      </c>
      <c r="DL92" s="210">
        <v>91.697567873109151</v>
      </c>
      <c r="DM92" s="210">
        <v>99.873704993492495</v>
      </c>
      <c r="DN92" s="379" t="s">
        <v>141</v>
      </c>
      <c r="DP92" s="210">
        <v>9130.0000001000008</v>
      </c>
      <c r="DQ92" s="370">
        <v>29.660528918124502</v>
      </c>
      <c r="DR92" s="370">
        <v>29.052114392827963</v>
      </c>
      <c r="DS92" s="370">
        <v>30.26894344342104</v>
      </c>
      <c r="DT92" s="210">
        <v>96.948283289429313</v>
      </c>
      <c r="DU92" s="210">
        <v>94.959622064989418</v>
      </c>
      <c r="DV92" s="210">
        <v>98.936944513869207</v>
      </c>
      <c r="DW92" s="379" t="s">
        <v>142</v>
      </c>
      <c r="DY92" s="210">
        <v>1091</v>
      </c>
      <c r="DZ92" s="370">
        <v>3.5311072233757481</v>
      </c>
      <c r="EA92" s="370">
        <v>3.3215731762890517</v>
      </c>
      <c r="EB92" s="370">
        <v>3.7406412704624445</v>
      </c>
      <c r="EC92" s="210">
        <v>84.179544706453271</v>
      </c>
      <c r="ED92" s="210">
        <v>79.184374758768641</v>
      </c>
      <c r="EE92" s="210">
        <v>89.174714654137901</v>
      </c>
      <c r="EF92" s="379" t="s">
        <v>142</v>
      </c>
      <c r="EH92" s="210">
        <v>3500.9999996999995</v>
      </c>
      <c r="EI92" s="370">
        <v>11.315231377674873</v>
      </c>
      <c r="EJ92" s="370">
        <v>10.940410774705565</v>
      </c>
      <c r="EK92" s="370">
        <v>11.690051980644181</v>
      </c>
      <c r="EL92" s="210">
        <v>89.951975368919861</v>
      </c>
      <c r="EM92" s="210">
        <v>86.972287855628636</v>
      </c>
      <c r="EN92" s="210">
        <v>92.931662882211086</v>
      </c>
      <c r="EO92" s="379" t="s">
        <v>142</v>
      </c>
      <c r="EQ92" s="210">
        <v>1928.9999997000002</v>
      </c>
      <c r="ER92" s="370">
        <v>9.5287373212075668</v>
      </c>
      <c r="ES92" s="370">
        <v>9.1035059347113716</v>
      </c>
      <c r="ET92" s="370">
        <v>9.953968707703762</v>
      </c>
      <c r="EU92" s="210">
        <v>87.797974024348804</v>
      </c>
      <c r="EV92" s="210">
        <v>83.879883623972503</v>
      </c>
      <c r="EW92" s="210">
        <v>91.716064424725104</v>
      </c>
      <c r="EX92" s="379" t="s">
        <v>142</v>
      </c>
      <c r="EZ92" s="210">
        <v>1571.9999999999998</v>
      </c>
      <c r="FA92" s="370">
        <v>14.488518696190754</v>
      </c>
      <c r="FB92" s="370">
        <v>13.772286588306677</v>
      </c>
      <c r="FC92" s="370">
        <v>15.20475080407483</v>
      </c>
      <c r="FD92" s="210">
        <v>92.74405129787489</v>
      </c>
      <c r="FE92" s="210">
        <v>88.159299140137037</v>
      </c>
      <c r="FF92" s="210">
        <v>97.328803455612743</v>
      </c>
      <c r="FG92" s="379" t="s">
        <v>142</v>
      </c>
      <c r="FI92" s="210">
        <v>2218.0000002000006</v>
      </c>
      <c r="FJ92" s="370">
        <v>7.1647401487190985</v>
      </c>
      <c r="FK92" s="370">
        <v>6.866562047793396</v>
      </c>
      <c r="FL92" s="370">
        <v>7.462918249644801</v>
      </c>
      <c r="FM92" s="210">
        <v>120.4682987959394</v>
      </c>
      <c r="FN92" s="210">
        <v>115.4547173106227</v>
      </c>
      <c r="FO92" s="210">
        <v>125.48188028125611</v>
      </c>
      <c r="FP92" s="379" t="s">
        <v>142</v>
      </c>
    </row>
    <row r="93" spans="1:172" ht="12.75" customHeight="1">
      <c r="A93" s="45"/>
      <c r="B93" s="46" t="s">
        <v>421</v>
      </c>
      <c r="C93" s="213">
        <v>17886.000002100001</v>
      </c>
      <c r="D93" s="371">
        <v>85.643229360756877</v>
      </c>
      <c r="E93" s="371">
        <v>84.388088427998625</v>
      </c>
      <c r="F93" s="371">
        <v>86.898370293515129</v>
      </c>
      <c r="G93" s="213">
        <v>89.86109447040937</v>
      </c>
      <c r="H93" s="213">
        <v>88.544138783729622</v>
      </c>
      <c r="I93" s="213">
        <v>91.178050157089118</v>
      </c>
      <c r="J93" s="380" t="s">
        <v>142</v>
      </c>
      <c r="L93" s="213">
        <v>1952.0000002999998</v>
      </c>
      <c r="M93" s="371">
        <v>9.2284949968919125</v>
      </c>
      <c r="N93" s="371">
        <v>8.8190957440206752</v>
      </c>
      <c r="O93" s="371">
        <v>9.6378942497631499</v>
      </c>
      <c r="P93" s="213">
        <v>97.079003227655718</v>
      </c>
      <c r="Q93" s="213">
        <v>92.772334436669524</v>
      </c>
      <c r="R93" s="213">
        <v>101.38567201864191</v>
      </c>
      <c r="S93" s="380"/>
      <c r="U93" s="213">
        <v>3353.0000008999987</v>
      </c>
      <c r="V93" s="371">
        <v>16.279496709328747</v>
      </c>
      <c r="W93" s="371">
        <v>15.7284603337857</v>
      </c>
      <c r="X93" s="371">
        <v>16.830533084871792</v>
      </c>
      <c r="Y93" s="213">
        <v>86.861380248570782</v>
      </c>
      <c r="Z93" s="213">
        <v>83.921253720002426</v>
      </c>
      <c r="AA93" s="213">
        <v>89.801506777139139</v>
      </c>
      <c r="AB93" s="380" t="s">
        <v>142</v>
      </c>
      <c r="AD93" s="213">
        <v>1562.0000000999994</v>
      </c>
      <c r="AE93" s="371">
        <v>14.425014878379843</v>
      </c>
      <c r="AF93" s="371">
        <v>13.709643061729095</v>
      </c>
      <c r="AG93" s="371">
        <v>15.140386695030591</v>
      </c>
      <c r="AH93" s="213">
        <v>99.826423578620975</v>
      </c>
      <c r="AI93" s="213">
        <v>94.875786744809545</v>
      </c>
      <c r="AJ93" s="213">
        <v>104.77706041243241</v>
      </c>
      <c r="AK93" s="380"/>
      <c r="AM93" s="213">
        <v>1349.9999999000001</v>
      </c>
      <c r="AN93" s="371">
        <v>6.5250110548918441</v>
      </c>
      <c r="AO93" s="371">
        <v>6.1769379727124116</v>
      </c>
      <c r="AP93" s="371">
        <v>6.8730841370712765</v>
      </c>
      <c r="AQ93" s="213">
        <v>91.858386507236716</v>
      </c>
      <c r="AR93" s="213">
        <v>86.958252017559062</v>
      </c>
      <c r="AS93" s="213">
        <v>96.75852099691437</v>
      </c>
      <c r="AT93" s="380" t="s">
        <v>142</v>
      </c>
      <c r="AV93" s="213">
        <v>1465.0000000999999</v>
      </c>
      <c r="AW93" s="371">
        <v>7.0568270837225393</v>
      </c>
      <c r="AX93" s="371">
        <v>6.6954615443801888</v>
      </c>
      <c r="AY93" s="371">
        <v>7.4181926230648898</v>
      </c>
      <c r="AZ93" s="213">
        <v>90.78025404168099</v>
      </c>
      <c r="BA93" s="213">
        <v>86.131584735460336</v>
      </c>
      <c r="BB93" s="213">
        <v>95.428923347901645</v>
      </c>
      <c r="BC93" s="380" t="s">
        <v>142</v>
      </c>
      <c r="BE93" s="213">
        <v>1120.0000001000001</v>
      </c>
      <c r="BF93" s="371">
        <v>5.356946103244276</v>
      </c>
      <c r="BG93" s="371">
        <v>5.0432101164365442</v>
      </c>
      <c r="BH93" s="371">
        <v>5.6706820900520079</v>
      </c>
      <c r="BI93" s="213">
        <v>73.903601922479126</v>
      </c>
      <c r="BJ93" s="213">
        <v>69.575348654492586</v>
      </c>
      <c r="BK93" s="213">
        <v>78.231855190465666</v>
      </c>
      <c r="BL93" s="380" t="s">
        <v>142</v>
      </c>
      <c r="BN93" s="213">
        <v>8117.000001200001</v>
      </c>
      <c r="BO93" s="371">
        <v>38.572650969685434</v>
      </c>
      <c r="BP93" s="371">
        <v>37.733504472908329</v>
      </c>
      <c r="BQ93" s="371">
        <v>39.411797466462538</v>
      </c>
      <c r="BR93" s="213">
        <v>90.141722131862494</v>
      </c>
      <c r="BS93" s="213">
        <v>88.180692530867333</v>
      </c>
      <c r="BT93" s="213">
        <v>92.102751732857655</v>
      </c>
      <c r="BU93" s="380" t="s">
        <v>142</v>
      </c>
      <c r="BW93" s="213">
        <v>4032.0000007999997</v>
      </c>
      <c r="BX93" s="371">
        <v>19.199231377366551</v>
      </c>
      <c r="BY93" s="371">
        <v>18.60660680889751</v>
      </c>
      <c r="BZ93" s="371">
        <v>19.791855945835593</v>
      </c>
      <c r="CA93" s="213">
        <v>88.582262312889142</v>
      </c>
      <c r="CB93" s="213">
        <v>85.847984885560805</v>
      </c>
      <c r="CC93" s="213">
        <v>91.316539740217479</v>
      </c>
      <c r="CD93" s="380" t="s">
        <v>142</v>
      </c>
      <c r="CF93" s="213">
        <v>1526.0000001999999</v>
      </c>
      <c r="CG93" s="371">
        <v>7.2899259133033025</v>
      </c>
      <c r="CH93" s="371">
        <v>6.9241611039610635</v>
      </c>
      <c r="CI93" s="371">
        <v>7.6556907226455415</v>
      </c>
      <c r="CJ93" s="213">
        <v>93.98068323221311</v>
      </c>
      <c r="CK93" s="213">
        <v>89.265295573532853</v>
      </c>
      <c r="CL93" s="213">
        <v>98.696070890893367</v>
      </c>
      <c r="CM93" s="380" t="s">
        <v>141</v>
      </c>
      <c r="CO93" s="213">
        <v>2428.0000001999997</v>
      </c>
      <c r="CP93" s="371">
        <v>11.784059085615224</v>
      </c>
      <c r="CQ93" s="371">
        <v>11.315324885968737</v>
      </c>
      <c r="CR93" s="371">
        <v>12.252793285261712</v>
      </c>
      <c r="CS93" s="213">
        <v>76.233986541570772</v>
      </c>
      <c r="CT93" s="213">
        <v>73.201629320021866</v>
      </c>
      <c r="CU93" s="213">
        <v>79.266343763119679</v>
      </c>
      <c r="CV93" s="380" t="s">
        <v>142</v>
      </c>
      <c r="CX93" s="213">
        <v>1338.0000000999999</v>
      </c>
      <c r="CY93" s="371">
        <v>6.5642833285113396</v>
      </c>
      <c r="CZ93" s="371">
        <v>6.2125485335799002</v>
      </c>
      <c r="DA93" s="371">
        <v>6.9160181234427789</v>
      </c>
      <c r="DB93" s="213">
        <v>67.616249177233229</v>
      </c>
      <c r="DC93" s="213">
        <v>63.993159443265156</v>
      </c>
      <c r="DD93" s="213">
        <v>71.239338911201301</v>
      </c>
      <c r="DE93" s="380" t="s">
        <v>142</v>
      </c>
      <c r="DG93" s="213">
        <v>1358.0000001999997</v>
      </c>
      <c r="DH93" s="371">
        <v>6.2559393926183091</v>
      </c>
      <c r="DI93" s="371">
        <v>5.9232042142603571</v>
      </c>
      <c r="DJ93" s="371">
        <v>6.5886745709762611</v>
      </c>
      <c r="DK93" s="213">
        <v>85.178112469340519</v>
      </c>
      <c r="DL93" s="213">
        <v>80.647736986783642</v>
      </c>
      <c r="DM93" s="213">
        <v>89.708487951897396</v>
      </c>
      <c r="DN93" s="380" t="s">
        <v>142</v>
      </c>
      <c r="DP93" s="213">
        <v>6018.0000000999999</v>
      </c>
      <c r="DQ93" s="371">
        <v>25.556089019269251</v>
      </c>
      <c r="DR93" s="371">
        <v>24.910398556171678</v>
      </c>
      <c r="DS93" s="371">
        <v>26.201779482366824</v>
      </c>
      <c r="DT93" s="213">
        <v>83.532527853743147</v>
      </c>
      <c r="DU93" s="213">
        <v>81.422026651742854</v>
      </c>
      <c r="DV93" s="213">
        <v>85.64302905574344</v>
      </c>
      <c r="DW93" s="380" t="s">
        <v>142</v>
      </c>
      <c r="DY93" s="213">
        <v>571</v>
      </c>
      <c r="DZ93" s="371">
        <v>2.396245196455002</v>
      </c>
      <c r="EA93" s="371">
        <v>2.1996969051952702</v>
      </c>
      <c r="EB93" s="371">
        <v>2.5927934877147338</v>
      </c>
      <c r="EC93" s="213">
        <v>57.125093315565714</v>
      </c>
      <c r="ED93" s="213">
        <v>52.439496242345655</v>
      </c>
      <c r="EE93" s="213">
        <v>61.810690388785773</v>
      </c>
      <c r="EF93" s="380" t="s">
        <v>142</v>
      </c>
      <c r="EH93" s="213">
        <v>2337.9999997000004</v>
      </c>
      <c r="EI93" s="371">
        <v>9.7771124860220002</v>
      </c>
      <c r="EJ93" s="371">
        <v>9.3807939091425609</v>
      </c>
      <c r="EK93" s="371">
        <v>10.17343106290144</v>
      </c>
      <c r="EL93" s="213">
        <v>77.724489422020909</v>
      </c>
      <c r="EM93" s="213">
        <v>74.573900832551857</v>
      </c>
      <c r="EN93" s="213">
        <v>80.875078011489961</v>
      </c>
      <c r="EO93" s="380" t="s">
        <v>142</v>
      </c>
      <c r="EQ93" s="213">
        <v>1320.9999997</v>
      </c>
      <c r="ER93" s="371">
        <v>8.1020864837368389</v>
      </c>
      <c r="ES93" s="371">
        <v>7.6651668738214456</v>
      </c>
      <c r="ET93" s="371">
        <v>8.5390060936522314</v>
      </c>
      <c r="EU93" s="213">
        <v>74.652785008455467</v>
      </c>
      <c r="EV93" s="213">
        <v>70.626999086463144</v>
      </c>
      <c r="EW93" s="213">
        <v>78.67857093044779</v>
      </c>
      <c r="EX93" s="380" t="s">
        <v>142</v>
      </c>
      <c r="EZ93" s="213">
        <v>1017</v>
      </c>
      <c r="FA93" s="371">
        <v>12.827747680638312</v>
      </c>
      <c r="FB93" s="371">
        <v>12.039348791385978</v>
      </c>
      <c r="FC93" s="371">
        <v>13.616146569890647</v>
      </c>
      <c r="FD93" s="213">
        <v>82.113107204127374</v>
      </c>
      <c r="FE93" s="213">
        <v>77.066400321164224</v>
      </c>
      <c r="FF93" s="213">
        <v>87.159814087090524</v>
      </c>
      <c r="FG93" s="380" t="s">
        <v>142</v>
      </c>
      <c r="FI93" s="213">
        <v>1614.0000001999999</v>
      </c>
      <c r="FJ93" s="371">
        <v>6.7165497639136369</v>
      </c>
      <c r="FK93" s="371">
        <v>6.3888693051504024</v>
      </c>
      <c r="FL93" s="371">
        <v>7.0442302226768714</v>
      </c>
      <c r="FM93" s="213">
        <v>112.93240327516966</v>
      </c>
      <c r="FN93" s="213">
        <v>107.42276767129684</v>
      </c>
      <c r="FO93" s="213">
        <v>118.44203887904249</v>
      </c>
      <c r="FP93" s="380" t="s">
        <v>142</v>
      </c>
    </row>
    <row r="94" spans="1:172" ht="12.75" customHeight="1">
      <c r="A94" s="52"/>
      <c r="B94" s="46" t="s">
        <v>422</v>
      </c>
      <c r="C94" s="213">
        <v>9450</v>
      </c>
      <c r="D94" s="371">
        <v>107.05615507713897</v>
      </c>
      <c r="E94" s="371">
        <v>104.89765629111037</v>
      </c>
      <c r="F94" s="371">
        <v>109.21465386316757</v>
      </c>
      <c r="G94" s="213">
        <v>112.32859079265063</v>
      </c>
      <c r="H94" s="213">
        <v>110.06378755282257</v>
      </c>
      <c r="I94" s="213">
        <v>114.59339403247868</v>
      </c>
      <c r="J94" s="380" t="s">
        <v>142</v>
      </c>
      <c r="L94" s="213">
        <v>971</v>
      </c>
      <c r="M94" s="371">
        <v>11.213320282209718</v>
      </c>
      <c r="N94" s="371">
        <v>10.508009239659122</v>
      </c>
      <c r="O94" s="371">
        <v>11.918631324760314</v>
      </c>
      <c r="P94" s="213">
        <v>117.95834057839328</v>
      </c>
      <c r="Q94" s="213">
        <v>110.53883252216839</v>
      </c>
      <c r="R94" s="213">
        <v>125.37784863461816</v>
      </c>
      <c r="S94" s="380" t="s">
        <v>142</v>
      </c>
      <c r="U94" s="213">
        <v>1896</v>
      </c>
      <c r="V94" s="371">
        <v>21.045839324306154</v>
      </c>
      <c r="W94" s="371">
        <v>20.098505257151754</v>
      </c>
      <c r="X94" s="371">
        <v>21.993173391460555</v>
      </c>
      <c r="Y94" s="213">
        <v>112.29282359517477</v>
      </c>
      <c r="Z94" s="213">
        <v>107.23819898983483</v>
      </c>
      <c r="AA94" s="213">
        <v>117.34744820051471</v>
      </c>
      <c r="AB94" s="380" t="s">
        <v>142</v>
      </c>
      <c r="AD94" s="213">
        <v>690</v>
      </c>
      <c r="AE94" s="371">
        <v>16.325149933869607</v>
      </c>
      <c r="AF94" s="371">
        <v>15.107033774260405</v>
      </c>
      <c r="AG94" s="371">
        <v>17.54326609347881</v>
      </c>
      <c r="AH94" s="213">
        <v>112.97605902129943</v>
      </c>
      <c r="AI94" s="213">
        <v>104.54624589858541</v>
      </c>
      <c r="AJ94" s="213">
        <v>121.40587214401346</v>
      </c>
      <c r="AK94" s="380" t="s">
        <v>142</v>
      </c>
      <c r="AM94" s="213">
        <v>654</v>
      </c>
      <c r="AN94" s="371">
        <v>7.3112668861050185</v>
      </c>
      <c r="AO94" s="371">
        <v>6.7509162947247061</v>
      </c>
      <c r="AP94" s="371">
        <v>7.8716174774853309</v>
      </c>
      <c r="AQ94" s="213">
        <v>102.92720944555211</v>
      </c>
      <c r="AR94" s="213">
        <v>95.03865557651585</v>
      </c>
      <c r="AS94" s="213">
        <v>110.81576331458837</v>
      </c>
      <c r="AT94" s="380"/>
      <c r="AV94" s="213">
        <v>778</v>
      </c>
      <c r="AW94" s="371">
        <v>8.7179215063135498</v>
      </c>
      <c r="AX94" s="371">
        <v>8.1053183539407243</v>
      </c>
      <c r="AY94" s="371">
        <v>9.3305246586863753</v>
      </c>
      <c r="AZ94" s="213">
        <v>112.1488623242699</v>
      </c>
      <c r="BA94" s="213">
        <v>104.26822855793935</v>
      </c>
      <c r="BB94" s="213">
        <v>120.02949609060045</v>
      </c>
      <c r="BC94" s="380" t="s">
        <v>142</v>
      </c>
      <c r="BE94" s="213">
        <v>575</v>
      </c>
      <c r="BF94" s="371">
        <v>6.5184887922003671</v>
      </c>
      <c r="BG94" s="371">
        <v>5.9856828347514064</v>
      </c>
      <c r="BH94" s="371">
        <v>7.0512947496493279</v>
      </c>
      <c r="BI94" s="213">
        <v>89.928065646052744</v>
      </c>
      <c r="BJ94" s="213">
        <v>82.577556863187397</v>
      </c>
      <c r="BK94" s="213">
        <v>97.278574428918091</v>
      </c>
      <c r="BL94" s="380" t="s">
        <v>141</v>
      </c>
      <c r="BN94" s="213">
        <v>4203</v>
      </c>
      <c r="BO94" s="371">
        <v>48.166943556657358</v>
      </c>
      <c r="BP94" s="371">
        <v>46.710728673910964</v>
      </c>
      <c r="BQ94" s="371">
        <v>49.623158439403753</v>
      </c>
      <c r="BR94" s="213">
        <v>112.5629463590047</v>
      </c>
      <c r="BS94" s="213">
        <v>109.15986894469965</v>
      </c>
      <c r="BT94" s="213">
        <v>115.96602377330974</v>
      </c>
      <c r="BU94" s="380" t="s">
        <v>142</v>
      </c>
      <c r="BW94" s="213">
        <v>2153</v>
      </c>
      <c r="BX94" s="371">
        <v>24.625844063829096</v>
      </c>
      <c r="BY94" s="371">
        <v>23.585624107007618</v>
      </c>
      <c r="BZ94" s="371">
        <v>25.666064020650573</v>
      </c>
      <c r="CA94" s="213">
        <v>113.61980777574361</v>
      </c>
      <c r="CB94" s="213">
        <v>108.82039496243226</v>
      </c>
      <c r="CC94" s="213">
        <v>118.41922058905496</v>
      </c>
      <c r="CD94" s="380" t="s">
        <v>142</v>
      </c>
      <c r="CF94" s="213">
        <v>738</v>
      </c>
      <c r="CG94" s="371">
        <v>8.3841967558783388</v>
      </c>
      <c r="CH94" s="371">
        <v>7.779288722671569</v>
      </c>
      <c r="CI94" s="371">
        <v>8.9891047890851077</v>
      </c>
      <c r="CJ94" s="213">
        <v>108.08786657664456</v>
      </c>
      <c r="CK94" s="213">
        <v>100.28947864657216</v>
      </c>
      <c r="CL94" s="213">
        <v>115.88625450671695</v>
      </c>
      <c r="CM94" s="380" t="s">
        <v>141</v>
      </c>
      <c r="CO94" s="213">
        <v>1705</v>
      </c>
      <c r="CP94" s="371">
        <v>18.89872173711133</v>
      </c>
      <c r="CQ94" s="371">
        <v>18.001651784414776</v>
      </c>
      <c r="CR94" s="371">
        <v>19.795791689807885</v>
      </c>
      <c r="CS94" s="213">
        <v>122.26049513944868</v>
      </c>
      <c r="CT94" s="213">
        <v>116.45712821775726</v>
      </c>
      <c r="CU94" s="213">
        <v>128.0638620611401</v>
      </c>
      <c r="CV94" s="380" t="s">
        <v>142</v>
      </c>
      <c r="CX94" s="213">
        <v>1161</v>
      </c>
      <c r="CY94" s="371">
        <v>12.673307380235231</v>
      </c>
      <c r="CZ94" s="371">
        <v>11.944303348922571</v>
      </c>
      <c r="DA94" s="371">
        <v>13.402311411547892</v>
      </c>
      <c r="DB94" s="213">
        <v>130.5430413095817</v>
      </c>
      <c r="DC94" s="213">
        <v>123.03384102592743</v>
      </c>
      <c r="DD94" s="213">
        <v>138.05224159323598</v>
      </c>
      <c r="DE94" s="380" t="s">
        <v>142</v>
      </c>
      <c r="DG94" s="213">
        <v>736</v>
      </c>
      <c r="DH94" s="371">
        <v>8.8982913815081979</v>
      </c>
      <c r="DI94" s="371">
        <v>8.2554204525225412</v>
      </c>
      <c r="DJ94" s="371">
        <v>9.5411623104938545</v>
      </c>
      <c r="DK94" s="213">
        <v>121.15521211305196</v>
      </c>
      <c r="DL94" s="213">
        <v>112.40216499162013</v>
      </c>
      <c r="DM94" s="213">
        <v>129.90825923448381</v>
      </c>
      <c r="DN94" s="380" t="s">
        <v>142</v>
      </c>
      <c r="DP94" s="213">
        <v>2909</v>
      </c>
      <c r="DQ94" s="371">
        <v>40.215967707834359</v>
      </c>
      <c r="DR94" s="371">
        <v>38.75452183809179</v>
      </c>
      <c r="DS94" s="371">
        <v>41.677413577576928</v>
      </c>
      <c r="DT94" s="213">
        <v>131.44974726715697</v>
      </c>
      <c r="DU94" s="213">
        <v>126.67287128550882</v>
      </c>
      <c r="DV94" s="213">
        <v>136.22662324880511</v>
      </c>
      <c r="DW94" s="380" t="s">
        <v>142</v>
      </c>
      <c r="DY94" s="213">
        <v>490</v>
      </c>
      <c r="DZ94" s="371">
        <v>6.9327745079682686</v>
      </c>
      <c r="EA94" s="371">
        <v>6.3189204853813479</v>
      </c>
      <c r="EB94" s="371">
        <v>7.5466285305551892</v>
      </c>
      <c r="EC94" s="213">
        <v>165.2733164741889</v>
      </c>
      <c r="ED94" s="213">
        <v>150.63939321195744</v>
      </c>
      <c r="EE94" s="213">
        <v>179.90723973642037</v>
      </c>
      <c r="EF94" s="380" t="s">
        <v>142</v>
      </c>
      <c r="EH94" s="213">
        <v>1100</v>
      </c>
      <c r="EI94" s="371">
        <v>15.652558605004701</v>
      </c>
      <c r="EJ94" s="371">
        <v>14.727551502753569</v>
      </c>
      <c r="EK94" s="371">
        <v>16.577565707255836</v>
      </c>
      <c r="EL94" s="213">
        <v>124.43214982558119</v>
      </c>
      <c r="EM94" s="213">
        <v>117.0786796842691</v>
      </c>
      <c r="EN94" s="213">
        <v>131.78561996689328</v>
      </c>
      <c r="EO94" s="380" t="s">
        <v>142</v>
      </c>
      <c r="EQ94" s="213">
        <v>570</v>
      </c>
      <c r="ER94" s="371">
        <v>14.46853544253532</v>
      </c>
      <c r="ES94" s="371">
        <v>13.280735729532203</v>
      </c>
      <c r="ET94" s="371">
        <v>15.656335155538436</v>
      </c>
      <c r="EU94" s="213">
        <v>133.31337155520424</v>
      </c>
      <c r="EV94" s="213">
        <v>122.36896152132995</v>
      </c>
      <c r="EW94" s="213">
        <v>144.25778158907852</v>
      </c>
      <c r="EX94" s="380" t="s">
        <v>142</v>
      </c>
      <c r="EZ94" s="213">
        <v>530</v>
      </c>
      <c r="FA94" s="371">
        <v>18.139227013446757</v>
      </c>
      <c r="FB94" s="371">
        <v>16.59490837636217</v>
      </c>
      <c r="FC94" s="371">
        <v>19.683545650531343</v>
      </c>
      <c r="FD94" s="213">
        <v>116.11300202008965</v>
      </c>
      <c r="FE94" s="213">
        <v>106.2274940602115</v>
      </c>
      <c r="FF94" s="213">
        <v>125.99850997996781</v>
      </c>
      <c r="FG94" s="380" t="s">
        <v>142</v>
      </c>
      <c r="FI94" s="213">
        <v>533</v>
      </c>
      <c r="FJ94" s="371">
        <v>7.694568550180219</v>
      </c>
      <c r="FK94" s="371">
        <v>7.04132257901703</v>
      </c>
      <c r="FL94" s="371">
        <v>8.347814521343409</v>
      </c>
      <c r="FM94" s="213">
        <v>129.37686000722132</v>
      </c>
      <c r="FN94" s="213">
        <v>118.39314961328614</v>
      </c>
      <c r="FO94" s="213">
        <v>140.36057040115651</v>
      </c>
      <c r="FP94" s="380" t="s">
        <v>142</v>
      </c>
    </row>
    <row r="95" spans="1:172" ht="12.75" customHeight="1">
      <c r="A95" s="47"/>
      <c r="B95" s="48" t="s">
        <v>423</v>
      </c>
      <c r="C95" s="216">
        <v>19462.000002100001</v>
      </c>
      <c r="D95" s="372">
        <v>86.377171647311897</v>
      </c>
      <c r="E95" s="372">
        <v>85.163611470579809</v>
      </c>
      <c r="F95" s="372">
        <v>87.590731824043985</v>
      </c>
      <c r="G95" s="216">
        <v>90.631182866657667</v>
      </c>
      <c r="H95" s="216">
        <v>89.357855757196532</v>
      </c>
      <c r="I95" s="216">
        <v>91.904509976118803</v>
      </c>
      <c r="J95" s="381" t="s">
        <v>142</v>
      </c>
      <c r="L95" s="216">
        <v>2109.0000002999996</v>
      </c>
      <c r="M95" s="372">
        <v>9.25722894298179</v>
      </c>
      <c r="N95" s="372">
        <v>8.8621364426385334</v>
      </c>
      <c r="O95" s="372">
        <v>9.6523214433250466</v>
      </c>
      <c r="P95" s="216">
        <v>97.381269506842301</v>
      </c>
      <c r="Q95" s="216">
        <v>93.225100366699365</v>
      </c>
      <c r="R95" s="216">
        <v>101.53743864698524</v>
      </c>
      <c r="S95" s="381"/>
      <c r="U95" s="216">
        <v>3605.0000008999987</v>
      </c>
      <c r="V95" s="372">
        <v>16.194768689730054</v>
      </c>
      <c r="W95" s="372">
        <v>15.666106578345129</v>
      </c>
      <c r="X95" s="372">
        <v>16.723430801114979</v>
      </c>
      <c r="Y95" s="216">
        <v>86.409302837365999</v>
      </c>
      <c r="Z95" s="216">
        <v>83.588557116541338</v>
      </c>
      <c r="AA95" s="216">
        <v>89.23004855819066</v>
      </c>
      <c r="AB95" s="381" t="s">
        <v>142</v>
      </c>
      <c r="AD95" s="216">
        <v>1691.0000000999994</v>
      </c>
      <c r="AE95" s="372">
        <v>14.51785441589306</v>
      </c>
      <c r="AF95" s="372">
        <v>13.825885310854357</v>
      </c>
      <c r="AG95" s="372">
        <v>15.209823520931764</v>
      </c>
      <c r="AH95" s="216">
        <v>100.46890742177655</v>
      </c>
      <c r="AI95" s="216">
        <v>95.680225984335195</v>
      </c>
      <c r="AJ95" s="216">
        <v>105.2575888592179</v>
      </c>
      <c r="AK95" s="381"/>
      <c r="AM95" s="216">
        <v>1454.9999999000001</v>
      </c>
      <c r="AN95" s="372">
        <v>6.5111215659021724</v>
      </c>
      <c r="AO95" s="372">
        <v>6.1765566639915361</v>
      </c>
      <c r="AP95" s="372">
        <v>6.8456864678128087</v>
      </c>
      <c r="AQ95" s="216">
        <v>91.662851812005087</v>
      </c>
      <c r="AR95" s="216">
        <v>86.95288399541073</v>
      </c>
      <c r="AS95" s="216">
        <v>96.372819628599444</v>
      </c>
      <c r="AT95" s="381" t="s">
        <v>142</v>
      </c>
      <c r="AV95" s="216">
        <v>1604.0000000999999</v>
      </c>
      <c r="AW95" s="372">
        <v>7.1530638842045482</v>
      </c>
      <c r="AX95" s="372">
        <v>6.8030010592753554</v>
      </c>
      <c r="AY95" s="372">
        <v>7.503126709133741</v>
      </c>
      <c r="AZ95" s="216">
        <v>92.018261023043323</v>
      </c>
      <c r="BA95" s="216">
        <v>87.514991805788114</v>
      </c>
      <c r="BB95" s="216">
        <v>96.521530240298532</v>
      </c>
      <c r="BC95" s="381" t="s">
        <v>142</v>
      </c>
      <c r="BE95" s="216">
        <v>1215.0000001000001</v>
      </c>
      <c r="BF95" s="372">
        <v>5.3864022563498324</v>
      </c>
      <c r="BG95" s="372">
        <v>5.0835249628790278</v>
      </c>
      <c r="BH95" s="372">
        <v>5.689279549820637</v>
      </c>
      <c r="BI95" s="216">
        <v>74.309974465962853</v>
      </c>
      <c r="BJ95" s="216">
        <v>70.131526055875597</v>
      </c>
      <c r="BK95" s="216">
        <v>78.488422876050109</v>
      </c>
      <c r="BL95" s="381" t="s">
        <v>142</v>
      </c>
      <c r="BN95" s="216">
        <v>8785.0000012000019</v>
      </c>
      <c r="BO95" s="372">
        <v>38.732237498024197</v>
      </c>
      <c r="BP95" s="372">
        <v>37.922288309561608</v>
      </c>
      <c r="BQ95" s="372">
        <v>39.542186686486787</v>
      </c>
      <c r="BR95" s="216">
        <v>90.514665243934502</v>
      </c>
      <c r="BS95" s="216">
        <v>88.621867812285288</v>
      </c>
      <c r="BT95" s="216">
        <v>92.407462675583716</v>
      </c>
      <c r="BU95" s="381" t="s">
        <v>142</v>
      </c>
      <c r="BW95" s="216">
        <v>4372.0000007999997</v>
      </c>
      <c r="BX95" s="372">
        <v>19.313398630831173</v>
      </c>
      <c r="BY95" s="372">
        <v>18.740899674681973</v>
      </c>
      <c r="BZ95" s="372">
        <v>19.885897586980374</v>
      </c>
      <c r="CA95" s="216">
        <v>89.109012232985805</v>
      </c>
      <c r="CB95" s="216">
        <v>86.467591245307716</v>
      </c>
      <c r="CC95" s="216">
        <v>91.750433220663894</v>
      </c>
      <c r="CD95" s="381" t="s">
        <v>142</v>
      </c>
      <c r="CF95" s="216">
        <v>1634.0000001999999</v>
      </c>
      <c r="CG95" s="372">
        <v>7.2359105792999001</v>
      </c>
      <c r="CH95" s="372">
        <v>6.8850591610003402</v>
      </c>
      <c r="CI95" s="372">
        <v>7.58676199759946</v>
      </c>
      <c r="CJ95" s="216">
        <v>93.284325264378069</v>
      </c>
      <c r="CK95" s="216">
        <v>88.761198912077134</v>
      </c>
      <c r="CL95" s="216">
        <v>97.807451616679003</v>
      </c>
      <c r="CM95" s="381" t="s">
        <v>142</v>
      </c>
      <c r="CO95" s="216">
        <v>2676.0000001999997</v>
      </c>
      <c r="CP95" s="372">
        <v>12.012550689855184</v>
      </c>
      <c r="CQ95" s="372">
        <v>11.557407289182688</v>
      </c>
      <c r="CR95" s="372">
        <v>12.467694090527679</v>
      </c>
      <c r="CS95" s="216">
        <v>77.712155121339194</v>
      </c>
      <c r="CT95" s="216">
        <v>74.767720132574851</v>
      </c>
      <c r="CU95" s="216">
        <v>80.656590110103537</v>
      </c>
      <c r="CV95" s="381" t="s">
        <v>142</v>
      </c>
      <c r="CX95" s="216">
        <v>1488.0000000999999</v>
      </c>
      <c r="CY95" s="372">
        <v>6.7428457215467175</v>
      </c>
      <c r="CZ95" s="372">
        <v>6.40023746194331</v>
      </c>
      <c r="DA95" s="372">
        <v>7.0854539811501249</v>
      </c>
      <c r="DB95" s="216">
        <v>69.455554194541378</v>
      </c>
      <c r="DC95" s="216">
        <v>65.926473517766908</v>
      </c>
      <c r="DD95" s="216">
        <v>72.984634871315848</v>
      </c>
      <c r="DE95" s="381" t="s">
        <v>142</v>
      </c>
      <c r="DG95" s="216">
        <v>1483.0000001999997</v>
      </c>
      <c r="DH95" s="372">
        <v>6.3670023838531797</v>
      </c>
      <c r="DI95" s="372">
        <v>6.0429460545579641</v>
      </c>
      <c r="DJ95" s="372">
        <v>6.6910587131483954</v>
      </c>
      <c r="DK95" s="216">
        <v>86.69029718931202</v>
      </c>
      <c r="DL95" s="216">
        <v>82.278089089009924</v>
      </c>
      <c r="DM95" s="216">
        <v>91.102505289614115</v>
      </c>
      <c r="DN95" s="381" t="s">
        <v>142</v>
      </c>
      <c r="DP95" s="216">
        <v>6516.0000000999999</v>
      </c>
      <c r="DQ95" s="372">
        <v>26.005708881452215</v>
      </c>
      <c r="DR95" s="372">
        <v>25.374265769557741</v>
      </c>
      <c r="DS95" s="372">
        <v>26.637151993346688</v>
      </c>
      <c r="DT95" s="216">
        <v>85.002153492982231</v>
      </c>
      <c r="DU95" s="216">
        <v>82.938221124746661</v>
      </c>
      <c r="DV95" s="216">
        <v>87.0660858612178</v>
      </c>
      <c r="DW95" s="381" t="s">
        <v>142</v>
      </c>
      <c r="DY95" s="216">
        <v>627</v>
      </c>
      <c r="DZ95" s="372">
        <v>2.4757754904049514</v>
      </c>
      <c r="EA95" s="372">
        <v>2.2819845098696963</v>
      </c>
      <c r="EB95" s="372">
        <v>2.6695664709402065</v>
      </c>
      <c r="EC95" s="216">
        <v>59.021049317909032</v>
      </c>
      <c r="ED95" s="216">
        <v>54.401184930421131</v>
      </c>
      <c r="EE95" s="216">
        <v>63.640913705396933</v>
      </c>
      <c r="EF95" s="381" t="s">
        <v>142</v>
      </c>
      <c r="EH95" s="216">
        <v>2541.9999997000004</v>
      </c>
      <c r="EI95" s="372">
        <v>10.007102439598825</v>
      </c>
      <c r="EJ95" s="372">
        <v>9.6180782167325365</v>
      </c>
      <c r="EK95" s="372">
        <v>10.396126662465113</v>
      </c>
      <c r="EL95" s="216">
        <v>79.552825931344032</v>
      </c>
      <c r="EM95" s="216">
        <v>76.460224804139145</v>
      </c>
      <c r="EN95" s="216">
        <v>82.645427058548918</v>
      </c>
      <c r="EO95" s="381" t="s">
        <v>142</v>
      </c>
      <c r="EQ95" s="216">
        <v>1426.9999997</v>
      </c>
      <c r="ER95" s="372">
        <v>8.2870865157384284</v>
      </c>
      <c r="ES95" s="372">
        <v>7.8571087906016617</v>
      </c>
      <c r="ET95" s="372">
        <v>8.7170642408751942</v>
      </c>
      <c r="EU95" s="216">
        <v>76.35737896006215</v>
      </c>
      <c r="EV95" s="216">
        <v>72.395555701634635</v>
      </c>
      <c r="EW95" s="216">
        <v>80.319202218489664</v>
      </c>
      <c r="EX95" s="381" t="s">
        <v>142</v>
      </c>
      <c r="EZ95" s="216">
        <v>1115</v>
      </c>
      <c r="FA95" s="372">
        <v>13.131061415440696</v>
      </c>
      <c r="FB95" s="372">
        <v>12.360302653882043</v>
      </c>
      <c r="FC95" s="372">
        <v>13.901820176999349</v>
      </c>
      <c r="FD95" s="216">
        <v>84.054682127674127</v>
      </c>
      <c r="FE95" s="216">
        <v>79.120893407155975</v>
      </c>
      <c r="FF95" s="216">
        <v>88.988470848192279</v>
      </c>
      <c r="FG95" s="381" t="s">
        <v>142</v>
      </c>
      <c r="FI95" s="216">
        <v>1725.0000001999999</v>
      </c>
      <c r="FJ95" s="372">
        <v>6.7631609179318719</v>
      </c>
      <c r="FK95" s="372">
        <v>6.4439988704590414</v>
      </c>
      <c r="FL95" s="372">
        <v>7.0823229654047024</v>
      </c>
      <c r="FM95" s="216">
        <v>113.71612554742767</v>
      </c>
      <c r="FN95" s="216">
        <v>108.34971893655364</v>
      </c>
      <c r="FO95" s="216">
        <v>119.08253215830169</v>
      </c>
      <c r="FP95" s="381" t="s">
        <v>142</v>
      </c>
    </row>
    <row r="96" spans="1:172" ht="12.75" customHeight="1">
      <c r="A96" s="42"/>
      <c r="B96" s="48" t="s">
        <v>424</v>
      </c>
      <c r="C96" s="216">
        <v>7874</v>
      </c>
      <c r="D96" s="372">
        <v>109.66512949993061</v>
      </c>
      <c r="E96" s="372">
        <v>107.24283511787583</v>
      </c>
      <c r="F96" s="372">
        <v>112.0874238819854</v>
      </c>
      <c r="G96" s="216">
        <v>115.06605525805283</v>
      </c>
      <c r="H96" s="216">
        <v>112.52446468602908</v>
      </c>
      <c r="I96" s="216">
        <v>117.60764583007658</v>
      </c>
      <c r="J96" s="381" t="s">
        <v>142</v>
      </c>
      <c r="L96" s="216">
        <v>814</v>
      </c>
      <c r="M96" s="372">
        <v>11.580550812506003</v>
      </c>
      <c r="N96" s="372">
        <v>10.784990544490798</v>
      </c>
      <c r="O96" s="372">
        <v>12.376111080521207</v>
      </c>
      <c r="P96" s="216">
        <v>121.82141617717004</v>
      </c>
      <c r="Q96" s="216">
        <v>113.4525328595268</v>
      </c>
      <c r="R96" s="216">
        <v>130.19029949481327</v>
      </c>
      <c r="S96" s="381" t="s">
        <v>142</v>
      </c>
      <c r="U96" s="216">
        <v>1644</v>
      </c>
      <c r="V96" s="372">
        <v>22.38229382095512</v>
      </c>
      <c r="W96" s="372">
        <v>21.300337428056967</v>
      </c>
      <c r="X96" s="372">
        <v>23.464250213853273</v>
      </c>
      <c r="Y96" s="216">
        <v>119.42365105815256</v>
      </c>
      <c r="Z96" s="216">
        <v>113.65073145664888</v>
      </c>
      <c r="AA96" s="216">
        <v>125.19657065965623</v>
      </c>
      <c r="AB96" s="381" t="s">
        <v>142</v>
      </c>
      <c r="AD96" s="216">
        <v>561</v>
      </c>
      <c r="AE96" s="372">
        <v>16.464685802350349</v>
      </c>
      <c r="AF96" s="372">
        <v>15.102212226675688</v>
      </c>
      <c r="AG96" s="372">
        <v>17.827159378025012</v>
      </c>
      <c r="AH96" s="216">
        <v>113.9416986985414</v>
      </c>
      <c r="AI96" s="216">
        <v>104.51287901088689</v>
      </c>
      <c r="AJ96" s="216">
        <v>123.37051838619591</v>
      </c>
      <c r="AK96" s="381" t="s">
        <v>142</v>
      </c>
      <c r="AM96" s="216">
        <v>549</v>
      </c>
      <c r="AN96" s="372">
        <v>7.5325817270337261</v>
      </c>
      <c r="AO96" s="372">
        <v>6.9024755290833495</v>
      </c>
      <c r="AP96" s="372">
        <v>8.1626879249841018</v>
      </c>
      <c r="AQ96" s="216">
        <v>106.04285538496789</v>
      </c>
      <c r="AR96" s="216">
        <v>97.172289774425721</v>
      </c>
      <c r="AS96" s="216">
        <v>114.91342099551007</v>
      </c>
      <c r="AT96" s="381"/>
      <c r="AV96" s="216">
        <v>639</v>
      </c>
      <c r="AW96" s="372">
        <v>8.8013785450442192</v>
      </c>
      <c r="AX96" s="372">
        <v>8.1189513229376988</v>
      </c>
      <c r="AY96" s="372">
        <v>9.4838057671507396</v>
      </c>
      <c r="AZ96" s="216">
        <v>113.22246822216873</v>
      </c>
      <c r="BA96" s="216">
        <v>104.44360544817698</v>
      </c>
      <c r="BB96" s="216">
        <v>122.00133099616048</v>
      </c>
      <c r="BC96" s="381" t="s">
        <v>142</v>
      </c>
      <c r="BE96" s="216">
        <v>480</v>
      </c>
      <c r="BF96" s="372">
        <v>6.692976383082839</v>
      </c>
      <c r="BG96" s="372">
        <v>6.0942136732450836</v>
      </c>
      <c r="BH96" s="372">
        <v>7.2917390929205945</v>
      </c>
      <c r="BI96" s="216">
        <v>92.335269528350722</v>
      </c>
      <c r="BJ96" s="216">
        <v>84.074831565931191</v>
      </c>
      <c r="BK96" s="216">
        <v>100.59570749077025</v>
      </c>
      <c r="BL96" s="381"/>
      <c r="BN96" s="216">
        <v>3535</v>
      </c>
      <c r="BO96" s="372">
        <v>49.873419018717165</v>
      </c>
      <c r="BP96" s="372">
        <v>48.229310407100769</v>
      </c>
      <c r="BQ96" s="372">
        <v>51.517527630333561</v>
      </c>
      <c r="BR96" s="216">
        <v>116.55086611714445</v>
      </c>
      <c r="BS96" s="216">
        <v>112.70869354416259</v>
      </c>
      <c r="BT96" s="216">
        <v>120.39303869012632</v>
      </c>
      <c r="BU96" s="381" t="s">
        <v>142</v>
      </c>
      <c r="BW96" s="216">
        <v>1813</v>
      </c>
      <c r="BX96" s="372">
        <v>25.51166194080168</v>
      </c>
      <c r="BY96" s="372">
        <v>24.337316352289243</v>
      </c>
      <c r="BZ96" s="372">
        <v>26.686007529314118</v>
      </c>
      <c r="CA96" s="216">
        <v>117.70683344865338</v>
      </c>
      <c r="CB96" s="216">
        <v>112.28858586764727</v>
      </c>
      <c r="CC96" s="216">
        <v>123.1250810296595</v>
      </c>
      <c r="CD96" s="381" t="s">
        <v>142</v>
      </c>
      <c r="CF96" s="216">
        <v>630</v>
      </c>
      <c r="CG96" s="372">
        <v>8.8069320490152112</v>
      </c>
      <c r="CH96" s="372">
        <v>8.1192139688460099</v>
      </c>
      <c r="CI96" s="372">
        <v>9.4946501291844125</v>
      </c>
      <c r="CJ96" s="216">
        <v>113.5377095720133</v>
      </c>
      <c r="CK96" s="216">
        <v>104.67174634905368</v>
      </c>
      <c r="CL96" s="216">
        <v>122.40367279497292</v>
      </c>
      <c r="CM96" s="381" t="s">
        <v>142</v>
      </c>
      <c r="CO96" s="216">
        <v>1457</v>
      </c>
      <c r="CP96" s="372">
        <v>19.825343824748806</v>
      </c>
      <c r="CQ96" s="372">
        <v>18.8073455936489</v>
      </c>
      <c r="CR96" s="372">
        <v>20.843342055848712</v>
      </c>
      <c r="CS96" s="216">
        <v>128.25504211556728</v>
      </c>
      <c r="CT96" s="216">
        <v>121.66936031567317</v>
      </c>
      <c r="CU96" s="216">
        <v>134.84072391546138</v>
      </c>
      <c r="CV96" s="381" t="s">
        <v>142</v>
      </c>
      <c r="CX96" s="216">
        <v>1011</v>
      </c>
      <c r="CY96" s="372">
        <v>13.522939628465256</v>
      </c>
      <c r="CZ96" s="372">
        <v>12.689351343099709</v>
      </c>
      <c r="DA96" s="372">
        <v>14.356527913830803</v>
      </c>
      <c r="DB96" s="216">
        <v>139.29478813863923</v>
      </c>
      <c r="DC96" s="216">
        <v>130.70830422352739</v>
      </c>
      <c r="DD96" s="216">
        <v>147.88127205375108</v>
      </c>
      <c r="DE96" s="381" t="s">
        <v>142</v>
      </c>
      <c r="DG96" s="216">
        <v>611</v>
      </c>
      <c r="DH96" s="372">
        <v>9.1376008101381263</v>
      </c>
      <c r="DI96" s="372">
        <v>8.4130520000401638</v>
      </c>
      <c r="DJ96" s="372">
        <v>9.8621496202360888</v>
      </c>
      <c r="DK96" s="216">
        <v>124.41354377957443</v>
      </c>
      <c r="DL96" s="216">
        <v>114.54840664143774</v>
      </c>
      <c r="DM96" s="216">
        <v>134.27868091771111</v>
      </c>
      <c r="DN96" s="381" t="s">
        <v>142</v>
      </c>
      <c r="DP96" s="216">
        <v>2411</v>
      </c>
      <c r="DQ96" s="372">
        <v>42.109032162914119</v>
      </c>
      <c r="DR96" s="372">
        <v>40.428167582030056</v>
      </c>
      <c r="DS96" s="372">
        <v>43.789896743798181</v>
      </c>
      <c r="DT96" s="216">
        <v>137.63740998830531</v>
      </c>
      <c r="DU96" s="216">
        <v>132.14334290647594</v>
      </c>
      <c r="DV96" s="216">
        <v>143.13147707013468</v>
      </c>
      <c r="DW96" s="381" t="s">
        <v>142</v>
      </c>
      <c r="DY96" s="216">
        <v>434</v>
      </c>
      <c r="DZ96" s="372">
        <v>7.789746749645988</v>
      </c>
      <c r="EA96" s="372">
        <v>7.0568639228135872</v>
      </c>
      <c r="EB96" s="372">
        <v>8.5226295764783888</v>
      </c>
      <c r="EC96" s="216">
        <v>185.70303683298715</v>
      </c>
      <c r="ED96" s="216">
        <v>168.23153603076835</v>
      </c>
      <c r="EE96" s="216">
        <v>203.17453763520595</v>
      </c>
      <c r="EF96" s="381" t="s">
        <v>142</v>
      </c>
      <c r="EH96" s="216">
        <v>896</v>
      </c>
      <c r="EI96" s="372">
        <v>16.17726425371799</v>
      </c>
      <c r="EJ96" s="372">
        <v>15.117993098595425</v>
      </c>
      <c r="EK96" s="372">
        <v>17.236535408840552</v>
      </c>
      <c r="EL96" s="216">
        <v>128.6033689561165</v>
      </c>
      <c r="EM96" s="216">
        <v>120.18254841128982</v>
      </c>
      <c r="EN96" s="216">
        <v>137.02418950094318</v>
      </c>
      <c r="EO96" s="381" t="s">
        <v>142</v>
      </c>
      <c r="EQ96" s="216">
        <v>464</v>
      </c>
      <c r="ER96" s="372">
        <v>15.34156454574982</v>
      </c>
      <c r="ES96" s="372">
        <v>13.945624607670661</v>
      </c>
      <c r="ET96" s="372">
        <v>16.737504483828982</v>
      </c>
      <c r="EU96" s="216">
        <v>141.35747896867352</v>
      </c>
      <c r="EV96" s="216">
        <v>128.49526078681129</v>
      </c>
      <c r="EW96" s="216">
        <v>154.21969715053575</v>
      </c>
      <c r="EX96" s="381" t="s">
        <v>142</v>
      </c>
      <c r="EZ96" s="216">
        <v>432</v>
      </c>
      <c r="FA96" s="372">
        <v>18.315531955098411</v>
      </c>
      <c r="FB96" s="372">
        <v>16.588367328675957</v>
      </c>
      <c r="FC96" s="372">
        <v>20.042696581520865</v>
      </c>
      <c r="FD96" s="216">
        <v>117.24156698214536</v>
      </c>
      <c r="FE96" s="216">
        <v>106.18562344011067</v>
      </c>
      <c r="FF96" s="216">
        <v>128.29751052418004</v>
      </c>
      <c r="FG96" s="381" t="s">
        <v>142</v>
      </c>
      <c r="FI96" s="216">
        <v>422</v>
      </c>
      <c r="FJ96" s="372">
        <v>7.7412246852153919</v>
      </c>
      <c r="FK96" s="372">
        <v>7.0026243189162374</v>
      </c>
      <c r="FL96" s="372">
        <v>8.4798250515145472</v>
      </c>
      <c r="FM96" s="216">
        <v>130.16133859254529</v>
      </c>
      <c r="FN96" s="216">
        <v>117.74247513466759</v>
      </c>
      <c r="FO96" s="216">
        <v>142.580202050423</v>
      </c>
      <c r="FP96" s="381" t="s">
        <v>142</v>
      </c>
    </row>
    <row r="97" spans="1:172"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c r="AV97" s="223"/>
      <c r="AW97" s="375"/>
      <c r="AX97" s="375"/>
      <c r="AY97" s="375"/>
      <c r="AZ97" s="223"/>
      <c r="BA97" s="223"/>
      <c r="BB97" s="223"/>
      <c r="BC97" s="384"/>
      <c r="BE97" s="223"/>
      <c r="BF97" s="375"/>
      <c r="BG97" s="375"/>
      <c r="BH97" s="375"/>
      <c r="BI97" s="223"/>
      <c r="BJ97" s="223"/>
      <c r="BK97" s="223"/>
      <c r="BL97" s="384"/>
      <c r="BN97" s="223"/>
      <c r="BO97" s="375"/>
      <c r="BP97" s="375"/>
      <c r="BQ97" s="375"/>
      <c r="BR97" s="223"/>
      <c r="BS97" s="223"/>
      <c r="BT97" s="223"/>
      <c r="BU97" s="384"/>
      <c r="BW97" s="223"/>
      <c r="BX97" s="375"/>
      <c r="BY97" s="375"/>
      <c r="BZ97" s="375"/>
      <c r="CA97" s="223"/>
      <c r="CB97" s="223"/>
      <c r="CC97" s="223"/>
      <c r="CD97" s="384"/>
      <c r="CF97" s="223"/>
      <c r="CG97" s="375"/>
      <c r="CH97" s="375"/>
      <c r="CI97" s="375"/>
      <c r="CJ97" s="223"/>
      <c r="CK97" s="223"/>
      <c r="CL97" s="223"/>
      <c r="CM97" s="384"/>
      <c r="CO97" s="223"/>
      <c r="CP97" s="375"/>
      <c r="CQ97" s="375"/>
      <c r="CR97" s="375"/>
      <c r="CS97" s="223"/>
      <c r="CT97" s="223"/>
      <c r="CU97" s="223"/>
      <c r="CV97" s="384"/>
      <c r="CX97" s="223"/>
      <c r="CY97" s="375"/>
      <c r="CZ97" s="375"/>
      <c r="DA97" s="375"/>
      <c r="DB97" s="223"/>
      <c r="DC97" s="223"/>
      <c r="DD97" s="223"/>
      <c r="DE97" s="384"/>
      <c r="DG97" s="223"/>
      <c r="DH97" s="375"/>
      <c r="DI97" s="375"/>
      <c r="DJ97" s="375"/>
      <c r="DK97" s="223"/>
      <c r="DL97" s="223"/>
      <c r="DM97" s="223"/>
      <c r="DN97" s="384"/>
      <c r="DP97" s="223"/>
      <c r="DQ97" s="375"/>
      <c r="DR97" s="375"/>
      <c r="DS97" s="375"/>
      <c r="DT97" s="223"/>
      <c r="DU97" s="223"/>
      <c r="DV97" s="223"/>
      <c r="DW97" s="384"/>
      <c r="DY97" s="223"/>
      <c r="DZ97" s="375"/>
      <c r="EA97" s="375"/>
      <c r="EB97" s="375"/>
      <c r="EC97" s="223"/>
      <c r="ED97" s="223"/>
      <c r="EE97" s="223"/>
      <c r="EF97" s="384"/>
      <c r="EH97" s="223"/>
      <c r="EI97" s="375"/>
      <c r="EJ97" s="375"/>
      <c r="EK97" s="375"/>
      <c r="EL97" s="223"/>
      <c r="EM97" s="223"/>
      <c r="EN97" s="223"/>
      <c r="EO97" s="384"/>
      <c r="EQ97" s="223"/>
      <c r="ER97" s="375"/>
      <c r="ES97" s="375"/>
      <c r="ET97" s="375"/>
      <c r="EU97" s="223"/>
      <c r="EV97" s="223"/>
      <c r="EW97" s="223"/>
      <c r="EX97" s="384"/>
      <c r="EZ97" s="223"/>
      <c r="FA97" s="375"/>
      <c r="FB97" s="375"/>
      <c r="FC97" s="375"/>
      <c r="FD97" s="223"/>
      <c r="FE97" s="223"/>
      <c r="FF97" s="223"/>
      <c r="FG97" s="384"/>
      <c r="FI97" s="223"/>
      <c r="FJ97" s="375"/>
      <c r="FK97" s="375"/>
      <c r="FL97" s="375"/>
      <c r="FM97" s="223"/>
      <c r="FN97" s="223"/>
      <c r="FO97" s="223"/>
      <c r="FP97" s="384"/>
    </row>
    <row r="98" spans="1:172" ht="12.75" customHeight="1">
      <c r="A98" s="51"/>
      <c r="B98" s="66" t="s">
        <v>66</v>
      </c>
      <c r="C98" s="210">
        <v>24328.999991500001</v>
      </c>
      <c r="D98" s="370">
        <v>98.918444008224668</v>
      </c>
      <c r="E98" s="370">
        <v>97.675443751032532</v>
      </c>
      <c r="F98" s="370">
        <v>100.1614442654168</v>
      </c>
      <c r="G98" s="210">
        <v>103.79010352874462</v>
      </c>
      <c r="H98" s="210">
        <v>102.48588643683908</v>
      </c>
      <c r="I98" s="210">
        <v>105.09432062065017</v>
      </c>
      <c r="J98" s="379" t="s">
        <v>142</v>
      </c>
      <c r="L98" s="210">
        <v>2429.9999992000003</v>
      </c>
      <c r="M98" s="370">
        <v>9.8913324474959996</v>
      </c>
      <c r="N98" s="370">
        <v>9.4980471298630533</v>
      </c>
      <c r="O98" s="370">
        <v>10.284617765128946</v>
      </c>
      <c r="P98" s="210">
        <v>104.05171102326887</v>
      </c>
      <c r="Q98" s="210">
        <v>99.914552512294208</v>
      </c>
      <c r="R98" s="210">
        <v>108.18886953424352</v>
      </c>
      <c r="S98" s="379"/>
      <c r="U98" s="210">
        <v>5088.9999984999995</v>
      </c>
      <c r="V98" s="370">
        <v>20.677763087548456</v>
      </c>
      <c r="W98" s="370">
        <v>20.109638740879376</v>
      </c>
      <c r="X98" s="370">
        <v>21.245887434217536</v>
      </c>
      <c r="Y98" s="210">
        <v>110.3289047755498</v>
      </c>
      <c r="Z98" s="210">
        <v>107.29760314592292</v>
      </c>
      <c r="AA98" s="210">
        <v>113.36020640517668</v>
      </c>
      <c r="AB98" s="379" t="s">
        <v>142</v>
      </c>
      <c r="AD98" s="210">
        <v>1762.9999992999999</v>
      </c>
      <c r="AE98" s="370">
        <v>14.381324841270221</v>
      </c>
      <c r="AF98" s="370">
        <v>13.710006038461795</v>
      </c>
      <c r="AG98" s="370">
        <v>15.052643644078646</v>
      </c>
      <c r="AH98" s="210">
        <v>99.524072406893055</v>
      </c>
      <c r="AI98" s="210">
        <v>94.878298677682636</v>
      </c>
      <c r="AJ98" s="210">
        <v>104.16984613610347</v>
      </c>
      <c r="AK98" s="379"/>
      <c r="AM98" s="210">
        <v>1709.9999997</v>
      </c>
      <c r="AN98" s="370">
        <v>6.9468712289738184</v>
      </c>
      <c r="AO98" s="370">
        <v>6.617604943117656</v>
      </c>
      <c r="AP98" s="370">
        <v>7.2761375148299807</v>
      </c>
      <c r="AQ98" s="210">
        <v>97.797287544619621</v>
      </c>
      <c r="AR98" s="210">
        <v>93.161913060877993</v>
      </c>
      <c r="AS98" s="210">
        <v>102.43266202836125</v>
      </c>
      <c r="AT98" s="379"/>
      <c r="AV98" s="210">
        <v>1838.9999992</v>
      </c>
      <c r="AW98" s="370">
        <v>7.4751960361300931</v>
      </c>
      <c r="AX98" s="370">
        <v>7.1335410263375483</v>
      </c>
      <c r="AY98" s="370">
        <v>7.8168510459226379</v>
      </c>
      <c r="AZ98" s="210">
        <v>96.162225192754605</v>
      </c>
      <c r="BA98" s="210">
        <v>91.767115575413769</v>
      </c>
      <c r="BB98" s="210">
        <v>100.55733481009544</v>
      </c>
      <c r="BC98" s="379"/>
      <c r="BE98" s="210">
        <v>1951.9999999000001</v>
      </c>
      <c r="BF98" s="370">
        <v>7.9376760493897001</v>
      </c>
      <c r="BG98" s="370">
        <v>7.5855407721227692</v>
      </c>
      <c r="BH98" s="370">
        <v>8.2898113266566309</v>
      </c>
      <c r="BI98" s="210">
        <v>109.50695408124832</v>
      </c>
      <c r="BJ98" s="210">
        <v>104.64895012667496</v>
      </c>
      <c r="BK98" s="210">
        <v>114.36495803582169</v>
      </c>
      <c r="BL98" s="379" t="s">
        <v>142</v>
      </c>
      <c r="BN98" s="210">
        <v>11085.999996200002</v>
      </c>
      <c r="BO98" s="370">
        <v>45.077426909167947</v>
      </c>
      <c r="BP98" s="370">
        <v>44.238299799297913</v>
      </c>
      <c r="BQ98" s="370">
        <v>45.916554019037982</v>
      </c>
      <c r="BR98" s="210">
        <v>105.34295125473705</v>
      </c>
      <c r="BS98" s="210">
        <v>103.38196695965544</v>
      </c>
      <c r="BT98" s="210">
        <v>107.30393554981865</v>
      </c>
      <c r="BU98" s="379" t="s">
        <v>142</v>
      </c>
      <c r="BW98" s="210">
        <v>5921.9999981000001</v>
      </c>
      <c r="BX98" s="370">
        <v>24.069542312881019</v>
      </c>
      <c r="BY98" s="370">
        <v>23.456501057269858</v>
      </c>
      <c r="BZ98" s="370">
        <v>24.682583568492181</v>
      </c>
      <c r="CA98" s="210">
        <v>111.05311816932036</v>
      </c>
      <c r="CB98" s="210">
        <v>108.22464132846156</v>
      </c>
      <c r="CC98" s="210">
        <v>113.88159501017915</v>
      </c>
      <c r="CD98" s="379" t="s">
        <v>142</v>
      </c>
      <c r="CF98" s="210">
        <v>2052.9999991</v>
      </c>
      <c r="CG98" s="370">
        <v>8.3433584948571831</v>
      </c>
      <c r="CH98" s="370">
        <v>7.9824455149200499</v>
      </c>
      <c r="CI98" s="370">
        <v>8.7042714747943162</v>
      </c>
      <c r="CJ98" s="210">
        <v>107.56138555085253</v>
      </c>
      <c r="CK98" s="210">
        <v>102.90854698359526</v>
      </c>
      <c r="CL98" s="210">
        <v>112.21422411810981</v>
      </c>
      <c r="CM98" s="379" t="s">
        <v>142</v>
      </c>
      <c r="CO98" s="210">
        <v>3846.9999987000001</v>
      </c>
      <c r="CP98" s="370">
        <v>15.630879940197737</v>
      </c>
      <c r="CQ98" s="370">
        <v>15.136935154043222</v>
      </c>
      <c r="CR98" s="370">
        <v>16.124824726352252</v>
      </c>
      <c r="CS98" s="210">
        <v>101.12002004882441</v>
      </c>
      <c r="CT98" s="210">
        <v>97.924569321158913</v>
      </c>
      <c r="CU98" s="210">
        <v>104.31547077648992</v>
      </c>
      <c r="CV98" s="379"/>
      <c r="CX98" s="210">
        <v>2551.9999994</v>
      </c>
      <c r="CY98" s="370">
        <v>10.363109228020539</v>
      </c>
      <c r="CZ98" s="370">
        <v>9.9610353932050018</v>
      </c>
      <c r="DA98" s="370">
        <v>10.765183062836076</v>
      </c>
      <c r="DB98" s="210">
        <v>106.74654653756868</v>
      </c>
      <c r="DC98" s="210">
        <v>102.60493301451277</v>
      </c>
      <c r="DD98" s="210">
        <v>110.88816006062459</v>
      </c>
      <c r="DE98" s="379" t="s">
        <v>142</v>
      </c>
      <c r="DG98" s="210">
        <v>1922.9999995000003</v>
      </c>
      <c r="DH98" s="370">
        <v>7.8276870017657423</v>
      </c>
      <c r="DI98" s="370">
        <v>7.4778224992528095</v>
      </c>
      <c r="DJ98" s="370">
        <v>8.1775515042786751</v>
      </c>
      <c r="DK98" s="210">
        <v>106.57833491768247</v>
      </c>
      <c r="DL98" s="210">
        <v>101.81473410990611</v>
      </c>
      <c r="DM98" s="210">
        <v>111.34193572545882</v>
      </c>
      <c r="DN98" s="379" t="s">
        <v>142</v>
      </c>
      <c r="DP98" s="210">
        <v>7922.9999976999998</v>
      </c>
      <c r="DQ98" s="370">
        <v>32.635092660243117</v>
      </c>
      <c r="DR98" s="370">
        <v>31.916477965742391</v>
      </c>
      <c r="DS98" s="370">
        <v>33.35370735474384</v>
      </c>
      <c r="DT98" s="210">
        <v>106.67093014881024</v>
      </c>
      <c r="DU98" s="210">
        <v>104.32206910284854</v>
      </c>
      <c r="DV98" s="210">
        <v>109.01979119477194</v>
      </c>
      <c r="DW98" s="379" t="s">
        <v>142</v>
      </c>
      <c r="DY98" s="210">
        <v>1187.9999997</v>
      </c>
      <c r="DZ98" s="370">
        <v>4.8901589525105678</v>
      </c>
      <c r="EA98" s="370">
        <v>4.6120782659588784</v>
      </c>
      <c r="EB98" s="370">
        <v>5.1682396390622571</v>
      </c>
      <c r="EC98" s="210">
        <v>116.57854834863559</v>
      </c>
      <c r="ED98" s="210">
        <v>109.9492663402574</v>
      </c>
      <c r="EE98" s="210">
        <v>123.20783035701379</v>
      </c>
      <c r="EF98" s="379" t="s">
        <v>142</v>
      </c>
      <c r="EH98" s="210">
        <v>3591.9999989999997</v>
      </c>
      <c r="EI98" s="370">
        <v>14.83234687221473</v>
      </c>
      <c r="EJ98" s="370">
        <v>14.347284282801084</v>
      </c>
      <c r="EK98" s="370">
        <v>15.317409461628376</v>
      </c>
      <c r="EL98" s="210">
        <v>117.91176476913499</v>
      </c>
      <c r="EM98" s="210">
        <v>114.05569354628682</v>
      </c>
      <c r="EN98" s="210">
        <v>121.76783599198316</v>
      </c>
      <c r="EO98" s="379" t="s">
        <v>142</v>
      </c>
      <c r="EQ98" s="210">
        <v>2000.9999994999998</v>
      </c>
      <c r="ER98" s="370">
        <v>13.180140205704399</v>
      </c>
      <c r="ES98" s="370">
        <v>12.602639449501403</v>
      </c>
      <c r="ET98" s="370">
        <v>13.757640961907395</v>
      </c>
      <c r="EU98" s="210">
        <v>121.44207237639127</v>
      </c>
      <c r="EV98" s="210">
        <v>116.12096899375265</v>
      </c>
      <c r="EW98" s="210">
        <v>126.76317575902988</v>
      </c>
      <c r="EX98" s="379" t="s">
        <v>142</v>
      </c>
      <c r="EZ98" s="210">
        <v>1590.9999995000001</v>
      </c>
      <c r="FA98" s="370">
        <v>17.770519284479633</v>
      </c>
      <c r="FB98" s="370">
        <v>16.897304459327085</v>
      </c>
      <c r="FC98" s="370">
        <v>18.643734109632181</v>
      </c>
      <c r="FD98" s="210">
        <v>113.75282640474256</v>
      </c>
      <c r="FE98" s="210">
        <v>108.16319490160588</v>
      </c>
      <c r="FF98" s="210">
        <v>119.34245790787925</v>
      </c>
      <c r="FG98" s="379" t="s">
        <v>142</v>
      </c>
      <c r="FI98" s="210">
        <v>1117.9999997</v>
      </c>
      <c r="FJ98" s="370">
        <v>4.6183387244066134</v>
      </c>
      <c r="FK98" s="370">
        <v>4.3476183437606011</v>
      </c>
      <c r="FL98" s="370">
        <v>4.8890591050526258</v>
      </c>
      <c r="FM98" s="210">
        <v>77.652978034679933</v>
      </c>
      <c r="FN98" s="210">
        <v>73.101072029875994</v>
      </c>
      <c r="FO98" s="210">
        <v>82.204884039483872</v>
      </c>
      <c r="FP98" s="379" t="s">
        <v>142</v>
      </c>
    </row>
    <row r="99" spans="1:172" ht="12.75" customHeight="1">
      <c r="A99" s="52"/>
      <c r="B99" s="46" t="s">
        <v>425</v>
      </c>
      <c r="C99" s="213">
        <v>10357</v>
      </c>
      <c r="D99" s="371">
        <v>94.693153850116971</v>
      </c>
      <c r="E99" s="371">
        <v>92.869435933896739</v>
      </c>
      <c r="F99" s="371">
        <v>96.516871766337204</v>
      </c>
      <c r="G99" s="213">
        <v>99.356720984711473</v>
      </c>
      <c r="H99" s="213">
        <v>97.443186322601477</v>
      </c>
      <c r="I99" s="213">
        <v>101.27025564682147</v>
      </c>
      <c r="J99" s="380"/>
      <c r="L99" s="213">
        <v>1077</v>
      </c>
      <c r="M99" s="371">
        <v>9.760179658040677</v>
      </c>
      <c r="N99" s="371">
        <v>9.1772635835141543</v>
      </c>
      <c r="O99" s="371">
        <v>10.3430957325672</v>
      </c>
      <c r="P99" s="213">
        <v>102.6720513848189</v>
      </c>
      <c r="Q99" s="213">
        <v>96.5400752067453</v>
      </c>
      <c r="R99" s="213">
        <v>108.8040275628925</v>
      </c>
      <c r="S99" s="380"/>
      <c r="U99" s="213">
        <v>2120</v>
      </c>
      <c r="V99" s="371">
        <v>19.599356384973813</v>
      </c>
      <c r="W99" s="371">
        <v>18.765041578787745</v>
      </c>
      <c r="X99" s="371">
        <v>20.433671191159881</v>
      </c>
      <c r="Y99" s="213">
        <v>104.57492501023764</v>
      </c>
      <c r="Z99" s="213">
        <v>100.12332942831692</v>
      </c>
      <c r="AA99" s="213">
        <v>109.02652059215835</v>
      </c>
      <c r="AB99" s="380" t="s">
        <v>141</v>
      </c>
      <c r="AD99" s="213">
        <v>783.99999999999989</v>
      </c>
      <c r="AE99" s="371">
        <v>13.996055195209992</v>
      </c>
      <c r="AF99" s="371">
        <v>13.016331331545294</v>
      </c>
      <c r="AG99" s="371">
        <v>14.975779058874691</v>
      </c>
      <c r="AH99" s="213">
        <v>96.857864350689411</v>
      </c>
      <c r="AI99" s="213">
        <v>90.077813846141154</v>
      </c>
      <c r="AJ99" s="213">
        <v>103.63791485523767</v>
      </c>
      <c r="AK99" s="380"/>
      <c r="AM99" s="213">
        <v>746.99999999999989</v>
      </c>
      <c r="AN99" s="371">
        <v>6.878879005124606</v>
      </c>
      <c r="AO99" s="371">
        <v>6.3855763636012748</v>
      </c>
      <c r="AP99" s="371">
        <v>7.3721816466479373</v>
      </c>
      <c r="AQ99" s="213">
        <v>96.84010051071489</v>
      </c>
      <c r="AR99" s="213">
        <v>89.895440290389459</v>
      </c>
      <c r="AS99" s="213">
        <v>103.78476073104032</v>
      </c>
      <c r="AT99" s="380"/>
      <c r="AV99" s="213">
        <v>799.99999999999989</v>
      </c>
      <c r="AW99" s="371">
        <v>7.3380784831239989</v>
      </c>
      <c r="AX99" s="371">
        <v>6.8295755876069837</v>
      </c>
      <c r="AY99" s="371">
        <v>7.8465813786410141</v>
      </c>
      <c r="AZ99" s="213">
        <v>94.398321082906307</v>
      </c>
      <c r="BA99" s="213">
        <v>87.856851171812195</v>
      </c>
      <c r="BB99" s="213">
        <v>100.93979099400042</v>
      </c>
      <c r="BC99" s="380"/>
      <c r="BE99" s="213">
        <v>905.99999999999989</v>
      </c>
      <c r="BF99" s="371">
        <v>8.2754675912372857</v>
      </c>
      <c r="BG99" s="371">
        <v>7.7365969602583515</v>
      </c>
      <c r="BH99" s="371">
        <v>8.8143382222162199</v>
      </c>
      <c r="BI99" s="213">
        <v>114.16707407505706</v>
      </c>
      <c r="BJ99" s="213">
        <v>106.73289799188463</v>
      </c>
      <c r="BK99" s="213">
        <v>121.60125015822949</v>
      </c>
      <c r="BL99" s="380" t="s">
        <v>142</v>
      </c>
      <c r="BN99" s="213">
        <v>4815</v>
      </c>
      <c r="BO99" s="371">
        <v>43.745412241469289</v>
      </c>
      <c r="BP99" s="371">
        <v>42.509776565083754</v>
      </c>
      <c r="BQ99" s="371">
        <v>44.981047917854823</v>
      </c>
      <c r="BR99" s="213">
        <v>102.2301214897924</v>
      </c>
      <c r="BS99" s="213">
        <v>99.342523023083515</v>
      </c>
      <c r="BT99" s="213">
        <v>105.11771995650128</v>
      </c>
      <c r="BU99" s="380"/>
      <c r="BW99" s="213">
        <v>2520</v>
      </c>
      <c r="BX99" s="371">
        <v>22.933571550190585</v>
      </c>
      <c r="BY99" s="371">
        <v>22.038150096377752</v>
      </c>
      <c r="BZ99" s="371">
        <v>23.828993004003419</v>
      </c>
      <c r="CA99" s="213">
        <v>105.81192605581506</v>
      </c>
      <c r="CB99" s="213">
        <v>101.68059097561267</v>
      </c>
      <c r="CC99" s="213">
        <v>109.94326113601745</v>
      </c>
      <c r="CD99" s="380" t="s">
        <v>142</v>
      </c>
      <c r="CF99" s="213">
        <v>932.00000000000011</v>
      </c>
      <c r="CG99" s="371">
        <v>8.4948934788550901</v>
      </c>
      <c r="CH99" s="371">
        <v>7.9495048829189043</v>
      </c>
      <c r="CI99" s="371">
        <v>9.0402820747912749</v>
      </c>
      <c r="CJ99" s="213">
        <v>109.51495291204023</v>
      </c>
      <c r="CK99" s="213">
        <v>102.48388106265372</v>
      </c>
      <c r="CL99" s="213">
        <v>116.54602476142674</v>
      </c>
      <c r="CM99" s="380" t="s">
        <v>142</v>
      </c>
      <c r="CO99" s="213">
        <v>1560</v>
      </c>
      <c r="CP99" s="371">
        <v>14.398644028419616</v>
      </c>
      <c r="CQ99" s="371">
        <v>13.684122420049587</v>
      </c>
      <c r="CR99" s="371">
        <v>15.113165636789645</v>
      </c>
      <c r="CS99" s="213">
        <v>93.148381818564374</v>
      </c>
      <c r="CT99" s="213">
        <v>88.525965189422152</v>
      </c>
      <c r="CU99" s="213">
        <v>97.770798447706596</v>
      </c>
      <c r="CV99" s="380" t="s">
        <v>142</v>
      </c>
      <c r="CX99" s="213">
        <v>977.99999999999989</v>
      </c>
      <c r="CY99" s="371">
        <v>9.1062598450607108</v>
      </c>
      <c r="CZ99" s="371">
        <v>8.535535126505378</v>
      </c>
      <c r="DA99" s="371">
        <v>9.6769845636160436</v>
      </c>
      <c r="DB99" s="213">
        <v>93.800206959667435</v>
      </c>
      <c r="DC99" s="213">
        <v>87.921383202345652</v>
      </c>
      <c r="DD99" s="213">
        <v>99.679030716989217</v>
      </c>
      <c r="DE99" s="380" t="s">
        <v>141</v>
      </c>
      <c r="DG99" s="213">
        <v>795</v>
      </c>
      <c r="DH99" s="371">
        <v>7.0534828967022545</v>
      </c>
      <c r="DI99" s="371">
        <v>6.5631668298111494</v>
      </c>
      <c r="DJ99" s="371">
        <v>7.5437989635933596</v>
      </c>
      <c r="DK99" s="213">
        <v>96.037113176766169</v>
      </c>
      <c r="DL99" s="213">
        <v>89.361185794788199</v>
      </c>
      <c r="DM99" s="213">
        <v>102.71304055874414</v>
      </c>
      <c r="DN99" s="380"/>
      <c r="DP99" s="213">
        <v>3345</v>
      </c>
      <c r="DQ99" s="371">
        <v>27.938930691145536</v>
      </c>
      <c r="DR99" s="371">
        <v>26.992109889922265</v>
      </c>
      <c r="DS99" s="371">
        <v>28.885751492368808</v>
      </c>
      <c r="DT99" s="213">
        <v>91.321074378877967</v>
      </c>
      <c r="DU99" s="213">
        <v>88.226299787544676</v>
      </c>
      <c r="DV99" s="213">
        <v>94.415848970211258</v>
      </c>
      <c r="DW99" s="380" t="s">
        <v>142</v>
      </c>
      <c r="DY99" s="213">
        <v>386</v>
      </c>
      <c r="DZ99" s="371">
        <v>3.1773950073720929</v>
      </c>
      <c r="EA99" s="371">
        <v>2.8604137178641023</v>
      </c>
      <c r="EB99" s="371">
        <v>3.4943762968800836</v>
      </c>
      <c r="EC99" s="213">
        <v>75.747250976263729</v>
      </c>
      <c r="ED99" s="213">
        <v>68.190601193837196</v>
      </c>
      <c r="EE99" s="213">
        <v>83.303900758690261</v>
      </c>
      <c r="EF99" s="380" t="s">
        <v>142</v>
      </c>
      <c r="EH99" s="213">
        <v>1573</v>
      </c>
      <c r="EI99" s="371">
        <v>13.00307113573867</v>
      </c>
      <c r="EJ99" s="371">
        <v>12.360475682255547</v>
      </c>
      <c r="EK99" s="371">
        <v>13.645666589221793</v>
      </c>
      <c r="EL99" s="213">
        <v>103.36968776705875</v>
      </c>
      <c r="EM99" s="213">
        <v>98.261287551934601</v>
      </c>
      <c r="EN99" s="213">
        <v>108.4780879821829</v>
      </c>
      <c r="EO99" s="380" t="s">
        <v>589</v>
      </c>
      <c r="EQ99" s="213">
        <v>931</v>
      </c>
      <c r="ER99" s="371">
        <v>11.554546511216651</v>
      </c>
      <c r="ES99" s="371">
        <v>10.812323976341206</v>
      </c>
      <c r="ET99" s="371">
        <v>12.296769046092097</v>
      </c>
      <c r="EU99" s="213">
        <v>106.4638199436027</v>
      </c>
      <c r="EV99" s="213">
        <v>99.624966836355711</v>
      </c>
      <c r="EW99" s="213">
        <v>113.30267305084969</v>
      </c>
      <c r="EX99" s="380" t="s">
        <v>589</v>
      </c>
      <c r="EZ99" s="213">
        <v>642</v>
      </c>
      <c r="FA99" s="371">
        <v>15.495398830046785</v>
      </c>
      <c r="FB99" s="371">
        <v>14.296751793018164</v>
      </c>
      <c r="FC99" s="371">
        <v>16.694045867075406</v>
      </c>
      <c r="FD99" s="213">
        <v>99.189302516669684</v>
      </c>
      <c r="FE99" s="213">
        <v>91.516511072541192</v>
      </c>
      <c r="FF99" s="213">
        <v>106.86209396079818</v>
      </c>
      <c r="FG99" s="380" t="s">
        <v>589</v>
      </c>
      <c r="FI99" s="213">
        <v>569</v>
      </c>
      <c r="FJ99" s="371">
        <v>4.6975100067033031</v>
      </c>
      <c r="FK99" s="371">
        <v>4.3115274734956861</v>
      </c>
      <c r="FL99" s="371">
        <v>5.0834925399109201</v>
      </c>
      <c r="FM99" s="213">
        <v>78.984167930447541</v>
      </c>
      <c r="FN99" s="213">
        <v>72.494238334217613</v>
      </c>
      <c r="FO99" s="213">
        <v>85.474097526677468</v>
      </c>
      <c r="FP99" s="380" t="s">
        <v>142</v>
      </c>
    </row>
    <row r="100" spans="1:172" ht="12.75" customHeight="1">
      <c r="A100" s="45"/>
      <c r="B100" s="46" t="s">
        <v>426</v>
      </c>
      <c r="C100" s="213">
        <v>13896.999991500001</v>
      </c>
      <c r="D100" s="371">
        <v>101.75304853122385</v>
      </c>
      <c r="E100" s="371">
        <v>100.06127209227472</v>
      </c>
      <c r="F100" s="371">
        <v>103.44482497017299</v>
      </c>
      <c r="G100" s="213">
        <v>106.76431020834698</v>
      </c>
      <c r="H100" s="213">
        <v>104.98921504276369</v>
      </c>
      <c r="I100" s="213">
        <v>108.53940537393028</v>
      </c>
      <c r="J100" s="380" t="s">
        <v>142</v>
      </c>
      <c r="L100" s="213">
        <v>1342.9999992</v>
      </c>
      <c r="M100" s="371">
        <v>9.9243809235470515</v>
      </c>
      <c r="N100" s="371">
        <v>9.3935924412675842</v>
      </c>
      <c r="O100" s="371">
        <v>10.455169405826519</v>
      </c>
      <c r="P100" s="213">
        <v>104.39936393030406</v>
      </c>
      <c r="Q100" s="213">
        <v>98.815743112200423</v>
      </c>
      <c r="R100" s="213">
        <v>109.9829847484077</v>
      </c>
      <c r="S100" s="380"/>
      <c r="U100" s="213">
        <v>2955.9999985000004</v>
      </c>
      <c r="V100" s="371">
        <v>21.429144735890144</v>
      </c>
      <c r="W100" s="371">
        <v>20.656626580615928</v>
      </c>
      <c r="X100" s="371">
        <v>22.201662891164361</v>
      </c>
      <c r="Y100" s="213">
        <v>114.33799966550457</v>
      </c>
      <c r="Z100" s="213">
        <v>110.21612818309281</v>
      </c>
      <c r="AA100" s="213">
        <v>118.45987114791633</v>
      </c>
      <c r="AB100" s="380" t="s">
        <v>142</v>
      </c>
      <c r="AD100" s="213">
        <v>972.99999930000001</v>
      </c>
      <c r="AE100" s="371">
        <v>14.615368734326287</v>
      </c>
      <c r="AF100" s="371">
        <v>13.697016201498471</v>
      </c>
      <c r="AG100" s="371">
        <v>15.533721267154103</v>
      </c>
      <c r="AH100" s="213">
        <v>101.14374247317643</v>
      </c>
      <c r="AI100" s="213">
        <v>94.788404214636927</v>
      </c>
      <c r="AJ100" s="213">
        <v>107.49908073171594</v>
      </c>
      <c r="AK100" s="380"/>
      <c r="AM100" s="213">
        <v>958.9999997000001</v>
      </c>
      <c r="AN100" s="371">
        <v>6.9714676300732092</v>
      </c>
      <c r="AO100" s="371">
        <v>6.5302315851982042</v>
      </c>
      <c r="AP100" s="371">
        <v>7.4127036749482142</v>
      </c>
      <c r="AQ100" s="213">
        <v>98.143552968519714</v>
      </c>
      <c r="AR100" s="213">
        <v>91.931880557533361</v>
      </c>
      <c r="AS100" s="213">
        <v>104.35522537950607</v>
      </c>
      <c r="AT100" s="380"/>
      <c r="AV100" s="213">
        <v>1032.9999992</v>
      </c>
      <c r="AW100" s="371">
        <v>7.5405175452483837</v>
      </c>
      <c r="AX100" s="371">
        <v>7.0806772073675202</v>
      </c>
      <c r="AY100" s="371">
        <v>8.0003578831292472</v>
      </c>
      <c r="AZ100" s="213">
        <v>97.002532475587486</v>
      </c>
      <c r="BA100" s="213">
        <v>91.087066190785634</v>
      </c>
      <c r="BB100" s="213">
        <v>102.91799876038934</v>
      </c>
      <c r="BC100" s="380"/>
      <c r="BE100" s="213">
        <v>1040.9999999000001</v>
      </c>
      <c r="BF100" s="371">
        <v>7.6299741315119327</v>
      </c>
      <c r="BG100" s="371">
        <v>7.1664698265575169</v>
      </c>
      <c r="BH100" s="371">
        <v>8.0934784364663486</v>
      </c>
      <c r="BI100" s="213">
        <v>105.2619458972291</v>
      </c>
      <c r="BJ100" s="213">
        <v>98.867512019695553</v>
      </c>
      <c r="BK100" s="213">
        <v>111.65637977476264</v>
      </c>
      <c r="BL100" s="380"/>
      <c r="BN100" s="213">
        <v>6134.9999962000002</v>
      </c>
      <c r="BO100" s="371">
        <v>45.155542707067724</v>
      </c>
      <c r="BP100" s="371">
        <v>44.025591073823712</v>
      </c>
      <c r="BQ100" s="371">
        <v>46.285494340311736</v>
      </c>
      <c r="BR100" s="213">
        <v>105.52550268357</v>
      </c>
      <c r="BS100" s="213">
        <v>102.8848808028915</v>
      </c>
      <c r="BT100" s="213">
        <v>108.16612456424849</v>
      </c>
      <c r="BU100" s="380" t="s">
        <v>142</v>
      </c>
      <c r="BW100" s="213">
        <v>3320.9999981000001</v>
      </c>
      <c r="BX100" s="371">
        <v>24.391407519893313</v>
      </c>
      <c r="BY100" s="371">
        <v>23.561827094603345</v>
      </c>
      <c r="BZ100" s="371">
        <v>25.220987945183282</v>
      </c>
      <c r="CA100" s="213">
        <v>112.53815408750647</v>
      </c>
      <c r="CB100" s="213">
        <v>108.71059925480077</v>
      </c>
      <c r="CC100" s="213">
        <v>116.36570892021217</v>
      </c>
      <c r="CD100" s="380" t="s">
        <v>142</v>
      </c>
      <c r="CF100" s="213">
        <v>1093.9999991</v>
      </c>
      <c r="CG100" s="371">
        <v>8.0234096109414992</v>
      </c>
      <c r="CH100" s="371">
        <v>7.5479579434339108</v>
      </c>
      <c r="CI100" s="371">
        <v>8.4988612784490876</v>
      </c>
      <c r="CJ100" s="213">
        <v>103.43665025623076</v>
      </c>
      <c r="CK100" s="213">
        <v>97.307195295005954</v>
      </c>
      <c r="CL100" s="213">
        <v>109.56610521745557</v>
      </c>
      <c r="CM100" s="380"/>
      <c r="CO100" s="213">
        <v>2264.9999987000001</v>
      </c>
      <c r="CP100" s="371">
        <v>16.440223775245755</v>
      </c>
      <c r="CQ100" s="371">
        <v>15.763159821580489</v>
      </c>
      <c r="CR100" s="371">
        <v>17.117287728911023</v>
      </c>
      <c r="CS100" s="213">
        <v>106.35586506456013</v>
      </c>
      <c r="CT100" s="213">
        <v>101.97577124828699</v>
      </c>
      <c r="CU100" s="213">
        <v>110.73595888083328</v>
      </c>
      <c r="CV100" s="380" t="s">
        <v>142</v>
      </c>
      <c r="CX100" s="213">
        <v>1561.9999994</v>
      </c>
      <c r="CY100" s="371">
        <v>11.248780952925872</v>
      </c>
      <c r="CZ100" s="371">
        <v>10.690926355544143</v>
      </c>
      <c r="DA100" s="371">
        <v>11.8066355503076</v>
      </c>
      <c r="DB100" s="213">
        <v>115.86952265596999</v>
      </c>
      <c r="DC100" s="213">
        <v>110.12326924588413</v>
      </c>
      <c r="DD100" s="213">
        <v>121.61577606605584</v>
      </c>
      <c r="DE100" s="380" t="s">
        <v>142</v>
      </c>
      <c r="DG100" s="213">
        <v>1110.9999995000001</v>
      </c>
      <c r="DH100" s="371">
        <v>8.3561375487539369</v>
      </c>
      <c r="DI100" s="371">
        <v>7.8647720918895621</v>
      </c>
      <c r="DJ100" s="371">
        <v>8.8475030056183126</v>
      </c>
      <c r="DK100" s="213">
        <v>113.77348456682348</v>
      </c>
      <c r="DL100" s="213">
        <v>107.08326915365504</v>
      </c>
      <c r="DM100" s="213">
        <v>120.46369997999193</v>
      </c>
      <c r="DN100" s="380" t="s">
        <v>142</v>
      </c>
      <c r="DP100" s="213">
        <v>4485.9999976999998</v>
      </c>
      <c r="DQ100" s="371">
        <v>36.456707484310542</v>
      </c>
      <c r="DR100" s="371">
        <v>35.389856209542252</v>
      </c>
      <c r="DS100" s="371">
        <v>37.523558759078831</v>
      </c>
      <c r="DT100" s="213">
        <v>119.16224470390479</v>
      </c>
      <c r="DU100" s="213">
        <v>115.67513899856037</v>
      </c>
      <c r="DV100" s="213">
        <v>122.64935040924921</v>
      </c>
      <c r="DW100" s="380" t="s">
        <v>142</v>
      </c>
      <c r="DY100" s="213">
        <v>786.99999969999999</v>
      </c>
      <c r="DZ100" s="371">
        <v>6.4798342421787938</v>
      </c>
      <c r="EA100" s="371">
        <v>6.0271111974008642</v>
      </c>
      <c r="EB100" s="371">
        <v>6.9325572869567234</v>
      </c>
      <c r="EC100" s="213">
        <v>154.47548368650959</v>
      </c>
      <c r="ED100" s="213">
        <v>143.68282932154469</v>
      </c>
      <c r="EE100" s="213">
        <v>165.26813805147449</v>
      </c>
      <c r="EF100" s="380" t="s">
        <v>142</v>
      </c>
      <c r="EH100" s="213">
        <v>1994.9999989999999</v>
      </c>
      <c r="EI100" s="371">
        <v>16.460126178196315</v>
      </c>
      <c r="EJ100" s="371">
        <v>15.737825901033146</v>
      </c>
      <c r="EK100" s="371">
        <v>17.182426455359483</v>
      </c>
      <c r="EL100" s="213">
        <v>130.85201841048658</v>
      </c>
      <c r="EM100" s="213">
        <v>125.10999382683229</v>
      </c>
      <c r="EN100" s="213">
        <v>136.59404299414086</v>
      </c>
      <c r="EO100" s="380" t="s">
        <v>142</v>
      </c>
      <c r="EQ100" s="213">
        <v>1056.9999995000001</v>
      </c>
      <c r="ER100" s="371">
        <v>14.836132545114308</v>
      </c>
      <c r="ES100" s="371">
        <v>13.941717115926409</v>
      </c>
      <c r="ET100" s="371">
        <v>15.730547974302208</v>
      </c>
      <c r="EU100" s="213">
        <v>136.70041852435776</v>
      </c>
      <c r="EV100" s="213">
        <v>128.45925708064357</v>
      </c>
      <c r="EW100" s="213">
        <v>144.94157996807195</v>
      </c>
      <c r="EX100" s="380" t="s">
        <v>142</v>
      </c>
      <c r="EZ100" s="213">
        <v>937.99999950000006</v>
      </c>
      <c r="FA100" s="371">
        <v>19.501586625545855</v>
      </c>
      <c r="FB100" s="371">
        <v>18.25355785041393</v>
      </c>
      <c r="FC100" s="371">
        <v>20.749615400677779</v>
      </c>
      <c r="FD100" s="213">
        <v>124.83375204292608</v>
      </c>
      <c r="FE100" s="213">
        <v>116.84485772121114</v>
      </c>
      <c r="FF100" s="213">
        <v>132.82264636464103</v>
      </c>
      <c r="FG100" s="380" t="s">
        <v>142</v>
      </c>
      <c r="FI100" s="213">
        <v>540.99999969999999</v>
      </c>
      <c r="FJ100" s="371">
        <v>4.4729083577889774</v>
      </c>
      <c r="FK100" s="371">
        <v>4.0959898706983813</v>
      </c>
      <c r="FL100" s="371">
        <v>4.8498268448795736</v>
      </c>
      <c r="FM100" s="213">
        <v>75.207704584975204</v>
      </c>
      <c r="FN100" s="213">
        <v>68.870178312977586</v>
      </c>
      <c r="FO100" s="213">
        <v>81.545230856972822</v>
      </c>
      <c r="FP100" s="380" t="s">
        <v>142</v>
      </c>
    </row>
    <row r="101" spans="1:172" ht="12.75" customHeight="1">
      <c r="A101" s="42"/>
      <c r="B101" s="48" t="s">
        <v>1232</v>
      </c>
      <c r="C101" s="216">
        <v>14428.9999954</v>
      </c>
      <c r="D101" s="372">
        <v>95.274538117914503</v>
      </c>
      <c r="E101" s="372">
        <v>93.719951923005837</v>
      </c>
      <c r="F101" s="372">
        <v>96.829124312823168</v>
      </c>
      <c r="G101" s="216">
        <v>99.966737993669611</v>
      </c>
      <c r="H101" s="216">
        <v>98.33558958922734</v>
      </c>
      <c r="I101" s="216">
        <v>101.59788639811188</v>
      </c>
      <c r="J101" s="381"/>
      <c r="L101" s="216">
        <v>1491.9999996000001</v>
      </c>
      <c r="M101" s="372">
        <v>9.7921616495364034</v>
      </c>
      <c r="N101" s="372">
        <v>9.2952831164798901</v>
      </c>
      <c r="O101" s="372">
        <v>10.289040182592917</v>
      </c>
      <c r="P101" s="216">
        <v>103.00848542489651</v>
      </c>
      <c r="Q101" s="216">
        <v>97.781579766867566</v>
      </c>
      <c r="R101" s="216">
        <v>108.23539108292545</v>
      </c>
      <c r="S101" s="381"/>
      <c r="U101" s="216">
        <v>2904.9999991</v>
      </c>
      <c r="V101" s="372">
        <v>19.33249434390984</v>
      </c>
      <c r="W101" s="372">
        <v>18.629469140305016</v>
      </c>
      <c r="X101" s="372">
        <v>20.035519547514664</v>
      </c>
      <c r="Y101" s="216">
        <v>103.15104774691386</v>
      </c>
      <c r="Z101" s="216">
        <v>99.399964981581533</v>
      </c>
      <c r="AA101" s="216">
        <v>106.90213051224619</v>
      </c>
      <c r="AB101" s="381"/>
      <c r="AD101" s="216">
        <v>1062.9999995999999</v>
      </c>
      <c r="AE101" s="372">
        <v>13.773305499920101</v>
      </c>
      <c r="AF101" s="372">
        <v>12.945310680187532</v>
      </c>
      <c r="AG101" s="372">
        <v>14.601300319652669</v>
      </c>
      <c r="AH101" s="216">
        <v>95.316354298776389</v>
      </c>
      <c r="AI101" s="216">
        <v>89.586324743007168</v>
      </c>
      <c r="AJ101" s="216">
        <v>101.04638385454561</v>
      </c>
      <c r="AK101" s="381"/>
      <c r="AM101" s="216">
        <v>1024.9999998999999</v>
      </c>
      <c r="AN101" s="372">
        <v>6.8016121767501421</v>
      </c>
      <c r="AO101" s="372">
        <v>6.3852166993940651</v>
      </c>
      <c r="AP101" s="372">
        <v>7.218007654106219</v>
      </c>
      <c r="AQ101" s="216">
        <v>95.75234661646077</v>
      </c>
      <c r="AR101" s="216">
        <v>89.890376977319093</v>
      </c>
      <c r="AS101" s="216">
        <v>101.61431625560245</v>
      </c>
      <c r="AT101" s="381"/>
      <c r="AV101" s="216">
        <v>1127.9999994</v>
      </c>
      <c r="AW101" s="372">
        <v>7.4625177415741302</v>
      </c>
      <c r="AX101" s="372">
        <v>7.0270190061270137</v>
      </c>
      <c r="AY101" s="372">
        <v>7.8980164770212467</v>
      </c>
      <c r="AZ101" s="216">
        <v>95.999129400984344</v>
      </c>
      <c r="BA101" s="216">
        <v>90.396797734120668</v>
      </c>
      <c r="BB101" s="216">
        <v>101.60146106784802</v>
      </c>
      <c r="BC101" s="381"/>
      <c r="BE101" s="216">
        <v>1166.9999998999999</v>
      </c>
      <c r="BF101" s="372">
        <v>7.6984321165418166</v>
      </c>
      <c r="BG101" s="372">
        <v>7.2567366640763868</v>
      </c>
      <c r="BH101" s="372">
        <v>8.1401275690072463</v>
      </c>
      <c r="BI101" s="216">
        <v>106.20638169638706</v>
      </c>
      <c r="BJ101" s="216">
        <v>100.11281938292542</v>
      </c>
      <c r="BK101" s="216">
        <v>112.29994400984869</v>
      </c>
      <c r="BL101" s="381" t="s">
        <v>141</v>
      </c>
      <c r="BN101" s="216">
        <v>6487.9999976999998</v>
      </c>
      <c r="BO101" s="372">
        <v>42.637013874778667</v>
      </c>
      <c r="BP101" s="372">
        <v>41.599515484224881</v>
      </c>
      <c r="BQ101" s="372">
        <v>43.674512265332453</v>
      </c>
      <c r="BR101" s="216">
        <v>99.639868160816945</v>
      </c>
      <c r="BS101" s="216">
        <v>97.215303364711716</v>
      </c>
      <c r="BT101" s="216">
        <v>102.06443295692218</v>
      </c>
      <c r="BU101" s="381"/>
      <c r="BW101" s="216">
        <v>3403.9999988999998</v>
      </c>
      <c r="BX101" s="372">
        <v>22.397729075385421</v>
      </c>
      <c r="BY101" s="372">
        <v>21.645300496229471</v>
      </c>
      <c r="BZ101" s="372">
        <v>23.150157654541371</v>
      </c>
      <c r="CA101" s="216">
        <v>103.33963236193651</v>
      </c>
      <c r="CB101" s="216">
        <v>99.868044126947012</v>
      </c>
      <c r="CC101" s="216">
        <v>106.81122059692601</v>
      </c>
      <c r="CD101" s="381"/>
      <c r="CF101" s="216">
        <v>1228.9999994</v>
      </c>
      <c r="CG101" s="372">
        <v>8.0921243539879164</v>
      </c>
      <c r="CH101" s="372">
        <v>7.639703434459002</v>
      </c>
      <c r="CI101" s="372">
        <v>8.5445452735168299</v>
      </c>
      <c r="CJ101" s="216">
        <v>104.32251090508089</v>
      </c>
      <c r="CK101" s="216">
        <v>98.489965055982296</v>
      </c>
      <c r="CL101" s="216">
        <v>110.15505675417948</v>
      </c>
      <c r="CM101" s="381"/>
      <c r="CO101" s="216">
        <v>2149.9999992000003</v>
      </c>
      <c r="CP101" s="372">
        <v>14.285139558396729</v>
      </c>
      <c r="CQ101" s="372">
        <v>13.681300322325804</v>
      </c>
      <c r="CR101" s="372">
        <v>14.888978794467654</v>
      </c>
      <c r="CS101" s="216">
        <v>92.414093388977705</v>
      </c>
      <c r="CT101" s="216">
        <v>88.507708342750647</v>
      </c>
      <c r="CU101" s="216">
        <v>96.320478435204762</v>
      </c>
      <c r="CV101" s="381" t="s">
        <v>142</v>
      </c>
      <c r="CX101" s="216">
        <v>1377.9999997</v>
      </c>
      <c r="CY101" s="372">
        <v>9.2117564831067451</v>
      </c>
      <c r="CZ101" s="372">
        <v>8.7253784957319773</v>
      </c>
      <c r="DA101" s="372">
        <v>9.6981344704815129</v>
      </c>
      <c r="DB101" s="216">
        <v>94.886888720416295</v>
      </c>
      <c r="DC101" s="216">
        <v>89.876889373524648</v>
      </c>
      <c r="DD101" s="216">
        <v>99.896888067307941</v>
      </c>
      <c r="DE101" s="381"/>
      <c r="DG101" s="216">
        <v>1156.9999998999999</v>
      </c>
      <c r="DH101" s="372">
        <v>7.480114676217049</v>
      </c>
      <c r="DI101" s="372">
        <v>7.049094452584229</v>
      </c>
      <c r="DJ101" s="372">
        <v>7.911134899849869</v>
      </c>
      <c r="DK101" s="216">
        <v>101.84594338080954</v>
      </c>
      <c r="DL101" s="216">
        <v>95.97736205656004</v>
      </c>
      <c r="DM101" s="216">
        <v>107.71452470505905</v>
      </c>
      <c r="DN101" s="381"/>
      <c r="DP101" s="216">
        <v>4628.9999986000003</v>
      </c>
      <c r="DQ101" s="372">
        <v>28.705942899784823</v>
      </c>
      <c r="DR101" s="372">
        <v>27.878983291260614</v>
      </c>
      <c r="DS101" s="372">
        <v>29.532902508309032</v>
      </c>
      <c r="DT101" s="216">
        <v>93.828127341246869</v>
      </c>
      <c r="DU101" s="216">
        <v>91.125130553245214</v>
      </c>
      <c r="DV101" s="216">
        <v>96.531124129248525</v>
      </c>
      <c r="DW101" s="381" t="s">
        <v>142</v>
      </c>
      <c r="DY101" s="216">
        <v>544.99999969999999</v>
      </c>
      <c r="DZ101" s="372">
        <v>3.3422924040753008</v>
      </c>
      <c r="EA101" s="372">
        <v>3.0616829736286162</v>
      </c>
      <c r="EB101" s="372">
        <v>3.6229018345219854</v>
      </c>
      <c r="EC101" s="216">
        <v>79.678309111758466</v>
      </c>
      <c r="ED101" s="216">
        <v>72.988743318070448</v>
      </c>
      <c r="EE101" s="216">
        <v>86.367874905446484</v>
      </c>
      <c r="EF101" s="381" t="s">
        <v>142</v>
      </c>
      <c r="EH101" s="216">
        <v>2160.9999994999998</v>
      </c>
      <c r="EI101" s="372">
        <v>13.303992701023146</v>
      </c>
      <c r="EJ101" s="372">
        <v>12.743060094491348</v>
      </c>
      <c r="EK101" s="372">
        <v>13.864925307554945</v>
      </c>
      <c r="EL101" s="216">
        <v>105.76190479956702</v>
      </c>
      <c r="EM101" s="216">
        <v>101.30269452606569</v>
      </c>
      <c r="EN101" s="216">
        <v>110.22111507306835</v>
      </c>
      <c r="EO101" s="381" t="s">
        <v>142</v>
      </c>
      <c r="EQ101" s="216">
        <v>1234.9999996000001</v>
      </c>
      <c r="ER101" s="372">
        <v>11.588813123307576</v>
      </c>
      <c r="ES101" s="372">
        <v>10.942472351829077</v>
      </c>
      <c r="ET101" s="372">
        <v>12.235153894786075</v>
      </c>
      <c r="EU101" s="216">
        <v>106.77955318472851</v>
      </c>
      <c r="EV101" s="216">
        <v>100.82415654063723</v>
      </c>
      <c r="EW101" s="216">
        <v>112.73494982881979</v>
      </c>
      <c r="EX101" s="381" t="s">
        <v>141</v>
      </c>
      <c r="EZ101" s="216">
        <v>925.99999990000003</v>
      </c>
      <c r="FA101" s="372">
        <v>16.314803076670074</v>
      </c>
      <c r="FB101" s="372">
        <v>15.26397319460559</v>
      </c>
      <c r="FC101" s="372">
        <v>17.365632958734558</v>
      </c>
      <c r="FD101" s="216">
        <v>104.43448120443348</v>
      </c>
      <c r="FE101" s="216">
        <v>97.707898416287478</v>
      </c>
      <c r="FF101" s="216">
        <v>111.16106399257949</v>
      </c>
      <c r="FG101" s="381" t="s">
        <v>589</v>
      </c>
      <c r="FI101" s="216">
        <v>770.99999969999999</v>
      </c>
      <c r="FJ101" s="372">
        <v>4.7433624033445732</v>
      </c>
      <c r="FK101" s="372">
        <v>4.4085394757766538</v>
      </c>
      <c r="FL101" s="372">
        <v>5.0781853309124925</v>
      </c>
      <c r="FM101" s="216">
        <v>79.755132418263315</v>
      </c>
      <c r="FN101" s="216">
        <v>74.125402987085778</v>
      </c>
      <c r="FO101" s="216">
        <v>85.384861849440853</v>
      </c>
      <c r="FP101" s="381" t="s">
        <v>142</v>
      </c>
    </row>
    <row r="102" spans="1:172" ht="12.75" customHeight="1">
      <c r="A102" s="47"/>
      <c r="B102" s="48" t="s">
        <v>436</v>
      </c>
      <c r="C102" s="216">
        <v>9824.9999961000012</v>
      </c>
      <c r="D102" s="372">
        <v>103.96436056293891</v>
      </c>
      <c r="E102" s="372">
        <v>101.90859172453668</v>
      </c>
      <c r="F102" s="372">
        <v>106.02012940134114</v>
      </c>
      <c r="G102" s="216">
        <v>109.08452770678419</v>
      </c>
      <c r="H102" s="216">
        <v>106.92751378781075</v>
      </c>
      <c r="I102" s="216">
        <v>111.24154162575762</v>
      </c>
      <c r="J102" s="381" t="s">
        <v>142</v>
      </c>
      <c r="L102" s="216">
        <v>927.99999960000014</v>
      </c>
      <c r="M102" s="372">
        <v>9.9461039025948246</v>
      </c>
      <c r="N102" s="372">
        <v>9.3061700645489811</v>
      </c>
      <c r="O102" s="372">
        <v>10.586037740640668</v>
      </c>
      <c r="P102" s="216">
        <v>104.62787845556558</v>
      </c>
      <c r="Q102" s="216">
        <v>97.896104840251112</v>
      </c>
      <c r="R102" s="216">
        <v>111.35965207088005</v>
      </c>
      <c r="S102" s="381"/>
      <c r="U102" s="216">
        <v>2170.9999994000004</v>
      </c>
      <c r="V102" s="372">
        <v>22.651237817916368</v>
      </c>
      <c r="W102" s="372">
        <v>21.698401944686996</v>
      </c>
      <c r="X102" s="372">
        <v>23.604073691145739</v>
      </c>
      <c r="Y102" s="216">
        <v>120.85863686899982</v>
      </c>
      <c r="Z102" s="216">
        <v>115.77465665899565</v>
      </c>
      <c r="AA102" s="216">
        <v>125.94261707900399</v>
      </c>
      <c r="AB102" s="381" t="s">
        <v>142</v>
      </c>
      <c r="AD102" s="216">
        <v>693.99999969999999</v>
      </c>
      <c r="AE102" s="372">
        <v>15.282552502976618</v>
      </c>
      <c r="AF102" s="372">
        <v>14.145521693442802</v>
      </c>
      <c r="AG102" s="372">
        <v>16.419583312510433</v>
      </c>
      <c r="AH102" s="216">
        <v>105.76090024081883</v>
      </c>
      <c r="AI102" s="216">
        <v>97.892227648696462</v>
      </c>
      <c r="AJ102" s="216">
        <v>113.62957283294119</v>
      </c>
      <c r="AK102" s="381"/>
      <c r="AM102" s="216">
        <v>680.99999980000007</v>
      </c>
      <c r="AN102" s="372">
        <v>7.1342955215742148</v>
      </c>
      <c r="AO102" s="372">
        <v>6.5984573966272091</v>
      </c>
      <c r="AP102" s="372">
        <v>7.6701336465212204</v>
      </c>
      <c r="AQ102" s="216">
        <v>100.43582607975748</v>
      </c>
      <c r="AR102" s="216">
        <v>92.892356011642647</v>
      </c>
      <c r="AS102" s="216">
        <v>107.9792961478723</v>
      </c>
      <c r="AT102" s="381"/>
      <c r="AV102" s="216">
        <v>704.99999980000007</v>
      </c>
      <c r="AW102" s="372">
        <v>7.4321464393328807</v>
      </c>
      <c r="AX102" s="372">
        <v>6.8835212154047891</v>
      </c>
      <c r="AY102" s="372">
        <v>7.9807716632609722</v>
      </c>
      <c r="AZ102" s="216">
        <v>95.608427673376909</v>
      </c>
      <c r="BA102" s="216">
        <v>88.550817133826314</v>
      </c>
      <c r="BB102" s="216">
        <v>102.6660382129275</v>
      </c>
      <c r="BC102" s="381"/>
      <c r="BE102" s="216">
        <v>780.00000000000023</v>
      </c>
      <c r="BF102" s="372">
        <v>8.2691504837505221</v>
      </c>
      <c r="BG102" s="372">
        <v>7.6888276413562782</v>
      </c>
      <c r="BH102" s="372">
        <v>8.849473326144766</v>
      </c>
      <c r="BI102" s="216">
        <v>114.07992423482989</v>
      </c>
      <c r="BJ102" s="216">
        <v>106.07387983859228</v>
      </c>
      <c r="BK102" s="216">
        <v>122.0859686310675</v>
      </c>
      <c r="BL102" s="381" t="s">
        <v>142</v>
      </c>
      <c r="BN102" s="216">
        <v>4461.9999985000004</v>
      </c>
      <c r="BO102" s="372">
        <v>47.58748425527606</v>
      </c>
      <c r="BP102" s="372">
        <v>46.191167226178877</v>
      </c>
      <c r="BQ102" s="372">
        <v>48.983801284373243</v>
      </c>
      <c r="BR102" s="216">
        <v>111.20878847722241</v>
      </c>
      <c r="BS102" s="216">
        <v>107.94568836663407</v>
      </c>
      <c r="BT102" s="216">
        <v>114.47188858781075</v>
      </c>
      <c r="BU102" s="381" t="s">
        <v>142</v>
      </c>
      <c r="BW102" s="216">
        <v>2436.9999992000003</v>
      </c>
      <c r="BX102" s="372">
        <v>25.909713114739844</v>
      </c>
      <c r="BY102" s="372">
        <v>24.881007971663252</v>
      </c>
      <c r="BZ102" s="372">
        <v>26.938418257816437</v>
      </c>
      <c r="CA102" s="216">
        <v>119.54337954837439</v>
      </c>
      <c r="CB102" s="216">
        <v>114.79709429166074</v>
      </c>
      <c r="CC102" s="216">
        <v>124.28966480508804</v>
      </c>
      <c r="CD102" s="381" t="s">
        <v>142</v>
      </c>
      <c r="CF102" s="216">
        <v>796.99999969999999</v>
      </c>
      <c r="CG102" s="372">
        <v>8.4618073687210433</v>
      </c>
      <c r="CH102" s="372">
        <v>7.8743314823017201</v>
      </c>
      <c r="CI102" s="372">
        <v>9.0492832551403666</v>
      </c>
      <c r="CJ102" s="216">
        <v>109.08841150779639</v>
      </c>
      <c r="CK102" s="216">
        <v>101.51475632326517</v>
      </c>
      <c r="CL102" s="216">
        <v>116.66206669232761</v>
      </c>
      <c r="CM102" s="381" t="s">
        <v>141</v>
      </c>
      <c r="CO102" s="216">
        <v>1674.9999995000001</v>
      </c>
      <c r="CP102" s="372">
        <v>17.519211131661269</v>
      </c>
      <c r="CQ102" s="372">
        <v>16.680208714045829</v>
      </c>
      <c r="CR102" s="372">
        <v>18.358213549276709</v>
      </c>
      <c r="CS102" s="216">
        <v>113.3361005682937</v>
      </c>
      <c r="CT102" s="216">
        <v>107.9083868621636</v>
      </c>
      <c r="CU102" s="216">
        <v>118.76381427442381</v>
      </c>
      <c r="CV102" s="381" t="s">
        <v>142</v>
      </c>
      <c r="CX102" s="216">
        <v>1161.9999997</v>
      </c>
      <c r="CY102" s="372">
        <v>12.02068666469888</v>
      </c>
      <c r="CZ102" s="372">
        <v>11.329520794980366</v>
      </c>
      <c r="DA102" s="372">
        <v>12.711852534417394</v>
      </c>
      <c r="DB102" s="216">
        <v>123.82063724632846</v>
      </c>
      <c r="DC102" s="216">
        <v>116.70119383859173</v>
      </c>
      <c r="DD102" s="216">
        <v>130.94008065406518</v>
      </c>
      <c r="DE102" s="381" t="s">
        <v>142</v>
      </c>
      <c r="DG102" s="216">
        <v>748.99999960000014</v>
      </c>
      <c r="DH102" s="372">
        <v>8.2317039292446097</v>
      </c>
      <c r="DI102" s="372">
        <v>7.6421752948804595</v>
      </c>
      <c r="DJ102" s="372">
        <v>8.8212325636087598</v>
      </c>
      <c r="DK102" s="216">
        <v>112.07925126749852</v>
      </c>
      <c r="DL102" s="216">
        <v>104.05248931053049</v>
      </c>
      <c r="DM102" s="216">
        <v>120.10601322446655</v>
      </c>
      <c r="DN102" s="381" t="s">
        <v>142</v>
      </c>
      <c r="DP102" s="216">
        <v>3201.9999990999995</v>
      </c>
      <c r="DQ102" s="372">
        <v>39.27886658616243</v>
      </c>
      <c r="DR102" s="372">
        <v>37.918348388397703</v>
      </c>
      <c r="DS102" s="372">
        <v>40.639384783927156</v>
      </c>
      <c r="DT102" s="216">
        <v>128.38674238057934</v>
      </c>
      <c r="DU102" s="216">
        <v>123.93975817401251</v>
      </c>
      <c r="DV102" s="216">
        <v>132.83372658714615</v>
      </c>
      <c r="DW102" s="381" t="s">
        <v>142</v>
      </c>
      <c r="DY102" s="216">
        <v>628</v>
      </c>
      <c r="DZ102" s="372">
        <v>7.8622697622707305</v>
      </c>
      <c r="EA102" s="372">
        <v>7.2473418730880956</v>
      </c>
      <c r="EB102" s="372">
        <v>8.4771976514533645</v>
      </c>
      <c r="EC102" s="216">
        <v>187.43194331962022</v>
      </c>
      <c r="ED102" s="216">
        <v>172.77241970164079</v>
      </c>
      <c r="EE102" s="216">
        <v>202.09146693759965</v>
      </c>
      <c r="EF102" s="381" t="s">
        <v>142</v>
      </c>
      <c r="EH102" s="216">
        <v>1406.9999994999998</v>
      </c>
      <c r="EI102" s="372">
        <v>17.644631477543751</v>
      </c>
      <c r="EJ102" s="372">
        <v>16.722651234112401</v>
      </c>
      <c r="EK102" s="372">
        <v>18.5666117209751</v>
      </c>
      <c r="EL102" s="216">
        <v>140.26840486825515</v>
      </c>
      <c r="EM102" s="216">
        <v>132.93899715403046</v>
      </c>
      <c r="EN102" s="216">
        <v>147.59781258247983</v>
      </c>
      <c r="EO102" s="381" t="s">
        <v>142</v>
      </c>
      <c r="EQ102" s="216">
        <v>752.99999990000003</v>
      </c>
      <c r="ER102" s="372">
        <v>16.640503138752774</v>
      </c>
      <c r="ES102" s="372">
        <v>15.451932393287723</v>
      </c>
      <c r="ET102" s="372">
        <v>17.829073884217824</v>
      </c>
      <c r="EU102" s="216">
        <v>153.32592483965749</v>
      </c>
      <c r="EV102" s="216">
        <v>142.37441049743856</v>
      </c>
      <c r="EW102" s="216">
        <v>164.27743918187642</v>
      </c>
      <c r="EX102" s="381" t="s">
        <v>142</v>
      </c>
      <c r="EZ102" s="216">
        <v>653.99999960000002</v>
      </c>
      <c r="FA102" s="372">
        <v>19.956039209225906</v>
      </c>
      <c r="FB102" s="372">
        <v>18.426567156007589</v>
      </c>
      <c r="FC102" s="372">
        <v>21.485511262444223</v>
      </c>
      <c r="FD102" s="216">
        <v>127.74279848287415</v>
      </c>
      <c r="FE102" s="216">
        <v>117.95232662465445</v>
      </c>
      <c r="FF102" s="216">
        <v>137.53327034109384</v>
      </c>
      <c r="FG102" s="381" t="s">
        <v>142</v>
      </c>
      <c r="FI102" s="216">
        <v>339</v>
      </c>
      <c r="FJ102" s="372">
        <v>4.2622495917543093</v>
      </c>
      <c r="FK102" s="372">
        <v>3.8085220940034059</v>
      </c>
      <c r="FL102" s="372">
        <v>4.7159770895052127</v>
      </c>
      <c r="FM102" s="216">
        <v>71.665677568798586</v>
      </c>
      <c r="FN102" s="216">
        <v>64.036680754341646</v>
      </c>
      <c r="FO102" s="216">
        <v>79.294674383255526</v>
      </c>
      <c r="FP102" s="381" t="s">
        <v>142</v>
      </c>
    </row>
    <row r="103" spans="1:172"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c r="AV103" s="218"/>
      <c r="AW103" s="373"/>
      <c r="AX103" s="373"/>
      <c r="AY103" s="373"/>
      <c r="AZ103" s="218"/>
      <c r="BA103" s="218"/>
      <c r="BB103" s="218"/>
      <c r="BC103" s="382"/>
      <c r="BE103" s="218"/>
      <c r="BF103" s="373"/>
      <c r="BG103" s="373"/>
      <c r="BH103" s="373"/>
      <c r="BI103" s="218"/>
      <c r="BJ103" s="218"/>
      <c r="BK103" s="218"/>
      <c r="BL103" s="382"/>
      <c r="BN103" s="218"/>
      <c r="BO103" s="373"/>
      <c r="BP103" s="373"/>
      <c r="BQ103" s="373"/>
      <c r="BR103" s="218"/>
      <c r="BS103" s="218"/>
      <c r="BT103" s="218"/>
      <c r="BU103" s="382"/>
      <c r="BW103" s="218"/>
      <c r="BX103" s="373"/>
      <c r="BY103" s="373"/>
      <c r="BZ103" s="373"/>
      <c r="CA103" s="218"/>
      <c r="CB103" s="218"/>
      <c r="CC103" s="218"/>
      <c r="CD103" s="382"/>
      <c r="CF103" s="218"/>
      <c r="CG103" s="373"/>
      <c r="CH103" s="373"/>
      <c r="CI103" s="373"/>
      <c r="CJ103" s="218"/>
      <c r="CK103" s="218"/>
      <c r="CL103" s="218"/>
      <c r="CM103" s="382"/>
      <c r="CO103" s="218"/>
      <c r="CP103" s="373"/>
      <c r="CQ103" s="373"/>
      <c r="CR103" s="373"/>
      <c r="CS103" s="218"/>
      <c r="CT103" s="218"/>
      <c r="CU103" s="218"/>
      <c r="CV103" s="382"/>
      <c r="CX103" s="218"/>
      <c r="CY103" s="373"/>
      <c r="CZ103" s="373"/>
      <c r="DA103" s="373"/>
      <c r="DB103" s="218"/>
      <c r="DC103" s="218"/>
      <c r="DD103" s="218"/>
      <c r="DE103" s="382"/>
      <c r="DG103" s="218"/>
      <c r="DH103" s="373"/>
      <c r="DI103" s="373"/>
      <c r="DJ103" s="373"/>
      <c r="DK103" s="218"/>
      <c r="DL103" s="218"/>
      <c r="DM103" s="218"/>
      <c r="DN103" s="382"/>
      <c r="DP103" s="218"/>
      <c r="DQ103" s="373"/>
      <c r="DR103" s="373"/>
      <c r="DS103" s="373"/>
      <c r="DT103" s="218"/>
      <c r="DU103" s="218"/>
      <c r="DV103" s="218"/>
      <c r="DW103" s="382"/>
      <c r="DY103" s="218"/>
      <c r="DZ103" s="373"/>
      <c r="EA103" s="373"/>
      <c r="EB103" s="373"/>
      <c r="EC103" s="218"/>
      <c r="ED103" s="218"/>
      <c r="EE103" s="218"/>
      <c r="EF103" s="382"/>
      <c r="EH103" s="218"/>
      <c r="EI103" s="373"/>
      <c r="EJ103" s="373"/>
      <c r="EK103" s="373"/>
      <c r="EL103" s="218"/>
      <c r="EM103" s="218"/>
      <c r="EN103" s="218"/>
      <c r="EO103" s="382"/>
      <c r="EQ103" s="218"/>
      <c r="ER103" s="373"/>
      <c r="ES103" s="373"/>
      <c r="ET103" s="373"/>
      <c r="EU103" s="218"/>
      <c r="EV103" s="218"/>
      <c r="EW103" s="218"/>
      <c r="EX103" s="382"/>
      <c r="EZ103" s="218"/>
      <c r="FA103" s="373"/>
      <c r="FB103" s="373"/>
      <c r="FC103" s="373"/>
      <c r="FD103" s="218"/>
      <c r="FE103" s="218"/>
      <c r="FF103" s="218"/>
      <c r="FG103" s="382"/>
      <c r="FI103" s="218"/>
      <c r="FJ103" s="373"/>
      <c r="FK103" s="373"/>
      <c r="FL103" s="373"/>
      <c r="FM103" s="218"/>
      <c r="FN103" s="218"/>
      <c r="FO103" s="218"/>
      <c r="FP103" s="382"/>
    </row>
    <row r="104" spans="1:172" ht="12.75" customHeight="1">
      <c r="A104" s="43"/>
      <c r="B104" s="66" t="s">
        <v>72</v>
      </c>
      <c r="C104" s="210">
        <v>9039</v>
      </c>
      <c r="D104" s="370">
        <v>97.973955701569778</v>
      </c>
      <c r="E104" s="370">
        <v>95.954164289869837</v>
      </c>
      <c r="F104" s="370">
        <v>99.99374711326972</v>
      </c>
      <c r="G104" s="210">
        <v>102.79909987808824</v>
      </c>
      <c r="H104" s="210">
        <v>100.67983524722349</v>
      </c>
      <c r="I104" s="210">
        <v>104.91836450895299</v>
      </c>
      <c r="J104" s="379" t="s">
        <v>142</v>
      </c>
      <c r="L104" s="210">
        <v>860</v>
      </c>
      <c r="M104" s="370">
        <v>9.4113761511249674</v>
      </c>
      <c r="N104" s="370">
        <v>8.7823626354788935</v>
      </c>
      <c r="O104" s="370">
        <v>10.040389666771041</v>
      </c>
      <c r="P104" s="210">
        <v>99.002818559196498</v>
      </c>
      <c r="Q104" s="210">
        <v>92.385921097995052</v>
      </c>
      <c r="R104" s="210">
        <v>105.61971602039795</v>
      </c>
      <c r="S104" s="379"/>
      <c r="U104" s="210">
        <v>1724</v>
      </c>
      <c r="V104" s="370">
        <v>18.491485840863724</v>
      </c>
      <c r="W104" s="370">
        <v>17.618596380018726</v>
      </c>
      <c r="X104" s="370">
        <v>19.364375301708723</v>
      </c>
      <c r="Y104" s="210">
        <v>98.663737071424194</v>
      </c>
      <c r="Z104" s="210">
        <v>94.00632138301539</v>
      </c>
      <c r="AA104" s="210">
        <v>103.321152759833</v>
      </c>
      <c r="AB104" s="379"/>
      <c r="AD104" s="210">
        <v>638</v>
      </c>
      <c r="AE104" s="370">
        <v>14.057961226310843</v>
      </c>
      <c r="AF104" s="370">
        <v>12.967103597597781</v>
      </c>
      <c r="AG104" s="370">
        <v>15.148818855023904</v>
      </c>
      <c r="AH104" s="210">
        <v>97.28627691974728</v>
      </c>
      <c r="AI104" s="210">
        <v>89.737139769733403</v>
      </c>
      <c r="AJ104" s="210">
        <v>104.83541406976116</v>
      </c>
      <c r="AK104" s="379"/>
      <c r="AM104" s="210">
        <v>727</v>
      </c>
      <c r="AN104" s="370">
        <v>7.8262841426289649</v>
      </c>
      <c r="AO104" s="370">
        <v>7.2573729509204243</v>
      </c>
      <c r="AP104" s="370">
        <v>8.3951953343375063</v>
      </c>
      <c r="AQ104" s="210">
        <v>110.17756562268161</v>
      </c>
      <c r="AR104" s="210">
        <v>102.16849656569103</v>
      </c>
      <c r="AS104" s="210">
        <v>118.1866346796722</v>
      </c>
      <c r="AT104" s="379" t="s">
        <v>142</v>
      </c>
      <c r="AV104" s="210">
        <v>772</v>
      </c>
      <c r="AW104" s="370">
        <v>8.3221251002466783</v>
      </c>
      <c r="AX104" s="370">
        <v>7.7350662210145336</v>
      </c>
      <c r="AY104" s="370">
        <v>8.9091839794788221</v>
      </c>
      <c r="AZ104" s="210">
        <v>107.05726834509856</v>
      </c>
      <c r="BA104" s="210">
        <v>99.505240562379271</v>
      </c>
      <c r="BB104" s="210">
        <v>114.60929612781786</v>
      </c>
      <c r="BC104" s="379"/>
      <c r="BE104" s="210">
        <v>588</v>
      </c>
      <c r="BF104" s="370">
        <v>6.3734372126747321</v>
      </c>
      <c r="BG104" s="370">
        <v>5.8582784160186012</v>
      </c>
      <c r="BH104" s="370">
        <v>6.8885960093308629</v>
      </c>
      <c r="BI104" s="210">
        <v>87.92695643478082</v>
      </c>
      <c r="BJ104" s="210">
        <v>80.819905159450485</v>
      </c>
      <c r="BK104" s="210">
        <v>95.034007710111155</v>
      </c>
      <c r="BL104" s="379" t="s">
        <v>142</v>
      </c>
      <c r="BN104" s="210">
        <v>3950</v>
      </c>
      <c r="BO104" s="370">
        <v>43.045576599743022</v>
      </c>
      <c r="BP104" s="370">
        <v>41.703163896736598</v>
      </c>
      <c r="BQ104" s="370">
        <v>44.387989302749446</v>
      </c>
      <c r="BR104" s="210">
        <v>100.59465209973048</v>
      </c>
      <c r="BS104" s="210">
        <v>97.457522817229574</v>
      </c>
      <c r="BT104" s="210">
        <v>103.73178138223139</v>
      </c>
      <c r="BU104" s="379"/>
      <c r="BW104" s="210">
        <v>2039</v>
      </c>
      <c r="BX104" s="370">
        <v>22.197182759269296</v>
      </c>
      <c r="BY104" s="370">
        <v>21.233696963878693</v>
      </c>
      <c r="BZ104" s="370">
        <v>23.1606685546599</v>
      </c>
      <c r="CA104" s="210">
        <v>102.41434290472289</v>
      </c>
      <c r="CB104" s="210">
        <v>97.968969556983197</v>
      </c>
      <c r="CC104" s="210">
        <v>106.85971625246258</v>
      </c>
      <c r="CD104" s="379"/>
      <c r="CF104" s="210">
        <v>670</v>
      </c>
      <c r="CG104" s="370">
        <v>7.2685682304336714</v>
      </c>
      <c r="CH104" s="370">
        <v>6.7181820236183736</v>
      </c>
      <c r="CI104" s="370">
        <v>7.8189544372489692</v>
      </c>
      <c r="CJ104" s="210">
        <v>93.705343036411961</v>
      </c>
      <c r="CK104" s="210">
        <v>86.609842701669976</v>
      </c>
      <c r="CL104" s="210">
        <v>100.80084337115395</v>
      </c>
      <c r="CM104" s="379"/>
      <c r="CO104" s="210">
        <v>1459</v>
      </c>
      <c r="CP104" s="370">
        <v>15.636561811864635</v>
      </c>
      <c r="CQ104" s="370">
        <v>14.834201032807968</v>
      </c>
      <c r="CR104" s="370">
        <v>16.438922590921301</v>
      </c>
      <c r="CS104" s="210">
        <v>101.15677747892877</v>
      </c>
      <c r="CT104" s="210">
        <v>95.966107575825788</v>
      </c>
      <c r="CU104" s="210">
        <v>106.34744738203176</v>
      </c>
      <c r="CV104" s="379"/>
      <c r="CX104" s="210">
        <v>884</v>
      </c>
      <c r="CY104" s="370">
        <v>9.3973408369573423</v>
      </c>
      <c r="CZ104" s="370">
        <v>8.7778499562980326</v>
      </c>
      <c r="DA104" s="370">
        <v>10.016831717616652</v>
      </c>
      <c r="DB104" s="210">
        <v>96.798524353030515</v>
      </c>
      <c r="DC104" s="210">
        <v>90.417378437565745</v>
      </c>
      <c r="DD104" s="210">
        <v>103.17967026849529</v>
      </c>
      <c r="DE104" s="379"/>
      <c r="DG104" s="210">
        <v>708</v>
      </c>
      <c r="DH104" s="370">
        <v>7.929053700818236</v>
      </c>
      <c r="DI104" s="370">
        <v>7.3449892122542026</v>
      </c>
      <c r="DJ104" s="370">
        <v>8.5131181893822703</v>
      </c>
      <c r="DK104" s="210">
        <v>107.9584991984821</v>
      </c>
      <c r="DL104" s="210">
        <v>100.0061346415369</v>
      </c>
      <c r="DM104" s="210">
        <v>115.9108637554273</v>
      </c>
      <c r="DN104" s="379" t="s">
        <v>141</v>
      </c>
      <c r="DP104" s="210">
        <v>2591</v>
      </c>
      <c r="DQ104" s="370">
        <v>30.904516401889826</v>
      </c>
      <c r="DR104" s="370">
        <v>29.714523647855728</v>
      </c>
      <c r="DS104" s="370">
        <v>32.094509155923923</v>
      </c>
      <c r="DT104" s="210">
        <v>101.01437568169575</v>
      </c>
      <c r="DU104" s="210">
        <v>97.124770241788426</v>
      </c>
      <c r="DV104" s="210">
        <v>104.90398112160308</v>
      </c>
      <c r="DW104" s="379"/>
      <c r="DY104" s="210">
        <v>387</v>
      </c>
      <c r="DZ104" s="370">
        <v>4.6624115521532543</v>
      </c>
      <c r="EA104" s="370">
        <v>4.1978843027629349</v>
      </c>
      <c r="EB104" s="370">
        <v>5.1269388015435737</v>
      </c>
      <c r="EC104" s="210">
        <v>111.14918264055358</v>
      </c>
      <c r="ED104" s="210">
        <v>100.07512289562321</v>
      </c>
      <c r="EE104" s="210">
        <v>122.22324238548394</v>
      </c>
      <c r="EF104" s="379" t="s">
        <v>141</v>
      </c>
      <c r="EH104" s="210">
        <v>1081</v>
      </c>
      <c r="EI104" s="370">
        <v>13.046618946144882</v>
      </c>
      <c r="EJ104" s="370">
        <v>12.268866828141228</v>
      </c>
      <c r="EK104" s="370">
        <v>13.824371064148536</v>
      </c>
      <c r="EL104" s="210">
        <v>103.71587702632203</v>
      </c>
      <c r="EM104" s="210">
        <v>97.533030469615923</v>
      </c>
      <c r="EN104" s="210">
        <v>109.89872358302814</v>
      </c>
      <c r="EO104" s="379" t="s">
        <v>589</v>
      </c>
      <c r="EQ104" s="210">
        <v>567</v>
      </c>
      <c r="ER104" s="370">
        <v>11.332197109699603</v>
      </c>
      <c r="ES104" s="370">
        <v>10.399418320714666</v>
      </c>
      <c r="ET104" s="370">
        <v>12.26497589868454</v>
      </c>
      <c r="EU104" s="210">
        <v>104.4150881630262</v>
      </c>
      <c r="EV104" s="210">
        <v>95.820445963845046</v>
      </c>
      <c r="EW104" s="210">
        <v>113.00973036220735</v>
      </c>
      <c r="EX104" s="379" t="s">
        <v>589</v>
      </c>
      <c r="EZ104" s="210">
        <v>514</v>
      </c>
      <c r="FA104" s="370">
        <v>16.083732708322465</v>
      </c>
      <c r="FB104" s="370">
        <v>14.69326355450265</v>
      </c>
      <c r="FC104" s="370">
        <v>17.47420186214228</v>
      </c>
      <c r="FD104" s="210">
        <v>102.95535124333651</v>
      </c>
      <c r="FE104" s="210">
        <v>94.054666139904739</v>
      </c>
      <c r="FF104" s="210">
        <v>111.85603634676828</v>
      </c>
      <c r="FG104" s="379" t="s">
        <v>589</v>
      </c>
      <c r="FI104" s="210">
        <v>416</v>
      </c>
      <c r="FJ104" s="370">
        <v>5.0601548389613997</v>
      </c>
      <c r="FK104" s="370">
        <v>4.5738896139546341</v>
      </c>
      <c r="FL104" s="370">
        <v>5.5464200639681653</v>
      </c>
      <c r="FM104" s="210">
        <v>85.081696257009668</v>
      </c>
      <c r="FN104" s="210">
        <v>76.905608470956111</v>
      </c>
      <c r="FO104" s="210">
        <v>93.257784043063225</v>
      </c>
      <c r="FP104" s="379" t="s">
        <v>142</v>
      </c>
    </row>
    <row r="105" spans="1:172" ht="12.75" customHeight="1">
      <c r="A105" s="45"/>
      <c r="B105" s="46" t="s">
        <v>427</v>
      </c>
      <c r="C105" s="213">
        <v>6516</v>
      </c>
      <c r="D105" s="371">
        <v>96.465195629843976</v>
      </c>
      <c r="E105" s="371">
        <v>94.122929799054447</v>
      </c>
      <c r="F105" s="371">
        <v>98.807461460633505</v>
      </c>
      <c r="G105" s="213">
        <v>101.21603449918442</v>
      </c>
      <c r="H105" s="213">
        <v>98.758413824830981</v>
      </c>
      <c r="I105" s="213">
        <v>103.67365517353785</v>
      </c>
      <c r="J105" s="380"/>
      <c r="L105" s="213">
        <v>601</v>
      </c>
      <c r="M105" s="371">
        <v>8.9324657060695341</v>
      </c>
      <c r="N105" s="371">
        <v>8.2183144689282575</v>
      </c>
      <c r="O105" s="371">
        <v>9.6466169432108106</v>
      </c>
      <c r="P105" s="213">
        <v>93.964927911051532</v>
      </c>
      <c r="Q105" s="213">
        <v>86.452425571415233</v>
      </c>
      <c r="R105" s="213">
        <v>101.47743025068783</v>
      </c>
      <c r="S105" s="380"/>
      <c r="U105" s="213">
        <v>1234</v>
      </c>
      <c r="V105" s="371">
        <v>18.191439203525082</v>
      </c>
      <c r="W105" s="371">
        <v>17.176440351991062</v>
      </c>
      <c r="X105" s="371">
        <v>19.206438055059103</v>
      </c>
      <c r="Y105" s="213">
        <v>97.062799061882274</v>
      </c>
      <c r="Z105" s="213">
        <v>91.647140164734793</v>
      </c>
      <c r="AA105" s="213">
        <v>102.47845795902975</v>
      </c>
      <c r="AB105" s="380"/>
      <c r="AD105" s="213">
        <v>468</v>
      </c>
      <c r="AE105" s="371">
        <v>13.69496879297032</v>
      </c>
      <c r="AF105" s="371">
        <v>12.454190486433012</v>
      </c>
      <c r="AG105" s="371">
        <v>14.935747099507628</v>
      </c>
      <c r="AH105" s="213">
        <v>94.774235392442094</v>
      </c>
      <c r="AI105" s="213">
        <v>86.187591854125756</v>
      </c>
      <c r="AJ105" s="213">
        <v>103.36087893075843</v>
      </c>
      <c r="AK105" s="380"/>
      <c r="AM105" s="213">
        <v>536</v>
      </c>
      <c r="AN105" s="371">
        <v>7.9140766342051432</v>
      </c>
      <c r="AO105" s="371">
        <v>7.244077983856883</v>
      </c>
      <c r="AP105" s="371">
        <v>8.5840752845534034</v>
      </c>
      <c r="AQ105" s="213">
        <v>111.4134986434528</v>
      </c>
      <c r="AR105" s="213">
        <v>101.98133148461301</v>
      </c>
      <c r="AS105" s="213">
        <v>120.84566580229259</v>
      </c>
      <c r="AT105" s="380" t="s">
        <v>141</v>
      </c>
      <c r="AV105" s="213">
        <v>589</v>
      </c>
      <c r="AW105" s="371">
        <v>8.6951790174800045</v>
      </c>
      <c r="AX105" s="371">
        <v>7.9929529423345373</v>
      </c>
      <c r="AY105" s="371">
        <v>9.3974050926254709</v>
      </c>
      <c r="AZ105" s="213">
        <v>111.85629898250808</v>
      </c>
      <c r="BA105" s="213">
        <v>102.82274031087201</v>
      </c>
      <c r="BB105" s="213">
        <v>120.88985765414415</v>
      </c>
      <c r="BC105" s="380" t="s">
        <v>142</v>
      </c>
      <c r="BE105" s="213">
        <v>418</v>
      </c>
      <c r="BF105" s="371">
        <v>6.1856079151849181</v>
      </c>
      <c r="BG105" s="371">
        <v>5.5926138886749515</v>
      </c>
      <c r="BH105" s="371">
        <v>6.7786019416948848</v>
      </c>
      <c r="BI105" s="213">
        <v>85.335692426606585</v>
      </c>
      <c r="BJ105" s="213">
        <v>77.154838329332833</v>
      </c>
      <c r="BK105" s="213">
        <v>93.516546523880336</v>
      </c>
      <c r="BL105" s="380" t="s">
        <v>142</v>
      </c>
      <c r="BN105" s="213">
        <v>2673</v>
      </c>
      <c r="BO105" s="371">
        <v>39.645608346845485</v>
      </c>
      <c r="BP105" s="371">
        <v>38.142633618277181</v>
      </c>
      <c r="BQ105" s="371">
        <v>41.148583075413789</v>
      </c>
      <c r="BR105" s="213">
        <v>92.64915222338783</v>
      </c>
      <c r="BS105" s="213">
        <v>89.136800156627075</v>
      </c>
      <c r="BT105" s="213">
        <v>96.161504290148585</v>
      </c>
      <c r="BU105" s="380" t="s">
        <v>142</v>
      </c>
      <c r="BW105" s="213">
        <v>1362</v>
      </c>
      <c r="BX105" s="371">
        <v>20.19778087600292</v>
      </c>
      <c r="BY105" s="371">
        <v>19.12509842950579</v>
      </c>
      <c r="BZ105" s="371">
        <v>21.270463322500049</v>
      </c>
      <c r="CA105" s="213">
        <v>93.189414124439594</v>
      </c>
      <c r="CB105" s="213">
        <v>88.240224441457926</v>
      </c>
      <c r="CC105" s="213">
        <v>98.138603807421262</v>
      </c>
      <c r="CD105" s="380" t="s">
        <v>142</v>
      </c>
      <c r="CF105" s="213">
        <v>479</v>
      </c>
      <c r="CG105" s="371">
        <v>7.0893511099324753</v>
      </c>
      <c r="CH105" s="371">
        <v>6.454466498561982</v>
      </c>
      <c r="CI105" s="371">
        <v>7.7242357213029686</v>
      </c>
      <c r="CJ105" s="213">
        <v>91.39490152686578</v>
      </c>
      <c r="CK105" s="213">
        <v>83.210059834396503</v>
      </c>
      <c r="CL105" s="213">
        <v>99.579743219335057</v>
      </c>
      <c r="CM105" s="380" t="s">
        <v>141</v>
      </c>
      <c r="CO105" s="213">
        <v>989</v>
      </c>
      <c r="CP105" s="371">
        <v>14.565771598983034</v>
      </c>
      <c r="CQ105" s="371">
        <v>13.657969001180433</v>
      </c>
      <c r="CR105" s="371">
        <v>15.473574196785634</v>
      </c>
      <c r="CS105" s="213">
        <v>94.229571319778742</v>
      </c>
      <c r="CT105" s="213">
        <v>88.35677226806952</v>
      </c>
      <c r="CU105" s="213">
        <v>100.10237037148796</v>
      </c>
      <c r="CV105" s="380"/>
      <c r="CX105" s="213">
        <v>565</v>
      </c>
      <c r="CY105" s="371">
        <v>8.2933370548723193</v>
      </c>
      <c r="CZ105" s="371">
        <v>7.6094865630026529</v>
      </c>
      <c r="DA105" s="371">
        <v>8.9771875467419857</v>
      </c>
      <c r="DB105" s="213">
        <v>85.426590649645149</v>
      </c>
      <c r="DC105" s="213">
        <v>78.382500237307767</v>
      </c>
      <c r="DD105" s="213">
        <v>92.470681061982532</v>
      </c>
      <c r="DE105" s="380" t="s">
        <v>142</v>
      </c>
      <c r="DG105" s="213">
        <v>494</v>
      </c>
      <c r="DH105" s="371">
        <v>7.4164358578318748</v>
      </c>
      <c r="DI105" s="371">
        <v>6.7624206578182502</v>
      </c>
      <c r="DJ105" s="371">
        <v>8.0704510578454993</v>
      </c>
      <c r="DK105" s="213">
        <v>100.97892066624694</v>
      </c>
      <c r="DL105" s="213">
        <v>92.074138064108709</v>
      </c>
      <c r="DM105" s="213">
        <v>109.88370326838516</v>
      </c>
      <c r="DN105" s="380"/>
      <c r="DP105" s="213">
        <v>1847</v>
      </c>
      <c r="DQ105" s="371">
        <v>28.291029918552571</v>
      </c>
      <c r="DR105" s="371">
        <v>27.000787304576786</v>
      </c>
      <c r="DS105" s="371">
        <v>29.581272532528356</v>
      </c>
      <c r="DT105" s="213">
        <v>92.47194447087378</v>
      </c>
      <c r="DU105" s="213">
        <v>88.254662749529217</v>
      </c>
      <c r="DV105" s="213">
        <v>96.689226192218342</v>
      </c>
      <c r="DW105" s="380" t="s">
        <v>142</v>
      </c>
      <c r="DY105" s="213">
        <v>223</v>
      </c>
      <c r="DZ105" s="371">
        <v>3.4202376798317702</v>
      </c>
      <c r="EA105" s="371">
        <v>2.9713270109711019</v>
      </c>
      <c r="EB105" s="371">
        <v>3.8691483486924385</v>
      </c>
      <c r="EC105" s="213">
        <v>81.536479201231359</v>
      </c>
      <c r="ED105" s="213">
        <v>70.834709663223961</v>
      </c>
      <c r="EE105" s="213">
        <v>92.238248739238756</v>
      </c>
      <c r="EF105" s="380" t="s">
        <v>142</v>
      </c>
      <c r="EH105" s="213">
        <v>778</v>
      </c>
      <c r="EI105" s="371">
        <v>11.953252775136038</v>
      </c>
      <c r="EJ105" s="371">
        <v>11.11330482127404</v>
      </c>
      <c r="EK105" s="371">
        <v>12.793200728998036</v>
      </c>
      <c r="EL105" s="213">
        <v>95.024013501741805</v>
      </c>
      <c r="EM105" s="213">
        <v>88.346732663628302</v>
      </c>
      <c r="EN105" s="213">
        <v>101.70129433985531</v>
      </c>
      <c r="EO105" s="380" t="s">
        <v>589</v>
      </c>
      <c r="EQ105" s="213">
        <v>410</v>
      </c>
      <c r="ER105" s="371">
        <v>10.022347107508704</v>
      </c>
      <c r="ES105" s="371">
        <v>9.0522089586424919</v>
      </c>
      <c r="ET105" s="371">
        <v>10.992485256374916</v>
      </c>
      <c r="EU105" s="213">
        <v>92.346104352107631</v>
      </c>
      <c r="EV105" s="213">
        <v>83.407232272528546</v>
      </c>
      <c r="EW105" s="213">
        <v>101.28497643168672</v>
      </c>
      <c r="EX105" s="380" t="s">
        <v>589</v>
      </c>
      <c r="EZ105" s="213">
        <v>368</v>
      </c>
      <c r="FA105" s="371">
        <v>15.340313992084731</v>
      </c>
      <c r="FB105" s="371">
        <v>13.772962466164294</v>
      </c>
      <c r="FC105" s="371">
        <v>16.907665518005167</v>
      </c>
      <c r="FD105" s="213">
        <v>98.196571895335921</v>
      </c>
      <c r="FE105" s="213">
        <v>88.163625576262916</v>
      </c>
      <c r="FF105" s="213">
        <v>108.22951821440893</v>
      </c>
      <c r="FG105" s="380" t="s">
        <v>589</v>
      </c>
      <c r="FI105" s="213">
        <v>330</v>
      </c>
      <c r="FJ105" s="371">
        <v>5.0989293663445094</v>
      </c>
      <c r="FK105" s="371">
        <v>4.5487831919626753</v>
      </c>
      <c r="FL105" s="371">
        <v>5.6490755407263435</v>
      </c>
      <c r="FM105" s="213">
        <v>85.733653097523259</v>
      </c>
      <c r="FN105" s="213">
        <v>76.483467837319182</v>
      </c>
      <c r="FO105" s="213">
        <v>94.983838357727336</v>
      </c>
      <c r="FP105" s="380" t="s">
        <v>142</v>
      </c>
    </row>
    <row r="106" spans="1:172" ht="12.75" customHeight="1">
      <c r="A106" s="45"/>
      <c r="B106" s="46" t="s">
        <v>428</v>
      </c>
      <c r="C106" s="213">
        <v>2503</v>
      </c>
      <c r="D106" s="371">
        <v>101.28873329355544</v>
      </c>
      <c r="E106" s="371">
        <v>97.320595117517058</v>
      </c>
      <c r="F106" s="371">
        <v>105.25687146959382</v>
      </c>
      <c r="G106" s="213">
        <v>106.27712779185474</v>
      </c>
      <c r="H106" s="213">
        <v>102.11356177303277</v>
      </c>
      <c r="I106" s="213">
        <v>110.44069381067671</v>
      </c>
      <c r="J106" s="380" t="s">
        <v>142</v>
      </c>
      <c r="L106" s="213">
        <v>258</v>
      </c>
      <c r="M106" s="371">
        <v>10.707118696063663</v>
      </c>
      <c r="N106" s="371">
        <v>9.4005903528647767</v>
      </c>
      <c r="O106" s="371">
        <v>12.013647039262549</v>
      </c>
      <c r="P106" s="213">
        <v>112.63336121481689</v>
      </c>
      <c r="Q106" s="213">
        <v>98.889357529584785</v>
      </c>
      <c r="R106" s="213">
        <v>126.37736490004899</v>
      </c>
      <c r="S106" s="380"/>
      <c r="U106" s="213">
        <v>484</v>
      </c>
      <c r="V106" s="371">
        <v>19.056624820819849</v>
      </c>
      <c r="W106" s="371">
        <v>17.358852791328626</v>
      </c>
      <c r="X106" s="371">
        <v>20.754396850311071</v>
      </c>
      <c r="Y106" s="213">
        <v>101.6791098871654</v>
      </c>
      <c r="Z106" s="213">
        <v>92.62042555176339</v>
      </c>
      <c r="AA106" s="213">
        <v>110.7377942225674</v>
      </c>
      <c r="AB106" s="380"/>
      <c r="AD106" s="213">
        <v>166</v>
      </c>
      <c r="AE106" s="371">
        <v>14.807674590794383</v>
      </c>
      <c r="AF106" s="371">
        <v>12.555049644840242</v>
      </c>
      <c r="AG106" s="371">
        <v>17.060299536748524</v>
      </c>
      <c r="AH106" s="213">
        <v>102.47456993133083</v>
      </c>
      <c r="AI106" s="213">
        <v>86.885574431879206</v>
      </c>
      <c r="AJ106" s="213">
        <v>118.06356543078246</v>
      </c>
      <c r="AK106" s="380"/>
      <c r="AM106" s="213">
        <v>191</v>
      </c>
      <c r="AN106" s="371">
        <v>7.5900022450281632</v>
      </c>
      <c r="AO106" s="371">
        <v>6.5135834008196536</v>
      </c>
      <c r="AP106" s="371">
        <v>8.6664210892366729</v>
      </c>
      <c r="AQ106" s="213">
        <v>106.85121510896013</v>
      </c>
      <c r="AR106" s="213">
        <v>91.697509252653759</v>
      </c>
      <c r="AS106" s="213">
        <v>122.00492096526651</v>
      </c>
      <c r="AT106" s="380"/>
      <c r="AV106" s="213">
        <v>182</v>
      </c>
      <c r="AW106" s="371">
        <v>7.272412944092089</v>
      </c>
      <c r="AX106" s="371">
        <v>6.2158414035361105</v>
      </c>
      <c r="AY106" s="371">
        <v>8.3289844846480676</v>
      </c>
      <c r="AZ106" s="213">
        <v>93.553588139279171</v>
      </c>
      <c r="BA106" s="213">
        <v>79.961667616509956</v>
      </c>
      <c r="BB106" s="213">
        <v>107.14550866204839</v>
      </c>
      <c r="BC106" s="380"/>
      <c r="BE106" s="213">
        <v>167</v>
      </c>
      <c r="BF106" s="371">
        <v>6.7661491220640624</v>
      </c>
      <c r="BG106" s="371">
        <v>5.7399316585171114</v>
      </c>
      <c r="BH106" s="371">
        <v>7.7923665856110134</v>
      </c>
      <c r="BI106" s="213">
        <v>93.344749345586649</v>
      </c>
      <c r="BJ106" s="213">
        <v>79.187211552563284</v>
      </c>
      <c r="BK106" s="213">
        <v>107.50228713861001</v>
      </c>
      <c r="BL106" s="380"/>
      <c r="BN106" s="213">
        <v>1231</v>
      </c>
      <c r="BO106" s="371">
        <v>50.573407449258042</v>
      </c>
      <c r="BP106" s="371">
        <v>47.748207038860933</v>
      </c>
      <c r="BQ106" s="371">
        <v>53.398607859655151</v>
      </c>
      <c r="BR106" s="213">
        <v>118.18669256451318</v>
      </c>
      <c r="BS106" s="213">
        <v>111.5843869422995</v>
      </c>
      <c r="BT106" s="213">
        <v>124.78899818672686</v>
      </c>
      <c r="BU106" s="380" t="s">
        <v>142</v>
      </c>
      <c r="BW106" s="213">
        <v>657</v>
      </c>
      <c r="BX106" s="371">
        <v>26.898280296270848</v>
      </c>
      <c r="BY106" s="371">
        <v>24.841452648398153</v>
      </c>
      <c r="BZ106" s="371">
        <v>28.955107944143542</v>
      </c>
      <c r="CA106" s="213">
        <v>124.10447450405717</v>
      </c>
      <c r="CB106" s="213">
        <v>114.61459219288034</v>
      </c>
      <c r="CC106" s="213">
        <v>133.59435681523399</v>
      </c>
      <c r="CD106" s="380" t="s">
        <v>142</v>
      </c>
      <c r="CF106" s="213">
        <v>184</v>
      </c>
      <c r="CG106" s="371">
        <v>7.4761536642744275</v>
      </c>
      <c r="CH106" s="371">
        <v>6.3959009179147088</v>
      </c>
      <c r="CI106" s="371">
        <v>8.5564064106341462</v>
      </c>
      <c r="CJ106" s="213">
        <v>96.381504788043458</v>
      </c>
      <c r="CK106" s="213">
        <v>82.455040737003785</v>
      </c>
      <c r="CL106" s="213">
        <v>110.30796883908313</v>
      </c>
      <c r="CM106" s="380"/>
      <c r="CO106" s="213">
        <v>460</v>
      </c>
      <c r="CP106" s="371">
        <v>18.104499814898229</v>
      </c>
      <c r="CQ106" s="371">
        <v>16.450011568336741</v>
      </c>
      <c r="CR106" s="371">
        <v>19.758988061459718</v>
      </c>
      <c r="CS106" s="213">
        <v>117.12247750994416</v>
      </c>
      <c r="CT106" s="213">
        <v>106.41918471370215</v>
      </c>
      <c r="CU106" s="213">
        <v>127.82577030618617</v>
      </c>
      <c r="CV106" s="380" t="s">
        <v>142</v>
      </c>
      <c r="CX106" s="213">
        <v>317</v>
      </c>
      <c r="CY106" s="371">
        <v>12.219479437788953</v>
      </c>
      <c r="CZ106" s="371">
        <v>10.874303329597378</v>
      </c>
      <c r="DA106" s="371">
        <v>13.564655545980528</v>
      </c>
      <c r="DB106" s="213">
        <v>125.86832790914752</v>
      </c>
      <c r="DC106" s="213">
        <v>112.01216747748477</v>
      </c>
      <c r="DD106" s="213">
        <v>139.7244883408103</v>
      </c>
      <c r="DE106" s="380" t="s">
        <v>142</v>
      </c>
      <c r="DG106" s="213">
        <v>203</v>
      </c>
      <c r="DH106" s="371">
        <v>8.9494131891271973</v>
      </c>
      <c r="DI106" s="371">
        <v>7.7182868805755458</v>
      </c>
      <c r="DJ106" s="371">
        <v>10.180539497678849</v>
      </c>
      <c r="DK106" s="213">
        <v>121.85126410552252</v>
      </c>
      <c r="DL106" s="213">
        <v>105.08879110306474</v>
      </c>
      <c r="DM106" s="213">
        <v>138.61373710798031</v>
      </c>
      <c r="DN106" s="380" t="s">
        <v>142</v>
      </c>
      <c r="DP106" s="213">
        <v>708</v>
      </c>
      <c r="DQ106" s="371">
        <v>38.160599286273488</v>
      </c>
      <c r="DR106" s="371">
        <v>35.349639524059455</v>
      </c>
      <c r="DS106" s="371">
        <v>40.971559048487521</v>
      </c>
      <c r="DT106" s="213">
        <v>124.73157846619985</v>
      </c>
      <c r="DU106" s="213">
        <v>115.5436869051769</v>
      </c>
      <c r="DV106" s="213">
        <v>133.91947002722279</v>
      </c>
      <c r="DW106" s="380" t="s">
        <v>142</v>
      </c>
      <c r="DY106" s="213">
        <v>156</v>
      </c>
      <c r="DZ106" s="371">
        <v>8.7620225835409578</v>
      </c>
      <c r="EA106" s="371">
        <v>7.3870370136380821</v>
      </c>
      <c r="EB106" s="371">
        <v>10.137008153443833</v>
      </c>
      <c r="EC106" s="213">
        <v>208.88152784128934</v>
      </c>
      <c r="ED106" s="213">
        <v>176.10267069242201</v>
      </c>
      <c r="EE106" s="213">
        <v>241.66038499015667</v>
      </c>
      <c r="EF106" s="380" t="s">
        <v>142</v>
      </c>
      <c r="EH106" s="213">
        <v>291</v>
      </c>
      <c r="EI106" s="371">
        <v>16.376071128149245</v>
      </c>
      <c r="EJ106" s="371">
        <v>14.494505838226271</v>
      </c>
      <c r="EK106" s="371">
        <v>18.25763641807222</v>
      </c>
      <c r="EL106" s="213">
        <v>130.18381132402919</v>
      </c>
      <c r="EM106" s="213">
        <v>115.2260513839099</v>
      </c>
      <c r="EN106" s="213">
        <v>145.14157126414847</v>
      </c>
      <c r="EO106" s="380" t="s">
        <v>142</v>
      </c>
      <c r="EQ106" s="213">
        <v>150</v>
      </c>
      <c r="ER106" s="371">
        <v>16.436830801779525</v>
      </c>
      <c r="ES106" s="371">
        <v>13.806390036195184</v>
      </c>
      <c r="ET106" s="371">
        <v>19.067271567363868</v>
      </c>
      <c r="EU106" s="213">
        <v>151.4492839009618</v>
      </c>
      <c r="EV106" s="213">
        <v>127.21235069310059</v>
      </c>
      <c r="EW106" s="213">
        <v>175.686217108823</v>
      </c>
      <c r="EX106" s="380" t="s">
        <v>142</v>
      </c>
      <c r="EZ106" s="213">
        <v>141</v>
      </c>
      <c r="FA106" s="371">
        <v>17.694279880714358</v>
      </c>
      <c r="FB106" s="371">
        <v>14.773630609201636</v>
      </c>
      <c r="FC106" s="371">
        <v>20.614929152227081</v>
      </c>
      <c r="FD106" s="213">
        <v>113.26480196815298</v>
      </c>
      <c r="FE106" s="213">
        <v>94.569112537080002</v>
      </c>
      <c r="FF106" s="213">
        <v>131.96049139922596</v>
      </c>
      <c r="FG106" s="380" t="s">
        <v>589</v>
      </c>
      <c r="FI106" s="213">
        <v>79</v>
      </c>
      <c r="FJ106" s="371">
        <v>4.5164912484886548</v>
      </c>
      <c r="FK106" s="371">
        <v>3.5205271154593349</v>
      </c>
      <c r="FL106" s="371">
        <v>5.5124553815179747</v>
      </c>
      <c r="FM106" s="213">
        <v>75.940509486509285</v>
      </c>
      <c r="FN106" s="213">
        <v>59.194318797477095</v>
      </c>
      <c r="FO106" s="213">
        <v>92.686700175541475</v>
      </c>
      <c r="FP106" s="380" t="s">
        <v>141</v>
      </c>
    </row>
    <row r="107" spans="1:172"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c r="AV107" s="213"/>
      <c r="AW107" s="371"/>
      <c r="AX107" s="371"/>
      <c r="AY107" s="371"/>
      <c r="AZ107" s="213"/>
      <c r="BA107" s="213"/>
      <c r="BB107" s="213"/>
      <c r="BC107" s="380"/>
      <c r="BE107" s="213"/>
      <c r="BF107" s="371"/>
      <c r="BG107" s="371"/>
      <c r="BH107" s="371"/>
      <c r="BI107" s="213"/>
      <c r="BJ107" s="213"/>
      <c r="BK107" s="213"/>
      <c r="BL107" s="380"/>
      <c r="BN107" s="213"/>
      <c r="BO107" s="371"/>
      <c r="BP107" s="371"/>
      <c r="BQ107" s="371"/>
      <c r="BR107" s="213"/>
      <c r="BS107" s="213"/>
      <c r="BT107" s="213"/>
      <c r="BU107" s="380"/>
      <c r="BW107" s="213"/>
      <c r="BX107" s="371"/>
      <c r="BY107" s="371"/>
      <c r="BZ107" s="371"/>
      <c r="CA107" s="213"/>
      <c r="CB107" s="213"/>
      <c r="CC107" s="213"/>
      <c r="CD107" s="380"/>
      <c r="CF107" s="213"/>
      <c r="CG107" s="371"/>
      <c r="CH107" s="371"/>
      <c r="CI107" s="371"/>
      <c r="CJ107" s="213"/>
      <c r="CK107" s="213"/>
      <c r="CL107" s="213"/>
      <c r="CM107" s="380"/>
      <c r="CO107" s="213"/>
      <c r="CP107" s="371"/>
      <c r="CQ107" s="371"/>
      <c r="CR107" s="371"/>
      <c r="CS107" s="213"/>
      <c r="CT107" s="213"/>
      <c r="CU107" s="213"/>
      <c r="CV107" s="380"/>
      <c r="CX107" s="213"/>
      <c r="CY107" s="371"/>
      <c r="CZ107" s="371"/>
      <c r="DA107" s="371"/>
      <c r="DB107" s="213"/>
      <c r="DC107" s="213"/>
      <c r="DD107" s="213"/>
      <c r="DE107" s="380"/>
      <c r="DG107" s="213"/>
      <c r="DH107" s="371"/>
      <c r="DI107" s="371"/>
      <c r="DJ107" s="371"/>
      <c r="DK107" s="213"/>
      <c r="DL107" s="213"/>
      <c r="DM107" s="213"/>
      <c r="DN107" s="380"/>
      <c r="DP107" s="213"/>
      <c r="DQ107" s="371"/>
      <c r="DR107" s="371"/>
      <c r="DS107" s="371"/>
      <c r="DT107" s="213"/>
      <c r="DU107" s="213"/>
      <c r="DV107" s="213"/>
      <c r="DW107" s="380"/>
      <c r="DY107" s="213"/>
      <c r="DZ107" s="371"/>
      <c r="EA107" s="371"/>
      <c r="EB107" s="371"/>
      <c r="EC107" s="213"/>
      <c r="ED107" s="213"/>
      <c r="EE107" s="213"/>
      <c r="EF107" s="380"/>
      <c r="EH107" s="213"/>
      <c r="EI107" s="371"/>
      <c r="EJ107" s="371"/>
      <c r="EK107" s="371"/>
      <c r="EL107" s="213"/>
      <c r="EM107" s="213"/>
      <c r="EN107" s="213"/>
      <c r="EO107" s="380"/>
      <c r="EQ107" s="213"/>
      <c r="ER107" s="371"/>
      <c r="ES107" s="371"/>
      <c r="ET107" s="371"/>
      <c r="EU107" s="213"/>
      <c r="EV107" s="213"/>
      <c r="EW107" s="213"/>
      <c r="EX107" s="380"/>
      <c r="EZ107" s="213"/>
      <c r="FA107" s="371"/>
      <c r="FB107" s="371"/>
      <c r="FC107" s="371"/>
      <c r="FD107" s="213"/>
      <c r="FE107" s="213"/>
      <c r="FF107" s="213"/>
      <c r="FG107" s="380"/>
      <c r="FI107" s="213"/>
      <c r="FJ107" s="371"/>
      <c r="FK107" s="371"/>
      <c r="FL107" s="371"/>
      <c r="FM107" s="213"/>
      <c r="FN107" s="213"/>
      <c r="FO107" s="213"/>
      <c r="FP107" s="380"/>
    </row>
    <row r="108" spans="1:172" ht="12.75" customHeight="1">
      <c r="A108" s="51"/>
      <c r="B108" s="66" t="s">
        <v>67</v>
      </c>
      <c r="C108" s="210">
        <v>10849.999999999998</v>
      </c>
      <c r="D108" s="370">
        <v>86.752280794286989</v>
      </c>
      <c r="E108" s="370">
        <v>85.119897641764993</v>
      </c>
      <c r="F108" s="370">
        <v>88.384663946808985</v>
      </c>
      <c r="G108" s="210">
        <v>91.024765859086116</v>
      </c>
      <c r="H108" s="210">
        <v>89.311989054946849</v>
      </c>
      <c r="I108" s="210">
        <v>92.737542663225383</v>
      </c>
      <c r="J108" s="379" t="s">
        <v>142</v>
      </c>
      <c r="L108" s="210">
        <v>997.99999999999989</v>
      </c>
      <c r="M108" s="370">
        <v>7.9435333427652255</v>
      </c>
      <c r="N108" s="370">
        <v>7.4506949602772874</v>
      </c>
      <c r="O108" s="370">
        <v>8.4363717252531636</v>
      </c>
      <c r="P108" s="210">
        <v>83.561869977825609</v>
      </c>
      <c r="Q108" s="210">
        <v>78.37746461808139</v>
      </c>
      <c r="R108" s="210">
        <v>88.746275337569827</v>
      </c>
      <c r="S108" s="379" t="s">
        <v>142</v>
      </c>
      <c r="U108" s="210">
        <v>2040.0000000000002</v>
      </c>
      <c r="V108" s="370">
        <v>16.377394123433412</v>
      </c>
      <c r="W108" s="370">
        <v>15.666694986352006</v>
      </c>
      <c r="X108" s="370">
        <v>17.088093260514817</v>
      </c>
      <c r="Y108" s="210">
        <v>87.383724683643166</v>
      </c>
      <c r="Z108" s="210">
        <v>83.591696644288348</v>
      </c>
      <c r="AA108" s="210">
        <v>91.175752722997984</v>
      </c>
      <c r="AB108" s="379" t="s">
        <v>142</v>
      </c>
      <c r="AD108" s="210">
        <v>856</v>
      </c>
      <c r="AE108" s="370">
        <v>13.715466394666464</v>
      </c>
      <c r="AF108" s="370">
        <v>12.796647813289042</v>
      </c>
      <c r="AG108" s="370">
        <v>14.634284976043887</v>
      </c>
      <c r="AH108" s="210">
        <v>94.916086356653722</v>
      </c>
      <c r="AI108" s="210">
        <v>88.557522870250438</v>
      </c>
      <c r="AJ108" s="210">
        <v>101.27464984305701</v>
      </c>
      <c r="AK108" s="379"/>
      <c r="AM108" s="210">
        <v>829.99999999999989</v>
      </c>
      <c r="AN108" s="370">
        <v>6.6503019400135894</v>
      </c>
      <c r="AO108" s="370">
        <v>6.1978646535974233</v>
      </c>
      <c r="AP108" s="370">
        <v>7.1027392264297555</v>
      </c>
      <c r="AQ108" s="210">
        <v>93.622217779632592</v>
      </c>
      <c r="AR108" s="210">
        <v>87.25285552472215</v>
      </c>
      <c r="AS108" s="210">
        <v>99.991580034543034</v>
      </c>
      <c r="AT108" s="379"/>
      <c r="AV108" s="210">
        <v>965.00000000000011</v>
      </c>
      <c r="AW108" s="370">
        <v>7.7541963139473564</v>
      </c>
      <c r="AX108" s="370">
        <v>7.2649481476667095</v>
      </c>
      <c r="AY108" s="370">
        <v>8.2434444802280034</v>
      </c>
      <c r="AZ108" s="210">
        <v>99.751333413412624</v>
      </c>
      <c r="BA108" s="210">
        <v>93.457559696492396</v>
      </c>
      <c r="BB108" s="210">
        <v>106.04510713033285</v>
      </c>
      <c r="BC108" s="379"/>
      <c r="BE108" s="210">
        <v>872</v>
      </c>
      <c r="BF108" s="370">
        <v>6.9789410857309386</v>
      </c>
      <c r="BG108" s="370">
        <v>6.5157210230105793</v>
      </c>
      <c r="BH108" s="370">
        <v>7.4421611484512979</v>
      </c>
      <c r="BI108" s="210">
        <v>96.280394444874744</v>
      </c>
      <c r="BJ108" s="210">
        <v>89.889881929346799</v>
      </c>
      <c r="BK108" s="210">
        <v>102.67090696040269</v>
      </c>
      <c r="BL108" s="379"/>
      <c r="BN108" s="210">
        <v>5020</v>
      </c>
      <c r="BO108" s="370">
        <v>40.05603600201195</v>
      </c>
      <c r="BP108" s="370">
        <v>38.947953284072248</v>
      </c>
      <c r="BQ108" s="370">
        <v>41.164118719951652</v>
      </c>
      <c r="BR108" s="210">
        <v>93.608294380257576</v>
      </c>
      <c r="BS108" s="210">
        <v>91.018778701437896</v>
      </c>
      <c r="BT108" s="210">
        <v>96.197810059077256</v>
      </c>
      <c r="BU108" s="379" t="s">
        <v>142</v>
      </c>
      <c r="BW108" s="210">
        <v>2843</v>
      </c>
      <c r="BX108" s="370">
        <v>22.665976443541322</v>
      </c>
      <c r="BY108" s="370">
        <v>21.832790231190543</v>
      </c>
      <c r="BZ108" s="370">
        <v>23.4991626558921</v>
      </c>
      <c r="CA108" s="210">
        <v>104.57728392536005</v>
      </c>
      <c r="CB108" s="210">
        <v>100.73309255294154</v>
      </c>
      <c r="CC108" s="210">
        <v>108.42147529777856</v>
      </c>
      <c r="CD108" s="379" t="s">
        <v>141</v>
      </c>
      <c r="CF108" s="210">
        <v>823.99999999999989</v>
      </c>
      <c r="CG108" s="370">
        <v>6.5936848126100545</v>
      </c>
      <c r="CH108" s="370">
        <v>6.1434690989217451</v>
      </c>
      <c r="CI108" s="370">
        <v>7.0439005262983638</v>
      </c>
      <c r="CJ108" s="210">
        <v>85.004842446493853</v>
      </c>
      <c r="CK108" s="210">
        <v>79.20072579599514</v>
      </c>
      <c r="CL108" s="210">
        <v>90.808959096992567</v>
      </c>
      <c r="CM108" s="379" t="s">
        <v>142</v>
      </c>
      <c r="CO108" s="210">
        <v>1597</v>
      </c>
      <c r="CP108" s="370">
        <v>12.85498179545721</v>
      </c>
      <c r="CQ108" s="370">
        <v>12.224496330027101</v>
      </c>
      <c r="CR108" s="370">
        <v>13.485467260887319</v>
      </c>
      <c r="CS108" s="210">
        <v>83.162049856257909</v>
      </c>
      <c r="CT108" s="210">
        <v>79.083283775992157</v>
      </c>
      <c r="CU108" s="210">
        <v>87.24081593652366</v>
      </c>
      <c r="CV108" s="379" t="s">
        <v>142</v>
      </c>
      <c r="CX108" s="210">
        <v>960</v>
      </c>
      <c r="CY108" s="370">
        <v>7.7495581751358076</v>
      </c>
      <c r="CZ108" s="370">
        <v>7.2593309825072874</v>
      </c>
      <c r="DA108" s="370">
        <v>8.2397853677643269</v>
      </c>
      <c r="DB108" s="210">
        <v>79.825325989132836</v>
      </c>
      <c r="DC108" s="210">
        <v>74.775677405828503</v>
      </c>
      <c r="DD108" s="210">
        <v>84.874974572437168</v>
      </c>
      <c r="DE108" s="379" t="s">
        <v>142</v>
      </c>
      <c r="DG108" s="210">
        <v>828</v>
      </c>
      <c r="DH108" s="370">
        <v>6.5127604246290547</v>
      </c>
      <c r="DI108" s="370">
        <v>6.0691456461760813</v>
      </c>
      <c r="DJ108" s="370">
        <v>6.9563752030820281</v>
      </c>
      <c r="DK108" s="210">
        <v>88.674874406471076</v>
      </c>
      <c r="DL108" s="210">
        <v>82.634811176844067</v>
      </c>
      <c r="DM108" s="210">
        <v>94.714937636098085</v>
      </c>
      <c r="DN108" s="379" t="s">
        <v>142</v>
      </c>
      <c r="DP108" s="210">
        <v>4871</v>
      </c>
      <c r="DQ108" s="370">
        <v>38.091421637923567</v>
      </c>
      <c r="DR108" s="370">
        <v>37.021691606818408</v>
      </c>
      <c r="DS108" s="370">
        <v>39.161151669028726</v>
      </c>
      <c r="DT108" s="210">
        <v>124.50546468825483</v>
      </c>
      <c r="DU108" s="210">
        <v>121.00894949174327</v>
      </c>
      <c r="DV108" s="210">
        <v>128.0019798847664</v>
      </c>
      <c r="DW108" s="379" t="s">
        <v>142</v>
      </c>
      <c r="DY108" s="210">
        <v>704</v>
      </c>
      <c r="DZ108" s="370">
        <v>5.5331238795521314</v>
      </c>
      <c r="EA108" s="370">
        <v>5.1243904724955529</v>
      </c>
      <c r="EB108" s="370">
        <v>5.9418572866087098</v>
      </c>
      <c r="EC108" s="210">
        <v>131.9064586602442</v>
      </c>
      <c r="ED108" s="210">
        <v>122.16249170150455</v>
      </c>
      <c r="EE108" s="210">
        <v>141.65042561898383</v>
      </c>
      <c r="EF108" s="379" t="s">
        <v>142</v>
      </c>
      <c r="EH108" s="210">
        <v>1850.0000000000002</v>
      </c>
      <c r="EI108" s="370">
        <v>14.451291535208785</v>
      </c>
      <c r="EJ108" s="370">
        <v>13.792759556244292</v>
      </c>
      <c r="EK108" s="370">
        <v>15.109823514173279</v>
      </c>
      <c r="EL108" s="210">
        <v>114.88251338712767</v>
      </c>
      <c r="EM108" s="210">
        <v>109.64742358875782</v>
      </c>
      <c r="EN108" s="210">
        <v>120.11760318549753</v>
      </c>
      <c r="EO108" s="379" t="s">
        <v>142</v>
      </c>
      <c r="EQ108" s="210">
        <v>1093</v>
      </c>
      <c r="ER108" s="370">
        <v>13.389706086948008</v>
      </c>
      <c r="ES108" s="370">
        <v>12.5958952300244</v>
      </c>
      <c r="ET108" s="370">
        <v>14.183516943871616</v>
      </c>
      <c r="EU108" s="210">
        <v>123.37301654848693</v>
      </c>
      <c r="EV108" s="210">
        <v>116.05882762218408</v>
      </c>
      <c r="EW108" s="210">
        <v>130.68720547478978</v>
      </c>
      <c r="EX108" s="379" t="s">
        <v>142</v>
      </c>
      <c r="EZ108" s="210">
        <v>757</v>
      </c>
      <c r="FA108" s="370">
        <v>16.324864110035048</v>
      </c>
      <c r="FB108" s="370">
        <v>15.16192304464335</v>
      </c>
      <c r="FC108" s="370">
        <v>17.487805175426743</v>
      </c>
      <c r="FD108" s="210">
        <v>104.49888399219094</v>
      </c>
      <c r="FE108" s="210">
        <v>97.054653972082008</v>
      </c>
      <c r="FF108" s="210">
        <v>111.94311401229987</v>
      </c>
      <c r="FG108" s="379" t="s">
        <v>589</v>
      </c>
      <c r="FI108" s="210">
        <v>1131</v>
      </c>
      <c r="FJ108" s="370">
        <v>8.7379925743285849</v>
      </c>
      <c r="FK108" s="370">
        <v>8.2287362393338395</v>
      </c>
      <c r="FL108" s="370">
        <v>9.2472489093233303</v>
      </c>
      <c r="FM108" s="210">
        <v>146.92104367652567</v>
      </c>
      <c r="FN108" s="210">
        <v>138.35838221854664</v>
      </c>
      <c r="FO108" s="210">
        <v>155.4837051345047</v>
      </c>
      <c r="FP108" s="379" t="s">
        <v>142</v>
      </c>
    </row>
    <row r="109" spans="1:172" ht="12.75" customHeight="1">
      <c r="A109" s="45"/>
      <c r="B109" s="46" t="s">
        <v>429</v>
      </c>
      <c r="C109" s="213">
        <v>8089.0000000000009</v>
      </c>
      <c r="D109" s="371">
        <v>83.489861729575381</v>
      </c>
      <c r="E109" s="371">
        <v>81.670402218938094</v>
      </c>
      <c r="F109" s="371">
        <v>85.309321240212668</v>
      </c>
      <c r="G109" s="213">
        <v>87.601675090974013</v>
      </c>
      <c r="H109" s="213">
        <v>85.692608557742844</v>
      </c>
      <c r="I109" s="213">
        <v>89.510741624205181</v>
      </c>
      <c r="J109" s="380" t="s">
        <v>142</v>
      </c>
      <c r="L109" s="213">
        <v>743</v>
      </c>
      <c r="M109" s="371">
        <v>7.6164942831870963</v>
      </c>
      <c r="N109" s="371">
        <v>7.0688270159991138</v>
      </c>
      <c r="O109" s="371">
        <v>8.1641615503750788</v>
      </c>
      <c r="P109" s="213">
        <v>80.121587902465819</v>
      </c>
      <c r="Q109" s="213">
        <v>74.360410980667652</v>
      </c>
      <c r="R109" s="213">
        <v>85.882764824263987</v>
      </c>
      <c r="S109" s="380" t="s">
        <v>142</v>
      </c>
      <c r="U109" s="213">
        <v>1474</v>
      </c>
      <c r="V109" s="371">
        <v>15.321282285256014</v>
      </c>
      <c r="W109" s="371">
        <v>14.539109963366764</v>
      </c>
      <c r="X109" s="371">
        <v>16.103454607145267</v>
      </c>
      <c r="Y109" s="213">
        <v>81.748702078283614</v>
      </c>
      <c r="Z109" s="213">
        <v>77.575319529387173</v>
      </c>
      <c r="AA109" s="213">
        <v>85.922084627180055</v>
      </c>
      <c r="AB109" s="380" t="s">
        <v>142</v>
      </c>
      <c r="AD109" s="213">
        <v>651.99999999999989</v>
      </c>
      <c r="AE109" s="371">
        <v>13.290218201735678</v>
      </c>
      <c r="AF109" s="371">
        <v>12.270067377400974</v>
      </c>
      <c r="AG109" s="371">
        <v>14.310369026070383</v>
      </c>
      <c r="AH109" s="213">
        <v>91.973212010147691</v>
      </c>
      <c r="AI109" s="213">
        <v>84.9133920264089</v>
      </c>
      <c r="AJ109" s="213">
        <v>99.033031993886482</v>
      </c>
      <c r="AK109" s="380" t="s">
        <v>141</v>
      </c>
      <c r="AM109" s="213">
        <v>650</v>
      </c>
      <c r="AN109" s="371">
        <v>6.7384129091275531</v>
      </c>
      <c r="AO109" s="371">
        <v>6.2203804024198428</v>
      </c>
      <c r="AP109" s="371">
        <v>7.2564454158352634</v>
      </c>
      <c r="AQ109" s="213">
        <v>94.862634292081211</v>
      </c>
      <c r="AR109" s="213">
        <v>87.569829755176357</v>
      </c>
      <c r="AS109" s="213">
        <v>102.15543882898606</v>
      </c>
      <c r="AT109" s="380"/>
      <c r="AV109" s="213">
        <v>734</v>
      </c>
      <c r="AW109" s="371">
        <v>7.6089934352562612</v>
      </c>
      <c r="AX109" s="371">
        <v>7.05852141305368</v>
      </c>
      <c r="AY109" s="371">
        <v>8.1594654574588414</v>
      </c>
      <c r="AZ109" s="213">
        <v>97.883418264185579</v>
      </c>
      <c r="BA109" s="213">
        <v>90.802050189622037</v>
      </c>
      <c r="BB109" s="213">
        <v>104.96478633874912</v>
      </c>
      <c r="BC109" s="380"/>
      <c r="BE109" s="213">
        <v>559</v>
      </c>
      <c r="BF109" s="371">
        <v>5.7699662023514797</v>
      </c>
      <c r="BG109" s="371">
        <v>5.2916408096939813</v>
      </c>
      <c r="BH109" s="371">
        <v>6.2482915950089781</v>
      </c>
      <c r="BI109" s="213">
        <v>79.601563485302378</v>
      </c>
      <c r="BJ109" s="213">
        <v>73.002660168547962</v>
      </c>
      <c r="BK109" s="213">
        <v>86.200466802056795</v>
      </c>
      <c r="BL109" s="380" t="s">
        <v>142</v>
      </c>
      <c r="BN109" s="213">
        <v>3431</v>
      </c>
      <c r="BO109" s="371">
        <v>35.27610882802238</v>
      </c>
      <c r="BP109" s="371">
        <v>34.09571647841549</v>
      </c>
      <c r="BQ109" s="371">
        <v>36.456501177629271</v>
      </c>
      <c r="BR109" s="213">
        <v>82.437922204724927</v>
      </c>
      <c r="BS109" s="213">
        <v>79.679423721733357</v>
      </c>
      <c r="BT109" s="213">
        <v>85.196420687716497</v>
      </c>
      <c r="BU109" s="380" t="s">
        <v>142</v>
      </c>
      <c r="BW109" s="213">
        <v>1911</v>
      </c>
      <c r="BX109" s="371">
        <v>19.653860548338777</v>
      </c>
      <c r="BY109" s="371">
        <v>18.772662355009302</v>
      </c>
      <c r="BZ109" s="371">
        <v>20.535058741668252</v>
      </c>
      <c r="CA109" s="213">
        <v>90.679850476008454</v>
      </c>
      <c r="CB109" s="213">
        <v>86.614139303675969</v>
      </c>
      <c r="CC109" s="213">
        <v>94.745561648340939</v>
      </c>
      <c r="CD109" s="380" t="s">
        <v>142</v>
      </c>
      <c r="CF109" s="213">
        <v>590.00000000000011</v>
      </c>
      <c r="CG109" s="371">
        <v>6.0848216925326719</v>
      </c>
      <c r="CH109" s="371">
        <v>5.5938257289279338</v>
      </c>
      <c r="CI109" s="371">
        <v>6.57581765613741</v>
      </c>
      <c r="CJ109" s="213">
        <v>78.44465181283104</v>
      </c>
      <c r="CK109" s="213">
        <v>72.114802007413374</v>
      </c>
      <c r="CL109" s="213">
        <v>84.774501618248706</v>
      </c>
      <c r="CM109" s="380" t="s">
        <v>142</v>
      </c>
      <c r="CO109" s="213">
        <v>1063</v>
      </c>
      <c r="CP109" s="371">
        <v>11.057442047822118</v>
      </c>
      <c r="CQ109" s="371">
        <v>10.392713836179654</v>
      </c>
      <c r="CR109" s="371">
        <v>11.722170259464582</v>
      </c>
      <c r="CS109" s="213">
        <v>71.533321594327461</v>
      </c>
      <c r="CT109" s="213">
        <v>67.233030737672408</v>
      </c>
      <c r="CU109" s="213">
        <v>75.833612450982514</v>
      </c>
      <c r="CV109" s="380" t="s">
        <v>142</v>
      </c>
      <c r="CX109" s="213">
        <v>635</v>
      </c>
      <c r="CY109" s="371">
        <v>6.6403774554785855</v>
      </c>
      <c r="CZ109" s="371">
        <v>6.1238873867505657</v>
      </c>
      <c r="DA109" s="371">
        <v>7.1568675242066053</v>
      </c>
      <c r="DB109" s="213">
        <v>68.400066570914831</v>
      </c>
      <c r="DC109" s="213">
        <v>63.079893836597456</v>
      </c>
      <c r="DD109" s="213">
        <v>73.720239305232198</v>
      </c>
      <c r="DE109" s="380" t="s">
        <v>142</v>
      </c>
      <c r="DG109" s="213">
        <v>608</v>
      </c>
      <c r="DH109" s="371">
        <v>6.1384693888666479</v>
      </c>
      <c r="DI109" s="371">
        <v>5.6505316872301288</v>
      </c>
      <c r="DJ109" s="371">
        <v>6.6264070905031671</v>
      </c>
      <c r="DK109" s="213">
        <v>83.578692691850449</v>
      </c>
      <c r="DL109" s="213">
        <v>76.935148082536045</v>
      </c>
      <c r="DM109" s="213">
        <v>90.222237301164853</v>
      </c>
      <c r="DN109" s="380" t="s">
        <v>142</v>
      </c>
      <c r="DP109" s="213">
        <v>3363</v>
      </c>
      <c r="DQ109" s="371">
        <v>32.998680225479291</v>
      </c>
      <c r="DR109" s="371">
        <v>31.883386629677034</v>
      </c>
      <c r="DS109" s="371">
        <v>34.113973821281547</v>
      </c>
      <c r="DT109" s="213">
        <v>107.85935097476155</v>
      </c>
      <c r="DU109" s="213">
        <v>104.21390689737521</v>
      </c>
      <c r="DV109" s="213">
        <v>111.5047950521479</v>
      </c>
      <c r="DW109" s="380" t="s">
        <v>142</v>
      </c>
      <c r="DY109" s="213">
        <v>351</v>
      </c>
      <c r="DZ109" s="371">
        <v>3.4434544409782299</v>
      </c>
      <c r="EA109" s="371">
        <v>3.0832103594456588</v>
      </c>
      <c r="EB109" s="371">
        <v>3.8036985225108011</v>
      </c>
      <c r="EC109" s="213">
        <v>82.089953298514388</v>
      </c>
      <c r="ED109" s="213">
        <v>73.501943688991588</v>
      </c>
      <c r="EE109" s="213">
        <v>90.677962908037188</v>
      </c>
      <c r="EF109" s="380" t="s">
        <v>142</v>
      </c>
      <c r="EH109" s="213">
        <v>1301.9999999999998</v>
      </c>
      <c r="EI109" s="371">
        <v>12.712699659099599</v>
      </c>
      <c r="EJ109" s="371">
        <v>12.022160413435591</v>
      </c>
      <c r="EK109" s="371">
        <v>13.403238904763606</v>
      </c>
      <c r="EL109" s="213">
        <v>101.06134010339463</v>
      </c>
      <c r="EM109" s="213">
        <v>95.571804172225256</v>
      </c>
      <c r="EN109" s="213">
        <v>106.550876034564</v>
      </c>
      <c r="EO109" s="380" t="s">
        <v>589</v>
      </c>
      <c r="EQ109" s="213">
        <v>772.99999999999989</v>
      </c>
      <c r="ER109" s="371">
        <v>11.589653821432472</v>
      </c>
      <c r="ES109" s="371">
        <v>10.772626107303164</v>
      </c>
      <c r="ET109" s="371">
        <v>12.406681535561781</v>
      </c>
      <c r="EU109" s="213">
        <v>106.78729939386871</v>
      </c>
      <c r="EV109" s="213">
        <v>99.259189886363956</v>
      </c>
      <c r="EW109" s="213">
        <v>114.31540890137346</v>
      </c>
      <c r="EX109" s="380" t="s">
        <v>589</v>
      </c>
      <c r="EZ109" s="213">
        <v>529</v>
      </c>
      <c r="FA109" s="371">
        <v>14.640713888455082</v>
      </c>
      <c r="FB109" s="371">
        <v>13.393070444047606</v>
      </c>
      <c r="FC109" s="371">
        <v>15.888357332862558</v>
      </c>
      <c r="FD109" s="213">
        <v>93.718284690165277</v>
      </c>
      <c r="FE109" s="213">
        <v>85.73185695135119</v>
      </c>
      <c r="FF109" s="213">
        <v>101.70471242897936</v>
      </c>
      <c r="FG109" s="380" t="s">
        <v>589</v>
      </c>
      <c r="FI109" s="213">
        <v>883.99999999999989</v>
      </c>
      <c r="FJ109" s="371">
        <v>8.5499465638474508</v>
      </c>
      <c r="FK109" s="371">
        <v>7.9863175523724523</v>
      </c>
      <c r="FL109" s="371">
        <v>9.1135755753224501</v>
      </c>
      <c r="FM109" s="213">
        <v>143.75922866191198</v>
      </c>
      <c r="FN109" s="213">
        <v>134.28234230524919</v>
      </c>
      <c r="FO109" s="213">
        <v>153.23611501857476</v>
      </c>
      <c r="FP109" s="380" t="s">
        <v>142</v>
      </c>
    </row>
    <row r="110" spans="1:172" ht="12.75" customHeight="1">
      <c r="A110" s="52"/>
      <c r="B110" s="46" t="s">
        <v>430</v>
      </c>
      <c r="C110" s="213">
        <v>2718</v>
      </c>
      <c r="D110" s="371">
        <v>96.441997103571495</v>
      </c>
      <c r="E110" s="371">
        <v>92.81624973667499</v>
      </c>
      <c r="F110" s="371">
        <v>100.067744470468</v>
      </c>
      <c r="G110" s="213">
        <v>101.19169346281171</v>
      </c>
      <c r="H110" s="213">
        <v>97.38738074487236</v>
      </c>
      <c r="I110" s="213">
        <v>104.99600618075107</v>
      </c>
      <c r="J110" s="380"/>
      <c r="L110" s="213">
        <v>253</v>
      </c>
      <c r="M110" s="371">
        <v>9.0082570512291653</v>
      </c>
      <c r="N110" s="371">
        <v>7.8982222850106707</v>
      </c>
      <c r="O110" s="371">
        <v>10.118291817447661</v>
      </c>
      <c r="P110" s="213">
        <v>94.76221373543116</v>
      </c>
      <c r="Q110" s="213">
        <v>83.085221041733178</v>
      </c>
      <c r="R110" s="213">
        <v>106.43920642912914</v>
      </c>
      <c r="S110" s="380"/>
      <c r="U110" s="213">
        <v>554</v>
      </c>
      <c r="V110" s="371">
        <v>19.537384220874614</v>
      </c>
      <c r="W110" s="371">
        <v>17.910458945044475</v>
      </c>
      <c r="X110" s="371">
        <v>21.164309496704753</v>
      </c>
      <c r="Y110" s="213">
        <v>104.24426443720145</v>
      </c>
      <c r="Z110" s="213">
        <v>95.563592206166632</v>
      </c>
      <c r="AA110" s="213">
        <v>112.92493666823627</v>
      </c>
      <c r="AB110" s="380"/>
      <c r="AD110" s="213">
        <v>203</v>
      </c>
      <c r="AE110" s="371">
        <v>15.202967998964825</v>
      </c>
      <c r="AF110" s="371">
        <v>13.111571225114469</v>
      </c>
      <c r="AG110" s="371">
        <v>17.294364772815179</v>
      </c>
      <c r="AH110" s="213">
        <v>105.2101461185695</v>
      </c>
      <c r="AI110" s="213">
        <v>90.736909038567546</v>
      </c>
      <c r="AJ110" s="213">
        <v>119.68338319857145</v>
      </c>
      <c r="AK110" s="380"/>
      <c r="AM110" s="213">
        <v>177</v>
      </c>
      <c r="AN110" s="371">
        <v>6.2446021337983675</v>
      </c>
      <c r="AO110" s="371">
        <v>5.3246309772941709</v>
      </c>
      <c r="AP110" s="371">
        <v>7.1645732903025641</v>
      </c>
      <c r="AQ110" s="213">
        <v>87.910820620038564</v>
      </c>
      <c r="AR110" s="213">
        <v>74.959568069084412</v>
      </c>
      <c r="AS110" s="213">
        <v>100.86207317099272</v>
      </c>
      <c r="AT110" s="380"/>
      <c r="AV110" s="213">
        <v>229</v>
      </c>
      <c r="AW110" s="371">
        <v>8.1832624938455112</v>
      </c>
      <c r="AX110" s="371">
        <v>7.1233626884509462</v>
      </c>
      <c r="AY110" s="371">
        <v>9.2431622992400762</v>
      </c>
      <c r="AZ110" s="213">
        <v>105.2709155641065</v>
      </c>
      <c r="BA110" s="213">
        <v>91.636179662133543</v>
      </c>
      <c r="BB110" s="213">
        <v>118.90565146607946</v>
      </c>
      <c r="BC110" s="380"/>
      <c r="BE110" s="213">
        <v>304</v>
      </c>
      <c r="BF110" s="371">
        <v>10.831480483331704</v>
      </c>
      <c r="BG110" s="371">
        <v>9.6138735817774812</v>
      </c>
      <c r="BH110" s="371">
        <v>12.049087384885928</v>
      </c>
      <c r="BI110" s="213">
        <v>149.42943356970827</v>
      </c>
      <c r="BJ110" s="213">
        <v>132.63151661922234</v>
      </c>
      <c r="BK110" s="213">
        <v>166.22735052019419</v>
      </c>
      <c r="BL110" s="380" t="s">
        <v>142</v>
      </c>
      <c r="BN110" s="213">
        <v>1516</v>
      </c>
      <c r="BO110" s="371">
        <v>54.021042074059629</v>
      </c>
      <c r="BP110" s="371">
        <v>51.301665022698316</v>
      </c>
      <c r="BQ110" s="371">
        <v>56.740419125420942</v>
      </c>
      <c r="BR110" s="213">
        <v>126.24358558452609</v>
      </c>
      <c r="BS110" s="213">
        <v>119.88858212033007</v>
      </c>
      <c r="BT110" s="213">
        <v>132.59858904872212</v>
      </c>
      <c r="BU110" s="380" t="s">
        <v>142</v>
      </c>
      <c r="BW110" s="213">
        <v>890</v>
      </c>
      <c r="BX110" s="371">
        <v>31.563099105647545</v>
      </c>
      <c r="BY110" s="371">
        <v>29.489424033490671</v>
      </c>
      <c r="BZ110" s="371">
        <v>33.636774177804419</v>
      </c>
      <c r="CA110" s="213">
        <v>145.62722170639776</v>
      </c>
      <c r="CB110" s="213">
        <v>136.05960800442176</v>
      </c>
      <c r="CC110" s="213">
        <v>155.19483540837376</v>
      </c>
      <c r="CD110" s="380" t="s">
        <v>142</v>
      </c>
      <c r="CF110" s="213">
        <v>217</v>
      </c>
      <c r="CG110" s="371">
        <v>7.7484830195851009</v>
      </c>
      <c r="CH110" s="371">
        <v>6.7175204687068746</v>
      </c>
      <c r="CI110" s="371">
        <v>8.7794455704633272</v>
      </c>
      <c r="CJ110" s="213">
        <v>99.892335924143154</v>
      </c>
      <c r="CK110" s="213">
        <v>86.601314030279127</v>
      </c>
      <c r="CL110" s="213">
        <v>113.18335781800718</v>
      </c>
      <c r="CM110" s="380"/>
      <c r="CO110" s="213">
        <v>521</v>
      </c>
      <c r="CP110" s="371">
        <v>18.542480789829451</v>
      </c>
      <c r="CQ110" s="371">
        <v>16.950253557700243</v>
      </c>
      <c r="CR110" s="371">
        <v>20.134708021958659</v>
      </c>
      <c r="CS110" s="213">
        <v>119.9558845308856</v>
      </c>
      <c r="CT110" s="213">
        <v>109.6553736030822</v>
      </c>
      <c r="CU110" s="213">
        <v>130.25639545868901</v>
      </c>
      <c r="CV110" s="380" t="s">
        <v>142</v>
      </c>
      <c r="CX110" s="213">
        <v>320</v>
      </c>
      <c r="CY110" s="371">
        <v>11.32705838979566</v>
      </c>
      <c r="CZ110" s="371">
        <v>10.085982835105732</v>
      </c>
      <c r="DA110" s="371">
        <v>12.568133944485588</v>
      </c>
      <c r="DB110" s="213">
        <v>116.67582951560141</v>
      </c>
      <c r="DC110" s="213">
        <v>103.89197029532642</v>
      </c>
      <c r="DD110" s="213">
        <v>129.4596887358764</v>
      </c>
      <c r="DE110" s="380" t="s">
        <v>142</v>
      </c>
      <c r="DG110" s="213">
        <v>211</v>
      </c>
      <c r="DH110" s="371">
        <v>7.5122281478448212</v>
      </c>
      <c r="DI110" s="371">
        <v>6.498588445325062</v>
      </c>
      <c r="DJ110" s="371">
        <v>8.5258678503645804</v>
      </c>
      <c r="DK110" s="213">
        <v>102.28318625137172</v>
      </c>
      <c r="DL110" s="213">
        <v>88.481914984822424</v>
      </c>
      <c r="DM110" s="213">
        <v>116.08445751792101</v>
      </c>
      <c r="DN110" s="380"/>
      <c r="DP110" s="213">
        <v>1386</v>
      </c>
      <c r="DQ110" s="371">
        <v>53.382850863616696</v>
      </c>
      <c r="DR110" s="371">
        <v>50.572398559028457</v>
      </c>
      <c r="DS110" s="371">
        <v>56.193303168204935</v>
      </c>
      <c r="DT110" s="213">
        <v>174.48696759958241</v>
      </c>
      <c r="DU110" s="213">
        <v>165.30073471247587</v>
      </c>
      <c r="DV110" s="213">
        <v>183.67320048668896</v>
      </c>
      <c r="DW110" s="380" t="s">
        <v>142</v>
      </c>
      <c r="DY110" s="213">
        <v>342</v>
      </c>
      <c r="DZ110" s="371">
        <v>13.517140856622554</v>
      </c>
      <c r="EA110" s="371">
        <v>12.084531254357032</v>
      </c>
      <c r="EB110" s="371">
        <v>14.949750458888076</v>
      </c>
      <c r="EC110" s="213">
        <v>322.24078484812497</v>
      </c>
      <c r="ED110" s="213">
        <v>288.08820424607961</v>
      </c>
      <c r="EE110" s="213">
        <v>356.39336545017034</v>
      </c>
      <c r="EF110" s="380" t="s">
        <v>142</v>
      </c>
      <c r="EH110" s="213">
        <v>514</v>
      </c>
      <c r="EI110" s="371">
        <v>20.078933567113101</v>
      </c>
      <c r="EJ110" s="371">
        <v>18.343071732489264</v>
      </c>
      <c r="EK110" s="371">
        <v>21.814795401736937</v>
      </c>
      <c r="EL110" s="213">
        <v>159.62022139703458</v>
      </c>
      <c r="EM110" s="213">
        <v>145.82075095049944</v>
      </c>
      <c r="EN110" s="213">
        <v>173.41969184356972</v>
      </c>
      <c r="EO110" s="380" t="s">
        <v>142</v>
      </c>
      <c r="EQ110" s="213">
        <v>301</v>
      </c>
      <c r="ER110" s="371">
        <v>20.157438043836457</v>
      </c>
      <c r="ES110" s="371">
        <v>17.880201433585366</v>
      </c>
      <c r="ET110" s="371">
        <v>22.434674654087548</v>
      </c>
      <c r="EU110" s="213">
        <v>185.73103257146883</v>
      </c>
      <c r="EV110" s="213">
        <v>164.74852943234529</v>
      </c>
      <c r="EW110" s="213">
        <v>206.71353571059237</v>
      </c>
      <c r="EX110" s="380" t="s">
        <v>142</v>
      </c>
      <c r="EZ110" s="213">
        <v>213</v>
      </c>
      <c r="FA110" s="371">
        <v>20.8030863256493</v>
      </c>
      <c r="FB110" s="371">
        <v>18.009294509188429</v>
      </c>
      <c r="FC110" s="371">
        <v>23.596878142110171</v>
      </c>
      <c r="FD110" s="213">
        <v>133.16492498625107</v>
      </c>
      <c r="FE110" s="213">
        <v>115.28127676971162</v>
      </c>
      <c r="FF110" s="213">
        <v>151.04857320279052</v>
      </c>
      <c r="FG110" s="380" t="s">
        <v>142</v>
      </c>
      <c r="FI110" s="213">
        <v>208</v>
      </c>
      <c r="FJ110" s="371">
        <v>7.987004473403136</v>
      </c>
      <c r="FK110" s="371">
        <v>6.9015582009842529</v>
      </c>
      <c r="FL110" s="371">
        <v>9.0724507458220192</v>
      </c>
      <c r="FM110" s="213">
        <v>134.29389222977625</v>
      </c>
      <c r="FN110" s="213">
        <v>116.04314437870812</v>
      </c>
      <c r="FO110" s="213">
        <v>152.54464008084437</v>
      </c>
      <c r="FP110" s="380" t="s">
        <v>142</v>
      </c>
    </row>
    <row r="111" spans="1:172"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c r="AV111" s="220"/>
      <c r="AW111" s="374"/>
      <c r="AX111" s="374"/>
      <c r="AY111" s="374"/>
      <c r="AZ111" s="220"/>
      <c r="BA111" s="220"/>
      <c r="BB111" s="220"/>
      <c r="BC111" s="383"/>
      <c r="BE111" s="220"/>
      <c r="BF111" s="374"/>
      <c r="BG111" s="374"/>
      <c r="BH111" s="374"/>
      <c r="BI111" s="220"/>
      <c r="BJ111" s="220"/>
      <c r="BK111" s="220"/>
      <c r="BL111" s="383"/>
      <c r="BN111" s="220"/>
      <c r="BO111" s="374"/>
      <c r="BP111" s="374"/>
      <c r="BQ111" s="374"/>
      <c r="BR111" s="220"/>
      <c r="BS111" s="220"/>
      <c r="BT111" s="220"/>
      <c r="BU111" s="383"/>
      <c r="BW111" s="220"/>
      <c r="BX111" s="374"/>
      <c r="BY111" s="374"/>
      <c r="BZ111" s="374"/>
      <c r="CA111" s="220"/>
      <c r="CB111" s="220"/>
      <c r="CC111" s="220"/>
      <c r="CD111" s="383"/>
      <c r="CF111" s="220"/>
      <c r="CG111" s="374"/>
      <c r="CH111" s="374"/>
      <c r="CI111" s="374"/>
      <c r="CJ111" s="220"/>
      <c r="CK111" s="220"/>
      <c r="CL111" s="220"/>
      <c r="CM111" s="383"/>
      <c r="CO111" s="220"/>
      <c r="CP111" s="374"/>
      <c r="CQ111" s="374"/>
      <c r="CR111" s="374"/>
      <c r="CS111" s="220"/>
      <c r="CT111" s="220"/>
      <c r="CU111" s="220"/>
      <c r="CV111" s="383"/>
      <c r="CX111" s="220"/>
      <c r="CY111" s="374"/>
      <c r="CZ111" s="374"/>
      <c r="DA111" s="374"/>
      <c r="DB111" s="220"/>
      <c r="DC111" s="220"/>
      <c r="DD111" s="220"/>
      <c r="DE111" s="383"/>
      <c r="DG111" s="220"/>
      <c r="DH111" s="374"/>
      <c r="DI111" s="374"/>
      <c r="DJ111" s="374"/>
      <c r="DK111" s="220"/>
      <c r="DL111" s="220"/>
      <c r="DM111" s="220"/>
      <c r="DN111" s="383"/>
      <c r="DP111" s="220"/>
      <c r="DQ111" s="374"/>
      <c r="DR111" s="374"/>
      <c r="DS111" s="374"/>
      <c r="DT111" s="220"/>
      <c r="DU111" s="220"/>
      <c r="DV111" s="220"/>
      <c r="DW111" s="383"/>
      <c r="DY111" s="220"/>
      <c r="DZ111" s="374"/>
      <c r="EA111" s="374"/>
      <c r="EB111" s="374"/>
      <c r="EC111" s="220"/>
      <c r="ED111" s="220"/>
      <c r="EE111" s="220"/>
      <c r="EF111" s="383"/>
      <c r="EH111" s="220"/>
      <c r="EI111" s="374"/>
      <c r="EJ111" s="374"/>
      <c r="EK111" s="374"/>
      <c r="EL111" s="220"/>
      <c r="EM111" s="220"/>
      <c r="EN111" s="220"/>
      <c r="EO111" s="383"/>
      <c r="EQ111" s="220"/>
      <c r="ER111" s="374"/>
      <c r="ES111" s="374"/>
      <c r="ET111" s="374"/>
      <c r="EU111" s="220"/>
      <c r="EV111" s="220"/>
      <c r="EW111" s="220"/>
      <c r="EX111" s="383"/>
      <c r="EZ111" s="220"/>
      <c r="FA111" s="374"/>
      <c r="FB111" s="374"/>
      <c r="FC111" s="374"/>
      <c r="FD111" s="220"/>
      <c r="FE111" s="220"/>
      <c r="FF111" s="220"/>
      <c r="FG111" s="383"/>
      <c r="FI111" s="220"/>
      <c r="FJ111" s="374"/>
      <c r="FK111" s="374"/>
      <c r="FL111" s="374"/>
      <c r="FM111" s="220"/>
      <c r="FN111" s="220"/>
      <c r="FO111" s="220"/>
      <c r="FP111" s="383"/>
    </row>
    <row r="112" spans="1:172" ht="12.75" customHeight="1">
      <c r="A112" s="51"/>
      <c r="B112" s="66" t="s">
        <v>68</v>
      </c>
      <c r="C112" s="210">
        <v>3163</v>
      </c>
      <c r="D112" s="370">
        <v>102.25085795278544</v>
      </c>
      <c r="E112" s="370">
        <v>98.687385251749916</v>
      </c>
      <c r="F112" s="370">
        <v>105.81433065382096</v>
      </c>
      <c r="G112" s="210">
        <v>107.28663637228426</v>
      </c>
      <c r="H112" s="210">
        <v>103.54766530100882</v>
      </c>
      <c r="I112" s="210">
        <v>111.02560744355971</v>
      </c>
      <c r="J112" s="379" t="s">
        <v>142</v>
      </c>
      <c r="L112" s="210">
        <v>316</v>
      </c>
      <c r="M112" s="370">
        <v>10.378202802074403</v>
      </c>
      <c r="N112" s="370">
        <v>9.2339165422892968</v>
      </c>
      <c r="O112" s="370">
        <v>11.52248906185951</v>
      </c>
      <c r="P112" s="210">
        <v>109.17333581035335</v>
      </c>
      <c r="Q112" s="210">
        <v>97.13603508640503</v>
      </c>
      <c r="R112" s="210">
        <v>121.21063653430167</v>
      </c>
      <c r="S112" s="379"/>
      <c r="U112" s="210">
        <v>660</v>
      </c>
      <c r="V112" s="370">
        <v>20.964620666019666</v>
      </c>
      <c r="W112" s="370">
        <v>19.365169030801837</v>
      </c>
      <c r="X112" s="370">
        <v>22.564072301237495</v>
      </c>
      <c r="Y112" s="210">
        <v>111.85947083945604</v>
      </c>
      <c r="Z112" s="210">
        <v>103.32538780504369</v>
      </c>
      <c r="AA112" s="210">
        <v>120.39355387386838</v>
      </c>
      <c r="AB112" s="379" t="s">
        <v>142</v>
      </c>
      <c r="AD112" s="210">
        <v>198</v>
      </c>
      <c r="AE112" s="370">
        <v>13.24641231907367</v>
      </c>
      <c r="AF112" s="370">
        <v>11.401304516635721</v>
      </c>
      <c r="AG112" s="370">
        <v>15.091520121511619</v>
      </c>
      <c r="AH112" s="210">
        <v>91.670059144468013</v>
      </c>
      <c r="AI112" s="210">
        <v>78.901232589532995</v>
      </c>
      <c r="AJ112" s="210">
        <v>104.43888569940303</v>
      </c>
      <c r="AK112" s="379"/>
      <c r="AM112" s="210">
        <v>263</v>
      </c>
      <c r="AN112" s="370">
        <v>8.4053120427018069</v>
      </c>
      <c r="AO112" s="370">
        <v>7.3894563044481494</v>
      </c>
      <c r="AP112" s="370">
        <v>9.4211677809554644</v>
      </c>
      <c r="AQ112" s="210">
        <v>118.32905658505921</v>
      </c>
      <c r="AR112" s="210">
        <v>104.0279514597062</v>
      </c>
      <c r="AS112" s="210">
        <v>132.63016171041221</v>
      </c>
      <c r="AT112" s="379" t="s">
        <v>142</v>
      </c>
      <c r="AV112" s="210">
        <v>225</v>
      </c>
      <c r="AW112" s="370">
        <v>7.2186259911920372</v>
      </c>
      <c r="AX112" s="370">
        <v>6.2753921950096112</v>
      </c>
      <c r="AY112" s="370">
        <v>8.161859787374464</v>
      </c>
      <c r="AZ112" s="210">
        <v>92.861663398816503</v>
      </c>
      <c r="BA112" s="210">
        <v>80.727739381371151</v>
      </c>
      <c r="BB112" s="210">
        <v>104.99558741626186</v>
      </c>
      <c r="BC112" s="379"/>
      <c r="BE112" s="210">
        <v>257</v>
      </c>
      <c r="BF112" s="370">
        <v>8.3154018531238876</v>
      </c>
      <c r="BG112" s="370">
        <v>7.298748841196506</v>
      </c>
      <c r="BH112" s="370">
        <v>9.3320548650512691</v>
      </c>
      <c r="BI112" s="210">
        <v>114.71800099062715</v>
      </c>
      <c r="BJ112" s="210">
        <v>100.69241289645764</v>
      </c>
      <c r="BK112" s="210">
        <v>128.74358908479664</v>
      </c>
      <c r="BL112" s="379" t="s">
        <v>141</v>
      </c>
      <c r="BN112" s="210">
        <v>1601</v>
      </c>
      <c r="BO112" s="370">
        <v>52.270751448399018</v>
      </c>
      <c r="BP112" s="370">
        <v>49.710284648318755</v>
      </c>
      <c r="BQ112" s="370">
        <v>54.831218248479281</v>
      </c>
      <c r="BR112" s="210">
        <v>122.15327270060482</v>
      </c>
      <c r="BS112" s="210">
        <v>116.16963193393607</v>
      </c>
      <c r="BT112" s="210">
        <v>128.13691346727356</v>
      </c>
      <c r="BU112" s="379" t="s">
        <v>142</v>
      </c>
      <c r="BW112" s="210">
        <v>881</v>
      </c>
      <c r="BX112" s="370">
        <v>28.702282023426097</v>
      </c>
      <c r="BY112" s="370">
        <v>26.806953298913157</v>
      </c>
      <c r="BZ112" s="370">
        <v>30.597610747939036</v>
      </c>
      <c r="CA112" s="210">
        <v>132.42785740761227</v>
      </c>
      <c r="CB112" s="210">
        <v>123.68310596709976</v>
      </c>
      <c r="CC112" s="210">
        <v>141.17260884812475</v>
      </c>
      <c r="CD112" s="379" t="s">
        <v>142</v>
      </c>
      <c r="CF112" s="210">
        <v>285</v>
      </c>
      <c r="CG112" s="370">
        <v>9.24516178603381</v>
      </c>
      <c r="CH112" s="370">
        <v>8.1717949891367692</v>
      </c>
      <c r="CI112" s="370">
        <v>10.318528582930851</v>
      </c>
      <c r="CJ112" s="210">
        <v>119.18730472393695</v>
      </c>
      <c r="CK112" s="210">
        <v>105.34961334945136</v>
      </c>
      <c r="CL112" s="210">
        <v>133.02499609842252</v>
      </c>
      <c r="CM112" s="379" t="s">
        <v>142</v>
      </c>
      <c r="CO112" s="210">
        <v>670</v>
      </c>
      <c r="CP112" s="370">
        <v>21.294298069369006</v>
      </c>
      <c r="CQ112" s="370">
        <v>19.681863877429798</v>
      </c>
      <c r="CR112" s="370">
        <v>22.906732261308214</v>
      </c>
      <c r="CS112" s="210">
        <v>137.7580696632871</v>
      </c>
      <c r="CT112" s="210">
        <v>127.32683492537636</v>
      </c>
      <c r="CU112" s="210">
        <v>148.18930440119786</v>
      </c>
      <c r="CV112" s="379" t="s">
        <v>142</v>
      </c>
      <c r="CX112" s="210">
        <v>500</v>
      </c>
      <c r="CY112" s="370">
        <v>15.679254983491848</v>
      </c>
      <c r="CZ112" s="370">
        <v>14.304907688289955</v>
      </c>
      <c r="DA112" s="370">
        <v>17.053602278693742</v>
      </c>
      <c r="DB112" s="210">
        <v>161.50619326140338</v>
      </c>
      <c r="DC112" s="210">
        <v>147.3495512461505</v>
      </c>
      <c r="DD112" s="210">
        <v>175.66283527665627</v>
      </c>
      <c r="DE112" s="379" t="s">
        <v>142</v>
      </c>
      <c r="DG112" s="210">
        <v>258</v>
      </c>
      <c r="DH112" s="370">
        <v>8.7993699141430692</v>
      </c>
      <c r="DI112" s="370">
        <v>7.7256332234920109</v>
      </c>
      <c r="DJ112" s="370">
        <v>9.8731066047941276</v>
      </c>
      <c r="DK112" s="210">
        <v>119.80834102878262</v>
      </c>
      <c r="DL112" s="210">
        <v>105.18881566914595</v>
      </c>
      <c r="DM112" s="210">
        <v>134.42786638841929</v>
      </c>
      <c r="DN112" s="379" t="s">
        <v>142</v>
      </c>
      <c r="DP112" s="210">
        <v>961</v>
      </c>
      <c r="DQ112" s="370">
        <v>36.464255073985555</v>
      </c>
      <c r="DR112" s="370">
        <v>34.1587731402755</v>
      </c>
      <c r="DS112" s="370">
        <v>38.76973700769561</v>
      </c>
      <c r="DT112" s="210">
        <v>119.18691472459071</v>
      </c>
      <c r="DU112" s="210">
        <v>111.65122592264885</v>
      </c>
      <c r="DV112" s="210">
        <v>126.72260352653257</v>
      </c>
      <c r="DW112" s="379" t="s">
        <v>142</v>
      </c>
      <c r="DY112" s="210">
        <v>158</v>
      </c>
      <c r="DZ112" s="370">
        <v>6.1049963661467874</v>
      </c>
      <c r="EA112" s="370">
        <v>5.1530489976717178</v>
      </c>
      <c r="EB112" s="370">
        <v>7.0569437346218571</v>
      </c>
      <c r="EC112" s="210">
        <v>145.53956649480708</v>
      </c>
      <c r="ED112" s="210">
        <v>122.8456942917056</v>
      </c>
      <c r="EE112" s="210">
        <v>168.23343869790855</v>
      </c>
      <c r="EF112" s="379" t="s">
        <v>142</v>
      </c>
      <c r="EH112" s="210">
        <v>400</v>
      </c>
      <c r="EI112" s="370">
        <v>15.485078248043543</v>
      </c>
      <c r="EJ112" s="370">
        <v>13.967540579735276</v>
      </c>
      <c r="EK112" s="370">
        <v>17.002615916351811</v>
      </c>
      <c r="EL112" s="210">
        <v>123.10074188160651</v>
      </c>
      <c r="EM112" s="210">
        <v>111.03686917720907</v>
      </c>
      <c r="EN112" s="210">
        <v>135.16461458600395</v>
      </c>
      <c r="EO112" s="379" t="s">
        <v>142</v>
      </c>
      <c r="EQ112" s="210">
        <v>186</v>
      </c>
      <c r="ER112" s="370">
        <v>12.412544210361231</v>
      </c>
      <c r="ES112" s="370">
        <v>10.628685687807245</v>
      </c>
      <c r="ET112" s="370">
        <v>14.196402732915217</v>
      </c>
      <c r="EU112" s="210">
        <v>114.36942770285829</v>
      </c>
      <c r="EV112" s="210">
        <v>97.932920015976222</v>
      </c>
      <c r="EW112" s="210">
        <v>130.80593538974034</v>
      </c>
      <c r="EX112" s="379" t="s">
        <v>589</v>
      </c>
      <c r="EZ112" s="210">
        <v>214</v>
      </c>
      <c r="FA112" s="370">
        <v>20.597593113019904</v>
      </c>
      <c r="FB112" s="370">
        <v>17.83786905562236</v>
      </c>
      <c r="FC112" s="370">
        <v>23.357317170417449</v>
      </c>
      <c r="FD112" s="210">
        <v>131.84951977105291</v>
      </c>
      <c r="FE112" s="210">
        <v>114.18394643576434</v>
      </c>
      <c r="FF112" s="210">
        <v>149.51509310634148</v>
      </c>
      <c r="FG112" s="379" t="s">
        <v>142</v>
      </c>
      <c r="FI112" s="210">
        <v>128</v>
      </c>
      <c r="FJ112" s="370">
        <v>5.0267562086133823</v>
      </c>
      <c r="FK112" s="370">
        <v>4.1559151250052677</v>
      </c>
      <c r="FL112" s="370">
        <v>5.897597292221497</v>
      </c>
      <c r="FM112" s="210">
        <v>84.520130017812647</v>
      </c>
      <c r="FN112" s="210">
        <v>69.877764532633464</v>
      </c>
      <c r="FO112" s="210">
        <v>99.162495502991831</v>
      </c>
      <c r="FP112" s="379"/>
    </row>
    <row r="113" spans="1:172" ht="12.75" customHeight="1">
      <c r="A113" s="52"/>
      <c r="B113" s="46" t="s">
        <v>46</v>
      </c>
      <c r="C113" s="213">
        <v>1196</v>
      </c>
      <c r="D113" s="371">
        <v>97.167875334439742</v>
      </c>
      <c r="E113" s="371">
        <v>91.660899279532359</v>
      </c>
      <c r="F113" s="371">
        <v>102.67485138934713</v>
      </c>
      <c r="G113" s="213">
        <v>101.95332065465081</v>
      </c>
      <c r="H113" s="213">
        <v>96.175130140234401</v>
      </c>
      <c r="I113" s="213">
        <v>107.73151116906722</v>
      </c>
      <c r="J113" s="380"/>
      <c r="L113" s="213">
        <v>129</v>
      </c>
      <c r="M113" s="371">
        <v>10.563383310669643</v>
      </c>
      <c r="N113" s="371">
        <v>8.740477390359807</v>
      </c>
      <c r="O113" s="371">
        <v>12.386289230979479</v>
      </c>
      <c r="P113" s="213">
        <v>111.12133916276031</v>
      </c>
      <c r="Q113" s="213">
        <v>91.945309942278314</v>
      </c>
      <c r="R113" s="213">
        <v>130.29736838324231</v>
      </c>
      <c r="S113" s="380"/>
      <c r="U113" s="213">
        <v>215</v>
      </c>
      <c r="V113" s="371">
        <v>17.316627819567177</v>
      </c>
      <c r="W113" s="371">
        <v>15.001898757841476</v>
      </c>
      <c r="X113" s="371">
        <v>19.631356881292881</v>
      </c>
      <c r="Y113" s="213">
        <v>92.395128701765898</v>
      </c>
      <c r="Z113" s="213">
        <v>80.044589566992855</v>
      </c>
      <c r="AA113" s="213">
        <v>104.74566783653894</v>
      </c>
      <c r="AB113" s="380"/>
      <c r="AD113" s="213">
        <v>86</v>
      </c>
      <c r="AE113" s="371">
        <v>13.954494024881191</v>
      </c>
      <c r="AF113" s="371">
        <v>11.005180517747842</v>
      </c>
      <c r="AG113" s="371">
        <v>16.90380753201454</v>
      </c>
      <c r="AH113" s="213">
        <v>96.570245722310418</v>
      </c>
      <c r="AI113" s="213">
        <v>76.159908408168945</v>
      </c>
      <c r="AJ113" s="213">
        <v>116.98058303645189</v>
      </c>
      <c r="AK113" s="380"/>
      <c r="AM113" s="213">
        <v>103</v>
      </c>
      <c r="AN113" s="371">
        <v>8.3285470877084524</v>
      </c>
      <c r="AO113" s="371">
        <v>6.7201002748509895</v>
      </c>
      <c r="AP113" s="371">
        <v>9.9369939005659145</v>
      </c>
      <c r="AQ113" s="213">
        <v>117.24836800895271</v>
      </c>
      <c r="AR113" s="213">
        <v>94.604831044976962</v>
      </c>
      <c r="AS113" s="213">
        <v>139.89190497292844</v>
      </c>
      <c r="AT113" s="380"/>
      <c r="AV113" s="213">
        <v>90</v>
      </c>
      <c r="AW113" s="371">
        <v>7.2658735639834715</v>
      </c>
      <c r="AX113" s="371">
        <v>5.7647285333212661</v>
      </c>
      <c r="AY113" s="371">
        <v>8.7670185946456769</v>
      </c>
      <c r="AZ113" s="213">
        <v>93.469464413347907</v>
      </c>
      <c r="BA113" s="213">
        <v>74.158472997495323</v>
      </c>
      <c r="BB113" s="213">
        <v>112.78045582920049</v>
      </c>
      <c r="BC113" s="380"/>
      <c r="BE113" s="213">
        <v>106</v>
      </c>
      <c r="BF113" s="371">
        <v>8.606825641473181</v>
      </c>
      <c r="BG113" s="371">
        <v>6.9683267806671498</v>
      </c>
      <c r="BH113" s="371">
        <v>10.245324502279212</v>
      </c>
      <c r="BI113" s="213">
        <v>118.73843861120794</v>
      </c>
      <c r="BJ113" s="213">
        <v>96.133961129885279</v>
      </c>
      <c r="BK113" s="213">
        <v>141.3429160925306</v>
      </c>
      <c r="BL113" s="380"/>
      <c r="BN113" s="213">
        <v>605</v>
      </c>
      <c r="BO113" s="371">
        <v>49.407821988481246</v>
      </c>
      <c r="BP113" s="371">
        <v>45.470743311582197</v>
      </c>
      <c r="BQ113" s="371">
        <v>53.344900665380294</v>
      </c>
      <c r="BR113" s="213">
        <v>115.46279679678761</v>
      </c>
      <c r="BS113" s="213">
        <v>106.26210555098162</v>
      </c>
      <c r="BT113" s="213">
        <v>124.66348804259361</v>
      </c>
      <c r="BU113" s="380" t="s">
        <v>142</v>
      </c>
      <c r="BW113" s="213">
        <v>329</v>
      </c>
      <c r="BX113" s="371">
        <v>26.878738285310337</v>
      </c>
      <c r="BY113" s="371">
        <v>23.974267576545444</v>
      </c>
      <c r="BZ113" s="371">
        <v>29.783208994075231</v>
      </c>
      <c r="CA113" s="213">
        <v>124.0143107101531</v>
      </c>
      <c r="CB113" s="213">
        <v>110.61353537978125</v>
      </c>
      <c r="CC113" s="213">
        <v>137.41508604052493</v>
      </c>
      <c r="CD113" s="380" t="s">
        <v>142</v>
      </c>
      <c r="CF113" s="213">
        <v>95</v>
      </c>
      <c r="CG113" s="371">
        <v>7.7281396806560227</v>
      </c>
      <c r="CH113" s="371">
        <v>6.1740744938643246</v>
      </c>
      <c r="CI113" s="371">
        <v>9.2822048674477209</v>
      </c>
      <c r="CJ113" s="213">
        <v>99.63007250548614</v>
      </c>
      <c r="CK113" s="213">
        <v>79.595286174454728</v>
      </c>
      <c r="CL113" s="213">
        <v>119.66485883651755</v>
      </c>
      <c r="CM113" s="380"/>
      <c r="CO113" s="213">
        <v>267</v>
      </c>
      <c r="CP113" s="371">
        <v>21.465222117973159</v>
      </c>
      <c r="CQ113" s="371">
        <v>18.890467608151759</v>
      </c>
      <c r="CR113" s="371">
        <v>24.039976627794559</v>
      </c>
      <c r="CS113" s="213">
        <v>138.86381951792131</v>
      </c>
      <c r="CT113" s="213">
        <v>122.20709714208253</v>
      </c>
      <c r="CU113" s="213">
        <v>155.52054189376008</v>
      </c>
      <c r="CV113" s="380" t="s">
        <v>142</v>
      </c>
      <c r="CX113" s="213">
        <v>209</v>
      </c>
      <c r="CY113" s="371">
        <v>16.695925537512565</v>
      </c>
      <c r="CZ113" s="371">
        <v>14.432358153854597</v>
      </c>
      <c r="DA113" s="371">
        <v>18.959492921170533</v>
      </c>
      <c r="DB113" s="213">
        <v>171.97853975705812</v>
      </c>
      <c r="DC113" s="213">
        <v>148.66237124585143</v>
      </c>
      <c r="DD113" s="213">
        <v>195.2947082682648</v>
      </c>
      <c r="DE113" s="380" t="s">
        <v>142</v>
      </c>
      <c r="DG113" s="213">
        <v>98</v>
      </c>
      <c r="DH113" s="371">
        <v>8.2129813506521216</v>
      </c>
      <c r="DI113" s="371">
        <v>6.586894004746787</v>
      </c>
      <c r="DJ113" s="371">
        <v>9.8390686965574563</v>
      </c>
      <c r="DK113" s="213">
        <v>111.8243328923383</v>
      </c>
      <c r="DL113" s="213">
        <v>89.684244547184704</v>
      </c>
      <c r="DM113" s="213">
        <v>133.96442123749191</v>
      </c>
      <c r="DN113" s="380"/>
      <c r="DP113" s="213">
        <v>391</v>
      </c>
      <c r="DQ113" s="371">
        <v>33.654341920104251</v>
      </c>
      <c r="DR113" s="371">
        <v>30.318474395634595</v>
      </c>
      <c r="DS113" s="371">
        <v>36.990209444573907</v>
      </c>
      <c r="DT113" s="213">
        <v>110.00244410327571</v>
      </c>
      <c r="DU113" s="213">
        <v>99.098841181324133</v>
      </c>
      <c r="DV113" s="213">
        <v>120.90604702522728</v>
      </c>
      <c r="DW113" s="380"/>
      <c r="DY113" s="213">
        <v>39</v>
      </c>
      <c r="DZ113" s="371">
        <v>3.3643692771101659</v>
      </c>
      <c r="EA113" s="371">
        <v>2.3084580046282412</v>
      </c>
      <c r="EB113" s="371">
        <v>4.4202805495920909</v>
      </c>
      <c r="EC113" s="213">
        <v>80.204608938712013</v>
      </c>
      <c r="ED113" s="213">
        <v>55.032297664922723</v>
      </c>
      <c r="EE113" s="213">
        <v>105.3769202125013</v>
      </c>
      <c r="EF113" s="380"/>
      <c r="EH113" s="213">
        <v>177</v>
      </c>
      <c r="EI113" s="371">
        <v>15.299582240139678</v>
      </c>
      <c r="EJ113" s="371">
        <v>13.04560767684257</v>
      </c>
      <c r="EK113" s="371">
        <v>17.553556803436784</v>
      </c>
      <c r="EL113" s="213">
        <v>121.62611606291378</v>
      </c>
      <c r="EM113" s="213">
        <v>103.70783780305413</v>
      </c>
      <c r="EN113" s="213">
        <v>139.54439432277343</v>
      </c>
      <c r="EO113" s="380" t="s">
        <v>142</v>
      </c>
      <c r="EQ113" s="213">
        <v>85</v>
      </c>
      <c r="ER113" s="371">
        <v>11.616342737877638</v>
      </c>
      <c r="ES113" s="371">
        <v>9.1468029605375438</v>
      </c>
      <c r="ET113" s="371">
        <v>14.085882515217731</v>
      </c>
      <c r="EU113" s="213">
        <v>107.03321159753241</v>
      </c>
      <c r="EV113" s="213">
        <v>84.278823275751677</v>
      </c>
      <c r="EW113" s="213">
        <v>129.78759991931315</v>
      </c>
      <c r="EX113" s="380" t="s">
        <v>589</v>
      </c>
      <c r="EZ113" s="213">
        <v>92</v>
      </c>
      <c r="FA113" s="371">
        <v>21.738850188188973</v>
      </c>
      <c r="FB113" s="371">
        <v>17.296643851109515</v>
      </c>
      <c r="FC113" s="371">
        <v>26.181056525268431</v>
      </c>
      <c r="FD113" s="213">
        <v>139.1549460153087</v>
      </c>
      <c r="FE113" s="213">
        <v>110.71945022441325</v>
      </c>
      <c r="FF113" s="213">
        <v>167.59044180620413</v>
      </c>
      <c r="FG113" s="380" t="s">
        <v>142</v>
      </c>
      <c r="FI113" s="213">
        <v>62</v>
      </c>
      <c r="FJ113" s="371">
        <v>5.4347884660446084</v>
      </c>
      <c r="FK113" s="371">
        <v>4.0819595682472105</v>
      </c>
      <c r="FL113" s="371">
        <v>6.7876173638420063</v>
      </c>
      <c r="FM113" s="213">
        <v>91.380804778696259</v>
      </c>
      <c r="FN113" s="213">
        <v>68.634272106639145</v>
      </c>
      <c r="FO113" s="213">
        <v>114.12733745075337</v>
      </c>
      <c r="FP113" s="380"/>
    </row>
    <row r="114" spans="1:172" ht="12.75" customHeight="1">
      <c r="A114" s="45"/>
      <c r="B114" s="46" t="s">
        <v>431</v>
      </c>
      <c r="C114" s="213">
        <v>1957</v>
      </c>
      <c r="D114" s="371">
        <v>105.07308632194696</v>
      </c>
      <c r="E114" s="371">
        <v>100.41773836145117</v>
      </c>
      <c r="F114" s="371">
        <v>109.72843428244275</v>
      </c>
      <c r="G114" s="213">
        <v>110.24785738171178</v>
      </c>
      <c r="H114" s="213">
        <v>105.36323700957963</v>
      </c>
      <c r="I114" s="213">
        <v>115.13247775384393</v>
      </c>
      <c r="J114" s="380" t="s">
        <v>142</v>
      </c>
      <c r="L114" s="213">
        <v>185</v>
      </c>
      <c r="M114" s="371">
        <v>10.144526447178693</v>
      </c>
      <c r="N114" s="371">
        <v>8.682679228254802</v>
      </c>
      <c r="O114" s="371">
        <v>11.606373666102584</v>
      </c>
      <c r="P114" s="213">
        <v>106.71518119047356</v>
      </c>
      <c r="Q114" s="213">
        <v>91.337303114790814</v>
      </c>
      <c r="R114" s="213">
        <v>122.0930592661563</v>
      </c>
      <c r="S114" s="380"/>
      <c r="U114" s="213">
        <v>443</v>
      </c>
      <c r="V114" s="371">
        <v>23.235325315268</v>
      </c>
      <c r="W114" s="371">
        <v>21.071595818350886</v>
      </c>
      <c r="X114" s="371">
        <v>25.399054812185113</v>
      </c>
      <c r="Y114" s="213">
        <v>123.97511197334524</v>
      </c>
      <c r="Z114" s="213">
        <v>112.43025073208418</v>
      </c>
      <c r="AA114" s="213">
        <v>135.5199732146063</v>
      </c>
      <c r="AB114" s="380" t="s">
        <v>142</v>
      </c>
      <c r="AD114" s="213">
        <v>111</v>
      </c>
      <c r="AE114" s="371">
        <v>12.635814575315363</v>
      </c>
      <c r="AF114" s="371">
        <v>10.285111225662082</v>
      </c>
      <c r="AG114" s="371">
        <v>14.986517924968645</v>
      </c>
      <c r="AH114" s="213">
        <v>87.44449754065127</v>
      </c>
      <c r="AI114" s="213">
        <v>71.176763311698565</v>
      </c>
      <c r="AJ114" s="213">
        <v>103.71223176960397</v>
      </c>
      <c r="AK114" s="380"/>
      <c r="AM114" s="213">
        <v>160</v>
      </c>
      <c r="AN114" s="371">
        <v>8.4554826547516733</v>
      </c>
      <c r="AO114" s="371">
        <v>7.1452920434036145</v>
      </c>
      <c r="AP114" s="371">
        <v>9.7656732660997321</v>
      </c>
      <c r="AQ114" s="213">
        <v>119.03535293217821</v>
      </c>
      <c r="AR114" s="213">
        <v>100.5906339021416</v>
      </c>
      <c r="AS114" s="213">
        <v>137.48007196221482</v>
      </c>
      <c r="AT114" s="380" t="s">
        <v>141</v>
      </c>
      <c r="AV114" s="213">
        <v>134</v>
      </c>
      <c r="AW114" s="371">
        <v>7.1342270083676596</v>
      </c>
      <c r="AX114" s="371">
        <v>5.9262724514897762</v>
      </c>
      <c r="AY114" s="371">
        <v>8.3421815652455429</v>
      </c>
      <c r="AZ114" s="213">
        <v>91.775940167857755</v>
      </c>
      <c r="BA114" s="213">
        <v>76.236602127802698</v>
      </c>
      <c r="BB114" s="213">
        <v>107.31527820791281</v>
      </c>
      <c r="BC114" s="380"/>
      <c r="BE114" s="213">
        <v>151</v>
      </c>
      <c r="BF114" s="371">
        <v>8.1223419075390844</v>
      </c>
      <c r="BG114" s="371">
        <v>6.8268077594395526</v>
      </c>
      <c r="BH114" s="371">
        <v>9.4178760556386152</v>
      </c>
      <c r="BI114" s="213">
        <v>112.05457576836591</v>
      </c>
      <c r="BJ114" s="213">
        <v>94.18158654785816</v>
      </c>
      <c r="BK114" s="213">
        <v>129.92756498887366</v>
      </c>
      <c r="BL114" s="380"/>
      <c r="BN114" s="213">
        <v>987</v>
      </c>
      <c r="BO114" s="371">
        <v>53.688108924944913</v>
      </c>
      <c r="BP114" s="371">
        <v>50.338642706946487</v>
      </c>
      <c r="BQ114" s="371">
        <v>57.037575142943339</v>
      </c>
      <c r="BR114" s="213">
        <v>125.4655429387258</v>
      </c>
      <c r="BS114" s="213">
        <v>117.63806296204073</v>
      </c>
      <c r="BT114" s="213">
        <v>133.29302291541086</v>
      </c>
      <c r="BU114" s="380" t="s">
        <v>142</v>
      </c>
      <c r="BW114" s="213">
        <v>546</v>
      </c>
      <c r="BX114" s="371">
        <v>29.586655509965873</v>
      </c>
      <c r="BY114" s="371">
        <v>27.104919255861915</v>
      </c>
      <c r="BZ114" s="371">
        <v>32.06839176406983</v>
      </c>
      <c r="CA114" s="213">
        <v>136.50821888810273</v>
      </c>
      <c r="CB114" s="213">
        <v>125.0578744690233</v>
      </c>
      <c r="CC114" s="213">
        <v>147.95856330718215</v>
      </c>
      <c r="CD114" s="380" t="s">
        <v>142</v>
      </c>
      <c r="CF114" s="213">
        <v>190</v>
      </c>
      <c r="CG114" s="371">
        <v>10.251321191782379</v>
      </c>
      <c r="CH114" s="371">
        <v>8.7936515406324141</v>
      </c>
      <c r="CI114" s="371">
        <v>11.708990842932344</v>
      </c>
      <c r="CJ114" s="213">
        <v>132.15856801485839</v>
      </c>
      <c r="CK114" s="213">
        <v>113.36649915556603</v>
      </c>
      <c r="CL114" s="213">
        <v>150.95063687415075</v>
      </c>
      <c r="CM114" s="380" t="s">
        <v>142</v>
      </c>
      <c r="CO114" s="213">
        <v>402</v>
      </c>
      <c r="CP114" s="371">
        <v>21.129984723364505</v>
      </c>
      <c r="CQ114" s="371">
        <v>19.064403734094466</v>
      </c>
      <c r="CR114" s="371">
        <v>23.195565712634544</v>
      </c>
      <c r="CS114" s="213">
        <v>136.69508607529758</v>
      </c>
      <c r="CT114" s="213">
        <v>123.33233286840328</v>
      </c>
      <c r="CU114" s="213">
        <v>150.05783928219188</v>
      </c>
      <c r="CV114" s="380" t="s">
        <v>142</v>
      </c>
      <c r="CX114" s="213">
        <v>291</v>
      </c>
      <c r="CY114" s="371">
        <v>15.022265414914562</v>
      </c>
      <c r="CZ114" s="371">
        <v>13.296248657932631</v>
      </c>
      <c r="DA114" s="371">
        <v>16.748282171896491</v>
      </c>
      <c r="DB114" s="213">
        <v>154.7387872625159</v>
      </c>
      <c r="DC114" s="213">
        <v>136.95972848586842</v>
      </c>
      <c r="DD114" s="213">
        <v>172.51784603916337</v>
      </c>
      <c r="DE114" s="380" t="s">
        <v>142</v>
      </c>
      <c r="DG114" s="213">
        <v>159</v>
      </c>
      <c r="DH114" s="371">
        <v>9.1442628439020464</v>
      </c>
      <c r="DI114" s="371">
        <v>7.7228959027803619</v>
      </c>
      <c r="DJ114" s="371">
        <v>10.565629785023731</v>
      </c>
      <c r="DK114" s="213">
        <v>124.50425109395272</v>
      </c>
      <c r="DL114" s="213">
        <v>105.15154551724572</v>
      </c>
      <c r="DM114" s="213">
        <v>143.85695667065971</v>
      </c>
      <c r="DN114" s="380" t="s">
        <v>142</v>
      </c>
      <c r="DP114" s="213">
        <v>553</v>
      </c>
      <c r="DQ114" s="371">
        <v>37.525968055039129</v>
      </c>
      <c r="DR114" s="371">
        <v>34.398265749562263</v>
      </c>
      <c r="DS114" s="371">
        <v>40.653670360515996</v>
      </c>
      <c r="DT114" s="213">
        <v>122.65722542415307</v>
      </c>
      <c r="DU114" s="213">
        <v>112.43403048405604</v>
      </c>
      <c r="DV114" s="213">
        <v>132.88042036425011</v>
      </c>
      <c r="DW114" s="380" t="s">
        <v>142</v>
      </c>
      <c r="DY114" s="213">
        <v>111</v>
      </c>
      <c r="DZ114" s="371">
        <v>7.7685544534863933</v>
      </c>
      <c r="EA114" s="371">
        <v>6.3233316807931956</v>
      </c>
      <c r="EB114" s="371">
        <v>9.2137772261795909</v>
      </c>
      <c r="EC114" s="213">
        <v>185.19782480481953</v>
      </c>
      <c r="ED114" s="213">
        <v>150.74455354776441</v>
      </c>
      <c r="EE114" s="213">
        <v>219.65109606187465</v>
      </c>
      <c r="EF114" s="380" t="s">
        <v>142</v>
      </c>
      <c r="EH114" s="213">
        <v>218</v>
      </c>
      <c r="EI114" s="371">
        <v>15.284970831817738</v>
      </c>
      <c r="EJ114" s="371">
        <v>13.255922281208884</v>
      </c>
      <c r="EK114" s="371">
        <v>17.314019382426594</v>
      </c>
      <c r="EL114" s="213">
        <v>121.5099606792887</v>
      </c>
      <c r="EM114" s="213">
        <v>105.37976243987674</v>
      </c>
      <c r="EN114" s="213">
        <v>137.64015891870065</v>
      </c>
      <c r="EO114" s="380" t="s">
        <v>142</v>
      </c>
      <c r="EQ114" s="213">
        <v>98</v>
      </c>
      <c r="ER114" s="371">
        <v>12.781113290467879</v>
      </c>
      <c r="ES114" s="371">
        <v>10.250581964402942</v>
      </c>
      <c r="ET114" s="371">
        <v>15.311644616532815</v>
      </c>
      <c r="EU114" s="213">
        <v>117.76543049216393</v>
      </c>
      <c r="EV114" s="213">
        <v>94.449064834862526</v>
      </c>
      <c r="EW114" s="213">
        <v>141.08179614946533</v>
      </c>
      <c r="EX114" s="380" t="s">
        <v>589</v>
      </c>
      <c r="EZ114" s="213">
        <v>120</v>
      </c>
      <c r="FA114" s="371">
        <v>19.488400685612898</v>
      </c>
      <c r="FB114" s="371">
        <v>16.001483374977852</v>
      </c>
      <c r="FC114" s="371">
        <v>22.975317996247945</v>
      </c>
      <c r="FD114" s="213">
        <v>124.74934607188129</v>
      </c>
      <c r="FE114" s="213">
        <v>102.42885598520259</v>
      </c>
      <c r="FF114" s="213">
        <v>147.06983615856001</v>
      </c>
      <c r="FG114" s="380" t="s">
        <v>141</v>
      </c>
      <c r="FI114" s="213">
        <v>65</v>
      </c>
      <c r="FJ114" s="371">
        <v>4.6244420592911357</v>
      </c>
      <c r="FK114" s="371">
        <v>3.5002028301343322</v>
      </c>
      <c r="FL114" s="371">
        <v>5.7486812884479388</v>
      </c>
      <c r="FM114" s="213">
        <v>77.75559981233809</v>
      </c>
      <c r="FN114" s="213">
        <v>58.852585248663885</v>
      </c>
      <c r="FO114" s="213">
        <v>96.658614376012295</v>
      </c>
      <c r="FP114" s="380" t="s">
        <v>141</v>
      </c>
    </row>
    <row r="115" spans="1:172"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c r="AV115" s="218"/>
      <c r="AW115" s="373"/>
      <c r="AX115" s="373"/>
      <c r="AY115" s="373"/>
      <c r="AZ115" s="218"/>
      <c r="BA115" s="218"/>
      <c r="BB115" s="218"/>
      <c r="BC115" s="382"/>
      <c r="BE115" s="218"/>
      <c r="BF115" s="373"/>
      <c r="BG115" s="373"/>
      <c r="BH115" s="373"/>
      <c r="BI115" s="218"/>
      <c r="BJ115" s="218"/>
      <c r="BK115" s="218"/>
      <c r="BL115" s="382"/>
      <c r="BN115" s="218"/>
      <c r="BO115" s="373"/>
      <c r="BP115" s="373"/>
      <c r="BQ115" s="373"/>
      <c r="BR115" s="218"/>
      <c r="BS115" s="218"/>
      <c r="BT115" s="218"/>
      <c r="BU115" s="382"/>
      <c r="BW115" s="218"/>
      <c r="BX115" s="373"/>
      <c r="BY115" s="373"/>
      <c r="BZ115" s="373"/>
      <c r="CA115" s="218"/>
      <c r="CB115" s="218"/>
      <c r="CC115" s="218"/>
      <c r="CD115" s="382"/>
      <c r="CF115" s="218"/>
      <c r="CG115" s="373"/>
      <c r="CH115" s="373"/>
      <c r="CI115" s="373"/>
      <c r="CJ115" s="218"/>
      <c r="CK115" s="218"/>
      <c r="CL115" s="218"/>
      <c r="CM115" s="382"/>
      <c r="CO115" s="218"/>
      <c r="CP115" s="373"/>
      <c r="CQ115" s="373"/>
      <c r="CR115" s="373"/>
      <c r="CS115" s="218"/>
      <c r="CT115" s="218"/>
      <c r="CU115" s="218"/>
      <c r="CV115" s="382"/>
      <c r="CX115" s="218"/>
      <c r="CY115" s="373"/>
      <c r="CZ115" s="373"/>
      <c r="DA115" s="373"/>
      <c r="DB115" s="218"/>
      <c r="DC115" s="218"/>
      <c r="DD115" s="218"/>
      <c r="DE115" s="382"/>
      <c r="DG115" s="218"/>
      <c r="DH115" s="373"/>
      <c r="DI115" s="373"/>
      <c r="DJ115" s="373"/>
      <c r="DK115" s="218"/>
      <c r="DL115" s="218"/>
      <c r="DM115" s="218"/>
      <c r="DN115" s="382"/>
      <c r="DP115" s="218"/>
      <c r="DQ115" s="373"/>
      <c r="DR115" s="373"/>
      <c r="DS115" s="373"/>
      <c r="DT115" s="218"/>
      <c r="DU115" s="218"/>
      <c r="DV115" s="218"/>
      <c r="DW115" s="382"/>
      <c r="DY115" s="218"/>
      <c r="DZ115" s="373"/>
      <c r="EA115" s="373"/>
      <c r="EB115" s="373"/>
      <c r="EC115" s="218"/>
      <c r="ED115" s="218"/>
      <c r="EE115" s="218"/>
      <c r="EF115" s="382"/>
      <c r="EH115" s="218"/>
      <c r="EI115" s="373"/>
      <c r="EJ115" s="373"/>
      <c r="EK115" s="373"/>
      <c r="EL115" s="218"/>
      <c r="EM115" s="218"/>
      <c r="EN115" s="218"/>
      <c r="EO115" s="382"/>
      <c r="EQ115" s="218"/>
      <c r="ER115" s="373"/>
      <c r="ES115" s="373"/>
      <c r="ET115" s="373"/>
      <c r="EU115" s="218"/>
      <c r="EV115" s="218"/>
      <c r="EW115" s="218"/>
      <c r="EX115" s="382"/>
      <c r="EZ115" s="218"/>
      <c r="FA115" s="373"/>
      <c r="FB115" s="373"/>
      <c r="FC115" s="373"/>
      <c r="FD115" s="218"/>
      <c r="FE115" s="218"/>
      <c r="FF115" s="218"/>
      <c r="FG115" s="382"/>
      <c r="FI115" s="218"/>
      <c r="FJ115" s="373"/>
      <c r="FK115" s="373"/>
      <c r="FL115" s="373"/>
      <c r="FM115" s="218"/>
      <c r="FN115" s="218"/>
      <c r="FO115" s="218"/>
      <c r="FP115" s="382"/>
    </row>
    <row r="116" spans="1:172" ht="12.75" customHeight="1">
      <c r="A116" s="43"/>
      <c r="B116" s="66" t="s">
        <v>69</v>
      </c>
      <c r="C116" s="210">
        <v>1113</v>
      </c>
      <c r="D116" s="370">
        <v>126.12971396024338</v>
      </c>
      <c r="E116" s="370">
        <v>118.71958271630146</v>
      </c>
      <c r="F116" s="370">
        <v>133.5398452041853</v>
      </c>
      <c r="G116" s="210">
        <v>132.34150821151354</v>
      </c>
      <c r="H116" s="210">
        <v>124.56643353579008</v>
      </c>
      <c r="I116" s="210">
        <v>140.116582887237</v>
      </c>
      <c r="J116" s="379" t="s">
        <v>142</v>
      </c>
      <c r="L116" s="210">
        <v>83</v>
      </c>
      <c r="M116" s="370">
        <v>9.1041269905825519</v>
      </c>
      <c r="N116" s="370">
        <v>7.1454837771145696</v>
      </c>
      <c r="O116" s="370">
        <v>11.062770204050533</v>
      </c>
      <c r="P116" s="210">
        <v>95.770716005309083</v>
      </c>
      <c r="Q116" s="210">
        <v>75.166800534138218</v>
      </c>
      <c r="R116" s="210">
        <v>116.37463147647995</v>
      </c>
      <c r="S116" s="379"/>
      <c r="U116" s="210">
        <v>248</v>
      </c>
      <c r="V116" s="370">
        <v>29.127561563553172</v>
      </c>
      <c r="W116" s="370">
        <v>25.502341626131596</v>
      </c>
      <c r="X116" s="370">
        <v>32.752781500974748</v>
      </c>
      <c r="Y116" s="210">
        <v>155.41390780438749</v>
      </c>
      <c r="Z116" s="210">
        <v>136.07107349620944</v>
      </c>
      <c r="AA116" s="210">
        <v>174.75674211256555</v>
      </c>
      <c r="AB116" s="379" t="s">
        <v>142</v>
      </c>
      <c r="AD116" s="210">
        <v>62</v>
      </c>
      <c r="AE116" s="370">
        <v>13.750767325616311</v>
      </c>
      <c r="AF116" s="370">
        <v>10.327922900077763</v>
      </c>
      <c r="AG116" s="370">
        <v>17.173611751154858</v>
      </c>
      <c r="AH116" s="210">
        <v>95.160381819461222</v>
      </c>
      <c r="AI116" s="210">
        <v>71.473035889603167</v>
      </c>
      <c r="AJ116" s="210">
        <v>118.84772774931928</v>
      </c>
      <c r="AK116" s="379"/>
      <c r="AM116" s="210">
        <v>79</v>
      </c>
      <c r="AN116" s="370">
        <v>9.1518341654796931</v>
      </c>
      <c r="AO116" s="370">
        <v>7.1336970588706201</v>
      </c>
      <c r="AP116" s="370">
        <v>11.169971272088766</v>
      </c>
      <c r="AQ116" s="210">
        <v>128.83851275508721</v>
      </c>
      <c r="AR116" s="210">
        <v>100.42740098777305</v>
      </c>
      <c r="AS116" s="210">
        <v>157.24962452240138</v>
      </c>
      <c r="AT116" s="379" t="s">
        <v>141</v>
      </c>
      <c r="AV116" s="210">
        <v>65</v>
      </c>
      <c r="AW116" s="370">
        <v>7.58410421088037</v>
      </c>
      <c r="AX116" s="370">
        <v>5.7403471992092179</v>
      </c>
      <c r="AY116" s="370">
        <v>9.4278612225515221</v>
      </c>
      <c r="AZ116" s="210">
        <v>97.563238942099673</v>
      </c>
      <c r="BA116" s="210">
        <v>73.844827264319832</v>
      </c>
      <c r="BB116" s="210">
        <v>121.28165061987951</v>
      </c>
      <c r="BC116" s="379"/>
      <c r="BE116" s="210">
        <v>335</v>
      </c>
      <c r="BF116" s="370">
        <v>38.159903877246002</v>
      </c>
      <c r="BG116" s="370">
        <v>34.073503272006683</v>
      </c>
      <c r="BH116" s="370">
        <v>42.246304482485321</v>
      </c>
      <c r="BI116" s="210">
        <v>526.44814623692275</v>
      </c>
      <c r="BJ116" s="210">
        <v>470.07279397372059</v>
      </c>
      <c r="BK116" s="210">
        <v>582.82349850012497</v>
      </c>
      <c r="BL116" s="379" t="s">
        <v>142</v>
      </c>
      <c r="BN116" s="210">
        <v>820</v>
      </c>
      <c r="BO116" s="370">
        <v>91.486790893570358</v>
      </c>
      <c r="BP116" s="370">
        <v>85.224870544135385</v>
      </c>
      <c r="BQ116" s="370">
        <v>97.748711243005332</v>
      </c>
      <c r="BR116" s="210">
        <v>213.79855094598602</v>
      </c>
      <c r="BS116" s="210">
        <v>199.16485919909942</v>
      </c>
      <c r="BT116" s="210">
        <v>228.43224269287262</v>
      </c>
      <c r="BU116" s="379" t="s">
        <v>142</v>
      </c>
      <c r="BW116" s="210">
        <v>432</v>
      </c>
      <c r="BX116" s="370">
        <v>48.169438924667062</v>
      </c>
      <c r="BY116" s="370">
        <v>43.627034631455004</v>
      </c>
      <c r="BZ116" s="370">
        <v>52.711843217879121</v>
      </c>
      <c r="CA116" s="210">
        <v>222.24628634455388</v>
      </c>
      <c r="CB116" s="210">
        <v>201.28834064747483</v>
      </c>
      <c r="CC116" s="210">
        <v>243.20423204163293</v>
      </c>
      <c r="CD116" s="379" t="s">
        <v>142</v>
      </c>
      <c r="CF116" s="210">
        <v>106</v>
      </c>
      <c r="CG116" s="370">
        <v>12.086604263994703</v>
      </c>
      <c r="CH116" s="370">
        <v>9.7856528862717873</v>
      </c>
      <c r="CI116" s="370">
        <v>14.387555641717618</v>
      </c>
      <c r="CJ116" s="210">
        <v>155.81877514210373</v>
      </c>
      <c r="CK116" s="210">
        <v>126.15523875857497</v>
      </c>
      <c r="CL116" s="210">
        <v>185.4823115256325</v>
      </c>
      <c r="CM116" s="379" t="s">
        <v>142</v>
      </c>
      <c r="CO116" s="210">
        <v>314</v>
      </c>
      <c r="CP116" s="370">
        <v>37.428228778059825</v>
      </c>
      <c r="CQ116" s="370">
        <v>33.288322372754429</v>
      </c>
      <c r="CR116" s="370">
        <v>41.568135183365222</v>
      </c>
      <c r="CS116" s="210">
        <v>242.13244928689011</v>
      </c>
      <c r="CT116" s="210">
        <v>215.35037301822405</v>
      </c>
      <c r="CU116" s="210">
        <v>268.91452555555617</v>
      </c>
      <c r="CV116" s="379" t="s">
        <v>142</v>
      </c>
      <c r="CX116" s="210">
        <v>202</v>
      </c>
      <c r="CY116" s="370">
        <v>24.786000202266777</v>
      </c>
      <c r="CZ116" s="370">
        <v>21.367883900610892</v>
      </c>
      <c r="DA116" s="370">
        <v>28.204116503922663</v>
      </c>
      <c r="DB116" s="210">
        <v>255.3113998757722</v>
      </c>
      <c r="DC116" s="210">
        <v>220.10265095329976</v>
      </c>
      <c r="DD116" s="210">
        <v>290.52014879824463</v>
      </c>
      <c r="DE116" s="379" t="s">
        <v>142</v>
      </c>
      <c r="DG116" s="210">
        <v>121</v>
      </c>
      <c r="DH116" s="370">
        <v>12.249192869518744</v>
      </c>
      <c r="DI116" s="370">
        <v>10.066609412768132</v>
      </c>
      <c r="DJ116" s="370">
        <v>14.431776326269356</v>
      </c>
      <c r="DK116" s="210">
        <v>166.77960933087473</v>
      </c>
      <c r="DL116" s="210">
        <v>137.06251530464615</v>
      </c>
      <c r="DM116" s="210">
        <v>196.49670335710331</v>
      </c>
      <c r="DN116" s="379" t="s">
        <v>142</v>
      </c>
      <c r="DP116" s="210">
        <v>654</v>
      </c>
      <c r="DQ116" s="370">
        <v>56.176786707570493</v>
      </c>
      <c r="DR116" s="370">
        <v>51.87128177336303</v>
      </c>
      <c r="DS116" s="370">
        <v>60.482291641777955</v>
      </c>
      <c r="DT116" s="210">
        <v>183.6192148511345</v>
      </c>
      <c r="DU116" s="210">
        <v>169.5462590647488</v>
      </c>
      <c r="DV116" s="210">
        <v>197.69217063752021</v>
      </c>
      <c r="DW116" s="379" t="s">
        <v>142</v>
      </c>
      <c r="DY116" s="210">
        <v>168</v>
      </c>
      <c r="DZ116" s="370">
        <v>14.040283898581047</v>
      </c>
      <c r="EA116" s="370">
        <v>11.917150315410568</v>
      </c>
      <c r="EB116" s="370">
        <v>16.163417481751523</v>
      </c>
      <c r="EC116" s="210">
        <v>334.7122110333413</v>
      </c>
      <c r="ED116" s="210">
        <v>284.09793990639133</v>
      </c>
      <c r="EE116" s="210">
        <v>385.32648216029128</v>
      </c>
      <c r="EF116" s="379" t="s">
        <v>142</v>
      </c>
      <c r="EH116" s="210">
        <v>234</v>
      </c>
      <c r="EI116" s="370">
        <v>19.500439066160794</v>
      </c>
      <c r="EJ116" s="370">
        <v>17.001863247300761</v>
      </c>
      <c r="EK116" s="370">
        <v>21.999014885020827</v>
      </c>
      <c r="EL116" s="210">
        <v>155.02140044818623</v>
      </c>
      <c r="EM116" s="210">
        <v>135.15863114070964</v>
      </c>
      <c r="EN116" s="210">
        <v>174.88416975566281</v>
      </c>
      <c r="EO116" s="379" t="s">
        <v>142</v>
      </c>
      <c r="EQ116" s="210">
        <v>173</v>
      </c>
      <c r="ER116" s="370">
        <v>20.172075597928945</v>
      </c>
      <c r="ES116" s="370">
        <v>17.166112762269808</v>
      </c>
      <c r="ET116" s="370">
        <v>23.178038433588082</v>
      </c>
      <c r="EU116" s="210">
        <v>185.86590328420559</v>
      </c>
      <c r="EV116" s="210">
        <v>158.16890230003818</v>
      </c>
      <c r="EW116" s="210">
        <v>213.56290426837299</v>
      </c>
      <c r="EX116" s="379" t="s">
        <v>142</v>
      </c>
      <c r="EZ116" s="210">
        <v>61</v>
      </c>
      <c r="FA116" s="370">
        <v>16.467264084065828</v>
      </c>
      <c r="FB116" s="370">
        <v>12.334766539930367</v>
      </c>
      <c r="FC116" s="370">
        <v>20.599761628201289</v>
      </c>
      <c r="FD116" s="210">
        <v>105.41041613521112</v>
      </c>
      <c r="FE116" s="210">
        <v>78.957431378225095</v>
      </c>
      <c r="FF116" s="210">
        <v>131.86340089219715</v>
      </c>
      <c r="FG116" s="379" t="s">
        <v>589</v>
      </c>
      <c r="FI116" s="210">
        <v>51</v>
      </c>
      <c r="FJ116" s="370">
        <v>4.2035094798049784</v>
      </c>
      <c r="FK116" s="370">
        <v>3.049835720716584</v>
      </c>
      <c r="FL116" s="370">
        <v>5.3571832388933727</v>
      </c>
      <c r="FM116" s="210">
        <v>70.678018391949848</v>
      </c>
      <c r="FN116" s="210">
        <v>51.280090171518552</v>
      </c>
      <c r="FO116" s="210">
        <v>90.075946612381145</v>
      </c>
      <c r="FP116" s="379" t="s">
        <v>141</v>
      </c>
    </row>
    <row r="117" spans="1:172" ht="12.75" customHeight="1">
      <c r="A117" s="45"/>
      <c r="B117" s="46" t="s">
        <v>432</v>
      </c>
      <c r="C117" s="213">
        <v>596</v>
      </c>
      <c r="D117" s="371">
        <v>107.33868531685174</v>
      </c>
      <c r="E117" s="371">
        <v>98.721028139676633</v>
      </c>
      <c r="F117" s="371">
        <v>115.95634249402684</v>
      </c>
      <c r="G117" s="213">
        <v>112.62503543574825</v>
      </c>
      <c r="H117" s="213">
        <v>103.58296507605004</v>
      </c>
      <c r="I117" s="213">
        <v>121.66710579544645</v>
      </c>
      <c r="J117" s="380" t="s">
        <v>142</v>
      </c>
      <c r="L117" s="213">
        <v>60</v>
      </c>
      <c r="M117" s="371">
        <v>10.493460016399608</v>
      </c>
      <c r="N117" s="371">
        <v>7.8382482850758137</v>
      </c>
      <c r="O117" s="371">
        <v>13.148671747723402</v>
      </c>
      <c r="P117" s="213">
        <v>110.38578220440303</v>
      </c>
      <c r="Q117" s="213">
        <v>82.454325523535204</v>
      </c>
      <c r="R117" s="213">
        <v>138.31723888527085</v>
      </c>
      <c r="S117" s="380"/>
      <c r="U117" s="213">
        <v>140</v>
      </c>
      <c r="V117" s="371">
        <v>26.003708106356648</v>
      </c>
      <c r="W117" s="371">
        <v>21.696187775574725</v>
      </c>
      <c r="X117" s="371">
        <v>30.311228437138571</v>
      </c>
      <c r="Y117" s="213">
        <v>138.7461798130872</v>
      </c>
      <c r="Z117" s="213">
        <v>115.76284267060095</v>
      </c>
      <c r="AA117" s="213">
        <v>161.72951695557344</v>
      </c>
      <c r="AB117" s="380" t="s">
        <v>142</v>
      </c>
      <c r="AD117" s="213">
        <v>37</v>
      </c>
      <c r="AE117" s="371">
        <v>13.426494505042475</v>
      </c>
      <c r="AF117" s="371">
        <v>9.1001823896502181</v>
      </c>
      <c r="AG117" s="371">
        <v>17.752806620434733</v>
      </c>
      <c r="AH117" s="213">
        <v>92.916294294105853</v>
      </c>
      <c r="AI117" s="213">
        <v>62.976618709315453</v>
      </c>
      <c r="AJ117" s="213">
        <v>122.85596987889625</v>
      </c>
      <c r="AK117" s="380"/>
      <c r="AM117" s="213">
        <v>36</v>
      </c>
      <c r="AN117" s="371">
        <v>6.60972058676656</v>
      </c>
      <c r="AO117" s="371">
        <v>4.4505451950894841</v>
      </c>
      <c r="AP117" s="371">
        <v>8.768895978443636</v>
      </c>
      <c r="AQ117" s="213">
        <v>93.050917961104673</v>
      </c>
      <c r="AR117" s="213">
        <v>62.654284760477147</v>
      </c>
      <c r="AS117" s="213">
        <v>123.44755116173221</v>
      </c>
      <c r="AT117" s="380"/>
      <c r="AV117" s="213">
        <v>35</v>
      </c>
      <c r="AW117" s="371">
        <v>6.4574977181699662</v>
      </c>
      <c r="AX117" s="371">
        <v>4.3181257029768414</v>
      </c>
      <c r="AY117" s="371">
        <v>8.596869733363091</v>
      </c>
      <c r="AZ117" s="213">
        <v>83.07037658343927</v>
      </c>
      <c r="BA117" s="213">
        <v>55.54912195657289</v>
      </c>
      <c r="BB117" s="213">
        <v>110.59163121030565</v>
      </c>
      <c r="BC117" s="380"/>
      <c r="BE117" s="213">
        <v>80</v>
      </c>
      <c r="BF117" s="371">
        <v>14.444671080867415</v>
      </c>
      <c r="BG117" s="371">
        <v>11.279342968821815</v>
      </c>
      <c r="BH117" s="371">
        <v>17.609999192913016</v>
      </c>
      <c r="BI117" s="213">
        <v>199.27645357773227</v>
      </c>
      <c r="BJ117" s="213">
        <v>155.60807531927298</v>
      </c>
      <c r="BK117" s="213">
        <v>242.94483183619155</v>
      </c>
      <c r="BL117" s="380" t="s">
        <v>142</v>
      </c>
      <c r="BN117" s="213">
        <v>290</v>
      </c>
      <c r="BO117" s="371">
        <v>51.461039818605229</v>
      </c>
      <c r="BP117" s="371">
        <v>45.538123051252924</v>
      </c>
      <c r="BQ117" s="371">
        <v>57.383956585957534</v>
      </c>
      <c r="BR117" s="213">
        <v>120.26103042777861</v>
      </c>
      <c r="BS117" s="213">
        <v>106.41956752515316</v>
      </c>
      <c r="BT117" s="213">
        <v>134.10249333040406</v>
      </c>
      <c r="BU117" s="380" t="s">
        <v>142</v>
      </c>
      <c r="BW117" s="213">
        <v>151</v>
      </c>
      <c r="BX117" s="371">
        <v>26.801884841948645</v>
      </c>
      <c r="BY117" s="371">
        <v>22.526916188641113</v>
      </c>
      <c r="BZ117" s="371">
        <v>31.076853495256177</v>
      </c>
      <c r="CA117" s="213">
        <v>123.65972089633692</v>
      </c>
      <c r="CB117" s="213">
        <v>103.93568157499777</v>
      </c>
      <c r="CC117" s="213">
        <v>143.38376021767607</v>
      </c>
      <c r="CD117" s="380" t="s">
        <v>142</v>
      </c>
      <c r="CF117" s="213">
        <v>38</v>
      </c>
      <c r="CG117" s="371">
        <v>6.8609790355656335</v>
      </c>
      <c r="CH117" s="371">
        <v>4.6795034073498947</v>
      </c>
      <c r="CI117" s="371">
        <v>9.0424546637813723</v>
      </c>
      <c r="CJ117" s="213">
        <v>88.450761375731076</v>
      </c>
      <c r="CK117" s="213">
        <v>60.327489283211719</v>
      </c>
      <c r="CL117" s="213">
        <v>116.57403346825043</v>
      </c>
      <c r="CM117" s="380"/>
      <c r="CO117" s="213">
        <v>107</v>
      </c>
      <c r="CP117" s="371">
        <v>20.079252383228013</v>
      </c>
      <c r="CQ117" s="371">
        <v>16.274628576709784</v>
      </c>
      <c r="CR117" s="371">
        <v>23.883876189746243</v>
      </c>
      <c r="CS117" s="213">
        <v>129.89763924523729</v>
      </c>
      <c r="CT117" s="213">
        <v>105.28458885618215</v>
      </c>
      <c r="CU117" s="213">
        <v>154.51068963429242</v>
      </c>
      <c r="CV117" s="380" t="s">
        <v>142</v>
      </c>
      <c r="CX117" s="213">
        <v>75</v>
      </c>
      <c r="CY117" s="371">
        <v>14.422012369178345</v>
      </c>
      <c r="CZ117" s="371">
        <v>11.158003701526663</v>
      </c>
      <c r="DA117" s="371">
        <v>17.686021036830027</v>
      </c>
      <c r="DB117" s="213">
        <v>148.55580315309942</v>
      </c>
      <c r="DC117" s="213">
        <v>114.93445984057121</v>
      </c>
      <c r="DD117" s="213">
        <v>182.17714646562763</v>
      </c>
      <c r="DE117" s="380" t="s">
        <v>142</v>
      </c>
      <c r="DG117" s="213">
        <v>51</v>
      </c>
      <c r="DH117" s="371">
        <v>8.3343602417386133</v>
      </c>
      <c r="DI117" s="371">
        <v>6.0469542644528094</v>
      </c>
      <c r="DJ117" s="371">
        <v>10.621766219024417</v>
      </c>
      <c r="DK117" s="213">
        <v>113.47697435631545</v>
      </c>
      <c r="DL117" s="213">
        <v>82.332663107681924</v>
      </c>
      <c r="DM117" s="213">
        <v>144.62128560494898</v>
      </c>
      <c r="DN117" s="380"/>
      <c r="DP117" s="213">
        <v>275</v>
      </c>
      <c r="DQ117" s="371">
        <v>39.089275715431981</v>
      </c>
      <c r="DR117" s="371">
        <v>34.469218564255897</v>
      </c>
      <c r="DS117" s="371">
        <v>43.709332866608065</v>
      </c>
      <c r="DT117" s="213">
        <v>127.76704643734776</v>
      </c>
      <c r="DU117" s="213">
        <v>112.66594656343848</v>
      </c>
      <c r="DV117" s="213">
        <v>142.86814631125705</v>
      </c>
      <c r="DW117" s="380" t="s">
        <v>142</v>
      </c>
      <c r="DY117" s="213">
        <v>62</v>
      </c>
      <c r="DZ117" s="371">
        <v>8.7017201400487902</v>
      </c>
      <c r="EA117" s="371">
        <v>6.5356857967524196</v>
      </c>
      <c r="EB117" s="371">
        <v>10.867754483345161</v>
      </c>
      <c r="EC117" s="213">
        <v>207.44395262288396</v>
      </c>
      <c r="ED117" s="213">
        <v>155.80695229896955</v>
      </c>
      <c r="EE117" s="213">
        <v>259.08095294679839</v>
      </c>
      <c r="EF117" s="380" t="s">
        <v>142</v>
      </c>
      <c r="EH117" s="213">
        <v>97</v>
      </c>
      <c r="EI117" s="371">
        <v>13.429212955157841</v>
      </c>
      <c r="EJ117" s="371">
        <v>10.756694179700524</v>
      </c>
      <c r="EK117" s="371">
        <v>16.101731730615157</v>
      </c>
      <c r="EL117" s="213">
        <v>106.75736029134227</v>
      </c>
      <c r="EM117" s="213">
        <v>85.511807722508181</v>
      </c>
      <c r="EN117" s="213">
        <v>128.00291286017634</v>
      </c>
      <c r="EO117" s="380" t="s">
        <v>589</v>
      </c>
      <c r="EQ117" s="213">
        <v>70</v>
      </c>
      <c r="ER117" s="371">
        <v>13.74855733606107</v>
      </c>
      <c r="ES117" s="371">
        <v>10.527754199294719</v>
      </c>
      <c r="ET117" s="371">
        <v>16.969360472827422</v>
      </c>
      <c r="EU117" s="213">
        <v>126.67947905093327</v>
      </c>
      <c r="EV117" s="213">
        <v>97.002935285791793</v>
      </c>
      <c r="EW117" s="213">
        <v>156.35602281607476</v>
      </c>
      <c r="EX117" s="380" t="s">
        <v>141</v>
      </c>
      <c r="EZ117" s="213">
        <v>27</v>
      </c>
      <c r="FA117" s="371">
        <v>11.847290270964756</v>
      </c>
      <c r="FB117" s="371">
        <v>7.3784666025867871</v>
      </c>
      <c r="FC117" s="371">
        <v>16.316113939342724</v>
      </c>
      <c r="FD117" s="213">
        <v>75.836993392571671</v>
      </c>
      <c r="FE117" s="213">
        <v>47.231114473412696</v>
      </c>
      <c r="FF117" s="213">
        <v>104.44287231173064</v>
      </c>
      <c r="FG117" s="380" t="s">
        <v>589</v>
      </c>
      <c r="FI117" s="213">
        <v>29</v>
      </c>
      <c r="FJ117" s="371">
        <v>3.9370922130927783</v>
      </c>
      <c r="FK117" s="371">
        <v>2.5041368600015561</v>
      </c>
      <c r="FL117" s="371">
        <v>5.3700475661840006</v>
      </c>
      <c r="FM117" s="213">
        <v>66.19846515980359</v>
      </c>
      <c r="FN117" s="213">
        <v>42.104682265486623</v>
      </c>
      <c r="FO117" s="213">
        <v>90.292248054120563</v>
      </c>
      <c r="FP117" s="380" t="s">
        <v>141</v>
      </c>
    </row>
    <row r="118" spans="1:172" ht="12.75" customHeight="1">
      <c r="A118" s="45"/>
      <c r="B118" s="46" t="s">
        <v>433</v>
      </c>
      <c r="C118" s="213">
        <v>458</v>
      </c>
      <c r="D118" s="371">
        <v>139.98706666131446</v>
      </c>
      <c r="E118" s="371">
        <v>127.16638119548413</v>
      </c>
      <c r="F118" s="371">
        <v>152.80775212714477</v>
      </c>
      <c r="G118" s="213">
        <v>146.88132518800086</v>
      </c>
      <c r="H118" s="213">
        <v>133.42923053417309</v>
      </c>
      <c r="I118" s="213">
        <v>160.33341984182863</v>
      </c>
      <c r="J118" s="380" t="s">
        <v>142</v>
      </c>
      <c r="L118" s="213">
        <v>23</v>
      </c>
      <c r="M118" s="371">
        <v>6.7669002903494961</v>
      </c>
      <c r="N118" s="371">
        <v>4.0013476422607424</v>
      </c>
      <c r="O118" s="371">
        <v>9.5324529384382508</v>
      </c>
      <c r="P118" s="213">
        <v>71.184297694186341</v>
      </c>
      <c r="Q118" s="213">
        <v>42.092111531601759</v>
      </c>
      <c r="R118" s="213">
        <v>100.27648385677092</v>
      </c>
      <c r="S118" s="380"/>
      <c r="U118" s="213">
        <v>99</v>
      </c>
      <c r="V118" s="371">
        <v>31.625098019656935</v>
      </c>
      <c r="W118" s="371">
        <v>25.395351813134184</v>
      </c>
      <c r="X118" s="371">
        <v>37.854844226179686</v>
      </c>
      <c r="Y118" s="213">
        <v>168.73983966037557</v>
      </c>
      <c r="Z118" s="213">
        <v>135.50021537968266</v>
      </c>
      <c r="AA118" s="213">
        <v>201.97946394106847</v>
      </c>
      <c r="AB118" s="380" t="s">
        <v>142</v>
      </c>
      <c r="AD118" s="213">
        <v>23</v>
      </c>
      <c r="AE118" s="371">
        <v>13.119662134246262</v>
      </c>
      <c r="AF118" s="371">
        <v>7.7578103556499274</v>
      </c>
      <c r="AG118" s="371">
        <v>18.481513912842598</v>
      </c>
      <c r="AH118" s="213">
        <v>90.792901114065302</v>
      </c>
      <c r="AI118" s="213">
        <v>53.686909104436438</v>
      </c>
      <c r="AJ118" s="213">
        <v>127.89889312369417</v>
      </c>
      <c r="AK118" s="380"/>
      <c r="AM118" s="213">
        <v>36</v>
      </c>
      <c r="AN118" s="371">
        <v>11.300762688703077</v>
      </c>
      <c r="AO118" s="371">
        <v>7.6091802103934061</v>
      </c>
      <c r="AP118" s="371">
        <v>14.992345167012749</v>
      </c>
      <c r="AQ118" s="213">
        <v>159.09089167093424</v>
      </c>
      <c r="AR118" s="213">
        <v>107.12120039176239</v>
      </c>
      <c r="AS118" s="213">
        <v>211.0605829501061</v>
      </c>
      <c r="AT118" s="380" t="s">
        <v>142</v>
      </c>
      <c r="AV118" s="213">
        <v>28</v>
      </c>
      <c r="AW118" s="371">
        <v>8.8874747289955653</v>
      </c>
      <c r="AX118" s="371">
        <v>5.5955080207144849</v>
      </c>
      <c r="AY118" s="371">
        <v>12.179441437276646</v>
      </c>
      <c r="AZ118" s="213">
        <v>114.33002454435079</v>
      </c>
      <c r="BA118" s="213">
        <v>71.98159081783399</v>
      </c>
      <c r="BB118" s="213">
        <v>156.67845827086759</v>
      </c>
      <c r="BC118" s="380"/>
      <c r="BE118" s="213">
        <v>227</v>
      </c>
      <c r="BF118" s="371">
        <v>70.051491601501255</v>
      </c>
      <c r="BG118" s="371">
        <v>60.938509235801114</v>
      </c>
      <c r="BH118" s="371">
        <v>79.164473967201403</v>
      </c>
      <c r="BI118" s="213">
        <v>966.41956995944133</v>
      </c>
      <c r="BJ118" s="213">
        <v>840.69827127521512</v>
      </c>
      <c r="BK118" s="213">
        <v>1092.1408686436675</v>
      </c>
      <c r="BL118" s="380" t="s">
        <v>142</v>
      </c>
      <c r="BN118" s="213">
        <v>462</v>
      </c>
      <c r="BO118" s="371">
        <v>138.83415413167674</v>
      </c>
      <c r="BP118" s="371">
        <v>126.17422127988857</v>
      </c>
      <c r="BQ118" s="371">
        <v>151.49408698346491</v>
      </c>
      <c r="BR118" s="213">
        <v>324.44619256232141</v>
      </c>
      <c r="BS118" s="213">
        <v>294.86077075061348</v>
      </c>
      <c r="BT118" s="213">
        <v>354.03161437402935</v>
      </c>
      <c r="BU118" s="380" t="s">
        <v>142</v>
      </c>
      <c r="BW118" s="213">
        <v>252</v>
      </c>
      <c r="BX118" s="371">
        <v>75.575592946339924</v>
      </c>
      <c r="BY118" s="371">
        <v>66.244395820634338</v>
      </c>
      <c r="BZ118" s="371">
        <v>84.90679007204551</v>
      </c>
      <c r="CA118" s="213">
        <v>348.69401109030667</v>
      </c>
      <c r="CB118" s="213">
        <v>305.641321363521</v>
      </c>
      <c r="CC118" s="213">
        <v>391.74670081709235</v>
      </c>
      <c r="CD118" s="380" t="s">
        <v>142</v>
      </c>
      <c r="CF118" s="213">
        <v>61</v>
      </c>
      <c r="CG118" s="371">
        <v>18.876848506140796</v>
      </c>
      <c r="CH118" s="371">
        <v>14.139660246184054</v>
      </c>
      <c r="CI118" s="371">
        <v>23.614036766097538</v>
      </c>
      <c r="CJ118" s="213">
        <v>243.3576336682151</v>
      </c>
      <c r="CK118" s="213">
        <v>182.28647950766245</v>
      </c>
      <c r="CL118" s="213">
        <v>304.42878782876772</v>
      </c>
      <c r="CM118" s="380" t="s">
        <v>142</v>
      </c>
      <c r="CO118" s="213">
        <v>177</v>
      </c>
      <c r="CP118" s="371">
        <v>57.833571720676865</v>
      </c>
      <c r="CQ118" s="371">
        <v>49.31337832474042</v>
      </c>
      <c r="CR118" s="371">
        <v>66.353765116613317</v>
      </c>
      <c r="CS118" s="213">
        <v>374.13964884026791</v>
      </c>
      <c r="CT118" s="213">
        <v>319.02041497031246</v>
      </c>
      <c r="CU118" s="213">
        <v>429.25888271022336</v>
      </c>
      <c r="CV118" s="380" t="s">
        <v>142</v>
      </c>
      <c r="CX118" s="213">
        <v>108</v>
      </c>
      <c r="CY118" s="371">
        <v>36.617889530754496</v>
      </c>
      <c r="CZ118" s="371">
        <v>29.711715727360382</v>
      </c>
      <c r="DA118" s="371">
        <v>43.524063334148607</v>
      </c>
      <c r="DB118" s="213">
        <v>377.18730574924768</v>
      </c>
      <c r="DC118" s="213">
        <v>306.04936952956331</v>
      </c>
      <c r="DD118" s="213">
        <v>448.32524196893206</v>
      </c>
      <c r="DE118" s="380" t="s">
        <v>142</v>
      </c>
      <c r="DG118" s="213">
        <v>63</v>
      </c>
      <c r="DH118" s="371">
        <v>16.759972956668413</v>
      </c>
      <c r="DI118" s="371">
        <v>12.621319050473911</v>
      </c>
      <c r="DJ118" s="371">
        <v>20.898626862862915</v>
      </c>
      <c r="DK118" s="213">
        <v>228.19640215355713</v>
      </c>
      <c r="DL118" s="213">
        <v>171.84631533694414</v>
      </c>
      <c r="DM118" s="213">
        <v>284.54648897017012</v>
      </c>
      <c r="DN118" s="380" t="s">
        <v>142</v>
      </c>
      <c r="DP118" s="213">
        <v>353</v>
      </c>
      <c r="DQ118" s="371">
        <v>76.628491781165195</v>
      </c>
      <c r="DR118" s="371">
        <v>68.634586529947271</v>
      </c>
      <c r="DS118" s="371">
        <v>84.62239703238312</v>
      </c>
      <c r="DT118" s="213">
        <v>250.46757425497253</v>
      </c>
      <c r="DU118" s="213">
        <v>224.33872830541969</v>
      </c>
      <c r="DV118" s="213">
        <v>276.59642020452537</v>
      </c>
      <c r="DW118" s="380" t="s">
        <v>142</v>
      </c>
      <c r="DY118" s="213">
        <v>100</v>
      </c>
      <c r="DZ118" s="371">
        <v>20.658843691141584</v>
      </c>
      <c r="EA118" s="371">
        <v>16.609710327677835</v>
      </c>
      <c r="EB118" s="371">
        <v>24.707977054605333</v>
      </c>
      <c r="EC118" s="213">
        <v>492.49483124433266</v>
      </c>
      <c r="ED118" s="213">
        <v>395.96584432044347</v>
      </c>
      <c r="EE118" s="213">
        <v>589.02381816822185</v>
      </c>
      <c r="EF118" s="380" t="s">
        <v>142</v>
      </c>
      <c r="EH118" s="213">
        <v>130</v>
      </c>
      <c r="EI118" s="371">
        <v>27.2156089876617</v>
      </c>
      <c r="EJ118" s="371">
        <v>22.537154037522882</v>
      </c>
      <c r="EK118" s="371">
        <v>31.894063937800517</v>
      </c>
      <c r="EL118" s="213">
        <v>216.3541961800652</v>
      </c>
      <c r="EM118" s="213">
        <v>179.16218035705651</v>
      </c>
      <c r="EN118" s="213">
        <v>253.54621200307389</v>
      </c>
      <c r="EO118" s="380" t="s">
        <v>142</v>
      </c>
      <c r="EQ118" s="213">
        <v>100</v>
      </c>
      <c r="ER118" s="371">
        <v>28.696307786685189</v>
      </c>
      <c r="ES118" s="371">
        <v>23.071831460494892</v>
      </c>
      <c r="ET118" s="371">
        <v>34.320784112875486</v>
      </c>
      <c r="EU118" s="213">
        <v>264.40834716291806</v>
      </c>
      <c r="EV118" s="213">
        <v>212.58431111898614</v>
      </c>
      <c r="EW118" s="213">
        <v>316.23238320684999</v>
      </c>
      <c r="EX118" s="380" t="s">
        <v>142</v>
      </c>
      <c r="EZ118" s="213">
        <v>30</v>
      </c>
      <c r="FA118" s="371">
        <v>21.047950854122629</v>
      </c>
      <c r="FB118" s="371">
        <v>13.516038372374743</v>
      </c>
      <c r="FC118" s="371">
        <v>28.579863335870513</v>
      </c>
      <c r="FD118" s="213">
        <v>134.73235426359545</v>
      </c>
      <c r="FE118" s="213">
        <v>86.519000488375724</v>
      </c>
      <c r="FF118" s="213">
        <v>182.94570803881518</v>
      </c>
      <c r="FG118" s="380" t="s">
        <v>589</v>
      </c>
      <c r="FI118" s="213">
        <v>18</v>
      </c>
      <c r="FJ118" s="371">
        <v>3.7760571933446978</v>
      </c>
      <c r="FK118" s="371">
        <v>2.0316077702706759</v>
      </c>
      <c r="FL118" s="371">
        <v>5.5205066164187198</v>
      </c>
      <c r="FM118" s="213">
        <v>63.490814292787846</v>
      </c>
      <c r="FN118" s="213">
        <v>34.159554544190286</v>
      </c>
      <c r="FO118" s="213">
        <v>92.822074041385406</v>
      </c>
      <c r="FP118" s="380"/>
    </row>
    <row r="119" spans="1:172"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c r="AV119" s="213"/>
      <c r="AW119" s="371"/>
      <c r="AX119" s="371"/>
      <c r="AY119" s="371"/>
      <c r="AZ119" s="213"/>
      <c r="BA119" s="213"/>
      <c r="BB119" s="213"/>
      <c r="BC119" s="380"/>
      <c r="BE119" s="213"/>
      <c r="BF119" s="371"/>
      <c r="BG119" s="371"/>
      <c r="BH119" s="371"/>
      <c r="BI119" s="213"/>
      <c r="BJ119" s="213"/>
      <c r="BK119" s="213"/>
      <c r="BL119" s="380"/>
      <c r="BN119" s="213"/>
      <c r="BO119" s="371"/>
      <c r="BP119" s="371"/>
      <c r="BQ119" s="371"/>
      <c r="BR119" s="213"/>
      <c r="BS119" s="213"/>
      <c r="BT119" s="213"/>
      <c r="BU119" s="380"/>
      <c r="BW119" s="213"/>
      <c r="BX119" s="371"/>
      <c r="BY119" s="371"/>
      <c r="BZ119" s="371"/>
      <c r="CA119" s="213"/>
      <c r="CB119" s="213"/>
      <c r="CC119" s="213"/>
      <c r="CD119" s="380"/>
      <c r="CF119" s="213"/>
      <c r="CG119" s="371"/>
      <c r="CH119" s="371"/>
      <c r="CI119" s="371"/>
      <c r="CJ119" s="213"/>
      <c r="CK119" s="213"/>
      <c r="CL119" s="213"/>
      <c r="CM119" s="380"/>
      <c r="CO119" s="213"/>
      <c r="CP119" s="371"/>
      <c r="CQ119" s="371"/>
      <c r="CR119" s="371"/>
      <c r="CS119" s="213"/>
      <c r="CT119" s="213"/>
      <c r="CU119" s="213"/>
      <c r="CV119" s="380"/>
      <c r="CX119" s="213"/>
      <c r="CY119" s="371"/>
      <c r="CZ119" s="371"/>
      <c r="DA119" s="371"/>
      <c r="DB119" s="213"/>
      <c r="DC119" s="213"/>
      <c r="DD119" s="213"/>
      <c r="DE119" s="380"/>
      <c r="DG119" s="213"/>
      <c r="DH119" s="371"/>
      <c r="DI119" s="371"/>
      <c r="DJ119" s="371"/>
      <c r="DK119" s="213"/>
      <c r="DL119" s="213"/>
      <c r="DM119" s="213"/>
      <c r="DN119" s="380"/>
      <c r="DP119" s="213"/>
      <c r="DQ119" s="371"/>
      <c r="DR119" s="371"/>
      <c r="DS119" s="371"/>
      <c r="DT119" s="213"/>
      <c r="DU119" s="213"/>
      <c r="DV119" s="213"/>
      <c r="DW119" s="380"/>
      <c r="DY119" s="213"/>
      <c r="DZ119" s="371"/>
      <c r="EA119" s="371"/>
      <c r="EB119" s="371"/>
      <c r="EC119" s="213"/>
      <c r="ED119" s="213"/>
      <c r="EE119" s="213"/>
      <c r="EF119" s="380"/>
      <c r="EH119" s="213"/>
      <c r="EI119" s="371"/>
      <c r="EJ119" s="371"/>
      <c r="EK119" s="371"/>
      <c r="EL119" s="213"/>
      <c r="EM119" s="213"/>
      <c r="EN119" s="213"/>
      <c r="EO119" s="380"/>
      <c r="EQ119" s="213"/>
      <c r="ER119" s="371"/>
      <c r="ES119" s="371"/>
      <c r="ET119" s="371"/>
      <c r="EU119" s="213"/>
      <c r="EV119" s="213"/>
      <c r="EW119" s="213"/>
      <c r="EX119" s="380"/>
      <c r="EZ119" s="213"/>
      <c r="FA119" s="371"/>
      <c r="FB119" s="371"/>
      <c r="FC119" s="371"/>
      <c r="FD119" s="213"/>
      <c r="FE119" s="213"/>
      <c r="FF119" s="213"/>
      <c r="FG119" s="380"/>
      <c r="FI119" s="213"/>
      <c r="FJ119" s="371"/>
      <c r="FK119" s="371"/>
      <c r="FL119" s="371"/>
      <c r="FM119" s="213"/>
      <c r="FN119" s="213"/>
      <c r="FO119" s="213"/>
      <c r="FP119" s="380"/>
    </row>
    <row r="120" spans="1:172" ht="12.75" customHeight="1">
      <c r="A120" s="51"/>
      <c r="B120" s="66" t="s">
        <v>931</v>
      </c>
      <c r="C120" s="210">
        <v>1444</v>
      </c>
      <c r="D120" s="370">
        <v>80.649138591073481</v>
      </c>
      <c r="E120" s="370">
        <v>76.489340916376008</v>
      </c>
      <c r="F120" s="370">
        <v>84.808936265770953</v>
      </c>
      <c r="G120" s="210">
        <v>84.62104845862325</v>
      </c>
      <c r="H120" s="210">
        <v>80.25638385391531</v>
      </c>
      <c r="I120" s="210">
        <v>88.98571306333119</v>
      </c>
      <c r="J120" s="379" t="s">
        <v>142</v>
      </c>
      <c r="L120" s="210">
        <v>131</v>
      </c>
      <c r="M120" s="370">
        <v>7.2064309409257818</v>
      </c>
      <c r="N120" s="370">
        <v>5.9723585032874249</v>
      </c>
      <c r="O120" s="370">
        <v>8.4405033785641397</v>
      </c>
      <c r="P120" s="210">
        <v>75.807933233927059</v>
      </c>
      <c r="Q120" s="210">
        <v>62.826128270387109</v>
      </c>
      <c r="R120" s="210">
        <v>88.789738197467017</v>
      </c>
      <c r="S120" s="379" t="s">
        <v>142</v>
      </c>
      <c r="U120" s="210">
        <v>236</v>
      </c>
      <c r="V120" s="370">
        <v>13.426103190469998</v>
      </c>
      <c r="W120" s="370">
        <v>11.713132032448213</v>
      </c>
      <c r="X120" s="370">
        <v>15.139074348491784</v>
      </c>
      <c r="Y120" s="210">
        <v>71.636726571263296</v>
      </c>
      <c r="Z120" s="210">
        <v>62.496945301090356</v>
      </c>
      <c r="AA120" s="210">
        <v>80.776507841436242</v>
      </c>
      <c r="AB120" s="379" t="s">
        <v>142</v>
      </c>
      <c r="AD120" s="210">
        <v>137</v>
      </c>
      <c r="AE120" s="370">
        <v>14.69205302339885</v>
      </c>
      <c r="AF120" s="370">
        <v>12.231808493807037</v>
      </c>
      <c r="AG120" s="370">
        <v>17.152297552990664</v>
      </c>
      <c r="AH120" s="210">
        <v>101.67442603831138</v>
      </c>
      <c r="AI120" s="210">
        <v>84.648626440272977</v>
      </c>
      <c r="AJ120" s="210">
        <v>118.70022563634978</v>
      </c>
      <c r="AK120" s="379"/>
      <c r="AM120" s="210">
        <v>116</v>
      </c>
      <c r="AN120" s="370">
        <v>6.5667221437463512</v>
      </c>
      <c r="AO120" s="370">
        <v>5.3717006483325918</v>
      </c>
      <c r="AP120" s="370">
        <v>7.7617436391601107</v>
      </c>
      <c r="AQ120" s="210">
        <v>92.445590619138173</v>
      </c>
      <c r="AR120" s="210">
        <v>75.622209710399972</v>
      </c>
      <c r="AS120" s="210">
        <v>109.26897152787637</v>
      </c>
      <c r="AT120" s="379"/>
      <c r="AV120" s="210">
        <v>132</v>
      </c>
      <c r="AW120" s="370">
        <v>7.3824817836336818</v>
      </c>
      <c r="AX120" s="370">
        <v>6.1230591620837034</v>
      </c>
      <c r="AY120" s="370">
        <v>8.6419044051836611</v>
      </c>
      <c r="AZ120" s="210">
        <v>94.969532882874603</v>
      </c>
      <c r="BA120" s="210">
        <v>78.768100684845393</v>
      </c>
      <c r="BB120" s="210">
        <v>111.17096508090381</v>
      </c>
      <c r="BC120" s="379"/>
      <c r="BE120" s="210">
        <v>83</v>
      </c>
      <c r="BF120" s="370">
        <v>4.6180653876499136</v>
      </c>
      <c r="BG120" s="370">
        <v>3.624544269125499</v>
      </c>
      <c r="BH120" s="370">
        <v>5.6115865061743282</v>
      </c>
      <c r="BI120" s="210">
        <v>63.710117571309013</v>
      </c>
      <c r="BJ120" s="210">
        <v>50.003653509530047</v>
      </c>
      <c r="BK120" s="210">
        <v>77.416581633087986</v>
      </c>
      <c r="BL120" s="379" t="s">
        <v>142</v>
      </c>
      <c r="BN120" s="210">
        <v>606</v>
      </c>
      <c r="BO120" s="370">
        <v>33.489078648039396</v>
      </c>
      <c r="BP120" s="370">
        <v>30.822693026914237</v>
      </c>
      <c r="BQ120" s="370">
        <v>36.155464269164554</v>
      </c>
      <c r="BR120" s="210">
        <v>78.261751423725784</v>
      </c>
      <c r="BS120" s="210">
        <v>72.030585410667655</v>
      </c>
      <c r="BT120" s="210">
        <v>84.492917436783912</v>
      </c>
      <c r="BU120" s="379" t="s">
        <v>142</v>
      </c>
      <c r="BW120" s="210">
        <v>296</v>
      </c>
      <c r="BX120" s="370">
        <v>16.44300516196423</v>
      </c>
      <c r="BY120" s="370">
        <v>14.569773848512073</v>
      </c>
      <c r="BZ120" s="370">
        <v>18.316236475416389</v>
      </c>
      <c r="CA120" s="210">
        <v>75.865463978230011</v>
      </c>
      <c r="CB120" s="210">
        <v>67.22266654954997</v>
      </c>
      <c r="CC120" s="210">
        <v>84.508261406910052</v>
      </c>
      <c r="CD120" s="379" t="s">
        <v>142</v>
      </c>
      <c r="CF120" s="210">
        <v>94</v>
      </c>
      <c r="CG120" s="370">
        <v>5.2144720598405589</v>
      </c>
      <c r="CH120" s="370">
        <v>4.1603218748142474</v>
      </c>
      <c r="CI120" s="370">
        <v>6.2686222448668705</v>
      </c>
      <c r="CJ120" s="210">
        <v>67.224228710582253</v>
      </c>
      <c r="CK120" s="210">
        <v>53.634275150513091</v>
      </c>
      <c r="CL120" s="210">
        <v>80.814182270651415</v>
      </c>
      <c r="CM120" s="379" t="s">
        <v>142</v>
      </c>
      <c r="CO120" s="210">
        <v>216</v>
      </c>
      <c r="CP120" s="370">
        <v>12.205178504947995</v>
      </c>
      <c r="CQ120" s="370">
        <v>10.577482373527236</v>
      </c>
      <c r="CR120" s="370">
        <v>13.832874636368754</v>
      </c>
      <c r="CS120" s="210">
        <v>78.95831199789825</v>
      </c>
      <c r="CT120" s="210">
        <v>68.42834400682051</v>
      </c>
      <c r="CU120" s="210">
        <v>89.488279988975989</v>
      </c>
      <c r="CV120" s="379" t="s">
        <v>142</v>
      </c>
      <c r="CX120" s="210">
        <v>129</v>
      </c>
      <c r="CY120" s="370">
        <v>7.3986810472461233</v>
      </c>
      <c r="CZ120" s="370">
        <v>6.1219026622483588</v>
      </c>
      <c r="DA120" s="370">
        <v>8.6754594322438887</v>
      </c>
      <c r="DB120" s="210">
        <v>76.211070765423401</v>
      </c>
      <c r="DC120" s="210">
        <v>63.0594499252406</v>
      </c>
      <c r="DD120" s="210">
        <v>89.362691605606202</v>
      </c>
      <c r="DE120" s="379" t="s">
        <v>142</v>
      </c>
      <c r="DG120" s="210">
        <v>129</v>
      </c>
      <c r="DH120" s="370">
        <v>6.9075500200503992</v>
      </c>
      <c r="DI120" s="370">
        <v>5.7155253196243798</v>
      </c>
      <c r="DJ120" s="370">
        <v>8.0995747204764186</v>
      </c>
      <c r="DK120" s="210">
        <v>94.050155471406484</v>
      </c>
      <c r="DL120" s="210">
        <v>77.820072724932814</v>
      </c>
      <c r="DM120" s="210">
        <v>110.28023821788015</v>
      </c>
      <c r="DN120" s="379"/>
      <c r="DP120" s="210">
        <v>579</v>
      </c>
      <c r="DQ120" s="370">
        <v>27.448821599806557</v>
      </c>
      <c r="DR120" s="370">
        <v>25.212982771075072</v>
      </c>
      <c r="DS120" s="370">
        <v>29.684660428538042</v>
      </c>
      <c r="DT120" s="210">
        <v>89.719105811121864</v>
      </c>
      <c r="DU120" s="210">
        <v>82.411052176754239</v>
      </c>
      <c r="DV120" s="210">
        <v>97.027159445489488</v>
      </c>
      <c r="DW120" s="379" t="s">
        <v>142</v>
      </c>
      <c r="DY120" s="210">
        <v>56</v>
      </c>
      <c r="DZ120" s="370">
        <v>2.5976250702522892</v>
      </c>
      <c r="EA120" s="370">
        <v>1.9172654579997832</v>
      </c>
      <c r="EB120" s="370">
        <v>3.2779846825047949</v>
      </c>
      <c r="EC120" s="210">
        <v>61.925872509433532</v>
      </c>
      <c r="ED120" s="210">
        <v>45.706494627919497</v>
      </c>
      <c r="EE120" s="210">
        <v>78.145250390947567</v>
      </c>
      <c r="EF120" s="379" t="s">
        <v>142</v>
      </c>
      <c r="EH120" s="210">
        <v>252</v>
      </c>
      <c r="EI120" s="370">
        <v>11.703080355493713</v>
      </c>
      <c r="EJ120" s="370">
        <v>10.258119813105099</v>
      </c>
      <c r="EK120" s="370">
        <v>13.148040897882327</v>
      </c>
      <c r="EL120" s="210">
        <v>93.03523372530266</v>
      </c>
      <c r="EM120" s="210">
        <v>81.548322783786389</v>
      </c>
      <c r="EN120" s="210">
        <v>104.52214466681893</v>
      </c>
      <c r="EO120" s="379" t="s">
        <v>589</v>
      </c>
      <c r="EQ120" s="210">
        <v>162</v>
      </c>
      <c r="ER120" s="370">
        <v>10.670384538295011</v>
      </c>
      <c r="ES120" s="370">
        <v>9.0272291517175525</v>
      </c>
      <c r="ET120" s="370">
        <v>12.313539924872469</v>
      </c>
      <c r="EU120" s="210">
        <v>98.317134048597509</v>
      </c>
      <c r="EV120" s="210">
        <v>83.177067837766771</v>
      </c>
      <c r="EW120" s="210">
        <v>113.45720025942825</v>
      </c>
      <c r="EX120" s="379" t="s">
        <v>589</v>
      </c>
      <c r="EZ120" s="210">
        <v>90</v>
      </c>
      <c r="FA120" s="370">
        <v>13.252472535510929</v>
      </c>
      <c r="FB120" s="370">
        <v>10.514483343229569</v>
      </c>
      <c r="FC120" s="370">
        <v>15.990461727792288</v>
      </c>
      <c r="FD120" s="210">
        <v>84.831860208059013</v>
      </c>
      <c r="FE120" s="210">
        <v>67.305416309502846</v>
      </c>
      <c r="FF120" s="210">
        <v>102.35830410661518</v>
      </c>
      <c r="FG120" s="379" t="s">
        <v>589</v>
      </c>
      <c r="FI120" s="210">
        <v>135</v>
      </c>
      <c r="FJ120" s="370">
        <v>6.2736329748037987</v>
      </c>
      <c r="FK120" s="370">
        <v>5.2153341965371247</v>
      </c>
      <c r="FL120" s="370">
        <v>7.3319317530704726</v>
      </c>
      <c r="FM120" s="210">
        <v>105.48517825588391</v>
      </c>
      <c r="FN120" s="210">
        <v>87.690889727722848</v>
      </c>
      <c r="FO120" s="210">
        <v>123.27946678404497</v>
      </c>
      <c r="FP120" s="379"/>
    </row>
    <row r="123" spans="1:172" ht="25.5">
      <c r="A123" s="53"/>
      <c r="B123" s="54" t="s">
        <v>434</v>
      </c>
    </row>
    <row r="124" spans="1:172" ht="12.75" customHeight="1">
      <c r="A124" s="53"/>
      <c r="B124" s="55"/>
    </row>
    <row r="125" spans="1:172" ht="25.5">
      <c r="A125" s="53"/>
      <c r="B125" s="54" t="s">
        <v>480</v>
      </c>
    </row>
  </sheetData>
  <mergeCells count="38">
    <mergeCell ref="FI1:FP3"/>
    <mergeCell ref="FI4:FP4"/>
    <mergeCell ref="DG1:DN3"/>
    <mergeCell ref="DG4:DN4"/>
    <mergeCell ref="EQ1:EX3"/>
    <mergeCell ref="EQ4:EX4"/>
    <mergeCell ref="EZ1:FG3"/>
    <mergeCell ref="EZ4:FG4"/>
    <mergeCell ref="EH1:EO3"/>
    <mergeCell ref="EH4:EO4"/>
    <mergeCell ref="DY1:EF3"/>
    <mergeCell ref="DY4:EF4"/>
    <mergeCell ref="DP1:DW3"/>
    <mergeCell ref="C1:J3"/>
    <mergeCell ref="BN1:BU3"/>
    <mergeCell ref="L1:S3"/>
    <mergeCell ref="L4:S4"/>
    <mergeCell ref="U1:AB3"/>
    <mergeCell ref="AD4:AK4"/>
    <mergeCell ref="C4:J4"/>
    <mergeCell ref="BN4:BU4"/>
    <mergeCell ref="AM1:AT3"/>
    <mergeCell ref="AM4:AT4"/>
    <mergeCell ref="U4:AB4"/>
    <mergeCell ref="AD1:AK3"/>
    <mergeCell ref="AV1:BC3"/>
    <mergeCell ref="AV4:BC4"/>
    <mergeCell ref="BE4:BL4"/>
    <mergeCell ref="BE1:BL3"/>
    <mergeCell ref="CF1:CM3"/>
    <mergeCell ref="CF4:CM4"/>
    <mergeCell ref="CO4:CV4"/>
    <mergeCell ref="DP4:DW4"/>
    <mergeCell ref="BW1:CD3"/>
    <mergeCell ref="BW4:CD4"/>
    <mergeCell ref="CX1:DE3"/>
    <mergeCell ref="CX4:DE4"/>
    <mergeCell ref="CO1:CV3"/>
  </mergeCells>
  <conditionalFormatting sqref="A6:FP120">
    <cfRule type="expression" dxfId="190" priority="1" stopIfTrue="1">
      <formula>MOD(ROW(),2)=1</formula>
    </cfRule>
  </conditionalFormatting>
  <hyperlinks>
    <hyperlink ref="B2" location="Notes_on_the_data!A1" display="Link to Notes on the data" xr:uid="{9D82478D-2C2E-46BD-9D64-38EF48376BA1}"/>
    <hyperlink ref="B4" location="Premature_mortality_by_cause!AUSTRALIA" display="Link to Australian and State/ Territory totals" xr:uid="{23FF5A0F-39AB-463D-B630-308A6C3EFC37}"/>
    <hyperlink ref="B1" r:id="rId1" xr:uid="{018A2952-07C5-4350-9DAB-178C7CA916BA}"/>
    <hyperlink ref="A2" location="Contents!A7" display="BACK TO CONTENTS" xr:uid="{4BDD6CD7-1603-48C3-BBCB-75A1A5E29237}"/>
    <hyperlink ref="A3" location="Key!A1" display="Link to Key" xr:uid="{56B3831D-462A-47FC-9DDB-27689DA5E079}"/>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5063-F210-4708-A7EE-0F0AA88B054C}">
  <sheetPr codeName="Sheet51"/>
  <dimension ref="A1:AB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2039</v>
      </c>
      <c r="B1" s="60" t="s">
        <v>511</v>
      </c>
      <c r="C1" s="685" t="s">
        <v>951</v>
      </c>
      <c r="D1" s="685"/>
      <c r="E1" s="685"/>
      <c r="F1" s="685"/>
      <c r="G1" s="685"/>
      <c r="H1" s="685"/>
      <c r="I1" s="685"/>
      <c r="J1" s="685"/>
      <c r="K1" s="109"/>
      <c r="L1" s="685" t="s">
        <v>952</v>
      </c>
      <c r="M1" s="685"/>
      <c r="N1" s="685"/>
      <c r="O1" s="685"/>
      <c r="P1" s="685"/>
      <c r="Q1" s="685"/>
      <c r="R1" s="685"/>
      <c r="S1" s="685"/>
      <c r="T1" s="109"/>
      <c r="U1" s="685" t="s">
        <v>953</v>
      </c>
      <c r="V1" s="685"/>
      <c r="W1" s="685"/>
      <c r="X1" s="685"/>
      <c r="Y1" s="685"/>
      <c r="Z1" s="685"/>
      <c r="AA1" s="685"/>
      <c r="AB1" s="685"/>
    </row>
    <row r="2" spans="1:28" ht="18" customHeight="1">
      <c r="A2" s="65" t="s">
        <v>276</v>
      </c>
      <c r="B2" s="39" t="s">
        <v>59</v>
      </c>
      <c r="C2" s="685"/>
      <c r="D2" s="685"/>
      <c r="E2" s="685"/>
      <c r="F2" s="685"/>
      <c r="G2" s="685"/>
      <c r="H2" s="685"/>
      <c r="I2" s="685"/>
      <c r="J2" s="685"/>
      <c r="K2" s="94"/>
      <c r="L2" s="685"/>
      <c r="M2" s="685"/>
      <c r="N2" s="685"/>
      <c r="O2" s="685"/>
      <c r="P2" s="685"/>
      <c r="Q2" s="685"/>
      <c r="R2" s="685"/>
      <c r="S2" s="685"/>
      <c r="T2" s="94"/>
      <c r="U2" s="685"/>
      <c r="V2" s="685"/>
      <c r="W2" s="685"/>
      <c r="X2" s="685"/>
      <c r="Y2" s="685"/>
      <c r="Z2" s="685"/>
      <c r="AA2" s="685"/>
      <c r="AB2" s="685"/>
    </row>
    <row r="3" spans="1:28" ht="18" customHeight="1">
      <c r="A3" s="39" t="s">
        <v>58</v>
      </c>
      <c r="B3" s="39"/>
      <c r="C3" s="688"/>
      <c r="D3" s="688"/>
      <c r="E3" s="688"/>
      <c r="F3" s="688"/>
      <c r="G3" s="688"/>
      <c r="H3" s="688"/>
      <c r="I3" s="688"/>
      <c r="J3" s="688"/>
      <c r="K3" s="94"/>
      <c r="L3" s="688"/>
      <c r="M3" s="688"/>
      <c r="N3" s="688"/>
      <c r="O3" s="688"/>
      <c r="P3" s="688"/>
      <c r="Q3" s="688"/>
      <c r="R3" s="688"/>
      <c r="S3" s="688"/>
      <c r="T3" s="94"/>
      <c r="U3" s="688"/>
      <c r="V3" s="688"/>
      <c r="W3" s="688"/>
      <c r="X3" s="688"/>
      <c r="Y3" s="688"/>
      <c r="Z3" s="688"/>
      <c r="AA3" s="688"/>
      <c r="AB3" s="688"/>
    </row>
    <row r="4" spans="1:28"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row>
    <row r="5" spans="1:28" ht="78" customHeight="1">
      <c r="A5" s="234" t="s">
        <v>281</v>
      </c>
      <c r="B5" s="234" t="s">
        <v>973</v>
      </c>
      <c r="C5" s="85" t="s">
        <v>41</v>
      </c>
      <c r="D5" s="108" t="s">
        <v>321</v>
      </c>
      <c r="E5" s="244" t="s">
        <v>322</v>
      </c>
      <c r="F5" s="108" t="s">
        <v>323</v>
      </c>
      <c r="G5" s="115" t="s">
        <v>169</v>
      </c>
      <c r="H5" s="115" t="s">
        <v>324</v>
      </c>
      <c r="I5" s="115" t="s">
        <v>325</v>
      </c>
      <c r="J5" s="244" t="s">
        <v>128</v>
      </c>
      <c r="K5" s="244"/>
      <c r="L5" s="85" t="s">
        <v>41</v>
      </c>
      <c r="M5" s="108" t="s">
        <v>321</v>
      </c>
      <c r="N5" s="244" t="s">
        <v>322</v>
      </c>
      <c r="O5" s="108" t="s">
        <v>323</v>
      </c>
      <c r="P5" s="115" t="s">
        <v>169</v>
      </c>
      <c r="Q5" s="115" t="s">
        <v>324</v>
      </c>
      <c r="R5" s="115" t="s">
        <v>325</v>
      </c>
      <c r="S5" s="244" t="s">
        <v>128</v>
      </c>
      <c r="T5" s="244"/>
      <c r="U5" s="85" t="s">
        <v>41</v>
      </c>
      <c r="V5" s="108" t="s">
        <v>321</v>
      </c>
      <c r="W5" s="244" t="s">
        <v>322</v>
      </c>
      <c r="X5" s="108" t="s">
        <v>323</v>
      </c>
      <c r="Y5" s="115" t="s">
        <v>169</v>
      </c>
      <c r="Z5" s="115" t="s">
        <v>324</v>
      </c>
      <c r="AA5" s="115" t="s">
        <v>325</v>
      </c>
      <c r="AB5" s="244" t="s">
        <v>128</v>
      </c>
    </row>
    <row r="6" spans="1:28" ht="12.75" customHeight="1">
      <c r="A6" s="41">
        <v>40070</v>
      </c>
      <c r="B6" s="44" t="s">
        <v>983</v>
      </c>
      <c r="C6" s="127">
        <v>78</v>
      </c>
      <c r="D6" s="199">
        <v>133.24391040679325</v>
      </c>
      <c r="E6" s="199">
        <v>103.67358254691976</v>
      </c>
      <c r="F6" s="199">
        <v>162.81423826666673</v>
      </c>
      <c r="G6" s="127">
        <v>88.684319667766246</v>
      </c>
      <c r="H6" s="127">
        <v>69.002936851850535</v>
      </c>
      <c r="I6" s="127">
        <v>108.36570248368196</v>
      </c>
      <c r="J6" s="378" t="s">
        <v>589</v>
      </c>
      <c r="L6" s="127">
        <v>38</v>
      </c>
      <c r="M6" s="199">
        <v>73.842848334271338</v>
      </c>
      <c r="N6" s="199">
        <v>50.364220411898778</v>
      </c>
      <c r="O6" s="199">
        <v>97.321476256643905</v>
      </c>
      <c r="P6" s="127">
        <v>86.205943313968604</v>
      </c>
      <c r="Q6" s="127">
        <v>58.796420070721112</v>
      </c>
      <c r="R6" s="127">
        <v>113.6154665572161</v>
      </c>
      <c r="S6" s="378" t="s">
        <v>589</v>
      </c>
      <c r="U6" s="127">
        <v>116</v>
      </c>
      <c r="V6" s="199">
        <v>104.8532398231001</v>
      </c>
      <c r="W6" s="199">
        <v>85.771897151748206</v>
      </c>
      <c r="X6" s="199">
        <v>123.93458249445199</v>
      </c>
      <c r="Y6" s="127">
        <v>88.886947322573363</v>
      </c>
      <c r="Z6" s="127">
        <v>72.711173414834121</v>
      </c>
      <c r="AA6" s="127">
        <v>105.0627212303126</v>
      </c>
      <c r="AB6" s="378" t="s">
        <v>589</v>
      </c>
    </row>
    <row r="7" spans="1:28" ht="12.75" customHeight="1">
      <c r="A7" s="41">
        <v>40120</v>
      </c>
      <c r="B7" s="44" t="s">
        <v>984</v>
      </c>
      <c r="C7" s="127">
        <v>123</v>
      </c>
      <c r="D7" s="199">
        <v>108.26605365736874</v>
      </c>
      <c r="E7" s="199">
        <v>89.132491899936383</v>
      </c>
      <c r="F7" s="199">
        <v>127.3996154148011</v>
      </c>
      <c r="G7" s="127">
        <v>72.059588182336199</v>
      </c>
      <c r="H7" s="127">
        <v>59.32469544240827</v>
      </c>
      <c r="I7" s="127">
        <v>84.794480922264128</v>
      </c>
      <c r="J7" s="378" t="s">
        <v>142</v>
      </c>
      <c r="L7" s="127">
        <v>59</v>
      </c>
      <c r="M7" s="199">
        <v>52.499225445438036</v>
      </c>
      <c r="N7" s="199">
        <v>39.102984148804495</v>
      </c>
      <c r="O7" s="199">
        <v>65.895466742071577</v>
      </c>
      <c r="P7" s="127">
        <v>61.288877052650712</v>
      </c>
      <c r="Q7" s="127">
        <v>45.649778021555193</v>
      </c>
      <c r="R7" s="127">
        <v>76.927976083746231</v>
      </c>
      <c r="S7" s="378" t="s">
        <v>142</v>
      </c>
      <c r="U7" s="127">
        <v>182</v>
      </c>
      <c r="V7" s="199">
        <v>80.707288221268769</v>
      </c>
      <c r="W7" s="199">
        <v>68.981740661525905</v>
      </c>
      <c r="X7" s="199">
        <v>92.432835781011633</v>
      </c>
      <c r="Y7" s="127">
        <v>68.41776647793391</v>
      </c>
      <c r="Z7" s="127">
        <v>58.477700438681438</v>
      </c>
      <c r="AA7" s="127">
        <v>78.357832517186381</v>
      </c>
      <c r="AB7" s="378" t="s">
        <v>142</v>
      </c>
    </row>
    <row r="8" spans="1:28" ht="12.75" customHeight="1">
      <c r="A8" s="41">
        <v>40150</v>
      </c>
      <c r="B8" s="44" t="s">
        <v>985</v>
      </c>
      <c r="C8" s="127">
        <v>34</v>
      </c>
      <c r="D8" s="199">
        <v>129.70194687952815</v>
      </c>
      <c r="E8" s="199">
        <v>86.104294134595037</v>
      </c>
      <c r="F8" s="199">
        <v>173.29959962446128</v>
      </c>
      <c r="G8" s="127">
        <v>86.326863895532085</v>
      </c>
      <c r="H8" s="127">
        <v>57.309191260499674</v>
      </c>
      <c r="I8" s="127">
        <v>115.3445365305645</v>
      </c>
      <c r="J8" s="378" t="s">
        <v>589</v>
      </c>
      <c r="L8" s="127">
        <v>19</v>
      </c>
      <c r="M8" s="199">
        <v>83.936382488624787</v>
      </c>
      <c r="N8" s="199">
        <v>46.193981985971462</v>
      </c>
      <c r="O8" s="199">
        <v>121.67878299127811</v>
      </c>
      <c r="P8" s="127">
        <v>97.989381423085604</v>
      </c>
      <c r="Q8" s="127">
        <v>53.927981955714444</v>
      </c>
      <c r="R8" s="127">
        <v>142.05078089045676</v>
      </c>
      <c r="S8" s="378" t="s">
        <v>589</v>
      </c>
      <c r="U8" s="127">
        <v>53</v>
      </c>
      <c r="V8" s="199">
        <v>108.65281163803505</v>
      </c>
      <c r="W8" s="199">
        <v>79.400573134861133</v>
      </c>
      <c r="X8" s="199">
        <v>137.90505014120896</v>
      </c>
      <c r="Y8" s="127">
        <v>92.107947840366151</v>
      </c>
      <c r="Z8" s="127">
        <v>67.310028507728262</v>
      </c>
      <c r="AA8" s="127">
        <v>116.90586717300404</v>
      </c>
      <c r="AB8" s="378" t="s">
        <v>589</v>
      </c>
    </row>
    <row r="9" spans="1:28" ht="12.75" customHeight="1">
      <c r="A9" s="41">
        <v>40220</v>
      </c>
      <c r="B9" s="44" t="s">
        <v>986</v>
      </c>
      <c r="C9" s="127">
        <v>96</v>
      </c>
      <c r="D9" s="199">
        <v>100.45316268548871</v>
      </c>
      <c r="E9" s="199">
        <v>80.358345035849553</v>
      </c>
      <c r="F9" s="199">
        <v>120.54798033512786</v>
      </c>
      <c r="G9" s="127">
        <v>66.859493721251624</v>
      </c>
      <c r="H9" s="127">
        <v>53.484809454891248</v>
      </c>
      <c r="I9" s="127">
        <v>80.234177987612</v>
      </c>
      <c r="J9" s="378" t="s">
        <v>142</v>
      </c>
      <c r="L9" s="127">
        <v>65</v>
      </c>
      <c r="M9" s="199">
        <v>67.171672847463725</v>
      </c>
      <c r="N9" s="199">
        <v>50.841696444909047</v>
      </c>
      <c r="O9" s="199">
        <v>83.501649250018403</v>
      </c>
      <c r="P9" s="127">
        <v>78.417850237575649</v>
      </c>
      <c r="Q9" s="127">
        <v>59.353837244678623</v>
      </c>
      <c r="R9" s="127">
        <v>97.481863230472669</v>
      </c>
      <c r="S9" s="378" t="s">
        <v>141</v>
      </c>
      <c r="U9" s="127">
        <v>161</v>
      </c>
      <c r="V9" s="199">
        <v>83.996037057796897</v>
      </c>
      <c r="W9" s="199">
        <v>71.0211994837303</v>
      </c>
      <c r="X9" s="199">
        <v>96.970874631863495</v>
      </c>
      <c r="Y9" s="127">
        <v>71.205728443466313</v>
      </c>
      <c r="Z9" s="127">
        <v>60.206605231720573</v>
      </c>
      <c r="AA9" s="127">
        <v>82.204851655212053</v>
      </c>
      <c r="AB9" s="378" t="s">
        <v>142</v>
      </c>
    </row>
    <row r="10" spans="1:28" ht="12.75" customHeight="1">
      <c r="A10" s="41">
        <v>40250</v>
      </c>
      <c r="B10" s="44" t="s">
        <v>2059</v>
      </c>
      <c r="C10" s="127">
        <v>19</v>
      </c>
      <c r="D10" s="199">
        <v>509.96374865512058</v>
      </c>
      <c r="E10" s="199">
        <v>280.65608167073009</v>
      </c>
      <c r="F10" s="199">
        <v>739.27141563951113</v>
      </c>
      <c r="G10" s="127">
        <v>339.42105096307154</v>
      </c>
      <c r="H10" s="127">
        <v>186.79873314736315</v>
      </c>
      <c r="I10" s="127">
        <v>492.04336877877995</v>
      </c>
      <c r="J10" s="378" t="s">
        <v>142</v>
      </c>
      <c r="L10" s="127">
        <v>14</v>
      </c>
      <c r="M10" s="199">
        <v>360.73365636361098</v>
      </c>
      <c r="N10" s="199">
        <v>171.76981136488811</v>
      </c>
      <c r="O10" s="199">
        <v>549.69750136233381</v>
      </c>
      <c r="P10" s="127">
        <v>421.12927430901141</v>
      </c>
      <c r="Q10" s="127">
        <v>200.52826990830275</v>
      </c>
      <c r="R10" s="127">
        <v>641.7302787097201</v>
      </c>
      <c r="S10" s="378" t="s">
        <v>142</v>
      </c>
      <c r="U10" s="127">
        <v>33</v>
      </c>
      <c r="V10" s="199">
        <v>429.69576930696883</v>
      </c>
      <c r="W10" s="199">
        <v>283.08692200869547</v>
      </c>
      <c r="X10" s="199">
        <v>576.30461660524224</v>
      </c>
      <c r="Y10" s="127">
        <v>364.26480741615217</v>
      </c>
      <c r="Z10" s="127">
        <v>239.98049432472354</v>
      </c>
      <c r="AA10" s="127">
        <v>488.54912050758082</v>
      </c>
      <c r="AB10" s="378" t="s">
        <v>142</v>
      </c>
    </row>
    <row r="11" spans="1:28" ht="12.75" customHeight="1">
      <c r="A11" s="41">
        <v>40310</v>
      </c>
      <c r="B11" s="44" t="s">
        <v>987</v>
      </c>
      <c r="C11" s="127">
        <v>93</v>
      </c>
      <c r="D11" s="199">
        <v>131.31290934413727</v>
      </c>
      <c r="E11" s="199">
        <v>104.62454114279765</v>
      </c>
      <c r="F11" s="199">
        <v>158.00127754547688</v>
      </c>
      <c r="G11" s="127">
        <v>87.399086331424229</v>
      </c>
      <c r="H11" s="127">
        <v>69.635874716329056</v>
      </c>
      <c r="I11" s="127">
        <v>105.1622979465194</v>
      </c>
      <c r="J11" s="378" t="s">
        <v>589</v>
      </c>
      <c r="L11" s="127">
        <v>47</v>
      </c>
      <c r="M11" s="199">
        <v>66.850800855009595</v>
      </c>
      <c r="N11" s="199">
        <v>47.738465518256497</v>
      </c>
      <c r="O11" s="199">
        <v>85.963136191762686</v>
      </c>
      <c r="P11" s="127">
        <v>78.043256442556739</v>
      </c>
      <c r="Q11" s="127">
        <v>55.73104972513211</v>
      </c>
      <c r="R11" s="127">
        <v>100.35546315998137</v>
      </c>
      <c r="S11" s="378" t="s">
        <v>589</v>
      </c>
      <c r="U11" s="127">
        <v>140</v>
      </c>
      <c r="V11" s="199">
        <v>99.469024057089882</v>
      </c>
      <c r="W11" s="199">
        <v>82.991956953563516</v>
      </c>
      <c r="X11" s="199">
        <v>115.94609116061625</v>
      </c>
      <c r="Y11" s="127">
        <v>84.322600965950031</v>
      </c>
      <c r="Z11" s="127">
        <v>70.354542390625099</v>
      </c>
      <c r="AA11" s="127">
        <v>98.290659541274962</v>
      </c>
      <c r="AB11" s="378" t="s">
        <v>141</v>
      </c>
    </row>
    <row r="12" spans="1:28" ht="12.75" customHeight="1">
      <c r="A12" s="41">
        <v>40430</v>
      </c>
      <c r="B12" s="44" t="s">
        <v>988</v>
      </c>
      <c r="C12" s="127">
        <v>20</v>
      </c>
      <c r="D12" s="199">
        <v>200.81358874630772</v>
      </c>
      <c r="E12" s="199">
        <v>112.80315303879128</v>
      </c>
      <c r="F12" s="199">
        <v>288.82402445382417</v>
      </c>
      <c r="G12" s="127">
        <v>133.6572639127599</v>
      </c>
      <c r="H12" s="127">
        <v>75.079385264830023</v>
      </c>
      <c r="I12" s="127">
        <v>192.23514256068978</v>
      </c>
      <c r="J12" s="378" t="s">
        <v>589</v>
      </c>
      <c r="L12" s="127">
        <v>8</v>
      </c>
      <c r="M12" s="199">
        <v>95.15937573507783</v>
      </c>
      <c r="N12" s="199">
        <v>29.217292656840741</v>
      </c>
      <c r="O12" s="199">
        <v>161.10145881331493</v>
      </c>
      <c r="P12" s="127">
        <v>111.0913776412862</v>
      </c>
      <c r="Q12" s="127">
        <v>34.10898050900731</v>
      </c>
      <c r="R12" s="127">
        <v>188.07377477356511</v>
      </c>
      <c r="S12" s="378" t="s">
        <v>589</v>
      </c>
      <c r="U12" s="127">
        <v>28</v>
      </c>
      <c r="V12" s="199">
        <v>153.27913302679855</v>
      </c>
      <c r="W12" s="199">
        <v>96.503747623769101</v>
      </c>
      <c r="X12" s="199">
        <v>210.05451842982799</v>
      </c>
      <c r="Y12" s="127">
        <v>129.9388959844153</v>
      </c>
      <c r="Z12" s="127">
        <v>81.808855367147984</v>
      </c>
      <c r="AA12" s="127">
        <v>178.06893660168259</v>
      </c>
      <c r="AB12" s="378" t="s">
        <v>589</v>
      </c>
    </row>
    <row r="13" spans="1:28" ht="12.75" customHeight="1">
      <c r="A13" s="41">
        <v>40520</v>
      </c>
      <c r="B13" s="44" t="s">
        <v>989</v>
      </c>
      <c r="C13" s="127">
        <v>63</v>
      </c>
      <c r="D13" s="199">
        <v>200.392310815016</v>
      </c>
      <c r="E13" s="199">
        <v>150.90807703551411</v>
      </c>
      <c r="F13" s="199">
        <v>249.8765445945179</v>
      </c>
      <c r="G13" s="127">
        <v>133.37687026014501</v>
      </c>
      <c r="H13" s="127">
        <v>100.44121418687445</v>
      </c>
      <c r="I13" s="127">
        <v>166.31252633341558</v>
      </c>
      <c r="J13" s="378" t="s">
        <v>141</v>
      </c>
      <c r="L13" s="127">
        <v>31</v>
      </c>
      <c r="M13" s="199">
        <v>106.35043766483444</v>
      </c>
      <c r="N13" s="199">
        <v>68.912276808988764</v>
      </c>
      <c r="O13" s="199">
        <v>143.78859852068013</v>
      </c>
      <c r="P13" s="127">
        <v>124.156096461077</v>
      </c>
      <c r="Q13" s="127">
        <v>80.449873782497008</v>
      </c>
      <c r="R13" s="127">
        <v>167.86231913965699</v>
      </c>
      <c r="S13" s="378" t="s">
        <v>589</v>
      </c>
      <c r="U13" s="127">
        <v>94</v>
      </c>
      <c r="V13" s="199">
        <v>155.68179865441715</v>
      </c>
      <c r="W13" s="199">
        <v>124.20938975597906</v>
      </c>
      <c r="X13" s="199">
        <v>187.15420755285524</v>
      </c>
      <c r="Y13" s="127">
        <v>131.97570107919543</v>
      </c>
      <c r="Z13" s="127">
        <v>105.29568283093101</v>
      </c>
      <c r="AA13" s="127">
        <v>158.65571932745985</v>
      </c>
      <c r="AB13" s="378" t="s">
        <v>142</v>
      </c>
    </row>
    <row r="14" spans="1:28" ht="12.75" customHeight="1">
      <c r="A14" s="41">
        <v>40700</v>
      </c>
      <c r="B14" s="44" t="s">
        <v>990</v>
      </c>
      <c r="C14" s="127">
        <v>97</v>
      </c>
      <c r="D14" s="199">
        <v>85.635082808363052</v>
      </c>
      <c r="E14" s="199">
        <v>68.593029234010274</v>
      </c>
      <c r="F14" s="199">
        <v>102.67713638271583</v>
      </c>
      <c r="G14" s="127">
        <v>56.996894157238032</v>
      </c>
      <c r="H14" s="127">
        <v>45.654064887450659</v>
      </c>
      <c r="I14" s="127">
        <v>68.339723427025405</v>
      </c>
      <c r="J14" s="378" t="s">
        <v>142</v>
      </c>
      <c r="L14" s="127">
        <v>65</v>
      </c>
      <c r="M14" s="199">
        <v>51.398689273000954</v>
      </c>
      <c r="N14" s="199">
        <v>38.903252619869612</v>
      </c>
      <c r="O14" s="199">
        <v>63.894125926132297</v>
      </c>
      <c r="P14" s="127">
        <v>60.004084265858239</v>
      </c>
      <c r="Q14" s="127">
        <v>45.416606560137154</v>
      </c>
      <c r="R14" s="127">
        <v>74.591561971579324</v>
      </c>
      <c r="S14" s="378" t="s">
        <v>142</v>
      </c>
      <c r="U14" s="127">
        <v>162</v>
      </c>
      <c r="V14" s="199">
        <v>67.651261369159215</v>
      </c>
      <c r="W14" s="199">
        <v>57.233498623257688</v>
      </c>
      <c r="X14" s="199">
        <v>78.069024115060742</v>
      </c>
      <c r="Y14" s="127">
        <v>57.349816903810257</v>
      </c>
      <c r="Z14" s="127">
        <v>48.518395671845525</v>
      </c>
      <c r="AA14" s="127">
        <v>66.18123813577499</v>
      </c>
      <c r="AB14" s="378" t="s">
        <v>142</v>
      </c>
    </row>
    <row r="15" spans="1:28" ht="12.75" customHeight="1">
      <c r="A15" s="41">
        <v>40910</v>
      </c>
      <c r="B15" s="44" t="s">
        <v>991</v>
      </c>
      <c r="C15" s="127">
        <v>140</v>
      </c>
      <c r="D15" s="199">
        <v>116.65083620871708</v>
      </c>
      <c r="E15" s="199">
        <v>97.32759790298752</v>
      </c>
      <c r="F15" s="199">
        <v>135.97407451444664</v>
      </c>
      <c r="G15" s="127">
        <v>77.640321544621045</v>
      </c>
      <c r="H15" s="127">
        <v>64.779184118603439</v>
      </c>
      <c r="I15" s="127">
        <v>90.501458970638652</v>
      </c>
      <c r="J15" s="378" t="s">
        <v>142</v>
      </c>
      <c r="L15" s="127">
        <v>77</v>
      </c>
      <c r="M15" s="199">
        <v>57.481752726241915</v>
      </c>
      <c r="N15" s="199">
        <v>44.642471520119841</v>
      </c>
      <c r="O15" s="199">
        <v>70.321033932363989</v>
      </c>
      <c r="P15" s="127">
        <v>67.105601001121897</v>
      </c>
      <c r="Q15" s="127">
        <v>52.116710772555614</v>
      </c>
      <c r="R15" s="127">
        <v>82.094491229688188</v>
      </c>
      <c r="S15" s="378" t="s">
        <v>142</v>
      </c>
      <c r="U15" s="127">
        <v>217</v>
      </c>
      <c r="V15" s="199">
        <v>85.430352127748307</v>
      </c>
      <c r="W15" s="199">
        <v>74.063547357133402</v>
      </c>
      <c r="X15" s="199">
        <v>96.797156898363212</v>
      </c>
      <c r="Y15" s="127">
        <v>72.421636395207599</v>
      </c>
      <c r="Z15" s="127">
        <v>62.785686389502281</v>
      </c>
      <c r="AA15" s="127">
        <v>82.057586400912911</v>
      </c>
      <c r="AB15" s="378" t="s">
        <v>142</v>
      </c>
    </row>
    <row r="16" spans="1:28" ht="12.75" customHeight="1">
      <c r="A16" s="41">
        <v>41010</v>
      </c>
      <c r="B16" s="44" t="s">
        <v>992</v>
      </c>
      <c r="C16" s="127">
        <v>30</v>
      </c>
      <c r="D16" s="199">
        <v>305.54031927028467</v>
      </c>
      <c r="E16" s="199">
        <v>196.20412021039667</v>
      </c>
      <c r="F16" s="199">
        <v>414.87651833017264</v>
      </c>
      <c r="G16" s="127">
        <v>203.36115371300153</v>
      </c>
      <c r="H16" s="127">
        <v>130.58929945652909</v>
      </c>
      <c r="I16" s="127">
        <v>276.13300796947397</v>
      </c>
      <c r="J16" s="378" t="s">
        <v>142</v>
      </c>
      <c r="L16" s="127">
        <v>12</v>
      </c>
      <c r="M16" s="199">
        <v>130.86287564199108</v>
      </c>
      <c r="N16" s="199">
        <v>56.820233492735653</v>
      </c>
      <c r="O16" s="199">
        <v>204.9055177912465</v>
      </c>
      <c r="P16" s="127">
        <v>152.77251479288739</v>
      </c>
      <c r="Q16" s="127">
        <v>66.333327303246762</v>
      </c>
      <c r="R16" s="127">
        <v>239.21170228252802</v>
      </c>
      <c r="S16" s="378" t="s">
        <v>589</v>
      </c>
      <c r="U16" s="127">
        <v>42</v>
      </c>
      <c r="V16" s="199">
        <v>221.76203043945978</v>
      </c>
      <c r="W16" s="199">
        <v>154.69352702469985</v>
      </c>
      <c r="X16" s="199">
        <v>288.83053385421971</v>
      </c>
      <c r="Y16" s="127">
        <v>187.99371341386532</v>
      </c>
      <c r="Z16" s="127">
        <v>131.13791630078248</v>
      </c>
      <c r="AA16" s="127">
        <v>244.84951052694817</v>
      </c>
      <c r="AB16" s="378" t="s">
        <v>142</v>
      </c>
    </row>
    <row r="17" spans="1:28" ht="12.75" customHeight="1">
      <c r="A17" s="41">
        <v>41060</v>
      </c>
      <c r="B17" s="44" t="s">
        <v>993</v>
      </c>
      <c r="C17" s="127">
        <v>459</v>
      </c>
      <c r="D17" s="199">
        <v>157.35121656822082</v>
      </c>
      <c r="E17" s="199">
        <v>142.95594595069437</v>
      </c>
      <c r="F17" s="199">
        <v>171.74648718574727</v>
      </c>
      <c r="G17" s="127">
        <v>104.72963115270861</v>
      </c>
      <c r="H17" s="127">
        <v>95.148444460940439</v>
      </c>
      <c r="I17" s="127">
        <v>114.31081784447677</v>
      </c>
      <c r="J17" s="378" t="s">
        <v>589</v>
      </c>
      <c r="L17" s="127">
        <v>244</v>
      </c>
      <c r="M17" s="199">
        <v>79.008938973581138</v>
      </c>
      <c r="N17" s="199">
        <v>69.095202101254941</v>
      </c>
      <c r="O17" s="199">
        <v>88.922675845907335</v>
      </c>
      <c r="P17" s="127">
        <v>92.236963607107455</v>
      </c>
      <c r="Q17" s="127">
        <v>80.663425233064103</v>
      </c>
      <c r="R17" s="127">
        <v>103.81050198115081</v>
      </c>
      <c r="S17" s="378" t="s">
        <v>589</v>
      </c>
      <c r="U17" s="127">
        <v>703</v>
      </c>
      <c r="V17" s="199">
        <v>117.05235646824745</v>
      </c>
      <c r="W17" s="199">
        <v>108.3995185235965</v>
      </c>
      <c r="X17" s="199">
        <v>125.70519441289841</v>
      </c>
      <c r="Y17" s="127">
        <v>99.228470774290784</v>
      </c>
      <c r="Z17" s="127">
        <v>91.893224368223045</v>
      </c>
      <c r="AA17" s="127">
        <v>106.56371718035852</v>
      </c>
      <c r="AB17" s="378" t="s">
        <v>589</v>
      </c>
    </row>
    <row r="18" spans="1:28" ht="12.75" customHeight="1">
      <c r="A18" s="41">
        <v>41140</v>
      </c>
      <c r="B18" s="44" t="s">
        <v>994</v>
      </c>
      <c r="C18" s="127">
        <v>53</v>
      </c>
      <c r="D18" s="199">
        <v>186.60006126598856</v>
      </c>
      <c r="E18" s="199">
        <v>136.36234155521058</v>
      </c>
      <c r="F18" s="199">
        <v>236.83778097676654</v>
      </c>
      <c r="G18" s="127">
        <v>124.19704159698688</v>
      </c>
      <c r="H18" s="127">
        <v>90.759881274925903</v>
      </c>
      <c r="I18" s="127">
        <v>157.63420191904785</v>
      </c>
      <c r="J18" s="378" t="s">
        <v>589</v>
      </c>
      <c r="L18" s="127">
        <v>23</v>
      </c>
      <c r="M18" s="199">
        <v>85.712100273298915</v>
      </c>
      <c r="N18" s="199">
        <v>50.682571875766115</v>
      </c>
      <c r="O18" s="199">
        <v>120.74162867083172</v>
      </c>
      <c r="P18" s="127">
        <v>100.06239770212015</v>
      </c>
      <c r="Q18" s="127">
        <v>59.168071339153158</v>
      </c>
      <c r="R18" s="127">
        <v>140.95672406508714</v>
      </c>
      <c r="S18" s="378" t="s">
        <v>589</v>
      </c>
      <c r="U18" s="127">
        <v>76</v>
      </c>
      <c r="V18" s="199">
        <v>138.06284020059644</v>
      </c>
      <c r="W18" s="199">
        <v>107.02252815182</v>
      </c>
      <c r="X18" s="199">
        <v>169.1031522493729</v>
      </c>
      <c r="Y18" s="127">
        <v>117.0396301041301</v>
      </c>
      <c r="Z18" s="127">
        <v>90.725912124497569</v>
      </c>
      <c r="AA18" s="127">
        <v>143.35334808376263</v>
      </c>
      <c r="AB18" s="378" t="s">
        <v>589</v>
      </c>
    </row>
    <row r="19" spans="1:28" ht="12.75" customHeight="1">
      <c r="A19" s="41">
        <v>41190</v>
      </c>
      <c r="B19" s="44" t="s">
        <v>995</v>
      </c>
      <c r="C19" s="127" t="s">
        <v>38</v>
      </c>
      <c r="D19" s="199" t="s">
        <v>81</v>
      </c>
      <c r="E19" s="199" t="s">
        <v>81</v>
      </c>
      <c r="F19" s="199" t="s">
        <v>81</v>
      </c>
      <c r="G19" s="127" t="s">
        <v>81</v>
      </c>
      <c r="H19" s="127" t="s">
        <v>81</v>
      </c>
      <c r="I19" s="127" t="s">
        <v>81</v>
      </c>
      <c r="J19" s="378" t="s">
        <v>81</v>
      </c>
      <c r="L19" s="127" t="s">
        <v>38</v>
      </c>
      <c r="M19" s="199" t="s">
        <v>81</v>
      </c>
      <c r="N19" s="199" t="s">
        <v>81</v>
      </c>
      <c r="O19" s="199" t="s">
        <v>81</v>
      </c>
      <c r="P19" s="127" t="s">
        <v>81</v>
      </c>
      <c r="Q19" s="127" t="s">
        <v>81</v>
      </c>
      <c r="R19" s="127" t="s">
        <v>81</v>
      </c>
      <c r="S19" s="378" t="s">
        <v>81</v>
      </c>
      <c r="U19" s="127">
        <v>10</v>
      </c>
      <c r="V19" s="199">
        <v>100.93244193141491</v>
      </c>
      <c r="W19" s="199">
        <v>38.373866295447627</v>
      </c>
      <c r="X19" s="199">
        <v>163.49101756738219</v>
      </c>
      <c r="Y19" s="127">
        <v>85.563180157642151</v>
      </c>
      <c r="Z19" s="127">
        <v>32.53057166112923</v>
      </c>
      <c r="AA19" s="127">
        <v>138.59578865415506</v>
      </c>
      <c r="AB19" s="378" t="s">
        <v>589</v>
      </c>
    </row>
    <row r="20" spans="1:28" ht="12.75" customHeight="1">
      <c r="A20" s="41">
        <v>41330</v>
      </c>
      <c r="B20" s="44" t="s">
        <v>996</v>
      </c>
      <c r="C20" s="127">
        <v>21</v>
      </c>
      <c r="D20" s="199">
        <v>354.65728998576549</v>
      </c>
      <c r="E20" s="199">
        <v>202.96786145384922</v>
      </c>
      <c r="F20" s="199">
        <v>506.34671851768178</v>
      </c>
      <c r="G20" s="127">
        <v>236.0523672832536</v>
      </c>
      <c r="H20" s="127">
        <v>135.09110211867772</v>
      </c>
      <c r="I20" s="127">
        <v>337.01363244782948</v>
      </c>
      <c r="J20" s="378" t="s">
        <v>142</v>
      </c>
      <c r="L20" s="127">
        <v>9</v>
      </c>
      <c r="M20" s="199">
        <v>212.64774329516763</v>
      </c>
      <c r="N20" s="199">
        <v>73.717884342324794</v>
      </c>
      <c r="O20" s="199">
        <v>351.57760224801046</v>
      </c>
      <c r="P20" s="127">
        <v>248.25016528836557</v>
      </c>
      <c r="Q20" s="127">
        <v>86.060057299966729</v>
      </c>
      <c r="R20" s="127">
        <v>410.4402732767644</v>
      </c>
      <c r="S20" s="378" t="s">
        <v>142</v>
      </c>
      <c r="U20" s="127">
        <v>30</v>
      </c>
      <c r="V20" s="199">
        <v>296.69233002364751</v>
      </c>
      <c r="W20" s="199">
        <v>190.52234325240443</v>
      </c>
      <c r="X20" s="199">
        <v>402.8623167948906</v>
      </c>
      <c r="Y20" s="127">
        <v>251.51416927427647</v>
      </c>
      <c r="Z20" s="127">
        <v>161.51097969906306</v>
      </c>
      <c r="AA20" s="127">
        <v>341.51735884948988</v>
      </c>
      <c r="AB20" s="378" t="s">
        <v>142</v>
      </c>
    </row>
    <row r="21" spans="1:28" ht="12.75" customHeight="1">
      <c r="A21" s="41">
        <v>41560</v>
      </c>
      <c r="B21" s="44" t="s">
        <v>997</v>
      </c>
      <c r="C21" s="127">
        <v>96</v>
      </c>
      <c r="D21" s="199">
        <v>181.65856047623024</v>
      </c>
      <c r="E21" s="199">
        <v>145.31928006258207</v>
      </c>
      <c r="F21" s="199">
        <v>217.9978408898784</v>
      </c>
      <c r="G21" s="127">
        <v>120.90808351748051</v>
      </c>
      <c r="H21" s="127">
        <v>96.721429501836539</v>
      </c>
      <c r="I21" s="127">
        <v>145.09473753312446</v>
      </c>
      <c r="J21" s="378" t="s">
        <v>589</v>
      </c>
      <c r="L21" s="127">
        <v>49</v>
      </c>
      <c r="M21" s="199">
        <v>97.78871724504377</v>
      </c>
      <c r="N21" s="199">
        <v>70.40787641643152</v>
      </c>
      <c r="O21" s="199">
        <v>125.16955807365602</v>
      </c>
      <c r="P21" s="127">
        <v>114.16093509030448</v>
      </c>
      <c r="Q21" s="127">
        <v>82.19587326501923</v>
      </c>
      <c r="R21" s="127">
        <v>146.12599691558972</v>
      </c>
      <c r="S21" s="378" t="s">
        <v>589</v>
      </c>
      <c r="U21" s="127">
        <v>145</v>
      </c>
      <c r="V21" s="199">
        <v>141.43635410517385</v>
      </c>
      <c r="W21" s="199">
        <v>118.41488031013566</v>
      </c>
      <c r="X21" s="199">
        <v>164.45782790021204</v>
      </c>
      <c r="Y21" s="127">
        <v>119.89944972662381</v>
      </c>
      <c r="Z21" s="127">
        <v>100.3835193466</v>
      </c>
      <c r="AA21" s="127">
        <v>139.41538010664763</v>
      </c>
      <c r="AB21" s="378" t="s">
        <v>141</v>
      </c>
    </row>
    <row r="22" spans="1:28" ht="12.75" customHeight="1">
      <c r="A22" s="41">
        <v>41750</v>
      </c>
      <c r="B22" s="44" t="s">
        <v>998</v>
      </c>
      <c r="C22" s="127" t="s">
        <v>38</v>
      </c>
      <c r="D22" s="199" t="s">
        <v>81</v>
      </c>
      <c r="E22" s="199" t="s">
        <v>81</v>
      </c>
      <c r="F22" s="199" t="s">
        <v>81</v>
      </c>
      <c r="G22" s="127" t="s">
        <v>81</v>
      </c>
      <c r="H22" s="127" t="s">
        <v>81</v>
      </c>
      <c r="I22" s="127" t="s">
        <v>81</v>
      </c>
      <c r="J22" s="378" t="s">
        <v>81</v>
      </c>
      <c r="L22" s="127" t="s">
        <v>38</v>
      </c>
      <c r="M22" s="199" t="s">
        <v>81</v>
      </c>
      <c r="N22" s="199" t="s">
        <v>81</v>
      </c>
      <c r="O22" s="199" t="s">
        <v>81</v>
      </c>
      <c r="P22" s="127" t="s">
        <v>81</v>
      </c>
      <c r="Q22" s="127" t="s">
        <v>81</v>
      </c>
      <c r="R22" s="127" t="s">
        <v>81</v>
      </c>
      <c r="S22" s="378" t="s">
        <v>81</v>
      </c>
      <c r="U22" s="127">
        <v>13</v>
      </c>
      <c r="V22" s="199">
        <v>226.7405912328104</v>
      </c>
      <c r="W22" s="199">
        <v>103.48300179272729</v>
      </c>
      <c r="X22" s="199">
        <v>349.99818067289351</v>
      </c>
      <c r="Y22" s="127">
        <v>192.2141750011981</v>
      </c>
      <c r="Z22" s="127">
        <v>87.725359222571683</v>
      </c>
      <c r="AA22" s="127">
        <v>296.70299077982452</v>
      </c>
      <c r="AB22" s="378" t="s">
        <v>141</v>
      </c>
    </row>
    <row r="23" spans="1:28" ht="12.75" customHeight="1">
      <c r="A23" s="41">
        <v>41830</v>
      </c>
      <c r="B23" s="44" t="s">
        <v>999</v>
      </c>
      <c r="C23" s="127" t="s">
        <v>38</v>
      </c>
      <c r="D23" s="199" t="s">
        <v>81</v>
      </c>
      <c r="E23" s="199" t="s">
        <v>81</v>
      </c>
      <c r="F23" s="199" t="s">
        <v>81</v>
      </c>
      <c r="G23" s="127" t="s">
        <v>81</v>
      </c>
      <c r="H23" s="127" t="s">
        <v>81</v>
      </c>
      <c r="I23" s="127" t="s">
        <v>81</v>
      </c>
      <c r="J23" s="378" t="s">
        <v>81</v>
      </c>
      <c r="L23" s="127" t="s">
        <v>38</v>
      </c>
      <c r="M23" s="199" t="s">
        <v>81</v>
      </c>
      <c r="N23" s="199" t="s">
        <v>81</v>
      </c>
      <c r="O23" s="199" t="s">
        <v>81</v>
      </c>
      <c r="P23" s="127" t="s">
        <v>81</v>
      </c>
      <c r="Q23" s="127" t="s">
        <v>81</v>
      </c>
      <c r="R23" s="127" t="s">
        <v>81</v>
      </c>
      <c r="S23" s="378" t="s">
        <v>81</v>
      </c>
      <c r="U23" s="127">
        <v>6</v>
      </c>
      <c r="V23" s="199">
        <v>52.777003336189459</v>
      </c>
      <c r="W23" s="199">
        <v>10.546605416091765</v>
      </c>
      <c r="X23" s="199">
        <v>95.007401256287153</v>
      </c>
      <c r="Y23" s="127">
        <v>44.740503233869944</v>
      </c>
      <c r="Z23" s="127">
        <v>8.940644672818074</v>
      </c>
      <c r="AA23" s="127">
        <v>80.540361794921807</v>
      </c>
      <c r="AB23" s="378" t="s">
        <v>141</v>
      </c>
    </row>
    <row r="24" spans="1:28" ht="12.75" customHeight="1">
      <c r="A24" s="41">
        <v>41960</v>
      </c>
      <c r="B24" s="44" t="s">
        <v>1000</v>
      </c>
      <c r="C24" s="127">
        <v>8</v>
      </c>
      <c r="D24" s="199">
        <v>170.46270254604886</v>
      </c>
      <c r="E24" s="199">
        <v>52.338076294546283</v>
      </c>
      <c r="F24" s="199">
        <v>288.58732879755144</v>
      </c>
      <c r="G24" s="127">
        <v>113.45635802695872</v>
      </c>
      <c r="H24" s="127">
        <v>34.835113099959258</v>
      </c>
      <c r="I24" s="127">
        <v>192.07760295395821</v>
      </c>
      <c r="J24" s="378" t="s">
        <v>589</v>
      </c>
      <c r="L24" s="127">
        <v>0</v>
      </c>
      <c r="M24" s="199">
        <v>0</v>
      </c>
      <c r="N24" s="199">
        <v>0</v>
      </c>
      <c r="O24" s="199">
        <v>0</v>
      </c>
      <c r="P24" s="127">
        <v>0</v>
      </c>
      <c r="Q24" s="127">
        <v>0</v>
      </c>
      <c r="R24" s="127">
        <v>0</v>
      </c>
      <c r="S24" s="378" t="s">
        <v>589</v>
      </c>
      <c r="U24" s="127">
        <v>8</v>
      </c>
      <c r="V24" s="199">
        <v>91.364495812244371</v>
      </c>
      <c r="W24" s="199">
        <v>28.052130354687016</v>
      </c>
      <c r="X24" s="199">
        <v>154.67686126980172</v>
      </c>
      <c r="Y24" s="127">
        <v>77.452171626911309</v>
      </c>
      <c r="Z24" s="127">
        <v>23.780554967398281</v>
      </c>
      <c r="AA24" s="127">
        <v>131.12378828642434</v>
      </c>
      <c r="AB24" s="378" t="s">
        <v>589</v>
      </c>
    </row>
    <row r="25" spans="1:28" ht="12.75" customHeight="1">
      <c r="A25" s="41">
        <v>42030</v>
      </c>
      <c r="B25" s="44" t="s">
        <v>1001</v>
      </c>
      <c r="C25" s="127">
        <v>80</v>
      </c>
      <c r="D25" s="199">
        <v>132.66481480085932</v>
      </c>
      <c r="E25" s="199">
        <v>103.59335547737945</v>
      </c>
      <c r="F25" s="199">
        <v>161.73627412433919</v>
      </c>
      <c r="G25" s="127">
        <v>88.298885919401656</v>
      </c>
      <c r="H25" s="127">
        <v>68.949539416580109</v>
      </c>
      <c r="I25" s="127">
        <v>107.6482324222232</v>
      </c>
      <c r="J25" s="378" t="s">
        <v>589</v>
      </c>
      <c r="L25" s="127">
        <v>56</v>
      </c>
      <c r="M25" s="199">
        <v>86.809526385484034</v>
      </c>
      <c r="N25" s="199">
        <v>64.072720990502475</v>
      </c>
      <c r="O25" s="199">
        <v>109.54633178046559</v>
      </c>
      <c r="P25" s="127">
        <v>101.34355972867206</v>
      </c>
      <c r="Q25" s="127">
        <v>74.800058208419429</v>
      </c>
      <c r="R25" s="127">
        <v>127.8870612489247</v>
      </c>
      <c r="S25" s="378" t="s">
        <v>589</v>
      </c>
      <c r="U25" s="127">
        <v>136</v>
      </c>
      <c r="V25" s="199">
        <v>109.03116215898415</v>
      </c>
      <c r="W25" s="199">
        <v>90.706445913209109</v>
      </c>
      <c r="X25" s="199">
        <v>127.35587840475918</v>
      </c>
      <c r="Y25" s="127">
        <v>92.428685882240771</v>
      </c>
      <c r="Z25" s="127">
        <v>76.894324803962817</v>
      </c>
      <c r="AA25" s="127">
        <v>107.96304696051872</v>
      </c>
      <c r="AB25" s="378" t="s">
        <v>589</v>
      </c>
    </row>
    <row r="26" spans="1:28" ht="12.75" customHeight="1">
      <c r="A26" s="41">
        <v>42110</v>
      </c>
      <c r="B26" s="44" t="s">
        <v>1002</v>
      </c>
      <c r="C26" s="127">
        <v>26</v>
      </c>
      <c r="D26" s="199">
        <v>183.77634539128806</v>
      </c>
      <c r="E26" s="199">
        <v>113.13499247888755</v>
      </c>
      <c r="F26" s="199">
        <v>254.41769830368855</v>
      </c>
      <c r="G26" s="127">
        <v>122.31763622289995</v>
      </c>
      <c r="H26" s="127">
        <v>75.300250555363931</v>
      </c>
      <c r="I26" s="127">
        <v>169.33502189043597</v>
      </c>
      <c r="J26" s="378" t="s">
        <v>589</v>
      </c>
      <c r="L26" s="127">
        <v>14</v>
      </c>
      <c r="M26" s="199">
        <v>112.6968696309754</v>
      </c>
      <c r="N26" s="199">
        <v>53.662639170029941</v>
      </c>
      <c r="O26" s="199">
        <v>171.73110009192087</v>
      </c>
      <c r="P26" s="127">
        <v>131.5650760259293</v>
      </c>
      <c r="Q26" s="127">
        <v>62.647074628384203</v>
      </c>
      <c r="R26" s="127">
        <v>200.48307742347441</v>
      </c>
      <c r="S26" s="378" t="s">
        <v>589</v>
      </c>
      <c r="U26" s="127">
        <v>40</v>
      </c>
      <c r="V26" s="199">
        <v>151.14343904784624</v>
      </c>
      <c r="W26" s="199">
        <v>104.30360201120777</v>
      </c>
      <c r="X26" s="199">
        <v>197.98327608448471</v>
      </c>
      <c r="Y26" s="127">
        <v>128.12841002781019</v>
      </c>
      <c r="Z26" s="127">
        <v>88.421004378754034</v>
      </c>
      <c r="AA26" s="127">
        <v>167.83581567686633</v>
      </c>
      <c r="AB26" s="378" t="s">
        <v>589</v>
      </c>
    </row>
    <row r="27" spans="1:28" ht="12.75" customHeight="1">
      <c r="A27" s="41">
        <v>42250</v>
      </c>
      <c r="B27" s="44" t="s">
        <v>1003</v>
      </c>
      <c r="C27" s="127">
        <v>44</v>
      </c>
      <c r="D27" s="199">
        <v>152.29319864038777</v>
      </c>
      <c r="E27" s="199">
        <v>107.29343409011824</v>
      </c>
      <c r="F27" s="199">
        <v>197.2929631906573</v>
      </c>
      <c r="G27" s="127">
        <v>101.36312173829887</v>
      </c>
      <c r="H27" s="127">
        <v>71.412233234903113</v>
      </c>
      <c r="I27" s="127">
        <v>131.31401024169463</v>
      </c>
      <c r="J27" s="378" t="s">
        <v>589</v>
      </c>
      <c r="L27" s="127">
        <v>13</v>
      </c>
      <c r="M27" s="199">
        <v>61.459515095622855</v>
      </c>
      <c r="N27" s="199">
        <v>28.049742113842413</v>
      </c>
      <c r="O27" s="199">
        <v>94.869288077403297</v>
      </c>
      <c r="P27" s="127">
        <v>71.749337870250002</v>
      </c>
      <c r="Q27" s="127">
        <v>32.745953510505224</v>
      </c>
      <c r="R27" s="127">
        <v>110.75272222999479</v>
      </c>
      <c r="S27" s="378" t="s">
        <v>589</v>
      </c>
      <c r="U27" s="127">
        <v>57</v>
      </c>
      <c r="V27" s="199">
        <v>114.53049780844539</v>
      </c>
      <c r="W27" s="199">
        <v>84.797425165707011</v>
      </c>
      <c r="X27" s="199">
        <v>144.26357045118377</v>
      </c>
      <c r="Y27" s="127">
        <v>97.090622499626249</v>
      </c>
      <c r="Z27" s="127">
        <v>71.885086970231157</v>
      </c>
      <c r="AA27" s="127">
        <v>122.29615802902134</v>
      </c>
      <c r="AB27" s="378" t="s">
        <v>589</v>
      </c>
    </row>
    <row r="28" spans="1:28" ht="12.75" customHeight="1">
      <c r="A28" s="41">
        <v>42600</v>
      </c>
      <c r="B28" s="44" t="s">
        <v>1004</v>
      </c>
      <c r="C28" s="127">
        <v>141</v>
      </c>
      <c r="D28" s="199">
        <v>134.58776099502671</v>
      </c>
      <c r="E28" s="199">
        <v>112.37246606612207</v>
      </c>
      <c r="F28" s="199">
        <v>156.80305592393134</v>
      </c>
      <c r="G28" s="127">
        <v>89.578758106181638</v>
      </c>
      <c r="H28" s="127">
        <v>74.792729153910358</v>
      </c>
      <c r="I28" s="127">
        <v>104.36478705845292</v>
      </c>
      <c r="J28" s="378" t="s">
        <v>589</v>
      </c>
      <c r="L28" s="127">
        <v>97</v>
      </c>
      <c r="M28" s="199">
        <v>85.109473445067493</v>
      </c>
      <c r="N28" s="199">
        <v>68.172020259185274</v>
      </c>
      <c r="O28" s="199">
        <v>102.04692663094971</v>
      </c>
      <c r="P28" s="127">
        <v>99.358876435458996</v>
      </c>
      <c r="Q28" s="127">
        <v>79.585680219956231</v>
      </c>
      <c r="R28" s="127">
        <v>119.13207265096176</v>
      </c>
      <c r="S28" s="378" t="s">
        <v>589</v>
      </c>
      <c r="U28" s="127">
        <v>238</v>
      </c>
      <c r="V28" s="199">
        <v>108.97321971730119</v>
      </c>
      <c r="W28" s="199">
        <v>95.128397746809526</v>
      </c>
      <c r="X28" s="199">
        <v>122.81804168779286</v>
      </c>
      <c r="Y28" s="127">
        <v>92.379566496227497</v>
      </c>
      <c r="Z28" s="127">
        <v>80.642933815561562</v>
      </c>
      <c r="AA28" s="127">
        <v>104.11619917689343</v>
      </c>
      <c r="AB28" s="378" t="s">
        <v>589</v>
      </c>
    </row>
    <row r="29" spans="1:28" ht="12.75" customHeight="1">
      <c r="A29" s="41">
        <v>42750</v>
      </c>
      <c r="B29" s="44" t="s">
        <v>1005</v>
      </c>
      <c r="C29" s="127">
        <v>26</v>
      </c>
      <c r="D29" s="199">
        <v>152.94653057942162</v>
      </c>
      <c r="E29" s="199">
        <v>94.155776957762328</v>
      </c>
      <c r="F29" s="199">
        <v>211.73728420108091</v>
      </c>
      <c r="G29" s="127">
        <v>101.79796561486741</v>
      </c>
      <c r="H29" s="127">
        <v>62.66808739548501</v>
      </c>
      <c r="I29" s="127">
        <v>140.92784383424981</v>
      </c>
      <c r="J29" s="378" t="s">
        <v>589</v>
      </c>
      <c r="L29" s="127">
        <v>10</v>
      </c>
      <c r="M29" s="199">
        <v>65.29468373095159</v>
      </c>
      <c r="N29" s="199">
        <v>24.824619471682595</v>
      </c>
      <c r="O29" s="199">
        <v>105.76474799022058</v>
      </c>
      <c r="P29" s="127">
        <v>76.226607334180159</v>
      </c>
      <c r="Q29" s="127">
        <v>28.980866627452372</v>
      </c>
      <c r="R29" s="127">
        <v>123.47234804090795</v>
      </c>
      <c r="S29" s="378" t="s">
        <v>589</v>
      </c>
      <c r="U29" s="127">
        <v>36</v>
      </c>
      <c r="V29" s="199">
        <v>111.89355858956095</v>
      </c>
      <c r="W29" s="199">
        <v>75.341662783637702</v>
      </c>
      <c r="X29" s="199">
        <v>148.44545439548421</v>
      </c>
      <c r="Y29" s="127">
        <v>94.855217300537959</v>
      </c>
      <c r="Z29" s="127">
        <v>63.869179649028894</v>
      </c>
      <c r="AA29" s="127">
        <v>125.84125495204702</v>
      </c>
      <c r="AB29" s="378" t="s">
        <v>589</v>
      </c>
    </row>
    <row r="30" spans="1:28" ht="12.75" customHeight="1">
      <c r="A30" s="41">
        <v>43080</v>
      </c>
      <c r="B30" s="44" t="s">
        <v>1006</v>
      </c>
      <c r="C30" s="127" t="s">
        <v>38</v>
      </c>
      <c r="D30" s="199" t="s">
        <v>81</v>
      </c>
      <c r="E30" s="199" t="s">
        <v>81</v>
      </c>
      <c r="F30" s="199" t="s">
        <v>81</v>
      </c>
      <c r="G30" s="127" t="s">
        <v>81</v>
      </c>
      <c r="H30" s="127" t="s">
        <v>81</v>
      </c>
      <c r="I30" s="127" t="s">
        <v>81</v>
      </c>
      <c r="J30" s="378" t="s">
        <v>81</v>
      </c>
      <c r="L30" s="127" t="s">
        <v>38</v>
      </c>
      <c r="M30" s="199" t="s">
        <v>81</v>
      </c>
      <c r="N30" s="199" t="s">
        <v>81</v>
      </c>
      <c r="O30" s="199" t="s">
        <v>81</v>
      </c>
      <c r="P30" s="127" t="s">
        <v>81</v>
      </c>
      <c r="Q30" s="127" t="s">
        <v>81</v>
      </c>
      <c r="R30" s="127" t="s">
        <v>81</v>
      </c>
      <c r="S30" s="378" t="s">
        <v>81</v>
      </c>
      <c r="U30" s="127">
        <v>6</v>
      </c>
      <c r="V30" s="199">
        <v>94.802155560112297</v>
      </c>
      <c r="W30" s="199">
        <v>18.944632398290381</v>
      </c>
      <c r="X30" s="199">
        <v>170.6596787219342</v>
      </c>
      <c r="Y30" s="127">
        <v>80.36636942792525</v>
      </c>
      <c r="Z30" s="127">
        <v>16.059880885639259</v>
      </c>
      <c r="AA30" s="127">
        <v>144.67285797021123</v>
      </c>
      <c r="AB30" s="378" t="s">
        <v>589</v>
      </c>
    </row>
    <row r="31" spans="1:28" ht="12.75" customHeight="1">
      <c r="A31" s="41">
        <v>43220</v>
      </c>
      <c r="B31" s="44" t="s">
        <v>1007</v>
      </c>
      <c r="C31" s="127" t="s">
        <v>38</v>
      </c>
      <c r="D31" s="199" t="s">
        <v>81</v>
      </c>
      <c r="E31" s="199" t="s">
        <v>81</v>
      </c>
      <c r="F31" s="199" t="s">
        <v>81</v>
      </c>
      <c r="G31" s="127" t="s">
        <v>81</v>
      </c>
      <c r="H31" s="127" t="s">
        <v>81</v>
      </c>
      <c r="I31" s="127" t="s">
        <v>81</v>
      </c>
      <c r="J31" s="378" t="s">
        <v>81</v>
      </c>
      <c r="L31" s="127" t="s">
        <v>38</v>
      </c>
      <c r="M31" s="199" t="s">
        <v>81</v>
      </c>
      <c r="N31" s="199" t="s">
        <v>81</v>
      </c>
      <c r="O31" s="199" t="s">
        <v>81</v>
      </c>
      <c r="P31" s="127" t="s">
        <v>81</v>
      </c>
      <c r="Q31" s="127" t="s">
        <v>81</v>
      </c>
      <c r="R31" s="127" t="s">
        <v>81</v>
      </c>
      <c r="S31" s="378" t="s">
        <v>81</v>
      </c>
      <c r="U31" s="127">
        <v>9</v>
      </c>
      <c r="V31" s="199">
        <v>175.81856358685309</v>
      </c>
      <c r="W31" s="199">
        <v>60.950435376775729</v>
      </c>
      <c r="X31" s="199">
        <v>290.68669179693046</v>
      </c>
      <c r="Y31" s="127">
        <v>149.04618518456255</v>
      </c>
      <c r="Z31" s="127">
        <v>51.669344197315027</v>
      </c>
      <c r="AA31" s="127">
        <v>246.42302617181008</v>
      </c>
      <c r="AB31" s="378" t="s">
        <v>589</v>
      </c>
    </row>
    <row r="32" spans="1:28" ht="12.75" customHeight="1">
      <c r="A32" s="41">
        <v>43360</v>
      </c>
      <c r="B32" s="44" t="s">
        <v>1008</v>
      </c>
      <c r="C32" s="127">
        <v>11</v>
      </c>
      <c r="D32" s="199">
        <v>137.67837594650302</v>
      </c>
      <c r="E32" s="199">
        <v>56.315655134713637</v>
      </c>
      <c r="F32" s="199">
        <v>219.04109675829241</v>
      </c>
      <c r="G32" s="127">
        <v>91.635805842846736</v>
      </c>
      <c r="H32" s="127">
        <v>37.482505181805266</v>
      </c>
      <c r="I32" s="127">
        <v>145.78910650388821</v>
      </c>
      <c r="J32" s="378" t="s">
        <v>589</v>
      </c>
      <c r="L32" s="127">
        <v>7</v>
      </c>
      <c r="M32" s="199">
        <v>93.081860435406128</v>
      </c>
      <c r="N32" s="199">
        <v>24.125853236080175</v>
      </c>
      <c r="O32" s="199">
        <v>162.03786763473209</v>
      </c>
      <c r="P32" s="127">
        <v>108.66603557773689</v>
      </c>
      <c r="Q32" s="127">
        <v>28.165109870300029</v>
      </c>
      <c r="R32" s="127">
        <v>189.16696128517376</v>
      </c>
      <c r="S32" s="378" t="s">
        <v>589</v>
      </c>
      <c r="U32" s="127">
        <v>18</v>
      </c>
      <c r="V32" s="199">
        <v>116.59257176512743</v>
      </c>
      <c r="W32" s="199">
        <v>62.72955165280824</v>
      </c>
      <c r="X32" s="199">
        <v>170.45559187744664</v>
      </c>
      <c r="Y32" s="127">
        <v>98.838698758138449</v>
      </c>
      <c r="Z32" s="127">
        <v>53.177549522922845</v>
      </c>
      <c r="AA32" s="127">
        <v>144.49984799335405</v>
      </c>
      <c r="AB32" s="378" t="s">
        <v>589</v>
      </c>
    </row>
    <row r="33" spans="1:28" ht="12.75" customHeight="1">
      <c r="A33" s="41">
        <v>43650</v>
      </c>
      <c r="B33" s="44" t="s">
        <v>1009</v>
      </c>
      <c r="C33" s="127">
        <v>63</v>
      </c>
      <c r="D33" s="199">
        <v>153.30198749998786</v>
      </c>
      <c r="E33" s="199">
        <v>115.44608695441049</v>
      </c>
      <c r="F33" s="199">
        <v>191.15788804556524</v>
      </c>
      <c r="G33" s="127">
        <v>102.03455019929888</v>
      </c>
      <c r="H33" s="127">
        <v>76.838466002688676</v>
      </c>
      <c r="I33" s="127">
        <v>127.23063439590908</v>
      </c>
      <c r="J33" s="378" t="s">
        <v>589</v>
      </c>
      <c r="L33" s="127">
        <v>24</v>
      </c>
      <c r="M33" s="199">
        <v>63.805364193808835</v>
      </c>
      <c r="N33" s="199">
        <v>38.277901956353134</v>
      </c>
      <c r="O33" s="199">
        <v>89.332826431264536</v>
      </c>
      <c r="P33" s="127">
        <v>74.487939358994169</v>
      </c>
      <c r="Q33" s="127">
        <v>44.686556933578608</v>
      </c>
      <c r="R33" s="127">
        <v>104.28932178440974</v>
      </c>
      <c r="S33" s="378" t="s">
        <v>589</v>
      </c>
      <c r="U33" s="127">
        <v>87</v>
      </c>
      <c r="V33" s="199">
        <v>110.62565727444887</v>
      </c>
      <c r="W33" s="199">
        <v>87.379439122082005</v>
      </c>
      <c r="X33" s="199">
        <v>133.87187542681573</v>
      </c>
      <c r="Y33" s="127">
        <v>93.780382821443879</v>
      </c>
      <c r="Z33" s="127">
        <v>74.073930528271518</v>
      </c>
      <c r="AA33" s="127">
        <v>113.48683511461624</v>
      </c>
      <c r="AB33" s="378" t="s">
        <v>589</v>
      </c>
    </row>
    <row r="34" spans="1:28" ht="12.75" customHeight="1">
      <c r="A34" s="41">
        <v>43710</v>
      </c>
      <c r="B34" s="44" t="s">
        <v>1010</v>
      </c>
      <c r="C34" s="127">
        <v>25</v>
      </c>
      <c r="D34" s="199">
        <v>134.4066692689631</v>
      </c>
      <c r="E34" s="199">
        <v>81.719254915529575</v>
      </c>
      <c r="F34" s="199">
        <v>187.09408362239662</v>
      </c>
      <c r="G34" s="127">
        <v>89.458227295622393</v>
      </c>
      <c r="H34" s="127">
        <v>54.390602195738417</v>
      </c>
      <c r="I34" s="127">
        <v>124.52585239550638</v>
      </c>
      <c r="J34" s="378" t="s">
        <v>589</v>
      </c>
      <c r="L34" s="127">
        <v>7</v>
      </c>
      <c r="M34" s="199">
        <v>46.231644693214015</v>
      </c>
      <c r="N34" s="199">
        <v>11.982763016485897</v>
      </c>
      <c r="O34" s="199">
        <v>80.48052636994214</v>
      </c>
      <c r="P34" s="127">
        <v>53.971950319325025</v>
      </c>
      <c r="Q34" s="127">
        <v>13.988969990266234</v>
      </c>
      <c r="R34" s="127">
        <v>93.954930648383822</v>
      </c>
      <c r="S34" s="378" t="s">
        <v>589</v>
      </c>
      <c r="U34" s="127">
        <v>32</v>
      </c>
      <c r="V34" s="199">
        <v>95.19107717410111</v>
      </c>
      <c r="W34" s="199">
        <v>62.209051646754268</v>
      </c>
      <c r="X34" s="199">
        <v>128.17310270144796</v>
      </c>
      <c r="Y34" s="127">
        <v>80.696068873298216</v>
      </c>
      <c r="Z34" s="127">
        <v>52.736307490749354</v>
      </c>
      <c r="AA34" s="127">
        <v>108.65583025584708</v>
      </c>
      <c r="AB34" s="378" t="s">
        <v>589</v>
      </c>
    </row>
    <row r="35" spans="1:28" ht="12.75" customHeight="1">
      <c r="A35" s="41">
        <v>43790</v>
      </c>
      <c r="B35" s="44" t="s">
        <v>1011</v>
      </c>
      <c r="C35" s="127">
        <v>58</v>
      </c>
      <c r="D35" s="199">
        <v>157.84516565384521</v>
      </c>
      <c r="E35" s="199">
        <v>117.22203778737473</v>
      </c>
      <c r="F35" s="199">
        <v>198.46829352031568</v>
      </c>
      <c r="G35" s="127">
        <v>105.05839318374912</v>
      </c>
      <c r="H35" s="127">
        <v>78.020501195921838</v>
      </c>
      <c r="I35" s="127">
        <v>132.0962851715764</v>
      </c>
      <c r="J35" s="378" t="s">
        <v>589</v>
      </c>
      <c r="L35" s="127">
        <v>32</v>
      </c>
      <c r="M35" s="199">
        <v>98.744867460256515</v>
      </c>
      <c r="N35" s="199">
        <v>64.531516419884539</v>
      </c>
      <c r="O35" s="199">
        <v>132.9582185006285</v>
      </c>
      <c r="P35" s="127">
        <v>115.27716818682782</v>
      </c>
      <c r="Q35" s="127">
        <v>75.335667189792659</v>
      </c>
      <c r="R35" s="127">
        <v>155.21866918386297</v>
      </c>
      <c r="S35" s="378" t="s">
        <v>589</v>
      </c>
      <c r="U35" s="127">
        <v>90</v>
      </c>
      <c r="V35" s="199">
        <v>130.61082841412963</v>
      </c>
      <c r="W35" s="199">
        <v>103.62635169595058</v>
      </c>
      <c r="X35" s="199">
        <v>157.59530513230868</v>
      </c>
      <c r="Y35" s="127">
        <v>110.72235673967903</v>
      </c>
      <c r="Z35" s="127">
        <v>87.846880840005753</v>
      </c>
      <c r="AA35" s="127">
        <v>133.5978326393523</v>
      </c>
      <c r="AB35" s="378" t="s">
        <v>589</v>
      </c>
    </row>
    <row r="36" spans="1:28"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row>
    <row r="37" spans="1:28" ht="12.75" customHeight="1">
      <c r="A37" s="41">
        <v>44060</v>
      </c>
      <c r="B37" s="44" t="s">
        <v>1013</v>
      </c>
      <c r="C37" s="127">
        <v>299</v>
      </c>
      <c r="D37" s="199">
        <v>135.71537845433673</v>
      </c>
      <c r="E37" s="199">
        <v>120.33207740224864</v>
      </c>
      <c r="F37" s="199">
        <v>151.09867950642482</v>
      </c>
      <c r="G37" s="127">
        <v>90.329276361906025</v>
      </c>
      <c r="H37" s="127">
        <v>80.090477576402122</v>
      </c>
      <c r="I37" s="127">
        <v>100.56807514740993</v>
      </c>
      <c r="J37" s="378" t="s">
        <v>589</v>
      </c>
      <c r="L37" s="127">
        <v>195</v>
      </c>
      <c r="M37" s="199">
        <v>81.98701266598701</v>
      </c>
      <c r="N37" s="199">
        <v>70.479437293345171</v>
      </c>
      <c r="O37" s="199">
        <v>93.494588038628848</v>
      </c>
      <c r="P37" s="127">
        <v>95.713639516874764</v>
      </c>
      <c r="Q37" s="127">
        <v>82.279415179204207</v>
      </c>
      <c r="R37" s="127">
        <v>109.14786385454532</v>
      </c>
      <c r="S37" s="378" t="s">
        <v>589</v>
      </c>
      <c r="U37" s="127">
        <v>494</v>
      </c>
      <c r="V37" s="199">
        <v>107.72490749298667</v>
      </c>
      <c r="W37" s="199">
        <v>98.225232949712009</v>
      </c>
      <c r="X37" s="199">
        <v>117.22458203626134</v>
      </c>
      <c r="Y37" s="127">
        <v>91.321338222957451</v>
      </c>
      <c r="Z37" s="127">
        <v>83.268205366650434</v>
      </c>
      <c r="AA37" s="127">
        <v>99.374471079264467</v>
      </c>
      <c r="AB37" s="378" t="s">
        <v>141</v>
      </c>
    </row>
    <row r="38" spans="1:28" ht="12.75" customHeight="1">
      <c r="A38" s="41">
        <v>44210</v>
      </c>
      <c r="B38" s="44" t="s">
        <v>1014</v>
      </c>
      <c r="C38" s="127">
        <v>64</v>
      </c>
      <c r="D38" s="199">
        <v>177.52234678046059</v>
      </c>
      <c r="E38" s="199">
        <v>134.02937181924776</v>
      </c>
      <c r="F38" s="199">
        <v>221.01532174167343</v>
      </c>
      <c r="G38" s="127">
        <v>118.15510744157629</v>
      </c>
      <c r="H38" s="127">
        <v>89.207106118390101</v>
      </c>
      <c r="I38" s="127">
        <v>147.10310876476248</v>
      </c>
      <c r="J38" s="378" t="s">
        <v>589</v>
      </c>
      <c r="L38" s="127">
        <v>26</v>
      </c>
      <c r="M38" s="199">
        <v>86.888538494370195</v>
      </c>
      <c r="N38" s="199">
        <v>53.489659554020626</v>
      </c>
      <c r="O38" s="199">
        <v>120.28741743471977</v>
      </c>
      <c r="P38" s="127">
        <v>101.43580039291247</v>
      </c>
      <c r="Q38" s="127">
        <v>62.44513400300815</v>
      </c>
      <c r="R38" s="127">
        <v>140.42646678281679</v>
      </c>
      <c r="S38" s="378" t="s">
        <v>589</v>
      </c>
      <c r="U38" s="127">
        <v>90</v>
      </c>
      <c r="V38" s="199">
        <v>137.1415747563465</v>
      </c>
      <c r="W38" s="199">
        <v>108.80783186503582</v>
      </c>
      <c r="X38" s="199">
        <v>165.47531764765716</v>
      </c>
      <c r="Y38" s="127">
        <v>116.25864829420884</v>
      </c>
      <c r="Z38" s="127">
        <v>92.239362709135094</v>
      </c>
      <c r="AA38" s="127">
        <v>140.27793387928259</v>
      </c>
      <c r="AB38" s="378" t="s">
        <v>589</v>
      </c>
    </row>
    <row r="39" spans="1:28" ht="12.75" customHeight="1">
      <c r="A39" s="41">
        <v>44340</v>
      </c>
      <c r="B39" s="44" t="s">
        <v>1015</v>
      </c>
      <c r="C39" s="127">
        <v>150</v>
      </c>
      <c r="D39" s="199">
        <v>92.000085059300588</v>
      </c>
      <c r="E39" s="199">
        <v>77.277005099688722</v>
      </c>
      <c r="F39" s="199">
        <v>106.72316501891245</v>
      </c>
      <c r="G39" s="127">
        <v>61.233304606202289</v>
      </c>
      <c r="H39" s="127">
        <v>51.433934971627735</v>
      </c>
      <c r="I39" s="127">
        <v>71.032674240776842</v>
      </c>
      <c r="J39" s="378" t="s">
        <v>142</v>
      </c>
      <c r="L39" s="127">
        <v>87</v>
      </c>
      <c r="M39" s="199">
        <v>50.291563941789249</v>
      </c>
      <c r="N39" s="199">
        <v>39.72359358646586</v>
      </c>
      <c r="O39" s="199">
        <v>60.859534297112639</v>
      </c>
      <c r="P39" s="127">
        <v>58.711599134300819</v>
      </c>
      <c r="Q39" s="127">
        <v>46.374292625338697</v>
      </c>
      <c r="R39" s="127">
        <v>71.048905643262941</v>
      </c>
      <c r="S39" s="378" t="s">
        <v>142</v>
      </c>
      <c r="U39" s="127">
        <v>237</v>
      </c>
      <c r="V39" s="199">
        <v>70.579184441987664</v>
      </c>
      <c r="W39" s="199">
        <v>61.593347490394216</v>
      </c>
      <c r="X39" s="199">
        <v>79.565021393581105</v>
      </c>
      <c r="Y39" s="127">
        <v>59.831897041516349</v>
      </c>
      <c r="Z39" s="127">
        <v>52.214358307252517</v>
      </c>
      <c r="AA39" s="127">
        <v>67.449435775780188</v>
      </c>
      <c r="AB39" s="378" t="s">
        <v>142</v>
      </c>
    </row>
    <row r="40" spans="1:28" ht="12.75" customHeight="1">
      <c r="A40" s="41">
        <v>44550</v>
      </c>
      <c r="B40" s="44" t="s">
        <v>1016</v>
      </c>
      <c r="C40" s="127">
        <v>103</v>
      </c>
      <c r="D40" s="199">
        <v>110.58237606597046</v>
      </c>
      <c r="E40" s="199">
        <v>89.226205719762547</v>
      </c>
      <c r="F40" s="199">
        <v>131.93854641217837</v>
      </c>
      <c r="G40" s="127">
        <v>73.601283230994667</v>
      </c>
      <c r="H40" s="127">
        <v>59.387069372514176</v>
      </c>
      <c r="I40" s="127">
        <v>87.815497089475159</v>
      </c>
      <c r="J40" s="378" t="s">
        <v>142</v>
      </c>
      <c r="L40" s="127">
        <v>63</v>
      </c>
      <c r="M40" s="199">
        <v>64.158608617658174</v>
      </c>
      <c r="N40" s="199">
        <v>48.315487816808265</v>
      </c>
      <c r="O40" s="199">
        <v>80.001729418508091</v>
      </c>
      <c r="P40" s="127">
        <v>74.900325520487868</v>
      </c>
      <c r="Q40" s="127">
        <v>56.404679638954967</v>
      </c>
      <c r="R40" s="127">
        <v>93.395971402020763</v>
      </c>
      <c r="S40" s="378" t="s">
        <v>141</v>
      </c>
      <c r="U40" s="127">
        <v>166</v>
      </c>
      <c r="V40" s="199">
        <v>86.777748823527318</v>
      </c>
      <c r="W40" s="199">
        <v>73.576640131204726</v>
      </c>
      <c r="X40" s="199">
        <v>99.97885751584991</v>
      </c>
      <c r="Y40" s="127">
        <v>73.563861273736649</v>
      </c>
      <c r="Z40" s="127">
        <v>62.372921872019354</v>
      </c>
      <c r="AA40" s="127">
        <v>84.754800675453936</v>
      </c>
      <c r="AB40" s="378" t="s">
        <v>142</v>
      </c>
    </row>
    <row r="41" spans="1:28" ht="12.75" customHeight="1">
      <c r="A41" s="41">
        <v>44620</v>
      </c>
      <c r="B41" s="44" t="s">
        <v>1017</v>
      </c>
      <c r="C41" s="127">
        <v>126</v>
      </c>
      <c r="D41" s="199">
        <v>186.11492428102503</v>
      </c>
      <c r="E41" s="199">
        <v>153.6172711571931</v>
      </c>
      <c r="F41" s="199">
        <v>218.61257740485695</v>
      </c>
      <c r="G41" s="127">
        <v>123.87414471317575</v>
      </c>
      <c r="H41" s="127">
        <v>102.24439631201237</v>
      </c>
      <c r="I41" s="127">
        <v>145.50389311433912</v>
      </c>
      <c r="J41" s="378" t="s">
        <v>141</v>
      </c>
      <c r="L41" s="127">
        <v>71</v>
      </c>
      <c r="M41" s="199">
        <v>102.40241261475214</v>
      </c>
      <c r="N41" s="199">
        <v>78.58266882573875</v>
      </c>
      <c r="O41" s="199">
        <v>126.22215640376552</v>
      </c>
      <c r="P41" s="127">
        <v>119.547075664251</v>
      </c>
      <c r="Q41" s="127">
        <v>91.739325433198019</v>
      </c>
      <c r="R41" s="127">
        <v>147.35482589530397</v>
      </c>
      <c r="S41" s="378" t="s">
        <v>589</v>
      </c>
      <c r="U41" s="127">
        <v>197</v>
      </c>
      <c r="V41" s="199">
        <v>143.89987230263827</v>
      </c>
      <c r="W41" s="199">
        <v>123.8050871680465</v>
      </c>
      <c r="X41" s="199">
        <v>163.99465743723005</v>
      </c>
      <c r="Y41" s="127">
        <v>121.98784120232506</v>
      </c>
      <c r="Z41" s="127">
        <v>104.95294451500895</v>
      </c>
      <c r="AA41" s="127">
        <v>139.02273788964118</v>
      </c>
      <c r="AB41" s="378" t="s">
        <v>142</v>
      </c>
    </row>
    <row r="42" spans="1:28" ht="12.75" customHeight="1">
      <c r="A42" s="41">
        <v>44830</v>
      </c>
      <c r="B42" s="44" t="s">
        <v>1018</v>
      </c>
      <c r="C42" s="127">
        <v>21</v>
      </c>
      <c r="D42" s="199">
        <v>200.37589124600484</v>
      </c>
      <c r="E42" s="199">
        <v>114.67370693195957</v>
      </c>
      <c r="F42" s="199">
        <v>286.07807556005014</v>
      </c>
      <c r="G42" s="127">
        <v>133.36594174339294</v>
      </c>
      <c r="H42" s="127">
        <v>76.324386247697163</v>
      </c>
      <c r="I42" s="127">
        <v>190.40749723908871</v>
      </c>
      <c r="J42" s="378" t="s">
        <v>589</v>
      </c>
      <c r="L42" s="127">
        <v>9</v>
      </c>
      <c r="M42" s="199">
        <v>95.869383679047644</v>
      </c>
      <c r="N42" s="199">
        <v>33.234719675403184</v>
      </c>
      <c r="O42" s="199">
        <v>158.50404768269209</v>
      </c>
      <c r="P42" s="127">
        <v>111.92025824314568</v>
      </c>
      <c r="Q42" s="127">
        <v>38.799022857623839</v>
      </c>
      <c r="R42" s="127">
        <v>185.04149362866752</v>
      </c>
      <c r="S42" s="378" t="s">
        <v>589</v>
      </c>
      <c r="U42" s="127">
        <v>30</v>
      </c>
      <c r="V42" s="199">
        <v>151.77344480845562</v>
      </c>
      <c r="W42" s="199">
        <v>97.462015098576046</v>
      </c>
      <c r="X42" s="199">
        <v>206.0848745183352</v>
      </c>
      <c r="Y42" s="127">
        <v>128.66248307076702</v>
      </c>
      <c r="Z42" s="127">
        <v>82.621204806209732</v>
      </c>
      <c r="AA42" s="127">
        <v>174.70376133532432</v>
      </c>
      <c r="AB42" s="378" t="s">
        <v>589</v>
      </c>
    </row>
    <row r="43" spans="1:28" ht="12.75" customHeight="1">
      <c r="A43" s="41">
        <v>45040</v>
      </c>
      <c r="B43" s="44" t="s">
        <v>1019</v>
      </c>
      <c r="C43" s="127">
        <v>102</v>
      </c>
      <c r="D43" s="199">
        <v>170.68635962693625</v>
      </c>
      <c r="E43" s="199">
        <v>137.56144242450443</v>
      </c>
      <c r="F43" s="199">
        <v>203.81127682936807</v>
      </c>
      <c r="G43" s="127">
        <v>113.60521943455943</v>
      </c>
      <c r="H43" s="127">
        <v>91.557977371638259</v>
      </c>
      <c r="I43" s="127">
        <v>135.6524614974806</v>
      </c>
      <c r="J43" s="378" t="s">
        <v>589</v>
      </c>
      <c r="L43" s="127">
        <v>54</v>
      </c>
      <c r="M43" s="199">
        <v>95.485366992490242</v>
      </c>
      <c r="N43" s="199">
        <v>70.017298271011086</v>
      </c>
      <c r="O43" s="199">
        <v>120.9534357139694</v>
      </c>
      <c r="P43" s="127">
        <v>111.47194779115543</v>
      </c>
      <c r="Q43" s="127">
        <v>81.739902805816854</v>
      </c>
      <c r="R43" s="127">
        <v>141.203992776494</v>
      </c>
      <c r="S43" s="378" t="s">
        <v>589</v>
      </c>
      <c r="U43" s="127">
        <v>156</v>
      </c>
      <c r="V43" s="199">
        <v>134.48674212257717</v>
      </c>
      <c r="W43" s="199">
        <v>113.38233066977503</v>
      </c>
      <c r="X43" s="199">
        <v>155.59115357537931</v>
      </c>
      <c r="Y43" s="127">
        <v>114.00807435995341</v>
      </c>
      <c r="Z43" s="127">
        <v>96.117289943143632</v>
      </c>
      <c r="AA43" s="127">
        <v>131.89885877676318</v>
      </c>
      <c r="AB43" s="378" t="s">
        <v>589</v>
      </c>
    </row>
    <row r="44" spans="1:28" ht="12.75" customHeight="1">
      <c r="A44" s="41">
        <v>45090</v>
      </c>
      <c r="B44" s="44" t="s">
        <v>1020</v>
      </c>
      <c r="C44" s="127">
        <v>44</v>
      </c>
      <c r="D44" s="199">
        <v>183.84000123620271</v>
      </c>
      <c r="E44" s="199">
        <v>129.51875219549561</v>
      </c>
      <c r="F44" s="199">
        <v>238.16125027690981</v>
      </c>
      <c r="G44" s="127">
        <v>122.360004202659</v>
      </c>
      <c r="H44" s="127">
        <v>86.204933400768169</v>
      </c>
      <c r="I44" s="127">
        <v>158.51507500454983</v>
      </c>
      <c r="J44" s="378" t="s">
        <v>589</v>
      </c>
      <c r="L44" s="127">
        <v>13</v>
      </c>
      <c r="M44" s="199">
        <v>62.436064890418315</v>
      </c>
      <c r="N44" s="199">
        <v>28.495433393097059</v>
      </c>
      <c r="O44" s="199">
        <v>96.376696387739571</v>
      </c>
      <c r="P44" s="127">
        <v>72.889385933839307</v>
      </c>
      <c r="Q44" s="127">
        <v>33.266264387206931</v>
      </c>
      <c r="R44" s="127">
        <v>112.51250748047168</v>
      </c>
      <c r="S44" s="378" t="s">
        <v>589</v>
      </c>
      <c r="U44" s="127">
        <v>57</v>
      </c>
      <c r="V44" s="199">
        <v>127.77385827519818</v>
      </c>
      <c r="W44" s="199">
        <v>94.602698779379736</v>
      </c>
      <c r="X44" s="199">
        <v>160.94501777101664</v>
      </c>
      <c r="Y44" s="127">
        <v>108.31737988135444</v>
      </c>
      <c r="Z44" s="127">
        <v>80.19728448222385</v>
      </c>
      <c r="AA44" s="127">
        <v>136.43747528048505</v>
      </c>
      <c r="AB44" s="378" t="s">
        <v>589</v>
      </c>
    </row>
    <row r="45" spans="1:28" ht="12.75" customHeight="1">
      <c r="A45" s="41">
        <v>45120</v>
      </c>
      <c r="B45" s="44" t="s">
        <v>1021</v>
      </c>
      <c r="C45" s="127">
        <v>31</v>
      </c>
      <c r="D45" s="199">
        <v>214.12400282195151</v>
      </c>
      <c r="E45" s="199">
        <v>138.74670267383505</v>
      </c>
      <c r="F45" s="199">
        <v>289.50130297006797</v>
      </c>
      <c r="G45" s="127">
        <v>142.51639310816472</v>
      </c>
      <c r="H45" s="127">
        <v>92.346861445366045</v>
      </c>
      <c r="I45" s="127">
        <v>192.6859247709634</v>
      </c>
      <c r="J45" s="378" t="s">
        <v>141</v>
      </c>
      <c r="L45" s="127">
        <v>16</v>
      </c>
      <c r="M45" s="199">
        <v>119.72956073043436</v>
      </c>
      <c r="N45" s="199">
        <v>61.062075972521527</v>
      </c>
      <c r="O45" s="199">
        <v>178.3970454883472</v>
      </c>
      <c r="P45" s="127">
        <v>139.77521125148559</v>
      </c>
      <c r="Q45" s="127">
        <v>71.285357738257645</v>
      </c>
      <c r="R45" s="127">
        <v>208.26506476471354</v>
      </c>
      <c r="S45" s="378" t="s">
        <v>589</v>
      </c>
      <c r="U45" s="127">
        <v>47</v>
      </c>
      <c r="V45" s="199">
        <v>169.58506636430252</v>
      </c>
      <c r="W45" s="199">
        <v>121.10147880804072</v>
      </c>
      <c r="X45" s="199">
        <v>218.06865392056432</v>
      </c>
      <c r="Y45" s="127">
        <v>143.76187980505256</v>
      </c>
      <c r="Z45" s="127">
        <v>102.66102206910131</v>
      </c>
      <c r="AA45" s="127">
        <v>184.86273754100381</v>
      </c>
      <c r="AB45" s="378" t="s">
        <v>141</v>
      </c>
    </row>
    <row r="46" spans="1:28" ht="12.75" customHeight="1">
      <c r="A46" s="41">
        <v>45290</v>
      </c>
      <c r="B46" s="44" t="s">
        <v>1022</v>
      </c>
      <c r="C46" s="127">
        <v>104</v>
      </c>
      <c r="D46" s="199">
        <v>119.33588910273447</v>
      </c>
      <c r="E46" s="199">
        <v>96.400269615709391</v>
      </c>
      <c r="F46" s="199">
        <v>142.27150858975955</v>
      </c>
      <c r="G46" s="127">
        <v>79.427435780843268</v>
      </c>
      <c r="H46" s="127">
        <v>64.161974086153478</v>
      </c>
      <c r="I46" s="127">
        <v>94.692897475533059</v>
      </c>
      <c r="J46" s="378" t="s">
        <v>141</v>
      </c>
      <c r="L46" s="127">
        <v>55</v>
      </c>
      <c r="M46" s="199">
        <v>58.256590701963447</v>
      </c>
      <c r="N46" s="199">
        <v>42.860169209937723</v>
      </c>
      <c r="O46" s="199">
        <v>73.65301219398917</v>
      </c>
      <c r="P46" s="127">
        <v>68.010165764254964</v>
      </c>
      <c r="Q46" s="127">
        <v>50.036007557744668</v>
      </c>
      <c r="R46" s="127">
        <v>85.98432397076526</v>
      </c>
      <c r="S46" s="378" t="s">
        <v>142</v>
      </c>
      <c r="U46" s="127">
        <v>159</v>
      </c>
      <c r="V46" s="199">
        <v>87.537123693616152</v>
      </c>
      <c r="W46" s="199">
        <v>73.930518561748343</v>
      </c>
      <c r="X46" s="199">
        <v>101.14372882548396</v>
      </c>
      <c r="Y46" s="127">
        <v>74.207604034471089</v>
      </c>
      <c r="Z46" s="127">
        <v>62.672914256302327</v>
      </c>
      <c r="AA46" s="127">
        <v>85.742293812639858</v>
      </c>
      <c r="AB46" s="378" t="s">
        <v>142</v>
      </c>
    </row>
    <row r="47" spans="1:28" ht="12.75" customHeight="1">
      <c r="A47" s="41">
        <v>45340</v>
      </c>
      <c r="B47" s="44" t="s">
        <v>1023</v>
      </c>
      <c r="C47" s="127">
        <v>626</v>
      </c>
      <c r="D47" s="199">
        <v>143.11854694482165</v>
      </c>
      <c r="E47" s="199">
        <v>131.90701850227984</v>
      </c>
      <c r="F47" s="199">
        <v>154.33007538736345</v>
      </c>
      <c r="G47" s="127">
        <v>95.25666823264946</v>
      </c>
      <c r="H47" s="127">
        <v>87.794512781589248</v>
      </c>
      <c r="I47" s="127">
        <v>102.71882368370967</v>
      </c>
      <c r="J47" s="378" t="s">
        <v>589</v>
      </c>
      <c r="L47" s="127">
        <v>390</v>
      </c>
      <c r="M47" s="199">
        <v>84.096562208003348</v>
      </c>
      <c r="N47" s="199">
        <v>75.750108087927686</v>
      </c>
      <c r="O47" s="199">
        <v>92.443016328079011</v>
      </c>
      <c r="P47" s="127">
        <v>98.17637913674757</v>
      </c>
      <c r="Q47" s="127">
        <v>88.432524897935025</v>
      </c>
      <c r="R47" s="127">
        <v>107.92023337556012</v>
      </c>
      <c r="S47" s="378" t="s">
        <v>589</v>
      </c>
      <c r="U47" s="127">
        <v>1016</v>
      </c>
      <c r="V47" s="199">
        <v>112.84682836098655</v>
      </c>
      <c r="W47" s="199">
        <v>105.90780140142657</v>
      </c>
      <c r="X47" s="199">
        <v>119.78585532054653</v>
      </c>
      <c r="Y47" s="127">
        <v>95.663330050319118</v>
      </c>
      <c r="Z47" s="127">
        <v>89.780927895984917</v>
      </c>
      <c r="AA47" s="127">
        <v>101.54573220465332</v>
      </c>
      <c r="AB47" s="378" t="s">
        <v>589</v>
      </c>
    </row>
    <row r="48" spans="1:28" ht="12.75" customHeight="1">
      <c r="A48" s="41">
        <v>45400</v>
      </c>
      <c r="B48" s="44" t="s">
        <v>1024</v>
      </c>
      <c r="C48" s="127" t="s">
        <v>38</v>
      </c>
      <c r="D48" s="199" t="s">
        <v>81</v>
      </c>
      <c r="E48" s="199" t="s">
        <v>81</v>
      </c>
      <c r="F48" s="199" t="s">
        <v>81</v>
      </c>
      <c r="G48" s="127" t="s">
        <v>81</v>
      </c>
      <c r="H48" s="127" t="s">
        <v>81</v>
      </c>
      <c r="I48" s="127" t="s">
        <v>81</v>
      </c>
      <c r="J48" s="378" t="s">
        <v>81</v>
      </c>
      <c r="L48" s="127" t="s">
        <v>38</v>
      </c>
      <c r="M48" s="199" t="s">
        <v>81</v>
      </c>
      <c r="N48" s="199" t="s">
        <v>81</v>
      </c>
      <c r="O48" s="199" t="s">
        <v>81</v>
      </c>
      <c r="P48" s="127" t="s">
        <v>81</v>
      </c>
      <c r="Q48" s="127" t="s">
        <v>81</v>
      </c>
      <c r="R48" s="127" t="s">
        <v>81</v>
      </c>
      <c r="S48" s="378" t="s">
        <v>81</v>
      </c>
      <c r="U48" s="127" t="s">
        <v>38</v>
      </c>
      <c r="V48" s="199" t="s">
        <v>81</v>
      </c>
      <c r="W48" s="199" t="s">
        <v>81</v>
      </c>
      <c r="X48" s="199" t="s">
        <v>81</v>
      </c>
      <c r="Y48" s="127" t="s">
        <v>81</v>
      </c>
      <c r="Z48" s="127" t="s">
        <v>81</v>
      </c>
      <c r="AA48" s="127" t="s">
        <v>81</v>
      </c>
      <c r="AB48" s="378" t="s">
        <v>81</v>
      </c>
    </row>
    <row r="49" spans="1:28" ht="12.75" customHeight="1">
      <c r="A49" s="41">
        <v>45540</v>
      </c>
      <c r="B49" s="44" t="s">
        <v>1025</v>
      </c>
      <c r="C49" s="127">
        <v>16</v>
      </c>
      <c r="D49" s="199">
        <v>250.24668490244269</v>
      </c>
      <c r="E49" s="199">
        <v>127.62580930024578</v>
      </c>
      <c r="F49" s="199">
        <v>372.86756050463964</v>
      </c>
      <c r="G49" s="127">
        <v>166.55888386892858</v>
      </c>
      <c r="H49" s="127">
        <v>84.945030773153576</v>
      </c>
      <c r="I49" s="127">
        <v>248.17273696470357</v>
      </c>
      <c r="J49" s="378" t="s">
        <v>141</v>
      </c>
      <c r="L49" s="127">
        <v>10</v>
      </c>
      <c r="M49" s="199">
        <v>184.41983868043135</v>
      </c>
      <c r="N49" s="199">
        <v>70.115238434038417</v>
      </c>
      <c r="O49" s="199">
        <v>298.72443892682429</v>
      </c>
      <c r="P49" s="127">
        <v>215.29622052617938</v>
      </c>
      <c r="Q49" s="127">
        <v>81.854240542409485</v>
      </c>
      <c r="R49" s="127">
        <v>348.73820050994925</v>
      </c>
      <c r="S49" s="378" t="s">
        <v>141</v>
      </c>
      <c r="U49" s="127">
        <v>26</v>
      </c>
      <c r="V49" s="199">
        <v>221.04772200308804</v>
      </c>
      <c r="W49" s="199">
        <v>136.07971315921117</v>
      </c>
      <c r="X49" s="199">
        <v>306.01573084696491</v>
      </c>
      <c r="Y49" s="127">
        <v>187.38817469648316</v>
      </c>
      <c r="Z49" s="127">
        <v>115.35847929601982</v>
      </c>
      <c r="AA49" s="127">
        <v>259.4178700969465</v>
      </c>
      <c r="AB49" s="378" t="s">
        <v>142</v>
      </c>
    </row>
    <row r="50" spans="1:28" ht="12.75" customHeight="1">
      <c r="A50" s="41">
        <v>45680</v>
      </c>
      <c r="B50" s="44" t="s">
        <v>1026</v>
      </c>
      <c r="C50" s="127">
        <v>418</v>
      </c>
      <c r="D50" s="199">
        <v>205.5738778090674</v>
      </c>
      <c r="E50" s="199">
        <v>185.86618161836526</v>
      </c>
      <c r="F50" s="199">
        <v>225.28157399976953</v>
      </c>
      <c r="G50" s="127">
        <v>136.82561131163078</v>
      </c>
      <c r="H50" s="127">
        <v>123.7085868746</v>
      </c>
      <c r="I50" s="127">
        <v>149.94263574866156</v>
      </c>
      <c r="J50" s="378" t="s">
        <v>142</v>
      </c>
      <c r="L50" s="127">
        <v>245</v>
      </c>
      <c r="M50" s="199">
        <v>121.58326028538374</v>
      </c>
      <c r="N50" s="199">
        <v>106.3586279296303</v>
      </c>
      <c r="O50" s="199">
        <v>136.80789264113719</v>
      </c>
      <c r="P50" s="127">
        <v>141.93926535232029</v>
      </c>
      <c r="Q50" s="127">
        <v>124.16565797608683</v>
      </c>
      <c r="R50" s="127">
        <v>159.71287272855375</v>
      </c>
      <c r="S50" s="378" t="s">
        <v>142</v>
      </c>
      <c r="U50" s="127">
        <v>663</v>
      </c>
      <c r="V50" s="199">
        <v>163.51968639206714</v>
      </c>
      <c r="W50" s="199">
        <v>151.07255274433308</v>
      </c>
      <c r="X50" s="199">
        <v>175.96682003980121</v>
      </c>
      <c r="Y50" s="127">
        <v>138.62009199770335</v>
      </c>
      <c r="Z50" s="127">
        <v>128.06831777756696</v>
      </c>
      <c r="AA50" s="127">
        <v>149.17186621783975</v>
      </c>
      <c r="AB50" s="378" t="s">
        <v>142</v>
      </c>
    </row>
    <row r="51" spans="1:28" ht="12.75" customHeight="1">
      <c r="A51" s="41">
        <v>45890</v>
      </c>
      <c r="B51" s="44" t="s">
        <v>1027</v>
      </c>
      <c r="C51" s="127">
        <v>527</v>
      </c>
      <c r="D51" s="199">
        <v>175.93990494606248</v>
      </c>
      <c r="E51" s="199">
        <v>160.91834218101326</v>
      </c>
      <c r="F51" s="199">
        <v>190.96146771111171</v>
      </c>
      <c r="G51" s="127">
        <v>117.1018677320169</v>
      </c>
      <c r="H51" s="127">
        <v>107.10383427519393</v>
      </c>
      <c r="I51" s="127">
        <v>127.09990118883987</v>
      </c>
      <c r="J51" s="378" t="s">
        <v>142</v>
      </c>
      <c r="L51" s="127">
        <v>281</v>
      </c>
      <c r="M51" s="199">
        <v>92.534477085258501</v>
      </c>
      <c r="N51" s="199">
        <v>81.714994642420493</v>
      </c>
      <c r="O51" s="199">
        <v>103.35395952809651</v>
      </c>
      <c r="P51" s="127">
        <v>108.02700689563314</v>
      </c>
      <c r="Q51" s="127">
        <v>95.396079037438739</v>
      </c>
      <c r="R51" s="127">
        <v>120.65793475382753</v>
      </c>
      <c r="S51" s="378" t="s">
        <v>589</v>
      </c>
      <c r="U51" s="127">
        <v>808</v>
      </c>
      <c r="V51" s="199">
        <v>133.89063570968659</v>
      </c>
      <c r="W51" s="199">
        <v>124.65853370001068</v>
      </c>
      <c r="X51" s="199">
        <v>143.1227377193625</v>
      </c>
      <c r="Y51" s="127">
        <v>113.50273871738628</v>
      </c>
      <c r="Z51" s="127">
        <v>105.67643438577804</v>
      </c>
      <c r="AA51" s="127">
        <v>121.32904304899452</v>
      </c>
      <c r="AB51" s="378" t="s">
        <v>142</v>
      </c>
    </row>
    <row r="52" spans="1:28" ht="12.75" customHeight="1">
      <c r="A52" s="41">
        <v>46090</v>
      </c>
      <c r="B52" s="44" t="s">
        <v>1028</v>
      </c>
      <c r="C52" s="127">
        <v>106</v>
      </c>
      <c r="D52" s="199">
        <v>286.24575548157094</v>
      </c>
      <c r="E52" s="199">
        <v>231.7525702116022</v>
      </c>
      <c r="F52" s="199">
        <v>340.7389407515397</v>
      </c>
      <c r="G52" s="127">
        <v>190.51910143710884</v>
      </c>
      <c r="H52" s="127">
        <v>154.24959352907368</v>
      </c>
      <c r="I52" s="127">
        <v>226.78860934514401</v>
      </c>
      <c r="J52" s="378" t="s">
        <v>142</v>
      </c>
      <c r="L52" s="127">
        <v>63</v>
      </c>
      <c r="M52" s="199">
        <v>192.39071280524837</v>
      </c>
      <c r="N52" s="199">
        <v>144.88236794540893</v>
      </c>
      <c r="O52" s="199">
        <v>239.89905766508781</v>
      </c>
      <c r="P52" s="127">
        <v>224.60161351232517</v>
      </c>
      <c r="Q52" s="127">
        <v>169.13921226002921</v>
      </c>
      <c r="R52" s="127">
        <v>280.06401476462116</v>
      </c>
      <c r="S52" s="378" t="s">
        <v>142</v>
      </c>
      <c r="U52" s="127">
        <v>169</v>
      </c>
      <c r="V52" s="199">
        <v>242.91372114930033</v>
      </c>
      <c r="W52" s="199">
        <v>206.2898062683289</v>
      </c>
      <c r="X52" s="199">
        <v>279.53763603027176</v>
      </c>
      <c r="Y52" s="127">
        <v>205.92457774462832</v>
      </c>
      <c r="Z52" s="127">
        <v>174.87748756159206</v>
      </c>
      <c r="AA52" s="127">
        <v>236.97166792766458</v>
      </c>
      <c r="AB52" s="378" t="s">
        <v>142</v>
      </c>
    </row>
    <row r="53" spans="1:28" ht="12.75" customHeight="1">
      <c r="A53" s="41">
        <v>46300</v>
      </c>
      <c r="B53" s="44" t="s">
        <v>1029</v>
      </c>
      <c r="C53" s="127">
        <v>59</v>
      </c>
      <c r="D53" s="199">
        <v>157.44930465648571</v>
      </c>
      <c r="E53" s="199">
        <v>117.27292378097067</v>
      </c>
      <c r="F53" s="199">
        <v>197.62568553200074</v>
      </c>
      <c r="G53" s="127">
        <v>104.79491650307642</v>
      </c>
      <c r="H53" s="127">
        <v>78.054369833587117</v>
      </c>
      <c r="I53" s="127">
        <v>131.53546317256573</v>
      </c>
      <c r="J53" s="378" t="s">
        <v>589</v>
      </c>
      <c r="L53" s="127">
        <v>34</v>
      </c>
      <c r="M53" s="199">
        <v>90.85135427063031</v>
      </c>
      <c r="N53" s="199">
        <v>60.312831987870211</v>
      </c>
      <c r="O53" s="199">
        <v>121.38987655339041</v>
      </c>
      <c r="P53" s="127">
        <v>106.06208824445287</v>
      </c>
      <c r="Q53" s="127">
        <v>70.410672024933035</v>
      </c>
      <c r="R53" s="127">
        <v>141.7135044639727</v>
      </c>
      <c r="S53" s="378" t="s">
        <v>589</v>
      </c>
      <c r="U53" s="127">
        <v>93</v>
      </c>
      <c r="V53" s="199">
        <v>124.33552835674874</v>
      </c>
      <c r="W53" s="199">
        <v>99.065260735180985</v>
      </c>
      <c r="X53" s="199">
        <v>149.60579597831651</v>
      </c>
      <c r="Y53" s="127">
        <v>105.40261395848486</v>
      </c>
      <c r="Z53" s="127">
        <v>83.980319800524398</v>
      </c>
      <c r="AA53" s="127">
        <v>126.82490811644533</v>
      </c>
      <c r="AB53" s="378" t="s">
        <v>589</v>
      </c>
    </row>
    <row r="54" spans="1:28" ht="12.75" customHeight="1">
      <c r="A54" s="41">
        <v>46450</v>
      </c>
      <c r="B54" s="44" t="s">
        <v>1030</v>
      </c>
      <c r="C54" s="127">
        <v>104</v>
      </c>
      <c r="D54" s="199">
        <v>222.60406299995472</v>
      </c>
      <c r="E54" s="199">
        <v>179.82093946837892</v>
      </c>
      <c r="F54" s="199">
        <v>265.38718653153052</v>
      </c>
      <c r="G54" s="127">
        <v>148.16054123720065</v>
      </c>
      <c r="H54" s="127">
        <v>119.68500196432774</v>
      </c>
      <c r="I54" s="127">
        <v>176.63608051007355</v>
      </c>
      <c r="J54" s="378" t="s">
        <v>142</v>
      </c>
      <c r="L54" s="127">
        <v>66</v>
      </c>
      <c r="M54" s="199">
        <v>143.5572931444143</v>
      </c>
      <c r="N54" s="199">
        <v>108.92275788637224</v>
      </c>
      <c r="O54" s="199">
        <v>178.19182840245637</v>
      </c>
      <c r="P54" s="127">
        <v>167.59228759829057</v>
      </c>
      <c r="Q54" s="127">
        <v>127.15908586635356</v>
      </c>
      <c r="R54" s="127">
        <v>208.02548933022757</v>
      </c>
      <c r="S54" s="378" t="s">
        <v>142</v>
      </c>
      <c r="U54" s="127">
        <v>170</v>
      </c>
      <c r="V54" s="199">
        <v>183.80790288977784</v>
      </c>
      <c r="W54" s="199">
        <v>156.17695455655411</v>
      </c>
      <c r="X54" s="199">
        <v>211.43885122300156</v>
      </c>
      <c r="Y54" s="127">
        <v>155.81896572009336</v>
      </c>
      <c r="Z54" s="127">
        <v>132.39545822417222</v>
      </c>
      <c r="AA54" s="127">
        <v>179.2424732160145</v>
      </c>
      <c r="AB54" s="378" t="s">
        <v>142</v>
      </c>
    </row>
    <row r="55" spans="1:28" ht="12.75" customHeight="1">
      <c r="A55" s="41">
        <v>46510</v>
      </c>
      <c r="B55" s="44" t="s">
        <v>1031</v>
      </c>
      <c r="C55" s="127">
        <v>51</v>
      </c>
      <c r="D55" s="199">
        <v>100.49218471171521</v>
      </c>
      <c r="E55" s="199">
        <v>72.911612560668559</v>
      </c>
      <c r="F55" s="199">
        <v>128.07275686276188</v>
      </c>
      <c r="G55" s="127">
        <v>66.885465953959226</v>
      </c>
      <c r="H55" s="127">
        <v>48.528422320251757</v>
      </c>
      <c r="I55" s="127">
        <v>85.242509587666689</v>
      </c>
      <c r="J55" s="378" t="s">
        <v>142</v>
      </c>
      <c r="L55" s="127">
        <v>45</v>
      </c>
      <c r="M55" s="199">
        <v>89.543511997060548</v>
      </c>
      <c r="N55" s="199">
        <v>63.38072904051316</v>
      </c>
      <c r="O55" s="199">
        <v>115.70629495360794</v>
      </c>
      <c r="P55" s="127">
        <v>104.53528125579774</v>
      </c>
      <c r="Q55" s="127">
        <v>73.992209917621366</v>
      </c>
      <c r="R55" s="127">
        <v>135.07835259397413</v>
      </c>
      <c r="S55" s="378" t="s">
        <v>589</v>
      </c>
      <c r="U55" s="127">
        <v>96</v>
      </c>
      <c r="V55" s="199">
        <v>94.969496144066056</v>
      </c>
      <c r="W55" s="199">
        <v>75.971640265021648</v>
      </c>
      <c r="X55" s="199">
        <v>113.96735202311046</v>
      </c>
      <c r="Y55" s="127">
        <v>80.50822859885713</v>
      </c>
      <c r="Z55" s="127">
        <v>64.40322871891604</v>
      </c>
      <c r="AA55" s="127">
        <v>96.61322847879822</v>
      </c>
      <c r="AB55" s="378" t="s">
        <v>141</v>
      </c>
    </row>
    <row r="56" spans="1:28" ht="12.75" customHeight="1">
      <c r="A56" s="41">
        <v>46670</v>
      </c>
      <c r="B56" s="44" t="s">
        <v>1032</v>
      </c>
      <c r="C56" s="127">
        <v>47</v>
      </c>
      <c r="D56" s="199">
        <v>164.19980546679093</v>
      </c>
      <c r="E56" s="199">
        <v>117.25583913918692</v>
      </c>
      <c r="F56" s="199">
        <v>211.14377179439495</v>
      </c>
      <c r="G56" s="127">
        <v>109.28790661385075</v>
      </c>
      <c r="H56" s="127">
        <v>78.042998658508765</v>
      </c>
      <c r="I56" s="127">
        <v>140.53281456919274</v>
      </c>
      <c r="J56" s="378" t="s">
        <v>589</v>
      </c>
      <c r="L56" s="127">
        <v>20</v>
      </c>
      <c r="M56" s="199">
        <v>76.375553582438769</v>
      </c>
      <c r="N56" s="199">
        <v>42.902491375054673</v>
      </c>
      <c r="O56" s="199">
        <v>109.84861578982287</v>
      </c>
      <c r="P56" s="127">
        <v>89.162685232511066</v>
      </c>
      <c r="Q56" s="127">
        <v>50.085415486194037</v>
      </c>
      <c r="R56" s="127">
        <v>128.23995497882811</v>
      </c>
      <c r="S56" s="378" t="s">
        <v>589</v>
      </c>
      <c r="U56" s="127">
        <v>67</v>
      </c>
      <c r="V56" s="199">
        <v>122.64452705292267</v>
      </c>
      <c r="W56" s="199">
        <v>93.277036155063755</v>
      </c>
      <c r="X56" s="199">
        <v>152.0120179507816</v>
      </c>
      <c r="Y56" s="127">
        <v>103.9691060948349</v>
      </c>
      <c r="Z56" s="127">
        <v>79.073484168052559</v>
      </c>
      <c r="AA56" s="127">
        <v>128.86472802161725</v>
      </c>
      <c r="AB56" s="378" t="s">
        <v>589</v>
      </c>
    </row>
    <row r="57" spans="1:28" ht="12.75" customHeight="1">
      <c r="A57" s="41">
        <v>46860</v>
      </c>
      <c r="B57" s="44" t="s">
        <v>1033</v>
      </c>
      <c r="C57" s="127" t="s">
        <v>38</v>
      </c>
      <c r="D57" s="199" t="s">
        <v>81</v>
      </c>
      <c r="E57" s="199" t="s">
        <v>81</v>
      </c>
      <c r="F57" s="199" t="s">
        <v>81</v>
      </c>
      <c r="G57" s="127" t="s">
        <v>81</v>
      </c>
      <c r="H57" s="127" t="s">
        <v>81</v>
      </c>
      <c r="I57" s="127" t="s">
        <v>81</v>
      </c>
      <c r="J57" s="378" t="s">
        <v>81</v>
      </c>
      <c r="L57" s="127" t="s">
        <v>38</v>
      </c>
      <c r="M57" s="199" t="s">
        <v>81</v>
      </c>
      <c r="N57" s="199" t="s">
        <v>81</v>
      </c>
      <c r="O57" s="199" t="s">
        <v>81</v>
      </c>
      <c r="P57" s="127" t="s">
        <v>81</v>
      </c>
      <c r="Q57" s="127" t="s">
        <v>81</v>
      </c>
      <c r="R57" s="127" t="s">
        <v>81</v>
      </c>
      <c r="S57" s="378" t="s">
        <v>81</v>
      </c>
      <c r="U57" s="127">
        <v>8</v>
      </c>
      <c r="V57" s="199">
        <v>76.611637363364423</v>
      </c>
      <c r="W57" s="199">
        <v>23.522481231873563</v>
      </c>
      <c r="X57" s="199">
        <v>129.70079349485528</v>
      </c>
      <c r="Y57" s="127">
        <v>64.945771691007039</v>
      </c>
      <c r="Z57" s="127">
        <v>19.940648030344747</v>
      </c>
      <c r="AA57" s="127">
        <v>109.95089535166933</v>
      </c>
      <c r="AB57" s="378" t="s">
        <v>589</v>
      </c>
    </row>
    <row r="58" spans="1:28" ht="12.75" customHeight="1">
      <c r="A58" s="41">
        <v>46970</v>
      </c>
      <c r="B58" s="44" t="s">
        <v>1034</v>
      </c>
      <c r="C58" s="127" t="s">
        <v>38</v>
      </c>
      <c r="D58" s="199" t="s">
        <v>81</v>
      </c>
      <c r="E58" s="199" t="s">
        <v>81</v>
      </c>
      <c r="F58" s="199" t="s">
        <v>81</v>
      </c>
      <c r="G58" s="127" t="s">
        <v>81</v>
      </c>
      <c r="H58" s="127" t="s">
        <v>81</v>
      </c>
      <c r="I58" s="127" t="s">
        <v>81</v>
      </c>
      <c r="J58" s="378" t="s">
        <v>81</v>
      </c>
      <c r="L58" s="127" t="s">
        <v>38</v>
      </c>
      <c r="M58" s="199" t="s">
        <v>81</v>
      </c>
      <c r="N58" s="199" t="s">
        <v>81</v>
      </c>
      <c r="O58" s="199" t="s">
        <v>81</v>
      </c>
      <c r="P58" s="127" t="s">
        <v>81</v>
      </c>
      <c r="Q58" s="127" t="s">
        <v>81</v>
      </c>
      <c r="R58" s="127" t="s">
        <v>81</v>
      </c>
      <c r="S58" s="378" t="s">
        <v>81</v>
      </c>
      <c r="U58" s="127">
        <v>9</v>
      </c>
      <c r="V58" s="199">
        <v>76.573152021531158</v>
      </c>
      <c r="W58" s="199">
        <v>26.545359367464137</v>
      </c>
      <c r="X58" s="199">
        <v>126.60094467559819</v>
      </c>
      <c r="Y58" s="127">
        <v>64.913146618496214</v>
      </c>
      <c r="Z58" s="127">
        <v>22.503224161078684</v>
      </c>
      <c r="AA58" s="127">
        <v>107.32306907591374</v>
      </c>
      <c r="AB58" s="378" t="s">
        <v>589</v>
      </c>
    </row>
    <row r="59" spans="1:28" ht="12.75" customHeight="1">
      <c r="A59" s="41">
        <v>47140</v>
      </c>
      <c r="B59" s="44" t="s">
        <v>1035</v>
      </c>
      <c r="C59" s="127">
        <v>541</v>
      </c>
      <c r="D59" s="199">
        <v>166.87681692526201</v>
      </c>
      <c r="E59" s="199">
        <v>152.81461123777137</v>
      </c>
      <c r="F59" s="199">
        <v>180.93902261275264</v>
      </c>
      <c r="G59" s="127">
        <v>111.06966864119229</v>
      </c>
      <c r="H59" s="127">
        <v>101.71016290006</v>
      </c>
      <c r="I59" s="127">
        <v>120.42917438232459</v>
      </c>
      <c r="J59" s="378" t="s">
        <v>141</v>
      </c>
      <c r="L59" s="127">
        <v>321</v>
      </c>
      <c r="M59" s="199">
        <v>98.44289658069745</v>
      </c>
      <c r="N59" s="199">
        <v>87.673585080121057</v>
      </c>
      <c r="O59" s="199">
        <v>109.21220808127384</v>
      </c>
      <c r="P59" s="127">
        <v>114.92464001229294</v>
      </c>
      <c r="Q59" s="127">
        <v>102.35228293653958</v>
      </c>
      <c r="R59" s="127">
        <v>127.4969970880463</v>
      </c>
      <c r="S59" s="378" t="s">
        <v>141</v>
      </c>
      <c r="U59" s="127">
        <v>862</v>
      </c>
      <c r="V59" s="199">
        <v>132.53207332286868</v>
      </c>
      <c r="W59" s="199">
        <v>123.68451507409013</v>
      </c>
      <c r="X59" s="199">
        <v>141.37963157164725</v>
      </c>
      <c r="Y59" s="127">
        <v>112.3510483784397</v>
      </c>
      <c r="Z59" s="127">
        <v>104.85073226689767</v>
      </c>
      <c r="AA59" s="127">
        <v>119.85136448998173</v>
      </c>
      <c r="AB59" s="378" t="s">
        <v>142</v>
      </c>
    </row>
    <row r="60" spans="1:28" ht="12.75" customHeight="1">
      <c r="A60" s="41">
        <v>47290</v>
      </c>
      <c r="B60" s="44" t="s">
        <v>1036</v>
      </c>
      <c r="C60" s="127" t="s">
        <v>38</v>
      </c>
      <c r="D60" s="199" t="s">
        <v>81</v>
      </c>
      <c r="E60" s="199" t="s">
        <v>81</v>
      </c>
      <c r="F60" s="199" t="s">
        <v>81</v>
      </c>
      <c r="G60" s="127" t="s">
        <v>81</v>
      </c>
      <c r="H60" s="127" t="s">
        <v>81</v>
      </c>
      <c r="I60" s="127" t="s">
        <v>81</v>
      </c>
      <c r="J60" s="378" t="s">
        <v>81</v>
      </c>
      <c r="L60" s="127" t="s">
        <v>38</v>
      </c>
      <c r="M60" s="199" t="s">
        <v>81</v>
      </c>
      <c r="N60" s="199" t="s">
        <v>81</v>
      </c>
      <c r="O60" s="199" t="s">
        <v>81</v>
      </c>
      <c r="P60" s="127" t="s">
        <v>81</v>
      </c>
      <c r="Q60" s="127" t="s">
        <v>81</v>
      </c>
      <c r="R60" s="127" t="s">
        <v>81</v>
      </c>
      <c r="S60" s="378" t="s">
        <v>81</v>
      </c>
      <c r="U60" s="127">
        <v>14</v>
      </c>
      <c r="V60" s="199">
        <v>127.6043381733069</v>
      </c>
      <c r="W60" s="199">
        <v>60.761098141829365</v>
      </c>
      <c r="X60" s="199">
        <v>194.44757820478443</v>
      </c>
      <c r="Y60" s="127">
        <v>108.17367307370263</v>
      </c>
      <c r="Z60" s="127">
        <v>51.508837866206193</v>
      </c>
      <c r="AA60" s="127">
        <v>164.83850828119907</v>
      </c>
      <c r="AB60" s="378" t="s">
        <v>589</v>
      </c>
    </row>
    <row r="61" spans="1:28" ht="12.75" customHeight="1">
      <c r="A61" s="41">
        <v>47490</v>
      </c>
      <c r="B61" s="44" t="s">
        <v>1037</v>
      </c>
      <c r="C61" s="127" t="s">
        <v>38</v>
      </c>
      <c r="D61" s="199" t="s">
        <v>81</v>
      </c>
      <c r="E61" s="199" t="s">
        <v>81</v>
      </c>
      <c r="F61" s="199" t="s">
        <v>81</v>
      </c>
      <c r="G61" s="127" t="s">
        <v>81</v>
      </c>
      <c r="H61" s="127" t="s">
        <v>81</v>
      </c>
      <c r="I61" s="127" t="s">
        <v>81</v>
      </c>
      <c r="J61" s="378" t="s">
        <v>81</v>
      </c>
      <c r="L61" s="127" t="s">
        <v>38</v>
      </c>
      <c r="M61" s="199" t="s">
        <v>81</v>
      </c>
      <c r="N61" s="199" t="s">
        <v>81</v>
      </c>
      <c r="O61" s="199" t="s">
        <v>81</v>
      </c>
      <c r="P61" s="127" t="s">
        <v>81</v>
      </c>
      <c r="Q61" s="127" t="s">
        <v>81</v>
      </c>
      <c r="R61" s="127" t="s">
        <v>81</v>
      </c>
      <c r="S61" s="378" t="s">
        <v>81</v>
      </c>
      <c r="U61" s="127">
        <v>10</v>
      </c>
      <c r="V61" s="199">
        <v>73.762881016530187</v>
      </c>
      <c r="W61" s="199">
        <v>28.044173702036787</v>
      </c>
      <c r="X61" s="199">
        <v>119.48158833102359</v>
      </c>
      <c r="Y61" s="127">
        <v>62.530803343218174</v>
      </c>
      <c r="Z61" s="127">
        <v>23.773809896228535</v>
      </c>
      <c r="AA61" s="127">
        <v>101.28779679020781</v>
      </c>
      <c r="AB61" s="378" t="s">
        <v>589</v>
      </c>
    </row>
    <row r="62" spans="1:28" ht="12.75" customHeight="1">
      <c r="A62" s="41">
        <v>47630</v>
      </c>
      <c r="B62" s="44" t="s">
        <v>1038</v>
      </c>
      <c r="C62" s="127">
        <v>33</v>
      </c>
      <c r="D62" s="199">
        <v>172.55260698561196</v>
      </c>
      <c r="E62" s="199">
        <v>113.67900241353576</v>
      </c>
      <c r="F62" s="199">
        <v>231.42621155768816</v>
      </c>
      <c r="G62" s="127">
        <v>114.84735407944211</v>
      </c>
      <c r="H62" s="127">
        <v>75.662332025349968</v>
      </c>
      <c r="I62" s="127">
        <v>154.03237613353426</v>
      </c>
      <c r="J62" s="378" t="s">
        <v>589</v>
      </c>
      <c r="L62" s="127">
        <v>14</v>
      </c>
      <c r="M62" s="199">
        <v>87.277371004596958</v>
      </c>
      <c r="N62" s="199">
        <v>41.558688216138556</v>
      </c>
      <c r="O62" s="199">
        <v>132.99605379305535</v>
      </c>
      <c r="P62" s="127">
        <v>101.88973295498673</v>
      </c>
      <c r="Q62" s="127">
        <v>48.516626882343672</v>
      </c>
      <c r="R62" s="127">
        <v>155.26283902762978</v>
      </c>
      <c r="S62" s="378" t="s">
        <v>589</v>
      </c>
      <c r="U62" s="127">
        <v>47</v>
      </c>
      <c r="V62" s="199">
        <v>134.12357265281926</v>
      </c>
      <c r="W62" s="199">
        <v>95.778262434864644</v>
      </c>
      <c r="X62" s="199">
        <v>172.46888287077388</v>
      </c>
      <c r="Y62" s="127">
        <v>113.70020570866519</v>
      </c>
      <c r="Z62" s="127">
        <v>81.193841812218707</v>
      </c>
      <c r="AA62" s="127">
        <v>146.20656960511167</v>
      </c>
      <c r="AB62" s="378" t="s">
        <v>589</v>
      </c>
    </row>
    <row r="63" spans="1:28" ht="12.75" customHeight="1">
      <c r="A63" s="41">
        <v>47700</v>
      </c>
      <c r="B63" s="44" t="s">
        <v>1039</v>
      </c>
      <c r="C63" s="127">
        <v>303</v>
      </c>
      <c r="D63" s="199">
        <v>122.58449434785321</v>
      </c>
      <c r="E63" s="199">
        <v>108.78159576307107</v>
      </c>
      <c r="F63" s="199">
        <v>136.38739293263535</v>
      </c>
      <c r="G63" s="127">
        <v>81.589638504802082</v>
      </c>
      <c r="H63" s="127">
        <v>72.402722069391245</v>
      </c>
      <c r="I63" s="127">
        <v>90.776554940212918</v>
      </c>
      <c r="J63" s="378" t="s">
        <v>142</v>
      </c>
      <c r="L63" s="127">
        <v>185</v>
      </c>
      <c r="M63" s="199">
        <v>70.206200996968462</v>
      </c>
      <c r="N63" s="199">
        <v>60.089342392181358</v>
      </c>
      <c r="O63" s="199">
        <v>80.32305960175556</v>
      </c>
      <c r="P63" s="127">
        <v>81.960432458357062</v>
      </c>
      <c r="Q63" s="127">
        <v>70.149764816559923</v>
      </c>
      <c r="R63" s="127">
        <v>93.7711001001542</v>
      </c>
      <c r="S63" s="378" t="s">
        <v>142</v>
      </c>
      <c r="U63" s="127">
        <v>488</v>
      </c>
      <c r="V63" s="199">
        <v>95.669870697803617</v>
      </c>
      <c r="W63" s="199">
        <v>87.181558442735025</v>
      </c>
      <c r="X63" s="199">
        <v>104.15818295287221</v>
      </c>
      <c r="Y63" s="127">
        <v>81.101955184408254</v>
      </c>
      <c r="Z63" s="127">
        <v>73.906181686643492</v>
      </c>
      <c r="AA63" s="127">
        <v>88.297728682173016</v>
      </c>
      <c r="AB63" s="378" t="s">
        <v>142</v>
      </c>
    </row>
    <row r="64" spans="1:28" ht="12.75" customHeight="1">
      <c r="A64" s="41">
        <v>47800</v>
      </c>
      <c r="B64" s="44" t="s">
        <v>1040</v>
      </c>
      <c r="C64" s="127">
        <v>24</v>
      </c>
      <c r="D64" s="199">
        <v>139.8441336167877</v>
      </c>
      <c r="E64" s="199">
        <v>83.894827705943158</v>
      </c>
      <c r="F64" s="199">
        <v>195.79343952763224</v>
      </c>
      <c r="G64" s="127">
        <v>93.077288196284556</v>
      </c>
      <c r="H64" s="127">
        <v>55.838617284881998</v>
      </c>
      <c r="I64" s="127">
        <v>130.31595910768712</v>
      </c>
      <c r="J64" s="378" t="s">
        <v>589</v>
      </c>
      <c r="L64" s="127">
        <v>15</v>
      </c>
      <c r="M64" s="199">
        <v>99.100743486584875</v>
      </c>
      <c r="N64" s="199">
        <v>48.948847681530204</v>
      </c>
      <c r="O64" s="199">
        <v>149.25263929163955</v>
      </c>
      <c r="P64" s="127">
        <v>115.692626545281</v>
      </c>
      <c r="Q64" s="127">
        <v>57.144079402468996</v>
      </c>
      <c r="R64" s="127">
        <v>174.241173688093</v>
      </c>
      <c r="S64" s="378" t="s">
        <v>589</v>
      </c>
      <c r="U64" s="127">
        <v>39</v>
      </c>
      <c r="V64" s="199">
        <v>121.23046820962497</v>
      </c>
      <c r="W64" s="199">
        <v>83.182142533331216</v>
      </c>
      <c r="X64" s="199">
        <v>159.27879388591873</v>
      </c>
      <c r="Y64" s="127">
        <v>102.77036989815392</v>
      </c>
      <c r="Z64" s="127">
        <v>70.515767886745635</v>
      </c>
      <c r="AA64" s="127">
        <v>135.0249719095622</v>
      </c>
      <c r="AB64" s="378" t="s">
        <v>589</v>
      </c>
    </row>
    <row r="65" spans="1:28" ht="12.75" customHeight="1">
      <c r="A65" s="41">
        <v>47910</v>
      </c>
      <c r="B65" s="44" t="s">
        <v>1041</v>
      </c>
      <c r="C65" s="127">
        <v>18</v>
      </c>
      <c r="D65" s="199">
        <v>199.85026649628989</v>
      </c>
      <c r="E65" s="199">
        <v>107.52415377079924</v>
      </c>
      <c r="F65" s="199">
        <v>292.17637922178051</v>
      </c>
      <c r="G65" s="127">
        <v>133.01609706241132</v>
      </c>
      <c r="H65" s="127">
        <v>71.565795359075935</v>
      </c>
      <c r="I65" s="127">
        <v>194.4663987657467</v>
      </c>
      <c r="J65" s="378" t="s">
        <v>589</v>
      </c>
      <c r="L65" s="127">
        <v>5</v>
      </c>
      <c r="M65" s="199">
        <v>59.960308005733495</v>
      </c>
      <c r="N65" s="199">
        <v>7.4027807418966844</v>
      </c>
      <c r="O65" s="199">
        <v>112.5178352695703</v>
      </c>
      <c r="P65" s="127">
        <v>69.99912692467737</v>
      </c>
      <c r="Q65" s="127">
        <v>8.64218690634533</v>
      </c>
      <c r="R65" s="127">
        <v>131.35606694300941</v>
      </c>
      <c r="S65" s="378" t="s">
        <v>589</v>
      </c>
      <c r="U65" s="127">
        <v>23</v>
      </c>
      <c r="V65" s="199">
        <v>133.1671502427198</v>
      </c>
      <c r="W65" s="199">
        <v>78.743300445877935</v>
      </c>
      <c r="X65" s="199">
        <v>187.59100003956166</v>
      </c>
      <c r="Y65" s="127">
        <v>112.88942038121068</v>
      </c>
      <c r="Z65" s="127">
        <v>66.752840546910051</v>
      </c>
      <c r="AA65" s="127">
        <v>159.02600021551132</v>
      </c>
      <c r="AB65" s="378" t="s">
        <v>589</v>
      </c>
    </row>
    <row r="66" spans="1:28" ht="12.75" customHeight="1">
      <c r="A66" s="41">
        <v>47980</v>
      </c>
      <c r="B66" s="44" t="s">
        <v>1042</v>
      </c>
      <c r="C66" s="127">
        <v>97</v>
      </c>
      <c r="D66" s="199">
        <v>103.0640886182025</v>
      </c>
      <c r="E66" s="199">
        <v>82.553526098471764</v>
      </c>
      <c r="F66" s="199">
        <v>123.57465113793324</v>
      </c>
      <c r="G66" s="127">
        <v>68.597270624816943</v>
      </c>
      <c r="H66" s="127">
        <v>54.945875393978916</v>
      </c>
      <c r="I66" s="127">
        <v>82.248665855654963</v>
      </c>
      <c r="J66" s="378" t="s">
        <v>142</v>
      </c>
      <c r="L66" s="127">
        <v>72</v>
      </c>
      <c r="M66" s="199">
        <v>69.72864707940721</v>
      </c>
      <c r="N66" s="199">
        <v>53.62215134308849</v>
      </c>
      <c r="O66" s="199">
        <v>85.835142815725931</v>
      </c>
      <c r="P66" s="127">
        <v>81.402924360073939</v>
      </c>
      <c r="Q66" s="127">
        <v>62.599808151088801</v>
      </c>
      <c r="R66" s="127">
        <v>100.20604056905907</v>
      </c>
      <c r="S66" s="378" t="s">
        <v>589</v>
      </c>
      <c r="U66" s="127">
        <v>169</v>
      </c>
      <c r="V66" s="199">
        <v>85.610850555101635</v>
      </c>
      <c r="W66" s="199">
        <v>72.703368471409391</v>
      </c>
      <c r="X66" s="199">
        <v>98.518332638793879</v>
      </c>
      <c r="Y66" s="127">
        <v>72.574649828374092</v>
      </c>
      <c r="Z66" s="127">
        <v>61.632625700403842</v>
      </c>
      <c r="AA66" s="127">
        <v>83.516673956344334</v>
      </c>
      <c r="AB66" s="378" t="s">
        <v>142</v>
      </c>
    </row>
    <row r="67" spans="1:28" ht="12.75" customHeight="1">
      <c r="A67" s="41">
        <v>48050</v>
      </c>
      <c r="B67" s="44" t="s">
        <v>1043</v>
      </c>
      <c r="C67" s="127">
        <v>75</v>
      </c>
      <c r="D67" s="199">
        <v>137.35230583803636</v>
      </c>
      <c r="E67" s="199">
        <v>106.26655266426917</v>
      </c>
      <c r="F67" s="199">
        <v>168.43805901180355</v>
      </c>
      <c r="G67" s="127">
        <v>91.418780497034874</v>
      </c>
      <c r="H67" s="127">
        <v>70.728762745686325</v>
      </c>
      <c r="I67" s="127">
        <v>112.10879824838342</v>
      </c>
      <c r="J67" s="378" t="s">
        <v>589</v>
      </c>
      <c r="L67" s="127">
        <v>45</v>
      </c>
      <c r="M67" s="199">
        <v>71.764142866283592</v>
      </c>
      <c r="N67" s="199">
        <v>50.796127964937412</v>
      </c>
      <c r="O67" s="199">
        <v>92.732157767629772</v>
      </c>
      <c r="P67" s="127">
        <v>83.779211818880526</v>
      </c>
      <c r="Q67" s="127">
        <v>59.300639489040094</v>
      </c>
      <c r="R67" s="127">
        <v>108.25778414872096</v>
      </c>
      <c r="S67" s="378" t="s">
        <v>589</v>
      </c>
      <c r="U67" s="127">
        <v>120</v>
      </c>
      <c r="V67" s="199">
        <v>102.73424786921728</v>
      </c>
      <c r="W67" s="199">
        <v>84.35275864036015</v>
      </c>
      <c r="X67" s="199">
        <v>121.11573709807442</v>
      </c>
      <c r="Y67" s="127">
        <v>87.090620127538571</v>
      </c>
      <c r="Z67" s="127">
        <v>71.508131045156233</v>
      </c>
      <c r="AA67" s="127">
        <v>102.67310920992091</v>
      </c>
      <c r="AB67" s="378" t="s">
        <v>589</v>
      </c>
    </row>
    <row r="68" spans="1:28" ht="12.75" customHeight="1">
      <c r="A68" s="41">
        <v>48130</v>
      </c>
      <c r="B68" s="44" t="s">
        <v>1044</v>
      </c>
      <c r="C68" s="127">
        <v>42</v>
      </c>
      <c r="D68" s="199">
        <v>212.08137863596141</v>
      </c>
      <c r="E68" s="199">
        <v>147.94063894727037</v>
      </c>
      <c r="F68" s="199">
        <v>276.22211832465246</v>
      </c>
      <c r="G68" s="127">
        <v>141.15686578929208</v>
      </c>
      <c r="H68" s="127">
        <v>98.466150356875218</v>
      </c>
      <c r="I68" s="127">
        <v>183.84758122170894</v>
      </c>
      <c r="J68" s="378" t="s">
        <v>141</v>
      </c>
      <c r="L68" s="127">
        <v>26</v>
      </c>
      <c r="M68" s="199">
        <v>143.52514541254044</v>
      </c>
      <c r="N68" s="199">
        <v>88.355855658171976</v>
      </c>
      <c r="O68" s="199">
        <v>198.6944351669089</v>
      </c>
      <c r="P68" s="127">
        <v>167.55475755152091</v>
      </c>
      <c r="Q68" s="127">
        <v>103.14878226048222</v>
      </c>
      <c r="R68" s="127">
        <v>231.96073284255959</v>
      </c>
      <c r="S68" s="378" t="s">
        <v>142</v>
      </c>
      <c r="U68" s="127">
        <v>68</v>
      </c>
      <c r="V68" s="199">
        <v>179.86359137544309</v>
      </c>
      <c r="W68" s="199">
        <v>137.11272939103088</v>
      </c>
      <c r="X68" s="199">
        <v>222.6144533598553</v>
      </c>
      <c r="Y68" s="127">
        <v>152.47526541679332</v>
      </c>
      <c r="Z68" s="127">
        <v>116.23419529235944</v>
      </c>
      <c r="AA68" s="127">
        <v>188.71633554122718</v>
      </c>
      <c r="AB68" s="378" t="s">
        <v>142</v>
      </c>
    </row>
    <row r="69" spans="1:28" ht="12.75" customHeight="1">
      <c r="A69" s="41">
        <v>48260</v>
      </c>
      <c r="B69" s="44" t="s">
        <v>1045</v>
      </c>
      <c r="C69" s="127">
        <v>32</v>
      </c>
      <c r="D69" s="199">
        <v>159.42605059942525</v>
      </c>
      <c r="E69" s="199">
        <v>104.18774227587008</v>
      </c>
      <c r="F69" s="199">
        <v>214.66435892298043</v>
      </c>
      <c r="G69" s="127">
        <v>106.11059666114444</v>
      </c>
      <c r="H69" s="127">
        <v>69.345150658269972</v>
      </c>
      <c r="I69" s="127">
        <v>142.87604266401891</v>
      </c>
      <c r="J69" s="378" t="s">
        <v>589</v>
      </c>
      <c r="L69" s="127">
        <v>16</v>
      </c>
      <c r="M69" s="199">
        <v>73.146042402120898</v>
      </c>
      <c r="N69" s="199">
        <v>37.304481625081657</v>
      </c>
      <c r="O69" s="199">
        <v>108.98760317916015</v>
      </c>
      <c r="P69" s="127">
        <v>85.392475062908218</v>
      </c>
      <c r="Q69" s="127">
        <v>43.550162282083193</v>
      </c>
      <c r="R69" s="127">
        <v>127.23478784373324</v>
      </c>
      <c r="S69" s="378" t="s">
        <v>589</v>
      </c>
      <c r="U69" s="127">
        <v>48</v>
      </c>
      <c r="V69" s="199">
        <v>114.45472024066355</v>
      </c>
      <c r="W69" s="199">
        <v>82.075293105588045</v>
      </c>
      <c r="X69" s="199">
        <v>146.83414737573906</v>
      </c>
      <c r="Y69" s="127">
        <v>97.02638379143734</v>
      </c>
      <c r="Z69" s="127">
        <v>69.57746147920102</v>
      </c>
      <c r="AA69" s="127">
        <v>124.47530610367366</v>
      </c>
      <c r="AB69" s="378" t="s">
        <v>589</v>
      </c>
    </row>
    <row r="70" spans="1:28" ht="12.75" customHeight="1">
      <c r="A70" s="41">
        <v>48340</v>
      </c>
      <c r="B70" s="44" t="s">
        <v>1046</v>
      </c>
      <c r="C70" s="127">
        <v>64</v>
      </c>
      <c r="D70" s="199">
        <v>162.76518323091651</v>
      </c>
      <c r="E70" s="199">
        <v>122.88771333934196</v>
      </c>
      <c r="F70" s="199">
        <v>202.64265312249105</v>
      </c>
      <c r="G70" s="127">
        <v>108.33305249271048</v>
      </c>
      <c r="H70" s="127">
        <v>81.791454631996416</v>
      </c>
      <c r="I70" s="127">
        <v>134.87465035342456</v>
      </c>
      <c r="J70" s="378" t="s">
        <v>589</v>
      </c>
      <c r="L70" s="127">
        <v>35</v>
      </c>
      <c r="M70" s="199">
        <v>104.01126638181707</v>
      </c>
      <c r="N70" s="199">
        <v>69.552285167477891</v>
      </c>
      <c r="O70" s="199">
        <v>138.47024759615624</v>
      </c>
      <c r="P70" s="127">
        <v>121.42529081673578</v>
      </c>
      <c r="Q70" s="127">
        <v>81.197035159894398</v>
      </c>
      <c r="R70" s="127">
        <v>161.65354647357717</v>
      </c>
      <c r="S70" s="378" t="s">
        <v>589</v>
      </c>
      <c r="U70" s="127">
        <v>99</v>
      </c>
      <c r="V70" s="199">
        <v>136.1918799017092</v>
      </c>
      <c r="W70" s="199">
        <v>109.36379397294728</v>
      </c>
      <c r="X70" s="199">
        <v>163.01996583047114</v>
      </c>
      <c r="Y70" s="127">
        <v>115.4535660987604</v>
      </c>
      <c r="Z70" s="127">
        <v>92.7106669309469</v>
      </c>
      <c r="AA70" s="127">
        <v>138.19646526657391</v>
      </c>
      <c r="AB70" s="378" t="s">
        <v>589</v>
      </c>
    </row>
    <row r="71" spans="1:28" ht="12.75" customHeight="1">
      <c r="A71" s="41">
        <v>48410</v>
      </c>
      <c r="B71" s="44" t="s">
        <v>1047</v>
      </c>
      <c r="C71" s="127">
        <v>198</v>
      </c>
      <c r="D71" s="199">
        <v>147.38297240573789</v>
      </c>
      <c r="E71" s="199">
        <v>126.85383094599653</v>
      </c>
      <c r="F71" s="199">
        <v>167.91211386547926</v>
      </c>
      <c r="G71" s="127">
        <v>98.094979339105663</v>
      </c>
      <c r="H71" s="127">
        <v>84.431218359994716</v>
      </c>
      <c r="I71" s="127">
        <v>111.75874031821661</v>
      </c>
      <c r="J71" s="378" t="s">
        <v>589</v>
      </c>
      <c r="L71" s="127">
        <v>105</v>
      </c>
      <c r="M71" s="199">
        <v>77.307246579302785</v>
      </c>
      <c r="N71" s="199">
        <v>62.520193654369187</v>
      </c>
      <c r="O71" s="199">
        <v>92.094299504236389</v>
      </c>
      <c r="P71" s="127">
        <v>90.250366375444486</v>
      </c>
      <c r="Q71" s="127">
        <v>72.987599906076582</v>
      </c>
      <c r="R71" s="127">
        <v>107.51313284481239</v>
      </c>
      <c r="S71" s="378" t="s">
        <v>589</v>
      </c>
      <c r="U71" s="127">
        <v>303</v>
      </c>
      <c r="V71" s="199">
        <v>111.92156386915744</v>
      </c>
      <c r="W71" s="199">
        <v>99.319301211431252</v>
      </c>
      <c r="X71" s="199">
        <v>124.52382652688362</v>
      </c>
      <c r="Y71" s="127">
        <v>94.87895813884154</v>
      </c>
      <c r="Z71" s="127">
        <v>84.195676831631459</v>
      </c>
      <c r="AA71" s="127">
        <v>105.56223944605162</v>
      </c>
      <c r="AB71" s="378" t="s">
        <v>589</v>
      </c>
    </row>
    <row r="72" spans="1:28" ht="12.75" customHeight="1">
      <c r="A72" s="41">
        <v>48540</v>
      </c>
      <c r="B72" s="44" t="s">
        <v>1048</v>
      </c>
      <c r="C72" s="127">
        <v>125</v>
      </c>
      <c r="D72" s="199">
        <v>224.48559470121822</v>
      </c>
      <c r="E72" s="199">
        <v>185.13153480306119</v>
      </c>
      <c r="F72" s="199">
        <v>263.83965459937525</v>
      </c>
      <c r="G72" s="127">
        <v>149.41284881621465</v>
      </c>
      <c r="H72" s="127">
        <v>123.21962154168219</v>
      </c>
      <c r="I72" s="127">
        <v>175.60607609074711</v>
      </c>
      <c r="J72" s="378" t="s">
        <v>142</v>
      </c>
      <c r="L72" s="127">
        <v>74</v>
      </c>
      <c r="M72" s="199">
        <v>143.64066412381214</v>
      </c>
      <c r="N72" s="199">
        <v>110.91280358111723</v>
      </c>
      <c r="O72" s="199">
        <v>176.36852466650706</v>
      </c>
      <c r="P72" s="127">
        <v>167.68961691434657</v>
      </c>
      <c r="Q72" s="127">
        <v>129.4823137783757</v>
      </c>
      <c r="R72" s="127">
        <v>205.89692005031745</v>
      </c>
      <c r="S72" s="378" t="s">
        <v>142</v>
      </c>
      <c r="U72" s="127">
        <v>199</v>
      </c>
      <c r="V72" s="199">
        <v>185.93264962084919</v>
      </c>
      <c r="W72" s="199">
        <v>160.09903412097961</v>
      </c>
      <c r="X72" s="199">
        <v>211.76626512071877</v>
      </c>
      <c r="Y72" s="127">
        <v>157.62017139649575</v>
      </c>
      <c r="Z72" s="127">
        <v>135.72031189799475</v>
      </c>
      <c r="AA72" s="127">
        <v>179.52003089499675</v>
      </c>
      <c r="AB72" s="378" t="s">
        <v>142</v>
      </c>
    </row>
    <row r="73" spans="1:28" ht="12.75" customHeight="1">
      <c r="A73" s="41">
        <v>48640</v>
      </c>
      <c r="B73" s="44" t="s">
        <v>1049</v>
      </c>
      <c r="C73" s="127" t="s">
        <v>38</v>
      </c>
      <c r="D73" s="199" t="s">
        <v>81</v>
      </c>
      <c r="E73" s="199" t="s">
        <v>81</v>
      </c>
      <c r="F73" s="199" t="s">
        <v>81</v>
      </c>
      <c r="G73" s="127" t="s">
        <v>81</v>
      </c>
      <c r="H73" s="127" t="s">
        <v>81</v>
      </c>
      <c r="I73" s="127" t="s">
        <v>81</v>
      </c>
      <c r="J73" s="378" t="s">
        <v>81</v>
      </c>
      <c r="L73" s="127" t="s">
        <v>38</v>
      </c>
      <c r="M73" s="199" t="s">
        <v>81</v>
      </c>
      <c r="N73" s="199" t="s">
        <v>81</v>
      </c>
      <c r="O73" s="199" t="s">
        <v>81</v>
      </c>
      <c r="P73" s="127" t="s">
        <v>81</v>
      </c>
      <c r="Q73" s="127" t="s">
        <v>81</v>
      </c>
      <c r="R73" s="127" t="s">
        <v>81</v>
      </c>
      <c r="S73" s="378" t="s">
        <v>81</v>
      </c>
      <c r="U73" s="127">
        <v>10</v>
      </c>
      <c r="V73" s="199">
        <v>160.95111250308619</v>
      </c>
      <c r="W73" s="199">
        <v>61.192579443325826</v>
      </c>
      <c r="X73" s="199">
        <v>260.70964556284656</v>
      </c>
      <c r="Y73" s="127">
        <v>136.44264195086478</v>
      </c>
      <c r="Z73" s="127">
        <v>51.874616317892546</v>
      </c>
      <c r="AA73" s="127">
        <v>221.01066758383701</v>
      </c>
      <c r="AB73" s="378" t="s">
        <v>589</v>
      </c>
    </row>
    <row r="74" spans="1:28" ht="12.75" customHeight="1">
      <c r="A74" s="41">
        <v>48750</v>
      </c>
      <c r="B74" s="44" t="s">
        <v>1050</v>
      </c>
      <c r="C74" s="127">
        <v>34</v>
      </c>
      <c r="D74" s="199">
        <v>152.56481206105218</v>
      </c>
      <c r="E74" s="199">
        <v>101.28209921548589</v>
      </c>
      <c r="F74" s="199">
        <v>203.84752490661847</v>
      </c>
      <c r="G74" s="127">
        <v>101.54390186814284</v>
      </c>
      <c r="H74" s="127">
        <v>67.411216287679778</v>
      </c>
      <c r="I74" s="127">
        <v>135.67658744860591</v>
      </c>
      <c r="J74" s="378" t="s">
        <v>589</v>
      </c>
      <c r="L74" s="127">
        <v>16</v>
      </c>
      <c r="M74" s="199">
        <v>77.397099182831525</v>
      </c>
      <c r="N74" s="199">
        <v>39.472520583244076</v>
      </c>
      <c r="O74" s="199">
        <v>115.32167778241897</v>
      </c>
      <c r="P74" s="127">
        <v>90.355262497697893</v>
      </c>
      <c r="Q74" s="127">
        <v>46.081183873825928</v>
      </c>
      <c r="R74" s="127">
        <v>134.62934112156987</v>
      </c>
      <c r="S74" s="378" t="s">
        <v>589</v>
      </c>
      <c r="U74" s="127">
        <v>50</v>
      </c>
      <c r="V74" s="199">
        <v>116.90193395279377</v>
      </c>
      <c r="W74" s="199">
        <v>84.498371061911556</v>
      </c>
      <c r="X74" s="199">
        <v>149.305496843676</v>
      </c>
      <c r="Y74" s="127">
        <v>99.100953510829797</v>
      </c>
      <c r="Z74" s="127">
        <v>71.631570661002058</v>
      </c>
      <c r="AA74" s="127">
        <v>126.57033636065754</v>
      </c>
      <c r="AB74" s="378" t="s">
        <v>589</v>
      </c>
    </row>
    <row r="75" spans="1:28" ht="12.75" customHeight="1">
      <c r="A75" s="41">
        <v>48830</v>
      </c>
      <c r="B75" s="44" t="s">
        <v>1051</v>
      </c>
      <c r="C75" s="127">
        <v>72</v>
      </c>
      <c r="D75" s="199">
        <v>158.45446491325893</v>
      </c>
      <c r="E75" s="199">
        <v>121.85335087443818</v>
      </c>
      <c r="F75" s="199">
        <v>195.05557895207968</v>
      </c>
      <c r="G75" s="127">
        <v>105.46392984302464</v>
      </c>
      <c r="H75" s="127">
        <v>81.103004921913538</v>
      </c>
      <c r="I75" s="127">
        <v>129.82485476413575</v>
      </c>
      <c r="J75" s="378" t="s">
        <v>589</v>
      </c>
      <c r="L75" s="127">
        <v>42</v>
      </c>
      <c r="M75" s="199">
        <v>104.38609742340461</v>
      </c>
      <c r="N75" s="199">
        <v>72.816133360479384</v>
      </c>
      <c r="O75" s="199">
        <v>135.95606148632982</v>
      </c>
      <c r="P75" s="127">
        <v>121.86287772260836</v>
      </c>
      <c r="Q75" s="127">
        <v>85.00733119611462</v>
      </c>
      <c r="R75" s="127">
        <v>158.7184242491021</v>
      </c>
      <c r="S75" s="378" t="s">
        <v>589</v>
      </c>
      <c r="U75" s="127">
        <v>114</v>
      </c>
      <c r="V75" s="199">
        <v>133.77551124669461</v>
      </c>
      <c r="W75" s="199">
        <v>109.21823107562928</v>
      </c>
      <c r="X75" s="199">
        <v>158.33279141775995</v>
      </c>
      <c r="Y75" s="127">
        <v>113.40514457442252</v>
      </c>
      <c r="Z75" s="127">
        <v>92.587269298142644</v>
      </c>
      <c r="AA75" s="127">
        <v>134.2230198507024</v>
      </c>
      <c r="AB75" s="378" t="s">
        <v>589</v>
      </c>
    </row>
    <row r="76" spans="1:28" ht="12.75" customHeight="1">
      <c r="A76" s="41">
        <v>49399</v>
      </c>
      <c r="B76" s="44" t="s">
        <v>282</v>
      </c>
      <c r="C76" s="127">
        <v>24</v>
      </c>
      <c r="D76" s="199">
        <v>228.70613549724493</v>
      </c>
      <c r="E76" s="199">
        <v>137.20462443860501</v>
      </c>
      <c r="F76" s="199">
        <v>320.20764655588482</v>
      </c>
      <c r="G76" s="127">
        <v>152.22195122084204</v>
      </c>
      <c r="H76" s="127">
        <v>91.320486890999376</v>
      </c>
      <c r="I76" s="127">
        <v>213.12341555068471</v>
      </c>
      <c r="J76" s="378" t="s">
        <v>141</v>
      </c>
      <c r="L76" s="127">
        <v>12</v>
      </c>
      <c r="M76" s="199">
        <v>180.60457241420198</v>
      </c>
      <c r="N76" s="199">
        <v>78.417915883989536</v>
      </c>
      <c r="O76" s="199">
        <v>282.79122894441446</v>
      </c>
      <c r="P76" s="127">
        <v>210.84218557366228</v>
      </c>
      <c r="Q76" s="127">
        <v>91.546988828128988</v>
      </c>
      <c r="R76" s="127">
        <v>330.13738231919558</v>
      </c>
      <c r="S76" s="378" t="s">
        <v>142</v>
      </c>
      <c r="U76" s="127">
        <v>36</v>
      </c>
      <c r="V76" s="199">
        <v>211.23232701069506</v>
      </c>
      <c r="W76" s="199">
        <v>142.229766853868</v>
      </c>
      <c r="X76" s="199">
        <v>280.23488716752212</v>
      </c>
      <c r="Y76" s="127">
        <v>179.06739701606975</v>
      </c>
      <c r="Z76" s="127">
        <v>120.57204732415363</v>
      </c>
      <c r="AA76" s="127">
        <v>237.56274670798587</v>
      </c>
      <c r="AB76" s="378" t="s">
        <v>142</v>
      </c>
    </row>
    <row r="77" spans="1:28" ht="12.75" customHeight="1">
      <c r="A77" s="64">
        <v>49999</v>
      </c>
      <c r="B77" s="10" t="s">
        <v>1514</v>
      </c>
      <c r="C77" s="128">
        <v>66</v>
      </c>
      <c r="D77" s="369" t="s">
        <v>81</v>
      </c>
      <c r="E77" s="369" t="s">
        <v>81</v>
      </c>
      <c r="F77" s="369" t="s">
        <v>81</v>
      </c>
      <c r="G77" s="128" t="s">
        <v>81</v>
      </c>
      <c r="H77" s="128" t="s">
        <v>81</v>
      </c>
      <c r="I77" s="128" t="s">
        <v>81</v>
      </c>
      <c r="J77" s="378" t="s">
        <v>81</v>
      </c>
      <c r="L77" s="128">
        <v>23</v>
      </c>
      <c r="M77" s="369" t="s">
        <v>81</v>
      </c>
      <c r="N77" s="369" t="s">
        <v>81</v>
      </c>
      <c r="O77" s="369" t="s">
        <v>81</v>
      </c>
      <c r="P77" s="128" t="s">
        <v>81</v>
      </c>
      <c r="Q77" s="128" t="s">
        <v>81</v>
      </c>
      <c r="R77" s="128" t="s">
        <v>81</v>
      </c>
      <c r="S77" s="378" t="s">
        <v>81</v>
      </c>
      <c r="U77" s="128">
        <v>89</v>
      </c>
      <c r="V77" s="369" t="s">
        <v>81</v>
      </c>
      <c r="W77" s="369" t="s">
        <v>81</v>
      </c>
      <c r="X77" s="369" t="s">
        <v>81</v>
      </c>
      <c r="Y77" s="128" t="s">
        <v>81</v>
      </c>
      <c r="Z77" s="128" t="s">
        <v>81</v>
      </c>
      <c r="AA77" s="128" t="s">
        <v>81</v>
      </c>
      <c r="AB77" s="378" t="s">
        <v>81</v>
      </c>
    </row>
    <row r="78" spans="1:28"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row>
    <row r="79" spans="1:28"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row>
    <row r="80" spans="1:28" ht="12.75" customHeight="1">
      <c r="A80" s="43"/>
      <c r="B80" s="66" t="s">
        <v>275</v>
      </c>
      <c r="C80" s="210">
        <v>90038.999992999976</v>
      </c>
      <c r="D80" s="370">
        <v>150.24517400099529</v>
      </c>
      <c r="E80" s="370">
        <v>149.26378480877855</v>
      </c>
      <c r="F80" s="370">
        <v>151.22656319321203</v>
      </c>
      <c r="G80" s="210">
        <v>99.999999992225568</v>
      </c>
      <c r="H80" s="210">
        <v>99.34680816848423</v>
      </c>
      <c r="I80" s="210">
        <v>100.65319181596691</v>
      </c>
      <c r="J80" s="379" t="s">
        <v>589</v>
      </c>
      <c r="L80" s="210">
        <v>51299.999995299993</v>
      </c>
      <c r="M80" s="370">
        <v>85.658651235408129</v>
      </c>
      <c r="N80" s="370">
        <v>84.917394554578365</v>
      </c>
      <c r="O80" s="370">
        <v>86.399907916237893</v>
      </c>
      <c r="P80" s="210">
        <v>99.999999990838191</v>
      </c>
      <c r="Q80" s="210">
        <v>99.134638850928667</v>
      </c>
      <c r="R80" s="210">
        <v>100.86536113074771</v>
      </c>
      <c r="S80" s="379" t="s">
        <v>589</v>
      </c>
      <c r="U80" s="210">
        <v>141338.99998830003</v>
      </c>
      <c r="V80" s="370">
        <v>117.96247140078384</v>
      </c>
      <c r="W80" s="370">
        <v>117.34748016458047</v>
      </c>
      <c r="X80" s="370">
        <v>118.57746263698721</v>
      </c>
      <c r="Y80" s="210">
        <v>99.999999991722049</v>
      </c>
      <c r="Z80" s="210">
        <v>99.47865517006008</v>
      </c>
      <c r="AA80" s="210">
        <v>100.52134481338402</v>
      </c>
      <c r="AB80" s="379" t="s">
        <v>589</v>
      </c>
    </row>
    <row r="81" spans="1:28" ht="12.75" customHeight="1">
      <c r="A81" s="45"/>
      <c r="B81" s="46" t="s">
        <v>1230</v>
      </c>
      <c r="C81" s="213">
        <v>50092.999998399995</v>
      </c>
      <c r="D81" s="371">
        <v>132.15783554406144</v>
      </c>
      <c r="E81" s="371">
        <v>131.00049686516795</v>
      </c>
      <c r="F81" s="371">
        <v>133.31517422295494</v>
      </c>
      <c r="G81" s="213">
        <v>87.96145128289541</v>
      </c>
      <c r="H81" s="213">
        <v>87.19115121402541</v>
      </c>
      <c r="I81" s="213">
        <v>88.731751351765411</v>
      </c>
      <c r="J81" s="380" t="s">
        <v>142</v>
      </c>
      <c r="L81" s="213">
        <v>29230.999999800002</v>
      </c>
      <c r="M81" s="371">
        <v>76.355480814026251</v>
      </c>
      <c r="N81" s="371">
        <v>75.480145497157636</v>
      </c>
      <c r="O81" s="371">
        <v>77.230816130894866</v>
      </c>
      <c r="P81" s="213">
        <v>89.139251792781181</v>
      </c>
      <c r="Q81" s="213">
        <v>88.117363980909374</v>
      </c>
      <c r="R81" s="213">
        <v>90.161139604652988</v>
      </c>
      <c r="S81" s="380" t="s">
        <v>142</v>
      </c>
      <c r="U81" s="213">
        <v>79323.999998200001</v>
      </c>
      <c r="V81" s="371">
        <v>104.02433658009116</v>
      </c>
      <c r="W81" s="371">
        <v>103.30041966721657</v>
      </c>
      <c r="X81" s="371">
        <v>104.74825349296574</v>
      </c>
      <c r="Y81" s="213">
        <v>88.18426346634584</v>
      </c>
      <c r="Z81" s="213">
        <v>87.570579381722766</v>
      </c>
      <c r="AA81" s="213">
        <v>88.797947550968914</v>
      </c>
      <c r="AB81" s="380" t="s">
        <v>142</v>
      </c>
    </row>
    <row r="82" spans="1:28" ht="12.75" customHeight="1">
      <c r="A82" s="45"/>
      <c r="B82" s="46" t="s">
        <v>415</v>
      </c>
      <c r="C82" s="213">
        <v>38827.999994600003</v>
      </c>
      <c r="D82" s="371">
        <v>176.4157596961407</v>
      </c>
      <c r="E82" s="371">
        <v>174.66098670958877</v>
      </c>
      <c r="F82" s="371">
        <v>178.17053268269262</v>
      </c>
      <c r="G82" s="213">
        <v>117.41858655723392</v>
      </c>
      <c r="H82" s="213">
        <v>116.25064688923241</v>
      </c>
      <c r="I82" s="213">
        <v>118.58652622523543</v>
      </c>
      <c r="J82" s="380" t="s">
        <v>142</v>
      </c>
      <c r="L82" s="213">
        <v>21610.999995500002</v>
      </c>
      <c r="M82" s="371">
        <v>100.08106239896534</v>
      </c>
      <c r="N82" s="371">
        <v>98.7467099819239</v>
      </c>
      <c r="O82" s="371">
        <v>101.41541481600679</v>
      </c>
      <c r="P82" s="213">
        <v>116.8370747687261</v>
      </c>
      <c r="Q82" s="213">
        <v>115.27931919158993</v>
      </c>
      <c r="R82" s="213">
        <v>118.39483034586226</v>
      </c>
      <c r="S82" s="380" t="s">
        <v>142</v>
      </c>
      <c r="U82" s="213">
        <v>60438.999990099997</v>
      </c>
      <c r="V82" s="371">
        <v>138.83034728719957</v>
      </c>
      <c r="W82" s="371">
        <v>137.72351493108002</v>
      </c>
      <c r="X82" s="371">
        <v>139.93717964331913</v>
      </c>
      <c r="Y82" s="213">
        <v>117.69026676630374</v>
      </c>
      <c r="Z82" s="213">
        <v>116.75197483083944</v>
      </c>
      <c r="AA82" s="213">
        <v>118.62855870176803</v>
      </c>
      <c r="AB82" s="380" t="s">
        <v>142</v>
      </c>
    </row>
    <row r="83" spans="1:28" ht="12.75" customHeight="1">
      <c r="A83" s="47"/>
      <c r="B83" s="48" t="s">
        <v>1231</v>
      </c>
      <c r="C83" s="216">
        <v>56971.999995400001</v>
      </c>
      <c r="D83" s="372">
        <v>134.19286336230007</v>
      </c>
      <c r="E83" s="372">
        <v>133.09093145549829</v>
      </c>
      <c r="F83" s="372">
        <v>135.29479526910185</v>
      </c>
      <c r="G83" s="216">
        <v>89.315922620568415</v>
      </c>
      <c r="H83" s="216">
        <v>88.582500123611013</v>
      </c>
      <c r="I83" s="216">
        <v>90.049345117525817</v>
      </c>
      <c r="J83" s="381" t="s">
        <v>142</v>
      </c>
      <c r="L83" s="216">
        <v>33217.999997000006</v>
      </c>
      <c r="M83" s="372">
        <v>77.405376982112344</v>
      </c>
      <c r="N83" s="372">
        <v>76.572960901939638</v>
      </c>
      <c r="O83" s="372">
        <v>78.23779306228505</v>
      </c>
      <c r="P83" s="216">
        <v>90.364926202601808</v>
      </c>
      <c r="Q83" s="216">
        <v>89.393143355112429</v>
      </c>
      <c r="R83" s="216">
        <v>91.336709050091187</v>
      </c>
      <c r="S83" s="381" t="s">
        <v>142</v>
      </c>
      <c r="U83" s="216">
        <v>90189.9999924</v>
      </c>
      <c r="V83" s="372">
        <v>105.56356238573824</v>
      </c>
      <c r="W83" s="372">
        <v>104.87460729175457</v>
      </c>
      <c r="X83" s="372">
        <v>106.2525174797219</v>
      </c>
      <c r="Y83" s="216">
        <v>89.489107106226911</v>
      </c>
      <c r="Z83" s="216">
        <v>88.905061107745013</v>
      </c>
      <c r="AA83" s="216">
        <v>90.073153104708808</v>
      </c>
      <c r="AB83" s="381" t="s">
        <v>142</v>
      </c>
    </row>
    <row r="84" spans="1:28" ht="12.75" customHeight="1">
      <c r="A84" s="47"/>
      <c r="B84" s="48" t="s">
        <v>416</v>
      </c>
      <c r="C84" s="218">
        <v>31948.9999976</v>
      </c>
      <c r="D84" s="373">
        <v>183.00515186653803</v>
      </c>
      <c r="E84" s="373">
        <v>180.99841350612365</v>
      </c>
      <c r="F84" s="373">
        <v>185.0118902269524</v>
      </c>
      <c r="G84" s="218">
        <v>121.80434617560367</v>
      </c>
      <c r="H84" s="218">
        <v>120.4687037008277</v>
      </c>
      <c r="I84" s="218">
        <v>123.13998865037964</v>
      </c>
      <c r="J84" s="382" t="s">
        <v>142</v>
      </c>
      <c r="L84" s="218">
        <v>17623.999998300002</v>
      </c>
      <c r="M84" s="373">
        <v>103.90318818646814</v>
      </c>
      <c r="N84" s="373">
        <v>102.36916224802238</v>
      </c>
      <c r="O84" s="373">
        <v>105.43721412491391</v>
      </c>
      <c r="P84" s="218">
        <v>121.29911769378758</v>
      </c>
      <c r="Q84" s="218">
        <v>119.50825837464025</v>
      </c>
      <c r="R84" s="218">
        <v>123.08997701293491</v>
      </c>
      <c r="S84" s="382" t="s">
        <v>142</v>
      </c>
      <c r="U84" s="218">
        <v>49572.999995899998</v>
      </c>
      <c r="V84" s="373">
        <v>144.30478019311863</v>
      </c>
      <c r="W84" s="373">
        <v>143.03445711484886</v>
      </c>
      <c r="X84" s="373">
        <v>145.5751032713884</v>
      </c>
      <c r="Y84" s="218">
        <v>122.33109264970375</v>
      </c>
      <c r="Z84" s="218">
        <v>121.25420517601849</v>
      </c>
      <c r="AA84" s="218">
        <v>123.40798012338901</v>
      </c>
      <c r="AB84" s="382" t="s">
        <v>142</v>
      </c>
    </row>
    <row r="85" spans="1:28"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row>
    <row r="86" spans="1:28" ht="12.75" customHeight="1">
      <c r="A86" s="43"/>
      <c r="B86" s="66" t="s">
        <v>65</v>
      </c>
      <c r="C86" s="210">
        <v>27260.999996300001</v>
      </c>
      <c r="D86" s="370">
        <v>143.64102380559791</v>
      </c>
      <c r="E86" s="370">
        <v>141.93586955527479</v>
      </c>
      <c r="F86" s="370">
        <v>145.34617805592103</v>
      </c>
      <c r="G86" s="210">
        <v>95.604417745543742</v>
      </c>
      <c r="H86" s="210">
        <v>94.469503255591974</v>
      </c>
      <c r="I86" s="210">
        <v>96.73933223549551</v>
      </c>
      <c r="J86" s="379" t="s">
        <v>142</v>
      </c>
      <c r="L86" s="210">
        <v>15618.999998599998</v>
      </c>
      <c r="M86" s="370">
        <v>82.589540057846534</v>
      </c>
      <c r="N86" s="370">
        <v>81.294287357284276</v>
      </c>
      <c r="O86" s="370">
        <v>83.884792758408793</v>
      </c>
      <c r="P86" s="210">
        <v>96.417044699088578</v>
      </c>
      <c r="Q86" s="210">
        <v>94.904935085216692</v>
      </c>
      <c r="R86" s="210">
        <v>97.929154312960463</v>
      </c>
      <c r="S86" s="379" t="s">
        <v>142</v>
      </c>
      <c r="U86" s="210">
        <v>42879.999994899998</v>
      </c>
      <c r="V86" s="370">
        <v>113.18498187218711</v>
      </c>
      <c r="W86" s="370">
        <v>112.11366612488554</v>
      </c>
      <c r="X86" s="370">
        <v>114.25629761948868</v>
      </c>
      <c r="Y86" s="210">
        <v>95.949991992169828</v>
      </c>
      <c r="Z86" s="210">
        <v>95.041808453378891</v>
      </c>
      <c r="AA86" s="210">
        <v>96.858175530960764</v>
      </c>
      <c r="AB86" s="379" t="s">
        <v>142</v>
      </c>
    </row>
    <row r="87" spans="1:28" ht="12.75" customHeight="1">
      <c r="A87" s="45"/>
      <c r="B87" s="46" t="s">
        <v>417</v>
      </c>
      <c r="C87" s="213">
        <v>13977.999996299997</v>
      </c>
      <c r="D87" s="371">
        <v>121.28152839233898</v>
      </c>
      <c r="E87" s="371">
        <v>119.27091664967429</v>
      </c>
      <c r="F87" s="371">
        <v>123.29214013500368</v>
      </c>
      <c r="G87" s="213">
        <v>80.722412010456054</v>
      </c>
      <c r="H87" s="213">
        <v>79.384191494637648</v>
      </c>
      <c r="I87" s="213">
        <v>82.06063252627446</v>
      </c>
      <c r="J87" s="380" t="s">
        <v>142</v>
      </c>
      <c r="L87" s="213">
        <v>8176.9999986000003</v>
      </c>
      <c r="M87" s="371">
        <v>70.833662749709561</v>
      </c>
      <c r="N87" s="371">
        <v>69.298343228500798</v>
      </c>
      <c r="O87" s="371">
        <v>72.368982270918323</v>
      </c>
      <c r="P87" s="213">
        <v>82.692946621998516</v>
      </c>
      <c r="Q87" s="213">
        <v>80.900577142763183</v>
      </c>
      <c r="R87" s="213">
        <v>84.485316101233849</v>
      </c>
      <c r="S87" s="380" t="s">
        <v>142</v>
      </c>
      <c r="U87" s="213">
        <v>22154.999994900001</v>
      </c>
      <c r="V87" s="371">
        <v>95.949987233035216</v>
      </c>
      <c r="W87" s="371">
        <v>94.6865167062425</v>
      </c>
      <c r="X87" s="371">
        <v>97.213457759827932</v>
      </c>
      <c r="Y87" s="213">
        <v>81.339417600956565</v>
      </c>
      <c r="Z87" s="213">
        <v>80.268339221803743</v>
      </c>
      <c r="AA87" s="213">
        <v>82.410495980109388</v>
      </c>
      <c r="AB87" s="380" t="s">
        <v>142</v>
      </c>
    </row>
    <row r="88" spans="1:28" ht="12.75" customHeight="1">
      <c r="A88" s="45"/>
      <c r="B88" s="46" t="s">
        <v>418</v>
      </c>
      <c r="C88" s="213">
        <v>13073</v>
      </c>
      <c r="D88" s="371">
        <v>175.39855927397963</v>
      </c>
      <c r="E88" s="371">
        <v>172.39182905468576</v>
      </c>
      <c r="F88" s="371">
        <v>178.4052894932735</v>
      </c>
      <c r="G88" s="213">
        <v>116.74155953866541</v>
      </c>
      <c r="H88" s="213">
        <v>114.74034369991895</v>
      </c>
      <c r="I88" s="213">
        <v>118.74277537741187</v>
      </c>
      <c r="J88" s="380" t="s">
        <v>142</v>
      </c>
      <c r="L88" s="213">
        <v>7360</v>
      </c>
      <c r="M88" s="371">
        <v>99.896174486679612</v>
      </c>
      <c r="N88" s="371">
        <v>97.613909742355375</v>
      </c>
      <c r="O88" s="371">
        <v>102.17843923100385</v>
      </c>
      <c r="P88" s="213">
        <v>116.62123210764955</v>
      </c>
      <c r="Q88" s="213">
        <v>113.95686054540887</v>
      </c>
      <c r="R88" s="213">
        <v>119.28560366989022</v>
      </c>
      <c r="S88" s="380" t="s">
        <v>142</v>
      </c>
      <c r="U88" s="213">
        <v>20433</v>
      </c>
      <c r="V88" s="371">
        <v>138.10998343221269</v>
      </c>
      <c r="W88" s="371">
        <v>136.21626643593271</v>
      </c>
      <c r="X88" s="371">
        <v>140.00370042849266</v>
      </c>
      <c r="Y88" s="213">
        <v>117.07959470562797</v>
      </c>
      <c r="Z88" s="213">
        <v>115.47423922804629</v>
      </c>
      <c r="AA88" s="213">
        <v>118.68495018320965</v>
      </c>
      <c r="AB88" s="380" t="s">
        <v>142</v>
      </c>
    </row>
    <row r="89" spans="1:28" ht="12.75" customHeight="1">
      <c r="A89" s="47"/>
      <c r="B89" s="48" t="s">
        <v>419</v>
      </c>
      <c r="C89" s="216">
        <v>16568.999996299997</v>
      </c>
      <c r="D89" s="372">
        <v>125.43541927188917</v>
      </c>
      <c r="E89" s="372">
        <v>123.52544240058438</v>
      </c>
      <c r="F89" s="372">
        <v>127.34539614319397</v>
      </c>
      <c r="G89" s="216">
        <v>83.487153644819458</v>
      </c>
      <c r="H89" s="216">
        <v>82.215913564160601</v>
      </c>
      <c r="I89" s="216">
        <v>84.758393725478314</v>
      </c>
      <c r="J89" s="381" t="s">
        <v>142</v>
      </c>
      <c r="L89" s="216">
        <v>9769.9999986000003</v>
      </c>
      <c r="M89" s="372">
        <v>73.757745021966755</v>
      </c>
      <c r="N89" s="372">
        <v>72.295175832928919</v>
      </c>
      <c r="O89" s="372">
        <v>75.220314211004592</v>
      </c>
      <c r="P89" s="216">
        <v>86.10659163019892</v>
      </c>
      <c r="Q89" s="216">
        <v>84.399152664245108</v>
      </c>
      <c r="R89" s="216">
        <v>87.814030596152733</v>
      </c>
      <c r="S89" s="381" t="s">
        <v>142</v>
      </c>
      <c r="U89" s="216">
        <v>26338.999994900001</v>
      </c>
      <c r="V89" s="372">
        <v>99.487490323166824</v>
      </c>
      <c r="W89" s="372">
        <v>98.28598719534854</v>
      </c>
      <c r="X89" s="372">
        <v>100.68899345098511</v>
      </c>
      <c r="Y89" s="216">
        <v>84.338255322675636</v>
      </c>
      <c r="Z89" s="216">
        <v>83.319708395461262</v>
      </c>
      <c r="AA89" s="216">
        <v>85.356802249890009</v>
      </c>
      <c r="AB89" s="381" t="s">
        <v>142</v>
      </c>
    </row>
    <row r="90" spans="1:28" ht="12.75" customHeight="1">
      <c r="A90" s="47"/>
      <c r="B90" s="48" t="s">
        <v>420</v>
      </c>
      <c r="C90" s="218">
        <v>10482</v>
      </c>
      <c r="D90" s="373">
        <v>181.683497270727</v>
      </c>
      <c r="E90" s="373">
        <v>178.20533792299364</v>
      </c>
      <c r="F90" s="373">
        <v>185.16165661846037</v>
      </c>
      <c r="G90" s="218">
        <v>120.9246809188018</v>
      </c>
      <c r="H90" s="218">
        <v>118.60969185470053</v>
      </c>
      <c r="I90" s="218">
        <v>123.23966998290307</v>
      </c>
      <c r="J90" s="382" t="s">
        <v>142</v>
      </c>
      <c r="L90" s="218">
        <v>5767</v>
      </c>
      <c r="M90" s="373">
        <v>101.791019751538</v>
      </c>
      <c r="N90" s="373">
        <v>99.163835326157141</v>
      </c>
      <c r="O90" s="373">
        <v>104.41820417691886</v>
      </c>
      <c r="P90" s="218">
        <v>118.83332071441193</v>
      </c>
      <c r="Q90" s="218">
        <v>115.76628149858293</v>
      </c>
      <c r="R90" s="218">
        <v>121.90035993024092</v>
      </c>
      <c r="S90" s="382" t="s">
        <v>142</v>
      </c>
      <c r="U90" s="218">
        <v>16249</v>
      </c>
      <c r="V90" s="373">
        <v>142.4076767894714</v>
      </c>
      <c r="W90" s="373">
        <v>140.21801946858426</v>
      </c>
      <c r="X90" s="373">
        <v>144.59733411035853</v>
      </c>
      <c r="Y90" s="218">
        <v>120.72286642236006</v>
      </c>
      <c r="Z90" s="218">
        <v>118.86663427097828</v>
      </c>
      <c r="AA90" s="218">
        <v>122.57909857374183</v>
      </c>
      <c r="AB90" s="382" t="s">
        <v>142</v>
      </c>
    </row>
    <row r="91" spans="1:28"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row>
    <row r="92" spans="1:28" ht="12.75" customHeight="1">
      <c r="A92" s="51"/>
      <c r="B92" s="66" t="s">
        <v>8</v>
      </c>
      <c r="C92" s="210">
        <v>21607.000002100001</v>
      </c>
      <c r="D92" s="370">
        <v>144.8686729554671</v>
      </c>
      <c r="E92" s="370">
        <v>142.93700125542088</v>
      </c>
      <c r="F92" s="370">
        <v>146.80034465551333</v>
      </c>
      <c r="G92" s="210">
        <v>96.421514972084694</v>
      </c>
      <c r="H92" s="210">
        <v>95.135835273724965</v>
      </c>
      <c r="I92" s="210">
        <v>97.707194670444423</v>
      </c>
      <c r="J92" s="379" t="s">
        <v>142</v>
      </c>
      <c r="L92" s="210">
        <v>12367.000001199996</v>
      </c>
      <c r="M92" s="370">
        <v>81.898831526427202</v>
      </c>
      <c r="N92" s="370">
        <v>80.455382019343418</v>
      </c>
      <c r="O92" s="370">
        <v>83.342281033510986</v>
      </c>
      <c r="P92" s="210">
        <v>95.610694702451525</v>
      </c>
      <c r="Q92" s="210">
        <v>93.92557651983546</v>
      </c>
      <c r="R92" s="210">
        <v>97.295812885067591</v>
      </c>
      <c r="S92" s="379" t="s">
        <v>142</v>
      </c>
      <c r="U92" s="210">
        <v>33974.000003299996</v>
      </c>
      <c r="V92" s="370">
        <v>113.1425644802289</v>
      </c>
      <c r="W92" s="370">
        <v>111.93944502878637</v>
      </c>
      <c r="X92" s="370">
        <v>114.34568393167143</v>
      </c>
      <c r="Y92" s="210">
        <v>95.914033613669432</v>
      </c>
      <c r="Z92" s="210">
        <v>94.894116484894397</v>
      </c>
      <c r="AA92" s="210">
        <v>96.933950742444466</v>
      </c>
      <c r="AB92" s="379" t="s">
        <v>142</v>
      </c>
    </row>
    <row r="93" spans="1:28" ht="12.75" customHeight="1">
      <c r="A93" s="45"/>
      <c r="B93" s="46" t="s">
        <v>421</v>
      </c>
      <c r="C93" s="213">
        <v>13848.000002099998</v>
      </c>
      <c r="D93" s="371">
        <v>129.00159432162295</v>
      </c>
      <c r="E93" s="371">
        <v>126.85298417836796</v>
      </c>
      <c r="F93" s="371">
        <v>131.15020446487793</v>
      </c>
      <c r="G93" s="213">
        <v>85.86072409270146</v>
      </c>
      <c r="H93" s="213">
        <v>84.43065476942742</v>
      </c>
      <c r="I93" s="213">
        <v>87.2907934159755</v>
      </c>
      <c r="J93" s="380" t="s">
        <v>142</v>
      </c>
      <c r="L93" s="213">
        <v>8175.000001200001</v>
      </c>
      <c r="M93" s="371">
        <v>74.867434236391745</v>
      </c>
      <c r="N93" s="371">
        <v>73.244484235663066</v>
      </c>
      <c r="O93" s="371">
        <v>76.490384237120423</v>
      </c>
      <c r="P93" s="213">
        <v>87.40206990159227</v>
      </c>
      <c r="Q93" s="213">
        <v>85.507398461903392</v>
      </c>
      <c r="R93" s="213">
        <v>89.296741341281148</v>
      </c>
      <c r="S93" s="380" t="s">
        <v>142</v>
      </c>
      <c r="U93" s="213">
        <v>22023.0000033</v>
      </c>
      <c r="V93" s="371">
        <v>101.57394255086876</v>
      </c>
      <c r="W93" s="371">
        <v>100.23241331498771</v>
      </c>
      <c r="X93" s="371">
        <v>102.91547178674982</v>
      </c>
      <c r="Y93" s="213">
        <v>86.106997705530929</v>
      </c>
      <c r="Z93" s="213">
        <v>84.969746832571445</v>
      </c>
      <c r="AA93" s="213">
        <v>87.244248578490414</v>
      </c>
      <c r="AB93" s="380" t="s">
        <v>142</v>
      </c>
    </row>
    <row r="94" spans="1:28" ht="12.75" customHeight="1">
      <c r="A94" s="52"/>
      <c r="B94" s="46" t="s">
        <v>422</v>
      </c>
      <c r="C94" s="213">
        <v>7428</v>
      </c>
      <c r="D94" s="371">
        <v>177.69753666908602</v>
      </c>
      <c r="E94" s="371">
        <v>173.65641867552515</v>
      </c>
      <c r="F94" s="371">
        <v>181.73865466264689</v>
      </c>
      <c r="G94" s="213">
        <v>118.27171011435873</v>
      </c>
      <c r="H94" s="213">
        <v>115.58202772015422</v>
      </c>
      <c r="I94" s="213">
        <v>120.96139250856324</v>
      </c>
      <c r="J94" s="380" t="s">
        <v>142</v>
      </c>
      <c r="L94" s="213">
        <v>4065</v>
      </c>
      <c r="M94" s="371">
        <v>97.224679101614853</v>
      </c>
      <c r="N94" s="371">
        <v>94.235841524210485</v>
      </c>
      <c r="O94" s="371">
        <v>100.21351667901922</v>
      </c>
      <c r="P94" s="213">
        <v>113.50246319605628</v>
      </c>
      <c r="Q94" s="213">
        <v>110.01322126424419</v>
      </c>
      <c r="R94" s="213">
        <v>116.99170512786837</v>
      </c>
      <c r="S94" s="380" t="s">
        <v>142</v>
      </c>
      <c r="U94" s="213">
        <v>11493</v>
      </c>
      <c r="V94" s="371">
        <v>137.70897794931173</v>
      </c>
      <c r="W94" s="371">
        <v>135.19129161242759</v>
      </c>
      <c r="X94" s="371">
        <v>140.22666428619587</v>
      </c>
      <c r="Y94" s="213">
        <v>116.73965143544561</v>
      </c>
      <c r="Z94" s="213">
        <v>114.60534015256162</v>
      </c>
      <c r="AA94" s="213">
        <v>118.87396271832959</v>
      </c>
      <c r="AB94" s="380" t="s">
        <v>142</v>
      </c>
    </row>
    <row r="95" spans="1:28" ht="12.75" customHeight="1">
      <c r="A95" s="47"/>
      <c r="B95" s="48" t="s">
        <v>423</v>
      </c>
      <c r="C95" s="216">
        <v>15047.000002099998</v>
      </c>
      <c r="D95" s="372">
        <v>130.58334970275396</v>
      </c>
      <c r="E95" s="372">
        <v>128.49684717252092</v>
      </c>
      <c r="F95" s="372">
        <v>132.66985223298701</v>
      </c>
      <c r="G95" s="216">
        <v>86.913506913531066</v>
      </c>
      <c r="H95" s="216">
        <v>85.524775099717857</v>
      </c>
      <c r="I95" s="216">
        <v>88.302238727344275</v>
      </c>
      <c r="J95" s="381" t="s">
        <v>142</v>
      </c>
      <c r="L95" s="216">
        <v>8848.0000012000019</v>
      </c>
      <c r="M95" s="372">
        <v>75.37221841861836</v>
      </c>
      <c r="N95" s="372">
        <v>73.801693569298877</v>
      </c>
      <c r="O95" s="372">
        <v>76.942743267937843</v>
      </c>
      <c r="P95" s="216">
        <v>87.991367275412827</v>
      </c>
      <c r="Q95" s="216">
        <v>86.157898236938877</v>
      </c>
      <c r="R95" s="216">
        <v>89.824836313886777</v>
      </c>
      <c r="S95" s="381" t="s">
        <v>142</v>
      </c>
      <c r="U95" s="216">
        <v>23895.0000033</v>
      </c>
      <c r="V95" s="372">
        <v>102.60441940511087</v>
      </c>
      <c r="W95" s="372">
        <v>101.30344539353653</v>
      </c>
      <c r="X95" s="372">
        <v>103.90539341668521</v>
      </c>
      <c r="Y95" s="216">
        <v>86.980561002332095</v>
      </c>
      <c r="Z95" s="216">
        <v>85.877689897634298</v>
      </c>
      <c r="AA95" s="216">
        <v>88.083432107029893</v>
      </c>
      <c r="AB95" s="381" t="s">
        <v>142</v>
      </c>
    </row>
    <row r="96" spans="1:28" ht="12.75" customHeight="1">
      <c r="A96" s="42"/>
      <c r="B96" s="48" t="s">
        <v>424</v>
      </c>
      <c r="C96" s="216">
        <v>6229</v>
      </c>
      <c r="D96" s="372">
        <v>183.63909749551863</v>
      </c>
      <c r="E96" s="372">
        <v>179.07860174218504</v>
      </c>
      <c r="F96" s="372">
        <v>188.19959324885221</v>
      </c>
      <c r="G96" s="216">
        <v>122.22628693552926</v>
      </c>
      <c r="H96" s="216">
        <v>119.19091772430333</v>
      </c>
      <c r="I96" s="216">
        <v>125.26165614675519</v>
      </c>
      <c r="J96" s="381" t="s">
        <v>142</v>
      </c>
      <c r="L96" s="216">
        <v>3392</v>
      </c>
      <c r="M96" s="372">
        <v>100.91441204875807</v>
      </c>
      <c r="N96" s="372">
        <v>97.518305214113965</v>
      </c>
      <c r="O96" s="372">
        <v>104.31051888340217</v>
      </c>
      <c r="P96" s="216">
        <v>117.80994748817409</v>
      </c>
      <c r="Q96" s="216">
        <v>113.84524948586754</v>
      </c>
      <c r="R96" s="216">
        <v>121.77464549048064</v>
      </c>
      <c r="S96" s="381" t="s">
        <v>142</v>
      </c>
      <c r="U96" s="216">
        <v>9621</v>
      </c>
      <c r="V96" s="372">
        <v>142.7631848142095</v>
      </c>
      <c r="W96" s="372">
        <v>139.91044481316129</v>
      </c>
      <c r="X96" s="372">
        <v>145.6159248152577</v>
      </c>
      <c r="Y96" s="216">
        <v>121.02424025802752</v>
      </c>
      <c r="Z96" s="216">
        <v>118.60589485805728</v>
      </c>
      <c r="AA96" s="216">
        <v>123.44258565799775</v>
      </c>
      <c r="AB96" s="381" t="s">
        <v>142</v>
      </c>
    </row>
    <row r="97" spans="1:28"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row>
    <row r="98" spans="1:28" ht="12.75" customHeight="1">
      <c r="A98" s="51"/>
      <c r="B98" s="66" t="s">
        <v>66</v>
      </c>
      <c r="C98" s="210">
        <v>19611.999994599999</v>
      </c>
      <c r="D98" s="370">
        <v>159.77151625867299</v>
      </c>
      <c r="E98" s="370">
        <v>157.53539945155455</v>
      </c>
      <c r="F98" s="370">
        <v>162.00763306579142</v>
      </c>
      <c r="G98" s="210">
        <v>106.34053127403162</v>
      </c>
      <c r="H98" s="210">
        <v>104.8522193719603</v>
      </c>
      <c r="I98" s="210">
        <v>107.82884317610294</v>
      </c>
      <c r="J98" s="379" t="s">
        <v>142</v>
      </c>
      <c r="L98" s="210">
        <v>11133.999995499998</v>
      </c>
      <c r="M98" s="370">
        <v>91.035106519358422</v>
      </c>
      <c r="N98" s="370">
        <v>89.344123028165953</v>
      </c>
      <c r="O98" s="370">
        <v>92.726090010550891</v>
      </c>
      <c r="P98" s="210">
        <v>106.27660510417587</v>
      </c>
      <c r="Q98" s="210">
        <v>104.30250970733107</v>
      </c>
      <c r="R98" s="210">
        <v>108.25070050102067</v>
      </c>
      <c r="S98" s="379" t="s">
        <v>142</v>
      </c>
      <c r="U98" s="210">
        <v>30745.999990099997</v>
      </c>
      <c r="V98" s="370">
        <v>125.46761981495162</v>
      </c>
      <c r="W98" s="370">
        <v>124.06515033429373</v>
      </c>
      <c r="X98" s="370">
        <v>126.8700892956095</v>
      </c>
      <c r="Y98" s="210">
        <v>106.36231872277624</v>
      </c>
      <c r="Z98" s="210">
        <v>105.17340714446857</v>
      </c>
      <c r="AA98" s="210">
        <v>107.5512303010839</v>
      </c>
      <c r="AB98" s="379" t="s">
        <v>142</v>
      </c>
    </row>
    <row r="99" spans="1:28" ht="12.75" customHeight="1">
      <c r="A99" s="52"/>
      <c r="B99" s="46" t="s">
        <v>425</v>
      </c>
      <c r="C99" s="213">
        <v>8279</v>
      </c>
      <c r="D99" s="371">
        <v>147.7819714701798</v>
      </c>
      <c r="E99" s="371">
        <v>144.59859071853072</v>
      </c>
      <c r="F99" s="371">
        <v>150.96535222182888</v>
      </c>
      <c r="G99" s="213">
        <v>98.360544650646546</v>
      </c>
      <c r="H99" s="213">
        <v>96.241753965642246</v>
      </c>
      <c r="I99" s="213">
        <v>100.47933533565084</v>
      </c>
      <c r="J99" s="380" t="s">
        <v>589</v>
      </c>
      <c r="L99" s="213">
        <v>4894</v>
      </c>
      <c r="M99" s="371">
        <v>86.722572882011377</v>
      </c>
      <c r="N99" s="371">
        <v>84.292852801930763</v>
      </c>
      <c r="O99" s="371">
        <v>89.152292962091991</v>
      </c>
      <c r="P99" s="213">
        <v>101.242048086578</v>
      </c>
      <c r="Q99" s="213">
        <v>98.40553356666031</v>
      </c>
      <c r="R99" s="213">
        <v>104.07856260649568</v>
      </c>
      <c r="S99" s="380" t="s">
        <v>589</v>
      </c>
      <c r="U99" s="213">
        <v>13173</v>
      </c>
      <c r="V99" s="371">
        <v>117.02051252303602</v>
      </c>
      <c r="W99" s="371">
        <v>115.0221433513578</v>
      </c>
      <c r="X99" s="371">
        <v>119.01888169471424</v>
      </c>
      <c r="Y99" s="213">
        <v>99.201475794590323</v>
      </c>
      <c r="Z99" s="213">
        <v>97.507403817475463</v>
      </c>
      <c r="AA99" s="213">
        <v>100.89554777170518</v>
      </c>
      <c r="AB99" s="380" t="s">
        <v>589</v>
      </c>
    </row>
    <row r="100" spans="1:28" ht="12.75" customHeight="1">
      <c r="A100" s="45"/>
      <c r="B100" s="46" t="s">
        <v>426</v>
      </c>
      <c r="C100" s="213">
        <v>11124.999994600001</v>
      </c>
      <c r="D100" s="371">
        <v>166.72018742405368</v>
      </c>
      <c r="E100" s="371">
        <v>163.62209584358277</v>
      </c>
      <c r="F100" s="371">
        <v>169.81827900452458</v>
      </c>
      <c r="G100" s="213">
        <v>110.96541936847015</v>
      </c>
      <c r="H100" s="213">
        <v>108.90339534618141</v>
      </c>
      <c r="I100" s="213">
        <v>113.02744339075889</v>
      </c>
      <c r="J100" s="380" t="s">
        <v>142</v>
      </c>
      <c r="L100" s="213">
        <v>6172.9999955000003</v>
      </c>
      <c r="M100" s="371">
        <v>93.712563373035209</v>
      </c>
      <c r="N100" s="371">
        <v>91.374772005820503</v>
      </c>
      <c r="O100" s="371">
        <v>96.050354740249915</v>
      </c>
      <c r="P100" s="213">
        <v>109.40233357971918</v>
      </c>
      <c r="Q100" s="213">
        <v>106.67313888276351</v>
      </c>
      <c r="R100" s="213">
        <v>112.13152827667486</v>
      </c>
      <c r="S100" s="380" t="s">
        <v>142</v>
      </c>
      <c r="U100" s="213">
        <v>17297.999990099997</v>
      </c>
      <c r="V100" s="371">
        <v>130.56940481423365</v>
      </c>
      <c r="W100" s="371">
        <v>128.62359876360279</v>
      </c>
      <c r="X100" s="371">
        <v>132.51521086486451</v>
      </c>
      <c r="Y100" s="213">
        <v>110.68724082577805</v>
      </c>
      <c r="Z100" s="213">
        <v>109.03772803805523</v>
      </c>
      <c r="AA100" s="213">
        <v>112.33675361350086</v>
      </c>
      <c r="AB100" s="380" t="s">
        <v>142</v>
      </c>
    </row>
    <row r="101" spans="1:28" ht="12.75" customHeight="1">
      <c r="A101" s="42"/>
      <c r="B101" s="48" t="s">
        <v>1232</v>
      </c>
      <c r="C101" s="216">
        <v>11367.999996999999</v>
      </c>
      <c r="D101" s="372">
        <v>147.99250262871925</v>
      </c>
      <c r="E101" s="372">
        <v>145.27197116293786</v>
      </c>
      <c r="F101" s="372">
        <v>150.71303409450064</v>
      </c>
      <c r="G101" s="216">
        <v>98.500669722831361</v>
      </c>
      <c r="H101" s="216">
        <v>96.689941702008625</v>
      </c>
      <c r="I101" s="216">
        <v>100.3113977436541</v>
      </c>
      <c r="J101" s="381" t="s">
        <v>589</v>
      </c>
      <c r="L101" s="216">
        <v>6614.9999972000005</v>
      </c>
      <c r="M101" s="372">
        <v>85.322450639633288</v>
      </c>
      <c r="N101" s="372">
        <v>83.266302183469833</v>
      </c>
      <c r="O101" s="372">
        <v>87.378599095796744</v>
      </c>
      <c r="P101" s="216">
        <v>99.60751121020111</v>
      </c>
      <c r="Q101" s="216">
        <v>97.207113321230921</v>
      </c>
      <c r="R101" s="216">
        <v>102.0079090991713</v>
      </c>
      <c r="S101" s="381" t="s">
        <v>589</v>
      </c>
      <c r="U101" s="216">
        <v>17982.999994199999</v>
      </c>
      <c r="V101" s="372">
        <v>116.41603067532712</v>
      </c>
      <c r="W101" s="372">
        <v>114.71450782104181</v>
      </c>
      <c r="X101" s="372">
        <v>118.11755352961244</v>
      </c>
      <c r="Y101" s="216">
        <v>98.689040067803035</v>
      </c>
      <c r="Z101" s="216">
        <v>97.24661279924959</v>
      </c>
      <c r="AA101" s="216">
        <v>100.13146733635648</v>
      </c>
      <c r="AB101" s="381" t="s">
        <v>589</v>
      </c>
    </row>
    <row r="102" spans="1:28" ht="12.75" customHeight="1">
      <c r="A102" s="47"/>
      <c r="B102" s="48" t="s">
        <v>436</v>
      </c>
      <c r="C102" s="216">
        <v>8035.9999975999999</v>
      </c>
      <c r="D102" s="372">
        <v>174.94061390322128</v>
      </c>
      <c r="E102" s="372">
        <v>171.11565517339855</v>
      </c>
      <c r="F102" s="372">
        <v>178.765572633044</v>
      </c>
      <c r="G102" s="216">
        <v>116.43676081633194</v>
      </c>
      <c r="H102" s="216">
        <v>113.89094944171832</v>
      </c>
      <c r="I102" s="216">
        <v>118.98257219094556</v>
      </c>
      <c r="J102" s="381" t="s">
        <v>142</v>
      </c>
      <c r="L102" s="216">
        <v>4451.9999982999998</v>
      </c>
      <c r="M102" s="372">
        <v>99.430382917530977</v>
      </c>
      <c r="N102" s="372">
        <v>96.509611260872745</v>
      </c>
      <c r="O102" s="372">
        <v>102.35115457418921</v>
      </c>
      <c r="P102" s="216">
        <v>116.07745566196881</v>
      </c>
      <c r="Q102" s="216">
        <v>112.66767554721574</v>
      </c>
      <c r="R102" s="216">
        <v>119.48723577672189</v>
      </c>
      <c r="S102" s="381" t="s">
        <v>142</v>
      </c>
      <c r="U102" s="216">
        <v>12487.999995899998</v>
      </c>
      <c r="V102" s="372">
        <v>137.86796137957762</v>
      </c>
      <c r="W102" s="372">
        <v>135.44986848875303</v>
      </c>
      <c r="X102" s="372">
        <v>140.28605427040222</v>
      </c>
      <c r="Y102" s="216">
        <v>116.87442601956954</v>
      </c>
      <c r="Z102" s="216">
        <v>114.8245428135719</v>
      </c>
      <c r="AA102" s="216">
        <v>118.92430922556719</v>
      </c>
      <c r="AB102" s="381" t="s">
        <v>142</v>
      </c>
    </row>
    <row r="103" spans="1:28"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row>
    <row r="104" spans="1:28" ht="12.75" customHeight="1">
      <c r="A104" s="43"/>
      <c r="B104" s="66" t="s">
        <v>72</v>
      </c>
      <c r="C104" s="210">
        <v>6721</v>
      </c>
      <c r="D104" s="370">
        <v>150.82566780768127</v>
      </c>
      <c r="E104" s="370">
        <v>147.21976197897271</v>
      </c>
      <c r="F104" s="370">
        <v>154.43157363638983</v>
      </c>
      <c r="G104" s="210">
        <v>100.3863643533444</v>
      </c>
      <c r="H104" s="210">
        <v>97.986349941963482</v>
      </c>
      <c r="I104" s="210">
        <v>102.78637876472533</v>
      </c>
      <c r="J104" s="379" t="s">
        <v>589</v>
      </c>
      <c r="L104" s="210">
        <v>3796</v>
      </c>
      <c r="M104" s="370">
        <v>84.058174552870554</v>
      </c>
      <c r="N104" s="370">
        <v>81.384103615958921</v>
      </c>
      <c r="O104" s="370">
        <v>86.732245489782187</v>
      </c>
      <c r="P104" s="210">
        <v>98.131564451277228</v>
      </c>
      <c r="Q104" s="210">
        <v>95.009788777600406</v>
      </c>
      <c r="R104" s="210">
        <v>101.25334012495405</v>
      </c>
      <c r="S104" s="379" t="s">
        <v>589</v>
      </c>
      <c r="U104" s="210">
        <v>10517</v>
      </c>
      <c r="V104" s="370">
        <v>117.31730849107099</v>
      </c>
      <c r="W104" s="370">
        <v>115.07511945206673</v>
      </c>
      <c r="X104" s="370">
        <v>119.55949753007525</v>
      </c>
      <c r="Y104" s="210">
        <v>99.453077820629616</v>
      </c>
      <c r="Z104" s="210">
        <v>97.552313100975098</v>
      </c>
      <c r="AA104" s="210">
        <v>101.35384254028413</v>
      </c>
      <c r="AB104" s="379" t="s">
        <v>589</v>
      </c>
    </row>
    <row r="105" spans="1:28" ht="12.75" customHeight="1">
      <c r="A105" s="45"/>
      <c r="B105" s="46" t="s">
        <v>427</v>
      </c>
      <c r="C105" s="213">
        <v>4597</v>
      </c>
      <c r="D105" s="371">
        <v>140.68250843393656</v>
      </c>
      <c r="E105" s="371">
        <v>136.6156512374659</v>
      </c>
      <c r="F105" s="371">
        <v>144.74936563040723</v>
      </c>
      <c r="G105" s="213">
        <v>93.63529268638429</v>
      </c>
      <c r="H105" s="213">
        <v>90.92847882484385</v>
      </c>
      <c r="I105" s="213">
        <v>96.342106547924729</v>
      </c>
      <c r="J105" s="380" t="s">
        <v>142</v>
      </c>
      <c r="L105" s="213">
        <v>2715</v>
      </c>
      <c r="M105" s="371">
        <v>79.546676969695014</v>
      </c>
      <c r="N105" s="371">
        <v>76.554459209976017</v>
      </c>
      <c r="O105" s="371">
        <v>82.538894729414011</v>
      </c>
      <c r="P105" s="213">
        <v>92.864732067512918</v>
      </c>
      <c r="Q105" s="213">
        <v>89.371544028371829</v>
      </c>
      <c r="R105" s="213">
        <v>96.357920106654007</v>
      </c>
      <c r="S105" s="380" t="s">
        <v>142</v>
      </c>
      <c r="U105" s="213">
        <v>7312</v>
      </c>
      <c r="V105" s="371">
        <v>109.44857343787022</v>
      </c>
      <c r="W105" s="371">
        <v>106.9398771608849</v>
      </c>
      <c r="X105" s="371">
        <v>111.95726971485554</v>
      </c>
      <c r="Y105" s="213">
        <v>92.782536792530152</v>
      </c>
      <c r="Z105" s="213">
        <v>90.655846628287804</v>
      </c>
      <c r="AA105" s="213">
        <v>94.9092269567725</v>
      </c>
      <c r="AB105" s="380" t="s">
        <v>142</v>
      </c>
    </row>
    <row r="106" spans="1:28" ht="12.75" customHeight="1">
      <c r="A106" s="45"/>
      <c r="B106" s="46" t="s">
        <v>428</v>
      </c>
      <c r="C106" s="213">
        <v>2059</v>
      </c>
      <c r="D106" s="371">
        <v>173.24408158637996</v>
      </c>
      <c r="E106" s="371">
        <v>165.76089963502858</v>
      </c>
      <c r="F106" s="371">
        <v>180.72726353773135</v>
      </c>
      <c r="G106" s="213">
        <v>115.30758490237001</v>
      </c>
      <c r="H106" s="213">
        <v>110.32693776975725</v>
      </c>
      <c r="I106" s="213">
        <v>120.28823203498277</v>
      </c>
      <c r="J106" s="380" t="s">
        <v>142</v>
      </c>
      <c r="L106" s="213">
        <v>1058</v>
      </c>
      <c r="M106" s="371">
        <v>95.935030240418641</v>
      </c>
      <c r="N106" s="371">
        <v>90.154196829322132</v>
      </c>
      <c r="O106" s="371">
        <v>101.71586365151515</v>
      </c>
      <c r="P106" s="213">
        <v>111.99689564102459</v>
      </c>
      <c r="Q106" s="213">
        <v>105.248209633023</v>
      </c>
      <c r="R106" s="213">
        <v>118.74558164902619</v>
      </c>
      <c r="S106" s="380" t="s">
        <v>142</v>
      </c>
      <c r="U106" s="213">
        <v>3117</v>
      </c>
      <c r="V106" s="371">
        <v>136.48225204591151</v>
      </c>
      <c r="W106" s="371">
        <v>131.69083636077892</v>
      </c>
      <c r="X106" s="371">
        <v>141.2736677310441</v>
      </c>
      <c r="Y106" s="213">
        <v>115.69972247436881</v>
      </c>
      <c r="Z106" s="213">
        <v>111.63790889260952</v>
      </c>
      <c r="AA106" s="213">
        <v>119.76153605612811</v>
      </c>
      <c r="AB106" s="380" t="s">
        <v>142</v>
      </c>
    </row>
    <row r="107" spans="1:28"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row>
    <row r="108" spans="1:28" ht="12.75" customHeight="1">
      <c r="A108" s="51"/>
      <c r="B108" s="66" t="s">
        <v>67</v>
      </c>
      <c r="C108" s="210">
        <v>9596</v>
      </c>
      <c r="D108" s="370">
        <v>150.55516381546167</v>
      </c>
      <c r="E108" s="370">
        <v>147.54280565129787</v>
      </c>
      <c r="F108" s="370">
        <v>153.56752197962547</v>
      </c>
      <c r="G108" s="210">
        <v>100.20632263553404</v>
      </c>
      <c r="H108" s="210">
        <v>98.201360956092913</v>
      </c>
      <c r="I108" s="210">
        <v>102.21128431497516</v>
      </c>
      <c r="J108" s="379" t="s">
        <v>589</v>
      </c>
      <c r="L108" s="210">
        <v>5201</v>
      </c>
      <c r="M108" s="370">
        <v>83.46520371565002</v>
      </c>
      <c r="N108" s="370">
        <v>81.196811740704291</v>
      </c>
      <c r="O108" s="370">
        <v>85.733595690595749</v>
      </c>
      <c r="P108" s="210">
        <v>97.439315824181065</v>
      </c>
      <c r="Q108" s="210">
        <v>94.791139671484132</v>
      </c>
      <c r="R108" s="210">
        <v>100.087491976878</v>
      </c>
      <c r="S108" s="379" t="s">
        <v>589</v>
      </c>
      <c r="U108" s="210">
        <v>14797</v>
      </c>
      <c r="V108" s="370">
        <v>117.4052019075294</v>
      </c>
      <c r="W108" s="370">
        <v>115.5134831323563</v>
      </c>
      <c r="X108" s="370">
        <v>119.29692068270251</v>
      </c>
      <c r="Y108" s="210">
        <v>99.527587463745277</v>
      </c>
      <c r="Z108" s="210">
        <v>97.923925932622126</v>
      </c>
      <c r="AA108" s="210">
        <v>101.13124899486843</v>
      </c>
      <c r="AB108" s="379" t="s">
        <v>589</v>
      </c>
    </row>
    <row r="109" spans="1:28" ht="12.75" customHeight="1">
      <c r="A109" s="45"/>
      <c r="B109" s="46" t="s">
        <v>429</v>
      </c>
      <c r="C109" s="213">
        <v>6630.0000000000018</v>
      </c>
      <c r="D109" s="371">
        <v>134.45492904361129</v>
      </c>
      <c r="E109" s="371">
        <v>131.21842588645296</v>
      </c>
      <c r="F109" s="371">
        <v>137.69143220076961</v>
      </c>
      <c r="G109" s="213">
        <v>89.490347977677786</v>
      </c>
      <c r="H109" s="213">
        <v>87.336200146689706</v>
      </c>
      <c r="I109" s="213">
        <v>91.644495808665866</v>
      </c>
      <c r="J109" s="380" t="s">
        <v>142</v>
      </c>
      <c r="L109" s="213">
        <v>3641.0000000000005</v>
      </c>
      <c r="M109" s="371">
        <v>74.058249484695068</v>
      </c>
      <c r="N109" s="371">
        <v>71.652672974732482</v>
      </c>
      <c r="O109" s="371">
        <v>76.463825994657654</v>
      </c>
      <c r="P109" s="213">
        <v>86.457407873937015</v>
      </c>
      <c r="Q109" s="213">
        <v>83.649079147009999</v>
      </c>
      <c r="R109" s="213">
        <v>89.265736600864031</v>
      </c>
      <c r="S109" s="380" t="s">
        <v>142</v>
      </c>
      <c r="U109" s="213">
        <v>10271</v>
      </c>
      <c r="V109" s="371">
        <v>104.26630168055992</v>
      </c>
      <c r="W109" s="371">
        <v>102.24982280768469</v>
      </c>
      <c r="X109" s="371">
        <v>106.28278055343515</v>
      </c>
      <c r="Y109" s="213">
        <v>88.389383872501654</v>
      </c>
      <c r="Z109" s="213">
        <v>86.679959808421813</v>
      </c>
      <c r="AA109" s="213">
        <v>90.098807936581494</v>
      </c>
      <c r="AB109" s="380" t="s">
        <v>142</v>
      </c>
    </row>
    <row r="110" spans="1:28" ht="12.75" customHeight="1">
      <c r="A110" s="52"/>
      <c r="B110" s="46" t="s">
        <v>430</v>
      </c>
      <c r="C110" s="213">
        <v>2803</v>
      </c>
      <c r="D110" s="371">
        <v>194.28537514716879</v>
      </c>
      <c r="E110" s="371">
        <v>187.09279627864578</v>
      </c>
      <c r="F110" s="371">
        <v>201.47795401569181</v>
      </c>
      <c r="G110" s="213">
        <v>129.31222345336505</v>
      </c>
      <c r="H110" s="213">
        <v>124.52499556681997</v>
      </c>
      <c r="I110" s="213">
        <v>134.09945133991013</v>
      </c>
      <c r="J110" s="380" t="s">
        <v>142</v>
      </c>
      <c r="L110" s="213">
        <v>1495</v>
      </c>
      <c r="M110" s="371">
        <v>113.69349118379424</v>
      </c>
      <c r="N110" s="371">
        <v>107.930193162897</v>
      </c>
      <c r="O110" s="371">
        <v>119.45678920469147</v>
      </c>
      <c r="P110" s="213">
        <v>132.72855634969557</v>
      </c>
      <c r="Q110" s="213">
        <v>126.00034158417182</v>
      </c>
      <c r="R110" s="213">
        <v>139.45677111521931</v>
      </c>
      <c r="S110" s="380" t="s">
        <v>142</v>
      </c>
      <c r="U110" s="213">
        <v>4298</v>
      </c>
      <c r="V110" s="371">
        <v>156.14203615844002</v>
      </c>
      <c r="W110" s="371">
        <v>151.4739087136783</v>
      </c>
      <c r="X110" s="371">
        <v>160.81016360320174</v>
      </c>
      <c r="Y110" s="213">
        <v>132.36585694700622</v>
      </c>
      <c r="Z110" s="213">
        <v>128.40855816465444</v>
      </c>
      <c r="AA110" s="213">
        <v>136.32315572935801</v>
      </c>
      <c r="AB110" s="380" t="s">
        <v>142</v>
      </c>
    </row>
    <row r="111" spans="1:28"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row>
    <row r="112" spans="1:28" ht="12.75" customHeight="1">
      <c r="A112" s="51"/>
      <c r="B112" s="66" t="s">
        <v>68</v>
      </c>
      <c r="C112" s="210">
        <v>2611</v>
      </c>
      <c r="D112" s="370">
        <v>176.97233723990971</v>
      </c>
      <c r="E112" s="370">
        <v>170.18408421181181</v>
      </c>
      <c r="F112" s="370">
        <v>183.7605902680076</v>
      </c>
      <c r="G112" s="210">
        <v>117.78903276119787</v>
      </c>
      <c r="H112" s="210">
        <v>113.27091557526737</v>
      </c>
      <c r="I112" s="210">
        <v>122.30714994712838</v>
      </c>
      <c r="J112" s="379" t="s">
        <v>142</v>
      </c>
      <c r="L112" s="210">
        <v>1553</v>
      </c>
      <c r="M112" s="370">
        <v>105.04433742450453</v>
      </c>
      <c r="N112" s="370">
        <v>99.819858404005529</v>
      </c>
      <c r="O112" s="370">
        <v>110.26881644500354</v>
      </c>
      <c r="P112" s="210">
        <v>122.63132316454117</v>
      </c>
      <c r="Q112" s="210">
        <v>116.53213885020685</v>
      </c>
      <c r="R112" s="210">
        <v>128.7305074788755</v>
      </c>
      <c r="S112" s="379" t="s">
        <v>142</v>
      </c>
      <c r="U112" s="210">
        <v>4164</v>
      </c>
      <c r="V112" s="370">
        <v>141.15993219651111</v>
      </c>
      <c r="W112" s="370">
        <v>136.87235302984041</v>
      </c>
      <c r="X112" s="370">
        <v>145.4475113631818</v>
      </c>
      <c r="Y112" s="210">
        <v>119.66511934564976</v>
      </c>
      <c r="Z112" s="210">
        <v>116.03042170376288</v>
      </c>
      <c r="AA112" s="210">
        <v>123.29981698753663</v>
      </c>
      <c r="AB112" s="379" t="s">
        <v>142</v>
      </c>
    </row>
    <row r="113" spans="1:28" ht="12.75" customHeight="1">
      <c r="A113" s="52"/>
      <c r="B113" s="46" t="s">
        <v>46</v>
      </c>
      <c r="C113" s="213">
        <v>1023</v>
      </c>
      <c r="D113" s="371">
        <v>172.95824416213341</v>
      </c>
      <c r="E113" s="371">
        <v>162.35937521412328</v>
      </c>
      <c r="F113" s="371">
        <v>183.55711311014355</v>
      </c>
      <c r="G113" s="213">
        <v>115.11733757753917</v>
      </c>
      <c r="H113" s="213">
        <v>108.0629552869533</v>
      </c>
      <c r="I113" s="213">
        <v>122.17171986812505</v>
      </c>
      <c r="J113" s="380" t="s">
        <v>142</v>
      </c>
      <c r="L113" s="213">
        <v>635</v>
      </c>
      <c r="M113" s="371">
        <v>103.06474700295757</v>
      </c>
      <c r="N113" s="371">
        <v>95.048347540744018</v>
      </c>
      <c r="O113" s="371">
        <v>111.08114646517113</v>
      </c>
      <c r="P113" s="213">
        <v>120.32030099361619</v>
      </c>
      <c r="Q113" s="213">
        <v>110.96176061752698</v>
      </c>
      <c r="R113" s="213">
        <v>129.6788413697054</v>
      </c>
      <c r="S113" s="380" t="s">
        <v>142</v>
      </c>
      <c r="U113" s="213">
        <v>1658</v>
      </c>
      <c r="V113" s="371">
        <v>137.29413811173353</v>
      </c>
      <c r="W113" s="371">
        <v>130.68544167758475</v>
      </c>
      <c r="X113" s="371">
        <v>143.90283454588231</v>
      </c>
      <c r="Y113" s="213">
        <v>116.38798040599214</v>
      </c>
      <c r="Z113" s="213">
        <v>110.78560843537758</v>
      </c>
      <c r="AA113" s="213">
        <v>121.99035237660669</v>
      </c>
      <c r="AB113" s="380" t="s">
        <v>142</v>
      </c>
    </row>
    <row r="114" spans="1:28" ht="12.75" customHeight="1">
      <c r="A114" s="45"/>
      <c r="B114" s="46" t="s">
        <v>431</v>
      </c>
      <c r="C114" s="213">
        <v>1569</v>
      </c>
      <c r="D114" s="371">
        <v>177.50885137588148</v>
      </c>
      <c r="E114" s="371">
        <v>168.72541189413607</v>
      </c>
      <c r="F114" s="371">
        <v>186.29229085762688</v>
      </c>
      <c r="G114" s="213">
        <v>118.14612518662679</v>
      </c>
      <c r="H114" s="213">
        <v>112.30005422996209</v>
      </c>
      <c r="I114" s="213">
        <v>123.99219614329149</v>
      </c>
      <c r="J114" s="380" t="s">
        <v>142</v>
      </c>
      <c r="L114" s="213">
        <v>910</v>
      </c>
      <c r="M114" s="371">
        <v>105.53100980945798</v>
      </c>
      <c r="N114" s="371">
        <v>98.674304744938752</v>
      </c>
      <c r="O114" s="371">
        <v>112.38771487397722</v>
      </c>
      <c r="P114" s="213">
        <v>123.19947638419832</v>
      </c>
      <c r="Q114" s="213">
        <v>115.1947915508505</v>
      </c>
      <c r="R114" s="213">
        <v>131.20416121754616</v>
      </c>
      <c r="S114" s="380" t="s">
        <v>142</v>
      </c>
      <c r="U114" s="213">
        <v>2479</v>
      </c>
      <c r="V114" s="371">
        <v>142.28977515538685</v>
      </c>
      <c r="W114" s="371">
        <v>136.68844075244226</v>
      </c>
      <c r="X114" s="371">
        <v>147.89110955833144</v>
      </c>
      <c r="Y114" s="213">
        <v>120.62291799581834</v>
      </c>
      <c r="Z114" s="213">
        <v>115.87451425692915</v>
      </c>
      <c r="AA114" s="213">
        <v>125.37132173470754</v>
      </c>
      <c r="AB114" s="380" t="s">
        <v>142</v>
      </c>
    </row>
    <row r="115" spans="1:28"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row>
    <row r="116" spans="1:28" ht="12.75" customHeight="1">
      <c r="A116" s="43"/>
      <c r="B116" s="66" t="s">
        <v>69</v>
      </c>
      <c r="C116" s="210">
        <v>1456</v>
      </c>
      <c r="D116" s="370">
        <v>286.3502217209379</v>
      </c>
      <c r="E116" s="370">
        <v>271.64156854525896</v>
      </c>
      <c r="F116" s="370">
        <v>301.05887489661683</v>
      </c>
      <c r="G116" s="210">
        <v>190.58863194952193</v>
      </c>
      <c r="H116" s="210">
        <v>180.79886447623326</v>
      </c>
      <c r="I116" s="210">
        <v>200.37839942281059</v>
      </c>
      <c r="J116" s="379" t="s">
        <v>142</v>
      </c>
      <c r="L116" s="210">
        <v>935</v>
      </c>
      <c r="M116" s="370">
        <v>204.72130631281192</v>
      </c>
      <c r="N116" s="370">
        <v>191.59890516084607</v>
      </c>
      <c r="O116" s="370">
        <v>217.84370746477776</v>
      </c>
      <c r="P116" s="210">
        <v>238.99664930683792</v>
      </c>
      <c r="Q116" s="210">
        <v>223.67723794382164</v>
      </c>
      <c r="R116" s="210">
        <v>254.31606066985421</v>
      </c>
      <c r="S116" s="379" t="s">
        <v>142</v>
      </c>
      <c r="U116" s="210">
        <v>2391</v>
      </c>
      <c r="V116" s="370">
        <v>247.13913669225559</v>
      </c>
      <c r="W116" s="370">
        <v>237.23292034459601</v>
      </c>
      <c r="X116" s="370">
        <v>257.04535303991514</v>
      </c>
      <c r="Y116" s="210">
        <v>209.50657758951917</v>
      </c>
      <c r="Z116" s="210">
        <v>201.10880817251311</v>
      </c>
      <c r="AA116" s="210">
        <v>217.90434700652523</v>
      </c>
      <c r="AB116" s="379" t="s">
        <v>142</v>
      </c>
    </row>
    <row r="117" spans="1:28" ht="12.75" customHeight="1">
      <c r="A117" s="45"/>
      <c r="B117" s="46" t="s">
        <v>432</v>
      </c>
      <c r="C117" s="213">
        <v>596</v>
      </c>
      <c r="D117" s="371">
        <v>185.94733830155553</v>
      </c>
      <c r="E117" s="371">
        <v>171.01860678448119</v>
      </c>
      <c r="F117" s="371">
        <v>200.87606981862987</v>
      </c>
      <c r="G117" s="213">
        <v>123.76260304099176</v>
      </c>
      <c r="H117" s="213">
        <v>113.82635609317644</v>
      </c>
      <c r="I117" s="213">
        <v>133.69884998880707</v>
      </c>
      <c r="J117" s="380" t="s">
        <v>142</v>
      </c>
      <c r="L117" s="213">
        <v>316</v>
      </c>
      <c r="M117" s="371">
        <v>113.20178626765814</v>
      </c>
      <c r="N117" s="371">
        <v>100.72031417854846</v>
      </c>
      <c r="O117" s="371">
        <v>125.68325835676781</v>
      </c>
      <c r="P117" s="213">
        <v>132.15452803031457</v>
      </c>
      <c r="Q117" s="213">
        <v>117.58335289744396</v>
      </c>
      <c r="R117" s="213">
        <v>146.72570316318519</v>
      </c>
      <c r="S117" s="380" t="s">
        <v>142</v>
      </c>
      <c r="U117" s="213">
        <v>912</v>
      </c>
      <c r="V117" s="371">
        <v>151.89506944065511</v>
      </c>
      <c r="W117" s="371">
        <v>142.03676265736843</v>
      </c>
      <c r="X117" s="371">
        <v>161.75337622394179</v>
      </c>
      <c r="Y117" s="213">
        <v>128.76558758421535</v>
      </c>
      <c r="Z117" s="213">
        <v>120.40843240985784</v>
      </c>
      <c r="AA117" s="213">
        <v>137.12274275857288</v>
      </c>
      <c r="AB117" s="380" t="s">
        <v>142</v>
      </c>
    </row>
    <row r="118" spans="1:28" ht="12.75" customHeight="1">
      <c r="A118" s="45"/>
      <c r="B118" s="46" t="s">
        <v>433</v>
      </c>
      <c r="C118" s="213">
        <v>771</v>
      </c>
      <c r="D118" s="371">
        <v>410.22114067687176</v>
      </c>
      <c r="E118" s="371">
        <v>381.26458379475116</v>
      </c>
      <c r="F118" s="371">
        <v>439.17769755899235</v>
      </c>
      <c r="G118" s="213">
        <v>273.03448737878387</v>
      </c>
      <c r="H118" s="213">
        <v>253.76161750299167</v>
      </c>
      <c r="I118" s="213">
        <v>292.30735725457606</v>
      </c>
      <c r="J118" s="380" t="s">
        <v>142</v>
      </c>
      <c r="L118" s="213">
        <v>550</v>
      </c>
      <c r="M118" s="371">
        <v>309.73539575574495</v>
      </c>
      <c r="N118" s="371">
        <v>283.84935891946611</v>
      </c>
      <c r="O118" s="371">
        <v>335.62143259202378</v>
      </c>
      <c r="P118" s="213">
        <v>361.59266023947663</v>
      </c>
      <c r="Q118" s="213">
        <v>331.37266907621762</v>
      </c>
      <c r="R118" s="213">
        <v>391.81265140273564</v>
      </c>
      <c r="S118" s="380" t="s">
        <v>142</v>
      </c>
      <c r="U118" s="213">
        <v>1321</v>
      </c>
      <c r="V118" s="371">
        <v>359.88987722050365</v>
      </c>
      <c r="W118" s="371">
        <v>340.48216723549461</v>
      </c>
      <c r="X118" s="371">
        <v>379.29758720551268</v>
      </c>
      <c r="Y118" s="213">
        <v>305.08845136684778</v>
      </c>
      <c r="Z118" s="213">
        <v>288.63600699794017</v>
      </c>
      <c r="AA118" s="213">
        <v>321.54089573575538</v>
      </c>
      <c r="AB118" s="380" t="s">
        <v>142</v>
      </c>
    </row>
    <row r="119" spans="1:28"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row>
    <row r="120" spans="1:28" ht="12.75" customHeight="1">
      <c r="A120" s="51"/>
      <c r="B120" s="66" t="s">
        <v>931</v>
      </c>
      <c r="C120" s="210">
        <v>1158</v>
      </c>
      <c r="D120" s="370">
        <v>124.3701767237438</v>
      </c>
      <c r="E120" s="370">
        <v>117.20679584860025</v>
      </c>
      <c r="F120" s="370">
        <v>131.53355759888734</v>
      </c>
      <c r="G120" s="210">
        <v>82.778150806528288</v>
      </c>
      <c r="H120" s="210">
        <v>78.010356484868964</v>
      </c>
      <c r="I120" s="210">
        <v>87.545945128187611</v>
      </c>
      <c r="J120" s="379" t="s">
        <v>142</v>
      </c>
      <c r="L120" s="210">
        <v>686</v>
      </c>
      <c r="M120" s="370">
        <v>72.09715726812658</v>
      </c>
      <c r="N120" s="370">
        <v>66.70190004697281</v>
      </c>
      <c r="O120" s="370">
        <v>77.49241448928035</v>
      </c>
      <c r="P120" s="210">
        <v>84.167980958961067</v>
      </c>
      <c r="Q120" s="210">
        <v>77.86942600526217</v>
      </c>
      <c r="R120" s="210">
        <v>90.466535912659964</v>
      </c>
      <c r="S120" s="379" t="s">
        <v>142</v>
      </c>
      <c r="U120" s="210">
        <v>1844</v>
      </c>
      <c r="V120" s="370">
        <v>97.731905459899934</v>
      </c>
      <c r="W120" s="370">
        <v>93.271113398395357</v>
      </c>
      <c r="X120" s="370">
        <v>102.19269752140451</v>
      </c>
      <c r="Y120" s="210">
        <v>82.849998216602572</v>
      </c>
      <c r="Z120" s="210">
        <v>79.068463285904542</v>
      </c>
      <c r="AA120" s="210">
        <v>86.631533147300601</v>
      </c>
      <c r="AB120" s="379" t="s">
        <v>142</v>
      </c>
    </row>
    <row r="123" spans="1:28" ht="25.5">
      <c r="A123" s="53"/>
      <c r="B123" s="54" t="s">
        <v>434</v>
      </c>
    </row>
    <row r="124" spans="1:28" ht="12.75" customHeight="1">
      <c r="A124" s="53"/>
      <c r="B124" s="55"/>
    </row>
    <row r="125" spans="1:28" ht="25.5">
      <c r="A125" s="53"/>
      <c r="B125" s="54" t="s">
        <v>480</v>
      </c>
    </row>
  </sheetData>
  <mergeCells count="6">
    <mergeCell ref="C1:J3"/>
    <mergeCell ref="C4:J4"/>
    <mergeCell ref="L1:S3"/>
    <mergeCell ref="U4:AB4"/>
    <mergeCell ref="L4:S4"/>
    <mergeCell ref="U1:AB3"/>
  </mergeCells>
  <conditionalFormatting sqref="A6:AB120">
    <cfRule type="expression" dxfId="189" priority="1" stopIfTrue="1">
      <formula>MOD(ROW(),2)=1</formula>
    </cfRule>
  </conditionalFormatting>
  <hyperlinks>
    <hyperlink ref="B2" location="Notes_on_the_data!A1" display="Link to Notes on the data" xr:uid="{0051C168-B9C6-470F-82DD-3515862055AD}"/>
    <hyperlink ref="B4" location="Avoidable_mortality_by_sex!AUSTRALIA" display="Link to Australian and State/ Territory totals" xr:uid="{A1C79372-3E93-4D45-A120-5B17B15429CB}"/>
    <hyperlink ref="B1" r:id="rId1" xr:uid="{1FE128B8-72F6-4C81-A230-FD9FA786A9ED}"/>
    <hyperlink ref="A2" location="Contents!A7" display="BACK TO CONTENTS" xr:uid="{C56A0CB9-2F82-4E5B-BC31-A54554CAC2A0}"/>
    <hyperlink ref="A3" location="Key!A1" display="Link to Key" xr:uid="{8EF013A8-AEAB-4BB5-A9CC-D6A3903E2128}"/>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A1D3-0E73-4AAD-90D2-572372F5103F}">
  <sheetPr codeName="Sheet52"/>
  <dimension ref="A1:EF12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11" max="11" width="1.7109375" customWidth="1"/>
    <col min="12" max="14" width="11.28515625" customWidth="1"/>
    <col min="20" max="20" width="1.7109375" customWidth="1"/>
    <col min="21" max="23" width="11.28515625" customWidth="1"/>
    <col min="29" max="29" width="1.7109375" customWidth="1"/>
    <col min="30" max="32" width="11.28515625" customWidth="1"/>
    <col min="38" max="38" width="1.7109375" customWidth="1"/>
    <col min="39" max="41" width="11.28515625" customWidth="1"/>
    <col min="47" max="47" width="1.7109375" customWidth="1"/>
    <col min="48" max="50" width="11.28515625" customWidth="1"/>
    <col min="56" max="56" width="1.7109375" customWidth="1"/>
    <col min="57" max="59" width="11.28515625" customWidth="1"/>
    <col min="65" max="65" width="1.7109375" customWidth="1"/>
    <col min="66" max="68" width="11.28515625" customWidth="1"/>
    <col min="74" max="74" width="1.7109375" customWidth="1"/>
    <col min="75" max="77" width="11.28515625" customWidth="1"/>
    <col min="83" max="83" width="1.7109375" customWidth="1"/>
    <col min="84" max="86" width="11.28515625" customWidth="1"/>
    <col min="92" max="92" width="1.7109375" customWidth="1"/>
    <col min="93" max="95" width="11.28515625" customWidth="1"/>
    <col min="101" max="101" width="1.7109375" customWidth="1"/>
    <col min="102" max="104" width="11.28515625" customWidth="1"/>
    <col min="110" max="110" width="1.7109375" customWidth="1"/>
    <col min="111" max="113" width="11.28515625" customWidth="1"/>
    <col min="119" max="119" width="1.7109375" customWidth="1"/>
    <col min="120" max="122" width="11.28515625" customWidth="1"/>
    <col min="128" max="128" width="1.7109375" customWidth="1"/>
    <col min="129" max="131" width="11.28515625" customWidth="1"/>
  </cols>
  <sheetData>
    <row r="1" spans="1:136" ht="24.95" customHeight="1">
      <c r="A1" s="1" t="s">
        <v>2039</v>
      </c>
      <c r="B1" s="60" t="s">
        <v>511</v>
      </c>
      <c r="C1" s="685" t="s">
        <v>938</v>
      </c>
      <c r="D1" s="685"/>
      <c r="E1" s="685"/>
      <c r="F1" s="685"/>
      <c r="G1" s="685"/>
      <c r="H1" s="685"/>
      <c r="I1" s="685"/>
      <c r="J1" s="685"/>
      <c r="K1" s="109"/>
      <c r="L1" s="775" t="s">
        <v>939</v>
      </c>
      <c r="M1" s="775"/>
      <c r="N1" s="775"/>
      <c r="O1" s="775"/>
      <c r="P1" s="775"/>
      <c r="Q1" s="775"/>
      <c r="R1" s="775"/>
      <c r="S1" s="775"/>
      <c r="T1" s="109"/>
      <c r="U1" s="769" t="s">
        <v>940</v>
      </c>
      <c r="V1" s="775"/>
      <c r="W1" s="775"/>
      <c r="X1" s="775"/>
      <c r="Y1" s="775"/>
      <c r="Z1" s="775"/>
      <c r="AA1" s="775"/>
      <c r="AB1" s="775"/>
      <c r="AC1" s="109"/>
      <c r="AD1" s="685" t="s">
        <v>941</v>
      </c>
      <c r="AE1" s="685"/>
      <c r="AF1" s="685"/>
      <c r="AG1" s="685"/>
      <c r="AH1" s="685"/>
      <c r="AI1" s="685"/>
      <c r="AJ1" s="685"/>
      <c r="AK1" s="685"/>
      <c r="AL1" s="109"/>
      <c r="AM1" s="685" t="s">
        <v>942</v>
      </c>
      <c r="AN1" s="685"/>
      <c r="AO1" s="685"/>
      <c r="AP1" s="685"/>
      <c r="AQ1" s="685"/>
      <c r="AR1" s="685"/>
      <c r="AS1" s="685"/>
      <c r="AT1" s="685"/>
      <c r="AU1" s="109"/>
      <c r="AV1" s="775" t="s">
        <v>943</v>
      </c>
      <c r="AW1" s="775"/>
      <c r="AX1" s="775"/>
      <c r="AY1" s="775"/>
      <c r="AZ1" s="775"/>
      <c r="BA1" s="775"/>
      <c r="BB1" s="775"/>
      <c r="BC1" s="775"/>
      <c r="BD1" s="109"/>
      <c r="BE1" s="775" t="s">
        <v>944</v>
      </c>
      <c r="BF1" s="775"/>
      <c r="BG1" s="775"/>
      <c r="BH1" s="775"/>
      <c r="BI1" s="775"/>
      <c r="BJ1" s="775"/>
      <c r="BK1" s="775"/>
      <c r="BL1" s="775"/>
      <c r="BM1" s="109"/>
      <c r="BN1" s="685" t="s">
        <v>945</v>
      </c>
      <c r="BO1" s="685"/>
      <c r="BP1" s="685"/>
      <c r="BQ1" s="685"/>
      <c r="BR1" s="685"/>
      <c r="BS1" s="685"/>
      <c r="BT1" s="685"/>
      <c r="BU1" s="685"/>
      <c r="BV1" s="109"/>
      <c r="BW1" s="769" t="s">
        <v>946</v>
      </c>
      <c r="BX1" s="775"/>
      <c r="BY1" s="775"/>
      <c r="BZ1" s="775"/>
      <c r="CA1" s="775"/>
      <c r="CB1" s="775"/>
      <c r="CC1" s="775"/>
      <c r="CD1" s="775"/>
      <c r="CE1" s="109"/>
      <c r="CF1" s="777" t="s">
        <v>947</v>
      </c>
      <c r="CG1" s="685"/>
      <c r="CH1" s="685"/>
      <c r="CI1" s="685"/>
      <c r="CJ1" s="685"/>
      <c r="CK1" s="685"/>
      <c r="CL1" s="685"/>
      <c r="CM1" s="685"/>
      <c r="CN1" s="109"/>
      <c r="CO1" s="769" t="s">
        <v>948</v>
      </c>
      <c r="CP1" s="775"/>
      <c r="CQ1" s="775"/>
      <c r="CR1" s="775"/>
      <c r="CS1" s="775"/>
      <c r="CT1" s="775"/>
      <c r="CU1" s="775"/>
      <c r="CV1" s="775"/>
      <c r="CW1" s="109"/>
      <c r="CX1" s="769" t="s">
        <v>1751</v>
      </c>
      <c r="CY1" s="775"/>
      <c r="CZ1" s="775"/>
      <c r="DA1" s="775"/>
      <c r="DB1" s="775"/>
      <c r="DC1" s="775"/>
      <c r="DD1" s="775"/>
      <c r="DE1" s="775"/>
      <c r="DF1" s="109"/>
      <c r="DG1" s="769" t="s">
        <v>1752</v>
      </c>
      <c r="DH1" s="775"/>
      <c r="DI1" s="775"/>
      <c r="DJ1" s="775"/>
      <c r="DK1" s="775"/>
      <c r="DL1" s="775"/>
      <c r="DM1" s="775"/>
      <c r="DN1" s="775"/>
      <c r="DO1" s="109"/>
      <c r="DP1" s="685" t="s">
        <v>949</v>
      </c>
      <c r="DQ1" s="685"/>
      <c r="DR1" s="685"/>
      <c r="DS1" s="685"/>
      <c r="DT1" s="685"/>
      <c r="DU1" s="685"/>
      <c r="DV1" s="685"/>
      <c r="DW1" s="685"/>
      <c r="DX1" s="109"/>
      <c r="DY1" s="775" t="s">
        <v>950</v>
      </c>
      <c r="DZ1" s="775"/>
      <c r="EA1" s="775"/>
      <c r="EB1" s="775"/>
      <c r="EC1" s="775"/>
      <c r="ED1" s="775"/>
      <c r="EE1" s="775"/>
      <c r="EF1" s="775"/>
    </row>
    <row r="2" spans="1:136" ht="18" customHeight="1">
      <c r="A2" s="65" t="s">
        <v>276</v>
      </c>
      <c r="B2" s="39" t="s">
        <v>59</v>
      </c>
      <c r="C2" s="685"/>
      <c r="D2" s="685"/>
      <c r="E2" s="685"/>
      <c r="F2" s="685"/>
      <c r="G2" s="685"/>
      <c r="H2" s="685"/>
      <c r="I2" s="685"/>
      <c r="J2" s="685"/>
      <c r="K2" s="94"/>
      <c r="L2" s="775"/>
      <c r="M2" s="775"/>
      <c r="N2" s="775"/>
      <c r="O2" s="775"/>
      <c r="P2" s="775"/>
      <c r="Q2" s="775"/>
      <c r="R2" s="775"/>
      <c r="S2" s="775"/>
      <c r="T2" s="94"/>
      <c r="U2" s="775"/>
      <c r="V2" s="775"/>
      <c r="W2" s="775"/>
      <c r="X2" s="775"/>
      <c r="Y2" s="775"/>
      <c r="Z2" s="775"/>
      <c r="AA2" s="775"/>
      <c r="AB2" s="775"/>
      <c r="AC2" s="94"/>
      <c r="AD2" s="685"/>
      <c r="AE2" s="685"/>
      <c r="AF2" s="685"/>
      <c r="AG2" s="685"/>
      <c r="AH2" s="685"/>
      <c r="AI2" s="685"/>
      <c r="AJ2" s="685"/>
      <c r="AK2" s="685"/>
      <c r="AL2" s="94"/>
      <c r="AM2" s="685"/>
      <c r="AN2" s="685"/>
      <c r="AO2" s="685"/>
      <c r="AP2" s="685"/>
      <c r="AQ2" s="685"/>
      <c r="AR2" s="685"/>
      <c r="AS2" s="685"/>
      <c r="AT2" s="685"/>
      <c r="AU2" s="94"/>
      <c r="AV2" s="775"/>
      <c r="AW2" s="775"/>
      <c r="AX2" s="775"/>
      <c r="AY2" s="775"/>
      <c r="AZ2" s="775"/>
      <c r="BA2" s="775"/>
      <c r="BB2" s="775"/>
      <c r="BC2" s="775"/>
      <c r="BD2" s="94"/>
      <c r="BE2" s="775"/>
      <c r="BF2" s="775"/>
      <c r="BG2" s="775"/>
      <c r="BH2" s="775"/>
      <c r="BI2" s="775"/>
      <c r="BJ2" s="775"/>
      <c r="BK2" s="775"/>
      <c r="BL2" s="775"/>
      <c r="BM2" s="94"/>
      <c r="BN2" s="685"/>
      <c r="BO2" s="685"/>
      <c r="BP2" s="685"/>
      <c r="BQ2" s="685"/>
      <c r="BR2" s="685"/>
      <c r="BS2" s="685"/>
      <c r="BT2" s="685"/>
      <c r="BU2" s="685"/>
      <c r="BV2" s="94"/>
      <c r="BW2" s="775"/>
      <c r="BX2" s="775"/>
      <c r="BY2" s="775"/>
      <c r="BZ2" s="775"/>
      <c r="CA2" s="775"/>
      <c r="CB2" s="775"/>
      <c r="CC2" s="775"/>
      <c r="CD2" s="775"/>
      <c r="CE2" s="94"/>
      <c r="CF2" s="685"/>
      <c r="CG2" s="685"/>
      <c r="CH2" s="685"/>
      <c r="CI2" s="685"/>
      <c r="CJ2" s="685"/>
      <c r="CK2" s="685"/>
      <c r="CL2" s="685"/>
      <c r="CM2" s="685"/>
      <c r="CN2" s="94"/>
      <c r="CO2" s="775"/>
      <c r="CP2" s="775"/>
      <c r="CQ2" s="775"/>
      <c r="CR2" s="775"/>
      <c r="CS2" s="775"/>
      <c r="CT2" s="775"/>
      <c r="CU2" s="775"/>
      <c r="CV2" s="775"/>
      <c r="CW2" s="94"/>
      <c r="CX2" s="775"/>
      <c r="CY2" s="775"/>
      <c r="CZ2" s="775"/>
      <c r="DA2" s="775"/>
      <c r="DB2" s="775"/>
      <c r="DC2" s="775"/>
      <c r="DD2" s="775"/>
      <c r="DE2" s="775"/>
      <c r="DF2" s="94"/>
      <c r="DG2" s="775"/>
      <c r="DH2" s="775"/>
      <c r="DI2" s="775"/>
      <c r="DJ2" s="775"/>
      <c r="DK2" s="775"/>
      <c r="DL2" s="775"/>
      <c r="DM2" s="775"/>
      <c r="DN2" s="775"/>
      <c r="DO2" s="94"/>
      <c r="DP2" s="685"/>
      <c r="DQ2" s="685"/>
      <c r="DR2" s="685"/>
      <c r="DS2" s="685"/>
      <c r="DT2" s="685"/>
      <c r="DU2" s="685"/>
      <c r="DV2" s="685"/>
      <c r="DW2" s="685"/>
      <c r="DX2" s="94"/>
      <c r="DY2" s="775"/>
      <c r="DZ2" s="775"/>
      <c r="EA2" s="775"/>
      <c r="EB2" s="775"/>
      <c r="EC2" s="775"/>
      <c r="ED2" s="775"/>
      <c r="EE2" s="775"/>
      <c r="EF2" s="775"/>
    </row>
    <row r="3" spans="1:136" ht="18" customHeight="1">
      <c r="A3" s="39" t="s">
        <v>58</v>
      </c>
      <c r="B3" s="39"/>
      <c r="C3" s="688"/>
      <c r="D3" s="688"/>
      <c r="E3" s="688"/>
      <c r="F3" s="688"/>
      <c r="G3" s="688"/>
      <c r="H3" s="688"/>
      <c r="I3" s="688"/>
      <c r="J3" s="688"/>
      <c r="K3" s="94"/>
      <c r="L3" s="776"/>
      <c r="M3" s="776"/>
      <c r="N3" s="776"/>
      <c r="O3" s="776"/>
      <c r="P3" s="776"/>
      <c r="Q3" s="776"/>
      <c r="R3" s="776"/>
      <c r="S3" s="776"/>
      <c r="T3" s="94"/>
      <c r="U3" s="776"/>
      <c r="V3" s="776"/>
      <c r="W3" s="776"/>
      <c r="X3" s="776"/>
      <c r="Y3" s="776"/>
      <c r="Z3" s="776"/>
      <c r="AA3" s="776"/>
      <c r="AB3" s="776"/>
      <c r="AC3" s="94"/>
      <c r="AD3" s="688"/>
      <c r="AE3" s="688"/>
      <c r="AF3" s="688"/>
      <c r="AG3" s="688"/>
      <c r="AH3" s="688"/>
      <c r="AI3" s="688"/>
      <c r="AJ3" s="688"/>
      <c r="AK3" s="688"/>
      <c r="AL3" s="94"/>
      <c r="AM3" s="688"/>
      <c r="AN3" s="688"/>
      <c r="AO3" s="688"/>
      <c r="AP3" s="688"/>
      <c r="AQ3" s="688"/>
      <c r="AR3" s="688"/>
      <c r="AS3" s="688"/>
      <c r="AT3" s="688"/>
      <c r="AU3" s="94"/>
      <c r="AV3" s="776"/>
      <c r="AW3" s="776"/>
      <c r="AX3" s="776"/>
      <c r="AY3" s="776"/>
      <c r="AZ3" s="776"/>
      <c r="BA3" s="776"/>
      <c r="BB3" s="776"/>
      <c r="BC3" s="776"/>
      <c r="BD3" s="94"/>
      <c r="BE3" s="776"/>
      <c r="BF3" s="776"/>
      <c r="BG3" s="776"/>
      <c r="BH3" s="776"/>
      <c r="BI3" s="776"/>
      <c r="BJ3" s="776"/>
      <c r="BK3" s="776"/>
      <c r="BL3" s="776"/>
      <c r="BM3" s="94"/>
      <c r="BN3" s="688"/>
      <c r="BO3" s="688"/>
      <c r="BP3" s="688"/>
      <c r="BQ3" s="688"/>
      <c r="BR3" s="688"/>
      <c r="BS3" s="688"/>
      <c r="BT3" s="688"/>
      <c r="BU3" s="688"/>
      <c r="BV3" s="94"/>
      <c r="BW3" s="776"/>
      <c r="BX3" s="776"/>
      <c r="BY3" s="776"/>
      <c r="BZ3" s="776"/>
      <c r="CA3" s="776"/>
      <c r="CB3" s="776"/>
      <c r="CC3" s="776"/>
      <c r="CD3" s="776"/>
      <c r="CE3" s="94"/>
      <c r="CF3" s="688"/>
      <c r="CG3" s="688"/>
      <c r="CH3" s="688"/>
      <c r="CI3" s="688"/>
      <c r="CJ3" s="688"/>
      <c r="CK3" s="688"/>
      <c r="CL3" s="688"/>
      <c r="CM3" s="688"/>
      <c r="CN3" s="94"/>
      <c r="CO3" s="776"/>
      <c r="CP3" s="776"/>
      <c r="CQ3" s="776"/>
      <c r="CR3" s="776"/>
      <c r="CS3" s="776"/>
      <c r="CT3" s="776"/>
      <c r="CU3" s="776"/>
      <c r="CV3" s="776"/>
      <c r="CW3" s="94"/>
      <c r="CX3" s="776"/>
      <c r="CY3" s="776"/>
      <c r="CZ3" s="776"/>
      <c r="DA3" s="776"/>
      <c r="DB3" s="776"/>
      <c r="DC3" s="776"/>
      <c r="DD3" s="776"/>
      <c r="DE3" s="776"/>
      <c r="DF3" s="94"/>
      <c r="DG3" s="776"/>
      <c r="DH3" s="776"/>
      <c r="DI3" s="776"/>
      <c r="DJ3" s="776"/>
      <c r="DK3" s="776"/>
      <c r="DL3" s="776"/>
      <c r="DM3" s="776"/>
      <c r="DN3" s="776"/>
      <c r="DO3" s="94"/>
      <c r="DP3" s="688"/>
      <c r="DQ3" s="688"/>
      <c r="DR3" s="688"/>
      <c r="DS3" s="688"/>
      <c r="DT3" s="688"/>
      <c r="DU3" s="688"/>
      <c r="DV3" s="688"/>
      <c r="DW3" s="688"/>
      <c r="DX3" s="94"/>
      <c r="DY3" s="776"/>
      <c r="DZ3" s="776"/>
      <c r="EA3" s="776"/>
      <c r="EB3" s="776"/>
      <c r="EC3" s="776"/>
      <c r="ED3" s="776"/>
      <c r="EE3" s="776"/>
      <c r="EF3" s="776"/>
    </row>
    <row r="4" spans="1:136"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c r="AU4" s="110"/>
      <c r="AV4" s="700" t="s">
        <v>2058</v>
      </c>
      <c r="AW4" s="700"/>
      <c r="AX4" s="700"/>
      <c r="AY4" s="700"/>
      <c r="AZ4" s="700"/>
      <c r="BA4" s="700"/>
      <c r="BB4" s="700"/>
      <c r="BC4" s="700"/>
      <c r="BD4" s="110"/>
      <c r="BE4" s="700" t="s">
        <v>2058</v>
      </c>
      <c r="BF4" s="700"/>
      <c r="BG4" s="700"/>
      <c r="BH4" s="700"/>
      <c r="BI4" s="700"/>
      <c r="BJ4" s="700"/>
      <c r="BK4" s="700"/>
      <c r="BL4" s="700"/>
      <c r="BM4" s="110"/>
      <c r="BN4" s="700" t="s">
        <v>2058</v>
      </c>
      <c r="BO4" s="700"/>
      <c r="BP4" s="700"/>
      <c r="BQ4" s="700"/>
      <c r="BR4" s="700"/>
      <c r="BS4" s="700"/>
      <c r="BT4" s="700"/>
      <c r="BU4" s="700"/>
      <c r="BV4" s="110"/>
      <c r="BW4" s="700" t="s">
        <v>2058</v>
      </c>
      <c r="BX4" s="700"/>
      <c r="BY4" s="700"/>
      <c r="BZ4" s="700"/>
      <c r="CA4" s="700"/>
      <c r="CB4" s="700"/>
      <c r="CC4" s="700"/>
      <c r="CD4" s="700"/>
      <c r="CE4" s="110"/>
      <c r="CF4" s="700" t="s">
        <v>2058</v>
      </c>
      <c r="CG4" s="700"/>
      <c r="CH4" s="700"/>
      <c r="CI4" s="700"/>
      <c r="CJ4" s="700"/>
      <c r="CK4" s="700"/>
      <c r="CL4" s="700"/>
      <c r="CM4" s="700"/>
      <c r="CN4" s="110"/>
      <c r="CO4" s="700" t="s">
        <v>2058</v>
      </c>
      <c r="CP4" s="700"/>
      <c r="CQ4" s="700"/>
      <c r="CR4" s="700"/>
      <c r="CS4" s="700"/>
      <c r="CT4" s="700"/>
      <c r="CU4" s="700"/>
      <c r="CV4" s="700"/>
      <c r="CW4" s="110"/>
      <c r="CX4" s="700" t="s">
        <v>2058</v>
      </c>
      <c r="CY4" s="700"/>
      <c r="CZ4" s="700"/>
      <c r="DA4" s="700"/>
      <c r="DB4" s="700"/>
      <c r="DC4" s="700"/>
      <c r="DD4" s="700"/>
      <c r="DE4" s="700"/>
      <c r="DF4" s="110"/>
      <c r="DG4" s="700" t="s">
        <v>2058</v>
      </c>
      <c r="DH4" s="700"/>
      <c r="DI4" s="700"/>
      <c r="DJ4" s="700"/>
      <c r="DK4" s="700"/>
      <c r="DL4" s="700"/>
      <c r="DM4" s="700"/>
      <c r="DN4" s="700"/>
      <c r="DO4" s="110"/>
      <c r="DP4" s="700" t="s">
        <v>2058</v>
      </c>
      <c r="DQ4" s="700"/>
      <c r="DR4" s="700"/>
      <c r="DS4" s="700"/>
      <c r="DT4" s="700"/>
      <c r="DU4" s="700"/>
      <c r="DV4" s="700"/>
      <c r="DW4" s="700"/>
      <c r="DX4" s="110"/>
      <c r="DY4" s="700" t="s">
        <v>2058</v>
      </c>
      <c r="DZ4" s="700"/>
      <c r="EA4" s="700"/>
      <c r="EB4" s="700"/>
      <c r="EC4" s="700"/>
      <c r="ED4" s="700"/>
      <c r="EE4" s="700"/>
      <c r="EF4" s="700"/>
    </row>
    <row r="5" spans="1:136" ht="78" customHeight="1">
      <c r="A5" s="234" t="s">
        <v>281</v>
      </c>
      <c r="B5" s="234" t="s">
        <v>973</v>
      </c>
      <c r="C5" s="85" t="s">
        <v>41</v>
      </c>
      <c r="D5" s="108" t="s">
        <v>321</v>
      </c>
      <c r="E5" s="244" t="s">
        <v>322</v>
      </c>
      <c r="F5" s="108" t="s">
        <v>323</v>
      </c>
      <c r="G5" s="115" t="s">
        <v>169</v>
      </c>
      <c r="H5" s="115" t="s">
        <v>324</v>
      </c>
      <c r="I5" s="115" t="s">
        <v>325</v>
      </c>
      <c r="J5" s="244" t="s">
        <v>128</v>
      </c>
      <c r="K5" s="244"/>
      <c r="L5" s="85" t="s">
        <v>41</v>
      </c>
      <c r="M5" s="108" t="s">
        <v>321</v>
      </c>
      <c r="N5" s="244" t="s">
        <v>322</v>
      </c>
      <c r="O5" s="108" t="s">
        <v>323</v>
      </c>
      <c r="P5" s="115" t="s">
        <v>169</v>
      </c>
      <c r="Q5" s="115" t="s">
        <v>324</v>
      </c>
      <c r="R5" s="115" t="s">
        <v>325</v>
      </c>
      <c r="S5" s="244" t="s">
        <v>128</v>
      </c>
      <c r="T5" s="244"/>
      <c r="U5" s="85" t="s">
        <v>41</v>
      </c>
      <c r="V5" s="108" t="s">
        <v>321</v>
      </c>
      <c r="W5" s="244" t="s">
        <v>322</v>
      </c>
      <c r="X5" s="108" t="s">
        <v>323</v>
      </c>
      <c r="Y5" s="115" t="s">
        <v>169</v>
      </c>
      <c r="Z5" s="115" t="s">
        <v>324</v>
      </c>
      <c r="AA5" s="115" t="s">
        <v>325</v>
      </c>
      <c r="AB5" s="244" t="s">
        <v>128</v>
      </c>
      <c r="AC5" s="244"/>
      <c r="AD5" s="85" t="s">
        <v>41</v>
      </c>
      <c r="AE5" s="108" t="s">
        <v>321</v>
      </c>
      <c r="AF5" s="244" t="s">
        <v>322</v>
      </c>
      <c r="AG5" s="108" t="s">
        <v>323</v>
      </c>
      <c r="AH5" s="115" t="s">
        <v>169</v>
      </c>
      <c r="AI5" s="115" t="s">
        <v>324</v>
      </c>
      <c r="AJ5" s="115" t="s">
        <v>325</v>
      </c>
      <c r="AK5" s="244" t="s">
        <v>128</v>
      </c>
      <c r="AL5" s="244"/>
      <c r="AM5" s="85" t="s">
        <v>41</v>
      </c>
      <c r="AN5" s="108" t="s">
        <v>321</v>
      </c>
      <c r="AO5" s="244" t="s">
        <v>322</v>
      </c>
      <c r="AP5" s="108" t="s">
        <v>323</v>
      </c>
      <c r="AQ5" s="115" t="s">
        <v>169</v>
      </c>
      <c r="AR5" s="115" t="s">
        <v>324</v>
      </c>
      <c r="AS5" s="115" t="s">
        <v>325</v>
      </c>
      <c r="AT5" s="244" t="s">
        <v>128</v>
      </c>
      <c r="AU5" s="244"/>
      <c r="AV5" s="85" t="s">
        <v>41</v>
      </c>
      <c r="AW5" s="108" t="s">
        <v>321</v>
      </c>
      <c r="AX5" s="244" t="s">
        <v>322</v>
      </c>
      <c r="AY5" s="108" t="s">
        <v>323</v>
      </c>
      <c r="AZ5" s="115" t="s">
        <v>169</v>
      </c>
      <c r="BA5" s="115" t="s">
        <v>324</v>
      </c>
      <c r="BB5" s="115" t="s">
        <v>325</v>
      </c>
      <c r="BC5" s="244" t="s">
        <v>128</v>
      </c>
      <c r="BD5" s="244"/>
      <c r="BE5" s="85" t="s">
        <v>41</v>
      </c>
      <c r="BF5" s="108" t="s">
        <v>321</v>
      </c>
      <c r="BG5" s="244" t="s">
        <v>322</v>
      </c>
      <c r="BH5" s="108" t="s">
        <v>323</v>
      </c>
      <c r="BI5" s="115" t="s">
        <v>169</v>
      </c>
      <c r="BJ5" s="115" t="s">
        <v>324</v>
      </c>
      <c r="BK5" s="115" t="s">
        <v>325</v>
      </c>
      <c r="BL5" s="244" t="s">
        <v>128</v>
      </c>
      <c r="BM5" s="244"/>
      <c r="BN5" s="85" t="s">
        <v>41</v>
      </c>
      <c r="BO5" s="108" t="s">
        <v>321</v>
      </c>
      <c r="BP5" s="244" t="s">
        <v>322</v>
      </c>
      <c r="BQ5" s="108" t="s">
        <v>323</v>
      </c>
      <c r="BR5" s="115" t="s">
        <v>169</v>
      </c>
      <c r="BS5" s="115" t="s">
        <v>324</v>
      </c>
      <c r="BT5" s="115" t="s">
        <v>325</v>
      </c>
      <c r="BU5" s="244" t="s">
        <v>128</v>
      </c>
      <c r="BV5" s="244"/>
      <c r="BW5" s="85" t="s">
        <v>41</v>
      </c>
      <c r="BX5" s="108" t="s">
        <v>321</v>
      </c>
      <c r="BY5" s="244" t="s">
        <v>322</v>
      </c>
      <c r="BZ5" s="108" t="s">
        <v>323</v>
      </c>
      <c r="CA5" s="115" t="s">
        <v>169</v>
      </c>
      <c r="CB5" s="115" t="s">
        <v>324</v>
      </c>
      <c r="CC5" s="115" t="s">
        <v>325</v>
      </c>
      <c r="CD5" s="244" t="s">
        <v>128</v>
      </c>
      <c r="CE5" s="244"/>
      <c r="CF5" s="85" t="s">
        <v>41</v>
      </c>
      <c r="CG5" s="108" t="s">
        <v>321</v>
      </c>
      <c r="CH5" s="244" t="s">
        <v>322</v>
      </c>
      <c r="CI5" s="108" t="s">
        <v>323</v>
      </c>
      <c r="CJ5" s="115" t="s">
        <v>169</v>
      </c>
      <c r="CK5" s="115" t="s">
        <v>324</v>
      </c>
      <c r="CL5" s="115" t="s">
        <v>325</v>
      </c>
      <c r="CM5" s="244" t="s">
        <v>128</v>
      </c>
      <c r="CN5" s="244"/>
      <c r="CO5" s="85" t="s">
        <v>41</v>
      </c>
      <c r="CP5" s="108" t="s">
        <v>321</v>
      </c>
      <c r="CQ5" s="244" t="s">
        <v>322</v>
      </c>
      <c r="CR5" s="108" t="s">
        <v>323</v>
      </c>
      <c r="CS5" s="115" t="s">
        <v>169</v>
      </c>
      <c r="CT5" s="115" t="s">
        <v>324</v>
      </c>
      <c r="CU5" s="115" t="s">
        <v>325</v>
      </c>
      <c r="CV5" s="244" t="s">
        <v>128</v>
      </c>
      <c r="CW5" s="244"/>
      <c r="CX5" s="608" t="s">
        <v>41</v>
      </c>
      <c r="CY5" s="108" t="s">
        <v>321</v>
      </c>
      <c r="CZ5" s="244" t="s">
        <v>322</v>
      </c>
      <c r="DA5" s="108" t="s">
        <v>323</v>
      </c>
      <c r="DB5" s="115" t="s">
        <v>169</v>
      </c>
      <c r="DC5" s="115" t="s">
        <v>324</v>
      </c>
      <c r="DD5" s="115" t="s">
        <v>325</v>
      </c>
      <c r="DE5" s="244" t="s">
        <v>128</v>
      </c>
      <c r="DF5" s="244"/>
      <c r="DG5" s="608" t="s">
        <v>41</v>
      </c>
      <c r="DH5" s="108" t="s">
        <v>321</v>
      </c>
      <c r="DI5" s="244" t="s">
        <v>322</v>
      </c>
      <c r="DJ5" s="108" t="s">
        <v>323</v>
      </c>
      <c r="DK5" s="115" t="s">
        <v>169</v>
      </c>
      <c r="DL5" s="115" t="s">
        <v>324</v>
      </c>
      <c r="DM5" s="115" t="s">
        <v>325</v>
      </c>
      <c r="DN5" s="244" t="s">
        <v>128</v>
      </c>
      <c r="DO5" s="244"/>
      <c r="DP5" s="85" t="s">
        <v>41</v>
      </c>
      <c r="DQ5" s="108" t="s">
        <v>321</v>
      </c>
      <c r="DR5" s="244" t="s">
        <v>322</v>
      </c>
      <c r="DS5" s="108" t="s">
        <v>323</v>
      </c>
      <c r="DT5" s="115" t="s">
        <v>169</v>
      </c>
      <c r="DU5" s="115" t="s">
        <v>324</v>
      </c>
      <c r="DV5" s="115" t="s">
        <v>325</v>
      </c>
      <c r="DW5" s="244" t="s">
        <v>128</v>
      </c>
      <c r="DX5" s="244"/>
      <c r="DY5" s="85" t="s">
        <v>41</v>
      </c>
      <c r="DZ5" s="108" t="s">
        <v>321</v>
      </c>
      <c r="EA5" s="244" t="s">
        <v>322</v>
      </c>
      <c r="EB5" s="108" t="s">
        <v>323</v>
      </c>
      <c r="EC5" s="115" t="s">
        <v>169</v>
      </c>
      <c r="ED5" s="115" t="s">
        <v>324</v>
      </c>
      <c r="EE5" s="115" t="s">
        <v>325</v>
      </c>
      <c r="EF5" s="244" t="s">
        <v>128</v>
      </c>
    </row>
    <row r="6" spans="1:136" ht="12.75" customHeight="1">
      <c r="A6" s="41">
        <v>40070</v>
      </c>
      <c r="B6" s="44" t="s">
        <v>983</v>
      </c>
      <c r="C6" s="127">
        <v>26</v>
      </c>
      <c r="D6" s="199">
        <v>25.237082012320265</v>
      </c>
      <c r="E6" s="199">
        <v>15.536259998933861</v>
      </c>
      <c r="F6" s="199">
        <v>34.937904025706672</v>
      </c>
      <c r="G6" s="127">
        <v>91.401306910002603</v>
      </c>
      <c r="H6" s="127">
        <v>56.267775636775944</v>
      </c>
      <c r="I6" s="127">
        <v>126.53483818322925</v>
      </c>
      <c r="J6" s="378"/>
      <c r="L6" s="127">
        <v>11</v>
      </c>
      <c r="M6" s="199">
        <v>10.688781167244324</v>
      </c>
      <c r="N6" s="199">
        <v>4.3721151552430291</v>
      </c>
      <c r="O6" s="199">
        <v>17.005447179245618</v>
      </c>
      <c r="P6" s="127">
        <v>109.02331131465222</v>
      </c>
      <c r="Q6" s="127">
        <v>44.594651552442457</v>
      </c>
      <c r="R6" s="127">
        <v>173.45197107686198</v>
      </c>
      <c r="S6" s="378"/>
      <c r="U6" s="127">
        <v>6</v>
      </c>
      <c r="V6" s="199">
        <v>12.63127218552326</v>
      </c>
      <c r="W6" s="199">
        <v>2.5241494443209778</v>
      </c>
      <c r="X6" s="199">
        <v>22.73839492672554</v>
      </c>
      <c r="Y6" s="127">
        <v>87.41306252784409</v>
      </c>
      <c r="Z6" s="127">
        <v>17.468045179085976</v>
      </c>
      <c r="AA6" s="127">
        <v>157.3580798766022</v>
      </c>
      <c r="AB6" s="378"/>
      <c r="AD6" s="127">
        <v>9</v>
      </c>
      <c r="AE6" s="199">
        <v>8.58016383995807</v>
      </c>
      <c r="AF6" s="199">
        <v>2.974456797852131</v>
      </c>
      <c r="AG6" s="199">
        <v>14.185870882064009</v>
      </c>
      <c r="AH6" s="127">
        <v>118.37061651112826</v>
      </c>
      <c r="AI6" s="127">
        <v>41.035147057191125</v>
      </c>
      <c r="AJ6" s="127">
        <v>195.7060859650654</v>
      </c>
      <c r="AK6" s="378"/>
      <c r="AM6" s="127">
        <v>26</v>
      </c>
      <c r="AN6" s="199">
        <v>25.145317207046634</v>
      </c>
      <c r="AO6" s="199">
        <v>15.479768449206096</v>
      </c>
      <c r="AP6" s="199">
        <v>34.810865964887171</v>
      </c>
      <c r="AQ6" s="127">
        <v>72.731615975553552</v>
      </c>
      <c r="AR6" s="127">
        <v>44.774482857692426</v>
      </c>
      <c r="AS6" s="127">
        <v>100.68874909341469</v>
      </c>
      <c r="AT6" s="378"/>
      <c r="AV6" s="127">
        <v>17</v>
      </c>
      <c r="AW6" s="199">
        <v>16.636712152421605</v>
      </c>
      <c r="AX6" s="199">
        <v>8.7281212067648291</v>
      </c>
      <c r="AY6" s="199">
        <v>24.545303098078382</v>
      </c>
      <c r="AZ6" s="127">
        <v>76.759197852428954</v>
      </c>
      <c r="BA6" s="127">
        <v>40.270191396713209</v>
      </c>
      <c r="BB6" s="127">
        <v>113.24820430814469</v>
      </c>
      <c r="BC6" s="378"/>
      <c r="BE6" s="127">
        <v>5</v>
      </c>
      <c r="BF6" s="199">
        <v>4.7712694490885834</v>
      </c>
      <c r="BG6" s="199">
        <v>0.58906738085360644</v>
      </c>
      <c r="BH6" s="199">
        <v>8.9534715173235604</v>
      </c>
      <c r="BI6" s="127">
        <v>61.510523981051314</v>
      </c>
      <c r="BJ6" s="127">
        <v>7.5941725033727181</v>
      </c>
      <c r="BK6" s="127">
        <v>115.42687545872991</v>
      </c>
      <c r="BL6" s="378"/>
      <c r="BN6" s="127">
        <v>9</v>
      </c>
      <c r="BO6" s="199">
        <v>8.5373178961843248</v>
      </c>
      <c r="BP6" s="199">
        <v>2.9596035373438996</v>
      </c>
      <c r="BQ6" s="199">
        <v>14.115032255024751</v>
      </c>
      <c r="BR6" s="127">
        <v>81.977491215073357</v>
      </c>
      <c r="BS6" s="127">
        <v>28.418863621225434</v>
      </c>
      <c r="BT6" s="127">
        <v>135.53611880892129</v>
      </c>
      <c r="BU6" s="378"/>
      <c r="BW6" s="127">
        <v>7</v>
      </c>
      <c r="BX6" s="199">
        <v>6.660894342098266</v>
      </c>
      <c r="BY6" s="199">
        <v>1.7264347593268896</v>
      </c>
      <c r="BZ6" s="199">
        <v>11.595353924869642</v>
      </c>
      <c r="CA6" s="127">
        <v>68.611403414343243</v>
      </c>
      <c r="CB6" s="127">
        <v>17.783364463848798</v>
      </c>
      <c r="CC6" s="127">
        <v>119.43944236483769</v>
      </c>
      <c r="CD6" s="378"/>
      <c r="CF6" s="127">
        <v>20</v>
      </c>
      <c r="CG6" s="199">
        <v>14.617735941717342</v>
      </c>
      <c r="CH6" s="199">
        <v>8.211230698124254</v>
      </c>
      <c r="CI6" s="199">
        <v>21.02424118531043</v>
      </c>
      <c r="CJ6" s="127">
        <v>96.143827079643813</v>
      </c>
      <c r="CK6" s="127">
        <v>54.006937018098363</v>
      </c>
      <c r="CL6" s="127">
        <v>138.28071714118926</v>
      </c>
      <c r="CM6" s="378"/>
      <c r="CO6" s="127">
        <v>18</v>
      </c>
      <c r="CP6" s="199">
        <v>12.643207181821039</v>
      </c>
      <c r="CQ6" s="199">
        <v>6.8023434594691228</v>
      </c>
      <c r="CR6" s="199">
        <v>18.484070904172953</v>
      </c>
      <c r="CS6" s="127">
        <v>100.50890017566859</v>
      </c>
      <c r="CT6" s="127">
        <v>54.076157251574784</v>
      </c>
      <c r="CU6" s="127">
        <v>146.94164309976239</v>
      </c>
      <c r="CV6" s="378" t="s">
        <v>589</v>
      </c>
      <c r="CX6" s="127" t="s">
        <v>38</v>
      </c>
      <c r="CY6" s="199" t="s">
        <v>81</v>
      </c>
      <c r="CZ6" s="199" t="s">
        <v>81</v>
      </c>
      <c r="DA6" s="199" t="s">
        <v>81</v>
      </c>
      <c r="DB6" s="127" t="s">
        <v>81</v>
      </c>
      <c r="DC6" s="127" t="s">
        <v>81</v>
      </c>
      <c r="DD6" s="127" t="s">
        <v>81</v>
      </c>
      <c r="DE6" s="378" t="s">
        <v>81</v>
      </c>
      <c r="DG6" s="127" t="s">
        <v>38</v>
      </c>
      <c r="DH6" s="199" t="s">
        <v>81</v>
      </c>
      <c r="DI6" s="199" t="s">
        <v>81</v>
      </c>
      <c r="DJ6" s="199" t="s">
        <v>81</v>
      </c>
      <c r="DK6" s="127" t="s">
        <v>81</v>
      </c>
      <c r="DL6" s="127" t="s">
        <v>81</v>
      </c>
      <c r="DM6" s="127" t="s">
        <v>81</v>
      </c>
      <c r="DN6" s="378" t="s">
        <v>81</v>
      </c>
      <c r="DP6" s="127">
        <v>23</v>
      </c>
      <c r="DQ6" s="199">
        <v>17.399225834788616</v>
      </c>
      <c r="DR6" s="199">
        <v>10.28836665001279</v>
      </c>
      <c r="DS6" s="199">
        <v>24.510085019564443</v>
      </c>
      <c r="DT6" s="127">
        <v>113.05431940937096</v>
      </c>
      <c r="DU6" s="127">
        <v>66.850347279568894</v>
      </c>
      <c r="DV6" s="127">
        <v>159.25829153917303</v>
      </c>
      <c r="DW6" s="378"/>
      <c r="DY6" s="127" t="s">
        <v>38</v>
      </c>
      <c r="DZ6" s="199" t="s">
        <v>81</v>
      </c>
      <c r="EA6" s="199" t="s">
        <v>81</v>
      </c>
      <c r="EB6" s="199" t="s">
        <v>81</v>
      </c>
      <c r="EC6" s="127" t="s">
        <v>81</v>
      </c>
      <c r="ED6" s="127" t="s">
        <v>81</v>
      </c>
      <c r="EE6" s="127" t="s">
        <v>81</v>
      </c>
      <c r="EF6" s="378" t="s">
        <v>81</v>
      </c>
    </row>
    <row r="7" spans="1:136" ht="12.75" customHeight="1">
      <c r="A7" s="41">
        <v>40120</v>
      </c>
      <c r="B7" s="44" t="s">
        <v>984</v>
      </c>
      <c r="C7" s="127">
        <v>55</v>
      </c>
      <c r="D7" s="199">
        <v>23.222741108092546</v>
      </c>
      <c r="E7" s="199">
        <v>17.085287714543121</v>
      </c>
      <c r="F7" s="199">
        <v>29.360194501641971</v>
      </c>
      <c r="G7" s="127">
        <v>84.105955128889036</v>
      </c>
      <c r="H7" s="127">
        <v>61.877899563836294</v>
      </c>
      <c r="I7" s="127">
        <v>106.33401069394178</v>
      </c>
      <c r="J7" s="378"/>
      <c r="L7" s="127">
        <v>17</v>
      </c>
      <c r="M7" s="199">
        <v>7.2031606579782608</v>
      </c>
      <c r="N7" s="199">
        <v>3.7789954360352942</v>
      </c>
      <c r="O7" s="199">
        <v>10.627325879921226</v>
      </c>
      <c r="P7" s="127">
        <v>73.470717996435567</v>
      </c>
      <c r="Q7" s="127">
        <v>38.544955634613594</v>
      </c>
      <c r="R7" s="127">
        <v>108.39648035825755</v>
      </c>
      <c r="S7" s="378"/>
      <c r="U7" s="127">
        <v>17</v>
      </c>
      <c r="V7" s="199">
        <v>14.676740951747602</v>
      </c>
      <c r="W7" s="199">
        <v>7.6998611728998423</v>
      </c>
      <c r="X7" s="199">
        <v>21.653620730595364</v>
      </c>
      <c r="Y7" s="127">
        <v>101.56846085467647</v>
      </c>
      <c r="Z7" s="127">
        <v>53.285879385436608</v>
      </c>
      <c r="AA7" s="127">
        <v>149.85104232391635</v>
      </c>
      <c r="AB7" s="378"/>
      <c r="AD7" s="127">
        <v>6</v>
      </c>
      <c r="AE7" s="199">
        <v>2.5196876672402126</v>
      </c>
      <c r="AF7" s="199">
        <v>0.50351762923896892</v>
      </c>
      <c r="AG7" s="199">
        <v>4.5358577052414564</v>
      </c>
      <c r="AH7" s="127">
        <v>34.761222297145331</v>
      </c>
      <c r="AI7" s="127">
        <v>6.946451525747289</v>
      </c>
      <c r="AJ7" s="127">
        <v>62.575993068543369</v>
      </c>
      <c r="AK7" s="378" t="s">
        <v>142</v>
      </c>
      <c r="AM7" s="127">
        <v>52</v>
      </c>
      <c r="AN7" s="199">
        <v>21.831474912121525</v>
      </c>
      <c r="AO7" s="199">
        <v>15.897612437477935</v>
      </c>
      <c r="AP7" s="199">
        <v>27.765337386765115</v>
      </c>
      <c r="AQ7" s="127">
        <v>63.146487133730979</v>
      </c>
      <c r="AR7" s="127">
        <v>45.983076419763883</v>
      </c>
      <c r="AS7" s="127">
        <v>80.309897847698068</v>
      </c>
      <c r="AT7" s="378" t="s">
        <v>142</v>
      </c>
      <c r="AV7" s="127">
        <v>32</v>
      </c>
      <c r="AW7" s="199">
        <v>13.408489432541343</v>
      </c>
      <c r="AX7" s="199">
        <v>8.7626848689644525</v>
      </c>
      <c r="AY7" s="199">
        <v>18.054293996118233</v>
      </c>
      <c r="AZ7" s="127">
        <v>61.864681183705628</v>
      </c>
      <c r="BA7" s="127">
        <v>40.42966274904402</v>
      </c>
      <c r="BB7" s="127">
        <v>83.299699618367242</v>
      </c>
      <c r="BC7" s="378" t="s">
        <v>142</v>
      </c>
      <c r="BE7" s="127">
        <v>10</v>
      </c>
      <c r="BF7" s="199">
        <v>4.2031268948963829</v>
      </c>
      <c r="BG7" s="199">
        <v>1.598001855509974</v>
      </c>
      <c r="BH7" s="199">
        <v>6.8082519342827919</v>
      </c>
      <c r="BI7" s="127">
        <v>54.18611135309321</v>
      </c>
      <c r="BJ7" s="127">
        <v>20.601211586129779</v>
      </c>
      <c r="BK7" s="127">
        <v>87.771011120056642</v>
      </c>
      <c r="BL7" s="378" t="s">
        <v>141</v>
      </c>
      <c r="BN7" s="127">
        <v>13</v>
      </c>
      <c r="BO7" s="199">
        <v>5.3593641455337195</v>
      </c>
      <c r="BP7" s="199">
        <v>2.4459806092271084</v>
      </c>
      <c r="BQ7" s="199">
        <v>8.2727476818403307</v>
      </c>
      <c r="BR7" s="127">
        <v>51.461973479426348</v>
      </c>
      <c r="BS7" s="127">
        <v>23.486926027994521</v>
      </c>
      <c r="BT7" s="127">
        <v>79.437020930858182</v>
      </c>
      <c r="BU7" s="378" t="s">
        <v>141</v>
      </c>
      <c r="BW7" s="127">
        <v>12</v>
      </c>
      <c r="BX7" s="199">
        <v>4.9145598811881062</v>
      </c>
      <c r="BY7" s="199">
        <v>2.1338858602426676</v>
      </c>
      <c r="BZ7" s="199">
        <v>7.6952339021335447</v>
      </c>
      <c r="CA7" s="127">
        <v>50.623059501334666</v>
      </c>
      <c r="CB7" s="127">
        <v>21.980367211642612</v>
      </c>
      <c r="CC7" s="127">
        <v>79.265751791026716</v>
      </c>
      <c r="CD7" s="378" t="s">
        <v>141</v>
      </c>
      <c r="CF7" s="127">
        <v>18</v>
      </c>
      <c r="CG7" s="199">
        <v>9.1618964224703063</v>
      </c>
      <c r="CH7" s="199">
        <v>4.929316217750058</v>
      </c>
      <c r="CI7" s="199">
        <v>13.394476627190555</v>
      </c>
      <c r="CJ7" s="127">
        <v>60.259659148016183</v>
      </c>
      <c r="CK7" s="127">
        <v>32.421116919188734</v>
      </c>
      <c r="CL7" s="127">
        <v>88.098201376843633</v>
      </c>
      <c r="CM7" s="378" t="s">
        <v>141</v>
      </c>
      <c r="CO7" s="127">
        <v>15</v>
      </c>
      <c r="CP7" s="199">
        <v>7.9423621541506151</v>
      </c>
      <c r="CQ7" s="199">
        <v>3.9229723374143575</v>
      </c>
      <c r="CR7" s="199">
        <v>11.961751970886873</v>
      </c>
      <c r="CS7" s="127">
        <v>63.138891377049625</v>
      </c>
      <c r="CT7" s="127">
        <v>31.186203736344826</v>
      </c>
      <c r="CU7" s="127">
        <v>95.091579017754427</v>
      </c>
      <c r="CV7" s="378" t="s">
        <v>589</v>
      </c>
      <c r="CX7" s="127">
        <v>5</v>
      </c>
      <c r="CY7" s="199">
        <v>5.2190505462099912</v>
      </c>
      <c r="CZ7" s="199">
        <v>0.64435104087147632</v>
      </c>
      <c r="DA7" s="199">
        <v>9.793750051548507</v>
      </c>
      <c r="DB7" s="127">
        <v>48.088434893474236</v>
      </c>
      <c r="DC7" s="127">
        <v>5.9370632269487942</v>
      </c>
      <c r="DD7" s="127">
        <v>90.239806559999678</v>
      </c>
      <c r="DE7" s="378" t="s">
        <v>589</v>
      </c>
      <c r="DG7" s="127">
        <v>10</v>
      </c>
      <c r="DH7" s="199">
        <v>11.693465456902041</v>
      </c>
      <c r="DI7" s="199">
        <v>4.4457804783768982</v>
      </c>
      <c r="DJ7" s="199">
        <v>18.941150435427183</v>
      </c>
      <c r="DK7" s="127">
        <v>74.852328448869088</v>
      </c>
      <c r="DL7" s="127">
        <v>28.458374620041923</v>
      </c>
      <c r="DM7" s="127">
        <v>121.24628227769625</v>
      </c>
      <c r="DN7" s="378" t="s">
        <v>589</v>
      </c>
      <c r="DP7" s="127">
        <v>25</v>
      </c>
      <c r="DQ7" s="199">
        <v>12.902964160501259</v>
      </c>
      <c r="DR7" s="199">
        <v>7.8450022095847656</v>
      </c>
      <c r="DS7" s="199">
        <v>17.960926111417752</v>
      </c>
      <c r="DT7" s="127">
        <v>83.83912280811532</v>
      </c>
      <c r="DU7" s="127">
        <v>50.974186667334109</v>
      </c>
      <c r="DV7" s="127">
        <v>116.70405894889653</v>
      </c>
      <c r="DW7" s="378"/>
      <c r="DY7" s="127">
        <v>11</v>
      </c>
      <c r="DZ7" s="199">
        <v>5.7710896007402166</v>
      </c>
      <c r="EA7" s="199">
        <v>2.3605935897522703</v>
      </c>
      <c r="EB7" s="199">
        <v>9.1815856117281633</v>
      </c>
      <c r="EC7" s="127">
        <v>113.28213974520355</v>
      </c>
      <c r="ED7" s="127">
        <v>46.336673213607568</v>
      </c>
      <c r="EE7" s="127">
        <v>180.22760627679952</v>
      </c>
      <c r="EF7" s="378"/>
    </row>
    <row r="8" spans="1:136" ht="12.75" customHeight="1">
      <c r="A8" s="41">
        <v>40150</v>
      </c>
      <c r="B8" s="44" t="s">
        <v>985</v>
      </c>
      <c r="C8" s="127">
        <v>12</v>
      </c>
      <c r="D8" s="199">
        <v>24.27077532596812</v>
      </c>
      <c r="E8" s="199">
        <v>10.538291431437271</v>
      </c>
      <c r="F8" s="199">
        <v>38.003259220498968</v>
      </c>
      <c r="G8" s="127">
        <v>87.901627590287944</v>
      </c>
      <c r="H8" s="127">
        <v>38.166599805858148</v>
      </c>
      <c r="I8" s="127">
        <v>137.63665537471775</v>
      </c>
      <c r="J8" s="378"/>
      <c r="L8" s="127">
        <v>6</v>
      </c>
      <c r="M8" s="199">
        <v>12.102776076062822</v>
      </c>
      <c r="N8" s="199">
        <v>2.4185382959404311</v>
      </c>
      <c r="O8" s="199">
        <v>21.787013856185212</v>
      </c>
      <c r="P8" s="127">
        <v>123.44576086520243</v>
      </c>
      <c r="Q8" s="127">
        <v>24.668580022272138</v>
      </c>
      <c r="R8" s="127">
        <v>222.22294170813274</v>
      </c>
      <c r="S8" s="378"/>
      <c r="U8" s="127" t="s">
        <v>38</v>
      </c>
      <c r="V8" s="199" t="s">
        <v>81</v>
      </c>
      <c r="W8" s="199" t="s">
        <v>81</v>
      </c>
      <c r="X8" s="199" t="s">
        <v>81</v>
      </c>
      <c r="Y8" s="127" t="s">
        <v>81</v>
      </c>
      <c r="Z8" s="127" t="s">
        <v>81</v>
      </c>
      <c r="AA8" s="127" t="s">
        <v>81</v>
      </c>
      <c r="AB8" s="378" t="s">
        <v>81</v>
      </c>
      <c r="AD8" s="127" t="s">
        <v>38</v>
      </c>
      <c r="AE8" s="199" t="s">
        <v>81</v>
      </c>
      <c r="AF8" s="199" t="s">
        <v>81</v>
      </c>
      <c r="AG8" s="199" t="s">
        <v>81</v>
      </c>
      <c r="AH8" s="127" t="s">
        <v>81</v>
      </c>
      <c r="AI8" s="127" t="s">
        <v>81</v>
      </c>
      <c r="AJ8" s="127" t="s">
        <v>81</v>
      </c>
      <c r="AK8" s="378" t="s">
        <v>81</v>
      </c>
      <c r="AM8" s="127">
        <v>14</v>
      </c>
      <c r="AN8" s="199">
        <v>28.367313343713679</v>
      </c>
      <c r="AO8" s="199">
        <v>13.50760589155246</v>
      </c>
      <c r="AP8" s="199">
        <v>43.2270207958749</v>
      </c>
      <c r="AQ8" s="127">
        <v>82.051084239056465</v>
      </c>
      <c r="AR8" s="127">
        <v>39.070097878033749</v>
      </c>
      <c r="AS8" s="127">
        <v>125.03207060007918</v>
      </c>
      <c r="AT8" s="378"/>
      <c r="AV8" s="127">
        <v>10</v>
      </c>
      <c r="AW8" s="199">
        <v>20.066041737420367</v>
      </c>
      <c r="AX8" s="199">
        <v>7.6289802166272267</v>
      </c>
      <c r="AY8" s="199">
        <v>32.503103258213507</v>
      </c>
      <c r="AZ8" s="127">
        <v>92.58159026412865</v>
      </c>
      <c r="BA8" s="127">
        <v>35.198926115645847</v>
      </c>
      <c r="BB8" s="127">
        <v>149.96425441261147</v>
      </c>
      <c r="BC8" s="378"/>
      <c r="BE8" s="127" t="s">
        <v>38</v>
      </c>
      <c r="BF8" s="199" t="s">
        <v>81</v>
      </c>
      <c r="BG8" s="199" t="s">
        <v>81</v>
      </c>
      <c r="BH8" s="199" t="s">
        <v>81</v>
      </c>
      <c r="BI8" s="127" t="s">
        <v>81</v>
      </c>
      <c r="BJ8" s="127" t="s">
        <v>81</v>
      </c>
      <c r="BK8" s="127" t="s">
        <v>81</v>
      </c>
      <c r="BL8" s="378" t="s">
        <v>81</v>
      </c>
      <c r="BN8" s="127" t="s">
        <v>38</v>
      </c>
      <c r="BO8" s="199" t="s">
        <v>81</v>
      </c>
      <c r="BP8" s="199" t="s">
        <v>81</v>
      </c>
      <c r="BQ8" s="199" t="s">
        <v>81</v>
      </c>
      <c r="BR8" s="127" t="s">
        <v>81</v>
      </c>
      <c r="BS8" s="127" t="s">
        <v>81</v>
      </c>
      <c r="BT8" s="127" t="s">
        <v>81</v>
      </c>
      <c r="BU8" s="378" t="s">
        <v>81</v>
      </c>
      <c r="BW8" s="127" t="s">
        <v>38</v>
      </c>
      <c r="BX8" s="199" t="s">
        <v>81</v>
      </c>
      <c r="BY8" s="199" t="s">
        <v>81</v>
      </c>
      <c r="BZ8" s="199" t="s">
        <v>81</v>
      </c>
      <c r="CA8" s="127" t="s">
        <v>81</v>
      </c>
      <c r="CB8" s="127" t="s">
        <v>81</v>
      </c>
      <c r="CC8" s="127" t="s">
        <v>81</v>
      </c>
      <c r="CD8" s="378" t="s">
        <v>81</v>
      </c>
      <c r="CF8" s="127">
        <v>9</v>
      </c>
      <c r="CG8" s="199">
        <v>18.79107141855134</v>
      </c>
      <c r="CH8" s="199">
        <v>6.5142380917644651</v>
      </c>
      <c r="CI8" s="199">
        <v>31.067904745338215</v>
      </c>
      <c r="CJ8" s="127">
        <v>123.59270466437134</v>
      </c>
      <c r="CK8" s="127">
        <v>42.845470950315402</v>
      </c>
      <c r="CL8" s="127">
        <v>204.33993837842729</v>
      </c>
      <c r="CM8" s="378"/>
      <c r="CO8" s="127">
        <v>6</v>
      </c>
      <c r="CP8" s="199">
        <v>12.538178862301764</v>
      </c>
      <c r="CQ8" s="199">
        <v>2.50554629361468</v>
      </c>
      <c r="CR8" s="199">
        <v>22.570811430988847</v>
      </c>
      <c r="CS8" s="127">
        <v>99.673963222538589</v>
      </c>
      <c r="CT8" s="127">
        <v>19.918182047394282</v>
      </c>
      <c r="CU8" s="127">
        <v>179.4297443976829</v>
      </c>
      <c r="CV8" s="378" t="s">
        <v>589</v>
      </c>
      <c r="CX8" s="127" t="s">
        <v>38</v>
      </c>
      <c r="CY8" s="199" t="s">
        <v>81</v>
      </c>
      <c r="CZ8" s="199" t="s">
        <v>81</v>
      </c>
      <c r="DA8" s="199" t="s">
        <v>81</v>
      </c>
      <c r="DB8" s="127" t="s">
        <v>81</v>
      </c>
      <c r="DC8" s="127" t="s">
        <v>81</v>
      </c>
      <c r="DD8" s="127" t="s">
        <v>81</v>
      </c>
      <c r="DE8" s="378" t="s">
        <v>81</v>
      </c>
      <c r="DG8" s="127" t="s">
        <v>38</v>
      </c>
      <c r="DH8" s="199" t="s">
        <v>81</v>
      </c>
      <c r="DI8" s="199" t="s">
        <v>81</v>
      </c>
      <c r="DJ8" s="199" t="s">
        <v>81</v>
      </c>
      <c r="DK8" s="127" t="s">
        <v>81</v>
      </c>
      <c r="DL8" s="127" t="s">
        <v>81</v>
      </c>
      <c r="DM8" s="127" t="s">
        <v>81</v>
      </c>
      <c r="DN8" s="378" t="s">
        <v>81</v>
      </c>
      <c r="DP8" s="127">
        <v>11</v>
      </c>
      <c r="DQ8" s="199">
        <v>22.833805329883869</v>
      </c>
      <c r="DR8" s="199">
        <v>9.3398886900770943</v>
      </c>
      <c r="DS8" s="199">
        <v>36.327721969690643</v>
      </c>
      <c r="DT8" s="127">
        <v>148.3663897237673</v>
      </c>
      <c r="DU8" s="127">
        <v>60.687456398474623</v>
      </c>
      <c r="DV8" s="127">
        <v>236.04532304905996</v>
      </c>
      <c r="DW8" s="378"/>
      <c r="DY8" s="127">
        <v>7</v>
      </c>
      <c r="DZ8" s="199">
        <v>14.695094096281331</v>
      </c>
      <c r="EA8" s="199">
        <v>3.808816044274252</v>
      </c>
      <c r="EB8" s="199">
        <v>25.581372148288409</v>
      </c>
      <c r="EC8" s="127">
        <v>288.4536228254608</v>
      </c>
      <c r="ED8" s="127">
        <v>74.764188609358541</v>
      </c>
      <c r="EE8" s="127">
        <v>502.14305704156305</v>
      </c>
      <c r="EF8" s="378" t="s">
        <v>142</v>
      </c>
    </row>
    <row r="9" spans="1:136" ht="12.75" customHeight="1">
      <c r="A9" s="41">
        <v>40220</v>
      </c>
      <c r="B9" s="44" t="s">
        <v>986</v>
      </c>
      <c r="C9" s="127">
        <v>45</v>
      </c>
      <c r="D9" s="199">
        <v>21.478632201146617</v>
      </c>
      <c r="E9" s="199">
        <v>15.203015130190593</v>
      </c>
      <c r="F9" s="199">
        <v>27.754249272102641</v>
      </c>
      <c r="G9" s="127">
        <v>77.78930436037264</v>
      </c>
      <c r="H9" s="127">
        <v>55.060860490670009</v>
      </c>
      <c r="I9" s="127">
        <v>100.51774823007527</v>
      </c>
      <c r="J9" s="378"/>
      <c r="L9" s="127">
        <v>16</v>
      </c>
      <c r="M9" s="199">
        <v>7.7183172493255219</v>
      </c>
      <c r="N9" s="199">
        <v>3.9363417971560164</v>
      </c>
      <c r="O9" s="199">
        <v>11.500292701495027</v>
      </c>
      <c r="P9" s="127">
        <v>78.725206469486338</v>
      </c>
      <c r="Q9" s="127">
        <v>40.14985529943803</v>
      </c>
      <c r="R9" s="127">
        <v>117.30055763953465</v>
      </c>
      <c r="S9" s="378"/>
      <c r="U9" s="127">
        <v>10</v>
      </c>
      <c r="V9" s="199">
        <v>10.192441329567162</v>
      </c>
      <c r="W9" s="199">
        <v>3.8751007438300054</v>
      </c>
      <c r="X9" s="199">
        <v>16.509781915304316</v>
      </c>
      <c r="Y9" s="127">
        <v>70.535453449729317</v>
      </c>
      <c r="Z9" s="127">
        <v>26.817126465719888</v>
      </c>
      <c r="AA9" s="127">
        <v>114.25378043373874</v>
      </c>
      <c r="AB9" s="378"/>
      <c r="AD9" s="127">
        <v>12</v>
      </c>
      <c r="AE9" s="199">
        <v>5.5337968053395459</v>
      </c>
      <c r="AF9" s="199">
        <v>2.4027565116401375</v>
      </c>
      <c r="AG9" s="199">
        <v>8.6648370990389552</v>
      </c>
      <c r="AH9" s="127">
        <v>76.343406922466784</v>
      </c>
      <c r="AI9" s="127">
        <v>33.148058115678232</v>
      </c>
      <c r="AJ9" s="127">
        <v>119.53875572925534</v>
      </c>
      <c r="AK9" s="378"/>
      <c r="AM9" s="127">
        <v>44</v>
      </c>
      <c r="AN9" s="199">
        <v>20.638378056982091</v>
      </c>
      <c r="AO9" s="199">
        <v>14.540127041474506</v>
      </c>
      <c r="AP9" s="199">
        <v>26.736629072489677</v>
      </c>
      <c r="AQ9" s="127">
        <v>59.6955120843757</v>
      </c>
      <c r="AR9" s="127">
        <v>42.05661545283381</v>
      </c>
      <c r="AS9" s="127">
        <v>77.33440871591759</v>
      </c>
      <c r="AT9" s="378" t="s">
        <v>142</v>
      </c>
      <c r="AV9" s="127">
        <v>26</v>
      </c>
      <c r="AW9" s="199">
        <v>12.303006233026494</v>
      </c>
      <c r="AX9" s="199">
        <v>7.5738828883422906</v>
      </c>
      <c r="AY9" s="199">
        <v>17.032129577710698</v>
      </c>
      <c r="AZ9" s="127">
        <v>56.764153936695173</v>
      </c>
      <c r="BA9" s="127">
        <v>34.944715627166133</v>
      </c>
      <c r="BB9" s="127">
        <v>78.583592246224214</v>
      </c>
      <c r="BC9" s="378" t="s">
        <v>142</v>
      </c>
      <c r="BE9" s="127">
        <v>14</v>
      </c>
      <c r="BF9" s="199">
        <v>6.4619440594859894</v>
      </c>
      <c r="BG9" s="199">
        <v>3.0769707582525854</v>
      </c>
      <c r="BH9" s="199">
        <v>9.8469173607193934</v>
      </c>
      <c r="BI9" s="127">
        <v>83.306459481375938</v>
      </c>
      <c r="BJ9" s="127">
        <v>39.667867353549532</v>
      </c>
      <c r="BK9" s="127">
        <v>126.94505160920235</v>
      </c>
      <c r="BL9" s="378"/>
      <c r="BN9" s="127">
        <v>13</v>
      </c>
      <c r="BO9" s="199">
        <v>5.6311171841093755</v>
      </c>
      <c r="BP9" s="199">
        <v>2.5700070132564994</v>
      </c>
      <c r="BQ9" s="199">
        <v>8.6922273549622524</v>
      </c>
      <c r="BR9" s="127">
        <v>54.071415063235953</v>
      </c>
      <c r="BS9" s="127">
        <v>24.677859008398215</v>
      </c>
      <c r="BT9" s="127">
        <v>83.464971118073692</v>
      </c>
      <c r="BU9" s="378" t="s">
        <v>141</v>
      </c>
      <c r="BW9" s="127">
        <v>11</v>
      </c>
      <c r="BX9" s="199">
        <v>4.678771303667383</v>
      </c>
      <c r="BY9" s="199">
        <v>1.9137941552557902</v>
      </c>
      <c r="BZ9" s="199">
        <v>7.4437484520789763</v>
      </c>
      <c r="CA9" s="127">
        <v>48.194288771476145</v>
      </c>
      <c r="CB9" s="127">
        <v>19.713284146900843</v>
      </c>
      <c r="CC9" s="127">
        <v>76.675293396051444</v>
      </c>
      <c r="CD9" s="378" t="s">
        <v>141</v>
      </c>
      <c r="CF9" s="127">
        <v>26</v>
      </c>
      <c r="CG9" s="199">
        <v>18.583119857697334</v>
      </c>
      <c r="CH9" s="199">
        <v>11.4399985529069</v>
      </c>
      <c r="CI9" s="199">
        <v>25.726241162487767</v>
      </c>
      <c r="CJ9" s="127">
        <v>122.22496488665162</v>
      </c>
      <c r="CK9" s="127">
        <v>75.243200933949694</v>
      </c>
      <c r="CL9" s="127">
        <v>169.20672883935356</v>
      </c>
      <c r="CM9" s="378"/>
      <c r="CO9" s="127">
        <v>20</v>
      </c>
      <c r="CP9" s="199">
        <v>15.996845932581673</v>
      </c>
      <c r="CQ9" s="199">
        <v>8.9859190861363203</v>
      </c>
      <c r="CR9" s="199">
        <v>23.007772779027025</v>
      </c>
      <c r="CS9" s="127">
        <v>127.16910890103925</v>
      </c>
      <c r="CT9" s="127">
        <v>71.434789561442983</v>
      </c>
      <c r="CU9" s="127">
        <v>182.90342824063552</v>
      </c>
      <c r="CV9" s="378" t="s">
        <v>589</v>
      </c>
      <c r="CX9" s="127">
        <v>7</v>
      </c>
      <c r="CY9" s="199">
        <v>12.755765079110956</v>
      </c>
      <c r="CZ9" s="199">
        <v>3.3061620682378319</v>
      </c>
      <c r="DA9" s="199">
        <v>22.205368089984081</v>
      </c>
      <c r="DB9" s="127">
        <v>117.53187157168392</v>
      </c>
      <c r="DC9" s="127">
        <v>30.463042646939726</v>
      </c>
      <c r="DD9" s="127">
        <v>204.60070049642812</v>
      </c>
      <c r="DE9" s="378" t="s">
        <v>589</v>
      </c>
      <c r="DG9" s="127">
        <v>13</v>
      </c>
      <c r="DH9" s="199">
        <v>20.784078337995865</v>
      </c>
      <c r="DI9" s="199">
        <v>9.4857246521979608</v>
      </c>
      <c r="DJ9" s="199">
        <v>32.082432023793771</v>
      </c>
      <c r="DK9" s="127">
        <v>133.04325086490263</v>
      </c>
      <c r="DL9" s="127">
        <v>60.720115850922824</v>
      </c>
      <c r="DM9" s="127">
        <v>205.36638587888245</v>
      </c>
      <c r="DN9" s="378" t="s">
        <v>589</v>
      </c>
      <c r="DP9" s="127">
        <v>17</v>
      </c>
      <c r="DQ9" s="199">
        <v>13.002183645981738</v>
      </c>
      <c r="DR9" s="199">
        <v>6.8213378806476177</v>
      </c>
      <c r="DS9" s="199">
        <v>19.183029411315857</v>
      </c>
      <c r="DT9" s="127">
        <v>84.483817664636774</v>
      </c>
      <c r="DU9" s="127">
        <v>44.32276004005017</v>
      </c>
      <c r="DV9" s="127">
        <v>124.64487528922338</v>
      </c>
      <c r="DW9" s="378"/>
      <c r="DY9" s="127">
        <v>10</v>
      </c>
      <c r="DZ9" s="199">
        <v>7.7266142215751836</v>
      </c>
      <c r="EA9" s="199">
        <v>2.9376091114163909</v>
      </c>
      <c r="EB9" s="199">
        <v>12.515619331733976</v>
      </c>
      <c r="EC9" s="127">
        <v>151.66761436063828</v>
      </c>
      <c r="ED9" s="127">
        <v>57.66305306255714</v>
      </c>
      <c r="EE9" s="127">
        <v>245.67217565871942</v>
      </c>
      <c r="EF9" s="378"/>
    </row>
    <row r="10" spans="1:136" ht="12.75" customHeight="1">
      <c r="A10" s="41">
        <v>40250</v>
      </c>
      <c r="B10" s="44" t="s">
        <v>2059</v>
      </c>
      <c r="C10" s="127" t="s">
        <v>38</v>
      </c>
      <c r="D10" s="199" t="s">
        <v>81</v>
      </c>
      <c r="E10" s="199" t="s">
        <v>81</v>
      </c>
      <c r="F10" s="199" t="s">
        <v>81</v>
      </c>
      <c r="G10" s="127" t="s">
        <v>81</v>
      </c>
      <c r="H10" s="127" t="s">
        <v>81</v>
      </c>
      <c r="I10" s="127" t="s">
        <v>81</v>
      </c>
      <c r="J10" s="378" t="s">
        <v>81</v>
      </c>
      <c r="L10" s="127" t="s">
        <v>38</v>
      </c>
      <c r="M10" s="199" t="s">
        <v>81</v>
      </c>
      <c r="N10" s="199" t="s">
        <v>81</v>
      </c>
      <c r="O10" s="199" t="s">
        <v>81</v>
      </c>
      <c r="P10" s="127" t="s">
        <v>81</v>
      </c>
      <c r="Q10" s="127" t="s">
        <v>81</v>
      </c>
      <c r="R10" s="127" t="s">
        <v>81</v>
      </c>
      <c r="S10" s="378" t="s">
        <v>81</v>
      </c>
      <c r="U10" s="127">
        <v>0</v>
      </c>
      <c r="V10" s="199">
        <v>0</v>
      </c>
      <c r="W10" s="199">
        <v>0</v>
      </c>
      <c r="X10" s="199">
        <v>0</v>
      </c>
      <c r="Y10" s="127">
        <v>0</v>
      </c>
      <c r="Z10" s="127">
        <v>0</v>
      </c>
      <c r="AA10" s="127">
        <v>0</v>
      </c>
      <c r="AB10" s="378"/>
      <c r="AD10" s="127">
        <v>5</v>
      </c>
      <c r="AE10" s="199">
        <v>83.430709155457379</v>
      </c>
      <c r="AF10" s="199">
        <v>10.300468219071604</v>
      </c>
      <c r="AG10" s="199">
        <v>156.56095009184315</v>
      </c>
      <c r="AH10" s="127">
        <v>1150.9971910676691</v>
      </c>
      <c r="AI10" s="127">
        <v>142.10367030132932</v>
      </c>
      <c r="AJ10" s="127">
        <v>2159.8907118340089</v>
      </c>
      <c r="AK10" s="378" t="s">
        <v>142</v>
      </c>
      <c r="AM10" s="127">
        <v>8</v>
      </c>
      <c r="AN10" s="199">
        <v>129.39393433242773</v>
      </c>
      <c r="AO10" s="199">
        <v>39.728512489778595</v>
      </c>
      <c r="AP10" s="199">
        <v>219.05935617507686</v>
      </c>
      <c r="AQ10" s="127">
        <v>374.26570776346443</v>
      </c>
      <c r="AR10" s="127">
        <v>114.91280423683867</v>
      </c>
      <c r="AS10" s="127">
        <v>633.61861129009026</v>
      </c>
      <c r="AT10" s="378" t="s">
        <v>142</v>
      </c>
      <c r="AV10" s="127" t="s">
        <v>38</v>
      </c>
      <c r="AW10" s="199" t="s">
        <v>81</v>
      </c>
      <c r="AX10" s="199" t="s">
        <v>81</v>
      </c>
      <c r="AY10" s="199" t="s">
        <v>81</v>
      </c>
      <c r="AZ10" s="127" t="s">
        <v>81</v>
      </c>
      <c r="BA10" s="127" t="s">
        <v>81</v>
      </c>
      <c r="BB10" s="127" t="s">
        <v>81</v>
      </c>
      <c r="BC10" s="378" t="s">
        <v>81</v>
      </c>
      <c r="BE10" s="127" t="s">
        <v>38</v>
      </c>
      <c r="BF10" s="199" t="s">
        <v>81</v>
      </c>
      <c r="BG10" s="199" t="s">
        <v>81</v>
      </c>
      <c r="BH10" s="199" t="s">
        <v>81</v>
      </c>
      <c r="BI10" s="127" t="s">
        <v>81</v>
      </c>
      <c r="BJ10" s="127" t="s">
        <v>81</v>
      </c>
      <c r="BK10" s="127" t="s">
        <v>81</v>
      </c>
      <c r="BL10" s="378" t="s">
        <v>81</v>
      </c>
      <c r="BN10" s="127" t="s">
        <v>38</v>
      </c>
      <c r="BO10" s="199" t="s">
        <v>81</v>
      </c>
      <c r="BP10" s="199" t="s">
        <v>81</v>
      </c>
      <c r="BQ10" s="199" t="s">
        <v>81</v>
      </c>
      <c r="BR10" s="127" t="s">
        <v>81</v>
      </c>
      <c r="BS10" s="127" t="s">
        <v>81</v>
      </c>
      <c r="BT10" s="127" t="s">
        <v>81</v>
      </c>
      <c r="BU10" s="378" t="s">
        <v>81</v>
      </c>
      <c r="BW10" s="127" t="s">
        <v>38</v>
      </c>
      <c r="BX10" s="199" t="s">
        <v>81</v>
      </c>
      <c r="BY10" s="199" t="s">
        <v>81</v>
      </c>
      <c r="BZ10" s="199" t="s">
        <v>81</v>
      </c>
      <c r="CA10" s="127" t="s">
        <v>81</v>
      </c>
      <c r="CB10" s="127" t="s">
        <v>81</v>
      </c>
      <c r="CC10" s="127" t="s">
        <v>81</v>
      </c>
      <c r="CD10" s="378" t="s">
        <v>81</v>
      </c>
      <c r="CF10" s="127" t="s">
        <v>38</v>
      </c>
      <c r="CG10" s="199" t="s">
        <v>81</v>
      </c>
      <c r="CH10" s="199" t="s">
        <v>81</v>
      </c>
      <c r="CI10" s="199" t="s">
        <v>81</v>
      </c>
      <c r="CJ10" s="127" t="s">
        <v>81</v>
      </c>
      <c r="CK10" s="127" t="s">
        <v>81</v>
      </c>
      <c r="CL10" s="127" t="s">
        <v>81</v>
      </c>
      <c r="CM10" s="378" t="s">
        <v>81</v>
      </c>
      <c r="CO10" s="127" t="s">
        <v>38</v>
      </c>
      <c r="CP10" s="199" t="s">
        <v>81</v>
      </c>
      <c r="CQ10" s="199" t="s">
        <v>81</v>
      </c>
      <c r="CR10" s="199" t="s">
        <v>81</v>
      </c>
      <c r="CS10" s="127" t="s">
        <v>81</v>
      </c>
      <c r="CT10" s="127" t="s">
        <v>81</v>
      </c>
      <c r="CU10" s="127" t="s">
        <v>81</v>
      </c>
      <c r="CV10" s="378" t="s">
        <v>81</v>
      </c>
      <c r="CX10" s="127" t="s">
        <v>38</v>
      </c>
      <c r="CY10" s="199" t="s">
        <v>81</v>
      </c>
      <c r="CZ10" s="199" t="s">
        <v>81</v>
      </c>
      <c r="DA10" s="199" t="s">
        <v>81</v>
      </c>
      <c r="DB10" s="127" t="s">
        <v>81</v>
      </c>
      <c r="DC10" s="127" t="s">
        <v>81</v>
      </c>
      <c r="DD10" s="127" t="s">
        <v>81</v>
      </c>
      <c r="DE10" s="378" t="s">
        <v>81</v>
      </c>
      <c r="DG10" s="127" t="s">
        <v>38</v>
      </c>
      <c r="DH10" s="199" t="s">
        <v>81</v>
      </c>
      <c r="DI10" s="199" t="s">
        <v>81</v>
      </c>
      <c r="DJ10" s="199" t="s">
        <v>81</v>
      </c>
      <c r="DK10" s="127" t="s">
        <v>81</v>
      </c>
      <c r="DL10" s="127" t="s">
        <v>81</v>
      </c>
      <c r="DM10" s="127" t="s">
        <v>81</v>
      </c>
      <c r="DN10" s="378" t="s">
        <v>81</v>
      </c>
      <c r="DP10" s="127">
        <v>9</v>
      </c>
      <c r="DQ10" s="199">
        <v>77.190133401422813</v>
      </c>
      <c r="DR10" s="199">
        <v>26.759246245826574</v>
      </c>
      <c r="DS10" s="199">
        <v>127.62102055701905</v>
      </c>
      <c r="DT10" s="127">
        <v>501.55553354379634</v>
      </c>
      <c r="DU10" s="127">
        <v>173.87258496184938</v>
      </c>
      <c r="DV10" s="127">
        <v>829.2384821257433</v>
      </c>
      <c r="DW10" s="378" t="s">
        <v>142</v>
      </c>
      <c r="DY10" s="127">
        <v>7</v>
      </c>
      <c r="DZ10" s="199">
        <v>56.440596394508297</v>
      </c>
      <c r="EA10" s="199">
        <v>14.628817460257736</v>
      </c>
      <c r="EB10" s="199">
        <v>98.252375328758859</v>
      </c>
      <c r="EC10" s="127">
        <v>1107.8863733540447</v>
      </c>
      <c r="ED10" s="127">
        <v>287.15266240666847</v>
      </c>
      <c r="EE10" s="127">
        <v>1928.620084301421</v>
      </c>
      <c r="EF10" s="378" t="s">
        <v>142</v>
      </c>
    </row>
    <row r="11" spans="1:136" ht="12.75" customHeight="1">
      <c r="A11" s="41">
        <v>40310</v>
      </c>
      <c r="B11" s="44" t="s">
        <v>987</v>
      </c>
      <c r="C11" s="127">
        <v>40</v>
      </c>
      <c r="D11" s="199">
        <v>26.946617470750432</v>
      </c>
      <c r="E11" s="199">
        <v>18.595774199154441</v>
      </c>
      <c r="F11" s="199">
        <v>35.297460742346424</v>
      </c>
      <c r="G11" s="127">
        <v>97.592742791267625</v>
      </c>
      <c r="H11" s="127">
        <v>67.348438459575974</v>
      </c>
      <c r="I11" s="127">
        <v>127.83704712295928</v>
      </c>
      <c r="J11" s="378"/>
      <c r="L11" s="127">
        <v>11</v>
      </c>
      <c r="M11" s="199">
        <v>7.4413148388626169</v>
      </c>
      <c r="N11" s="199">
        <v>3.0437787875784297</v>
      </c>
      <c r="O11" s="199">
        <v>11.838850890146805</v>
      </c>
      <c r="P11" s="127">
        <v>75.899840362885413</v>
      </c>
      <c r="Q11" s="127">
        <v>31.045901037625072</v>
      </c>
      <c r="R11" s="127">
        <v>120.75377968814576</v>
      </c>
      <c r="S11" s="378"/>
      <c r="U11" s="127">
        <v>11</v>
      </c>
      <c r="V11" s="199">
        <v>15.277744348512135</v>
      </c>
      <c r="W11" s="199">
        <v>6.2491743968670974</v>
      </c>
      <c r="X11" s="199">
        <v>24.306314300157172</v>
      </c>
      <c r="Y11" s="127">
        <v>105.72762603845234</v>
      </c>
      <c r="Z11" s="127">
        <v>43.246591814149618</v>
      </c>
      <c r="AA11" s="127">
        <v>168.20866026275507</v>
      </c>
      <c r="AB11" s="378"/>
      <c r="AD11" s="127">
        <v>8</v>
      </c>
      <c r="AE11" s="199">
        <v>5.3263346606757924</v>
      </c>
      <c r="AF11" s="199">
        <v>1.6353730503916473</v>
      </c>
      <c r="AG11" s="199">
        <v>9.0172962709599371</v>
      </c>
      <c r="AH11" s="127">
        <v>73.481291183813312</v>
      </c>
      <c r="AI11" s="127">
        <v>22.561354283124004</v>
      </c>
      <c r="AJ11" s="127">
        <v>124.40122808450262</v>
      </c>
      <c r="AK11" s="378"/>
      <c r="AM11" s="127">
        <v>38</v>
      </c>
      <c r="AN11" s="199">
        <v>25.413306996765943</v>
      </c>
      <c r="AO11" s="199">
        <v>17.333044754536409</v>
      </c>
      <c r="AP11" s="199">
        <v>33.493569238995477</v>
      </c>
      <c r="AQ11" s="127">
        <v>73.506763503450784</v>
      </c>
      <c r="AR11" s="127">
        <v>50.134995092475577</v>
      </c>
      <c r="AS11" s="127">
        <v>96.878531914425992</v>
      </c>
      <c r="AT11" s="378"/>
      <c r="AV11" s="127">
        <v>21</v>
      </c>
      <c r="AW11" s="199">
        <v>14.054853306108754</v>
      </c>
      <c r="AX11" s="199">
        <v>8.0434932514793402</v>
      </c>
      <c r="AY11" s="199">
        <v>20.066213360738168</v>
      </c>
      <c r="AZ11" s="127">
        <v>64.846903392112438</v>
      </c>
      <c r="BA11" s="127">
        <v>37.111424676847008</v>
      </c>
      <c r="BB11" s="127">
        <v>92.582382107377867</v>
      </c>
      <c r="BC11" s="378" t="s">
        <v>141</v>
      </c>
      <c r="BE11" s="127">
        <v>12</v>
      </c>
      <c r="BF11" s="199">
        <v>8.0020451672927617</v>
      </c>
      <c r="BG11" s="199">
        <v>3.4744618945168222</v>
      </c>
      <c r="BH11" s="199">
        <v>12.529628440068702</v>
      </c>
      <c r="BI11" s="127">
        <v>103.16122290143139</v>
      </c>
      <c r="BJ11" s="127">
        <v>44.792266285600434</v>
      </c>
      <c r="BK11" s="127">
        <v>161.53017951726235</v>
      </c>
      <c r="BL11" s="378"/>
      <c r="BN11" s="127">
        <v>13</v>
      </c>
      <c r="BO11" s="199">
        <v>8.4213943446084123</v>
      </c>
      <c r="BP11" s="199">
        <v>3.8434722310729779</v>
      </c>
      <c r="BQ11" s="199">
        <v>12.999316458143847</v>
      </c>
      <c r="BR11" s="127">
        <v>80.8643638785381</v>
      </c>
      <c r="BS11" s="127">
        <v>36.905994937705756</v>
      </c>
      <c r="BT11" s="127">
        <v>124.82273281937044</v>
      </c>
      <c r="BU11" s="378"/>
      <c r="BW11" s="127">
        <v>13</v>
      </c>
      <c r="BX11" s="199">
        <v>8.3476082614241633</v>
      </c>
      <c r="BY11" s="199">
        <v>3.8097967196133027</v>
      </c>
      <c r="BZ11" s="199">
        <v>12.885419803235024</v>
      </c>
      <c r="CA11" s="127">
        <v>85.985618229917307</v>
      </c>
      <c r="CB11" s="127">
        <v>39.243303711328196</v>
      </c>
      <c r="CC11" s="127">
        <v>132.72793274850642</v>
      </c>
      <c r="CD11" s="378"/>
      <c r="CF11" s="127">
        <v>20</v>
      </c>
      <c r="CG11" s="199">
        <v>16.624829278888985</v>
      </c>
      <c r="CH11" s="199">
        <v>9.3386765960317675</v>
      </c>
      <c r="CI11" s="199">
        <v>23.910981961746202</v>
      </c>
      <c r="CJ11" s="127">
        <v>109.34488882485036</v>
      </c>
      <c r="CK11" s="127">
        <v>61.422378361563958</v>
      </c>
      <c r="CL11" s="127">
        <v>157.26739928813674</v>
      </c>
      <c r="CM11" s="378"/>
      <c r="CO11" s="127">
        <v>15</v>
      </c>
      <c r="CP11" s="199">
        <v>13.075740900812415</v>
      </c>
      <c r="CQ11" s="199">
        <v>6.4585030057182475</v>
      </c>
      <c r="CR11" s="199">
        <v>19.692978795906583</v>
      </c>
      <c r="CS11" s="127">
        <v>103.94738597753243</v>
      </c>
      <c r="CT11" s="127">
        <v>51.342750660556177</v>
      </c>
      <c r="CU11" s="127">
        <v>156.55202129450868</v>
      </c>
      <c r="CV11" s="378" t="s">
        <v>589</v>
      </c>
      <c r="CX11" s="127">
        <v>7</v>
      </c>
      <c r="CY11" s="199">
        <v>11.7524074589031</v>
      </c>
      <c r="CZ11" s="199">
        <v>3.0461021749868191</v>
      </c>
      <c r="DA11" s="199">
        <v>20.45871274281938</v>
      </c>
      <c r="DB11" s="127">
        <v>108.28691462654085</v>
      </c>
      <c r="DC11" s="127">
        <v>28.066845650134098</v>
      </c>
      <c r="DD11" s="127">
        <v>188.5069836029476</v>
      </c>
      <c r="DE11" s="378" t="s">
        <v>589</v>
      </c>
      <c r="DG11" s="127">
        <v>8</v>
      </c>
      <c r="DH11" s="199">
        <v>15.688587512726633</v>
      </c>
      <c r="DI11" s="199">
        <v>4.816951027588793</v>
      </c>
      <c r="DJ11" s="199">
        <v>26.560223997864473</v>
      </c>
      <c r="DK11" s="127">
        <v>100.4259438512555</v>
      </c>
      <c r="DL11" s="127">
        <v>30.834315265058919</v>
      </c>
      <c r="DM11" s="127">
        <v>170.01757243745209</v>
      </c>
      <c r="DN11" s="378" t="s">
        <v>589</v>
      </c>
      <c r="DP11" s="127">
        <v>17</v>
      </c>
      <c r="DQ11" s="199">
        <v>14.446316048037998</v>
      </c>
      <c r="DR11" s="199">
        <v>7.5789733153587235</v>
      </c>
      <c r="DS11" s="199">
        <v>21.313658780717272</v>
      </c>
      <c r="DT11" s="127">
        <v>93.867304458920003</v>
      </c>
      <c r="DU11" s="127">
        <v>49.245620358376939</v>
      </c>
      <c r="DV11" s="127">
        <v>138.48898855946305</v>
      </c>
      <c r="DW11" s="378"/>
      <c r="DY11" s="127">
        <v>11</v>
      </c>
      <c r="DZ11" s="199">
        <v>9.5001952534911052</v>
      </c>
      <c r="EA11" s="199">
        <v>3.8859386300135785</v>
      </c>
      <c r="EB11" s="199">
        <v>15.114451876968632</v>
      </c>
      <c r="EC11" s="127">
        <v>186.48167343904382</v>
      </c>
      <c r="ED11" s="127">
        <v>76.278046847517459</v>
      </c>
      <c r="EE11" s="127">
        <v>296.68530003057015</v>
      </c>
      <c r="EF11" s="378" t="s">
        <v>141</v>
      </c>
    </row>
    <row r="12" spans="1:136" ht="12.75" customHeight="1">
      <c r="A12" s="41">
        <v>40430</v>
      </c>
      <c r="B12" s="44" t="s">
        <v>988</v>
      </c>
      <c r="C12" s="127" t="s">
        <v>38</v>
      </c>
      <c r="D12" s="199" t="s">
        <v>81</v>
      </c>
      <c r="E12" s="199" t="s">
        <v>81</v>
      </c>
      <c r="F12" s="199" t="s">
        <v>81</v>
      </c>
      <c r="G12" s="127" t="s">
        <v>81</v>
      </c>
      <c r="H12" s="127" t="s">
        <v>81</v>
      </c>
      <c r="I12" s="127" t="s">
        <v>81</v>
      </c>
      <c r="J12" s="378" t="s">
        <v>81</v>
      </c>
      <c r="L12" s="127" t="s">
        <v>38</v>
      </c>
      <c r="M12" s="199" t="s">
        <v>81</v>
      </c>
      <c r="N12" s="199" t="s">
        <v>81</v>
      </c>
      <c r="O12" s="199" t="s">
        <v>81</v>
      </c>
      <c r="P12" s="127" t="s">
        <v>81</v>
      </c>
      <c r="Q12" s="127" t="s">
        <v>81</v>
      </c>
      <c r="R12" s="127" t="s">
        <v>81</v>
      </c>
      <c r="S12" s="378" t="s">
        <v>81</v>
      </c>
      <c r="U12" s="127">
        <v>0</v>
      </c>
      <c r="V12" s="199">
        <v>0</v>
      </c>
      <c r="W12" s="199">
        <v>0</v>
      </c>
      <c r="X12" s="199">
        <v>0</v>
      </c>
      <c r="Y12" s="127">
        <v>0</v>
      </c>
      <c r="Z12" s="127">
        <v>0</v>
      </c>
      <c r="AA12" s="127">
        <v>0</v>
      </c>
      <c r="AB12" s="378"/>
      <c r="AD12" s="127" t="s">
        <v>38</v>
      </c>
      <c r="AE12" s="199" t="s">
        <v>81</v>
      </c>
      <c r="AF12" s="199" t="s">
        <v>81</v>
      </c>
      <c r="AG12" s="199" t="s">
        <v>81</v>
      </c>
      <c r="AH12" s="127" t="s">
        <v>81</v>
      </c>
      <c r="AI12" s="127" t="s">
        <v>81</v>
      </c>
      <c r="AJ12" s="127" t="s">
        <v>81</v>
      </c>
      <c r="AK12" s="378" t="s">
        <v>81</v>
      </c>
      <c r="AM12" s="127">
        <v>10</v>
      </c>
      <c r="AN12" s="199">
        <v>48.684588287703747</v>
      </c>
      <c r="AO12" s="199">
        <v>18.509567844110414</v>
      </c>
      <c r="AP12" s="199">
        <v>78.859608731297072</v>
      </c>
      <c r="AQ12" s="127">
        <v>140.81782107234301</v>
      </c>
      <c r="AR12" s="127">
        <v>53.538031325133986</v>
      </c>
      <c r="AS12" s="127">
        <v>228.09761081955202</v>
      </c>
      <c r="AT12" s="378"/>
      <c r="AV12" s="127">
        <v>7</v>
      </c>
      <c r="AW12" s="199">
        <v>34.266531511426706</v>
      </c>
      <c r="AX12" s="199">
        <v>8.8815297232685779</v>
      </c>
      <c r="AY12" s="199">
        <v>59.651533299584834</v>
      </c>
      <c r="AZ12" s="127">
        <v>158.10043762879172</v>
      </c>
      <c r="BA12" s="127">
        <v>40.977994390638585</v>
      </c>
      <c r="BB12" s="127">
        <v>275.22288086694488</v>
      </c>
      <c r="BC12" s="378"/>
      <c r="BE12" s="127" t="s">
        <v>38</v>
      </c>
      <c r="BF12" s="199" t="s">
        <v>81</v>
      </c>
      <c r="BG12" s="199" t="s">
        <v>81</v>
      </c>
      <c r="BH12" s="199" t="s">
        <v>81</v>
      </c>
      <c r="BI12" s="127" t="s">
        <v>81</v>
      </c>
      <c r="BJ12" s="127" t="s">
        <v>81</v>
      </c>
      <c r="BK12" s="127" t="s">
        <v>81</v>
      </c>
      <c r="BL12" s="378" t="s">
        <v>81</v>
      </c>
      <c r="BN12" s="127" t="s">
        <v>38</v>
      </c>
      <c r="BO12" s="199" t="s">
        <v>81</v>
      </c>
      <c r="BP12" s="199" t="s">
        <v>81</v>
      </c>
      <c r="BQ12" s="199" t="s">
        <v>81</v>
      </c>
      <c r="BR12" s="127" t="s">
        <v>81</v>
      </c>
      <c r="BS12" s="127" t="s">
        <v>81</v>
      </c>
      <c r="BT12" s="127" t="s">
        <v>81</v>
      </c>
      <c r="BU12" s="378" t="s">
        <v>81</v>
      </c>
      <c r="BW12" s="127" t="s">
        <v>38</v>
      </c>
      <c r="BX12" s="199" t="s">
        <v>81</v>
      </c>
      <c r="BY12" s="199" t="s">
        <v>81</v>
      </c>
      <c r="BZ12" s="199" t="s">
        <v>81</v>
      </c>
      <c r="CA12" s="127" t="s">
        <v>81</v>
      </c>
      <c r="CB12" s="127" t="s">
        <v>81</v>
      </c>
      <c r="CC12" s="127" t="s">
        <v>81</v>
      </c>
      <c r="CD12" s="378" t="s">
        <v>81</v>
      </c>
      <c r="CF12" s="127">
        <v>5</v>
      </c>
      <c r="CG12" s="199">
        <v>39.349694197593493</v>
      </c>
      <c r="CH12" s="199">
        <v>4.8581664786914445</v>
      </c>
      <c r="CI12" s="199">
        <v>73.841221916495542</v>
      </c>
      <c r="CJ12" s="127">
        <v>258.81095469602695</v>
      </c>
      <c r="CK12" s="127">
        <v>31.953150591428567</v>
      </c>
      <c r="CL12" s="127">
        <v>485.66875880062537</v>
      </c>
      <c r="CM12" s="378" t="s">
        <v>141</v>
      </c>
      <c r="CO12" s="127" t="s">
        <v>38</v>
      </c>
      <c r="CP12" s="199" t="s">
        <v>81</v>
      </c>
      <c r="CQ12" s="199" t="s">
        <v>81</v>
      </c>
      <c r="CR12" s="199" t="s">
        <v>81</v>
      </c>
      <c r="CS12" s="127" t="s">
        <v>81</v>
      </c>
      <c r="CT12" s="127" t="s">
        <v>81</v>
      </c>
      <c r="CU12" s="127" t="s">
        <v>81</v>
      </c>
      <c r="CV12" s="378" t="s">
        <v>81</v>
      </c>
      <c r="CX12" s="127" t="s">
        <v>38</v>
      </c>
      <c r="CY12" s="199" t="s">
        <v>81</v>
      </c>
      <c r="CZ12" s="199" t="s">
        <v>81</v>
      </c>
      <c r="DA12" s="199" t="s">
        <v>81</v>
      </c>
      <c r="DB12" s="127" t="s">
        <v>81</v>
      </c>
      <c r="DC12" s="127" t="s">
        <v>81</v>
      </c>
      <c r="DD12" s="127" t="s">
        <v>81</v>
      </c>
      <c r="DE12" s="378" t="s">
        <v>81</v>
      </c>
      <c r="DG12" s="127" t="s">
        <v>38</v>
      </c>
      <c r="DH12" s="199" t="s">
        <v>81</v>
      </c>
      <c r="DI12" s="199" t="s">
        <v>81</v>
      </c>
      <c r="DJ12" s="199" t="s">
        <v>81</v>
      </c>
      <c r="DK12" s="127" t="s">
        <v>81</v>
      </c>
      <c r="DL12" s="127" t="s">
        <v>81</v>
      </c>
      <c r="DM12" s="127" t="s">
        <v>81</v>
      </c>
      <c r="DN12" s="378" t="s">
        <v>81</v>
      </c>
      <c r="DP12" s="127" t="s">
        <v>38</v>
      </c>
      <c r="DQ12" s="199" t="s">
        <v>81</v>
      </c>
      <c r="DR12" s="199" t="s">
        <v>81</v>
      </c>
      <c r="DS12" s="199" t="s">
        <v>81</v>
      </c>
      <c r="DT12" s="127" t="s">
        <v>81</v>
      </c>
      <c r="DU12" s="127" t="s">
        <v>81</v>
      </c>
      <c r="DV12" s="127" t="s">
        <v>81</v>
      </c>
      <c r="DW12" s="378" t="s">
        <v>81</v>
      </c>
      <c r="DY12" s="127">
        <v>0</v>
      </c>
      <c r="DZ12" s="199">
        <v>0</v>
      </c>
      <c r="EA12" s="199">
        <v>0</v>
      </c>
      <c r="EB12" s="199">
        <v>0</v>
      </c>
      <c r="EC12" s="127">
        <v>0</v>
      </c>
      <c r="ED12" s="127">
        <v>0</v>
      </c>
      <c r="EE12" s="127">
        <v>0</v>
      </c>
      <c r="EF12" s="378"/>
    </row>
    <row r="13" spans="1:136" ht="12.75" customHeight="1">
      <c r="A13" s="41">
        <v>40520</v>
      </c>
      <c r="B13" s="44" t="s">
        <v>989</v>
      </c>
      <c r="C13" s="127">
        <v>20</v>
      </c>
      <c r="D13" s="199">
        <v>31.323424194450144</v>
      </c>
      <c r="E13" s="199">
        <v>17.595328260227131</v>
      </c>
      <c r="F13" s="199">
        <v>45.051520128673161</v>
      </c>
      <c r="G13" s="127">
        <v>113.44425266247006</v>
      </c>
      <c r="H13" s="127">
        <v>63.725116782920928</v>
      </c>
      <c r="I13" s="127">
        <v>163.16338854201919</v>
      </c>
      <c r="J13" s="378"/>
      <c r="L13" s="127">
        <v>5</v>
      </c>
      <c r="M13" s="199">
        <v>7.8713040685877793</v>
      </c>
      <c r="N13" s="199">
        <v>0.97180184876606646</v>
      </c>
      <c r="O13" s="199">
        <v>14.770806288409492</v>
      </c>
      <c r="P13" s="127">
        <v>80.285639727731024</v>
      </c>
      <c r="Q13" s="127">
        <v>9.9121736928114359</v>
      </c>
      <c r="R13" s="127">
        <v>150.6591057626506</v>
      </c>
      <c r="S13" s="378"/>
      <c r="U13" s="127" t="s">
        <v>38</v>
      </c>
      <c r="V13" s="199" t="s">
        <v>81</v>
      </c>
      <c r="W13" s="199" t="s">
        <v>81</v>
      </c>
      <c r="X13" s="199" t="s">
        <v>81</v>
      </c>
      <c r="Y13" s="127" t="s">
        <v>81</v>
      </c>
      <c r="Z13" s="127" t="s">
        <v>81</v>
      </c>
      <c r="AA13" s="127" t="s">
        <v>81</v>
      </c>
      <c r="AB13" s="378" t="s">
        <v>81</v>
      </c>
      <c r="AD13" s="127" t="s">
        <v>38</v>
      </c>
      <c r="AE13" s="199" t="s">
        <v>81</v>
      </c>
      <c r="AF13" s="199" t="s">
        <v>81</v>
      </c>
      <c r="AG13" s="199" t="s">
        <v>81</v>
      </c>
      <c r="AH13" s="127" t="s">
        <v>81</v>
      </c>
      <c r="AI13" s="127" t="s">
        <v>81</v>
      </c>
      <c r="AJ13" s="127" t="s">
        <v>81</v>
      </c>
      <c r="AK13" s="378" t="s">
        <v>81</v>
      </c>
      <c r="AM13" s="127">
        <v>31</v>
      </c>
      <c r="AN13" s="199">
        <v>48.124529339185337</v>
      </c>
      <c r="AO13" s="199">
        <v>31.183424910538225</v>
      </c>
      <c r="AP13" s="199">
        <v>65.065633767832452</v>
      </c>
      <c r="AQ13" s="127">
        <v>139.19787760406584</v>
      </c>
      <c r="AR13" s="127">
        <v>90.196550980879834</v>
      </c>
      <c r="AS13" s="127">
        <v>188.19920422725184</v>
      </c>
      <c r="AT13" s="378"/>
      <c r="AV13" s="127">
        <v>21</v>
      </c>
      <c r="AW13" s="199">
        <v>32.671422887789063</v>
      </c>
      <c r="AX13" s="199">
        <v>18.697624499569827</v>
      </c>
      <c r="AY13" s="199">
        <v>46.6452212760083</v>
      </c>
      <c r="AZ13" s="127">
        <v>150.74085495908164</v>
      </c>
      <c r="BA13" s="127">
        <v>86.267926329662217</v>
      </c>
      <c r="BB13" s="127">
        <v>215.21378358850109</v>
      </c>
      <c r="BC13" s="378"/>
      <c r="BE13" s="127">
        <v>5</v>
      </c>
      <c r="BF13" s="199">
        <v>7.7250574758403046</v>
      </c>
      <c r="BG13" s="199">
        <v>0.95374604658013595</v>
      </c>
      <c r="BH13" s="199">
        <v>14.496368905100473</v>
      </c>
      <c r="BI13" s="127">
        <v>99.590337161411625</v>
      </c>
      <c r="BJ13" s="127">
        <v>12.295557753756015</v>
      </c>
      <c r="BK13" s="127">
        <v>186.88511656906724</v>
      </c>
      <c r="BL13" s="378"/>
      <c r="BN13" s="127">
        <v>17</v>
      </c>
      <c r="BO13" s="199">
        <v>25.220345434385752</v>
      </c>
      <c r="BP13" s="199">
        <v>13.23135423700624</v>
      </c>
      <c r="BQ13" s="199">
        <v>37.209336631765268</v>
      </c>
      <c r="BR13" s="127">
        <v>242.17215189005952</v>
      </c>
      <c r="BS13" s="127">
        <v>127.05081840896278</v>
      </c>
      <c r="BT13" s="127">
        <v>357.29348537115629</v>
      </c>
      <c r="BU13" s="378" t="s">
        <v>142</v>
      </c>
      <c r="BW13" s="127">
        <v>15</v>
      </c>
      <c r="BX13" s="199">
        <v>22.010659336483741</v>
      </c>
      <c r="BY13" s="199">
        <v>10.871728842048888</v>
      </c>
      <c r="BZ13" s="199">
        <v>33.149589830918593</v>
      </c>
      <c r="CA13" s="127">
        <v>226.72364244039937</v>
      </c>
      <c r="CB13" s="127">
        <v>111.9856486356142</v>
      </c>
      <c r="CC13" s="127">
        <v>341.46163624518454</v>
      </c>
      <c r="CD13" s="378" t="s">
        <v>142</v>
      </c>
      <c r="CF13" s="127">
        <v>8</v>
      </c>
      <c r="CG13" s="199">
        <v>15.679834331434488</v>
      </c>
      <c r="CH13" s="199">
        <v>4.8142634914683047</v>
      </c>
      <c r="CI13" s="199">
        <v>26.545405171400674</v>
      </c>
      <c r="CJ13" s="127">
        <v>103.12946454974691</v>
      </c>
      <c r="CK13" s="127">
        <v>31.664391700948499</v>
      </c>
      <c r="CL13" s="127">
        <v>174.59453739854533</v>
      </c>
      <c r="CM13" s="378"/>
      <c r="CO13" s="127">
        <v>6</v>
      </c>
      <c r="CP13" s="199">
        <v>12.401594961415892</v>
      </c>
      <c r="CQ13" s="199">
        <v>2.4782522750502327</v>
      </c>
      <c r="CR13" s="199">
        <v>22.324937647781553</v>
      </c>
      <c r="CS13" s="127">
        <v>98.588170870778328</v>
      </c>
      <c r="CT13" s="127">
        <v>19.701204523587563</v>
      </c>
      <c r="CU13" s="127">
        <v>177.47513721796909</v>
      </c>
      <c r="CV13" s="378" t="s">
        <v>589</v>
      </c>
      <c r="CX13" s="127" t="s">
        <v>38</v>
      </c>
      <c r="CY13" s="199" t="s">
        <v>81</v>
      </c>
      <c r="CZ13" s="199" t="s">
        <v>81</v>
      </c>
      <c r="DA13" s="199" t="s">
        <v>81</v>
      </c>
      <c r="DB13" s="127" t="s">
        <v>81</v>
      </c>
      <c r="DC13" s="127" t="s">
        <v>81</v>
      </c>
      <c r="DD13" s="127" t="s">
        <v>81</v>
      </c>
      <c r="DE13" s="378" t="s">
        <v>81</v>
      </c>
      <c r="DG13" s="127" t="s">
        <v>38</v>
      </c>
      <c r="DH13" s="199" t="s">
        <v>81</v>
      </c>
      <c r="DI13" s="199" t="s">
        <v>81</v>
      </c>
      <c r="DJ13" s="199" t="s">
        <v>81</v>
      </c>
      <c r="DK13" s="127" t="s">
        <v>81</v>
      </c>
      <c r="DL13" s="127" t="s">
        <v>81</v>
      </c>
      <c r="DM13" s="127" t="s">
        <v>81</v>
      </c>
      <c r="DN13" s="378" t="s">
        <v>81</v>
      </c>
      <c r="DP13" s="127">
        <v>8</v>
      </c>
      <c r="DQ13" s="199">
        <v>16.226356736873317</v>
      </c>
      <c r="DR13" s="199">
        <v>4.9820651919300794</v>
      </c>
      <c r="DS13" s="199">
        <v>27.470648281816555</v>
      </c>
      <c r="DT13" s="127">
        <v>105.43341035972946</v>
      </c>
      <c r="DU13" s="127">
        <v>32.371784519320542</v>
      </c>
      <c r="DV13" s="127">
        <v>178.49503620013837</v>
      </c>
      <c r="DW13" s="378"/>
      <c r="DY13" s="127">
        <v>7</v>
      </c>
      <c r="DZ13" s="199">
        <v>14.13681507416366</v>
      </c>
      <c r="EA13" s="199">
        <v>3.6641159094747326</v>
      </c>
      <c r="EB13" s="199">
        <v>24.60951423885259</v>
      </c>
      <c r="EC13" s="127">
        <v>277.4950263427034</v>
      </c>
      <c r="ED13" s="127">
        <v>71.923834009872422</v>
      </c>
      <c r="EE13" s="127">
        <v>483.0662186755344</v>
      </c>
      <c r="EF13" s="378" t="s">
        <v>142</v>
      </c>
    </row>
    <row r="14" spans="1:136" ht="12.75" customHeight="1">
      <c r="A14" s="41">
        <v>40700</v>
      </c>
      <c r="B14" s="44" t="s">
        <v>990</v>
      </c>
      <c r="C14" s="127">
        <v>47</v>
      </c>
      <c r="D14" s="199">
        <v>18.845310380222799</v>
      </c>
      <c r="E14" s="199">
        <v>13.457523144985489</v>
      </c>
      <c r="F14" s="199">
        <v>24.23309761546011</v>
      </c>
      <c r="G14" s="127">
        <v>68.252185297655132</v>
      </c>
      <c r="H14" s="127">
        <v>48.73920061847096</v>
      </c>
      <c r="I14" s="127">
        <v>87.765169976839303</v>
      </c>
      <c r="J14" s="378" t="s">
        <v>142</v>
      </c>
      <c r="L14" s="127">
        <v>14</v>
      </c>
      <c r="M14" s="199">
        <v>5.6468907389832275</v>
      </c>
      <c r="N14" s="199">
        <v>2.6888684765681536</v>
      </c>
      <c r="O14" s="199">
        <v>8.6049130013983017</v>
      </c>
      <c r="P14" s="127">
        <v>57.597093378862198</v>
      </c>
      <c r="Q14" s="127">
        <v>27.425890793180248</v>
      </c>
      <c r="R14" s="127">
        <v>87.768295964544151</v>
      </c>
      <c r="S14" s="378" t="s">
        <v>141</v>
      </c>
      <c r="U14" s="127">
        <v>12</v>
      </c>
      <c r="V14" s="199">
        <v>9.3958990084656744</v>
      </c>
      <c r="W14" s="199">
        <v>4.0796686830858038</v>
      </c>
      <c r="X14" s="199">
        <v>14.712129333845546</v>
      </c>
      <c r="Y14" s="127">
        <v>65.02308678563989</v>
      </c>
      <c r="Z14" s="127">
        <v>28.232812059594892</v>
      </c>
      <c r="AA14" s="127">
        <v>101.81336151168489</v>
      </c>
      <c r="AB14" s="378"/>
      <c r="AD14" s="127">
        <v>8</v>
      </c>
      <c r="AE14" s="199">
        <v>3.1641147556269522</v>
      </c>
      <c r="AF14" s="199">
        <v>0.9714950954738435</v>
      </c>
      <c r="AG14" s="199">
        <v>5.3567344157800605</v>
      </c>
      <c r="AH14" s="127">
        <v>43.651638980515152</v>
      </c>
      <c r="AI14" s="127">
        <v>13.402596446146443</v>
      </c>
      <c r="AJ14" s="127">
        <v>73.900681514883857</v>
      </c>
      <c r="AK14" s="378" t="s">
        <v>141</v>
      </c>
      <c r="AM14" s="127">
        <v>46</v>
      </c>
      <c r="AN14" s="199">
        <v>18.286835546952396</v>
      </c>
      <c r="AO14" s="199">
        <v>13.00219180929828</v>
      </c>
      <c r="AP14" s="199">
        <v>23.571479284606511</v>
      </c>
      <c r="AQ14" s="127">
        <v>52.893788909384696</v>
      </c>
      <c r="AR14" s="127">
        <v>37.60821204710669</v>
      </c>
      <c r="AS14" s="127">
        <v>68.179365771662702</v>
      </c>
      <c r="AT14" s="378" t="s">
        <v>142</v>
      </c>
      <c r="AV14" s="127">
        <v>28</v>
      </c>
      <c r="AW14" s="199">
        <v>11.178733170861435</v>
      </c>
      <c r="AX14" s="199">
        <v>7.0380724588627332</v>
      </c>
      <c r="AY14" s="199">
        <v>15.319393882860137</v>
      </c>
      <c r="AZ14" s="127">
        <v>51.576933190898799</v>
      </c>
      <c r="BA14" s="127">
        <v>32.472569785427218</v>
      </c>
      <c r="BB14" s="127">
        <v>70.681296596370373</v>
      </c>
      <c r="BC14" s="378" t="s">
        <v>142</v>
      </c>
      <c r="BE14" s="127">
        <v>15</v>
      </c>
      <c r="BF14" s="199">
        <v>5.912338846375552</v>
      </c>
      <c r="BG14" s="199">
        <v>2.9202825675269213</v>
      </c>
      <c r="BH14" s="199">
        <v>8.9043951252241822</v>
      </c>
      <c r="BI14" s="127">
        <v>76.221027605882483</v>
      </c>
      <c r="BJ14" s="127">
        <v>37.647865587558393</v>
      </c>
      <c r="BK14" s="127">
        <v>114.79418962420658</v>
      </c>
      <c r="BL14" s="378"/>
      <c r="BN14" s="127">
        <v>11</v>
      </c>
      <c r="BO14" s="199">
        <v>4.2445824425967462</v>
      </c>
      <c r="BP14" s="199">
        <v>1.7361945140972601</v>
      </c>
      <c r="BQ14" s="199">
        <v>6.7529703710962323</v>
      </c>
      <c r="BR14" s="127">
        <v>40.757556896779846</v>
      </c>
      <c r="BS14" s="127">
        <v>16.671379964740368</v>
      </c>
      <c r="BT14" s="127">
        <v>64.843733828819325</v>
      </c>
      <c r="BU14" s="378" t="s">
        <v>142</v>
      </c>
      <c r="BW14" s="127">
        <v>9</v>
      </c>
      <c r="BX14" s="199">
        <v>3.4485929637479971</v>
      </c>
      <c r="BY14" s="199">
        <v>1.1955122274326393</v>
      </c>
      <c r="BZ14" s="199">
        <v>5.7016737000633544</v>
      </c>
      <c r="CA14" s="127">
        <v>35.522677720938503</v>
      </c>
      <c r="CB14" s="127">
        <v>12.314528276592014</v>
      </c>
      <c r="CC14" s="127">
        <v>58.730827165284992</v>
      </c>
      <c r="CD14" s="378" t="s">
        <v>142</v>
      </c>
      <c r="CF14" s="127">
        <v>30</v>
      </c>
      <c r="CG14" s="199">
        <v>14.046569373890557</v>
      </c>
      <c r="CH14" s="199">
        <v>9.020069078151721</v>
      </c>
      <c r="CI14" s="199">
        <v>19.073069669629394</v>
      </c>
      <c r="CJ14" s="127">
        <v>92.387148210237413</v>
      </c>
      <c r="CK14" s="127">
        <v>59.32683181266831</v>
      </c>
      <c r="CL14" s="127">
        <v>125.44746460780652</v>
      </c>
      <c r="CM14" s="378"/>
      <c r="CO14" s="127">
        <v>22</v>
      </c>
      <c r="CP14" s="199">
        <v>10.680135486296026</v>
      </c>
      <c r="CQ14" s="199">
        <v>6.2171909148475804</v>
      </c>
      <c r="CR14" s="199">
        <v>15.14308005774447</v>
      </c>
      <c r="CS14" s="127">
        <v>84.903193945773097</v>
      </c>
      <c r="CT14" s="127">
        <v>49.424407276341519</v>
      </c>
      <c r="CU14" s="127">
        <v>120.38198061520467</v>
      </c>
      <c r="CV14" s="378" t="s">
        <v>589</v>
      </c>
      <c r="CX14" s="127">
        <v>11</v>
      </c>
      <c r="CY14" s="199">
        <v>9.5730091798598789</v>
      </c>
      <c r="CZ14" s="199">
        <v>3.9157222756892196</v>
      </c>
      <c r="DA14" s="199">
        <v>15.230296084030538</v>
      </c>
      <c r="DB14" s="127">
        <v>88.205895805056741</v>
      </c>
      <c r="DC14" s="127">
        <v>36.079542447073941</v>
      </c>
      <c r="DD14" s="127">
        <v>140.33224916303953</v>
      </c>
      <c r="DE14" s="378" t="s">
        <v>589</v>
      </c>
      <c r="DG14" s="127">
        <v>11</v>
      </c>
      <c r="DH14" s="199">
        <v>12.784909718108386</v>
      </c>
      <c r="DI14" s="199">
        <v>5.22951089206052</v>
      </c>
      <c r="DJ14" s="199">
        <v>20.340308544156251</v>
      </c>
      <c r="DK14" s="127">
        <v>81.838892408420449</v>
      </c>
      <c r="DL14" s="127">
        <v>33.475197610337595</v>
      </c>
      <c r="DM14" s="127">
        <v>130.2025872065033</v>
      </c>
      <c r="DN14" s="378" t="s">
        <v>589</v>
      </c>
      <c r="DP14" s="127">
        <v>13</v>
      </c>
      <c r="DQ14" s="199">
        <v>6.2065034475734606</v>
      </c>
      <c r="DR14" s="199">
        <v>2.8326097409367321</v>
      </c>
      <c r="DS14" s="199">
        <v>9.5803971542101891</v>
      </c>
      <c r="DT14" s="127">
        <v>40.327772617008321</v>
      </c>
      <c r="DU14" s="127">
        <v>18.405345700707002</v>
      </c>
      <c r="DV14" s="127">
        <v>62.25019953330964</v>
      </c>
      <c r="DW14" s="378" t="s">
        <v>142</v>
      </c>
      <c r="DY14" s="127" t="s">
        <v>38</v>
      </c>
      <c r="DZ14" s="199" t="s">
        <v>81</v>
      </c>
      <c r="EA14" s="199" t="s">
        <v>81</v>
      </c>
      <c r="EB14" s="199" t="s">
        <v>81</v>
      </c>
      <c r="EC14" s="127" t="s">
        <v>81</v>
      </c>
      <c r="ED14" s="127" t="s">
        <v>81</v>
      </c>
      <c r="EE14" s="127" t="s">
        <v>81</v>
      </c>
      <c r="EF14" s="378" t="s">
        <v>81</v>
      </c>
    </row>
    <row r="15" spans="1:136" ht="12.75" customHeight="1">
      <c r="A15" s="41">
        <v>40910</v>
      </c>
      <c r="B15" s="44" t="s">
        <v>991</v>
      </c>
      <c r="C15" s="127">
        <v>60</v>
      </c>
      <c r="D15" s="199">
        <v>23.530846935969812</v>
      </c>
      <c r="E15" s="199">
        <v>17.576721153365575</v>
      </c>
      <c r="F15" s="199">
        <v>29.484972718574049</v>
      </c>
      <c r="G15" s="127">
        <v>85.221824044353298</v>
      </c>
      <c r="H15" s="127">
        <v>63.657727300882954</v>
      </c>
      <c r="I15" s="127">
        <v>106.78592078782364</v>
      </c>
      <c r="J15" s="378"/>
      <c r="L15" s="127">
        <v>19</v>
      </c>
      <c r="M15" s="199">
        <v>7.4584231384233322</v>
      </c>
      <c r="N15" s="199">
        <v>4.1047070874989409</v>
      </c>
      <c r="O15" s="199">
        <v>10.812139189347723</v>
      </c>
      <c r="P15" s="127">
        <v>76.074341406539304</v>
      </c>
      <c r="Q15" s="127">
        <v>41.867145716037584</v>
      </c>
      <c r="R15" s="127">
        <v>110.28153709704102</v>
      </c>
      <c r="S15" s="378"/>
      <c r="U15" s="127">
        <v>20</v>
      </c>
      <c r="V15" s="199">
        <v>14.937888217931111</v>
      </c>
      <c r="W15" s="199">
        <v>8.391070052796028</v>
      </c>
      <c r="X15" s="199">
        <v>21.484706383066193</v>
      </c>
      <c r="Y15" s="127">
        <v>103.37569625999356</v>
      </c>
      <c r="Z15" s="127">
        <v>58.069299784485153</v>
      </c>
      <c r="AA15" s="127">
        <v>148.68209273550195</v>
      </c>
      <c r="AB15" s="378"/>
      <c r="AD15" s="127">
        <v>19</v>
      </c>
      <c r="AE15" s="199">
        <v>7.4369995941319997</v>
      </c>
      <c r="AF15" s="199">
        <v>4.0929167435535891</v>
      </c>
      <c r="AG15" s="199">
        <v>10.78108244471041</v>
      </c>
      <c r="AH15" s="127">
        <v>102.59969895338472</v>
      </c>
      <c r="AI15" s="127">
        <v>56.465247902017374</v>
      </c>
      <c r="AJ15" s="127">
        <v>148.73415000475205</v>
      </c>
      <c r="AK15" s="378"/>
      <c r="AM15" s="127">
        <v>56</v>
      </c>
      <c r="AN15" s="199">
        <v>21.91318312457086</v>
      </c>
      <c r="AO15" s="199">
        <v>16.173769479166218</v>
      </c>
      <c r="AP15" s="199">
        <v>27.652596769975503</v>
      </c>
      <c r="AQ15" s="127">
        <v>63.382824193270984</v>
      </c>
      <c r="AR15" s="127">
        <v>46.781847329656728</v>
      </c>
      <c r="AS15" s="127">
        <v>79.983801056885241</v>
      </c>
      <c r="AT15" s="378" t="s">
        <v>142</v>
      </c>
      <c r="AV15" s="127">
        <v>34</v>
      </c>
      <c r="AW15" s="199">
        <v>13.323429982156156</v>
      </c>
      <c r="AX15" s="199">
        <v>8.8449291754334336</v>
      </c>
      <c r="AY15" s="199">
        <v>17.801930788878877</v>
      </c>
      <c r="AZ15" s="127">
        <v>61.472230131988361</v>
      </c>
      <c r="BA15" s="127">
        <v>40.809125165334585</v>
      </c>
      <c r="BB15" s="127">
        <v>82.135335098642145</v>
      </c>
      <c r="BC15" s="378" t="s">
        <v>142</v>
      </c>
      <c r="BE15" s="127">
        <v>11</v>
      </c>
      <c r="BF15" s="199">
        <v>4.2935515074843273</v>
      </c>
      <c r="BG15" s="199">
        <v>1.7562247109347795</v>
      </c>
      <c r="BH15" s="199">
        <v>6.8308783040338756</v>
      </c>
      <c r="BI15" s="127">
        <v>55.351852537995384</v>
      </c>
      <c r="BJ15" s="127">
        <v>22.640998030137261</v>
      </c>
      <c r="BK15" s="127">
        <v>88.0627070458535</v>
      </c>
      <c r="BL15" s="378" t="s">
        <v>141</v>
      </c>
      <c r="BN15" s="127">
        <v>18</v>
      </c>
      <c r="BO15" s="199">
        <v>7.0404452593063551</v>
      </c>
      <c r="BP15" s="199">
        <v>3.7879254901599277</v>
      </c>
      <c r="BQ15" s="199">
        <v>10.292965028452782</v>
      </c>
      <c r="BR15" s="127">
        <v>67.604140599349947</v>
      </c>
      <c r="BS15" s="127">
        <v>36.372621046678375</v>
      </c>
      <c r="BT15" s="127">
        <v>98.835660152021518</v>
      </c>
      <c r="BU15" s="378"/>
      <c r="BW15" s="127">
        <v>16</v>
      </c>
      <c r="BX15" s="199">
        <v>6.2543849785975132</v>
      </c>
      <c r="BY15" s="199">
        <v>3.1897363390847318</v>
      </c>
      <c r="BZ15" s="199">
        <v>9.3190336181102946</v>
      </c>
      <c r="CA15" s="127">
        <v>64.424101154558116</v>
      </c>
      <c r="CB15" s="127">
        <v>32.856291588824639</v>
      </c>
      <c r="CC15" s="127">
        <v>95.9919107202916</v>
      </c>
      <c r="CD15" s="378"/>
      <c r="CF15" s="127">
        <v>34</v>
      </c>
      <c r="CG15" s="199">
        <v>13.444405973146328</v>
      </c>
      <c r="CH15" s="199">
        <v>8.9252406322931925</v>
      </c>
      <c r="CI15" s="199">
        <v>17.963571313999463</v>
      </c>
      <c r="CJ15" s="127">
        <v>88.426596856342741</v>
      </c>
      <c r="CK15" s="127">
        <v>58.70312580667634</v>
      </c>
      <c r="CL15" s="127">
        <v>118.15006790600914</v>
      </c>
      <c r="CM15" s="378"/>
      <c r="CO15" s="127">
        <v>27</v>
      </c>
      <c r="CP15" s="199">
        <v>10.700053406202583</v>
      </c>
      <c r="CQ15" s="199">
        <v>6.6639699794518199</v>
      </c>
      <c r="CR15" s="199">
        <v>14.736136832953346</v>
      </c>
      <c r="CS15" s="127">
        <v>85.061534167111347</v>
      </c>
      <c r="CT15" s="127">
        <v>52.976138396389345</v>
      </c>
      <c r="CU15" s="127">
        <v>117.14692993783335</v>
      </c>
      <c r="CV15" s="378" t="s">
        <v>589</v>
      </c>
      <c r="CX15" s="127">
        <v>10</v>
      </c>
      <c r="CY15" s="199">
        <v>6.2625992852688492</v>
      </c>
      <c r="CZ15" s="199">
        <v>2.38100003364799</v>
      </c>
      <c r="DA15" s="199">
        <v>10.144198536889709</v>
      </c>
      <c r="DB15" s="127">
        <v>57.703713602135345</v>
      </c>
      <c r="DC15" s="127">
        <v>21.938581373309127</v>
      </c>
      <c r="DD15" s="127">
        <v>93.468845830961556</v>
      </c>
      <c r="DE15" s="378" t="s">
        <v>589</v>
      </c>
      <c r="DG15" s="127">
        <v>17</v>
      </c>
      <c r="DH15" s="199">
        <v>18.42756781692367</v>
      </c>
      <c r="DI15" s="199">
        <v>9.6676581273047564</v>
      </c>
      <c r="DJ15" s="199">
        <v>27.187477506542585</v>
      </c>
      <c r="DK15" s="127">
        <v>117.95873206535398</v>
      </c>
      <c r="DL15" s="127">
        <v>61.884710237824628</v>
      </c>
      <c r="DM15" s="127">
        <v>174.03275389288333</v>
      </c>
      <c r="DN15" s="378" t="s">
        <v>589</v>
      </c>
      <c r="DP15" s="127">
        <v>23</v>
      </c>
      <c r="DQ15" s="199">
        <v>9.1266867150889848</v>
      </c>
      <c r="DR15" s="199">
        <v>5.3967170790376189</v>
      </c>
      <c r="DS15" s="199">
        <v>12.856656351140352</v>
      </c>
      <c r="DT15" s="127">
        <v>59.302141648963101</v>
      </c>
      <c r="DU15" s="127">
        <v>35.066053065167246</v>
      </c>
      <c r="DV15" s="127">
        <v>83.538230232758963</v>
      </c>
      <c r="DW15" s="378" t="s">
        <v>141</v>
      </c>
      <c r="DY15" s="127">
        <v>12</v>
      </c>
      <c r="DZ15" s="199">
        <v>4.7851168461172948</v>
      </c>
      <c r="EA15" s="199">
        <v>2.0776821168918542</v>
      </c>
      <c r="EB15" s="199">
        <v>7.4925515753427359</v>
      </c>
      <c r="EC15" s="127">
        <v>93.928237605158628</v>
      </c>
      <c r="ED15" s="127">
        <v>40.783334204630066</v>
      </c>
      <c r="EE15" s="127">
        <v>147.07314100568721</v>
      </c>
      <c r="EF15" s="378"/>
    </row>
    <row r="16" spans="1:136" ht="12.75" customHeight="1">
      <c r="A16" s="41">
        <v>41010</v>
      </c>
      <c r="B16" s="44" t="s">
        <v>992</v>
      </c>
      <c r="C16" s="127">
        <v>6</v>
      </c>
      <c r="D16" s="199">
        <v>30.703733179717716</v>
      </c>
      <c r="E16" s="199">
        <v>6.1356298800201543</v>
      </c>
      <c r="F16" s="199">
        <v>55.271836479415278</v>
      </c>
      <c r="G16" s="127">
        <v>111.19991361410946</v>
      </c>
      <c r="H16" s="127">
        <v>22.221451334038164</v>
      </c>
      <c r="I16" s="127">
        <v>200.17837589418076</v>
      </c>
      <c r="J16" s="378"/>
      <c r="L16" s="127" t="s">
        <v>38</v>
      </c>
      <c r="M16" s="199" t="s">
        <v>81</v>
      </c>
      <c r="N16" s="199" t="s">
        <v>81</v>
      </c>
      <c r="O16" s="199" t="s">
        <v>81</v>
      </c>
      <c r="P16" s="127" t="s">
        <v>81</v>
      </c>
      <c r="Q16" s="127" t="s">
        <v>81</v>
      </c>
      <c r="R16" s="127" t="s">
        <v>81</v>
      </c>
      <c r="S16" s="378" t="s">
        <v>81</v>
      </c>
      <c r="U16" s="127" t="s">
        <v>38</v>
      </c>
      <c r="V16" s="199" t="s">
        <v>81</v>
      </c>
      <c r="W16" s="199" t="s">
        <v>81</v>
      </c>
      <c r="X16" s="199" t="s">
        <v>81</v>
      </c>
      <c r="Y16" s="127" t="s">
        <v>81</v>
      </c>
      <c r="Z16" s="127" t="s">
        <v>81</v>
      </c>
      <c r="AA16" s="127" t="s">
        <v>81</v>
      </c>
      <c r="AB16" s="378" t="s">
        <v>81</v>
      </c>
      <c r="AD16" s="127">
        <v>5</v>
      </c>
      <c r="AE16" s="199">
        <v>25.401858427644289</v>
      </c>
      <c r="AF16" s="199">
        <v>3.136147805621178</v>
      </c>
      <c r="AG16" s="199">
        <v>47.667569049667399</v>
      </c>
      <c r="AH16" s="127">
        <v>350.44011964034331</v>
      </c>
      <c r="AI16" s="127">
        <v>43.265811253228378</v>
      </c>
      <c r="AJ16" s="127">
        <v>657.61442802745819</v>
      </c>
      <c r="AK16" s="378" t="s">
        <v>142</v>
      </c>
      <c r="AM16" s="127">
        <v>18</v>
      </c>
      <c r="AN16" s="199">
        <v>91.719870243395789</v>
      </c>
      <c r="AO16" s="199">
        <v>49.347451993874259</v>
      </c>
      <c r="AP16" s="199">
        <v>134.09228849291731</v>
      </c>
      <c r="AQ16" s="127">
        <v>265.29529633457258</v>
      </c>
      <c r="AR16" s="127">
        <v>142.73512233859293</v>
      </c>
      <c r="AS16" s="127">
        <v>387.85547033055224</v>
      </c>
      <c r="AT16" s="378" t="s">
        <v>142</v>
      </c>
      <c r="AV16" s="127">
        <v>15</v>
      </c>
      <c r="AW16" s="199">
        <v>76.337739331260792</v>
      </c>
      <c r="AX16" s="199">
        <v>37.705513030626925</v>
      </c>
      <c r="AY16" s="199">
        <v>114.96996563189467</v>
      </c>
      <c r="AZ16" s="127">
        <v>352.21043576705028</v>
      </c>
      <c r="BA16" s="127">
        <v>173.96736256111456</v>
      </c>
      <c r="BB16" s="127">
        <v>530.45350897298601</v>
      </c>
      <c r="BC16" s="378" t="s">
        <v>142</v>
      </c>
      <c r="BE16" s="127" t="s">
        <v>38</v>
      </c>
      <c r="BF16" s="199" t="s">
        <v>81</v>
      </c>
      <c r="BG16" s="199" t="s">
        <v>81</v>
      </c>
      <c r="BH16" s="199" t="s">
        <v>81</v>
      </c>
      <c r="BI16" s="127" t="s">
        <v>81</v>
      </c>
      <c r="BJ16" s="127" t="s">
        <v>81</v>
      </c>
      <c r="BK16" s="127" t="s">
        <v>81</v>
      </c>
      <c r="BL16" s="378" t="s">
        <v>81</v>
      </c>
      <c r="BN16" s="127" t="s">
        <v>38</v>
      </c>
      <c r="BO16" s="199" t="s">
        <v>81</v>
      </c>
      <c r="BP16" s="199" t="s">
        <v>81</v>
      </c>
      <c r="BQ16" s="199" t="s">
        <v>81</v>
      </c>
      <c r="BR16" s="127" t="s">
        <v>81</v>
      </c>
      <c r="BS16" s="127" t="s">
        <v>81</v>
      </c>
      <c r="BT16" s="127" t="s">
        <v>81</v>
      </c>
      <c r="BU16" s="378" t="s">
        <v>81</v>
      </c>
      <c r="BW16" s="127" t="s">
        <v>38</v>
      </c>
      <c r="BX16" s="199" t="s">
        <v>81</v>
      </c>
      <c r="BY16" s="199" t="s">
        <v>81</v>
      </c>
      <c r="BZ16" s="199" t="s">
        <v>81</v>
      </c>
      <c r="CA16" s="127" t="s">
        <v>81</v>
      </c>
      <c r="CB16" s="127" t="s">
        <v>81</v>
      </c>
      <c r="CC16" s="127" t="s">
        <v>81</v>
      </c>
      <c r="CD16" s="378" t="s">
        <v>81</v>
      </c>
      <c r="CF16" s="127">
        <v>6</v>
      </c>
      <c r="CG16" s="199">
        <v>35.377225965888307</v>
      </c>
      <c r="CH16" s="199">
        <v>7.0695496029100404</v>
      </c>
      <c r="CI16" s="199">
        <v>63.684902328866571</v>
      </c>
      <c r="CJ16" s="127">
        <v>232.68322190134282</v>
      </c>
      <c r="CK16" s="127">
        <v>46.497867882082886</v>
      </c>
      <c r="CL16" s="127">
        <v>418.86857592060278</v>
      </c>
      <c r="CM16" s="378" t="s">
        <v>141</v>
      </c>
      <c r="CO16" s="127">
        <v>6</v>
      </c>
      <c r="CP16" s="199">
        <v>36.479990942723873</v>
      </c>
      <c r="CQ16" s="199">
        <v>7.2899188232555829</v>
      </c>
      <c r="CR16" s="199">
        <v>65.670063062192156</v>
      </c>
      <c r="CS16" s="127">
        <v>290.00266430368038</v>
      </c>
      <c r="CT16" s="127">
        <v>57.952204117071943</v>
      </c>
      <c r="CU16" s="127">
        <v>522.05312449028884</v>
      </c>
      <c r="CV16" s="378" t="s">
        <v>142</v>
      </c>
      <c r="CX16" s="127" t="s">
        <v>38</v>
      </c>
      <c r="CY16" s="199" t="s">
        <v>81</v>
      </c>
      <c r="CZ16" s="199" t="s">
        <v>81</v>
      </c>
      <c r="DA16" s="199" t="s">
        <v>81</v>
      </c>
      <c r="DB16" s="127" t="s">
        <v>81</v>
      </c>
      <c r="DC16" s="127" t="s">
        <v>81</v>
      </c>
      <c r="DD16" s="127" t="s">
        <v>81</v>
      </c>
      <c r="DE16" s="378" t="s">
        <v>81</v>
      </c>
      <c r="DG16" s="127" t="s">
        <v>38</v>
      </c>
      <c r="DH16" s="199" t="s">
        <v>81</v>
      </c>
      <c r="DI16" s="199" t="s">
        <v>81</v>
      </c>
      <c r="DJ16" s="199" t="s">
        <v>81</v>
      </c>
      <c r="DK16" s="127" t="s">
        <v>81</v>
      </c>
      <c r="DL16" s="127" t="s">
        <v>81</v>
      </c>
      <c r="DM16" s="127" t="s">
        <v>81</v>
      </c>
      <c r="DN16" s="378" t="s">
        <v>81</v>
      </c>
      <c r="DP16" s="127" t="s">
        <v>38</v>
      </c>
      <c r="DQ16" s="199" t="s">
        <v>81</v>
      </c>
      <c r="DR16" s="199" t="s">
        <v>81</v>
      </c>
      <c r="DS16" s="199" t="s">
        <v>81</v>
      </c>
      <c r="DT16" s="127" t="s">
        <v>81</v>
      </c>
      <c r="DU16" s="127" t="s">
        <v>81</v>
      </c>
      <c r="DV16" s="127" t="s">
        <v>81</v>
      </c>
      <c r="DW16" s="378" t="s">
        <v>81</v>
      </c>
      <c r="DY16" s="127" t="s">
        <v>38</v>
      </c>
      <c r="DZ16" s="199" t="s">
        <v>81</v>
      </c>
      <c r="EA16" s="199" t="s">
        <v>81</v>
      </c>
      <c r="EB16" s="199" t="s">
        <v>81</v>
      </c>
      <c r="EC16" s="127" t="s">
        <v>81</v>
      </c>
      <c r="ED16" s="127" t="s">
        <v>81</v>
      </c>
      <c r="EE16" s="127" t="s">
        <v>81</v>
      </c>
      <c r="EF16" s="378" t="s">
        <v>81</v>
      </c>
    </row>
    <row r="17" spans="1:136" ht="12.75" customHeight="1">
      <c r="A17" s="41">
        <v>41060</v>
      </c>
      <c r="B17" s="44" t="s">
        <v>993</v>
      </c>
      <c r="C17" s="127">
        <v>179</v>
      </c>
      <c r="D17" s="199">
        <v>29.44761088213216</v>
      </c>
      <c r="E17" s="199">
        <v>25.133616039014324</v>
      </c>
      <c r="F17" s="199">
        <v>33.761605725249993</v>
      </c>
      <c r="G17" s="127">
        <v>106.65060717757031</v>
      </c>
      <c r="H17" s="127">
        <v>91.026583509878066</v>
      </c>
      <c r="I17" s="127">
        <v>122.27463084526255</v>
      </c>
      <c r="J17" s="378"/>
      <c r="L17" s="127">
        <v>66</v>
      </c>
      <c r="M17" s="199">
        <v>10.864176127217011</v>
      </c>
      <c r="N17" s="199">
        <v>8.2430923572050308</v>
      </c>
      <c r="O17" s="199">
        <v>13.485259897228991</v>
      </c>
      <c r="P17" s="127">
        <v>110.81230287738744</v>
      </c>
      <c r="Q17" s="127">
        <v>84.077801780526642</v>
      </c>
      <c r="R17" s="127">
        <v>137.54680397424823</v>
      </c>
      <c r="S17" s="378"/>
      <c r="U17" s="127">
        <v>34</v>
      </c>
      <c r="V17" s="199">
        <v>10.948907175325456</v>
      </c>
      <c r="W17" s="199">
        <v>7.2685718800524981</v>
      </c>
      <c r="X17" s="199">
        <v>14.629242470598413</v>
      </c>
      <c r="Y17" s="127">
        <v>75.77047612236511</v>
      </c>
      <c r="Z17" s="127">
        <v>50.301198399267776</v>
      </c>
      <c r="AA17" s="127">
        <v>101.23975384546245</v>
      </c>
      <c r="AB17" s="378"/>
      <c r="AD17" s="127">
        <v>40</v>
      </c>
      <c r="AE17" s="199">
        <v>6.5574226893593455</v>
      </c>
      <c r="AF17" s="199">
        <v>4.5252563440327993</v>
      </c>
      <c r="AG17" s="199">
        <v>8.5895890346858916</v>
      </c>
      <c r="AH17" s="127">
        <v>90.465191684185783</v>
      </c>
      <c r="AI17" s="127">
        <v>62.429738324982196</v>
      </c>
      <c r="AJ17" s="127">
        <v>118.50064504338937</v>
      </c>
      <c r="AK17" s="378"/>
      <c r="AM17" s="127">
        <v>206</v>
      </c>
      <c r="AN17" s="199">
        <v>33.799013186677584</v>
      </c>
      <c r="AO17" s="199">
        <v>29.183431072500927</v>
      </c>
      <c r="AP17" s="199">
        <v>38.414595300854245</v>
      </c>
      <c r="AQ17" s="127">
        <v>97.762013785899327</v>
      </c>
      <c r="AR17" s="127">
        <v>84.41166536643874</v>
      </c>
      <c r="AS17" s="127">
        <v>111.11236220535991</v>
      </c>
      <c r="AT17" s="378"/>
      <c r="AV17" s="127">
        <v>131</v>
      </c>
      <c r="AW17" s="199">
        <v>21.494935504169803</v>
      </c>
      <c r="AX17" s="199">
        <v>17.814013884028341</v>
      </c>
      <c r="AY17" s="199">
        <v>25.175857124311264</v>
      </c>
      <c r="AZ17" s="127">
        <v>99.174283480622009</v>
      </c>
      <c r="BA17" s="127">
        <v>82.191084617101652</v>
      </c>
      <c r="BB17" s="127">
        <v>116.15748234414237</v>
      </c>
      <c r="BC17" s="378"/>
      <c r="BE17" s="127">
        <v>42</v>
      </c>
      <c r="BF17" s="199">
        <v>6.8896258915802733</v>
      </c>
      <c r="BG17" s="199">
        <v>4.8059648756697282</v>
      </c>
      <c r="BH17" s="199">
        <v>8.9732869074908184</v>
      </c>
      <c r="BI17" s="127">
        <v>88.820072550183156</v>
      </c>
      <c r="BJ17" s="127">
        <v>61.957812462979319</v>
      </c>
      <c r="BK17" s="127">
        <v>115.68233263738699</v>
      </c>
      <c r="BL17" s="378"/>
      <c r="BN17" s="127">
        <v>52</v>
      </c>
      <c r="BO17" s="199">
        <v>8.4731692914628898</v>
      </c>
      <c r="BP17" s="199">
        <v>6.1701356438371047</v>
      </c>
      <c r="BQ17" s="199">
        <v>10.776202939088675</v>
      </c>
      <c r="BR17" s="127">
        <v>81.361520046615283</v>
      </c>
      <c r="BS17" s="127">
        <v>59.247206990445477</v>
      </c>
      <c r="BT17" s="127">
        <v>103.47583310278509</v>
      </c>
      <c r="BU17" s="378"/>
      <c r="BW17" s="127">
        <v>48</v>
      </c>
      <c r="BX17" s="199">
        <v>7.7999625948276599</v>
      </c>
      <c r="BY17" s="199">
        <v>5.593340447969207</v>
      </c>
      <c r="BZ17" s="199">
        <v>10.006584741686112</v>
      </c>
      <c r="CA17" s="127">
        <v>80.34452323138396</v>
      </c>
      <c r="CB17" s="127">
        <v>57.614926494763637</v>
      </c>
      <c r="CC17" s="127">
        <v>103.07411996800428</v>
      </c>
      <c r="CD17" s="378"/>
      <c r="CF17" s="127">
        <v>97</v>
      </c>
      <c r="CG17" s="199">
        <v>16.564957213859898</v>
      </c>
      <c r="CH17" s="199">
        <v>13.268400720451654</v>
      </c>
      <c r="CI17" s="199">
        <v>19.861513707268145</v>
      </c>
      <c r="CJ17" s="127">
        <v>108.95109805656662</v>
      </c>
      <c r="CK17" s="127">
        <v>87.26897445519559</v>
      </c>
      <c r="CL17" s="127">
        <v>130.63322165793767</v>
      </c>
      <c r="CM17" s="378"/>
      <c r="CO17" s="127">
        <v>80</v>
      </c>
      <c r="CP17" s="199">
        <v>13.767037202700038</v>
      </c>
      <c r="CQ17" s="199">
        <v>10.750202161367467</v>
      </c>
      <c r="CR17" s="199">
        <v>16.783872244032608</v>
      </c>
      <c r="CS17" s="127">
        <v>109.44294023042292</v>
      </c>
      <c r="CT17" s="127">
        <v>85.460198537181043</v>
      </c>
      <c r="CU17" s="127">
        <v>133.4256819236648</v>
      </c>
      <c r="CV17" s="378" t="s">
        <v>589</v>
      </c>
      <c r="CX17" s="127">
        <v>38</v>
      </c>
      <c r="CY17" s="199">
        <v>10.531310173609803</v>
      </c>
      <c r="CZ17" s="199">
        <v>7.1828381322553971</v>
      </c>
      <c r="DA17" s="199">
        <v>13.879782214964209</v>
      </c>
      <c r="DB17" s="127">
        <v>97.035700103419018</v>
      </c>
      <c r="DC17" s="127">
        <v>66.182812527876592</v>
      </c>
      <c r="DD17" s="127">
        <v>127.88858767896144</v>
      </c>
      <c r="DE17" s="378" t="s">
        <v>589</v>
      </c>
      <c r="DG17" s="127">
        <v>42</v>
      </c>
      <c r="DH17" s="199">
        <v>19.33387028282603</v>
      </c>
      <c r="DI17" s="199">
        <v>13.486639616175747</v>
      </c>
      <c r="DJ17" s="199">
        <v>25.181100949476313</v>
      </c>
      <c r="DK17" s="127">
        <v>123.76016450655574</v>
      </c>
      <c r="DL17" s="127">
        <v>86.330812875122319</v>
      </c>
      <c r="DM17" s="127">
        <v>161.18951613798916</v>
      </c>
      <c r="DN17" s="378" t="s">
        <v>589</v>
      </c>
      <c r="DP17" s="127">
        <v>81</v>
      </c>
      <c r="DQ17" s="199">
        <v>13.979705029665945</v>
      </c>
      <c r="DR17" s="199">
        <v>10.935235934316474</v>
      </c>
      <c r="DS17" s="199">
        <v>17.024174125015417</v>
      </c>
      <c r="DT17" s="127">
        <v>90.835422948106398</v>
      </c>
      <c r="DU17" s="127">
        <v>71.05348639496323</v>
      </c>
      <c r="DV17" s="127">
        <v>110.61735950124957</v>
      </c>
      <c r="DW17" s="378"/>
      <c r="DY17" s="127">
        <v>21</v>
      </c>
      <c r="DZ17" s="199">
        <v>3.6405039118383948</v>
      </c>
      <c r="EA17" s="199">
        <v>2.0834346690853813</v>
      </c>
      <c r="EB17" s="199">
        <v>5.1975731545914083</v>
      </c>
      <c r="EC17" s="127">
        <v>71.46034829037157</v>
      </c>
      <c r="ED17" s="127">
        <v>40.896252469041556</v>
      </c>
      <c r="EE17" s="127">
        <v>102.02444411170158</v>
      </c>
      <c r="EF17" s="378"/>
    </row>
    <row r="18" spans="1:136" ht="12.75" customHeight="1">
      <c r="A18" s="41">
        <v>41140</v>
      </c>
      <c r="B18" s="44" t="s">
        <v>994</v>
      </c>
      <c r="C18" s="127">
        <v>25</v>
      </c>
      <c r="D18" s="199">
        <v>42.4458614019387</v>
      </c>
      <c r="E18" s="199">
        <v>25.807083732378732</v>
      </c>
      <c r="F18" s="199">
        <v>59.084639071498671</v>
      </c>
      <c r="G18" s="127">
        <v>153.72645709056545</v>
      </c>
      <c r="H18" s="127">
        <v>93.465685911063787</v>
      </c>
      <c r="I18" s="127">
        <v>213.98722827006711</v>
      </c>
      <c r="J18" s="378" t="s">
        <v>141</v>
      </c>
      <c r="L18" s="127">
        <v>9</v>
      </c>
      <c r="M18" s="199">
        <v>15.36272280010804</v>
      </c>
      <c r="N18" s="199">
        <v>5.3257439040374539</v>
      </c>
      <c r="O18" s="199">
        <v>25.399701696178624</v>
      </c>
      <c r="P18" s="127">
        <v>156.69652921790421</v>
      </c>
      <c r="Q18" s="127">
        <v>54.321463462206808</v>
      </c>
      <c r="R18" s="127">
        <v>259.07159497360163</v>
      </c>
      <c r="S18" s="378"/>
      <c r="U18" s="127" t="s">
        <v>38</v>
      </c>
      <c r="V18" s="199" t="s">
        <v>81</v>
      </c>
      <c r="W18" s="199" t="s">
        <v>81</v>
      </c>
      <c r="X18" s="199" t="s">
        <v>81</v>
      </c>
      <c r="Y18" s="127" t="s">
        <v>81</v>
      </c>
      <c r="Z18" s="127" t="s">
        <v>81</v>
      </c>
      <c r="AA18" s="127" t="s">
        <v>81</v>
      </c>
      <c r="AB18" s="378" t="s">
        <v>81</v>
      </c>
      <c r="AD18" s="127" t="s">
        <v>38</v>
      </c>
      <c r="AE18" s="199" t="s">
        <v>81</v>
      </c>
      <c r="AF18" s="199" t="s">
        <v>81</v>
      </c>
      <c r="AG18" s="199" t="s">
        <v>81</v>
      </c>
      <c r="AH18" s="127" t="s">
        <v>81</v>
      </c>
      <c r="AI18" s="127" t="s">
        <v>81</v>
      </c>
      <c r="AJ18" s="127" t="s">
        <v>81</v>
      </c>
      <c r="AK18" s="378" t="s">
        <v>81</v>
      </c>
      <c r="AM18" s="127">
        <v>19</v>
      </c>
      <c r="AN18" s="199">
        <v>31.951967804747934</v>
      </c>
      <c r="AO18" s="199">
        <v>17.584610885379711</v>
      </c>
      <c r="AP18" s="199">
        <v>46.319324724116157</v>
      </c>
      <c r="AQ18" s="127">
        <v>92.419524196216187</v>
      </c>
      <c r="AR18" s="127">
        <v>50.862637980027763</v>
      </c>
      <c r="AS18" s="127">
        <v>133.97641041240462</v>
      </c>
      <c r="AT18" s="378"/>
      <c r="AV18" s="127">
        <v>9</v>
      </c>
      <c r="AW18" s="199">
        <v>15.14259482246813</v>
      </c>
      <c r="AX18" s="199">
        <v>5.2494328717889527</v>
      </c>
      <c r="AY18" s="199">
        <v>25.035756773147305</v>
      </c>
      <c r="AZ18" s="127">
        <v>69.865573277218147</v>
      </c>
      <c r="BA18" s="127">
        <v>24.220065402768959</v>
      </c>
      <c r="BB18" s="127">
        <v>115.51108115166733</v>
      </c>
      <c r="BC18" s="378"/>
      <c r="BE18" s="127">
        <v>6</v>
      </c>
      <c r="BF18" s="199">
        <v>10.065023700443724</v>
      </c>
      <c r="BG18" s="199">
        <v>2.0113274108422701</v>
      </c>
      <c r="BH18" s="199">
        <v>18.118719990045179</v>
      </c>
      <c r="BI18" s="127">
        <v>129.75684737617493</v>
      </c>
      <c r="BJ18" s="127">
        <v>25.929745586259457</v>
      </c>
      <c r="BK18" s="127">
        <v>233.58394916609041</v>
      </c>
      <c r="BL18" s="378"/>
      <c r="BN18" s="127">
        <v>9</v>
      </c>
      <c r="BO18" s="199">
        <v>14.455340605751546</v>
      </c>
      <c r="BP18" s="199">
        <v>5.0111847433272025</v>
      </c>
      <c r="BQ18" s="199">
        <v>23.89949646817589</v>
      </c>
      <c r="BR18" s="127">
        <v>138.8038458833214</v>
      </c>
      <c r="BS18" s="127">
        <v>48.118666572884763</v>
      </c>
      <c r="BT18" s="127">
        <v>229.48902519375804</v>
      </c>
      <c r="BU18" s="378"/>
      <c r="BW18" s="127">
        <v>8</v>
      </c>
      <c r="BX18" s="199">
        <v>12.690513306285018</v>
      </c>
      <c r="BY18" s="199">
        <v>3.8964362509850154</v>
      </c>
      <c r="BZ18" s="199">
        <v>21.48459036158502</v>
      </c>
      <c r="CA18" s="127">
        <v>130.72027317555774</v>
      </c>
      <c r="CB18" s="127">
        <v>40.135745406582814</v>
      </c>
      <c r="CC18" s="127">
        <v>221.30480094453264</v>
      </c>
      <c r="CD18" s="378"/>
      <c r="CF18" s="127">
        <v>6</v>
      </c>
      <c r="CG18" s="199">
        <v>13.520199719517839</v>
      </c>
      <c r="CH18" s="199">
        <v>2.7017868119604476</v>
      </c>
      <c r="CI18" s="199">
        <v>24.338612627075229</v>
      </c>
      <c r="CJ18" s="127">
        <v>88.925107766234362</v>
      </c>
      <c r="CK18" s="127">
        <v>17.770202245469633</v>
      </c>
      <c r="CL18" s="127">
        <v>160.08001328699908</v>
      </c>
      <c r="CM18" s="378"/>
      <c r="CO18" s="127">
        <v>5</v>
      </c>
      <c r="CP18" s="199">
        <v>12.055018841574075</v>
      </c>
      <c r="CQ18" s="199">
        <v>1.4883289344523192</v>
      </c>
      <c r="CR18" s="199">
        <v>22.621708748695831</v>
      </c>
      <c r="CS18" s="127">
        <v>95.833016728992419</v>
      </c>
      <c r="CT18" s="127">
        <v>11.831673890190999</v>
      </c>
      <c r="CU18" s="127">
        <v>179.83435956779385</v>
      </c>
      <c r="CV18" s="378" t="s">
        <v>589</v>
      </c>
      <c r="CX18" s="127" t="s">
        <v>38</v>
      </c>
      <c r="CY18" s="199" t="s">
        <v>81</v>
      </c>
      <c r="CZ18" s="199" t="s">
        <v>81</v>
      </c>
      <c r="DA18" s="199" t="s">
        <v>81</v>
      </c>
      <c r="DB18" s="127" t="s">
        <v>81</v>
      </c>
      <c r="DC18" s="127" t="s">
        <v>81</v>
      </c>
      <c r="DD18" s="127" t="s">
        <v>81</v>
      </c>
      <c r="DE18" s="378" t="s">
        <v>81</v>
      </c>
      <c r="DG18" s="127" t="s">
        <v>38</v>
      </c>
      <c r="DH18" s="199" t="s">
        <v>81</v>
      </c>
      <c r="DI18" s="199" t="s">
        <v>81</v>
      </c>
      <c r="DJ18" s="199" t="s">
        <v>81</v>
      </c>
      <c r="DK18" s="127" t="s">
        <v>81</v>
      </c>
      <c r="DL18" s="127" t="s">
        <v>81</v>
      </c>
      <c r="DM18" s="127" t="s">
        <v>81</v>
      </c>
      <c r="DN18" s="378" t="s">
        <v>81</v>
      </c>
      <c r="DP18" s="127">
        <v>8</v>
      </c>
      <c r="DQ18" s="199">
        <v>18.694432245519845</v>
      </c>
      <c r="DR18" s="199">
        <v>5.7398516305050968</v>
      </c>
      <c r="DS18" s="199">
        <v>31.649012860534594</v>
      </c>
      <c r="DT18" s="127">
        <v>121.47013518475443</v>
      </c>
      <c r="DU18" s="127">
        <v>37.295626009983664</v>
      </c>
      <c r="DV18" s="127">
        <v>205.64464435952519</v>
      </c>
      <c r="DW18" s="378"/>
      <c r="DY18" s="127">
        <v>5</v>
      </c>
      <c r="DZ18" s="199">
        <v>11.869469456492951</v>
      </c>
      <c r="EA18" s="199">
        <v>1.4654207563552681</v>
      </c>
      <c r="EB18" s="199">
        <v>22.273518156630633</v>
      </c>
      <c r="EC18" s="127">
        <v>232.988740548994</v>
      </c>
      <c r="ED18" s="127">
        <v>28.765105100026005</v>
      </c>
      <c r="EE18" s="127">
        <v>437.212375997962</v>
      </c>
      <c r="EF18" s="378"/>
    </row>
    <row r="19" spans="1:136" ht="12.75" customHeight="1">
      <c r="A19" s="41">
        <v>41190</v>
      </c>
      <c r="B19" s="44" t="s">
        <v>995</v>
      </c>
      <c r="C19" s="127">
        <v>6</v>
      </c>
      <c r="D19" s="199">
        <v>57.113809589600926</v>
      </c>
      <c r="E19" s="199">
        <v>11.41324394100792</v>
      </c>
      <c r="F19" s="199">
        <v>102.81437523819393</v>
      </c>
      <c r="G19" s="127">
        <v>206.84946209510767</v>
      </c>
      <c r="H19" s="127">
        <v>41.335421099060881</v>
      </c>
      <c r="I19" s="127">
        <v>372.36350309115448</v>
      </c>
      <c r="J19" s="378"/>
      <c r="L19" s="127" t="s">
        <v>38</v>
      </c>
      <c r="M19" s="199" t="s">
        <v>81</v>
      </c>
      <c r="N19" s="199" t="s">
        <v>81</v>
      </c>
      <c r="O19" s="199" t="s">
        <v>81</v>
      </c>
      <c r="P19" s="127" t="s">
        <v>81</v>
      </c>
      <c r="Q19" s="127" t="s">
        <v>81</v>
      </c>
      <c r="R19" s="127" t="s">
        <v>81</v>
      </c>
      <c r="S19" s="378" t="s">
        <v>81</v>
      </c>
      <c r="U19" s="127" t="s">
        <v>38</v>
      </c>
      <c r="V19" s="199" t="s">
        <v>81</v>
      </c>
      <c r="W19" s="199" t="s">
        <v>81</v>
      </c>
      <c r="X19" s="199" t="s">
        <v>81</v>
      </c>
      <c r="Y19" s="127" t="s">
        <v>81</v>
      </c>
      <c r="Z19" s="127" t="s">
        <v>81</v>
      </c>
      <c r="AA19" s="127" t="s">
        <v>81</v>
      </c>
      <c r="AB19" s="378" t="s">
        <v>81</v>
      </c>
      <c r="AD19" s="127">
        <v>0</v>
      </c>
      <c r="AE19" s="199">
        <v>0</v>
      </c>
      <c r="AF19" s="199">
        <v>0</v>
      </c>
      <c r="AG19" s="199">
        <v>0</v>
      </c>
      <c r="AH19" s="127">
        <v>0</v>
      </c>
      <c r="AI19" s="127">
        <v>0</v>
      </c>
      <c r="AJ19" s="127">
        <v>0</v>
      </c>
      <c r="AK19" s="378"/>
      <c r="AM19" s="127" t="s">
        <v>38</v>
      </c>
      <c r="AN19" s="199" t="s">
        <v>81</v>
      </c>
      <c r="AO19" s="199" t="s">
        <v>81</v>
      </c>
      <c r="AP19" s="199" t="s">
        <v>81</v>
      </c>
      <c r="AQ19" s="127" t="s">
        <v>81</v>
      </c>
      <c r="AR19" s="127" t="s">
        <v>81</v>
      </c>
      <c r="AS19" s="127" t="s">
        <v>81</v>
      </c>
      <c r="AT19" s="378" t="s">
        <v>81</v>
      </c>
      <c r="AV19" s="127" t="s">
        <v>38</v>
      </c>
      <c r="AW19" s="199" t="s">
        <v>81</v>
      </c>
      <c r="AX19" s="199" t="s">
        <v>81</v>
      </c>
      <c r="AY19" s="199" t="s">
        <v>81</v>
      </c>
      <c r="AZ19" s="127" t="s">
        <v>81</v>
      </c>
      <c r="BA19" s="127" t="s">
        <v>81</v>
      </c>
      <c r="BB19" s="127" t="s">
        <v>81</v>
      </c>
      <c r="BC19" s="378" t="s">
        <v>81</v>
      </c>
      <c r="BE19" s="127">
        <v>0</v>
      </c>
      <c r="BF19" s="199">
        <v>0</v>
      </c>
      <c r="BG19" s="199">
        <v>0</v>
      </c>
      <c r="BH19" s="199">
        <v>0</v>
      </c>
      <c r="BI19" s="127">
        <v>0</v>
      </c>
      <c r="BJ19" s="127">
        <v>0</v>
      </c>
      <c r="BK19" s="127">
        <v>0</v>
      </c>
      <c r="BL19" s="378"/>
      <c r="BN19" s="127">
        <v>0</v>
      </c>
      <c r="BO19" s="199">
        <v>0</v>
      </c>
      <c r="BP19" s="199">
        <v>0</v>
      </c>
      <c r="BQ19" s="199">
        <v>0</v>
      </c>
      <c r="BR19" s="127">
        <v>0</v>
      </c>
      <c r="BS19" s="127">
        <v>0</v>
      </c>
      <c r="BT19" s="127">
        <v>0</v>
      </c>
      <c r="BU19" s="378"/>
      <c r="BW19" s="127">
        <v>0</v>
      </c>
      <c r="BX19" s="199">
        <v>0</v>
      </c>
      <c r="BY19" s="199">
        <v>0</v>
      </c>
      <c r="BZ19" s="199">
        <v>0</v>
      </c>
      <c r="CA19" s="127">
        <v>0</v>
      </c>
      <c r="CB19" s="127">
        <v>0</v>
      </c>
      <c r="CC19" s="127">
        <v>0</v>
      </c>
      <c r="CD19" s="378"/>
      <c r="CF19" s="127" t="s">
        <v>38</v>
      </c>
      <c r="CG19" s="199" t="s">
        <v>81</v>
      </c>
      <c r="CH19" s="199" t="s">
        <v>81</v>
      </c>
      <c r="CI19" s="199" t="s">
        <v>81</v>
      </c>
      <c r="CJ19" s="127" t="s">
        <v>81</v>
      </c>
      <c r="CK19" s="127" t="s">
        <v>81</v>
      </c>
      <c r="CL19" s="127" t="s">
        <v>81</v>
      </c>
      <c r="CM19" s="378" t="s">
        <v>81</v>
      </c>
      <c r="CO19" s="127" t="s">
        <v>38</v>
      </c>
      <c r="CP19" s="199" t="s">
        <v>81</v>
      </c>
      <c r="CQ19" s="199" t="s">
        <v>81</v>
      </c>
      <c r="CR19" s="199" t="s">
        <v>81</v>
      </c>
      <c r="CS19" s="127" t="s">
        <v>81</v>
      </c>
      <c r="CT19" s="127" t="s">
        <v>81</v>
      </c>
      <c r="CU19" s="127" t="s">
        <v>81</v>
      </c>
      <c r="CV19" s="378" t="s">
        <v>81</v>
      </c>
      <c r="CX19" s="127" t="s">
        <v>38</v>
      </c>
      <c r="CY19" s="199" t="s">
        <v>81</v>
      </c>
      <c r="CZ19" s="199" t="s">
        <v>81</v>
      </c>
      <c r="DA19" s="199" t="s">
        <v>81</v>
      </c>
      <c r="DB19" s="127" t="s">
        <v>81</v>
      </c>
      <c r="DC19" s="127" t="s">
        <v>81</v>
      </c>
      <c r="DD19" s="127" t="s">
        <v>81</v>
      </c>
      <c r="DE19" s="378" t="s">
        <v>81</v>
      </c>
      <c r="DG19" s="127" t="s">
        <v>38</v>
      </c>
      <c r="DH19" s="199" t="s">
        <v>81</v>
      </c>
      <c r="DI19" s="199" t="s">
        <v>81</v>
      </c>
      <c r="DJ19" s="199" t="s">
        <v>81</v>
      </c>
      <c r="DK19" s="127" t="s">
        <v>81</v>
      </c>
      <c r="DL19" s="127" t="s">
        <v>81</v>
      </c>
      <c r="DM19" s="127" t="s">
        <v>81</v>
      </c>
      <c r="DN19" s="378" t="s">
        <v>81</v>
      </c>
      <c r="DP19" s="127">
        <v>0</v>
      </c>
      <c r="DQ19" s="199">
        <v>0</v>
      </c>
      <c r="DR19" s="199">
        <v>0</v>
      </c>
      <c r="DS19" s="199">
        <v>0</v>
      </c>
      <c r="DT19" s="127">
        <v>0</v>
      </c>
      <c r="DU19" s="127">
        <v>0</v>
      </c>
      <c r="DV19" s="127">
        <v>0</v>
      </c>
      <c r="DW19" s="378"/>
      <c r="DY19" s="127">
        <v>0</v>
      </c>
      <c r="DZ19" s="199">
        <v>0</v>
      </c>
      <c r="EA19" s="199">
        <v>0</v>
      </c>
      <c r="EB19" s="199">
        <v>0</v>
      </c>
      <c r="EC19" s="127">
        <v>0</v>
      </c>
      <c r="ED19" s="127">
        <v>0</v>
      </c>
      <c r="EE19" s="127">
        <v>0</v>
      </c>
      <c r="EF19" s="378"/>
    </row>
    <row r="20" spans="1:136" ht="12.75" customHeight="1">
      <c r="A20" s="41">
        <v>41330</v>
      </c>
      <c r="B20" s="44" t="s">
        <v>996</v>
      </c>
      <c r="C20" s="127" t="s">
        <v>38</v>
      </c>
      <c r="D20" s="199" t="s">
        <v>81</v>
      </c>
      <c r="E20" s="199" t="s">
        <v>81</v>
      </c>
      <c r="F20" s="199" t="s">
        <v>81</v>
      </c>
      <c r="G20" s="127" t="s">
        <v>81</v>
      </c>
      <c r="H20" s="127" t="s">
        <v>81</v>
      </c>
      <c r="I20" s="127" t="s">
        <v>81</v>
      </c>
      <c r="J20" s="378" t="s">
        <v>81</v>
      </c>
      <c r="L20" s="127">
        <v>0</v>
      </c>
      <c r="M20" s="199">
        <v>0</v>
      </c>
      <c r="N20" s="199">
        <v>0</v>
      </c>
      <c r="O20" s="199">
        <v>0</v>
      </c>
      <c r="P20" s="127">
        <v>0</v>
      </c>
      <c r="Q20" s="127">
        <v>0</v>
      </c>
      <c r="R20" s="127">
        <v>0</v>
      </c>
      <c r="S20" s="378"/>
      <c r="U20" s="127" t="s">
        <v>38</v>
      </c>
      <c r="V20" s="199" t="s">
        <v>81</v>
      </c>
      <c r="W20" s="199" t="s">
        <v>81</v>
      </c>
      <c r="X20" s="199" t="s">
        <v>81</v>
      </c>
      <c r="Y20" s="127" t="s">
        <v>81</v>
      </c>
      <c r="Z20" s="127" t="s">
        <v>81</v>
      </c>
      <c r="AA20" s="127" t="s">
        <v>81</v>
      </c>
      <c r="AB20" s="378" t="s">
        <v>81</v>
      </c>
      <c r="AD20" s="127" t="s">
        <v>38</v>
      </c>
      <c r="AE20" s="199" t="s">
        <v>81</v>
      </c>
      <c r="AF20" s="199" t="s">
        <v>81</v>
      </c>
      <c r="AG20" s="199" t="s">
        <v>81</v>
      </c>
      <c r="AH20" s="127" t="s">
        <v>81</v>
      </c>
      <c r="AI20" s="127" t="s">
        <v>81</v>
      </c>
      <c r="AJ20" s="127" t="s">
        <v>81</v>
      </c>
      <c r="AK20" s="378" t="s">
        <v>81</v>
      </c>
      <c r="AM20" s="127">
        <v>8</v>
      </c>
      <c r="AN20" s="199">
        <v>72.970272972698126</v>
      </c>
      <c r="AO20" s="199">
        <v>22.404453625550396</v>
      </c>
      <c r="AP20" s="199">
        <v>123.53609231984586</v>
      </c>
      <c r="AQ20" s="127">
        <v>211.06299148194125</v>
      </c>
      <c r="AR20" s="127">
        <v>64.803800398230067</v>
      </c>
      <c r="AS20" s="127">
        <v>357.32218256565244</v>
      </c>
      <c r="AT20" s="378" t="s">
        <v>141</v>
      </c>
      <c r="AV20" s="127">
        <v>7</v>
      </c>
      <c r="AW20" s="199">
        <v>64.167250798341229</v>
      </c>
      <c r="AX20" s="199">
        <v>16.631486178747153</v>
      </c>
      <c r="AY20" s="199">
        <v>111.7030154179353</v>
      </c>
      <c r="AZ20" s="127">
        <v>296.05769785223873</v>
      </c>
      <c r="BA20" s="127">
        <v>76.735086024107744</v>
      </c>
      <c r="BB20" s="127">
        <v>515.38030968036969</v>
      </c>
      <c r="BC20" s="378" t="s">
        <v>142</v>
      </c>
      <c r="BE20" s="127">
        <v>0</v>
      </c>
      <c r="BF20" s="199">
        <v>0</v>
      </c>
      <c r="BG20" s="199">
        <v>0</v>
      </c>
      <c r="BH20" s="199">
        <v>0</v>
      </c>
      <c r="BI20" s="127">
        <v>0</v>
      </c>
      <c r="BJ20" s="127">
        <v>0</v>
      </c>
      <c r="BK20" s="127">
        <v>0</v>
      </c>
      <c r="BL20" s="378"/>
      <c r="BN20" s="127">
        <v>7</v>
      </c>
      <c r="BO20" s="199">
        <v>60.247539171495262</v>
      </c>
      <c r="BP20" s="199">
        <v>15.615537561103579</v>
      </c>
      <c r="BQ20" s="199">
        <v>104.87954078188694</v>
      </c>
      <c r="BR20" s="127">
        <v>578.51214786888227</v>
      </c>
      <c r="BS20" s="127">
        <v>149.94435123543377</v>
      </c>
      <c r="BT20" s="127">
        <v>1007.0799445023308</v>
      </c>
      <c r="BU20" s="378" t="s">
        <v>142</v>
      </c>
      <c r="BW20" s="127">
        <v>7</v>
      </c>
      <c r="BX20" s="199">
        <v>59.382800202086472</v>
      </c>
      <c r="BY20" s="199">
        <v>15.391406185066536</v>
      </c>
      <c r="BZ20" s="199">
        <v>103.37419421910641</v>
      </c>
      <c r="CA20" s="127">
        <v>611.68021158780766</v>
      </c>
      <c r="CB20" s="127">
        <v>158.54116949480937</v>
      </c>
      <c r="CC20" s="127">
        <v>1064.819253680806</v>
      </c>
      <c r="CD20" s="378" t="s">
        <v>142</v>
      </c>
      <c r="CF20" s="127" t="s">
        <v>38</v>
      </c>
      <c r="CG20" s="199" t="s">
        <v>81</v>
      </c>
      <c r="CH20" s="199" t="s">
        <v>81</v>
      </c>
      <c r="CI20" s="199" t="s">
        <v>81</v>
      </c>
      <c r="CJ20" s="127" t="s">
        <v>81</v>
      </c>
      <c r="CK20" s="127" t="s">
        <v>81</v>
      </c>
      <c r="CL20" s="127" t="s">
        <v>81</v>
      </c>
      <c r="CM20" s="378" t="s">
        <v>81</v>
      </c>
      <c r="CO20" s="127" t="s">
        <v>38</v>
      </c>
      <c r="CP20" s="199" t="s">
        <v>81</v>
      </c>
      <c r="CQ20" s="199" t="s">
        <v>81</v>
      </c>
      <c r="CR20" s="199" t="s">
        <v>81</v>
      </c>
      <c r="CS20" s="127" t="s">
        <v>81</v>
      </c>
      <c r="CT20" s="127" t="s">
        <v>81</v>
      </c>
      <c r="CU20" s="127" t="s">
        <v>81</v>
      </c>
      <c r="CV20" s="378" t="s">
        <v>81</v>
      </c>
      <c r="CX20" s="127" t="s">
        <v>38</v>
      </c>
      <c r="CY20" s="199" t="s">
        <v>81</v>
      </c>
      <c r="CZ20" s="199" t="s">
        <v>81</v>
      </c>
      <c r="DA20" s="199" t="s">
        <v>81</v>
      </c>
      <c r="DB20" s="127" t="s">
        <v>81</v>
      </c>
      <c r="DC20" s="127" t="s">
        <v>81</v>
      </c>
      <c r="DD20" s="127" t="s">
        <v>81</v>
      </c>
      <c r="DE20" s="378" t="s">
        <v>81</v>
      </c>
      <c r="DG20" s="127" t="s">
        <v>38</v>
      </c>
      <c r="DH20" s="199" t="s">
        <v>81</v>
      </c>
      <c r="DI20" s="199" t="s">
        <v>81</v>
      </c>
      <c r="DJ20" s="199" t="s">
        <v>81</v>
      </c>
      <c r="DK20" s="127" t="s">
        <v>81</v>
      </c>
      <c r="DL20" s="127" t="s">
        <v>81</v>
      </c>
      <c r="DM20" s="127" t="s">
        <v>81</v>
      </c>
      <c r="DN20" s="378" t="s">
        <v>81</v>
      </c>
      <c r="DP20" s="127" t="s">
        <v>38</v>
      </c>
      <c r="DQ20" s="199" t="s">
        <v>81</v>
      </c>
      <c r="DR20" s="199" t="s">
        <v>81</v>
      </c>
      <c r="DS20" s="199" t="s">
        <v>81</v>
      </c>
      <c r="DT20" s="127" t="s">
        <v>81</v>
      </c>
      <c r="DU20" s="127" t="s">
        <v>81</v>
      </c>
      <c r="DV20" s="127" t="s">
        <v>81</v>
      </c>
      <c r="DW20" s="378" t="s">
        <v>81</v>
      </c>
      <c r="DY20" s="127" t="s">
        <v>38</v>
      </c>
      <c r="DZ20" s="199" t="s">
        <v>81</v>
      </c>
      <c r="EA20" s="199" t="s">
        <v>81</v>
      </c>
      <c r="EB20" s="199" t="s">
        <v>81</v>
      </c>
      <c r="EC20" s="127" t="s">
        <v>81</v>
      </c>
      <c r="ED20" s="127" t="s">
        <v>81</v>
      </c>
      <c r="EE20" s="127" t="s">
        <v>81</v>
      </c>
      <c r="EF20" s="378" t="s">
        <v>81</v>
      </c>
    </row>
    <row r="21" spans="1:136" ht="12.75" customHeight="1">
      <c r="A21" s="41">
        <v>41560</v>
      </c>
      <c r="B21" s="44" t="s">
        <v>997</v>
      </c>
      <c r="C21" s="127">
        <v>36</v>
      </c>
      <c r="D21" s="199">
        <v>32.065233088393356</v>
      </c>
      <c r="E21" s="199">
        <v>21.590590279518192</v>
      </c>
      <c r="F21" s="199">
        <v>42.539875897268516</v>
      </c>
      <c r="G21" s="127">
        <v>116.13086684198468</v>
      </c>
      <c r="H21" s="127">
        <v>78.194783673603013</v>
      </c>
      <c r="I21" s="127">
        <v>154.06695001036636</v>
      </c>
      <c r="J21" s="378"/>
      <c r="L21" s="127">
        <v>13</v>
      </c>
      <c r="M21" s="199">
        <v>11.693561062203186</v>
      </c>
      <c r="N21" s="199">
        <v>5.3368688587428954</v>
      </c>
      <c r="O21" s="199">
        <v>18.050253265663475</v>
      </c>
      <c r="P21" s="127">
        <v>119.27185411637984</v>
      </c>
      <c r="Q21" s="127">
        <v>54.434935651527084</v>
      </c>
      <c r="R21" s="127">
        <v>184.10877258123259</v>
      </c>
      <c r="S21" s="378"/>
      <c r="U21" s="127">
        <v>9</v>
      </c>
      <c r="V21" s="199">
        <v>17.635029459628864</v>
      </c>
      <c r="W21" s="199">
        <v>6.1134768793380072</v>
      </c>
      <c r="X21" s="199">
        <v>29.156582039919719</v>
      </c>
      <c r="Y21" s="127">
        <v>122.0409084843936</v>
      </c>
      <c r="Z21" s="127">
        <v>42.307514941256457</v>
      </c>
      <c r="AA21" s="127">
        <v>201.77430202753072</v>
      </c>
      <c r="AB21" s="378"/>
      <c r="AD21" s="127">
        <v>10</v>
      </c>
      <c r="AE21" s="199">
        <v>8.6206312530404006</v>
      </c>
      <c r="AF21" s="199">
        <v>3.2775086459447564</v>
      </c>
      <c r="AG21" s="199">
        <v>13.963753860136045</v>
      </c>
      <c r="AH21" s="127">
        <v>118.92889869833523</v>
      </c>
      <c r="AI21" s="127">
        <v>45.216003595909186</v>
      </c>
      <c r="AJ21" s="127">
        <v>192.64179380076126</v>
      </c>
      <c r="AK21" s="378"/>
      <c r="AM21" s="127">
        <v>48</v>
      </c>
      <c r="AN21" s="199">
        <v>42.054114850714058</v>
      </c>
      <c r="AO21" s="199">
        <v>30.15693713121437</v>
      </c>
      <c r="AP21" s="199">
        <v>53.951292570213745</v>
      </c>
      <c r="AQ21" s="127">
        <v>121.63949678299582</v>
      </c>
      <c r="AR21" s="127">
        <v>87.227484639236735</v>
      </c>
      <c r="AS21" s="127">
        <v>156.05150892675491</v>
      </c>
      <c r="AT21" s="378"/>
      <c r="AV21" s="127">
        <v>34</v>
      </c>
      <c r="AW21" s="199">
        <v>29.992465649629043</v>
      </c>
      <c r="AX21" s="199">
        <v>19.910881418889552</v>
      </c>
      <c r="AY21" s="199">
        <v>40.074049880368534</v>
      </c>
      <c r="AZ21" s="127">
        <v>138.38056364682319</v>
      </c>
      <c r="BA21" s="127">
        <v>91.865704728583182</v>
      </c>
      <c r="BB21" s="127">
        <v>184.8954225650632</v>
      </c>
      <c r="BC21" s="378"/>
      <c r="BE21" s="127">
        <v>11</v>
      </c>
      <c r="BF21" s="199">
        <v>9.5144929375819132</v>
      </c>
      <c r="BG21" s="199">
        <v>3.8917869227534343</v>
      </c>
      <c r="BH21" s="199">
        <v>15.137198952410392</v>
      </c>
      <c r="BI21" s="127">
        <v>122.65948344553659</v>
      </c>
      <c r="BJ21" s="127">
        <v>50.172360918936349</v>
      </c>
      <c r="BK21" s="127">
        <v>195.14660597213685</v>
      </c>
      <c r="BL21" s="378"/>
      <c r="BN21" s="127">
        <v>21</v>
      </c>
      <c r="BO21" s="199">
        <v>17.000594710035525</v>
      </c>
      <c r="BP21" s="199">
        <v>9.7293202456885197</v>
      </c>
      <c r="BQ21" s="199">
        <v>24.27186917438253</v>
      </c>
      <c r="BR21" s="127">
        <v>163.2440211832625</v>
      </c>
      <c r="BS21" s="127">
        <v>93.423400026610167</v>
      </c>
      <c r="BT21" s="127">
        <v>233.06464233991483</v>
      </c>
      <c r="BU21" s="378" t="s">
        <v>141</v>
      </c>
      <c r="BW21" s="127">
        <v>19</v>
      </c>
      <c r="BX21" s="199">
        <v>15.098522113726824</v>
      </c>
      <c r="BY21" s="199">
        <v>8.3093985928069962</v>
      </c>
      <c r="BZ21" s="199">
        <v>21.887645634646653</v>
      </c>
      <c r="CA21" s="127">
        <v>155.52427924850738</v>
      </c>
      <c r="CB21" s="127">
        <v>85.592034597873848</v>
      </c>
      <c r="CC21" s="127">
        <v>225.4565238991409</v>
      </c>
      <c r="CD21" s="378"/>
      <c r="CF21" s="127">
        <v>12</v>
      </c>
      <c r="CG21" s="199">
        <v>16.125324151298351</v>
      </c>
      <c r="CH21" s="199">
        <v>7.0015631165667145</v>
      </c>
      <c r="CI21" s="199">
        <v>25.249085186029987</v>
      </c>
      <c r="CJ21" s="127">
        <v>106.05954184608785</v>
      </c>
      <c r="CK21" s="127">
        <v>46.050706911819994</v>
      </c>
      <c r="CL21" s="127">
        <v>166.06837678035572</v>
      </c>
      <c r="CM21" s="378"/>
      <c r="CO21" s="127">
        <v>11</v>
      </c>
      <c r="CP21" s="199">
        <v>16.559636421012019</v>
      </c>
      <c r="CQ21" s="199">
        <v>6.7735166646962703</v>
      </c>
      <c r="CR21" s="199">
        <v>26.345756177327768</v>
      </c>
      <c r="CS21" s="127">
        <v>131.64308866013027</v>
      </c>
      <c r="CT21" s="127">
        <v>53.846994714210453</v>
      </c>
      <c r="CU21" s="127">
        <v>209.43918260605011</v>
      </c>
      <c r="CV21" s="378" t="s">
        <v>589</v>
      </c>
      <c r="CX21" s="127" t="s">
        <v>38</v>
      </c>
      <c r="CY21" s="199" t="s">
        <v>81</v>
      </c>
      <c r="CZ21" s="199" t="s">
        <v>81</v>
      </c>
      <c r="DA21" s="199" t="s">
        <v>81</v>
      </c>
      <c r="DB21" s="127" t="s">
        <v>81</v>
      </c>
      <c r="DC21" s="127" t="s">
        <v>81</v>
      </c>
      <c r="DD21" s="127" t="s">
        <v>81</v>
      </c>
      <c r="DE21" s="378" t="s">
        <v>81</v>
      </c>
      <c r="DG21" s="127" t="s">
        <v>38</v>
      </c>
      <c r="DH21" s="199" t="s">
        <v>81</v>
      </c>
      <c r="DI21" s="199" t="s">
        <v>81</v>
      </c>
      <c r="DJ21" s="199" t="s">
        <v>81</v>
      </c>
      <c r="DK21" s="127" t="s">
        <v>81</v>
      </c>
      <c r="DL21" s="127" t="s">
        <v>81</v>
      </c>
      <c r="DM21" s="127" t="s">
        <v>81</v>
      </c>
      <c r="DN21" s="378" t="s">
        <v>81</v>
      </c>
      <c r="DP21" s="127">
        <v>13</v>
      </c>
      <c r="DQ21" s="199">
        <v>18.733424318831446</v>
      </c>
      <c r="DR21" s="199">
        <v>8.5498188561176889</v>
      </c>
      <c r="DS21" s="199">
        <v>28.917029781545203</v>
      </c>
      <c r="DT21" s="127">
        <v>121.72349256700008</v>
      </c>
      <c r="DU21" s="127">
        <v>55.553848259107625</v>
      </c>
      <c r="DV21" s="127">
        <v>187.89313687489255</v>
      </c>
      <c r="DW21" s="378"/>
      <c r="DY21" s="127">
        <v>6</v>
      </c>
      <c r="DZ21" s="199">
        <v>8.7327695215314201</v>
      </c>
      <c r="EA21" s="199">
        <v>1.7450985942983666</v>
      </c>
      <c r="EB21" s="199">
        <v>15.720440448764474</v>
      </c>
      <c r="EC21" s="127">
        <v>171.41768465592537</v>
      </c>
      <c r="ED21" s="127">
        <v>34.254970292457386</v>
      </c>
      <c r="EE21" s="127">
        <v>308.58039901939333</v>
      </c>
      <c r="EF21" s="378"/>
    </row>
    <row r="22" spans="1:136" ht="12.75" customHeight="1">
      <c r="A22" s="41">
        <v>41750</v>
      </c>
      <c r="B22" s="44" t="s">
        <v>998</v>
      </c>
      <c r="C22" s="127" t="s">
        <v>38</v>
      </c>
      <c r="D22" s="199" t="s">
        <v>81</v>
      </c>
      <c r="E22" s="199" t="s">
        <v>81</v>
      </c>
      <c r="F22" s="199" t="s">
        <v>81</v>
      </c>
      <c r="G22" s="127" t="s">
        <v>81</v>
      </c>
      <c r="H22" s="127" t="s">
        <v>81</v>
      </c>
      <c r="I22" s="127" t="s">
        <v>81</v>
      </c>
      <c r="J22" s="378" t="s">
        <v>81</v>
      </c>
      <c r="L22" s="127">
        <v>0</v>
      </c>
      <c r="M22" s="199">
        <v>0</v>
      </c>
      <c r="N22" s="199">
        <v>0</v>
      </c>
      <c r="O22" s="199">
        <v>0</v>
      </c>
      <c r="P22" s="127">
        <v>0</v>
      </c>
      <c r="Q22" s="127">
        <v>0</v>
      </c>
      <c r="R22" s="127">
        <v>0</v>
      </c>
      <c r="S22" s="378"/>
      <c r="U22" s="127" t="s">
        <v>38</v>
      </c>
      <c r="V22" s="199" t="s">
        <v>81</v>
      </c>
      <c r="W22" s="199" t="s">
        <v>81</v>
      </c>
      <c r="X22" s="199" t="s">
        <v>81</v>
      </c>
      <c r="Y22" s="127" t="s">
        <v>81</v>
      </c>
      <c r="Z22" s="127" t="s">
        <v>81</v>
      </c>
      <c r="AA22" s="127" t="s">
        <v>81</v>
      </c>
      <c r="AB22" s="378" t="s">
        <v>81</v>
      </c>
      <c r="AD22" s="127">
        <v>0</v>
      </c>
      <c r="AE22" s="199">
        <v>0</v>
      </c>
      <c r="AF22" s="199">
        <v>0</v>
      </c>
      <c r="AG22" s="199">
        <v>0</v>
      </c>
      <c r="AH22" s="127">
        <v>0</v>
      </c>
      <c r="AI22" s="127">
        <v>0</v>
      </c>
      <c r="AJ22" s="127">
        <v>0</v>
      </c>
      <c r="AK22" s="378"/>
      <c r="AM22" s="127" t="s">
        <v>38</v>
      </c>
      <c r="AN22" s="199" t="s">
        <v>81</v>
      </c>
      <c r="AO22" s="199" t="s">
        <v>81</v>
      </c>
      <c r="AP22" s="199" t="s">
        <v>81</v>
      </c>
      <c r="AQ22" s="127" t="s">
        <v>81</v>
      </c>
      <c r="AR22" s="127" t="s">
        <v>81</v>
      </c>
      <c r="AS22" s="127" t="s">
        <v>81</v>
      </c>
      <c r="AT22" s="378" t="s">
        <v>81</v>
      </c>
      <c r="AV22" s="127">
        <v>0</v>
      </c>
      <c r="AW22" s="199">
        <v>0</v>
      </c>
      <c r="AX22" s="199">
        <v>0</v>
      </c>
      <c r="AY22" s="199">
        <v>0</v>
      </c>
      <c r="AZ22" s="127">
        <v>0</v>
      </c>
      <c r="BA22" s="127">
        <v>0</v>
      </c>
      <c r="BB22" s="127">
        <v>0</v>
      </c>
      <c r="BC22" s="378"/>
      <c r="BE22" s="127" t="s">
        <v>38</v>
      </c>
      <c r="BF22" s="199" t="s">
        <v>81</v>
      </c>
      <c r="BG22" s="199" t="s">
        <v>81</v>
      </c>
      <c r="BH22" s="199" t="s">
        <v>81</v>
      </c>
      <c r="BI22" s="127" t="s">
        <v>81</v>
      </c>
      <c r="BJ22" s="127" t="s">
        <v>81</v>
      </c>
      <c r="BK22" s="127" t="s">
        <v>81</v>
      </c>
      <c r="BL22" s="378" t="s">
        <v>81</v>
      </c>
      <c r="BN22" s="127" t="s">
        <v>38</v>
      </c>
      <c r="BO22" s="199" t="s">
        <v>81</v>
      </c>
      <c r="BP22" s="199" t="s">
        <v>81</v>
      </c>
      <c r="BQ22" s="199" t="s">
        <v>81</v>
      </c>
      <c r="BR22" s="127" t="s">
        <v>81</v>
      </c>
      <c r="BS22" s="127" t="s">
        <v>81</v>
      </c>
      <c r="BT22" s="127" t="s">
        <v>81</v>
      </c>
      <c r="BU22" s="378" t="s">
        <v>81</v>
      </c>
      <c r="BW22" s="127" t="s">
        <v>38</v>
      </c>
      <c r="BX22" s="199" t="s">
        <v>81</v>
      </c>
      <c r="BY22" s="199" t="s">
        <v>81</v>
      </c>
      <c r="BZ22" s="199" t="s">
        <v>81</v>
      </c>
      <c r="CA22" s="127" t="s">
        <v>81</v>
      </c>
      <c r="CB22" s="127" t="s">
        <v>81</v>
      </c>
      <c r="CC22" s="127" t="s">
        <v>81</v>
      </c>
      <c r="CD22" s="378" t="s">
        <v>81</v>
      </c>
      <c r="CF22" s="127" t="s">
        <v>38</v>
      </c>
      <c r="CG22" s="199" t="s">
        <v>81</v>
      </c>
      <c r="CH22" s="199" t="s">
        <v>81</v>
      </c>
      <c r="CI22" s="199" t="s">
        <v>81</v>
      </c>
      <c r="CJ22" s="127" t="s">
        <v>81</v>
      </c>
      <c r="CK22" s="127" t="s">
        <v>81</v>
      </c>
      <c r="CL22" s="127" t="s">
        <v>81</v>
      </c>
      <c r="CM22" s="378" t="s">
        <v>81</v>
      </c>
      <c r="CO22" s="127">
        <v>0</v>
      </c>
      <c r="CP22" s="199">
        <v>0</v>
      </c>
      <c r="CQ22" s="199">
        <v>0</v>
      </c>
      <c r="CR22" s="199">
        <v>0</v>
      </c>
      <c r="CS22" s="127">
        <v>0</v>
      </c>
      <c r="CT22" s="127">
        <v>0</v>
      </c>
      <c r="CU22" s="127">
        <v>0</v>
      </c>
      <c r="CV22" s="378" t="s">
        <v>589</v>
      </c>
      <c r="CX22" s="127">
        <v>0</v>
      </c>
      <c r="CY22" s="199">
        <v>0</v>
      </c>
      <c r="CZ22" s="199">
        <v>0</v>
      </c>
      <c r="DA22" s="199">
        <v>0</v>
      </c>
      <c r="DB22" s="127">
        <v>0</v>
      </c>
      <c r="DC22" s="127">
        <v>0</v>
      </c>
      <c r="DD22" s="127">
        <v>0</v>
      </c>
      <c r="DE22" s="378" t="s">
        <v>589</v>
      </c>
      <c r="DG22" s="127">
        <v>0</v>
      </c>
      <c r="DH22" s="199">
        <v>0</v>
      </c>
      <c r="DI22" s="199">
        <v>0</v>
      </c>
      <c r="DJ22" s="199">
        <v>0</v>
      </c>
      <c r="DK22" s="127">
        <v>0</v>
      </c>
      <c r="DL22" s="127">
        <v>0</v>
      </c>
      <c r="DM22" s="127">
        <v>0</v>
      </c>
      <c r="DN22" s="378" t="s">
        <v>589</v>
      </c>
      <c r="DP22" s="127">
        <v>5</v>
      </c>
      <c r="DQ22" s="199">
        <v>105.14436065530195</v>
      </c>
      <c r="DR22" s="199">
        <v>12.981265007906231</v>
      </c>
      <c r="DS22" s="199">
        <v>197.30745630269769</v>
      </c>
      <c r="DT22" s="127">
        <v>683.19270331276903</v>
      </c>
      <c r="DU22" s="127">
        <v>84.34789538780376</v>
      </c>
      <c r="DV22" s="127">
        <v>1282.0375112377342</v>
      </c>
      <c r="DW22" s="378" t="s">
        <v>142</v>
      </c>
      <c r="DY22" s="127" t="s">
        <v>38</v>
      </c>
      <c r="DZ22" s="199" t="s">
        <v>81</v>
      </c>
      <c r="EA22" s="199" t="s">
        <v>81</v>
      </c>
      <c r="EB22" s="199" t="s">
        <v>81</v>
      </c>
      <c r="EC22" s="127" t="s">
        <v>81</v>
      </c>
      <c r="ED22" s="127" t="s">
        <v>81</v>
      </c>
      <c r="EE22" s="127" t="s">
        <v>81</v>
      </c>
      <c r="EF22" s="378" t="s">
        <v>81</v>
      </c>
    </row>
    <row r="23" spans="1:136" ht="12.75" customHeight="1">
      <c r="A23" s="41">
        <v>41830</v>
      </c>
      <c r="B23" s="44" t="s">
        <v>999</v>
      </c>
      <c r="C23" s="127" t="s">
        <v>38</v>
      </c>
      <c r="D23" s="199" t="s">
        <v>81</v>
      </c>
      <c r="E23" s="199" t="s">
        <v>81</v>
      </c>
      <c r="F23" s="199" t="s">
        <v>81</v>
      </c>
      <c r="G23" s="127" t="s">
        <v>81</v>
      </c>
      <c r="H23" s="127" t="s">
        <v>81</v>
      </c>
      <c r="I23" s="127" t="s">
        <v>81</v>
      </c>
      <c r="J23" s="378" t="s">
        <v>81</v>
      </c>
      <c r="L23" s="127">
        <v>0</v>
      </c>
      <c r="M23" s="199">
        <v>0</v>
      </c>
      <c r="N23" s="199">
        <v>0</v>
      </c>
      <c r="O23" s="199">
        <v>0</v>
      </c>
      <c r="P23" s="127">
        <v>0</v>
      </c>
      <c r="Q23" s="127">
        <v>0</v>
      </c>
      <c r="R23" s="127">
        <v>0</v>
      </c>
      <c r="S23" s="378"/>
      <c r="U23" s="127">
        <v>0</v>
      </c>
      <c r="V23" s="199">
        <v>0</v>
      </c>
      <c r="W23" s="199">
        <v>0</v>
      </c>
      <c r="X23" s="199">
        <v>0</v>
      </c>
      <c r="Y23" s="127">
        <v>0</v>
      </c>
      <c r="Z23" s="127">
        <v>0</v>
      </c>
      <c r="AA23" s="127">
        <v>0</v>
      </c>
      <c r="AB23" s="378"/>
      <c r="AD23" s="127" t="s">
        <v>38</v>
      </c>
      <c r="AE23" s="199" t="s">
        <v>81</v>
      </c>
      <c r="AF23" s="199" t="s">
        <v>81</v>
      </c>
      <c r="AG23" s="199" t="s">
        <v>81</v>
      </c>
      <c r="AH23" s="127" t="s">
        <v>81</v>
      </c>
      <c r="AI23" s="127" t="s">
        <v>81</v>
      </c>
      <c r="AJ23" s="127" t="s">
        <v>81</v>
      </c>
      <c r="AK23" s="378" t="s">
        <v>81</v>
      </c>
      <c r="AM23" s="127">
        <v>0</v>
      </c>
      <c r="AN23" s="199">
        <v>0</v>
      </c>
      <c r="AO23" s="199">
        <v>0</v>
      </c>
      <c r="AP23" s="199">
        <v>0</v>
      </c>
      <c r="AQ23" s="127">
        <v>0</v>
      </c>
      <c r="AR23" s="127">
        <v>0</v>
      </c>
      <c r="AS23" s="127">
        <v>0</v>
      </c>
      <c r="AT23" s="378"/>
      <c r="AV23" s="127">
        <v>0</v>
      </c>
      <c r="AW23" s="199">
        <v>0</v>
      </c>
      <c r="AX23" s="199">
        <v>0</v>
      </c>
      <c r="AY23" s="199">
        <v>0</v>
      </c>
      <c r="AZ23" s="127">
        <v>0</v>
      </c>
      <c r="BA23" s="127">
        <v>0</v>
      </c>
      <c r="BB23" s="127">
        <v>0</v>
      </c>
      <c r="BC23" s="378"/>
      <c r="BE23" s="127">
        <v>0</v>
      </c>
      <c r="BF23" s="199">
        <v>0</v>
      </c>
      <c r="BG23" s="199">
        <v>0</v>
      </c>
      <c r="BH23" s="199">
        <v>0</v>
      </c>
      <c r="BI23" s="127">
        <v>0</v>
      </c>
      <c r="BJ23" s="127">
        <v>0</v>
      </c>
      <c r="BK23" s="127">
        <v>0</v>
      </c>
      <c r="BL23" s="378"/>
      <c r="BN23" s="127">
        <v>0</v>
      </c>
      <c r="BO23" s="199">
        <v>0</v>
      </c>
      <c r="BP23" s="199">
        <v>0</v>
      </c>
      <c r="BQ23" s="199">
        <v>0</v>
      </c>
      <c r="BR23" s="127">
        <v>0</v>
      </c>
      <c r="BS23" s="127">
        <v>0</v>
      </c>
      <c r="BT23" s="127">
        <v>0</v>
      </c>
      <c r="BU23" s="378"/>
      <c r="BW23" s="127">
        <v>0</v>
      </c>
      <c r="BX23" s="199">
        <v>0</v>
      </c>
      <c r="BY23" s="199">
        <v>0</v>
      </c>
      <c r="BZ23" s="199">
        <v>0</v>
      </c>
      <c r="CA23" s="127">
        <v>0</v>
      </c>
      <c r="CB23" s="127">
        <v>0</v>
      </c>
      <c r="CC23" s="127">
        <v>0</v>
      </c>
      <c r="CD23" s="378"/>
      <c r="CF23" s="127">
        <v>0</v>
      </c>
      <c r="CG23" s="199">
        <v>0</v>
      </c>
      <c r="CH23" s="199">
        <v>0</v>
      </c>
      <c r="CI23" s="199">
        <v>0</v>
      </c>
      <c r="CJ23" s="127">
        <v>0</v>
      </c>
      <c r="CK23" s="127">
        <v>0</v>
      </c>
      <c r="CL23" s="127">
        <v>0</v>
      </c>
      <c r="CM23" s="378"/>
      <c r="CO23" s="127">
        <v>0</v>
      </c>
      <c r="CP23" s="199">
        <v>0</v>
      </c>
      <c r="CQ23" s="199">
        <v>0</v>
      </c>
      <c r="CR23" s="199">
        <v>0</v>
      </c>
      <c r="CS23" s="127">
        <v>0</v>
      </c>
      <c r="CT23" s="127">
        <v>0</v>
      </c>
      <c r="CU23" s="127">
        <v>0</v>
      </c>
      <c r="CV23" s="378" t="s">
        <v>589</v>
      </c>
      <c r="CX23" s="127">
        <v>0</v>
      </c>
      <c r="CY23" s="199">
        <v>0</v>
      </c>
      <c r="CZ23" s="199">
        <v>0</v>
      </c>
      <c r="DA23" s="199">
        <v>0</v>
      </c>
      <c r="DB23" s="127">
        <v>0</v>
      </c>
      <c r="DC23" s="127">
        <v>0</v>
      </c>
      <c r="DD23" s="127">
        <v>0</v>
      </c>
      <c r="DE23" s="378" t="s">
        <v>589</v>
      </c>
      <c r="DG23" s="127">
        <v>0</v>
      </c>
      <c r="DH23" s="199">
        <v>0</v>
      </c>
      <c r="DI23" s="199">
        <v>0</v>
      </c>
      <c r="DJ23" s="199">
        <v>0</v>
      </c>
      <c r="DK23" s="127">
        <v>0</v>
      </c>
      <c r="DL23" s="127">
        <v>0</v>
      </c>
      <c r="DM23" s="127">
        <v>0</v>
      </c>
      <c r="DN23" s="378" t="s">
        <v>589</v>
      </c>
      <c r="DP23" s="127">
        <v>0</v>
      </c>
      <c r="DQ23" s="199">
        <v>0</v>
      </c>
      <c r="DR23" s="199">
        <v>0</v>
      </c>
      <c r="DS23" s="199">
        <v>0</v>
      </c>
      <c r="DT23" s="127">
        <v>0</v>
      </c>
      <c r="DU23" s="127">
        <v>0</v>
      </c>
      <c r="DV23" s="127">
        <v>0</v>
      </c>
      <c r="DW23" s="378"/>
      <c r="DY23" s="127">
        <v>0</v>
      </c>
      <c r="DZ23" s="199">
        <v>0</v>
      </c>
      <c r="EA23" s="199">
        <v>0</v>
      </c>
      <c r="EB23" s="199">
        <v>0</v>
      </c>
      <c r="EC23" s="127">
        <v>0</v>
      </c>
      <c r="ED23" s="127">
        <v>0</v>
      </c>
      <c r="EE23" s="127">
        <v>0</v>
      </c>
      <c r="EF23" s="378"/>
    </row>
    <row r="24" spans="1:136" ht="12.75" customHeight="1">
      <c r="A24" s="41">
        <v>41960</v>
      </c>
      <c r="B24" s="44" t="s">
        <v>1000</v>
      </c>
      <c r="C24" s="127" t="s">
        <v>38</v>
      </c>
      <c r="D24" s="199" t="s">
        <v>81</v>
      </c>
      <c r="E24" s="199" t="s">
        <v>81</v>
      </c>
      <c r="F24" s="199" t="s">
        <v>81</v>
      </c>
      <c r="G24" s="127" t="s">
        <v>81</v>
      </c>
      <c r="H24" s="127" t="s">
        <v>81</v>
      </c>
      <c r="I24" s="127" t="s">
        <v>81</v>
      </c>
      <c r="J24" s="378" t="s">
        <v>81</v>
      </c>
      <c r="L24" s="127" t="s">
        <v>38</v>
      </c>
      <c r="M24" s="199" t="s">
        <v>81</v>
      </c>
      <c r="N24" s="199" t="s">
        <v>81</v>
      </c>
      <c r="O24" s="199" t="s">
        <v>81</v>
      </c>
      <c r="P24" s="127" t="s">
        <v>81</v>
      </c>
      <c r="Q24" s="127" t="s">
        <v>81</v>
      </c>
      <c r="R24" s="127" t="s">
        <v>81</v>
      </c>
      <c r="S24" s="378" t="s">
        <v>81</v>
      </c>
      <c r="U24" s="127">
        <v>0</v>
      </c>
      <c r="V24" s="199">
        <v>0</v>
      </c>
      <c r="W24" s="199">
        <v>0</v>
      </c>
      <c r="X24" s="199">
        <v>0</v>
      </c>
      <c r="Y24" s="127">
        <v>0</v>
      </c>
      <c r="Z24" s="127">
        <v>0</v>
      </c>
      <c r="AA24" s="127">
        <v>0</v>
      </c>
      <c r="AB24" s="378"/>
      <c r="AD24" s="127">
        <v>0</v>
      </c>
      <c r="AE24" s="199">
        <v>0</v>
      </c>
      <c r="AF24" s="199">
        <v>0</v>
      </c>
      <c r="AG24" s="199">
        <v>0</v>
      </c>
      <c r="AH24" s="127">
        <v>0</v>
      </c>
      <c r="AI24" s="127">
        <v>0</v>
      </c>
      <c r="AJ24" s="127">
        <v>0</v>
      </c>
      <c r="AK24" s="378"/>
      <c r="AM24" s="127" t="s">
        <v>38</v>
      </c>
      <c r="AN24" s="199" t="s">
        <v>81</v>
      </c>
      <c r="AO24" s="199" t="s">
        <v>81</v>
      </c>
      <c r="AP24" s="199" t="s">
        <v>81</v>
      </c>
      <c r="AQ24" s="127" t="s">
        <v>81</v>
      </c>
      <c r="AR24" s="127" t="s">
        <v>81</v>
      </c>
      <c r="AS24" s="127" t="s">
        <v>81</v>
      </c>
      <c r="AT24" s="378" t="s">
        <v>81</v>
      </c>
      <c r="AV24" s="127" t="s">
        <v>38</v>
      </c>
      <c r="AW24" s="199" t="s">
        <v>81</v>
      </c>
      <c r="AX24" s="199" t="s">
        <v>81</v>
      </c>
      <c r="AY24" s="199" t="s">
        <v>81</v>
      </c>
      <c r="AZ24" s="127" t="s">
        <v>81</v>
      </c>
      <c r="BA24" s="127" t="s">
        <v>81</v>
      </c>
      <c r="BB24" s="127" t="s">
        <v>81</v>
      </c>
      <c r="BC24" s="378" t="s">
        <v>81</v>
      </c>
      <c r="BE24" s="127">
        <v>0</v>
      </c>
      <c r="BF24" s="199">
        <v>0</v>
      </c>
      <c r="BG24" s="199">
        <v>0</v>
      </c>
      <c r="BH24" s="199">
        <v>0</v>
      </c>
      <c r="BI24" s="127">
        <v>0</v>
      </c>
      <c r="BJ24" s="127">
        <v>0</v>
      </c>
      <c r="BK24" s="127">
        <v>0</v>
      </c>
      <c r="BL24" s="378"/>
      <c r="BN24" s="127" t="s">
        <v>38</v>
      </c>
      <c r="BO24" s="199" t="s">
        <v>81</v>
      </c>
      <c r="BP24" s="199" t="s">
        <v>81</v>
      </c>
      <c r="BQ24" s="199" t="s">
        <v>81</v>
      </c>
      <c r="BR24" s="127" t="s">
        <v>81</v>
      </c>
      <c r="BS24" s="127" t="s">
        <v>81</v>
      </c>
      <c r="BT24" s="127" t="s">
        <v>81</v>
      </c>
      <c r="BU24" s="378" t="s">
        <v>81</v>
      </c>
      <c r="BW24" s="127" t="s">
        <v>38</v>
      </c>
      <c r="BX24" s="199" t="s">
        <v>81</v>
      </c>
      <c r="BY24" s="199" t="s">
        <v>81</v>
      </c>
      <c r="BZ24" s="199" t="s">
        <v>81</v>
      </c>
      <c r="CA24" s="127" t="s">
        <v>81</v>
      </c>
      <c r="CB24" s="127" t="s">
        <v>81</v>
      </c>
      <c r="CC24" s="127" t="s">
        <v>81</v>
      </c>
      <c r="CD24" s="378" t="s">
        <v>81</v>
      </c>
      <c r="CF24" s="127">
        <v>0</v>
      </c>
      <c r="CG24" s="199">
        <v>0</v>
      </c>
      <c r="CH24" s="199">
        <v>0</v>
      </c>
      <c r="CI24" s="199">
        <v>0</v>
      </c>
      <c r="CJ24" s="127">
        <v>0</v>
      </c>
      <c r="CK24" s="127">
        <v>0</v>
      </c>
      <c r="CL24" s="127">
        <v>0</v>
      </c>
      <c r="CM24" s="378"/>
      <c r="CO24" s="127">
        <v>0</v>
      </c>
      <c r="CP24" s="199">
        <v>0</v>
      </c>
      <c r="CQ24" s="199">
        <v>0</v>
      </c>
      <c r="CR24" s="199">
        <v>0</v>
      </c>
      <c r="CS24" s="127">
        <v>0</v>
      </c>
      <c r="CT24" s="127">
        <v>0</v>
      </c>
      <c r="CU24" s="127">
        <v>0</v>
      </c>
      <c r="CV24" s="378" t="s">
        <v>589</v>
      </c>
      <c r="CX24" s="127">
        <v>0</v>
      </c>
      <c r="CY24" s="199">
        <v>0</v>
      </c>
      <c r="CZ24" s="199">
        <v>0</v>
      </c>
      <c r="DA24" s="199">
        <v>0</v>
      </c>
      <c r="DB24" s="127">
        <v>0</v>
      </c>
      <c r="DC24" s="127">
        <v>0</v>
      </c>
      <c r="DD24" s="127">
        <v>0</v>
      </c>
      <c r="DE24" s="378" t="s">
        <v>589</v>
      </c>
      <c r="DG24" s="127">
        <v>0</v>
      </c>
      <c r="DH24" s="199">
        <v>0</v>
      </c>
      <c r="DI24" s="199">
        <v>0</v>
      </c>
      <c r="DJ24" s="199">
        <v>0</v>
      </c>
      <c r="DK24" s="127">
        <v>0</v>
      </c>
      <c r="DL24" s="127">
        <v>0</v>
      </c>
      <c r="DM24" s="127">
        <v>0</v>
      </c>
      <c r="DN24" s="378" t="s">
        <v>589</v>
      </c>
      <c r="DP24" s="127" t="s">
        <v>38</v>
      </c>
      <c r="DQ24" s="199" t="s">
        <v>81</v>
      </c>
      <c r="DR24" s="199" t="s">
        <v>81</v>
      </c>
      <c r="DS24" s="199" t="s">
        <v>81</v>
      </c>
      <c r="DT24" s="127" t="s">
        <v>81</v>
      </c>
      <c r="DU24" s="127" t="s">
        <v>81</v>
      </c>
      <c r="DV24" s="127" t="s">
        <v>81</v>
      </c>
      <c r="DW24" s="378" t="s">
        <v>81</v>
      </c>
      <c r="DY24" s="127" t="s">
        <v>38</v>
      </c>
      <c r="DZ24" s="199" t="s">
        <v>81</v>
      </c>
      <c r="EA24" s="199" t="s">
        <v>81</v>
      </c>
      <c r="EB24" s="199" t="s">
        <v>81</v>
      </c>
      <c r="EC24" s="127" t="s">
        <v>81</v>
      </c>
      <c r="ED24" s="127" t="s">
        <v>81</v>
      </c>
      <c r="EE24" s="127" t="s">
        <v>81</v>
      </c>
      <c r="EF24" s="378" t="s">
        <v>81</v>
      </c>
    </row>
    <row r="25" spans="1:136" ht="12.75" customHeight="1">
      <c r="A25" s="41">
        <v>42030</v>
      </c>
      <c r="B25" s="44" t="s">
        <v>1001</v>
      </c>
      <c r="C25" s="127">
        <v>34</v>
      </c>
      <c r="D25" s="199">
        <v>26.565315771310466</v>
      </c>
      <c r="E25" s="199">
        <v>17.635724196768773</v>
      </c>
      <c r="F25" s="199">
        <v>35.494907345852155</v>
      </c>
      <c r="G25" s="127">
        <v>96.21177990345025</v>
      </c>
      <c r="H25" s="127">
        <v>63.871419013581253</v>
      </c>
      <c r="I25" s="127">
        <v>128.55214079331924</v>
      </c>
      <c r="J25" s="378"/>
      <c r="L25" s="127">
        <v>15</v>
      </c>
      <c r="M25" s="199">
        <v>11.742818135188658</v>
      </c>
      <c r="N25" s="199">
        <v>5.8001322293719193</v>
      </c>
      <c r="O25" s="199">
        <v>17.685504041005398</v>
      </c>
      <c r="P25" s="127">
        <v>119.77426586179011</v>
      </c>
      <c r="Q25" s="127">
        <v>59.160124228830917</v>
      </c>
      <c r="R25" s="127">
        <v>180.38840749474932</v>
      </c>
      <c r="S25" s="378"/>
      <c r="U25" s="127">
        <v>12</v>
      </c>
      <c r="V25" s="199">
        <v>18.340533906736894</v>
      </c>
      <c r="W25" s="199">
        <v>7.96339996236361</v>
      </c>
      <c r="X25" s="199">
        <v>28.717667851110178</v>
      </c>
      <c r="Y25" s="127">
        <v>126.92325948142195</v>
      </c>
      <c r="Z25" s="127">
        <v>55.109665013958733</v>
      </c>
      <c r="AA25" s="127">
        <v>198.73685394888517</v>
      </c>
      <c r="AB25" s="378"/>
      <c r="AD25" s="127">
        <v>5</v>
      </c>
      <c r="AE25" s="199">
        <v>3.8808489891126356</v>
      </c>
      <c r="AF25" s="199">
        <v>0.47913486628629576</v>
      </c>
      <c r="AG25" s="199">
        <v>7.2825631119389751</v>
      </c>
      <c r="AH25" s="127">
        <v>53.539593881472605</v>
      </c>
      <c r="AI25" s="127">
        <v>6.6100706900444166</v>
      </c>
      <c r="AJ25" s="127">
        <v>100.46911707290079</v>
      </c>
      <c r="AK25" s="378"/>
      <c r="AM25" s="127">
        <v>37</v>
      </c>
      <c r="AN25" s="199">
        <v>28.779003488448531</v>
      </c>
      <c r="AO25" s="199">
        <v>19.505774991298296</v>
      </c>
      <c r="AP25" s="199">
        <v>38.052231985598766</v>
      </c>
      <c r="AQ25" s="127">
        <v>83.241878105812063</v>
      </c>
      <c r="AR25" s="127">
        <v>56.419512400308733</v>
      </c>
      <c r="AS25" s="127">
        <v>110.06424381131539</v>
      </c>
      <c r="AT25" s="378"/>
      <c r="AV25" s="127">
        <v>25</v>
      </c>
      <c r="AW25" s="199">
        <v>19.428929099843277</v>
      </c>
      <c r="AX25" s="199">
        <v>11.812788892704713</v>
      </c>
      <c r="AY25" s="199">
        <v>27.045069306981841</v>
      </c>
      <c r="AZ25" s="127">
        <v>89.642051817227994</v>
      </c>
      <c r="BA25" s="127">
        <v>54.50236750487462</v>
      </c>
      <c r="BB25" s="127">
        <v>124.78173612958136</v>
      </c>
      <c r="BC25" s="378"/>
      <c r="BE25" s="127">
        <v>10</v>
      </c>
      <c r="BF25" s="199">
        <v>7.783808961795172</v>
      </c>
      <c r="BG25" s="199">
        <v>2.9593541843781255</v>
      </c>
      <c r="BH25" s="199">
        <v>12.608263739212219</v>
      </c>
      <c r="BI25" s="127">
        <v>100.34775292346623</v>
      </c>
      <c r="BJ25" s="127">
        <v>38.151571289143448</v>
      </c>
      <c r="BK25" s="127">
        <v>162.54393455778902</v>
      </c>
      <c r="BL25" s="378"/>
      <c r="BN25" s="127">
        <v>15</v>
      </c>
      <c r="BO25" s="199">
        <v>11.452925926085362</v>
      </c>
      <c r="BP25" s="199">
        <v>5.6569457194807953</v>
      </c>
      <c r="BQ25" s="199">
        <v>17.248906132689928</v>
      </c>
      <c r="BR25" s="127">
        <v>109.97389881805542</v>
      </c>
      <c r="BS25" s="127">
        <v>54.319427209117876</v>
      </c>
      <c r="BT25" s="127">
        <v>165.62837042699294</v>
      </c>
      <c r="BU25" s="378"/>
      <c r="BW25" s="127">
        <v>14</v>
      </c>
      <c r="BX25" s="199">
        <v>10.633910101958779</v>
      </c>
      <c r="BY25" s="199">
        <v>5.0635273422990048</v>
      </c>
      <c r="BZ25" s="199">
        <v>16.204292861618555</v>
      </c>
      <c r="CA25" s="127">
        <v>109.53596595371278</v>
      </c>
      <c r="CB25" s="127">
        <v>52.157518095774805</v>
      </c>
      <c r="CC25" s="127">
        <v>166.91441381165075</v>
      </c>
      <c r="CD25" s="378"/>
      <c r="CF25" s="127">
        <v>20</v>
      </c>
      <c r="CG25" s="199">
        <v>17.288128909730293</v>
      </c>
      <c r="CH25" s="199">
        <v>9.7112723463267869</v>
      </c>
      <c r="CI25" s="199">
        <v>24.8649854731338</v>
      </c>
      <c r="CJ25" s="127">
        <v>113.70754561820506</v>
      </c>
      <c r="CK25" s="127">
        <v>63.87301651303995</v>
      </c>
      <c r="CL25" s="127">
        <v>163.54207472337018</v>
      </c>
      <c r="CM25" s="378"/>
      <c r="CO25" s="127">
        <v>14</v>
      </c>
      <c r="CP25" s="199">
        <v>12.367700833023607</v>
      </c>
      <c r="CQ25" s="199">
        <v>5.889102947922586</v>
      </c>
      <c r="CR25" s="199">
        <v>18.846298718124629</v>
      </c>
      <c r="CS25" s="127">
        <v>98.318724873561763</v>
      </c>
      <c r="CT25" s="127">
        <v>46.816227228171755</v>
      </c>
      <c r="CU25" s="127">
        <v>149.82122251895177</v>
      </c>
      <c r="CV25" s="378" t="s">
        <v>589</v>
      </c>
      <c r="CX25" s="127">
        <v>6</v>
      </c>
      <c r="CY25" s="199">
        <v>8.9998791182632445</v>
      </c>
      <c r="CZ25" s="199">
        <v>1.7984760000149622</v>
      </c>
      <c r="DA25" s="199">
        <v>16.201282236511528</v>
      </c>
      <c r="DB25" s="127">
        <v>82.925064088913089</v>
      </c>
      <c r="DC25" s="127">
        <v>16.571193413139198</v>
      </c>
      <c r="DD25" s="127">
        <v>149.27893476468699</v>
      </c>
      <c r="DE25" s="378" t="s">
        <v>589</v>
      </c>
      <c r="DG25" s="127">
        <v>8</v>
      </c>
      <c r="DH25" s="199">
        <v>17.843684527159205</v>
      </c>
      <c r="DI25" s="199">
        <v>5.4786420032616139</v>
      </c>
      <c r="DJ25" s="199">
        <v>30.208727051056798</v>
      </c>
      <c r="DK25" s="127">
        <v>114.2211724905353</v>
      </c>
      <c r="DL25" s="127">
        <v>35.069938179862177</v>
      </c>
      <c r="DM25" s="127">
        <v>193.3724068012084</v>
      </c>
      <c r="DN25" s="378" t="s">
        <v>589</v>
      </c>
      <c r="DP25" s="127">
        <v>14</v>
      </c>
      <c r="DQ25" s="199">
        <v>12.271693807637325</v>
      </c>
      <c r="DR25" s="199">
        <v>5.8433874779369317</v>
      </c>
      <c r="DS25" s="199">
        <v>18.700000137337717</v>
      </c>
      <c r="DT25" s="127">
        <v>79.737340304456424</v>
      </c>
      <c r="DU25" s="127">
        <v>37.96836713519366</v>
      </c>
      <c r="DV25" s="127">
        <v>121.50631347371919</v>
      </c>
      <c r="DW25" s="378"/>
      <c r="DY25" s="127">
        <v>7</v>
      </c>
      <c r="DZ25" s="199">
        <v>6.0979948152982777</v>
      </c>
      <c r="EA25" s="199">
        <v>1.5805370376149392</v>
      </c>
      <c r="EB25" s="199">
        <v>10.615452592981615</v>
      </c>
      <c r="EC25" s="127">
        <v>119.69904274983759</v>
      </c>
      <c r="ED25" s="127">
        <v>31.024750949041007</v>
      </c>
      <c r="EE25" s="127">
        <v>208.37333455063418</v>
      </c>
      <c r="EF25" s="378"/>
    </row>
    <row r="26" spans="1:136" ht="12.75" customHeight="1">
      <c r="A26" s="41">
        <v>42110</v>
      </c>
      <c r="B26" s="44" t="s">
        <v>1002</v>
      </c>
      <c r="C26" s="127">
        <v>14</v>
      </c>
      <c r="D26" s="199">
        <v>48.577364894377027</v>
      </c>
      <c r="E26" s="199">
        <v>23.130985028188775</v>
      </c>
      <c r="F26" s="199">
        <v>74.023744760565279</v>
      </c>
      <c r="G26" s="127">
        <v>175.93296385939547</v>
      </c>
      <c r="H26" s="127">
        <v>83.773641527179876</v>
      </c>
      <c r="I26" s="127">
        <v>268.09228619161104</v>
      </c>
      <c r="J26" s="378" t="s">
        <v>141</v>
      </c>
      <c r="L26" s="127">
        <v>7</v>
      </c>
      <c r="M26" s="199">
        <v>24.416677373901361</v>
      </c>
      <c r="N26" s="199">
        <v>6.32854964522598</v>
      </c>
      <c r="O26" s="199">
        <v>42.504805102576739</v>
      </c>
      <c r="P26" s="127">
        <v>249.04495442023915</v>
      </c>
      <c r="Q26" s="127">
        <v>64.549870312255848</v>
      </c>
      <c r="R26" s="127">
        <v>433.54003852822245</v>
      </c>
      <c r="S26" s="378" t="s">
        <v>141</v>
      </c>
      <c r="U26" s="127" t="s">
        <v>38</v>
      </c>
      <c r="V26" s="199" t="s">
        <v>81</v>
      </c>
      <c r="W26" s="199" t="s">
        <v>81</v>
      </c>
      <c r="X26" s="199" t="s">
        <v>81</v>
      </c>
      <c r="Y26" s="127" t="s">
        <v>81</v>
      </c>
      <c r="Z26" s="127" t="s">
        <v>81</v>
      </c>
      <c r="AA26" s="127" t="s">
        <v>81</v>
      </c>
      <c r="AB26" s="378" t="s">
        <v>81</v>
      </c>
      <c r="AD26" s="127" t="s">
        <v>38</v>
      </c>
      <c r="AE26" s="199" t="s">
        <v>81</v>
      </c>
      <c r="AF26" s="199" t="s">
        <v>81</v>
      </c>
      <c r="AG26" s="199" t="s">
        <v>81</v>
      </c>
      <c r="AH26" s="127" t="s">
        <v>81</v>
      </c>
      <c r="AI26" s="127" t="s">
        <v>81</v>
      </c>
      <c r="AJ26" s="127" t="s">
        <v>81</v>
      </c>
      <c r="AK26" s="378" t="s">
        <v>81</v>
      </c>
      <c r="AM26" s="127">
        <v>10</v>
      </c>
      <c r="AN26" s="199">
        <v>34.351844496178764</v>
      </c>
      <c r="AO26" s="199">
        <v>13.060350690753303</v>
      </c>
      <c r="AP26" s="199">
        <v>55.643338301604224</v>
      </c>
      <c r="AQ26" s="127">
        <v>99.361051657278196</v>
      </c>
      <c r="AR26" s="127">
        <v>37.776433803735351</v>
      </c>
      <c r="AS26" s="127">
        <v>160.94566951082103</v>
      </c>
      <c r="AT26" s="378"/>
      <c r="AV26" s="127">
        <v>8</v>
      </c>
      <c r="AW26" s="199">
        <v>27.441971149833599</v>
      </c>
      <c r="AX26" s="199">
        <v>8.4256553384441197</v>
      </c>
      <c r="AY26" s="199">
        <v>46.458286961223081</v>
      </c>
      <c r="AZ26" s="127">
        <v>126.61297939473681</v>
      </c>
      <c r="BA26" s="127">
        <v>38.874661004810832</v>
      </c>
      <c r="BB26" s="127">
        <v>214.35129778466279</v>
      </c>
      <c r="BC26" s="378"/>
      <c r="BE26" s="127" t="s">
        <v>38</v>
      </c>
      <c r="BF26" s="199" t="s">
        <v>81</v>
      </c>
      <c r="BG26" s="199" t="s">
        <v>81</v>
      </c>
      <c r="BH26" s="199" t="s">
        <v>81</v>
      </c>
      <c r="BI26" s="127" t="s">
        <v>81</v>
      </c>
      <c r="BJ26" s="127" t="s">
        <v>81</v>
      </c>
      <c r="BK26" s="127" t="s">
        <v>81</v>
      </c>
      <c r="BL26" s="378" t="s">
        <v>81</v>
      </c>
      <c r="BN26" s="127" t="s">
        <v>38</v>
      </c>
      <c r="BO26" s="199" t="s">
        <v>81</v>
      </c>
      <c r="BP26" s="199" t="s">
        <v>81</v>
      </c>
      <c r="BQ26" s="199" t="s">
        <v>81</v>
      </c>
      <c r="BR26" s="127" t="s">
        <v>81</v>
      </c>
      <c r="BS26" s="127" t="s">
        <v>81</v>
      </c>
      <c r="BT26" s="127" t="s">
        <v>81</v>
      </c>
      <c r="BU26" s="378" t="s">
        <v>81</v>
      </c>
      <c r="BW26" s="127" t="s">
        <v>38</v>
      </c>
      <c r="BX26" s="199" t="s">
        <v>81</v>
      </c>
      <c r="BY26" s="199" t="s">
        <v>81</v>
      </c>
      <c r="BZ26" s="199" t="s">
        <v>81</v>
      </c>
      <c r="CA26" s="127" t="s">
        <v>81</v>
      </c>
      <c r="CB26" s="127" t="s">
        <v>81</v>
      </c>
      <c r="CC26" s="127" t="s">
        <v>81</v>
      </c>
      <c r="CD26" s="378" t="s">
        <v>81</v>
      </c>
      <c r="CF26" s="127" t="s">
        <v>38</v>
      </c>
      <c r="CG26" s="199" t="s">
        <v>81</v>
      </c>
      <c r="CH26" s="199" t="s">
        <v>81</v>
      </c>
      <c r="CI26" s="199" t="s">
        <v>81</v>
      </c>
      <c r="CJ26" s="127" t="s">
        <v>81</v>
      </c>
      <c r="CK26" s="127" t="s">
        <v>81</v>
      </c>
      <c r="CL26" s="127" t="s">
        <v>81</v>
      </c>
      <c r="CM26" s="378" t="s">
        <v>81</v>
      </c>
      <c r="CO26" s="127" t="s">
        <v>38</v>
      </c>
      <c r="CP26" s="199" t="s">
        <v>81</v>
      </c>
      <c r="CQ26" s="199" t="s">
        <v>81</v>
      </c>
      <c r="CR26" s="199" t="s">
        <v>81</v>
      </c>
      <c r="CS26" s="127" t="s">
        <v>81</v>
      </c>
      <c r="CT26" s="127" t="s">
        <v>81</v>
      </c>
      <c r="CU26" s="127" t="s">
        <v>81</v>
      </c>
      <c r="CV26" s="378" t="s">
        <v>81</v>
      </c>
      <c r="CX26" s="127" t="s">
        <v>38</v>
      </c>
      <c r="CY26" s="199" t="s">
        <v>81</v>
      </c>
      <c r="CZ26" s="199" t="s">
        <v>81</v>
      </c>
      <c r="DA26" s="199" t="s">
        <v>81</v>
      </c>
      <c r="DB26" s="127" t="s">
        <v>81</v>
      </c>
      <c r="DC26" s="127" t="s">
        <v>81</v>
      </c>
      <c r="DD26" s="127" t="s">
        <v>81</v>
      </c>
      <c r="DE26" s="378" t="s">
        <v>81</v>
      </c>
      <c r="DG26" s="127" t="s">
        <v>38</v>
      </c>
      <c r="DH26" s="199" t="s">
        <v>81</v>
      </c>
      <c r="DI26" s="199" t="s">
        <v>81</v>
      </c>
      <c r="DJ26" s="199" t="s">
        <v>81</v>
      </c>
      <c r="DK26" s="127" t="s">
        <v>81</v>
      </c>
      <c r="DL26" s="127" t="s">
        <v>81</v>
      </c>
      <c r="DM26" s="127" t="s">
        <v>81</v>
      </c>
      <c r="DN26" s="378" t="s">
        <v>81</v>
      </c>
      <c r="DP26" s="127" t="s">
        <v>38</v>
      </c>
      <c r="DQ26" s="199" t="s">
        <v>81</v>
      </c>
      <c r="DR26" s="199" t="s">
        <v>81</v>
      </c>
      <c r="DS26" s="199" t="s">
        <v>81</v>
      </c>
      <c r="DT26" s="127" t="s">
        <v>81</v>
      </c>
      <c r="DU26" s="127" t="s">
        <v>81</v>
      </c>
      <c r="DV26" s="127" t="s">
        <v>81</v>
      </c>
      <c r="DW26" s="378" t="s">
        <v>81</v>
      </c>
      <c r="DY26" s="127" t="s">
        <v>38</v>
      </c>
      <c r="DZ26" s="199" t="s">
        <v>81</v>
      </c>
      <c r="EA26" s="199" t="s">
        <v>81</v>
      </c>
      <c r="EB26" s="199" t="s">
        <v>81</v>
      </c>
      <c r="EC26" s="127" t="s">
        <v>81</v>
      </c>
      <c r="ED26" s="127" t="s">
        <v>81</v>
      </c>
      <c r="EE26" s="127" t="s">
        <v>81</v>
      </c>
      <c r="EF26" s="378" t="s">
        <v>81</v>
      </c>
    </row>
    <row r="27" spans="1:136" ht="12.75" customHeight="1">
      <c r="A27" s="41">
        <v>42250</v>
      </c>
      <c r="B27" s="44" t="s">
        <v>1003</v>
      </c>
      <c r="C27" s="127">
        <v>19</v>
      </c>
      <c r="D27" s="199">
        <v>36.260431370125531</v>
      </c>
      <c r="E27" s="199">
        <v>19.955752962574177</v>
      </c>
      <c r="F27" s="199">
        <v>52.565109777676881</v>
      </c>
      <c r="G27" s="127">
        <v>131.3246442172663</v>
      </c>
      <c r="H27" s="127">
        <v>72.273882545612935</v>
      </c>
      <c r="I27" s="127">
        <v>190.37540588891966</v>
      </c>
      <c r="J27" s="378"/>
      <c r="L27" s="127">
        <v>7</v>
      </c>
      <c r="M27" s="199">
        <v>13.38870508854999</v>
      </c>
      <c r="N27" s="199">
        <v>3.4702135569332686</v>
      </c>
      <c r="O27" s="199">
        <v>23.307196620166714</v>
      </c>
      <c r="P27" s="127">
        <v>136.56196531015468</v>
      </c>
      <c r="Q27" s="127">
        <v>35.395445657102997</v>
      </c>
      <c r="R27" s="127">
        <v>237.72848496320637</v>
      </c>
      <c r="S27" s="378"/>
      <c r="U27" s="127" t="s">
        <v>38</v>
      </c>
      <c r="V27" s="199" t="s">
        <v>81</v>
      </c>
      <c r="W27" s="199" t="s">
        <v>81</v>
      </c>
      <c r="X27" s="199" t="s">
        <v>81</v>
      </c>
      <c r="Y27" s="127" t="s">
        <v>81</v>
      </c>
      <c r="Z27" s="127" t="s">
        <v>81</v>
      </c>
      <c r="AA27" s="127" t="s">
        <v>81</v>
      </c>
      <c r="AB27" s="378" t="s">
        <v>81</v>
      </c>
      <c r="AD27" s="127" t="s">
        <v>38</v>
      </c>
      <c r="AE27" s="199" t="s">
        <v>81</v>
      </c>
      <c r="AF27" s="199" t="s">
        <v>81</v>
      </c>
      <c r="AG27" s="199" t="s">
        <v>81</v>
      </c>
      <c r="AH27" s="127" t="s">
        <v>81</v>
      </c>
      <c r="AI27" s="127" t="s">
        <v>81</v>
      </c>
      <c r="AJ27" s="127" t="s">
        <v>81</v>
      </c>
      <c r="AK27" s="378" t="s">
        <v>81</v>
      </c>
      <c r="AM27" s="127">
        <v>11</v>
      </c>
      <c r="AN27" s="199">
        <v>20.896686813785539</v>
      </c>
      <c r="AO27" s="199">
        <v>8.5475340624335328</v>
      </c>
      <c r="AP27" s="199">
        <v>33.245839565137544</v>
      </c>
      <c r="AQ27" s="127">
        <v>60.442657691975597</v>
      </c>
      <c r="AR27" s="127">
        <v>24.723329590475899</v>
      </c>
      <c r="AS27" s="127">
        <v>96.161985793475296</v>
      </c>
      <c r="AT27" s="378"/>
      <c r="AV27" s="127">
        <v>10</v>
      </c>
      <c r="AW27" s="199">
        <v>18.926288745888819</v>
      </c>
      <c r="AX27" s="199">
        <v>7.1956534480488159</v>
      </c>
      <c r="AY27" s="199">
        <v>30.656924043728822</v>
      </c>
      <c r="AZ27" s="127">
        <v>87.322947536026078</v>
      </c>
      <c r="BA27" s="127">
        <v>33.199623918232867</v>
      </c>
      <c r="BB27" s="127">
        <v>141.44627115381928</v>
      </c>
      <c r="BC27" s="378"/>
      <c r="BE27" s="127" t="s">
        <v>38</v>
      </c>
      <c r="BF27" s="199" t="s">
        <v>81</v>
      </c>
      <c r="BG27" s="199" t="s">
        <v>81</v>
      </c>
      <c r="BH27" s="199" t="s">
        <v>81</v>
      </c>
      <c r="BI27" s="127" t="s">
        <v>81</v>
      </c>
      <c r="BJ27" s="127" t="s">
        <v>81</v>
      </c>
      <c r="BK27" s="127" t="s">
        <v>81</v>
      </c>
      <c r="BL27" s="378" t="s">
        <v>81</v>
      </c>
      <c r="BN27" s="127" t="s">
        <v>38</v>
      </c>
      <c r="BO27" s="199" t="s">
        <v>81</v>
      </c>
      <c r="BP27" s="199" t="s">
        <v>81</v>
      </c>
      <c r="BQ27" s="199" t="s">
        <v>81</v>
      </c>
      <c r="BR27" s="127" t="s">
        <v>81</v>
      </c>
      <c r="BS27" s="127" t="s">
        <v>81</v>
      </c>
      <c r="BT27" s="127" t="s">
        <v>81</v>
      </c>
      <c r="BU27" s="378" t="s">
        <v>81</v>
      </c>
      <c r="BW27" s="127" t="s">
        <v>38</v>
      </c>
      <c r="BX27" s="199" t="s">
        <v>81</v>
      </c>
      <c r="BY27" s="199" t="s">
        <v>81</v>
      </c>
      <c r="BZ27" s="199" t="s">
        <v>81</v>
      </c>
      <c r="CA27" s="127" t="s">
        <v>81</v>
      </c>
      <c r="CB27" s="127" t="s">
        <v>81</v>
      </c>
      <c r="CC27" s="127" t="s">
        <v>81</v>
      </c>
      <c r="CD27" s="378" t="s">
        <v>81</v>
      </c>
      <c r="CF27" s="127">
        <v>13</v>
      </c>
      <c r="CG27" s="199">
        <v>29.808641490745838</v>
      </c>
      <c r="CH27" s="199">
        <v>13.6044793923041</v>
      </c>
      <c r="CI27" s="199">
        <v>46.012803589187577</v>
      </c>
      <c r="CJ27" s="127">
        <v>196.05750742742353</v>
      </c>
      <c r="CK27" s="127">
        <v>89.479432342830805</v>
      </c>
      <c r="CL27" s="127">
        <v>302.63558251201624</v>
      </c>
      <c r="CM27" s="378" t="s">
        <v>141</v>
      </c>
      <c r="CO27" s="127">
        <v>12</v>
      </c>
      <c r="CP27" s="199">
        <v>28.553504682542233</v>
      </c>
      <c r="CQ27" s="199">
        <v>12.397838540064694</v>
      </c>
      <c r="CR27" s="199">
        <v>44.709170825019768</v>
      </c>
      <c r="CS27" s="127">
        <v>226.98998051139782</v>
      </c>
      <c r="CT27" s="127">
        <v>98.55830868682645</v>
      </c>
      <c r="CU27" s="127">
        <v>355.42165233596916</v>
      </c>
      <c r="CV27" s="378" t="s">
        <v>142</v>
      </c>
      <c r="CX27" s="127">
        <v>6</v>
      </c>
      <c r="CY27" s="199">
        <v>28.030637913008785</v>
      </c>
      <c r="CZ27" s="199">
        <v>5.6014562961579166</v>
      </c>
      <c r="DA27" s="199">
        <v>50.459819529859658</v>
      </c>
      <c r="DB27" s="127">
        <v>258.2748517891128</v>
      </c>
      <c r="DC27" s="127">
        <v>51.611929032195519</v>
      </c>
      <c r="DD27" s="127">
        <v>464.93777454603008</v>
      </c>
      <c r="DE27" s="378" t="s">
        <v>141</v>
      </c>
      <c r="DG27" s="127">
        <v>6</v>
      </c>
      <c r="DH27" s="199">
        <v>31.629227021841341</v>
      </c>
      <c r="DI27" s="199">
        <v>6.3205744155354466</v>
      </c>
      <c r="DJ27" s="199">
        <v>56.937879628147236</v>
      </c>
      <c r="DK27" s="127">
        <v>202.46532547161112</v>
      </c>
      <c r="DL27" s="127">
        <v>40.459324387701173</v>
      </c>
      <c r="DM27" s="127">
        <v>364.47132655552105</v>
      </c>
      <c r="DN27" s="378" t="s">
        <v>589</v>
      </c>
      <c r="DP27" s="127">
        <v>6</v>
      </c>
      <c r="DQ27" s="199">
        <v>13.969296178774179</v>
      </c>
      <c r="DR27" s="199">
        <v>2.7915312621970294</v>
      </c>
      <c r="DS27" s="199">
        <v>25.147061095351329</v>
      </c>
      <c r="DT27" s="127">
        <v>90.76778973473381</v>
      </c>
      <c r="DU27" s="127">
        <v>18.138431557492439</v>
      </c>
      <c r="DV27" s="127">
        <v>163.3971479119752</v>
      </c>
      <c r="DW27" s="378"/>
      <c r="DY27" s="127" t="s">
        <v>38</v>
      </c>
      <c r="DZ27" s="199" t="s">
        <v>81</v>
      </c>
      <c r="EA27" s="199" t="s">
        <v>81</v>
      </c>
      <c r="EB27" s="199" t="s">
        <v>81</v>
      </c>
      <c r="EC27" s="127" t="s">
        <v>81</v>
      </c>
      <c r="ED27" s="127" t="s">
        <v>81</v>
      </c>
      <c r="EE27" s="127" t="s">
        <v>81</v>
      </c>
      <c r="EF27" s="378" t="s">
        <v>81</v>
      </c>
    </row>
    <row r="28" spans="1:136" ht="12.75" customHeight="1">
      <c r="A28" s="41">
        <v>42600</v>
      </c>
      <c r="B28" s="44" t="s">
        <v>1004</v>
      </c>
      <c r="C28" s="127">
        <v>81</v>
      </c>
      <c r="D28" s="199">
        <v>34.928179123916181</v>
      </c>
      <c r="E28" s="199">
        <v>27.321597892485546</v>
      </c>
      <c r="F28" s="199">
        <v>42.534760355346812</v>
      </c>
      <c r="G28" s="127">
        <v>126.49961744206799</v>
      </c>
      <c r="H28" s="127">
        <v>98.950811865795401</v>
      </c>
      <c r="I28" s="127">
        <v>154.04842301834057</v>
      </c>
      <c r="J28" s="378" t="s">
        <v>141</v>
      </c>
      <c r="L28" s="127">
        <v>28</v>
      </c>
      <c r="M28" s="199">
        <v>12.141794002608009</v>
      </c>
      <c r="N28" s="199">
        <v>7.6444105664573234</v>
      </c>
      <c r="O28" s="199">
        <v>16.639177438758693</v>
      </c>
      <c r="P28" s="127">
        <v>123.84373547858716</v>
      </c>
      <c r="Q28" s="127">
        <v>77.971373907241997</v>
      </c>
      <c r="R28" s="127">
        <v>169.71609704993233</v>
      </c>
      <c r="S28" s="378"/>
      <c r="U28" s="127">
        <v>23</v>
      </c>
      <c r="V28" s="199">
        <v>19.856534820339185</v>
      </c>
      <c r="W28" s="199">
        <v>11.741402322736008</v>
      </c>
      <c r="X28" s="199">
        <v>27.971667317942362</v>
      </c>
      <c r="Y28" s="127">
        <v>137.41454497559931</v>
      </c>
      <c r="Z28" s="127">
        <v>81.254834851726301</v>
      </c>
      <c r="AA28" s="127">
        <v>193.57425509947234</v>
      </c>
      <c r="AB28" s="378"/>
      <c r="AD28" s="127">
        <v>6</v>
      </c>
      <c r="AE28" s="199">
        <v>2.5361233224664312</v>
      </c>
      <c r="AF28" s="199">
        <v>0.50680202129362328</v>
      </c>
      <c r="AG28" s="199">
        <v>4.5654446236392392</v>
      </c>
      <c r="AH28" s="127">
        <v>34.98796606080537</v>
      </c>
      <c r="AI28" s="127">
        <v>6.9917624917877212</v>
      </c>
      <c r="AJ28" s="127">
        <v>62.984169629823015</v>
      </c>
      <c r="AK28" s="378" t="s">
        <v>142</v>
      </c>
      <c r="AM28" s="127">
        <v>58</v>
      </c>
      <c r="AN28" s="199">
        <v>24.752056492428611</v>
      </c>
      <c r="AO28" s="199">
        <v>18.381852174260864</v>
      </c>
      <c r="AP28" s="199">
        <v>31.122260810596359</v>
      </c>
      <c r="AQ28" s="127">
        <v>71.59412834561607</v>
      </c>
      <c r="AR28" s="127">
        <v>53.168619916358637</v>
      </c>
      <c r="AS28" s="127">
        <v>90.019636774873504</v>
      </c>
      <c r="AT28" s="378" t="s">
        <v>141</v>
      </c>
      <c r="AV28" s="127">
        <v>30</v>
      </c>
      <c r="AW28" s="199">
        <v>12.853189532125699</v>
      </c>
      <c r="AX28" s="199">
        <v>8.253734728271148</v>
      </c>
      <c r="AY28" s="199">
        <v>17.452644335980249</v>
      </c>
      <c r="AZ28" s="127">
        <v>59.302613959549554</v>
      </c>
      <c r="BA28" s="127">
        <v>38.081446094901068</v>
      </c>
      <c r="BB28" s="127">
        <v>80.523781824198039</v>
      </c>
      <c r="BC28" s="378" t="s">
        <v>142</v>
      </c>
      <c r="BE28" s="127">
        <v>17</v>
      </c>
      <c r="BF28" s="199">
        <v>7.2001820650173425</v>
      </c>
      <c r="BG28" s="199">
        <v>3.777432776289166</v>
      </c>
      <c r="BH28" s="199">
        <v>10.622931353745519</v>
      </c>
      <c r="BI28" s="127">
        <v>92.823718363419161</v>
      </c>
      <c r="BJ28" s="127">
        <v>48.698123602541088</v>
      </c>
      <c r="BK28" s="127">
        <v>136.94931312429725</v>
      </c>
      <c r="BL28" s="378"/>
      <c r="BN28" s="127">
        <v>18</v>
      </c>
      <c r="BO28" s="199">
        <v>7.3238475885975971</v>
      </c>
      <c r="BP28" s="199">
        <v>3.9404026230051814</v>
      </c>
      <c r="BQ28" s="199">
        <v>10.707292554190012</v>
      </c>
      <c r="BR28" s="127">
        <v>70.325441626477897</v>
      </c>
      <c r="BS28" s="127">
        <v>37.836745139317358</v>
      </c>
      <c r="BT28" s="127">
        <v>102.81413811363844</v>
      </c>
      <c r="BU28" s="378"/>
      <c r="BW28" s="127">
        <v>18</v>
      </c>
      <c r="BX28" s="199">
        <v>7.2372258367806177</v>
      </c>
      <c r="BY28" s="199">
        <v>3.893798078885458</v>
      </c>
      <c r="BZ28" s="199">
        <v>10.580653594675777</v>
      </c>
      <c r="CA28" s="127">
        <v>74.547980494109041</v>
      </c>
      <c r="CB28" s="127">
        <v>40.108570573759685</v>
      </c>
      <c r="CC28" s="127">
        <v>108.98739041445839</v>
      </c>
      <c r="CD28" s="378"/>
      <c r="CF28" s="127">
        <v>39</v>
      </c>
      <c r="CG28" s="199">
        <v>21.307039300413031</v>
      </c>
      <c r="CH28" s="199">
        <v>14.619799842606987</v>
      </c>
      <c r="CI28" s="199">
        <v>27.994278758219075</v>
      </c>
      <c r="CJ28" s="127">
        <v>140.14073795325487</v>
      </c>
      <c r="CK28" s="127">
        <v>96.157401776233939</v>
      </c>
      <c r="CL28" s="127">
        <v>184.1240741302758</v>
      </c>
      <c r="CM28" s="378" t="s">
        <v>141</v>
      </c>
      <c r="CO28" s="127">
        <v>31</v>
      </c>
      <c r="CP28" s="199">
        <v>17.930903660014852</v>
      </c>
      <c r="CQ28" s="199">
        <v>11.618752339773708</v>
      </c>
      <c r="CR28" s="199">
        <v>24.243054980255998</v>
      </c>
      <c r="CS28" s="127">
        <v>142.54416463373849</v>
      </c>
      <c r="CT28" s="127">
        <v>92.364856660992501</v>
      </c>
      <c r="CU28" s="127">
        <v>192.72347260648448</v>
      </c>
      <c r="CV28" s="378" t="s">
        <v>141</v>
      </c>
      <c r="CX28" s="127">
        <v>10</v>
      </c>
      <c r="CY28" s="199">
        <v>10.895970433750286</v>
      </c>
      <c r="CZ28" s="199">
        <v>4.1425779916035621</v>
      </c>
      <c r="DA28" s="199">
        <v>17.649362875897008</v>
      </c>
      <c r="DB28" s="127">
        <v>100.39568694829396</v>
      </c>
      <c r="DC28" s="127">
        <v>38.169795497579734</v>
      </c>
      <c r="DD28" s="127">
        <v>162.62157839900817</v>
      </c>
      <c r="DE28" s="378" t="s">
        <v>589</v>
      </c>
      <c r="DG28" s="127">
        <v>21</v>
      </c>
      <c r="DH28" s="199">
        <v>27.832471785181188</v>
      </c>
      <c r="DI28" s="199">
        <v>15.92832697007174</v>
      </c>
      <c r="DJ28" s="199">
        <v>39.736616600290631</v>
      </c>
      <c r="DK28" s="127">
        <v>178.1614977430481</v>
      </c>
      <c r="DL28" s="127">
        <v>101.96056647185405</v>
      </c>
      <c r="DM28" s="127">
        <v>254.36242901424214</v>
      </c>
      <c r="DN28" s="378" t="s">
        <v>142</v>
      </c>
      <c r="DP28" s="127">
        <v>24</v>
      </c>
      <c r="DQ28" s="199">
        <v>13.641737967245257</v>
      </c>
      <c r="DR28" s="199">
        <v>8.1839060872430842</v>
      </c>
      <c r="DS28" s="199">
        <v>19.09956984724743</v>
      </c>
      <c r="DT28" s="127">
        <v>88.639426609673947</v>
      </c>
      <c r="DU28" s="127">
        <v>53.176270116199433</v>
      </c>
      <c r="DV28" s="127">
        <v>124.10258310314846</v>
      </c>
      <c r="DW28" s="378"/>
      <c r="DY28" s="127">
        <v>10</v>
      </c>
      <c r="DZ28" s="199">
        <v>5.7458194555919091</v>
      </c>
      <c r="EA28" s="199">
        <v>2.1845236608511991</v>
      </c>
      <c r="EB28" s="199">
        <v>9.3071152503326182</v>
      </c>
      <c r="EC28" s="127">
        <v>112.78610583962964</v>
      </c>
      <c r="ED28" s="127">
        <v>42.880553196316399</v>
      </c>
      <c r="EE28" s="127">
        <v>182.6916584829429</v>
      </c>
      <c r="EF28" s="378"/>
    </row>
    <row r="29" spans="1:136" ht="12.75" customHeight="1">
      <c r="A29" s="41">
        <v>42750</v>
      </c>
      <c r="B29" s="44" t="s">
        <v>1005</v>
      </c>
      <c r="C29" s="127">
        <v>13</v>
      </c>
      <c r="D29" s="199">
        <v>37.278787477204979</v>
      </c>
      <c r="E29" s="199">
        <v>17.013807763133645</v>
      </c>
      <c r="F29" s="199">
        <v>57.543767191276316</v>
      </c>
      <c r="G29" s="127">
        <v>135.01283126842398</v>
      </c>
      <c r="H29" s="127">
        <v>61.619020150855818</v>
      </c>
      <c r="I29" s="127">
        <v>208.40664238599214</v>
      </c>
      <c r="J29" s="378"/>
      <c r="L29" s="127" t="s">
        <v>38</v>
      </c>
      <c r="M29" s="199" t="s">
        <v>81</v>
      </c>
      <c r="N29" s="199" t="s">
        <v>81</v>
      </c>
      <c r="O29" s="199" t="s">
        <v>81</v>
      </c>
      <c r="P29" s="127" t="s">
        <v>81</v>
      </c>
      <c r="Q29" s="127" t="s">
        <v>81</v>
      </c>
      <c r="R29" s="127" t="s">
        <v>81</v>
      </c>
      <c r="S29" s="378" t="s">
        <v>81</v>
      </c>
      <c r="U29" s="127" t="s">
        <v>38</v>
      </c>
      <c r="V29" s="199" t="s">
        <v>81</v>
      </c>
      <c r="W29" s="199" t="s">
        <v>81</v>
      </c>
      <c r="X29" s="199" t="s">
        <v>81</v>
      </c>
      <c r="Y29" s="127" t="s">
        <v>81</v>
      </c>
      <c r="Z29" s="127" t="s">
        <v>81</v>
      </c>
      <c r="AA29" s="127" t="s">
        <v>81</v>
      </c>
      <c r="AB29" s="378" t="s">
        <v>81</v>
      </c>
      <c r="AD29" s="127" t="s">
        <v>38</v>
      </c>
      <c r="AE29" s="199" t="s">
        <v>81</v>
      </c>
      <c r="AF29" s="199" t="s">
        <v>81</v>
      </c>
      <c r="AG29" s="199" t="s">
        <v>81</v>
      </c>
      <c r="AH29" s="127" t="s">
        <v>81</v>
      </c>
      <c r="AI29" s="127" t="s">
        <v>81</v>
      </c>
      <c r="AJ29" s="127" t="s">
        <v>81</v>
      </c>
      <c r="AK29" s="378" t="s">
        <v>81</v>
      </c>
      <c r="AM29" s="127">
        <v>9</v>
      </c>
      <c r="AN29" s="199">
        <v>25.492933802340175</v>
      </c>
      <c r="AO29" s="199">
        <v>8.8375503848112622</v>
      </c>
      <c r="AP29" s="199">
        <v>42.148317219869085</v>
      </c>
      <c r="AQ29" s="127">
        <v>73.737080194097359</v>
      </c>
      <c r="AR29" s="127">
        <v>25.562187800620421</v>
      </c>
      <c r="AS29" s="127">
        <v>121.9119725875743</v>
      </c>
      <c r="AT29" s="378"/>
      <c r="AV29" s="127">
        <v>5</v>
      </c>
      <c r="AW29" s="199">
        <v>14.190908141168151</v>
      </c>
      <c r="AX29" s="199">
        <v>1.7520287168541415</v>
      </c>
      <c r="AY29" s="199">
        <v>26.629787565482161</v>
      </c>
      <c r="AZ29" s="127">
        <v>65.474639203577084</v>
      </c>
      <c r="BA29" s="127">
        <v>8.0835875314804326</v>
      </c>
      <c r="BB29" s="127">
        <v>122.86569087567374</v>
      </c>
      <c r="BC29" s="378"/>
      <c r="BE29" s="127" t="s">
        <v>38</v>
      </c>
      <c r="BF29" s="199" t="s">
        <v>81</v>
      </c>
      <c r="BG29" s="199" t="s">
        <v>81</v>
      </c>
      <c r="BH29" s="199" t="s">
        <v>81</v>
      </c>
      <c r="BI29" s="127" t="s">
        <v>81</v>
      </c>
      <c r="BJ29" s="127" t="s">
        <v>81</v>
      </c>
      <c r="BK29" s="127" t="s">
        <v>81</v>
      </c>
      <c r="BL29" s="378" t="s">
        <v>81</v>
      </c>
      <c r="BN29" s="127" t="s">
        <v>38</v>
      </c>
      <c r="BO29" s="199" t="s">
        <v>81</v>
      </c>
      <c r="BP29" s="199" t="s">
        <v>81</v>
      </c>
      <c r="BQ29" s="199" t="s">
        <v>81</v>
      </c>
      <c r="BR29" s="127" t="s">
        <v>81</v>
      </c>
      <c r="BS29" s="127" t="s">
        <v>81</v>
      </c>
      <c r="BT29" s="127" t="s">
        <v>81</v>
      </c>
      <c r="BU29" s="378" t="s">
        <v>81</v>
      </c>
      <c r="BW29" s="127" t="s">
        <v>38</v>
      </c>
      <c r="BX29" s="199" t="s">
        <v>81</v>
      </c>
      <c r="BY29" s="199" t="s">
        <v>81</v>
      </c>
      <c r="BZ29" s="199" t="s">
        <v>81</v>
      </c>
      <c r="CA29" s="127" t="s">
        <v>81</v>
      </c>
      <c r="CB29" s="127" t="s">
        <v>81</v>
      </c>
      <c r="CC29" s="127" t="s">
        <v>81</v>
      </c>
      <c r="CD29" s="378" t="s">
        <v>81</v>
      </c>
      <c r="CF29" s="127">
        <v>6</v>
      </c>
      <c r="CG29" s="199">
        <v>24.510493930545138</v>
      </c>
      <c r="CH29" s="199">
        <v>4.8980141292280486</v>
      </c>
      <c r="CI29" s="199">
        <v>44.122973731862231</v>
      </c>
      <c r="CJ29" s="127">
        <v>161.21051163400188</v>
      </c>
      <c r="CK29" s="127">
        <v>32.215236706405392</v>
      </c>
      <c r="CL29" s="127">
        <v>290.20578656159836</v>
      </c>
      <c r="CM29" s="378"/>
      <c r="CO29" s="127" t="s">
        <v>38</v>
      </c>
      <c r="CP29" s="199" t="s">
        <v>81</v>
      </c>
      <c r="CQ29" s="199" t="s">
        <v>81</v>
      </c>
      <c r="CR29" s="199" t="s">
        <v>81</v>
      </c>
      <c r="CS29" s="127" t="s">
        <v>81</v>
      </c>
      <c r="CT29" s="127" t="s">
        <v>81</v>
      </c>
      <c r="CU29" s="127" t="s">
        <v>81</v>
      </c>
      <c r="CV29" s="378" t="s">
        <v>81</v>
      </c>
      <c r="CX29" s="127" t="s">
        <v>38</v>
      </c>
      <c r="CY29" s="199" t="s">
        <v>81</v>
      </c>
      <c r="CZ29" s="199" t="s">
        <v>81</v>
      </c>
      <c r="DA29" s="199" t="s">
        <v>81</v>
      </c>
      <c r="DB29" s="127" t="s">
        <v>81</v>
      </c>
      <c r="DC29" s="127" t="s">
        <v>81</v>
      </c>
      <c r="DD29" s="127" t="s">
        <v>81</v>
      </c>
      <c r="DE29" s="378" t="s">
        <v>81</v>
      </c>
      <c r="DG29" s="127" t="s">
        <v>38</v>
      </c>
      <c r="DH29" s="199" t="s">
        <v>81</v>
      </c>
      <c r="DI29" s="199" t="s">
        <v>81</v>
      </c>
      <c r="DJ29" s="199" t="s">
        <v>81</v>
      </c>
      <c r="DK29" s="127" t="s">
        <v>81</v>
      </c>
      <c r="DL29" s="127" t="s">
        <v>81</v>
      </c>
      <c r="DM29" s="127" t="s">
        <v>81</v>
      </c>
      <c r="DN29" s="378" t="s">
        <v>81</v>
      </c>
      <c r="DP29" s="127" t="s">
        <v>38</v>
      </c>
      <c r="DQ29" s="199" t="s">
        <v>81</v>
      </c>
      <c r="DR29" s="199" t="s">
        <v>81</v>
      </c>
      <c r="DS29" s="199" t="s">
        <v>81</v>
      </c>
      <c r="DT29" s="127" t="s">
        <v>81</v>
      </c>
      <c r="DU29" s="127" t="s">
        <v>81</v>
      </c>
      <c r="DV29" s="127" t="s">
        <v>81</v>
      </c>
      <c r="DW29" s="378" t="s">
        <v>81</v>
      </c>
      <c r="DY29" s="127" t="s">
        <v>38</v>
      </c>
      <c r="DZ29" s="199" t="s">
        <v>81</v>
      </c>
      <c r="EA29" s="199" t="s">
        <v>81</v>
      </c>
      <c r="EB29" s="199" t="s">
        <v>81</v>
      </c>
      <c r="EC29" s="127" t="s">
        <v>81</v>
      </c>
      <c r="ED29" s="127" t="s">
        <v>81</v>
      </c>
      <c r="EE29" s="127" t="s">
        <v>81</v>
      </c>
      <c r="EF29" s="378" t="s">
        <v>81</v>
      </c>
    </row>
    <row r="30" spans="1:136" ht="12.75" customHeight="1">
      <c r="A30" s="41">
        <v>43080</v>
      </c>
      <c r="B30" s="44" t="s">
        <v>1006</v>
      </c>
      <c r="C30" s="127" t="s">
        <v>38</v>
      </c>
      <c r="D30" s="199" t="s">
        <v>81</v>
      </c>
      <c r="E30" s="199" t="s">
        <v>81</v>
      </c>
      <c r="F30" s="199" t="s">
        <v>81</v>
      </c>
      <c r="G30" s="127" t="s">
        <v>81</v>
      </c>
      <c r="H30" s="127" t="s">
        <v>81</v>
      </c>
      <c r="I30" s="127" t="s">
        <v>81</v>
      </c>
      <c r="J30" s="378" t="s">
        <v>81</v>
      </c>
      <c r="L30" s="127" t="s">
        <v>38</v>
      </c>
      <c r="M30" s="199" t="s">
        <v>81</v>
      </c>
      <c r="N30" s="199" t="s">
        <v>81</v>
      </c>
      <c r="O30" s="199" t="s">
        <v>81</v>
      </c>
      <c r="P30" s="127" t="s">
        <v>81</v>
      </c>
      <c r="Q30" s="127" t="s">
        <v>81</v>
      </c>
      <c r="R30" s="127" t="s">
        <v>81</v>
      </c>
      <c r="S30" s="378" t="s">
        <v>81</v>
      </c>
      <c r="U30" s="127">
        <v>0</v>
      </c>
      <c r="V30" s="199">
        <v>0</v>
      </c>
      <c r="W30" s="199">
        <v>0</v>
      </c>
      <c r="X30" s="199">
        <v>0</v>
      </c>
      <c r="Y30" s="127">
        <v>0</v>
      </c>
      <c r="Z30" s="127">
        <v>0</v>
      </c>
      <c r="AA30" s="127">
        <v>0</v>
      </c>
      <c r="AB30" s="378"/>
      <c r="AD30" s="127">
        <v>0</v>
      </c>
      <c r="AE30" s="199">
        <v>0</v>
      </c>
      <c r="AF30" s="199">
        <v>0</v>
      </c>
      <c r="AG30" s="199">
        <v>0</v>
      </c>
      <c r="AH30" s="127">
        <v>0</v>
      </c>
      <c r="AI30" s="127">
        <v>0</v>
      </c>
      <c r="AJ30" s="127">
        <v>0</v>
      </c>
      <c r="AK30" s="378"/>
      <c r="AM30" s="127" t="s">
        <v>38</v>
      </c>
      <c r="AN30" s="199" t="s">
        <v>81</v>
      </c>
      <c r="AO30" s="199" t="s">
        <v>81</v>
      </c>
      <c r="AP30" s="199" t="s">
        <v>81</v>
      </c>
      <c r="AQ30" s="127" t="s">
        <v>81</v>
      </c>
      <c r="AR30" s="127" t="s">
        <v>81</v>
      </c>
      <c r="AS30" s="127" t="s">
        <v>81</v>
      </c>
      <c r="AT30" s="378" t="s">
        <v>81</v>
      </c>
      <c r="AV30" s="127" t="s">
        <v>38</v>
      </c>
      <c r="AW30" s="199" t="s">
        <v>81</v>
      </c>
      <c r="AX30" s="199" t="s">
        <v>81</v>
      </c>
      <c r="AY30" s="199" t="s">
        <v>81</v>
      </c>
      <c r="AZ30" s="127" t="s">
        <v>81</v>
      </c>
      <c r="BA30" s="127" t="s">
        <v>81</v>
      </c>
      <c r="BB30" s="127" t="s">
        <v>81</v>
      </c>
      <c r="BC30" s="378" t="s">
        <v>81</v>
      </c>
      <c r="BE30" s="127">
        <v>0</v>
      </c>
      <c r="BF30" s="199">
        <v>0</v>
      </c>
      <c r="BG30" s="199">
        <v>0</v>
      </c>
      <c r="BH30" s="199">
        <v>0</v>
      </c>
      <c r="BI30" s="127">
        <v>0</v>
      </c>
      <c r="BJ30" s="127">
        <v>0</v>
      </c>
      <c r="BK30" s="127">
        <v>0</v>
      </c>
      <c r="BL30" s="378"/>
      <c r="BN30" s="127">
        <v>0</v>
      </c>
      <c r="BO30" s="199">
        <v>0</v>
      </c>
      <c r="BP30" s="199">
        <v>0</v>
      </c>
      <c r="BQ30" s="199">
        <v>0</v>
      </c>
      <c r="BR30" s="127">
        <v>0</v>
      </c>
      <c r="BS30" s="127">
        <v>0</v>
      </c>
      <c r="BT30" s="127">
        <v>0</v>
      </c>
      <c r="BU30" s="378"/>
      <c r="BW30" s="127">
        <v>0</v>
      </c>
      <c r="BX30" s="199">
        <v>0</v>
      </c>
      <c r="BY30" s="199">
        <v>0</v>
      </c>
      <c r="BZ30" s="199">
        <v>0</v>
      </c>
      <c r="CA30" s="127">
        <v>0</v>
      </c>
      <c r="CB30" s="127">
        <v>0</v>
      </c>
      <c r="CC30" s="127">
        <v>0</v>
      </c>
      <c r="CD30" s="378"/>
      <c r="CF30" s="127" t="s">
        <v>38</v>
      </c>
      <c r="CG30" s="199" t="s">
        <v>81</v>
      </c>
      <c r="CH30" s="199" t="s">
        <v>81</v>
      </c>
      <c r="CI30" s="199" t="s">
        <v>81</v>
      </c>
      <c r="CJ30" s="127" t="s">
        <v>81</v>
      </c>
      <c r="CK30" s="127" t="s">
        <v>81</v>
      </c>
      <c r="CL30" s="127" t="s">
        <v>81</v>
      </c>
      <c r="CM30" s="378" t="s">
        <v>81</v>
      </c>
      <c r="CO30" s="127" t="s">
        <v>38</v>
      </c>
      <c r="CP30" s="199" t="s">
        <v>81</v>
      </c>
      <c r="CQ30" s="199" t="s">
        <v>81</v>
      </c>
      <c r="CR30" s="199" t="s">
        <v>81</v>
      </c>
      <c r="CS30" s="127" t="s">
        <v>81</v>
      </c>
      <c r="CT30" s="127" t="s">
        <v>81</v>
      </c>
      <c r="CU30" s="127" t="s">
        <v>81</v>
      </c>
      <c r="CV30" s="378" t="s">
        <v>81</v>
      </c>
      <c r="CX30" s="127" t="s">
        <v>38</v>
      </c>
      <c r="CY30" s="199" t="s">
        <v>81</v>
      </c>
      <c r="CZ30" s="199" t="s">
        <v>81</v>
      </c>
      <c r="DA30" s="199" t="s">
        <v>81</v>
      </c>
      <c r="DB30" s="127" t="s">
        <v>81</v>
      </c>
      <c r="DC30" s="127" t="s">
        <v>81</v>
      </c>
      <c r="DD30" s="127" t="s">
        <v>81</v>
      </c>
      <c r="DE30" s="378" t="s">
        <v>81</v>
      </c>
      <c r="DG30" s="127" t="s">
        <v>38</v>
      </c>
      <c r="DH30" s="199" t="s">
        <v>81</v>
      </c>
      <c r="DI30" s="199" t="s">
        <v>81</v>
      </c>
      <c r="DJ30" s="199" t="s">
        <v>81</v>
      </c>
      <c r="DK30" s="127" t="s">
        <v>81</v>
      </c>
      <c r="DL30" s="127" t="s">
        <v>81</v>
      </c>
      <c r="DM30" s="127" t="s">
        <v>81</v>
      </c>
      <c r="DN30" s="378" t="s">
        <v>81</v>
      </c>
      <c r="DP30" s="127">
        <v>0</v>
      </c>
      <c r="DQ30" s="199">
        <v>0</v>
      </c>
      <c r="DR30" s="199">
        <v>0</v>
      </c>
      <c r="DS30" s="199">
        <v>0</v>
      </c>
      <c r="DT30" s="127">
        <v>0</v>
      </c>
      <c r="DU30" s="127">
        <v>0</v>
      </c>
      <c r="DV30" s="127">
        <v>0</v>
      </c>
      <c r="DW30" s="378"/>
      <c r="DY30" s="127">
        <v>0</v>
      </c>
      <c r="DZ30" s="199">
        <v>0</v>
      </c>
      <c r="EA30" s="199">
        <v>0</v>
      </c>
      <c r="EB30" s="199">
        <v>0</v>
      </c>
      <c r="EC30" s="127">
        <v>0</v>
      </c>
      <c r="ED30" s="127">
        <v>0</v>
      </c>
      <c r="EE30" s="127">
        <v>0</v>
      </c>
      <c r="EF30" s="378"/>
    </row>
    <row r="31" spans="1:136" ht="12.75" customHeight="1">
      <c r="A31" s="41">
        <v>43220</v>
      </c>
      <c r="B31" s="44" t="s">
        <v>1007</v>
      </c>
      <c r="C31" s="127" t="s">
        <v>38</v>
      </c>
      <c r="D31" s="199" t="s">
        <v>81</v>
      </c>
      <c r="E31" s="199" t="s">
        <v>81</v>
      </c>
      <c r="F31" s="199" t="s">
        <v>81</v>
      </c>
      <c r="G31" s="127" t="s">
        <v>81</v>
      </c>
      <c r="H31" s="127" t="s">
        <v>81</v>
      </c>
      <c r="I31" s="127" t="s">
        <v>81</v>
      </c>
      <c r="J31" s="378" t="s">
        <v>81</v>
      </c>
      <c r="L31" s="127">
        <v>0</v>
      </c>
      <c r="M31" s="199">
        <v>0</v>
      </c>
      <c r="N31" s="199">
        <v>0</v>
      </c>
      <c r="O31" s="199">
        <v>0</v>
      </c>
      <c r="P31" s="127">
        <v>0</v>
      </c>
      <c r="Q31" s="127">
        <v>0</v>
      </c>
      <c r="R31" s="127">
        <v>0</v>
      </c>
      <c r="S31" s="378"/>
      <c r="U31" s="127" t="s">
        <v>38</v>
      </c>
      <c r="V31" s="199" t="s">
        <v>81</v>
      </c>
      <c r="W31" s="199" t="s">
        <v>81</v>
      </c>
      <c r="X31" s="199" t="s">
        <v>81</v>
      </c>
      <c r="Y31" s="127" t="s">
        <v>81</v>
      </c>
      <c r="Z31" s="127" t="s">
        <v>81</v>
      </c>
      <c r="AA31" s="127" t="s">
        <v>81</v>
      </c>
      <c r="AB31" s="378" t="s">
        <v>81</v>
      </c>
      <c r="AD31" s="127" t="s">
        <v>38</v>
      </c>
      <c r="AE31" s="199" t="s">
        <v>81</v>
      </c>
      <c r="AF31" s="199" t="s">
        <v>81</v>
      </c>
      <c r="AG31" s="199" t="s">
        <v>81</v>
      </c>
      <c r="AH31" s="127" t="s">
        <v>81</v>
      </c>
      <c r="AI31" s="127" t="s">
        <v>81</v>
      </c>
      <c r="AJ31" s="127" t="s">
        <v>81</v>
      </c>
      <c r="AK31" s="378" t="s">
        <v>81</v>
      </c>
      <c r="AM31" s="127" t="s">
        <v>38</v>
      </c>
      <c r="AN31" s="199" t="s">
        <v>81</v>
      </c>
      <c r="AO31" s="199" t="s">
        <v>81</v>
      </c>
      <c r="AP31" s="199" t="s">
        <v>81</v>
      </c>
      <c r="AQ31" s="127" t="s">
        <v>81</v>
      </c>
      <c r="AR31" s="127" t="s">
        <v>81</v>
      </c>
      <c r="AS31" s="127" t="s">
        <v>81</v>
      </c>
      <c r="AT31" s="378" t="s">
        <v>81</v>
      </c>
      <c r="AV31" s="127">
        <v>0</v>
      </c>
      <c r="AW31" s="199">
        <v>0</v>
      </c>
      <c r="AX31" s="199">
        <v>0</v>
      </c>
      <c r="AY31" s="199">
        <v>0</v>
      </c>
      <c r="AZ31" s="127">
        <v>0</v>
      </c>
      <c r="BA31" s="127">
        <v>0</v>
      </c>
      <c r="BB31" s="127">
        <v>0</v>
      </c>
      <c r="BC31" s="378"/>
      <c r="BE31" s="127">
        <v>0</v>
      </c>
      <c r="BF31" s="199">
        <v>0</v>
      </c>
      <c r="BG31" s="199">
        <v>0</v>
      </c>
      <c r="BH31" s="199">
        <v>0</v>
      </c>
      <c r="BI31" s="127">
        <v>0</v>
      </c>
      <c r="BJ31" s="127">
        <v>0</v>
      </c>
      <c r="BK31" s="127">
        <v>0</v>
      </c>
      <c r="BL31" s="378"/>
      <c r="BN31" s="127" t="s">
        <v>38</v>
      </c>
      <c r="BO31" s="199" t="s">
        <v>81</v>
      </c>
      <c r="BP31" s="199" t="s">
        <v>81</v>
      </c>
      <c r="BQ31" s="199" t="s">
        <v>81</v>
      </c>
      <c r="BR31" s="127" t="s">
        <v>81</v>
      </c>
      <c r="BS31" s="127" t="s">
        <v>81</v>
      </c>
      <c r="BT31" s="127" t="s">
        <v>81</v>
      </c>
      <c r="BU31" s="378" t="s">
        <v>81</v>
      </c>
      <c r="BW31" s="127">
        <v>0</v>
      </c>
      <c r="BX31" s="199">
        <v>0</v>
      </c>
      <c r="BY31" s="199">
        <v>0</v>
      </c>
      <c r="BZ31" s="199">
        <v>0</v>
      </c>
      <c r="CA31" s="127">
        <v>0</v>
      </c>
      <c r="CB31" s="127">
        <v>0</v>
      </c>
      <c r="CC31" s="127">
        <v>0</v>
      </c>
      <c r="CD31" s="378"/>
      <c r="CF31" s="127" t="s">
        <v>38</v>
      </c>
      <c r="CG31" s="199" t="s">
        <v>81</v>
      </c>
      <c r="CH31" s="199" t="s">
        <v>81</v>
      </c>
      <c r="CI31" s="199" t="s">
        <v>81</v>
      </c>
      <c r="CJ31" s="127" t="s">
        <v>81</v>
      </c>
      <c r="CK31" s="127" t="s">
        <v>81</v>
      </c>
      <c r="CL31" s="127" t="s">
        <v>81</v>
      </c>
      <c r="CM31" s="378" t="s">
        <v>81</v>
      </c>
      <c r="CO31" s="127" t="s">
        <v>38</v>
      </c>
      <c r="CP31" s="199" t="s">
        <v>81</v>
      </c>
      <c r="CQ31" s="199" t="s">
        <v>81</v>
      </c>
      <c r="CR31" s="199" t="s">
        <v>81</v>
      </c>
      <c r="CS31" s="127" t="s">
        <v>81</v>
      </c>
      <c r="CT31" s="127" t="s">
        <v>81</v>
      </c>
      <c r="CU31" s="127" t="s">
        <v>81</v>
      </c>
      <c r="CV31" s="378" t="s">
        <v>81</v>
      </c>
      <c r="CX31" s="127" t="s">
        <v>38</v>
      </c>
      <c r="CY31" s="199" t="s">
        <v>81</v>
      </c>
      <c r="CZ31" s="199" t="s">
        <v>81</v>
      </c>
      <c r="DA31" s="199" t="s">
        <v>81</v>
      </c>
      <c r="DB31" s="127" t="s">
        <v>81</v>
      </c>
      <c r="DC31" s="127" t="s">
        <v>81</v>
      </c>
      <c r="DD31" s="127" t="s">
        <v>81</v>
      </c>
      <c r="DE31" s="378" t="s">
        <v>81</v>
      </c>
      <c r="DG31" s="127" t="s">
        <v>38</v>
      </c>
      <c r="DH31" s="199" t="s">
        <v>81</v>
      </c>
      <c r="DI31" s="199" t="s">
        <v>81</v>
      </c>
      <c r="DJ31" s="199" t="s">
        <v>81</v>
      </c>
      <c r="DK31" s="127" t="s">
        <v>81</v>
      </c>
      <c r="DL31" s="127" t="s">
        <v>81</v>
      </c>
      <c r="DM31" s="127" t="s">
        <v>81</v>
      </c>
      <c r="DN31" s="378" t="s">
        <v>81</v>
      </c>
      <c r="DP31" s="127">
        <v>0</v>
      </c>
      <c r="DQ31" s="199">
        <v>0</v>
      </c>
      <c r="DR31" s="199">
        <v>0</v>
      </c>
      <c r="DS31" s="199">
        <v>0</v>
      </c>
      <c r="DT31" s="127">
        <v>0</v>
      </c>
      <c r="DU31" s="127">
        <v>0</v>
      </c>
      <c r="DV31" s="127">
        <v>0</v>
      </c>
      <c r="DW31" s="378"/>
      <c r="DY31" s="127">
        <v>0</v>
      </c>
      <c r="DZ31" s="199">
        <v>0</v>
      </c>
      <c r="EA31" s="199">
        <v>0</v>
      </c>
      <c r="EB31" s="199">
        <v>0</v>
      </c>
      <c r="EC31" s="127">
        <v>0</v>
      </c>
      <c r="ED31" s="127">
        <v>0</v>
      </c>
      <c r="EE31" s="127">
        <v>0</v>
      </c>
      <c r="EF31" s="378"/>
    </row>
    <row r="32" spans="1:136" ht="12.75" customHeight="1">
      <c r="A32" s="41">
        <v>43360</v>
      </c>
      <c r="B32" s="44" t="s">
        <v>1008</v>
      </c>
      <c r="C32" s="127">
        <v>6</v>
      </c>
      <c r="D32" s="199">
        <v>35.670395288471809</v>
      </c>
      <c r="E32" s="199">
        <v>7.1281346109616628</v>
      </c>
      <c r="F32" s="199">
        <v>64.212655965981952</v>
      </c>
      <c r="G32" s="127">
        <v>129.18770663625438</v>
      </c>
      <c r="H32" s="127">
        <v>25.816012285186488</v>
      </c>
      <c r="I32" s="127">
        <v>232.55940098732225</v>
      </c>
      <c r="J32" s="378"/>
      <c r="L32" s="127" t="s">
        <v>38</v>
      </c>
      <c r="M32" s="199" t="s">
        <v>81</v>
      </c>
      <c r="N32" s="199" t="s">
        <v>81</v>
      </c>
      <c r="O32" s="199" t="s">
        <v>81</v>
      </c>
      <c r="P32" s="127" t="s">
        <v>81</v>
      </c>
      <c r="Q32" s="127" t="s">
        <v>81</v>
      </c>
      <c r="R32" s="127" t="s">
        <v>81</v>
      </c>
      <c r="S32" s="378" t="s">
        <v>81</v>
      </c>
      <c r="U32" s="127" t="s">
        <v>38</v>
      </c>
      <c r="V32" s="199" t="s">
        <v>81</v>
      </c>
      <c r="W32" s="199" t="s">
        <v>81</v>
      </c>
      <c r="X32" s="199" t="s">
        <v>81</v>
      </c>
      <c r="Y32" s="127" t="s">
        <v>81</v>
      </c>
      <c r="Z32" s="127" t="s">
        <v>81</v>
      </c>
      <c r="AA32" s="127" t="s">
        <v>81</v>
      </c>
      <c r="AB32" s="378" t="s">
        <v>81</v>
      </c>
      <c r="AD32" s="127" t="s">
        <v>38</v>
      </c>
      <c r="AE32" s="199" t="s">
        <v>81</v>
      </c>
      <c r="AF32" s="199" t="s">
        <v>81</v>
      </c>
      <c r="AG32" s="199" t="s">
        <v>81</v>
      </c>
      <c r="AH32" s="127" t="s">
        <v>81</v>
      </c>
      <c r="AI32" s="127" t="s">
        <v>81</v>
      </c>
      <c r="AJ32" s="127" t="s">
        <v>81</v>
      </c>
      <c r="AK32" s="378" t="s">
        <v>81</v>
      </c>
      <c r="AM32" s="127" t="s">
        <v>38</v>
      </c>
      <c r="AN32" s="199" t="s">
        <v>81</v>
      </c>
      <c r="AO32" s="199" t="s">
        <v>81</v>
      </c>
      <c r="AP32" s="199" t="s">
        <v>81</v>
      </c>
      <c r="AQ32" s="127" t="s">
        <v>81</v>
      </c>
      <c r="AR32" s="127" t="s">
        <v>81</v>
      </c>
      <c r="AS32" s="127" t="s">
        <v>81</v>
      </c>
      <c r="AT32" s="378" t="s">
        <v>81</v>
      </c>
      <c r="AV32" s="127" t="s">
        <v>38</v>
      </c>
      <c r="AW32" s="199" t="s">
        <v>81</v>
      </c>
      <c r="AX32" s="199" t="s">
        <v>81</v>
      </c>
      <c r="AY32" s="199" t="s">
        <v>81</v>
      </c>
      <c r="AZ32" s="127" t="s">
        <v>81</v>
      </c>
      <c r="BA32" s="127" t="s">
        <v>81</v>
      </c>
      <c r="BB32" s="127" t="s">
        <v>81</v>
      </c>
      <c r="BC32" s="378" t="s">
        <v>81</v>
      </c>
      <c r="BE32" s="127" t="s">
        <v>38</v>
      </c>
      <c r="BF32" s="199" t="s">
        <v>81</v>
      </c>
      <c r="BG32" s="199" t="s">
        <v>81</v>
      </c>
      <c r="BH32" s="199" t="s">
        <v>81</v>
      </c>
      <c r="BI32" s="127" t="s">
        <v>81</v>
      </c>
      <c r="BJ32" s="127" t="s">
        <v>81</v>
      </c>
      <c r="BK32" s="127" t="s">
        <v>81</v>
      </c>
      <c r="BL32" s="378" t="s">
        <v>81</v>
      </c>
      <c r="BN32" s="127" t="s">
        <v>38</v>
      </c>
      <c r="BO32" s="199" t="s">
        <v>81</v>
      </c>
      <c r="BP32" s="199" t="s">
        <v>81</v>
      </c>
      <c r="BQ32" s="199" t="s">
        <v>81</v>
      </c>
      <c r="BR32" s="127" t="s">
        <v>81</v>
      </c>
      <c r="BS32" s="127" t="s">
        <v>81</v>
      </c>
      <c r="BT32" s="127" t="s">
        <v>81</v>
      </c>
      <c r="BU32" s="378" t="s">
        <v>81</v>
      </c>
      <c r="BW32" s="127" t="s">
        <v>38</v>
      </c>
      <c r="BX32" s="199" t="s">
        <v>81</v>
      </c>
      <c r="BY32" s="199" t="s">
        <v>81</v>
      </c>
      <c r="BZ32" s="199" t="s">
        <v>81</v>
      </c>
      <c r="CA32" s="127" t="s">
        <v>81</v>
      </c>
      <c r="CB32" s="127" t="s">
        <v>81</v>
      </c>
      <c r="CC32" s="127" t="s">
        <v>81</v>
      </c>
      <c r="CD32" s="378" t="s">
        <v>81</v>
      </c>
      <c r="CF32" s="127" t="s">
        <v>38</v>
      </c>
      <c r="CG32" s="199" t="s">
        <v>81</v>
      </c>
      <c r="CH32" s="199" t="s">
        <v>81</v>
      </c>
      <c r="CI32" s="199" t="s">
        <v>81</v>
      </c>
      <c r="CJ32" s="127" t="s">
        <v>81</v>
      </c>
      <c r="CK32" s="127" t="s">
        <v>81</v>
      </c>
      <c r="CL32" s="127" t="s">
        <v>81</v>
      </c>
      <c r="CM32" s="378" t="s">
        <v>81</v>
      </c>
      <c r="CO32" s="127" t="s">
        <v>38</v>
      </c>
      <c r="CP32" s="199" t="s">
        <v>81</v>
      </c>
      <c r="CQ32" s="199" t="s">
        <v>81</v>
      </c>
      <c r="CR32" s="199" t="s">
        <v>81</v>
      </c>
      <c r="CS32" s="127" t="s">
        <v>81</v>
      </c>
      <c r="CT32" s="127" t="s">
        <v>81</v>
      </c>
      <c r="CU32" s="127" t="s">
        <v>81</v>
      </c>
      <c r="CV32" s="378" t="s">
        <v>81</v>
      </c>
      <c r="CX32" s="127" t="s">
        <v>38</v>
      </c>
      <c r="CY32" s="199" t="s">
        <v>81</v>
      </c>
      <c r="CZ32" s="199" t="s">
        <v>81</v>
      </c>
      <c r="DA32" s="199" t="s">
        <v>81</v>
      </c>
      <c r="DB32" s="127" t="s">
        <v>81</v>
      </c>
      <c r="DC32" s="127" t="s">
        <v>81</v>
      </c>
      <c r="DD32" s="127" t="s">
        <v>81</v>
      </c>
      <c r="DE32" s="378" t="s">
        <v>81</v>
      </c>
      <c r="DG32" s="127" t="s">
        <v>38</v>
      </c>
      <c r="DH32" s="199" t="s">
        <v>81</v>
      </c>
      <c r="DI32" s="199" t="s">
        <v>81</v>
      </c>
      <c r="DJ32" s="199" t="s">
        <v>81</v>
      </c>
      <c r="DK32" s="127" t="s">
        <v>81</v>
      </c>
      <c r="DL32" s="127" t="s">
        <v>81</v>
      </c>
      <c r="DM32" s="127" t="s">
        <v>81</v>
      </c>
      <c r="DN32" s="378" t="s">
        <v>81</v>
      </c>
      <c r="DP32" s="127">
        <v>5</v>
      </c>
      <c r="DQ32" s="199">
        <v>46.569649634846172</v>
      </c>
      <c r="DR32" s="199">
        <v>5.7495519442753675</v>
      </c>
      <c r="DS32" s="199">
        <v>87.389747325416977</v>
      </c>
      <c r="DT32" s="127">
        <v>302.59392541900178</v>
      </c>
      <c r="DU32" s="127">
        <v>37.358655387369083</v>
      </c>
      <c r="DV32" s="127">
        <v>567.82919545063442</v>
      </c>
      <c r="DW32" s="378" t="s">
        <v>142</v>
      </c>
      <c r="DY32" s="127">
        <v>5</v>
      </c>
      <c r="DZ32" s="199">
        <v>47.047512765451017</v>
      </c>
      <c r="EA32" s="199">
        <v>5.8085495728426864</v>
      </c>
      <c r="EB32" s="199">
        <v>88.286475958059356</v>
      </c>
      <c r="EC32" s="127">
        <v>923.50722038286756</v>
      </c>
      <c r="ED32" s="127">
        <v>114.01745076758289</v>
      </c>
      <c r="EE32" s="127">
        <v>1732.9969899981522</v>
      </c>
      <c r="EF32" s="378" t="s">
        <v>142</v>
      </c>
    </row>
    <row r="33" spans="1:136" ht="12.75" customHeight="1">
      <c r="A33" s="41">
        <v>43650</v>
      </c>
      <c r="B33" s="44" t="s">
        <v>1009</v>
      </c>
      <c r="C33" s="127">
        <v>20</v>
      </c>
      <c r="D33" s="199">
        <v>24.849893028946585</v>
      </c>
      <c r="E33" s="199">
        <v>13.958947219867335</v>
      </c>
      <c r="F33" s="199">
        <v>35.740838838025837</v>
      </c>
      <c r="G33" s="127">
        <v>89.999022007008151</v>
      </c>
      <c r="H33" s="127">
        <v>50.555211508238877</v>
      </c>
      <c r="I33" s="127">
        <v>129.44283250577743</v>
      </c>
      <c r="J33" s="378"/>
      <c r="L33" s="127">
        <v>8</v>
      </c>
      <c r="M33" s="199">
        <v>9.9310003428189333</v>
      </c>
      <c r="N33" s="199">
        <v>3.0491682101732023</v>
      </c>
      <c r="O33" s="199">
        <v>16.812832475464663</v>
      </c>
      <c r="P33" s="127">
        <v>101.2941068864824</v>
      </c>
      <c r="Q33" s="127">
        <v>31.100872010289066</v>
      </c>
      <c r="R33" s="127">
        <v>171.48734176267573</v>
      </c>
      <c r="S33" s="378"/>
      <c r="U33" s="127" t="s">
        <v>38</v>
      </c>
      <c r="V33" s="199" t="s">
        <v>81</v>
      </c>
      <c r="W33" s="199" t="s">
        <v>81</v>
      </c>
      <c r="X33" s="199" t="s">
        <v>81</v>
      </c>
      <c r="Y33" s="127" t="s">
        <v>81</v>
      </c>
      <c r="Z33" s="127" t="s">
        <v>81</v>
      </c>
      <c r="AA33" s="127" t="s">
        <v>81</v>
      </c>
      <c r="AB33" s="378" t="s">
        <v>81</v>
      </c>
      <c r="AD33" s="127" t="s">
        <v>38</v>
      </c>
      <c r="AE33" s="199" t="s">
        <v>81</v>
      </c>
      <c r="AF33" s="199" t="s">
        <v>81</v>
      </c>
      <c r="AG33" s="199" t="s">
        <v>81</v>
      </c>
      <c r="AH33" s="127" t="s">
        <v>81</v>
      </c>
      <c r="AI33" s="127" t="s">
        <v>81</v>
      </c>
      <c r="AJ33" s="127" t="s">
        <v>81</v>
      </c>
      <c r="AK33" s="378" t="s">
        <v>81</v>
      </c>
      <c r="AM33" s="127">
        <v>29</v>
      </c>
      <c r="AN33" s="199">
        <v>36.04800868429475</v>
      </c>
      <c r="AO33" s="199">
        <v>22.927872244345494</v>
      </c>
      <c r="AP33" s="199">
        <v>49.168145124244006</v>
      </c>
      <c r="AQ33" s="127">
        <v>104.26712467857884</v>
      </c>
      <c r="AR33" s="127">
        <v>66.317763481821288</v>
      </c>
      <c r="AS33" s="127">
        <v>142.21648587533639</v>
      </c>
      <c r="AT33" s="378"/>
      <c r="AV33" s="127">
        <v>21</v>
      </c>
      <c r="AW33" s="199">
        <v>25.904142148304114</v>
      </c>
      <c r="AX33" s="199">
        <v>14.82475754227082</v>
      </c>
      <c r="AY33" s="199">
        <v>36.983526754337404</v>
      </c>
      <c r="AZ33" s="127">
        <v>119.51767597720291</v>
      </c>
      <c r="BA33" s="127">
        <v>68.399121585800742</v>
      </c>
      <c r="BB33" s="127">
        <v>170.63623036860508</v>
      </c>
      <c r="BC33" s="378"/>
      <c r="BE33" s="127">
        <v>5</v>
      </c>
      <c r="BF33" s="199">
        <v>6.2847745027996496</v>
      </c>
      <c r="BG33" s="199">
        <v>0.77592676228480606</v>
      </c>
      <c r="BH33" s="199">
        <v>11.793622243314493</v>
      </c>
      <c r="BI33" s="127">
        <v>81.02241487195883</v>
      </c>
      <c r="BJ33" s="127">
        <v>10.003136948842013</v>
      </c>
      <c r="BK33" s="127">
        <v>152.04169279507565</v>
      </c>
      <c r="BL33" s="378"/>
      <c r="BN33" s="127">
        <v>6</v>
      </c>
      <c r="BO33" s="199">
        <v>7.5376126155754291</v>
      </c>
      <c r="BP33" s="199">
        <v>1.5062663851798979</v>
      </c>
      <c r="BQ33" s="199">
        <v>13.568958845970961</v>
      </c>
      <c r="BR33" s="127">
        <v>72.378067619120998</v>
      </c>
      <c r="BS33" s="127">
        <v>14.463551768856306</v>
      </c>
      <c r="BT33" s="127">
        <v>130.2925834693857</v>
      </c>
      <c r="BU33" s="378"/>
      <c r="BW33" s="127">
        <v>6</v>
      </c>
      <c r="BX33" s="199">
        <v>7.5372208502445783</v>
      </c>
      <c r="BY33" s="199">
        <v>1.5061880974011492</v>
      </c>
      <c r="BZ33" s="199">
        <v>13.568253603088007</v>
      </c>
      <c r="CA33" s="127">
        <v>77.638117919195892</v>
      </c>
      <c r="CB33" s="127">
        <v>15.514685245122557</v>
      </c>
      <c r="CC33" s="127">
        <v>139.76155059326922</v>
      </c>
      <c r="CD33" s="378"/>
      <c r="CF33" s="127">
        <v>13</v>
      </c>
      <c r="CG33" s="199">
        <v>17.364234906006057</v>
      </c>
      <c r="CH33" s="199">
        <v>7.9249292865367753</v>
      </c>
      <c r="CI33" s="199">
        <v>26.803540525475341</v>
      </c>
      <c r="CJ33" s="127">
        <v>114.20811025932565</v>
      </c>
      <c r="CK33" s="127">
        <v>52.123874311392321</v>
      </c>
      <c r="CL33" s="127">
        <v>176.29234620725899</v>
      </c>
      <c r="CM33" s="378"/>
      <c r="CO33" s="127">
        <v>12</v>
      </c>
      <c r="CP33" s="199">
        <v>16.197593287480576</v>
      </c>
      <c r="CQ33" s="199">
        <v>7.032942139624609</v>
      </c>
      <c r="CR33" s="199">
        <v>25.362244435336542</v>
      </c>
      <c r="CS33" s="127">
        <v>128.7649773831341</v>
      </c>
      <c r="CT33" s="127">
        <v>55.909332915872525</v>
      </c>
      <c r="CU33" s="127">
        <v>201.62062185039565</v>
      </c>
      <c r="CV33" s="378" t="s">
        <v>589</v>
      </c>
      <c r="CX33" s="127" t="s">
        <v>38</v>
      </c>
      <c r="CY33" s="199" t="s">
        <v>81</v>
      </c>
      <c r="CZ33" s="199" t="s">
        <v>81</v>
      </c>
      <c r="DA33" s="199" t="s">
        <v>81</v>
      </c>
      <c r="DB33" s="127" t="s">
        <v>81</v>
      </c>
      <c r="DC33" s="127" t="s">
        <v>81</v>
      </c>
      <c r="DD33" s="127" t="s">
        <v>81</v>
      </c>
      <c r="DE33" s="378" t="s">
        <v>81</v>
      </c>
      <c r="DG33" s="127" t="s">
        <v>38</v>
      </c>
      <c r="DH33" s="199" t="s">
        <v>81</v>
      </c>
      <c r="DI33" s="199" t="s">
        <v>81</v>
      </c>
      <c r="DJ33" s="199" t="s">
        <v>81</v>
      </c>
      <c r="DK33" s="127" t="s">
        <v>81</v>
      </c>
      <c r="DL33" s="127" t="s">
        <v>81</v>
      </c>
      <c r="DM33" s="127" t="s">
        <v>81</v>
      </c>
      <c r="DN33" s="378" t="s">
        <v>81</v>
      </c>
      <c r="DP33" s="127">
        <v>9</v>
      </c>
      <c r="DQ33" s="199">
        <v>11.991933732980145</v>
      </c>
      <c r="DR33" s="199">
        <v>4.1572036940997839</v>
      </c>
      <c r="DS33" s="199">
        <v>19.826663771860506</v>
      </c>
      <c r="DT33" s="127">
        <v>77.919553401832061</v>
      </c>
      <c r="DU33" s="127">
        <v>27.012111845968448</v>
      </c>
      <c r="DV33" s="127">
        <v>128.82699495769566</v>
      </c>
      <c r="DW33" s="378"/>
      <c r="DY33" s="127">
        <v>5</v>
      </c>
      <c r="DZ33" s="199">
        <v>6.6726764053746868</v>
      </c>
      <c r="EA33" s="199">
        <v>0.82381765593820333</v>
      </c>
      <c r="EB33" s="199">
        <v>12.52153515481117</v>
      </c>
      <c r="EC33" s="127">
        <v>130.979609280581</v>
      </c>
      <c r="ED33" s="127">
        <v>16.170919753626364</v>
      </c>
      <c r="EE33" s="127">
        <v>245.78829880753563</v>
      </c>
      <c r="EF33" s="378"/>
    </row>
    <row r="34" spans="1:136" ht="12.75" customHeight="1">
      <c r="A34" s="41">
        <v>43710</v>
      </c>
      <c r="B34" s="44" t="s">
        <v>1010</v>
      </c>
      <c r="C34" s="127">
        <v>5</v>
      </c>
      <c r="D34" s="199">
        <v>14.095778169269471</v>
      </c>
      <c r="E34" s="199">
        <v>1.740283841829795</v>
      </c>
      <c r="F34" s="199">
        <v>26.451272496709144</v>
      </c>
      <c r="G34" s="127">
        <v>51.050773063056752</v>
      </c>
      <c r="H34" s="127">
        <v>6.3027975048760183</v>
      </c>
      <c r="I34" s="127">
        <v>95.798748621237479</v>
      </c>
      <c r="J34" s="378"/>
      <c r="L34" s="127" t="s">
        <v>38</v>
      </c>
      <c r="M34" s="199" t="s">
        <v>81</v>
      </c>
      <c r="N34" s="199" t="s">
        <v>81</v>
      </c>
      <c r="O34" s="199" t="s">
        <v>81</v>
      </c>
      <c r="P34" s="127" t="s">
        <v>81</v>
      </c>
      <c r="Q34" s="127" t="s">
        <v>81</v>
      </c>
      <c r="R34" s="127" t="s">
        <v>81</v>
      </c>
      <c r="S34" s="378" t="s">
        <v>81</v>
      </c>
      <c r="U34" s="127" t="s">
        <v>38</v>
      </c>
      <c r="V34" s="199" t="s">
        <v>81</v>
      </c>
      <c r="W34" s="199" t="s">
        <v>81</v>
      </c>
      <c r="X34" s="199" t="s">
        <v>81</v>
      </c>
      <c r="Y34" s="127" t="s">
        <v>81</v>
      </c>
      <c r="Z34" s="127" t="s">
        <v>81</v>
      </c>
      <c r="AA34" s="127" t="s">
        <v>81</v>
      </c>
      <c r="AB34" s="378" t="s">
        <v>81</v>
      </c>
      <c r="AD34" s="127" t="s">
        <v>38</v>
      </c>
      <c r="AE34" s="199" t="s">
        <v>81</v>
      </c>
      <c r="AF34" s="199" t="s">
        <v>81</v>
      </c>
      <c r="AG34" s="199" t="s">
        <v>81</v>
      </c>
      <c r="AH34" s="127" t="s">
        <v>81</v>
      </c>
      <c r="AI34" s="127" t="s">
        <v>81</v>
      </c>
      <c r="AJ34" s="127" t="s">
        <v>81</v>
      </c>
      <c r="AK34" s="378" t="s">
        <v>81</v>
      </c>
      <c r="AM34" s="127">
        <v>10</v>
      </c>
      <c r="AN34" s="199">
        <v>28.068731011693249</v>
      </c>
      <c r="AO34" s="199">
        <v>10.671551290292872</v>
      </c>
      <c r="AP34" s="199">
        <v>45.465910733093622</v>
      </c>
      <c r="AQ34" s="127">
        <v>81.187449259597571</v>
      </c>
      <c r="AR34" s="127">
        <v>30.866946871980446</v>
      </c>
      <c r="AS34" s="127">
        <v>131.5079516472147</v>
      </c>
      <c r="AT34" s="378"/>
      <c r="AV34" s="127">
        <v>8</v>
      </c>
      <c r="AW34" s="199">
        <v>22.383214820552091</v>
      </c>
      <c r="AX34" s="199">
        <v>6.8724382958718291</v>
      </c>
      <c r="AY34" s="199">
        <v>37.893991345232351</v>
      </c>
      <c r="AZ34" s="127">
        <v>103.27266585147308</v>
      </c>
      <c r="BA34" s="127">
        <v>31.708359563379858</v>
      </c>
      <c r="BB34" s="127">
        <v>174.83697213956629</v>
      </c>
      <c r="BC34" s="378"/>
      <c r="BE34" s="127">
        <v>0</v>
      </c>
      <c r="BF34" s="199">
        <v>0</v>
      </c>
      <c r="BG34" s="199">
        <v>0</v>
      </c>
      <c r="BH34" s="199">
        <v>0</v>
      </c>
      <c r="BI34" s="127">
        <v>0</v>
      </c>
      <c r="BJ34" s="127">
        <v>0</v>
      </c>
      <c r="BK34" s="127">
        <v>0</v>
      </c>
      <c r="BL34" s="378"/>
      <c r="BN34" s="127" t="s">
        <v>38</v>
      </c>
      <c r="BO34" s="199" t="s">
        <v>81</v>
      </c>
      <c r="BP34" s="199" t="s">
        <v>81</v>
      </c>
      <c r="BQ34" s="199" t="s">
        <v>81</v>
      </c>
      <c r="BR34" s="127" t="s">
        <v>81</v>
      </c>
      <c r="BS34" s="127" t="s">
        <v>81</v>
      </c>
      <c r="BT34" s="127" t="s">
        <v>81</v>
      </c>
      <c r="BU34" s="378" t="s">
        <v>81</v>
      </c>
      <c r="BW34" s="127" t="s">
        <v>38</v>
      </c>
      <c r="BX34" s="199" t="s">
        <v>81</v>
      </c>
      <c r="BY34" s="199" t="s">
        <v>81</v>
      </c>
      <c r="BZ34" s="199" t="s">
        <v>81</v>
      </c>
      <c r="CA34" s="127" t="s">
        <v>81</v>
      </c>
      <c r="CB34" s="127" t="s">
        <v>81</v>
      </c>
      <c r="CC34" s="127" t="s">
        <v>81</v>
      </c>
      <c r="CD34" s="378" t="s">
        <v>81</v>
      </c>
      <c r="CF34" s="127">
        <v>7</v>
      </c>
      <c r="CG34" s="199">
        <v>24.444426585326195</v>
      </c>
      <c r="CH34" s="199">
        <v>6.3357419531484993</v>
      </c>
      <c r="CI34" s="199">
        <v>42.55311121750389</v>
      </c>
      <c r="CJ34" s="127">
        <v>160.77597324586387</v>
      </c>
      <c r="CK34" s="127">
        <v>41.671465485043512</v>
      </c>
      <c r="CL34" s="127">
        <v>279.88048100668425</v>
      </c>
      <c r="CM34" s="378"/>
      <c r="CO34" s="127">
        <v>6</v>
      </c>
      <c r="CP34" s="199">
        <v>21.921498205250181</v>
      </c>
      <c r="CQ34" s="199">
        <v>4.3806464385181236</v>
      </c>
      <c r="CR34" s="199">
        <v>39.462349971982235</v>
      </c>
      <c r="CS34" s="127">
        <v>174.26794033562928</v>
      </c>
      <c r="CT34" s="127">
        <v>34.824546435258156</v>
      </c>
      <c r="CU34" s="127">
        <v>313.71133423600043</v>
      </c>
      <c r="CV34" s="378" t="s">
        <v>589</v>
      </c>
      <c r="CX34" s="127" t="s">
        <v>38</v>
      </c>
      <c r="CY34" s="199" t="s">
        <v>81</v>
      </c>
      <c r="CZ34" s="199" t="s">
        <v>81</v>
      </c>
      <c r="DA34" s="199" t="s">
        <v>81</v>
      </c>
      <c r="DB34" s="127" t="s">
        <v>81</v>
      </c>
      <c r="DC34" s="127" t="s">
        <v>81</v>
      </c>
      <c r="DD34" s="127" t="s">
        <v>81</v>
      </c>
      <c r="DE34" s="378" t="s">
        <v>81</v>
      </c>
      <c r="DG34" s="127" t="s">
        <v>38</v>
      </c>
      <c r="DH34" s="199" t="s">
        <v>81</v>
      </c>
      <c r="DI34" s="199" t="s">
        <v>81</v>
      </c>
      <c r="DJ34" s="199" t="s">
        <v>81</v>
      </c>
      <c r="DK34" s="127" t="s">
        <v>81</v>
      </c>
      <c r="DL34" s="127" t="s">
        <v>81</v>
      </c>
      <c r="DM34" s="127" t="s">
        <v>81</v>
      </c>
      <c r="DN34" s="378" t="s">
        <v>81</v>
      </c>
      <c r="DP34" s="127">
        <v>6</v>
      </c>
      <c r="DQ34" s="199">
        <v>21.182261411253265</v>
      </c>
      <c r="DR34" s="199">
        <v>4.2329222730197777</v>
      </c>
      <c r="DS34" s="199">
        <v>38.131600549486748</v>
      </c>
      <c r="DT34" s="127">
        <v>137.63521263184487</v>
      </c>
      <c r="DU34" s="127">
        <v>27.504105713266199</v>
      </c>
      <c r="DV34" s="127">
        <v>247.76631955042353</v>
      </c>
      <c r="DW34" s="378"/>
      <c r="DY34" s="127" t="s">
        <v>38</v>
      </c>
      <c r="DZ34" s="199" t="s">
        <v>81</v>
      </c>
      <c r="EA34" s="199" t="s">
        <v>81</v>
      </c>
      <c r="EB34" s="199" t="s">
        <v>81</v>
      </c>
      <c r="EC34" s="127" t="s">
        <v>81</v>
      </c>
      <c r="ED34" s="127" t="s">
        <v>81</v>
      </c>
      <c r="EE34" s="127" t="s">
        <v>81</v>
      </c>
      <c r="EF34" s="378" t="s">
        <v>81</v>
      </c>
    </row>
    <row r="35" spans="1:136" ht="12.75" customHeight="1">
      <c r="A35" s="41">
        <v>43790</v>
      </c>
      <c r="B35" s="44" t="s">
        <v>1011</v>
      </c>
      <c r="C35" s="127">
        <v>16</v>
      </c>
      <c r="D35" s="199">
        <v>21.775581589149283</v>
      </c>
      <c r="E35" s="199">
        <v>11.105546610466135</v>
      </c>
      <c r="F35" s="199">
        <v>32.445616567832431</v>
      </c>
      <c r="G35" s="127">
        <v>78.864767923724344</v>
      </c>
      <c r="H35" s="127">
        <v>40.221031641099415</v>
      </c>
      <c r="I35" s="127">
        <v>117.50850420634927</v>
      </c>
      <c r="J35" s="378"/>
      <c r="L35" s="127">
        <v>8</v>
      </c>
      <c r="M35" s="199">
        <v>10.970038058830168</v>
      </c>
      <c r="N35" s="199">
        <v>3.3681895235823127</v>
      </c>
      <c r="O35" s="199">
        <v>18.571886594078023</v>
      </c>
      <c r="P35" s="127">
        <v>111.89207223051072</v>
      </c>
      <c r="Q35" s="127">
        <v>34.354822056005801</v>
      </c>
      <c r="R35" s="127">
        <v>189.42932240501563</v>
      </c>
      <c r="S35" s="378"/>
      <c r="U35" s="127" t="s">
        <v>38</v>
      </c>
      <c r="V35" s="199" t="s">
        <v>81</v>
      </c>
      <c r="W35" s="199" t="s">
        <v>81</v>
      </c>
      <c r="X35" s="199" t="s">
        <v>81</v>
      </c>
      <c r="Y35" s="127" t="s">
        <v>81</v>
      </c>
      <c r="Z35" s="127" t="s">
        <v>81</v>
      </c>
      <c r="AA35" s="127" t="s">
        <v>81</v>
      </c>
      <c r="AB35" s="378" t="s">
        <v>81</v>
      </c>
      <c r="AD35" s="127">
        <v>8</v>
      </c>
      <c r="AE35" s="199">
        <v>10.662872339447263</v>
      </c>
      <c r="AF35" s="199">
        <v>3.2738787880606308</v>
      </c>
      <c r="AG35" s="199">
        <v>18.051865890833895</v>
      </c>
      <c r="AH35" s="127">
        <v>147.10334163106108</v>
      </c>
      <c r="AI35" s="127">
        <v>45.165926636586931</v>
      </c>
      <c r="AJ35" s="127">
        <v>249.04075662553524</v>
      </c>
      <c r="AK35" s="378"/>
      <c r="AM35" s="127">
        <v>33</v>
      </c>
      <c r="AN35" s="199">
        <v>44.406070944786258</v>
      </c>
      <c r="AO35" s="199">
        <v>29.255065653855468</v>
      </c>
      <c r="AP35" s="199">
        <v>59.557076235717048</v>
      </c>
      <c r="AQ35" s="127">
        <v>128.44241622986144</v>
      </c>
      <c r="AR35" s="127">
        <v>84.618864934403931</v>
      </c>
      <c r="AS35" s="127">
        <v>172.26596752531896</v>
      </c>
      <c r="AT35" s="378"/>
      <c r="AV35" s="127">
        <v>21</v>
      </c>
      <c r="AW35" s="199">
        <v>28.371534162646313</v>
      </c>
      <c r="AX35" s="199">
        <v>16.236828560293432</v>
      </c>
      <c r="AY35" s="199">
        <v>40.506239764999194</v>
      </c>
      <c r="AZ35" s="127">
        <v>130.90183830887059</v>
      </c>
      <c r="BA35" s="127">
        <v>74.914197260672097</v>
      </c>
      <c r="BB35" s="127">
        <v>186.88947935706909</v>
      </c>
      <c r="BC35" s="378"/>
      <c r="BE35" s="127">
        <v>8</v>
      </c>
      <c r="BF35" s="199">
        <v>10.676135546736347</v>
      </c>
      <c r="BG35" s="199">
        <v>3.2779510616116081</v>
      </c>
      <c r="BH35" s="199">
        <v>18.074320031861085</v>
      </c>
      <c r="BI35" s="127">
        <v>137.63521397810041</v>
      </c>
      <c r="BJ35" s="127">
        <v>42.258876706803647</v>
      </c>
      <c r="BK35" s="127">
        <v>233.01155124939717</v>
      </c>
      <c r="BL35" s="378"/>
      <c r="BN35" s="127">
        <v>8</v>
      </c>
      <c r="BO35" s="199">
        <v>10.215855466522427</v>
      </c>
      <c r="BP35" s="199">
        <v>3.1366288040427523</v>
      </c>
      <c r="BQ35" s="199">
        <v>17.295082129002104</v>
      </c>
      <c r="BR35" s="127">
        <v>98.095234585981743</v>
      </c>
      <c r="BS35" s="127">
        <v>30.118705119705567</v>
      </c>
      <c r="BT35" s="127">
        <v>166.07176405225792</v>
      </c>
      <c r="BU35" s="378"/>
      <c r="BW35" s="127">
        <v>8</v>
      </c>
      <c r="BX35" s="199">
        <v>10.085027495642588</v>
      </c>
      <c r="BY35" s="199">
        <v>3.0964599916333633</v>
      </c>
      <c r="BZ35" s="199">
        <v>17.073594999651814</v>
      </c>
      <c r="CA35" s="127">
        <v>103.88212969766235</v>
      </c>
      <c r="CB35" s="127">
        <v>31.895486511411221</v>
      </c>
      <c r="CC35" s="127">
        <v>175.86877288391349</v>
      </c>
      <c r="CD35" s="378"/>
      <c r="CF35" s="127">
        <v>10</v>
      </c>
      <c r="CG35" s="199">
        <v>18.044966943746864</v>
      </c>
      <c r="CH35" s="199">
        <v>6.8605805581880972</v>
      </c>
      <c r="CI35" s="199">
        <v>29.229353329305631</v>
      </c>
      <c r="CJ35" s="127">
        <v>118.68542354402824</v>
      </c>
      <c r="CK35" s="127">
        <v>45.123435905691309</v>
      </c>
      <c r="CL35" s="127">
        <v>192.24741118236517</v>
      </c>
      <c r="CM35" s="378"/>
      <c r="CO35" s="127">
        <v>7</v>
      </c>
      <c r="CP35" s="199">
        <v>13.547453429777086</v>
      </c>
      <c r="CQ35" s="199">
        <v>3.5113594812197064</v>
      </c>
      <c r="CR35" s="199">
        <v>23.583547378334465</v>
      </c>
      <c r="CS35" s="127">
        <v>107.69732907373452</v>
      </c>
      <c r="CT35" s="127">
        <v>27.914031187137965</v>
      </c>
      <c r="CU35" s="127">
        <v>187.48062696033108</v>
      </c>
      <c r="CV35" s="378" t="s">
        <v>589</v>
      </c>
      <c r="CX35" s="127" t="s">
        <v>38</v>
      </c>
      <c r="CY35" s="199" t="s">
        <v>81</v>
      </c>
      <c r="CZ35" s="199" t="s">
        <v>81</v>
      </c>
      <c r="DA35" s="199" t="s">
        <v>81</v>
      </c>
      <c r="DB35" s="127" t="s">
        <v>81</v>
      </c>
      <c r="DC35" s="127" t="s">
        <v>81</v>
      </c>
      <c r="DD35" s="127" t="s">
        <v>81</v>
      </c>
      <c r="DE35" s="378" t="s">
        <v>81</v>
      </c>
      <c r="DG35" s="127" t="s">
        <v>38</v>
      </c>
      <c r="DH35" s="199" t="s">
        <v>81</v>
      </c>
      <c r="DI35" s="199" t="s">
        <v>81</v>
      </c>
      <c r="DJ35" s="199" t="s">
        <v>81</v>
      </c>
      <c r="DK35" s="127" t="s">
        <v>81</v>
      </c>
      <c r="DL35" s="127" t="s">
        <v>81</v>
      </c>
      <c r="DM35" s="127" t="s">
        <v>81</v>
      </c>
      <c r="DN35" s="378" t="s">
        <v>81</v>
      </c>
      <c r="DP35" s="127">
        <v>6</v>
      </c>
      <c r="DQ35" s="199">
        <v>11.224717880126773</v>
      </c>
      <c r="DR35" s="199">
        <v>2.2430729845449857</v>
      </c>
      <c r="DS35" s="199">
        <v>20.206362775708563</v>
      </c>
      <c r="DT35" s="127">
        <v>72.934442747598652</v>
      </c>
      <c r="DU35" s="127">
        <v>14.574734075021027</v>
      </c>
      <c r="DV35" s="127">
        <v>131.29415142017626</v>
      </c>
      <c r="DW35" s="378"/>
      <c r="DY35" s="127" t="s">
        <v>38</v>
      </c>
      <c r="DZ35" s="199" t="s">
        <v>81</v>
      </c>
      <c r="EA35" s="199" t="s">
        <v>81</v>
      </c>
      <c r="EB35" s="199" t="s">
        <v>81</v>
      </c>
      <c r="EC35" s="127" t="s">
        <v>81</v>
      </c>
      <c r="ED35" s="127" t="s">
        <v>81</v>
      </c>
      <c r="EE35" s="127" t="s">
        <v>81</v>
      </c>
      <c r="EF35" s="378" t="s">
        <v>81</v>
      </c>
    </row>
    <row r="36" spans="1:136"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c r="AV36" s="127" t="s">
        <v>38</v>
      </c>
      <c r="AW36" s="199" t="s">
        <v>81</v>
      </c>
      <c r="AX36" s="199" t="s">
        <v>81</v>
      </c>
      <c r="AY36" s="199" t="s">
        <v>81</v>
      </c>
      <c r="AZ36" s="127" t="s">
        <v>81</v>
      </c>
      <c r="BA36" s="127" t="s">
        <v>81</v>
      </c>
      <c r="BB36" s="127" t="s">
        <v>81</v>
      </c>
      <c r="BC36" s="378" t="s">
        <v>81</v>
      </c>
      <c r="BE36" s="127" t="s">
        <v>38</v>
      </c>
      <c r="BF36" s="199" t="s">
        <v>81</v>
      </c>
      <c r="BG36" s="199" t="s">
        <v>81</v>
      </c>
      <c r="BH36" s="199" t="s">
        <v>81</v>
      </c>
      <c r="BI36" s="127" t="s">
        <v>81</v>
      </c>
      <c r="BJ36" s="127" t="s">
        <v>81</v>
      </c>
      <c r="BK36" s="127" t="s">
        <v>81</v>
      </c>
      <c r="BL36" s="378" t="s">
        <v>81</v>
      </c>
      <c r="BN36" s="127" t="s">
        <v>38</v>
      </c>
      <c r="BO36" s="199" t="s">
        <v>81</v>
      </c>
      <c r="BP36" s="199" t="s">
        <v>81</v>
      </c>
      <c r="BQ36" s="199" t="s">
        <v>81</v>
      </c>
      <c r="BR36" s="127" t="s">
        <v>81</v>
      </c>
      <c r="BS36" s="127" t="s">
        <v>81</v>
      </c>
      <c r="BT36" s="127" t="s">
        <v>81</v>
      </c>
      <c r="BU36" s="378" t="s">
        <v>81</v>
      </c>
      <c r="BW36" s="127" t="s">
        <v>38</v>
      </c>
      <c r="BX36" s="199" t="s">
        <v>81</v>
      </c>
      <c r="BY36" s="199" t="s">
        <v>81</v>
      </c>
      <c r="BZ36" s="199" t="s">
        <v>81</v>
      </c>
      <c r="CA36" s="127" t="s">
        <v>81</v>
      </c>
      <c r="CB36" s="127" t="s">
        <v>81</v>
      </c>
      <c r="CC36" s="127" t="s">
        <v>81</v>
      </c>
      <c r="CD36" s="378" t="s">
        <v>81</v>
      </c>
      <c r="CF36" s="127" t="s">
        <v>38</v>
      </c>
      <c r="CG36" s="199" t="s">
        <v>81</v>
      </c>
      <c r="CH36" s="199" t="s">
        <v>81</v>
      </c>
      <c r="CI36" s="199" t="s">
        <v>81</v>
      </c>
      <c r="CJ36" s="127" t="s">
        <v>81</v>
      </c>
      <c r="CK36" s="127" t="s">
        <v>81</v>
      </c>
      <c r="CL36" s="127" t="s">
        <v>81</v>
      </c>
      <c r="CM36" s="378" t="s">
        <v>81</v>
      </c>
      <c r="CO36" s="127" t="s">
        <v>38</v>
      </c>
      <c r="CP36" s="199" t="s">
        <v>81</v>
      </c>
      <c r="CQ36" s="199" t="s">
        <v>81</v>
      </c>
      <c r="CR36" s="199" t="s">
        <v>81</v>
      </c>
      <c r="CS36" s="127" t="s">
        <v>81</v>
      </c>
      <c r="CT36" s="127" t="s">
        <v>81</v>
      </c>
      <c r="CU36" s="127" t="s">
        <v>81</v>
      </c>
      <c r="CV36" s="378" t="s">
        <v>81</v>
      </c>
      <c r="CX36" s="127" t="s">
        <v>38</v>
      </c>
      <c r="CY36" s="199" t="s">
        <v>81</v>
      </c>
      <c r="CZ36" s="199" t="s">
        <v>81</v>
      </c>
      <c r="DA36" s="199" t="s">
        <v>81</v>
      </c>
      <c r="DB36" s="127" t="s">
        <v>81</v>
      </c>
      <c r="DC36" s="127" t="s">
        <v>81</v>
      </c>
      <c r="DD36" s="127" t="s">
        <v>81</v>
      </c>
      <c r="DE36" s="378" t="s">
        <v>81</v>
      </c>
      <c r="DG36" s="127" t="s">
        <v>38</v>
      </c>
      <c r="DH36" s="199" t="s">
        <v>81</v>
      </c>
      <c r="DI36" s="199" t="s">
        <v>81</v>
      </c>
      <c r="DJ36" s="199" t="s">
        <v>81</v>
      </c>
      <c r="DK36" s="127" t="s">
        <v>81</v>
      </c>
      <c r="DL36" s="127" t="s">
        <v>81</v>
      </c>
      <c r="DM36" s="127" t="s">
        <v>81</v>
      </c>
      <c r="DN36" s="378" t="s">
        <v>81</v>
      </c>
      <c r="DP36" s="127" t="s">
        <v>38</v>
      </c>
      <c r="DQ36" s="199" t="s">
        <v>81</v>
      </c>
      <c r="DR36" s="199" t="s">
        <v>81</v>
      </c>
      <c r="DS36" s="199" t="s">
        <v>81</v>
      </c>
      <c r="DT36" s="127" t="s">
        <v>81</v>
      </c>
      <c r="DU36" s="127" t="s">
        <v>81</v>
      </c>
      <c r="DV36" s="127" t="s">
        <v>81</v>
      </c>
      <c r="DW36" s="378" t="s">
        <v>81</v>
      </c>
      <c r="DY36" s="127" t="s">
        <v>38</v>
      </c>
      <c r="DZ36" s="199" t="s">
        <v>81</v>
      </c>
      <c r="EA36" s="199" t="s">
        <v>81</v>
      </c>
      <c r="EB36" s="199" t="s">
        <v>81</v>
      </c>
      <c r="EC36" s="127" t="s">
        <v>81</v>
      </c>
      <c r="ED36" s="127" t="s">
        <v>81</v>
      </c>
      <c r="EE36" s="127" t="s">
        <v>81</v>
      </c>
      <c r="EF36" s="378" t="s">
        <v>81</v>
      </c>
    </row>
    <row r="37" spans="1:136" ht="12.75" customHeight="1">
      <c r="A37" s="41">
        <v>44060</v>
      </c>
      <c r="B37" s="44" t="s">
        <v>1013</v>
      </c>
      <c r="C37" s="127">
        <v>116</v>
      </c>
      <c r="D37" s="199">
        <v>25.133071017881392</v>
      </c>
      <c r="E37" s="199">
        <v>20.559318778229912</v>
      </c>
      <c r="F37" s="199">
        <v>29.706823257532871</v>
      </c>
      <c r="G37" s="127">
        <v>91.02460960323468</v>
      </c>
      <c r="H37" s="127">
        <v>74.45982085378202</v>
      </c>
      <c r="I37" s="127">
        <v>107.58939835268734</v>
      </c>
      <c r="J37" s="378"/>
      <c r="L37" s="127">
        <v>46</v>
      </c>
      <c r="M37" s="199">
        <v>9.9681388439614462</v>
      </c>
      <c r="N37" s="199">
        <v>7.0874839388219568</v>
      </c>
      <c r="O37" s="199">
        <v>12.848793749100935</v>
      </c>
      <c r="P37" s="127">
        <v>101.67291175753988</v>
      </c>
      <c r="Q37" s="127">
        <v>72.29083988244787</v>
      </c>
      <c r="R37" s="127">
        <v>131.05498363263189</v>
      </c>
      <c r="S37" s="378"/>
      <c r="U37" s="127">
        <v>33</v>
      </c>
      <c r="V37" s="199">
        <v>13.886373250510966</v>
      </c>
      <c r="W37" s="199">
        <v>9.1484509323682524</v>
      </c>
      <c r="X37" s="199">
        <v>18.624295568653679</v>
      </c>
      <c r="Y37" s="127">
        <v>96.098824837540448</v>
      </c>
      <c r="Z37" s="127">
        <v>63.310654828620628</v>
      </c>
      <c r="AA37" s="127">
        <v>128.88699484646025</v>
      </c>
      <c r="AB37" s="378"/>
      <c r="AD37" s="127">
        <v>36</v>
      </c>
      <c r="AE37" s="199">
        <v>7.7662325242987773</v>
      </c>
      <c r="AF37" s="199">
        <v>5.2292632330278437</v>
      </c>
      <c r="AG37" s="199">
        <v>10.303201815569711</v>
      </c>
      <c r="AH37" s="127">
        <v>107.14174566094469</v>
      </c>
      <c r="AI37" s="127">
        <v>72.142108745036097</v>
      </c>
      <c r="AJ37" s="127">
        <v>142.14138257685329</v>
      </c>
      <c r="AK37" s="378"/>
      <c r="AM37" s="127">
        <v>153</v>
      </c>
      <c r="AN37" s="199">
        <v>33.136772677346684</v>
      </c>
      <c r="AO37" s="199">
        <v>27.886032066995075</v>
      </c>
      <c r="AP37" s="199">
        <v>38.387513287698297</v>
      </c>
      <c r="AQ37" s="127">
        <v>95.846515086419316</v>
      </c>
      <c r="AR37" s="127">
        <v>80.659001382980478</v>
      </c>
      <c r="AS37" s="127">
        <v>111.03402878985816</v>
      </c>
      <c r="AT37" s="378"/>
      <c r="AV37" s="127">
        <v>94</v>
      </c>
      <c r="AW37" s="199">
        <v>20.382357437824741</v>
      </c>
      <c r="AX37" s="199">
        <v>16.26188932182292</v>
      </c>
      <c r="AY37" s="199">
        <v>24.502825553826561</v>
      </c>
      <c r="AZ37" s="127">
        <v>94.041021623445346</v>
      </c>
      <c r="BA37" s="127">
        <v>75.029823709873739</v>
      </c>
      <c r="BB37" s="127">
        <v>113.05221953701695</v>
      </c>
      <c r="BC37" s="378"/>
      <c r="BE37" s="127">
        <v>32</v>
      </c>
      <c r="BF37" s="199">
        <v>6.9203501660700741</v>
      </c>
      <c r="BG37" s="199">
        <v>4.5225711660694108</v>
      </c>
      <c r="BH37" s="199">
        <v>9.3181291660707366</v>
      </c>
      <c r="BI37" s="127">
        <v>89.216165506779078</v>
      </c>
      <c r="BJ37" s="127">
        <v>58.304341252339711</v>
      </c>
      <c r="BK37" s="127">
        <v>120.12798976121844</v>
      </c>
      <c r="BL37" s="378"/>
      <c r="BN37" s="127">
        <v>40</v>
      </c>
      <c r="BO37" s="199">
        <v>8.5606413711581446</v>
      </c>
      <c r="BP37" s="199">
        <v>5.9076711246149376</v>
      </c>
      <c r="BQ37" s="199">
        <v>11.213611617701352</v>
      </c>
      <c r="BR37" s="127">
        <v>82.201449135818692</v>
      </c>
      <c r="BS37" s="127">
        <v>56.726956124723344</v>
      </c>
      <c r="BT37" s="127">
        <v>107.67594214691404</v>
      </c>
      <c r="BU37" s="378"/>
      <c r="BW37" s="127">
        <v>38</v>
      </c>
      <c r="BX37" s="199">
        <v>8.1126933492988904</v>
      </c>
      <c r="BY37" s="199">
        <v>5.5332301664290409</v>
      </c>
      <c r="BZ37" s="199">
        <v>10.69215653216874</v>
      </c>
      <c r="CA37" s="127">
        <v>83.565846803428229</v>
      </c>
      <c r="CB37" s="127">
        <v>56.995752767590702</v>
      </c>
      <c r="CC37" s="127">
        <v>110.13594083926576</v>
      </c>
      <c r="CD37" s="378"/>
      <c r="CF37" s="127">
        <v>71</v>
      </c>
      <c r="CG37" s="199">
        <v>15.707506174407609</v>
      </c>
      <c r="CH37" s="199">
        <v>12.053795650551894</v>
      </c>
      <c r="CI37" s="199">
        <v>19.361216698263323</v>
      </c>
      <c r="CJ37" s="127">
        <v>103.31146789803493</v>
      </c>
      <c r="CK37" s="127">
        <v>79.280269482270626</v>
      </c>
      <c r="CL37" s="127">
        <v>127.34266631379924</v>
      </c>
      <c r="CM37" s="378"/>
      <c r="CO37" s="127">
        <v>55</v>
      </c>
      <c r="CP37" s="199">
        <v>12.224905419142942</v>
      </c>
      <c r="CQ37" s="199">
        <v>8.9940298346757146</v>
      </c>
      <c r="CR37" s="199">
        <v>15.45578100361017</v>
      </c>
      <c r="CS37" s="127">
        <v>97.183553251925176</v>
      </c>
      <c r="CT37" s="127">
        <v>71.499267063359426</v>
      </c>
      <c r="CU37" s="127">
        <v>122.86783944049093</v>
      </c>
      <c r="CV37" s="378" t="s">
        <v>589</v>
      </c>
      <c r="CX37" s="127">
        <v>27</v>
      </c>
      <c r="CY37" s="199">
        <v>9.2944698938486585</v>
      </c>
      <c r="CZ37" s="199">
        <v>5.7885756263255743</v>
      </c>
      <c r="DA37" s="199">
        <v>12.800364161371743</v>
      </c>
      <c r="DB37" s="127">
        <v>85.639429318091558</v>
      </c>
      <c r="DC37" s="127">
        <v>53.33605023899478</v>
      </c>
      <c r="DD37" s="127">
        <v>117.94280839718834</v>
      </c>
      <c r="DE37" s="378" t="s">
        <v>589</v>
      </c>
      <c r="DG37" s="127">
        <v>28</v>
      </c>
      <c r="DH37" s="199">
        <v>17.450340783353614</v>
      </c>
      <c r="DI37" s="199">
        <v>10.986644102502174</v>
      </c>
      <c r="DJ37" s="199">
        <v>23.914037464205052</v>
      </c>
      <c r="DK37" s="127">
        <v>111.70329656973496</v>
      </c>
      <c r="DL37" s="127">
        <v>70.32781650078914</v>
      </c>
      <c r="DM37" s="127">
        <v>153.07877663868078</v>
      </c>
      <c r="DN37" s="378" t="s">
        <v>589</v>
      </c>
      <c r="DP37" s="127">
        <v>55</v>
      </c>
      <c r="DQ37" s="199">
        <v>12.259887347680417</v>
      </c>
      <c r="DR37" s="199">
        <v>9.0197665171409938</v>
      </c>
      <c r="DS37" s="199">
        <v>15.50000817821984</v>
      </c>
      <c r="DT37" s="127">
        <v>79.660625897290487</v>
      </c>
      <c r="DU37" s="127">
        <v>58.607410152004391</v>
      </c>
      <c r="DV37" s="127">
        <v>100.71384164257658</v>
      </c>
      <c r="DW37" s="378"/>
      <c r="DY37" s="127">
        <v>11</v>
      </c>
      <c r="DZ37" s="199">
        <v>2.452584607846342</v>
      </c>
      <c r="EA37" s="199">
        <v>1.0031997255534857</v>
      </c>
      <c r="EB37" s="199">
        <v>3.9019694901391984</v>
      </c>
      <c r="EC37" s="127">
        <v>48.14238757397716</v>
      </c>
      <c r="ED37" s="127">
        <v>19.692054597094362</v>
      </c>
      <c r="EE37" s="127">
        <v>76.592720550859951</v>
      </c>
      <c r="EF37" s="378" t="s">
        <v>141</v>
      </c>
    </row>
    <row r="38" spans="1:136" ht="12.75" customHeight="1">
      <c r="A38" s="41">
        <v>44210</v>
      </c>
      <c r="B38" s="44" t="s">
        <v>1014</v>
      </c>
      <c r="C38" s="127">
        <v>22</v>
      </c>
      <c r="D38" s="199">
        <v>30.464358264013889</v>
      </c>
      <c r="E38" s="199">
        <v>17.734113173818514</v>
      </c>
      <c r="F38" s="199">
        <v>43.194603354209264</v>
      </c>
      <c r="G38" s="127">
        <v>110.33296789803498</v>
      </c>
      <c r="H38" s="127">
        <v>64.227755022771788</v>
      </c>
      <c r="I38" s="127">
        <v>156.43818077329817</v>
      </c>
      <c r="J38" s="378"/>
      <c r="L38" s="127">
        <v>9</v>
      </c>
      <c r="M38" s="199">
        <v>12.566047120902304</v>
      </c>
      <c r="N38" s="199">
        <v>4.3562296685794664</v>
      </c>
      <c r="O38" s="199">
        <v>20.775864573225142</v>
      </c>
      <c r="P38" s="127">
        <v>128.17102771783277</v>
      </c>
      <c r="Q38" s="127">
        <v>44.432622942182036</v>
      </c>
      <c r="R38" s="127">
        <v>211.90943249348351</v>
      </c>
      <c r="S38" s="378"/>
      <c r="U38" s="127">
        <v>6</v>
      </c>
      <c r="V38" s="199">
        <v>19.370860921930799</v>
      </c>
      <c r="W38" s="199">
        <v>3.870944043795463</v>
      </c>
      <c r="X38" s="199">
        <v>34.870777800066136</v>
      </c>
      <c r="Y38" s="127">
        <v>134.05350245936162</v>
      </c>
      <c r="Z38" s="127">
        <v>26.788360568295431</v>
      </c>
      <c r="AA38" s="127">
        <v>241.3186443504278</v>
      </c>
      <c r="AB38" s="378"/>
      <c r="AD38" s="127">
        <v>5</v>
      </c>
      <c r="AE38" s="199">
        <v>6.7450931339485516</v>
      </c>
      <c r="AF38" s="199">
        <v>0.83275832321473775</v>
      </c>
      <c r="AG38" s="199">
        <v>12.657427944682365</v>
      </c>
      <c r="AH38" s="127">
        <v>93.054264182252496</v>
      </c>
      <c r="AI38" s="127">
        <v>11.488605341618239</v>
      </c>
      <c r="AJ38" s="127">
        <v>174.61992302288675</v>
      </c>
      <c r="AK38" s="378"/>
      <c r="AM38" s="127">
        <v>24</v>
      </c>
      <c r="AN38" s="199">
        <v>32.755290584312981</v>
      </c>
      <c r="AO38" s="199">
        <v>19.650445027313992</v>
      </c>
      <c r="AP38" s="199">
        <v>45.860136141311969</v>
      </c>
      <c r="AQ38" s="127">
        <v>94.743096550728623</v>
      </c>
      <c r="AR38" s="127">
        <v>56.8379634946427</v>
      </c>
      <c r="AS38" s="127">
        <v>132.64822960681454</v>
      </c>
      <c r="AT38" s="378"/>
      <c r="AV38" s="127">
        <v>16</v>
      </c>
      <c r="AW38" s="199">
        <v>21.896833584691173</v>
      </c>
      <c r="AX38" s="199">
        <v>11.167385128192498</v>
      </c>
      <c r="AY38" s="199">
        <v>32.626282041189846</v>
      </c>
      <c r="AZ38" s="127">
        <v>101.02857860796549</v>
      </c>
      <c r="BA38" s="127">
        <v>51.524575090062399</v>
      </c>
      <c r="BB38" s="127">
        <v>150.53258212586857</v>
      </c>
      <c r="BC38" s="378"/>
      <c r="BE38" s="127" t="s">
        <v>38</v>
      </c>
      <c r="BF38" s="199" t="s">
        <v>81</v>
      </c>
      <c r="BG38" s="199" t="s">
        <v>81</v>
      </c>
      <c r="BH38" s="199" t="s">
        <v>81</v>
      </c>
      <c r="BI38" s="127" t="s">
        <v>81</v>
      </c>
      <c r="BJ38" s="127" t="s">
        <v>81</v>
      </c>
      <c r="BK38" s="127" t="s">
        <v>81</v>
      </c>
      <c r="BL38" s="378" t="s">
        <v>81</v>
      </c>
      <c r="BN38" s="127">
        <v>14</v>
      </c>
      <c r="BO38" s="199">
        <v>17.864873251460388</v>
      </c>
      <c r="BP38" s="199">
        <v>8.5066803563454148</v>
      </c>
      <c r="BQ38" s="199">
        <v>27.223066146575363</v>
      </c>
      <c r="BR38" s="127">
        <v>171.54304288991577</v>
      </c>
      <c r="BS38" s="127">
        <v>81.683301788893232</v>
      </c>
      <c r="BT38" s="127">
        <v>261.4027839909383</v>
      </c>
      <c r="BU38" s="378" t="s">
        <v>141</v>
      </c>
      <c r="BW38" s="127">
        <v>14</v>
      </c>
      <c r="BX38" s="199">
        <v>17.554647525680757</v>
      </c>
      <c r="BY38" s="199">
        <v>8.3589608035460756</v>
      </c>
      <c r="BZ38" s="199">
        <v>26.750334247815438</v>
      </c>
      <c r="CA38" s="127">
        <v>180.82391662763834</v>
      </c>
      <c r="CB38" s="127">
        <v>86.102556557910574</v>
      </c>
      <c r="CC38" s="127">
        <v>275.54527669736609</v>
      </c>
      <c r="CD38" s="378" t="s">
        <v>141</v>
      </c>
      <c r="CF38" s="127">
        <v>10</v>
      </c>
      <c r="CG38" s="199">
        <v>20.942491595272642</v>
      </c>
      <c r="CH38" s="199">
        <v>7.9622008245536779</v>
      </c>
      <c r="CI38" s="199">
        <v>33.922782365991608</v>
      </c>
      <c r="CJ38" s="127">
        <v>137.74303343423475</v>
      </c>
      <c r="CK38" s="127">
        <v>52.369016809545045</v>
      </c>
      <c r="CL38" s="127">
        <v>223.11705005892446</v>
      </c>
      <c r="CM38" s="378"/>
      <c r="CO38" s="127">
        <v>9</v>
      </c>
      <c r="CP38" s="199">
        <v>21.029955408295134</v>
      </c>
      <c r="CQ38" s="199">
        <v>7.2903845415423127</v>
      </c>
      <c r="CR38" s="199">
        <v>34.769526275047951</v>
      </c>
      <c r="CS38" s="127">
        <v>167.18049925419754</v>
      </c>
      <c r="CT38" s="127">
        <v>57.95590640812182</v>
      </c>
      <c r="CU38" s="127">
        <v>276.40509210027324</v>
      </c>
      <c r="CV38" s="378" t="s">
        <v>589</v>
      </c>
      <c r="CX38" s="127" t="s">
        <v>38</v>
      </c>
      <c r="CY38" s="199" t="s">
        <v>81</v>
      </c>
      <c r="CZ38" s="199" t="s">
        <v>81</v>
      </c>
      <c r="DA38" s="199" t="s">
        <v>81</v>
      </c>
      <c r="DB38" s="127" t="s">
        <v>81</v>
      </c>
      <c r="DC38" s="127" t="s">
        <v>81</v>
      </c>
      <c r="DD38" s="127" t="s">
        <v>81</v>
      </c>
      <c r="DE38" s="378" t="s">
        <v>81</v>
      </c>
      <c r="DG38" s="127" t="s">
        <v>38</v>
      </c>
      <c r="DH38" s="199" t="s">
        <v>81</v>
      </c>
      <c r="DI38" s="199" t="s">
        <v>81</v>
      </c>
      <c r="DJ38" s="199" t="s">
        <v>81</v>
      </c>
      <c r="DK38" s="127" t="s">
        <v>81</v>
      </c>
      <c r="DL38" s="127" t="s">
        <v>81</v>
      </c>
      <c r="DM38" s="127" t="s">
        <v>81</v>
      </c>
      <c r="DN38" s="378" t="s">
        <v>81</v>
      </c>
      <c r="DP38" s="127">
        <v>12</v>
      </c>
      <c r="DQ38" s="199">
        <v>26.841836874391589</v>
      </c>
      <c r="DR38" s="199">
        <v>11.654637964317061</v>
      </c>
      <c r="DS38" s="199">
        <v>42.029035784466117</v>
      </c>
      <c r="DT38" s="127">
        <v>174.4092310971815</v>
      </c>
      <c r="DU38" s="127">
        <v>75.72791890453037</v>
      </c>
      <c r="DV38" s="127">
        <v>273.09054328983262</v>
      </c>
      <c r="DW38" s="378"/>
      <c r="DY38" s="127">
        <v>6</v>
      </c>
      <c r="DZ38" s="199">
        <v>13.773904625280387</v>
      </c>
      <c r="EA38" s="199">
        <v>2.7524855133656789</v>
      </c>
      <c r="EB38" s="199">
        <v>24.795323737195098</v>
      </c>
      <c r="EC38" s="127">
        <v>270.37136772196106</v>
      </c>
      <c r="ED38" s="127">
        <v>54.029216342741563</v>
      </c>
      <c r="EE38" s="127">
        <v>486.71351910118057</v>
      </c>
      <c r="EF38" s="378" t="s">
        <v>141</v>
      </c>
    </row>
    <row r="39" spans="1:136" ht="12.75" customHeight="1">
      <c r="A39" s="41">
        <v>44340</v>
      </c>
      <c r="B39" s="44" t="s">
        <v>1015</v>
      </c>
      <c r="C39" s="127">
        <v>75</v>
      </c>
      <c r="D39" s="199">
        <v>21.790150990025587</v>
      </c>
      <c r="E39" s="199">
        <v>16.858575570434233</v>
      </c>
      <c r="F39" s="199">
        <v>26.721726409616942</v>
      </c>
      <c r="G39" s="127">
        <v>78.917534019279273</v>
      </c>
      <c r="H39" s="127">
        <v>61.056814691432834</v>
      </c>
      <c r="I39" s="127">
        <v>96.778253347125712</v>
      </c>
      <c r="J39" s="378" t="s">
        <v>141</v>
      </c>
      <c r="L39" s="127">
        <v>25</v>
      </c>
      <c r="M39" s="199">
        <v>7.2869784955905628</v>
      </c>
      <c r="N39" s="199">
        <v>4.4304829253190618</v>
      </c>
      <c r="O39" s="199">
        <v>10.143474065862064</v>
      </c>
      <c r="P39" s="127">
        <v>74.325642244649245</v>
      </c>
      <c r="Q39" s="127">
        <v>45.189990484746744</v>
      </c>
      <c r="R39" s="127">
        <v>103.46129400455175</v>
      </c>
      <c r="S39" s="378"/>
      <c r="U39" s="127">
        <v>23</v>
      </c>
      <c r="V39" s="199">
        <v>13.171592601135444</v>
      </c>
      <c r="W39" s="199">
        <v>7.788517450823897</v>
      </c>
      <c r="X39" s="199">
        <v>18.554667751446992</v>
      </c>
      <c r="Y39" s="127">
        <v>91.152279099323735</v>
      </c>
      <c r="Z39" s="127">
        <v>53.899413529253366</v>
      </c>
      <c r="AA39" s="127">
        <v>128.4051446693941</v>
      </c>
      <c r="AB39" s="378"/>
      <c r="AD39" s="127">
        <v>13</v>
      </c>
      <c r="AE39" s="199">
        <v>3.7543475350928852</v>
      </c>
      <c r="AF39" s="199">
        <v>1.713460966967431</v>
      </c>
      <c r="AG39" s="199">
        <v>5.7952341032183394</v>
      </c>
      <c r="AH39" s="127">
        <v>51.794399339599472</v>
      </c>
      <c r="AI39" s="127">
        <v>23.638643132096639</v>
      </c>
      <c r="AJ39" s="127">
        <v>79.950155547102298</v>
      </c>
      <c r="AK39" s="378" t="s">
        <v>141</v>
      </c>
      <c r="AM39" s="127">
        <v>68</v>
      </c>
      <c r="AN39" s="199">
        <v>19.666026531976055</v>
      </c>
      <c r="AO39" s="199">
        <v>14.991708735800414</v>
      </c>
      <c r="AP39" s="199">
        <v>24.340344328151694</v>
      </c>
      <c r="AQ39" s="127">
        <v>56.883032244584122</v>
      </c>
      <c r="AR39" s="127">
        <v>43.362793700770069</v>
      </c>
      <c r="AS39" s="127">
        <v>70.403270788398174</v>
      </c>
      <c r="AT39" s="378" t="s">
        <v>142</v>
      </c>
      <c r="AV39" s="127">
        <v>43</v>
      </c>
      <c r="AW39" s="199">
        <v>12.455929799929168</v>
      </c>
      <c r="AX39" s="199">
        <v>8.732887286090298</v>
      </c>
      <c r="AY39" s="199">
        <v>16.178972313768039</v>
      </c>
      <c r="AZ39" s="127">
        <v>57.469719448716894</v>
      </c>
      <c r="BA39" s="127">
        <v>40.292181344160284</v>
      </c>
      <c r="BB39" s="127">
        <v>74.647257553273505</v>
      </c>
      <c r="BC39" s="378" t="s">
        <v>142</v>
      </c>
      <c r="BE39" s="127">
        <v>17</v>
      </c>
      <c r="BF39" s="199">
        <v>4.8978082933089979</v>
      </c>
      <c r="BG39" s="199">
        <v>2.5695380216863652</v>
      </c>
      <c r="BH39" s="199">
        <v>7.2260785649316306</v>
      </c>
      <c r="BI39" s="127">
        <v>63.141844679873117</v>
      </c>
      <c r="BJ39" s="127">
        <v>33.126117019728156</v>
      </c>
      <c r="BK39" s="127">
        <v>93.157572340018078</v>
      </c>
      <c r="BL39" s="378"/>
      <c r="BN39" s="127">
        <v>12</v>
      </c>
      <c r="BO39" s="199">
        <v>3.4241997054159832</v>
      </c>
      <c r="BP39" s="199">
        <v>1.486776336168647</v>
      </c>
      <c r="BQ39" s="199">
        <v>5.3616230746633189</v>
      </c>
      <c r="BR39" s="127">
        <v>32.880033832974064</v>
      </c>
      <c r="BS39" s="127">
        <v>14.276403376231116</v>
      </c>
      <c r="BT39" s="127">
        <v>51.483664289717012</v>
      </c>
      <c r="BU39" s="378" t="s">
        <v>142</v>
      </c>
      <c r="BW39" s="127">
        <v>10</v>
      </c>
      <c r="BX39" s="199">
        <v>2.8429067817452052</v>
      </c>
      <c r="BY39" s="199">
        <v>1.0808549029978125</v>
      </c>
      <c r="BZ39" s="199">
        <v>4.6049586604925974</v>
      </c>
      <c r="CA39" s="127">
        <v>29.28372888891186</v>
      </c>
      <c r="CB39" s="127">
        <v>11.133485681232521</v>
      </c>
      <c r="CC39" s="127">
        <v>47.433972096591198</v>
      </c>
      <c r="CD39" s="378" t="s">
        <v>142</v>
      </c>
      <c r="CF39" s="127">
        <v>34</v>
      </c>
      <c r="CG39" s="199">
        <v>10.825744451043205</v>
      </c>
      <c r="CH39" s="199">
        <v>7.1868087323653853</v>
      </c>
      <c r="CI39" s="199">
        <v>14.464680169721024</v>
      </c>
      <c r="CJ39" s="127">
        <v>71.203126575785674</v>
      </c>
      <c r="CK39" s="127">
        <v>47.26910506346406</v>
      </c>
      <c r="CL39" s="127">
        <v>95.137148088107296</v>
      </c>
      <c r="CM39" s="378" t="s">
        <v>141</v>
      </c>
      <c r="CO39" s="127">
        <v>24</v>
      </c>
      <c r="CP39" s="199">
        <v>7.7934980471607984</v>
      </c>
      <c r="CQ39" s="199">
        <v>4.6754494377636844</v>
      </c>
      <c r="CR39" s="199">
        <v>10.911546656557913</v>
      </c>
      <c r="CS39" s="127">
        <v>61.955475851699951</v>
      </c>
      <c r="CT39" s="127">
        <v>37.168123092394929</v>
      </c>
      <c r="CU39" s="127">
        <v>86.742828611004967</v>
      </c>
      <c r="CV39" s="378" t="s">
        <v>141</v>
      </c>
      <c r="CX39" s="127">
        <v>13</v>
      </c>
      <c r="CY39" s="199">
        <v>7.2509908674432753</v>
      </c>
      <c r="CZ39" s="199">
        <v>3.3093073315851091</v>
      </c>
      <c r="DA39" s="199">
        <v>11.192674403301442</v>
      </c>
      <c r="DB39" s="127">
        <v>66.810773177016969</v>
      </c>
      <c r="DC39" s="127">
        <v>30.492023165591398</v>
      </c>
      <c r="DD39" s="127">
        <v>103.12952318844253</v>
      </c>
      <c r="DE39" s="378" t="s">
        <v>589</v>
      </c>
      <c r="DG39" s="127">
        <v>11</v>
      </c>
      <c r="DH39" s="199">
        <v>8.9131983969126392</v>
      </c>
      <c r="DI39" s="199">
        <v>3.6458347479553046</v>
      </c>
      <c r="DJ39" s="199">
        <v>14.180562045869973</v>
      </c>
      <c r="DK39" s="127">
        <v>57.055255039201448</v>
      </c>
      <c r="DL39" s="127">
        <v>23.337753981491623</v>
      </c>
      <c r="DM39" s="127">
        <v>90.77275609691128</v>
      </c>
      <c r="DN39" s="378" t="s">
        <v>589</v>
      </c>
      <c r="DP39" s="127">
        <v>26</v>
      </c>
      <c r="DQ39" s="199">
        <v>8.3431031738213335</v>
      </c>
      <c r="DR39" s="199">
        <v>5.1361175607837781</v>
      </c>
      <c r="DS39" s="199">
        <v>11.55008878685889</v>
      </c>
      <c r="DT39" s="127">
        <v>54.210679258649499</v>
      </c>
      <c r="DU39" s="127">
        <v>33.372765015782271</v>
      </c>
      <c r="DV39" s="127">
        <v>75.048593501516734</v>
      </c>
      <c r="DW39" s="378" t="s">
        <v>142</v>
      </c>
      <c r="DY39" s="127">
        <v>9</v>
      </c>
      <c r="DZ39" s="199">
        <v>2.9022814967816899</v>
      </c>
      <c r="EA39" s="199">
        <v>1.0061242522176526</v>
      </c>
      <c r="EB39" s="199">
        <v>4.798438741345727</v>
      </c>
      <c r="EC39" s="127">
        <v>56.969598610316517</v>
      </c>
      <c r="ED39" s="127">
        <v>19.749460851576394</v>
      </c>
      <c r="EE39" s="127">
        <v>94.189736369056646</v>
      </c>
      <c r="EF39" s="378"/>
    </row>
    <row r="40" spans="1:136" ht="12.75" customHeight="1">
      <c r="A40" s="41">
        <v>44550</v>
      </c>
      <c r="B40" s="44" t="s">
        <v>1016</v>
      </c>
      <c r="C40" s="127">
        <v>66</v>
      </c>
      <c r="D40" s="199">
        <v>34.050995625740036</v>
      </c>
      <c r="E40" s="199">
        <v>25.835875496770004</v>
      </c>
      <c r="F40" s="199">
        <v>42.266115754710071</v>
      </c>
      <c r="G40" s="127">
        <v>123.32271616267096</v>
      </c>
      <c r="H40" s="127">
        <v>93.569961234665882</v>
      </c>
      <c r="I40" s="127">
        <v>153.07547109067605</v>
      </c>
      <c r="J40" s="378"/>
      <c r="L40" s="127">
        <v>16</v>
      </c>
      <c r="M40" s="199">
        <v>8.2694742895507698</v>
      </c>
      <c r="N40" s="199">
        <v>4.2174318876708927</v>
      </c>
      <c r="O40" s="199">
        <v>12.321516691430647</v>
      </c>
      <c r="P40" s="127">
        <v>84.346891920759447</v>
      </c>
      <c r="Q40" s="127">
        <v>43.016914879587318</v>
      </c>
      <c r="R40" s="127">
        <v>125.67686896193158</v>
      </c>
      <c r="S40" s="378"/>
      <c r="U40" s="127">
        <v>28</v>
      </c>
      <c r="V40" s="199">
        <v>28.299334469497794</v>
      </c>
      <c r="W40" s="199">
        <v>17.817114291007712</v>
      </c>
      <c r="X40" s="199">
        <v>38.781554647987875</v>
      </c>
      <c r="Y40" s="127">
        <v>195.84183264720835</v>
      </c>
      <c r="Z40" s="127">
        <v>123.30100267893825</v>
      </c>
      <c r="AA40" s="127">
        <v>268.38266261547847</v>
      </c>
      <c r="AB40" s="378" t="s">
        <v>142</v>
      </c>
      <c r="AD40" s="127">
        <v>9</v>
      </c>
      <c r="AE40" s="199">
        <v>4.6337601462943514</v>
      </c>
      <c r="AF40" s="199">
        <v>1.6063701840487083</v>
      </c>
      <c r="AG40" s="199">
        <v>7.661150108539994</v>
      </c>
      <c r="AH40" s="127">
        <v>63.926640040038983</v>
      </c>
      <c r="AI40" s="127">
        <v>22.161235213880182</v>
      </c>
      <c r="AJ40" s="127">
        <v>105.69204486619779</v>
      </c>
      <c r="AK40" s="378"/>
      <c r="AM40" s="127">
        <v>37</v>
      </c>
      <c r="AN40" s="199">
        <v>19.051811379407958</v>
      </c>
      <c r="AO40" s="199">
        <v>12.912898325077553</v>
      </c>
      <c r="AP40" s="199">
        <v>25.190724433738364</v>
      </c>
      <c r="AQ40" s="127">
        <v>55.106444570819171</v>
      </c>
      <c r="AR40" s="127">
        <v>37.349934955193874</v>
      </c>
      <c r="AS40" s="127">
        <v>72.862954186444469</v>
      </c>
      <c r="AT40" s="378" t="s">
        <v>142</v>
      </c>
      <c r="AV40" s="127">
        <v>28</v>
      </c>
      <c r="AW40" s="199">
        <v>14.417636844775711</v>
      </c>
      <c r="AX40" s="199">
        <v>9.0772694229431234</v>
      </c>
      <c r="AY40" s="199">
        <v>19.758004266608296</v>
      </c>
      <c r="AZ40" s="127">
        <v>66.520730117430162</v>
      </c>
      <c r="BA40" s="127">
        <v>41.881106868467114</v>
      </c>
      <c r="BB40" s="127">
        <v>91.16035336639321</v>
      </c>
      <c r="BC40" s="378" t="s">
        <v>141</v>
      </c>
      <c r="BE40" s="127">
        <v>6</v>
      </c>
      <c r="BF40" s="199">
        <v>3.086995429896894</v>
      </c>
      <c r="BG40" s="199">
        <v>0.61688464032357082</v>
      </c>
      <c r="BH40" s="199">
        <v>5.5571062194702172</v>
      </c>
      <c r="BI40" s="127">
        <v>39.797103987983832</v>
      </c>
      <c r="BJ40" s="127">
        <v>7.9527886377101389</v>
      </c>
      <c r="BK40" s="127">
        <v>71.641419338257521</v>
      </c>
      <c r="BL40" s="378" t="s">
        <v>141</v>
      </c>
      <c r="BN40" s="127">
        <v>6</v>
      </c>
      <c r="BO40" s="199">
        <v>3.0682230365013821</v>
      </c>
      <c r="BP40" s="199">
        <v>0.61313329005085926</v>
      </c>
      <c r="BQ40" s="199">
        <v>5.5233127829519049</v>
      </c>
      <c r="BR40" s="127">
        <v>29.461855594377557</v>
      </c>
      <c r="BS40" s="127">
        <v>5.8874613209937969</v>
      </c>
      <c r="BT40" s="127">
        <v>53.036249867761313</v>
      </c>
      <c r="BU40" s="378" t="s">
        <v>142</v>
      </c>
      <c r="BW40" s="127">
        <v>5</v>
      </c>
      <c r="BX40" s="199">
        <v>2.5513501843381436</v>
      </c>
      <c r="BY40" s="199">
        <v>0.31499314527615407</v>
      </c>
      <c r="BZ40" s="199">
        <v>4.7877072234001332</v>
      </c>
      <c r="CA40" s="127">
        <v>26.280512459493522</v>
      </c>
      <c r="CB40" s="127">
        <v>3.2446276210541036</v>
      </c>
      <c r="CC40" s="127">
        <v>49.316397297932937</v>
      </c>
      <c r="CD40" s="378" t="s">
        <v>142</v>
      </c>
      <c r="CF40" s="127">
        <v>21</v>
      </c>
      <c r="CG40" s="199">
        <v>11.498743059968483</v>
      </c>
      <c r="CH40" s="199">
        <v>6.5806494161808029</v>
      </c>
      <c r="CI40" s="199">
        <v>16.416836703756161</v>
      </c>
      <c r="CJ40" s="127">
        <v>75.629575523785419</v>
      </c>
      <c r="CK40" s="127">
        <v>43.28227175970698</v>
      </c>
      <c r="CL40" s="127">
        <v>107.97687928786385</v>
      </c>
      <c r="CM40" s="378"/>
      <c r="CO40" s="127">
        <v>17</v>
      </c>
      <c r="CP40" s="199">
        <v>9.421390153783392</v>
      </c>
      <c r="CQ40" s="199">
        <v>4.9427455644517355</v>
      </c>
      <c r="CR40" s="199">
        <v>13.900034743115048</v>
      </c>
      <c r="CS40" s="127">
        <v>74.896626217134582</v>
      </c>
      <c r="CT40" s="127">
        <v>39.293030113871318</v>
      </c>
      <c r="CU40" s="127">
        <v>110.50022232039785</v>
      </c>
      <c r="CV40" s="378" t="s">
        <v>589</v>
      </c>
      <c r="CX40" s="127">
        <v>8</v>
      </c>
      <c r="CY40" s="199">
        <v>7.3876659299231289</v>
      </c>
      <c r="CZ40" s="199">
        <v>2.268274627257453</v>
      </c>
      <c r="DA40" s="199">
        <v>12.507057232588805</v>
      </c>
      <c r="DB40" s="127">
        <v>68.070099904250299</v>
      </c>
      <c r="DC40" s="127">
        <v>20.899927250675979</v>
      </c>
      <c r="DD40" s="127">
        <v>115.24027255782462</v>
      </c>
      <c r="DE40" s="378" t="s">
        <v>589</v>
      </c>
      <c r="DG40" s="127">
        <v>9</v>
      </c>
      <c r="DH40" s="199">
        <v>12.845479805969937</v>
      </c>
      <c r="DI40" s="199">
        <v>4.4530996660695781</v>
      </c>
      <c r="DJ40" s="199">
        <v>21.237859945870298</v>
      </c>
      <c r="DK40" s="127">
        <v>82.22661426277574</v>
      </c>
      <c r="DL40" s="127">
        <v>28.505226277762254</v>
      </c>
      <c r="DM40" s="127">
        <v>135.94800224778922</v>
      </c>
      <c r="DN40" s="378" t="s">
        <v>589</v>
      </c>
      <c r="DP40" s="127">
        <v>17</v>
      </c>
      <c r="DQ40" s="199">
        <v>9.3135276932854971</v>
      </c>
      <c r="DR40" s="199">
        <v>4.8861576629324759</v>
      </c>
      <c r="DS40" s="199">
        <v>13.740897723638518</v>
      </c>
      <c r="DT40" s="127">
        <v>60.516171504564689</v>
      </c>
      <c r="DU40" s="127">
        <v>31.74860964246027</v>
      </c>
      <c r="DV40" s="127">
        <v>89.283733366669111</v>
      </c>
      <c r="DW40" s="378" t="s">
        <v>141</v>
      </c>
      <c r="DY40" s="127">
        <v>11</v>
      </c>
      <c r="DZ40" s="199">
        <v>6.0592100013597081</v>
      </c>
      <c r="EA40" s="199">
        <v>2.4784457143652707</v>
      </c>
      <c r="EB40" s="199">
        <v>9.6399742883541464</v>
      </c>
      <c r="EC40" s="127">
        <v>118.9377260806219</v>
      </c>
      <c r="ED40" s="127">
        <v>48.650021605905394</v>
      </c>
      <c r="EE40" s="127">
        <v>189.22543055533839</v>
      </c>
      <c r="EF40" s="378"/>
    </row>
    <row r="41" spans="1:136" ht="12.75" customHeight="1">
      <c r="A41" s="41">
        <v>44620</v>
      </c>
      <c r="B41" s="44" t="s">
        <v>1017</v>
      </c>
      <c r="C41" s="127">
        <v>54</v>
      </c>
      <c r="D41" s="199">
        <v>38.411061365177744</v>
      </c>
      <c r="E41" s="199">
        <v>28.165977942183332</v>
      </c>
      <c r="F41" s="199">
        <v>48.656144788172156</v>
      </c>
      <c r="G41" s="127">
        <v>139.1135951004018</v>
      </c>
      <c r="H41" s="127">
        <v>102.00890867878803</v>
      </c>
      <c r="I41" s="127">
        <v>176.21828152201556</v>
      </c>
      <c r="J41" s="378" t="s">
        <v>141</v>
      </c>
      <c r="L41" s="127">
        <v>16</v>
      </c>
      <c r="M41" s="199">
        <v>11.421092130907219</v>
      </c>
      <c r="N41" s="199">
        <v>5.8247569867626821</v>
      </c>
      <c r="O41" s="199">
        <v>17.017427275051755</v>
      </c>
      <c r="P41" s="127">
        <v>116.49272854018385</v>
      </c>
      <c r="Q41" s="127">
        <v>59.411291555493762</v>
      </c>
      <c r="R41" s="127">
        <v>173.57416552487393</v>
      </c>
      <c r="S41" s="378"/>
      <c r="U41" s="127">
        <v>13</v>
      </c>
      <c r="V41" s="199">
        <v>18.685143099282666</v>
      </c>
      <c r="W41" s="199">
        <v>8.5277836064874553</v>
      </c>
      <c r="X41" s="199">
        <v>28.842502592077878</v>
      </c>
      <c r="Y41" s="127">
        <v>129.30808220182837</v>
      </c>
      <c r="Z41" s="127">
        <v>59.015408002383353</v>
      </c>
      <c r="AA41" s="127">
        <v>199.60075640127337</v>
      </c>
      <c r="AB41" s="378"/>
      <c r="AD41" s="127" t="s">
        <v>38</v>
      </c>
      <c r="AE41" s="199" t="s">
        <v>81</v>
      </c>
      <c r="AF41" s="199" t="s">
        <v>81</v>
      </c>
      <c r="AG41" s="199" t="s">
        <v>81</v>
      </c>
      <c r="AH41" s="127" t="s">
        <v>81</v>
      </c>
      <c r="AI41" s="127" t="s">
        <v>81</v>
      </c>
      <c r="AJ41" s="127" t="s">
        <v>81</v>
      </c>
      <c r="AK41" s="378" t="s">
        <v>81</v>
      </c>
      <c r="AM41" s="127">
        <v>62</v>
      </c>
      <c r="AN41" s="199">
        <v>43.856157158400272</v>
      </c>
      <c r="AO41" s="199">
        <v>32.93947160184026</v>
      </c>
      <c r="AP41" s="199">
        <v>54.772842714960284</v>
      </c>
      <c r="AQ41" s="127">
        <v>126.85181715323179</v>
      </c>
      <c r="AR41" s="127">
        <v>95.275831251447642</v>
      </c>
      <c r="AS41" s="127">
        <v>158.42780305501594</v>
      </c>
      <c r="AT41" s="378"/>
      <c r="AV41" s="127">
        <v>39</v>
      </c>
      <c r="AW41" s="199">
        <v>27.626939361386412</v>
      </c>
      <c r="AX41" s="199">
        <v>18.956191802747568</v>
      </c>
      <c r="AY41" s="199">
        <v>36.297686920025257</v>
      </c>
      <c r="AZ41" s="127">
        <v>127.46639390458188</v>
      </c>
      <c r="BA41" s="127">
        <v>87.460915581441782</v>
      </c>
      <c r="BB41" s="127">
        <v>167.47187222772197</v>
      </c>
      <c r="BC41" s="378"/>
      <c r="BE41" s="127">
        <v>13</v>
      </c>
      <c r="BF41" s="199">
        <v>9.1664503903738055</v>
      </c>
      <c r="BG41" s="199">
        <v>4.1835111967492109</v>
      </c>
      <c r="BH41" s="199">
        <v>14.149389583998399</v>
      </c>
      <c r="BI41" s="127">
        <v>118.17256865799301</v>
      </c>
      <c r="BJ41" s="127">
        <v>53.933228575425488</v>
      </c>
      <c r="BK41" s="127">
        <v>182.41190874056053</v>
      </c>
      <c r="BL41" s="378"/>
      <c r="BN41" s="127">
        <v>26</v>
      </c>
      <c r="BO41" s="199">
        <v>17.93960439152729</v>
      </c>
      <c r="BP41" s="199">
        <v>11.043842468345611</v>
      </c>
      <c r="BQ41" s="199">
        <v>24.83536631470897</v>
      </c>
      <c r="BR41" s="127">
        <v>172.26063024613509</v>
      </c>
      <c r="BS41" s="127">
        <v>106.04577572706913</v>
      </c>
      <c r="BT41" s="127">
        <v>238.47548476520106</v>
      </c>
      <c r="BU41" s="378" t="s">
        <v>142</v>
      </c>
      <c r="BW41" s="127">
        <v>24</v>
      </c>
      <c r="BX41" s="199">
        <v>16.461384556283594</v>
      </c>
      <c r="BY41" s="199">
        <v>9.8754590945880008</v>
      </c>
      <c r="BZ41" s="199">
        <v>23.047310017979186</v>
      </c>
      <c r="CA41" s="127">
        <v>169.56262005411511</v>
      </c>
      <c r="CB41" s="127">
        <v>101.72344328572241</v>
      </c>
      <c r="CC41" s="127">
        <v>237.40179682250783</v>
      </c>
      <c r="CD41" s="378" t="s">
        <v>142</v>
      </c>
      <c r="CF41" s="127">
        <v>21</v>
      </c>
      <c r="CG41" s="199">
        <v>16.731845384815081</v>
      </c>
      <c r="CH41" s="199">
        <v>9.5755169055419014</v>
      </c>
      <c r="CI41" s="199">
        <v>23.888173864088259</v>
      </c>
      <c r="CJ41" s="127">
        <v>110.04875555386495</v>
      </c>
      <c r="CK41" s="127">
        <v>62.980125324145668</v>
      </c>
      <c r="CL41" s="127">
        <v>157.11738578358424</v>
      </c>
      <c r="CM41" s="378"/>
      <c r="CO41" s="127">
        <v>20</v>
      </c>
      <c r="CP41" s="199">
        <v>16.350715095473941</v>
      </c>
      <c r="CQ41" s="199">
        <v>9.1846982503684487</v>
      </c>
      <c r="CR41" s="199">
        <v>23.516731940579433</v>
      </c>
      <c r="CS41" s="127">
        <v>129.98224008341253</v>
      </c>
      <c r="CT41" s="127">
        <v>73.015011643347691</v>
      </c>
      <c r="CU41" s="127">
        <v>186.94946852347738</v>
      </c>
      <c r="CV41" s="378" t="s">
        <v>589</v>
      </c>
      <c r="CX41" s="127">
        <v>13</v>
      </c>
      <c r="CY41" s="199">
        <v>18.111998754528468</v>
      </c>
      <c r="CZ41" s="199">
        <v>8.266204076623783</v>
      </c>
      <c r="DA41" s="199">
        <v>27.957793432433153</v>
      </c>
      <c r="DB41" s="127">
        <v>166.88431452926272</v>
      </c>
      <c r="DC41" s="127">
        <v>76.164967753293737</v>
      </c>
      <c r="DD41" s="127">
        <v>257.6036613052317</v>
      </c>
      <c r="DE41" s="378" t="s">
        <v>589</v>
      </c>
      <c r="DG41" s="127">
        <v>7</v>
      </c>
      <c r="DH41" s="199">
        <v>14.394617207930542</v>
      </c>
      <c r="DI41" s="199">
        <v>3.7309355498871017</v>
      </c>
      <c r="DJ41" s="199">
        <v>25.058298865973981</v>
      </c>
      <c r="DK41" s="127">
        <v>92.142968148743734</v>
      </c>
      <c r="DL41" s="127">
        <v>23.882502088965708</v>
      </c>
      <c r="DM41" s="127">
        <v>160.40343420852176</v>
      </c>
      <c r="DN41" s="378" t="s">
        <v>589</v>
      </c>
      <c r="DP41" s="127">
        <v>24</v>
      </c>
      <c r="DQ41" s="199">
        <v>19.397347305978254</v>
      </c>
      <c r="DR41" s="199">
        <v>11.636792106322801</v>
      </c>
      <c r="DS41" s="199">
        <v>27.157902505633707</v>
      </c>
      <c r="DT41" s="127">
        <v>126.03744090957764</v>
      </c>
      <c r="DU41" s="127">
        <v>75.611962519517917</v>
      </c>
      <c r="DV41" s="127">
        <v>176.46291929963735</v>
      </c>
      <c r="DW41" s="378"/>
      <c r="DY41" s="127">
        <v>6</v>
      </c>
      <c r="DZ41" s="199">
        <v>4.8116604250392792</v>
      </c>
      <c r="EA41" s="199">
        <v>0.96153022512205455</v>
      </c>
      <c r="EB41" s="199">
        <v>8.6617906249565042</v>
      </c>
      <c r="EC41" s="127">
        <v>94.449268056044772</v>
      </c>
      <c r="ED41" s="127">
        <v>18.874113705935656</v>
      </c>
      <c r="EE41" s="127">
        <v>170.02442240615389</v>
      </c>
      <c r="EF41" s="378"/>
    </row>
    <row r="42" spans="1:136" ht="12.75" customHeight="1">
      <c r="A42" s="41">
        <v>44830</v>
      </c>
      <c r="B42" s="44" t="s">
        <v>1018</v>
      </c>
      <c r="C42" s="127">
        <v>6</v>
      </c>
      <c r="D42" s="199">
        <v>27.49018033087976</v>
      </c>
      <c r="E42" s="199">
        <v>5.4934548466148101</v>
      </c>
      <c r="F42" s="199">
        <v>49.486905815144709</v>
      </c>
      <c r="G42" s="127">
        <v>99.561367998385691</v>
      </c>
      <c r="H42" s="127">
        <v>19.895681766480038</v>
      </c>
      <c r="I42" s="127">
        <v>179.22705423029134</v>
      </c>
      <c r="J42" s="378"/>
      <c r="L42" s="127" t="s">
        <v>38</v>
      </c>
      <c r="M42" s="199" t="s">
        <v>81</v>
      </c>
      <c r="N42" s="199" t="s">
        <v>81</v>
      </c>
      <c r="O42" s="199" t="s">
        <v>81</v>
      </c>
      <c r="P42" s="127" t="s">
        <v>81</v>
      </c>
      <c r="Q42" s="127" t="s">
        <v>81</v>
      </c>
      <c r="R42" s="127" t="s">
        <v>81</v>
      </c>
      <c r="S42" s="378" t="s">
        <v>81</v>
      </c>
      <c r="U42" s="127" t="s">
        <v>38</v>
      </c>
      <c r="V42" s="199" t="s">
        <v>81</v>
      </c>
      <c r="W42" s="199" t="s">
        <v>81</v>
      </c>
      <c r="X42" s="199" t="s">
        <v>81</v>
      </c>
      <c r="Y42" s="127" t="s">
        <v>81</v>
      </c>
      <c r="Z42" s="127" t="s">
        <v>81</v>
      </c>
      <c r="AA42" s="127" t="s">
        <v>81</v>
      </c>
      <c r="AB42" s="378" t="s">
        <v>81</v>
      </c>
      <c r="AD42" s="127" t="s">
        <v>38</v>
      </c>
      <c r="AE42" s="199" t="s">
        <v>81</v>
      </c>
      <c r="AF42" s="199" t="s">
        <v>81</v>
      </c>
      <c r="AG42" s="199" t="s">
        <v>81</v>
      </c>
      <c r="AH42" s="127" t="s">
        <v>81</v>
      </c>
      <c r="AI42" s="127" t="s">
        <v>81</v>
      </c>
      <c r="AJ42" s="127" t="s">
        <v>81</v>
      </c>
      <c r="AK42" s="378" t="s">
        <v>81</v>
      </c>
      <c r="AM42" s="127">
        <v>9</v>
      </c>
      <c r="AN42" s="199">
        <v>40.794336794662655</v>
      </c>
      <c r="AO42" s="199">
        <v>14.142036755483055</v>
      </c>
      <c r="AP42" s="199">
        <v>67.446636833842263</v>
      </c>
      <c r="AQ42" s="127">
        <v>117.99564957945037</v>
      </c>
      <c r="AR42" s="127">
        <v>40.905158520876128</v>
      </c>
      <c r="AS42" s="127">
        <v>195.08614063802463</v>
      </c>
      <c r="AT42" s="378"/>
      <c r="AV42" s="127">
        <v>6</v>
      </c>
      <c r="AW42" s="199">
        <v>27.092785045202671</v>
      </c>
      <c r="AX42" s="199">
        <v>5.414042015129219</v>
      </c>
      <c r="AY42" s="199">
        <v>48.771528075276123</v>
      </c>
      <c r="AZ42" s="127">
        <v>125.00188911156552</v>
      </c>
      <c r="BA42" s="127">
        <v>24.979546343847531</v>
      </c>
      <c r="BB42" s="127">
        <v>225.02423187928349</v>
      </c>
      <c r="BC42" s="378"/>
      <c r="BE42" s="127" t="s">
        <v>38</v>
      </c>
      <c r="BF42" s="199" t="s">
        <v>81</v>
      </c>
      <c r="BG42" s="199" t="s">
        <v>81</v>
      </c>
      <c r="BH42" s="199" t="s">
        <v>81</v>
      </c>
      <c r="BI42" s="127" t="s">
        <v>81</v>
      </c>
      <c r="BJ42" s="127" t="s">
        <v>81</v>
      </c>
      <c r="BK42" s="127" t="s">
        <v>81</v>
      </c>
      <c r="BL42" s="378" t="s">
        <v>81</v>
      </c>
      <c r="BN42" s="127" t="s">
        <v>38</v>
      </c>
      <c r="BO42" s="199" t="s">
        <v>81</v>
      </c>
      <c r="BP42" s="199" t="s">
        <v>81</v>
      </c>
      <c r="BQ42" s="199" t="s">
        <v>81</v>
      </c>
      <c r="BR42" s="127" t="s">
        <v>81</v>
      </c>
      <c r="BS42" s="127" t="s">
        <v>81</v>
      </c>
      <c r="BT42" s="127" t="s">
        <v>81</v>
      </c>
      <c r="BU42" s="378" t="s">
        <v>81</v>
      </c>
      <c r="BW42" s="127" t="s">
        <v>38</v>
      </c>
      <c r="BX42" s="199" t="s">
        <v>81</v>
      </c>
      <c r="BY42" s="199" t="s">
        <v>81</v>
      </c>
      <c r="BZ42" s="199" t="s">
        <v>81</v>
      </c>
      <c r="CA42" s="127" t="s">
        <v>81</v>
      </c>
      <c r="CB42" s="127" t="s">
        <v>81</v>
      </c>
      <c r="CC42" s="127" t="s">
        <v>81</v>
      </c>
      <c r="CD42" s="378" t="s">
        <v>81</v>
      </c>
      <c r="CF42" s="127">
        <v>7</v>
      </c>
      <c r="CG42" s="199">
        <v>48.992921796013867</v>
      </c>
      <c r="CH42" s="199">
        <v>12.698457415101046</v>
      </c>
      <c r="CI42" s="199">
        <v>85.287386176926688</v>
      </c>
      <c r="CJ42" s="127">
        <v>322.23642704063508</v>
      </c>
      <c r="CK42" s="127">
        <v>83.520341232286825</v>
      </c>
      <c r="CL42" s="127">
        <v>560.95251284898336</v>
      </c>
      <c r="CM42" s="378" t="s">
        <v>142</v>
      </c>
      <c r="CO42" s="127">
        <v>6</v>
      </c>
      <c r="CP42" s="199">
        <v>46.780480872169093</v>
      </c>
      <c r="CQ42" s="199">
        <v>9.3483002396137636</v>
      </c>
      <c r="CR42" s="199">
        <v>84.212661504724423</v>
      </c>
      <c r="CS42" s="127">
        <v>371.88781410710021</v>
      </c>
      <c r="CT42" s="127">
        <v>74.315587974109803</v>
      </c>
      <c r="CU42" s="127">
        <v>669.46004024009062</v>
      </c>
      <c r="CV42" s="378" t="s">
        <v>142</v>
      </c>
      <c r="CX42" s="127" t="s">
        <v>38</v>
      </c>
      <c r="CY42" s="199" t="s">
        <v>81</v>
      </c>
      <c r="CZ42" s="199" t="s">
        <v>81</v>
      </c>
      <c r="DA42" s="199" t="s">
        <v>81</v>
      </c>
      <c r="DB42" s="127" t="s">
        <v>81</v>
      </c>
      <c r="DC42" s="127" t="s">
        <v>81</v>
      </c>
      <c r="DD42" s="127" t="s">
        <v>81</v>
      </c>
      <c r="DE42" s="378" t="s">
        <v>81</v>
      </c>
      <c r="DG42" s="127" t="s">
        <v>38</v>
      </c>
      <c r="DH42" s="199" t="s">
        <v>81</v>
      </c>
      <c r="DI42" s="199" t="s">
        <v>81</v>
      </c>
      <c r="DJ42" s="199" t="s">
        <v>81</v>
      </c>
      <c r="DK42" s="127" t="s">
        <v>81</v>
      </c>
      <c r="DL42" s="127" t="s">
        <v>81</v>
      </c>
      <c r="DM42" s="127" t="s">
        <v>81</v>
      </c>
      <c r="DN42" s="378" t="s">
        <v>81</v>
      </c>
      <c r="DP42" s="127" t="s">
        <v>38</v>
      </c>
      <c r="DQ42" s="199" t="s">
        <v>81</v>
      </c>
      <c r="DR42" s="199" t="s">
        <v>81</v>
      </c>
      <c r="DS42" s="199" t="s">
        <v>81</v>
      </c>
      <c r="DT42" s="127" t="s">
        <v>81</v>
      </c>
      <c r="DU42" s="127" t="s">
        <v>81</v>
      </c>
      <c r="DV42" s="127" t="s">
        <v>81</v>
      </c>
      <c r="DW42" s="378" t="s">
        <v>81</v>
      </c>
      <c r="DY42" s="127" t="s">
        <v>38</v>
      </c>
      <c r="DZ42" s="199" t="s">
        <v>81</v>
      </c>
      <c r="EA42" s="199" t="s">
        <v>81</v>
      </c>
      <c r="EB42" s="199" t="s">
        <v>81</v>
      </c>
      <c r="EC42" s="127" t="s">
        <v>81</v>
      </c>
      <c r="ED42" s="127" t="s">
        <v>81</v>
      </c>
      <c r="EE42" s="127" t="s">
        <v>81</v>
      </c>
      <c r="EF42" s="378" t="s">
        <v>81</v>
      </c>
    </row>
    <row r="43" spans="1:136" ht="12.75" customHeight="1">
      <c r="A43" s="41">
        <v>45040</v>
      </c>
      <c r="B43" s="44" t="s">
        <v>1019</v>
      </c>
      <c r="C43" s="127">
        <v>41</v>
      </c>
      <c r="D43" s="199">
        <v>34.099387325470232</v>
      </c>
      <c r="E43" s="199">
        <v>23.661545315908164</v>
      </c>
      <c r="F43" s="199">
        <v>44.537229335032301</v>
      </c>
      <c r="G43" s="127">
        <v>123.49797670177676</v>
      </c>
      <c r="H43" s="127">
        <v>85.695175231766882</v>
      </c>
      <c r="I43" s="127">
        <v>161.30077817178665</v>
      </c>
      <c r="J43" s="378"/>
      <c r="L43" s="127">
        <v>11</v>
      </c>
      <c r="M43" s="199">
        <v>9.1803693766616519</v>
      </c>
      <c r="N43" s="199">
        <v>3.7551177682852028</v>
      </c>
      <c r="O43" s="199">
        <v>14.605620985038101</v>
      </c>
      <c r="P43" s="127">
        <v>93.637829503185401</v>
      </c>
      <c r="Q43" s="127">
        <v>38.301408464561725</v>
      </c>
      <c r="R43" s="127">
        <v>148.97425054180908</v>
      </c>
      <c r="S43" s="378"/>
      <c r="U43" s="127">
        <v>8</v>
      </c>
      <c r="V43" s="199">
        <v>13.991544551766509</v>
      </c>
      <c r="W43" s="199">
        <v>4.2958988405752727</v>
      </c>
      <c r="X43" s="199">
        <v>23.687190262957746</v>
      </c>
      <c r="Y43" s="127">
        <v>96.826649034324205</v>
      </c>
      <c r="Z43" s="127">
        <v>29.72920450521849</v>
      </c>
      <c r="AA43" s="127">
        <v>163.92409356342992</v>
      </c>
      <c r="AB43" s="378"/>
      <c r="AD43" s="127">
        <v>9</v>
      </c>
      <c r="AE43" s="199">
        <v>7.400004677268619</v>
      </c>
      <c r="AF43" s="199">
        <v>2.5653349547864543</v>
      </c>
      <c r="AG43" s="199">
        <v>12.234674399750784</v>
      </c>
      <c r="AH43" s="127">
        <v>102.08932278824641</v>
      </c>
      <c r="AI43" s="127">
        <v>35.390965233258754</v>
      </c>
      <c r="AJ43" s="127">
        <v>168.78768034323406</v>
      </c>
      <c r="AK43" s="378"/>
      <c r="AM43" s="127">
        <v>49</v>
      </c>
      <c r="AN43" s="199">
        <v>40.45696101847571</v>
      </c>
      <c r="AO43" s="199">
        <v>29.129011933302511</v>
      </c>
      <c r="AP43" s="199">
        <v>51.784910103648912</v>
      </c>
      <c r="AQ43" s="127">
        <v>117.01980643573347</v>
      </c>
      <c r="AR43" s="127">
        <v>84.254260633728109</v>
      </c>
      <c r="AS43" s="127">
        <v>149.78535223773883</v>
      </c>
      <c r="AT43" s="378"/>
      <c r="AV43" s="127">
        <v>32</v>
      </c>
      <c r="AW43" s="199">
        <v>26.443290480942533</v>
      </c>
      <c r="AX43" s="199">
        <v>17.281157773122061</v>
      </c>
      <c r="AY43" s="199">
        <v>35.605423188763005</v>
      </c>
      <c r="AZ43" s="127">
        <v>122.00522238406765</v>
      </c>
      <c r="BA43" s="127">
        <v>79.732569540973628</v>
      </c>
      <c r="BB43" s="127">
        <v>164.27787522716167</v>
      </c>
      <c r="BC43" s="378"/>
      <c r="BE43" s="127">
        <v>7</v>
      </c>
      <c r="BF43" s="199">
        <v>5.7663299488940689</v>
      </c>
      <c r="BG43" s="199">
        <v>1.4945729426451706</v>
      </c>
      <c r="BH43" s="199">
        <v>10.038086955142967</v>
      </c>
      <c r="BI43" s="127">
        <v>74.338701762453709</v>
      </c>
      <c r="BJ43" s="127">
        <v>19.267820820215299</v>
      </c>
      <c r="BK43" s="127">
        <v>129.40958270469213</v>
      </c>
      <c r="BL43" s="378"/>
      <c r="BN43" s="127">
        <v>18</v>
      </c>
      <c r="BO43" s="199">
        <v>14.448821187299231</v>
      </c>
      <c r="BP43" s="199">
        <v>7.7738063520610128</v>
      </c>
      <c r="BQ43" s="199">
        <v>21.12383602253745</v>
      </c>
      <c r="BR43" s="127">
        <v>138.7412447742376</v>
      </c>
      <c r="BS43" s="127">
        <v>74.646059767621907</v>
      </c>
      <c r="BT43" s="127">
        <v>202.83642978085328</v>
      </c>
      <c r="BU43" s="378"/>
      <c r="BW43" s="127">
        <v>15</v>
      </c>
      <c r="BX43" s="199">
        <v>11.949302526155547</v>
      </c>
      <c r="BY43" s="199">
        <v>5.9021211009631802</v>
      </c>
      <c r="BZ43" s="199">
        <v>17.996483951347912</v>
      </c>
      <c r="CA43" s="127">
        <v>123.08533569740175</v>
      </c>
      <c r="CB43" s="127">
        <v>60.79556153579928</v>
      </c>
      <c r="CC43" s="127">
        <v>185.37510985900423</v>
      </c>
      <c r="CD43" s="378"/>
      <c r="CF43" s="127">
        <v>12</v>
      </c>
      <c r="CG43" s="199">
        <v>11.553252918661299</v>
      </c>
      <c r="CH43" s="199">
        <v>5.0163847097084666</v>
      </c>
      <c r="CI43" s="199">
        <v>18.090121127614132</v>
      </c>
      <c r="CJ43" s="127">
        <v>75.988097968656049</v>
      </c>
      <c r="CK43" s="127">
        <v>32.993784127593045</v>
      </c>
      <c r="CL43" s="127">
        <v>118.98241180971905</v>
      </c>
      <c r="CM43" s="378"/>
      <c r="CO43" s="127">
        <v>12</v>
      </c>
      <c r="CP43" s="199">
        <v>11.944817798251691</v>
      </c>
      <c r="CQ43" s="199">
        <v>5.1864009024348769</v>
      </c>
      <c r="CR43" s="199">
        <v>18.703234694068506</v>
      </c>
      <c r="CS43" s="127">
        <v>94.956958502368565</v>
      </c>
      <c r="CT43" s="127">
        <v>41.230001460653362</v>
      </c>
      <c r="CU43" s="127">
        <v>148.68391554408376</v>
      </c>
      <c r="CV43" s="378" t="s">
        <v>589</v>
      </c>
      <c r="CX43" s="127">
        <v>7</v>
      </c>
      <c r="CY43" s="199">
        <v>12.289998300991172</v>
      </c>
      <c r="CZ43" s="199">
        <v>3.1854401479990564</v>
      </c>
      <c r="DA43" s="199">
        <v>21.394556453983288</v>
      </c>
      <c r="DB43" s="127">
        <v>113.240287271658</v>
      </c>
      <c r="DC43" s="127">
        <v>29.35070848764839</v>
      </c>
      <c r="DD43" s="127">
        <v>197.12986605566761</v>
      </c>
      <c r="DE43" s="378" t="s">
        <v>589</v>
      </c>
      <c r="DG43" s="127">
        <v>5</v>
      </c>
      <c r="DH43" s="199">
        <v>12.099310548226763</v>
      </c>
      <c r="DI43" s="199">
        <v>1.4937972484743689</v>
      </c>
      <c r="DJ43" s="199">
        <v>22.704823847979156</v>
      </c>
      <c r="DK43" s="127">
        <v>77.450228120883651</v>
      </c>
      <c r="DL43" s="127">
        <v>9.562109940028293</v>
      </c>
      <c r="DM43" s="127">
        <v>145.33834630173902</v>
      </c>
      <c r="DN43" s="378" t="s">
        <v>589</v>
      </c>
      <c r="DP43" s="127">
        <v>18</v>
      </c>
      <c r="DQ43" s="199">
        <v>17.710048541189558</v>
      </c>
      <c r="DR43" s="199">
        <v>9.5284235343590904</v>
      </c>
      <c r="DS43" s="199">
        <v>25.891673548020023</v>
      </c>
      <c r="DT43" s="127">
        <v>115.07394084901441</v>
      </c>
      <c r="DU43" s="127">
        <v>61.912492426378542</v>
      </c>
      <c r="DV43" s="127">
        <v>168.23538927165026</v>
      </c>
      <c r="DW43" s="378"/>
      <c r="DY43" s="127">
        <v>8</v>
      </c>
      <c r="DZ43" s="199">
        <v>7.8515766952009383</v>
      </c>
      <c r="EA43" s="199">
        <v>2.4107116335017498</v>
      </c>
      <c r="EB43" s="199">
        <v>13.292441756900127</v>
      </c>
      <c r="EC43" s="127">
        <v>154.12053354566763</v>
      </c>
      <c r="ED43" s="127">
        <v>47.320452643241893</v>
      </c>
      <c r="EE43" s="127">
        <v>260.92061444809337</v>
      </c>
      <c r="EF43" s="378"/>
    </row>
    <row r="44" spans="1:136" ht="12.75" customHeight="1">
      <c r="A44" s="41">
        <v>45090</v>
      </c>
      <c r="B44" s="44" t="s">
        <v>1020</v>
      </c>
      <c r="C44" s="127">
        <v>14</v>
      </c>
      <c r="D44" s="199">
        <v>30.469462780645674</v>
      </c>
      <c r="E44" s="199">
        <v>14.508582112852555</v>
      </c>
      <c r="F44" s="199">
        <v>46.430343448438791</v>
      </c>
      <c r="G44" s="127">
        <v>110.35145495969532</v>
      </c>
      <c r="H44" s="127">
        <v>52.545827836927899</v>
      </c>
      <c r="I44" s="127">
        <v>168.15708208246275</v>
      </c>
      <c r="J44" s="378"/>
      <c r="L44" s="127">
        <v>8</v>
      </c>
      <c r="M44" s="199">
        <v>17.445160500004981</v>
      </c>
      <c r="N44" s="199">
        <v>5.3562810373325824</v>
      </c>
      <c r="O44" s="199">
        <v>29.53403996267738</v>
      </c>
      <c r="P44" s="127">
        <v>177.93695411732838</v>
      </c>
      <c r="Q44" s="127">
        <v>54.632935774886775</v>
      </c>
      <c r="R44" s="127">
        <v>301.24097245976998</v>
      </c>
      <c r="S44" s="378"/>
      <c r="U44" s="127" t="s">
        <v>38</v>
      </c>
      <c r="V44" s="199" t="s">
        <v>81</v>
      </c>
      <c r="W44" s="199" t="s">
        <v>81</v>
      </c>
      <c r="X44" s="199" t="s">
        <v>81</v>
      </c>
      <c r="Y44" s="127" t="s">
        <v>81</v>
      </c>
      <c r="Z44" s="127" t="s">
        <v>81</v>
      </c>
      <c r="AA44" s="127" t="s">
        <v>81</v>
      </c>
      <c r="AB44" s="378" t="s">
        <v>81</v>
      </c>
      <c r="AD44" s="127" t="s">
        <v>38</v>
      </c>
      <c r="AE44" s="199" t="s">
        <v>81</v>
      </c>
      <c r="AF44" s="199" t="s">
        <v>81</v>
      </c>
      <c r="AG44" s="199" t="s">
        <v>81</v>
      </c>
      <c r="AH44" s="127" t="s">
        <v>81</v>
      </c>
      <c r="AI44" s="127" t="s">
        <v>81</v>
      </c>
      <c r="AJ44" s="127" t="s">
        <v>81</v>
      </c>
      <c r="AK44" s="378" t="s">
        <v>81</v>
      </c>
      <c r="AM44" s="127">
        <v>18</v>
      </c>
      <c r="AN44" s="199">
        <v>39.011995866982467</v>
      </c>
      <c r="AO44" s="199">
        <v>20.989373274541418</v>
      </c>
      <c r="AP44" s="199">
        <v>57.034618459423513</v>
      </c>
      <c r="AQ44" s="127">
        <v>112.84031449967577</v>
      </c>
      <c r="AR44" s="127">
        <v>60.710748804699385</v>
      </c>
      <c r="AS44" s="127">
        <v>164.96988019465215</v>
      </c>
      <c r="AT44" s="378"/>
      <c r="AV44" s="127">
        <v>12</v>
      </c>
      <c r="AW44" s="199">
        <v>26.015133965827111</v>
      </c>
      <c r="AX44" s="199">
        <v>11.29568625961614</v>
      </c>
      <c r="AY44" s="199">
        <v>40.734581672038082</v>
      </c>
      <c r="AZ44" s="127">
        <v>120.02977493060148</v>
      </c>
      <c r="BA44" s="127">
        <v>52.11653652098758</v>
      </c>
      <c r="BB44" s="127">
        <v>187.94301334021537</v>
      </c>
      <c r="BC44" s="378"/>
      <c r="BE44" s="127" t="s">
        <v>38</v>
      </c>
      <c r="BF44" s="199" t="s">
        <v>81</v>
      </c>
      <c r="BG44" s="199" t="s">
        <v>81</v>
      </c>
      <c r="BH44" s="199" t="s">
        <v>81</v>
      </c>
      <c r="BI44" s="127" t="s">
        <v>81</v>
      </c>
      <c r="BJ44" s="127" t="s">
        <v>81</v>
      </c>
      <c r="BK44" s="127" t="s">
        <v>81</v>
      </c>
      <c r="BL44" s="378" t="s">
        <v>81</v>
      </c>
      <c r="BN44" s="127">
        <v>5</v>
      </c>
      <c r="BO44" s="199">
        <v>10.622408806071247</v>
      </c>
      <c r="BP44" s="199">
        <v>1.3114569614055132</v>
      </c>
      <c r="BQ44" s="199">
        <v>19.933360650736979</v>
      </c>
      <c r="BR44" s="127">
        <v>101.99906284054607</v>
      </c>
      <c r="BS44" s="127">
        <v>12.592942284674436</v>
      </c>
      <c r="BT44" s="127">
        <v>191.40518339641773</v>
      </c>
      <c r="BU44" s="378"/>
      <c r="BW44" s="127">
        <v>5</v>
      </c>
      <c r="BX44" s="199">
        <v>10.563665718402705</v>
      </c>
      <c r="BY44" s="199">
        <v>1.3042044603331266</v>
      </c>
      <c r="BZ44" s="199">
        <v>19.823126976472281</v>
      </c>
      <c r="CA44" s="127">
        <v>108.81240459840092</v>
      </c>
      <c r="CB44" s="127">
        <v>13.434126675324748</v>
      </c>
      <c r="CC44" s="127">
        <v>204.19068252147707</v>
      </c>
      <c r="CD44" s="378"/>
      <c r="CF44" s="127">
        <v>5</v>
      </c>
      <c r="CG44" s="199">
        <v>12.276240605751106</v>
      </c>
      <c r="CH44" s="199">
        <v>1.5156412727308606</v>
      </c>
      <c r="CI44" s="199">
        <v>23.036839938771351</v>
      </c>
      <c r="CJ44" s="127">
        <v>80.74333526705999</v>
      </c>
      <c r="CK44" s="127">
        <v>9.9686814032767046</v>
      </c>
      <c r="CL44" s="127">
        <v>151.51798913084326</v>
      </c>
      <c r="CM44" s="378"/>
      <c r="CO44" s="127">
        <v>5</v>
      </c>
      <c r="CP44" s="199">
        <v>12.599965915826909</v>
      </c>
      <c r="CQ44" s="199">
        <v>1.5556088374549191</v>
      </c>
      <c r="CR44" s="199">
        <v>23.644322994198898</v>
      </c>
      <c r="CS44" s="127">
        <v>100.16514783302543</v>
      </c>
      <c r="CT44" s="127">
        <v>12.36652465688887</v>
      </c>
      <c r="CU44" s="127">
        <v>187.96377100916197</v>
      </c>
      <c r="CV44" s="378" t="s">
        <v>589</v>
      </c>
      <c r="CX44" s="127" t="s">
        <v>38</v>
      </c>
      <c r="CY44" s="199" t="s">
        <v>81</v>
      </c>
      <c r="CZ44" s="199" t="s">
        <v>81</v>
      </c>
      <c r="DA44" s="199" t="s">
        <v>81</v>
      </c>
      <c r="DB44" s="127" t="s">
        <v>81</v>
      </c>
      <c r="DC44" s="127" t="s">
        <v>81</v>
      </c>
      <c r="DD44" s="127" t="s">
        <v>81</v>
      </c>
      <c r="DE44" s="378" t="s">
        <v>81</v>
      </c>
      <c r="DG44" s="127" t="s">
        <v>38</v>
      </c>
      <c r="DH44" s="199" t="s">
        <v>81</v>
      </c>
      <c r="DI44" s="199" t="s">
        <v>81</v>
      </c>
      <c r="DJ44" s="199" t="s">
        <v>81</v>
      </c>
      <c r="DK44" s="127" t="s">
        <v>81</v>
      </c>
      <c r="DL44" s="127" t="s">
        <v>81</v>
      </c>
      <c r="DM44" s="127" t="s">
        <v>81</v>
      </c>
      <c r="DN44" s="378" t="s">
        <v>81</v>
      </c>
      <c r="DP44" s="127">
        <v>9</v>
      </c>
      <c r="DQ44" s="199">
        <v>22.331382852159663</v>
      </c>
      <c r="DR44" s="199">
        <v>7.7415460554153501</v>
      </c>
      <c r="DS44" s="199">
        <v>36.921219648903978</v>
      </c>
      <c r="DT44" s="127">
        <v>145.1018173908127</v>
      </c>
      <c r="DU44" s="127">
        <v>50.301963362148413</v>
      </c>
      <c r="DV44" s="127">
        <v>239.901671419477</v>
      </c>
      <c r="DW44" s="378"/>
      <c r="DY44" s="127">
        <v>5</v>
      </c>
      <c r="DZ44" s="199">
        <v>12.572093642028817</v>
      </c>
      <c r="EA44" s="199">
        <v>1.5521676888256355</v>
      </c>
      <c r="EB44" s="199">
        <v>23.592019595231996</v>
      </c>
      <c r="EC44" s="127">
        <v>246.78072381053005</v>
      </c>
      <c r="ED44" s="127">
        <v>30.467882011567184</v>
      </c>
      <c r="EE44" s="127">
        <v>463.09356560949288</v>
      </c>
      <c r="EF44" s="378" t="s">
        <v>141</v>
      </c>
    </row>
    <row r="45" spans="1:136" ht="12.75" customHeight="1">
      <c r="A45" s="41">
        <v>45120</v>
      </c>
      <c r="B45" s="44" t="s">
        <v>1021</v>
      </c>
      <c r="C45" s="127">
        <v>11</v>
      </c>
      <c r="D45" s="199">
        <v>36.932159887414485</v>
      </c>
      <c r="E45" s="199">
        <v>15.10664812321652</v>
      </c>
      <c r="F45" s="199">
        <v>58.757671651612455</v>
      </c>
      <c r="G45" s="127">
        <v>133.75744783295198</v>
      </c>
      <c r="H45" s="127">
        <v>54.71184746388127</v>
      </c>
      <c r="I45" s="127">
        <v>212.80304820202269</v>
      </c>
      <c r="J45" s="378"/>
      <c r="L45" s="127">
        <v>5</v>
      </c>
      <c r="M45" s="199">
        <v>16.885483661325573</v>
      </c>
      <c r="N45" s="199">
        <v>2.0847046558486557</v>
      </c>
      <c r="O45" s="199">
        <v>31.686262666802492</v>
      </c>
      <c r="P45" s="127">
        <v>172.22836852050335</v>
      </c>
      <c r="Q45" s="127">
        <v>21.263547371537044</v>
      </c>
      <c r="R45" s="127">
        <v>323.19318966946969</v>
      </c>
      <c r="S45" s="378"/>
      <c r="U45" s="127" t="s">
        <v>38</v>
      </c>
      <c r="V45" s="199" t="s">
        <v>81</v>
      </c>
      <c r="W45" s="199" t="s">
        <v>81</v>
      </c>
      <c r="X45" s="199" t="s">
        <v>81</v>
      </c>
      <c r="Y45" s="127" t="s">
        <v>81</v>
      </c>
      <c r="Z45" s="127" t="s">
        <v>81</v>
      </c>
      <c r="AA45" s="127" t="s">
        <v>81</v>
      </c>
      <c r="AB45" s="378" t="s">
        <v>81</v>
      </c>
      <c r="AD45" s="127" t="s">
        <v>38</v>
      </c>
      <c r="AE45" s="199" t="s">
        <v>81</v>
      </c>
      <c r="AF45" s="199" t="s">
        <v>81</v>
      </c>
      <c r="AG45" s="199" t="s">
        <v>81</v>
      </c>
      <c r="AH45" s="127" t="s">
        <v>81</v>
      </c>
      <c r="AI45" s="127" t="s">
        <v>81</v>
      </c>
      <c r="AJ45" s="127" t="s">
        <v>81</v>
      </c>
      <c r="AK45" s="378" t="s">
        <v>81</v>
      </c>
      <c r="AM45" s="127">
        <v>16</v>
      </c>
      <c r="AN45" s="199">
        <v>53.126487802303025</v>
      </c>
      <c r="AO45" s="199">
        <v>27.094508779174543</v>
      </c>
      <c r="AP45" s="199">
        <v>79.158466825431503</v>
      </c>
      <c r="AQ45" s="127">
        <v>153.66580095812859</v>
      </c>
      <c r="AR45" s="127">
        <v>78.36955848864558</v>
      </c>
      <c r="AS45" s="127">
        <v>228.9620434276116</v>
      </c>
      <c r="AT45" s="378"/>
      <c r="AV45" s="127">
        <v>11</v>
      </c>
      <c r="AW45" s="199">
        <v>36.550187300661776</v>
      </c>
      <c r="AX45" s="199">
        <v>14.950406910182178</v>
      </c>
      <c r="AY45" s="199">
        <v>58.14996769114137</v>
      </c>
      <c r="AZ45" s="127">
        <v>168.63686964412986</v>
      </c>
      <c r="BA45" s="127">
        <v>68.978848193028028</v>
      </c>
      <c r="BB45" s="127">
        <v>268.29489109523172</v>
      </c>
      <c r="BC45" s="378"/>
      <c r="BE45" s="127" t="s">
        <v>38</v>
      </c>
      <c r="BF45" s="199" t="s">
        <v>81</v>
      </c>
      <c r="BG45" s="199" t="s">
        <v>81</v>
      </c>
      <c r="BH45" s="199" t="s">
        <v>81</v>
      </c>
      <c r="BI45" s="127" t="s">
        <v>81</v>
      </c>
      <c r="BJ45" s="127" t="s">
        <v>81</v>
      </c>
      <c r="BK45" s="127" t="s">
        <v>81</v>
      </c>
      <c r="BL45" s="378" t="s">
        <v>81</v>
      </c>
      <c r="BN45" s="127">
        <v>5</v>
      </c>
      <c r="BO45" s="199">
        <v>15.752879049864823</v>
      </c>
      <c r="BP45" s="199">
        <v>1.944871758307448</v>
      </c>
      <c r="BQ45" s="199">
        <v>29.560886341422197</v>
      </c>
      <c r="BR45" s="127">
        <v>151.26313903568916</v>
      </c>
      <c r="BS45" s="127">
        <v>18.675151777158419</v>
      </c>
      <c r="BT45" s="127">
        <v>283.85112629421991</v>
      </c>
      <c r="BU45" s="378"/>
      <c r="BW45" s="127">
        <v>5</v>
      </c>
      <c r="BX45" s="199">
        <v>15.534521252914095</v>
      </c>
      <c r="BY45" s="199">
        <v>1.9179130092970968</v>
      </c>
      <c r="BZ45" s="199">
        <v>29.151129496531091</v>
      </c>
      <c r="CA45" s="127">
        <v>160.01534475573487</v>
      </c>
      <c r="CB45" s="127">
        <v>19.755710935514912</v>
      </c>
      <c r="CC45" s="127">
        <v>300.27497857595483</v>
      </c>
      <c r="CD45" s="378"/>
      <c r="CF45" s="127">
        <v>8</v>
      </c>
      <c r="CG45" s="199">
        <v>37.00891489930963</v>
      </c>
      <c r="CH45" s="199">
        <v>11.363045303445094</v>
      </c>
      <c r="CI45" s="199">
        <v>62.654784495174169</v>
      </c>
      <c r="CJ45" s="127">
        <v>243.41517240914476</v>
      </c>
      <c r="CK45" s="127">
        <v>74.737063736029882</v>
      </c>
      <c r="CL45" s="127">
        <v>412.09328108225964</v>
      </c>
      <c r="CM45" s="378" t="s">
        <v>142</v>
      </c>
      <c r="CO45" s="127">
        <v>7</v>
      </c>
      <c r="CP45" s="199">
        <v>35.067516813921245</v>
      </c>
      <c r="CQ45" s="199">
        <v>9.0891368097819658</v>
      </c>
      <c r="CR45" s="199">
        <v>61.045896818060527</v>
      </c>
      <c r="CS45" s="127">
        <v>278.77400853849895</v>
      </c>
      <c r="CT45" s="127">
        <v>72.255332935688784</v>
      </c>
      <c r="CU45" s="127">
        <v>485.29268414130911</v>
      </c>
      <c r="CV45" s="378" t="s">
        <v>142</v>
      </c>
      <c r="CX45" s="127" t="s">
        <v>38</v>
      </c>
      <c r="CY45" s="199" t="s">
        <v>81</v>
      </c>
      <c r="CZ45" s="199" t="s">
        <v>81</v>
      </c>
      <c r="DA45" s="199" t="s">
        <v>81</v>
      </c>
      <c r="DB45" s="127" t="s">
        <v>81</v>
      </c>
      <c r="DC45" s="127" t="s">
        <v>81</v>
      </c>
      <c r="DD45" s="127" t="s">
        <v>81</v>
      </c>
      <c r="DE45" s="378" t="s">
        <v>81</v>
      </c>
      <c r="DG45" s="127" t="s">
        <v>38</v>
      </c>
      <c r="DH45" s="199" t="s">
        <v>81</v>
      </c>
      <c r="DI45" s="199" t="s">
        <v>81</v>
      </c>
      <c r="DJ45" s="199" t="s">
        <v>81</v>
      </c>
      <c r="DK45" s="127" t="s">
        <v>81</v>
      </c>
      <c r="DL45" s="127" t="s">
        <v>81</v>
      </c>
      <c r="DM45" s="127" t="s">
        <v>81</v>
      </c>
      <c r="DN45" s="378" t="s">
        <v>81</v>
      </c>
      <c r="DP45" s="127" t="s">
        <v>38</v>
      </c>
      <c r="DQ45" s="199" t="s">
        <v>81</v>
      </c>
      <c r="DR45" s="199" t="s">
        <v>81</v>
      </c>
      <c r="DS45" s="199" t="s">
        <v>81</v>
      </c>
      <c r="DT45" s="127" t="s">
        <v>81</v>
      </c>
      <c r="DU45" s="127" t="s">
        <v>81</v>
      </c>
      <c r="DV45" s="127" t="s">
        <v>81</v>
      </c>
      <c r="DW45" s="378" t="s">
        <v>81</v>
      </c>
      <c r="DY45" s="127" t="s">
        <v>38</v>
      </c>
      <c r="DZ45" s="199" t="s">
        <v>81</v>
      </c>
      <c r="EA45" s="199" t="s">
        <v>81</v>
      </c>
      <c r="EB45" s="199" t="s">
        <v>81</v>
      </c>
      <c r="EC45" s="127" t="s">
        <v>81</v>
      </c>
      <c r="ED45" s="127" t="s">
        <v>81</v>
      </c>
      <c r="EE45" s="127" t="s">
        <v>81</v>
      </c>
      <c r="EF45" s="378" t="s">
        <v>81</v>
      </c>
    </row>
    <row r="46" spans="1:136" ht="12.75" customHeight="1">
      <c r="A46" s="41">
        <v>45290</v>
      </c>
      <c r="B46" s="44" t="s">
        <v>1022</v>
      </c>
      <c r="C46" s="127">
        <v>39</v>
      </c>
      <c r="D46" s="199">
        <v>21.253365037848511</v>
      </c>
      <c r="E46" s="199">
        <v>14.582971310762225</v>
      </c>
      <c r="F46" s="199">
        <v>27.923758764934796</v>
      </c>
      <c r="G46" s="127">
        <v>76.973452784532597</v>
      </c>
      <c r="H46" s="127">
        <v>52.815243687207712</v>
      </c>
      <c r="I46" s="127">
        <v>101.13166188185748</v>
      </c>
      <c r="J46" s="378"/>
      <c r="L46" s="127">
        <v>17</v>
      </c>
      <c r="M46" s="199">
        <v>9.2743247180248982</v>
      </c>
      <c r="N46" s="199">
        <v>4.8655905991637791</v>
      </c>
      <c r="O46" s="199">
        <v>13.683058836886017</v>
      </c>
      <c r="P46" s="127">
        <v>94.59615414945192</v>
      </c>
      <c r="Q46" s="127">
        <v>49.627996899017496</v>
      </c>
      <c r="R46" s="127">
        <v>139.56431139988635</v>
      </c>
      <c r="S46" s="378"/>
      <c r="U46" s="127">
        <v>6</v>
      </c>
      <c r="V46" s="199">
        <v>6.3562524673452856</v>
      </c>
      <c r="W46" s="199">
        <v>1.2701912283864534</v>
      </c>
      <c r="X46" s="199">
        <v>11.442313706304118</v>
      </c>
      <c r="Y46" s="127">
        <v>43.987611557259761</v>
      </c>
      <c r="Z46" s="127">
        <v>8.7901918063738265</v>
      </c>
      <c r="AA46" s="127">
        <v>79.185031308145696</v>
      </c>
      <c r="AB46" s="378" t="s">
        <v>141</v>
      </c>
      <c r="AD46" s="127">
        <v>11</v>
      </c>
      <c r="AE46" s="199">
        <v>5.9558695120320522</v>
      </c>
      <c r="AF46" s="199">
        <v>2.436175551615166</v>
      </c>
      <c r="AG46" s="199">
        <v>9.4755634724489379</v>
      </c>
      <c r="AH46" s="127">
        <v>82.166256862819054</v>
      </c>
      <c r="AI46" s="127">
        <v>33.60910203498333</v>
      </c>
      <c r="AJ46" s="127">
        <v>130.72341169065479</v>
      </c>
      <c r="AK46" s="378"/>
      <c r="AM46" s="127">
        <v>41</v>
      </c>
      <c r="AN46" s="199">
        <v>22.275483529845737</v>
      </c>
      <c r="AO46" s="199">
        <v>15.456945250788095</v>
      </c>
      <c r="AP46" s="199">
        <v>29.094021808903378</v>
      </c>
      <c r="AQ46" s="127">
        <v>64.430760623233979</v>
      </c>
      <c r="AR46" s="127">
        <v>44.708467858199526</v>
      </c>
      <c r="AS46" s="127">
        <v>84.153053388268432</v>
      </c>
      <c r="AT46" s="378" t="s">
        <v>142</v>
      </c>
      <c r="AV46" s="127">
        <v>30</v>
      </c>
      <c r="AW46" s="199">
        <v>16.329060075032853</v>
      </c>
      <c r="AX46" s="199">
        <v>10.485780971677224</v>
      </c>
      <c r="AY46" s="199">
        <v>22.172339178388484</v>
      </c>
      <c r="AZ46" s="127">
        <v>75.339739099903952</v>
      </c>
      <c r="BA46" s="127">
        <v>48.37975970661067</v>
      </c>
      <c r="BB46" s="127">
        <v>102.29971849319723</v>
      </c>
      <c r="BC46" s="378"/>
      <c r="BE46" s="127">
        <v>7</v>
      </c>
      <c r="BF46" s="199">
        <v>3.7928255038629715</v>
      </c>
      <c r="BG46" s="199">
        <v>0.9830610500072634</v>
      </c>
      <c r="BH46" s="199">
        <v>6.6025899577186795</v>
      </c>
      <c r="BI46" s="127">
        <v>48.896564446988307</v>
      </c>
      <c r="BJ46" s="127">
        <v>12.673482589179713</v>
      </c>
      <c r="BK46" s="127">
        <v>85.119646304796902</v>
      </c>
      <c r="BL46" s="378"/>
      <c r="BN46" s="127">
        <v>7</v>
      </c>
      <c r="BO46" s="199">
        <v>3.7549623997192638</v>
      </c>
      <c r="BP46" s="199">
        <v>0.97324732594372865</v>
      </c>
      <c r="BQ46" s="199">
        <v>6.536677473494799</v>
      </c>
      <c r="BR46" s="127">
        <v>36.056101093939013</v>
      </c>
      <c r="BS46" s="127">
        <v>9.3453676064123776</v>
      </c>
      <c r="BT46" s="127">
        <v>62.766834581465645</v>
      </c>
      <c r="BU46" s="378" t="s">
        <v>142</v>
      </c>
      <c r="BW46" s="127">
        <v>6</v>
      </c>
      <c r="BX46" s="199">
        <v>3.2088946638975591</v>
      </c>
      <c r="BY46" s="199">
        <v>0.64124417270056888</v>
      </c>
      <c r="BZ46" s="199">
        <v>5.7765451550945492</v>
      </c>
      <c r="CA46" s="127">
        <v>33.053634390701575</v>
      </c>
      <c r="CB46" s="127">
        <v>6.6052185128034928</v>
      </c>
      <c r="CC46" s="127">
        <v>59.50205026859966</v>
      </c>
      <c r="CD46" s="378" t="s">
        <v>142</v>
      </c>
      <c r="CF46" s="127">
        <v>28</v>
      </c>
      <c r="CG46" s="199">
        <v>15.622034048540858</v>
      </c>
      <c r="CH46" s="199">
        <v>9.8355516593816876</v>
      </c>
      <c r="CI46" s="199">
        <v>21.40851643770003</v>
      </c>
      <c r="CJ46" s="127">
        <v>102.74930031461251</v>
      </c>
      <c r="CK46" s="127">
        <v>64.690426872042764</v>
      </c>
      <c r="CL46" s="127">
        <v>140.80817375718226</v>
      </c>
      <c r="CM46" s="378"/>
      <c r="CO46" s="127">
        <v>24</v>
      </c>
      <c r="CP46" s="199">
        <v>13.469550163713649</v>
      </c>
      <c r="CQ46" s="199">
        <v>8.0806077526133713</v>
      </c>
      <c r="CR46" s="199">
        <v>18.858492574813926</v>
      </c>
      <c r="CS46" s="127">
        <v>107.0780264332315</v>
      </c>
      <c r="CT46" s="127">
        <v>64.237893620372631</v>
      </c>
      <c r="CU46" s="127">
        <v>149.91815924609037</v>
      </c>
      <c r="CV46" s="378" t="s">
        <v>589</v>
      </c>
      <c r="CX46" s="127">
        <v>16</v>
      </c>
      <c r="CY46" s="199">
        <v>14.010824983312107</v>
      </c>
      <c r="CZ46" s="199">
        <v>7.1455207414891744</v>
      </c>
      <c r="DA46" s="199">
        <v>20.876129225135038</v>
      </c>
      <c r="DB46" s="127">
        <v>129.09601833673398</v>
      </c>
      <c r="DC46" s="127">
        <v>65.838969351734335</v>
      </c>
      <c r="DD46" s="127">
        <v>192.35306732173362</v>
      </c>
      <c r="DE46" s="378" t="s">
        <v>589</v>
      </c>
      <c r="DG46" s="127">
        <v>8</v>
      </c>
      <c r="DH46" s="199">
        <v>12.473081982412248</v>
      </c>
      <c r="DI46" s="199">
        <v>3.8296771473939906</v>
      </c>
      <c r="DJ46" s="199">
        <v>21.116486817430506</v>
      </c>
      <c r="DK46" s="127">
        <v>79.842817576898412</v>
      </c>
      <c r="DL46" s="127">
        <v>24.514567793986387</v>
      </c>
      <c r="DM46" s="127">
        <v>135.17106735981042</v>
      </c>
      <c r="DN46" s="378" t="s">
        <v>589</v>
      </c>
      <c r="DP46" s="127">
        <v>28</v>
      </c>
      <c r="DQ46" s="199">
        <v>15.85938978339453</v>
      </c>
      <c r="DR46" s="199">
        <v>9.9849895997004676</v>
      </c>
      <c r="DS46" s="199">
        <v>21.73378996708859</v>
      </c>
      <c r="DT46" s="127">
        <v>103.04898247970713</v>
      </c>
      <c r="DU46" s="127">
        <v>64.879105209769136</v>
      </c>
      <c r="DV46" s="127">
        <v>141.21885974964513</v>
      </c>
      <c r="DW46" s="378"/>
      <c r="DY46" s="127">
        <v>6</v>
      </c>
      <c r="DZ46" s="199">
        <v>3.3763367766867449</v>
      </c>
      <c r="EA46" s="199">
        <v>0.6747046911459833</v>
      </c>
      <c r="EB46" s="199">
        <v>6.0779688622275065</v>
      </c>
      <c r="EC46" s="127">
        <v>66.274946504805641</v>
      </c>
      <c r="ED46" s="127">
        <v>13.243944626910725</v>
      </c>
      <c r="EE46" s="127">
        <v>119.30594838270056</v>
      </c>
      <c r="EF46" s="378"/>
    </row>
    <row r="47" spans="1:136" ht="12.75" customHeight="1">
      <c r="A47" s="41">
        <v>45340</v>
      </c>
      <c r="B47" s="44" t="s">
        <v>1023</v>
      </c>
      <c r="C47" s="127">
        <v>275</v>
      </c>
      <c r="D47" s="199">
        <v>29.722127934856999</v>
      </c>
      <c r="E47" s="199">
        <v>26.209196901975393</v>
      </c>
      <c r="F47" s="199">
        <v>33.23505896773861</v>
      </c>
      <c r="G47" s="127">
        <v>107.64482740381847</v>
      </c>
      <c r="H47" s="127">
        <v>94.922021838050767</v>
      </c>
      <c r="I47" s="127">
        <v>120.36763296958617</v>
      </c>
      <c r="J47" s="378"/>
      <c r="L47" s="127">
        <v>90</v>
      </c>
      <c r="M47" s="199">
        <v>9.7601843964512636</v>
      </c>
      <c r="N47" s="199">
        <v>7.7437094088178373</v>
      </c>
      <c r="O47" s="199">
        <v>11.77665938408469</v>
      </c>
      <c r="P47" s="127">
        <v>99.551820295807374</v>
      </c>
      <c r="Q47" s="127">
        <v>78.984201135572832</v>
      </c>
      <c r="R47" s="127">
        <v>120.11943945604192</v>
      </c>
      <c r="S47" s="378"/>
      <c r="U47" s="127">
        <v>63</v>
      </c>
      <c r="V47" s="199">
        <v>13.504022145098306</v>
      </c>
      <c r="W47" s="199">
        <v>10.169382277561322</v>
      </c>
      <c r="X47" s="199">
        <v>16.838662012635289</v>
      </c>
      <c r="Y47" s="127">
        <v>93.452814159112293</v>
      </c>
      <c r="Z47" s="127">
        <v>70.375876304591912</v>
      </c>
      <c r="AA47" s="127">
        <v>116.52975201363267</v>
      </c>
      <c r="AB47" s="378"/>
      <c r="AD47" s="127">
        <v>43</v>
      </c>
      <c r="AE47" s="199">
        <v>4.6044892977694358</v>
      </c>
      <c r="AF47" s="199">
        <v>3.2282203491270649</v>
      </c>
      <c r="AG47" s="199">
        <v>5.9807582464118063</v>
      </c>
      <c r="AH47" s="127">
        <v>63.522823929959316</v>
      </c>
      <c r="AI47" s="127">
        <v>44.536029857654526</v>
      </c>
      <c r="AJ47" s="127">
        <v>82.509618002264105</v>
      </c>
      <c r="AK47" s="378" t="s">
        <v>142</v>
      </c>
      <c r="AM47" s="127">
        <v>287</v>
      </c>
      <c r="AN47" s="199">
        <v>30.858547563056209</v>
      </c>
      <c r="AO47" s="199">
        <v>27.288363524667695</v>
      </c>
      <c r="AP47" s="199">
        <v>34.428731601444724</v>
      </c>
      <c r="AQ47" s="127">
        <v>89.256858938752927</v>
      </c>
      <c r="AR47" s="127">
        <v>78.930273980446785</v>
      </c>
      <c r="AS47" s="127">
        <v>99.58344389705907</v>
      </c>
      <c r="AT47" s="378"/>
      <c r="AV47" s="127">
        <v>185</v>
      </c>
      <c r="AW47" s="199">
        <v>19.935680918492</v>
      </c>
      <c r="AX47" s="199">
        <v>17.062908112408323</v>
      </c>
      <c r="AY47" s="199">
        <v>22.808453724575678</v>
      </c>
      <c r="AZ47" s="127">
        <v>91.980125755958355</v>
      </c>
      <c r="BA47" s="127">
        <v>78.725599609988024</v>
      </c>
      <c r="BB47" s="127">
        <v>105.23465190192869</v>
      </c>
      <c r="BC47" s="378"/>
      <c r="BE47" s="127">
        <v>70</v>
      </c>
      <c r="BF47" s="199">
        <v>7.4933632223729836</v>
      </c>
      <c r="BG47" s="199">
        <v>5.7379319300841711</v>
      </c>
      <c r="BH47" s="199">
        <v>9.248794514661796</v>
      </c>
      <c r="BI47" s="127">
        <v>96.60336795201269</v>
      </c>
      <c r="BJ47" s="127">
        <v>73.972598561689324</v>
      </c>
      <c r="BK47" s="127">
        <v>119.23413734233606</v>
      </c>
      <c r="BL47" s="378"/>
      <c r="BN47" s="127">
        <v>116</v>
      </c>
      <c r="BO47" s="199">
        <v>12.191884943284972</v>
      </c>
      <c r="BP47" s="199">
        <v>9.9731882696771414</v>
      </c>
      <c r="BQ47" s="199">
        <v>14.410581616892802</v>
      </c>
      <c r="BR47" s="127">
        <v>117.06957067629267</v>
      </c>
      <c r="BS47" s="127">
        <v>95.765082629655751</v>
      </c>
      <c r="BT47" s="127">
        <v>138.37405872292959</v>
      </c>
      <c r="BU47" s="378"/>
      <c r="BW47" s="127">
        <v>106</v>
      </c>
      <c r="BX47" s="199">
        <v>11.077633397664149</v>
      </c>
      <c r="BY47" s="199">
        <v>8.9687618509886899</v>
      </c>
      <c r="BZ47" s="199">
        <v>13.186504944339609</v>
      </c>
      <c r="CA47" s="127">
        <v>114.10659513387668</v>
      </c>
      <c r="CB47" s="127">
        <v>92.383891093445996</v>
      </c>
      <c r="CC47" s="127">
        <v>135.82929917430738</v>
      </c>
      <c r="CD47" s="378"/>
      <c r="CF47" s="127">
        <v>135</v>
      </c>
      <c r="CG47" s="199">
        <v>16.308424100263696</v>
      </c>
      <c r="CH47" s="199">
        <v>13.557356996070595</v>
      </c>
      <c r="CI47" s="199">
        <v>19.059491204456798</v>
      </c>
      <c r="CJ47" s="127">
        <v>107.26382750987359</v>
      </c>
      <c r="CK47" s="127">
        <v>89.169498743461091</v>
      </c>
      <c r="CL47" s="127">
        <v>125.3581562762861</v>
      </c>
      <c r="CM47" s="378"/>
      <c r="CO47" s="127">
        <v>111</v>
      </c>
      <c r="CP47" s="199">
        <v>13.74751067651667</v>
      </c>
      <c r="CQ47" s="199">
        <v>11.189992979176175</v>
      </c>
      <c r="CR47" s="199">
        <v>16.305028373857166</v>
      </c>
      <c r="CS47" s="127">
        <v>109.28771144687789</v>
      </c>
      <c r="CT47" s="127">
        <v>88.956375636047866</v>
      </c>
      <c r="CU47" s="127">
        <v>129.6190472577079</v>
      </c>
      <c r="CV47" s="378" t="s">
        <v>589</v>
      </c>
      <c r="CX47" s="127">
        <v>55</v>
      </c>
      <c r="CY47" s="199">
        <v>11.586080839889496</v>
      </c>
      <c r="CZ47" s="199">
        <v>8.5240378692628269</v>
      </c>
      <c r="DA47" s="199">
        <v>14.648123810516164</v>
      </c>
      <c r="DB47" s="127">
        <v>106.75437787130753</v>
      </c>
      <c r="DC47" s="127">
        <v>78.540653415059197</v>
      </c>
      <c r="DD47" s="127">
        <v>134.96810232755584</v>
      </c>
      <c r="DE47" s="378" t="s">
        <v>589</v>
      </c>
      <c r="DG47" s="127">
        <v>56</v>
      </c>
      <c r="DH47" s="199">
        <v>17.480387632679427</v>
      </c>
      <c r="DI47" s="199">
        <v>12.90199412701535</v>
      </c>
      <c r="DJ47" s="199">
        <v>22.058781138343505</v>
      </c>
      <c r="DK47" s="127">
        <v>111.89563276321661</v>
      </c>
      <c r="DL47" s="127">
        <v>82.588374301880251</v>
      </c>
      <c r="DM47" s="127">
        <v>141.20289122455296</v>
      </c>
      <c r="DN47" s="378" t="s">
        <v>589</v>
      </c>
      <c r="DP47" s="127">
        <v>106</v>
      </c>
      <c r="DQ47" s="199">
        <v>12.970548637394884</v>
      </c>
      <c r="DR47" s="199">
        <v>10.501318975765175</v>
      </c>
      <c r="DS47" s="199">
        <v>15.439778299024594</v>
      </c>
      <c r="DT47" s="127">
        <v>84.278264015339033</v>
      </c>
      <c r="DU47" s="127">
        <v>68.234039892285125</v>
      </c>
      <c r="DV47" s="127">
        <v>100.32248813839294</v>
      </c>
      <c r="DW47" s="378"/>
      <c r="DY47" s="127">
        <v>27</v>
      </c>
      <c r="DZ47" s="199">
        <v>3.3197696620163786</v>
      </c>
      <c r="EA47" s="199">
        <v>2.067545322114742</v>
      </c>
      <c r="EB47" s="199">
        <v>4.5719940019180152</v>
      </c>
      <c r="EC47" s="127">
        <v>65.164576673041211</v>
      </c>
      <c r="ED47" s="127">
        <v>40.584356562286423</v>
      </c>
      <c r="EE47" s="127">
        <v>89.744796783796005</v>
      </c>
      <c r="EF47" s="378" t="s">
        <v>141</v>
      </c>
    </row>
    <row r="48" spans="1:136" ht="12.75" customHeight="1">
      <c r="A48" s="41">
        <v>45400</v>
      </c>
      <c r="B48" s="44" t="s">
        <v>1024</v>
      </c>
      <c r="C48" s="127" t="s">
        <v>38</v>
      </c>
      <c r="D48" s="199" t="s">
        <v>81</v>
      </c>
      <c r="E48" s="199" t="s">
        <v>81</v>
      </c>
      <c r="F48" s="199" t="s">
        <v>81</v>
      </c>
      <c r="G48" s="127" t="s">
        <v>81</v>
      </c>
      <c r="H48" s="127" t="s">
        <v>81</v>
      </c>
      <c r="I48" s="127" t="s">
        <v>81</v>
      </c>
      <c r="J48" s="378" t="s">
        <v>81</v>
      </c>
      <c r="L48" s="127">
        <v>0</v>
      </c>
      <c r="M48" s="199">
        <v>0</v>
      </c>
      <c r="N48" s="199">
        <v>0</v>
      </c>
      <c r="O48" s="199">
        <v>0</v>
      </c>
      <c r="P48" s="127">
        <v>0</v>
      </c>
      <c r="Q48" s="127">
        <v>0</v>
      </c>
      <c r="R48" s="127">
        <v>0</v>
      </c>
      <c r="S48" s="378"/>
      <c r="U48" s="127" t="s">
        <v>38</v>
      </c>
      <c r="V48" s="199" t="s">
        <v>81</v>
      </c>
      <c r="W48" s="199" t="s">
        <v>81</v>
      </c>
      <c r="X48" s="199" t="s">
        <v>81</v>
      </c>
      <c r="Y48" s="127" t="s">
        <v>81</v>
      </c>
      <c r="Z48" s="127" t="s">
        <v>81</v>
      </c>
      <c r="AA48" s="127" t="s">
        <v>81</v>
      </c>
      <c r="AB48" s="378" t="s">
        <v>81</v>
      </c>
      <c r="AD48" s="127">
        <v>0</v>
      </c>
      <c r="AE48" s="199">
        <v>0</v>
      </c>
      <c r="AF48" s="199">
        <v>0</v>
      </c>
      <c r="AG48" s="199">
        <v>0</v>
      </c>
      <c r="AH48" s="127">
        <v>0</v>
      </c>
      <c r="AI48" s="127">
        <v>0</v>
      </c>
      <c r="AJ48" s="127">
        <v>0</v>
      </c>
      <c r="AK48" s="378"/>
      <c r="AM48" s="127">
        <v>0</v>
      </c>
      <c r="AN48" s="199">
        <v>0</v>
      </c>
      <c r="AO48" s="199">
        <v>0</v>
      </c>
      <c r="AP48" s="199">
        <v>0</v>
      </c>
      <c r="AQ48" s="127">
        <v>0</v>
      </c>
      <c r="AR48" s="127">
        <v>0</v>
      </c>
      <c r="AS48" s="127">
        <v>0</v>
      </c>
      <c r="AT48" s="378"/>
      <c r="AV48" s="127">
        <v>0</v>
      </c>
      <c r="AW48" s="199">
        <v>0</v>
      </c>
      <c r="AX48" s="199">
        <v>0</v>
      </c>
      <c r="AY48" s="199">
        <v>0</v>
      </c>
      <c r="AZ48" s="127">
        <v>0</v>
      </c>
      <c r="BA48" s="127">
        <v>0</v>
      </c>
      <c r="BB48" s="127">
        <v>0</v>
      </c>
      <c r="BC48" s="378"/>
      <c r="BE48" s="127">
        <v>0</v>
      </c>
      <c r="BF48" s="199">
        <v>0</v>
      </c>
      <c r="BG48" s="199">
        <v>0</v>
      </c>
      <c r="BH48" s="199">
        <v>0</v>
      </c>
      <c r="BI48" s="127">
        <v>0</v>
      </c>
      <c r="BJ48" s="127">
        <v>0</v>
      </c>
      <c r="BK48" s="127">
        <v>0</v>
      </c>
      <c r="BL48" s="378"/>
      <c r="BN48" s="127" t="s">
        <v>38</v>
      </c>
      <c r="BO48" s="199" t="s">
        <v>81</v>
      </c>
      <c r="BP48" s="199" t="s">
        <v>81</v>
      </c>
      <c r="BQ48" s="199" t="s">
        <v>81</v>
      </c>
      <c r="BR48" s="127" t="s">
        <v>81</v>
      </c>
      <c r="BS48" s="127" t="s">
        <v>81</v>
      </c>
      <c r="BT48" s="127" t="s">
        <v>81</v>
      </c>
      <c r="BU48" s="378" t="s">
        <v>81</v>
      </c>
      <c r="BW48" s="127" t="s">
        <v>38</v>
      </c>
      <c r="BX48" s="199" t="s">
        <v>81</v>
      </c>
      <c r="BY48" s="199" t="s">
        <v>81</v>
      </c>
      <c r="BZ48" s="199" t="s">
        <v>81</v>
      </c>
      <c r="CA48" s="127" t="s">
        <v>81</v>
      </c>
      <c r="CB48" s="127" t="s">
        <v>81</v>
      </c>
      <c r="CC48" s="127" t="s">
        <v>81</v>
      </c>
      <c r="CD48" s="378" t="s">
        <v>81</v>
      </c>
      <c r="CF48" s="127">
        <v>0</v>
      </c>
      <c r="CG48" s="199">
        <v>0</v>
      </c>
      <c r="CH48" s="199">
        <v>0</v>
      </c>
      <c r="CI48" s="199">
        <v>0</v>
      </c>
      <c r="CJ48" s="127">
        <v>0</v>
      </c>
      <c r="CK48" s="127">
        <v>0</v>
      </c>
      <c r="CL48" s="127">
        <v>0</v>
      </c>
      <c r="CM48" s="378"/>
      <c r="CO48" s="127">
        <v>0</v>
      </c>
      <c r="CP48" s="199">
        <v>0</v>
      </c>
      <c r="CQ48" s="199">
        <v>0</v>
      </c>
      <c r="CR48" s="199">
        <v>0</v>
      </c>
      <c r="CS48" s="127">
        <v>0</v>
      </c>
      <c r="CT48" s="127">
        <v>0</v>
      </c>
      <c r="CU48" s="127">
        <v>0</v>
      </c>
      <c r="CV48" s="378" t="s">
        <v>589</v>
      </c>
      <c r="CX48" s="127">
        <v>0</v>
      </c>
      <c r="CY48" s="199">
        <v>0</v>
      </c>
      <c r="CZ48" s="199">
        <v>0</v>
      </c>
      <c r="DA48" s="199">
        <v>0</v>
      </c>
      <c r="DB48" s="127">
        <v>0</v>
      </c>
      <c r="DC48" s="127">
        <v>0</v>
      </c>
      <c r="DD48" s="127">
        <v>0</v>
      </c>
      <c r="DE48" s="378" t="s">
        <v>589</v>
      </c>
      <c r="DG48" s="127">
        <v>0</v>
      </c>
      <c r="DH48" s="199">
        <v>0</v>
      </c>
      <c r="DI48" s="199">
        <v>0</v>
      </c>
      <c r="DJ48" s="199">
        <v>0</v>
      </c>
      <c r="DK48" s="127">
        <v>0</v>
      </c>
      <c r="DL48" s="127">
        <v>0</v>
      </c>
      <c r="DM48" s="127">
        <v>0</v>
      </c>
      <c r="DN48" s="378" t="s">
        <v>589</v>
      </c>
      <c r="DP48" s="127">
        <v>0</v>
      </c>
      <c r="DQ48" s="199">
        <v>0</v>
      </c>
      <c r="DR48" s="199">
        <v>0</v>
      </c>
      <c r="DS48" s="199">
        <v>0</v>
      </c>
      <c r="DT48" s="127">
        <v>0</v>
      </c>
      <c r="DU48" s="127">
        <v>0</v>
      </c>
      <c r="DV48" s="127">
        <v>0</v>
      </c>
      <c r="DW48" s="378"/>
      <c r="DY48" s="127">
        <v>0</v>
      </c>
      <c r="DZ48" s="199">
        <v>0</v>
      </c>
      <c r="EA48" s="199">
        <v>0</v>
      </c>
      <c r="EB48" s="199">
        <v>0</v>
      </c>
      <c r="EC48" s="127">
        <v>0</v>
      </c>
      <c r="ED48" s="127">
        <v>0</v>
      </c>
      <c r="EE48" s="127">
        <v>0</v>
      </c>
      <c r="EF48" s="378"/>
    </row>
    <row r="49" spans="1:136" ht="12.75" customHeight="1">
      <c r="A49" s="41">
        <v>45540</v>
      </c>
      <c r="B49" s="44" t="s">
        <v>1025</v>
      </c>
      <c r="C49" s="127" t="s">
        <v>38</v>
      </c>
      <c r="D49" s="199" t="s">
        <v>81</v>
      </c>
      <c r="E49" s="199" t="s">
        <v>81</v>
      </c>
      <c r="F49" s="199" t="s">
        <v>81</v>
      </c>
      <c r="G49" s="127" t="s">
        <v>81</v>
      </c>
      <c r="H49" s="127" t="s">
        <v>81</v>
      </c>
      <c r="I49" s="127" t="s">
        <v>81</v>
      </c>
      <c r="J49" s="378" t="s">
        <v>81</v>
      </c>
      <c r="L49" s="127" t="s">
        <v>38</v>
      </c>
      <c r="M49" s="199" t="s">
        <v>81</v>
      </c>
      <c r="N49" s="199" t="s">
        <v>81</v>
      </c>
      <c r="O49" s="199" t="s">
        <v>81</v>
      </c>
      <c r="P49" s="127" t="s">
        <v>81</v>
      </c>
      <c r="Q49" s="127" t="s">
        <v>81</v>
      </c>
      <c r="R49" s="127" t="s">
        <v>81</v>
      </c>
      <c r="S49" s="378" t="s">
        <v>81</v>
      </c>
      <c r="U49" s="127">
        <v>0</v>
      </c>
      <c r="V49" s="199">
        <v>0</v>
      </c>
      <c r="W49" s="199">
        <v>0</v>
      </c>
      <c r="X49" s="199">
        <v>0</v>
      </c>
      <c r="Y49" s="127">
        <v>0</v>
      </c>
      <c r="Z49" s="127">
        <v>0</v>
      </c>
      <c r="AA49" s="127">
        <v>0</v>
      </c>
      <c r="AB49" s="378"/>
      <c r="AD49" s="127" t="s">
        <v>38</v>
      </c>
      <c r="AE49" s="199" t="s">
        <v>81</v>
      </c>
      <c r="AF49" s="199" t="s">
        <v>81</v>
      </c>
      <c r="AG49" s="199" t="s">
        <v>81</v>
      </c>
      <c r="AH49" s="127" t="s">
        <v>81</v>
      </c>
      <c r="AI49" s="127" t="s">
        <v>81</v>
      </c>
      <c r="AJ49" s="127" t="s">
        <v>81</v>
      </c>
      <c r="AK49" s="378" t="s">
        <v>81</v>
      </c>
      <c r="AM49" s="127">
        <v>7</v>
      </c>
      <c r="AN49" s="199">
        <v>53.131208380047326</v>
      </c>
      <c r="AO49" s="199">
        <v>13.771058395659601</v>
      </c>
      <c r="AP49" s="199">
        <v>92.491358364435058</v>
      </c>
      <c r="AQ49" s="127">
        <v>153.67945500133885</v>
      </c>
      <c r="AR49" s="127">
        <v>39.832121526363338</v>
      </c>
      <c r="AS49" s="127">
        <v>267.52678847631438</v>
      </c>
      <c r="AT49" s="378"/>
      <c r="AV49" s="127" t="s">
        <v>38</v>
      </c>
      <c r="AW49" s="199" t="s">
        <v>81</v>
      </c>
      <c r="AX49" s="199" t="s">
        <v>81</v>
      </c>
      <c r="AY49" s="199" t="s">
        <v>81</v>
      </c>
      <c r="AZ49" s="127" t="s">
        <v>81</v>
      </c>
      <c r="BA49" s="127" t="s">
        <v>81</v>
      </c>
      <c r="BB49" s="127" t="s">
        <v>81</v>
      </c>
      <c r="BC49" s="378" t="s">
        <v>81</v>
      </c>
      <c r="BE49" s="127" t="s">
        <v>38</v>
      </c>
      <c r="BF49" s="199" t="s">
        <v>81</v>
      </c>
      <c r="BG49" s="199" t="s">
        <v>81</v>
      </c>
      <c r="BH49" s="199" t="s">
        <v>81</v>
      </c>
      <c r="BI49" s="127" t="s">
        <v>81</v>
      </c>
      <c r="BJ49" s="127" t="s">
        <v>81</v>
      </c>
      <c r="BK49" s="127" t="s">
        <v>81</v>
      </c>
      <c r="BL49" s="378" t="s">
        <v>81</v>
      </c>
      <c r="BN49" s="127">
        <v>7</v>
      </c>
      <c r="BO49" s="199">
        <v>49.450770596548871</v>
      </c>
      <c r="BP49" s="199">
        <v>12.8171270776363</v>
      </c>
      <c r="BQ49" s="199">
        <v>86.084414115461442</v>
      </c>
      <c r="BR49" s="127">
        <v>474.83883831583967</v>
      </c>
      <c r="BS49" s="127">
        <v>123.07330419065414</v>
      </c>
      <c r="BT49" s="127">
        <v>826.60437244102513</v>
      </c>
      <c r="BU49" s="378" t="s">
        <v>142</v>
      </c>
      <c r="BW49" s="127">
        <v>7</v>
      </c>
      <c r="BX49" s="199">
        <v>48.553794992256861</v>
      </c>
      <c r="BY49" s="199">
        <v>12.584640300037876</v>
      </c>
      <c r="BZ49" s="199">
        <v>84.522949684475847</v>
      </c>
      <c r="CA49" s="127">
        <v>500.1346432499692</v>
      </c>
      <c r="CB49" s="127">
        <v>129.62971458548958</v>
      </c>
      <c r="CC49" s="127">
        <v>870.63957191444888</v>
      </c>
      <c r="CD49" s="378" t="s">
        <v>142</v>
      </c>
      <c r="CF49" s="127" t="s">
        <v>38</v>
      </c>
      <c r="CG49" s="199" t="s">
        <v>81</v>
      </c>
      <c r="CH49" s="199" t="s">
        <v>81</v>
      </c>
      <c r="CI49" s="199" t="s">
        <v>81</v>
      </c>
      <c r="CJ49" s="127" t="s">
        <v>81</v>
      </c>
      <c r="CK49" s="127" t="s">
        <v>81</v>
      </c>
      <c r="CL49" s="127" t="s">
        <v>81</v>
      </c>
      <c r="CM49" s="378" t="s">
        <v>81</v>
      </c>
      <c r="CO49" s="127" t="s">
        <v>38</v>
      </c>
      <c r="CP49" s="199" t="s">
        <v>81</v>
      </c>
      <c r="CQ49" s="199" t="s">
        <v>81</v>
      </c>
      <c r="CR49" s="199" t="s">
        <v>81</v>
      </c>
      <c r="CS49" s="127" t="s">
        <v>81</v>
      </c>
      <c r="CT49" s="127" t="s">
        <v>81</v>
      </c>
      <c r="CU49" s="127" t="s">
        <v>81</v>
      </c>
      <c r="CV49" s="378" t="s">
        <v>81</v>
      </c>
      <c r="CX49" s="127" t="s">
        <v>38</v>
      </c>
      <c r="CY49" s="199" t="s">
        <v>81</v>
      </c>
      <c r="CZ49" s="199" t="s">
        <v>81</v>
      </c>
      <c r="DA49" s="199" t="s">
        <v>81</v>
      </c>
      <c r="DB49" s="127" t="s">
        <v>81</v>
      </c>
      <c r="DC49" s="127" t="s">
        <v>81</v>
      </c>
      <c r="DD49" s="127" t="s">
        <v>81</v>
      </c>
      <c r="DE49" s="378" t="s">
        <v>81</v>
      </c>
      <c r="DG49" s="127" t="s">
        <v>38</v>
      </c>
      <c r="DH49" s="199" t="s">
        <v>81</v>
      </c>
      <c r="DI49" s="199" t="s">
        <v>81</v>
      </c>
      <c r="DJ49" s="199" t="s">
        <v>81</v>
      </c>
      <c r="DK49" s="127" t="s">
        <v>81</v>
      </c>
      <c r="DL49" s="127" t="s">
        <v>81</v>
      </c>
      <c r="DM49" s="127" t="s">
        <v>81</v>
      </c>
      <c r="DN49" s="378" t="s">
        <v>81</v>
      </c>
      <c r="DP49" s="127" t="s">
        <v>38</v>
      </c>
      <c r="DQ49" s="199" t="s">
        <v>81</v>
      </c>
      <c r="DR49" s="199" t="s">
        <v>81</v>
      </c>
      <c r="DS49" s="199" t="s">
        <v>81</v>
      </c>
      <c r="DT49" s="127" t="s">
        <v>81</v>
      </c>
      <c r="DU49" s="127" t="s">
        <v>81</v>
      </c>
      <c r="DV49" s="127" t="s">
        <v>81</v>
      </c>
      <c r="DW49" s="378" t="s">
        <v>81</v>
      </c>
      <c r="DY49" s="127">
        <v>0</v>
      </c>
      <c r="DZ49" s="199">
        <v>0</v>
      </c>
      <c r="EA49" s="199">
        <v>0</v>
      </c>
      <c r="EB49" s="199">
        <v>0</v>
      </c>
      <c r="EC49" s="127">
        <v>0</v>
      </c>
      <c r="ED49" s="127">
        <v>0</v>
      </c>
      <c r="EE49" s="127">
        <v>0</v>
      </c>
      <c r="EF49" s="378"/>
    </row>
    <row r="50" spans="1:136" ht="12.75" customHeight="1">
      <c r="A50" s="41">
        <v>45680</v>
      </c>
      <c r="B50" s="44" t="s">
        <v>1026</v>
      </c>
      <c r="C50" s="127">
        <v>127</v>
      </c>
      <c r="D50" s="199">
        <v>32.716462659381449</v>
      </c>
      <c r="E50" s="199">
        <v>27.026354102630663</v>
      </c>
      <c r="F50" s="199">
        <v>38.406571216132235</v>
      </c>
      <c r="G50" s="127">
        <v>118.48942928821735</v>
      </c>
      <c r="H50" s="127">
        <v>97.881525478540951</v>
      </c>
      <c r="I50" s="127">
        <v>139.09733309789374</v>
      </c>
      <c r="J50" s="378"/>
      <c r="L50" s="127">
        <v>43</v>
      </c>
      <c r="M50" s="199">
        <v>11.035663804044662</v>
      </c>
      <c r="N50" s="199">
        <v>7.7371348165800162</v>
      </c>
      <c r="O50" s="199">
        <v>14.334192791509306</v>
      </c>
      <c r="P50" s="127">
        <v>112.56144097694005</v>
      </c>
      <c r="Q50" s="127">
        <v>78.917141682760047</v>
      </c>
      <c r="R50" s="127">
        <v>146.20574027112005</v>
      </c>
      <c r="S50" s="378"/>
      <c r="U50" s="127">
        <v>27</v>
      </c>
      <c r="V50" s="199">
        <v>13.700932556032495</v>
      </c>
      <c r="W50" s="199">
        <v>8.5329109844413065</v>
      </c>
      <c r="X50" s="199">
        <v>18.868954127623681</v>
      </c>
      <c r="Y50" s="127">
        <v>94.815506832547129</v>
      </c>
      <c r="Z50" s="127">
        <v>59.050891349040832</v>
      </c>
      <c r="AA50" s="127">
        <v>130.58012231605343</v>
      </c>
      <c r="AB50" s="378"/>
      <c r="AD50" s="127">
        <v>46</v>
      </c>
      <c r="AE50" s="199">
        <v>11.994606844429935</v>
      </c>
      <c r="AF50" s="199">
        <v>8.5283305833846654</v>
      </c>
      <c r="AG50" s="199">
        <v>15.460883105475205</v>
      </c>
      <c r="AH50" s="127">
        <v>165.47574538981164</v>
      </c>
      <c r="AI50" s="127">
        <v>117.65553290074311</v>
      </c>
      <c r="AJ50" s="127">
        <v>213.29595787888016</v>
      </c>
      <c r="AK50" s="378" t="s">
        <v>142</v>
      </c>
      <c r="AM50" s="127">
        <v>195</v>
      </c>
      <c r="AN50" s="199">
        <v>50.538558279775977</v>
      </c>
      <c r="AO50" s="199">
        <v>43.44504127363134</v>
      </c>
      <c r="AP50" s="199">
        <v>57.632075285920614</v>
      </c>
      <c r="AQ50" s="127">
        <v>146.18033976253517</v>
      </c>
      <c r="AR50" s="127">
        <v>125.66268430570165</v>
      </c>
      <c r="AS50" s="127">
        <v>166.69799521936869</v>
      </c>
      <c r="AT50" s="378" t="s">
        <v>142</v>
      </c>
      <c r="AV50" s="127">
        <v>130</v>
      </c>
      <c r="AW50" s="199">
        <v>33.559533340958382</v>
      </c>
      <c r="AX50" s="199">
        <v>27.790536404144106</v>
      </c>
      <c r="AY50" s="199">
        <v>39.328530277772657</v>
      </c>
      <c r="AZ50" s="127">
        <v>154.83845822137715</v>
      </c>
      <c r="BA50" s="127">
        <v>128.22120517125887</v>
      </c>
      <c r="BB50" s="127">
        <v>181.45571127149543</v>
      </c>
      <c r="BC50" s="378" t="s">
        <v>142</v>
      </c>
      <c r="BE50" s="127">
        <v>39</v>
      </c>
      <c r="BF50" s="199">
        <v>10.184717024446462</v>
      </c>
      <c r="BG50" s="199">
        <v>6.9882315535088306</v>
      </c>
      <c r="BH50" s="199">
        <v>13.381202495384093</v>
      </c>
      <c r="BI50" s="127">
        <v>131.29991660649233</v>
      </c>
      <c r="BJ50" s="127">
        <v>90.091282654211682</v>
      </c>
      <c r="BK50" s="127">
        <v>172.50855055877298</v>
      </c>
      <c r="BL50" s="378"/>
      <c r="BN50" s="127">
        <v>70</v>
      </c>
      <c r="BO50" s="199">
        <v>18.663240383205483</v>
      </c>
      <c r="BP50" s="199">
        <v>14.291099968822616</v>
      </c>
      <c r="BQ50" s="199">
        <v>23.035380797588353</v>
      </c>
      <c r="BR50" s="127">
        <v>179.20916652791317</v>
      </c>
      <c r="BS50" s="127">
        <v>137.22676564164303</v>
      </c>
      <c r="BT50" s="127">
        <v>221.19156741418331</v>
      </c>
      <c r="BU50" s="378" t="s">
        <v>142</v>
      </c>
      <c r="BW50" s="127">
        <v>67</v>
      </c>
      <c r="BX50" s="199">
        <v>18.009265528356948</v>
      </c>
      <c r="BY50" s="199">
        <v>13.69690888114247</v>
      </c>
      <c r="BZ50" s="199">
        <v>22.321622175571427</v>
      </c>
      <c r="CA50" s="127">
        <v>185.50676814562433</v>
      </c>
      <c r="CB50" s="127">
        <v>141.08678091980201</v>
      </c>
      <c r="CC50" s="127">
        <v>229.92675537144666</v>
      </c>
      <c r="CD50" s="378" t="s">
        <v>142</v>
      </c>
      <c r="CF50" s="127">
        <v>95</v>
      </c>
      <c r="CG50" s="199">
        <v>21.468779797882561</v>
      </c>
      <c r="CH50" s="199">
        <v>17.151585147493684</v>
      </c>
      <c r="CI50" s="199">
        <v>25.785974448271439</v>
      </c>
      <c r="CJ50" s="127">
        <v>141.20453815340127</v>
      </c>
      <c r="CK50" s="127">
        <v>112.80946947853317</v>
      </c>
      <c r="CL50" s="127">
        <v>169.59960682826937</v>
      </c>
      <c r="CM50" s="378" t="s">
        <v>142</v>
      </c>
      <c r="CO50" s="127">
        <v>80</v>
      </c>
      <c r="CP50" s="199">
        <v>17.649331996054027</v>
      </c>
      <c r="CQ50" s="199">
        <v>13.78175159819142</v>
      </c>
      <c r="CR50" s="199">
        <v>21.516912393916634</v>
      </c>
      <c r="CS50" s="127">
        <v>140.3057722813592</v>
      </c>
      <c r="CT50" s="127">
        <v>109.55991432460016</v>
      </c>
      <c r="CU50" s="127">
        <v>171.05163023811824</v>
      </c>
      <c r="CV50" s="378" t="s">
        <v>142</v>
      </c>
      <c r="CX50" s="127">
        <v>49</v>
      </c>
      <c r="CY50" s="199">
        <v>15.68771803375653</v>
      </c>
      <c r="CZ50" s="199">
        <v>11.295156984304702</v>
      </c>
      <c r="DA50" s="199">
        <v>20.08027908320836</v>
      </c>
      <c r="DB50" s="127">
        <v>144.5469440492997</v>
      </c>
      <c r="DC50" s="127">
        <v>104.07379971549578</v>
      </c>
      <c r="DD50" s="127">
        <v>185.0200883831036</v>
      </c>
      <c r="DE50" s="378" t="s">
        <v>142</v>
      </c>
      <c r="DG50" s="127">
        <v>31</v>
      </c>
      <c r="DH50" s="199">
        <v>20.947147520479987</v>
      </c>
      <c r="DI50" s="199">
        <v>13.573198756730161</v>
      </c>
      <c r="DJ50" s="199">
        <v>28.321096284229814</v>
      </c>
      <c r="DK50" s="127">
        <v>134.08709095252914</v>
      </c>
      <c r="DL50" s="127">
        <v>86.884896114424691</v>
      </c>
      <c r="DM50" s="127">
        <v>181.28928579063358</v>
      </c>
      <c r="DN50" s="378" t="s">
        <v>589</v>
      </c>
      <c r="DP50" s="127">
        <v>85</v>
      </c>
      <c r="DQ50" s="199">
        <v>18.861657123124569</v>
      </c>
      <c r="DR50" s="199">
        <v>14.851822566485398</v>
      </c>
      <c r="DS50" s="199">
        <v>22.871491679763743</v>
      </c>
      <c r="DT50" s="127">
        <v>122.55670621414569</v>
      </c>
      <c r="DU50" s="127">
        <v>96.502149474120145</v>
      </c>
      <c r="DV50" s="127">
        <v>148.61126295417122</v>
      </c>
      <c r="DW50" s="378"/>
      <c r="DY50" s="127">
        <v>34</v>
      </c>
      <c r="DZ50" s="199">
        <v>7.3735061703666247</v>
      </c>
      <c r="EA50" s="199">
        <v>4.8949962538820522</v>
      </c>
      <c r="EB50" s="199">
        <v>9.8520160868511972</v>
      </c>
      <c r="EC50" s="127">
        <v>144.73636941912261</v>
      </c>
      <c r="ED50" s="127">
        <v>96.085087573998322</v>
      </c>
      <c r="EE50" s="127">
        <v>193.3876512642469</v>
      </c>
      <c r="EF50" s="378" t="s">
        <v>141</v>
      </c>
    </row>
    <row r="51" spans="1:136" ht="12.75" customHeight="1">
      <c r="A51" s="41">
        <v>45890</v>
      </c>
      <c r="B51" s="44" t="s">
        <v>1027</v>
      </c>
      <c r="C51" s="127">
        <v>154</v>
      </c>
      <c r="D51" s="199">
        <v>25.946589277414894</v>
      </c>
      <c r="E51" s="199">
        <v>21.848551211751271</v>
      </c>
      <c r="F51" s="199">
        <v>30.044627343078517</v>
      </c>
      <c r="G51" s="127">
        <v>93.970934066586409</v>
      </c>
      <c r="H51" s="127">
        <v>79.129042488719449</v>
      </c>
      <c r="I51" s="127">
        <v>108.81282564445337</v>
      </c>
      <c r="J51" s="378"/>
      <c r="L51" s="127">
        <v>69</v>
      </c>
      <c r="M51" s="199">
        <v>11.58793301297696</v>
      </c>
      <c r="N51" s="199">
        <v>8.8536875384917195</v>
      </c>
      <c r="O51" s="199">
        <v>14.3221784874622</v>
      </c>
      <c r="P51" s="127">
        <v>118.19447031422654</v>
      </c>
      <c r="Q51" s="127">
        <v>90.305743722180921</v>
      </c>
      <c r="R51" s="127">
        <v>146.08319690627215</v>
      </c>
      <c r="S51" s="378"/>
      <c r="U51" s="127">
        <v>28</v>
      </c>
      <c r="V51" s="199">
        <v>9.2624948198410397</v>
      </c>
      <c r="W51" s="199">
        <v>5.8316187259757619</v>
      </c>
      <c r="X51" s="199">
        <v>12.693370913706318</v>
      </c>
      <c r="Y51" s="127">
        <v>64.099880594652532</v>
      </c>
      <c r="Z51" s="127">
        <v>40.356952557518539</v>
      </c>
      <c r="AA51" s="127">
        <v>87.842808631786525</v>
      </c>
      <c r="AB51" s="378" t="s">
        <v>141</v>
      </c>
      <c r="AD51" s="127">
        <v>59</v>
      </c>
      <c r="AE51" s="199">
        <v>9.987238990897076</v>
      </c>
      <c r="AF51" s="199">
        <v>7.4387925657540555</v>
      </c>
      <c r="AG51" s="199">
        <v>12.535685416040096</v>
      </c>
      <c r="AH51" s="127">
        <v>137.78240819725914</v>
      </c>
      <c r="AI51" s="127">
        <v>102.6244345132468</v>
      </c>
      <c r="AJ51" s="127">
        <v>172.94038188127149</v>
      </c>
      <c r="AK51" s="378" t="s">
        <v>141</v>
      </c>
      <c r="AM51" s="127">
        <v>249</v>
      </c>
      <c r="AN51" s="199">
        <v>42.097131390853434</v>
      </c>
      <c r="AO51" s="199">
        <v>36.868248675033215</v>
      </c>
      <c r="AP51" s="199">
        <v>47.326014106673654</v>
      </c>
      <c r="AQ51" s="127">
        <v>121.76392004845924</v>
      </c>
      <c r="AR51" s="127">
        <v>106.63962924962732</v>
      </c>
      <c r="AS51" s="127">
        <v>136.88821084729116</v>
      </c>
      <c r="AT51" s="378" t="s">
        <v>142</v>
      </c>
      <c r="AV51" s="127">
        <v>164</v>
      </c>
      <c r="AW51" s="199">
        <v>27.695147572400465</v>
      </c>
      <c r="AX51" s="199">
        <v>23.456397297607424</v>
      </c>
      <c r="AY51" s="199">
        <v>31.933897847193506</v>
      </c>
      <c r="AZ51" s="127">
        <v>127.78109596328318</v>
      </c>
      <c r="BA51" s="127">
        <v>108.22416259754496</v>
      </c>
      <c r="BB51" s="127">
        <v>147.3380293290214</v>
      </c>
      <c r="BC51" s="378" t="s">
        <v>142</v>
      </c>
      <c r="BE51" s="127">
        <v>51</v>
      </c>
      <c r="BF51" s="199">
        <v>8.647487932338862</v>
      </c>
      <c r="BG51" s="199">
        <v>6.274142527147637</v>
      </c>
      <c r="BH51" s="199">
        <v>11.020833337530087</v>
      </c>
      <c r="BI51" s="127">
        <v>111.48217880245437</v>
      </c>
      <c r="BJ51" s="127">
        <v>80.8853489610336</v>
      </c>
      <c r="BK51" s="127">
        <v>142.07900864387514</v>
      </c>
      <c r="BL51" s="378"/>
      <c r="BN51" s="127">
        <v>72</v>
      </c>
      <c r="BO51" s="199">
        <v>12.322918933593066</v>
      </c>
      <c r="BP51" s="199">
        <v>9.4764698832208509</v>
      </c>
      <c r="BQ51" s="199">
        <v>15.16936798396528</v>
      </c>
      <c r="BR51" s="127">
        <v>118.327792277032</v>
      </c>
      <c r="BS51" s="127">
        <v>90.99546673187065</v>
      </c>
      <c r="BT51" s="127">
        <v>145.66011782219337</v>
      </c>
      <c r="BU51" s="378"/>
      <c r="BW51" s="127">
        <v>64</v>
      </c>
      <c r="BX51" s="199">
        <v>10.984217855141415</v>
      </c>
      <c r="BY51" s="199">
        <v>8.2930844806317676</v>
      </c>
      <c r="BZ51" s="199">
        <v>13.675351229651062</v>
      </c>
      <c r="CA51" s="127">
        <v>113.14435625963296</v>
      </c>
      <c r="CB51" s="127">
        <v>85.423988976022883</v>
      </c>
      <c r="CC51" s="127">
        <v>140.86472354324303</v>
      </c>
      <c r="CD51" s="378"/>
      <c r="CF51" s="127">
        <v>98</v>
      </c>
      <c r="CG51" s="199">
        <v>15.450939644247571</v>
      </c>
      <c r="CH51" s="199">
        <v>12.391809668765145</v>
      </c>
      <c r="CI51" s="199">
        <v>18.510069619729997</v>
      </c>
      <c r="CJ51" s="127">
        <v>101.62397756379424</v>
      </c>
      <c r="CK51" s="127">
        <v>81.503456537171871</v>
      </c>
      <c r="CL51" s="127">
        <v>121.74449859041661</v>
      </c>
      <c r="CM51" s="378"/>
      <c r="CO51" s="127">
        <v>72</v>
      </c>
      <c r="CP51" s="199">
        <v>11.202708907076694</v>
      </c>
      <c r="CQ51" s="199">
        <v>8.6150151713647567</v>
      </c>
      <c r="CR51" s="199">
        <v>13.790402642788631</v>
      </c>
      <c r="CS51" s="127">
        <v>89.057462639496791</v>
      </c>
      <c r="CT51" s="127">
        <v>68.486238295262567</v>
      </c>
      <c r="CU51" s="127">
        <v>109.62868698373101</v>
      </c>
      <c r="CV51" s="378" t="s">
        <v>589</v>
      </c>
      <c r="CX51" s="127">
        <v>33</v>
      </c>
      <c r="CY51" s="199">
        <v>7.6128511112493618</v>
      </c>
      <c r="CZ51" s="199">
        <v>5.0154056491407655</v>
      </c>
      <c r="DA51" s="199">
        <v>10.210296573357958</v>
      </c>
      <c r="DB51" s="127">
        <v>70.144960616041161</v>
      </c>
      <c r="DC51" s="127">
        <v>46.212046786596595</v>
      </c>
      <c r="DD51" s="127">
        <v>94.077874445485719</v>
      </c>
      <c r="DE51" s="378" t="s">
        <v>141</v>
      </c>
      <c r="DG51" s="127">
        <v>39</v>
      </c>
      <c r="DH51" s="199">
        <v>18.024773876522076</v>
      </c>
      <c r="DI51" s="199">
        <v>12.367677299862855</v>
      </c>
      <c r="DJ51" s="199">
        <v>23.681870453181297</v>
      </c>
      <c r="DK51" s="127">
        <v>115.38036345125266</v>
      </c>
      <c r="DL51" s="127">
        <v>79.168100065026948</v>
      </c>
      <c r="DM51" s="127">
        <v>151.59262683747838</v>
      </c>
      <c r="DN51" s="378" t="s">
        <v>589</v>
      </c>
      <c r="DP51" s="127">
        <v>112</v>
      </c>
      <c r="DQ51" s="199">
        <v>17.60625412408292</v>
      </c>
      <c r="DR51" s="199">
        <v>14.345530228861907</v>
      </c>
      <c r="DS51" s="199">
        <v>20.866978019303932</v>
      </c>
      <c r="DT51" s="127">
        <v>114.39951962499528</v>
      </c>
      <c r="DU51" s="127">
        <v>93.21243209268593</v>
      </c>
      <c r="DV51" s="127">
        <v>135.58660715730463</v>
      </c>
      <c r="DW51" s="378"/>
      <c r="DY51" s="127">
        <v>18</v>
      </c>
      <c r="DZ51" s="199">
        <v>2.8386169486342752</v>
      </c>
      <c r="EA51" s="199">
        <v>1.5272428235016389</v>
      </c>
      <c r="EB51" s="199">
        <v>4.1499910737669117</v>
      </c>
      <c r="EC51" s="127">
        <v>55.719911508053258</v>
      </c>
      <c r="ED51" s="127">
        <v>29.97862568874017</v>
      </c>
      <c r="EE51" s="127">
        <v>81.461197327366349</v>
      </c>
      <c r="EF51" s="378" t="s">
        <v>141</v>
      </c>
    </row>
    <row r="52" spans="1:136" ht="12.75" customHeight="1">
      <c r="A52" s="41">
        <v>46090</v>
      </c>
      <c r="B52" s="44" t="s">
        <v>1028</v>
      </c>
      <c r="C52" s="127">
        <v>25</v>
      </c>
      <c r="D52" s="199">
        <v>35.457357839704287</v>
      </c>
      <c r="E52" s="199">
        <v>21.558073566540209</v>
      </c>
      <c r="F52" s="199">
        <v>49.356642112868364</v>
      </c>
      <c r="G52" s="127">
        <v>128.41614749845002</v>
      </c>
      <c r="H52" s="127">
        <v>78.077017679057604</v>
      </c>
      <c r="I52" s="127">
        <v>178.75527731784243</v>
      </c>
      <c r="J52" s="378"/>
      <c r="L52" s="127">
        <v>11</v>
      </c>
      <c r="M52" s="199">
        <v>15.603842174453794</v>
      </c>
      <c r="N52" s="199">
        <v>6.3825607226401875</v>
      </c>
      <c r="O52" s="199">
        <v>24.825123626267398</v>
      </c>
      <c r="P52" s="127">
        <v>159.15589593165541</v>
      </c>
      <c r="Q52" s="127">
        <v>65.100771899184608</v>
      </c>
      <c r="R52" s="127">
        <v>253.21101996412619</v>
      </c>
      <c r="S52" s="378"/>
      <c r="U52" s="127">
        <v>6</v>
      </c>
      <c r="V52" s="199">
        <v>18.132691852918601</v>
      </c>
      <c r="W52" s="199">
        <v>3.6235165700130096</v>
      </c>
      <c r="X52" s="199">
        <v>32.641867135824192</v>
      </c>
      <c r="Y52" s="127">
        <v>125.4849158071279</v>
      </c>
      <c r="Z52" s="127">
        <v>25.076071186894865</v>
      </c>
      <c r="AA52" s="127">
        <v>225.89376042736095</v>
      </c>
      <c r="AB52" s="378"/>
      <c r="AD52" s="127">
        <v>15</v>
      </c>
      <c r="AE52" s="199">
        <v>21.205828137782675</v>
      </c>
      <c r="AF52" s="199">
        <v>10.474198426347266</v>
      </c>
      <c r="AG52" s="199">
        <v>31.937457849218085</v>
      </c>
      <c r="AH52" s="127">
        <v>292.55233316274678</v>
      </c>
      <c r="AI52" s="127">
        <v>144.50042543624369</v>
      </c>
      <c r="AJ52" s="127">
        <v>440.60424088924987</v>
      </c>
      <c r="AK52" s="378" t="s">
        <v>142</v>
      </c>
      <c r="AM52" s="127">
        <v>67</v>
      </c>
      <c r="AN52" s="199">
        <v>94.743188632245634</v>
      </c>
      <c r="AO52" s="199">
        <v>72.056732117223348</v>
      </c>
      <c r="AP52" s="199">
        <v>117.42964514726792</v>
      </c>
      <c r="AQ52" s="127">
        <v>274.04009880491225</v>
      </c>
      <c r="AR52" s="127">
        <v>208.42061866431976</v>
      </c>
      <c r="AS52" s="127">
        <v>339.65957894550473</v>
      </c>
      <c r="AT52" s="378" t="s">
        <v>142</v>
      </c>
      <c r="AV52" s="127">
        <v>52</v>
      </c>
      <c r="AW52" s="199">
        <v>73.403107414623719</v>
      </c>
      <c r="AX52" s="199">
        <v>53.45191555227138</v>
      </c>
      <c r="AY52" s="199">
        <v>93.354299276976064</v>
      </c>
      <c r="AZ52" s="127">
        <v>338.67050132270697</v>
      </c>
      <c r="BA52" s="127">
        <v>246.61881048839984</v>
      </c>
      <c r="BB52" s="127">
        <v>430.72219215701409</v>
      </c>
      <c r="BC52" s="378" t="s">
        <v>142</v>
      </c>
      <c r="BE52" s="127">
        <v>11</v>
      </c>
      <c r="BF52" s="199">
        <v>15.595875091220483</v>
      </c>
      <c r="BG52" s="199">
        <v>6.3793018847238319</v>
      </c>
      <c r="BH52" s="199">
        <v>24.812448297717133</v>
      </c>
      <c r="BI52" s="127">
        <v>201.05979321441333</v>
      </c>
      <c r="BJ52" s="127">
        <v>82.24104837290777</v>
      </c>
      <c r="BK52" s="127">
        <v>319.87853805591891</v>
      </c>
      <c r="BL52" s="378" t="s">
        <v>141</v>
      </c>
      <c r="BN52" s="127">
        <v>23</v>
      </c>
      <c r="BO52" s="199">
        <v>32.261809065066359</v>
      </c>
      <c r="BP52" s="199">
        <v>19.076786726364229</v>
      </c>
      <c r="BQ52" s="199">
        <v>45.446831403768485</v>
      </c>
      <c r="BR52" s="127">
        <v>309.78607114956969</v>
      </c>
      <c r="BS52" s="127">
        <v>183.18014337632994</v>
      </c>
      <c r="BT52" s="127">
        <v>436.39199892280942</v>
      </c>
      <c r="BU52" s="378" t="s">
        <v>142</v>
      </c>
      <c r="BW52" s="127">
        <v>20</v>
      </c>
      <c r="BX52" s="199">
        <v>27.974608103037319</v>
      </c>
      <c r="BY52" s="199">
        <v>15.714195532024974</v>
      </c>
      <c r="BZ52" s="199">
        <v>40.235020674049665</v>
      </c>
      <c r="CA52" s="127">
        <v>288.15606783983617</v>
      </c>
      <c r="CB52" s="127">
        <v>161.86610289932889</v>
      </c>
      <c r="CC52" s="127">
        <v>414.44603278034344</v>
      </c>
      <c r="CD52" s="378" t="s">
        <v>142</v>
      </c>
      <c r="CF52" s="127">
        <v>16</v>
      </c>
      <c r="CG52" s="199">
        <v>23.874106459532083</v>
      </c>
      <c r="CH52" s="199">
        <v>12.175794294361362</v>
      </c>
      <c r="CI52" s="199">
        <v>35.572418624702806</v>
      </c>
      <c r="CJ52" s="127">
        <v>157.02486159813574</v>
      </c>
      <c r="CK52" s="127">
        <v>80.082679415049228</v>
      </c>
      <c r="CL52" s="127">
        <v>233.96704378122226</v>
      </c>
      <c r="CM52" s="378"/>
      <c r="CO52" s="127">
        <v>11</v>
      </c>
      <c r="CP52" s="199">
        <v>16.587704911976122</v>
      </c>
      <c r="CQ52" s="199">
        <v>6.7849977374966954</v>
      </c>
      <c r="CR52" s="199">
        <v>26.390412086455548</v>
      </c>
      <c r="CS52" s="127">
        <v>131.86622295792529</v>
      </c>
      <c r="CT52" s="127">
        <v>53.938265068592258</v>
      </c>
      <c r="CU52" s="127">
        <v>209.7941808472583</v>
      </c>
      <c r="CV52" s="378" t="s">
        <v>589</v>
      </c>
      <c r="CX52" s="127" t="s">
        <v>38</v>
      </c>
      <c r="CY52" s="199" t="s">
        <v>81</v>
      </c>
      <c r="CZ52" s="199" t="s">
        <v>81</v>
      </c>
      <c r="DA52" s="199" t="s">
        <v>81</v>
      </c>
      <c r="DB52" s="127" t="s">
        <v>81</v>
      </c>
      <c r="DC52" s="127" t="s">
        <v>81</v>
      </c>
      <c r="DD52" s="127" t="s">
        <v>81</v>
      </c>
      <c r="DE52" s="378" t="s">
        <v>81</v>
      </c>
      <c r="DG52" s="127" t="s">
        <v>38</v>
      </c>
      <c r="DH52" s="199" t="s">
        <v>81</v>
      </c>
      <c r="DI52" s="199" t="s">
        <v>81</v>
      </c>
      <c r="DJ52" s="199" t="s">
        <v>81</v>
      </c>
      <c r="DK52" s="127" t="s">
        <v>81</v>
      </c>
      <c r="DL52" s="127" t="s">
        <v>81</v>
      </c>
      <c r="DM52" s="127" t="s">
        <v>81</v>
      </c>
      <c r="DN52" s="378" t="s">
        <v>81</v>
      </c>
      <c r="DP52" s="127">
        <v>15</v>
      </c>
      <c r="DQ52" s="199">
        <v>22.596649106998903</v>
      </c>
      <c r="DR52" s="199">
        <v>11.161166872589643</v>
      </c>
      <c r="DS52" s="199">
        <v>34.03213134140816</v>
      </c>
      <c r="DT52" s="127">
        <v>146.82542832545329</v>
      </c>
      <c r="DU52" s="127">
        <v>72.521509668097792</v>
      </c>
      <c r="DV52" s="127">
        <v>221.12934698280878</v>
      </c>
      <c r="DW52" s="378"/>
      <c r="DY52" s="127">
        <v>12</v>
      </c>
      <c r="DZ52" s="199">
        <v>17.99172592668425</v>
      </c>
      <c r="EA52" s="199">
        <v>7.8119486758662706</v>
      </c>
      <c r="EB52" s="199">
        <v>28.171503177502231</v>
      </c>
      <c r="EC52" s="127">
        <v>353.16402130069673</v>
      </c>
      <c r="ED52" s="127">
        <v>153.34266538996971</v>
      </c>
      <c r="EE52" s="127">
        <v>552.98537721142372</v>
      </c>
      <c r="EF52" s="378" t="s">
        <v>142</v>
      </c>
    </row>
    <row r="53" spans="1:136" ht="12.75" customHeight="1">
      <c r="A53" s="41">
        <v>46300</v>
      </c>
      <c r="B53" s="44" t="s">
        <v>1029</v>
      </c>
      <c r="C53" s="127">
        <v>23</v>
      </c>
      <c r="D53" s="199">
        <v>29.832516756303043</v>
      </c>
      <c r="E53" s="199">
        <v>17.640317643777792</v>
      </c>
      <c r="F53" s="199">
        <v>42.024715868828295</v>
      </c>
      <c r="G53" s="127">
        <v>108.04462332885836</v>
      </c>
      <c r="H53" s="127">
        <v>63.888055131007228</v>
      </c>
      <c r="I53" s="127">
        <v>152.20119152670949</v>
      </c>
      <c r="J53" s="378"/>
      <c r="L53" s="127">
        <v>9</v>
      </c>
      <c r="M53" s="199">
        <v>11.699055469752748</v>
      </c>
      <c r="N53" s="199">
        <v>4.0556725628476196</v>
      </c>
      <c r="O53" s="199">
        <v>19.342438376657878</v>
      </c>
      <c r="P53" s="127">
        <v>119.32789591341853</v>
      </c>
      <c r="Q53" s="127">
        <v>41.367003916651768</v>
      </c>
      <c r="R53" s="127">
        <v>197.28878791018531</v>
      </c>
      <c r="S53" s="378"/>
      <c r="U53" s="127">
        <v>6</v>
      </c>
      <c r="V53" s="199">
        <v>15.905315521328186</v>
      </c>
      <c r="W53" s="199">
        <v>3.1784124944218526</v>
      </c>
      <c r="X53" s="199">
        <v>28.632218548234519</v>
      </c>
      <c r="Y53" s="127">
        <v>110.07065003194325</v>
      </c>
      <c r="Z53" s="127">
        <v>21.995786808600755</v>
      </c>
      <c r="AA53" s="127">
        <v>198.14551325528572</v>
      </c>
      <c r="AB53" s="378"/>
      <c r="AD53" s="127" t="s">
        <v>38</v>
      </c>
      <c r="AE53" s="199" t="s">
        <v>81</v>
      </c>
      <c r="AF53" s="199" t="s">
        <v>81</v>
      </c>
      <c r="AG53" s="199" t="s">
        <v>81</v>
      </c>
      <c r="AH53" s="127" t="s">
        <v>81</v>
      </c>
      <c r="AI53" s="127" t="s">
        <v>81</v>
      </c>
      <c r="AJ53" s="127" t="s">
        <v>81</v>
      </c>
      <c r="AK53" s="378" t="s">
        <v>81</v>
      </c>
      <c r="AM53" s="127">
        <v>33</v>
      </c>
      <c r="AN53" s="199">
        <v>42.601313614626513</v>
      </c>
      <c r="AO53" s="199">
        <v>28.066077457877739</v>
      </c>
      <c r="AP53" s="199">
        <v>57.136549771375286</v>
      </c>
      <c r="AQ53" s="127">
        <v>123.22224278820531</v>
      </c>
      <c r="AR53" s="127">
        <v>81.179773983302937</v>
      </c>
      <c r="AS53" s="127">
        <v>165.26471159310768</v>
      </c>
      <c r="AT53" s="378"/>
      <c r="AV53" s="127">
        <v>25</v>
      </c>
      <c r="AW53" s="199">
        <v>32.274362164669306</v>
      </c>
      <c r="AX53" s="199">
        <v>19.622812196118936</v>
      </c>
      <c r="AY53" s="199">
        <v>44.925912133219676</v>
      </c>
      <c r="AZ53" s="127">
        <v>148.90887864512337</v>
      </c>
      <c r="BA53" s="127">
        <v>90.536598216235006</v>
      </c>
      <c r="BB53" s="127">
        <v>207.28115907401173</v>
      </c>
      <c r="BC53" s="378" t="s">
        <v>141</v>
      </c>
      <c r="BE53" s="127" t="s">
        <v>38</v>
      </c>
      <c r="BF53" s="199" t="s">
        <v>81</v>
      </c>
      <c r="BG53" s="199" t="s">
        <v>81</v>
      </c>
      <c r="BH53" s="199" t="s">
        <v>81</v>
      </c>
      <c r="BI53" s="127" t="s">
        <v>81</v>
      </c>
      <c r="BJ53" s="127" t="s">
        <v>81</v>
      </c>
      <c r="BK53" s="127" t="s">
        <v>81</v>
      </c>
      <c r="BL53" s="378" t="s">
        <v>81</v>
      </c>
      <c r="BN53" s="127">
        <v>12</v>
      </c>
      <c r="BO53" s="199">
        <v>15.118617252348166</v>
      </c>
      <c r="BP53" s="199">
        <v>6.5644542667383945</v>
      </c>
      <c r="BQ53" s="199">
        <v>23.672780237957937</v>
      </c>
      <c r="BR53" s="127">
        <v>145.1727964285318</v>
      </c>
      <c r="BS53" s="127">
        <v>63.033554393448682</v>
      </c>
      <c r="BT53" s="127">
        <v>227.3120384636149</v>
      </c>
      <c r="BU53" s="378"/>
      <c r="BW53" s="127">
        <v>11</v>
      </c>
      <c r="BX53" s="199">
        <v>13.770693881235546</v>
      </c>
      <c r="BY53" s="199">
        <v>5.6327338425513265</v>
      </c>
      <c r="BZ53" s="199">
        <v>21.908653919919765</v>
      </c>
      <c r="CA53" s="127">
        <v>141.84681285354961</v>
      </c>
      <c r="CB53" s="127">
        <v>58.020703249163091</v>
      </c>
      <c r="CC53" s="127">
        <v>225.67292245793612</v>
      </c>
      <c r="CD53" s="378"/>
      <c r="CF53" s="127">
        <v>11</v>
      </c>
      <c r="CG53" s="199">
        <v>16.165722477751835</v>
      </c>
      <c r="CH53" s="199">
        <v>6.6123909858894887</v>
      </c>
      <c r="CI53" s="199">
        <v>25.71905396961418</v>
      </c>
      <c r="CJ53" s="127">
        <v>106.3252498687486</v>
      </c>
      <c r="CK53" s="127">
        <v>43.491042529782177</v>
      </c>
      <c r="CL53" s="127">
        <v>169.15945720771504</v>
      </c>
      <c r="CM53" s="378"/>
      <c r="CO53" s="127">
        <v>9</v>
      </c>
      <c r="CP53" s="199">
        <v>13.595916848640604</v>
      </c>
      <c r="CQ53" s="199">
        <v>4.7132511741954097</v>
      </c>
      <c r="CR53" s="199">
        <v>22.478582523085798</v>
      </c>
      <c r="CS53" s="127">
        <v>108.08259563297659</v>
      </c>
      <c r="CT53" s="127">
        <v>37.468633152765221</v>
      </c>
      <c r="CU53" s="127">
        <v>178.69655811318796</v>
      </c>
      <c r="CV53" s="378" t="s">
        <v>589</v>
      </c>
      <c r="CX53" s="127" t="s">
        <v>38</v>
      </c>
      <c r="CY53" s="199" t="s">
        <v>81</v>
      </c>
      <c r="CZ53" s="199" t="s">
        <v>81</v>
      </c>
      <c r="DA53" s="199" t="s">
        <v>81</v>
      </c>
      <c r="DB53" s="127" t="s">
        <v>81</v>
      </c>
      <c r="DC53" s="127" t="s">
        <v>81</v>
      </c>
      <c r="DD53" s="127" t="s">
        <v>81</v>
      </c>
      <c r="DE53" s="378" t="s">
        <v>81</v>
      </c>
      <c r="DG53" s="127" t="s">
        <v>38</v>
      </c>
      <c r="DH53" s="199" t="s">
        <v>81</v>
      </c>
      <c r="DI53" s="199" t="s">
        <v>81</v>
      </c>
      <c r="DJ53" s="199" t="s">
        <v>81</v>
      </c>
      <c r="DK53" s="127" t="s">
        <v>81</v>
      </c>
      <c r="DL53" s="127" t="s">
        <v>81</v>
      </c>
      <c r="DM53" s="127" t="s">
        <v>81</v>
      </c>
      <c r="DN53" s="378" t="s">
        <v>81</v>
      </c>
      <c r="DP53" s="127">
        <v>6</v>
      </c>
      <c r="DQ53" s="199">
        <v>8.953608918749735</v>
      </c>
      <c r="DR53" s="199">
        <v>1.7892296710090454</v>
      </c>
      <c r="DS53" s="199">
        <v>16.117988166490424</v>
      </c>
      <c r="DT53" s="127">
        <v>58.177540321535979</v>
      </c>
      <c r="DU53" s="127">
        <v>11.625812817403308</v>
      </c>
      <c r="DV53" s="127">
        <v>104.72926782566864</v>
      </c>
      <c r="DW53" s="378"/>
      <c r="DY53" s="127" t="s">
        <v>38</v>
      </c>
      <c r="DZ53" s="199" t="s">
        <v>81</v>
      </c>
      <c r="EA53" s="199" t="s">
        <v>81</v>
      </c>
      <c r="EB53" s="199" t="s">
        <v>81</v>
      </c>
      <c r="EC53" s="127" t="s">
        <v>81</v>
      </c>
      <c r="ED53" s="127" t="s">
        <v>81</v>
      </c>
      <c r="EE53" s="127" t="s">
        <v>81</v>
      </c>
      <c r="EF53" s="378" t="s">
        <v>81</v>
      </c>
    </row>
    <row r="54" spans="1:136" ht="12.75" customHeight="1">
      <c r="A54" s="41">
        <v>46450</v>
      </c>
      <c r="B54" s="44" t="s">
        <v>1030</v>
      </c>
      <c r="C54" s="127">
        <v>37</v>
      </c>
      <c r="D54" s="199">
        <v>38.367168898413105</v>
      </c>
      <c r="E54" s="199">
        <v>26.004422421574581</v>
      </c>
      <c r="F54" s="199">
        <v>50.729915375251629</v>
      </c>
      <c r="G54" s="127">
        <v>138.9546294630974</v>
      </c>
      <c r="H54" s="127">
        <v>94.180388747453634</v>
      </c>
      <c r="I54" s="127">
        <v>183.72887017874118</v>
      </c>
      <c r="J54" s="378" t="s">
        <v>141</v>
      </c>
      <c r="L54" s="127">
        <v>13</v>
      </c>
      <c r="M54" s="199">
        <v>13.546114162199453</v>
      </c>
      <c r="N54" s="199">
        <v>6.1823626220152894</v>
      </c>
      <c r="O54" s="199">
        <v>20.909865702383616</v>
      </c>
      <c r="P54" s="127">
        <v>138.16750462953254</v>
      </c>
      <c r="Q54" s="127">
        <v>63.058793538179629</v>
      </c>
      <c r="R54" s="127">
        <v>213.27621572088546</v>
      </c>
      <c r="S54" s="378"/>
      <c r="U54" s="127" t="s">
        <v>38</v>
      </c>
      <c r="V54" s="199" t="s">
        <v>81</v>
      </c>
      <c r="W54" s="199" t="s">
        <v>81</v>
      </c>
      <c r="X54" s="199" t="s">
        <v>81</v>
      </c>
      <c r="Y54" s="127" t="s">
        <v>81</v>
      </c>
      <c r="Z54" s="127" t="s">
        <v>81</v>
      </c>
      <c r="AA54" s="127" t="s">
        <v>81</v>
      </c>
      <c r="AB54" s="378" t="s">
        <v>81</v>
      </c>
      <c r="AD54" s="127" t="s">
        <v>38</v>
      </c>
      <c r="AE54" s="199" t="s">
        <v>81</v>
      </c>
      <c r="AF54" s="199" t="s">
        <v>81</v>
      </c>
      <c r="AG54" s="199" t="s">
        <v>81</v>
      </c>
      <c r="AH54" s="127" t="s">
        <v>81</v>
      </c>
      <c r="AI54" s="127" t="s">
        <v>81</v>
      </c>
      <c r="AJ54" s="127" t="s">
        <v>81</v>
      </c>
      <c r="AK54" s="378" t="s">
        <v>81</v>
      </c>
      <c r="AM54" s="127">
        <v>62</v>
      </c>
      <c r="AN54" s="199">
        <v>63.720799131885265</v>
      </c>
      <c r="AO54" s="199">
        <v>47.859401950571275</v>
      </c>
      <c r="AP54" s="199">
        <v>79.582196313199262</v>
      </c>
      <c r="AQ54" s="127">
        <v>184.30933497299071</v>
      </c>
      <c r="AR54" s="127">
        <v>138.4310094331654</v>
      </c>
      <c r="AS54" s="127">
        <v>230.18766051281602</v>
      </c>
      <c r="AT54" s="378" t="s">
        <v>142</v>
      </c>
      <c r="AV54" s="127">
        <v>36</v>
      </c>
      <c r="AW54" s="199">
        <v>37.050477363618533</v>
      </c>
      <c r="AX54" s="199">
        <v>24.947321424836481</v>
      </c>
      <c r="AY54" s="199">
        <v>49.153633302400586</v>
      </c>
      <c r="AZ54" s="127">
        <v>170.94513004884641</v>
      </c>
      <c r="BA54" s="127">
        <v>115.10305423288992</v>
      </c>
      <c r="BB54" s="127">
        <v>226.7872058648029</v>
      </c>
      <c r="BC54" s="378" t="s">
        <v>142</v>
      </c>
      <c r="BE54" s="127">
        <v>15</v>
      </c>
      <c r="BF54" s="199">
        <v>15.360802447526515</v>
      </c>
      <c r="BG54" s="199">
        <v>7.5871638578759457</v>
      </c>
      <c r="BH54" s="199">
        <v>23.134441037177083</v>
      </c>
      <c r="BI54" s="127">
        <v>198.02927028094345</v>
      </c>
      <c r="BJ54" s="127">
        <v>97.812632341942475</v>
      </c>
      <c r="BK54" s="127">
        <v>298.24590821994445</v>
      </c>
      <c r="BL54" s="378" t="s">
        <v>142</v>
      </c>
      <c r="BN54" s="127">
        <v>18</v>
      </c>
      <c r="BO54" s="199">
        <v>17.907869007583578</v>
      </c>
      <c r="BP54" s="199">
        <v>9.6348556078332432</v>
      </c>
      <c r="BQ54" s="199">
        <v>26.180882407333911</v>
      </c>
      <c r="BR54" s="127">
        <v>171.95589904248442</v>
      </c>
      <c r="BS54" s="127">
        <v>92.516326620877294</v>
      </c>
      <c r="BT54" s="127">
        <v>251.39547146409154</v>
      </c>
      <c r="BU54" s="378" t="s">
        <v>141</v>
      </c>
      <c r="BW54" s="127">
        <v>16</v>
      </c>
      <c r="BX54" s="199">
        <v>15.783451951589445</v>
      </c>
      <c r="BY54" s="199">
        <v>8.049560495310617</v>
      </c>
      <c r="BZ54" s="199">
        <v>23.517343407868275</v>
      </c>
      <c r="CA54" s="127">
        <v>162.57948760380302</v>
      </c>
      <c r="CB54" s="127">
        <v>82.915538677939537</v>
      </c>
      <c r="CC54" s="127">
        <v>242.2434365296665</v>
      </c>
      <c r="CD54" s="378" t="s">
        <v>141</v>
      </c>
      <c r="CF54" s="127">
        <v>15</v>
      </c>
      <c r="CG54" s="199">
        <v>18.532960978467965</v>
      </c>
      <c r="CH54" s="199">
        <v>9.1539886796669023</v>
      </c>
      <c r="CI54" s="199">
        <v>27.911933277269029</v>
      </c>
      <c r="CJ54" s="127">
        <v>121.89505972005368</v>
      </c>
      <c r="CK54" s="127">
        <v>60.207648312705437</v>
      </c>
      <c r="CL54" s="127">
        <v>183.58247112740193</v>
      </c>
      <c r="CM54" s="378"/>
      <c r="CO54" s="127">
        <v>13</v>
      </c>
      <c r="CP54" s="199">
        <v>16.731871544378699</v>
      </c>
      <c r="CQ54" s="199">
        <v>7.6363225640741508</v>
      </c>
      <c r="CR54" s="199">
        <v>25.827420524683248</v>
      </c>
      <c r="CS54" s="127">
        <v>133.0122952682523</v>
      </c>
      <c r="CT54" s="127">
        <v>60.705987908297985</v>
      </c>
      <c r="CU54" s="127">
        <v>205.31860262820663</v>
      </c>
      <c r="CV54" s="378" t="s">
        <v>589</v>
      </c>
      <c r="CX54" s="127">
        <v>5</v>
      </c>
      <c r="CY54" s="199">
        <v>11.829732722061575</v>
      </c>
      <c r="CZ54" s="199">
        <v>1.4605148053657189</v>
      </c>
      <c r="DA54" s="199">
        <v>22.198950638757431</v>
      </c>
      <c r="DB54" s="127">
        <v>108.99939112970816</v>
      </c>
      <c r="DC54" s="127">
        <v>13.45721228543907</v>
      </c>
      <c r="DD54" s="127">
        <v>204.54156997397723</v>
      </c>
      <c r="DE54" s="378" t="s">
        <v>589</v>
      </c>
      <c r="DG54" s="127">
        <v>8</v>
      </c>
      <c r="DH54" s="199">
        <v>24.097167999246846</v>
      </c>
      <c r="DI54" s="199">
        <v>7.3986825175811113</v>
      </c>
      <c r="DJ54" s="199">
        <v>40.795653480912577</v>
      </c>
      <c r="DK54" s="127">
        <v>154.25103365765324</v>
      </c>
      <c r="DL54" s="127">
        <v>47.360520791379486</v>
      </c>
      <c r="DM54" s="127">
        <v>261.14154652392699</v>
      </c>
      <c r="DN54" s="378" t="s">
        <v>589</v>
      </c>
      <c r="DP54" s="127">
        <v>20</v>
      </c>
      <c r="DQ54" s="199">
        <v>25.304572507001126</v>
      </c>
      <c r="DR54" s="199">
        <v>14.214354630624674</v>
      </c>
      <c r="DS54" s="199">
        <v>36.394790383377575</v>
      </c>
      <c r="DT54" s="127">
        <v>164.42060410550721</v>
      </c>
      <c r="DU54" s="127">
        <v>92.36009715993417</v>
      </c>
      <c r="DV54" s="127">
        <v>236.48111105108023</v>
      </c>
      <c r="DW54" s="378" t="s">
        <v>141</v>
      </c>
      <c r="DY54" s="127">
        <v>7</v>
      </c>
      <c r="DZ54" s="199">
        <v>8.7843711253963797</v>
      </c>
      <c r="EA54" s="199">
        <v>2.2768179272656672</v>
      </c>
      <c r="EB54" s="199">
        <v>15.291924323527091</v>
      </c>
      <c r="EC54" s="127">
        <v>172.43058525260946</v>
      </c>
      <c r="ED54" s="127">
        <v>44.692220092686156</v>
      </c>
      <c r="EE54" s="127">
        <v>300.16895041253275</v>
      </c>
      <c r="EF54" s="378"/>
    </row>
    <row r="55" spans="1:136" ht="12.75" customHeight="1">
      <c r="A55" s="41">
        <v>46510</v>
      </c>
      <c r="B55" s="44" t="s">
        <v>1031</v>
      </c>
      <c r="C55" s="127">
        <v>26</v>
      </c>
      <c r="D55" s="199">
        <v>26.01956322293821</v>
      </c>
      <c r="E55" s="199">
        <v>16.017965115496313</v>
      </c>
      <c r="F55" s="199">
        <v>36.02116133038011</v>
      </c>
      <c r="G55" s="127">
        <v>94.235224287934273</v>
      </c>
      <c r="H55" s="127">
        <v>58.012370244724252</v>
      </c>
      <c r="I55" s="127">
        <v>130.45807833114429</v>
      </c>
      <c r="J55" s="378"/>
      <c r="L55" s="127">
        <v>8</v>
      </c>
      <c r="M55" s="199">
        <v>7.9714056080871414</v>
      </c>
      <c r="N55" s="199">
        <v>2.4475033462415876</v>
      </c>
      <c r="O55" s="199">
        <v>13.495307869932695</v>
      </c>
      <c r="P55" s="127">
        <v>81.306654297414511</v>
      </c>
      <c r="Q55" s="127">
        <v>24.96401742030821</v>
      </c>
      <c r="R55" s="127">
        <v>137.64929117452081</v>
      </c>
      <c r="S55" s="378"/>
      <c r="U55" s="127">
        <v>10</v>
      </c>
      <c r="V55" s="199">
        <v>19.689603934110512</v>
      </c>
      <c r="W55" s="199">
        <v>7.4858609810638956</v>
      </c>
      <c r="X55" s="199">
        <v>31.893346887157129</v>
      </c>
      <c r="Y55" s="127">
        <v>136.25932167097767</v>
      </c>
      <c r="Z55" s="127">
        <v>51.804919124651022</v>
      </c>
      <c r="AA55" s="127">
        <v>220.71372421730433</v>
      </c>
      <c r="AB55" s="378"/>
      <c r="AD55" s="127" t="s">
        <v>38</v>
      </c>
      <c r="AE55" s="199" t="s">
        <v>81</v>
      </c>
      <c r="AF55" s="199" t="s">
        <v>81</v>
      </c>
      <c r="AG55" s="199" t="s">
        <v>81</v>
      </c>
      <c r="AH55" s="127" t="s">
        <v>81</v>
      </c>
      <c r="AI55" s="127" t="s">
        <v>81</v>
      </c>
      <c r="AJ55" s="127" t="s">
        <v>81</v>
      </c>
      <c r="AK55" s="378" t="s">
        <v>81</v>
      </c>
      <c r="AM55" s="127">
        <v>28</v>
      </c>
      <c r="AN55" s="199">
        <v>28.184184748114451</v>
      </c>
      <c r="AO55" s="199">
        <v>17.744616623308985</v>
      </c>
      <c r="AP55" s="199">
        <v>38.623752872919916</v>
      </c>
      <c r="AQ55" s="127">
        <v>81.521393617952143</v>
      </c>
      <c r="AR55" s="127">
        <v>51.325446851720827</v>
      </c>
      <c r="AS55" s="127">
        <v>111.71734038418346</v>
      </c>
      <c r="AT55" s="378"/>
      <c r="AV55" s="127">
        <v>17</v>
      </c>
      <c r="AW55" s="199">
        <v>17.027220486785549</v>
      </c>
      <c r="AX55" s="199">
        <v>8.9329936625333346</v>
      </c>
      <c r="AY55" s="199">
        <v>25.121447311037763</v>
      </c>
      <c r="AZ55" s="127">
        <v>78.560942465537579</v>
      </c>
      <c r="BA55" s="127">
        <v>41.215440988265378</v>
      </c>
      <c r="BB55" s="127">
        <v>115.90644394280977</v>
      </c>
      <c r="BC55" s="378"/>
      <c r="BE55" s="127">
        <v>5</v>
      </c>
      <c r="BF55" s="199">
        <v>5.0780573579698309</v>
      </c>
      <c r="BG55" s="199">
        <v>0.6269438311129294</v>
      </c>
      <c r="BH55" s="199">
        <v>9.5291708848267334</v>
      </c>
      <c r="BI55" s="127">
        <v>65.465589866073017</v>
      </c>
      <c r="BJ55" s="127">
        <v>8.0824702880300592</v>
      </c>
      <c r="BK55" s="127">
        <v>122.84870944411597</v>
      </c>
      <c r="BL55" s="378"/>
      <c r="BN55" s="127">
        <v>6</v>
      </c>
      <c r="BO55" s="199">
        <v>6.149606492837421</v>
      </c>
      <c r="BP55" s="199">
        <v>1.2288964708937762</v>
      </c>
      <c r="BQ55" s="199">
        <v>11.070316514781066</v>
      </c>
      <c r="BR55" s="127">
        <v>59.050080877046142</v>
      </c>
      <c r="BS55" s="127">
        <v>11.800175520224542</v>
      </c>
      <c r="BT55" s="127">
        <v>106.29998623386774</v>
      </c>
      <c r="BU55" s="378"/>
      <c r="BW55" s="127">
        <v>6</v>
      </c>
      <c r="BX55" s="199">
        <v>6.1740277699579442</v>
      </c>
      <c r="BY55" s="199">
        <v>1.233776656528919</v>
      </c>
      <c r="BZ55" s="199">
        <v>11.114278883386969</v>
      </c>
      <c r="CA55" s="127">
        <v>63.596371336900745</v>
      </c>
      <c r="CB55" s="127">
        <v>12.708675976031039</v>
      </c>
      <c r="CC55" s="127">
        <v>114.48406669777046</v>
      </c>
      <c r="CD55" s="378"/>
      <c r="CF55" s="127">
        <v>12</v>
      </c>
      <c r="CG55" s="199">
        <v>11.270153937695692</v>
      </c>
      <c r="CH55" s="199">
        <v>4.8934640561533058</v>
      </c>
      <c r="CI55" s="199">
        <v>17.646843819238079</v>
      </c>
      <c r="CJ55" s="127">
        <v>74.126098300519828</v>
      </c>
      <c r="CK55" s="127">
        <v>32.185309948893682</v>
      </c>
      <c r="CL55" s="127">
        <v>116.06688665214597</v>
      </c>
      <c r="CM55" s="378"/>
      <c r="CO55" s="127">
        <v>12</v>
      </c>
      <c r="CP55" s="199">
        <v>11.104997638745377</v>
      </c>
      <c r="CQ55" s="199">
        <v>4.8217537301871705</v>
      </c>
      <c r="CR55" s="199">
        <v>17.388241547303586</v>
      </c>
      <c r="CS55" s="127">
        <v>88.280693582918246</v>
      </c>
      <c r="CT55" s="127">
        <v>38.331189022660418</v>
      </c>
      <c r="CU55" s="127">
        <v>138.23019814317607</v>
      </c>
      <c r="CV55" s="378" t="s">
        <v>589</v>
      </c>
      <c r="CX55" s="127" t="s">
        <v>38</v>
      </c>
      <c r="CY55" s="199" t="s">
        <v>81</v>
      </c>
      <c r="CZ55" s="199" t="s">
        <v>81</v>
      </c>
      <c r="DA55" s="199" t="s">
        <v>81</v>
      </c>
      <c r="DB55" s="127" t="s">
        <v>81</v>
      </c>
      <c r="DC55" s="127" t="s">
        <v>81</v>
      </c>
      <c r="DD55" s="127" t="s">
        <v>81</v>
      </c>
      <c r="DE55" s="378" t="s">
        <v>81</v>
      </c>
      <c r="DG55" s="127" t="s">
        <v>38</v>
      </c>
      <c r="DH55" s="199" t="s">
        <v>81</v>
      </c>
      <c r="DI55" s="199" t="s">
        <v>81</v>
      </c>
      <c r="DJ55" s="199" t="s">
        <v>81</v>
      </c>
      <c r="DK55" s="127" t="s">
        <v>81</v>
      </c>
      <c r="DL55" s="127" t="s">
        <v>81</v>
      </c>
      <c r="DM55" s="127" t="s">
        <v>81</v>
      </c>
      <c r="DN55" s="378" t="s">
        <v>81</v>
      </c>
      <c r="DP55" s="127">
        <v>13</v>
      </c>
      <c r="DQ55" s="199">
        <v>12.160782441729019</v>
      </c>
      <c r="DR55" s="199">
        <v>5.5501058031831993</v>
      </c>
      <c r="DS55" s="199">
        <v>18.771459080274838</v>
      </c>
      <c r="DT55" s="127">
        <v>79.016675540024423</v>
      </c>
      <c r="DU55" s="127">
        <v>36.06272142144995</v>
      </c>
      <c r="DV55" s="127">
        <v>121.9706296585989</v>
      </c>
      <c r="DW55" s="378"/>
      <c r="DY55" s="127" t="s">
        <v>38</v>
      </c>
      <c r="DZ55" s="199" t="s">
        <v>81</v>
      </c>
      <c r="EA55" s="199" t="s">
        <v>81</v>
      </c>
      <c r="EB55" s="199" t="s">
        <v>81</v>
      </c>
      <c r="EC55" s="127" t="s">
        <v>81</v>
      </c>
      <c r="ED55" s="127" t="s">
        <v>81</v>
      </c>
      <c r="EE55" s="127" t="s">
        <v>81</v>
      </c>
      <c r="EF55" s="378" t="s">
        <v>81</v>
      </c>
    </row>
    <row r="56" spans="1:136" ht="12.75" customHeight="1">
      <c r="A56" s="41">
        <v>46670</v>
      </c>
      <c r="B56" s="44" t="s">
        <v>1032</v>
      </c>
      <c r="C56" s="127">
        <v>14</v>
      </c>
      <c r="D56" s="199">
        <v>24.49951496710872</v>
      </c>
      <c r="E56" s="199">
        <v>11.66588420624017</v>
      </c>
      <c r="F56" s="199">
        <v>37.333145727977268</v>
      </c>
      <c r="G56" s="127">
        <v>88.730055462106463</v>
      </c>
      <c r="H56" s="127">
        <v>42.25041001929516</v>
      </c>
      <c r="I56" s="127">
        <v>135.20970090491778</v>
      </c>
      <c r="J56" s="378"/>
      <c r="L56" s="127">
        <v>5</v>
      </c>
      <c r="M56" s="199">
        <v>8.7889381856387754</v>
      </c>
      <c r="N56" s="199">
        <v>1.0850941982510447</v>
      </c>
      <c r="O56" s="199">
        <v>16.492782173026505</v>
      </c>
      <c r="P56" s="127">
        <v>89.645313992817407</v>
      </c>
      <c r="Q56" s="127">
        <v>11.06773173953431</v>
      </c>
      <c r="R56" s="127">
        <v>168.2228962461005</v>
      </c>
      <c r="S56" s="378"/>
      <c r="U56" s="127" t="s">
        <v>38</v>
      </c>
      <c r="V56" s="199" t="s">
        <v>81</v>
      </c>
      <c r="W56" s="199" t="s">
        <v>81</v>
      </c>
      <c r="X56" s="199" t="s">
        <v>81</v>
      </c>
      <c r="Y56" s="127" t="s">
        <v>81</v>
      </c>
      <c r="Z56" s="127" t="s">
        <v>81</v>
      </c>
      <c r="AA56" s="127" t="s">
        <v>81</v>
      </c>
      <c r="AB56" s="378" t="s">
        <v>81</v>
      </c>
      <c r="AD56" s="127" t="s">
        <v>38</v>
      </c>
      <c r="AE56" s="199" t="s">
        <v>81</v>
      </c>
      <c r="AF56" s="199" t="s">
        <v>81</v>
      </c>
      <c r="AG56" s="199" t="s">
        <v>81</v>
      </c>
      <c r="AH56" s="127" t="s">
        <v>81</v>
      </c>
      <c r="AI56" s="127" t="s">
        <v>81</v>
      </c>
      <c r="AJ56" s="127" t="s">
        <v>81</v>
      </c>
      <c r="AK56" s="378" t="s">
        <v>81</v>
      </c>
      <c r="AM56" s="127">
        <v>22</v>
      </c>
      <c r="AN56" s="199">
        <v>38.171293987583212</v>
      </c>
      <c r="AO56" s="199">
        <v>22.220525431731453</v>
      </c>
      <c r="AP56" s="199">
        <v>54.122062543434971</v>
      </c>
      <c r="AQ56" s="127">
        <v>110.4086249036003</v>
      </c>
      <c r="AR56" s="127">
        <v>64.271796977880769</v>
      </c>
      <c r="AS56" s="127">
        <v>156.54545282931983</v>
      </c>
      <c r="AT56" s="378"/>
      <c r="AV56" s="127">
        <v>11</v>
      </c>
      <c r="AW56" s="199">
        <v>19.130039245670968</v>
      </c>
      <c r="AX56" s="199">
        <v>7.8249084902871928</v>
      </c>
      <c r="AY56" s="199">
        <v>30.435170001054743</v>
      </c>
      <c r="AZ56" s="127">
        <v>88.263020597459231</v>
      </c>
      <c r="BA56" s="127">
        <v>36.102908644463064</v>
      </c>
      <c r="BB56" s="127">
        <v>140.42313255045539</v>
      </c>
      <c r="BC56" s="378"/>
      <c r="BE56" s="127">
        <v>9</v>
      </c>
      <c r="BF56" s="199">
        <v>15.540879155968454</v>
      </c>
      <c r="BG56" s="199">
        <v>5.3875047740690647</v>
      </c>
      <c r="BH56" s="199">
        <v>25.694253537867844</v>
      </c>
      <c r="BI56" s="127">
        <v>200.35079347539701</v>
      </c>
      <c r="BJ56" s="127">
        <v>69.454941738137649</v>
      </c>
      <c r="BK56" s="127">
        <v>331.2466452126564</v>
      </c>
      <c r="BL56" s="378" t="s">
        <v>141</v>
      </c>
      <c r="BN56" s="127">
        <v>6</v>
      </c>
      <c r="BO56" s="199">
        <v>9.9946265129978578</v>
      </c>
      <c r="BP56" s="199">
        <v>1.9972597049957521</v>
      </c>
      <c r="BQ56" s="199">
        <v>17.991993320999963</v>
      </c>
      <c r="BR56" s="127">
        <v>95.970938078036795</v>
      </c>
      <c r="BS56" s="127">
        <v>19.178194125076104</v>
      </c>
      <c r="BT56" s="127">
        <v>172.76368203099747</v>
      </c>
      <c r="BU56" s="378"/>
      <c r="BW56" s="127">
        <v>6</v>
      </c>
      <c r="BX56" s="199">
        <v>9.8957385375096862</v>
      </c>
      <c r="BY56" s="199">
        <v>1.9774985895109189</v>
      </c>
      <c r="BZ56" s="199">
        <v>17.813978485508454</v>
      </c>
      <c r="CA56" s="127">
        <v>101.93233430963851</v>
      </c>
      <c r="CB56" s="127">
        <v>20.369479908832758</v>
      </c>
      <c r="CC56" s="127">
        <v>183.49518871044427</v>
      </c>
      <c r="CD56" s="378"/>
      <c r="CF56" s="127">
        <v>9</v>
      </c>
      <c r="CG56" s="199">
        <v>19.006298984175043</v>
      </c>
      <c r="CH56" s="199">
        <v>6.5888503145140156</v>
      </c>
      <c r="CI56" s="199">
        <v>31.42374765383607</v>
      </c>
      <c r="CJ56" s="127">
        <v>125.0083002076622</v>
      </c>
      <c r="CK56" s="127">
        <v>43.33621073865622</v>
      </c>
      <c r="CL56" s="127">
        <v>206.6803896766682</v>
      </c>
      <c r="CM56" s="378"/>
      <c r="CO56" s="127">
        <v>7</v>
      </c>
      <c r="CP56" s="199">
        <v>15.455411062371256</v>
      </c>
      <c r="CQ56" s="199">
        <v>4.0058823196041971</v>
      </c>
      <c r="CR56" s="199">
        <v>26.904939805138316</v>
      </c>
      <c r="CS56" s="127">
        <v>122.86489854214781</v>
      </c>
      <c r="CT56" s="127">
        <v>31.845307949670286</v>
      </c>
      <c r="CU56" s="127">
        <v>213.88448913462534</v>
      </c>
      <c r="CV56" s="378" t="s">
        <v>589</v>
      </c>
      <c r="CX56" s="127" t="s">
        <v>38</v>
      </c>
      <c r="CY56" s="199" t="s">
        <v>81</v>
      </c>
      <c r="CZ56" s="199" t="s">
        <v>81</v>
      </c>
      <c r="DA56" s="199" t="s">
        <v>81</v>
      </c>
      <c r="DB56" s="127" t="s">
        <v>81</v>
      </c>
      <c r="DC56" s="127" t="s">
        <v>81</v>
      </c>
      <c r="DD56" s="127" t="s">
        <v>81</v>
      </c>
      <c r="DE56" s="378" t="s">
        <v>81</v>
      </c>
      <c r="DG56" s="127" t="s">
        <v>38</v>
      </c>
      <c r="DH56" s="199" t="s">
        <v>81</v>
      </c>
      <c r="DI56" s="199" t="s">
        <v>81</v>
      </c>
      <c r="DJ56" s="199" t="s">
        <v>81</v>
      </c>
      <c r="DK56" s="127" t="s">
        <v>81</v>
      </c>
      <c r="DL56" s="127" t="s">
        <v>81</v>
      </c>
      <c r="DM56" s="127" t="s">
        <v>81</v>
      </c>
      <c r="DN56" s="378" t="s">
        <v>81</v>
      </c>
      <c r="DP56" s="127">
        <v>12</v>
      </c>
      <c r="DQ56" s="199">
        <v>26.08611878437846</v>
      </c>
      <c r="DR56" s="199">
        <v>11.32650763615047</v>
      </c>
      <c r="DS56" s="199">
        <v>40.845729932606446</v>
      </c>
      <c r="DT56" s="127">
        <v>169.49882904004181</v>
      </c>
      <c r="DU56" s="127">
        <v>73.595838357919206</v>
      </c>
      <c r="DV56" s="127">
        <v>265.40181972216442</v>
      </c>
      <c r="DW56" s="378"/>
      <c r="DY56" s="127">
        <v>6</v>
      </c>
      <c r="DZ56" s="199">
        <v>12.995591836787083</v>
      </c>
      <c r="EA56" s="199">
        <v>2.5969526609555409</v>
      </c>
      <c r="EB56" s="199">
        <v>23.394231012618626</v>
      </c>
      <c r="EC56" s="127">
        <v>255.09367422361913</v>
      </c>
      <c r="ED56" s="127">
        <v>50.97622366014042</v>
      </c>
      <c r="EE56" s="127">
        <v>459.21112478709784</v>
      </c>
      <c r="EF56" s="378" t="s">
        <v>141</v>
      </c>
    </row>
    <row r="57" spans="1:136" ht="12.75" customHeight="1">
      <c r="A57" s="41">
        <v>46860</v>
      </c>
      <c r="B57" s="44" t="s">
        <v>1033</v>
      </c>
      <c r="C57" s="127" t="s">
        <v>38</v>
      </c>
      <c r="D57" s="199" t="s">
        <v>81</v>
      </c>
      <c r="E57" s="199" t="s">
        <v>81</v>
      </c>
      <c r="F57" s="199" t="s">
        <v>81</v>
      </c>
      <c r="G57" s="127" t="s">
        <v>81</v>
      </c>
      <c r="H57" s="127" t="s">
        <v>81</v>
      </c>
      <c r="I57" s="127" t="s">
        <v>81</v>
      </c>
      <c r="J57" s="378" t="s">
        <v>81</v>
      </c>
      <c r="L57" s="127">
        <v>0</v>
      </c>
      <c r="M57" s="199">
        <v>0</v>
      </c>
      <c r="N57" s="199">
        <v>0</v>
      </c>
      <c r="O57" s="199">
        <v>0</v>
      </c>
      <c r="P57" s="127">
        <v>0</v>
      </c>
      <c r="Q57" s="127">
        <v>0</v>
      </c>
      <c r="R57" s="127">
        <v>0</v>
      </c>
      <c r="S57" s="378"/>
      <c r="U57" s="127" t="s">
        <v>38</v>
      </c>
      <c r="V57" s="199" t="s">
        <v>81</v>
      </c>
      <c r="W57" s="199" t="s">
        <v>81</v>
      </c>
      <c r="X57" s="199" t="s">
        <v>81</v>
      </c>
      <c r="Y57" s="127" t="s">
        <v>81</v>
      </c>
      <c r="Z57" s="127" t="s">
        <v>81</v>
      </c>
      <c r="AA57" s="127" t="s">
        <v>81</v>
      </c>
      <c r="AB57" s="378" t="s">
        <v>81</v>
      </c>
      <c r="AD57" s="127" t="s">
        <v>38</v>
      </c>
      <c r="AE57" s="199" t="s">
        <v>81</v>
      </c>
      <c r="AF57" s="199" t="s">
        <v>81</v>
      </c>
      <c r="AG57" s="199" t="s">
        <v>81</v>
      </c>
      <c r="AH57" s="127" t="s">
        <v>81</v>
      </c>
      <c r="AI57" s="127" t="s">
        <v>81</v>
      </c>
      <c r="AJ57" s="127" t="s">
        <v>81</v>
      </c>
      <c r="AK57" s="378" t="s">
        <v>81</v>
      </c>
      <c r="AM57" s="127" t="s">
        <v>38</v>
      </c>
      <c r="AN57" s="199" t="s">
        <v>81</v>
      </c>
      <c r="AO57" s="199" t="s">
        <v>81</v>
      </c>
      <c r="AP57" s="199" t="s">
        <v>81</v>
      </c>
      <c r="AQ57" s="127" t="s">
        <v>81</v>
      </c>
      <c r="AR57" s="127" t="s">
        <v>81</v>
      </c>
      <c r="AS57" s="127" t="s">
        <v>81</v>
      </c>
      <c r="AT57" s="378" t="s">
        <v>81</v>
      </c>
      <c r="AV57" s="127" t="s">
        <v>38</v>
      </c>
      <c r="AW57" s="199" t="s">
        <v>81</v>
      </c>
      <c r="AX57" s="199" t="s">
        <v>81</v>
      </c>
      <c r="AY57" s="199" t="s">
        <v>81</v>
      </c>
      <c r="AZ57" s="127" t="s">
        <v>81</v>
      </c>
      <c r="BA57" s="127" t="s">
        <v>81</v>
      </c>
      <c r="BB57" s="127" t="s">
        <v>81</v>
      </c>
      <c r="BC57" s="378" t="s">
        <v>81</v>
      </c>
      <c r="BE57" s="127">
        <v>0</v>
      </c>
      <c r="BF57" s="199">
        <v>0</v>
      </c>
      <c r="BG57" s="199">
        <v>0</v>
      </c>
      <c r="BH57" s="199">
        <v>0</v>
      </c>
      <c r="BI57" s="127">
        <v>0</v>
      </c>
      <c r="BJ57" s="127">
        <v>0</v>
      </c>
      <c r="BK57" s="127">
        <v>0</v>
      </c>
      <c r="BL57" s="378"/>
      <c r="BN57" s="127" t="s">
        <v>38</v>
      </c>
      <c r="BO57" s="199" t="s">
        <v>81</v>
      </c>
      <c r="BP57" s="199" t="s">
        <v>81</v>
      </c>
      <c r="BQ57" s="199" t="s">
        <v>81</v>
      </c>
      <c r="BR57" s="127" t="s">
        <v>81</v>
      </c>
      <c r="BS57" s="127" t="s">
        <v>81</v>
      </c>
      <c r="BT57" s="127" t="s">
        <v>81</v>
      </c>
      <c r="BU57" s="378" t="s">
        <v>81</v>
      </c>
      <c r="BW57" s="127" t="s">
        <v>38</v>
      </c>
      <c r="BX57" s="199" t="s">
        <v>81</v>
      </c>
      <c r="BY57" s="199" t="s">
        <v>81</v>
      </c>
      <c r="BZ57" s="199" t="s">
        <v>81</v>
      </c>
      <c r="CA57" s="127" t="s">
        <v>81</v>
      </c>
      <c r="CB57" s="127" t="s">
        <v>81</v>
      </c>
      <c r="CC57" s="127" t="s">
        <v>81</v>
      </c>
      <c r="CD57" s="378" t="s">
        <v>81</v>
      </c>
      <c r="CF57" s="127">
        <v>0</v>
      </c>
      <c r="CG57" s="199">
        <v>0</v>
      </c>
      <c r="CH57" s="199">
        <v>0</v>
      </c>
      <c r="CI57" s="199">
        <v>0</v>
      </c>
      <c r="CJ57" s="127">
        <v>0</v>
      </c>
      <c r="CK57" s="127">
        <v>0</v>
      </c>
      <c r="CL57" s="127">
        <v>0</v>
      </c>
      <c r="CM57" s="378"/>
      <c r="CO57" s="127">
        <v>0</v>
      </c>
      <c r="CP57" s="199">
        <v>0</v>
      </c>
      <c r="CQ57" s="199">
        <v>0</v>
      </c>
      <c r="CR57" s="199">
        <v>0</v>
      </c>
      <c r="CS57" s="127">
        <v>0</v>
      </c>
      <c r="CT57" s="127">
        <v>0</v>
      </c>
      <c r="CU57" s="127">
        <v>0</v>
      </c>
      <c r="CV57" s="378" t="s">
        <v>589</v>
      </c>
      <c r="CX57" s="127">
        <v>0</v>
      </c>
      <c r="CY57" s="199">
        <v>0</v>
      </c>
      <c r="CZ57" s="199">
        <v>0</v>
      </c>
      <c r="DA57" s="199">
        <v>0</v>
      </c>
      <c r="DB57" s="127">
        <v>0</v>
      </c>
      <c r="DC57" s="127">
        <v>0</v>
      </c>
      <c r="DD57" s="127">
        <v>0</v>
      </c>
      <c r="DE57" s="378" t="s">
        <v>589</v>
      </c>
      <c r="DG57" s="127">
        <v>0</v>
      </c>
      <c r="DH57" s="199">
        <v>0</v>
      </c>
      <c r="DI57" s="199">
        <v>0</v>
      </c>
      <c r="DJ57" s="199">
        <v>0</v>
      </c>
      <c r="DK57" s="127">
        <v>0</v>
      </c>
      <c r="DL57" s="127">
        <v>0</v>
      </c>
      <c r="DM57" s="127">
        <v>0</v>
      </c>
      <c r="DN57" s="378" t="s">
        <v>589</v>
      </c>
      <c r="DP57" s="127">
        <v>0</v>
      </c>
      <c r="DQ57" s="199">
        <v>0</v>
      </c>
      <c r="DR57" s="199">
        <v>0</v>
      </c>
      <c r="DS57" s="199">
        <v>0</v>
      </c>
      <c r="DT57" s="127">
        <v>0</v>
      </c>
      <c r="DU57" s="127">
        <v>0</v>
      </c>
      <c r="DV57" s="127">
        <v>0</v>
      </c>
      <c r="DW57" s="378"/>
      <c r="DY57" s="127">
        <v>0</v>
      </c>
      <c r="DZ57" s="199">
        <v>0</v>
      </c>
      <c r="EA57" s="199">
        <v>0</v>
      </c>
      <c r="EB57" s="199">
        <v>0</v>
      </c>
      <c r="EC57" s="127">
        <v>0</v>
      </c>
      <c r="ED57" s="127">
        <v>0</v>
      </c>
      <c r="EE57" s="127">
        <v>0</v>
      </c>
      <c r="EF57" s="378"/>
    </row>
    <row r="58" spans="1:136" ht="12.75" customHeight="1">
      <c r="A58" s="41">
        <v>46970</v>
      </c>
      <c r="B58" s="44" t="s">
        <v>1034</v>
      </c>
      <c r="C58" s="127">
        <v>0</v>
      </c>
      <c r="D58" s="199">
        <v>0</v>
      </c>
      <c r="E58" s="199">
        <v>0</v>
      </c>
      <c r="F58" s="199">
        <v>0</v>
      </c>
      <c r="G58" s="127">
        <v>0</v>
      </c>
      <c r="H58" s="127">
        <v>0</v>
      </c>
      <c r="I58" s="127">
        <v>0</v>
      </c>
      <c r="J58" s="378"/>
      <c r="L58" s="127">
        <v>0</v>
      </c>
      <c r="M58" s="199">
        <v>0</v>
      </c>
      <c r="N58" s="199">
        <v>0</v>
      </c>
      <c r="O58" s="199">
        <v>0</v>
      </c>
      <c r="P58" s="127">
        <v>0</v>
      </c>
      <c r="Q58" s="127">
        <v>0</v>
      </c>
      <c r="R58" s="127">
        <v>0</v>
      </c>
      <c r="S58" s="378"/>
      <c r="U58" s="127">
        <v>0</v>
      </c>
      <c r="V58" s="199">
        <v>0</v>
      </c>
      <c r="W58" s="199">
        <v>0</v>
      </c>
      <c r="X58" s="199">
        <v>0</v>
      </c>
      <c r="Y58" s="127">
        <v>0</v>
      </c>
      <c r="Z58" s="127">
        <v>0</v>
      </c>
      <c r="AA58" s="127">
        <v>0</v>
      </c>
      <c r="AB58" s="378"/>
      <c r="AD58" s="127">
        <v>0</v>
      </c>
      <c r="AE58" s="199">
        <v>0</v>
      </c>
      <c r="AF58" s="199">
        <v>0</v>
      </c>
      <c r="AG58" s="199">
        <v>0</v>
      </c>
      <c r="AH58" s="127">
        <v>0</v>
      </c>
      <c r="AI58" s="127">
        <v>0</v>
      </c>
      <c r="AJ58" s="127">
        <v>0</v>
      </c>
      <c r="AK58" s="378"/>
      <c r="AM58" s="127" t="s">
        <v>38</v>
      </c>
      <c r="AN58" s="199" t="s">
        <v>81</v>
      </c>
      <c r="AO58" s="199" t="s">
        <v>81</v>
      </c>
      <c r="AP58" s="199" t="s">
        <v>81</v>
      </c>
      <c r="AQ58" s="127" t="s">
        <v>81</v>
      </c>
      <c r="AR58" s="127" t="s">
        <v>81</v>
      </c>
      <c r="AS58" s="127" t="s">
        <v>81</v>
      </c>
      <c r="AT58" s="378" t="s">
        <v>81</v>
      </c>
      <c r="AV58" s="127" t="s">
        <v>38</v>
      </c>
      <c r="AW58" s="199" t="s">
        <v>81</v>
      </c>
      <c r="AX58" s="199" t="s">
        <v>81</v>
      </c>
      <c r="AY58" s="199" t="s">
        <v>81</v>
      </c>
      <c r="AZ58" s="127" t="s">
        <v>81</v>
      </c>
      <c r="BA58" s="127" t="s">
        <v>81</v>
      </c>
      <c r="BB58" s="127" t="s">
        <v>81</v>
      </c>
      <c r="BC58" s="378" t="s">
        <v>81</v>
      </c>
      <c r="BE58" s="127" t="s">
        <v>38</v>
      </c>
      <c r="BF58" s="199" t="s">
        <v>81</v>
      </c>
      <c r="BG58" s="199" t="s">
        <v>81</v>
      </c>
      <c r="BH58" s="199" t="s">
        <v>81</v>
      </c>
      <c r="BI58" s="127" t="s">
        <v>81</v>
      </c>
      <c r="BJ58" s="127" t="s">
        <v>81</v>
      </c>
      <c r="BK58" s="127" t="s">
        <v>81</v>
      </c>
      <c r="BL58" s="378" t="s">
        <v>81</v>
      </c>
      <c r="BN58" s="127">
        <v>0</v>
      </c>
      <c r="BO58" s="199">
        <v>0</v>
      </c>
      <c r="BP58" s="199">
        <v>0</v>
      </c>
      <c r="BQ58" s="199">
        <v>0</v>
      </c>
      <c r="BR58" s="127">
        <v>0</v>
      </c>
      <c r="BS58" s="127">
        <v>0</v>
      </c>
      <c r="BT58" s="127">
        <v>0</v>
      </c>
      <c r="BU58" s="378"/>
      <c r="BW58" s="127">
        <v>0</v>
      </c>
      <c r="BX58" s="199">
        <v>0</v>
      </c>
      <c r="BY58" s="199">
        <v>0</v>
      </c>
      <c r="BZ58" s="199">
        <v>0</v>
      </c>
      <c r="CA58" s="127">
        <v>0</v>
      </c>
      <c r="CB58" s="127">
        <v>0</v>
      </c>
      <c r="CC58" s="127">
        <v>0</v>
      </c>
      <c r="CD58" s="378"/>
      <c r="CF58" s="127" t="s">
        <v>38</v>
      </c>
      <c r="CG58" s="199" t="s">
        <v>81</v>
      </c>
      <c r="CH58" s="199" t="s">
        <v>81</v>
      </c>
      <c r="CI58" s="199" t="s">
        <v>81</v>
      </c>
      <c r="CJ58" s="127" t="s">
        <v>81</v>
      </c>
      <c r="CK58" s="127" t="s">
        <v>81</v>
      </c>
      <c r="CL58" s="127" t="s">
        <v>81</v>
      </c>
      <c r="CM58" s="378" t="s">
        <v>81</v>
      </c>
      <c r="CO58" s="127" t="s">
        <v>38</v>
      </c>
      <c r="CP58" s="199" t="s">
        <v>81</v>
      </c>
      <c r="CQ58" s="199" t="s">
        <v>81</v>
      </c>
      <c r="CR58" s="199" t="s">
        <v>81</v>
      </c>
      <c r="CS58" s="127" t="s">
        <v>81</v>
      </c>
      <c r="CT58" s="127" t="s">
        <v>81</v>
      </c>
      <c r="CU58" s="127" t="s">
        <v>81</v>
      </c>
      <c r="CV58" s="378" t="s">
        <v>81</v>
      </c>
      <c r="CX58" s="127" t="s">
        <v>38</v>
      </c>
      <c r="CY58" s="199" t="s">
        <v>81</v>
      </c>
      <c r="CZ58" s="199" t="s">
        <v>81</v>
      </c>
      <c r="DA58" s="199" t="s">
        <v>81</v>
      </c>
      <c r="DB58" s="127" t="s">
        <v>81</v>
      </c>
      <c r="DC58" s="127" t="s">
        <v>81</v>
      </c>
      <c r="DD58" s="127" t="s">
        <v>81</v>
      </c>
      <c r="DE58" s="378" t="s">
        <v>81</v>
      </c>
      <c r="DG58" s="127" t="s">
        <v>38</v>
      </c>
      <c r="DH58" s="199" t="s">
        <v>81</v>
      </c>
      <c r="DI58" s="199" t="s">
        <v>81</v>
      </c>
      <c r="DJ58" s="199" t="s">
        <v>81</v>
      </c>
      <c r="DK58" s="127" t="s">
        <v>81</v>
      </c>
      <c r="DL58" s="127" t="s">
        <v>81</v>
      </c>
      <c r="DM58" s="127" t="s">
        <v>81</v>
      </c>
      <c r="DN58" s="378" t="s">
        <v>81</v>
      </c>
      <c r="DP58" s="127" t="s">
        <v>38</v>
      </c>
      <c r="DQ58" s="199" t="s">
        <v>81</v>
      </c>
      <c r="DR58" s="199" t="s">
        <v>81</v>
      </c>
      <c r="DS58" s="199" t="s">
        <v>81</v>
      </c>
      <c r="DT58" s="127" t="s">
        <v>81</v>
      </c>
      <c r="DU58" s="127" t="s">
        <v>81</v>
      </c>
      <c r="DV58" s="127" t="s">
        <v>81</v>
      </c>
      <c r="DW58" s="378" t="s">
        <v>81</v>
      </c>
      <c r="DY58" s="127" t="s">
        <v>38</v>
      </c>
      <c r="DZ58" s="199" t="s">
        <v>81</v>
      </c>
      <c r="EA58" s="199" t="s">
        <v>81</v>
      </c>
      <c r="EB58" s="199" t="s">
        <v>81</v>
      </c>
      <c r="EC58" s="127" t="s">
        <v>81</v>
      </c>
      <c r="ED58" s="127" t="s">
        <v>81</v>
      </c>
      <c r="EE58" s="127" t="s">
        <v>81</v>
      </c>
      <c r="EF58" s="378" t="s">
        <v>81</v>
      </c>
    </row>
    <row r="59" spans="1:136" ht="12.75" customHeight="1">
      <c r="A59" s="41">
        <v>47140</v>
      </c>
      <c r="B59" s="44" t="s">
        <v>1035</v>
      </c>
      <c r="C59" s="127">
        <v>186</v>
      </c>
      <c r="D59" s="199">
        <v>29.043370514648334</v>
      </c>
      <c r="E59" s="199">
        <v>24.869426548108308</v>
      </c>
      <c r="F59" s="199">
        <v>33.21731448118836</v>
      </c>
      <c r="G59" s="127">
        <v>105.18656716392039</v>
      </c>
      <c r="H59" s="127">
        <v>90.069766682603429</v>
      </c>
      <c r="I59" s="127">
        <v>120.30336764523734</v>
      </c>
      <c r="J59" s="378"/>
      <c r="L59" s="127">
        <v>63</v>
      </c>
      <c r="M59" s="199">
        <v>9.8267176351185057</v>
      </c>
      <c r="N59" s="199">
        <v>7.4001395355713822</v>
      </c>
      <c r="O59" s="199">
        <v>12.253295734665629</v>
      </c>
      <c r="P59" s="127">
        <v>100.23044528386677</v>
      </c>
      <c r="Q59" s="127">
        <v>75.479860962151477</v>
      </c>
      <c r="R59" s="127">
        <v>124.98102960558207</v>
      </c>
      <c r="S59" s="378"/>
      <c r="U59" s="127">
        <v>43</v>
      </c>
      <c r="V59" s="199">
        <v>13.297552649819837</v>
      </c>
      <c r="W59" s="199">
        <v>9.322951424500511</v>
      </c>
      <c r="X59" s="199">
        <v>17.272153875139161</v>
      </c>
      <c r="Y59" s="127">
        <v>92.023969096177595</v>
      </c>
      <c r="Z59" s="127">
        <v>64.518262598119804</v>
      </c>
      <c r="AA59" s="127">
        <v>119.52967559423539</v>
      </c>
      <c r="AB59" s="378"/>
      <c r="AD59" s="127">
        <v>39</v>
      </c>
      <c r="AE59" s="199">
        <v>6.1104801734913554</v>
      </c>
      <c r="AF59" s="199">
        <v>4.1926987517655876</v>
      </c>
      <c r="AG59" s="199">
        <v>8.0282615952171241</v>
      </c>
      <c r="AH59" s="127">
        <v>84.299241693586637</v>
      </c>
      <c r="AI59" s="127">
        <v>57.841825092043436</v>
      </c>
      <c r="AJ59" s="127">
        <v>110.75665829512984</v>
      </c>
      <c r="AK59" s="378"/>
      <c r="AM59" s="127">
        <v>295</v>
      </c>
      <c r="AN59" s="199">
        <v>46.148822673239842</v>
      </c>
      <c r="AO59" s="199">
        <v>40.882521535005075</v>
      </c>
      <c r="AP59" s="199">
        <v>51.415123811474608</v>
      </c>
      <c r="AQ59" s="127">
        <v>133.48324146228671</v>
      </c>
      <c r="AR59" s="127">
        <v>118.25071968322666</v>
      </c>
      <c r="AS59" s="127">
        <v>148.71576324134676</v>
      </c>
      <c r="AT59" s="378" t="s">
        <v>142</v>
      </c>
      <c r="AV59" s="127">
        <v>172</v>
      </c>
      <c r="AW59" s="199">
        <v>26.895038194440492</v>
      </c>
      <c r="AX59" s="199">
        <v>22.87561241822138</v>
      </c>
      <c r="AY59" s="199">
        <v>30.914463970659604</v>
      </c>
      <c r="AZ59" s="127">
        <v>124.08951595133509</v>
      </c>
      <c r="BA59" s="127">
        <v>105.54451165100842</v>
      </c>
      <c r="BB59" s="127">
        <v>142.63452025166177</v>
      </c>
      <c r="BC59" s="378" t="s">
        <v>142</v>
      </c>
      <c r="BE59" s="127">
        <v>77</v>
      </c>
      <c r="BF59" s="199">
        <v>12.06079955627423</v>
      </c>
      <c r="BG59" s="199">
        <v>9.3668664430798021</v>
      </c>
      <c r="BH59" s="199">
        <v>14.754732669468657</v>
      </c>
      <c r="BI59" s="127">
        <v>155.48610453735151</v>
      </c>
      <c r="BJ59" s="127">
        <v>120.75630377245291</v>
      </c>
      <c r="BK59" s="127">
        <v>190.21590530225012</v>
      </c>
      <c r="BL59" s="378" t="s">
        <v>142</v>
      </c>
      <c r="BN59" s="127">
        <v>70</v>
      </c>
      <c r="BO59" s="199">
        <v>11.045859107399469</v>
      </c>
      <c r="BP59" s="199">
        <v>8.45820305071069</v>
      </c>
      <c r="BQ59" s="199">
        <v>13.633515164088248</v>
      </c>
      <c r="BR59" s="127">
        <v>106.06514000661591</v>
      </c>
      <c r="BS59" s="127">
        <v>81.217810407978703</v>
      </c>
      <c r="BT59" s="127">
        <v>130.91246960525311</v>
      </c>
      <c r="BU59" s="378"/>
      <c r="BW59" s="127">
        <v>65</v>
      </c>
      <c r="BX59" s="199">
        <v>10.284207251204666</v>
      </c>
      <c r="BY59" s="199">
        <v>7.7840333741520418</v>
      </c>
      <c r="BZ59" s="199">
        <v>12.784381128257291</v>
      </c>
      <c r="CA59" s="127">
        <v>105.93380652347055</v>
      </c>
      <c r="CB59" s="127">
        <v>80.180442234190622</v>
      </c>
      <c r="CC59" s="127">
        <v>131.68717081275048</v>
      </c>
      <c r="CD59" s="378"/>
      <c r="CF59" s="127">
        <v>114</v>
      </c>
      <c r="CG59" s="199">
        <v>16.913724568859926</v>
      </c>
      <c r="CH59" s="199">
        <v>13.808858296229724</v>
      </c>
      <c r="CI59" s="199">
        <v>20.018590841490131</v>
      </c>
      <c r="CJ59" s="127">
        <v>111.24501199808554</v>
      </c>
      <c r="CK59" s="127">
        <v>90.823674028143671</v>
      </c>
      <c r="CL59" s="127">
        <v>131.66634996802742</v>
      </c>
      <c r="CM59" s="378"/>
      <c r="CO59" s="127">
        <v>86</v>
      </c>
      <c r="CP59" s="199">
        <v>12.63781248659205</v>
      </c>
      <c r="CQ59" s="199">
        <v>9.9667825659896963</v>
      </c>
      <c r="CR59" s="199">
        <v>15.308842407194405</v>
      </c>
      <c r="CS59" s="127">
        <v>100.46601431004515</v>
      </c>
      <c r="CT59" s="127">
        <v>79.232297595978096</v>
      </c>
      <c r="CU59" s="127">
        <v>121.69973102411221</v>
      </c>
      <c r="CV59" s="378" t="s">
        <v>589</v>
      </c>
      <c r="CX59" s="127">
        <v>55</v>
      </c>
      <c r="CY59" s="199">
        <v>12.185273005486454</v>
      </c>
      <c r="CZ59" s="199">
        <v>8.9648717268110527</v>
      </c>
      <c r="DA59" s="199">
        <v>15.405674284161856</v>
      </c>
      <c r="DB59" s="127">
        <v>112.27534632885843</v>
      </c>
      <c r="DC59" s="127">
        <v>82.60250529211018</v>
      </c>
      <c r="DD59" s="127">
        <v>141.94818736560669</v>
      </c>
      <c r="DE59" s="378" t="s">
        <v>589</v>
      </c>
      <c r="DG59" s="127">
        <v>31</v>
      </c>
      <c r="DH59" s="199">
        <v>13.226592970686387</v>
      </c>
      <c r="DI59" s="199">
        <v>8.5704831691271082</v>
      </c>
      <c r="DJ59" s="199">
        <v>17.882702772245665</v>
      </c>
      <c r="DK59" s="127">
        <v>84.666199677953543</v>
      </c>
      <c r="DL59" s="127">
        <v>54.86146288330211</v>
      </c>
      <c r="DM59" s="127">
        <v>114.47093647260498</v>
      </c>
      <c r="DN59" s="378" t="s">
        <v>589</v>
      </c>
      <c r="DP59" s="127">
        <v>104</v>
      </c>
      <c r="DQ59" s="199">
        <v>15.342312710886699</v>
      </c>
      <c r="DR59" s="199">
        <v>12.393615139404975</v>
      </c>
      <c r="DS59" s="199">
        <v>18.291010282368422</v>
      </c>
      <c r="DT59" s="127">
        <v>99.689189517098399</v>
      </c>
      <c r="DU59" s="127">
        <v>80.529544125210123</v>
      </c>
      <c r="DV59" s="127">
        <v>118.84883490898667</v>
      </c>
      <c r="DW59" s="378"/>
      <c r="DY59" s="127">
        <v>41</v>
      </c>
      <c r="DZ59" s="199">
        <v>5.9966852653992007</v>
      </c>
      <c r="EA59" s="199">
        <v>4.1610964677508413</v>
      </c>
      <c r="EB59" s="199">
        <v>7.83227406304756</v>
      </c>
      <c r="EC59" s="127">
        <v>117.71041263262039</v>
      </c>
      <c r="ED59" s="127">
        <v>81.679187842199397</v>
      </c>
      <c r="EE59" s="127">
        <v>153.74163742304137</v>
      </c>
      <c r="EF59" s="378"/>
    </row>
    <row r="60" spans="1:136" ht="12.75" customHeight="1">
      <c r="A60" s="41">
        <v>47290</v>
      </c>
      <c r="B60" s="44" t="s">
        <v>1036</v>
      </c>
      <c r="C60" s="127" t="s">
        <v>38</v>
      </c>
      <c r="D60" s="199" t="s">
        <v>81</v>
      </c>
      <c r="E60" s="199" t="s">
        <v>81</v>
      </c>
      <c r="F60" s="199" t="s">
        <v>81</v>
      </c>
      <c r="G60" s="127" t="s">
        <v>81</v>
      </c>
      <c r="H60" s="127" t="s">
        <v>81</v>
      </c>
      <c r="I60" s="127" t="s">
        <v>81</v>
      </c>
      <c r="J60" s="378" t="s">
        <v>81</v>
      </c>
      <c r="L60" s="127" t="s">
        <v>38</v>
      </c>
      <c r="M60" s="199" t="s">
        <v>81</v>
      </c>
      <c r="N60" s="199" t="s">
        <v>81</v>
      </c>
      <c r="O60" s="199" t="s">
        <v>81</v>
      </c>
      <c r="P60" s="127" t="s">
        <v>81</v>
      </c>
      <c r="Q60" s="127" t="s">
        <v>81</v>
      </c>
      <c r="R60" s="127" t="s">
        <v>81</v>
      </c>
      <c r="S60" s="378" t="s">
        <v>81</v>
      </c>
      <c r="U60" s="127">
        <v>0</v>
      </c>
      <c r="V60" s="199">
        <v>0</v>
      </c>
      <c r="W60" s="199">
        <v>0</v>
      </c>
      <c r="X60" s="199">
        <v>0</v>
      </c>
      <c r="Y60" s="127">
        <v>0</v>
      </c>
      <c r="Z60" s="127">
        <v>0</v>
      </c>
      <c r="AA60" s="127">
        <v>0</v>
      </c>
      <c r="AB60" s="378"/>
      <c r="AD60" s="127" t="s">
        <v>38</v>
      </c>
      <c r="AE60" s="199" t="s">
        <v>81</v>
      </c>
      <c r="AF60" s="199" t="s">
        <v>81</v>
      </c>
      <c r="AG60" s="199" t="s">
        <v>81</v>
      </c>
      <c r="AH60" s="127" t="s">
        <v>81</v>
      </c>
      <c r="AI60" s="127" t="s">
        <v>81</v>
      </c>
      <c r="AJ60" s="127" t="s">
        <v>81</v>
      </c>
      <c r="AK60" s="378" t="s">
        <v>81</v>
      </c>
      <c r="AM60" s="127">
        <v>5</v>
      </c>
      <c r="AN60" s="199">
        <v>43.06406605198665</v>
      </c>
      <c r="AO60" s="199">
        <v>5.3167478527116643</v>
      </c>
      <c r="AP60" s="199">
        <v>80.811384251261643</v>
      </c>
      <c r="AQ60" s="127">
        <v>124.56073187103132</v>
      </c>
      <c r="AR60" s="127">
        <v>15.378436465057092</v>
      </c>
      <c r="AS60" s="127">
        <v>233.74302727700555</v>
      </c>
      <c r="AT60" s="378"/>
      <c r="AV60" s="127" t="s">
        <v>38</v>
      </c>
      <c r="AW60" s="199" t="s">
        <v>81</v>
      </c>
      <c r="AX60" s="199" t="s">
        <v>81</v>
      </c>
      <c r="AY60" s="199" t="s">
        <v>81</v>
      </c>
      <c r="AZ60" s="127" t="s">
        <v>81</v>
      </c>
      <c r="BA60" s="127" t="s">
        <v>81</v>
      </c>
      <c r="BB60" s="127" t="s">
        <v>81</v>
      </c>
      <c r="BC60" s="378" t="s">
        <v>81</v>
      </c>
      <c r="BE60" s="127" t="s">
        <v>38</v>
      </c>
      <c r="BF60" s="199" t="s">
        <v>81</v>
      </c>
      <c r="BG60" s="199" t="s">
        <v>81</v>
      </c>
      <c r="BH60" s="199" t="s">
        <v>81</v>
      </c>
      <c r="BI60" s="127" t="s">
        <v>81</v>
      </c>
      <c r="BJ60" s="127" t="s">
        <v>81</v>
      </c>
      <c r="BK60" s="127" t="s">
        <v>81</v>
      </c>
      <c r="BL60" s="378" t="s">
        <v>81</v>
      </c>
      <c r="BN60" s="127" t="s">
        <v>38</v>
      </c>
      <c r="BO60" s="199" t="s">
        <v>81</v>
      </c>
      <c r="BP60" s="199" t="s">
        <v>81</v>
      </c>
      <c r="BQ60" s="199" t="s">
        <v>81</v>
      </c>
      <c r="BR60" s="127" t="s">
        <v>81</v>
      </c>
      <c r="BS60" s="127" t="s">
        <v>81</v>
      </c>
      <c r="BT60" s="127" t="s">
        <v>81</v>
      </c>
      <c r="BU60" s="378" t="s">
        <v>81</v>
      </c>
      <c r="BW60" s="127" t="s">
        <v>38</v>
      </c>
      <c r="BX60" s="199" t="s">
        <v>81</v>
      </c>
      <c r="BY60" s="199" t="s">
        <v>81</v>
      </c>
      <c r="BZ60" s="199" t="s">
        <v>81</v>
      </c>
      <c r="CA60" s="127" t="s">
        <v>81</v>
      </c>
      <c r="CB60" s="127" t="s">
        <v>81</v>
      </c>
      <c r="CC60" s="127" t="s">
        <v>81</v>
      </c>
      <c r="CD60" s="378" t="s">
        <v>81</v>
      </c>
      <c r="CF60" s="127" t="s">
        <v>38</v>
      </c>
      <c r="CG60" s="199" t="s">
        <v>81</v>
      </c>
      <c r="CH60" s="199" t="s">
        <v>81</v>
      </c>
      <c r="CI60" s="199" t="s">
        <v>81</v>
      </c>
      <c r="CJ60" s="127" t="s">
        <v>81</v>
      </c>
      <c r="CK60" s="127" t="s">
        <v>81</v>
      </c>
      <c r="CL60" s="127" t="s">
        <v>81</v>
      </c>
      <c r="CM60" s="378" t="s">
        <v>81</v>
      </c>
      <c r="CO60" s="127" t="s">
        <v>38</v>
      </c>
      <c r="CP60" s="199" t="s">
        <v>81</v>
      </c>
      <c r="CQ60" s="199" t="s">
        <v>81</v>
      </c>
      <c r="CR60" s="199" t="s">
        <v>81</v>
      </c>
      <c r="CS60" s="127" t="s">
        <v>81</v>
      </c>
      <c r="CT60" s="127" t="s">
        <v>81</v>
      </c>
      <c r="CU60" s="127" t="s">
        <v>81</v>
      </c>
      <c r="CV60" s="378" t="s">
        <v>81</v>
      </c>
      <c r="CX60" s="127" t="s">
        <v>38</v>
      </c>
      <c r="CY60" s="199" t="s">
        <v>81</v>
      </c>
      <c r="CZ60" s="199" t="s">
        <v>81</v>
      </c>
      <c r="DA60" s="199" t="s">
        <v>81</v>
      </c>
      <c r="DB60" s="127" t="s">
        <v>81</v>
      </c>
      <c r="DC60" s="127" t="s">
        <v>81</v>
      </c>
      <c r="DD60" s="127" t="s">
        <v>81</v>
      </c>
      <c r="DE60" s="378" t="s">
        <v>81</v>
      </c>
      <c r="DG60" s="127" t="s">
        <v>38</v>
      </c>
      <c r="DH60" s="199" t="s">
        <v>81</v>
      </c>
      <c r="DI60" s="199" t="s">
        <v>81</v>
      </c>
      <c r="DJ60" s="199" t="s">
        <v>81</v>
      </c>
      <c r="DK60" s="127" t="s">
        <v>81</v>
      </c>
      <c r="DL60" s="127" t="s">
        <v>81</v>
      </c>
      <c r="DM60" s="127" t="s">
        <v>81</v>
      </c>
      <c r="DN60" s="378" t="s">
        <v>81</v>
      </c>
      <c r="DP60" s="127" t="s">
        <v>38</v>
      </c>
      <c r="DQ60" s="199" t="s">
        <v>81</v>
      </c>
      <c r="DR60" s="199" t="s">
        <v>81</v>
      </c>
      <c r="DS60" s="199" t="s">
        <v>81</v>
      </c>
      <c r="DT60" s="127" t="s">
        <v>81</v>
      </c>
      <c r="DU60" s="127" t="s">
        <v>81</v>
      </c>
      <c r="DV60" s="127" t="s">
        <v>81</v>
      </c>
      <c r="DW60" s="378" t="s">
        <v>81</v>
      </c>
      <c r="DY60" s="127" t="s">
        <v>38</v>
      </c>
      <c r="DZ60" s="199" t="s">
        <v>81</v>
      </c>
      <c r="EA60" s="199" t="s">
        <v>81</v>
      </c>
      <c r="EB60" s="199" t="s">
        <v>81</v>
      </c>
      <c r="EC60" s="127" t="s">
        <v>81</v>
      </c>
      <c r="ED60" s="127" t="s">
        <v>81</v>
      </c>
      <c r="EE60" s="127" t="s">
        <v>81</v>
      </c>
      <c r="EF60" s="378" t="s">
        <v>81</v>
      </c>
    </row>
    <row r="61" spans="1:136" ht="12.75" customHeight="1">
      <c r="A61" s="41">
        <v>47490</v>
      </c>
      <c r="B61" s="44" t="s">
        <v>1037</v>
      </c>
      <c r="C61" s="127" t="s">
        <v>38</v>
      </c>
      <c r="D61" s="199" t="s">
        <v>81</v>
      </c>
      <c r="E61" s="199" t="s">
        <v>81</v>
      </c>
      <c r="F61" s="199" t="s">
        <v>81</v>
      </c>
      <c r="G61" s="127" t="s">
        <v>81</v>
      </c>
      <c r="H61" s="127" t="s">
        <v>81</v>
      </c>
      <c r="I61" s="127" t="s">
        <v>81</v>
      </c>
      <c r="J61" s="378" t="s">
        <v>81</v>
      </c>
      <c r="L61" s="127">
        <v>0</v>
      </c>
      <c r="M61" s="199">
        <v>0</v>
      </c>
      <c r="N61" s="199">
        <v>0</v>
      </c>
      <c r="O61" s="199">
        <v>0</v>
      </c>
      <c r="P61" s="127">
        <v>0</v>
      </c>
      <c r="Q61" s="127">
        <v>0</v>
      </c>
      <c r="R61" s="127">
        <v>0</v>
      </c>
      <c r="S61" s="378"/>
      <c r="U61" s="127">
        <v>0</v>
      </c>
      <c r="V61" s="199">
        <v>0</v>
      </c>
      <c r="W61" s="199">
        <v>0</v>
      </c>
      <c r="X61" s="199">
        <v>0</v>
      </c>
      <c r="Y61" s="127">
        <v>0</v>
      </c>
      <c r="Z61" s="127">
        <v>0</v>
      </c>
      <c r="AA61" s="127">
        <v>0</v>
      </c>
      <c r="AB61" s="378"/>
      <c r="AD61" s="127">
        <v>0</v>
      </c>
      <c r="AE61" s="199">
        <v>0</v>
      </c>
      <c r="AF61" s="199">
        <v>0</v>
      </c>
      <c r="AG61" s="199">
        <v>0</v>
      </c>
      <c r="AH61" s="127">
        <v>0</v>
      </c>
      <c r="AI61" s="127">
        <v>0</v>
      </c>
      <c r="AJ61" s="127">
        <v>0</v>
      </c>
      <c r="AK61" s="378"/>
      <c r="AM61" s="127" t="s">
        <v>38</v>
      </c>
      <c r="AN61" s="199" t="s">
        <v>81</v>
      </c>
      <c r="AO61" s="199" t="s">
        <v>81</v>
      </c>
      <c r="AP61" s="199" t="s">
        <v>81</v>
      </c>
      <c r="AQ61" s="127" t="s">
        <v>81</v>
      </c>
      <c r="AR61" s="127" t="s">
        <v>81</v>
      </c>
      <c r="AS61" s="127" t="s">
        <v>81</v>
      </c>
      <c r="AT61" s="378" t="s">
        <v>81</v>
      </c>
      <c r="AV61" s="127" t="s">
        <v>38</v>
      </c>
      <c r="AW61" s="199" t="s">
        <v>81</v>
      </c>
      <c r="AX61" s="199" t="s">
        <v>81</v>
      </c>
      <c r="AY61" s="199" t="s">
        <v>81</v>
      </c>
      <c r="AZ61" s="127" t="s">
        <v>81</v>
      </c>
      <c r="BA61" s="127" t="s">
        <v>81</v>
      </c>
      <c r="BB61" s="127" t="s">
        <v>81</v>
      </c>
      <c r="BC61" s="378" t="s">
        <v>81</v>
      </c>
      <c r="BE61" s="127">
        <v>0</v>
      </c>
      <c r="BF61" s="199">
        <v>0</v>
      </c>
      <c r="BG61" s="199">
        <v>0</v>
      </c>
      <c r="BH61" s="199">
        <v>0</v>
      </c>
      <c r="BI61" s="127">
        <v>0</v>
      </c>
      <c r="BJ61" s="127">
        <v>0</v>
      </c>
      <c r="BK61" s="127">
        <v>0</v>
      </c>
      <c r="BL61" s="378"/>
      <c r="BN61" s="127" t="s">
        <v>38</v>
      </c>
      <c r="BO61" s="199" t="s">
        <v>81</v>
      </c>
      <c r="BP61" s="199" t="s">
        <v>81</v>
      </c>
      <c r="BQ61" s="199" t="s">
        <v>81</v>
      </c>
      <c r="BR61" s="127" t="s">
        <v>81</v>
      </c>
      <c r="BS61" s="127" t="s">
        <v>81</v>
      </c>
      <c r="BT61" s="127" t="s">
        <v>81</v>
      </c>
      <c r="BU61" s="378" t="s">
        <v>81</v>
      </c>
      <c r="BW61" s="127" t="s">
        <v>38</v>
      </c>
      <c r="BX61" s="199" t="s">
        <v>81</v>
      </c>
      <c r="BY61" s="199" t="s">
        <v>81</v>
      </c>
      <c r="BZ61" s="199" t="s">
        <v>81</v>
      </c>
      <c r="CA61" s="127" t="s">
        <v>81</v>
      </c>
      <c r="CB61" s="127" t="s">
        <v>81</v>
      </c>
      <c r="CC61" s="127" t="s">
        <v>81</v>
      </c>
      <c r="CD61" s="378" t="s">
        <v>81</v>
      </c>
      <c r="CF61" s="127">
        <v>0</v>
      </c>
      <c r="CG61" s="199">
        <v>0</v>
      </c>
      <c r="CH61" s="199">
        <v>0</v>
      </c>
      <c r="CI61" s="199">
        <v>0</v>
      </c>
      <c r="CJ61" s="127">
        <v>0</v>
      </c>
      <c r="CK61" s="127">
        <v>0</v>
      </c>
      <c r="CL61" s="127">
        <v>0</v>
      </c>
      <c r="CM61" s="378"/>
      <c r="CO61" s="127">
        <v>0</v>
      </c>
      <c r="CP61" s="199">
        <v>0</v>
      </c>
      <c r="CQ61" s="199">
        <v>0</v>
      </c>
      <c r="CR61" s="199">
        <v>0</v>
      </c>
      <c r="CS61" s="127">
        <v>0</v>
      </c>
      <c r="CT61" s="127">
        <v>0</v>
      </c>
      <c r="CU61" s="127">
        <v>0</v>
      </c>
      <c r="CV61" s="378" t="s">
        <v>589</v>
      </c>
      <c r="CX61" s="127">
        <v>0</v>
      </c>
      <c r="CY61" s="199">
        <v>0</v>
      </c>
      <c r="CZ61" s="199">
        <v>0</v>
      </c>
      <c r="DA61" s="199">
        <v>0</v>
      </c>
      <c r="DB61" s="127">
        <v>0</v>
      </c>
      <c r="DC61" s="127">
        <v>0</v>
      </c>
      <c r="DD61" s="127">
        <v>0</v>
      </c>
      <c r="DE61" s="378" t="s">
        <v>589</v>
      </c>
      <c r="DG61" s="127">
        <v>0</v>
      </c>
      <c r="DH61" s="199">
        <v>0</v>
      </c>
      <c r="DI61" s="199">
        <v>0</v>
      </c>
      <c r="DJ61" s="199">
        <v>0</v>
      </c>
      <c r="DK61" s="127">
        <v>0</v>
      </c>
      <c r="DL61" s="127">
        <v>0</v>
      </c>
      <c r="DM61" s="127">
        <v>0</v>
      </c>
      <c r="DN61" s="378" t="s">
        <v>589</v>
      </c>
      <c r="DP61" s="127" t="s">
        <v>38</v>
      </c>
      <c r="DQ61" s="199" t="s">
        <v>81</v>
      </c>
      <c r="DR61" s="199" t="s">
        <v>81</v>
      </c>
      <c r="DS61" s="199" t="s">
        <v>81</v>
      </c>
      <c r="DT61" s="127" t="s">
        <v>81</v>
      </c>
      <c r="DU61" s="127" t="s">
        <v>81</v>
      </c>
      <c r="DV61" s="127" t="s">
        <v>81</v>
      </c>
      <c r="DW61" s="378" t="s">
        <v>81</v>
      </c>
      <c r="DY61" s="127" t="s">
        <v>38</v>
      </c>
      <c r="DZ61" s="199" t="s">
        <v>81</v>
      </c>
      <c r="EA61" s="199" t="s">
        <v>81</v>
      </c>
      <c r="EB61" s="199" t="s">
        <v>81</v>
      </c>
      <c r="EC61" s="127" t="s">
        <v>81</v>
      </c>
      <c r="ED61" s="127" t="s">
        <v>81</v>
      </c>
      <c r="EE61" s="127" t="s">
        <v>81</v>
      </c>
      <c r="EF61" s="378" t="s">
        <v>81</v>
      </c>
    </row>
    <row r="62" spans="1:136" ht="12.75" customHeight="1">
      <c r="A62" s="41">
        <v>47630</v>
      </c>
      <c r="B62" s="44" t="s">
        <v>1038</v>
      </c>
      <c r="C62" s="127">
        <v>9</v>
      </c>
      <c r="D62" s="199">
        <v>24.997107300536172</v>
      </c>
      <c r="E62" s="199">
        <v>8.6656638641858734</v>
      </c>
      <c r="F62" s="199">
        <v>41.32855073688647</v>
      </c>
      <c r="G62" s="127">
        <v>90.532188908495556</v>
      </c>
      <c r="H62" s="127">
        <v>31.384492154945129</v>
      </c>
      <c r="I62" s="127">
        <v>149.67988566204599</v>
      </c>
      <c r="J62" s="378"/>
      <c r="L62" s="127" t="s">
        <v>38</v>
      </c>
      <c r="M62" s="199" t="s">
        <v>81</v>
      </c>
      <c r="N62" s="199" t="s">
        <v>81</v>
      </c>
      <c r="O62" s="199" t="s">
        <v>81</v>
      </c>
      <c r="P62" s="127" t="s">
        <v>81</v>
      </c>
      <c r="Q62" s="127" t="s">
        <v>81</v>
      </c>
      <c r="R62" s="127" t="s">
        <v>81</v>
      </c>
      <c r="S62" s="378" t="s">
        <v>81</v>
      </c>
      <c r="U62" s="127" t="s">
        <v>38</v>
      </c>
      <c r="V62" s="199" t="s">
        <v>81</v>
      </c>
      <c r="W62" s="199" t="s">
        <v>81</v>
      </c>
      <c r="X62" s="199" t="s">
        <v>81</v>
      </c>
      <c r="Y62" s="127" t="s">
        <v>81</v>
      </c>
      <c r="Z62" s="127" t="s">
        <v>81</v>
      </c>
      <c r="AA62" s="127" t="s">
        <v>81</v>
      </c>
      <c r="AB62" s="378" t="s">
        <v>81</v>
      </c>
      <c r="AD62" s="127" t="s">
        <v>38</v>
      </c>
      <c r="AE62" s="199" t="s">
        <v>81</v>
      </c>
      <c r="AF62" s="199" t="s">
        <v>81</v>
      </c>
      <c r="AG62" s="199" t="s">
        <v>81</v>
      </c>
      <c r="AH62" s="127" t="s">
        <v>81</v>
      </c>
      <c r="AI62" s="127" t="s">
        <v>81</v>
      </c>
      <c r="AJ62" s="127" t="s">
        <v>81</v>
      </c>
      <c r="AK62" s="378" t="s">
        <v>81</v>
      </c>
      <c r="AM62" s="127">
        <v>12</v>
      </c>
      <c r="AN62" s="199">
        <v>33.230969979667648</v>
      </c>
      <c r="AO62" s="199">
        <v>14.428778705738029</v>
      </c>
      <c r="AP62" s="199">
        <v>52.033161253597271</v>
      </c>
      <c r="AQ62" s="127">
        <v>96.118976235424896</v>
      </c>
      <c r="AR62" s="127">
        <v>41.734545767746162</v>
      </c>
      <c r="AS62" s="127">
        <v>150.50340670310362</v>
      </c>
      <c r="AT62" s="378"/>
      <c r="AV62" s="127">
        <v>9</v>
      </c>
      <c r="AW62" s="199">
        <v>24.857632027176461</v>
      </c>
      <c r="AX62" s="199">
        <v>8.6173124360878397</v>
      </c>
      <c r="AY62" s="199">
        <v>41.097951618265085</v>
      </c>
      <c r="AZ62" s="127">
        <v>114.68924132579768</v>
      </c>
      <c r="BA62" s="127">
        <v>39.758936992943191</v>
      </c>
      <c r="BB62" s="127">
        <v>189.61954565865216</v>
      </c>
      <c r="BC62" s="378"/>
      <c r="BE62" s="127" t="s">
        <v>38</v>
      </c>
      <c r="BF62" s="199" t="s">
        <v>81</v>
      </c>
      <c r="BG62" s="199" t="s">
        <v>81</v>
      </c>
      <c r="BH62" s="199" t="s">
        <v>81</v>
      </c>
      <c r="BI62" s="127" t="s">
        <v>81</v>
      </c>
      <c r="BJ62" s="127" t="s">
        <v>81</v>
      </c>
      <c r="BK62" s="127" t="s">
        <v>81</v>
      </c>
      <c r="BL62" s="378" t="s">
        <v>81</v>
      </c>
      <c r="BN62" s="127" t="s">
        <v>38</v>
      </c>
      <c r="BO62" s="199" t="s">
        <v>81</v>
      </c>
      <c r="BP62" s="199" t="s">
        <v>81</v>
      </c>
      <c r="BQ62" s="199" t="s">
        <v>81</v>
      </c>
      <c r="BR62" s="127" t="s">
        <v>81</v>
      </c>
      <c r="BS62" s="127" t="s">
        <v>81</v>
      </c>
      <c r="BT62" s="127" t="s">
        <v>81</v>
      </c>
      <c r="BU62" s="378" t="s">
        <v>81</v>
      </c>
      <c r="BW62" s="127" t="s">
        <v>38</v>
      </c>
      <c r="BX62" s="199" t="s">
        <v>81</v>
      </c>
      <c r="BY62" s="199" t="s">
        <v>81</v>
      </c>
      <c r="BZ62" s="199" t="s">
        <v>81</v>
      </c>
      <c r="CA62" s="127" t="s">
        <v>81</v>
      </c>
      <c r="CB62" s="127" t="s">
        <v>81</v>
      </c>
      <c r="CC62" s="127" t="s">
        <v>81</v>
      </c>
      <c r="CD62" s="378" t="s">
        <v>81</v>
      </c>
      <c r="CF62" s="127">
        <v>7</v>
      </c>
      <c r="CG62" s="199">
        <v>21.435130484631266</v>
      </c>
      <c r="CH62" s="199">
        <v>5.5557636015162206</v>
      </c>
      <c r="CI62" s="199">
        <v>37.314497367746313</v>
      </c>
      <c r="CJ62" s="127">
        <v>140.98321976541831</v>
      </c>
      <c r="CK62" s="127">
        <v>36.541388976328733</v>
      </c>
      <c r="CL62" s="127">
        <v>245.42505055450789</v>
      </c>
      <c r="CM62" s="378"/>
      <c r="CO62" s="127">
        <v>6</v>
      </c>
      <c r="CP62" s="199">
        <v>18.721832397934548</v>
      </c>
      <c r="CQ62" s="199">
        <v>3.7412464991513694</v>
      </c>
      <c r="CR62" s="199">
        <v>33.702418296717724</v>
      </c>
      <c r="CS62" s="127">
        <v>148.83176052791481</v>
      </c>
      <c r="CT62" s="127">
        <v>29.741549395508187</v>
      </c>
      <c r="CU62" s="127">
        <v>267.92197166032145</v>
      </c>
      <c r="CV62" s="378" t="s">
        <v>589</v>
      </c>
      <c r="CX62" s="127" t="s">
        <v>38</v>
      </c>
      <c r="CY62" s="199" t="s">
        <v>81</v>
      </c>
      <c r="CZ62" s="199" t="s">
        <v>81</v>
      </c>
      <c r="DA62" s="199" t="s">
        <v>81</v>
      </c>
      <c r="DB62" s="127" t="s">
        <v>81</v>
      </c>
      <c r="DC62" s="127" t="s">
        <v>81</v>
      </c>
      <c r="DD62" s="127" t="s">
        <v>81</v>
      </c>
      <c r="DE62" s="378" t="s">
        <v>81</v>
      </c>
      <c r="DG62" s="127" t="s">
        <v>38</v>
      </c>
      <c r="DH62" s="199" t="s">
        <v>81</v>
      </c>
      <c r="DI62" s="199" t="s">
        <v>81</v>
      </c>
      <c r="DJ62" s="199" t="s">
        <v>81</v>
      </c>
      <c r="DK62" s="127" t="s">
        <v>81</v>
      </c>
      <c r="DL62" s="127" t="s">
        <v>81</v>
      </c>
      <c r="DM62" s="127" t="s">
        <v>81</v>
      </c>
      <c r="DN62" s="378" t="s">
        <v>81</v>
      </c>
      <c r="DP62" s="127">
        <v>12</v>
      </c>
      <c r="DQ62" s="199">
        <v>37.085015877359119</v>
      </c>
      <c r="DR62" s="199">
        <v>16.102192855658181</v>
      </c>
      <c r="DS62" s="199">
        <v>58.067838899060057</v>
      </c>
      <c r="DT62" s="127">
        <v>240.96596423949387</v>
      </c>
      <c r="DU62" s="127">
        <v>104.62663520666854</v>
      </c>
      <c r="DV62" s="127">
        <v>377.3052932723192</v>
      </c>
      <c r="DW62" s="378" t="s">
        <v>142</v>
      </c>
      <c r="DY62" s="127">
        <v>12</v>
      </c>
      <c r="DZ62" s="199">
        <v>37.294529456253535</v>
      </c>
      <c r="EA62" s="199">
        <v>16.193162967802497</v>
      </c>
      <c r="EB62" s="199">
        <v>58.395895944704577</v>
      </c>
      <c r="EC62" s="127">
        <v>732.06350791244654</v>
      </c>
      <c r="ED62" s="127">
        <v>317.85958582243683</v>
      </c>
      <c r="EE62" s="127">
        <v>1146.2674300024562</v>
      </c>
      <c r="EF62" s="378" t="s">
        <v>142</v>
      </c>
    </row>
    <row r="63" spans="1:136" ht="12.75" customHeight="1">
      <c r="A63" s="41">
        <v>47700</v>
      </c>
      <c r="B63" s="44" t="s">
        <v>1039</v>
      </c>
      <c r="C63" s="127">
        <v>149</v>
      </c>
      <c r="D63" s="199">
        <v>28.50823176942686</v>
      </c>
      <c r="E63" s="199">
        <v>23.930680490665239</v>
      </c>
      <c r="F63" s="199">
        <v>33.085783048188482</v>
      </c>
      <c r="G63" s="127">
        <v>103.24845162950386</v>
      </c>
      <c r="H63" s="127">
        <v>86.669903874968952</v>
      </c>
      <c r="I63" s="127">
        <v>119.82699938403877</v>
      </c>
      <c r="J63" s="378"/>
      <c r="L63" s="127">
        <v>47</v>
      </c>
      <c r="M63" s="199">
        <v>9.0203864454291267</v>
      </c>
      <c r="N63" s="199">
        <v>6.4414996047754514</v>
      </c>
      <c r="O63" s="199">
        <v>11.599273286082802</v>
      </c>
      <c r="P63" s="127">
        <v>92.006037379847271</v>
      </c>
      <c r="Q63" s="127">
        <v>65.701936053921145</v>
      </c>
      <c r="R63" s="127">
        <v>118.3101387057734</v>
      </c>
      <c r="S63" s="378"/>
      <c r="U63" s="127">
        <v>40</v>
      </c>
      <c r="V63" s="199">
        <v>15.072019113822067</v>
      </c>
      <c r="W63" s="199">
        <v>10.401151998769574</v>
      </c>
      <c r="X63" s="199">
        <v>19.742886228874561</v>
      </c>
      <c r="Y63" s="127">
        <v>104.30393153330751</v>
      </c>
      <c r="Z63" s="127">
        <v>71.979808262867479</v>
      </c>
      <c r="AA63" s="127">
        <v>136.62805480374755</v>
      </c>
      <c r="AB63" s="378"/>
      <c r="AD63" s="127">
        <v>34</v>
      </c>
      <c r="AE63" s="199">
        <v>6.4542516630352678</v>
      </c>
      <c r="AF63" s="199">
        <v>4.2847374074413711</v>
      </c>
      <c r="AG63" s="199">
        <v>8.6237659186291644</v>
      </c>
      <c r="AH63" s="127">
        <v>89.041860123173706</v>
      </c>
      <c r="AI63" s="127">
        <v>59.111576185194025</v>
      </c>
      <c r="AJ63" s="127">
        <v>118.97214406115339</v>
      </c>
      <c r="AK63" s="378"/>
      <c r="AM63" s="127">
        <v>142</v>
      </c>
      <c r="AN63" s="199">
        <v>27.043234182837679</v>
      </c>
      <c r="AO63" s="199">
        <v>22.595175295957002</v>
      </c>
      <c r="AP63" s="199">
        <v>31.491293069718356</v>
      </c>
      <c r="AQ63" s="127">
        <v>78.221249194339705</v>
      </c>
      <c r="AR63" s="127">
        <v>65.355453621612028</v>
      </c>
      <c r="AS63" s="127">
        <v>91.087044767067383</v>
      </c>
      <c r="AT63" s="378" t="s">
        <v>142</v>
      </c>
      <c r="AV63" s="127">
        <v>96</v>
      </c>
      <c r="AW63" s="199">
        <v>18.324346560850589</v>
      </c>
      <c r="AX63" s="199">
        <v>14.658713813756625</v>
      </c>
      <c r="AY63" s="199">
        <v>21.989979307944555</v>
      </c>
      <c r="AZ63" s="127">
        <v>84.545680077542855</v>
      </c>
      <c r="BA63" s="127">
        <v>67.633021692239694</v>
      </c>
      <c r="BB63" s="127">
        <v>101.45833846284602</v>
      </c>
      <c r="BC63" s="378"/>
      <c r="BE63" s="127">
        <v>30</v>
      </c>
      <c r="BF63" s="199">
        <v>5.6882208831518968</v>
      </c>
      <c r="BG63" s="199">
        <v>3.6527171818327191</v>
      </c>
      <c r="BH63" s="199">
        <v>7.7237245844710749</v>
      </c>
      <c r="BI63" s="127">
        <v>73.331730847744808</v>
      </c>
      <c r="BJ63" s="127">
        <v>47.090307979156059</v>
      </c>
      <c r="BK63" s="127">
        <v>99.573153716333564</v>
      </c>
      <c r="BL63" s="378"/>
      <c r="BN63" s="127">
        <v>38</v>
      </c>
      <c r="BO63" s="199">
        <v>7.1024457232351761</v>
      </c>
      <c r="BP63" s="199">
        <v>4.8441947993296353</v>
      </c>
      <c r="BQ63" s="199">
        <v>9.3606966471407169</v>
      </c>
      <c r="BR63" s="127">
        <v>68.199484775221279</v>
      </c>
      <c r="BS63" s="127">
        <v>46.515186787601763</v>
      </c>
      <c r="BT63" s="127">
        <v>89.883782762840795</v>
      </c>
      <c r="BU63" s="378" t="s">
        <v>141</v>
      </c>
      <c r="BW63" s="127">
        <v>33</v>
      </c>
      <c r="BX63" s="199">
        <v>6.1382764188860053</v>
      </c>
      <c r="BY63" s="199">
        <v>4.043944348494696</v>
      </c>
      <c r="BZ63" s="199">
        <v>8.2326084892773146</v>
      </c>
      <c r="CA63" s="127">
        <v>63.228109922588636</v>
      </c>
      <c r="CB63" s="127">
        <v>41.655171637555114</v>
      </c>
      <c r="CC63" s="127">
        <v>84.801048207622159</v>
      </c>
      <c r="CD63" s="378" t="s">
        <v>142</v>
      </c>
      <c r="CF63" s="127">
        <v>56</v>
      </c>
      <c r="CG63" s="199">
        <v>11.780940197312622</v>
      </c>
      <c r="CH63" s="199">
        <v>8.695323263443445</v>
      </c>
      <c r="CI63" s="199">
        <v>14.8665571311818</v>
      </c>
      <c r="CJ63" s="127">
        <v>77.485643582707937</v>
      </c>
      <c r="CK63" s="127">
        <v>57.190912435095896</v>
      </c>
      <c r="CL63" s="127">
        <v>97.780374730319977</v>
      </c>
      <c r="CM63" s="378"/>
      <c r="CO63" s="127">
        <v>40</v>
      </c>
      <c r="CP63" s="199">
        <v>8.5931276906144163</v>
      </c>
      <c r="CQ63" s="199">
        <v>5.9300898293679989</v>
      </c>
      <c r="CR63" s="199">
        <v>11.256165551860834</v>
      </c>
      <c r="CS63" s="127">
        <v>68.31224078132513</v>
      </c>
      <c r="CT63" s="127">
        <v>47.142058033320012</v>
      </c>
      <c r="CU63" s="127">
        <v>89.482423529330248</v>
      </c>
      <c r="CV63" s="378" t="s">
        <v>141</v>
      </c>
      <c r="CX63" s="127">
        <v>24</v>
      </c>
      <c r="CY63" s="199">
        <v>8.6549905105485152</v>
      </c>
      <c r="CZ63" s="199">
        <v>5.1922731322343747</v>
      </c>
      <c r="DA63" s="199">
        <v>12.117707888862656</v>
      </c>
      <c r="DB63" s="127">
        <v>79.747253640299093</v>
      </c>
      <c r="DC63" s="127">
        <v>47.841707271815714</v>
      </c>
      <c r="DD63" s="127">
        <v>111.65280000878246</v>
      </c>
      <c r="DE63" s="378" t="s">
        <v>589</v>
      </c>
      <c r="DG63" s="127">
        <v>16</v>
      </c>
      <c r="DH63" s="199">
        <v>8.7827279424951055</v>
      </c>
      <c r="DI63" s="199">
        <v>4.4791912506725042</v>
      </c>
      <c r="DJ63" s="199">
        <v>13.086264634317708</v>
      </c>
      <c r="DK63" s="127">
        <v>56.220086256864988</v>
      </c>
      <c r="DL63" s="127">
        <v>28.672243991001146</v>
      </c>
      <c r="DM63" s="127">
        <v>83.767928522728823</v>
      </c>
      <c r="DN63" s="378" t="s">
        <v>141</v>
      </c>
      <c r="DP63" s="127">
        <v>40</v>
      </c>
      <c r="DQ63" s="199">
        <v>8.5083080361179029</v>
      </c>
      <c r="DR63" s="199">
        <v>5.8715560581301229</v>
      </c>
      <c r="DS63" s="199">
        <v>11.145060014105683</v>
      </c>
      <c r="DT63" s="127">
        <v>55.284124907749231</v>
      </c>
      <c r="DU63" s="127">
        <v>38.151397098291334</v>
      </c>
      <c r="DV63" s="127">
        <v>72.416852717207121</v>
      </c>
      <c r="DW63" s="378" t="s">
        <v>142</v>
      </c>
      <c r="DY63" s="127">
        <v>13</v>
      </c>
      <c r="DZ63" s="199">
        <v>2.7837025828751276</v>
      </c>
      <c r="EA63" s="199">
        <v>1.2704646213006874</v>
      </c>
      <c r="EB63" s="199">
        <v>4.2969405444495674</v>
      </c>
      <c r="EC63" s="127">
        <v>54.641983891897539</v>
      </c>
      <c r="ED63" s="127">
        <v>24.938263088665593</v>
      </c>
      <c r="EE63" s="127">
        <v>84.345704695129484</v>
      </c>
      <c r="EF63" s="378" t="s">
        <v>141</v>
      </c>
    </row>
    <row r="64" spans="1:136" ht="12.75" customHeight="1">
      <c r="A64" s="41">
        <v>47800</v>
      </c>
      <c r="B64" s="44" t="s">
        <v>1040</v>
      </c>
      <c r="C64" s="127">
        <v>9</v>
      </c>
      <c r="D64" s="199">
        <v>26.233907328976411</v>
      </c>
      <c r="E64" s="199">
        <v>9.0944212073784882</v>
      </c>
      <c r="F64" s="199">
        <v>43.373393450574333</v>
      </c>
      <c r="G64" s="127">
        <v>95.01151575502162</v>
      </c>
      <c r="H64" s="127">
        <v>32.937325461740826</v>
      </c>
      <c r="I64" s="127">
        <v>157.08570604830243</v>
      </c>
      <c r="J64" s="378"/>
      <c r="L64" s="127">
        <v>5</v>
      </c>
      <c r="M64" s="199">
        <v>14.645539438102409</v>
      </c>
      <c r="N64" s="199">
        <v>1.8081581118079928</v>
      </c>
      <c r="O64" s="199">
        <v>27.482920764396823</v>
      </c>
      <c r="P64" s="127">
        <v>149.38141033557173</v>
      </c>
      <c r="Q64" s="127">
        <v>18.442831006201544</v>
      </c>
      <c r="R64" s="127">
        <v>280.31998966494189</v>
      </c>
      <c r="S64" s="378"/>
      <c r="U64" s="127" t="s">
        <v>38</v>
      </c>
      <c r="V64" s="199" t="s">
        <v>81</v>
      </c>
      <c r="W64" s="199" t="s">
        <v>81</v>
      </c>
      <c r="X64" s="199" t="s">
        <v>81</v>
      </c>
      <c r="Y64" s="127" t="s">
        <v>81</v>
      </c>
      <c r="Z64" s="127" t="s">
        <v>81</v>
      </c>
      <c r="AA64" s="127" t="s">
        <v>81</v>
      </c>
      <c r="AB64" s="378" t="s">
        <v>81</v>
      </c>
      <c r="AD64" s="127" t="s">
        <v>38</v>
      </c>
      <c r="AE64" s="199" t="s">
        <v>81</v>
      </c>
      <c r="AF64" s="199" t="s">
        <v>81</v>
      </c>
      <c r="AG64" s="199" t="s">
        <v>81</v>
      </c>
      <c r="AH64" s="127" t="s">
        <v>81</v>
      </c>
      <c r="AI64" s="127" t="s">
        <v>81</v>
      </c>
      <c r="AJ64" s="127" t="s">
        <v>81</v>
      </c>
      <c r="AK64" s="378" t="s">
        <v>81</v>
      </c>
      <c r="AM64" s="127">
        <v>14</v>
      </c>
      <c r="AN64" s="199">
        <v>40.371393843028144</v>
      </c>
      <c r="AO64" s="199">
        <v>19.223564484830469</v>
      </c>
      <c r="AP64" s="199">
        <v>61.51922320122582</v>
      </c>
      <c r="AQ64" s="127">
        <v>116.77230751203642</v>
      </c>
      <c r="AR64" s="127">
        <v>55.60323213580952</v>
      </c>
      <c r="AS64" s="127">
        <v>177.94138288826332</v>
      </c>
      <c r="AT64" s="378"/>
      <c r="AV64" s="127">
        <v>9</v>
      </c>
      <c r="AW64" s="199">
        <v>25.97448803456161</v>
      </c>
      <c r="AX64" s="199">
        <v>9.0044891853146929</v>
      </c>
      <c r="AY64" s="199">
        <v>42.944486883808523</v>
      </c>
      <c r="AZ64" s="127">
        <v>119.8422409364252</v>
      </c>
      <c r="BA64" s="127">
        <v>41.545310191294064</v>
      </c>
      <c r="BB64" s="127">
        <v>198.13917168155632</v>
      </c>
      <c r="BC64" s="378"/>
      <c r="BE64" s="127" t="s">
        <v>38</v>
      </c>
      <c r="BF64" s="199" t="s">
        <v>81</v>
      </c>
      <c r="BG64" s="199" t="s">
        <v>81</v>
      </c>
      <c r="BH64" s="199" t="s">
        <v>81</v>
      </c>
      <c r="BI64" s="127" t="s">
        <v>81</v>
      </c>
      <c r="BJ64" s="127" t="s">
        <v>81</v>
      </c>
      <c r="BK64" s="127" t="s">
        <v>81</v>
      </c>
      <c r="BL64" s="378" t="s">
        <v>81</v>
      </c>
      <c r="BN64" s="127" t="s">
        <v>38</v>
      </c>
      <c r="BO64" s="199" t="s">
        <v>81</v>
      </c>
      <c r="BP64" s="199" t="s">
        <v>81</v>
      </c>
      <c r="BQ64" s="199" t="s">
        <v>81</v>
      </c>
      <c r="BR64" s="127" t="s">
        <v>81</v>
      </c>
      <c r="BS64" s="127" t="s">
        <v>81</v>
      </c>
      <c r="BT64" s="127" t="s">
        <v>81</v>
      </c>
      <c r="BU64" s="378" t="s">
        <v>81</v>
      </c>
      <c r="BW64" s="127" t="s">
        <v>38</v>
      </c>
      <c r="BX64" s="199" t="s">
        <v>81</v>
      </c>
      <c r="BY64" s="199" t="s">
        <v>81</v>
      </c>
      <c r="BZ64" s="199" t="s">
        <v>81</v>
      </c>
      <c r="CA64" s="127" t="s">
        <v>81</v>
      </c>
      <c r="CB64" s="127" t="s">
        <v>81</v>
      </c>
      <c r="CC64" s="127" t="s">
        <v>81</v>
      </c>
      <c r="CD64" s="378" t="s">
        <v>81</v>
      </c>
      <c r="CF64" s="127" t="s">
        <v>38</v>
      </c>
      <c r="CG64" s="199" t="s">
        <v>81</v>
      </c>
      <c r="CH64" s="199" t="s">
        <v>81</v>
      </c>
      <c r="CI64" s="199" t="s">
        <v>81</v>
      </c>
      <c r="CJ64" s="127" t="s">
        <v>81</v>
      </c>
      <c r="CK64" s="127" t="s">
        <v>81</v>
      </c>
      <c r="CL64" s="127" t="s">
        <v>81</v>
      </c>
      <c r="CM64" s="378" t="s">
        <v>81</v>
      </c>
      <c r="CO64" s="127" t="s">
        <v>38</v>
      </c>
      <c r="CP64" s="199" t="s">
        <v>81</v>
      </c>
      <c r="CQ64" s="199" t="s">
        <v>81</v>
      </c>
      <c r="CR64" s="199" t="s">
        <v>81</v>
      </c>
      <c r="CS64" s="127" t="s">
        <v>81</v>
      </c>
      <c r="CT64" s="127" t="s">
        <v>81</v>
      </c>
      <c r="CU64" s="127" t="s">
        <v>81</v>
      </c>
      <c r="CV64" s="378" t="s">
        <v>81</v>
      </c>
      <c r="CX64" s="127" t="s">
        <v>38</v>
      </c>
      <c r="CY64" s="199" t="s">
        <v>81</v>
      </c>
      <c r="CZ64" s="199" t="s">
        <v>81</v>
      </c>
      <c r="DA64" s="199" t="s">
        <v>81</v>
      </c>
      <c r="DB64" s="127" t="s">
        <v>81</v>
      </c>
      <c r="DC64" s="127" t="s">
        <v>81</v>
      </c>
      <c r="DD64" s="127" t="s">
        <v>81</v>
      </c>
      <c r="DE64" s="378" t="s">
        <v>81</v>
      </c>
      <c r="DG64" s="127" t="s">
        <v>38</v>
      </c>
      <c r="DH64" s="199" t="s">
        <v>81</v>
      </c>
      <c r="DI64" s="199" t="s">
        <v>81</v>
      </c>
      <c r="DJ64" s="199" t="s">
        <v>81</v>
      </c>
      <c r="DK64" s="127" t="s">
        <v>81</v>
      </c>
      <c r="DL64" s="127" t="s">
        <v>81</v>
      </c>
      <c r="DM64" s="127" t="s">
        <v>81</v>
      </c>
      <c r="DN64" s="378" t="s">
        <v>81</v>
      </c>
      <c r="DP64" s="127">
        <v>6</v>
      </c>
      <c r="DQ64" s="199">
        <v>23.856261884152477</v>
      </c>
      <c r="DR64" s="199">
        <v>4.7672767472680881</v>
      </c>
      <c r="DS64" s="199">
        <v>42.945247021036863</v>
      </c>
      <c r="DT64" s="127">
        <v>155.00996863733982</v>
      </c>
      <c r="DU64" s="127">
        <v>30.976161423279848</v>
      </c>
      <c r="DV64" s="127">
        <v>279.0437758513998</v>
      </c>
      <c r="DW64" s="378"/>
      <c r="DY64" s="127" t="s">
        <v>38</v>
      </c>
      <c r="DZ64" s="199" t="s">
        <v>81</v>
      </c>
      <c r="EA64" s="199" t="s">
        <v>81</v>
      </c>
      <c r="EB64" s="199" t="s">
        <v>81</v>
      </c>
      <c r="EC64" s="127" t="s">
        <v>81</v>
      </c>
      <c r="ED64" s="127" t="s">
        <v>81</v>
      </c>
      <c r="EE64" s="127" t="s">
        <v>81</v>
      </c>
      <c r="EF64" s="378" t="s">
        <v>81</v>
      </c>
    </row>
    <row r="65" spans="1:136" ht="12.75" customHeight="1">
      <c r="A65" s="41">
        <v>47910</v>
      </c>
      <c r="B65" s="44" t="s">
        <v>1041</v>
      </c>
      <c r="C65" s="127">
        <v>7</v>
      </c>
      <c r="D65" s="199">
        <v>37.444084145009043</v>
      </c>
      <c r="E65" s="199">
        <v>9.7051184238932997</v>
      </c>
      <c r="F65" s="199">
        <v>65.18304986612479</v>
      </c>
      <c r="G65" s="127">
        <v>135.61148730392699</v>
      </c>
      <c r="H65" s="127">
        <v>35.149091611587494</v>
      </c>
      <c r="I65" s="127">
        <v>236.07388299626649</v>
      </c>
      <c r="J65" s="378"/>
      <c r="L65" s="127" t="s">
        <v>38</v>
      </c>
      <c r="M65" s="199" t="s">
        <v>81</v>
      </c>
      <c r="N65" s="199" t="s">
        <v>81</v>
      </c>
      <c r="O65" s="199" t="s">
        <v>81</v>
      </c>
      <c r="P65" s="127" t="s">
        <v>81</v>
      </c>
      <c r="Q65" s="127" t="s">
        <v>81</v>
      </c>
      <c r="R65" s="127" t="s">
        <v>81</v>
      </c>
      <c r="S65" s="378" t="s">
        <v>81</v>
      </c>
      <c r="U65" s="127" t="s">
        <v>38</v>
      </c>
      <c r="V65" s="199" t="s">
        <v>81</v>
      </c>
      <c r="W65" s="199" t="s">
        <v>81</v>
      </c>
      <c r="X65" s="199" t="s">
        <v>81</v>
      </c>
      <c r="Y65" s="127" t="s">
        <v>81</v>
      </c>
      <c r="Z65" s="127" t="s">
        <v>81</v>
      </c>
      <c r="AA65" s="127" t="s">
        <v>81</v>
      </c>
      <c r="AB65" s="378" t="s">
        <v>81</v>
      </c>
      <c r="AD65" s="127">
        <v>0</v>
      </c>
      <c r="AE65" s="199">
        <v>0</v>
      </c>
      <c r="AF65" s="199">
        <v>0</v>
      </c>
      <c r="AG65" s="199">
        <v>0</v>
      </c>
      <c r="AH65" s="127">
        <v>0</v>
      </c>
      <c r="AI65" s="127">
        <v>0</v>
      </c>
      <c r="AJ65" s="127">
        <v>0</v>
      </c>
      <c r="AK65" s="378"/>
      <c r="AM65" s="127">
        <v>7</v>
      </c>
      <c r="AN65" s="199">
        <v>36.999481745168787</v>
      </c>
      <c r="AO65" s="199">
        <v>9.5898820910913933</v>
      </c>
      <c r="AP65" s="199">
        <v>64.409081399246176</v>
      </c>
      <c r="AQ65" s="127">
        <v>107.01921456890568</v>
      </c>
      <c r="AR65" s="127">
        <v>27.7382709375659</v>
      </c>
      <c r="AS65" s="127">
        <v>186.30015820024545</v>
      </c>
      <c r="AT65" s="378"/>
      <c r="AV65" s="127" t="s">
        <v>38</v>
      </c>
      <c r="AW65" s="199" t="s">
        <v>81</v>
      </c>
      <c r="AX65" s="199" t="s">
        <v>81</v>
      </c>
      <c r="AY65" s="199" t="s">
        <v>81</v>
      </c>
      <c r="AZ65" s="127" t="s">
        <v>81</v>
      </c>
      <c r="BA65" s="127" t="s">
        <v>81</v>
      </c>
      <c r="BB65" s="127" t="s">
        <v>81</v>
      </c>
      <c r="BC65" s="378" t="s">
        <v>81</v>
      </c>
      <c r="BE65" s="127" t="s">
        <v>38</v>
      </c>
      <c r="BF65" s="199" t="s">
        <v>81</v>
      </c>
      <c r="BG65" s="199" t="s">
        <v>81</v>
      </c>
      <c r="BH65" s="199" t="s">
        <v>81</v>
      </c>
      <c r="BI65" s="127" t="s">
        <v>81</v>
      </c>
      <c r="BJ65" s="127" t="s">
        <v>81</v>
      </c>
      <c r="BK65" s="127" t="s">
        <v>81</v>
      </c>
      <c r="BL65" s="378" t="s">
        <v>81</v>
      </c>
      <c r="BN65" s="127" t="s">
        <v>38</v>
      </c>
      <c r="BO65" s="199" t="s">
        <v>81</v>
      </c>
      <c r="BP65" s="199" t="s">
        <v>81</v>
      </c>
      <c r="BQ65" s="199" t="s">
        <v>81</v>
      </c>
      <c r="BR65" s="127" t="s">
        <v>81</v>
      </c>
      <c r="BS65" s="127" t="s">
        <v>81</v>
      </c>
      <c r="BT65" s="127" t="s">
        <v>81</v>
      </c>
      <c r="BU65" s="378" t="s">
        <v>81</v>
      </c>
      <c r="BW65" s="127" t="s">
        <v>38</v>
      </c>
      <c r="BX65" s="199" t="s">
        <v>81</v>
      </c>
      <c r="BY65" s="199" t="s">
        <v>81</v>
      </c>
      <c r="BZ65" s="199" t="s">
        <v>81</v>
      </c>
      <c r="CA65" s="127" t="s">
        <v>81</v>
      </c>
      <c r="CB65" s="127" t="s">
        <v>81</v>
      </c>
      <c r="CC65" s="127" t="s">
        <v>81</v>
      </c>
      <c r="CD65" s="378" t="s">
        <v>81</v>
      </c>
      <c r="CF65" s="127" t="s">
        <v>38</v>
      </c>
      <c r="CG65" s="199" t="s">
        <v>81</v>
      </c>
      <c r="CH65" s="199" t="s">
        <v>81</v>
      </c>
      <c r="CI65" s="199" t="s">
        <v>81</v>
      </c>
      <c r="CJ65" s="127" t="s">
        <v>81</v>
      </c>
      <c r="CK65" s="127" t="s">
        <v>81</v>
      </c>
      <c r="CL65" s="127" t="s">
        <v>81</v>
      </c>
      <c r="CM65" s="378" t="s">
        <v>81</v>
      </c>
      <c r="CO65" s="127" t="s">
        <v>38</v>
      </c>
      <c r="CP65" s="199" t="s">
        <v>81</v>
      </c>
      <c r="CQ65" s="199" t="s">
        <v>81</v>
      </c>
      <c r="CR65" s="199" t="s">
        <v>81</v>
      </c>
      <c r="CS65" s="127" t="s">
        <v>81</v>
      </c>
      <c r="CT65" s="127" t="s">
        <v>81</v>
      </c>
      <c r="CU65" s="127" t="s">
        <v>81</v>
      </c>
      <c r="CV65" s="378" t="s">
        <v>81</v>
      </c>
      <c r="CX65" s="127" t="s">
        <v>38</v>
      </c>
      <c r="CY65" s="199" t="s">
        <v>81</v>
      </c>
      <c r="CZ65" s="199" t="s">
        <v>81</v>
      </c>
      <c r="DA65" s="199" t="s">
        <v>81</v>
      </c>
      <c r="DB65" s="127" t="s">
        <v>81</v>
      </c>
      <c r="DC65" s="127" t="s">
        <v>81</v>
      </c>
      <c r="DD65" s="127" t="s">
        <v>81</v>
      </c>
      <c r="DE65" s="378" t="s">
        <v>81</v>
      </c>
      <c r="DG65" s="127" t="s">
        <v>38</v>
      </c>
      <c r="DH65" s="199" t="s">
        <v>81</v>
      </c>
      <c r="DI65" s="199" t="s">
        <v>81</v>
      </c>
      <c r="DJ65" s="199" t="s">
        <v>81</v>
      </c>
      <c r="DK65" s="127" t="s">
        <v>81</v>
      </c>
      <c r="DL65" s="127" t="s">
        <v>81</v>
      </c>
      <c r="DM65" s="127" t="s">
        <v>81</v>
      </c>
      <c r="DN65" s="378" t="s">
        <v>81</v>
      </c>
      <c r="DP65" s="127" t="s">
        <v>38</v>
      </c>
      <c r="DQ65" s="199" t="s">
        <v>81</v>
      </c>
      <c r="DR65" s="199" t="s">
        <v>81</v>
      </c>
      <c r="DS65" s="199" t="s">
        <v>81</v>
      </c>
      <c r="DT65" s="127" t="s">
        <v>81</v>
      </c>
      <c r="DU65" s="127" t="s">
        <v>81</v>
      </c>
      <c r="DV65" s="127" t="s">
        <v>81</v>
      </c>
      <c r="DW65" s="378" t="s">
        <v>81</v>
      </c>
      <c r="DY65" s="127" t="s">
        <v>38</v>
      </c>
      <c r="DZ65" s="199" t="s">
        <v>81</v>
      </c>
      <c r="EA65" s="199" t="s">
        <v>81</v>
      </c>
      <c r="EB65" s="199" t="s">
        <v>81</v>
      </c>
      <c r="EC65" s="127" t="s">
        <v>81</v>
      </c>
      <c r="ED65" s="127" t="s">
        <v>81</v>
      </c>
      <c r="EE65" s="127" t="s">
        <v>81</v>
      </c>
      <c r="EF65" s="378" t="s">
        <v>81</v>
      </c>
    </row>
    <row r="66" spans="1:136" ht="12.75" customHeight="1">
      <c r="A66" s="41">
        <v>47980</v>
      </c>
      <c r="B66" s="44" t="s">
        <v>1042</v>
      </c>
      <c r="C66" s="127">
        <v>56</v>
      </c>
      <c r="D66" s="199">
        <v>27.61306403027443</v>
      </c>
      <c r="E66" s="199">
        <v>20.380760280250762</v>
      </c>
      <c r="F66" s="199">
        <v>34.845367780298098</v>
      </c>
      <c r="G66" s="127">
        <v>100.00641670556686</v>
      </c>
      <c r="H66" s="127">
        <v>73.813134360184463</v>
      </c>
      <c r="I66" s="127">
        <v>126.19969905094926</v>
      </c>
      <c r="J66" s="378"/>
      <c r="L66" s="127">
        <v>20</v>
      </c>
      <c r="M66" s="199">
        <v>9.8994072482790916</v>
      </c>
      <c r="N66" s="199">
        <v>5.5608007296342796</v>
      </c>
      <c r="O66" s="199">
        <v>14.238013766923903</v>
      </c>
      <c r="P66" s="127">
        <v>100.97186399203848</v>
      </c>
      <c r="Q66" s="127">
        <v>56.718993458630464</v>
      </c>
      <c r="R66" s="127">
        <v>145.22473452544648</v>
      </c>
      <c r="S66" s="378"/>
      <c r="U66" s="127">
        <v>17</v>
      </c>
      <c r="V66" s="199">
        <v>16.383352385032307</v>
      </c>
      <c r="W66" s="199">
        <v>8.5952010276794653</v>
      </c>
      <c r="X66" s="199">
        <v>24.171503742385148</v>
      </c>
      <c r="Y66" s="127">
        <v>113.37884145113178</v>
      </c>
      <c r="Z66" s="127">
        <v>59.48196142373051</v>
      </c>
      <c r="AA66" s="127">
        <v>167.27572147853306</v>
      </c>
      <c r="AB66" s="378"/>
      <c r="AD66" s="127">
        <v>10</v>
      </c>
      <c r="AE66" s="199">
        <v>4.8795691360804501</v>
      </c>
      <c r="AF66" s="199">
        <v>1.8551808519066824</v>
      </c>
      <c r="AG66" s="199">
        <v>7.9039574202542173</v>
      </c>
      <c r="AH66" s="127">
        <v>67.317782937503793</v>
      </c>
      <c r="AI66" s="127">
        <v>25.593788798898657</v>
      </c>
      <c r="AJ66" s="127">
        <v>109.04177707610893</v>
      </c>
      <c r="AK66" s="378"/>
      <c r="AM66" s="127">
        <v>55</v>
      </c>
      <c r="AN66" s="199">
        <v>26.967456067144429</v>
      </c>
      <c r="AO66" s="199">
        <v>19.840325639935131</v>
      </c>
      <c r="AP66" s="199">
        <v>34.094586494353727</v>
      </c>
      <c r="AQ66" s="127">
        <v>78.002064653354552</v>
      </c>
      <c r="AR66" s="127">
        <v>57.387183998987453</v>
      </c>
      <c r="AS66" s="127">
        <v>98.61694530772165</v>
      </c>
      <c r="AT66" s="378"/>
      <c r="AV66" s="127">
        <v>35</v>
      </c>
      <c r="AW66" s="199">
        <v>17.221995904794525</v>
      </c>
      <c r="AX66" s="199">
        <v>11.516340604163686</v>
      </c>
      <c r="AY66" s="199">
        <v>22.927651205425363</v>
      </c>
      <c r="AZ66" s="127">
        <v>79.459605897997349</v>
      </c>
      <c r="BA66" s="127">
        <v>53.134601288529865</v>
      </c>
      <c r="BB66" s="127">
        <v>105.78461050746483</v>
      </c>
      <c r="BC66" s="378"/>
      <c r="BE66" s="127">
        <v>15</v>
      </c>
      <c r="BF66" s="199">
        <v>7.3070623980957938</v>
      </c>
      <c r="BG66" s="199">
        <v>3.6091786170327316</v>
      </c>
      <c r="BH66" s="199">
        <v>11.004946179158857</v>
      </c>
      <c r="BI66" s="127">
        <v>94.201604345561847</v>
      </c>
      <c r="BJ66" s="127">
        <v>46.529015022888025</v>
      </c>
      <c r="BK66" s="127">
        <v>141.87419366823568</v>
      </c>
      <c r="BL66" s="378"/>
      <c r="BN66" s="127">
        <v>10</v>
      </c>
      <c r="BO66" s="199">
        <v>4.7926616269951774</v>
      </c>
      <c r="BP66" s="199">
        <v>1.8221391750197324</v>
      </c>
      <c r="BQ66" s="199">
        <v>7.7631840789706228</v>
      </c>
      <c r="BR66" s="127">
        <v>46.020352199771672</v>
      </c>
      <c r="BS66" s="127">
        <v>17.49664239158561</v>
      </c>
      <c r="BT66" s="127">
        <v>74.544062007957734</v>
      </c>
      <c r="BU66" s="378" t="s">
        <v>141</v>
      </c>
      <c r="BW66" s="127">
        <v>10</v>
      </c>
      <c r="BX66" s="199">
        <v>4.7670927339789735</v>
      </c>
      <c r="BY66" s="199">
        <v>1.8124180460828825</v>
      </c>
      <c r="BZ66" s="199">
        <v>7.7217674218750645</v>
      </c>
      <c r="CA66" s="127">
        <v>49.104055084227994</v>
      </c>
      <c r="CB66" s="127">
        <v>18.669046426587784</v>
      </c>
      <c r="CC66" s="127">
        <v>79.539063741868205</v>
      </c>
      <c r="CD66" s="378" t="s">
        <v>141</v>
      </c>
      <c r="CF66" s="127">
        <v>13</v>
      </c>
      <c r="CG66" s="199">
        <v>7.0485537608839515</v>
      </c>
      <c r="CH66" s="199">
        <v>3.2169162897028749</v>
      </c>
      <c r="CI66" s="199">
        <v>10.880191232065028</v>
      </c>
      <c r="CJ66" s="127">
        <v>46.35977395199712</v>
      </c>
      <c r="CK66" s="127">
        <v>21.158313758029649</v>
      </c>
      <c r="CL66" s="127">
        <v>71.56123414596459</v>
      </c>
      <c r="CM66" s="378" t="s">
        <v>142</v>
      </c>
      <c r="CO66" s="127">
        <v>7</v>
      </c>
      <c r="CP66" s="199">
        <v>3.8779415444823093</v>
      </c>
      <c r="CQ66" s="199">
        <v>1.0051222453294537</v>
      </c>
      <c r="CR66" s="199">
        <v>6.7507608436351649</v>
      </c>
      <c r="CS66" s="127">
        <v>30.828225305195943</v>
      </c>
      <c r="CT66" s="127">
        <v>7.9903563998712528</v>
      </c>
      <c r="CU66" s="127">
        <v>53.666094210520633</v>
      </c>
      <c r="CV66" s="378" t="s">
        <v>142</v>
      </c>
      <c r="CX66" s="127" t="s">
        <v>38</v>
      </c>
      <c r="CY66" s="199" t="s">
        <v>81</v>
      </c>
      <c r="CZ66" s="199" t="s">
        <v>81</v>
      </c>
      <c r="DA66" s="199" t="s">
        <v>81</v>
      </c>
      <c r="DB66" s="127" t="s">
        <v>81</v>
      </c>
      <c r="DC66" s="127" t="s">
        <v>81</v>
      </c>
      <c r="DD66" s="127" t="s">
        <v>81</v>
      </c>
      <c r="DE66" s="378" t="s">
        <v>81</v>
      </c>
      <c r="DG66" s="127" t="s">
        <v>38</v>
      </c>
      <c r="DH66" s="199" t="s">
        <v>81</v>
      </c>
      <c r="DI66" s="199" t="s">
        <v>81</v>
      </c>
      <c r="DJ66" s="199" t="s">
        <v>81</v>
      </c>
      <c r="DK66" s="127" t="s">
        <v>81</v>
      </c>
      <c r="DL66" s="127" t="s">
        <v>81</v>
      </c>
      <c r="DM66" s="127" t="s">
        <v>81</v>
      </c>
      <c r="DN66" s="378" t="s">
        <v>81</v>
      </c>
      <c r="DP66" s="127">
        <v>20</v>
      </c>
      <c r="DQ66" s="199">
        <v>11.0261803023156</v>
      </c>
      <c r="DR66" s="199">
        <v>6.1937437194388147</v>
      </c>
      <c r="DS66" s="199">
        <v>15.858616885192387</v>
      </c>
      <c r="DT66" s="127">
        <v>71.64441232039718</v>
      </c>
      <c r="DU66" s="127">
        <v>40.244864193736603</v>
      </c>
      <c r="DV66" s="127">
        <v>103.04396044705776</v>
      </c>
      <c r="DW66" s="378"/>
      <c r="DY66" s="127" t="s">
        <v>38</v>
      </c>
      <c r="DZ66" s="199" t="s">
        <v>81</v>
      </c>
      <c r="EA66" s="199" t="s">
        <v>81</v>
      </c>
      <c r="EB66" s="199" t="s">
        <v>81</v>
      </c>
      <c r="EC66" s="127" t="s">
        <v>81</v>
      </c>
      <c r="ED66" s="127" t="s">
        <v>81</v>
      </c>
      <c r="EE66" s="127" t="s">
        <v>81</v>
      </c>
      <c r="EF66" s="378" t="s">
        <v>81</v>
      </c>
    </row>
    <row r="67" spans="1:136" ht="12.75" customHeight="1">
      <c r="A67" s="41">
        <v>48050</v>
      </c>
      <c r="B67" s="44" t="s">
        <v>1043</v>
      </c>
      <c r="C67" s="127">
        <v>43</v>
      </c>
      <c r="D67" s="199">
        <v>33.104977662003066</v>
      </c>
      <c r="E67" s="199">
        <v>23.209992603880437</v>
      </c>
      <c r="F67" s="199">
        <v>42.999962720125694</v>
      </c>
      <c r="G67" s="127">
        <v>119.89651664389591</v>
      </c>
      <c r="H67" s="127">
        <v>84.059783786831105</v>
      </c>
      <c r="I67" s="127">
        <v>155.73324950096071</v>
      </c>
      <c r="J67" s="378"/>
      <c r="L67" s="127">
        <v>17</v>
      </c>
      <c r="M67" s="199">
        <v>13.298152471186052</v>
      </c>
      <c r="N67" s="199">
        <v>6.9766120571880244</v>
      </c>
      <c r="O67" s="199">
        <v>19.61969288518408</v>
      </c>
      <c r="P67" s="127">
        <v>135.63834773030572</v>
      </c>
      <c r="Q67" s="127">
        <v>71.159970096801985</v>
      </c>
      <c r="R67" s="127">
        <v>200.11672536380945</v>
      </c>
      <c r="S67" s="378"/>
      <c r="U67" s="127">
        <v>12</v>
      </c>
      <c r="V67" s="199">
        <v>19.273649912510201</v>
      </c>
      <c r="W67" s="199">
        <v>8.368555886560916</v>
      </c>
      <c r="X67" s="199">
        <v>30.178743938459487</v>
      </c>
      <c r="Y67" s="127">
        <v>133.38076641820368</v>
      </c>
      <c r="Z67" s="127">
        <v>57.913493449860553</v>
      </c>
      <c r="AA67" s="127">
        <v>208.84803938654682</v>
      </c>
      <c r="AB67" s="378"/>
      <c r="AD67" s="127">
        <v>8</v>
      </c>
      <c r="AE67" s="199">
        <v>5.8484364163921994</v>
      </c>
      <c r="AF67" s="199">
        <v>1.7956767480103109</v>
      </c>
      <c r="AG67" s="199">
        <v>9.9011960847740887</v>
      </c>
      <c r="AH67" s="127">
        <v>80.684126451116967</v>
      </c>
      <c r="AI67" s="127">
        <v>24.772879362373224</v>
      </c>
      <c r="AJ67" s="127">
        <v>136.5953735398607</v>
      </c>
      <c r="AK67" s="378"/>
      <c r="AM67" s="127">
        <v>30</v>
      </c>
      <c r="AN67" s="199">
        <v>22.512384621363271</v>
      </c>
      <c r="AO67" s="199">
        <v>14.456431246199271</v>
      </c>
      <c r="AP67" s="199">
        <v>30.568337996527269</v>
      </c>
      <c r="AQ67" s="127">
        <v>65.115985592581922</v>
      </c>
      <c r="AR67" s="127">
        <v>41.81452940593276</v>
      </c>
      <c r="AS67" s="127">
        <v>88.417441779231083</v>
      </c>
      <c r="AT67" s="378" t="s">
        <v>141</v>
      </c>
      <c r="AV67" s="127">
        <v>16</v>
      </c>
      <c r="AW67" s="199">
        <v>12.216489636743457</v>
      </c>
      <c r="AX67" s="199">
        <v>6.2304097147391637</v>
      </c>
      <c r="AY67" s="199">
        <v>18.202569558747751</v>
      </c>
      <c r="AZ67" s="127">
        <v>56.364979840830223</v>
      </c>
      <c r="BA67" s="127">
        <v>28.746139718823414</v>
      </c>
      <c r="BB67" s="127">
        <v>83.983819962837032</v>
      </c>
      <c r="BC67" s="378" t="s">
        <v>141</v>
      </c>
      <c r="BE67" s="127">
        <v>7</v>
      </c>
      <c r="BF67" s="199">
        <v>5.1000332146723553</v>
      </c>
      <c r="BG67" s="199">
        <v>1.3218757366984999</v>
      </c>
      <c r="BH67" s="199">
        <v>8.8781906926462106</v>
      </c>
      <c r="BI67" s="127">
        <v>65.748899470598275</v>
      </c>
      <c r="BJ67" s="127">
        <v>17.041433117489262</v>
      </c>
      <c r="BK67" s="127">
        <v>114.45636582370729</v>
      </c>
      <c r="BL67" s="378"/>
      <c r="BN67" s="127">
        <v>11</v>
      </c>
      <c r="BO67" s="199">
        <v>7.3914053815512286</v>
      </c>
      <c r="BP67" s="199">
        <v>3.023363934726004</v>
      </c>
      <c r="BQ67" s="199">
        <v>11.759446828376454</v>
      </c>
      <c r="BR67" s="127">
        <v>70.974148684796674</v>
      </c>
      <c r="BS67" s="127">
        <v>29.031107124374962</v>
      </c>
      <c r="BT67" s="127">
        <v>112.91719024521839</v>
      </c>
      <c r="BU67" s="378"/>
      <c r="BW67" s="127">
        <v>11</v>
      </c>
      <c r="BX67" s="199">
        <v>7.2205003697714725</v>
      </c>
      <c r="BY67" s="199">
        <v>2.9534573307439613</v>
      </c>
      <c r="BZ67" s="199">
        <v>11.487543408798985</v>
      </c>
      <c r="CA67" s="127">
        <v>74.375697658603769</v>
      </c>
      <c r="CB67" s="127">
        <v>30.422469112892266</v>
      </c>
      <c r="CC67" s="127">
        <v>118.32892620431528</v>
      </c>
      <c r="CD67" s="378"/>
      <c r="CF67" s="127">
        <v>11</v>
      </c>
      <c r="CG67" s="199">
        <v>14.326996963262188</v>
      </c>
      <c r="CH67" s="199">
        <v>5.8602828116789407</v>
      </c>
      <c r="CI67" s="199">
        <v>22.793711114845436</v>
      </c>
      <c r="CJ67" s="127">
        <v>94.231577591668696</v>
      </c>
      <c r="CK67" s="127">
        <v>38.544273855426837</v>
      </c>
      <c r="CL67" s="127">
        <v>149.91888132791055</v>
      </c>
      <c r="CM67" s="378"/>
      <c r="CO67" s="127">
        <v>6</v>
      </c>
      <c r="CP67" s="199">
        <v>9.246123858213144</v>
      </c>
      <c r="CQ67" s="199">
        <v>1.8476839114891428</v>
      </c>
      <c r="CR67" s="199">
        <v>16.644563804937146</v>
      </c>
      <c r="CS67" s="127">
        <v>73.503322892092328</v>
      </c>
      <c r="CT67" s="127">
        <v>14.688415300436681</v>
      </c>
      <c r="CU67" s="127">
        <v>132.31823048374798</v>
      </c>
      <c r="CV67" s="378" t="s">
        <v>589</v>
      </c>
      <c r="CX67" s="127" t="s">
        <v>38</v>
      </c>
      <c r="CY67" s="199" t="s">
        <v>81</v>
      </c>
      <c r="CZ67" s="199" t="s">
        <v>81</v>
      </c>
      <c r="DA67" s="199" t="s">
        <v>81</v>
      </c>
      <c r="DB67" s="127" t="s">
        <v>81</v>
      </c>
      <c r="DC67" s="127" t="s">
        <v>81</v>
      </c>
      <c r="DD67" s="127" t="s">
        <v>81</v>
      </c>
      <c r="DE67" s="378" t="s">
        <v>81</v>
      </c>
      <c r="DG67" s="127" t="s">
        <v>38</v>
      </c>
      <c r="DH67" s="199" t="s">
        <v>81</v>
      </c>
      <c r="DI67" s="199" t="s">
        <v>81</v>
      </c>
      <c r="DJ67" s="199" t="s">
        <v>81</v>
      </c>
      <c r="DK67" s="127" t="s">
        <v>81</v>
      </c>
      <c r="DL67" s="127" t="s">
        <v>81</v>
      </c>
      <c r="DM67" s="127" t="s">
        <v>81</v>
      </c>
      <c r="DN67" s="378" t="s">
        <v>81</v>
      </c>
      <c r="DP67" s="127">
        <v>10</v>
      </c>
      <c r="DQ67" s="199">
        <v>14.48977612282405</v>
      </c>
      <c r="DR67" s="199">
        <v>5.5089198373507031</v>
      </c>
      <c r="DS67" s="199">
        <v>23.470632408297398</v>
      </c>
      <c r="DT67" s="127">
        <v>94.149693412490194</v>
      </c>
      <c r="DU67" s="127">
        <v>35.795108863246327</v>
      </c>
      <c r="DV67" s="127">
        <v>152.50427796173406</v>
      </c>
      <c r="DW67" s="378"/>
      <c r="DY67" s="127" t="s">
        <v>38</v>
      </c>
      <c r="DZ67" s="199" t="s">
        <v>81</v>
      </c>
      <c r="EA67" s="199" t="s">
        <v>81</v>
      </c>
      <c r="EB67" s="199" t="s">
        <v>81</v>
      </c>
      <c r="EC67" s="127" t="s">
        <v>81</v>
      </c>
      <c r="ED67" s="127" t="s">
        <v>81</v>
      </c>
      <c r="EE67" s="127" t="s">
        <v>81</v>
      </c>
      <c r="EF67" s="378" t="s">
        <v>81</v>
      </c>
    </row>
    <row r="68" spans="1:136" ht="12.75" customHeight="1">
      <c r="A68" s="41">
        <v>48130</v>
      </c>
      <c r="B68" s="44" t="s">
        <v>1044</v>
      </c>
      <c r="C68" s="127">
        <v>12</v>
      </c>
      <c r="D68" s="199">
        <v>30.045380002811783</v>
      </c>
      <c r="E68" s="199">
        <v>13.045605934934358</v>
      </c>
      <c r="F68" s="199">
        <v>47.045154070689208</v>
      </c>
      <c r="G68" s="127">
        <v>108.81555155718947</v>
      </c>
      <c r="H68" s="127">
        <v>47.247357333299746</v>
      </c>
      <c r="I68" s="127">
        <v>170.3837457810792</v>
      </c>
      <c r="J68" s="378"/>
      <c r="L68" s="127">
        <v>7</v>
      </c>
      <c r="M68" s="199">
        <v>17.582423361891358</v>
      </c>
      <c r="N68" s="199">
        <v>4.5571818566946689</v>
      </c>
      <c r="O68" s="199">
        <v>30.607664867088047</v>
      </c>
      <c r="P68" s="127">
        <v>179.33700632994532</v>
      </c>
      <c r="Q68" s="127">
        <v>46.482292836386875</v>
      </c>
      <c r="R68" s="127">
        <v>312.19171982350377</v>
      </c>
      <c r="S68" s="378"/>
      <c r="U68" s="127" t="s">
        <v>38</v>
      </c>
      <c r="V68" s="199" t="s">
        <v>81</v>
      </c>
      <c r="W68" s="199" t="s">
        <v>81</v>
      </c>
      <c r="X68" s="199" t="s">
        <v>81</v>
      </c>
      <c r="Y68" s="127" t="s">
        <v>81</v>
      </c>
      <c r="Z68" s="127" t="s">
        <v>81</v>
      </c>
      <c r="AA68" s="127" t="s">
        <v>81</v>
      </c>
      <c r="AB68" s="378" t="s">
        <v>81</v>
      </c>
      <c r="AD68" s="127" t="s">
        <v>38</v>
      </c>
      <c r="AE68" s="199" t="s">
        <v>81</v>
      </c>
      <c r="AF68" s="199" t="s">
        <v>81</v>
      </c>
      <c r="AG68" s="199" t="s">
        <v>81</v>
      </c>
      <c r="AH68" s="127" t="s">
        <v>81</v>
      </c>
      <c r="AI68" s="127" t="s">
        <v>81</v>
      </c>
      <c r="AJ68" s="127" t="s">
        <v>81</v>
      </c>
      <c r="AK68" s="378" t="s">
        <v>81</v>
      </c>
      <c r="AM68" s="127">
        <v>20</v>
      </c>
      <c r="AN68" s="199">
        <v>49.792814608440509</v>
      </c>
      <c r="AO68" s="199">
        <v>27.970151430359071</v>
      </c>
      <c r="AP68" s="199">
        <v>71.61547778652195</v>
      </c>
      <c r="AQ68" s="127">
        <v>144.02331219858894</v>
      </c>
      <c r="AR68" s="127">
        <v>80.902312580127912</v>
      </c>
      <c r="AS68" s="127">
        <v>207.14431181704998</v>
      </c>
      <c r="AT68" s="378"/>
      <c r="AV68" s="127">
        <v>16</v>
      </c>
      <c r="AW68" s="199">
        <v>39.732067258613469</v>
      </c>
      <c r="AX68" s="199">
        <v>20.263354301892871</v>
      </c>
      <c r="AY68" s="199">
        <v>59.200780215334063</v>
      </c>
      <c r="AZ68" s="127">
        <v>183.31756802957023</v>
      </c>
      <c r="BA68" s="127">
        <v>93.491959695080823</v>
      </c>
      <c r="BB68" s="127">
        <v>273.14317636405963</v>
      </c>
      <c r="BC68" s="378" t="s">
        <v>141</v>
      </c>
      <c r="BE68" s="127" t="s">
        <v>38</v>
      </c>
      <c r="BF68" s="199" t="s">
        <v>81</v>
      </c>
      <c r="BG68" s="199" t="s">
        <v>81</v>
      </c>
      <c r="BH68" s="199" t="s">
        <v>81</v>
      </c>
      <c r="BI68" s="127" t="s">
        <v>81</v>
      </c>
      <c r="BJ68" s="127" t="s">
        <v>81</v>
      </c>
      <c r="BK68" s="127" t="s">
        <v>81</v>
      </c>
      <c r="BL68" s="378" t="s">
        <v>81</v>
      </c>
      <c r="BN68" s="127">
        <v>10</v>
      </c>
      <c r="BO68" s="199">
        <v>24.076520495374034</v>
      </c>
      <c r="BP68" s="199">
        <v>9.1537384875409789</v>
      </c>
      <c r="BQ68" s="199">
        <v>38.99930250320709</v>
      </c>
      <c r="BR68" s="127">
        <v>231.18885479023805</v>
      </c>
      <c r="BS68" s="127">
        <v>87.896518036754145</v>
      </c>
      <c r="BT68" s="127">
        <v>374.48119154372193</v>
      </c>
      <c r="BU68" s="378" t="s">
        <v>142</v>
      </c>
      <c r="BW68" s="127">
        <v>10</v>
      </c>
      <c r="BX68" s="199">
        <v>23.852647703887417</v>
      </c>
      <c r="BY68" s="199">
        <v>9.0686234897929427</v>
      </c>
      <c r="BZ68" s="199">
        <v>38.636671917981893</v>
      </c>
      <c r="CA68" s="127">
        <v>245.69728178514981</v>
      </c>
      <c r="CB68" s="127">
        <v>93.412528815908018</v>
      </c>
      <c r="CC68" s="127">
        <v>397.98203475439163</v>
      </c>
      <c r="CD68" s="378" t="s">
        <v>142</v>
      </c>
      <c r="CF68" s="127">
        <v>12</v>
      </c>
      <c r="CG68" s="199">
        <v>37.620443447652605</v>
      </c>
      <c r="CH68" s="199">
        <v>16.334673759147989</v>
      </c>
      <c r="CI68" s="199">
        <v>58.90621313615722</v>
      </c>
      <c r="CJ68" s="127">
        <v>247.43732024657828</v>
      </c>
      <c r="CK68" s="127">
        <v>107.43647686369511</v>
      </c>
      <c r="CL68" s="127">
        <v>387.43816362946143</v>
      </c>
      <c r="CM68" s="378" t="s">
        <v>142</v>
      </c>
      <c r="CO68" s="127">
        <v>7</v>
      </c>
      <c r="CP68" s="199">
        <v>23.068075089259295</v>
      </c>
      <c r="CQ68" s="199">
        <v>5.97900591413892</v>
      </c>
      <c r="CR68" s="199">
        <v>40.157144264379667</v>
      </c>
      <c r="CS68" s="127">
        <v>183.38280968177904</v>
      </c>
      <c r="CT68" s="127">
        <v>47.530923121941981</v>
      </c>
      <c r="CU68" s="127">
        <v>319.23469624161612</v>
      </c>
      <c r="CV68" s="378" t="s">
        <v>589</v>
      </c>
      <c r="CX68" s="127" t="s">
        <v>38</v>
      </c>
      <c r="CY68" s="199" t="s">
        <v>81</v>
      </c>
      <c r="CZ68" s="199" t="s">
        <v>81</v>
      </c>
      <c r="DA68" s="199" t="s">
        <v>81</v>
      </c>
      <c r="DB68" s="127" t="s">
        <v>81</v>
      </c>
      <c r="DC68" s="127" t="s">
        <v>81</v>
      </c>
      <c r="DD68" s="127" t="s">
        <v>81</v>
      </c>
      <c r="DE68" s="378" t="s">
        <v>81</v>
      </c>
      <c r="DG68" s="127" t="s">
        <v>38</v>
      </c>
      <c r="DH68" s="199" t="s">
        <v>81</v>
      </c>
      <c r="DI68" s="199" t="s">
        <v>81</v>
      </c>
      <c r="DJ68" s="199" t="s">
        <v>81</v>
      </c>
      <c r="DK68" s="127" t="s">
        <v>81</v>
      </c>
      <c r="DL68" s="127" t="s">
        <v>81</v>
      </c>
      <c r="DM68" s="127" t="s">
        <v>81</v>
      </c>
      <c r="DN68" s="378" t="s">
        <v>81</v>
      </c>
      <c r="DP68" s="127">
        <v>8</v>
      </c>
      <c r="DQ68" s="199">
        <v>25.637809396378788</v>
      </c>
      <c r="DR68" s="199">
        <v>7.8717138950101173</v>
      </c>
      <c r="DS68" s="199">
        <v>43.403904897747459</v>
      </c>
      <c r="DT68" s="127">
        <v>166.58586536991135</v>
      </c>
      <c r="DU68" s="127">
        <v>51.147750218075657</v>
      </c>
      <c r="DV68" s="127">
        <v>282.02398052174703</v>
      </c>
      <c r="DW68" s="378"/>
      <c r="DY68" s="127" t="s">
        <v>38</v>
      </c>
      <c r="DZ68" s="199" t="s">
        <v>81</v>
      </c>
      <c r="EA68" s="199" t="s">
        <v>81</v>
      </c>
      <c r="EB68" s="199" t="s">
        <v>81</v>
      </c>
      <c r="EC68" s="127" t="s">
        <v>81</v>
      </c>
      <c r="ED68" s="127" t="s">
        <v>81</v>
      </c>
      <c r="EE68" s="127" t="s">
        <v>81</v>
      </c>
      <c r="EF68" s="378" t="s">
        <v>81</v>
      </c>
    </row>
    <row r="69" spans="1:136" ht="12.75" customHeight="1">
      <c r="A69" s="41">
        <v>48260</v>
      </c>
      <c r="B69" s="44" t="s">
        <v>1045</v>
      </c>
      <c r="C69" s="127">
        <v>14</v>
      </c>
      <c r="D69" s="199">
        <v>32.136480483870869</v>
      </c>
      <c r="E69" s="199">
        <v>15.302362541635983</v>
      </c>
      <c r="F69" s="199">
        <v>48.970598426105752</v>
      </c>
      <c r="G69" s="127">
        <v>116.38890400560764</v>
      </c>
      <c r="H69" s="127">
        <v>55.420667668052943</v>
      </c>
      <c r="I69" s="127">
        <v>177.35714034316234</v>
      </c>
      <c r="J69" s="378"/>
      <c r="L69" s="127">
        <v>5</v>
      </c>
      <c r="M69" s="199">
        <v>11.526163947206422</v>
      </c>
      <c r="N69" s="199">
        <v>1.4230357937481664</v>
      </c>
      <c r="O69" s="199">
        <v>21.629292100664678</v>
      </c>
      <c r="P69" s="127">
        <v>117.56443888391215</v>
      </c>
      <c r="Q69" s="127">
        <v>14.514664668141705</v>
      </c>
      <c r="R69" s="127">
        <v>220.61421309968259</v>
      </c>
      <c r="S69" s="378"/>
      <c r="U69" s="127" t="s">
        <v>38</v>
      </c>
      <c r="V69" s="199" t="s">
        <v>81</v>
      </c>
      <c r="W69" s="199" t="s">
        <v>81</v>
      </c>
      <c r="X69" s="199" t="s">
        <v>81</v>
      </c>
      <c r="Y69" s="127" t="s">
        <v>81</v>
      </c>
      <c r="Z69" s="127" t="s">
        <v>81</v>
      </c>
      <c r="AA69" s="127" t="s">
        <v>81</v>
      </c>
      <c r="AB69" s="378" t="s">
        <v>81</v>
      </c>
      <c r="AD69" s="127" t="s">
        <v>38</v>
      </c>
      <c r="AE69" s="199" t="s">
        <v>81</v>
      </c>
      <c r="AF69" s="199" t="s">
        <v>81</v>
      </c>
      <c r="AG69" s="199" t="s">
        <v>81</v>
      </c>
      <c r="AH69" s="127" t="s">
        <v>81</v>
      </c>
      <c r="AI69" s="127" t="s">
        <v>81</v>
      </c>
      <c r="AJ69" s="127" t="s">
        <v>81</v>
      </c>
      <c r="AK69" s="378" t="s">
        <v>81</v>
      </c>
      <c r="AM69" s="127">
        <v>12</v>
      </c>
      <c r="AN69" s="199">
        <v>27.351892544647633</v>
      </c>
      <c r="AO69" s="199">
        <v>11.876102471619564</v>
      </c>
      <c r="AP69" s="199">
        <v>42.827682617675706</v>
      </c>
      <c r="AQ69" s="127">
        <v>79.114028603482097</v>
      </c>
      <c r="AR69" s="127">
        <v>34.351053006803873</v>
      </c>
      <c r="AS69" s="127">
        <v>123.87700420016031</v>
      </c>
      <c r="AT69" s="378"/>
      <c r="AV69" s="127">
        <v>6</v>
      </c>
      <c r="AW69" s="199">
        <v>13.709373189342573</v>
      </c>
      <c r="AX69" s="199">
        <v>2.7395899802973354</v>
      </c>
      <c r="AY69" s="199">
        <v>24.679156398387811</v>
      </c>
      <c r="AZ69" s="127">
        <v>63.25291195955193</v>
      </c>
      <c r="BA69" s="127">
        <v>12.640041337829238</v>
      </c>
      <c r="BB69" s="127">
        <v>113.86578258127463</v>
      </c>
      <c r="BC69" s="378"/>
      <c r="BE69" s="127" t="s">
        <v>38</v>
      </c>
      <c r="BF69" s="199" t="s">
        <v>81</v>
      </c>
      <c r="BG69" s="199" t="s">
        <v>81</v>
      </c>
      <c r="BH69" s="199" t="s">
        <v>81</v>
      </c>
      <c r="BI69" s="127" t="s">
        <v>81</v>
      </c>
      <c r="BJ69" s="127" t="s">
        <v>81</v>
      </c>
      <c r="BK69" s="127" t="s">
        <v>81</v>
      </c>
      <c r="BL69" s="378" t="s">
        <v>81</v>
      </c>
      <c r="BN69" s="127" t="s">
        <v>38</v>
      </c>
      <c r="BO69" s="199" t="s">
        <v>81</v>
      </c>
      <c r="BP69" s="199" t="s">
        <v>81</v>
      </c>
      <c r="BQ69" s="199" t="s">
        <v>81</v>
      </c>
      <c r="BR69" s="127" t="s">
        <v>81</v>
      </c>
      <c r="BS69" s="127" t="s">
        <v>81</v>
      </c>
      <c r="BT69" s="127" t="s">
        <v>81</v>
      </c>
      <c r="BU69" s="378" t="s">
        <v>81</v>
      </c>
      <c r="BW69" s="127" t="s">
        <v>38</v>
      </c>
      <c r="BX69" s="199" t="s">
        <v>81</v>
      </c>
      <c r="BY69" s="199" t="s">
        <v>81</v>
      </c>
      <c r="BZ69" s="199" t="s">
        <v>81</v>
      </c>
      <c r="CA69" s="127" t="s">
        <v>81</v>
      </c>
      <c r="CB69" s="127" t="s">
        <v>81</v>
      </c>
      <c r="CC69" s="127" t="s">
        <v>81</v>
      </c>
      <c r="CD69" s="378" t="s">
        <v>81</v>
      </c>
      <c r="CF69" s="127">
        <v>8</v>
      </c>
      <c r="CG69" s="199">
        <v>21.102996827858441</v>
      </c>
      <c r="CH69" s="199">
        <v>6.4793661107282734</v>
      </c>
      <c r="CI69" s="199">
        <v>35.726627544988609</v>
      </c>
      <c r="CJ69" s="127">
        <v>138.79870904560403</v>
      </c>
      <c r="CK69" s="127">
        <v>42.616110827240533</v>
      </c>
      <c r="CL69" s="127">
        <v>234.98130726396752</v>
      </c>
      <c r="CM69" s="378"/>
      <c r="CO69" s="127">
        <v>6</v>
      </c>
      <c r="CP69" s="199">
        <v>16.335328817355411</v>
      </c>
      <c r="CQ69" s="199">
        <v>3.2643434922085781</v>
      </c>
      <c r="CR69" s="199">
        <v>29.406314142502243</v>
      </c>
      <c r="CS69" s="127">
        <v>129.85992476663799</v>
      </c>
      <c r="CT69" s="127">
        <v>25.950343886576164</v>
      </c>
      <c r="CU69" s="127">
        <v>233.76950564669983</v>
      </c>
      <c r="CV69" s="378" t="s">
        <v>589</v>
      </c>
      <c r="CX69" s="127" t="s">
        <v>38</v>
      </c>
      <c r="CY69" s="199" t="s">
        <v>81</v>
      </c>
      <c r="CZ69" s="199" t="s">
        <v>81</v>
      </c>
      <c r="DA69" s="199" t="s">
        <v>81</v>
      </c>
      <c r="DB69" s="127" t="s">
        <v>81</v>
      </c>
      <c r="DC69" s="127" t="s">
        <v>81</v>
      </c>
      <c r="DD69" s="127" t="s">
        <v>81</v>
      </c>
      <c r="DE69" s="378" t="s">
        <v>81</v>
      </c>
      <c r="DG69" s="127" t="s">
        <v>38</v>
      </c>
      <c r="DH69" s="199" t="s">
        <v>81</v>
      </c>
      <c r="DI69" s="199" t="s">
        <v>81</v>
      </c>
      <c r="DJ69" s="199" t="s">
        <v>81</v>
      </c>
      <c r="DK69" s="127" t="s">
        <v>81</v>
      </c>
      <c r="DL69" s="127" t="s">
        <v>81</v>
      </c>
      <c r="DM69" s="127" t="s">
        <v>81</v>
      </c>
      <c r="DN69" s="378" t="s">
        <v>81</v>
      </c>
      <c r="DP69" s="127">
        <v>5</v>
      </c>
      <c r="DQ69" s="199">
        <v>13.501024141835689</v>
      </c>
      <c r="DR69" s="199">
        <v>1.6668547050076263</v>
      </c>
      <c r="DS69" s="199">
        <v>25.335193578663752</v>
      </c>
      <c r="DT69" s="127">
        <v>87.725115483752461</v>
      </c>
      <c r="DU69" s="127">
        <v>10.830661433922046</v>
      </c>
      <c r="DV69" s="127">
        <v>164.61956953358288</v>
      </c>
      <c r="DW69" s="378"/>
      <c r="DY69" s="127">
        <v>0</v>
      </c>
      <c r="DZ69" s="199">
        <v>0</v>
      </c>
      <c r="EA69" s="199">
        <v>0</v>
      </c>
      <c r="EB69" s="199">
        <v>0</v>
      </c>
      <c r="EC69" s="127">
        <v>0</v>
      </c>
      <c r="ED69" s="127">
        <v>0</v>
      </c>
      <c r="EE69" s="127">
        <v>0</v>
      </c>
      <c r="EF69" s="378"/>
    </row>
    <row r="70" spans="1:136" ht="12.75" customHeight="1">
      <c r="A70" s="41">
        <v>48340</v>
      </c>
      <c r="B70" s="44" t="s">
        <v>1046</v>
      </c>
      <c r="C70" s="127">
        <v>25</v>
      </c>
      <c r="D70" s="199">
        <v>32.067398848100318</v>
      </c>
      <c r="E70" s="199">
        <v>19.496978499644996</v>
      </c>
      <c r="F70" s="199">
        <v>44.63781919655564</v>
      </c>
      <c r="G70" s="127">
        <v>116.13871058824556</v>
      </c>
      <c r="H70" s="127">
        <v>70.612336037653307</v>
      </c>
      <c r="I70" s="127">
        <v>161.66508513883781</v>
      </c>
      <c r="J70" s="378"/>
      <c r="L70" s="127">
        <v>8</v>
      </c>
      <c r="M70" s="199">
        <v>10.32077796042624</v>
      </c>
      <c r="N70" s="199">
        <v>3.1688437191469419</v>
      </c>
      <c r="O70" s="199">
        <v>17.472712201705537</v>
      </c>
      <c r="P70" s="127">
        <v>105.26975629711022</v>
      </c>
      <c r="Q70" s="127">
        <v>32.321536936199166</v>
      </c>
      <c r="R70" s="127">
        <v>178.21797565802126</v>
      </c>
      <c r="S70" s="378"/>
      <c r="U70" s="127">
        <v>6</v>
      </c>
      <c r="V70" s="199">
        <v>17.184811748273521</v>
      </c>
      <c r="W70" s="199">
        <v>3.4340985126486121</v>
      </c>
      <c r="X70" s="199">
        <v>30.935524983898432</v>
      </c>
      <c r="Y70" s="127">
        <v>118.92523586046326</v>
      </c>
      <c r="Z70" s="127">
        <v>23.765228363693438</v>
      </c>
      <c r="AA70" s="127">
        <v>214.08524335723308</v>
      </c>
      <c r="AB70" s="378"/>
      <c r="AD70" s="127">
        <v>8</v>
      </c>
      <c r="AE70" s="199">
        <v>10.099956426247797</v>
      </c>
      <c r="AF70" s="199">
        <v>3.1010437011331016</v>
      </c>
      <c r="AG70" s="199">
        <v>17.098869151362493</v>
      </c>
      <c r="AH70" s="127">
        <v>139.33744054429687</v>
      </c>
      <c r="AI70" s="127">
        <v>42.781520443888169</v>
      </c>
      <c r="AJ70" s="127">
        <v>235.89336064470558</v>
      </c>
      <c r="AK70" s="378"/>
      <c r="AM70" s="127">
        <v>32</v>
      </c>
      <c r="AN70" s="199">
        <v>40.652121645568627</v>
      </c>
      <c r="AO70" s="199">
        <v>26.566880111819643</v>
      </c>
      <c r="AP70" s="199">
        <v>54.737363179317612</v>
      </c>
      <c r="AQ70" s="127">
        <v>117.58429912701249</v>
      </c>
      <c r="AR70" s="127">
        <v>76.843418042861288</v>
      </c>
      <c r="AS70" s="127">
        <v>158.32518021116368</v>
      </c>
      <c r="AT70" s="378"/>
      <c r="AV70" s="127">
        <v>23</v>
      </c>
      <c r="AW70" s="199">
        <v>29.223637415236052</v>
      </c>
      <c r="AX70" s="199">
        <v>17.280280136017524</v>
      </c>
      <c r="AY70" s="199">
        <v>41.16699469445458</v>
      </c>
      <c r="AZ70" s="127">
        <v>134.83330995765508</v>
      </c>
      <c r="BA70" s="127">
        <v>79.728520260110145</v>
      </c>
      <c r="BB70" s="127">
        <v>189.93809965520001</v>
      </c>
      <c r="BC70" s="378"/>
      <c r="BE70" s="127">
        <v>5</v>
      </c>
      <c r="BF70" s="199">
        <v>6.3371705672442795</v>
      </c>
      <c r="BG70" s="199">
        <v>0.78239565128358901</v>
      </c>
      <c r="BH70" s="199">
        <v>11.891945483204971</v>
      </c>
      <c r="BI70" s="127">
        <v>81.697897448016192</v>
      </c>
      <c r="BJ70" s="127">
        <v>10.086532941488443</v>
      </c>
      <c r="BK70" s="127">
        <v>153.30926195454396</v>
      </c>
      <c r="BL70" s="378"/>
      <c r="BN70" s="127">
        <v>11</v>
      </c>
      <c r="BO70" s="199">
        <v>13.369145725525987</v>
      </c>
      <c r="BP70" s="199">
        <v>5.4684854825495606</v>
      </c>
      <c r="BQ70" s="199">
        <v>21.269805968502414</v>
      </c>
      <c r="BR70" s="127">
        <v>128.3739272210041</v>
      </c>
      <c r="BS70" s="127">
        <v>52.50978422694358</v>
      </c>
      <c r="BT70" s="127">
        <v>204.23807021506462</v>
      </c>
      <c r="BU70" s="378"/>
      <c r="BW70" s="127">
        <v>11</v>
      </c>
      <c r="BX70" s="199">
        <v>13.207777848857329</v>
      </c>
      <c r="BY70" s="199">
        <v>5.4024799269943129</v>
      </c>
      <c r="BZ70" s="199">
        <v>21.013075770720345</v>
      </c>
      <c r="CA70" s="127">
        <v>136.04842347784654</v>
      </c>
      <c r="CB70" s="127">
        <v>55.648943020485177</v>
      </c>
      <c r="CC70" s="127">
        <v>216.4479039352079</v>
      </c>
      <c r="CD70" s="378"/>
      <c r="CF70" s="127">
        <v>12</v>
      </c>
      <c r="CG70" s="199">
        <v>20.51893565935465</v>
      </c>
      <c r="CH70" s="199">
        <v>8.9092548934698907</v>
      </c>
      <c r="CI70" s="199">
        <v>32.128616425239407</v>
      </c>
      <c r="CJ70" s="127">
        <v>134.95721976077527</v>
      </c>
      <c r="CK70" s="127">
        <v>58.597984345967532</v>
      </c>
      <c r="CL70" s="127">
        <v>211.31645517558303</v>
      </c>
      <c r="CM70" s="378"/>
      <c r="CO70" s="127">
        <v>11</v>
      </c>
      <c r="CP70" s="199">
        <v>20.139145849325217</v>
      </c>
      <c r="CQ70" s="199">
        <v>8.2376711997168588</v>
      </c>
      <c r="CR70" s="199">
        <v>32.040620498933578</v>
      </c>
      <c r="CS70" s="127">
        <v>160.09888714815099</v>
      </c>
      <c r="CT70" s="127">
        <v>65.486490918443408</v>
      </c>
      <c r="CU70" s="127">
        <v>254.71128337785859</v>
      </c>
      <c r="CV70" s="378" t="s">
        <v>589</v>
      </c>
      <c r="CX70" s="127" t="s">
        <v>38</v>
      </c>
      <c r="CY70" s="199" t="s">
        <v>81</v>
      </c>
      <c r="CZ70" s="199" t="s">
        <v>81</v>
      </c>
      <c r="DA70" s="199" t="s">
        <v>81</v>
      </c>
      <c r="DB70" s="127" t="s">
        <v>81</v>
      </c>
      <c r="DC70" s="127" t="s">
        <v>81</v>
      </c>
      <c r="DD70" s="127" t="s">
        <v>81</v>
      </c>
      <c r="DE70" s="378" t="s">
        <v>81</v>
      </c>
      <c r="DG70" s="127" t="s">
        <v>38</v>
      </c>
      <c r="DH70" s="199" t="s">
        <v>81</v>
      </c>
      <c r="DI70" s="199" t="s">
        <v>81</v>
      </c>
      <c r="DJ70" s="199" t="s">
        <v>81</v>
      </c>
      <c r="DK70" s="127" t="s">
        <v>81</v>
      </c>
      <c r="DL70" s="127" t="s">
        <v>81</v>
      </c>
      <c r="DM70" s="127" t="s">
        <v>81</v>
      </c>
      <c r="DN70" s="378" t="s">
        <v>81</v>
      </c>
      <c r="DP70" s="127">
        <v>9</v>
      </c>
      <c r="DQ70" s="199">
        <v>15.949130960236982</v>
      </c>
      <c r="DR70" s="199">
        <v>5.5290320662154873</v>
      </c>
      <c r="DS70" s="199">
        <v>26.369229854258478</v>
      </c>
      <c r="DT70" s="127">
        <v>103.63209047354867</v>
      </c>
      <c r="DU70" s="127">
        <v>35.925791364163544</v>
      </c>
      <c r="DV70" s="127">
        <v>171.33838958293381</v>
      </c>
      <c r="DW70" s="378"/>
      <c r="DY70" s="127">
        <v>6</v>
      </c>
      <c r="DZ70" s="199">
        <v>10.782718402270543</v>
      </c>
      <c r="EA70" s="199">
        <v>2.1547467478813793</v>
      </c>
      <c r="EB70" s="199">
        <v>19.410690056659707</v>
      </c>
      <c r="EC70" s="127">
        <v>211.65663633476041</v>
      </c>
      <c r="ED70" s="127">
        <v>42.296054834725311</v>
      </c>
      <c r="EE70" s="127">
        <v>381.01721783479547</v>
      </c>
      <c r="EF70" s="378"/>
    </row>
    <row r="71" spans="1:136" ht="12.75" customHeight="1">
      <c r="A71" s="41">
        <v>48410</v>
      </c>
      <c r="B71" s="44" t="s">
        <v>1047</v>
      </c>
      <c r="C71" s="127">
        <v>73</v>
      </c>
      <c r="D71" s="199">
        <v>27.636500363485865</v>
      </c>
      <c r="E71" s="199">
        <v>21.296669257709681</v>
      </c>
      <c r="F71" s="199">
        <v>33.97633146926205</v>
      </c>
      <c r="G71" s="127">
        <v>100.09129622862972</v>
      </c>
      <c r="H71" s="127">
        <v>77.130287964134453</v>
      </c>
      <c r="I71" s="127">
        <v>123.05230449312498</v>
      </c>
      <c r="J71" s="378"/>
      <c r="L71" s="127">
        <v>20</v>
      </c>
      <c r="M71" s="199">
        <v>7.5504757794844846</v>
      </c>
      <c r="N71" s="199">
        <v>4.2413338668274534</v>
      </c>
      <c r="O71" s="199">
        <v>10.859617692141516</v>
      </c>
      <c r="P71" s="127">
        <v>77.013258911418234</v>
      </c>
      <c r="Q71" s="127">
        <v>43.260710020852606</v>
      </c>
      <c r="R71" s="127">
        <v>110.76580780198387</v>
      </c>
      <c r="S71" s="378"/>
      <c r="U71" s="127">
        <v>22</v>
      </c>
      <c r="V71" s="199">
        <v>16.389785722837473</v>
      </c>
      <c r="W71" s="199">
        <v>9.5409301710706185</v>
      </c>
      <c r="X71" s="199">
        <v>23.238641274604326</v>
      </c>
      <c r="Y71" s="127">
        <v>113.42336252165943</v>
      </c>
      <c r="Z71" s="127">
        <v>66.026755925142851</v>
      </c>
      <c r="AA71" s="127">
        <v>160.819969118176</v>
      </c>
      <c r="AB71" s="378"/>
      <c r="AD71" s="127">
        <v>19</v>
      </c>
      <c r="AE71" s="199">
        <v>7.2218431093441708</v>
      </c>
      <c r="AF71" s="199">
        <v>3.9745064131607961</v>
      </c>
      <c r="AG71" s="199">
        <v>10.469179805527546</v>
      </c>
      <c r="AH71" s="127">
        <v>99.631433285531585</v>
      </c>
      <c r="AI71" s="127">
        <v>54.831677253330355</v>
      </c>
      <c r="AJ71" s="127">
        <v>144.43118931773282</v>
      </c>
      <c r="AK71" s="378"/>
      <c r="AM71" s="127">
        <v>80</v>
      </c>
      <c r="AN71" s="199">
        <v>30.365491675608581</v>
      </c>
      <c r="AO71" s="199">
        <v>23.711359927035833</v>
      </c>
      <c r="AP71" s="199">
        <v>37.019623424181333</v>
      </c>
      <c r="AQ71" s="127">
        <v>87.830718589635467</v>
      </c>
      <c r="AR71" s="127">
        <v>68.583963776285685</v>
      </c>
      <c r="AS71" s="127">
        <v>107.07747340298525</v>
      </c>
      <c r="AT71" s="378"/>
      <c r="AV71" s="127">
        <v>56</v>
      </c>
      <c r="AW71" s="199">
        <v>21.250551827260413</v>
      </c>
      <c r="AX71" s="199">
        <v>15.684691932036014</v>
      </c>
      <c r="AY71" s="199">
        <v>26.816411722484812</v>
      </c>
      <c r="AZ71" s="127">
        <v>98.046735270619394</v>
      </c>
      <c r="BA71" s="127">
        <v>72.366724881412637</v>
      </c>
      <c r="BB71" s="127">
        <v>123.72674565982615</v>
      </c>
      <c r="BC71" s="378"/>
      <c r="BE71" s="127">
        <v>13</v>
      </c>
      <c r="BF71" s="199">
        <v>4.9432733782875822</v>
      </c>
      <c r="BG71" s="199">
        <v>2.2560793596151307</v>
      </c>
      <c r="BH71" s="199">
        <v>7.6304673969600341</v>
      </c>
      <c r="BI71" s="127">
        <v>63.727974059007209</v>
      </c>
      <c r="BJ71" s="127">
        <v>29.085052737750956</v>
      </c>
      <c r="BK71" s="127">
        <v>98.370895380263462</v>
      </c>
      <c r="BL71" s="378"/>
      <c r="BN71" s="127">
        <v>30</v>
      </c>
      <c r="BO71" s="199">
        <v>11.558855131138385</v>
      </c>
      <c r="BP71" s="199">
        <v>7.422571944222617</v>
      </c>
      <c r="BQ71" s="199">
        <v>15.695138318054152</v>
      </c>
      <c r="BR71" s="127">
        <v>110.99105790504866</v>
      </c>
      <c r="BS71" s="127">
        <v>71.2734179223566</v>
      </c>
      <c r="BT71" s="127">
        <v>150.70869788774073</v>
      </c>
      <c r="BU71" s="378"/>
      <c r="BW71" s="127">
        <v>27</v>
      </c>
      <c r="BX71" s="199">
        <v>10.443706659610969</v>
      </c>
      <c r="BY71" s="199">
        <v>6.504317783451901</v>
      </c>
      <c r="BZ71" s="199">
        <v>14.383095535770037</v>
      </c>
      <c r="CA71" s="127">
        <v>107.57675080279185</v>
      </c>
      <c r="CB71" s="127">
        <v>66.998566326894235</v>
      </c>
      <c r="CC71" s="127">
        <v>148.15493527868946</v>
      </c>
      <c r="CD71" s="378"/>
      <c r="CF71" s="127">
        <v>37</v>
      </c>
      <c r="CG71" s="199">
        <v>12.605965478739968</v>
      </c>
      <c r="CH71" s="199">
        <v>8.5440458796661254</v>
      </c>
      <c r="CI71" s="199">
        <v>16.667885077813811</v>
      </c>
      <c r="CJ71" s="127">
        <v>82.912002925231846</v>
      </c>
      <c r="CK71" s="127">
        <v>56.195930265152647</v>
      </c>
      <c r="CL71" s="127">
        <v>109.62807558531105</v>
      </c>
      <c r="CM71" s="378"/>
      <c r="CO71" s="127">
        <v>30</v>
      </c>
      <c r="CP71" s="199">
        <v>10.024172980799683</v>
      </c>
      <c r="CQ71" s="199">
        <v>6.4370687483467286</v>
      </c>
      <c r="CR71" s="199">
        <v>13.611277213252638</v>
      </c>
      <c r="CS71" s="127">
        <v>79.688530527245035</v>
      </c>
      <c r="CT71" s="127">
        <v>51.172356107693744</v>
      </c>
      <c r="CU71" s="127">
        <v>108.20470494679633</v>
      </c>
      <c r="CV71" s="378" t="s">
        <v>589</v>
      </c>
      <c r="CX71" s="127">
        <v>14</v>
      </c>
      <c r="CY71" s="199">
        <v>6.7571145816907059</v>
      </c>
      <c r="CZ71" s="199">
        <v>3.2175215053901742</v>
      </c>
      <c r="DA71" s="199">
        <v>10.296707657991238</v>
      </c>
      <c r="DB71" s="127">
        <v>62.260187318044956</v>
      </c>
      <c r="DC71" s="127">
        <v>29.646306748776048</v>
      </c>
      <c r="DD71" s="127">
        <v>94.874067887313856</v>
      </c>
      <c r="DE71" s="378" t="s">
        <v>589</v>
      </c>
      <c r="DG71" s="127">
        <v>16</v>
      </c>
      <c r="DH71" s="199">
        <v>16.48733025739886</v>
      </c>
      <c r="DI71" s="199">
        <v>8.4085384312734188</v>
      </c>
      <c r="DJ71" s="199">
        <v>24.566122083524299</v>
      </c>
      <c r="DK71" s="127">
        <v>105.5388639253527</v>
      </c>
      <c r="DL71" s="127">
        <v>53.824820601929879</v>
      </c>
      <c r="DM71" s="127">
        <v>157.25290724877553</v>
      </c>
      <c r="DN71" s="378" t="s">
        <v>589</v>
      </c>
      <c r="DP71" s="127">
        <v>36</v>
      </c>
      <c r="DQ71" s="199">
        <v>12.287789420159559</v>
      </c>
      <c r="DR71" s="199">
        <v>8.2737782095741039</v>
      </c>
      <c r="DS71" s="199">
        <v>16.301800630745014</v>
      </c>
      <c r="DT71" s="127">
        <v>79.841924182868979</v>
      </c>
      <c r="DU71" s="127">
        <v>53.760228949798446</v>
      </c>
      <c r="DV71" s="127">
        <v>105.92361941593951</v>
      </c>
      <c r="DW71" s="378"/>
      <c r="DY71" s="127" t="s">
        <v>38</v>
      </c>
      <c r="DZ71" s="199" t="s">
        <v>81</v>
      </c>
      <c r="EA71" s="199" t="s">
        <v>81</v>
      </c>
      <c r="EB71" s="199" t="s">
        <v>81</v>
      </c>
      <c r="EC71" s="127" t="s">
        <v>81</v>
      </c>
      <c r="ED71" s="127" t="s">
        <v>81</v>
      </c>
      <c r="EE71" s="127" t="s">
        <v>81</v>
      </c>
      <c r="EF71" s="378" t="s">
        <v>81</v>
      </c>
    </row>
    <row r="72" spans="1:136" ht="12.75" customHeight="1">
      <c r="A72" s="41">
        <v>48540</v>
      </c>
      <c r="B72" s="44" t="s">
        <v>1048</v>
      </c>
      <c r="C72" s="127">
        <v>39</v>
      </c>
      <c r="D72" s="199">
        <v>35.672143787031352</v>
      </c>
      <c r="E72" s="199">
        <v>24.476399314332951</v>
      </c>
      <c r="F72" s="199">
        <v>46.867888259729753</v>
      </c>
      <c r="G72" s="127">
        <v>129.19403918505677</v>
      </c>
      <c r="H72" s="127">
        <v>88.646337349499333</v>
      </c>
      <c r="I72" s="127">
        <v>169.7417410206142</v>
      </c>
      <c r="J72" s="378"/>
      <c r="L72" s="127">
        <v>11</v>
      </c>
      <c r="M72" s="199">
        <v>10.065921655251364</v>
      </c>
      <c r="N72" s="199">
        <v>4.117342092780401</v>
      </c>
      <c r="O72" s="199">
        <v>16.014501217722326</v>
      </c>
      <c r="P72" s="127">
        <v>102.67027578901167</v>
      </c>
      <c r="Q72" s="127">
        <v>41.996020102434819</v>
      </c>
      <c r="R72" s="127">
        <v>163.34453147558852</v>
      </c>
      <c r="S72" s="378"/>
      <c r="U72" s="127">
        <v>12</v>
      </c>
      <c r="V72" s="199">
        <v>22.993909390920734</v>
      </c>
      <c r="W72" s="199">
        <v>9.9838804098821843</v>
      </c>
      <c r="X72" s="199">
        <v>36.003938371959286</v>
      </c>
      <c r="Y72" s="127">
        <v>159.12633421451926</v>
      </c>
      <c r="Z72" s="127">
        <v>69.092134958486426</v>
      </c>
      <c r="AA72" s="127">
        <v>249.16053347055208</v>
      </c>
      <c r="AB72" s="378"/>
      <c r="AD72" s="127">
        <v>15</v>
      </c>
      <c r="AE72" s="199">
        <v>13.731115396565075</v>
      </c>
      <c r="AF72" s="199">
        <v>6.7822122458139011</v>
      </c>
      <c r="AG72" s="199">
        <v>20.680018547316248</v>
      </c>
      <c r="AH72" s="127">
        <v>189.43234945089301</v>
      </c>
      <c r="AI72" s="127">
        <v>93.566353722476038</v>
      </c>
      <c r="AJ72" s="127">
        <v>285.29834517930999</v>
      </c>
      <c r="AK72" s="378" t="s">
        <v>141</v>
      </c>
      <c r="AM72" s="127">
        <v>75</v>
      </c>
      <c r="AN72" s="199">
        <v>68.390008569847836</v>
      </c>
      <c r="AO72" s="199">
        <v>52.911892545636313</v>
      </c>
      <c r="AP72" s="199">
        <v>83.868124594059353</v>
      </c>
      <c r="AQ72" s="127">
        <v>197.81479783731106</v>
      </c>
      <c r="AR72" s="127">
        <v>153.0450945391344</v>
      </c>
      <c r="AS72" s="127">
        <v>242.58450113548773</v>
      </c>
      <c r="AT72" s="378" t="s">
        <v>142</v>
      </c>
      <c r="AV72" s="127">
        <v>54</v>
      </c>
      <c r="AW72" s="199">
        <v>49.040785012252613</v>
      </c>
      <c r="AX72" s="199">
        <v>35.960518138004076</v>
      </c>
      <c r="AY72" s="199">
        <v>62.121051886501149</v>
      </c>
      <c r="AZ72" s="127">
        <v>226.26654143595326</v>
      </c>
      <c r="BA72" s="127">
        <v>165.91622799875941</v>
      </c>
      <c r="BB72" s="127">
        <v>286.61685487314708</v>
      </c>
      <c r="BC72" s="378" t="s">
        <v>142</v>
      </c>
      <c r="BE72" s="127">
        <v>10</v>
      </c>
      <c r="BF72" s="199">
        <v>9.1697977377329991</v>
      </c>
      <c r="BG72" s="199">
        <v>3.4862982170110612</v>
      </c>
      <c r="BH72" s="199">
        <v>14.853297258454937</v>
      </c>
      <c r="BI72" s="127">
        <v>118.21572218185234</v>
      </c>
      <c r="BJ72" s="127">
        <v>44.94485846392908</v>
      </c>
      <c r="BK72" s="127">
        <v>191.4865858997756</v>
      </c>
      <c r="BL72" s="378"/>
      <c r="BN72" s="127">
        <v>22</v>
      </c>
      <c r="BO72" s="199">
        <v>20.058887996003332</v>
      </c>
      <c r="BP72" s="199">
        <v>11.676812187515397</v>
      </c>
      <c r="BQ72" s="199">
        <v>28.440963804491268</v>
      </c>
      <c r="BR72" s="127">
        <v>192.61052879516677</v>
      </c>
      <c r="BS72" s="127">
        <v>112.1237114703123</v>
      </c>
      <c r="BT72" s="127">
        <v>273.09734612002126</v>
      </c>
      <c r="BU72" s="378" t="s">
        <v>142</v>
      </c>
      <c r="BW72" s="127">
        <v>19</v>
      </c>
      <c r="BX72" s="199">
        <v>17.282744312259581</v>
      </c>
      <c r="BY72" s="199">
        <v>9.5114747116587353</v>
      </c>
      <c r="BZ72" s="199">
        <v>25.054013912860427</v>
      </c>
      <c r="CA72" s="127">
        <v>178.02314242111945</v>
      </c>
      <c r="CB72" s="127">
        <v>97.974175086729531</v>
      </c>
      <c r="CC72" s="127">
        <v>258.07210975550936</v>
      </c>
      <c r="CD72" s="378" t="s">
        <v>141</v>
      </c>
      <c r="CF72" s="127">
        <v>21</v>
      </c>
      <c r="CG72" s="199">
        <v>20.710511563727273</v>
      </c>
      <c r="CH72" s="199">
        <v>11.852479451003683</v>
      </c>
      <c r="CI72" s="199">
        <v>29.568543676450865</v>
      </c>
      <c r="CJ72" s="127">
        <v>136.21725350991852</v>
      </c>
      <c r="CK72" s="127">
        <v>77.956171827554058</v>
      </c>
      <c r="CL72" s="127">
        <v>194.478335192283</v>
      </c>
      <c r="CM72" s="378"/>
      <c r="CO72" s="127">
        <v>16</v>
      </c>
      <c r="CP72" s="199">
        <v>16.000223705988546</v>
      </c>
      <c r="CQ72" s="199">
        <v>8.160114090054158</v>
      </c>
      <c r="CR72" s="199">
        <v>23.840333321922934</v>
      </c>
      <c r="CS72" s="127">
        <v>127.19596097150566</v>
      </c>
      <c r="CT72" s="127">
        <v>64.869940095467882</v>
      </c>
      <c r="CU72" s="127">
        <v>189.52198184754343</v>
      </c>
      <c r="CV72" s="378" t="s">
        <v>589</v>
      </c>
      <c r="CX72" s="127" t="s">
        <v>38</v>
      </c>
      <c r="CY72" s="199" t="s">
        <v>81</v>
      </c>
      <c r="CZ72" s="199" t="s">
        <v>81</v>
      </c>
      <c r="DA72" s="199" t="s">
        <v>81</v>
      </c>
      <c r="DB72" s="127" t="s">
        <v>81</v>
      </c>
      <c r="DC72" s="127" t="s">
        <v>81</v>
      </c>
      <c r="DD72" s="127" t="s">
        <v>81</v>
      </c>
      <c r="DE72" s="378" t="s">
        <v>81</v>
      </c>
      <c r="DG72" s="127" t="s">
        <v>38</v>
      </c>
      <c r="DH72" s="199" t="s">
        <v>81</v>
      </c>
      <c r="DI72" s="199" t="s">
        <v>81</v>
      </c>
      <c r="DJ72" s="199" t="s">
        <v>81</v>
      </c>
      <c r="DK72" s="127" t="s">
        <v>81</v>
      </c>
      <c r="DL72" s="127" t="s">
        <v>81</v>
      </c>
      <c r="DM72" s="127" t="s">
        <v>81</v>
      </c>
      <c r="DN72" s="378" t="s">
        <v>81</v>
      </c>
      <c r="DP72" s="127">
        <v>18</v>
      </c>
      <c r="DQ72" s="199">
        <v>17.86759952603165</v>
      </c>
      <c r="DR72" s="199">
        <v>9.6131896776217349</v>
      </c>
      <c r="DS72" s="199">
        <v>26.122009374441568</v>
      </c>
      <c r="DT72" s="127">
        <v>116.09765417584448</v>
      </c>
      <c r="DU72" s="127">
        <v>62.463274324752128</v>
      </c>
      <c r="DV72" s="127">
        <v>169.73203402693684</v>
      </c>
      <c r="DW72" s="378"/>
      <c r="DY72" s="127">
        <v>7</v>
      </c>
      <c r="DZ72" s="199">
        <v>6.9542848697460355</v>
      </c>
      <c r="EA72" s="199">
        <v>1.8024785424848142</v>
      </c>
      <c r="EB72" s="199">
        <v>12.106091197007256</v>
      </c>
      <c r="EC72" s="127">
        <v>136.50737121487077</v>
      </c>
      <c r="ED72" s="127">
        <v>35.381295433587752</v>
      </c>
      <c r="EE72" s="127">
        <v>237.63344699615379</v>
      </c>
      <c r="EF72" s="378"/>
    </row>
    <row r="73" spans="1:136" ht="12.75" customHeight="1">
      <c r="A73" s="41">
        <v>48640</v>
      </c>
      <c r="B73" s="44" t="s">
        <v>1049</v>
      </c>
      <c r="C73" s="127" t="s">
        <v>38</v>
      </c>
      <c r="D73" s="199" t="s">
        <v>81</v>
      </c>
      <c r="E73" s="199" t="s">
        <v>81</v>
      </c>
      <c r="F73" s="199" t="s">
        <v>81</v>
      </c>
      <c r="G73" s="127" t="s">
        <v>81</v>
      </c>
      <c r="H73" s="127" t="s">
        <v>81</v>
      </c>
      <c r="I73" s="127" t="s">
        <v>81</v>
      </c>
      <c r="J73" s="378" t="s">
        <v>81</v>
      </c>
      <c r="L73" s="127" t="s">
        <v>38</v>
      </c>
      <c r="M73" s="199" t="s">
        <v>81</v>
      </c>
      <c r="N73" s="199" t="s">
        <v>81</v>
      </c>
      <c r="O73" s="199" t="s">
        <v>81</v>
      </c>
      <c r="P73" s="127" t="s">
        <v>81</v>
      </c>
      <c r="Q73" s="127" t="s">
        <v>81</v>
      </c>
      <c r="R73" s="127" t="s">
        <v>81</v>
      </c>
      <c r="S73" s="378" t="s">
        <v>81</v>
      </c>
      <c r="U73" s="127">
        <v>0</v>
      </c>
      <c r="V73" s="199">
        <v>0</v>
      </c>
      <c r="W73" s="199">
        <v>0</v>
      </c>
      <c r="X73" s="199">
        <v>0</v>
      </c>
      <c r="Y73" s="127">
        <v>0</v>
      </c>
      <c r="Z73" s="127">
        <v>0</v>
      </c>
      <c r="AA73" s="127">
        <v>0</v>
      </c>
      <c r="AB73" s="378"/>
      <c r="AD73" s="127">
        <v>0</v>
      </c>
      <c r="AE73" s="199">
        <v>0</v>
      </c>
      <c r="AF73" s="199">
        <v>0</v>
      </c>
      <c r="AG73" s="199">
        <v>0</v>
      </c>
      <c r="AH73" s="127">
        <v>0</v>
      </c>
      <c r="AI73" s="127">
        <v>0</v>
      </c>
      <c r="AJ73" s="127">
        <v>0</v>
      </c>
      <c r="AK73" s="378"/>
      <c r="AM73" s="127">
        <v>6</v>
      </c>
      <c r="AN73" s="199">
        <v>91.335785287842853</v>
      </c>
      <c r="AO73" s="199">
        <v>18.251936012047707</v>
      </c>
      <c r="AP73" s="199">
        <v>164.419634563638</v>
      </c>
      <c r="AQ73" s="127">
        <v>264.1843491447143</v>
      </c>
      <c r="AR73" s="127">
        <v>52.792843689663954</v>
      </c>
      <c r="AS73" s="127">
        <v>475.57585459976463</v>
      </c>
      <c r="AT73" s="378" t="s">
        <v>141</v>
      </c>
      <c r="AV73" s="127" t="s">
        <v>38</v>
      </c>
      <c r="AW73" s="199" t="s">
        <v>81</v>
      </c>
      <c r="AX73" s="199" t="s">
        <v>81</v>
      </c>
      <c r="AY73" s="199" t="s">
        <v>81</v>
      </c>
      <c r="AZ73" s="127" t="s">
        <v>81</v>
      </c>
      <c r="BA73" s="127" t="s">
        <v>81</v>
      </c>
      <c r="BB73" s="127" t="s">
        <v>81</v>
      </c>
      <c r="BC73" s="378" t="s">
        <v>81</v>
      </c>
      <c r="BE73" s="127">
        <v>0</v>
      </c>
      <c r="BF73" s="199">
        <v>0</v>
      </c>
      <c r="BG73" s="199">
        <v>0</v>
      </c>
      <c r="BH73" s="199">
        <v>0</v>
      </c>
      <c r="BI73" s="127">
        <v>0</v>
      </c>
      <c r="BJ73" s="127">
        <v>0</v>
      </c>
      <c r="BK73" s="127">
        <v>0</v>
      </c>
      <c r="BL73" s="378"/>
      <c r="BN73" s="127">
        <v>0</v>
      </c>
      <c r="BO73" s="199">
        <v>0</v>
      </c>
      <c r="BP73" s="199">
        <v>0</v>
      </c>
      <c r="BQ73" s="199">
        <v>0</v>
      </c>
      <c r="BR73" s="127">
        <v>0</v>
      </c>
      <c r="BS73" s="127">
        <v>0</v>
      </c>
      <c r="BT73" s="127">
        <v>0</v>
      </c>
      <c r="BU73" s="378"/>
      <c r="BW73" s="127">
        <v>0</v>
      </c>
      <c r="BX73" s="199">
        <v>0</v>
      </c>
      <c r="BY73" s="199">
        <v>0</v>
      </c>
      <c r="BZ73" s="199">
        <v>0</v>
      </c>
      <c r="CA73" s="127">
        <v>0</v>
      </c>
      <c r="CB73" s="127">
        <v>0</v>
      </c>
      <c r="CC73" s="127">
        <v>0</v>
      </c>
      <c r="CD73" s="378"/>
      <c r="CF73" s="127">
        <v>0</v>
      </c>
      <c r="CG73" s="199">
        <v>0</v>
      </c>
      <c r="CH73" s="199">
        <v>0</v>
      </c>
      <c r="CI73" s="199">
        <v>0</v>
      </c>
      <c r="CJ73" s="127">
        <v>0</v>
      </c>
      <c r="CK73" s="127">
        <v>0</v>
      </c>
      <c r="CL73" s="127">
        <v>0</v>
      </c>
      <c r="CM73" s="378"/>
      <c r="CO73" s="127">
        <v>0</v>
      </c>
      <c r="CP73" s="199">
        <v>0</v>
      </c>
      <c r="CQ73" s="199">
        <v>0</v>
      </c>
      <c r="CR73" s="199">
        <v>0</v>
      </c>
      <c r="CS73" s="127">
        <v>0</v>
      </c>
      <c r="CT73" s="127">
        <v>0</v>
      </c>
      <c r="CU73" s="127">
        <v>0</v>
      </c>
      <c r="CV73" s="378" t="s">
        <v>589</v>
      </c>
      <c r="CX73" s="127">
        <v>0</v>
      </c>
      <c r="CY73" s="199">
        <v>0</v>
      </c>
      <c r="CZ73" s="199">
        <v>0</v>
      </c>
      <c r="DA73" s="199">
        <v>0</v>
      </c>
      <c r="DB73" s="127">
        <v>0</v>
      </c>
      <c r="DC73" s="127">
        <v>0</v>
      </c>
      <c r="DD73" s="127">
        <v>0</v>
      </c>
      <c r="DE73" s="378" t="s">
        <v>589</v>
      </c>
      <c r="DG73" s="127">
        <v>0</v>
      </c>
      <c r="DH73" s="199">
        <v>0</v>
      </c>
      <c r="DI73" s="199">
        <v>0</v>
      </c>
      <c r="DJ73" s="199">
        <v>0</v>
      </c>
      <c r="DK73" s="127">
        <v>0</v>
      </c>
      <c r="DL73" s="127">
        <v>0</v>
      </c>
      <c r="DM73" s="127">
        <v>0</v>
      </c>
      <c r="DN73" s="378" t="s">
        <v>589</v>
      </c>
      <c r="DP73" s="127">
        <v>0</v>
      </c>
      <c r="DQ73" s="199">
        <v>0</v>
      </c>
      <c r="DR73" s="199">
        <v>0</v>
      </c>
      <c r="DS73" s="199">
        <v>0</v>
      </c>
      <c r="DT73" s="127">
        <v>0</v>
      </c>
      <c r="DU73" s="127">
        <v>0</v>
      </c>
      <c r="DV73" s="127">
        <v>0</v>
      </c>
      <c r="DW73" s="378"/>
      <c r="DY73" s="127">
        <v>0</v>
      </c>
      <c r="DZ73" s="199">
        <v>0</v>
      </c>
      <c r="EA73" s="199">
        <v>0</v>
      </c>
      <c r="EB73" s="199">
        <v>0</v>
      </c>
      <c r="EC73" s="127">
        <v>0</v>
      </c>
      <c r="ED73" s="127">
        <v>0</v>
      </c>
      <c r="EE73" s="127">
        <v>0</v>
      </c>
      <c r="EF73" s="378"/>
    </row>
    <row r="74" spans="1:136" ht="12.75" customHeight="1">
      <c r="A74" s="41">
        <v>48750</v>
      </c>
      <c r="B74" s="44" t="s">
        <v>1050</v>
      </c>
      <c r="C74" s="127">
        <v>15</v>
      </c>
      <c r="D74" s="199">
        <v>31.589361135975562</v>
      </c>
      <c r="E74" s="199">
        <v>15.60293870863878</v>
      </c>
      <c r="F74" s="199">
        <v>47.575783563312342</v>
      </c>
      <c r="G74" s="127">
        <v>114.40739824321533</v>
      </c>
      <c r="H74" s="127">
        <v>56.509266360906693</v>
      </c>
      <c r="I74" s="127">
        <v>172.30553012552394</v>
      </c>
      <c r="J74" s="378"/>
      <c r="L74" s="127">
        <v>5</v>
      </c>
      <c r="M74" s="199">
        <v>10.628388780675039</v>
      </c>
      <c r="N74" s="199">
        <v>1.3121952571599262</v>
      </c>
      <c r="O74" s="199">
        <v>19.944582304190149</v>
      </c>
      <c r="P74" s="127">
        <v>108.40732172154921</v>
      </c>
      <c r="Q74" s="127">
        <v>13.384114595344371</v>
      </c>
      <c r="R74" s="127">
        <v>203.43052884775403</v>
      </c>
      <c r="S74" s="378"/>
      <c r="U74" s="127" t="s">
        <v>38</v>
      </c>
      <c r="V74" s="199" t="s">
        <v>81</v>
      </c>
      <c r="W74" s="199" t="s">
        <v>81</v>
      </c>
      <c r="X74" s="199" t="s">
        <v>81</v>
      </c>
      <c r="Y74" s="127" t="s">
        <v>81</v>
      </c>
      <c r="Z74" s="127" t="s">
        <v>81</v>
      </c>
      <c r="AA74" s="127" t="s">
        <v>81</v>
      </c>
      <c r="AB74" s="378" t="s">
        <v>81</v>
      </c>
      <c r="AD74" s="127" t="s">
        <v>38</v>
      </c>
      <c r="AE74" s="199" t="s">
        <v>81</v>
      </c>
      <c r="AF74" s="199" t="s">
        <v>81</v>
      </c>
      <c r="AG74" s="199" t="s">
        <v>81</v>
      </c>
      <c r="AH74" s="127" t="s">
        <v>81</v>
      </c>
      <c r="AI74" s="127" t="s">
        <v>81</v>
      </c>
      <c r="AJ74" s="127" t="s">
        <v>81</v>
      </c>
      <c r="AK74" s="378" t="s">
        <v>81</v>
      </c>
      <c r="AM74" s="127">
        <v>17</v>
      </c>
      <c r="AN74" s="199">
        <v>35.232673796452964</v>
      </c>
      <c r="AO74" s="199">
        <v>18.484123817042022</v>
      </c>
      <c r="AP74" s="199">
        <v>51.98122377586391</v>
      </c>
      <c r="AQ74" s="127">
        <v>101.90880788083483</v>
      </c>
      <c r="AR74" s="127">
        <v>53.464435705306563</v>
      </c>
      <c r="AS74" s="127">
        <v>150.3531800563631</v>
      </c>
      <c r="AT74" s="378"/>
      <c r="AV74" s="127">
        <v>11</v>
      </c>
      <c r="AW74" s="199">
        <v>22.917387842860077</v>
      </c>
      <c r="AX74" s="199">
        <v>9.3740770943468377</v>
      </c>
      <c r="AY74" s="199">
        <v>36.460698591373315</v>
      </c>
      <c r="AZ74" s="127">
        <v>105.73725695163228</v>
      </c>
      <c r="BA74" s="127">
        <v>43.250531221348062</v>
      </c>
      <c r="BB74" s="127">
        <v>168.22398268191648</v>
      </c>
      <c r="BC74" s="378"/>
      <c r="BE74" s="127" t="s">
        <v>38</v>
      </c>
      <c r="BF74" s="199" t="s">
        <v>81</v>
      </c>
      <c r="BG74" s="199" t="s">
        <v>81</v>
      </c>
      <c r="BH74" s="199" t="s">
        <v>81</v>
      </c>
      <c r="BI74" s="127" t="s">
        <v>81</v>
      </c>
      <c r="BJ74" s="127" t="s">
        <v>81</v>
      </c>
      <c r="BK74" s="127" t="s">
        <v>81</v>
      </c>
      <c r="BL74" s="378" t="s">
        <v>81</v>
      </c>
      <c r="BN74" s="127">
        <v>6</v>
      </c>
      <c r="BO74" s="199">
        <v>11.437482023627613</v>
      </c>
      <c r="BP74" s="199">
        <v>2.2855903562476225</v>
      </c>
      <c r="BQ74" s="199">
        <v>20.589373691007602</v>
      </c>
      <c r="BR74" s="127">
        <v>109.82560255060328</v>
      </c>
      <c r="BS74" s="127">
        <v>21.946818149326248</v>
      </c>
      <c r="BT74" s="127">
        <v>197.70438695188031</v>
      </c>
      <c r="BU74" s="378"/>
      <c r="BW74" s="127">
        <v>5</v>
      </c>
      <c r="BX74" s="199">
        <v>9.342601974557903</v>
      </c>
      <c r="BY74" s="199">
        <v>1.153450278638493</v>
      </c>
      <c r="BZ74" s="199">
        <v>17.531753670477315</v>
      </c>
      <c r="CA74" s="127">
        <v>96.234679623233006</v>
      </c>
      <c r="CB74" s="127">
        <v>11.881263734491583</v>
      </c>
      <c r="CC74" s="127">
        <v>180.58809551197442</v>
      </c>
      <c r="CD74" s="378"/>
      <c r="CF74" s="127">
        <v>5</v>
      </c>
      <c r="CG74" s="199">
        <v>16.997830525333629</v>
      </c>
      <c r="CH74" s="199">
        <v>2.0985751516641837</v>
      </c>
      <c r="CI74" s="199">
        <v>31.897085899003073</v>
      </c>
      <c r="CJ74" s="127">
        <v>111.7981940071064</v>
      </c>
      <c r="CK74" s="127">
        <v>13.802756274959407</v>
      </c>
      <c r="CL74" s="127">
        <v>209.79363173925339</v>
      </c>
      <c r="CM74" s="378"/>
      <c r="CO74" s="127" t="s">
        <v>38</v>
      </c>
      <c r="CP74" s="199" t="s">
        <v>81</v>
      </c>
      <c r="CQ74" s="199" t="s">
        <v>81</v>
      </c>
      <c r="CR74" s="199" t="s">
        <v>81</v>
      </c>
      <c r="CS74" s="127" t="s">
        <v>81</v>
      </c>
      <c r="CT74" s="127" t="s">
        <v>81</v>
      </c>
      <c r="CU74" s="127" t="s">
        <v>81</v>
      </c>
      <c r="CV74" s="378" t="s">
        <v>81</v>
      </c>
      <c r="CX74" s="127" t="s">
        <v>38</v>
      </c>
      <c r="CY74" s="199" t="s">
        <v>81</v>
      </c>
      <c r="CZ74" s="199" t="s">
        <v>81</v>
      </c>
      <c r="DA74" s="199" t="s">
        <v>81</v>
      </c>
      <c r="DB74" s="127" t="s">
        <v>81</v>
      </c>
      <c r="DC74" s="127" t="s">
        <v>81</v>
      </c>
      <c r="DD74" s="127" t="s">
        <v>81</v>
      </c>
      <c r="DE74" s="378" t="s">
        <v>81</v>
      </c>
      <c r="DG74" s="127" t="s">
        <v>38</v>
      </c>
      <c r="DH74" s="199" t="s">
        <v>81</v>
      </c>
      <c r="DI74" s="199" t="s">
        <v>81</v>
      </c>
      <c r="DJ74" s="199" t="s">
        <v>81</v>
      </c>
      <c r="DK74" s="127" t="s">
        <v>81</v>
      </c>
      <c r="DL74" s="127" t="s">
        <v>81</v>
      </c>
      <c r="DM74" s="127" t="s">
        <v>81</v>
      </c>
      <c r="DN74" s="378" t="s">
        <v>81</v>
      </c>
      <c r="DP74" s="127">
        <v>5</v>
      </c>
      <c r="DQ74" s="199">
        <v>18.373615608761174</v>
      </c>
      <c r="DR74" s="199">
        <v>2.2684314392538383</v>
      </c>
      <c r="DS74" s="199">
        <v>34.47879977826851</v>
      </c>
      <c r="DT74" s="127">
        <v>119.38557654586164</v>
      </c>
      <c r="DU74" s="127">
        <v>14.739504787557593</v>
      </c>
      <c r="DV74" s="127">
        <v>224.03164830416569</v>
      </c>
      <c r="DW74" s="378"/>
      <c r="DY74" s="127" t="s">
        <v>38</v>
      </c>
      <c r="DZ74" s="199" t="s">
        <v>81</v>
      </c>
      <c r="EA74" s="199" t="s">
        <v>81</v>
      </c>
      <c r="EB74" s="199" t="s">
        <v>81</v>
      </c>
      <c r="EC74" s="127" t="s">
        <v>81</v>
      </c>
      <c r="ED74" s="127" t="s">
        <v>81</v>
      </c>
      <c r="EE74" s="127" t="s">
        <v>81</v>
      </c>
      <c r="EF74" s="378" t="s">
        <v>81</v>
      </c>
    </row>
    <row r="75" spans="1:136" ht="12.75" customHeight="1">
      <c r="A75" s="41">
        <v>48830</v>
      </c>
      <c r="B75" s="44" t="s">
        <v>1051</v>
      </c>
      <c r="C75" s="127">
        <v>33</v>
      </c>
      <c r="D75" s="199">
        <v>34.910786912794045</v>
      </c>
      <c r="E75" s="199">
        <v>22.999498524231885</v>
      </c>
      <c r="F75" s="199">
        <v>46.822075301356207</v>
      </c>
      <c r="G75" s="127">
        <v>126.43662795596804</v>
      </c>
      <c r="H75" s="127">
        <v>83.297435985793598</v>
      </c>
      <c r="I75" s="127">
        <v>169.57581992614246</v>
      </c>
      <c r="J75" s="378"/>
      <c r="L75" s="127">
        <v>10</v>
      </c>
      <c r="M75" s="199">
        <v>10.695368923444121</v>
      </c>
      <c r="N75" s="199">
        <v>4.0663105855262929</v>
      </c>
      <c r="O75" s="199">
        <v>17.324427261361951</v>
      </c>
      <c r="P75" s="127">
        <v>109.09050503709801</v>
      </c>
      <c r="Q75" s="127">
        <v>41.475509502099001</v>
      </c>
      <c r="R75" s="127">
        <v>176.70550057209704</v>
      </c>
      <c r="S75" s="378"/>
      <c r="U75" s="127">
        <v>8</v>
      </c>
      <c r="V75" s="199">
        <v>19.643752964161685</v>
      </c>
      <c r="W75" s="199">
        <v>6.0313266538278558</v>
      </c>
      <c r="X75" s="199">
        <v>33.256179274495516</v>
      </c>
      <c r="Y75" s="127">
        <v>135.94201604694933</v>
      </c>
      <c r="Z75" s="127">
        <v>41.739005079880371</v>
      </c>
      <c r="AA75" s="127">
        <v>230.1450270140183</v>
      </c>
      <c r="AB75" s="378"/>
      <c r="AD75" s="127" t="s">
        <v>38</v>
      </c>
      <c r="AE75" s="199" t="s">
        <v>81</v>
      </c>
      <c r="AF75" s="199" t="s">
        <v>81</v>
      </c>
      <c r="AG75" s="199" t="s">
        <v>81</v>
      </c>
      <c r="AH75" s="127" t="s">
        <v>81</v>
      </c>
      <c r="AI75" s="127" t="s">
        <v>81</v>
      </c>
      <c r="AJ75" s="127" t="s">
        <v>81</v>
      </c>
      <c r="AK75" s="378" t="s">
        <v>81</v>
      </c>
      <c r="AM75" s="127">
        <v>28</v>
      </c>
      <c r="AN75" s="199">
        <v>29.045648659068792</v>
      </c>
      <c r="AO75" s="199">
        <v>18.286989836205411</v>
      </c>
      <c r="AP75" s="199">
        <v>39.80430748193217</v>
      </c>
      <c r="AQ75" s="127">
        <v>84.013136387885126</v>
      </c>
      <c r="AR75" s="127">
        <v>52.894235183599775</v>
      </c>
      <c r="AS75" s="127">
        <v>115.13203759217048</v>
      </c>
      <c r="AT75" s="378"/>
      <c r="AV75" s="127">
        <v>20</v>
      </c>
      <c r="AW75" s="199">
        <v>20.915630614827109</v>
      </c>
      <c r="AX75" s="199">
        <v>11.748951332809398</v>
      </c>
      <c r="AY75" s="199">
        <v>30.082309896844819</v>
      </c>
      <c r="AZ75" s="127">
        <v>96.501460977561337</v>
      </c>
      <c r="BA75" s="127">
        <v>54.207830949482734</v>
      </c>
      <c r="BB75" s="127">
        <v>138.79509100563993</v>
      </c>
      <c r="BC75" s="378"/>
      <c r="BE75" s="127" t="s">
        <v>38</v>
      </c>
      <c r="BF75" s="199" t="s">
        <v>81</v>
      </c>
      <c r="BG75" s="199" t="s">
        <v>81</v>
      </c>
      <c r="BH75" s="199" t="s">
        <v>81</v>
      </c>
      <c r="BI75" s="127" t="s">
        <v>81</v>
      </c>
      <c r="BJ75" s="127" t="s">
        <v>81</v>
      </c>
      <c r="BK75" s="127" t="s">
        <v>81</v>
      </c>
      <c r="BL75" s="378" t="s">
        <v>81</v>
      </c>
      <c r="BN75" s="127">
        <v>11</v>
      </c>
      <c r="BO75" s="199">
        <v>10.425096870850647</v>
      </c>
      <c r="BP75" s="199">
        <v>4.2642583200787616</v>
      </c>
      <c r="BQ75" s="199">
        <v>16.58593542162253</v>
      </c>
      <c r="BR75" s="127">
        <v>100.10442360690513</v>
      </c>
      <c r="BS75" s="127">
        <v>40.946489661501154</v>
      </c>
      <c r="BT75" s="127">
        <v>159.26235755230911</v>
      </c>
      <c r="BU75" s="378"/>
      <c r="BW75" s="127">
        <v>11</v>
      </c>
      <c r="BX75" s="199">
        <v>10.20708756628785</v>
      </c>
      <c r="BY75" s="199">
        <v>4.1750842814723814</v>
      </c>
      <c r="BZ75" s="199">
        <v>16.23909085110332</v>
      </c>
      <c r="CA75" s="127">
        <v>105.13942523752631</v>
      </c>
      <c r="CB75" s="127">
        <v>43.005995473386676</v>
      </c>
      <c r="CC75" s="127">
        <v>167.27285500166596</v>
      </c>
      <c r="CD75" s="378"/>
      <c r="CF75" s="127">
        <v>14</v>
      </c>
      <c r="CG75" s="199">
        <v>24.1497829782415</v>
      </c>
      <c r="CH75" s="199">
        <v>11.499353036508014</v>
      </c>
      <c r="CI75" s="199">
        <v>36.800212919974989</v>
      </c>
      <c r="CJ75" s="127">
        <v>158.83804221997715</v>
      </c>
      <c r="CK75" s="127">
        <v>75.633587463744746</v>
      </c>
      <c r="CL75" s="127">
        <v>242.04249697620958</v>
      </c>
      <c r="CM75" s="378"/>
      <c r="CO75" s="127">
        <v>11</v>
      </c>
      <c r="CP75" s="199">
        <v>21.908296211841851</v>
      </c>
      <c r="CQ75" s="199">
        <v>8.9613205092907418</v>
      </c>
      <c r="CR75" s="199">
        <v>34.855271914392958</v>
      </c>
      <c r="CS75" s="127">
        <v>174.16298928812088</v>
      </c>
      <c r="CT75" s="127">
        <v>71.239239819270708</v>
      </c>
      <c r="CU75" s="127">
        <v>277.08673875697104</v>
      </c>
      <c r="CV75" s="378" t="s">
        <v>589</v>
      </c>
      <c r="CX75" s="127">
        <v>5</v>
      </c>
      <c r="CY75" s="199">
        <v>25.761616882475881</v>
      </c>
      <c r="CZ75" s="199">
        <v>3.1805640711431487</v>
      </c>
      <c r="DA75" s="199">
        <v>48.342669693808617</v>
      </c>
      <c r="DB75" s="127">
        <v>237.36804716390324</v>
      </c>
      <c r="DC75" s="127">
        <v>29.305780219116627</v>
      </c>
      <c r="DD75" s="127">
        <v>445.43031410868986</v>
      </c>
      <c r="DE75" s="378" t="s">
        <v>141</v>
      </c>
      <c r="DG75" s="127">
        <v>6</v>
      </c>
      <c r="DH75" s="199">
        <v>22.266899920234902</v>
      </c>
      <c r="DI75" s="199">
        <v>4.4496692205578832</v>
      </c>
      <c r="DJ75" s="199">
        <v>40.084130619911917</v>
      </c>
      <c r="DK75" s="127">
        <v>142.53510326006364</v>
      </c>
      <c r="DL75" s="127">
        <v>28.48326727552174</v>
      </c>
      <c r="DM75" s="127">
        <v>256.58693924460556</v>
      </c>
      <c r="DN75" s="378" t="s">
        <v>589</v>
      </c>
      <c r="DP75" s="127">
        <v>13</v>
      </c>
      <c r="DQ75" s="199">
        <v>24.480000198264147</v>
      </c>
      <c r="DR75" s="199">
        <v>11.172520502964792</v>
      </c>
      <c r="DS75" s="199">
        <v>37.7874798935635</v>
      </c>
      <c r="DT75" s="127">
        <v>159.06281048565072</v>
      </c>
      <c r="DU75" s="127">
        <v>72.595281740894364</v>
      </c>
      <c r="DV75" s="127">
        <v>245.53033923040707</v>
      </c>
      <c r="DW75" s="378"/>
      <c r="DY75" s="127" t="s">
        <v>38</v>
      </c>
      <c r="DZ75" s="199" t="s">
        <v>81</v>
      </c>
      <c r="EA75" s="199" t="s">
        <v>81</v>
      </c>
      <c r="EB75" s="199" t="s">
        <v>81</v>
      </c>
      <c r="EC75" s="127" t="s">
        <v>81</v>
      </c>
      <c r="ED75" s="127" t="s">
        <v>81</v>
      </c>
      <c r="EE75" s="127" t="s">
        <v>81</v>
      </c>
      <c r="EF75" s="378" t="s">
        <v>81</v>
      </c>
    </row>
    <row r="76" spans="1:136" ht="12.75" customHeight="1">
      <c r="A76" s="41">
        <v>49399</v>
      </c>
      <c r="B76" s="44" t="s">
        <v>282</v>
      </c>
      <c r="C76" s="127" t="s">
        <v>38</v>
      </c>
      <c r="D76" s="199" t="s">
        <v>81</v>
      </c>
      <c r="E76" s="199" t="s">
        <v>81</v>
      </c>
      <c r="F76" s="199" t="s">
        <v>81</v>
      </c>
      <c r="G76" s="127" t="s">
        <v>81</v>
      </c>
      <c r="H76" s="127" t="s">
        <v>81</v>
      </c>
      <c r="I76" s="127" t="s">
        <v>81</v>
      </c>
      <c r="J76" s="378" t="s">
        <v>81</v>
      </c>
      <c r="L76" s="127" t="s">
        <v>38</v>
      </c>
      <c r="M76" s="199" t="s">
        <v>81</v>
      </c>
      <c r="N76" s="199" t="s">
        <v>81</v>
      </c>
      <c r="O76" s="199" t="s">
        <v>81</v>
      </c>
      <c r="P76" s="127" t="s">
        <v>81</v>
      </c>
      <c r="Q76" s="127" t="s">
        <v>81</v>
      </c>
      <c r="R76" s="127" t="s">
        <v>81</v>
      </c>
      <c r="S76" s="378" t="s">
        <v>81</v>
      </c>
      <c r="U76" s="127" t="s">
        <v>38</v>
      </c>
      <c r="V76" s="199" t="s">
        <v>81</v>
      </c>
      <c r="W76" s="199" t="s">
        <v>81</v>
      </c>
      <c r="X76" s="199" t="s">
        <v>81</v>
      </c>
      <c r="Y76" s="127" t="s">
        <v>81</v>
      </c>
      <c r="Z76" s="127" t="s">
        <v>81</v>
      </c>
      <c r="AA76" s="127" t="s">
        <v>81</v>
      </c>
      <c r="AB76" s="378" t="s">
        <v>81</v>
      </c>
      <c r="AD76" s="127" t="s">
        <v>38</v>
      </c>
      <c r="AE76" s="199" t="s">
        <v>81</v>
      </c>
      <c r="AF76" s="199" t="s">
        <v>81</v>
      </c>
      <c r="AG76" s="199" t="s">
        <v>81</v>
      </c>
      <c r="AH76" s="127" t="s">
        <v>81</v>
      </c>
      <c r="AI76" s="127" t="s">
        <v>81</v>
      </c>
      <c r="AJ76" s="127" t="s">
        <v>81</v>
      </c>
      <c r="AK76" s="378" t="s">
        <v>81</v>
      </c>
      <c r="AM76" s="127">
        <v>17</v>
      </c>
      <c r="AN76" s="199">
        <v>96.745066313421603</v>
      </c>
      <c r="AO76" s="199">
        <v>50.755381063507507</v>
      </c>
      <c r="AP76" s="199">
        <v>142.73475156333569</v>
      </c>
      <c r="AQ76" s="127">
        <v>279.83043334467783</v>
      </c>
      <c r="AR76" s="127">
        <v>146.80748919601669</v>
      </c>
      <c r="AS76" s="127">
        <v>412.85337749333894</v>
      </c>
      <c r="AT76" s="378" t="s">
        <v>142</v>
      </c>
      <c r="AV76" s="127">
        <v>13</v>
      </c>
      <c r="AW76" s="199">
        <v>72.995950696232612</v>
      </c>
      <c r="AX76" s="199">
        <v>33.314899884882173</v>
      </c>
      <c r="AY76" s="199">
        <v>112.67700150758304</v>
      </c>
      <c r="AZ76" s="127">
        <v>336.7919436595343</v>
      </c>
      <c r="BA76" s="127">
        <v>153.7097575692147</v>
      </c>
      <c r="BB76" s="127">
        <v>519.87412974985386</v>
      </c>
      <c r="BC76" s="378" t="s">
        <v>142</v>
      </c>
      <c r="BE76" s="127" t="s">
        <v>38</v>
      </c>
      <c r="BF76" s="199" t="s">
        <v>81</v>
      </c>
      <c r="BG76" s="199" t="s">
        <v>81</v>
      </c>
      <c r="BH76" s="199" t="s">
        <v>81</v>
      </c>
      <c r="BI76" s="127" t="s">
        <v>81</v>
      </c>
      <c r="BJ76" s="127" t="s">
        <v>81</v>
      </c>
      <c r="BK76" s="127" t="s">
        <v>81</v>
      </c>
      <c r="BL76" s="378" t="s">
        <v>81</v>
      </c>
      <c r="BN76" s="127" t="s">
        <v>38</v>
      </c>
      <c r="BO76" s="199" t="s">
        <v>81</v>
      </c>
      <c r="BP76" s="199" t="s">
        <v>81</v>
      </c>
      <c r="BQ76" s="199" t="s">
        <v>81</v>
      </c>
      <c r="BR76" s="127" t="s">
        <v>81</v>
      </c>
      <c r="BS76" s="127" t="s">
        <v>81</v>
      </c>
      <c r="BT76" s="127" t="s">
        <v>81</v>
      </c>
      <c r="BU76" s="378" t="s">
        <v>81</v>
      </c>
      <c r="BW76" s="127" t="s">
        <v>38</v>
      </c>
      <c r="BX76" s="199" t="s">
        <v>81</v>
      </c>
      <c r="BY76" s="199" t="s">
        <v>81</v>
      </c>
      <c r="BZ76" s="199" t="s">
        <v>81</v>
      </c>
      <c r="CA76" s="127" t="s">
        <v>81</v>
      </c>
      <c r="CB76" s="127" t="s">
        <v>81</v>
      </c>
      <c r="CC76" s="127" t="s">
        <v>81</v>
      </c>
      <c r="CD76" s="378" t="s">
        <v>81</v>
      </c>
      <c r="CF76" s="127">
        <v>0</v>
      </c>
      <c r="CG76" s="199">
        <v>0</v>
      </c>
      <c r="CH76" s="199">
        <v>0</v>
      </c>
      <c r="CI76" s="199">
        <v>0</v>
      </c>
      <c r="CJ76" s="127">
        <v>0</v>
      </c>
      <c r="CK76" s="127">
        <v>0</v>
      </c>
      <c r="CL76" s="127">
        <v>0</v>
      </c>
      <c r="CM76" s="378"/>
      <c r="CO76" s="127">
        <v>0</v>
      </c>
      <c r="CP76" s="199">
        <v>0</v>
      </c>
      <c r="CQ76" s="199">
        <v>0</v>
      </c>
      <c r="CR76" s="199">
        <v>0</v>
      </c>
      <c r="CS76" s="127">
        <v>0</v>
      </c>
      <c r="CT76" s="127">
        <v>0</v>
      </c>
      <c r="CU76" s="127">
        <v>0</v>
      </c>
      <c r="CV76" s="378" t="s">
        <v>589</v>
      </c>
      <c r="CX76" s="127">
        <v>0</v>
      </c>
      <c r="CY76" s="199">
        <v>0</v>
      </c>
      <c r="CZ76" s="199">
        <v>0</v>
      </c>
      <c r="DA76" s="199">
        <v>0</v>
      </c>
      <c r="DB76" s="127">
        <v>0</v>
      </c>
      <c r="DC76" s="127">
        <v>0</v>
      </c>
      <c r="DD76" s="127">
        <v>0</v>
      </c>
      <c r="DE76" s="378" t="s">
        <v>589</v>
      </c>
      <c r="DG76" s="127">
        <v>0</v>
      </c>
      <c r="DH76" s="199">
        <v>0</v>
      </c>
      <c r="DI76" s="199">
        <v>0</v>
      </c>
      <c r="DJ76" s="199">
        <v>0</v>
      </c>
      <c r="DK76" s="127">
        <v>0</v>
      </c>
      <c r="DL76" s="127">
        <v>0</v>
      </c>
      <c r="DM76" s="127">
        <v>0</v>
      </c>
      <c r="DN76" s="378" t="s">
        <v>589</v>
      </c>
      <c r="DP76" s="127">
        <v>6</v>
      </c>
      <c r="DQ76" s="199">
        <v>37.016333230719077</v>
      </c>
      <c r="DR76" s="199">
        <v>7.3970978997828531</v>
      </c>
      <c r="DS76" s="199">
        <v>66.635568561655305</v>
      </c>
      <c r="DT76" s="127">
        <v>240.51968749449074</v>
      </c>
      <c r="DU76" s="127">
        <v>48.063855059135022</v>
      </c>
      <c r="DV76" s="127">
        <v>432.97551992984643</v>
      </c>
      <c r="DW76" s="378" t="s">
        <v>141</v>
      </c>
      <c r="DY76" s="127">
        <v>5</v>
      </c>
      <c r="DZ76" s="199">
        <v>31.543850075841203</v>
      </c>
      <c r="EA76" s="199">
        <v>3.8944464035172182</v>
      </c>
      <c r="EB76" s="199">
        <v>59.193253748165191</v>
      </c>
      <c r="EC76" s="127">
        <v>619.1820054110517</v>
      </c>
      <c r="ED76" s="127">
        <v>76.445048029900022</v>
      </c>
      <c r="EE76" s="127">
        <v>1161.9189627922033</v>
      </c>
      <c r="EF76" s="378" t="s">
        <v>142</v>
      </c>
    </row>
    <row r="77" spans="1:136" ht="12.75" customHeight="1">
      <c r="A77" s="64">
        <v>49999</v>
      </c>
      <c r="B77" s="10" t="s">
        <v>1514</v>
      </c>
      <c r="C77" s="128">
        <v>8</v>
      </c>
      <c r="D77" s="369" t="s">
        <v>81</v>
      </c>
      <c r="E77" s="369" t="s">
        <v>81</v>
      </c>
      <c r="F77" s="369" t="s">
        <v>81</v>
      </c>
      <c r="G77" s="128" t="s">
        <v>81</v>
      </c>
      <c r="H77" s="128" t="s">
        <v>81</v>
      </c>
      <c r="I77" s="128" t="s">
        <v>81</v>
      </c>
      <c r="J77" s="378" t="s">
        <v>81</v>
      </c>
      <c r="L77" s="128">
        <v>1</v>
      </c>
      <c r="M77" s="369" t="s">
        <v>81</v>
      </c>
      <c r="N77" s="369" t="s">
        <v>81</v>
      </c>
      <c r="O77" s="369" t="s">
        <v>81</v>
      </c>
      <c r="P77" s="128" t="s">
        <v>81</v>
      </c>
      <c r="Q77" s="128" t="s">
        <v>81</v>
      </c>
      <c r="R77" s="128" t="s">
        <v>81</v>
      </c>
      <c r="S77" s="378" t="s">
        <v>81</v>
      </c>
      <c r="U77" s="128">
        <v>4</v>
      </c>
      <c r="V77" s="369" t="s">
        <v>81</v>
      </c>
      <c r="W77" s="369" t="s">
        <v>81</v>
      </c>
      <c r="X77" s="369" t="s">
        <v>81</v>
      </c>
      <c r="Y77" s="128" t="s">
        <v>81</v>
      </c>
      <c r="Z77" s="128" t="s">
        <v>81</v>
      </c>
      <c r="AA77" s="128" t="s">
        <v>81</v>
      </c>
      <c r="AB77" s="378" t="s">
        <v>81</v>
      </c>
      <c r="AD77" s="128">
        <v>3</v>
      </c>
      <c r="AE77" s="369" t="s">
        <v>81</v>
      </c>
      <c r="AF77" s="369" t="s">
        <v>81</v>
      </c>
      <c r="AG77" s="369" t="s">
        <v>81</v>
      </c>
      <c r="AH77" s="128" t="s">
        <v>81</v>
      </c>
      <c r="AI77" s="128" t="s">
        <v>81</v>
      </c>
      <c r="AJ77" s="128" t="s">
        <v>81</v>
      </c>
      <c r="AK77" s="378" t="s">
        <v>81</v>
      </c>
      <c r="AM77" s="128">
        <v>32</v>
      </c>
      <c r="AN77" s="369" t="s">
        <v>81</v>
      </c>
      <c r="AO77" s="369" t="s">
        <v>81</v>
      </c>
      <c r="AP77" s="369" t="s">
        <v>81</v>
      </c>
      <c r="AQ77" s="128" t="s">
        <v>81</v>
      </c>
      <c r="AR77" s="128" t="s">
        <v>81</v>
      </c>
      <c r="AS77" s="128" t="s">
        <v>81</v>
      </c>
      <c r="AT77" s="378" t="s">
        <v>81</v>
      </c>
      <c r="AV77" s="128">
        <v>20</v>
      </c>
      <c r="AW77" s="369" t="s">
        <v>81</v>
      </c>
      <c r="AX77" s="369" t="s">
        <v>81</v>
      </c>
      <c r="AY77" s="369" t="s">
        <v>81</v>
      </c>
      <c r="AZ77" s="128" t="s">
        <v>81</v>
      </c>
      <c r="BA77" s="128" t="s">
        <v>81</v>
      </c>
      <c r="BB77" s="128" t="s">
        <v>81</v>
      </c>
      <c r="BC77" s="378" t="s">
        <v>81</v>
      </c>
      <c r="BE77" s="128">
        <v>7</v>
      </c>
      <c r="BF77" s="369" t="s">
        <v>81</v>
      </c>
      <c r="BG77" s="369" t="s">
        <v>81</v>
      </c>
      <c r="BH77" s="369" t="s">
        <v>81</v>
      </c>
      <c r="BI77" s="128" t="s">
        <v>81</v>
      </c>
      <c r="BJ77" s="128" t="s">
        <v>81</v>
      </c>
      <c r="BK77" s="128" t="s">
        <v>81</v>
      </c>
      <c r="BL77" s="378" t="s">
        <v>81</v>
      </c>
      <c r="BN77" s="128">
        <v>2</v>
      </c>
      <c r="BO77" s="369" t="s">
        <v>81</v>
      </c>
      <c r="BP77" s="369" t="s">
        <v>81</v>
      </c>
      <c r="BQ77" s="369" t="s">
        <v>81</v>
      </c>
      <c r="BR77" s="128" t="s">
        <v>81</v>
      </c>
      <c r="BS77" s="128" t="s">
        <v>81</v>
      </c>
      <c r="BT77" s="128" t="s">
        <v>81</v>
      </c>
      <c r="BU77" s="378" t="s">
        <v>81</v>
      </c>
      <c r="BW77" s="128">
        <v>2</v>
      </c>
      <c r="BX77" s="369" t="s">
        <v>81</v>
      </c>
      <c r="BY77" s="369" t="s">
        <v>81</v>
      </c>
      <c r="BZ77" s="369" t="s">
        <v>81</v>
      </c>
      <c r="CA77" s="128" t="s">
        <v>81</v>
      </c>
      <c r="CB77" s="128" t="s">
        <v>81</v>
      </c>
      <c r="CC77" s="128" t="s">
        <v>81</v>
      </c>
      <c r="CD77" s="378" t="s">
        <v>81</v>
      </c>
      <c r="CF77" s="128">
        <v>13</v>
      </c>
      <c r="CG77" s="369" t="s">
        <v>81</v>
      </c>
      <c r="CH77" s="369" t="s">
        <v>81</v>
      </c>
      <c r="CI77" s="369" t="s">
        <v>81</v>
      </c>
      <c r="CJ77" s="128" t="s">
        <v>81</v>
      </c>
      <c r="CK77" s="128" t="s">
        <v>81</v>
      </c>
      <c r="CL77" s="128" t="s">
        <v>81</v>
      </c>
      <c r="CM77" s="378" t="s">
        <v>81</v>
      </c>
      <c r="CO77" s="128">
        <v>12</v>
      </c>
      <c r="CP77" s="369" t="s">
        <v>81</v>
      </c>
      <c r="CQ77" s="369" t="s">
        <v>81</v>
      </c>
      <c r="CR77" s="369" t="s">
        <v>81</v>
      </c>
      <c r="CS77" s="128" t="s">
        <v>81</v>
      </c>
      <c r="CT77" s="128" t="s">
        <v>81</v>
      </c>
      <c r="CU77" s="128" t="s">
        <v>81</v>
      </c>
      <c r="CV77" s="378" t="s">
        <v>81</v>
      </c>
      <c r="CX77" s="128">
        <v>7</v>
      </c>
      <c r="CY77" s="369" t="s">
        <v>81</v>
      </c>
      <c r="CZ77" s="369" t="s">
        <v>81</v>
      </c>
      <c r="DA77" s="369" t="s">
        <v>81</v>
      </c>
      <c r="DB77" s="128" t="s">
        <v>81</v>
      </c>
      <c r="DC77" s="128" t="s">
        <v>81</v>
      </c>
      <c r="DD77" s="128" t="s">
        <v>81</v>
      </c>
      <c r="DE77" s="378" t="s">
        <v>81</v>
      </c>
      <c r="DG77" s="128">
        <v>5</v>
      </c>
      <c r="DH77" s="369" t="s">
        <v>81</v>
      </c>
      <c r="DI77" s="369" t="s">
        <v>81</v>
      </c>
      <c r="DJ77" s="369" t="s">
        <v>81</v>
      </c>
      <c r="DK77" s="128" t="s">
        <v>81</v>
      </c>
      <c r="DL77" s="128" t="s">
        <v>81</v>
      </c>
      <c r="DM77" s="128" t="s">
        <v>81</v>
      </c>
      <c r="DN77" s="378" t="s">
        <v>81</v>
      </c>
      <c r="DP77" s="128">
        <v>24</v>
      </c>
      <c r="DQ77" s="369" t="s">
        <v>81</v>
      </c>
      <c r="DR77" s="369" t="s">
        <v>81</v>
      </c>
      <c r="DS77" s="369" t="s">
        <v>81</v>
      </c>
      <c r="DT77" s="128" t="s">
        <v>81</v>
      </c>
      <c r="DU77" s="128" t="s">
        <v>81</v>
      </c>
      <c r="DV77" s="128" t="s">
        <v>81</v>
      </c>
      <c r="DW77" s="378" t="s">
        <v>81</v>
      </c>
      <c r="DY77" s="128">
        <v>10</v>
      </c>
      <c r="DZ77" s="369" t="s">
        <v>81</v>
      </c>
      <c r="EA77" s="369" t="s">
        <v>81</v>
      </c>
      <c r="EB77" s="369" t="s">
        <v>81</v>
      </c>
      <c r="EC77" s="128" t="s">
        <v>81</v>
      </c>
      <c r="ED77" s="128" t="s">
        <v>81</v>
      </c>
      <c r="EE77" s="128" t="s">
        <v>81</v>
      </c>
      <c r="EF77" s="378" t="s">
        <v>81</v>
      </c>
    </row>
    <row r="78" spans="1:136"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c r="AW78" s="136"/>
      <c r="AX78" s="136"/>
      <c r="AY78" s="136"/>
      <c r="AZ78" s="103"/>
      <c r="BA78" s="103"/>
      <c r="BB78" s="103"/>
      <c r="BC78" s="243"/>
      <c r="BF78" s="136"/>
      <c r="BG78" s="136"/>
      <c r="BH78" s="136"/>
      <c r="BI78" s="103"/>
      <c r="BJ78" s="103"/>
      <c r="BK78" s="103"/>
      <c r="BL78" s="243"/>
      <c r="BO78" s="136"/>
      <c r="BP78" s="136"/>
      <c r="BQ78" s="136"/>
      <c r="BR78" s="103"/>
      <c r="BS78" s="103"/>
      <c r="BT78" s="103"/>
      <c r="BU78" s="243"/>
      <c r="BX78" s="136"/>
      <c r="BY78" s="136"/>
      <c r="BZ78" s="136"/>
      <c r="CA78" s="103"/>
      <c r="CB78" s="103"/>
      <c r="CC78" s="103"/>
      <c r="CD78" s="243"/>
      <c r="CG78" s="136"/>
      <c r="CH78" s="136"/>
      <c r="CI78" s="136"/>
      <c r="CJ78" s="103"/>
      <c r="CK78" s="103"/>
      <c r="CL78" s="103"/>
      <c r="CM78" s="243"/>
      <c r="CP78" s="136"/>
      <c r="CQ78" s="136"/>
      <c r="CR78" s="136"/>
      <c r="CS78" s="103"/>
      <c r="CT78" s="103"/>
      <c r="CU78" s="103"/>
      <c r="CV78" s="243"/>
      <c r="CY78" s="136"/>
      <c r="CZ78" s="136"/>
      <c r="DA78" s="136"/>
      <c r="DB78" s="103"/>
      <c r="DC78" s="103"/>
      <c r="DD78" s="103"/>
      <c r="DE78" s="243"/>
      <c r="DH78" s="136"/>
      <c r="DI78" s="136"/>
      <c r="DJ78" s="136"/>
      <c r="DK78" s="103"/>
      <c r="DL78" s="103"/>
      <c r="DM78" s="103"/>
      <c r="DN78" s="243"/>
      <c r="DQ78" s="136"/>
      <c r="DR78" s="136"/>
      <c r="DS78" s="136"/>
      <c r="DT78" s="103"/>
      <c r="DU78" s="103"/>
      <c r="DV78" s="103"/>
      <c r="DW78" s="243"/>
      <c r="DZ78" s="136"/>
      <c r="EA78" s="136"/>
      <c r="EB78" s="136"/>
      <c r="EC78" s="103"/>
      <c r="ED78" s="103"/>
      <c r="EE78" s="103"/>
      <c r="EF78" s="243"/>
    </row>
    <row r="79" spans="1:136"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c r="AW79" s="136"/>
      <c r="AX79" s="136"/>
      <c r="AY79" s="136"/>
      <c r="AZ79" s="103"/>
      <c r="BA79" s="103"/>
      <c r="BB79" s="103"/>
      <c r="BC79" s="243"/>
      <c r="BF79" s="136"/>
      <c r="BG79" s="136"/>
      <c r="BH79" s="136"/>
      <c r="BI79" s="103"/>
      <c r="BJ79" s="103"/>
      <c r="BK79" s="103"/>
      <c r="BL79" s="243"/>
      <c r="BO79" s="136"/>
      <c r="BP79" s="136"/>
      <c r="BQ79" s="136"/>
      <c r="BR79" s="103"/>
      <c r="BS79" s="103"/>
      <c r="BT79" s="103"/>
      <c r="BU79" s="243"/>
      <c r="BX79" s="136"/>
      <c r="BY79" s="136"/>
      <c r="BZ79" s="136"/>
      <c r="CA79" s="103"/>
      <c r="CB79" s="103"/>
      <c r="CC79" s="103"/>
      <c r="CD79" s="243"/>
      <c r="CG79" s="136"/>
      <c r="CH79" s="136"/>
      <c r="CI79" s="136"/>
      <c r="CJ79" s="103"/>
      <c r="CK79" s="103"/>
      <c r="CL79" s="103"/>
      <c r="CM79" s="243"/>
      <c r="CP79" s="136"/>
      <c r="CQ79" s="136"/>
      <c r="CR79" s="136"/>
      <c r="CS79" s="103"/>
      <c r="CT79" s="103"/>
      <c r="CU79" s="103"/>
      <c r="CV79" s="243"/>
      <c r="CY79" s="136"/>
      <c r="CZ79" s="136"/>
      <c r="DA79" s="136"/>
      <c r="DB79" s="103"/>
      <c r="DC79" s="103"/>
      <c r="DD79" s="103"/>
      <c r="DE79" s="243"/>
      <c r="DH79" s="136"/>
      <c r="DI79" s="136"/>
      <c r="DJ79" s="136"/>
      <c r="DK79" s="103"/>
      <c r="DL79" s="103"/>
      <c r="DM79" s="103"/>
      <c r="DN79" s="243"/>
      <c r="DQ79" s="136"/>
      <c r="DR79" s="136"/>
      <c r="DS79" s="136"/>
      <c r="DT79" s="103"/>
      <c r="DU79" s="103"/>
      <c r="DV79" s="103"/>
      <c r="DW79" s="243"/>
      <c r="DZ79" s="136"/>
      <c r="EA79" s="136"/>
      <c r="EB79" s="136"/>
      <c r="EC79" s="103"/>
      <c r="ED79" s="103"/>
      <c r="EE79" s="103"/>
      <c r="EF79" s="243"/>
    </row>
    <row r="80" spans="1:136" ht="12.75" customHeight="1">
      <c r="A80" s="43"/>
      <c r="B80" s="66" t="s">
        <v>275</v>
      </c>
      <c r="C80" s="210">
        <v>33082.999997200001</v>
      </c>
      <c r="D80" s="370">
        <v>27.611292292607754</v>
      </c>
      <c r="E80" s="370">
        <v>27.313755715639932</v>
      </c>
      <c r="F80" s="370">
        <v>27.908828869575576</v>
      </c>
      <c r="G80" s="210">
        <v>99.999999991536441</v>
      </c>
      <c r="H80" s="210">
        <v>98.92240980202439</v>
      </c>
      <c r="I80" s="210">
        <v>101.07759018104849</v>
      </c>
      <c r="J80" s="379"/>
      <c r="L80" s="210">
        <v>11746.999998799998</v>
      </c>
      <c r="M80" s="370">
        <v>9.8041244915993477</v>
      </c>
      <c r="N80" s="370">
        <v>9.6268274845912831</v>
      </c>
      <c r="O80" s="370">
        <v>9.9814214986074123</v>
      </c>
      <c r="P80" s="210">
        <v>99.999999989784598</v>
      </c>
      <c r="Q80" s="210">
        <v>98.191607948844393</v>
      </c>
      <c r="R80" s="210">
        <v>101.8083920307248</v>
      </c>
      <c r="S80" s="379"/>
      <c r="U80" s="210">
        <v>8653.9999989999997</v>
      </c>
      <c r="V80" s="370">
        <v>14.450096837689648</v>
      </c>
      <c r="W80" s="370">
        <v>14.145645151658675</v>
      </c>
      <c r="X80" s="370">
        <v>14.75454852372062</v>
      </c>
      <c r="Y80" s="210">
        <v>99.999999988444642</v>
      </c>
      <c r="Z80" s="210">
        <v>97.893082025087466</v>
      </c>
      <c r="AA80" s="210">
        <v>102.10691795180182</v>
      </c>
      <c r="AB80" s="379"/>
      <c r="AD80" s="210">
        <v>8684.9999998000003</v>
      </c>
      <c r="AE80" s="370">
        <v>7.248558884504793</v>
      </c>
      <c r="AF80" s="370">
        <v>7.0961104983286809</v>
      </c>
      <c r="AG80" s="370">
        <v>7.4010072706809051</v>
      </c>
      <c r="AH80" s="210">
        <v>99.999999997697188</v>
      </c>
      <c r="AI80" s="210">
        <v>97.896845583121205</v>
      </c>
      <c r="AJ80" s="210">
        <v>102.10315441227317</v>
      </c>
      <c r="AK80" s="379"/>
      <c r="AM80" s="210">
        <v>41423.999995999999</v>
      </c>
      <c r="AN80" s="370">
        <v>34.572746483551732</v>
      </c>
      <c r="AO80" s="370">
        <v>34.239808046531188</v>
      </c>
      <c r="AP80" s="370">
        <v>34.905684920572277</v>
      </c>
      <c r="AQ80" s="210">
        <v>99.999999990343753</v>
      </c>
      <c r="AR80" s="210">
        <v>99.036991635925631</v>
      </c>
      <c r="AS80" s="210">
        <v>100.96300834476187</v>
      </c>
      <c r="AT80" s="379"/>
      <c r="AV80" s="210">
        <v>25968.999997700001</v>
      </c>
      <c r="AW80" s="370">
        <v>21.673900478913996</v>
      </c>
      <c r="AX80" s="370">
        <v>21.410288262239035</v>
      </c>
      <c r="AY80" s="370">
        <v>21.937512695588957</v>
      </c>
      <c r="AZ80" s="210">
        <v>99.999999991143284</v>
      </c>
      <c r="BA80" s="210">
        <v>98.78373429449087</v>
      </c>
      <c r="BB80" s="210">
        <v>101.2162656877957</v>
      </c>
      <c r="BC80" s="379"/>
      <c r="BE80" s="210">
        <v>9293.9999988</v>
      </c>
      <c r="BF80" s="370">
        <v>7.7568343425953525</v>
      </c>
      <c r="BG80" s="370">
        <v>7.5991315971850018</v>
      </c>
      <c r="BH80" s="370">
        <v>7.9145370880057033</v>
      </c>
      <c r="BI80" s="210">
        <v>99.999999987088444</v>
      </c>
      <c r="BJ80" s="210">
        <v>97.966918727069896</v>
      </c>
      <c r="BK80" s="210">
        <v>102.03308124710699</v>
      </c>
      <c r="BL80" s="379"/>
      <c r="BN80" s="210">
        <v>12477.9999993</v>
      </c>
      <c r="BO80" s="370">
        <v>10.414221964059836</v>
      </c>
      <c r="BP80" s="370">
        <v>10.231491729997094</v>
      </c>
      <c r="BQ80" s="370">
        <v>10.596952198122578</v>
      </c>
      <c r="BR80" s="210">
        <v>99.999999994390137</v>
      </c>
      <c r="BS80" s="210">
        <v>98.245377952694611</v>
      </c>
      <c r="BT80" s="210">
        <v>101.75462203608566</v>
      </c>
      <c r="BU80" s="379"/>
      <c r="BW80" s="210">
        <v>11631.9999993</v>
      </c>
      <c r="BX80" s="370">
        <v>9.7081447255529518</v>
      </c>
      <c r="BY80" s="370">
        <v>9.5317176982241101</v>
      </c>
      <c r="BZ80" s="370">
        <v>9.8845717528817936</v>
      </c>
      <c r="CA80" s="210">
        <v>99.999999993982129</v>
      </c>
      <c r="CB80" s="210">
        <v>98.182690587233708</v>
      </c>
      <c r="CC80" s="210">
        <v>101.81730940073055</v>
      </c>
      <c r="CD80" s="379"/>
      <c r="CF80" s="210">
        <v>18216.999997999999</v>
      </c>
      <c r="CG80" s="370">
        <v>15.204029612845998</v>
      </c>
      <c r="CH80" s="370">
        <v>14.983241163654521</v>
      </c>
      <c r="CI80" s="370">
        <v>15.424818062037476</v>
      </c>
      <c r="CJ80" s="210">
        <v>99.999999989021234</v>
      </c>
      <c r="CK80" s="210">
        <v>98.547829381692949</v>
      </c>
      <c r="CL80" s="210">
        <v>101.45217059634952</v>
      </c>
      <c r="CM80" s="379"/>
      <c r="CO80" s="210">
        <v>15071.999998500001</v>
      </c>
      <c r="CP80" s="370">
        <v>12.579191652147294</v>
      </c>
      <c r="CQ80" s="370">
        <v>12.37836406863191</v>
      </c>
      <c r="CR80" s="370">
        <v>12.780019235662678</v>
      </c>
      <c r="CS80" s="210">
        <v>99.999999990047783</v>
      </c>
      <c r="CT80" s="210">
        <v>98.403493719622091</v>
      </c>
      <c r="CU80" s="210">
        <v>101.59650626047348</v>
      </c>
      <c r="CV80" s="379" t="s">
        <v>589</v>
      </c>
      <c r="CX80" s="210">
        <v>8296.9999989999997</v>
      </c>
      <c r="CY80" s="370">
        <v>10.853026423384815</v>
      </c>
      <c r="CZ80" s="370">
        <v>10.619494429833008</v>
      </c>
      <c r="DA80" s="370">
        <v>11.086558416936622</v>
      </c>
      <c r="DB80" s="210">
        <v>99.999999987947447</v>
      </c>
      <c r="DC80" s="210">
        <v>97.848231583325543</v>
      </c>
      <c r="DD80" s="210">
        <v>102.15176839256935</v>
      </c>
      <c r="DE80" s="379" t="s">
        <v>589</v>
      </c>
      <c r="DG80" s="210">
        <v>6774.9999994999998</v>
      </c>
      <c r="DH80" s="370">
        <v>15.622046365634102</v>
      </c>
      <c r="DI80" s="370">
        <v>15.250049445681469</v>
      </c>
      <c r="DJ80" s="370">
        <v>15.994043285586734</v>
      </c>
      <c r="DK80" s="210">
        <v>99.999999992619919</v>
      </c>
      <c r="DL80" s="210">
        <v>97.618769574923107</v>
      </c>
      <c r="DM80" s="210">
        <v>102.38123041031673</v>
      </c>
      <c r="DN80" s="379" t="s">
        <v>589</v>
      </c>
      <c r="DP80" s="210">
        <v>18439.9999986</v>
      </c>
      <c r="DQ80" s="370">
        <v>15.390146899619854</v>
      </c>
      <c r="DR80" s="370">
        <v>15.168011190677229</v>
      </c>
      <c r="DS80" s="370">
        <v>15.612282608562479</v>
      </c>
      <c r="DT80" s="210">
        <v>99.999999992407808</v>
      </c>
      <c r="DU80" s="210">
        <v>98.556636843409876</v>
      </c>
      <c r="DV80" s="210">
        <v>101.44336314140574</v>
      </c>
      <c r="DW80" s="379"/>
      <c r="DY80" s="210">
        <v>6103.9999996000006</v>
      </c>
      <c r="DZ80" s="370">
        <v>5.09443908222645</v>
      </c>
      <c r="EA80" s="370">
        <v>4.966634865698067</v>
      </c>
      <c r="EB80" s="370">
        <v>5.2222432987548331</v>
      </c>
      <c r="EC80" s="210">
        <v>99.999999993446934</v>
      </c>
      <c r="ED80" s="210">
        <v>97.491299536788361</v>
      </c>
      <c r="EE80" s="210">
        <v>102.50870045010551</v>
      </c>
      <c r="EF80" s="379"/>
    </row>
    <row r="81" spans="1:136" ht="12.75" customHeight="1">
      <c r="A81" s="45"/>
      <c r="B81" s="46" t="s">
        <v>1230</v>
      </c>
      <c r="C81" s="213">
        <v>19088.999999599997</v>
      </c>
      <c r="D81" s="371">
        <v>25.53419533790802</v>
      </c>
      <c r="E81" s="371">
        <v>25.171963467138529</v>
      </c>
      <c r="F81" s="371">
        <v>25.896427208677512</v>
      </c>
      <c r="G81" s="213">
        <v>92.477364207190945</v>
      </c>
      <c r="H81" s="213">
        <v>91.165466644048593</v>
      </c>
      <c r="I81" s="213">
        <v>93.789261770333297</v>
      </c>
      <c r="J81" s="380" t="s">
        <v>142</v>
      </c>
      <c r="L81" s="213">
        <v>6899.9999996999995</v>
      </c>
      <c r="M81" s="371">
        <v>9.211110359442765</v>
      </c>
      <c r="N81" s="371">
        <v>8.9937684332542585</v>
      </c>
      <c r="O81" s="371">
        <v>9.4284522856312716</v>
      </c>
      <c r="P81" s="213">
        <v>93.951381037586174</v>
      </c>
      <c r="Q81" s="213">
        <v>91.734539275197974</v>
      </c>
      <c r="R81" s="213">
        <v>96.168222799974373</v>
      </c>
      <c r="S81" s="380" t="s">
        <v>142</v>
      </c>
      <c r="U81" s="213">
        <v>5322.9999996999995</v>
      </c>
      <c r="V81" s="371">
        <v>13.987799377492939</v>
      </c>
      <c r="W81" s="371">
        <v>13.612024940300984</v>
      </c>
      <c r="X81" s="371">
        <v>14.363573814684894</v>
      </c>
      <c r="Y81" s="213">
        <v>96.800731046955661</v>
      </c>
      <c r="Z81" s="213">
        <v>94.200233338397652</v>
      </c>
      <c r="AA81" s="213">
        <v>99.401228755513671</v>
      </c>
      <c r="AB81" s="380" t="s">
        <v>141</v>
      </c>
      <c r="AD81" s="213">
        <v>4743.9999999000001</v>
      </c>
      <c r="AE81" s="371">
        <v>6.3858228088483191</v>
      </c>
      <c r="AF81" s="371">
        <v>6.2041037014367486</v>
      </c>
      <c r="AG81" s="371">
        <v>6.5675419162598896</v>
      </c>
      <c r="AH81" s="213">
        <v>88.097826208630323</v>
      </c>
      <c r="AI81" s="213">
        <v>85.590857440040395</v>
      </c>
      <c r="AJ81" s="213">
        <v>90.604794977220251</v>
      </c>
      <c r="AK81" s="380" t="s">
        <v>142</v>
      </c>
      <c r="AM81" s="213">
        <v>23114.9999991</v>
      </c>
      <c r="AN81" s="371">
        <v>31.029271554953613</v>
      </c>
      <c r="AO81" s="371">
        <v>30.629252478658525</v>
      </c>
      <c r="AP81" s="371">
        <v>31.429290631248701</v>
      </c>
      <c r="AQ81" s="213">
        <v>89.750669842558736</v>
      </c>
      <c r="AR81" s="213">
        <v>88.593633977772086</v>
      </c>
      <c r="AS81" s="213">
        <v>90.907705707345386</v>
      </c>
      <c r="AT81" s="380" t="s">
        <v>142</v>
      </c>
      <c r="AV81" s="213">
        <v>14450.999999600001</v>
      </c>
      <c r="AW81" s="371">
        <v>19.385278285441206</v>
      </c>
      <c r="AX81" s="371">
        <v>19.069211280734951</v>
      </c>
      <c r="AY81" s="371">
        <v>19.701345290147461</v>
      </c>
      <c r="AZ81" s="213">
        <v>89.440653760423814</v>
      </c>
      <c r="BA81" s="213">
        <v>87.982369844311179</v>
      </c>
      <c r="BB81" s="213">
        <v>90.898937676536448</v>
      </c>
      <c r="BC81" s="380" t="s">
        <v>142</v>
      </c>
      <c r="BE81" s="213">
        <v>5385.9999996999995</v>
      </c>
      <c r="BF81" s="371">
        <v>7.2426228417529064</v>
      </c>
      <c r="BG81" s="371">
        <v>7.0491950976352458</v>
      </c>
      <c r="BH81" s="371">
        <v>7.436050585870567</v>
      </c>
      <c r="BI81" s="213">
        <v>93.370858792821238</v>
      </c>
      <c r="BJ81" s="213">
        <v>90.877215954137554</v>
      </c>
      <c r="BK81" s="213">
        <v>95.864501631504922</v>
      </c>
      <c r="BL81" s="380" t="s">
        <v>142</v>
      </c>
      <c r="BN81" s="213">
        <v>5969.9999999000001</v>
      </c>
      <c r="BO81" s="371">
        <v>8.1488978862415902</v>
      </c>
      <c r="BP81" s="371">
        <v>7.9421848902364527</v>
      </c>
      <c r="BQ81" s="371">
        <v>8.3556108822467277</v>
      </c>
      <c r="BR81" s="213">
        <v>78.247783789387526</v>
      </c>
      <c r="BS81" s="213">
        <v>76.262873186301462</v>
      </c>
      <c r="BT81" s="213">
        <v>80.23269439247359</v>
      </c>
      <c r="BU81" s="380" t="s">
        <v>142</v>
      </c>
      <c r="BW81" s="213">
        <v>5498.9999998999992</v>
      </c>
      <c r="BX81" s="371">
        <v>7.5388704387495071</v>
      </c>
      <c r="BY81" s="371">
        <v>7.3396102711765652</v>
      </c>
      <c r="BZ81" s="371">
        <v>7.7381306063224491</v>
      </c>
      <c r="CA81" s="213">
        <v>77.655109718880212</v>
      </c>
      <c r="CB81" s="213">
        <v>75.60260459875694</v>
      </c>
      <c r="CC81" s="213">
        <v>79.707614839003483</v>
      </c>
      <c r="CD81" s="380" t="s">
        <v>142</v>
      </c>
      <c r="CF81" s="213">
        <v>10528.9999991</v>
      </c>
      <c r="CG81" s="371">
        <v>13.062412021196034</v>
      </c>
      <c r="CH81" s="371">
        <v>12.812903210040204</v>
      </c>
      <c r="CI81" s="371">
        <v>13.311920832351863</v>
      </c>
      <c r="CJ81" s="213">
        <v>85.914144818064628</v>
      </c>
      <c r="CK81" s="213">
        <v>84.273074539448331</v>
      </c>
      <c r="CL81" s="213">
        <v>87.555215096680925</v>
      </c>
      <c r="CM81" s="380" t="s">
        <v>142</v>
      </c>
      <c r="CO81" s="213">
        <v>8606.9999994999998</v>
      </c>
      <c r="CP81" s="371">
        <v>10.520930838143114</v>
      </c>
      <c r="CQ81" s="371">
        <v>10.298659053987862</v>
      </c>
      <c r="CR81" s="371">
        <v>10.743202622298366</v>
      </c>
      <c r="CS81" s="213">
        <v>83.637574877874627</v>
      </c>
      <c r="CT81" s="213">
        <v>81.870595009218363</v>
      </c>
      <c r="CU81" s="213">
        <v>85.404554746530891</v>
      </c>
      <c r="CV81" s="380" t="s">
        <v>142</v>
      </c>
      <c r="CX81" s="213">
        <v>4871.9999994999998</v>
      </c>
      <c r="CY81" s="371">
        <v>8.9044554298530105</v>
      </c>
      <c r="CZ81" s="371">
        <v>8.6544152538028083</v>
      </c>
      <c r="DA81" s="371">
        <v>9.1544956059032128</v>
      </c>
      <c r="DB81" s="213">
        <v>82.045828337739337</v>
      </c>
      <c r="DC81" s="213">
        <v>79.741953213273518</v>
      </c>
      <c r="DD81" s="213">
        <v>84.349703462205156</v>
      </c>
      <c r="DE81" s="380" t="s">
        <v>142</v>
      </c>
      <c r="DG81" s="213">
        <v>3735</v>
      </c>
      <c r="DH81" s="371">
        <v>13.405139450822684</v>
      </c>
      <c r="DI81" s="371">
        <v>12.975224939531632</v>
      </c>
      <c r="DJ81" s="371">
        <v>13.835053962113737</v>
      </c>
      <c r="DK81" s="213">
        <v>85.809113198655254</v>
      </c>
      <c r="DL81" s="213">
        <v>83.057140113969851</v>
      </c>
      <c r="DM81" s="213">
        <v>88.561086283340657</v>
      </c>
      <c r="DN81" s="380" t="s">
        <v>142</v>
      </c>
      <c r="DP81" s="213">
        <v>10447.9999998</v>
      </c>
      <c r="DQ81" s="371">
        <v>12.860719927090248</v>
      </c>
      <c r="DR81" s="371">
        <v>12.614113284860089</v>
      </c>
      <c r="DS81" s="371">
        <v>13.107326569320406</v>
      </c>
      <c r="DT81" s="213">
        <v>83.564633983003148</v>
      </c>
      <c r="DU81" s="213">
        <v>81.96226693725697</v>
      </c>
      <c r="DV81" s="213">
        <v>85.167001028749326</v>
      </c>
      <c r="DW81" s="380" t="s">
        <v>142</v>
      </c>
      <c r="DY81" s="213">
        <v>2656.9999999000001</v>
      </c>
      <c r="DZ81" s="371">
        <v>3.2678763003583331</v>
      </c>
      <c r="EA81" s="371">
        <v>3.1436178586656673</v>
      </c>
      <c r="EB81" s="371">
        <v>3.3921347420509989</v>
      </c>
      <c r="EC81" s="213">
        <v>64.145949090748758</v>
      </c>
      <c r="ED81" s="213">
        <v>61.706849522004525</v>
      </c>
      <c r="EE81" s="213">
        <v>66.585048659492998</v>
      </c>
      <c r="EF81" s="380" t="s">
        <v>142</v>
      </c>
    </row>
    <row r="82" spans="1:136" ht="12.75" customHeight="1">
      <c r="A82" s="45"/>
      <c r="B82" s="46" t="s">
        <v>415</v>
      </c>
      <c r="C82" s="213">
        <v>13877.9999976</v>
      </c>
      <c r="D82" s="371">
        <v>30.819650398051888</v>
      </c>
      <c r="E82" s="371">
        <v>30.30688307905919</v>
      </c>
      <c r="F82" s="371">
        <v>31.332417717044585</v>
      </c>
      <c r="G82" s="213">
        <v>111.61973177073878</v>
      </c>
      <c r="H82" s="213">
        <v>109.76263897871983</v>
      </c>
      <c r="I82" s="213">
        <v>113.47682456275773</v>
      </c>
      <c r="J82" s="380" t="s">
        <v>142</v>
      </c>
      <c r="L82" s="213">
        <v>4813.9999991000004</v>
      </c>
      <c r="M82" s="371">
        <v>10.726676379283832</v>
      </c>
      <c r="N82" s="371">
        <v>10.423658533271066</v>
      </c>
      <c r="O82" s="371">
        <v>11.029694225296598</v>
      </c>
      <c r="P82" s="213">
        <v>109.40983447710397</v>
      </c>
      <c r="Q82" s="213">
        <v>106.31911642021421</v>
      </c>
      <c r="R82" s="213">
        <v>112.50055253399373</v>
      </c>
      <c r="S82" s="380" t="s">
        <v>142</v>
      </c>
      <c r="U82" s="213">
        <v>3301.9999993000001</v>
      </c>
      <c r="V82" s="371">
        <v>15.132111101050219</v>
      </c>
      <c r="W82" s="371">
        <v>14.615971646894133</v>
      </c>
      <c r="X82" s="371">
        <v>15.648250555206305</v>
      </c>
      <c r="Y82" s="213">
        <v>104.71979024966207</v>
      </c>
      <c r="Z82" s="213">
        <v>101.1479148505283</v>
      </c>
      <c r="AA82" s="213">
        <v>108.29166564879584</v>
      </c>
      <c r="AB82" s="380" t="s">
        <v>142</v>
      </c>
      <c r="AD82" s="213">
        <v>3870.9999999000001</v>
      </c>
      <c r="AE82" s="371">
        <v>8.5079576010559865</v>
      </c>
      <c r="AF82" s="371">
        <v>8.2399359966134131</v>
      </c>
      <c r="AG82" s="371">
        <v>8.7759792054985599</v>
      </c>
      <c r="AH82" s="213">
        <v>117.37447037986379</v>
      </c>
      <c r="AI82" s="213">
        <v>113.67688567776047</v>
      </c>
      <c r="AJ82" s="213">
        <v>121.07205508196712</v>
      </c>
      <c r="AK82" s="380" t="s">
        <v>142</v>
      </c>
      <c r="AM82" s="213">
        <v>17725.999996899998</v>
      </c>
      <c r="AN82" s="371">
        <v>39.13541916567678</v>
      </c>
      <c r="AO82" s="371">
        <v>38.559288902414551</v>
      </c>
      <c r="AP82" s="371">
        <v>39.711549428939009</v>
      </c>
      <c r="AQ82" s="213">
        <v>113.19731043212539</v>
      </c>
      <c r="AR82" s="213">
        <v>111.53088146189388</v>
      </c>
      <c r="AS82" s="213">
        <v>114.8637394023569</v>
      </c>
      <c r="AT82" s="380" t="s">
        <v>142</v>
      </c>
      <c r="AV82" s="213">
        <v>11151.9999981</v>
      </c>
      <c r="AW82" s="371">
        <v>24.649755180436273</v>
      </c>
      <c r="AX82" s="371">
        <v>24.192253913294362</v>
      </c>
      <c r="AY82" s="371">
        <v>25.107256447578184</v>
      </c>
      <c r="AZ82" s="213">
        <v>113.73012994238971</v>
      </c>
      <c r="BA82" s="213">
        <v>111.61929037501935</v>
      </c>
      <c r="BB82" s="213">
        <v>115.84096950976007</v>
      </c>
      <c r="BC82" s="380" t="s">
        <v>142</v>
      </c>
      <c r="BE82" s="213">
        <v>3786.9999991</v>
      </c>
      <c r="BF82" s="371">
        <v>8.3371894166897658</v>
      </c>
      <c r="BG82" s="371">
        <v>8.0716505560926191</v>
      </c>
      <c r="BH82" s="371">
        <v>8.6027282772869125</v>
      </c>
      <c r="BI82" s="213">
        <v>107.48185467660471</v>
      </c>
      <c r="BJ82" s="213">
        <v>104.05856562807237</v>
      </c>
      <c r="BK82" s="213">
        <v>110.90514372513705</v>
      </c>
      <c r="BL82" s="380" t="s">
        <v>142</v>
      </c>
      <c r="BN82" s="213">
        <v>6449.9999994</v>
      </c>
      <c r="BO82" s="371">
        <v>13.863161683039355</v>
      </c>
      <c r="BP82" s="371">
        <v>13.524833246039005</v>
      </c>
      <c r="BQ82" s="371">
        <v>14.201490120039704</v>
      </c>
      <c r="BR82" s="213">
        <v>133.11759371083437</v>
      </c>
      <c r="BS82" s="213">
        <v>129.86887827007496</v>
      </c>
      <c r="BT82" s="213">
        <v>136.36630915159378</v>
      </c>
      <c r="BU82" s="380" t="s">
        <v>142</v>
      </c>
      <c r="BW82" s="213">
        <v>6081.9999994</v>
      </c>
      <c r="BX82" s="371">
        <v>12.983118420051177</v>
      </c>
      <c r="BY82" s="371">
        <v>12.656822320926459</v>
      </c>
      <c r="BZ82" s="371">
        <v>13.309414519175895</v>
      </c>
      <c r="CA82" s="213">
        <v>133.73428998330454</v>
      </c>
      <c r="CB82" s="213">
        <v>130.37323482467846</v>
      </c>
      <c r="CC82" s="213">
        <v>137.09534514193061</v>
      </c>
      <c r="CD82" s="380" t="s">
        <v>142</v>
      </c>
      <c r="CF82" s="213">
        <v>7458.9999988999998</v>
      </c>
      <c r="CG82" s="371">
        <v>19.034073718017741</v>
      </c>
      <c r="CH82" s="371">
        <v>18.602109757114754</v>
      </c>
      <c r="CI82" s="371">
        <v>19.466037678920728</v>
      </c>
      <c r="CJ82" s="213">
        <v>125.19098029015943</v>
      </c>
      <c r="CK82" s="213">
        <v>122.34986532356798</v>
      </c>
      <c r="CL82" s="213">
        <v>128.03209525675086</v>
      </c>
      <c r="CM82" s="380" t="s">
        <v>142</v>
      </c>
      <c r="CO82" s="213">
        <v>6270.9999989999997</v>
      </c>
      <c r="CP82" s="371">
        <v>16.508954147474739</v>
      </c>
      <c r="CQ82" s="371">
        <v>16.100345802157349</v>
      </c>
      <c r="CR82" s="371">
        <v>16.917562492792129</v>
      </c>
      <c r="CS82" s="213">
        <v>131.24018301298096</v>
      </c>
      <c r="CT82" s="213">
        <v>127.99189523284387</v>
      </c>
      <c r="CU82" s="213">
        <v>134.48847079311807</v>
      </c>
      <c r="CV82" s="380" t="s">
        <v>142</v>
      </c>
      <c r="CX82" s="213">
        <v>3312.9999994999998</v>
      </c>
      <c r="CY82" s="371">
        <v>15.251678165970862</v>
      </c>
      <c r="CZ82" s="371">
        <v>14.732324757909396</v>
      </c>
      <c r="DA82" s="371">
        <v>15.771031574032328</v>
      </c>
      <c r="DB82" s="213">
        <v>140.52926408867978</v>
      </c>
      <c r="DC82" s="213">
        <v>135.74393152116821</v>
      </c>
      <c r="DD82" s="213">
        <v>145.31459665619136</v>
      </c>
      <c r="DE82" s="380" t="s">
        <v>142</v>
      </c>
      <c r="DG82" s="213">
        <v>2957.9999994999998</v>
      </c>
      <c r="DH82" s="371">
        <v>19.08916164921698</v>
      </c>
      <c r="DI82" s="371">
        <v>18.401232293688512</v>
      </c>
      <c r="DJ82" s="371">
        <v>19.777091004745447</v>
      </c>
      <c r="DK82" s="213">
        <v>122.19373314498129</v>
      </c>
      <c r="DL82" s="213">
        <v>117.79015284969407</v>
      </c>
      <c r="DM82" s="213">
        <v>126.59731344026852</v>
      </c>
      <c r="DN82" s="380" t="s">
        <v>142</v>
      </c>
      <c r="DP82" s="213">
        <v>7588.9999988</v>
      </c>
      <c r="DQ82" s="371">
        <v>19.6841995709926</v>
      </c>
      <c r="DR82" s="371">
        <v>19.241324174127655</v>
      </c>
      <c r="DS82" s="371">
        <v>20.127074967857546</v>
      </c>
      <c r="DT82" s="213">
        <v>127.90131048056695</v>
      </c>
      <c r="DU82" s="213">
        <v>125.02365505778303</v>
      </c>
      <c r="DV82" s="213">
        <v>130.77896590335087</v>
      </c>
      <c r="DW82" s="380" t="s">
        <v>142</v>
      </c>
      <c r="DY82" s="213">
        <v>3331.9999997</v>
      </c>
      <c r="DZ82" s="371">
        <v>8.6573537642356992</v>
      </c>
      <c r="EA82" s="371">
        <v>8.3633934253307274</v>
      </c>
      <c r="EB82" s="371">
        <v>8.9513141031406711</v>
      </c>
      <c r="EC82" s="213">
        <v>169.93733017384136</v>
      </c>
      <c r="ED82" s="213">
        <v>164.16711025088102</v>
      </c>
      <c r="EE82" s="213">
        <v>175.7075500968017</v>
      </c>
      <c r="EF82" s="380" t="s">
        <v>142</v>
      </c>
    </row>
    <row r="83" spans="1:136" ht="12.75" customHeight="1">
      <c r="A83" s="47"/>
      <c r="B83" s="48" t="s">
        <v>1231</v>
      </c>
      <c r="C83" s="216">
        <v>21841.999998499996</v>
      </c>
      <c r="D83" s="372">
        <v>25.99450704217988</v>
      </c>
      <c r="E83" s="372">
        <v>25.649767217912192</v>
      </c>
      <c r="F83" s="372">
        <v>26.339246866447567</v>
      </c>
      <c r="G83" s="216">
        <v>94.144478152292805</v>
      </c>
      <c r="H83" s="216">
        <v>92.895931649705503</v>
      </c>
      <c r="I83" s="216">
        <v>95.393024654880108</v>
      </c>
      <c r="J83" s="381" t="s">
        <v>142</v>
      </c>
      <c r="L83" s="216">
        <v>7847.9999993000001</v>
      </c>
      <c r="M83" s="372">
        <v>9.325005535048394</v>
      </c>
      <c r="N83" s="372">
        <v>9.1186929729207336</v>
      </c>
      <c r="O83" s="372">
        <v>9.5313180971760545</v>
      </c>
      <c r="P83" s="216">
        <v>95.113087783472423</v>
      </c>
      <c r="Q83" s="216">
        <v>93.008743206010521</v>
      </c>
      <c r="R83" s="216">
        <v>97.217432360934325</v>
      </c>
      <c r="S83" s="381" t="s">
        <v>142</v>
      </c>
      <c r="U83" s="216">
        <v>5985.9999992999992</v>
      </c>
      <c r="V83" s="372">
        <v>14.021296196026251</v>
      </c>
      <c r="W83" s="372">
        <v>13.666093806358418</v>
      </c>
      <c r="X83" s="372">
        <v>14.376498585694083</v>
      </c>
      <c r="Y83" s="216">
        <v>97.0325413863997</v>
      </c>
      <c r="Z83" s="216">
        <v>94.574409834642026</v>
      </c>
      <c r="AA83" s="216">
        <v>99.490672938157374</v>
      </c>
      <c r="AB83" s="381" t="s">
        <v>141</v>
      </c>
      <c r="AD83" s="216">
        <v>5375.9999998000003</v>
      </c>
      <c r="AE83" s="372">
        <v>6.4307377871824984</v>
      </c>
      <c r="AF83" s="372">
        <v>6.2588332881882707</v>
      </c>
      <c r="AG83" s="372">
        <v>6.6026422861767262</v>
      </c>
      <c r="AH83" s="216">
        <v>88.717466319841392</v>
      </c>
      <c r="AI83" s="216">
        <v>86.345898374690961</v>
      </c>
      <c r="AJ83" s="216">
        <v>91.089034264991824</v>
      </c>
      <c r="AK83" s="381" t="s">
        <v>142</v>
      </c>
      <c r="AM83" s="216">
        <v>26228.9999971</v>
      </c>
      <c r="AN83" s="372">
        <v>31.305227044769826</v>
      </c>
      <c r="AO83" s="372">
        <v>30.926364159173872</v>
      </c>
      <c r="AP83" s="372">
        <v>31.684089930365779</v>
      </c>
      <c r="AQ83" s="216">
        <v>90.548857773392797</v>
      </c>
      <c r="AR83" s="216">
        <v>89.453015168757332</v>
      </c>
      <c r="AS83" s="216">
        <v>91.644700378028261</v>
      </c>
      <c r="AT83" s="381" t="s">
        <v>142</v>
      </c>
      <c r="AV83" s="216">
        <v>16387.999998499999</v>
      </c>
      <c r="AW83" s="372">
        <v>19.550049311544161</v>
      </c>
      <c r="AX83" s="372">
        <v>19.250725717742213</v>
      </c>
      <c r="AY83" s="372">
        <v>19.849372905346108</v>
      </c>
      <c r="AZ83" s="216">
        <v>90.200881603347909</v>
      </c>
      <c r="BA83" s="216">
        <v>88.819849176505116</v>
      </c>
      <c r="BB83" s="216">
        <v>91.581914030190703</v>
      </c>
      <c r="BC83" s="381" t="s">
        <v>142</v>
      </c>
      <c r="BE83" s="216">
        <v>6079.9999990999995</v>
      </c>
      <c r="BF83" s="372">
        <v>7.2660673490853709</v>
      </c>
      <c r="BG83" s="372">
        <v>7.083424067850471</v>
      </c>
      <c r="BH83" s="372">
        <v>7.4487106303202708</v>
      </c>
      <c r="BI83" s="216">
        <v>93.673102031415311</v>
      </c>
      <c r="BJ83" s="216">
        <v>91.318490947247085</v>
      </c>
      <c r="BK83" s="216">
        <v>96.027713115583538</v>
      </c>
      <c r="BL83" s="381" t="s">
        <v>142</v>
      </c>
      <c r="BN83" s="216">
        <v>6988.9999996000006</v>
      </c>
      <c r="BO83" s="372">
        <v>8.4564211755844951</v>
      </c>
      <c r="BP83" s="372">
        <v>8.2581611507751678</v>
      </c>
      <c r="BQ83" s="372">
        <v>8.6546812003938225</v>
      </c>
      <c r="BR83" s="216">
        <v>81.200700391193564</v>
      </c>
      <c r="BS83" s="216">
        <v>79.2969573609181</v>
      </c>
      <c r="BT83" s="216">
        <v>83.104443421469028</v>
      </c>
      <c r="BU83" s="381" t="s">
        <v>142</v>
      </c>
      <c r="BW83" s="216">
        <v>6473.9999995999988</v>
      </c>
      <c r="BX83" s="372">
        <v>7.8616608320627881</v>
      </c>
      <c r="BY83" s="372">
        <v>7.6701541079391253</v>
      </c>
      <c r="BZ83" s="372">
        <v>8.0531675561864517</v>
      </c>
      <c r="CA83" s="216">
        <v>80.980053901513116</v>
      </c>
      <c r="CB83" s="216">
        <v>79.007414128147659</v>
      </c>
      <c r="CC83" s="216">
        <v>82.952693674878574</v>
      </c>
      <c r="CD83" s="381" t="s">
        <v>142</v>
      </c>
      <c r="CF83" s="216">
        <v>11939.9999986</v>
      </c>
      <c r="CG83" s="372">
        <v>13.336009913112292</v>
      </c>
      <c r="CH83" s="372">
        <v>13.096799645108394</v>
      </c>
      <c r="CI83" s="372">
        <v>13.57522018111619</v>
      </c>
      <c r="CJ83" s="216">
        <v>87.713653888048654</v>
      </c>
      <c r="CK83" s="216">
        <v>86.14031922566727</v>
      </c>
      <c r="CL83" s="216">
        <v>89.286988550430038</v>
      </c>
      <c r="CM83" s="381" t="s">
        <v>142</v>
      </c>
      <c r="CO83" s="216">
        <v>9807.9999989999997</v>
      </c>
      <c r="CP83" s="372">
        <v>10.818499442312397</v>
      </c>
      <c r="CQ83" s="372">
        <v>10.604391454587436</v>
      </c>
      <c r="CR83" s="372">
        <v>11.032607430037359</v>
      </c>
      <c r="CS83" s="216">
        <v>86.003137088613926</v>
      </c>
      <c r="CT83" s="216">
        <v>84.301056433319161</v>
      </c>
      <c r="CU83" s="216">
        <v>87.70521774390869</v>
      </c>
      <c r="CV83" s="381" t="s">
        <v>142</v>
      </c>
      <c r="CX83" s="216">
        <v>5509.9999991000004</v>
      </c>
      <c r="CY83" s="372">
        <v>9.1496510689339523</v>
      </c>
      <c r="CZ83" s="372">
        <v>8.9080578145075631</v>
      </c>
      <c r="DA83" s="372">
        <v>9.3912443233603415</v>
      </c>
      <c r="DB83" s="216">
        <v>84.305065802812408</v>
      </c>
      <c r="DC83" s="216">
        <v>82.079020781151769</v>
      </c>
      <c r="DD83" s="216">
        <v>86.531110824473046</v>
      </c>
      <c r="DE83" s="381" t="s">
        <v>142</v>
      </c>
      <c r="DG83" s="216">
        <v>4297.9999999000001</v>
      </c>
      <c r="DH83" s="372">
        <v>13.791573972977906</v>
      </c>
      <c r="DI83" s="372">
        <v>13.379251791492194</v>
      </c>
      <c r="DJ83" s="372">
        <v>14.203896154463617</v>
      </c>
      <c r="DK83" s="216">
        <v>88.282761740480055</v>
      </c>
      <c r="DL83" s="216">
        <v>85.643400853917072</v>
      </c>
      <c r="DM83" s="216">
        <v>90.922122627043038</v>
      </c>
      <c r="DN83" s="381" t="s">
        <v>142</v>
      </c>
      <c r="DP83" s="216">
        <v>11734.999998899999</v>
      </c>
      <c r="DQ83" s="372">
        <v>13.022220143197186</v>
      </c>
      <c r="DR83" s="372">
        <v>12.786606975968436</v>
      </c>
      <c r="DS83" s="372">
        <v>13.257833310425937</v>
      </c>
      <c r="DT83" s="216">
        <v>84.614008086759526</v>
      </c>
      <c r="DU83" s="216">
        <v>83.083072945284798</v>
      </c>
      <c r="DV83" s="216">
        <v>86.144943228234254</v>
      </c>
      <c r="DW83" s="381" t="s">
        <v>142</v>
      </c>
      <c r="DY83" s="216">
        <v>3044.9999996000001</v>
      </c>
      <c r="DZ83" s="372">
        <v>3.3747941529462699</v>
      </c>
      <c r="EA83" s="372">
        <v>3.2549243722189818</v>
      </c>
      <c r="EB83" s="372">
        <v>3.4946639336735581</v>
      </c>
      <c r="EC83" s="216">
        <v>66.244665963307838</v>
      </c>
      <c r="ED83" s="216">
        <v>63.891712502000658</v>
      </c>
      <c r="EE83" s="216">
        <v>68.597619424615019</v>
      </c>
      <c r="EF83" s="381" t="s">
        <v>142</v>
      </c>
    </row>
    <row r="84" spans="1:136" ht="12.75" customHeight="1">
      <c r="A84" s="47"/>
      <c r="B84" s="48" t="s">
        <v>416</v>
      </c>
      <c r="C84" s="218">
        <v>11124.999998700001</v>
      </c>
      <c r="D84" s="373">
        <v>31.107707403138992</v>
      </c>
      <c r="E84" s="373">
        <v>30.529645874629974</v>
      </c>
      <c r="F84" s="373">
        <v>31.68576893164801</v>
      </c>
      <c r="G84" s="218">
        <v>112.66298973204705</v>
      </c>
      <c r="H84" s="218">
        <v>110.56942046939123</v>
      </c>
      <c r="I84" s="218">
        <v>114.75655899470287</v>
      </c>
      <c r="J84" s="382" t="s">
        <v>142</v>
      </c>
      <c r="L84" s="218">
        <v>3865.9999994999998</v>
      </c>
      <c r="M84" s="373">
        <v>10.851170230531775</v>
      </c>
      <c r="N84" s="373">
        <v>10.509110678064795</v>
      </c>
      <c r="O84" s="373">
        <v>11.193229782998754</v>
      </c>
      <c r="P84" s="218">
        <v>110.67964547697345</v>
      </c>
      <c r="Q84" s="218">
        <v>107.19071025664725</v>
      </c>
      <c r="R84" s="218">
        <v>114.16858069729965</v>
      </c>
      <c r="S84" s="382" t="s">
        <v>142</v>
      </c>
      <c r="U84" s="218">
        <v>2638.9999997</v>
      </c>
      <c r="V84" s="373">
        <v>15.357723428856605</v>
      </c>
      <c r="W84" s="373">
        <v>14.771769840023341</v>
      </c>
      <c r="X84" s="373">
        <v>15.94367701768987</v>
      </c>
      <c r="Y84" s="218">
        <v>106.28111077446201</v>
      </c>
      <c r="Z84" s="218">
        <v>102.22609581264365</v>
      </c>
      <c r="AA84" s="218">
        <v>110.33612573628037</v>
      </c>
      <c r="AB84" s="382" t="s">
        <v>142</v>
      </c>
      <c r="AD84" s="218">
        <v>3239</v>
      </c>
      <c r="AE84" s="373">
        <v>8.9500723563101268</v>
      </c>
      <c r="AF84" s="373">
        <v>8.6418407683488283</v>
      </c>
      <c r="AG84" s="373">
        <v>9.2583039442714252</v>
      </c>
      <c r="AH84" s="218">
        <v>123.47381732990466</v>
      </c>
      <c r="AI84" s="218">
        <v>119.22150189913529</v>
      </c>
      <c r="AJ84" s="218">
        <v>127.72613276067403</v>
      </c>
      <c r="AK84" s="382" t="s">
        <v>142</v>
      </c>
      <c r="AM84" s="218">
        <v>14611.999998899999</v>
      </c>
      <c r="AN84" s="373">
        <v>40.58499541478794</v>
      </c>
      <c r="AO84" s="373">
        <v>39.926933524204351</v>
      </c>
      <c r="AP84" s="373">
        <v>41.243057305371529</v>
      </c>
      <c r="AQ84" s="218">
        <v>117.39013974541363</v>
      </c>
      <c r="AR84" s="218">
        <v>115.48672749891155</v>
      </c>
      <c r="AS84" s="218">
        <v>119.29355199191572</v>
      </c>
      <c r="AT84" s="382" t="s">
        <v>142</v>
      </c>
      <c r="AV84" s="218">
        <v>9214.9999992000012</v>
      </c>
      <c r="AW84" s="373">
        <v>25.624118028921863</v>
      </c>
      <c r="AX84" s="373">
        <v>25.10093056696887</v>
      </c>
      <c r="AY84" s="373">
        <v>26.147305490874857</v>
      </c>
      <c r="AZ84" s="218">
        <v>118.22568831845233</v>
      </c>
      <c r="BA84" s="218">
        <v>115.81178288220816</v>
      </c>
      <c r="BB84" s="218">
        <v>120.63959375469649</v>
      </c>
      <c r="BC84" s="382" t="s">
        <v>142</v>
      </c>
      <c r="BE84" s="218">
        <v>3092.9999997</v>
      </c>
      <c r="BF84" s="373">
        <v>8.5650957817941435</v>
      </c>
      <c r="BG84" s="373">
        <v>8.2632408086743663</v>
      </c>
      <c r="BH84" s="373">
        <v>8.8669507549139208</v>
      </c>
      <c r="BI84" s="218">
        <v>110.41999097047194</v>
      </c>
      <c r="BJ84" s="218">
        <v>106.52851978843036</v>
      </c>
      <c r="BK84" s="218">
        <v>114.31146215251353</v>
      </c>
      <c r="BL84" s="382" t="s">
        <v>142</v>
      </c>
      <c r="BN84" s="218">
        <v>5430.9999996999995</v>
      </c>
      <c r="BO84" s="373">
        <v>14.622902777905242</v>
      </c>
      <c r="BP84" s="373">
        <v>14.233992193806149</v>
      </c>
      <c r="BQ84" s="373">
        <v>15.011813362004336</v>
      </c>
      <c r="BR84" s="218">
        <v>140.41282034845727</v>
      </c>
      <c r="BS84" s="218">
        <v>136.67840230532903</v>
      </c>
      <c r="BT84" s="218">
        <v>144.14723839158552</v>
      </c>
      <c r="BU84" s="382" t="s">
        <v>142</v>
      </c>
      <c r="BW84" s="218">
        <v>5106.9999996999995</v>
      </c>
      <c r="BX84" s="373">
        <v>13.641075049720715</v>
      </c>
      <c r="BY84" s="373">
        <v>13.266945733030832</v>
      </c>
      <c r="BZ84" s="373">
        <v>14.015204366410599</v>
      </c>
      <c r="CA84" s="218">
        <v>140.51165732001229</v>
      </c>
      <c r="CB84" s="218">
        <v>136.65788991909358</v>
      </c>
      <c r="CC84" s="218">
        <v>144.365424720931</v>
      </c>
      <c r="CD84" s="382" t="s">
        <v>142</v>
      </c>
      <c r="CF84" s="218">
        <v>6047.9999994</v>
      </c>
      <c r="CG84" s="373">
        <v>19.986174882007692</v>
      </c>
      <c r="CH84" s="373">
        <v>19.482465704903113</v>
      </c>
      <c r="CI84" s="373">
        <v>20.489884059112271</v>
      </c>
      <c r="CJ84" s="218">
        <v>131.45314359902974</v>
      </c>
      <c r="CK84" s="218">
        <v>128.14014573020364</v>
      </c>
      <c r="CL84" s="218">
        <v>134.76614146785585</v>
      </c>
      <c r="CM84" s="382" t="s">
        <v>142</v>
      </c>
      <c r="CO84" s="218">
        <v>5069.9999994999998</v>
      </c>
      <c r="CP84" s="373">
        <v>17.40218382732402</v>
      </c>
      <c r="CQ84" s="373">
        <v>16.923161403739609</v>
      </c>
      <c r="CR84" s="373">
        <v>17.881206250908431</v>
      </c>
      <c r="CS84" s="218">
        <v>138.34103420009129</v>
      </c>
      <c r="CT84" s="218">
        <v>134.53298009945306</v>
      </c>
      <c r="CU84" s="218">
        <v>142.14908830072952</v>
      </c>
      <c r="CV84" s="382" t="s">
        <v>142</v>
      </c>
      <c r="CX84" s="218">
        <v>2674.9999999000001</v>
      </c>
      <c r="CY84" s="373">
        <v>16.496555211093565</v>
      </c>
      <c r="CZ84" s="373">
        <v>15.871400593929955</v>
      </c>
      <c r="DA84" s="373">
        <v>17.121709828257174</v>
      </c>
      <c r="DB84" s="218">
        <v>151.9995857889048</v>
      </c>
      <c r="DC84" s="218">
        <v>146.23939878944026</v>
      </c>
      <c r="DD84" s="218">
        <v>157.75977278836933</v>
      </c>
      <c r="DE84" s="382" t="s">
        <v>142</v>
      </c>
      <c r="DG84" s="218">
        <v>2394.9999996000001</v>
      </c>
      <c r="DH84" s="373">
        <v>19.640490722978551</v>
      </c>
      <c r="DI84" s="373">
        <v>18.853887634861856</v>
      </c>
      <c r="DJ84" s="373">
        <v>20.427093811095247</v>
      </c>
      <c r="DK84" s="218">
        <v>125.72290634557885</v>
      </c>
      <c r="DL84" s="218">
        <v>120.68769476286943</v>
      </c>
      <c r="DM84" s="218">
        <v>130.75811792828827</v>
      </c>
      <c r="DN84" s="382" t="s">
        <v>142</v>
      </c>
      <c r="DP84" s="218">
        <v>6301.9999996999995</v>
      </c>
      <c r="DQ84" s="373">
        <v>21.23445382708978</v>
      </c>
      <c r="DR84" s="373">
        <v>20.710180254008758</v>
      </c>
      <c r="DS84" s="373">
        <v>21.758727400170802</v>
      </c>
      <c r="DT84" s="218">
        <v>137.97434140152441</v>
      </c>
      <c r="DU84" s="218">
        <v>134.56778799783879</v>
      </c>
      <c r="DV84" s="218">
        <v>141.38089480521003</v>
      </c>
      <c r="DW84" s="382" t="s">
        <v>142</v>
      </c>
      <c r="DY84" s="218">
        <v>2944</v>
      </c>
      <c r="DZ84" s="373">
        <v>9.9572443854049002</v>
      </c>
      <c r="EA84" s="373">
        <v>9.5975560658312666</v>
      </c>
      <c r="EB84" s="373">
        <v>10.316932704978534</v>
      </c>
      <c r="EC84" s="218">
        <v>195.45320346436898</v>
      </c>
      <c r="ED84" s="218">
        <v>188.39279281376471</v>
      </c>
      <c r="EE84" s="218">
        <v>202.51361411497325</v>
      </c>
      <c r="EF84" s="382" t="s">
        <v>142</v>
      </c>
    </row>
    <row r="85" spans="1:136"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c r="AV85" s="220"/>
      <c r="AW85" s="374"/>
      <c r="AX85" s="374"/>
      <c r="AY85" s="374"/>
      <c r="AZ85" s="220"/>
      <c r="BA85" s="220"/>
      <c r="BB85" s="220"/>
      <c r="BC85" s="383"/>
      <c r="BE85" s="220"/>
      <c r="BF85" s="374"/>
      <c r="BG85" s="374"/>
      <c r="BH85" s="374"/>
      <c r="BI85" s="220"/>
      <c r="BJ85" s="220"/>
      <c r="BK85" s="220"/>
      <c r="BL85" s="383"/>
      <c r="BN85" s="220"/>
      <c r="BO85" s="374"/>
      <c r="BP85" s="374"/>
      <c r="BQ85" s="374"/>
      <c r="BR85" s="220"/>
      <c r="BS85" s="220"/>
      <c r="BT85" s="220"/>
      <c r="BU85" s="383"/>
      <c r="BW85" s="220"/>
      <c r="BX85" s="374"/>
      <c r="BY85" s="374"/>
      <c r="BZ85" s="374"/>
      <c r="CA85" s="220"/>
      <c r="CB85" s="220"/>
      <c r="CC85" s="220"/>
      <c r="CD85" s="383"/>
      <c r="CF85" s="220"/>
      <c r="CG85" s="374"/>
      <c r="CH85" s="374"/>
      <c r="CI85" s="374"/>
      <c r="CJ85" s="220"/>
      <c r="CK85" s="220"/>
      <c r="CL85" s="220"/>
      <c r="CM85" s="383"/>
      <c r="CO85" s="220"/>
      <c r="CP85" s="374"/>
      <c r="CQ85" s="374"/>
      <c r="CR85" s="374"/>
      <c r="CS85" s="220"/>
      <c r="CT85" s="220"/>
      <c r="CU85" s="220"/>
      <c r="CV85" s="383"/>
      <c r="CX85" s="220"/>
      <c r="CY85" s="374"/>
      <c r="CZ85" s="374"/>
      <c r="DA85" s="374"/>
      <c r="DB85" s="220"/>
      <c r="DC85" s="220"/>
      <c r="DD85" s="220"/>
      <c r="DE85" s="383"/>
      <c r="DG85" s="220"/>
      <c r="DH85" s="374"/>
      <c r="DI85" s="374"/>
      <c r="DJ85" s="374"/>
      <c r="DK85" s="220"/>
      <c r="DL85" s="220"/>
      <c r="DM85" s="220"/>
      <c r="DN85" s="383"/>
      <c r="DP85" s="220"/>
      <c r="DQ85" s="374"/>
      <c r="DR85" s="374"/>
      <c r="DS85" s="374"/>
      <c r="DT85" s="220"/>
      <c r="DU85" s="220"/>
      <c r="DV85" s="220"/>
      <c r="DW85" s="383"/>
      <c r="DY85" s="220"/>
      <c r="DZ85" s="374"/>
      <c r="EA85" s="374"/>
      <c r="EB85" s="374"/>
      <c r="EC85" s="220"/>
      <c r="ED85" s="220"/>
      <c r="EE85" s="220"/>
      <c r="EF85" s="383"/>
    </row>
    <row r="86" spans="1:136" ht="12.75" customHeight="1">
      <c r="A86" s="43"/>
      <c r="B86" s="66" t="s">
        <v>65</v>
      </c>
      <c r="C86" s="210">
        <v>10379.999998999996</v>
      </c>
      <c r="D86" s="370">
        <v>27.35819842156678</v>
      </c>
      <c r="E86" s="370">
        <v>26.83188446128759</v>
      </c>
      <c r="F86" s="370">
        <v>27.884512381845969</v>
      </c>
      <c r="G86" s="210">
        <v>99.083368244143315</v>
      </c>
      <c r="H86" s="210">
        <v>97.177213491743146</v>
      </c>
      <c r="I86" s="210">
        <v>100.98952299654349</v>
      </c>
      <c r="J86" s="379"/>
      <c r="L86" s="210">
        <v>3735.9999993999991</v>
      </c>
      <c r="M86" s="370">
        <v>9.8485559677791006</v>
      </c>
      <c r="N86" s="370">
        <v>9.5327464642699091</v>
      </c>
      <c r="O86" s="370">
        <v>10.164365471288292</v>
      </c>
      <c r="P86" s="210">
        <v>100.45319166654558</v>
      </c>
      <c r="Q86" s="210">
        <v>97.232001403737996</v>
      </c>
      <c r="R86" s="210">
        <v>103.67438192935316</v>
      </c>
      <c r="S86" s="379"/>
      <c r="U86" s="210">
        <v>2737.9999995999997</v>
      </c>
      <c r="V86" s="370">
        <v>14.483572016764292</v>
      </c>
      <c r="W86" s="370">
        <v>13.94105291677436</v>
      </c>
      <c r="X86" s="370">
        <v>15.026091116754223</v>
      </c>
      <c r="Y86" s="210">
        <v>100.23166057485307</v>
      </c>
      <c r="Z86" s="210">
        <v>96.477228296501764</v>
      </c>
      <c r="AA86" s="210">
        <v>103.98609285320437</v>
      </c>
      <c r="AB86" s="379"/>
      <c r="AD86" s="210">
        <v>2886.9999998000008</v>
      </c>
      <c r="AE86" s="370">
        <v>7.6010248111363712</v>
      </c>
      <c r="AF86" s="370">
        <v>7.323753567990523</v>
      </c>
      <c r="AG86" s="370">
        <v>7.8782960542822194</v>
      </c>
      <c r="AH86" s="210">
        <v>104.86256553988966</v>
      </c>
      <c r="AI86" s="210">
        <v>101.03737424935349</v>
      </c>
      <c r="AJ86" s="210">
        <v>108.68775683042583</v>
      </c>
      <c r="AK86" s="379" t="s">
        <v>141</v>
      </c>
      <c r="AM86" s="210">
        <v>12556.999997899997</v>
      </c>
      <c r="AN86" s="370">
        <v>33.084097942494218</v>
      </c>
      <c r="AO86" s="370">
        <v>32.505426004725663</v>
      </c>
      <c r="AP86" s="370">
        <v>33.662769880262772</v>
      </c>
      <c r="AQ86" s="210">
        <v>95.69415595905744</v>
      </c>
      <c r="AR86" s="210">
        <v>94.020375318031469</v>
      </c>
      <c r="AS86" s="210">
        <v>97.367936600083411</v>
      </c>
      <c r="AT86" s="379" t="s">
        <v>142</v>
      </c>
      <c r="AV86" s="210">
        <v>7248.9999987999981</v>
      </c>
      <c r="AW86" s="370">
        <v>19.103775578767831</v>
      </c>
      <c r="AX86" s="370">
        <v>18.663994815051858</v>
      </c>
      <c r="AY86" s="370">
        <v>19.543556342483804</v>
      </c>
      <c r="AZ86" s="210">
        <v>88.141844130277605</v>
      </c>
      <c r="BA86" s="210">
        <v>86.112764204839749</v>
      </c>
      <c r="BB86" s="210">
        <v>90.17092405571546</v>
      </c>
      <c r="BC86" s="379" t="s">
        <v>142</v>
      </c>
      <c r="BE86" s="210">
        <v>2964.9999994999994</v>
      </c>
      <c r="BF86" s="370">
        <v>7.8088609233445583</v>
      </c>
      <c r="BG86" s="370">
        <v>7.5277799746978928</v>
      </c>
      <c r="BH86" s="370">
        <v>8.0899418719912237</v>
      </c>
      <c r="BI86" s="210">
        <v>100.67071923213913</v>
      </c>
      <c r="BJ86" s="210">
        <v>97.047063805248499</v>
      </c>
      <c r="BK86" s="210">
        <v>104.29437465902977</v>
      </c>
      <c r="BL86" s="379"/>
      <c r="BN86" s="210">
        <v>4209.9999998000003</v>
      </c>
      <c r="BO86" s="370">
        <v>11.062937332496089</v>
      </c>
      <c r="BP86" s="370">
        <v>10.728753468892538</v>
      </c>
      <c r="BQ86" s="370">
        <v>11.39712119609964</v>
      </c>
      <c r="BR86" s="210">
        <v>106.22912945445562</v>
      </c>
      <c r="BS86" s="210">
        <v>103.02021125837631</v>
      </c>
      <c r="BT86" s="210">
        <v>109.43804765053493</v>
      </c>
      <c r="BU86" s="379" t="s">
        <v>142</v>
      </c>
      <c r="BW86" s="210">
        <v>3897.9999997999998</v>
      </c>
      <c r="BX86" s="370">
        <v>10.237581164502693</v>
      </c>
      <c r="BY86" s="370">
        <v>9.9161910518303458</v>
      </c>
      <c r="BZ86" s="370">
        <v>10.55897127717504</v>
      </c>
      <c r="CA86" s="210">
        <v>105.45352848871441</v>
      </c>
      <c r="CB86" s="210">
        <v>102.14300807787761</v>
      </c>
      <c r="CC86" s="210">
        <v>108.76404889955121</v>
      </c>
      <c r="CD86" s="379" t="s">
        <v>142</v>
      </c>
      <c r="CF86" s="210">
        <v>4909.9999994000009</v>
      </c>
      <c r="CG86" s="370">
        <v>13.033067282464335</v>
      </c>
      <c r="CH86" s="370">
        <v>12.668513202892367</v>
      </c>
      <c r="CI86" s="370">
        <v>13.397621362036304</v>
      </c>
      <c r="CJ86" s="210">
        <v>85.721138493585485</v>
      </c>
      <c r="CK86" s="210">
        <v>83.323392048630325</v>
      </c>
      <c r="CL86" s="210">
        <v>88.118884938540646</v>
      </c>
      <c r="CM86" s="379" t="s">
        <v>142</v>
      </c>
      <c r="CO86" s="210">
        <v>4160.9999998000003</v>
      </c>
      <c r="CP86" s="370">
        <v>11.062905324496132</v>
      </c>
      <c r="CQ86" s="370">
        <v>10.726760515281869</v>
      </c>
      <c r="CR86" s="370">
        <v>11.399050133710395</v>
      </c>
      <c r="CS86" s="210">
        <v>87.946074988901742</v>
      </c>
      <c r="CT86" s="210">
        <v>85.273845973904358</v>
      </c>
      <c r="CU86" s="210">
        <v>90.618304003899127</v>
      </c>
      <c r="CV86" s="379" t="s">
        <v>142</v>
      </c>
      <c r="CX86" s="210">
        <v>2184.9999997999998</v>
      </c>
      <c r="CY86" s="370">
        <v>9.1156872913473244</v>
      </c>
      <c r="CZ86" s="370">
        <v>8.7334616929433775</v>
      </c>
      <c r="DA86" s="370">
        <v>9.4979128897512712</v>
      </c>
      <c r="DB86" s="210">
        <v>83.992122884795052</v>
      </c>
      <c r="DC86" s="210">
        <v>80.470288665960894</v>
      </c>
      <c r="DD86" s="210">
        <v>87.51395710362921</v>
      </c>
      <c r="DE86" s="379" t="s">
        <v>142</v>
      </c>
      <c r="DG86" s="210">
        <v>1976.0000000000002</v>
      </c>
      <c r="DH86" s="370">
        <v>14.493422874188001</v>
      </c>
      <c r="DI86" s="370">
        <v>13.854374749074493</v>
      </c>
      <c r="DJ86" s="370">
        <v>15.132470999301509</v>
      </c>
      <c r="DK86" s="210">
        <v>92.775443971293598</v>
      </c>
      <c r="DL86" s="210">
        <v>88.684762698754653</v>
      </c>
      <c r="DM86" s="210">
        <v>96.866125243832542</v>
      </c>
      <c r="DN86" s="379" t="s">
        <v>142</v>
      </c>
      <c r="DP86" s="210">
        <v>5034.9999994000009</v>
      </c>
      <c r="DQ86" s="370">
        <v>13.37898370500726</v>
      </c>
      <c r="DR86" s="370">
        <v>13.009428384921735</v>
      </c>
      <c r="DS86" s="370">
        <v>13.748539025092784</v>
      </c>
      <c r="DT86" s="210">
        <v>86.93213775836</v>
      </c>
      <c r="DU86" s="210">
        <v>84.530891542402216</v>
      </c>
      <c r="DV86" s="210">
        <v>89.333383974317783</v>
      </c>
      <c r="DW86" s="379" t="s">
        <v>142</v>
      </c>
      <c r="DY86" s="210">
        <v>1556.9999998999999</v>
      </c>
      <c r="DZ86" s="370">
        <v>4.1351021632724327</v>
      </c>
      <c r="EA86" s="370">
        <v>3.9297033126929719</v>
      </c>
      <c r="EB86" s="370">
        <v>4.3405010138518936</v>
      </c>
      <c r="EC86" s="210">
        <v>81.168939234705121</v>
      </c>
      <c r="ED86" s="210">
        <v>77.137114587265529</v>
      </c>
      <c r="EE86" s="210">
        <v>85.200763882144713</v>
      </c>
      <c r="EF86" s="379" t="s">
        <v>142</v>
      </c>
    </row>
    <row r="87" spans="1:136" ht="12.75" customHeight="1">
      <c r="A87" s="45"/>
      <c r="B87" s="46" t="s">
        <v>417</v>
      </c>
      <c r="C87" s="213">
        <v>5502.9999989999997</v>
      </c>
      <c r="D87" s="371">
        <v>24.375261222801289</v>
      </c>
      <c r="E87" s="371">
        <v>23.731231970793647</v>
      </c>
      <c r="F87" s="371">
        <v>25.01929047480893</v>
      </c>
      <c r="G87" s="213">
        <v>88.280044854199573</v>
      </c>
      <c r="H87" s="213">
        <v>85.947559850860713</v>
      </c>
      <c r="I87" s="213">
        <v>90.612529857538433</v>
      </c>
      <c r="J87" s="380" t="s">
        <v>142</v>
      </c>
      <c r="L87" s="213">
        <v>2051.9999994</v>
      </c>
      <c r="M87" s="371">
        <v>9.0659528182060853</v>
      </c>
      <c r="N87" s="371">
        <v>8.673686654874329</v>
      </c>
      <c r="O87" s="371">
        <v>9.4582189815378417</v>
      </c>
      <c r="P87" s="213">
        <v>92.470804762302961</v>
      </c>
      <c r="Q87" s="213">
        <v>88.469772710661871</v>
      </c>
      <c r="R87" s="213">
        <v>96.471836813944051</v>
      </c>
      <c r="S87" s="380" t="s">
        <v>142</v>
      </c>
      <c r="U87" s="213">
        <v>1596.9999996000001</v>
      </c>
      <c r="V87" s="371">
        <v>13.914683581529138</v>
      </c>
      <c r="W87" s="371">
        <v>13.232223979881779</v>
      </c>
      <c r="X87" s="371">
        <v>14.597143183176497</v>
      </c>
      <c r="Y87" s="213">
        <v>96.294742770360529</v>
      </c>
      <c r="Z87" s="213">
        <v>91.571870603936944</v>
      </c>
      <c r="AA87" s="213">
        <v>101.01761493678411</v>
      </c>
      <c r="AB87" s="380"/>
      <c r="AD87" s="213">
        <v>1471.9999998000001</v>
      </c>
      <c r="AE87" s="371">
        <v>6.569762382716835</v>
      </c>
      <c r="AF87" s="371">
        <v>6.2341392950310635</v>
      </c>
      <c r="AG87" s="371">
        <v>6.9053854704026065</v>
      </c>
      <c r="AH87" s="213">
        <v>90.635428189866715</v>
      </c>
      <c r="AI87" s="213">
        <v>86.00522385510574</v>
      </c>
      <c r="AJ87" s="213">
        <v>95.265632524627691</v>
      </c>
      <c r="AK87" s="380" t="s">
        <v>142</v>
      </c>
      <c r="AM87" s="213">
        <v>6589.9999978999995</v>
      </c>
      <c r="AN87" s="371">
        <v>29.317193927636822</v>
      </c>
      <c r="AO87" s="371">
        <v>28.60935284707573</v>
      </c>
      <c r="AP87" s="371">
        <v>30.025035008197914</v>
      </c>
      <c r="AQ87" s="213">
        <v>84.798567966689546</v>
      </c>
      <c r="AR87" s="213">
        <v>82.751171816576033</v>
      </c>
      <c r="AS87" s="213">
        <v>86.84596411680306</v>
      </c>
      <c r="AT87" s="380" t="s">
        <v>142</v>
      </c>
      <c r="AV87" s="213">
        <v>3856.9999988000004</v>
      </c>
      <c r="AW87" s="371">
        <v>17.139937347160174</v>
      </c>
      <c r="AX87" s="371">
        <v>16.599008077077446</v>
      </c>
      <c r="AY87" s="371">
        <v>17.680866617242902</v>
      </c>
      <c r="AZ87" s="213">
        <v>79.081000497889903</v>
      </c>
      <c r="BA87" s="213">
        <v>76.585237123129204</v>
      </c>
      <c r="BB87" s="213">
        <v>81.576763872650602</v>
      </c>
      <c r="BC87" s="380" t="s">
        <v>142</v>
      </c>
      <c r="BE87" s="213">
        <v>1632.9999994999998</v>
      </c>
      <c r="BF87" s="371">
        <v>7.2829106789433311</v>
      </c>
      <c r="BG87" s="371">
        <v>6.929672235269261</v>
      </c>
      <c r="BH87" s="371">
        <v>7.6361491226174012</v>
      </c>
      <c r="BI87" s="213">
        <v>93.890243833236369</v>
      </c>
      <c r="BJ87" s="213">
        <v>89.336344290884256</v>
      </c>
      <c r="BK87" s="213">
        <v>98.444143375588482</v>
      </c>
      <c r="BL87" s="380" t="s">
        <v>141</v>
      </c>
      <c r="BN87" s="213">
        <v>1719.9999998000001</v>
      </c>
      <c r="BO87" s="371">
        <v>7.8039418570031698</v>
      </c>
      <c r="BP87" s="371">
        <v>7.4351291523545759</v>
      </c>
      <c r="BQ87" s="371">
        <v>8.1727545616517645</v>
      </c>
      <c r="BR87" s="213">
        <v>74.935428527424278</v>
      </c>
      <c r="BS87" s="213">
        <v>71.393995418924177</v>
      </c>
      <c r="BT87" s="213">
        <v>78.476861635924379</v>
      </c>
      <c r="BU87" s="380" t="s">
        <v>142</v>
      </c>
      <c r="BW87" s="213">
        <v>1569.9999997999998</v>
      </c>
      <c r="BX87" s="371">
        <v>7.1597100049418581</v>
      </c>
      <c r="BY87" s="371">
        <v>6.8055482367077866</v>
      </c>
      <c r="BZ87" s="371">
        <v>7.5138717731759295</v>
      </c>
      <c r="CA87" s="213">
        <v>73.749518645574128</v>
      </c>
      <c r="CB87" s="213">
        <v>70.10142955929831</v>
      </c>
      <c r="CC87" s="213">
        <v>77.397607731849945</v>
      </c>
      <c r="CD87" s="380" t="s">
        <v>142</v>
      </c>
      <c r="CF87" s="213">
        <v>2485.9999994000004</v>
      </c>
      <c r="CG87" s="371">
        <v>10.107657330996425</v>
      </c>
      <c r="CH87" s="371">
        <v>9.7103230657039461</v>
      </c>
      <c r="CI87" s="371">
        <v>10.504991596288903</v>
      </c>
      <c r="CJ87" s="213">
        <v>66.480121305122253</v>
      </c>
      <c r="CK87" s="213">
        <v>63.866772901004801</v>
      </c>
      <c r="CL87" s="213">
        <v>69.093469709239699</v>
      </c>
      <c r="CM87" s="380" t="s">
        <v>142</v>
      </c>
      <c r="CO87" s="213">
        <v>2091.9999998000003</v>
      </c>
      <c r="CP87" s="371">
        <v>8.3628743181944625</v>
      </c>
      <c r="CQ87" s="371">
        <v>8.004505015793093</v>
      </c>
      <c r="CR87" s="371">
        <v>8.7212436205958319</v>
      </c>
      <c r="CS87" s="213">
        <v>66.481810187975086</v>
      </c>
      <c r="CT87" s="213">
        <v>63.63290453270168</v>
      </c>
      <c r="CU87" s="213">
        <v>69.330715843248484</v>
      </c>
      <c r="CV87" s="380" t="s">
        <v>142</v>
      </c>
      <c r="CX87" s="213">
        <v>1120.9999998000003</v>
      </c>
      <c r="CY87" s="371">
        <v>6.659690847641035</v>
      </c>
      <c r="CZ87" s="371">
        <v>6.2698320543878499</v>
      </c>
      <c r="DA87" s="371">
        <v>7.0495496408942202</v>
      </c>
      <c r="DB87" s="213">
        <v>61.362523106816184</v>
      </c>
      <c r="DC87" s="213">
        <v>57.770356479762036</v>
      </c>
      <c r="DD87" s="213">
        <v>64.954689733870325</v>
      </c>
      <c r="DE87" s="380" t="s">
        <v>142</v>
      </c>
      <c r="DG87" s="213">
        <v>970.99999999999989</v>
      </c>
      <c r="DH87" s="371">
        <v>11.492739146307686</v>
      </c>
      <c r="DI87" s="371">
        <v>10.76985282673072</v>
      </c>
      <c r="DJ87" s="371">
        <v>12.215625465884653</v>
      </c>
      <c r="DK87" s="213">
        <v>73.56743717482253</v>
      </c>
      <c r="DL87" s="213">
        <v>68.940090010408483</v>
      </c>
      <c r="DM87" s="213">
        <v>78.194784339236577</v>
      </c>
      <c r="DN87" s="380" t="s">
        <v>142</v>
      </c>
      <c r="DP87" s="213">
        <v>2677.9999993999995</v>
      </c>
      <c r="DQ87" s="371">
        <v>10.789020649519776</v>
      </c>
      <c r="DR87" s="371">
        <v>10.38038823917061</v>
      </c>
      <c r="DS87" s="371">
        <v>11.197653059868941</v>
      </c>
      <c r="DT87" s="213">
        <v>70.103428635675641</v>
      </c>
      <c r="DU87" s="213">
        <v>67.448272625902703</v>
      </c>
      <c r="DV87" s="213">
        <v>72.758584645448579</v>
      </c>
      <c r="DW87" s="380" t="s">
        <v>142</v>
      </c>
      <c r="DY87" s="213">
        <v>622.99999990000003</v>
      </c>
      <c r="DZ87" s="371">
        <v>2.5108568444733104</v>
      </c>
      <c r="EA87" s="371">
        <v>2.3136899480382733</v>
      </c>
      <c r="EB87" s="371">
        <v>2.7080237409083474</v>
      </c>
      <c r="EC87" s="213">
        <v>49.286227664762627</v>
      </c>
      <c r="ED87" s="213">
        <v>45.415990073542922</v>
      </c>
      <c r="EE87" s="213">
        <v>53.156465255982333</v>
      </c>
      <c r="EF87" s="380" t="s">
        <v>142</v>
      </c>
    </row>
    <row r="88" spans="1:136" ht="12.75" customHeight="1">
      <c r="A88" s="45"/>
      <c r="B88" s="46" t="s">
        <v>418</v>
      </c>
      <c r="C88" s="213">
        <v>4858</v>
      </c>
      <c r="D88" s="371">
        <v>31.617463330886732</v>
      </c>
      <c r="E88" s="371">
        <v>30.728355695872153</v>
      </c>
      <c r="F88" s="371">
        <v>32.506570965901311</v>
      </c>
      <c r="G88" s="213">
        <v>114.50917614846867</v>
      </c>
      <c r="H88" s="213">
        <v>111.28908914378556</v>
      </c>
      <c r="I88" s="213">
        <v>117.72926315315178</v>
      </c>
      <c r="J88" s="380" t="s">
        <v>142</v>
      </c>
      <c r="L88" s="213">
        <v>1677</v>
      </c>
      <c r="M88" s="371">
        <v>10.960526209621731</v>
      </c>
      <c r="N88" s="371">
        <v>10.435935077346191</v>
      </c>
      <c r="O88" s="371">
        <v>11.485117341897272</v>
      </c>
      <c r="P88" s="213">
        <v>111.7950533767047</v>
      </c>
      <c r="Q88" s="213">
        <v>106.44433457798436</v>
      </c>
      <c r="R88" s="213">
        <v>117.14577217542504</v>
      </c>
      <c r="S88" s="380" t="s">
        <v>142</v>
      </c>
      <c r="U88" s="213">
        <v>1136</v>
      </c>
      <c r="V88" s="371">
        <v>15.295354180328626</v>
      </c>
      <c r="W88" s="371">
        <v>14.405894136285784</v>
      </c>
      <c r="X88" s="371">
        <v>16.184814224371468</v>
      </c>
      <c r="Y88" s="213">
        <v>105.84949256995215</v>
      </c>
      <c r="Z88" s="213">
        <v>99.694100990706005</v>
      </c>
      <c r="AA88" s="213">
        <v>112.00488414919829</v>
      </c>
      <c r="AB88" s="380"/>
      <c r="AD88" s="213">
        <v>1406</v>
      </c>
      <c r="AE88" s="371">
        <v>9.026684838639591</v>
      </c>
      <c r="AF88" s="371">
        <v>8.554848168171775</v>
      </c>
      <c r="AG88" s="371">
        <v>9.4985215091074071</v>
      </c>
      <c r="AH88" s="213">
        <v>124.53075131565836</v>
      </c>
      <c r="AI88" s="213">
        <v>118.02136540909433</v>
      </c>
      <c r="AJ88" s="213">
        <v>131.0401372222224</v>
      </c>
      <c r="AK88" s="380" t="s">
        <v>142</v>
      </c>
      <c r="AM88" s="213">
        <v>5854</v>
      </c>
      <c r="AN88" s="371">
        <v>37.825056622675326</v>
      </c>
      <c r="AO88" s="371">
        <v>36.856088925355103</v>
      </c>
      <c r="AP88" s="371">
        <v>38.79402431999555</v>
      </c>
      <c r="AQ88" s="213">
        <v>109.40715004235612</v>
      </c>
      <c r="AR88" s="213">
        <v>106.60445776077054</v>
      </c>
      <c r="AS88" s="213">
        <v>112.2098423239417</v>
      </c>
      <c r="AT88" s="380" t="s">
        <v>142</v>
      </c>
      <c r="AV88" s="213">
        <v>3333</v>
      </c>
      <c r="AW88" s="371">
        <v>21.583461493206851</v>
      </c>
      <c r="AX88" s="371">
        <v>20.850705277055013</v>
      </c>
      <c r="AY88" s="371">
        <v>22.316217709358689</v>
      </c>
      <c r="AZ88" s="213">
        <v>99.582728601588272</v>
      </c>
      <c r="BA88" s="213">
        <v>96.201905584523033</v>
      </c>
      <c r="BB88" s="213">
        <v>102.96355161865351</v>
      </c>
      <c r="BC88" s="380"/>
      <c r="BE88" s="213">
        <v>1303</v>
      </c>
      <c r="BF88" s="371">
        <v>8.3808588811240039</v>
      </c>
      <c r="BG88" s="371">
        <v>7.9257949738273101</v>
      </c>
      <c r="BH88" s="371">
        <v>8.8359227884206977</v>
      </c>
      <c r="BI88" s="213">
        <v>108.04483517225351</v>
      </c>
      <c r="BJ88" s="213">
        <v>102.17821630250364</v>
      </c>
      <c r="BK88" s="213">
        <v>113.91145404200338</v>
      </c>
      <c r="BL88" s="380" t="s">
        <v>142</v>
      </c>
      <c r="BN88" s="213">
        <v>2483</v>
      </c>
      <c r="BO88" s="371">
        <v>15.504360938866274</v>
      </c>
      <c r="BP88" s="371">
        <v>14.894512970011439</v>
      </c>
      <c r="BQ88" s="371">
        <v>16.11420890772111</v>
      </c>
      <c r="BR88" s="213">
        <v>148.876805118069</v>
      </c>
      <c r="BS88" s="213">
        <v>143.02089028424609</v>
      </c>
      <c r="BT88" s="213">
        <v>154.73271995189191</v>
      </c>
      <c r="BU88" s="380" t="s">
        <v>142</v>
      </c>
      <c r="BW88" s="213">
        <v>2323</v>
      </c>
      <c r="BX88" s="371">
        <v>14.38645061192099</v>
      </c>
      <c r="BY88" s="371">
        <v>13.801411197675234</v>
      </c>
      <c r="BZ88" s="371">
        <v>14.971490026166746</v>
      </c>
      <c r="CA88" s="213">
        <v>148.18949467438861</v>
      </c>
      <c r="CB88" s="213">
        <v>142.16322054323913</v>
      </c>
      <c r="CC88" s="213">
        <v>154.21576880553809</v>
      </c>
      <c r="CD88" s="380" t="s">
        <v>142</v>
      </c>
      <c r="CF88" s="213">
        <v>2367</v>
      </c>
      <c r="CG88" s="371">
        <v>18.098836412748426</v>
      </c>
      <c r="CH88" s="371">
        <v>17.369701998217923</v>
      </c>
      <c r="CI88" s="371">
        <v>18.827970827278929</v>
      </c>
      <c r="CJ88" s="213">
        <v>119.03973401544519</v>
      </c>
      <c r="CK88" s="213">
        <v>114.24406843850892</v>
      </c>
      <c r="CL88" s="213">
        <v>123.83539959238146</v>
      </c>
      <c r="CM88" s="380" t="s">
        <v>142</v>
      </c>
      <c r="CO88" s="213">
        <v>2023</v>
      </c>
      <c r="CP88" s="371">
        <v>16.059559607282008</v>
      </c>
      <c r="CQ88" s="371">
        <v>15.359730886805291</v>
      </c>
      <c r="CR88" s="371">
        <v>16.759388327758725</v>
      </c>
      <c r="CS88" s="213">
        <v>127.66765981296044</v>
      </c>
      <c r="CT88" s="213">
        <v>122.10427593457263</v>
      </c>
      <c r="CU88" s="213">
        <v>133.23104369134825</v>
      </c>
      <c r="CV88" s="380" t="s">
        <v>142</v>
      </c>
      <c r="CX88" s="213">
        <v>1037</v>
      </c>
      <c r="CY88" s="371">
        <v>14.529802488373415</v>
      </c>
      <c r="CZ88" s="371">
        <v>13.645447960178958</v>
      </c>
      <c r="DA88" s="371">
        <v>15.414157016567872</v>
      </c>
      <c r="DB88" s="213">
        <v>133.87788732657194</v>
      </c>
      <c r="DC88" s="213">
        <v>125.72942722347693</v>
      </c>
      <c r="DD88" s="213">
        <v>142.02634742966694</v>
      </c>
      <c r="DE88" s="380" t="s">
        <v>142</v>
      </c>
      <c r="DG88" s="213">
        <v>986</v>
      </c>
      <c r="DH88" s="371">
        <v>19.016548380088761</v>
      </c>
      <c r="DI88" s="371">
        <v>17.829552240466295</v>
      </c>
      <c r="DJ88" s="371">
        <v>20.203544519711226</v>
      </c>
      <c r="DK88" s="213">
        <v>121.72892035782561</v>
      </c>
      <c r="DL88" s="213">
        <v>114.13070875511231</v>
      </c>
      <c r="DM88" s="213">
        <v>129.32713196053894</v>
      </c>
      <c r="DN88" s="380" t="s">
        <v>142</v>
      </c>
      <c r="DP88" s="213">
        <v>2286</v>
      </c>
      <c r="DQ88" s="371">
        <v>17.84247940620671</v>
      </c>
      <c r="DR88" s="371">
        <v>17.111048743816525</v>
      </c>
      <c r="DS88" s="371">
        <v>18.573910068596895</v>
      </c>
      <c r="DT88" s="213">
        <v>115.93443208324928</v>
      </c>
      <c r="DU88" s="213">
        <v>111.18184156474862</v>
      </c>
      <c r="DV88" s="213">
        <v>120.68702260174993</v>
      </c>
      <c r="DW88" s="380" t="s">
        <v>142</v>
      </c>
      <c r="DY88" s="213">
        <v>919</v>
      </c>
      <c r="DZ88" s="371">
        <v>7.1567665618725789</v>
      </c>
      <c r="EA88" s="371">
        <v>6.6940498689278956</v>
      </c>
      <c r="EB88" s="371">
        <v>7.6194832548172622</v>
      </c>
      <c r="EC88" s="213">
        <v>140.48193424026243</v>
      </c>
      <c r="ED88" s="213">
        <v>131.39915426299871</v>
      </c>
      <c r="EE88" s="213">
        <v>149.56471421752616</v>
      </c>
      <c r="EF88" s="380" t="s">
        <v>142</v>
      </c>
    </row>
    <row r="89" spans="1:136" ht="12.75" customHeight="1">
      <c r="A89" s="47"/>
      <c r="B89" s="48" t="s">
        <v>419</v>
      </c>
      <c r="C89" s="216">
        <v>6561.9999989999997</v>
      </c>
      <c r="D89" s="372">
        <v>25.236160095490682</v>
      </c>
      <c r="E89" s="372">
        <v>24.625553863882399</v>
      </c>
      <c r="F89" s="372">
        <v>25.846766327098965</v>
      </c>
      <c r="G89" s="216">
        <v>91.397967997720869</v>
      </c>
      <c r="H89" s="216">
        <v>89.186531368512178</v>
      </c>
      <c r="I89" s="216">
        <v>93.60940462692956</v>
      </c>
      <c r="J89" s="381" t="s">
        <v>142</v>
      </c>
      <c r="L89" s="216">
        <v>2406.9999994</v>
      </c>
      <c r="M89" s="372">
        <v>9.238747763234775</v>
      </c>
      <c r="N89" s="372">
        <v>8.8696587340407778</v>
      </c>
      <c r="O89" s="372">
        <v>9.6078367924287722</v>
      </c>
      <c r="P89" s="216">
        <v>94.233276721518678</v>
      </c>
      <c r="Q89" s="216">
        <v>90.468646544978711</v>
      </c>
      <c r="R89" s="216">
        <v>97.997906898058645</v>
      </c>
      <c r="S89" s="381" t="s">
        <v>142</v>
      </c>
      <c r="U89" s="216">
        <v>1851.9999996000001</v>
      </c>
      <c r="V89" s="372">
        <v>14.052521589982977</v>
      </c>
      <c r="W89" s="372">
        <v>13.412507048602485</v>
      </c>
      <c r="X89" s="372">
        <v>14.692536131363468</v>
      </c>
      <c r="Y89" s="216">
        <v>97.248632629966124</v>
      </c>
      <c r="Z89" s="216">
        <v>92.819495936312904</v>
      </c>
      <c r="AA89" s="216">
        <v>101.67776932361934</v>
      </c>
      <c r="AB89" s="381"/>
      <c r="AD89" s="216">
        <v>1747.9999998000001</v>
      </c>
      <c r="AE89" s="372">
        <v>6.7609549386371572</v>
      </c>
      <c r="AF89" s="372">
        <v>6.4440030101065311</v>
      </c>
      <c r="AG89" s="372">
        <v>7.0779068671677834</v>
      </c>
      <c r="AH89" s="216">
        <v>93.27309119243445</v>
      </c>
      <c r="AI89" s="216">
        <v>88.900471288623308</v>
      </c>
      <c r="AJ89" s="216">
        <v>97.645711096245591</v>
      </c>
      <c r="AK89" s="381" t="s">
        <v>142</v>
      </c>
      <c r="AM89" s="216">
        <v>7833.9999978999995</v>
      </c>
      <c r="AN89" s="372">
        <v>30.228071188820604</v>
      </c>
      <c r="AO89" s="372">
        <v>29.558688118611844</v>
      </c>
      <c r="AP89" s="372">
        <v>30.897454259029363</v>
      </c>
      <c r="AQ89" s="216">
        <v>87.433236466425839</v>
      </c>
      <c r="AR89" s="216">
        <v>85.497078254457961</v>
      </c>
      <c r="AS89" s="216">
        <v>89.369394678393718</v>
      </c>
      <c r="AT89" s="381" t="s">
        <v>142</v>
      </c>
      <c r="AV89" s="216">
        <v>4569.9999988</v>
      </c>
      <c r="AW89" s="372">
        <v>17.619881956087461</v>
      </c>
      <c r="AX89" s="372">
        <v>17.109023053716907</v>
      </c>
      <c r="AY89" s="372">
        <v>18.130740858458015</v>
      </c>
      <c r="AZ89" s="216">
        <v>81.295390147559587</v>
      </c>
      <c r="BA89" s="216">
        <v>78.938366764425069</v>
      </c>
      <c r="BB89" s="216">
        <v>83.652413530694105</v>
      </c>
      <c r="BC89" s="381" t="s">
        <v>142</v>
      </c>
      <c r="BE89" s="216">
        <v>1921.9999994999998</v>
      </c>
      <c r="BF89" s="372">
        <v>7.4298779594662774</v>
      </c>
      <c r="BG89" s="372">
        <v>7.0977074596323266</v>
      </c>
      <c r="BH89" s="372">
        <v>7.7620484593002281</v>
      </c>
      <c r="BI89" s="216">
        <v>95.784925013894366</v>
      </c>
      <c r="BJ89" s="216">
        <v>91.502630393175139</v>
      </c>
      <c r="BK89" s="216">
        <v>100.06721963461359</v>
      </c>
      <c r="BL89" s="381"/>
      <c r="BN89" s="216">
        <v>2163.9999998000003</v>
      </c>
      <c r="BO89" s="372">
        <v>8.4758428581921006</v>
      </c>
      <c r="BP89" s="372">
        <v>8.118726010422785</v>
      </c>
      <c r="BQ89" s="372">
        <v>8.8329597059614162</v>
      </c>
      <c r="BR89" s="216">
        <v>81.387192312275531</v>
      </c>
      <c r="BS89" s="216">
        <v>77.958065787205143</v>
      </c>
      <c r="BT89" s="216">
        <v>84.816318837345918</v>
      </c>
      <c r="BU89" s="381" t="s">
        <v>142</v>
      </c>
      <c r="BW89" s="216">
        <v>1994.9999997999998</v>
      </c>
      <c r="BX89" s="372">
        <v>7.8446852363850521</v>
      </c>
      <c r="BY89" s="372">
        <v>7.500446179040015</v>
      </c>
      <c r="BZ89" s="372">
        <v>8.1889242937300892</v>
      </c>
      <c r="CA89" s="216">
        <v>80.805194583315767</v>
      </c>
      <c r="CB89" s="216">
        <v>77.259315663543958</v>
      </c>
      <c r="CC89" s="216">
        <v>84.351073503087576</v>
      </c>
      <c r="CD89" s="381" t="s">
        <v>142</v>
      </c>
      <c r="CF89" s="216">
        <v>2965.9999994000004</v>
      </c>
      <c r="CG89" s="372">
        <v>10.649953716737979</v>
      </c>
      <c r="CH89" s="372">
        <v>10.266671898184399</v>
      </c>
      <c r="CI89" s="372">
        <v>11.03323553529156</v>
      </c>
      <c r="CJ89" s="216">
        <v>70.046915105785644</v>
      </c>
      <c r="CK89" s="216">
        <v>67.525992506505361</v>
      </c>
      <c r="CL89" s="216">
        <v>72.567837705065926</v>
      </c>
      <c r="CM89" s="381" t="s">
        <v>142</v>
      </c>
      <c r="CO89" s="216">
        <v>2500.9999998000003</v>
      </c>
      <c r="CP89" s="372">
        <v>8.8589221227757147</v>
      </c>
      <c r="CQ89" s="372">
        <v>8.5117218086692255</v>
      </c>
      <c r="CR89" s="372">
        <v>9.2061224368822039</v>
      </c>
      <c r="CS89" s="216">
        <v>70.425209877312099</v>
      </c>
      <c r="CT89" s="216">
        <v>67.665093618071637</v>
      </c>
      <c r="CU89" s="216">
        <v>73.185326136552561</v>
      </c>
      <c r="CV89" s="381" t="s">
        <v>142</v>
      </c>
      <c r="CX89" s="216">
        <v>1348.9999998000003</v>
      </c>
      <c r="CY89" s="372">
        <v>7.1660819102559294</v>
      </c>
      <c r="CZ89" s="372">
        <v>6.783669599746605</v>
      </c>
      <c r="DA89" s="372">
        <v>7.5484942207652539</v>
      </c>
      <c r="DB89" s="216">
        <v>66.028420367166987</v>
      </c>
      <c r="DC89" s="216">
        <v>62.504865779303302</v>
      </c>
      <c r="DD89" s="216">
        <v>69.551974955030673</v>
      </c>
      <c r="DE89" s="381" t="s">
        <v>142</v>
      </c>
      <c r="DG89" s="216">
        <v>1152</v>
      </c>
      <c r="DH89" s="372">
        <v>11.932298918886527</v>
      </c>
      <c r="DI89" s="372">
        <v>11.243243811296878</v>
      </c>
      <c r="DJ89" s="372">
        <v>12.621354026476176</v>
      </c>
      <c r="DK89" s="216">
        <v>76.381151602871839</v>
      </c>
      <c r="DL89" s="216">
        <v>71.970365132191517</v>
      </c>
      <c r="DM89" s="216">
        <v>80.79193807355216</v>
      </c>
      <c r="DN89" s="381" t="s">
        <v>142</v>
      </c>
      <c r="DP89" s="216">
        <v>3113.9999993999995</v>
      </c>
      <c r="DQ89" s="372">
        <v>11.102688686174643</v>
      </c>
      <c r="DR89" s="372">
        <v>10.712724314960068</v>
      </c>
      <c r="DS89" s="372">
        <v>11.492653057389218</v>
      </c>
      <c r="DT89" s="216">
        <v>72.14153807463623</v>
      </c>
      <c r="DU89" s="216">
        <v>69.607680706487272</v>
      </c>
      <c r="DV89" s="216">
        <v>74.675395442785188</v>
      </c>
      <c r="DW89" s="381" t="s">
        <v>142</v>
      </c>
      <c r="DY89" s="216">
        <v>731.99999990000003</v>
      </c>
      <c r="DZ89" s="372">
        <v>2.6074992688546255</v>
      </c>
      <c r="EA89" s="372">
        <v>2.4186024143352109</v>
      </c>
      <c r="EB89" s="372">
        <v>2.79639612337404</v>
      </c>
      <c r="EC89" s="216">
        <v>51.183245625231521</v>
      </c>
      <c r="ED89" s="216">
        <v>47.475342724477201</v>
      </c>
      <c r="EE89" s="216">
        <v>54.891148525985841</v>
      </c>
      <c r="EF89" s="381" t="s">
        <v>142</v>
      </c>
    </row>
    <row r="90" spans="1:136" ht="12.75" customHeight="1">
      <c r="A90" s="47"/>
      <c r="B90" s="48" t="s">
        <v>420</v>
      </c>
      <c r="C90" s="218">
        <v>3799</v>
      </c>
      <c r="D90" s="373">
        <v>31.820821844805206</v>
      </c>
      <c r="E90" s="373">
        <v>30.808932980295211</v>
      </c>
      <c r="F90" s="373">
        <v>32.832710709315201</v>
      </c>
      <c r="G90" s="218">
        <v>115.24568102388773</v>
      </c>
      <c r="H90" s="218">
        <v>111.58091642793558</v>
      </c>
      <c r="I90" s="218">
        <v>118.91044561983988</v>
      </c>
      <c r="J90" s="382" t="s">
        <v>142</v>
      </c>
      <c r="L90" s="218">
        <v>1322</v>
      </c>
      <c r="M90" s="373">
        <v>11.126840086264918</v>
      </c>
      <c r="N90" s="373">
        <v>10.527032174196064</v>
      </c>
      <c r="O90" s="373">
        <v>11.726647998333773</v>
      </c>
      <c r="P90" s="218">
        <v>113.49141980665674</v>
      </c>
      <c r="Q90" s="218">
        <v>107.37350573364057</v>
      </c>
      <c r="R90" s="218">
        <v>119.6093338796729</v>
      </c>
      <c r="S90" s="382" t="s">
        <v>142</v>
      </c>
      <c r="U90" s="218">
        <v>881</v>
      </c>
      <c r="V90" s="373">
        <v>15.388519928879266</v>
      </c>
      <c r="W90" s="373">
        <v>14.372353206486256</v>
      </c>
      <c r="X90" s="373">
        <v>16.404686651272275</v>
      </c>
      <c r="Y90" s="218">
        <v>106.49423391380857</v>
      </c>
      <c r="Z90" s="218">
        <v>99.46198538502945</v>
      </c>
      <c r="AA90" s="218">
        <v>113.52648244258769</v>
      </c>
      <c r="AB90" s="382"/>
      <c r="AD90" s="218">
        <v>1130</v>
      </c>
      <c r="AE90" s="373">
        <v>9.3177551141925008</v>
      </c>
      <c r="AF90" s="373">
        <v>8.7744695794046859</v>
      </c>
      <c r="AG90" s="373">
        <v>9.8610406489803157</v>
      </c>
      <c r="AH90" s="218">
        <v>128.54631192824337</v>
      </c>
      <c r="AI90" s="218">
        <v>121.05122851329473</v>
      </c>
      <c r="AJ90" s="218">
        <v>136.04139534319199</v>
      </c>
      <c r="AK90" s="382" t="s">
        <v>142</v>
      </c>
      <c r="AM90" s="218">
        <v>4610</v>
      </c>
      <c r="AN90" s="373">
        <v>38.293863303243924</v>
      </c>
      <c r="AO90" s="373">
        <v>37.188424280708631</v>
      </c>
      <c r="AP90" s="373">
        <v>39.399302325779217</v>
      </c>
      <c r="AQ90" s="218">
        <v>110.76315073135655</v>
      </c>
      <c r="AR90" s="218">
        <v>107.56572173058431</v>
      </c>
      <c r="AS90" s="218">
        <v>113.96057973212878</v>
      </c>
      <c r="AT90" s="382" t="s">
        <v>142</v>
      </c>
      <c r="AV90" s="218">
        <v>2620</v>
      </c>
      <c r="AW90" s="373">
        <v>21.817390043841122</v>
      </c>
      <c r="AX90" s="373">
        <v>20.981963592977749</v>
      </c>
      <c r="AY90" s="373">
        <v>22.652816494704496</v>
      </c>
      <c r="AZ90" s="218">
        <v>100.66203848787818</v>
      </c>
      <c r="BA90" s="218">
        <v>96.807511003994279</v>
      </c>
      <c r="BB90" s="218">
        <v>104.51656597176208</v>
      </c>
      <c r="BC90" s="382"/>
      <c r="BE90" s="218">
        <v>1014</v>
      </c>
      <c r="BF90" s="373">
        <v>8.3793625596520886</v>
      </c>
      <c r="BG90" s="373">
        <v>7.8636020625210472</v>
      </c>
      <c r="BH90" s="373">
        <v>8.8951230567831292</v>
      </c>
      <c r="BI90" s="218">
        <v>108.02554480964379</v>
      </c>
      <c r="BJ90" s="218">
        <v>101.37643417655683</v>
      </c>
      <c r="BK90" s="218">
        <v>114.67465544273075</v>
      </c>
      <c r="BL90" s="382" t="s">
        <v>141</v>
      </c>
      <c r="BN90" s="218">
        <v>2039</v>
      </c>
      <c r="BO90" s="373">
        <v>16.28124979487287</v>
      </c>
      <c r="BP90" s="373">
        <v>15.57454962131073</v>
      </c>
      <c r="BQ90" s="373">
        <v>16.987949968435011</v>
      </c>
      <c r="BR90" s="218">
        <v>156.33668890625893</v>
      </c>
      <c r="BS90" s="218">
        <v>149.55077464438355</v>
      </c>
      <c r="BT90" s="218">
        <v>163.1226031681343</v>
      </c>
      <c r="BU90" s="382" t="s">
        <v>142</v>
      </c>
      <c r="BW90" s="218">
        <v>1898</v>
      </c>
      <c r="BX90" s="373">
        <v>15.010871203679102</v>
      </c>
      <c r="BY90" s="373">
        <v>14.335544588520898</v>
      </c>
      <c r="BZ90" s="373">
        <v>15.686197818837305</v>
      </c>
      <c r="CA90" s="218">
        <v>154.62141971643078</v>
      </c>
      <c r="CB90" s="218">
        <v>147.66513059828418</v>
      </c>
      <c r="CC90" s="218">
        <v>161.57770883457738</v>
      </c>
      <c r="CD90" s="382" t="s">
        <v>142</v>
      </c>
      <c r="CF90" s="218">
        <v>1887</v>
      </c>
      <c r="CG90" s="373">
        <v>19.209006278765045</v>
      </c>
      <c r="CH90" s="373">
        <v>18.342293859323977</v>
      </c>
      <c r="CI90" s="373">
        <v>20.075718698206114</v>
      </c>
      <c r="CJ90" s="218">
        <v>126.34154737784975</v>
      </c>
      <c r="CK90" s="218">
        <v>120.64100323648856</v>
      </c>
      <c r="CL90" s="218">
        <v>132.04209151921094</v>
      </c>
      <c r="CM90" s="382" t="s">
        <v>142</v>
      </c>
      <c r="CO90" s="218">
        <v>1614</v>
      </c>
      <c r="CP90" s="373">
        <v>17.20543683119369</v>
      </c>
      <c r="CQ90" s="373">
        <v>16.366034811914734</v>
      </c>
      <c r="CR90" s="373">
        <v>18.044838850472647</v>
      </c>
      <c r="CS90" s="218">
        <v>136.77696711572372</v>
      </c>
      <c r="CT90" s="218">
        <v>130.10402625905007</v>
      </c>
      <c r="CU90" s="218">
        <v>143.44990797239737</v>
      </c>
      <c r="CV90" s="382" t="s">
        <v>142</v>
      </c>
      <c r="CX90" s="218">
        <v>809</v>
      </c>
      <c r="CY90" s="373">
        <v>15.724381574002127</v>
      </c>
      <c r="CZ90" s="373">
        <v>14.640815535953566</v>
      </c>
      <c r="DA90" s="373">
        <v>16.80794761205069</v>
      </c>
      <c r="DB90" s="218">
        <v>144.88476263382077</v>
      </c>
      <c r="DC90" s="218">
        <v>134.90076374127938</v>
      </c>
      <c r="DD90" s="218">
        <v>154.86876152636216</v>
      </c>
      <c r="DE90" s="382" t="s">
        <v>142</v>
      </c>
      <c r="DG90" s="218">
        <v>805</v>
      </c>
      <c r="DH90" s="373">
        <v>20.229677177977042</v>
      </c>
      <c r="DI90" s="373">
        <v>18.832192407919653</v>
      </c>
      <c r="DJ90" s="373">
        <v>21.627161948034431</v>
      </c>
      <c r="DK90" s="218">
        <v>129.49441259492093</v>
      </c>
      <c r="DL90" s="218">
        <v>120.54881905841417</v>
      </c>
      <c r="DM90" s="218">
        <v>138.44000613142768</v>
      </c>
      <c r="DN90" s="382" t="s">
        <v>142</v>
      </c>
      <c r="DP90" s="218">
        <v>1850</v>
      </c>
      <c r="DQ90" s="373">
        <v>19.298191726205385</v>
      </c>
      <c r="DR90" s="373">
        <v>18.418790991888205</v>
      </c>
      <c r="DS90" s="373">
        <v>20.177592460522565</v>
      </c>
      <c r="DT90" s="218">
        <v>125.39316129085749</v>
      </c>
      <c r="DU90" s="218">
        <v>119.67911099630095</v>
      </c>
      <c r="DV90" s="218">
        <v>131.10721158541403</v>
      </c>
      <c r="DW90" s="382" t="s">
        <v>142</v>
      </c>
      <c r="DY90" s="218">
        <v>810</v>
      </c>
      <c r="DZ90" s="373">
        <v>8.4547910984221222</v>
      </c>
      <c r="EA90" s="373">
        <v>7.8725317857178521</v>
      </c>
      <c r="EB90" s="373">
        <v>9.0370504111263923</v>
      </c>
      <c r="EC90" s="218">
        <v>165.96117769599536</v>
      </c>
      <c r="ED90" s="218">
        <v>154.53186618067059</v>
      </c>
      <c r="EE90" s="218">
        <v>177.39048921132013</v>
      </c>
      <c r="EF90" s="382" t="s">
        <v>142</v>
      </c>
    </row>
    <row r="91" spans="1:136"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c r="AV91" s="210"/>
      <c r="AW91" s="370"/>
      <c r="AX91" s="370"/>
      <c r="AY91" s="370"/>
      <c r="AZ91" s="210"/>
      <c r="BA91" s="210"/>
      <c r="BB91" s="210"/>
      <c r="BC91" s="379"/>
      <c r="BE91" s="210"/>
      <c r="BF91" s="370"/>
      <c r="BG91" s="370"/>
      <c r="BH91" s="370"/>
      <c r="BI91" s="210"/>
      <c r="BJ91" s="210"/>
      <c r="BK91" s="210"/>
      <c r="BL91" s="379"/>
      <c r="BN91" s="210"/>
      <c r="BO91" s="370"/>
      <c r="BP91" s="370"/>
      <c r="BQ91" s="370"/>
      <c r="BR91" s="210"/>
      <c r="BS91" s="210"/>
      <c r="BT91" s="210"/>
      <c r="BU91" s="379"/>
      <c r="BW91" s="210"/>
      <c r="BX91" s="370"/>
      <c r="BY91" s="370"/>
      <c r="BZ91" s="370"/>
      <c r="CA91" s="210"/>
      <c r="CB91" s="210"/>
      <c r="CC91" s="210"/>
      <c r="CD91" s="379"/>
      <c r="CF91" s="210"/>
      <c r="CG91" s="370"/>
      <c r="CH91" s="370"/>
      <c r="CI91" s="370"/>
      <c r="CJ91" s="210"/>
      <c r="CK91" s="210"/>
      <c r="CL91" s="210"/>
      <c r="CM91" s="379"/>
      <c r="CO91" s="210"/>
      <c r="CP91" s="370"/>
      <c r="CQ91" s="370"/>
      <c r="CR91" s="370"/>
      <c r="CS91" s="210"/>
      <c r="CT91" s="210"/>
      <c r="CU91" s="210"/>
      <c r="CV91" s="379"/>
      <c r="CX91" s="210"/>
      <c r="CY91" s="370"/>
      <c r="CZ91" s="370"/>
      <c r="DA91" s="370"/>
      <c r="DB91" s="210"/>
      <c r="DC91" s="210"/>
      <c r="DD91" s="210"/>
      <c r="DE91" s="379"/>
      <c r="DG91" s="210"/>
      <c r="DH91" s="370"/>
      <c r="DI91" s="370"/>
      <c r="DJ91" s="370"/>
      <c r="DK91" s="210"/>
      <c r="DL91" s="210"/>
      <c r="DM91" s="210"/>
      <c r="DN91" s="379"/>
      <c r="DP91" s="210"/>
      <c r="DQ91" s="370"/>
      <c r="DR91" s="370"/>
      <c r="DS91" s="370"/>
      <c r="DT91" s="210"/>
      <c r="DU91" s="210"/>
      <c r="DV91" s="210"/>
      <c r="DW91" s="379"/>
      <c r="DY91" s="210"/>
      <c r="DZ91" s="370"/>
      <c r="EA91" s="370"/>
      <c r="EB91" s="370"/>
      <c r="EC91" s="210"/>
      <c r="ED91" s="210"/>
      <c r="EE91" s="210"/>
      <c r="EF91" s="379"/>
    </row>
    <row r="92" spans="1:136" ht="12.75" customHeight="1">
      <c r="A92" s="51"/>
      <c r="B92" s="66" t="s">
        <v>8</v>
      </c>
      <c r="C92" s="210">
        <v>8155.0000005999964</v>
      </c>
      <c r="D92" s="370">
        <v>27.380108109750992</v>
      </c>
      <c r="E92" s="370">
        <v>26.785844348683536</v>
      </c>
      <c r="F92" s="370">
        <v>27.974371870818448</v>
      </c>
      <c r="G92" s="210">
        <v>99.162718706809713</v>
      </c>
      <c r="H92" s="210">
        <v>97.010469711291819</v>
      </c>
      <c r="I92" s="210">
        <v>101.31496770232761</v>
      </c>
      <c r="J92" s="379"/>
      <c r="L92" s="210">
        <v>3014.0000003000005</v>
      </c>
      <c r="M92" s="370">
        <v>10.111019508797872</v>
      </c>
      <c r="N92" s="370">
        <v>9.7500426215093512</v>
      </c>
      <c r="O92" s="370">
        <v>10.471996396086393</v>
      </c>
      <c r="P92" s="210">
        <v>103.1302643742295</v>
      </c>
      <c r="Q92" s="210">
        <v>99.448376332508403</v>
      </c>
      <c r="R92" s="210">
        <v>106.81215241595059</v>
      </c>
      <c r="S92" s="379"/>
      <c r="U92" s="210">
        <v>2259.0000000999999</v>
      </c>
      <c r="V92" s="370">
        <v>15.004962659413664</v>
      </c>
      <c r="W92" s="370">
        <v>14.386187494072216</v>
      </c>
      <c r="X92" s="370">
        <v>15.623737824755112</v>
      </c>
      <c r="Y92" s="210">
        <v>103.83987613524432</v>
      </c>
      <c r="Z92" s="210">
        <v>99.557723757856664</v>
      </c>
      <c r="AA92" s="210">
        <v>108.12202851263199</v>
      </c>
      <c r="AB92" s="379"/>
      <c r="AD92" s="210">
        <v>1711.0000001000001</v>
      </c>
      <c r="AE92" s="370">
        <v>5.7554203680023868</v>
      </c>
      <c r="AF92" s="370">
        <v>5.482705939372889</v>
      </c>
      <c r="AG92" s="370">
        <v>6.0281347966318846</v>
      </c>
      <c r="AH92" s="210">
        <v>79.400891398884582</v>
      </c>
      <c r="AI92" s="210">
        <v>75.638565218349612</v>
      </c>
      <c r="AJ92" s="210">
        <v>83.163217579419552</v>
      </c>
      <c r="AK92" s="379" t="s">
        <v>142</v>
      </c>
      <c r="AM92" s="210">
        <v>9994.0000011999964</v>
      </c>
      <c r="AN92" s="370">
        <v>33.599640108689343</v>
      </c>
      <c r="AO92" s="370">
        <v>32.940889507765618</v>
      </c>
      <c r="AP92" s="370">
        <v>34.258390709613067</v>
      </c>
      <c r="AQ92" s="210">
        <v>97.185336783787719</v>
      </c>
      <c r="AR92" s="210">
        <v>95.279932475878539</v>
      </c>
      <c r="AS92" s="210">
        <v>99.090741091696898</v>
      </c>
      <c r="AT92" s="379" t="s">
        <v>142</v>
      </c>
      <c r="AV92" s="210">
        <v>6301.0000007999979</v>
      </c>
      <c r="AW92" s="370">
        <v>21.184326394348965</v>
      </c>
      <c r="AX92" s="370">
        <v>20.661248953053452</v>
      </c>
      <c r="AY92" s="370">
        <v>21.707403835644477</v>
      </c>
      <c r="AZ92" s="210">
        <v>97.7411814411644</v>
      </c>
      <c r="BA92" s="210">
        <v>95.3277836230925</v>
      </c>
      <c r="BB92" s="210">
        <v>100.1545792592363</v>
      </c>
      <c r="BC92" s="379"/>
      <c r="BE92" s="210">
        <v>2297.0000001999997</v>
      </c>
      <c r="BF92" s="370">
        <v>7.724832723117574</v>
      </c>
      <c r="BG92" s="370">
        <v>7.4089217891199848</v>
      </c>
      <c r="BH92" s="370">
        <v>8.0407436571151631</v>
      </c>
      <c r="BI92" s="210">
        <v>99.587439681424627</v>
      </c>
      <c r="BJ92" s="210">
        <v>95.514761060172816</v>
      </c>
      <c r="BK92" s="210">
        <v>103.66011830267644</v>
      </c>
      <c r="BL92" s="379"/>
      <c r="BN92" s="210">
        <v>2705.0000001000003</v>
      </c>
      <c r="BO92" s="370">
        <v>9.1423735444666967</v>
      </c>
      <c r="BP92" s="370">
        <v>8.797840090017111</v>
      </c>
      <c r="BQ92" s="370">
        <v>9.4869069989162824</v>
      </c>
      <c r="BR92" s="210">
        <v>87.787388971588598</v>
      </c>
      <c r="BS92" s="210">
        <v>84.479091379898449</v>
      </c>
      <c r="BT92" s="210">
        <v>91.095686563278747</v>
      </c>
      <c r="BU92" s="379" t="s">
        <v>142</v>
      </c>
      <c r="BW92" s="210">
        <v>2507.0000001000003</v>
      </c>
      <c r="BX92" s="370">
        <v>8.485643036118649</v>
      </c>
      <c r="BY92" s="370">
        <v>8.1534705455221719</v>
      </c>
      <c r="BZ92" s="370">
        <v>8.8178155267151261</v>
      </c>
      <c r="CA92" s="210">
        <v>87.407463274345375</v>
      </c>
      <c r="CB92" s="210">
        <v>83.985877585555926</v>
      </c>
      <c r="CC92" s="210">
        <v>90.829048963134824</v>
      </c>
      <c r="CD92" s="379" t="s">
        <v>142</v>
      </c>
      <c r="CF92" s="210">
        <v>4493.9999997000014</v>
      </c>
      <c r="CG92" s="370">
        <v>14.615682181896279</v>
      </c>
      <c r="CH92" s="370">
        <v>14.188356860398784</v>
      </c>
      <c r="CI92" s="370">
        <v>15.043007503393774</v>
      </c>
      <c r="CJ92" s="210">
        <v>96.130319082927585</v>
      </c>
      <c r="CK92" s="210">
        <v>93.319713392647103</v>
      </c>
      <c r="CL92" s="210">
        <v>98.940924773208067</v>
      </c>
      <c r="CM92" s="379" t="s">
        <v>142</v>
      </c>
      <c r="CO92" s="210">
        <v>3500.9999996999995</v>
      </c>
      <c r="CP92" s="370">
        <v>11.315231377674873</v>
      </c>
      <c r="CQ92" s="370">
        <v>10.940410774705565</v>
      </c>
      <c r="CR92" s="370">
        <v>11.690051980644181</v>
      </c>
      <c r="CS92" s="210">
        <v>89.951975368919861</v>
      </c>
      <c r="CT92" s="210">
        <v>86.972287855628636</v>
      </c>
      <c r="CU92" s="210">
        <v>92.931662882211086</v>
      </c>
      <c r="CV92" s="379" t="s">
        <v>142</v>
      </c>
      <c r="CX92" s="210">
        <v>1928.9999997000002</v>
      </c>
      <c r="CY92" s="370">
        <v>9.5287373212075668</v>
      </c>
      <c r="CZ92" s="370">
        <v>9.1035059347113716</v>
      </c>
      <c r="DA92" s="370">
        <v>9.953968707703762</v>
      </c>
      <c r="DB92" s="210">
        <v>87.797974024348804</v>
      </c>
      <c r="DC92" s="210">
        <v>83.879883623972503</v>
      </c>
      <c r="DD92" s="210">
        <v>91.716064424725104</v>
      </c>
      <c r="DE92" s="379" t="s">
        <v>142</v>
      </c>
      <c r="DG92" s="210">
        <v>1571.9999999999998</v>
      </c>
      <c r="DH92" s="370">
        <v>14.488518696190754</v>
      </c>
      <c r="DI92" s="370">
        <v>13.772286588306677</v>
      </c>
      <c r="DJ92" s="370">
        <v>15.20475080407483</v>
      </c>
      <c r="DK92" s="210">
        <v>92.74405129787489</v>
      </c>
      <c r="DL92" s="210">
        <v>88.159299140137037</v>
      </c>
      <c r="DM92" s="210">
        <v>97.328803455612743</v>
      </c>
      <c r="DN92" s="379" t="s">
        <v>142</v>
      </c>
      <c r="DP92" s="210">
        <v>4636.0000003999994</v>
      </c>
      <c r="DQ92" s="370">
        <v>15.044575130269509</v>
      </c>
      <c r="DR92" s="370">
        <v>14.611498962463468</v>
      </c>
      <c r="DS92" s="370">
        <v>15.47765129807555</v>
      </c>
      <c r="DT92" s="210">
        <v>97.754590825243554</v>
      </c>
      <c r="DU92" s="210">
        <v>94.940607498132763</v>
      </c>
      <c r="DV92" s="210">
        <v>100.56857415235434</v>
      </c>
      <c r="DW92" s="379"/>
      <c r="DY92" s="210">
        <v>1311</v>
      </c>
      <c r="DZ92" s="370">
        <v>4.2520916873865575</v>
      </c>
      <c r="EA92" s="370">
        <v>4.0219171144134327</v>
      </c>
      <c r="EB92" s="370">
        <v>4.4822662603596823</v>
      </c>
      <c r="EC92" s="210">
        <v>83.465355429269366</v>
      </c>
      <c r="ED92" s="210">
        <v>78.947202022330458</v>
      </c>
      <c r="EE92" s="210">
        <v>87.983508836208273</v>
      </c>
      <c r="EF92" s="379" t="s">
        <v>142</v>
      </c>
    </row>
    <row r="93" spans="1:136" ht="12.75" customHeight="1">
      <c r="A93" s="45"/>
      <c r="B93" s="46" t="s">
        <v>421</v>
      </c>
      <c r="C93" s="213">
        <v>5361.0000005999982</v>
      </c>
      <c r="D93" s="371">
        <v>25.423809749698385</v>
      </c>
      <c r="E93" s="371">
        <v>24.743238188073455</v>
      </c>
      <c r="F93" s="371">
        <v>26.104381311323316</v>
      </c>
      <c r="G93" s="213">
        <v>92.077579991984749</v>
      </c>
      <c r="H93" s="213">
        <v>89.612749464115765</v>
      </c>
      <c r="I93" s="213">
        <v>94.542410519853732</v>
      </c>
      <c r="J93" s="380" t="s">
        <v>142</v>
      </c>
      <c r="L93" s="213">
        <v>2004.0000002999998</v>
      </c>
      <c r="M93" s="371">
        <v>9.4757113972698264</v>
      </c>
      <c r="N93" s="371">
        <v>9.0608347043012021</v>
      </c>
      <c r="O93" s="371">
        <v>9.8905880902384506</v>
      </c>
      <c r="P93" s="213">
        <v>96.650255761451177</v>
      </c>
      <c r="Q93" s="213">
        <v>92.41860108099776</v>
      </c>
      <c r="R93" s="213">
        <v>100.88191044190459</v>
      </c>
      <c r="S93" s="380"/>
      <c r="U93" s="213">
        <v>1562.0000000999994</v>
      </c>
      <c r="V93" s="371">
        <v>14.425014878379843</v>
      </c>
      <c r="W93" s="371">
        <v>13.709643061729095</v>
      </c>
      <c r="X93" s="371">
        <v>15.140386695030591</v>
      </c>
      <c r="Y93" s="213">
        <v>99.826423578620975</v>
      </c>
      <c r="Z93" s="213">
        <v>94.875786744809545</v>
      </c>
      <c r="AA93" s="213">
        <v>104.77706041243241</v>
      </c>
      <c r="AB93" s="380"/>
      <c r="AD93" s="213">
        <v>1120.0000001000001</v>
      </c>
      <c r="AE93" s="371">
        <v>5.356946103244276</v>
      </c>
      <c r="AF93" s="371">
        <v>5.0432101164365442</v>
      </c>
      <c r="AG93" s="371">
        <v>5.6706820900520079</v>
      </c>
      <c r="AH93" s="213">
        <v>73.903601922479126</v>
      </c>
      <c r="AI93" s="213">
        <v>69.575348654492586</v>
      </c>
      <c r="AJ93" s="213">
        <v>78.231855190465666</v>
      </c>
      <c r="AK93" s="380" t="s">
        <v>142</v>
      </c>
      <c r="AM93" s="213">
        <v>6448.000001200001</v>
      </c>
      <c r="AN93" s="371">
        <v>30.730562286064149</v>
      </c>
      <c r="AO93" s="371">
        <v>29.980471097688945</v>
      </c>
      <c r="AP93" s="371">
        <v>31.480653474439354</v>
      </c>
      <c r="AQ93" s="213">
        <v>88.886667704334826</v>
      </c>
      <c r="AR93" s="213">
        <v>86.717065157254467</v>
      </c>
      <c r="AS93" s="213">
        <v>91.056270251415185</v>
      </c>
      <c r="AT93" s="380" t="s">
        <v>142</v>
      </c>
      <c r="AV93" s="213">
        <v>4032.0000007999997</v>
      </c>
      <c r="AW93" s="371">
        <v>19.199231377366551</v>
      </c>
      <c r="AX93" s="371">
        <v>18.60660680889751</v>
      </c>
      <c r="AY93" s="371">
        <v>19.791855945835593</v>
      </c>
      <c r="AZ93" s="213">
        <v>88.582262312889142</v>
      </c>
      <c r="BA93" s="213">
        <v>85.847984885560805</v>
      </c>
      <c r="BB93" s="213">
        <v>91.316539740217479</v>
      </c>
      <c r="BC93" s="380" t="s">
        <v>142</v>
      </c>
      <c r="BE93" s="213">
        <v>1526.0000001999999</v>
      </c>
      <c r="BF93" s="371">
        <v>7.2899259133033025</v>
      </c>
      <c r="BG93" s="371">
        <v>6.9241611039610635</v>
      </c>
      <c r="BH93" s="371">
        <v>7.6556907226455415</v>
      </c>
      <c r="BI93" s="213">
        <v>93.98068323221311</v>
      </c>
      <c r="BJ93" s="213">
        <v>89.265295573532853</v>
      </c>
      <c r="BK93" s="213">
        <v>98.696070890893367</v>
      </c>
      <c r="BL93" s="380" t="s">
        <v>141</v>
      </c>
      <c r="BN93" s="213">
        <v>1469.0000001000001</v>
      </c>
      <c r="BO93" s="371">
        <v>7.1636456448282173</v>
      </c>
      <c r="BP93" s="371">
        <v>6.797309923715245</v>
      </c>
      <c r="BQ93" s="371">
        <v>7.5299813659411896</v>
      </c>
      <c r="BR93" s="213">
        <v>68.787141940593912</v>
      </c>
      <c r="BS93" s="213">
        <v>65.269493456082344</v>
      </c>
      <c r="BT93" s="213">
        <v>72.30479042510548</v>
      </c>
      <c r="BU93" s="380" t="s">
        <v>142</v>
      </c>
      <c r="BW93" s="213">
        <v>1338.0000000999999</v>
      </c>
      <c r="BX93" s="371">
        <v>6.5642833285113396</v>
      </c>
      <c r="BY93" s="371">
        <v>6.2125485335799002</v>
      </c>
      <c r="BZ93" s="371">
        <v>6.9160181234427789</v>
      </c>
      <c r="CA93" s="213">
        <v>67.616249177233229</v>
      </c>
      <c r="CB93" s="213">
        <v>63.993159443265156</v>
      </c>
      <c r="CC93" s="213">
        <v>71.239338911201301</v>
      </c>
      <c r="CD93" s="380" t="s">
        <v>142</v>
      </c>
      <c r="CF93" s="213">
        <v>2982.9999997</v>
      </c>
      <c r="CG93" s="371">
        <v>12.730331544181647</v>
      </c>
      <c r="CH93" s="371">
        <v>12.273486246458727</v>
      </c>
      <c r="CI93" s="371">
        <v>13.187176841904567</v>
      </c>
      <c r="CJ93" s="213">
        <v>83.729983872354879</v>
      </c>
      <c r="CK93" s="213">
        <v>80.725219284901229</v>
      </c>
      <c r="CL93" s="213">
        <v>86.734748459808529</v>
      </c>
      <c r="CM93" s="380" t="s">
        <v>142</v>
      </c>
      <c r="CO93" s="213">
        <v>2337.9999997000004</v>
      </c>
      <c r="CP93" s="371">
        <v>9.7771124860220002</v>
      </c>
      <c r="CQ93" s="371">
        <v>9.3807939091425609</v>
      </c>
      <c r="CR93" s="371">
        <v>10.17343106290144</v>
      </c>
      <c r="CS93" s="213">
        <v>77.724489422020909</v>
      </c>
      <c r="CT93" s="213">
        <v>74.573900832551857</v>
      </c>
      <c r="CU93" s="213">
        <v>80.875078011489961</v>
      </c>
      <c r="CV93" s="380" t="s">
        <v>142</v>
      </c>
      <c r="CX93" s="213">
        <v>1320.9999997</v>
      </c>
      <c r="CY93" s="371">
        <v>8.1020864837368389</v>
      </c>
      <c r="CZ93" s="371">
        <v>7.6651668738214456</v>
      </c>
      <c r="DA93" s="371">
        <v>8.5390060936522314</v>
      </c>
      <c r="DB93" s="213">
        <v>74.652785008455467</v>
      </c>
      <c r="DC93" s="213">
        <v>70.626999086463144</v>
      </c>
      <c r="DD93" s="213">
        <v>78.67857093044779</v>
      </c>
      <c r="DE93" s="380" t="s">
        <v>142</v>
      </c>
      <c r="DG93" s="213">
        <v>1017</v>
      </c>
      <c r="DH93" s="371">
        <v>12.827747680638312</v>
      </c>
      <c r="DI93" s="371">
        <v>12.039348791385978</v>
      </c>
      <c r="DJ93" s="371">
        <v>13.616146569890647</v>
      </c>
      <c r="DK93" s="213">
        <v>82.113107204127374</v>
      </c>
      <c r="DL93" s="213">
        <v>77.066400321164224</v>
      </c>
      <c r="DM93" s="213">
        <v>87.159814087090524</v>
      </c>
      <c r="DN93" s="380" t="s">
        <v>142</v>
      </c>
      <c r="DP93" s="213">
        <v>3035.0000004000003</v>
      </c>
      <c r="DQ93" s="371">
        <v>12.826049982577416</v>
      </c>
      <c r="DR93" s="371">
        <v>12.369729827283388</v>
      </c>
      <c r="DS93" s="371">
        <v>13.282370137871444</v>
      </c>
      <c r="DT93" s="213">
        <v>83.339360340481534</v>
      </c>
      <c r="DU93" s="213">
        <v>80.374345397897358</v>
      </c>
      <c r="DV93" s="213">
        <v>86.30437528306571</v>
      </c>
      <c r="DW93" s="380" t="s">
        <v>142</v>
      </c>
      <c r="DY93" s="213">
        <v>686.99999999999989</v>
      </c>
      <c r="DZ93" s="371">
        <v>2.9001518721480961</v>
      </c>
      <c r="EA93" s="371">
        <v>2.6832823892175011</v>
      </c>
      <c r="EB93" s="371">
        <v>3.1170213550786912</v>
      </c>
      <c r="EC93" s="213">
        <v>56.927795683653123</v>
      </c>
      <c r="ED93" s="213">
        <v>52.670811167477424</v>
      </c>
      <c r="EE93" s="213">
        <v>61.184780199828822</v>
      </c>
      <c r="EF93" s="380" t="s">
        <v>142</v>
      </c>
    </row>
    <row r="94" spans="1:136" ht="12.75" customHeight="1">
      <c r="A94" s="52"/>
      <c r="B94" s="46" t="s">
        <v>422</v>
      </c>
      <c r="C94" s="213">
        <v>2763</v>
      </c>
      <c r="D94" s="371">
        <v>31.766420736961503</v>
      </c>
      <c r="E94" s="371">
        <v>30.581923880179083</v>
      </c>
      <c r="F94" s="371">
        <v>32.950917593743924</v>
      </c>
      <c r="G94" s="213">
        <v>115.04865617165486</v>
      </c>
      <c r="H94" s="213">
        <v>110.75875606799585</v>
      </c>
      <c r="I94" s="213">
        <v>119.33855627531386</v>
      </c>
      <c r="J94" s="380" t="s">
        <v>142</v>
      </c>
      <c r="L94" s="213">
        <v>1000</v>
      </c>
      <c r="M94" s="371">
        <v>11.547006271803051</v>
      </c>
      <c r="N94" s="371">
        <v>10.83131540829017</v>
      </c>
      <c r="O94" s="371">
        <v>12.262697135315932</v>
      </c>
      <c r="P94" s="213">
        <v>117.77702619461346</v>
      </c>
      <c r="Q94" s="213">
        <v>110.47713048181413</v>
      </c>
      <c r="R94" s="213">
        <v>125.07692190741278</v>
      </c>
      <c r="S94" s="380" t="s">
        <v>142</v>
      </c>
      <c r="U94" s="213">
        <v>690</v>
      </c>
      <c r="V94" s="371">
        <v>16.325149933869607</v>
      </c>
      <c r="W94" s="371">
        <v>15.107033774260405</v>
      </c>
      <c r="X94" s="371">
        <v>17.54326609347881</v>
      </c>
      <c r="Y94" s="213">
        <v>112.97605902129943</v>
      </c>
      <c r="Z94" s="213">
        <v>104.54624589858541</v>
      </c>
      <c r="AA94" s="213">
        <v>121.40587214401346</v>
      </c>
      <c r="AB94" s="380" t="s">
        <v>142</v>
      </c>
      <c r="AD94" s="213">
        <v>575</v>
      </c>
      <c r="AE94" s="371">
        <v>6.5184887922003671</v>
      </c>
      <c r="AF94" s="371">
        <v>5.9856828347514064</v>
      </c>
      <c r="AG94" s="371">
        <v>7.0512947496493279</v>
      </c>
      <c r="AH94" s="213">
        <v>89.928065646052744</v>
      </c>
      <c r="AI94" s="213">
        <v>82.577556863187397</v>
      </c>
      <c r="AJ94" s="213">
        <v>97.278574428918091</v>
      </c>
      <c r="AK94" s="380" t="s">
        <v>141</v>
      </c>
      <c r="AM94" s="213">
        <v>3375</v>
      </c>
      <c r="AN94" s="371">
        <v>38.518615677219401</v>
      </c>
      <c r="AO94" s="371">
        <v>37.219075073698534</v>
      </c>
      <c r="AP94" s="371">
        <v>39.818156280740268</v>
      </c>
      <c r="AQ94" s="213">
        <v>111.41323612176863</v>
      </c>
      <c r="AR94" s="213">
        <v>107.65437766945085</v>
      </c>
      <c r="AS94" s="213">
        <v>115.17209457408642</v>
      </c>
      <c r="AT94" s="380" t="s">
        <v>142</v>
      </c>
      <c r="AV94" s="213">
        <v>2153</v>
      </c>
      <c r="AW94" s="371">
        <v>24.625844063829096</v>
      </c>
      <c r="AX94" s="371">
        <v>23.585624107007618</v>
      </c>
      <c r="AY94" s="371">
        <v>25.666064020650573</v>
      </c>
      <c r="AZ94" s="213">
        <v>113.61980777574361</v>
      </c>
      <c r="BA94" s="213">
        <v>108.82039496243226</v>
      </c>
      <c r="BB94" s="213">
        <v>118.41922058905496</v>
      </c>
      <c r="BC94" s="380" t="s">
        <v>142</v>
      </c>
      <c r="BE94" s="213">
        <v>738</v>
      </c>
      <c r="BF94" s="371">
        <v>8.3841967558783388</v>
      </c>
      <c r="BG94" s="371">
        <v>7.779288722671569</v>
      </c>
      <c r="BH94" s="371">
        <v>8.9891047890851077</v>
      </c>
      <c r="BI94" s="213">
        <v>108.08786657664456</v>
      </c>
      <c r="BJ94" s="213">
        <v>100.28947864657216</v>
      </c>
      <c r="BK94" s="213">
        <v>115.88625450671695</v>
      </c>
      <c r="BL94" s="380" t="s">
        <v>141</v>
      </c>
      <c r="BN94" s="213">
        <v>1226</v>
      </c>
      <c r="BO94" s="371">
        <v>13.500442413373577</v>
      </c>
      <c r="BP94" s="371">
        <v>12.74472603096649</v>
      </c>
      <c r="BQ94" s="371">
        <v>14.256158795780664</v>
      </c>
      <c r="BR94" s="213">
        <v>129.63467131012891</v>
      </c>
      <c r="BS94" s="213">
        <v>122.37809098206678</v>
      </c>
      <c r="BT94" s="213">
        <v>136.89125163819105</v>
      </c>
      <c r="BU94" s="380" t="s">
        <v>142</v>
      </c>
      <c r="BW94" s="213">
        <v>1161</v>
      </c>
      <c r="BX94" s="371">
        <v>12.673307380235231</v>
      </c>
      <c r="BY94" s="371">
        <v>11.944303348922571</v>
      </c>
      <c r="BZ94" s="371">
        <v>13.402311411547892</v>
      </c>
      <c r="CA94" s="213">
        <v>130.5430413095817</v>
      </c>
      <c r="CB94" s="213">
        <v>123.03384102592743</v>
      </c>
      <c r="CC94" s="213">
        <v>138.05224159323598</v>
      </c>
      <c r="CD94" s="380" t="s">
        <v>142</v>
      </c>
      <c r="CF94" s="213">
        <v>1439</v>
      </c>
      <c r="CG94" s="371">
        <v>19.670375657853857</v>
      </c>
      <c r="CH94" s="371">
        <v>18.654037272630852</v>
      </c>
      <c r="CI94" s="371">
        <v>20.686714043076861</v>
      </c>
      <c r="CJ94" s="213">
        <v>129.37606777005121</v>
      </c>
      <c r="CK94" s="213">
        <v>122.69140317131409</v>
      </c>
      <c r="CL94" s="213">
        <v>136.06073236878831</v>
      </c>
      <c r="CM94" s="380" t="s">
        <v>142</v>
      </c>
      <c r="CO94" s="213">
        <v>1100</v>
      </c>
      <c r="CP94" s="371">
        <v>15.652558605004701</v>
      </c>
      <c r="CQ94" s="371">
        <v>14.727551502753569</v>
      </c>
      <c r="CR94" s="371">
        <v>16.577565707255836</v>
      </c>
      <c r="CS94" s="213">
        <v>124.43214982558119</v>
      </c>
      <c r="CT94" s="213">
        <v>117.0786796842691</v>
      </c>
      <c r="CU94" s="213">
        <v>131.78561996689328</v>
      </c>
      <c r="CV94" s="380" t="s">
        <v>142</v>
      </c>
      <c r="CX94" s="213">
        <v>570</v>
      </c>
      <c r="CY94" s="371">
        <v>14.46853544253532</v>
      </c>
      <c r="CZ94" s="371">
        <v>13.280735729532203</v>
      </c>
      <c r="DA94" s="371">
        <v>15.656335155538436</v>
      </c>
      <c r="DB94" s="213">
        <v>133.31337155520424</v>
      </c>
      <c r="DC94" s="213">
        <v>122.36896152132995</v>
      </c>
      <c r="DD94" s="213">
        <v>144.25778158907852</v>
      </c>
      <c r="DE94" s="380" t="s">
        <v>142</v>
      </c>
      <c r="DG94" s="213">
        <v>530</v>
      </c>
      <c r="DH94" s="371">
        <v>18.139227013446757</v>
      </c>
      <c r="DI94" s="371">
        <v>16.59490837636217</v>
      </c>
      <c r="DJ94" s="371">
        <v>19.683545650531343</v>
      </c>
      <c r="DK94" s="213">
        <v>116.11300202008965</v>
      </c>
      <c r="DL94" s="213">
        <v>106.2274940602115</v>
      </c>
      <c r="DM94" s="213">
        <v>125.99850997996781</v>
      </c>
      <c r="DN94" s="380" t="s">
        <v>142</v>
      </c>
      <c r="DP94" s="213">
        <v>1470</v>
      </c>
      <c r="DQ94" s="371">
        <v>20.552788547809225</v>
      </c>
      <c r="DR94" s="371">
        <v>19.502114129797455</v>
      </c>
      <c r="DS94" s="371">
        <v>21.603462965820995</v>
      </c>
      <c r="DT94" s="213">
        <v>133.54510961007452</v>
      </c>
      <c r="DU94" s="213">
        <v>126.71818050546699</v>
      </c>
      <c r="DV94" s="213">
        <v>140.37203871468205</v>
      </c>
      <c r="DW94" s="380" t="s">
        <v>142</v>
      </c>
      <c r="DY94" s="213">
        <v>587</v>
      </c>
      <c r="DZ94" s="371">
        <v>8.2172950336886839</v>
      </c>
      <c r="EA94" s="371">
        <v>7.552533469748524</v>
      </c>
      <c r="EB94" s="371">
        <v>8.8820565976288446</v>
      </c>
      <c r="EC94" s="213">
        <v>161.29930892330839</v>
      </c>
      <c r="ED94" s="213">
        <v>148.25054039026563</v>
      </c>
      <c r="EE94" s="213">
        <v>174.34807745635115</v>
      </c>
      <c r="EF94" s="380" t="s">
        <v>142</v>
      </c>
    </row>
    <row r="95" spans="1:136" ht="12.75" customHeight="1">
      <c r="A95" s="47"/>
      <c r="B95" s="48" t="s">
        <v>423</v>
      </c>
      <c r="C95" s="216">
        <v>5830.0000005999982</v>
      </c>
      <c r="D95" s="372">
        <v>25.658984874519785</v>
      </c>
      <c r="E95" s="372">
        <v>25.000324912619362</v>
      </c>
      <c r="F95" s="372">
        <v>26.317644836420207</v>
      </c>
      <c r="G95" s="216">
        <v>92.929315297631618</v>
      </c>
      <c r="H95" s="216">
        <v>90.543842155467189</v>
      </c>
      <c r="I95" s="216">
        <v>95.314788439796047</v>
      </c>
      <c r="J95" s="381" t="s">
        <v>142</v>
      </c>
      <c r="L95" s="216">
        <v>2166.0000002999996</v>
      </c>
      <c r="M95" s="372">
        <v>9.5087881775705601</v>
      </c>
      <c r="N95" s="372">
        <v>9.1083347473331706</v>
      </c>
      <c r="O95" s="372">
        <v>9.9092416078079495</v>
      </c>
      <c r="P95" s="216">
        <v>96.987631937423799</v>
      </c>
      <c r="Q95" s="216">
        <v>92.903091491822479</v>
      </c>
      <c r="R95" s="216">
        <v>101.07217238302512</v>
      </c>
      <c r="S95" s="381"/>
      <c r="U95" s="216">
        <v>1691.0000000999994</v>
      </c>
      <c r="V95" s="372">
        <v>14.51785441589306</v>
      </c>
      <c r="W95" s="372">
        <v>13.825885310854357</v>
      </c>
      <c r="X95" s="372">
        <v>15.209823520931764</v>
      </c>
      <c r="Y95" s="216">
        <v>100.46890742177655</v>
      </c>
      <c r="Z95" s="216">
        <v>95.680225984335195</v>
      </c>
      <c r="AA95" s="216">
        <v>105.2575888592179</v>
      </c>
      <c r="AB95" s="381"/>
      <c r="AD95" s="216">
        <v>1215.0000001000001</v>
      </c>
      <c r="AE95" s="372">
        <v>5.3864022563498324</v>
      </c>
      <c r="AF95" s="372">
        <v>5.0835249628790278</v>
      </c>
      <c r="AG95" s="372">
        <v>5.689279549820637</v>
      </c>
      <c r="AH95" s="216">
        <v>74.309974465962853</v>
      </c>
      <c r="AI95" s="216">
        <v>70.131526055875597</v>
      </c>
      <c r="AJ95" s="216">
        <v>78.488422876050109</v>
      </c>
      <c r="AK95" s="381" t="s">
        <v>142</v>
      </c>
      <c r="AM95" s="216">
        <v>6967.000001200001</v>
      </c>
      <c r="AN95" s="372">
        <v>30.795804430409998</v>
      </c>
      <c r="AO95" s="372">
        <v>30.072660543885195</v>
      </c>
      <c r="AP95" s="372">
        <v>31.5189483169348</v>
      </c>
      <c r="AQ95" s="216">
        <v>89.075377456886855</v>
      </c>
      <c r="AR95" s="216">
        <v>86.98371867936099</v>
      </c>
      <c r="AS95" s="216">
        <v>91.16703623441272</v>
      </c>
      <c r="AT95" s="381" t="s">
        <v>142</v>
      </c>
      <c r="AV95" s="216">
        <v>4372.0000007999997</v>
      </c>
      <c r="AW95" s="372">
        <v>19.313398630831173</v>
      </c>
      <c r="AX95" s="372">
        <v>18.740899674681973</v>
      </c>
      <c r="AY95" s="372">
        <v>19.885897586980374</v>
      </c>
      <c r="AZ95" s="216">
        <v>89.109012232985805</v>
      </c>
      <c r="BA95" s="216">
        <v>86.467591245307716</v>
      </c>
      <c r="BB95" s="216">
        <v>91.750433220663894</v>
      </c>
      <c r="BC95" s="381" t="s">
        <v>142</v>
      </c>
      <c r="BE95" s="216">
        <v>1634.0000001999999</v>
      </c>
      <c r="BF95" s="372">
        <v>7.2359105792999001</v>
      </c>
      <c r="BG95" s="372">
        <v>6.8850591610003402</v>
      </c>
      <c r="BH95" s="372">
        <v>7.58676199759946</v>
      </c>
      <c r="BI95" s="216">
        <v>93.284325264378069</v>
      </c>
      <c r="BJ95" s="216">
        <v>88.761198912077134</v>
      </c>
      <c r="BK95" s="216">
        <v>97.807451616679003</v>
      </c>
      <c r="BL95" s="381" t="s">
        <v>142</v>
      </c>
      <c r="BN95" s="216">
        <v>1630.0000001000001</v>
      </c>
      <c r="BO95" s="372">
        <v>7.3478661068730542</v>
      </c>
      <c r="BP95" s="372">
        <v>6.9911493564166189</v>
      </c>
      <c r="BQ95" s="372">
        <v>7.7045828573294894</v>
      </c>
      <c r="BR95" s="216">
        <v>70.556073529245083</v>
      </c>
      <c r="BS95" s="216">
        <v>67.130788840024152</v>
      </c>
      <c r="BT95" s="216">
        <v>73.981358218466013</v>
      </c>
      <c r="BU95" s="381" t="s">
        <v>142</v>
      </c>
      <c r="BW95" s="216">
        <v>1488.0000000999999</v>
      </c>
      <c r="BX95" s="372">
        <v>6.7428457215467175</v>
      </c>
      <c r="BY95" s="372">
        <v>6.40023746194331</v>
      </c>
      <c r="BZ95" s="372">
        <v>7.0854539811501249</v>
      </c>
      <c r="CA95" s="216">
        <v>69.455554194541378</v>
      </c>
      <c r="CB95" s="216">
        <v>65.926473517766908</v>
      </c>
      <c r="CC95" s="216">
        <v>72.984634871315848</v>
      </c>
      <c r="CD95" s="381" t="s">
        <v>142</v>
      </c>
      <c r="CF95" s="216">
        <v>3244.9999997</v>
      </c>
      <c r="CG95" s="372">
        <v>13.007293427065942</v>
      </c>
      <c r="CH95" s="372">
        <v>12.559749510402835</v>
      </c>
      <c r="CI95" s="372">
        <v>13.45483734372905</v>
      </c>
      <c r="CJ95" s="216">
        <v>85.55161859621704</v>
      </c>
      <c r="CK95" s="216">
        <v>82.608031086785729</v>
      </c>
      <c r="CL95" s="216">
        <v>88.49520610564835</v>
      </c>
      <c r="CM95" s="381" t="s">
        <v>142</v>
      </c>
      <c r="CO95" s="216">
        <v>2541.9999997000004</v>
      </c>
      <c r="CP95" s="372">
        <v>10.007102439598825</v>
      </c>
      <c r="CQ95" s="372">
        <v>9.6180782167325365</v>
      </c>
      <c r="CR95" s="372">
        <v>10.396126662465113</v>
      </c>
      <c r="CS95" s="216">
        <v>79.552825931344032</v>
      </c>
      <c r="CT95" s="216">
        <v>76.460224804139145</v>
      </c>
      <c r="CU95" s="216">
        <v>82.645427058548918</v>
      </c>
      <c r="CV95" s="381" t="s">
        <v>142</v>
      </c>
      <c r="CX95" s="216">
        <v>1426.9999997</v>
      </c>
      <c r="CY95" s="372">
        <v>8.2870865157384284</v>
      </c>
      <c r="CZ95" s="372">
        <v>7.8571087906016617</v>
      </c>
      <c r="DA95" s="372">
        <v>8.7170642408751942</v>
      </c>
      <c r="DB95" s="216">
        <v>76.35737896006215</v>
      </c>
      <c r="DC95" s="216">
        <v>72.395555701634635</v>
      </c>
      <c r="DD95" s="216">
        <v>80.319202218489664</v>
      </c>
      <c r="DE95" s="381" t="s">
        <v>142</v>
      </c>
      <c r="DG95" s="216">
        <v>1115</v>
      </c>
      <c r="DH95" s="372">
        <v>13.131061415440696</v>
      </c>
      <c r="DI95" s="372">
        <v>12.360302653882043</v>
      </c>
      <c r="DJ95" s="372">
        <v>13.901820176999349</v>
      </c>
      <c r="DK95" s="216">
        <v>84.054682127674127</v>
      </c>
      <c r="DL95" s="216">
        <v>79.120893407155975</v>
      </c>
      <c r="DM95" s="216">
        <v>88.988470848192279</v>
      </c>
      <c r="DN95" s="381" t="s">
        <v>142</v>
      </c>
      <c r="DP95" s="216">
        <v>3271.0000004000003</v>
      </c>
      <c r="DQ95" s="372">
        <v>12.999131494679666</v>
      </c>
      <c r="DR95" s="372">
        <v>12.553649519863544</v>
      </c>
      <c r="DS95" s="372">
        <v>13.444613469495788</v>
      </c>
      <c r="DT95" s="216">
        <v>84.463985811687309</v>
      </c>
      <c r="DU95" s="216">
        <v>81.569393721774873</v>
      </c>
      <c r="DV95" s="216">
        <v>87.358577901599745</v>
      </c>
      <c r="DW95" s="381" t="s">
        <v>142</v>
      </c>
      <c r="DY95" s="216">
        <v>753.99999999999989</v>
      </c>
      <c r="DZ95" s="372">
        <v>2.9931227826075624</v>
      </c>
      <c r="EA95" s="372">
        <v>2.7794767014645929</v>
      </c>
      <c r="EB95" s="372">
        <v>3.2067688637505318</v>
      </c>
      <c r="EC95" s="216">
        <v>58.75274459270441</v>
      </c>
      <c r="ED95" s="216">
        <v>54.559033024450692</v>
      </c>
      <c r="EE95" s="216">
        <v>62.946456160958128</v>
      </c>
      <c r="EF95" s="381" t="s">
        <v>142</v>
      </c>
    </row>
    <row r="96" spans="1:136" ht="12.75" customHeight="1">
      <c r="A96" s="42"/>
      <c r="B96" s="48" t="s">
        <v>424</v>
      </c>
      <c r="C96" s="216">
        <v>2294</v>
      </c>
      <c r="D96" s="372">
        <v>32.477687750303978</v>
      </c>
      <c r="E96" s="372">
        <v>31.148628120095552</v>
      </c>
      <c r="F96" s="372">
        <v>33.806747380512405</v>
      </c>
      <c r="G96" s="216">
        <v>117.62465662011159</v>
      </c>
      <c r="H96" s="216">
        <v>112.81119256340837</v>
      </c>
      <c r="I96" s="216">
        <v>122.43812067681482</v>
      </c>
      <c r="J96" s="381" t="s">
        <v>142</v>
      </c>
      <c r="L96" s="216">
        <v>838</v>
      </c>
      <c r="M96" s="372">
        <v>11.920115202112344</v>
      </c>
      <c r="N96" s="372">
        <v>11.113039050071523</v>
      </c>
      <c r="O96" s="372">
        <v>12.727191354153165</v>
      </c>
      <c r="P96" s="216">
        <v>121.58265851385701</v>
      </c>
      <c r="Q96" s="216">
        <v>113.35065215112756</v>
      </c>
      <c r="R96" s="216">
        <v>129.81466487658645</v>
      </c>
      <c r="S96" s="381" t="s">
        <v>142</v>
      </c>
      <c r="U96" s="216">
        <v>561</v>
      </c>
      <c r="V96" s="372">
        <v>16.464685802350349</v>
      </c>
      <c r="W96" s="372">
        <v>15.102212226675688</v>
      </c>
      <c r="X96" s="372">
        <v>17.827159378025012</v>
      </c>
      <c r="Y96" s="216">
        <v>113.9416986985414</v>
      </c>
      <c r="Z96" s="216">
        <v>104.51287901088689</v>
      </c>
      <c r="AA96" s="216">
        <v>123.37051838619591</v>
      </c>
      <c r="AB96" s="381" t="s">
        <v>142</v>
      </c>
      <c r="AD96" s="216">
        <v>480</v>
      </c>
      <c r="AE96" s="372">
        <v>6.692976383082839</v>
      </c>
      <c r="AF96" s="372">
        <v>6.0942136732450836</v>
      </c>
      <c r="AG96" s="372">
        <v>7.2917390929205945</v>
      </c>
      <c r="AH96" s="216">
        <v>92.335269528350722</v>
      </c>
      <c r="AI96" s="216">
        <v>84.074831565931191</v>
      </c>
      <c r="AJ96" s="216">
        <v>100.59570749077025</v>
      </c>
      <c r="AK96" s="381"/>
      <c r="AM96" s="216">
        <v>2856</v>
      </c>
      <c r="AN96" s="372">
        <v>40.105855795510166</v>
      </c>
      <c r="AO96" s="372">
        <v>38.634950343412171</v>
      </c>
      <c r="AP96" s="372">
        <v>41.576761247608161</v>
      </c>
      <c r="AQ96" s="216">
        <v>116.00425153008349</v>
      </c>
      <c r="AR96" s="216">
        <v>111.74972852695514</v>
      </c>
      <c r="AS96" s="216">
        <v>120.25877453321185</v>
      </c>
      <c r="AT96" s="381" t="s">
        <v>142</v>
      </c>
      <c r="AV96" s="216">
        <v>1813</v>
      </c>
      <c r="AW96" s="372">
        <v>25.51166194080168</v>
      </c>
      <c r="AX96" s="372">
        <v>24.337316352289243</v>
      </c>
      <c r="AY96" s="372">
        <v>26.686007529314118</v>
      </c>
      <c r="AZ96" s="216">
        <v>117.70683344865338</v>
      </c>
      <c r="BA96" s="216">
        <v>112.28858586764727</v>
      </c>
      <c r="BB96" s="216">
        <v>123.1250810296595</v>
      </c>
      <c r="BC96" s="381" t="s">
        <v>142</v>
      </c>
      <c r="BE96" s="216">
        <v>630</v>
      </c>
      <c r="BF96" s="372">
        <v>8.8069320490152112</v>
      </c>
      <c r="BG96" s="372">
        <v>8.1192139688460099</v>
      </c>
      <c r="BH96" s="372">
        <v>9.4946501291844125</v>
      </c>
      <c r="BI96" s="216">
        <v>113.5377095720133</v>
      </c>
      <c r="BJ96" s="216">
        <v>104.67174634905368</v>
      </c>
      <c r="BK96" s="216">
        <v>122.40367279497292</v>
      </c>
      <c r="BL96" s="381" t="s">
        <v>142</v>
      </c>
      <c r="BN96" s="216">
        <v>1065</v>
      </c>
      <c r="BO96" s="372">
        <v>14.383744944255861</v>
      </c>
      <c r="BP96" s="372">
        <v>13.519865299700019</v>
      </c>
      <c r="BQ96" s="372">
        <v>15.247624588811703</v>
      </c>
      <c r="BR96" s="216">
        <v>138.1163661873945</v>
      </c>
      <c r="BS96" s="216">
        <v>129.82117478962437</v>
      </c>
      <c r="BT96" s="216">
        <v>146.41155758516464</v>
      </c>
      <c r="BU96" s="381" t="s">
        <v>142</v>
      </c>
      <c r="BW96" s="216">
        <v>1011</v>
      </c>
      <c r="BX96" s="372">
        <v>13.522939628465256</v>
      </c>
      <c r="BY96" s="372">
        <v>12.689351343099709</v>
      </c>
      <c r="BZ96" s="372">
        <v>14.356527913830803</v>
      </c>
      <c r="CA96" s="216">
        <v>139.29478813863923</v>
      </c>
      <c r="CB96" s="216">
        <v>130.70830422352739</v>
      </c>
      <c r="CC96" s="216">
        <v>147.88127205375108</v>
      </c>
      <c r="CD96" s="381" t="s">
        <v>142</v>
      </c>
      <c r="CF96" s="216">
        <v>1177</v>
      </c>
      <c r="CG96" s="372">
        <v>20.292218418495047</v>
      </c>
      <c r="CH96" s="372">
        <v>19.13291432808531</v>
      </c>
      <c r="CI96" s="372">
        <v>21.451522508904784</v>
      </c>
      <c r="CJ96" s="216">
        <v>133.46605428288674</v>
      </c>
      <c r="CK96" s="216">
        <v>125.84107511747551</v>
      </c>
      <c r="CL96" s="216">
        <v>141.09103344829796</v>
      </c>
      <c r="CM96" s="381" t="s">
        <v>142</v>
      </c>
      <c r="CO96" s="216">
        <v>896</v>
      </c>
      <c r="CP96" s="372">
        <v>16.17726425371799</v>
      </c>
      <c r="CQ96" s="372">
        <v>15.117993098595425</v>
      </c>
      <c r="CR96" s="372">
        <v>17.236535408840552</v>
      </c>
      <c r="CS96" s="216">
        <v>128.6033689561165</v>
      </c>
      <c r="CT96" s="216">
        <v>120.18254841128982</v>
      </c>
      <c r="CU96" s="216">
        <v>137.02418950094318</v>
      </c>
      <c r="CV96" s="381" t="s">
        <v>142</v>
      </c>
      <c r="CX96" s="216">
        <v>464</v>
      </c>
      <c r="CY96" s="372">
        <v>15.34156454574982</v>
      </c>
      <c r="CZ96" s="372">
        <v>13.945624607670661</v>
      </c>
      <c r="DA96" s="372">
        <v>16.737504483828982</v>
      </c>
      <c r="DB96" s="216">
        <v>141.35747896867352</v>
      </c>
      <c r="DC96" s="216">
        <v>128.49526078681129</v>
      </c>
      <c r="DD96" s="216">
        <v>154.21969715053575</v>
      </c>
      <c r="DE96" s="381" t="s">
        <v>142</v>
      </c>
      <c r="DG96" s="216">
        <v>432</v>
      </c>
      <c r="DH96" s="372">
        <v>18.315531955098411</v>
      </c>
      <c r="DI96" s="372">
        <v>16.588367328675957</v>
      </c>
      <c r="DJ96" s="372">
        <v>20.042696581520865</v>
      </c>
      <c r="DK96" s="216">
        <v>117.24156698214536</v>
      </c>
      <c r="DL96" s="216">
        <v>106.18562344011067</v>
      </c>
      <c r="DM96" s="216">
        <v>128.29751052418004</v>
      </c>
      <c r="DN96" s="381" t="s">
        <v>142</v>
      </c>
      <c r="DP96" s="216">
        <v>1234</v>
      </c>
      <c r="DQ96" s="372">
        <v>21.833463730050955</v>
      </c>
      <c r="DR96" s="372">
        <v>20.615256618283947</v>
      </c>
      <c r="DS96" s="372">
        <v>23.051670841817963</v>
      </c>
      <c r="DT96" s="216">
        <v>141.86650634850415</v>
      </c>
      <c r="DU96" s="216">
        <v>133.95100612865497</v>
      </c>
      <c r="DV96" s="216">
        <v>149.78200656835332</v>
      </c>
      <c r="DW96" s="381" t="s">
        <v>142</v>
      </c>
      <c r="DY96" s="216">
        <v>520</v>
      </c>
      <c r="DZ96" s="372">
        <v>9.2185456002172383</v>
      </c>
      <c r="EA96" s="372">
        <v>8.4261960644054685</v>
      </c>
      <c r="EB96" s="372">
        <v>10.010895136029008</v>
      </c>
      <c r="EC96" s="216">
        <v>180.95310299763776</v>
      </c>
      <c r="ED96" s="216">
        <v>165.39987872758599</v>
      </c>
      <c r="EE96" s="216">
        <v>196.50632726768953</v>
      </c>
      <c r="EF96" s="381" t="s">
        <v>142</v>
      </c>
    </row>
    <row r="97" spans="1:136"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c r="AV97" s="223"/>
      <c r="AW97" s="375"/>
      <c r="AX97" s="375"/>
      <c r="AY97" s="375"/>
      <c r="AZ97" s="223"/>
      <c r="BA97" s="223"/>
      <c r="BB97" s="223"/>
      <c r="BC97" s="384"/>
      <c r="BE97" s="223"/>
      <c r="BF97" s="375"/>
      <c r="BG97" s="375"/>
      <c r="BH97" s="375"/>
      <c r="BI97" s="223"/>
      <c r="BJ97" s="223"/>
      <c r="BK97" s="223"/>
      <c r="BL97" s="384"/>
      <c r="BN97" s="223"/>
      <c r="BO97" s="375"/>
      <c r="BP97" s="375"/>
      <c r="BQ97" s="375"/>
      <c r="BR97" s="223"/>
      <c r="BS97" s="223"/>
      <c r="BT97" s="223"/>
      <c r="BU97" s="384"/>
      <c r="BW97" s="223"/>
      <c r="BX97" s="375"/>
      <c r="BY97" s="375"/>
      <c r="BZ97" s="375"/>
      <c r="CA97" s="223"/>
      <c r="CB97" s="223"/>
      <c r="CC97" s="223"/>
      <c r="CD97" s="384"/>
      <c r="CF97" s="223"/>
      <c r="CG97" s="375"/>
      <c r="CH97" s="375"/>
      <c r="CI97" s="375"/>
      <c r="CJ97" s="223"/>
      <c r="CK97" s="223"/>
      <c r="CL97" s="223"/>
      <c r="CM97" s="384"/>
      <c r="CO97" s="223"/>
      <c r="CP97" s="375"/>
      <c r="CQ97" s="375"/>
      <c r="CR97" s="375"/>
      <c r="CS97" s="223"/>
      <c r="CT97" s="223"/>
      <c r="CU97" s="223"/>
      <c r="CV97" s="384"/>
      <c r="CX97" s="223"/>
      <c r="CY97" s="375"/>
      <c r="CZ97" s="375"/>
      <c r="DA97" s="375"/>
      <c r="DB97" s="223"/>
      <c r="DC97" s="223"/>
      <c r="DD97" s="223"/>
      <c r="DE97" s="384"/>
      <c r="DG97" s="223"/>
      <c r="DH97" s="375"/>
      <c r="DI97" s="375"/>
      <c r="DJ97" s="375"/>
      <c r="DK97" s="223"/>
      <c r="DL97" s="223"/>
      <c r="DM97" s="223"/>
      <c r="DN97" s="384"/>
      <c r="DP97" s="223"/>
      <c r="DQ97" s="375"/>
      <c r="DR97" s="375"/>
      <c r="DS97" s="375"/>
      <c r="DT97" s="223"/>
      <c r="DU97" s="223"/>
      <c r="DV97" s="223"/>
      <c r="DW97" s="384"/>
      <c r="DY97" s="223"/>
      <c r="DZ97" s="375"/>
      <c r="EA97" s="375"/>
      <c r="EB97" s="375"/>
      <c r="EC97" s="223"/>
      <c r="ED97" s="223"/>
      <c r="EE97" s="223"/>
      <c r="EF97" s="384"/>
    </row>
    <row r="98" spans="1:136" ht="12.75" customHeight="1">
      <c r="A98" s="51"/>
      <c r="B98" s="66" t="s">
        <v>66</v>
      </c>
      <c r="C98" s="210">
        <v>7217.999997599999</v>
      </c>
      <c r="D98" s="370">
        <v>29.36086560405721</v>
      </c>
      <c r="E98" s="370">
        <v>28.683510375232732</v>
      </c>
      <c r="F98" s="370">
        <v>30.038220832881688</v>
      </c>
      <c r="G98" s="210">
        <v>106.33644122999952</v>
      </c>
      <c r="H98" s="210">
        <v>103.88325931591542</v>
      </c>
      <c r="I98" s="210">
        <v>108.78962314408362</v>
      </c>
      <c r="J98" s="379" t="s">
        <v>142</v>
      </c>
      <c r="L98" s="210">
        <v>2497.9999991</v>
      </c>
      <c r="M98" s="370">
        <v>10.167755912437423</v>
      </c>
      <c r="N98" s="370">
        <v>9.7690203544632741</v>
      </c>
      <c r="O98" s="370">
        <v>10.566491470411572</v>
      </c>
      <c r="P98" s="210">
        <v>103.70896371329204</v>
      </c>
      <c r="Q98" s="210">
        <v>99.641945202102463</v>
      </c>
      <c r="R98" s="210">
        <v>107.77598222448161</v>
      </c>
      <c r="S98" s="379"/>
      <c r="U98" s="210">
        <v>1762.9999992999999</v>
      </c>
      <c r="V98" s="370">
        <v>14.381324841270221</v>
      </c>
      <c r="W98" s="370">
        <v>13.710006038461795</v>
      </c>
      <c r="X98" s="370">
        <v>15.052643644078646</v>
      </c>
      <c r="Y98" s="210">
        <v>99.524072406893055</v>
      </c>
      <c r="Z98" s="210">
        <v>94.878298677682636</v>
      </c>
      <c r="AA98" s="210">
        <v>104.16984613610347</v>
      </c>
      <c r="AB98" s="379"/>
      <c r="AD98" s="210">
        <v>1951.9999999000001</v>
      </c>
      <c r="AE98" s="370">
        <v>7.9376760493897001</v>
      </c>
      <c r="AF98" s="370">
        <v>7.5855407721227692</v>
      </c>
      <c r="AG98" s="370">
        <v>8.2898113266566309</v>
      </c>
      <c r="AH98" s="210">
        <v>109.50695408124832</v>
      </c>
      <c r="AI98" s="210">
        <v>104.64895012667496</v>
      </c>
      <c r="AJ98" s="210">
        <v>114.36495803582169</v>
      </c>
      <c r="AK98" s="379" t="s">
        <v>142</v>
      </c>
      <c r="AM98" s="210">
        <v>9048.9999968999982</v>
      </c>
      <c r="AN98" s="370">
        <v>36.781893245897102</v>
      </c>
      <c r="AO98" s="370">
        <v>36.024031725300574</v>
      </c>
      <c r="AP98" s="370">
        <v>37.53975476649363</v>
      </c>
      <c r="AQ98" s="210">
        <v>106.38985034019395</v>
      </c>
      <c r="AR98" s="210">
        <v>104.1977724823243</v>
      </c>
      <c r="AS98" s="210">
        <v>108.58192819806359</v>
      </c>
      <c r="AT98" s="379" t="s">
        <v>142</v>
      </c>
      <c r="AV98" s="210">
        <v>5921.9999981000001</v>
      </c>
      <c r="AW98" s="370">
        <v>24.069542312881019</v>
      </c>
      <c r="AX98" s="370">
        <v>23.456501057269858</v>
      </c>
      <c r="AY98" s="370">
        <v>24.682583568492181</v>
      </c>
      <c r="AZ98" s="210">
        <v>111.05311816932036</v>
      </c>
      <c r="BA98" s="210">
        <v>108.22464132846156</v>
      </c>
      <c r="BB98" s="210">
        <v>113.88159501017915</v>
      </c>
      <c r="BC98" s="379" t="s">
        <v>142</v>
      </c>
      <c r="BE98" s="210">
        <v>2052.9999991</v>
      </c>
      <c r="BF98" s="370">
        <v>8.3433584948571831</v>
      </c>
      <c r="BG98" s="370">
        <v>7.9824455149200499</v>
      </c>
      <c r="BH98" s="370">
        <v>8.7042714747943162</v>
      </c>
      <c r="BI98" s="210">
        <v>107.56138555085253</v>
      </c>
      <c r="BJ98" s="210">
        <v>102.90854698359526</v>
      </c>
      <c r="BK98" s="210">
        <v>112.21422411810981</v>
      </c>
      <c r="BL98" s="379" t="s">
        <v>142</v>
      </c>
      <c r="BN98" s="210">
        <v>2694.9999994</v>
      </c>
      <c r="BO98" s="370">
        <v>10.946344212122549</v>
      </c>
      <c r="BP98" s="370">
        <v>10.533062881388396</v>
      </c>
      <c r="BQ98" s="370">
        <v>11.359625542856701</v>
      </c>
      <c r="BR98" s="210">
        <v>105.10957274854546</v>
      </c>
      <c r="BS98" s="210">
        <v>101.14114061662789</v>
      </c>
      <c r="BT98" s="210">
        <v>109.07800488046303</v>
      </c>
      <c r="BU98" s="379" t="s">
        <v>142</v>
      </c>
      <c r="BW98" s="210">
        <v>2551.9999994</v>
      </c>
      <c r="BX98" s="370">
        <v>10.363109228020539</v>
      </c>
      <c r="BY98" s="370">
        <v>9.9610353932050018</v>
      </c>
      <c r="BZ98" s="370">
        <v>10.765183062836076</v>
      </c>
      <c r="CA98" s="210">
        <v>106.74654653756868</v>
      </c>
      <c r="CB98" s="210">
        <v>102.60493301451277</v>
      </c>
      <c r="CC98" s="210">
        <v>110.88816006062459</v>
      </c>
      <c r="CD98" s="379" t="s">
        <v>142</v>
      </c>
      <c r="CF98" s="210">
        <v>4110.9999988999998</v>
      </c>
      <c r="CG98" s="370">
        <v>16.933261644799781</v>
      </c>
      <c r="CH98" s="370">
        <v>16.415627457197374</v>
      </c>
      <c r="CI98" s="370">
        <v>17.450895832402189</v>
      </c>
      <c r="CJ98" s="210">
        <v>111.37351132645573</v>
      </c>
      <c r="CK98" s="210">
        <v>107.96892582691011</v>
      </c>
      <c r="CL98" s="210">
        <v>114.77809682600135</v>
      </c>
      <c r="CM98" s="379" t="s">
        <v>142</v>
      </c>
      <c r="CO98" s="210">
        <v>3591.9999989999997</v>
      </c>
      <c r="CP98" s="370">
        <v>14.83234687221473</v>
      </c>
      <c r="CQ98" s="370">
        <v>14.347284282801084</v>
      </c>
      <c r="CR98" s="370">
        <v>15.317409461628376</v>
      </c>
      <c r="CS98" s="210">
        <v>117.91176476913499</v>
      </c>
      <c r="CT98" s="210">
        <v>114.05569354628682</v>
      </c>
      <c r="CU98" s="210">
        <v>121.76783599198316</v>
      </c>
      <c r="CV98" s="379" t="s">
        <v>142</v>
      </c>
      <c r="CX98" s="210">
        <v>2000.9999994999998</v>
      </c>
      <c r="CY98" s="370">
        <v>13.180140205704399</v>
      </c>
      <c r="CZ98" s="370">
        <v>12.602639449501403</v>
      </c>
      <c r="DA98" s="370">
        <v>13.757640961907395</v>
      </c>
      <c r="DB98" s="210">
        <v>121.44207237639127</v>
      </c>
      <c r="DC98" s="210">
        <v>116.12096899375265</v>
      </c>
      <c r="DD98" s="210">
        <v>126.76317575902988</v>
      </c>
      <c r="DE98" s="379" t="s">
        <v>142</v>
      </c>
      <c r="DG98" s="210">
        <v>1590.9999995000001</v>
      </c>
      <c r="DH98" s="370">
        <v>17.770519284479633</v>
      </c>
      <c r="DI98" s="370">
        <v>16.897304459327085</v>
      </c>
      <c r="DJ98" s="370">
        <v>18.643734109632181</v>
      </c>
      <c r="DK98" s="210">
        <v>113.75282640474256</v>
      </c>
      <c r="DL98" s="210">
        <v>108.16319490160588</v>
      </c>
      <c r="DM98" s="210">
        <v>119.34245790787925</v>
      </c>
      <c r="DN98" s="379" t="s">
        <v>142</v>
      </c>
      <c r="DP98" s="210">
        <v>3811.9999988000004</v>
      </c>
      <c r="DQ98" s="370">
        <v>15.70182429967751</v>
      </c>
      <c r="DR98" s="370">
        <v>15.203364958855433</v>
      </c>
      <c r="DS98" s="370">
        <v>16.200283640499588</v>
      </c>
      <c r="DT98" s="210">
        <v>102.02517494406268</v>
      </c>
      <c r="DU98" s="210">
        <v>98.786353742190045</v>
      </c>
      <c r="DV98" s="210">
        <v>105.26399614593532</v>
      </c>
      <c r="DW98" s="379"/>
      <c r="DY98" s="210">
        <v>1484.9999997</v>
      </c>
      <c r="DZ98" s="370">
        <v>6.1074985211669128</v>
      </c>
      <c r="EA98" s="370">
        <v>5.7968593526560301</v>
      </c>
      <c r="EB98" s="370">
        <v>6.4181376896777955</v>
      </c>
      <c r="EC98" s="210">
        <v>119.88559333400627</v>
      </c>
      <c r="ED98" s="210">
        <v>113.78798055511785</v>
      </c>
      <c r="EE98" s="210">
        <v>125.98320611289469</v>
      </c>
      <c r="EF98" s="379" t="s">
        <v>142</v>
      </c>
    </row>
    <row r="99" spans="1:136" ht="12.75" customHeight="1">
      <c r="A99" s="52"/>
      <c r="B99" s="46" t="s">
        <v>425</v>
      </c>
      <c r="C99" s="213">
        <v>3084.9999999999995</v>
      </c>
      <c r="D99" s="371">
        <v>27.99877902533585</v>
      </c>
      <c r="E99" s="371">
        <v>27.010754829617735</v>
      </c>
      <c r="F99" s="371">
        <v>28.986803221053965</v>
      </c>
      <c r="G99" s="213">
        <v>101.40336325533789</v>
      </c>
      <c r="H99" s="213">
        <v>97.825029488254444</v>
      </c>
      <c r="I99" s="213">
        <v>104.98169702242134</v>
      </c>
      <c r="J99" s="380"/>
      <c r="L99" s="213">
        <v>1102</v>
      </c>
      <c r="M99" s="371">
        <v>9.9877659412106041</v>
      </c>
      <c r="N99" s="371">
        <v>9.3980625430516849</v>
      </c>
      <c r="O99" s="371">
        <v>10.577469339369523</v>
      </c>
      <c r="P99" s="213">
        <v>101.87310400585304</v>
      </c>
      <c r="Q99" s="213">
        <v>95.858253841476142</v>
      </c>
      <c r="R99" s="213">
        <v>107.88795417022993</v>
      </c>
      <c r="S99" s="380"/>
      <c r="U99" s="213">
        <v>783.99999999999989</v>
      </c>
      <c r="V99" s="371">
        <v>13.996055195209992</v>
      </c>
      <c r="W99" s="371">
        <v>13.016331331545294</v>
      </c>
      <c r="X99" s="371">
        <v>14.975779058874691</v>
      </c>
      <c r="Y99" s="213">
        <v>96.857864350689411</v>
      </c>
      <c r="Z99" s="213">
        <v>90.077813846141154</v>
      </c>
      <c r="AA99" s="213">
        <v>103.63791485523767</v>
      </c>
      <c r="AB99" s="380"/>
      <c r="AD99" s="213">
        <v>905.99999999999989</v>
      </c>
      <c r="AE99" s="371">
        <v>8.2754675912372857</v>
      </c>
      <c r="AF99" s="371">
        <v>7.7365969602583515</v>
      </c>
      <c r="AG99" s="371">
        <v>8.8143382222162199</v>
      </c>
      <c r="AH99" s="213">
        <v>114.16707407505706</v>
      </c>
      <c r="AI99" s="213">
        <v>106.73289799188463</v>
      </c>
      <c r="AJ99" s="213">
        <v>121.60125015822949</v>
      </c>
      <c r="AK99" s="380" t="s">
        <v>142</v>
      </c>
      <c r="AM99" s="213">
        <v>3904</v>
      </c>
      <c r="AN99" s="371">
        <v>35.544584212695241</v>
      </c>
      <c r="AO99" s="371">
        <v>34.429584885724374</v>
      </c>
      <c r="AP99" s="371">
        <v>36.659583539666109</v>
      </c>
      <c r="AQ99" s="213">
        <v>102.81099370040965</v>
      </c>
      <c r="AR99" s="213">
        <v>99.58591198064039</v>
      </c>
      <c r="AS99" s="213">
        <v>106.03607542017892</v>
      </c>
      <c r="AT99" s="380"/>
      <c r="AV99" s="213">
        <v>2520</v>
      </c>
      <c r="AW99" s="371">
        <v>22.933571550190585</v>
      </c>
      <c r="AX99" s="371">
        <v>22.038150096377752</v>
      </c>
      <c r="AY99" s="371">
        <v>23.828993004003419</v>
      </c>
      <c r="AZ99" s="213">
        <v>105.81192605581506</v>
      </c>
      <c r="BA99" s="213">
        <v>101.68059097561267</v>
      </c>
      <c r="BB99" s="213">
        <v>109.94326113601745</v>
      </c>
      <c r="BC99" s="380" t="s">
        <v>142</v>
      </c>
      <c r="BE99" s="213">
        <v>932.00000000000011</v>
      </c>
      <c r="BF99" s="371">
        <v>8.4948934788550901</v>
      </c>
      <c r="BG99" s="371">
        <v>7.9495048829189043</v>
      </c>
      <c r="BH99" s="371">
        <v>9.0402820747912749</v>
      </c>
      <c r="BI99" s="213">
        <v>109.51495291204023</v>
      </c>
      <c r="BJ99" s="213">
        <v>102.48388106265372</v>
      </c>
      <c r="BK99" s="213">
        <v>116.54602476142674</v>
      </c>
      <c r="BL99" s="380" t="s">
        <v>142</v>
      </c>
      <c r="BN99" s="213">
        <v>1052</v>
      </c>
      <c r="BO99" s="371">
        <v>9.7474512262430633</v>
      </c>
      <c r="BP99" s="371">
        <v>9.1584187066161196</v>
      </c>
      <c r="BQ99" s="371">
        <v>10.336483745870007</v>
      </c>
      <c r="BR99" s="213">
        <v>93.597498299300113</v>
      </c>
      <c r="BS99" s="213">
        <v>87.941458687059381</v>
      </c>
      <c r="BT99" s="213">
        <v>99.253537911540846</v>
      </c>
      <c r="BU99" s="380" t="s">
        <v>141</v>
      </c>
      <c r="BW99" s="213">
        <v>977.99999999999989</v>
      </c>
      <c r="BX99" s="371">
        <v>9.1062598450607108</v>
      </c>
      <c r="BY99" s="371">
        <v>8.535535126505378</v>
      </c>
      <c r="BZ99" s="371">
        <v>9.6769845636160436</v>
      </c>
      <c r="CA99" s="213">
        <v>93.800206959667435</v>
      </c>
      <c r="CB99" s="213">
        <v>87.921383202345652</v>
      </c>
      <c r="CC99" s="213">
        <v>99.679030716989217</v>
      </c>
      <c r="CD99" s="380" t="s">
        <v>141</v>
      </c>
      <c r="CF99" s="213">
        <v>1811</v>
      </c>
      <c r="CG99" s="371">
        <v>15.198217928314893</v>
      </c>
      <c r="CH99" s="371">
        <v>14.498231670817908</v>
      </c>
      <c r="CI99" s="371">
        <v>15.898204185811878</v>
      </c>
      <c r="CJ99" s="213">
        <v>99.961775355957144</v>
      </c>
      <c r="CK99" s="213">
        <v>95.357823145625275</v>
      </c>
      <c r="CL99" s="213">
        <v>104.56572756628901</v>
      </c>
      <c r="CM99" s="380"/>
      <c r="CO99" s="213">
        <v>1573</v>
      </c>
      <c r="CP99" s="371">
        <v>13.00307113573867</v>
      </c>
      <c r="CQ99" s="371">
        <v>12.360475682255547</v>
      </c>
      <c r="CR99" s="371">
        <v>13.645666589221793</v>
      </c>
      <c r="CS99" s="213">
        <v>103.36968776705875</v>
      </c>
      <c r="CT99" s="213">
        <v>98.261287551934601</v>
      </c>
      <c r="CU99" s="213">
        <v>108.4780879821829</v>
      </c>
      <c r="CV99" s="380" t="s">
        <v>589</v>
      </c>
      <c r="CX99" s="213">
        <v>931</v>
      </c>
      <c r="CY99" s="371">
        <v>11.554546511216651</v>
      </c>
      <c r="CZ99" s="371">
        <v>10.812323976341206</v>
      </c>
      <c r="DA99" s="371">
        <v>12.296769046092097</v>
      </c>
      <c r="DB99" s="213">
        <v>106.4638199436027</v>
      </c>
      <c r="DC99" s="213">
        <v>99.624966836355711</v>
      </c>
      <c r="DD99" s="213">
        <v>113.30267305084969</v>
      </c>
      <c r="DE99" s="380" t="s">
        <v>589</v>
      </c>
      <c r="DG99" s="213">
        <v>642</v>
      </c>
      <c r="DH99" s="371">
        <v>15.495398830046785</v>
      </c>
      <c r="DI99" s="371">
        <v>14.296751793018164</v>
      </c>
      <c r="DJ99" s="371">
        <v>16.694045867075406</v>
      </c>
      <c r="DK99" s="213">
        <v>99.189302516669684</v>
      </c>
      <c r="DL99" s="213">
        <v>91.516511072541192</v>
      </c>
      <c r="DM99" s="213">
        <v>106.86209396079818</v>
      </c>
      <c r="DN99" s="380" t="s">
        <v>589</v>
      </c>
      <c r="DP99" s="213">
        <v>1534</v>
      </c>
      <c r="DQ99" s="371">
        <v>12.753016824172182</v>
      </c>
      <c r="DR99" s="371">
        <v>12.114817523196585</v>
      </c>
      <c r="DS99" s="371">
        <v>13.391216125147778</v>
      </c>
      <c r="DT99" s="213">
        <v>82.864815432781569</v>
      </c>
      <c r="DU99" s="213">
        <v>78.718010953982827</v>
      </c>
      <c r="DV99" s="213">
        <v>87.011619911580311</v>
      </c>
      <c r="DW99" s="380" t="s">
        <v>142</v>
      </c>
      <c r="DY99" s="213">
        <v>474</v>
      </c>
      <c r="DZ99" s="371">
        <v>3.9184666269076329</v>
      </c>
      <c r="EA99" s="371">
        <v>3.5657036062007283</v>
      </c>
      <c r="EB99" s="371">
        <v>4.2712296476145379</v>
      </c>
      <c r="EC99" s="213">
        <v>76.916546913312871</v>
      </c>
      <c r="ED99" s="213">
        <v>69.992074660528218</v>
      </c>
      <c r="EE99" s="213">
        <v>83.841019166097524</v>
      </c>
      <c r="EF99" s="380" t="s">
        <v>142</v>
      </c>
    </row>
    <row r="100" spans="1:136" ht="12.75" customHeight="1">
      <c r="A100" s="45"/>
      <c r="B100" s="46" t="s">
        <v>426</v>
      </c>
      <c r="C100" s="213">
        <v>4104.9999975999999</v>
      </c>
      <c r="D100" s="371">
        <v>30.260796615964409</v>
      </c>
      <c r="E100" s="371">
        <v>29.335076188110236</v>
      </c>
      <c r="F100" s="371">
        <v>31.186517043818583</v>
      </c>
      <c r="G100" s="213">
        <v>109.59572733038958</v>
      </c>
      <c r="H100" s="213">
        <v>106.24303953162377</v>
      </c>
      <c r="I100" s="213">
        <v>112.94841512915539</v>
      </c>
      <c r="J100" s="380" t="s">
        <v>142</v>
      </c>
      <c r="L100" s="213">
        <v>1385.9999991</v>
      </c>
      <c r="M100" s="371">
        <v>10.24060154255994</v>
      </c>
      <c r="N100" s="371">
        <v>9.7014635656742314</v>
      </c>
      <c r="O100" s="371">
        <v>10.779739519445648</v>
      </c>
      <c r="P100" s="213">
        <v>104.45197376153747</v>
      </c>
      <c r="Q100" s="213">
        <v>98.952880218890257</v>
      </c>
      <c r="R100" s="213">
        <v>109.95106730418469</v>
      </c>
      <c r="S100" s="380"/>
      <c r="U100" s="213">
        <v>972.99999930000001</v>
      </c>
      <c r="V100" s="371">
        <v>14.615368734326287</v>
      </c>
      <c r="W100" s="371">
        <v>13.697016201498471</v>
      </c>
      <c r="X100" s="371">
        <v>15.533721267154103</v>
      </c>
      <c r="Y100" s="213">
        <v>101.14374247317643</v>
      </c>
      <c r="Z100" s="213">
        <v>94.788404214636927</v>
      </c>
      <c r="AA100" s="213">
        <v>107.49908073171594</v>
      </c>
      <c r="AB100" s="380"/>
      <c r="AD100" s="213">
        <v>1040.9999999000001</v>
      </c>
      <c r="AE100" s="371">
        <v>7.6299741315119327</v>
      </c>
      <c r="AF100" s="371">
        <v>7.1664698265575169</v>
      </c>
      <c r="AG100" s="371">
        <v>8.0934784364663486</v>
      </c>
      <c r="AH100" s="213">
        <v>105.2619458972291</v>
      </c>
      <c r="AI100" s="213">
        <v>98.867512019695553</v>
      </c>
      <c r="AJ100" s="213">
        <v>111.65637977476264</v>
      </c>
      <c r="AK100" s="380"/>
      <c r="AM100" s="213">
        <v>5025.9999969</v>
      </c>
      <c r="AN100" s="371">
        <v>36.905978885800835</v>
      </c>
      <c r="AO100" s="371">
        <v>35.885646766101736</v>
      </c>
      <c r="AP100" s="371">
        <v>37.926311005499933</v>
      </c>
      <c r="AQ100" s="213">
        <v>106.7487620626132</v>
      </c>
      <c r="AR100" s="213">
        <v>103.79750066923212</v>
      </c>
      <c r="AS100" s="213">
        <v>109.70002345599427</v>
      </c>
      <c r="AT100" s="380" t="s">
        <v>142</v>
      </c>
      <c r="AV100" s="213">
        <v>3320.9999981000001</v>
      </c>
      <c r="AW100" s="371">
        <v>24.391407519893313</v>
      </c>
      <c r="AX100" s="371">
        <v>23.561827094603345</v>
      </c>
      <c r="AY100" s="371">
        <v>25.220987945183282</v>
      </c>
      <c r="AZ100" s="213">
        <v>112.53815408750647</v>
      </c>
      <c r="BA100" s="213">
        <v>108.71059925480077</v>
      </c>
      <c r="BB100" s="213">
        <v>116.36570892021217</v>
      </c>
      <c r="BC100" s="380" t="s">
        <v>142</v>
      </c>
      <c r="BE100" s="213">
        <v>1093.9999991</v>
      </c>
      <c r="BF100" s="371">
        <v>8.0234096109414992</v>
      </c>
      <c r="BG100" s="371">
        <v>7.5479579434339108</v>
      </c>
      <c r="BH100" s="371">
        <v>8.4988612784490876</v>
      </c>
      <c r="BI100" s="213">
        <v>103.43665025623076</v>
      </c>
      <c r="BJ100" s="213">
        <v>97.307195295005954</v>
      </c>
      <c r="BK100" s="213">
        <v>109.56610521745557</v>
      </c>
      <c r="BL100" s="380"/>
      <c r="BN100" s="213">
        <v>1629.9999994</v>
      </c>
      <c r="BO100" s="371">
        <v>11.788080439118039</v>
      </c>
      <c r="BP100" s="371">
        <v>11.215804667063498</v>
      </c>
      <c r="BQ100" s="371">
        <v>12.360356211172579</v>
      </c>
      <c r="BR100" s="213">
        <v>113.19213743607715</v>
      </c>
      <c r="BS100" s="213">
        <v>107.6970003629727</v>
      </c>
      <c r="BT100" s="213">
        <v>118.68727450918159</v>
      </c>
      <c r="BU100" s="380" t="s">
        <v>142</v>
      </c>
      <c r="BW100" s="213">
        <v>1561.9999994</v>
      </c>
      <c r="BX100" s="371">
        <v>11.248780952925872</v>
      </c>
      <c r="BY100" s="371">
        <v>10.690926355544143</v>
      </c>
      <c r="BZ100" s="371">
        <v>11.8066355503076</v>
      </c>
      <c r="CA100" s="213">
        <v>115.86952265596999</v>
      </c>
      <c r="CB100" s="213">
        <v>110.12326924588413</v>
      </c>
      <c r="CC100" s="213">
        <v>121.61577606605584</v>
      </c>
      <c r="CD100" s="380" t="s">
        <v>142</v>
      </c>
      <c r="CF100" s="213">
        <v>2271.9999988999998</v>
      </c>
      <c r="CG100" s="371">
        <v>18.379213647914057</v>
      </c>
      <c r="CH100" s="371">
        <v>17.623462467530508</v>
      </c>
      <c r="CI100" s="371">
        <v>19.134964828297605</v>
      </c>
      <c r="CJ100" s="213">
        <v>120.88383220700591</v>
      </c>
      <c r="CK100" s="213">
        <v>115.91310273893097</v>
      </c>
      <c r="CL100" s="213">
        <v>125.85456167508084</v>
      </c>
      <c r="CM100" s="380" t="s">
        <v>142</v>
      </c>
      <c r="CO100" s="213">
        <v>1994.9999989999999</v>
      </c>
      <c r="CP100" s="371">
        <v>16.460126178196315</v>
      </c>
      <c r="CQ100" s="371">
        <v>15.737825901033146</v>
      </c>
      <c r="CR100" s="371">
        <v>17.182426455359483</v>
      </c>
      <c r="CS100" s="213">
        <v>130.85201841048658</v>
      </c>
      <c r="CT100" s="213">
        <v>125.10999382683229</v>
      </c>
      <c r="CU100" s="213">
        <v>136.59404299414086</v>
      </c>
      <c r="CV100" s="380" t="s">
        <v>142</v>
      </c>
      <c r="CX100" s="213">
        <v>1056.9999995000001</v>
      </c>
      <c r="CY100" s="371">
        <v>14.836132545114308</v>
      </c>
      <c r="CZ100" s="371">
        <v>13.941717115926409</v>
      </c>
      <c r="DA100" s="371">
        <v>15.730547974302208</v>
      </c>
      <c r="DB100" s="213">
        <v>136.70041852435776</v>
      </c>
      <c r="DC100" s="213">
        <v>128.45925708064357</v>
      </c>
      <c r="DD100" s="213">
        <v>144.94157996807195</v>
      </c>
      <c r="DE100" s="380" t="s">
        <v>142</v>
      </c>
      <c r="DG100" s="213">
        <v>937.99999950000006</v>
      </c>
      <c r="DH100" s="371">
        <v>19.501586625545855</v>
      </c>
      <c r="DI100" s="371">
        <v>18.25355785041393</v>
      </c>
      <c r="DJ100" s="371">
        <v>20.749615400677779</v>
      </c>
      <c r="DK100" s="213">
        <v>124.83375204292608</v>
      </c>
      <c r="DL100" s="213">
        <v>116.84485772121114</v>
      </c>
      <c r="DM100" s="213">
        <v>132.82264636464103</v>
      </c>
      <c r="DN100" s="380" t="s">
        <v>142</v>
      </c>
      <c r="DP100" s="213">
        <v>2213.9999988</v>
      </c>
      <c r="DQ100" s="371">
        <v>18.07508158873717</v>
      </c>
      <c r="DR100" s="371">
        <v>17.32216384949681</v>
      </c>
      <c r="DS100" s="371">
        <v>18.82799932797753</v>
      </c>
      <c r="DT100" s="213">
        <v>117.44580285852464</v>
      </c>
      <c r="DU100" s="213">
        <v>112.55359653915681</v>
      </c>
      <c r="DV100" s="213">
        <v>122.33800917789247</v>
      </c>
      <c r="DW100" s="380" t="s">
        <v>142</v>
      </c>
      <c r="DY100" s="213">
        <v>987.99999969999999</v>
      </c>
      <c r="DZ100" s="371">
        <v>8.0865589469158632</v>
      </c>
      <c r="EA100" s="371">
        <v>7.5823142310421625</v>
      </c>
      <c r="EB100" s="371">
        <v>8.5908036627895648</v>
      </c>
      <c r="EC100" s="213">
        <v>158.73305806322122</v>
      </c>
      <c r="ED100" s="213">
        <v>148.83511429155314</v>
      </c>
      <c r="EE100" s="213">
        <v>168.6310018348893</v>
      </c>
      <c r="EF100" s="380" t="s">
        <v>142</v>
      </c>
    </row>
    <row r="101" spans="1:136" ht="12.75" customHeight="1">
      <c r="A101" s="42"/>
      <c r="B101" s="48" t="s">
        <v>1232</v>
      </c>
      <c r="C101" s="216">
        <v>4309.9999988999998</v>
      </c>
      <c r="D101" s="372">
        <v>28.309719574282916</v>
      </c>
      <c r="E101" s="372">
        <v>27.464532194207663</v>
      </c>
      <c r="F101" s="372">
        <v>29.154906954358168</v>
      </c>
      <c r="G101" s="216">
        <v>102.52949869885713</v>
      </c>
      <c r="H101" s="216">
        <v>99.468477972094561</v>
      </c>
      <c r="I101" s="216">
        <v>105.59051942561969</v>
      </c>
      <c r="J101" s="381"/>
      <c r="L101" s="216">
        <v>1532.9999996000001</v>
      </c>
      <c r="M101" s="372">
        <v>10.062045092992252</v>
      </c>
      <c r="N101" s="372">
        <v>9.5583459020645432</v>
      </c>
      <c r="O101" s="372">
        <v>10.56574428391996</v>
      </c>
      <c r="P101" s="216">
        <v>102.63073567237977</v>
      </c>
      <c r="Q101" s="216">
        <v>97.49311026474804</v>
      </c>
      <c r="R101" s="216">
        <v>107.7683610800115</v>
      </c>
      <c r="S101" s="381"/>
      <c r="U101" s="216">
        <v>1062.9999995999999</v>
      </c>
      <c r="V101" s="372">
        <v>13.773305499920101</v>
      </c>
      <c r="W101" s="372">
        <v>12.945310680187532</v>
      </c>
      <c r="X101" s="372">
        <v>14.601300319652669</v>
      </c>
      <c r="Y101" s="216">
        <v>95.316354298776389</v>
      </c>
      <c r="Z101" s="216">
        <v>89.586324743007168</v>
      </c>
      <c r="AA101" s="216">
        <v>101.04638385454561</v>
      </c>
      <c r="AB101" s="381"/>
      <c r="AD101" s="216">
        <v>1166.9999998999999</v>
      </c>
      <c r="AE101" s="372">
        <v>7.6984321165418166</v>
      </c>
      <c r="AF101" s="372">
        <v>7.2567366640763868</v>
      </c>
      <c r="AG101" s="372">
        <v>8.1401275690072463</v>
      </c>
      <c r="AH101" s="216">
        <v>106.20638169638706</v>
      </c>
      <c r="AI101" s="216">
        <v>100.11281938292542</v>
      </c>
      <c r="AJ101" s="216">
        <v>112.29994400984869</v>
      </c>
      <c r="AK101" s="381" t="s">
        <v>141</v>
      </c>
      <c r="AM101" s="216">
        <v>5254.9999980000002</v>
      </c>
      <c r="AN101" s="372">
        <v>34.583584906940011</v>
      </c>
      <c r="AO101" s="372">
        <v>33.648524385886738</v>
      </c>
      <c r="AP101" s="372">
        <v>35.518645427993285</v>
      </c>
      <c r="AQ101" s="216">
        <v>100.03134960670236</v>
      </c>
      <c r="AR101" s="216">
        <v>97.326732195390136</v>
      </c>
      <c r="AS101" s="216">
        <v>102.73596701801459</v>
      </c>
      <c r="AT101" s="381"/>
      <c r="AV101" s="216">
        <v>3403.9999988999998</v>
      </c>
      <c r="AW101" s="372">
        <v>22.397729075385421</v>
      </c>
      <c r="AX101" s="372">
        <v>21.645300496229471</v>
      </c>
      <c r="AY101" s="372">
        <v>23.150157654541371</v>
      </c>
      <c r="AZ101" s="216">
        <v>103.33963236193651</v>
      </c>
      <c r="BA101" s="216">
        <v>99.868044126947012</v>
      </c>
      <c r="BB101" s="216">
        <v>106.81122059692601</v>
      </c>
      <c r="BC101" s="381"/>
      <c r="BE101" s="216">
        <v>1228.9999994</v>
      </c>
      <c r="BF101" s="372">
        <v>8.0921243539879164</v>
      </c>
      <c r="BG101" s="372">
        <v>7.639703434459002</v>
      </c>
      <c r="BH101" s="372">
        <v>8.5445452735168299</v>
      </c>
      <c r="BI101" s="216">
        <v>104.32251090508089</v>
      </c>
      <c r="BJ101" s="216">
        <v>98.489965055982296</v>
      </c>
      <c r="BK101" s="216">
        <v>110.15505675417948</v>
      </c>
      <c r="BL101" s="381"/>
      <c r="BN101" s="216">
        <v>1465.9999997</v>
      </c>
      <c r="BO101" s="372">
        <v>9.766726814446578</v>
      </c>
      <c r="BP101" s="372">
        <v>9.2667635138531157</v>
      </c>
      <c r="BQ101" s="372">
        <v>10.26669011504004</v>
      </c>
      <c r="BR101" s="216">
        <v>93.782587384869387</v>
      </c>
      <c r="BS101" s="216">
        <v>88.981812998738377</v>
      </c>
      <c r="BT101" s="216">
        <v>98.583361771000398</v>
      </c>
      <c r="BU101" s="381" t="s">
        <v>141</v>
      </c>
      <c r="BW101" s="216">
        <v>1377.9999997</v>
      </c>
      <c r="BX101" s="372">
        <v>9.2117564831067451</v>
      </c>
      <c r="BY101" s="372">
        <v>8.7253784957319773</v>
      </c>
      <c r="BZ101" s="372">
        <v>9.6981344704815129</v>
      </c>
      <c r="CA101" s="216">
        <v>94.886888720416295</v>
      </c>
      <c r="CB101" s="216">
        <v>89.876889373524648</v>
      </c>
      <c r="CC101" s="216">
        <v>99.896888067307941</v>
      </c>
      <c r="CD101" s="381"/>
      <c r="CF101" s="216">
        <v>2479.9999994999998</v>
      </c>
      <c r="CG101" s="372">
        <v>15.430003876602568</v>
      </c>
      <c r="CH101" s="372">
        <v>14.822713685963693</v>
      </c>
      <c r="CI101" s="372">
        <v>16.037294067241444</v>
      </c>
      <c r="CJ101" s="216">
        <v>101.48627875515066</v>
      </c>
      <c r="CK101" s="216">
        <v>97.492007459736342</v>
      </c>
      <c r="CL101" s="216">
        <v>105.48055005056499</v>
      </c>
      <c r="CM101" s="381"/>
      <c r="CO101" s="216">
        <v>2160.9999994999998</v>
      </c>
      <c r="CP101" s="372">
        <v>13.303992701023146</v>
      </c>
      <c r="CQ101" s="372">
        <v>12.743060094491348</v>
      </c>
      <c r="CR101" s="372">
        <v>13.864925307554945</v>
      </c>
      <c r="CS101" s="216">
        <v>105.76190479956702</v>
      </c>
      <c r="CT101" s="216">
        <v>101.30269452606569</v>
      </c>
      <c r="CU101" s="216">
        <v>110.22111507306835</v>
      </c>
      <c r="CV101" s="381" t="s">
        <v>142</v>
      </c>
      <c r="CX101" s="216">
        <v>1234.9999996000001</v>
      </c>
      <c r="CY101" s="372">
        <v>11.588813123307576</v>
      </c>
      <c r="CZ101" s="372">
        <v>10.942472351829077</v>
      </c>
      <c r="DA101" s="372">
        <v>12.235153894786075</v>
      </c>
      <c r="DB101" s="216">
        <v>106.77955318472851</v>
      </c>
      <c r="DC101" s="216">
        <v>100.82415654063723</v>
      </c>
      <c r="DD101" s="216">
        <v>112.73494982881979</v>
      </c>
      <c r="DE101" s="381" t="s">
        <v>141</v>
      </c>
      <c r="DG101" s="216">
        <v>925.99999990000003</v>
      </c>
      <c r="DH101" s="372">
        <v>16.314803076670074</v>
      </c>
      <c r="DI101" s="372">
        <v>15.26397319460559</v>
      </c>
      <c r="DJ101" s="372">
        <v>17.365632958734558</v>
      </c>
      <c r="DK101" s="216">
        <v>104.43448120443348</v>
      </c>
      <c r="DL101" s="216">
        <v>97.707898416287478</v>
      </c>
      <c r="DM101" s="216">
        <v>111.16106399257949</v>
      </c>
      <c r="DN101" s="381" t="s">
        <v>589</v>
      </c>
      <c r="DP101" s="216">
        <v>2148.9999991</v>
      </c>
      <c r="DQ101" s="372">
        <v>13.283521697131381</v>
      </c>
      <c r="DR101" s="372">
        <v>12.721890668811982</v>
      </c>
      <c r="DS101" s="372">
        <v>13.845152725450779</v>
      </c>
      <c r="DT101" s="216">
        <v>86.311857727953083</v>
      </c>
      <c r="DU101" s="216">
        <v>82.662568140661151</v>
      </c>
      <c r="DV101" s="216">
        <v>89.961147315245015</v>
      </c>
      <c r="DW101" s="381" t="s">
        <v>142</v>
      </c>
      <c r="DY101" s="216">
        <v>685.99999969999999</v>
      </c>
      <c r="DZ101" s="372">
        <v>4.2204029477228895</v>
      </c>
      <c r="EA101" s="372">
        <v>3.9045769103636339</v>
      </c>
      <c r="EB101" s="372">
        <v>4.5362289850821451</v>
      </c>
      <c r="EC101" s="216">
        <v>82.84332935043868</v>
      </c>
      <c r="ED101" s="216">
        <v>76.643902244902819</v>
      </c>
      <c r="EE101" s="216">
        <v>89.042756455974541</v>
      </c>
      <c r="EF101" s="381" t="s">
        <v>142</v>
      </c>
    </row>
    <row r="102" spans="1:136" ht="12.75" customHeight="1">
      <c r="A102" s="47"/>
      <c r="B102" s="48" t="s">
        <v>436</v>
      </c>
      <c r="C102" s="216">
        <v>2879.9999987000001</v>
      </c>
      <c r="D102" s="372">
        <v>30.771562624663744</v>
      </c>
      <c r="E102" s="372">
        <v>29.647709962966978</v>
      </c>
      <c r="F102" s="372">
        <v>31.89541528636051</v>
      </c>
      <c r="G102" s="216">
        <v>111.445571963677</v>
      </c>
      <c r="H102" s="216">
        <v>107.37530734262363</v>
      </c>
      <c r="I102" s="216">
        <v>115.51583658473037</v>
      </c>
      <c r="J102" s="381" t="s">
        <v>142</v>
      </c>
      <c r="L102" s="216">
        <v>954.99999949999983</v>
      </c>
      <c r="M102" s="372">
        <v>10.233179054634046</v>
      </c>
      <c r="N102" s="372">
        <v>9.584148774664671</v>
      </c>
      <c r="O102" s="372">
        <v>10.882209334603422</v>
      </c>
      <c r="P102" s="216">
        <v>104.37626595171218</v>
      </c>
      <c r="Q102" s="216">
        <v>97.756294117825391</v>
      </c>
      <c r="R102" s="216">
        <v>110.99623778559898</v>
      </c>
      <c r="S102" s="381"/>
      <c r="U102" s="216">
        <v>693.99999969999999</v>
      </c>
      <c r="V102" s="372">
        <v>15.282552502976618</v>
      </c>
      <c r="W102" s="372">
        <v>14.145521693442802</v>
      </c>
      <c r="X102" s="372">
        <v>16.419583312510433</v>
      </c>
      <c r="Y102" s="216">
        <v>105.76090024081883</v>
      </c>
      <c r="Z102" s="216">
        <v>97.892227648696462</v>
      </c>
      <c r="AA102" s="216">
        <v>113.62957283294119</v>
      </c>
      <c r="AB102" s="381"/>
      <c r="AD102" s="216">
        <v>780.00000000000023</v>
      </c>
      <c r="AE102" s="372">
        <v>8.2691504837505221</v>
      </c>
      <c r="AF102" s="372">
        <v>7.6888276413562782</v>
      </c>
      <c r="AG102" s="372">
        <v>8.849473326144766</v>
      </c>
      <c r="AH102" s="216">
        <v>114.07992423482989</v>
      </c>
      <c r="AI102" s="216">
        <v>106.07387983859228</v>
      </c>
      <c r="AJ102" s="216">
        <v>122.0859686310675</v>
      </c>
      <c r="AK102" s="381" t="s">
        <v>142</v>
      </c>
      <c r="AM102" s="216">
        <v>3674.9999988999998</v>
      </c>
      <c r="AN102" s="372">
        <v>39.067862810372013</v>
      </c>
      <c r="AO102" s="372">
        <v>37.80473570801</v>
      </c>
      <c r="AP102" s="372">
        <v>40.330989912734026</v>
      </c>
      <c r="AQ102" s="216">
        <v>113.00190693610755</v>
      </c>
      <c r="AR102" s="216">
        <v>109.3483727778046</v>
      </c>
      <c r="AS102" s="216">
        <v>116.65544109441049</v>
      </c>
      <c r="AT102" s="381" t="s">
        <v>142</v>
      </c>
      <c r="AV102" s="216">
        <v>2436.9999992000003</v>
      </c>
      <c r="AW102" s="372">
        <v>25.909713114739844</v>
      </c>
      <c r="AX102" s="372">
        <v>24.881007971663252</v>
      </c>
      <c r="AY102" s="372">
        <v>26.938418257816437</v>
      </c>
      <c r="AZ102" s="216">
        <v>119.54337954837439</v>
      </c>
      <c r="BA102" s="216">
        <v>114.79709429166074</v>
      </c>
      <c r="BB102" s="216">
        <v>124.28966480508804</v>
      </c>
      <c r="BC102" s="381" t="s">
        <v>142</v>
      </c>
      <c r="BE102" s="216">
        <v>796.99999969999999</v>
      </c>
      <c r="BF102" s="372">
        <v>8.4618073687210433</v>
      </c>
      <c r="BG102" s="372">
        <v>7.8743314823017201</v>
      </c>
      <c r="BH102" s="372">
        <v>9.0492832551403666</v>
      </c>
      <c r="BI102" s="216">
        <v>109.08841150779639</v>
      </c>
      <c r="BJ102" s="216">
        <v>101.51475632326517</v>
      </c>
      <c r="BK102" s="216">
        <v>116.66206669232761</v>
      </c>
      <c r="BL102" s="381" t="s">
        <v>141</v>
      </c>
      <c r="BN102" s="216">
        <v>1215.9999997</v>
      </c>
      <c r="BO102" s="372">
        <v>12.653557859285012</v>
      </c>
      <c r="BP102" s="372">
        <v>11.942341169918716</v>
      </c>
      <c r="BQ102" s="372">
        <v>13.364774548651308</v>
      </c>
      <c r="BR102" s="216">
        <v>121.50267108040738</v>
      </c>
      <c r="BS102" s="216">
        <v>114.6733880885444</v>
      </c>
      <c r="BT102" s="216">
        <v>128.33195407227038</v>
      </c>
      <c r="BU102" s="381" t="s">
        <v>142</v>
      </c>
      <c r="BW102" s="216">
        <v>1161.9999997</v>
      </c>
      <c r="BX102" s="372">
        <v>12.02068666469888</v>
      </c>
      <c r="BY102" s="372">
        <v>11.329520794980366</v>
      </c>
      <c r="BZ102" s="372">
        <v>12.711852534417394</v>
      </c>
      <c r="CA102" s="216">
        <v>123.82063724632846</v>
      </c>
      <c r="CB102" s="216">
        <v>116.70119383859173</v>
      </c>
      <c r="CC102" s="216">
        <v>130.94008065406518</v>
      </c>
      <c r="CD102" s="381" t="s">
        <v>142</v>
      </c>
      <c r="CF102" s="216">
        <v>1602.9999994</v>
      </c>
      <c r="CG102" s="372">
        <v>19.536677271796961</v>
      </c>
      <c r="CH102" s="372">
        <v>18.580276291319116</v>
      </c>
      <c r="CI102" s="372">
        <v>20.493078252274806</v>
      </c>
      <c r="CJ102" s="216">
        <v>128.49670624914719</v>
      </c>
      <c r="CK102" s="216">
        <v>122.20626217131684</v>
      </c>
      <c r="CL102" s="216">
        <v>134.78715032697755</v>
      </c>
      <c r="CM102" s="381" t="s">
        <v>142</v>
      </c>
      <c r="CO102" s="216">
        <v>1406.9999994999998</v>
      </c>
      <c r="CP102" s="372">
        <v>17.644631477543751</v>
      </c>
      <c r="CQ102" s="372">
        <v>16.722651234112401</v>
      </c>
      <c r="CR102" s="372">
        <v>18.5666117209751</v>
      </c>
      <c r="CS102" s="216">
        <v>140.26840486825515</v>
      </c>
      <c r="CT102" s="216">
        <v>132.93899715403046</v>
      </c>
      <c r="CU102" s="216">
        <v>147.59781258247983</v>
      </c>
      <c r="CV102" s="381" t="s">
        <v>142</v>
      </c>
      <c r="CX102" s="216">
        <v>752.99999990000003</v>
      </c>
      <c r="CY102" s="372">
        <v>16.640503138752774</v>
      </c>
      <c r="CZ102" s="372">
        <v>15.451932393287723</v>
      </c>
      <c r="DA102" s="372">
        <v>17.829073884217824</v>
      </c>
      <c r="DB102" s="216">
        <v>153.32592483965749</v>
      </c>
      <c r="DC102" s="216">
        <v>142.37441049743856</v>
      </c>
      <c r="DD102" s="216">
        <v>164.27743918187642</v>
      </c>
      <c r="DE102" s="381" t="s">
        <v>142</v>
      </c>
      <c r="DG102" s="216">
        <v>653.99999960000002</v>
      </c>
      <c r="DH102" s="372">
        <v>19.956039209225906</v>
      </c>
      <c r="DI102" s="372">
        <v>18.426567156007589</v>
      </c>
      <c r="DJ102" s="372">
        <v>21.485511262444223</v>
      </c>
      <c r="DK102" s="216">
        <v>127.74279848287415</v>
      </c>
      <c r="DL102" s="216">
        <v>117.95232662465445</v>
      </c>
      <c r="DM102" s="216">
        <v>137.53327034109384</v>
      </c>
      <c r="DN102" s="381" t="s">
        <v>142</v>
      </c>
      <c r="DP102" s="216">
        <v>1598.9999997</v>
      </c>
      <c r="DQ102" s="372">
        <v>19.741971366479682</v>
      </c>
      <c r="DR102" s="372">
        <v>18.774312328718384</v>
      </c>
      <c r="DS102" s="372">
        <v>20.709630404240979</v>
      </c>
      <c r="DT102" s="216">
        <v>128.2766921832856</v>
      </c>
      <c r="DU102" s="216">
        <v>121.9891691076499</v>
      </c>
      <c r="DV102" s="216">
        <v>134.56421525892131</v>
      </c>
      <c r="DW102" s="381" t="s">
        <v>142</v>
      </c>
      <c r="DY102" s="216">
        <v>776</v>
      </c>
      <c r="DZ102" s="372">
        <v>9.6277899477892763</v>
      </c>
      <c r="EA102" s="372">
        <v>8.9503796142269074</v>
      </c>
      <c r="EB102" s="372">
        <v>10.305200281351645</v>
      </c>
      <c r="EC102" s="216">
        <v>188.98626113222019</v>
      </c>
      <c r="ED102" s="216">
        <v>175.6892067836593</v>
      </c>
      <c r="EE102" s="216">
        <v>202.28331548078108</v>
      </c>
      <c r="EF102" s="381" t="s">
        <v>142</v>
      </c>
    </row>
    <row r="103" spans="1:136"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c r="AV103" s="218"/>
      <c r="AW103" s="373"/>
      <c r="AX103" s="373"/>
      <c r="AY103" s="373"/>
      <c r="AZ103" s="218"/>
      <c r="BA103" s="218"/>
      <c r="BB103" s="218"/>
      <c r="BC103" s="382"/>
      <c r="BE103" s="218"/>
      <c r="BF103" s="373"/>
      <c r="BG103" s="373"/>
      <c r="BH103" s="373"/>
      <c r="BI103" s="218"/>
      <c r="BJ103" s="218"/>
      <c r="BK103" s="218"/>
      <c r="BL103" s="382"/>
      <c r="BN103" s="218"/>
      <c r="BO103" s="373"/>
      <c r="BP103" s="373"/>
      <c r="BQ103" s="373"/>
      <c r="BR103" s="218"/>
      <c r="BS103" s="218"/>
      <c r="BT103" s="218"/>
      <c r="BU103" s="382"/>
      <c r="BW103" s="218"/>
      <c r="BX103" s="373"/>
      <c r="BY103" s="373"/>
      <c r="BZ103" s="373"/>
      <c r="CA103" s="218"/>
      <c r="CB103" s="218"/>
      <c r="CC103" s="218"/>
      <c r="CD103" s="382"/>
      <c r="CF103" s="218"/>
      <c r="CG103" s="373"/>
      <c r="CH103" s="373"/>
      <c r="CI103" s="373"/>
      <c r="CJ103" s="218"/>
      <c r="CK103" s="218"/>
      <c r="CL103" s="218"/>
      <c r="CM103" s="382"/>
      <c r="CO103" s="218"/>
      <c r="CP103" s="373"/>
      <c r="CQ103" s="373"/>
      <c r="CR103" s="373"/>
      <c r="CS103" s="218"/>
      <c r="CT103" s="218"/>
      <c r="CU103" s="218"/>
      <c r="CV103" s="382"/>
      <c r="CX103" s="218"/>
      <c r="CY103" s="373"/>
      <c r="CZ103" s="373"/>
      <c r="DA103" s="373"/>
      <c r="DB103" s="218"/>
      <c r="DC103" s="218"/>
      <c r="DD103" s="218"/>
      <c r="DE103" s="382"/>
      <c r="DG103" s="218"/>
      <c r="DH103" s="373"/>
      <c r="DI103" s="373"/>
      <c r="DJ103" s="373"/>
      <c r="DK103" s="218"/>
      <c r="DL103" s="218"/>
      <c r="DM103" s="218"/>
      <c r="DN103" s="382"/>
      <c r="DP103" s="218"/>
      <c r="DQ103" s="373"/>
      <c r="DR103" s="373"/>
      <c r="DS103" s="373"/>
      <c r="DT103" s="218"/>
      <c r="DU103" s="218"/>
      <c r="DV103" s="218"/>
      <c r="DW103" s="382"/>
      <c r="DY103" s="218"/>
      <c r="DZ103" s="373"/>
      <c r="EA103" s="373"/>
      <c r="EB103" s="373"/>
      <c r="EC103" s="218"/>
      <c r="ED103" s="218"/>
      <c r="EE103" s="218"/>
      <c r="EF103" s="382"/>
    </row>
    <row r="104" spans="1:136" ht="12.75" customHeight="1">
      <c r="A104" s="43"/>
      <c r="B104" s="66" t="s">
        <v>72</v>
      </c>
      <c r="C104" s="210">
        <v>2608</v>
      </c>
      <c r="D104" s="370">
        <v>28.476669508119539</v>
      </c>
      <c r="E104" s="370">
        <v>27.383741708438222</v>
      </c>
      <c r="F104" s="370">
        <v>29.569597307800855</v>
      </c>
      <c r="G104" s="210">
        <v>103.13414237888941</v>
      </c>
      <c r="H104" s="210">
        <v>99.175878535217663</v>
      </c>
      <c r="I104" s="210">
        <v>107.09240622256115</v>
      </c>
      <c r="J104" s="379"/>
      <c r="L104" s="210">
        <v>913</v>
      </c>
      <c r="M104" s="370">
        <v>9.9908868640903474</v>
      </c>
      <c r="N104" s="370">
        <v>9.342812677141465</v>
      </c>
      <c r="O104" s="370">
        <v>10.63896105103923</v>
      </c>
      <c r="P104" s="210">
        <v>101.90493676034424</v>
      </c>
      <c r="Q104" s="210">
        <v>95.294716873418267</v>
      </c>
      <c r="R104" s="210">
        <v>108.51515664727022</v>
      </c>
      <c r="S104" s="379"/>
      <c r="U104" s="210">
        <v>638</v>
      </c>
      <c r="V104" s="370">
        <v>14.057961226310843</v>
      </c>
      <c r="W104" s="370">
        <v>12.967103597597781</v>
      </c>
      <c r="X104" s="370">
        <v>15.148818855023904</v>
      </c>
      <c r="Y104" s="210">
        <v>97.28627691974728</v>
      </c>
      <c r="Z104" s="210">
        <v>89.737139769733403</v>
      </c>
      <c r="AA104" s="210">
        <v>104.83541406976116</v>
      </c>
      <c r="AB104" s="379"/>
      <c r="AD104" s="210">
        <v>588</v>
      </c>
      <c r="AE104" s="370">
        <v>6.3734372126747321</v>
      </c>
      <c r="AF104" s="370">
        <v>5.8582784160186012</v>
      </c>
      <c r="AG104" s="370">
        <v>6.8885960093308629</v>
      </c>
      <c r="AH104" s="210">
        <v>87.92695643478082</v>
      </c>
      <c r="AI104" s="210">
        <v>80.819905159450485</v>
      </c>
      <c r="AJ104" s="210">
        <v>95.034007710111155</v>
      </c>
      <c r="AK104" s="379" t="s">
        <v>142</v>
      </c>
      <c r="AM104" s="210">
        <v>3152</v>
      </c>
      <c r="AN104" s="370">
        <v>34.274467543955701</v>
      </c>
      <c r="AO104" s="370">
        <v>33.077909739773233</v>
      </c>
      <c r="AP104" s="370">
        <v>35.47102534813817</v>
      </c>
      <c r="AQ104" s="210">
        <v>99.137242558824283</v>
      </c>
      <c r="AR104" s="210">
        <v>95.676256881460759</v>
      </c>
      <c r="AS104" s="210">
        <v>102.59822823618781</v>
      </c>
      <c r="AT104" s="379"/>
      <c r="AV104" s="210">
        <v>2039</v>
      </c>
      <c r="AW104" s="370">
        <v>22.197182759269296</v>
      </c>
      <c r="AX104" s="370">
        <v>21.233696963878693</v>
      </c>
      <c r="AY104" s="370">
        <v>23.1606685546599</v>
      </c>
      <c r="AZ104" s="210">
        <v>102.41434290472289</v>
      </c>
      <c r="BA104" s="210">
        <v>97.968969556983197</v>
      </c>
      <c r="BB104" s="210">
        <v>106.85971625246258</v>
      </c>
      <c r="BC104" s="379"/>
      <c r="BE104" s="210">
        <v>670</v>
      </c>
      <c r="BF104" s="370">
        <v>7.2685682304336714</v>
      </c>
      <c r="BG104" s="370">
        <v>6.7181820236183736</v>
      </c>
      <c r="BH104" s="370">
        <v>7.8189544372489692</v>
      </c>
      <c r="BI104" s="210">
        <v>93.705343036411961</v>
      </c>
      <c r="BJ104" s="210">
        <v>86.609842701669976</v>
      </c>
      <c r="BK104" s="210">
        <v>100.80084337115395</v>
      </c>
      <c r="BL104" s="379"/>
      <c r="BN104" s="210">
        <v>964</v>
      </c>
      <c r="BO104" s="370">
        <v>10.295487979483779</v>
      </c>
      <c r="BP104" s="370">
        <v>9.6455611126903502</v>
      </c>
      <c r="BQ104" s="370">
        <v>10.945414846277208</v>
      </c>
      <c r="BR104" s="210">
        <v>98.859886167556454</v>
      </c>
      <c r="BS104" s="210">
        <v>92.619123593070242</v>
      </c>
      <c r="BT104" s="210">
        <v>105.10064874204267</v>
      </c>
      <c r="BU104" s="379"/>
      <c r="BW104" s="210">
        <v>884</v>
      </c>
      <c r="BX104" s="370">
        <v>9.3973408369573423</v>
      </c>
      <c r="BY104" s="370">
        <v>8.7778499562980326</v>
      </c>
      <c r="BZ104" s="370">
        <v>10.016831717616652</v>
      </c>
      <c r="CA104" s="210">
        <v>96.798524353030515</v>
      </c>
      <c r="CB104" s="210">
        <v>90.417378437565745</v>
      </c>
      <c r="CC104" s="210">
        <v>103.17967026849529</v>
      </c>
      <c r="CD104" s="379"/>
      <c r="CF104" s="210">
        <v>1359</v>
      </c>
      <c r="CG104" s="370">
        <v>16.108650978991363</v>
      </c>
      <c r="CH104" s="370">
        <v>15.252194074457071</v>
      </c>
      <c r="CI104" s="370">
        <v>16.965107883525658</v>
      </c>
      <c r="CJ104" s="210">
        <v>105.9498789953192</v>
      </c>
      <c r="CK104" s="210">
        <v>100.31678746465921</v>
      </c>
      <c r="CL104" s="210">
        <v>111.58297052597918</v>
      </c>
      <c r="CM104" s="379" t="s">
        <v>141</v>
      </c>
      <c r="CO104" s="210">
        <v>1081</v>
      </c>
      <c r="CP104" s="370">
        <v>13.046618946144882</v>
      </c>
      <c r="CQ104" s="370">
        <v>12.268866828141228</v>
      </c>
      <c r="CR104" s="370">
        <v>13.824371064148536</v>
      </c>
      <c r="CS104" s="210">
        <v>103.71587702632203</v>
      </c>
      <c r="CT104" s="210">
        <v>97.533030469615923</v>
      </c>
      <c r="CU104" s="210">
        <v>109.89872358302814</v>
      </c>
      <c r="CV104" s="379" t="s">
        <v>589</v>
      </c>
      <c r="CX104" s="210">
        <v>567</v>
      </c>
      <c r="CY104" s="370">
        <v>11.332197109699603</v>
      </c>
      <c r="CZ104" s="370">
        <v>10.399418320714666</v>
      </c>
      <c r="DA104" s="370">
        <v>12.26497589868454</v>
      </c>
      <c r="DB104" s="210">
        <v>104.4150881630262</v>
      </c>
      <c r="DC104" s="210">
        <v>95.820445963845046</v>
      </c>
      <c r="DD104" s="210">
        <v>113.00973036220735</v>
      </c>
      <c r="DE104" s="379" t="s">
        <v>589</v>
      </c>
      <c r="DG104" s="210">
        <v>514</v>
      </c>
      <c r="DH104" s="370">
        <v>16.083732708322465</v>
      </c>
      <c r="DI104" s="370">
        <v>14.69326355450265</v>
      </c>
      <c r="DJ104" s="370">
        <v>17.47420186214228</v>
      </c>
      <c r="DK104" s="210">
        <v>102.95535124333651</v>
      </c>
      <c r="DL104" s="210">
        <v>94.054666139904739</v>
      </c>
      <c r="DM104" s="210">
        <v>111.85603634676828</v>
      </c>
      <c r="DN104" s="379" t="s">
        <v>589</v>
      </c>
      <c r="DP104" s="210">
        <v>1232</v>
      </c>
      <c r="DQ104" s="370">
        <v>14.786453022464617</v>
      </c>
      <c r="DR104" s="370">
        <v>13.960767394450238</v>
      </c>
      <c r="DS104" s="370">
        <v>15.612138650478995</v>
      </c>
      <c r="DT104" s="210">
        <v>96.077400155987036</v>
      </c>
      <c r="DU104" s="210">
        <v>90.712372561792435</v>
      </c>
      <c r="DV104" s="210">
        <v>101.44242775018164</v>
      </c>
      <c r="DW104" s="379"/>
      <c r="DY104" s="210">
        <v>449</v>
      </c>
      <c r="DZ104" s="370">
        <v>5.3884792359013662</v>
      </c>
      <c r="EA104" s="370">
        <v>4.8900550427201592</v>
      </c>
      <c r="EB104" s="370">
        <v>5.8869034290825732</v>
      </c>
      <c r="EC104" s="210">
        <v>105.77178662019253</v>
      </c>
      <c r="ED104" s="210">
        <v>95.988095322607791</v>
      </c>
      <c r="EE104" s="210">
        <v>115.55547791777727</v>
      </c>
      <c r="EF104" s="379"/>
    </row>
    <row r="105" spans="1:136" ht="12.75" customHeight="1">
      <c r="A105" s="45"/>
      <c r="B105" s="46" t="s">
        <v>427</v>
      </c>
      <c r="C105" s="213">
        <v>1848</v>
      </c>
      <c r="D105" s="371">
        <v>27.439717705020506</v>
      </c>
      <c r="E105" s="371">
        <v>26.18863872596717</v>
      </c>
      <c r="F105" s="371">
        <v>28.690796684073842</v>
      </c>
      <c r="G105" s="213">
        <v>99.378607172415613</v>
      </c>
      <c r="H105" s="213">
        <v>94.84756615597469</v>
      </c>
      <c r="I105" s="213">
        <v>103.90964818885654</v>
      </c>
      <c r="J105" s="380"/>
      <c r="L105" s="213">
        <v>645</v>
      </c>
      <c r="M105" s="371">
        <v>9.5864418562567</v>
      </c>
      <c r="N105" s="371">
        <v>8.8466089284928291</v>
      </c>
      <c r="O105" s="371">
        <v>10.326274784020571</v>
      </c>
      <c r="P105" s="213">
        <v>97.77968306595389</v>
      </c>
      <c r="Q105" s="213">
        <v>90.233543394612326</v>
      </c>
      <c r="R105" s="213">
        <v>105.32582273729545</v>
      </c>
      <c r="S105" s="380"/>
      <c r="U105" s="213">
        <v>468</v>
      </c>
      <c r="V105" s="371">
        <v>13.69496879297032</v>
      </c>
      <c r="W105" s="371">
        <v>12.454190486433012</v>
      </c>
      <c r="X105" s="371">
        <v>14.935747099507628</v>
      </c>
      <c r="Y105" s="213">
        <v>94.774235392442094</v>
      </c>
      <c r="Z105" s="213">
        <v>86.187591854125756</v>
      </c>
      <c r="AA105" s="213">
        <v>103.36087893075843</v>
      </c>
      <c r="AB105" s="380"/>
      <c r="AD105" s="213">
        <v>418</v>
      </c>
      <c r="AE105" s="371">
        <v>6.1856079151849181</v>
      </c>
      <c r="AF105" s="371">
        <v>5.5926138886749515</v>
      </c>
      <c r="AG105" s="371">
        <v>6.7786019416948848</v>
      </c>
      <c r="AH105" s="213">
        <v>85.335692426606585</v>
      </c>
      <c r="AI105" s="213">
        <v>77.154838329332833</v>
      </c>
      <c r="AJ105" s="213">
        <v>93.516546523880336</v>
      </c>
      <c r="AK105" s="380" t="s">
        <v>142</v>
      </c>
      <c r="AM105" s="213">
        <v>2138</v>
      </c>
      <c r="AN105" s="371">
        <v>31.682968525167468</v>
      </c>
      <c r="AO105" s="371">
        <v>30.339962111103539</v>
      </c>
      <c r="AP105" s="371">
        <v>33.025974939231396</v>
      </c>
      <c r="AQ105" s="213">
        <v>91.641456767634921</v>
      </c>
      <c r="AR105" s="213">
        <v>87.756875556902386</v>
      </c>
      <c r="AS105" s="213">
        <v>95.526037978367455</v>
      </c>
      <c r="AT105" s="380" t="s">
        <v>142</v>
      </c>
      <c r="AV105" s="213">
        <v>1362</v>
      </c>
      <c r="AW105" s="371">
        <v>20.19778087600292</v>
      </c>
      <c r="AX105" s="371">
        <v>19.12509842950579</v>
      </c>
      <c r="AY105" s="371">
        <v>21.270463322500049</v>
      </c>
      <c r="AZ105" s="213">
        <v>93.189414124439594</v>
      </c>
      <c r="BA105" s="213">
        <v>88.240224441457926</v>
      </c>
      <c r="BB105" s="213">
        <v>98.138603807421262</v>
      </c>
      <c r="BC105" s="380" t="s">
        <v>142</v>
      </c>
      <c r="BE105" s="213">
        <v>479</v>
      </c>
      <c r="BF105" s="371">
        <v>7.0893511099324753</v>
      </c>
      <c r="BG105" s="371">
        <v>6.454466498561982</v>
      </c>
      <c r="BH105" s="371">
        <v>7.7242357213029686</v>
      </c>
      <c r="BI105" s="213">
        <v>91.39490152686578</v>
      </c>
      <c r="BJ105" s="213">
        <v>83.210059834396503</v>
      </c>
      <c r="BK105" s="213">
        <v>99.579743219335057</v>
      </c>
      <c r="BL105" s="380" t="s">
        <v>141</v>
      </c>
      <c r="BN105" s="213">
        <v>618</v>
      </c>
      <c r="BO105" s="371">
        <v>9.0890030127413155</v>
      </c>
      <c r="BP105" s="371">
        <v>8.372400905050938</v>
      </c>
      <c r="BQ105" s="371">
        <v>9.805605120431693</v>
      </c>
      <c r="BR105" s="213">
        <v>87.274911592994471</v>
      </c>
      <c r="BS105" s="213">
        <v>80.393916448823177</v>
      </c>
      <c r="BT105" s="213">
        <v>94.155906737165765</v>
      </c>
      <c r="BU105" s="380" t="s">
        <v>142</v>
      </c>
      <c r="BW105" s="213">
        <v>565</v>
      </c>
      <c r="BX105" s="371">
        <v>8.2933370548723193</v>
      </c>
      <c r="BY105" s="371">
        <v>7.6094865630026529</v>
      </c>
      <c r="BZ105" s="371">
        <v>8.9771875467419857</v>
      </c>
      <c r="CA105" s="213">
        <v>85.426590649645149</v>
      </c>
      <c r="CB105" s="213">
        <v>78.382500237307767</v>
      </c>
      <c r="CC105" s="213">
        <v>92.470681061982532</v>
      </c>
      <c r="CD105" s="380" t="s">
        <v>142</v>
      </c>
      <c r="CF105" s="213">
        <v>990</v>
      </c>
      <c r="CG105" s="371">
        <v>15.116741882764394</v>
      </c>
      <c r="CH105" s="371">
        <v>14.175076356139868</v>
      </c>
      <c r="CI105" s="371">
        <v>16.05840740938892</v>
      </c>
      <c r="CJ105" s="213">
        <v>99.425890806819496</v>
      </c>
      <c r="CK105" s="213">
        <v>93.232364810753808</v>
      </c>
      <c r="CL105" s="213">
        <v>105.61941680288518</v>
      </c>
      <c r="CM105" s="380"/>
      <c r="CO105" s="213">
        <v>778</v>
      </c>
      <c r="CP105" s="371">
        <v>11.953252775136038</v>
      </c>
      <c r="CQ105" s="371">
        <v>11.11330482127404</v>
      </c>
      <c r="CR105" s="371">
        <v>12.793200728998036</v>
      </c>
      <c r="CS105" s="213">
        <v>95.024013501741805</v>
      </c>
      <c r="CT105" s="213">
        <v>88.346732663628302</v>
      </c>
      <c r="CU105" s="213">
        <v>101.70129433985531</v>
      </c>
      <c r="CV105" s="380" t="s">
        <v>589</v>
      </c>
      <c r="CX105" s="213">
        <v>410</v>
      </c>
      <c r="CY105" s="371">
        <v>10.022347107508704</v>
      </c>
      <c r="CZ105" s="371">
        <v>9.0522089586424919</v>
      </c>
      <c r="DA105" s="371">
        <v>10.992485256374916</v>
      </c>
      <c r="DB105" s="213">
        <v>92.346104352107631</v>
      </c>
      <c r="DC105" s="213">
        <v>83.407232272528546</v>
      </c>
      <c r="DD105" s="213">
        <v>101.28497643168672</v>
      </c>
      <c r="DE105" s="380" t="s">
        <v>589</v>
      </c>
      <c r="DG105" s="213">
        <v>368</v>
      </c>
      <c r="DH105" s="371">
        <v>15.340313992084731</v>
      </c>
      <c r="DI105" s="371">
        <v>13.772962466164294</v>
      </c>
      <c r="DJ105" s="371">
        <v>16.907665518005167</v>
      </c>
      <c r="DK105" s="213">
        <v>98.196571895335921</v>
      </c>
      <c r="DL105" s="213">
        <v>88.163625576262916</v>
      </c>
      <c r="DM105" s="213">
        <v>108.22951821440893</v>
      </c>
      <c r="DN105" s="380" t="s">
        <v>589</v>
      </c>
      <c r="DP105" s="213">
        <v>857</v>
      </c>
      <c r="DQ105" s="371">
        <v>13.167681062896929</v>
      </c>
      <c r="DR105" s="371">
        <v>12.286074206182171</v>
      </c>
      <c r="DS105" s="371">
        <v>14.049287919611686</v>
      </c>
      <c r="DT105" s="213">
        <v>85.559164235283959</v>
      </c>
      <c r="DU105" s="213">
        <v>79.830779299142776</v>
      </c>
      <c r="DV105" s="213">
        <v>91.287549171425141</v>
      </c>
      <c r="DW105" s="380" t="s">
        <v>142</v>
      </c>
      <c r="DY105" s="213">
        <v>250</v>
      </c>
      <c r="DZ105" s="371">
        <v>3.8329046528392321</v>
      </c>
      <c r="EA105" s="371">
        <v>3.3577728695558577</v>
      </c>
      <c r="EB105" s="371">
        <v>4.3080364361226069</v>
      </c>
      <c r="EC105" s="213">
        <v>75.237029842212664</v>
      </c>
      <c r="ED105" s="213">
        <v>65.910550997664586</v>
      </c>
      <c r="EE105" s="213">
        <v>84.563508686760741</v>
      </c>
      <c r="EF105" s="380" t="s">
        <v>142</v>
      </c>
    </row>
    <row r="106" spans="1:136" ht="12.75" customHeight="1">
      <c r="A106" s="45"/>
      <c r="B106" s="46" t="s">
        <v>428</v>
      </c>
      <c r="C106" s="213">
        <v>752</v>
      </c>
      <c r="D106" s="371">
        <v>31.028079074952654</v>
      </c>
      <c r="E106" s="371">
        <v>28.810382934625309</v>
      </c>
      <c r="F106" s="371">
        <v>33.245775215279998</v>
      </c>
      <c r="G106" s="213">
        <v>112.3745992889785</v>
      </c>
      <c r="H106" s="213">
        <v>104.34275450374409</v>
      </c>
      <c r="I106" s="213">
        <v>120.40644407421291</v>
      </c>
      <c r="J106" s="380" t="s">
        <v>142</v>
      </c>
      <c r="L106" s="213">
        <v>267</v>
      </c>
      <c r="M106" s="371">
        <v>11.078490985761222</v>
      </c>
      <c r="N106" s="371">
        <v>9.7496254156388176</v>
      </c>
      <c r="O106" s="371">
        <v>12.407356555883627</v>
      </c>
      <c r="P106" s="213">
        <v>112.99826918887148</v>
      </c>
      <c r="Q106" s="213">
        <v>99.4441209207085</v>
      </c>
      <c r="R106" s="213">
        <v>126.55241745703445</v>
      </c>
      <c r="S106" s="380" t="s">
        <v>141</v>
      </c>
      <c r="U106" s="213">
        <v>166</v>
      </c>
      <c r="V106" s="371">
        <v>14.807674590794383</v>
      </c>
      <c r="W106" s="371">
        <v>12.555049644840242</v>
      </c>
      <c r="X106" s="371">
        <v>17.060299536748524</v>
      </c>
      <c r="Y106" s="213">
        <v>102.47456993133083</v>
      </c>
      <c r="Z106" s="213">
        <v>86.885574431879206</v>
      </c>
      <c r="AA106" s="213">
        <v>118.06356543078246</v>
      </c>
      <c r="AB106" s="380"/>
      <c r="AD106" s="213">
        <v>167</v>
      </c>
      <c r="AE106" s="371">
        <v>6.7661491220640624</v>
      </c>
      <c r="AF106" s="371">
        <v>5.7399316585171114</v>
      </c>
      <c r="AG106" s="371">
        <v>7.7923665856110134</v>
      </c>
      <c r="AH106" s="213">
        <v>93.344749345586649</v>
      </c>
      <c r="AI106" s="213">
        <v>79.187211552563284</v>
      </c>
      <c r="AJ106" s="213">
        <v>107.50228713861001</v>
      </c>
      <c r="AK106" s="380"/>
      <c r="AM106" s="213">
        <v>982</v>
      </c>
      <c r="AN106" s="371">
        <v>40.110365448250029</v>
      </c>
      <c r="AO106" s="371">
        <v>37.601617985026941</v>
      </c>
      <c r="AP106" s="371">
        <v>42.619112911473117</v>
      </c>
      <c r="AQ106" s="213">
        <v>116.01729548290214</v>
      </c>
      <c r="AR106" s="213">
        <v>108.76086457084142</v>
      </c>
      <c r="AS106" s="213">
        <v>123.27372639496286</v>
      </c>
      <c r="AT106" s="380" t="s">
        <v>142</v>
      </c>
      <c r="AV106" s="213">
        <v>657</v>
      </c>
      <c r="AW106" s="371">
        <v>26.898280296270848</v>
      </c>
      <c r="AX106" s="371">
        <v>24.841452648398153</v>
      </c>
      <c r="AY106" s="371">
        <v>28.955107944143542</v>
      </c>
      <c r="AZ106" s="213">
        <v>124.10447450405717</v>
      </c>
      <c r="BA106" s="213">
        <v>114.61459219288034</v>
      </c>
      <c r="BB106" s="213">
        <v>133.59435681523399</v>
      </c>
      <c r="BC106" s="380" t="s">
        <v>142</v>
      </c>
      <c r="BE106" s="213">
        <v>184</v>
      </c>
      <c r="BF106" s="371">
        <v>7.4761536642744275</v>
      </c>
      <c r="BG106" s="371">
        <v>6.3959009179147088</v>
      </c>
      <c r="BH106" s="371">
        <v>8.5564064106341462</v>
      </c>
      <c r="BI106" s="213">
        <v>96.381504788043458</v>
      </c>
      <c r="BJ106" s="213">
        <v>82.455040737003785</v>
      </c>
      <c r="BK106" s="213">
        <v>110.30796883908313</v>
      </c>
      <c r="BL106" s="380"/>
      <c r="BN106" s="213">
        <v>344</v>
      </c>
      <c r="BO106" s="371">
        <v>13.417063216482466</v>
      </c>
      <c r="BP106" s="371">
        <v>11.999200064300899</v>
      </c>
      <c r="BQ106" s="371">
        <v>14.834926368664034</v>
      </c>
      <c r="BR106" s="213">
        <v>128.83404311942797</v>
      </c>
      <c r="BS106" s="213">
        <v>115.21936160990028</v>
      </c>
      <c r="BT106" s="213">
        <v>142.44872462895566</v>
      </c>
      <c r="BU106" s="380" t="s">
        <v>142</v>
      </c>
      <c r="BW106" s="213">
        <v>317</v>
      </c>
      <c r="BX106" s="371">
        <v>12.219479437788953</v>
      </c>
      <c r="BY106" s="371">
        <v>10.874303329597378</v>
      </c>
      <c r="BZ106" s="371">
        <v>13.564655545980528</v>
      </c>
      <c r="CA106" s="213">
        <v>125.86832790914752</v>
      </c>
      <c r="CB106" s="213">
        <v>112.01216747748477</v>
      </c>
      <c r="CC106" s="213">
        <v>139.7244883408103</v>
      </c>
      <c r="CD106" s="380" t="s">
        <v>142</v>
      </c>
      <c r="CF106" s="213">
        <v>356</v>
      </c>
      <c r="CG106" s="371">
        <v>18.861622811401425</v>
      </c>
      <c r="CH106" s="371">
        <v>16.902281352432045</v>
      </c>
      <c r="CI106" s="371">
        <v>20.820964270370805</v>
      </c>
      <c r="CJ106" s="213">
        <v>124.05673554722839</v>
      </c>
      <c r="CK106" s="213">
        <v>111.16974763253235</v>
      </c>
      <c r="CL106" s="213">
        <v>136.94372346192441</v>
      </c>
      <c r="CM106" s="380" t="s">
        <v>142</v>
      </c>
      <c r="CO106" s="213">
        <v>291</v>
      </c>
      <c r="CP106" s="371">
        <v>16.376071128149245</v>
      </c>
      <c r="CQ106" s="371">
        <v>14.494505838226271</v>
      </c>
      <c r="CR106" s="371">
        <v>18.25763641807222</v>
      </c>
      <c r="CS106" s="213">
        <v>130.18381132402919</v>
      </c>
      <c r="CT106" s="213">
        <v>115.2260513839099</v>
      </c>
      <c r="CU106" s="213">
        <v>145.14157126414847</v>
      </c>
      <c r="CV106" s="380" t="s">
        <v>142</v>
      </c>
      <c r="CX106" s="213">
        <v>150</v>
      </c>
      <c r="CY106" s="371">
        <v>16.436830801779525</v>
      </c>
      <c r="CZ106" s="371">
        <v>13.806390036195184</v>
      </c>
      <c r="DA106" s="371">
        <v>19.067271567363868</v>
      </c>
      <c r="DB106" s="213">
        <v>151.4492839009618</v>
      </c>
      <c r="DC106" s="213">
        <v>127.21235069310059</v>
      </c>
      <c r="DD106" s="213">
        <v>175.686217108823</v>
      </c>
      <c r="DE106" s="380" t="s">
        <v>142</v>
      </c>
      <c r="DG106" s="213">
        <v>141</v>
      </c>
      <c r="DH106" s="371">
        <v>17.694279880714358</v>
      </c>
      <c r="DI106" s="371">
        <v>14.773630609201636</v>
      </c>
      <c r="DJ106" s="371">
        <v>20.614929152227081</v>
      </c>
      <c r="DK106" s="213">
        <v>113.26480196815298</v>
      </c>
      <c r="DL106" s="213">
        <v>94.569112537080002</v>
      </c>
      <c r="DM106" s="213">
        <v>131.96049139922596</v>
      </c>
      <c r="DN106" s="380" t="s">
        <v>589</v>
      </c>
      <c r="DP106" s="213">
        <v>352</v>
      </c>
      <c r="DQ106" s="371">
        <v>19.302568331271125</v>
      </c>
      <c r="DR106" s="371">
        <v>17.286060847363366</v>
      </c>
      <c r="DS106" s="371">
        <v>21.319075815178884</v>
      </c>
      <c r="DT106" s="213">
        <v>125.42159899904803</v>
      </c>
      <c r="DU106" s="213">
        <v>112.31901137004709</v>
      </c>
      <c r="DV106" s="213">
        <v>138.52418662804897</v>
      </c>
      <c r="DW106" s="380" t="s">
        <v>142</v>
      </c>
      <c r="DY106" s="213">
        <v>189</v>
      </c>
      <c r="DZ106" s="371">
        <v>10.441275629716968</v>
      </c>
      <c r="EA106" s="371">
        <v>8.9526731787146119</v>
      </c>
      <c r="EB106" s="371">
        <v>11.929878080719323</v>
      </c>
      <c r="EC106" s="213">
        <v>204.95437202223914</v>
      </c>
      <c r="ED106" s="213">
        <v>175.73422772611315</v>
      </c>
      <c r="EE106" s="213">
        <v>234.17451631836514</v>
      </c>
      <c r="EF106" s="380" t="s">
        <v>142</v>
      </c>
    </row>
    <row r="107" spans="1:136"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c r="AV107" s="213"/>
      <c r="AW107" s="371"/>
      <c r="AX107" s="371"/>
      <c r="AY107" s="371"/>
      <c r="AZ107" s="213"/>
      <c r="BA107" s="213"/>
      <c r="BB107" s="213"/>
      <c r="BC107" s="380"/>
      <c r="BE107" s="213"/>
      <c r="BF107" s="371"/>
      <c r="BG107" s="371"/>
      <c r="BH107" s="371"/>
      <c r="BI107" s="213"/>
      <c r="BJ107" s="213"/>
      <c r="BK107" s="213"/>
      <c r="BL107" s="380"/>
      <c r="BN107" s="213"/>
      <c r="BO107" s="371"/>
      <c r="BP107" s="371"/>
      <c r="BQ107" s="371"/>
      <c r="BR107" s="213"/>
      <c r="BS107" s="213"/>
      <c r="BT107" s="213"/>
      <c r="BU107" s="380"/>
      <c r="BW107" s="213"/>
      <c r="BX107" s="371"/>
      <c r="BY107" s="371"/>
      <c r="BZ107" s="371"/>
      <c r="CA107" s="213"/>
      <c r="CB107" s="213"/>
      <c r="CC107" s="213"/>
      <c r="CD107" s="380"/>
      <c r="CF107" s="213"/>
      <c r="CG107" s="371"/>
      <c r="CH107" s="371"/>
      <c r="CI107" s="371"/>
      <c r="CJ107" s="213"/>
      <c r="CK107" s="213"/>
      <c r="CL107" s="213"/>
      <c r="CM107" s="380"/>
      <c r="CO107" s="213"/>
      <c r="CP107" s="371"/>
      <c r="CQ107" s="371"/>
      <c r="CR107" s="371"/>
      <c r="CS107" s="213"/>
      <c r="CT107" s="213"/>
      <c r="CU107" s="213"/>
      <c r="CV107" s="380"/>
      <c r="CX107" s="213"/>
      <c r="CY107" s="371"/>
      <c r="CZ107" s="371"/>
      <c r="DA107" s="371"/>
      <c r="DB107" s="213"/>
      <c r="DC107" s="213"/>
      <c r="DD107" s="213"/>
      <c r="DE107" s="380"/>
      <c r="DG107" s="213"/>
      <c r="DH107" s="371"/>
      <c r="DI107" s="371"/>
      <c r="DJ107" s="371"/>
      <c r="DK107" s="213"/>
      <c r="DL107" s="213"/>
      <c r="DM107" s="213"/>
      <c r="DN107" s="380"/>
      <c r="DP107" s="213"/>
      <c r="DQ107" s="371"/>
      <c r="DR107" s="371"/>
      <c r="DS107" s="371"/>
      <c r="DT107" s="213"/>
      <c r="DU107" s="213"/>
      <c r="DV107" s="213"/>
      <c r="DW107" s="380"/>
      <c r="DY107" s="213"/>
      <c r="DZ107" s="371"/>
      <c r="EA107" s="371"/>
      <c r="EB107" s="371"/>
      <c r="EC107" s="213"/>
      <c r="ED107" s="213"/>
      <c r="EE107" s="213"/>
      <c r="EF107" s="380"/>
    </row>
    <row r="108" spans="1:136" ht="12.75" customHeight="1">
      <c r="A108" s="51"/>
      <c r="B108" s="66" t="s">
        <v>67</v>
      </c>
      <c r="C108" s="210">
        <v>3103</v>
      </c>
      <c r="D108" s="370">
        <v>24.724177137549908</v>
      </c>
      <c r="E108" s="370">
        <v>23.85424168504694</v>
      </c>
      <c r="F108" s="370">
        <v>25.594112590052877</v>
      </c>
      <c r="G108" s="210">
        <v>89.543715931313557</v>
      </c>
      <c r="H108" s="210">
        <v>86.393064946889169</v>
      </c>
      <c r="I108" s="210">
        <v>92.694366915737945</v>
      </c>
      <c r="J108" s="379" t="s">
        <v>142</v>
      </c>
      <c r="L108" s="210">
        <v>1033</v>
      </c>
      <c r="M108" s="370">
        <v>8.2216866195661549</v>
      </c>
      <c r="N108" s="370">
        <v>7.7203068231607626</v>
      </c>
      <c r="O108" s="370">
        <v>8.7230664159715481</v>
      </c>
      <c r="P108" s="210">
        <v>83.859467775740896</v>
      </c>
      <c r="Q108" s="210">
        <v>78.745499702571479</v>
      </c>
      <c r="R108" s="210">
        <v>88.973435848910313</v>
      </c>
      <c r="S108" s="379" t="s">
        <v>142</v>
      </c>
      <c r="U108" s="210">
        <v>856</v>
      </c>
      <c r="V108" s="370">
        <v>13.715466394666464</v>
      </c>
      <c r="W108" s="370">
        <v>12.796647813289042</v>
      </c>
      <c r="X108" s="370">
        <v>14.634284976043887</v>
      </c>
      <c r="Y108" s="210">
        <v>94.916086356653722</v>
      </c>
      <c r="Z108" s="210">
        <v>88.557522870250438</v>
      </c>
      <c r="AA108" s="210">
        <v>101.27464984305701</v>
      </c>
      <c r="AB108" s="379"/>
      <c r="AD108" s="210">
        <v>872</v>
      </c>
      <c r="AE108" s="370">
        <v>6.9789410857309386</v>
      </c>
      <c r="AF108" s="370">
        <v>6.5157210230105793</v>
      </c>
      <c r="AG108" s="370">
        <v>7.4421611484512979</v>
      </c>
      <c r="AH108" s="210">
        <v>96.280394444874744</v>
      </c>
      <c r="AI108" s="210">
        <v>89.889881929346799</v>
      </c>
      <c r="AJ108" s="210">
        <v>102.67090696040269</v>
      </c>
      <c r="AK108" s="379"/>
      <c r="AM108" s="210">
        <v>4169</v>
      </c>
      <c r="AN108" s="370">
        <v>33.284682578566418</v>
      </c>
      <c r="AO108" s="370">
        <v>32.274303038166927</v>
      </c>
      <c r="AP108" s="370">
        <v>34.295062118965909</v>
      </c>
      <c r="AQ108" s="210">
        <v>96.274337334431408</v>
      </c>
      <c r="AR108" s="210">
        <v>93.351863296152089</v>
      </c>
      <c r="AS108" s="210">
        <v>99.196811372710727</v>
      </c>
      <c r="AT108" s="379" t="s">
        <v>141</v>
      </c>
      <c r="AV108" s="210">
        <v>2843</v>
      </c>
      <c r="AW108" s="370">
        <v>22.665976443541322</v>
      </c>
      <c r="AX108" s="370">
        <v>21.832790231190543</v>
      </c>
      <c r="AY108" s="370">
        <v>23.4991626558921</v>
      </c>
      <c r="AZ108" s="210">
        <v>104.57728392536005</v>
      </c>
      <c r="BA108" s="210">
        <v>100.73309255294154</v>
      </c>
      <c r="BB108" s="210">
        <v>108.42147529777856</v>
      </c>
      <c r="BC108" s="379" t="s">
        <v>141</v>
      </c>
      <c r="BE108" s="210">
        <v>823.99999999999989</v>
      </c>
      <c r="BF108" s="370">
        <v>6.5936848126100545</v>
      </c>
      <c r="BG108" s="370">
        <v>6.1434690989217451</v>
      </c>
      <c r="BH108" s="370">
        <v>7.0439005262983638</v>
      </c>
      <c r="BI108" s="210">
        <v>85.004842446493853</v>
      </c>
      <c r="BJ108" s="210">
        <v>79.20072579599514</v>
      </c>
      <c r="BK108" s="210">
        <v>90.808959096992567</v>
      </c>
      <c r="BL108" s="379" t="s">
        <v>142</v>
      </c>
      <c r="BN108" s="210">
        <v>1027</v>
      </c>
      <c r="BO108" s="370">
        <v>8.2758185323821483</v>
      </c>
      <c r="BP108" s="370">
        <v>7.769665540071844</v>
      </c>
      <c r="BQ108" s="370">
        <v>8.7819715246924535</v>
      </c>
      <c r="BR108" s="210">
        <v>79.466508016424839</v>
      </c>
      <c r="BS108" s="210">
        <v>74.606298640931627</v>
      </c>
      <c r="BT108" s="210">
        <v>84.326717391918052</v>
      </c>
      <c r="BU108" s="379" t="s">
        <v>142</v>
      </c>
      <c r="BW108" s="210">
        <v>960</v>
      </c>
      <c r="BX108" s="370">
        <v>7.7495581751358076</v>
      </c>
      <c r="BY108" s="370">
        <v>7.2593309825072874</v>
      </c>
      <c r="BZ108" s="370">
        <v>8.2397853677643269</v>
      </c>
      <c r="CA108" s="210">
        <v>79.825325989132836</v>
      </c>
      <c r="CB108" s="210">
        <v>74.775677405828503</v>
      </c>
      <c r="CC108" s="210">
        <v>84.874974572437168</v>
      </c>
      <c r="CD108" s="379" t="s">
        <v>142</v>
      </c>
      <c r="CF108" s="210">
        <v>2265</v>
      </c>
      <c r="CG108" s="370">
        <v>17.767286526089851</v>
      </c>
      <c r="CH108" s="370">
        <v>17.03556964545232</v>
      </c>
      <c r="CI108" s="370">
        <v>18.499003406727383</v>
      </c>
      <c r="CJ108" s="210">
        <v>116.8590628705926</v>
      </c>
      <c r="CK108" s="210">
        <v>112.04641188799411</v>
      </c>
      <c r="CL108" s="210">
        <v>121.67171385319108</v>
      </c>
      <c r="CM108" s="379" t="s">
        <v>142</v>
      </c>
      <c r="CO108" s="210">
        <v>1850.0000000000002</v>
      </c>
      <c r="CP108" s="370">
        <v>14.451291535208785</v>
      </c>
      <c r="CQ108" s="370">
        <v>13.792759556244292</v>
      </c>
      <c r="CR108" s="370">
        <v>15.109823514173279</v>
      </c>
      <c r="CS108" s="210">
        <v>114.88251338712767</v>
      </c>
      <c r="CT108" s="210">
        <v>109.64742358875782</v>
      </c>
      <c r="CU108" s="210">
        <v>120.11760318549753</v>
      </c>
      <c r="CV108" s="379" t="s">
        <v>142</v>
      </c>
      <c r="CX108" s="210">
        <v>1093</v>
      </c>
      <c r="CY108" s="370">
        <v>13.389706086948008</v>
      </c>
      <c r="CZ108" s="370">
        <v>12.5958952300244</v>
      </c>
      <c r="DA108" s="370">
        <v>14.183516943871616</v>
      </c>
      <c r="DB108" s="210">
        <v>123.37301654848693</v>
      </c>
      <c r="DC108" s="210">
        <v>116.05882762218408</v>
      </c>
      <c r="DD108" s="210">
        <v>130.68720547478978</v>
      </c>
      <c r="DE108" s="379" t="s">
        <v>142</v>
      </c>
      <c r="DG108" s="210">
        <v>757</v>
      </c>
      <c r="DH108" s="370">
        <v>16.324864110035048</v>
      </c>
      <c r="DI108" s="370">
        <v>15.16192304464335</v>
      </c>
      <c r="DJ108" s="370">
        <v>17.487805175426743</v>
      </c>
      <c r="DK108" s="210">
        <v>104.49888399219094</v>
      </c>
      <c r="DL108" s="210">
        <v>97.054653972082008</v>
      </c>
      <c r="DM108" s="210">
        <v>111.94311401229987</v>
      </c>
      <c r="DN108" s="379" t="s">
        <v>589</v>
      </c>
      <c r="DP108" s="210">
        <v>2606</v>
      </c>
      <c r="DQ108" s="370">
        <v>20.317016713246645</v>
      </c>
      <c r="DR108" s="370">
        <v>19.536955285564769</v>
      </c>
      <c r="DS108" s="370">
        <v>21.09707814092852</v>
      </c>
      <c r="DT108" s="210">
        <v>132.01314350161257</v>
      </c>
      <c r="DU108" s="210">
        <v>126.94456662115461</v>
      </c>
      <c r="DV108" s="210">
        <v>137.08172038207053</v>
      </c>
      <c r="DW108" s="379" t="s">
        <v>142</v>
      </c>
      <c r="DY108" s="210">
        <v>848</v>
      </c>
      <c r="DZ108" s="370">
        <v>6.6595701531529157</v>
      </c>
      <c r="EA108" s="370">
        <v>6.2113366203253744</v>
      </c>
      <c r="EB108" s="370">
        <v>7.107803685980457</v>
      </c>
      <c r="EC108" s="210">
        <v>130.72234342639427</v>
      </c>
      <c r="ED108" s="210">
        <v>121.92385696765986</v>
      </c>
      <c r="EE108" s="210">
        <v>139.52082988512871</v>
      </c>
      <c r="EF108" s="379" t="s">
        <v>142</v>
      </c>
    </row>
    <row r="109" spans="1:136" ht="12.75" customHeight="1">
      <c r="A109" s="45"/>
      <c r="B109" s="46" t="s">
        <v>429</v>
      </c>
      <c r="C109" s="213">
        <v>2320</v>
      </c>
      <c r="D109" s="371">
        <v>23.817104982855174</v>
      </c>
      <c r="E109" s="371">
        <v>22.8479325559614</v>
      </c>
      <c r="F109" s="371">
        <v>24.786277409748948</v>
      </c>
      <c r="G109" s="213">
        <v>86.258566706839161</v>
      </c>
      <c r="H109" s="213">
        <v>82.748508515643167</v>
      </c>
      <c r="I109" s="213">
        <v>89.768624898035156</v>
      </c>
      <c r="J109" s="380" t="s">
        <v>142</v>
      </c>
      <c r="L109" s="213">
        <v>769.00000000000023</v>
      </c>
      <c r="M109" s="371">
        <v>7.8833297819288353</v>
      </c>
      <c r="N109" s="371">
        <v>7.326140702194877</v>
      </c>
      <c r="O109" s="371">
        <v>8.4405188616627935</v>
      </c>
      <c r="P109" s="213">
        <v>80.408299464968465</v>
      </c>
      <c r="Q109" s="213">
        <v>74.725088484177007</v>
      </c>
      <c r="R109" s="213">
        <v>86.091510445759923</v>
      </c>
      <c r="S109" s="380" t="s">
        <v>142</v>
      </c>
      <c r="U109" s="213">
        <v>651.99999999999989</v>
      </c>
      <c r="V109" s="371">
        <v>13.290218201735678</v>
      </c>
      <c r="W109" s="371">
        <v>12.270067377400974</v>
      </c>
      <c r="X109" s="371">
        <v>14.310369026070383</v>
      </c>
      <c r="Y109" s="213">
        <v>91.973212010147691</v>
      </c>
      <c r="Z109" s="213">
        <v>84.9133920264089</v>
      </c>
      <c r="AA109" s="213">
        <v>99.033031993886482</v>
      </c>
      <c r="AB109" s="380" t="s">
        <v>141</v>
      </c>
      <c r="AD109" s="213">
        <v>559</v>
      </c>
      <c r="AE109" s="371">
        <v>5.7699662023514797</v>
      </c>
      <c r="AF109" s="371">
        <v>5.2916408096939813</v>
      </c>
      <c r="AG109" s="371">
        <v>6.2482915950089781</v>
      </c>
      <c r="AH109" s="213">
        <v>79.601563485302378</v>
      </c>
      <c r="AI109" s="213">
        <v>73.002660168547962</v>
      </c>
      <c r="AJ109" s="213">
        <v>86.200466802056795</v>
      </c>
      <c r="AK109" s="380" t="s">
        <v>142</v>
      </c>
      <c r="AM109" s="213">
        <v>2835</v>
      </c>
      <c r="AN109" s="371">
        <v>29.185254351123685</v>
      </c>
      <c r="AO109" s="371">
        <v>28.110911193240021</v>
      </c>
      <c r="AP109" s="371">
        <v>30.259597509007349</v>
      </c>
      <c r="AQ109" s="213">
        <v>84.416939111825002</v>
      </c>
      <c r="AR109" s="213">
        <v>81.309453398212256</v>
      </c>
      <c r="AS109" s="213">
        <v>87.524424825437748</v>
      </c>
      <c r="AT109" s="380" t="s">
        <v>142</v>
      </c>
      <c r="AV109" s="213">
        <v>1911</v>
      </c>
      <c r="AW109" s="371">
        <v>19.653860548338777</v>
      </c>
      <c r="AX109" s="371">
        <v>18.772662355009302</v>
      </c>
      <c r="AY109" s="371">
        <v>20.535058741668252</v>
      </c>
      <c r="AZ109" s="213">
        <v>90.679850476008454</v>
      </c>
      <c r="BA109" s="213">
        <v>86.614139303675969</v>
      </c>
      <c r="BB109" s="213">
        <v>94.745561648340939</v>
      </c>
      <c r="BC109" s="380" t="s">
        <v>142</v>
      </c>
      <c r="BE109" s="213">
        <v>590.00000000000011</v>
      </c>
      <c r="BF109" s="371">
        <v>6.0848216925326719</v>
      </c>
      <c r="BG109" s="371">
        <v>5.5938257289279338</v>
      </c>
      <c r="BH109" s="371">
        <v>6.57581765613741</v>
      </c>
      <c r="BI109" s="213">
        <v>78.44465181283104</v>
      </c>
      <c r="BJ109" s="213">
        <v>72.114802007413374</v>
      </c>
      <c r="BK109" s="213">
        <v>84.774501618248706</v>
      </c>
      <c r="BL109" s="380" t="s">
        <v>142</v>
      </c>
      <c r="BN109" s="213">
        <v>677</v>
      </c>
      <c r="BO109" s="371">
        <v>7.0587092785261358</v>
      </c>
      <c r="BP109" s="371">
        <v>6.5269843367922773</v>
      </c>
      <c r="BQ109" s="371">
        <v>7.5904342202599944</v>
      </c>
      <c r="BR109" s="213">
        <v>67.779516343037642</v>
      </c>
      <c r="BS109" s="213">
        <v>62.673758624995457</v>
      </c>
      <c r="BT109" s="213">
        <v>72.885274061079826</v>
      </c>
      <c r="BU109" s="380" t="s">
        <v>142</v>
      </c>
      <c r="BW109" s="213">
        <v>635</v>
      </c>
      <c r="BX109" s="371">
        <v>6.6403774554785855</v>
      </c>
      <c r="BY109" s="371">
        <v>6.1238873867505657</v>
      </c>
      <c r="BZ109" s="371">
        <v>7.1568675242066053</v>
      </c>
      <c r="CA109" s="213">
        <v>68.400066570914831</v>
      </c>
      <c r="CB109" s="213">
        <v>63.079893836597456</v>
      </c>
      <c r="CC109" s="213">
        <v>73.720239305232198</v>
      </c>
      <c r="CD109" s="380" t="s">
        <v>142</v>
      </c>
      <c r="CF109" s="213">
        <v>1614.0000000000002</v>
      </c>
      <c r="CG109" s="371">
        <v>15.899177153455037</v>
      </c>
      <c r="CH109" s="371">
        <v>15.123503653361864</v>
      </c>
      <c r="CI109" s="371">
        <v>16.674850653548209</v>
      </c>
      <c r="CJ109" s="213">
        <v>104.5721269726821</v>
      </c>
      <c r="CK109" s="213">
        <v>99.470364349484882</v>
      </c>
      <c r="CL109" s="213">
        <v>109.67388959587932</v>
      </c>
      <c r="CM109" s="380"/>
      <c r="CO109" s="213">
        <v>1301.9999999999998</v>
      </c>
      <c r="CP109" s="371">
        <v>12.712699659099599</v>
      </c>
      <c r="CQ109" s="371">
        <v>12.022160413435591</v>
      </c>
      <c r="CR109" s="371">
        <v>13.403238904763606</v>
      </c>
      <c r="CS109" s="213">
        <v>101.06134010339463</v>
      </c>
      <c r="CT109" s="213">
        <v>95.571804172225256</v>
      </c>
      <c r="CU109" s="213">
        <v>106.550876034564</v>
      </c>
      <c r="CV109" s="380" t="s">
        <v>589</v>
      </c>
      <c r="CX109" s="213">
        <v>772.99999999999989</v>
      </c>
      <c r="CY109" s="371">
        <v>11.589653821432472</v>
      </c>
      <c r="CZ109" s="371">
        <v>10.772626107303164</v>
      </c>
      <c r="DA109" s="371">
        <v>12.406681535561781</v>
      </c>
      <c r="DB109" s="213">
        <v>106.78729939386871</v>
      </c>
      <c r="DC109" s="213">
        <v>99.259189886363956</v>
      </c>
      <c r="DD109" s="213">
        <v>114.31540890137346</v>
      </c>
      <c r="DE109" s="380" t="s">
        <v>589</v>
      </c>
      <c r="DG109" s="213">
        <v>529</v>
      </c>
      <c r="DH109" s="371">
        <v>14.640713888455082</v>
      </c>
      <c r="DI109" s="371">
        <v>13.393070444047606</v>
      </c>
      <c r="DJ109" s="371">
        <v>15.888357332862558</v>
      </c>
      <c r="DK109" s="213">
        <v>93.718284690165277</v>
      </c>
      <c r="DL109" s="213">
        <v>85.73185695135119</v>
      </c>
      <c r="DM109" s="213">
        <v>101.70471242897936</v>
      </c>
      <c r="DN109" s="380" t="s">
        <v>589</v>
      </c>
      <c r="DP109" s="213">
        <v>1749.0000000000002</v>
      </c>
      <c r="DQ109" s="371">
        <v>17.0956333024162</v>
      </c>
      <c r="DR109" s="371">
        <v>16.294423303866644</v>
      </c>
      <c r="DS109" s="371">
        <v>17.896843300965756</v>
      </c>
      <c r="DT109" s="213">
        <v>111.0816772095953</v>
      </c>
      <c r="DU109" s="213">
        <v>105.87568402633001</v>
      </c>
      <c r="DV109" s="213">
        <v>116.28767039286059</v>
      </c>
      <c r="DW109" s="380" t="s">
        <v>142</v>
      </c>
      <c r="DY109" s="213">
        <v>437</v>
      </c>
      <c r="DZ109" s="371">
        <v>4.291597464230688</v>
      </c>
      <c r="EA109" s="371">
        <v>3.8892193667480761</v>
      </c>
      <c r="EB109" s="371">
        <v>4.6939755617132999</v>
      </c>
      <c r="EC109" s="213">
        <v>84.240824057000538</v>
      </c>
      <c r="ED109" s="213">
        <v>76.342445237238692</v>
      </c>
      <c r="EE109" s="213">
        <v>92.139202876762383</v>
      </c>
      <c r="EF109" s="380" t="s">
        <v>142</v>
      </c>
    </row>
    <row r="110" spans="1:136" ht="12.75" customHeight="1">
      <c r="A110" s="52"/>
      <c r="B110" s="46" t="s">
        <v>430</v>
      </c>
      <c r="C110" s="213">
        <v>774</v>
      </c>
      <c r="D110" s="371">
        <v>27.548701236213848</v>
      </c>
      <c r="E110" s="371">
        <v>25.607874705943946</v>
      </c>
      <c r="F110" s="371">
        <v>29.48952776648375</v>
      </c>
      <c r="G110" s="213">
        <v>99.773313548448925</v>
      </c>
      <c r="H110" s="213">
        <v>92.744209261920304</v>
      </c>
      <c r="I110" s="213">
        <v>106.80241783497755</v>
      </c>
      <c r="J110" s="380"/>
      <c r="L110" s="213">
        <v>262</v>
      </c>
      <c r="M110" s="371">
        <v>9.3252680935347669</v>
      </c>
      <c r="N110" s="371">
        <v>8.1960787993634909</v>
      </c>
      <c r="O110" s="371">
        <v>10.454457387706043</v>
      </c>
      <c r="P110" s="213">
        <v>95.115765824602676</v>
      </c>
      <c r="Q110" s="213">
        <v>83.59827341593865</v>
      </c>
      <c r="R110" s="213">
        <v>106.6332582332667</v>
      </c>
      <c r="S110" s="380"/>
      <c r="U110" s="213">
        <v>203</v>
      </c>
      <c r="V110" s="371">
        <v>15.202967998964825</v>
      </c>
      <c r="W110" s="371">
        <v>13.111571225114469</v>
      </c>
      <c r="X110" s="371">
        <v>17.294364772815179</v>
      </c>
      <c r="Y110" s="213">
        <v>105.2101461185695</v>
      </c>
      <c r="Z110" s="213">
        <v>90.736909038567546</v>
      </c>
      <c r="AA110" s="213">
        <v>119.68338319857145</v>
      </c>
      <c r="AB110" s="380"/>
      <c r="AD110" s="213">
        <v>304</v>
      </c>
      <c r="AE110" s="371">
        <v>10.831480483331704</v>
      </c>
      <c r="AF110" s="371">
        <v>9.6138735817774812</v>
      </c>
      <c r="AG110" s="371">
        <v>12.049087384885928</v>
      </c>
      <c r="AH110" s="213">
        <v>149.42943356970827</v>
      </c>
      <c r="AI110" s="213">
        <v>132.63151661922234</v>
      </c>
      <c r="AJ110" s="213">
        <v>166.22735052019419</v>
      </c>
      <c r="AK110" s="380" t="s">
        <v>142</v>
      </c>
      <c r="AM110" s="213">
        <v>1267</v>
      </c>
      <c r="AN110" s="371">
        <v>45.065369361508765</v>
      </c>
      <c r="AO110" s="371">
        <v>42.583889820881076</v>
      </c>
      <c r="AP110" s="371">
        <v>47.546848902136453</v>
      </c>
      <c r="AQ110" s="213">
        <v>130.34940506851939</v>
      </c>
      <c r="AR110" s="213">
        <v>123.17184530603811</v>
      </c>
      <c r="AS110" s="213">
        <v>137.52696483100067</v>
      </c>
      <c r="AT110" s="380" t="s">
        <v>142</v>
      </c>
      <c r="AV110" s="213">
        <v>890</v>
      </c>
      <c r="AW110" s="371">
        <v>31.563099105647545</v>
      </c>
      <c r="AX110" s="371">
        <v>29.489424033490671</v>
      </c>
      <c r="AY110" s="371">
        <v>33.636774177804419</v>
      </c>
      <c r="AZ110" s="213">
        <v>145.62722170639776</v>
      </c>
      <c r="BA110" s="213">
        <v>136.05960800442176</v>
      </c>
      <c r="BB110" s="213">
        <v>155.19483540837376</v>
      </c>
      <c r="BC110" s="380" t="s">
        <v>142</v>
      </c>
      <c r="BE110" s="213">
        <v>217</v>
      </c>
      <c r="BF110" s="371">
        <v>7.7484830195851009</v>
      </c>
      <c r="BG110" s="371">
        <v>6.7175204687068746</v>
      </c>
      <c r="BH110" s="371">
        <v>8.7794455704633272</v>
      </c>
      <c r="BI110" s="213">
        <v>99.892335924143154</v>
      </c>
      <c r="BJ110" s="213">
        <v>86.601314030279127</v>
      </c>
      <c r="BK110" s="213">
        <v>113.18335781800718</v>
      </c>
      <c r="BL110" s="380"/>
      <c r="BN110" s="213">
        <v>344</v>
      </c>
      <c r="BO110" s="371">
        <v>12.204380598431108</v>
      </c>
      <c r="BP110" s="371">
        <v>10.914669037375223</v>
      </c>
      <c r="BQ110" s="371">
        <v>13.494092159486993</v>
      </c>
      <c r="BR110" s="213">
        <v>117.18955712548261</v>
      </c>
      <c r="BS110" s="213">
        <v>104.80541968886553</v>
      </c>
      <c r="BT110" s="213">
        <v>129.57369456209969</v>
      </c>
      <c r="BU110" s="380" t="s">
        <v>142</v>
      </c>
      <c r="BW110" s="213">
        <v>320</v>
      </c>
      <c r="BX110" s="371">
        <v>11.32705838979566</v>
      </c>
      <c r="BY110" s="371">
        <v>10.085982835105732</v>
      </c>
      <c r="BZ110" s="371">
        <v>12.568133944485588</v>
      </c>
      <c r="CA110" s="213">
        <v>116.67582951560141</v>
      </c>
      <c r="CB110" s="213">
        <v>103.89197029532642</v>
      </c>
      <c r="CC110" s="213">
        <v>129.4596887358764</v>
      </c>
      <c r="CD110" s="380" t="s">
        <v>142</v>
      </c>
      <c r="CF110" s="213">
        <v>608</v>
      </c>
      <c r="CG110" s="371">
        <v>23.41451974990391</v>
      </c>
      <c r="CH110" s="371">
        <v>21.553334782131287</v>
      </c>
      <c r="CI110" s="371">
        <v>25.275704717676533</v>
      </c>
      <c r="CJ110" s="213">
        <v>154.00206618612597</v>
      </c>
      <c r="CK110" s="213">
        <v>141.7606735095703</v>
      </c>
      <c r="CL110" s="213">
        <v>166.24345886268165</v>
      </c>
      <c r="CM110" s="380" t="s">
        <v>142</v>
      </c>
      <c r="CO110" s="213">
        <v>514</v>
      </c>
      <c r="CP110" s="371">
        <v>20.078933567113101</v>
      </c>
      <c r="CQ110" s="371">
        <v>18.343071732489264</v>
      </c>
      <c r="CR110" s="371">
        <v>21.814795401736937</v>
      </c>
      <c r="CS110" s="213">
        <v>159.62022139703458</v>
      </c>
      <c r="CT110" s="213">
        <v>145.82075095049944</v>
      </c>
      <c r="CU110" s="213">
        <v>173.41969184356972</v>
      </c>
      <c r="CV110" s="380" t="s">
        <v>142</v>
      </c>
      <c r="CX110" s="213">
        <v>301</v>
      </c>
      <c r="CY110" s="371">
        <v>20.157438043836457</v>
      </c>
      <c r="CZ110" s="371">
        <v>17.880201433585366</v>
      </c>
      <c r="DA110" s="371">
        <v>22.434674654087548</v>
      </c>
      <c r="DB110" s="213">
        <v>185.73103257146883</v>
      </c>
      <c r="DC110" s="213">
        <v>164.74852943234529</v>
      </c>
      <c r="DD110" s="213">
        <v>206.71353571059237</v>
      </c>
      <c r="DE110" s="380" t="s">
        <v>142</v>
      </c>
      <c r="DG110" s="213">
        <v>213</v>
      </c>
      <c r="DH110" s="371">
        <v>20.8030863256493</v>
      </c>
      <c r="DI110" s="371">
        <v>18.009294509188429</v>
      </c>
      <c r="DJ110" s="371">
        <v>23.596878142110171</v>
      </c>
      <c r="DK110" s="213">
        <v>133.16492498625107</v>
      </c>
      <c r="DL110" s="213">
        <v>115.28127676971162</v>
      </c>
      <c r="DM110" s="213">
        <v>151.04857320279052</v>
      </c>
      <c r="DN110" s="380" t="s">
        <v>142</v>
      </c>
      <c r="DP110" s="213">
        <v>778</v>
      </c>
      <c r="DQ110" s="371">
        <v>29.96914184713307</v>
      </c>
      <c r="DR110" s="371">
        <v>27.863228097374449</v>
      </c>
      <c r="DS110" s="371">
        <v>32.075055596891694</v>
      </c>
      <c r="DT110" s="213">
        <v>194.72940733007565</v>
      </c>
      <c r="DU110" s="213">
        <v>181.04588784625088</v>
      </c>
      <c r="DV110" s="213">
        <v>208.41292681390041</v>
      </c>
      <c r="DW110" s="380" t="s">
        <v>142</v>
      </c>
      <c r="DY110" s="213">
        <v>396</v>
      </c>
      <c r="DZ110" s="371">
        <v>15.52413897411302</v>
      </c>
      <c r="EA110" s="371">
        <v>13.995108995717372</v>
      </c>
      <c r="EB110" s="371">
        <v>17.053168952508667</v>
      </c>
      <c r="EC110" s="213">
        <v>304.72714900559993</v>
      </c>
      <c r="ED110" s="213">
        <v>274.7134428130978</v>
      </c>
      <c r="EE110" s="213">
        <v>334.74085519810205</v>
      </c>
      <c r="EF110" s="380" t="s">
        <v>142</v>
      </c>
    </row>
    <row r="111" spans="1:136"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c r="AV111" s="220"/>
      <c r="AW111" s="374"/>
      <c r="AX111" s="374"/>
      <c r="AY111" s="374"/>
      <c r="AZ111" s="220"/>
      <c r="BA111" s="220"/>
      <c r="BB111" s="220"/>
      <c r="BC111" s="383"/>
      <c r="BE111" s="220"/>
      <c r="BF111" s="374"/>
      <c r="BG111" s="374"/>
      <c r="BH111" s="374"/>
      <c r="BI111" s="220"/>
      <c r="BJ111" s="220"/>
      <c r="BK111" s="220"/>
      <c r="BL111" s="383"/>
      <c r="BN111" s="220"/>
      <c r="BO111" s="374"/>
      <c r="BP111" s="374"/>
      <c r="BQ111" s="374"/>
      <c r="BR111" s="220"/>
      <c r="BS111" s="220"/>
      <c r="BT111" s="220"/>
      <c r="BU111" s="383"/>
      <c r="BW111" s="220"/>
      <c r="BX111" s="374"/>
      <c r="BY111" s="374"/>
      <c r="BZ111" s="374"/>
      <c r="CA111" s="220"/>
      <c r="CB111" s="220"/>
      <c r="CC111" s="220"/>
      <c r="CD111" s="383"/>
      <c r="CF111" s="220"/>
      <c r="CG111" s="374"/>
      <c r="CH111" s="374"/>
      <c r="CI111" s="374"/>
      <c r="CJ111" s="220"/>
      <c r="CK111" s="220"/>
      <c r="CL111" s="220"/>
      <c r="CM111" s="383"/>
      <c r="CO111" s="220"/>
      <c r="CP111" s="374"/>
      <c r="CQ111" s="374"/>
      <c r="CR111" s="374"/>
      <c r="CS111" s="220"/>
      <c r="CT111" s="220"/>
      <c r="CU111" s="220"/>
      <c r="CV111" s="383"/>
      <c r="CX111" s="220"/>
      <c r="CY111" s="374"/>
      <c r="CZ111" s="374"/>
      <c r="DA111" s="374"/>
      <c r="DB111" s="220"/>
      <c r="DC111" s="220"/>
      <c r="DD111" s="220"/>
      <c r="DE111" s="383"/>
      <c r="DG111" s="220"/>
      <c r="DH111" s="374"/>
      <c r="DI111" s="374"/>
      <c r="DJ111" s="374"/>
      <c r="DK111" s="220"/>
      <c r="DL111" s="220"/>
      <c r="DM111" s="220"/>
      <c r="DN111" s="383"/>
      <c r="DP111" s="220"/>
      <c r="DQ111" s="374"/>
      <c r="DR111" s="374"/>
      <c r="DS111" s="374"/>
      <c r="DT111" s="220"/>
      <c r="DU111" s="220"/>
      <c r="DV111" s="220"/>
      <c r="DW111" s="383"/>
      <c r="DY111" s="220"/>
      <c r="DZ111" s="374"/>
      <c r="EA111" s="374"/>
      <c r="EB111" s="374"/>
      <c r="EC111" s="220"/>
      <c r="ED111" s="220"/>
      <c r="EE111" s="220"/>
      <c r="EF111" s="383"/>
    </row>
    <row r="112" spans="1:136" ht="12.75" customHeight="1">
      <c r="A112" s="51"/>
      <c r="B112" s="66" t="s">
        <v>68</v>
      </c>
      <c r="C112" s="210">
        <v>918</v>
      </c>
      <c r="D112" s="370">
        <v>30.052113232299863</v>
      </c>
      <c r="E112" s="370">
        <v>28.108052861856255</v>
      </c>
      <c r="F112" s="370">
        <v>31.996173602743472</v>
      </c>
      <c r="G112" s="210">
        <v>108.83993733897815</v>
      </c>
      <c r="H112" s="210">
        <v>101.79912103209509</v>
      </c>
      <c r="I112" s="210">
        <v>115.8807536458612</v>
      </c>
      <c r="J112" s="379" t="s">
        <v>141</v>
      </c>
      <c r="L112" s="210">
        <v>330</v>
      </c>
      <c r="M112" s="370">
        <v>10.836580781095101</v>
      </c>
      <c r="N112" s="370">
        <v>9.6673738688657593</v>
      </c>
      <c r="O112" s="370">
        <v>12.005787693324443</v>
      </c>
      <c r="P112" s="210">
        <v>110.53083617281085</v>
      </c>
      <c r="Q112" s="210">
        <v>98.605172508383333</v>
      </c>
      <c r="R112" s="210">
        <v>122.45649983723837</v>
      </c>
      <c r="S112" s="379"/>
      <c r="U112" s="210">
        <v>198</v>
      </c>
      <c r="V112" s="370">
        <v>13.24641231907367</v>
      </c>
      <c r="W112" s="370">
        <v>11.401304516635721</v>
      </c>
      <c r="X112" s="370">
        <v>15.091520121511619</v>
      </c>
      <c r="Y112" s="210">
        <v>91.670059144468013</v>
      </c>
      <c r="Z112" s="210">
        <v>78.901232589532995</v>
      </c>
      <c r="AA112" s="210">
        <v>104.43888569940303</v>
      </c>
      <c r="AB112" s="379"/>
      <c r="AD112" s="210">
        <v>257</v>
      </c>
      <c r="AE112" s="370">
        <v>8.3154018531238876</v>
      </c>
      <c r="AF112" s="370">
        <v>7.298748841196506</v>
      </c>
      <c r="AG112" s="370">
        <v>9.3320548650512691</v>
      </c>
      <c r="AH112" s="210">
        <v>114.71800099062715</v>
      </c>
      <c r="AI112" s="210">
        <v>100.69241289645764</v>
      </c>
      <c r="AJ112" s="210">
        <v>128.74358908479664</v>
      </c>
      <c r="AK112" s="379" t="s">
        <v>141</v>
      </c>
      <c r="AM112" s="210">
        <v>1327</v>
      </c>
      <c r="AN112" s="370">
        <v>43.173574709520473</v>
      </c>
      <c r="AO112" s="370">
        <v>40.850631357887373</v>
      </c>
      <c r="AP112" s="370">
        <v>45.496518061153573</v>
      </c>
      <c r="AQ112" s="210">
        <v>124.87748037573962</v>
      </c>
      <c r="AR112" s="210">
        <v>118.1584788856094</v>
      </c>
      <c r="AS112" s="210">
        <v>131.59648186586986</v>
      </c>
      <c r="AT112" s="379" t="s">
        <v>142</v>
      </c>
      <c r="AV112" s="210">
        <v>881</v>
      </c>
      <c r="AW112" s="370">
        <v>28.702282023426097</v>
      </c>
      <c r="AX112" s="370">
        <v>26.806953298913157</v>
      </c>
      <c r="AY112" s="370">
        <v>30.597610747939036</v>
      </c>
      <c r="AZ112" s="210">
        <v>132.42785740761227</v>
      </c>
      <c r="BA112" s="210">
        <v>123.68310596709976</v>
      </c>
      <c r="BB112" s="210">
        <v>141.17260884812475</v>
      </c>
      <c r="BC112" s="379" t="s">
        <v>142</v>
      </c>
      <c r="BE112" s="210">
        <v>285</v>
      </c>
      <c r="BF112" s="370">
        <v>9.24516178603381</v>
      </c>
      <c r="BG112" s="370">
        <v>8.1717949891367692</v>
      </c>
      <c r="BH112" s="370">
        <v>10.318528582930851</v>
      </c>
      <c r="BI112" s="210">
        <v>119.18730472393695</v>
      </c>
      <c r="BJ112" s="210">
        <v>105.34961334945136</v>
      </c>
      <c r="BK112" s="210">
        <v>133.02499609842252</v>
      </c>
      <c r="BL112" s="379" t="s">
        <v>142</v>
      </c>
      <c r="BN112" s="210">
        <v>522</v>
      </c>
      <c r="BO112" s="370">
        <v>16.491398523946796</v>
      </c>
      <c r="BP112" s="370">
        <v>15.076653071422397</v>
      </c>
      <c r="BQ112" s="370">
        <v>17.906143976471192</v>
      </c>
      <c r="BR112" s="210">
        <v>158.35459028945752</v>
      </c>
      <c r="BS112" s="210">
        <v>144.76984572258146</v>
      </c>
      <c r="BT112" s="210">
        <v>171.93933485633357</v>
      </c>
      <c r="BU112" s="379" t="s">
        <v>142</v>
      </c>
      <c r="BW112" s="210">
        <v>500</v>
      </c>
      <c r="BX112" s="370">
        <v>15.679254983491848</v>
      </c>
      <c r="BY112" s="370">
        <v>14.304907688289955</v>
      </c>
      <c r="BZ112" s="370">
        <v>17.053602278693742</v>
      </c>
      <c r="CA112" s="210">
        <v>161.50619326140338</v>
      </c>
      <c r="CB112" s="210">
        <v>147.3495512461505</v>
      </c>
      <c r="CC112" s="210">
        <v>175.66283527665627</v>
      </c>
      <c r="CD112" s="379" t="s">
        <v>142</v>
      </c>
      <c r="CF112" s="210">
        <v>496</v>
      </c>
      <c r="CG112" s="370">
        <v>18.617440733236588</v>
      </c>
      <c r="CH112" s="370">
        <v>16.978983110965903</v>
      </c>
      <c r="CI112" s="370">
        <v>20.255898355507274</v>
      </c>
      <c r="CJ112" s="210">
        <v>122.45070027660698</v>
      </c>
      <c r="CK112" s="210">
        <v>111.67423072338764</v>
      </c>
      <c r="CL112" s="210">
        <v>133.22716982982632</v>
      </c>
      <c r="CM112" s="379" t="s">
        <v>142</v>
      </c>
      <c r="CO112" s="210">
        <v>400</v>
      </c>
      <c r="CP112" s="370">
        <v>15.485078248043543</v>
      </c>
      <c r="CQ112" s="370">
        <v>13.967540579735276</v>
      </c>
      <c r="CR112" s="370">
        <v>17.002615916351811</v>
      </c>
      <c r="CS112" s="210">
        <v>123.10074188160651</v>
      </c>
      <c r="CT112" s="210">
        <v>111.03686917720907</v>
      </c>
      <c r="CU112" s="210">
        <v>135.16461458600395</v>
      </c>
      <c r="CV112" s="379" t="s">
        <v>142</v>
      </c>
      <c r="CX112" s="210">
        <v>186</v>
      </c>
      <c r="CY112" s="370">
        <v>12.412544210361231</v>
      </c>
      <c r="CZ112" s="370">
        <v>10.628685687807245</v>
      </c>
      <c r="DA112" s="370">
        <v>14.196402732915217</v>
      </c>
      <c r="DB112" s="210">
        <v>114.36942770285829</v>
      </c>
      <c r="DC112" s="210">
        <v>97.932920015976222</v>
      </c>
      <c r="DD112" s="210">
        <v>130.80593538974034</v>
      </c>
      <c r="DE112" s="379" t="s">
        <v>589</v>
      </c>
      <c r="DG112" s="210">
        <v>214</v>
      </c>
      <c r="DH112" s="370">
        <v>20.597593113019904</v>
      </c>
      <c r="DI112" s="370">
        <v>17.83786905562236</v>
      </c>
      <c r="DJ112" s="370">
        <v>23.357317170417449</v>
      </c>
      <c r="DK112" s="210">
        <v>131.84951977105291</v>
      </c>
      <c r="DL112" s="210">
        <v>114.18394643576434</v>
      </c>
      <c r="DM112" s="210">
        <v>149.51509310634148</v>
      </c>
      <c r="DN112" s="379" t="s">
        <v>142</v>
      </c>
      <c r="DP112" s="210">
        <v>465</v>
      </c>
      <c r="DQ112" s="370">
        <v>17.83595092565109</v>
      </c>
      <c r="DR112" s="370">
        <v>16.21479098498067</v>
      </c>
      <c r="DS112" s="370">
        <v>19.457110866321511</v>
      </c>
      <c r="DT112" s="210">
        <v>115.89201221164114</v>
      </c>
      <c r="DU112" s="210">
        <v>105.35825999263287</v>
      </c>
      <c r="DV112" s="210">
        <v>126.42576443064942</v>
      </c>
      <c r="DW112" s="379" t="s">
        <v>142</v>
      </c>
      <c r="DY112" s="210">
        <v>197</v>
      </c>
      <c r="DZ112" s="370">
        <v>7.5581109682592427</v>
      </c>
      <c r="EA112" s="370">
        <v>6.5026644727185632</v>
      </c>
      <c r="EB112" s="370">
        <v>8.6135574637999213</v>
      </c>
      <c r="EC112" s="210">
        <v>148.36002248280477</v>
      </c>
      <c r="ED112" s="210">
        <v>127.64240316424677</v>
      </c>
      <c r="EE112" s="210">
        <v>169.07764180136274</v>
      </c>
      <c r="EF112" s="379" t="s">
        <v>142</v>
      </c>
    </row>
    <row r="113" spans="1:136" ht="12.75" customHeight="1">
      <c r="A113" s="52"/>
      <c r="B113" s="46" t="s">
        <v>46</v>
      </c>
      <c r="C113" s="213">
        <v>373</v>
      </c>
      <c r="D113" s="371">
        <v>30.508785578240083</v>
      </c>
      <c r="E113" s="371">
        <v>27.412602903980968</v>
      </c>
      <c r="F113" s="371">
        <v>33.604968252499198</v>
      </c>
      <c r="G113" s="213">
        <v>110.49387059592981</v>
      </c>
      <c r="H113" s="213">
        <v>99.28040531808044</v>
      </c>
      <c r="I113" s="213">
        <v>121.70733587377917</v>
      </c>
      <c r="J113" s="380"/>
      <c r="L113" s="213">
        <v>131</v>
      </c>
      <c r="M113" s="371">
        <v>10.727753541507958</v>
      </c>
      <c r="N113" s="371">
        <v>8.8906687110451958</v>
      </c>
      <c r="O113" s="371">
        <v>12.564838371970721</v>
      </c>
      <c r="P113" s="213">
        <v>109.42082130438202</v>
      </c>
      <c r="Q113" s="213">
        <v>90.68294387484508</v>
      </c>
      <c r="R113" s="213">
        <v>128.15869873391895</v>
      </c>
      <c r="S113" s="380"/>
      <c r="U113" s="213">
        <v>86</v>
      </c>
      <c r="V113" s="371">
        <v>13.954494024881191</v>
      </c>
      <c r="W113" s="371">
        <v>11.005180517747842</v>
      </c>
      <c r="X113" s="371">
        <v>16.90380753201454</v>
      </c>
      <c r="Y113" s="213">
        <v>96.570245722310418</v>
      </c>
      <c r="Z113" s="213">
        <v>76.159908408168945</v>
      </c>
      <c r="AA113" s="213">
        <v>116.98058303645189</v>
      </c>
      <c r="AB113" s="380"/>
      <c r="AD113" s="213">
        <v>106</v>
      </c>
      <c r="AE113" s="371">
        <v>8.606825641473181</v>
      </c>
      <c r="AF113" s="371">
        <v>6.9683267806671498</v>
      </c>
      <c r="AG113" s="371">
        <v>10.245324502279212</v>
      </c>
      <c r="AH113" s="213">
        <v>118.73843861120794</v>
      </c>
      <c r="AI113" s="213">
        <v>96.133961129885279</v>
      </c>
      <c r="AJ113" s="213">
        <v>141.3429160925306</v>
      </c>
      <c r="AK113" s="380"/>
      <c r="AM113" s="213">
        <v>497</v>
      </c>
      <c r="AN113" s="371">
        <v>40.536405598915827</v>
      </c>
      <c r="AO113" s="371">
        <v>36.97252525962184</v>
      </c>
      <c r="AP113" s="371">
        <v>44.100285938209815</v>
      </c>
      <c r="AQ113" s="213">
        <v>117.24959604897766</v>
      </c>
      <c r="AR113" s="213">
        <v>106.94124423595235</v>
      </c>
      <c r="AS113" s="213">
        <v>127.55794786200298</v>
      </c>
      <c r="AT113" s="380" t="s">
        <v>142</v>
      </c>
      <c r="AV113" s="213">
        <v>329</v>
      </c>
      <c r="AW113" s="371">
        <v>26.878738285310337</v>
      </c>
      <c r="AX113" s="371">
        <v>23.974267576545444</v>
      </c>
      <c r="AY113" s="371">
        <v>29.783208994075231</v>
      </c>
      <c r="AZ113" s="213">
        <v>124.0143107101531</v>
      </c>
      <c r="BA113" s="213">
        <v>110.61353537978125</v>
      </c>
      <c r="BB113" s="213">
        <v>137.41508604052493</v>
      </c>
      <c r="BC113" s="380" t="s">
        <v>142</v>
      </c>
      <c r="BE113" s="213">
        <v>95</v>
      </c>
      <c r="BF113" s="371">
        <v>7.7281396806560227</v>
      </c>
      <c r="BG113" s="371">
        <v>6.1740744938643246</v>
      </c>
      <c r="BH113" s="371">
        <v>9.2822048674477209</v>
      </c>
      <c r="BI113" s="213">
        <v>99.63007250548614</v>
      </c>
      <c r="BJ113" s="213">
        <v>79.595286174454728</v>
      </c>
      <c r="BK113" s="213">
        <v>119.66485883651755</v>
      </c>
      <c r="BL113" s="380"/>
      <c r="BN113" s="213">
        <v>216</v>
      </c>
      <c r="BO113" s="371">
        <v>17.318961498062066</v>
      </c>
      <c r="BP113" s="371">
        <v>15.009285599492255</v>
      </c>
      <c r="BQ113" s="371">
        <v>19.628637396631877</v>
      </c>
      <c r="BR113" s="213">
        <v>166.3010598089744</v>
      </c>
      <c r="BS113" s="213">
        <v>144.12296617498922</v>
      </c>
      <c r="BT113" s="213">
        <v>188.47915344295959</v>
      </c>
      <c r="BU113" s="380" t="s">
        <v>142</v>
      </c>
      <c r="BW113" s="213">
        <v>209</v>
      </c>
      <c r="BX113" s="371">
        <v>16.695925537512565</v>
      </c>
      <c r="BY113" s="371">
        <v>14.432358153854597</v>
      </c>
      <c r="BZ113" s="371">
        <v>18.959492921170533</v>
      </c>
      <c r="CA113" s="213">
        <v>171.97853975705812</v>
      </c>
      <c r="CB113" s="213">
        <v>148.66237124585143</v>
      </c>
      <c r="CC113" s="213">
        <v>195.2947082682648</v>
      </c>
      <c r="CD113" s="380" t="s">
        <v>142</v>
      </c>
      <c r="CF113" s="213">
        <v>221</v>
      </c>
      <c r="CG113" s="371">
        <v>18.903101235889967</v>
      </c>
      <c r="CH113" s="371">
        <v>16.410843258875882</v>
      </c>
      <c r="CI113" s="371">
        <v>21.395359212904051</v>
      </c>
      <c r="CJ113" s="213">
        <v>124.32954759469337</v>
      </c>
      <c r="CK113" s="213">
        <v>107.93745917995668</v>
      </c>
      <c r="CL113" s="213">
        <v>140.72163600943006</v>
      </c>
      <c r="CM113" s="380" t="s">
        <v>142</v>
      </c>
      <c r="CO113" s="213">
        <v>177</v>
      </c>
      <c r="CP113" s="371">
        <v>15.299582240139678</v>
      </c>
      <c r="CQ113" s="371">
        <v>13.04560767684257</v>
      </c>
      <c r="CR113" s="371">
        <v>17.553556803436784</v>
      </c>
      <c r="CS113" s="213">
        <v>121.62611606291378</v>
      </c>
      <c r="CT113" s="213">
        <v>103.70783780305413</v>
      </c>
      <c r="CU113" s="213">
        <v>139.54439432277343</v>
      </c>
      <c r="CV113" s="380" t="s">
        <v>142</v>
      </c>
      <c r="CX113" s="213">
        <v>85</v>
      </c>
      <c r="CY113" s="371">
        <v>11.616342737877638</v>
      </c>
      <c r="CZ113" s="371">
        <v>9.1468029605375438</v>
      </c>
      <c r="DA113" s="371">
        <v>14.085882515217731</v>
      </c>
      <c r="DB113" s="213">
        <v>107.03321159753241</v>
      </c>
      <c r="DC113" s="213">
        <v>84.278823275751677</v>
      </c>
      <c r="DD113" s="213">
        <v>129.78759991931315</v>
      </c>
      <c r="DE113" s="380" t="s">
        <v>589</v>
      </c>
      <c r="DG113" s="213">
        <v>92</v>
      </c>
      <c r="DH113" s="371">
        <v>21.738850188188973</v>
      </c>
      <c r="DI113" s="371">
        <v>17.296643851109515</v>
      </c>
      <c r="DJ113" s="371">
        <v>26.181056525268431</v>
      </c>
      <c r="DK113" s="213">
        <v>139.1549460153087</v>
      </c>
      <c r="DL113" s="213">
        <v>110.71945022441325</v>
      </c>
      <c r="DM113" s="213">
        <v>167.59044180620413</v>
      </c>
      <c r="DN113" s="380" t="s">
        <v>142</v>
      </c>
      <c r="DP113" s="213">
        <v>170</v>
      </c>
      <c r="DQ113" s="371">
        <v>14.723829011036319</v>
      </c>
      <c r="DR113" s="371">
        <v>12.510467385801267</v>
      </c>
      <c r="DS113" s="371">
        <v>16.937190636271371</v>
      </c>
      <c r="DT113" s="213">
        <v>95.67049038552156</v>
      </c>
      <c r="DU113" s="213">
        <v>81.28881073357698</v>
      </c>
      <c r="DV113" s="213">
        <v>110.05217003746614</v>
      </c>
      <c r="DW113" s="380"/>
      <c r="DY113" s="213">
        <v>49</v>
      </c>
      <c r="DZ113" s="371">
        <v>4.2235547612621431</v>
      </c>
      <c r="EA113" s="371">
        <v>3.0409594281087431</v>
      </c>
      <c r="EB113" s="371">
        <v>5.4061500944155432</v>
      </c>
      <c r="EC113" s="213">
        <v>82.905197074994334</v>
      </c>
      <c r="ED113" s="213">
        <v>59.691741893995925</v>
      </c>
      <c r="EE113" s="213">
        <v>106.11865225599274</v>
      </c>
      <c r="EF113" s="380"/>
    </row>
    <row r="114" spans="1:136" ht="12.75" customHeight="1">
      <c r="A114" s="45"/>
      <c r="B114" s="46" t="s">
        <v>431</v>
      </c>
      <c r="C114" s="213">
        <v>542</v>
      </c>
      <c r="D114" s="371">
        <v>29.583618430794189</v>
      </c>
      <c r="E114" s="371">
        <v>27.092997001689341</v>
      </c>
      <c r="F114" s="371">
        <v>32.074239859899038</v>
      </c>
      <c r="G114" s="213">
        <v>107.14318661647954</v>
      </c>
      <c r="H114" s="213">
        <v>98.122886507017242</v>
      </c>
      <c r="I114" s="213">
        <v>116.16348672594184</v>
      </c>
      <c r="J114" s="380"/>
      <c r="L114" s="213">
        <v>197</v>
      </c>
      <c r="M114" s="371">
        <v>10.799791534038796</v>
      </c>
      <c r="N114" s="371">
        <v>9.2916630909608511</v>
      </c>
      <c r="O114" s="371">
        <v>12.307919977116741</v>
      </c>
      <c r="P114" s="213">
        <v>110.15559361969895</v>
      </c>
      <c r="Q114" s="213">
        <v>94.773001892960664</v>
      </c>
      <c r="R114" s="213">
        <v>125.53818534643723</v>
      </c>
      <c r="S114" s="380"/>
      <c r="U114" s="213">
        <v>111</v>
      </c>
      <c r="V114" s="371">
        <v>12.635814575315363</v>
      </c>
      <c r="W114" s="371">
        <v>10.285111225662082</v>
      </c>
      <c r="X114" s="371">
        <v>14.986517924968645</v>
      </c>
      <c r="Y114" s="213">
        <v>87.44449754065127</v>
      </c>
      <c r="Z114" s="213">
        <v>71.176763311698565</v>
      </c>
      <c r="AA114" s="213">
        <v>103.71223176960397</v>
      </c>
      <c r="AB114" s="380"/>
      <c r="AD114" s="213">
        <v>151</v>
      </c>
      <c r="AE114" s="371">
        <v>8.1223419075390844</v>
      </c>
      <c r="AF114" s="371">
        <v>6.8268077594395526</v>
      </c>
      <c r="AG114" s="371">
        <v>9.4178760556386152</v>
      </c>
      <c r="AH114" s="213">
        <v>112.05457576836591</v>
      </c>
      <c r="AI114" s="213">
        <v>94.18158654785816</v>
      </c>
      <c r="AJ114" s="213">
        <v>129.92756498887366</v>
      </c>
      <c r="AK114" s="380"/>
      <c r="AM114" s="213">
        <v>824</v>
      </c>
      <c r="AN114" s="371">
        <v>44.598856356114332</v>
      </c>
      <c r="AO114" s="371">
        <v>41.553653785064803</v>
      </c>
      <c r="AP114" s="371">
        <v>47.644058927163861</v>
      </c>
      <c r="AQ114" s="213">
        <v>129.00003872421888</v>
      </c>
      <c r="AR114" s="213">
        <v>120.19193731346095</v>
      </c>
      <c r="AS114" s="213">
        <v>137.80814013497681</v>
      </c>
      <c r="AT114" s="380" t="s">
        <v>142</v>
      </c>
      <c r="AV114" s="213">
        <v>546</v>
      </c>
      <c r="AW114" s="371">
        <v>29.586655509965873</v>
      </c>
      <c r="AX114" s="371">
        <v>27.104919255861915</v>
      </c>
      <c r="AY114" s="371">
        <v>32.06839176406983</v>
      </c>
      <c r="AZ114" s="213">
        <v>136.50821888810273</v>
      </c>
      <c r="BA114" s="213">
        <v>125.0578744690233</v>
      </c>
      <c r="BB114" s="213">
        <v>147.95856330718215</v>
      </c>
      <c r="BC114" s="380" t="s">
        <v>142</v>
      </c>
      <c r="BE114" s="213">
        <v>190</v>
      </c>
      <c r="BF114" s="371">
        <v>10.251321191782379</v>
      </c>
      <c r="BG114" s="371">
        <v>8.7936515406324141</v>
      </c>
      <c r="BH114" s="371">
        <v>11.708990842932344</v>
      </c>
      <c r="BI114" s="213">
        <v>132.15856801485839</v>
      </c>
      <c r="BJ114" s="213">
        <v>113.36649915556603</v>
      </c>
      <c r="BK114" s="213">
        <v>150.95063687415075</v>
      </c>
      <c r="BL114" s="380" t="s">
        <v>142</v>
      </c>
      <c r="BN114" s="213">
        <v>305</v>
      </c>
      <c r="BO114" s="371">
        <v>15.901164720820047</v>
      </c>
      <c r="BP114" s="371">
        <v>14.116588555992815</v>
      </c>
      <c r="BQ114" s="371">
        <v>17.685740885647281</v>
      </c>
      <c r="BR114" s="213">
        <v>152.68701564844667</v>
      </c>
      <c r="BS114" s="213">
        <v>135.55106280544209</v>
      </c>
      <c r="BT114" s="213">
        <v>169.82296849145126</v>
      </c>
      <c r="BU114" s="380" t="s">
        <v>142</v>
      </c>
      <c r="BW114" s="213">
        <v>291</v>
      </c>
      <c r="BX114" s="371">
        <v>15.022265414914562</v>
      </c>
      <c r="BY114" s="371">
        <v>13.296248657932631</v>
      </c>
      <c r="BZ114" s="371">
        <v>16.748282171896491</v>
      </c>
      <c r="CA114" s="213">
        <v>154.7387872625159</v>
      </c>
      <c r="CB114" s="213">
        <v>136.95972848586842</v>
      </c>
      <c r="CC114" s="213">
        <v>172.51784603916337</v>
      </c>
      <c r="CD114" s="380" t="s">
        <v>142</v>
      </c>
      <c r="CF114" s="213">
        <v>269</v>
      </c>
      <c r="CG114" s="371">
        <v>17.992730778339528</v>
      </c>
      <c r="CH114" s="371">
        <v>15.842539910105014</v>
      </c>
      <c r="CI114" s="371">
        <v>20.142921646574042</v>
      </c>
      <c r="CJ114" s="213">
        <v>118.34185564307214</v>
      </c>
      <c r="CK114" s="213">
        <v>104.19961228554975</v>
      </c>
      <c r="CL114" s="213">
        <v>132.48409900059451</v>
      </c>
      <c r="CM114" s="380" t="s">
        <v>142</v>
      </c>
      <c r="CO114" s="213">
        <v>218</v>
      </c>
      <c r="CP114" s="371">
        <v>15.284970831817738</v>
      </c>
      <c r="CQ114" s="371">
        <v>13.255922281208884</v>
      </c>
      <c r="CR114" s="371">
        <v>17.314019382426594</v>
      </c>
      <c r="CS114" s="213">
        <v>121.5099606792887</v>
      </c>
      <c r="CT114" s="213">
        <v>105.37976243987674</v>
      </c>
      <c r="CU114" s="213">
        <v>137.64015891870065</v>
      </c>
      <c r="CV114" s="380" t="s">
        <v>142</v>
      </c>
      <c r="CX114" s="213">
        <v>98</v>
      </c>
      <c r="CY114" s="371">
        <v>12.781113290467879</v>
      </c>
      <c r="CZ114" s="371">
        <v>10.250581964402942</v>
      </c>
      <c r="DA114" s="371">
        <v>15.311644616532815</v>
      </c>
      <c r="DB114" s="213">
        <v>117.76543049216393</v>
      </c>
      <c r="DC114" s="213">
        <v>94.449064834862526</v>
      </c>
      <c r="DD114" s="213">
        <v>141.08179614946533</v>
      </c>
      <c r="DE114" s="380" t="s">
        <v>589</v>
      </c>
      <c r="DG114" s="213">
        <v>120</v>
      </c>
      <c r="DH114" s="371">
        <v>19.488400685612898</v>
      </c>
      <c r="DI114" s="371">
        <v>16.001483374977852</v>
      </c>
      <c r="DJ114" s="371">
        <v>22.975317996247945</v>
      </c>
      <c r="DK114" s="213">
        <v>124.74934607188129</v>
      </c>
      <c r="DL114" s="213">
        <v>102.42885598520259</v>
      </c>
      <c r="DM114" s="213">
        <v>147.06983615856001</v>
      </c>
      <c r="DN114" s="380" t="s">
        <v>141</v>
      </c>
      <c r="DP114" s="213">
        <v>284</v>
      </c>
      <c r="DQ114" s="371">
        <v>19.552455376209313</v>
      </c>
      <c r="DR114" s="371">
        <v>17.27841482572169</v>
      </c>
      <c r="DS114" s="371">
        <v>21.826495926696936</v>
      </c>
      <c r="DT114" s="213">
        <v>127.04528099863563</v>
      </c>
      <c r="DU114" s="213">
        <v>112.26933009220768</v>
      </c>
      <c r="DV114" s="213">
        <v>141.8212319050636</v>
      </c>
      <c r="DW114" s="380" t="s">
        <v>142</v>
      </c>
      <c r="DY114" s="213">
        <v>140</v>
      </c>
      <c r="DZ114" s="371">
        <v>9.6797976710876537</v>
      </c>
      <c r="EA114" s="371">
        <v>8.0763369225079948</v>
      </c>
      <c r="EB114" s="371">
        <v>11.283258419667312</v>
      </c>
      <c r="EC114" s="213">
        <v>190.00713354732895</v>
      </c>
      <c r="ED114" s="213">
        <v>158.53240742745521</v>
      </c>
      <c r="EE114" s="213">
        <v>221.48185966720268</v>
      </c>
      <c r="EF114" s="380" t="s">
        <v>142</v>
      </c>
    </row>
    <row r="115" spans="1:136"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c r="AV115" s="218"/>
      <c r="AW115" s="373"/>
      <c r="AX115" s="373"/>
      <c r="AY115" s="373"/>
      <c r="AZ115" s="218"/>
      <c r="BA115" s="218"/>
      <c r="BB115" s="218"/>
      <c r="BC115" s="382"/>
      <c r="BE115" s="218"/>
      <c r="BF115" s="373"/>
      <c r="BG115" s="373"/>
      <c r="BH115" s="373"/>
      <c r="BI115" s="218"/>
      <c r="BJ115" s="218"/>
      <c r="BK115" s="218"/>
      <c r="BL115" s="382"/>
      <c r="BN115" s="218"/>
      <c r="BO115" s="373"/>
      <c r="BP115" s="373"/>
      <c r="BQ115" s="373"/>
      <c r="BR115" s="218"/>
      <c r="BS115" s="218"/>
      <c r="BT115" s="218"/>
      <c r="BU115" s="382"/>
      <c r="BW115" s="218"/>
      <c r="BX115" s="373"/>
      <c r="BY115" s="373"/>
      <c r="BZ115" s="373"/>
      <c r="CA115" s="218"/>
      <c r="CB115" s="218"/>
      <c r="CC115" s="218"/>
      <c r="CD115" s="382"/>
      <c r="CF115" s="218"/>
      <c r="CG115" s="373"/>
      <c r="CH115" s="373"/>
      <c r="CI115" s="373"/>
      <c r="CJ115" s="218"/>
      <c r="CK115" s="218"/>
      <c r="CL115" s="218"/>
      <c r="CM115" s="382"/>
      <c r="CO115" s="218"/>
      <c r="CP115" s="373"/>
      <c r="CQ115" s="373"/>
      <c r="CR115" s="373"/>
      <c r="CS115" s="218"/>
      <c r="CT115" s="218"/>
      <c r="CU115" s="218"/>
      <c r="CV115" s="382"/>
      <c r="CX115" s="218"/>
      <c r="CY115" s="373"/>
      <c r="CZ115" s="373"/>
      <c r="DA115" s="373"/>
      <c r="DB115" s="218"/>
      <c r="DC115" s="218"/>
      <c r="DD115" s="218"/>
      <c r="DE115" s="382"/>
      <c r="DG115" s="218"/>
      <c r="DH115" s="373"/>
      <c r="DI115" s="373"/>
      <c r="DJ115" s="373"/>
      <c r="DK115" s="218"/>
      <c r="DL115" s="218"/>
      <c r="DM115" s="218"/>
      <c r="DN115" s="382"/>
      <c r="DP115" s="218"/>
      <c r="DQ115" s="373"/>
      <c r="DR115" s="373"/>
      <c r="DS115" s="373"/>
      <c r="DT115" s="218"/>
      <c r="DU115" s="218"/>
      <c r="DV115" s="218"/>
      <c r="DW115" s="382"/>
      <c r="DY115" s="218"/>
      <c r="DZ115" s="373"/>
      <c r="EA115" s="373"/>
      <c r="EB115" s="373"/>
      <c r="EC115" s="218"/>
      <c r="ED115" s="218"/>
      <c r="EE115" s="218"/>
      <c r="EF115" s="382"/>
    </row>
    <row r="116" spans="1:136" ht="12.75" customHeight="1">
      <c r="A116" s="43"/>
      <c r="B116" s="66" t="s">
        <v>69</v>
      </c>
      <c r="C116" s="210">
        <v>262</v>
      </c>
      <c r="D116" s="370">
        <v>28.995375125679764</v>
      </c>
      <c r="E116" s="370">
        <v>25.484348220716321</v>
      </c>
      <c r="F116" s="370">
        <v>32.506402030643208</v>
      </c>
      <c r="G116" s="210">
        <v>105.01274194612225</v>
      </c>
      <c r="H116" s="210">
        <v>92.296832573034791</v>
      </c>
      <c r="I116" s="210">
        <v>117.7286513192097</v>
      </c>
      <c r="J116" s="379"/>
      <c r="L116" s="210">
        <v>86</v>
      </c>
      <c r="M116" s="370">
        <v>9.4314528044801413</v>
      </c>
      <c r="N116" s="370">
        <v>7.4380941704410386</v>
      </c>
      <c r="O116" s="370">
        <v>11.424811438519244</v>
      </c>
      <c r="P116" s="210">
        <v>96.198827458770126</v>
      </c>
      <c r="Q116" s="210">
        <v>75.86699022492553</v>
      </c>
      <c r="R116" s="210">
        <v>116.53066469261472</v>
      </c>
      <c r="S116" s="379"/>
      <c r="U116" s="210">
        <v>62</v>
      </c>
      <c r="V116" s="370">
        <v>13.750767325616311</v>
      </c>
      <c r="W116" s="370">
        <v>10.327922900077763</v>
      </c>
      <c r="X116" s="370">
        <v>17.173611751154858</v>
      </c>
      <c r="Y116" s="210">
        <v>95.160381819461222</v>
      </c>
      <c r="Z116" s="210">
        <v>71.473035889603167</v>
      </c>
      <c r="AA116" s="210">
        <v>118.84772774931928</v>
      </c>
      <c r="AB116" s="379"/>
      <c r="AD116" s="210">
        <v>335</v>
      </c>
      <c r="AE116" s="370">
        <v>38.159903877246002</v>
      </c>
      <c r="AF116" s="370">
        <v>34.073503272006683</v>
      </c>
      <c r="AG116" s="370">
        <v>42.246304482485321</v>
      </c>
      <c r="AH116" s="210">
        <v>526.44814623692275</v>
      </c>
      <c r="AI116" s="210">
        <v>470.07279397372059</v>
      </c>
      <c r="AJ116" s="210">
        <v>582.82349850012497</v>
      </c>
      <c r="AK116" s="379" t="s">
        <v>142</v>
      </c>
      <c r="AM116" s="210">
        <v>680</v>
      </c>
      <c r="AN116" s="370">
        <v>76.413250469083536</v>
      </c>
      <c r="AO116" s="370">
        <v>70.669834265289964</v>
      </c>
      <c r="AP116" s="370">
        <v>82.156666672877108</v>
      </c>
      <c r="AQ116" s="210">
        <v>221.02163765918661</v>
      </c>
      <c r="AR116" s="210">
        <v>204.40908358868066</v>
      </c>
      <c r="AS116" s="210">
        <v>237.63419172969256</v>
      </c>
      <c r="AT116" s="379" t="s">
        <v>142</v>
      </c>
      <c r="AV116" s="210">
        <v>432</v>
      </c>
      <c r="AW116" s="370">
        <v>48.169438924667062</v>
      </c>
      <c r="AX116" s="370">
        <v>43.627034631455004</v>
      </c>
      <c r="AY116" s="370">
        <v>52.711843217879121</v>
      </c>
      <c r="AZ116" s="210">
        <v>222.24628634455388</v>
      </c>
      <c r="BA116" s="210">
        <v>201.28834064747483</v>
      </c>
      <c r="BB116" s="210">
        <v>243.20423204163293</v>
      </c>
      <c r="BC116" s="379" t="s">
        <v>142</v>
      </c>
      <c r="BE116" s="210">
        <v>106</v>
      </c>
      <c r="BF116" s="370">
        <v>12.086604263994703</v>
      </c>
      <c r="BG116" s="370">
        <v>9.7856528862717873</v>
      </c>
      <c r="BH116" s="370">
        <v>14.387555641717618</v>
      </c>
      <c r="BI116" s="210">
        <v>155.81877514210373</v>
      </c>
      <c r="BJ116" s="210">
        <v>126.15523875857497</v>
      </c>
      <c r="BK116" s="210">
        <v>185.4823115256325</v>
      </c>
      <c r="BL116" s="379" t="s">
        <v>142</v>
      </c>
      <c r="BN116" s="210">
        <v>212</v>
      </c>
      <c r="BO116" s="370">
        <v>25.552975627789699</v>
      </c>
      <c r="BP116" s="370">
        <v>22.113203907845406</v>
      </c>
      <c r="BQ116" s="370">
        <v>28.992747347733992</v>
      </c>
      <c r="BR116" s="210">
        <v>245.36615135092384</v>
      </c>
      <c r="BS116" s="210">
        <v>212.33659108591121</v>
      </c>
      <c r="BT116" s="210">
        <v>278.39571161593648</v>
      </c>
      <c r="BU116" s="379" t="s">
        <v>142</v>
      </c>
      <c r="BW116" s="210">
        <v>202</v>
      </c>
      <c r="BX116" s="370">
        <v>24.786000202266777</v>
      </c>
      <c r="BY116" s="370">
        <v>21.367883900610892</v>
      </c>
      <c r="BZ116" s="370">
        <v>28.204116503922663</v>
      </c>
      <c r="CA116" s="210">
        <v>255.3113998757722</v>
      </c>
      <c r="CB116" s="210">
        <v>220.10265095329976</v>
      </c>
      <c r="CC116" s="210">
        <v>290.52014879824463</v>
      </c>
      <c r="CD116" s="379" t="s">
        <v>142</v>
      </c>
      <c r="CF116" s="210">
        <v>277</v>
      </c>
      <c r="CG116" s="370">
        <v>24.133474567827982</v>
      </c>
      <c r="CH116" s="370">
        <v>21.29139625987737</v>
      </c>
      <c r="CI116" s="370">
        <v>26.975552875778593</v>
      </c>
      <c r="CJ116" s="210">
        <v>158.73077848248778</v>
      </c>
      <c r="CK116" s="210">
        <v>140.03785048899522</v>
      </c>
      <c r="CL116" s="210">
        <v>177.42370647598034</v>
      </c>
      <c r="CM116" s="379" t="s">
        <v>142</v>
      </c>
      <c r="CO116" s="210">
        <v>234</v>
      </c>
      <c r="CP116" s="370">
        <v>19.500439066160794</v>
      </c>
      <c r="CQ116" s="370">
        <v>17.001863247300761</v>
      </c>
      <c r="CR116" s="370">
        <v>21.999014885020827</v>
      </c>
      <c r="CS116" s="210">
        <v>155.02140044818623</v>
      </c>
      <c r="CT116" s="210">
        <v>135.15863114070964</v>
      </c>
      <c r="CU116" s="210">
        <v>174.88416975566281</v>
      </c>
      <c r="CV116" s="379" t="s">
        <v>142</v>
      </c>
      <c r="CX116" s="210">
        <v>173</v>
      </c>
      <c r="CY116" s="370">
        <v>20.172075597928945</v>
      </c>
      <c r="CZ116" s="370">
        <v>17.166112762269808</v>
      </c>
      <c r="DA116" s="370">
        <v>23.178038433588082</v>
      </c>
      <c r="DB116" s="210">
        <v>185.86590328420559</v>
      </c>
      <c r="DC116" s="210">
        <v>158.16890230003818</v>
      </c>
      <c r="DD116" s="210">
        <v>213.56290426837299</v>
      </c>
      <c r="DE116" s="379" t="s">
        <v>142</v>
      </c>
      <c r="DG116" s="210">
        <v>61</v>
      </c>
      <c r="DH116" s="370">
        <v>16.467264084065828</v>
      </c>
      <c r="DI116" s="370">
        <v>12.334766539930367</v>
      </c>
      <c r="DJ116" s="370">
        <v>20.599761628201289</v>
      </c>
      <c r="DK116" s="210">
        <v>105.41041613521112</v>
      </c>
      <c r="DL116" s="210">
        <v>78.957431378225095</v>
      </c>
      <c r="DM116" s="210">
        <v>131.86340089219715</v>
      </c>
      <c r="DN116" s="379" t="s">
        <v>589</v>
      </c>
      <c r="DP116" s="210">
        <v>377</v>
      </c>
      <c r="DQ116" s="370">
        <v>31.938807339825861</v>
      </c>
      <c r="DR116" s="370">
        <v>28.714740098350344</v>
      </c>
      <c r="DS116" s="370">
        <v>35.162874581301374</v>
      </c>
      <c r="DT116" s="210">
        <v>207.52763144963814</v>
      </c>
      <c r="DU116" s="210">
        <v>186.57872652846174</v>
      </c>
      <c r="DV116" s="210">
        <v>228.47653637081453</v>
      </c>
      <c r="DW116" s="379" t="s">
        <v>142</v>
      </c>
      <c r="DY116" s="210">
        <v>191</v>
      </c>
      <c r="DZ116" s="370">
        <v>16.119686686338966</v>
      </c>
      <c r="EA116" s="370">
        <v>13.833582683763943</v>
      </c>
      <c r="EB116" s="370">
        <v>18.405790688913989</v>
      </c>
      <c r="EC116" s="210">
        <v>316.41730178934159</v>
      </c>
      <c r="ED116" s="210">
        <v>271.54280303635807</v>
      </c>
      <c r="EE116" s="210">
        <v>361.29180054232512</v>
      </c>
      <c r="EF116" s="379" t="s">
        <v>142</v>
      </c>
    </row>
    <row r="117" spans="1:136" ht="12.75" customHeight="1">
      <c r="A117" s="45"/>
      <c r="B117" s="46" t="s">
        <v>432</v>
      </c>
      <c r="C117" s="213">
        <v>168</v>
      </c>
      <c r="D117" s="371">
        <v>29.611227885663215</v>
      </c>
      <c r="E117" s="371">
        <v>25.133498459599444</v>
      </c>
      <c r="F117" s="371">
        <v>34.088957311726986</v>
      </c>
      <c r="G117" s="213">
        <v>107.24317996186194</v>
      </c>
      <c r="H117" s="213">
        <v>91.026157671733216</v>
      </c>
      <c r="I117" s="213">
        <v>123.46020225199067</v>
      </c>
      <c r="J117" s="380"/>
      <c r="L117" s="213">
        <v>61</v>
      </c>
      <c r="M117" s="371">
        <v>10.667938284475868</v>
      </c>
      <c r="N117" s="371">
        <v>7.9907947992843447</v>
      </c>
      <c r="O117" s="371">
        <v>13.345081769667392</v>
      </c>
      <c r="P117" s="213">
        <v>108.81071831071611</v>
      </c>
      <c r="Q117" s="213">
        <v>81.50441995422392</v>
      </c>
      <c r="R117" s="213">
        <v>136.1170166672083</v>
      </c>
      <c r="S117" s="380"/>
      <c r="U117" s="213">
        <v>37</v>
      </c>
      <c r="V117" s="371">
        <v>13.426494505042475</v>
      </c>
      <c r="W117" s="371">
        <v>9.1001823896502181</v>
      </c>
      <c r="X117" s="371">
        <v>17.752806620434733</v>
      </c>
      <c r="Y117" s="213">
        <v>92.916294294105853</v>
      </c>
      <c r="Z117" s="213">
        <v>62.976618709315453</v>
      </c>
      <c r="AA117" s="213">
        <v>122.85596987889625</v>
      </c>
      <c r="AB117" s="380"/>
      <c r="AD117" s="213">
        <v>80</v>
      </c>
      <c r="AE117" s="371">
        <v>14.444671080867415</v>
      </c>
      <c r="AF117" s="371">
        <v>11.279342968821815</v>
      </c>
      <c r="AG117" s="371">
        <v>17.609999192913016</v>
      </c>
      <c r="AH117" s="213">
        <v>199.27645357773227</v>
      </c>
      <c r="AI117" s="213">
        <v>155.60807531927298</v>
      </c>
      <c r="AJ117" s="213">
        <v>242.94483183619155</v>
      </c>
      <c r="AK117" s="380" t="s">
        <v>142</v>
      </c>
      <c r="AM117" s="213">
        <v>229</v>
      </c>
      <c r="AN117" s="371">
        <v>40.886473706732723</v>
      </c>
      <c r="AO117" s="371">
        <v>35.590839409577043</v>
      </c>
      <c r="AP117" s="371">
        <v>46.182108003888402</v>
      </c>
      <c r="AQ117" s="213">
        <v>118.26215114913332</v>
      </c>
      <c r="AR117" s="213">
        <v>102.94478462413431</v>
      </c>
      <c r="AS117" s="213">
        <v>133.57951767413232</v>
      </c>
      <c r="AT117" s="380" t="s">
        <v>141</v>
      </c>
      <c r="AV117" s="213">
        <v>151</v>
      </c>
      <c r="AW117" s="371">
        <v>26.801884841948645</v>
      </c>
      <c r="AX117" s="371">
        <v>22.526916188641113</v>
      </c>
      <c r="AY117" s="371">
        <v>31.076853495256177</v>
      </c>
      <c r="AZ117" s="213">
        <v>123.65972089633692</v>
      </c>
      <c r="BA117" s="213">
        <v>103.93568157499777</v>
      </c>
      <c r="BB117" s="213">
        <v>143.38376021767607</v>
      </c>
      <c r="BC117" s="380" t="s">
        <v>142</v>
      </c>
      <c r="BE117" s="213">
        <v>38</v>
      </c>
      <c r="BF117" s="371">
        <v>6.8609790355656335</v>
      </c>
      <c r="BG117" s="371">
        <v>4.6795034073498947</v>
      </c>
      <c r="BH117" s="371">
        <v>9.0424546637813723</v>
      </c>
      <c r="BI117" s="213">
        <v>88.450761375731076</v>
      </c>
      <c r="BJ117" s="213">
        <v>60.327489283211719</v>
      </c>
      <c r="BK117" s="213">
        <v>116.57403346825043</v>
      </c>
      <c r="BL117" s="380"/>
      <c r="BN117" s="213">
        <v>75</v>
      </c>
      <c r="BO117" s="371">
        <v>14.213063167138042</v>
      </c>
      <c r="BP117" s="371">
        <v>10.996344155679971</v>
      </c>
      <c r="BQ117" s="371">
        <v>17.429782178596113</v>
      </c>
      <c r="BR117" s="213">
        <v>136.47743648436651</v>
      </c>
      <c r="BS117" s="213">
        <v>105.58968488488335</v>
      </c>
      <c r="BT117" s="213">
        <v>167.36518808384966</v>
      </c>
      <c r="BU117" s="380" t="s">
        <v>142</v>
      </c>
      <c r="BW117" s="213">
        <v>75</v>
      </c>
      <c r="BX117" s="371">
        <v>14.422012369178345</v>
      </c>
      <c r="BY117" s="371">
        <v>11.158003701526663</v>
      </c>
      <c r="BZ117" s="371">
        <v>17.686021036830027</v>
      </c>
      <c r="CA117" s="213">
        <v>148.55580315309942</v>
      </c>
      <c r="CB117" s="213">
        <v>114.93445984057121</v>
      </c>
      <c r="CC117" s="213">
        <v>182.17714646562763</v>
      </c>
      <c r="CD117" s="380" t="s">
        <v>142</v>
      </c>
      <c r="CF117" s="213">
        <v>122</v>
      </c>
      <c r="CG117" s="371">
        <v>17.55715930589313</v>
      </c>
      <c r="CH117" s="371">
        <v>14.441640294246223</v>
      </c>
      <c r="CI117" s="371">
        <v>20.672678317540036</v>
      </c>
      <c r="CJ117" s="213">
        <v>115.47701333817054</v>
      </c>
      <c r="CK117" s="213">
        <v>94.985610133637593</v>
      </c>
      <c r="CL117" s="213">
        <v>135.96841654270347</v>
      </c>
      <c r="CM117" s="380"/>
      <c r="CO117" s="213">
        <v>97</v>
      </c>
      <c r="CP117" s="371">
        <v>13.429212955157841</v>
      </c>
      <c r="CQ117" s="371">
        <v>10.756694179700524</v>
      </c>
      <c r="CR117" s="371">
        <v>16.101731730615157</v>
      </c>
      <c r="CS117" s="213">
        <v>106.75736029134227</v>
      </c>
      <c r="CT117" s="213">
        <v>85.511807722508181</v>
      </c>
      <c r="CU117" s="213">
        <v>128.00291286017634</v>
      </c>
      <c r="CV117" s="380" t="s">
        <v>589</v>
      </c>
      <c r="CX117" s="213">
        <v>70</v>
      </c>
      <c r="CY117" s="371">
        <v>13.74855733606107</v>
      </c>
      <c r="CZ117" s="371">
        <v>10.527754199294719</v>
      </c>
      <c r="DA117" s="371">
        <v>16.969360472827422</v>
      </c>
      <c r="DB117" s="213">
        <v>126.67947905093327</v>
      </c>
      <c r="DC117" s="213">
        <v>97.002935285791793</v>
      </c>
      <c r="DD117" s="213">
        <v>156.35602281607476</v>
      </c>
      <c r="DE117" s="380" t="s">
        <v>141</v>
      </c>
      <c r="DG117" s="213">
        <v>27</v>
      </c>
      <c r="DH117" s="371">
        <v>11.847290270964756</v>
      </c>
      <c r="DI117" s="371">
        <v>7.3784666025867871</v>
      </c>
      <c r="DJ117" s="371">
        <v>16.316113939342724</v>
      </c>
      <c r="DK117" s="213">
        <v>75.836993392571671</v>
      </c>
      <c r="DL117" s="213">
        <v>47.231114473412696</v>
      </c>
      <c r="DM117" s="213">
        <v>104.44287231173064</v>
      </c>
      <c r="DN117" s="380" t="s">
        <v>589</v>
      </c>
      <c r="DP117" s="213">
        <v>153</v>
      </c>
      <c r="DQ117" s="371">
        <v>21.487020795166238</v>
      </c>
      <c r="DR117" s="371">
        <v>18.082260356266342</v>
      </c>
      <c r="DS117" s="371">
        <v>24.891781234066134</v>
      </c>
      <c r="DT117" s="213">
        <v>139.61543664060571</v>
      </c>
      <c r="DU117" s="213">
        <v>117.4924480762438</v>
      </c>
      <c r="DV117" s="213">
        <v>161.7384252049676</v>
      </c>
      <c r="DW117" s="380" t="s">
        <v>142</v>
      </c>
      <c r="DY117" s="213">
        <v>71</v>
      </c>
      <c r="DZ117" s="371">
        <v>10.043203899836511</v>
      </c>
      <c r="EA117" s="371">
        <v>7.7070622249824297</v>
      </c>
      <c r="EB117" s="371">
        <v>12.379345574690593</v>
      </c>
      <c r="EC117" s="213">
        <v>197.1405239532109</v>
      </c>
      <c r="ED117" s="213">
        <v>151.28382340198914</v>
      </c>
      <c r="EE117" s="213">
        <v>242.99722450443267</v>
      </c>
      <c r="EF117" s="380" t="s">
        <v>142</v>
      </c>
    </row>
    <row r="118" spans="1:136" ht="12.75" customHeight="1">
      <c r="A118" s="45"/>
      <c r="B118" s="46" t="s">
        <v>433</v>
      </c>
      <c r="C118" s="213">
        <v>84</v>
      </c>
      <c r="D118" s="371">
        <v>24.982154106571379</v>
      </c>
      <c r="E118" s="371">
        <v>19.639632203138667</v>
      </c>
      <c r="F118" s="371">
        <v>30.32467601000409</v>
      </c>
      <c r="G118" s="213">
        <v>90.478032826972594</v>
      </c>
      <c r="H118" s="213">
        <v>71.128985899491866</v>
      </c>
      <c r="I118" s="213">
        <v>109.82707975445332</v>
      </c>
      <c r="J118" s="380"/>
      <c r="L118" s="213">
        <v>25</v>
      </c>
      <c r="M118" s="371">
        <v>7.3521687645273879</v>
      </c>
      <c r="N118" s="371">
        <v>4.4701186088326512</v>
      </c>
      <c r="O118" s="371">
        <v>10.234218920222125</v>
      </c>
      <c r="P118" s="213">
        <v>74.990569224983133</v>
      </c>
      <c r="Q118" s="213">
        <v>45.594266088789745</v>
      </c>
      <c r="R118" s="213">
        <v>104.38687236117653</v>
      </c>
      <c r="S118" s="380"/>
      <c r="U118" s="213">
        <v>23</v>
      </c>
      <c r="V118" s="371">
        <v>13.119662134246262</v>
      </c>
      <c r="W118" s="371">
        <v>7.7578103556499274</v>
      </c>
      <c r="X118" s="371">
        <v>18.481513912842598</v>
      </c>
      <c r="Y118" s="213">
        <v>90.792901114065302</v>
      </c>
      <c r="Z118" s="213">
        <v>53.686909104436438</v>
      </c>
      <c r="AA118" s="213">
        <v>127.89889312369417</v>
      </c>
      <c r="AB118" s="380"/>
      <c r="AD118" s="213">
        <v>227</v>
      </c>
      <c r="AE118" s="371">
        <v>70.051491601501255</v>
      </c>
      <c r="AF118" s="371">
        <v>60.938509235801114</v>
      </c>
      <c r="AG118" s="371">
        <v>79.164473967201403</v>
      </c>
      <c r="AH118" s="213">
        <v>966.41956995944133</v>
      </c>
      <c r="AI118" s="213">
        <v>840.69827127521512</v>
      </c>
      <c r="AJ118" s="213">
        <v>1092.1408686436675</v>
      </c>
      <c r="AK118" s="380" t="s">
        <v>142</v>
      </c>
      <c r="AM118" s="213">
        <v>398</v>
      </c>
      <c r="AN118" s="371">
        <v>120.67532617177221</v>
      </c>
      <c r="AO118" s="371">
        <v>108.81946741758009</v>
      </c>
      <c r="AP118" s="371">
        <v>132.53118492596434</v>
      </c>
      <c r="AQ118" s="213">
        <v>349.04755460354238</v>
      </c>
      <c r="AR118" s="213">
        <v>314.7550555720066</v>
      </c>
      <c r="AS118" s="213">
        <v>383.34005363507816</v>
      </c>
      <c r="AT118" s="380" t="s">
        <v>142</v>
      </c>
      <c r="AV118" s="213">
        <v>252</v>
      </c>
      <c r="AW118" s="371">
        <v>75.575592946339924</v>
      </c>
      <c r="AX118" s="371">
        <v>66.244395820634338</v>
      </c>
      <c r="AY118" s="371">
        <v>84.90679007204551</v>
      </c>
      <c r="AZ118" s="213">
        <v>348.69401109030667</v>
      </c>
      <c r="BA118" s="213">
        <v>305.641321363521</v>
      </c>
      <c r="BB118" s="213">
        <v>391.74670081709235</v>
      </c>
      <c r="BC118" s="380" t="s">
        <v>142</v>
      </c>
      <c r="BE118" s="213">
        <v>61</v>
      </c>
      <c r="BF118" s="371">
        <v>18.876848506140796</v>
      </c>
      <c r="BG118" s="371">
        <v>14.139660246184054</v>
      </c>
      <c r="BH118" s="371">
        <v>23.614036766097538</v>
      </c>
      <c r="BI118" s="213">
        <v>243.3576336682151</v>
      </c>
      <c r="BJ118" s="213">
        <v>182.28647950766245</v>
      </c>
      <c r="BK118" s="213">
        <v>304.42878782876772</v>
      </c>
      <c r="BL118" s="380" t="s">
        <v>142</v>
      </c>
      <c r="BN118" s="213">
        <v>118</v>
      </c>
      <c r="BO118" s="371">
        <v>39.077325092594258</v>
      </c>
      <c r="BP118" s="371">
        <v>32.026500743935969</v>
      </c>
      <c r="BQ118" s="371">
        <v>46.128149441252546</v>
      </c>
      <c r="BR118" s="213">
        <v>375.23038423091509</v>
      </c>
      <c r="BS118" s="213">
        <v>307.52658098382079</v>
      </c>
      <c r="BT118" s="213">
        <v>442.93418747800939</v>
      </c>
      <c r="BU118" s="380" t="s">
        <v>142</v>
      </c>
      <c r="BW118" s="213">
        <v>108</v>
      </c>
      <c r="BX118" s="371">
        <v>36.617889530754496</v>
      </c>
      <c r="BY118" s="371">
        <v>29.711715727360382</v>
      </c>
      <c r="BZ118" s="371">
        <v>43.524063334148607</v>
      </c>
      <c r="CA118" s="213">
        <v>377.18730574924768</v>
      </c>
      <c r="CB118" s="213">
        <v>306.04936952956331</v>
      </c>
      <c r="CC118" s="213">
        <v>448.32524196893206</v>
      </c>
      <c r="CD118" s="380" t="s">
        <v>142</v>
      </c>
      <c r="CF118" s="213">
        <v>148</v>
      </c>
      <c r="CG118" s="371">
        <v>32.677566124075476</v>
      </c>
      <c r="CH118" s="371">
        <v>27.412850521241655</v>
      </c>
      <c r="CI118" s="371">
        <v>37.942281726909293</v>
      </c>
      <c r="CJ118" s="213">
        <v>214.92700917182091</v>
      </c>
      <c r="CK118" s="213">
        <v>180.29990217245265</v>
      </c>
      <c r="CL118" s="213">
        <v>249.55411617118918</v>
      </c>
      <c r="CM118" s="380" t="s">
        <v>142</v>
      </c>
      <c r="CO118" s="213">
        <v>130</v>
      </c>
      <c r="CP118" s="371">
        <v>27.2156089876617</v>
      </c>
      <c r="CQ118" s="371">
        <v>22.537154037522882</v>
      </c>
      <c r="CR118" s="371">
        <v>31.894063937800517</v>
      </c>
      <c r="CS118" s="213">
        <v>216.3541961800652</v>
      </c>
      <c r="CT118" s="213">
        <v>179.16218035705651</v>
      </c>
      <c r="CU118" s="213">
        <v>253.54621200307389</v>
      </c>
      <c r="CV118" s="380" t="s">
        <v>142</v>
      </c>
      <c r="CX118" s="213">
        <v>100</v>
      </c>
      <c r="CY118" s="371">
        <v>28.696307786685189</v>
      </c>
      <c r="CZ118" s="371">
        <v>23.071831460494892</v>
      </c>
      <c r="DA118" s="371">
        <v>34.320784112875486</v>
      </c>
      <c r="DB118" s="213">
        <v>264.40834716291806</v>
      </c>
      <c r="DC118" s="213">
        <v>212.58431111898614</v>
      </c>
      <c r="DD118" s="213">
        <v>316.23238320684999</v>
      </c>
      <c r="DE118" s="380" t="s">
        <v>142</v>
      </c>
      <c r="DG118" s="213">
        <v>30</v>
      </c>
      <c r="DH118" s="371">
        <v>21.047950854122629</v>
      </c>
      <c r="DI118" s="371">
        <v>13.516038372374743</v>
      </c>
      <c r="DJ118" s="371">
        <v>28.579863335870513</v>
      </c>
      <c r="DK118" s="213">
        <v>134.73235426359545</v>
      </c>
      <c r="DL118" s="213">
        <v>86.519000488375724</v>
      </c>
      <c r="DM118" s="213">
        <v>182.94570803881518</v>
      </c>
      <c r="DN118" s="380" t="s">
        <v>589</v>
      </c>
      <c r="DP118" s="213">
        <v>205</v>
      </c>
      <c r="DQ118" s="371">
        <v>43.773072707771803</v>
      </c>
      <c r="DR118" s="371">
        <v>37.780874444637469</v>
      </c>
      <c r="DS118" s="371">
        <v>49.765270970906137</v>
      </c>
      <c r="DT118" s="213">
        <v>284.42270882761807</v>
      </c>
      <c r="DU118" s="213">
        <v>245.48741924420671</v>
      </c>
      <c r="DV118" s="213">
        <v>323.35799841102943</v>
      </c>
      <c r="DW118" s="380" t="s">
        <v>142</v>
      </c>
      <c r="DY118" s="213">
        <v>113</v>
      </c>
      <c r="DZ118" s="371">
        <v>23.643093833791998</v>
      </c>
      <c r="EA118" s="371">
        <v>19.283749688322459</v>
      </c>
      <c r="EB118" s="371">
        <v>28.002437979261536</v>
      </c>
      <c r="EC118" s="213">
        <v>464.09611442266538</v>
      </c>
      <c r="ED118" s="213">
        <v>378.52547406712932</v>
      </c>
      <c r="EE118" s="213">
        <v>549.66675477820138</v>
      </c>
      <c r="EF118" s="380" t="s">
        <v>142</v>
      </c>
    </row>
    <row r="119" spans="1:136"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c r="AV119" s="213"/>
      <c r="AW119" s="371"/>
      <c r="AX119" s="371"/>
      <c r="AY119" s="371"/>
      <c r="AZ119" s="213"/>
      <c r="BA119" s="213"/>
      <c r="BB119" s="213"/>
      <c r="BC119" s="380"/>
      <c r="BE119" s="213"/>
      <c r="BF119" s="371"/>
      <c r="BG119" s="371"/>
      <c r="BH119" s="371"/>
      <c r="BI119" s="213"/>
      <c r="BJ119" s="213"/>
      <c r="BK119" s="213"/>
      <c r="BL119" s="380"/>
      <c r="BN119" s="213"/>
      <c r="BO119" s="371"/>
      <c r="BP119" s="371"/>
      <c r="BQ119" s="371"/>
      <c r="BR119" s="213"/>
      <c r="BS119" s="213"/>
      <c r="BT119" s="213"/>
      <c r="BU119" s="380"/>
      <c r="BW119" s="213"/>
      <c r="BX119" s="371"/>
      <c r="BY119" s="371"/>
      <c r="BZ119" s="371"/>
      <c r="CA119" s="213"/>
      <c r="CB119" s="213"/>
      <c r="CC119" s="213"/>
      <c r="CD119" s="380"/>
      <c r="CF119" s="213"/>
      <c r="CG119" s="371"/>
      <c r="CH119" s="371"/>
      <c r="CI119" s="371"/>
      <c r="CJ119" s="213"/>
      <c r="CK119" s="213"/>
      <c r="CL119" s="213"/>
      <c r="CM119" s="380"/>
      <c r="CO119" s="213"/>
      <c r="CP119" s="371"/>
      <c r="CQ119" s="371"/>
      <c r="CR119" s="371"/>
      <c r="CS119" s="213"/>
      <c r="CT119" s="213"/>
      <c r="CU119" s="213"/>
      <c r="CV119" s="380"/>
      <c r="CX119" s="213"/>
      <c r="CY119" s="371"/>
      <c r="CZ119" s="371"/>
      <c r="DA119" s="371"/>
      <c r="DB119" s="213"/>
      <c r="DC119" s="213"/>
      <c r="DD119" s="213"/>
      <c r="DE119" s="380"/>
      <c r="DG119" s="213"/>
      <c r="DH119" s="371"/>
      <c r="DI119" s="371"/>
      <c r="DJ119" s="371"/>
      <c r="DK119" s="213"/>
      <c r="DL119" s="213"/>
      <c r="DM119" s="213"/>
      <c r="DN119" s="380"/>
      <c r="DP119" s="213"/>
      <c r="DQ119" s="371"/>
      <c r="DR119" s="371"/>
      <c r="DS119" s="371"/>
      <c r="DT119" s="213"/>
      <c r="DU119" s="213"/>
      <c r="DV119" s="213"/>
      <c r="DW119" s="380"/>
      <c r="DY119" s="213"/>
      <c r="DZ119" s="371"/>
      <c r="EA119" s="371"/>
      <c r="EB119" s="371"/>
      <c r="EC119" s="213"/>
      <c r="ED119" s="213"/>
      <c r="EE119" s="213"/>
      <c r="EF119" s="380"/>
    </row>
    <row r="120" spans="1:136" ht="12.75" customHeight="1">
      <c r="A120" s="51"/>
      <c r="B120" s="66" t="s">
        <v>931</v>
      </c>
      <c r="C120" s="210">
        <v>431</v>
      </c>
      <c r="D120" s="370">
        <v>23.786903947402532</v>
      </c>
      <c r="E120" s="370">
        <v>21.541185248482652</v>
      </c>
      <c r="F120" s="370">
        <v>26.032622646322412</v>
      </c>
      <c r="G120" s="210">
        <v>86.149187416909385</v>
      </c>
      <c r="H120" s="210">
        <v>78.01585314580376</v>
      </c>
      <c r="I120" s="210">
        <v>94.282521688015009</v>
      </c>
      <c r="J120" s="379" t="s">
        <v>142</v>
      </c>
      <c r="L120" s="210">
        <v>136</v>
      </c>
      <c r="M120" s="370">
        <v>7.4842795847555852</v>
      </c>
      <c r="N120" s="370">
        <v>6.2264070923509696</v>
      </c>
      <c r="O120" s="370">
        <v>8.7421520771602008</v>
      </c>
      <c r="P120" s="210">
        <v>76.338071700373973</v>
      </c>
      <c r="Q120" s="210">
        <v>63.508037837034877</v>
      </c>
      <c r="R120" s="210">
        <v>89.16810556371307</v>
      </c>
      <c r="S120" s="379" t="s">
        <v>142</v>
      </c>
      <c r="U120" s="210">
        <v>137</v>
      </c>
      <c r="V120" s="370">
        <v>14.69205302339885</v>
      </c>
      <c r="W120" s="370">
        <v>12.231808493807037</v>
      </c>
      <c r="X120" s="370">
        <v>17.152297552990664</v>
      </c>
      <c r="Y120" s="210">
        <v>101.67442603831138</v>
      </c>
      <c r="Z120" s="210">
        <v>84.648626440272977</v>
      </c>
      <c r="AA120" s="210">
        <v>118.70022563634978</v>
      </c>
      <c r="AB120" s="379"/>
      <c r="AD120" s="210">
        <v>83</v>
      </c>
      <c r="AE120" s="370">
        <v>4.6180653876499136</v>
      </c>
      <c r="AF120" s="370">
        <v>3.624544269125499</v>
      </c>
      <c r="AG120" s="370">
        <v>5.6115865061743282</v>
      </c>
      <c r="AH120" s="210">
        <v>63.710117571309013</v>
      </c>
      <c r="AI120" s="210">
        <v>50.003653509530047</v>
      </c>
      <c r="AJ120" s="210">
        <v>77.416581633087986</v>
      </c>
      <c r="AK120" s="379" t="s">
        <v>142</v>
      </c>
      <c r="AM120" s="210">
        <v>484</v>
      </c>
      <c r="AN120" s="370">
        <v>26.857851287220218</v>
      </c>
      <c r="AO120" s="370">
        <v>24.465060899813324</v>
      </c>
      <c r="AP120" s="370">
        <v>29.250641674627111</v>
      </c>
      <c r="AQ120" s="210">
        <v>77.685038119272946</v>
      </c>
      <c r="AR120" s="210">
        <v>70.764007450464987</v>
      </c>
      <c r="AS120" s="210">
        <v>84.606068788080904</v>
      </c>
      <c r="AT120" s="379" t="s">
        <v>142</v>
      </c>
      <c r="AV120" s="210">
        <v>296</v>
      </c>
      <c r="AW120" s="370">
        <v>16.44300516196423</v>
      </c>
      <c r="AX120" s="370">
        <v>14.569773848512073</v>
      </c>
      <c r="AY120" s="370">
        <v>18.316236475416389</v>
      </c>
      <c r="AZ120" s="210">
        <v>75.865463978230011</v>
      </c>
      <c r="BA120" s="210">
        <v>67.22266654954997</v>
      </c>
      <c r="BB120" s="210">
        <v>84.508261406910052</v>
      </c>
      <c r="BC120" s="379" t="s">
        <v>142</v>
      </c>
      <c r="BE120" s="210">
        <v>94</v>
      </c>
      <c r="BF120" s="370">
        <v>5.2144720598405589</v>
      </c>
      <c r="BG120" s="370">
        <v>4.1603218748142474</v>
      </c>
      <c r="BH120" s="370">
        <v>6.2686222448668705</v>
      </c>
      <c r="BI120" s="210">
        <v>67.224228710582253</v>
      </c>
      <c r="BJ120" s="210">
        <v>53.634275150513091</v>
      </c>
      <c r="BK120" s="210">
        <v>80.814182270651415</v>
      </c>
      <c r="BL120" s="379" t="s">
        <v>142</v>
      </c>
      <c r="BN120" s="210">
        <v>143</v>
      </c>
      <c r="BO120" s="370">
        <v>8.138280861529319</v>
      </c>
      <c r="BP120" s="370">
        <v>6.804388681782406</v>
      </c>
      <c r="BQ120" s="370">
        <v>9.4721730412762319</v>
      </c>
      <c r="BR120" s="210">
        <v>78.145836425980875</v>
      </c>
      <c r="BS120" s="210">
        <v>65.337465485977546</v>
      </c>
      <c r="BT120" s="210">
        <v>90.954207365984203</v>
      </c>
      <c r="BU120" s="379" t="s">
        <v>142</v>
      </c>
      <c r="BW120" s="210">
        <v>129</v>
      </c>
      <c r="BX120" s="370">
        <v>7.3986810472461233</v>
      </c>
      <c r="BY120" s="370">
        <v>6.1219026622483588</v>
      </c>
      <c r="BZ120" s="370">
        <v>8.6754594322438887</v>
      </c>
      <c r="CA120" s="210">
        <v>76.211070765423401</v>
      </c>
      <c r="CB120" s="210">
        <v>63.0594499252406</v>
      </c>
      <c r="CC120" s="210">
        <v>89.362691605606202</v>
      </c>
      <c r="CD120" s="379" t="s">
        <v>142</v>
      </c>
      <c r="CF120" s="210">
        <v>304</v>
      </c>
      <c r="CG120" s="370">
        <v>14.493276903421055</v>
      </c>
      <c r="CH120" s="370">
        <v>12.864033882497129</v>
      </c>
      <c r="CI120" s="370">
        <v>16.122519924344981</v>
      </c>
      <c r="CJ120" s="210">
        <v>95.325234631116444</v>
      </c>
      <c r="CK120" s="210">
        <v>84.609371388068723</v>
      </c>
      <c r="CL120" s="210">
        <v>106.04109787416417</v>
      </c>
      <c r="CM120" s="379"/>
      <c r="CO120" s="210">
        <v>252</v>
      </c>
      <c r="CP120" s="370">
        <v>11.703080355493713</v>
      </c>
      <c r="CQ120" s="370">
        <v>10.258119813105099</v>
      </c>
      <c r="CR120" s="370">
        <v>13.148040897882327</v>
      </c>
      <c r="CS120" s="210">
        <v>93.03523372530266</v>
      </c>
      <c r="CT120" s="210">
        <v>81.548322783786389</v>
      </c>
      <c r="CU120" s="210">
        <v>104.52214466681893</v>
      </c>
      <c r="CV120" s="379" t="s">
        <v>589</v>
      </c>
      <c r="CX120" s="210">
        <v>162</v>
      </c>
      <c r="CY120" s="370">
        <v>10.670384538295011</v>
      </c>
      <c r="CZ120" s="370">
        <v>9.0272291517175525</v>
      </c>
      <c r="DA120" s="370">
        <v>12.313539924872469</v>
      </c>
      <c r="DB120" s="210">
        <v>98.317134048597509</v>
      </c>
      <c r="DC120" s="210">
        <v>83.177067837766771</v>
      </c>
      <c r="DD120" s="210">
        <v>113.45720025942825</v>
      </c>
      <c r="DE120" s="379" t="s">
        <v>589</v>
      </c>
      <c r="DG120" s="210">
        <v>90</v>
      </c>
      <c r="DH120" s="370">
        <v>13.252472535510929</v>
      </c>
      <c r="DI120" s="370">
        <v>10.514483343229569</v>
      </c>
      <c r="DJ120" s="370">
        <v>15.990461727792288</v>
      </c>
      <c r="DK120" s="210">
        <v>84.831860208059013</v>
      </c>
      <c r="DL120" s="210">
        <v>67.305416309502846</v>
      </c>
      <c r="DM120" s="210">
        <v>102.35830410661518</v>
      </c>
      <c r="DN120" s="379" t="s">
        <v>589</v>
      </c>
      <c r="DP120" s="210">
        <v>275</v>
      </c>
      <c r="DQ120" s="370">
        <v>12.965015631061755</v>
      </c>
      <c r="DR120" s="370">
        <v>11.432648707267639</v>
      </c>
      <c r="DS120" s="370">
        <v>14.497382554855871</v>
      </c>
      <c r="DT120" s="210">
        <v>84.24231240052471</v>
      </c>
      <c r="DU120" s="210">
        <v>74.285507350693607</v>
      </c>
      <c r="DV120" s="210">
        <v>94.199117450355814</v>
      </c>
      <c r="DW120" s="379" t="s">
        <v>142</v>
      </c>
      <c r="DY120" s="210">
        <v>66</v>
      </c>
      <c r="DZ120" s="370">
        <v>3.0882477433468698</v>
      </c>
      <c r="EA120" s="370">
        <v>2.343179185632303</v>
      </c>
      <c r="EB120" s="370">
        <v>3.8333163010614366</v>
      </c>
      <c r="EC120" s="210">
        <v>60.619975885447651</v>
      </c>
      <c r="ED120" s="210">
        <v>45.994841584300595</v>
      </c>
      <c r="EE120" s="210">
        <v>75.245110186594701</v>
      </c>
      <c r="EF120" s="379" t="s">
        <v>142</v>
      </c>
    </row>
    <row r="123" spans="1:136" ht="25.5">
      <c r="A123" s="53"/>
      <c r="B123" s="54" t="s">
        <v>434</v>
      </c>
    </row>
    <row r="124" spans="1:136" ht="12.75" customHeight="1">
      <c r="A124" s="53"/>
      <c r="B124" s="55"/>
    </row>
    <row r="125" spans="1:136" ht="25.5">
      <c r="A125" s="53"/>
      <c r="B125" s="54" t="s">
        <v>480</v>
      </c>
    </row>
  </sheetData>
  <mergeCells count="30">
    <mergeCell ref="DY1:EF3"/>
    <mergeCell ref="DY4:EF4"/>
    <mergeCell ref="C4:J4"/>
    <mergeCell ref="L4:S4"/>
    <mergeCell ref="U4:AB4"/>
    <mergeCell ref="AD4:AK4"/>
    <mergeCell ref="BN1:BU3"/>
    <mergeCell ref="AD1:AK3"/>
    <mergeCell ref="AM1:AT3"/>
    <mergeCell ref="DP4:DW4"/>
    <mergeCell ref="CO1:CV3"/>
    <mergeCell ref="DP1:DW3"/>
    <mergeCell ref="AV1:BC3"/>
    <mergeCell ref="BE1:BL3"/>
    <mergeCell ref="BW1:CD3"/>
    <mergeCell ref="CO4:CV4"/>
    <mergeCell ref="CX1:DE3"/>
    <mergeCell ref="CX4:DE4"/>
    <mergeCell ref="DG1:DN3"/>
    <mergeCell ref="DG4:DN4"/>
    <mergeCell ref="C1:J3"/>
    <mergeCell ref="L1:S3"/>
    <mergeCell ref="U1:AB3"/>
    <mergeCell ref="AM4:AT4"/>
    <mergeCell ref="CF1:CM3"/>
    <mergeCell ref="AV4:BC4"/>
    <mergeCell ref="BE4:BL4"/>
    <mergeCell ref="BN4:BU4"/>
    <mergeCell ref="BW4:CD4"/>
    <mergeCell ref="CF4:CM4"/>
  </mergeCells>
  <conditionalFormatting sqref="A6:EF120">
    <cfRule type="expression" dxfId="188" priority="1" stopIfTrue="1">
      <formula>MOD(ROW(),2)=1</formula>
    </cfRule>
  </conditionalFormatting>
  <hyperlinks>
    <hyperlink ref="B2" location="Notes_on_the_data!A1" display="Link to Notes on the data" xr:uid="{0056BDE2-2CFC-4B91-8D5B-B884B06DAEB2}"/>
    <hyperlink ref="B4" location="Avoidable_mortality_by_cause!AUSTRALIA" display="Link to Australian and State/ Territory totals" xr:uid="{0B995627-F9D0-4592-BF72-8FAD65B8BCEF}"/>
    <hyperlink ref="B1" r:id="rId1" xr:uid="{CCF27D4A-82ED-4A3A-A358-44979ED8EF94}"/>
    <hyperlink ref="A2" location="Contents!A7" display="BACK TO CONTENTS" xr:uid="{1F11B431-D4F9-44E0-8B7D-5B66514097C6}"/>
    <hyperlink ref="A3" location="Key!A1" display="Link to Key" xr:uid="{97BCFCD8-C919-4C84-A224-AB7477D015FC}"/>
  </hyperlinks>
  <pageMargins left="0.7" right="0.7" top="0.75" bottom="0.75" header="0.3" footer="0.3"/>
  <pageSetup paperSize="9" orientation="portrait" verticalDpi="0"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4753-47A4-43DA-98F9-D4C2A44EC03F}">
  <sheetPr codeName="Sheet50"/>
  <dimension ref="A1:AB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s>
  <sheetData>
    <row r="1" spans="1:28" ht="24.95" customHeight="1">
      <c r="A1" s="1" t="s">
        <v>2039</v>
      </c>
      <c r="B1" s="60" t="s">
        <v>511</v>
      </c>
      <c r="C1" s="685" t="s">
        <v>961</v>
      </c>
      <c r="D1" s="685"/>
      <c r="E1" s="685"/>
      <c r="F1" s="685"/>
      <c r="G1" s="685"/>
      <c r="H1" s="685"/>
      <c r="I1" s="685"/>
      <c r="J1" s="685"/>
      <c r="K1" s="109"/>
      <c r="L1" s="685" t="s">
        <v>962</v>
      </c>
      <c r="M1" s="685"/>
      <c r="N1" s="685"/>
      <c r="O1" s="685"/>
      <c r="P1" s="685"/>
      <c r="Q1" s="685"/>
      <c r="R1" s="685"/>
      <c r="S1" s="685"/>
      <c r="T1" s="109"/>
      <c r="U1" s="685" t="s">
        <v>963</v>
      </c>
      <c r="V1" s="685"/>
      <c r="W1" s="685"/>
      <c r="X1" s="685"/>
      <c r="Y1" s="685"/>
      <c r="Z1" s="685"/>
      <c r="AA1" s="685"/>
      <c r="AB1" s="685"/>
    </row>
    <row r="2" spans="1:28" ht="18" customHeight="1">
      <c r="A2" s="65" t="s">
        <v>276</v>
      </c>
      <c r="B2" s="39" t="s">
        <v>59</v>
      </c>
      <c r="C2" s="685"/>
      <c r="D2" s="685"/>
      <c r="E2" s="685"/>
      <c r="F2" s="685"/>
      <c r="G2" s="685"/>
      <c r="H2" s="685"/>
      <c r="I2" s="685"/>
      <c r="J2" s="685"/>
      <c r="K2" s="94"/>
      <c r="L2" s="685"/>
      <c r="M2" s="685"/>
      <c r="N2" s="685"/>
      <c r="O2" s="685"/>
      <c r="P2" s="685"/>
      <c r="Q2" s="685"/>
      <c r="R2" s="685"/>
      <c r="S2" s="685"/>
      <c r="T2" s="94"/>
      <c r="U2" s="685"/>
      <c r="V2" s="685"/>
      <c r="W2" s="685"/>
      <c r="X2" s="685"/>
      <c r="Y2" s="685"/>
      <c r="Z2" s="685"/>
      <c r="AA2" s="685"/>
      <c r="AB2" s="685"/>
    </row>
    <row r="3" spans="1:28" ht="18" customHeight="1">
      <c r="A3" s="39" t="s">
        <v>58</v>
      </c>
      <c r="B3" s="39"/>
      <c r="C3" s="688"/>
      <c r="D3" s="688"/>
      <c r="E3" s="688"/>
      <c r="F3" s="688"/>
      <c r="G3" s="688"/>
      <c r="H3" s="688"/>
      <c r="I3" s="688"/>
      <c r="J3" s="688"/>
      <c r="K3" s="94"/>
      <c r="L3" s="688"/>
      <c r="M3" s="688"/>
      <c r="N3" s="688"/>
      <c r="O3" s="688"/>
      <c r="P3" s="688"/>
      <c r="Q3" s="688"/>
      <c r="R3" s="688"/>
      <c r="S3" s="688"/>
      <c r="T3" s="94"/>
      <c r="U3" s="688"/>
      <c r="V3" s="688"/>
      <c r="W3" s="688"/>
      <c r="X3" s="688"/>
      <c r="Y3" s="688"/>
      <c r="Z3" s="688"/>
      <c r="AA3" s="688"/>
      <c r="AB3" s="688"/>
    </row>
    <row r="4" spans="1:28"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row>
    <row r="5" spans="1:28"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row>
    <row r="6" spans="1:28" ht="12.75" customHeight="1">
      <c r="A6" s="41">
        <v>40070</v>
      </c>
      <c r="B6" s="44" t="s">
        <v>983</v>
      </c>
      <c r="C6" s="127">
        <v>2739</v>
      </c>
      <c r="D6" s="199">
        <v>45.045999548643074</v>
      </c>
      <c r="E6" s="199">
        <v>43.35899488423965</v>
      </c>
      <c r="F6" s="199">
        <v>46.733004213046499</v>
      </c>
      <c r="G6" s="127">
        <v>93.994191626307895</v>
      </c>
      <c r="H6" s="127">
        <v>90.474042416849684</v>
      </c>
      <c r="I6" s="127">
        <v>97.514340835766106</v>
      </c>
      <c r="J6" s="378" t="s">
        <v>142</v>
      </c>
      <c r="L6" s="127">
        <v>1402</v>
      </c>
      <c r="M6" s="199">
        <v>27.797996258124478</v>
      </c>
      <c r="N6" s="199">
        <v>26.342887158316643</v>
      </c>
      <c r="O6" s="199">
        <v>29.253105357932313</v>
      </c>
      <c r="P6" s="127">
        <v>97.691872173579853</v>
      </c>
      <c r="Q6" s="127">
        <v>92.578110344955491</v>
      </c>
      <c r="R6" s="127">
        <v>102.80563400220421</v>
      </c>
      <c r="S6" s="378" t="s">
        <v>589</v>
      </c>
      <c r="U6" s="127">
        <v>4141</v>
      </c>
      <c r="V6" s="199">
        <v>36.835000062413769</v>
      </c>
      <c r="W6" s="199">
        <v>35.713074273304919</v>
      </c>
      <c r="X6" s="199">
        <v>37.95692585152262</v>
      </c>
      <c r="Y6" s="127">
        <v>96.445167765737111</v>
      </c>
      <c r="Z6" s="127">
        <v>93.507626819138309</v>
      </c>
      <c r="AA6" s="127">
        <v>99.382708712335912</v>
      </c>
      <c r="AB6" s="378" t="s">
        <v>141</v>
      </c>
    </row>
    <row r="7" spans="1:28" ht="12.75" customHeight="1">
      <c r="A7" s="41">
        <v>40120</v>
      </c>
      <c r="B7" s="44" t="s">
        <v>984</v>
      </c>
      <c r="C7" s="127">
        <v>3601</v>
      </c>
      <c r="D7" s="199">
        <v>35.301472039469608</v>
      </c>
      <c r="E7" s="199">
        <v>34.14845075023991</v>
      </c>
      <c r="F7" s="199">
        <v>36.454493328699307</v>
      </c>
      <c r="G7" s="127">
        <v>73.660998996937764</v>
      </c>
      <c r="H7" s="127">
        <v>71.255073829442324</v>
      </c>
      <c r="I7" s="127">
        <v>76.066924164433203</v>
      </c>
      <c r="J7" s="378" t="s">
        <v>142</v>
      </c>
      <c r="L7" s="127">
        <v>1713</v>
      </c>
      <c r="M7" s="199">
        <v>16.624258943189773</v>
      </c>
      <c r="N7" s="199">
        <v>15.836996226020547</v>
      </c>
      <c r="O7" s="199">
        <v>17.411521660358996</v>
      </c>
      <c r="P7" s="127">
        <v>58.423454862647759</v>
      </c>
      <c r="Q7" s="127">
        <v>55.656738585022431</v>
      </c>
      <c r="R7" s="127">
        <v>61.190171140273087</v>
      </c>
      <c r="S7" s="378" t="s">
        <v>142</v>
      </c>
      <c r="U7" s="127">
        <v>5314</v>
      </c>
      <c r="V7" s="199">
        <v>25.965666015081485</v>
      </c>
      <c r="W7" s="199">
        <v>25.267522412104299</v>
      </c>
      <c r="X7" s="199">
        <v>26.663809618058671</v>
      </c>
      <c r="Y7" s="127">
        <v>67.985964727307518</v>
      </c>
      <c r="Z7" s="127">
        <v>66.158013680758813</v>
      </c>
      <c r="AA7" s="127">
        <v>69.813915773856223</v>
      </c>
      <c r="AB7" s="378" t="s">
        <v>142</v>
      </c>
    </row>
    <row r="8" spans="1:28" ht="12.75" customHeight="1">
      <c r="A8" s="41">
        <v>40150</v>
      </c>
      <c r="B8" s="44" t="s">
        <v>985</v>
      </c>
      <c r="C8" s="127">
        <v>1222</v>
      </c>
      <c r="D8" s="199">
        <v>46.548724993245933</v>
      </c>
      <c r="E8" s="199">
        <v>43.938798606366255</v>
      </c>
      <c r="F8" s="199">
        <v>49.158651380125612</v>
      </c>
      <c r="G8" s="127">
        <v>97.12981886994811</v>
      </c>
      <c r="H8" s="127">
        <v>91.683876424514779</v>
      </c>
      <c r="I8" s="127">
        <v>102.57576131538144</v>
      </c>
      <c r="J8" s="378" t="s">
        <v>589</v>
      </c>
      <c r="L8" s="127">
        <v>800</v>
      </c>
      <c r="M8" s="199">
        <v>33.842882905566213</v>
      </c>
      <c r="N8" s="199">
        <v>31.497690769818256</v>
      </c>
      <c r="O8" s="199">
        <v>36.188075041314171</v>
      </c>
      <c r="P8" s="127">
        <v>118.93571608887869</v>
      </c>
      <c r="Q8" s="127">
        <v>110.69389145444973</v>
      </c>
      <c r="R8" s="127">
        <v>127.17754072330766</v>
      </c>
      <c r="S8" s="378" t="s">
        <v>142</v>
      </c>
      <c r="U8" s="127">
        <v>2022</v>
      </c>
      <c r="V8" s="199">
        <v>40.576265937284212</v>
      </c>
      <c r="W8" s="199">
        <v>38.807633548368706</v>
      </c>
      <c r="X8" s="199">
        <v>42.344898326199718</v>
      </c>
      <c r="Y8" s="127">
        <v>106.24093305273905</v>
      </c>
      <c r="Z8" s="127">
        <v>101.61011868662406</v>
      </c>
      <c r="AA8" s="127">
        <v>110.87174741885404</v>
      </c>
      <c r="AB8" s="378" t="s">
        <v>142</v>
      </c>
    </row>
    <row r="9" spans="1:28" ht="12.75" customHeight="1">
      <c r="A9" s="41">
        <v>40220</v>
      </c>
      <c r="B9" s="44" t="s">
        <v>986</v>
      </c>
      <c r="C9" s="127">
        <v>2663</v>
      </c>
      <c r="D9" s="199">
        <v>37.577939483875241</v>
      </c>
      <c r="E9" s="199">
        <v>36.150678312988987</v>
      </c>
      <c r="F9" s="199">
        <v>39.005200654761495</v>
      </c>
      <c r="G9" s="127">
        <v>78.411137063459151</v>
      </c>
      <c r="H9" s="127">
        <v>75.432975598705667</v>
      </c>
      <c r="I9" s="127">
        <v>81.389298528212635</v>
      </c>
      <c r="J9" s="378" t="s">
        <v>142</v>
      </c>
      <c r="L9" s="127">
        <v>2020</v>
      </c>
      <c r="M9" s="199">
        <v>27.617900431122923</v>
      </c>
      <c r="N9" s="199">
        <v>26.41349960097881</v>
      </c>
      <c r="O9" s="199">
        <v>28.822301261267036</v>
      </c>
      <c r="P9" s="127">
        <v>97.058952507462223</v>
      </c>
      <c r="Q9" s="127">
        <v>92.826267142242642</v>
      </c>
      <c r="R9" s="127">
        <v>101.2916378726818</v>
      </c>
      <c r="S9" s="378" t="s">
        <v>589</v>
      </c>
      <c r="U9" s="127">
        <v>4683</v>
      </c>
      <c r="V9" s="199">
        <v>32.60011551740083</v>
      </c>
      <c r="W9" s="199">
        <v>31.666403106589293</v>
      </c>
      <c r="X9" s="199">
        <v>33.533827928212368</v>
      </c>
      <c r="Y9" s="127">
        <v>85.356959547459837</v>
      </c>
      <c r="Z9" s="127">
        <v>82.912218134317882</v>
      </c>
      <c r="AA9" s="127">
        <v>87.801700960601792</v>
      </c>
      <c r="AB9" s="378" t="s">
        <v>142</v>
      </c>
    </row>
    <row r="10" spans="1:28" ht="12.75" customHeight="1">
      <c r="A10" s="41">
        <v>40250</v>
      </c>
      <c r="B10" s="44" t="s">
        <v>2059</v>
      </c>
      <c r="C10" s="127">
        <v>985</v>
      </c>
      <c r="D10" s="199">
        <v>191.19085756388603</v>
      </c>
      <c r="E10" s="199">
        <v>179.2508369306224</v>
      </c>
      <c r="F10" s="199">
        <v>203.13087819714966</v>
      </c>
      <c r="G10" s="127">
        <v>398.94397467309346</v>
      </c>
      <c r="H10" s="127">
        <v>374.02960716720338</v>
      </c>
      <c r="I10" s="127">
        <v>423.85834217898355</v>
      </c>
      <c r="J10" s="378" t="s">
        <v>142</v>
      </c>
      <c r="L10" s="127">
        <v>645</v>
      </c>
      <c r="M10" s="199">
        <v>112.62774802456383</v>
      </c>
      <c r="N10" s="199">
        <v>103.9357100590823</v>
      </c>
      <c r="O10" s="199">
        <v>121.31978599004536</v>
      </c>
      <c r="P10" s="127">
        <v>395.81326154031962</v>
      </c>
      <c r="Q10" s="127">
        <v>365.26640291184754</v>
      </c>
      <c r="R10" s="127">
        <v>426.3601201687917</v>
      </c>
      <c r="S10" s="378" t="s">
        <v>142</v>
      </c>
      <c r="U10" s="127">
        <v>1630</v>
      </c>
      <c r="V10" s="199">
        <v>149.15045846003164</v>
      </c>
      <c r="W10" s="199">
        <v>141.90965329309813</v>
      </c>
      <c r="X10" s="199">
        <v>156.39126362696516</v>
      </c>
      <c r="Y10" s="127">
        <v>390.52099807629884</v>
      </c>
      <c r="Z10" s="127">
        <v>371.56238078566111</v>
      </c>
      <c r="AA10" s="127">
        <v>409.47961536693657</v>
      </c>
      <c r="AB10" s="378" t="s">
        <v>142</v>
      </c>
    </row>
    <row r="11" spans="1:28" ht="12.75" customHeight="1">
      <c r="A11" s="41">
        <v>40310</v>
      </c>
      <c r="B11" s="44" t="s">
        <v>987</v>
      </c>
      <c r="C11" s="127">
        <v>2706</v>
      </c>
      <c r="D11" s="199">
        <v>43.571658034099727</v>
      </c>
      <c r="E11" s="199">
        <v>41.929948721606664</v>
      </c>
      <c r="F11" s="199">
        <v>45.21336734659279</v>
      </c>
      <c r="G11" s="127">
        <v>90.917791052912634</v>
      </c>
      <c r="H11" s="127">
        <v>87.492156340410943</v>
      </c>
      <c r="I11" s="127">
        <v>94.343425765414324</v>
      </c>
      <c r="J11" s="378" t="s">
        <v>142</v>
      </c>
      <c r="L11" s="127">
        <v>1319</v>
      </c>
      <c r="M11" s="199">
        <v>21.168815561913096</v>
      </c>
      <c r="N11" s="199">
        <v>20.026383895325036</v>
      </c>
      <c r="O11" s="199">
        <v>22.311247228501156</v>
      </c>
      <c r="P11" s="127">
        <v>74.394614803794894</v>
      </c>
      <c r="Q11" s="127">
        <v>70.379710732903405</v>
      </c>
      <c r="R11" s="127">
        <v>78.409518874686384</v>
      </c>
      <c r="S11" s="378" t="s">
        <v>142</v>
      </c>
      <c r="U11" s="127">
        <v>4025</v>
      </c>
      <c r="V11" s="199">
        <v>32.440163315947125</v>
      </c>
      <c r="W11" s="199">
        <v>31.437959248602887</v>
      </c>
      <c r="X11" s="199">
        <v>33.442367383291362</v>
      </c>
      <c r="Y11" s="127">
        <v>84.938156320160729</v>
      </c>
      <c r="Z11" s="127">
        <v>82.314083040759584</v>
      </c>
      <c r="AA11" s="127">
        <v>87.562229599561874</v>
      </c>
      <c r="AB11" s="378" t="s">
        <v>142</v>
      </c>
    </row>
    <row r="12" spans="1:28" ht="12.75" customHeight="1">
      <c r="A12" s="41">
        <v>40430</v>
      </c>
      <c r="B12" s="44" t="s">
        <v>988</v>
      </c>
      <c r="C12" s="127">
        <v>516</v>
      </c>
      <c r="D12" s="199">
        <v>71.384666386795928</v>
      </c>
      <c r="E12" s="199">
        <v>65.22529835343127</v>
      </c>
      <c r="F12" s="199">
        <v>77.544034420160585</v>
      </c>
      <c r="G12" s="127">
        <v>148.95316074172175</v>
      </c>
      <c r="H12" s="127">
        <v>136.10085809496044</v>
      </c>
      <c r="I12" s="127">
        <v>161.80546338848305</v>
      </c>
      <c r="J12" s="378" t="s">
        <v>142</v>
      </c>
      <c r="L12" s="127">
        <v>136</v>
      </c>
      <c r="M12" s="199">
        <v>21.38908370463108</v>
      </c>
      <c r="N12" s="199">
        <v>17.794250063648938</v>
      </c>
      <c r="O12" s="199">
        <v>24.983917345613222</v>
      </c>
      <c r="P12" s="127">
        <v>75.168714024562561</v>
      </c>
      <c r="Q12" s="127">
        <v>62.535212484412106</v>
      </c>
      <c r="R12" s="127">
        <v>87.802215564713009</v>
      </c>
      <c r="S12" s="378" t="s">
        <v>142</v>
      </c>
      <c r="U12" s="127">
        <v>652</v>
      </c>
      <c r="V12" s="199">
        <v>48.199650765644684</v>
      </c>
      <c r="W12" s="199">
        <v>44.499868511144484</v>
      </c>
      <c r="X12" s="199">
        <v>51.899433020144883</v>
      </c>
      <c r="Y12" s="127">
        <v>126.2012595755625</v>
      </c>
      <c r="Z12" s="127">
        <v>116.5141109498707</v>
      </c>
      <c r="AA12" s="127">
        <v>135.88840820125432</v>
      </c>
      <c r="AB12" s="378" t="s">
        <v>142</v>
      </c>
    </row>
    <row r="13" spans="1:28" ht="12.75" customHeight="1">
      <c r="A13" s="41">
        <v>40520</v>
      </c>
      <c r="B13" s="44" t="s">
        <v>989</v>
      </c>
      <c r="C13" s="127">
        <v>1740</v>
      </c>
      <c r="D13" s="199">
        <v>65.087197935392211</v>
      </c>
      <c r="E13" s="199">
        <v>62.028919500351698</v>
      </c>
      <c r="F13" s="199">
        <v>68.145476370432718</v>
      </c>
      <c r="G13" s="127">
        <v>135.81269405626887</v>
      </c>
      <c r="H13" s="127">
        <v>129.43120819403626</v>
      </c>
      <c r="I13" s="127">
        <v>142.19417991850148</v>
      </c>
      <c r="J13" s="378" t="s">
        <v>142</v>
      </c>
      <c r="L13" s="127">
        <v>1067</v>
      </c>
      <c r="M13" s="199">
        <v>41.997712036564259</v>
      </c>
      <c r="N13" s="199">
        <v>39.477718115936341</v>
      </c>
      <c r="O13" s="199">
        <v>44.517705957192177</v>
      </c>
      <c r="P13" s="127">
        <v>147.59463515863024</v>
      </c>
      <c r="Q13" s="127">
        <v>138.73849597197108</v>
      </c>
      <c r="R13" s="127">
        <v>156.4507743452894</v>
      </c>
      <c r="S13" s="378" t="s">
        <v>142</v>
      </c>
      <c r="U13" s="127">
        <v>2807</v>
      </c>
      <c r="V13" s="199">
        <v>54.018795196746296</v>
      </c>
      <c r="W13" s="199">
        <v>52.020407447146475</v>
      </c>
      <c r="X13" s="199">
        <v>56.017182946346118</v>
      </c>
      <c r="Y13" s="127">
        <v>141.43753919982464</v>
      </c>
      <c r="Z13" s="127">
        <v>136.20515582953618</v>
      </c>
      <c r="AA13" s="127">
        <v>146.6699225701131</v>
      </c>
      <c r="AB13" s="378" t="s">
        <v>142</v>
      </c>
    </row>
    <row r="14" spans="1:28" ht="12.75" customHeight="1">
      <c r="A14" s="41">
        <v>40700</v>
      </c>
      <c r="B14" s="44" t="s">
        <v>990</v>
      </c>
      <c r="C14" s="127">
        <v>2898</v>
      </c>
      <c r="D14" s="199">
        <v>28.335336628308276</v>
      </c>
      <c r="E14" s="199">
        <v>27.303679799377232</v>
      </c>
      <c r="F14" s="199">
        <v>29.366993457239321</v>
      </c>
      <c r="G14" s="127">
        <v>59.125273887220864</v>
      </c>
      <c r="H14" s="127">
        <v>56.972591059827487</v>
      </c>
      <c r="I14" s="127">
        <v>61.277956714614241</v>
      </c>
      <c r="J14" s="378" t="s">
        <v>142</v>
      </c>
      <c r="L14" s="127">
        <v>1990</v>
      </c>
      <c r="M14" s="199">
        <v>17.96253878201874</v>
      </c>
      <c r="N14" s="199">
        <v>17.173320291103185</v>
      </c>
      <c r="O14" s="199">
        <v>18.751757272934295</v>
      </c>
      <c r="P14" s="127">
        <v>63.126637845095559</v>
      </c>
      <c r="Q14" s="127">
        <v>60.353048295128843</v>
      </c>
      <c r="R14" s="127">
        <v>65.900227395062274</v>
      </c>
      <c r="S14" s="378" t="s">
        <v>142</v>
      </c>
      <c r="U14" s="127">
        <v>4888</v>
      </c>
      <c r="V14" s="199">
        <v>22.954643579378455</v>
      </c>
      <c r="W14" s="199">
        <v>22.311125094307911</v>
      </c>
      <c r="X14" s="199">
        <v>23.598162064448999</v>
      </c>
      <c r="Y14" s="127">
        <v>60.102197563856407</v>
      </c>
      <c r="Z14" s="127">
        <v>58.417271592692593</v>
      </c>
      <c r="AA14" s="127">
        <v>61.787123535020221</v>
      </c>
      <c r="AB14" s="378" t="s">
        <v>142</v>
      </c>
    </row>
    <row r="15" spans="1:28" ht="12.75" customHeight="1">
      <c r="A15" s="41">
        <v>40910</v>
      </c>
      <c r="B15" s="44" t="s">
        <v>991</v>
      </c>
      <c r="C15" s="127">
        <v>4201</v>
      </c>
      <c r="D15" s="199">
        <v>34.504830524934185</v>
      </c>
      <c r="E15" s="199">
        <v>33.461409390128139</v>
      </c>
      <c r="F15" s="199">
        <v>35.548251659740231</v>
      </c>
      <c r="G15" s="127">
        <v>71.998705432026284</v>
      </c>
      <c r="H15" s="127">
        <v>69.821474888257526</v>
      </c>
      <c r="I15" s="127">
        <v>74.175935975795042</v>
      </c>
      <c r="J15" s="378" t="s">
        <v>142</v>
      </c>
      <c r="L15" s="127">
        <v>2396</v>
      </c>
      <c r="M15" s="199">
        <v>18.773001783237426</v>
      </c>
      <c r="N15" s="199">
        <v>18.021298605978853</v>
      </c>
      <c r="O15" s="199">
        <v>19.524704960495999</v>
      </c>
      <c r="P15" s="127">
        <v>65.974888027636368</v>
      </c>
      <c r="Q15" s="127">
        <v>63.333140398659133</v>
      </c>
      <c r="R15" s="127">
        <v>68.616635656613596</v>
      </c>
      <c r="S15" s="378" t="s">
        <v>142</v>
      </c>
      <c r="U15" s="127">
        <v>6597</v>
      </c>
      <c r="V15" s="199">
        <v>26.458506290996933</v>
      </c>
      <c r="W15" s="199">
        <v>25.820025035392014</v>
      </c>
      <c r="X15" s="199">
        <v>27.096987546601852</v>
      </c>
      <c r="Y15" s="127">
        <v>69.276369587137523</v>
      </c>
      <c r="Z15" s="127">
        <v>67.604632605794905</v>
      </c>
      <c r="AA15" s="127">
        <v>70.948106568480142</v>
      </c>
      <c r="AB15" s="378" t="s">
        <v>142</v>
      </c>
    </row>
    <row r="16" spans="1:28" ht="12.75" customHeight="1">
      <c r="A16" s="41">
        <v>41010</v>
      </c>
      <c r="B16" s="44" t="s">
        <v>992</v>
      </c>
      <c r="C16" s="127">
        <v>740</v>
      </c>
      <c r="D16" s="199">
        <v>80.260933986320666</v>
      </c>
      <c r="E16" s="199">
        <v>74.478050785855089</v>
      </c>
      <c r="F16" s="199">
        <v>86.043817186786242</v>
      </c>
      <c r="G16" s="127">
        <v>167.47461894080499</v>
      </c>
      <c r="H16" s="127">
        <v>155.40789965066787</v>
      </c>
      <c r="I16" s="127">
        <v>179.5413382309421</v>
      </c>
      <c r="J16" s="378" t="s">
        <v>142</v>
      </c>
      <c r="L16" s="127">
        <v>361</v>
      </c>
      <c r="M16" s="199">
        <v>41.35580718274052</v>
      </c>
      <c r="N16" s="199">
        <v>37.089629178626232</v>
      </c>
      <c r="O16" s="199">
        <v>45.621985186854808</v>
      </c>
      <c r="P16" s="127">
        <v>145.33875720451258</v>
      </c>
      <c r="Q16" s="127">
        <v>130.34591698762603</v>
      </c>
      <c r="R16" s="127">
        <v>160.33159742139912</v>
      </c>
      <c r="S16" s="378" t="s">
        <v>142</v>
      </c>
      <c r="U16" s="127">
        <v>1101</v>
      </c>
      <c r="V16" s="199">
        <v>61.601462563178842</v>
      </c>
      <c r="W16" s="199">
        <v>57.962702367497116</v>
      </c>
      <c r="X16" s="199">
        <v>65.240222758860568</v>
      </c>
      <c r="Y16" s="127">
        <v>161.29125509579916</v>
      </c>
      <c r="Z16" s="127">
        <v>151.76388067100831</v>
      </c>
      <c r="AA16" s="127">
        <v>170.81862952059001</v>
      </c>
      <c r="AB16" s="378" t="s">
        <v>142</v>
      </c>
    </row>
    <row r="17" spans="1:28" ht="12.75" customHeight="1">
      <c r="A17" s="41">
        <v>41060</v>
      </c>
      <c r="B17" s="44" t="s">
        <v>993</v>
      </c>
      <c r="C17" s="127">
        <v>14600</v>
      </c>
      <c r="D17" s="199">
        <v>51.063549462436391</v>
      </c>
      <c r="E17" s="199">
        <v>50.235243775566602</v>
      </c>
      <c r="F17" s="199">
        <v>51.891855149306181</v>
      </c>
      <c r="G17" s="127">
        <v>106.5505727785827</v>
      </c>
      <c r="H17" s="127">
        <v>104.8222079018587</v>
      </c>
      <c r="I17" s="127">
        <v>108.27893765530671</v>
      </c>
      <c r="J17" s="378" t="s">
        <v>142</v>
      </c>
      <c r="L17" s="127">
        <v>8021</v>
      </c>
      <c r="M17" s="199">
        <v>27.261105809635868</v>
      </c>
      <c r="N17" s="199">
        <v>26.664503017428057</v>
      </c>
      <c r="O17" s="199">
        <v>27.857708601843679</v>
      </c>
      <c r="P17" s="127">
        <v>95.805051534497437</v>
      </c>
      <c r="Q17" s="127">
        <v>93.708380854583524</v>
      </c>
      <c r="R17" s="127">
        <v>97.90172221441135</v>
      </c>
      <c r="S17" s="378" t="s">
        <v>142</v>
      </c>
      <c r="U17" s="127">
        <v>22621</v>
      </c>
      <c r="V17" s="199">
        <v>38.984833023608559</v>
      </c>
      <c r="W17" s="199">
        <v>38.476795430407485</v>
      </c>
      <c r="X17" s="199">
        <v>39.492870616809633</v>
      </c>
      <c r="Y17" s="127">
        <v>102.07408049166141</v>
      </c>
      <c r="Z17" s="127">
        <v>100.74388446004592</v>
      </c>
      <c r="AA17" s="127">
        <v>103.40427652327689</v>
      </c>
      <c r="AB17" s="378" t="s">
        <v>142</v>
      </c>
    </row>
    <row r="18" spans="1:28" ht="12.75" customHeight="1">
      <c r="A18" s="41">
        <v>41140</v>
      </c>
      <c r="B18" s="44" t="s">
        <v>994</v>
      </c>
      <c r="C18" s="127">
        <v>1333</v>
      </c>
      <c r="D18" s="199">
        <v>56.649980813119704</v>
      </c>
      <c r="E18" s="199">
        <v>53.608810350438866</v>
      </c>
      <c r="F18" s="199">
        <v>59.691151275800543</v>
      </c>
      <c r="G18" s="127">
        <v>118.20737036648659</v>
      </c>
      <c r="H18" s="127">
        <v>111.86158245853237</v>
      </c>
      <c r="I18" s="127">
        <v>124.5531582744408</v>
      </c>
      <c r="J18" s="378" t="s">
        <v>142</v>
      </c>
      <c r="L18" s="127">
        <v>753</v>
      </c>
      <c r="M18" s="199">
        <v>32.37151252924366</v>
      </c>
      <c r="N18" s="199">
        <v>30.059332876060207</v>
      </c>
      <c r="O18" s="199">
        <v>34.683692182427109</v>
      </c>
      <c r="P18" s="127">
        <v>113.76480645248057</v>
      </c>
      <c r="Q18" s="127">
        <v>105.63899921717913</v>
      </c>
      <c r="R18" s="127">
        <v>121.89061368778201</v>
      </c>
      <c r="S18" s="378" t="s">
        <v>142</v>
      </c>
      <c r="U18" s="127">
        <v>2086</v>
      </c>
      <c r="V18" s="199">
        <v>44.740229268227267</v>
      </c>
      <c r="W18" s="199">
        <v>42.820247412278427</v>
      </c>
      <c r="X18" s="199">
        <v>46.660211124176108</v>
      </c>
      <c r="Y18" s="127">
        <v>117.14344808851244</v>
      </c>
      <c r="Z18" s="127">
        <v>112.11635505497377</v>
      </c>
      <c r="AA18" s="127">
        <v>122.17054112205112</v>
      </c>
      <c r="AB18" s="378" t="s">
        <v>142</v>
      </c>
    </row>
    <row r="19" spans="1:28" ht="12.75" customHeight="1">
      <c r="A19" s="41">
        <v>41190</v>
      </c>
      <c r="B19" s="44" t="s">
        <v>995</v>
      </c>
      <c r="C19" s="127">
        <v>140</v>
      </c>
      <c r="D19" s="199">
        <v>29.147486032667754</v>
      </c>
      <c r="E19" s="199">
        <v>24.319198152978519</v>
      </c>
      <c r="F19" s="199">
        <v>33.975773912356992</v>
      </c>
      <c r="G19" s="127">
        <v>60.81992663124808</v>
      </c>
      <c r="H19" s="127">
        <v>50.74509155737168</v>
      </c>
      <c r="I19" s="127">
        <v>70.89476170512448</v>
      </c>
      <c r="J19" s="378" t="s">
        <v>142</v>
      </c>
      <c r="L19" s="127">
        <v>183</v>
      </c>
      <c r="M19" s="199">
        <v>45.274920648599441</v>
      </c>
      <c r="N19" s="199">
        <v>38.715156509291319</v>
      </c>
      <c r="O19" s="199">
        <v>51.834684787907563</v>
      </c>
      <c r="P19" s="127">
        <v>159.11189136084752</v>
      </c>
      <c r="Q19" s="127">
        <v>136.05858802792019</v>
      </c>
      <c r="R19" s="127">
        <v>182.16519469377485</v>
      </c>
      <c r="S19" s="378" t="s">
        <v>142</v>
      </c>
      <c r="U19" s="127">
        <v>323</v>
      </c>
      <c r="V19" s="199">
        <v>36.722964373986123</v>
      </c>
      <c r="W19" s="199">
        <v>32.718056396840389</v>
      </c>
      <c r="X19" s="199">
        <v>40.727872351131857</v>
      </c>
      <c r="Y19" s="127">
        <v>96.151824457800487</v>
      </c>
      <c r="Z19" s="127">
        <v>85.665764430986741</v>
      </c>
      <c r="AA19" s="127">
        <v>106.63788448461423</v>
      </c>
      <c r="AB19" s="378" t="s">
        <v>589</v>
      </c>
    </row>
    <row r="20" spans="1:28" ht="12.75" customHeight="1">
      <c r="A20" s="41">
        <v>41330</v>
      </c>
      <c r="B20" s="44" t="s">
        <v>996</v>
      </c>
      <c r="C20" s="127">
        <v>828</v>
      </c>
      <c r="D20" s="199">
        <v>175.64075178442729</v>
      </c>
      <c r="E20" s="199">
        <v>163.67703315975513</v>
      </c>
      <c r="F20" s="199">
        <v>187.60447040909946</v>
      </c>
      <c r="G20" s="127">
        <v>366.49670661179829</v>
      </c>
      <c r="H20" s="127">
        <v>341.5328902410161</v>
      </c>
      <c r="I20" s="127">
        <v>391.46052298258047</v>
      </c>
      <c r="J20" s="378" t="s">
        <v>142</v>
      </c>
      <c r="L20" s="127">
        <v>398</v>
      </c>
      <c r="M20" s="199">
        <v>113.2471405102032</v>
      </c>
      <c r="N20" s="199">
        <v>102.12107070953849</v>
      </c>
      <c r="O20" s="199">
        <v>124.3732103108679</v>
      </c>
      <c r="P20" s="127">
        <v>397.99002316624694</v>
      </c>
      <c r="Q20" s="127">
        <v>358.88912615669398</v>
      </c>
      <c r="R20" s="127">
        <v>437.09092017579991</v>
      </c>
      <c r="S20" s="378" t="s">
        <v>142</v>
      </c>
      <c r="U20" s="127">
        <v>1226</v>
      </c>
      <c r="V20" s="199">
        <v>149.24059677486932</v>
      </c>
      <c r="W20" s="199">
        <v>140.8865324820388</v>
      </c>
      <c r="X20" s="199">
        <v>157.59466106769983</v>
      </c>
      <c r="Y20" s="127">
        <v>390.75700743918492</v>
      </c>
      <c r="Z20" s="127">
        <v>368.88354114672967</v>
      </c>
      <c r="AA20" s="127">
        <v>412.63047373164017</v>
      </c>
      <c r="AB20" s="378" t="s">
        <v>142</v>
      </c>
    </row>
    <row r="21" spans="1:28" ht="12.75" customHeight="1">
      <c r="A21" s="41">
        <v>41560</v>
      </c>
      <c r="B21" s="44" t="s">
        <v>997</v>
      </c>
      <c r="C21" s="127">
        <v>2327</v>
      </c>
      <c r="D21" s="199">
        <v>59.531232796234072</v>
      </c>
      <c r="E21" s="199">
        <v>57.112417224074726</v>
      </c>
      <c r="F21" s="199">
        <v>61.950048368393418</v>
      </c>
      <c r="G21" s="127">
        <v>124.21946808300154</v>
      </c>
      <c r="H21" s="127">
        <v>119.17230259269571</v>
      </c>
      <c r="I21" s="127">
        <v>129.26663357330739</v>
      </c>
      <c r="J21" s="378" t="s">
        <v>142</v>
      </c>
      <c r="L21" s="127">
        <v>1219</v>
      </c>
      <c r="M21" s="199">
        <v>31.660050866060185</v>
      </c>
      <c r="N21" s="199">
        <v>29.882730052325595</v>
      </c>
      <c r="O21" s="199">
        <v>33.437371679794779</v>
      </c>
      <c r="P21" s="127">
        <v>111.26448156536541</v>
      </c>
      <c r="Q21" s="127">
        <v>105.01835518508518</v>
      </c>
      <c r="R21" s="127">
        <v>117.51060794564565</v>
      </c>
      <c r="S21" s="378" t="s">
        <v>142</v>
      </c>
      <c r="U21" s="127">
        <v>3546</v>
      </c>
      <c r="V21" s="199">
        <v>45.890476011931945</v>
      </c>
      <c r="W21" s="199">
        <v>44.380015874522165</v>
      </c>
      <c r="X21" s="199">
        <v>47.400936149341725</v>
      </c>
      <c r="Y21" s="127">
        <v>120.155141857499</v>
      </c>
      <c r="Z21" s="127">
        <v>116.20030050799151</v>
      </c>
      <c r="AA21" s="127">
        <v>124.10998320700649</v>
      </c>
      <c r="AB21" s="378" t="s">
        <v>142</v>
      </c>
    </row>
    <row r="22" spans="1:28" ht="12.75" customHeight="1">
      <c r="A22" s="41">
        <v>41750</v>
      </c>
      <c r="B22" s="44" t="s">
        <v>998</v>
      </c>
      <c r="C22" s="127">
        <v>292</v>
      </c>
      <c r="D22" s="199">
        <v>100.67405324387298</v>
      </c>
      <c r="E22" s="199">
        <v>89.1267066930167</v>
      </c>
      <c r="F22" s="199">
        <v>112.22139979472925</v>
      </c>
      <c r="G22" s="127">
        <v>210.06918144159084</v>
      </c>
      <c r="H22" s="127">
        <v>185.97417821484447</v>
      </c>
      <c r="I22" s="127">
        <v>234.16418466833721</v>
      </c>
      <c r="J22" s="378" t="s">
        <v>142</v>
      </c>
      <c r="L22" s="127">
        <v>119</v>
      </c>
      <c r="M22" s="199">
        <v>48.126062455434727</v>
      </c>
      <c r="N22" s="199">
        <v>39.47911298776129</v>
      </c>
      <c r="O22" s="199">
        <v>56.773011923108164</v>
      </c>
      <c r="P22" s="127">
        <v>169.13179993108108</v>
      </c>
      <c r="Q22" s="127">
        <v>138.74339803896743</v>
      </c>
      <c r="R22" s="127">
        <v>199.52020182319472</v>
      </c>
      <c r="S22" s="378" t="s">
        <v>142</v>
      </c>
      <c r="U22" s="127">
        <v>411</v>
      </c>
      <c r="V22" s="199">
        <v>76.676619525112471</v>
      </c>
      <c r="W22" s="199">
        <v>69.263549234404024</v>
      </c>
      <c r="X22" s="199">
        <v>84.089689815820918</v>
      </c>
      <c r="Y22" s="127">
        <v>200.76257421687842</v>
      </c>
      <c r="Z22" s="127">
        <v>181.35291474531203</v>
      </c>
      <c r="AA22" s="127">
        <v>220.17223368844481</v>
      </c>
      <c r="AB22" s="378" t="s">
        <v>142</v>
      </c>
    </row>
    <row r="23" spans="1:28" ht="12.75" customHeight="1">
      <c r="A23" s="41">
        <v>41830</v>
      </c>
      <c r="B23" s="44" t="s">
        <v>999</v>
      </c>
      <c r="C23" s="127">
        <v>168</v>
      </c>
      <c r="D23" s="199">
        <v>37.204375556839466</v>
      </c>
      <c r="E23" s="199">
        <v>31.578430970804732</v>
      </c>
      <c r="F23" s="199">
        <v>42.8303201428742</v>
      </c>
      <c r="G23" s="127">
        <v>77.631648547402136</v>
      </c>
      <c r="H23" s="127">
        <v>65.892401582137097</v>
      </c>
      <c r="I23" s="127">
        <v>89.370895512667175</v>
      </c>
      <c r="J23" s="378" t="s">
        <v>142</v>
      </c>
      <c r="L23" s="127">
        <v>68</v>
      </c>
      <c r="M23" s="199">
        <v>15.869994922132584</v>
      </c>
      <c r="N23" s="199">
        <v>12.097936567124984</v>
      </c>
      <c r="O23" s="199">
        <v>19.642053277140182</v>
      </c>
      <c r="P23" s="127">
        <v>55.77270753373864</v>
      </c>
      <c r="Q23" s="127">
        <v>42.516376421708017</v>
      </c>
      <c r="R23" s="127">
        <v>69.029038645769262</v>
      </c>
      <c r="S23" s="378" t="s">
        <v>142</v>
      </c>
      <c r="U23" s="127">
        <v>236</v>
      </c>
      <c r="V23" s="199">
        <v>26.931862490688594</v>
      </c>
      <c r="W23" s="199">
        <v>23.495757239307508</v>
      </c>
      <c r="X23" s="199">
        <v>30.367967742069681</v>
      </c>
      <c r="Y23" s="127">
        <v>70.515759244117532</v>
      </c>
      <c r="Z23" s="127">
        <v>61.518996739199459</v>
      </c>
      <c r="AA23" s="127">
        <v>79.512521749035614</v>
      </c>
      <c r="AB23" s="378" t="s">
        <v>142</v>
      </c>
    </row>
    <row r="24" spans="1:28" ht="12.75" customHeight="1">
      <c r="A24" s="41">
        <v>41960</v>
      </c>
      <c r="B24" s="44" t="s">
        <v>1000</v>
      </c>
      <c r="C24" s="127">
        <v>128</v>
      </c>
      <c r="D24" s="199">
        <v>37.212019482168358</v>
      </c>
      <c r="E24" s="199">
        <v>30.765366009384003</v>
      </c>
      <c r="F24" s="199">
        <v>43.658672954952713</v>
      </c>
      <c r="G24" s="127">
        <v>77.647598567145067</v>
      </c>
      <c r="H24" s="127">
        <v>64.195838412173686</v>
      </c>
      <c r="I24" s="127">
        <v>91.099358722116449</v>
      </c>
      <c r="J24" s="378" t="s">
        <v>142</v>
      </c>
      <c r="L24" s="127">
        <v>17</v>
      </c>
      <c r="M24" s="199">
        <v>5.2380468139318399</v>
      </c>
      <c r="N24" s="199">
        <v>2.7480374162782386</v>
      </c>
      <c r="O24" s="199">
        <v>7.7280562115854412</v>
      </c>
      <c r="P24" s="127">
        <v>18.408326810113103</v>
      </c>
      <c r="Q24" s="127">
        <v>9.6575637145359252</v>
      </c>
      <c r="R24" s="127">
        <v>27.15908990569028</v>
      </c>
      <c r="S24" s="378" t="s">
        <v>142</v>
      </c>
      <c r="U24" s="127">
        <v>145</v>
      </c>
      <c r="V24" s="199">
        <v>21.786901284524294</v>
      </c>
      <c r="W24" s="199">
        <v>18.240666087993503</v>
      </c>
      <c r="X24" s="199">
        <v>25.333136481055085</v>
      </c>
      <c r="Y24" s="127">
        <v>57.04469515192411</v>
      </c>
      <c r="Z24" s="127">
        <v>47.759579151200484</v>
      </c>
      <c r="AA24" s="127">
        <v>66.329811152647736</v>
      </c>
      <c r="AB24" s="378" t="s">
        <v>142</v>
      </c>
    </row>
    <row r="25" spans="1:28" ht="12.75" customHeight="1">
      <c r="A25" s="41">
        <v>42030</v>
      </c>
      <c r="B25" s="44" t="s">
        <v>1001</v>
      </c>
      <c r="C25" s="127">
        <v>3169</v>
      </c>
      <c r="D25" s="199">
        <v>55.24538173903251</v>
      </c>
      <c r="E25" s="199">
        <v>53.321887319757472</v>
      </c>
      <c r="F25" s="199">
        <v>57.168876158307548</v>
      </c>
      <c r="G25" s="127">
        <v>115.27649624113123</v>
      </c>
      <c r="H25" s="127">
        <v>111.2628811621221</v>
      </c>
      <c r="I25" s="127">
        <v>119.29011132014035</v>
      </c>
      <c r="J25" s="378" t="s">
        <v>142</v>
      </c>
      <c r="L25" s="127">
        <v>2004</v>
      </c>
      <c r="M25" s="199">
        <v>33.085550641661392</v>
      </c>
      <c r="N25" s="199">
        <v>31.636960318380677</v>
      </c>
      <c r="O25" s="199">
        <v>34.534140964942111</v>
      </c>
      <c r="P25" s="127">
        <v>116.27418588248138</v>
      </c>
      <c r="Q25" s="127">
        <v>111.1833333123986</v>
      </c>
      <c r="R25" s="127">
        <v>121.36503845256415</v>
      </c>
      <c r="S25" s="378" t="s">
        <v>142</v>
      </c>
      <c r="U25" s="127">
        <v>5173</v>
      </c>
      <c r="V25" s="199">
        <v>43.875844608998094</v>
      </c>
      <c r="W25" s="199">
        <v>42.68017739195767</v>
      </c>
      <c r="X25" s="199">
        <v>45.071511826038517</v>
      </c>
      <c r="Y25" s="127">
        <v>114.88022769127528</v>
      </c>
      <c r="Z25" s="127">
        <v>111.74960938954969</v>
      </c>
      <c r="AA25" s="127">
        <v>118.01084599300087</v>
      </c>
      <c r="AB25" s="378" t="s">
        <v>142</v>
      </c>
    </row>
    <row r="26" spans="1:28" ht="12.75" customHeight="1">
      <c r="A26" s="41">
        <v>42110</v>
      </c>
      <c r="B26" s="44" t="s">
        <v>1002</v>
      </c>
      <c r="C26" s="127">
        <v>677</v>
      </c>
      <c r="D26" s="199">
        <v>59.586633897964504</v>
      </c>
      <c r="E26" s="199">
        <v>55.098037160612044</v>
      </c>
      <c r="F26" s="199">
        <v>64.075230635316956</v>
      </c>
      <c r="G26" s="127">
        <v>124.33506950875604</v>
      </c>
      <c r="H26" s="127">
        <v>114.96904308928819</v>
      </c>
      <c r="I26" s="127">
        <v>133.70109592822388</v>
      </c>
      <c r="J26" s="378" t="s">
        <v>142</v>
      </c>
      <c r="L26" s="127">
        <v>429</v>
      </c>
      <c r="M26" s="199">
        <v>41.967258425968197</v>
      </c>
      <c r="N26" s="199">
        <v>37.995909698839291</v>
      </c>
      <c r="O26" s="199">
        <v>45.938607153097102</v>
      </c>
      <c r="P26" s="127">
        <v>147.48761052973438</v>
      </c>
      <c r="Q26" s="127">
        <v>133.5309034129761</v>
      </c>
      <c r="R26" s="127">
        <v>161.44431764649266</v>
      </c>
      <c r="S26" s="378" t="s">
        <v>142</v>
      </c>
      <c r="U26" s="127">
        <v>1106</v>
      </c>
      <c r="V26" s="199">
        <v>51.363230399301088</v>
      </c>
      <c r="W26" s="199">
        <v>48.336102031352716</v>
      </c>
      <c r="X26" s="199">
        <v>54.39035876724946</v>
      </c>
      <c r="Y26" s="127">
        <v>134.48446761116111</v>
      </c>
      <c r="Z26" s="127">
        <v>126.55853024722694</v>
      </c>
      <c r="AA26" s="127">
        <v>142.41040497509528</v>
      </c>
      <c r="AB26" s="378" t="s">
        <v>142</v>
      </c>
    </row>
    <row r="27" spans="1:28" ht="12.75" customHeight="1">
      <c r="A27" s="41">
        <v>42250</v>
      </c>
      <c r="B27" s="44" t="s">
        <v>1003</v>
      </c>
      <c r="C27" s="127">
        <v>1293</v>
      </c>
      <c r="D27" s="199">
        <v>50.392106110192429</v>
      </c>
      <c r="E27" s="199">
        <v>47.645354936587609</v>
      </c>
      <c r="F27" s="199">
        <v>53.13885728379725</v>
      </c>
      <c r="G27" s="127">
        <v>105.1495210592424</v>
      </c>
      <c r="H27" s="127">
        <v>99.418076341653162</v>
      </c>
      <c r="I27" s="127">
        <v>110.88096577683164</v>
      </c>
      <c r="J27" s="378" t="s">
        <v>589</v>
      </c>
      <c r="L27" s="127">
        <v>417</v>
      </c>
      <c r="M27" s="199">
        <v>21.09078249142107</v>
      </c>
      <c r="N27" s="199">
        <v>19.066455169572098</v>
      </c>
      <c r="O27" s="199">
        <v>23.115109813270042</v>
      </c>
      <c r="P27" s="127">
        <v>74.120379327358663</v>
      </c>
      <c r="Q27" s="127">
        <v>67.006185767247075</v>
      </c>
      <c r="R27" s="127">
        <v>81.23457288747025</v>
      </c>
      <c r="S27" s="378" t="s">
        <v>142</v>
      </c>
      <c r="U27" s="127">
        <v>1710</v>
      </c>
      <c r="V27" s="199">
        <v>37.863180666452394</v>
      </c>
      <c r="W27" s="199">
        <v>36.068549895746187</v>
      </c>
      <c r="X27" s="199">
        <v>39.6578114371586</v>
      </c>
      <c r="Y27" s="127">
        <v>99.13725547259088</v>
      </c>
      <c r="Z27" s="127">
        <v>94.438369481955917</v>
      </c>
      <c r="AA27" s="127">
        <v>103.83614146322584</v>
      </c>
      <c r="AB27" s="378" t="s">
        <v>589</v>
      </c>
    </row>
    <row r="28" spans="1:28" ht="12.75" customHeight="1">
      <c r="A28" s="41">
        <v>42600</v>
      </c>
      <c r="B28" s="44" t="s">
        <v>1004</v>
      </c>
      <c r="C28" s="127">
        <v>3983</v>
      </c>
      <c r="D28" s="199">
        <v>44.989895347734986</v>
      </c>
      <c r="E28" s="199">
        <v>43.592671784556607</v>
      </c>
      <c r="F28" s="199">
        <v>46.387118910913365</v>
      </c>
      <c r="G28" s="127">
        <v>93.877123094939179</v>
      </c>
      <c r="H28" s="127">
        <v>90.961638908593997</v>
      </c>
      <c r="I28" s="127">
        <v>96.792607281284361</v>
      </c>
      <c r="J28" s="378" t="s">
        <v>142</v>
      </c>
      <c r="L28" s="127">
        <v>2523</v>
      </c>
      <c r="M28" s="199">
        <v>26.619780531287301</v>
      </c>
      <c r="N28" s="199">
        <v>25.581052344639208</v>
      </c>
      <c r="O28" s="199">
        <v>27.658508717935394</v>
      </c>
      <c r="P28" s="127">
        <v>93.551210411117808</v>
      </c>
      <c r="Q28" s="127">
        <v>89.900756605352512</v>
      </c>
      <c r="R28" s="127">
        <v>97.201664216883103</v>
      </c>
      <c r="S28" s="378" t="s">
        <v>142</v>
      </c>
      <c r="U28" s="127">
        <v>6506</v>
      </c>
      <c r="V28" s="199">
        <v>35.511745011044951</v>
      </c>
      <c r="W28" s="199">
        <v>34.648823976445392</v>
      </c>
      <c r="X28" s="199">
        <v>36.37466604564451</v>
      </c>
      <c r="Y28" s="127">
        <v>92.980485935687412</v>
      </c>
      <c r="Z28" s="127">
        <v>90.721097750278943</v>
      </c>
      <c r="AA28" s="127">
        <v>95.23987412109588</v>
      </c>
      <c r="AB28" s="378" t="s">
        <v>142</v>
      </c>
    </row>
    <row r="29" spans="1:28" ht="12.75" customHeight="1">
      <c r="A29" s="41">
        <v>42750</v>
      </c>
      <c r="B29" s="44" t="s">
        <v>1005</v>
      </c>
      <c r="C29" s="127">
        <v>732</v>
      </c>
      <c r="D29" s="199">
        <v>53.863097134085777</v>
      </c>
      <c r="E29" s="199">
        <v>49.961055916226947</v>
      </c>
      <c r="F29" s="199">
        <v>57.765138351944607</v>
      </c>
      <c r="G29" s="127">
        <v>112.39218408597178</v>
      </c>
      <c r="H29" s="127">
        <v>104.25008015576333</v>
      </c>
      <c r="I29" s="127">
        <v>120.53428801618023</v>
      </c>
      <c r="J29" s="378" t="s">
        <v>142</v>
      </c>
      <c r="L29" s="127">
        <v>229</v>
      </c>
      <c r="M29" s="199">
        <v>18.316569500474913</v>
      </c>
      <c r="N29" s="199">
        <v>15.944199255276239</v>
      </c>
      <c r="O29" s="199">
        <v>20.688939745673586</v>
      </c>
      <c r="P29" s="127">
        <v>64.370825497032257</v>
      </c>
      <c r="Q29" s="127">
        <v>56.033487489275075</v>
      </c>
      <c r="R29" s="127">
        <v>72.708163504789439</v>
      </c>
      <c r="S29" s="378" t="s">
        <v>142</v>
      </c>
      <c r="U29" s="127">
        <v>961</v>
      </c>
      <c r="V29" s="199">
        <v>36.972470081495111</v>
      </c>
      <c r="W29" s="199">
        <v>34.634855844084456</v>
      </c>
      <c r="X29" s="199">
        <v>39.310084318905766</v>
      </c>
      <c r="Y29" s="127">
        <v>96.805105841767897</v>
      </c>
      <c r="Z29" s="127">
        <v>90.684524956288385</v>
      </c>
      <c r="AA29" s="127">
        <v>102.92568672724741</v>
      </c>
      <c r="AB29" s="378" t="s">
        <v>589</v>
      </c>
    </row>
    <row r="30" spans="1:28" ht="12.75" customHeight="1">
      <c r="A30" s="41">
        <v>43080</v>
      </c>
      <c r="B30" s="44" t="s">
        <v>1006</v>
      </c>
      <c r="C30" s="127">
        <v>92</v>
      </c>
      <c r="D30" s="199">
        <v>30.816072315692352</v>
      </c>
      <c r="E30" s="199">
        <v>24.518988958494258</v>
      </c>
      <c r="F30" s="199">
        <v>37.113155672890443</v>
      </c>
      <c r="G30" s="127">
        <v>64.301643551799074</v>
      </c>
      <c r="H30" s="127">
        <v>51.161980414251019</v>
      </c>
      <c r="I30" s="127">
        <v>77.44130668934713</v>
      </c>
      <c r="J30" s="378" t="s">
        <v>142</v>
      </c>
      <c r="L30" s="127">
        <v>86</v>
      </c>
      <c r="M30" s="199">
        <v>38.900492895034098</v>
      </c>
      <c r="N30" s="199">
        <v>30.678786760443828</v>
      </c>
      <c r="O30" s="199">
        <v>47.122199029624369</v>
      </c>
      <c r="P30" s="127">
        <v>136.70992484863817</v>
      </c>
      <c r="Q30" s="127">
        <v>107.81597661974804</v>
      </c>
      <c r="R30" s="127">
        <v>165.60387307752831</v>
      </c>
      <c r="S30" s="378" t="s">
        <v>142</v>
      </c>
      <c r="U30" s="127">
        <v>178</v>
      </c>
      <c r="V30" s="199">
        <v>34.394836644399859</v>
      </c>
      <c r="W30" s="199">
        <v>29.341952723848358</v>
      </c>
      <c r="X30" s="199">
        <v>39.447720564951361</v>
      </c>
      <c r="Y30" s="127">
        <v>90.056082118189977</v>
      </c>
      <c r="Z30" s="127">
        <v>76.826104200648174</v>
      </c>
      <c r="AA30" s="127">
        <v>103.28606003573178</v>
      </c>
      <c r="AB30" s="378" t="s">
        <v>589</v>
      </c>
    </row>
    <row r="31" spans="1:28" ht="12.75" customHeight="1">
      <c r="A31" s="41">
        <v>43220</v>
      </c>
      <c r="B31" s="44" t="s">
        <v>1007</v>
      </c>
      <c r="C31" s="127">
        <v>105</v>
      </c>
      <c r="D31" s="199">
        <v>41.37333820203839</v>
      </c>
      <c r="E31" s="199">
        <v>33.459594423217645</v>
      </c>
      <c r="F31" s="199">
        <v>49.287081980859135</v>
      </c>
      <c r="G31" s="127">
        <v>86.330717891675377</v>
      </c>
      <c r="H31" s="127">
        <v>69.817687729591071</v>
      </c>
      <c r="I31" s="127">
        <v>102.84374805375968</v>
      </c>
      <c r="J31" s="378" t="s">
        <v>589</v>
      </c>
      <c r="L31" s="127">
        <v>262</v>
      </c>
      <c r="M31" s="199">
        <v>116.16707911263565</v>
      </c>
      <c r="N31" s="199">
        <v>102.10049992655524</v>
      </c>
      <c r="O31" s="199">
        <v>130.23365829871605</v>
      </c>
      <c r="P31" s="127">
        <v>408.25170771554832</v>
      </c>
      <c r="Q31" s="127">
        <v>358.81683323733938</v>
      </c>
      <c r="R31" s="127">
        <v>457.68658219375726</v>
      </c>
      <c r="S31" s="378" t="s">
        <v>142</v>
      </c>
      <c r="U31" s="127">
        <v>367</v>
      </c>
      <c r="V31" s="199">
        <v>76.552178968331788</v>
      </c>
      <c r="W31" s="199">
        <v>68.720036187106587</v>
      </c>
      <c r="X31" s="199">
        <v>84.384321749556989</v>
      </c>
      <c r="Y31" s="127">
        <v>200.43675121279972</v>
      </c>
      <c r="Z31" s="127">
        <v>179.92983324834859</v>
      </c>
      <c r="AA31" s="127">
        <v>220.94366917725085</v>
      </c>
      <c r="AB31" s="378" t="s">
        <v>142</v>
      </c>
    </row>
    <row r="32" spans="1:28" ht="12.75" customHeight="1">
      <c r="A32" s="41">
        <v>43360</v>
      </c>
      <c r="B32" s="44" t="s">
        <v>1008</v>
      </c>
      <c r="C32" s="127">
        <v>323</v>
      </c>
      <c r="D32" s="199">
        <v>52.98626679112018</v>
      </c>
      <c r="E32" s="199">
        <v>47.207726682270703</v>
      </c>
      <c r="F32" s="199">
        <v>58.764806899969656</v>
      </c>
      <c r="G32" s="127">
        <v>110.56256635950817</v>
      </c>
      <c r="H32" s="127">
        <v>98.504909480899386</v>
      </c>
      <c r="I32" s="127">
        <v>122.62022323811695</v>
      </c>
      <c r="J32" s="378" t="s">
        <v>589</v>
      </c>
      <c r="L32" s="127">
        <v>209</v>
      </c>
      <c r="M32" s="199">
        <v>35.739564704671082</v>
      </c>
      <c r="N32" s="199">
        <v>30.894136232325387</v>
      </c>
      <c r="O32" s="199">
        <v>40.584993177016777</v>
      </c>
      <c r="P32" s="127">
        <v>125.60131867949539</v>
      </c>
      <c r="Q32" s="127">
        <v>108.5727899124886</v>
      </c>
      <c r="R32" s="127">
        <v>142.6298474465022</v>
      </c>
      <c r="S32" s="378" t="s">
        <v>142</v>
      </c>
      <c r="U32" s="127">
        <v>532</v>
      </c>
      <c r="V32" s="199">
        <v>44.760293299449792</v>
      </c>
      <c r="W32" s="199">
        <v>40.956707836689688</v>
      </c>
      <c r="X32" s="199">
        <v>48.563878762209896</v>
      </c>
      <c r="Y32" s="127">
        <v>117.19598178890705</v>
      </c>
      <c r="Z32" s="127">
        <v>107.23704497756886</v>
      </c>
      <c r="AA32" s="127">
        <v>127.15491860024524</v>
      </c>
      <c r="AB32" s="378" t="s">
        <v>142</v>
      </c>
    </row>
    <row r="33" spans="1:28" ht="12.75" customHeight="1">
      <c r="A33" s="41">
        <v>43650</v>
      </c>
      <c r="B33" s="44" t="s">
        <v>1009</v>
      </c>
      <c r="C33" s="127">
        <v>1855</v>
      </c>
      <c r="D33" s="199">
        <v>46.285814429749962</v>
      </c>
      <c r="E33" s="199">
        <v>44.179457216909107</v>
      </c>
      <c r="F33" s="199">
        <v>48.392171642590817</v>
      </c>
      <c r="G33" s="127">
        <v>96.581222632026126</v>
      </c>
      <c r="H33" s="127">
        <v>92.186041140195215</v>
      </c>
      <c r="I33" s="127">
        <v>100.97640412385704</v>
      </c>
      <c r="J33" s="378" t="s">
        <v>589</v>
      </c>
      <c r="L33" s="127">
        <v>870</v>
      </c>
      <c r="M33" s="199">
        <v>22.908761121259154</v>
      </c>
      <c r="N33" s="199">
        <v>21.386468827968823</v>
      </c>
      <c r="O33" s="199">
        <v>24.431053414549485</v>
      </c>
      <c r="P33" s="127">
        <v>80.509391480295207</v>
      </c>
      <c r="Q33" s="127">
        <v>75.159524434267382</v>
      </c>
      <c r="R33" s="127">
        <v>85.859258526323032</v>
      </c>
      <c r="S33" s="378" t="s">
        <v>142</v>
      </c>
      <c r="U33" s="127">
        <v>2725</v>
      </c>
      <c r="V33" s="199">
        <v>34.895103382691033</v>
      </c>
      <c r="W33" s="199">
        <v>33.584904250669354</v>
      </c>
      <c r="X33" s="199">
        <v>36.205302514712713</v>
      </c>
      <c r="Y33" s="127">
        <v>91.365931702019424</v>
      </c>
      <c r="Z33" s="127">
        <v>87.935434216469162</v>
      </c>
      <c r="AA33" s="127">
        <v>94.796429187569686</v>
      </c>
      <c r="AB33" s="378" t="s">
        <v>142</v>
      </c>
    </row>
    <row r="34" spans="1:28" ht="12.75" customHeight="1">
      <c r="A34" s="41">
        <v>43710</v>
      </c>
      <c r="B34" s="44" t="s">
        <v>1010</v>
      </c>
      <c r="C34" s="127">
        <v>705</v>
      </c>
      <c r="D34" s="199">
        <v>42.908880078129769</v>
      </c>
      <c r="E34" s="199">
        <v>39.741437922597981</v>
      </c>
      <c r="F34" s="199">
        <v>46.076322233661557</v>
      </c>
      <c r="G34" s="127">
        <v>89.534820782004104</v>
      </c>
      <c r="H34" s="127">
        <v>82.925550970801325</v>
      </c>
      <c r="I34" s="127">
        <v>96.144090593206883</v>
      </c>
      <c r="J34" s="378" t="s">
        <v>142</v>
      </c>
      <c r="L34" s="127">
        <v>234</v>
      </c>
      <c r="M34" s="199">
        <v>16.429293890187818</v>
      </c>
      <c r="N34" s="199">
        <v>14.324221471269714</v>
      </c>
      <c r="O34" s="199">
        <v>18.53436630910592</v>
      </c>
      <c r="P34" s="127">
        <v>57.738279540681326</v>
      </c>
      <c r="Q34" s="127">
        <v>50.340319495090945</v>
      </c>
      <c r="R34" s="127">
        <v>65.136239586271714</v>
      </c>
      <c r="S34" s="378" t="s">
        <v>142</v>
      </c>
      <c r="U34" s="127">
        <v>939</v>
      </c>
      <c r="V34" s="199">
        <v>30.720503414479367</v>
      </c>
      <c r="W34" s="199">
        <v>28.755552963977756</v>
      </c>
      <c r="X34" s="199">
        <v>32.685453864980978</v>
      </c>
      <c r="Y34" s="127">
        <v>80.435566733733552</v>
      </c>
      <c r="Z34" s="127">
        <v>75.290732322741832</v>
      </c>
      <c r="AA34" s="127">
        <v>85.580401144725272</v>
      </c>
      <c r="AB34" s="378" t="s">
        <v>142</v>
      </c>
    </row>
    <row r="35" spans="1:28" ht="12.75" customHeight="1">
      <c r="A35" s="41">
        <v>43790</v>
      </c>
      <c r="B35" s="44" t="s">
        <v>1011</v>
      </c>
      <c r="C35" s="127">
        <v>1423</v>
      </c>
      <c r="D35" s="199">
        <v>47.161286006876473</v>
      </c>
      <c r="E35" s="199">
        <v>44.71087316190436</v>
      </c>
      <c r="F35" s="199">
        <v>49.611698851848587</v>
      </c>
      <c r="G35" s="127">
        <v>98.408005121222644</v>
      </c>
      <c r="H35" s="127">
        <v>93.294907913441563</v>
      </c>
      <c r="I35" s="127">
        <v>103.52110232900372</v>
      </c>
      <c r="J35" s="378" t="s">
        <v>589</v>
      </c>
      <c r="L35" s="127">
        <v>783</v>
      </c>
      <c r="M35" s="199">
        <v>28.1410368273058</v>
      </c>
      <c r="N35" s="199">
        <v>26.169906750014544</v>
      </c>
      <c r="O35" s="199">
        <v>30.112166904597057</v>
      </c>
      <c r="P35" s="127">
        <v>98.897436600728767</v>
      </c>
      <c r="Q35" s="127">
        <v>91.970196746454889</v>
      </c>
      <c r="R35" s="127">
        <v>105.82467645500265</v>
      </c>
      <c r="S35" s="378" t="s">
        <v>589</v>
      </c>
      <c r="U35" s="127">
        <v>2206</v>
      </c>
      <c r="V35" s="199">
        <v>38.137232266371804</v>
      </c>
      <c r="W35" s="199">
        <v>36.545747488369209</v>
      </c>
      <c r="X35" s="199">
        <v>39.728717044374399</v>
      </c>
      <c r="Y35" s="127">
        <v>99.854805424699236</v>
      </c>
      <c r="Z35" s="127">
        <v>95.687817067131718</v>
      </c>
      <c r="AA35" s="127">
        <v>104.02179378226676</v>
      </c>
      <c r="AB35" s="378" t="s">
        <v>589</v>
      </c>
    </row>
    <row r="36" spans="1:28"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row>
    <row r="37" spans="1:28" ht="12.75" customHeight="1">
      <c r="A37" s="41">
        <v>44060</v>
      </c>
      <c r="B37" s="44" t="s">
        <v>1013</v>
      </c>
      <c r="C37" s="127">
        <v>9514</v>
      </c>
      <c r="D37" s="199">
        <v>43.794449519145601</v>
      </c>
      <c r="E37" s="199">
        <v>42.914427437643383</v>
      </c>
      <c r="F37" s="199">
        <v>44.67447160064782</v>
      </c>
      <c r="G37" s="127">
        <v>91.382673745003828</v>
      </c>
      <c r="H37" s="127">
        <v>89.546396051248138</v>
      </c>
      <c r="I37" s="127">
        <v>93.218951438759518</v>
      </c>
      <c r="J37" s="378" t="s">
        <v>142</v>
      </c>
      <c r="L37" s="127">
        <v>7301</v>
      </c>
      <c r="M37" s="199">
        <v>31.817643841846841</v>
      </c>
      <c r="N37" s="199">
        <v>31.087795016660326</v>
      </c>
      <c r="O37" s="199">
        <v>32.54749266703336</v>
      </c>
      <c r="P37" s="127">
        <v>111.81831834924887</v>
      </c>
      <c r="Q37" s="127">
        <v>109.25337454991586</v>
      </c>
      <c r="R37" s="127">
        <v>114.38326214858188</v>
      </c>
      <c r="S37" s="378" t="s">
        <v>142</v>
      </c>
      <c r="U37" s="127">
        <v>16815</v>
      </c>
      <c r="V37" s="199">
        <v>37.599891706800626</v>
      </c>
      <c r="W37" s="199">
        <v>37.031570018872351</v>
      </c>
      <c r="X37" s="199">
        <v>38.168213394728902</v>
      </c>
      <c r="Y37" s="127">
        <v>98.447885366945314</v>
      </c>
      <c r="Z37" s="127">
        <v>96.959847347554089</v>
      </c>
      <c r="AA37" s="127">
        <v>99.93592338633654</v>
      </c>
      <c r="AB37" s="378" t="s">
        <v>141</v>
      </c>
    </row>
    <row r="38" spans="1:28" ht="12.75" customHeight="1">
      <c r="A38" s="41">
        <v>44210</v>
      </c>
      <c r="B38" s="44" t="s">
        <v>1014</v>
      </c>
      <c r="C38" s="127">
        <v>2068</v>
      </c>
      <c r="D38" s="199">
        <v>76.440093354488909</v>
      </c>
      <c r="E38" s="199">
        <v>73.145498521910667</v>
      </c>
      <c r="F38" s="199">
        <v>79.73468818706715</v>
      </c>
      <c r="G38" s="127">
        <v>159.50195033270447</v>
      </c>
      <c r="H38" s="127">
        <v>152.62736033298648</v>
      </c>
      <c r="I38" s="127">
        <v>166.37654033242245</v>
      </c>
      <c r="J38" s="378" t="s">
        <v>142</v>
      </c>
      <c r="L38" s="127">
        <v>581</v>
      </c>
      <c r="M38" s="199">
        <v>24.928609395043829</v>
      </c>
      <c r="N38" s="199">
        <v>22.901551943084254</v>
      </c>
      <c r="O38" s="199">
        <v>26.955666847003403</v>
      </c>
      <c r="P38" s="127">
        <v>87.607844100416244</v>
      </c>
      <c r="Q38" s="127">
        <v>80.484055909119533</v>
      </c>
      <c r="R38" s="127">
        <v>94.731632291712955</v>
      </c>
      <c r="S38" s="378" t="s">
        <v>142</v>
      </c>
      <c r="U38" s="127">
        <v>2649</v>
      </c>
      <c r="V38" s="199">
        <v>52.872690473609772</v>
      </c>
      <c r="W38" s="199">
        <v>50.859214263528656</v>
      </c>
      <c r="X38" s="199">
        <v>54.886166683690888</v>
      </c>
      <c r="Y38" s="127">
        <v>138.43669049308619</v>
      </c>
      <c r="Z38" s="127">
        <v>133.16480097104045</v>
      </c>
      <c r="AA38" s="127">
        <v>143.70858001513193</v>
      </c>
      <c r="AB38" s="378" t="s">
        <v>142</v>
      </c>
    </row>
    <row r="39" spans="1:28" ht="12.75" customHeight="1">
      <c r="A39" s="41">
        <v>44340</v>
      </c>
      <c r="B39" s="44" t="s">
        <v>1015</v>
      </c>
      <c r="C39" s="127">
        <v>4690</v>
      </c>
      <c r="D39" s="199">
        <v>30.329690686524952</v>
      </c>
      <c r="E39" s="199">
        <v>29.461654897952464</v>
      </c>
      <c r="F39" s="199">
        <v>31.19772647509744</v>
      </c>
      <c r="G39" s="127">
        <v>63.286746590613674</v>
      </c>
      <c r="H39" s="127">
        <v>61.475479817379565</v>
      </c>
      <c r="I39" s="127">
        <v>65.098013363847784</v>
      </c>
      <c r="J39" s="378" t="s">
        <v>142</v>
      </c>
      <c r="L39" s="127">
        <v>3220</v>
      </c>
      <c r="M39" s="199">
        <v>19.95014326888754</v>
      </c>
      <c r="N39" s="199">
        <v>19.261056114074098</v>
      </c>
      <c r="O39" s="199">
        <v>20.639230423700983</v>
      </c>
      <c r="P39" s="127">
        <v>70.111774531200055</v>
      </c>
      <c r="Q39" s="127">
        <v>67.690081484715975</v>
      </c>
      <c r="R39" s="127">
        <v>72.533467577684135</v>
      </c>
      <c r="S39" s="378" t="s">
        <v>142</v>
      </c>
      <c r="U39" s="127">
        <v>7910</v>
      </c>
      <c r="V39" s="199">
        <v>25.040778018204403</v>
      </c>
      <c r="W39" s="199">
        <v>24.488934878546523</v>
      </c>
      <c r="X39" s="199">
        <v>25.592621157862283</v>
      </c>
      <c r="Y39" s="127">
        <v>65.564328298036884</v>
      </c>
      <c r="Z39" s="127">
        <v>64.119436100548242</v>
      </c>
      <c r="AA39" s="127">
        <v>67.009220495525526</v>
      </c>
      <c r="AB39" s="378" t="s">
        <v>142</v>
      </c>
    </row>
    <row r="40" spans="1:28" ht="12.75" customHeight="1">
      <c r="A40" s="41">
        <v>44550</v>
      </c>
      <c r="B40" s="44" t="s">
        <v>1016</v>
      </c>
      <c r="C40" s="127">
        <v>3772</v>
      </c>
      <c r="D40" s="199">
        <v>41.558705776202544</v>
      </c>
      <c r="E40" s="199">
        <v>40.232434867609008</v>
      </c>
      <c r="F40" s="199">
        <v>42.884976684796079</v>
      </c>
      <c r="G40" s="127">
        <v>86.717510846918259</v>
      </c>
      <c r="H40" s="127">
        <v>83.950078373894286</v>
      </c>
      <c r="I40" s="127">
        <v>89.484943319942232</v>
      </c>
      <c r="J40" s="378" t="s">
        <v>142</v>
      </c>
      <c r="L40" s="127">
        <v>1891</v>
      </c>
      <c r="M40" s="199">
        <v>19.602158507580157</v>
      </c>
      <c r="N40" s="199">
        <v>18.718642945256597</v>
      </c>
      <c r="O40" s="199">
        <v>20.485674069903716</v>
      </c>
      <c r="P40" s="127">
        <v>68.888834485294453</v>
      </c>
      <c r="Q40" s="127">
        <v>65.783852076619752</v>
      </c>
      <c r="R40" s="127">
        <v>71.993816893969154</v>
      </c>
      <c r="S40" s="378" t="s">
        <v>142</v>
      </c>
      <c r="U40" s="127">
        <v>5663</v>
      </c>
      <c r="V40" s="199">
        <v>30.257438452365793</v>
      </c>
      <c r="W40" s="199">
        <v>29.46936817317761</v>
      </c>
      <c r="X40" s="199">
        <v>31.045508731553976</v>
      </c>
      <c r="Y40" s="127">
        <v>79.223122648439542</v>
      </c>
      <c r="Z40" s="127">
        <v>77.159716372921409</v>
      </c>
      <c r="AA40" s="127">
        <v>81.286528923957675</v>
      </c>
      <c r="AB40" s="378" t="s">
        <v>142</v>
      </c>
    </row>
    <row r="41" spans="1:28" ht="12.75" customHeight="1">
      <c r="A41" s="41">
        <v>44620</v>
      </c>
      <c r="B41" s="44" t="s">
        <v>1017</v>
      </c>
      <c r="C41" s="127">
        <v>3619</v>
      </c>
      <c r="D41" s="199">
        <v>57.281453387937894</v>
      </c>
      <c r="E41" s="199">
        <v>55.415177657188465</v>
      </c>
      <c r="F41" s="199">
        <v>59.147729118687323</v>
      </c>
      <c r="G41" s="127">
        <v>119.52501798889364</v>
      </c>
      <c r="H41" s="127">
        <v>115.63079696102716</v>
      </c>
      <c r="I41" s="127">
        <v>123.41923901676012</v>
      </c>
      <c r="J41" s="378" t="s">
        <v>142</v>
      </c>
      <c r="L41" s="127">
        <v>2339</v>
      </c>
      <c r="M41" s="199">
        <v>35.984479338057525</v>
      </c>
      <c r="N41" s="199">
        <v>34.526148083134224</v>
      </c>
      <c r="O41" s="199">
        <v>37.442810592980827</v>
      </c>
      <c r="P41" s="127">
        <v>126.46203428057888</v>
      </c>
      <c r="Q41" s="127">
        <v>121.33694867297632</v>
      </c>
      <c r="R41" s="127">
        <v>131.58711988818143</v>
      </c>
      <c r="S41" s="378" t="s">
        <v>142</v>
      </c>
      <c r="U41" s="127">
        <v>5958</v>
      </c>
      <c r="V41" s="199">
        <v>46.525667398228755</v>
      </c>
      <c r="W41" s="199">
        <v>45.344263407360678</v>
      </c>
      <c r="X41" s="199">
        <v>47.707071389096832</v>
      </c>
      <c r="Y41" s="127">
        <v>121.81826496625277</v>
      </c>
      <c r="Z41" s="127">
        <v>118.72499210334195</v>
      </c>
      <c r="AA41" s="127">
        <v>124.91153782916359</v>
      </c>
      <c r="AB41" s="378" t="s">
        <v>142</v>
      </c>
    </row>
    <row r="42" spans="1:28" ht="12.75" customHeight="1">
      <c r="A42" s="41">
        <v>44830</v>
      </c>
      <c r="B42" s="44" t="s">
        <v>1018</v>
      </c>
      <c r="C42" s="127">
        <v>635</v>
      </c>
      <c r="D42" s="199">
        <v>79.379065508562419</v>
      </c>
      <c r="E42" s="199">
        <v>73.204943739888265</v>
      </c>
      <c r="F42" s="199">
        <v>85.553187277236574</v>
      </c>
      <c r="G42" s="127">
        <v>165.63448850706695</v>
      </c>
      <c r="H42" s="127">
        <v>152.75140032024041</v>
      </c>
      <c r="I42" s="127">
        <v>178.51757669389349</v>
      </c>
      <c r="J42" s="378" t="s">
        <v>142</v>
      </c>
      <c r="L42" s="127">
        <v>166</v>
      </c>
      <c r="M42" s="199">
        <v>21.366933777590731</v>
      </c>
      <c r="N42" s="199">
        <v>18.116478228285679</v>
      </c>
      <c r="O42" s="199">
        <v>24.617389326895783</v>
      </c>
      <c r="P42" s="127">
        <v>75.090871441198388</v>
      </c>
      <c r="Q42" s="127">
        <v>63.667634849611161</v>
      </c>
      <c r="R42" s="127">
        <v>86.514108032785614</v>
      </c>
      <c r="S42" s="378" t="s">
        <v>142</v>
      </c>
      <c r="U42" s="127">
        <v>801</v>
      </c>
      <c r="V42" s="199">
        <v>51.100747673049511</v>
      </c>
      <c r="W42" s="199">
        <v>47.561857638638244</v>
      </c>
      <c r="X42" s="199">
        <v>54.639637707460778</v>
      </c>
      <c r="Y42" s="127">
        <v>133.79720846833371</v>
      </c>
      <c r="Z42" s="127">
        <v>124.53132432295646</v>
      </c>
      <c r="AA42" s="127">
        <v>143.06309261371095</v>
      </c>
      <c r="AB42" s="378" t="s">
        <v>142</v>
      </c>
    </row>
    <row r="43" spans="1:28" ht="12.75" customHeight="1">
      <c r="A43" s="41">
        <v>45040</v>
      </c>
      <c r="B43" s="44" t="s">
        <v>1019</v>
      </c>
      <c r="C43" s="127">
        <v>3254</v>
      </c>
      <c r="D43" s="199">
        <v>59.655894790725718</v>
      </c>
      <c r="E43" s="199">
        <v>57.606145894516786</v>
      </c>
      <c r="F43" s="199">
        <v>61.70564368693465</v>
      </c>
      <c r="G43" s="127">
        <v>124.47959114645167</v>
      </c>
      <c r="H43" s="127">
        <v>120.20253008738857</v>
      </c>
      <c r="I43" s="127">
        <v>128.75665220551477</v>
      </c>
      <c r="J43" s="378" t="s">
        <v>142</v>
      </c>
      <c r="L43" s="127">
        <v>1632</v>
      </c>
      <c r="M43" s="199">
        <v>31.533873517708809</v>
      </c>
      <c r="N43" s="199">
        <v>30.003937335888075</v>
      </c>
      <c r="O43" s="199">
        <v>33.063809699529543</v>
      </c>
      <c r="P43" s="127">
        <v>110.82105027370383</v>
      </c>
      <c r="Q43" s="127">
        <v>105.44431993241231</v>
      </c>
      <c r="R43" s="127">
        <v>116.19778061499535</v>
      </c>
      <c r="S43" s="378" t="s">
        <v>142</v>
      </c>
      <c r="U43" s="127">
        <v>4886</v>
      </c>
      <c r="V43" s="199">
        <v>46.1033536305399</v>
      </c>
      <c r="W43" s="199">
        <v>44.810611633591108</v>
      </c>
      <c r="X43" s="199">
        <v>47.396095627488691</v>
      </c>
      <c r="Y43" s="127">
        <v>120.71251982968379</v>
      </c>
      <c r="Z43" s="127">
        <v>117.32773040217508</v>
      </c>
      <c r="AA43" s="127">
        <v>124.09730925719249</v>
      </c>
      <c r="AB43" s="378" t="s">
        <v>142</v>
      </c>
    </row>
    <row r="44" spans="1:28" ht="12.75" customHeight="1">
      <c r="A44" s="41">
        <v>45090</v>
      </c>
      <c r="B44" s="44" t="s">
        <v>1020</v>
      </c>
      <c r="C44" s="127">
        <v>954</v>
      </c>
      <c r="D44" s="199">
        <v>42.727650106394158</v>
      </c>
      <c r="E44" s="199">
        <v>40.016266957695045</v>
      </c>
      <c r="F44" s="199">
        <v>45.439033255093271</v>
      </c>
      <c r="G44" s="127">
        <v>89.156661459035746</v>
      </c>
      <c r="H44" s="127">
        <v>83.499016611440311</v>
      </c>
      <c r="I44" s="127">
        <v>94.814306306631181</v>
      </c>
      <c r="J44" s="378" t="s">
        <v>142</v>
      </c>
      <c r="L44" s="127">
        <v>435</v>
      </c>
      <c r="M44" s="199">
        <v>22.15346845382739</v>
      </c>
      <c r="N44" s="199">
        <v>20.071600529479412</v>
      </c>
      <c r="O44" s="199">
        <v>24.235336378175369</v>
      </c>
      <c r="P44" s="127">
        <v>77.855029128590786</v>
      </c>
      <c r="Q44" s="127">
        <v>70.538617785156745</v>
      </c>
      <c r="R44" s="127">
        <v>85.171440472024827</v>
      </c>
      <c r="S44" s="378" t="s">
        <v>142</v>
      </c>
      <c r="U44" s="127">
        <v>1389</v>
      </c>
      <c r="V44" s="199">
        <v>33.209799629838848</v>
      </c>
      <c r="W44" s="199">
        <v>31.463289118422846</v>
      </c>
      <c r="X44" s="199">
        <v>34.956310141254846</v>
      </c>
      <c r="Y44" s="127">
        <v>86.95329690075306</v>
      </c>
      <c r="Z44" s="127">
        <v>82.380404298805786</v>
      </c>
      <c r="AA44" s="127">
        <v>91.526189502700333</v>
      </c>
      <c r="AB44" s="378" t="s">
        <v>142</v>
      </c>
    </row>
    <row r="45" spans="1:28" ht="12.75" customHeight="1">
      <c r="A45" s="41">
        <v>45120</v>
      </c>
      <c r="B45" s="44" t="s">
        <v>1021</v>
      </c>
      <c r="C45" s="127">
        <v>704</v>
      </c>
      <c r="D45" s="199">
        <v>58.784676911800872</v>
      </c>
      <c r="E45" s="199">
        <v>54.44223640262048</v>
      </c>
      <c r="F45" s="199">
        <v>63.127117420981264</v>
      </c>
      <c r="G45" s="127">
        <v>122.66168453808572</v>
      </c>
      <c r="H45" s="127">
        <v>113.60063162693905</v>
      </c>
      <c r="I45" s="127">
        <v>131.7227374492324</v>
      </c>
      <c r="J45" s="378" t="s">
        <v>142</v>
      </c>
      <c r="L45" s="127">
        <v>451</v>
      </c>
      <c r="M45" s="199">
        <v>39.635051653068345</v>
      </c>
      <c r="N45" s="199">
        <v>35.977021938906624</v>
      </c>
      <c r="O45" s="199">
        <v>43.293081367230066</v>
      </c>
      <c r="P45" s="127">
        <v>139.29142099776769</v>
      </c>
      <c r="Q45" s="127">
        <v>126.43582637415885</v>
      </c>
      <c r="R45" s="127">
        <v>152.14701562137651</v>
      </c>
      <c r="S45" s="378" t="s">
        <v>142</v>
      </c>
      <c r="U45" s="127">
        <v>1155</v>
      </c>
      <c r="V45" s="199">
        <v>49.70676127789698</v>
      </c>
      <c r="W45" s="199">
        <v>46.840072501027642</v>
      </c>
      <c r="X45" s="199">
        <v>52.573450054766319</v>
      </c>
      <c r="Y45" s="127">
        <v>130.14733059359941</v>
      </c>
      <c r="Z45" s="127">
        <v>122.64147259037284</v>
      </c>
      <c r="AA45" s="127">
        <v>137.65318859682597</v>
      </c>
      <c r="AB45" s="378" t="s">
        <v>142</v>
      </c>
    </row>
    <row r="46" spans="1:28" ht="12.75" customHeight="1">
      <c r="A46" s="41">
        <v>45290</v>
      </c>
      <c r="B46" s="44" t="s">
        <v>1022</v>
      </c>
      <c r="C46" s="127">
        <v>3420</v>
      </c>
      <c r="D46" s="199">
        <v>40.100374929493412</v>
      </c>
      <c r="E46" s="199">
        <v>38.756399120946902</v>
      </c>
      <c r="F46" s="199">
        <v>41.444350738039923</v>
      </c>
      <c r="G46" s="127">
        <v>83.674518562728551</v>
      </c>
      <c r="H46" s="127">
        <v>80.870142570289332</v>
      </c>
      <c r="I46" s="127">
        <v>86.47889455516777</v>
      </c>
      <c r="J46" s="378" t="s">
        <v>142</v>
      </c>
      <c r="L46" s="127">
        <v>1827</v>
      </c>
      <c r="M46" s="199">
        <v>20.720933493526829</v>
      </c>
      <c r="N46" s="199">
        <v>19.770774869621274</v>
      </c>
      <c r="O46" s="199">
        <v>21.671092117432384</v>
      </c>
      <c r="P46" s="127">
        <v>72.820600714169927</v>
      </c>
      <c r="Q46" s="127">
        <v>69.481411300325874</v>
      </c>
      <c r="R46" s="127">
        <v>76.159790128013981</v>
      </c>
      <c r="S46" s="378" t="s">
        <v>142</v>
      </c>
      <c r="U46" s="127">
        <v>5247</v>
      </c>
      <c r="V46" s="199">
        <v>30.222510294331521</v>
      </c>
      <c r="W46" s="199">
        <v>29.40474048436376</v>
      </c>
      <c r="X46" s="199">
        <v>31.040280104299281</v>
      </c>
      <c r="Y46" s="127">
        <v>79.131670169665114</v>
      </c>
      <c r="Z46" s="127">
        <v>76.99050154247746</v>
      </c>
      <c r="AA46" s="127">
        <v>81.272838796852767</v>
      </c>
      <c r="AB46" s="378" t="s">
        <v>142</v>
      </c>
    </row>
    <row r="47" spans="1:28" ht="12.75" customHeight="1">
      <c r="A47" s="41">
        <v>45340</v>
      </c>
      <c r="B47" s="44" t="s">
        <v>1023</v>
      </c>
      <c r="C47" s="127">
        <v>19324</v>
      </c>
      <c r="D47" s="199">
        <v>47.194520600488595</v>
      </c>
      <c r="E47" s="199">
        <v>46.529095565884397</v>
      </c>
      <c r="F47" s="199">
        <v>47.859945635092792</v>
      </c>
      <c r="G47" s="127">
        <v>98.477353316221112</v>
      </c>
      <c r="H47" s="127">
        <v>97.088859579990682</v>
      </c>
      <c r="I47" s="127">
        <v>99.865847052451542</v>
      </c>
      <c r="J47" s="378" t="s">
        <v>141</v>
      </c>
      <c r="L47" s="127">
        <v>12604</v>
      </c>
      <c r="M47" s="199">
        <v>29.347434798193063</v>
      </c>
      <c r="N47" s="199">
        <v>28.835078569212712</v>
      </c>
      <c r="O47" s="199">
        <v>29.859791027173415</v>
      </c>
      <c r="P47" s="127">
        <v>103.13714061637125</v>
      </c>
      <c r="Q47" s="127">
        <v>101.33654179751728</v>
      </c>
      <c r="R47" s="127">
        <v>104.93773943522523</v>
      </c>
      <c r="S47" s="378" t="s">
        <v>142</v>
      </c>
      <c r="U47" s="127">
        <v>31928</v>
      </c>
      <c r="V47" s="199">
        <v>38.100409917724264</v>
      </c>
      <c r="W47" s="199">
        <v>37.682483463617835</v>
      </c>
      <c r="X47" s="199">
        <v>38.518336371830692</v>
      </c>
      <c r="Y47" s="127">
        <v>99.758393382162964</v>
      </c>
      <c r="Z47" s="127">
        <v>98.664135559121362</v>
      </c>
      <c r="AA47" s="127">
        <v>100.85265120520457</v>
      </c>
      <c r="AB47" s="378" t="s">
        <v>589</v>
      </c>
    </row>
    <row r="48" spans="1:28" ht="12.75" customHeight="1">
      <c r="A48" s="41">
        <v>45400</v>
      </c>
      <c r="B48" s="44" t="s">
        <v>1024</v>
      </c>
      <c r="C48" s="127">
        <v>77</v>
      </c>
      <c r="D48" s="199">
        <v>33.161726524407108</v>
      </c>
      <c r="E48" s="199">
        <v>25.754632761015241</v>
      </c>
      <c r="F48" s="199">
        <v>40.568820287798978</v>
      </c>
      <c r="G48" s="127">
        <v>69.19614857759845</v>
      </c>
      <c r="H48" s="127">
        <v>53.740307935446296</v>
      </c>
      <c r="I48" s="127">
        <v>84.651989219750604</v>
      </c>
      <c r="J48" s="378" t="s">
        <v>142</v>
      </c>
      <c r="L48" s="127">
        <v>5</v>
      </c>
      <c r="M48" s="199">
        <v>2.2699034472155777</v>
      </c>
      <c r="N48" s="199">
        <v>0.28024535036420373</v>
      </c>
      <c r="O48" s="199">
        <v>4.2595615440669512</v>
      </c>
      <c r="P48" s="127">
        <v>7.977233875155358</v>
      </c>
      <c r="Q48" s="127">
        <v>0.98488008598886978</v>
      </c>
      <c r="R48" s="127">
        <v>14.969587664321846</v>
      </c>
      <c r="S48" s="378" t="s">
        <v>142</v>
      </c>
      <c r="U48" s="127">
        <v>82</v>
      </c>
      <c r="V48" s="199">
        <v>18.184258072786172</v>
      </c>
      <c r="W48" s="199">
        <v>14.248351948533587</v>
      </c>
      <c r="X48" s="199">
        <v>22.120164197038754</v>
      </c>
      <c r="Y48" s="127">
        <v>47.611885911597241</v>
      </c>
      <c r="Z48" s="127">
        <v>37.306493599379671</v>
      </c>
      <c r="AA48" s="127">
        <v>57.917278223814812</v>
      </c>
      <c r="AB48" s="378" t="s">
        <v>142</v>
      </c>
    </row>
    <row r="49" spans="1:28" ht="12.75" customHeight="1">
      <c r="A49" s="41">
        <v>45540</v>
      </c>
      <c r="B49" s="44" t="s">
        <v>1025</v>
      </c>
      <c r="C49" s="127">
        <v>404</v>
      </c>
      <c r="D49" s="199">
        <v>86.587686354680841</v>
      </c>
      <c r="E49" s="199">
        <v>78.14420547724059</v>
      </c>
      <c r="F49" s="199">
        <v>95.031167232121092</v>
      </c>
      <c r="G49" s="127">
        <v>180.67619023331631</v>
      </c>
      <c r="H49" s="127">
        <v>163.05779642389106</v>
      </c>
      <c r="I49" s="127">
        <v>198.29458404274155</v>
      </c>
      <c r="J49" s="378" t="s">
        <v>142</v>
      </c>
      <c r="L49" s="127">
        <v>297</v>
      </c>
      <c r="M49" s="199">
        <v>69.4659961079266</v>
      </c>
      <c r="N49" s="199">
        <v>61.565577297477546</v>
      </c>
      <c r="O49" s="199">
        <v>77.366414918375654</v>
      </c>
      <c r="P49" s="127">
        <v>244.12778349815591</v>
      </c>
      <c r="Q49" s="127">
        <v>216.36295119221012</v>
      </c>
      <c r="R49" s="127">
        <v>271.89261580410169</v>
      </c>
      <c r="S49" s="378" t="s">
        <v>142</v>
      </c>
      <c r="U49" s="127">
        <v>701</v>
      </c>
      <c r="V49" s="199">
        <v>78.772489140437301</v>
      </c>
      <c r="W49" s="199">
        <v>72.941105268359607</v>
      </c>
      <c r="X49" s="199">
        <v>84.603873012514995</v>
      </c>
      <c r="Y49" s="127">
        <v>206.25019458670636</v>
      </c>
      <c r="Z49" s="127">
        <v>190.9818684051944</v>
      </c>
      <c r="AA49" s="127">
        <v>221.51852076821831</v>
      </c>
      <c r="AB49" s="378" t="s">
        <v>142</v>
      </c>
    </row>
    <row r="50" spans="1:28" ht="12.75" customHeight="1">
      <c r="A50" s="41">
        <v>45680</v>
      </c>
      <c r="B50" s="44" t="s">
        <v>1026</v>
      </c>
      <c r="C50" s="127">
        <v>15909</v>
      </c>
      <c r="D50" s="199">
        <v>70.524738067805387</v>
      </c>
      <c r="E50" s="199">
        <v>69.428824983009477</v>
      </c>
      <c r="F50" s="199">
        <v>71.620651152601297</v>
      </c>
      <c r="G50" s="127">
        <v>147.15881123210983</v>
      </c>
      <c r="H50" s="127">
        <v>144.87204957668581</v>
      </c>
      <c r="I50" s="127">
        <v>149.44557288753384</v>
      </c>
      <c r="J50" s="378" t="s">
        <v>142</v>
      </c>
      <c r="L50" s="127">
        <v>10049</v>
      </c>
      <c r="M50" s="199">
        <v>44.272542011073106</v>
      </c>
      <c r="N50" s="199">
        <v>43.40691837395962</v>
      </c>
      <c r="O50" s="199">
        <v>45.138165648186593</v>
      </c>
      <c r="P50" s="127">
        <v>155.58918257214734</v>
      </c>
      <c r="Q50" s="127">
        <v>152.54707864055175</v>
      </c>
      <c r="R50" s="127">
        <v>158.63128650374293</v>
      </c>
      <c r="S50" s="378" t="s">
        <v>142</v>
      </c>
      <c r="U50" s="127">
        <v>25958</v>
      </c>
      <c r="V50" s="199">
        <v>57.359350243902547</v>
      </c>
      <c r="W50" s="199">
        <v>56.661560341770915</v>
      </c>
      <c r="X50" s="199">
        <v>58.057140146034179</v>
      </c>
      <c r="Y50" s="127">
        <v>150.18412237907691</v>
      </c>
      <c r="Z50" s="127">
        <v>148.35709742828851</v>
      </c>
      <c r="AA50" s="127">
        <v>152.01114732986531</v>
      </c>
      <c r="AB50" s="378" t="s">
        <v>142</v>
      </c>
    </row>
    <row r="51" spans="1:28" ht="12.75" customHeight="1">
      <c r="A51" s="41">
        <v>45890</v>
      </c>
      <c r="B51" s="44" t="s">
        <v>1027</v>
      </c>
      <c r="C51" s="127">
        <v>16111</v>
      </c>
      <c r="D51" s="199">
        <v>51.129216838552146</v>
      </c>
      <c r="E51" s="199">
        <v>50.33969533488888</v>
      </c>
      <c r="F51" s="199">
        <v>51.918738342215413</v>
      </c>
      <c r="G51" s="127">
        <v>106.68759608800124</v>
      </c>
      <c r="H51" s="127">
        <v>105.04015932886618</v>
      </c>
      <c r="I51" s="127">
        <v>108.3350328471363</v>
      </c>
      <c r="J51" s="378" t="s">
        <v>142</v>
      </c>
      <c r="L51" s="127">
        <v>9698</v>
      </c>
      <c r="M51" s="199">
        <v>31.320576314138101</v>
      </c>
      <c r="N51" s="199">
        <v>30.697207995863497</v>
      </c>
      <c r="O51" s="199">
        <v>31.943944632412705</v>
      </c>
      <c r="P51" s="127">
        <v>110.07144936892202</v>
      </c>
      <c r="Q51" s="127">
        <v>107.88071527785804</v>
      </c>
      <c r="R51" s="127">
        <v>112.26218345998599</v>
      </c>
      <c r="S51" s="378" t="s">
        <v>142</v>
      </c>
      <c r="U51" s="127">
        <v>25809</v>
      </c>
      <c r="V51" s="199">
        <v>41.302684774652313</v>
      </c>
      <c r="W51" s="199">
        <v>40.798779661352718</v>
      </c>
      <c r="X51" s="199">
        <v>41.806589887951908</v>
      </c>
      <c r="Y51" s="127">
        <v>108.14291721235485</v>
      </c>
      <c r="Z51" s="127">
        <v>106.82354126263732</v>
      </c>
      <c r="AA51" s="127">
        <v>109.46229316207237</v>
      </c>
      <c r="AB51" s="378" t="s">
        <v>142</v>
      </c>
    </row>
    <row r="52" spans="1:28" ht="12.75" customHeight="1">
      <c r="A52" s="41">
        <v>46090</v>
      </c>
      <c r="B52" s="44" t="s">
        <v>1028</v>
      </c>
      <c r="C52" s="127">
        <v>3091</v>
      </c>
      <c r="D52" s="199">
        <v>86.010269638311001</v>
      </c>
      <c r="E52" s="199">
        <v>82.978076378780514</v>
      </c>
      <c r="F52" s="199">
        <v>89.042462897841489</v>
      </c>
      <c r="G52" s="127">
        <v>179.47133701592699</v>
      </c>
      <c r="H52" s="127">
        <v>173.14428118100119</v>
      </c>
      <c r="I52" s="127">
        <v>185.79839285085279</v>
      </c>
      <c r="J52" s="378" t="s">
        <v>142</v>
      </c>
      <c r="L52" s="127">
        <v>1466</v>
      </c>
      <c r="M52" s="199">
        <v>45.655202436804686</v>
      </c>
      <c r="N52" s="199">
        <v>43.318091331836669</v>
      </c>
      <c r="O52" s="199">
        <v>47.992313541772702</v>
      </c>
      <c r="P52" s="127">
        <v>160.44833444466974</v>
      </c>
      <c r="Q52" s="127">
        <v>152.23490937611791</v>
      </c>
      <c r="R52" s="127">
        <v>168.66175951322157</v>
      </c>
      <c r="S52" s="378" t="s">
        <v>142</v>
      </c>
      <c r="U52" s="127">
        <v>4557</v>
      </c>
      <c r="V52" s="199">
        <v>67.178634808090351</v>
      </c>
      <c r="W52" s="199">
        <v>65.228126830100436</v>
      </c>
      <c r="X52" s="199">
        <v>69.129142786080266</v>
      </c>
      <c r="Y52" s="127">
        <v>175.89397837277735</v>
      </c>
      <c r="Z52" s="127">
        <v>170.78695872171457</v>
      </c>
      <c r="AA52" s="127">
        <v>181.00099802384014</v>
      </c>
      <c r="AB52" s="378" t="s">
        <v>142</v>
      </c>
    </row>
    <row r="53" spans="1:28" ht="12.75" customHeight="1">
      <c r="A53" s="41">
        <v>46300</v>
      </c>
      <c r="B53" s="44" t="s">
        <v>1029</v>
      </c>
      <c r="C53" s="127">
        <v>2333</v>
      </c>
      <c r="D53" s="199">
        <v>66.521049918687993</v>
      </c>
      <c r="E53" s="199">
        <v>63.821708633123009</v>
      </c>
      <c r="F53" s="199">
        <v>69.220391204252977</v>
      </c>
      <c r="G53" s="127">
        <v>138.80460808708372</v>
      </c>
      <c r="H53" s="127">
        <v>133.1720901142898</v>
      </c>
      <c r="I53" s="127">
        <v>144.43712605987764</v>
      </c>
      <c r="J53" s="378" t="s">
        <v>142</v>
      </c>
      <c r="L53" s="127">
        <v>1149</v>
      </c>
      <c r="M53" s="199">
        <v>32.962053644250766</v>
      </c>
      <c r="N53" s="199">
        <v>31.056108842442558</v>
      </c>
      <c r="O53" s="199">
        <v>34.867998446058969</v>
      </c>
      <c r="P53" s="127">
        <v>115.84017428060798</v>
      </c>
      <c r="Q53" s="127">
        <v>109.14201826176446</v>
      </c>
      <c r="R53" s="127">
        <v>122.5383302994515</v>
      </c>
      <c r="S53" s="378" t="s">
        <v>142</v>
      </c>
      <c r="U53" s="127">
        <v>3482</v>
      </c>
      <c r="V53" s="199">
        <v>49.84633638238904</v>
      </c>
      <c r="W53" s="199">
        <v>48.19066198953972</v>
      </c>
      <c r="X53" s="199">
        <v>51.502010775238361</v>
      </c>
      <c r="Y53" s="127">
        <v>130.51278041973887</v>
      </c>
      <c r="Z53" s="127">
        <v>126.17772424183144</v>
      </c>
      <c r="AA53" s="127">
        <v>134.84783659764631</v>
      </c>
      <c r="AB53" s="378" t="s">
        <v>142</v>
      </c>
    </row>
    <row r="54" spans="1:28" ht="12.75" customHeight="1">
      <c r="A54" s="41">
        <v>46450</v>
      </c>
      <c r="B54" s="44" t="s">
        <v>1030</v>
      </c>
      <c r="C54" s="127">
        <v>2948</v>
      </c>
      <c r="D54" s="199">
        <v>69.819279260048035</v>
      </c>
      <c r="E54" s="199">
        <v>67.298889577797951</v>
      </c>
      <c r="F54" s="199">
        <v>72.339668942298118</v>
      </c>
      <c r="G54" s="127">
        <v>145.68678195037069</v>
      </c>
      <c r="H54" s="127">
        <v>140.4276691958504</v>
      </c>
      <c r="I54" s="127">
        <v>150.94589470489097</v>
      </c>
      <c r="J54" s="378" t="s">
        <v>142</v>
      </c>
      <c r="L54" s="127">
        <v>2382</v>
      </c>
      <c r="M54" s="199">
        <v>57.868461320312328</v>
      </c>
      <c r="N54" s="199">
        <v>55.544509459214275</v>
      </c>
      <c r="O54" s="199">
        <v>60.19241318141038</v>
      </c>
      <c r="P54" s="127">
        <v>203.36999378267873</v>
      </c>
      <c r="Q54" s="127">
        <v>195.2028148952584</v>
      </c>
      <c r="R54" s="127">
        <v>211.53717267009907</v>
      </c>
      <c r="S54" s="378" t="s">
        <v>142</v>
      </c>
      <c r="U54" s="127">
        <v>5330</v>
      </c>
      <c r="V54" s="199">
        <v>64.051295784020027</v>
      </c>
      <c r="W54" s="199">
        <v>62.331723696374084</v>
      </c>
      <c r="X54" s="199">
        <v>65.77086787166597</v>
      </c>
      <c r="Y54" s="127">
        <v>167.70565921095476</v>
      </c>
      <c r="Z54" s="127">
        <v>163.2032995476649</v>
      </c>
      <c r="AA54" s="127">
        <v>172.20801887424463</v>
      </c>
      <c r="AB54" s="378" t="s">
        <v>142</v>
      </c>
    </row>
    <row r="55" spans="1:28" ht="12.75" customHeight="1">
      <c r="A55" s="41">
        <v>46510</v>
      </c>
      <c r="B55" s="44" t="s">
        <v>1031</v>
      </c>
      <c r="C55" s="127">
        <v>1952</v>
      </c>
      <c r="D55" s="199">
        <v>36.618815275830329</v>
      </c>
      <c r="E55" s="199">
        <v>34.994312513337</v>
      </c>
      <c r="F55" s="199">
        <v>38.243318038323658</v>
      </c>
      <c r="G55" s="127">
        <v>76.409802749475205</v>
      </c>
      <c r="H55" s="127">
        <v>73.020071686001344</v>
      </c>
      <c r="I55" s="127">
        <v>79.799533812949065</v>
      </c>
      <c r="J55" s="378" t="s">
        <v>142</v>
      </c>
      <c r="L55" s="127">
        <v>1172</v>
      </c>
      <c r="M55" s="199">
        <v>22.616134866465021</v>
      </c>
      <c r="N55" s="199">
        <v>21.321311134119384</v>
      </c>
      <c r="O55" s="199">
        <v>23.910958598810659</v>
      </c>
      <c r="P55" s="127">
        <v>79.481000569938615</v>
      </c>
      <c r="Q55" s="127">
        <v>74.930537530335258</v>
      </c>
      <c r="R55" s="127">
        <v>84.031463609541973</v>
      </c>
      <c r="S55" s="378" t="s">
        <v>142</v>
      </c>
      <c r="U55" s="127">
        <v>3124</v>
      </c>
      <c r="V55" s="199">
        <v>29.679701068811795</v>
      </c>
      <c r="W55" s="199">
        <v>28.638918329306897</v>
      </c>
      <c r="X55" s="199">
        <v>30.720483808316693</v>
      </c>
      <c r="Y55" s="127">
        <v>77.710431490926553</v>
      </c>
      <c r="Z55" s="127">
        <v>74.985347582981646</v>
      </c>
      <c r="AA55" s="127">
        <v>80.435515398871459</v>
      </c>
      <c r="AB55" s="378" t="s">
        <v>142</v>
      </c>
    </row>
    <row r="56" spans="1:28" ht="12.75" customHeight="1">
      <c r="A56" s="41">
        <v>46670</v>
      </c>
      <c r="B56" s="44" t="s">
        <v>1032</v>
      </c>
      <c r="C56" s="127">
        <v>1400</v>
      </c>
      <c r="D56" s="199">
        <v>55.563655930255585</v>
      </c>
      <c r="E56" s="199">
        <v>52.653053639189096</v>
      </c>
      <c r="F56" s="199">
        <v>58.474258221322074</v>
      </c>
      <c r="G56" s="127">
        <v>115.94061571054661</v>
      </c>
      <c r="H56" s="127">
        <v>109.86727485373981</v>
      </c>
      <c r="I56" s="127">
        <v>122.0139565673534</v>
      </c>
      <c r="J56" s="378" t="s">
        <v>142</v>
      </c>
      <c r="L56" s="127">
        <v>726</v>
      </c>
      <c r="M56" s="199">
        <v>31.140901638770149</v>
      </c>
      <c r="N56" s="199">
        <v>28.875637009610038</v>
      </c>
      <c r="O56" s="199">
        <v>33.40616626793026</v>
      </c>
      <c r="P56" s="127">
        <v>109.44000977680591</v>
      </c>
      <c r="Q56" s="127">
        <v>101.47907832921774</v>
      </c>
      <c r="R56" s="127">
        <v>117.40094122439407</v>
      </c>
      <c r="S56" s="378" t="s">
        <v>141</v>
      </c>
      <c r="U56" s="127">
        <v>2126</v>
      </c>
      <c r="V56" s="199">
        <v>43.971883746065238</v>
      </c>
      <c r="W56" s="199">
        <v>42.102710688813026</v>
      </c>
      <c r="X56" s="199">
        <v>45.84105680331745</v>
      </c>
      <c r="Y56" s="127">
        <v>115.13168719095827</v>
      </c>
      <c r="Z56" s="127">
        <v>110.23762695519261</v>
      </c>
      <c r="AA56" s="127">
        <v>120.02574742672394</v>
      </c>
      <c r="AB56" s="378" t="s">
        <v>142</v>
      </c>
    </row>
    <row r="57" spans="1:28" ht="12.75" customHeight="1">
      <c r="A57" s="41">
        <v>46860</v>
      </c>
      <c r="B57" s="44" t="s">
        <v>1033</v>
      </c>
      <c r="C57" s="127">
        <v>152</v>
      </c>
      <c r="D57" s="199">
        <v>35.737297110732158</v>
      </c>
      <c r="E57" s="199">
        <v>30.055889088550398</v>
      </c>
      <c r="F57" s="199">
        <v>41.418705132913914</v>
      </c>
      <c r="G57" s="127">
        <v>74.570403287535541</v>
      </c>
      <c r="H57" s="127">
        <v>62.715424827849404</v>
      </c>
      <c r="I57" s="127">
        <v>86.425381747221678</v>
      </c>
      <c r="J57" s="378" t="s">
        <v>142</v>
      </c>
      <c r="L57" s="127">
        <v>90</v>
      </c>
      <c r="M57" s="199">
        <v>22.698479848988711</v>
      </c>
      <c r="N57" s="199">
        <v>18.008925326901089</v>
      </c>
      <c r="O57" s="199">
        <v>27.388034371076333</v>
      </c>
      <c r="P57" s="127">
        <v>79.770389611945163</v>
      </c>
      <c r="Q57" s="127">
        <v>63.289656372443403</v>
      </c>
      <c r="R57" s="127">
        <v>96.251122851446922</v>
      </c>
      <c r="S57" s="378" t="s">
        <v>141</v>
      </c>
      <c r="U57" s="127">
        <v>242</v>
      </c>
      <c r="V57" s="199">
        <v>29.59450907152905</v>
      </c>
      <c r="W57" s="199">
        <v>25.865791164373107</v>
      </c>
      <c r="X57" s="199">
        <v>33.323226978684993</v>
      </c>
      <c r="Y57" s="127">
        <v>77.487373082990871</v>
      </c>
      <c r="Z57" s="127">
        <v>67.724462169527513</v>
      </c>
      <c r="AA57" s="127">
        <v>87.250283996454229</v>
      </c>
      <c r="AB57" s="378" t="s">
        <v>142</v>
      </c>
    </row>
    <row r="58" spans="1:28" ht="12.75" customHeight="1">
      <c r="A58" s="41">
        <v>46970</v>
      </c>
      <c r="B58" s="44" t="s">
        <v>1034</v>
      </c>
      <c r="C58" s="127">
        <v>310</v>
      </c>
      <c r="D58" s="199">
        <v>29.756653114451787</v>
      </c>
      <c r="E58" s="199">
        <v>26.444127030800004</v>
      </c>
      <c r="F58" s="199">
        <v>33.069179198103569</v>
      </c>
      <c r="G58" s="127">
        <v>62.091031013243573</v>
      </c>
      <c r="H58" s="127">
        <v>55.179025183787225</v>
      </c>
      <c r="I58" s="127">
        <v>69.003036842699927</v>
      </c>
      <c r="J58" s="378" t="s">
        <v>142</v>
      </c>
      <c r="L58" s="127">
        <v>158</v>
      </c>
      <c r="M58" s="199">
        <v>20.04983027963706</v>
      </c>
      <c r="N58" s="199">
        <v>16.923475728648395</v>
      </c>
      <c r="O58" s="199">
        <v>23.176184830625726</v>
      </c>
      <c r="P58" s="127">
        <v>70.462109520135158</v>
      </c>
      <c r="Q58" s="127">
        <v>59.475007200657373</v>
      </c>
      <c r="R58" s="127">
        <v>81.449211839612943</v>
      </c>
      <c r="S58" s="378" t="s">
        <v>142</v>
      </c>
      <c r="U58" s="127">
        <v>468</v>
      </c>
      <c r="V58" s="199">
        <v>25.716177127059904</v>
      </c>
      <c r="W58" s="199">
        <v>23.386264938964569</v>
      </c>
      <c r="X58" s="199">
        <v>28.046089315155239</v>
      </c>
      <c r="Y58" s="127">
        <v>67.332727381843753</v>
      </c>
      <c r="Z58" s="127">
        <v>61.232312790299282</v>
      </c>
      <c r="AA58" s="127">
        <v>73.433141973388217</v>
      </c>
      <c r="AB58" s="378" t="s">
        <v>142</v>
      </c>
    </row>
    <row r="59" spans="1:28" ht="12.75" customHeight="1">
      <c r="A59" s="41">
        <v>47140</v>
      </c>
      <c r="B59" s="44" t="s">
        <v>1035</v>
      </c>
      <c r="C59" s="127">
        <v>17884</v>
      </c>
      <c r="D59" s="199">
        <v>52.649188212108363</v>
      </c>
      <c r="E59" s="199">
        <v>51.877546990280571</v>
      </c>
      <c r="F59" s="199">
        <v>53.420829433936156</v>
      </c>
      <c r="G59" s="127">
        <v>109.85920914985081</v>
      </c>
      <c r="H59" s="127">
        <v>108.24908186667402</v>
      </c>
      <c r="I59" s="127">
        <v>111.46933643302761</v>
      </c>
      <c r="J59" s="378" t="s">
        <v>142</v>
      </c>
      <c r="L59" s="127">
        <v>11392</v>
      </c>
      <c r="M59" s="199">
        <v>34.083923793033229</v>
      </c>
      <c r="N59" s="199">
        <v>33.458022759312371</v>
      </c>
      <c r="O59" s="199">
        <v>34.709824826754087</v>
      </c>
      <c r="P59" s="127">
        <v>119.78281799321655</v>
      </c>
      <c r="Q59" s="127">
        <v>117.58318305507964</v>
      </c>
      <c r="R59" s="127">
        <v>121.98245293135346</v>
      </c>
      <c r="S59" s="378" t="s">
        <v>142</v>
      </c>
      <c r="U59" s="127">
        <v>29276</v>
      </c>
      <c r="V59" s="199">
        <v>43.457477823254017</v>
      </c>
      <c r="W59" s="199">
        <v>42.959666559089818</v>
      </c>
      <c r="X59" s="199">
        <v>43.955289087418215</v>
      </c>
      <c r="Y59" s="127">
        <v>113.78481694686559</v>
      </c>
      <c r="Z59" s="127">
        <v>112.48139653674917</v>
      </c>
      <c r="AA59" s="127">
        <v>115.08823735698201</v>
      </c>
      <c r="AB59" s="378" t="s">
        <v>142</v>
      </c>
    </row>
    <row r="60" spans="1:28" ht="12.75" customHeight="1">
      <c r="A60" s="41">
        <v>47290</v>
      </c>
      <c r="B60" s="44" t="s">
        <v>1036</v>
      </c>
      <c r="C60" s="127">
        <v>345</v>
      </c>
      <c r="D60" s="199">
        <v>67.768578130421659</v>
      </c>
      <c r="E60" s="199">
        <v>60.617444435669434</v>
      </c>
      <c r="F60" s="199">
        <v>74.919711825173891</v>
      </c>
      <c r="G60" s="127">
        <v>141.40773393550222</v>
      </c>
      <c r="H60" s="127">
        <v>126.48598644216381</v>
      </c>
      <c r="I60" s="127">
        <v>156.32948142884064</v>
      </c>
      <c r="J60" s="378" t="s">
        <v>142</v>
      </c>
      <c r="L60" s="127">
        <v>168</v>
      </c>
      <c r="M60" s="199">
        <v>36.326337043079306</v>
      </c>
      <c r="N60" s="199">
        <v>30.833167055432121</v>
      </c>
      <c r="O60" s="199">
        <v>41.819507030726491</v>
      </c>
      <c r="P60" s="127">
        <v>127.66344170974853</v>
      </c>
      <c r="Q60" s="127">
        <v>108.35852292071417</v>
      </c>
      <c r="R60" s="127">
        <v>146.96836049878289</v>
      </c>
      <c r="S60" s="378" t="s">
        <v>142</v>
      </c>
      <c r="U60" s="127">
        <v>513</v>
      </c>
      <c r="V60" s="199">
        <v>52.995141496799455</v>
      </c>
      <c r="W60" s="199">
        <v>48.409147891055703</v>
      </c>
      <c r="X60" s="199">
        <v>57.581135102543207</v>
      </c>
      <c r="Y60" s="127">
        <v>138.75730429665899</v>
      </c>
      <c r="Z60" s="127">
        <v>126.74978639441603</v>
      </c>
      <c r="AA60" s="127">
        <v>150.76482219890195</v>
      </c>
      <c r="AB60" s="378" t="s">
        <v>142</v>
      </c>
    </row>
    <row r="61" spans="1:28" ht="12.75" customHeight="1">
      <c r="A61" s="41">
        <v>47490</v>
      </c>
      <c r="B61" s="44" t="s">
        <v>1037</v>
      </c>
      <c r="C61" s="127">
        <v>120</v>
      </c>
      <c r="D61" s="199">
        <v>19.796564385171035</v>
      </c>
      <c r="E61" s="199">
        <v>16.254509592716257</v>
      </c>
      <c r="F61" s="199">
        <v>23.338619177625812</v>
      </c>
      <c r="G61" s="127">
        <v>41.308042556652744</v>
      </c>
      <c r="H61" s="127">
        <v>33.917095963196466</v>
      </c>
      <c r="I61" s="127">
        <v>48.698989150109021</v>
      </c>
      <c r="J61" s="378" t="s">
        <v>142</v>
      </c>
      <c r="L61" s="127">
        <v>30</v>
      </c>
      <c r="M61" s="199">
        <v>5.4364718770220231</v>
      </c>
      <c r="N61" s="199">
        <v>3.4910554005675798</v>
      </c>
      <c r="O61" s="199">
        <v>7.3818883534764659</v>
      </c>
      <c r="P61" s="127">
        <v>19.105661816544554</v>
      </c>
      <c r="Q61" s="127">
        <v>12.268788540593322</v>
      </c>
      <c r="R61" s="127">
        <v>25.942535092495788</v>
      </c>
      <c r="S61" s="378" t="s">
        <v>142</v>
      </c>
      <c r="U61" s="127">
        <v>150</v>
      </c>
      <c r="V61" s="199">
        <v>13.022815990931063</v>
      </c>
      <c r="W61" s="199">
        <v>10.938731383724422</v>
      </c>
      <c r="X61" s="199">
        <v>15.106900598137704</v>
      </c>
      <c r="Y61" s="127">
        <v>34.097669903610864</v>
      </c>
      <c r="Z61" s="127">
        <v>28.640906248406367</v>
      </c>
      <c r="AA61" s="127">
        <v>39.554433558815361</v>
      </c>
      <c r="AB61" s="378" t="s">
        <v>142</v>
      </c>
    </row>
    <row r="62" spans="1:28" ht="12.75" customHeight="1">
      <c r="A62" s="41">
        <v>47630</v>
      </c>
      <c r="B62" s="44" t="s">
        <v>1038</v>
      </c>
      <c r="C62" s="127">
        <v>1099</v>
      </c>
      <c r="D62" s="199">
        <v>60.92950018125871</v>
      </c>
      <c r="E62" s="199">
        <v>57.327159018421412</v>
      </c>
      <c r="F62" s="199">
        <v>64.531841344096009</v>
      </c>
      <c r="G62" s="127">
        <v>127.13713033602578</v>
      </c>
      <c r="H62" s="127">
        <v>119.62038858413219</v>
      </c>
      <c r="I62" s="127">
        <v>134.65387208791938</v>
      </c>
      <c r="J62" s="378" t="s">
        <v>142</v>
      </c>
      <c r="L62" s="127">
        <v>499</v>
      </c>
      <c r="M62" s="199">
        <v>32.102591341796995</v>
      </c>
      <c r="N62" s="199">
        <v>29.285856999106155</v>
      </c>
      <c r="O62" s="199">
        <v>34.919325684487831</v>
      </c>
      <c r="P62" s="127">
        <v>112.8197234319327</v>
      </c>
      <c r="Q62" s="127">
        <v>102.92073471354038</v>
      </c>
      <c r="R62" s="127">
        <v>122.71871215032502</v>
      </c>
      <c r="S62" s="378" t="s">
        <v>142</v>
      </c>
      <c r="U62" s="127">
        <v>1598</v>
      </c>
      <c r="V62" s="199">
        <v>47.800641143195207</v>
      </c>
      <c r="W62" s="199">
        <v>45.456944458711263</v>
      </c>
      <c r="X62" s="199">
        <v>50.144337827679152</v>
      </c>
      <c r="Y62" s="127">
        <v>125.1565317375802</v>
      </c>
      <c r="Z62" s="127">
        <v>119.02002516654576</v>
      </c>
      <c r="AA62" s="127">
        <v>131.29303830861463</v>
      </c>
      <c r="AB62" s="378" t="s">
        <v>142</v>
      </c>
    </row>
    <row r="63" spans="1:28" ht="12.75" customHeight="1">
      <c r="A63" s="41">
        <v>47700</v>
      </c>
      <c r="B63" s="44" t="s">
        <v>1039</v>
      </c>
      <c r="C63" s="127">
        <v>9456</v>
      </c>
      <c r="D63" s="199">
        <v>40.329235242688611</v>
      </c>
      <c r="E63" s="199">
        <v>39.516362939457451</v>
      </c>
      <c r="F63" s="199">
        <v>41.142107545919771</v>
      </c>
      <c r="G63" s="127">
        <v>84.152064634514517</v>
      </c>
      <c r="H63" s="127">
        <v>82.455903470300115</v>
      </c>
      <c r="I63" s="127">
        <v>85.848225798728919</v>
      </c>
      <c r="J63" s="378" t="s">
        <v>142</v>
      </c>
      <c r="L63" s="127">
        <v>5921</v>
      </c>
      <c r="M63" s="199">
        <v>24.274951277963456</v>
      </c>
      <c r="N63" s="199">
        <v>23.656626133366032</v>
      </c>
      <c r="O63" s="199">
        <v>24.893276422560881</v>
      </c>
      <c r="P63" s="127">
        <v>85.310661072327477</v>
      </c>
      <c r="Q63" s="127">
        <v>83.137650455777475</v>
      </c>
      <c r="R63" s="127">
        <v>87.483671688877479</v>
      </c>
      <c r="S63" s="378" t="s">
        <v>142</v>
      </c>
      <c r="U63" s="127">
        <v>15377</v>
      </c>
      <c r="V63" s="199">
        <v>32.191803528810539</v>
      </c>
      <c r="W63" s="199">
        <v>31.682981889700308</v>
      </c>
      <c r="X63" s="199">
        <v>32.700625167920769</v>
      </c>
      <c r="Y63" s="127">
        <v>84.287875302214104</v>
      </c>
      <c r="Z63" s="127">
        <v>82.955626401340666</v>
      </c>
      <c r="AA63" s="127">
        <v>85.620124203087542</v>
      </c>
      <c r="AB63" s="378" t="s">
        <v>142</v>
      </c>
    </row>
    <row r="64" spans="1:28" ht="12.75" customHeight="1">
      <c r="A64" s="41">
        <v>47800</v>
      </c>
      <c r="B64" s="44" t="s">
        <v>1040</v>
      </c>
      <c r="C64" s="127">
        <v>805</v>
      </c>
      <c r="D64" s="199">
        <v>55.539467387802084</v>
      </c>
      <c r="E64" s="199">
        <v>51.702749721538567</v>
      </c>
      <c r="F64" s="199">
        <v>59.376185054065601</v>
      </c>
      <c r="G64" s="127">
        <v>115.89014324867837</v>
      </c>
      <c r="H64" s="127">
        <v>107.88434519441637</v>
      </c>
      <c r="I64" s="127">
        <v>123.89594130294037</v>
      </c>
      <c r="J64" s="378" t="s">
        <v>142</v>
      </c>
      <c r="L64" s="127">
        <v>531</v>
      </c>
      <c r="M64" s="199">
        <v>41.090860817600536</v>
      </c>
      <c r="N64" s="199">
        <v>37.595805529143298</v>
      </c>
      <c r="O64" s="199">
        <v>44.585916106057773</v>
      </c>
      <c r="P64" s="127">
        <v>144.40764309845375</v>
      </c>
      <c r="Q64" s="127">
        <v>132.12479755415424</v>
      </c>
      <c r="R64" s="127">
        <v>156.69048864275325</v>
      </c>
      <c r="S64" s="378" t="s">
        <v>142</v>
      </c>
      <c r="U64" s="127">
        <v>1336</v>
      </c>
      <c r="V64" s="199">
        <v>48.893233198829094</v>
      </c>
      <c r="W64" s="199">
        <v>46.271420881778056</v>
      </c>
      <c r="X64" s="199">
        <v>51.515045515880132</v>
      </c>
      <c r="Y64" s="127">
        <v>128.01726810045716</v>
      </c>
      <c r="Z64" s="127">
        <v>121.15257071102289</v>
      </c>
      <c r="AA64" s="127">
        <v>134.88196548989143</v>
      </c>
      <c r="AB64" s="378" t="s">
        <v>142</v>
      </c>
    </row>
    <row r="65" spans="1:28" ht="12.75" customHeight="1">
      <c r="A65" s="41">
        <v>47910</v>
      </c>
      <c r="B65" s="44" t="s">
        <v>1041</v>
      </c>
      <c r="C65" s="127">
        <v>566</v>
      </c>
      <c r="D65" s="199">
        <v>79.804657764290496</v>
      </c>
      <c r="E65" s="199">
        <v>73.229955428822677</v>
      </c>
      <c r="F65" s="199">
        <v>86.379360099758316</v>
      </c>
      <c r="G65" s="127">
        <v>166.52254073013683</v>
      </c>
      <c r="H65" s="127">
        <v>152.80359038164772</v>
      </c>
      <c r="I65" s="127">
        <v>180.24149107862593</v>
      </c>
      <c r="J65" s="378" t="s">
        <v>142</v>
      </c>
      <c r="L65" s="127">
        <v>99</v>
      </c>
      <c r="M65" s="199">
        <v>14.176522884768863</v>
      </c>
      <c r="N65" s="199">
        <v>11.383926333505119</v>
      </c>
      <c r="O65" s="199">
        <v>16.969119436032607</v>
      </c>
      <c r="P65" s="127">
        <v>49.821255052507517</v>
      </c>
      <c r="Q65" s="127">
        <v>40.007094967544468</v>
      </c>
      <c r="R65" s="127">
        <v>59.635415137470567</v>
      </c>
      <c r="S65" s="378" t="s">
        <v>142</v>
      </c>
      <c r="U65" s="127">
        <v>665</v>
      </c>
      <c r="V65" s="199">
        <v>47.496593812104607</v>
      </c>
      <c r="W65" s="199">
        <v>43.886589552951079</v>
      </c>
      <c r="X65" s="199">
        <v>51.106598071258134</v>
      </c>
      <c r="Y65" s="127">
        <v>124.36044389161655</v>
      </c>
      <c r="Z65" s="127">
        <v>114.90836120343555</v>
      </c>
      <c r="AA65" s="127">
        <v>133.81252657979755</v>
      </c>
      <c r="AB65" s="378" t="s">
        <v>142</v>
      </c>
    </row>
    <row r="66" spans="1:28" ht="12.75" customHeight="1">
      <c r="A66" s="41">
        <v>47980</v>
      </c>
      <c r="B66" s="44" t="s">
        <v>1042</v>
      </c>
      <c r="C66" s="127">
        <v>2863</v>
      </c>
      <c r="D66" s="199">
        <v>32.76094402757996</v>
      </c>
      <c r="E66" s="199">
        <v>31.560887219507606</v>
      </c>
      <c r="F66" s="199">
        <v>33.961000835652314</v>
      </c>
      <c r="G66" s="127">
        <v>68.359865063308547</v>
      </c>
      <c r="H66" s="127">
        <v>65.855794319832142</v>
      </c>
      <c r="I66" s="127">
        <v>70.863935806784951</v>
      </c>
      <c r="J66" s="378" t="s">
        <v>142</v>
      </c>
      <c r="L66" s="127">
        <v>1915</v>
      </c>
      <c r="M66" s="199">
        <v>20.431844056869199</v>
      </c>
      <c r="N66" s="199">
        <v>19.516721527325824</v>
      </c>
      <c r="O66" s="199">
        <v>21.346966586412574</v>
      </c>
      <c r="P66" s="127">
        <v>71.804639418598654</v>
      </c>
      <c r="Q66" s="127">
        <v>68.588579082840255</v>
      </c>
      <c r="R66" s="127">
        <v>75.020699754357054</v>
      </c>
      <c r="S66" s="378" t="s">
        <v>142</v>
      </c>
      <c r="U66" s="127">
        <v>4778</v>
      </c>
      <c r="V66" s="199">
        <v>26.349673058469875</v>
      </c>
      <c r="W66" s="199">
        <v>25.60252232076612</v>
      </c>
      <c r="X66" s="199">
        <v>27.096823796173631</v>
      </c>
      <c r="Y66" s="127">
        <v>68.991411277058134</v>
      </c>
      <c r="Z66" s="127">
        <v>67.035144733769556</v>
      </c>
      <c r="AA66" s="127">
        <v>70.947677820346712</v>
      </c>
      <c r="AB66" s="378" t="s">
        <v>142</v>
      </c>
    </row>
    <row r="67" spans="1:28" ht="12.75" customHeight="1">
      <c r="A67" s="41">
        <v>48050</v>
      </c>
      <c r="B67" s="44" t="s">
        <v>1043</v>
      </c>
      <c r="C67" s="127">
        <v>1892</v>
      </c>
      <c r="D67" s="199">
        <v>52.387848903653634</v>
      </c>
      <c r="E67" s="199">
        <v>50.027228961909614</v>
      </c>
      <c r="F67" s="199">
        <v>54.748468845397653</v>
      </c>
      <c r="G67" s="127">
        <v>109.31389153486803</v>
      </c>
      <c r="H67" s="127">
        <v>104.38815860887161</v>
      </c>
      <c r="I67" s="127">
        <v>114.23962446086446</v>
      </c>
      <c r="J67" s="378" t="s">
        <v>142</v>
      </c>
      <c r="L67" s="127">
        <v>867</v>
      </c>
      <c r="M67" s="199">
        <v>21.100153896431049</v>
      </c>
      <c r="N67" s="199">
        <v>19.695620256265631</v>
      </c>
      <c r="O67" s="199">
        <v>22.504687536596467</v>
      </c>
      <c r="P67" s="127">
        <v>74.153313719169518</v>
      </c>
      <c r="Q67" s="127">
        <v>69.217291728072581</v>
      </c>
      <c r="R67" s="127">
        <v>79.089335710266454</v>
      </c>
      <c r="S67" s="378" t="s">
        <v>142</v>
      </c>
      <c r="U67" s="127">
        <v>2759</v>
      </c>
      <c r="V67" s="199">
        <v>35.900047246931429</v>
      </c>
      <c r="W67" s="199">
        <v>34.560446931107627</v>
      </c>
      <c r="X67" s="199">
        <v>37.239647562755231</v>
      </c>
      <c r="Y67" s="127">
        <v>93.997178598112441</v>
      </c>
      <c r="Z67" s="127">
        <v>90.489699923489241</v>
      </c>
      <c r="AA67" s="127">
        <v>97.504657272735642</v>
      </c>
      <c r="AB67" s="378" t="s">
        <v>142</v>
      </c>
    </row>
    <row r="68" spans="1:28" ht="12.75" customHeight="1">
      <c r="A68" s="41">
        <v>48130</v>
      </c>
      <c r="B68" s="44" t="s">
        <v>1044</v>
      </c>
      <c r="C68" s="127">
        <v>982</v>
      </c>
      <c r="D68" s="199">
        <v>56.29973466525329</v>
      </c>
      <c r="E68" s="199">
        <v>52.778405080165967</v>
      </c>
      <c r="F68" s="199">
        <v>59.821064250340612</v>
      </c>
      <c r="G68" s="127">
        <v>117.47653735425911</v>
      </c>
      <c r="H68" s="127">
        <v>110.12883653472973</v>
      </c>
      <c r="I68" s="127">
        <v>124.82423817378849</v>
      </c>
      <c r="J68" s="378" t="s">
        <v>142</v>
      </c>
      <c r="L68" s="127">
        <v>657</v>
      </c>
      <c r="M68" s="199">
        <v>39.769369368882813</v>
      </c>
      <c r="N68" s="199">
        <v>36.728329660938357</v>
      </c>
      <c r="O68" s="199">
        <v>42.81040907682727</v>
      </c>
      <c r="P68" s="127">
        <v>139.76346038514473</v>
      </c>
      <c r="Q68" s="127">
        <v>129.07618423528692</v>
      </c>
      <c r="R68" s="127">
        <v>150.45073653500253</v>
      </c>
      <c r="S68" s="378" t="s">
        <v>142</v>
      </c>
      <c r="U68" s="127">
        <v>1639</v>
      </c>
      <c r="V68" s="199">
        <v>48.412892458572934</v>
      </c>
      <c r="W68" s="199">
        <v>46.069054274500317</v>
      </c>
      <c r="X68" s="199">
        <v>50.75673064264555</v>
      </c>
      <c r="Y68" s="127">
        <v>126.75959080440103</v>
      </c>
      <c r="Z68" s="127">
        <v>120.62271374465898</v>
      </c>
      <c r="AA68" s="127">
        <v>132.89646786414309</v>
      </c>
      <c r="AB68" s="378" t="s">
        <v>142</v>
      </c>
    </row>
    <row r="69" spans="1:28" ht="12.75" customHeight="1">
      <c r="A69" s="41">
        <v>48260</v>
      </c>
      <c r="B69" s="44" t="s">
        <v>1045</v>
      </c>
      <c r="C69" s="127">
        <v>929</v>
      </c>
      <c r="D69" s="199">
        <v>51.374393511696162</v>
      </c>
      <c r="E69" s="199">
        <v>48.070736727270742</v>
      </c>
      <c r="F69" s="199">
        <v>54.678050296121583</v>
      </c>
      <c r="G69" s="127">
        <v>107.19918831436341</v>
      </c>
      <c r="H69" s="127">
        <v>100.30568940271169</v>
      </c>
      <c r="I69" s="127">
        <v>114.09268722601513</v>
      </c>
      <c r="J69" s="378" t="s">
        <v>141</v>
      </c>
      <c r="L69" s="127">
        <v>674</v>
      </c>
      <c r="M69" s="199">
        <v>34.434694117496896</v>
      </c>
      <c r="N69" s="199">
        <v>31.834999394639869</v>
      </c>
      <c r="O69" s="199">
        <v>37.034388840353927</v>
      </c>
      <c r="P69" s="127">
        <v>121.01554748139951</v>
      </c>
      <c r="Q69" s="127">
        <v>111.8793118262324</v>
      </c>
      <c r="R69" s="127">
        <v>130.15178313656662</v>
      </c>
      <c r="S69" s="378" t="s">
        <v>142</v>
      </c>
      <c r="U69" s="127">
        <v>1603</v>
      </c>
      <c r="V69" s="199">
        <v>42.553775609677928</v>
      </c>
      <c r="W69" s="199">
        <v>40.470592674201704</v>
      </c>
      <c r="X69" s="199">
        <v>44.636958545154151</v>
      </c>
      <c r="Y69" s="127">
        <v>111.41865130410918</v>
      </c>
      <c r="Z69" s="127">
        <v>105.96424849812858</v>
      </c>
      <c r="AA69" s="127">
        <v>116.87305411008977</v>
      </c>
      <c r="AB69" s="378" t="s">
        <v>142</v>
      </c>
    </row>
    <row r="70" spans="1:28" ht="12.75" customHeight="1">
      <c r="A70" s="41">
        <v>48340</v>
      </c>
      <c r="B70" s="44" t="s">
        <v>1046</v>
      </c>
      <c r="C70" s="127">
        <v>1922</v>
      </c>
      <c r="D70" s="199">
        <v>60.020346085179057</v>
      </c>
      <c r="E70" s="199">
        <v>57.336992675406563</v>
      </c>
      <c r="F70" s="199">
        <v>62.70369949495155</v>
      </c>
      <c r="G70" s="127">
        <v>125.24006499879256</v>
      </c>
      <c r="H70" s="127">
        <v>119.64090775671821</v>
      </c>
      <c r="I70" s="127">
        <v>130.83922224086692</v>
      </c>
      <c r="J70" s="378" t="s">
        <v>142</v>
      </c>
      <c r="L70" s="127">
        <v>1016</v>
      </c>
      <c r="M70" s="199">
        <v>34.456809316443639</v>
      </c>
      <c r="N70" s="199">
        <v>32.338037063293804</v>
      </c>
      <c r="O70" s="199">
        <v>36.575581569593474</v>
      </c>
      <c r="P70" s="127">
        <v>121.09326801810786</v>
      </c>
      <c r="Q70" s="127">
        <v>113.64716196795882</v>
      </c>
      <c r="R70" s="127">
        <v>128.5393740682569</v>
      </c>
      <c r="S70" s="378" t="s">
        <v>142</v>
      </c>
      <c r="U70" s="127">
        <v>2938</v>
      </c>
      <c r="V70" s="199">
        <v>47.923657958183249</v>
      </c>
      <c r="W70" s="199">
        <v>46.190731488294155</v>
      </c>
      <c r="X70" s="199">
        <v>49.656584428072343</v>
      </c>
      <c r="Y70" s="127">
        <v>125.47862695515654</v>
      </c>
      <c r="Z70" s="127">
        <v>120.94130148126082</v>
      </c>
      <c r="AA70" s="127">
        <v>130.01595242905228</v>
      </c>
      <c r="AB70" s="378" t="s">
        <v>142</v>
      </c>
    </row>
    <row r="71" spans="1:28" ht="12.75" customHeight="1">
      <c r="A71" s="41">
        <v>48410</v>
      </c>
      <c r="B71" s="44" t="s">
        <v>1047</v>
      </c>
      <c r="C71" s="127">
        <v>6755</v>
      </c>
      <c r="D71" s="199">
        <v>47.72524339110516</v>
      </c>
      <c r="E71" s="199">
        <v>46.587114241482062</v>
      </c>
      <c r="F71" s="199">
        <v>48.863372540728257</v>
      </c>
      <c r="G71" s="127">
        <v>99.584773734937627</v>
      </c>
      <c r="H71" s="127">
        <v>97.209922905628346</v>
      </c>
      <c r="I71" s="127">
        <v>101.95962456424691</v>
      </c>
      <c r="J71" s="378" t="s">
        <v>589</v>
      </c>
      <c r="L71" s="127">
        <v>3414</v>
      </c>
      <c r="M71" s="199">
        <v>24.652834270492413</v>
      </c>
      <c r="N71" s="199">
        <v>23.825861577622934</v>
      </c>
      <c r="O71" s="199">
        <v>25.479806963361892</v>
      </c>
      <c r="P71" s="127">
        <v>86.638673949943396</v>
      </c>
      <c r="Q71" s="127">
        <v>83.732402942038135</v>
      </c>
      <c r="R71" s="127">
        <v>89.544944957848656</v>
      </c>
      <c r="S71" s="378" t="s">
        <v>142</v>
      </c>
      <c r="U71" s="127">
        <v>10169</v>
      </c>
      <c r="V71" s="199">
        <v>36.210575429345859</v>
      </c>
      <c r="W71" s="199">
        <v>35.506770386923719</v>
      </c>
      <c r="X71" s="199">
        <v>36.914380471767998</v>
      </c>
      <c r="Y71" s="127">
        <v>94.81023527242229</v>
      </c>
      <c r="Z71" s="127">
        <v>92.967460865587469</v>
      </c>
      <c r="AA71" s="127">
        <v>96.65300967925711</v>
      </c>
      <c r="AB71" s="378" t="s">
        <v>142</v>
      </c>
    </row>
    <row r="72" spans="1:28" ht="12.75" customHeight="1">
      <c r="A72" s="41">
        <v>48540</v>
      </c>
      <c r="B72" s="44" t="s">
        <v>1048</v>
      </c>
      <c r="C72" s="127">
        <v>4083</v>
      </c>
      <c r="D72" s="199">
        <v>74.990112514824744</v>
      </c>
      <c r="E72" s="199">
        <v>72.689887158163046</v>
      </c>
      <c r="F72" s="199">
        <v>77.290337871486443</v>
      </c>
      <c r="G72" s="127">
        <v>156.47638139731663</v>
      </c>
      <c r="H72" s="127">
        <v>151.67666943345444</v>
      </c>
      <c r="I72" s="127">
        <v>161.27609336117882</v>
      </c>
      <c r="J72" s="378" t="s">
        <v>142</v>
      </c>
      <c r="L72" s="127">
        <v>2091</v>
      </c>
      <c r="M72" s="199">
        <v>41.954566926518375</v>
      </c>
      <c r="N72" s="199">
        <v>40.15628285529499</v>
      </c>
      <c r="O72" s="199">
        <v>43.75285099774176</v>
      </c>
      <c r="P72" s="127">
        <v>147.44300816593702</v>
      </c>
      <c r="Q72" s="127">
        <v>141.12320957374911</v>
      </c>
      <c r="R72" s="127">
        <v>153.76280675812492</v>
      </c>
      <c r="S72" s="378" t="s">
        <v>142</v>
      </c>
      <c r="U72" s="127">
        <v>6174</v>
      </c>
      <c r="V72" s="199">
        <v>59.274315518301442</v>
      </c>
      <c r="W72" s="199">
        <v>57.795754314934626</v>
      </c>
      <c r="X72" s="199">
        <v>60.752876721668258</v>
      </c>
      <c r="Y72" s="127">
        <v>155.19808048528085</v>
      </c>
      <c r="Z72" s="127">
        <v>151.32676019020826</v>
      </c>
      <c r="AA72" s="127">
        <v>159.06940078035345</v>
      </c>
      <c r="AB72" s="378" t="s">
        <v>142</v>
      </c>
    </row>
    <row r="73" spans="1:28" ht="12.75" customHeight="1">
      <c r="A73" s="41">
        <v>48640</v>
      </c>
      <c r="B73" s="44" t="s">
        <v>1049</v>
      </c>
      <c r="C73" s="127">
        <v>77</v>
      </c>
      <c r="D73" s="199">
        <v>25.807737614054265</v>
      </c>
      <c r="E73" s="199">
        <v>20.043250889045524</v>
      </c>
      <c r="F73" s="199">
        <v>31.572224339063006</v>
      </c>
      <c r="G73" s="127">
        <v>53.851117947053361</v>
      </c>
      <c r="H73" s="127">
        <v>41.822785236338738</v>
      </c>
      <c r="I73" s="127">
        <v>65.87945065776799</v>
      </c>
      <c r="J73" s="378" t="s">
        <v>142</v>
      </c>
      <c r="L73" s="127">
        <v>55</v>
      </c>
      <c r="M73" s="199">
        <v>20.720224313740122</v>
      </c>
      <c r="N73" s="199">
        <v>15.244151939787926</v>
      </c>
      <c r="O73" s="199">
        <v>26.196296687692318</v>
      </c>
      <c r="P73" s="127">
        <v>72.8181084085941</v>
      </c>
      <c r="Q73" s="127">
        <v>53.573276608422319</v>
      </c>
      <c r="R73" s="127">
        <v>92.06294020876588</v>
      </c>
      <c r="S73" s="378" t="s">
        <v>141</v>
      </c>
      <c r="U73" s="127">
        <v>132</v>
      </c>
      <c r="V73" s="199">
        <v>23.478617476853234</v>
      </c>
      <c r="W73" s="199">
        <v>19.473256835311165</v>
      </c>
      <c r="X73" s="199">
        <v>27.483978118395303</v>
      </c>
      <c r="Y73" s="127">
        <v>61.474119658635693</v>
      </c>
      <c r="Z73" s="127">
        <v>50.986874419562618</v>
      </c>
      <c r="AA73" s="127">
        <v>71.961364897708776</v>
      </c>
      <c r="AB73" s="378" t="s">
        <v>142</v>
      </c>
    </row>
    <row r="74" spans="1:28" ht="12.75" customHeight="1">
      <c r="A74" s="41">
        <v>48750</v>
      </c>
      <c r="B74" s="44" t="s">
        <v>1050</v>
      </c>
      <c r="C74" s="127">
        <v>717</v>
      </c>
      <c r="D74" s="199">
        <v>45.463591851553709</v>
      </c>
      <c r="E74" s="199">
        <v>42.1357687082903</v>
      </c>
      <c r="F74" s="199">
        <v>48.791414994817117</v>
      </c>
      <c r="G74" s="127">
        <v>94.865550933121995</v>
      </c>
      <c r="H74" s="127">
        <v>87.92162584852953</v>
      </c>
      <c r="I74" s="127">
        <v>101.80947601771446</v>
      </c>
      <c r="J74" s="378" t="s">
        <v>589</v>
      </c>
      <c r="L74" s="127">
        <v>545</v>
      </c>
      <c r="M74" s="199">
        <v>34.798396058637394</v>
      </c>
      <c r="N74" s="199">
        <v>31.876821009165795</v>
      </c>
      <c r="O74" s="199">
        <v>37.719971108108993</v>
      </c>
      <c r="P74" s="127">
        <v>122.29372318921858</v>
      </c>
      <c r="Q74" s="127">
        <v>112.02628759320572</v>
      </c>
      <c r="R74" s="127">
        <v>132.56115878523144</v>
      </c>
      <c r="S74" s="378" t="s">
        <v>142</v>
      </c>
      <c r="U74" s="127">
        <v>1262</v>
      </c>
      <c r="V74" s="199">
        <v>40.320228473939324</v>
      </c>
      <c r="W74" s="199">
        <v>38.095641559488641</v>
      </c>
      <c r="X74" s="199">
        <v>42.544815388390006</v>
      </c>
      <c r="Y74" s="127">
        <v>105.5705495570211</v>
      </c>
      <c r="Z74" s="127">
        <v>99.745908378519076</v>
      </c>
      <c r="AA74" s="127">
        <v>111.39519073552312</v>
      </c>
      <c r="AB74" s="378" t="s">
        <v>589</v>
      </c>
    </row>
    <row r="75" spans="1:28" ht="12.75" customHeight="1">
      <c r="A75" s="41">
        <v>48830</v>
      </c>
      <c r="B75" s="44" t="s">
        <v>1051</v>
      </c>
      <c r="C75" s="127">
        <v>1888</v>
      </c>
      <c r="D75" s="199">
        <v>59.040804561535182</v>
      </c>
      <c r="E75" s="199">
        <v>56.377582722652583</v>
      </c>
      <c r="F75" s="199">
        <v>61.704026400417781</v>
      </c>
      <c r="G75" s="127">
        <v>123.19612736610924</v>
      </c>
      <c r="H75" s="127">
        <v>117.63897720015538</v>
      </c>
      <c r="I75" s="127">
        <v>128.75327753206309</v>
      </c>
      <c r="J75" s="378" t="s">
        <v>142</v>
      </c>
      <c r="L75" s="127">
        <v>1027</v>
      </c>
      <c r="M75" s="199">
        <v>35.104963251812542</v>
      </c>
      <c r="N75" s="199">
        <v>32.957927025084935</v>
      </c>
      <c r="O75" s="199">
        <v>37.251999478540149</v>
      </c>
      <c r="P75" s="127">
        <v>123.37110742836232</v>
      </c>
      <c r="Q75" s="127">
        <v>115.82567189891418</v>
      </c>
      <c r="R75" s="127">
        <v>130.91654295781046</v>
      </c>
      <c r="S75" s="378" t="s">
        <v>142</v>
      </c>
      <c r="U75" s="127">
        <v>2915</v>
      </c>
      <c r="V75" s="199">
        <v>47.857993222494144</v>
      </c>
      <c r="W75" s="199">
        <v>46.120627392565446</v>
      </c>
      <c r="X75" s="199">
        <v>49.595359052422843</v>
      </c>
      <c r="Y75" s="127">
        <v>125.30669682242687</v>
      </c>
      <c r="Z75" s="127">
        <v>120.75774776164188</v>
      </c>
      <c r="AA75" s="127">
        <v>129.85564588321185</v>
      </c>
      <c r="AB75" s="378" t="s">
        <v>142</v>
      </c>
    </row>
    <row r="76" spans="1:28" ht="12.75" customHeight="1">
      <c r="A76" s="41">
        <v>49399</v>
      </c>
      <c r="B76" s="44" t="s">
        <v>282</v>
      </c>
      <c r="C76" s="127">
        <v>1097</v>
      </c>
      <c r="D76" s="199">
        <v>108.85113493651275</v>
      </c>
      <c r="E76" s="199">
        <v>102.40965409935606</v>
      </c>
      <c r="F76" s="199">
        <v>115.29261577366944</v>
      </c>
      <c r="G76" s="127">
        <v>227.13169956225067</v>
      </c>
      <c r="H76" s="127">
        <v>213.69073276760588</v>
      </c>
      <c r="I76" s="127">
        <v>240.57266635689547</v>
      </c>
      <c r="J76" s="378" t="s">
        <v>142</v>
      </c>
      <c r="L76" s="127">
        <v>367</v>
      </c>
      <c r="M76" s="199">
        <v>54.376386830743641</v>
      </c>
      <c r="N76" s="199">
        <v>48.813075226488749</v>
      </c>
      <c r="O76" s="199">
        <v>59.939698434998533</v>
      </c>
      <c r="P76" s="127">
        <v>191.09762380724007</v>
      </c>
      <c r="Q76" s="127">
        <v>171.54620286819244</v>
      </c>
      <c r="R76" s="127">
        <v>210.6490447462877</v>
      </c>
      <c r="S76" s="378" t="s">
        <v>142</v>
      </c>
      <c r="U76" s="127">
        <v>1464</v>
      </c>
      <c r="V76" s="199">
        <v>87.410003970350729</v>
      </c>
      <c r="W76" s="199">
        <v>82.932389752151124</v>
      </c>
      <c r="X76" s="199">
        <v>91.887618188550334</v>
      </c>
      <c r="Y76" s="127">
        <v>228.86582009067041</v>
      </c>
      <c r="Z76" s="127">
        <v>217.14207219511491</v>
      </c>
      <c r="AA76" s="127">
        <v>240.58956798622592</v>
      </c>
      <c r="AB76" s="378" t="s">
        <v>142</v>
      </c>
    </row>
    <row r="77" spans="1:28" ht="12.75" customHeight="1">
      <c r="A77" s="64">
        <v>49999</v>
      </c>
      <c r="B77" s="10" t="s">
        <v>1514</v>
      </c>
      <c r="C77" s="128">
        <v>2470</v>
      </c>
      <c r="D77" s="369" t="s">
        <v>81</v>
      </c>
      <c r="E77" s="369" t="s">
        <v>81</v>
      </c>
      <c r="F77" s="369" t="s">
        <v>81</v>
      </c>
      <c r="G77" s="128" t="s">
        <v>81</v>
      </c>
      <c r="H77" s="128" t="s">
        <v>81</v>
      </c>
      <c r="I77" s="128" t="s">
        <v>81</v>
      </c>
      <c r="J77" s="378" t="s">
        <v>81</v>
      </c>
      <c r="L77" s="128">
        <v>913</v>
      </c>
      <c r="M77" s="369" t="s">
        <v>81</v>
      </c>
      <c r="N77" s="369" t="s">
        <v>81</v>
      </c>
      <c r="O77" s="369" t="s">
        <v>81</v>
      </c>
      <c r="P77" s="128" t="s">
        <v>81</v>
      </c>
      <c r="Q77" s="128" t="s">
        <v>81</v>
      </c>
      <c r="R77" s="128" t="s">
        <v>81</v>
      </c>
      <c r="S77" s="378" t="s">
        <v>81</v>
      </c>
      <c r="U77" s="128">
        <v>3383</v>
      </c>
      <c r="V77" s="369" t="s">
        <v>81</v>
      </c>
      <c r="W77" s="369" t="s">
        <v>81</v>
      </c>
      <c r="X77" s="369" t="s">
        <v>81</v>
      </c>
      <c r="Y77" s="128" t="s">
        <v>81</v>
      </c>
      <c r="Z77" s="128" t="s">
        <v>81</v>
      </c>
      <c r="AA77" s="128" t="s">
        <v>81</v>
      </c>
      <c r="AB77" s="378" t="s">
        <v>81</v>
      </c>
    </row>
    <row r="78" spans="1:28"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row>
    <row r="79" spans="1:28"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row>
    <row r="80" spans="1:28" ht="12.75" customHeight="1">
      <c r="A80" s="43"/>
      <c r="B80" s="66" t="s">
        <v>275</v>
      </c>
      <c r="C80" s="210">
        <v>2872005.9997875001</v>
      </c>
      <c r="D80" s="370">
        <v>47.924237408625423</v>
      </c>
      <c r="E80" s="370">
        <v>47.868810761134995</v>
      </c>
      <c r="F80" s="370">
        <v>47.979664056115851</v>
      </c>
      <c r="G80" s="210">
        <v>99.999999992600991</v>
      </c>
      <c r="H80" s="210">
        <v>99.884345262378091</v>
      </c>
      <c r="I80" s="210">
        <v>100.11565472282389</v>
      </c>
      <c r="J80" s="379" t="s">
        <v>589</v>
      </c>
      <c r="L80" s="210">
        <v>1704123.9998534999</v>
      </c>
      <c r="M80" s="370">
        <v>28.454768689807679</v>
      </c>
      <c r="N80" s="370">
        <v>28.412045808510658</v>
      </c>
      <c r="O80" s="370">
        <v>28.4974915711047</v>
      </c>
      <c r="P80" s="210">
        <v>99.9999999914032</v>
      </c>
      <c r="Q80" s="210">
        <v>99.849856858070865</v>
      </c>
      <c r="R80" s="210">
        <v>100.15014312473554</v>
      </c>
      <c r="S80" s="379" t="s">
        <v>589</v>
      </c>
      <c r="U80" s="210">
        <v>4576129.9996409994</v>
      </c>
      <c r="V80" s="370">
        <v>38.192685971572288</v>
      </c>
      <c r="W80" s="370">
        <v>38.157692494580147</v>
      </c>
      <c r="X80" s="370">
        <v>38.22767944856443</v>
      </c>
      <c r="Y80" s="210">
        <v>99.999999992154926</v>
      </c>
      <c r="Z80" s="210">
        <v>99.908376488598662</v>
      </c>
      <c r="AA80" s="210">
        <v>100.09162349571119</v>
      </c>
      <c r="AB80" s="379" t="s">
        <v>589</v>
      </c>
    </row>
    <row r="81" spans="1:28" ht="12.75" customHeight="1">
      <c r="A81" s="45"/>
      <c r="B81" s="46" t="s">
        <v>1230</v>
      </c>
      <c r="C81" s="213">
        <v>1671412.9999686999</v>
      </c>
      <c r="D81" s="371">
        <v>41.963834426551273</v>
      </c>
      <c r="E81" s="371">
        <v>41.90021505887033</v>
      </c>
      <c r="F81" s="371">
        <v>42.027453794232216</v>
      </c>
      <c r="G81" s="213">
        <v>87.562863161790645</v>
      </c>
      <c r="H81" s="213">
        <v>87.430113281737718</v>
      </c>
      <c r="I81" s="213">
        <v>87.695613041843572</v>
      </c>
      <c r="J81" s="380" t="s">
        <v>142</v>
      </c>
      <c r="L81" s="213">
        <v>1016369.9999883999</v>
      </c>
      <c r="M81" s="371">
        <v>25.533463786891517</v>
      </c>
      <c r="N81" s="371">
        <v>25.483822859504428</v>
      </c>
      <c r="O81" s="371">
        <v>25.583104714278605</v>
      </c>
      <c r="P81" s="213">
        <v>89.733513784782176</v>
      </c>
      <c r="Q81" s="213">
        <v>89.559058220149169</v>
      </c>
      <c r="R81" s="213">
        <v>89.907969349415183</v>
      </c>
      <c r="S81" s="380" t="s">
        <v>142</v>
      </c>
      <c r="U81" s="213">
        <v>2687782.9999570996</v>
      </c>
      <c r="V81" s="371">
        <v>33.727931529915381</v>
      </c>
      <c r="W81" s="371">
        <v>33.687608915997153</v>
      </c>
      <c r="X81" s="371">
        <v>33.768254143833609</v>
      </c>
      <c r="Y81" s="213">
        <v>88.30992287993017</v>
      </c>
      <c r="Z81" s="213">
        <v>88.204346084558722</v>
      </c>
      <c r="AA81" s="213">
        <v>88.415499675301618</v>
      </c>
      <c r="AB81" s="380" t="s">
        <v>142</v>
      </c>
    </row>
    <row r="82" spans="1:28" ht="12.75" customHeight="1">
      <c r="A82" s="45"/>
      <c r="B82" s="46" t="s">
        <v>415</v>
      </c>
      <c r="C82" s="213">
        <v>1162499.9998188</v>
      </c>
      <c r="D82" s="371">
        <v>57.878629019392115</v>
      </c>
      <c r="E82" s="371">
        <v>57.773413979066419</v>
      </c>
      <c r="F82" s="371">
        <v>57.983844059717811</v>
      </c>
      <c r="G82" s="213">
        <v>120.77110068879813</v>
      </c>
      <c r="H82" s="213">
        <v>120.55155616183822</v>
      </c>
      <c r="I82" s="213">
        <v>120.99064521575804</v>
      </c>
      <c r="J82" s="380" t="s">
        <v>142</v>
      </c>
      <c r="L82" s="213">
        <v>672216.99986510002</v>
      </c>
      <c r="M82" s="371">
        <v>33.490754694159108</v>
      </c>
      <c r="N82" s="371">
        <v>33.410692726404186</v>
      </c>
      <c r="O82" s="371">
        <v>33.57081666191403</v>
      </c>
      <c r="P82" s="213">
        <v>117.69821451149647</v>
      </c>
      <c r="Q82" s="213">
        <v>117.41684878113045</v>
      </c>
      <c r="R82" s="213">
        <v>117.97958024186249</v>
      </c>
      <c r="S82" s="380" t="s">
        <v>142</v>
      </c>
      <c r="U82" s="213">
        <v>1834716.9996839</v>
      </c>
      <c r="V82" s="371">
        <v>45.75118335077358</v>
      </c>
      <c r="W82" s="371">
        <v>45.684980931498473</v>
      </c>
      <c r="X82" s="371">
        <v>45.817385770048688</v>
      </c>
      <c r="Y82" s="213">
        <v>119.79043155340801</v>
      </c>
      <c r="Z82" s="213">
        <v>119.61709360247366</v>
      </c>
      <c r="AA82" s="213">
        <v>119.96376950434237</v>
      </c>
      <c r="AB82" s="380" t="s">
        <v>142</v>
      </c>
    </row>
    <row r="83" spans="1:28" ht="12.75" customHeight="1">
      <c r="A83" s="47"/>
      <c r="B83" s="48" t="s">
        <v>1231</v>
      </c>
      <c r="C83" s="216">
        <v>1887845.999851</v>
      </c>
      <c r="D83" s="372">
        <v>42.651251284192583</v>
      </c>
      <c r="E83" s="372">
        <v>42.590409132272214</v>
      </c>
      <c r="F83" s="372">
        <v>42.712093436112951</v>
      </c>
      <c r="G83" s="216">
        <v>88.997245626198364</v>
      </c>
      <c r="H83" s="216">
        <v>88.870290759087808</v>
      </c>
      <c r="I83" s="216">
        <v>89.124200493308919</v>
      </c>
      <c r="J83" s="381" t="s">
        <v>142</v>
      </c>
      <c r="L83" s="216">
        <v>1146282.9999231</v>
      </c>
      <c r="M83" s="372">
        <v>25.87147144400927</v>
      </c>
      <c r="N83" s="372">
        <v>25.824109308554597</v>
      </c>
      <c r="O83" s="372">
        <v>25.918833579463943</v>
      </c>
      <c r="P83" s="216">
        <v>90.921390800313034</v>
      </c>
      <c r="Q83" s="216">
        <v>90.754943706798031</v>
      </c>
      <c r="R83" s="216">
        <v>91.087837893828038</v>
      </c>
      <c r="S83" s="381" t="s">
        <v>142</v>
      </c>
      <c r="U83" s="216">
        <v>3034128.9997740993</v>
      </c>
      <c r="V83" s="372">
        <v>34.235623367701429</v>
      </c>
      <c r="W83" s="372">
        <v>34.197100616960384</v>
      </c>
      <c r="X83" s="372">
        <v>34.274146118442474</v>
      </c>
      <c r="Y83" s="216">
        <v>89.639213619324906</v>
      </c>
      <c r="Z83" s="216">
        <v>89.538349409966358</v>
      </c>
      <c r="AA83" s="216">
        <v>89.740077828683454</v>
      </c>
      <c r="AB83" s="381" t="s">
        <v>142</v>
      </c>
    </row>
    <row r="84" spans="1:28" ht="12.75" customHeight="1">
      <c r="A84" s="47"/>
      <c r="B84" s="48" t="s">
        <v>416</v>
      </c>
      <c r="C84" s="218">
        <v>946066.9999365001</v>
      </c>
      <c r="D84" s="373">
        <v>60.441540967520872</v>
      </c>
      <c r="E84" s="373">
        <v>60.319745632997652</v>
      </c>
      <c r="F84" s="373">
        <v>60.563336302044092</v>
      </c>
      <c r="G84" s="218">
        <v>126.11894154453567</v>
      </c>
      <c r="H84" s="218">
        <v>125.8648001307126</v>
      </c>
      <c r="I84" s="218">
        <v>126.37308295835875</v>
      </c>
      <c r="J84" s="382" t="s">
        <v>142</v>
      </c>
      <c r="L84" s="218">
        <v>542303.99993039994</v>
      </c>
      <c r="M84" s="373">
        <v>34.829399410249003</v>
      </c>
      <c r="N84" s="373">
        <v>34.736699214087395</v>
      </c>
      <c r="O84" s="373">
        <v>34.922099606410612</v>
      </c>
      <c r="P84" s="218">
        <v>122.40267980013651</v>
      </c>
      <c r="Q84" s="218">
        <v>122.07689891903293</v>
      </c>
      <c r="R84" s="218">
        <v>122.72846068124009</v>
      </c>
      <c r="S84" s="382" t="s">
        <v>142</v>
      </c>
      <c r="U84" s="218">
        <v>1488370.9998669</v>
      </c>
      <c r="V84" s="373">
        <v>47.754278930883792</v>
      </c>
      <c r="W84" s="373">
        <v>47.677558194360863</v>
      </c>
      <c r="X84" s="373">
        <v>47.830999667406722</v>
      </c>
      <c r="Y84" s="218">
        <v>125.03514144745427</v>
      </c>
      <c r="Z84" s="218">
        <v>124.83426336159768</v>
      </c>
      <c r="AA84" s="218">
        <v>125.23601953331085</v>
      </c>
      <c r="AB84" s="382" t="s">
        <v>142</v>
      </c>
    </row>
    <row r="85" spans="1:28"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row>
    <row r="86" spans="1:28" ht="12.75" customHeight="1">
      <c r="A86" s="43"/>
      <c r="B86" s="66" t="s">
        <v>65</v>
      </c>
      <c r="C86" s="210">
        <v>869596.99989820004</v>
      </c>
      <c r="D86" s="370">
        <v>46.028785628042357</v>
      </c>
      <c r="E86" s="370">
        <v>45.932041063961655</v>
      </c>
      <c r="F86" s="370">
        <v>46.125530192123058</v>
      </c>
      <c r="G86" s="210">
        <v>96.044899436109546</v>
      </c>
      <c r="H86" s="210">
        <v>95.843029632217522</v>
      </c>
      <c r="I86" s="210">
        <v>96.246769240001569</v>
      </c>
      <c r="J86" s="379" t="s">
        <v>142</v>
      </c>
      <c r="L86" s="210">
        <v>512361.99993440002</v>
      </c>
      <c r="M86" s="370">
        <v>27.214065483963498</v>
      </c>
      <c r="N86" s="370">
        <v>27.139547509623583</v>
      </c>
      <c r="O86" s="370">
        <v>27.288583458303414</v>
      </c>
      <c r="P86" s="210">
        <v>95.639735393005907</v>
      </c>
      <c r="Q86" s="210">
        <v>95.37785319271164</v>
      </c>
      <c r="R86" s="210">
        <v>95.901617593300173</v>
      </c>
      <c r="S86" s="379" t="s">
        <v>142</v>
      </c>
      <c r="U86" s="210">
        <v>1381958.9998326001</v>
      </c>
      <c r="V86" s="370">
        <v>36.643322142287587</v>
      </c>
      <c r="W86" s="370">
        <v>36.582227470967155</v>
      </c>
      <c r="X86" s="370">
        <v>36.70441681360802</v>
      </c>
      <c r="Y86" s="210">
        <v>95.943297014217251</v>
      </c>
      <c r="Z86" s="210">
        <v>95.783332691830722</v>
      </c>
      <c r="AA86" s="210">
        <v>96.103261336603779</v>
      </c>
      <c r="AB86" s="379" t="s">
        <v>142</v>
      </c>
    </row>
    <row r="87" spans="1:28" ht="12.75" customHeight="1">
      <c r="A87" s="45"/>
      <c r="B87" s="46" t="s">
        <v>417</v>
      </c>
      <c r="C87" s="213">
        <v>473758.99989819992</v>
      </c>
      <c r="D87" s="371">
        <v>38.871081118918198</v>
      </c>
      <c r="E87" s="371">
        <v>38.760392248742733</v>
      </c>
      <c r="F87" s="371">
        <v>38.981769989093664</v>
      </c>
      <c r="G87" s="213">
        <v>81.109441105151717</v>
      </c>
      <c r="H87" s="213">
        <v>80.87847473791777</v>
      </c>
      <c r="I87" s="213">
        <v>81.340407472385664</v>
      </c>
      <c r="J87" s="380" t="s">
        <v>142</v>
      </c>
      <c r="L87" s="213">
        <v>285265.99993439997</v>
      </c>
      <c r="M87" s="371">
        <v>23.574113375468595</v>
      </c>
      <c r="N87" s="371">
        <v>23.487603351363958</v>
      </c>
      <c r="O87" s="371">
        <v>23.660623399573232</v>
      </c>
      <c r="P87" s="213">
        <v>82.847671792482629</v>
      </c>
      <c r="Q87" s="213">
        <v>82.543645338989833</v>
      </c>
      <c r="R87" s="213">
        <v>83.151698245975425</v>
      </c>
      <c r="S87" s="380" t="s">
        <v>142</v>
      </c>
      <c r="U87" s="213">
        <v>759024.99983259989</v>
      </c>
      <c r="V87" s="371">
        <v>31.22995309373913</v>
      </c>
      <c r="W87" s="371">
        <v>31.15969451453137</v>
      </c>
      <c r="X87" s="371">
        <v>31.30021167294689</v>
      </c>
      <c r="Y87" s="213">
        <v>81.769460033615601</v>
      </c>
      <c r="Z87" s="213">
        <v>81.585501829538146</v>
      </c>
      <c r="AA87" s="213">
        <v>81.953418237693057</v>
      </c>
      <c r="AB87" s="380" t="s">
        <v>142</v>
      </c>
    </row>
    <row r="88" spans="1:28" ht="12.75" customHeight="1">
      <c r="A88" s="45"/>
      <c r="B88" s="46" t="s">
        <v>418</v>
      </c>
      <c r="C88" s="213">
        <v>388293</v>
      </c>
      <c r="D88" s="371">
        <v>57.91523874152427</v>
      </c>
      <c r="E88" s="371">
        <v>57.733071978346231</v>
      </c>
      <c r="F88" s="371">
        <v>58.097405504702309</v>
      </c>
      <c r="G88" s="213">
        <v>120.84749151754997</v>
      </c>
      <c r="H88" s="213">
        <v>120.46737746041576</v>
      </c>
      <c r="I88" s="213">
        <v>121.22760557468418</v>
      </c>
      <c r="J88" s="380" t="s">
        <v>142</v>
      </c>
      <c r="L88" s="213">
        <v>224021</v>
      </c>
      <c r="M88" s="371">
        <v>33.305299827910048</v>
      </c>
      <c r="N88" s="371">
        <v>33.167380525038475</v>
      </c>
      <c r="O88" s="371">
        <v>33.443219130781621</v>
      </c>
      <c r="P88" s="213">
        <v>117.04646130887934</v>
      </c>
      <c r="Q88" s="213">
        <v>116.56176468609809</v>
      </c>
      <c r="R88" s="213">
        <v>117.5311579316606</v>
      </c>
      <c r="S88" s="380" t="s">
        <v>142</v>
      </c>
      <c r="U88" s="213">
        <v>612314</v>
      </c>
      <c r="V88" s="371">
        <v>45.663005493159957</v>
      </c>
      <c r="W88" s="371">
        <v>45.548629870959914</v>
      </c>
      <c r="X88" s="371">
        <v>45.777381115360001</v>
      </c>
      <c r="Y88" s="213">
        <v>119.55955526030743</v>
      </c>
      <c r="Z88" s="213">
        <v>119.26008529824139</v>
      </c>
      <c r="AA88" s="213">
        <v>119.85902522237348</v>
      </c>
      <c r="AB88" s="380" t="s">
        <v>142</v>
      </c>
    </row>
    <row r="89" spans="1:28" ht="12.75" customHeight="1">
      <c r="A89" s="47"/>
      <c r="B89" s="48" t="s">
        <v>419</v>
      </c>
      <c r="C89" s="216">
        <v>555890.99989819992</v>
      </c>
      <c r="D89" s="372">
        <v>40.227715119206785</v>
      </c>
      <c r="E89" s="372">
        <v>40.121963599793787</v>
      </c>
      <c r="F89" s="372">
        <v>40.333466638619782</v>
      </c>
      <c r="G89" s="216">
        <v>83.940230020207125</v>
      </c>
      <c r="H89" s="216">
        <v>83.719566061585354</v>
      </c>
      <c r="I89" s="216">
        <v>84.160893978828895</v>
      </c>
      <c r="J89" s="381" t="s">
        <v>142</v>
      </c>
      <c r="L89" s="216">
        <v>335438.99993439997</v>
      </c>
      <c r="M89" s="372">
        <v>24.421208781912373</v>
      </c>
      <c r="N89" s="372">
        <v>24.338563807305974</v>
      </c>
      <c r="O89" s="372">
        <v>24.503853756518772</v>
      </c>
      <c r="P89" s="216">
        <v>85.824661047272741</v>
      </c>
      <c r="Q89" s="216">
        <v>85.534217728262746</v>
      </c>
      <c r="R89" s="216">
        <v>86.115104366282736</v>
      </c>
      <c r="S89" s="381" t="s">
        <v>142</v>
      </c>
      <c r="U89" s="216">
        <v>891329.99983259989</v>
      </c>
      <c r="V89" s="372">
        <v>32.330744806937297</v>
      </c>
      <c r="W89" s="372">
        <v>32.263624718664637</v>
      </c>
      <c r="X89" s="372">
        <v>32.397864895209956</v>
      </c>
      <c r="Y89" s="216">
        <v>84.651665579282536</v>
      </c>
      <c r="Z89" s="216">
        <v>84.475924893441913</v>
      </c>
      <c r="AA89" s="216">
        <v>84.827406265123159</v>
      </c>
      <c r="AB89" s="381" t="s">
        <v>142</v>
      </c>
    </row>
    <row r="90" spans="1:28" ht="12.75" customHeight="1">
      <c r="A90" s="47"/>
      <c r="B90" s="48" t="s">
        <v>420</v>
      </c>
      <c r="C90" s="218">
        <v>306161</v>
      </c>
      <c r="D90" s="373">
        <v>60.340930255469864</v>
      </c>
      <c r="E90" s="373">
        <v>60.127186646128457</v>
      </c>
      <c r="F90" s="373">
        <v>60.554673864811271</v>
      </c>
      <c r="G90" s="218">
        <v>125.90900453252709</v>
      </c>
      <c r="H90" s="218">
        <v>125.46300138071247</v>
      </c>
      <c r="I90" s="218">
        <v>126.35500768434171</v>
      </c>
      <c r="J90" s="382" t="s">
        <v>142</v>
      </c>
      <c r="L90" s="218">
        <v>173848</v>
      </c>
      <c r="M90" s="373">
        <v>34.144472022475455</v>
      </c>
      <c r="N90" s="373">
        <v>33.983965892455437</v>
      </c>
      <c r="O90" s="373">
        <v>34.304978152495472</v>
      </c>
      <c r="P90" s="218">
        <v>119.99560562855835</v>
      </c>
      <c r="Q90" s="218">
        <v>119.43153100276913</v>
      </c>
      <c r="R90" s="218">
        <v>120.55968025434757</v>
      </c>
      <c r="S90" s="382" t="s">
        <v>142</v>
      </c>
      <c r="U90" s="218">
        <v>480009</v>
      </c>
      <c r="V90" s="373">
        <v>47.316291082625277</v>
      </c>
      <c r="W90" s="373">
        <v>47.182433777902943</v>
      </c>
      <c r="X90" s="373">
        <v>47.45014838734761</v>
      </c>
      <c r="Y90" s="218">
        <v>123.88835682866583</v>
      </c>
      <c r="Z90" s="218">
        <v>123.5378779311841</v>
      </c>
      <c r="AA90" s="218">
        <v>124.23883572614757</v>
      </c>
      <c r="AB90" s="382" t="s">
        <v>142</v>
      </c>
    </row>
    <row r="91" spans="1:28"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row>
    <row r="92" spans="1:28" ht="12.75" customHeight="1">
      <c r="A92" s="51"/>
      <c r="B92" s="66" t="s">
        <v>8</v>
      </c>
      <c r="C92" s="210">
        <v>694259.00007050019</v>
      </c>
      <c r="D92" s="370">
        <v>45.659625615156706</v>
      </c>
      <c r="E92" s="370">
        <v>45.552219833937883</v>
      </c>
      <c r="F92" s="370">
        <v>45.767031396375529</v>
      </c>
      <c r="G92" s="210">
        <v>95.274600245512744</v>
      </c>
      <c r="H92" s="210">
        <v>95.050484459808985</v>
      </c>
      <c r="I92" s="210">
        <v>95.498716031216503</v>
      </c>
      <c r="J92" s="379" t="s">
        <v>142</v>
      </c>
      <c r="L92" s="210">
        <v>413847.00005399995</v>
      </c>
      <c r="M92" s="370">
        <v>27.061481763899074</v>
      </c>
      <c r="N92" s="370">
        <v>26.979032318520705</v>
      </c>
      <c r="O92" s="370">
        <v>27.143931209277444</v>
      </c>
      <c r="P92" s="210">
        <v>95.103502884090943</v>
      </c>
      <c r="Q92" s="210">
        <v>94.813746723111109</v>
      </c>
      <c r="R92" s="210">
        <v>95.393259045070778</v>
      </c>
      <c r="S92" s="379" t="s">
        <v>142</v>
      </c>
      <c r="U92" s="210">
        <v>1108106.0001244997</v>
      </c>
      <c r="V92" s="370">
        <v>36.322615700814509</v>
      </c>
      <c r="W92" s="370">
        <v>36.254985210825005</v>
      </c>
      <c r="X92" s="370">
        <v>36.390246190804014</v>
      </c>
      <c r="Y92" s="210">
        <v>95.103590580146019</v>
      </c>
      <c r="Z92" s="210">
        <v>94.926513508283264</v>
      </c>
      <c r="AA92" s="210">
        <v>95.280667652008773</v>
      </c>
      <c r="AB92" s="379" t="s">
        <v>142</v>
      </c>
    </row>
    <row r="93" spans="1:28" ht="12.75" customHeight="1">
      <c r="A93" s="45"/>
      <c r="B93" s="46" t="s">
        <v>421</v>
      </c>
      <c r="C93" s="213">
        <v>469975.00007049995</v>
      </c>
      <c r="D93" s="371">
        <v>40.92333129859869</v>
      </c>
      <c r="E93" s="371">
        <v>40.806330271946713</v>
      </c>
      <c r="F93" s="371">
        <v>41.040332325250667</v>
      </c>
      <c r="G93" s="213">
        <v>85.391721409437324</v>
      </c>
      <c r="H93" s="213">
        <v>85.147583927090523</v>
      </c>
      <c r="I93" s="213">
        <v>85.635858891784125</v>
      </c>
      <c r="J93" s="380" t="s">
        <v>142</v>
      </c>
      <c r="L93" s="213">
        <v>287901.000054</v>
      </c>
      <c r="M93" s="371">
        <v>25.023046727095281</v>
      </c>
      <c r="N93" s="371">
        <v>24.931640733988075</v>
      </c>
      <c r="O93" s="371">
        <v>25.114452720202486</v>
      </c>
      <c r="P93" s="213">
        <v>87.939729884035927</v>
      </c>
      <c r="Q93" s="213">
        <v>87.618497284692779</v>
      </c>
      <c r="R93" s="213">
        <v>88.260962483379075</v>
      </c>
      <c r="S93" s="380" t="s">
        <v>142</v>
      </c>
      <c r="U93" s="213">
        <v>757876.00012449978</v>
      </c>
      <c r="V93" s="371">
        <v>32.933373546630747</v>
      </c>
      <c r="W93" s="371">
        <v>32.859226609758181</v>
      </c>
      <c r="X93" s="371">
        <v>33.007520483503313</v>
      </c>
      <c r="Y93" s="213">
        <v>86.229529833435066</v>
      </c>
      <c r="Z93" s="213">
        <v>86.035390733289191</v>
      </c>
      <c r="AA93" s="213">
        <v>86.423668933580942</v>
      </c>
      <c r="AB93" s="380" t="s">
        <v>142</v>
      </c>
    </row>
    <row r="94" spans="1:28" ht="12.75" customHeight="1">
      <c r="A94" s="52"/>
      <c r="B94" s="46" t="s">
        <v>422</v>
      </c>
      <c r="C94" s="213">
        <v>213146</v>
      </c>
      <c r="D94" s="371">
        <v>57.284744861848331</v>
      </c>
      <c r="E94" s="371">
        <v>57.041548843076491</v>
      </c>
      <c r="F94" s="371">
        <v>57.527940880620172</v>
      </c>
      <c r="G94" s="213">
        <v>119.53188606669345</v>
      </c>
      <c r="H94" s="213">
        <v>119.02442672690211</v>
      </c>
      <c r="I94" s="213">
        <v>120.03934540648478</v>
      </c>
      <c r="J94" s="380" t="s">
        <v>142</v>
      </c>
      <c r="L94" s="213">
        <v>121963</v>
      </c>
      <c r="M94" s="371">
        <v>32.202219044557353</v>
      </c>
      <c r="N94" s="371">
        <v>32.021490054389581</v>
      </c>
      <c r="O94" s="371">
        <v>32.382948034725125</v>
      </c>
      <c r="P94" s="213">
        <v>113.16984999187017</v>
      </c>
      <c r="Q94" s="213">
        <v>112.53470516914324</v>
      </c>
      <c r="R94" s="213">
        <v>113.80499481459709</v>
      </c>
      <c r="S94" s="380" t="s">
        <v>142</v>
      </c>
      <c r="U94" s="213">
        <v>335109</v>
      </c>
      <c r="V94" s="371">
        <v>44.711435075881425</v>
      </c>
      <c r="W94" s="371">
        <v>44.560050497779763</v>
      </c>
      <c r="X94" s="371">
        <v>44.862819653983088</v>
      </c>
      <c r="Y94" s="213">
        <v>117.06805618660481</v>
      </c>
      <c r="Z94" s="213">
        <v>116.67168558778789</v>
      </c>
      <c r="AA94" s="213">
        <v>117.46442678542172</v>
      </c>
      <c r="AB94" s="380" t="s">
        <v>142</v>
      </c>
    </row>
    <row r="95" spans="1:28" ht="12.75" customHeight="1">
      <c r="A95" s="47"/>
      <c r="B95" s="48" t="s">
        <v>423</v>
      </c>
      <c r="C95" s="216">
        <v>506809.00007049995</v>
      </c>
      <c r="D95" s="372">
        <v>41.421066540367136</v>
      </c>
      <c r="E95" s="372">
        <v>41.307027070620684</v>
      </c>
      <c r="F95" s="372">
        <v>41.535106010113587</v>
      </c>
      <c r="G95" s="216">
        <v>86.430309123390259</v>
      </c>
      <c r="H95" s="216">
        <v>86.192351305166355</v>
      </c>
      <c r="I95" s="216">
        <v>86.668266941614164</v>
      </c>
      <c r="J95" s="381" t="s">
        <v>142</v>
      </c>
      <c r="L95" s="216">
        <v>309295.000054</v>
      </c>
      <c r="M95" s="372">
        <v>25.183288329647855</v>
      </c>
      <c r="N95" s="372">
        <v>25.094535530403448</v>
      </c>
      <c r="O95" s="372">
        <v>25.272041128892262</v>
      </c>
      <c r="P95" s="216">
        <v>88.502874867871952</v>
      </c>
      <c r="Q95" s="216">
        <v>88.190966518855689</v>
      </c>
      <c r="R95" s="216">
        <v>88.814783216888216</v>
      </c>
      <c r="S95" s="381" t="s">
        <v>142</v>
      </c>
      <c r="U95" s="216">
        <v>816104.00012449978</v>
      </c>
      <c r="V95" s="372">
        <v>33.258041446937213</v>
      </c>
      <c r="W95" s="372">
        <v>33.185884194457671</v>
      </c>
      <c r="X95" s="372">
        <v>33.330198699416755</v>
      </c>
      <c r="Y95" s="216">
        <v>87.079608564537281</v>
      </c>
      <c r="Z95" s="216">
        <v>86.890679059742595</v>
      </c>
      <c r="AA95" s="216">
        <v>87.268538069331967</v>
      </c>
      <c r="AB95" s="381" t="s">
        <v>142</v>
      </c>
    </row>
    <row r="96" spans="1:28" ht="12.75" customHeight="1">
      <c r="A96" s="42"/>
      <c r="B96" s="48" t="s">
        <v>424</v>
      </c>
      <c r="C96" s="216">
        <v>176312</v>
      </c>
      <c r="D96" s="372">
        <v>59.373125498144816</v>
      </c>
      <c r="E96" s="372">
        <v>59.095981775043327</v>
      </c>
      <c r="F96" s="372">
        <v>59.650269221246305</v>
      </c>
      <c r="G96" s="216">
        <v>123.88955715144209</v>
      </c>
      <c r="H96" s="216">
        <v>123.31126162069025</v>
      </c>
      <c r="I96" s="216">
        <v>124.46785268219394</v>
      </c>
      <c r="J96" s="381" t="s">
        <v>142</v>
      </c>
      <c r="L96" s="216">
        <v>100569</v>
      </c>
      <c r="M96" s="372">
        <v>33.399561923438078</v>
      </c>
      <c r="N96" s="372">
        <v>33.193135743360784</v>
      </c>
      <c r="O96" s="372">
        <v>33.605988103515372</v>
      </c>
      <c r="P96" s="216">
        <v>117.37773125012363</v>
      </c>
      <c r="Q96" s="216">
        <v>116.65227752280697</v>
      </c>
      <c r="R96" s="216">
        <v>118.10318497744029</v>
      </c>
      <c r="S96" s="381" t="s">
        <v>142</v>
      </c>
      <c r="U96" s="216">
        <v>276881</v>
      </c>
      <c r="V96" s="372">
        <v>46.388185303651774</v>
      </c>
      <c r="W96" s="372">
        <v>46.215395990897669</v>
      </c>
      <c r="X96" s="372">
        <v>46.560974616405879</v>
      </c>
      <c r="Y96" s="216">
        <v>121.45829527292319</v>
      </c>
      <c r="Z96" s="216">
        <v>121.00588060675082</v>
      </c>
      <c r="AA96" s="216">
        <v>121.91070993909557</v>
      </c>
      <c r="AB96" s="381" t="s">
        <v>142</v>
      </c>
    </row>
    <row r="97" spans="1:28"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row>
    <row r="98" spans="1:28" ht="12.75" customHeight="1">
      <c r="A98" s="51"/>
      <c r="B98" s="66" t="s">
        <v>66</v>
      </c>
      <c r="C98" s="210">
        <v>622549.99981880002</v>
      </c>
      <c r="D98" s="370">
        <v>51.219452178990132</v>
      </c>
      <c r="E98" s="370">
        <v>51.092217973614389</v>
      </c>
      <c r="F98" s="370">
        <v>51.346686384365874</v>
      </c>
      <c r="G98" s="210">
        <v>106.87588357114244</v>
      </c>
      <c r="H98" s="210">
        <v>106.61039326342723</v>
      </c>
      <c r="I98" s="210">
        <v>107.14137387885765</v>
      </c>
      <c r="J98" s="379" t="s">
        <v>142</v>
      </c>
      <c r="L98" s="210">
        <v>372541.99986509996</v>
      </c>
      <c r="M98" s="370">
        <v>30.482180824817416</v>
      </c>
      <c r="N98" s="370">
        <v>30.384296198860259</v>
      </c>
      <c r="O98" s="370">
        <v>30.580065450774573</v>
      </c>
      <c r="P98" s="210">
        <v>107.1250346628734</v>
      </c>
      <c r="Q98" s="210">
        <v>106.78103388389746</v>
      </c>
      <c r="R98" s="210">
        <v>107.46903544184934</v>
      </c>
      <c r="S98" s="379" t="s">
        <v>142</v>
      </c>
      <c r="U98" s="210">
        <v>995091.99968389992</v>
      </c>
      <c r="V98" s="370">
        <v>40.81633020405495</v>
      </c>
      <c r="W98" s="370">
        <v>40.736133151202203</v>
      </c>
      <c r="X98" s="370">
        <v>40.896527256907696</v>
      </c>
      <c r="Y98" s="210">
        <v>106.86949389009568</v>
      </c>
      <c r="Z98" s="210">
        <v>106.65951375697243</v>
      </c>
      <c r="AA98" s="210">
        <v>107.07947402321894</v>
      </c>
      <c r="AB98" s="379" t="s">
        <v>142</v>
      </c>
    </row>
    <row r="99" spans="1:28" ht="12.75" customHeight="1">
      <c r="A99" s="52"/>
      <c r="B99" s="46" t="s">
        <v>425</v>
      </c>
      <c r="C99" s="213">
        <v>275489</v>
      </c>
      <c r="D99" s="371">
        <v>46.775049617719709</v>
      </c>
      <c r="E99" s="371">
        <v>46.600379667320468</v>
      </c>
      <c r="F99" s="371">
        <v>46.949719568118951</v>
      </c>
      <c r="G99" s="213">
        <v>97.602073905593798</v>
      </c>
      <c r="H99" s="213">
        <v>97.237602899207204</v>
      </c>
      <c r="I99" s="213">
        <v>97.966544911980392</v>
      </c>
      <c r="J99" s="380" t="s">
        <v>142</v>
      </c>
      <c r="L99" s="213">
        <v>171171</v>
      </c>
      <c r="M99" s="371">
        <v>28.969210448636542</v>
      </c>
      <c r="N99" s="371">
        <v>28.831971419793817</v>
      </c>
      <c r="O99" s="371">
        <v>29.106449477479266</v>
      </c>
      <c r="P99" s="213">
        <v>101.80792809088169</v>
      </c>
      <c r="Q99" s="213">
        <v>101.32562218874274</v>
      </c>
      <c r="R99" s="213">
        <v>102.29023399302064</v>
      </c>
      <c r="S99" s="380" t="s">
        <v>142</v>
      </c>
      <c r="U99" s="213">
        <v>446660.00000000006</v>
      </c>
      <c r="V99" s="371">
        <v>37.823759459970468</v>
      </c>
      <c r="W99" s="371">
        <v>37.712833745790796</v>
      </c>
      <c r="X99" s="371">
        <v>37.93468517415014</v>
      </c>
      <c r="Y99" s="213">
        <v>99.034038834441432</v>
      </c>
      <c r="Z99" s="213">
        <v>98.743601774702981</v>
      </c>
      <c r="AA99" s="213">
        <v>99.324475894179884</v>
      </c>
      <c r="AB99" s="380" t="s">
        <v>142</v>
      </c>
    </row>
    <row r="100" spans="1:28" ht="12.75" customHeight="1">
      <c r="A100" s="45"/>
      <c r="B100" s="46" t="s">
        <v>426</v>
      </c>
      <c r="C100" s="213">
        <v>340803.99981880002</v>
      </c>
      <c r="D100" s="371">
        <v>54.398910984590955</v>
      </c>
      <c r="E100" s="371">
        <v>54.216271810160983</v>
      </c>
      <c r="F100" s="371">
        <v>54.581550159020928</v>
      </c>
      <c r="G100" s="213">
        <v>113.51022764688841</v>
      </c>
      <c r="H100" s="213">
        <v>113.12912784375708</v>
      </c>
      <c r="I100" s="213">
        <v>113.89132745001974</v>
      </c>
      <c r="J100" s="380" t="s">
        <v>142</v>
      </c>
      <c r="L100" s="213">
        <v>199218.99986509999</v>
      </c>
      <c r="M100" s="371">
        <v>31.557393403503564</v>
      </c>
      <c r="N100" s="371">
        <v>31.418816192176536</v>
      </c>
      <c r="O100" s="371">
        <v>31.695970614830593</v>
      </c>
      <c r="P100" s="213">
        <v>110.9037073708292</v>
      </c>
      <c r="Q100" s="213">
        <v>110.41669862784563</v>
      </c>
      <c r="R100" s="213">
        <v>111.39071611381276</v>
      </c>
      <c r="S100" s="380" t="s">
        <v>142</v>
      </c>
      <c r="U100" s="213">
        <v>540022.99968390004</v>
      </c>
      <c r="V100" s="371">
        <v>42.958617560814801</v>
      </c>
      <c r="W100" s="371">
        <v>42.844039823928078</v>
      </c>
      <c r="X100" s="371">
        <v>43.073195297701524</v>
      </c>
      <c r="Y100" s="213">
        <v>112.47864994208516</v>
      </c>
      <c r="Z100" s="213">
        <v>112.17865078265706</v>
      </c>
      <c r="AA100" s="213">
        <v>112.77864910151325</v>
      </c>
      <c r="AB100" s="380" t="s">
        <v>142</v>
      </c>
    </row>
    <row r="101" spans="1:28" ht="12.75" customHeight="1">
      <c r="A101" s="42"/>
      <c r="B101" s="48" t="s">
        <v>1232</v>
      </c>
      <c r="C101" s="216">
        <v>372955.99988230004</v>
      </c>
      <c r="D101" s="372">
        <v>46.97009675284837</v>
      </c>
      <c r="E101" s="372">
        <v>46.819349735845201</v>
      </c>
      <c r="F101" s="372">
        <v>47.12084376985154</v>
      </c>
      <c r="G101" s="216">
        <v>98.009064492530356</v>
      </c>
      <c r="H101" s="216">
        <v>97.694511721024213</v>
      </c>
      <c r="I101" s="216">
        <v>98.3236172640365</v>
      </c>
      <c r="J101" s="381" t="s">
        <v>142</v>
      </c>
      <c r="L101" s="216">
        <v>229516.9999347</v>
      </c>
      <c r="M101" s="372">
        <v>28.69293136406403</v>
      </c>
      <c r="N101" s="372">
        <v>28.575543402398679</v>
      </c>
      <c r="O101" s="372">
        <v>28.810319325729381</v>
      </c>
      <c r="P101" s="216">
        <v>100.83698684879833</v>
      </c>
      <c r="Q101" s="216">
        <v>100.42444453318532</v>
      </c>
      <c r="R101" s="216">
        <v>101.24952916441134</v>
      </c>
      <c r="S101" s="381" t="s">
        <v>142</v>
      </c>
      <c r="U101" s="216">
        <v>602472.999817</v>
      </c>
      <c r="V101" s="372">
        <v>37.7657422415976</v>
      </c>
      <c r="W101" s="372">
        <v>37.670378056554092</v>
      </c>
      <c r="X101" s="372">
        <v>37.861106426641108</v>
      </c>
      <c r="Y101" s="216">
        <v>98.882132214384654</v>
      </c>
      <c r="Z101" s="216">
        <v>98.632439943181197</v>
      </c>
      <c r="AA101" s="216">
        <v>99.131824485588112</v>
      </c>
      <c r="AB101" s="381" t="s">
        <v>142</v>
      </c>
    </row>
    <row r="102" spans="1:28" ht="12.75" customHeight="1">
      <c r="A102" s="47"/>
      <c r="B102" s="48" t="s">
        <v>436</v>
      </c>
      <c r="C102" s="216">
        <v>243336.99993650004</v>
      </c>
      <c r="D102" s="372">
        <v>57.741117565745135</v>
      </c>
      <c r="E102" s="372">
        <v>57.511694445549814</v>
      </c>
      <c r="F102" s="372">
        <v>57.970540685940456</v>
      </c>
      <c r="G102" s="216">
        <v>120.48416559901398</v>
      </c>
      <c r="H102" s="216">
        <v>120.00544515903667</v>
      </c>
      <c r="I102" s="216">
        <v>120.96288603899129</v>
      </c>
      <c r="J102" s="381" t="s">
        <v>142</v>
      </c>
      <c r="L102" s="216">
        <v>140872.99993039999</v>
      </c>
      <c r="M102" s="372">
        <v>33.362036553086902</v>
      </c>
      <c r="N102" s="372">
        <v>33.187817863158294</v>
      </c>
      <c r="O102" s="372">
        <v>33.536255243015511</v>
      </c>
      <c r="P102" s="216">
        <v>117.24585398639668</v>
      </c>
      <c r="Q102" s="216">
        <v>116.63358863357365</v>
      </c>
      <c r="R102" s="216">
        <v>117.85811933921971</v>
      </c>
      <c r="S102" s="381" t="s">
        <v>142</v>
      </c>
      <c r="U102" s="216">
        <v>384209.99986690003</v>
      </c>
      <c r="V102" s="372">
        <v>45.593523746329247</v>
      </c>
      <c r="W102" s="372">
        <v>45.449353746566096</v>
      </c>
      <c r="X102" s="372">
        <v>45.737693746092397</v>
      </c>
      <c r="Y102" s="216">
        <v>119.37763103827976</v>
      </c>
      <c r="Z102" s="216">
        <v>119.0001503869866</v>
      </c>
      <c r="AA102" s="216">
        <v>119.75511168957291</v>
      </c>
      <c r="AB102" s="381" t="s">
        <v>142</v>
      </c>
    </row>
    <row r="103" spans="1:28"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row>
    <row r="104" spans="1:28" ht="12.75" customHeight="1">
      <c r="A104" s="43"/>
      <c r="B104" s="66" t="s">
        <v>72</v>
      </c>
      <c r="C104" s="210">
        <v>210780</v>
      </c>
      <c r="D104" s="370">
        <v>49.83326458706528</v>
      </c>
      <c r="E104" s="370">
        <v>49.620518926660409</v>
      </c>
      <c r="F104" s="370">
        <v>50.04601024747015</v>
      </c>
      <c r="G104" s="210">
        <v>103.98342733860405</v>
      </c>
      <c r="H104" s="210">
        <v>103.53950653382388</v>
      </c>
      <c r="I104" s="210">
        <v>104.42734814338421</v>
      </c>
      <c r="J104" s="379" t="s">
        <v>142</v>
      </c>
      <c r="L104" s="210">
        <v>124514</v>
      </c>
      <c r="M104" s="370">
        <v>29.311319177665407</v>
      </c>
      <c r="N104" s="370">
        <v>29.148508702621509</v>
      </c>
      <c r="O104" s="370">
        <v>29.474129652709305</v>
      </c>
      <c r="P104" s="210">
        <v>103.01021770612637</v>
      </c>
      <c r="Q104" s="210">
        <v>102.43804480672685</v>
      </c>
      <c r="R104" s="210">
        <v>103.58239060552589</v>
      </c>
      <c r="S104" s="379" t="s">
        <v>142</v>
      </c>
      <c r="U104" s="210">
        <v>335294</v>
      </c>
      <c r="V104" s="370">
        <v>39.576193077964547</v>
      </c>
      <c r="W104" s="370">
        <v>39.442232443268686</v>
      </c>
      <c r="X104" s="370">
        <v>39.710153712660407</v>
      </c>
      <c r="Y104" s="210">
        <v>103.62243992034823</v>
      </c>
      <c r="Z104" s="210">
        <v>103.27169047375246</v>
      </c>
      <c r="AA104" s="210">
        <v>103.973189366944</v>
      </c>
      <c r="AB104" s="379" t="s">
        <v>142</v>
      </c>
    </row>
    <row r="105" spans="1:28" ht="12.75" customHeight="1">
      <c r="A105" s="45"/>
      <c r="B105" s="46" t="s">
        <v>427</v>
      </c>
      <c r="C105" s="213">
        <v>148866</v>
      </c>
      <c r="D105" s="371">
        <v>46.180011558364754</v>
      </c>
      <c r="E105" s="371">
        <v>45.945420016831143</v>
      </c>
      <c r="F105" s="371">
        <v>46.414603099898365</v>
      </c>
      <c r="G105" s="213">
        <v>96.360451521000925</v>
      </c>
      <c r="H105" s="213">
        <v>95.870946514346343</v>
      </c>
      <c r="I105" s="213">
        <v>96.849956527655507</v>
      </c>
      <c r="J105" s="380" t="s">
        <v>142</v>
      </c>
      <c r="L105" s="213">
        <v>91788</v>
      </c>
      <c r="M105" s="371">
        <v>27.852770973942928</v>
      </c>
      <c r="N105" s="371">
        <v>27.672580625144096</v>
      </c>
      <c r="O105" s="371">
        <v>28.032961322741759</v>
      </c>
      <c r="P105" s="213">
        <v>97.884369664636111</v>
      </c>
      <c r="Q105" s="213">
        <v>97.25111781589456</v>
      </c>
      <c r="R105" s="213">
        <v>98.517621513377662</v>
      </c>
      <c r="S105" s="380" t="s">
        <v>142</v>
      </c>
      <c r="U105" s="213">
        <v>240654</v>
      </c>
      <c r="V105" s="371">
        <v>36.912873780102721</v>
      </c>
      <c r="W105" s="371">
        <v>36.765392334221211</v>
      </c>
      <c r="X105" s="371">
        <v>37.060355225984232</v>
      </c>
      <c r="Y105" s="213">
        <v>96.64906470490709</v>
      </c>
      <c r="Z105" s="213">
        <v>96.262913686411778</v>
      </c>
      <c r="AA105" s="213">
        <v>97.035215723402402</v>
      </c>
      <c r="AB105" s="380" t="s">
        <v>142</v>
      </c>
    </row>
    <row r="106" spans="1:28" ht="12.75" customHeight="1">
      <c r="A106" s="45"/>
      <c r="B106" s="46" t="s">
        <v>428</v>
      </c>
      <c r="C106" s="213">
        <v>59474</v>
      </c>
      <c r="D106" s="371">
        <v>59.113270312292713</v>
      </c>
      <c r="E106" s="371">
        <v>58.638178568229286</v>
      </c>
      <c r="F106" s="371">
        <v>59.588362056356139</v>
      </c>
      <c r="G106" s="213">
        <v>123.34733634651364</v>
      </c>
      <c r="H106" s="213">
        <v>122.35599716259006</v>
      </c>
      <c r="I106" s="213">
        <v>124.33867553043723</v>
      </c>
      <c r="J106" s="380" t="s">
        <v>142</v>
      </c>
      <c r="L106" s="213">
        <v>31813</v>
      </c>
      <c r="M106" s="371">
        <v>33.399038274081732</v>
      </c>
      <c r="N106" s="371">
        <v>33.032019973384031</v>
      </c>
      <c r="O106" s="371">
        <v>33.766056574779434</v>
      </c>
      <c r="P106" s="213">
        <v>117.37589096330912</v>
      </c>
      <c r="Q106" s="213">
        <v>116.08606040918616</v>
      </c>
      <c r="R106" s="213">
        <v>118.66572151743208</v>
      </c>
      <c r="S106" s="380" t="s">
        <v>142</v>
      </c>
      <c r="U106" s="213">
        <v>91287</v>
      </c>
      <c r="V106" s="371">
        <v>46.751524261851401</v>
      </c>
      <c r="W106" s="371">
        <v>46.448241742677425</v>
      </c>
      <c r="X106" s="371">
        <v>47.054806781025377</v>
      </c>
      <c r="Y106" s="213">
        <v>122.40962652635106</v>
      </c>
      <c r="Z106" s="213">
        <v>121.61554118923723</v>
      </c>
      <c r="AA106" s="213">
        <v>123.20371186346489</v>
      </c>
      <c r="AB106" s="380" t="s">
        <v>142</v>
      </c>
    </row>
    <row r="107" spans="1:28"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row>
    <row r="108" spans="1:28" ht="12.75" customHeight="1">
      <c r="A108" s="51"/>
      <c r="B108" s="66" t="s">
        <v>67</v>
      </c>
      <c r="C108" s="210">
        <v>306710</v>
      </c>
      <c r="D108" s="370">
        <v>47.24474042628065</v>
      </c>
      <c r="E108" s="370">
        <v>47.077536846786757</v>
      </c>
      <c r="F108" s="370">
        <v>47.411944005774544</v>
      </c>
      <c r="G108" s="210">
        <v>98.582143352544776</v>
      </c>
      <c r="H108" s="210">
        <v>98.233251876075641</v>
      </c>
      <c r="I108" s="210">
        <v>98.93103482901391</v>
      </c>
      <c r="J108" s="379" t="s">
        <v>142</v>
      </c>
      <c r="L108" s="210">
        <v>175315.99999999997</v>
      </c>
      <c r="M108" s="370">
        <v>27.528425851605501</v>
      </c>
      <c r="N108" s="370">
        <v>27.399563315973101</v>
      </c>
      <c r="O108" s="370">
        <v>27.657288387237902</v>
      </c>
      <c r="P108" s="210">
        <v>96.744507570358323</v>
      </c>
      <c r="Q108" s="210">
        <v>96.291639592318916</v>
      </c>
      <c r="R108" s="210">
        <v>97.19737554839773</v>
      </c>
      <c r="S108" s="379" t="s">
        <v>142</v>
      </c>
      <c r="U108" s="210">
        <v>482026</v>
      </c>
      <c r="V108" s="370">
        <v>37.496176963000664</v>
      </c>
      <c r="W108" s="370">
        <v>37.390322827569285</v>
      </c>
      <c r="X108" s="370">
        <v>37.602031098432043</v>
      </c>
      <c r="Y108" s="210">
        <v>98.176328808003561</v>
      </c>
      <c r="Z108" s="210">
        <v>97.89917067489435</v>
      </c>
      <c r="AA108" s="210">
        <v>98.453486941112772</v>
      </c>
      <c r="AB108" s="379" t="s">
        <v>142</v>
      </c>
    </row>
    <row r="109" spans="1:28" ht="12.75" customHeight="1">
      <c r="A109" s="45"/>
      <c r="B109" s="46" t="s">
        <v>429</v>
      </c>
      <c r="C109" s="213">
        <v>213592.99999999997</v>
      </c>
      <c r="D109" s="371">
        <v>41.87405991336626</v>
      </c>
      <c r="E109" s="371">
        <v>41.6964743596983</v>
      </c>
      <c r="F109" s="371">
        <v>42.05164546703422</v>
      </c>
      <c r="G109" s="213">
        <v>87.375537253163429</v>
      </c>
      <c r="H109" s="213">
        <v>87.004982470745844</v>
      </c>
      <c r="I109" s="213">
        <v>87.746092035581015</v>
      </c>
      <c r="J109" s="380" t="s">
        <v>142</v>
      </c>
      <c r="L109" s="213">
        <v>124609.99999999999</v>
      </c>
      <c r="M109" s="371">
        <v>24.602984818709022</v>
      </c>
      <c r="N109" s="371">
        <v>24.466379558784976</v>
      </c>
      <c r="O109" s="371">
        <v>24.739590078633068</v>
      </c>
      <c r="P109" s="213">
        <v>86.463485557718087</v>
      </c>
      <c r="Q109" s="213">
        <v>85.983406941014266</v>
      </c>
      <c r="R109" s="213">
        <v>86.943564174421908</v>
      </c>
      <c r="S109" s="380" t="s">
        <v>142</v>
      </c>
      <c r="U109" s="213">
        <v>338202.99999999994</v>
      </c>
      <c r="V109" s="371">
        <v>33.267657422612601</v>
      </c>
      <c r="W109" s="371">
        <v>33.155535750955117</v>
      </c>
      <c r="X109" s="371">
        <v>33.379779094270084</v>
      </c>
      <c r="Y109" s="213">
        <v>87.10478609638669</v>
      </c>
      <c r="Z109" s="213">
        <v>86.811217658356057</v>
      </c>
      <c r="AA109" s="213">
        <v>87.398354534417322</v>
      </c>
      <c r="AB109" s="380" t="s">
        <v>142</v>
      </c>
    </row>
    <row r="110" spans="1:28" ht="12.75" customHeight="1">
      <c r="A110" s="52"/>
      <c r="B110" s="46" t="s">
        <v>430</v>
      </c>
      <c r="C110" s="213">
        <v>87714</v>
      </c>
      <c r="D110" s="371">
        <v>63.053848001034147</v>
      </c>
      <c r="E110" s="371">
        <v>62.636562583014864</v>
      </c>
      <c r="F110" s="371">
        <v>63.47113341905343</v>
      </c>
      <c r="G110" s="213">
        <v>131.56985151112769</v>
      </c>
      <c r="H110" s="213">
        <v>130.69913255856423</v>
      </c>
      <c r="I110" s="213">
        <v>132.44057046369116</v>
      </c>
      <c r="J110" s="380" t="s">
        <v>142</v>
      </c>
      <c r="L110" s="213">
        <v>48434</v>
      </c>
      <c r="M110" s="371">
        <v>37.150851710487863</v>
      </c>
      <c r="N110" s="371">
        <v>36.819987587452097</v>
      </c>
      <c r="O110" s="371">
        <v>37.48171583352363</v>
      </c>
      <c r="P110" s="213">
        <v>130.56107435728791</v>
      </c>
      <c r="Q110" s="213">
        <v>129.39830221665252</v>
      </c>
      <c r="R110" s="213">
        <v>131.72384649792329</v>
      </c>
      <c r="S110" s="380" t="s">
        <v>142</v>
      </c>
      <c r="U110" s="213">
        <v>136148</v>
      </c>
      <c r="V110" s="371">
        <v>50.627372868519267</v>
      </c>
      <c r="W110" s="371">
        <v>50.358444987361075</v>
      </c>
      <c r="X110" s="371">
        <v>50.896300749677458</v>
      </c>
      <c r="Y110" s="213">
        <v>132.55777009826085</v>
      </c>
      <c r="Z110" s="213">
        <v>131.85363559110084</v>
      </c>
      <c r="AA110" s="213">
        <v>133.26190460542085</v>
      </c>
      <c r="AB110" s="380" t="s">
        <v>142</v>
      </c>
    </row>
    <row r="111" spans="1:28"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row>
    <row r="112" spans="1:28" ht="12.75" customHeight="1">
      <c r="A112" s="51"/>
      <c r="B112" s="66" t="s">
        <v>68</v>
      </c>
      <c r="C112" s="210">
        <v>73113</v>
      </c>
      <c r="D112" s="370">
        <v>54.505904359815759</v>
      </c>
      <c r="E112" s="370">
        <v>54.110808645349813</v>
      </c>
      <c r="F112" s="370">
        <v>54.901000074281704</v>
      </c>
      <c r="G112" s="210">
        <v>113.73348289517668</v>
      </c>
      <c r="H112" s="210">
        <v>112.90906557358649</v>
      </c>
      <c r="I112" s="210">
        <v>114.55790021676687</v>
      </c>
      <c r="J112" s="379" t="s">
        <v>142</v>
      </c>
      <c r="L112" s="210">
        <v>43177</v>
      </c>
      <c r="M112" s="370">
        <v>31.951132959343298</v>
      </c>
      <c r="N112" s="370">
        <v>31.649751798035645</v>
      </c>
      <c r="O112" s="370">
        <v>32.25251412065095</v>
      </c>
      <c r="P112" s="210">
        <v>112.2874457526032</v>
      </c>
      <c r="Q112" s="210">
        <v>111.22828704157247</v>
      </c>
      <c r="R112" s="210">
        <v>113.34660446363394</v>
      </c>
      <c r="S112" s="379" t="s">
        <v>142</v>
      </c>
      <c r="U112" s="210">
        <v>116290</v>
      </c>
      <c r="V112" s="370">
        <v>43.224979393726478</v>
      </c>
      <c r="W112" s="370">
        <v>42.976540446056973</v>
      </c>
      <c r="X112" s="370">
        <v>43.473418341395984</v>
      </c>
      <c r="Y112" s="210">
        <v>113.17606575905347</v>
      </c>
      <c r="Z112" s="210">
        <v>112.52557747489629</v>
      </c>
      <c r="AA112" s="210">
        <v>113.82655404321065</v>
      </c>
      <c r="AB112" s="379" t="s">
        <v>142</v>
      </c>
    </row>
    <row r="113" spans="1:28" ht="12.75" customHeight="1">
      <c r="A113" s="52"/>
      <c r="B113" s="46" t="s">
        <v>46</v>
      </c>
      <c r="C113" s="213">
        <v>30150</v>
      </c>
      <c r="D113" s="371">
        <v>52.829725409609466</v>
      </c>
      <c r="E113" s="371">
        <v>52.233389768553131</v>
      </c>
      <c r="F113" s="371">
        <v>53.426061050665801</v>
      </c>
      <c r="G113" s="213">
        <v>110.23592291150838</v>
      </c>
      <c r="H113" s="213">
        <v>108.99159295811224</v>
      </c>
      <c r="I113" s="213">
        <v>111.48025286490453</v>
      </c>
      <c r="J113" s="380" t="s">
        <v>142</v>
      </c>
      <c r="L113" s="213">
        <v>17362</v>
      </c>
      <c r="M113" s="371">
        <v>29.600090059232464</v>
      </c>
      <c r="N113" s="371">
        <v>29.159789509361705</v>
      </c>
      <c r="O113" s="371">
        <v>30.040390609103223</v>
      </c>
      <c r="P113" s="213">
        <v>104.02505948779816</v>
      </c>
      <c r="Q113" s="213">
        <v>102.4776895034109</v>
      </c>
      <c r="R113" s="213">
        <v>105.57242947218542</v>
      </c>
      <c r="S113" s="380" t="s">
        <v>142</v>
      </c>
      <c r="U113" s="213">
        <v>47512</v>
      </c>
      <c r="V113" s="371">
        <v>41.039696914914281</v>
      </c>
      <c r="W113" s="371">
        <v>40.670669560278277</v>
      </c>
      <c r="X113" s="371">
        <v>41.408724269550284</v>
      </c>
      <c r="Y113" s="213">
        <v>107.45433547732542</v>
      </c>
      <c r="Z113" s="213">
        <v>106.48811028205706</v>
      </c>
      <c r="AA113" s="213">
        <v>108.42056067259377</v>
      </c>
      <c r="AB113" s="380" t="s">
        <v>142</v>
      </c>
    </row>
    <row r="114" spans="1:28" ht="12.75" customHeight="1">
      <c r="A114" s="45"/>
      <c r="B114" s="46" t="s">
        <v>431</v>
      </c>
      <c r="C114" s="213">
        <v>42220</v>
      </c>
      <c r="D114" s="371">
        <v>54.783060620696318</v>
      </c>
      <c r="E114" s="371">
        <v>54.260492094982474</v>
      </c>
      <c r="F114" s="371">
        <v>55.305629146410162</v>
      </c>
      <c r="G114" s="213">
        <v>114.31180458759482</v>
      </c>
      <c r="H114" s="213">
        <v>113.22139907687276</v>
      </c>
      <c r="I114" s="213">
        <v>115.40221009831689</v>
      </c>
      <c r="J114" s="380" t="s">
        <v>142</v>
      </c>
      <c r="L114" s="213">
        <v>25575</v>
      </c>
      <c r="M114" s="371">
        <v>33.440438072731837</v>
      </c>
      <c r="N114" s="371">
        <v>33.03059253756939</v>
      </c>
      <c r="O114" s="371">
        <v>33.850283607894283</v>
      </c>
      <c r="P114" s="213">
        <v>117.52138432190169</v>
      </c>
      <c r="Q114" s="213">
        <v>116.08104390095139</v>
      </c>
      <c r="R114" s="213">
        <v>118.961724742852</v>
      </c>
      <c r="S114" s="380" t="s">
        <v>142</v>
      </c>
      <c r="U114" s="213">
        <v>67795</v>
      </c>
      <c r="V114" s="371">
        <v>44.234300351351422</v>
      </c>
      <c r="W114" s="371">
        <v>43.901321691313704</v>
      </c>
      <c r="X114" s="371">
        <v>44.567279011389139</v>
      </c>
      <c r="Y114" s="213">
        <v>115.81877320910563</v>
      </c>
      <c r="Z114" s="213">
        <v>114.94693439614694</v>
      </c>
      <c r="AA114" s="213">
        <v>116.69061202206431</v>
      </c>
      <c r="AB114" s="380" t="s">
        <v>142</v>
      </c>
    </row>
    <row r="115" spans="1:28"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row>
    <row r="116" spans="1:28" ht="12.75" customHeight="1">
      <c r="A116" s="43"/>
      <c r="B116" s="66" t="s">
        <v>69</v>
      </c>
      <c r="C116" s="210">
        <v>54603</v>
      </c>
      <c r="D116" s="370">
        <v>92.919224952098375</v>
      </c>
      <c r="E116" s="370">
        <v>92.139837520971923</v>
      </c>
      <c r="F116" s="370">
        <v>93.698612383224827</v>
      </c>
      <c r="G116" s="210">
        <v>193.88774859983403</v>
      </c>
      <c r="H116" s="210">
        <v>192.26145786843784</v>
      </c>
      <c r="I116" s="210">
        <v>195.51403933123021</v>
      </c>
      <c r="J116" s="379" t="s">
        <v>142</v>
      </c>
      <c r="L116" s="210">
        <v>36006</v>
      </c>
      <c r="M116" s="370">
        <v>65.144191848946789</v>
      </c>
      <c r="N116" s="370">
        <v>64.471301447070132</v>
      </c>
      <c r="O116" s="370">
        <v>65.817082250823447</v>
      </c>
      <c r="P116" s="210">
        <v>228.93945318445242</v>
      </c>
      <c r="Q116" s="210">
        <v>226.57468118734309</v>
      </c>
      <c r="R116" s="210">
        <v>231.30422518156175</v>
      </c>
      <c r="S116" s="379" t="s">
        <v>142</v>
      </c>
      <c r="U116" s="210">
        <v>90609</v>
      </c>
      <c r="V116" s="370">
        <v>79.340440245904418</v>
      </c>
      <c r="W116" s="370">
        <v>78.823827628796224</v>
      </c>
      <c r="X116" s="370">
        <v>79.857052863012612</v>
      </c>
      <c r="Y116" s="210">
        <v>207.73726230916321</v>
      </c>
      <c r="Z116" s="210">
        <v>206.38461427217467</v>
      </c>
      <c r="AA116" s="210">
        <v>209.08991034615175</v>
      </c>
      <c r="AB116" s="379" t="s">
        <v>142</v>
      </c>
    </row>
    <row r="117" spans="1:28" ht="12.75" customHeight="1">
      <c r="A117" s="45"/>
      <c r="B117" s="46" t="s">
        <v>432</v>
      </c>
      <c r="C117" s="213">
        <v>20344</v>
      </c>
      <c r="D117" s="371">
        <v>56.416023193115414</v>
      </c>
      <c r="E117" s="371">
        <v>55.640775706458484</v>
      </c>
      <c r="F117" s="371">
        <v>57.191270679772344</v>
      </c>
      <c r="G117" s="213">
        <v>117.71918811750859</v>
      </c>
      <c r="H117" s="213">
        <v>116.10153590535251</v>
      </c>
      <c r="I117" s="213">
        <v>119.33684032966468</v>
      </c>
      <c r="J117" s="380" t="s">
        <v>142</v>
      </c>
      <c r="L117" s="213">
        <v>12847</v>
      </c>
      <c r="M117" s="371">
        <v>39.094050026424298</v>
      </c>
      <c r="N117" s="371">
        <v>38.418020174727118</v>
      </c>
      <c r="O117" s="371">
        <v>39.770079878121479</v>
      </c>
      <c r="P117" s="213">
        <v>137.39015224209749</v>
      </c>
      <c r="Q117" s="213">
        <v>135.01434712131569</v>
      </c>
      <c r="R117" s="213">
        <v>139.76595736287928</v>
      </c>
      <c r="S117" s="380" t="s">
        <v>142</v>
      </c>
      <c r="U117" s="213">
        <v>33191</v>
      </c>
      <c r="V117" s="371">
        <v>48.136135040860566</v>
      </c>
      <c r="W117" s="371">
        <v>47.618269373797958</v>
      </c>
      <c r="X117" s="371">
        <v>48.654000707923174</v>
      </c>
      <c r="Y117" s="213">
        <v>126.03495620316703</v>
      </c>
      <c r="Z117" s="213">
        <v>124.67902730251981</v>
      </c>
      <c r="AA117" s="213">
        <v>127.39088510381424</v>
      </c>
      <c r="AB117" s="380" t="s">
        <v>142</v>
      </c>
    </row>
    <row r="118" spans="1:28" ht="12.75" customHeight="1">
      <c r="A118" s="45"/>
      <c r="B118" s="46" t="s">
        <v>433</v>
      </c>
      <c r="C118" s="213">
        <v>30849</v>
      </c>
      <c r="D118" s="371">
        <v>135.87913213378852</v>
      </c>
      <c r="E118" s="371">
        <v>134.36282111671267</v>
      </c>
      <c r="F118" s="371">
        <v>137.39544315086437</v>
      </c>
      <c r="G118" s="213">
        <v>283.52904390561929</v>
      </c>
      <c r="H118" s="213">
        <v>280.36506864184025</v>
      </c>
      <c r="I118" s="213">
        <v>286.69301916939833</v>
      </c>
      <c r="J118" s="380" t="s">
        <v>142</v>
      </c>
      <c r="L118" s="213">
        <v>21192</v>
      </c>
      <c r="M118" s="371">
        <v>94.56721439682839</v>
      </c>
      <c r="N118" s="371">
        <v>93.293973161705921</v>
      </c>
      <c r="O118" s="371">
        <v>95.84045563195086</v>
      </c>
      <c r="P118" s="213">
        <v>332.34223556549949</v>
      </c>
      <c r="Q118" s="213">
        <v>327.86762096260844</v>
      </c>
      <c r="R118" s="213">
        <v>336.81685016839054</v>
      </c>
      <c r="S118" s="380" t="s">
        <v>142</v>
      </c>
      <c r="U118" s="213">
        <v>52041</v>
      </c>
      <c r="V118" s="371">
        <v>115.00662433094173</v>
      </c>
      <c r="W118" s="371">
        <v>114.01851247328433</v>
      </c>
      <c r="X118" s="371">
        <v>115.99473618859913</v>
      </c>
      <c r="Y118" s="213">
        <v>301.122116437481</v>
      </c>
      <c r="Z118" s="213">
        <v>298.53494082402619</v>
      </c>
      <c r="AA118" s="213">
        <v>303.7092920509358</v>
      </c>
      <c r="AB118" s="380" t="s">
        <v>142</v>
      </c>
    </row>
    <row r="119" spans="1:28"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row>
    <row r="120" spans="1:28" ht="12.75" customHeight="1">
      <c r="A120" s="51"/>
      <c r="B120" s="66" t="s">
        <v>931</v>
      </c>
      <c r="C120" s="210">
        <v>39878</v>
      </c>
      <c r="D120" s="370">
        <v>39.397411890055672</v>
      </c>
      <c r="E120" s="370">
        <v>39.010727108912974</v>
      </c>
      <c r="F120" s="370">
        <v>39.78409667119837</v>
      </c>
      <c r="G120" s="210">
        <v>82.207697018147826</v>
      </c>
      <c r="H120" s="210">
        <v>81.400830175766956</v>
      </c>
      <c r="I120" s="210">
        <v>83.014563860528696</v>
      </c>
      <c r="J120" s="379" t="s">
        <v>142</v>
      </c>
      <c r="L120" s="210">
        <v>25958</v>
      </c>
      <c r="M120" s="370">
        <v>25.57524747460808</v>
      </c>
      <c r="N120" s="370">
        <v>25.264118611459981</v>
      </c>
      <c r="O120" s="370">
        <v>25.886376337756179</v>
      </c>
      <c r="P120" s="210">
        <v>89.880356263694821</v>
      </c>
      <c r="Q120" s="210">
        <v>88.786940722303356</v>
      </c>
      <c r="R120" s="210">
        <v>90.973771805086287</v>
      </c>
      <c r="S120" s="379" t="s">
        <v>142</v>
      </c>
      <c r="U120" s="210">
        <v>65836</v>
      </c>
      <c r="V120" s="370">
        <v>32.407824329297817</v>
      </c>
      <c r="W120" s="370">
        <v>32.160267889046317</v>
      </c>
      <c r="X120" s="370">
        <v>32.655380769549318</v>
      </c>
      <c r="Y120" s="210">
        <v>84.853483074946084</v>
      </c>
      <c r="Z120" s="210">
        <v>84.205305462048315</v>
      </c>
      <c r="AA120" s="210">
        <v>85.501660687843852</v>
      </c>
      <c r="AB120" s="379" t="s">
        <v>142</v>
      </c>
    </row>
    <row r="123" spans="1:28" ht="25.5">
      <c r="B123" s="54" t="s">
        <v>434</v>
      </c>
    </row>
    <row r="124" spans="1:28" ht="12.75" customHeight="1">
      <c r="B124" s="55"/>
    </row>
    <row r="125" spans="1:28" ht="25.5">
      <c r="B125" s="54" t="s">
        <v>480</v>
      </c>
    </row>
  </sheetData>
  <mergeCells count="6">
    <mergeCell ref="L1:S3"/>
    <mergeCell ref="U1:AB3"/>
    <mergeCell ref="C4:J4"/>
    <mergeCell ref="L4:S4"/>
    <mergeCell ref="U4:AB4"/>
    <mergeCell ref="C1:J3"/>
  </mergeCells>
  <conditionalFormatting sqref="A6:AB120">
    <cfRule type="expression" dxfId="187" priority="1" stopIfTrue="1">
      <formula>MOD(ROW(),2)=1</formula>
    </cfRule>
  </conditionalFormatting>
  <hyperlinks>
    <hyperlink ref="B2" location="Notes_on_the_data!A1" display="Link to Notes on the data" xr:uid="{1FC58633-3B4A-41A4-A37A-963C15CDF7C8}"/>
    <hyperlink ref="B4" location="Years_life_lost!AUSTRALIA" display="Link to Australian and State/ Territory totals" xr:uid="{D73BBB0C-1C86-4741-BCE9-CC12497A2037}"/>
    <hyperlink ref="B1" r:id="rId1" xr:uid="{FEF5C88A-6E9A-459A-98AF-E2521A7554B2}"/>
    <hyperlink ref="A2" location="Contents!A7" display="BACK TO CONTENTS" xr:uid="{215C4104-5FE2-4AF2-90D4-E62AB494AA5A}"/>
    <hyperlink ref="A3" location="Key!A1" display="Link to Key" xr:uid="{CAF73E1C-C60A-4943-8B3E-8C19191763E2}"/>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9F88-D934-4022-BEB8-DE168587696C}">
  <sheetPr codeName="Sheet53"/>
  <dimension ref="A1:AT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2039</v>
      </c>
      <c r="B1" s="60" t="s">
        <v>511</v>
      </c>
      <c r="C1" s="777" t="s">
        <v>800</v>
      </c>
      <c r="D1" s="685"/>
      <c r="E1" s="685"/>
      <c r="F1" s="685"/>
      <c r="G1" s="685"/>
      <c r="H1" s="685"/>
      <c r="I1" s="685"/>
      <c r="J1" s="685"/>
      <c r="K1" s="109"/>
      <c r="L1" s="777" t="s">
        <v>802</v>
      </c>
      <c r="M1" s="685"/>
      <c r="N1" s="685"/>
      <c r="O1" s="685"/>
      <c r="P1" s="685"/>
      <c r="Q1" s="685"/>
      <c r="R1" s="685"/>
      <c r="S1" s="685"/>
      <c r="T1" s="109"/>
      <c r="U1" s="777" t="s">
        <v>804</v>
      </c>
      <c r="V1" s="685"/>
      <c r="W1" s="685"/>
      <c r="X1" s="685"/>
      <c r="Y1" s="685"/>
      <c r="Z1" s="685"/>
      <c r="AA1" s="685"/>
      <c r="AB1" s="685"/>
      <c r="AC1" s="109"/>
      <c r="AD1" s="777" t="s">
        <v>806</v>
      </c>
      <c r="AE1" s="685"/>
      <c r="AF1" s="685"/>
      <c r="AG1" s="685"/>
      <c r="AH1" s="685"/>
      <c r="AI1" s="685"/>
      <c r="AJ1" s="685"/>
      <c r="AK1" s="685"/>
      <c r="AL1" s="109"/>
      <c r="AM1" s="685" t="s">
        <v>808</v>
      </c>
      <c r="AN1" s="685"/>
      <c r="AO1" s="685"/>
      <c r="AP1" s="685"/>
      <c r="AQ1" s="685"/>
      <c r="AR1" s="685"/>
      <c r="AS1" s="685"/>
      <c r="AT1" s="685"/>
    </row>
    <row r="2" spans="1:46" ht="18" customHeight="1">
      <c r="A2" s="65" t="s">
        <v>276</v>
      </c>
      <c r="B2" s="39" t="s">
        <v>59</v>
      </c>
      <c r="C2" s="685"/>
      <c r="D2" s="685"/>
      <c r="E2" s="685"/>
      <c r="F2" s="685"/>
      <c r="G2" s="685"/>
      <c r="H2" s="685"/>
      <c r="I2" s="685"/>
      <c r="J2" s="685"/>
      <c r="K2" s="94"/>
      <c r="L2" s="685"/>
      <c r="M2" s="685"/>
      <c r="N2" s="685"/>
      <c r="O2" s="685"/>
      <c r="P2" s="685"/>
      <c r="Q2" s="685"/>
      <c r="R2" s="685"/>
      <c r="S2" s="685"/>
      <c r="T2" s="94"/>
      <c r="U2" s="685"/>
      <c r="V2" s="685"/>
      <c r="W2" s="685"/>
      <c r="X2" s="685"/>
      <c r="Y2" s="685"/>
      <c r="Z2" s="685"/>
      <c r="AA2" s="685"/>
      <c r="AB2" s="685"/>
      <c r="AC2" s="94"/>
      <c r="AD2" s="685"/>
      <c r="AE2" s="685"/>
      <c r="AF2" s="685"/>
      <c r="AG2" s="685"/>
      <c r="AH2" s="685"/>
      <c r="AI2" s="685"/>
      <c r="AJ2" s="685"/>
      <c r="AK2" s="685"/>
      <c r="AL2" s="94"/>
      <c r="AM2" s="685"/>
      <c r="AN2" s="685"/>
      <c r="AO2" s="685"/>
      <c r="AP2" s="685"/>
      <c r="AQ2" s="685"/>
      <c r="AR2" s="685"/>
      <c r="AS2" s="685"/>
      <c r="AT2" s="685"/>
    </row>
    <row r="3" spans="1:46" ht="18" customHeight="1">
      <c r="A3" s="39" t="s">
        <v>58</v>
      </c>
      <c r="B3" s="39"/>
      <c r="C3" s="688"/>
      <c r="D3" s="688"/>
      <c r="E3" s="688"/>
      <c r="F3" s="688"/>
      <c r="G3" s="688"/>
      <c r="H3" s="688"/>
      <c r="I3" s="688"/>
      <c r="J3" s="688"/>
      <c r="K3" s="94"/>
      <c r="L3" s="688"/>
      <c r="M3" s="688"/>
      <c r="N3" s="688"/>
      <c r="O3" s="688"/>
      <c r="P3" s="688"/>
      <c r="Q3" s="688"/>
      <c r="R3" s="688"/>
      <c r="S3" s="688"/>
      <c r="T3" s="94"/>
      <c r="U3" s="688"/>
      <c r="V3" s="688"/>
      <c r="W3" s="688"/>
      <c r="X3" s="688"/>
      <c r="Y3" s="688"/>
      <c r="Z3" s="688"/>
      <c r="AA3" s="688"/>
      <c r="AB3" s="688"/>
      <c r="AC3" s="94"/>
      <c r="AD3" s="688"/>
      <c r="AE3" s="688"/>
      <c r="AF3" s="688"/>
      <c r="AG3" s="688"/>
      <c r="AH3" s="688"/>
      <c r="AI3" s="688"/>
      <c r="AJ3" s="688"/>
      <c r="AK3" s="688"/>
      <c r="AL3" s="94"/>
      <c r="AM3" s="688"/>
      <c r="AN3" s="688"/>
      <c r="AO3" s="688"/>
      <c r="AP3" s="688"/>
      <c r="AQ3" s="688"/>
      <c r="AR3" s="688"/>
      <c r="AS3" s="688"/>
      <c r="AT3" s="688"/>
    </row>
    <row r="4" spans="1:46"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40070</v>
      </c>
      <c r="B6" s="44" t="s">
        <v>983</v>
      </c>
      <c r="C6" s="127" t="s">
        <v>38</v>
      </c>
      <c r="D6" s="199" t="s">
        <v>81</v>
      </c>
      <c r="E6" s="199" t="s">
        <v>81</v>
      </c>
      <c r="F6" s="199" t="s">
        <v>81</v>
      </c>
      <c r="G6" s="199" t="s">
        <v>81</v>
      </c>
      <c r="H6" s="199" t="s">
        <v>81</v>
      </c>
      <c r="I6" s="199" t="s">
        <v>81</v>
      </c>
      <c r="J6" s="378" t="s">
        <v>81</v>
      </c>
      <c r="L6" s="127" t="s">
        <v>38</v>
      </c>
      <c r="M6" s="199" t="s">
        <v>81</v>
      </c>
      <c r="N6" s="199" t="s">
        <v>81</v>
      </c>
      <c r="O6" s="199" t="s">
        <v>81</v>
      </c>
      <c r="P6" s="127" t="s">
        <v>81</v>
      </c>
      <c r="Q6" s="127" t="s">
        <v>81</v>
      </c>
      <c r="R6" s="127" t="s">
        <v>81</v>
      </c>
      <c r="S6" s="378" t="s">
        <v>81</v>
      </c>
      <c r="U6" s="127">
        <v>832</v>
      </c>
      <c r="V6" s="199">
        <v>33.641368804267685</v>
      </c>
      <c r="W6" s="199">
        <v>31.355411754333645</v>
      </c>
      <c r="X6" s="199">
        <v>35.927325854201726</v>
      </c>
      <c r="Y6" s="127">
        <v>87.054010840368903</v>
      </c>
      <c r="Z6" s="127">
        <v>81.138623420689029</v>
      </c>
      <c r="AA6" s="127">
        <v>92.969398260048777</v>
      </c>
      <c r="AB6" s="378" t="s">
        <v>142</v>
      </c>
      <c r="AD6" s="127">
        <v>1284</v>
      </c>
      <c r="AE6" s="199">
        <v>102.44554507347659</v>
      </c>
      <c r="AF6" s="199">
        <v>96.841951390928784</v>
      </c>
      <c r="AG6" s="199">
        <v>108.0491387560244</v>
      </c>
      <c r="AH6" s="127">
        <v>127.90378150220303</v>
      </c>
      <c r="AI6" s="127">
        <v>120.90766642969626</v>
      </c>
      <c r="AJ6" s="127">
        <v>134.8998965747098</v>
      </c>
      <c r="AK6" s="378" t="s">
        <v>142</v>
      </c>
      <c r="AM6" s="127">
        <v>333</v>
      </c>
      <c r="AN6" s="199">
        <v>63.475565484194718</v>
      </c>
      <c r="AO6" s="199">
        <v>56.65782394382687</v>
      </c>
      <c r="AP6" s="199">
        <v>70.293307024562566</v>
      </c>
      <c r="AQ6" s="127">
        <v>88.426503923688728</v>
      </c>
      <c r="AR6" s="127">
        <v>78.928848495630405</v>
      </c>
      <c r="AS6" s="127">
        <v>97.924159351747051</v>
      </c>
      <c r="AT6" s="378" t="s">
        <v>141</v>
      </c>
    </row>
    <row r="7" spans="1:46" ht="12.75" customHeight="1">
      <c r="A7" s="41">
        <v>40120</v>
      </c>
      <c r="B7" s="44" t="s">
        <v>984</v>
      </c>
      <c r="C7" s="127" t="s">
        <v>38</v>
      </c>
      <c r="D7" s="199" t="s">
        <v>81</v>
      </c>
      <c r="E7" s="199" t="s">
        <v>81</v>
      </c>
      <c r="F7" s="199" t="s">
        <v>81</v>
      </c>
      <c r="G7" s="199" t="s">
        <v>81</v>
      </c>
      <c r="H7" s="199" t="s">
        <v>81</v>
      </c>
      <c r="I7" s="199" t="s">
        <v>81</v>
      </c>
      <c r="J7" s="378" t="s">
        <v>81</v>
      </c>
      <c r="L7" s="127" t="s">
        <v>38</v>
      </c>
      <c r="M7" s="199" t="s">
        <v>81</v>
      </c>
      <c r="N7" s="199" t="s">
        <v>81</v>
      </c>
      <c r="O7" s="199" t="s">
        <v>81</v>
      </c>
      <c r="P7" s="127" t="s">
        <v>81</v>
      </c>
      <c r="Q7" s="127" t="s">
        <v>81</v>
      </c>
      <c r="R7" s="127" t="s">
        <v>81</v>
      </c>
      <c r="S7" s="378" t="s">
        <v>81</v>
      </c>
      <c r="U7" s="127">
        <v>611</v>
      </c>
      <c r="V7" s="199">
        <v>29.06265524087231</v>
      </c>
      <c r="W7" s="199">
        <v>26.758186845875411</v>
      </c>
      <c r="X7" s="199">
        <v>31.367123635869209</v>
      </c>
      <c r="Y7" s="127">
        <v>75.205640980572937</v>
      </c>
      <c r="Z7" s="127">
        <v>69.242351620780354</v>
      </c>
      <c r="AA7" s="127">
        <v>81.16893034036552</v>
      </c>
      <c r="AB7" s="378" t="s">
        <v>142</v>
      </c>
      <c r="AD7" s="127">
        <v>1805</v>
      </c>
      <c r="AE7" s="199">
        <v>59.174607777431817</v>
      </c>
      <c r="AF7" s="199">
        <v>56.444669322240642</v>
      </c>
      <c r="AG7" s="199">
        <v>61.904546232622991</v>
      </c>
      <c r="AH7" s="127">
        <v>73.879797293428112</v>
      </c>
      <c r="AI7" s="127">
        <v>70.471455315875062</v>
      </c>
      <c r="AJ7" s="127">
        <v>77.288139270981162</v>
      </c>
      <c r="AK7" s="378" t="s">
        <v>142</v>
      </c>
      <c r="AM7" s="127">
        <v>747</v>
      </c>
      <c r="AN7" s="199">
        <v>60.640436077403912</v>
      </c>
      <c r="AO7" s="199">
        <v>56.291749717631518</v>
      </c>
      <c r="AP7" s="199">
        <v>64.989122437176306</v>
      </c>
      <c r="AQ7" s="127">
        <v>84.476943495177437</v>
      </c>
      <c r="AR7" s="127">
        <v>78.418878025070597</v>
      </c>
      <c r="AS7" s="127">
        <v>90.535008965284277</v>
      </c>
      <c r="AT7" s="378" t="s">
        <v>142</v>
      </c>
    </row>
    <row r="8" spans="1:46" ht="12.75" customHeight="1">
      <c r="A8" s="41">
        <v>40150</v>
      </c>
      <c r="B8" s="44" t="s">
        <v>985</v>
      </c>
      <c r="C8" s="127" t="s">
        <v>38</v>
      </c>
      <c r="D8" s="199" t="s">
        <v>81</v>
      </c>
      <c r="E8" s="199" t="s">
        <v>81</v>
      </c>
      <c r="F8" s="199" t="s">
        <v>81</v>
      </c>
      <c r="G8" s="199" t="s">
        <v>81</v>
      </c>
      <c r="H8" s="199" t="s">
        <v>81</v>
      </c>
      <c r="I8" s="199" t="s">
        <v>81</v>
      </c>
      <c r="J8" s="378" t="s">
        <v>81</v>
      </c>
      <c r="L8" s="127" t="s">
        <v>38</v>
      </c>
      <c r="M8" s="199" t="s">
        <v>81</v>
      </c>
      <c r="N8" s="199" t="s">
        <v>81</v>
      </c>
      <c r="O8" s="199" t="s">
        <v>81</v>
      </c>
      <c r="P8" s="127" t="s">
        <v>81</v>
      </c>
      <c r="Q8" s="127" t="s">
        <v>81</v>
      </c>
      <c r="R8" s="127" t="s">
        <v>81</v>
      </c>
      <c r="S8" s="378" t="s">
        <v>81</v>
      </c>
      <c r="U8" s="127" t="s">
        <v>38</v>
      </c>
      <c r="V8" s="199" t="s">
        <v>81</v>
      </c>
      <c r="W8" s="199" t="s">
        <v>81</v>
      </c>
      <c r="X8" s="199" t="s">
        <v>81</v>
      </c>
      <c r="Y8" s="127" t="s">
        <v>81</v>
      </c>
      <c r="Z8" s="127" t="s">
        <v>81</v>
      </c>
      <c r="AA8" s="127" t="s">
        <v>81</v>
      </c>
      <c r="AB8" s="378" t="s">
        <v>81</v>
      </c>
      <c r="AD8" s="127">
        <v>505</v>
      </c>
      <c r="AE8" s="199">
        <v>63.725175520507058</v>
      </c>
      <c r="AF8" s="199">
        <v>58.167138660363499</v>
      </c>
      <c r="AG8" s="199">
        <v>69.28321238065061</v>
      </c>
      <c r="AH8" s="127">
        <v>79.561204151128152</v>
      </c>
      <c r="AI8" s="127">
        <v>72.621967001956648</v>
      </c>
      <c r="AJ8" s="127">
        <v>86.500441300299656</v>
      </c>
      <c r="AK8" s="378" t="s">
        <v>142</v>
      </c>
      <c r="AM8" s="127">
        <v>213</v>
      </c>
      <c r="AN8" s="199">
        <v>90.687348624070239</v>
      </c>
      <c r="AO8" s="199">
        <v>78.508310933394611</v>
      </c>
      <c r="AP8" s="199">
        <v>102.86638631474587</v>
      </c>
      <c r="AQ8" s="127">
        <v>126.33467898654686</v>
      </c>
      <c r="AR8" s="127">
        <v>109.36831222909845</v>
      </c>
      <c r="AS8" s="127">
        <v>143.30104574399527</v>
      </c>
      <c r="AT8" s="378" t="s">
        <v>142</v>
      </c>
    </row>
    <row r="9" spans="1:46" ht="12.75" customHeight="1">
      <c r="A9" s="41">
        <v>40220</v>
      </c>
      <c r="B9" s="44" t="s">
        <v>986</v>
      </c>
      <c r="C9" s="127" t="s">
        <v>38</v>
      </c>
      <c r="D9" s="199" t="s">
        <v>81</v>
      </c>
      <c r="E9" s="199" t="s">
        <v>81</v>
      </c>
      <c r="F9" s="199" t="s">
        <v>81</v>
      </c>
      <c r="G9" s="199" t="s">
        <v>81</v>
      </c>
      <c r="H9" s="199" t="s">
        <v>81</v>
      </c>
      <c r="I9" s="199" t="s">
        <v>81</v>
      </c>
      <c r="J9" s="378" t="s">
        <v>81</v>
      </c>
      <c r="L9" s="127" t="s">
        <v>38</v>
      </c>
      <c r="M9" s="199" t="s">
        <v>81</v>
      </c>
      <c r="N9" s="199" t="s">
        <v>81</v>
      </c>
      <c r="O9" s="199" t="s">
        <v>81</v>
      </c>
      <c r="P9" s="127" t="s">
        <v>81</v>
      </c>
      <c r="Q9" s="127" t="s">
        <v>81</v>
      </c>
      <c r="R9" s="127" t="s">
        <v>81</v>
      </c>
      <c r="S9" s="378" t="s">
        <v>81</v>
      </c>
      <c r="U9" s="127">
        <v>512</v>
      </c>
      <c r="V9" s="199">
        <v>40.953147118190607</v>
      </c>
      <c r="W9" s="199">
        <v>37.405761733510751</v>
      </c>
      <c r="X9" s="199">
        <v>44.500532502870463</v>
      </c>
      <c r="Y9" s="127">
        <v>105.97475191681025</v>
      </c>
      <c r="Z9" s="127">
        <v>96.795157366730265</v>
      </c>
      <c r="AA9" s="127">
        <v>115.15434646689023</v>
      </c>
      <c r="AB9" s="378" t="s">
        <v>589</v>
      </c>
      <c r="AD9" s="127">
        <v>1206</v>
      </c>
      <c r="AE9" s="199">
        <v>60.470584110804026</v>
      </c>
      <c r="AF9" s="199">
        <v>57.057660395871373</v>
      </c>
      <c r="AG9" s="199">
        <v>63.883507825736679</v>
      </c>
      <c r="AH9" s="127">
        <v>75.497830304592995</v>
      </c>
      <c r="AI9" s="127">
        <v>71.236777773657209</v>
      </c>
      <c r="AJ9" s="127">
        <v>79.75888283552878</v>
      </c>
      <c r="AK9" s="378" t="s">
        <v>142</v>
      </c>
      <c r="AM9" s="127">
        <v>685</v>
      </c>
      <c r="AN9" s="199">
        <v>54.97682231005777</v>
      </c>
      <c r="AO9" s="199">
        <v>50.859731754854806</v>
      </c>
      <c r="AP9" s="199">
        <v>59.093912865260734</v>
      </c>
      <c r="AQ9" s="127">
        <v>76.587079715307809</v>
      </c>
      <c r="AR9" s="127">
        <v>70.851645594213025</v>
      </c>
      <c r="AS9" s="127">
        <v>82.322513836402592</v>
      </c>
      <c r="AT9" s="378" t="s">
        <v>142</v>
      </c>
    </row>
    <row r="10" spans="1:46" ht="12.75" customHeight="1">
      <c r="A10" s="41">
        <v>40250</v>
      </c>
      <c r="B10" s="44" t="s">
        <v>2059</v>
      </c>
      <c r="C10" s="127" t="s">
        <v>38</v>
      </c>
      <c r="D10" s="199" t="s">
        <v>81</v>
      </c>
      <c r="E10" s="199" t="s">
        <v>81</v>
      </c>
      <c r="F10" s="199" t="s">
        <v>81</v>
      </c>
      <c r="G10" s="199" t="s">
        <v>81</v>
      </c>
      <c r="H10" s="199" t="s">
        <v>81</v>
      </c>
      <c r="I10" s="199" t="s">
        <v>81</v>
      </c>
      <c r="J10" s="378" t="s">
        <v>81</v>
      </c>
      <c r="L10" s="127" t="s">
        <v>38</v>
      </c>
      <c r="M10" s="199" t="s">
        <v>81</v>
      </c>
      <c r="N10" s="199" t="s">
        <v>81</v>
      </c>
      <c r="O10" s="199" t="s">
        <v>81</v>
      </c>
      <c r="P10" s="127" t="s">
        <v>81</v>
      </c>
      <c r="Q10" s="127" t="s">
        <v>81</v>
      </c>
      <c r="R10" s="127" t="s">
        <v>81</v>
      </c>
      <c r="S10" s="378" t="s">
        <v>81</v>
      </c>
      <c r="U10" s="127">
        <v>488</v>
      </c>
      <c r="V10" s="199">
        <v>250.6680618074482</v>
      </c>
      <c r="W10" s="199">
        <v>228.42753022237412</v>
      </c>
      <c r="X10" s="199">
        <v>272.90859339252228</v>
      </c>
      <c r="Y10" s="127">
        <v>648.65553767692109</v>
      </c>
      <c r="Z10" s="127">
        <v>591.10355490929385</v>
      </c>
      <c r="AA10" s="127">
        <v>706.20752044454832</v>
      </c>
      <c r="AB10" s="378" t="s">
        <v>142</v>
      </c>
      <c r="AD10" s="127">
        <v>312</v>
      </c>
      <c r="AE10" s="199">
        <v>278.09493272265075</v>
      </c>
      <c r="AF10" s="199">
        <v>247.23664317053405</v>
      </c>
      <c r="AG10" s="199">
        <v>308.95322227476743</v>
      </c>
      <c r="AH10" s="127">
        <v>347.20293094557195</v>
      </c>
      <c r="AI10" s="127">
        <v>308.67620026563037</v>
      </c>
      <c r="AJ10" s="127">
        <v>385.72966162551353</v>
      </c>
      <c r="AK10" s="378" t="s">
        <v>142</v>
      </c>
      <c r="AM10" s="127">
        <v>59</v>
      </c>
      <c r="AN10" s="199">
        <v>342.95740345900492</v>
      </c>
      <c r="AO10" s="199">
        <v>255.4448717554927</v>
      </c>
      <c r="AP10" s="199">
        <v>430.46993516251712</v>
      </c>
      <c r="AQ10" s="127">
        <v>477.76690055919289</v>
      </c>
      <c r="AR10" s="127">
        <v>355.85499368568253</v>
      </c>
      <c r="AS10" s="127">
        <v>599.67880743270325</v>
      </c>
      <c r="AT10" s="378" t="s">
        <v>142</v>
      </c>
    </row>
    <row r="11" spans="1:46" ht="12.75" customHeight="1">
      <c r="A11" s="41">
        <v>40310</v>
      </c>
      <c r="B11" s="44" t="s">
        <v>987</v>
      </c>
      <c r="C11" s="127" t="s">
        <v>38</v>
      </c>
      <c r="D11" s="199" t="s">
        <v>81</v>
      </c>
      <c r="E11" s="199" t="s">
        <v>81</v>
      </c>
      <c r="F11" s="199" t="s">
        <v>81</v>
      </c>
      <c r="G11" s="199" t="s">
        <v>81</v>
      </c>
      <c r="H11" s="199" t="s">
        <v>81</v>
      </c>
      <c r="I11" s="199" t="s">
        <v>81</v>
      </c>
      <c r="J11" s="378" t="s">
        <v>81</v>
      </c>
      <c r="L11" s="127" t="s">
        <v>38</v>
      </c>
      <c r="M11" s="199" t="s">
        <v>81</v>
      </c>
      <c r="N11" s="199" t="s">
        <v>81</v>
      </c>
      <c r="O11" s="199" t="s">
        <v>81</v>
      </c>
      <c r="P11" s="127" t="s">
        <v>81</v>
      </c>
      <c r="Q11" s="127" t="s">
        <v>81</v>
      </c>
      <c r="R11" s="127" t="s">
        <v>81</v>
      </c>
      <c r="S11" s="378" t="s">
        <v>81</v>
      </c>
      <c r="U11" s="127">
        <v>590</v>
      </c>
      <c r="V11" s="199">
        <v>42.019615093368181</v>
      </c>
      <c r="W11" s="199">
        <v>38.628971546920866</v>
      </c>
      <c r="X11" s="199">
        <v>45.410258639815495</v>
      </c>
      <c r="Y11" s="127">
        <v>108.73445872934153</v>
      </c>
      <c r="Z11" s="127">
        <v>99.960466155923797</v>
      </c>
      <c r="AA11" s="127">
        <v>117.50845130275925</v>
      </c>
      <c r="AB11" s="378" t="s">
        <v>141</v>
      </c>
      <c r="AD11" s="127">
        <v>1186</v>
      </c>
      <c r="AE11" s="199">
        <v>66.837280704114107</v>
      </c>
      <c r="AF11" s="199">
        <v>63.033350856761935</v>
      </c>
      <c r="AG11" s="199">
        <v>70.641210551466273</v>
      </c>
      <c r="AH11" s="127">
        <v>83.446683223258205</v>
      </c>
      <c r="AI11" s="127">
        <v>78.697457557110567</v>
      </c>
      <c r="AJ11" s="127">
        <v>88.195908889405843</v>
      </c>
      <c r="AK11" s="378" t="s">
        <v>142</v>
      </c>
      <c r="AM11" s="127">
        <v>424</v>
      </c>
      <c r="AN11" s="199">
        <v>53.051968787096136</v>
      </c>
      <c r="AO11" s="199">
        <v>48.002163316289852</v>
      </c>
      <c r="AP11" s="199">
        <v>58.10177425790242</v>
      </c>
      <c r="AQ11" s="127">
        <v>73.905605886719783</v>
      </c>
      <c r="AR11" s="127">
        <v>66.870825812341351</v>
      </c>
      <c r="AS11" s="127">
        <v>80.940385961098215</v>
      </c>
      <c r="AT11" s="378" t="s">
        <v>142</v>
      </c>
    </row>
    <row r="12" spans="1:46" ht="12.75" customHeight="1">
      <c r="A12" s="41">
        <v>40430</v>
      </c>
      <c r="B12" s="44" t="s">
        <v>988</v>
      </c>
      <c r="C12" s="127" t="s">
        <v>38</v>
      </c>
      <c r="D12" s="199" t="s">
        <v>81</v>
      </c>
      <c r="E12" s="199" t="s">
        <v>81</v>
      </c>
      <c r="F12" s="199" t="s">
        <v>81</v>
      </c>
      <c r="G12" s="199" t="s">
        <v>81</v>
      </c>
      <c r="H12" s="199" t="s">
        <v>81</v>
      </c>
      <c r="I12" s="199" t="s">
        <v>81</v>
      </c>
      <c r="J12" s="378" t="s">
        <v>81</v>
      </c>
      <c r="L12" s="127">
        <v>0</v>
      </c>
      <c r="M12" s="199">
        <v>0</v>
      </c>
      <c r="N12" s="199">
        <v>0</v>
      </c>
      <c r="O12" s="199">
        <v>0</v>
      </c>
      <c r="P12" s="127">
        <v>0</v>
      </c>
      <c r="Q12" s="127">
        <v>0</v>
      </c>
      <c r="R12" s="127">
        <v>0</v>
      </c>
      <c r="S12" s="378" t="s">
        <v>589</v>
      </c>
      <c r="U12" s="127" t="s">
        <v>38</v>
      </c>
      <c r="V12" s="199" t="s">
        <v>81</v>
      </c>
      <c r="W12" s="199" t="s">
        <v>81</v>
      </c>
      <c r="X12" s="199" t="s">
        <v>81</v>
      </c>
      <c r="Y12" s="127" t="s">
        <v>81</v>
      </c>
      <c r="Z12" s="127" t="s">
        <v>81</v>
      </c>
      <c r="AA12" s="127" t="s">
        <v>81</v>
      </c>
      <c r="AB12" s="378" t="s">
        <v>81</v>
      </c>
      <c r="AD12" s="127" t="s">
        <v>38</v>
      </c>
      <c r="AE12" s="199" t="s">
        <v>81</v>
      </c>
      <c r="AF12" s="199" t="s">
        <v>81</v>
      </c>
      <c r="AG12" s="199" t="s">
        <v>81</v>
      </c>
      <c r="AH12" s="127" t="s">
        <v>81</v>
      </c>
      <c r="AI12" s="127" t="s">
        <v>81</v>
      </c>
      <c r="AJ12" s="127" t="s">
        <v>81</v>
      </c>
      <c r="AK12" s="378" t="s">
        <v>81</v>
      </c>
      <c r="AM12" s="127">
        <v>142</v>
      </c>
      <c r="AN12" s="199">
        <v>104.38612492931902</v>
      </c>
      <c r="AO12" s="199">
        <v>87.216742468638316</v>
      </c>
      <c r="AP12" s="199">
        <v>121.55550738999973</v>
      </c>
      <c r="AQ12" s="127">
        <v>145.418162331133</v>
      </c>
      <c r="AR12" s="127">
        <v>121.49984897786747</v>
      </c>
      <c r="AS12" s="127">
        <v>169.33647568439852</v>
      </c>
      <c r="AT12" s="378" t="s">
        <v>142</v>
      </c>
    </row>
    <row r="13" spans="1:46" ht="12.75" customHeight="1">
      <c r="A13" s="41">
        <v>40520</v>
      </c>
      <c r="B13" s="44" t="s">
        <v>989</v>
      </c>
      <c r="C13" s="127" t="s">
        <v>38</v>
      </c>
      <c r="D13" s="199" t="s">
        <v>81</v>
      </c>
      <c r="E13" s="199" t="s">
        <v>81</v>
      </c>
      <c r="F13" s="199" t="s">
        <v>81</v>
      </c>
      <c r="G13" s="199" t="s">
        <v>81</v>
      </c>
      <c r="H13" s="199" t="s">
        <v>81</v>
      </c>
      <c r="I13" s="199" t="s">
        <v>81</v>
      </c>
      <c r="J13" s="378" t="s">
        <v>81</v>
      </c>
      <c r="L13" s="127" t="s">
        <v>38</v>
      </c>
      <c r="M13" s="199" t="s">
        <v>81</v>
      </c>
      <c r="N13" s="199" t="s">
        <v>81</v>
      </c>
      <c r="O13" s="199" t="s">
        <v>81</v>
      </c>
      <c r="P13" s="127" t="s">
        <v>81</v>
      </c>
      <c r="Q13" s="127" t="s">
        <v>81</v>
      </c>
      <c r="R13" s="127" t="s">
        <v>81</v>
      </c>
      <c r="S13" s="378" t="s">
        <v>81</v>
      </c>
      <c r="U13" s="127">
        <v>254</v>
      </c>
      <c r="V13" s="199">
        <v>42.342141966337323</v>
      </c>
      <c r="W13" s="199">
        <v>37.134848701699894</v>
      </c>
      <c r="X13" s="199">
        <v>47.549435230974751</v>
      </c>
      <c r="Y13" s="127">
        <v>109.5690638269856</v>
      </c>
      <c r="Z13" s="127">
        <v>96.094113775273669</v>
      </c>
      <c r="AA13" s="127">
        <v>123.04401387869753</v>
      </c>
      <c r="AB13" s="378" t="s">
        <v>589</v>
      </c>
      <c r="AD13" s="127">
        <v>842</v>
      </c>
      <c r="AE13" s="199">
        <v>115.23130816873849</v>
      </c>
      <c r="AF13" s="199">
        <v>107.44788723885881</v>
      </c>
      <c r="AG13" s="199">
        <v>123.01472909861818</v>
      </c>
      <c r="AH13" s="127">
        <v>143.86687143551731</v>
      </c>
      <c r="AI13" s="127">
        <v>134.14923101258839</v>
      </c>
      <c r="AJ13" s="127">
        <v>153.58451185844623</v>
      </c>
      <c r="AK13" s="378" t="s">
        <v>142</v>
      </c>
      <c r="AM13" s="127">
        <v>375</v>
      </c>
      <c r="AN13" s="199">
        <v>99.342150351282697</v>
      </c>
      <c r="AO13" s="199">
        <v>89.287337444370365</v>
      </c>
      <c r="AP13" s="199">
        <v>109.39696325819503</v>
      </c>
      <c r="AQ13" s="127">
        <v>138.39150515347029</v>
      </c>
      <c r="AR13" s="127">
        <v>124.38435222489298</v>
      </c>
      <c r="AS13" s="127">
        <v>152.3986580820476</v>
      </c>
      <c r="AT13" s="378" t="s">
        <v>142</v>
      </c>
    </row>
    <row r="14" spans="1:46" ht="12.75" customHeight="1">
      <c r="A14" s="41">
        <v>40700</v>
      </c>
      <c r="B14" s="44" t="s">
        <v>990</v>
      </c>
      <c r="C14" s="127" t="s">
        <v>38</v>
      </c>
      <c r="D14" s="199" t="s">
        <v>81</v>
      </c>
      <c r="E14" s="199" t="s">
        <v>81</v>
      </c>
      <c r="F14" s="199" t="s">
        <v>81</v>
      </c>
      <c r="G14" s="199" t="s">
        <v>81</v>
      </c>
      <c r="H14" s="199" t="s">
        <v>81</v>
      </c>
      <c r="I14" s="199" t="s">
        <v>81</v>
      </c>
      <c r="J14" s="378" t="s">
        <v>81</v>
      </c>
      <c r="L14" s="127" t="s">
        <v>38</v>
      </c>
      <c r="M14" s="199" t="s">
        <v>81</v>
      </c>
      <c r="N14" s="199" t="s">
        <v>81</v>
      </c>
      <c r="O14" s="199" t="s">
        <v>81</v>
      </c>
      <c r="P14" s="127" t="s">
        <v>81</v>
      </c>
      <c r="Q14" s="127" t="s">
        <v>81</v>
      </c>
      <c r="R14" s="127" t="s">
        <v>81</v>
      </c>
      <c r="S14" s="378" t="s">
        <v>81</v>
      </c>
      <c r="U14" s="127">
        <v>535</v>
      </c>
      <c r="V14" s="199">
        <v>21.734028227151779</v>
      </c>
      <c r="W14" s="199">
        <v>19.892326026189483</v>
      </c>
      <c r="X14" s="199">
        <v>23.575730428114074</v>
      </c>
      <c r="Y14" s="127">
        <v>56.241300403072017</v>
      </c>
      <c r="Z14" s="127">
        <v>51.475514435796988</v>
      </c>
      <c r="AA14" s="127">
        <v>61.007086370347047</v>
      </c>
      <c r="AB14" s="378" t="s">
        <v>142</v>
      </c>
      <c r="AD14" s="127">
        <v>1333</v>
      </c>
      <c r="AE14" s="199">
        <v>46.901187206148009</v>
      </c>
      <c r="AF14" s="199">
        <v>44.383366314618797</v>
      </c>
      <c r="AG14" s="199">
        <v>49.419008097677221</v>
      </c>
      <c r="AH14" s="127">
        <v>58.55636959427131</v>
      </c>
      <c r="AI14" s="127">
        <v>55.412857468479409</v>
      </c>
      <c r="AJ14" s="127">
        <v>61.69988172006321</v>
      </c>
      <c r="AK14" s="378" t="s">
        <v>142</v>
      </c>
      <c r="AM14" s="127">
        <v>533</v>
      </c>
      <c r="AN14" s="199">
        <v>44.011263262282476</v>
      </c>
      <c r="AO14" s="199">
        <v>40.274837987181755</v>
      </c>
      <c r="AP14" s="199">
        <v>47.747688537383198</v>
      </c>
      <c r="AQ14" s="127">
        <v>61.311185081411509</v>
      </c>
      <c r="AR14" s="127">
        <v>56.106047927784537</v>
      </c>
      <c r="AS14" s="127">
        <v>66.516322235038487</v>
      </c>
      <c r="AT14" s="378" t="s">
        <v>142</v>
      </c>
    </row>
    <row r="15" spans="1:46" ht="12.75" customHeight="1">
      <c r="A15" s="41">
        <v>40910</v>
      </c>
      <c r="B15" s="44" t="s">
        <v>991</v>
      </c>
      <c r="C15" s="127" t="s">
        <v>38</v>
      </c>
      <c r="D15" s="199" t="s">
        <v>81</v>
      </c>
      <c r="E15" s="199" t="s">
        <v>81</v>
      </c>
      <c r="F15" s="199" t="s">
        <v>81</v>
      </c>
      <c r="G15" s="199" t="s">
        <v>81</v>
      </c>
      <c r="H15" s="199" t="s">
        <v>81</v>
      </c>
      <c r="I15" s="199" t="s">
        <v>81</v>
      </c>
      <c r="J15" s="378" t="s">
        <v>81</v>
      </c>
      <c r="L15" s="127" t="s">
        <v>38</v>
      </c>
      <c r="M15" s="199" t="s">
        <v>81</v>
      </c>
      <c r="N15" s="199" t="s">
        <v>81</v>
      </c>
      <c r="O15" s="199" t="s">
        <v>81</v>
      </c>
      <c r="P15" s="127" t="s">
        <v>81</v>
      </c>
      <c r="Q15" s="127" t="s">
        <v>81</v>
      </c>
      <c r="R15" s="127" t="s">
        <v>81</v>
      </c>
      <c r="S15" s="378" t="s">
        <v>81</v>
      </c>
      <c r="U15" s="127">
        <v>973</v>
      </c>
      <c r="V15" s="199">
        <v>25.792621962361121</v>
      </c>
      <c r="W15" s="199">
        <v>24.171949906154104</v>
      </c>
      <c r="X15" s="199">
        <v>27.413294018568138</v>
      </c>
      <c r="Y15" s="127">
        <v>66.743752460752447</v>
      </c>
      <c r="Z15" s="127">
        <v>62.549927781067282</v>
      </c>
      <c r="AA15" s="127">
        <v>70.937577140437611</v>
      </c>
      <c r="AB15" s="378" t="s">
        <v>142</v>
      </c>
      <c r="AD15" s="127">
        <v>1928</v>
      </c>
      <c r="AE15" s="199">
        <v>60.379430945302495</v>
      </c>
      <c r="AF15" s="199">
        <v>57.684227381638905</v>
      </c>
      <c r="AG15" s="199">
        <v>63.074634508966085</v>
      </c>
      <c r="AH15" s="127">
        <v>75.384025116137209</v>
      </c>
      <c r="AI15" s="127">
        <v>72.019049826450001</v>
      </c>
      <c r="AJ15" s="127">
        <v>78.749000405824418</v>
      </c>
      <c r="AK15" s="378" t="s">
        <v>142</v>
      </c>
      <c r="AM15" s="127">
        <v>621</v>
      </c>
      <c r="AN15" s="199">
        <v>56.599689134344956</v>
      </c>
      <c r="AO15" s="199">
        <v>52.148005251937683</v>
      </c>
      <c r="AP15" s="199">
        <v>61.05137301675223</v>
      </c>
      <c r="AQ15" s="127">
        <v>78.847862088978616</v>
      </c>
      <c r="AR15" s="127">
        <v>72.646312889819043</v>
      </c>
      <c r="AS15" s="127">
        <v>85.049411288138188</v>
      </c>
      <c r="AT15" s="378" t="s">
        <v>142</v>
      </c>
    </row>
    <row r="16" spans="1:46" ht="12.75" customHeight="1">
      <c r="A16" s="41">
        <v>41010</v>
      </c>
      <c r="B16" s="44" t="s">
        <v>992</v>
      </c>
      <c r="C16" s="127">
        <v>0</v>
      </c>
      <c r="D16" s="199">
        <v>0</v>
      </c>
      <c r="E16" s="199">
        <v>0</v>
      </c>
      <c r="F16" s="199">
        <v>0</v>
      </c>
      <c r="G16" s="127">
        <v>0</v>
      </c>
      <c r="H16" s="127">
        <v>0</v>
      </c>
      <c r="I16" s="127">
        <v>0</v>
      </c>
      <c r="J16" s="378" t="s">
        <v>589</v>
      </c>
      <c r="L16" s="127" t="s">
        <v>38</v>
      </c>
      <c r="M16" s="199" t="s">
        <v>81</v>
      </c>
      <c r="N16" s="199" t="s">
        <v>81</v>
      </c>
      <c r="O16" s="199" t="s">
        <v>81</v>
      </c>
      <c r="P16" s="127" t="s">
        <v>81</v>
      </c>
      <c r="Q16" s="127" t="s">
        <v>81</v>
      </c>
      <c r="R16" s="127" t="s">
        <v>81</v>
      </c>
      <c r="S16" s="378" t="s">
        <v>81</v>
      </c>
      <c r="U16" s="127" t="s">
        <v>38</v>
      </c>
      <c r="V16" s="199" t="s">
        <v>81</v>
      </c>
      <c r="W16" s="199" t="s">
        <v>81</v>
      </c>
      <c r="X16" s="199" t="s">
        <v>81</v>
      </c>
      <c r="Y16" s="127" t="s">
        <v>81</v>
      </c>
      <c r="Z16" s="127" t="s">
        <v>81</v>
      </c>
      <c r="AA16" s="127" t="s">
        <v>81</v>
      </c>
      <c r="AB16" s="378" t="s">
        <v>81</v>
      </c>
      <c r="AD16" s="127">
        <v>420</v>
      </c>
      <c r="AE16" s="199">
        <v>165.86230388176665</v>
      </c>
      <c r="AF16" s="199">
        <v>149.99953050491911</v>
      </c>
      <c r="AG16" s="199">
        <v>181.72507725861419</v>
      </c>
      <c r="AH16" s="127">
        <v>207.07992582722804</v>
      </c>
      <c r="AI16" s="127">
        <v>187.27517298457312</v>
      </c>
      <c r="AJ16" s="127">
        <v>226.88467866988296</v>
      </c>
      <c r="AK16" s="378" t="s">
        <v>142</v>
      </c>
      <c r="AM16" s="127">
        <v>110</v>
      </c>
      <c r="AN16" s="199">
        <v>101.85159731282695</v>
      </c>
      <c r="AO16" s="199">
        <v>82.817706525060231</v>
      </c>
      <c r="AP16" s="199">
        <v>120.88548810059368</v>
      </c>
      <c r="AQ16" s="127">
        <v>141.88736407018268</v>
      </c>
      <c r="AR16" s="127">
        <v>115.37164253877536</v>
      </c>
      <c r="AS16" s="127">
        <v>168.40308560159002</v>
      </c>
      <c r="AT16" s="378" t="s">
        <v>142</v>
      </c>
    </row>
    <row r="17" spans="1:46" ht="12.75" customHeight="1">
      <c r="A17" s="41">
        <v>41060</v>
      </c>
      <c r="B17" s="44" t="s">
        <v>993</v>
      </c>
      <c r="C17" s="127">
        <v>1157</v>
      </c>
      <c r="D17" s="199">
        <v>22.810219540198883</v>
      </c>
      <c r="E17" s="199">
        <v>21.495845850425777</v>
      </c>
      <c r="F17" s="199">
        <v>24.124593229971989</v>
      </c>
      <c r="G17" s="127">
        <v>97.631132762484569</v>
      </c>
      <c r="H17" s="127">
        <v>92.005417850814936</v>
      </c>
      <c r="I17" s="127">
        <v>103.2568476741542</v>
      </c>
      <c r="J17" s="378" t="s">
        <v>589</v>
      </c>
      <c r="L17" s="127">
        <v>491</v>
      </c>
      <c r="M17" s="199">
        <v>13.133101858893093</v>
      </c>
      <c r="N17" s="199">
        <v>11.971432222626406</v>
      </c>
      <c r="O17" s="199">
        <v>14.294771495159781</v>
      </c>
      <c r="P17" s="127">
        <v>46.778394986601242</v>
      </c>
      <c r="Q17" s="127">
        <v>42.640679337009487</v>
      </c>
      <c r="R17" s="127">
        <v>50.916110636192997</v>
      </c>
      <c r="S17" s="378" t="s">
        <v>142</v>
      </c>
      <c r="U17" s="127">
        <v>3693</v>
      </c>
      <c r="V17" s="199">
        <v>42.72738240950504</v>
      </c>
      <c r="W17" s="199">
        <v>41.349307882275923</v>
      </c>
      <c r="X17" s="199">
        <v>44.105456936734157</v>
      </c>
      <c r="Y17" s="127">
        <v>110.56595327910017</v>
      </c>
      <c r="Z17" s="127">
        <v>106.99989996152466</v>
      </c>
      <c r="AA17" s="127">
        <v>114.13200659667568</v>
      </c>
      <c r="AB17" s="378" t="s">
        <v>142</v>
      </c>
      <c r="AD17" s="127">
        <v>7066</v>
      </c>
      <c r="AE17" s="199">
        <v>92.558623705136995</v>
      </c>
      <c r="AF17" s="199">
        <v>90.400451261092257</v>
      </c>
      <c r="AG17" s="199">
        <v>94.716796149181732</v>
      </c>
      <c r="AH17" s="127">
        <v>115.55991013601931</v>
      </c>
      <c r="AI17" s="127">
        <v>112.8654209170963</v>
      </c>
      <c r="AJ17" s="127">
        <v>118.25439935494232</v>
      </c>
      <c r="AK17" s="378" t="s">
        <v>142</v>
      </c>
      <c r="AM17" s="127">
        <v>2193</v>
      </c>
      <c r="AN17" s="199">
        <v>78.200429065700433</v>
      </c>
      <c r="AO17" s="199">
        <v>74.927429923801341</v>
      </c>
      <c r="AP17" s="199">
        <v>81.473428207599525</v>
      </c>
      <c r="AQ17" s="127">
        <v>108.93940833554478</v>
      </c>
      <c r="AR17" s="127">
        <v>104.37986059058716</v>
      </c>
      <c r="AS17" s="127">
        <v>113.49895608050241</v>
      </c>
      <c r="AT17" s="378" t="s">
        <v>142</v>
      </c>
    </row>
    <row r="18" spans="1:46" ht="12.75" customHeight="1">
      <c r="A18" s="41">
        <v>41140</v>
      </c>
      <c r="B18" s="44" t="s">
        <v>994</v>
      </c>
      <c r="C18" s="127" t="s">
        <v>38</v>
      </c>
      <c r="D18" s="199" t="s">
        <v>81</v>
      </c>
      <c r="E18" s="199" t="s">
        <v>81</v>
      </c>
      <c r="F18" s="199" t="s">
        <v>81</v>
      </c>
      <c r="G18" s="199" t="s">
        <v>81</v>
      </c>
      <c r="H18" s="199" t="s">
        <v>81</v>
      </c>
      <c r="I18" s="199" t="s">
        <v>81</v>
      </c>
      <c r="J18" s="378" t="s">
        <v>81</v>
      </c>
      <c r="L18" s="127" t="s">
        <v>38</v>
      </c>
      <c r="M18" s="199" t="s">
        <v>81</v>
      </c>
      <c r="N18" s="199" t="s">
        <v>81</v>
      </c>
      <c r="O18" s="199" t="s">
        <v>81</v>
      </c>
      <c r="P18" s="127" t="s">
        <v>81</v>
      </c>
      <c r="Q18" s="127" t="s">
        <v>81</v>
      </c>
      <c r="R18" s="127" t="s">
        <v>81</v>
      </c>
      <c r="S18" s="378" t="s">
        <v>81</v>
      </c>
      <c r="U18" s="127">
        <v>207</v>
      </c>
      <c r="V18" s="199">
        <v>43.792527679434095</v>
      </c>
      <c r="W18" s="199">
        <v>37.82669715665255</v>
      </c>
      <c r="X18" s="199">
        <v>49.758358202215639</v>
      </c>
      <c r="Y18" s="127">
        <v>113.3222373177927</v>
      </c>
      <c r="Z18" s="127">
        <v>97.88441497400791</v>
      </c>
      <c r="AA18" s="127">
        <v>128.76005966157749</v>
      </c>
      <c r="AB18" s="378" t="s">
        <v>589</v>
      </c>
      <c r="AD18" s="127">
        <v>494</v>
      </c>
      <c r="AE18" s="199">
        <v>72.683815423135144</v>
      </c>
      <c r="AF18" s="199">
        <v>66.274224483099445</v>
      </c>
      <c r="AG18" s="199">
        <v>79.093406363170843</v>
      </c>
      <c r="AH18" s="127">
        <v>90.74611140932889</v>
      </c>
      <c r="AI18" s="127">
        <v>82.743704681688001</v>
      </c>
      <c r="AJ18" s="127">
        <v>98.748518136969778</v>
      </c>
      <c r="AK18" s="378" t="s">
        <v>141</v>
      </c>
      <c r="AM18" s="127">
        <v>301</v>
      </c>
      <c r="AN18" s="199">
        <v>86.378770005160533</v>
      </c>
      <c r="AO18" s="199">
        <v>76.620342521646236</v>
      </c>
      <c r="AP18" s="199">
        <v>96.137197488674829</v>
      </c>
      <c r="AQ18" s="127">
        <v>120.33248678480261</v>
      </c>
      <c r="AR18" s="127">
        <v>106.7382222898314</v>
      </c>
      <c r="AS18" s="127">
        <v>133.92675127977384</v>
      </c>
      <c r="AT18" s="378" t="s">
        <v>142</v>
      </c>
    </row>
    <row r="19" spans="1:46" ht="12.75" customHeight="1">
      <c r="A19" s="41">
        <v>41190</v>
      </c>
      <c r="B19" s="44" t="s">
        <v>995</v>
      </c>
      <c r="C19" s="127">
        <v>0</v>
      </c>
      <c r="D19" s="199">
        <v>0</v>
      </c>
      <c r="E19" s="199">
        <v>0</v>
      </c>
      <c r="F19" s="199">
        <v>0</v>
      </c>
      <c r="G19" s="127">
        <v>0</v>
      </c>
      <c r="H19" s="127">
        <v>0</v>
      </c>
      <c r="I19" s="127">
        <v>0</v>
      </c>
      <c r="J19" s="378" t="s">
        <v>589</v>
      </c>
      <c r="L19" s="127">
        <v>0</v>
      </c>
      <c r="M19" s="199">
        <v>0</v>
      </c>
      <c r="N19" s="199">
        <v>0</v>
      </c>
      <c r="O19" s="199">
        <v>0</v>
      </c>
      <c r="P19" s="127">
        <v>0</v>
      </c>
      <c r="Q19" s="127">
        <v>0</v>
      </c>
      <c r="R19" s="127">
        <v>0</v>
      </c>
      <c r="S19" s="378" t="s">
        <v>589</v>
      </c>
      <c r="U19" s="127" t="s">
        <v>38</v>
      </c>
      <c r="V19" s="199" t="s">
        <v>81</v>
      </c>
      <c r="W19" s="199" t="s">
        <v>81</v>
      </c>
      <c r="X19" s="199" t="s">
        <v>81</v>
      </c>
      <c r="Y19" s="127" t="s">
        <v>81</v>
      </c>
      <c r="Z19" s="127" t="s">
        <v>81</v>
      </c>
      <c r="AA19" s="127" t="s">
        <v>81</v>
      </c>
      <c r="AB19" s="378" t="s">
        <v>81</v>
      </c>
      <c r="AD19" s="127" t="s">
        <v>38</v>
      </c>
      <c r="AE19" s="199" t="s">
        <v>81</v>
      </c>
      <c r="AF19" s="199" t="s">
        <v>81</v>
      </c>
      <c r="AG19" s="199" t="s">
        <v>81</v>
      </c>
      <c r="AH19" s="127" t="s">
        <v>81</v>
      </c>
      <c r="AI19" s="127" t="s">
        <v>81</v>
      </c>
      <c r="AJ19" s="127" t="s">
        <v>81</v>
      </c>
      <c r="AK19" s="378" t="s">
        <v>81</v>
      </c>
      <c r="AM19" s="127">
        <v>49</v>
      </c>
      <c r="AN19" s="199">
        <v>77.917783938926348</v>
      </c>
      <c r="AO19" s="199">
        <v>56.100804436026976</v>
      </c>
      <c r="AP19" s="199">
        <v>99.73476344182572</v>
      </c>
      <c r="AQ19" s="127">
        <v>108.54566122638477</v>
      </c>
      <c r="AR19" s="127">
        <v>78.152876082997039</v>
      </c>
      <c r="AS19" s="127">
        <v>138.93844636977249</v>
      </c>
      <c r="AT19" s="378" t="s">
        <v>589</v>
      </c>
    </row>
    <row r="20" spans="1:46" ht="12.75" customHeight="1">
      <c r="A20" s="41">
        <v>41330</v>
      </c>
      <c r="B20" s="44" t="s">
        <v>996</v>
      </c>
      <c r="C20" s="127" t="s">
        <v>38</v>
      </c>
      <c r="D20" s="199" t="s">
        <v>81</v>
      </c>
      <c r="E20" s="199" t="s">
        <v>81</v>
      </c>
      <c r="F20" s="199" t="s">
        <v>81</v>
      </c>
      <c r="G20" s="199" t="s">
        <v>81</v>
      </c>
      <c r="H20" s="199" t="s">
        <v>81</v>
      </c>
      <c r="I20" s="199" t="s">
        <v>81</v>
      </c>
      <c r="J20" s="378" t="s">
        <v>81</v>
      </c>
      <c r="L20" s="127" t="s">
        <v>38</v>
      </c>
      <c r="M20" s="199" t="s">
        <v>81</v>
      </c>
      <c r="N20" s="199" t="s">
        <v>81</v>
      </c>
      <c r="O20" s="199" t="s">
        <v>81</v>
      </c>
      <c r="P20" s="127" t="s">
        <v>81</v>
      </c>
      <c r="Q20" s="127" t="s">
        <v>81</v>
      </c>
      <c r="R20" s="127" t="s">
        <v>81</v>
      </c>
      <c r="S20" s="378" t="s">
        <v>81</v>
      </c>
      <c r="U20" s="127" t="s">
        <v>38</v>
      </c>
      <c r="V20" s="199" t="s">
        <v>81</v>
      </c>
      <c r="W20" s="199" t="s">
        <v>81</v>
      </c>
      <c r="X20" s="199" t="s">
        <v>81</v>
      </c>
      <c r="Y20" s="127" t="s">
        <v>81</v>
      </c>
      <c r="Z20" s="127" t="s">
        <v>81</v>
      </c>
      <c r="AA20" s="127" t="s">
        <v>81</v>
      </c>
      <c r="AB20" s="378" t="s">
        <v>81</v>
      </c>
      <c r="AD20" s="127">
        <v>174</v>
      </c>
      <c r="AE20" s="199">
        <v>126.25423768760294</v>
      </c>
      <c r="AF20" s="199">
        <v>107.49447193303749</v>
      </c>
      <c r="AG20" s="199">
        <v>145.01400344216839</v>
      </c>
      <c r="AH20" s="127">
        <v>157.62905472698034</v>
      </c>
      <c r="AI20" s="127">
        <v>134.20739223903607</v>
      </c>
      <c r="AJ20" s="127">
        <v>181.05071721492462</v>
      </c>
      <c r="AK20" s="378" t="s">
        <v>142</v>
      </c>
      <c r="AM20" s="127">
        <v>84</v>
      </c>
      <c r="AN20" s="199">
        <v>113.16135566142489</v>
      </c>
      <c r="AO20" s="199">
        <v>88.961400018517594</v>
      </c>
      <c r="AP20" s="199">
        <v>137.36131130433219</v>
      </c>
      <c r="AQ20" s="127">
        <v>157.64275566629669</v>
      </c>
      <c r="AR20" s="127">
        <v>123.93029550485915</v>
      </c>
      <c r="AS20" s="127">
        <v>191.35521582773424</v>
      </c>
      <c r="AT20" s="378" t="s">
        <v>142</v>
      </c>
    </row>
    <row r="21" spans="1:46" ht="12.75" customHeight="1">
      <c r="A21" s="41">
        <v>41560</v>
      </c>
      <c r="B21" s="44" t="s">
        <v>997</v>
      </c>
      <c r="C21" s="127" t="s">
        <v>38</v>
      </c>
      <c r="D21" s="199" t="s">
        <v>81</v>
      </c>
      <c r="E21" s="199" t="s">
        <v>81</v>
      </c>
      <c r="F21" s="199" t="s">
        <v>81</v>
      </c>
      <c r="G21" s="199" t="s">
        <v>81</v>
      </c>
      <c r="H21" s="199" t="s">
        <v>81</v>
      </c>
      <c r="I21" s="199" t="s">
        <v>81</v>
      </c>
      <c r="J21" s="378" t="s">
        <v>81</v>
      </c>
      <c r="L21" s="127" t="s">
        <v>38</v>
      </c>
      <c r="M21" s="199" t="s">
        <v>81</v>
      </c>
      <c r="N21" s="199" t="s">
        <v>81</v>
      </c>
      <c r="O21" s="199" t="s">
        <v>81</v>
      </c>
      <c r="P21" s="127" t="s">
        <v>81</v>
      </c>
      <c r="Q21" s="127" t="s">
        <v>81</v>
      </c>
      <c r="R21" s="127" t="s">
        <v>81</v>
      </c>
      <c r="S21" s="378" t="s">
        <v>81</v>
      </c>
      <c r="U21" s="127">
        <v>349</v>
      </c>
      <c r="V21" s="199">
        <v>51.104605622076633</v>
      </c>
      <c r="W21" s="199">
        <v>45.742894652541423</v>
      </c>
      <c r="X21" s="199">
        <v>56.466316591611843</v>
      </c>
      <c r="Y21" s="127">
        <v>132.24375374561637</v>
      </c>
      <c r="Z21" s="127">
        <v>118.36921589370736</v>
      </c>
      <c r="AA21" s="127">
        <v>146.11829159752537</v>
      </c>
      <c r="AB21" s="378" t="s">
        <v>142</v>
      </c>
      <c r="AD21" s="127">
        <v>1344</v>
      </c>
      <c r="AE21" s="199">
        <v>122.56338241342951</v>
      </c>
      <c r="AF21" s="199">
        <v>116.01072934447031</v>
      </c>
      <c r="AG21" s="199">
        <v>129.1160354823887</v>
      </c>
      <c r="AH21" s="127">
        <v>153.02100323771793</v>
      </c>
      <c r="AI21" s="127">
        <v>144.83998271807715</v>
      </c>
      <c r="AJ21" s="127">
        <v>161.20202375735872</v>
      </c>
      <c r="AK21" s="378" t="s">
        <v>142</v>
      </c>
      <c r="AM21" s="127">
        <v>513</v>
      </c>
      <c r="AN21" s="199">
        <v>72.909336261226358</v>
      </c>
      <c r="AO21" s="199">
        <v>66.600045627231196</v>
      </c>
      <c r="AP21" s="199">
        <v>79.218626895221519</v>
      </c>
      <c r="AQ21" s="127">
        <v>101.56849584242289</v>
      </c>
      <c r="AR21" s="127">
        <v>92.779152907910813</v>
      </c>
      <c r="AS21" s="127">
        <v>110.35783877693497</v>
      </c>
      <c r="AT21" s="378" t="s">
        <v>589</v>
      </c>
    </row>
    <row r="22" spans="1:46" ht="12.75" customHeight="1">
      <c r="A22" s="41">
        <v>41750</v>
      </c>
      <c r="B22" s="44" t="s">
        <v>998</v>
      </c>
      <c r="C22" s="127">
        <v>0</v>
      </c>
      <c r="D22" s="199">
        <v>0</v>
      </c>
      <c r="E22" s="199">
        <v>0</v>
      </c>
      <c r="F22" s="199">
        <v>0</v>
      </c>
      <c r="G22" s="127">
        <v>0</v>
      </c>
      <c r="H22" s="127">
        <v>0</v>
      </c>
      <c r="I22" s="127">
        <v>0</v>
      </c>
      <c r="J22" s="378" t="s">
        <v>589</v>
      </c>
      <c r="L22" s="127" t="s">
        <v>38</v>
      </c>
      <c r="M22" s="199" t="s">
        <v>81</v>
      </c>
      <c r="N22" s="199" t="s">
        <v>81</v>
      </c>
      <c r="O22" s="199" t="s">
        <v>81</v>
      </c>
      <c r="P22" s="127" t="s">
        <v>81</v>
      </c>
      <c r="Q22" s="127" t="s">
        <v>81</v>
      </c>
      <c r="R22" s="127" t="s">
        <v>81</v>
      </c>
      <c r="S22" s="378" t="s">
        <v>81</v>
      </c>
      <c r="U22" s="127" t="s">
        <v>38</v>
      </c>
      <c r="V22" s="199" t="s">
        <v>81</v>
      </c>
      <c r="W22" s="199" t="s">
        <v>81</v>
      </c>
      <c r="X22" s="199" t="s">
        <v>81</v>
      </c>
      <c r="Y22" s="127" t="s">
        <v>81</v>
      </c>
      <c r="Z22" s="127" t="s">
        <v>81</v>
      </c>
      <c r="AA22" s="127" t="s">
        <v>81</v>
      </c>
      <c r="AB22" s="378" t="s">
        <v>81</v>
      </c>
      <c r="AD22" s="127">
        <v>102</v>
      </c>
      <c r="AE22" s="199">
        <v>118.03088939661809</v>
      </c>
      <c r="AF22" s="199">
        <v>95.124762350861147</v>
      </c>
      <c r="AG22" s="199">
        <v>140.93701644237504</v>
      </c>
      <c r="AH22" s="127">
        <v>147.36216276723465</v>
      </c>
      <c r="AI22" s="127">
        <v>118.76374722246024</v>
      </c>
      <c r="AJ22" s="127">
        <v>175.96057831200906</v>
      </c>
      <c r="AK22" s="378" t="s">
        <v>142</v>
      </c>
      <c r="AM22" s="127">
        <v>55</v>
      </c>
      <c r="AN22" s="199">
        <v>140.65069864079507</v>
      </c>
      <c r="AO22" s="199">
        <v>103.47863942263376</v>
      </c>
      <c r="AP22" s="199">
        <v>177.82275785895638</v>
      </c>
      <c r="AQ22" s="127">
        <v>195.93759362926312</v>
      </c>
      <c r="AR22" s="127">
        <v>144.1539629481818</v>
      </c>
      <c r="AS22" s="127">
        <v>247.72122431034444</v>
      </c>
      <c r="AT22" s="378" t="s">
        <v>142</v>
      </c>
    </row>
    <row r="23" spans="1:46" ht="12.75" customHeight="1">
      <c r="A23" s="41">
        <v>41830</v>
      </c>
      <c r="B23" s="44" t="s">
        <v>999</v>
      </c>
      <c r="C23" s="127">
        <v>0</v>
      </c>
      <c r="D23" s="199">
        <v>0</v>
      </c>
      <c r="E23" s="199">
        <v>0</v>
      </c>
      <c r="F23" s="199">
        <v>0</v>
      </c>
      <c r="G23" s="127">
        <v>0</v>
      </c>
      <c r="H23" s="127">
        <v>0</v>
      </c>
      <c r="I23" s="127">
        <v>0</v>
      </c>
      <c r="J23" s="378" t="s">
        <v>589</v>
      </c>
      <c r="L23" s="127">
        <v>0</v>
      </c>
      <c r="M23" s="199">
        <v>0</v>
      </c>
      <c r="N23" s="199">
        <v>0</v>
      </c>
      <c r="O23" s="199">
        <v>0</v>
      </c>
      <c r="P23" s="127">
        <v>0</v>
      </c>
      <c r="Q23" s="127">
        <v>0</v>
      </c>
      <c r="R23" s="127">
        <v>0</v>
      </c>
      <c r="S23" s="378" t="s">
        <v>589</v>
      </c>
      <c r="U23" s="127">
        <v>0</v>
      </c>
      <c r="V23" s="199">
        <v>0</v>
      </c>
      <c r="W23" s="199">
        <v>0</v>
      </c>
      <c r="X23" s="199">
        <v>0</v>
      </c>
      <c r="Y23" s="127">
        <v>0</v>
      </c>
      <c r="Z23" s="127">
        <v>0</v>
      </c>
      <c r="AA23" s="127">
        <v>0</v>
      </c>
      <c r="AB23" s="378" t="s">
        <v>589</v>
      </c>
      <c r="AD23" s="127" t="s">
        <v>38</v>
      </c>
      <c r="AE23" s="199" t="s">
        <v>81</v>
      </c>
      <c r="AF23" s="199" t="s">
        <v>81</v>
      </c>
      <c r="AG23" s="199" t="s">
        <v>81</v>
      </c>
      <c r="AH23" s="127" t="s">
        <v>81</v>
      </c>
      <c r="AI23" s="127" t="s">
        <v>81</v>
      </c>
      <c r="AJ23" s="127" t="s">
        <v>81</v>
      </c>
      <c r="AK23" s="378" t="s">
        <v>81</v>
      </c>
      <c r="AM23" s="127" t="s">
        <v>38</v>
      </c>
      <c r="AN23" s="199" t="s">
        <v>81</v>
      </c>
      <c r="AO23" s="199" t="s">
        <v>81</v>
      </c>
      <c r="AP23" s="199" t="s">
        <v>81</v>
      </c>
      <c r="AQ23" s="127" t="s">
        <v>81</v>
      </c>
      <c r="AR23" s="127" t="s">
        <v>81</v>
      </c>
      <c r="AS23" s="127" t="s">
        <v>81</v>
      </c>
      <c r="AT23" s="378" t="s">
        <v>81</v>
      </c>
    </row>
    <row r="24" spans="1:46" ht="12.75" customHeight="1">
      <c r="A24" s="41">
        <v>41960</v>
      </c>
      <c r="B24" s="44" t="s">
        <v>1000</v>
      </c>
      <c r="C24" s="127">
        <v>0</v>
      </c>
      <c r="D24" s="199">
        <v>0</v>
      </c>
      <c r="E24" s="199">
        <v>0</v>
      </c>
      <c r="F24" s="199">
        <v>0</v>
      </c>
      <c r="G24" s="127">
        <v>0</v>
      </c>
      <c r="H24" s="127">
        <v>0</v>
      </c>
      <c r="I24" s="127">
        <v>0</v>
      </c>
      <c r="J24" s="378" t="s">
        <v>589</v>
      </c>
      <c r="L24" s="127">
        <v>0</v>
      </c>
      <c r="M24" s="199">
        <v>0</v>
      </c>
      <c r="N24" s="199">
        <v>0</v>
      </c>
      <c r="O24" s="199">
        <v>0</v>
      </c>
      <c r="P24" s="127">
        <v>0</v>
      </c>
      <c r="Q24" s="127">
        <v>0</v>
      </c>
      <c r="R24" s="127">
        <v>0</v>
      </c>
      <c r="S24" s="378" t="s">
        <v>589</v>
      </c>
      <c r="U24" s="127">
        <v>0</v>
      </c>
      <c r="V24" s="199">
        <v>0</v>
      </c>
      <c r="W24" s="199">
        <v>0</v>
      </c>
      <c r="X24" s="199">
        <v>0</v>
      </c>
      <c r="Y24" s="127">
        <v>0</v>
      </c>
      <c r="Z24" s="127">
        <v>0</v>
      </c>
      <c r="AA24" s="127">
        <v>0</v>
      </c>
      <c r="AB24" s="378" t="s">
        <v>589</v>
      </c>
      <c r="AD24" s="127" t="s">
        <v>38</v>
      </c>
      <c r="AE24" s="199" t="s">
        <v>81</v>
      </c>
      <c r="AF24" s="199" t="s">
        <v>81</v>
      </c>
      <c r="AG24" s="199" t="s">
        <v>81</v>
      </c>
      <c r="AH24" s="127" t="s">
        <v>81</v>
      </c>
      <c r="AI24" s="127" t="s">
        <v>81</v>
      </c>
      <c r="AJ24" s="127" t="s">
        <v>81</v>
      </c>
      <c r="AK24" s="378" t="s">
        <v>81</v>
      </c>
      <c r="AM24" s="127" t="s">
        <v>38</v>
      </c>
      <c r="AN24" s="199" t="s">
        <v>81</v>
      </c>
      <c r="AO24" s="199" t="s">
        <v>81</v>
      </c>
      <c r="AP24" s="199" t="s">
        <v>81</v>
      </c>
      <c r="AQ24" s="127" t="s">
        <v>81</v>
      </c>
      <c r="AR24" s="127" t="s">
        <v>81</v>
      </c>
      <c r="AS24" s="127" t="s">
        <v>81</v>
      </c>
      <c r="AT24" s="378" t="s">
        <v>81</v>
      </c>
    </row>
    <row r="25" spans="1:46" ht="12.75" customHeight="1">
      <c r="A25" s="41">
        <v>42030</v>
      </c>
      <c r="B25" s="44" t="s">
        <v>1001</v>
      </c>
      <c r="C25" s="127" t="s">
        <v>38</v>
      </c>
      <c r="D25" s="199" t="s">
        <v>81</v>
      </c>
      <c r="E25" s="199" t="s">
        <v>81</v>
      </c>
      <c r="F25" s="199" t="s">
        <v>81</v>
      </c>
      <c r="G25" s="199" t="s">
        <v>81</v>
      </c>
      <c r="H25" s="199" t="s">
        <v>81</v>
      </c>
      <c r="I25" s="199" t="s">
        <v>81</v>
      </c>
      <c r="J25" s="378" t="s">
        <v>81</v>
      </c>
      <c r="L25" s="127" t="s">
        <v>38</v>
      </c>
      <c r="M25" s="199" t="s">
        <v>81</v>
      </c>
      <c r="N25" s="199" t="s">
        <v>81</v>
      </c>
      <c r="O25" s="199" t="s">
        <v>81</v>
      </c>
      <c r="P25" s="127" t="s">
        <v>81</v>
      </c>
      <c r="Q25" s="127" t="s">
        <v>81</v>
      </c>
      <c r="R25" s="127" t="s">
        <v>81</v>
      </c>
      <c r="S25" s="378" t="s">
        <v>81</v>
      </c>
      <c r="U25" s="127">
        <v>862</v>
      </c>
      <c r="V25" s="199">
        <v>57.054670200101874</v>
      </c>
      <c r="W25" s="199">
        <v>53.245822233689296</v>
      </c>
      <c r="X25" s="199">
        <v>60.863518166514453</v>
      </c>
      <c r="Y25" s="127">
        <v>147.64077844131171</v>
      </c>
      <c r="Z25" s="127">
        <v>137.7845952970832</v>
      </c>
      <c r="AA25" s="127">
        <v>157.49696158554022</v>
      </c>
      <c r="AB25" s="378" t="s">
        <v>142</v>
      </c>
      <c r="AD25" s="127">
        <v>1208</v>
      </c>
      <c r="AE25" s="199">
        <v>78.952342805653558</v>
      </c>
      <c r="AF25" s="199">
        <v>74.500009937683942</v>
      </c>
      <c r="AG25" s="199">
        <v>83.404675673623174</v>
      </c>
      <c r="AH25" s="127">
        <v>98.57239957148532</v>
      </c>
      <c r="AI25" s="127">
        <v>93.013639452522369</v>
      </c>
      <c r="AJ25" s="127">
        <v>104.13115969044827</v>
      </c>
      <c r="AK25" s="378" t="s">
        <v>589</v>
      </c>
      <c r="AM25" s="127">
        <v>539</v>
      </c>
      <c r="AN25" s="199">
        <v>86.21731995840527</v>
      </c>
      <c r="AO25" s="199">
        <v>78.938579939771259</v>
      </c>
      <c r="AP25" s="199">
        <v>93.49605997703928</v>
      </c>
      <c r="AQ25" s="127">
        <v>120.10757404737393</v>
      </c>
      <c r="AR25" s="127">
        <v>109.96771112677476</v>
      </c>
      <c r="AS25" s="127">
        <v>130.2474369679731</v>
      </c>
      <c r="AT25" s="378" t="s">
        <v>142</v>
      </c>
    </row>
    <row r="26" spans="1:46" ht="12.75" customHeight="1">
      <c r="A26" s="41">
        <v>42110</v>
      </c>
      <c r="B26" s="44" t="s">
        <v>1002</v>
      </c>
      <c r="C26" s="127">
        <v>0</v>
      </c>
      <c r="D26" s="199">
        <v>0</v>
      </c>
      <c r="E26" s="199">
        <v>0</v>
      </c>
      <c r="F26" s="199">
        <v>0</v>
      </c>
      <c r="G26" s="127">
        <v>0</v>
      </c>
      <c r="H26" s="127">
        <v>0</v>
      </c>
      <c r="I26" s="127">
        <v>0</v>
      </c>
      <c r="J26" s="378" t="s">
        <v>589</v>
      </c>
      <c r="L26" s="127" t="s">
        <v>38</v>
      </c>
      <c r="M26" s="199" t="s">
        <v>81</v>
      </c>
      <c r="N26" s="199" t="s">
        <v>81</v>
      </c>
      <c r="O26" s="199" t="s">
        <v>81</v>
      </c>
      <c r="P26" s="127" t="s">
        <v>81</v>
      </c>
      <c r="Q26" s="127" t="s">
        <v>81</v>
      </c>
      <c r="R26" s="127" t="s">
        <v>81</v>
      </c>
      <c r="S26" s="378" t="s">
        <v>81</v>
      </c>
      <c r="U26" s="127" t="s">
        <v>38</v>
      </c>
      <c r="V26" s="199" t="s">
        <v>81</v>
      </c>
      <c r="W26" s="199" t="s">
        <v>81</v>
      </c>
      <c r="X26" s="199" t="s">
        <v>81</v>
      </c>
      <c r="Y26" s="127" t="s">
        <v>81</v>
      </c>
      <c r="Z26" s="127" t="s">
        <v>81</v>
      </c>
      <c r="AA26" s="127" t="s">
        <v>81</v>
      </c>
      <c r="AB26" s="378" t="s">
        <v>81</v>
      </c>
      <c r="AD26" s="127">
        <v>316</v>
      </c>
      <c r="AE26" s="199">
        <v>92.228102993811731</v>
      </c>
      <c r="AF26" s="199">
        <v>82.059160159049441</v>
      </c>
      <c r="AG26" s="199">
        <v>102.39704582857402</v>
      </c>
      <c r="AH26" s="127">
        <v>115.14725335516098</v>
      </c>
      <c r="AI26" s="127">
        <v>102.45127676083499</v>
      </c>
      <c r="AJ26" s="127">
        <v>127.84322994948698</v>
      </c>
      <c r="AK26" s="378" t="s">
        <v>141</v>
      </c>
      <c r="AM26" s="127">
        <v>163</v>
      </c>
      <c r="AN26" s="199">
        <v>90.837412879309596</v>
      </c>
      <c r="AO26" s="199">
        <v>76.892139713341976</v>
      </c>
      <c r="AP26" s="199">
        <v>104.78268604527722</v>
      </c>
      <c r="AQ26" s="127">
        <v>126.54373041213887</v>
      </c>
      <c r="AR26" s="127">
        <v>107.11685736388861</v>
      </c>
      <c r="AS26" s="127">
        <v>145.97060346038913</v>
      </c>
      <c r="AT26" s="378" t="s">
        <v>142</v>
      </c>
    </row>
    <row r="27" spans="1:46" ht="12.75" customHeight="1">
      <c r="A27" s="41">
        <v>42250</v>
      </c>
      <c r="B27" s="44" t="s">
        <v>1003</v>
      </c>
      <c r="C27" s="127" t="s">
        <v>38</v>
      </c>
      <c r="D27" s="199" t="s">
        <v>81</v>
      </c>
      <c r="E27" s="199" t="s">
        <v>81</v>
      </c>
      <c r="F27" s="199" t="s">
        <v>81</v>
      </c>
      <c r="G27" s="199" t="s">
        <v>81</v>
      </c>
      <c r="H27" s="199" t="s">
        <v>81</v>
      </c>
      <c r="I27" s="199" t="s">
        <v>81</v>
      </c>
      <c r="J27" s="378" t="s">
        <v>81</v>
      </c>
      <c r="L27" s="127" t="s">
        <v>38</v>
      </c>
      <c r="M27" s="199" t="s">
        <v>81</v>
      </c>
      <c r="N27" s="199" t="s">
        <v>81</v>
      </c>
      <c r="O27" s="199" t="s">
        <v>81</v>
      </c>
      <c r="P27" s="127" t="s">
        <v>81</v>
      </c>
      <c r="Q27" s="127" t="s">
        <v>81</v>
      </c>
      <c r="R27" s="127" t="s">
        <v>81</v>
      </c>
      <c r="S27" s="378" t="s">
        <v>81</v>
      </c>
      <c r="U27" s="127" t="s">
        <v>38</v>
      </c>
      <c r="V27" s="199" t="s">
        <v>81</v>
      </c>
      <c r="W27" s="199" t="s">
        <v>81</v>
      </c>
      <c r="X27" s="199" t="s">
        <v>81</v>
      </c>
      <c r="Y27" s="127" t="s">
        <v>81</v>
      </c>
      <c r="Z27" s="127" t="s">
        <v>81</v>
      </c>
      <c r="AA27" s="127" t="s">
        <v>81</v>
      </c>
      <c r="AB27" s="378" t="s">
        <v>81</v>
      </c>
      <c r="AD27" s="127">
        <v>532</v>
      </c>
      <c r="AE27" s="199">
        <v>69.023675885376562</v>
      </c>
      <c r="AF27" s="199">
        <v>63.158266371022222</v>
      </c>
      <c r="AG27" s="199">
        <v>74.889085399730902</v>
      </c>
      <c r="AH27" s="127">
        <v>86.176408672433098</v>
      </c>
      <c r="AI27" s="127">
        <v>78.85341520886324</v>
      </c>
      <c r="AJ27" s="127">
        <v>93.499402136002956</v>
      </c>
      <c r="AK27" s="378" t="s">
        <v>142</v>
      </c>
      <c r="AM27" s="127">
        <v>214</v>
      </c>
      <c r="AN27" s="199">
        <v>68.25950719387302</v>
      </c>
      <c r="AO27" s="199">
        <v>59.113904447212427</v>
      </c>
      <c r="AP27" s="199">
        <v>77.405109940533606</v>
      </c>
      <c r="AQ27" s="127">
        <v>95.09091466402154</v>
      </c>
      <c r="AR27" s="127">
        <v>82.350363697784786</v>
      </c>
      <c r="AS27" s="127">
        <v>107.83146563025829</v>
      </c>
      <c r="AT27" s="378" t="s">
        <v>589</v>
      </c>
    </row>
    <row r="28" spans="1:46" ht="12.75" customHeight="1">
      <c r="A28" s="41">
        <v>42600</v>
      </c>
      <c r="B28" s="44" t="s">
        <v>1004</v>
      </c>
      <c r="C28" s="127" t="s">
        <v>38</v>
      </c>
      <c r="D28" s="199" t="s">
        <v>81</v>
      </c>
      <c r="E28" s="199" t="s">
        <v>81</v>
      </c>
      <c r="F28" s="199" t="s">
        <v>81</v>
      </c>
      <c r="G28" s="199" t="s">
        <v>81</v>
      </c>
      <c r="H28" s="199" t="s">
        <v>81</v>
      </c>
      <c r="I28" s="199" t="s">
        <v>81</v>
      </c>
      <c r="J28" s="378" t="s">
        <v>81</v>
      </c>
      <c r="L28" s="127" t="s">
        <v>38</v>
      </c>
      <c r="M28" s="199" t="s">
        <v>81</v>
      </c>
      <c r="N28" s="199" t="s">
        <v>81</v>
      </c>
      <c r="O28" s="199" t="s">
        <v>81</v>
      </c>
      <c r="P28" s="127" t="s">
        <v>81</v>
      </c>
      <c r="Q28" s="127" t="s">
        <v>81</v>
      </c>
      <c r="R28" s="127" t="s">
        <v>81</v>
      </c>
      <c r="S28" s="378" t="s">
        <v>81</v>
      </c>
      <c r="U28" s="127">
        <v>1021</v>
      </c>
      <c r="V28" s="199">
        <v>48.298472191055964</v>
      </c>
      <c r="W28" s="199">
        <v>45.335847804321524</v>
      </c>
      <c r="X28" s="199">
        <v>51.261096577790404</v>
      </c>
      <c r="Y28" s="127">
        <v>124.98230218147535</v>
      </c>
      <c r="Z28" s="127">
        <v>117.31589785116155</v>
      </c>
      <c r="AA28" s="127">
        <v>132.64870651178916</v>
      </c>
      <c r="AB28" s="378" t="s">
        <v>142</v>
      </c>
      <c r="AD28" s="127">
        <v>1962</v>
      </c>
      <c r="AE28" s="199">
        <v>79.092407195417735</v>
      </c>
      <c r="AF28" s="199">
        <v>75.592622211640034</v>
      </c>
      <c r="AG28" s="199">
        <v>82.592192179195436</v>
      </c>
      <c r="AH28" s="127">
        <v>98.747270670973222</v>
      </c>
      <c r="AI28" s="127">
        <v>94.377771406278612</v>
      </c>
      <c r="AJ28" s="127">
        <v>103.11676993566783</v>
      </c>
      <c r="AK28" s="378" t="s">
        <v>589</v>
      </c>
      <c r="AM28" s="127">
        <v>832</v>
      </c>
      <c r="AN28" s="199">
        <v>68.429838373588282</v>
      </c>
      <c r="AO28" s="199">
        <v>63.779977888835738</v>
      </c>
      <c r="AP28" s="199">
        <v>73.079698858340819</v>
      </c>
      <c r="AQ28" s="127">
        <v>95.328199524999562</v>
      </c>
      <c r="AR28" s="127">
        <v>88.850574579665974</v>
      </c>
      <c r="AS28" s="127">
        <v>101.80582447033315</v>
      </c>
      <c r="AT28" s="378" t="s">
        <v>589</v>
      </c>
    </row>
    <row r="29" spans="1:46" ht="12.75" customHeight="1">
      <c r="A29" s="41">
        <v>42750</v>
      </c>
      <c r="B29" s="44" t="s">
        <v>1005</v>
      </c>
      <c r="C29" s="127">
        <v>0</v>
      </c>
      <c r="D29" s="199">
        <v>0</v>
      </c>
      <c r="E29" s="199">
        <v>0</v>
      </c>
      <c r="F29" s="199">
        <v>0</v>
      </c>
      <c r="G29" s="127">
        <v>0</v>
      </c>
      <c r="H29" s="127">
        <v>0</v>
      </c>
      <c r="I29" s="127">
        <v>0</v>
      </c>
      <c r="J29" s="378" t="s">
        <v>589</v>
      </c>
      <c r="L29" s="127" t="s">
        <v>38</v>
      </c>
      <c r="M29" s="199" t="s">
        <v>81</v>
      </c>
      <c r="N29" s="199" t="s">
        <v>81</v>
      </c>
      <c r="O29" s="199" t="s">
        <v>81</v>
      </c>
      <c r="P29" s="127" t="s">
        <v>81</v>
      </c>
      <c r="Q29" s="127" t="s">
        <v>81</v>
      </c>
      <c r="R29" s="127" t="s">
        <v>81</v>
      </c>
      <c r="S29" s="378" t="s">
        <v>81</v>
      </c>
      <c r="U29" s="127" t="s">
        <v>38</v>
      </c>
      <c r="V29" s="199" t="s">
        <v>81</v>
      </c>
      <c r="W29" s="199" t="s">
        <v>81</v>
      </c>
      <c r="X29" s="199" t="s">
        <v>81</v>
      </c>
      <c r="Y29" s="127" t="s">
        <v>81</v>
      </c>
      <c r="Z29" s="127" t="s">
        <v>81</v>
      </c>
      <c r="AA29" s="127" t="s">
        <v>81</v>
      </c>
      <c r="AB29" s="378" t="s">
        <v>81</v>
      </c>
      <c r="AD29" s="127">
        <v>283</v>
      </c>
      <c r="AE29" s="199">
        <v>71.086612976271596</v>
      </c>
      <c r="AF29" s="199">
        <v>62.804318347674396</v>
      </c>
      <c r="AG29" s="199">
        <v>79.368907604868795</v>
      </c>
      <c r="AH29" s="127">
        <v>88.751996070961596</v>
      </c>
      <c r="AI29" s="127">
        <v>78.411509310378861</v>
      </c>
      <c r="AJ29" s="127">
        <v>99.092482831544331</v>
      </c>
      <c r="AK29" s="378" t="s">
        <v>141</v>
      </c>
      <c r="AM29" s="127">
        <v>129</v>
      </c>
      <c r="AN29" s="199">
        <v>61.007468118821002</v>
      </c>
      <c r="AO29" s="199">
        <v>50.479508321642882</v>
      </c>
      <c r="AP29" s="199">
        <v>71.535427915999122</v>
      </c>
      <c r="AQ29" s="127">
        <v>84.988248278410424</v>
      </c>
      <c r="AR29" s="127">
        <v>70.32196415455472</v>
      </c>
      <c r="AS29" s="127">
        <v>99.654532402266128</v>
      </c>
      <c r="AT29" s="378" t="s">
        <v>589</v>
      </c>
    </row>
    <row r="30" spans="1:46" ht="12.75" customHeight="1">
      <c r="A30" s="41">
        <v>43080</v>
      </c>
      <c r="B30" s="44" t="s">
        <v>1006</v>
      </c>
      <c r="C30" s="127">
        <v>0</v>
      </c>
      <c r="D30" s="199">
        <v>0</v>
      </c>
      <c r="E30" s="199">
        <v>0</v>
      </c>
      <c r="F30" s="199">
        <v>0</v>
      </c>
      <c r="G30" s="127">
        <v>0</v>
      </c>
      <c r="H30" s="127">
        <v>0</v>
      </c>
      <c r="I30" s="127">
        <v>0</v>
      </c>
      <c r="J30" s="378" t="s">
        <v>589</v>
      </c>
      <c r="L30" s="127">
        <v>0</v>
      </c>
      <c r="M30" s="199">
        <v>0</v>
      </c>
      <c r="N30" s="199">
        <v>0</v>
      </c>
      <c r="O30" s="199">
        <v>0</v>
      </c>
      <c r="P30" s="127">
        <v>0</v>
      </c>
      <c r="Q30" s="127">
        <v>0</v>
      </c>
      <c r="R30" s="127">
        <v>0</v>
      </c>
      <c r="S30" s="378" t="s">
        <v>589</v>
      </c>
      <c r="U30" s="127">
        <v>0</v>
      </c>
      <c r="V30" s="199">
        <v>0</v>
      </c>
      <c r="W30" s="199">
        <v>0</v>
      </c>
      <c r="X30" s="199">
        <v>0</v>
      </c>
      <c r="Y30" s="127">
        <v>0</v>
      </c>
      <c r="Z30" s="127">
        <v>0</v>
      </c>
      <c r="AA30" s="127">
        <v>0</v>
      </c>
      <c r="AB30" s="378" t="s">
        <v>589</v>
      </c>
      <c r="AD30" s="127">
        <v>69</v>
      </c>
      <c r="AE30" s="199">
        <v>77.806270962893379</v>
      </c>
      <c r="AF30" s="199">
        <v>59.447393324524128</v>
      </c>
      <c r="AG30" s="199">
        <v>96.165148601262629</v>
      </c>
      <c r="AH30" s="127">
        <v>97.141523075517739</v>
      </c>
      <c r="AI30" s="127">
        <v>74.220371429543349</v>
      </c>
      <c r="AJ30" s="127">
        <v>120.06267472149213</v>
      </c>
      <c r="AK30" s="378" t="s">
        <v>589</v>
      </c>
      <c r="AM30" s="127">
        <v>23</v>
      </c>
      <c r="AN30" s="199">
        <v>49.138085407806145</v>
      </c>
      <c r="AO30" s="199">
        <v>29.055927197883562</v>
      </c>
      <c r="AP30" s="199">
        <v>69.220243617728727</v>
      </c>
      <c r="AQ30" s="127">
        <v>68.453255500304991</v>
      </c>
      <c r="AR30" s="127">
        <v>40.477214196852145</v>
      </c>
      <c r="AS30" s="127">
        <v>96.429296803757836</v>
      </c>
      <c r="AT30" s="378" t="s">
        <v>589</v>
      </c>
    </row>
    <row r="31" spans="1:46" ht="12.75" customHeight="1">
      <c r="A31" s="41">
        <v>43220</v>
      </c>
      <c r="B31" s="44" t="s">
        <v>1007</v>
      </c>
      <c r="C31" s="127">
        <v>0</v>
      </c>
      <c r="D31" s="199">
        <v>0</v>
      </c>
      <c r="E31" s="199">
        <v>0</v>
      </c>
      <c r="F31" s="199">
        <v>0</v>
      </c>
      <c r="G31" s="127">
        <v>0</v>
      </c>
      <c r="H31" s="127">
        <v>0</v>
      </c>
      <c r="I31" s="127">
        <v>0</v>
      </c>
      <c r="J31" s="378" t="s">
        <v>589</v>
      </c>
      <c r="L31" s="127" t="s">
        <v>38</v>
      </c>
      <c r="M31" s="199" t="s">
        <v>81</v>
      </c>
      <c r="N31" s="199" t="s">
        <v>81</v>
      </c>
      <c r="O31" s="199" t="s">
        <v>81</v>
      </c>
      <c r="P31" s="127" t="s">
        <v>81</v>
      </c>
      <c r="Q31" s="127" t="s">
        <v>81</v>
      </c>
      <c r="R31" s="127" t="s">
        <v>81</v>
      </c>
      <c r="S31" s="378" t="s">
        <v>81</v>
      </c>
      <c r="U31" s="127">
        <v>0</v>
      </c>
      <c r="V31" s="199">
        <v>0</v>
      </c>
      <c r="W31" s="199">
        <v>0</v>
      </c>
      <c r="X31" s="199">
        <v>0</v>
      </c>
      <c r="Y31" s="127">
        <v>0</v>
      </c>
      <c r="Z31" s="127">
        <v>0</v>
      </c>
      <c r="AA31" s="127">
        <v>0</v>
      </c>
      <c r="AB31" s="378" t="s">
        <v>589</v>
      </c>
      <c r="AD31" s="127" t="s">
        <v>38</v>
      </c>
      <c r="AE31" s="199" t="s">
        <v>81</v>
      </c>
      <c r="AF31" s="199" t="s">
        <v>81</v>
      </c>
      <c r="AG31" s="199" t="s">
        <v>81</v>
      </c>
      <c r="AH31" s="127" t="s">
        <v>81</v>
      </c>
      <c r="AI31" s="127" t="s">
        <v>81</v>
      </c>
      <c r="AJ31" s="127" t="s">
        <v>81</v>
      </c>
      <c r="AK31" s="378" t="s">
        <v>81</v>
      </c>
      <c r="AM31" s="127">
        <v>21</v>
      </c>
      <c r="AN31" s="199">
        <v>74.368898646420789</v>
      </c>
      <c r="AO31" s="199">
        <v>42.560795289300053</v>
      </c>
      <c r="AP31" s="199">
        <v>106.17700200354153</v>
      </c>
      <c r="AQ31" s="127">
        <v>103.6017821628638</v>
      </c>
      <c r="AR31" s="127">
        <v>59.290567999456542</v>
      </c>
      <c r="AS31" s="127">
        <v>147.91299632627107</v>
      </c>
      <c r="AT31" s="378" t="s">
        <v>589</v>
      </c>
    </row>
    <row r="32" spans="1:46" ht="12.75" customHeight="1">
      <c r="A32" s="41">
        <v>43360</v>
      </c>
      <c r="B32" s="44" t="s">
        <v>1008</v>
      </c>
      <c r="C32" s="127" t="s">
        <v>38</v>
      </c>
      <c r="D32" s="199" t="s">
        <v>81</v>
      </c>
      <c r="E32" s="199" t="s">
        <v>81</v>
      </c>
      <c r="F32" s="199" t="s">
        <v>81</v>
      </c>
      <c r="G32" s="199" t="s">
        <v>81</v>
      </c>
      <c r="H32" s="199" t="s">
        <v>81</v>
      </c>
      <c r="I32" s="199" t="s">
        <v>81</v>
      </c>
      <c r="J32" s="378" t="s">
        <v>81</v>
      </c>
      <c r="L32" s="127">
        <v>0</v>
      </c>
      <c r="M32" s="199">
        <v>0</v>
      </c>
      <c r="N32" s="199">
        <v>0</v>
      </c>
      <c r="O32" s="199">
        <v>0</v>
      </c>
      <c r="P32" s="127">
        <v>0</v>
      </c>
      <c r="Q32" s="127">
        <v>0</v>
      </c>
      <c r="R32" s="127">
        <v>0</v>
      </c>
      <c r="S32" s="378" t="s">
        <v>589</v>
      </c>
      <c r="U32" s="127" t="s">
        <v>38</v>
      </c>
      <c r="V32" s="199" t="s">
        <v>81</v>
      </c>
      <c r="W32" s="199" t="s">
        <v>81</v>
      </c>
      <c r="X32" s="199" t="s">
        <v>81</v>
      </c>
      <c r="Y32" s="127" t="s">
        <v>81</v>
      </c>
      <c r="Z32" s="127" t="s">
        <v>81</v>
      </c>
      <c r="AA32" s="127" t="s">
        <v>81</v>
      </c>
      <c r="AB32" s="378" t="s">
        <v>81</v>
      </c>
      <c r="AD32" s="127">
        <v>176</v>
      </c>
      <c r="AE32" s="199">
        <v>105.65270616557511</v>
      </c>
      <c r="AF32" s="199">
        <v>90.04351631338676</v>
      </c>
      <c r="AG32" s="199">
        <v>121.26189601776346</v>
      </c>
      <c r="AH32" s="127">
        <v>131.9079383571636</v>
      </c>
      <c r="AI32" s="127">
        <v>112.41978582843451</v>
      </c>
      <c r="AJ32" s="127">
        <v>151.3960908858927</v>
      </c>
      <c r="AK32" s="378" t="s">
        <v>142</v>
      </c>
      <c r="AM32" s="127">
        <v>104</v>
      </c>
      <c r="AN32" s="199">
        <v>95.281242531882867</v>
      </c>
      <c r="AO32" s="199">
        <v>76.968777276096375</v>
      </c>
      <c r="AP32" s="199">
        <v>113.59370778766936</v>
      </c>
      <c r="AQ32" s="127">
        <v>132.73433804535986</v>
      </c>
      <c r="AR32" s="127">
        <v>107.22361957533029</v>
      </c>
      <c r="AS32" s="127">
        <v>158.24505651538945</v>
      </c>
      <c r="AT32" s="378" t="s">
        <v>142</v>
      </c>
    </row>
    <row r="33" spans="1:46" ht="12.75" customHeight="1">
      <c r="A33" s="41">
        <v>43650</v>
      </c>
      <c r="B33" s="44" t="s">
        <v>1009</v>
      </c>
      <c r="C33" s="127" t="s">
        <v>38</v>
      </c>
      <c r="D33" s="199" t="s">
        <v>81</v>
      </c>
      <c r="E33" s="199" t="s">
        <v>81</v>
      </c>
      <c r="F33" s="199" t="s">
        <v>81</v>
      </c>
      <c r="G33" s="199" t="s">
        <v>81</v>
      </c>
      <c r="H33" s="199" t="s">
        <v>81</v>
      </c>
      <c r="I33" s="199" t="s">
        <v>81</v>
      </c>
      <c r="J33" s="378" t="s">
        <v>81</v>
      </c>
      <c r="L33" s="127" t="s">
        <v>38</v>
      </c>
      <c r="M33" s="199" t="s">
        <v>81</v>
      </c>
      <c r="N33" s="199" t="s">
        <v>81</v>
      </c>
      <c r="O33" s="199" t="s">
        <v>81</v>
      </c>
      <c r="P33" s="127" t="s">
        <v>81</v>
      </c>
      <c r="Q33" s="127" t="s">
        <v>81</v>
      </c>
      <c r="R33" s="127" t="s">
        <v>81</v>
      </c>
      <c r="S33" s="378" t="s">
        <v>81</v>
      </c>
      <c r="U33" s="127" t="s">
        <v>38</v>
      </c>
      <c r="V33" s="199" t="s">
        <v>81</v>
      </c>
      <c r="W33" s="199" t="s">
        <v>81</v>
      </c>
      <c r="X33" s="199" t="s">
        <v>81</v>
      </c>
      <c r="Y33" s="127" t="s">
        <v>81</v>
      </c>
      <c r="Z33" s="127" t="s">
        <v>81</v>
      </c>
      <c r="AA33" s="127" t="s">
        <v>81</v>
      </c>
      <c r="AB33" s="378" t="s">
        <v>81</v>
      </c>
      <c r="AD33" s="127">
        <v>756</v>
      </c>
      <c r="AE33" s="199">
        <v>63.360266731355004</v>
      </c>
      <c r="AF33" s="199">
        <v>58.843661112592372</v>
      </c>
      <c r="AG33" s="199">
        <v>67.876872350117637</v>
      </c>
      <c r="AH33" s="127">
        <v>79.105613681064639</v>
      </c>
      <c r="AI33" s="127">
        <v>73.466608707451542</v>
      </c>
      <c r="AJ33" s="127">
        <v>84.744618654677737</v>
      </c>
      <c r="AK33" s="378" t="s">
        <v>142</v>
      </c>
      <c r="AM33" s="127">
        <v>227</v>
      </c>
      <c r="AN33" s="199">
        <v>56.302686432180224</v>
      </c>
      <c r="AO33" s="199">
        <v>48.978282955994899</v>
      </c>
      <c r="AP33" s="199">
        <v>63.627089908365548</v>
      </c>
      <c r="AQ33" s="127">
        <v>78.434113737026479</v>
      </c>
      <c r="AR33" s="127">
        <v>68.230637993484663</v>
      </c>
      <c r="AS33" s="127">
        <v>88.637589480568295</v>
      </c>
      <c r="AT33" s="378" t="s">
        <v>142</v>
      </c>
    </row>
    <row r="34" spans="1:46" ht="12.75" customHeight="1">
      <c r="A34" s="41">
        <v>43710</v>
      </c>
      <c r="B34" s="44" t="s">
        <v>1010</v>
      </c>
      <c r="C34" s="127" t="s">
        <v>38</v>
      </c>
      <c r="D34" s="199" t="s">
        <v>81</v>
      </c>
      <c r="E34" s="199" t="s">
        <v>81</v>
      </c>
      <c r="F34" s="199" t="s">
        <v>81</v>
      </c>
      <c r="G34" s="199" t="s">
        <v>81</v>
      </c>
      <c r="H34" s="199" t="s">
        <v>81</v>
      </c>
      <c r="I34" s="199" t="s">
        <v>81</v>
      </c>
      <c r="J34" s="378" t="s">
        <v>81</v>
      </c>
      <c r="L34" s="127">
        <v>0</v>
      </c>
      <c r="M34" s="199">
        <v>0</v>
      </c>
      <c r="N34" s="199">
        <v>0</v>
      </c>
      <c r="O34" s="199">
        <v>0</v>
      </c>
      <c r="P34" s="127">
        <v>0</v>
      </c>
      <c r="Q34" s="127">
        <v>0</v>
      </c>
      <c r="R34" s="127">
        <v>0</v>
      </c>
      <c r="S34" s="378" t="s">
        <v>589</v>
      </c>
      <c r="U34" s="127" t="s">
        <v>38</v>
      </c>
      <c r="V34" s="199" t="s">
        <v>81</v>
      </c>
      <c r="W34" s="199" t="s">
        <v>81</v>
      </c>
      <c r="X34" s="199" t="s">
        <v>81</v>
      </c>
      <c r="Y34" s="127" t="s">
        <v>81</v>
      </c>
      <c r="Z34" s="127" t="s">
        <v>81</v>
      </c>
      <c r="AA34" s="127" t="s">
        <v>81</v>
      </c>
      <c r="AB34" s="378" t="s">
        <v>81</v>
      </c>
      <c r="AD34" s="127">
        <v>400</v>
      </c>
      <c r="AE34" s="199">
        <v>81.016714266963007</v>
      </c>
      <c r="AF34" s="199">
        <v>73.077076268800624</v>
      </c>
      <c r="AG34" s="199">
        <v>88.956352265125389</v>
      </c>
      <c r="AH34" s="127">
        <v>101.14977778873558</v>
      </c>
      <c r="AI34" s="127">
        <v>91.237099565439493</v>
      </c>
      <c r="AJ34" s="127">
        <v>111.06245601203166</v>
      </c>
      <c r="AK34" s="378" t="s">
        <v>589</v>
      </c>
      <c r="AM34" s="127">
        <v>108</v>
      </c>
      <c r="AN34" s="199">
        <v>51.131928114989897</v>
      </c>
      <c r="AO34" s="199">
        <v>41.488390844274385</v>
      </c>
      <c r="AP34" s="199">
        <v>60.775465385705409</v>
      </c>
      <c r="AQ34" s="127">
        <v>71.230836741608044</v>
      </c>
      <c r="AR34" s="127">
        <v>57.796623437600616</v>
      </c>
      <c r="AS34" s="127">
        <v>84.665050045615473</v>
      </c>
      <c r="AT34" s="378" t="s">
        <v>142</v>
      </c>
    </row>
    <row r="35" spans="1:46" ht="12.75" customHeight="1">
      <c r="A35" s="41">
        <v>43790</v>
      </c>
      <c r="B35" s="44" t="s">
        <v>1011</v>
      </c>
      <c r="C35" s="127" t="s">
        <v>38</v>
      </c>
      <c r="D35" s="199" t="s">
        <v>81</v>
      </c>
      <c r="E35" s="199" t="s">
        <v>81</v>
      </c>
      <c r="F35" s="199" t="s">
        <v>81</v>
      </c>
      <c r="G35" s="199" t="s">
        <v>81</v>
      </c>
      <c r="H35" s="199" t="s">
        <v>81</v>
      </c>
      <c r="I35" s="199" t="s">
        <v>81</v>
      </c>
      <c r="J35" s="378" t="s">
        <v>81</v>
      </c>
      <c r="L35" s="127">
        <v>0</v>
      </c>
      <c r="M35" s="199">
        <v>0</v>
      </c>
      <c r="N35" s="199">
        <v>0</v>
      </c>
      <c r="O35" s="199">
        <v>0</v>
      </c>
      <c r="P35" s="127">
        <v>0</v>
      </c>
      <c r="Q35" s="127">
        <v>0</v>
      </c>
      <c r="R35" s="127">
        <v>0</v>
      </c>
      <c r="S35" s="378" t="s">
        <v>589</v>
      </c>
      <c r="U35" s="127" t="s">
        <v>38</v>
      </c>
      <c r="V35" s="199" t="s">
        <v>81</v>
      </c>
      <c r="W35" s="199" t="s">
        <v>81</v>
      </c>
      <c r="X35" s="199" t="s">
        <v>81</v>
      </c>
      <c r="Y35" s="127" t="s">
        <v>81</v>
      </c>
      <c r="Z35" s="127" t="s">
        <v>81</v>
      </c>
      <c r="AA35" s="127" t="s">
        <v>81</v>
      </c>
      <c r="AB35" s="378" t="s">
        <v>81</v>
      </c>
      <c r="AD35" s="127">
        <v>705</v>
      </c>
      <c r="AE35" s="199">
        <v>83.507717198253175</v>
      </c>
      <c r="AF35" s="199">
        <v>77.343355339254444</v>
      </c>
      <c r="AG35" s="199">
        <v>89.672079057251906</v>
      </c>
      <c r="AH35" s="127">
        <v>104.25980755544305</v>
      </c>
      <c r="AI35" s="127">
        <v>96.563570576583743</v>
      </c>
      <c r="AJ35" s="127">
        <v>111.95604453430235</v>
      </c>
      <c r="AK35" s="378" t="s">
        <v>589</v>
      </c>
      <c r="AM35" s="127">
        <v>389</v>
      </c>
      <c r="AN35" s="199">
        <v>85.036573677773063</v>
      </c>
      <c r="AO35" s="199">
        <v>76.585983825443179</v>
      </c>
      <c r="AP35" s="199">
        <v>93.487163530102947</v>
      </c>
      <c r="AQ35" s="127">
        <v>118.46270070405251</v>
      </c>
      <c r="AR35" s="127">
        <v>106.69035789726652</v>
      </c>
      <c r="AS35" s="127">
        <v>130.23504351083849</v>
      </c>
      <c r="AT35" s="378" t="s">
        <v>142</v>
      </c>
    </row>
    <row r="36" spans="1:46" ht="12.75" customHeight="1">
      <c r="A36" s="41">
        <v>44000</v>
      </c>
      <c r="B36" s="44" t="s">
        <v>1012</v>
      </c>
      <c r="C36" s="127" t="s">
        <v>38</v>
      </c>
      <c r="D36" s="199" t="s">
        <v>81</v>
      </c>
      <c r="E36" s="199" t="s">
        <v>81</v>
      </c>
      <c r="F36" s="199" t="s">
        <v>81</v>
      </c>
      <c r="G36" s="199" t="s">
        <v>81</v>
      </c>
      <c r="H36" s="199" t="s">
        <v>81</v>
      </c>
      <c r="I36" s="199"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row>
    <row r="37" spans="1:46" ht="12.75" customHeight="1">
      <c r="A37" s="41">
        <v>44060</v>
      </c>
      <c r="B37" s="44" t="s">
        <v>1013</v>
      </c>
      <c r="C37" s="127">
        <v>824</v>
      </c>
      <c r="D37" s="199">
        <v>19.557496598619601</v>
      </c>
      <c r="E37" s="199">
        <v>18.222113950018478</v>
      </c>
      <c r="F37" s="199">
        <v>20.892879247220723</v>
      </c>
      <c r="G37" s="127">
        <v>83.708994714262289</v>
      </c>
      <c r="H37" s="127">
        <v>77.993358333624556</v>
      </c>
      <c r="I37" s="127">
        <v>89.424631094900022</v>
      </c>
      <c r="J37" s="378" t="s">
        <v>142</v>
      </c>
      <c r="L37" s="127">
        <v>486</v>
      </c>
      <c r="M37" s="199">
        <v>16.404200550084166</v>
      </c>
      <c r="N37" s="199">
        <v>14.945745640222331</v>
      </c>
      <c r="O37" s="199">
        <v>17.862655459946001</v>
      </c>
      <c r="P37" s="127">
        <v>58.429621654966333</v>
      </c>
      <c r="Q37" s="127">
        <v>53.234795590515553</v>
      </c>
      <c r="R37" s="127">
        <v>63.624447719417113</v>
      </c>
      <c r="S37" s="378" t="s">
        <v>142</v>
      </c>
      <c r="U37" s="127">
        <v>1855</v>
      </c>
      <c r="V37" s="199">
        <v>27.064711222993562</v>
      </c>
      <c r="W37" s="199">
        <v>25.833060653583555</v>
      </c>
      <c r="X37" s="199">
        <v>28.29636179240357</v>
      </c>
      <c r="Y37" s="127">
        <v>70.035546945374165</v>
      </c>
      <c r="Z37" s="127">
        <v>66.848395951465633</v>
      </c>
      <c r="AA37" s="127">
        <v>73.222697939282696</v>
      </c>
      <c r="AB37" s="378" t="s">
        <v>142</v>
      </c>
      <c r="AD37" s="127">
        <v>4670</v>
      </c>
      <c r="AE37" s="199">
        <v>86.05805389173824</v>
      </c>
      <c r="AF37" s="199">
        <v>83.589803856769933</v>
      </c>
      <c r="AG37" s="199">
        <v>88.526303926706547</v>
      </c>
      <c r="AH37" s="127">
        <v>107.44391582453964</v>
      </c>
      <c r="AI37" s="127">
        <v>104.36229316404265</v>
      </c>
      <c r="AJ37" s="127">
        <v>110.52553848503663</v>
      </c>
      <c r="AK37" s="378" t="s">
        <v>142</v>
      </c>
      <c r="AM37" s="127">
        <v>1679</v>
      </c>
      <c r="AN37" s="199">
        <v>75.331352892424903</v>
      </c>
      <c r="AO37" s="199">
        <v>71.728002540721889</v>
      </c>
      <c r="AP37" s="199">
        <v>78.934703244127917</v>
      </c>
      <c r="AQ37" s="127">
        <v>104.94255736528157</v>
      </c>
      <c r="AR37" s="127">
        <v>99.922804148705183</v>
      </c>
      <c r="AS37" s="127">
        <v>109.96231058185796</v>
      </c>
      <c r="AT37" s="378" t="s">
        <v>141</v>
      </c>
    </row>
    <row r="38" spans="1:46" ht="12.75" customHeight="1">
      <c r="A38" s="41">
        <v>44210</v>
      </c>
      <c r="B38" s="44" t="s">
        <v>1014</v>
      </c>
      <c r="C38" s="127" t="s">
        <v>38</v>
      </c>
      <c r="D38" s="199" t="s">
        <v>81</v>
      </c>
      <c r="E38" s="199" t="s">
        <v>81</v>
      </c>
      <c r="F38" s="199" t="s">
        <v>81</v>
      </c>
      <c r="G38" s="199" t="s">
        <v>81</v>
      </c>
      <c r="H38" s="199" t="s">
        <v>81</v>
      </c>
      <c r="I38" s="199" t="s">
        <v>81</v>
      </c>
      <c r="J38" s="378" t="s">
        <v>81</v>
      </c>
      <c r="L38" s="127" t="s">
        <v>38</v>
      </c>
      <c r="M38" s="199" t="s">
        <v>81</v>
      </c>
      <c r="N38" s="199" t="s">
        <v>81</v>
      </c>
      <c r="O38" s="199" t="s">
        <v>81</v>
      </c>
      <c r="P38" s="127" t="s">
        <v>81</v>
      </c>
      <c r="Q38" s="127" t="s">
        <v>81</v>
      </c>
      <c r="R38" s="127" t="s">
        <v>81</v>
      </c>
      <c r="S38" s="378" t="s">
        <v>81</v>
      </c>
      <c r="U38" s="127" t="s">
        <v>38</v>
      </c>
      <c r="V38" s="199" t="s">
        <v>81</v>
      </c>
      <c r="W38" s="199" t="s">
        <v>81</v>
      </c>
      <c r="X38" s="199" t="s">
        <v>81</v>
      </c>
      <c r="Y38" s="127" t="s">
        <v>81</v>
      </c>
      <c r="Z38" s="127" t="s">
        <v>81</v>
      </c>
      <c r="AA38" s="127" t="s">
        <v>81</v>
      </c>
      <c r="AB38" s="378" t="s">
        <v>81</v>
      </c>
      <c r="AD38" s="127">
        <v>1071</v>
      </c>
      <c r="AE38" s="199">
        <v>130.61490340815587</v>
      </c>
      <c r="AF38" s="199">
        <v>122.79225034609809</v>
      </c>
      <c r="AG38" s="199">
        <v>138.43755647021365</v>
      </c>
      <c r="AH38" s="127">
        <v>163.07336794846518</v>
      </c>
      <c r="AI38" s="127">
        <v>153.30674600995766</v>
      </c>
      <c r="AJ38" s="127">
        <v>172.83998988697269</v>
      </c>
      <c r="AK38" s="378" t="s">
        <v>142</v>
      </c>
      <c r="AM38" s="127">
        <v>391</v>
      </c>
      <c r="AN38" s="199">
        <v>82.891245131364116</v>
      </c>
      <c r="AO38" s="199">
        <v>74.67494384836715</v>
      </c>
      <c r="AP38" s="199">
        <v>91.107546414361082</v>
      </c>
      <c r="AQ38" s="127">
        <v>115.47408765776356</v>
      </c>
      <c r="AR38" s="127">
        <v>104.02812743516348</v>
      </c>
      <c r="AS38" s="127">
        <v>126.92004788036364</v>
      </c>
      <c r="AT38" s="378" t="s">
        <v>142</v>
      </c>
    </row>
    <row r="39" spans="1:46" ht="12.75" customHeight="1">
      <c r="A39" s="41">
        <v>44340</v>
      </c>
      <c r="B39" s="44" t="s">
        <v>1015</v>
      </c>
      <c r="C39" s="127">
        <v>417</v>
      </c>
      <c r="D39" s="199">
        <v>14.848935792532648</v>
      </c>
      <c r="E39" s="199">
        <v>13.423710984613271</v>
      </c>
      <c r="F39" s="199">
        <v>16.274160600452024</v>
      </c>
      <c r="G39" s="127">
        <v>63.555654043026536</v>
      </c>
      <c r="H39" s="127">
        <v>57.455479856051127</v>
      </c>
      <c r="I39" s="127">
        <v>69.655828230001944</v>
      </c>
      <c r="J39" s="378" t="s">
        <v>142</v>
      </c>
      <c r="L39" s="127">
        <v>273</v>
      </c>
      <c r="M39" s="199">
        <v>12.552506542872665</v>
      </c>
      <c r="N39" s="199">
        <v>11.063470520377308</v>
      </c>
      <c r="O39" s="199">
        <v>14.041542565368022</v>
      </c>
      <c r="P39" s="127">
        <v>44.710390237077178</v>
      </c>
      <c r="Q39" s="127">
        <v>39.406638240179454</v>
      </c>
      <c r="R39" s="127">
        <v>50.014142233974901</v>
      </c>
      <c r="S39" s="378" t="s">
        <v>142</v>
      </c>
      <c r="U39" s="127">
        <v>1082</v>
      </c>
      <c r="V39" s="199">
        <v>26.947654512269239</v>
      </c>
      <c r="W39" s="199">
        <v>25.341958193414701</v>
      </c>
      <c r="X39" s="199">
        <v>28.553350831123776</v>
      </c>
      <c r="Y39" s="127">
        <v>69.732638457208225</v>
      </c>
      <c r="Z39" s="127">
        <v>65.577566600257782</v>
      </c>
      <c r="AA39" s="127">
        <v>73.887710314158667</v>
      </c>
      <c r="AB39" s="378" t="s">
        <v>142</v>
      </c>
      <c r="AD39" s="127">
        <v>1961</v>
      </c>
      <c r="AE39" s="199">
        <v>46.074904928313885</v>
      </c>
      <c r="AF39" s="199">
        <v>44.035602096600464</v>
      </c>
      <c r="AG39" s="199">
        <v>48.114207760027305</v>
      </c>
      <c r="AH39" s="127">
        <v>57.524751988572206</v>
      </c>
      <c r="AI39" s="127">
        <v>54.978672082245197</v>
      </c>
      <c r="AJ39" s="127">
        <v>60.070831894899214</v>
      </c>
      <c r="AK39" s="378" t="s">
        <v>142</v>
      </c>
      <c r="AM39" s="127">
        <v>957</v>
      </c>
      <c r="AN39" s="199">
        <v>58.050690550532728</v>
      </c>
      <c r="AO39" s="199">
        <v>54.372726391748522</v>
      </c>
      <c r="AP39" s="199">
        <v>61.728654709316935</v>
      </c>
      <c r="AQ39" s="127">
        <v>80.869222299684481</v>
      </c>
      <c r="AR39" s="127">
        <v>75.745526124045057</v>
      </c>
      <c r="AS39" s="127">
        <v>85.992918475323904</v>
      </c>
      <c r="AT39" s="378" t="s">
        <v>142</v>
      </c>
    </row>
    <row r="40" spans="1:46" ht="12.75" customHeight="1">
      <c r="A40" s="41">
        <v>44550</v>
      </c>
      <c r="B40" s="44" t="s">
        <v>1016</v>
      </c>
      <c r="C40" s="127" t="s">
        <v>38</v>
      </c>
      <c r="D40" s="199" t="s">
        <v>81</v>
      </c>
      <c r="E40" s="199" t="s">
        <v>81</v>
      </c>
      <c r="F40" s="199" t="s">
        <v>81</v>
      </c>
      <c r="G40" s="199" t="s">
        <v>81</v>
      </c>
      <c r="H40" s="199" t="s">
        <v>81</v>
      </c>
      <c r="I40" s="199" t="s">
        <v>81</v>
      </c>
      <c r="J40" s="378" t="s">
        <v>81</v>
      </c>
      <c r="L40" s="127" t="s">
        <v>38</v>
      </c>
      <c r="M40" s="199" t="s">
        <v>81</v>
      </c>
      <c r="N40" s="199" t="s">
        <v>81</v>
      </c>
      <c r="O40" s="199" t="s">
        <v>81</v>
      </c>
      <c r="P40" s="127" t="s">
        <v>81</v>
      </c>
      <c r="Q40" s="127" t="s">
        <v>81</v>
      </c>
      <c r="R40" s="127" t="s">
        <v>81</v>
      </c>
      <c r="S40" s="378" t="s">
        <v>81</v>
      </c>
      <c r="U40" s="127">
        <v>827</v>
      </c>
      <c r="V40" s="199">
        <v>33.297761226355838</v>
      </c>
      <c r="W40" s="199">
        <v>31.028323075963325</v>
      </c>
      <c r="X40" s="199">
        <v>35.567199376748356</v>
      </c>
      <c r="Y40" s="127">
        <v>86.164855051661021</v>
      </c>
      <c r="Z40" s="127">
        <v>80.292213706557547</v>
      </c>
      <c r="AA40" s="127">
        <v>92.037496396764496</v>
      </c>
      <c r="AB40" s="378" t="s">
        <v>142</v>
      </c>
      <c r="AD40" s="127">
        <v>1389</v>
      </c>
      <c r="AE40" s="199">
        <v>58.319037136165207</v>
      </c>
      <c r="AF40" s="199">
        <v>55.2520264191702</v>
      </c>
      <c r="AG40" s="199">
        <v>61.386047853160214</v>
      </c>
      <c r="AH40" s="127">
        <v>72.811613017754837</v>
      </c>
      <c r="AI40" s="127">
        <v>68.982434615413482</v>
      </c>
      <c r="AJ40" s="127">
        <v>76.640791420096193</v>
      </c>
      <c r="AK40" s="378" t="s">
        <v>142</v>
      </c>
      <c r="AM40" s="127">
        <v>541</v>
      </c>
      <c r="AN40" s="199">
        <v>57.288354312336743</v>
      </c>
      <c r="AO40" s="199">
        <v>52.460837604616231</v>
      </c>
      <c r="AP40" s="199">
        <v>62.115871020057256</v>
      </c>
      <c r="AQ40" s="127">
        <v>79.807227375436156</v>
      </c>
      <c r="AR40" s="127">
        <v>73.082113202121491</v>
      </c>
      <c r="AS40" s="127">
        <v>86.532341548750821</v>
      </c>
      <c r="AT40" s="378" t="s">
        <v>142</v>
      </c>
    </row>
    <row r="41" spans="1:46" ht="12.75" customHeight="1">
      <c r="A41" s="41">
        <v>44620</v>
      </c>
      <c r="B41" s="44" t="s">
        <v>1017</v>
      </c>
      <c r="C41" s="127" t="s">
        <v>38</v>
      </c>
      <c r="D41" s="199" t="s">
        <v>81</v>
      </c>
      <c r="E41" s="199" t="s">
        <v>81</v>
      </c>
      <c r="F41" s="199" t="s">
        <v>81</v>
      </c>
      <c r="G41" s="199" t="s">
        <v>81</v>
      </c>
      <c r="H41" s="199" t="s">
        <v>81</v>
      </c>
      <c r="I41" s="199" t="s">
        <v>81</v>
      </c>
      <c r="J41" s="378" t="s">
        <v>81</v>
      </c>
      <c r="L41" s="127" t="s">
        <v>38</v>
      </c>
      <c r="M41" s="199" t="s">
        <v>81</v>
      </c>
      <c r="N41" s="199" t="s">
        <v>81</v>
      </c>
      <c r="O41" s="199" t="s">
        <v>81</v>
      </c>
      <c r="P41" s="127" t="s">
        <v>81</v>
      </c>
      <c r="Q41" s="127" t="s">
        <v>81</v>
      </c>
      <c r="R41" s="127" t="s">
        <v>81</v>
      </c>
      <c r="S41" s="378" t="s">
        <v>81</v>
      </c>
      <c r="U41" s="127">
        <v>780</v>
      </c>
      <c r="V41" s="199">
        <v>48.38241551221487</v>
      </c>
      <c r="W41" s="199">
        <v>44.986973507970049</v>
      </c>
      <c r="X41" s="199">
        <v>51.77785751645969</v>
      </c>
      <c r="Y41" s="127">
        <v>125.19952291445624</v>
      </c>
      <c r="Z41" s="127">
        <v>116.41311333745131</v>
      </c>
      <c r="AA41" s="127">
        <v>133.98593249146117</v>
      </c>
      <c r="AB41" s="378" t="s">
        <v>142</v>
      </c>
      <c r="AD41" s="127">
        <v>1834</v>
      </c>
      <c r="AE41" s="199">
        <v>109.29172302651733</v>
      </c>
      <c r="AF41" s="199">
        <v>104.28972312865541</v>
      </c>
      <c r="AG41" s="199">
        <v>114.29372292437925</v>
      </c>
      <c r="AH41" s="127">
        <v>136.45126932515211</v>
      </c>
      <c r="AI41" s="127">
        <v>130.20624713749805</v>
      </c>
      <c r="AJ41" s="127">
        <v>142.69629151280617</v>
      </c>
      <c r="AK41" s="378" t="s">
        <v>142</v>
      </c>
      <c r="AM41" s="127">
        <v>630</v>
      </c>
      <c r="AN41" s="199">
        <v>86.475343891175456</v>
      </c>
      <c r="AO41" s="199">
        <v>79.722633963152262</v>
      </c>
      <c r="AP41" s="199">
        <v>93.228053819198649</v>
      </c>
      <c r="AQ41" s="127">
        <v>120.46702187788108</v>
      </c>
      <c r="AR41" s="127">
        <v>111.0599606506037</v>
      </c>
      <c r="AS41" s="127">
        <v>129.87408310515846</v>
      </c>
      <c r="AT41" s="378" t="s">
        <v>142</v>
      </c>
    </row>
    <row r="42" spans="1:46" ht="12.75" customHeight="1">
      <c r="A42" s="41">
        <v>44830</v>
      </c>
      <c r="B42" s="44" t="s">
        <v>1018</v>
      </c>
      <c r="C42" s="127" t="s">
        <v>38</v>
      </c>
      <c r="D42" s="199" t="s">
        <v>81</v>
      </c>
      <c r="E42" s="199" t="s">
        <v>81</v>
      </c>
      <c r="F42" s="199" t="s">
        <v>81</v>
      </c>
      <c r="G42" s="199" t="s">
        <v>81</v>
      </c>
      <c r="H42" s="199" t="s">
        <v>81</v>
      </c>
      <c r="I42" s="199" t="s">
        <v>81</v>
      </c>
      <c r="J42" s="378" t="s">
        <v>81</v>
      </c>
      <c r="L42" s="127" t="s">
        <v>38</v>
      </c>
      <c r="M42" s="199" t="s">
        <v>81</v>
      </c>
      <c r="N42" s="199" t="s">
        <v>81</v>
      </c>
      <c r="O42" s="199" t="s">
        <v>81</v>
      </c>
      <c r="P42" s="127" t="s">
        <v>81</v>
      </c>
      <c r="Q42" s="127" t="s">
        <v>81</v>
      </c>
      <c r="R42" s="127" t="s">
        <v>81</v>
      </c>
      <c r="S42" s="378" t="s">
        <v>81</v>
      </c>
      <c r="U42" s="127">
        <v>161</v>
      </c>
      <c r="V42" s="199">
        <v>152.71574286897132</v>
      </c>
      <c r="W42" s="199">
        <v>129.12579710326341</v>
      </c>
      <c r="X42" s="199">
        <v>176.30568863467923</v>
      </c>
      <c r="Y42" s="127">
        <v>395.18362087347344</v>
      </c>
      <c r="Z42" s="127">
        <v>334.1397493722896</v>
      </c>
      <c r="AA42" s="127">
        <v>456.22749237465729</v>
      </c>
      <c r="AB42" s="378" t="s">
        <v>142</v>
      </c>
      <c r="AD42" s="127">
        <v>329</v>
      </c>
      <c r="AE42" s="199">
        <v>129.76699111958351</v>
      </c>
      <c r="AF42" s="199">
        <v>115.74459093581564</v>
      </c>
      <c r="AG42" s="199">
        <v>143.78939130335138</v>
      </c>
      <c r="AH42" s="127">
        <v>162.01474516488969</v>
      </c>
      <c r="AI42" s="127">
        <v>144.50770756794256</v>
      </c>
      <c r="AJ42" s="127">
        <v>179.52178276183682</v>
      </c>
      <c r="AK42" s="378" t="s">
        <v>142</v>
      </c>
      <c r="AM42" s="127">
        <v>94</v>
      </c>
      <c r="AN42" s="199">
        <v>68.210688973837605</v>
      </c>
      <c r="AO42" s="199">
        <v>54.421314023242573</v>
      </c>
      <c r="AP42" s="199">
        <v>82.000063924432638</v>
      </c>
      <c r="AQ42" s="127">
        <v>95.022907006388564</v>
      </c>
      <c r="AR42" s="127">
        <v>75.813212553526668</v>
      </c>
      <c r="AS42" s="127">
        <v>114.23260145925046</v>
      </c>
      <c r="AT42" s="378" t="s">
        <v>589</v>
      </c>
    </row>
    <row r="43" spans="1:46" ht="12.75" customHeight="1">
      <c r="A43" s="41">
        <v>45040</v>
      </c>
      <c r="B43" s="44" t="s">
        <v>1019</v>
      </c>
      <c r="C43" s="127" t="s">
        <v>38</v>
      </c>
      <c r="D43" s="199" t="s">
        <v>81</v>
      </c>
      <c r="E43" s="199" t="s">
        <v>81</v>
      </c>
      <c r="F43" s="199" t="s">
        <v>81</v>
      </c>
      <c r="G43" s="199" t="s">
        <v>81</v>
      </c>
      <c r="H43" s="199" t="s">
        <v>81</v>
      </c>
      <c r="I43" s="199" t="s">
        <v>81</v>
      </c>
      <c r="J43" s="378" t="s">
        <v>81</v>
      </c>
      <c r="L43" s="127" t="s">
        <v>38</v>
      </c>
      <c r="M43" s="199" t="s">
        <v>81</v>
      </c>
      <c r="N43" s="199" t="s">
        <v>81</v>
      </c>
      <c r="O43" s="199" t="s">
        <v>81</v>
      </c>
      <c r="P43" s="127" t="s">
        <v>81</v>
      </c>
      <c r="Q43" s="127" t="s">
        <v>81</v>
      </c>
      <c r="R43" s="127" t="s">
        <v>81</v>
      </c>
      <c r="S43" s="378" t="s">
        <v>81</v>
      </c>
      <c r="U43" s="127">
        <v>411</v>
      </c>
      <c r="V43" s="199">
        <v>28.873604579030825</v>
      </c>
      <c r="W43" s="199">
        <v>26.082114009726638</v>
      </c>
      <c r="X43" s="199">
        <v>31.665095148335013</v>
      </c>
      <c r="Y43" s="127">
        <v>74.716433229809837</v>
      </c>
      <c r="Z43" s="127">
        <v>67.492873103737736</v>
      </c>
      <c r="AA43" s="127">
        <v>81.939993355881938</v>
      </c>
      <c r="AB43" s="378" t="s">
        <v>142</v>
      </c>
      <c r="AD43" s="127">
        <v>1718</v>
      </c>
      <c r="AE43" s="199">
        <v>115.59776678164754</v>
      </c>
      <c r="AF43" s="199">
        <v>110.13146083003343</v>
      </c>
      <c r="AG43" s="199">
        <v>121.06407273326164</v>
      </c>
      <c r="AH43" s="127">
        <v>144.32439686838509</v>
      </c>
      <c r="AI43" s="127">
        <v>137.4996862227637</v>
      </c>
      <c r="AJ43" s="127">
        <v>151.14910751400649</v>
      </c>
      <c r="AK43" s="378" t="s">
        <v>142</v>
      </c>
      <c r="AM43" s="127">
        <v>486</v>
      </c>
      <c r="AN43" s="199">
        <v>75.848364696789758</v>
      </c>
      <c r="AO43" s="199">
        <v>69.104883381788611</v>
      </c>
      <c r="AP43" s="199">
        <v>82.591846011790906</v>
      </c>
      <c r="AQ43" s="127">
        <v>105.66279586963401</v>
      </c>
      <c r="AR43" s="127">
        <v>96.268590833229126</v>
      </c>
      <c r="AS43" s="127">
        <v>115.05700090603889</v>
      </c>
      <c r="AT43" s="378" t="s">
        <v>589</v>
      </c>
    </row>
    <row r="44" spans="1:46" ht="12.75" customHeight="1">
      <c r="A44" s="41">
        <v>45090</v>
      </c>
      <c r="B44" s="44" t="s">
        <v>1020</v>
      </c>
      <c r="C44" s="127">
        <v>0</v>
      </c>
      <c r="D44" s="199">
        <v>0</v>
      </c>
      <c r="E44" s="199">
        <v>0</v>
      </c>
      <c r="F44" s="199">
        <v>0</v>
      </c>
      <c r="G44" s="127">
        <v>0</v>
      </c>
      <c r="H44" s="127">
        <v>0</v>
      </c>
      <c r="I44" s="127">
        <v>0</v>
      </c>
      <c r="J44" s="378" t="s">
        <v>589</v>
      </c>
      <c r="L44" s="127" t="s">
        <v>38</v>
      </c>
      <c r="M44" s="199" t="s">
        <v>81</v>
      </c>
      <c r="N44" s="199" t="s">
        <v>81</v>
      </c>
      <c r="O44" s="199" t="s">
        <v>81</v>
      </c>
      <c r="P44" s="127" t="s">
        <v>81</v>
      </c>
      <c r="Q44" s="127" t="s">
        <v>81</v>
      </c>
      <c r="R44" s="127" t="s">
        <v>81</v>
      </c>
      <c r="S44" s="378" t="s">
        <v>81</v>
      </c>
      <c r="U44" s="127">
        <v>178</v>
      </c>
      <c r="V44" s="199">
        <v>29.398562678257935</v>
      </c>
      <c r="W44" s="199">
        <v>25.079672427954002</v>
      </c>
      <c r="X44" s="199">
        <v>33.717452928561869</v>
      </c>
      <c r="Y44" s="127">
        <v>76.074871060527926</v>
      </c>
      <c r="Z44" s="127">
        <v>64.898847847684507</v>
      </c>
      <c r="AA44" s="127">
        <v>87.250894273371344</v>
      </c>
      <c r="AB44" s="378" t="s">
        <v>142</v>
      </c>
      <c r="AD44" s="127">
        <v>452</v>
      </c>
      <c r="AE44" s="199">
        <v>75.171884241615473</v>
      </c>
      <c r="AF44" s="199">
        <v>68.24173973987871</v>
      </c>
      <c r="AG44" s="199">
        <v>82.102028743352236</v>
      </c>
      <c r="AH44" s="127">
        <v>93.85247792134372</v>
      </c>
      <c r="AI44" s="127">
        <v>85.200157437392079</v>
      </c>
      <c r="AJ44" s="127">
        <v>102.50479840529536</v>
      </c>
      <c r="AK44" s="378" t="s">
        <v>589</v>
      </c>
      <c r="AM44" s="127" t="s">
        <v>38</v>
      </c>
      <c r="AN44" s="199" t="s">
        <v>81</v>
      </c>
      <c r="AO44" s="199" t="s">
        <v>81</v>
      </c>
      <c r="AP44" s="199" t="s">
        <v>81</v>
      </c>
      <c r="AQ44" s="127" t="s">
        <v>81</v>
      </c>
      <c r="AR44" s="127" t="s">
        <v>81</v>
      </c>
      <c r="AS44" s="127" t="s">
        <v>81</v>
      </c>
      <c r="AT44" s="378" t="s">
        <v>81</v>
      </c>
    </row>
    <row r="45" spans="1:46" ht="12.75" customHeight="1">
      <c r="A45" s="41">
        <v>45120</v>
      </c>
      <c r="B45" s="44" t="s">
        <v>1021</v>
      </c>
      <c r="C45" s="127" t="s">
        <v>38</v>
      </c>
      <c r="D45" s="199" t="s">
        <v>81</v>
      </c>
      <c r="E45" s="199" t="s">
        <v>81</v>
      </c>
      <c r="F45" s="199" t="s">
        <v>81</v>
      </c>
      <c r="G45" s="199" t="s">
        <v>81</v>
      </c>
      <c r="H45" s="199" t="s">
        <v>81</v>
      </c>
      <c r="I45" s="199" t="s">
        <v>81</v>
      </c>
      <c r="J45" s="378" t="s">
        <v>81</v>
      </c>
      <c r="L45" s="127" t="s">
        <v>38</v>
      </c>
      <c r="M45" s="199" t="s">
        <v>81</v>
      </c>
      <c r="N45" s="199" t="s">
        <v>81</v>
      </c>
      <c r="O45" s="199" t="s">
        <v>81</v>
      </c>
      <c r="P45" s="127" t="s">
        <v>81</v>
      </c>
      <c r="Q45" s="127" t="s">
        <v>81</v>
      </c>
      <c r="R45" s="127" t="s">
        <v>81</v>
      </c>
      <c r="S45" s="378" t="s">
        <v>81</v>
      </c>
      <c r="U45" s="127" t="s">
        <v>38</v>
      </c>
      <c r="V45" s="199" t="s">
        <v>81</v>
      </c>
      <c r="W45" s="199" t="s">
        <v>81</v>
      </c>
      <c r="X45" s="199" t="s">
        <v>81</v>
      </c>
      <c r="Y45" s="127" t="s">
        <v>81</v>
      </c>
      <c r="Z45" s="127" t="s">
        <v>81</v>
      </c>
      <c r="AA45" s="127" t="s">
        <v>81</v>
      </c>
      <c r="AB45" s="378" t="s">
        <v>81</v>
      </c>
      <c r="AD45" s="127">
        <v>260</v>
      </c>
      <c r="AE45" s="199">
        <v>76.127944214045058</v>
      </c>
      <c r="AF45" s="199">
        <v>66.874285045742141</v>
      </c>
      <c r="AG45" s="199">
        <v>85.381603382347976</v>
      </c>
      <c r="AH45" s="127">
        <v>95.04612363555151</v>
      </c>
      <c r="AI45" s="127">
        <v>83.492883331060156</v>
      </c>
      <c r="AJ45" s="127">
        <v>106.59936394004286</v>
      </c>
      <c r="AK45" s="378" t="s">
        <v>589</v>
      </c>
      <c r="AM45" s="127">
        <v>173</v>
      </c>
      <c r="AN45" s="199">
        <v>96.92729464575136</v>
      </c>
      <c r="AO45" s="199">
        <v>82.483572974590004</v>
      </c>
      <c r="AP45" s="199">
        <v>111.37101631691272</v>
      </c>
      <c r="AQ45" s="127">
        <v>135.02741936878394</v>
      </c>
      <c r="AR45" s="127">
        <v>114.90616796621646</v>
      </c>
      <c r="AS45" s="127">
        <v>155.14867077135142</v>
      </c>
      <c r="AT45" s="378" t="s">
        <v>142</v>
      </c>
    </row>
    <row r="46" spans="1:46" ht="12.75" customHeight="1">
      <c r="A46" s="41">
        <v>45290</v>
      </c>
      <c r="B46" s="44" t="s">
        <v>1022</v>
      </c>
      <c r="C46" s="127">
        <v>0</v>
      </c>
      <c r="D46" s="199">
        <v>0</v>
      </c>
      <c r="E46" s="199">
        <v>0</v>
      </c>
      <c r="F46" s="199">
        <v>0</v>
      </c>
      <c r="G46" s="127">
        <v>0</v>
      </c>
      <c r="H46" s="127">
        <v>0</v>
      </c>
      <c r="I46" s="127">
        <v>0</v>
      </c>
      <c r="J46" s="378" t="s">
        <v>589</v>
      </c>
      <c r="L46" s="127" t="s">
        <v>38</v>
      </c>
      <c r="M46" s="199" t="s">
        <v>81</v>
      </c>
      <c r="N46" s="199" t="s">
        <v>81</v>
      </c>
      <c r="O46" s="199" t="s">
        <v>81</v>
      </c>
      <c r="P46" s="127" t="s">
        <v>81</v>
      </c>
      <c r="Q46" s="127" t="s">
        <v>81</v>
      </c>
      <c r="R46" s="127" t="s">
        <v>81</v>
      </c>
      <c r="S46" s="378" t="s">
        <v>81</v>
      </c>
      <c r="U46" s="127">
        <v>876</v>
      </c>
      <c r="V46" s="199">
        <v>32.361597581897307</v>
      </c>
      <c r="W46" s="199">
        <v>30.218539353037883</v>
      </c>
      <c r="X46" s="199">
        <v>34.504655810756731</v>
      </c>
      <c r="Y46" s="127">
        <v>83.74233768837486</v>
      </c>
      <c r="Z46" s="127">
        <v>78.196730570777348</v>
      </c>
      <c r="AA46" s="127">
        <v>89.287944805972373</v>
      </c>
      <c r="AB46" s="378" t="s">
        <v>142</v>
      </c>
      <c r="AD46" s="127">
        <v>1559</v>
      </c>
      <c r="AE46" s="199">
        <v>70.731158403734653</v>
      </c>
      <c r="AF46" s="199">
        <v>67.220053668099936</v>
      </c>
      <c r="AG46" s="199">
        <v>74.242263139369371</v>
      </c>
      <c r="AH46" s="127">
        <v>88.308209238189932</v>
      </c>
      <c r="AI46" s="127">
        <v>83.924577206012458</v>
      </c>
      <c r="AJ46" s="127">
        <v>92.691841270367405</v>
      </c>
      <c r="AK46" s="378" t="s">
        <v>142</v>
      </c>
      <c r="AM46" s="127" t="s">
        <v>38</v>
      </c>
      <c r="AN46" s="199" t="s">
        <v>81</v>
      </c>
      <c r="AO46" s="199" t="s">
        <v>81</v>
      </c>
      <c r="AP46" s="199" t="s">
        <v>81</v>
      </c>
      <c r="AQ46" s="127" t="s">
        <v>81</v>
      </c>
      <c r="AR46" s="127" t="s">
        <v>81</v>
      </c>
      <c r="AS46" s="127" t="s">
        <v>81</v>
      </c>
      <c r="AT46" s="378" t="s">
        <v>81</v>
      </c>
    </row>
    <row r="47" spans="1:46" ht="12.75" customHeight="1">
      <c r="A47" s="41">
        <v>45340</v>
      </c>
      <c r="B47" s="44" t="s">
        <v>1023</v>
      </c>
      <c r="C47" s="127">
        <v>1793</v>
      </c>
      <c r="D47" s="199">
        <v>22.568344603377703</v>
      </c>
      <c r="E47" s="199">
        <v>21.523707057104158</v>
      </c>
      <c r="F47" s="199">
        <v>23.612982149651248</v>
      </c>
      <c r="G47" s="127">
        <v>96.595872052823708</v>
      </c>
      <c r="H47" s="127">
        <v>92.124667959887589</v>
      </c>
      <c r="I47" s="127">
        <v>101.06707614575983</v>
      </c>
      <c r="J47" s="378" t="s">
        <v>589</v>
      </c>
      <c r="L47" s="127">
        <v>1902</v>
      </c>
      <c r="M47" s="199">
        <v>35.886389466966655</v>
      </c>
      <c r="N47" s="199">
        <v>34.273589220336007</v>
      </c>
      <c r="O47" s="199">
        <v>37.499189713597303</v>
      </c>
      <c r="P47" s="127">
        <v>127.82263620319323</v>
      </c>
      <c r="Q47" s="127">
        <v>122.07805219082684</v>
      </c>
      <c r="R47" s="127">
        <v>133.56722021555962</v>
      </c>
      <c r="S47" s="378" t="s">
        <v>142</v>
      </c>
      <c r="U47" s="127">
        <v>3456</v>
      </c>
      <c r="V47" s="199">
        <v>31.412300847081887</v>
      </c>
      <c r="W47" s="199">
        <v>30.36500603391934</v>
      </c>
      <c r="X47" s="199">
        <v>32.459595660244439</v>
      </c>
      <c r="Y47" s="127">
        <v>81.285835733173059</v>
      </c>
      <c r="Z47" s="127">
        <v>78.575743449218521</v>
      </c>
      <c r="AA47" s="127">
        <v>83.995928017127596</v>
      </c>
      <c r="AB47" s="378" t="s">
        <v>142</v>
      </c>
      <c r="AD47" s="127">
        <v>8913</v>
      </c>
      <c r="AE47" s="199">
        <v>81.842503512540574</v>
      </c>
      <c r="AF47" s="199">
        <v>80.143387534855975</v>
      </c>
      <c r="AG47" s="199">
        <v>83.541619490225173</v>
      </c>
      <c r="AH47" s="127">
        <v>102.18077984116711</v>
      </c>
      <c r="AI47" s="127">
        <v>100.05942494378428</v>
      </c>
      <c r="AJ47" s="127">
        <v>104.30213473854994</v>
      </c>
      <c r="AK47" s="378" t="s">
        <v>141</v>
      </c>
      <c r="AM47" s="127">
        <v>3260</v>
      </c>
      <c r="AN47" s="199">
        <v>70.824019242030147</v>
      </c>
      <c r="AO47" s="199">
        <v>68.392779196339546</v>
      </c>
      <c r="AP47" s="199">
        <v>73.255259287720747</v>
      </c>
      <c r="AQ47" s="127">
        <v>98.663483619632956</v>
      </c>
      <c r="AR47" s="127">
        <v>95.276573147866927</v>
      </c>
      <c r="AS47" s="127">
        <v>102.05039409139899</v>
      </c>
      <c r="AT47" s="378" t="s">
        <v>589</v>
      </c>
    </row>
    <row r="48" spans="1:46" ht="12.75" customHeight="1">
      <c r="A48" s="41">
        <v>45400</v>
      </c>
      <c r="B48" s="44" t="s">
        <v>1024</v>
      </c>
      <c r="C48" s="127">
        <v>0</v>
      </c>
      <c r="D48" s="199">
        <v>0</v>
      </c>
      <c r="E48" s="199">
        <v>0</v>
      </c>
      <c r="F48" s="199">
        <v>0</v>
      </c>
      <c r="G48" s="127">
        <v>0</v>
      </c>
      <c r="H48" s="127">
        <v>0</v>
      </c>
      <c r="I48" s="127">
        <v>0</v>
      </c>
      <c r="J48" s="378" t="s">
        <v>589</v>
      </c>
      <c r="L48" s="127">
        <v>0</v>
      </c>
      <c r="M48" s="199">
        <v>0</v>
      </c>
      <c r="N48" s="199">
        <v>0</v>
      </c>
      <c r="O48" s="199">
        <v>0</v>
      </c>
      <c r="P48" s="127">
        <v>0</v>
      </c>
      <c r="Q48" s="127">
        <v>0</v>
      </c>
      <c r="R48" s="127">
        <v>0</v>
      </c>
      <c r="S48" s="378" t="s">
        <v>589</v>
      </c>
      <c r="U48" s="127" t="s">
        <v>38</v>
      </c>
      <c r="V48" s="199" t="s">
        <v>81</v>
      </c>
      <c r="W48" s="199" t="s">
        <v>81</v>
      </c>
      <c r="X48" s="199" t="s">
        <v>81</v>
      </c>
      <c r="Y48" s="127" t="s">
        <v>81</v>
      </c>
      <c r="Z48" s="127" t="s">
        <v>81</v>
      </c>
      <c r="AA48" s="127" t="s">
        <v>81</v>
      </c>
      <c r="AB48" s="378" t="s">
        <v>81</v>
      </c>
      <c r="AD48" s="127" t="s">
        <v>38</v>
      </c>
      <c r="AE48" s="199" t="s">
        <v>81</v>
      </c>
      <c r="AF48" s="199" t="s">
        <v>81</v>
      </c>
      <c r="AG48" s="199" t="s">
        <v>81</v>
      </c>
      <c r="AH48" s="127" t="s">
        <v>81</v>
      </c>
      <c r="AI48" s="127" t="s">
        <v>81</v>
      </c>
      <c r="AJ48" s="127" t="s">
        <v>81</v>
      </c>
      <c r="AK48" s="378" t="s">
        <v>81</v>
      </c>
      <c r="AM48" s="127">
        <v>45</v>
      </c>
      <c r="AN48" s="199">
        <v>115.06512601174153</v>
      </c>
      <c r="AO48" s="199">
        <v>81.44544938110198</v>
      </c>
      <c r="AP48" s="199">
        <v>148.68480264238107</v>
      </c>
      <c r="AQ48" s="127">
        <v>160.29485896097302</v>
      </c>
      <c r="AR48" s="127">
        <v>113.45997935312403</v>
      </c>
      <c r="AS48" s="127">
        <v>207.12973856882201</v>
      </c>
      <c r="AT48" s="378" t="s">
        <v>142</v>
      </c>
    </row>
    <row r="49" spans="1:46" ht="12.75" customHeight="1">
      <c r="A49" s="41">
        <v>45540</v>
      </c>
      <c r="B49" s="44" t="s">
        <v>1025</v>
      </c>
      <c r="C49" s="127" t="s">
        <v>38</v>
      </c>
      <c r="D49" s="199" t="s">
        <v>81</v>
      </c>
      <c r="E49" s="199" t="s">
        <v>81</v>
      </c>
      <c r="F49" s="199" t="s">
        <v>81</v>
      </c>
      <c r="G49" s="199" t="s">
        <v>81</v>
      </c>
      <c r="H49" s="199" t="s">
        <v>81</v>
      </c>
      <c r="I49" s="199" t="s">
        <v>81</v>
      </c>
      <c r="J49" s="378" t="s">
        <v>81</v>
      </c>
      <c r="L49" s="127">
        <v>0</v>
      </c>
      <c r="M49" s="199">
        <v>0</v>
      </c>
      <c r="N49" s="199">
        <v>0</v>
      </c>
      <c r="O49" s="199">
        <v>0</v>
      </c>
      <c r="P49" s="127">
        <v>0</v>
      </c>
      <c r="Q49" s="127">
        <v>0</v>
      </c>
      <c r="R49" s="127">
        <v>0</v>
      </c>
      <c r="S49" s="378" t="s">
        <v>589</v>
      </c>
      <c r="U49" s="127" t="s">
        <v>38</v>
      </c>
      <c r="V49" s="199" t="s">
        <v>81</v>
      </c>
      <c r="W49" s="199" t="s">
        <v>81</v>
      </c>
      <c r="X49" s="199" t="s">
        <v>81</v>
      </c>
      <c r="Y49" s="127" t="s">
        <v>81</v>
      </c>
      <c r="Z49" s="127" t="s">
        <v>81</v>
      </c>
      <c r="AA49" s="127" t="s">
        <v>81</v>
      </c>
      <c r="AB49" s="378" t="s">
        <v>81</v>
      </c>
      <c r="AD49" s="127">
        <v>192</v>
      </c>
      <c r="AE49" s="199">
        <v>132.13946730202574</v>
      </c>
      <c r="AF49" s="199">
        <v>113.44823183276316</v>
      </c>
      <c r="AG49" s="199">
        <v>150.83070277128832</v>
      </c>
      <c r="AH49" s="127">
        <v>164.9767936857954</v>
      </c>
      <c r="AI49" s="127">
        <v>141.64069160588423</v>
      </c>
      <c r="AJ49" s="127">
        <v>188.31289576570657</v>
      </c>
      <c r="AK49" s="378" t="s">
        <v>142</v>
      </c>
      <c r="AM49" s="127">
        <v>99</v>
      </c>
      <c r="AN49" s="199">
        <v>120.90551746364696</v>
      </c>
      <c r="AO49" s="199">
        <v>97.088652507255105</v>
      </c>
      <c r="AP49" s="199">
        <v>144.72238242003883</v>
      </c>
      <c r="AQ49" s="127">
        <v>168.43098809504727</v>
      </c>
      <c r="AR49" s="127">
        <v>135.25220368483593</v>
      </c>
      <c r="AS49" s="127">
        <v>201.6097725052586</v>
      </c>
      <c r="AT49" s="378" t="s">
        <v>142</v>
      </c>
    </row>
    <row r="50" spans="1:46" ht="12.75" customHeight="1">
      <c r="A50" s="41">
        <v>45680</v>
      </c>
      <c r="B50" s="44" t="s">
        <v>1026</v>
      </c>
      <c r="C50" s="127">
        <v>1616</v>
      </c>
      <c r="D50" s="199">
        <v>26.665150925253005</v>
      </c>
      <c r="E50" s="199">
        <v>25.365042899446742</v>
      </c>
      <c r="F50" s="199">
        <v>27.965258951059269</v>
      </c>
      <c r="G50" s="127">
        <v>114.13081253019652</v>
      </c>
      <c r="H50" s="127">
        <v>108.56615678239146</v>
      </c>
      <c r="I50" s="127">
        <v>119.69546827800158</v>
      </c>
      <c r="J50" s="378" t="s">
        <v>142</v>
      </c>
      <c r="L50" s="127">
        <v>1380</v>
      </c>
      <c r="M50" s="199">
        <v>39.626356281894957</v>
      </c>
      <c r="N50" s="199">
        <v>37.535613201360206</v>
      </c>
      <c r="O50" s="199">
        <v>41.717099362429707</v>
      </c>
      <c r="P50" s="127">
        <v>141.14390994227031</v>
      </c>
      <c r="Q50" s="127">
        <v>133.69695592580302</v>
      </c>
      <c r="R50" s="127">
        <v>148.5908639587376</v>
      </c>
      <c r="S50" s="378" t="s">
        <v>142</v>
      </c>
      <c r="U50" s="127">
        <v>3774</v>
      </c>
      <c r="V50" s="199">
        <v>52.744107157894199</v>
      </c>
      <c r="W50" s="199">
        <v>51.061320467084478</v>
      </c>
      <c r="X50" s="199">
        <v>54.426893848703919</v>
      </c>
      <c r="Y50" s="127">
        <v>136.48630360446035</v>
      </c>
      <c r="Z50" s="127">
        <v>132.13174444023292</v>
      </c>
      <c r="AA50" s="127">
        <v>140.84086276868777</v>
      </c>
      <c r="AB50" s="378" t="s">
        <v>142</v>
      </c>
      <c r="AD50" s="127">
        <v>7361</v>
      </c>
      <c r="AE50" s="199">
        <v>133.48615150966148</v>
      </c>
      <c r="AF50" s="199">
        <v>130.43668495362445</v>
      </c>
      <c r="AG50" s="199">
        <v>136.53561806569851</v>
      </c>
      <c r="AH50" s="127">
        <v>166.65813573461139</v>
      </c>
      <c r="AI50" s="127">
        <v>162.85086130601724</v>
      </c>
      <c r="AJ50" s="127">
        <v>170.46541016320555</v>
      </c>
      <c r="AK50" s="378" t="s">
        <v>142</v>
      </c>
      <c r="AM50" s="127">
        <v>1778</v>
      </c>
      <c r="AN50" s="199">
        <v>103.32928570409292</v>
      </c>
      <c r="AO50" s="199">
        <v>98.526274273125892</v>
      </c>
      <c r="AP50" s="199">
        <v>108.13229713505996</v>
      </c>
      <c r="AQ50" s="127">
        <v>143.94590135664143</v>
      </c>
      <c r="AR50" s="127">
        <v>137.25492498004371</v>
      </c>
      <c r="AS50" s="127">
        <v>150.63687773323915</v>
      </c>
      <c r="AT50" s="378" t="s">
        <v>142</v>
      </c>
    </row>
    <row r="51" spans="1:46" ht="12.75" customHeight="1">
      <c r="A51" s="41">
        <v>45890</v>
      </c>
      <c r="B51" s="44" t="s">
        <v>1027</v>
      </c>
      <c r="C51" s="127">
        <v>724</v>
      </c>
      <c r="D51" s="199">
        <v>11.364276906405577</v>
      </c>
      <c r="E51" s="199">
        <v>10.536470857320991</v>
      </c>
      <c r="F51" s="199">
        <v>12.192082955490163</v>
      </c>
      <c r="G51" s="127">
        <v>48.640795650546657</v>
      </c>
      <c r="H51" s="127">
        <v>45.097662620312775</v>
      </c>
      <c r="I51" s="127">
        <v>52.183928680780539</v>
      </c>
      <c r="J51" s="378" t="s">
        <v>142</v>
      </c>
      <c r="L51" s="127">
        <v>877</v>
      </c>
      <c r="M51" s="199">
        <v>20.347869037293982</v>
      </c>
      <c r="N51" s="199">
        <v>19.001155553559819</v>
      </c>
      <c r="O51" s="199">
        <v>21.694582521028146</v>
      </c>
      <c r="P51" s="127">
        <v>72.476454168185072</v>
      </c>
      <c r="Q51" s="127">
        <v>67.679636481642888</v>
      </c>
      <c r="R51" s="127">
        <v>77.273271854727255</v>
      </c>
      <c r="S51" s="378" t="s">
        <v>142</v>
      </c>
      <c r="U51" s="127">
        <v>3753</v>
      </c>
      <c r="V51" s="199">
        <v>34.295500867600069</v>
      </c>
      <c r="W51" s="199">
        <v>33.198255037563221</v>
      </c>
      <c r="X51" s="199">
        <v>35.392746697636916</v>
      </c>
      <c r="Y51" s="127">
        <v>88.746713062555116</v>
      </c>
      <c r="Z51" s="127">
        <v>85.907362174714308</v>
      </c>
      <c r="AA51" s="127">
        <v>91.586063950395925</v>
      </c>
      <c r="AB51" s="378" t="s">
        <v>142</v>
      </c>
      <c r="AD51" s="127">
        <v>8384</v>
      </c>
      <c r="AE51" s="199">
        <v>107.55918459201236</v>
      </c>
      <c r="AF51" s="199">
        <v>105.25679964223708</v>
      </c>
      <c r="AG51" s="199">
        <v>109.86156954178763</v>
      </c>
      <c r="AH51" s="127">
        <v>134.28818632127764</v>
      </c>
      <c r="AI51" s="127">
        <v>131.41364705908907</v>
      </c>
      <c r="AJ51" s="127">
        <v>137.1627255834662</v>
      </c>
      <c r="AK51" s="378" t="s">
        <v>142</v>
      </c>
      <c r="AM51" s="127">
        <v>2373</v>
      </c>
      <c r="AN51" s="199">
        <v>88.241360921934344</v>
      </c>
      <c r="AO51" s="199">
        <v>84.690943632814594</v>
      </c>
      <c r="AP51" s="199">
        <v>91.791778211054094</v>
      </c>
      <c r="AQ51" s="127">
        <v>122.92722385809954</v>
      </c>
      <c r="AR51" s="127">
        <v>117.98121060162444</v>
      </c>
      <c r="AS51" s="127">
        <v>127.87323711457464</v>
      </c>
      <c r="AT51" s="378" t="s">
        <v>142</v>
      </c>
    </row>
    <row r="52" spans="1:46" ht="12.75" customHeight="1">
      <c r="A52" s="41">
        <v>46090</v>
      </c>
      <c r="B52" s="44" t="s">
        <v>1028</v>
      </c>
      <c r="C52" s="127" t="s">
        <v>38</v>
      </c>
      <c r="D52" s="199" t="s">
        <v>81</v>
      </c>
      <c r="E52" s="199" t="s">
        <v>81</v>
      </c>
      <c r="F52" s="199" t="s">
        <v>81</v>
      </c>
      <c r="G52" s="199" t="s">
        <v>81</v>
      </c>
      <c r="H52" s="199" t="s">
        <v>81</v>
      </c>
      <c r="I52" s="199" t="s">
        <v>81</v>
      </c>
      <c r="J52" s="378" t="s">
        <v>81</v>
      </c>
      <c r="L52" s="127" t="s">
        <v>38</v>
      </c>
      <c r="M52" s="199" t="s">
        <v>81</v>
      </c>
      <c r="N52" s="199" t="s">
        <v>81</v>
      </c>
      <c r="O52" s="199" t="s">
        <v>81</v>
      </c>
      <c r="P52" s="127" t="s">
        <v>81</v>
      </c>
      <c r="Q52" s="127" t="s">
        <v>81</v>
      </c>
      <c r="R52" s="127" t="s">
        <v>81</v>
      </c>
      <c r="S52" s="378" t="s">
        <v>81</v>
      </c>
      <c r="U52" s="127">
        <v>732</v>
      </c>
      <c r="V52" s="199">
        <v>68.347537112662422</v>
      </c>
      <c r="W52" s="199">
        <v>63.39618969406078</v>
      </c>
      <c r="X52" s="199">
        <v>73.298884531264065</v>
      </c>
      <c r="Y52" s="127">
        <v>176.86341097878966</v>
      </c>
      <c r="Z52" s="127">
        <v>164.05077382477768</v>
      </c>
      <c r="AA52" s="127">
        <v>189.67604813280164</v>
      </c>
      <c r="AB52" s="378" t="s">
        <v>142</v>
      </c>
      <c r="AD52" s="127">
        <v>1421</v>
      </c>
      <c r="AE52" s="199">
        <v>149.05921039199791</v>
      </c>
      <c r="AF52" s="199">
        <v>141.30892225699694</v>
      </c>
      <c r="AG52" s="199">
        <v>156.80949852699888</v>
      </c>
      <c r="AH52" s="127">
        <v>186.10117856462116</v>
      </c>
      <c r="AI52" s="127">
        <v>176.42490460378369</v>
      </c>
      <c r="AJ52" s="127">
        <v>195.77745252545864</v>
      </c>
      <c r="AK52" s="378" t="s">
        <v>142</v>
      </c>
      <c r="AM52" s="127">
        <v>415</v>
      </c>
      <c r="AN52" s="199">
        <v>114.57476834838664</v>
      </c>
      <c r="AO52" s="199">
        <v>103.55123016256957</v>
      </c>
      <c r="AP52" s="199">
        <v>125.59830653420372</v>
      </c>
      <c r="AQ52" s="127">
        <v>159.61175179190877</v>
      </c>
      <c r="AR52" s="127">
        <v>144.25508761404018</v>
      </c>
      <c r="AS52" s="127">
        <v>174.96841596977737</v>
      </c>
      <c r="AT52" s="378" t="s">
        <v>142</v>
      </c>
    </row>
    <row r="53" spans="1:46" ht="12.75" customHeight="1">
      <c r="A53" s="41">
        <v>46300</v>
      </c>
      <c r="B53" s="44" t="s">
        <v>1029</v>
      </c>
      <c r="C53" s="127">
        <v>355</v>
      </c>
      <c r="D53" s="199">
        <v>49.848829740887545</v>
      </c>
      <c r="E53" s="199">
        <v>44.66325543224238</v>
      </c>
      <c r="F53" s="199">
        <v>55.034404049532711</v>
      </c>
      <c r="G53" s="127">
        <v>213.36040654541844</v>
      </c>
      <c r="H53" s="127">
        <v>191.1653771251689</v>
      </c>
      <c r="I53" s="127">
        <v>235.55543596566798</v>
      </c>
      <c r="J53" s="378" t="s">
        <v>142</v>
      </c>
      <c r="L53" s="127" t="s">
        <v>38</v>
      </c>
      <c r="M53" s="199" t="s">
        <v>81</v>
      </c>
      <c r="N53" s="199" t="s">
        <v>81</v>
      </c>
      <c r="O53" s="199" t="s">
        <v>81</v>
      </c>
      <c r="P53" s="127" t="s">
        <v>81</v>
      </c>
      <c r="Q53" s="127" t="s">
        <v>81</v>
      </c>
      <c r="R53" s="127" t="s">
        <v>81</v>
      </c>
      <c r="S53" s="378" t="s">
        <v>81</v>
      </c>
      <c r="U53" s="127" t="s">
        <v>38</v>
      </c>
      <c r="V53" s="199" t="s">
        <v>81</v>
      </c>
      <c r="W53" s="199" t="s">
        <v>81</v>
      </c>
      <c r="X53" s="199" t="s">
        <v>81</v>
      </c>
      <c r="Y53" s="127" t="s">
        <v>81</v>
      </c>
      <c r="Z53" s="127" t="s">
        <v>81</v>
      </c>
      <c r="AA53" s="127" t="s">
        <v>81</v>
      </c>
      <c r="AB53" s="378" t="s">
        <v>81</v>
      </c>
      <c r="AD53" s="127">
        <v>1128</v>
      </c>
      <c r="AE53" s="199">
        <v>119.09327654129328</v>
      </c>
      <c r="AF53" s="199">
        <v>112.14321315568145</v>
      </c>
      <c r="AG53" s="199">
        <v>126.04333992690511</v>
      </c>
      <c r="AH53" s="127">
        <v>148.68855849411401</v>
      </c>
      <c r="AI53" s="127">
        <v>140.01136918283467</v>
      </c>
      <c r="AJ53" s="127">
        <v>157.36574780539334</v>
      </c>
      <c r="AK53" s="378" t="s">
        <v>142</v>
      </c>
      <c r="AM53" s="127">
        <v>358</v>
      </c>
      <c r="AN53" s="199">
        <v>89.66782416380228</v>
      </c>
      <c r="AO53" s="199">
        <v>80.379204304845871</v>
      </c>
      <c r="AP53" s="199">
        <v>98.956444022758689</v>
      </c>
      <c r="AQ53" s="127">
        <v>124.91440044316582</v>
      </c>
      <c r="AR53" s="127">
        <v>111.97461528113872</v>
      </c>
      <c r="AS53" s="127">
        <v>137.85418560519292</v>
      </c>
      <c r="AT53" s="378" t="s">
        <v>142</v>
      </c>
    </row>
    <row r="54" spans="1:46" ht="12.75" customHeight="1">
      <c r="A54" s="41">
        <v>46450</v>
      </c>
      <c r="B54" s="44" t="s">
        <v>1030</v>
      </c>
      <c r="C54" s="127" t="s">
        <v>38</v>
      </c>
      <c r="D54" s="199" t="s">
        <v>81</v>
      </c>
      <c r="E54" s="199" t="s">
        <v>81</v>
      </c>
      <c r="F54" s="199" t="s">
        <v>81</v>
      </c>
      <c r="G54" s="199" t="s">
        <v>81</v>
      </c>
      <c r="H54" s="199" t="s">
        <v>81</v>
      </c>
      <c r="I54" s="199" t="s">
        <v>81</v>
      </c>
      <c r="J54" s="378" t="s">
        <v>81</v>
      </c>
      <c r="L54" s="127" t="s">
        <v>38</v>
      </c>
      <c r="M54" s="199" t="s">
        <v>81</v>
      </c>
      <c r="N54" s="199" t="s">
        <v>81</v>
      </c>
      <c r="O54" s="199" t="s">
        <v>81</v>
      </c>
      <c r="P54" s="127" t="s">
        <v>81</v>
      </c>
      <c r="Q54" s="127" t="s">
        <v>81</v>
      </c>
      <c r="R54" s="127" t="s">
        <v>81</v>
      </c>
      <c r="S54" s="378" t="s">
        <v>81</v>
      </c>
      <c r="U54" s="127">
        <v>512</v>
      </c>
      <c r="V54" s="199">
        <v>53.689014775535881</v>
      </c>
      <c r="W54" s="199">
        <v>49.038441138717623</v>
      </c>
      <c r="X54" s="199">
        <v>58.339588412354139</v>
      </c>
      <c r="Y54" s="127">
        <v>138.93144780973688</v>
      </c>
      <c r="Z54" s="127">
        <v>126.89712512361147</v>
      </c>
      <c r="AA54" s="127">
        <v>150.96577049586227</v>
      </c>
      <c r="AB54" s="378" t="s">
        <v>142</v>
      </c>
      <c r="AD54" s="127">
        <v>1685</v>
      </c>
      <c r="AE54" s="199">
        <v>141.13379748276549</v>
      </c>
      <c r="AF54" s="199">
        <v>134.3949264347066</v>
      </c>
      <c r="AG54" s="199">
        <v>147.87266853082437</v>
      </c>
      <c r="AH54" s="127">
        <v>176.20626043684743</v>
      </c>
      <c r="AI54" s="127">
        <v>167.79274582784956</v>
      </c>
      <c r="AJ54" s="127">
        <v>184.6197750458453</v>
      </c>
      <c r="AK54" s="378" t="s">
        <v>142</v>
      </c>
      <c r="AM54" s="127">
        <v>512</v>
      </c>
      <c r="AN54" s="199">
        <v>100.85466728527233</v>
      </c>
      <c r="AO54" s="199">
        <v>92.118577439185515</v>
      </c>
      <c r="AP54" s="199">
        <v>109.59075713135914</v>
      </c>
      <c r="AQ54" s="127">
        <v>140.49856136601215</v>
      </c>
      <c r="AR54" s="127">
        <v>128.32849439362661</v>
      </c>
      <c r="AS54" s="127">
        <v>152.6686283383977</v>
      </c>
      <c r="AT54" s="378" t="s">
        <v>142</v>
      </c>
    </row>
    <row r="55" spans="1:46" ht="12.75" customHeight="1">
      <c r="A55" s="41">
        <v>46510</v>
      </c>
      <c r="B55" s="44" t="s">
        <v>1031</v>
      </c>
      <c r="C55" s="127">
        <v>0</v>
      </c>
      <c r="D55" s="199">
        <v>0</v>
      </c>
      <c r="E55" s="199">
        <v>0</v>
      </c>
      <c r="F55" s="199">
        <v>0</v>
      </c>
      <c r="G55" s="127">
        <v>0</v>
      </c>
      <c r="H55" s="127">
        <v>0</v>
      </c>
      <c r="I55" s="127">
        <v>0</v>
      </c>
      <c r="J55" s="378" t="s">
        <v>589</v>
      </c>
      <c r="L55" s="127">
        <v>326</v>
      </c>
      <c r="M55" s="199">
        <v>42.250621957929958</v>
      </c>
      <c r="N55" s="199">
        <v>37.664132730761523</v>
      </c>
      <c r="O55" s="199">
        <v>46.837111185098394</v>
      </c>
      <c r="P55" s="127">
        <v>150.49120182063331</v>
      </c>
      <c r="Q55" s="127">
        <v>134.15472571807459</v>
      </c>
      <c r="R55" s="127">
        <v>166.82767792319203</v>
      </c>
      <c r="S55" s="378" t="s">
        <v>142</v>
      </c>
      <c r="U55" s="127">
        <v>580</v>
      </c>
      <c r="V55" s="199">
        <v>33.284738145032449</v>
      </c>
      <c r="W55" s="199">
        <v>30.575874034993351</v>
      </c>
      <c r="X55" s="199">
        <v>35.993602255071544</v>
      </c>
      <c r="Y55" s="127">
        <v>86.13115513090878</v>
      </c>
      <c r="Z55" s="127">
        <v>79.121408084869614</v>
      </c>
      <c r="AA55" s="127">
        <v>93.140902176947947</v>
      </c>
      <c r="AB55" s="378" t="s">
        <v>142</v>
      </c>
      <c r="AD55" s="127">
        <v>831</v>
      </c>
      <c r="AE55" s="199">
        <v>61.047791769593886</v>
      </c>
      <c r="AF55" s="199">
        <v>56.897051880554329</v>
      </c>
      <c r="AG55" s="199">
        <v>65.198531658633442</v>
      </c>
      <c r="AH55" s="127">
        <v>76.218476987846088</v>
      </c>
      <c r="AI55" s="127">
        <v>71.036257229442512</v>
      </c>
      <c r="AJ55" s="127">
        <v>81.400696746249665</v>
      </c>
      <c r="AK55" s="378" t="s">
        <v>142</v>
      </c>
      <c r="AM55" s="127">
        <v>215</v>
      </c>
      <c r="AN55" s="199">
        <v>45.489326779138324</v>
      </c>
      <c r="AO55" s="199">
        <v>39.408727958678114</v>
      </c>
      <c r="AP55" s="199">
        <v>51.569925599598534</v>
      </c>
      <c r="AQ55" s="127">
        <v>63.370244947609301</v>
      </c>
      <c r="AR55" s="127">
        <v>54.899487871964425</v>
      </c>
      <c r="AS55" s="127">
        <v>71.841002023254177</v>
      </c>
      <c r="AT55" s="378" t="s">
        <v>142</v>
      </c>
    </row>
    <row r="56" spans="1:46" ht="12.75" customHeight="1">
      <c r="A56" s="41">
        <v>46670</v>
      </c>
      <c r="B56" s="44" t="s">
        <v>1032</v>
      </c>
      <c r="C56" s="127" t="s">
        <v>38</v>
      </c>
      <c r="D56" s="199" t="s">
        <v>81</v>
      </c>
      <c r="E56" s="199" t="s">
        <v>81</v>
      </c>
      <c r="F56" s="199" t="s">
        <v>81</v>
      </c>
      <c r="G56" s="199" t="s">
        <v>81</v>
      </c>
      <c r="H56" s="199" t="s">
        <v>81</v>
      </c>
      <c r="I56" s="199" t="s">
        <v>81</v>
      </c>
      <c r="J56" s="378" t="s">
        <v>81</v>
      </c>
      <c r="L56" s="127" t="s">
        <v>38</v>
      </c>
      <c r="M56" s="199" t="s">
        <v>81</v>
      </c>
      <c r="N56" s="199" t="s">
        <v>81</v>
      </c>
      <c r="O56" s="199" t="s">
        <v>81</v>
      </c>
      <c r="P56" s="127" t="s">
        <v>81</v>
      </c>
      <c r="Q56" s="127" t="s">
        <v>81</v>
      </c>
      <c r="R56" s="127" t="s">
        <v>81</v>
      </c>
      <c r="S56" s="378" t="s">
        <v>81</v>
      </c>
      <c r="U56" s="127" t="s">
        <v>38</v>
      </c>
      <c r="V56" s="199" t="s">
        <v>81</v>
      </c>
      <c r="W56" s="199" t="s">
        <v>81</v>
      </c>
      <c r="X56" s="199" t="s">
        <v>81</v>
      </c>
      <c r="Y56" s="127" t="s">
        <v>81</v>
      </c>
      <c r="Z56" s="127" t="s">
        <v>81</v>
      </c>
      <c r="AA56" s="127" t="s">
        <v>81</v>
      </c>
      <c r="AB56" s="378" t="s">
        <v>81</v>
      </c>
      <c r="AD56" s="127">
        <v>574</v>
      </c>
      <c r="AE56" s="199">
        <v>84.425687931881356</v>
      </c>
      <c r="AF56" s="199">
        <v>77.518922077614235</v>
      </c>
      <c r="AG56" s="199">
        <v>91.332453786148477</v>
      </c>
      <c r="AH56" s="127">
        <v>105.40589866223723</v>
      </c>
      <c r="AI56" s="127">
        <v>96.782766537971028</v>
      </c>
      <c r="AJ56" s="127">
        <v>114.02903078650344</v>
      </c>
      <c r="AK56" s="378" t="s">
        <v>589</v>
      </c>
      <c r="AM56" s="127">
        <v>248</v>
      </c>
      <c r="AN56" s="199">
        <v>75.402697348577803</v>
      </c>
      <c r="AO56" s="199">
        <v>66.018068251940022</v>
      </c>
      <c r="AP56" s="199">
        <v>84.787326445215584</v>
      </c>
      <c r="AQ56" s="127">
        <v>105.04194585885094</v>
      </c>
      <c r="AR56" s="127">
        <v>91.96841220371816</v>
      </c>
      <c r="AS56" s="127">
        <v>118.11547951398371</v>
      </c>
      <c r="AT56" s="378" t="s">
        <v>589</v>
      </c>
    </row>
    <row r="57" spans="1:46" ht="12.75" customHeight="1">
      <c r="A57" s="41">
        <v>46860</v>
      </c>
      <c r="B57" s="44" t="s">
        <v>1033</v>
      </c>
      <c r="C57" s="127">
        <v>0</v>
      </c>
      <c r="D57" s="199">
        <v>0</v>
      </c>
      <c r="E57" s="199">
        <v>0</v>
      </c>
      <c r="F57" s="199">
        <v>0</v>
      </c>
      <c r="G57" s="127">
        <v>0</v>
      </c>
      <c r="H57" s="127">
        <v>0</v>
      </c>
      <c r="I57" s="127">
        <v>0</v>
      </c>
      <c r="J57" s="378" t="s">
        <v>589</v>
      </c>
      <c r="L57" s="127">
        <v>0</v>
      </c>
      <c r="M57" s="199">
        <v>0</v>
      </c>
      <c r="N57" s="199">
        <v>0</v>
      </c>
      <c r="O57" s="199">
        <v>0</v>
      </c>
      <c r="P57" s="127">
        <v>0</v>
      </c>
      <c r="Q57" s="127">
        <v>0</v>
      </c>
      <c r="R57" s="127">
        <v>0</v>
      </c>
      <c r="S57" s="378" t="s">
        <v>589</v>
      </c>
      <c r="U57" s="127" t="s">
        <v>38</v>
      </c>
      <c r="V57" s="199" t="s">
        <v>81</v>
      </c>
      <c r="W57" s="199" t="s">
        <v>81</v>
      </c>
      <c r="X57" s="199" t="s">
        <v>81</v>
      </c>
      <c r="Y57" s="127" t="s">
        <v>81</v>
      </c>
      <c r="Z57" s="127" t="s">
        <v>81</v>
      </c>
      <c r="AA57" s="127" t="s">
        <v>81</v>
      </c>
      <c r="AB57" s="378" t="s">
        <v>81</v>
      </c>
      <c r="AD57" s="127">
        <v>97</v>
      </c>
      <c r="AE57" s="199">
        <v>71.813930590350722</v>
      </c>
      <c r="AF57" s="199">
        <v>57.522394780846156</v>
      </c>
      <c r="AG57" s="199">
        <v>86.105466399855288</v>
      </c>
      <c r="AH57" s="127">
        <v>89.660055793101364</v>
      </c>
      <c r="AI57" s="127">
        <v>71.817001005323775</v>
      </c>
      <c r="AJ57" s="127">
        <v>107.50311058087895</v>
      </c>
      <c r="AK57" s="378" t="s">
        <v>589</v>
      </c>
      <c r="AM57" s="127" t="s">
        <v>38</v>
      </c>
      <c r="AN57" s="199" t="s">
        <v>81</v>
      </c>
      <c r="AO57" s="199" t="s">
        <v>81</v>
      </c>
      <c r="AP57" s="199" t="s">
        <v>81</v>
      </c>
      <c r="AQ57" s="127" t="s">
        <v>81</v>
      </c>
      <c r="AR57" s="127" t="s">
        <v>81</v>
      </c>
      <c r="AS57" s="127" t="s">
        <v>81</v>
      </c>
      <c r="AT57" s="378" t="s">
        <v>81</v>
      </c>
    </row>
    <row r="58" spans="1:46" ht="12.75" customHeight="1">
      <c r="A58" s="41">
        <v>46970</v>
      </c>
      <c r="B58" s="44" t="s">
        <v>1034</v>
      </c>
      <c r="C58" s="127" t="s">
        <v>38</v>
      </c>
      <c r="D58" s="199" t="s">
        <v>81</v>
      </c>
      <c r="E58" s="199" t="s">
        <v>81</v>
      </c>
      <c r="F58" s="199" t="s">
        <v>81</v>
      </c>
      <c r="G58" s="199" t="s">
        <v>81</v>
      </c>
      <c r="H58" s="199" t="s">
        <v>81</v>
      </c>
      <c r="I58" s="199" t="s">
        <v>81</v>
      </c>
      <c r="J58" s="378" t="s">
        <v>81</v>
      </c>
      <c r="L58" s="127" t="s">
        <v>38</v>
      </c>
      <c r="M58" s="199" t="s">
        <v>81</v>
      </c>
      <c r="N58" s="199" t="s">
        <v>81</v>
      </c>
      <c r="O58" s="199" t="s">
        <v>81</v>
      </c>
      <c r="P58" s="127" t="s">
        <v>81</v>
      </c>
      <c r="Q58" s="127" t="s">
        <v>81</v>
      </c>
      <c r="R58" s="127" t="s">
        <v>81</v>
      </c>
      <c r="S58" s="378" t="s">
        <v>81</v>
      </c>
      <c r="U58" s="127" t="s">
        <v>38</v>
      </c>
      <c r="V58" s="199" t="s">
        <v>81</v>
      </c>
      <c r="W58" s="199" t="s">
        <v>81</v>
      </c>
      <c r="X58" s="199" t="s">
        <v>81</v>
      </c>
      <c r="Y58" s="127" t="s">
        <v>81</v>
      </c>
      <c r="Z58" s="127" t="s">
        <v>81</v>
      </c>
      <c r="AA58" s="127" t="s">
        <v>81</v>
      </c>
      <c r="AB58" s="378" t="s">
        <v>81</v>
      </c>
      <c r="AD58" s="127" t="s">
        <v>38</v>
      </c>
      <c r="AE58" s="199" t="s">
        <v>81</v>
      </c>
      <c r="AF58" s="199" t="s">
        <v>81</v>
      </c>
      <c r="AG58" s="199" t="s">
        <v>81</v>
      </c>
      <c r="AH58" s="127" t="s">
        <v>81</v>
      </c>
      <c r="AI58" s="127" t="s">
        <v>81</v>
      </c>
      <c r="AJ58" s="127" t="s">
        <v>81</v>
      </c>
      <c r="AK58" s="378" t="s">
        <v>81</v>
      </c>
      <c r="AM58" s="127">
        <v>7</v>
      </c>
      <c r="AN58" s="199">
        <v>40.846104538032968</v>
      </c>
      <c r="AO58" s="199">
        <v>10.586886840685999</v>
      </c>
      <c r="AP58" s="199">
        <v>71.10532223537993</v>
      </c>
      <c r="AQ58" s="127">
        <v>56.901867602882916</v>
      </c>
      <c r="AR58" s="127">
        <v>14.74837417542458</v>
      </c>
      <c r="AS58" s="127">
        <v>99.05536103034126</v>
      </c>
      <c r="AT58" s="378" t="s">
        <v>589</v>
      </c>
    </row>
    <row r="59" spans="1:46" ht="12.75" customHeight="1">
      <c r="A59" s="41">
        <v>47140</v>
      </c>
      <c r="B59" s="44" t="s">
        <v>1035</v>
      </c>
      <c r="C59" s="127">
        <v>1670</v>
      </c>
      <c r="D59" s="199">
        <v>22.322982285290987</v>
      </c>
      <c r="E59" s="199">
        <v>21.2523260504638</v>
      </c>
      <c r="F59" s="199">
        <v>23.393638520118174</v>
      </c>
      <c r="G59" s="127">
        <v>95.545684832581543</v>
      </c>
      <c r="H59" s="127">
        <v>90.963116882230125</v>
      </c>
      <c r="I59" s="127">
        <v>100.12825278293296</v>
      </c>
      <c r="J59" s="378" t="s">
        <v>589</v>
      </c>
      <c r="L59" s="127">
        <v>985</v>
      </c>
      <c r="M59" s="199">
        <v>18.950673171361277</v>
      </c>
      <c r="N59" s="199">
        <v>17.767188607489381</v>
      </c>
      <c r="O59" s="199">
        <v>20.134157735233174</v>
      </c>
      <c r="P59" s="127">
        <v>67.499824824067957</v>
      </c>
      <c r="Q59" s="127">
        <v>63.284407249136343</v>
      </c>
      <c r="R59" s="127">
        <v>71.715242398999578</v>
      </c>
      <c r="S59" s="378" t="s">
        <v>142</v>
      </c>
      <c r="U59" s="127">
        <v>4497</v>
      </c>
      <c r="V59" s="199">
        <v>41.684748505013033</v>
      </c>
      <c r="W59" s="199">
        <v>40.466399218788339</v>
      </c>
      <c r="X59" s="199">
        <v>42.903097791237727</v>
      </c>
      <c r="Y59" s="127">
        <v>107.86792206187251</v>
      </c>
      <c r="Z59" s="127">
        <v>104.71519089366555</v>
      </c>
      <c r="AA59" s="127">
        <v>111.02065323007946</v>
      </c>
      <c r="AB59" s="378" t="s">
        <v>142</v>
      </c>
      <c r="AD59" s="127">
        <v>8340</v>
      </c>
      <c r="AE59" s="199">
        <v>98.143215891779619</v>
      </c>
      <c r="AF59" s="199">
        <v>96.036852342924377</v>
      </c>
      <c r="AG59" s="199">
        <v>100.24957944063486</v>
      </c>
      <c r="AH59" s="127">
        <v>122.53230174472169</v>
      </c>
      <c r="AI59" s="127">
        <v>119.90249619364813</v>
      </c>
      <c r="AJ59" s="127">
        <v>125.16210729579525</v>
      </c>
      <c r="AK59" s="378" t="s">
        <v>142</v>
      </c>
      <c r="AM59" s="127">
        <v>2392</v>
      </c>
      <c r="AN59" s="199">
        <v>81.899522247491305</v>
      </c>
      <c r="AO59" s="199">
        <v>78.617384136327615</v>
      </c>
      <c r="AP59" s="199">
        <v>85.181660358654995</v>
      </c>
      <c r="AQ59" s="127">
        <v>114.09253891829113</v>
      </c>
      <c r="AR59" s="127">
        <v>109.52025986333462</v>
      </c>
      <c r="AS59" s="127">
        <v>118.66481797324764</v>
      </c>
      <c r="AT59" s="378" t="s">
        <v>142</v>
      </c>
    </row>
    <row r="60" spans="1:46" ht="12.75" customHeight="1">
      <c r="A60" s="41">
        <v>47290</v>
      </c>
      <c r="B60" s="44" t="s">
        <v>1036</v>
      </c>
      <c r="C60" s="127" t="s">
        <v>38</v>
      </c>
      <c r="D60" s="199" t="s">
        <v>81</v>
      </c>
      <c r="E60" s="199" t="s">
        <v>81</v>
      </c>
      <c r="F60" s="199" t="s">
        <v>81</v>
      </c>
      <c r="G60" s="199" t="s">
        <v>81</v>
      </c>
      <c r="H60" s="199" t="s">
        <v>81</v>
      </c>
      <c r="I60" s="199" t="s">
        <v>81</v>
      </c>
      <c r="J60" s="378" t="s">
        <v>81</v>
      </c>
      <c r="L60" s="127">
        <v>0</v>
      </c>
      <c r="M60" s="199">
        <v>0</v>
      </c>
      <c r="N60" s="199">
        <v>0</v>
      </c>
      <c r="O60" s="199">
        <v>0</v>
      </c>
      <c r="P60" s="127">
        <v>0</v>
      </c>
      <c r="Q60" s="127">
        <v>0</v>
      </c>
      <c r="R60" s="127">
        <v>0</v>
      </c>
      <c r="S60" s="378" t="s">
        <v>589</v>
      </c>
      <c r="U60" s="127" t="s">
        <v>38</v>
      </c>
      <c r="V60" s="199" t="s">
        <v>81</v>
      </c>
      <c r="W60" s="199" t="s">
        <v>81</v>
      </c>
      <c r="X60" s="199" t="s">
        <v>81</v>
      </c>
      <c r="Y60" s="127" t="s">
        <v>81</v>
      </c>
      <c r="Z60" s="127" t="s">
        <v>81</v>
      </c>
      <c r="AA60" s="127" t="s">
        <v>81</v>
      </c>
      <c r="AB60" s="378" t="s">
        <v>81</v>
      </c>
      <c r="AD60" s="127">
        <v>170</v>
      </c>
      <c r="AE60" s="199">
        <v>124.7950231187759</v>
      </c>
      <c r="AF60" s="199">
        <v>106.03519406993404</v>
      </c>
      <c r="AG60" s="199">
        <v>143.55485216761775</v>
      </c>
      <c r="AH60" s="127">
        <v>155.80721795269969</v>
      </c>
      <c r="AI60" s="127">
        <v>132.38547644153098</v>
      </c>
      <c r="AJ60" s="127">
        <v>179.22895946386839</v>
      </c>
      <c r="AK60" s="378" t="s">
        <v>142</v>
      </c>
      <c r="AM60" s="127">
        <v>57</v>
      </c>
      <c r="AN60" s="199">
        <v>87.291905227626771</v>
      </c>
      <c r="AO60" s="199">
        <v>64.630198442792775</v>
      </c>
      <c r="AP60" s="199">
        <v>109.95361201246077</v>
      </c>
      <c r="AQ60" s="127">
        <v>121.60455667053486</v>
      </c>
      <c r="AR60" s="127">
        <v>90.03499933550691</v>
      </c>
      <c r="AS60" s="127">
        <v>153.17411400556281</v>
      </c>
      <c r="AT60" s="378" t="s">
        <v>589</v>
      </c>
    </row>
    <row r="61" spans="1:46" ht="12.75" customHeight="1">
      <c r="A61" s="41">
        <v>47490</v>
      </c>
      <c r="B61" s="44" t="s">
        <v>1037</v>
      </c>
      <c r="C61" s="127">
        <v>0</v>
      </c>
      <c r="D61" s="199">
        <v>0</v>
      </c>
      <c r="E61" s="199">
        <v>0</v>
      </c>
      <c r="F61" s="199">
        <v>0</v>
      </c>
      <c r="G61" s="127">
        <v>0</v>
      </c>
      <c r="H61" s="127">
        <v>0</v>
      </c>
      <c r="I61" s="127">
        <v>0</v>
      </c>
      <c r="J61" s="378" t="s">
        <v>589</v>
      </c>
      <c r="L61" s="127">
        <v>0</v>
      </c>
      <c r="M61" s="199">
        <v>0</v>
      </c>
      <c r="N61" s="199">
        <v>0</v>
      </c>
      <c r="O61" s="199">
        <v>0</v>
      </c>
      <c r="P61" s="127">
        <v>0</v>
      </c>
      <c r="Q61" s="127">
        <v>0</v>
      </c>
      <c r="R61" s="127">
        <v>0</v>
      </c>
      <c r="S61" s="378" t="s">
        <v>589</v>
      </c>
      <c r="U61" s="127">
        <v>0</v>
      </c>
      <c r="V61" s="199">
        <v>0</v>
      </c>
      <c r="W61" s="199">
        <v>0</v>
      </c>
      <c r="X61" s="199">
        <v>0</v>
      </c>
      <c r="Y61" s="127">
        <v>0</v>
      </c>
      <c r="Z61" s="127">
        <v>0</v>
      </c>
      <c r="AA61" s="127">
        <v>0</v>
      </c>
      <c r="AB61" s="378" t="s">
        <v>589</v>
      </c>
      <c r="AD61" s="127" t="s">
        <v>38</v>
      </c>
      <c r="AE61" s="199" t="s">
        <v>81</v>
      </c>
      <c r="AF61" s="199" t="s">
        <v>81</v>
      </c>
      <c r="AG61" s="199" t="s">
        <v>81</v>
      </c>
      <c r="AH61" s="127" t="s">
        <v>81</v>
      </c>
      <c r="AI61" s="127" t="s">
        <v>81</v>
      </c>
      <c r="AJ61" s="127" t="s">
        <v>81</v>
      </c>
      <c r="AK61" s="378" t="s">
        <v>81</v>
      </c>
      <c r="AM61" s="127" t="s">
        <v>38</v>
      </c>
      <c r="AN61" s="199" t="s">
        <v>81</v>
      </c>
      <c r="AO61" s="199" t="s">
        <v>81</v>
      </c>
      <c r="AP61" s="199" t="s">
        <v>81</v>
      </c>
      <c r="AQ61" s="127" t="s">
        <v>81</v>
      </c>
      <c r="AR61" s="127" t="s">
        <v>81</v>
      </c>
      <c r="AS61" s="127" t="s">
        <v>81</v>
      </c>
      <c r="AT61" s="378" t="s">
        <v>81</v>
      </c>
    </row>
    <row r="62" spans="1:46" ht="12.75" customHeight="1">
      <c r="A62" s="41">
        <v>47630</v>
      </c>
      <c r="B62" s="44" t="s">
        <v>1038</v>
      </c>
      <c r="C62" s="127" t="s">
        <v>38</v>
      </c>
      <c r="D62" s="199" t="s">
        <v>81</v>
      </c>
      <c r="E62" s="199" t="s">
        <v>81</v>
      </c>
      <c r="F62" s="199" t="s">
        <v>81</v>
      </c>
      <c r="G62" s="199" t="s">
        <v>81</v>
      </c>
      <c r="H62" s="199" t="s">
        <v>81</v>
      </c>
      <c r="I62" s="199" t="s">
        <v>81</v>
      </c>
      <c r="J62" s="378" t="s">
        <v>81</v>
      </c>
      <c r="L62" s="127" t="s">
        <v>38</v>
      </c>
      <c r="M62" s="199" t="s">
        <v>81</v>
      </c>
      <c r="N62" s="199" t="s">
        <v>81</v>
      </c>
      <c r="O62" s="199" t="s">
        <v>81</v>
      </c>
      <c r="P62" s="127" t="s">
        <v>81</v>
      </c>
      <c r="Q62" s="127" t="s">
        <v>81</v>
      </c>
      <c r="R62" s="127" t="s">
        <v>81</v>
      </c>
      <c r="S62" s="378" t="s">
        <v>81</v>
      </c>
      <c r="U62" s="127">
        <v>364</v>
      </c>
      <c r="V62" s="199">
        <v>80.465080345980127</v>
      </c>
      <c r="W62" s="199">
        <v>72.198748631974553</v>
      </c>
      <c r="X62" s="199">
        <v>88.731412059985701</v>
      </c>
      <c r="Y62" s="127">
        <v>208.22006433404962</v>
      </c>
      <c r="Z62" s="127">
        <v>186.82921859207028</v>
      </c>
      <c r="AA62" s="127">
        <v>229.61091007602897</v>
      </c>
      <c r="AB62" s="378" t="s">
        <v>142</v>
      </c>
      <c r="AD62" s="127">
        <v>303</v>
      </c>
      <c r="AE62" s="199">
        <v>58.992581271626371</v>
      </c>
      <c r="AF62" s="199">
        <v>52.350072193470375</v>
      </c>
      <c r="AG62" s="199">
        <v>65.635090349782359</v>
      </c>
      <c r="AH62" s="127">
        <v>73.652536279691972</v>
      </c>
      <c r="AI62" s="127">
        <v>65.359330077806788</v>
      </c>
      <c r="AJ62" s="127">
        <v>81.945742481577156</v>
      </c>
      <c r="AK62" s="378" t="s">
        <v>142</v>
      </c>
      <c r="AM62" s="127">
        <v>99</v>
      </c>
      <c r="AN62" s="199">
        <v>49.051450068538372</v>
      </c>
      <c r="AO62" s="199">
        <v>39.388931874951069</v>
      </c>
      <c r="AP62" s="199">
        <v>58.713968262125675</v>
      </c>
      <c r="AQ62" s="127">
        <v>68.332565592160748</v>
      </c>
      <c r="AR62" s="127">
        <v>54.871910355135547</v>
      </c>
      <c r="AS62" s="127">
        <v>81.793220829185955</v>
      </c>
      <c r="AT62" s="378" t="s">
        <v>142</v>
      </c>
    </row>
    <row r="63" spans="1:46" ht="12.75" customHeight="1">
      <c r="A63" s="41">
        <v>47700</v>
      </c>
      <c r="B63" s="44" t="s">
        <v>1039</v>
      </c>
      <c r="C63" s="127" t="s">
        <v>38</v>
      </c>
      <c r="D63" s="199" t="s">
        <v>81</v>
      </c>
      <c r="E63" s="199" t="s">
        <v>81</v>
      </c>
      <c r="F63" s="199" t="s">
        <v>81</v>
      </c>
      <c r="G63" s="199" t="s">
        <v>81</v>
      </c>
      <c r="H63" s="199" t="s">
        <v>81</v>
      </c>
      <c r="I63" s="199" t="s">
        <v>81</v>
      </c>
      <c r="J63" s="378" t="s">
        <v>81</v>
      </c>
      <c r="L63" s="127" t="s">
        <v>38</v>
      </c>
      <c r="M63" s="199" t="s">
        <v>81</v>
      </c>
      <c r="N63" s="199" t="s">
        <v>81</v>
      </c>
      <c r="O63" s="199" t="s">
        <v>81</v>
      </c>
      <c r="P63" s="127" t="s">
        <v>81</v>
      </c>
      <c r="Q63" s="127" t="s">
        <v>81</v>
      </c>
      <c r="R63" s="127" t="s">
        <v>81</v>
      </c>
      <c r="S63" s="378" t="s">
        <v>81</v>
      </c>
      <c r="U63" s="127">
        <v>2263</v>
      </c>
      <c r="V63" s="199">
        <v>34.42519465921859</v>
      </c>
      <c r="W63" s="199">
        <v>33.006822496697424</v>
      </c>
      <c r="X63" s="199">
        <v>35.843566821739756</v>
      </c>
      <c r="Y63" s="127">
        <v>89.082322615399917</v>
      </c>
      <c r="Z63" s="127">
        <v>85.411990818551885</v>
      </c>
      <c r="AA63" s="127">
        <v>92.752654412247949</v>
      </c>
      <c r="AB63" s="378" t="s">
        <v>142</v>
      </c>
      <c r="AD63" s="127">
        <v>4277</v>
      </c>
      <c r="AE63" s="199">
        <v>69.336567836728307</v>
      </c>
      <c r="AF63" s="199">
        <v>67.258552318398529</v>
      </c>
      <c r="AG63" s="199">
        <v>71.414583355058085</v>
      </c>
      <c r="AH63" s="127">
        <v>86.567055857245151</v>
      </c>
      <c r="AI63" s="127">
        <v>83.972642965752314</v>
      </c>
      <c r="AJ63" s="127">
        <v>89.161468748737988</v>
      </c>
      <c r="AK63" s="378" t="s">
        <v>142</v>
      </c>
      <c r="AM63" s="127">
        <v>1467</v>
      </c>
      <c r="AN63" s="199">
        <v>57.491683000418099</v>
      </c>
      <c r="AO63" s="199">
        <v>54.549660182583231</v>
      </c>
      <c r="AP63" s="199">
        <v>60.433705818252967</v>
      </c>
      <c r="AQ63" s="127">
        <v>80.090480386217152</v>
      </c>
      <c r="AR63" s="127">
        <v>75.992008946689225</v>
      </c>
      <c r="AS63" s="127">
        <v>84.188951825745079</v>
      </c>
      <c r="AT63" s="378" t="s">
        <v>142</v>
      </c>
    </row>
    <row r="64" spans="1:46" ht="12.75" customHeight="1">
      <c r="A64" s="41">
        <v>47800</v>
      </c>
      <c r="B64" s="44" t="s">
        <v>1040</v>
      </c>
      <c r="C64" s="127" t="s">
        <v>38</v>
      </c>
      <c r="D64" s="199" t="s">
        <v>81</v>
      </c>
      <c r="E64" s="199" t="s">
        <v>81</v>
      </c>
      <c r="F64" s="199" t="s">
        <v>81</v>
      </c>
      <c r="G64" s="199" t="s">
        <v>81</v>
      </c>
      <c r="H64" s="199" t="s">
        <v>81</v>
      </c>
      <c r="I64" s="199" t="s">
        <v>81</v>
      </c>
      <c r="J64" s="378" t="s">
        <v>81</v>
      </c>
      <c r="L64" s="127">
        <v>0</v>
      </c>
      <c r="M64" s="199">
        <v>0</v>
      </c>
      <c r="N64" s="199">
        <v>0</v>
      </c>
      <c r="O64" s="199">
        <v>0</v>
      </c>
      <c r="P64" s="127">
        <v>0</v>
      </c>
      <c r="Q64" s="127">
        <v>0</v>
      </c>
      <c r="R64" s="127">
        <v>0</v>
      </c>
      <c r="S64" s="378" t="s">
        <v>589</v>
      </c>
      <c r="U64" s="127" t="s">
        <v>38</v>
      </c>
      <c r="V64" s="199" t="s">
        <v>81</v>
      </c>
      <c r="W64" s="199" t="s">
        <v>81</v>
      </c>
      <c r="X64" s="199" t="s">
        <v>81</v>
      </c>
      <c r="Y64" s="127" t="s">
        <v>81</v>
      </c>
      <c r="Z64" s="127" t="s">
        <v>81</v>
      </c>
      <c r="AA64" s="127" t="s">
        <v>81</v>
      </c>
      <c r="AB64" s="378" t="s">
        <v>81</v>
      </c>
      <c r="AD64" s="127">
        <v>381</v>
      </c>
      <c r="AE64" s="199">
        <v>90.436708359988472</v>
      </c>
      <c r="AF64" s="199">
        <v>81.355611030433721</v>
      </c>
      <c r="AG64" s="199">
        <v>99.517805689543223</v>
      </c>
      <c r="AH64" s="127">
        <v>112.91068808856579</v>
      </c>
      <c r="AI64" s="127">
        <v>101.5728921130888</v>
      </c>
      <c r="AJ64" s="127">
        <v>124.24848406404278</v>
      </c>
      <c r="AK64" s="378" t="s">
        <v>141</v>
      </c>
      <c r="AM64" s="127">
        <v>118</v>
      </c>
      <c r="AN64" s="199">
        <v>60.051421462676991</v>
      </c>
      <c r="AO64" s="199">
        <v>49.216185846694998</v>
      </c>
      <c r="AP64" s="199">
        <v>70.886657078658985</v>
      </c>
      <c r="AQ64" s="127">
        <v>83.656399357556026</v>
      </c>
      <c r="AR64" s="127">
        <v>68.562055614383013</v>
      </c>
      <c r="AS64" s="127">
        <v>98.750743100729039</v>
      </c>
      <c r="AT64" s="378" t="s">
        <v>589</v>
      </c>
    </row>
    <row r="65" spans="1:46" ht="12.75" customHeight="1">
      <c r="A65" s="41">
        <v>47910</v>
      </c>
      <c r="B65" s="44" t="s">
        <v>1041</v>
      </c>
      <c r="C65" s="127" t="s">
        <v>38</v>
      </c>
      <c r="D65" s="199" t="s">
        <v>81</v>
      </c>
      <c r="E65" s="199" t="s">
        <v>81</v>
      </c>
      <c r="F65" s="199" t="s">
        <v>81</v>
      </c>
      <c r="G65" s="199" t="s">
        <v>81</v>
      </c>
      <c r="H65" s="199" t="s">
        <v>81</v>
      </c>
      <c r="I65" s="199" t="s">
        <v>81</v>
      </c>
      <c r="J65" s="378" t="s">
        <v>81</v>
      </c>
      <c r="L65" s="127" t="s">
        <v>38</v>
      </c>
      <c r="M65" s="199" t="s">
        <v>81</v>
      </c>
      <c r="N65" s="199" t="s">
        <v>81</v>
      </c>
      <c r="O65" s="199" t="s">
        <v>81</v>
      </c>
      <c r="P65" s="127" t="s">
        <v>81</v>
      </c>
      <c r="Q65" s="127" t="s">
        <v>81</v>
      </c>
      <c r="R65" s="127" t="s">
        <v>81</v>
      </c>
      <c r="S65" s="378" t="s">
        <v>81</v>
      </c>
      <c r="U65" s="127" t="s">
        <v>38</v>
      </c>
      <c r="V65" s="199" t="s">
        <v>81</v>
      </c>
      <c r="W65" s="199" t="s">
        <v>81</v>
      </c>
      <c r="X65" s="199" t="s">
        <v>81</v>
      </c>
      <c r="Y65" s="127" t="s">
        <v>81</v>
      </c>
      <c r="Z65" s="127" t="s">
        <v>81</v>
      </c>
      <c r="AA65" s="127" t="s">
        <v>81</v>
      </c>
      <c r="AB65" s="378" t="s">
        <v>81</v>
      </c>
      <c r="AD65" s="127">
        <v>197</v>
      </c>
      <c r="AE65" s="199">
        <v>98.651229901587968</v>
      </c>
      <c r="AF65" s="199">
        <v>84.875156049580255</v>
      </c>
      <c r="AG65" s="199">
        <v>112.42730375359568</v>
      </c>
      <c r="AH65" s="127">
        <v>123.16655980703159</v>
      </c>
      <c r="AI65" s="127">
        <v>105.96706188194712</v>
      </c>
      <c r="AJ65" s="127">
        <v>140.36605773211605</v>
      </c>
      <c r="AK65" s="378" t="s">
        <v>142</v>
      </c>
      <c r="AM65" s="127">
        <v>71</v>
      </c>
      <c r="AN65" s="199">
        <v>61.949188498266089</v>
      </c>
      <c r="AO65" s="199">
        <v>47.539237010917873</v>
      </c>
      <c r="AP65" s="199">
        <v>76.359139985614306</v>
      </c>
      <c r="AQ65" s="127">
        <v>86.300139558036022</v>
      </c>
      <c r="AR65" s="127">
        <v>66.225932703534824</v>
      </c>
      <c r="AS65" s="127">
        <v>106.37434641253722</v>
      </c>
      <c r="AT65" s="378" t="s">
        <v>589</v>
      </c>
    </row>
    <row r="66" spans="1:46" ht="12.75" customHeight="1">
      <c r="A66" s="41">
        <v>47980</v>
      </c>
      <c r="B66" s="44" t="s">
        <v>1042</v>
      </c>
      <c r="C66" s="127" t="s">
        <v>38</v>
      </c>
      <c r="D66" s="199" t="s">
        <v>81</v>
      </c>
      <c r="E66" s="199" t="s">
        <v>81</v>
      </c>
      <c r="F66" s="199" t="s">
        <v>81</v>
      </c>
      <c r="G66" s="199" t="s">
        <v>81</v>
      </c>
      <c r="H66" s="199" t="s">
        <v>81</v>
      </c>
      <c r="I66" s="199" t="s">
        <v>81</v>
      </c>
      <c r="J66" s="378" t="s">
        <v>81</v>
      </c>
      <c r="L66" s="127" t="s">
        <v>38</v>
      </c>
      <c r="M66" s="199" t="s">
        <v>81</v>
      </c>
      <c r="N66" s="199" t="s">
        <v>81</v>
      </c>
      <c r="O66" s="199" t="s">
        <v>81</v>
      </c>
      <c r="P66" s="127" t="s">
        <v>81</v>
      </c>
      <c r="Q66" s="127" t="s">
        <v>81</v>
      </c>
      <c r="R66" s="127" t="s">
        <v>81</v>
      </c>
      <c r="S66" s="378" t="s">
        <v>81</v>
      </c>
      <c r="U66" s="127">
        <v>757</v>
      </c>
      <c r="V66" s="199">
        <v>30.741705875849068</v>
      </c>
      <c r="W66" s="199">
        <v>28.55174631831488</v>
      </c>
      <c r="X66" s="199">
        <v>32.931665433383259</v>
      </c>
      <c r="Y66" s="127">
        <v>79.550532326380846</v>
      </c>
      <c r="Z66" s="127">
        <v>73.883558304878903</v>
      </c>
      <c r="AA66" s="127">
        <v>85.217506347882789</v>
      </c>
      <c r="AB66" s="378" t="s">
        <v>142</v>
      </c>
      <c r="AD66" s="127">
        <v>1397</v>
      </c>
      <c r="AE66" s="199">
        <v>60.068952720370945</v>
      </c>
      <c r="AF66" s="199">
        <v>56.918971761540334</v>
      </c>
      <c r="AG66" s="199">
        <v>63.218933679201555</v>
      </c>
      <c r="AH66" s="127">
        <v>74.996391480976655</v>
      </c>
      <c r="AI66" s="127">
        <v>71.063624311790292</v>
      </c>
      <c r="AJ66" s="127">
        <v>78.929158650163018</v>
      </c>
      <c r="AK66" s="378" t="s">
        <v>142</v>
      </c>
      <c r="AM66" s="127">
        <v>588</v>
      </c>
      <c r="AN66" s="199">
        <v>59.163370818010264</v>
      </c>
      <c r="AO66" s="199">
        <v>54.38125248849812</v>
      </c>
      <c r="AP66" s="199">
        <v>63.945489147522409</v>
      </c>
      <c r="AQ66" s="127">
        <v>82.419274280905711</v>
      </c>
      <c r="AR66" s="127">
        <v>75.757403653956473</v>
      </c>
      <c r="AS66" s="127">
        <v>89.081144907854949</v>
      </c>
      <c r="AT66" s="378" t="s">
        <v>142</v>
      </c>
    </row>
    <row r="67" spans="1:46" ht="12.75" customHeight="1">
      <c r="A67" s="41">
        <v>48050</v>
      </c>
      <c r="B67" s="44" t="s">
        <v>1043</v>
      </c>
      <c r="C67" s="127" t="s">
        <v>38</v>
      </c>
      <c r="D67" s="199" t="s">
        <v>81</v>
      </c>
      <c r="E67" s="199" t="s">
        <v>81</v>
      </c>
      <c r="F67" s="199" t="s">
        <v>81</v>
      </c>
      <c r="G67" s="199" t="s">
        <v>81</v>
      </c>
      <c r="H67" s="199" t="s">
        <v>81</v>
      </c>
      <c r="I67" s="199" t="s">
        <v>81</v>
      </c>
      <c r="J67" s="378" t="s">
        <v>81</v>
      </c>
      <c r="L67" s="127" t="s">
        <v>38</v>
      </c>
      <c r="M67" s="199" t="s">
        <v>81</v>
      </c>
      <c r="N67" s="199" t="s">
        <v>81</v>
      </c>
      <c r="O67" s="199" t="s">
        <v>81</v>
      </c>
      <c r="P67" s="127" t="s">
        <v>81</v>
      </c>
      <c r="Q67" s="127" t="s">
        <v>81</v>
      </c>
      <c r="R67" s="127" t="s">
        <v>81</v>
      </c>
      <c r="S67" s="378" t="s">
        <v>81</v>
      </c>
      <c r="U67" s="127" t="s">
        <v>38</v>
      </c>
      <c r="V67" s="199" t="s">
        <v>81</v>
      </c>
      <c r="W67" s="199" t="s">
        <v>81</v>
      </c>
      <c r="X67" s="199" t="s">
        <v>81</v>
      </c>
      <c r="Y67" s="127" t="s">
        <v>81</v>
      </c>
      <c r="Z67" s="127" t="s">
        <v>81</v>
      </c>
      <c r="AA67" s="127" t="s">
        <v>81</v>
      </c>
      <c r="AB67" s="378" t="s">
        <v>81</v>
      </c>
      <c r="AD67" s="127">
        <v>897</v>
      </c>
      <c r="AE67" s="199">
        <v>94.874329487556864</v>
      </c>
      <c r="AF67" s="199">
        <v>88.665516635195772</v>
      </c>
      <c r="AG67" s="199">
        <v>101.08314233991796</v>
      </c>
      <c r="AH67" s="127">
        <v>118.45108052518154</v>
      </c>
      <c r="AI67" s="127">
        <v>110.69934625614238</v>
      </c>
      <c r="AJ67" s="127">
        <v>126.2028147942207</v>
      </c>
      <c r="AK67" s="378" t="s">
        <v>142</v>
      </c>
      <c r="AM67" s="127">
        <v>331</v>
      </c>
      <c r="AN67" s="199">
        <v>43.724126673257409</v>
      </c>
      <c r="AO67" s="199">
        <v>39.013667778855194</v>
      </c>
      <c r="AP67" s="199">
        <v>48.434585567659624</v>
      </c>
      <c r="AQ67" s="127">
        <v>60.911181008625718</v>
      </c>
      <c r="AR67" s="127">
        <v>54.34913766594849</v>
      </c>
      <c r="AS67" s="127">
        <v>67.473224351302946</v>
      </c>
      <c r="AT67" s="378" t="s">
        <v>142</v>
      </c>
    </row>
    <row r="68" spans="1:46" ht="12.75" customHeight="1">
      <c r="A68" s="41">
        <v>48130</v>
      </c>
      <c r="B68" s="44" t="s">
        <v>1044</v>
      </c>
      <c r="C68" s="127" t="s">
        <v>38</v>
      </c>
      <c r="D68" s="199" t="s">
        <v>81</v>
      </c>
      <c r="E68" s="199" t="s">
        <v>81</v>
      </c>
      <c r="F68" s="199" t="s">
        <v>81</v>
      </c>
      <c r="G68" s="199" t="s">
        <v>81</v>
      </c>
      <c r="H68" s="199" t="s">
        <v>81</v>
      </c>
      <c r="I68" s="199" t="s">
        <v>81</v>
      </c>
      <c r="J68" s="378" t="s">
        <v>81</v>
      </c>
      <c r="L68" s="127">
        <v>0</v>
      </c>
      <c r="M68" s="199">
        <v>0</v>
      </c>
      <c r="N68" s="199">
        <v>0</v>
      </c>
      <c r="O68" s="199">
        <v>0</v>
      </c>
      <c r="P68" s="127">
        <v>0</v>
      </c>
      <c r="Q68" s="127">
        <v>0</v>
      </c>
      <c r="R68" s="127">
        <v>0</v>
      </c>
      <c r="S68" s="378" t="s">
        <v>589</v>
      </c>
      <c r="U68" s="127" t="s">
        <v>38</v>
      </c>
      <c r="V68" s="199" t="s">
        <v>81</v>
      </c>
      <c r="W68" s="199" t="s">
        <v>81</v>
      </c>
      <c r="X68" s="199" t="s">
        <v>81</v>
      </c>
      <c r="Y68" s="127" t="s">
        <v>81</v>
      </c>
      <c r="Z68" s="127" t="s">
        <v>81</v>
      </c>
      <c r="AA68" s="127" t="s">
        <v>81</v>
      </c>
      <c r="AB68" s="378" t="s">
        <v>81</v>
      </c>
      <c r="AD68" s="127">
        <v>479</v>
      </c>
      <c r="AE68" s="199">
        <v>95.561221161343056</v>
      </c>
      <c r="AF68" s="199">
        <v>87.003266022951422</v>
      </c>
      <c r="AG68" s="199">
        <v>104.11917629973469</v>
      </c>
      <c r="AH68" s="127">
        <v>119.30866825626948</v>
      </c>
      <c r="AI68" s="127">
        <v>108.62401795408771</v>
      </c>
      <c r="AJ68" s="127">
        <v>129.99331855845128</v>
      </c>
      <c r="AK68" s="378" t="s">
        <v>142</v>
      </c>
      <c r="AM68" s="127">
        <v>224</v>
      </c>
      <c r="AN68" s="199">
        <v>96.713553232331051</v>
      </c>
      <c r="AO68" s="199">
        <v>84.048138902479337</v>
      </c>
      <c r="AP68" s="199">
        <v>109.37896756218277</v>
      </c>
      <c r="AQ68" s="127">
        <v>134.72966060463125</v>
      </c>
      <c r="AR68" s="127">
        <v>117.085732560971</v>
      </c>
      <c r="AS68" s="127">
        <v>152.3735886482915</v>
      </c>
      <c r="AT68" s="378" t="s">
        <v>142</v>
      </c>
    </row>
    <row r="69" spans="1:46" ht="12.75" customHeight="1">
      <c r="A69" s="41">
        <v>48260</v>
      </c>
      <c r="B69" s="44" t="s">
        <v>1045</v>
      </c>
      <c r="C69" s="127" t="s">
        <v>38</v>
      </c>
      <c r="D69" s="199" t="s">
        <v>81</v>
      </c>
      <c r="E69" s="199" t="s">
        <v>81</v>
      </c>
      <c r="F69" s="199" t="s">
        <v>81</v>
      </c>
      <c r="G69" s="199" t="s">
        <v>81</v>
      </c>
      <c r="H69" s="199" t="s">
        <v>81</v>
      </c>
      <c r="I69" s="199" t="s">
        <v>81</v>
      </c>
      <c r="J69" s="378" t="s">
        <v>81</v>
      </c>
      <c r="L69" s="127" t="s">
        <v>38</v>
      </c>
      <c r="M69" s="199" t="s">
        <v>81</v>
      </c>
      <c r="N69" s="199" t="s">
        <v>81</v>
      </c>
      <c r="O69" s="199" t="s">
        <v>81</v>
      </c>
      <c r="P69" s="127" t="s">
        <v>81</v>
      </c>
      <c r="Q69" s="127" t="s">
        <v>81</v>
      </c>
      <c r="R69" s="127" t="s">
        <v>81</v>
      </c>
      <c r="S69" s="378" t="s">
        <v>81</v>
      </c>
      <c r="U69" s="127" t="s">
        <v>38</v>
      </c>
      <c r="V69" s="199" t="s">
        <v>81</v>
      </c>
      <c r="W69" s="199" t="s">
        <v>81</v>
      </c>
      <c r="X69" s="199" t="s">
        <v>81</v>
      </c>
      <c r="Y69" s="127" t="s">
        <v>81</v>
      </c>
      <c r="Z69" s="127" t="s">
        <v>81</v>
      </c>
      <c r="AA69" s="127" t="s">
        <v>81</v>
      </c>
      <c r="AB69" s="378" t="s">
        <v>81</v>
      </c>
      <c r="AD69" s="127">
        <v>525</v>
      </c>
      <c r="AE69" s="199">
        <v>103.09596129498192</v>
      </c>
      <c r="AF69" s="199">
        <v>94.276987094050071</v>
      </c>
      <c r="AG69" s="199">
        <v>111.91493549591377</v>
      </c>
      <c r="AH69" s="127">
        <v>128.71582944651567</v>
      </c>
      <c r="AI69" s="127">
        <v>117.70529552373223</v>
      </c>
      <c r="AJ69" s="127">
        <v>139.72636336929909</v>
      </c>
      <c r="AK69" s="378" t="s">
        <v>142</v>
      </c>
      <c r="AM69" s="127">
        <v>126</v>
      </c>
      <c r="AN69" s="199">
        <v>59.199496435005429</v>
      </c>
      <c r="AO69" s="199">
        <v>48.862632222303098</v>
      </c>
      <c r="AP69" s="199">
        <v>69.536360647707767</v>
      </c>
      <c r="AQ69" s="127">
        <v>82.469600134462127</v>
      </c>
      <c r="AR69" s="127">
        <v>68.069527336516629</v>
      </c>
      <c r="AS69" s="127">
        <v>96.869672932407624</v>
      </c>
      <c r="AT69" s="378" t="s">
        <v>141</v>
      </c>
    </row>
    <row r="70" spans="1:46" ht="12.75" customHeight="1">
      <c r="A70" s="41">
        <v>48340</v>
      </c>
      <c r="B70" s="44" t="s">
        <v>1046</v>
      </c>
      <c r="C70" s="127" t="s">
        <v>38</v>
      </c>
      <c r="D70" s="199" t="s">
        <v>81</v>
      </c>
      <c r="E70" s="199" t="s">
        <v>81</v>
      </c>
      <c r="F70" s="199" t="s">
        <v>81</v>
      </c>
      <c r="G70" s="199" t="s">
        <v>81</v>
      </c>
      <c r="H70" s="199" t="s">
        <v>81</v>
      </c>
      <c r="I70" s="199" t="s">
        <v>81</v>
      </c>
      <c r="J70" s="378" t="s">
        <v>81</v>
      </c>
      <c r="L70" s="127" t="s">
        <v>38</v>
      </c>
      <c r="M70" s="199" t="s">
        <v>81</v>
      </c>
      <c r="N70" s="199" t="s">
        <v>81</v>
      </c>
      <c r="O70" s="199" t="s">
        <v>81</v>
      </c>
      <c r="P70" s="127" t="s">
        <v>81</v>
      </c>
      <c r="Q70" s="127" t="s">
        <v>81</v>
      </c>
      <c r="R70" s="127" t="s">
        <v>81</v>
      </c>
      <c r="S70" s="378" t="s">
        <v>81</v>
      </c>
      <c r="U70" s="127">
        <v>472</v>
      </c>
      <c r="V70" s="199">
        <v>78.582904639062065</v>
      </c>
      <c r="W70" s="199">
        <v>71.493444752740459</v>
      </c>
      <c r="X70" s="199">
        <v>85.672364525383671</v>
      </c>
      <c r="Y70" s="127">
        <v>203.34954478572681</v>
      </c>
      <c r="Z70" s="127">
        <v>185.00409869561679</v>
      </c>
      <c r="AA70" s="127">
        <v>221.69499087583682</v>
      </c>
      <c r="AB70" s="378" t="s">
        <v>142</v>
      </c>
      <c r="AD70" s="127">
        <v>922</v>
      </c>
      <c r="AE70" s="199">
        <v>98.17920739056764</v>
      </c>
      <c r="AF70" s="199">
        <v>91.841821793319482</v>
      </c>
      <c r="AG70" s="199">
        <v>104.5165929878158</v>
      </c>
      <c r="AH70" s="127">
        <v>122.57723731311188</v>
      </c>
      <c r="AI70" s="127">
        <v>114.66497932137324</v>
      </c>
      <c r="AJ70" s="127">
        <v>130.48949530485052</v>
      </c>
      <c r="AK70" s="378" t="s">
        <v>142</v>
      </c>
      <c r="AM70" s="127">
        <v>229</v>
      </c>
      <c r="AN70" s="199">
        <v>48.014667531542145</v>
      </c>
      <c r="AO70" s="199">
        <v>41.79578639323816</v>
      </c>
      <c r="AP70" s="199">
        <v>54.23354866984613</v>
      </c>
      <c r="AQ70" s="127">
        <v>66.888245177267606</v>
      </c>
      <c r="AR70" s="127">
        <v>58.224849850539584</v>
      </c>
      <c r="AS70" s="127">
        <v>75.551640503995628</v>
      </c>
      <c r="AT70" s="378" t="s">
        <v>142</v>
      </c>
    </row>
    <row r="71" spans="1:46" ht="12.75" customHeight="1">
      <c r="A71" s="41">
        <v>48410</v>
      </c>
      <c r="B71" s="44" t="s">
        <v>1047</v>
      </c>
      <c r="C71" s="127" t="s">
        <v>38</v>
      </c>
      <c r="D71" s="199" t="s">
        <v>81</v>
      </c>
      <c r="E71" s="199" t="s">
        <v>81</v>
      </c>
      <c r="F71" s="199" t="s">
        <v>81</v>
      </c>
      <c r="G71" s="199" t="s">
        <v>81</v>
      </c>
      <c r="H71" s="199" t="s">
        <v>81</v>
      </c>
      <c r="I71" s="199" t="s">
        <v>81</v>
      </c>
      <c r="J71" s="378" t="s">
        <v>81</v>
      </c>
      <c r="L71" s="127" t="s">
        <v>38</v>
      </c>
      <c r="M71" s="199" t="s">
        <v>81</v>
      </c>
      <c r="N71" s="199" t="s">
        <v>81</v>
      </c>
      <c r="O71" s="199" t="s">
        <v>81</v>
      </c>
      <c r="P71" s="127" t="s">
        <v>81</v>
      </c>
      <c r="Q71" s="127" t="s">
        <v>81</v>
      </c>
      <c r="R71" s="127" t="s">
        <v>81</v>
      </c>
      <c r="S71" s="378" t="s">
        <v>81</v>
      </c>
      <c r="U71" s="127">
        <v>1882</v>
      </c>
      <c r="V71" s="199">
        <v>37.206456299368753</v>
      </c>
      <c r="W71" s="199">
        <v>35.525468467414917</v>
      </c>
      <c r="X71" s="199">
        <v>38.887444131322589</v>
      </c>
      <c r="Y71" s="127">
        <v>96.279413268287371</v>
      </c>
      <c r="Z71" s="127">
        <v>91.929509023996545</v>
      </c>
      <c r="AA71" s="127">
        <v>100.6293175125782</v>
      </c>
      <c r="AB71" s="378" t="s">
        <v>589</v>
      </c>
      <c r="AD71" s="127">
        <v>3189</v>
      </c>
      <c r="AE71" s="199">
        <v>90.27498144935565</v>
      </c>
      <c r="AF71" s="199">
        <v>87.141722999279139</v>
      </c>
      <c r="AG71" s="199">
        <v>93.408239899432161</v>
      </c>
      <c r="AH71" s="127">
        <v>112.70877122213913</v>
      </c>
      <c r="AI71" s="127">
        <v>108.79688218976506</v>
      </c>
      <c r="AJ71" s="127">
        <v>116.62066025451321</v>
      </c>
      <c r="AK71" s="378" t="s">
        <v>142</v>
      </c>
      <c r="AM71" s="127">
        <v>918</v>
      </c>
      <c r="AN71" s="199">
        <v>78.733778766906354</v>
      </c>
      <c r="AO71" s="199">
        <v>73.64051900401202</v>
      </c>
      <c r="AP71" s="199">
        <v>83.827038529800689</v>
      </c>
      <c r="AQ71" s="127">
        <v>109.68240682774612</v>
      </c>
      <c r="AR71" s="127">
        <v>102.58709147336641</v>
      </c>
      <c r="AS71" s="127">
        <v>116.77772218212583</v>
      </c>
      <c r="AT71" s="378" t="s">
        <v>142</v>
      </c>
    </row>
    <row r="72" spans="1:46" ht="12.75" customHeight="1">
      <c r="A72" s="41">
        <v>48540</v>
      </c>
      <c r="B72" s="44" t="s">
        <v>1048</v>
      </c>
      <c r="C72" s="127" t="s">
        <v>38</v>
      </c>
      <c r="D72" s="199" t="s">
        <v>81</v>
      </c>
      <c r="E72" s="199" t="s">
        <v>81</v>
      </c>
      <c r="F72" s="199" t="s">
        <v>81</v>
      </c>
      <c r="G72" s="199" t="s">
        <v>81</v>
      </c>
      <c r="H72" s="199" t="s">
        <v>81</v>
      </c>
      <c r="I72" s="199" t="s">
        <v>81</v>
      </c>
      <c r="J72" s="378" t="s">
        <v>81</v>
      </c>
      <c r="L72" s="127" t="s">
        <v>38</v>
      </c>
      <c r="M72" s="199" t="s">
        <v>81</v>
      </c>
      <c r="N72" s="199" t="s">
        <v>81</v>
      </c>
      <c r="O72" s="199" t="s">
        <v>81</v>
      </c>
      <c r="P72" s="127" t="s">
        <v>81</v>
      </c>
      <c r="Q72" s="127" t="s">
        <v>81</v>
      </c>
      <c r="R72" s="127" t="s">
        <v>81</v>
      </c>
      <c r="S72" s="378" t="s">
        <v>81</v>
      </c>
      <c r="U72" s="127">
        <v>944</v>
      </c>
      <c r="V72" s="199">
        <v>70.364210649294094</v>
      </c>
      <c r="W72" s="199">
        <v>65.875497070630217</v>
      </c>
      <c r="X72" s="199">
        <v>74.852924227957971</v>
      </c>
      <c r="Y72" s="127">
        <v>182.08197152372051</v>
      </c>
      <c r="Z72" s="127">
        <v>170.46649526858238</v>
      </c>
      <c r="AA72" s="127">
        <v>193.69744777885865</v>
      </c>
      <c r="AB72" s="378" t="s">
        <v>142</v>
      </c>
      <c r="AD72" s="127">
        <v>1871</v>
      </c>
      <c r="AE72" s="199">
        <v>117.60331478903126</v>
      </c>
      <c r="AF72" s="199">
        <v>112.27440043155697</v>
      </c>
      <c r="AG72" s="199">
        <v>122.93222914650555</v>
      </c>
      <c r="AH72" s="127">
        <v>146.82833370570296</v>
      </c>
      <c r="AI72" s="127">
        <v>140.17515716070542</v>
      </c>
      <c r="AJ72" s="127">
        <v>153.4815102507005</v>
      </c>
      <c r="AK72" s="378" t="s">
        <v>142</v>
      </c>
      <c r="AM72" s="127">
        <v>539</v>
      </c>
      <c r="AN72" s="199">
        <v>100.39999207504053</v>
      </c>
      <c r="AO72" s="199">
        <v>91.923905825320688</v>
      </c>
      <c r="AP72" s="199">
        <v>108.87607832476037</v>
      </c>
      <c r="AQ72" s="127">
        <v>139.86516268803462</v>
      </c>
      <c r="AR72" s="127">
        <v>128.05730137477067</v>
      </c>
      <c r="AS72" s="127">
        <v>151.67302400129856</v>
      </c>
      <c r="AT72" s="378" t="s">
        <v>142</v>
      </c>
    </row>
    <row r="73" spans="1:46" ht="12.75" customHeight="1">
      <c r="A73" s="41">
        <v>48640</v>
      </c>
      <c r="B73" s="44" t="s">
        <v>1049</v>
      </c>
      <c r="C73" s="127">
        <v>0</v>
      </c>
      <c r="D73" s="199">
        <v>0</v>
      </c>
      <c r="E73" s="199">
        <v>0</v>
      </c>
      <c r="F73" s="199">
        <v>0</v>
      </c>
      <c r="G73" s="127">
        <v>0</v>
      </c>
      <c r="H73" s="127">
        <v>0</v>
      </c>
      <c r="I73" s="127">
        <v>0</v>
      </c>
      <c r="J73" s="378" t="s">
        <v>589</v>
      </c>
      <c r="L73" s="127">
        <v>0</v>
      </c>
      <c r="M73" s="199">
        <v>0</v>
      </c>
      <c r="N73" s="199">
        <v>0</v>
      </c>
      <c r="O73" s="199">
        <v>0</v>
      </c>
      <c r="P73" s="127">
        <v>0</v>
      </c>
      <c r="Q73" s="127">
        <v>0</v>
      </c>
      <c r="R73" s="127">
        <v>0</v>
      </c>
      <c r="S73" s="378" t="s">
        <v>589</v>
      </c>
      <c r="U73" s="127" t="s">
        <v>38</v>
      </c>
      <c r="V73" s="199" t="s">
        <v>81</v>
      </c>
      <c r="W73" s="199" t="s">
        <v>81</v>
      </c>
      <c r="X73" s="199" t="s">
        <v>81</v>
      </c>
      <c r="Y73" s="127" t="s">
        <v>81</v>
      </c>
      <c r="Z73" s="127" t="s">
        <v>81</v>
      </c>
      <c r="AA73" s="127" t="s">
        <v>81</v>
      </c>
      <c r="AB73" s="378" t="s">
        <v>81</v>
      </c>
      <c r="AD73" s="127" t="s">
        <v>38</v>
      </c>
      <c r="AE73" s="199" t="s">
        <v>81</v>
      </c>
      <c r="AF73" s="199" t="s">
        <v>81</v>
      </c>
      <c r="AG73" s="199" t="s">
        <v>81</v>
      </c>
      <c r="AH73" s="127" t="s">
        <v>81</v>
      </c>
      <c r="AI73" s="127" t="s">
        <v>81</v>
      </c>
      <c r="AJ73" s="127" t="s">
        <v>81</v>
      </c>
      <c r="AK73" s="378" t="s">
        <v>81</v>
      </c>
      <c r="AM73" s="127">
        <v>45</v>
      </c>
      <c r="AN73" s="199">
        <v>116.74863087736995</v>
      </c>
      <c r="AO73" s="199">
        <v>82.637068554250817</v>
      </c>
      <c r="AP73" s="199">
        <v>150.86019320048908</v>
      </c>
      <c r="AQ73" s="127">
        <v>162.64011494208134</v>
      </c>
      <c r="AR73" s="127">
        <v>115.11999949924191</v>
      </c>
      <c r="AS73" s="127">
        <v>210.16023038492077</v>
      </c>
      <c r="AT73" s="378" t="s">
        <v>142</v>
      </c>
    </row>
    <row r="74" spans="1:46" ht="12.75" customHeight="1">
      <c r="A74" s="41">
        <v>48750</v>
      </c>
      <c r="B74" s="44" t="s">
        <v>1050</v>
      </c>
      <c r="C74" s="127">
        <v>0</v>
      </c>
      <c r="D74" s="199">
        <v>0</v>
      </c>
      <c r="E74" s="199">
        <v>0</v>
      </c>
      <c r="F74" s="199">
        <v>0</v>
      </c>
      <c r="G74" s="127">
        <v>0</v>
      </c>
      <c r="H74" s="127">
        <v>0</v>
      </c>
      <c r="I74" s="127">
        <v>0</v>
      </c>
      <c r="J74" s="378" t="s">
        <v>589</v>
      </c>
      <c r="L74" s="127" t="s">
        <v>38</v>
      </c>
      <c r="M74" s="199" t="s">
        <v>81</v>
      </c>
      <c r="N74" s="199" t="s">
        <v>81</v>
      </c>
      <c r="O74" s="199" t="s">
        <v>81</v>
      </c>
      <c r="P74" s="127" t="s">
        <v>81</v>
      </c>
      <c r="Q74" s="127" t="s">
        <v>81</v>
      </c>
      <c r="R74" s="127" t="s">
        <v>81</v>
      </c>
      <c r="S74" s="378" t="s">
        <v>81</v>
      </c>
      <c r="U74" s="127" t="s">
        <v>38</v>
      </c>
      <c r="V74" s="199" t="s">
        <v>81</v>
      </c>
      <c r="W74" s="199" t="s">
        <v>81</v>
      </c>
      <c r="X74" s="199" t="s">
        <v>81</v>
      </c>
      <c r="Y74" s="127" t="s">
        <v>81</v>
      </c>
      <c r="Z74" s="127" t="s">
        <v>81</v>
      </c>
      <c r="AA74" s="127" t="s">
        <v>81</v>
      </c>
      <c r="AB74" s="378" t="s">
        <v>81</v>
      </c>
      <c r="AD74" s="127">
        <v>307</v>
      </c>
      <c r="AE74" s="199">
        <v>66.546696387537793</v>
      </c>
      <c r="AF74" s="199">
        <v>59.102576067563184</v>
      </c>
      <c r="AG74" s="199">
        <v>73.990816707512408</v>
      </c>
      <c r="AH74" s="127">
        <v>83.083887233362432</v>
      </c>
      <c r="AI74" s="127">
        <v>73.789865339103883</v>
      </c>
      <c r="AJ74" s="127">
        <v>92.377909127620981</v>
      </c>
      <c r="AK74" s="378" t="s">
        <v>142</v>
      </c>
      <c r="AM74" s="127">
        <v>149</v>
      </c>
      <c r="AN74" s="199">
        <v>47.55433713703011</v>
      </c>
      <c r="AO74" s="199">
        <v>39.918563072441408</v>
      </c>
      <c r="AP74" s="199">
        <v>55.190111201618812</v>
      </c>
      <c r="AQ74" s="127">
        <v>66.246968378455193</v>
      </c>
      <c r="AR74" s="127">
        <v>55.609728676338975</v>
      </c>
      <c r="AS74" s="127">
        <v>76.884208080571412</v>
      </c>
      <c r="AT74" s="378" t="s">
        <v>142</v>
      </c>
    </row>
    <row r="75" spans="1:46" ht="12.75" customHeight="1">
      <c r="A75" s="41">
        <v>48830</v>
      </c>
      <c r="B75" s="44" t="s">
        <v>1051</v>
      </c>
      <c r="C75" s="127" t="s">
        <v>38</v>
      </c>
      <c r="D75" s="199" t="s">
        <v>81</v>
      </c>
      <c r="E75" s="199" t="s">
        <v>81</v>
      </c>
      <c r="F75" s="199" t="s">
        <v>81</v>
      </c>
      <c r="G75" s="199" t="s">
        <v>81</v>
      </c>
      <c r="H75" s="199" t="s">
        <v>81</v>
      </c>
      <c r="I75" s="199" t="s">
        <v>81</v>
      </c>
      <c r="J75" s="378" t="s">
        <v>81</v>
      </c>
      <c r="L75" s="127" t="s">
        <v>38</v>
      </c>
      <c r="M75" s="199" t="s">
        <v>81</v>
      </c>
      <c r="N75" s="199" t="s">
        <v>81</v>
      </c>
      <c r="O75" s="199" t="s">
        <v>81</v>
      </c>
      <c r="P75" s="127" t="s">
        <v>81</v>
      </c>
      <c r="Q75" s="127" t="s">
        <v>81</v>
      </c>
      <c r="R75" s="127" t="s">
        <v>81</v>
      </c>
      <c r="S75" s="378" t="s">
        <v>81</v>
      </c>
      <c r="U75" s="127" t="s">
        <v>38</v>
      </c>
      <c r="V75" s="199" t="s">
        <v>81</v>
      </c>
      <c r="W75" s="199" t="s">
        <v>81</v>
      </c>
      <c r="X75" s="199" t="s">
        <v>81</v>
      </c>
      <c r="Y75" s="127" t="s">
        <v>81</v>
      </c>
      <c r="Z75" s="127" t="s">
        <v>81</v>
      </c>
      <c r="AA75" s="127" t="s">
        <v>81</v>
      </c>
      <c r="AB75" s="378" t="s">
        <v>81</v>
      </c>
      <c r="AD75" s="127">
        <v>850</v>
      </c>
      <c r="AE75" s="199">
        <v>91.595893626529374</v>
      </c>
      <c r="AF75" s="199">
        <v>85.438135691098466</v>
      </c>
      <c r="AG75" s="199">
        <v>97.753651561960282</v>
      </c>
      <c r="AH75" s="127">
        <v>114.35793676049077</v>
      </c>
      <c r="AI75" s="127">
        <v>106.66994481362843</v>
      </c>
      <c r="AJ75" s="127">
        <v>122.04592870735311</v>
      </c>
      <c r="AK75" s="378" t="s">
        <v>142</v>
      </c>
      <c r="AM75" s="127">
        <v>459</v>
      </c>
      <c r="AN75" s="199">
        <v>73.569130992182792</v>
      </c>
      <c r="AO75" s="199">
        <v>66.838661582246175</v>
      </c>
      <c r="AP75" s="199">
        <v>80.29960040211941</v>
      </c>
      <c r="AQ75" s="127">
        <v>102.48764230328074</v>
      </c>
      <c r="AR75" s="127">
        <v>93.111563884031057</v>
      </c>
      <c r="AS75" s="127">
        <v>111.86372072253042</v>
      </c>
      <c r="AT75" s="378" t="s">
        <v>589</v>
      </c>
    </row>
    <row r="76" spans="1:46" ht="12.75" customHeight="1">
      <c r="A76" s="41">
        <v>49399</v>
      </c>
      <c r="B76" s="44" t="s">
        <v>282</v>
      </c>
      <c r="C76" s="127" t="s">
        <v>38</v>
      </c>
      <c r="D76" s="199" t="s">
        <v>81</v>
      </c>
      <c r="E76" s="199" t="s">
        <v>81</v>
      </c>
      <c r="F76" s="199" t="s">
        <v>81</v>
      </c>
      <c r="G76" s="199" t="s">
        <v>81</v>
      </c>
      <c r="H76" s="199" t="s">
        <v>81</v>
      </c>
      <c r="I76" s="199" t="s">
        <v>81</v>
      </c>
      <c r="J76" s="378" t="s">
        <v>81</v>
      </c>
      <c r="L76" s="127" t="s">
        <v>38</v>
      </c>
      <c r="M76" s="199" t="s">
        <v>81</v>
      </c>
      <c r="N76" s="199" t="s">
        <v>81</v>
      </c>
      <c r="O76" s="199" t="s">
        <v>81</v>
      </c>
      <c r="P76" s="127" t="s">
        <v>81</v>
      </c>
      <c r="Q76" s="127" t="s">
        <v>81</v>
      </c>
      <c r="R76" s="127" t="s">
        <v>81</v>
      </c>
      <c r="S76" s="378" t="s">
        <v>81</v>
      </c>
      <c r="U76" s="127" t="s">
        <v>38</v>
      </c>
      <c r="V76" s="199" t="s">
        <v>81</v>
      </c>
      <c r="W76" s="199" t="s">
        <v>81</v>
      </c>
      <c r="X76" s="199" t="s">
        <v>81</v>
      </c>
      <c r="Y76" s="127" t="s">
        <v>81</v>
      </c>
      <c r="Z76" s="127" t="s">
        <v>81</v>
      </c>
      <c r="AA76" s="127" t="s">
        <v>81</v>
      </c>
      <c r="AB76" s="378" t="s">
        <v>81</v>
      </c>
      <c r="AD76" s="127">
        <v>366</v>
      </c>
      <c r="AE76" s="199">
        <v>114.17465176241879</v>
      </c>
      <c r="AF76" s="199">
        <v>102.47736264519595</v>
      </c>
      <c r="AG76" s="199">
        <v>125.87194087964163</v>
      </c>
      <c r="AH76" s="127">
        <v>142.54763056447811</v>
      </c>
      <c r="AI76" s="127">
        <v>127.94350590152369</v>
      </c>
      <c r="AJ76" s="127">
        <v>157.15175522743252</v>
      </c>
      <c r="AK76" s="378" t="s">
        <v>142</v>
      </c>
      <c r="AM76" s="127">
        <v>77</v>
      </c>
      <c r="AN76" s="199">
        <v>76.247568856640527</v>
      </c>
      <c r="AO76" s="199">
        <v>59.21670373156509</v>
      </c>
      <c r="AP76" s="199">
        <v>93.278433981715963</v>
      </c>
      <c r="AQ76" s="127">
        <v>106.21891896894201</v>
      </c>
      <c r="AR76" s="127">
        <v>82.493571265166409</v>
      </c>
      <c r="AS76" s="127">
        <v>129.94426667271759</v>
      </c>
      <c r="AT76" s="378" t="s">
        <v>589</v>
      </c>
    </row>
    <row r="77" spans="1:46" ht="12.75" customHeight="1">
      <c r="A77" s="64">
        <v>49999</v>
      </c>
      <c r="B77" s="10" t="s">
        <v>1514</v>
      </c>
      <c r="C77" s="128">
        <v>225</v>
      </c>
      <c r="D77" s="369" t="s">
        <v>81</v>
      </c>
      <c r="E77" s="369" t="s">
        <v>81</v>
      </c>
      <c r="F77" s="369" t="s">
        <v>81</v>
      </c>
      <c r="G77" s="128" t="s">
        <v>81</v>
      </c>
      <c r="H77" s="128" t="s">
        <v>81</v>
      </c>
      <c r="I77" s="128" t="s">
        <v>81</v>
      </c>
      <c r="J77" s="378" t="s">
        <v>81</v>
      </c>
      <c r="L77" s="128">
        <v>272</v>
      </c>
      <c r="M77" s="369" t="s">
        <v>81</v>
      </c>
      <c r="N77" s="369" t="s">
        <v>81</v>
      </c>
      <c r="O77" s="369" t="s">
        <v>81</v>
      </c>
      <c r="P77" s="128" t="s">
        <v>81</v>
      </c>
      <c r="Q77" s="128" t="s">
        <v>81</v>
      </c>
      <c r="R77" s="128" t="s">
        <v>81</v>
      </c>
      <c r="S77" s="378" t="s">
        <v>81</v>
      </c>
      <c r="U77" s="128">
        <v>884</v>
      </c>
      <c r="V77" s="369" t="s">
        <v>81</v>
      </c>
      <c r="W77" s="369" t="s">
        <v>81</v>
      </c>
      <c r="X77" s="369" t="s">
        <v>81</v>
      </c>
      <c r="Y77" s="128" t="s">
        <v>81</v>
      </c>
      <c r="Z77" s="128" t="s">
        <v>81</v>
      </c>
      <c r="AA77" s="128" t="s">
        <v>81</v>
      </c>
      <c r="AB77" s="378" t="s">
        <v>81</v>
      </c>
      <c r="AD77" s="128">
        <v>941</v>
      </c>
      <c r="AE77" s="369" t="s">
        <v>81</v>
      </c>
      <c r="AF77" s="369" t="s">
        <v>81</v>
      </c>
      <c r="AG77" s="369" t="s">
        <v>81</v>
      </c>
      <c r="AH77" s="128" t="s">
        <v>81</v>
      </c>
      <c r="AI77" s="128" t="s">
        <v>81</v>
      </c>
      <c r="AJ77" s="128" t="s">
        <v>81</v>
      </c>
      <c r="AK77" s="378" t="s">
        <v>81</v>
      </c>
      <c r="AM77" s="128">
        <v>148</v>
      </c>
      <c r="AN77" s="369" t="s">
        <v>81</v>
      </c>
      <c r="AO77" s="369" t="s">
        <v>81</v>
      </c>
      <c r="AP77" s="369" t="s">
        <v>81</v>
      </c>
      <c r="AQ77" s="128" t="s">
        <v>81</v>
      </c>
      <c r="AR77" s="128" t="s">
        <v>81</v>
      </c>
      <c r="AS77" s="128" t="s">
        <v>81</v>
      </c>
      <c r="AT77" s="378" t="s">
        <v>81</v>
      </c>
    </row>
    <row r="78" spans="1:46"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row>
    <row r="79" spans="1:46"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row>
    <row r="80" spans="1:46" ht="12.75" customHeight="1">
      <c r="A80" s="43"/>
      <c r="B80" s="66" t="s">
        <v>275</v>
      </c>
      <c r="C80" s="210">
        <v>285705.0000001</v>
      </c>
      <c r="D80" s="370">
        <v>23.36367395807974</v>
      </c>
      <c r="E80" s="370">
        <v>23.278002079917947</v>
      </c>
      <c r="F80" s="370">
        <v>23.449345836241534</v>
      </c>
      <c r="G80" s="210">
        <v>100.00000000003499</v>
      </c>
      <c r="H80" s="210">
        <v>99.633311617396444</v>
      </c>
      <c r="I80" s="210">
        <v>100.36668838267353</v>
      </c>
      <c r="J80" s="379" t="s">
        <v>589</v>
      </c>
      <c r="L80" s="210">
        <v>232157.99999410001</v>
      </c>
      <c r="M80" s="370">
        <v>28.075144224852203</v>
      </c>
      <c r="N80" s="370">
        <v>27.960938929722214</v>
      </c>
      <c r="O80" s="370">
        <v>28.189349519982191</v>
      </c>
      <c r="P80" s="210">
        <v>99.999999997458616</v>
      </c>
      <c r="Q80" s="210">
        <v>99.593215639692104</v>
      </c>
      <c r="R80" s="210">
        <v>100.40678435522513</v>
      </c>
      <c r="S80" s="379" t="s">
        <v>589</v>
      </c>
      <c r="U80" s="210">
        <v>704596.99993709987</v>
      </c>
      <c r="V80" s="370">
        <v>38.644249100656289</v>
      </c>
      <c r="W80" s="370">
        <v>38.55401503007608</v>
      </c>
      <c r="X80" s="370">
        <v>38.734483171236498</v>
      </c>
      <c r="Y80" s="210">
        <v>99.999999991072897</v>
      </c>
      <c r="Z80" s="210">
        <v>99.766500640788919</v>
      </c>
      <c r="AA80" s="210">
        <v>100.23349934135688</v>
      </c>
      <c r="AB80" s="379" t="s">
        <v>589</v>
      </c>
      <c r="AD80" s="210">
        <v>1232658.9998935997</v>
      </c>
      <c r="AE80" s="370">
        <v>80.095790649371224</v>
      </c>
      <c r="AF80" s="370">
        <v>79.954392316612612</v>
      </c>
      <c r="AG80" s="370">
        <v>80.237188982129837</v>
      </c>
      <c r="AH80" s="210">
        <v>99.999999991368227</v>
      </c>
      <c r="AI80" s="210">
        <v>99.823463457300662</v>
      </c>
      <c r="AJ80" s="210">
        <v>100.17653652543579</v>
      </c>
      <c r="AK80" s="379" t="s">
        <v>589</v>
      </c>
      <c r="AM80" s="210">
        <v>416886.99996260001</v>
      </c>
      <c r="AN80" s="370">
        <v>71.783416353629676</v>
      </c>
      <c r="AO80" s="370">
        <v>71.565509435354414</v>
      </c>
      <c r="AP80" s="370">
        <v>72.001323271904937</v>
      </c>
      <c r="AQ80" s="210">
        <v>99.999999991028744</v>
      </c>
      <c r="AR80" s="210">
        <v>99.696438347790377</v>
      </c>
      <c r="AS80" s="210">
        <v>100.30356163426711</v>
      </c>
      <c r="AT80" s="379" t="s">
        <v>589</v>
      </c>
    </row>
    <row r="81" spans="1:46" ht="12.75" customHeight="1">
      <c r="A81" s="45"/>
      <c r="B81" s="46" t="s">
        <v>1230</v>
      </c>
      <c r="C81" s="213">
        <v>179379.0000376</v>
      </c>
      <c r="D81" s="371">
        <v>21.477828029596033</v>
      </c>
      <c r="E81" s="371">
        <v>21.378433923384524</v>
      </c>
      <c r="F81" s="371">
        <v>21.577222135807542</v>
      </c>
      <c r="G81" s="213">
        <v>91.928298897425677</v>
      </c>
      <c r="H81" s="213">
        <v>91.502877337486595</v>
      </c>
      <c r="I81" s="213">
        <v>92.353720457364759</v>
      </c>
      <c r="J81" s="380" t="s">
        <v>142</v>
      </c>
      <c r="L81" s="213">
        <v>130894.99999409998</v>
      </c>
      <c r="M81" s="371">
        <v>22.605451410941505</v>
      </c>
      <c r="N81" s="371">
        <v>22.48298761226815</v>
      </c>
      <c r="O81" s="371">
        <v>22.72791520961486</v>
      </c>
      <c r="P81" s="213">
        <v>80.517667974637149</v>
      </c>
      <c r="Q81" s="213">
        <v>80.081467904961869</v>
      </c>
      <c r="R81" s="213">
        <v>80.953868044312429</v>
      </c>
      <c r="S81" s="380" t="s">
        <v>142</v>
      </c>
      <c r="U81" s="213">
        <v>426358.99998390005</v>
      </c>
      <c r="V81" s="371">
        <v>32.392741618727619</v>
      </c>
      <c r="W81" s="371">
        <v>32.295508086946356</v>
      </c>
      <c r="X81" s="371">
        <v>32.489975150508883</v>
      </c>
      <c r="Y81" s="213">
        <v>83.822929335391763</v>
      </c>
      <c r="Z81" s="213">
        <v>83.571317429259693</v>
      </c>
      <c r="AA81" s="213">
        <v>84.074541241523832</v>
      </c>
      <c r="AB81" s="380" t="s">
        <v>142</v>
      </c>
      <c r="AD81" s="213">
        <v>704515.99996200006</v>
      </c>
      <c r="AE81" s="371">
        <v>70.74437632531702</v>
      </c>
      <c r="AF81" s="371">
        <v>70.579179170472983</v>
      </c>
      <c r="AG81" s="371">
        <v>70.909573480161058</v>
      </c>
      <c r="AH81" s="213">
        <v>88.324711880181553</v>
      </c>
      <c r="AI81" s="213">
        <v>88.118462396294248</v>
      </c>
      <c r="AJ81" s="213">
        <v>88.530961364068858</v>
      </c>
      <c r="AK81" s="380" t="s">
        <v>142</v>
      </c>
      <c r="AM81" s="213">
        <v>230263.99999109999</v>
      </c>
      <c r="AN81" s="371">
        <v>67.511802695752792</v>
      </c>
      <c r="AO81" s="371">
        <v>67.236048103488883</v>
      </c>
      <c r="AP81" s="371">
        <v>67.7875572880167</v>
      </c>
      <c r="AQ81" s="213">
        <v>94.049302915745727</v>
      </c>
      <c r="AR81" s="213">
        <v>93.665154868401885</v>
      </c>
      <c r="AS81" s="213">
        <v>94.43345096308957</v>
      </c>
      <c r="AT81" s="380" t="s">
        <v>142</v>
      </c>
    </row>
    <row r="82" spans="1:46" ht="12.75" customHeight="1">
      <c r="A82" s="45"/>
      <c r="B82" s="46" t="s">
        <v>415</v>
      </c>
      <c r="C82" s="213">
        <v>102683.99996250001</v>
      </c>
      <c r="D82" s="371">
        <v>26.500500042431103</v>
      </c>
      <c r="E82" s="371">
        <v>26.338409098558849</v>
      </c>
      <c r="F82" s="371">
        <v>26.662590986303357</v>
      </c>
      <c r="G82" s="213">
        <v>113.42608225910395</v>
      </c>
      <c r="H82" s="213">
        <v>112.73230890751917</v>
      </c>
      <c r="I82" s="213">
        <v>114.11985561068873</v>
      </c>
      <c r="J82" s="380" t="s">
        <v>142</v>
      </c>
      <c r="L82" s="213">
        <v>97600</v>
      </c>
      <c r="M82" s="371">
        <v>39.391455314093264</v>
      </c>
      <c r="N82" s="371">
        <v>39.14432092140607</v>
      </c>
      <c r="O82" s="371">
        <v>39.638589706780458</v>
      </c>
      <c r="P82" s="213">
        <v>140.30722334891067</v>
      </c>
      <c r="Q82" s="213">
        <v>139.4269628925382</v>
      </c>
      <c r="R82" s="213">
        <v>141.18748380528314</v>
      </c>
      <c r="S82" s="380" t="s">
        <v>142</v>
      </c>
      <c r="U82" s="213">
        <v>264846.99995319999</v>
      </c>
      <c r="V82" s="371">
        <v>52.266329426464374</v>
      </c>
      <c r="W82" s="371">
        <v>52.067271010467771</v>
      </c>
      <c r="X82" s="371">
        <v>52.465387842460977</v>
      </c>
      <c r="Y82" s="213">
        <v>135.24995474918123</v>
      </c>
      <c r="Z82" s="213">
        <v>134.7348498613612</v>
      </c>
      <c r="AA82" s="213">
        <v>135.76505963700126</v>
      </c>
      <c r="AB82" s="380" t="s">
        <v>142</v>
      </c>
      <c r="AD82" s="213">
        <v>513487.9999316</v>
      </c>
      <c r="AE82" s="371">
        <v>94.609333426655212</v>
      </c>
      <c r="AF82" s="371">
        <v>94.350556884945007</v>
      </c>
      <c r="AG82" s="371">
        <v>94.868109968365417</v>
      </c>
      <c r="AH82" s="213">
        <v>118.120231601998</v>
      </c>
      <c r="AI82" s="213">
        <v>117.79714778000204</v>
      </c>
      <c r="AJ82" s="213">
        <v>118.44331542399397</v>
      </c>
      <c r="AK82" s="380" t="s">
        <v>142</v>
      </c>
      <c r="AM82" s="213">
        <v>183880.99997150002</v>
      </c>
      <c r="AN82" s="371">
        <v>76.770082513220245</v>
      </c>
      <c r="AO82" s="371">
        <v>76.419185517176146</v>
      </c>
      <c r="AP82" s="371">
        <v>77.120979509264345</v>
      </c>
      <c r="AQ82" s="213">
        <v>106.94682199038465</v>
      </c>
      <c r="AR82" s="213">
        <v>106.45799460679513</v>
      </c>
      <c r="AS82" s="213">
        <v>107.43564937397417</v>
      </c>
      <c r="AT82" s="380" t="s">
        <v>142</v>
      </c>
    </row>
    <row r="83" spans="1:46" ht="12.75" customHeight="1">
      <c r="A83" s="47"/>
      <c r="B83" s="48" t="s">
        <v>1231</v>
      </c>
      <c r="C83" s="216">
        <v>198803.0000076</v>
      </c>
      <c r="D83" s="372">
        <v>21.51430477345259</v>
      </c>
      <c r="E83" s="372">
        <v>21.419730737917497</v>
      </c>
      <c r="F83" s="372">
        <v>21.608878808987683</v>
      </c>
      <c r="G83" s="216">
        <v>92.084424787223739</v>
      </c>
      <c r="H83" s="216">
        <v>91.679633846788548</v>
      </c>
      <c r="I83" s="216">
        <v>92.48921572765893</v>
      </c>
      <c r="J83" s="381" t="s">
        <v>142</v>
      </c>
      <c r="L83" s="216">
        <v>146876.99999409998</v>
      </c>
      <c r="M83" s="372">
        <v>22.859980334967876</v>
      </c>
      <c r="N83" s="372">
        <v>22.743069428683885</v>
      </c>
      <c r="O83" s="372">
        <v>22.976891241251867</v>
      </c>
      <c r="P83" s="216">
        <v>81.424266786673144</v>
      </c>
      <c r="Q83" s="216">
        <v>81.00784539505112</v>
      </c>
      <c r="R83" s="216">
        <v>81.840688178295167</v>
      </c>
      <c r="S83" s="381" t="s">
        <v>142</v>
      </c>
      <c r="U83" s="216">
        <v>479229.99994849996</v>
      </c>
      <c r="V83" s="372">
        <v>33.208249152158849</v>
      </c>
      <c r="W83" s="372">
        <v>33.114227029530163</v>
      </c>
      <c r="X83" s="372">
        <v>33.302271274787536</v>
      </c>
      <c r="Y83" s="216">
        <v>85.933224016585541</v>
      </c>
      <c r="Z83" s="216">
        <v>85.689922296903021</v>
      </c>
      <c r="AA83" s="216">
        <v>86.176525736268061</v>
      </c>
      <c r="AB83" s="381" t="s">
        <v>142</v>
      </c>
      <c r="AD83" s="216">
        <v>800594.99992500013</v>
      </c>
      <c r="AE83" s="372">
        <v>72.077592548370745</v>
      </c>
      <c r="AF83" s="372">
        <v>71.919704263495248</v>
      </c>
      <c r="AG83" s="372">
        <v>72.235480833246243</v>
      </c>
      <c r="AH83" s="216">
        <v>89.989239082085277</v>
      </c>
      <c r="AI83" s="216">
        <v>89.79211475934396</v>
      </c>
      <c r="AJ83" s="216">
        <v>90.186363404826594</v>
      </c>
      <c r="AK83" s="381" t="s">
        <v>142</v>
      </c>
      <c r="AM83" s="216">
        <v>262340.99997579999</v>
      </c>
      <c r="AN83" s="372">
        <v>67.830214658585803</v>
      </c>
      <c r="AO83" s="372">
        <v>67.570649630724489</v>
      </c>
      <c r="AP83" s="372">
        <v>68.089779686447116</v>
      </c>
      <c r="AQ83" s="216">
        <v>94.492876068123778</v>
      </c>
      <c r="AR83" s="216">
        <v>94.131281369761538</v>
      </c>
      <c r="AS83" s="216">
        <v>94.854470766486017</v>
      </c>
      <c r="AT83" s="381" t="s">
        <v>142</v>
      </c>
    </row>
    <row r="84" spans="1:46" ht="12.75" customHeight="1">
      <c r="A84" s="47"/>
      <c r="B84" s="48" t="s">
        <v>416</v>
      </c>
      <c r="C84" s="218">
        <v>83259.999992500001</v>
      </c>
      <c r="D84" s="373">
        <v>27.882392908722672</v>
      </c>
      <c r="E84" s="373">
        <v>27.692998169761857</v>
      </c>
      <c r="F84" s="373">
        <v>28.071787647683486</v>
      </c>
      <c r="G84" s="218">
        <v>119.34078929007654</v>
      </c>
      <c r="H84" s="218">
        <v>118.5301516339412</v>
      </c>
      <c r="I84" s="218">
        <v>120.15142694621188</v>
      </c>
      <c r="J84" s="382" t="s">
        <v>142</v>
      </c>
      <c r="L84" s="218">
        <v>81618</v>
      </c>
      <c r="M84" s="373">
        <v>44.284419288902654</v>
      </c>
      <c r="N84" s="373">
        <v>43.980600903656956</v>
      </c>
      <c r="O84" s="373">
        <v>44.588237674148353</v>
      </c>
      <c r="P84" s="218">
        <v>157.73532250842905</v>
      </c>
      <c r="Q84" s="218">
        <v>156.6531610676731</v>
      </c>
      <c r="R84" s="218">
        <v>158.817483949185</v>
      </c>
      <c r="S84" s="382" t="s">
        <v>142</v>
      </c>
      <c r="U84" s="218">
        <v>211975.9999886</v>
      </c>
      <c r="V84" s="373">
        <v>55.806910957880348</v>
      </c>
      <c r="W84" s="373">
        <v>55.569335973723092</v>
      </c>
      <c r="X84" s="373">
        <v>56.044485942037603</v>
      </c>
      <c r="Y84" s="218">
        <v>144.41194291947218</v>
      </c>
      <c r="Z84" s="218">
        <v>143.79716843254337</v>
      </c>
      <c r="AA84" s="218">
        <v>145.02671740640099</v>
      </c>
      <c r="AB84" s="382" t="s">
        <v>142</v>
      </c>
      <c r="AD84" s="218">
        <v>417408.99996859999</v>
      </c>
      <c r="AE84" s="373">
        <v>97.555870943753561</v>
      </c>
      <c r="AF84" s="373">
        <v>97.259913970318166</v>
      </c>
      <c r="AG84" s="373">
        <v>97.851827917188956</v>
      </c>
      <c r="AH84" s="218">
        <v>121.79899860455228</v>
      </c>
      <c r="AI84" s="218">
        <v>121.42949482537688</v>
      </c>
      <c r="AJ84" s="218">
        <v>122.16850238372768</v>
      </c>
      <c r="AK84" s="382" t="s">
        <v>142</v>
      </c>
      <c r="AM84" s="218">
        <v>151803.99998680002</v>
      </c>
      <c r="AN84" s="373">
        <v>78.317049345327447</v>
      </c>
      <c r="AO84" s="373">
        <v>77.923072425522392</v>
      </c>
      <c r="AP84" s="373">
        <v>78.711026265132503</v>
      </c>
      <c r="AQ84" s="218">
        <v>109.10186964700152</v>
      </c>
      <c r="AR84" s="218">
        <v>108.55302850822254</v>
      </c>
      <c r="AS84" s="218">
        <v>109.6507107857805</v>
      </c>
      <c r="AT84" s="382" t="s">
        <v>142</v>
      </c>
    </row>
    <row r="85" spans="1:46"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row>
    <row r="86" spans="1:46" ht="12.75" customHeight="1">
      <c r="A86" s="43"/>
      <c r="B86" s="66" t="s">
        <v>65</v>
      </c>
      <c r="C86" s="210">
        <v>86482.999992800018</v>
      </c>
      <c r="D86" s="370">
        <v>22.336230452853535</v>
      </c>
      <c r="E86" s="370">
        <v>22.187362718109224</v>
      </c>
      <c r="F86" s="370">
        <v>22.485098187597846</v>
      </c>
      <c r="G86" s="210">
        <v>95.602388960478208</v>
      </c>
      <c r="H86" s="210">
        <v>94.965212910977314</v>
      </c>
      <c r="I86" s="210">
        <v>96.239565009979103</v>
      </c>
      <c r="J86" s="379" t="s">
        <v>142</v>
      </c>
      <c r="L86" s="210">
        <v>65188.000000000007</v>
      </c>
      <c r="M86" s="370">
        <v>24.958954777538121</v>
      </c>
      <c r="N86" s="370">
        <v>24.767353395624966</v>
      </c>
      <c r="O86" s="370">
        <v>25.150556159451277</v>
      </c>
      <c r="P86" s="210">
        <v>88.900539840540077</v>
      </c>
      <c r="Q86" s="210">
        <v>88.218080721634891</v>
      </c>
      <c r="R86" s="210">
        <v>89.582998959445263</v>
      </c>
      <c r="S86" s="379" t="s">
        <v>142</v>
      </c>
      <c r="U86" s="210">
        <v>197841.99997729997</v>
      </c>
      <c r="V86" s="370">
        <v>34.527926910978586</v>
      </c>
      <c r="W86" s="370">
        <v>34.375778532501513</v>
      </c>
      <c r="X86" s="370">
        <v>34.680075289455658</v>
      </c>
      <c r="Y86" s="210">
        <v>89.348163598577628</v>
      </c>
      <c r="Z86" s="210">
        <v>88.954448150601934</v>
      </c>
      <c r="AA86" s="210">
        <v>89.741879046553322</v>
      </c>
      <c r="AB86" s="379" t="s">
        <v>142</v>
      </c>
      <c r="AD86" s="210">
        <v>385105.9999428998</v>
      </c>
      <c r="AE86" s="370">
        <v>79.668645939124943</v>
      </c>
      <c r="AF86" s="370">
        <v>79.417021184284948</v>
      </c>
      <c r="AG86" s="370">
        <v>79.920270693964937</v>
      </c>
      <c r="AH86" s="210">
        <v>99.466707658841941</v>
      </c>
      <c r="AI86" s="210">
        <v>99.152552878948711</v>
      </c>
      <c r="AJ86" s="210">
        <v>99.78086243873517</v>
      </c>
      <c r="AK86" s="379" t="s">
        <v>142</v>
      </c>
      <c r="AM86" s="210">
        <v>134977.99998520003</v>
      </c>
      <c r="AN86" s="370">
        <v>72.840141823341639</v>
      </c>
      <c r="AO86" s="370">
        <v>72.451548477415471</v>
      </c>
      <c r="AP86" s="370">
        <v>73.228735169267807</v>
      </c>
      <c r="AQ86" s="210">
        <v>101.4721024950547</v>
      </c>
      <c r="AR86" s="210">
        <v>100.93076110225033</v>
      </c>
      <c r="AS86" s="210">
        <v>102.01344388785907</v>
      </c>
      <c r="AT86" s="379" t="s">
        <v>142</v>
      </c>
    </row>
    <row r="87" spans="1:46" ht="12.75" customHeight="1">
      <c r="A87" s="45"/>
      <c r="B87" s="46" t="s">
        <v>417</v>
      </c>
      <c r="C87" s="213">
        <v>53829.999992799989</v>
      </c>
      <c r="D87" s="371">
        <v>21.033601416482622</v>
      </c>
      <c r="E87" s="371">
        <v>20.855913652877042</v>
      </c>
      <c r="F87" s="371">
        <v>21.211289180088201</v>
      </c>
      <c r="G87" s="213">
        <v>90.026942912443957</v>
      </c>
      <c r="H87" s="213">
        <v>89.266412852298203</v>
      </c>
      <c r="I87" s="213">
        <v>90.787472972589711</v>
      </c>
      <c r="J87" s="380" t="s">
        <v>142</v>
      </c>
      <c r="L87" s="213">
        <v>34755</v>
      </c>
      <c r="M87" s="371">
        <v>19.62991576210386</v>
      </c>
      <c r="N87" s="371">
        <v>19.423536592417364</v>
      </c>
      <c r="O87" s="371">
        <v>19.836294931790356</v>
      </c>
      <c r="P87" s="213">
        <v>69.919198292945993</v>
      </c>
      <c r="Q87" s="213">
        <v>69.184102622454077</v>
      </c>
      <c r="R87" s="213">
        <v>70.654293963437908</v>
      </c>
      <c r="S87" s="380" t="s">
        <v>142</v>
      </c>
      <c r="U87" s="213">
        <v>112901.99997730002</v>
      </c>
      <c r="V87" s="371">
        <v>27.67075996745767</v>
      </c>
      <c r="W87" s="371">
        <v>27.509351490035954</v>
      </c>
      <c r="X87" s="371">
        <v>27.832168444879386</v>
      </c>
      <c r="Y87" s="213">
        <v>71.603823619172218</v>
      </c>
      <c r="Z87" s="213">
        <v>71.186145746879006</v>
      </c>
      <c r="AA87" s="213">
        <v>72.021501491465429</v>
      </c>
      <c r="AB87" s="380" t="s">
        <v>142</v>
      </c>
      <c r="AD87" s="213">
        <v>203629.99994290006</v>
      </c>
      <c r="AE87" s="371">
        <v>67.048590347744039</v>
      </c>
      <c r="AF87" s="371">
        <v>66.757367903693236</v>
      </c>
      <c r="AG87" s="371">
        <v>67.339812791794841</v>
      </c>
      <c r="AH87" s="213">
        <v>83.71050438277048</v>
      </c>
      <c r="AI87" s="213">
        <v>83.346911687493247</v>
      </c>
      <c r="AJ87" s="213">
        <v>84.074097078047714</v>
      </c>
      <c r="AK87" s="380" t="s">
        <v>142</v>
      </c>
      <c r="AM87" s="213">
        <v>68641.999985200004</v>
      </c>
      <c r="AN87" s="371">
        <v>66.886969633071601</v>
      </c>
      <c r="AO87" s="371">
        <v>66.386586540063973</v>
      </c>
      <c r="AP87" s="371">
        <v>67.387352726079229</v>
      </c>
      <c r="AQ87" s="213">
        <v>93.178860835437121</v>
      </c>
      <c r="AR87" s="213">
        <v>92.481787446650941</v>
      </c>
      <c r="AS87" s="213">
        <v>93.8759342242233</v>
      </c>
      <c r="AT87" s="380" t="s">
        <v>142</v>
      </c>
    </row>
    <row r="88" spans="1:46" ht="12.75" customHeight="1">
      <c r="A88" s="45"/>
      <c r="B88" s="46" t="s">
        <v>418</v>
      </c>
      <c r="C88" s="213">
        <v>31992</v>
      </c>
      <c r="D88" s="371">
        <v>24.372396893658347</v>
      </c>
      <c r="E88" s="371">
        <v>24.105321659646069</v>
      </c>
      <c r="F88" s="371">
        <v>24.639472127670626</v>
      </c>
      <c r="G88" s="213">
        <v>104.31748421672479</v>
      </c>
      <c r="H88" s="213">
        <v>103.17436248641999</v>
      </c>
      <c r="I88" s="213">
        <v>105.46060594702959</v>
      </c>
      <c r="J88" s="380" t="s">
        <v>142</v>
      </c>
      <c r="L88" s="213">
        <v>29522</v>
      </c>
      <c r="M88" s="371">
        <v>35.091090792303859</v>
      </c>
      <c r="N88" s="371">
        <v>34.690795897157251</v>
      </c>
      <c r="O88" s="371">
        <v>35.491385687450467</v>
      </c>
      <c r="P88" s="213">
        <v>124.9898861084009</v>
      </c>
      <c r="Q88" s="213">
        <v>123.56408792930519</v>
      </c>
      <c r="R88" s="213">
        <v>126.4156842874966</v>
      </c>
      <c r="S88" s="380" t="s">
        <v>142</v>
      </c>
      <c r="U88" s="213">
        <v>82164</v>
      </c>
      <c r="V88" s="371">
        <v>49.804785590394552</v>
      </c>
      <c r="W88" s="371">
        <v>49.464231297500092</v>
      </c>
      <c r="X88" s="371">
        <v>50.145339883289012</v>
      </c>
      <c r="Y88" s="213">
        <v>128.88020014626861</v>
      </c>
      <c r="Z88" s="213">
        <v>127.9989453650539</v>
      </c>
      <c r="AA88" s="213">
        <v>129.7614549274833</v>
      </c>
      <c r="AB88" s="380" t="s">
        <v>142</v>
      </c>
      <c r="AD88" s="213">
        <v>178728</v>
      </c>
      <c r="AE88" s="371">
        <v>99.470431613920184</v>
      </c>
      <c r="AF88" s="371">
        <v>99.009269335727879</v>
      </c>
      <c r="AG88" s="371">
        <v>99.931593892112488</v>
      </c>
      <c r="AH88" s="213">
        <v>124.18933729086675</v>
      </c>
      <c r="AI88" s="213">
        <v>123.61357385259656</v>
      </c>
      <c r="AJ88" s="213">
        <v>124.76510072913693</v>
      </c>
      <c r="AK88" s="380" t="s">
        <v>142</v>
      </c>
      <c r="AM88" s="213">
        <v>65887</v>
      </c>
      <c r="AN88" s="371">
        <v>79.685994393727682</v>
      </c>
      <c r="AO88" s="371">
        <v>79.077525752047663</v>
      </c>
      <c r="AP88" s="371">
        <v>80.294463035407702</v>
      </c>
      <c r="AQ88" s="213">
        <v>111.0089188204952</v>
      </c>
      <c r="AR88" s="213">
        <v>110.16127367829701</v>
      </c>
      <c r="AS88" s="213">
        <v>111.85656396269339</v>
      </c>
      <c r="AT88" s="380" t="s">
        <v>142</v>
      </c>
    </row>
    <row r="89" spans="1:46" ht="12.75" customHeight="1">
      <c r="A89" s="47"/>
      <c r="B89" s="48" t="s">
        <v>419</v>
      </c>
      <c r="C89" s="216">
        <v>60267.999992799989</v>
      </c>
      <c r="D89" s="372">
        <v>20.885611401182629</v>
      </c>
      <c r="E89" s="372">
        <v>20.718863692527954</v>
      </c>
      <c r="F89" s="372">
        <v>21.052359109837305</v>
      </c>
      <c r="G89" s="216">
        <v>89.393523632729739</v>
      </c>
      <c r="H89" s="216">
        <v>88.679818635159918</v>
      </c>
      <c r="I89" s="216">
        <v>90.107228630299559</v>
      </c>
      <c r="J89" s="381" t="s">
        <v>142</v>
      </c>
      <c r="L89" s="216">
        <v>40236</v>
      </c>
      <c r="M89" s="372">
        <v>19.996648346539153</v>
      </c>
      <c r="N89" s="372">
        <v>19.801256750253302</v>
      </c>
      <c r="O89" s="372">
        <v>20.192039942825005</v>
      </c>
      <c r="P89" s="216">
        <v>71.225451901080064</v>
      </c>
      <c r="Q89" s="216">
        <v>70.529492533192212</v>
      </c>
      <c r="R89" s="216">
        <v>71.921411268967915</v>
      </c>
      <c r="S89" s="381" t="s">
        <v>142</v>
      </c>
      <c r="U89" s="216">
        <v>132212.9999773</v>
      </c>
      <c r="V89" s="372">
        <v>29.146622215746415</v>
      </c>
      <c r="W89" s="372">
        <v>28.989510987650032</v>
      </c>
      <c r="X89" s="372">
        <v>29.303733443842798</v>
      </c>
      <c r="Y89" s="216">
        <v>75.42292292244197</v>
      </c>
      <c r="Z89" s="216">
        <v>75.016365072985167</v>
      </c>
      <c r="AA89" s="216">
        <v>75.829480771898773</v>
      </c>
      <c r="AB89" s="381" t="s">
        <v>142</v>
      </c>
      <c r="AD89" s="216">
        <v>241738.99994290006</v>
      </c>
      <c r="AE89" s="372">
        <v>69.870528295267164</v>
      </c>
      <c r="AF89" s="372">
        <v>69.591995243359065</v>
      </c>
      <c r="AG89" s="372">
        <v>70.149061347175262</v>
      </c>
      <c r="AH89" s="216">
        <v>87.233708192110356</v>
      </c>
      <c r="AI89" s="216">
        <v>86.885958267144417</v>
      </c>
      <c r="AJ89" s="216">
        <v>87.581458117076295</v>
      </c>
      <c r="AK89" s="381" t="s">
        <v>142</v>
      </c>
      <c r="AM89" s="216">
        <v>81434.999985200004</v>
      </c>
      <c r="AN89" s="372">
        <v>68.032851271185876</v>
      </c>
      <c r="AO89" s="372">
        <v>67.565579878158289</v>
      </c>
      <c r="AP89" s="372">
        <v>68.500122664213464</v>
      </c>
      <c r="AQ89" s="216">
        <v>94.775164962794975</v>
      </c>
      <c r="AR89" s="216">
        <v>94.12421880179906</v>
      </c>
      <c r="AS89" s="216">
        <v>95.426111123790889</v>
      </c>
      <c r="AT89" s="381" t="s">
        <v>142</v>
      </c>
    </row>
    <row r="90" spans="1:46" ht="12.75" customHeight="1">
      <c r="A90" s="47"/>
      <c r="B90" s="48" t="s">
        <v>420</v>
      </c>
      <c r="C90" s="218">
        <v>25554</v>
      </c>
      <c r="D90" s="373">
        <v>25.910321369531914</v>
      </c>
      <c r="E90" s="373">
        <v>25.592634382520561</v>
      </c>
      <c r="F90" s="373">
        <v>26.228008356543267</v>
      </c>
      <c r="G90" s="218">
        <v>110.9000297471646</v>
      </c>
      <c r="H90" s="218">
        <v>109.54028218528082</v>
      </c>
      <c r="I90" s="218">
        <v>112.25977730904837</v>
      </c>
      <c r="J90" s="382" t="s">
        <v>142</v>
      </c>
      <c r="L90" s="218">
        <v>24041</v>
      </c>
      <c r="M90" s="373">
        <v>40.09032351505568</v>
      </c>
      <c r="N90" s="373">
        <v>39.583543630786025</v>
      </c>
      <c r="O90" s="373">
        <v>40.597103399325334</v>
      </c>
      <c r="P90" s="218">
        <v>142.79650068030193</v>
      </c>
      <c r="Q90" s="218">
        <v>140.99141686595709</v>
      </c>
      <c r="R90" s="218">
        <v>144.60158449464677</v>
      </c>
      <c r="S90" s="382" t="s">
        <v>142</v>
      </c>
      <c r="U90" s="218">
        <v>62853</v>
      </c>
      <c r="V90" s="373">
        <v>52.650494939488212</v>
      </c>
      <c r="W90" s="373">
        <v>52.238875834806812</v>
      </c>
      <c r="X90" s="373">
        <v>53.062114044169611</v>
      </c>
      <c r="Y90" s="218">
        <v>136.24406259686876</v>
      </c>
      <c r="Z90" s="218">
        <v>135.17891289355194</v>
      </c>
      <c r="AA90" s="218">
        <v>137.30921230018558</v>
      </c>
      <c r="AB90" s="382" t="s">
        <v>142</v>
      </c>
      <c r="AD90" s="218">
        <v>140619</v>
      </c>
      <c r="AE90" s="373">
        <v>102.3403449287639</v>
      </c>
      <c r="AF90" s="373">
        <v>101.8054346477285</v>
      </c>
      <c r="AG90" s="373">
        <v>102.87525520979929</v>
      </c>
      <c r="AH90" s="218">
        <v>127.77243858911021</v>
      </c>
      <c r="AI90" s="218">
        <v>127.10460039605104</v>
      </c>
      <c r="AJ90" s="218">
        <v>128.44027678216938</v>
      </c>
      <c r="AK90" s="382" t="s">
        <v>142</v>
      </c>
      <c r="AM90" s="218">
        <v>53094</v>
      </c>
      <c r="AN90" s="373">
        <v>80.926553999340371</v>
      </c>
      <c r="AO90" s="373">
        <v>80.238180097999958</v>
      </c>
      <c r="AP90" s="373">
        <v>81.614927900680783</v>
      </c>
      <c r="AQ90" s="218">
        <v>112.73711687586494</v>
      </c>
      <c r="AR90" s="218">
        <v>111.77815736091586</v>
      </c>
      <c r="AS90" s="218">
        <v>113.69607639081403</v>
      </c>
      <c r="AT90" s="382" t="s">
        <v>142</v>
      </c>
    </row>
    <row r="91" spans="1:46"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row>
    <row r="92" spans="1:46" ht="12.75" customHeight="1">
      <c r="A92" s="51"/>
      <c r="B92" s="66" t="s">
        <v>8</v>
      </c>
      <c r="C92" s="210">
        <v>64936.000044800006</v>
      </c>
      <c r="D92" s="370">
        <v>20.894670369507313</v>
      </c>
      <c r="E92" s="370">
        <v>20.733958175912441</v>
      </c>
      <c r="F92" s="370">
        <v>21.055382563102185</v>
      </c>
      <c r="G92" s="210">
        <v>89.432297364724718</v>
      </c>
      <c r="H92" s="210">
        <v>88.744425269422891</v>
      </c>
      <c r="I92" s="210">
        <v>90.120169460026545</v>
      </c>
      <c r="J92" s="379" t="s">
        <v>142</v>
      </c>
      <c r="L92" s="210">
        <v>55088.999994099991</v>
      </c>
      <c r="M92" s="370">
        <v>25.676574085201622</v>
      </c>
      <c r="N92" s="370">
        <v>25.462156350154999</v>
      </c>
      <c r="O92" s="370">
        <v>25.890991820248246</v>
      </c>
      <c r="P92" s="210">
        <v>91.456606167031197</v>
      </c>
      <c r="Q92" s="210">
        <v>90.692878175737846</v>
      </c>
      <c r="R92" s="210">
        <v>92.220334158324548</v>
      </c>
      <c r="S92" s="379" t="s">
        <v>142</v>
      </c>
      <c r="U92" s="210">
        <v>178319.00000660002</v>
      </c>
      <c r="V92" s="370">
        <v>36.672935227347573</v>
      </c>
      <c r="W92" s="370">
        <v>36.502718227050117</v>
      </c>
      <c r="X92" s="370">
        <v>36.843152227645028</v>
      </c>
      <c r="Y92" s="210">
        <v>94.89881697158124</v>
      </c>
      <c r="Z92" s="210">
        <v>94.458345221596147</v>
      </c>
      <c r="AA92" s="210">
        <v>95.339288721566334</v>
      </c>
      <c r="AB92" s="379" t="s">
        <v>142</v>
      </c>
      <c r="AD92" s="210">
        <v>297117.00001909997</v>
      </c>
      <c r="AE92" s="370">
        <v>77.605705519226049</v>
      </c>
      <c r="AF92" s="370">
        <v>77.326652984219933</v>
      </c>
      <c r="AG92" s="370">
        <v>77.884758054232165</v>
      </c>
      <c r="AH92" s="210">
        <v>96.891116104035277</v>
      </c>
      <c r="AI92" s="210">
        <v>96.542717601792361</v>
      </c>
      <c r="AJ92" s="210">
        <v>97.239514606278192</v>
      </c>
      <c r="AK92" s="379" t="s">
        <v>142</v>
      </c>
      <c r="AM92" s="210">
        <v>98798.000005900016</v>
      </c>
      <c r="AN92" s="370">
        <v>70.014831857779697</v>
      </c>
      <c r="AO92" s="370">
        <v>69.578243606065456</v>
      </c>
      <c r="AP92" s="370">
        <v>70.451420109493938</v>
      </c>
      <c r="AQ92" s="210">
        <v>97.536221328031345</v>
      </c>
      <c r="AR92" s="210">
        <v>96.92801921972783</v>
      </c>
      <c r="AS92" s="210">
        <v>98.144423436334861</v>
      </c>
      <c r="AT92" s="379" t="s">
        <v>142</v>
      </c>
    </row>
    <row r="93" spans="1:46" ht="12.75" customHeight="1">
      <c r="A93" s="45"/>
      <c r="B93" s="46" t="s">
        <v>421</v>
      </c>
      <c r="C93" s="213">
        <v>50830.000044800006</v>
      </c>
      <c r="D93" s="371">
        <v>21.131007415659877</v>
      </c>
      <c r="E93" s="371">
        <v>20.947304428331073</v>
      </c>
      <c r="F93" s="371">
        <v>21.31471040298868</v>
      </c>
      <c r="G93" s="213">
        <v>90.44385507853589</v>
      </c>
      <c r="H93" s="213">
        <v>89.657578966061124</v>
      </c>
      <c r="I93" s="213">
        <v>91.230131191010656</v>
      </c>
      <c r="J93" s="380" t="s">
        <v>142</v>
      </c>
      <c r="L93" s="213">
        <v>36380.999994099991</v>
      </c>
      <c r="M93" s="371">
        <v>21.480542759025973</v>
      </c>
      <c r="N93" s="371">
        <v>21.259811415896923</v>
      </c>
      <c r="O93" s="371">
        <v>21.701274102155022</v>
      </c>
      <c r="P93" s="213">
        <v>76.510890154093772</v>
      </c>
      <c r="Q93" s="213">
        <v>75.724673914719844</v>
      </c>
      <c r="R93" s="213">
        <v>77.297106393467701</v>
      </c>
      <c r="S93" s="380" t="s">
        <v>142</v>
      </c>
      <c r="U93" s="213">
        <v>124385.00000660002</v>
      </c>
      <c r="V93" s="371">
        <v>31.501722888996198</v>
      </c>
      <c r="W93" s="371">
        <v>31.32665504919639</v>
      </c>
      <c r="X93" s="371">
        <v>31.676790728796007</v>
      </c>
      <c r="Y93" s="213">
        <v>81.517233791066261</v>
      </c>
      <c r="Z93" s="213">
        <v>81.064209488981405</v>
      </c>
      <c r="AA93" s="213">
        <v>81.970258093151116</v>
      </c>
      <c r="AB93" s="380" t="s">
        <v>142</v>
      </c>
      <c r="AD93" s="213">
        <v>196920.00001910003</v>
      </c>
      <c r="AE93" s="371">
        <v>69.623783918245365</v>
      </c>
      <c r="AF93" s="371">
        <v>69.316267165212665</v>
      </c>
      <c r="AG93" s="371">
        <v>69.931300671278066</v>
      </c>
      <c r="AH93" s="213">
        <v>86.925646588622783</v>
      </c>
      <c r="AI93" s="213">
        <v>86.541710366115979</v>
      </c>
      <c r="AJ93" s="213">
        <v>87.309582811129587</v>
      </c>
      <c r="AK93" s="380" t="s">
        <v>142</v>
      </c>
      <c r="AM93" s="213">
        <v>61459.000005899987</v>
      </c>
      <c r="AN93" s="371">
        <v>65.360170928858835</v>
      </c>
      <c r="AO93" s="371">
        <v>64.843425663843135</v>
      </c>
      <c r="AP93" s="371">
        <v>65.876916193874536</v>
      </c>
      <c r="AQ93" s="213">
        <v>91.051908982721912</v>
      </c>
      <c r="AR93" s="213">
        <v>90.332041788851285</v>
      </c>
      <c r="AS93" s="213">
        <v>91.771776176592539</v>
      </c>
      <c r="AT93" s="380" t="s">
        <v>142</v>
      </c>
    </row>
    <row r="94" spans="1:46" ht="12.75" customHeight="1">
      <c r="A94" s="52"/>
      <c r="B94" s="46" t="s">
        <v>422</v>
      </c>
      <c r="C94" s="213">
        <v>13295</v>
      </c>
      <c r="D94" s="371">
        <v>18.930431141718785</v>
      </c>
      <c r="E94" s="371">
        <v>18.608641244030654</v>
      </c>
      <c r="F94" s="371">
        <v>19.252221039406916</v>
      </c>
      <c r="G94" s="213">
        <v>81.02506127970851</v>
      </c>
      <c r="H94" s="213">
        <v>79.647752649800339</v>
      </c>
      <c r="I94" s="213">
        <v>82.402369909616681</v>
      </c>
      <c r="J94" s="380" t="s">
        <v>142</v>
      </c>
      <c r="L94" s="213">
        <v>17777</v>
      </c>
      <c r="M94" s="371">
        <v>39.344947137368798</v>
      </c>
      <c r="N94" s="371">
        <v>38.766563762174762</v>
      </c>
      <c r="O94" s="371">
        <v>39.923330512562835</v>
      </c>
      <c r="P94" s="213">
        <v>140.14156729261117</v>
      </c>
      <c r="Q94" s="213">
        <v>138.08144118765833</v>
      </c>
      <c r="R94" s="213">
        <v>142.20169339756401</v>
      </c>
      <c r="S94" s="380" t="s">
        <v>142</v>
      </c>
      <c r="U94" s="213">
        <v>49634</v>
      </c>
      <c r="V94" s="371">
        <v>54.310100917673772</v>
      </c>
      <c r="W94" s="371">
        <v>53.832299930211732</v>
      </c>
      <c r="X94" s="371">
        <v>54.787901905135811</v>
      </c>
      <c r="Y94" s="213">
        <v>140.53863686512443</v>
      </c>
      <c r="Z94" s="213">
        <v>139.3022278300443</v>
      </c>
      <c r="AA94" s="213">
        <v>141.77504590020456</v>
      </c>
      <c r="AB94" s="380" t="s">
        <v>142</v>
      </c>
      <c r="AD94" s="213">
        <v>95997</v>
      </c>
      <c r="AE94" s="371">
        <v>95.977613293651629</v>
      </c>
      <c r="AF94" s="371">
        <v>95.370461633604251</v>
      </c>
      <c r="AG94" s="371">
        <v>96.584764953699008</v>
      </c>
      <c r="AH94" s="213">
        <v>119.82853594082165</v>
      </c>
      <c r="AI94" s="213">
        <v>119.07050402045164</v>
      </c>
      <c r="AJ94" s="213">
        <v>120.58656786119167</v>
      </c>
      <c r="AK94" s="380" t="s">
        <v>142</v>
      </c>
      <c r="AM94" s="213">
        <v>36443</v>
      </c>
      <c r="AN94" s="371">
        <v>77.408467018890391</v>
      </c>
      <c r="AO94" s="371">
        <v>76.613704316692136</v>
      </c>
      <c r="AP94" s="371">
        <v>78.203229721088647</v>
      </c>
      <c r="AQ94" s="213">
        <v>107.83614230702712</v>
      </c>
      <c r="AR94" s="213">
        <v>106.72897474312673</v>
      </c>
      <c r="AS94" s="213">
        <v>108.94330987092751</v>
      </c>
      <c r="AT94" s="380" t="s">
        <v>142</v>
      </c>
    </row>
    <row r="95" spans="1:46" ht="12.75" customHeight="1">
      <c r="A95" s="47"/>
      <c r="B95" s="48" t="s">
        <v>423</v>
      </c>
      <c r="C95" s="216">
        <v>53513.000044800006</v>
      </c>
      <c r="D95" s="372">
        <v>20.900246373991326</v>
      </c>
      <c r="E95" s="372">
        <v>20.723162983928354</v>
      </c>
      <c r="F95" s="372">
        <v>21.077329764054298</v>
      </c>
      <c r="G95" s="216">
        <v>89.456163493373921</v>
      </c>
      <c r="H95" s="216">
        <v>88.698220241894006</v>
      </c>
      <c r="I95" s="216">
        <v>90.214106744853837</v>
      </c>
      <c r="J95" s="381" t="s">
        <v>142</v>
      </c>
      <c r="L95" s="216">
        <v>38926.999994099991</v>
      </c>
      <c r="M95" s="372">
        <v>21.683628902522798</v>
      </c>
      <c r="N95" s="372">
        <v>21.468220534754487</v>
      </c>
      <c r="O95" s="372">
        <v>21.89903727029111</v>
      </c>
      <c r="P95" s="216">
        <v>77.234256495029214</v>
      </c>
      <c r="Q95" s="216">
        <v>76.466999999256146</v>
      </c>
      <c r="R95" s="216">
        <v>78.001512990802283</v>
      </c>
      <c r="S95" s="381" t="s">
        <v>142</v>
      </c>
      <c r="U95" s="216">
        <v>133784.00000660002</v>
      </c>
      <c r="V95" s="372">
        <v>32.128420368833339</v>
      </c>
      <c r="W95" s="372">
        <v>31.956255967615323</v>
      </c>
      <c r="X95" s="372">
        <v>32.300584770051351</v>
      </c>
      <c r="Y95" s="216">
        <v>83.138943345180877</v>
      </c>
      <c r="Z95" s="216">
        <v>82.693432291895277</v>
      </c>
      <c r="AA95" s="216">
        <v>83.584454398466477</v>
      </c>
      <c r="AB95" s="381" t="s">
        <v>142</v>
      </c>
      <c r="AD95" s="216">
        <v>213539.00001910003</v>
      </c>
      <c r="AE95" s="372">
        <v>70.740682547425919</v>
      </c>
      <c r="AF95" s="372">
        <v>70.440637325752135</v>
      </c>
      <c r="AG95" s="372">
        <v>71.040727769099703</v>
      </c>
      <c r="AH95" s="216">
        <v>88.320100179790273</v>
      </c>
      <c r="AI95" s="216">
        <v>87.945492201998562</v>
      </c>
      <c r="AJ95" s="216">
        <v>88.694708157581985</v>
      </c>
      <c r="AK95" s="381" t="s">
        <v>142</v>
      </c>
      <c r="AM95" s="216">
        <v>67046.000005899987</v>
      </c>
      <c r="AN95" s="372">
        <v>65.51351428368973</v>
      </c>
      <c r="AO95" s="372">
        <v>65.017606949270771</v>
      </c>
      <c r="AP95" s="372">
        <v>66.009421618108689</v>
      </c>
      <c r="AQ95" s="216">
        <v>91.265528454469688</v>
      </c>
      <c r="AR95" s="216">
        <v>90.574690152860498</v>
      </c>
      <c r="AS95" s="216">
        <v>91.956366756078879</v>
      </c>
      <c r="AT95" s="381" t="s">
        <v>142</v>
      </c>
    </row>
    <row r="96" spans="1:46" ht="12.75" customHeight="1">
      <c r="A96" s="42"/>
      <c r="B96" s="48" t="s">
        <v>424</v>
      </c>
      <c r="C96" s="216">
        <v>10612</v>
      </c>
      <c r="D96" s="372">
        <v>19.386978714811978</v>
      </c>
      <c r="E96" s="372">
        <v>19.018113599873388</v>
      </c>
      <c r="F96" s="372">
        <v>19.755843829750567</v>
      </c>
      <c r="G96" s="216">
        <v>82.979152806206073</v>
      </c>
      <c r="H96" s="216">
        <v>81.400355243799766</v>
      </c>
      <c r="I96" s="216">
        <v>84.557950368612381</v>
      </c>
      <c r="J96" s="381" t="s">
        <v>142</v>
      </c>
      <c r="L96" s="216">
        <v>15231</v>
      </c>
      <c r="M96" s="372">
        <v>43.483453148116439</v>
      </c>
      <c r="N96" s="372">
        <v>42.792870140955792</v>
      </c>
      <c r="O96" s="372">
        <v>44.174036155277086</v>
      </c>
      <c r="P96" s="216">
        <v>154.88238563889431</v>
      </c>
      <c r="Q96" s="216">
        <v>152.42261908662923</v>
      </c>
      <c r="R96" s="216">
        <v>157.34215219115939</v>
      </c>
      <c r="S96" s="381" t="s">
        <v>142</v>
      </c>
      <c r="U96" s="216">
        <v>40235</v>
      </c>
      <c r="V96" s="372">
        <v>57.612311814268601</v>
      </c>
      <c r="W96" s="372">
        <v>57.049362400680891</v>
      </c>
      <c r="X96" s="372">
        <v>58.175261227856311</v>
      </c>
      <c r="Y96" s="216">
        <v>149.08379163756885</v>
      </c>
      <c r="Z96" s="216">
        <v>147.62704341075988</v>
      </c>
      <c r="AA96" s="216">
        <v>150.54053986437782</v>
      </c>
      <c r="AB96" s="381" t="s">
        <v>142</v>
      </c>
      <c r="AD96" s="216">
        <v>79378</v>
      </c>
      <c r="AE96" s="372">
        <v>98.006096423697173</v>
      </c>
      <c r="AF96" s="372">
        <v>97.324293142674478</v>
      </c>
      <c r="AG96" s="372">
        <v>98.687899704719868</v>
      </c>
      <c r="AH96" s="216">
        <v>122.3611073948577</v>
      </c>
      <c r="AI96" s="216">
        <v>121.50987254788738</v>
      </c>
      <c r="AJ96" s="216">
        <v>123.21234224182801</v>
      </c>
      <c r="AK96" s="381" t="s">
        <v>142</v>
      </c>
      <c r="AM96" s="216">
        <v>30856</v>
      </c>
      <c r="AN96" s="372">
        <v>79.585440009364589</v>
      </c>
      <c r="AO96" s="372">
        <v>78.697425871446143</v>
      </c>
      <c r="AP96" s="372">
        <v>80.473454147283036</v>
      </c>
      <c r="AQ96" s="216">
        <v>110.86883857708814</v>
      </c>
      <c r="AR96" s="216">
        <v>109.63176435723753</v>
      </c>
      <c r="AS96" s="216">
        <v>112.10591279693875</v>
      </c>
      <c r="AT96" s="381" t="s">
        <v>142</v>
      </c>
    </row>
    <row r="97" spans="1:46"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row>
    <row r="98" spans="1:46" ht="12.75" customHeight="1">
      <c r="A98" s="51"/>
      <c r="B98" s="66" t="s">
        <v>66</v>
      </c>
      <c r="C98" s="210">
        <v>71063.999962500005</v>
      </c>
      <c r="D98" s="370">
        <v>28.497763030383275</v>
      </c>
      <c r="E98" s="370">
        <v>28.288235054413452</v>
      </c>
      <c r="F98" s="370">
        <v>28.707291006353099</v>
      </c>
      <c r="G98" s="210">
        <v>121.97466495006455</v>
      </c>
      <c r="H98" s="210">
        <v>121.07785404461431</v>
      </c>
      <c r="I98" s="210">
        <v>122.87147585551479</v>
      </c>
      <c r="J98" s="379" t="s">
        <v>142</v>
      </c>
      <c r="L98" s="210">
        <v>55069</v>
      </c>
      <c r="M98" s="370">
        <v>32.587069799072459</v>
      </c>
      <c r="N98" s="370">
        <v>32.314895077635768</v>
      </c>
      <c r="O98" s="370">
        <v>32.859244520509151</v>
      </c>
      <c r="P98" s="210">
        <v>116.07089009857381</v>
      </c>
      <c r="Q98" s="210">
        <v>115.10143925889176</v>
      </c>
      <c r="R98" s="210">
        <v>117.04034093825587</v>
      </c>
      <c r="S98" s="379" t="s">
        <v>142</v>
      </c>
      <c r="U98" s="210">
        <v>152065.99995319999</v>
      </c>
      <c r="V98" s="370">
        <v>43.020689041242782</v>
      </c>
      <c r="W98" s="370">
        <v>42.804458332263899</v>
      </c>
      <c r="X98" s="370">
        <v>43.236919750221666</v>
      </c>
      <c r="Y98" s="210">
        <v>111.32494494936806</v>
      </c>
      <c r="Z98" s="210">
        <v>110.76540319608837</v>
      </c>
      <c r="AA98" s="210">
        <v>111.88448670264775</v>
      </c>
      <c r="AB98" s="379" t="s">
        <v>142</v>
      </c>
      <c r="AD98" s="210">
        <v>256438.99993160003</v>
      </c>
      <c r="AE98" s="370">
        <v>80.906271938793921</v>
      </c>
      <c r="AF98" s="370">
        <v>80.593126403583241</v>
      </c>
      <c r="AG98" s="370">
        <v>81.219417474004601</v>
      </c>
      <c r="AH98" s="210">
        <v>101.01188998306669</v>
      </c>
      <c r="AI98" s="210">
        <v>100.62092619752336</v>
      </c>
      <c r="AJ98" s="210">
        <v>101.40285376861003</v>
      </c>
      <c r="AK98" s="379" t="s">
        <v>142</v>
      </c>
      <c r="AM98" s="210">
        <v>87911.999971499987</v>
      </c>
      <c r="AN98" s="370">
        <v>73.102309358196152</v>
      </c>
      <c r="AO98" s="370">
        <v>72.619069121797011</v>
      </c>
      <c r="AP98" s="370">
        <v>73.585549594595292</v>
      </c>
      <c r="AQ98" s="210">
        <v>101.83732269234855</v>
      </c>
      <c r="AR98" s="210">
        <v>101.16413066429685</v>
      </c>
      <c r="AS98" s="210">
        <v>102.51051472040025</v>
      </c>
      <c r="AT98" s="379" t="s">
        <v>142</v>
      </c>
    </row>
    <row r="99" spans="1:46" ht="12.75" customHeight="1">
      <c r="A99" s="52"/>
      <c r="B99" s="46" t="s">
        <v>425</v>
      </c>
      <c r="C99" s="213">
        <v>34478</v>
      </c>
      <c r="D99" s="371">
        <v>27.134422652648613</v>
      </c>
      <c r="E99" s="371">
        <v>26.848001146538142</v>
      </c>
      <c r="F99" s="371">
        <v>27.420844158759085</v>
      </c>
      <c r="G99" s="213">
        <v>116.13936532988789</v>
      </c>
      <c r="H99" s="213">
        <v>114.91343867715133</v>
      </c>
      <c r="I99" s="213">
        <v>117.36529198262446</v>
      </c>
      <c r="J99" s="380" t="s">
        <v>142</v>
      </c>
      <c r="L99" s="213">
        <v>23276</v>
      </c>
      <c r="M99" s="371">
        <v>26.116904836008167</v>
      </c>
      <c r="N99" s="371">
        <v>25.78138082594521</v>
      </c>
      <c r="O99" s="371">
        <v>26.452428846071125</v>
      </c>
      <c r="P99" s="213">
        <v>93.02500683941517</v>
      </c>
      <c r="Q99" s="213">
        <v>91.82991410055962</v>
      </c>
      <c r="R99" s="213">
        <v>94.22009957827072</v>
      </c>
      <c r="S99" s="380" t="s">
        <v>142</v>
      </c>
      <c r="U99" s="213">
        <v>71391</v>
      </c>
      <c r="V99" s="371">
        <v>37.809363878511178</v>
      </c>
      <c r="W99" s="371">
        <v>37.532010341071476</v>
      </c>
      <c r="X99" s="371">
        <v>38.086717415950879</v>
      </c>
      <c r="Y99" s="213">
        <v>97.839561526099843</v>
      </c>
      <c r="Z99" s="213">
        <v>97.121851792130045</v>
      </c>
      <c r="AA99" s="213">
        <v>98.557271260069641</v>
      </c>
      <c r="AB99" s="380" t="s">
        <v>142</v>
      </c>
      <c r="AD99" s="213">
        <v>110064</v>
      </c>
      <c r="AE99" s="371">
        <v>74.482747849280415</v>
      </c>
      <c r="AF99" s="371">
        <v>74.042710929749404</v>
      </c>
      <c r="AG99" s="371">
        <v>74.922784768811425</v>
      </c>
      <c r="AH99" s="213">
        <v>92.99208764778696</v>
      </c>
      <c r="AI99" s="213">
        <v>92.442699326721069</v>
      </c>
      <c r="AJ99" s="213">
        <v>93.541475968852851</v>
      </c>
      <c r="AK99" s="380" t="s">
        <v>142</v>
      </c>
      <c r="AM99" s="213">
        <v>36280</v>
      </c>
      <c r="AN99" s="371">
        <v>71.895435858494707</v>
      </c>
      <c r="AO99" s="371">
        <v>71.155619801402182</v>
      </c>
      <c r="AP99" s="371">
        <v>72.635251915587233</v>
      </c>
      <c r="AQ99" s="213">
        <v>100.15605205785032</v>
      </c>
      <c r="AR99" s="213">
        <v>99.125429534422949</v>
      </c>
      <c r="AS99" s="213">
        <v>101.18667458127769</v>
      </c>
      <c r="AT99" s="380" t="s">
        <v>589</v>
      </c>
    </row>
    <row r="100" spans="1:46" ht="12.75" customHeight="1">
      <c r="A100" s="45"/>
      <c r="B100" s="46" t="s">
        <v>426</v>
      </c>
      <c r="C100" s="213">
        <v>36135.999962500005</v>
      </c>
      <c r="D100" s="371">
        <v>29.546231240620195</v>
      </c>
      <c r="E100" s="371">
        <v>29.24159039987261</v>
      </c>
      <c r="F100" s="371">
        <v>29.850872081367779</v>
      </c>
      <c r="G100" s="213">
        <v>126.46226485459368</v>
      </c>
      <c r="H100" s="213">
        <v>125.15835673939617</v>
      </c>
      <c r="I100" s="213">
        <v>127.7661729697912</v>
      </c>
      <c r="J100" s="380" t="s">
        <v>142</v>
      </c>
      <c r="L100" s="213">
        <v>31138</v>
      </c>
      <c r="M100" s="371">
        <v>38.986834461156356</v>
      </c>
      <c r="N100" s="371">
        <v>38.553793788935131</v>
      </c>
      <c r="O100" s="371">
        <v>39.41987513337758</v>
      </c>
      <c r="P100" s="213">
        <v>138.86601667269187</v>
      </c>
      <c r="Q100" s="213">
        <v>137.32358230889298</v>
      </c>
      <c r="R100" s="213">
        <v>140.40845103649076</v>
      </c>
      <c r="S100" s="380" t="s">
        <v>142</v>
      </c>
      <c r="U100" s="213">
        <v>78423.999953199993</v>
      </c>
      <c r="V100" s="371">
        <v>47.629723464867034</v>
      </c>
      <c r="W100" s="371">
        <v>47.296366420646564</v>
      </c>
      <c r="X100" s="371">
        <v>47.963080509087504</v>
      </c>
      <c r="Y100" s="213">
        <v>123.25177631619756</v>
      </c>
      <c r="Z100" s="213">
        <v>122.38914590689029</v>
      </c>
      <c r="AA100" s="213">
        <v>124.11440672550484</v>
      </c>
      <c r="AB100" s="380" t="s">
        <v>142</v>
      </c>
      <c r="AD100" s="213">
        <v>143976.9999316</v>
      </c>
      <c r="AE100" s="371">
        <v>85.099333309579109</v>
      </c>
      <c r="AF100" s="371">
        <v>84.659755592561751</v>
      </c>
      <c r="AG100" s="371">
        <v>85.538911026596466</v>
      </c>
      <c r="AH100" s="213">
        <v>106.24694832561914</v>
      </c>
      <c r="AI100" s="213">
        <v>105.69813332121558</v>
      </c>
      <c r="AJ100" s="213">
        <v>106.79576333002271</v>
      </c>
      <c r="AK100" s="380" t="s">
        <v>142</v>
      </c>
      <c r="AM100" s="213">
        <v>51128.999971500001</v>
      </c>
      <c r="AN100" s="371">
        <v>73.254199971728539</v>
      </c>
      <c r="AO100" s="371">
        <v>72.619227420651512</v>
      </c>
      <c r="AP100" s="371">
        <v>73.889172522805566</v>
      </c>
      <c r="AQ100" s="213">
        <v>102.04891838009138</v>
      </c>
      <c r="AR100" s="213">
        <v>101.16435118717321</v>
      </c>
      <c r="AS100" s="213">
        <v>102.93348557300955</v>
      </c>
      <c r="AT100" s="380" t="s">
        <v>142</v>
      </c>
    </row>
    <row r="101" spans="1:46" ht="12.75" customHeight="1">
      <c r="A101" s="42"/>
      <c r="B101" s="48" t="s">
        <v>1232</v>
      </c>
      <c r="C101" s="216">
        <v>44780.999970000004</v>
      </c>
      <c r="D101" s="372">
        <v>26.687085294853432</v>
      </c>
      <c r="E101" s="372">
        <v>26.439907005997416</v>
      </c>
      <c r="F101" s="372">
        <v>26.934263583709448</v>
      </c>
      <c r="G101" s="216">
        <v>114.22469489492988</v>
      </c>
      <c r="H101" s="216">
        <v>113.16673504966067</v>
      </c>
      <c r="I101" s="216">
        <v>115.28265474019909</v>
      </c>
      <c r="J101" s="381" t="s">
        <v>142</v>
      </c>
      <c r="L101" s="216">
        <v>31231</v>
      </c>
      <c r="M101" s="372">
        <v>26.406551710852327</v>
      </c>
      <c r="N101" s="372">
        <v>26.113681756899723</v>
      </c>
      <c r="O101" s="372">
        <v>26.69942166480493</v>
      </c>
      <c r="P101" s="216">
        <v>94.056691209465185</v>
      </c>
      <c r="Q101" s="216">
        <v>93.013526652234134</v>
      </c>
      <c r="R101" s="216">
        <v>95.099855766696237</v>
      </c>
      <c r="S101" s="381" t="s">
        <v>142</v>
      </c>
      <c r="U101" s="216">
        <v>95551.999964599992</v>
      </c>
      <c r="V101" s="372">
        <v>38.4423676474918</v>
      </c>
      <c r="W101" s="372">
        <v>38.198616702321367</v>
      </c>
      <c r="X101" s="372">
        <v>38.686118592662233</v>
      </c>
      <c r="Y101" s="216">
        <v>99.477589909767843</v>
      </c>
      <c r="Z101" s="216">
        <v>98.846833844321267</v>
      </c>
      <c r="AA101" s="216">
        <v>100.10834597521442</v>
      </c>
      <c r="AB101" s="381" t="s">
        <v>589</v>
      </c>
      <c r="AD101" s="216">
        <v>151414.99996300001</v>
      </c>
      <c r="AE101" s="372">
        <v>75.201166436034228</v>
      </c>
      <c r="AF101" s="372">
        <v>74.822378448425027</v>
      </c>
      <c r="AG101" s="372">
        <v>75.579954423643429</v>
      </c>
      <c r="AH101" s="216">
        <v>93.889036889273029</v>
      </c>
      <c r="AI101" s="216">
        <v>93.416118169692993</v>
      </c>
      <c r="AJ101" s="216">
        <v>94.361955608853066</v>
      </c>
      <c r="AK101" s="381" t="s">
        <v>142</v>
      </c>
      <c r="AM101" s="216">
        <v>49976.9999847</v>
      </c>
      <c r="AN101" s="372">
        <v>70.621239379828054</v>
      </c>
      <c r="AO101" s="372">
        <v>70.002074499148435</v>
      </c>
      <c r="AP101" s="372">
        <v>71.240404260507674</v>
      </c>
      <c r="AQ101" s="216">
        <v>98.380995166889306</v>
      </c>
      <c r="AR101" s="216">
        <v>97.518449314273624</v>
      </c>
      <c r="AS101" s="216">
        <v>99.243541019504988</v>
      </c>
      <c r="AT101" s="381" t="s">
        <v>142</v>
      </c>
    </row>
    <row r="102" spans="1:46" ht="12.75" customHeight="1">
      <c r="A102" s="47"/>
      <c r="B102" s="48" t="s">
        <v>436</v>
      </c>
      <c r="C102" s="216">
        <v>25832.999992500005</v>
      </c>
      <c r="D102" s="372">
        <v>31.67102223893766</v>
      </c>
      <c r="E102" s="372">
        <v>31.284805821784882</v>
      </c>
      <c r="F102" s="372">
        <v>32.057238656090433</v>
      </c>
      <c r="G102" s="216">
        <v>135.55668640032582</v>
      </c>
      <c r="H102" s="216">
        <v>133.90362268335269</v>
      </c>
      <c r="I102" s="216">
        <v>137.20975011729894</v>
      </c>
      <c r="J102" s="381" t="s">
        <v>142</v>
      </c>
      <c r="L102" s="216">
        <v>23183</v>
      </c>
      <c r="M102" s="372">
        <v>45.707403336951764</v>
      </c>
      <c r="N102" s="372">
        <v>45.119023470666768</v>
      </c>
      <c r="O102" s="372">
        <v>46.295783203236759</v>
      </c>
      <c r="P102" s="216">
        <v>162.80380599195578</v>
      </c>
      <c r="Q102" s="216">
        <v>160.70807369025238</v>
      </c>
      <c r="R102" s="216">
        <v>164.89953829365919</v>
      </c>
      <c r="S102" s="381" t="s">
        <v>142</v>
      </c>
      <c r="U102" s="216">
        <v>54262.999988599993</v>
      </c>
      <c r="V102" s="372">
        <v>51.722051403982348</v>
      </c>
      <c r="W102" s="372">
        <v>51.286860396627674</v>
      </c>
      <c r="X102" s="372">
        <v>52.157242411337023</v>
      </c>
      <c r="Y102" s="216">
        <v>133.8415226147755</v>
      </c>
      <c r="Z102" s="216">
        <v>132.71537573019694</v>
      </c>
      <c r="AA102" s="216">
        <v>134.96766949935406</v>
      </c>
      <c r="AB102" s="381" t="s">
        <v>142</v>
      </c>
      <c r="AD102" s="216">
        <v>102625.99996859999</v>
      </c>
      <c r="AE102" s="372">
        <v>88.767977496715872</v>
      </c>
      <c r="AF102" s="372">
        <v>88.224872628855323</v>
      </c>
      <c r="AG102" s="372">
        <v>89.311082364576421</v>
      </c>
      <c r="AH102" s="216">
        <v>110.82726916030572</v>
      </c>
      <c r="AI102" s="216">
        <v>110.14919998412245</v>
      </c>
      <c r="AJ102" s="216">
        <v>111.50533833648899</v>
      </c>
      <c r="AK102" s="381" t="s">
        <v>142</v>
      </c>
      <c r="AM102" s="216">
        <v>37431.999986800001</v>
      </c>
      <c r="AN102" s="372">
        <v>75.633659177628417</v>
      </c>
      <c r="AO102" s="372">
        <v>74.867445910622735</v>
      </c>
      <c r="AP102" s="372">
        <v>76.399872444634099</v>
      </c>
      <c r="AQ102" s="216">
        <v>105.36369402961519</v>
      </c>
      <c r="AR102" s="216">
        <v>104.29629809632287</v>
      </c>
      <c r="AS102" s="216">
        <v>106.43108996290751</v>
      </c>
      <c r="AT102" s="381" t="s">
        <v>142</v>
      </c>
    </row>
    <row r="103" spans="1:46"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row>
    <row r="104" spans="1:46" ht="12.75" customHeight="1">
      <c r="A104" s="43"/>
      <c r="B104" s="66" t="s">
        <v>72</v>
      </c>
      <c r="C104" s="210">
        <v>16454</v>
      </c>
      <c r="D104" s="370">
        <v>20.893100558655732</v>
      </c>
      <c r="E104" s="370">
        <v>20.573856208977332</v>
      </c>
      <c r="F104" s="370">
        <v>21.212344908334131</v>
      </c>
      <c r="G104" s="210">
        <v>89.425578340762996</v>
      </c>
      <c r="H104" s="210">
        <v>88.059165034999026</v>
      </c>
      <c r="I104" s="210">
        <v>90.791991646526967</v>
      </c>
      <c r="J104" s="379" t="s">
        <v>142</v>
      </c>
      <c r="L104" s="210">
        <v>14997</v>
      </c>
      <c r="M104" s="370">
        <v>26.661893695437545</v>
      </c>
      <c r="N104" s="370">
        <v>26.235171858269695</v>
      </c>
      <c r="O104" s="370">
        <v>27.088615532605395</v>
      </c>
      <c r="P104" s="210">
        <v>94.966186037109551</v>
      </c>
      <c r="Q104" s="210">
        <v>93.446258539179652</v>
      </c>
      <c r="R104" s="210">
        <v>96.486113535039451</v>
      </c>
      <c r="S104" s="379" t="s">
        <v>142</v>
      </c>
      <c r="U104" s="210">
        <v>47666</v>
      </c>
      <c r="V104" s="370">
        <v>40.355480642088551</v>
      </c>
      <c r="W104" s="370">
        <v>39.993192398479998</v>
      </c>
      <c r="X104" s="370">
        <v>40.717768885697105</v>
      </c>
      <c r="Y104" s="210">
        <v>104.42816609884812</v>
      </c>
      <c r="Z104" s="210">
        <v>103.49067021781144</v>
      </c>
      <c r="AA104" s="210">
        <v>105.36566197988481</v>
      </c>
      <c r="AB104" s="379" t="s">
        <v>142</v>
      </c>
      <c r="AD104" s="210">
        <v>98369</v>
      </c>
      <c r="AE104" s="370">
        <v>87.643542044186574</v>
      </c>
      <c r="AF104" s="370">
        <v>87.095836844403252</v>
      </c>
      <c r="AG104" s="370">
        <v>88.191247243969897</v>
      </c>
      <c r="AH104" s="210">
        <v>109.42340580704339</v>
      </c>
      <c r="AI104" s="210">
        <v>108.73959309317222</v>
      </c>
      <c r="AJ104" s="210">
        <v>110.10721852091457</v>
      </c>
      <c r="AK104" s="379" t="s">
        <v>142</v>
      </c>
      <c r="AM104" s="210">
        <v>33294</v>
      </c>
      <c r="AN104" s="370">
        <v>72.485707005631497</v>
      </c>
      <c r="AO104" s="370">
        <v>71.707087170585609</v>
      </c>
      <c r="AP104" s="370">
        <v>73.264326840677384</v>
      </c>
      <c r="AQ104" s="210">
        <v>100.97834664491199</v>
      </c>
      <c r="AR104" s="210">
        <v>99.89366737701495</v>
      </c>
      <c r="AS104" s="210">
        <v>102.06302591280904</v>
      </c>
      <c r="AT104" s="379" t="s">
        <v>589</v>
      </c>
    </row>
    <row r="105" spans="1:46" ht="12.75" customHeight="1">
      <c r="A105" s="45"/>
      <c r="B105" s="46" t="s">
        <v>427</v>
      </c>
      <c r="C105" s="213">
        <v>11081</v>
      </c>
      <c r="D105" s="371">
        <v>17.874733376664757</v>
      </c>
      <c r="E105" s="371">
        <v>17.54191586716772</v>
      </c>
      <c r="F105" s="371">
        <v>18.207550886161794</v>
      </c>
      <c r="G105" s="213">
        <v>76.506517805130912</v>
      </c>
      <c r="H105" s="213">
        <v>75.082009356270035</v>
      </c>
      <c r="I105" s="213">
        <v>77.931026253991789</v>
      </c>
      <c r="J105" s="380" t="s">
        <v>142</v>
      </c>
      <c r="L105" s="213">
        <v>10608</v>
      </c>
      <c r="M105" s="371">
        <v>23.31591459716519</v>
      </c>
      <c r="N105" s="371">
        <v>22.872212203414531</v>
      </c>
      <c r="O105" s="371">
        <v>23.759616990915848</v>
      </c>
      <c r="P105" s="213">
        <v>83.048245130414415</v>
      </c>
      <c r="Q105" s="213">
        <v>81.467835105853922</v>
      </c>
      <c r="R105" s="213">
        <v>84.628655154974908</v>
      </c>
      <c r="S105" s="380" t="s">
        <v>142</v>
      </c>
      <c r="U105" s="213">
        <v>34628</v>
      </c>
      <c r="V105" s="371">
        <v>36.042956486023101</v>
      </c>
      <c r="W105" s="371">
        <v>35.663324519639289</v>
      </c>
      <c r="X105" s="371">
        <v>36.422588452406913</v>
      </c>
      <c r="Y105" s="213">
        <v>93.268616473630473</v>
      </c>
      <c r="Z105" s="213">
        <v>92.286240117031852</v>
      </c>
      <c r="AA105" s="213">
        <v>94.250992830229094</v>
      </c>
      <c r="AB105" s="380" t="s">
        <v>142</v>
      </c>
      <c r="AD105" s="213">
        <v>69854</v>
      </c>
      <c r="AE105" s="371">
        <v>83.314939067274821</v>
      </c>
      <c r="AF105" s="371">
        <v>82.69708869532667</v>
      </c>
      <c r="AG105" s="371">
        <v>83.932789439222972</v>
      </c>
      <c r="AH105" s="213">
        <v>104.01912308326445</v>
      </c>
      <c r="AI105" s="213">
        <v>103.24773376694003</v>
      </c>
      <c r="AJ105" s="213">
        <v>104.79051239958886</v>
      </c>
      <c r="AK105" s="380" t="s">
        <v>142</v>
      </c>
      <c r="AM105" s="213">
        <v>22695</v>
      </c>
      <c r="AN105" s="371">
        <v>70.98728463667139</v>
      </c>
      <c r="AO105" s="371">
        <v>70.063710969353508</v>
      </c>
      <c r="AP105" s="371">
        <v>71.910858303989272</v>
      </c>
      <c r="AQ105" s="213">
        <v>98.890925280841017</v>
      </c>
      <c r="AR105" s="213">
        <v>97.604313812413295</v>
      </c>
      <c r="AS105" s="213">
        <v>100.17753674926874</v>
      </c>
      <c r="AT105" s="380" t="s">
        <v>589</v>
      </c>
    </row>
    <row r="106" spans="1:46" ht="12.75" customHeight="1">
      <c r="A106" s="45"/>
      <c r="B106" s="46" t="s">
        <v>428</v>
      </c>
      <c r="C106" s="213">
        <v>5148</v>
      </c>
      <c r="D106" s="371">
        <v>30.714639020144361</v>
      </c>
      <c r="E106" s="371">
        <v>29.875599885430002</v>
      </c>
      <c r="F106" s="371">
        <v>31.553678154858719</v>
      </c>
      <c r="G106" s="213">
        <v>131.46322395726301</v>
      </c>
      <c r="H106" s="213">
        <v>127.8720116495579</v>
      </c>
      <c r="I106" s="213">
        <v>135.05443626496813</v>
      </c>
      <c r="J106" s="380" t="s">
        <v>142</v>
      </c>
      <c r="L106" s="213">
        <v>4117</v>
      </c>
      <c r="M106" s="371">
        <v>38.290563169480372</v>
      </c>
      <c r="N106" s="371">
        <v>37.120909219583119</v>
      </c>
      <c r="O106" s="371">
        <v>39.460217119377624</v>
      </c>
      <c r="P106" s="213">
        <v>136.38598919328913</v>
      </c>
      <c r="Q106" s="213">
        <v>132.21983446047696</v>
      </c>
      <c r="R106" s="213">
        <v>140.55214392610131</v>
      </c>
      <c r="S106" s="380" t="s">
        <v>142</v>
      </c>
      <c r="U106" s="213">
        <v>12154</v>
      </c>
      <c r="V106" s="371">
        <v>55.142544257731224</v>
      </c>
      <c r="W106" s="371">
        <v>54.162189511427457</v>
      </c>
      <c r="X106" s="371">
        <v>56.122899004034991</v>
      </c>
      <c r="Y106" s="213">
        <v>142.69275645434166</v>
      </c>
      <c r="Z106" s="213">
        <v>140.15588546051609</v>
      </c>
      <c r="AA106" s="213">
        <v>145.22962744816724</v>
      </c>
      <c r="AB106" s="380" t="s">
        <v>142</v>
      </c>
      <c r="AD106" s="213">
        <v>27604</v>
      </c>
      <c r="AE106" s="371">
        <v>97.216750115453436</v>
      </c>
      <c r="AF106" s="371">
        <v>96.069888121490422</v>
      </c>
      <c r="AG106" s="371">
        <v>98.363612109416451</v>
      </c>
      <c r="AH106" s="213">
        <v>121.37560453412553</v>
      </c>
      <c r="AI106" s="213">
        <v>119.94374153038224</v>
      </c>
      <c r="AJ106" s="213">
        <v>122.80746753786882</v>
      </c>
      <c r="AK106" s="380" t="s">
        <v>142</v>
      </c>
      <c r="AM106" s="213">
        <v>10451</v>
      </c>
      <c r="AN106" s="371">
        <v>74.856928521507754</v>
      </c>
      <c r="AO106" s="371">
        <v>73.4217393434173</v>
      </c>
      <c r="AP106" s="371">
        <v>76.292117699598208</v>
      </c>
      <c r="AQ106" s="213">
        <v>104.28164653799882</v>
      </c>
      <c r="AR106" s="213">
        <v>102.2823140307642</v>
      </c>
      <c r="AS106" s="213">
        <v>106.28097904523345</v>
      </c>
      <c r="AT106" s="380" t="s">
        <v>142</v>
      </c>
    </row>
    <row r="107" spans="1:46"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row>
    <row r="108" spans="1:46" ht="12.75" customHeight="1">
      <c r="A108" s="51"/>
      <c r="B108" s="66" t="s">
        <v>67</v>
      </c>
      <c r="C108" s="210">
        <v>25991.000000000004</v>
      </c>
      <c r="D108" s="370">
        <v>18.97228107818448</v>
      </c>
      <c r="E108" s="370">
        <v>18.74162541244397</v>
      </c>
      <c r="F108" s="370">
        <v>19.20293674392499</v>
      </c>
      <c r="G108" s="210">
        <v>81.204185233162065</v>
      </c>
      <c r="H108" s="210">
        <v>80.216944672647287</v>
      </c>
      <c r="I108" s="210">
        <v>82.191425793676842</v>
      </c>
      <c r="J108" s="379" t="s">
        <v>142</v>
      </c>
      <c r="L108" s="210">
        <v>26533</v>
      </c>
      <c r="M108" s="370">
        <v>31.123684095586981</v>
      </c>
      <c r="N108" s="370">
        <v>30.749182311101727</v>
      </c>
      <c r="O108" s="370">
        <v>31.498185880072235</v>
      </c>
      <c r="P108" s="210">
        <v>110.85850119069104</v>
      </c>
      <c r="Q108" s="210">
        <v>109.52457470583892</v>
      </c>
      <c r="R108" s="210">
        <v>112.19242767554317</v>
      </c>
      <c r="S108" s="379" t="s">
        <v>142</v>
      </c>
      <c r="U108" s="210">
        <v>87402</v>
      </c>
      <c r="V108" s="370">
        <v>43.844229301861148</v>
      </c>
      <c r="W108" s="370">
        <v>43.553554204595557</v>
      </c>
      <c r="X108" s="370">
        <v>44.134904399126739</v>
      </c>
      <c r="Y108" s="210">
        <v>113.45602597619767</v>
      </c>
      <c r="Z108" s="210">
        <v>112.70384394651836</v>
      </c>
      <c r="AA108" s="210">
        <v>114.20820800587697</v>
      </c>
      <c r="AB108" s="379" t="s">
        <v>142</v>
      </c>
      <c r="AD108" s="210">
        <v>127005</v>
      </c>
      <c r="AE108" s="370">
        <v>75.313867057814349</v>
      </c>
      <c r="AF108" s="370">
        <v>74.899657029407251</v>
      </c>
      <c r="AG108" s="370">
        <v>75.728077086221447</v>
      </c>
      <c r="AH108" s="210">
        <v>94.029744185944523</v>
      </c>
      <c r="AI108" s="210">
        <v>93.512600869157012</v>
      </c>
      <c r="AJ108" s="210">
        <v>94.546887502732034</v>
      </c>
      <c r="AK108" s="379" t="s">
        <v>142</v>
      </c>
      <c r="AM108" s="210">
        <v>39779</v>
      </c>
      <c r="AN108" s="370">
        <v>66.290418996323169</v>
      </c>
      <c r="AO108" s="370">
        <v>65.638970771815337</v>
      </c>
      <c r="AP108" s="370">
        <v>66.941867220831</v>
      </c>
      <c r="AQ108" s="210">
        <v>92.347818420631853</v>
      </c>
      <c r="AR108" s="210">
        <v>91.440299306133127</v>
      </c>
      <c r="AS108" s="210">
        <v>93.255337535130579</v>
      </c>
      <c r="AT108" s="379" t="s">
        <v>142</v>
      </c>
    </row>
    <row r="109" spans="1:46" ht="12.75" customHeight="1">
      <c r="A109" s="45"/>
      <c r="B109" s="46" t="s">
        <v>429</v>
      </c>
      <c r="C109" s="213">
        <v>18411</v>
      </c>
      <c r="D109" s="371">
        <v>16.876832558592721</v>
      </c>
      <c r="E109" s="371">
        <v>16.633046804245275</v>
      </c>
      <c r="F109" s="371">
        <v>17.120618312940167</v>
      </c>
      <c r="G109" s="213">
        <v>72.235353861211522</v>
      </c>
      <c r="H109" s="213">
        <v>71.191914568294905</v>
      </c>
      <c r="I109" s="213">
        <v>73.278793154128138</v>
      </c>
      <c r="J109" s="380" t="s">
        <v>142</v>
      </c>
      <c r="L109" s="213">
        <v>17521</v>
      </c>
      <c r="M109" s="371">
        <v>25.033334571977161</v>
      </c>
      <c r="N109" s="371">
        <v>24.66265783585791</v>
      </c>
      <c r="O109" s="371">
        <v>25.404011308096411</v>
      </c>
      <c r="P109" s="213">
        <v>89.165470961967074</v>
      </c>
      <c r="Q109" s="213">
        <v>87.845168800236038</v>
      </c>
      <c r="R109" s="213">
        <v>90.48577312369811</v>
      </c>
      <c r="S109" s="380" t="s">
        <v>142</v>
      </c>
      <c r="U109" s="213">
        <v>60648</v>
      </c>
      <c r="V109" s="371">
        <v>37.502676570951579</v>
      </c>
      <c r="W109" s="371">
        <v>37.204200104904537</v>
      </c>
      <c r="X109" s="371">
        <v>37.80115303699862</v>
      </c>
      <c r="Y109" s="213">
        <v>97.045944585236555</v>
      </c>
      <c r="Z109" s="213">
        <v>96.273574897723776</v>
      </c>
      <c r="AA109" s="213">
        <v>97.818314272749333</v>
      </c>
      <c r="AB109" s="380" t="s">
        <v>142</v>
      </c>
      <c r="AD109" s="213">
        <v>88043.000000000015</v>
      </c>
      <c r="AE109" s="371">
        <v>67.669249286472933</v>
      </c>
      <c r="AF109" s="371">
        <v>67.222257015567394</v>
      </c>
      <c r="AG109" s="371">
        <v>68.116241557378473</v>
      </c>
      <c r="AH109" s="213">
        <v>84.48540020893482</v>
      </c>
      <c r="AI109" s="213">
        <v>83.927328096476728</v>
      </c>
      <c r="AJ109" s="213">
        <v>85.043472321392912</v>
      </c>
      <c r="AK109" s="380" t="s">
        <v>142</v>
      </c>
      <c r="AM109" s="213">
        <v>28970</v>
      </c>
      <c r="AN109" s="371">
        <v>63.767886532141468</v>
      </c>
      <c r="AO109" s="371">
        <v>63.033569084875303</v>
      </c>
      <c r="AP109" s="371">
        <v>64.502203979407625</v>
      </c>
      <c r="AQ109" s="213">
        <v>88.833730359500095</v>
      </c>
      <c r="AR109" s="213">
        <v>87.81076783625825</v>
      </c>
      <c r="AS109" s="213">
        <v>89.856692882741939</v>
      </c>
      <c r="AT109" s="380" t="s">
        <v>142</v>
      </c>
    </row>
    <row r="110" spans="1:46" ht="12.75" customHeight="1">
      <c r="A110" s="52"/>
      <c r="B110" s="46" t="s">
        <v>430</v>
      </c>
      <c r="C110" s="213">
        <v>7058</v>
      </c>
      <c r="D110" s="371">
        <v>25.29366386500044</v>
      </c>
      <c r="E110" s="371">
        <v>24.703562000108366</v>
      </c>
      <c r="F110" s="371">
        <v>25.883765729892513</v>
      </c>
      <c r="G110" s="213">
        <v>108.26064389698485</v>
      </c>
      <c r="H110" s="213">
        <v>105.7349201347415</v>
      </c>
      <c r="I110" s="213">
        <v>110.78636765922819</v>
      </c>
      <c r="J110" s="380" t="s">
        <v>142</v>
      </c>
      <c r="L110" s="213">
        <v>8491</v>
      </c>
      <c r="M110" s="371">
        <v>55.643970605451983</v>
      </c>
      <c r="N110" s="371">
        <v>54.460398384649835</v>
      </c>
      <c r="O110" s="371">
        <v>56.827542826254131</v>
      </c>
      <c r="P110" s="213">
        <v>198.19656190681877</v>
      </c>
      <c r="Q110" s="213">
        <v>193.98083210934061</v>
      </c>
      <c r="R110" s="213">
        <v>202.41229170429693</v>
      </c>
      <c r="S110" s="380" t="s">
        <v>142</v>
      </c>
      <c r="U110" s="213">
        <v>24871</v>
      </c>
      <c r="V110" s="371">
        <v>66.093213534931422</v>
      </c>
      <c r="W110" s="371">
        <v>65.271791562119787</v>
      </c>
      <c r="X110" s="371">
        <v>66.914635507743057</v>
      </c>
      <c r="Y110" s="213">
        <v>171.02988172154383</v>
      </c>
      <c r="Z110" s="213">
        <v>168.90428220323321</v>
      </c>
      <c r="AA110" s="213">
        <v>173.15548123985445</v>
      </c>
      <c r="AB110" s="380" t="s">
        <v>142</v>
      </c>
      <c r="AD110" s="213">
        <v>36853</v>
      </c>
      <c r="AE110" s="371">
        <v>95.65638236271046</v>
      </c>
      <c r="AF110" s="371">
        <v>94.679744403718601</v>
      </c>
      <c r="AG110" s="371">
        <v>96.633020321702318</v>
      </c>
      <c r="AH110" s="213">
        <v>119.42747749778853</v>
      </c>
      <c r="AI110" s="213">
        <v>118.20814006321234</v>
      </c>
      <c r="AJ110" s="213">
        <v>120.64681493236472</v>
      </c>
      <c r="AK110" s="380" t="s">
        <v>142</v>
      </c>
      <c r="AM110" s="213">
        <v>10441</v>
      </c>
      <c r="AN110" s="371">
        <v>71.627652241310557</v>
      </c>
      <c r="AO110" s="371">
        <v>70.25371865585133</v>
      </c>
      <c r="AP110" s="371">
        <v>73.001585826769784</v>
      </c>
      <c r="AQ110" s="213">
        <v>99.783008211844262</v>
      </c>
      <c r="AR110" s="213">
        <v>97.869009610039768</v>
      </c>
      <c r="AS110" s="213">
        <v>101.69700681364876</v>
      </c>
      <c r="AT110" s="380" t="s">
        <v>589</v>
      </c>
    </row>
    <row r="111" spans="1:46"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row>
    <row r="112" spans="1:46" ht="12.75" customHeight="1">
      <c r="A112" s="51"/>
      <c r="B112" s="66" t="s">
        <v>68</v>
      </c>
      <c r="C112" s="210">
        <v>6457</v>
      </c>
      <c r="D112" s="370">
        <v>27.027553786328294</v>
      </c>
      <c r="E112" s="370">
        <v>26.368307915250814</v>
      </c>
      <c r="F112" s="370">
        <v>27.686799657405775</v>
      </c>
      <c r="G112" s="210">
        <v>115.6819506847764</v>
      </c>
      <c r="H112" s="210">
        <v>112.8602802905543</v>
      </c>
      <c r="I112" s="210">
        <v>118.50362107899849</v>
      </c>
      <c r="J112" s="379" t="s">
        <v>142</v>
      </c>
      <c r="L112" s="210">
        <v>5147</v>
      </c>
      <c r="M112" s="370">
        <v>31.670661226458829</v>
      </c>
      <c r="N112" s="370">
        <v>30.80542216414204</v>
      </c>
      <c r="O112" s="370">
        <v>32.535900288775622</v>
      </c>
      <c r="P112" s="210">
        <v>112.80676235179938</v>
      </c>
      <c r="Q112" s="210">
        <v>109.72489372321763</v>
      </c>
      <c r="R112" s="210">
        <v>115.88863098038112</v>
      </c>
      <c r="S112" s="379" t="s">
        <v>142</v>
      </c>
      <c r="U112" s="210">
        <v>15424</v>
      </c>
      <c r="V112" s="370">
        <v>43.382265254554824</v>
      </c>
      <c r="W112" s="370">
        <v>42.697613400570823</v>
      </c>
      <c r="X112" s="370">
        <v>44.066917108538824</v>
      </c>
      <c r="Y112" s="210">
        <v>112.26059830451018</v>
      </c>
      <c r="Z112" s="210">
        <v>110.48891980161167</v>
      </c>
      <c r="AA112" s="210">
        <v>114.03227680740869</v>
      </c>
      <c r="AB112" s="379" t="s">
        <v>142</v>
      </c>
      <c r="AD112" s="210">
        <v>33262</v>
      </c>
      <c r="AE112" s="370">
        <v>92.290853226028474</v>
      </c>
      <c r="AF112" s="370">
        <v>91.299015661047633</v>
      </c>
      <c r="AG112" s="370">
        <v>93.282690791009315</v>
      </c>
      <c r="AH112" s="210">
        <v>115.22559733766316</v>
      </c>
      <c r="AI112" s="210">
        <v>113.98728311808436</v>
      </c>
      <c r="AJ112" s="210">
        <v>116.46391155724196</v>
      </c>
      <c r="AK112" s="379" t="s">
        <v>142</v>
      </c>
      <c r="AM112" s="210">
        <v>12823</v>
      </c>
      <c r="AN112" s="370">
        <v>79.806813210454038</v>
      </c>
      <c r="AO112" s="370">
        <v>78.425471202165241</v>
      </c>
      <c r="AP112" s="370">
        <v>81.188155218742835</v>
      </c>
      <c r="AQ112" s="210">
        <v>111.17722902757747</v>
      </c>
      <c r="AR112" s="210">
        <v>109.25290990439738</v>
      </c>
      <c r="AS112" s="210">
        <v>113.10154815075755</v>
      </c>
      <c r="AT112" s="379" t="s">
        <v>142</v>
      </c>
    </row>
    <row r="113" spans="1:46" ht="12.75" customHeight="1">
      <c r="A113" s="52"/>
      <c r="B113" s="46" t="s">
        <v>46</v>
      </c>
      <c r="C113" s="213">
        <v>3262</v>
      </c>
      <c r="D113" s="371">
        <v>30.143762631599785</v>
      </c>
      <c r="E113" s="371">
        <v>29.109307747924163</v>
      </c>
      <c r="F113" s="371">
        <v>31.178217515275406</v>
      </c>
      <c r="G113" s="213">
        <v>129.01978809366952</v>
      </c>
      <c r="H113" s="213">
        <v>124.5921673113728</v>
      </c>
      <c r="I113" s="213">
        <v>133.44740887596623</v>
      </c>
      <c r="J113" s="380" t="s">
        <v>142</v>
      </c>
      <c r="L113" s="213">
        <v>2191</v>
      </c>
      <c r="M113" s="371">
        <v>29.468718303502794</v>
      </c>
      <c r="N113" s="371">
        <v>28.234772373486194</v>
      </c>
      <c r="O113" s="371">
        <v>30.702664233519393</v>
      </c>
      <c r="P113" s="213">
        <v>104.96372900791042</v>
      </c>
      <c r="Q113" s="213">
        <v>100.5685746318451</v>
      </c>
      <c r="R113" s="213">
        <v>109.35888338397574</v>
      </c>
      <c r="S113" s="380" t="s">
        <v>141</v>
      </c>
      <c r="U113" s="213">
        <v>7128</v>
      </c>
      <c r="V113" s="371">
        <v>40.638105895106101</v>
      </c>
      <c r="W113" s="371">
        <v>39.694684581505172</v>
      </c>
      <c r="X113" s="371">
        <v>41.58152720870703</v>
      </c>
      <c r="Y113" s="213">
        <v>105.15951748895063</v>
      </c>
      <c r="Z113" s="213">
        <v>102.71821940327845</v>
      </c>
      <c r="AA113" s="213">
        <v>107.6008155746228</v>
      </c>
      <c r="AB113" s="380" t="s">
        <v>142</v>
      </c>
      <c r="AD113" s="213">
        <v>12476</v>
      </c>
      <c r="AE113" s="371">
        <v>85.928501164307676</v>
      </c>
      <c r="AF113" s="371">
        <v>84.420659897915655</v>
      </c>
      <c r="AG113" s="371">
        <v>87.436342430699696</v>
      </c>
      <c r="AH113" s="213">
        <v>107.28216858867488</v>
      </c>
      <c r="AI113" s="213">
        <v>105.39962113638414</v>
      </c>
      <c r="AJ113" s="213">
        <v>109.16471604096562</v>
      </c>
      <c r="AK113" s="380" t="s">
        <v>142</v>
      </c>
      <c r="AM113" s="213">
        <v>5093</v>
      </c>
      <c r="AN113" s="371">
        <v>84.484662001855298</v>
      </c>
      <c r="AO113" s="371">
        <v>82.164346165165966</v>
      </c>
      <c r="AP113" s="371">
        <v>86.80497783854463</v>
      </c>
      <c r="AQ113" s="213">
        <v>117.69384390689292</v>
      </c>
      <c r="AR113" s="213">
        <v>114.4614596678223</v>
      </c>
      <c r="AS113" s="213">
        <v>120.92622814596355</v>
      </c>
      <c r="AT113" s="380" t="s">
        <v>142</v>
      </c>
    </row>
    <row r="114" spans="1:46" ht="12.75" customHeight="1">
      <c r="A114" s="45"/>
      <c r="B114" s="46" t="s">
        <v>431</v>
      </c>
      <c r="C114" s="213">
        <v>3120</v>
      </c>
      <c r="D114" s="371">
        <v>23.873363739311372</v>
      </c>
      <c r="E114" s="371">
        <v>23.03565626682472</v>
      </c>
      <c r="F114" s="371">
        <v>24.711071211798025</v>
      </c>
      <c r="G114" s="213">
        <v>102.18154808252544</v>
      </c>
      <c r="H114" s="213">
        <v>98.596035487246112</v>
      </c>
      <c r="I114" s="213">
        <v>105.76706067780476</v>
      </c>
      <c r="J114" s="380" t="s">
        <v>589</v>
      </c>
      <c r="L114" s="213">
        <v>2848</v>
      </c>
      <c r="M114" s="371">
        <v>32.302586422066319</v>
      </c>
      <c r="N114" s="371">
        <v>31.116207626232878</v>
      </c>
      <c r="O114" s="371">
        <v>33.488965217899761</v>
      </c>
      <c r="P114" s="213">
        <v>115.05759743400014</v>
      </c>
      <c r="Q114" s="213">
        <v>110.83187098251105</v>
      </c>
      <c r="R114" s="213">
        <v>119.28332388548924</v>
      </c>
      <c r="S114" s="380" t="s">
        <v>142</v>
      </c>
      <c r="U114" s="213">
        <v>8157</v>
      </c>
      <c r="V114" s="371">
        <v>45.282675958338096</v>
      </c>
      <c r="W114" s="371">
        <v>44.299971506329058</v>
      </c>
      <c r="X114" s="371">
        <v>46.265380410347134</v>
      </c>
      <c r="Y114" s="213">
        <v>117.17830468473673</v>
      </c>
      <c r="Z114" s="213">
        <v>114.63535334063978</v>
      </c>
      <c r="AA114" s="213">
        <v>119.72125602883368</v>
      </c>
      <c r="AB114" s="380" t="s">
        <v>142</v>
      </c>
      <c r="AD114" s="213">
        <v>20386</v>
      </c>
      <c r="AE114" s="371">
        <v>94.724495511270632</v>
      </c>
      <c r="AF114" s="371">
        <v>93.424169163845221</v>
      </c>
      <c r="AG114" s="371">
        <v>96.024821858696043</v>
      </c>
      <c r="AH114" s="213">
        <v>118.26401204747687</v>
      </c>
      <c r="AI114" s="213">
        <v>116.6405480217511</v>
      </c>
      <c r="AJ114" s="213">
        <v>119.88747607320263</v>
      </c>
      <c r="AK114" s="380" t="s">
        <v>142</v>
      </c>
      <c r="AM114" s="213">
        <v>7709</v>
      </c>
      <c r="AN114" s="371">
        <v>76.788701726296253</v>
      </c>
      <c r="AO114" s="371">
        <v>75.074529818508083</v>
      </c>
      <c r="AP114" s="371">
        <v>78.502873634084423</v>
      </c>
      <c r="AQ114" s="213">
        <v>106.97276003293005</v>
      </c>
      <c r="AR114" s="213">
        <v>104.58478242652888</v>
      </c>
      <c r="AS114" s="213">
        <v>109.36073763933123</v>
      </c>
      <c r="AT114" s="380" t="s">
        <v>142</v>
      </c>
    </row>
    <row r="115" spans="1:46"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row>
    <row r="116" spans="1:46" ht="12.75" customHeight="1">
      <c r="A116" s="43"/>
      <c r="B116" s="66" t="s">
        <v>69</v>
      </c>
      <c r="C116" s="210">
        <v>9269</v>
      </c>
      <c r="D116" s="370">
        <v>65.964374521786581</v>
      </c>
      <c r="E116" s="370">
        <v>64.621457807923179</v>
      </c>
      <c r="F116" s="370">
        <v>67.307291235649984</v>
      </c>
      <c r="G116" s="210">
        <v>282.33733547286357</v>
      </c>
      <c r="H116" s="210">
        <v>276.58945217217462</v>
      </c>
      <c r="I116" s="210">
        <v>288.08521877355253</v>
      </c>
      <c r="J116" s="379" t="s">
        <v>142</v>
      </c>
      <c r="L116" s="210">
        <v>6184</v>
      </c>
      <c r="M116" s="370">
        <v>71.924351252901644</v>
      </c>
      <c r="N116" s="370">
        <v>70.131693910667423</v>
      </c>
      <c r="O116" s="370">
        <v>73.717008595135866</v>
      </c>
      <c r="P116" s="210">
        <v>256.18515322676819</v>
      </c>
      <c r="Q116" s="210">
        <v>249.79994171073335</v>
      </c>
      <c r="R116" s="210">
        <v>262.57036474280306</v>
      </c>
      <c r="S116" s="379" t="s">
        <v>142</v>
      </c>
      <c r="U116" s="210">
        <v>15466</v>
      </c>
      <c r="V116" s="370">
        <v>73.951945465724521</v>
      </c>
      <c r="W116" s="370">
        <v>72.786433673336376</v>
      </c>
      <c r="X116" s="370">
        <v>75.117457258112665</v>
      </c>
      <c r="Y116" s="210">
        <v>191.36597858713947</v>
      </c>
      <c r="Z116" s="210">
        <v>188.34997537991373</v>
      </c>
      <c r="AA116" s="210">
        <v>194.3819817943652</v>
      </c>
      <c r="AB116" s="379" t="s">
        <v>142</v>
      </c>
      <c r="AD116" s="210">
        <v>19184</v>
      </c>
      <c r="AE116" s="370">
        <v>133.25385014885447</v>
      </c>
      <c r="AF116" s="370">
        <v>131.36817770502492</v>
      </c>
      <c r="AG116" s="370">
        <v>135.13952259268402</v>
      </c>
      <c r="AH116" s="210">
        <v>166.36810630996422</v>
      </c>
      <c r="AI116" s="210">
        <v>164.0138347204352</v>
      </c>
      <c r="AJ116" s="210">
        <v>168.72237789949324</v>
      </c>
      <c r="AK116" s="379" t="s">
        <v>142</v>
      </c>
      <c r="AM116" s="210">
        <v>4500</v>
      </c>
      <c r="AN116" s="370">
        <v>113.24737495672875</v>
      </c>
      <c r="AO116" s="370">
        <v>109.93851826202048</v>
      </c>
      <c r="AP116" s="370">
        <v>116.55623165143702</v>
      </c>
      <c r="AQ116" s="210">
        <v>157.76258737627325</v>
      </c>
      <c r="AR116" s="210">
        <v>153.15308721245984</v>
      </c>
      <c r="AS116" s="210">
        <v>162.37208754008665</v>
      </c>
      <c r="AT116" s="379" t="s">
        <v>142</v>
      </c>
    </row>
    <row r="117" spans="1:46" ht="12.75" customHeight="1">
      <c r="A117" s="45"/>
      <c r="B117" s="46" t="s">
        <v>432</v>
      </c>
      <c r="C117" s="213">
        <v>2959</v>
      </c>
      <c r="D117" s="371">
        <v>36.516024363050128</v>
      </c>
      <c r="E117" s="371">
        <v>35.200293454863129</v>
      </c>
      <c r="F117" s="371">
        <v>37.831755271237128</v>
      </c>
      <c r="G117" s="213">
        <v>156.29401620901646</v>
      </c>
      <c r="H117" s="213">
        <v>150.66249220064256</v>
      </c>
      <c r="I117" s="213">
        <v>161.92554021739036</v>
      </c>
      <c r="J117" s="380" t="s">
        <v>142</v>
      </c>
      <c r="L117" s="213">
        <v>2318</v>
      </c>
      <c r="M117" s="371">
        <v>47.926022004235698</v>
      </c>
      <c r="N117" s="371">
        <v>45.974961496093002</v>
      </c>
      <c r="O117" s="371">
        <v>49.877082512378394</v>
      </c>
      <c r="P117" s="213">
        <v>170.70623616100056</v>
      </c>
      <c r="Q117" s="213">
        <v>163.75681323919051</v>
      </c>
      <c r="R117" s="213">
        <v>177.65565908281062</v>
      </c>
      <c r="S117" s="380" t="s">
        <v>142</v>
      </c>
      <c r="U117" s="213">
        <v>5016</v>
      </c>
      <c r="V117" s="371">
        <v>38.919703640459133</v>
      </c>
      <c r="W117" s="371">
        <v>37.842626441974524</v>
      </c>
      <c r="X117" s="371">
        <v>39.996780838943742</v>
      </c>
      <c r="Y117" s="213">
        <v>100.71279567526585</v>
      </c>
      <c r="Z117" s="213">
        <v>97.925635299648235</v>
      </c>
      <c r="AA117" s="213">
        <v>103.49995605088347</v>
      </c>
      <c r="AB117" s="380" t="s">
        <v>589</v>
      </c>
      <c r="AD117" s="213">
        <v>7627</v>
      </c>
      <c r="AE117" s="371">
        <v>84.93530148696145</v>
      </c>
      <c r="AF117" s="371">
        <v>83.029106026907343</v>
      </c>
      <c r="AG117" s="371">
        <v>86.841496947015557</v>
      </c>
      <c r="AH117" s="213">
        <v>106.04215376491423</v>
      </c>
      <c r="AI117" s="213">
        <v>103.66225908576165</v>
      </c>
      <c r="AJ117" s="213">
        <v>108.42204844406682</v>
      </c>
      <c r="AK117" s="380" t="s">
        <v>142</v>
      </c>
      <c r="AM117" s="213">
        <v>2424</v>
      </c>
      <c r="AN117" s="371">
        <v>93.662415604571805</v>
      </c>
      <c r="AO117" s="371">
        <v>89.933735564840404</v>
      </c>
      <c r="AP117" s="371">
        <v>97.391095644303206</v>
      </c>
      <c r="AQ117" s="213">
        <v>130.4791835690238</v>
      </c>
      <c r="AR117" s="213">
        <v>125.28483614338981</v>
      </c>
      <c r="AS117" s="213">
        <v>135.6735309946578</v>
      </c>
      <c r="AT117" s="380" t="s">
        <v>142</v>
      </c>
    </row>
    <row r="118" spans="1:46" ht="12.75" customHeight="1">
      <c r="A118" s="45"/>
      <c r="B118" s="46" t="s">
        <v>433</v>
      </c>
      <c r="C118" s="213">
        <v>5935</v>
      </c>
      <c r="D118" s="371">
        <v>99.777541526525084</v>
      </c>
      <c r="E118" s="371">
        <v>97.23903368888368</v>
      </c>
      <c r="F118" s="371">
        <v>102.31604936416649</v>
      </c>
      <c r="G118" s="213">
        <v>427.06272012520719</v>
      </c>
      <c r="H118" s="213">
        <v>416.1975289647886</v>
      </c>
      <c r="I118" s="213">
        <v>437.92791128562578</v>
      </c>
      <c r="J118" s="380" t="s">
        <v>142</v>
      </c>
      <c r="L118" s="213">
        <v>3707</v>
      </c>
      <c r="M118" s="371">
        <v>98.55630769669645</v>
      </c>
      <c r="N118" s="371">
        <v>95.383606275729235</v>
      </c>
      <c r="O118" s="371">
        <v>101.72900911766367</v>
      </c>
      <c r="P118" s="213">
        <v>351.04470668025778</v>
      </c>
      <c r="Q118" s="213">
        <v>339.74395824784864</v>
      </c>
      <c r="R118" s="213">
        <v>362.34545511266691</v>
      </c>
      <c r="S118" s="380" t="s">
        <v>142</v>
      </c>
      <c r="U118" s="213">
        <v>9443</v>
      </c>
      <c r="V118" s="371">
        <v>117.6623408773095</v>
      </c>
      <c r="W118" s="371">
        <v>115.28911781036835</v>
      </c>
      <c r="X118" s="371">
        <v>120.03556394425065</v>
      </c>
      <c r="Y118" s="213">
        <v>304.47568164756353</v>
      </c>
      <c r="Z118" s="213">
        <v>298.33447533107443</v>
      </c>
      <c r="AA118" s="213">
        <v>310.61688796405264</v>
      </c>
      <c r="AB118" s="380" t="s">
        <v>142</v>
      </c>
      <c r="AD118" s="213">
        <v>9943</v>
      </c>
      <c r="AE118" s="371">
        <v>183.55835751752318</v>
      </c>
      <c r="AF118" s="371">
        <v>179.95031609706231</v>
      </c>
      <c r="AG118" s="371">
        <v>187.16639893798404</v>
      </c>
      <c r="AH118" s="213">
        <v>229.17353835138132</v>
      </c>
      <c r="AI118" s="213">
        <v>224.66888037760086</v>
      </c>
      <c r="AJ118" s="213">
        <v>233.67819632516179</v>
      </c>
      <c r="AK118" s="380" t="s">
        <v>142</v>
      </c>
      <c r="AM118" s="213">
        <v>1821</v>
      </c>
      <c r="AN118" s="371">
        <v>131.42470637167293</v>
      </c>
      <c r="AO118" s="371">
        <v>125.38830493422427</v>
      </c>
      <c r="AP118" s="371">
        <v>137.46110780912159</v>
      </c>
      <c r="AQ118" s="213">
        <v>183.08505367373348</v>
      </c>
      <c r="AR118" s="213">
        <v>174.67586706276231</v>
      </c>
      <c r="AS118" s="213">
        <v>191.49424028470466</v>
      </c>
      <c r="AT118" s="380" t="s">
        <v>142</v>
      </c>
    </row>
    <row r="119" spans="1:46"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row>
    <row r="120" spans="1:46" ht="12.75" customHeight="1">
      <c r="A120" s="51"/>
      <c r="B120" s="66" t="s">
        <v>931</v>
      </c>
      <c r="C120" s="210">
        <v>4903</v>
      </c>
      <c r="D120" s="370">
        <v>22.657087644700127</v>
      </c>
      <c r="E120" s="370">
        <v>22.022883305127252</v>
      </c>
      <c r="F120" s="370">
        <v>23.291291984273002</v>
      </c>
      <c r="G120" s="210">
        <v>96.975705470640122</v>
      </c>
      <c r="H120" s="210">
        <v>94.261216556306636</v>
      </c>
      <c r="I120" s="210">
        <v>99.690194384973609</v>
      </c>
      <c r="J120" s="379" t="s">
        <v>141</v>
      </c>
      <c r="L120" s="210">
        <v>3900</v>
      </c>
      <c r="M120" s="370">
        <v>24.77472634553337</v>
      </c>
      <c r="N120" s="370">
        <v>23.997168632149013</v>
      </c>
      <c r="O120" s="370">
        <v>25.552284058917728</v>
      </c>
      <c r="P120" s="210">
        <v>88.244342207058324</v>
      </c>
      <c r="Q120" s="210">
        <v>85.474783101191647</v>
      </c>
      <c r="R120" s="210">
        <v>91.013901312925</v>
      </c>
      <c r="S120" s="379" t="s">
        <v>142</v>
      </c>
      <c r="U120" s="210">
        <v>10374</v>
      </c>
      <c r="V120" s="370">
        <v>28.570751870665532</v>
      </c>
      <c r="W120" s="370">
        <v>28.020952018164053</v>
      </c>
      <c r="X120" s="370">
        <v>29.120551723167011</v>
      </c>
      <c r="Y120" s="210">
        <v>73.932739108727503</v>
      </c>
      <c r="Z120" s="210">
        <v>72.51001809525836</v>
      </c>
      <c r="AA120" s="210">
        <v>75.355460122196646</v>
      </c>
      <c r="AB120" s="379" t="s">
        <v>142</v>
      </c>
      <c r="AD120" s="210">
        <v>15963</v>
      </c>
      <c r="AE120" s="370">
        <v>66.234085816927404</v>
      </c>
      <c r="AF120" s="370">
        <v>65.206589293829325</v>
      </c>
      <c r="AG120" s="370">
        <v>67.261582340025484</v>
      </c>
      <c r="AH120" s="210">
        <v>82.693591353830016</v>
      </c>
      <c r="AI120" s="210">
        <v>81.410756744571486</v>
      </c>
      <c r="AJ120" s="210">
        <v>83.976425963088545</v>
      </c>
      <c r="AK120" s="379" t="s">
        <v>142</v>
      </c>
      <c r="AM120" s="210">
        <v>4738</v>
      </c>
      <c r="AN120" s="370">
        <v>59.690158031084948</v>
      </c>
      <c r="AO120" s="370">
        <v>57.990501091267447</v>
      </c>
      <c r="AP120" s="370">
        <v>61.389814970902449</v>
      </c>
      <c r="AQ120" s="210">
        <v>83.153130705950034</v>
      </c>
      <c r="AR120" s="210">
        <v>80.785373602705008</v>
      </c>
      <c r="AS120" s="210">
        <v>85.52088780919506</v>
      </c>
      <c r="AT120" s="379" t="s">
        <v>142</v>
      </c>
    </row>
    <row r="123" spans="1:46" ht="25.5">
      <c r="B123" s="54" t="s">
        <v>434</v>
      </c>
      <c r="AE123"/>
      <c r="AN123"/>
    </row>
    <row r="124" spans="1:46" ht="12.75" customHeight="1">
      <c r="B124" s="55"/>
      <c r="AE124"/>
      <c r="AN124"/>
    </row>
    <row r="125" spans="1:46" ht="25.5">
      <c r="B125" s="54" t="s">
        <v>480</v>
      </c>
      <c r="AE125"/>
      <c r="AN125"/>
    </row>
  </sheetData>
  <mergeCells count="10">
    <mergeCell ref="AD1:AK3"/>
    <mergeCell ref="AD4:AK4"/>
    <mergeCell ref="AM1:AT3"/>
    <mergeCell ref="AM4:AT4"/>
    <mergeCell ref="C1:J3"/>
    <mergeCell ref="C4:J4"/>
    <mergeCell ref="L1:S3"/>
    <mergeCell ref="L4:S4"/>
    <mergeCell ref="U1:AB3"/>
    <mergeCell ref="U4:AB4"/>
  </mergeCells>
  <conditionalFormatting sqref="A6:AT120">
    <cfRule type="expression" dxfId="186" priority="2" stopIfTrue="1">
      <formula>MOD(ROW(),2)=1</formula>
    </cfRule>
  </conditionalFormatting>
  <hyperlinks>
    <hyperlink ref="B2" location="Notes_on_the_data!A1" display="Link to Notes on the data" xr:uid="{5142FB4E-573D-4217-8F4E-119228A2EE98}"/>
    <hyperlink ref="B4" location="Years_life_lost_males_age!AUSTRALIA" display="Link to Australian and State/ Territory totals" xr:uid="{D21B50A6-9E53-451C-A930-4EDDC7A65F38}"/>
    <hyperlink ref="B1" r:id="rId1" xr:uid="{D652AAC0-F70F-4BA4-B8DB-244294D94D04}"/>
    <hyperlink ref="A2" location="Contents!A7" display="BACK TO CONTENTS" xr:uid="{6A60A34A-4C7D-4B59-AFDD-C0F67E657913}"/>
    <hyperlink ref="A3" location="Key!A1" display="Link to Key" xr:uid="{466C252D-4F3F-4C15-A2D8-E71220C9E55D}"/>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598F-6591-4E91-8FEA-93E12A23AD2D}">
  <sheetPr codeName="Sheet63"/>
  <dimension ref="A1:AT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2039</v>
      </c>
      <c r="B1" s="60" t="s">
        <v>511</v>
      </c>
      <c r="C1" s="685" t="s">
        <v>810</v>
      </c>
      <c r="D1" s="685"/>
      <c r="E1" s="685"/>
      <c r="F1" s="685"/>
      <c r="G1" s="685"/>
      <c r="H1" s="685"/>
      <c r="I1" s="685"/>
      <c r="J1" s="685"/>
      <c r="K1" s="109"/>
      <c r="L1" s="685" t="s">
        <v>812</v>
      </c>
      <c r="M1" s="685"/>
      <c r="N1" s="685"/>
      <c r="O1" s="685"/>
      <c r="P1" s="685"/>
      <c r="Q1" s="685"/>
      <c r="R1" s="685"/>
      <c r="S1" s="685"/>
      <c r="T1" s="109"/>
      <c r="U1" s="685" t="s">
        <v>814</v>
      </c>
      <c r="V1" s="685"/>
      <c r="W1" s="685"/>
      <c r="X1" s="685"/>
      <c r="Y1" s="685"/>
      <c r="Z1" s="685"/>
      <c r="AA1" s="685"/>
      <c r="AB1" s="685"/>
      <c r="AC1" s="109"/>
      <c r="AD1" s="685" t="s">
        <v>816</v>
      </c>
      <c r="AE1" s="685"/>
      <c r="AF1" s="685"/>
      <c r="AG1" s="685"/>
      <c r="AH1" s="685"/>
      <c r="AI1" s="685"/>
      <c r="AJ1" s="685"/>
      <c r="AK1" s="685"/>
      <c r="AL1" s="109"/>
      <c r="AM1" s="685" t="s">
        <v>818</v>
      </c>
      <c r="AN1" s="685"/>
      <c r="AO1" s="685"/>
      <c r="AP1" s="685"/>
      <c r="AQ1" s="685"/>
      <c r="AR1" s="685"/>
      <c r="AS1" s="685"/>
      <c r="AT1" s="685"/>
    </row>
    <row r="2" spans="1:46" ht="18" customHeight="1">
      <c r="A2" s="65" t="s">
        <v>276</v>
      </c>
      <c r="B2" s="39" t="s">
        <v>59</v>
      </c>
      <c r="C2" s="685"/>
      <c r="D2" s="685"/>
      <c r="E2" s="685"/>
      <c r="F2" s="685"/>
      <c r="G2" s="685"/>
      <c r="H2" s="685"/>
      <c r="I2" s="685"/>
      <c r="J2" s="685"/>
      <c r="K2" s="94"/>
      <c r="L2" s="685"/>
      <c r="M2" s="685"/>
      <c r="N2" s="685"/>
      <c r="O2" s="685"/>
      <c r="P2" s="685"/>
      <c r="Q2" s="685"/>
      <c r="R2" s="685"/>
      <c r="S2" s="685"/>
      <c r="T2" s="94"/>
      <c r="U2" s="685"/>
      <c r="V2" s="685"/>
      <c r="W2" s="685"/>
      <c r="X2" s="685"/>
      <c r="Y2" s="685"/>
      <c r="Z2" s="685"/>
      <c r="AA2" s="685"/>
      <c r="AB2" s="685"/>
      <c r="AC2" s="94"/>
      <c r="AD2" s="685"/>
      <c r="AE2" s="685"/>
      <c r="AF2" s="685"/>
      <c r="AG2" s="685"/>
      <c r="AH2" s="685"/>
      <c r="AI2" s="685"/>
      <c r="AJ2" s="685"/>
      <c r="AK2" s="685"/>
      <c r="AL2" s="94"/>
      <c r="AM2" s="685"/>
      <c r="AN2" s="685"/>
      <c r="AO2" s="685"/>
      <c r="AP2" s="685"/>
      <c r="AQ2" s="685"/>
      <c r="AR2" s="685"/>
      <c r="AS2" s="685"/>
      <c r="AT2" s="685"/>
    </row>
    <row r="3" spans="1:46" ht="18" customHeight="1">
      <c r="A3" s="39" t="s">
        <v>58</v>
      </c>
      <c r="B3" s="39"/>
      <c r="C3" s="688"/>
      <c r="D3" s="688"/>
      <c r="E3" s="688"/>
      <c r="F3" s="688"/>
      <c r="G3" s="688"/>
      <c r="H3" s="688"/>
      <c r="I3" s="688"/>
      <c r="J3" s="688"/>
      <c r="K3" s="94"/>
      <c r="L3" s="688"/>
      <c r="M3" s="688"/>
      <c r="N3" s="688"/>
      <c r="O3" s="688"/>
      <c r="P3" s="688"/>
      <c r="Q3" s="688"/>
      <c r="R3" s="688"/>
      <c r="S3" s="688"/>
      <c r="T3" s="94"/>
      <c r="U3" s="688"/>
      <c r="V3" s="688"/>
      <c r="W3" s="688"/>
      <c r="X3" s="688"/>
      <c r="Y3" s="688"/>
      <c r="Z3" s="688"/>
      <c r="AA3" s="688"/>
      <c r="AB3" s="688"/>
      <c r="AC3" s="94"/>
      <c r="AD3" s="688"/>
      <c r="AE3" s="688"/>
      <c r="AF3" s="688"/>
      <c r="AG3" s="688"/>
      <c r="AH3" s="688"/>
      <c r="AI3" s="688"/>
      <c r="AJ3" s="688"/>
      <c r="AK3" s="688"/>
      <c r="AL3" s="94"/>
      <c r="AM3" s="688"/>
      <c r="AN3" s="688"/>
      <c r="AO3" s="688"/>
      <c r="AP3" s="688"/>
      <c r="AQ3" s="688"/>
      <c r="AR3" s="688"/>
      <c r="AS3" s="688"/>
      <c r="AT3" s="688"/>
    </row>
    <row r="4" spans="1:46"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40070</v>
      </c>
      <c r="B6" s="44" t="s">
        <v>983</v>
      </c>
      <c r="C6" s="127" t="s">
        <v>38</v>
      </c>
      <c r="D6" s="199" t="s">
        <v>81</v>
      </c>
      <c r="E6" s="199" t="s">
        <v>81</v>
      </c>
      <c r="F6" s="199" t="s">
        <v>81</v>
      </c>
      <c r="G6" s="127" t="s">
        <v>81</v>
      </c>
      <c r="H6" s="127" t="s">
        <v>81</v>
      </c>
      <c r="I6" s="127" t="s">
        <v>81</v>
      </c>
      <c r="J6" s="378" t="s">
        <v>81</v>
      </c>
      <c r="L6" s="127" t="s">
        <v>38</v>
      </c>
      <c r="M6" s="199" t="s">
        <v>81</v>
      </c>
      <c r="N6" s="199" t="s">
        <v>81</v>
      </c>
      <c r="O6" s="199" t="s">
        <v>81</v>
      </c>
      <c r="P6" s="127" t="s">
        <v>81</v>
      </c>
      <c r="Q6" s="127" t="s">
        <v>81</v>
      </c>
      <c r="R6" s="127" t="s">
        <v>81</v>
      </c>
      <c r="S6" s="378" t="s">
        <v>81</v>
      </c>
      <c r="U6" s="127">
        <v>381</v>
      </c>
      <c r="V6" s="199">
        <v>18.875414738369205</v>
      </c>
      <c r="W6" s="199">
        <v>16.980061828215312</v>
      </c>
      <c r="X6" s="199">
        <v>20.770767648523098</v>
      </c>
      <c r="Y6" s="127">
        <v>97.242458355585342</v>
      </c>
      <c r="Z6" s="127">
        <v>87.477969522387852</v>
      </c>
      <c r="AA6" s="127">
        <v>107.00694718878283</v>
      </c>
      <c r="AB6" s="378" t="s">
        <v>589</v>
      </c>
      <c r="AD6" s="127">
        <v>467</v>
      </c>
      <c r="AE6" s="199">
        <v>43.593828384901052</v>
      </c>
      <c r="AF6" s="199">
        <v>39.63995606070138</v>
      </c>
      <c r="AG6" s="199">
        <v>47.547700709100724</v>
      </c>
      <c r="AH6" s="127">
        <v>91.610277484160335</v>
      </c>
      <c r="AI6" s="127">
        <v>83.301410055523831</v>
      </c>
      <c r="AJ6" s="127">
        <v>99.919144912796838</v>
      </c>
      <c r="AK6" s="378" t="s">
        <v>589</v>
      </c>
      <c r="AM6" s="127">
        <v>184</v>
      </c>
      <c r="AN6" s="199">
        <v>33.104752142776469</v>
      </c>
      <c r="AO6" s="199">
        <v>28.321343317101565</v>
      </c>
      <c r="AP6" s="199">
        <v>37.888160968451373</v>
      </c>
      <c r="AQ6" s="127">
        <v>76.652314275505844</v>
      </c>
      <c r="AR6" s="127">
        <v>65.576582458136926</v>
      </c>
      <c r="AS6" s="127">
        <v>87.728046092874763</v>
      </c>
      <c r="AT6" s="378" t="s">
        <v>142</v>
      </c>
    </row>
    <row r="7" spans="1:46" ht="12.75" customHeight="1">
      <c r="A7" s="41">
        <v>40120</v>
      </c>
      <c r="B7" s="44" t="s">
        <v>984</v>
      </c>
      <c r="C7" s="127" t="s">
        <v>38</v>
      </c>
      <c r="D7" s="199" t="s">
        <v>81</v>
      </c>
      <c r="E7" s="199" t="s">
        <v>81</v>
      </c>
      <c r="F7" s="199" t="s">
        <v>81</v>
      </c>
      <c r="G7" s="127" t="s">
        <v>81</v>
      </c>
      <c r="H7" s="127" t="s">
        <v>81</v>
      </c>
      <c r="I7" s="127" t="s">
        <v>81</v>
      </c>
      <c r="J7" s="378" t="s">
        <v>81</v>
      </c>
      <c r="L7" s="127" t="s">
        <v>38</v>
      </c>
      <c r="M7" s="199" t="s">
        <v>81</v>
      </c>
      <c r="N7" s="199" t="s">
        <v>81</v>
      </c>
      <c r="O7" s="199" t="s">
        <v>81</v>
      </c>
      <c r="P7" s="127" t="s">
        <v>81</v>
      </c>
      <c r="Q7" s="127" t="s">
        <v>81</v>
      </c>
      <c r="R7" s="127" t="s">
        <v>81</v>
      </c>
      <c r="S7" s="378" t="s">
        <v>81</v>
      </c>
      <c r="U7" s="127">
        <v>225</v>
      </c>
      <c r="V7" s="199">
        <v>9.6965823914401508</v>
      </c>
      <c r="W7" s="199">
        <v>8.4295622922919708</v>
      </c>
      <c r="X7" s="199">
        <v>10.963602490588331</v>
      </c>
      <c r="Y7" s="127">
        <v>49.954902843771222</v>
      </c>
      <c r="Z7" s="127">
        <v>43.427462205518452</v>
      </c>
      <c r="AA7" s="127">
        <v>56.482343482023992</v>
      </c>
      <c r="AB7" s="378" t="s">
        <v>142</v>
      </c>
      <c r="AD7" s="127">
        <v>890</v>
      </c>
      <c r="AE7" s="199">
        <v>28.66316168978738</v>
      </c>
      <c r="AF7" s="199">
        <v>26.780010618773606</v>
      </c>
      <c r="AG7" s="199">
        <v>30.546312760801154</v>
      </c>
      <c r="AH7" s="127">
        <v>60.234218770385603</v>
      </c>
      <c r="AI7" s="127">
        <v>56.276869793439197</v>
      </c>
      <c r="AJ7" s="127">
        <v>64.191567747332016</v>
      </c>
      <c r="AK7" s="378" t="s">
        <v>142</v>
      </c>
      <c r="AM7" s="127">
        <v>315</v>
      </c>
      <c r="AN7" s="199">
        <v>25.098203376598182</v>
      </c>
      <c r="AO7" s="199">
        <v>22.326521202947767</v>
      </c>
      <c r="AP7" s="199">
        <v>27.869885550248597</v>
      </c>
      <c r="AQ7" s="127">
        <v>58.113571268448574</v>
      </c>
      <c r="AR7" s="127">
        <v>51.695886818488809</v>
      </c>
      <c r="AS7" s="127">
        <v>64.531255718408332</v>
      </c>
      <c r="AT7" s="378" t="s">
        <v>142</v>
      </c>
    </row>
    <row r="8" spans="1:46" ht="12.75" customHeight="1">
      <c r="A8" s="41">
        <v>40150</v>
      </c>
      <c r="B8" s="44" t="s">
        <v>985</v>
      </c>
      <c r="C8" s="127" t="s">
        <v>38</v>
      </c>
      <c r="D8" s="199" t="s">
        <v>81</v>
      </c>
      <c r="E8" s="199" t="s">
        <v>81</v>
      </c>
      <c r="F8" s="199" t="s">
        <v>81</v>
      </c>
      <c r="G8" s="127" t="s">
        <v>81</v>
      </c>
      <c r="H8" s="127" t="s">
        <v>81</v>
      </c>
      <c r="I8" s="127" t="s">
        <v>81</v>
      </c>
      <c r="J8" s="378" t="s">
        <v>81</v>
      </c>
      <c r="L8" s="127">
        <v>0</v>
      </c>
      <c r="M8" s="199">
        <v>0</v>
      </c>
      <c r="N8" s="199">
        <v>0</v>
      </c>
      <c r="O8" s="199">
        <v>0</v>
      </c>
      <c r="P8" s="127">
        <v>0</v>
      </c>
      <c r="Q8" s="127">
        <v>0</v>
      </c>
      <c r="R8" s="127">
        <v>0</v>
      </c>
      <c r="S8" s="378" t="s">
        <v>589</v>
      </c>
      <c r="U8" s="127" t="s">
        <v>38</v>
      </c>
      <c r="V8" s="199" t="s">
        <v>81</v>
      </c>
      <c r="W8" s="199" t="s">
        <v>81</v>
      </c>
      <c r="X8" s="199" t="s">
        <v>81</v>
      </c>
      <c r="Y8" s="127" t="s">
        <v>81</v>
      </c>
      <c r="Z8" s="127" t="s">
        <v>81</v>
      </c>
      <c r="AA8" s="127" t="s">
        <v>81</v>
      </c>
      <c r="AB8" s="378" t="s">
        <v>81</v>
      </c>
      <c r="AD8" s="127">
        <v>481</v>
      </c>
      <c r="AE8" s="199">
        <v>67.861445226253991</v>
      </c>
      <c r="AF8" s="199">
        <v>61.796782721393797</v>
      </c>
      <c r="AG8" s="199">
        <v>73.926107731114186</v>
      </c>
      <c r="AH8" s="127">
        <v>142.60747582808071</v>
      </c>
      <c r="AI8" s="127">
        <v>129.86288707545685</v>
      </c>
      <c r="AJ8" s="127">
        <v>155.35206458070456</v>
      </c>
      <c r="AK8" s="378" t="s">
        <v>142</v>
      </c>
      <c r="AM8" s="127">
        <v>103</v>
      </c>
      <c r="AN8" s="199">
        <v>47.960725190878698</v>
      </c>
      <c r="AO8" s="199">
        <v>38.698332271296053</v>
      </c>
      <c r="AP8" s="199">
        <v>57.223118110461343</v>
      </c>
      <c r="AQ8" s="127">
        <v>111.05053934120998</v>
      </c>
      <c r="AR8" s="127">
        <v>89.603955178519328</v>
      </c>
      <c r="AS8" s="127">
        <v>132.49712350390064</v>
      </c>
      <c r="AT8" s="378" t="s">
        <v>589</v>
      </c>
    </row>
    <row r="9" spans="1:46" ht="12.75" customHeight="1">
      <c r="A9" s="41">
        <v>40220</v>
      </c>
      <c r="B9" s="44" t="s">
        <v>986</v>
      </c>
      <c r="C9" s="127" t="s">
        <v>38</v>
      </c>
      <c r="D9" s="199" t="s">
        <v>81</v>
      </c>
      <c r="E9" s="199" t="s">
        <v>81</v>
      </c>
      <c r="F9" s="199" t="s">
        <v>81</v>
      </c>
      <c r="G9" s="127" t="s">
        <v>81</v>
      </c>
      <c r="H9" s="127" t="s">
        <v>81</v>
      </c>
      <c r="I9" s="127" t="s">
        <v>81</v>
      </c>
      <c r="J9" s="378" t="s">
        <v>81</v>
      </c>
      <c r="L9" s="127" t="s">
        <v>38</v>
      </c>
      <c r="M9" s="199" t="s">
        <v>81</v>
      </c>
      <c r="N9" s="199" t="s">
        <v>81</v>
      </c>
      <c r="O9" s="199" t="s">
        <v>81</v>
      </c>
      <c r="P9" s="127" t="s">
        <v>81</v>
      </c>
      <c r="Q9" s="127" t="s">
        <v>81</v>
      </c>
      <c r="R9" s="127" t="s">
        <v>81</v>
      </c>
      <c r="S9" s="378" t="s">
        <v>81</v>
      </c>
      <c r="U9" s="127">
        <v>446</v>
      </c>
      <c r="V9" s="199">
        <v>33.54210494708439</v>
      </c>
      <c r="W9" s="199">
        <v>30.429106131569629</v>
      </c>
      <c r="X9" s="199">
        <v>36.655103762599147</v>
      </c>
      <c r="Y9" s="127">
        <v>172.8023881162853</v>
      </c>
      <c r="Z9" s="127">
        <v>156.76482486935265</v>
      </c>
      <c r="AA9" s="127">
        <v>188.83995136321795</v>
      </c>
      <c r="AB9" s="378" t="s">
        <v>142</v>
      </c>
      <c r="AD9" s="127">
        <v>963</v>
      </c>
      <c r="AE9" s="199">
        <v>45.523347793745209</v>
      </c>
      <c r="AF9" s="199">
        <v>42.64808780791752</v>
      </c>
      <c r="AG9" s="199">
        <v>48.398607779572899</v>
      </c>
      <c r="AH9" s="127">
        <v>95.665067233172365</v>
      </c>
      <c r="AI9" s="127">
        <v>89.622850366713152</v>
      </c>
      <c r="AJ9" s="127">
        <v>101.70728409963158</v>
      </c>
      <c r="AK9" s="378" t="s">
        <v>589</v>
      </c>
      <c r="AM9" s="127">
        <v>398</v>
      </c>
      <c r="AN9" s="199">
        <v>30.455578621215395</v>
      </c>
      <c r="AO9" s="199">
        <v>27.463442201411091</v>
      </c>
      <c r="AP9" s="199">
        <v>33.447715041019698</v>
      </c>
      <c r="AQ9" s="127">
        <v>70.518292172900942</v>
      </c>
      <c r="AR9" s="127">
        <v>63.590157498554134</v>
      </c>
      <c r="AS9" s="127">
        <v>77.44642684724775</v>
      </c>
      <c r="AT9" s="378" t="s">
        <v>142</v>
      </c>
    </row>
    <row r="10" spans="1:46" ht="12.75" customHeight="1">
      <c r="A10" s="41">
        <v>40250</v>
      </c>
      <c r="B10" s="44" t="s">
        <v>2059</v>
      </c>
      <c r="C10" s="127" t="s">
        <v>38</v>
      </c>
      <c r="D10" s="199" t="s">
        <v>81</v>
      </c>
      <c r="E10" s="199" t="s">
        <v>81</v>
      </c>
      <c r="F10" s="199" t="s">
        <v>81</v>
      </c>
      <c r="G10" s="127" t="s">
        <v>81</v>
      </c>
      <c r="H10" s="127" t="s">
        <v>81</v>
      </c>
      <c r="I10" s="127" t="s">
        <v>81</v>
      </c>
      <c r="J10" s="378" t="s">
        <v>81</v>
      </c>
      <c r="L10" s="127" t="s">
        <v>38</v>
      </c>
      <c r="M10" s="199" t="s">
        <v>81</v>
      </c>
      <c r="N10" s="199" t="s">
        <v>81</v>
      </c>
      <c r="O10" s="199" t="s">
        <v>81</v>
      </c>
      <c r="P10" s="127" t="s">
        <v>81</v>
      </c>
      <c r="Q10" s="127" t="s">
        <v>81</v>
      </c>
      <c r="R10" s="127" t="s">
        <v>81</v>
      </c>
      <c r="S10" s="378" t="s">
        <v>81</v>
      </c>
      <c r="U10" s="127">
        <v>396</v>
      </c>
      <c r="V10" s="199">
        <v>181.46571722858243</v>
      </c>
      <c r="W10" s="199">
        <v>163.59248624577211</v>
      </c>
      <c r="X10" s="199">
        <v>199.33894821139276</v>
      </c>
      <c r="Y10" s="127">
        <v>934.87601174115684</v>
      </c>
      <c r="Z10" s="127">
        <v>842.79660879205619</v>
      </c>
      <c r="AA10" s="127">
        <v>1026.9554146902574</v>
      </c>
      <c r="AB10" s="378" t="s">
        <v>142</v>
      </c>
      <c r="AD10" s="127">
        <v>190</v>
      </c>
      <c r="AE10" s="199">
        <v>141.91359041757627</v>
      </c>
      <c r="AF10" s="199">
        <v>121.73442229208118</v>
      </c>
      <c r="AG10" s="199">
        <v>162.09275854307137</v>
      </c>
      <c r="AH10" s="127">
        <v>298.2244019070946</v>
      </c>
      <c r="AI10" s="127">
        <v>255.81887663287006</v>
      </c>
      <c r="AJ10" s="127">
        <v>340.62992718131915</v>
      </c>
      <c r="AK10" s="378" t="s">
        <v>142</v>
      </c>
      <c r="AM10" s="127">
        <v>8</v>
      </c>
      <c r="AN10" s="199">
        <v>39.324257173448565</v>
      </c>
      <c r="AO10" s="199">
        <v>12.073937239228734</v>
      </c>
      <c r="AP10" s="199">
        <v>66.574577107668404</v>
      </c>
      <c r="AQ10" s="127">
        <v>91.053251403597073</v>
      </c>
      <c r="AR10" s="127">
        <v>27.956567317361397</v>
      </c>
      <c r="AS10" s="127">
        <v>154.14993548983276</v>
      </c>
      <c r="AT10" s="378" t="s">
        <v>589</v>
      </c>
    </row>
    <row r="11" spans="1:46" ht="12.75" customHeight="1">
      <c r="A11" s="41">
        <v>40310</v>
      </c>
      <c r="B11" s="44" t="s">
        <v>987</v>
      </c>
      <c r="C11" s="127" t="s">
        <v>38</v>
      </c>
      <c r="D11" s="199" t="s">
        <v>81</v>
      </c>
      <c r="E11" s="199" t="s">
        <v>81</v>
      </c>
      <c r="F11" s="199" t="s">
        <v>81</v>
      </c>
      <c r="G11" s="127" t="s">
        <v>81</v>
      </c>
      <c r="H11" s="127" t="s">
        <v>81</v>
      </c>
      <c r="I11" s="127" t="s">
        <v>81</v>
      </c>
      <c r="J11" s="378" t="s">
        <v>81</v>
      </c>
      <c r="L11" s="127" t="s">
        <v>38</v>
      </c>
      <c r="M11" s="199" t="s">
        <v>81</v>
      </c>
      <c r="N11" s="199" t="s">
        <v>81</v>
      </c>
      <c r="O11" s="199" t="s">
        <v>81</v>
      </c>
      <c r="P11" s="127" t="s">
        <v>81</v>
      </c>
      <c r="Q11" s="127" t="s">
        <v>81</v>
      </c>
      <c r="R11" s="127" t="s">
        <v>81</v>
      </c>
      <c r="S11" s="378" t="s">
        <v>81</v>
      </c>
      <c r="U11" s="127">
        <v>286</v>
      </c>
      <c r="V11" s="199">
        <v>19.665691460974514</v>
      </c>
      <c r="W11" s="199">
        <v>17.386492302206623</v>
      </c>
      <c r="X11" s="199">
        <v>21.944890619742406</v>
      </c>
      <c r="Y11" s="127">
        <v>101.31381002401363</v>
      </c>
      <c r="Z11" s="127">
        <v>89.571820120605508</v>
      </c>
      <c r="AA11" s="127">
        <v>113.05579992742176</v>
      </c>
      <c r="AB11" s="378" t="s">
        <v>589</v>
      </c>
      <c r="AD11" s="127">
        <v>691</v>
      </c>
      <c r="AE11" s="199">
        <v>37.564375899477305</v>
      </c>
      <c r="AF11" s="199">
        <v>34.763504135059421</v>
      </c>
      <c r="AG11" s="199">
        <v>40.36524766389519</v>
      </c>
      <c r="AH11" s="127">
        <v>78.939680848547056</v>
      </c>
      <c r="AI11" s="127">
        <v>73.053787155742995</v>
      </c>
      <c r="AJ11" s="127">
        <v>84.825574541351116</v>
      </c>
      <c r="AK11" s="378" t="s">
        <v>142</v>
      </c>
      <c r="AM11" s="127">
        <v>283</v>
      </c>
      <c r="AN11" s="199">
        <v>34.888272915640229</v>
      </c>
      <c r="AO11" s="199">
        <v>30.823443501602846</v>
      </c>
      <c r="AP11" s="199">
        <v>38.953102329677613</v>
      </c>
      <c r="AQ11" s="127">
        <v>80.781962919568457</v>
      </c>
      <c r="AR11" s="127">
        <v>71.370063975957095</v>
      </c>
      <c r="AS11" s="127">
        <v>90.193861863179819</v>
      </c>
      <c r="AT11" s="378" t="s">
        <v>142</v>
      </c>
    </row>
    <row r="12" spans="1:46" ht="12.75" customHeight="1">
      <c r="A12" s="41">
        <v>40430</v>
      </c>
      <c r="B12" s="44" t="s">
        <v>988</v>
      </c>
      <c r="C12" s="127">
        <v>0</v>
      </c>
      <c r="D12" s="199">
        <v>0</v>
      </c>
      <c r="E12" s="199">
        <v>0</v>
      </c>
      <c r="F12" s="199">
        <v>0</v>
      </c>
      <c r="G12" s="127">
        <v>0</v>
      </c>
      <c r="H12" s="127">
        <v>0</v>
      </c>
      <c r="I12" s="127">
        <v>0</v>
      </c>
      <c r="J12" s="378" t="s">
        <v>589</v>
      </c>
      <c r="L12" s="127">
        <v>0</v>
      </c>
      <c r="M12" s="199">
        <v>0</v>
      </c>
      <c r="N12" s="199">
        <v>0</v>
      </c>
      <c r="O12" s="199">
        <v>0</v>
      </c>
      <c r="P12" s="127">
        <v>0</v>
      </c>
      <c r="Q12" s="127">
        <v>0</v>
      </c>
      <c r="R12" s="127">
        <v>0</v>
      </c>
      <c r="S12" s="378" t="s">
        <v>589</v>
      </c>
      <c r="U12" s="127" t="s">
        <v>38</v>
      </c>
      <c r="V12" s="199" t="s">
        <v>81</v>
      </c>
      <c r="W12" s="199" t="s">
        <v>81</v>
      </c>
      <c r="X12" s="199" t="s">
        <v>81</v>
      </c>
      <c r="Y12" s="127" t="s">
        <v>81</v>
      </c>
      <c r="Z12" s="127" t="s">
        <v>81</v>
      </c>
      <c r="AA12" s="127" t="s">
        <v>81</v>
      </c>
      <c r="AB12" s="378" t="s">
        <v>81</v>
      </c>
      <c r="AD12" s="127" t="s">
        <v>38</v>
      </c>
      <c r="AE12" s="199" t="s">
        <v>81</v>
      </c>
      <c r="AF12" s="199" t="s">
        <v>81</v>
      </c>
      <c r="AG12" s="199" t="s">
        <v>81</v>
      </c>
      <c r="AH12" s="127" t="s">
        <v>81</v>
      </c>
      <c r="AI12" s="127" t="s">
        <v>81</v>
      </c>
      <c r="AJ12" s="127" t="s">
        <v>81</v>
      </c>
      <c r="AK12" s="378" t="s">
        <v>81</v>
      </c>
      <c r="AM12" s="127">
        <v>61</v>
      </c>
      <c r="AN12" s="199">
        <v>54.776831135404883</v>
      </c>
      <c r="AO12" s="199">
        <v>41.030460215075713</v>
      </c>
      <c r="AP12" s="199">
        <v>68.52320205573406</v>
      </c>
      <c r="AQ12" s="127">
        <v>126.83287454014514</v>
      </c>
      <c r="AR12" s="127">
        <v>95.003874903225523</v>
      </c>
      <c r="AS12" s="127">
        <v>158.66187417706476</v>
      </c>
      <c r="AT12" s="378" t="s">
        <v>589</v>
      </c>
    </row>
    <row r="13" spans="1:46" ht="12.75" customHeight="1">
      <c r="A13" s="41">
        <v>40520</v>
      </c>
      <c r="B13" s="44" t="s">
        <v>989</v>
      </c>
      <c r="C13" s="127" t="s">
        <v>38</v>
      </c>
      <c r="D13" s="199" t="s">
        <v>81</v>
      </c>
      <c r="E13" s="199" t="s">
        <v>81</v>
      </c>
      <c r="F13" s="199" t="s">
        <v>81</v>
      </c>
      <c r="G13" s="127" t="s">
        <v>81</v>
      </c>
      <c r="H13" s="127" t="s">
        <v>81</v>
      </c>
      <c r="I13" s="127" t="s">
        <v>81</v>
      </c>
      <c r="J13" s="378" t="s">
        <v>81</v>
      </c>
      <c r="L13" s="127" t="s">
        <v>38</v>
      </c>
      <c r="M13" s="199" t="s">
        <v>81</v>
      </c>
      <c r="N13" s="199" t="s">
        <v>81</v>
      </c>
      <c r="O13" s="199" t="s">
        <v>81</v>
      </c>
      <c r="P13" s="127" t="s">
        <v>81</v>
      </c>
      <c r="Q13" s="127" t="s">
        <v>81</v>
      </c>
      <c r="R13" s="127" t="s">
        <v>81</v>
      </c>
      <c r="S13" s="378" t="s">
        <v>81</v>
      </c>
      <c r="U13" s="127">
        <v>209</v>
      </c>
      <c r="V13" s="199">
        <v>36.517877913473804</v>
      </c>
      <c r="W13" s="199">
        <v>31.566928822354527</v>
      </c>
      <c r="X13" s="199">
        <v>41.468827004593081</v>
      </c>
      <c r="Y13" s="127">
        <v>188.13299053062994</v>
      </c>
      <c r="Z13" s="127">
        <v>162.62666563726842</v>
      </c>
      <c r="AA13" s="127">
        <v>213.63931542399146</v>
      </c>
      <c r="AB13" s="378" t="s">
        <v>142</v>
      </c>
      <c r="AD13" s="127">
        <v>615</v>
      </c>
      <c r="AE13" s="199">
        <v>82.812752080629537</v>
      </c>
      <c r="AF13" s="199">
        <v>76.267660449034381</v>
      </c>
      <c r="AG13" s="199">
        <v>89.357843712224692</v>
      </c>
      <c r="AH13" s="127">
        <v>174.02690881723686</v>
      </c>
      <c r="AI13" s="127">
        <v>160.272721980612</v>
      </c>
      <c r="AJ13" s="127">
        <v>187.78109565386171</v>
      </c>
      <c r="AK13" s="378" t="s">
        <v>142</v>
      </c>
      <c r="AM13" s="127">
        <v>168</v>
      </c>
      <c r="AN13" s="199">
        <v>48.27513798386952</v>
      </c>
      <c r="AO13" s="199">
        <v>40.975102783292094</v>
      </c>
      <c r="AP13" s="199">
        <v>55.575173184446946</v>
      </c>
      <c r="AQ13" s="127">
        <v>111.77854564425162</v>
      </c>
      <c r="AR13" s="127">
        <v>94.875697678388974</v>
      </c>
      <c r="AS13" s="127">
        <v>128.68139361011427</v>
      </c>
      <c r="AT13" s="378" t="s">
        <v>589</v>
      </c>
    </row>
    <row r="14" spans="1:46" ht="12.75" customHeight="1">
      <c r="A14" s="41">
        <v>40700</v>
      </c>
      <c r="B14" s="44" t="s">
        <v>990</v>
      </c>
      <c r="C14" s="127" t="s">
        <v>38</v>
      </c>
      <c r="D14" s="199" t="s">
        <v>81</v>
      </c>
      <c r="E14" s="199" t="s">
        <v>81</v>
      </c>
      <c r="F14" s="199" t="s">
        <v>81</v>
      </c>
      <c r="G14" s="127" t="s">
        <v>81</v>
      </c>
      <c r="H14" s="127" t="s">
        <v>81</v>
      </c>
      <c r="I14" s="127" t="s">
        <v>81</v>
      </c>
      <c r="J14" s="378" t="s">
        <v>81</v>
      </c>
      <c r="L14" s="127" t="s">
        <v>38</v>
      </c>
      <c r="M14" s="199" t="s">
        <v>81</v>
      </c>
      <c r="N14" s="199" t="s">
        <v>81</v>
      </c>
      <c r="O14" s="199" t="s">
        <v>81</v>
      </c>
      <c r="P14" s="127" t="s">
        <v>81</v>
      </c>
      <c r="Q14" s="127" t="s">
        <v>81</v>
      </c>
      <c r="R14" s="127" t="s">
        <v>81</v>
      </c>
      <c r="S14" s="378" t="s">
        <v>81</v>
      </c>
      <c r="U14" s="127">
        <v>387</v>
      </c>
      <c r="V14" s="199">
        <v>13.756631309449254</v>
      </c>
      <c r="W14" s="199">
        <v>12.386025126023865</v>
      </c>
      <c r="X14" s="199">
        <v>15.127237492874643</v>
      </c>
      <c r="Y14" s="127">
        <v>70.871483660858487</v>
      </c>
      <c r="Z14" s="127">
        <v>63.810387702912593</v>
      </c>
      <c r="AA14" s="127">
        <v>77.932579618804382</v>
      </c>
      <c r="AB14" s="378" t="s">
        <v>142</v>
      </c>
      <c r="AD14" s="127">
        <v>954</v>
      </c>
      <c r="AE14" s="199">
        <v>30.25827169355442</v>
      </c>
      <c r="AF14" s="199">
        <v>28.338162167887212</v>
      </c>
      <c r="AG14" s="199">
        <v>32.178381219221627</v>
      </c>
      <c r="AH14" s="127">
        <v>63.58626366932527</v>
      </c>
      <c r="AI14" s="127">
        <v>59.551248325105654</v>
      </c>
      <c r="AJ14" s="127">
        <v>67.621279013544878</v>
      </c>
      <c r="AK14" s="378" t="s">
        <v>142</v>
      </c>
      <c r="AM14" s="127">
        <v>416</v>
      </c>
      <c r="AN14" s="199">
        <v>28.612763693633518</v>
      </c>
      <c r="AO14" s="199">
        <v>25.863165624336915</v>
      </c>
      <c r="AP14" s="199">
        <v>31.362361762930121</v>
      </c>
      <c r="AQ14" s="127">
        <v>66.251351028880862</v>
      </c>
      <c r="AR14" s="127">
        <v>59.884801162261901</v>
      </c>
      <c r="AS14" s="127">
        <v>72.617900895499815</v>
      </c>
      <c r="AT14" s="378" t="s">
        <v>142</v>
      </c>
    </row>
    <row r="15" spans="1:46" ht="12.75" customHeight="1">
      <c r="A15" s="41">
        <v>40910</v>
      </c>
      <c r="B15" s="44" t="s">
        <v>991</v>
      </c>
      <c r="C15" s="127" t="s">
        <v>38</v>
      </c>
      <c r="D15" s="199" t="s">
        <v>81</v>
      </c>
      <c r="E15" s="199" t="s">
        <v>81</v>
      </c>
      <c r="F15" s="199" t="s">
        <v>81</v>
      </c>
      <c r="G15" s="127" t="s">
        <v>81</v>
      </c>
      <c r="H15" s="127" t="s">
        <v>81</v>
      </c>
      <c r="I15" s="127" t="s">
        <v>81</v>
      </c>
      <c r="J15" s="378" t="s">
        <v>81</v>
      </c>
      <c r="L15" s="127" t="s">
        <v>38</v>
      </c>
      <c r="M15" s="199" t="s">
        <v>81</v>
      </c>
      <c r="N15" s="199" t="s">
        <v>81</v>
      </c>
      <c r="O15" s="199" t="s">
        <v>81</v>
      </c>
      <c r="P15" s="127" t="s">
        <v>81</v>
      </c>
      <c r="Q15" s="127" t="s">
        <v>81</v>
      </c>
      <c r="R15" s="127" t="s">
        <v>81</v>
      </c>
      <c r="S15" s="378" t="s">
        <v>81</v>
      </c>
      <c r="U15" s="127">
        <v>418</v>
      </c>
      <c r="V15" s="199">
        <v>10.707186642997241</v>
      </c>
      <c r="W15" s="199">
        <v>9.6807236328801753</v>
      </c>
      <c r="X15" s="199">
        <v>11.733649653114307</v>
      </c>
      <c r="Y15" s="127">
        <v>55.161339004681167</v>
      </c>
      <c r="Z15" s="127">
        <v>49.873201610171051</v>
      </c>
      <c r="AA15" s="127">
        <v>60.449476399191283</v>
      </c>
      <c r="AB15" s="378" t="s">
        <v>142</v>
      </c>
      <c r="AD15" s="127">
        <v>1251</v>
      </c>
      <c r="AE15" s="199">
        <v>36.176445056594552</v>
      </c>
      <c r="AF15" s="199">
        <v>34.171726989398842</v>
      </c>
      <c r="AG15" s="199">
        <v>38.181163123790263</v>
      </c>
      <c r="AH15" s="127">
        <v>76.023012724731814</v>
      </c>
      <c r="AI15" s="127">
        <v>71.810196708854718</v>
      </c>
      <c r="AJ15" s="127">
        <v>80.235828740608909</v>
      </c>
      <c r="AK15" s="378" t="s">
        <v>142</v>
      </c>
      <c r="AM15" s="127">
        <v>472</v>
      </c>
      <c r="AN15" s="199">
        <v>33.455717742803742</v>
      </c>
      <c r="AO15" s="199">
        <v>30.437466254199361</v>
      </c>
      <c r="AP15" s="199">
        <v>36.47396923140812</v>
      </c>
      <c r="AQ15" s="127">
        <v>77.464956682769795</v>
      </c>
      <c r="AR15" s="127">
        <v>70.476353938692199</v>
      </c>
      <c r="AS15" s="127">
        <v>84.453559426847391</v>
      </c>
      <c r="AT15" s="378" t="s">
        <v>142</v>
      </c>
    </row>
    <row r="16" spans="1:46" ht="12.75" customHeight="1">
      <c r="A16" s="41">
        <v>41010</v>
      </c>
      <c r="B16" s="44" t="s">
        <v>992</v>
      </c>
      <c r="C16" s="127">
        <v>0</v>
      </c>
      <c r="D16" s="199">
        <v>0</v>
      </c>
      <c r="E16" s="199">
        <v>0</v>
      </c>
      <c r="F16" s="199">
        <v>0</v>
      </c>
      <c r="G16" s="127">
        <v>0</v>
      </c>
      <c r="H16" s="127">
        <v>0</v>
      </c>
      <c r="I16" s="127">
        <v>0</v>
      </c>
      <c r="J16" s="378" t="s">
        <v>589</v>
      </c>
      <c r="L16" s="127" t="s">
        <v>38</v>
      </c>
      <c r="M16" s="199" t="s">
        <v>81</v>
      </c>
      <c r="N16" s="199" t="s">
        <v>81</v>
      </c>
      <c r="O16" s="199" t="s">
        <v>81</v>
      </c>
      <c r="P16" s="127" t="s">
        <v>81</v>
      </c>
      <c r="Q16" s="127" t="s">
        <v>81</v>
      </c>
      <c r="R16" s="127" t="s">
        <v>81</v>
      </c>
      <c r="S16" s="378" t="s">
        <v>81</v>
      </c>
      <c r="U16" s="127" t="s">
        <v>38</v>
      </c>
      <c r="V16" s="199" t="s">
        <v>81</v>
      </c>
      <c r="W16" s="199" t="s">
        <v>81</v>
      </c>
      <c r="X16" s="199" t="s">
        <v>81</v>
      </c>
      <c r="Y16" s="127" t="s">
        <v>81</v>
      </c>
      <c r="Z16" s="127" t="s">
        <v>81</v>
      </c>
      <c r="AA16" s="127" t="s">
        <v>81</v>
      </c>
      <c r="AB16" s="378" t="s">
        <v>81</v>
      </c>
      <c r="AD16" s="127">
        <v>253</v>
      </c>
      <c r="AE16" s="199">
        <v>107.10827871457644</v>
      </c>
      <c r="AF16" s="199">
        <v>93.909952729109889</v>
      </c>
      <c r="AG16" s="199">
        <v>120.306604700043</v>
      </c>
      <c r="AH16" s="127">
        <v>225.08275821197765</v>
      </c>
      <c r="AI16" s="127">
        <v>197.3471279484568</v>
      </c>
      <c r="AJ16" s="127">
        <v>252.81838847549849</v>
      </c>
      <c r="AK16" s="378" t="s">
        <v>142</v>
      </c>
      <c r="AM16" s="127">
        <v>53</v>
      </c>
      <c r="AN16" s="199">
        <v>51.173976604164942</v>
      </c>
      <c r="AO16" s="199">
        <v>37.396575483908521</v>
      </c>
      <c r="AP16" s="199">
        <v>64.951377724421363</v>
      </c>
      <c r="AQ16" s="127">
        <v>118.49065416566653</v>
      </c>
      <c r="AR16" s="127">
        <v>86.589805731130269</v>
      </c>
      <c r="AS16" s="127">
        <v>150.39150260020278</v>
      </c>
      <c r="AT16" s="378" t="s">
        <v>589</v>
      </c>
    </row>
    <row r="17" spans="1:46" ht="12.75" customHeight="1">
      <c r="A17" s="41">
        <v>41060</v>
      </c>
      <c r="B17" s="44" t="s">
        <v>993</v>
      </c>
      <c r="C17" s="127">
        <v>799</v>
      </c>
      <c r="D17" s="199">
        <v>16.232625853620206</v>
      </c>
      <c r="E17" s="199">
        <v>15.107058571973537</v>
      </c>
      <c r="F17" s="199">
        <v>17.358193135266873</v>
      </c>
      <c r="G17" s="127">
        <v>82.839999683426711</v>
      </c>
      <c r="H17" s="127">
        <v>77.095889389990077</v>
      </c>
      <c r="I17" s="127">
        <v>88.584109976863346</v>
      </c>
      <c r="J17" s="378" t="s">
        <v>142</v>
      </c>
      <c r="L17" s="127">
        <v>538</v>
      </c>
      <c r="M17" s="199">
        <v>15.164111392986946</v>
      </c>
      <c r="N17" s="199">
        <v>13.882719713794916</v>
      </c>
      <c r="O17" s="199">
        <v>16.445503072178976</v>
      </c>
      <c r="P17" s="127">
        <v>126.72193152106806</v>
      </c>
      <c r="Q17" s="127">
        <v>116.01372551980273</v>
      </c>
      <c r="R17" s="127">
        <v>137.43013752233338</v>
      </c>
      <c r="S17" s="378" t="s">
        <v>142</v>
      </c>
      <c r="U17" s="127">
        <v>1505</v>
      </c>
      <c r="V17" s="199">
        <v>17.217502476757289</v>
      </c>
      <c r="W17" s="199">
        <v>16.347625221380806</v>
      </c>
      <c r="X17" s="199">
        <v>18.087379732133773</v>
      </c>
      <c r="Y17" s="127">
        <v>88.701217472051781</v>
      </c>
      <c r="Z17" s="127">
        <v>84.219779371066949</v>
      </c>
      <c r="AA17" s="127">
        <v>93.182655573036612</v>
      </c>
      <c r="AB17" s="378" t="s">
        <v>142</v>
      </c>
      <c r="AD17" s="127">
        <v>3662</v>
      </c>
      <c r="AE17" s="199">
        <v>45.31335294765158</v>
      </c>
      <c r="AF17" s="199">
        <v>43.845700915559711</v>
      </c>
      <c r="AG17" s="199">
        <v>46.78100497974345</v>
      </c>
      <c r="AH17" s="127">
        <v>95.223773434632193</v>
      </c>
      <c r="AI17" s="127">
        <v>92.139575168698386</v>
      </c>
      <c r="AJ17" s="127">
        <v>98.307971700566</v>
      </c>
      <c r="AK17" s="378" t="s">
        <v>142</v>
      </c>
      <c r="AM17" s="127">
        <v>1517</v>
      </c>
      <c r="AN17" s="199">
        <v>45.473476898202058</v>
      </c>
      <c r="AO17" s="199">
        <v>43.185132206258714</v>
      </c>
      <c r="AP17" s="199">
        <v>47.761821590145402</v>
      </c>
      <c r="AQ17" s="127">
        <v>105.29144659859702</v>
      </c>
      <c r="AR17" s="127">
        <v>99.992904693162416</v>
      </c>
      <c r="AS17" s="127">
        <v>110.58998850403162</v>
      </c>
      <c r="AT17" s="378" t="s">
        <v>141</v>
      </c>
    </row>
    <row r="18" spans="1:46" ht="12.75" customHeight="1">
      <c r="A18" s="41">
        <v>41140</v>
      </c>
      <c r="B18" s="44" t="s">
        <v>994</v>
      </c>
      <c r="C18" s="127" t="s">
        <v>38</v>
      </c>
      <c r="D18" s="199" t="s">
        <v>81</v>
      </c>
      <c r="E18" s="199" t="s">
        <v>81</v>
      </c>
      <c r="F18" s="199" t="s">
        <v>81</v>
      </c>
      <c r="G18" s="127" t="s">
        <v>81</v>
      </c>
      <c r="H18" s="127" t="s">
        <v>81</v>
      </c>
      <c r="I18" s="127" t="s">
        <v>81</v>
      </c>
      <c r="J18" s="378" t="s">
        <v>81</v>
      </c>
      <c r="L18" s="127">
        <v>0</v>
      </c>
      <c r="M18" s="199">
        <v>0</v>
      </c>
      <c r="N18" s="199">
        <v>0</v>
      </c>
      <c r="O18" s="199">
        <v>0</v>
      </c>
      <c r="P18" s="127">
        <v>0</v>
      </c>
      <c r="Q18" s="127">
        <v>0</v>
      </c>
      <c r="R18" s="127">
        <v>0</v>
      </c>
      <c r="S18" s="378" t="s">
        <v>589</v>
      </c>
      <c r="U18" s="127" t="s">
        <v>38</v>
      </c>
      <c r="V18" s="199" t="s">
        <v>81</v>
      </c>
      <c r="W18" s="199" t="s">
        <v>81</v>
      </c>
      <c r="X18" s="199" t="s">
        <v>81</v>
      </c>
      <c r="Y18" s="127" t="s">
        <v>81</v>
      </c>
      <c r="Z18" s="127" t="s">
        <v>81</v>
      </c>
      <c r="AA18" s="127" t="s">
        <v>81</v>
      </c>
      <c r="AB18" s="378" t="s">
        <v>81</v>
      </c>
      <c r="AD18" s="127">
        <v>298</v>
      </c>
      <c r="AE18" s="199">
        <v>43.178393592882735</v>
      </c>
      <c r="AF18" s="199">
        <v>38.275929514728396</v>
      </c>
      <c r="AG18" s="199">
        <v>48.080857671037073</v>
      </c>
      <c r="AH18" s="127">
        <v>90.737261784842815</v>
      </c>
      <c r="AI18" s="127">
        <v>80.434975631158721</v>
      </c>
      <c r="AJ18" s="127">
        <v>101.03954793852691</v>
      </c>
      <c r="AK18" s="378" t="s">
        <v>589</v>
      </c>
      <c r="AM18" s="127">
        <v>92</v>
      </c>
      <c r="AN18" s="199">
        <v>28.76737867259488</v>
      </c>
      <c r="AO18" s="199">
        <v>22.888933826878251</v>
      </c>
      <c r="AP18" s="199">
        <v>34.645823518311509</v>
      </c>
      <c r="AQ18" s="127">
        <v>66.609353889253683</v>
      </c>
      <c r="AR18" s="127">
        <v>52.998123700254375</v>
      </c>
      <c r="AS18" s="127">
        <v>80.220584078252983</v>
      </c>
      <c r="AT18" s="378" t="s">
        <v>142</v>
      </c>
    </row>
    <row r="19" spans="1:46" ht="12.75" customHeight="1">
      <c r="A19" s="41">
        <v>41190</v>
      </c>
      <c r="B19" s="44" t="s">
        <v>995</v>
      </c>
      <c r="C19" s="127" t="s">
        <v>38</v>
      </c>
      <c r="D19" s="199" t="s">
        <v>81</v>
      </c>
      <c r="E19" s="199" t="s">
        <v>81</v>
      </c>
      <c r="F19" s="199" t="s">
        <v>81</v>
      </c>
      <c r="G19" s="127" t="s">
        <v>81</v>
      </c>
      <c r="H19" s="127" t="s">
        <v>81</v>
      </c>
      <c r="I19" s="127" t="s">
        <v>81</v>
      </c>
      <c r="J19" s="378" t="s">
        <v>81</v>
      </c>
      <c r="L19" s="127">
        <v>0</v>
      </c>
      <c r="M19" s="199">
        <v>0</v>
      </c>
      <c r="N19" s="199">
        <v>0</v>
      </c>
      <c r="O19" s="199">
        <v>0</v>
      </c>
      <c r="P19" s="127">
        <v>0</v>
      </c>
      <c r="Q19" s="127">
        <v>0</v>
      </c>
      <c r="R19" s="127">
        <v>0</v>
      </c>
      <c r="S19" s="378" t="s">
        <v>589</v>
      </c>
      <c r="U19" s="127">
        <v>0</v>
      </c>
      <c r="V19" s="199">
        <v>0</v>
      </c>
      <c r="W19" s="199">
        <v>0</v>
      </c>
      <c r="X19" s="199">
        <v>0</v>
      </c>
      <c r="Y19" s="127">
        <v>0</v>
      </c>
      <c r="Z19" s="127">
        <v>0</v>
      </c>
      <c r="AA19" s="127">
        <v>0</v>
      </c>
      <c r="AB19" s="378" t="s">
        <v>589</v>
      </c>
      <c r="AD19" s="127" t="s">
        <v>38</v>
      </c>
      <c r="AE19" s="199" t="s">
        <v>81</v>
      </c>
      <c r="AF19" s="199" t="s">
        <v>81</v>
      </c>
      <c r="AG19" s="199" t="s">
        <v>81</v>
      </c>
      <c r="AH19" s="127" t="s">
        <v>81</v>
      </c>
      <c r="AI19" s="127" t="s">
        <v>81</v>
      </c>
      <c r="AJ19" s="127" t="s">
        <v>81</v>
      </c>
      <c r="AK19" s="378" t="s">
        <v>81</v>
      </c>
      <c r="AM19" s="127">
        <v>30</v>
      </c>
      <c r="AN19" s="199">
        <v>57.480642252191217</v>
      </c>
      <c r="AO19" s="199">
        <v>36.911458589670218</v>
      </c>
      <c r="AP19" s="199">
        <v>78.049825914712216</v>
      </c>
      <c r="AQ19" s="127">
        <v>133.09340712385566</v>
      </c>
      <c r="AR19" s="127">
        <v>85.466543050378704</v>
      </c>
      <c r="AS19" s="127">
        <v>180.72027119733261</v>
      </c>
      <c r="AT19" s="378" t="s">
        <v>589</v>
      </c>
    </row>
    <row r="20" spans="1:46" ht="12.75" customHeight="1">
      <c r="A20" s="41">
        <v>41330</v>
      </c>
      <c r="B20" s="44" t="s">
        <v>996</v>
      </c>
      <c r="C20" s="127" t="s">
        <v>38</v>
      </c>
      <c r="D20" s="199" t="s">
        <v>81</v>
      </c>
      <c r="E20" s="199" t="s">
        <v>81</v>
      </c>
      <c r="F20" s="199" t="s">
        <v>81</v>
      </c>
      <c r="G20" s="127" t="s">
        <v>81</v>
      </c>
      <c r="H20" s="127" t="s">
        <v>81</v>
      </c>
      <c r="I20" s="127" t="s">
        <v>81</v>
      </c>
      <c r="J20" s="378" t="s">
        <v>81</v>
      </c>
      <c r="L20" s="127">
        <v>0</v>
      </c>
      <c r="M20" s="199">
        <v>0</v>
      </c>
      <c r="N20" s="199">
        <v>0</v>
      </c>
      <c r="O20" s="199">
        <v>0</v>
      </c>
      <c r="P20" s="127">
        <v>0</v>
      </c>
      <c r="Q20" s="127">
        <v>0</v>
      </c>
      <c r="R20" s="127">
        <v>0</v>
      </c>
      <c r="S20" s="378" t="s">
        <v>589</v>
      </c>
      <c r="U20" s="127" t="s">
        <v>38</v>
      </c>
      <c r="V20" s="199" t="s">
        <v>81</v>
      </c>
      <c r="W20" s="199" t="s">
        <v>81</v>
      </c>
      <c r="X20" s="199" t="s">
        <v>81</v>
      </c>
      <c r="Y20" s="127" t="s">
        <v>81</v>
      </c>
      <c r="Z20" s="127" t="s">
        <v>81</v>
      </c>
      <c r="AA20" s="127" t="s">
        <v>81</v>
      </c>
      <c r="AB20" s="378" t="s">
        <v>81</v>
      </c>
      <c r="AD20" s="127">
        <v>141</v>
      </c>
      <c r="AE20" s="199">
        <v>148.23804247093685</v>
      </c>
      <c r="AF20" s="199">
        <v>123.76960783149707</v>
      </c>
      <c r="AG20" s="199">
        <v>172.70647711037662</v>
      </c>
      <c r="AH20" s="127">
        <v>311.51492556627159</v>
      </c>
      <c r="AI20" s="127">
        <v>260.09571853699185</v>
      </c>
      <c r="AJ20" s="127">
        <v>362.93413259555132</v>
      </c>
      <c r="AK20" s="378" t="s">
        <v>142</v>
      </c>
      <c r="AM20" s="127">
        <v>39</v>
      </c>
      <c r="AN20" s="199">
        <v>73.208279172230959</v>
      </c>
      <c r="AO20" s="199">
        <v>50.231774261521323</v>
      </c>
      <c r="AP20" s="199">
        <v>96.184784082940595</v>
      </c>
      <c r="AQ20" s="127">
        <v>169.50992408814264</v>
      </c>
      <c r="AR20" s="127">
        <v>116.30903414422814</v>
      </c>
      <c r="AS20" s="127">
        <v>222.71081403205716</v>
      </c>
      <c r="AT20" s="378" t="s">
        <v>142</v>
      </c>
    </row>
    <row r="21" spans="1:46" ht="12.75" customHeight="1">
      <c r="A21" s="41">
        <v>41560</v>
      </c>
      <c r="B21" s="44" t="s">
        <v>997</v>
      </c>
      <c r="C21" s="127" t="s">
        <v>38</v>
      </c>
      <c r="D21" s="199" t="s">
        <v>81</v>
      </c>
      <c r="E21" s="199" t="s">
        <v>81</v>
      </c>
      <c r="F21" s="199" t="s">
        <v>81</v>
      </c>
      <c r="G21" s="127" t="s">
        <v>81</v>
      </c>
      <c r="H21" s="127" t="s">
        <v>81</v>
      </c>
      <c r="I21" s="127" t="s">
        <v>81</v>
      </c>
      <c r="J21" s="378" t="s">
        <v>81</v>
      </c>
      <c r="L21" s="127" t="s">
        <v>38</v>
      </c>
      <c r="M21" s="199" t="s">
        <v>81</v>
      </c>
      <c r="N21" s="199" t="s">
        <v>81</v>
      </c>
      <c r="O21" s="199" t="s">
        <v>81</v>
      </c>
      <c r="P21" s="127" t="s">
        <v>81</v>
      </c>
      <c r="Q21" s="127" t="s">
        <v>81</v>
      </c>
      <c r="R21" s="127" t="s">
        <v>81</v>
      </c>
      <c r="S21" s="378" t="s">
        <v>81</v>
      </c>
      <c r="U21" s="127">
        <v>164</v>
      </c>
      <c r="V21" s="199">
        <v>23.735723417363072</v>
      </c>
      <c r="W21" s="199">
        <v>20.102964144470743</v>
      </c>
      <c r="X21" s="199">
        <v>27.368482690255401</v>
      </c>
      <c r="Y21" s="127">
        <v>122.28182150937134</v>
      </c>
      <c r="Z21" s="127">
        <v>103.56655367517594</v>
      </c>
      <c r="AA21" s="127">
        <v>140.99708934356673</v>
      </c>
      <c r="AB21" s="378" t="s">
        <v>142</v>
      </c>
      <c r="AD21" s="127">
        <v>633</v>
      </c>
      <c r="AE21" s="199">
        <v>56.450376970174425</v>
      </c>
      <c r="AF21" s="199">
        <v>52.052722909584325</v>
      </c>
      <c r="AG21" s="199">
        <v>60.848031030764524</v>
      </c>
      <c r="AH21" s="127">
        <v>118.62767941973837</v>
      </c>
      <c r="AI21" s="127">
        <v>109.38622658809078</v>
      </c>
      <c r="AJ21" s="127">
        <v>127.86913225138596</v>
      </c>
      <c r="AK21" s="378" t="s">
        <v>142</v>
      </c>
      <c r="AM21" s="127">
        <v>362</v>
      </c>
      <c r="AN21" s="199">
        <v>53.625694334162496</v>
      </c>
      <c r="AO21" s="199">
        <v>48.101426651743402</v>
      </c>
      <c r="AP21" s="199">
        <v>59.14996201658159</v>
      </c>
      <c r="AQ21" s="127">
        <v>124.16747775715832</v>
      </c>
      <c r="AR21" s="127">
        <v>111.37632618144093</v>
      </c>
      <c r="AS21" s="127">
        <v>136.95862933287572</v>
      </c>
      <c r="AT21" s="378" t="s">
        <v>142</v>
      </c>
    </row>
    <row r="22" spans="1:46" ht="12.75" customHeight="1">
      <c r="A22" s="41">
        <v>41750</v>
      </c>
      <c r="B22" s="44" t="s">
        <v>998</v>
      </c>
      <c r="C22" s="127" t="s">
        <v>38</v>
      </c>
      <c r="D22" s="199" t="s">
        <v>81</v>
      </c>
      <c r="E22" s="199" t="s">
        <v>81</v>
      </c>
      <c r="F22" s="199" t="s">
        <v>81</v>
      </c>
      <c r="G22" s="127" t="s">
        <v>81</v>
      </c>
      <c r="H22" s="127" t="s">
        <v>81</v>
      </c>
      <c r="I22" s="127" t="s">
        <v>81</v>
      </c>
      <c r="J22" s="378" t="s">
        <v>81</v>
      </c>
      <c r="L22" s="127">
        <v>0</v>
      </c>
      <c r="M22" s="199">
        <v>0</v>
      </c>
      <c r="N22" s="199">
        <v>0</v>
      </c>
      <c r="O22" s="199">
        <v>0</v>
      </c>
      <c r="P22" s="127">
        <v>0</v>
      </c>
      <c r="Q22" s="127">
        <v>0</v>
      </c>
      <c r="R22" s="127">
        <v>0</v>
      </c>
      <c r="S22" s="378" t="s">
        <v>589</v>
      </c>
      <c r="U22" s="127" t="s">
        <v>38</v>
      </c>
      <c r="V22" s="199" t="s">
        <v>81</v>
      </c>
      <c r="W22" s="199" t="s">
        <v>81</v>
      </c>
      <c r="X22" s="199" t="s">
        <v>81</v>
      </c>
      <c r="Y22" s="127" t="s">
        <v>81</v>
      </c>
      <c r="Z22" s="127" t="s">
        <v>81</v>
      </c>
      <c r="AA22" s="127" t="s">
        <v>81</v>
      </c>
      <c r="AB22" s="378" t="s">
        <v>81</v>
      </c>
      <c r="AD22" s="127">
        <v>0</v>
      </c>
      <c r="AE22" s="199">
        <v>0</v>
      </c>
      <c r="AF22" s="199">
        <v>0</v>
      </c>
      <c r="AG22" s="199">
        <v>0</v>
      </c>
      <c r="AH22" s="127">
        <v>0</v>
      </c>
      <c r="AI22" s="127">
        <v>0</v>
      </c>
      <c r="AJ22" s="127">
        <v>0</v>
      </c>
      <c r="AK22" s="378" t="s">
        <v>589</v>
      </c>
      <c r="AM22" s="127">
        <v>18</v>
      </c>
      <c r="AN22" s="199">
        <v>66.526710929800146</v>
      </c>
      <c r="AO22" s="199">
        <v>35.792938489847536</v>
      </c>
      <c r="AP22" s="199">
        <v>97.260483369752762</v>
      </c>
      <c r="AQ22" s="127">
        <v>154.03910386984961</v>
      </c>
      <c r="AR22" s="127">
        <v>82.876668525860111</v>
      </c>
      <c r="AS22" s="127">
        <v>225.20153921383911</v>
      </c>
      <c r="AT22" s="378" t="s">
        <v>589</v>
      </c>
    </row>
    <row r="23" spans="1:46" ht="12.75" customHeight="1">
      <c r="A23" s="41">
        <v>41830</v>
      </c>
      <c r="B23" s="44" t="s">
        <v>999</v>
      </c>
      <c r="C23" s="127">
        <v>0</v>
      </c>
      <c r="D23" s="199">
        <v>0</v>
      </c>
      <c r="E23" s="199">
        <v>0</v>
      </c>
      <c r="F23" s="199">
        <v>0</v>
      </c>
      <c r="G23" s="127">
        <v>0</v>
      </c>
      <c r="H23" s="127">
        <v>0</v>
      </c>
      <c r="I23" s="127">
        <v>0</v>
      </c>
      <c r="J23" s="378" t="s">
        <v>589</v>
      </c>
      <c r="L23" s="127">
        <v>0</v>
      </c>
      <c r="M23" s="199">
        <v>0</v>
      </c>
      <c r="N23" s="199">
        <v>0</v>
      </c>
      <c r="O23" s="199">
        <v>0</v>
      </c>
      <c r="P23" s="127">
        <v>0</v>
      </c>
      <c r="Q23" s="127">
        <v>0</v>
      </c>
      <c r="R23" s="127">
        <v>0</v>
      </c>
      <c r="S23" s="378" t="s">
        <v>589</v>
      </c>
      <c r="U23" s="127">
        <v>0</v>
      </c>
      <c r="V23" s="199">
        <v>0</v>
      </c>
      <c r="W23" s="199">
        <v>0</v>
      </c>
      <c r="X23" s="199">
        <v>0</v>
      </c>
      <c r="Y23" s="127">
        <v>0</v>
      </c>
      <c r="Z23" s="127">
        <v>0</v>
      </c>
      <c r="AA23" s="127">
        <v>0</v>
      </c>
      <c r="AB23" s="378" t="s">
        <v>589</v>
      </c>
      <c r="AD23" s="127" t="s">
        <v>38</v>
      </c>
      <c r="AE23" s="199" t="s">
        <v>81</v>
      </c>
      <c r="AF23" s="199" t="s">
        <v>81</v>
      </c>
      <c r="AG23" s="199" t="s">
        <v>81</v>
      </c>
      <c r="AH23" s="127" t="s">
        <v>81</v>
      </c>
      <c r="AI23" s="127" t="s">
        <v>81</v>
      </c>
      <c r="AJ23" s="127" t="s">
        <v>81</v>
      </c>
      <c r="AK23" s="378" t="s">
        <v>81</v>
      </c>
      <c r="AM23" s="127" t="s">
        <v>38</v>
      </c>
      <c r="AN23" s="199" t="s">
        <v>81</v>
      </c>
      <c r="AO23" s="199" t="s">
        <v>81</v>
      </c>
      <c r="AP23" s="199" t="s">
        <v>81</v>
      </c>
      <c r="AQ23" s="127" t="s">
        <v>81</v>
      </c>
      <c r="AR23" s="127" t="s">
        <v>81</v>
      </c>
      <c r="AS23" s="127" t="s">
        <v>81</v>
      </c>
      <c r="AT23" s="378" t="s">
        <v>81</v>
      </c>
    </row>
    <row r="24" spans="1:46" ht="12.75" customHeight="1">
      <c r="A24" s="41">
        <v>41960</v>
      </c>
      <c r="B24" s="44" t="s">
        <v>1000</v>
      </c>
      <c r="C24" s="127">
        <v>0</v>
      </c>
      <c r="D24" s="199">
        <v>0</v>
      </c>
      <c r="E24" s="199">
        <v>0</v>
      </c>
      <c r="F24" s="199">
        <v>0</v>
      </c>
      <c r="G24" s="127">
        <v>0</v>
      </c>
      <c r="H24" s="127">
        <v>0</v>
      </c>
      <c r="I24" s="127">
        <v>0</v>
      </c>
      <c r="J24" s="378" t="s">
        <v>589</v>
      </c>
      <c r="L24" s="127">
        <v>0</v>
      </c>
      <c r="M24" s="199">
        <v>0</v>
      </c>
      <c r="N24" s="199">
        <v>0</v>
      </c>
      <c r="O24" s="199">
        <v>0</v>
      </c>
      <c r="P24" s="127">
        <v>0</v>
      </c>
      <c r="Q24" s="127">
        <v>0</v>
      </c>
      <c r="R24" s="127">
        <v>0</v>
      </c>
      <c r="S24" s="378" t="s">
        <v>589</v>
      </c>
      <c r="U24" s="127">
        <v>0</v>
      </c>
      <c r="V24" s="199">
        <v>0</v>
      </c>
      <c r="W24" s="199">
        <v>0</v>
      </c>
      <c r="X24" s="199">
        <v>0</v>
      </c>
      <c r="Y24" s="127">
        <v>0</v>
      </c>
      <c r="Z24" s="127">
        <v>0</v>
      </c>
      <c r="AA24" s="127">
        <v>0</v>
      </c>
      <c r="AB24" s="378" t="s">
        <v>589</v>
      </c>
      <c r="AD24" s="127" t="s">
        <v>38</v>
      </c>
      <c r="AE24" s="199" t="s">
        <v>81</v>
      </c>
      <c r="AF24" s="199" t="s">
        <v>81</v>
      </c>
      <c r="AG24" s="199" t="s">
        <v>81</v>
      </c>
      <c r="AH24" s="127" t="s">
        <v>81</v>
      </c>
      <c r="AI24" s="127" t="s">
        <v>81</v>
      </c>
      <c r="AJ24" s="127" t="s">
        <v>81</v>
      </c>
      <c r="AK24" s="378" t="s">
        <v>81</v>
      </c>
      <c r="AM24" s="127" t="s">
        <v>38</v>
      </c>
      <c r="AN24" s="199" t="s">
        <v>81</v>
      </c>
      <c r="AO24" s="199" t="s">
        <v>81</v>
      </c>
      <c r="AP24" s="199" t="s">
        <v>81</v>
      </c>
      <c r="AQ24" s="127" t="s">
        <v>81</v>
      </c>
      <c r="AR24" s="127" t="s">
        <v>81</v>
      </c>
      <c r="AS24" s="127" t="s">
        <v>81</v>
      </c>
      <c r="AT24" s="378" t="s">
        <v>81</v>
      </c>
    </row>
    <row r="25" spans="1:46" ht="12.75" customHeight="1">
      <c r="A25" s="41">
        <v>42030</v>
      </c>
      <c r="B25" s="44" t="s">
        <v>1001</v>
      </c>
      <c r="C25" s="127" t="s">
        <v>38</v>
      </c>
      <c r="D25" s="199" t="s">
        <v>81</v>
      </c>
      <c r="E25" s="199" t="s">
        <v>81</v>
      </c>
      <c r="F25" s="199" t="s">
        <v>81</v>
      </c>
      <c r="G25" s="127" t="s">
        <v>81</v>
      </c>
      <c r="H25" s="127" t="s">
        <v>81</v>
      </c>
      <c r="I25" s="127" t="s">
        <v>81</v>
      </c>
      <c r="J25" s="378" t="s">
        <v>81</v>
      </c>
      <c r="L25" s="127" t="s">
        <v>38</v>
      </c>
      <c r="M25" s="199" t="s">
        <v>81</v>
      </c>
      <c r="N25" s="199" t="s">
        <v>81</v>
      </c>
      <c r="O25" s="199" t="s">
        <v>81</v>
      </c>
      <c r="P25" s="127" t="s">
        <v>81</v>
      </c>
      <c r="Q25" s="127" t="s">
        <v>81</v>
      </c>
      <c r="R25" s="127" t="s">
        <v>81</v>
      </c>
      <c r="S25" s="378" t="s">
        <v>81</v>
      </c>
      <c r="U25" s="127">
        <v>335</v>
      </c>
      <c r="V25" s="199">
        <v>21.327537595391252</v>
      </c>
      <c r="W25" s="199">
        <v>19.043651796872808</v>
      </c>
      <c r="X25" s="199">
        <v>23.611423393909696</v>
      </c>
      <c r="Y25" s="127">
        <v>109.87531745361791</v>
      </c>
      <c r="Z25" s="127">
        <v>98.109182895531333</v>
      </c>
      <c r="AA25" s="127">
        <v>121.64145201170449</v>
      </c>
      <c r="AB25" s="378" t="s">
        <v>589</v>
      </c>
      <c r="AD25" s="127">
        <v>1082</v>
      </c>
      <c r="AE25" s="199">
        <v>62.849278703191573</v>
      </c>
      <c r="AF25" s="199">
        <v>59.104357028823578</v>
      </c>
      <c r="AG25" s="199">
        <v>66.594200377559574</v>
      </c>
      <c r="AH25" s="127">
        <v>132.07465540404101</v>
      </c>
      <c r="AI25" s="127">
        <v>124.20488744706746</v>
      </c>
      <c r="AJ25" s="127">
        <v>139.94442336101457</v>
      </c>
      <c r="AK25" s="378" t="s">
        <v>142</v>
      </c>
      <c r="AM25" s="127">
        <v>298</v>
      </c>
      <c r="AN25" s="199">
        <v>42.156328962736431</v>
      </c>
      <c r="AO25" s="199">
        <v>37.369909848692814</v>
      </c>
      <c r="AP25" s="199">
        <v>46.942748076780049</v>
      </c>
      <c r="AQ25" s="127">
        <v>97.610764835717916</v>
      </c>
      <c r="AR25" s="127">
        <v>86.528062853790644</v>
      </c>
      <c r="AS25" s="127">
        <v>108.69346681764519</v>
      </c>
      <c r="AT25" s="378" t="s">
        <v>589</v>
      </c>
    </row>
    <row r="26" spans="1:46" ht="12.75" customHeight="1">
      <c r="A26" s="41">
        <v>42110</v>
      </c>
      <c r="B26" s="44" t="s">
        <v>1002</v>
      </c>
      <c r="C26" s="127" t="s">
        <v>38</v>
      </c>
      <c r="D26" s="199" t="s">
        <v>81</v>
      </c>
      <c r="E26" s="199" t="s">
        <v>81</v>
      </c>
      <c r="F26" s="199" t="s">
        <v>81</v>
      </c>
      <c r="G26" s="127" t="s">
        <v>81</v>
      </c>
      <c r="H26" s="127" t="s">
        <v>81</v>
      </c>
      <c r="I26" s="127" t="s">
        <v>81</v>
      </c>
      <c r="J26" s="378" t="s">
        <v>81</v>
      </c>
      <c r="L26" s="127">
        <v>0</v>
      </c>
      <c r="M26" s="199">
        <v>0</v>
      </c>
      <c r="N26" s="199">
        <v>0</v>
      </c>
      <c r="O26" s="199">
        <v>0</v>
      </c>
      <c r="P26" s="127">
        <v>0</v>
      </c>
      <c r="Q26" s="127">
        <v>0</v>
      </c>
      <c r="R26" s="127">
        <v>0</v>
      </c>
      <c r="S26" s="378" t="s">
        <v>589</v>
      </c>
      <c r="U26" s="127" t="s">
        <v>38</v>
      </c>
      <c r="V26" s="199" t="s">
        <v>81</v>
      </c>
      <c r="W26" s="199" t="s">
        <v>81</v>
      </c>
      <c r="X26" s="199" t="s">
        <v>81</v>
      </c>
      <c r="Y26" s="127" t="s">
        <v>81</v>
      </c>
      <c r="Z26" s="127" t="s">
        <v>81</v>
      </c>
      <c r="AA26" s="127" t="s">
        <v>81</v>
      </c>
      <c r="AB26" s="378" t="s">
        <v>81</v>
      </c>
      <c r="AD26" s="127">
        <v>215</v>
      </c>
      <c r="AE26" s="199">
        <v>68.428009420701756</v>
      </c>
      <c r="AF26" s="199">
        <v>59.281176463816195</v>
      </c>
      <c r="AG26" s="199">
        <v>77.574842377587316</v>
      </c>
      <c r="AH26" s="127">
        <v>143.79808250312846</v>
      </c>
      <c r="AI26" s="127">
        <v>124.57646475753548</v>
      </c>
      <c r="AJ26" s="127">
        <v>163.01970024872145</v>
      </c>
      <c r="AK26" s="378" t="s">
        <v>142</v>
      </c>
      <c r="AM26" s="127">
        <v>71</v>
      </c>
      <c r="AN26" s="199">
        <v>44.4881101768637</v>
      </c>
      <c r="AO26" s="199">
        <v>34.139766236404306</v>
      </c>
      <c r="AP26" s="199">
        <v>54.836454117323093</v>
      </c>
      <c r="AQ26" s="127">
        <v>103.00988172613101</v>
      </c>
      <c r="AR26" s="127">
        <v>79.048835030054079</v>
      </c>
      <c r="AS26" s="127">
        <v>126.97092842220795</v>
      </c>
      <c r="AT26" s="378" t="s">
        <v>589</v>
      </c>
    </row>
    <row r="27" spans="1:46" ht="12.75" customHeight="1">
      <c r="A27" s="41">
        <v>42250</v>
      </c>
      <c r="B27" s="44" t="s">
        <v>1003</v>
      </c>
      <c r="C27" s="127" t="s">
        <v>38</v>
      </c>
      <c r="D27" s="199" t="s">
        <v>81</v>
      </c>
      <c r="E27" s="199" t="s">
        <v>81</v>
      </c>
      <c r="F27" s="199" t="s">
        <v>81</v>
      </c>
      <c r="G27" s="127" t="s">
        <v>81</v>
      </c>
      <c r="H27" s="127" t="s">
        <v>81</v>
      </c>
      <c r="I27" s="127" t="s">
        <v>81</v>
      </c>
      <c r="J27" s="378" t="s">
        <v>81</v>
      </c>
      <c r="L27" s="127" t="s">
        <v>38</v>
      </c>
      <c r="M27" s="199" t="s">
        <v>81</v>
      </c>
      <c r="N27" s="199" t="s">
        <v>81</v>
      </c>
      <c r="O27" s="199" t="s">
        <v>81</v>
      </c>
      <c r="P27" s="127" t="s">
        <v>81</v>
      </c>
      <c r="Q27" s="127" t="s">
        <v>81</v>
      </c>
      <c r="R27" s="127" t="s">
        <v>81</v>
      </c>
      <c r="S27" s="378" t="s">
        <v>81</v>
      </c>
      <c r="U27" s="127">
        <v>0</v>
      </c>
      <c r="V27" s="199">
        <v>0</v>
      </c>
      <c r="W27" s="199">
        <v>0</v>
      </c>
      <c r="X27" s="199">
        <v>0</v>
      </c>
      <c r="Y27" s="127">
        <v>0</v>
      </c>
      <c r="Z27" s="127">
        <v>0</v>
      </c>
      <c r="AA27" s="127">
        <v>0</v>
      </c>
      <c r="AB27" s="378" t="s">
        <v>589</v>
      </c>
      <c r="AD27" s="127">
        <v>201</v>
      </c>
      <c r="AE27" s="199">
        <v>32.859425420249416</v>
      </c>
      <c r="AF27" s="199">
        <v>28.316684094927538</v>
      </c>
      <c r="AG27" s="199">
        <v>37.402166745571293</v>
      </c>
      <c r="AH27" s="127">
        <v>69.052459768863528</v>
      </c>
      <c r="AI27" s="127">
        <v>59.506113215468382</v>
      </c>
      <c r="AJ27" s="127">
        <v>78.598806322258667</v>
      </c>
      <c r="AK27" s="378" t="s">
        <v>142</v>
      </c>
      <c r="AM27" s="127">
        <v>81</v>
      </c>
      <c r="AN27" s="199">
        <v>35.444156155723313</v>
      </c>
      <c r="AO27" s="199">
        <v>27.725206592921346</v>
      </c>
      <c r="AP27" s="199">
        <v>43.16310571852528</v>
      </c>
      <c r="AQ27" s="127">
        <v>82.069081356086741</v>
      </c>
      <c r="AR27" s="127">
        <v>64.196259194094523</v>
      </c>
      <c r="AS27" s="127">
        <v>99.941903518078959</v>
      </c>
      <c r="AT27" s="378" t="s">
        <v>589</v>
      </c>
    </row>
    <row r="28" spans="1:46" ht="12.75" customHeight="1">
      <c r="A28" s="41">
        <v>42600</v>
      </c>
      <c r="B28" s="44" t="s">
        <v>1004</v>
      </c>
      <c r="C28" s="127" t="s">
        <v>38</v>
      </c>
      <c r="D28" s="199" t="s">
        <v>81</v>
      </c>
      <c r="E28" s="199" t="s">
        <v>81</v>
      </c>
      <c r="F28" s="199" t="s">
        <v>81</v>
      </c>
      <c r="G28" s="127" t="s">
        <v>81</v>
      </c>
      <c r="H28" s="127" t="s">
        <v>81</v>
      </c>
      <c r="I28" s="127" t="s">
        <v>81</v>
      </c>
      <c r="J28" s="378" t="s">
        <v>81</v>
      </c>
      <c r="L28" s="127" t="s">
        <v>38</v>
      </c>
      <c r="M28" s="199" t="s">
        <v>81</v>
      </c>
      <c r="N28" s="199" t="s">
        <v>81</v>
      </c>
      <c r="O28" s="199" t="s">
        <v>81</v>
      </c>
      <c r="P28" s="127" t="s">
        <v>81</v>
      </c>
      <c r="Q28" s="127" t="s">
        <v>81</v>
      </c>
      <c r="R28" s="127" t="s">
        <v>81</v>
      </c>
      <c r="S28" s="378" t="s">
        <v>81</v>
      </c>
      <c r="U28" s="127">
        <v>366</v>
      </c>
      <c r="V28" s="199">
        <v>16.015673910198782</v>
      </c>
      <c r="W28" s="199">
        <v>14.374854645651466</v>
      </c>
      <c r="X28" s="199">
        <v>17.6564931747461</v>
      </c>
      <c r="Y28" s="127">
        <v>82.509630905397316</v>
      </c>
      <c r="Z28" s="127">
        <v>74.056449811715552</v>
      </c>
      <c r="AA28" s="127">
        <v>90.962811999079079</v>
      </c>
      <c r="AB28" s="378" t="s">
        <v>142</v>
      </c>
      <c r="AD28" s="127">
        <v>1483</v>
      </c>
      <c r="AE28" s="199">
        <v>53.993179217743261</v>
      </c>
      <c r="AF28" s="199">
        <v>51.245130699678832</v>
      </c>
      <c r="AG28" s="199">
        <v>56.741227735807691</v>
      </c>
      <c r="AH28" s="127">
        <v>113.46399969089767</v>
      </c>
      <c r="AI28" s="127">
        <v>107.68911144164694</v>
      </c>
      <c r="AJ28" s="127">
        <v>119.23888794014839</v>
      </c>
      <c r="AK28" s="378" t="s">
        <v>142</v>
      </c>
      <c r="AM28" s="127">
        <v>617</v>
      </c>
      <c r="AN28" s="199">
        <v>44.116667947414072</v>
      </c>
      <c r="AO28" s="199">
        <v>40.635570403218615</v>
      </c>
      <c r="AP28" s="199">
        <v>47.597765491609529</v>
      </c>
      <c r="AQ28" s="127">
        <v>102.14982675927394</v>
      </c>
      <c r="AR28" s="127">
        <v>94.089528291231019</v>
      </c>
      <c r="AS28" s="127">
        <v>110.21012522731685</v>
      </c>
      <c r="AT28" s="378" t="s">
        <v>589</v>
      </c>
    </row>
    <row r="29" spans="1:46" ht="12.75" customHeight="1">
      <c r="A29" s="41">
        <v>42750</v>
      </c>
      <c r="B29" s="44" t="s">
        <v>1005</v>
      </c>
      <c r="C29" s="127">
        <v>0</v>
      </c>
      <c r="D29" s="199">
        <v>0</v>
      </c>
      <c r="E29" s="199">
        <v>0</v>
      </c>
      <c r="F29" s="199">
        <v>0</v>
      </c>
      <c r="G29" s="127">
        <v>0</v>
      </c>
      <c r="H29" s="127">
        <v>0</v>
      </c>
      <c r="I29" s="127">
        <v>0</v>
      </c>
      <c r="J29" s="378" t="s">
        <v>589</v>
      </c>
      <c r="L29" s="127" t="s">
        <v>38</v>
      </c>
      <c r="M29" s="199" t="s">
        <v>81</v>
      </c>
      <c r="N29" s="199" t="s">
        <v>81</v>
      </c>
      <c r="O29" s="199" t="s">
        <v>81</v>
      </c>
      <c r="P29" s="127" t="s">
        <v>81</v>
      </c>
      <c r="Q29" s="127" t="s">
        <v>81</v>
      </c>
      <c r="R29" s="127" t="s">
        <v>81</v>
      </c>
      <c r="S29" s="378" t="s">
        <v>81</v>
      </c>
      <c r="U29" s="127" t="s">
        <v>38</v>
      </c>
      <c r="V29" s="199" t="s">
        <v>81</v>
      </c>
      <c r="W29" s="199" t="s">
        <v>81</v>
      </c>
      <c r="X29" s="199" t="s">
        <v>81</v>
      </c>
      <c r="Y29" s="127" t="s">
        <v>81</v>
      </c>
      <c r="Z29" s="127" t="s">
        <v>81</v>
      </c>
      <c r="AA29" s="127" t="s">
        <v>81</v>
      </c>
      <c r="AB29" s="378" t="s">
        <v>81</v>
      </c>
      <c r="AD29" s="127">
        <v>69</v>
      </c>
      <c r="AE29" s="199">
        <v>18.549845806593222</v>
      </c>
      <c r="AF29" s="199">
        <v>14.172893343002263</v>
      </c>
      <c r="AG29" s="199">
        <v>22.926798270184179</v>
      </c>
      <c r="AH29" s="127">
        <v>38.981584884592841</v>
      </c>
      <c r="AI29" s="127">
        <v>29.783635436697452</v>
      </c>
      <c r="AJ29" s="127">
        <v>48.179534332488231</v>
      </c>
      <c r="AK29" s="378" t="s">
        <v>142</v>
      </c>
      <c r="AM29" s="127">
        <v>75</v>
      </c>
      <c r="AN29" s="199">
        <v>38.885305536217913</v>
      </c>
      <c r="AO29" s="199">
        <v>30.084732421626263</v>
      </c>
      <c r="AP29" s="199">
        <v>47.685878650809563</v>
      </c>
      <c r="AQ29" s="127">
        <v>90.036881949941645</v>
      </c>
      <c r="AR29" s="127">
        <v>69.659617281870652</v>
      </c>
      <c r="AS29" s="127">
        <v>110.41414661801264</v>
      </c>
      <c r="AT29" s="378" t="s">
        <v>589</v>
      </c>
    </row>
    <row r="30" spans="1:46" ht="12.75" customHeight="1">
      <c r="A30" s="41">
        <v>43080</v>
      </c>
      <c r="B30" s="44" t="s">
        <v>1006</v>
      </c>
      <c r="C30" s="127">
        <v>0</v>
      </c>
      <c r="D30" s="199">
        <v>0</v>
      </c>
      <c r="E30" s="199">
        <v>0</v>
      </c>
      <c r="F30" s="199">
        <v>0</v>
      </c>
      <c r="G30" s="127">
        <v>0</v>
      </c>
      <c r="H30" s="127">
        <v>0</v>
      </c>
      <c r="I30" s="127">
        <v>0</v>
      </c>
      <c r="J30" s="378" t="s">
        <v>589</v>
      </c>
      <c r="L30" s="127">
        <v>0</v>
      </c>
      <c r="M30" s="199">
        <v>0</v>
      </c>
      <c r="N30" s="199">
        <v>0</v>
      </c>
      <c r="O30" s="199">
        <v>0</v>
      </c>
      <c r="P30" s="127">
        <v>0</v>
      </c>
      <c r="Q30" s="127">
        <v>0</v>
      </c>
      <c r="R30" s="127">
        <v>0</v>
      </c>
      <c r="S30" s="378" t="s">
        <v>589</v>
      </c>
      <c r="U30" s="127">
        <v>0</v>
      </c>
      <c r="V30" s="199">
        <v>0</v>
      </c>
      <c r="W30" s="199">
        <v>0</v>
      </c>
      <c r="X30" s="199">
        <v>0</v>
      </c>
      <c r="Y30" s="127">
        <v>0</v>
      </c>
      <c r="Z30" s="127">
        <v>0</v>
      </c>
      <c r="AA30" s="127">
        <v>0</v>
      </c>
      <c r="AB30" s="378" t="s">
        <v>589</v>
      </c>
      <c r="AD30" s="127">
        <v>75</v>
      </c>
      <c r="AE30" s="199">
        <v>109.15322500004108</v>
      </c>
      <c r="AF30" s="199">
        <v>84.449524616058795</v>
      </c>
      <c r="AG30" s="199">
        <v>133.85692538402336</v>
      </c>
      <c r="AH30" s="127">
        <v>229.38011184188971</v>
      </c>
      <c r="AI30" s="127">
        <v>177.46650546897442</v>
      </c>
      <c r="AJ30" s="127">
        <v>281.29371821480504</v>
      </c>
      <c r="AK30" s="378" t="s">
        <v>142</v>
      </c>
      <c r="AM30" s="127">
        <v>11</v>
      </c>
      <c r="AN30" s="199">
        <v>37.268372549955146</v>
      </c>
      <c r="AO30" s="199">
        <v>15.24417179914164</v>
      </c>
      <c r="AP30" s="199">
        <v>59.292573300768652</v>
      </c>
      <c r="AQ30" s="127">
        <v>86.292958573294655</v>
      </c>
      <c r="AR30" s="127">
        <v>35.297078877921095</v>
      </c>
      <c r="AS30" s="127">
        <v>137.2888382686682</v>
      </c>
      <c r="AT30" s="378" t="s">
        <v>589</v>
      </c>
    </row>
    <row r="31" spans="1:46" ht="12.75" customHeight="1">
      <c r="A31" s="41">
        <v>43220</v>
      </c>
      <c r="B31" s="44" t="s">
        <v>1007</v>
      </c>
      <c r="C31" s="127" t="s">
        <v>38</v>
      </c>
      <c r="D31" s="199" t="s">
        <v>81</v>
      </c>
      <c r="E31" s="199" t="s">
        <v>81</v>
      </c>
      <c r="F31" s="199" t="s">
        <v>81</v>
      </c>
      <c r="G31" s="127" t="s">
        <v>81</v>
      </c>
      <c r="H31" s="127" t="s">
        <v>81</v>
      </c>
      <c r="I31" s="127" t="s">
        <v>81</v>
      </c>
      <c r="J31" s="378" t="s">
        <v>81</v>
      </c>
      <c r="L31" s="127" t="s">
        <v>38</v>
      </c>
      <c r="M31" s="199" t="s">
        <v>81</v>
      </c>
      <c r="N31" s="199" t="s">
        <v>81</v>
      </c>
      <c r="O31" s="199" t="s">
        <v>81</v>
      </c>
      <c r="P31" s="127" t="s">
        <v>81</v>
      </c>
      <c r="Q31" s="127" t="s">
        <v>81</v>
      </c>
      <c r="R31" s="127" t="s">
        <v>81</v>
      </c>
      <c r="S31" s="378" t="s">
        <v>81</v>
      </c>
      <c r="U31" s="127">
        <v>0</v>
      </c>
      <c r="V31" s="199">
        <v>0</v>
      </c>
      <c r="W31" s="199">
        <v>0</v>
      </c>
      <c r="X31" s="199">
        <v>0</v>
      </c>
      <c r="Y31" s="127">
        <v>0</v>
      </c>
      <c r="Z31" s="127">
        <v>0</v>
      </c>
      <c r="AA31" s="127">
        <v>0</v>
      </c>
      <c r="AB31" s="378" t="s">
        <v>589</v>
      </c>
      <c r="AD31" s="127" t="s">
        <v>38</v>
      </c>
      <c r="AE31" s="199" t="s">
        <v>81</v>
      </c>
      <c r="AF31" s="199" t="s">
        <v>81</v>
      </c>
      <c r="AG31" s="199" t="s">
        <v>81</v>
      </c>
      <c r="AH31" s="127" t="s">
        <v>81</v>
      </c>
      <c r="AI31" s="127" t="s">
        <v>81</v>
      </c>
      <c r="AJ31" s="127" t="s">
        <v>81</v>
      </c>
      <c r="AK31" s="378" t="s">
        <v>81</v>
      </c>
      <c r="AM31" s="127">
        <v>6</v>
      </c>
      <c r="AN31" s="199">
        <v>24.251430535684342</v>
      </c>
      <c r="AO31" s="199">
        <v>4.8462446229916765</v>
      </c>
      <c r="AP31" s="199">
        <v>43.656616448377008</v>
      </c>
      <c r="AQ31" s="127">
        <v>56.152913244435744</v>
      </c>
      <c r="AR31" s="127">
        <v>11.22122480468699</v>
      </c>
      <c r="AS31" s="127">
        <v>101.08460168418449</v>
      </c>
      <c r="AT31" s="378" t="s">
        <v>589</v>
      </c>
    </row>
    <row r="32" spans="1:46" ht="12.75" customHeight="1">
      <c r="A32" s="41">
        <v>43360</v>
      </c>
      <c r="B32" s="44" t="s">
        <v>1008</v>
      </c>
      <c r="C32" s="127" t="s">
        <v>38</v>
      </c>
      <c r="D32" s="199" t="s">
        <v>81</v>
      </c>
      <c r="E32" s="199" t="s">
        <v>81</v>
      </c>
      <c r="F32" s="199" t="s">
        <v>81</v>
      </c>
      <c r="G32" s="127" t="s">
        <v>81</v>
      </c>
      <c r="H32" s="127" t="s">
        <v>81</v>
      </c>
      <c r="I32" s="127" t="s">
        <v>81</v>
      </c>
      <c r="J32" s="378" t="s">
        <v>81</v>
      </c>
      <c r="L32" s="127">
        <v>0</v>
      </c>
      <c r="M32" s="199">
        <v>0</v>
      </c>
      <c r="N32" s="199">
        <v>0</v>
      </c>
      <c r="O32" s="199">
        <v>0</v>
      </c>
      <c r="P32" s="127">
        <v>0</v>
      </c>
      <c r="Q32" s="127">
        <v>0</v>
      </c>
      <c r="R32" s="127">
        <v>0</v>
      </c>
      <c r="S32" s="378" t="s">
        <v>589</v>
      </c>
      <c r="U32" s="127" t="s">
        <v>38</v>
      </c>
      <c r="V32" s="199" t="s">
        <v>81</v>
      </c>
      <c r="W32" s="199" t="s">
        <v>81</v>
      </c>
      <c r="X32" s="199" t="s">
        <v>81</v>
      </c>
      <c r="Y32" s="127" t="s">
        <v>81</v>
      </c>
      <c r="Z32" s="127" t="s">
        <v>81</v>
      </c>
      <c r="AA32" s="127" t="s">
        <v>81</v>
      </c>
      <c r="AB32" s="378" t="s">
        <v>81</v>
      </c>
      <c r="AD32" s="127">
        <v>74</v>
      </c>
      <c r="AE32" s="199">
        <v>43.935284341482685</v>
      </c>
      <c r="AF32" s="199">
        <v>33.924833139500791</v>
      </c>
      <c r="AG32" s="199">
        <v>53.945735543464579</v>
      </c>
      <c r="AH32" s="127">
        <v>92.327830314227839</v>
      </c>
      <c r="AI32" s="127">
        <v>71.291361476064594</v>
      </c>
      <c r="AJ32" s="127">
        <v>113.36429915239108</v>
      </c>
      <c r="AK32" s="378" t="s">
        <v>589</v>
      </c>
      <c r="AM32" s="127">
        <v>60</v>
      </c>
      <c r="AN32" s="199">
        <v>60.852539522803362</v>
      </c>
      <c r="AO32" s="199">
        <v>45.454722542581955</v>
      </c>
      <c r="AP32" s="199">
        <v>76.250356503024776</v>
      </c>
      <c r="AQ32" s="127">
        <v>140.90085809575729</v>
      </c>
      <c r="AR32" s="127">
        <v>105.24802187350539</v>
      </c>
      <c r="AS32" s="127">
        <v>176.55369431800918</v>
      </c>
      <c r="AT32" s="378" t="s">
        <v>142</v>
      </c>
    </row>
    <row r="33" spans="1:46" ht="12.75" customHeight="1">
      <c r="A33" s="41">
        <v>43650</v>
      </c>
      <c r="B33" s="44" t="s">
        <v>1009</v>
      </c>
      <c r="C33" s="127" t="s">
        <v>38</v>
      </c>
      <c r="D33" s="199" t="s">
        <v>81</v>
      </c>
      <c r="E33" s="199" t="s">
        <v>81</v>
      </c>
      <c r="F33" s="199" t="s">
        <v>81</v>
      </c>
      <c r="G33" s="127" t="s">
        <v>81</v>
      </c>
      <c r="H33" s="127" t="s">
        <v>81</v>
      </c>
      <c r="I33" s="127" t="s">
        <v>81</v>
      </c>
      <c r="J33" s="378" t="s">
        <v>81</v>
      </c>
      <c r="L33" s="127" t="s">
        <v>38</v>
      </c>
      <c r="M33" s="199" t="s">
        <v>81</v>
      </c>
      <c r="N33" s="199" t="s">
        <v>81</v>
      </c>
      <c r="O33" s="199" t="s">
        <v>81</v>
      </c>
      <c r="P33" s="127" t="s">
        <v>81</v>
      </c>
      <c r="Q33" s="127" t="s">
        <v>81</v>
      </c>
      <c r="R33" s="127" t="s">
        <v>81</v>
      </c>
      <c r="S33" s="378" t="s">
        <v>81</v>
      </c>
      <c r="U33" s="127" t="s">
        <v>38</v>
      </c>
      <c r="V33" s="199" t="s">
        <v>81</v>
      </c>
      <c r="W33" s="199" t="s">
        <v>81</v>
      </c>
      <c r="X33" s="199" t="s">
        <v>81</v>
      </c>
      <c r="Y33" s="127" t="s">
        <v>81</v>
      </c>
      <c r="Z33" s="127" t="s">
        <v>81</v>
      </c>
      <c r="AA33" s="127" t="s">
        <v>81</v>
      </c>
      <c r="AB33" s="378" t="s">
        <v>81</v>
      </c>
      <c r="AD33" s="127">
        <v>401</v>
      </c>
      <c r="AE33" s="199">
        <v>35.361233884228412</v>
      </c>
      <c r="AF33" s="199">
        <v>31.900156609575408</v>
      </c>
      <c r="AG33" s="199">
        <v>38.822311158881412</v>
      </c>
      <c r="AH33" s="127">
        <v>74.309886704936858</v>
      </c>
      <c r="AI33" s="127">
        <v>67.036603736403137</v>
      </c>
      <c r="AJ33" s="127">
        <v>81.583169673470579</v>
      </c>
      <c r="AK33" s="378" t="s">
        <v>142</v>
      </c>
      <c r="AM33" s="127">
        <v>138</v>
      </c>
      <c r="AN33" s="199">
        <v>37.029952986697126</v>
      </c>
      <c r="AO33" s="199">
        <v>30.851643081228517</v>
      </c>
      <c r="AP33" s="199">
        <v>43.208262892165735</v>
      </c>
      <c r="AQ33" s="127">
        <v>85.740910601043922</v>
      </c>
      <c r="AR33" s="127">
        <v>71.435358620985156</v>
      </c>
      <c r="AS33" s="127">
        <v>100.04646258110269</v>
      </c>
      <c r="AT33" s="378" t="s">
        <v>589</v>
      </c>
    </row>
    <row r="34" spans="1:46" ht="12.75" customHeight="1">
      <c r="A34" s="41">
        <v>43710</v>
      </c>
      <c r="B34" s="44" t="s">
        <v>1010</v>
      </c>
      <c r="C34" s="127">
        <v>0</v>
      </c>
      <c r="D34" s="199">
        <v>0</v>
      </c>
      <c r="E34" s="199">
        <v>0</v>
      </c>
      <c r="F34" s="199">
        <v>0</v>
      </c>
      <c r="G34" s="127">
        <v>0</v>
      </c>
      <c r="H34" s="127">
        <v>0</v>
      </c>
      <c r="I34" s="127">
        <v>0</v>
      </c>
      <c r="J34" s="378" t="s">
        <v>589</v>
      </c>
      <c r="L34" s="127" t="s">
        <v>38</v>
      </c>
      <c r="M34" s="199" t="s">
        <v>81</v>
      </c>
      <c r="N34" s="199" t="s">
        <v>81</v>
      </c>
      <c r="O34" s="199" t="s">
        <v>81</v>
      </c>
      <c r="P34" s="127" t="s">
        <v>81</v>
      </c>
      <c r="Q34" s="127" t="s">
        <v>81</v>
      </c>
      <c r="R34" s="127" t="s">
        <v>81</v>
      </c>
      <c r="S34" s="378" t="s">
        <v>81</v>
      </c>
      <c r="U34" s="127" t="s">
        <v>38</v>
      </c>
      <c r="V34" s="199" t="s">
        <v>81</v>
      </c>
      <c r="W34" s="199" t="s">
        <v>81</v>
      </c>
      <c r="X34" s="199" t="s">
        <v>81</v>
      </c>
      <c r="Y34" s="127" t="s">
        <v>81</v>
      </c>
      <c r="Z34" s="127" t="s">
        <v>81</v>
      </c>
      <c r="AA34" s="127" t="s">
        <v>81</v>
      </c>
      <c r="AB34" s="378" t="s">
        <v>81</v>
      </c>
      <c r="AD34" s="127">
        <v>155</v>
      </c>
      <c r="AE34" s="199">
        <v>36.653222363453523</v>
      </c>
      <c r="AF34" s="199">
        <v>30.882869336351632</v>
      </c>
      <c r="AG34" s="199">
        <v>42.423575390555413</v>
      </c>
      <c r="AH34" s="127">
        <v>77.024936689607287</v>
      </c>
      <c r="AI34" s="127">
        <v>64.89882477011686</v>
      </c>
      <c r="AJ34" s="127">
        <v>89.151048609097714</v>
      </c>
      <c r="AK34" s="378" t="s">
        <v>142</v>
      </c>
      <c r="AM34" s="127">
        <v>23</v>
      </c>
      <c r="AN34" s="199">
        <v>13.958395216347856</v>
      </c>
      <c r="AO34" s="199">
        <v>8.2537630809087119</v>
      </c>
      <c r="AP34" s="199">
        <v>19.663027351787001</v>
      </c>
      <c r="AQ34" s="127">
        <v>32.319930754674971</v>
      </c>
      <c r="AR34" s="127">
        <v>19.111154764269457</v>
      </c>
      <c r="AS34" s="127">
        <v>45.528706745080484</v>
      </c>
      <c r="AT34" s="378" t="s">
        <v>142</v>
      </c>
    </row>
    <row r="35" spans="1:46" ht="12.75" customHeight="1">
      <c r="A35" s="41">
        <v>43790</v>
      </c>
      <c r="B35" s="44" t="s">
        <v>1011</v>
      </c>
      <c r="C35" s="127" t="s">
        <v>38</v>
      </c>
      <c r="D35" s="199" t="s">
        <v>81</v>
      </c>
      <c r="E35" s="199" t="s">
        <v>81</v>
      </c>
      <c r="F35" s="199" t="s">
        <v>81</v>
      </c>
      <c r="G35" s="127" t="s">
        <v>81</v>
      </c>
      <c r="H35" s="127" t="s">
        <v>81</v>
      </c>
      <c r="I35" s="127" t="s">
        <v>81</v>
      </c>
      <c r="J35" s="378" t="s">
        <v>81</v>
      </c>
      <c r="L35" s="127">
        <v>0</v>
      </c>
      <c r="M35" s="199">
        <v>0</v>
      </c>
      <c r="N35" s="199">
        <v>0</v>
      </c>
      <c r="O35" s="199">
        <v>0</v>
      </c>
      <c r="P35" s="127">
        <v>0</v>
      </c>
      <c r="Q35" s="127">
        <v>0</v>
      </c>
      <c r="R35" s="127">
        <v>0</v>
      </c>
      <c r="S35" s="378" t="s">
        <v>589</v>
      </c>
      <c r="U35" s="127" t="s">
        <v>38</v>
      </c>
      <c r="V35" s="199" t="s">
        <v>81</v>
      </c>
      <c r="W35" s="199" t="s">
        <v>81</v>
      </c>
      <c r="X35" s="199" t="s">
        <v>81</v>
      </c>
      <c r="Y35" s="127" t="s">
        <v>81</v>
      </c>
      <c r="Z35" s="127" t="s">
        <v>81</v>
      </c>
      <c r="AA35" s="127" t="s">
        <v>81</v>
      </c>
      <c r="AB35" s="378" t="s">
        <v>81</v>
      </c>
      <c r="AD35" s="127">
        <v>309</v>
      </c>
      <c r="AE35" s="199">
        <v>38.833828489279796</v>
      </c>
      <c r="AF35" s="199">
        <v>34.503837028757019</v>
      </c>
      <c r="AG35" s="199">
        <v>43.163819949802573</v>
      </c>
      <c r="AH35" s="127">
        <v>81.607372774523242</v>
      </c>
      <c r="AI35" s="127">
        <v>72.508109555422138</v>
      </c>
      <c r="AJ35" s="127">
        <v>90.706635993624346</v>
      </c>
      <c r="AK35" s="378" t="s">
        <v>142</v>
      </c>
      <c r="AM35" s="127">
        <v>219</v>
      </c>
      <c r="AN35" s="199">
        <v>55.466635417466051</v>
      </c>
      <c r="AO35" s="199">
        <v>48.120383171560889</v>
      </c>
      <c r="AP35" s="199">
        <v>62.812887663371214</v>
      </c>
      <c r="AQ35" s="127">
        <v>128.43008011320302</v>
      </c>
      <c r="AR35" s="127">
        <v>111.42021900710999</v>
      </c>
      <c r="AS35" s="127">
        <v>145.43994121929603</v>
      </c>
      <c r="AT35" s="378" t="s">
        <v>142</v>
      </c>
    </row>
    <row r="36" spans="1:46"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row>
    <row r="37" spans="1:46" ht="12.75" customHeight="1">
      <c r="A37" s="41">
        <v>44060</v>
      </c>
      <c r="B37" s="44" t="s">
        <v>1013</v>
      </c>
      <c r="C37" s="127">
        <v>947</v>
      </c>
      <c r="D37" s="199">
        <v>23.649747937091675</v>
      </c>
      <c r="E37" s="199">
        <v>22.143461387156673</v>
      </c>
      <c r="F37" s="199">
        <v>25.156034487026677</v>
      </c>
      <c r="G37" s="127">
        <v>120.6918171643109</v>
      </c>
      <c r="H37" s="127">
        <v>113.00478128699862</v>
      </c>
      <c r="I37" s="127">
        <v>128.37885304162319</v>
      </c>
      <c r="J37" s="378" t="s">
        <v>142</v>
      </c>
      <c r="L37" s="127">
        <v>619</v>
      </c>
      <c r="M37" s="199">
        <v>21.215590570848462</v>
      </c>
      <c r="N37" s="199">
        <v>19.544246471556409</v>
      </c>
      <c r="O37" s="199">
        <v>22.886934670140516</v>
      </c>
      <c r="P37" s="127">
        <v>177.2923283022991</v>
      </c>
      <c r="Q37" s="127">
        <v>163.3254068645827</v>
      </c>
      <c r="R37" s="127">
        <v>191.25924974001549</v>
      </c>
      <c r="S37" s="378" t="s">
        <v>142</v>
      </c>
      <c r="U37" s="127">
        <v>1269</v>
      </c>
      <c r="V37" s="199">
        <v>17.61435657753707</v>
      </c>
      <c r="W37" s="199">
        <v>16.645204247835668</v>
      </c>
      <c r="X37" s="199">
        <v>18.583508907238471</v>
      </c>
      <c r="Y37" s="127">
        <v>90.745732461694601</v>
      </c>
      <c r="Z37" s="127">
        <v>85.752848524175903</v>
      </c>
      <c r="AA37" s="127">
        <v>95.738616399213299</v>
      </c>
      <c r="AB37" s="378" t="s">
        <v>142</v>
      </c>
      <c r="AD37" s="127">
        <v>3285</v>
      </c>
      <c r="AE37" s="199">
        <v>54.645996578065585</v>
      </c>
      <c r="AF37" s="199">
        <v>52.777265815059742</v>
      </c>
      <c r="AG37" s="199">
        <v>56.514727341071428</v>
      </c>
      <c r="AH37" s="127">
        <v>114.83586313444691</v>
      </c>
      <c r="AI37" s="127">
        <v>110.90881772263705</v>
      </c>
      <c r="AJ37" s="127">
        <v>118.76290854625677</v>
      </c>
      <c r="AK37" s="378" t="s">
        <v>142</v>
      </c>
      <c r="AM37" s="127">
        <v>1181</v>
      </c>
      <c r="AN37" s="199">
        <v>44.877657226842672</v>
      </c>
      <c r="AO37" s="199">
        <v>42.318120888717594</v>
      </c>
      <c r="AP37" s="199">
        <v>47.43719356496775</v>
      </c>
      <c r="AQ37" s="127">
        <v>103.91185745370339</v>
      </c>
      <c r="AR37" s="127">
        <v>97.985385539840991</v>
      </c>
      <c r="AS37" s="127">
        <v>109.83832936756579</v>
      </c>
      <c r="AT37" s="378" t="s">
        <v>589</v>
      </c>
    </row>
    <row r="38" spans="1:46" ht="12.75" customHeight="1">
      <c r="A38" s="41">
        <v>44210</v>
      </c>
      <c r="B38" s="44" t="s">
        <v>1014</v>
      </c>
      <c r="C38" s="127">
        <v>0</v>
      </c>
      <c r="D38" s="199">
        <v>0</v>
      </c>
      <c r="E38" s="199">
        <v>0</v>
      </c>
      <c r="F38" s="199">
        <v>0</v>
      </c>
      <c r="G38" s="127">
        <v>0</v>
      </c>
      <c r="H38" s="127">
        <v>0</v>
      </c>
      <c r="I38" s="127">
        <v>0</v>
      </c>
      <c r="J38" s="378" t="s">
        <v>589</v>
      </c>
      <c r="L38" s="127" t="s">
        <v>38</v>
      </c>
      <c r="M38" s="199" t="s">
        <v>81</v>
      </c>
      <c r="N38" s="199" t="s">
        <v>81</v>
      </c>
      <c r="O38" s="199" t="s">
        <v>81</v>
      </c>
      <c r="P38" s="127" t="s">
        <v>81</v>
      </c>
      <c r="Q38" s="127" t="s">
        <v>81</v>
      </c>
      <c r="R38" s="127" t="s">
        <v>81</v>
      </c>
      <c r="S38" s="378" t="s">
        <v>81</v>
      </c>
      <c r="U38" s="127" t="s">
        <v>38</v>
      </c>
      <c r="V38" s="199" t="s">
        <v>81</v>
      </c>
      <c r="W38" s="199" t="s">
        <v>81</v>
      </c>
      <c r="X38" s="199" t="s">
        <v>81</v>
      </c>
      <c r="Y38" s="127" t="s">
        <v>81</v>
      </c>
      <c r="Z38" s="127" t="s">
        <v>81</v>
      </c>
      <c r="AA38" s="127" t="s">
        <v>81</v>
      </c>
      <c r="AB38" s="378" t="s">
        <v>81</v>
      </c>
      <c r="AD38" s="127">
        <v>348</v>
      </c>
      <c r="AE38" s="199">
        <v>47.869236846979931</v>
      </c>
      <c r="AF38" s="199">
        <v>42.839758379016821</v>
      </c>
      <c r="AG38" s="199">
        <v>52.89871531494304</v>
      </c>
      <c r="AH38" s="127">
        <v>100.59483722759481</v>
      </c>
      <c r="AI38" s="127">
        <v>90.025636606290945</v>
      </c>
      <c r="AJ38" s="127">
        <v>111.16403784889867</v>
      </c>
      <c r="AK38" s="378" t="s">
        <v>589</v>
      </c>
      <c r="AM38" s="127">
        <v>190</v>
      </c>
      <c r="AN38" s="199">
        <v>48.339553006713523</v>
      </c>
      <c r="AO38" s="199">
        <v>41.465990267841811</v>
      </c>
      <c r="AP38" s="199">
        <v>55.213115745585235</v>
      </c>
      <c r="AQ38" s="127">
        <v>111.9276952453061</v>
      </c>
      <c r="AR38" s="127">
        <v>96.012321857822002</v>
      </c>
      <c r="AS38" s="127">
        <v>127.84306863279019</v>
      </c>
      <c r="AT38" s="378" t="s">
        <v>589</v>
      </c>
    </row>
    <row r="39" spans="1:46" ht="12.75" customHeight="1">
      <c r="A39" s="41">
        <v>44340</v>
      </c>
      <c r="B39" s="44" t="s">
        <v>1015</v>
      </c>
      <c r="C39" s="127">
        <v>500</v>
      </c>
      <c r="D39" s="199">
        <v>18.686867514161385</v>
      </c>
      <c r="E39" s="199">
        <v>17.048891357072048</v>
      </c>
      <c r="F39" s="199">
        <v>20.324843671250722</v>
      </c>
      <c r="G39" s="127">
        <v>95.364737222236045</v>
      </c>
      <c r="H39" s="127">
        <v>87.00564944689134</v>
      </c>
      <c r="I39" s="127">
        <v>103.72382499758075</v>
      </c>
      <c r="J39" s="378" t="s">
        <v>589</v>
      </c>
      <c r="L39" s="127">
        <v>270</v>
      </c>
      <c r="M39" s="199">
        <v>12.380270472610146</v>
      </c>
      <c r="N39" s="199">
        <v>10.903529508666491</v>
      </c>
      <c r="O39" s="199">
        <v>13.857011436553801</v>
      </c>
      <c r="P39" s="127">
        <v>103.4582077633617</v>
      </c>
      <c r="Q39" s="127">
        <v>91.117526370466521</v>
      </c>
      <c r="R39" s="127">
        <v>115.79888915625688</v>
      </c>
      <c r="S39" s="378" t="s">
        <v>589</v>
      </c>
      <c r="U39" s="127">
        <v>556</v>
      </c>
      <c r="V39" s="199">
        <v>12.895400776441804</v>
      </c>
      <c r="W39" s="199">
        <v>11.823502630570088</v>
      </c>
      <c r="X39" s="199">
        <v>13.967298922313519</v>
      </c>
      <c r="Y39" s="127">
        <v>66.434591788475117</v>
      </c>
      <c r="Z39" s="127">
        <v>60.912381428801453</v>
      </c>
      <c r="AA39" s="127">
        <v>71.956802148148782</v>
      </c>
      <c r="AB39" s="378" t="s">
        <v>142</v>
      </c>
      <c r="AD39" s="127">
        <v>1294</v>
      </c>
      <c r="AE39" s="199">
        <v>28.642004703085679</v>
      </c>
      <c r="AF39" s="199">
        <v>27.081402035596021</v>
      </c>
      <c r="AG39" s="199">
        <v>30.202607370575336</v>
      </c>
      <c r="AH39" s="127">
        <v>60.18975840766273</v>
      </c>
      <c r="AI39" s="127">
        <v>56.910228971776668</v>
      </c>
      <c r="AJ39" s="127">
        <v>63.469287843548791</v>
      </c>
      <c r="AK39" s="378" t="s">
        <v>142</v>
      </c>
      <c r="AM39" s="127">
        <v>600</v>
      </c>
      <c r="AN39" s="199">
        <v>31.577707217510547</v>
      </c>
      <c r="AO39" s="199">
        <v>29.050964399800399</v>
      </c>
      <c r="AP39" s="199">
        <v>34.104450035220694</v>
      </c>
      <c r="AQ39" s="127">
        <v>73.11652198141249</v>
      </c>
      <c r="AR39" s="127">
        <v>67.265981741111773</v>
      </c>
      <c r="AS39" s="127">
        <v>78.967062221713206</v>
      </c>
      <c r="AT39" s="378" t="s">
        <v>142</v>
      </c>
    </row>
    <row r="40" spans="1:46" ht="12.75" customHeight="1">
      <c r="A40" s="41">
        <v>44550</v>
      </c>
      <c r="B40" s="44" t="s">
        <v>1016</v>
      </c>
      <c r="C40" s="127" t="s">
        <v>38</v>
      </c>
      <c r="D40" s="199" t="s">
        <v>81</v>
      </c>
      <c r="E40" s="199" t="s">
        <v>81</v>
      </c>
      <c r="F40" s="199" t="s">
        <v>81</v>
      </c>
      <c r="G40" s="127" t="s">
        <v>81</v>
      </c>
      <c r="H40" s="127" t="s">
        <v>81</v>
      </c>
      <c r="I40" s="127" t="s">
        <v>81</v>
      </c>
      <c r="J40" s="378" t="s">
        <v>81</v>
      </c>
      <c r="L40" s="127" t="s">
        <v>38</v>
      </c>
      <c r="M40" s="199" t="s">
        <v>81</v>
      </c>
      <c r="N40" s="199" t="s">
        <v>81</v>
      </c>
      <c r="O40" s="199" t="s">
        <v>81</v>
      </c>
      <c r="P40" s="127" t="s">
        <v>81</v>
      </c>
      <c r="Q40" s="127" t="s">
        <v>81</v>
      </c>
      <c r="R40" s="127" t="s">
        <v>81</v>
      </c>
      <c r="S40" s="378" t="s">
        <v>81</v>
      </c>
      <c r="U40" s="127">
        <v>370</v>
      </c>
      <c r="V40" s="199">
        <v>13.795855905186706</v>
      </c>
      <c r="W40" s="199">
        <v>12.390119607566014</v>
      </c>
      <c r="X40" s="199">
        <v>15.201592202807397</v>
      </c>
      <c r="Y40" s="127">
        <v>71.073561134142309</v>
      </c>
      <c r="Z40" s="127">
        <v>63.831481673899134</v>
      </c>
      <c r="AA40" s="127">
        <v>78.315640594385485</v>
      </c>
      <c r="AB40" s="378" t="s">
        <v>142</v>
      </c>
      <c r="AD40" s="127">
        <v>1049</v>
      </c>
      <c r="AE40" s="199">
        <v>39.712849228066268</v>
      </c>
      <c r="AF40" s="199">
        <v>37.309596885989073</v>
      </c>
      <c r="AG40" s="199">
        <v>42.116101570143464</v>
      </c>
      <c r="AH40" s="127">
        <v>83.45459144693632</v>
      </c>
      <c r="AI40" s="127">
        <v>78.404275333878331</v>
      </c>
      <c r="AJ40" s="127">
        <v>88.504907559994308</v>
      </c>
      <c r="AK40" s="378" t="s">
        <v>142</v>
      </c>
      <c r="AM40" s="127">
        <v>293</v>
      </c>
      <c r="AN40" s="199">
        <v>27.928961319655013</v>
      </c>
      <c r="AO40" s="199">
        <v>24.730971729481944</v>
      </c>
      <c r="AP40" s="199">
        <v>31.126950909828082</v>
      </c>
      <c r="AQ40" s="127">
        <v>64.668042558650427</v>
      </c>
      <c r="AR40" s="127">
        <v>57.263265683762057</v>
      </c>
      <c r="AS40" s="127">
        <v>72.072819433538797</v>
      </c>
      <c r="AT40" s="378" t="s">
        <v>142</v>
      </c>
    </row>
    <row r="41" spans="1:46" ht="12.75" customHeight="1">
      <c r="A41" s="41">
        <v>44620</v>
      </c>
      <c r="B41" s="44" t="s">
        <v>1017</v>
      </c>
      <c r="C41" s="127" t="s">
        <v>38</v>
      </c>
      <c r="D41" s="199" t="s">
        <v>81</v>
      </c>
      <c r="E41" s="199" t="s">
        <v>81</v>
      </c>
      <c r="F41" s="199" t="s">
        <v>81</v>
      </c>
      <c r="G41" s="127" t="s">
        <v>81</v>
      </c>
      <c r="H41" s="127" t="s">
        <v>81</v>
      </c>
      <c r="I41" s="127" t="s">
        <v>81</v>
      </c>
      <c r="J41" s="378" t="s">
        <v>81</v>
      </c>
      <c r="L41" s="127" t="s">
        <v>38</v>
      </c>
      <c r="M41" s="199" t="s">
        <v>81</v>
      </c>
      <c r="N41" s="199" t="s">
        <v>81</v>
      </c>
      <c r="O41" s="199" t="s">
        <v>81</v>
      </c>
      <c r="P41" s="127" t="s">
        <v>81</v>
      </c>
      <c r="Q41" s="127" t="s">
        <v>81</v>
      </c>
      <c r="R41" s="127" t="s">
        <v>81</v>
      </c>
      <c r="S41" s="378" t="s">
        <v>81</v>
      </c>
      <c r="U41" s="127">
        <v>674</v>
      </c>
      <c r="V41" s="199">
        <v>39.44605571112286</v>
      </c>
      <c r="W41" s="199">
        <v>36.46802133335779</v>
      </c>
      <c r="X41" s="199">
        <v>42.42409008888793</v>
      </c>
      <c r="Y41" s="127">
        <v>203.21839191080849</v>
      </c>
      <c r="Z41" s="127">
        <v>187.87613914575263</v>
      </c>
      <c r="AA41" s="127">
        <v>218.56064467586435</v>
      </c>
      <c r="AB41" s="378" t="s">
        <v>142</v>
      </c>
      <c r="AD41" s="127">
        <v>1099</v>
      </c>
      <c r="AE41" s="199">
        <v>61.829476936418445</v>
      </c>
      <c r="AF41" s="199">
        <v>58.173926354480976</v>
      </c>
      <c r="AG41" s="199">
        <v>65.485027518355906</v>
      </c>
      <c r="AH41" s="127">
        <v>129.93159235373821</v>
      </c>
      <c r="AI41" s="127">
        <v>122.24963333394575</v>
      </c>
      <c r="AJ41" s="127">
        <v>137.61355137353067</v>
      </c>
      <c r="AK41" s="378" t="s">
        <v>142</v>
      </c>
      <c r="AM41" s="127">
        <v>336</v>
      </c>
      <c r="AN41" s="199">
        <v>43.449071316368574</v>
      </c>
      <c r="AO41" s="199">
        <v>38.803202625436725</v>
      </c>
      <c r="AP41" s="199">
        <v>48.094940007300423</v>
      </c>
      <c r="AQ41" s="127">
        <v>100.60404183536129</v>
      </c>
      <c r="AR41" s="127">
        <v>89.846776973683518</v>
      </c>
      <c r="AS41" s="127">
        <v>111.36130669703905</v>
      </c>
      <c r="AT41" s="378" t="s">
        <v>589</v>
      </c>
    </row>
    <row r="42" spans="1:46" ht="12.75" customHeight="1">
      <c r="A42" s="41">
        <v>44830</v>
      </c>
      <c r="B42" s="44" t="s">
        <v>1018</v>
      </c>
      <c r="C42" s="127" t="s">
        <v>38</v>
      </c>
      <c r="D42" s="199" t="s">
        <v>81</v>
      </c>
      <c r="E42" s="199" t="s">
        <v>81</v>
      </c>
      <c r="F42" s="199" t="s">
        <v>81</v>
      </c>
      <c r="G42" s="127" t="s">
        <v>81</v>
      </c>
      <c r="H42" s="127" t="s">
        <v>81</v>
      </c>
      <c r="I42" s="127" t="s">
        <v>81</v>
      </c>
      <c r="J42" s="378" t="s">
        <v>81</v>
      </c>
      <c r="L42" s="127" t="s">
        <v>38</v>
      </c>
      <c r="M42" s="199" t="s">
        <v>81</v>
      </c>
      <c r="N42" s="199" t="s">
        <v>81</v>
      </c>
      <c r="O42" s="199" t="s">
        <v>81</v>
      </c>
      <c r="P42" s="127" t="s">
        <v>81</v>
      </c>
      <c r="Q42" s="127" t="s">
        <v>81</v>
      </c>
      <c r="R42" s="127" t="s">
        <v>81</v>
      </c>
      <c r="S42" s="378" t="s">
        <v>81</v>
      </c>
      <c r="U42" s="127">
        <v>0</v>
      </c>
      <c r="V42" s="199">
        <v>0</v>
      </c>
      <c r="W42" s="199">
        <v>0</v>
      </c>
      <c r="X42" s="199">
        <v>0</v>
      </c>
      <c r="Y42" s="127">
        <v>0</v>
      </c>
      <c r="Z42" s="127">
        <v>0</v>
      </c>
      <c r="AA42" s="127">
        <v>0</v>
      </c>
      <c r="AB42" s="378" t="s">
        <v>589</v>
      </c>
      <c r="AD42" s="127">
        <v>103</v>
      </c>
      <c r="AE42" s="199">
        <v>40.561906741249075</v>
      </c>
      <c r="AF42" s="199">
        <v>32.7284072203459</v>
      </c>
      <c r="AG42" s="199">
        <v>48.39540626215225</v>
      </c>
      <c r="AH42" s="127">
        <v>85.238843880467229</v>
      </c>
      <c r="AI42" s="127">
        <v>68.777131492056498</v>
      </c>
      <c r="AJ42" s="127">
        <v>101.70055626887796</v>
      </c>
      <c r="AK42" s="378" t="s">
        <v>589</v>
      </c>
      <c r="AM42" s="127">
        <v>63</v>
      </c>
      <c r="AN42" s="199">
        <v>53.396233490261551</v>
      </c>
      <c r="AO42" s="199">
        <v>40.210739045736304</v>
      </c>
      <c r="AP42" s="199">
        <v>66.581727934786798</v>
      </c>
      <c r="AQ42" s="127">
        <v>123.6361732288912</v>
      </c>
      <c r="AR42" s="127">
        <v>93.105853603458741</v>
      </c>
      <c r="AS42" s="127">
        <v>154.16649285432365</v>
      </c>
      <c r="AT42" s="378" t="s">
        <v>589</v>
      </c>
    </row>
    <row r="43" spans="1:46" ht="12.75" customHeight="1">
      <c r="A43" s="41">
        <v>45040</v>
      </c>
      <c r="B43" s="44" t="s">
        <v>1019</v>
      </c>
      <c r="C43" s="127" t="s">
        <v>38</v>
      </c>
      <c r="D43" s="199" t="s">
        <v>81</v>
      </c>
      <c r="E43" s="199" t="s">
        <v>81</v>
      </c>
      <c r="F43" s="199" t="s">
        <v>81</v>
      </c>
      <c r="G43" s="127" t="s">
        <v>81</v>
      </c>
      <c r="H43" s="127" t="s">
        <v>81</v>
      </c>
      <c r="I43" s="127" t="s">
        <v>81</v>
      </c>
      <c r="J43" s="378" t="s">
        <v>81</v>
      </c>
      <c r="L43" s="127" t="s">
        <v>38</v>
      </c>
      <c r="M43" s="199" t="s">
        <v>81</v>
      </c>
      <c r="N43" s="199" t="s">
        <v>81</v>
      </c>
      <c r="O43" s="199" t="s">
        <v>81</v>
      </c>
      <c r="P43" s="127" t="s">
        <v>81</v>
      </c>
      <c r="Q43" s="127" t="s">
        <v>81</v>
      </c>
      <c r="R43" s="127" t="s">
        <v>81</v>
      </c>
      <c r="S43" s="378" t="s">
        <v>81</v>
      </c>
      <c r="U43" s="127">
        <v>383</v>
      </c>
      <c r="V43" s="199">
        <v>31.330740779865234</v>
      </c>
      <c r="W43" s="199">
        <v>28.192925685925513</v>
      </c>
      <c r="X43" s="199">
        <v>34.468555873804959</v>
      </c>
      <c r="Y43" s="127">
        <v>161.40987086988432</v>
      </c>
      <c r="Z43" s="127">
        <v>145.24445899261804</v>
      </c>
      <c r="AA43" s="127">
        <v>177.5752827471506</v>
      </c>
      <c r="AB43" s="378" t="s">
        <v>142</v>
      </c>
      <c r="AD43" s="127">
        <v>862</v>
      </c>
      <c r="AE43" s="199">
        <v>58.436016935261954</v>
      </c>
      <c r="AF43" s="199">
        <v>54.534953210092503</v>
      </c>
      <c r="AG43" s="199">
        <v>62.337080660431404</v>
      </c>
      <c r="AH43" s="127">
        <v>122.80040374620084</v>
      </c>
      <c r="AI43" s="127">
        <v>114.60251098049126</v>
      </c>
      <c r="AJ43" s="127">
        <v>130.99829651191041</v>
      </c>
      <c r="AK43" s="378" t="s">
        <v>142</v>
      </c>
      <c r="AM43" s="127">
        <v>332</v>
      </c>
      <c r="AN43" s="199">
        <v>52.295104777148211</v>
      </c>
      <c r="AO43" s="199">
        <v>46.669773969740156</v>
      </c>
      <c r="AP43" s="199">
        <v>57.920435584556266</v>
      </c>
      <c r="AQ43" s="127">
        <v>121.08656754656127</v>
      </c>
      <c r="AR43" s="127">
        <v>108.06140961475012</v>
      </c>
      <c r="AS43" s="127">
        <v>134.11172547837242</v>
      </c>
      <c r="AT43" s="378" t="s">
        <v>142</v>
      </c>
    </row>
    <row r="44" spans="1:46" ht="12.75" customHeight="1">
      <c r="A44" s="41">
        <v>45090</v>
      </c>
      <c r="B44" s="44" t="s">
        <v>1020</v>
      </c>
      <c r="C44" s="127">
        <v>0</v>
      </c>
      <c r="D44" s="199">
        <v>0</v>
      </c>
      <c r="E44" s="199">
        <v>0</v>
      </c>
      <c r="F44" s="199">
        <v>0</v>
      </c>
      <c r="G44" s="127">
        <v>0</v>
      </c>
      <c r="H44" s="127">
        <v>0</v>
      </c>
      <c r="I44" s="127">
        <v>0</v>
      </c>
      <c r="J44" s="378" t="s">
        <v>589</v>
      </c>
      <c r="L44" s="127">
        <v>0</v>
      </c>
      <c r="M44" s="199">
        <v>0</v>
      </c>
      <c r="N44" s="199">
        <v>0</v>
      </c>
      <c r="O44" s="199">
        <v>0</v>
      </c>
      <c r="P44" s="127">
        <v>0</v>
      </c>
      <c r="Q44" s="127">
        <v>0</v>
      </c>
      <c r="R44" s="127">
        <v>0</v>
      </c>
      <c r="S44" s="378" t="s">
        <v>589</v>
      </c>
      <c r="U44" s="127">
        <v>170</v>
      </c>
      <c r="V44" s="199">
        <v>31.379073396772018</v>
      </c>
      <c r="W44" s="199">
        <v>26.662009863923988</v>
      </c>
      <c r="X44" s="199">
        <v>36.096136929620044</v>
      </c>
      <c r="Y44" s="127">
        <v>161.65887109329239</v>
      </c>
      <c r="Z44" s="127">
        <v>137.35747901732387</v>
      </c>
      <c r="AA44" s="127">
        <v>185.96026316926091</v>
      </c>
      <c r="AB44" s="378" t="s">
        <v>142</v>
      </c>
      <c r="AD44" s="127">
        <v>174</v>
      </c>
      <c r="AE44" s="199">
        <v>32.209111705468118</v>
      </c>
      <c r="AF44" s="199">
        <v>27.423249449879489</v>
      </c>
      <c r="AG44" s="199">
        <v>36.994973961056743</v>
      </c>
      <c r="AH44" s="127">
        <v>67.685857612777042</v>
      </c>
      <c r="AI44" s="127">
        <v>57.628604430872571</v>
      </c>
      <c r="AJ44" s="127">
        <v>77.743110794681513</v>
      </c>
      <c r="AK44" s="378" t="s">
        <v>142</v>
      </c>
      <c r="AM44" s="127">
        <v>91</v>
      </c>
      <c r="AN44" s="199">
        <v>39.802264741838911</v>
      </c>
      <c r="AO44" s="199">
        <v>31.624339065010922</v>
      </c>
      <c r="AP44" s="199">
        <v>47.980190418666901</v>
      </c>
      <c r="AQ44" s="127">
        <v>92.160052813868987</v>
      </c>
      <c r="AR44" s="127">
        <v>73.22449557428007</v>
      </c>
      <c r="AS44" s="127">
        <v>111.0956100534579</v>
      </c>
      <c r="AT44" s="378" t="s">
        <v>589</v>
      </c>
    </row>
    <row r="45" spans="1:46" ht="12.75" customHeight="1">
      <c r="A45" s="41">
        <v>45120</v>
      </c>
      <c r="B45" s="44" t="s">
        <v>1021</v>
      </c>
      <c r="C45" s="127" t="s">
        <v>38</v>
      </c>
      <c r="D45" s="199" t="s">
        <v>81</v>
      </c>
      <c r="E45" s="199" t="s">
        <v>81</v>
      </c>
      <c r="F45" s="199" t="s">
        <v>81</v>
      </c>
      <c r="G45" s="127" t="s">
        <v>81</v>
      </c>
      <c r="H45" s="127" t="s">
        <v>81</v>
      </c>
      <c r="I45" s="127" t="s">
        <v>81</v>
      </c>
      <c r="J45" s="378" t="s">
        <v>81</v>
      </c>
      <c r="L45" s="127">
        <v>0</v>
      </c>
      <c r="M45" s="199">
        <v>0</v>
      </c>
      <c r="N45" s="199">
        <v>0</v>
      </c>
      <c r="O45" s="199">
        <v>0</v>
      </c>
      <c r="P45" s="127">
        <v>0</v>
      </c>
      <c r="Q45" s="127">
        <v>0</v>
      </c>
      <c r="R45" s="127">
        <v>0</v>
      </c>
      <c r="S45" s="378" t="s">
        <v>589</v>
      </c>
      <c r="U45" s="127" t="s">
        <v>38</v>
      </c>
      <c r="V45" s="199" t="s">
        <v>81</v>
      </c>
      <c r="W45" s="199" t="s">
        <v>81</v>
      </c>
      <c r="X45" s="199" t="s">
        <v>81</v>
      </c>
      <c r="Y45" s="127" t="s">
        <v>81</v>
      </c>
      <c r="Z45" s="127" t="s">
        <v>81</v>
      </c>
      <c r="AA45" s="127" t="s">
        <v>81</v>
      </c>
      <c r="AB45" s="378" t="s">
        <v>81</v>
      </c>
      <c r="AD45" s="127">
        <v>219</v>
      </c>
      <c r="AE45" s="199">
        <v>64.888507114567972</v>
      </c>
      <c r="AF45" s="199">
        <v>56.294379536140482</v>
      </c>
      <c r="AG45" s="199">
        <v>73.482634692995461</v>
      </c>
      <c r="AH45" s="127">
        <v>136.35999320393196</v>
      </c>
      <c r="AI45" s="127">
        <v>118.29985851599741</v>
      </c>
      <c r="AJ45" s="127">
        <v>154.42012789186651</v>
      </c>
      <c r="AK45" s="378" t="s">
        <v>142</v>
      </c>
      <c r="AM45" s="127">
        <v>77</v>
      </c>
      <c r="AN45" s="199">
        <v>48.007246868059831</v>
      </c>
      <c r="AO45" s="199">
        <v>37.284217154504304</v>
      </c>
      <c r="AP45" s="199">
        <v>58.730276581615357</v>
      </c>
      <c r="AQ45" s="127">
        <v>111.15825784049167</v>
      </c>
      <c r="AR45" s="127">
        <v>86.329645922658727</v>
      </c>
      <c r="AS45" s="127">
        <v>135.98686975832462</v>
      </c>
      <c r="AT45" s="378" t="s">
        <v>589</v>
      </c>
    </row>
    <row r="46" spans="1:46" ht="12.75" customHeight="1">
      <c r="A46" s="41">
        <v>45290</v>
      </c>
      <c r="B46" s="44" t="s">
        <v>1022</v>
      </c>
      <c r="C46" s="127">
        <v>0</v>
      </c>
      <c r="D46" s="199">
        <v>0</v>
      </c>
      <c r="E46" s="199">
        <v>0</v>
      </c>
      <c r="F46" s="199">
        <v>0</v>
      </c>
      <c r="G46" s="127">
        <v>0</v>
      </c>
      <c r="H46" s="127">
        <v>0</v>
      </c>
      <c r="I46" s="127">
        <v>0</v>
      </c>
      <c r="J46" s="378" t="s">
        <v>589</v>
      </c>
      <c r="L46" s="127" t="s">
        <v>38</v>
      </c>
      <c r="M46" s="199" t="s">
        <v>81</v>
      </c>
      <c r="N46" s="199" t="s">
        <v>81</v>
      </c>
      <c r="O46" s="199" t="s">
        <v>81</v>
      </c>
      <c r="P46" s="127" t="s">
        <v>81</v>
      </c>
      <c r="Q46" s="127" t="s">
        <v>81</v>
      </c>
      <c r="R46" s="127" t="s">
        <v>81</v>
      </c>
      <c r="S46" s="378" t="s">
        <v>81</v>
      </c>
      <c r="U46" s="127">
        <v>356</v>
      </c>
      <c r="V46" s="199">
        <v>13.133078246595154</v>
      </c>
      <c r="W46" s="199">
        <v>11.768816806859</v>
      </c>
      <c r="X46" s="199">
        <v>14.497339686331308</v>
      </c>
      <c r="Y46" s="127">
        <v>67.659059796929853</v>
      </c>
      <c r="Z46" s="127">
        <v>60.630650722028875</v>
      </c>
      <c r="AA46" s="127">
        <v>74.687468871830831</v>
      </c>
      <c r="AB46" s="378" t="s">
        <v>142</v>
      </c>
      <c r="AD46" s="127">
        <v>916</v>
      </c>
      <c r="AE46" s="199">
        <v>38.426715293277525</v>
      </c>
      <c r="AF46" s="199">
        <v>35.938192647698919</v>
      </c>
      <c r="AG46" s="199">
        <v>40.91523793885613</v>
      </c>
      <c r="AH46" s="127">
        <v>80.751844498274195</v>
      </c>
      <c r="AI46" s="127">
        <v>75.522337053453569</v>
      </c>
      <c r="AJ46" s="127">
        <v>85.981351943094822</v>
      </c>
      <c r="AK46" s="378" t="s">
        <v>142</v>
      </c>
      <c r="AM46" s="127" t="s">
        <v>38</v>
      </c>
      <c r="AN46" s="199" t="s">
        <v>81</v>
      </c>
      <c r="AO46" s="199" t="s">
        <v>81</v>
      </c>
      <c r="AP46" s="199" t="s">
        <v>81</v>
      </c>
      <c r="AQ46" s="127" t="s">
        <v>81</v>
      </c>
      <c r="AR46" s="127" t="s">
        <v>81</v>
      </c>
      <c r="AS46" s="127" t="s">
        <v>81</v>
      </c>
      <c r="AT46" s="378" t="s">
        <v>81</v>
      </c>
    </row>
    <row r="47" spans="1:46" ht="12.75" customHeight="1">
      <c r="A47" s="41">
        <v>45340</v>
      </c>
      <c r="B47" s="44" t="s">
        <v>1023</v>
      </c>
      <c r="C47" s="127">
        <v>1520</v>
      </c>
      <c r="D47" s="199">
        <v>19.751308068418993</v>
      </c>
      <c r="E47" s="199">
        <v>18.758351757744418</v>
      </c>
      <c r="F47" s="199">
        <v>20.744264379093568</v>
      </c>
      <c r="G47" s="127">
        <v>100.79689933654126</v>
      </c>
      <c r="H47" s="127">
        <v>95.729542939387969</v>
      </c>
      <c r="I47" s="127">
        <v>105.86425573369455</v>
      </c>
      <c r="J47" s="378" t="s">
        <v>589</v>
      </c>
      <c r="L47" s="127">
        <v>604</v>
      </c>
      <c r="M47" s="199">
        <v>12.021406171288989</v>
      </c>
      <c r="N47" s="199">
        <v>11.062683774450242</v>
      </c>
      <c r="O47" s="199">
        <v>12.980128568127736</v>
      </c>
      <c r="P47" s="127">
        <v>100.45928641288894</v>
      </c>
      <c r="Q47" s="127">
        <v>92.447530842687797</v>
      </c>
      <c r="R47" s="127">
        <v>108.47104198309009</v>
      </c>
      <c r="S47" s="378" t="s">
        <v>589</v>
      </c>
      <c r="U47" s="127">
        <v>2593</v>
      </c>
      <c r="V47" s="199">
        <v>22.245634101579693</v>
      </c>
      <c r="W47" s="199">
        <v>21.389386037487146</v>
      </c>
      <c r="X47" s="199">
        <v>23.10188216567224</v>
      </c>
      <c r="Y47" s="127">
        <v>114.6051717379827</v>
      </c>
      <c r="Z47" s="127">
        <v>110.19394857448236</v>
      </c>
      <c r="AA47" s="127">
        <v>119.01639490148304</v>
      </c>
      <c r="AB47" s="378" t="s">
        <v>142</v>
      </c>
      <c r="AD47" s="127">
        <v>5485</v>
      </c>
      <c r="AE47" s="199">
        <v>46.746604651980313</v>
      </c>
      <c r="AF47" s="199">
        <v>45.509467561517056</v>
      </c>
      <c r="AG47" s="199">
        <v>47.98374174244357</v>
      </c>
      <c r="AH47" s="127">
        <v>98.235681110620504</v>
      </c>
      <c r="AI47" s="127">
        <v>95.635898610615541</v>
      </c>
      <c r="AJ47" s="127">
        <v>100.83546361062547</v>
      </c>
      <c r="AK47" s="378" t="s">
        <v>589</v>
      </c>
      <c r="AM47" s="127">
        <v>2402</v>
      </c>
      <c r="AN47" s="199">
        <v>45.793611242243699</v>
      </c>
      <c r="AO47" s="199">
        <v>43.962248127928063</v>
      </c>
      <c r="AP47" s="199">
        <v>47.624974356559335</v>
      </c>
      <c r="AQ47" s="127">
        <v>106.0327008524887</v>
      </c>
      <c r="AR47" s="127">
        <v>101.79227578041269</v>
      </c>
      <c r="AS47" s="127">
        <v>110.27312592456471</v>
      </c>
      <c r="AT47" s="378" t="s">
        <v>142</v>
      </c>
    </row>
    <row r="48" spans="1:46" ht="12.75" customHeight="1">
      <c r="A48" s="41">
        <v>45400</v>
      </c>
      <c r="B48" s="44" t="s">
        <v>1024</v>
      </c>
      <c r="C48" s="127">
        <v>0</v>
      </c>
      <c r="D48" s="199">
        <v>0</v>
      </c>
      <c r="E48" s="199">
        <v>0</v>
      </c>
      <c r="F48" s="199">
        <v>0</v>
      </c>
      <c r="G48" s="127">
        <v>0</v>
      </c>
      <c r="H48" s="127">
        <v>0</v>
      </c>
      <c r="I48" s="127">
        <v>0</v>
      </c>
      <c r="J48" s="378" t="s">
        <v>589</v>
      </c>
      <c r="L48" s="127">
        <v>0</v>
      </c>
      <c r="M48" s="199">
        <v>0</v>
      </c>
      <c r="N48" s="199">
        <v>0</v>
      </c>
      <c r="O48" s="199">
        <v>0</v>
      </c>
      <c r="P48" s="127">
        <v>0</v>
      </c>
      <c r="Q48" s="127">
        <v>0</v>
      </c>
      <c r="R48" s="127">
        <v>0</v>
      </c>
      <c r="S48" s="378" t="s">
        <v>589</v>
      </c>
      <c r="U48" s="127" t="s">
        <v>38</v>
      </c>
      <c r="V48" s="199" t="s">
        <v>81</v>
      </c>
      <c r="W48" s="199" t="s">
        <v>81</v>
      </c>
      <c r="X48" s="199" t="s">
        <v>81</v>
      </c>
      <c r="Y48" s="127" t="s">
        <v>81</v>
      </c>
      <c r="Z48" s="127" t="s">
        <v>81</v>
      </c>
      <c r="AA48" s="127" t="s">
        <v>81</v>
      </c>
      <c r="AB48" s="378" t="s">
        <v>81</v>
      </c>
      <c r="AD48" s="127" t="s">
        <v>38</v>
      </c>
      <c r="AE48" s="199" t="s">
        <v>81</v>
      </c>
      <c r="AF48" s="199" t="s">
        <v>81</v>
      </c>
      <c r="AG48" s="199" t="s">
        <v>81</v>
      </c>
      <c r="AH48" s="127" t="s">
        <v>81</v>
      </c>
      <c r="AI48" s="127" t="s">
        <v>81</v>
      </c>
      <c r="AJ48" s="127" t="s">
        <v>81</v>
      </c>
      <c r="AK48" s="378" t="s">
        <v>81</v>
      </c>
      <c r="AM48" s="127">
        <v>5</v>
      </c>
      <c r="AN48" s="199">
        <v>14.411092967073733</v>
      </c>
      <c r="AO48" s="199">
        <v>1.7792130333309011</v>
      </c>
      <c r="AP48" s="199">
        <v>27.042972900816565</v>
      </c>
      <c r="AQ48" s="127">
        <v>33.368128611913008</v>
      </c>
      <c r="AR48" s="127">
        <v>4.1196742995012841</v>
      </c>
      <c r="AS48" s="127">
        <v>62.616582924324732</v>
      </c>
      <c r="AT48" s="378" t="s">
        <v>141</v>
      </c>
    </row>
    <row r="49" spans="1:46" ht="12.75" customHeight="1">
      <c r="A49" s="41">
        <v>45540</v>
      </c>
      <c r="B49" s="44" t="s">
        <v>1025</v>
      </c>
      <c r="C49" s="127" t="s">
        <v>38</v>
      </c>
      <c r="D49" s="199" t="s">
        <v>81</v>
      </c>
      <c r="E49" s="199" t="s">
        <v>81</v>
      </c>
      <c r="F49" s="199" t="s">
        <v>81</v>
      </c>
      <c r="G49" s="127" t="s">
        <v>81</v>
      </c>
      <c r="H49" s="127" t="s">
        <v>81</v>
      </c>
      <c r="I49" s="127" t="s">
        <v>81</v>
      </c>
      <c r="J49" s="378" t="s">
        <v>81</v>
      </c>
      <c r="L49" s="127">
        <v>0</v>
      </c>
      <c r="M49" s="199">
        <v>0</v>
      </c>
      <c r="N49" s="199">
        <v>0</v>
      </c>
      <c r="O49" s="199">
        <v>0</v>
      </c>
      <c r="P49" s="127">
        <v>0</v>
      </c>
      <c r="Q49" s="127">
        <v>0</v>
      </c>
      <c r="R49" s="127">
        <v>0</v>
      </c>
      <c r="S49" s="378" t="s">
        <v>589</v>
      </c>
      <c r="U49" s="127" t="s">
        <v>38</v>
      </c>
      <c r="V49" s="199" t="s">
        <v>81</v>
      </c>
      <c r="W49" s="199" t="s">
        <v>81</v>
      </c>
      <c r="X49" s="199" t="s">
        <v>81</v>
      </c>
      <c r="Y49" s="127" t="s">
        <v>81</v>
      </c>
      <c r="Z49" s="127" t="s">
        <v>81</v>
      </c>
      <c r="AA49" s="127" t="s">
        <v>81</v>
      </c>
      <c r="AB49" s="378" t="s">
        <v>81</v>
      </c>
      <c r="AD49" s="127">
        <v>56</v>
      </c>
      <c r="AE49" s="199">
        <v>42.425157233353765</v>
      </c>
      <c r="AF49" s="199">
        <v>31.313329027048084</v>
      </c>
      <c r="AG49" s="199">
        <v>53.536985439659446</v>
      </c>
      <c r="AH49" s="127">
        <v>89.154372773619656</v>
      </c>
      <c r="AI49" s="127">
        <v>65.803414552006842</v>
      </c>
      <c r="AJ49" s="127">
        <v>112.50533099523247</v>
      </c>
      <c r="AK49" s="378" t="s">
        <v>589</v>
      </c>
      <c r="AM49" s="127">
        <v>39</v>
      </c>
      <c r="AN49" s="199">
        <v>56.005158461433055</v>
      </c>
      <c r="AO49" s="199">
        <v>38.427873310571428</v>
      </c>
      <c r="AP49" s="199">
        <v>73.582443612294682</v>
      </c>
      <c r="AQ49" s="127">
        <v>129.67700192771261</v>
      </c>
      <c r="AR49" s="127">
        <v>88.977721664772446</v>
      </c>
      <c r="AS49" s="127">
        <v>170.37628219065277</v>
      </c>
      <c r="AT49" s="378" t="s">
        <v>589</v>
      </c>
    </row>
    <row r="50" spans="1:46" ht="12.75" customHeight="1">
      <c r="A50" s="41">
        <v>45680</v>
      </c>
      <c r="B50" s="44" t="s">
        <v>1026</v>
      </c>
      <c r="C50" s="127">
        <v>1585</v>
      </c>
      <c r="D50" s="199">
        <v>26.290333981761446</v>
      </c>
      <c r="E50" s="199">
        <v>24.996026262483792</v>
      </c>
      <c r="F50" s="199">
        <v>27.5846417010391</v>
      </c>
      <c r="G50" s="127">
        <v>134.16752645971857</v>
      </c>
      <c r="H50" s="127">
        <v>127.56228267340256</v>
      </c>
      <c r="I50" s="127">
        <v>140.77277024603458</v>
      </c>
      <c r="J50" s="378" t="s">
        <v>142</v>
      </c>
      <c r="L50" s="127">
        <v>829</v>
      </c>
      <c r="M50" s="199">
        <v>24.200667667945037</v>
      </c>
      <c r="N50" s="199">
        <v>22.553240764832768</v>
      </c>
      <c r="O50" s="199">
        <v>25.848094571057306</v>
      </c>
      <c r="P50" s="127">
        <v>202.23772244246115</v>
      </c>
      <c r="Q50" s="127">
        <v>188.47066984096764</v>
      </c>
      <c r="R50" s="127">
        <v>216.00477504395465</v>
      </c>
      <c r="S50" s="378" t="s">
        <v>142</v>
      </c>
      <c r="U50" s="127">
        <v>2192</v>
      </c>
      <c r="V50" s="199">
        <v>30.292810890834389</v>
      </c>
      <c r="W50" s="199">
        <v>29.024647037875237</v>
      </c>
      <c r="X50" s="199">
        <v>31.56097474379354</v>
      </c>
      <c r="Y50" s="127">
        <v>156.06265834983668</v>
      </c>
      <c r="Z50" s="127">
        <v>149.52932531484063</v>
      </c>
      <c r="AA50" s="127">
        <v>162.59599138483273</v>
      </c>
      <c r="AB50" s="378" t="s">
        <v>142</v>
      </c>
      <c r="AD50" s="127">
        <v>4116</v>
      </c>
      <c r="AE50" s="199">
        <v>73.328300769906647</v>
      </c>
      <c r="AF50" s="199">
        <v>71.088084177502736</v>
      </c>
      <c r="AG50" s="199">
        <v>75.568517362310558</v>
      </c>
      <c r="AH50" s="127">
        <v>154.09580277422481</v>
      </c>
      <c r="AI50" s="127">
        <v>149.38809823763899</v>
      </c>
      <c r="AJ50" s="127">
        <v>158.80350731081063</v>
      </c>
      <c r="AK50" s="378" t="s">
        <v>142</v>
      </c>
      <c r="AM50" s="127">
        <v>1327</v>
      </c>
      <c r="AN50" s="199">
        <v>72.382783701158488</v>
      </c>
      <c r="AO50" s="199">
        <v>68.48824619059593</v>
      </c>
      <c r="AP50" s="199">
        <v>76.277321211721045</v>
      </c>
      <c r="AQ50" s="127">
        <v>167.59853269609258</v>
      </c>
      <c r="AR50" s="127">
        <v>158.5809357079053</v>
      </c>
      <c r="AS50" s="127">
        <v>176.61612968427985</v>
      </c>
      <c r="AT50" s="378" t="s">
        <v>142</v>
      </c>
    </row>
    <row r="51" spans="1:46" ht="12.75" customHeight="1">
      <c r="A51" s="41">
        <v>45890</v>
      </c>
      <c r="B51" s="44" t="s">
        <v>1027</v>
      </c>
      <c r="C51" s="127">
        <v>1363</v>
      </c>
      <c r="D51" s="199">
        <v>23.080001044092601</v>
      </c>
      <c r="E51" s="199">
        <v>21.854696715959268</v>
      </c>
      <c r="F51" s="199">
        <v>24.305305372225934</v>
      </c>
      <c r="G51" s="127">
        <v>117.78422643553483</v>
      </c>
      <c r="H51" s="127">
        <v>111.53112782598183</v>
      </c>
      <c r="I51" s="127">
        <v>124.03732504508784</v>
      </c>
      <c r="J51" s="378" t="s">
        <v>142</v>
      </c>
      <c r="L51" s="127">
        <v>275</v>
      </c>
      <c r="M51" s="199">
        <v>7.1155940264283757</v>
      </c>
      <c r="N51" s="199">
        <v>6.2745845560562303</v>
      </c>
      <c r="O51" s="199">
        <v>7.956603496800521</v>
      </c>
      <c r="P51" s="127">
        <v>59.462885465599648</v>
      </c>
      <c r="Q51" s="127">
        <v>52.434821522310699</v>
      </c>
      <c r="R51" s="127">
        <v>66.490949408888596</v>
      </c>
      <c r="S51" s="378" t="s">
        <v>142</v>
      </c>
      <c r="U51" s="127">
        <v>2015</v>
      </c>
      <c r="V51" s="199">
        <v>19.348450230360289</v>
      </c>
      <c r="W51" s="199">
        <v>18.503629171855899</v>
      </c>
      <c r="X51" s="199">
        <v>20.193271288864679</v>
      </c>
      <c r="Y51" s="127">
        <v>99.679445026778936</v>
      </c>
      <c r="Z51" s="127">
        <v>95.327091569212868</v>
      </c>
      <c r="AA51" s="127">
        <v>104.031798484345</v>
      </c>
      <c r="AB51" s="378" t="s">
        <v>589</v>
      </c>
      <c r="AD51" s="127">
        <v>4573</v>
      </c>
      <c r="AE51" s="199">
        <v>56.511219181053534</v>
      </c>
      <c r="AF51" s="199">
        <v>54.873308754274348</v>
      </c>
      <c r="AG51" s="199">
        <v>58.14912960783272</v>
      </c>
      <c r="AH51" s="127">
        <v>118.75553632122848</v>
      </c>
      <c r="AI51" s="127">
        <v>115.31354844701345</v>
      </c>
      <c r="AJ51" s="127">
        <v>122.19752419544351</v>
      </c>
      <c r="AK51" s="378" t="s">
        <v>142</v>
      </c>
      <c r="AM51" s="127">
        <v>1472</v>
      </c>
      <c r="AN51" s="199">
        <v>48.208172574227056</v>
      </c>
      <c r="AO51" s="199">
        <v>45.745408354243118</v>
      </c>
      <c r="AP51" s="199">
        <v>50.670936794210995</v>
      </c>
      <c r="AQ51" s="127">
        <v>111.62349075656167</v>
      </c>
      <c r="AR51" s="127">
        <v>105.92108959788477</v>
      </c>
      <c r="AS51" s="127">
        <v>117.32589191523856</v>
      </c>
      <c r="AT51" s="378" t="s">
        <v>142</v>
      </c>
    </row>
    <row r="52" spans="1:46" ht="12.75" customHeight="1">
      <c r="A52" s="41">
        <v>46090</v>
      </c>
      <c r="B52" s="44" t="s">
        <v>1028</v>
      </c>
      <c r="C52" s="127" t="s">
        <v>38</v>
      </c>
      <c r="D52" s="199" t="s">
        <v>81</v>
      </c>
      <c r="E52" s="199" t="s">
        <v>81</v>
      </c>
      <c r="F52" s="199" t="s">
        <v>81</v>
      </c>
      <c r="G52" s="127" t="s">
        <v>81</v>
      </c>
      <c r="H52" s="127" t="s">
        <v>81</v>
      </c>
      <c r="I52" s="127" t="s">
        <v>81</v>
      </c>
      <c r="J52" s="378" t="s">
        <v>81</v>
      </c>
      <c r="L52" s="127" t="s">
        <v>38</v>
      </c>
      <c r="M52" s="199" t="s">
        <v>81</v>
      </c>
      <c r="N52" s="199" t="s">
        <v>81</v>
      </c>
      <c r="O52" s="199" t="s">
        <v>81</v>
      </c>
      <c r="P52" s="127" t="s">
        <v>81</v>
      </c>
      <c r="Q52" s="127" t="s">
        <v>81</v>
      </c>
      <c r="R52" s="127" t="s">
        <v>81</v>
      </c>
      <c r="S52" s="378" t="s">
        <v>81</v>
      </c>
      <c r="U52" s="127">
        <v>319</v>
      </c>
      <c r="V52" s="199">
        <v>36.441021251316251</v>
      </c>
      <c r="W52" s="199">
        <v>32.442022492838014</v>
      </c>
      <c r="X52" s="199">
        <v>40.440020009794488</v>
      </c>
      <c r="Y52" s="127">
        <v>187.73703998475858</v>
      </c>
      <c r="Z52" s="127">
        <v>167.13497769232731</v>
      </c>
      <c r="AA52" s="127">
        <v>208.33910227718985</v>
      </c>
      <c r="AB52" s="378" t="s">
        <v>142</v>
      </c>
      <c r="AD52" s="127">
        <v>758</v>
      </c>
      <c r="AE52" s="199">
        <v>83.975007620227942</v>
      </c>
      <c r="AF52" s="199">
        <v>77.996792750296976</v>
      </c>
      <c r="AG52" s="199">
        <v>89.953222490158907</v>
      </c>
      <c r="AH52" s="127">
        <v>176.46933143609985</v>
      </c>
      <c r="AI52" s="127">
        <v>163.90640811909208</v>
      </c>
      <c r="AJ52" s="127">
        <v>189.03225475310762</v>
      </c>
      <c r="AK52" s="378" t="s">
        <v>142</v>
      </c>
      <c r="AM52" s="127">
        <v>260</v>
      </c>
      <c r="AN52" s="199">
        <v>77.013590348731682</v>
      </c>
      <c r="AO52" s="199">
        <v>67.652277314838059</v>
      </c>
      <c r="AP52" s="199">
        <v>86.374903382625305</v>
      </c>
      <c r="AQ52" s="127">
        <v>178.3209221877274</v>
      </c>
      <c r="AR52" s="127">
        <v>156.64529369757489</v>
      </c>
      <c r="AS52" s="127">
        <v>199.99655067787992</v>
      </c>
      <c r="AT52" s="378" t="s">
        <v>142</v>
      </c>
    </row>
    <row r="53" spans="1:46" ht="12.75" customHeight="1">
      <c r="A53" s="41">
        <v>46300</v>
      </c>
      <c r="B53" s="44" t="s">
        <v>1029</v>
      </c>
      <c r="C53" s="127" t="s">
        <v>38</v>
      </c>
      <c r="D53" s="199" t="s">
        <v>81</v>
      </c>
      <c r="E53" s="199" t="s">
        <v>81</v>
      </c>
      <c r="F53" s="199" t="s">
        <v>81</v>
      </c>
      <c r="G53" s="127" t="s">
        <v>81</v>
      </c>
      <c r="H53" s="127" t="s">
        <v>81</v>
      </c>
      <c r="I53" s="127" t="s">
        <v>81</v>
      </c>
      <c r="J53" s="378" t="s">
        <v>81</v>
      </c>
      <c r="L53" s="127" t="s">
        <v>38</v>
      </c>
      <c r="M53" s="199" t="s">
        <v>81</v>
      </c>
      <c r="N53" s="199" t="s">
        <v>81</v>
      </c>
      <c r="O53" s="199" t="s">
        <v>81</v>
      </c>
      <c r="P53" s="127" t="s">
        <v>81</v>
      </c>
      <c r="Q53" s="127" t="s">
        <v>81</v>
      </c>
      <c r="R53" s="127" t="s">
        <v>81</v>
      </c>
      <c r="S53" s="378" t="s">
        <v>81</v>
      </c>
      <c r="U53" s="127" t="s">
        <v>38</v>
      </c>
      <c r="V53" s="199" t="s">
        <v>81</v>
      </c>
      <c r="W53" s="199" t="s">
        <v>81</v>
      </c>
      <c r="X53" s="199" t="s">
        <v>81</v>
      </c>
      <c r="Y53" s="127" t="s">
        <v>81</v>
      </c>
      <c r="Z53" s="127" t="s">
        <v>81</v>
      </c>
      <c r="AA53" s="127" t="s">
        <v>81</v>
      </c>
      <c r="AB53" s="378" t="s">
        <v>81</v>
      </c>
      <c r="AD53" s="127">
        <v>692</v>
      </c>
      <c r="AE53" s="199">
        <v>71.698197321486148</v>
      </c>
      <c r="AF53" s="199">
        <v>66.356106581099709</v>
      </c>
      <c r="AG53" s="199">
        <v>77.040288061872587</v>
      </c>
      <c r="AH53" s="127">
        <v>150.67022087948553</v>
      </c>
      <c r="AI53" s="127">
        <v>139.44408100593711</v>
      </c>
      <c r="AJ53" s="127">
        <v>161.89636075303395</v>
      </c>
      <c r="AK53" s="378" t="s">
        <v>142</v>
      </c>
      <c r="AM53" s="127">
        <v>189</v>
      </c>
      <c r="AN53" s="199">
        <v>44.977575920776751</v>
      </c>
      <c r="AO53" s="199">
        <v>38.565166926874184</v>
      </c>
      <c r="AP53" s="199">
        <v>51.389984914679317</v>
      </c>
      <c r="AQ53" s="127">
        <v>104.14321393981756</v>
      </c>
      <c r="AR53" s="127">
        <v>89.295617819967077</v>
      </c>
      <c r="AS53" s="127">
        <v>118.99081005966804</v>
      </c>
      <c r="AT53" s="378" t="s">
        <v>589</v>
      </c>
    </row>
    <row r="54" spans="1:46" ht="12.75" customHeight="1">
      <c r="A54" s="41">
        <v>46450</v>
      </c>
      <c r="B54" s="44" t="s">
        <v>1030</v>
      </c>
      <c r="C54" s="127" t="s">
        <v>38</v>
      </c>
      <c r="D54" s="199" t="s">
        <v>81</v>
      </c>
      <c r="E54" s="199" t="s">
        <v>81</v>
      </c>
      <c r="F54" s="199" t="s">
        <v>81</v>
      </c>
      <c r="G54" s="127" t="s">
        <v>81</v>
      </c>
      <c r="H54" s="127" t="s">
        <v>81</v>
      </c>
      <c r="I54" s="127" t="s">
        <v>81</v>
      </c>
      <c r="J54" s="378" t="s">
        <v>81</v>
      </c>
      <c r="L54" s="127" t="s">
        <v>38</v>
      </c>
      <c r="M54" s="199" t="s">
        <v>81</v>
      </c>
      <c r="N54" s="199" t="s">
        <v>81</v>
      </c>
      <c r="O54" s="199" t="s">
        <v>81</v>
      </c>
      <c r="P54" s="127" t="s">
        <v>81</v>
      </c>
      <c r="Q54" s="127" t="s">
        <v>81</v>
      </c>
      <c r="R54" s="127" t="s">
        <v>81</v>
      </c>
      <c r="S54" s="378" t="s">
        <v>81</v>
      </c>
      <c r="U54" s="127">
        <v>633</v>
      </c>
      <c r="V54" s="199">
        <v>68.399592319898574</v>
      </c>
      <c r="W54" s="199">
        <v>63.071058463211742</v>
      </c>
      <c r="X54" s="199">
        <v>73.728126176585405</v>
      </c>
      <c r="Y54" s="127">
        <v>352.38137015268643</v>
      </c>
      <c r="Z54" s="127">
        <v>324.92980212955308</v>
      </c>
      <c r="AA54" s="127">
        <v>379.83293817581978</v>
      </c>
      <c r="AB54" s="378" t="s">
        <v>142</v>
      </c>
      <c r="AD54" s="127">
        <v>1067</v>
      </c>
      <c r="AE54" s="199">
        <v>91.155480530820356</v>
      </c>
      <c r="AF54" s="199">
        <v>85.685866934498918</v>
      </c>
      <c r="AG54" s="199">
        <v>96.625094127141793</v>
      </c>
      <c r="AH54" s="127">
        <v>191.55874065244433</v>
      </c>
      <c r="AI54" s="127">
        <v>180.06461779482231</v>
      </c>
      <c r="AJ54" s="127">
        <v>203.05286351006635</v>
      </c>
      <c r="AK54" s="378" t="s">
        <v>142</v>
      </c>
      <c r="AM54" s="127">
        <v>324</v>
      </c>
      <c r="AN54" s="199">
        <v>61.649056853974152</v>
      </c>
      <c r="AO54" s="199">
        <v>54.936159552096967</v>
      </c>
      <c r="AP54" s="199">
        <v>68.361954155851336</v>
      </c>
      <c r="AQ54" s="127">
        <v>142.74515212736546</v>
      </c>
      <c r="AR54" s="127">
        <v>127.20179111794121</v>
      </c>
      <c r="AS54" s="127">
        <v>158.2885131367897</v>
      </c>
      <c r="AT54" s="378" t="s">
        <v>142</v>
      </c>
    </row>
    <row r="55" spans="1:46" ht="12.75" customHeight="1">
      <c r="A55" s="41">
        <v>46510</v>
      </c>
      <c r="B55" s="44" t="s">
        <v>1031</v>
      </c>
      <c r="C55" s="127" t="s">
        <v>38</v>
      </c>
      <c r="D55" s="199" t="s">
        <v>81</v>
      </c>
      <c r="E55" s="199" t="s">
        <v>81</v>
      </c>
      <c r="F55" s="199" t="s">
        <v>81</v>
      </c>
      <c r="G55" s="127" t="s">
        <v>81</v>
      </c>
      <c r="H55" s="127" t="s">
        <v>81</v>
      </c>
      <c r="I55" s="127" t="s">
        <v>81</v>
      </c>
      <c r="J55" s="378" t="s">
        <v>81</v>
      </c>
      <c r="L55" s="127" t="s">
        <v>38</v>
      </c>
      <c r="M55" s="199" t="s">
        <v>81</v>
      </c>
      <c r="N55" s="199" t="s">
        <v>81</v>
      </c>
      <c r="O55" s="199" t="s">
        <v>81</v>
      </c>
      <c r="P55" s="127" t="s">
        <v>81</v>
      </c>
      <c r="Q55" s="127" t="s">
        <v>81</v>
      </c>
      <c r="R55" s="127" t="s">
        <v>81</v>
      </c>
      <c r="S55" s="378" t="s">
        <v>81</v>
      </c>
      <c r="U55" s="127">
        <v>336</v>
      </c>
      <c r="V55" s="199">
        <v>19.998403190904071</v>
      </c>
      <c r="W55" s="199">
        <v>17.860038608224237</v>
      </c>
      <c r="X55" s="199">
        <v>22.136767773583905</v>
      </c>
      <c r="Y55" s="127">
        <v>103.02787601888272</v>
      </c>
      <c r="Z55" s="127">
        <v>92.011438406118089</v>
      </c>
      <c r="AA55" s="127">
        <v>114.04431363164736</v>
      </c>
      <c r="AB55" s="378" t="s">
        <v>589</v>
      </c>
      <c r="AD55" s="127">
        <v>518</v>
      </c>
      <c r="AE55" s="199">
        <v>36.498968918016836</v>
      </c>
      <c r="AF55" s="199">
        <v>33.355770570652638</v>
      </c>
      <c r="AG55" s="199">
        <v>39.642167265381033</v>
      </c>
      <c r="AH55" s="127">
        <v>76.700780691777155</v>
      </c>
      <c r="AI55" s="127">
        <v>70.095504590595795</v>
      </c>
      <c r="AJ55" s="127">
        <v>83.306056792958515</v>
      </c>
      <c r="AK55" s="378" t="s">
        <v>142</v>
      </c>
      <c r="AM55" s="127">
        <v>186</v>
      </c>
      <c r="AN55" s="199">
        <v>37.148336157776249</v>
      </c>
      <c r="AO55" s="199">
        <v>31.809593758902565</v>
      </c>
      <c r="AP55" s="199">
        <v>42.487078556649934</v>
      </c>
      <c r="AQ55" s="127">
        <v>86.015020613870831</v>
      </c>
      <c r="AR55" s="127">
        <v>73.653443084774963</v>
      </c>
      <c r="AS55" s="127">
        <v>98.376598142966699</v>
      </c>
      <c r="AT55" s="378" t="s">
        <v>141</v>
      </c>
    </row>
    <row r="56" spans="1:46" ht="12.75" customHeight="1">
      <c r="A56" s="41">
        <v>46670</v>
      </c>
      <c r="B56" s="44" t="s">
        <v>1032</v>
      </c>
      <c r="C56" s="127" t="s">
        <v>38</v>
      </c>
      <c r="D56" s="199" t="s">
        <v>81</v>
      </c>
      <c r="E56" s="199" t="s">
        <v>81</v>
      </c>
      <c r="F56" s="199" t="s">
        <v>81</v>
      </c>
      <c r="G56" s="127" t="s">
        <v>81</v>
      </c>
      <c r="H56" s="127" t="s">
        <v>81</v>
      </c>
      <c r="I56" s="127" t="s">
        <v>81</v>
      </c>
      <c r="J56" s="378" t="s">
        <v>81</v>
      </c>
      <c r="L56" s="127">
        <v>0</v>
      </c>
      <c r="M56" s="199">
        <v>0</v>
      </c>
      <c r="N56" s="199">
        <v>0</v>
      </c>
      <c r="O56" s="199">
        <v>0</v>
      </c>
      <c r="P56" s="127">
        <v>0</v>
      </c>
      <c r="Q56" s="127">
        <v>0</v>
      </c>
      <c r="R56" s="127">
        <v>0</v>
      </c>
      <c r="S56" s="378" t="s">
        <v>589</v>
      </c>
      <c r="U56" s="127" t="s">
        <v>38</v>
      </c>
      <c r="V56" s="199" t="s">
        <v>81</v>
      </c>
      <c r="W56" s="199" t="s">
        <v>81</v>
      </c>
      <c r="X56" s="199" t="s">
        <v>81</v>
      </c>
      <c r="Y56" s="127" t="s">
        <v>81</v>
      </c>
      <c r="Z56" s="127" t="s">
        <v>81</v>
      </c>
      <c r="AA56" s="127" t="s">
        <v>81</v>
      </c>
      <c r="AB56" s="378" t="s">
        <v>81</v>
      </c>
      <c r="AD56" s="127">
        <v>400</v>
      </c>
      <c r="AE56" s="199">
        <v>60.927992912766378</v>
      </c>
      <c r="AF56" s="199">
        <v>54.95704960731527</v>
      </c>
      <c r="AG56" s="199">
        <v>66.898936218217486</v>
      </c>
      <c r="AH56" s="127">
        <v>128.03716819752194</v>
      </c>
      <c r="AI56" s="127">
        <v>115.48952571416478</v>
      </c>
      <c r="AJ56" s="127">
        <v>140.58481068087909</v>
      </c>
      <c r="AK56" s="378" t="s">
        <v>142</v>
      </c>
      <c r="AM56" s="127">
        <v>117</v>
      </c>
      <c r="AN56" s="199">
        <v>38.525083220743937</v>
      </c>
      <c r="AO56" s="199">
        <v>31.544258621511556</v>
      </c>
      <c r="AP56" s="199">
        <v>45.505907819976315</v>
      </c>
      <c r="AQ56" s="127">
        <v>89.202806104405184</v>
      </c>
      <c r="AR56" s="127">
        <v>73.039073514753341</v>
      </c>
      <c r="AS56" s="127">
        <v>105.36653869405703</v>
      </c>
      <c r="AT56" s="378" t="s">
        <v>589</v>
      </c>
    </row>
    <row r="57" spans="1:46" ht="12.75" customHeight="1">
      <c r="A57" s="41">
        <v>46860</v>
      </c>
      <c r="B57" s="44" t="s">
        <v>1033</v>
      </c>
      <c r="C57" s="127">
        <v>0</v>
      </c>
      <c r="D57" s="199">
        <v>0</v>
      </c>
      <c r="E57" s="199">
        <v>0</v>
      </c>
      <c r="F57" s="199">
        <v>0</v>
      </c>
      <c r="G57" s="127">
        <v>0</v>
      </c>
      <c r="H57" s="127">
        <v>0</v>
      </c>
      <c r="I57" s="127">
        <v>0</v>
      </c>
      <c r="J57" s="378" t="s">
        <v>589</v>
      </c>
      <c r="L57" s="127">
        <v>0</v>
      </c>
      <c r="M57" s="199">
        <v>0</v>
      </c>
      <c r="N57" s="199">
        <v>0</v>
      </c>
      <c r="O57" s="199">
        <v>0</v>
      </c>
      <c r="P57" s="127">
        <v>0</v>
      </c>
      <c r="Q57" s="127">
        <v>0</v>
      </c>
      <c r="R57" s="127">
        <v>0</v>
      </c>
      <c r="S57" s="378" t="s">
        <v>589</v>
      </c>
      <c r="U57" s="127">
        <v>0</v>
      </c>
      <c r="V57" s="199">
        <v>0</v>
      </c>
      <c r="W57" s="199">
        <v>0</v>
      </c>
      <c r="X57" s="199">
        <v>0</v>
      </c>
      <c r="Y57" s="127">
        <v>0</v>
      </c>
      <c r="Z57" s="127">
        <v>0</v>
      </c>
      <c r="AA57" s="127">
        <v>0</v>
      </c>
      <c r="AB57" s="378" t="s">
        <v>589</v>
      </c>
      <c r="AD57" s="127">
        <v>67</v>
      </c>
      <c r="AE57" s="199">
        <v>58.227236630184805</v>
      </c>
      <c r="AF57" s="199">
        <v>44.284601904979759</v>
      </c>
      <c r="AG57" s="199">
        <v>72.169871355389859</v>
      </c>
      <c r="AH57" s="127">
        <v>122.36166224562712</v>
      </c>
      <c r="AI57" s="127">
        <v>93.061903922985294</v>
      </c>
      <c r="AJ57" s="127">
        <v>151.66142056826894</v>
      </c>
      <c r="AK57" s="378" t="s">
        <v>589</v>
      </c>
      <c r="AM57" s="127">
        <v>23</v>
      </c>
      <c r="AN57" s="199">
        <v>34.845677273821877</v>
      </c>
      <c r="AO57" s="199">
        <v>20.604658354643</v>
      </c>
      <c r="AP57" s="199">
        <v>49.086696193000755</v>
      </c>
      <c r="AQ57" s="127">
        <v>80.683334948896899</v>
      </c>
      <c r="AR57" s="127">
        <v>47.709003859258615</v>
      </c>
      <c r="AS57" s="127">
        <v>113.65766603853518</v>
      </c>
      <c r="AT57" s="378" t="s">
        <v>589</v>
      </c>
    </row>
    <row r="58" spans="1:46" ht="12.75" customHeight="1">
      <c r="A58" s="41">
        <v>46970</v>
      </c>
      <c r="B58" s="44" t="s">
        <v>1034</v>
      </c>
      <c r="C58" s="127" t="s">
        <v>38</v>
      </c>
      <c r="D58" s="199" t="s">
        <v>81</v>
      </c>
      <c r="E58" s="199" t="s">
        <v>81</v>
      </c>
      <c r="F58" s="199" t="s">
        <v>81</v>
      </c>
      <c r="G58" s="127" t="s">
        <v>81</v>
      </c>
      <c r="H58" s="127" t="s">
        <v>81</v>
      </c>
      <c r="I58" s="127" t="s">
        <v>81</v>
      </c>
      <c r="J58" s="378" t="s">
        <v>81</v>
      </c>
      <c r="L58" s="127">
        <v>0</v>
      </c>
      <c r="M58" s="199">
        <v>0</v>
      </c>
      <c r="N58" s="199">
        <v>0</v>
      </c>
      <c r="O58" s="199">
        <v>0</v>
      </c>
      <c r="P58" s="127">
        <v>0</v>
      </c>
      <c r="Q58" s="127">
        <v>0</v>
      </c>
      <c r="R58" s="127">
        <v>0</v>
      </c>
      <c r="S58" s="378" t="s">
        <v>589</v>
      </c>
      <c r="U58" s="127" t="s">
        <v>38</v>
      </c>
      <c r="V58" s="199" t="s">
        <v>81</v>
      </c>
      <c r="W58" s="199" t="s">
        <v>81</v>
      </c>
      <c r="X58" s="199" t="s">
        <v>81</v>
      </c>
      <c r="Y58" s="127" t="s">
        <v>81</v>
      </c>
      <c r="Z58" s="127" t="s">
        <v>81</v>
      </c>
      <c r="AA58" s="127" t="s">
        <v>81</v>
      </c>
      <c r="AB58" s="378" t="s">
        <v>81</v>
      </c>
      <c r="AD58" s="127" t="s">
        <v>38</v>
      </c>
      <c r="AE58" s="199" t="s">
        <v>81</v>
      </c>
      <c r="AF58" s="199" t="s">
        <v>81</v>
      </c>
      <c r="AG58" s="199" t="s">
        <v>81</v>
      </c>
      <c r="AH58" s="127" t="s">
        <v>81</v>
      </c>
      <c r="AI58" s="127" t="s">
        <v>81</v>
      </c>
      <c r="AJ58" s="127" t="s">
        <v>81</v>
      </c>
      <c r="AK58" s="378" t="s">
        <v>81</v>
      </c>
      <c r="AM58" s="127">
        <v>0</v>
      </c>
      <c r="AN58" s="199">
        <v>0</v>
      </c>
      <c r="AO58" s="199">
        <v>0</v>
      </c>
      <c r="AP58" s="199">
        <v>0</v>
      </c>
      <c r="AQ58" s="127">
        <v>0</v>
      </c>
      <c r="AR58" s="127">
        <v>0</v>
      </c>
      <c r="AS58" s="127">
        <v>0</v>
      </c>
      <c r="AT58" s="378" t="s">
        <v>589</v>
      </c>
    </row>
    <row r="59" spans="1:46" ht="12.75" customHeight="1">
      <c r="A59" s="41">
        <v>47140</v>
      </c>
      <c r="B59" s="44" t="s">
        <v>1035</v>
      </c>
      <c r="C59" s="127">
        <v>1337</v>
      </c>
      <c r="D59" s="199">
        <v>18.849151953851457</v>
      </c>
      <c r="E59" s="199">
        <v>17.838777904294648</v>
      </c>
      <c r="F59" s="199">
        <v>19.859526003408266</v>
      </c>
      <c r="G59" s="127">
        <v>96.1929238048494</v>
      </c>
      <c r="H59" s="127">
        <v>91.036679417761405</v>
      </c>
      <c r="I59" s="127">
        <v>101.34916819193739</v>
      </c>
      <c r="J59" s="378" t="s">
        <v>589</v>
      </c>
      <c r="L59" s="127">
        <v>608</v>
      </c>
      <c r="M59" s="199">
        <v>13.128470943775254</v>
      </c>
      <c r="N59" s="199">
        <v>12.084908529026412</v>
      </c>
      <c r="O59" s="199">
        <v>14.172033358524095</v>
      </c>
      <c r="P59" s="127">
        <v>109.71069473169568</v>
      </c>
      <c r="Q59" s="127">
        <v>100.9899565735124</v>
      </c>
      <c r="R59" s="127">
        <v>118.43143288987896</v>
      </c>
      <c r="S59" s="378" t="s">
        <v>141</v>
      </c>
      <c r="U59" s="127">
        <v>2407</v>
      </c>
      <c r="V59" s="199">
        <v>22.939182717316562</v>
      </c>
      <c r="W59" s="199">
        <v>22.022759745766741</v>
      </c>
      <c r="X59" s="199">
        <v>23.855605688866383</v>
      </c>
      <c r="Y59" s="127">
        <v>118.17819904986857</v>
      </c>
      <c r="Z59" s="127">
        <v>113.45696648982923</v>
      </c>
      <c r="AA59" s="127">
        <v>122.89943160990791</v>
      </c>
      <c r="AB59" s="378" t="s">
        <v>142</v>
      </c>
      <c r="AD59" s="127">
        <v>5347</v>
      </c>
      <c r="AE59" s="199">
        <v>62.166611996435208</v>
      </c>
      <c r="AF59" s="199">
        <v>60.500292871855301</v>
      </c>
      <c r="AG59" s="199">
        <v>63.832931121015115</v>
      </c>
      <c r="AH59" s="127">
        <v>130.64006503306067</v>
      </c>
      <c r="AI59" s="127">
        <v>127.1383776833715</v>
      </c>
      <c r="AJ59" s="127">
        <v>134.14175238274984</v>
      </c>
      <c r="AK59" s="378" t="s">
        <v>142</v>
      </c>
      <c r="AM59" s="127">
        <v>1693</v>
      </c>
      <c r="AN59" s="199">
        <v>50.890403797088908</v>
      </c>
      <c r="AO59" s="199">
        <v>48.466231470640857</v>
      </c>
      <c r="AP59" s="199">
        <v>53.314576123536959</v>
      </c>
      <c r="AQ59" s="127">
        <v>117.83405622968945</v>
      </c>
      <c r="AR59" s="127">
        <v>112.2210125728915</v>
      </c>
      <c r="AS59" s="127">
        <v>123.44709988648741</v>
      </c>
      <c r="AT59" s="378" t="s">
        <v>142</v>
      </c>
    </row>
    <row r="60" spans="1:46" ht="12.75" customHeight="1">
      <c r="A60" s="41">
        <v>47290</v>
      </c>
      <c r="B60" s="44" t="s">
        <v>1036</v>
      </c>
      <c r="C60" s="127" t="s">
        <v>38</v>
      </c>
      <c r="D60" s="199" t="s">
        <v>81</v>
      </c>
      <c r="E60" s="199" t="s">
        <v>81</v>
      </c>
      <c r="F60" s="199" t="s">
        <v>81</v>
      </c>
      <c r="G60" s="127" t="s">
        <v>81</v>
      </c>
      <c r="H60" s="127" t="s">
        <v>81</v>
      </c>
      <c r="I60" s="127" t="s">
        <v>81</v>
      </c>
      <c r="J60" s="378" t="s">
        <v>81</v>
      </c>
      <c r="L60" s="127">
        <v>0</v>
      </c>
      <c r="M60" s="199">
        <v>0</v>
      </c>
      <c r="N60" s="199">
        <v>0</v>
      </c>
      <c r="O60" s="199">
        <v>0</v>
      </c>
      <c r="P60" s="127">
        <v>0</v>
      </c>
      <c r="Q60" s="127">
        <v>0</v>
      </c>
      <c r="R60" s="127">
        <v>0</v>
      </c>
      <c r="S60" s="378" t="s">
        <v>589</v>
      </c>
      <c r="U60" s="127" t="s">
        <v>38</v>
      </c>
      <c r="V60" s="199" t="s">
        <v>81</v>
      </c>
      <c r="W60" s="199" t="s">
        <v>81</v>
      </c>
      <c r="X60" s="199" t="s">
        <v>81</v>
      </c>
      <c r="Y60" s="127" t="s">
        <v>81</v>
      </c>
      <c r="Z60" s="127" t="s">
        <v>81</v>
      </c>
      <c r="AA60" s="127" t="s">
        <v>81</v>
      </c>
      <c r="AB60" s="378" t="s">
        <v>81</v>
      </c>
      <c r="AD60" s="127">
        <v>71</v>
      </c>
      <c r="AE60" s="199">
        <v>53.249141903540028</v>
      </c>
      <c r="AF60" s="199">
        <v>40.862901338106155</v>
      </c>
      <c r="AG60" s="199">
        <v>65.635382468973901</v>
      </c>
      <c r="AH60" s="127">
        <v>111.90044201913476</v>
      </c>
      <c r="AI60" s="127">
        <v>85.87136916124436</v>
      </c>
      <c r="AJ60" s="127">
        <v>137.92951487702516</v>
      </c>
      <c r="AK60" s="378" t="s">
        <v>589</v>
      </c>
      <c r="AM60" s="127">
        <v>22</v>
      </c>
      <c r="AN60" s="199">
        <v>37.274612644216838</v>
      </c>
      <c r="AO60" s="199">
        <v>21.698543373671988</v>
      </c>
      <c r="AP60" s="199">
        <v>52.850681914761687</v>
      </c>
      <c r="AQ60" s="127">
        <v>86.307407183705408</v>
      </c>
      <c r="AR60" s="127">
        <v>50.241837148517163</v>
      </c>
      <c r="AS60" s="127">
        <v>122.37297721889365</v>
      </c>
      <c r="AT60" s="378" t="s">
        <v>589</v>
      </c>
    </row>
    <row r="61" spans="1:46" ht="12.75" customHeight="1">
      <c r="A61" s="41">
        <v>47490</v>
      </c>
      <c r="B61" s="44" t="s">
        <v>1037</v>
      </c>
      <c r="C61" s="127">
        <v>0</v>
      </c>
      <c r="D61" s="199">
        <v>0</v>
      </c>
      <c r="E61" s="199">
        <v>0</v>
      </c>
      <c r="F61" s="199">
        <v>0</v>
      </c>
      <c r="G61" s="127">
        <v>0</v>
      </c>
      <c r="H61" s="127">
        <v>0</v>
      </c>
      <c r="I61" s="127">
        <v>0</v>
      </c>
      <c r="J61" s="378" t="s">
        <v>589</v>
      </c>
      <c r="L61" s="127">
        <v>0</v>
      </c>
      <c r="M61" s="199">
        <v>0</v>
      </c>
      <c r="N61" s="199">
        <v>0</v>
      </c>
      <c r="O61" s="199">
        <v>0</v>
      </c>
      <c r="P61" s="127">
        <v>0</v>
      </c>
      <c r="Q61" s="127">
        <v>0</v>
      </c>
      <c r="R61" s="127">
        <v>0</v>
      </c>
      <c r="S61" s="378" t="s">
        <v>589</v>
      </c>
      <c r="U61" s="127">
        <v>0</v>
      </c>
      <c r="V61" s="199">
        <v>0</v>
      </c>
      <c r="W61" s="199">
        <v>0</v>
      </c>
      <c r="X61" s="199">
        <v>0</v>
      </c>
      <c r="Y61" s="127">
        <v>0</v>
      </c>
      <c r="Z61" s="127">
        <v>0</v>
      </c>
      <c r="AA61" s="127">
        <v>0</v>
      </c>
      <c r="AB61" s="378" t="s">
        <v>589</v>
      </c>
      <c r="AD61" s="127" t="s">
        <v>38</v>
      </c>
      <c r="AE61" s="199" t="s">
        <v>81</v>
      </c>
      <c r="AF61" s="199" t="s">
        <v>81</v>
      </c>
      <c r="AG61" s="199" t="s">
        <v>81</v>
      </c>
      <c r="AH61" s="127" t="s">
        <v>81</v>
      </c>
      <c r="AI61" s="127" t="s">
        <v>81</v>
      </c>
      <c r="AJ61" s="127" t="s">
        <v>81</v>
      </c>
      <c r="AK61" s="378" t="s">
        <v>81</v>
      </c>
      <c r="AM61" s="127" t="s">
        <v>38</v>
      </c>
      <c r="AN61" s="199" t="s">
        <v>81</v>
      </c>
      <c r="AO61" s="199" t="s">
        <v>81</v>
      </c>
      <c r="AP61" s="199" t="s">
        <v>81</v>
      </c>
      <c r="AQ61" s="127" t="s">
        <v>81</v>
      </c>
      <c r="AR61" s="127" t="s">
        <v>81</v>
      </c>
      <c r="AS61" s="127" t="s">
        <v>81</v>
      </c>
      <c r="AT61" s="378" t="s">
        <v>81</v>
      </c>
    </row>
    <row r="62" spans="1:46" ht="12.75" customHeight="1">
      <c r="A62" s="41">
        <v>47630</v>
      </c>
      <c r="B62" s="44" t="s">
        <v>1038</v>
      </c>
      <c r="C62" s="127">
        <v>0</v>
      </c>
      <c r="D62" s="199">
        <v>0</v>
      </c>
      <c r="E62" s="199">
        <v>0</v>
      </c>
      <c r="F62" s="199">
        <v>0</v>
      </c>
      <c r="G62" s="127">
        <v>0</v>
      </c>
      <c r="H62" s="127">
        <v>0</v>
      </c>
      <c r="I62" s="127">
        <v>0</v>
      </c>
      <c r="J62" s="378" t="s">
        <v>589</v>
      </c>
      <c r="L62" s="127">
        <v>284</v>
      </c>
      <c r="M62" s="199">
        <v>171.67044152825318</v>
      </c>
      <c r="N62" s="199">
        <v>151.7043790647956</v>
      </c>
      <c r="O62" s="199">
        <v>191.63650399171075</v>
      </c>
      <c r="P62" s="127">
        <v>1434.5983995867857</v>
      </c>
      <c r="Q62" s="127">
        <v>1267.7480029714081</v>
      </c>
      <c r="R62" s="127">
        <v>1601.4487962021633</v>
      </c>
      <c r="S62" s="378" t="s">
        <v>142</v>
      </c>
      <c r="U62" s="127">
        <v>0</v>
      </c>
      <c r="V62" s="199">
        <v>0</v>
      </c>
      <c r="W62" s="199">
        <v>0</v>
      </c>
      <c r="X62" s="199">
        <v>0</v>
      </c>
      <c r="Y62" s="127">
        <v>0</v>
      </c>
      <c r="Z62" s="127">
        <v>0</v>
      </c>
      <c r="AA62" s="127">
        <v>0</v>
      </c>
      <c r="AB62" s="378" t="s">
        <v>589</v>
      </c>
      <c r="AD62" s="127">
        <v>167</v>
      </c>
      <c r="AE62" s="199">
        <v>38.56058803135673</v>
      </c>
      <c r="AF62" s="199">
        <v>32.712128571103776</v>
      </c>
      <c r="AG62" s="199">
        <v>44.409047491609684</v>
      </c>
      <c r="AH62" s="127">
        <v>81.03317144608701</v>
      </c>
      <c r="AI62" s="127">
        <v>68.742922714589838</v>
      </c>
      <c r="AJ62" s="127">
        <v>93.323420177584183</v>
      </c>
      <c r="AK62" s="378" t="s">
        <v>142</v>
      </c>
      <c r="AM62" s="127">
        <v>48</v>
      </c>
      <c r="AN62" s="199">
        <v>27.972392733036408</v>
      </c>
      <c r="AO62" s="199">
        <v>20.058957180631122</v>
      </c>
      <c r="AP62" s="199">
        <v>35.885828285441697</v>
      </c>
      <c r="AQ62" s="127">
        <v>64.768605714465096</v>
      </c>
      <c r="AR62" s="127">
        <v>46.445461461766349</v>
      </c>
      <c r="AS62" s="127">
        <v>83.09174996716385</v>
      </c>
      <c r="AT62" s="378" t="s">
        <v>142</v>
      </c>
    </row>
    <row r="63" spans="1:46" ht="12.75" customHeight="1">
      <c r="A63" s="41">
        <v>47700</v>
      </c>
      <c r="B63" s="44" t="s">
        <v>1039</v>
      </c>
      <c r="C63" s="127" t="s">
        <v>38</v>
      </c>
      <c r="D63" s="199" t="s">
        <v>81</v>
      </c>
      <c r="E63" s="199" t="s">
        <v>81</v>
      </c>
      <c r="F63" s="199" t="s">
        <v>81</v>
      </c>
      <c r="G63" s="127" t="s">
        <v>81</v>
      </c>
      <c r="H63" s="127" t="s">
        <v>81</v>
      </c>
      <c r="I63" s="127" t="s">
        <v>81</v>
      </c>
      <c r="J63" s="378" t="s">
        <v>81</v>
      </c>
      <c r="L63" s="127" t="s">
        <v>38</v>
      </c>
      <c r="M63" s="199" t="s">
        <v>81</v>
      </c>
      <c r="N63" s="199" t="s">
        <v>81</v>
      </c>
      <c r="O63" s="199" t="s">
        <v>81</v>
      </c>
      <c r="P63" s="127" t="s">
        <v>81</v>
      </c>
      <c r="Q63" s="127" t="s">
        <v>81</v>
      </c>
      <c r="R63" s="127" t="s">
        <v>81</v>
      </c>
      <c r="S63" s="378" t="s">
        <v>81</v>
      </c>
      <c r="U63" s="127">
        <v>1169</v>
      </c>
      <c r="V63" s="199">
        <v>17.437410984453265</v>
      </c>
      <c r="W63" s="199">
        <v>16.437800461346715</v>
      </c>
      <c r="X63" s="199">
        <v>18.437021507559816</v>
      </c>
      <c r="Y63" s="127">
        <v>89.834143248680959</v>
      </c>
      <c r="Z63" s="127">
        <v>84.684344634327871</v>
      </c>
      <c r="AA63" s="127">
        <v>94.983941863034048</v>
      </c>
      <c r="AB63" s="378" t="s">
        <v>142</v>
      </c>
      <c r="AD63" s="127">
        <v>3093</v>
      </c>
      <c r="AE63" s="199">
        <v>46.06648665861406</v>
      </c>
      <c r="AF63" s="199">
        <v>44.442990734500604</v>
      </c>
      <c r="AG63" s="199">
        <v>47.689982582727517</v>
      </c>
      <c r="AH63" s="127">
        <v>96.806446734962137</v>
      </c>
      <c r="AI63" s="127">
        <v>93.394750226243701</v>
      </c>
      <c r="AJ63" s="127">
        <v>100.21814324368057</v>
      </c>
      <c r="AK63" s="378" t="s">
        <v>589</v>
      </c>
      <c r="AM63" s="127">
        <v>1027</v>
      </c>
      <c r="AN63" s="199">
        <v>34.849462750559276</v>
      </c>
      <c r="AO63" s="199">
        <v>32.71805305584661</v>
      </c>
      <c r="AP63" s="199">
        <v>36.980872445271942</v>
      </c>
      <c r="AQ63" s="127">
        <v>80.692100021394836</v>
      </c>
      <c r="AR63" s="127">
        <v>75.756932856742779</v>
      </c>
      <c r="AS63" s="127">
        <v>85.627267186046893</v>
      </c>
      <c r="AT63" s="378" t="s">
        <v>142</v>
      </c>
    </row>
    <row r="64" spans="1:46" ht="12.75" customHeight="1">
      <c r="A64" s="41">
        <v>47800</v>
      </c>
      <c r="B64" s="44" t="s">
        <v>1040</v>
      </c>
      <c r="C64" s="127" t="s">
        <v>38</v>
      </c>
      <c r="D64" s="199" t="s">
        <v>81</v>
      </c>
      <c r="E64" s="199" t="s">
        <v>81</v>
      </c>
      <c r="F64" s="199" t="s">
        <v>81</v>
      </c>
      <c r="G64" s="127" t="s">
        <v>81</v>
      </c>
      <c r="H64" s="127" t="s">
        <v>81</v>
      </c>
      <c r="I64" s="127" t="s">
        <v>81</v>
      </c>
      <c r="J64" s="378" t="s">
        <v>81</v>
      </c>
      <c r="L64" s="127">
        <v>0</v>
      </c>
      <c r="M64" s="199">
        <v>0</v>
      </c>
      <c r="N64" s="199">
        <v>0</v>
      </c>
      <c r="O64" s="199">
        <v>0</v>
      </c>
      <c r="P64" s="127">
        <v>0</v>
      </c>
      <c r="Q64" s="127">
        <v>0</v>
      </c>
      <c r="R64" s="127">
        <v>0</v>
      </c>
      <c r="S64" s="378" t="s">
        <v>589</v>
      </c>
      <c r="U64" s="127" t="s">
        <v>38</v>
      </c>
      <c r="V64" s="199" t="s">
        <v>81</v>
      </c>
      <c r="W64" s="199" t="s">
        <v>81</v>
      </c>
      <c r="X64" s="199" t="s">
        <v>81</v>
      </c>
      <c r="Y64" s="127" t="s">
        <v>81</v>
      </c>
      <c r="Z64" s="127" t="s">
        <v>81</v>
      </c>
      <c r="AA64" s="127" t="s">
        <v>81</v>
      </c>
      <c r="AB64" s="378" t="s">
        <v>81</v>
      </c>
      <c r="AD64" s="127">
        <v>266</v>
      </c>
      <c r="AE64" s="199">
        <v>70.198164751097366</v>
      </c>
      <c r="AF64" s="199">
        <v>61.762078502862614</v>
      </c>
      <c r="AG64" s="199">
        <v>78.634250999332124</v>
      </c>
      <c r="AH64" s="127">
        <v>147.51797651142286</v>
      </c>
      <c r="AI64" s="127">
        <v>129.78995787406984</v>
      </c>
      <c r="AJ64" s="127">
        <v>165.24599514877588</v>
      </c>
      <c r="AK64" s="378" t="s">
        <v>142</v>
      </c>
      <c r="AM64" s="127">
        <v>85</v>
      </c>
      <c r="AN64" s="199">
        <v>46.632750384448904</v>
      </c>
      <c r="AO64" s="199">
        <v>36.71900777201212</v>
      </c>
      <c r="AP64" s="199">
        <v>56.546492996885689</v>
      </c>
      <c r="AQ64" s="127">
        <v>107.97568344821332</v>
      </c>
      <c r="AR64" s="127">
        <v>85.020933293384161</v>
      </c>
      <c r="AS64" s="127">
        <v>130.93043360304247</v>
      </c>
      <c r="AT64" s="378" t="s">
        <v>589</v>
      </c>
    </row>
    <row r="65" spans="1:46" ht="12.75" customHeight="1">
      <c r="A65" s="41">
        <v>47910</v>
      </c>
      <c r="B65" s="44" t="s">
        <v>1041</v>
      </c>
      <c r="C65" s="127">
        <v>0</v>
      </c>
      <c r="D65" s="199">
        <v>0</v>
      </c>
      <c r="E65" s="199">
        <v>0</v>
      </c>
      <c r="F65" s="199">
        <v>0</v>
      </c>
      <c r="G65" s="127">
        <v>0</v>
      </c>
      <c r="H65" s="127">
        <v>0</v>
      </c>
      <c r="I65" s="127">
        <v>0</v>
      </c>
      <c r="J65" s="378" t="s">
        <v>589</v>
      </c>
      <c r="L65" s="127">
        <v>0</v>
      </c>
      <c r="M65" s="199">
        <v>0</v>
      </c>
      <c r="N65" s="199">
        <v>0</v>
      </c>
      <c r="O65" s="199">
        <v>0</v>
      </c>
      <c r="P65" s="127">
        <v>0</v>
      </c>
      <c r="Q65" s="127">
        <v>0</v>
      </c>
      <c r="R65" s="127">
        <v>0</v>
      </c>
      <c r="S65" s="378" t="s">
        <v>589</v>
      </c>
      <c r="U65" s="127">
        <v>0</v>
      </c>
      <c r="V65" s="199">
        <v>0</v>
      </c>
      <c r="W65" s="199">
        <v>0</v>
      </c>
      <c r="X65" s="199">
        <v>0</v>
      </c>
      <c r="Y65" s="127">
        <v>0</v>
      </c>
      <c r="Z65" s="127">
        <v>0</v>
      </c>
      <c r="AA65" s="127">
        <v>0</v>
      </c>
      <c r="AB65" s="378" t="s">
        <v>589</v>
      </c>
      <c r="AD65" s="127">
        <v>61</v>
      </c>
      <c r="AE65" s="199">
        <v>30.259300086274479</v>
      </c>
      <c r="AF65" s="199">
        <v>22.665659597154882</v>
      </c>
      <c r="AG65" s="199">
        <v>37.852940575394072</v>
      </c>
      <c r="AH65" s="127">
        <v>63.588424785839635</v>
      </c>
      <c r="AI65" s="127">
        <v>47.630764307363627</v>
      </c>
      <c r="AJ65" s="127">
        <v>79.54608526431565</v>
      </c>
      <c r="AK65" s="378" t="s">
        <v>142</v>
      </c>
      <c r="AM65" s="127">
        <v>38</v>
      </c>
      <c r="AN65" s="199">
        <v>35.420889058220936</v>
      </c>
      <c r="AO65" s="199">
        <v>24.15867621517117</v>
      </c>
      <c r="AP65" s="199">
        <v>46.683101901270703</v>
      </c>
      <c r="AQ65" s="127">
        <v>82.015207614264426</v>
      </c>
      <c r="AR65" s="127">
        <v>55.938145488564217</v>
      </c>
      <c r="AS65" s="127">
        <v>108.09226973996464</v>
      </c>
      <c r="AT65" s="378" t="s">
        <v>589</v>
      </c>
    </row>
    <row r="66" spans="1:46" ht="12.75" customHeight="1">
      <c r="A66" s="41">
        <v>47980</v>
      </c>
      <c r="B66" s="44" t="s">
        <v>1042</v>
      </c>
      <c r="C66" s="127">
        <v>0</v>
      </c>
      <c r="D66" s="199">
        <v>0</v>
      </c>
      <c r="E66" s="199">
        <v>0</v>
      </c>
      <c r="F66" s="199">
        <v>0</v>
      </c>
      <c r="G66" s="127">
        <v>0</v>
      </c>
      <c r="H66" s="127">
        <v>0</v>
      </c>
      <c r="I66" s="127">
        <v>0</v>
      </c>
      <c r="J66" s="378" t="s">
        <v>589</v>
      </c>
      <c r="L66" s="127">
        <v>0</v>
      </c>
      <c r="M66" s="199">
        <v>0</v>
      </c>
      <c r="N66" s="199">
        <v>0</v>
      </c>
      <c r="O66" s="199">
        <v>0</v>
      </c>
      <c r="P66" s="127">
        <v>0</v>
      </c>
      <c r="Q66" s="127">
        <v>0</v>
      </c>
      <c r="R66" s="127">
        <v>0</v>
      </c>
      <c r="S66" s="378" t="s">
        <v>589</v>
      </c>
      <c r="U66" s="127">
        <v>445</v>
      </c>
      <c r="V66" s="199">
        <v>16.563853441761957</v>
      </c>
      <c r="W66" s="199">
        <v>15.024857604830137</v>
      </c>
      <c r="X66" s="199">
        <v>18.102849278693775</v>
      </c>
      <c r="Y66" s="127">
        <v>85.333745024651989</v>
      </c>
      <c r="Z66" s="127">
        <v>77.40513838704274</v>
      </c>
      <c r="AA66" s="127">
        <v>93.262351662261239</v>
      </c>
      <c r="AB66" s="378" t="s">
        <v>142</v>
      </c>
      <c r="AD66" s="127">
        <v>965</v>
      </c>
      <c r="AE66" s="199">
        <v>37.337293865799076</v>
      </c>
      <c r="AF66" s="199">
        <v>34.981511033106678</v>
      </c>
      <c r="AG66" s="199">
        <v>39.693076698491474</v>
      </c>
      <c r="AH66" s="127">
        <v>78.462479169142938</v>
      </c>
      <c r="AI66" s="127">
        <v>73.511917885791178</v>
      </c>
      <c r="AJ66" s="127">
        <v>83.413040452494698</v>
      </c>
      <c r="AK66" s="378" t="s">
        <v>142</v>
      </c>
      <c r="AM66" s="127">
        <v>505</v>
      </c>
      <c r="AN66" s="199">
        <v>43.161507480630981</v>
      </c>
      <c r="AO66" s="199">
        <v>39.397010206872821</v>
      </c>
      <c r="AP66" s="199">
        <v>46.92600475438914</v>
      </c>
      <c r="AQ66" s="127">
        <v>99.938202882205516</v>
      </c>
      <c r="AR66" s="127">
        <v>91.221707230074216</v>
      </c>
      <c r="AS66" s="127">
        <v>108.65469853433682</v>
      </c>
      <c r="AT66" s="378" t="s">
        <v>589</v>
      </c>
    </row>
    <row r="67" spans="1:46" ht="12.75" customHeight="1">
      <c r="A67" s="41">
        <v>48050</v>
      </c>
      <c r="B67" s="44" t="s">
        <v>1043</v>
      </c>
      <c r="C67" s="127" t="s">
        <v>38</v>
      </c>
      <c r="D67" s="199" t="s">
        <v>81</v>
      </c>
      <c r="E67" s="199" t="s">
        <v>81</v>
      </c>
      <c r="F67" s="199" t="s">
        <v>81</v>
      </c>
      <c r="G67" s="127" t="s">
        <v>81</v>
      </c>
      <c r="H67" s="127" t="s">
        <v>81</v>
      </c>
      <c r="I67" s="127" t="s">
        <v>81</v>
      </c>
      <c r="J67" s="378" t="s">
        <v>81</v>
      </c>
      <c r="L67" s="127" t="s">
        <v>38</v>
      </c>
      <c r="M67" s="199" t="s">
        <v>81</v>
      </c>
      <c r="N67" s="199" t="s">
        <v>81</v>
      </c>
      <c r="O67" s="199" t="s">
        <v>81</v>
      </c>
      <c r="P67" s="127" t="s">
        <v>81</v>
      </c>
      <c r="Q67" s="127" t="s">
        <v>81</v>
      </c>
      <c r="R67" s="127" t="s">
        <v>81</v>
      </c>
      <c r="S67" s="378" t="s">
        <v>81</v>
      </c>
      <c r="U67" s="127" t="s">
        <v>38</v>
      </c>
      <c r="V67" s="199" t="s">
        <v>81</v>
      </c>
      <c r="W67" s="199" t="s">
        <v>81</v>
      </c>
      <c r="X67" s="199" t="s">
        <v>81</v>
      </c>
      <c r="Y67" s="127" t="s">
        <v>81</v>
      </c>
      <c r="Z67" s="127" t="s">
        <v>81</v>
      </c>
      <c r="AA67" s="127" t="s">
        <v>81</v>
      </c>
      <c r="AB67" s="378" t="s">
        <v>81</v>
      </c>
      <c r="AD67" s="127">
        <v>424</v>
      </c>
      <c r="AE67" s="199">
        <v>38.064893547372399</v>
      </c>
      <c r="AF67" s="199">
        <v>34.441648037812087</v>
      </c>
      <c r="AG67" s="199">
        <v>41.688139056932712</v>
      </c>
      <c r="AH67" s="127">
        <v>79.991493967701103</v>
      </c>
      <c r="AI67" s="127">
        <v>72.377422462133993</v>
      </c>
      <c r="AJ67" s="127">
        <v>87.605565473268214</v>
      </c>
      <c r="AK67" s="378" t="s">
        <v>142</v>
      </c>
      <c r="AM67" s="127">
        <v>274</v>
      </c>
      <c r="AN67" s="199">
        <v>29.863841092925341</v>
      </c>
      <c r="AO67" s="199">
        <v>26.327725478521529</v>
      </c>
      <c r="AP67" s="199">
        <v>33.399956707329153</v>
      </c>
      <c r="AQ67" s="127">
        <v>69.148155015810104</v>
      </c>
      <c r="AR67" s="127">
        <v>60.96046509682823</v>
      </c>
      <c r="AS67" s="127">
        <v>77.335844934791979</v>
      </c>
      <c r="AT67" s="378" t="s">
        <v>142</v>
      </c>
    </row>
    <row r="68" spans="1:46" ht="12.75" customHeight="1">
      <c r="A68" s="41">
        <v>48130</v>
      </c>
      <c r="B68" s="44" t="s">
        <v>1044</v>
      </c>
      <c r="C68" s="127">
        <v>0</v>
      </c>
      <c r="D68" s="199">
        <v>0</v>
      </c>
      <c r="E68" s="199">
        <v>0</v>
      </c>
      <c r="F68" s="199">
        <v>0</v>
      </c>
      <c r="G68" s="127">
        <v>0</v>
      </c>
      <c r="H68" s="127">
        <v>0</v>
      </c>
      <c r="I68" s="127">
        <v>0</v>
      </c>
      <c r="J68" s="378" t="s">
        <v>589</v>
      </c>
      <c r="L68" s="127" t="s">
        <v>38</v>
      </c>
      <c r="M68" s="199" t="s">
        <v>81</v>
      </c>
      <c r="N68" s="199" t="s">
        <v>81</v>
      </c>
      <c r="O68" s="199" t="s">
        <v>81</v>
      </c>
      <c r="P68" s="127" t="s">
        <v>81</v>
      </c>
      <c r="Q68" s="127" t="s">
        <v>81</v>
      </c>
      <c r="R68" s="127" t="s">
        <v>81</v>
      </c>
      <c r="S68" s="378" t="s">
        <v>81</v>
      </c>
      <c r="U68" s="127" t="s">
        <v>38</v>
      </c>
      <c r="V68" s="199" t="s">
        <v>81</v>
      </c>
      <c r="W68" s="199" t="s">
        <v>81</v>
      </c>
      <c r="X68" s="199" t="s">
        <v>81</v>
      </c>
      <c r="Y68" s="127" t="s">
        <v>81</v>
      </c>
      <c r="Z68" s="127" t="s">
        <v>81</v>
      </c>
      <c r="AA68" s="127" t="s">
        <v>81</v>
      </c>
      <c r="AB68" s="378" t="s">
        <v>81</v>
      </c>
      <c r="AD68" s="127">
        <v>338</v>
      </c>
      <c r="AE68" s="199">
        <v>69.847256985666405</v>
      </c>
      <c r="AF68" s="199">
        <v>62.400844727111441</v>
      </c>
      <c r="AG68" s="199">
        <v>77.293669244221377</v>
      </c>
      <c r="AH68" s="127">
        <v>146.78056117183294</v>
      </c>
      <c r="AI68" s="127">
        <v>131.13229354907133</v>
      </c>
      <c r="AJ68" s="127">
        <v>162.42882879459455</v>
      </c>
      <c r="AK68" s="378" t="s">
        <v>142</v>
      </c>
      <c r="AM68" s="127">
        <v>139</v>
      </c>
      <c r="AN68" s="199">
        <v>65.798612138822719</v>
      </c>
      <c r="AO68" s="199">
        <v>54.859919875549423</v>
      </c>
      <c r="AP68" s="199">
        <v>76.737304402096015</v>
      </c>
      <c r="AQ68" s="127">
        <v>152.35322937337509</v>
      </c>
      <c r="AR68" s="127">
        <v>127.02526215249902</v>
      </c>
      <c r="AS68" s="127">
        <v>177.68119659425116</v>
      </c>
      <c r="AT68" s="378" t="s">
        <v>142</v>
      </c>
    </row>
    <row r="69" spans="1:46" ht="12.75" customHeight="1">
      <c r="A69" s="41">
        <v>48260</v>
      </c>
      <c r="B69" s="44" t="s">
        <v>1045</v>
      </c>
      <c r="C69" s="127" t="s">
        <v>38</v>
      </c>
      <c r="D69" s="199" t="s">
        <v>81</v>
      </c>
      <c r="E69" s="199" t="s">
        <v>81</v>
      </c>
      <c r="F69" s="199" t="s">
        <v>81</v>
      </c>
      <c r="G69" s="127" t="s">
        <v>81</v>
      </c>
      <c r="H69" s="127" t="s">
        <v>81</v>
      </c>
      <c r="I69" s="127" t="s">
        <v>81</v>
      </c>
      <c r="J69" s="378" t="s">
        <v>81</v>
      </c>
      <c r="L69" s="127" t="s">
        <v>38</v>
      </c>
      <c r="M69" s="199" t="s">
        <v>81</v>
      </c>
      <c r="N69" s="199" t="s">
        <v>81</v>
      </c>
      <c r="O69" s="199" t="s">
        <v>81</v>
      </c>
      <c r="P69" s="127" t="s">
        <v>81</v>
      </c>
      <c r="Q69" s="127" t="s">
        <v>81</v>
      </c>
      <c r="R69" s="127" t="s">
        <v>81</v>
      </c>
      <c r="S69" s="378" t="s">
        <v>81</v>
      </c>
      <c r="U69" s="127" t="s">
        <v>38</v>
      </c>
      <c r="V69" s="199" t="s">
        <v>81</v>
      </c>
      <c r="W69" s="199" t="s">
        <v>81</v>
      </c>
      <c r="X69" s="199" t="s">
        <v>81</v>
      </c>
      <c r="Y69" s="127" t="s">
        <v>81</v>
      </c>
      <c r="Z69" s="127" t="s">
        <v>81</v>
      </c>
      <c r="AA69" s="127" t="s">
        <v>81</v>
      </c>
      <c r="AB69" s="378" t="s">
        <v>81</v>
      </c>
      <c r="AD69" s="127">
        <v>213</v>
      </c>
      <c r="AE69" s="199">
        <v>39.16150664795088</v>
      </c>
      <c r="AF69" s="199">
        <v>33.902234293808576</v>
      </c>
      <c r="AG69" s="199">
        <v>44.420779002093184</v>
      </c>
      <c r="AH69" s="127">
        <v>82.295972242693708</v>
      </c>
      <c r="AI69" s="127">
        <v>71.243871117878868</v>
      </c>
      <c r="AJ69" s="127">
        <v>93.348073367508547</v>
      </c>
      <c r="AK69" s="378" t="s">
        <v>142</v>
      </c>
      <c r="AM69" s="127">
        <v>97</v>
      </c>
      <c r="AN69" s="199">
        <v>37.592142294899723</v>
      </c>
      <c r="AO69" s="199">
        <v>30.111010941316106</v>
      </c>
      <c r="AP69" s="199">
        <v>45.073273648483344</v>
      </c>
      <c r="AQ69" s="127">
        <v>87.042630406974496</v>
      </c>
      <c r="AR69" s="127">
        <v>69.72046381354906</v>
      </c>
      <c r="AS69" s="127">
        <v>104.36479700039993</v>
      </c>
      <c r="AT69" s="378" t="s">
        <v>589</v>
      </c>
    </row>
    <row r="70" spans="1:46" ht="12.75" customHeight="1">
      <c r="A70" s="41">
        <v>48340</v>
      </c>
      <c r="B70" s="44" t="s">
        <v>1046</v>
      </c>
      <c r="C70" s="127" t="s">
        <v>38</v>
      </c>
      <c r="D70" s="199" t="s">
        <v>81</v>
      </c>
      <c r="E70" s="199" t="s">
        <v>81</v>
      </c>
      <c r="F70" s="199" t="s">
        <v>81</v>
      </c>
      <c r="G70" s="127" t="s">
        <v>81</v>
      </c>
      <c r="H70" s="127" t="s">
        <v>81</v>
      </c>
      <c r="I70" s="127" t="s">
        <v>81</v>
      </c>
      <c r="J70" s="378" t="s">
        <v>81</v>
      </c>
      <c r="L70" s="127" t="s">
        <v>38</v>
      </c>
      <c r="M70" s="199" t="s">
        <v>81</v>
      </c>
      <c r="N70" s="199" t="s">
        <v>81</v>
      </c>
      <c r="O70" s="199" t="s">
        <v>81</v>
      </c>
      <c r="P70" s="127" t="s">
        <v>81</v>
      </c>
      <c r="Q70" s="127" t="s">
        <v>81</v>
      </c>
      <c r="R70" s="127" t="s">
        <v>81</v>
      </c>
      <c r="S70" s="378" t="s">
        <v>81</v>
      </c>
      <c r="U70" s="127">
        <v>213</v>
      </c>
      <c r="V70" s="199">
        <v>35.028361659872637</v>
      </c>
      <c r="W70" s="199">
        <v>30.324158224984977</v>
      </c>
      <c r="X70" s="199">
        <v>39.732565094760297</v>
      </c>
      <c r="Y70" s="127">
        <v>180.45929306392762</v>
      </c>
      <c r="Z70" s="127">
        <v>156.22415370651885</v>
      </c>
      <c r="AA70" s="127">
        <v>204.69443242133639</v>
      </c>
      <c r="AB70" s="378" t="s">
        <v>142</v>
      </c>
      <c r="AD70" s="127">
        <v>542</v>
      </c>
      <c r="AE70" s="199">
        <v>60.46245767183764</v>
      </c>
      <c r="AF70" s="199">
        <v>55.372171198392849</v>
      </c>
      <c r="AG70" s="199">
        <v>65.552744145282432</v>
      </c>
      <c r="AH70" s="127">
        <v>127.05886887901316</v>
      </c>
      <c r="AI70" s="127">
        <v>116.36188323717266</v>
      </c>
      <c r="AJ70" s="127">
        <v>137.75585452085366</v>
      </c>
      <c r="AK70" s="378" t="s">
        <v>142</v>
      </c>
      <c r="AM70" s="127">
        <v>186</v>
      </c>
      <c r="AN70" s="199">
        <v>45.942301460235512</v>
      </c>
      <c r="AO70" s="199">
        <v>39.339741612982365</v>
      </c>
      <c r="AP70" s="199">
        <v>52.544861307488659</v>
      </c>
      <c r="AQ70" s="127">
        <v>106.37698524012123</v>
      </c>
      <c r="AR70" s="127">
        <v>91.089104809791024</v>
      </c>
      <c r="AS70" s="127">
        <v>121.66486567045143</v>
      </c>
      <c r="AT70" s="378" t="s">
        <v>589</v>
      </c>
    </row>
    <row r="71" spans="1:46" ht="12.75" customHeight="1">
      <c r="A71" s="41">
        <v>48410</v>
      </c>
      <c r="B71" s="44" t="s">
        <v>1047</v>
      </c>
      <c r="C71" s="127" t="s">
        <v>38</v>
      </c>
      <c r="D71" s="199" t="s">
        <v>81</v>
      </c>
      <c r="E71" s="199" t="s">
        <v>81</v>
      </c>
      <c r="F71" s="199" t="s">
        <v>81</v>
      </c>
      <c r="G71" s="127" t="s">
        <v>81</v>
      </c>
      <c r="H71" s="127" t="s">
        <v>81</v>
      </c>
      <c r="I71" s="127" t="s">
        <v>81</v>
      </c>
      <c r="J71" s="378" t="s">
        <v>81</v>
      </c>
      <c r="L71" s="127" t="s">
        <v>38</v>
      </c>
      <c r="M71" s="199" t="s">
        <v>81</v>
      </c>
      <c r="N71" s="199" t="s">
        <v>81</v>
      </c>
      <c r="O71" s="199" t="s">
        <v>81</v>
      </c>
      <c r="P71" s="127" t="s">
        <v>81</v>
      </c>
      <c r="Q71" s="127" t="s">
        <v>81</v>
      </c>
      <c r="R71" s="127" t="s">
        <v>81</v>
      </c>
      <c r="S71" s="378" t="s">
        <v>81</v>
      </c>
      <c r="U71" s="127">
        <v>558</v>
      </c>
      <c r="V71" s="199">
        <v>11.521926674958056</v>
      </c>
      <c r="W71" s="199">
        <v>10.56591305630044</v>
      </c>
      <c r="X71" s="199">
        <v>12.477940293615672</v>
      </c>
      <c r="Y71" s="127">
        <v>59.358720875582662</v>
      </c>
      <c r="Z71" s="127">
        <v>54.433525016934325</v>
      </c>
      <c r="AA71" s="127">
        <v>64.283916734230999</v>
      </c>
      <c r="AB71" s="378" t="s">
        <v>142</v>
      </c>
      <c r="AD71" s="127">
        <v>1712</v>
      </c>
      <c r="AE71" s="199">
        <v>47.771871273705344</v>
      </c>
      <c r="AF71" s="199">
        <v>45.508913529301459</v>
      </c>
      <c r="AG71" s="199">
        <v>50.034829018109228</v>
      </c>
      <c r="AH71" s="127">
        <v>100.3902282837247</v>
      </c>
      <c r="AI71" s="127">
        <v>95.634734339275155</v>
      </c>
      <c r="AJ71" s="127">
        <v>105.14572222817424</v>
      </c>
      <c r="AK71" s="378" t="s">
        <v>589</v>
      </c>
      <c r="AM71" s="127">
        <v>570</v>
      </c>
      <c r="AN71" s="199">
        <v>41.973370437090125</v>
      </c>
      <c r="AO71" s="199">
        <v>38.527551227747068</v>
      </c>
      <c r="AP71" s="199">
        <v>45.419189646433182</v>
      </c>
      <c r="AQ71" s="127">
        <v>97.187133982155274</v>
      </c>
      <c r="AR71" s="127">
        <v>89.20852064495277</v>
      </c>
      <c r="AS71" s="127">
        <v>105.16574731935778</v>
      </c>
      <c r="AT71" s="378" t="s">
        <v>589</v>
      </c>
    </row>
    <row r="72" spans="1:46" ht="12.75" customHeight="1">
      <c r="A72" s="41">
        <v>48540</v>
      </c>
      <c r="B72" s="44" t="s">
        <v>1048</v>
      </c>
      <c r="C72" s="127" t="s">
        <v>38</v>
      </c>
      <c r="D72" s="199" t="s">
        <v>81</v>
      </c>
      <c r="E72" s="199" t="s">
        <v>81</v>
      </c>
      <c r="F72" s="199" t="s">
        <v>81</v>
      </c>
      <c r="G72" s="127" t="s">
        <v>81</v>
      </c>
      <c r="H72" s="127" t="s">
        <v>81</v>
      </c>
      <c r="I72" s="127" t="s">
        <v>81</v>
      </c>
      <c r="J72" s="378" t="s">
        <v>81</v>
      </c>
      <c r="L72" s="127" t="s">
        <v>38</v>
      </c>
      <c r="M72" s="199" t="s">
        <v>81</v>
      </c>
      <c r="N72" s="199" t="s">
        <v>81</v>
      </c>
      <c r="O72" s="199" t="s">
        <v>81</v>
      </c>
      <c r="P72" s="127" t="s">
        <v>81</v>
      </c>
      <c r="Q72" s="127" t="s">
        <v>81</v>
      </c>
      <c r="R72" s="127" t="s">
        <v>81</v>
      </c>
      <c r="S72" s="378" t="s">
        <v>81</v>
      </c>
      <c r="U72" s="127">
        <v>528</v>
      </c>
      <c r="V72" s="199">
        <v>40.736068587393824</v>
      </c>
      <c r="W72" s="199">
        <v>37.261361314447235</v>
      </c>
      <c r="X72" s="199">
        <v>44.210775860340412</v>
      </c>
      <c r="Y72" s="127">
        <v>209.8642868560438</v>
      </c>
      <c r="Z72" s="127">
        <v>191.96327212493381</v>
      </c>
      <c r="AA72" s="127">
        <v>227.7653015871538</v>
      </c>
      <c r="AB72" s="378" t="s">
        <v>142</v>
      </c>
      <c r="AD72" s="127">
        <v>1056</v>
      </c>
      <c r="AE72" s="199">
        <v>73.465568361309224</v>
      </c>
      <c r="AF72" s="199">
        <v>69.034505052142777</v>
      </c>
      <c r="AG72" s="199">
        <v>77.896631670475671</v>
      </c>
      <c r="AH72" s="127">
        <v>154.38426383864299</v>
      </c>
      <c r="AI72" s="127">
        <v>145.07260312101681</v>
      </c>
      <c r="AJ72" s="127">
        <v>163.69592455626918</v>
      </c>
      <c r="AK72" s="378" t="s">
        <v>142</v>
      </c>
      <c r="AM72" s="127">
        <v>386</v>
      </c>
      <c r="AN72" s="199">
        <v>72.862492229976183</v>
      </c>
      <c r="AO72" s="199">
        <v>65.593629941769322</v>
      </c>
      <c r="AP72" s="199">
        <v>80.131354518183045</v>
      </c>
      <c r="AQ72" s="127">
        <v>168.70927259086622</v>
      </c>
      <c r="AR72" s="127">
        <v>151.87860386578464</v>
      </c>
      <c r="AS72" s="127">
        <v>185.5399413159478</v>
      </c>
      <c r="AT72" s="378" t="s">
        <v>142</v>
      </c>
    </row>
    <row r="73" spans="1:46" ht="12.75" customHeight="1">
      <c r="A73" s="41">
        <v>48640</v>
      </c>
      <c r="B73" s="44" t="s">
        <v>1049</v>
      </c>
      <c r="C73" s="127">
        <v>0</v>
      </c>
      <c r="D73" s="199">
        <v>0</v>
      </c>
      <c r="E73" s="199">
        <v>0</v>
      </c>
      <c r="F73" s="199">
        <v>0</v>
      </c>
      <c r="G73" s="127">
        <v>0</v>
      </c>
      <c r="H73" s="127">
        <v>0</v>
      </c>
      <c r="I73" s="127">
        <v>0</v>
      </c>
      <c r="J73" s="378" t="s">
        <v>589</v>
      </c>
      <c r="L73" s="127">
        <v>0</v>
      </c>
      <c r="M73" s="199">
        <v>0</v>
      </c>
      <c r="N73" s="199">
        <v>0</v>
      </c>
      <c r="O73" s="199">
        <v>0</v>
      </c>
      <c r="P73" s="127">
        <v>0</v>
      </c>
      <c r="Q73" s="127">
        <v>0</v>
      </c>
      <c r="R73" s="127">
        <v>0</v>
      </c>
      <c r="S73" s="378" t="s">
        <v>589</v>
      </c>
      <c r="U73" s="127" t="s">
        <v>38</v>
      </c>
      <c r="V73" s="199" t="s">
        <v>81</v>
      </c>
      <c r="W73" s="199" t="s">
        <v>81</v>
      </c>
      <c r="X73" s="199" t="s">
        <v>81</v>
      </c>
      <c r="Y73" s="127" t="s">
        <v>81</v>
      </c>
      <c r="Z73" s="127" t="s">
        <v>81</v>
      </c>
      <c r="AA73" s="127" t="s">
        <v>81</v>
      </c>
      <c r="AB73" s="378" t="s">
        <v>81</v>
      </c>
      <c r="AD73" s="127" t="s">
        <v>38</v>
      </c>
      <c r="AE73" s="199" t="s">
        <v>81</v>
      </c>
      <c r="AF73" s="199" t="s">
        <v>81</v>
      </c>
      <c r="AG73" s="199" t="s">
        <v>81</v>
      </c>
      <c r="AH73" s="127" t="s">
        <v>81</v>
      </c>
      <c r="AI73" s="127" t="s">
        <v>81</v>
      </c>
      <c r="AJ73" s="127" t="s">
        <v>81</v>
      </c>
      <c r="AK73" s="378" t="s">
        <v>81</v>
      </c>
      <c r="AM73" s="127">
        <v>14</v>
      </c>
      <c r="AN73" s="199">
        <v>44.659040371489553</v>
      </c>
      <c r="AO73" s="199">
        <v>21.265204410578814</v>
      </c>
      <c r="AP73" s="199">
        <v>68.052876332400288</v>
      </c>
      <c r="AQ73" s="127">
        <v>103.40566161117972</v>
      </c>
      <c r="AR73" s="127">
        <v>49.238463546939315</v>
      </c>
      <c r="AS73" s="127">
        <v>157.57285967542015</v>
      </c>
      <c r="AT73" s="378" t="s">
        <v>589</v>
      </c>
    </row>
    <row r="74" spans="1:46" ht="12.75" customHeight="1">
      <c r="A74" s="41">
        <v>48750</v>
      </c>
      <c r="B74" s="44" t="s">
        <v>1050</v>
      </c>
      <c r="C74" s="127" t="s">
        <v>38</v>
      </c>
      <c r="D74" s="199" t="s">
        <v>81</v>
      </c>
      <c r="E74" s="199" t="s">
        <v>81</v>
      </c>
      <c r="F74" s="199" t="s">
        <v>81</v>
      </c>
      <c r="G74" s="127" t="s">
        <v>81</v>
      </c>
      <c r="H74" s="127" t="s">
        <v>81</v>
      </c>
      <c r="I74" s="127" t="s">
        <v>81</v>
      </c>
      <c r="J74" s="378" t="s">
        <v>81</v>
      </c>
      <c r="L74" s="127">
        <v>0</v>
      </c>
      <c r="M74" s="199">
        <v>0</v>
      </c>
      <c r="N74" s="199">
        <v>0</v>
      </c>
      <c r="O74" s="199">
        <v>0</v>
      </c>
      <c r="P74" s="127">
        <v>0</v>
      </c>
      <c r="Q74" s="127">
        <v>0</v>
      </c>
      <c r="R74" s="127">
        <v>0</v>
      </c>
      <c r="S74" s="378" t="s">
        <v>589</v>
      </c>
      <c r="U74" s="127" t="s">
        <v>38</v>
      </c>
      <c r="V74" s="199" t="s">
        <v>81</v>
      </c>
      <c r="W74" s="199" t="s">
        <v>81</v>
      </c>
      <c r="X74" s="199" t="s">
        <v>81</v>
      </c>
      <c r="Y74" s="127" t="s">
        <v>81</v>
      </c>
      <c r="Z74" s="127" t="s">
        <v>81</v>
      </c>
      <c r="AA74" s="127" t="s">
        <v>81</v>
      </c>
      <c r="AB74" s="378" t="s">
        <v>81</v>
      </c>
      <c r="AD74" s="127">
        <v>296</v>
      </c>
      <c r="AE74" s="199">
        <v>62.305042448011626</v>
      </c>
      <c r="AF74" s="199">
        <v>55.207084662925141</v>
      </c>
      <c r="AG74" s="199">
        <v>69.403000233098112</v>
      </c>
      <c r="AH74" s="127">
        <v>130.93096979070674</v>
      </c>
      <c r="AI74" s="127">
        <v>116.0149620356309</v>
      </c>
      <c r="AJ74" s="127">
        <v>145.84697754578258</v>
      </c>
      <c r="AK74" s="378" t="s">
        <v>142</v>
      </c>
      <c r="AM74" s="127">
        <v>143</v>
      </c>
      <c r="AN74" s="199">
        <v>50.798736176927115</v>
      </c>
      <c r="AO74" s="199">
        <v>42.472648876630075</v>
      </c>
      <c r="AP74" s="199">
        <v>59.124823477224155</v>
      </c>
      <c r="AQ74" s="127">
        <v>117.62180467138674</v>
      </c>
      <c r="AR74" s="127">
        <v>98.343186977010618</v>
      </c>
      <c r="AS74" s="127">
        <v>136.90042236576286</v>
      </c>
      <c r="AT74" s="378" t="s">
        <v>589</v>
      </c>
    </row>
    <row r="75" spans="1:46" ht="12.75" customHeight="1">
      <c r="A75" s="41">
        <v>48830</v>
      </c>
      <c r="B75" s="44" t="s">
        <v>1051</v>
      </c>
      <c r="C75" s="127" t="s">
        <v>38</v>
      </c>
      <c r="D75" s="199" t="s">
        <v>81</v>
      </c>
      <c r="E75" s="199" t="s">
        <v>81</v>
      </c>
      <c r="F75" s="199" t="s">
        <v>81</v>
      </c>
      <c r="G75" s="127" t="s">
        <v>81</v>
      </c>
      <c r="H75" s="127" t="s">
        <v>81</v>
      </c>
      <c r="I75" s="127" t="s">
        <v>81</v>
      </c>
      <c r="J75" s="378" t="s">
        <v>81</v>
      </c>
      <c r="L75" s="127">
        <v>0</v>
      </c>
      <c r="M75" s="199">
        <v>0</v>
      </c>
      <c r="N75" s="199">
        <v>0</v>
      </c>
      <c r="O75" s="199">
        <v>0</v>
      </c>
      <c r="P75" s="127">
        <v>0</v>
      </c>
      <c r="Q75" s="127">
        <v>0</v>
      </c>
      <c r="R75" s="127">
        <v>0</v>
      </c>
      <c r="S75" s="378" t="s">
        <v>589</v>
      </c>
      <c r="U75" s="127" t="s">
        <v>38</v>
      </c>
      <c r="V75" s="199" t="s">
        <v>81</v>
      </c>
      <c r="W75" s="199" t="s">
        <v>81</v>
      </c>
      <c r="X75" s="199" t="s">
        <v>81</v>
      </c>
      <c r="Y75" s="127" t="s">
        <v>81</v>
      </c>
      <c r="Z75" s="127" t="s">
        <v>81</v>
      </c>
      <c r="AA75" s="127" t="s">
        <v>81</v>
      </c>
      <c r="AB75" s="378" t="s">
        <v>81</v>
      </c>
      <c r="AD75" s="127">
        <v>526</v>
      </c>
      <c r="AE75" s="199">
        <v>61.774843614083956</v>
      </c>
      <c r="AF75" s="199">
        <v>56.495561700761286</v>
      </c>
      <c r="AG75" s="199">
        <v>67.054125527406626</v>
      </c>
      <c r="AH75" s="127">
        <v>129.81678312490072</v>
      </c>
      <c r="AI75" s="127">
        <v>118.72263289963378</v>
      </c>
      <c r="AJ75" s="127">
        <v>140.91093335016768</v>
      </c>
      <c r="AK75" s="378" t="s">
        <v>142</v>
      </c>
      <c r="AM75" s="127">
        <v>208</v>
      </c>
      <c r="AN75" s="199">
        <v>38.001194543133003</v>
      </c>
      <c r="AO75" s="199">
        <v>32.836773376015103</v>
      </c>
      <c r="AP75" s="199">
        <v>43.165615710250904</v>
      </c>
      <c r="AQ75" s="127">
        <v>87.989769396309029</v>
      </c>
      <c r="AR75" s="127">
        <v>76.031823520572431</v>
      </c>
      <c r="AS75" s="127">
        <v>99.947715272045627</v>
      </c>
      <c r="AT75" s="378" t="s">
        <v>589</v>
      </c>
    </row>
    <row r="76" spans="1:46" ht="12.75" customHeight="1">
      <c r="A76" s="41">
        <v>49399</v>
      </c>
      <c r="B76" s="44" t="s">
        <v>282</v>
      </c>
      <c r="C76" s="127" t="s">
        <v>38</v>
      </c>
      <c r="D76" s="199" t="s">
        <v>81</v>
      </c>
      <c r="E76" s="199" t="s">
        <v>81</v>
      </c>
      <c r="F76" s="199" t="s">
        <v>81</v>
      </c>
      <c r="G76" s="127" t="s">
        <v>81</v>
      </c>
      <c r="H76" s="127" t="s">
        <v>81</v>
      </c>
      <c r="I76" s="127" t="s">
        <v>81</v>
      </c>
      <c r="J76" s="378" t="s">
        <v>81</v>
      </c>
      <c r="L76" s="127">
        <v>0</v>
      </c>
      <c r="M76" s="199">
        <v>0</v>
      </c>
      <c r="N76" s="199">
        <v>0</v>
      </c>
      <c r="O76" s="199">
        <v>0</v>
      </c>
      <c r="P76" s="127">
        <v>0</v>
      </c>
      <c r="Q76" s="127">
        <v>0</v>
      </c>
      <c r="R76" s="127">
        <v>0</v>
      </c>
      <c r="S76" s="378" t="s">
        <v>589</v>
      </c>
      <c r="U76" s="127" t="s">
        <v>38</v>
      </c>
      <c r="V76" s="199" t="s">
        <v>81</v>
      </c>
      <c r="W76" s="199" t="s">
        <v>81</v>
      </c>
      <c r="X76" s="199" t="s">
        <v>81</v>
      </c>
      <c r="Y76" s="127" t="s">
        <v>81</v>
      </c>
      <c r="Z76" s="127" t="s">
        <v>81</v>
      </c>
      <c r="AA76" s="127" t="s">
        <v>81</v>
      </c>
      <c r="AB76" s="378" t="s">
        <v>81</v>
      </c>
      <c r="AD76" s="127">
        <v>209</v>
      </c>
      <c r="AE76" s="199">
        <v>96.186394542727697</v>
      </c>
      <c r="AF76" s="199">
        <v>83.145824557590316</v>
      </c>
      <c r="AG76" s="199">
        <v>109.22696452786508</v>
      </c>
      <c r="AH76" s="127">
        <v>202.13095799845314</v>
      </c>
      <c r="AI76" s="127">
        <v>174.72684417889647</v>
      </c>
      <c r="AJ76" s="127">
        <v>229.53507181800981</v>
      </c>
      <c r="AK76" s="378" t="s">
        <v>142</v>
      </c>
      <c r="AM76" s="127">
        <v>42</v>
      </c>
      <c r="AN76" s="199">
        <v>63.825665922726401</v>
      </c>
      <c r="AO76" s="199">
        <v>44.522578354467889</v>
      </c>
      <c r="AP76" s="199">
        <v>83.128753490984906</v>
      </c>
      <c r="AQ76" s="127">
        <v>147.78497606784825</v>
      </c>
      <c r="AR76" s="127">
        <v>103.08969098042857</v>
      </c>
      <c r="AS76" s="127">
        <v>192.48026115526793</v>
      </c>
      <c r="AT76" s="378" t="s">
        <v>141</v>
      </c>
    </row>
    <row r="77" spans="1:46" ht="12.75" customHeight="1">
      <c r="A77" s="64">
        <v>49999</v>
      </c>
      <c r="B77" s="10" t="s">
        <v>1514</v>
      </c>
      <c r="C77" s="128">
        <v>0</v>
      </c>
      <c r="D77" s="369" t="s">
        <v>81</v>
      </c>
      <c r="E77" s="369" t="s">
        <v>81</v>
      </c>
      <c r="F77" s="369" t="s">
        <v>81</v>
      </c>
      <c r="G77" s="128" t="s">
        <v>81</v>
      </c>
      <c r="H77" s="128" t="s">
        <v>81</v>
      </c>
      <c r="I77" s="128" t="s">
        <v>81</v>
      </c>
      <c r="J77" s="378" t="s">
        <v>81</v>
      </c>
      <c r="L77" s="128">
        <v>54</v>
      </c>
      <c r="M77" s="369" t="s">
        <v>81</v>
      </c>
      <c r="N77" s="369" t="s">
        <v>81</v>
      </c>
      <c r="O77" s="369" t="s">
        <v>81</v>
      </c>
      <c r="P77" s="128" t="s">
        <v>81</v>
      </c>
      <c r="Q77" s="128" t="s">
        <v>81</v>
      </c>
      <c r="R77" s="128" t="s">
        <v>81</v>
      </c>
      <c r="S77" s="378" t="s">
        <v>81</v>
      </c>
      <c r="U77" s="128">
        <v>463</v>
      </c>
      <c r="V77" s="369" t="s">
        <v>81</v>
      </c>
      <c r="W77" s="369" t="s">
        <v>81</v>
      </c>
      <c r="X77" s="369" t="s">
        <v>81</v>
      </c>
      <c r="Y77" s="128" t="s">
        <v>81</v>
      </c>
      <c r="Z77" s="128" t="s">
        <v>81</v>
      </c>
      <c r="AA77" s="128" t="s">
        <v>81</v>
      </c>
      <c r="AB77" s="378" t="s">
        <v>81</v>
      </c>
      <c r="AD77" s="128">
        <v>330</v>
      </c>
      <c r="AE77" s="369" t="s">
        <v>81</v>
      </c>
      <c r="AF77" s="369" t="s">
        <v>81</v>
      </c>
      <c r="AG77" s="369" t="s">
        <v>81</v>
      </c>
      <c r="AH77" s="128" t="s">
        <v>81</v>
      </c>
      <c r="AI77" s="128" t="s">
        <v>81</v>
      </c>
      <c r="AJ77" s="128" t="s">
        <v>81</v>
      </c>
      <c r="AK77" s="378" t="s">
        <v>81</v>
      </c>
      <c r="AM77" s="128">
        <v>66</v>
      </c>
      <c r="AN77" s="369" t="s">
        <v>81</v>
      </c>
      <c r="AO77" s="369" t="s">
        <v>81</v>
      </c>
      <c r="AP77" s="369" t="s">
        <v>81</v>
      </c>
      <c r="AQ77" s="128" t="s">
        <v>81</v>
      </c>
      <c r="AR77" s="128" t="s">
        <v>81</v>
      </c>
      <c r="AS77" s="128" t="s">
        <v>81</v>
      </c>
      <c r="AT77" s="378" t="s">
        <v>81</v>
      </c>
    </row>
    <row r="78" spans="1:46"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row>
    <row r="79" spans="1:46"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row>
    <row r="80" spans="1:46" ht="12.75" customHeight="1">
      <c r="A80" s="43"/>
      <c r="B80" s="66" t="s">
        <v>275</v>
      </c>
      <c r="C80" s="210">
        <v>226405.99997780003</v>
      </c>
      <c r="D80" s="370">
        <v>19.595154410986915</v>
      </c>
      <c r="E80" s="370">
        <v>19.51443819467994</v>
      </c>
      <c r="F80" s="370">
        <v>19.675870627293889</v>
      </c>
      <c r="G80" s="210">
        <v>99.999999990194624</v>
      </c>
      <c r="H80" s="210">
        <v>99.588080723797802</v>
      </c>
      <c r="I80" s="210">
        <v>100.41191925659145</v>
      </c>
      <c r="J80" s="379" t="s">
        <v>589</v>
      </c>
      <c r="L80" s="210">
        <v>92960.999994699989</v>
      </c>
      <c r="M80" s="370">
        <v>11.966445910431291</v>
      </c>
      <c r="N80" s="370">
        <v>11.889520316150044</v>
      </c>
      <c r="O80" s="370">
        <v>12.043371504712539</v>
      </c>
      <c r="P80" s="210">
        <v>99.999999994298676</v>
      </c>
      <c r="Q80" s="210">
        <v>99.357155871217785</v>
      </c>
      <c r="R80" s="210">
        <v>100.64284411737957</v>
      </c>
      <c r="S80" s="379" t="s">
        <v>589</v>
      </c>
      <c r="U80" s="210">
        <v>357066.99997839995</v>
      </c>
      <c r="V80" s="370">
        <v>19.410672103954706</v>
      </c>
      <c r="W80" s="370">
        <v>19.347004018967926</v>
      </c>
      <c r="X80" s="370">
        <v>19.474340188941486</v>
      </c>
      <c r="Y80" s="210">
        <v>99.999999993950709</v>
      </c>
      <c r="Z80" s="210">
        <v>99.671994427518229</v>
      </c>
      <c r="AA80" s="210">
        <v>100.32800556038319</v>
      </c>
      <c r="AB80" s="379" t="s">
        <v>589</v>
      </c>
      <c r="AD80" s="210">
        <v>759263.99992029998</v>
      </c>
      <c r="AE80" s="370">
        <v>47.586176548654699</v>
      </c>
      <c r="AF80" s="370">
        <v>47.479137934244022</v>
      </c>
      <c r="AG80" s="370">
        <v>47.693215163065375</v>
      </c>
      <c r="AH80" s="210">
        <v>99.999999989502982</v>
      </c>
      <c r="AI80" s="210">
        <v>99.775063627385293</v>
      </c>
      <c r="AJ80" s="210">
        <v>100.22493635162067</v>
      </c>
      <c r="AK80" s="379" t="s">
        <v>589</v>
      </c>
      <c r="AM80" s="210">
        <v>268425.99998230004</v>
      </c>
      <c r="AN80" s="370">
        <v>43.188196538473115</v>
      </c>
      <c r="AO80" s="370">
        <v>43.02481279194398</v>
      </c>
      <c r="AP80" s="370">
        <v>43.35158028500225</v>
      </c>
      <c r="AQ80" s="210">
        <v>99.999999993406021</v>
      </c>
      <c r="AR80" s="210">
        <v>99.621693512437744</v>
      </c>
      <c r="AS80" s="210">
        <v>100.3783064743743</v>
      </c>
      <c r="AT80" s="379" t="s">
        <v>589</v>
      </c>
    </row>
    <row r="81" spans="1:46" ht="12.75" customHeight="1">
      <c r="A81" s="45"/>
      <c r="B81" s="46" t="s">
        <v>1230</v>
      </c>
      <c r="C81" s="213">
        <v>145159.00001459999</v>
      </c>
      <c r="D81" s="371">
        <v>18.362514904645909</v>
      </c>
      <c r="E81" s="371">
        <v>18.268050922627246</v>
      </c>
      <c r="F81" s="371">
        <v>18.456978886664572</v>
      </c>
      <c r="G81" s="213">
        <v>93.709467747544849</v>
      </c>
      <c r="H81" s="213">
        <v>93.227389474375258</v>
      </c>
      <c r="I81" s="213">
        <v>94.191546020714441</v>
      </c>
      <c r="J81" s="380" t="s">
        <v>142</v>
      </c>
      <c r="L81" s="213">
        <v>55646.999994700003</v>
      </c>
      <c r="M81" s="371">
        <v>10.220640365256958</v>
      </c>
      <c r="N81" s="371">
        <v>10.13571971707278</v>
      </c>
      <c r="O81" s="371">
        <v>10.305561013441137</v>
      </c>
      <c r="P81" s="213">
        <v>85.410826582726557</v>
      </c>
      <c r="Q81" s="213">
        <v>84.701170191723179</v>
      </c>
      <c r="R81" s="213">
        <v>86.120482973729935</v>
      </c>
      <c r="S81" s="380" t="s">
        <v>142</v>
      </c>
      <c r="U81" s="213">
        <v>222446.99999899999</v>
      </c>
      <c r="V81" s="371">
        <v>16.846048904336243</v>
      </c>
      <c r="W81" s="371">
        <v>16.776042003528641</v>
      </c>
      <c r="X81" s="371">
        <v>16.916055805143845</v>
      </c>
      <c r="Y81" s="213">
        <v>86.787561054544753</v>
      </c>
      <c r="Z81" s="213">
        <v>86.426899144290218</v>
      </c>
      <c r="AA81" s="213">
        <v>87.148222964799288</v>
      </c>
      <c r="AB81" s="380" t="s">
        <v>142</v>
      </c>
      <c r="AD81" s="213">
        <v>439865.99997859995</v>
      </c>
      <c r="AE81" s="371">
        <v>42.471318988129759</v>
      </c>
      <c r="AF81" s="371">
        <v>42.345805146294133</v>
      </c>
      <c r="AG81" s="371">
        <v>42.596832829965386</v>
      </c>
      <c r="AH81" s="213">
        <v>89.251379421598514</v>
      </c>
      <c r="AI81" s="213">
        <v>88.987618281440263</v>
      </c>
      <c r="AJ81" s="213">
        <v>89.515140561756766</v>
      </c>
      <c r="AK81" s="380" t="s">
        <v>142</v>
      </c>
      <c r="AM81" s="213">
        <v>153251.00000150001</v>
      </c>
      <c r="AN81" s="371">
        <v>40.494114453731832</v>
      </c>
      <c r="AO81" s="371">
        <v>40.291371243489586</v>
      </c>
      <c r="AP81" s="371">
        <v>40.696857663974079</v>
      </c>
      <c r="AQ81" s="213">
        <v>93.761994472236182</v>
      </c>
      <c r="AR81" s="213">
        <v>93.292553220971456</v>
      </c>
      <c r="AS81" s="213">
        <v>94.231435723500908</v>
      </c>
      <c r="AT81" s="380" t="s">
        <v>142</v>
      </c>
    </row>
    <row r="82" spans="1:46" ht="12.75" customHeight="1">
      <c r="A82" s="45"/>
      <c r="B82" s="46" t="s">
        <v>415</v>
      </c>
      <c r="C82" s="213">
        <v>79400.999963200011</v>
      </c>
      <c r="D82" s="371">
        <v>21.77017618092442</v>
      </c>
      <c r="E82" s="371">
        <v>21.618748584443953</v>
      </c>
      <c r="F82" s="371">
        <v>21.921603777404886</v>
      </c>
      <c r="G82" s="213">
        <v>111.09979397040797</v>
      </c>
      <c r="H82" s="213">
        <v>110.32701314260947</v>
      </c>
      <c r="I82" s="213">
        <v>111.87257479820647</v>
      </c>
      <c r="J82" s="380" t="s">
        <v>142</v>
      </c>
      <c r="L82" s="213">
        <v>36136</v>
      </c>
      <c r="M82" s="371">
        <v>15.556866877496537</v>
      </c>
      <c r="N82" s="371">
        <v>15.396465472528712</v>
      </c>
      <c r="O82" s="371">
        <v>15.717268282464362</v>
      </c>
      <c r="P82" s="213">
        <v>130.00407132621129</v>
      </c>
      <c r="Q82" s="213">
        <v>128.66364488581885</v>
      </c>
      <c r="R82" s="213">
        <v>131.34449776660372</v>
      </c>
      <c r="S82" s="380" t="s">
        <v>142</v>
      </c>
      <c r="U82" s="213">
        <v>129895.9999794</v>
      </c>
      <c r="V82" s="371">
        <v>25.038717217527594</v>
      </c>
      <c r="W82" s="371">
        <v>24.902550722754064</v>
      </c>
      <c r="X82" s="371">
        <v>25.174883712301124</v>
      </c>
      <c r="Y82" s="213">
        <v>128.99459164482806</v>
      </c>
      <c r="Z82" s="213">
        <v>128.29308839941726</v>
      </c>
      <c r="AA82" s="213">
        <v>129.69609489023887</v>
      </c>
      <c r="AB82" s="380" t="s">
        <v>142</v>
      </c>
      <c r="AD82" s="213">
        <v>313197.99994170002</v>
      </c>
      <c r="AE82" s="371">
        <v>55.976199567720315</v>
      </c>
      <c r="AF82" s="371">
        <v>55.780157176751004</v>
      </c>
      <c r="AG82" s="371">
        <v>56.172241958689625</v>
      </c>
      <c r="AH82" s="213">
        <v>117.6312190255743</v>
      </c>
      <c r="AI82" s="213">
        <v>117.21924562244054</v>
      </c>
      <c r="AJ82" s="213">
        <v>118.04319242870805</v>
      </c>
      <c r="AK82" s="380" t="s">
        <v>142</v>
      </c>
      <c r="AM82" s="213">
        <v>113585.9999808</v>
      </c>
      <c r="AN82" s="371">
        <v>46.755856455995222</v>
      </c>
      <c r="AO82" s="371">
        <v>46.483943635274478</v>
      </c>
      <c r="AP82" s="371">
        <v>47.027769276715965</v>
      </c>
      <c r="AQ82" s="213">
        <v>108.26072908893261</v>
      </c>
      <c r="AR82" s="213">
        <v>107.63112923874996</v>
      </c>
      <c r="AS82" s="213">
        <v>108.89032893911525</v>
      </c>
      <c r="AT82" s="380" t="s">
        <v>142</v>
      </c>
    </row>
    <row r="83" spans="1:46" ht="12.75" customHeight="1">
      <c r="A83" s="47"/>
      <c r="B83" s="48" t="s">
        <v>1231</v>
      </c>
      <c r="C83" s="216">
        <v>161523.0000075</v>
      </c>
      <c r="D83" s="372">
        <v>18.482938254082317</v>
      </c>
      <c r="E83" s="372">
        <v>18.392799843077498</v>
      </c>
      <c r="F83" s="372">
        <v>18.573076665087136</v>
      </c>
      <c r="G83" s="216">
        <v>94.324024524689094</v>
      </c>
      <c r="H83" s="216">
        <v>93.864020948777281</v>
      </c>
      <c r="I83" s="216">
        <v>94.784028100600906</v>
      </c>
      <c r="J83" s="381" t="s">
        <v>142</v>
      </c>
      <c r="L83" s="216">
        <v>62071.999994700003</v>
      </c>
      <c r="M83" s="372">
        <v>10.255934475117376</v>
      </c>
      <c r="N83" s="372">
        <v>10.175251214762968</v>
      </c>
      <c r="O83" s="372">
        <v>10.336617735471785</v>
      </c>
      <c r="P83" s="216">
        <v>85.70576887488734</v>
      </c>
      <c r="Q83" s="216">
        <v>85.031523063276097</v>
      </c>
      <c r="R83" s="216">
        <v>86.380014686498583</v>
      </c>
      <c r="S83" s="381" t="s">
        <v>142</v>
      </c>
      <c r="U83" s="216">
        <v>247266.99998319999</v>
      </c>
      <c r="V83" s="372">
        <v>17.045119943277857</v>
      </c>
      <c r="W83" s="372">
        <v>16.977934830095506</v>
      </c>
      <c r="X83" s="372">
        <v>17.112305056460208</v>
      </c>
      <c r="Y83" s="216">
        <v>87.813136252886352</v>
      </c>
      <c r="Z83" s="216">
        <v>87.46701164257675</v>
      </c>
      <c r="AA83" s="216">
        <v>88.159260863195954</v>
      </c>
      <c r="AB83" s="381" t="s">
        <v>142</v>
      </c>
      <c r="AD83" s="216">
        <v>500602.99994769995</v>
      </c>
      <c r="AE83" s="372">
        <v>43.263696684967734</v>
      </c>
      <c r="AF83" s="372">
        <v>43.143848082936465</v>
      </c>
      <c r="AG83" s="372">
        <v>43.383545286999002</v>
      </c>
      <c r="AH83" s="216">
        <v>90.91652202019462</v>
      </c>
      <c r="AI83" s="216">
        <v>90.664666101709244</v>
      </c>
      <c r="AJ83" s="216">
        <v>91.168377938679996</v>
      </c>
      <c r="AK83" s="381" t="s">
        <v>142</v>
      </c>
      <c r="AM83" s="216">
        <v>174817.99999000001</v>
      </c>
      <c r="AN83" s="372">
        <v>40.839456234778929</v>
      </c>
      <c r="AO83" s="372">
        <v>40.648011710716823</v>
      </c>
      <c r="AP83" s="372">
        <v>41.030900758841035</v>
      </c>
      <c r="AQ83" s="216">
        <v>94.561615222124843</v>
      </c>
      <c r="AR83" s="216">
        <v>94.118335485081559</v>
      </c>
      <c r="AS83" s="216">
        <v>95.004894959168126</v>
      </c>
      <c r="AT83" s="381" t="s">
        <v>142</v>
      </c>
    </row>
    <row r="84" spans="1:46" ht="12.75" customHeight="1">
      <c r="A84" s="47"/>
      <c r="B84" s="48" t="s">
        <v>416</v>
      </c>
      <c r="C84" s="218">
        <v>63036.999970300007</v>
      </c>
      <c r="D84" s="373">
        <v>22.406100742426496</v>
      </c>
      <c r="E84" s="373">
        <v>22.231186735960442</v>
      </c>
      <c r="F84" s="373">
        <v>22.581014748892549</v>
      </c>
      <c r="G84" s="218">
        <v>114.34510935859987</v>
      </c>
      <c r="H84" s="218">
        <v>113.45247027660913</v>
      </c>
      <c r="I84" s="218">
        <v>115.23774844059061</v>
      </c>
      <c r="J84" s="382" t="s">
        <v>142</v>
      </c>
      <c r="L84" s="218">
        <v>29711</v>
      </c>
      <c r="M84" s="373">
        <v>17.323159959071507</v>
      </c>
      <c r="N84" s="373">
        <v>17.126178861820023</v>
      </c>
      <c r="O84" s="373">
        <v>17.520141056322991</v>
      </c>
      <c r="P84" s="218">
        <v>144.76445293571297</v>
      </c>
      <c r="Q84" s="218">
        <v>143.11834097636719</v>
      </c>
      <c r="R84" s="218">
        <v>146.41056489505874</v>
      </c>
      <c r="S84" s="382" t="s">
        <v>142</v>
      </c>
      <c r="U84" s="218">
        <v>105075.99999520001</v>
      </c>
      <c r="V84" s="373">
        <v>27.04040204044454</v>
      </c>
      <c r="W84" s="373">
        <v>26.876902156053042</v>
      </c>
      <c r="X84" s="373">
        <v>27.203901924836039</v>
      </c>
      <c r="Y84" s="218">
        <v>139.30688177098006</v>
      </c>
      <c r="Z84" s="218">
        <v>138.46456222889529</v>
      </c>
      <c r="AA84" s="218">
        <v>140.14920131306482</v>
      </c>
      <c r="AB84" s="382" t="s">
        <v>142</v>
      </c>
      <c r="AD84" s="218">
        <v>252460.9999726</v>
      </c>
      <c r="AE84" s="373">
        <v>57.626269444578618</v>
      </c>
      <c r="AF84" s="373">
        <v>57.401478181355436</v>
      </c>
      <c r="AG84" s="373">
        <v>57.8510607078018</v>
      </c>
      <c r="AH84" s="218">
        <v>121.09875938364021</v>
      </c>
      <c r="AI84" s="218">
        <v>120.62637164521843</v>
      </c>
      <c r="AJ84" s="218">
        <v>121.571147122062</v>
      </c>
      <c r="AK84" s="382" t="s">
        <v>142</v>
      </c>
      <c r="AM84" s="218">
        <v>92018.9999923</v>
      </c>
      <c r="AN84" s="373">
        <v>47.59801856240874</v>
      </c>
      <c r="AO84" s="373">
        <v>47.290475318617837</v>
      </c>
      <c r="AP84" s="373">
        <v>47.905561806199643</v>
      </c>
      <c r="AQ84" s="218">
        <v>110.21071119945618</v>
      </c>
      <c r="AR84" s="218">
        <v>109.49861097666347</v>
      </c>
      <c r="AS84" s="218">
        <v>110.9228114222489</v>
      </c>
      <c r="AT84" s="382" t="s">
        <v>142</v>
      </c>
    </row>
    <row r="85" spans="1:46"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row>
    <row r="86" spans="1:46" ht="12.75" customHeight="1">
      <c r="A86" s="43"/>
      <c r="B86" s="66" t="s">
        <v>65</v>
      </c>
      <c r="C86" s="210">
        <v>67702.999985000002</v>
      </c>
      <c r="D86" s="370">
        <v>18.55308112392127</v>
      </c>
      <c r="E86" s="370">
        <v>18.413325865260006</v>
      </c>
      <c r="F86" s="370">
        <v>18.692836382582534</v>
      </c>
      <c r="G86" s="210">
        <v>94.681984805893862</v>
      </c>
      <c r="H86" s="210">
        <v>93.968771448569143</v>
      </c>
      <c r="I86" s="210">
        <v>95.395198163218581</v>
      </c>
      <c r="J86" s="379" t="s">
        <v>142</v>
      </c>
      <c r="L86" s="210">
        <v>27353</v>
      </c>
      <c r="M86" s="370">
        <v>11.290105692201971</v>
      </c>
      <c r="N86" s="370">
        <v>11.156307083888583</v>
      </c>
      <c r="O86" s="370">
        <v>11.423904300515359</v>
      </c>
      <c r="P86" s="210">
        <v>94.348027610408252</v>
      </c>
      <c r="Q86" s="210">
        <v>93.22991276405169</v>
      </c>
      <c r="R86" s="210">
        <v>95.466142456764814</v>
      </c>
      <c r="S86" s="379" t="s">
        <v>142</v>
      </c>
      <c r="U86" s="210">
        <v>98018.999988699987</v>
      </c>
      <c r="V86" s="370">
        <v>17.046614382755067</v>
      </c>
      <c r="W86" s="370">
        <v>16.939896039464077</v>
      </c>
      <c r="X86" s="370">
        <v>17.153332726046056</v>
      </c>
      <c r="Y86" s="210">
        <v>87.82083531384167</v>
      </c>
      <c r="Z86" s="210">
        <v>87.271043206113518</v>
      </c>
      <c r="AA86" s="210">
        <v>88.370627421569822</v>
      </c>
      <c r="AB86" s="379" t="s">
        <v>142</v>
      </c>
      <c r="AD86" s="210">
        <v>232029.99996630009</v>
      </c>
      <c r="AE86" s="370">
        <v>46.352916218394071</v>
      </c>
      <c r="AF86" s="370">
        <v>46.16430780416686</v>
      </c>
      <c r="AG86" s="370">
        <v>46.541524632621282</v>
      </c>
      <c r="AH86" s="210">
        <v>97.408364309611315</v>
      </c>
      <c r="AI86" s="210">
        <v>97.012013041476607</v>
      </c>
      <c r="AJ86" s="210">
        <v>97.804715577746023</v>
      </c>
      <c r="AK86" s="379" t="s">
        <v>142</v>
      </c>
      <c r="AM86" s="210">
        <v>87256.999994400001</v>
      </c>
      <c r="AN86" s="370">
        <v>44.12331485917629</v>
      </c>
      <c r="AO86" s="370">
        <v>43.83054654969488</v>
      </c>
      <c r="AP86" s="370">
        <v>44.4160831686577</v>
      </c>
      <c r="AQ86" s="210">
        <v>102.16521733423313</v>
      </c>
      <c r="AR86" s="210">
        <v>101.48732769556462</v>
      </c>
      <c r="AS86" s="210">
        <v>102.84310697290165</v>
      </c>
      <c r="AT86" s="379" t="s">
        <v>142</v>
      </c>
    </row>
    <row r="87" spans="1:46" ht="12.75" customHeight="1">
      <c r="A87" s="45"/>
      <c r="B87" s="46" t="s">
        <v>417</v>
      </c>
      <c r="C87" s="213">
        <v>42258.999985000002</v>
      </c>
      <c r="D87" s="371">
        <v>17.486876524597427</v>
      </c>
      <c r="E87" s="371">
        <v>17.320148460717</v>
      </c>
      <c r="F87" s="371">
        <v>17.653604588477855</v>
      </c>
      <c r="G87" s="213">
        <v>89.240820236037337</v>
      </c>
      <c r="H87" s="213">
        <v>88.389956495098431</v>
      </c>
      <c r="I87" s="213">
        <v>90.091683976976242</v>
      </c>
      <c r="J87" s="380" t="s">
        <v>142</v>
      </c>
      <c r="L87" s="213">
        <v>14865</v>
      </c>
      <c r="M87" s="371">
        <v>9.0761928723442598</v>
      </c>
      <c r="N87" s="371">
        <v>8.9302854682448576</v>
      </c>
      <c r="O87" s="371">
        <v>9.2221002764436619</v>
      </c>
      <c r="P87" s="213">
        <v>75.847022079588157</v>
      </c>
      <c r="Q87" s="213">
        <v>74.627717658014717</v>
      </c>
      <c r="R87" s="213">
        <v>77.066326501161598</v>
      </c>
      <c r="S87" s="380" t="s">
        <v>142</v>
      </c>
      <c r="U87" s="213">
        <v>56597.999988699987</v>
      </c>
      <c r="V87" s="371">
        <v>13.897027295470323</v>
      </c>
      <c r="W87" s="371">
        <v>13.782534689753712</v>
      </c>
      <c r="X87" s="371">
        <v>14.011519901186935</v>
      </c>
      <c r="Y87" s="213">
        <v>71.594776420947781</v>
      </c>
      <c r="Z87" s="213">
        <v>71.004932828224582</v>
      </c>
      <c r="AA87" s="213">
        <v>72.18462001367098</v>
      </c>
      <c r="AB87" s="380" t="s">
        <v>142</v>
      </c>
      <c r="AD87" s="213">
        <v>125781.99996629999</v>
      </c>
      <c r="AE87" s="371">
        <v>40.02923241280309</v>
      </c>
      <c r="AF87" s="371">
        <v>39.808012566765193</v>
      </c>
      <c r="AG87" s="371">
        <v>40.250452258840987</v>
      </c>
      <c r="AH87" s="213">
        <v>84.119455085182452</v>
      </c>
      <c r="AI87" s="213">
        <v>83.654572503602296</v>
      </c>
      <c r="AJ87" s="213">
        <v>84.584337666762607</v>
      </c>
      <c r="AK87" s="380" t="s">
        <v>142</v>
      </c>
      <c r="AM87" s="213">
        <v>45761.999994400008</v>
      </c>
      <c r="AN87" s="371">
        <v>40.505969135630423</v>
      </c>
      <c r="AO87" s="371">
        <v>40.134842093389672</v>
      </c>
      <c r="AP87" s="371">
        <v>40.877096177871174</v>
      </c>
      <c r="AQ87" s="213">
        <v>93.789443365331877</v>
      </c>
      <c r="AR87" s="213">
        <v>92.93011819789713</v>
      </c>
      <c r="AS87" s="213">
        <v>94.648768532766624</v>
      </c>
      <c r="AT87" s="380" t="s">
        <v>142</v>
      </c>
    </row>
    <row r="88" spans="1:46" ht="12.75" customHeight="1">
      <c r="A88" s="45"/>
      <c r="B88" s="46" t="s">
        <v>418</v>
      </c>
      <c r="C88" s="213">
        <v>24919</v>
      </c>
      <c r="D88" s="371">
        <v>20.217615079447725</v>
      </c>
      <c r="E88" s="371">
        <v>19.966587932507277</v>
      </c>
      <c r="F88" s="371">
        <v>20.468642226388173</v>
      </c>
      <c r="G88" s="213">
        <v>103.17660505971511</v>
      </c>
      <c r="H88" s="213">
        <v>101.89553759961343</v>
      </c>
      <c r="I88" s="213">
        <v>104.4576725198168</v>
      </c>
      <c r="J88" s="380" t="s">
        <v>142</v>
      </c>
      <c r="L88" s="213">
        <v>12058</v>
      </c>
      <c r="M88" s="371">
        <v>15.36169190868571</v>
      </c>
      <c r="N88" s="371">
        <v>15.087498202180715</v>
      </c>
      <c r="O88" s="371">
        <v>15.635885615190706</v>
      </c>
      <c r="P88" s="213">
        <v>128.37305264062508</v>
      </c>
      <c r="Q88" s="213">
        <v>126.08169806014479</v>
      </c>
      <c r="R88" s="213">
        <v>130.66440722110536</v>
      </c>
      <c r="S88" s="380" t="s">
        <v>142</v>
      </c>
      <c r="U88" s="213">
        <v>40673</v>
      </c>
      <c r="V88" s="371">
        <v>24.247830378449379</v>
      </c>
      <c r="W88" s="371">
        <v>24.012175815515988</v>
      </c>
      <c r="X88" s="371">
        <v>24.48348494138277</v>
      </c>
      <c r="Y88" s="213">
        <v>124.9200967752288</v>
      </c>
      <c r="Z88" s="213">
        <v>123.70605039055404</v>
      </c>
      <c r="AA88" s="213">
        <v>126.13414315990356</v>
      </c>
      <c r="AB88" s="380" t="s">
        <v>142</v>
      </c>
      <c r="AD88" s="213">
        <v>105190</v>
      </c>
      <c r="AE88" s="371">
        <v>56.448379869570545</v>
      </c>
      <c r="AF88" s="371">
        <v>56.107249546532685</v>
      </c>
      <c r="AG88" s="371">
        <v>56.789510192608404</v>
      </c>
      <c r="AH88" s="213">
        <v>118.62348261144547</v>
      </c>
      <c r="AI88" s="213">
        <v>117.9066140841889</v>
      </c>
      <c r="AJ88" s="213">
        <v>119.34035113870203</v>
      </c>
      <c r="AK88" s="380" t="s">
        <v>142</v>
      </c>
      <c r="AM88" s="213">
        <v>41181</v>
      </c>
      <c r="AN88" s="371">
        <v>48.573276660069212</v>
      </c>
      <c r="AO88" s="371">
        <v>48.104133889500794</v>
      </c>
      <c r="AP88" s="371">
        <v>49.042419430637629</v>
      </c>
      <c r="AQ88" s="213">
        <v>112.46887008489929</v>
      </c>
      <c r="AR88" s="213">
        <v>111.38259464823095</v>
      </c>
      <c r="AS88" s="213">
        <v>113.55514552156764</v>
      </c>
      <c r="AT88" s="380" t="s">
        <v>142</v>
      </c>
    </row>
    <row r="89" spans="1:46" ht="12.75" customHeight="1">
      <c r="A89" s="47"/>
      <c r="B89" s="48" t="s">
        <v>419</v>
      </c>
      <c r="C89" s="216">
        <v>47617.999985000002</v>
      </c>
      <c r="D89" s="372">
        <v>17.492470630510603</v>
      </c>
      <c r="E89" s="372">
        <v>17.335354183513466</v>
      </c>
      <c r="F89" s="372">
        <v>17.649587077507739</v>
      </c>
      <c r="G89" s="216">
        <v>89.269368650585633</v>
      </c>
      <c r="H89" s="216">
        <v>88.467555897869389</v>
      </c>
      <c r="I89" s="216">
        <v>90.071181403301878</v>
      </c>
      <c r="J89" s="381" t="s">
        <v>142</v>
      </c>
      <c r="L89" s="216">
        <v>17545</v>
      </c>
      <c r="M89" s="372">
        <v>9.4028285505738829</v>
      </c>
      <c r="N89" s="372">
        <v>9.2636930667946906</v>
      </c>
      <c r="O89" s="372">
        <v>9.5419640343530752</v>
      </c>
      <c r="P89" s="216">
        <v>78.576618491554285</v>
      </c>
      <c r="Q89" s="216">
        <v>77.413904977343904</v>
      </c>
      <c r="R89" s="216">
        <v>79.739332005764666</v>
      </c>
      <c r="S89" s="381" t="s">
        <v>142</v>
      </c>
      <c r="U89" s="216">
        <v>65892.999988699987</v>
      </c>
      <c r="V89" s="372">
        <v>14.55017269382417</v>
      </c>
      <c r="W89" s="372">
        <v>14.439075118938197</v>
      </c>
      <c r="X89" s="372">
        <v>14.661270268710142</v>
      </c>
      <c r="Y89" s="216">
        <v>74.959654230517629</v>
      </c>
      <c r="Z89" s="216">
        <v>74.387301175021847</v>
      </c>
      <c r="AA89" s="216">
        <v>75.53200728601341</v>
      </c>
      <c r="AB89" s="381" t="s">
        <v>142</v>
      </c>
      <c r="AD89" s="216">
        <v>149755.99996629998</v>
      </c>
      <c r="AE89" s="372">
        <v>41.804854829502062</v>
      </c>
      <c r="AF89" s="372">
        <v>41.593120793820844</v>
      </c>
      <c r="AG89" s="372">
        <v>42.01658886518328</v>
      </c>
      <c r="AH89" s="216">
        <v>87.850837905353117</v>
      </c>
      <c r="AI89" s="216">
        <v>87.405889285783942</v>
      </c>
      <c r="AJ89" s="216">
        <v>88.295786524922292</v>
      </c>
      <c r="AK89" s="381" t="s">
        <v>142</v>
      </c>
      <c r="AM89" s="216">
        <v>54626.999994400008</v>
      </c>
      <c r="AN89" s="372">
        <v>41.535271754515364</v>
      </c>
      <c r="AO89" s="372">
        <v>41.186958940163443</v>
      </c>
      <c r="AP89" s="372">
        <v>41.883584568867285</v>
      </c>
      <c r="AQ89" s="216">
        <v>96.172739500191653</v>
      </c>
      <c r="AR89" s="216">
        <v>95.366239478782632</v>
      </c>
      <c r="AS89" s="216">
        <v>96.979239521600675</v>
      </c>
      <c r="AT89" s="381" t="s">
        <v>142</v>
      </c>
    </row>
    <row r="90" spans="1:46" ht="12.75" customHeight="1">
      <c r="A90" s="47"/>
      <c r="B90" s="48" t="s">
        <v>420</v>
      </c>
      <c r="C90" s="218">
        <v>19560</v>
      </c>
      <c r="D90" s="373">
        <v>21.101427693684695</v>
      </c>
      <c r="E90" s="373">
        <v>20.805705794818476</v>
      </c>
      <c r="F90" s="373">
        <v>21.397149592550914</v>
      </c>
      <c r="G90" s="218">
        <v>107.68696816078236</v>
      </c>
      <c r="H90" s="218">
        <v>106.17780986258894</v>
      </c>
      <c r="I90" s="218">
        <v>109.19612645897577</v>
      </c>
      <c r="J90" s="382" t="s">
        <v>142</v>
      </c>
      <c r="L90" s="218">
        <v>9378</v>
      </c>
      <c r="M90" s="373">
        <v>16.842280974970848</v>
      </c>
      <c r="N90" s="373">
        <v>16.501400704765409</v>
      </c>
      <c r="O90" s="373">
        <v>17.183161245176287</v>
      </c>
      <c r="P90" s="218">
        <v>140.74589147082509</v>
      </c>
      <c r="Q90" s="218">
        <v>137.89725727536313</v>
      </c>
      <c r="R90" s="218">
        <v>143.59452566628704</v>
      </c>
      <c r="S90" s="382" t="s">
        <v>142</v>
      </c>
      <c r="U90" s="218">
        <v>31378</v>
      </c>
      <c r="V90" s="373">
        <v>25.690570759450399</v>
      </c>
      <c r="W90" s="373">
        <v>25.406309814774396</v>
      </c>
      <c r="X90" s="373">
        <v>25.974831704126402</v>
      </c>
      <c r="Y90" s="218">
        <v>132.35281406181775</v>
      </c>
      <c r="Z90" s="218">
        <v>130.88835707065107</v>
      </c>
      <c r="AA90" s="218">
        <v>133.81727105298444</v>
      </c>
      <c r="AB90" s="382" t="s">
        <v>142</v>
      </c>
      <c r="AD90" s="218">
        <v>81216</v>
      </c>
      <c r="AE90" s="373">
        <v>57.055236639560135</v>
      </c>
      <c r="AF90" s="373">
        <v>56.662835026226368</v>
      </c>
      <c r="AG90" s="373">
        <v>57.447638252893903</v>
      </c>
      <c r="AH90" s="218">
        <v>119.89876214415894</v>
      </c>
      <c r="AI90" s="218">
        <v>119.07414953236113</v>
      </c>
      <c r="AJ90" s="218">
        <v>120.72337475595674</v>
      </c>
      <c r="AK90" s="382" t="s">
        <v>142</v>
      </c>
      <c r="AM90" s="218">
        <v>32316</v>
      </c>
      <c r="AN90" s="373">
        <v>48.788011737771406</v>
      </c>
      <c r="AO90" s="373">
        <v>48.256074503072078</v>
      </c>
      <c r="AP90" s="373">
        <v>49.319948972470733</v>
      </c>
      <c r="AQ90" s="218">
        <v>112.96607787521937</v>
      </c>
      <c r="AR90" s="218">
        <v>111.73440515605317</v>
      </c>
      <c r="AS90" s="218">
        <v>114.19775059438557</v>
      </c>
      <c r="AT90" s="382" t="s">
        <v>142</v>
      </c>
    </row>
    <row r="91" spans="1:46"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row>
    <row r="92" spans="1:46" ht="12.75" customHeight="1">
      <c r="A92" s="51"/>
      <c r="B92" s="66" t="s">
        <v>8</v>
      </c>
      <c r="C92" s="210">
        <v>50945.000029599993</v>
      </c>
      <c r="D92" s="370">
        <v>17.233843028367577</v>
      </c>
      <c r="E92" s="370">
        <v>17.084189341401959</v>
      </c>
      <c r="F92" s="370">
        <v>17.383496715333195</v>
      </c>
      <c r="G92" s="210">
        <v>87.949513768642703</v>
      </c>
      <c r="H92" s="210">
        <v>87.185785737660538</v>
      </c>
      <c r="I92" s="210">
        <v>88.713241799624868</v>
      </c>
      <c r="J92" s="379" t="s">
        <v>142</v>
      </c>
      <c r="L92" s="210">
        <v>21189.999994700007</v>
      </c>
      <c r="M92" s="370">
        <v>10.550432983037991</v>
      </c>
      <c r="N92" s="370">
        <v>10.408376559598528</v>
      </c>
      <c r="O92" s="370">
        <v>10.692489406477454</v>
      </c>
      <c r="P92" s="210">
        <v>88.166804591825709</v>
      </c>
      <c r="Q92" s="210">
        <v>86.97968166080129</v>
      </c>
      <c r="R92" s="210">
        <v>89.353927522850128</v>
      </c>
      <c r="S92" s="379" t="s">
        <v>142</v>
      </c>
      <c r="U92" s="210">
        <v>91024.000010299977</v>
      </c>
      <c r="V92" s="370">
        <v>18.619580517508293</v>
      </c>
      <c r="W92" s="370">
        <v>18.498618783021524</v>
      </c>
      <c r="X92" s="370">
        <v>18.740542251995063</v>
      </c>
      <c r="Y92" s="210">
        <v>95.924450305810964</v>
      </c>
      <c r="Z92" s="210">
        <v>95.301279022345682</v>
      </c>
      <c r="AA92" s="210">
        <v>96.547621589276247</v>
      </c>
      <c r="AB92" s="379" t="s">
        <v>142</v>
      </c>
      <c r="AD92" s="210">
        <v>186052.00001230004</v>
      </c>
      <c r="AE92" s="370">
        <v>46.205279893228905</v>
      </c>
      <c r="AF92" s="370">
        <v>45.995322822358176</v>
      </c>
      <c r="AG92" s="370">
        <v>46.415236964099634</v>
      </c>
      <c r="AH92" s="210">
        <v>97.098113863247519</v>
      </c>
      <c r="AI92" s="210">
        <v>96.656899447472767</v>
      </c>
      <c r="AJ92" s="210">
        <v>97.539328279022271</v>
      </c>
      <c r="AK92" s="379" t="s">
        <v>142</v>
      </c>
      <c r="AM92" s="210">
        <v>64636.00000710001</v>
      </c>
      <c r="AN92" s="370">
        <v>41.857195594371191</v>
      </c>
      <c r="AO92" s="370">
        <v>41.534503026724778</v>
      </c>
      <c r="AP92" s="370">
        <v>42.179888162017605</v>
      </c>
      <c r="AQ92" s="210">
        <v>96.91813723762165</v>
      </c>
      <c r="AR92" s="210">
        <v>96.170959551381216</v>
      </c>
      <c r="AS92" s="210">
        <v>97.665314923862084</v>
      </c>
      <c r="AT92" s="379" t="s">
        <v>142</v>
      </c>
    </row>
    <row r="93" spans="1:46" ht="12.75" customHeight="1">
      <c r="A93" s="45"/>
      <c r="B93" s="46" t="s">
        <v>421</v>
      </c>
      <c r="C93" s="213">
        <v>40022.0000296</v>
      </c>
      <c r="D93" s="371">
        <v>17.515182724262203</v>
      </c>
      <c r="E93" s="371">
        <v>17.343581117582843</v>
      </c>
      <c r="F93" s="371">
        <v>17.686784330941563</v>
      </c>
      <c r="G93" s="213">
        <v>89.385275334825067</v>
      </c>
      <c r="H93" s="213">
        <v>88.509540430861676</v>
      </c>
      <c r="I93" s="213">
        <v>90.261010238788458</v>
      </c>
      <c r="J93" s="380" t="s">
        <v>142</v>
      </c>
      <c r="L93" s="213">
        <v>14837.9999947</v>
      </c>
      <c r="M93" s="371">
        <v>9.3381613755398138</v>
      </c>
      <c r="N93" s="371">
        <v>9.1879060883584174</v>
      </c>
      <c r="O93" s="371">
        <v>9.4884166627212103</v>
      </c>
      <c r="P93" s="213">
        <v>78.036214302086378</v>
      </c>
      <c r="Q93" s="213">
        <v>76.780575925433126</v>
      </c>
      <c r="R93" s="213">
        <v>79.29185267873963</v>
      </c>
      <c r="S93" s="380" t="s">
        <v>142</v>
      </c>
      <c r="U93" s="213">
        <v>67320.000010299991</v>
      </c>
      <c r="V93" s="371">
        <v>17.072638228466705</v>
      </c>
      <c r="W93" s="371">
        <v>16.943669429533372</v>
      </c>
      <c r="X93" s="371">
        <v>17.201607027400037</v>
      </c>
      <c r="Y93" s="213">
        <v>87.954905095509659</v>
      </c>
      <c r="Z93" s="213">
        <v>87.290482976405102</v>
      </c>
      <c r="AA93" s="213">
        <v>88.619327214614216</v>
      </c>
      <c r="AB93" s="380" t="s">
        <v>142</v>
      </c>
      <c r="AD93" s="213">
        <v>124171.00001229999</v>
      </c>
      <c r="AE93" s="371">
        <v>41.800713163969448</v>
      </c>
      <c r="AF93" s="371">
        <v>41.56820956845818</v>
      </c>
      <c r="AG93" s="371">
        <v>42.033216759480716</v>
      </c>
      <c r="AH93" s="213">
        <v>87.842134399771098</v>
      </c>
      <c r="AI93" s="213">
        <v>87.353539575916869</v>
      </c>
      <c r="AJ93" s="213">
        <v>88.330729223625326</v>
      </c>
      <c r="AK93" s="380" t="s">
        <v>142</v>
      </c>
      <c r="AM93" s="213">
        <v>41550.000007100003</v>
      </c>
      <c r="AN93" s="371">
        <v>39.266917696288552</v>
      </c>
      <c r="AO93" s="371">
        <v>38.889347792376988</v>
      </c>
      <c r="AP93" s="371">
        <v>39.644487600200115</v>
      </c>
      <c r="AQ93" s="213">
        <v>90.9204848568274</v>
      </c>
      <c r="AR93" s="213">
        <v>90.046241581699405</v>
      </c>
      <c r="AS93" s="213">
        <v>91.794728131955395</v>
      </c>
      <c r="AT93" s="380" t="s">
        <v>142</v>
      </c>
    </row>
    <row r="94" spans="1:46" ht="12.75" customHeight="1">
      <c r="A94" s="52"/>
      <c r="B94" s="46" t="s">
        <v>422</v>
      </c>
      <c r="C94" s="213">
        <v>10561</v>
      </c>
      <c r="D94" s="371">
        <v>15.736542368249445</v>
      </c>
      <c r="E94" s="371">
        <v>15.436409979075249</v>
      </c>
      <c r="F94" s="371">
        <v>16.036674757423643</v>
      </c>
      <c r="G94" s="213">
        <v>80.308335605066787</v>
      </c>
      <c r="H94" s="213">
        <v>78.776669240771724</v>
      </c>
      <c r="I94" s="213">
        <v>81.84000196936185</v>
      </c>
      <c r="J94" s="380" t="s">
        <v>142</v>
      </c>
      <c r="L94" s="213">
        <v>6084</v>
      </c>
      <c r="M94" s="371">
        <v>14.503511541880904</v>
      </c>
      <c r="N94" s="371">
        <v>14.139064328777231</v>
      </c>
      <c r="O94" s="371">
        <v>14.867958754984578</v>
      </c>
      <c r="P94" s="213">
        <v>121.20149666503008</v>
      </c>
      <c r="Q94" s="213">
        <v>118.15592059498573</v>
      </c>
      <c r="R94" s="213">
        <v>124.24707273507443</v>
      </c>
      <c r="S94" s="380" t="s">
        <v>142</v>
      </c>
      <c r="U94" s="213">
        <v>22603</v>
      </c>
      <c r="V94" s="371">
        <v>23.906740739455955</v>
      </c>
      <c r="W94" s="371">
        <v>23.595071887943185</v>
      </c>
      <c r="X94" s="371">
        <v>24.218409590968726</v>
      </c>
      <c r="Y94" s="213">
        <v>123.16286942552101</v>
      </c>
      <c r="Z94" s="213">
        <v>121.55721223949077</v>
      </c>
      <c r="AA94" s="213">
        <v>124.76852661155125</v>
      </c>
      <c r="AB94" s="380" t="s">
        <v>142</v>
      </c>
      <c r="AD94" s="213">
        <v>60216</v>
      </c>
      <c r="AE94" s="371">
        <v>57.01776065805177</v>
      </c>
      <c r="AF94" s="371">
        <v>56.562342569190776</v>
      </c>
      <c r="AG94" s="371">
        <v>57.473178746912765</v>
      </c>
      <c r="AH94" s="213">
        <v>119.82000821975798</v>
      </c>
      <c r="AI94" s="213">
        <v>118.86296959668739</v>
      </c>
      <c r="AJ94" s="213">
        <v>120.77704684282857</v>
      </c>
      <c r="AK94" s="380" t="s">
        <v>142</v>
      </c>
      <c r="AM94" s="213">
        <v>22499</v>
      </c>
      <c r="AN94" s="371">
        <v>46.288505820517422</v>
      </c>
      <c r="AO94" s="371">
        <v>45.683655903204041</v>
      </c>
      <c r="AP94" s="371">
        <v>46.893355737830802</v>
      </c>
      <c r="AQ94" s="213">
        <v>107.17860324690849</v>
      </c>
      <c r="AR94" s="213">
        <v>105.77810504195408</v>
      </c>
      <c r="AS94" s="213">
        <v>108.57910145186291</v>
      </c>
      <c r="AT94" s="380" t="s">
        <v>142</v>
      </c>
    </row>
    <row r="95" spans="1:46" ht="12.75" customHeight="1">
      <c r="A95" s="47"/>
      <c r="B95" s="48" t="s">
        <v>423</v>
      </c>
      <c r="C95" s="216">
        <v>41910.0000296</v>
      </c>
      <c r="D95" s="372">
        <v>17.226976595339959</v>
      </c>
      <c r="E95" s="372">
        <v>17.062044071592837</v>
      </c>
      <c r="F95" s="372">
        <v>17.391909119087082</v>
      </c>
      <c r="G95" s="216">
        <v>87.91447228398313</v>
      </c>
      <c r="H95" s="216">
        <v>87.072771727449251</v>
      </c>
      <c r="I95" s="216">
        <v>88.75617284051701</v>
      </c>
      <c r="J95" s="381" t="s">
        <v>142</v>
      </c>
      <c r="L95" s="216">
        <v>15877.9999947</v>
      </c>
      <c r="M95" s="372">
        <v>9.4289900073568411</v>
      </c>
      <c r="N95" s="372">
        <v>9.2823260672406835</v>
      </c>
      <c r="O95" s="372">
        <v>9.5756539474729987</v>
      </c>
      <c r="P95" s="216">
        <v>78.795241940632536</v>
      </c>
      <c r="Q95" s="216">
        <v>77.569615374435912</v>
      </c>
      <c r="R95" s="216">
        <v>80.02086850682916</v>
      </c>
      <c r="S95" s="381" t="s">
        <v>142</v>
      </c>
      <c r="U95" s="216">
        <v>71667.000010299991</v>
      </c>
      <c r="V95" s="372">
        <v>17.213498156013461</v>
      </c>
      <c r="W95" s="372">
        <v>17.087470576262501</v>
      </c>
      <c r="X95" s="372">
        <v>17.339525735764422</v>
      </c>
      <c r="Y95" s="216">
        <v>88.68058799192795</v>
      </c>
      <c r="Z95" s="216">
        <v>88.031318460876221</v>
      </c>
      <c r="AA95" s="216">
        <v>89.32985752297968</v>
      </c>
      <c r="AB95" s="381" t="s">
        <v>142</v>
      </c>
      <c r="AD95" s="216">
        <v>134542.00001229998</v>
      </c>
      <c r="AE95" s="372">
        <v>42.349887169445623</v>
      </c>
      <c r="AF95" s="372">
        <v>42.123589860606018</v>
      </c>
      <c r="AG95" s="372">
        <v>42.576184478285228</v>
      </c>
      <c r="AH95" s="216">
        <v>88.996196451503764</v>
      </c>
      <c r="AI95" s="216">
        <v>88.520643832594629</v>
      </c>
      <c r="AJ95" s="216">
        <v>89.471749070412898</v>
      </c>
      <c r="AK95" s="381" t="s">
        <v>142</v>
      </c>
      <c r="AM95" s="216">
        <v>45298.000007100003</v>
      </c>
      <c r="AN95" s="372">
        <v>39.394483068530604</v>
      </c>
      <c r="AO95" s="372">
        <v>39.031695861877267</v>
      </c>
      <c r="AP95" s="372">
        <v>39.757270275183942</v>
      </c>
      <c r="AQ95" s="216">
        <v>91.215855774017712</v>
      </c>
      <c r="AR95" s="216">
        <v>90.375841057713842</v>
      </c>
      <c r="AS95" s="216">
        <v>92.055870490321581</v>
      </c>
      <c r="AT95" s="381" t="s">
        <v>142</v>
      </c>
    </row>
    <row r="96" spans="1:46" ht="12.75" customHeight="1">
      <c r="A96" s="42"/>
      <c r="B96" s="48" t="s">
        <v>424</v>
      </c>
      <c r="C96" s="216">
        <v>8673</v>
      </c>
      <c r="D96" s="372">
        <v>16.573988355618233</v>
      </c>
      <c r="E96" s="372">
        <v>16.225170725179598</v>
      </c>
      <c r="F96" s="372">
        <v>16.922805986056868</v>
      </c>
      <c r="G96" s="216">
        <v>84.582075784511972</v>
      </c>
      <c r="H96" s="216">
        <v>82.801953908009423</v>
      </c>
      <c r="I96" s="216">
        <v>86.36219766101452</v>
      </c>
      <c r="J96" s="381" t="s">
        <v>142</v>
      </c>
      <c r="L96" s="216">
        <v>5044</v>
      </c>
      <c r="M96" s="372">
        <v>15.544257046129811</v>
      </c>
      <c r="N96" s="372">
        <v>15.115275607112114</v>
      </c>
      <c r="O96" s="372">
        <v>15.973238485147508</v>
      </c>
      <c r="P96" s="216">
        <v>129.89869474689615</v>
      </c>
      <c r="Q96" s="216">
        <v>126.31382550331155</v>
      </c>
      <c r="R96" s="216">
        <v>133.48356399048077</v>
      </c>
      <c r="S96" s="381" t="s">
        <v>142</v>
      </c>
      <c r="U96" s="216">
        <v>18256</v>
      </c>
      <c r="V96" s="372">
        <v>25.173799948141141</v>
      </c>
      <c r="W96" s="372">
        <v>24.808624110242626</v>
      </c>
      <c r="X96" s="372">
        <v>25.538975786039657</v>
      </c>
      <c r="Y96" s="216">
        <v>129.69051154848691</v>
      </c>
      <c r="Z96" s="216">
        <v>127.80919679585645</v>
      </c>
      <c r="AA96" s="216">
        <v>131.57182630111737</v>
      </c>
      <c r="AB96" s="381" t="s">
        <v>142</v>
      </c>
      <c r="AD96" s="216">
        <v>49845</v>
      </c>
      <c r="AE96" s="372">
        <v>58.660210306192056</v>
      </c>
      <c r="AF96" s="372">
        <v>58.145232056475862</v>
      </c>
      <c r="AG96" s="372">
        <v>59.17518855590825</v>
      </c>
      <c r="AH96" s="216">
        <v>123.27153504349543</v>
      </c>
      <c r="AI96" s="216">
        <v>122.18933368374636</v>
      </c>
      <c r="AJ96" s="216">
        <v>124.35373640324451</v>
      </c>
      <c r="AK96" s="381" t="s">
        <v>142</v>
      </c>
      <c r="AM96" s="216">
        <v>18751</v>
      </c>
      <c r="AN96" s="372">
        <v>47.549566283639351</v>
      </c>
      <c r="AO96" s="372">
        <v>46.868968681944779</v>
      </c>
      <c r="AP96" s="372">
        <v>48.230163885333923</v>
      </c>
      <c r="AQ96" s="216">
        <v>110.09852249362997</v>
      </c>
      <c r="AR96" s="216">
        <v>108.52263450524546</v>
      </c>
      <c r="AS96" s="216">
        <v>111.67441048201448</v>
      </c>
      <c r="AT96" s="381" t="s">
        <v>142</v>
      </c>
    </row>
    <row r="97" spans="1:46"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row>
    <row r="98" spans="1:46" ht="12.75" customHeight="1">
      <c r="A98" s="51"/>
      <c r="B98" s="66" t="s">
        <v>66</v>
      </c>
      <c r="C98" s="210">
        <v>59980.999963200011</v>
      </c>
      <c r="D98" s="370">
        <v>25.545422793473943</v>
      </c>
      <c r="E98" s="370">
        <v>25.340984467828292</v>
      </c>
      <c r="F98" s="370">
        <v>25.749861119119593</v>
      </c>
      <c r="G98" s="210">
        <v>130.36601934938525</v>
      </c>
      <c r="H98" s="210">
        <v>129.32270873627277</v>
      </c>
      <c r="I98" s="210">
        <v>131.40932996249774</v>
      </c>
      <c r="J98" s="379" t="s">
        <v>142</v>
      </c>
      <c r="L98" s="210">
        <v>20187</v>
      </c>
      <c r="M98" s="370">
        <v>12.407361353918553</v>
      </c>
      <c r="N98" s="370">
        <v>12.236202405045196</v>
      </c>
      <c r="O98" s="370">
        <v>12.57852030279191</v>
      </c>
      <c r="P98" s="210">
        <v>103.68459813448474</v>
      </c>
      <c r="Q98" s="210">
        <v>102.25427412562931</v>
      </c>
      <c r="R98" s="210">
        <v>105.11492214334018</v>
      </c>
      <c r="S98" s="379" t="s">
        <v>142</v>
      </c>
      <c r="U98" s="210">
        <v>76531.999979399989</v>
      </c>
      <c r="V98" s="370">
        <v>20.983435248944911</v>
      </c>
      <c r="W98" s="370">
        <v>20.834769429483412</v>
      </c>
      <c r="X98" s="370">
        <v>21.13210106840641</v>
      </c>
      <c r="Y98" s="210">
        <v>108.10256922221886</v>
      </c>
      <c r="Z98" s="210">
        <v>107.33667189184142</v>
      </c>
      <c r="AA98" s="210">
        <v>108.8684665525963</v>
      </c>
      <c r="AB98" s="379" t="s">
        <v>142</v>
      </c>
      <c r="AD98" s="210">
        <v>160617.99994170002</v>
      </c>
      <c r="AE98" s="370">
        <v>48.712186743383164</v>
      </c>
      <c r="AF98" s="370">
        <v>48.473956666722223</v>
      </c>
      <c r="AG98" s="370">
        <v>48.950416820044104</v>
      </c>
      <c r="AH98" s="210">
        <v>102.36625480608606</v>
      </c>
      <c r="AI98" s="210">
        <v>101.86562606489616</v>
      </c>
      <c r="AJ98" s="210">
        <v>102.86688354727596</v>
      </c>
      <c r="AK98" s="379" t="s">
        <v>142</v>
      </c>
      <c r="AM98" s="210">
        <v>55223.999980799999</v>
      </c>
      <c r="AN98" s="370">
        <v>43.695017800979613</v>
      </c>
      <c r="AO98" s="370">
        <v>43.330579459238997</v>
      </c>
      <c r="AP98" s="370">
        <v>44.059456142720229</v>
      </c>
      <c r="AQ98" s="210">
        <v>101.17351799854335</v>
      </c>
      <c r="AR98" s="210">
        <v>100.32968016569488</v>
      </c>
      <c r="AS98" s="210">
        <v>102.01735583139181</v>
      </c>
      <c r="AT98" s="379" t="s">
        <v>142</v>
      </c>
    </row>
    <row r="99" spans="1:46" ht="12.75" customHeight="1">
      <c r="A99" s="52"/>
      <c r="B99" s="46" t="s">
        <v>425</v>
      </c>
      <c r="C99" s="213">
        <v>29832</v>
      </c>
      <c r="D99" s="371">
        <v>24.853416410353592</v>
      </c>
      <c r="E99" s="371">
        <v>24.571382724921786</v>
      </c>
      <c r="F99" s="371">
        <v>25.135450095785398</v>
      </c>
      <c r="G99" s="213">
        <v>126.83450146216467</v>
      </c>
      <c r="H99" s="213">
        <v>125.39519825746007</v>
      </c>
      <c r="I99" s="213">
        <v>128.27380466686927</v>
      </c>
      <c r="J99" s="380" t="s">
        <v>142</v>
      </c>
      <c r="L99" s="213">
        <v>9454</v>
      </c>
      <c r="M99" s="371">
        <v>11.013910449740729</v>
      </c>
      <c r="N99" s="371">
        <v>10.791891617814613</v>
      </c>
      <c r="O99" s="371">
        <v>11.235929281666845</v>
      </c>
      <c r="P99" s="213">
        <v>92.039946794159107</v>
      </c>
      <c r="Q99" s="213">
        <v>90.184601994414336</v>
      </c>
      <c r="R99" s="213">
        <v>93.895291593903877</v>
      </c>
      <c r="S99" s="380" t="s">
        <v>142</v>
      </c>
      <c r="U99" s="213">
        <v>37711</v>
      </c>
      <c r="V99" s="371">
        <v>19.616397789791037</v>
      </c>
      <c r="W99" s="371">
        <v>19.418408678325672</v>
      </c>
      <c r="X99" s="371">
        <v>19.814386901256402</v>
      </c>
      <c r="Y99" s="213">
        <v>101.05985863625899</v>
      </c>
      <c r="Z99" s="213">
        <v>100.03985731743269</v>
      </c>
      <c r="AA99" s="213">
        <v>102.0798599550853</v>
      </c>
      <c r="AB99" s="380" t="s">
        <v>141</v>
      </c>
      <c r="AD99" s="213">
        <v>70250</v>
      </c>
      <c r="AE99" s="371">
        <v>45.686878941919332</v>
      </c>
      <c r="AF99" s="371">
        <v>45.349028572839806</v>
      </c>
      <c r="AG99" s="371">
        <v>46.024729310998858</v>
      </c>
      <c r="AH99" s="213">
        <v>96.008719865128938</v>
      </c>
      <c r="AI99" s="213">
        <v>95.298743999136377</v>
      </c>
      <c r="AJ99" s="213">
        <v>96.7186957311215</v>
      </c>
      <c r="AK99" s="380" t="s">
        <v>142</v>
      </c>
      <c r="AM99" s="213">
        <v>23924.000000000004</v>
      </c>
      <c r="AN99" s="371">
        <v>43.316167370241956</v>
      </c>
      <c r="AO99" s="371">
        <v>42.767272467698383</v>
      </c>
      <c r="AP99" s="371">
        <v>43.865062272785529</v>
      </c>
      <c r="AQ99" s="213">
        <v>100.29630973082793</v>
      </c>
      <c r="AR99" s="213">
        <v>99.025372422717794</v>
      </c>
      <c r="AS99" s="213">
        <v>101.56724703893806</v>
      </c>
      <c r="AT99" s="380" t="s">
        <v>589</v>
      </c>
    </row>
    <row r="100" spans="1:46" ht="12.75" customHeight="1">
      <c r="A100" s="45"/>
      <c r="B100" s="46" t="s">
        <v>426</v>
      </c>
      <c r="C100" s="213">
        <v>29937.999963200004</v>
      </c>
      <c r="D100" s="371">
        <v>26.085311217579203</v>
      </c>
      <c r="E100" s="371">
        <v>25.789822636790394</v>
      </c>
      <c r="F100" s="371">
        <v>26.380799798368013</v>
      </c>
      <c r="G100" s="213">
        <v>133.12123327997622</v>
      </c>
      <c r="H100" s="213">
        <v>131.61326567450453</v>
      </c>
      <c r="I100" s="213">
        <v>134.62920088544791</v>
      </c>
      <c r="J100" s="380" t="s">
        <v>142</v>
      </c>
      <c r="L100" s="213">
        <v>10630</v>
      </c>
      <c r="M100" s="371">
        <v>13.829460735660744</v>
      </c>
      <c r="N100" s="371">
        <v>13.566558254562585</v>
      </c>
      <c r="O100" s="371">
        <v>14.092363216758903</v>
      </c>
      <c r="P100" s="213">
        <v>115.56865621075491</v>
      </c>
      <c r="Q100" s="213">
        <v>113.37165901500447</v>
      </c>
      <c r="R100" s="213">
        <v>117.76565340650535</v>
      </c>
      <c r="S100" s="380" t="s">
        <v>142</v>
      </c>
      <c r="U100" s="213">
        <v>38261.999979400003</v>
      </c>
      <c r="V100" s="371">
        <v>22.182983323932106</v>
      </c>
      <c r="W100" s="371">
        <v>21.960707519577703</v>
      </c>
      <c r="X100" s="371">
        <v>22.405259128286509</v>
      </c>
      <c r="Y100" s="213">
        <v>114.28240714071237</v>
      </c>
      <c r="Z100" s="213">
        <v>113.13728551302967</v>
      </c>
      <c r="AA100" s="213">
        <v>115.42752876839506</v>
      </c>
      <c r="AB100" s="380" t="s">
        <v>142</v>
      </c>
      <c r="AD100" s="213">
        <v>89296.999941699993</v>
      </c>
      <c r="AE100" s="371">
        <v>50.747162987185803</v>
      </c>
      <c r="AF100" s="371">
        <v>50.414312340359238</v>
      </c>
      <c r="AG100" s="371">
        <v>51.080013634012367</v>
      </c>
      <c r="AH100" s="213">
        <v>106.64265688581263</v>
      </c>
      <c r="AI100" s="213">
        <v>105.94318768922504</v>
      </c>
      <c r="AJ100" s="213">
        <v>107.34212608240021</v>
      </c>
      <c r="AK100" s="380" t="s">
        <v>142</v>
      </c>
      <c r="AM100" s="213">
        <v>31091.999980799999</v>
      </c>
      <c r="AN100" s="371">
        <v>43.696765134323314</v>
      </c>
      <c r="AO100" s="371">
        <v>43.211050678227842</v>
      </c>
      <c r="AP100" s="371">
        <v>44.182479590418787</v>
      </c>
      <c r="AQ100" s="213">
        <v>101.17756385709646</v>
      </c>
      <c r="AR100" s="213">
        <v>100.05291755326027</v>
      </c>
      <c r="AS100" s="213">
        <v>102.30221016093265</v>
      </c>
      <c r="AT100" s="380" t="s">
        <v>141</v>
      </c>
    </row>
    <row r="101" spans="1:46" ht="12.75" customHeight="1">
      <c r="A101" s="42"/>
      <c r="B101" s="48" t="s">
        <v>1232</v>
      </c>
      <c r="C101" s="216">
        <v>38948.999992900004</v>
      </c>
      <c r="D101" s="372">
        <v>24.639431330813863</v>
      </c>
      <c r="E101" s="372">
        <v>24.394728724097671</v>
      </c>
      <c r="F101" s="372">
        <v>24.884133937530056</v>
      </c>
      <c r="G101" s="216">
        <v>125.74247087628285</v>
      </c>
      <c r="H101" s="216">
        <v>124.49367945795652</v>
      </c>
      <c r="I101" s="216">
        <v>126.99126229460919</v>
      </c>
      <c r="J101" s="381" t="s">
        <v>142</v>
      </c>
      <c r="L101" s="216">
        <v>12159</v>
      </c>
      <c r="M101" s="372">
        <v>10.637975779307403</v>
      </c>
      <c r="N101" s="372">
        <v>10.448886834068922</v>
      </c>
      <c r="O101" s="372">
        <v>10.827064724545885</v>
      </c>
      <c r="P101" s="216">
        <v>88.898373488051689</v>
      </c>
      <c r="Q101" s="216">
        <v>87.318213876392306</v>
      </c>
      <c r="R101" s="216">
        <v>90.478533099711072</v>
      </c>
      <c r="S101" s="381" t="s">
        <v>142</v>
      </c>
      <c r="U101" s="216">
        <v>48888.999984199996</v>
      </c>
      <c r="V101" s="372">
        <v>19.186703729432153</v>
      </c>
      <c r="W101" s="372">
        <v>19.016624662795625</v>
      </c>
      <c r="X101" s="372">
        <v>19.356782796068682</v>
      </c>
      <c r="Y101" s="216">
        <v>98.846158574604019</v>
      </c>
      <c r="Z101" s="216">
        <v>97.969944367721467</v>
      </c>
      <c r="AA101" s="216">
        <v>99.72237278148657</v>
      </c>
      <c r="AB101" s="381" t="s">
        <v>141</v>
      </c>
      <c r="AD101" s="216">
        <v>96641.999969099998</v>
      </c>
      <c r="AE101" s="372">
        <v>45.900722723192786</v>
      </c>
      <c r="AF101" s="372">
        <v>45.611326645527818</v>
      </c>
      <c r="AG101" s="372">
        <v>46.190118800857753</v>
      </c>
      <c r="AH101" s="216">
        <v>96.458102010871116</v>
      </c>
      <c r="AI101" s="216">
        <v>95.849950445387194</v>
      </c>
      <c r="AJ101" s="216">
        <v>97.066253576355038</v>
      </c>
      <c r="AK101" s="381" t="s">
        <v>142</v>
      </c>
      <c r="AM101" s="216">
        <v>32877.9999885</v>
      </c>
      <c r="AN101" s="372">
        <v>42.629427732570093</v>
      </c>
      <c r="AO101" s="372">
        <v>42.168627299594895</v>
      </c>
      <c r="AP101" s="372">
        <v>43.090228165545291</v>
      </c>
      <c r="AQ101" s="216">
        <v>98.706200180838238</v>
      </c>
      <c r="AR101" s="216">
        <v>97.639240988563742</v>
      </c>
      <c r="AS101" s="216">
        <v>99.773159373112733</v>
      </c>
      <c r="AT101" s="381" t="s">
        <v>141</v>
      </c>
    </row>
    <row r="102" spans="1:46" ht="12.75" customHeight="1">
      <c r="A102" s="47"/>
      <c r="B102" s="48" t="s">
        <v>436</v>
      </c>
      <c r="C102" s="216">
        <v>20820.999970300003</v>
      </c>
      <c r="D102" s="372">
        <v>27.137011663256636</v>
      </c>
      <c r="E102" s="372">
        <v>26.768401503777572</v>
      </c>
      <c r="F102" s="372">
        <v>27.505621822735701</v>
      </c>
      <c r="G102" s="216">
        <v>138.48837876664115</v>
      </c>
      <c r="H102" s="216">
        <v>136.6072496277136</v>
      </c>
      <c r="I102" s="216">
        <v>140.3695079055687</v>
      </c>
      <c r="J102" s="381" t="s">
        <v>142</v>
      </c>
      <c r="L102" s="216">
        <v>7925</v>
      </c>
      <c r="M102" s="372">
        <v>16.372702668818718</v>
      </c>
      <c r="N102" s="372">
        <v>16.012226290610506</v>
      </c>
      <c r="O102" s="372">
        <v>16.73317904702693</v>
      </c>
      <c r="P102" s="216">
        <v>136.82176638272335</v>
      </c>
      <c r="Q102" s="216">
        <v>133.80937338913259</v>
      </c>
      <c r="R102" s="216">
        <v>139.83415937631412</v>
      </c>
      <c r="S102" s="381" t="s">
        <v>142</v>
      </c>
      <c r="U102" s="216">
        <v>27083.999995200003</v>
      </c>
      <c r="V102" s="372">
        <v>24.639934233159785</v>
      </c>
      <c r="W102" s="372">
        <v>24.346480787579054</v>
      </c>
      <c r="X102" s="372">
        <v>24.933387678740516</v>
      </c>
      <c r="Y102" s="216">
        <v>126.94013942283398</v>
      </c>
      <c r="Z102" s="216">
        <v>125.42832445840938</v>
      </c>
      <c r="AA102" s="216">
        <v>128.45195438725858</v>
      </c>
      <c r="AB102" s="381" t="s">
        <v>142</v>
      </c>
      <c r="AD102" s="216">
        <v>62904.999972599995</v>
      </c>
      <c r="AE102" s="372">
        <v>52.780234976295489</v>
      </c>
      <c r="AF102" s="372">
        <v>52.367772155581584</v>
      </c>
      <c r="AG102" s="372">
        <v>53.192697797009394</v>
      </c>
      <c r="AH102" s="216">
        <v>110.91505726834295</v>
      </c>
      <c r="AI102" s="216">
        <v>110.04828701995183</v>
      </c>
      <c r="AJ102" s="216">
        <v>111.78182751673407</v>
      </c>
      <c r="AK102" s="381" t="s">
        <v>142</v>
      </c>
      <c r="AM102" s="216">
        <v>22137.9999923</v>
      </c>
      <c r="AN102" s="372">
        <v>44.941135919279056</v>
      </c>
      <c r="AO102" s="372">
        <v>44.349123353157225</v>
      </c>
      <c r="AP102" s="372">
        <v>45.533148485400886</v>
      </c>
      <c r="AQ102" s="216">
        <v>104.05883903089348</v>
      </c>
      <c r="AR102" s="216">
        <v>102.68806503815355</v>
      </c>
      <c r="AS102" s="216">
        <v>105.42961302363341</v>
      </c>
      <c r="AT102" s="381" t="s">
        <v>142</v>
      </c>
    </row>
    <row r="103" spans="1:46"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row>
    <row r="104" spans="1:46" ht="12.75" customHeight="1">
      <c r="A104" s="43"/>
      <c r="B104" s="66" t="s">
        <v>72</v>
      </c>
      <c r="C104" s="210">
        <v>12937</v>
      </c>
      <c r="D104" s="370">
        <v>17.261838697827098</v>
      </c>
      <c r="E104" s="370">
        <v>16.964380230186919</v>
      </c>
      <c r="F104" s="370">
        <v>17.559297165467278</v>
      </c>
      <c r="G104" s="210">
        <v>88.092384137865608</v>
      </c>
      <c r="H104" s="210">
        <v>86.574363603951213</v>
      </c>
      <c r="I104" s="210">
        <v>89.610404671780003</v>
      </c>
      <c r="J104" s="379" t="s">
        <v>142</v>
      </c>
      <c r="L104" s="210">
        <v>6607</v>
      </c>
      <c r="M104" s="370">
        <v>12.561096941973357</v>
      </c>
      <c r="N104" s="370">
        <v>12.258209348034619</v>
      </c>
      <c r="O104" s="370">
        <v>12.863984535912095</v>
      </c>
      <c r="P104" s="210">
        <v>104.96932034186986</v>
      </c>
      <c r="Q104" s="210">
        <v>102.43817954878409</v>
      </c>
      <c r="R104" s="210">
        <v>107.50046113495563</v>
      </c>
      <c r="S104" s="379" t="s">
        <v>142</v>
      </c>
      <c r="U104" s="210">
        <v>24759</v>
      </c>
      <c r="V104" s="370">
        <v>20.844339028562924</v>
      </c>
      <c r="W104" s="370">
        <v>20.58469541204154</v>
      </c>
      <c r="X104" s="370">
        <v>21.103982645084308</v>
      </c>
      <c r="Y104" s="210">
        <v>107.38597260140823</v>
      </c>
      <c r="Z104" s="210">
        <v>106.04833928755312</v>
      </c>
      <c r="AA104" s="210">
        <v>108.72360591526333</v>
      </c>
      <c r="AB104" s="379" t="s">
        <v>142</v>
      </c>
      <c r="AD104" s="210">
        <v>58592</v>
      </c>
      <c r="AE104" s="370">
        <v>50.440994438666294</v>
      </c>
      <c r="AF104" s="370">
        <v>50.032561696588225</v>
      </c>
      <c r="AG104" s="370">
        <v>50.849427180744364</v>
      </c>
      <c r="AH104" s="210">
        <v>105.99925880113076</v>
      </c>
      <c r="AI104" s="210">
        <v>105.14095756396877</v>
      </c>
      <c r="AJ104" s="210">
        <v>106.85756003829276</v>
      </c>
      <c r="AK104" s="379" t="s">
        <v>142</v>
      </c>
      <c r="AM104" s="210">
        <v>21619</v>
      </c>
      <c r="AN104" s="370">
        <v>43.299341073892741</v>
      </c>
      <c r="AO104" s="370">
        <v>42.72215006417607</v>
      </c>
      <c r="AP104" s="370">
        <v>43.876532083609412</v>
      </c>
      <c r="AQ104" s="210">
        <v>100.25734932567853</v>
      </c>
      <c r="AR104" s="210">
        <v>98.920893868075808</v>
      </c>
      <c r="AS104" s="210">
        <v>101.59380478328126</v>
      </c>
      <c r="AT104" s="379" t="s">
        <v>589</v>
      </c>
    </row>
    <row r="105" spans="1:46" ht="12.75" customHeight="1">
      <c r="A105" s="45"/>
      <c r="B105" s="46" t="s">
        <v>427</v>
      </c>
      <c r="C105" s="213">
        <v>10029</v>
      </c>
      <c r="D105" s="371">
        <v>16.94405552849075</v>
      </c>
      <c r="E105" s="371">
        <v>16.612432545343815</v>
      </c>
      <c r="F105" s="371">
        <v>17.275678511637686</v>
      </c>
      <c r="G105" s="213">
        <v>86.470640503495417</v>
      </c>
      <c r="H105" s="213">
        <v>84.7782681130616</v>
      </c>
      <c r="I105" s="213">
        <v>88.163012893929235</v>
      </c>
      <c r="J105" s="380" t="s">
        <v>142</v>
      </c>
      <c r="L105" s="213">
        <v>5204</v>
      </c>
      <c r="M105" s="371">
        <v>12.040880856322596</v>
      </c>
      <c r="N105" s="371">
        <v>11.713731788986232</v>
      </c>
      <c r="O105" s="371">
        <v>12.368029923658961</v>
      </c>
      <c r="P105" s="213">
        <v>100.62203051567657</v>
      </c>
      <c r="Q105" s="213">
        <v>97.888143864899732</v>
      </c>
      <c r="R105" s="213">
        <v>103.35591716645341</v>
      </c>
      <c r="S105" s="380" t="s">
        <v>589</v>
      </c>
      <c r="U105" s="213">
        <v>18113</v>
      </c>
      <c r="V105" s="371">
        <v>18.556915642564807</v>
      </c>
      <c r="W105" s="371">
        <v>18.28666503978355</v>
      </c>
      <c r="X105" s="371">
        <v>18.827166245346064</v>
      </c>
      <c r="Y105" s="213">
        <v>95.601613082019355</v>
      </c>
      <c r="Z105" s="213">
        <v>94.209334642006723</v>
      </c>
      <c r="AA105" s="213">
        <v>96.993891522031987</v>
      </c>
      <c r="AB105" s="380" t="s">
        <v>142</v>
      </c>
      <c r="AD105" s="213">
        <v>42743</v>
      </c>
      <c r="AE105" s="371">
        <v>48.180159475120682</v>
      </c>
      <c r="AF105" s="371">
        <v>47.723395541749497</v>
      </c>
      <c r="AG105" s="371">
        <v>48.636923408491867</v>
      </c>
      <c r="AH105" s="213">
        <v>101.24822577582206</v>
      </c>
      <c r="AI105" s="213">
        <v>100.28835892697738</v>
      </c>
      <c r="AJ105" s="213">
        <v>102.20809262466675</v>
      </c>
      <c r="AK105" s="380" t="s">
        <v>141</v>
      </c>
      <c r="AM105" s="213">
        <v>15699</v>
      </c>
      <c r="AN105" s="371">
        <v>42.805110807218561</v>
      </c>
      <c r="AO105" s="371">
        <v>42.135510410566468</v>
      </c>
      <c r="AP105" s="371">
        <v>43.474711203870655</v>
      </c>
      <c r="AQ105" s="213">
        <v>99.112985109864795</v>
      </c>
      <c r="AR105" s="213">
        <v>97.562560571967168</v>
      </c>
      <c r="AS105" s="213">
        <v>100.66340964776242</v>
      </c>
      <c r="AT105" s="380" t="s">
        <v>589</v>
      </c>
    </row>
    <row r="106" spans="1:46" ht="12.75" customHeight="1">
      <c r="A106" s="45"/>
      <c r="B106" s="46" t="s">
        <v>428</v>
      </c>
      <c r="C106" s="213">
        <v>2908</v>
      </c>
      <c r="D106" s="371">
        <v>18.455563052643114</v>
      </c>
      <c r="E106" s="371">
        <v>17.784773685774795</v>
      </c>
      <c r="F106" s="371">
        <v>19.126352419511434</v>
      </c>
      <c r="G106" s="213">
        <v>94.18432059144952</v>
      </c>
      <c r="H106" s="213">
        <v>90.761079555765519</v>
      </c>
      <c r="I106" s="213">
        <v>97.607561627133521</v>
      </c>
      <c r="J106" s="380" t="s">
        <v>142</v>
      </c>
      <c r="L106" s="213">
        <v>1349</v>
      </c>
      <c r="M106" s="371">
        <v>14.382460426143524</v>
      </c>
      <c r="N106" s="371">
        <v>13.614951766482346</v>
      </c>
      <c r="O106" s="371">
        <v>15.149969085804702</v>
      </c>
      <c r="P106" s="213">
        <v>120.18990879143298</v>
      </c>
      <c r="Q106" s="213">
        <v>113.77606908194686</v>
      </c>
      <c r="R106" s="213">
        <v>126.60374850091911</v>
      </c>
      <c r="S106" s="380" t="s">
        <v>142</v>
      </c>
      <c r="U106" s="213">
        <v>6183</v>
      </c>
      <c r="V106" s="371">
        <v>29.202788171431706</v>
      </c>
      <c r="W106" s="371">
        <v>28.47487300812692</v>
      </c>
      <c r="X106" s="371">
        <v>29.930703334736492</v>
      </c>
      <c r="Y106" s="213">
        <v>150.44707371938659</v>
      </c>
      <c r="Z106" s="213">
        <v>146.69699665166647</v>
      </c>
      <c r="AA106" s="213">
        <v>154.19715078710672</v>
      </c>
      <c r="AB106" s="380" t="s">
        <v>142</v>
      </c>
      <c r="AD106" s="213">
        <v>15519</v>
      </c>
      <c r="AE106" s="371">
        <v>56.546755636868035</v>
      </c>
      <c r="AF106" s="371">
        <v>55.657079591745315</v>
      </c>
      <c r="AG106" s="371">
        <v>57.436431681990754</v>
      </c>
      <c r="AH106" s="213">
        <v>118.83021442816661</v>
      </c>
      <c r="AI106" s="213">
        <v>116.96060415569667</v>
      </c>
      <c r="AJ106" s="213">
        <v>120.69982470063655</v>
      </c>
      <c r="AK106" s="380" t="s">
        <v>142</v>
      </c>
      <c r="AM106" s="213">
        <v>5854</v>
      </c>
      <c r="AN106" s="371">
        <v>44.169000745690717</v>
      </c>
      <c r="AO106" s="371">
        <v>43.037519691414374</v>
      </c>
      <c r="AP106" s="371">
        <v>45.300481799967059</v>
      </c>
      <c r="AQ106" s="213">
        <v>102.27100060413818</v>
      </c>
      <c r="AR106" s="213">
        <v>99.651115670545778</v>
      </c>
      <c r="AS106" s="213">
        <v>104.89088553773058</v>
      </c>
      <c r="AT106" s="380" t="s">
        <v>589</v>
      </c>
    </row>
    <row r="107" spans="1:46"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row>
    <row r="108" spans="1:46" ht="12.75" customHeight="1">
      <c r="A108" s="51"/>
      <c r="B108" s="66" t="s">
        <v>67</v>
      </c>
      <c r="C108" s="210">
        <v>20683</v>
      </c>
      <c r="D108" s="370">
        <v>16.03519016982343</v>
      </c>
      <c r="E108" s="370">
        <v>15.81665395317089</v>
      </c>
      <c r="F108" s="370">
        <v>16.253726386475972</v>
      </c>
      <c r="G108" s="210">
        <v>81.83242566978835</v>
      </c>
      <c r="H108" s="210">
        <v>80.717169254617772</v>
      </c>
      <c r="I108" s="210">
        <v>82.947682084958927</v>
      </c>
      <c r="J108" s="379" t="s">
        <v>142</v>
      </c>
      <c r="L108" s="210">
        <v>10730</v>
      </c>
      <c r="M108" s="370">
        <v>13.405785667717939</v>
      </c>
      <c r="N108" s="370">
        <v>13.15212771555932</v>
      </c>
      <c r="O108" s="370">
        <v>13.659443619876559</v>
      </c>
      <c r="P108" s="210">
        <v>112.02813071897688</v>
      </c>
      <c r="Q108" s="210">
        <v>109.90838727933922</v>
      </c>
      <c r="R108" s="210">
        <v>114.14787415861454</v>
      </c>
      <c r="S108" s="379" t="s">
        <v>142</v>
      </c>
      <c r="U108" s="210">
        <v>43309</v>
      </c>
      <c r="V108" s="370">
        <v>21.819928390156743</v>
      </c>
      <c r="W108" s="370">
        <v>21.614424373712399</v>
      </c>
      <c r="X108" s="370">
        <v>22.025432406601087</v>
      </c>
      <c r="Y108" s="210">
        <v>112.41201887280981</v>
      </c>
      <c r="Z108" s="210">
        <v>111.35330222801088</v>
      </c>
      <c r="AA108" s="210">
        <v>113.47073551760874</v>
      </c>
      <c r="AB108" s="379" t="s">
        <v>142</v>
      </c>
      <c r="AD108" s="210">
        <v>75725</v>
      </c>
      <c r="AE108" s="370">
        <v>44.76518759160691</v>
      </c>
      <c r="AF108" s="370">
        <v>44.44634462657848</v>
      </c>
      <c r="AG108" s="370">
        <v>45.084030556635341</v>
      </c>
      <c r="AH108" s="210">
        <v>94.071831009868035</v>
      </c>
      <c r="AI108" s="210">
        <v>93.401798264814531</v>
      </c>
      <c r="AJ108" s="210">
        <v>94.741863754921539</v>
      </c>
      <c r="AK108" s="379" t="s">
        <v>142</v>
      </c>
      <c r="AM108" s="210">
        <v>24869.000000000004</v>
      </c>
      <c r="AN108" s="370">
        <v>39.286749102555888</v>
      </c>
      <c r="AO108" s="370">
        <v>38.798464529289951</v>
      </c>
      <c r="AP108" s="370">
        <v>39.775033675821824</v>
      </c>
      <c r="AQ108" s="210">
        <v>90.966403436104855</v>
      </c>
      <c r="AR108" s="210">
        <v>89.835806160993442</v>
      </c>
      <c r="AS108" s="210">
        <v>92.097000711216268</v>
      </c>
      <c r="AT108" s="379" t="s">
        <v>142</v>
      </c>
    </row>
    <row r="109" spans="1:46" ht="12.75" customHeight="1">
      <c r="A109" s="45"/>
      <c r="B109" s="46" t="s">
        <v>429</v>
      </c>
      <c r="C109" s="213">
        <v>15038</v>
      </c>
      <c r="D109" s="371">
        <v>14.627591294412989</v>
      </c>
      <c r="E109" s="371">
        <v>14.393797032223715</v>
      </c>
      <c r="F109" s="371">
        <v>14.861385556602263</v>
      </c>
      <c r="G109" s="213">
        <v>74.649022846061754</v>
      </c>
      <c r="H109" s="213">
        <v>73.45590000935033</v>
      </c>
      <c r="I109" s="213">
        <v>75.842145682773179</v>
      </c>
      <c r="J109" s="380" t="s">
        <v>142</v>
      </c>
      <c r="L109" s="213">
        <v>7674</v>
      </c>
      <c r="M109" s="371">
        <v>11.604406406583616</v>
      </c>
      <c r="N109" s="371">
        <v>11.344768496865404</v>
      </c>
      <c r="O109" s="371">
        <v>11.864044316301827</v>
      </c>
      <c r="P109" s="213">
        <v>96.974544428486581</v>
      </c>
      <c r="Q109" s="213">
        <v>94.804828276783766</v>
      </c>
      <c r="R109" s="213">
        <v>99.144260580189396</v>
      </c>
      <c r="S109" s="380" t="s">
        <v>142</v>
      </c>
      <c r="U109" s="213">
        <v>29739</v>
      </c>
      <c r="V109" s="371">
        <v>18.341091653438692</v>
      </c>
      <c r="W109" s="371">
        <v>18.132633890888727</v>
      </c>
      <c r="X109" s="371">
        <v>18.549549415988658</v>
      </c>
      <c r="Y109" s="213">
        <v>94.48972994908506</v>
      </c>
      <c r="Z109" s="213">
        <v>93.415796179965938</v>
      </c>
      <c r="AA109" s="213">
        <v>95.563663718204182</v>
      </c>
      <c r="AB109" s="380" t="s">
        <v>142</v>
      </c>
      <c r="AD109" s="213">
        <v>53745</v>
      </c>
      <c r="AE109" s="371">
        <v>40.469102004189686</v>
      </c>
      <c r="AF109" s="371">
        <v>40.126956683027608</v>
      </c>
      <c r="AG109" s="371">
        <v>40.811247325351765</v>
      </c>
      <c r="AH109" s="213">
        <v>85.043819308667977</v>
      </c>
      <c r="AI109" s="213">
        <v>84.324817812978708</v>
      </c>
      <c r="AJ109" s="213">
        <v>85.762820804357247</v>
      </c>
      <c r="AK109" s="380" t="s">
        <v>142</v>
      </c>
      <c r="AM109" s="213">
        <v>18414</v>
      </c>
      <c r="AN109" s="371">
        <v>37.179072557580717</v>
      </c>
      <c r="AO109" s="371">
        <v>36.64206480694201</v>
      </c>
      <c r="AP109" s="371">
        <v>37.716080308219425</v>
      </c>
      <c r="AQ109" s="213">
        <v>86.086189132739307</v>
      </c>
      <c r="AR109" s="213">
        <v>84.842775900318458</v>
      </c>
      <c r="AS109" s="213">
        <v>87.329602365160156</v>
      </c>
      <c r="AT109" s="380" t="s">
        <v>142</v>
      </c>
    </row>
    <row r="110" spans="1:46" ht="12.75" customHeight="1">
      <c r="A110" s="52"/>
      <c r="B110" s="46" t="s">
        <v>430</v>
      </c>
      <c r="C110" s="213">
        <v>5422</v>
      </c>
      <c r="D110" s="371">
        <v>20.710983492531817</v>
      </c>
      <c r="E110" s="371">
        <v>20.159697399089318</v>
      </c>
      <c r="F110" s="371">
        <v>21.262269585974316</v>
      </c>
      <c r="G110" s="213">
        <v>105.69441330295652</v>
      </c>
      <c r="H110" s="213">
        <v>102.88103361823539</v>
      </c>
      <c r="I110" s="213">
        <v>108.50779298767765</v>
      </c>
      <c r="J110" s="380" t="s">
        <v>142</v>
      </c>
      <c r="L110" s="213">
        <v>2733</v>
      </c>
      <c r="M110" s="371">
        <v>19.647712576935668</v>
      </c>
      <c r="N110" s="371">
        <v>18.91108452778559</v>
      </c>
      <c r="O110" s="371">
        <v>20.384340626085745</v>
      </c>
      <c r="P110" s="213">
        <v>164.1900420799825</v>
      </c>
      <c r="Q110" s="213">
        <v>158.03426237210823</v>
      </c>
      <c r="R110" s="213">
        <v>170.34582178785678</v>
      </c>
      <c r="S110" s="380" t="s">
        <v>142</v>
      </c>
      <c r="U110" s="213">
        <v>12641</v>
      </c>
      <c r="V110" s="371">
        <v>34.785759149512039</v>
      </c>
      <c r="W110" s="371">
        <v>34.179348469601763</v>
      </c>
      <c r="X110" s="371">
        <v>35.392169829422315</v>
      </c>
      <c r="Y110" s="213">
        <v>179.2094522081002</v>
      </c>
      <c r="Z110" s="213">
        <v>176.08534256044899</v>
      </c>
      <c r="AA110" s="213">
        <v>182.33356185575141</v>
      </c>
      <c r="AB110" s="380" t="s">
        <v>142</v>
      </c>
      <c r="AD110" s="213">
        <v>21308</v>
      </c>
      <c r="AE110" s="371">
        <v>58.61020477907725</v>
      </c>
      <c r="AF110" s="371">
        <v>57.823235161256783</v>
      </c>
      <c r="AG110" s="371">
        <v>59.397174396897718</v>
      </c>
      <c r="AH110" s="213">
        <v>123.16645089776999</v>
      </c>
      <c r="AI110" s="213">
        <v>121.512673110153</v>
      </c>
      <c r="AJ110" s="213">
        <v>124.82022868538698</v>
      </c>
      <c r="AK110" s="380" t="s">
        <v>142</v>
      </c>
      <c r="AM110" s="213">
        <v>6330.0000000000009</v>
      </c>
      <c r="AN110" s="371">
        <v>45.9582212522321</v>
      </c>
      <c r="AO110" s="371">
        <v>44.826036170905887</v>
      </c>
      <c r="AP110" s="371">
        <v>47.090406333558313</v>
      </c>
      <c r="AQ110" s="213">
        <v>106.4138466820695</v>
      </c>
      <c r="AR110" s="213">
        <v>103.79233161083243</v>
      </c>
      <c r="AS110" s="213">
        <v>109.03536175330657</v>
      </c>
      <c r="AT110" s="380" t="s">
        <v>142</v>
      </c>
    </row>
    <row r="111" spans="1:46"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row>
    <row r="112" spans="1:46" ht="12.75" customHeight="1">
      <c r="A112" s="51"/>
      <c r="B112" s="66" t="s">
        <v>68</v>
      </c>
      <c r="C112" s="210">
        <v>4195</v>
      </c>
      <c r="D112" s="370">
        <v>18.748466505587345</v>
      </c>
      <c r="E112" s="370">
        <v>18.181110260028021</v>
      </c>
      <c r="F112" s="370">
        <v>19.315822751146669</v>
      </c>
      <c r="G112" s="210">
        <v>95.67909550759552</v>
      </c>
      <c r="H112" s="210">
        <v>92.783704975813961</v>
      </c>
      <c r="I112" s="210">
        <v>98.574486039377078</v>
      </c>
      <c r="J112" s="379" t="s">
        <v>142</v>
      </c>
      <c r="L112" s="210">
        <v>1674</v>
      </c>
      <c r="M112" s="370">
        <v>11.012057829925938</v>
      </c>
      <c r="N112" s="370">
        <v>10.484528236265003</v>
      </c>
      <c r="O112" s="370">
        <v>11.539587423586873</v>
      </c>
      <c r="P112" s="210">
        <v>92.024465005927652</v>
      </c>
      <c r="Q112" s="210">
        <v>87.616058386456743</v>
      </c>
      <c r="R112" s="210">
        <v>96.432871625398562</v>
      </c>
      <c r="S112" s="379" t="s">
        <v>142</v>
      </c>
      <c r="U112" s="210">
        <v>6761</v>
      </c>
      <c r="V112" s="370">
        <v>18.847541687005812</v>
      </c>
      <c r="W112" s="370">
        <v>18.398273863142599</v>
      </c>
      <c r="X112" s="370">
        <v>19.296809510869025</v>
      </c>
      <c r="Y112" s="210">
        <v>97.098861826766395</v>
      </c>
      <c r="Z112" s="210">
        <v>94.78432155000543</v>
      </c>
      <c r="AA112" s="210">
        <v>99.413402103527361</v>
      </c>
      <c r="AB112" s="379" t="s">
        <v>141</v>
      </c>
      <c r="AD112" s="210">
        <v>22111</v>
      </c>
      <c r="AE112" s="370">
        <v>58.421697487435253</v>
      </c>
      <c r="AF112" s="370">
        <v>57.651634853154953</v>
      </c>
      <c r="AG112" s="370">
        <v>59.191760121715554</v>
      </c>
      <c r="AH112" s="210">
        <v>122.7703121337542</v>
      </c>
      <c r="AI112" s="210">
        <v>121.15206353710111</v>
      </c>
      <c r="AJ112" s="210">
        <v>124.38856073040729</v>
      </c>
      <c r="AK112" s="379" t="s">
        <v>142</v>
      </c>
      <c r="AM112" s="210">
        <v>8436</v>
      </c>
      <c r="AN112" s="370">
        <v>50.076258811404855</v>
      </c>
      <c r="AO112" s="370">
        <v>49.007647760252198</v>
      </c>
      <c r="AP112" s="370">
        <v>51.144869862557513</v>
      </c>
      <c r="AQ112" s="210">
        <v>115.9489462902061</v>
      </c>
      <c r="AR112" s="210">
        <v>113.47463354568052</v>
      </c>
      <c r="AS112" s="210">
        <v>118.42325903473167</v>
      </c>
      <c r="AT112" s="379" t="s">
        <v>142</v>
      </c>
    </row>
    <row r="113" spans="1:46" ht="12.75" customHeight="1">
      <c r="A113" s="52"/>
      <c r="B113" s="46" t="s">
        <v>46</v>
      </c>
      <c r="C113" s="213">
        <v>1990</v>
      </c>
      <c r="D113" s="371">
        <v>19.529187416916127</v>
      </c>
      <c r="E113" s="371">
        <v>18.671135222344699</v>
      </c>
      <c r="F113" s="371">
        <v>20.387239611487555</v>
      </c>
      <c r="G113" s="213">
        <v>99.66335046612997</v>
      </c>
      <c r="H113" s="213">
        <v>95.284450578481284</v>
      </c>
      <c r="I113" s="213">
        <v>104.04225035377866</v>
      </c>
      <c r="J113" s="380" t="s">
        <v>589</v>
      </c>
      <c r="L113" s="213">
        <v>778</v>
      </c>
      <c r="M113" s="371">
        <v>10.910621466028637</v>
      </c>
      <c r="N113" s="371">
        <v>10.143938593328386</v>
      </c>
      <c r="O113" s="371">
        <v>11.677304338728888</v>
      </c>
      <c r="P113" s="213">
        <v>91.176791731416841</v>
      </c>
      <c r="Q113" s="213">
        <v>84.769852875927484</v>
      </c>
      <c r="R113" s="213">
        <v>97.583730586906199</v>
      </c>
      <c r="S113" s="380" t="s">
        <v>141</v>
      </c>
      <c r="U113" s="213">
        <v>2735</v>
      </c>
      <c r="V113" s="371">
        <v>15.435924080766485</v>
      </c>
      <c r="W113" s="371">
        <v>14.857415187126586</v>
      </c>
      <c r="X113" s="371">
        <v>16.014432974406386</v>
      </c>
      <c r="Y113" s="213">
        <v>79.522872763832979</v>
      </c>
      <c r="Z113" s="213">
        <v>76.542507681641723</v>
      </c>
      <c r="AA113" s="213">
        <v>82.503237846024234</v>
      </c>
      <c r="AB113" s="380" t="s">
        <v>142</v>
      </c>
      <c r="AD113" s="213">
        <v>8529</v>
      </c>
      <c r="AE113" s="371">
        <v>54.339026632373468</v>
      </c>
      <c r="AF113" s="371">
        <v>53.185788832631658</v>
      </c>
      <c r="AG113" s="371">
        <v>55.492264432115277</v>
      </c>
      <c r="AH113" s="213">
        <v>114.19078095318356</v>
      </c>
      <c r="AI113" s="213">
        <v>111.76730866929115</v>
      </c>
      <c r="AJ113" s="213">
        <v>116.61425323707597</v>
      </c>
      <c r="AK113" s="380" t="s">
        <v>142</v>
      </c>
      <c r="AM113" s="213">
        <v>3330</v>
      </c>
      <c r="AN113" s="371">
        <v>49.053081758946902</v>
      </c>
      <c r="AO113" s="371">
        <v>47.386984876602632</v>
      </c>
      <c r="AP113" s="371">
        <v>50.719178641291172</v>
      </c>
      <c r="AQ113" s="213">
        <v>113.57983358257309</v>
      </c>
      <c r="AR113" s="213">
        <v>109.72207378760177</v>
      </c>
      <c r="AS113" s="213">
        <v>117.4375933775444</v>
      </c>
      <c r="AT113" s="380" t="s">
        <v>142</v>
      </c>
    </row>
    <row r="114" spans="1:46" ht="12.75" customHeight="1">
      <c r="A114" s="45"/>
      <c r="B114" s="46" t="s">
        <v>431</v>
      </c>
      <c r="C114" s="213">
        <v>2205</v>
      </c>
      <c r="D114" s="371">
        <v>18.095593150579546</v>
      </c>
      <c r="E114" s="371">
        <v>17.340284258192536</v>
      </c>
      <c r="F114" s="371">
        <v>18.850902042966556</v>
      </c>
      <c r="G114" s="213">
        <v>92.347285299569208</v>
      </c>
      <c r="H114" s="213">
        <v>88.492715560177672</v>
      </c>
      <c r="I114" s="213">
        <v>96.201855038960744</v>
      </c>
      <c r="J114" s="380" t="s">
        <v>142</v>
      </c>
      <c r="L114" s="213">
        <v>896</v>
      </c>
      <c r="M114" s="371">
        <v>11.101677715957566</v>
      </c>
      <c r="N114" s="371">
        <v>10.37475091340638</v>
      </c>
      <c r="O114" s="371">
        <v>11.828604518508751</v>
      </c>
      <c r="P114" s="213">
        <v>92.773391518422017</v>
      </c>
      <c r="Q114" s="213">
        <v>86.698682219179958</v>
      </c>
      <c r="R114" s="213">
        <v>98.848100817664076</v>
      </c>
      <c r="S114" s="380" t="s">
        <v>141</v>
      </c>
      <c r="U114" s="213">
        <v>3843</v>
      </c>
      <c r="V114" s="371">
        <v>21.169303194593898</v>
      </c>
      <c r="W114" s="371">
        <v>20.499992996603876</v>
      </c>
      <c r="X114" s="371">
        <v>21.83861339258392</v>
      </c>
      <c r="Y114" s="213">
        <v>109.06012465689068</v>
      </c>
      <c r="Z114" s="213">
        <v>105.61196894973631</v>
      </c>
      <c r="AA114" s="213">
        <v>112.50828036404505</v>
      </c>
      <c r="AB114" s="380" t="s">
        <v>142</v>
      </c>
      <c r="AD114" s="213">
        <v>13535</v>
      </c>
      <c r="AE114" s="371">
        <v>61.102402252776173</v>
      </c>
      <c r="AF114" s="371">
        <v>60.072999734731241</v>
      </c>
      <c r="AG114" s="371">
        <v>62.131804770821105</v>
      </c>
      <c r="AH114" s="213">
        <v>128.4036808124053</v>
      </c>
      <c r="AI114" s="213">
        <v>126.24044225743469</v>
      </c>
      <c r="AJ114" s="213">
        <v>130.5669193673759</v>
      </c>
      <c r="AK114" s="380" t="s">
        <v>142</v>
      </c>
      <c r="AM114" s="213">
        <v>5096</v>
      </c>
      <c r="AN114" s="371">
        <v>50.667435554216247</v>
      </c>
      <c r="AO114" s="371">
        <v>49.276297324860423</v>
      </c>
      <c r="AP114" s="371">
        <v>52.058573783572072</v>
      </c>
      <c r="AQ114" s="213">
        <v>117.31778497798453</v>
      </c>
      <c r="AR114" s="213">
        <v>114.09667749778485</v>
      </c>
      <c r="AS114" s="213">
        <v>120.53889245818421</v>
      </c>
      <c r="AT114" s="380" t="s">
        <v>142</v>
      </c>
    </row>
    <row r="115" spans="1:46"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row>
    <row r="116" spans="1:46" ht="12.75" customHeight="1">
      <c r="A116" s="43"/>
      <c r="B116" s="66" t="s">
        <v>69</v>
      </c>
      <c r="C116" s="210">
        <v>6243</v>
      </c>
      <c r="D116" s="370">
        <v>47.591357064630628</v>
      </c>
      <c r="E116" s="370">
        <v>46.410798618226728</v>
      </c>
      <c r="F116" s="370">
        <v>48.771915511034528</v>
      </c>
      <c r="G116" s="210">
        <v>242.87309026398822</v>
      </c>
      <c r="H116" s="210">
        <v>236.8483434233805</v>
      </c>
      <c r="I116" s="210">
        <v>248.89783710459594</v>
      </c>
      <c r="J116" s="379" t="s">
        <v>142</v>
      </c>
      <c r="L116" s="210">
        <v>3587</v>
      </c>
      <c r="M116" s="370">
        <v>46.439161278537078</v>
      </c>
      <c r="N116" s="370">
        <v>44.919402185584474</v>
      </c>
      <c r="O116" s="370">
        <v>47.958920371489683</v>
      </c>
      <c r="P116" s="210">
        <v>388.07814470132575</v>
      </c>
      <c r="Q116" s="210">
        <v>375.37797370451239</v>
      </c>
      <c r="R116" s="210">
        <v>400.77831569813912</v>
      </c>
      <c r="S116" s="379" t="s">
        <v>142</v>
      </c>
      <c r="U116" s="210">
        <v>9115</v>
      </c>
      <c r="V116" s="370">
        <v>43.428765838639237</v>
      </c>
      <c r="W116" s="370">
        <v>42.537196298701218</v>
      </c>
      <c r="X116" s="370">
        <v>44.320335378577255</v>
      </c>
      <c r="Y116" s="210">
        <v>223.73653835079716</v>
      </c>
      <c r="Z116" s="210">
        <v>219.14334582706979</v>
      </c>
      <c r="AA116" s="210">
        <v>228.32973087452453</v>
      </c>
      <c r="AB116" s="379" t="s">
        <v>142</v>
      </c>
      <c r="AD116" s="210">
        <v>14070</v>
      </c>
      <c r="AE116" s="370">
        <v>101.61978293437224</v>
      </c>
      <c r="AF116" s="370">
        <v>99.940641472320905</v>
      </c>
      <c r="AG116" s="370">
        <v>103.29892439642357</v>
      </c>
      <c r="AH116" s="210">
        <v>213.54895537741635</v>
      </c>
      <c r="AI116" s="210">
        <v>210.02032251875787</v>
      </c>
      <c r="AJ116" s="210">
        <v>217.07758823607483</v>
      </c>
      <c r="AK116" s="379" t="s">
        <v>142</v>
      </c>
      <c r="AM116" s="210">
        <v>2991</v>
      </c>
      <c r="AN116" s="370">
        <v>82.283698240781575</v>
      </c>
      <c r="AO116" s="370">
        <v>79.334787225842248</v>
      </c>
      <c r="AP116" s="370">
        <v>85.232609255720902</v>
      </c>
      <c r="AQ116" s="210">
        <v>190.52358012230368</v>
      </c>
      <c r="AR116" s="210">
        <v>183.69553160187542</v>
      </c>
      <c r="AS116" s="210">
        <v>197.35162864273195</v>
      </c>
      <c r="AT116" s="379" t="s">
        <v>142</v>
      </c>
    </row>
    <row r="117" spans="1:46" ht="12.75" customHeight="1">
      <c r="A117" s="45"/>
      <c r="B117" s="46" t="s">
        <v>432</v>
      </c>
      <c r="C117" s="213">
        <v>2795</v>
      </c>
      <c r="D117" s="371">
        <v>36.534135228711598</v>
      </c>
      <c r="E117" s="371">
        <v>35.179682048631989</v>
      </c>
      <c r="F117" s="371">
        <v>37.888588408791207</v>
      </c>
      <c r="G117" s="213">
        <v>186.44474270968115</v>
      </c>
      <c r="H117" s="213">
        <v>179.53255844443561</v>
      </c>
      <c r="I117" s="213">
        <v>193.35692697492669</v>
      </c>
      <c r="J117" s="380" t="s">
        <v>142</v>
      </c>
      <c r="L117" s="213">
        <v>1201</v>
      </c>
      <c r="M117" s="371">
        <v>29.232305018371747</v>
      </c>
      <c r="N117" s="371">
        <v>27.579020384718341</v>
      </c>
      <c r="O117" s="371">
        <v>30.885589652025153</v>
      </c>
      <c r="P117" s="213">
        <v>244.2856069003995</v>
      </c>
      <c r="Q117" s="213">
        <v>230.46960300138085</v>
      </c>
      <c r="R117" s="213">
        <v>258.10161079941815</v>
      </c>
      <c r="S117" s="380" t="s">
        <v>142</v>
      </c>
      <c r="U117" s="213">
        <v>2909</v>
      </c>
      <c r="V117" s="371">
        <v>23.009646347260389</v>
      </c>
      <c r="W117" s="371">
        <v>22.173477170312047</v>
      </c>
      <c r="X117" s="371">
        <v>23.845815524208732</v>
      </c>
      <c r="Y117" s="213">
        <v>118.54121393962713</v>
      </c>
      <c r="Z117" s="213">
        <v>114.23343328978864</v>
      </c>
      <c r="AA117" s="213">
        <v>122.84899458946562</v>
      </c>
      <c r="AB117" s="380" t="s">
        <v>142</v>
      </c>
      <c r="AD117" s="213">
        <v>4720</v>
      </c>
      <c r="AE117" s="371">
        <v>57.574510012540131</v>
      </c>
      <c r="AF117" s="371">
        <v>55.931972402430269</v>
      </c>
      <c r="AG117" s="371">
        <v>59.217047622649993</v>
      </c>
      <c r="AH117" s="213">
        <v>120.98998949333367</v>
      </c>
      <c r="AI117" s="213">
        <v>117.53827782186113</v>
      </c>
      <c r="AJ117" s="213">
        <v>124.4417011648062</v>
      </c>
      <c r="AK117" s="380" t="s">
        <v>142</v>
      </c>
      <c r="AM117" s="213">
        <v>1222</v>
      </c>
      <c r="AN117" s="371">
        <v>52.521058729677051</v>
      </c>
      <c r="AO117" s="371">
        <v>49.576271368361986</v>
      </c>
      <c r="AP117" s="371">
        <v>55.465846090992116</v>
      </c>
      <c r="AQ117" s="213">
        <v>121.60975205210703</v>
      </c>
      <c r="AR117" s="213">
        <v>114.79125163499052</v>
      </c>
      <c r="AS117" s="213">
        <v>128.42825246922354</v>
      </c>
      <c r="AT117" s="380" t="s">
        <v>142</v>
      </c>
    </row>
    <row r="118" spans="1:46" ht="12.75" customHeight="1">
      <c r="A118" s="45"/>
      <c r="B118" s="46" t="s">
        <v>433</v>
      </c>
      <c r="C118" s="213">
        <v>3448</v>
      </c>
      <c r="D118" s="371">
        <v>63.062997113513234</v>
      </c>
      <c r="E118" s="371">
        <v>60.958021592059261</v>
      </c>
      <c r="F118" s="371">
        <v>65.167972634967199</v>
      </c>
      <c r="G118" s="213">
        <v>321.82954920717816</v>
      </c>
      <c r="H118" s="213">
        <v>311.08722242016739</v>
      </c>
      <c r="I118" s="213">
        <v>332.57187599418893</v>
      </c>
      <c r="J118" s="380" t="s">
        <v>142</v>
      </c>
      <c r="L118" s="213">
        <v>2386</v>
      </c>
      <c r="M118" s="371">
        <v>65.991520796446096</v>
      </c>
      <c r="N118" s="371">
        <v>63.343575623166792</v>
      </c>
      <c r="O118" s="371">
        <v>68.639465969725407</v>
      </c>
      <c r="P118" s="213">
        <v>551.47134986134949</v>
      </c>
      <c r="Q118" s="213">
        <v>529.34326610993173</v>
      </c>
      <c r="R118" s="213">
        <v>573.59943361276726</v>
      </c>
      <c r="S118" s="380" t="s">
        <v>142</v>
      </c>
      <c r="U118" s="213">
        <v>5691</v>
      </c>
      <c r="V118" s="371">
        <v>68.189422746769949</v>
      </c>
      <c r="W118" s="371">
        <v>66.417769222371902</v>
      </c>
      <c r="X118" s="371">
        <v>69.961076271167997</v>
      </c>
      <c r="Y118" s="213">
        <v>351.29861746905789</v>
      </c>
      <c r="Z118" s="213">
        <v>342.17140376515977</v>
      </c>
      <c r="AA118" s="213">
        <v>360.42583117295601</v>
      </c>
      <c r="AB118" s="380" t="s">
        <v>142</v>
      </c>
      <c r="AD118" s="213">
        <v>8133</v>
      </c>
      <c r="AE118" s="371">
        <v>144.00662420832199</v>
      </c>
      <c r="AF118" s="371">
        <v>140.87684893559495</v>
      </c>
      <c r="AG118" s="371">
        <v>147.13639948104904</v>
      </c>
      <c r="AH118" s="213">
        <v>302.62280905456942</v>
      </c>
      <c r="AI118" s="213">
        <v>296.04574088184398</v>
      </c>
      <c r="AJ118" s="213">
        <v>309.19987722729485</v>
      </c>
      <c r="AK118" s="380" t="s">
        <v>142</v>
      </c>
      <c r="AM118" s="213">
        <v>1534</v>
      </c>
      <c r="AN118" s="371">
        <v>117.25147363562604</v>
      </c>
      <c r="AO118" s="371">
        <v>111.38385740455655</v>
      </c>
      <c r="AP118" s="371">
        <v>123.11908986669553</v>
      </c>
      <c r="AQ118" s="213">
        <v>271.4896268554395</v>
      </c>
      <c r="AR118" s="213">
        <v>257.90346975472431</v>
      </c>
      <c r="AS118" s="213">
        <v>285.07578395615468</v>
      </c>
      <c r="AT118" s="380" t="s">
        <v>142</v>
      </c>
    </row>
    <row r="119" spans="1:46"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row>
    <row r="120" spans="1:46" ht="12.75" customHeight="1">
      <c r="A120" s="51"/>
      <c r="B120" s="66" t="s">
        <v>931</v>
      </c>
      <c r="C120" s="210">
        <v>3569</v>
      </c>
      <c r="D120" s="370">
        <v>17.417152954158542</v>
      </c>
      <c r="E120" s="370">
        <v>16.845726998705278</v>
      </c>
      <c r="F120" s="370">
        <v>17.988578909611807</v>
      </c>
      <c r="G120" s="210">
        <v>88.884999766498424</v>
      </c>
      <c r="H120" s="210">
        <v>85.968840274145379</v>
      </c>
      <c r="I120" s="210">
        <v>91.80115925885147</v>
      </c>
      <c r="J120" s="379" t="s">
        <v>142</v>
      </c>
      <c r="L120" s="210">
        <v>1633</v>
      </c>
      <c r="M120" s="370">
        <v>10.634933416334036</v>
      </c>
      <c r="N120" s="370">
        <v>10.119113918664029</v>
      </c>
      <c r="O120" s="370">
        <v>11.150752914004043</v>
      </c>
      <c r="P120" s="210">
        <v>88.872949373022323</v>
      </c>
      <c r="Q120" s="210">
        <v>84.56240051414224</v>
      </c>
      <c r="R120" s="210">
        <v>93.183498231902405</v>
      </c>
      <c r="S120" s="379" t="s">
        <v>142</v>
      </c>
      <c r="U120" s="210">
        <v>7433</v>
      </c>
      <c r="V120" s="370">
        <v>20.346170731753393</v>
      </c>
      <c r="W120" s="370">
        <v>19.883622857444628</v>
      </c>
      <c r="X120" s="370">
        <v>20.808718606062158</v>
      </c>
      <c r="Y120" s="210">
        <v>104.81950661758535</v>
      </c>
      <c r="Z120" s="210">
        <v>102.43655010889987</v>
      </c>
      <c r="AA120" s="210">
        <v>107.20246312627083</v>
      </c>
      <c r="AB120" s="379" t="s">
        <v>142</v>
      </c>
      <c r="AD120" s="210">
        <v>9957</v>
      </c>
      <c r="AE120" s="370">
        <v>39.48111977608086</v>
      </c>
      <c r="AF120" s="370">
        <v>38.70562070923976</v>
      </c>
      <c r="AG120" s="370">
        <v>40.256618842921959</v>
      </c>
      <c r="AH120" s="210">
        <v>82.967623447470871</v>
      </c>
      <c r="AI120" s="210">
        <v>81.337950456267677</v>
      </c>
      <c r="AJ120" s="210">
        <v>84.597296438674064</v>
      </c>
      <c r="AK120" s="379" t="s">
        <v>142</v>
      </c>
      <c r="AM120" s="210">
        <v>3366</v>
      </c>
      <c r="AN120" s="370">
        <v>36.937975463749339</v>
      </c>
      <c r="AO120" s="370">
        <v>35.690097533247339</v>
      </c>
      <c r="AP120" s="370">
        <v>38.185853394251339</v>
      </c>
      <c r="AQ120" s="210">
        <v>85.527941479122418</v>
      </c>
      <c r="AR120" s="210">
        <v>82.638545694077138</v>
      </c>
      <c r="AS120" s="210">
        <v>88.417337264167699</v>
      </c>
      <c r="AT120" s="379" t="s">
        <v>142</v>
      </c>
    </row>
    <row r="123" spans="1:46" ht="25.5">
      <c r="B123" s="54" t="s">
        <v>434</v>
      </c>
      <c r="AE123"/>
      <c r="AN123"/>
    </row>
    <row r="124" spans="1:46" ht="12.75" customHeight="1">
      <c r="B124" s="55"/>
      <c r="AE124"/>
      <c r="AN124"/>
    </row>
    <row r="125" spans="1:46" ht="25.5">
      <c r="B125" s="54" t="s">
        <v>480</v>
      </c>
      <c r="AE125"/>
      <c r="AN125"/>
    </row>
  </sheetData>
  <mergeCells count="10">
    <mergeCell ref="C1:J3"/>
    <mergeCell ref="L1:S3"/>
    <mergeCell ref="U1:AB3"/>
    <mergeCell ref="AD1:AK3"/>
    <mergeCell ref="AM1:AT3"/>
    <mergeCell ref="C4:J4"/>
    <mergeCell ref="L4:S4"/>
    <mergeCell ref="U4:AB4"/>
    <mergeCell ref="AD4:AK4"/>
    <mergeCell ref="AM4:AT4"/>
  </mergeCells>
  <conditionalFormatting sqref="A6:AT120">
    <cfRule type="expression" dxfId="185" priority="1" stopIfTrue="1">
      <formula>MOD(ROW(),2)=1</formula>
    </cfRule>
  </conditionalFormatting>
  <hyperlinks>
    <hyperlink ref="B2" location="Notes_on_the_data!A1" display="Link to Notes on the data" xr:uid="{C0E33627-CC4A-4F2D-BBED-EDF759D4B5FB}"/>
    <hyperlink ref="B4" location="Years_life_lost_females_age!AUSTRALIA" display="Link to Australian and State/ Territory totals" xr:uid="{2F80D9DF-9C14-456C-BDA4-98CFC3DB7E15}"/>
    <hyperlink ref="B1" r:id="rId1" xr:uid="{F0D375CA-7A6F-4AA3-AF3C-95A7075CE7D5}"/>
    <hyperlink ref="A2" location="Contents!A7" display="BACK TO CONTENTS" xr:uid="{F909BE67-E4AB-43D8-863A-F1EA65C8D475}"/>
    <hyperlink ref="A3" location="Key!A1" display="Link to Key" xr:uid="{53589F7C-97B6-4CC3-926D-B9A5EA16FFFB}"/>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607A-4982-488C-B549-A3C555DDF6BE}">
  <sheetPr codeName="Sheet64"/>
  <dimension ref="A1:AT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2039</v>
      </c>
      <c r="B1" s="60" t="s">
        <v>511</v>
      </c>
      <c r="C1" s="685" t="s">
        <v>819</v>
      </c>
      <c r="D1" s="685"/>
      <c r="E1" s="685"/>
      <c r="F1" s="685"/>
      <c r="G1" s="685"/>
      <c r="H1" s="685"/>
      <c r="I1" s="685"/>
      <c r="J1" s="685"/>
      <c r="K1" s="109"/>
      <c r="L1" s="685" t="s">
        <v>820</v>
      </c>
      <c r="M1" s="685"/>
      <c r="N1" s="685"/>
      <c r="O1" s="685"/>
      <c r="P1" s="685"/>
      <c r="Q1" s="685"/>
      <c r="R1" s="685"/>
      <c r="S1" s="685"/>
      <c r="T1" s="109"/>
      <c r="U1" s="685" t="s">
        <v>821</v>
      </c>
      <c r="V1" s="685"/>
      <c r="W1" s="685"/>
      <c r="X1" s="685"/>
      <c r="Y1" s="685"/>
      <c r="Z1" s="685"/>
      <c r="AA1" s="685"/>
      <c r="AB1" s="685"/>
      <c r="AC1" s="109"/>
      <c r="AD1" s="685" t="s">
        <v>822</v>
      </c>
      <c r="AE1" s="685"/>
      <c r="AF1" s="685"/>
      <c r="AG1" s="685"/>
      <c r="AH1" s="685"/>
      <c r="AI1" s="685"/>
      <c r="AJ1" s="685"/>
      <c r="AK1" s="685"/>
      <c r="AL1" s="109"/>
      <c r="AM1" s="685" t="s">
        <v>823</v>
      </c>
      <c r="AN1" s="685"/>
      <c r="AO1" s="685"/>
      <c r="AP1" s="685"/>
      <c r="AQ1" s="685"/>
      <c r="AR1" s="685"/>
      <c r="AS1" s="685"/>
      <c r="AT1" s="685"/>
    </row>
    <row r="2" spans="1:46" ht="18" customHeight="1">
      <c r="A2" s="65" t="s">
        <v>276</v>
      </c>
      <c r="B2" s="39" t="s">
        <v>59</v>
      </c>
      <c r="C2" s="685"/>
      <c r="D2" s="685"/>
      <c r="E2" s="685"/>
      <c r="F2" s="685"/>
      <c r="G2" s="685"/>
      <c r="H2" s="685"/>
      <c r="I2" s="685"/>
      <c r="J2" s="685"/>
      <c r="K2" s="94"/>
      <c r="L2" s="685"/>
      <c r="M2" s="685"/>
      <c r="N2" s="685"/>
      <c r="O2" s="685"/>
      <c r="P2" s="685"/>
      <c r="Q2" s="685"/>
      <c r="R2" s="685"/>
      <c r="S2" s="685"/>
      <c r="T2" s="94"/>
      <c r="U2" s="685"/>
      <c r="V2" s="685"/>
      <c r="W2" s="685"/>
      <c r="X2" s="685"/>
      <c r="Y2" s="685"/>
      <c r="Z2" s="685"/>
      <c r="AA2" s="685"/>
      <c r="AB2" s="685"/>
      <c r="AC2" s="94"/>
      <c r="AD2" s="685"/>
      <c r="AE2" s="685"/>
      <c r="AF2" s="685"/>
      <c r="AG2" s="685"/>
      <c r="AH2" s="685"/>
      <c r="AI2" s="685"/>
      <c r="AJ2" s="685"/>
      <c r="AK2" s="685"/>
      <c r="AL2" s="94"/>
      <c r="AM2" s="685"/>
      <c r="AN2" s="685"/>
      <c r="AO2" s="685"/>
      <c r="AP2" s="685"/>
      <c r="AQ2" s="685"/>
      <c r="AR2" s="685"/>
      <c r="AS2" s="685"/>
      <c r="AT2" s="685"/>
    </row>
    <row r="3" spans="1:46" ht="18" customHeight="1">
      <c r="A3" s="39" t="s">
        <v>58</v>
      </c>
      <c r="B3" s="39"/>
      <c r="C3" s="688"/>
      <c r="D3" s="688"/>
      <c r="E3" s="688"/>
      <c r="F3" s="688"/>
      <c r="G3" s="688"/>
      <c r="H3" s="688"/>
      <c r="I3" s="688"/>
      <c r="J3" s="688"/>
      <c r="K3" s="94"/>
      <c r="L3" s="688"/>
      <c r="M3" s="688"/>
      <c r="N3" s="688"/>
      <c r="O3" s="688"/>
      <c r="P3" s="688"/>
      <c r="Q3" s="688"/>
      <c r="R3" s="688"/>
      <c r="S3" s="688"/>
      <c r="T3" s="94"/>
      <c r="U3" s="688"/>
      <c r="V3" s="688"/>
      <c r="W3" s="688"/>
      <c r="X3" s="688"/>
      <c r="Y3" s="688"/>
      <c r="Z3" s="688"/>
      <c r="AA3" s="688"/>
      <c r="AB3" s="688"/>
      <c r="AC3" s="94"/>
      <c r="AD3" s="688"/>
      <c r="AE3" s="688"/>
      <c r="AF3" s="688"/>
      <c r="AG3" s="688"/>
      <c r="AH3" s="688"/>
      <c r="AI3" s="688"/>
      <c r="AJ3" s="688"/>
      <c r="AK3" s="688"/>
      <c r="AL3" s="94"/>
      <c r="AM3" s="688"/>
      <c r="AN3" s="688"/>
      <c r="AO3" s="688"/>
      <c r="AP3" s="688"/>
      <c r="AQ3" s="688"/>
      <c r="AR3" s="688"/>
      <c r="AS3" s="688"/>
      <c r="AT3" s="688"/>
    </row>
    <row r="4" spans="1:46"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40070</v>
      </c>
      <c r="B6" s="44" t="s">
        <v>983</v>
      </c>
      <c r="C6" s="127" t="s">
        <v>38</v>
      </c>
      <c r="D6" s="199" t="s">
        <v>81</v>
      </c>
      <c r="E6" s="199" t="s">
        <v>81</v>
      </c>
      <c r="F6" s="199" t="s">
        <v>81</v>
      </c>
      <c r="G6" s="127" t="s">
        <v>81</v>
      </c>
      <c r="H6" s="127" t="s">
        <v>81</v>
      </c>
      <c r="I6" s="127" t="s">
        <v>81</v>
      </c>
      <c r="J6" s="378" t="s">
        <v>81</v>
      </c>
      <c r="L6" s="127" t="s">
        <v>38</v>
      </c>
      <c r="M6" s="199" t="s">
        <v>81</v>
      </c>
      <c r="N6" s="199" t="s">
        <v>81</v>
      </c>
      <c r="O6" s="199" t="s">
        <v>81</v>
      </c>
      <c r="P6" s="127" t="s">
        <v>81</v>
      </c>
      <c r="Q6" s="127" t="s">
        <v>81</v>
      </c>
      <c r="R6" s="127" t="s">
        <v>81</v>
      </c>
      <c r="S6" s="378" t="s">
        <v>81</v>
      </c>
      <c r="U6" s="127">
        <v>1213</v>
      </c>
      <c r="V6" s="199">
        <v>26.781312714848497</v>
      </c>
      <c r="W6" s="199">
        <v>25.274159058319832</v>
      </c>
      <c r="X6" s="199">
        <v>28.288466371377162</v>
      </c>
      <c r="Y6" s="127">
        <v>92.397786574398637</v>
      </c>
      <c r="Z6" s="127">
        <v>87.197979403872949</v>
      </c>
      <c r="AA6" s="127">
        <v>97.597593744924325</v>
      </c>
      <c r="AB6" s="378" t="s">
        <v>142</v>
      </c>
      <c r="AD6" s="127">
        <v>1751</v>
      </c>
      <c r="AE6" s="199">
        <v>75.331441145647275</v>
      </c>
      <c r="AF6" s="199">
        <v>71.802948031882948</v>
      </c>
      <c r="AG6" s="199">
        <v>78.859934259411602</v>
      </c>
      <c r="AH6" s="127">
        <v>118.54332444982336</v>
      </c>
      <c r="AI6" s="127">
        <v>112.99080484256903</v>
      </c>
      <c r="AJ6" s="127">
        <v>124.09584405707768</v>
      </c>
      <c r="AK6" s="378" t="s">
        <v>142</v>
      </c>
      <c r="AM6" s="127">
        <v>517</v>
      </c>
      <c r="AN6" s="199">
        <v>47.858283172417664</v>
      </c>
      <c r="AO6" s="199">
        <v>43.732865593328484</v>
      </c>
      <c r="AP6" s="199">
        <v>51.983700751506845</v>
      </c>
      <c r="AQ6" s="127">
        <v>83.960468088864275</v>
      </c>
      <c r="AR6" s="127">
        <v>76.723016846526718</v>
      </c>
      <c r="AS6" s="127">
        <v>91.197919331201831</v>
      </c>
      <c r="AT6" s="378" t="s">
        <v>142</v>
      </c>
    </row>
    <row r="7" spans="1:46" ht="12.75" customHeight="1">
      <c r="A7" s="41">
        <v>40120</v>
      </c>
      <c r="B7" s="44" t="s">
        <v>984</v>
      </c>
      <c r="C7" s="127">
        <v>443</v>
      </c>
      <c r="D7" s="199">
        <v>13.201522408889513</v>
      </c>
      <c r="E7" s="199">
        <v>11.972164822854051</v>
      </c>
      <c r="F7" s="199">
        <v>14.430879994924975</v>
      </c>
      <c r="G7" s="127">
        <v>61.308764997966101</v>
      </c>
      <c r="H7" s="127">
        <v>55.599545030277916</v>
      </c>
      <c r="I7" s="127">
        <v>67.017984965654293</v>
      </c>
      <c r="J7" s="378" t="s">
        <v>142</v>
      </c>
      <c r="L7" s="127">
        <v>278</v>
      </c>
      <c r="M7" s="199">
        <v>11.498701425386333</v>
      </c>
      <c r="N7" s="199">
        <v>10.146994712352809</v>
      </c>
      <c r="O7" s="199">
        <v>12.850408138419857</v>
      </c>
      <c r="P7" s="127">
        <v>56.721384918054184</v>
      </c>
      <c r="Q7" s="127">
        <v>50.053616625799712</v>
      </c>
      <c r="R7" s="127">
        <v>63.389153210308656</v>
      </c>
      <c r="S7" s="378" t="s">
        <v>142</v>
      </c>
      <c r="U7" s="127">
        <v>836</v>
      </c>
      <c r="V7" s="199">
        <v>19.010073575101369</v>
      </c>
      <c r="W7" s="199">
        <v>17.721418375697894</v>
      </c>
      <c r="X7" s="199">
        <v>20.298728774504845</v>
      </c>
      <c r="Y7" s="127">
        <v>65.586356414186255</v>
      </c>
      <c r="Z7" s="127">
        <v>61.140387340517378</v>
      </c>
      <c r="AA7" s="127">
        <v>70.032325487855132</v>
      </c>
      <c r="AB7" s="378" t="s">
        <v>142</v>
      </c>
      <c r="AD7" s="127">
        <v>2695</v>
      </c>
      <c r="AE7" s="199">
        <v>43.784882492567718</v>
      </c>
      <c r="AF7" s="199">
        <v>42.131775834318049</v>
      </c>
      <c r="AG7" s="199">
        <v>45.437989150817387</v>
      </c>
      <c r="AH7" s="127">
        <v>68.900919090059816</v>
      </c>
      <c r="AI7" s="127">
        <v>66.299551640309701</v>
      </c>
      <c r="AJ7" s="127">
        <v>71.50228653980993</v>
      </c>
      <c r="AK7" s="378" t="s">
        <v>142</v>
      </c>
      <c r="AM7" s="127">
        <v>1062</v>
      </c>
      <c r="AN7" s="199">
        <v>42.703589668664101</v>
      </c>
      <c r="AO7" s="199">
        <v>40.135216073512439</v>
      </c>
      <c r="AP7" s="199">
        <v>45.271963263815763</v>
      </c>
      <c r="AQ7" s="127">
        <v>74.917300412527538</v>
      </c>
      <c r="AR7" s="127">
        <v>70.411458686046757</v>
      </c>
      <c r="AS7" s="127">
        <v>79.42314213900832</v>
      </c>
      <c r="AT7" s="378" t="s">
        <v>142</v>
      </c>
    </row>
    <row r="8" spans="1:46" ht="12.75" customHeight="1">
      <c r="A8" s="41">
        <v>40150</v>
      </c>
      <c r="B8" s="44" t="s">
        <v>985</v>
      </c>
      <c r="C8" s="127" t="s">
        <v>38</v>
      </c>
      <c r="D8" s="199" t="s">
        <v>81</v>
      </c>
      <c r="E8" s="199" t="s">
        <v>81</v>
      </c>
      <c r="F8" s="199" t="s">
        <v>81</v>
      </c>
      <c r="G8" s="127" t="s">
        <v>81</v>
      </c>
      <c r="H8" s="127" t="s">
        <v>81</v>
      </c>
      <c r="I8" s="127" t="s">
        <v>81</v>
      </c>
      <c r="J8" s="378" t="s">
        <v>81</v>
      </c>
      <c r="L8" s="127" t="s">
        <v>38</v>
      </c>
      <c r="M8" s="199" t="s">
        <v>81</v>
      </c>
      <c r="N8" s="199" t="s">
        <v>81</v>
      </c>
      <c r="O8" s="199" t="s">
        <v>81</v>
      </c>
      <c r="P8" s="127" t="s">
        <v>81</v>
      </c>
      <c r="Q8" s="127" t="s">
        <v>81</v>
      </c>
      <c r="R8" s="127" t="s">
        <v>81</v>
      </c>
      <c r="S8" s="378" t="s">
        <v>81</v>
      </c>
      <c r="U8" s="127">
        <v>515</v>
      </c>
      <c r="V8" s="199">
        <v>40.516397571106083</v>
      </c>
      <c r="W8" s="199">
        <v>37.017080617347858</v>
      </c>
      <c r="X8" s="199">
        <v>44.015714524864308</v>
      </c>
      <c r="Y8" s="127">
        <v>139.78498721845497</v>
      </c>
      <c r="Z8" s="127">
        <v>127.71204872988484</v>
      </c>
      <c r="AA8" s="127">
        <v>151.85792570702509</v>
      </c>
      <c r="AB8" s="378" t="s">
        <v>142</v>
      </c>
      <c r="AD8" s="127">
        <v>986</v>
      </c>
      <c r="AE8" s="199">
        <v>65.69170542170805</v>
      </c>
      <c r="AF8" s="199">
        <v>61.591287239487983</v>
      </c>
      <c r="AG8" s="199">
        <v>69.792123603928118</v>
      </c>
      <c r="AH8" s="127">
        <v>103.37400998889183</v>
      </c>
      <c r="AI8" s="127">
        <v>96.92149566601995</v>
      </c>
      <c r="AJ8" s="127">
        <v>109.82652431176371</v>
      </c>
      <c r="AK8" s="378" t="s">
        <v>589</v>
      </c>
      <c r="AM8" s="127">
        <v>316</v>
      </c>
      <c r="AN8" s="199">
        <v>70.25512562787128</v>
      </c>
      <c r="AO8" s="199">
        <v>62.508892829319613</v>
      </c>
      <c r="AP8" s="199">
        <v>78.001358426422954</v>
      </c>
      <c r="AQ8" s="127">
        <v>123.25250390004857</v>
      </c>
      <c r="AR8" s="127">
        <v>109.66285361216391</v>
      </c>
      <c r="AS8" s="127">
        <v>136.84215418793323</v>
      </c>
      <c r="AT8" s="378" t="s">
        <v>142</v>
      </c>
    </row>
    <row r="9" spans="1:46" ht="12.75" customHeight="1">
      <c r="A9" s="41">
        <v>40220</v>
      </c>
      <c r="B9" s="44" t="s">
        <v>986</v>
      </c>
      <c r="C9" s="127" t="s">
        <v>38</v>
      </c>
      <c r="D9" s="199" t="s">
        <v>81</v>
      </c>
      <c r="E9" s="199" t="s">
        <v>81</v>
      </c>
      <c r="F9" s="199" t="s">
        <v>81</v>
      </c>
      <c r="G9" s="127" t="s">
        <v>81</v>
      </c>
      <c r="H9" s="127" t="s">
        <v>81</v>
      </c>
      <c r="I9" s="127" t="s">
        <v>81</v>
      </c>
      <c r="J9" s="378" t="s">
        <v>81</v>
      </c>
      <c r="L9" s="127" t="s">
        <v>38</v>
      </c>
      <c r="M9" s="199" t="s">
        <v>81</v>
      </c>
      <c r="N9" s="199" t="s">
        <v>81</v>
      </c>
      <c r="O9" s="199" t="s">
        <v>81</v>
      </c>
      <c r="P9" s="127" t="s">
        <v>81</v>
      </c>
      <c r="Q9" s="127" t="s">
        <v>81</v>
      </c>
      <c r="R9" s="127" t="s">
        <v>81</v>
      </c>
      <c r="S9" s="378" t="s">
        <v>81</v>
      </c>
      <c r="U9" s="127">
        <v>958</v>
      </c>
      <c r="V9" s="199">
        <v>37.222203620046152</v>
      </c>
      <c r="W9" s="199">
        <v>34.865117788253499</v>
      </c>
      <c r="X9" s="199">
        <v>39.579289451838804</v>
      </c>
      <c r="Y9" s="127">
        <v>128.41974038139631</v>
      </c>
      <c r="Z9" s="127">
        <v>120.28759555554666</v>
      </c>
      <c r="AA9" s="127">
        <v>136.55188520724596</v>
      </c>
      <c r="AB9" s="378" t="s">
        <v>142</v>
      </c>
      <c r="AD9" s="127">
        <v>2169</v>
      </c>
      <c r="AE9" s="199">
        <v>52.784238016154099</v>
      </c>
      <c r="AF9" s="199">
        <v>50.562818659229308</v>
      </c>
      <c r="AG9" s="199">
        <v>55.00565737307889</v>
      </c>
      <c r="AH9" s="127">
        <v>83.062516232602363</v>
      </c>
      <c r="AI9" s="127">
        <v>79.56683857713422</v>
      </c>
      <c r="AJ9" s="127">
        <v>86.558193888070505</v>
      </c>
      <c r="AK9" s="378" t="s">
        <v>142</v>
      </c>
      <c r="AM9" s="127">
        <v>1083</v>
      </c>
      <c r="AN9" s="199">
        <v>42.421540305640448</v>
      </c>
      <c r="AO9" s="199">
        <v>39.894988099261283</v>
      </c>
      <c r="AP9" s="199">
        <v>44.948092512019613</v>
      </c>
      <c r="AQ9" s="127">
        <v>74.422485409274771</v>
      </c>
      <c r="AR9" s="127">
        <v>69.990013288736904</v>
      </c>
      <c r="AS9" s="127">
        <v>78.854957529812637</v>
      </c>
      <c r="AT9" s="378" t="s">
        <v>142</v>
      </c>
    </row>
    <row r="10" spans="1:46" ht="12.75" customHeight="1">
      <c r="A10" s="41">
        <v>40250</v>
      </c>
      <c r="B10" s="44" t="s">
        <v>2059</v>
      </c>
      <c r="C10" s="127" t="s">
        <v>38</v>
      </c>
      <c r="D10" s="199" t="s">
        <v>81</v>
      </c>
      <c r="E10" s="199" t="s">
        <v>81</v>
      </c>
      <c r="F10" s="199" t="s">
        <v>81</v>
      </c>
      <c r="G10" s="127" t="s">
        <v>81</v>
      </c>
      <c r="H10" s="127" t="s">
        <v>81</v>
      </c>
      <c r="I10" s="127" t="s">
        <v>81</v>
      </c>
      <c r="J10" s="378" t="s">
        <v>81</v>
      </c>
      <c r="L10" s="127" t="s">
        <v>38</v>
      </c>
      <c r="M10" s="199" t="s">
        <v>81</v>
      </c>
      <c r="N10" s="199" t="s">
        <v>81</v>
      </c>
      <c r="O10" s="199" t="s">
        <v>81</v>
      </c>
      <c r="P10" s="127" t="s">
        <v>81</v>
      </c>
      <c r="Q10" s="127" t="s">
        <v>81</v>
      </c>
      <c r="R10" s="127" t="s">
        <v>81</v>
      </c>
      <c r="S10" s="378" t="s">
        <v>81</v>
      </c>
      <c r="U10" s="127">
        <v>884</v>
      </c>
      <c r="V10" s="199">
        <v>212.26818715535691</v>
      </c>
      <c r="W10" s="199">
        <v>198.27505777138495</v>
      </c>
      <c r="X10" s="199">
        <v>226.26131653932887</v>
      </c>
      <c r="Y10" s="127">
        <v>732.34314023901368</v>
      </c>
      <c r="Z10" s="127">
        <v>684.0656642207698</v>
      </c>
      <c r="AA10" s="127">
        <v>780.62061625725755</v>
      </c>
      <c r="AB10" s="378" t="s">
        <v>142</v>
      </c>
      <c r="AD10" s="127">
        <v>502</v>
      </c>
      <c r="AE10" s="199">
        <v>204.03899674977956</v>
      </c>
      <c r="AF10" s="199">
        <v>186.18985279232521</v>
      </c>
      <c r="AG10" s="199">
        <v>221.8881407072339</v>
      </c>
      <c r="AH10" s="127">
        <v>321.08055579822332</v>
      </c>
      <c r="AI10" s="127">
        <v>292.99272379711766</v>
      </c>
      <c r="AJ10" s="127">
        <v>349.16838779932897</v>
      </c>
      <c r="AK10" s="378" t="s">
        <v>142</v>
      </c>
      <c r="AM10" s="127">
        <v>67</v>
      </c>
      <c r="AN10" s="199">
        <v>178.08620980049582</v>
      </c>
      <c r="AO10" s="199">
        <v>135.44309093475576</v>
      </c>
      <c r="AP10" s="199">
        <v>220.72932866623589</v>
      </c>
      <c r="AQ10" s="127">
        <v>312.42661758578862</v>
      </c>
      <c r="AR10" s="127">
        <v>237.61540449154035</v>
      </c>
      <c r="AS10" s="127">
        <v>387.23783068003689</v>
      </c>
      <c r="AT10" s="378" t="s">
        <v>142</v>
      </c>
    </row>
    <row r="11" spans="1:46" ht="12.75" customHeight="1">
      <c r="A11" s="41">
        <v>40310</v>
      </c>
      <c r="B11" s="44" t="s">
        <v>987</v>
      </c>
      <c r="C11" s="127" t="s">
        <v>38</v>
      </c>
      <c r="D11" s="199" t="s">
        <v>81</v>
      </c>
      <c r="E11" s="199" t="s">
        <v>81</v>
      </c>
      <c r="F11" s="199" t="s">
        <v>81</v>
      </c>
      <c r="G11" s="127" t="s">
        <v>81</v>
      </c>
      <c r="H11" s="127" t="s">
        <v>81</v>
      </c>
      <c r="I11" s="127" t="s">
        <v>81</v>
      </c>
      <c r="J11" s="378" t="s">
        <v>81</v>
      </c>
      <c r="L11" s="127" t="s">
        <v>38</v>
      </c>
      <c r="M11" s="199" t="s">
        <v>81</v>
      </c>
      <c r="N11" s="199" t="s">
        <v>81</v>
      </c>
      <c r="O11" s="199" t="s">
        <v>81</v>
      </c>
      <c r="P11" s="127" t="s">
        <v>81</v>
      </c>
      <c r="Q11" s="127" t="s">
        <v>81</v>
      </c>
      <c r="R11" s="127" t="s">
        <v>81</v>
      </c>
      <c r="S11" s="378" t="s">
        <v>81</v>
      </c>
      <c r="U11" s="127">
        <v>876</v>
      </c>
      <c r="V11" s="199">
        <v>30.781420354182323</v>
      </c>
      <c r="W11" s="199">
        <v>28.743005037414644</v>
      </c>
      <c r="X11" s="199">
        <v>32.819835670949999</v>
      </c>
      <c r="Y11" s="127">
        <v>106.19849514567299</v>
      </c>
      <c r="Z11" s="127">
        <v>99.165790461101651</v>
      </c>
      <c r="AA11" s="127">
        <v>113.23119983024434</v>
      </c>
      <c r="AB11" s="378" t="s">
        <v>589</v>
      </c>
      <c r="AD11" s="127">
        <v>1877</v>
      </c>
      <c r="AE11" s="199">
        <v>51.942410467442052</v>
      </c>
      <c r="AF11" s="199">
        <v>49.592528573964259</v>
      </c>
      <c r="AG11" s="199">
        <v>54.292292360919845</v>
      </c>
      <c r="AH11" s="127">
        <v>81.737796637170362</v>
      </c>
      <c r="AI11" s="127">
        <v>78.039967318085331</v>
      </c>
      <c r="AJ11" s="127">
        <v>85.435625956255393</v>
      </c>
      <c r="AK11" s="378" t="s">
        <v>142</v>
      </c>
      <c r="AM11" s="127">
        <v>707</v>
      </c>
      <c r="AN11" s="199">
        <v>43.908365832027322</v>
      </c>
      <c r="AO11" s="199">
        <v>40.671731485793167</v>
      </c>
      <c r="AP11" s="199">
        <v>47.145000178261476</v>
      </c>
      <c r="AQ11" s="127">
        <v>77.030906750094204</v>
      </c>
      <c r="AR11" s="127">
        <v>71.352697739476511</v>
      </c>
      <c r="AS11" s="127">
        <v>82.709115760711896</v>
      </c>
      <c r="AT11" s="378" t="s">
        <v>142</v>
      </c>
    </row>
    <row r="12" spans="1:46" ht="12.75" customHeight="1">
      <c r="A12" s="41">
        <v>40430</v>
      </c>
      <c r="B12" s="44" t="s">
        <v>988</v>
      </c>
      <c r="C12" s="127" t="s">
        <v>38</v>
      </c>
      <c r="D12" s="199" t="s">
        <v>81</v>
      </c>
      <c r="E12" s="199" t="s">
        <v>81</v>
      </c>
      <c r="F12" s="199" t="s">
        <v>81</v>
      </c>
      <c r="G12" s="127" t="s">
        <v>81</v>
      </c>
      <c r="H12" s="127" t="s">
        <v>81</v>
      </c>
      <c r="I12" s="127" t="s">
        <v>81</v>
      </c>
      <c r="J12" s="378" t="s">
        <v>81</v>
      </c>
      <c r="L12" s="127">
        <v>0</v>
      </c>
      <c r="M12" s="199">
        <v>0</v>
      </c>
      <c r="N12" s="199">
        <v>0</v>
      </c>
      <c r="O12" s="199">
        <v>0</v>
      </c>
      <c r="P12" s="127">
        <v>0</v>
      </c>
      <c r="Q12" s="127">
        <v>0</v>
      </c>
      <c r="R12" s="127">
        <v>0</v>
      </c>
      <c r="S12" s="378" t="s">
        <v>589</v>
      </c>
      <c r="U12" s="127" t="s">
        <v>38</v>
      </c>
      <c r="V12" s="199" t="s">
        <v>81</v>
      </c>
      <c r="W12" s="199" t="s">
        <v>81</v>
      </c>
      <c r="X12" s="199" t="s">
        <v>81</v>
      </c>
      <c r="Y12" s="127" t="s">
        <v>81</v>
      </c>
      <c r="Z12" s="127" t="s">
        <v>81</v>
      </c>
      <c r="AA12" s="127" t="s">
        <v>81</v>
      </c>
      <c r="AB12" s="378" t="s">
        <v>81</v>
      </c>
      <c r="AD12" s="127">
        <v>252</v>
      </c>
      <c r="AE12" s="199">
        <v>62.396352908923006</v>
      </c>
      <c r="AF12" s="199">
        <v>54.69237539158285</v>
      </c>
      <c r="AG12" s="199">
        <v>70.100330426263156</v>
      </c>
      <c r="AH12" s="127">
        <v>98.188365905110885</v>
      </c>
      <c r="AI12" s="127">
        <v>86.065206006623157</v>
      </c>
      <c r="AJ12" s="127">
        <v>110.31152580359861</v>
      </c>
      <c r="AK12" s="378" t="s">
        <v>589</v>
      </c>
      <c r="AM12" s="127">
        <v>203</v>
      </c>
      <c r="AN12" s="199">
        <v>82.080116432494904</v>
      </c>
      <c r="AO12" s="199">
        <v>70.788762618169315</v>
      </c>
      <c r="AP12" s="199">
        <v>93.371470246820493</v>
      </c>
      <c r="AQ12" s="127">
        <v>143.99774792658141</v>
      </c>
      <c r="AR12" s="127">
        <v>124.18869317649083</v>
      </c>
      <c r="AS12" s="127">
        <v>163.80680267667199</v>
      </c>
      <c r="AT12" s="378" t="s">
        <v>142</v>
      </c>
    </row>
    <row r="13" spans="1:46" ht="12.75" customHeight="1">
      <c r="A13" s="41">
        <v>40520</v>
      </c>
      <c r="B13" s="44" t="s">
        <v>989</v>
      </c>
      <c r="C13" s="127" t="s">
        <v>38</v>
      </c>
      <c r="D13" s="199" t="s">
        <v>81</v>
      </c>
      <c r="E13" s="199" t="s">
        <v>81</v>
      </c>
      <c r="F13" s="199" t="s">
        <v>81</v>
      </c>
      <c r="G13" s="127" t="s">
        <v>81</v>
      </c>
      <c r="H13" s="127" t="s">
        <v>81</v>
      </c>
      <c r="I13" s="127" t="s">
        <v>81</v>
      </c>
      <c r="J13" s="378" t="s">
        <v>81</v>
      </c>
      <c r="L13" s="127" t="s">
        <v>38</v>
      </c>
      <c r="M13" s="199" t="s">
        <v>81</v>
      </c>
      <c r="N13" s="199" t="s">
        <v>81</v>
      </c>
      <c r="O13" s="199" t="s">
        <v>81</v>
      </c>
      <c r="P13" s="127" t="s">
        <v>81</v>
      </c>
      <c r="Q13" s="127" t="s">
        <v>81</v>
      </c>
      <c r="R13" s="127" t="s">
        <v>81</v>
      </c>
      <c r="S13" s="378" t="s">
        <v>81</v>
      </c>
      <c r="U13" s="127">
        <v>463</v>
      </c>
      <c r="V13" s="199">
        <v>39.563874585172407</v>
      </c>
      <c r="W13" s="199">
        <v>35.960043787548194</v>
      </c>
      <c r="X13" s="199">
        <v>43.167705382796619</v>
      </c>
      <c r="Y13" s="127">
        <v>136.49870261774859</v>
      </c>
      <c r="Z13" s="127">
        <v>124.06518255715396</v>
      </c>
      <c r="AA13" s="127">
        <v>148.93222267834324</v>
      </c>
      <c r="AB13" s="378" t="s">
        <v>142</v>
      </c>
      <c r="AD13" s="127">
        <v>1457</v>
      </c>
      <c r="AE13" s="199">
        <v>98.906672879102629</v>
      </c>
      <c r="AF13" s="199">
        <v>93.827980730055927</v>
      </c>
      <c r="AG13" s="199">
        <v>103.98536502814933</v>
      </c>
      <c r="AH13" s="127">
        <v>155.64186261472412</v>
      </c>
      <c r="AI13" s="127">
        <v>147.64991340932914</v>
      </c>
      <c r="AJ13" s="127">
        <v>163.63381182011909</v>
      </c>
      <c r="AK13" s="378" t="s">
        <v>142</v>
      </c>
      <c r="AM13" s="127">
        <v>543</v>
      </c>
      <c r="AN13" s="199">
        <v>74.853441428365613</v>
      </c>
      <c r="AO13" s="199">
        <v>68.557394903045903</v>
      </c>
      <c r="AP13" s="199">
        <v>81.149487953685323</v>
      </c>
      <c r="AQ13" s="127">
        <v>131.31958699283351</v>
      </c>
      <c r="AR13" s="127">
        <v>120.27407975073982</v>
      </c>
      <c r="AS13" s="127">
        <v>142.3650942349272</v>
      </c>
      <c r="AT13" s="378" t="s">
        <v>142</v>
      </c>
    </row>
    <row r="14" spans="1:46" ht="12.75" customHeight="1">
      <c r="A14" s="41">
        <v>40700</v>
      </c>
      <c r="B14" s="44" t="s">
        <v>990</v>
      </c>
      <c r="C14" s="127" t="s">
        <v>38</v>
      </c>
      <c r="D14" s="199" t="s">
        <v>81</v>
      </c>
      <c r="E14" s="199" t="s">
        <v>81</v>
      </c>
      <c r="F14" s="199" t="s">
        <v>81</v>
      </c>
      <c r="G14" s="127" t="s">
        <v>81</v>
      </c>
      <c r="H14" s="127" t="s">
        <v>81</v>
      </c>
      <c r="I14" s="127" t="s">
        <v>81</v>
      </c>
      <c r="J14" s="378" t="s">
        <v>81</v>
      </c>
      <c r="L14" s="127" t="s">
        <v>38</v>
      </c>
      <c r="M14" s="199" t="s">
        <v>81</v>
      </c>
      <c r="N14" s="199" t="s">
        <v>81</v>
      </c>
      <c r="O14" s="199" t="s">
        <v>81</v>
      </c>
      <c r="P14" s="127" t="s">
        <v>81</v>
      </c>
      <c r="Q14" s="127" t="s">
        <v>81</v>
      </c>
      <c r="R14" s="127" t="s">
        <v>81</v>
      </c>
      <c r="S14" s="378" t="s">
        <v>81</v>
      </c>
      <c r="U14" s="127">
        <v>922</v>
      </c>
      <c r="V14" s="199">
        <v>17.594224420653138</v>
      </c>
      <c r="W14" s="199">
        <v>16.458531972102048</v>
      </c>
      <c r="X14" s="199">
        <v>18.729916869204228</v>
      </c>
      <c r="Y14" s="127">
        <v>60.701557472955912</v>
      </c>
      <c r="Z14" s="127">
        <v>56.783322784736171</v>
      </c>
      <c r="AA14" s="127">
        <v>64.619792161175653</v>
      </c>
      <c r="AB14" s="378" t="s">
        <v>142</v>
      </c>
      <c r="AD14" s="127">
        <v>2287</v>
      </c>
      <c r="AE14" s="199">
        <v>38.144883816985121</v>
      </c>
      <c r="AF14" s="199">
        <v>36.58152277464707</v>
      </c>
      <c r="AG14" s="199">
        <v>39.708244859323173</v>
      </c>
      <c r="AH14" s="127">
        <v>60.025684755918938</v>
      </c>
      <c r="AI14" s="127">
        <v>57.565543114452389</v>
      </c>
      <c r="AJ14" s="127">
        <v>62.485826397385487</v>
      </c>
      <c r="AK14" s="378" t="s">
        <v>142</v>
      </c>
      <c r="AM14" s="127">
        <v>949</v>
      </c>
      <c r="AN14" s="199">
        <v>35.621764436407943</v>
      </c>
      <c r="AO14" s="199">
        <v>33.355354881177881</v>
      </c>
      <c r="AP14" s="199">
        <v>37.888173991638006</v>
      </c>
      <c r="AQ14" s="127">
        <v>62.493257550780235</v>
      </c>
      <c r="AR14" s="127">
        <v>58.517168261228363</v>
      </c>
      <c r="AS14" s="127">
        <v>66.469346840332108</v>
      </c>
      <c r="AT14" s="378" t="s">
        <v>142</v>
      </c>
    </row>
    <row r="15" spans="1:46" ht="12.75" customHeight="1">
      <c r="A15" s="41">
        <v>40910</v>
      </c>
      <c r="B15" s="44" t="s">
        <v>991</v>
      </c>
      <c r="C15" s="127">
        <v>437</v>
      </c>
      <c r="D15" s="199">
        <v>9.8146204639195087</v>
      </c>
      <c r="E15" s="199">
        <v>8.8944064078014158</v>
      </c>
      <c r="F15" s="199">
        <v>10.734834520037602</v>
      </c>
      <c r="G15" s="127">
        <v>45.579762767473568</v>
      </c>
      <c r="H15" s="127">
        <v>41.30622630955871</v>
      </c>
      <c r="I15" s="127">
        <v>49.853299225388426</v>
      </c>
      <c r="J15" s="378" t="s">
        <v>142</v>
      </c>
      <c r="L15" s="127">
        <v>497</v>
      </c>
      <c r="M15" s="199">
        <v>14.689961014355401</v>
      </c>
      <c r="N15" s="199">
        <v>13.398448792920144</v>
      </c>
      <c r="O15" s="199">
        <v>15.981473235790657</v>
      </c>
      <c r="P15" s="127">
        <v>72.463394108736708</v>
      </c>
      <c r="Q15" s="127">
        <v>66.092556295984366</v>
      </c>
      <c r="R15" s="127">
        <v>78.834231921489049</v>
      </c>
      <c r="S15" s="378" t="s">
        <v>142</v>
      </c>
      <c r="U15" s="127">
        <v>1391</v>
      </c>
      <c r="V15" s="199">
        <v>18.142386695296548</v>
      </c>
      <c r="W15" s="199">
        <v>17.188960838376875</v>
      </c>
      <c r="X15" s="199">
        <v>19.09581255221622</v>
      </c>
      <c r="Y15" s="127">
        <v>62.592763531445982</v>
      </c>
      <c r="Z15" s="127">
        <v>59.303363949724421</v>
      </c>
      <c r="AA15" s="127">
        <v>65.882163113167536</v>
      </c>
      <c r="AB15" s="378" t="s">
        <v>142</v>
      </c>
      <c r="AD15" s="127">
        <v>3179</v>
      </c>
      <c r="AE15" s="199">
        <v>47.794805760033356</v>
      </c>
      <c r="AF15" s="199">
        <v>46.133339568789843</v>
      </c>
      <c r="AG15" s="199">
        <v>49.456271951276868</v>
      </c>
      <c r="AH15" s="127">
        <v>75.211028490396714</v>
      </c>
      <c r="AI15" s="127">
        <v>72.596506283258876</v>
      </c>
      <c r="AJ15" s="127">
        <v>77.825550697534553</v>
      </c>
      <c r="AK15" s="378" t="s">
        <v>142</v>
      </c>
      <c r="AM15" s="127">
        <v>1093</v>
      </c>
      <c r="AN15" s="199">
        <v>43.597451658066198</v>
      </c>
      <c r="AO15" s="199">
        <v>41.012769796071453</v>
      </c>
      <c r="AP15" s="199">
        <v>46.182133520060944</v>
      </c>
      <c r="AQ15" s="127">
        <v>76.485452591465233</v>
      </c>
      <c r="AR15" s="127">
        <v>71.951000358566361</v>
      </c>
      <c r="AS15" s="127">
        <v>81.019904824364104</v>
      </c>
      <c r="AT15" s="378" t="s">
        <v>142</v>
      </c>
    </row>
    <row r="16" spans="1:46" ht="12.75" customHeight="1">
      <c r="A16" s="41">
        <v>41010</v>
      </c>
      <c r="B16" s="44" t="s">
        <v>992</v>
      </c>
      <c r="C16" s="127">
        <v>0</v>
      </c>
      <c r="D16" s="199">
        <v>0</v>
      </c>
      <c r="E16" s="199">
        <v>0</v>
      </c>
      <c r="F16" s="199">
        <v>0</v>
      </c>
      <c r="G16" s="127">
        <v>0</v>
      </c>
      <c r="H16" s="127">
        <v>0</v>
      </c>
      <c r="I16" s="127">
        <v>0</v>
      </c>
      <c r="J16" s="378" t="s">
        <v>589</v>
      </c>
      <c r="L16" s="127" t="s">
        <v>38</v>
      </c>
      <c r="M16" s="199" t="s">
        <v>81</v>
      </c>
      <c r="N16" s="199" t="s">
        <v>81</v>
      </c>
      <c r="O16" s="199" t="s">
        <v>81</v>
      </c>
      <c r="P16" s="127" t="s">
        <v>81</v>
      </c>
      <c r="Q16" s="127" t="s">
        <v>81</v>
      </c>
      <c r="R16" s="127" t="s">
        <v>81</v>
      </c>
      <c r="S16" s="378" t="s">
        <v>81</v>
      </c>
      <c r="U16" s="127" t="s">
        <v>38</v>
      </c>
      <c r="V16" s="199" t="s">
        <v>81</v>
      </c>
      <c r="W16" s="199" t="s">
        <v>81</v>
      </c>
      <c r="X16" s="199" t="s">
        <v>81</v>
      </c>
      <c r="Y16" s="127" t="s">
        <v>81</v>
      </c>
      <c r="Z16" s="127" t="s">
        <v>81</v>
      </c>
      <c r="AA16" s="127" t="s">
        <v>81</v>
      </c>
      <c r="AB16" s="378" t="s">
        <v>81</v>
      </c>
      <c r="AD16" s="127">
        <v>673</v>
      </c>
      <c r="AE16" s="199">
        <v>137.50073192975037</v>
      </c>
      <c r="AF16" s="199">
        <v>127.11221506364049</v>
      </c>
      <c r="AG16" s="199">
        <v>147.88924879586025</v>
      </c>
      <c r="AH16" s="127">
        <v>216.37438006425828</v>
      </c>
      <c r="AI16" s="127">
        <v>200.02676601781064</v>
      </c>
      <c r="AJ16" s="127">
        <v>232.72199411070591</v>
      </c>
      <c r="AK16" s="378" t="s">
        <v>142</v>
      </c>
      <c r="AM16" s="127">
        <v>163</v>
      </c>
      <c r="AN16" s="199">
        <v>77.051740151400622</v>
      </c>
      <c r="AO16" s="199">
        <v>65.222830341385745</v>
      </c>
      <c r="AP16" s="199">
        <v>88.8806499614155</v>
      </c>
      <c r="AQ16" s="127">
        <v>135.17618563261811</v>
      </c>
      <c r="AR16" s="127">
        <v>114.42406627531113</v>
      </c>
      <c r="AS16" s="127">
        <v>155.9283049899251</v>
      </c>
      <c r="AT16" s="378" t="s">
        <v>142</v>
      </c>
    </row>
    <row r="17" spans="1:46" ht="12.75" customHeight="1">
      <c r="A17" s="41">
        <v>41060</v>
      </c>
      <c r="B17" s="44" t="s">
        <v>993</v>
      </c>
      <c r="C17" s="127">
        <v>1956</v>
      </c>
      <c r="D17" s="199">
        <v>19.57365217186652</v>
      </c>
      <c r="E17" s="199">
        <v>18.70620404677533</v>
      </c>
      <c r="F17" s="199">
        <v>20.44110029695771</v>
      </c>
      <c r="G17" s="127">
        <v>90.901367583849606</v>
      </c>
      <c r="H17" s="127">
        <v>86.872879686625666</v>
      </c>
      <c r="I17" s="127">
        <v>94.929855481073545</v>
      </c>
      <c r="J17" s="378" t="s">
        <v>142</v>
      </c>
      <c r="L17" s="127">
        <v>1029</v>
      </c>
      <c r="M17" s="199">
        <v>14.105102601142967</v>
      </c>
      <c r="N17" s="199">
        <v>13.243266596411551</v>
      </c>
      <c r="O17" s="199">
        <v>14.966938605874383</v>
      </c>
      <c r="P17" s="127">
        <v>69.57837449207419</v>
      </c>
      <c r="Q17" s="127">
        <v>65.327065587515335</v>
      </c>
      <c r="R17" s="127">
        <v>73.829683396633044</v>
      </c>
      <c r="S17" s="378" t="s">
        <v>142</v>
      </c>
      <c r="U17" s="127">
        <v>5198</v>
      </c>
      <c r="V17" s="199">
        <v>29.870408129028348</v>
      </c>
      <c r="W17" s="199">
        <v>29.058365010597225</v>
      </c>
      <c r="X17" s="199">
        <v>30.682451247459472</v>
      </c>
      <c r="Y17" s="127">
        <v>103.05542616908114</v>
      </c>
      <c r="Z17" s="127">
        <v>100.25380895393963</v>
      </c>
      <c r="AA17" s="127">
        <v>105.85704338422266</v>
      </c>
      <c r="AB17" s="378" t="s">
        <v>141</v>
      </c>
      <c r="AD17" s="127">
        <v>10728</v>
      </c>
      <c r="AE17" s="199">
        <v>68.264671615947989</v>
      </c>
      <c r="AF17" s="199">
        <v>66.972879307509146</v>
      </c>
      <c r="AG17" s="199">
        <v>69.556463924386833</v>
      </c>
      <c r="AH17" s="127">
        <v>107.42289000132254</v>
      </c>
      <c r="AI17" s="127">
        <v>105.39009529552392</v>
      </c>
      <c r="AJ17" s="127">
        <v>109.45568470712116</v>
      </c>
      <c r="AK17" s="378" t="s">
        <v>142</v>
      </c>
      <c r="AM17" s="127">
        <v>3710</v>
      </c>
      <c r="AN17" s="199">
        <v>60.419667782969078</v>
      </c>
      <c r="AO17" s="199">
        <v>58.47543863623941</v>
      </c>
      <c r="AP17" s="199">
        <v>62.363896929698747</v>
      </c>
      <c r="AQ17" s="127">
        <v>105.99760903574196</v>
      </c>
      <c r="AR17" s="127">
        <v>102.58673889141727</v>
      </c>
      <c r="AS17" s="127">
        <v>109.40847918006665</v>
      </c>
      <c r="AT17" s="378" t="s">
        <v>142</v>
      </c>
    </row>
    <row r="18" spans="1:46" ht="12.75" customHeight="1">
      <c r="A18" s="41">
        <v>41140</v>
      </c>
      <c r="B18" s="44" t="s">
        <v>994</v>
      </c>
      <c r="C18" s="127">
        <v>435</v>
      </c>
      <c r="D18" s="199">
        <v>57.339453229070081</v>
      </c>
      <c r="E18" s="199">
        <v>51.950989173157048</v>
      </c>
      <c r="F18" s="199">
        <v>62.727917284983114</v>
      </c>
      <c r="G18" s="127">
        <v>266.28830783681076</v>
      </c>
      <c r="H18" s="127">
        <v>241.26391547722162</v>
      </c>
      <c r="I18" s="127">
        <v>291.31270019639987</v>
      </c>
      <c r="J18" s="378" t="s">
        <v>142</v>
      </c>
      <c r="L18" s="127" t="s">
        <v>38</v>
      </c>
      <c r="M18" s="199" t="s">
        <v>81</v>
      </c>
      <c r="N18" s="199" t="s">
        <v>81</v>
      </c>
      <c r="O18" s="199" t="s">
        <v>81</v>
      </c>
      <c r="P18" s="127" t="s">
        <v>81</v>
      </c>
      <c r="Q18" s="127" t="s">
        <v>81</v>
      </c>
      <c r="R18" s="127" t="s">
        <v>81</v>
      </c>
      <c r="S18" s="378" t="s">
        <v>81</v>
      </c>
      <c r="U18" s="127" t="s">
        <v>38</v>
      </c>
      <c r="V18" s="199" t="s">
        <v>81</v>
      </c>
      <c r="W18" s="199" t="s">
        <v>81</v>
      </c>
      <c r="X18" s="199" t="s">
        <v>81</v>
      </c>
      <c r="Y18" s="127" t="s">
        <v>81</v>
      </c>
      <c r="Z18" s="127" t="s">
        <v>81</v>
      </c>
      <c r="AA18" s="127" t="s">
        <v>81</v>
      </c>
      <c r="AB18" s="378" t="s">
        <v>81</v>
      </c>
      <c r="AD18" s="127">
        <v>792</v>
      </c>
      <c r="AE18" s="199">
        <v>57.829036566587639</v>
      </c>
      <c r="AF18" s="199">
        <v>53.801500506018222</v>
      </c>
      <c r="AG18" s="199">
        <v>61.856572627157057</v>
      </c>
      <c r="AH18" s="127">
        <v>91.001129675451608</v>
      </c>
      <c r="AI18" s="127">
        <v>84.663304370366092</v>
      </c>
      <c r="AJ18" s="127">
        <v>97.338954980537125</v>
      </c>
      <c r="AK18" s="378" t="s">
        <v>142</v>
      </c>
      <c r="AM18" s="127">
        <v>393</v>
      </c>
      <c r="AN18" s="199">
        <v>58.820366213897358</v>
      </c>
      <c r="AO18" s="199">
        <v>53.004860051632569</v>
      </c>
      <c r="AP18" s="199">
        <v>64.635872376162155</v>
      </c>
      <c r="AQ18" s="127">
        <v>103.19186467022101</v>
      </c>
      <c r="AR18" s="127">
        <v>92.989396315927124</v>
      </c>
      <c r="AS18" s="127">
        <v>113.39433302451489</v>
      </c>
      <c r="AT18" s="378" t="s">
        <v>589</v>
      </c>
    </row>
    <row r="19" spans="1:46" ht="12.75" customHeight="1">
      <c r="A19" s="41">
        <v>41190</v>
      </c>
      <c r="B19" s="44" t="s">
        <v>995</v>
      </c>
      <c r="C19" s="127" t="s">
        <v>38</v>
      </c>
      <c r="D19" s="199" t="s">
        <v>81</v>
      </c>
      <c r="E19" s="199" t="s">
        <v>81</v>
      </c>
      <c r="F19" s="199" t="s">
        <v>81</v>
      </c>
      <c r="G19" s="127" t="s">
        <v>81</v>
      </c>
      <c r="H19" s="127" t="s">
        <v>81</v>
      </c>
      <c r="I19" s="127" t="s">
        <v>81</v>
      </c>
      <c r="J19" s="378" t="s">
        <v>81</v>
      </c>
      <c r="L19" s="127">
        <v>0</v>
      </c>
      <c r="M19" s="199">
        <v>0</v>
      </c>
      <c r="N19" s="199">
        <v>0</v>
      </c>
      <c r="O19" s="199">
        <v>0</v>
      </c>
      <c r="P19" s="127">
        <v>0</v>
      </c>
      <c r="Q19" s="127">
        <v>0</v>
      </c>
      <c r="R19" s="127">
        <v>0</v>
      </c>
      <c r="S19" s="378" t="s">
        <v>589</v>
      </c>
      <c r="U19" s="127" t="s">
        <v>38</v>
      </c>
      <c r="V19" s="199" t="s">
        <v>81</v>
      </c>
      <c r="W19" s="199" t="s">
        <v>81</v>
      </c>
      <c r="X19" s="199" t="s">
        <v>81</v>
      </c>
      <c r="Y19" s="127" t="s">
        <v>81</v>
      </c>
      <c r="Z19" s="127" t="s">
        <v>81</v>
      </c>
      <c r="AA19" s="127" t="s">
        <v>81</v>
      </c>
      <c r="AB19" s="378" t="s">
        <v>81</v>
      </c>
      <c r="AD19" s="127">
        <v>126</v>
      </c>
      <c r="AE19" s="199">
        <v>49.074432417652702</v>
      </c>
      <c r="AF19" s="199">
        <v>40.505512498314424</v>
      </c>
      <c r="AG19" s="199">
        <v>57.643352336990979</v>
      </c>
      <c r="AH19" s="127">
        <v>77.224679042435554</v>
      </c>
      <c r="AI19" s="127">
        <v>63.740425472684684</v>
      </c>
      <c r="AJ19" s="127">
        <v>90.70893261218643</v>
      </c>
      <c r="AK19" s="378" t="s">
        <v>142</v>
      </c>
      <c r="AM19" s="127">
        <v>79</v>
      </c>
      <c r="AN19" s="199">
        <v>68.727118435632718</v>
      </c>
      <c r="AO19" s="199">
        <v>53.571604749814426</v>
      </c>
      <c r="AP19" s="199">
        <v>83.88263212145101</v>
      </c>
      <c r="AQ19" s="127">
        <v>120.57183525505546</v>
      </c>
      <c r="AR19" s="127">
        <v>93.98366829962535</v>
      </c>
      <c r="AS19" s="127">
        <v>147.16000221048557</v>
      </c>
      <c r="AT19" s="378" t="s">
        <v>589</v>
      </c>
    </row>
    <row r="20" spans="1:46" ht="12.75" customHeight="1">
      <c r="A20" s="41">
        <v>41330</v>
      </c>
      <c r="B20" s="44" t="s">
        <v>996</v>
      </c>
      <c r="C20" s="127" t="s">
        <v>38</v>
      </c>
      <c r="D20" s="199" t="s">
        <v>81</v>
      </c>
      <c r="E20" s="199" t="s">
        <v>81</v>
      </c>
      <c r="F20" s="199" t="s">
        <v>81</v>
      </c>
      <c r="G20" s="127" t="s">
        <v>81</v>
      </c>
      <c r="H20" s="127" t="s">
        <v>81</v>
      </c>
      <c r="I20" s="127" t="s">
        <v>81</v>
      </c>
      <c r="J20" s="378" t="s">
        <v>81</v>
      </c>
      <c r="L20" s="127" t="s">
        <v>38</v>
      </c>
      <c r="M20" s="199" t="s">
        <v>81</v>
      </c>
      <c r="N20" s="199" t="s">
        <v>81</v>
      </c>
      <c r="O20" s="199" t="s">
        <v>81</v>
      </c>
      <c r="P20" s="127" t="s">
        <v>81</v>
      </c>
      <c r="Q20" s="127" t="s">
        <v>81</v>
      </c>
      <c r="R20" s="127" t="s">
        <v>81</v>
      </c>
      <c r="S20" s="378" t="s">
        <v>81</v>
      </c>
      <c r="U20" s="127">
        <v>594</v>
      </c>
      <c r="V20" s="199">
        <v>304.28253106882249</v>
      </c>
      <c r="W20" s="199">
        <v>279.8121986557145</v>
      </c>
      <c r="X20" s="199">
        <v>328.75286348193049</v>
      </c>
      <c r="Y20" s="127">
        <v>1049.8003836991502</v>
      </c>
      <c r="Z20" s="127">
        <v>965.37567398515023</v>
      </c>
      <c r="AA20" s="127">
        <v>1134.22509341315</v>
      </c>
      <c r="AB20" s="378" t="s">
        <v>142</v>
      </c>
      <c r="AD20" s="127">
        <v>315</v>
      </c>
      <c r="AE20" s="199">
        <v>135.28417167456251</v>
      </c>
      <c r="AF20" s="199">
        <v>120.34426855157372</v>
      </c>
      <c r="AG20" s="199">
        <v>150.22407479755131</v>
      </c>
      <c r="AH20" s="127">
        <v>212.88634880536733</v>
      </c>
      <c r="AI20" s="127">
        <v>189.3765664857479</v>
      </c>
      <c r="AJ20" s="127">
        <v>236.39613112498677</v>
      </c>
      <c r="AK20" s="378" t="s">
        <v>142</v>
      </c>
      <c r="AM20" s="127">
        <v>123</v>
      </c>
      <c r="AN20" s="199">
        <v>96.515597918413889</v>
      </c>
      <c r="AO20" s="199">
        <v>79.458661871112099</v>
      </c>
      <c r="AP20" s="199">
        <v>113.57253396571568</v>
      </c>
      <c r="AQ20" s="127">
        <v>169.32272204400678</v>
      </c>
      <c r="AR20" s="127">
        <v>139.39878328644909</v>
      </c>
      <c r="AS20" s="127">
        <v>199.24666080156447</v>
      </c>
      <c r="AT20" s="378" t="s">
        <v>142</v>
      </c>
    </row>
    <row r="21" spans="1:46" ht="12.75" customHeight="1">
      <c r="A21" s="41">
        <v>41560</v>
      </c>
      <c r="B21" s="44" t="s">
        <v>997</v>
      </c>
      <c r="C21" s="127" t="s">
        <v>38</v>
      </c>
      <c r="D21" s="199" t="s">
        <v>81</v>
      </c>
      <c r="E21" s="199" t="s">
        <v>81</v>
      </c>
      <c r="F21" s="199" t="s">
        <v>81</v>
      </c>
      <c r="G21" s="127" t="s">
        <v>81</v>
      </c>
      <c r="H21" s="127" t="s">
        <v>81</v>
      </c>
      <c r="I21" s="127" t="s">
        <v>81</v>
      </c>
      <c r="J21" s="378" t="s">
        <v>81</v>
      </c>
      <c r="L21" s="127" t="s">
        <v>38</v>
      </c>
      <c r="M21" s="199" t="s">
        <v>81</v>
      </c>
      <c r="N21" s="199" t="s">
        <v>81</v>
      </c>
      <c r="O21" s="199" t="s">
        <v>81</v>
      </c>
      <c r="P21" s="127" t="s">
        <v>81</v>
      </c>
      <c r="Q21" s="127" t="s">
        <v>81</v>
      </c>
      <c r="R21" s="127" t="s">
        <v>81</v>
      </c>
      <c r="S21" s="378" t="s">
        <v>81</v>
      </c>
      <c r="U21" s="127">
        <v>513</v>
      </c>
      <c r="V21" s="199">
        <v>37.363345380036755</v>
      </c>
      <c r="W21" s="199">
        <v>34.130066664998466</v>
      </c>
      <c r="X21" s="199">
        <v>40.596624095075043</v>
      </c>
      <c r="Y21" s="127">
        <v>128.90669135184359</v>
      </c>
      <c r="Z21" s="127">
        <v>117.75160721431297</v>
      </c>
      <c r="AA21" s="127">
        <v>140.06177548937421</v>
      </c>
      <c r="AB21" s="378" t="s">
        <v>142</v>
      </c>
      <c r="AD21" s="127">
        <v>1977</v>
      </c>
      <c r="AE21" s="199">
        <v>89.166485080746213</v>
      </c>
      <c r="AF21" s="199">
        <v>85.235925499442061</v>
      </c>
      <c r="AG21" s="199">
        <v>93.097044662050365</v>
      </c>
      <c r="AH21" s="127">
        <v>140.31447441103393</v>
      </c>
      <c r="AI21" s="127">
        <v>134.12925357057449</v>
      </c>
      <c r="AJ21" s="127">
        <v>146.49969525149336</v>
      </c>
      <c r="AK21" s="378" t="s">
        <v>142</v>
      </c>
      <c r="AM21" s="127">
        <v>875</v>
      </c>
      <c r="AN21" s="199">
        <v>63.465771749925487</v>
      </c>
      <c r="AO21" s="199">
        <v>59.260523775237743</v>
      </c>
      <c r="AP21" s="199">
        <v>67.671019724613231</v>
      </c>
      <c r="AQ21" s="127">
        <v>111.3415599249039</v>
      </c>
      <c r="AR21" s="127">
        <v>103.96405774597032</v>
      </c>
      <c r="AS21" s="127">
        <v>118.71906210383749</v>
      </c>
      <c r="AT21" s="378" t="s">
        <v>142</v>
      </c>
    </row>
    <row r="22" spans="1:46" ht="12.75" customHeight="1">
      <c r="A22" s="41">
        <v>41750</v>
      </c>
      <c r="B22" s="44" t="s">
        <v>998</v>
      </c>
      <c r="C22" s="127" t="s">
        <v>38</v>
      </c>
      <c r="D22" s="199" t="s">
        <v>81</v>
      </c>
      <c r="E22" s="199" t="s">
        <v>81</v>
      </c>
      <c r="F22" s="199" t="s">
        <v>81</v>
      </c>
      <c r="G22" s="127" t="s">
        <v>81</v>
      </c>
      <c r="H22" s="127" t="s">
        <v>81</v>
      </c>
      <c r="I22" s="127" t="s">
        <v>81</v>
      </c>
      <c r="J22" s="378" t="s">
        <v>81</v>
      </c>
      <c r="L22" s="127" t="s">
        <v>38</v>
      </c>
      <c r="M22" s="199" t="s">
        <v>81</v>
      </c>
      <c r="N22" s="199" t="s">
        <v>81</v>
      </c>
      <c r="O22" s="199" t="s">
        <v>81</v>
      </c>
      <c r="P22" s="127" t="s">
        <v>81</v>
      </c>
      <c r="Q22" s="127" t="s">
        <v>81</v>
      </c>
      <c r="R22" s="127" t="s">
        <v>81</v>
      </c>
      <c r="S22" s="378" t="s">
        <v>81</v>
      </c>
      <c r="U22" s="127" t="s">
        <v>38</v>
      </c>
      <c r="V22" s="199" t="s">
        <v>81</v>
      </c>
      <c r="W22" s="199" t="s">
        <v>81</v>
      </c>
      <c r="X22" s="199" t="s">
        <v>81</v>
      </c>
      <c r="Y22" s="127" t="s">
        <v>81</v>
      </c>
      <c r="Z22" s="127" t="s">
        <v>81</v>
      </c>
      <c r="AA22" s="127" t="s">
        <v>81</v>
      </c>
      <c r="AB22" s="378" t="s">
        <v>81</v>
      </c>
      <c r="AD22" s="127">
        <v>102</v>
      </c>
      <c r="AE22" s="199">
        <v>63.128353032171226</v>
      </c>
      <c r="AF22" s="199">
        <v>50.877101837365416</v>
      </c>
      <c r="AG22" s="199">
        <v>75.379604226977037</v>
      </c>
      <c r="AH22" s="127">
        <v>99.340258485258843</v>
      </c>
      <c r="AI22" s="127">
        <v>80.061401965120879</v>
      </c>
      <c r="AJ22" s="127">
        <v>118.61911500539681</v>
      </c>
      <c r="AK22" s="378" t="s">
        <v>589</v>
      </c>
      <c r="AM22" s="127">
        <v>73</v>
      </c>
      <c r="AN22" s="199">
        <v>110.31483137993824</v>
      </c>
      <c r="AO22" s="199">
        <v>85.008537521725117</v>
      </c>
      <c r="AP22" s="199">
        <v>135.62112523815136</v>
      </c>
      <c r="AQ22" s="127">
        <v>193.5314905976777</v>
      </c>
      <c r="AR22" s="127">
        <v>149.13524114854417</v>
      </c>
      <c r="AS22" s="127">
        <v>237.92774004681124</v>
      </c>
      <c r="AT22" s="378" t="s">
        <v>142</v>
      </c>
    </row>
    <row r="23" spans="1:46" ht="12.75" customHeight="1">
      <c r="A23" s="41">
        <v>41830</v>
      </c>
      <c r="B23" s="44" t="s">
        <v>999</v>
      </c>
      <c r="C23" s="127">
        <v>0</v>
      </c>
      <c r="D23" s="199">
        <v>0</v>
      </c>
      <c r="E23" s="199">
        <v>0</v>
      </c>
      <c r="F23" s="199">
        <v>0</v>
      </c>
      <c r="G23" s="127">
        <v>0</v>
      </c>
      <c r="H23" s="127">
        <v>0</v>
      </c>
      <c r="I23" s="127">
        <v>0</v>
      </c>
      <c r="J23" s="378" t="s">
        <v>589</v>
      </c>
      <c r="L23" s="127">
        <v>0</v>
      </c>
      <c r="M23" s="199">
        <v>0</v>
      </c>
      <c r="N23" s="199">
        <v>0</v>
      </c>
      <c r="O23" s="199">
        <v>0</v>
      </c>
      <c r="P23" s="127">
        <v>0</v>
      </c>
      <c r="Q23" s="127">
        <v>0</v>
      </c>
      <c r="R23" s="127">
        <v>0</v>
      </c>
      <c r="S23" s="378" t="s">
        <v>589</v>
      </c>
      <c r="U23" s="127">
        <v>0</v>
      </c>
      <c r="V23" s="199">
        <v>0</v>
      </c>
      <c r="W23" s="199">
        <v>0</v>
      </c>
      <c r="X23" s="199">
        <v>0</v>
      </c>
      <c r="Y23" s="127">
        <v>0</v>
      </c>
      <c r="Z23" s="127">
        <v>0</v>
      </c>
      <c r="AA23" s="127">
        <v>0</v>
      </c>
      <c r="AB23" s="378" t="s">
        <v>589</v>
      </c>
      <c r="AD23" s="127">
        <v>148</v>
      </c>
      <c r="AE23" s="199">
        <v>59.051824275434974</v>
      </c>
      <c r="AF23" s="199">
        <v>49.537925368207858</v>
      </c>
      <c r="AG23" s="199">
        <v>68.565723182662083</v>
      </c>
      <c r="AH23" s="127">
        <v>92.92533712321422</v>
      </c>
      <c r="AI23" s="127">
        <v>77.954042431510189</v>
      </c>
      <c r="AJ23" s="127">
        <v>107.89663181491825</v>
      </c>
      <c r="AK23" s="378" t="s">
        <v>589</v>
      </c>
      <c r="AM23" s="127">
        <v>88</v>
      </c>
      <c r="AN23" s="199">
        <v>57.857396239663665</v>
      </c>
      <c r="AO23" s="199">
        <v>45.768862681392307</v>
      </c>
      <c r="AP23" s="199">
        <v>69.945929797935023</v>
      </c>
      <c r="AQ23" s="127">
        <v>101.50247248076654</v>
      </c>
      <c r="AR23" s="127">
        <v>80.294880632896792</v>
      </c>
      <c r="AS23" s="127">
        <v>122.71006432863629</v>
      </c>
      <c r="AT23" s="378" t="s">
        <v>589</v>
      </c>
    </row>
    <row r="24" spans="1:46" ht="12.75" customHeight="1">
      <c r="A24" s="41">
        <v>41960</v>
      </c>
      <c r="B24" s="44" t="s">
        <v>1000</v>
      </c>
      <c r="C24" s="127">
        <v>0</v>
      </c>
      <c r="D24" s="199">
        <v>0</v>
      </c>
      <c r="E24" s="199">
        <v>0</v>
      </c>
      <c r="F24" s="199">
        <v>0</v>
      </c>
      <c r="G24" s="127">
        <v>0</v>
      </c>
      <c r="H24" s="127">
        <v>0</v>
      </c>
      <c r="I24" s="127">
        <v>0</v>
      </c>
      <c r="J24" s="378" t="s">
        <v>589</v>
      </c>
      <c r="L24" s="127">
        <v>0</v>
      </c>
      <c r="M24" s="199">
        <v>0</v>
      </c>
      <c r="N24" s="199">
        <v>0</v>
      </c>
      <c r="O24" s="199">
        <v>0</v>
      </c>
      <c r="P24" s="127">
        <v>0</v>
      </c>
      <c r="Q24" s="127">
        <v>0</v>
      </c>
      <c r="R24" s="127">
        <v>0</v>
      </c>
      <c r="S24" s="378" t="s">
        <v>589</v>
      </c>
      <c r="U24" s="127">
        <v>0</v>
      </c>
      <c r="V24" s="199">
        <v>0</v>
      </c>
      <c r="W24" s="199">
        <v>0</v>
      </c>
      <c r="X24" s="199">
        <v>0</v>
      </c>
      <c r="Y24" s="127">
        <v>0</v>
      </c>
      <c r="Z24" s="127">
        <v>0</v>
      </c>
      <c r="AA24" s="127">
        <v>0</v>
      </c>
      <c r="AB24" s="378" t="s">
        <v>589</v>
      </c>
      <c r="AD24" s="127">
        <v>100</v>
      </c>
      <c r="AE24" s="199">
        <v>51.038943704425755</v>
      </c>
      <c r="AF24" s="199">
        <v>41.035310738358305</v>
      </c>
      <c r="AG24" s="199">
        <v>61.042576670493204</v>
      </c>
      <c r="AH24" s="127">
        <v>80.316080126917981</v>
      </c>
      <c r="AI24" s="127">
        <v>64.574128422042065</v>
      </c>
      <c r="AJ24" s="127">
        <v>96.058031831793897</v>
      </c>
      <c r="AK24" s="378" t="s">
        <v>141</v>
      </c>
      <c r="AM24" s="127">
        <v>45</v>
      </c>
      <c r="AN24" s="199">
        <v>40.012072365473522</v>
      </c>
      <c r="AO24" s="199">
        <v>28.32136310477448</v>
      </c>
      <c r="AP24" s="199">
        <v>51.702781626172566</v>
      </c>
      <c r="AQ24" s="127">
        <v>70.195420778211727</v>
      </c>
      <c r="AR24" s="127">
        <v>49.685754389158802</v>
      </c>
      <c r="AS24" s="127">
        <v>90.705087167264651</v>
      </c>
      <c r="AT24" s="378" t="s">
        <v>141</v>
      </c>
    </row>
    <row r="25" spans="1:46" ht="12.75" customHeight="1">
      <c r="A25" s="41">
        <v>42030</v>
      </c>
      <c r="B25" s="44" t="s">
        <v>1001</v>
      </c>
      <c r="C25" s="127">
        <v>589</v>
      </c>
      <c r="D25" s="199">
        <v>26.639841877607399</v>
      </c>
      <c r="E25" s="199">
        <v>24.488397776617546</v>
      </c>
      <c r="F25" s="199">
        <v>28.791285978597251</v>
      </c>
      <c r="G25" s="127">
        <v>123.71723159424567</v>
      </c>
      <c r="H25" s="127">
        <v>113.7257793428729</v>
      </c>
      <c r="I25" s="127">
        <v>133.70868384561845</v>
      </c>
      <c r="J25" s="378" t="s">
        <v>142</v>
      </c>
      <c r="L25" s="127">
        <v>260</v>
      </c>
      <c r="M25" s="199">
        <v>17.109216461966959</v>
      </c>
      <c r="N25" s="199">
        <v>15.029522081535358</v>
      </c>
      <c r="O25" s="199">
        <v>19.18891084239856</v>
      </c>
      <c r="P25" s="127">
        <v>84.397221623913211</v>
      </c>
      <c r="Q25" s="127">
        <v>74.138398379408301</v>
      </c>
      <c r="R25" s="127">
        <v>94.656044868418121</v>
      </c>
      <c r="S25" s="378" t="s">
        <v>142</v>
      </c>
      <c r="U25" s="127">
        <v>1197</v>
      </c>
      <c r="V25" s="199">
        <v>38.828409350990221</v>
      </c>
      <c r="W25" s="199">
        <v>36.62873396218842</v>
      </c>
      <c r="X25" s="199">
        <v>41.028084739792021</v>
      </c>
      <c r="Y25" s="127">
        <v>133.96128555890596</v>
      </c>
      <c r="Z25" s="127">
        <v>126.37222003133083</v>
      </c>
      <c r="AA25" s="127">
        <v>141.5503510864811</v>
      </c>
      <c r="AB25" s="378" t="s">
        <v>142</v>
      </c>
      <c r="AD25" s="127">
        <v>2290</v>
      </c>
      <c r="AE25" s="199">
        <v>70.436593684367935</v>
      </c>
      <c r="AF25" s="199">
        <v>67.551654413620128</v>
      </c>
      <c r="AG25" s="199">
        <v>73.321532955115742</v>
      </c>
      <c r="AH25" s="127">
        <v>110.84067756148146</v>
      </c>
      <c r="AI25" s="127">
        <v>106.30086939122378</v>
      </c>
      <c r="AJ25" s="127">
        <v>115.38048573173913</v>
      </c>
      <c r="AK25" s="378" t="s">
        <v>142</v>
      </c>
      <c r="AM25" s="127">
        <v>837</v>
      </c>
      <c r="AN25" s="199">
        <v>62.839922694323889</v>
      </c>
      <c r="AO25" s="199">
        <v>58.582674357796165</v>
      </c>
      <c r="AP25" s="199">
        <v>67.097171030851612</v>
      </c>
      <c r="AQ25" s="127">
        <v>110.24359785484855</v>
      </c>
      <c r="AR25" s="127">
        <v>102.77486852710258</v>
      </c>
      <c r="AS25" s="127">
        <v>117.71232718259451</v>
      </c>
      <c r="AT25" s="378" t="s">
        <v>142</v>
      </c>
    </row>
    <row r="26" spans="1:46" ht="12.75" customHeight="1">
      <c r="A26" s="41">
        <v>42110</v>
      </c>
      <c r="B26" s="44" t="s">
        <v>1002</v>
      </c>
      <c r="C26" s="127" t="s">
        <v>38</v>
      </c>
      <c r="D26" s="199" t="s">
        <v>81</v>
      </c>
      <c r="E26" s="199" t="s">
        <v>81</v>
      </c>
      <c r="F26" s="199" t="s">
        <v>81</v>
      </c>
      <c r="G26" s="127" t="s">
        <v>81</v>
      </c>
      <c r="H26" s="127" t="s">
        <v>81</v>
      </c>
      <c r="I26" s="127" t="s">
        <v>81</v>
      </c>
      <c r="J26" s="378" t="s">
        <v>81</v>
      </c>
      <c r="L26" s="127" t="s">
        <v>38</v>
      </c>
      <c r="M26" s="199" t="s">
        <v>81</v>
      </c>
      <c r="N26" s="199" t="s">
        <v>81</v>
      </c>
      <c r="O26" s="199" t="s">
        <v>81</v>
      </c>
      <c r="P26" s="127" t="s">
        <v>81</v>
      </c>
      <c r="Q26" s="127" t="s">
        <v>81</v>
      </c>
      <c r="R26" s="127" t="s">
        <v>81</v>
      </c>
      <c r="S26" s="378" t="s">
        <v>81</v>
      </c>
      <c r="U26" s="127">
        <v>156</v>
      </c>
      <c r="V26" s="199">
        <v>41.832659356234956</v>
      </c>
      <c r="W26" s="199">
        <v>35.268044574993368</v>
      </c>
      <c r="X26" s="199">
        <v>48.397274137476543</v>
      </c>
      <c r="Y26" s="127">
        <v>144.3262013401565</v>
      </c>
      <c r="Z26" s="127">
        <v>121.67772693718196</v>
      </c>
      <c r="AA26" s="127">
        <v>166.97467574313103</v>
      </c>
      <c r="AB26" s="378" t="s">
        <v>142</v>
      </c>
      <c r="AD26" s="127">
        <v>531</v>
      </c>
      <c r="AE26" s="199">
        <v>80.879794814225434</v>
      </c>
      <c r="AF26" s="199">
        <v>74.00042190817733</v>
      </c>
      <c r="AG26" s="199">
        <v>87.759167720273538</v>
      </c>
      <c r="AH26" s="127">
        <v>127.27434404926233</v>
      </c>
      <c r="AI26" s="127">
        <v>116.44880132751518</v>
      </c>
      <c r="AJ26" s="127">
        <v>138.09988677100947</v>
      </c>
      <c r="AK26" s="378" t="s">
        <v>142</v>
      </c>
      <c r="AM26" s="127">
        <v>234</v>
      </c>
      <c r="AN26" s="199">
        <v>69.017742196547601</v>
      </c>
      <c r="AO26" s="199">
        <v>60.174553530921287</v>
      </c>
      <c r="AP26" s="199">
        <v>77.860930862173916</v>
      </c>
      <c r="AQ26" s="127">
        <v>121.08169280502756</v>
      </c>
      <c r="AR26" s="127">
        <v>105.56759136747246</v>
      </c>
      <c r="AS26" s="127">
        <v>136.59579424258266</v>
      </c>
      <c r="AT26" s="378" t="s">
        <v>142</v>
      </c>
    </row>
    <row r="27" spans="1:46" ht="12.75" customHeight="1">
      <c r="A27" s="41">
        <v>42250</v>
      </c>
      <c r="B27" s="44" t="s">
        <v>1003</v>
      </c>
      <c r="C27" s="127" t="s">
        <v>38</v>
      </c>
      <c r="D27" s="199" t="s">
        <v>81</v>
      </c>
      <c r="E27" s="199" t="s">
        <v>81</v>
      </c>
      <c r="F27" s="199" t="s">
        <v>81</v>
      </c>
      <c r="G27" s="127" t="s">
        <v>81</v>
      </c>
      <c r="H27" s="127" t="s">
        <v>81</v>
      </c>
      <c r="I27" s="127" t="s">
        <v>81</v>
      </c>
      <c r="J27" s="378" t="s">
        <v>81</v>
      </c>
      <c r="L27" s="127">
        <v>285</v>
      </c>
      <c r="M27" s="199">
        <v>61.022983398213576</v>
      </c>
      <c r="N27" s="199">
        <v>53.938191834458642</v>
      </c>
      <c r="O27" s="199">
        <v>68.107774961968502</v>
      </c>
      <c r="P27" s="127">
        <v>301.0173064009104</v>
      </c>
      <c r="Q27" s="127">
        <v>266.06908272891218</v>
      </c>
      <c r="R27" s="127">
        <v>335.96553007290862</v>
      </c>
      <c r="S27" s="378" t="s">
        <v>142</v>
      </c>
      <c r="U27" s="127" t="s">
        <v>38</v>
      </c>
      <c r="V27" s="199" t="s">
        <v>81</v>
      </c>
      <c r="W27" s="199" t="s">
        <v>81</v>
      </c>
      <c r="X27" s="199" t="s">
        <v>81</v>
      </c>
      <c r="Y27" s="127" t="s">
        <v>81</v>
      </c>
      <c r="Z27" s="127" t="s">
        <v>81</v>
      </c>
      <c r="AA27" s="127" t="s">
        <v>81</v>
      </c>
      <c r="AB27" s="378" t="s">
        <v>81</v>
      </c>
      <c r="AD27" s="127">
        <v>733</v>
      </c>
      <c r="AE27" s="199">
        <v>53.029953035412809</v>
      </c>
      <c r="AF27" s="199">
        <v>49.190889262159516</v>
      </c>
      <c r="AG27" s="199">
        <v>56.869016808666103</v>
      </c>
      <c r="AH27" s="127">
        <v>83.4491791559077</v>
      </c>
      <c r="AI27" s="127">
        <v>77.407938267173904</v>
      </c>
      <c r="AJ27" s="127">
        <v>89.490420044641496</v>
      </c>
      <c r="AK27" s="378" t="s">
        <v>142</v>
      </c>
      <c r="AM27" s="127">
        <v>295</v>
      </c>
      <c r="AN27" s="199">
        <v>54.421036987475851</v>
      </c>
      <c r="AO27" s="199">
        <v>48.210747050930003</v>
      </c>
      <c r="AP27" s="199">
        <v>60.6313269240217</v>
      </c>
      <c r="AQ27" s="127">
        <v>95.473874875295579</v>
      </c>
      <c r="AR27" s="127">
        <v>84.578815222581923</v>
      </c>
      <c r="AS27" s="127">
        <v>106.36893452800923</v>
      </c>
      <c r="AT27" s="378" t="s">
        <v>589</v>
      </c>
    </row>
    <row r="28" spans="1:46" ht="12.75" customHeight="1">
      <c r="A28" s="41">
        <v>42600</v>
      </c>
      <c r="B28" s="44" t="s">
        <v>1004</v>
      </c>
      <c r="C28" s="127" t="s">
        <v>38</v>
      </c>
      <c r="D28" s="199" t="s">
        <v>81</v>
      </c>
      <c r="E28" s="199" t="s">
        <v>81</v>
      </c>
      <c r="F28" s="199" t="s">
        <v>81</v>
      </c>
      <c r="G28" s="127" t="s">
        <v>81</v>
      </c>
      <c r="H28" s="127" t="s">
        <v>81</v>
      </c>
      <c r="I28" s="127" t="s">
        <v>81</v>
      </c>
      <c r="J28" s="378" t="s">
        <v>81</v>
      </c>
      <c r="L28" s="127" t="s">
        <v>38</v>
      </c>
      <c r="M28" s="199" t="s">
        <v>81</v>
      </c>
      <c r="N28" s="199" t="s">
        <v>81</v>
      </c>
      <c r="O28" s="199" t="s">
        <v>81</v>
      </c>
      <c r="P28" s="127" t="s">
        <v>81</v>
      </c>
      <c r="Q28" s="127" t="s">
        <v>81</v>
      </c>
      <c r="R28" s="127" t="s">
        <v>81</v>
      </c>
      <c r="S28" s="378" t="s">
        <v>81</v>
      </c>
      <c r="U28" s="127">
        <v>1387</v>
      </c>
      <c r="V28" s="199">
        <v>31.597144919093743</v>
      </c>
      <c r="W28" s="199">
        <v>29.934246643815001</v>
      </c>
      <c r="X28" s="199">
        <v>33.260043194372486</v>
      </c>
      <c r="Y28" s="127">
        <v>109.01281366152344</v>
      </c>
      <c r="Z28" s="127">
        <v>103.2756744267856</v>
      </c>
      <c r="AA28" s="127">
        <v>114.74995289626128</v>
      </c>
      <c r="AB28" s="378" t="s">
        <v>142</v>
      </c>
      <c r="AD28" s="127">
        <v>3445</v>
      </c>
      <c r="AE28" s="199">
        <v>65.906532713242925</v>
      </c>
      <c r="AF28" s="199">
        <v>63.705685355506638</v>
      </c>
      <c r="AG28" s="199">
        <v>68.107380070979218</v>
      </c>
      <c r="AH28" s="127">
        <v>103.71206725865596</v>
      </c>
      <c r="AI28" s="127">
        <v>100.24876218410883</v>
      </c>
      <c r="AJ28" s="127">
        <v>107.1753723332031</v>
      </c>
      <c r="AK28" s="378" t="s">
        <v>141</v>
      </c>
      <c r="AM28" s="127">
        <v>1449</v>
      </c>
      <c r="AN28" s="199">
        <v>55.429077417599061</v>
      </c>
      <c r="AO28" s="199">
        <v>52.575040879824279</v>
      </c>
      <c r="AP28" s="199">
        <v>58.283113955373842</v>
      </c>
      <c r="AQ28" s="127">
        <v>97.242336691210099</v>
      </c>
      <c r="AR28" s="127">
        <v>92.235340456284632</v>
      </c>
      <c r="AS28" s="127">
        <v>102.24933292613557</v>
      </c>
      <c r="AT28" s="378" t="s">
        <v>589</v>
      </c>
    </row>
    <row r="29" spans="1:46" ht="12.75" customHeight="1">
      <c r="A29" s="41">
        <v>42750</v>
      </c>
      <c r="B29" s="44" t="s">
        <v>1005</v>
      </c>
      <c r="C29" s="127">
        <v>0</v>
      </c>
      <c r="D29" s="199">
        <v>0</v>
      </c>
      <c r="E29" s="199">
        <v>0</v>
      </c>
      <c r="F29" s="199">
        <v>0</v>
      </c>
      <c r="G29" s="127">
        <v>0</v>
      </c>
      <c r="H29" s="127">
        <v>0</v>
      </c>
      <c r="I29" s="127">
        <v>0</v>
      </c>
      <c r="J29" s="378" t="s">
        <v>589</v>
      </c>
      <c r="L29" s="127" t="s">
        <v>38</v>
      </c>
      <c r="M29" s="199" t="s">
        <v>81</v>
      </c>
      <c r="N29" s="199" t="s">
        <v>81</v>
      </c>
      <c r="O29" s="199" t="s">
        <v>81</v>
      </c>
      <c r="P29" s="127" t="s">
        <v>81</v>
      </c>
      <c r="Q29" s="127" t="s">
        <v>81</v>
      </c>
      <c r="R29" s="127" t="s">
        <v>81</v>
      </c>
      <c r="S29" s="378" t="s">
        <v>81</v>
      </c>
      <c r="U29" s="127" t="s">
        <v>38</v>
      </c>
      <c r="V29" s="199" t="s">
        <v>81</v>
      </c>
      <c r="W29" s="199" t="s">
        <v>81</v>
      </c>
      <c r="X29" s="199" t="s">
        <v>81</v>
      </c>
      <c r="Y29" s="127" t="s">
        <v>81</v>
      </c>
      <c r="Z29" s="127" t="s">
        <v>81</v>
      </c>
      <c r="AA29" s="127" t="s">
        <v>81</v>
      </c>
      <c r="AB29" s="378" t="s">
        <v>81</v>
      </c>
      <c r="AD29" s="127">
        <v>352</v>
      </c>
      <c r="AE29" s="199">
        <v>45.72903275917708</v>
      </c>
      <c r="AF29" s="199">
        <v>40.951796113349275</v>
      </c>
      <c r="AG29" s="199">
        <v>50.506269405004886</v>
      </c>
      <c r="AH29" s="127">
        <v>71.960279595168132</v>
      </c>
      <c r="AI29" s="127">
        <v>64.442707847336607</v>
      </c>
      <c r="AJ29" s="127">
        <v>79.477851342999656</v>
      </c>
      <c r="AK29" s="378" t="s">
        <v>142</v>
      </c>
      <c r="AM29" s="127">
        <v>204</v>
      </c>
      <c r="AN29" s="199">
        <v>50.465279673674736</v>
      </c>
      <c r="AO29" s="199">
        <v>43.540058119603607</v>
      </c>
      <c r="AP29" s="199">
        <v>57.390501227745865</v>
      </c>
      <c r="AQ29" s="127">
        <v>88.534068143906069</v>
      </c>
      <c r="AR29" s="127">
        <v>76.384763890676822</v>
      </c>
      <c r="AS29" s="127">
        <v>100.68337239713532</v>
      </c>
      <c r="AT29" s="378" t="s">
        <v>589</v>
      </c>
    </row>
    <row r="30" spans="1:46" ht="12.75" customHeight="1">
      <c r="A30" s="41">
        <v>43080</v>
      </c>
      <c r="B30" s="44" t="s">
        <v>1006</v>
      </c>
      <c r="C30" s="127">
        <v>0</v>
      </c>
      <c r="D30" s="199">
        <v>0</v>
      </c>
      <c r="E30" s="199">
        <v>0</v>
      </c>
      <c r="F30" s="199">
        <v>0</v>
      </c>
      <c r="G30" s="127">
        <v>0</v>
      </c>
      <c r="H30" s="127">
        <v>0</v>
      </c>
      <c r="I30" s="127">
        <v>0</v>
      </c>
      <c r="J30" s="378" t="s">
        <v>589</v>
      </c>
      <c r="L30" s="127">
        <v>0</v>
      </c>
      <c r="M30" s="199">
        <v>0</v>
      </c>
      <c r="N30" s="199">
        <v>0</v>
      </c>
      <c r="O30" s="199">
        <v>0</v>
      </c>
      <c r="P30" s="127">
        <v>0</v>
      </c>
      <c r="Q30" s="127">
        <v>0</v>
      </c>
      <c r="R30" s="127">
        <v>0</v>
      </c>
      <c r="S30" s="378" t="s">
        <v>589</v>
      </c>
      <c r="U30" s="127">
        <v>0</v>
      </c>
      <c r="V30" s="199">
        <v>0</v>
      </c>
      <c r="W30" s="199">
        <v>0</v>
      </c>
      <c r="X30" s="199">
        <v>0</v>
      </c>
      <c r="Y30" s="127">
        <v>0</v>
      </c>
      <c r="Z30" s="127">
        <v>0</v>
      </c>
      <c r="AA30" s="127">
        <v>0</v>
      </c>
      <c r="AB30" s="378" t="s">
        <v>589</v>
      </c>
      <c r="AD30" s="127">
        <v>144</v>
      </c>
      <c r="AE30" s="199">
        <v>91.527990720707166</v>
      </c>
      <c r="AF30" s="199">
        <v>76.578418902991658</v>
      </c>
      <c r="AG30" s="199">
        <v>106.47756253842267</v>
      </c>
      <c r="AH30" s="127">
        <v>144.03059513049203</v>
      </c>
      <c r="AI30" s="127">
        <v>120.505597925845</v>
      </c>
      <c r="AJ30" s="127">
        <v>167.55559233513907</v>
      </c>
      <c r="AK30" s="378" t="s">
        <v>142</v>
      </c>
      <c r="AM30" s="127">
        <v>34</v>
      </c>
      <c r="AN30" s="199">
        <v>44.566395621148594</v>
      </c>
      <c r="AO30" s="199">
        <v>29.585970985049155</v>
      </c>
      <c r="AP30" s="199">
        <v>59.546820257248029</v>
      </c>
      <c r="AQ30" s="127">
        <v>78.185325284331981</v>
      </c>
      <c r="AR30" s="127">
        <v>51.904326860599255</v>
      </c>
      <c r="AS30" s="127">
        <v>104.46632370806471</v>
      </c>
      <c r="AT30" s="378" t="s">
        <v>589</v>
      </c>
    </row>
    <row r="31" spans="1:46" ht="12.75" customHeight="1">
      <c r="A31" s="41">
        <v>43220</v>
      </c>
      <c r="B31" s="44" t="s">
        <v>1007</v>
      </c>
      <c r="C31" s="127" t="s">
        <v>38</v>
      </c>
      <c r="D31" s="199" t="s">
        <v>81</v>
      </c>
      <c r="E31" s="199" t="s">
        <v>81</v>
      </c>
      <c r="F31" s="199" t="s">
        <v>81</v>
      </c>
      <c r="G31" s="127" t="s">
        <v>81</v>
      </c>
      <c r="H31" s="127" t="s">
        <v>81</v>
      </c>
      <c r="I31" s="127" t="s">
        <v>81</v>
      </c>
      <c r="J31" s="378" t="s">
        <v>81</v>
      </c>
      <c r="L31" s="127" t="s">
        <v>38</v>
      </c>
      <c r="M31" s="199" t="s">
        <v>81</v>
      </c>
      <c r="N31" s="199" t="s">
        <v>81</v>
      </c>
      <c r="O31" s="199" t="s">
        <v>81</v>
      </c>
      <c r="P31" s="127" t="s">
        <v>81</v>
      </c>
      <c r="Q31" s="127" t="s">
        <v>81</v>
      </c>
      <c r="R31" s="127" t="s">
        <v>81</v>
      </c>
      <c r="S31" s="378" t="s">
        <v>81</v>
      </c>
      <c r="U31" s="127">
        <v>0</v>
      </c>
      <c r="V31" s="199">
        <v>0</v>
      </c>
      <c r="W31" s="199">
        <v>0</v>
      </c>
      <c r="X31" s="199">
        <v>0</v>
      </c>
      <c r="Y31" s="127">
        <v>0</v>
      </c>
      <c r="Z31" s="127">
        <v>0</v>
      </c>
      <c r="AA31" s="127">
        <v>0</v>
      </c>
      <c r="AB31" s="378" t="s">
        <v>589</v>
      </c>
      <c r="AD31" s="127">
        <v>82</v>
      </c>
      <c r="AE31" s="199">
        <v>60.084908341825894</v>
      </c>
      <c r="AF31" s="199">
        <v>47.079782822205878</v>
      </c>
      <c r="AG31" s="199">
        <v>73.090033861445903</v>
      </c>
      <c r="AH31" s="127">
        <v>94.551022465266087</v>
      </c>
      <c r="AI31" s="127">
        <v>74.085851607824281</v>
      </c>
      <c r="AJ31" s="127">
        <v>115.01619332270789</v>
      </c>
      <c r="AK31" s="378" t="s">
        <v>589</v>
      </c>
      <c r="AM31" s="127">
        <v>27</v>
      </c>
      <c r="AN31" s="199">
        <v>50.973453616486317</v>
      </c>
      <c r="AO31" s="199">
        <v>31.746156000710844</v>
      </c>
      <c r="AP31" s="199">
        <v>70.200751232261794</v>
      </c>
      <c r="AQ31" s="127">
        <v>89.425586169224914</v>
      </c>
      <c r="AR31" s="127">
        <v>55.69406048769342</v>
      </c>
      <c r="AS31" s="127">
        <v>123.15711185075641</v>
      </c>
      <c r="AT31" s="378" t="s">
        <v>589</v>
      </c>
    </row>
    <row r="32" spans="1:46" ht="12.75" customHeight="1">
      <c r="A32" s="41">
        <v>43360</v>
      </c>
      <c r="B32" s="44" t="s">
        <v>1008</v>
      </c>
      <c r="C32" s="127" t="s">
        <v>38</v>
      </c>
      <c r="D32" s="199" t="s">
        <v>81</v>
      </c>
      <c r="E32" s="199" t="s">
        <v>81</v>
      </c>
      <c r="F32" s="199" t="s">
        <v>81</v>
      </c>
      <c r="G32" s="127" t="s">
        <v>81</v>
      </c>
      <c r="H32" s="127" t="s">
        <v>81</v>
      </c>
      <c r="I32" s="127" t="s">
        <v>81</v>
      </c>
      <c r="J32" s="378" t="s">
        <v>81</v>
      </c>
      <c r="L32" s="127">
        <v>0</v>
      </c>
      <c r="M32" s="199">
        <v>0</v>
      </c>
      <c r="N32" s="199">
        <v>0</v>
      </c>
      <c r="O32" s="199">
        <v>0</v>
      </c>
      <c r="P32" s="127">
        <v>0</v>
      </c>
      <c r="Q32" s="127">
        <v>0</v>
      </c>
      <c r="R32" s="127">
        <v>0</v>
      </c>
      <c r="S32" s="378" t="s">
        <v>589</v>
      </c>
      <c r="U32" s="127" t="s">
        <v>38</v>
      </c>
      <c r="V32" s="199" t="s">
        <v>81</v>
      </c>
      <c r="W32" s="199" t="s">
        <v>81</v>
      </c>
      <c r="X32" s="199" t="s">
        <v>81</v>
      </c>
      <c r="Y32" s="127" t="s">
        <v>81</v>
      </c>
      <c r="Z32" s="127" t="s">
        <v>81</v>
      </c>
      <c r="AA32" s="127" t="s">
        <v>81</v>
      </c>
      <c r="AB32" s="378" t="s">
        <v>81</v>
      </c>
      <c r="AD32" s="127">
        <v>250</v>
      </c>
      <c r="AE32" s="199">
        <v>74.659258328910354</v>
      </c>
      <c r="AF32" s="199">
        <v>65.404400783170829</v>
      </c>
      <c r="AG32" s="199">
        <v>83.91411587464988</v>
      </c>
      <c r="AH32" s="127">
        <v>117.48556178761729</v>
      </c>
      <c r="AI32" s="127">
        <v>102.92190066423137</v>
      </c>
      <c r="AJ32" s="127">
        <v>132.0492229110032</v>
      </c>
      <c r="AK32" s="378" t="s">
        <v>141</v>
      </c>
      <c r="AM32" s="127">
        <v>164</v>
      </c>
      <c r="AN32" s="199">
        <v>78.988310360289319</v>
      </c>
      <c r="AO32" s="199">
        <v>66.899126817582001</v>
      </c>
      <c r="AP32" s="199">
        <v>91.077493902996636</v>
      </c>
      <c r="AQ32" s="127">
        <v>138.57361927309088</v>
      </c>
      <c r="AR32" s="127">
        <v>117.36488712110079</v>
      </c>
      <c r="AS32" s="127">
        <v>159.78235142508098</v>
      </c>
      <c r="AT32" s="378" t="s">
        <v>142</v>
      </c>
    </row>
    <row r="33" spans="1:46" ht="12.75" customHeight="1">
      <c r="A33" s="41">
        <v>43650</v>
      </c>
      <c r="B33" s="44" t="s">
        <v>1009</v>
      </c>
      <c r="C33" s="127" t="s">
        <v>38</v>
      </c>
      <c r="D33" s="199" t="s">
        <v>81</v>
      </c>
      <c r="E33" s="199" t="s">
        <v>81</v>
      </c>
      <c r="F33" s="199" t="s">
        <v>81</v>
      </c>
      <c r="G33" s="127" t="s">
        <v>81</v>
      </c>
      <c r="H33" s="127" t="s">
        <v>81</v>
      </c>
      <c r="I33" s="127" t="s">
        <v>81</v>
      </c>
      <c r="J33" s="378" t="s">
        <v>81</v>
      </c>
      <c r="L33" s="127" t="s">
        <v>38</v>
      </c>
      <c r="M33" s="199" t="s">
        <v>81</v>
      </c>
      <c r="N33" s="199" t="s">
        <v>81</v>
      </c>
      <c r="O33" s="199" t="s">
        <v>81</v>
      </c>
      <c r="P33" s="127" t="s">
        <v>81</v>
      </c>
      <c r="Q33" s="127" t="s">
        <v>81</v>
      </c>
      <c r="R33" s="127" t="s">
        <v>81</v>
      </c>
      <c r="S33" s="378" t="s">
        <v>81</v>
      </c>
      <c r="U33" s="127">
        <v>626</v>
      </c>
      <c r="V33" s="199">
        <v>33.74258856368143</v>
      </c>
      <c r="W33" s="199">
        <v>31.099283419222736</v>
      </c>
      <c r="X33" s="199">
        <v>36.385893708140124</v>
      </c>
      <c r="Y33" s="127">
        <v>116.41477509973575</v>
      </c>
      <c r="Z33" s="127">
        <v>107.29514951643522</v>
      </c>
      <c r="AA33" s="127">
        <v>125.53440068303628</v>
      </c>
      <c r="AB33" s="378" t="s">
        <v>142</v>
      </c>
      <c r="AD33" s="127">
        <v>1157</v>
      </c>
      <c r="AE33" s="199">
        <v>49.727470322436091</v>
      </c>
      <c r="AF33" s="199">
        <v>46.86206700899595</v>
      </c>
      <c r="AG33" s="199">
        <v>52.592873635876231</v>
      </c>
      <c r="AH33" s="127">
        <v>78.252314821699315</v>
      </c>
      <c r="AI33" s="127">
        <v>73.743248892534353</v>
      </c>
      <c r="AJ33" s="127">
        <v>82.761380750864276</v>
      </c>
      <c r="AK33" s="378" t="s">
        <v>142</v>
      </c>
      <c r="AM33" s="127">
        <v>365</v>
      </c>
      <c r="AN33" s="199">
        <v>47.044865587039986</v>
      </c>
      <c r="AO33" s="199">
        <v>42.218481602713609</v>
      </c>
      <c r="AP33" s="199">
        <v>51.871249571366363</v>
      </c>
      <c r="AQ33" s="127">
        <v>82.533444035912368</v>
      </c>
      <c r="AR33" s="127">
        <v>74.066248147569567</v>
      </c>
      <c r="AS33" s="127">
        <v>91.000639924255168</v>
      </c>
      <c r="AT33" s="378" t="s">
        <v>142</v>
      </c>
    </row>
    <row r="34" spans="1:46" ht="12.75" customHeight="1">
      <c r="A34" s="41">
        <v>43710</v>
      </c>
      <c r="B34" s="44" t="s">
        <v>1010</v>
      </c>
      <c r="C34" s="127" t="s">
        <v>38</v>
      </c>
      <c r="D34" s="199" t="s">
        <v>81</v>
      </c>
      <c r="E34" s="199" t="s">
        <v>81</v>
      </c>
      <c r="F34" s="199" t="s">
        <v>81</v>
      </c>
      <c r="G34" s="127" t="s">
        <v>81</v>
      </c>
      <c r="H34" s="127" t="s">
        <v>81</v>
      </c>
      <c r="I34" s="127" t="s">
        <v>81</v>
      </c>
      <c r="J34" s="378" t="s">
        <v>81</v>
      </c>
      <c r="L34" s="127" t="s">
        <v>38</v>
      </c>
      <c r="M34" s="199" t="s">
        <v>81</v>
      </c>
      <c r="N34" s="199" t="s">
        <v>81</v>
      </c>
      <c r="O34" s="199" t="s">
        <v>81</v>
      </c>
      <c r="P34" s="127" t="s">
        <v>81</v>
      </c>
      <c r="Q34" s="127" t="s">
        <v>81</v>
      </c>
      <c r="R34" s="127" t="s">
        <v>81</v>
      </c>
      <c r="S34" s="378" t="s">
        <v>81</v>
      </c>
      <c r="U34" s="127" t="s">
        <v>38</v>
      </c>
      <c r="V34" s="199" t="s">
        <v>81</v>
      </c>
      <c r="W34" s="199" t="s">
        <v>81</v>
      </c>
      <c r="X34" s="199" t="s">
        <v>81</v>
      </c>
      <c r="Y34" s="127" t="s">
        <v>81</v>
      </c>
      <c r="Z34" s="127" t="s">
        <v>81</v>
      </c>
      <c r="AA34" s="127" t="s">
        <v>81</v>
      </c>
      <c r="AB34" s="378" t="s">
        <v>81</v>
      </c>
      <c r="AD34" s="127">
        <v>555</v>
      </c>
      <c r="AE34" s="199">
        <v>60.560625758462834</v>
      </c>
      <c r="AF34" s="199">
        <v>55.522141178394058</v>
      </c>
      <c r="AG34" s="199">
        <v>65.599110338531617</v>
      </c>
      <c r="AH34" s="127">
        <v>95.29962256117814</v>
      </c>
      <c r="AI34" s="127">
        <v>87.370944930336918</v>
      </c>
      <c r="AJ34" s="127">
        <v>103.22830019201936</v>
      </c>
      <c r="AK34" s="378" t="s">
        <v>589</v>
      </c>
      <c r="AM34" s="127">
        <v>131</v>
      </c>
      <c r="AN34" s="199">
        <v>34.848886957198076</v>
      </c>
      <c r="AO34" s="199">
        <v>28.881154631891402</v>
      </c>
      <c r="AP34" s="199">
        <v>40.816619282504753</v>
      </c>
      <c r="AQ34" s="127">
        <v>61.137355277896354</v>
      </c>
      <c r="AR34" s="127">
        <v>50.667828035210626</v>
      </c>
      <c r="AS34" s="127">
        <v>71.60688252058209</v>
      </c>
      <c r="AT34" s="378" t="s">
        <v>142</v>
      </c>
    </row>
    <row r="35" spans="1:46" ht="12.75" customHeight="1">
      <c r="A35" s="41">
        <v>43790</v>
      </c>
      <c r="B35" s="44" t="s">
        <v>1011</v>
      </c>
      <c r="C35" s="127" t="s">
        <v>38</v>
      </c>
      <c r="D35" s="199" t="s">
        <v>81</v>
      </c>
      <c r="E35" s="199" t="s">
        <v>81</v>
      </c>
      <c r="F35" s="199" t="s">
        <v>81</v>
      </c>
      <c r="G35" s="127" t="s">
        <v>81</v>
      </c>
      <c r="H35" s="127" t="s">
        <v>81</v>
      </c>
      <c r="I35" s="127" t="s">
        <v>81</v>
      </c>
      <c r="J35" s="378" t="s">
        <v>81</v>
      </c>
      <c r="L35" s="127">
        <v>0</v>
      </c>
      <c r="M35" s="199">
        <v>0</v>
      </c>
      <c r="N35" s="199">
        <v>0</v>
      </c>
      <c r="O35" s="199">
        <v>0</v>
      </c>
      <c r="P35" s="127">
        <v>0</v>
      </c>
      <c r="Q35" s="127">
        <v>0</v>
      </c>
      <c r="R35" s="127">
        <v>0</v>
      </c>
      <c r="S35" s="378" t="s">
        <v>589</v>
      </c>
      <c r="U35" s="127" t="s">
        <v>38</v>
      </c>
      <c r="V35" s="199" t="s">
        <v>81</v>
      </c>
      <c r="W35" s="199" t="s">
        <v>81</v>
      </c>
      <c r="X35" s="199" t="s">
        <v>81</v>
      </c>
      <c r="Y35" s="127" t="s">
        <v>81</v>
      </c>
      <c r="Z35" s="127" t="s">
        <v>81</v>
      </c>
      <c r="AA35" s="127" t="s">
        <v>81</v>
      </c>
      <c r="AB35" s="378" t="s">
        <v>81</v>
      </c>
      <c r="AD35" s="127">
        <v>1014</v>
      </c>
      <c r="AE35" s="199">
        <v>61.849883782270631</v>
      </c>
      <c r="AF35" s="199">
        <v>58.042944223330544</v>
      </c>
      <c r="AG35" s="199">
        <v>65.656823341210725</v>
      </c>
      <c r="AH35" s="127">
        <v>97.328429257180346</v>
      </c>
      <c r="AI35" s="127">
        <v>91.337739786315524</v>
      </c>
      <c r="AJ35" s="127">
        <v>103.31911872804517</v>
      </c>
      <c r="AK35" s="378" t="s">
        <v>589</v>
      </c>
      <c r="AM35" s="127">
        <v>608</v>
      </c>
      <c r="AN35" s="199">
        <v>71.351873738390069</v>
      </c>
      <c r="AO35" s="199">
        <v>65.680220582879727</v>
      </c>
      <c r="AP35" s="199">
        <v>77.02352689390041</v>
      </c>
      <c r="AQ35" s="127">
        <v>125.17659057075066</v>
      </c>
      <c r="AR35" s="127">
        <v>115.22649160755218</v>
      </c>
      <c r="AS35" s="127">
        <v>135.12668953394916</v>
      </c>
      <c r="AT35" s="378" t="s">
        <v>142</v>
      </c>
    </row>
    <row r="36" spans="1:46"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row>
    <row r="37" spans="1:46" ht="12.75" customHeight="1">
      <c r="A37" s="41">
        <v>44060</v>
      </c>
      <c r="B37" s="44" t="s">
        <v>1013</v>
      </c>
      <c r="C37" s="127">
        <v>1771</v>
      </c>
      <c r="D37" s="199">
        <v>21.550607611360906</v>
      </c>
      <c r="E37" s="199">
        <v>20.546902096929188</v>
      </c>
      <c r="F37" s="199">
        <v>22.554313125792625</v>
      </c>
      <c r="G37" s="127">
        <v>100.08248266265267</v>
      </c>
      <c r="H37" s="127">
        <v>95.421206212444133</v>
      </c>
      <c r="I37" s="127">
        <v>104.7437591128612</v>
      </c>
      <c r="J37" s="378" t="s">
        <v>589</v>
      </c>
      <c r="L37" s="127">
        <v>1105</v>
      </c>
      <c r="M37" s="199">
        <v>18.767250209326583</v>
      </c>
      <c r="N37" s="199">
        <v>17.660688657017243</v>
      </c>
      <c r="O37" s="199">
        <v>19.873811761635924</v>
      </c>
      <c r="P37" s="127">
        <v>92.576055642811937</v>
      </c>
      <c r="Q37" s="127">
        <v>87.117551989044017</v>
      </c>
      <c r="R37" s="127">
        <v>98.034559296579857</v>
      </c>
      <c r="S37" s="378" t="s">
        <v>141</v>
      </c>
      <c r="U37" s="127">
        <v>3124</v>
      </c>
      <c r="V37" s="199">
        <v>22.208437643672436</v>
      </c>
      <c r="W37" s="199">
        <v>21.429650872292381</v>
      </c>
      <c r="X37" s="199">
        <v>22.987224415052491</v>
      </c>
      <c r="Y37" s="127">
        <v>76.620982078043539</v>
      </c>
      <c r="Z37" s="127">
        <v>73.934102063792295</v>
      </c>
      <c r="AA37" s="127">
        <v>79.307862092294783</v>
      </c>
      <c r="AB37" s="378" t="s">
        <v>142</v>
      </c>
      <c r="AD37" s="127">
        <v>7955</v>
      </c>
      <c r="AE37" s="199">
        <v>69.545680182168468</v>
      </c>
      <c r="AF37" s="199">
        <v>68.01738889073755</v>
      </c>
      <c r="AG37" s="199">
        <v>71.073971473599386</v>
      </c>
      <c r="AH37" s="127">
        <v>109.43871515718115</v>
      </c>
      <c r="AI37" s="127">
        <v>107.03376009912431</v>
      </c>
      <c r="AJ37" s="127">
        <v>111.84367021523799</v>
      </c>
      <c r="AK37" s="378" t="s">
        <v>142</v>
      </c>
      <c r="AM37" s="127">
        <v>2860</v>
      </c>
      <c r="AN37" s="199">
        <v>58.835390660960371</v>
      </c>
      <c r="AO37" s="199">
        <v>56.679078181906455</v>
      </c>
      <c r="AP37" s="199">
        <v>60.991703140014287</v>
      </c>
      <c r="AQ37" s="127">
        <v>103.21822289965523</v>
      </c>
      <c r="AR37" s="127">
        <v>99.435283080544295</v>
      </c>
      <c r="AS37" s="127">
        <v>107.00116271876617</v>
      </c>
      <c r="AT37" s="378" t="s">
        <v>589</v>
      </c>
    </row>
    <row r="38" spans="1:46" ht="12.75" customHeight="1">
      <c r="A38" s="41">
        <v>44210</v>
      </c>
      <c r="B38" s="44" t="s">
        <v>1014</v>
      </c>
      <c r="C38" s="127" t="s">
        <v>38</v>
      </c>
      <c r="D38" s="199" t="s">
        <v>81</v>
      </c>
      <c r="E38" s="199" t="s">
        <v>81</v>
      </c>
      <c r="F38" s="199" t="s">
        <v>81</v>
      </c>
      <c r="G38" s="127" t="s">
        <v>81</v>
      </c>
      <c r="H38" s="127" t="s">
        <v>81</v>
      </c>
      <c r="I38" s="127" t="s">
        <v>81</v>
      </c>
      <c r="J38" s="378" t="s">
        <v>81</v>
      </c>
      <c r="L38" s="127" t="s">
        <v>38</v>
      </c>
      <c r="M38" s="199" t="s">
        <v>81</v>
      </c>
      <c r="N38" s="199" t="s">
        <v>81</v>
      </c>
      <c r="O38" s="199" t="s">
        <v>81</v>
      </c>
      <c r="P38" s="127" t="s">
        <v>81</v>
      </c>
      <c r="Q38" s="127" t="s">
        <v>81</v>
      </c>
      <c r="R38" s="127" t="s">
        <v>81</v>
      </c>
      <c r="S38" s="378" t="s">
        <v>81</v>
      </c>
      <c r="U38" s="127">
        <v>342</v>
      </c>
      <c r="V38" s="199">
        <v>41.176400556965895</v>
      </c>
      <c r="W38" s="199">
        <v>36.812333669570883</v>
      </c>
      <c r="X38" s="199">
        <v>45.540467444360907</v>
      </c>
      <c r="Y38" s="127">
        <v>142.0620531589953</v>
      </c>
      <c r="Z38" s="127">
        <v>127.00565449955394</v>
      </c>
      <c r="AA38" s="127">
        <v>157.11845181843665</v>
      </c>
      <c r="AB38" s="378" t="s">
        <v>142</v>
      </c>
      <c r="AD38" s="127">
        <v>1419</v>
      </c>
      <c r="AE38" s="199">
        <v>91.756706533713682</v>
      </c>
      <c r="AF38" s="199">
        <v>86.982483645993099</v>
      </c>
      <c r="AG38" s="199">
        <v>96.530929421434266</v>
      </c>
      <c r="AH38" s="127">
        <v>144.39050770372447</v>
      </c>
      <c r="AI38" s="127">
        <v>136.87767847640873</v>
      </c>
      <c r="AJ38" s="127">
        <v>151.9033369310402</v>
      </c>
      <c r="AK38" s="378" t="s">
        <v>142</v>
      </c>
      <c r="AM38" s="127">
        <v>581</v>
      </c>
      <c r="AN38" s="199">
        <v>67.18555320215502</v>
      </c>
      <c r="AO38" s="199">
        <v>61.722393419582822</v>
      </c>
      <c r="AP38" s="199">
        <v>72.648712984727212</v>
      </c>
      <c r="AQ38" s="127">
        <v>117.86738097854055</v>
      </c>
      <c r="AR38" s="127">
        <v>108.28305362320037</v>
      </c>
      <c r="AS38" s="127">
        <v>127.45170833388073</v>
      </c>
      <c r="AT38" s="378" t="s">
        <v>142</v>
      </c>
    </row>
    <row r="39" spans="1:46" ht="12.75" customHeight="1">
      <c r="A39" s="41">
        <v>44340</v>
      </c>
      <c r="B39" s="44" t="s">
        <v>1015</v>
      </c>
      <c r="C39" s="127">
        <v>917</v>
      </c>
      <c r="D39" s="199">
        <v>16.719054659596672</v>
      </c>
      <c r="E39" s="199">
        <v>15.636915480289263</v>
      </c>
      <c r="F39" s="199">
        <v>17.801193838904084</v>
      </c>
      <c r="G39" s="127">
        <v>77.644423223729206</v>
      </c>
      <c r="H39" s="127">
        <v>72.618895516820544</v>
      </c>
      <c r="I39" s="127">
        <v>82.669950930637867</v>
      </c>
      <c r="J39" s="378" t="s">
        <v>142</v>
      </c>
      <c r="L39" s="127">
        <v>543</v>
      </c>
      <c r="M39" s="199">
        <v>12.474321174923078</v>
      </c>
      <c r="N39" s="199">
        <v>11.425085428504421</v>
      </c>
      <c r="O39" s="199">
        <v>13.523556921341736</v>
      </c>
      <c r="P39" s="127">
        <v>61.533972122462799</v>
      </c>
      <c r="Q39" s="127">
        <v>56.358248148014525</v>
      </c>
      <c r="R39" s="127">
        <v>66.709696096911074</v>
      </c>
      <c r="S39" s="378" t="s">
        <v>142</v>
      </c>
      <c r="U39" s="127">
        <v>1638</v>
      </c>
      <c r="V39" s="199">
        <v>19.757382278399767</v>
      </c>
      <c r="W39" s="199">
        <v>18.800566065691871</v>
      </c>
      <c r="X39" s="199">
        <v>20.714198491107663</v>
      </c>
      <c r="Y39" s="127">
        <v>68.164634439903509</v>
      </c>
      <c r="Z39" s="127">
        <v>64.863537844900065</v>
      </c>
      <c r="AA39" s="127">
        <v>71.465731034906952</v>
      </c>
      <c r="AB39" s="378" t="s">
        <v>142</v>
      </c>
      <c r="AD39" s="127">
        <v>3255</v>
      </c>
      <c r="AE39" s="199">
        <v>37.099056297843759</v>
      </c>
      <c r="AF39" s="199">
        <v>35.824545740273926</v>
      </c>
      <c r="AG39" s="199">
        <v>38.373566855413593</v>
      </c>
      <c r="AH39" s="127">
        <v>58.379946017422867</v>
      </c>
      <c r="AI39" s="127">
        <v>56.374346280539882</v>
      </c>
      <c r="AJ39" s="127">
        <v>60.385545754305852</v>
      </c>
      <c r="AK39" s="378" t="s">
        <v>142</v>
      </c>
      <c r="AM39" s="127">
        <v>1557</v>
      </c>
      <c r="AN39" s="199">
        <v>43.882184761751446</v>
      </c>
      <c r="AO39" s="199">
        <v>41.702468286848962</v>
      </c>
      <c r="AP39" s="199">
        <v>46.061901236653931</v>
      </c>
      <c r="AQ39" s="127">
        <v>76.984975831354177</v>
      </c>
      <c r="AR39" s="127">
        <v>73.160977070794857</v>
      </c>
      <c r="AS39" s="127">
        <v>80.808974591913497</v>
      </c>
      <c r="AT39" s="378" t="s">
        <v>142</v>
      </c>
    </row>
    <row r="40" spans="1:46" ht="12.75" customHeight="1">
      <c r="A40" s="41">
        <v>44550</v>
      </c>
      <c r="B40" s="44" t="s">
        <v>1016</v>
      </c>
      <c r="C40" s="127">
        <v>702</v>
      </c>
      <c r="D40" s="199">
        <v>17.808266098679645</v>
      </c>
      <c r="E40" s="199">
        <v>16.490891904876889</v>
      </c>
      <c r="F40" s="199">
        <v>19.125640292482402</v>
      </c>
      <c r="G40" s="127">
        <v>82.70279498446402</v>
      </c>
      <c r="H40" s="127">
        <v>76.584819923659495</v>
      </c>
      <c r="I40" s="127">
        <v>88.820770045268546</v>
      </c>
      <c r="J40" s="378" t="s">
        <v>142</v>
      </c>
      <c r="L40" s="127">
        <v>492</v>
      </c>
      <c r="M40" s="199">
        <v>20.967600379065711</v>
      </c>
      <c r="N40" s="199">
        <v>19.114827218848511</v>
      </c>
      <c r="O40" s="199">
        <v>22.820373539282912</v>
      </c>
      <c r="P40" s="127">
        <v>103.43005596120751</v>
      </c>
      <c r="Q40" s="127">
        <v>94.290601365534457</v>
      </c>
      <c r="R40" s="127">
        <v>112.56951055688057</v>
      </c>
      <c r="S40" s="378" t="s">
        <v>589</v>
      </c>
      <c r="U40" s="127">
        <v>1197</v>
      </c>
      <c r="V40" s="199">
        <v>23.206636840318144</v>
      </c>
      <c r="W40" s="199">
        <v>21.891953370978257</v>
      </c>
      <c r="X40" s="199">
        <v>24.52132030965803</v>
      </c>
      <c r="Y40" s="127">
        <v>80.064853456285206</v>
      </c>
      <c r="Z40" s="127">
        <v>75.529084657110275</v>
      </c>
      <c r="AA40" s="127">
        <v>84.600622255460138</v>
      </c>
      <c r="AB40" s="378" t="s">
        <v>142</v>
      </c>
      <c r="AD40" s="127">
        <v>2438</v>
      </c>
      <c r="AE40" s="199">
        <v>48.532881601816378</v>
      </c>
      <c r="AF40" s="199">
        <v>46.606353720277831</v>
      </c>
      <c r="AG40" s="199">
        <v>50.459409483354925</v>
      </c>
      <c r="AH40" s="127">
        <v>76.372481963879309</v>
      </c>
      <c r="AI40" s="127">
        <v>73.340852457664155</v>
      </c>
      <c r="AJ40" s="127">
        <v>79.404111470094463</v>
      </c>
      <c r="AK40" s="378" t="s">
        <v>142</v>
      </c>
      <c r="AM40" s="127">
        <v>834</v>
      </c>
      <c r="AN40" s="199">
        <v>41.833847759563852</v>
      </c>
      <c r="AO40" s="199">
        <v>38.994615913264525</v>
      </c>
      <c r="AP40" s="199">
        <v>44.67307960586318</v>
      </c>
      <c r="AQ40" s="127">
        <v>73.391463442123111</v>
      </c>
      <c r="AR40" s="127">
        <v>68.410439907089781</v>
      </c>
      <c r="AS40" s="127">
        <v>78.372486977156441</v>
      </c>
      <c r="AT40" s="378" t="s">
        <v>142</v>
      </c>
    </row>
    <row r="41" spans="1:46" ht="12.75" customHeight="1">
      <c r="A41" s="41">
        <v>44620</v>
      </c>
      <c r="B41" s="44" t="s">
        <v>1017</v>
      </c>
      <c r="C41" s="127" t="s">
        <v>38</v>
      </c>
      <c r="D41" s="199" t="s">
        <v>81</v>
      </c>
      <c r="E41" s="199" t="s">
        <v>81</v>
      </c>
      <c r="F41" s="199" t="s">
        <v>81</v>
      </c>
      <c r="G41" s="127" t="s">
        <v>81</v>
      </c>
      <c r="H41" s="127" t="s">
        <v>81</v>
      </c>
      <c r="I41" s="127" t="s">
        <v>81</v>
      </c>
      <c r="J41" s="378" t="s">
        <v>81</v>
      </c>
      <c r="L41" s="127" t="s">
        <v>38</v>
      </c>
      <c r="M41" s="199" t="s">
        <v>81</v>
      </c>
      <c r="N41" s="199" t="s">
        <v>81</v>
      </c>
      <c r="O41" s="199" t="s">
        <v>81</v>
      </c>
      <c r="P41" s="127" t="s">
        <v>81</v>
      </c>
      <c r="Q41" s="127" t="s">
        <v>81</v>
      </c>
      <c r="R41" s="127" t="s">
        <v>81</v>
      </c>
      <c r="S41" s="378" t="s">
        <v>81</v>
      </c>
      <c r="U41" s="127">
        <v>1454</v>
      </c>
      <c r="V41" s="199">
        <v>43.767473012765933</v>
      </c>
      <c r="W41" s="199">
        <v>41.517769218817556</v>
      </c>
      <c r="X41" s="199">
        <v>46.017176806714311</v>
      </c>
      <c r="Y41" s="127">
        <v>151.00147156312295</v>
      </c>
      <c r="Z41" s="127">
        <v>143.2398038203163</v>
      </c>
      <c r="AA41" s="127">
        <v>158.7631393059296</v>
      </c>
      <c r="AB41" s="378" t="s">
        <v>142</v>
      </c>
      <c r="AD41" s="127">
        <v>2933</v>
      </c>
      <c r="AE41" s="199">
        <v>84.880943636438303</v>
      </c>
      <c r="AF41" s="199">
        <v>81.809021249499835</v>
      </c>
      <c r="AG41" s="199">
        <v>87.952866023376771</v>
      </c>
      <c r="AH41" s="127">
        <v>133.57064577653938</v>
      </c>
      <c r="AI41" s="127">
        <v>128.7365965845764</v>
      </c>
      <c r="AJ41" s="127">
        <v>138.40469496850235</v>
      </c>
      <c r="AK41" s="378" t="s">
        <v>142</v>
      </c>
      <c r="AM41" s="127">
        <v>966</v>
      </c>
      <c r="AN41" s="199">
        <v>64.330349174697332</v>
      </c>
      <c r="AO41" s="199">
        <v>60.273550862679215</v>
      </c>
      <c r="AP41" s="199">
        <v>68.387147486715449</v>
      </c>
      <c r="AQ41" s="127">
        <v>112.85833655103967</v>
      </c>
      <c r="AR41" s="127">
        <v>105.74126793426444</v>
      </c>
      <c r="AS41" s="127">
        <v>119.9754051678149</v>
      </c>
      <c r="AT41" s="378" t="s">
        <v>142</v>
      </c>
    </row>
    <row r="42" spans="1:46" ht="12.75" customHeight="1">
      <c r="A42" s="41">
        <v>44830</v>
      </c>
      <c r="B42" s="44" t="s">
        <v>1018</v>
      </c>
      <c r="C42" s="127" t="s">
        <v>38</v>
      </c>
      <c r="D42" s="199" t="s">
        <v>81</v>
      </c>
      <c r="E42" s="199" t="s">
        <v>81</v>
      </c>
      <c r="F42" s="199" t="s">
        <v>81</v>
      </c>
      <c r="G42" s="127" t="s">
        <v>81</v>
      </c>
      <c r="H42" s="127" t="s">
        <v>81</v>
      </c>
      <c r="I42" s="127" t="s">
        <v>81</v>
      </c>
      <c r="J42" s="378" t="s">
        <v>81</v>
      </c>
      <c r="L42" s="127" t="s">
        <v>38</v>
      </c>
      <c r="M42" s="199" t="s">
        <v>81</v>
      </c>
      <c r="N42" s="199" t="s">
        <v>81</v>
      </c>
      <c r="O42" s="199" t="s">
        <v>81</v>
      </c>
      <c r="P42" s="127" t="s">
        <v>81</v>
      </c>
      <c r="Q42" s="127" t="s">
        <v>81</v>
      </c>
      <c r="R42" s="127" t="s">
        <v>81</v>
      </c>
      <c r="S42" s="378" t="s">
        <v>81</v>
      </c>
      <c r="U42" s="127">
        <v>161</v>
      </c>
      <c r="V42" s="199">
        <v>72.212406990594872</v>
      </c>
      <c r="W42" s="199">
        <v>61.057782506458118</v>
      </c>
      <c r="X42" s="199">
        <v>83.367031474731633</v>
      </c>
      <c r="Y42" s="127">
        <v>249.13889174077934</v>
      </c>
      <c r="Z42" s="127">
        <v>210.65449691754151</v>
      </c>
      <c r="AA42" s="127">
        <v>287.62328656401718</v>
      </c>
      <c r="AB42" s="378" t="s">
        <v>142</v>
      </c>
      <c r="AD42" s="127">
        <v>432</v>
      </c>
      <c r="AE42" s="199">
        <v>85.177650968680155</v>
      </c>
      <c r="AF42" s="199">
        <v>77.145352148447927</v>
      </c>
      <c r="AG42" s="199">
        <v>93.209949788912382</v>
      </c>
      <c r="AH42" s="127">
        <v>134.03755140077379</v>
      </c>
      <c r="AI42" s="127">
        <v>121.39773739159047</v>
      </c>
      <c r="AJ42" s="127">
        <v>146.67736540995713</v>
      </c>
      <c r="AK42" s="378" t="s">
        <v>142</v>
      </c>
      <c r="AM42" s="127">
        <v>157</v>
      </c>
      <c r="AN42" s="199">
        <v>61.372747620148616</v>
      </c>
      <c r="AO42" s="199">
        <v>51.772513772029725</v>
      </c>
      <c r="AP42" s="199">
        <v>70.972981468267506</v>
      </c>
      <c r="AQ42" s="127">
        <v>107.66965040353116</v>
      </c>
      <c r="AR42" s="127">
        <v>90.827422178445801</v>
      </c>
      <c r="AS42" s="127">
        <v>124.51187862861653</v>
      </c>
      <c r="AT42" s="378" t="s">
        <v>589</v>
      </c>
    </row>
    <row r="43" spans="1:46" ht="12.75" customHeight="1">
      <c r="A43" s="41">
        <v>45040</v>
      </c>
      <c r="B43" s="44" t="s">
        <v>1019</v>
      </c>
      <c r="C43" s="127">
        <v>360</v>
      </c>
      <c r="D43" s="199">
        <v>18.705521346928286</v>
      </c>
      <c r="E43" s="199">
        <v>16.773220972539946</v>
      </c>
      <c r="F43" s="199">
        <v>20.637821721316627</v>
      </c>
      <c r="G43" s="127">
        <v>86.869709182255761</v>
      </c>
      <c r="H43" s="127">
        <v>77.895975252971624</v>
      </c>
      <c r="I43" s="127">
        <v>95.843443111539898</v>
      </c>
      <c r="J43" s="378" t="s">
        <v>142</v>
      </c>
      <c r="L43" s="127">
        <v>334</v>
      </c>
      <c r="M43" s="199">
        <v>26.385031502803223</v>
      </c>
      <c r="N43" s="199">
        <v>23.55533111058266</v>
      </c>
      <c r="O43" s="199">
        <v>29.214731895023785</v>
      </c>
      <c r="P43" s="127">
        <v>130.15343842578335</v>
      </c>
      <c r="Q43" s="127">
        <v>116.19494700904332</v>
      </c>
      <c r="R43" s="127">
        <v>144.11192984252338</v>
      </c>
      <c r="S43" s="378" t="s">
        <v>142</v>
      </c>
      <c r="U43" s="127">
        <v>794</v>
      </c>
      <c r="V43" s="199">
        <v>29.965717254350569</v>
      </c>
      <c r="W43" s="199">
        <v>27.88136797011672</v>
      </c>
      <c r="X43" s="199">
        <v>32.050066538584417</v>
      </c>
      <c r="Y43" s="127">
        <v>103.3842506861569</v>
      </c>
      <c r="Z43" s="127">
        <v>96.193069941519184</v>
      </c>
      <c r="AA43" s="127">
        <v>110.57543143079462</v>
      </c>
      <c r="AB43" s="378" t="s">
        <v>589</v>
      </c>
      <c r="AD43" s="127">
        <v>2580</v>
      </c>
      <c r="AE43" s="199">
        <v>87.135771654951355</v>
      </c>
      <c r="AF43" s="199">
        <v>83.773423349757579</v>
      </c>
      <c r="AG43" s="199">
        <v>90.498119960145132</v>
      </c>
      <c r="AH43" s="127">
        <v>137.11889608626532</v>
      </c>
      <c r="AI43" s="127">
        <v>131.82782585059482</v>
      </c>
      <c r="AJ43" s="127">
        <v>142.40996632193583</v>
      </c>
      <c r="AK43" s="378" t="s">
        <v>142</v>
      </c>
      <c r="AM43" s="127">
        <v>818</v>
      </c>
      <c r="AN43" s="199">
        <v>64.134848710970331</v>
      </c>
      <c r="AO43" s="199">
        <v>59.739700809534128</v>
      </c>
      <c r="AP43" s="199">
        <v>68.529996612406535</v>
      </c>
      <c r="AQ43" s="127">
        <v>112.51535913191717</v>
      </c>
      <c r="AR43" s="127">
        <v>104.80470486972978</v>
      </c>
      <c r="AS43" s="127">
        <v>120.22601339410456</v>
      </c>
      <c r="AT43" s="378" t="s">
        <v>142</v>
      </c>
    </row>
    <row r="44" spans="1:46" ht="12.75" customHeight="1">
      <c r="A44" s="41">
        <v>45090</v>
      </c>
      <c r="B44" s="44" t="s">
        <v>1020</v>
      </c>
      <c r="C44" s="127">
        <v>0</v>
      </c>
      <c r="D44" s="199">
        <v>0</v>
      </c>
      <c r="E44" s="199">
        <v>0</v>
      </c>
      <c r="F44" s="199">
        <v>0</v>
      </c>
      <c r="G44" s="127">
        <v>0</v>
      </c>
      <c r="H44" s="127">
        <v>0</v>
      </c>
      <c r="I44" s="127">
        <v>0</v>
      </c>
      <c r="J44" s="378" t="s">
        <v>589</v>
      </c>
      <c r="L44" s="127" t="s">
        <v>38</v>
      </c>
      <c r="M44" s="199" t="s">
        <v>81</v>
      </c>
      <c r="N44" s="199" t="s">
        <v>81</v>
      </c>
      <c r="O44" s="199" t="s">
        <v>81</v>
      </c>
      <c r="P44" s="127" t="s">
        <v>81</v>
      </c>
      <c r="Q44" s="127" t="s">
        <v>81</v>
      </c>
      <c r="R44" s="127" t="s">
        <v>81</v>
      </c>
      <c r="S44" s="378" t="s">
        <v>81</v>
      </c>
      <c r="U44" s="127">
        <v>348</v>
      </c>
      <c r="V44" s="199">
        <v>30.436283019216749</v>
      </c>
      <c r="W44" s="199">
        <v>27.238433206416996</v>
      </c>
      <c r="X44" s="199">
        <v>33.634132832016505</v>
      </c>
      <c r="Y44" s="127">
        <v>105.0077422444037</v>
      </c>
      <c r="Z44" s="127">
        <v>93.974890806310043</v>
      </c>
      <c r="AA44" s="127">
        <v>116.04059368249736</v>
      </c>
      <c r="AB44" s="378" t="s">
        <v>589</v>
      </c>
      <c r="AD44" s="127">
        <v>626</v>
      </c>
      <c r="AE44" s="199">
        <v>54.847130061493402</v>
      </c>
      <c r="AF44" s="199">
        <v>50.550550954151703</v>
      </c>
      <c r="AG44" s="199">
        <v>59.143709168835102</v>
      </c>
      <c r="AH44" s="127">
        <v>86.308731588589168</v>
      </c>
      <c r="AI44" s="127">
        <v>79.547533828397789</v>
      </c>
      <c r="AJ44" s="127">
        <v>93.069929348780548</v>
      </c>
      <c r="AK44" s="378" t="s">
        <v>142</v>
      </c>
      <c r="AM44" s="127" t="s">
        <v>38</v>
      </c>
      <c r="AN44" s="199" t="s">
        <v>81</v>
      </c>
      <c r="AO44" s="199" t="s">
        <v>81</v>
      </c>
      <c r="AP44" s="199" t="s">
        <v>81</v>
      </c>
      <c r="AQ44" s="127" t="s">
        <v>81</v>
      </c>
      <c r="AR44" s="127" t="s">
        <v>81</v>
      </c>
      <c r="AS44" s="127" t="s">
        <v>81</v>
      </c>
      <c r="AT44" s="378" t="s">
        <v>81</v>
      </c>
    </row>
    <row r="45" spans="1:46" ht="12.75" customHeight="1">
      <c r="A45" s="41">
        <v>45120</v>
      </c>
      <c r="B45" s="44" t="s">
        <v>1021</v>
      </c>
      <c r="C45" s="127" t="s">
        <v>38</v>
      </c>
      <c r="D45" s="199" t="s">
        <v>81</v>
      </c>
      <c r="E45" s="199" t="s">
        <v>81</v>
      </c>
      <c r="F45" s="199" t="s">
        <v>81</v>
      </c>
      <c r="G45" s="127" t="s">
        <v>81</v>
      </c>
      <c r="H45" s="127" t="s">
        <v>81</v>
      </c>
      <c r="I45" s="127" t="s">
        <v>81</v>
      </c>
      <c r="J45" s="378" t="s">
        <v>81</v>
      </c>
      <c r="L45" s="127" t="s">
        <v>38</v>
      </c>
      <c r="M45" s="199" t="s">
        <v>81</v>
      </c>
      <c r="N45" s="199" t="s">
        <v>81</v>
      </c>
      <c r="O45" s="199" t="s">
        <v>81</v>
      </c>
      <c r="P45" s="127" t="s">
        <v>81</v>
      </c>
      <c r="Q45" s="127" t="s">
        <v>81</v>
      </c>
      <c r="R45" s="127" t="s">
        <v>81</v>
      </c>
      <c r="S45" s="378" t="s">
        <v>81</v>
      </c>
      <c r="U45" s="127">
        <v>225</v>
      </c>
      <c r="V45" s="199">
        <v>50.392050712409969</v>
      </c>
      <c r="W45" s="199">
        <v>43.807489419321733</v>
      </c>
      <c r="X45" s="199">
        <v>56.976612005498204</v>
      </c>
      <c r="Y45" s="127">
        <v>173.85682308955739</v>
      </c>
      <c r="Z45" s="127">
        <v>151.13953153918857</v>
      </c>
      <c r="AA45" s="127">
        <v>196.57411463992622</v>
      </c>
      <c r="AB45" s="378" t="s">
        <v>142</v>
      </c>
      <c r="AD45" s="127">
        <v>479</v>
      </c>
      <c r="AE45" s="199">
        <v>70.56131821063444</v>
      </c>
      <c r="AF45" s="199">
        <v>64.242221526710281</v>
      </c>
      <c r="AG45" s="199">
        <v>76.880414894558598</v>
      </c>
      <c r="AH45" s="127">
        <v>111.03694700434895</v>
      </c>
      <c r="AI45" s="127">
        <v>101.09306810013516</v>
      </c>
      <c r="AJ45" s="127">
        <v>120.98082590856274</v>
      </c>
      <c r="AK45" s="378" t="s">
        <v>141</v>
      </c>
      <c r="AM45" s="127">
        <v>250</v>
      </c>
      <c r="AN45" s="199">
        <v>73.799420186444308</v>
      </c>
      <c r="AO45" s="199">
        <v>64.651149281116602</v>
      </c>
      <c r="AP45" s="199">
        <v>82.947691091772015</v>
      </c>
      <c r="AQ45" s="127">
        <v>129.47045846207331</v>
      </c>
      <c r="AR45" s="127">
        <v>113.4211341549755</v>
      </c>
      <c r="AS45" s="127">
        <v>145.51978276917112</v>
      </c>
      <c r="AT45" s="378" t="s">
        <v>142</v>
      </c>
    </row>
    <row r="46" spans="1:46" ht="12.75" customHeight="1">
      <c r="A46" s="41">
        <v>45290</v>
      </c>
      <c r="B46" s="44" t="s">
        <v>1022</v>
      </c>
      <c r="C46" s="127">
        <v>0</v>
      </c>
      <c r="D46" s="199">
        <v>0</v>
      </c>
      <c r="E46" s="199">
        <v>0</v>
      </c>
      <c r="F46" s="199">
        <v>0</v>
      </c>
      <c r="G46" s="127">
        <v>0</v>
      </c>
      <c r="H46" s="127">
        <v>0</v>
      </c>
      <c r="I46" s="127">
        <v>0</v>
      </c>
      <c r="J46" s="378" t="s">
        <v>589</v>
      </c>
      <c r="L46" s="127">
        <v>653</v>
      </c>
      <c r="M46" s="199">
        <v>27.172590819115637</v>
      </c>
      <c r="N46" s="199">
        <v>25.088433347210216</v>
      </c>
      <c r="O46" s="199">
        <v>29.256748291021058</v>
      </c>
      <c r="P46" s="127">
        <v>134.03835146715795</v>
      </c>
      <c r="Q46" s="127">
        <v>123.75751245582461</v>
      </c>
      <c r="R46" s="127">
        <v>144.31919047849129</v>
      </c>
      <c r="S46" s="378" t="s">
        <v>142</v>
      </c>
      <c r="U46" s="127">
        <v>1232</v>
      </c>
      <c r="V46" s="199">
        <v>22.699099333683634</v>
      </c>
      <c r="W46" s="199">
        <v>21.431566135544859</v>
      </c>
      <c r="X46" s="199">
        <v>23.966632531822409</v>
      </c>
      <c r="Y46" s="127">
        <v>78.313806272159781</v>
      </c>
      <c r="Z46" s="127">
        <v>73.940709883473147</v>
      </c>
      <c r="AA46" s="127">
        <v>82.686902660846414</v>
      </c>
      <c r="AB46" s="378" t="s">
        <v>142</v>
      </c>
      <c r="AD46" s="127">
        <v>2475</v>
      </c>
      <c r="AE46" s="199">
        <v>53.94661139676041</v>
      </c>
      <c r="AF46" s="199">
        <v>51.821250725973968</v>
      </c>
      <c r="AG46" s="199">
        <v>56.071972067546852</v>
      </c>
      <c r="AH46" s="127">
        <v>84.891654275012087</v>
      </c>
      <c r="AI46" s="127">
        <v>81.547136823357192</v>
      </c>
      <c r="AJ46" s="127">
        <v>88.236171726666981</v>
      </c>
      <c r="AK46" s="378" t="s">
        <v>142</v>
      </c>
      <c r="AM46" s="127">
        <v>887</v>
      </c>
      <c r="AN46" s="199">
        <v>46.912356142839251</v>
      </c>
      <c r="AO46" s="199">
        <v>43.825037132680059</v>
      </c>
      <c r="AP46" s="199">
        <v>49.999675152998442</v>
      </c>
      <c r="AQ46" s="127">
        <v>82.300975292284278</v>
      </c>
      <c r="AR46" s="127">
        <v>76.884718543191198</v>
      </c>
      <c r="AS46" s="127">
        <v>87.717232041377358</v>
      </c>
      <c r="AT46" s="378" t="s">
        <v>142</v>
      </c>
    </row>
    <row r="47" spans="1:46" ht="12.75" customHeight="1">
      <c r="A47" s="41">
        <v>45340</v>
      </c>
      <c r="B47" s="44" t="s">
        <v>1023</v>
      </c>
      <c r="C47" s="127">
        <v>3313</v>
      </c>
      <c r="D47" s="199">
        <v>21.184485427918343</v>
      </c>
      <c r="E47" s="199">
        <v>20.463106797681082</v>
      </c>
      <c r="F47" s="199">
        <v>21.905864058155604</v>
      </c>
      <c r="G47" s="127">
        <v>98.382186423325933</v>
      </c>
      <c r="H47" s="127">
        <v>95.032055162253357</v>
      </c>
      <c r="I47" s="127">
        <v>101.73231768439851</v>
      </c>
      <c r="J47" s="378" t="s">
        <v>589</v>
      </c>
      <c r="L47" s="127">
        <v>2506</v>
      </c>
      <c r="M47" s="199">
        <v>24.291947179248233</v>
      </c>
      <c r="N47" s="199">
        <v>23.340843490274338</v>
      </c>
      <c r="O47" s="199">
        <v>25.243050868222127</v>
      </c>
      <c r="P47" s="127">
        <v>119.82856458218593</v>
      </c>
      <c r="Q47" s="127">
        <v>115.1369114603677</v>
      </c>
      <c r="R47" s="127">
        <v>124.52021770400417</v>
      </c>
      <c r="S47" s="378" t="s">
        <v>142</v>
      </c>
      <c r="U47" s="127">
        <v>6049</v>
      </c>
      <c r="V47" s="199">
        <v>26.743699383230172</v>
      </c>
      <c r="W47" s="199">
        <v>26.06973683921224</v>
      </c>
      <c r="X47" s="199">
        <v>27.417661927248105</v>
      </c>
      <c r="Y47" s="127">
        <v>92.268017409450451</v>
      </c>
      <c r="Z47" s="127">
        <v>89.942789816451182</v>
      </c>
      <c r="AA47" s="127">
        <v>94.59324500244972</v>
      </c>
      <c r="AB47" s="378" t="s">
        <v>142</v>
      </c>
      <c r="AD47" s="127">
        <v>14398</v>
      </c>
      <c r="AE47" s="199">
        <v>63.639785894074244</v>
      </c>
      <c r="AF47" s="199">
        <v>62.600263866267916</v>
      </c>
      <c r="AG47" s="199">
        <v>64.679307921880564</v>
      </c>
      <c r="AH47" s="127">
        <v>100.14506124438374</v>
      </c>
      <c r="AI47" s="127">
        <v>98.509244975095442</v>
      </c>
      <c r="AJ47" s="127">
        <v>101.78087751367204</v>
      </c>
      <c r="AK47" s="378" t="s">
        <v>589</v>
      </c>
      <c r="AM47" s="127">
        <v>5662</v>
      </c>
      <c r="AN47" s="199">
        <v>57.493649608063507</v>
      </c>
      <c r="AO47" s="199">
        <v>55.996066210708626</v>
      </c>
      <c r="AP47" s="199">
        <v>58.991233005418387</v>
      </c>
      <c r="AQ47" s="127">
        <v>100.86433138103527</v>
      </c>
      <c r="AR47" s="127">
        <v>98.237036904318771</v>
      </c>
      <c r="AS47" s="127">
        <v>103.49162585775177</v>
      </c>
      <c r="AT47" s="378" t="s">
        <v>589</v>
      </c>
    </row>
    <row r="48" spans="1:46" ht="12.75" customHeight="1">
      <c r="A48" s="41">
        <v>45400</v>
      </c>
      <c r="B48" s="44" t="s">
        <v>1024</v>
      </c>
      <c r="C48" s="127">
        <v>0</v>
      </c>
      <c r="D48" s="199">
        <v>0</v>
      </c>
      <c r="E48" s="199">
        <v>0</v>
      </c>
      <c r="F48" s="199">
        <v>0</v>
      </c>
      <c r="G48" s="127">
        <v>0</v>
      </c>
      <c r="H48" s="127">
        <v>0</v>
      </c>
      <c r="I48" s="127">
        <v>0</v>
      </c>
      <c r="J48" s="378" t="s">
        <v>589</v>
      </c>
      <c r="L48" s="127">
        <v>0</v>
      </c>
      <c r="M48" s="199">
        <v>0</v>
      </c>
      <c r="N48" s="199">
        <v>0</v>
      </c>
      <c r="O48" s="199">
        <v>0</v>
      </c>
      <c r="P48" s="127">
        <v>0</v>
      </c>
      <c r="Q48" s="127">
        <v>0</v>
      </c>
      <c r="R48" s="127">
        <v>0</v>
      </c>
      <c r="S48" s="378" t="s">
        <v>589</v>
      </c>
      <c r="U48" s="127" t="s">
        <v>38</v>
      </c>
      <c r="V48" s="199" t="s">
        <v>81</v>
      </c>
      <c r="W48" s="199" t="s">
        <v>81</v>
      </c>
      <c r="X48" s="199" t="s">
        <v>81</v>
      </c>
      <c r="Y48" s="127" t="s">
        <v>81</v>
      </c>
      <c r="Z48" s="127" t="s">
        <v>81</v>
      </c>
      <c r="AA48" s="127" t="s">
        <v>81</v>
      </c>
      <c r="AB48" s="378" t="s">
        <v>81</v>
      </c>
      <c r="AD48" s="127" t="s">
        <v>38</v>
      </c>
      <c r="AE48" s="199" t="s">
        <v>81</v>
      </c>
      <c r="AF48" s="199" t="s">
        <v>81</v>
      </c>
      <c r="AG48" s="199" t="s">
        <v>81</v>
      </c>
      <c r="AH48" s="127" t="s">
        <v>81</v>
      </c>
      <c r="AI48" s="127" t="s">
        <v>81</v>
      </c>
      <c r="AJ48" s="127" t="s">
        <v>81</v>
      </c>
      <c r="AK48" s="378" t="s">
        <v>81</v>
      </c>
      <c r="AM48" s="127">
        <v>50</v>
      </c>
      <c r="AN48" s="199">
        <v>67.795768339933062</v>
      </c>
      <c r="AO48" s="199">
        <v>49.003740108596844</v>
      </c>
      <c r="AP48" s="199">
        <v>86.58779657126928</v>
      </c>
      <c r="AQ48" s="127">
        <v>118.93791559045248</v>
      </c>
      <c r="AR48" s="127">
        <v>85.970007382005235</v>
      </c>
      <c r="AS48" s="127">
        <v>151.90582379889972</v>
      </c>
      <c r="AT48" s="378" t="s">
        <v>589</v>
      </c>
    </row>
    <row r="49" spans="1:46" ht="12.75" customHeight="1">
      <c r="A49" s="41">
        <v>45540</v>
      </c>
      <c r="B49" s="44" t="s">
        <v>1025</v>
      </c>
      <c r="C49" s="127" t="s">
        <v>38</v>
      </c>
      <c r="D49" s="199" t="s">
        <v>81</v>
      </c>
      <c r="E49" s="199" t="s">
        <v>81</v>
      </c>
      <c r="F49" s="199" t="s">
        <v>81</v>
      </c>
      <c r="G49" s="127" t="s">
        <v>81</v>
      </c>
      <c r="H49" s="127" t="s">
        <v>81</v>
      </c>
      <c r="I49" s="127" t="s">
        <v>81</v>
      </c>
      <c r="J49" s="378" t="s">
        <v>81</v>
      </c>
      <c r="L49" s="127">
        <v>0</v>
      </c>
      <c r="M49" s="199">
        <v>0</v>
      </c>
      <c r="N49" s="199">
        <v>0</v>
      </c>
      <c r="O49" s="199">
        <v>0</v>
      </c>
      <c r="P49" s="127">
        <v>0</v>
      </c>
      <c r="Q49" s="127">
        <v>0</v>
      </c>
      <c r="R49" s="127">
        <v>0</v>
      </c>
      <c r="S49" s="378" t="s">
        <v>589</v>
      </c>
      <c r="U49" s="127" t="s">
        <v>38</v>
      </c>
      <c r="V49" s="199" t="s">
        <v>81</v>
      </c>
      <c r="W49" s="199" t="s">
        <v>81</v>
      </c>
      <c r="X49" s="199" t="s">
        <v>81</v>
      </c>
      <c r="Y49" s="127" t="s">
        <v>81</v>
      </c>
      <c r="Z49" s="127" t="s">
        <v>81</v>
      </c>
      <c r="AA49" s="127" t="s">
        <v>81</v>
      </c>
      <c r="AB49" s="378" t="s">
        <v>81</v>
      </c>
      <c r="AD49" s="127">
        <v>248</v>
      </c>
      <c r="AE49" s="199">
        <v>89.46796896266153</v>
      </c>
      <c r="AF49" s="199">
        <v>78.332774410368557</v>
      </c>
      <c r="AG49" s="199">
        <v>100.6031635149545</v>
      </c>
      <c r="AH49" s="127">
        <v>140.78889652598033</v>
      </c>
      <c r="AI49" s="127">
        <v>123.26629294174448</v>
      </c>
      <c r="AJ49" s="127">
        <v>158.3115001102162</v>
      </c>
      <c r="AK49" s="378" t="s">
        <v>142</v>
      </c>
      <c r="AM49" s="127">
        <v>138</v>
      </c>
      <c r="AN49" s="199">
        <v>91.045281172949601</v>
      </c>
      <c r="AO49" s="199">
        <v>75.854714695074577</v>
      </c>
      <c r="AP49" s="199">
        <v>106.23584765082462</v>
      </c>
      <c r="AQ49" s="127">
        <v>159.72583882759758</v>
      </c>
      <c r="AR49" s="127">
        <v>133.07617679474689</v>
      </c>
      <c r="AS49" s="127">
        <v>186.37550086044828</v>
      </c>
      <c r="AT49" s="378" t="s">
        <v>142</v>
      </c>
    </row>
    <row r="50" spans="1:46" ht="12.75" customHeight="1">
      <c r="A50" s="41">
        <v>45680</v>
      </c>
      <c r="B50" s="44" t="s">
        <v>1026</v>
      </c>
      <c r="C50" s="127">
        <v>3201</v>
      </c>
      <c r="D50" s="199">
        <v>26.4839136862525</v>
      </c>
      <c r="E50" s="199">
        <v>25.566436237870374</v>
      </c>
      <c r="F50" s="199">
        <v>27.401391134634626</v>
      </c>
      <c r="G50" s="127">
        <v>122.99309050322287</v>
      </c>
      <c r="H50" s="127">
        <v>118.73226303714846</v>
      </c>
      <c r="I50" s="127">
        <v>127.25391796929729</v>
      </c>
      <c r="J50" s="378" t="s">
        <v>142</v>
      </c>
      <c r="L50" s="127">
        <v>2209</v>
      </c>
      <c r="M50" s="199">
        <v>31.960767897862841</v>
      </c>
      <c r="N50" s="199">
        <v>30.627935874888134</v>
      </c>
      <c r="O50" s="199">
        <v>33.293599920837543</v>
      </c>
      <c r="P50" s="127">
        <v>157.65771726265686</v>
      </c>
      <c r="Q50" s="127">
        <v>151.08305501085243</v>
      </c>
      <c r="R50" s="127">
        <v>164.23237951446129</v>
      </c>
      <c r="S50" s="378" t="s">
        <v>142</v>
      </c>
      <c r="U50" s="127">
        <v>5966</v>
      </c>
      <c r="V50" s="199">
        <v>41.333245808207522</v>
      </c>
      <c r="W50" s="199">
        <v>40.284394419284048</v>
      </c>
      <c r="X50" s="199">
        <v>42.382097197130996</v>
      </c>
      <c r="Y50" s="127">
        <v>142.60318249808842</v>
      </c>
      <c r="Z50" s="127">
        <v>138.98455678642637</v>
      </c>
      <c r="AA50" s="127">
        <v>146.22180820975046</v>
      </c>
      <c r="AB50" s="378" t="s">
        <v>142</v>
      </c>
      <c r="AD50" s="127">
        <v>11477</v>
      </c>
      <c r="AE50" s="199">
        <v>103.14510658734689</v>
      </c>
      <c r="AF50" s="199">
        <v>101.25802572835519</v>
      </c>
      <c r="AG50" s="199">
        <v>105.03218744633858</v>
      </c>
      <c r="AH50" s="127">
        <v>162.31156140973383</v>
      </c>
      <c r="AI50" s="127">
        <v>159.34200666435206</v>
      </c>
      <c r="AJ50" s="127">
        <v>165.2811161551156</v>
      </c>
      <c r="AK50" s="378" t="s">
        <v>142</v>
      </c>
      <c r="AM50" s="127">
        <v>3105</v>
      </c>
      <c r="AN50" s="199">
        <v>87.367436341044368</v>
      </c>
      <c r="AO50" s="199">
        <v>84.294349299435538</v>
      </c>
      <c r="AP50" s="199">
        <v>90.440523382653197</v>
      </c>
      <c r="AQ50" s="127">
        <v>153.27358953707264</v>
      </c>
      <c r="AR50" s="127">
        <v>147.88230072794951</v>
      </c>
      <c r="AS50" s="127">
        <v>158.66487834619576</v>
      </c>
      <c r="AT50" s="378" t="s">
        <v>142</v>
      </c>
    </row>
    <row r="51" spans="1:46" ht="12.75" customHeight="1">
      <c r="A51" s="41">
        <v>45890</v>
      </c>
      <c r="B51" s="44" t="s">
        <v>1027</v>
      </c>
      <c r="C51" s="127">
        <v>2087</v>
      </c>
      <c r="D51" s="199">
        <v>16.999557261837815</v>
      </c>
      <c r="E51" s="199">
        <v>16.270213189642671</v>
      </c>
      <c r="F51" s="199">
        <v>17.728901334032958</v>
      </c>
      <c r="G51" s="127">
        <v>78.947096323805908</v>
      </c>
      <c r="H51" s="127">
        <v>75.559973010303693</v>
      </c>
      <c r="I51" s="127">
        <v>82.334219637308124</v>
      </c>
      <c r="J51" s="378" t="s">
        <v>142</v>
      </c>
      <c r="L51" s="127">
        <v>1152</v>
      </c>
      <c r="M51" s="199">
        <v>14.088167755379455</v>
      </c>
      <c r="N51" s="199">
        <v>13.274617574109786</v>
      </c>
      <c r="O51" s="199">
        <v>14.901717936649124</v>
      </c>
      <c r="P51" s="127">
        <v>69.494837415186595</v>
      </c>
      <c r="Q51" s="127">
        <v>65.481715300364897</v>
      </c>
      <c r="R51" s="127">
        <v>73.507959530008293</v>
      </c>
      <c r="S51" s="378" t="s">
        <v>142</v>
      </c>
      <c r="U51" s="127">
        <v>5768</v>
      </c>
      <c r="V51" s="199">
        <v>26.982478082255092</v>
      </c>
      <c r="W51" s="199">
        <v>26.286131772437042</v>
      </c>
      <c r="X51" s="199">
        <v>27.678824392073142</v>
      </c>
      <c r="Y51" s="127">
        <v>93.091824050518682</v>
      </c>
      <c r="Z51" s="127">
        <v>90.689370578521192</v>
      </c>
      <c r="AA51" s="127">
        <v>95.494277522516171</v>
      </c>
      <c r="AB51" s="378" t="s">
        <v>142</v>
      </c>
      <c r="AD51" s="127">
        <v>12957</v>
      </c>
      <c r="AE51" s="199">
        <v>81.560850346663912</v>
      </c>
      <c r="AF51" s="199">
        <v>80.156467271276227</v>
      </c>
      <c r="AG51" s="199">
        <v>82.965233422051597</v>
      </c>
      <c r="AH51" s="127">
        <v>128.34606902521369</v>
      </c>
      <c r="AI51" s="127">
        <v>126.13609884509134</v>
      </c>
      <c r="AJ51" s="127">
        <v>130.55603920533605</v>
      </c>
      <c r="AK51" s="378" t="s">
        <v>142</v>
      </c>
      <c r="AM51" s="127">
        <v>3845</v>
      </c>
      <c r="AN51" s="199">
        <v>66.962103871508972</v>
      </c>
      <c r="AO51" s="199">
        <v>64.84551265515195</v>
      </c>
      <c r="AP51" s="199">
        <v>69.078695087865995</v>
      </c>
      <c r="AQ51" s="127">
        <v>117.47537129596175</v>
      </c>
      <c r="AR51" s="127">
        <v>113.76211671393081</v>
      </c>
      <c r="AS51" s="127">
        <v>121.18862587799269</v>
      </c>
      <c r="AT51" s="378" t="s">
        <v>142</v>
      </c>
    </row>
    <row r="52" spans="1:46" ht="12.75" customHeight="1">
      <c r="A52" s="41">
        <v>46090</v>
      </c>
      <c r="B52" s="44" t="s">
        <v>1028</v>
      </c>
      <c r="C52" s="127" t="s">
        <v>38</v>
      </c>
      <c r="D52" s="199" t="s">
        <v>81</v>
      </c>
      <c r="E52" s="199" t="s">
        <v>81</v>
      </c>
      <c r="F52" s="199" t="s">
        <v>81</v>
      </c>
      <c r="G52" s="127" t="s">
        <v>81</v>
      </c>
      <c r="H52" s="127" t="s">
        <v>81</v>
      </c>
      <c r="I52" s="127" t="s">
        <v>81</v>
      </c>
      <c r="J52" s="378" t="s">
        <v>81</v>
      </c>
      <c r="L52" s="127" t="s">
        <v>38</v>
      </c>
      <c r="M52" s="199" t="s">
        <v>81</v>
      </c>
      <c r="N52" s="199" t="s">
        <v>81</v>
      </c>
      <c r="O52" s="199" t="s">
        <v>81</v>
      </c>
      <c r="P52" s="127" t="s">
        <v>81</v>
      </c>
      <c r="Q52" s="127" t="s">
        <v>81</v>
      </c>
      <c r="R52" s="127" t="s">
        <v>81</v>
      </c>
      <c r="S52" s="378" t="s">
        <v>81</v>
      </c>
      <c r="U52" s="127">
        <v>1051</v>
      </c>
      <c r="V52" s="199">
        <v>53.978856566662905</v>
      </c>
      <c r="W52" s="199">
        <v>50.715395814780706</v>
      </c>
      <c r="X52" s="199">
        <v>57.242317318545105</v>
      </c>
      <c r="Y52" s="127">
        <v>186.23160566029074</v>
      </c>
      <c r="Z52" s="127">
        <v>174.97239095125389</v>
      </c>
      <c r="AA52" s="127">
        <v>197.49082036932759</v>
      </c>
      <c r="AB52" s="378" t="s">
        <v>142</v>
      </c>
      <c r="AD52" s="127">
        <v>2179</v>
      </c>
      <c r="AE52" s="199">
        <v>117.44623951593469</v>
      </c>
      <c r="AF52" s="199">
        <v>112.51488106173058</v>
      </c>
      <c r="AG52" s="199">
        <v>122.37759797013881</v>
      </c>
      <c r="AH52" s="127">
        <v>184.81615995413048</v>
      </c>
      <c r="AI52" s="127">
        <v>177.05605851010182</v>
      </c>
      <c r="AJ52" s="127">
        <v>192.57626139815915</v>
      </c>
      <c r="AK52" s="378" t="s">
        <v>142</v>
      </c>
      <c r="AM52" s="127">
        <v>675</v>
      </c>
      <c r="AN52" s="199">
        <v>96.468541205573359</v>
      </c>
      <c r="AO52" s="199">
        <v>89.190912476413232</v>
      </c>
      <c r="AP52" s="199">
        <v>103.74616993473349</v>
      </c>
      <c r="AQ52" s="127">
        <v>169.24016781567016</v>
      </c>
      <c r="AR52" s="127">
        <v>156.47261590671641</v>
      </c>
      <c r="AS52" s="127">
        <v>182.00771972462391</v>
      </c>
      <c r="AT52" s="378" t="s">
        <v>142</v>
      </c>
    </row>
    <row r="53" spans="1:46" ht="12.75" customHeight="1">
      <c r="A53" s="41">
        <v>46300</v>
      </c>
      <c r="B53" s="44" t="s">
        <v>1029</v>
      </c>
      <c r="C53" s="127" t="s">
        <v>38</v>
      </c>
      <c r="D53" s="199" t="s">
        <v>81</v>
      </c>
      <c r="E53" s="199" t="s">
        <v>81</v>
      </c>
      <c r="F53" s="199" t="s">
        <v>81</v>
      </c>
      <c r="G53" s="127" t="s">
        <v>81</v>
      </c>
      <c r="H53" s="127" t="s">
        <v>81</v>
      </c>
      <c r="I53" s="127" t="s">
        <v>81</v>
      </c>
      <c r="J53" s="378" t="s">
        <v>81</v>
      </c>
      <c r="L53" s="127" t="s">
        <v>38</v>
      </c>
      <c r="M53" s="199" t="s">
        <v>81</v>
      </c>
      <c r="N53" s="199" t="s">
        <v>81</v>
      </c>
      <c r="O53" s="199" t="s">
        <v>81</v>
      </c>
      <c r="P53" s="127" t="s">
        <v>81</v>
      </c>
      <c r="Q53" s="127" t="s">
        <v>81</v>
      </c>
      <c r="R53" s="127" t="s">
        <v>81</v>
      </c>
      <c r="S53" s="378" t="s">
        <v>81</v>
      </c>
      <c r="U53" s="127">
        <v>447</v>
      </c>
      <c r="V53" s="199">
        <v>24.644705012522145</v>
      </c>
      <c r="W53" s="199">
        <v>22.360022097770379</v>
      </c>
      <c r="X53" s="199">
        <v>26.929387927273911</v>
      </c>
      <c r="Y53" s="127">
        <v>85.026309881872237</v>
      </c>
      <c r="Z53" s="127">
        <v>77.143961223497186</v>
      </c>
      <c r="AA53" s="127">
        <v>92.908658540247288</v>
      </c>
      <c r="AB53" s="378" t="s">
        <v>142</v>
      </c>
      <c r="AD53" s="127">
        <v>1820</v>
      </c>
      <c r="AE53" s="199">
        <v>95.181538563282459</v>
      </c>
      <c r="AF53" s="199">
        <v>90.808602797311295</v>
      </c>
      <c r="AG53" s="199">
        <v>99.554474329253622</v>
      </c>
      <c r="AH53" s="127">
        <v>149.77990379509046</v>
      </c>
      <c r="AI53" s="127">
        <v>142.89854940414622</v>
      </c>
      <c r="AJ53" s="127">
        <v>156.6612581860347</v>
      </c>
      <c r="AK53" s="378" t="s">
        <v>142</v>
      </c>
      <c r="AM53" s="127">
        <v>547</v>
      </c>
      <c r="AN53" s="199">
        <v>66.757764023774499</v>
      </c>
      <c r="AO53" s="199">
        <v>61.163226511155536</v>
      </c>
      <c r="AP53" s="199">
        <v>72.352301536393469</v>
      </c>
      <c r="AQ53" s="127">
        <v>117.11688645012673</v>
      </c>
      <c r="AR53" s="127">
        <v>107.30207578071864</v>
      </c>
      <c r="AS53" s="127">
        <v>126.93169711953482</v>
      </c>
      <c r="AT53" s="378" t="s">
        <v>142</v>
      </c>
    </row>
    <row r="54" spans="1:46" ht="12.75" customHeight="1">
      <c r="A54" s="41">
        <v>46450</v>
      </c>
      <c r="B54" s="44" t="s">
        <v>1030</v>
      </c>
      <c r="C54" s="127" t="s">
        <v>38</v>
      </c>
      <c r="D54" s="199" t="s">
        <v>81</v>
      </c>
      <c r="E54" s="199" t="s">
        <v>81</v>
      </c>
      <c r="F54" s="199" t="s">
        <v>81</v>
      </c>
      <c r="G54" s="127" t="s">
        <v>81</v>
      </c>
      <c r="H54" s="127" t="s">
        <v>81</v>
      </c>
      <c r="I54" s="127" t="s">
        <v>81</v>
      </c>
      <c r="J54" s="378" t="s">
        <v>81</v>
      </c>
      <c r="L54" s="127" t="s">
        <v>38</v>
      </c>
      <c r="M54" s="199" t="s">
        <v>81</v>
      </c>
      <c r="N54" s="199" t="s">
        <v>81</v>
      </c>
      <c r="O54" s="199" t="s">
        <v>81</v>
      </c>
      <c r="P54" s="127" t="s">
        <v>81</v>
      </c>
      <c r="Q54" s="127" t="s">
        <v>81</v>
      </c>
      <c r="R54" s="127" t="s">
        <v>81</v>
      </c>
      <c r="S54" s="378" t="s">
        <v>81</v>
      </c>
      <c r="U54" s="127">
        <v>1145</v>
      </c>
      <c r="V54" s="199">
        <v>60.934956938942335</v>
      </c>
      <c r="W54" s="199">
        <v>57.405402891301755</v>
      </c>
      <c r="X54" s="199">
        <v>64.464510986582923</v>
      </c>
      <c r="Y54" s="127">
        <v>210.23073835521714</v>
      </c>
      <c r="Z54" s="127">
        <v>198.05347934371673</v>
      </c>
      <c r="AA54" s="127">
        <v>222.40799736671755</v>
      </c>
      <c r="AB54" s="378" t="s">
        <v>142</v>
      </c>
      <c r="AD54" s="127">
        <v>2752</v>
      </c>
      <c r="AE54" s="199">
        <v>116.40977916399777</v>
      </c>
      <c r="AF54" s="199">
        <v>112.06045956466302</v>
      </c>
      <c r="AG54" s="199">
        <v>120.75909876333252</v>
      </c>
      <c r="AH54" s="127">
        <v>183.18516160987357</v>
      </c>
      <c r="AI54" s="127">
        <v>176.34097017321864</v>
      </c>
      <c r="AJ54" s="127">
        <v>190.02935304652851</v>
      </c>
      <c r="AK54" s="378" t="s">
        <v>142</v>
      </c>
      <c r="AM54" s="127">
        <v>836</v>
      </c>
      <c r="AN54" s="199">
        <v>80.940395097117843</v>
      </c>
      <c r="AO54" s="199">
        <v>75.453606181146156</v>
      </c>
      <c r="AP54" s="199">
        <v>86.42718401308953</v>
      </c>
      <c r="AQ54" s="127">
        <v>141.99827091934364</v>
      </c>
      <c r="AR54" s="127">
        <v>132.37248965113307</v>
      </c>
      <c r="AS54" s="127">
        <v>151.62405218755421</v>
      </c>
      <c r="AT54" s="378" t="s">
        <v>142</v>
      </c>
    </row>
    <row r="55" spans="1:46" ht="12.75" customHeight="1">
      <c r="A55" s="41">
        <v>46510</v>
      </c>
      <c r="B55" s="44" t="s">
        <v>1031</v>
      </c>
      <c r="C55" s="127" t="s">
        <v>38</v>
      </c>
      <c r="D55" s="199" t="s">
        <v>81</v>
      </c>
      <c r="E55" s="199" t="s">
        <v>81</v>
      </c>
      <c r="F55" s="199" t="s">
        <v>81</v>
      </c>
      <c r="G55" s="127" t="s">
        <v>81</v>
      </c>
      <c r="H55" s="127" t="s">
        <v>81</v>
      </c>
      <c r="I55" s="127" t="s">
        <v>81</v>
      </c>
      <c r="J55" s="378" t="s">
        <v>81</v>
      </c>
      <c r="L55" s="127" t="s">
        <v>38</v>
      </c>
      <c r="M55" s="199" t="s">
        <v>81</v>
      </c>
      <c r="N55" s="199" t="s">
        <v>81</v>
      </c>
      <c r="O55" s="199" t="s">
        <v>81</v>
      </c>
      <c r="P55" s="127" t="s">
        <v>81</v>
      </c>
      <c r="Q55" s="127" t="s">
        <v>81</v>
      </c>
      <c r="R55" s="127" t="s">
        <v>81</v>
      </c>
      <c r="S55" s="378" t="s">
        <v>81</v>
      </c>
      <c r="U55" s="127">
        <v>916</v>
      </c>
      <c r="V55" s="199">
        <v>26.726747802515547</v>
      </c>
      <c r="W55" s="199">
        <v>24.99591765891325</v>
      </c>
      <c r="X55" s="199">
        <v>28.457577946117844</v>
      </c>
      <c r="Y55" s="127">
        <v>92.209533026939198</v>
      </c>
      <c r="Z55" s="127">
        <v>86.238023119718221</v>
      </c>
      <c r="AA55" s="127">
        <v>98.181042934160175</v>
      </c>
      <c r="AB55" s="378" t="s">
        <v>141</v>
      </c>
      <c r="AD55" s="127">
        <v>1349</v>
      </c>
      <c r="AE55" s="199">
        <v>48.519812161123298</v>
      </c>
      <c r="AF55" s="199">
        <v>45.930590644399736</v>
      </c>
      <c r="AG55" s="199">
        <v>51.10903367784686</v>
      </c>
      <c r="AH55" s="127">
        <v>76.351915585154899</v>
      </c>
      <c r="AI55" s="127">
        <v>72.277455815614701</v>
      </c>
      <c r="AJ55" s="127">
        <v>80.426375354695097</v>
      </c>
      <c r="AK55" s="378" t="s">
        <v>142</v>
      </c>
      <c r="AM55" s="127">
        <v>401</v>
      </c>
      <c r="AN55" s="199">
        <v>41.198204637408431</v>
      </c>
      <c r="AO55" s="199">
        <v>37.165817919968816</v>
      </c>
      <c r="AP55" s="199">
        <v>45.230591354848045</v>
      </c>
      <c r="AQ55" s="127">
        <v>72.276319092264885</v>
      </c>
      <c r="AR55" s="127">
        <v>65.202077103854549</v>
      </c>
      <c r="AS55" s="127">
        <v>79.35056108067522</v>
      </c>
      <c r="AT55" s="378" t="s">
        <v>142</v>
      </c>
    </row>
    <row r="56" spans="1:46" ht="12.75" customHeight="1">
      <c r="A56" s="41">
        <v>46670</v>
      </c>
      <c r="B56" s="44" t="s">
        <v>1032</v>
      </c>
      <c r="C56" s="127" t="s">
        <v>38</v>
      </c>
      <c r="D56" s="199" t="s">
        <v>81</v>
      </c>
      <c r="E56" s="199" t="s">
        <v>81</v>
      </c>
      <c r="F56" s="199" t="s">
        <v>81</v>
      </c>
      <c r="G56" s="127" t="s">
        <v>81</v>
      </c>
      <c r="H56" s="127" t="s">
        <v>81</v>
      </c>
      <c r="I56" s="127" t="s">
        <v>81</v>
      </c>
      <c r="J56" s="378" t="s">
        <v>81</v>
      </c>
      <c r="L56" s="127" t="s">
        <v>38</v>
      </c>
      <c r="M56" s="199" t="s">
        <v>81</v>
      </c>
      <c r="N56" s="199" t="s">
        <v>81</v>
      </c>
      <c r="O56" s="199" t="s">
        <v>81</v>
      </c>
      <c r="P56" s="127" t="s">
        <v>81</v>
      </c>
      <c r="Q56" s="127" t="s">
        <v>81</v>
      </c>
      <c r="R56" s="127" t="s">
        <v>81</v>
      </c>
      <c r="S56" s="378" t="s">
        <v>81</v>
      </c>
      <c r="U56" s="127">
        <v>483</v>
      </c>
      <c r="V56" s="199">
        <v>40.99271697129317</v>
      </c>
      <c r="W56" s="199">
        <v>37.336859885550091</v>
      </c>
      <c r="X56" s="199">
        <v>44.648574057036249</v>
      </c>
      <c r="Y56" s="127">
        <v>141.4283293035997</v>
      </c>
      <c r="Z56" s="127">
        <v>128.81531416309437</v>
      </c>
      <c r="AA56" s="127">
        <v>154.04134444410502</v>
      </c>
      <c r="AB56" s="378" t="s">
        <v>142</v>
      </c>
      <c r="AD56" s="127">
        <v>974</v>
      </c>
      <c r="AE56" s="199">
        <v>72.896606143676038</v>
      </c>
      <c r="AF56" s="199">
        <v>68.318520612719965</v>
      </c>
      <c r="AG56" s="199">
        <v>77.474691674632112</v>
      </c>
      <c r="AH56" s="127">
        <v>114.7118109246485</v>
      </c>
      <c r="AI56" s="127">
        <v>107.50762804693215</v>
      </c>
      <c r="AJ56" s="127">
        <v>121.91599380236485</v>
      </c>
      <c r="AK56" s="378" t="s">
        <v>142</v>
      </c>
      <c r="AM56" s="127">
        <v>365</v>
      </c>
      <c r="AN56" s="199">
        <v>57.717076625846346</v>
      </c>
      <c r="AO56" s="199">
        <v>51.795818890850022</v>
      </c>
      <c r="AP56" s="199">
        <v>63.63833436084267</v>
      </c>
      <c r="AQ56" s="127">
        <v>101.25630191890775</v>
      </c>
      <c r="AR56" s="127">
        <v>90.868307654382505</v>
      </c>
      <c r="AS56" s="127">
        <v>111.644296183433</v>
      </c>
      <c r="AT56" s="378" t="s">
        <v>589</v>
      </c>
    </row>
    <row r="57" spans="1:46" ht="12.75" customHeight="1">
      <c r="A57" s="41">
        <v>46860</v>
      </c>
      <c r="B57" s="44" t="s">
        <v>1033</v>
      </c>
      <c r="C57" s="127">
        <v>0</v>
      </c>
      <c r="D57" s="199">
        <v>0</v>
      </c>
      <c r="E57" s="199">
        <v>0</v>
      </c>
      <c r="F57" s="199">
        <v>0</v>
      </c>
      <c r="G57" s="127">
        <v>0</v>
      </c>
      <c r="H57" s="127">
        <v>0</v>
      </c>
      <c r="I57" s="127">
        <v>0</v>
      </c>
      <c r="J57" s="378" t="s">
        <v>589</v>
      </c>
      <c r="L57" s="127">
        <v>0</v>
      </c>
      <c r="M57" s="199">
        <v>0</v>
      </c>
      <c r="N57" s="199">
        <v>0</v>
      </c>
      <c r="O57" s="199">
        <v>0</v>
      </c>
      <c r="P57" s="127">
        <v>0</v>
      </c>
      <c r="Q57" s="127">
        <v>0</v>
      </c>
      <c r="R57" s="127">
        <v>0</v>
      </c>
      <c r="S57" s="378" t="s">
        <v>589</v>
      </c>
      <c r="U57" s="127" t="s">
        <v>38</v>
      </c>
      <c r="V57" s="199" t="s">
        <v>81</v>
      </c>
      <c r="W57" s="199" t="s">
        <v>81</v>
      </c>
      <c r="X57" s="199" t="s">
        <v>81</v>
      </c>
      <c r="Y57" s="127" t="s">
        <v>81</v>
      </c>
      <c r="Z57" s="127" t="s">
        <v>81</v>
      </c>
      <c r="AA57" s="127" t="s">
        <v>81</v>
      </c>
      <c r="AB57" s="378" t="s">
        <v>81</v>
      </c>
      <c r="AD57" s="127">
        <v>164</v>
      </c>
      <c r="AE57" s="199">
        <v>65.591958608936395</v>
      </c>
      <c r="AF57" s="199">
        <v>55.553090541849045</v>
      </c>
      <c r="AG57" s="199">
        <v>75.630826676023744</v>
      </c>
      <c r="AH57" s="127">
        <v>103.21704606241701</v>
      </c>
      <c r="AI57" s="127">
        <v>87.419647575311757</v>
      </c>
      <c r="AJ57" s="127">
        <v>119.01444454952227</v>
      </c>
      <c r="AK57" s="378" t="s">
        <v>589</v>
      </c>
      <c r="AM57" s="127" t="s">
        <v>38</v>
      </c>
      <c r="AN57" s="199" t="s">
        <v>81</v>
      </c>
      <c r="AO57" s="199" t="s">
        <v>81</v>
      </c>
      <c r="AP57" s="199" t="s">
        <v>81</v>
      </c>
      <c r="AQ57" s="127" t="s">
        <v>81</v>
      </c>
      <c r="AR57" s="127" t="s">
        <v>81</v>
      </c>
      <c r="AS57" s="127" t="s">
        <v>81</v>
      </c>
      <c r="AT57" s="378" t="s">
        <v>81</v>
      </c>
    </row>
    <row r="58" spans="1:46" ht="12.75" customHeight="1">
      <c r="A58" s="41">
        <v>46970</v>
      </c>
      <c r="B58" s="44" t="s">
        <v>1034</v>
      </c>
      <c r="C58" s="127" t="s">
        <v>38</v>
      </c>
      <c r="D58" s="199" t="s">
        <v>81</v>
      </c>
      <c r="E58" s="199" t="s">
        <v>81</v>
      </c>
      <c r="F58" s="199" t="s">
        <v>81</v>
      </c>
      <c r="G58" s="127" t="s">
        <v>81</v>
      </c>
      <c r="H58" s="127" t="s">
        <v>81</v>
      </c>
      <c r="I58" s="127" t="s">
        <v>81</v>
      </c>
      <c r="J58" s="378" t="s">
        <v>81</v>
      </c>
      <c r="L58" s="127" t="s">
        <v>38</v>
      </c>
      <c r="M58" s="199" t="s">
        <v>81</v>
      </c>
      <c r="N58" s="199" t="s">
        <v>81</v>
      </c>
      <c r="O58" s="199" t="s">
        <v>81</v>
      </c>
      <c r="P58" s="127" t="s">
        <v>81</v>
      </c>
      <c r="Q58" s="127" t="s">
        <v>81</v>
      </c>
      <c r="R58" s="127" t="s">
        <v>81</v>
      </c>
      <c r="S58" s="378" t="s">
        <v>81</v>
      </c>
      <c r="U58" s="127" t="s">
        <v>38</v>
      </c>
      <c r="V58" s="199" t="s">
        <v>81</v>
      </c>
      <c r="W58" s="199" t="s">
        <v>81</v>
      </c>
      <c r="X58" s="199" t="s">
        <v>81</v>
      </c>
      <c r="Y58" s="127" t="s">
        <v>81</v>
      </c>
      <c r="Z58" s="127" t="s">
        <v>81</v>
      </c>
      <c r="AA58" s="127" t="s">
        <v>81</v>
      </c>
      <c r="AB58" s="378" t="s">
        <v>81</v>
      </c>
      <c r="AD58" s="127">
        <v>159</v>
      </c>
      <c r="AE58" s="199">
        <v>37.96537974353221</v>
      </c>
      <c r="AF58" s="199">
        <v>32.064112840364267</v>
      </c>
      <c r="AG58" s="199">
        <v>43.866646646700154</v>
      </c>
      <c r="AH58" s="127">
        <v>59.743212931461841</v>
      </c>
      <c r="AI58" s="127">
        <v>50.456840780228106</v>
      </c>
      <c r="AJ58" s="127">
        <v>69.029585082695576</v>
      </c>
      <c r="AK58" s="378" t="s">
        <v>142</v>
      </c>
      <c r="AM58" s="127">
        <v>7</v>
      </c>
      <c r="AN58" s="199">
        <v>23.692286887751557</v>
      </c>
      <c r="AO58" s="199">
        <v>6.1407951410431743</v>
      </c>
      <c r="AP58" s="199">
        <v>41.243778634459943</v>
      </c>
      <c r="AQ58" s="127">
        <v>41.564706573881729</v>
      </c>
      <c r="AR58" s="127">
        <v>10.773141038560205</v>
      </c>
      <c r="AS58" s="127">
        <v>72.356272109203246</v>
      </c>
      <c r="AT58" s="378" t="s">
        <v>141</v>
      </c>
    </row>
    <row r="59" spans="1:46" ht="12.75" customHeight="1">
      <c r="A59" s="41">
        <v>47140</v>
      </c>
      <c r="B59" s="44" t="s">
        <v>1035</v>
      </c>
      <c r="C59" s="127">
        <v>3007</v>
      </c>
      <c r="D59" s="199">
        <v>20.631515929182243</v>
      </c>
      <c r="E59" s="199">
        <v>19.894086446532157</v>
      </c>
      <c r="F59" s="199">
        <v>21.368945411832328</v>
      </c>
      <c r="G59" s="127">
        <v>95.814158585398232</v>
      </c>
      <c r="H59" s="127">
        <v>92.389486077633364</v>
      </c>
      <c r="I59" s="127">
        <v>99.2388310931631</v>
      </c>
      <c r="J59" s="378" t="s">
        <v>141</v>
      </c>
      <c r="L59" s="127">
        <v>1593</v>
      </c>
      <c r="M59" s="199">
        <v>16.212602076228421</v>
      </c>
      <c r="N59" s="199">
        <v>15.416441063221503</v>
      </c>
      <c r="O59" s="199">
        <v>17.008763089235337</v>
      </c>
      <c r="P59" s="127">
        <v>79.974356135445106</v>
      </c>
      <c r="Q59" s="127">
        <v>76.047012202867421</v>
      </c>
      <c r="R59" s="127">
        <v>83.901700068022791</v>
      </c>
      <c r="S59" s="378" t="s">
        <v>142</v>
      </c>
      <c r="U59" s="127">
        <v>6904</v>
      </c>
      <c r="V59" s="199">
        <v>32.423964232583415</v>
      </c>
      <c r="W59" s="199">
        <v>31.659122121294686</v>
      </c>
      <c r="X59" s="199">
        <v>33.188806343872145</v>
      </c>
      <c r="Y59" s="127">
        <v>111.86540999527421</v>
      </c>
      <c r="Z59" s="127">
        <v>109.22664023389554</v>
      </c>
      <c r="AA59" s="127">
        <v>114.50417975665287</v>
      </c>
      <c r="AB59" s="378" t="s">
        <v>142</v>
      </c>
      <c r="AD59" s="127">
        <v>13687</v>
      </c>
      <c r="AE59" s="199">
        <v>80.04514603209411</v>
      </c>
      <c r="AF59" s="199">
        <v>78.704120832133171</v>
      </c>
      <c r="AG59" s="199">
        <v>81.386171232055048</v>
      </c>
      <c r="AH59" s="127">
        <v>125.96092112946782</v>
      </c>
      <c r="AI59" s="127">
        <v>123.85065238965966</v>
      </c>
      <c r="AJ59" s="127">
        <v>128.071189869276</v>
      </c>
      <c r="AK59" s="378" t="s">
        <v>142</v>
      </c>
      <c r="AM59" s="127">
        <v>4085</v>
      </c>
      <c r="AN59" s="199">
        <v>65.38421732641082</v>
      </c>
      <c r="AO59" s="199">
        <v>63.37913148472456</v>
      </c>
      <c r="AP59" s="199">
        <v>67.389303168097086</v>
      </c>
      <c r="AQ59" s="127">
        <v>114.70719650706931</v>
      </c>
      <c r="AR59" s="127">
        <v>111.18956205244773</v>
      </c>
      <c r="AS59" s="127">
        <v>118.2248309616909</v>
      </c>
      <c r="AT59" s="378" t="s">
        <v>142</v>
      </c>
    </row>
    <row r="60" spans="1:46" ht="12.75" customHeight="1">
      <c r="A60" s="41">
        <v>47290</v>
      </c>
      <c r="B60" s="44" t="s">
        <v>1036</v>
      </c>
      <c r="C60" s="127" t="s">
        <v>38</v>
      </c>
      <c r="D60" s="199" t="s">
        <v>81</v>
      </c>
      <c r="E60" s="199" t="s">
        <v>81</v>
      </c>
      <c r="F60" s="199" t="s">
        <v>81</v>
      </c>
      <c r="G60" s="127" t="s">
        <v>81</v>
      </c>
      <c r="H60" s="127" t="s">
        <v>81</v>
      </c>
      <c r="I60" s="127" t="s">
        <v>81</v>
      </c>
      <c r="J60" s="378" t="s">
        <v>81</v>
      </c>
      <c r="L60" s="127">
        <v>0</v>
      </c>
      <c r="M60" s="199">
        <v>0</v>
      </c>
      <c r="N60" s="199">
        <v>0</v>
      </c>
      <c r="O60" s="199">
        <v>0</v>
      </c>
      <c r="P60" s="127">
        <v>0</v>
      </c>
      <c r="Q60" s="127">
        <v>0</v>
      </c>
      <c r="R60" s="127">
        <v>0</v>
      </c>
      <c r="S60" s="378" t="s">
        <v>589</v>
      </c>
      <c r="U60" s="127" t="s">
        <v>38</v>
      </c>
      <c r="V60" s="199" t="s">
        <v>81</v>
      </c>
      <c r="W60" s="199" t="s">
        <v>81</v>
      </c>
      <c r="X60" s="199" t="s">
        <v>81</v>
      </c>
      <c r="Y60" s="127" t="s">
        <v>81</v>
      </c>
      <c r="Z60" s="127" t="s">
        <v>81</v>
      </c>
      <c r="AA60" s="127" t="s">
        <v>81</v>
      </c>
      <c r="AB60" s="378" t="s">
        <v>81</v>
      </c>
      <c r="AD60" s="127">
        <v>241</v>
      </c>
      <c r="AE60" s="199">
        <v>89.411191068955503</v>
      </c>
      <c r="AF60" s="199">
        <v>78.12260807346965</v>
      </c>
      <c r="AG60" s="199">
        <v>100.69977406444136</v>
      </c>
      <c r="AH60" s="127">
        <v>140.69954949938946</v>
      </c>
      <c r="AI60" s="127">
        <v>122.93557025962735</v>
      </c>
      <c r="AJ60" s="127">
        <v>158.46352873915157</v>
      </c>
      <c r="AK60" s="378" t="s">
        <v>142</v>
      </c>
      <c r="AM60" s="127">
        <v>79</v>
      </c>
      <c r="AN60" s="199">
        <v>63.538045294492278</v>
      </c>
      <c r="AO60" s="199">
        <v>49.526811636664981</v>
      </c>
      <c r="AP60" s="199">
        <v>77.549278952319582</v>
      </c>
      <c r="AQ60" s="127">
        <v>111.46835345425824</v>
      </c>
      <c r="AR60" s="127">
        <v>86.887661075982066</v>
      </c>
      <c r="AS60" s="127">
        <v>136.0490458325344</v>
      </c>
      <c r="AT60" s="378" t="s">
        <v>589</v>
      </c>
    </row>
    <row r="61" spans="1:46" ht="12.75" customHeight="1">
      <c r="A61" s="41">
        <v>47490</v>
      </c>
      <c r="B61" s="44" t="s">
        <v>1037</v>
      </c>
      <c r="C61" s="127">
        <v>0</v>
      </c>
      <c r="D61" s="199">
        <v>0</v>
      </c>
      <c r="E61" s="199">
        <v>0</v>
      </c>
      <c r="F61" s="199">
        <v>0</v>
      </c>
      <c r="G61" s="127">
        <v>0</v>
      </c>
      <c r="H61" s="127">
        <v>0</v>
      </c>
      <c r="I61" s="127">
        <v>0</v>
      </c>
      <c r="J61" s="378" t="s">
        <v>589</v>
      </c>
      <c r="L61" s="127">
        <v>0</v>
      </c>
      <c r="M61" s="199">
        <v>0</v>
      </c>
      <c r="N61" s="199">
        <v>0</v>
      </c>
      <c r="O61" s="199">
        <v>0</v>
      </c>
      <c r="P61" s="127">
        <v>0</v>
      </c>
      <c r="Q61" s="127">
        <v>0</v>
      </c>
      <c r="R61" s="127">
        <v>0</v>
      </c>
      <c r="S61" s="378" t="s">
        <v>589</v>
      </c>
      <c r="U61" s="127">
        <v>0</v>
      </c>
      <c r="V61" s="199">
        <v>0</v>
      </c>
      <c r="W61" s="199">
        <v>0</v>
      </c>
      <c r="X61" s="199">
        <v>0</v>
      </c>
      <c r="Y61" s="127">
        <v>0</v>
      </c>
      <c r="Z61" s="127">
        <v>0</v>
      </c>
      <c r="AA61" s="127">
        <v>0</v>
      </c>
      <c r="AB61" s="378" t="s">
        <v>589</v>
      </c>
      <c r="AD61" s="127">
        <v>101</v>
      </c>
      <c r="AE61" s="199">
        <v>31.206347136433831</v>
      </c>
      <c r="AF61" s="199">
        <v>25.120257846048318</v>
      </c>
      <c r="AG61" s="199">
        <v>37.292436426819343</v>
      </c>
      <c r="AH61" s="127">
        <v>49.107040529541777</v>
      </c>
      <c r="AI61" s="127">
        <v>39.529827530445289</v>
      </c>
      <c r="AJ61" s="127">
        <v>58.684253528638266</v>
      </c>
      <c r="AK61" s="378" t="s">
        <v>142</v>
      </c>
      <c r="AM61" s="127">
        <v>49</v>
      </c>
      <c r="AN61" s="199">
        <v>27.503674064853087</v>
      </c>
      <c r="AO61" s="199">
        <v>19.802645326694222</v>
      </c>
      <c r="AP61" s="199">
        <v>35.204702803011948</v>
      </c>
      <c r="AQ61" s="127">
        <v>48.251236684133772</v>
      </c>
      <c r="AR61" s="127">
        <v>34.74089041257632</v>
      </c>
      <c r="AS61" s="127">
        <v>61.761582955691225</v>
      </c>
      <c r="AT61" s="378" t="s">
        <v>142</v>
      </c>
    </row>
    <row r="62" spans="1:46" ht="12.75" customHeight="1">
      <c r="A62" s="41">
        <v>47630</v>
      </c>
      <c r="B62" s="44" t="s">
        <v>1038</v>
      </c>
      <c r="C62" s="127" t="s">
        <v>38</v>
      </c>
      <c r="D62" s="199" t="s">
        <v>81</v>
      </c>
      <c r="E62" s="199" t="s">
        <v>81</v>
      </c>
      <c r="F62" s="199" t="s">
        <v>81</v>
      </c>
      <c r="G62" s="127" t="s">
        <v>81</v>
      </c>
      <c r="H62" s="127" t="s">
        <v>81</v>
      </c>
      <c r="I62" s="127" t="s">
        <v>81</v>
      </c>
      <c r="J62" s="378" t="s">
        <v>81</v>
      </c>
      <c r="L62" s="127" t="s">
        <v>38</v>
      </c>
      <c r="M62" s="199" t="s">
        <v>81</v>
      </c>
      <c r="N62" s="199" t="s">
        <v>81</v>
      </c>
      <c r="O62" s="199" t="s">
        <v>81</v>
      </c>
      <c r="P62" s="127" t="s">
        <v>81</v>
      </c>
      <c r="Q62" s="127" t="s">
        <v>81</v>
      </c>
      <c r="R62" s="127" t="s">
        <v>81</v>
      </c>
      <c r="S62" s="378" t="s">
        <v>81</v>
      </c>
      <c r="U62" s="127">
        <v>364</v>
      </c>
      <c r="V62" s="199">
        <v>41.90248572353434</v>
      </c>
      <c r="W62" s="199">
        <v>37.597763163850445</v>
      </c>
      <c r="X62" s="199">
        <v>46.207208283218236</v>
      </c>
      <c r="Y62" s="127">
        <v>144.56710819381559</v>
      </c>
      <c r="Z62" s="127">
        <v>129.71545246780082</v>
      </c>
      <c r="AA62" s="127">
        <v>159.41876391983035</v>
      </c>
      <c r="AB62" s="378" t="s">
        <v>142</v>
      </c>
      <c r="AD62" s="127">
        <v>470</v>
      </c>
      <c r="AE62" s="199">
        <v>49.650336080977276</v>
      </c>
      <c r="AF62" s="199">
        <v>45.161545597642515</v>
      </c>
      <c r="AG62" s="199">
        <v>54.139126564312036</v>
      </c>
      <c r="AH62" s="127">
        <v>78.130934568349801</v>
      </c>
      <c r="AI62" s="127">
        <v>71.067268474076783</v>
      </c>
      <c r="AJ62" s="127">
        <v>85.194600662622818</v>
      </c>
      <c r="AK62" s="378" t="s">
        <v>142</v>
      </c>
      <c r="AM62" s="127">
        <v>147</v>
      </c>
      <c r="AN62" s="199">
        <v>39.38092764993764</v>
      </c>
      <c r="AO62" s="199">
        <v>33.014682679641609</v>
      </c>
      <c r="AP62" s="199">
        <v>45.74717262023367</v>
      </c>
      <c r="AQ62" s="127">
        <v>69.088168235171338</v>
      </c>
      <c r="AR62" s="127">
        <v>57.919507927220927</v>
      </c>
      <c r="AS62" s="127">
        <v>80.256828543121742</v>
      </c>
      <c r="AT62" s="378" t="s">
        <v>142</v>
      </c>
    </row>
    <row r="63" spans="1:46" ht="12.75" customHeight="1">
      <c r="A63" s="41">
        <v>47700</v>
      </c>
      <c r="B63" s="44" t="s">
        <v>1039</v>
      </c>
      <c r="C63" s="127">
        <v>814</v>
      </c>
      <c r="D63" s="199">
        <v>9.4550340207693591</v>
      </c>
      <c r="E63" s="199">
        <v>8.8054924297482327</v>
      </c>
      <c r="F63" s="199">
        <v>10.104575611790485</v>
      </c>
      <c r="G63" s="127">
        <v>43.909818949122581</v>
      </c>
      <c r="H63" s="127">
        <v>40.893303768001957</v>
      </c>
      <c r="I63" s="127">
        <v>46.926334130243205</v>
      </c>
      <c r="J63" s="378" t="s">
        <v>142</v>
      </c>
      <c r="L63" s="127">
        <v>1267</v>
      </c>
      <c r="M63" s="199">
        <v>20.88417065877017</v>
      </c>
      <c r="N63" s="199">
        <v>19.734204666103107</v>
      </c>
      <c r="O63" s="199">
        <v>22.034136651437233</v>
      </c>
      <c r="P63" s="127">
        <v>103.01850955231988</v>
      </c>
      <c r="Q63" s="127">
        <v>97.345898246078463</v>
      </c>
      <c r="R63" s="127">
        <v>108.69112085856131</v>
      </c>
      <c r="S63" s="378" t="s">
        <v>589</v>
      </c>
      <c r="U63" s="127">
        <v>3432</v>
      </c>
      <c r="V63" s="199">
        <v>25.911171500071227</v>
      </c>
      <c r="W63" s="199">
        <v>25.044270546650885</v>
      </c>
      <c r="X63" s="199">
        <v>26.778072453491568</v>
      </c>
      <c r="Y63" s="127">
        <v>89.395726029098995</v>
      </c>
      <c r="Z63" s="127">
        <v>86.404844658640059</v>
      </c>
      <c r="AA63" s="127">
        <v>92.386607399557931</v>
      </c>
      <c r="AB63" s="378" t="s">
        <v>142</v>
      </c>
      <c r="AD63" s="127">
        <v>7370</v>
      </c>
      <c r="AE63" s="199">
        <v>57.20763286522584</v>
      </c>
      <c r="AF63" s="199">
        <v>55.901533238466918</v>
      </c>
      <c r="AG63" s="199">
        <v>58.513732491984761</v>
      </c>
      <c r="AH63" s="127">
        <v>90.023274221413089</v>
      </c>
      <c r="AI63" s="127">
        <v>87.967965183592796</v>
      </c>
      <c r="AJ63" s="127">
        <v>92.078583259233383</v>
      </c>
      <c r="AK63" s="378" t="s">
        <v>142</v>
      </c>
      <c r="AM63" s="127">
        <v>2494</v>
      </c>
      <c r="AN63" s="199">
        <v>45.362527989486409</v>
      </c>
      <c r="AO63" s="199">
        <v>43.582179190347908</v>
      </c>
      <c r="AP63" s="199">
        <v>47.14287678862491</v>
      </c>
      <c r="AQ63" s="127">
        <v>79.582024912388491</v>
      </c>
      <c r="AR63" s="127">
        <v>76.458659245496662</v>
      </c>
      <c r="AS63" s="127">
        <v>82.705390579280319</v>
      </c>
      <c r="AT63" s="378" t="s">
        <v>142</v>
      </c>
    </row>
    <row r="64" spans="1:46" ht="12.75" customHeight="1">
      <c r="A64" s="41">
        <v>47800</v>
      </c>
      <c r="B64" s="44" t="s">
        <v>1040</v>
      </c>
      <c r="C64" s="127" t="s">
        <v>38</v>
      </c>
      <c r="D64" s="199" t="s">
        <v>81</v>
      </c>
      <c r="E64" s="199" t="s">
        <v>81</v>
      </c>
      <c r="F64" s="199" t="s">
        <v>81</v>
      </c>
      <c r="G64" s="127" t="s">
        <v>81</v>
      </c>
      <c r="H64" s="127" t="s">
        <v>81</v>
      </c>
      <c r="I64" s="127" t="s">
        <v>81</v>
      </c>
      <c r="J64" s="378" t="s">
        <v>81</v>
      </c>
      <c r="L64" s="127">
        <v>0</v>
      </c>
      <c r="M64" s="199">
        <v>0</v>
      </c>
      <c r="N64" s="199">
        <v>0</v>
      </c>
      <c r="O64" s="199">
        <v>0</v>
      </c>
      <c r="P64" s="127">
        <v>0</v>
      </c>
      <c r="Q64" s="127">
        <v>0</v>
      </c>
      <c r="R64" s="127">
        <v>0</v>
      </c>
      <c r="S64" s="378" t="s">
        <v>589</v>
      </c>
      <c r="U64" s="127" t="s">
        <v>38</v>
      </c>
      <c r="V64" s="199" t="s">
        <v>81</v>
      </c>
      <c r="W64" s="199" t="s">
        <v>81</v>
      </c>
      <c r="X64" s="199" t="s">
        <v>81</v>
      </c>
      <c r="Y64" s="127" t="s">
        <v>81</v>
      </c>
      <c r="Z64" s="127" t="s">
        <v>81</v>
      </c>
      <c r="AA64" s="127" t="s">
        <v>81</v>
      </c>
      <c r="AB64" s="378" t="s">
        <v>81</v>
      </c>
      <c r="AD64" s="127">
        <v>647</v>
      </c>
      <c r="AE64" s="199">
        <v>80.885235808747154</v>
      </c>
      <c r="AF64" s="199">
        <v>74.652579385294203</v>
      </c>
      <c r="AG64" s="199">
        <v>87.117892232200106</v>
      </c>
      <c r="AH64" s="127">
        <v>127.28290612598765</v>
      </c>
      <c r="AI64" s="127">
        <v>117.47505164513188</v>
      </c>
      <c r="AJ64" s="127">
        <v>137.09076060684342</v>
      </c>
      <c r="AK64" s="378" t="s">
        <v>142</v>
      </c>
      <c r="AM64" s="127">
        <v>203</v>
      </c>
      <c r="AN64" s="199">
        <v>53.597859900607489</v>
      </c>
      <c r="AO64" s="199">
        <v>46.224668607364855</v>
      </c>
      <c r="AP64" s="199">
        <v>60.971051193850123</v>
      </c>
      <c r="AQ64" s="127">
        <v>94.029729181968065</v>
      </c>
      <c r="AR64" s="127">
        <v>81.094526511635479</v>
      </c>
      <c r="AS64" s="127">
        <v>106.96493185230065</v>
      </c>
      <c r="AT64" s="378" t="s">
        <v>589</v>
      </c>
    </row>
    <row r="65" spans="1:46" ht="12.75" customHeight="1">
      <c r="A65" s="41">
        <v>47910</v>
      </c>
      <c r="B65" s="44" t="s">
        <v>1041</v>
      </c>
      <c r="C65" s="127" t="s">
        <v>38</v>
      </c>
      <c r="D65" s="199" t="s">
        <v>81</v>
      </c>
      <c r="E65" s="199" t="s">
        <v>81</v>
      </c>
      <c r="F65" s="199" t="s">
        <v>81</v>
      </c>
      <c r="G65" s="127" t="s">
        <v>81</v>
      </c>
      <c r="H65" s="127" t="s">
        <v>81</v>
      </c>
      <c r="I65" s="127" t="s">
        <v>81</v>
      </c>
      <c r="J65" s="378" t="s">
        <v>81</v>
      </c>
      <c r="L65" s="127" t="s">
        <v>38</v>
      </c>
      <c r="M65" s="199" t="s">
        <v>81</v>
      </c>
      <c r="N65" s="199" t="s">
        <v>81</v>
      </c>
      <c r="O65" s="199" t="s">
        <v>81</v>
      </c>
      <c r="P65" s="127" t="s">
        <v>81</v>
      </c>
      <c r="Q65" s="127" t="s">
        <v>81</v>
      </c>
      <c r="R65" s="127" t="s">
        <v>81</v>
      </c>
      <c r="S65" s="378" t="s">
        <v>81</v>
      </c>
      <c r="U65" s="127" t="s">
        <v>38</v>
      </c>
      <c r="V65" s="199" t="s">
        <v>81</v>
      </c>
      <c r="W65" s="199" t="s">
        <v>81</v>
      </c>
      <c r="X65" s="199" t="s">
        <v>81</v>
      </c>
      <c r="Y65" s="127" t="s">
        <v>81</v>
      </c>
      <c r="Z65" s="127" t="s">
        <v>81</v>
      </c>
      <c r="AA65" s="127" t="s">
        <v>81</v>
      </c>
      <c r="AB65" s="378" t="s">
        <v>81</v>
      </c>
      <c r="AD65" s="127">
        <v>258</v>
      </c>
      <c r="AE65" s="199">
        <v>64.305159295229856</v>
      </c>
      <c r="AF65" s="199">
        <v>56.45836917194255</v>
      </c>
      <c r="AG65" s="199">
        <v>72.151949418517162</v>
      </c>
      <c r="AH65" s="127">
        <v>101.19210845035678</v>
      </c>
      <c r="AI65" s="127">
        <v>88.844215282136631</v>
      </c>
      <c r="AJ65" s="127">
        <v>113.54000161857694</v>
      </c>
      <c r="AK65" s="378" t="s">
        <v>589</v>
      </c>
      <c r="AM65" s="127">
        <v>109</v>
      </c>
      <c r="AN65" s="199">
        <v>49.112173259566312</v>
      </c>
      <c r="AO65" s="199">
        <v>39.892150886986109</v>
      </c>
      <c r="AP65" s="199">
        <v>58.332195632146515</v>
      </c>
      <c r="AQ65" s="127">
        <v>86.160237735211751</v>
      </c>
      <c r="AR65" s="127">
        <v>69.985035808248682</v>
      </c>
      <c r="AS65" s="127">
        <v>102.33543966217482</v>
      </c>
      <c r="AT65" s="378" t="s">
        <v>589</v>
      </c>
    </row>
    <row r="66" spans="1:46" ht="12.75" customHeight="1">
      <c r="A66" s="41">
        <v>47980</v>
      </c>
      <c r="B66" s="44" t="s">
        <v>1042</v>
      </c>
      <c r="C66" s="127" t="s">
        <v>38</v>
      </c>
      <c r="D66" s="199" t="s">
        <v>81</v>
      </c>
      <c r="E66" s="199" t="s">
        <v>81</v>
      </c>
      <c r="F66" s="199" t="s">
        <v>81</v>
      </c>
      <c r="G66" s="127" t="s">
        <v>81</v>
      </c>
      <c r="H66" s="127" t="s">
        <v>81</v>
      </c>
      <c r="I66" s="127" t="s">
        <v>81</v>
      </c>
      <c r="J66" s="378" t="s">
        <v>81</v>
      </c>
      <c r="L66" s="127" t="s">
        <v>38</v>
      </c>
      <c r="M66" s="199" t="s">
        <v>81</v>
      </c>
      <c r="N66" s="199" t="s">
        <v>81</v>
      </c>
      <c r="O66" s="199" t="s">
        <v>81</v>
      </c>
      <c r="P66" s="127" t="s">
        <v>81</v>
      </c>
      <c r="Q66" s="127" t="s">
        <v>81</v>
      </c>
      <c r="R66" s="127" t="s">
        <v>81</v>
      </c>
      <c r="S66" s="378" t="s">
        <v>81</v>
      </c>
      <c r="U66" s="127">
        <v>1202</v>
      </c>
      <c r="V66" s="199">
        <v>23.379712263667866</v>
      </c>
      <c r="W66" s="199">
        <v>22.05798149685884</v>
      </c>
      <c r="X66" s="199">
        <v>24.701443030476891</v>
      </c>
      <c r="Y66" s="127">
        <v>80.661978257381108</v>
      </c>
      <c r="Z66" s="127">
        <v>76.101895687839018</v>
      </c>
      <c r="AA66" s="127">
        <v>85.222060826923197</v>
      </c>
      <c r="AB66" s="378" t="s">
        <v>142</v>
      </c>
      <c r="AD66" s="127">
        <v>2362</v>
      </c>
      <c r="AE66" s="199">
        <v>48.099755668051699</v>
      </c>
      <c r="AF66" s="199">
        <v>46.159946556170908</v>
      </c>
      <c r="AG66" s="199">
        <v>50.039564779932491</v>
      </c>
      <c r="AH66" s="127">
        <v>75.690904825395663</v>
      </c>
      <c r="AI66" s="127">
        <v>72.638375663291683</v>
      </c>
      <c r="AJ66" s="127">
        <v>78.743433987499643</v>
      </c>
      <c r="AK66" s="378" t="s">
        <v>142</v>
      </c>
      <c r="AM66" s="127">
        <v>1093</v>
      </c>
      <c r="AN66" s="199">
        <v>50.519407243079627</v>
      </c>
      <c r="AO66" s="199">
        <v>47.524356142294586</v>
      </c>
      <c r="AP66" s="199">
        <v>53.514458343864668</v>
      </c>
      <c r="AQ66" s="127">
        <v>88.629027172155659</v>
      </c>
      <c r="AR66" s="127">
        <v>83.374641187058131</v>
      </c>
      <c r="AS66" s="127">
        <v>93.883413157253187</v>
      </c>
      <c r="AT66" s="378" t="s">
        <v>142</v>
      </c>
    </row>
    <row r="67" spans="1:46" ht="12.75" customHeight="1">
      <c r="A67" s="41">
        <v>48050</v>
      </c>
      <c r="B67" s="44" t="s">
        <v>1043</v>
      </c>
      <c r="C67" s="127" t="s">
        <v>38</v>
      </c>
      <c r="D67" s="199" t="s">
        <v>81</v>
      </c>
      <c r="E67" s="199" t="s">
        <v>81</v>
      </c>
      <c r="F67" s="199" t="s">
        <v>81</v>
      </c>
      <c r="G67" s="127" t="s">
        <v>81</v>
      </c>
      <c r="H67" s="127" t="s">
        <v>81</v>
      </c>
      <c r="I67" s="127" t="s">
        <v>81</v>
      </c>
      <c r="J67" s="378" t="s">
        <v>81</v>
      </c>
      <c r="L67" s="127" t="s">
        <v>38</v>
      </c>
      <c r="M67" s="199" t="s">
        <v>81</v>
      </c>
      <c r="N67" s="199" t="s">
        <v>81</v>
      </c>
      <c r="O67" s="199" t="s">
        <v>81</v>
      </c>
      <c r="P67" s="127" t="s">
        <v>81</v>
      </c>
      <c r="Q67" s="127" t="s">
        <v>81</v>
      </c>
      <c r="R67" s="127" t="s">
        <v>81</v>
      </c>
      <c r="S67" s="378" t="s">
        <v>81</v>
      </c>
      <c r="U67" s="127">
        <v>347</v>
      </c>
      <c r="V67" s="199">
        <v>28.136852867149759</v>
      </c>
      <c r="W67" s="199">
        <v>25.176340677853815</v>
      </c>
      <c r="X67" s="199">
        <v>31.097365056445703</v>
      </c>
      <c r="Y67" s="127">
        <v>97.074514374075065</v>
      </c>
      <c r="Z67" s="127">
        <v>86.860497745016801</v>
      </c>
      <c r="AA67" s="127">
        <v>107.28853100313333</v>
      </c>
      <c r="AB67" s="378" t="s">
        <v>589</v>
      </c>
      <c r="AD67" s="127">
        <v>1321</v>
      </c>
      <c r="AE67" s="199">
        <v>64.155487913739208</v>
      </c>
      <c r="AF67" s="199">
        <v>60.695787649333809</v>
      </c>
      <c r="AG67" s="199">
        <v>67.615188178144606</v>
      </c>
      <c r="AH67" s="127">
        <v>100.95658205039591</v>
      </c>
      <c r="AI67" s="127">
        <v>95.512316486040035</v>
      </c>
      <c r="AJ67" s="127">
        <v>106.40084761475178</v>
      </c>
      <c r="AK67" s="378" t="s">
        <v>589</v>
      </c>
      <c r="AM67" s="127">
        <v>605</v>
      </c>
      <c r="AN67" s="199">
        <v>36.139268982133387</v>
      </c>
      <c r="AO67" s="199">
        <v>33.259499350890628</v>
      </c>
      <c r="AP67" s="199">
        <v>39.019038613376146</v>
      </c>
      <c r="AQ67" s="127">
        <v>63.401144775666417</v>
      </c>
      <c r="AR67" s="127">
        <v>58.349003532819076</v>
      </c>
      <c r="AS67" s="127">
        <v>68.453286018513751</v>
      </c>
      <c r="AT67" s="378" t="s">
        <v>142</v>
      </c>
    </row>
    <row r="68" spans="1:46" ht="12.75" customHeight="1">
      <c r="A68" s="41">
        <v>48130</v>
      </c>
      <c r="B68" s="44" t="s">
        <v>1044</v>
      </c>
      <c r="C68" s="127" t="s">
        <v>38</v>
      </c>
      <c r="D68" s="199" t="s">
        <v>81</v>
      </c>
      <c r="E68" s="199" t="s">
        <v>81</v>
      </c>
      <c r="F68" s="199" t="s">
        <v>81</v>
      </c>
      <c r="G68" s="127" t="s">
        <v>81</v>
      </c>
      <c r="H68" s="127" t="s">
        <v>81</v>
      </c>
      <c r="I68" s="127" t="s">
        <v>81</v>
      </c>
      <c r="J68" s="378" t="s">
        <v>81</v>
      </c>
      <c r="L68" s="127" t="s">
        <v>38</v>
      </c>
      <c r="M68" s="199" t="s">
        <v>81</v>
      </c>
      <c r="N68" s="199" t="s">
        <v>81</v>
      </c>
      <c r="O68" s="199" t="s">
        <v>81</v>
      </c>
      <c r="P68" s="127" t="s">
        <v>81</v>
      </c>
      <c r="Q68" s="127" t="s">
        <v>81</v>
      </c>
      <c r="R68" s="127" t="s">
        <v>81</v>
      </c>
      <c r="S68" s="378" t="s">
        <v>81</v>
      </c>
      <c r="U68" s="127">
        <v>345</v>
      </c>
      <c r="V68" s="199">
        <v>48.473131642052884</v>
      </c>
      <c r="W68" s="199">
        <v>43.358108506868689</v>
      </c>
      <c r="X68" s="199">
        <v>53.588154777237079</v>
      </c>
      <c r="Y68" s="127">
        <v>167.2363905288303</v>
      </c>
      <c r="Z68" s="127">
        <v>149.58912950768456</v>
      </c>
      <c r="AA68" s="127">
        <v>184.88365154997604</v>
      </c>
      <c r="AB68" s="378" t="s">
        <v>142</v>
      </c>
      <c r="AD68" s="127">
        <v>817</v>
      </c>
      <c r="AE68" s="199">
        <v>82.945604858385749</v>
      </c>
      <c r="AF68" s="199">
        <v>77.25788206705063</v>
      </c>
      <c r="AG68" s="199">
        <v>88.633327649720869</v>
      </c>
      <c r="AH68" s="127">
        <v>130.52515123670386</v>
      </c>
      <c r="AI68" s="127">
        <v>121.57481711352808</v>
      </c>
      <c r="AJ68" s="127">
        <v>139.47548535987963</v>
      </c>
      <c r="AK68" s="378" t="s">
        <v>142</v>
      </c>
      <c r="AM68" s="127">
        <v>363</v>
      </c>
      <c r="AN68" s="199">
        <v>81.962910314764002</v>
      </c>
      <c r="AO68" s="199">
        <v>73.531113557106139</v>
      </c>
      <c r="AP68" s="199">
        <v>90.394707072421866</v>
      </c>
      <c r="AQ68" s="127">
        <v>143.79212666615902</v>
      </c>
      <c r="AR68" s="127">
        <v>128.99975310665093</v>
      </c>
      <c r="AS68" s="127">
        <v>158.58450022566711</v>
      </c>
      <c r="AT68" s="378" t="s">
        <v>142</v>
      </c>
    </row>
    <row r="69" spans="1:46" ht="12.75" customHeight="1">
      <c r="A69" s="41">
        <v>48260</v>
      </c>
      <c r="B69" s="44" t="s">
        <v>1045</v>
      </c>
      <c r="C69" s="127" t="s">
        <v>38</v>
      </c>
      <c r="D69" s="199" t="s">
        <v>81</v>
      </c>
      <c r="E69" s="199" t="s">
        <v>81</v>
      </c>
      <c r="F69" s="199" t="s">
        <v>81</v>
      </c>
      <c r="G69" s="127" t="s">
        <v>81</v>
      </c>
      <c r="H69" s="127" t="s">
        <v>81</v>
      </c>
      <c r="I69" s="127" t="s">
        <v>81</v>
      </c>
      <c r="J69" s="378" t="s">
        <v>81</v>
      </c>
      <c r="L69" s="127" t="s">
        <v>38</v>
      </c>
      <c r="M69" s="199" t="s">
        <v>81</v>
      </c>
      <c r="N69" s="199" t="s">
        <v>81</v>
      </c>
      <c r="O69" s="199" t="s">
        <v>81</v>
      </c>
      <c r="P69" s="127" t="s">
        <v>81</v>
      </c>
      <c r="Q69" s="127" t="s">
        <v>81</v>
      </c>
      <c r="R69" s="127" t="s">
        <v>81</v>
      </c>
      <c r="S69" s="378" t="s">
        <v>81</v>
      </c>
      <c r="U69" s="127">
        <v>308</v>
      </c>
      <c r="V69" s="199">
        <v>32.137045538562788</v>
      </c>
      <c r="W69" s="199">
        <v>28.547936427984222</v>
      </c>
      <c r="X69" s="199">
        <v>35.726154649141357</v>
      </c>
      <c r="Y69" s="127">
        <v>110.87551631319101</v>
      </c>
      <c r="Z69" s="127">
        <v>98.492787313966005</v>
      </c>
      <c r="AA69" s="127">
        <v>123.25824531241602</v>
      </c>
      <c r="AB69" s="378" t="s">
        <v>589</v>
      </c>
      <c r="AD69" s="127">
        <v>738</v>
      </c>
      <c r="AE69" s="199">
        <v>70.083375884981294</v>
      </c>
      <c r="AF69" s="199">
        <v>65.026958639363642</v>
      </c>
      <c r="AG69" s="199">
        <v>75.139793130598946</v>
      </c>
      <c r="AH69" s="127">
        <v>110.28484573937165</v>
      </c>
      <c r="AI69" s="127">
        <v>102.32794884499212</v>
      </c>
      <c r="AJ69" s="127">
        <v>118.24174263375117</v>
      </c>
      <c r="AK69" s="378" t="s">
        <v>142</v>
      </c>
      <c r="AM69" s="127">
        <v>223</v>
      </c>
      <c r="AN69" s="199">
        <v>47.350799051730718</v>
      </c>
      <c r="AO69" s="199">
        <v>41.135944745334953</v>
      </c>
      <c r="AP69" s="199">
        <v>53.565653358126482</v>
      </c>
      <c r="AQ69" s="127">
        <v>83.07016025715545</v>
      </c>
      <c r="AR69" s="127">
        <v>72.167093074632405</v>
      </c>
      <c r="AS69" s="127">
        <v>93.973227439678496</v>
      </c>
      <c r="AT69" s="378" t="s">
        <v>142</v>
      </c>
    </row>
    <row r="70" spans="1:46" ht="12.75" customHeight="1">
      <c r="A70" s="41">
        <v>48340</v>
      </c>
      <c r="B70" s="44" t="s">
        <v>1046</v>
      </c>
      <c r="C70" s="127" t="s">
        <v>38</v>
      </c>
      <c r="D70" s="199" t="s">
        <v>81</v>
      </c>
      <c r="E70" s="199" t="s">
        <v>81</v>
      </c>
      <c r="F70" s="199" t="s">
        <v>81</v>
      </c>
      <c r="G70" s="127" t="s">
        <v>81</v>
      </c>
      <c r="H70" s="127" t="s">
        <v>81</v>
      </c>
      <c r="I70" s="127" t="s">
        <v>81</v>
      </c>
      <c r="J70" s="378" t="s">
        <v>81</v>
      </c>
      <c r="L70" s="127" t="s">
        <v>38</v>
      </c>
      <c r="M70" s="199" t="s">
        <v>81</v>
      </c>
      <c r="N70" s="199" t="s">
        <v>81</v>
      </c>
      <c r="O70" s="199" t="s">
        <v>81</v>
      </c>
      <c r="P70" s="127" t="s">
        <v>81</v>
      </c>
      <c r="Q70" s="127" t="s">
        <v>81</v>
      </c>
      <c r="R70" s="127" t="s">
        <v>81</v>
      </c>
      <c r="S70" s="378" t="s">
        <v>81</v>
      </c>
      <c r="U70" s="127">
        <v>685</v>
      </c>
      <c r="V70" s="199">
        <v>56.865430034576931</v>
      </c>
      <c r="W70" s="199">
        <v>52.606905895212833</v>
      </c>
      <c r="X70" s="199">
        <v>61.12395417394103</v>
      </c>
      <c r="Y70" s="127">
        <v>196.19052746742705</v>
      </c>
      <c r="Z70" s="127">
        <v>181.49826018611748</v>
      </c>
      <c r="AA70" s="127">
        <v>210.88279474873661</v>
      </c>
      <c r="AB70" s="378" t="s">
        <v>142</v>
      </c>
      <c r="AD70" s="127">
        <v>1464</v>
      </c>
      <c r="AE70" s="199">
        <v>79.775659691544774</v>
      </c>
      <c r="AF70" s="199">
        <v>75.689117970047121</v>
      </c>
      <c r="AG70" s="199">
        <v>83.862201413042428</v>
      </c>
      <c r="AH70" s="127">
        <v>125.53685109686657</v>
      </c>
      <c r="AI70" s="127">
        <v>119.10617309838483</v>
      </c>
      <c r="AJ70" s="127">
        <v>131.96752909534831</v>
      </c>
      <c r="AK70" s="378" t="s">
        <v>142</v>
      </c>
      <c r="AM70" s="127">
        <v>415</v>
      </c>
      <c r="AN70" s="199">
        <v>47.046997950057019</v>
      </c>
      <c r="AO70" s="199">
        <v>42.520483204214081</v>
      </c>
      <c r="AP70" s="199">
        <v>51.573512695899957</v>
      </c>
      <c r="AQ70" s="127">
        <v>82.537184959848148</v>
      </c>
      <c r="AR70" s="127">
        <v>74.596066480881177</v>
      </c>
      <c r="AS70" s="127">
        <v>90.478303438815118</v>
      </c>
      <c r="AT70" s="378" t="s">
        <v>142</v>
      </c>
    </row>
    <row r="71" spans="1:46" ht="12.75" customHeight="1">
      <c r="A71" s="41">
        <v>48410</v>
      </c>
      <c r="B71" s="44" t="s">
        <v>1047</v>
      </c>
      <c r="C71" s="127">
        <v>802</v>
      </c>
      <c r="D71" s="199">
        <v>16.52700574381835</v>
      </c>
      <c r="E71" s="199">
        <v>15.383171576274648</v>
      </c>
      <c r="F71" s="199">
        <v>17.670839911362052</v>
      </c>
      <c r="G71" s="127">
        <v>76.752535039860447</v>
      </c>
      <c r="H71" s="127">
        <v>71.440491625279748</v>
      </c>
      <c r="I71" s="127">
        <v>82.064578454441147</v>
      </c>
      <c r="J71" s="378" t="s">
        <v>142</v>
      </c>
      <c r="L71" s="127">
        <v>538</v>
      </c>
      <c r="M71" s="199">
        <v>12.986431918974656</v>
      </c>
      <c r="N71" s="199">
        <v>11.889057640184813</v>
      </c>
      <c r="O71" s="199">
        <v>14.083806197764499</v>
      </c>
      <c r="P71" s="127">
        <v>64.06013830066189</v>
      </c>
      <c r="Q71" s="127">
        <v>58.646954101532245</v>
      </c>
      <c r="R71" s="127">
        <v>69.473322499791536</v>
      </c>
      <c r="S71" s="378" t="s">
        <v>142</v>
      </c>
      <c r="U71" s="127">
        <v>2440</v>
      </c>
      <c r="V71" s="199">
        <v>24.558062029209545</v>
      </c>
      <c r="W71" s="199">
        <v>23.583621699239888</v>
      </c>
      <c r="X71" s="199">
        <v>25.532502359179201</v>
      </c>
      <c r="Y71" s="127">
        <v>84.727384285299507</v>
      </c>
      <c r="Z71" s="127">
        <v>81.365483000001291</v>
      </c>
      <c r="AA71" s="127">
        <v>88.089285570597724</v>
      </c>
      <c r="AB71" s="378" t="s">
        <v>142</v>
      </c>
      <c r="AD71" s="127">
        <v>4901</v>
      </c>
      <c r="AE71" s="199">
        <v>68.867491100301407</v>
      </c>
      <c r="AF71" s="199">
        <v>66.939398083641393</v>
      </c>
      <c r="AG71" s="199">
        <v>70.795584116961422</v>
      </c>
      <c r="AH71" s="127">
        <v>108.37150089514867</v>
      </c>
      <c r="AI71" s="127">
        <v>105.33740845555948</v>
      </c>
      <c r="AJ71" s="127">
        <v>111.40559333473786</v>
      </c>
      <c r="AK71" s="378" t="s">
        <v>142</v>
      </c>
      <c r="AM71" s="127">
        <v>1488</v>
      </c>
      <c r="AN71" s="199">
        <v>58.956212711796816</v>
      </c>
      <c r="AO71" s="199">
        <v>55.960610222163943</v>
      </c>
      <c r="AP71" s="199">
        <v>61.951815201429689</v>
      </c>
      <c r="AQ71" s="127">
        <v>103.43018779415716</v>
      </c>
      <c r="AR71" s="127">
        <v>98.174834476704731</v>
      </c>
      <c r="AS71" s="127">
        <v>108.6855411116096</v>
      </c>
      <c r="AT71" s="378" t="s">
        <v>589</v>
      </c>
    </row>
    <row r="72" spans="1:46" ht="12.75" customHeight="1">
      <c r="A72" s="41">
        <v>48540</v>
      </c>
      <c r="B72" s="44" t="s">
        <v>1048</v>
      </c>
      <c r="C72" s="127" t="s">
        <v>38</v>
      </c>
      <c r="D72" s="199" t="s">
        <v>81</v>
      </c>
      <c r="E72" s="199" t="s">
        <v>81</v>
      </c>
      <c r="F72" s="199" t="s">
        <v>81</v>
      </c>
      <c r="G72" s="127" t="s">
        <v>81</v>
      </c>
      <c r="H72" s="127" t="s">
        <v>81</v>
      </c>
      <c r="I72" s="127" t="s">
        <v>81</v>
      </c>
      <c r="J72" s="378" t="s">
        <v>81</v>
      </c>
      <c r="L72" s="127" t="s">
        <v>38</v>
      </c>
      <c r="M72" s="199" t="s">
        <v>81</v>
      </c>
      <c r="N72" s="199" t="s">
        <v>81</v>
      </c>
      <c r="O72" s="199" t="s">
        <v>81</v>
      </c>
      <c r="P72" s="127" t="s">
        <v>81</v>
      </c>
      <c r="Q72" s="127" t="s">
        <v>81</v>
      </c>
      <c r="R72" s="127" t="s">
        <v>81</v>
      </c>
      <c r="S72" s="378" t="s">
        <v>81</v>
      </c>
      <c r="U72" s="127">
        <v>1472</v>
      </c>
      <c r="V72" s="199">
        <v>55.784639256162684</v>
      </c>
      <c r="W72" s="199">
        <v>52.934823421031091</v>
      </c>
      <c r="X72" s="199">
        <v>58.634455091294278</v>
      </c>
      <c r="Y72" s="127">
        <v>192.46170816947938</v>
      </c>
      <c r="Z72" s="127">
        <v>182.62960329417061</v>
      </c>
      <c r="AA72" s="127">
        <v>202.29381304478815</v>
      </c>
      <c r="AB72" s="378" t="s">
        <v>142</v>
      </c>
      <c r="AD72" s="127">
        <v>2927</v>
      </c>
      <c r="AE72" s="199">
        <v>96.660759027587204</v>
      </c>
      <c r="AF72" s="199">
        <v>93.158930218777854</v>
      </c>
      <c r="AG72" s="199">
        <v>100.16258783639655</v>
      </c>
      <c r="AH72" s="127">
        <v>152.10763984747618</v>
      </c>
      <c r="AI72" s="127">
        <v>146.59707981653469</v>
      </c>
      <c r="AJ72" s="127">
        <v>157.61819987841767</v>
      </c>
      <c r="AK72" s="378" t="s">
        <v>142</v>
      </c>
      <c r="AM72" s="127">
        <v>925</v>
      </c>
      <c r="AN72" s="199">
        <v>86.758495277867809</v>
      </c>
      <c r="AO72" s="199">
        <v>81.167395842451114</v>
      </c>
      <c r="AP72" s="199">
        <v>92.349594713284503</v>
      </c>
      <c r="AQ72" s="127">
        <v>152.20529010563166</v>
      </c>
      <c r="AR72" s="127">
        <v>142.39651104772514</v>
      </c>
      <c r="AS72" s="127">
        <v>162.01406916353818</v>
      </c>
      <c r="AT72" s="378" t="s">
        <v>142</v>
      </c>
    </row>
    <row r="73" spans="1:46" ht="12.75" customHeight="1">
      <c r="A73" s="41">
        <v>48640</v>
      </c>
      <c r="B73" s="44" t="s">
        <v>1049</v>
      </c>
      <c r="C73" s="127">
        <v>0</v>
      </c>
      <c r="D73" s="199">
        <v>0</v>
      </c>
      <c r="E73" s="199">
        <v>0</v>
      </c>
      <c r="F73" s="199">
        <v>0</v>
      </c>
      <c r="G73" s="127">
        <v>0</v>
      </c>
      <c r="H73" s="127">
        <v>0</v>
      </c>
      <c r="I73" s="127">
        <v>0</v>
      </c>
      <c r="J73" s="378" t="s">
        <v>589</v>
      </c>
      <c r="L73" s="127">
        <v>0</v>
      </c>
      <c r="M73" s="199">
        <v>0</v>
      </c>
      <c r="N73" s="199">
        <v>0</v>
      </c>
      <c r="O73" s="199">
        <v>0</v>
      </c>
      <c r="P73" s="127">
        <v>0</v>
      </c>
      <c r="Q73" s="127">
        <v>0</v>
      </c>
      <c r="R73" s="127">
        <v>0</v>
      </c>
      <c r="S73" s="378" t="s">
        <v>589</v>
      </c>
      <c r="U73" s="127" t="s">
        <v>38</v>
      </c>
      <c r="V73" s="199" t="s">
        <v>81</v>
      </c>
      <c r="W73" s="199" t="s">
        <v>81</v>
      </c>
      <c r="X73" s="199" t="s">
        <v>81</v>
      </c>
      <c r="Y73" s="127" t="s">
        <v>81</v>
      </c>
      <c r="Z73" s="127" t="s">
        <v>81</v>
      </c>
      <c r="AA73" s="127" t="s">
        <v>81</v>
      </c>
      <c r="AB73" s="378" t="s">
        <v>81</v>
      </c>
      <c r="AD73" s="127" t="s">
        <v>38</v>
      </c>
      <c r="AE73" s="199" t="s">
        <v>81</v>
      </c>
      <c r="AF73" s="199" t="s">
        <v>81</v>
      </c>
      <c r="AG73" s="199" t="s">
        <v>81</v>
      </c>
      <c r="AH73" s="127" t="s">
        <v>81</v>
      </c>
      <c r="AI73" s="127" t="s">
        <v>81</v>
      </c>
      <c r="AJ73" s="127" t="s">
        <v>81</v>
      </c>
      <c r="AK73" s="378" t="s">
        <v>81</v>
      </c>
      <c r="AM73" s="127">
        <v>59</v>
      </c>
      <c r="AN73" s="199">
        <v>84.397101253549863</v>
      </c>
      <c r="AO73" s="199">
        <v>62.861470517359422</v>
      </c>
      <c r="AP73" s="199">
        <v>105.9327319897403</v>
      </c>
      <c r="AQ73" s="127">
        <v>148.06256423914576</v>
      </c>
      <c r="AR73" s="127">
        <v>110.28140040831335</v>
      </c>
      <c r="AS73" s="127">
        <v>185.84372806997817</v>
      </c>
      <c r="AT73" s="378" t="s">
        <v>142</v>
      </c>
    </row>
    <row r="74" spans="1:46" ht="12.75" customHeight="1">
      <c r="A74" s="41">
        <v>48750</v>
      </c>
      <c r="B74" s="44" t="s">
        <v>1050</v>
      </c>
      <c r="C74" s="127" t="s">
        <v>38</v>
      </c>
      <c r="D74" s="199" t="s">
        <v>81</v>
      </c>
      <c r="E74" s="199" t="s">
        <v>81</v>
      </c>
      <c r="F74" s="199" t="s">
        <v>81</v>
      </c>
      <c r="G74" s="127" t="s">
        <v>81</v>
      </c>
      <c r="H74" s="127" t="s">
        <v>81</v>
      </c>
      <c r="I74" s="127" t="s">
        <v>81</v>
      </c>
      <c r="J74" s="378" t="s">
        <v>81</v>
      </c>
      <c r="L74" s="127" t="s">
        <v>38</v>
      </c>
      <c r="M74" s="199" t="s">
        <v>81</v>
      </c>
      <c r="N74" s="199" t="s">
        <v>81</v>
      </c>
      <c r="O74" s="199" t="s">
        <v>81</v>
      </c>
      <c r="P74" s="127" t="s">
        <v>81</v>
      </c>
      <c r="Q74" s="127" t="s">
        <v>81</v>
      </c>
      <c r="R74" s="127" t="s">
        <v>81</v>
      </c>
      <c r="S74" s="378" t="s">
        <v>81</v>
      </c>
      <c r="U74" s="127">
        <v>186</v>
      </c>
      <c r="V74" s="199">
        <v>40.798741339699411</v>
      </c>
      <c r="W74" s="199">
        <v>34.935383980009455</v>
      </c>
      <c r="X74" s="199">
        <v>46.662098699389368</v>
      </c>
      <c r="Y74" s="127">
        <v>140.75909702214037</v>
      </c>
      <c r="Z74" s="127">
        <v>120.53001984065887</v>
      </c>
      <c r="AA74" s="127">
        <v>160.98817420362187</v>
      </c>
      <c r="AB74" s="378" t="s">
        <v>142</v>
      </c>
      <c r="AD74" s="127">
        <v>603</v>
      </c>
      <c r="AE74" s="199">
        <v>64.406042024256791</v>
      </c>
      <c r="AF74" s="199">
        <v>59.265321117625824</v>
      </c>
      <c r="AG74" s="199">
        <v>69.546762930887752</v>
      </c>
      <c r="AH74" s="127">
        <v>101.3508598813204</v>
      </c>
      <c r="AI74" s="127">
        <v>93.261300766653761</v>
      </c>
      <c r="AJ74" s="127">
        <v>109.44041899598705</v>
      </c>
      <c r="AK74" s="378" t="s">
        <v>589</v>
      </c>
      <c r="AM74" s="127">
        <v>292</v>
      </c>
      <c r="AN74" s="199">
        <v>49.08594927718589</v>
      </c>
      <c r="AO74" s="199">
        <v>43.455774978865236</v>
      </c>
      <c r="AP74" s="199">
        <v>54.716123575506543</v>
      </c>
      <c r="AQ74" s="127">
        <v>86.114231533361973</v>
      </c>
      <c r="AR74" s="127">
        <v>76.236901253755647</v>
      </c>
      <c r="AS74" s="127">
        <v>95.9915618129683</v>
      </c>
      <c r="AT74" s="378" t="s">
        <v>141</v>
      </c>
    </row>
    <row r="75" spans="1:46" ht="12.75" customHeight="1">
      <c r="A75" s="41">
        <v>48830</v>
      </c>
      <c r="B75" s="44" t="s">
        <v>1051</v>
      </c>
      <c r="C75" s="127" t="s">
        <v>38</v>
      </c>
      <c r="D75" s="199" t="s">
        <v>81</v>
      </c>
      <c r="E75" s="199" t="s">
        <v>81</v>
      </c>
      <c r="F75" s="199" t="s">
        <v>81</v>
      </c>
      <c r="G75" s="127" t="s">
        <v>81</v>
      </c>
      <c r="H75" s="127" t="s">
        <v>81</v>
      </c>
      <c r="I75" s="127" t="s">
        <v>81</v>
      </c>
      <c r="J75" s="378" t="s">
        <v>81</v>
      </c>
      <c r="L75" s="127" t="s">
        <v>38</v>
      </c>
      <c r="M75" s="199" t="s">
        <v>81</v>
      </c>
      <c r="N75" s="199" t="s">
        <v>81</v>
      </c>
      <c r="O75" s="199" t="s">
        <v>81</v>
      </c>
      <c r="P75" s="127" t="s">
        <v>81</v>
      </c>
      <c r="Q75" s="127" t="s">
        <v>81</v>
      </c>
      <c r="R75" s="127" t="s">
        <v>81</v>
      </c>
      <c r="S75" s="378" t="s">
        <v>81</v>
      </c>
      <c r="U75" s="127">
        <v>430</v>
      </c>
      <c r="V75" s="199">
        <v>45.614879912620836</v>
      </c>
      <c r="W75" s="199">
        <v>41.3033800219036</v>
      </c>
      <c r="X75" s="199">
        <v>49.926379803338072</v>
      </c>
      <c r="Y75" s="127">
        <v>157.37518110702536</v>
      </c>
      <c r="Z75" s="127">
        <v>142.50014301760555</v>
      </c>
      <c r="AA75" s="127">
        <v>172.25021919644516</v>
      </c>
      <c r="AB75" s="378" t="s">
        <v>142</v>
      </c>
      <c r="AD75" s="127">
        <v>1376</v>
      </c>
      <c r="AE75" s="199">
        <v>77.353146909279758</v>
      </c>
      <c r="AF75" s="199">
        <v>73.265956779131855</v>
      </c>
      <c r="AG75" s="199">
        <v>81.440337039427661</v>
      </c>
      <c r="AH75" s="127">
        <v>121.72472810592761</v>
      </c>
      <c r="AI75" s="127">
        <v>115.29302975637023</v>
      </c>
      <c r="AJ75" s="127">
        <v>128.15642645548499</v>
      </c>
      <c r="AK75" s="378" t="s">
        <v>142</v>
      </c>
      <c r="AM75" s="127">
        <v>667</v>
      </c>
      <c r="AN75" s="199">
        <v>56.965765453463497</v>
      </c>
      <c r="AO75" s="199">
        <v>52.642547889045467</v>
      </c>
      <c r="AP75" s="199">
        <v>61.288983017881527</v>
      </c>
      <c r="AQ75" s="127">
        <v>99.938234626639883</v>
      </c>
      <c r="AR75" s="127">
        <v>92.35377178557134</v>
      </c>
      <c r="AS75" s="127">
        <v>107.52269746770843</v>
      </c>
      <c r="AT75" s="378" t="s">
        <v>589</v>
      </c>
    </row>
    <row r="76" spans="1:46" ht="12.75" customHeight="1">
      <c r="A76" s="41">
        <v>49399</v>
      </c>
      <c r="B76" s="44" t="s">
        <v>282</v>
      </c>
      <c r="C76" s="127" t="s">
        <v>38</v>
      </c>
      <c r="D76" s="199" t="s">
        <v>81</v>
      </c>
      <c r="E76" s="199" t="s">
        <v>81</v>
      </c>
      <c r="F76" s="199" t="s">
        <v>81</v>
      </c>
      <c r="G76" s="127" t="s">
        <v>81</v>
      </c>
      <c r="H76" s="127" t="s">
        <v>81</v>
      </c>
      <c r="I76" s="127" t="s">
        <v>81</v>
      </c>
      <c r="J76" s="378" t="s">
        <v>81</v>
      </c>
      <c r="L76" s="127" t="s">
        <v>38</v>
      </c>
      <c r="M76" s="199" t="s">
        <v>81</v>
      </c>
      <c r="N76" s="199" t="s">
        <v>81</v>
      </c>
      <c r="O76" s="199" t="s">
        <v>81</v>
      </c>
      <c r="P76" s="127" t="s">
        <v>81</v>
      </c>
      <c r="Q76" s="127" t="s">
        <v>81</v>
      </c>
      <c r="R76" s="127" t="s">
        <v>81</v>
      </c>
      <c r="S76" s="378" t="s">
        <v>81</v>
      </c>
      <c r="U76" s="127">
        <v>505</v>
      </c>
      <c r="V76" s="199">
        <v>120.4229854416019</v>
      </c>
      <c r="W76" s="199">
        <v>109.91983050438927</v>
      </c>
      <c r="X76" s="199">
        <v>130.92614037881452</v>
      </c>
      <c r="Y76" s="127">
        <v>415.46945162684085</v>
      </c>
      <c r="Z76" s="127">
        <v>379.23268166043249</v>
      </c>
      <c r="AA76" s="127">
        <v>451.70622159324921</v>
      </c>
      <c r="AB76" s="378" t="s">
        <v>142</v>
      </c>
      <c r="AD76" s="127">
        <v>575</v>
      </c>
      <c r="AE76" s="199">
        <v>106.961512460337</v>
      </c>
      <c r="AF76" s="199">
        <v>98.218729758185347</v>
      </c>
      <c r="AG76" s="199">
        <v>115.70429516248866</v>
      </c>
      <c r="AH76" s="127">
        <v>168.31714729464181</v>
      </c>
      <c r="AI76" s="127">
        <v>154.55929916783279</v>
      </c>
      <c r="AJ76" s="127">
        <v>182.07499542145084</v>
      </c>
      <c r="AK76" s="378" t="s">
        <v>142</v>
      </c>
      <c r="AM76" s="127">
        <v>119</v>
      </c>
      <c r="AN76" s="199">
        <v>71.347550306078631</v>
      </c>
      <c r="AO76" s="199">
        <v>58.528328648162145</v>
      </c>
      <c r="AP76" s="199">
        <v>84.166771963995117</v>
      </c>
      <c r="AQ76" s="127">
        <v>125.16900573116685</v>
      </c>
      <c r="AR76" s="127">
        <v>102.6795268032247</v>
      </c>
      <c r="AS76" s="127">
        <v>147.65848465910898</v>
      </c>
      <c r="AT76" s="378" t="s">
        <v>141</v>
      </c>
    </row>
    <row r="77" spans="1:46" ht="12.75" customHeight="1">
      <c r="A77" s="64">
        <v>49999</v>
      </c>
      <c r="B77" s="10" t="s">
        <v>1514</v>
      </c>
      <c r="C77" s="128">
        <v>225</v>
      </c>
      <c r="D77" s="369" t="s">
        <v>81</v>
      </c>
      <c r="E77" s="369" t="s">
        <v>81</v>
      </c>
      <c r="F77" s="369" t="s">
        <v>81</v>
      </c>
      <c r="G77" s="128" t="s">
        <v>81</v>
      </c>
      <c r="H77" s="128" t="s">
        <v>81</v>
      </c>
      <c r="I77" s="128" t="s">
        <v>81</v>
      </c>
      <c r="J77" s="378" t="s">
        <v>81</v>
      </c>
      <c r="L77" s="128">
        <v>326</v>
      </c>
      <c r="M77" s="369" t="s">
        <v>81</v>
      </c>
      <c r="N77" s="369" t="s">
        <v>81</v>
      </c>
      <c r="O77" s="369" t="s">
        <v>81</v>
      </c>
      <c r="P77" s="128" t="s">
        <v>81</v>
      </c>
      <c r="Q77" s="128" t="s">
        <v>81</v>
      </c>
      <c r="R77" s="128" t="s">
        <v>81</v>
      </c>
      <c r="S77" s="378" t="s">
        <v>81</v>
      </c>
      <c r="U77" s="128">
        <v>1347</v>
      </c>
      <c r="V77" s="369" t="s">
        <v>81</v>
      </c>
      <c r="W77" s="369" t="s">
        <v>81</v>
      </c>
      <c r="X77" s="369" t="s">
        <v>81</v>
      </c>
      <c r="Y77" s="128" t="s">
        <v>81</v>
      </c>
      <c r="Z77" s="128" t="s">
        <v>81</v>
      </c>
      <c r="AA77" s="128" t="s">
        <v>81</v>
      </c>
      <c r="AB77" s="378" t="s">
        <v>81</v>
      </c>
      <c r="AD77" s="128">
        <v>1271</v>
      </c>
      <c r="AE77" s="369" t="s">
        <v>81</v>
      </c>
      <c r="AF77" s="369" t="s">
        <v>81</v>
      </c>
      <c r="AG77" s="369" t="s">
        <v>81</v>
      </c>
      <c r="AH77" s="128" t="s">
        <v>81</v>
      </c>
      <c r="AI77" s="128" t="s">
        <v>81</v>
      </c>
      <c r="AJ77" s="128" t="s">
        <v>81</v>
      </c>
      <c r="AK77" s="378" t="s">
        <v>81</v>
      </c>
      <c r="AM77" s="128">
        <v>214</v>
      </c>
      <c r="AN77" s="369" t="s">
        <v>81</v>
      </c>
      <c r="AO77" s="369" t="s">
        <v>81</v>
      </c>
      <c r="AP77" s="369" t="s">
        <v>81</v>
      </c>
      <c r="AQ77" s="128" t="s">
        <v>81</v>
      </c>
      <c r="AR77" s="128" t="s">
        <v>81</v>
      </c>
      <c r="AS77" s="128" t="s">
        <v>81</v>
      </c>
      <c r="AT77" s="378" t="s">
        <v>81</v>
      </c>
    </row>
    <row r="78" spans="1:46"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row>
    <row r="79" spans="1:46"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row>
    <row r="80" spans="1:46" ht="12.75" customHeight="1">
      <c r="A80" s="43"/>
      <c r="B80" s="66" t="s">
        <v>275</v>
      </c>
      <c r="C80" s="210">
        <v>512110.99997789995</v>
      </c>
      <c r="D80" s="370">
        <v>21.532846745090627</v>
      </c>
      <c r="E80" s="370">
        <v>21.473870724039326</v>
      </c>
      <c r="F80" s="370">
        <v>21.591822766141927</v>
      </c>
      <c r="G80" s="210">
        <v>99.999999995684519</v>
      </c>
      <c r="H80" s="210">
        <v>99.726111355938357</v>
      </c>
      <c r="I80" s="210">
        <v>100.27388863543068</v>
      </c>
      <c r="J80" s="379" t="s">
        <v>589</v>
      </c>
      <c r="L80" s="210">
        <v>325118.99998880003</v>
      </c>
      <c r="M80" s="370">
        <v>20.272250830268828</v>
      </c>
      <c r="N80" s="370">
        <v>20.202566221316264</v>
      </c>
      <c r="O80" s="370">
        <v>20.341935439221391</v>
      </c>
      <c r="P80" s="210">
        <v>99.999999996555118</v>
      </c>
      <c r="Q80" s="210">
        <v>99.656256178793569</v>
      </c>
      <c r="R80" s="210">
        <v>100.34374381431667</v>
      </c>
      <c r="S80" s="379" t="s">
        <v>589</v>
      </c>
      <c r="U80" s="210">
        <v>1061663.9999155002</v>
      </c>
      <c r="V80" s="370">
        <v>28.984798993158378</v>
      </c>
      <c r="W80" s="370">
        <v>28.929663302550004</v>
      </c>
      <c r="X80" s="370">
        <v>29.039934683766752</v>
      </c>
      <c r="Y80" s="210">
        <v>99.999999992040813</v>
      </c>
      <c r="Z80" s="210">
        <v>99.809777211413632</v>
      </c>
      <c r="AA80" s="210">
        <v>100.19022277266799</v>
      </c>
      <c r="AB80" s="379" t="s">
        <v>589</v>
      </c>
      <c r="AD80" s="210">
        <v>1991922.9998139001</v>
      </c>
      <c r="AE80" s="370">
        <v>63.547602944521188</v>
      </c>
      <c r="AF80" s="370">
        <v>63.459352079376039</v>
      </c>
      <c r="AG80" s="370">
        <v>63.635853809666337</v>
      </c>
      <c r="AH80" s="210">
        <v>99.999999990657273</v>
      </c>
      <c r="AI80" s="210">
        <v>99.861126357274202</v>
      </c>
      <c r="AJ80" s="210">
        <v>100.13887362404034</v>
      </c>
      <c r="AK80" s="379" t="s">
        <v>589</v>
      </c>
      <c r="AM80" s="210">
        <v>685312.99994489993</v>
      </c>
      <c r="AN80" s="370">
        <v>57.000972312250937</v>
      </c>
      <c r="AO80" s="370">
        <v>56.866015798731276</v>
      </c>
      <c r="AP80" s="370">
        <v>57.135928825770598</v>
      </c>
      <c r="AQ80" s="210">
        <v>99.999999991959882</v>
      </c>
      <c r="AR80" s="210">
        <v>99.763238217494845</v>
      </c>
      <c r="AS80" s="210">
        <v>100.23676176642492</v>
      </c>
      <c r="AT80" s="379" t="s">
        <v>589</v>
      </c>
    </row>
    <row r="81" spans="1:46" ht="12.75" customHeight="1">
      <c r="A81" s="45"/>
      <c r="B81" s="46" t="s">
        <v>1230</v>
      </c>
      <c r="C81" s="213">
        <v>324538.00005220005</v>
      </c>
      <c r="D81" s="371">
        <v>19.963214552981942</v>
      </c>
      <c r="E81" s="371">
        <v>19.89453083948948</v>
      </c>
      <c r="F81" s="371">
        <v>20.031898266474403</v>
      </c>
      <c r="G81" s="213">
        <v>92.71052169017986</v>
      </c>
      <c r="H81" s="213">
        <v>92.391549868652561</v>
      </c>
      <c r="I81" s="213">
        <v>93.029493511707159</v>
      </c>
      <c r="J81" s="380" t="s">
        <v>142</v>
      </c>
      <c r="L81" s="213">
        <v>186541.99998880003</v>
      </c>
      <c r="M81" s="371">
        <v>16.597392063983111</v>
      </c>
      <c r="N81" s="371">
        <v>16.522072532470972</v>
      </c>
      <c r="O81" s="371">
        <v>16.672711595495251</v>
      </c>
      <c r="P81" s="213">
        <v>81.872467948302599</v>
      </c>
      <c r="Q81" s="213">
        <v>81.500927895152287</v>
      </c>
      <c r="R81" s="213">
        <v>82.244008001452912</v>
      </c>
      <c r="S81" s="380" t="s">
        <v>142</v>
      </c>
      <c r="U81" s="213">
        <v>648805.99998289999</v>
      </c>
      <c r="V81" s="371">
        <v>24.598910641548972</v>
      </c>
      <c r="W81" s="371">
        <v>24.539053700669033</v>
      </c>
      <c r="X81" s="371">
        <v>24.658767582428911</v>
      </c>
      <c r="Y81" s="213">
        <v>84.86831544147492</v>
      </c>
      <c r="Z81" s="213">
        <v>84.661803949401772</v>
      </c>
      <c r="AA81" s="213">
        <v>85.074826933548067</v>
      </c>
      <c r="AB81" s="380" t="s">
        <v>142</v>
      </c>
      <c r="AD81" s="213">
        <v>1144381.9999406002</v>
      </c>
      <c r="AE81" s="371">
        <v>56.327907538911518</v>
      </c>
      <c r="AF81" s="371">
        <v>56.224704097205553</v>
      </c>
      <c r="AG81" s="371">
        <v>56.431110980617483</v>
      </c>
      <c r="AH81" s="213">
        <v>88.638917793366289</v>
      </c>
      <c r="AI81" s="213">
        <v>88.476514434444283</v>
      </c>
      <c r="AJ81" s="213">
        <v>88.801321152288295</v>
      </c>
      <c r="AK81" s="380" t="s">
        <v>142</v>
      </c>
      <c r="AM81" s="213">
        <v>383514.9999926</v>
      </c>
      <c r="AN81" s="371">
        <v>53.301421584031445</v>
      </c>
      <c r="AO81" s="371">
        <v>53.13272601089048</v>
      </c>
      <c r="AP81" s="371">
        <v>53.47011715717241</v>
      </c>
      <c r="AQ81" s="213">
        <v>93.509670831159028</v>
      </c>
      <c r="AR81" s="213">
        <v>93.213718733704809</v>
      </c>
      <c r="AS81" s="213">
        <v>93.805622928613246</v>
      </c>
      <c r="AT81" s="380" t="s">
        <v>142</v>
      </c>
    </row>
    <row r="82" spans="1:46" ht="12.75" customHeight="1">
      <c r="A82" s="45"/>
      <c r="B82" s="46" t="s">
        <v>415</v>
      </c>
      <c r="C82" s="213">
        <v>182084.99992570002</v>
      </c>
      <c r="D82" s="371">
        <v>24.206234200772862</v>
      </c>
      <c r="E82" s="371">
        <v>24.095049196504931</v>
      </c>
      <c r="F82" s="371">
        <v>24.317419205040792</v>
      </c>
      <c r="G82" s="213">
        <v>112.41539256878397</v>
      </c>
      <c r="H82" s="213">
        <v>111.89904187173329</v>
      </c>
      <c r="I82" s="213">
        <v>112.93174326583465</v>
      </c>
      <c r="J82" s="380" t="s">
        <v>142</v>
      </c>
      <c r="L82" s="213">
        <v>133736</v>
      </c>
      <c r="M82" s="371">
        <v>27.883250395411277</v>
      </c>
      <c r="N82" s="371">
        <v>27.733807488946741</v>
      </c>
      <c r="O82" s="371">
        <v>28.032693301875813</v>
      </c>
      <c r="P82" s="213">
        <v>137.54392952171744</v>
      </c>
      <c r="Q82" s="213">
        <v>136.80674987792449</v>
      </c>
      <c r="R82" s="213">
        <v>138.2811091655104</v>
      </c>
      <c r="S82" s="380" t="s">
        <v>142</v>
      </c>
      <c r="U82" s="213">
        <v>394742.99993260001</v>
      </c>
      <c r="V82" s="371">
        <v>38.524379044522988</v>
      </c>
      <c r="W82" s="371">
        <v>38.404198407973041</v>
      </c>
      <c r="X82" s="371">
        <v>38.644559681072934</v>
      </c>
      <c r="Y82" s="213">
        <v>132.91235537134526</v>
      </c>
      <c r="Z82" s="213">
        <v>132.49772204382504</v>
      </c>
      <c r="AA82" s="213">
        <v>133.32698869886548</v>
      </c>
      <c r="AB82" s="380" t="s">
        <v>142</v>
      </c>
      <c r="AD82" s="213">
        <v>826685.99987330008</v>
      </c>
      <c r="AE82" s="371">
        <v>75.005858406182654</v>
      </c>
      <c r="AF82" s="371">
        <v>74.844169223528482</v>
      </c>
      <c r="AG82" s="371">
        <v>75.167547588836825</v>
      </c>
      <c r="AH82" s="213">
        <v>118.03097980683432</v>
      </c>
      <c r="AI82" s="213">
        <v>117.77654191280357</v>
      </c>
      <c r="AJ82" s="213">
        <v>118.28541770086508</v>
      </c>
      <c r="AK82" s="380" t="s">
        <v>142</v>
      </c>
      <c r="AM82" s="213">
        <v>297466.99995229999</v>
      </c>
      <c r="AN82" s="371">
        <v>61.656375317468438</v>
      </c>
      <c r="AO82" s="371">
        <v>61.434803426432623</v>
      </c>
      <c r="AP82" s="371">
        <v>61.877947208504253</v>
      </c>
      <c r="AQ82" s="213">
        <v>108.16723436708762</v>
      </c>
      <c r="AR82" s="213">
        <v>107.77851838202646</v>
      </c>
      <c r="AS82" s="213">
        <v>108.55595035214877</v>
      </c>
      <c r="AT82" s="380" t="s">
        <v>142</v>
      </c>
    </row>
    <row r="83" spans="1:46" ht="12.75" customHeight="1">
      <c r="A83" s="47"/>
      <c r="B83" s="48" t="s">
        <v>1231</v>
      </c>
      <c r="C83" s="216">
        <v>360326.00001510006</v>
      </c>
      <c r="D83" s="372">
        <v>20.041078991751196</v>
      </c>
      <c r="E83" s="372">
        <v>19.975641089169692</v>
      </c>
      <c r="F83" s="372">
        <v>20.1065168943327</v>
      </c>
      <c r="G83" s="216">
        <v>93.072129422253866</v>
      </c>
      <c r="H83" s="216">
        <v>92.768231366630545</v>
      </c>
      <c r="I83" s="216">
        <v>93.376027477877187</v>
      </c>
      <c r="J83" s="381" t="s">
        <v>142</v>
      </c>
      <c r="L83" s="216">
        <v>208948.99998880003</v>
      </c>
      <c r="M83" s="372">
        <v>16.740319976543624</v>
      </c>
      <c r="N83" s="372">
        <v>16.66854060067633</v>
      </c>
      <c r="O83" s="372">
        <v>16.812099352410918</v>
      </c>
      <c r="P83" s="216">
        <v>82.577510095581971</v>
      </c>
      <c r="Q83" s="216">
        <v>82.22343310400467</v>
      </c>
      <c r="R83" s="216">
        <v>82.931587087159272</v>
      </c>
      <c r="S83" s="381" t="s">
        <v>142</v>
      </c>
      <c r="U83" s="216">
        <v>726496.99993170006</v>
      </c>
      <c r="V83" s="372">
        <v>25.099266021760197</v>
      </c>
      <c r="W83" s="372">
        <v>25.041549496075422</v>
      </c>
      <c r="X83" s="372">
        <v>25.156982547444972</v>
      </c>
      <c r="Y83" s="216">
        <v>86.594583683975074</v>
      </c>
      <c r="Z83" s="216">
        <v>86.395456804765715</v>
      </c>
      <c r="AA83" s="216">
        <v>86.793710563184433</v>
      </c>
      <c r="AB83" s="381" t="s">
        <v>142</v>
      </c>
      <c r="AD83" s="216">
        <v>1301197.9998727003</v>
      </c>
      <c r="AE83" s="372">
        <v>57.373455782430348</v>
      </c>
      <c r="AF83" s="372">
        <v>57.274874290284714</v>
      </c>
      <c r="AG83" s="372">
        <v>57.472037274575982</v>
      </c>
      <c r="AH83" s="216">
        <v>90.284217057185785</v>
      </c>
      <c r="AI83" s="216">
        <v>90.129086906607967</v>
      </c>
      <c r="AJ83" s="216">
        <v>90.439347207763603</v>
      </c>
      <c r="AK83" s="381" t="s">
        <v>142</v>
      </c>
      <c r="AM83" s="216">
        <v>437158.99996579997</v>
      </c>
      <c r="AN83" s="372">
        <v>53.651061579107626</v>
      </c>
      <c r="AO83" s="372">
        <v>53.492018535178445</v>
      </c>
      <c r="AP83" s="372">
        <v>53.810104623036807</v>
      </c>
      <c r="AQ83" s="216">
        <v>94.123063867917679</v>
      </c>
      <c r="AR83" s="216">
        <v>93.844045743375602</v>
      </c>
      <c r="AS83" s="216">
        <v>94.402081992459756</v>
      </c>
      <c r="AT83" s="381" t="s">
        <v>142</v>
      </c>
    </row>
    <row r="84" spans="1:46" ht="12.75" customHeight="1">
      <c r="A84" s="47"/>
      <c r="B84" s="48" t="s">
        <v>416</v>
      </c>
      <c r="C84" s="218">
        <v>146296.99996280001</v>
      </c>
      <c r="D84" s="373">
        <v>25.225077024606385</v>
      </c>
      <c r="E84" s="373">
        <v>25.095815027296368</v>
      </c>
      <c r="F84" s="373">
        <v>25.354339021916402</v>
      </c>
      <c r="G84" s="218">
        <v>117.14696771001255</v>
      </c>
      <c r="H84" s="218">
        <v>116.5466662318352</v>
      </c>
      <c r="I84" s="218">
        <v>117.74726918818989</v>
      </c>
      <c r="J84" s="382" t="s">
        <v>142</v>
      </c>
      <c r="L84" s="218">
        <v>111329</v>
      </c>
      <c r="M84" s="373">
        <v>31.327281958710987</v>
      </c>
      <c r="N84" s="373">
        <v>31.14325788802315</v>
      </c>
      <c r="O84" s="373">
        <v>31.511306029398824</v>
      </c>
      <c r="P84" s="218">
        <v>154.53282528872683</v>
      </c>
      <c r="Q84" s="218">
        <v>153.62506190210411</v>
      </c>
      <c r="R84" s="218">
        <v>155.44058867534955</v>
      </c>
      <c r="S84" s="382" t="s">
        <v>142</v>
      </c>
      <c r="U84" s="218">
        <v>317051.99998379999</v>
      </c>
      <c r="V84" s="373">
        <v>41.29882547178098</v>
      </c>
      <c r="W84" s="373">
        <v>41.15506862989951</v>
      </c>
      <c r="X84" s="373">
        <v>41.442582313662449</v>
      </c>
      <c r="Y84" s="218">
        <v>142.48442943572655</v>
      </c>
      <c r="Z84" s="218">
        <v>141.98845621230018</v>
      </c>
      <c r="AA84" s="218">
        <v>142.98040265915293</v>
      </c>
      <c r="AB84" s="382" t="s">
        <v>142</v>
      </c>
      <c r="AD84" s="218">
        <v>669869.99994120002</v>
      </c>
      <c r="AE84" s="373">
        <v>77.364642046116856</v>
      </c>
      <c r="AF84" s="373">
        <v>77.179372802855639</v>
      </c>
      <c r="AG84" s="373">
        <v>77.549911289378073</v>
      </c>
      <c r="AH84" s="218">
        <v>121.74281712314207</v>
      </c>
      <c r="AI84" s="218">
        <v>121.45127309211756</v>
      </c>
      <c r="AJ84" s="218">
        <v>122.03436115416659</v>
      </c>
      <c r="AK84" s="382" t="s">
        <v>142</v>
      </c>
      <c r="AM84" s="218">
        <v>243822.99997910002</v>
      </c>
      <c r="AN84" s="373">
        <v>62.97705151261593</v>
      </c>
      <c r="AO84" s="373">
        <v>62.727073932327663</v>
      </c>
      <c r="AP84" s="373">
        <v>63.227029092904196</v>
      </c>
      <c r="AQ84" s="218">
        <v>110.48417062530906</v>
      </c>
      <c r="AR84" s="218">
        <v>110.04562094777235</v>
      </c>
      <c r="AS84" s="218">
        <v>110.92272030284578</v>
      </c>
      <c r="AT84" s="382" t="s">
        <v>142</v>
      </c>
    </row>
    <row r="85" spans="1:46"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row>
    <row r="86" spans="1:46" ht="12.75" customHeight="1">
      <c r="A86" s="43"/>
      <c r="B86" s="66" t="s">
        <v>65</v>
      </c>
      <c r="C86" s="210">
        <v>154185.99997779998</v>
      </c>
      <c r="D86" s="370">
        <v>20.500812304907889</v>
      </c>
      <c r="E86" s="370">
        <v>20.398481905330744</v>
      </c>
      <c r="F86" s="370">
        <v>20.603142704485034</v>
      </c>
      <c r="G86" s="210">
        <v>95.20716209387065</v>
      </c>
      <c r="H86" s="210">
        <v>94.731932781257541</v>
      </c>
      <c r="I86" s="210">
        <v>95.68239140648376</v>
      </c>
      <c r="J86" s="379" t="s">
        <v>142</v>
      </c>
      <c r="L86" s="210">
        <v>92540.999999999971</v>
      </c>
      <c r="M86" s="370">
        <v>18.381166782910409</v>
      </c>
      <c r="N86" s="370">
        <v>18.262736694650474</v>
      </c>
      <c r="O86" s="370">
        <v>18.499596871170343</v>
      </c>
      <c r="P86" s="210">
        <v>90.671563489299288</v>
      </c>
      <c r="Q86" s="210">
        <v>90.08736546783922</v>
      </c>
      <c r="R86" s="210">
        <v>91.255761510759356</v>
      </c>
      <c r="S86" s="379" t="s">
        <v>142</v>
      </c>
      <c r="U86" s="210">
        <v>295860.99996600003</v>
      </c>
      <c r="V86" s="370">
        <v>25.771426087850607</v>
      </c>
      <c r="W86" s="370">
        <v>25.678561387373392</v>
      </c>
      <c r="X86" s="370">
        <v>25.864290788327821</v>
      </c>
      <c r="Y86" s="210">
        <v>88.913592576172576</v>
      </c>
      <c r="Z86" s="210">
        <v>88.593201530881061</v>
      </c>
      <c r="AA86" s="210">
        <v>89.233983621464091</v>
      </c>
      <c r="AB86" s="379" t="s">
        <v>142</v>
      </c>
      <c r="AD86" s="210">
        <v>617135.99990920001</v>
      </c>
      <c r="AE86" s="370">
        <v>62.720137340900614</v>
      </c>
      <c r="AF86" s="370">
        <v>62.563652370734935</v>
      </c>
      <c r="AG86" s="370">
        <v>62.876622311066292</v>
      </c>
      <c r="AH86" s="210">
        <v>98.697880689216959</v>
      </c>
      <c r="AI86" s="210">
        <v>98.45163226614477</v>
      </c>
      <c r="AJ86" s="210">
        <v>98.944129112289147</v>
      </c>
      <c r="AK86" s="379" t="s">
        <v>142</v>
      </c>
      <c r="AM86" s="210">
        <v>222234.99997960002</v>
      </c>
      <c r="AN86" s="370">
        <v>58.014440971286831</v>
      </c>
      <c r="AO86" s="370">
        <v>57.773236166663054</v>
      </c>
      <c r="AP86" s="370">
        <v>58.255645775910608</v>
      </c>
      <c r="AQ86" s="210">
        <v>101.7779848540472</v>
      </c>
      <c r="AR86" s="210">
        <v>101.3548257484743</v>
      </c>
      <c r="AS86" s="210">
        <v>102.20114395962011</v>
      </c>
      <c r="AT86" s="379" t="s">
        <v>142</v>
      </c>
    </row>
    <row r="87" spans="1:46" ht="12.75" customHeight="1">
      <c r="A87" s="45"/>
      <c r="B87" s="46" t="s">
        <v>417</v>
      </c>
      <c r="C87" s="213">
        <v>96088.999977799991</v>
      </c>
      <c r="D87" s="371">
        <v>19.311384503661301</v>
      </c>
      <c r="E87" s="371">
        <v>19.189279729246543</v>
      </c>
      <c r="F87" s="371">
        <v>19.43348927807606</v>
      </c>
      <c r="G87" s="213">
        <v>89.683378753581749</v>
      </c>
      <c r="H87" s="213">
        <v>89.116315903718075</v>
      </c>
      <c r="I87" s="213">
        <v>90.250441603445424</v>
      </c>
      <c r="J87" s="380" t="s">
        <v>142</v>
      </c>
      <c r="L87" s="213">
        <v>49620</v>
      </c>
      <c r="M87" s="371">
        <v>14.552723060950573</v>
      </c>
      <c r="N87" s="371">
        <v>14.424675309614541</v>
      </c>
      <c r="O87" s="371">
        <v>14.680770812286605</v>
      </c>
      <c r="P87" s="213">
        <v>71.786419684193831</v>
      </c>
      <c r="Q87" s="213">
        <v>71.154779160387605</v>
      </c>
      <c r="R87" s="213">
        <v>72.418060208000057</v>
      </c>
      <c r="S87" s="380" t="s">
        <v>142</v>
      </c>
      <c r="U87" s="213">
        <v>169499.99996600003</v>
      </c>
      <c r="V87" s="371">
        <v>20.783293272595742</v>
      </c>
      <c r="W87" s="371">
        <v>20.684350155982312</v>
      </c>
      <c r="X87" s="371">
        <v>20.882236389209172</v>
      </c>
      <c r="Y87" s="213">
        <v>71.704113855843147</v>
      </c>
      <c r="Z87" s="213">
        <v>71.362751762461343</v>
      </c>
      <c r="AA87" s="213">
        <v>72.045475949224951</v>
      </c>
      <c r="AB87" s="380" t="s">
        <v>142</v>
      </c>
      <c r="AD87" s="213">
        <v>329411.99990920007</v>
      </c>
      <c r="AE87" s="371">
        <v>53.306077334142664</v>
      </c>
      <c r="AF87" s="371">
        <v>53.124038901100384</v>
      </c>
      <c r="AG87" s="371">
        <v>53.488115767184944</v>
      </c>
      <c r="AH87" s="213">
        <v>83.883694835350582</v>
      </c>
      <c r="AI87" s="213">
        <v>83.597234883140899</v>
      </c>
      <c r="AJ87" s="213">
        <v>84.170154787560264</v>
      </c>
      <c r="AK87" s="380" t="s">
        <v>142</v>
      </c>
      <c r="AM87" s="213">
        <v>114403.99997959999</v>
      </c>
      <c r="AN87" s="371">
        <v>53.061908135456775</v>
      </c>
      <c r="AO87" s="371">
        <v>52.75442710337866</v>
      </c>
      <c r="AP87" s="371">
        <v>53.369389167534891</v>
      </c>
      <c r="AQ87" s="213">
        <v>93.089478966284588</v>
      </c>
      <c r="AR87" s="213">
        <v>92.550047760850035</v>
      </c>
      <c r="AS87" s="213">
        <v>93.628910171719141</v>
      </c>
      <c r="AT87" s="380" t="s">
        <v>142</v>
      </c>
    </row>
    <row r="88" spans="1:46" ht="12.75" customHeight="1">
      <c r="A88" s="45"/>
      <c r="B88" s="46" t="s">
        <v>418</v>
      </c>
      <c r="C88" s="213">
        <v>56911</v>
      </c>
      <c r="D88" s="371">
        <v>22.360122945676792</v>
      </c>
      <c r="E88" s="371">
        <v>22.176413219383008</v>
      </c>
      <c r="F88" s="371">
        <v>22.543832671970577</v>
      </c>
      <c r="G88" s="213">
        <v>103.84192675225275</v>
      </c>
      <c r="H88" s="213">
        <v>102.98876632966375</v>
      </c>
      <c r="I88" s="213">
        <v>104.69508717484175</v>
      </c>
      <c r="J88" s="380" t="s">
        <v>142</v>
      </c>
      <c r="L88" s="213">
        <v>41580</v>
      </c>
      <c r="M88" s="371">
        <v>25.589517224995767</v>
      </c>
      <c r="N88" s="371">
        <v>25.343550747637753</v>
      </c>
      <c r="O88" s="371">
        <v>25.83548370235378</v>
      </c>
      <c r="P88" s="213">
        <v>126.22928474181127</v>
      </c>
      <c r="Q88" s="213">
        <v>125.01596867045384</v>
      </c>
      <c r="R88" s="213">
        <v>127.4426008131687</v>
      </c>
      <c r="S88" s="380" t="s">
        <v>142</v>
      </c>
      <c r="U88" s="213">
        <v>122837</v>
      </c>
      <c r="V88" s="371">
        <v>36.947836563865842</v>
      </c>
      <c r="W88" s="371">
        <v>36.741212697144576</v>
      </c>
      <c r="X88" s="371">
        <v>37.154460430587108</v>
      </c>
      <c r="Y88" s="213">
        <v>127.47315090798568</v>
      </c>
      <c r="Z88" s="213">
        <v>126.76028114906968</v>
      </c>
      <c r="AA88" s="213">
        <v>128.1860206669017</v>
      </c>
      <c r="AB88" s="380" t="s">
        <v>142</v>
      </c>
      <c r="AD88" s="213">
        <v>283918</v>
      </c>
      <c r="AE88" s="371">
        <v>77.575636749313119</v>
      </c>
      <c r="AF88" s="371">
        <v>77.290282097445143</v>
      </c>
      <c r="AG88" s="371">
        <v>77.860991401181096</v>
      </c>
      <c r="AH88" s="213">
        <v>122.07484334191348</v>
      </c>
      <c r="AI88" s="213">
        <v>121.62580256205835</v>
      </c>
      <c r="AJ88" s="213">
        <v>122.5238841217686</v>
      </c>
      <c r="AK88" s="380" t="s">
        <v>142</v>
      </c>
      <c r="AM88" s="213">
        <v>107068</v>
      </c>
      <c r="AN88" s="371">
        <v>63.93506688001488</v>
      </c>
      <c r="AO88" s="371">
        <v>63.552096355110429</v>
      </c>
      <c r="AP88" s="371">
        <v>64.318037404919338</v>
      </c>
      <c r="AQ88" s="213">
        <v>112.16487067034325</v>
      </c>
      <c r="AR88" s="213">
        <v>111.49300401730486</v>
      </c>
      <c r="AS88" s="213">
        <v>112.83673732338164</v>
      </c>
      <c r="AT88" s="380" t="s">
        <v>142</v>
      </c>
    </row>
    <row r="89" spans="1:46" ht="12.75" customHeight="1">
      <c r="A89" s="47"/>
      <c r="B89" s="48" t="s">
        <v>419</v>
      </c>
      <c r="C89" s="216">
        <v>107885.99997779999</v>
      </c>
      <c r="D89" s="372">
        <v>19.238787528563524</v>
      </c>
      <c r="E89" s="372">
        <v>19.123985060693105</v>
      </c>
      <c r="F89" s="372">
        <v>19.353589996433943</v>
      </c>
      <c r="G89" s="216">
        <v>89.346233479879373</v>
      </c>
      <c r="H89" s="216">
        <v>88.8130830366309</v>
      </c>
      <c r="I89" s="216">
        <v>89.879383923127847</v>
      </c>
      <c r="J89" s="381" t="s">
        <v>142</v>
      </c>
      <c r="L89" s="216">
        <v>57781</v>
      </c>
      <c r="M89" s="372">
        <v>14.893526504705028</v>
      </c>
      <c r="N89" s="372">
        <v>14.772086692462983</v>
      </c>
      <c r="O89" s="372">
        <v>15.014966316947072</v>
      </c>
      <c r="P89" s="216">
        <v>73.467552413835563</v>
      </c>
      <c r="Q89" s="216">
        <v>72.868507871349252</v>
      </c>
      <c r="R89" s="216">
        <v>74.066596956321874</v>
      </c>
      <c r="S89" s="381" t="s">
        <v>142</v>
      </c>
      <c r="U89" s="216">
        <v>198105.99996600003</v>
      </c>
      <c r="V89" s="372">
        <v>21.848504816051506</v>
      </c>
      <c r="W89" s="372">
        <v>21.752292874544388</v>
      </c>
      <c r="X89" s="372">
        <v>21.944716757558623</v>
      </c>
      <c r="Y89" s="216">
        <v>75.379183479829209</v>
      </c>
      <c r="Z89" s="216">
        <v>75.047244170806678</v>
      </c>
      <c r="AA89" s="216">
        <v>75.711122788851739</v>
      </c>
      <c r="AB89" s="381" t="s">
        <v>142</v>
      </c>
      <c r="AD89" s="216">
        <v>391494.99990920007</v>
      </c>
      <c r="AE89" s="372">
        <v>55.591141741765455</v>
      </c>
      <c r="AF89" s="372">
        <v>55.417001735697951</v>
      </c>
      <c r="AG89" s="372">
        <v>55.765281747832958</v>
      </c>
      <c r="AH89" s="216">
        <v>87.479525836882203</v>
      </c>
      <c r="AI89" s="216">
        <v>87.205495034802595</v>
      </c>
      <c r="AJ89" s="216">
        <v>87.753556638961811</v>
      </c>
      <c r="AK89" s="381" t="s">
        <v>142</v>
      </c>
      <c r="AM89" s="216">
        <v>136061.99997959999</v>
      </c>
      <c r="AN89" s="372">
        <v>54.159854082795349</v>
      </c>
      <c r="AO89" s="372">
        <v>53.872071085325764</v>
      </c>
      <c r="AP89" s="372">
        <v>54.447637080264933</v>
      </c>
      <c r="AQ89" s="216">
        <v>95.015667069244941</v>
      </c>
      <c r="AR89" s="216">
        <v>94.510793229777832</v>
      </c>
      <c r="AS89" s="216">
        <v>95.52054090871205</v>
      </c>
      <c r="AT89" s="381" t="s">
        <v>142</v>
      </c>
    </row>
    <row r="90" spans="1:46" ht="12.75" customHeight="1">
      <c r="A90" s="47"/>
      <c r="B90" s="48" t="s">
        <v>420</v>
      </c>
      <c r="C90" s="218">
        <v>45114</v>
      </c>
      <c r="D90" s="373">
        <v>23.579939881684773</v>
      </c>
      <c r="E90" s="373">
        <v>23.362347794891537</v>
      </c>
      <c r="F90" s="373">
        <v>23.797531968478008</v>
      </c>
      <c r="G90" s="218">
        <v>109.50683929445273</v>
      </c>
      <c r="H90" s="218">
        <v>108.49632689281937</v>
      </c>
      <c r="I90" s="218">
        <v>110.5173516960861</v>
      </c>
      <c r="J90" s="382" t="s">
        <v>142</v>
      </c>
      <c r="L90" s="218">
        <v>33419</v>
      </c>
      <c r="M90" s="373">
        <v>28.93544529325268</v>
      </c>
      <c r="N90" s="373">
        <v>28.625211204719911</v>
      </c>
      <c r="O90" s="373">
        <v>29.24567938178545</v>
      </c>
      <c r="P90" s="218">
        <v>142.73425055027391</v>
      </c>
      <c r="Q90" s="218">
        <v>141.20391190598846</v>
      </c>
      <c r="R90" s="218">
        <v>144.26458919455936</v>
      </c>
      <c r="S90" s="382" t="s">
        <v>142</v>
      </c>
      <c r="U90" s="218">
        <v>94231</v>
      </c>
      <c r="V90" s="373">
        <v>39.052383692741579</v>
      </c>
      <c r="W90" s="373">
        <v>38.803035216269222</v>
      </c>
      <c r="X90" s="373">
        <v>39.301732169213935</v>
      </c>
      <c r="Y90" s="218">
        <v>134.73401591934905</v>
      </c>
      <c r="Z90" s="218">
        <v>133.87374265503774</v>
      </c>
      <c r="AA90" s="218">
        <v>135.59428918366035</v>
      </c>
      <c r="AB90" s="382" t="s">
        <v>142</v>
      </c>
      <c r="AD90" s="218">
        <v>221835</v>
      </c>
      <c r="AE90" s="373">
        <v>79.308351843286985</v>
      </c>
      <c r="AF90" s="373">
        <v>78.978316871396046</v>
      </c>
      <c r="AG90" s="373">
        <v>79.638386815177924</v>
      </c>
      <c r="AH90" s="218">
        <v>124.8014844951993</v>
      </c>
      <c r="AI90" s="218">
        <v>124.28213371473282</v>
      </c>
      <c r="AJ90" s="218">
        <v>125.32083527566579</v>
      </c>
      <c r="AK90" s="382" t="s">
        <v>142</v>
      </c>
      <c r="AM90" s="218">
        <v>85410</v>
      </c>
      <c r="AN90" s="373">
        <v>64.780399995604085</v>
      </c>
      <c r="AO90" s="373">
        <v>64.345944459428594</v>
      </c>
      <c r="AP90" s="373">
        <v>65.214855531779577</v>
      </c>
      <c r="AQ90" s="218">
        <v>113.6478859264524</v>
      </c>
      <c r="AR90" s="218">
        <v>112.88569623298433</v>
      </c>
      <c r="AS90" s="218">
        <v>114.41007561992048</v>
      </c>
      <c r="AT90" s="382" t="s">
        <v>142</v>
      </c>
    </row>
    <row r="91" spans="1:46"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row>
    <row r="92" spans="1:46" ht="12.75" customHeight="1">
      <c r="A92" s="51"/>
      <c r="B92" s="66" t="s">
        <v>8</v>
      </c>
      <c r="C92" s="210">
        <v>115881.00007440003</v>
      </c>
      <c r="D92" s="370">
        <v>19.110737901548035</v>
      </c>
      <c r="E92" s="370">
        <v>19.000703772466135</v>
      </c>
      <c r="F92" s="370">
        <v>19.220772030629934</v>
      </c>
      <c r="G92" s="210">
        <v>88.751562331536405</v>
      </c>
      <c r="H92" s="210">
        <v>88.24055637686746</v>
      </c>
      <c r="I92" s="210">
        <v>89.262568286205351</v>
      </c>
      <c r="J92" s="379" t="s">
        <v>142</v>
      </c>
      <c r="L92" s="210">
        <v>76278.999988800002</v>
      </c>
      <c r="M92" s="370">
        <v>18.35893072129085</v>
      </c>
      <c r="N92" s="370">
        <v>18.22864375883881</v>
      </c>
      <c r="O92" s="370">
        <v>18.48921768374289</v>
      </c>
      <c r="P92" s="210">
        <v>90.561876302587919</v>
      </c>
      <c r="Q92" s="210">
        <v>89.919190083191808</v>
      </c>
      <c r="R92" s="210">
        <v>91.20456252198403</v>
      </c>
      <c r="S92" s="379" t="s">
        <v>142</v>
      </c>
      <c r="U92" s="210">
        <v>269343.00001690001</v>
      </c>
      <c r="V92" s="370">
        <v>27.61311273238071</v>
      </c>
      <c r="W92" s="370">
        <v>27.50882851392053</v>
      </c>
      <c r="X92" s="370">
        <v>27.71739695084089</v>
      </c>
      <c r="Y92" s="210">
        <v>95.267566756977601</v>
      </c>
      <c r="Z92" s="210">
        <v>94.90777741196095</v>
      </c>
      <c r="AA92" s="210">
        <v>95.627356101994252</v>
      </c>
      <c r="AB92" s="379" t="s">
        <v>142</v>
      </c>
      <c r="AD92" s="210">
        <v>483169.00003140012</v>
      </c>
      <c r="AE92" s="370">
        <v>61.508635811910096</v>
      </c>
      <c r="AF92" s="370">
        <v>61.335198459513336</v>
      </c>
      <c r="AG92" s="370">
        <v>61.682073164306857</v>
      </c>
      <c r="AH92" s="210">
        <v>96.791433439058665</v>
      </c>
      <c r="AI92" s="210">
        <v>96.518508349292532</v>
      </c>
      <c r="AJ92" s="210">
        <v>97.064358528824798</v>
      </c>
      <c r="AK92" s="379" t="s">
        <v>142</v>
      </c>
      <c r="AM92" s="210">
        <v>163434.00001299998</v>
      </c>
      <c r="AN92" s="370">
        <v>55.302962470312039</v>
      </c>
      <c r="AO92" s="370">
        <v>55.034839968839677</v>
      </c>
      <c r="AP92" s="370">
        <v>55.571084971784401</v>
      </c>
      <c r="AQ92" s="210">
        <v>97.02108617185749</v>
      </c>
      <c r="AR92" s="210">
        <v>96.550703842268391</v>
      </c>
      <c r="AS92" s="210">
        <v>97.49146850144659</v>
      </c>
      <c r="AT92" s="379" t="s">
        <v>142</v>
      </c>
    </row>
    <row r="93" spans="1:46" ht="12.75" customHeight="1">
      <c r="A93" s="45"/>
      <c r="B93" s="46" t="s">
        <v>421</v>
      </c>
      <c r="C93" s="213">
        <v>90852.000074400043</v>
      </c>
      <c r="D93" s="371">
        <v>19.370147462598126</v>
      </c>
      <c r="E93" s="371">
        <v>19.24419062390707</v>
      </c>
      <c r="F93" s="371">
        <v>19.496104301289183</v>
      </c>
      <c r="G93" s="213">
        <v>89.956277918424803</v>
      </c>
      <c r="H93" s="213">
        <v>89.371325820930593</v>
      </c>
      <c r="I93" s="213">
        <v>90.541230015919012</v>
      </c>
      <c r="J93" s="380" t="s">
        <v>142</v>
      </c>
      <c r="L93" s="213">
        <v>51218.999988800017</v>
      </c>
      <c r="M93" s="371">
        <v>15.59440062974825</v>
      </c>
      <c r="N93" s="371">
        <v>15.459346082543821</v>
      </c>
      <c r="O93" s="371">
        <v>15.72945517695268</v>
      </c>
      <c r="P93" s="213">
        <v>76.924860291915834</v>
      </c>
      <c r="Q93" s="213">
        <v>76.25865628560922</v>
      </c>
      <c r="R93" s="213">
        <v>77.591064298222449</v>
      </c>
      <c r="S93" s="380" t="s">
        <v>142</v>
      </c>
      <c r="U93" s="213">
        <v>191705.00001690001</v>
      </c>
      <c r="V93" s="371">
        <v>24.2759983605666</v>
      </c>
      <c r="W93" s="371">
        <v>24.167326663129113</v>
      </c>
      <c r="X93" s="371">
        <v>24.384670058004087</v>
      </c>
      <c r="Y93" s="213">
        <v>83.754240850055837</v>
      </c>
      <c r="Z93" s="213">
        <v>83.37931433269587</v>
      </c>
      <c r="AA93" s="213">
        <v>84.129167367415803</v>
      </c>
      <c r="AB93" s="380" t="s">
        <v>142</v>
      </c>
      <c r="AD93" s="213">
        <v>321091.00003140012</v>
      </c>
      <c r="AE93" s="371">
        <v>55.367899054495332</v>
      </c>
      <c r="AF93" s="371">
        <v>55.176385265155886</v>
      </c>
      <c r="AG93" s="371">
        <v>55.559412843834778</v>
      </c>
      <c r="AH93" s="213">
        <v>87.128225902808893</v>
      </c>
      <c r="AI93" s="213">
        <v>86.826855307463632</v>
      </c>
      <c r="AJ93" s="213">
        <v>87.429596498154154</v>
      </c>
      <c r="AK93" s="380" t="s">
        <v>142</v>
      </c>
      <c r="AM93" s="213">
        <v>103009.000013</v>
      </c>
      <c r="AN93" s="371">
        <v>51.54622654933663</v>
      </c>
      <c r="AO93" s="371">
        <v>51.231440582000261</v>
      </c>
      <c r="AP93" s="371">
        <v>51.861012516673</v>
      </c>
      <c r="AQ93" s="213">
        <v>90.43043382281688</v>
      </c>
      <c r="AR93" s="213">
        <v>89.878187160099159</v>
      </c>
      <c r="AS93" s="213">
        <v>90.982680485534601</v>
      </c>
      <c r="AT93" s="380" t="s">
        <v>142</v>
      </c>
    </row>
    <row r="94" spans="1:46" ht="12.75" customHeight="1">
      <c r="A94" s="52"/>
      <c r="B94" s="46" t="s">
        <v>422</v>
      </c>
      <c r="C94" s="213">
        <v>23856</v>
      </c>
      <c r="D94" s="371">
        <v>17.370676604080913</v>
      </c>
      <c r="E94" s="371">
        <v>17.150244932884565</v>
      </c>
      <c r="F94" s="371">
        <v>17.591108275277261</v>
      </c>
      <c r="G94" s="213">
        <v>80.670599707359671</v>
      </c>
      <c r="H94" s="213">
        <v>79.646900083262864</v>
      </c>
      <c r="I94" s="213">
        <v>81.694299331456477</v>
      </c>
      <c r="J94" s="380" t="s">
        <v>142</v>
      </c>
      <c r="L94" s="213">
        <v>23861</v>
      </c>
      <c r="M94" s="371">
        <v>27.413093320539588</v>
      </c>
      <c r="N94" s="371">
        <v>27.065261111024611</v>
      </c>
      <c r="O94" s="371">
        <v>27.760925530054564</v>
      </c>
      <c r="P94" s="213">
        <v>135.22471455742007</v>
      </c>
      <c r="Q94" s="213">
        <v>133.5089099710658</v>
      </c>
      <c r="R94" s="213">
        <v>136.94051914377434</v>
      </c>
      <c r="S94" s="380" t="s">
        <v>142</v>
      </c>
      <c r="U94" s="213">
        <v>72237</v>
      </c>
      <c r="V94" s="371">
        <v>38.894066832992955</v>
      </c>
      <c r="W94" s="371">
        <v>38.610431992439274</v>
      </c>
      <c r="X94" s="371">
        <v>39.177701673546636</v>
      </c>
      <c r="Y94" s="213">
        <v>134.1878094068478</v>
      </c>
      <c r="Z94" s="213">
        <v>133.20924529605975</v>
      </c>
      <c r="AA94" s="213">
        <v>135.16637351763586</v>
      </c>
      <c r="AB94" s="380" t="s">
        <v>142</v>
      </c>
      <c r="AD94" s="213">
        <v>156213</v>
      </c>
      <c r="AE94" s="371">
        <v>75.976249875635176</v>
      </c>
      <c r="AF94" s="371">
        <v>75.599480723156105</v>
      </c>
      <c r="AG94" s="371">
        <v>76.353019028114247</v>
      </c>
      <c r="AH94" s="213">
        <v>119.55801060642095</v>
      </c>
      <c r="AI94" s="213">
        <v>118.96511782213639</v>
      </c>
      <c r="AJ94" s="213">
        <v>120.15090339070551</v>
      </c>
      <c r="AK94" s="380" t="s">
        <v>142</v>
      </c>
      <c r="AM94" s="213">
        <v>58942</v>
      </c>
      <c r="AN94" s="371">
        <v>61.598911888855845</v>
      </c>
      <c r="AO94" s="371">
        <v>61.10161392853712</v>
      </c>
      <c r="AP94" s="371">
        <v>62.096209849174571</v>
      </c>
      <c r="AQ94" s="213">
        <v>108.06642305409248</v>
      </c>
      <c r="AR94" s="213">
        <v>107.19398537433757</v>
      </c>
      <c r="AS94" s="213">
        <v>108.93886073384739</v>
      </c>
      <c r="AT94" s="380" t="s">
        <v>142</v>
      </c>
    </row>
    <row r="95" spans="1:46" ht="12.75" customHeight="1">
      <c r="A95" s="47"/>
      <c r="B95" s="48" t="s">
        <v>423</v>
      </c>
      <c r="C95" s="216">
        <v>95423.000074400043</v>
      </c>
      <c r="D95" s="372">
        <v>19.111193897437534</v>
      </c>
      <c r="E95" s="372">
        <v>18.989933955249576</v>
      </c>
      <c r="F95" s="372">
        <v>19.232453839625492</v>
      </c>
      <c r="G95" s="216">
        <v>88.753680007359193</v>
      </c>
      <c r="H95" s="216">
        <v>88.190540615627938</v>
      </c>
      <c r="I95" s="216">
        <v>89.316819399090448</v>
      </c>
      <c r="J95" s="381" t="s">
        <v>142</v>
      </c>
      <c r="L95" s="216">
        <v>54804.999988800017</v>
      </c>
      <c r="M95" s="372">
        <v>15.744312791716723</v>
      </c>
      <c r="N95" s="372">
        <v>15.612496317940261</v>
      </c>
      <c r="O95" s="372">
        <v>15.876129265493185</v>
      </c>
      <c r="P95" s="216">
        <v>77.66435470335766</v>
      </c>
      <c r="Q95" s="216">
        <v>77.014123631950909</v>
      </c>
      <c r="R95" s="216">
        <v>78.31458577476441</v>
      </c>
      <c r="S95" s="381" t="s">
        <v>142</v>
      </c>
      <c r="U95" s="216">
        <v>205451.00001690001</v>
      </c>
      <c r="V95" s="372">
        <v>24.657535864315903</v>
      </c>
      <c r="W95" s="372">
        <v>24.550912688239944</v>
      </c>
      <c r="X95" s="372">
        <v>24.764159040391863</v>
      </c>
      <c r="Y95" s="216">
        <v>85.070577402222355</v>
      </c>
      <c r="Z95" s="216">
        <v>84.702718456253322</v>
      </c>
      <c r="AA95" s="216">
        <v>85.438436348191388</v>
      </c>
      <c r="AB95" s="381" t="s">
        <v>142</v>
      </c>
      <c r="AD95" s="216">
        <v>348081.00003140012</v>
      </c>
      <c r="AE95" s="372">
        <v>56.17949178242548</v>
      </c>
      <c r="AF95" s="372">
        <v>55.992856512808928</v>
      </c>
      <c r="AG95" s="372">
        <v>56.366127052042032</v>
      </c>
      <c r="AH95" s="216">
        <v>88.405367274392759</v>
      </c>
      <c r="AI95" s="216">
        <v>88.111673632223358</v>
      </c>
      <c r="AJ95" s="216">
        <v>88.699060916562161</v>
      </c>
      <c r="AK95" s="381" t="s">
        <v>142</v>
      </c>
      <c r="AM95" s="216">
        <v>112344.000013</v>
      </c>
      <c r="AN95" s="372">
        <v>51.695952992666967</v>
      </c>
      <c r="AO95" s="372">
        <v>51.393653320863045</v>
      </c>
      <c r="AP95" s="372">
        <v>51.99825266447089</v>
      </c>
      <c r="AQ95" s="216">
        <v>90.69310731283754</v>
      </c>
      <c r="AR95" s="216">
        <v>90.162766058089076</v>
      </c>
      <c r="AS95" s="216">
        <v>91.223448567586004</v>
      </c>
      <c r="AT95" s="381" t="s">
        <v>142</v>
      </c>
    </row>
    <row r="96" spans="1:46" ht="12.75" customHeight="1">
      <c r="A96" s="42"/>
      <c r="B96" s="48" t="s">
        <v>424</v>
      </c>
      <c r="C96" s="216">
        <v>19285</v>
      </c>
      <c r="D96" s="372">
        <v>18.012981149368706</v>
      </c>
      <c r="E96" s="372">
        <v>17.758748195010373</v>
      </c>
      <c r="F96" s="372">
        <v>18.267214103727039</v>
      </c>
      <c r="G96" s="216">
        <v>83.653505557495421</v>
      </c>
      <c r="H96" s="216">
        <v>82.472830483005666</v>
      </c>
      <c r="I96" s="216">
        <v>84.834180631985177</v>
      </c>
      <c r="J96" s="381" t="s">
        <v>142</v>
      </c>
      <c r="L96" s="216">
        <v>20275</v>
      </c>
      <c r="M96" s="372">
        <v>30.08463196865674</v>
      </c>
      <c r="N96" s="372">
        <v>29.670517558667026</v>
      </c>
      <c r="O96" s="372">
        <v>30.498746378646455</v>
      </c>
      <c r="P96" s="216">
        <v>148.4030176002978</v>
      </c>
      <c r="Q96" s="216">
        <v>146.36025277145538</v>
      </c>
      <c r="R96" s="216">
        <v>150.44578242914022</v>
      </c>
      <c r="S96" s="381" t="s">
        <v>142</v>
      </c>
      <c r="U96" s="216">
        <v>58491</v>
      </c>
      <c r="V96" s="372">
        <v>41.133164396337342</v>
      </c>
      <c r="W96" s="372">
        <v>40.799811932444477</v>
      </c>
      <c r="X96" s="372">
        <v>41.466516860230207</v>
      </c>
      <c r="Y96" s="216">
        <v>141.91288475994821</v>
      </c>
      <c r="Z96" s="216">
        <v>140.76279065736355</v>
      </c>
      <c r="AA96" s="216">
        <v>143.06297886253287</v>
      </c>
      <c r="AB96" s="381" t="s">
        <v>142</v>
      </c>
      <c r="AD96" s="216">
        <v>129223</v>
      </c>
      <c r="AE96" s="372">
        <v>77.871901173442581</v>
      </c>
      <c r="AF96" s="372">
        <v>77.447313932300673</v>
      </c>
      <c r="AG96" s="372">
        <v>78.296488414584488</v>
      </c>
      <c r="AH96" s="216">
        <v>122.54105199554346</v>
      </c>
      <c r="AI96" s="216">
        <v>121.87291154424599</v>
      </c>
      <c r="AJ96" s="216">
        <v>123.20919244684092</v>
      </c>
      <c r="AK96" s="381" t="s">
        <v>142</v>
      </c>
      <c r="AM96" s="216">
        <v>49607</v>
      </c>
      <c r="AN96" s="372">
        <v>63.429541780495747</v>
      </c>
      <c r="AO96" s="372">
        <v>62.871359348542988</v>
      </c>
      <c r="AP96" s="372">
        <v>63.987724212448505</v>
      </c>
      <c r="AQ96" s="216">
        <v>111.27799965925027</v>
      </c>
      <c r="AR96" s="216">
        <v>110.29874893901665</v>
      </c>
      <c r="AS96" s="216">
        <v>112.25725037948389</v>
      </c>
      <c r="AT96" s="381" t="s">
        <v>142</v>
      </c>
    </row>
    <row r="97" spans="1:46"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row>
    <row r="98" spans="1:46" ht="12.75" customHeight="1">
      <c r="A98" s="51"/>
      <c r="B98" s="66" t="s">
        <v>66</v>
      </c>
      <c r="C98" s="210">
        <v>131044.99992570003</v>
      </c>
      <c r="D98" s="370">
        <v>27.064811836914913</v>
      </c>
      <c r="E98" s="370">
        <v>26.918273635768649</v>
      </c>
      <c r="F98" s="370">
        <v>27.211350038061177</v>
      </c>
      <c r="G98" s="210">
        <v>125.69082089397942</v>
      </c>
      <c r="H98" s="210">
        <v>125.01028755403286</v>
      </c>
      <c r="I98" s="210">
        <v>126.37135423392598</v>
      </c>
      <c r="J98" s="379" t="s">
        <v>142</v>
      </c>
      <c r="L98" s="210">
        <v>75256</v>
      </c>
      <c r="M98" s="370">
        <v>22.691724952478559</v>
      </c>
      <c r="N98" s="370">
        <v>22.52959882226066</v>
      </c>
      <c r="O98" s="370">
        <v>22.853851082696458</v>
      </c>
      <c r="P98" s="210">
        <v>111.93490620101973</v>
      </c>
      <c r="Q98" s="210">
        <v>111.13516209973699</v>
      </c>
      <c r="R98" s="210">
        <v>112.73465030230247</v>
      </c>
      <c r="S98" s="379" t="s">
        <v>142</v>
      </c>
      <c r="U98" s="210">
        <v>228597.99993260004</v>
      </c>
      <c r="V98" s="370">
        <v>31.84127223162162</v>
      </c>
      <c r="W98" s="370">
        <v>31.710742252053034</v>
      </c>
      <c r="X98" s="370">
        <v>31.971802211190205</v>
      </c>
      <c r="Y98" s="210">
        <v>109.85507347007368</v>
      </c>
      <c r="Z98" s="210">
        <v>109.40473403667272</v>
      </c>
      <c r="AA98" s="210">
        <v>110.30541290347463</v>
      </c>
      <c r="AB98" s="379" t="s">
        <v>142</v>
      </c>
      <c r="AD98" s="210">
        <v>417056.99987329997</v>
      </c>
      <c r="AE98" s="370">
        <v>64.491006779499443</v>
      </c>
      <c r="AF98" s="370">
        <v>64.295276723300702</v>
      </c>
      <c r="AG98" s="370">
        <v>64.686736835698184</v>
      </c>
      <c r="AH98" s="210">
        <v>101.48456241500826</v>
      </c>
      <c r="AI98" s="210">
        <v>101.17655700314192</v>
      </c>
      <c r="AJ98" s="210">
        <v>101.79256782687459</v>
      </c>
      <c r="AK98" s="379" t="s">
        <v>142</v>
      </c>
      <c r="AM98" s="210">
        <v>143135.99995229999</v>
      </c>
      <c r="AN98" s="370">
        <v>58.033289206946655</v>
      </c>
      <c r="AO98" s="370">
        <v>57.732640860657725</v>
      </c>
      <c r="AP98" s="370">
        <v>58.333937553235586</v>
      </c>
      <c r="AQ98" s="210">
        <v>101.81105137009725</v>
      </c>
      <c r="AR98" s="210">
        <v>101.28360712823799</v>
      </c>
      <c r="AS98" s="210">
        <v>102.3384956119565</v>
      </c>
      <c r="AT98" s="379" t="s">
        <v>142</v>
      </c>
    </row>
    <row r="99" spans="1:46" ht="12.75" customHeight="1">
      <c r="A99" s="52"/>
      <c r="B99" s="46" t="s">
        <v>425</v>
      </c>
      <c r="C99" s="213">
        <v>64309.999999999993</v>
      </c>
      <c r="D99" s="371">
        <v>26.026197054480946</v>
      </c>
      <c r="E99" s="371">
        <v>25.82504358380141</v>
      </c>
      <c r="F99" s="371">
        <v>26.227350525160482</v>
      </c>
      <c r="G99" s="213">
        <v>120.8674234366695</v>
      </c>
      <c r="H99" s="213">
        <v>119.9332530826418</v>
      </c>
      <c r="I99" s="213">
        <v>121.8015937906972</v>
      </c>
      <c r="J99" s="380" t="s">
        <v>142</v>
      </c>
      <c r="L99" s="213">
        <v>32730</v>
      </c>
      <c r="M99" s="371">
        <v>18.700894767871734</v>
      </c>
      <c r="N99" s="371">
        <v>18.498291962262197</v>
      </c>
      <c r="O99" s="371">
        <v>18.903497573481271</v>
      </c>
      <c r="P99" s="213">
        <v>92.248734113455725</v>
      </c>
      <c r="Q99" s="213">
        <v>91.249324589082406</v>
      </c>
      <c r="R99" s="213">
        <v>93.248143637829045</v>
      </c>
      <c r="S99" s="380" t="s">
        <v>142</v>
      </c>
      <c r="U99" s="213">
        <v>109102</v>
      </c>
      <c r="V99" s="371">
        <v>28.630374355669929</v>
      </c>
      <c r="W99" s="371">
        <v>28.460484775914537</v>
      </c>
      <c r="X99" s="371">
        <v>28.80026393542532</v>
      </c>
      <c r="Y99" s="213">
        <v>98.777205114132911</v>
      </c>
      <c r="Z99" s="213">
        <v>98.191071742009228</v>
      </c>
      <c r="AA99" s="213">
        <v>99.363338486256595</v>
      </c>
      <c r="AB99" s="380" t="s">
        <v>142</v>
      </c>
      <c r="AD99" s="213">
        <v>180314</v>
      </c>
      <c r="AE99" s="371">
        <v>59.794429744572305</v>
      </c>
      <c r="AF99" s="371">
        <v>59.518434197031596</v>
      </c>
      <c r="AG99" s="371">
        <v>60.070425292113015</v>
      </c>
      <c r="AH99" s="213">
        <v>94.093918524650036</v>
      </c>
      <c r="AI99" s="213">
        <v>93.659605451101257</v>
      </c>
      <c r="AJ99" s="213">
        <v>94.528231598198815</v>
      </c>
      <c r="AK99" s="380" t="s">
        <v>142</v>
      </c>
      <c r="AM99" s="213">
        <v>60204</v>
      </c>
      <c r="AN99" s="371">
        <v>56.962294662664831</v>
      </c>
      <c r="AO99" s="371">
        <v>56.507274256394531</v>
      </c>
      <c r="AP99" s="371">
        <v>57.417315068935132</v>
      </c>
      <c r="AQ99" s="213">
        <v>99.932145623842942</v>
      </c>
      <c r="AR99" s="213">
        <v>99.133877826337454</v>
      </c>
      <c r="AS99" s="213">
        <v>100.73041342134843</v>
      </c>
      <c r="AT99" s="380" t="s">
        <v>589</v>
      </c>
    </row>
    <row r="100" spans="1:46" ht="12.75" customHeight="1">
      <c r="A100" s="45"/>
      <c r="B100" s="46" t="s">
        <v>426</v>
      </c>
      <c r="C100" s="213">
        <v>66073.999925700002</v>
      </c>
      <c r="D100" s="371">
        <v>27.868459645056301</v>
      </c>
      <c r="E100" s="371">
        <v>27.655962188116902</v>
      </c>
      <c r="F100" s="371">
        <v>28.0809571019957</v>
      </c>
      <c r="G100" s="213">
        <v>129.42301579426558</v>
      </c>
      <c r="H100" s="213">
        <v>128.43616319903833</v>
      </c>
      <c r="I100" s="213">
        <v>130.40986838949283</v>
      </c>
      <c r="J100" s="380" t="s">
        <v>142</v>
      </c>
      <c r="L100" s="213">
        <v>41768</v>
      </c>
      <c r="M100" s="371">
        <v>26.66721774435209</v>
      </c>
      <c r="N100" s="371">
        <v>26.411469925620963</v>
      </c>
      <c r="O100" s="371">
        <v>26.922965563083217</v>
      </c>
      <c r="P100" s="213">
        <v>131.54542121004235</v>
      </c>
      <c r="Q100" s="213">
        <v>130.2838552356294</v>
      </c>
      <c r="R100" s="213">
        <v>132.80698718445529</v>
      </c>
      <c r="S100" s="380" t="s">
        <v>142</v>
      </c>
      <c r="U100" s="213">
        <v>116685.9999326</v>
      </c>
      <c r="V100" s="371">
        <v>34.639414292589379</v>
      </c>
      <c r="W100" s="371">
        <v>34.440659671311828</v>
      </c>
      <c r="X100" s="371">
        <v>34.83816891386693</v>
      </c>
      <c r="Y100" s="213">
        <v>119.50889946833412</v>
      </c>
      <c r="Z100" s="213">
        <v>118.8231792695891</v>
      </c>
      <c r="AA100" s="213">
        <v>120.19461966707914</v>
      </c>
      <c r="AB100" s="380" t="s">
        <v>142</v>
      </c>
      <c r="AD100" s="213">
        <v>233273.99987330002</v>
      </c>
      <c r="AE100" s="371">
        <v>67.589468532923135</v>
      </c>
      <c r="AF100" s="371">
        <v>67.315183610538838</v>
      </c>
      <c r="AG100" s="371">
        <v>67.863753455307432</v>
      </c>
      <c r="AH100" s="213">
        <v>106.36037457717468</v>
      </c>
      <c r="AI100" s="213">
        <v>105.9287533835348</v>
      </c>
      <c r="AJ100" s="213">
        <v>106.79199577081457</v>
      </c>
      <c r="AK100" s="380" t="s">
        <v>142</v>
      </c>
      <c r="AM100" s="213">
        <v>82220.999952300001</v>
      </c>
      <c r="AN100" s="371">
        <v>58.331929509230939</v>
      </c>
      <c r="AO100" s="371">
        <v>57.93320674037767</v>
      </c>
      <c r="AP100" s="371">
        <v>58.730652278084207</v>
      </c>
      <c r="AQ100" s="213">
        <v>102.33497278783084</v>
      </c>
      <c r="AR100" s="213">
        <v>101.63547109049661</v>
      </c>
      <c r="AS100" s="213">
        <v>103.03447448516506</v>
      </c>
      <c r="AT100" s="380" t="s">
        <v>142</v>
      </c>
    </row>
    <row r="101" spans="1:46" ht="12.75" customHeight="1">
      <c r="A101" s="42"/>
      <c r="B101" s="48" t="s">
        <v>1232</v>
      </c>
      <c r="C101" s="216">
        <v>83729.999962899994</v>
      </c>
      <c r="D101" s="372">
        <v>25.693143724910453</v>
      </c>
      <c r="E101" s="372">
        <v>25.519110257871549</v>
      </c>
      <c r="F101" s="372">
        <v>25.867177191949356</v>
      </c>
      <c r="G101" s="216">
        <v>119.32070119646197</v>
      </c>
      <c r="H101" s="216">
        <v>118.51247797780617</v>
      </c>
      <c r="I101" s="216">
        <v>120.12892441511777</v>
      </c>
      <c r="J101" s="381" t="s">
        <v>142</v>
      </c>
      <c r="L101" s="216">
        <v>43390</v>
      </c>
      <c r="M101" s="372">
        <v>18.651909704094027</v>
      </c>
      <c r="N101" s="372">
        <v>18.476406701654287</v>
      </c>
      <c r="O101" s="372">
        <v>18.827412706533767</v>
      </c>
      <c r="P101" s="216">
        <v>92.007098075177836</v>
      </c>
      <c r="Q101" s="216">
        <v>91.141367851617019</v>
      </c>
      <c r="R101" s="216">
        <v>92.872828298738654</v>
      </c>
      <c r="S101" s="381" t="s">
        <v>142</v>
      </c>
      <c r="U101" s="216">
        <v>144440.99994880002</v>
      </c>
      <c r="V101" s="372">
        <v>28.697016703561189</v>
      </c>
      <c r="W101" s="372">
        <v>28.549021521021825</v>
      </c>
      <c r="X101" s="372">
        <v>28.845011886100554</v>
      </c>
      <c r="Y101" s="216">
        <v>99.007126832415963</v>
      </c>
      <c r="Z101" s="216">
        <v>98.496530976420829</v>
      </c>
      <c r="AA101" s="216">
        <v>99.517722688411098</v>
      </c>
      <c r="AB101" s="381" t="s">
        <v>142</v>
      </c>
      <c r="AD101" s="216">
        <v>248056.99993210001</v>
      </c>
      <c r="AE101" s="372">
        <v>60.220208148419495</v>
      </c>
      <c r="AF101" s="372">
        <v>59.983222208734482</v>
      </c>
      <c r="AG101" s="372">
        <v>60.457194088104508</v>
      </c>
      <c r="AH101" s="216">
        <v>94.763933417547136</v>
      </c>
      <c r="AI101" s="216">
        <v>94.391006778803941</v>
      </c>
      <c r="AJ101" s="216">
        <v>95.136860056290331</v>
      </c>
      <c r="AK101" s="381" t="s">
        <v>142</v>
      </c>
      <c r="AM101" s="216">
        <v>82854.9999732</v>
      </c>
      <c r="AN101" s="372">
        <v>56.024065898802498</v>
      </c>
      <c r="AO101" s="372">
        <v>55.642586284571522</v>
      </c>
      <c r="AP101" s="372">
        <v>56.405545513033474</v>
      </c>
      <c r="AQ101" s="216">
        <v>98.286158326210028</v>
      </c>
      <c r="AR101" s="216">
        <v>97.616907261314921</v>
      </c>
      <c r="AS101" s="216">
        <v>98.955409391105135</v>
      </c>
      <c r="AT101" s="381" t="s">
        <v>142</v>
      </c>
    </row>
    <row r="102" spans="1:46" ht="12.75" customHeight="1">
      <c r="A102" s="47"/>
      <c r="B102" s="48" t="s">
        <v>436</v>
      </c>
      <c r="C102" s="216">
        <v>46653.999962800001</v>
      </c>
      <c r="D102" s="372">
        <v>29.470961806953856</v>
      </c>
      <c r="E102" s="372">
        <v>29.20353438441753</v>
      </c>
      <c r="F102" s="372">
        <v>29.738389229490181</v>
      </c>
      <c r="G102" s="216">
        <v>136.86514446772472</v>
      </c>
      <c r="H102" s="216">
        <v>135.62319338856349</v>
      </c>
      <c r="I102" s="216">
        <v>138.10709554688594</v>
      </c>
      <c r="J102" s="381" t="s">
        <v>142</v>
      </c>
      <c r="L102" s="216">
        <v>31108</v>
      </c>
      <c r="M102" s="372">
        <v>31.41752800264468</v>
      </c>
      <c r="N102" s="372">
        <v>31.068394088718239</v>
      </c>
      <c r="O102" s="372">
        <v>31.76666191657112</v>
      </c>
      <c r="P102" s="216">
        <v>154.97799560891562</v>
      </c>
      <c r="Q102" s="216">
        <v>153.25576990819019</v>
      </c>
      <c r="R102" s="216">
        <v>156.70022130964105</v>
      </c>
      <c r="S102" s="381" t="s">
        <v>142</v>
      </c>
      <c r="U102" s="216">
        <v>81346.999983799993</v>
      </c>
      <c r="V102" s="372">
        <v>37.906550984529602</v>
      </c>
      <c r="W102" s="372">
        <v>37.646055876585272</v>
      </c>
      <c r="X102" s="372">
        <v>38.167046092473932</v>
      </c>
      <c r="Y102" s="216">
        <v>130.78079648045886</v>
      </c>
      <c r="Z102" s="216">
        <v>129.8820663978901</v>
      </c>
      <c r="AA102" s="216">
        <v>131.67952656302762</v>
      </c>
      <c r="AB102" s="381" t="s">
        <v>142</v>
      </c>
      <c r="AD102" s="216">
        <v>165530.99994120002</v>
      </c>
      <c r="AE102" s="372">
        <v>70.506642546771545</v>
      </c>
      <c r="AF102" s="372">
        <v>70.166980958073253</v>
      </c>
      <c r="AG102" s="372">
        <v>70.846304135469836</v>
      </c>
      <c r="AH102" s="216">
        <v>110.95090809599624</v>
      </c>
      <c r="AI102" s="216">
        <v>110.416408645304</v>
      </c>
      <c r="AJ102" s="216">
        <v>111.48540754668848</v>
      </c>
      <c r="AK102" s="381" t="s">
        <v>142</v>
      </c>
      <c r="AM102" s="216">
        <v>59569.999979100001</v>
      </c>
      <c r="AN102" s="372">
        <v>60.322313448310751</v>
      </c>
      <c r="AO102" s="372">
        <v>59.837895461576622</v>
      </c>
      <c r="AP102" s="372">
        <v>60.806731435044881</v>
      </c>
      <c r="AQ102" s="216">
        <v>105.82681487083335</v>
      </c>
      <c r="AR102" s="216">
        <v>104.97697325051581</v>
      </c>
      <c r="AS102" s="216">
        <v>106.67665649115088</v>
      </c>
      <c r="AT102" s="381" t="s">
        <v>142</v>
      </c>
    </row>
    <row r="103" spans="1:46"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row>
    <row r="104" spans="1:46" ht="12.75" customHeight="1">
      <c r="A104" s="43"/>
      <c r="B104" s="66" t="s">
        <v>72</v>
      </c>
      <c r="C104" s="210">
        <v>29391</v>
      </c>
      <c r="D104" s="370">
        <v>19.122262829628927</v>
      </c>
      <c r="E104" s="370">
        <v>18.903643693875136</v>
      </c>
      <c r="F104" s="370">
        <v>19.340881965382717</v>
      </c>
      <c r="G104" s="210">
        <v>88.805084878818832</v>
      </c>
      <c r="H104" s="210">
        <v>87.789802792189022</v>
      </c>
      <c r="I104" s="210">
        <v>89.820366965448642</v>
      </c>
      <c r="J104" s="379" t="s">
        <v>142</v>
      </c>
      <c r="L104" s="210">
        <v>21604</v>
      </c>
      <c r="M104" s="370">
        <v>19.850862588693619</v>
      </c>
      <c r="N104" s="370">
        <v>19.586153794241032</v>
      </c>
      <c r="O104" s="370">
        <v>20.115571383146207</v>
      </c>
      <c r="P104" s="210">
        <v>97.921354437713134</v>
      </c>
      <c r="Q104" s="210">
        <v>96.615585302061803</v>
      </c>
      <c r="R104" s="210">
        <v>99.227123573364466</v>
      </c>
      <c r="S104" s="379" t="s">
        <v>142</v>
      </c>
      <c r="U104" s="210">
        <v>72425</v>
      </c>
      <c r="V104" s="370">
        <v>30.581971869831413</v>
      </c>
      <c r="W104" s="370">
        <v>30.359242594571313</v>
      </c>
      <c r="X104" s="370">
        <v>30.804701145091514</v>
      </c>
      <c r="Y104" s="210">
        <v>105.51038106083108</v>
      </c>
      <c r="Z104" s="210">
        <v>104.74194628474399</v>
      </c>
      <c r="AA104" s="210">
        <v>106.27881583691817</v>
      </c>
      <c r="AB104" s="379" t="s">
        <v>142</v>
      </c>
      <c r="AD104" s="210">
        <v>156961</v>
      </c>
      <c r="AE104" s="370">
        <v>68.726265750282892</v>
      </c>
      <c r="AF104" s="370">
        <v>68.38626260078297</v>
      </c>
      <c r="AG104" s="370">
        <v>69.066268899782813</v>
      </c>
      <c r="AH104" s="210">
        <v>108.14926536861181</v>
      </c>
      <c r="AI104" s="210">
        <v>107.6142284298228</v>
      </c>
      <c r="AJ104" s="210">
        <v>108.68430230740081</v>
      </c>
      <c r="AK104" s="379" t="s">
        <v>142</v>
      </c>
      <c r="AM104" s="210">
        <v>54913</v>
      </c>
      <c r="AN104" s="370">
        <v>57.28798819961056</v>
      </c>
      <c r="AO104" s="370">
        <v>56.808826543504395</v>
      </c>
      <c r="AP104" s="370">
        <v>57.767149855716724</v>
      </c>
      <c r="AQ104" s="210">
        <v>100.50352804717318</v>
      </c>
      <c r="AR104" s="210">
        <v>99.662907902234608</v>
      </c>
      <c r="AS104" s="210">
        <v>101.34414819211175</v>
      </c>
      <c r="AT104" s="379" t="s">
        <v>589</v>
      </c>
    </row>
    <row r="105" spans="1:46" ht="12.75" customHeight="1">
      <c r="A105" s="45"/>
      <c r="B105" s="46" t="s">
        <v>427</v>
      </c>
      <c r="C105" s="213">
        <v>21110</v>
      </c>
      <c r="D105" s="371">
        <v>17.419841162349936</v>
      </c>
      <c r="E105" s="371">
        <v>17.184847502347736</v>
      </c>
      <c r="F105" s="371">
        <v>17.654834822352136</v>
      </c>
      <c r="G105" s="213">
        <v>80.898923248825966</v>
      </c>
      <c r="H105" s="213">
        <v>79.80759676155769</v>
      </c>
      <c r="I105" s="213">
        <v>81.990249736094242</v>
      </c>
      <c r="J105" s="380" t="s">
        <v>142</v>
      </c>
      <c r="L105" s="213">
        <v>15812</v>
      </c>
      <c r="M105" s="371">
        <v>17.819835704266215</v>
      </c>
      <c r="N105" s="371">
        <v>17.542077840008446</v>
      </c>
      <c r="O105" s="371">
        <v>18.097593568523983</v>
      </c>
      <c r="P105" s="213">
        <v>87.902600716863944</v>
      </c>
      <c r="Q105" s="213">
        <v>86.532462459530052</v>
      </c>
      <c r="R105" s="213">
        <v>89.272738974197836</v>
      </c>
      <c r="S105" s="380" t="s">
        <v>142</v>
      </c>
      <c r="U105" s="213">
        <v>52741</v>
      </c>
      <c r="V105" s="371">
        <v>27.233717671549766</v>
      </c>
      <c r="W105" s="371">
        <v>27.001289469772622</v>
      </c>
      <c r="X105" s="371">
        <v>27.466145873326909</v>
      </c>
      <c r="Y105" s="213">
        <v>93.958621813490836</v>
      </c>
      <c r="Z105" s="213">
        <v>93.156724923284685</v>
      </c>
      <c r="AA105" s="213">
        <v>94.760518703696988</v>
      </c>
      <c r="AB105" s="380" t="s">
        <v>142</v>
      </c>
      <c r="AD105" s="213">
        <v>112597</v>
      </c>
      <c r="AE105" s="371">
        <v>65.251644985390627</v>
      </c>
      <c r="AF105" s="371">
        <v>64.870505339378411</v>
      </c>
      <c r="AG105" s="371">
        <v>65.632784631402842</v>
      </c>
      <c r="AH105" s="213">
        <v>102.68152055438004</v>
      </c>
      <c r="AI105" s="213">
        <v>102.08175025885946</v>
      </c>
      <c r="AJ105" s="213">
        <v>103.28129084990063</v>
      </c>
      <c r="AK105" s="380" t="s">
        <v>142</v>
      </c>
      <c r="AM105" s="213">
        <v>38394</v>
      </c>
      <c r="AN105" s="371">
        <v>55.93358298745207</v>
      </c>
      <c r="AO105" s="371">
        <v>55.374086929078352</v>
      </c>
      <c r="AP105" s="371">
        <v>56.493079045825787</v>
      </c>
      <c r="AQ105" s="213">
        <v>98.127419084276596</v>
      </c>
      <c r="AR105" s="213">
        <v>97.145863795598686</v>
      </c>
      <c r="AS105" s="213">
        <v>99.108974372954506</v>
      </c>
      <c r="AT105" s="380" t="s">
        <v>142</v>
      </c>
    </row>
    <row r="106" spans="1:46" ht="12.75" customHeight="1">
      <c r="A106" s="45"/>
      <c r="B106" s="46" t="s">
        <v>428</v>
      </c>
      <c r="C106" s="213">
        <v>8056</v>
      </c>
      <c r="D106" s="371">
        <v>24.774904478251429</v>
      </c>
      <c r="E106" s="371">
        <v>24.233890692953572</v>
      </c>
      <c r="F106" s="371">
        <v>25.315918263549285</v>
      </c>
      <c r="G106" s="213">
        <v>115.05633588754733</v>
      </c>
      <c r="H106" s="213">
        <v>112.54383119330453</v>
      </c>
      <c r="I106" s="213">
        <v>117.56884058179014</v>
      </c>
      <c r="J106" s="380" t="s">
        <v>142</v>
      </c>
      <c r="L106" s="213">
        <v>5466</v>
      </c>
      <c r="M106" s="371">
        <v>27.195433498676092</v>
      </c>
      <c r="N106" s="371">
        <v>26.474463416076528</v>
      </c>
      <c r="O106" s="371">
        <v>27.916403581275656</v>
      </c>
      <c r="P106" s="213">
        <v>134.15103101000162</v>
      </c>
      <c r="Q106" s="213">
        <v>130.59459276044012</v>
      </c>
      <c r="R106" s="213">
        <v>137.70746925956311</v>
      </c>
      <c r="S106" s="380" t="s">
        <v>142</v>
      </c>
      <c r="U106" s="213">
        <v>18337</v>
      </c>
      <c r="V106" s="371">
        <v>42.484265377596181</v>
      </c>
      <c r="W106" s="371">
        <v>41.869343362268992</v>
      </c>
      <c r="X106" s="371">
        <v>43.099187392923369</v>
      </c>
      <c r="Y106" s="213">
        <v>146.57429704529895</v>
      </c>
      <c r="Z106" s="213">
        <v>144.45276425349525</v>
      </c>
      <c r="AA106" s="213">
        <v>148.69582983710265</v>
      </c>
      <c r="AB106" s="380" t="s">
        <v>142</v>
      </c>
      <c r="AD106" s="213">
        <v>43123</v>
      </c>
      <c r="AE106" s="371">
        <v>77.243083996118514</v>
      </c>
      <c r="AF106" s="371">
        <v>76.51402748461534</v>
      </c>
      <c r="AG106" s="371">
        <v>77.972140507621688</v>
      </c>
      <c r="AH106" s="213">
        <v>121.55153052167404</v>
      </c>
      <c r="AI106" s="213">
        <v>120.40427007807943</v>
      </c>
      <c r="AJ106" s="213">
        <v>122.69879096526864</v>
      </c>
      <c r="AK106" s="380" t="s">
        <v>142</v>
      </c>
      <c r="AM106" s="213">
        <v>16305</v>
      </c>
      <c r="AN106" s="371">
        <v>59.918033484685736</v>
      </c>
      <c r="AO106" s="371">
        <v>58.99831858739261</v>
      </c>
      <c r="AP106" s="371">
        <v>60.837748381978862</v>
      </c>
      <c r="AQ106" s="213">
        <v>105.11756387529265</v>
      </c>
      <c r="AR106" s="213">
        <v>103.50405649127649</v>
      </c>
      <c r="AS106" s="213">
        <v>106.73107125930881</v>
      </c>
      <c r="AT106" s="380" t="s">
        <v>142</v>
      </c>
    </row>
    <row r="107" spans="1:46"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row>
    <row r="108" spans="1:46" ht="12.75" customHeight="1">
      <c r="A108" s="51"/>
      <c r="B108" s="66" t="s">
        <v>67</v>
      </c>
      <c r="C108" s="210">
        <v>46673.999999999993</v>
      </c>
      <c r="D108" s="370">
        <v>17.547779813439703</v>
      </c>
      <c r="E108" s="370">
        <v>17.388580666327631</v>
      </c>
      <c r="F108" s="370">
        <v>17.706978960551776</v>
      </c>
      <c r="G108" s="210">
        <v>81.493079017446831</v>
      </c>
      <c r="H108" s="210">
        <v>80.753747386149641</v>
      </c>
      <c r="I108" s="210">
        <v>82.232410648744022</v>
      </c>
      <c r="J108" s="379" t="s">
        <v>142</v>
      </c>
      <c r="L108" s="210">
        <v>37263</v>
      </c>
      <c r="M108" s="370">
        <v>22.552048734726529</v>
      </c>
      <c r="N108" s="370">
        <v>22.32306577504341</v>
      </c>
      <c r="O108" s="370">
        <v>22.781031694409648</v>
      </c>
      <c r="P108" s="210">
        <v>111.24590418088557</v>
      </c>
      <c r="Q108" s="210">
        <v>110.11636527771981</v>
      </c>
      <c r="R108" s="210">
        <v>112.37544308405134</v>
      </c>
      <c r="S108" s="379" t="s">
        <v>142</v>
      </c>
      <c r="U108" s="210">
        <v>130711</v>
      </c>
      <c r="V108" s="370">
        <v>32.871340280999924</v>
      </c>
      <c r="W108" s="370">
        <v>32.693136294603363</v>
      </c>
      <c r="X108" s="370">
        <v>33.049544267396485</v>
      </c>
      <c r="Y108" s="210">
        <v>113.40889507683886</v>
      </c>
      <c r="Z108" s="210">
        <v>112.79407630088517</v>
      </c>
      <c r="AA108" s="210">
        <v>114.02371385279255</v>
      </c>
      <c r="AB108" s="379" t="s">
        <v>142</v>
      </c>
      <c r="AD108" s="210">
        <v>202730</v>
      </c>
      <c r="AE108" s="370">
        <v>60.015034194388619</v>
      </c>
      <c r="AF108" s="370">
        <v>59.753783701159755</v>
      </c>
      <c r="AG108" s="370">
        <v>60.276284687617483</v>
      </c>
      <c r="AH108" s="210">
        <v>94.441066866324377</v>
      </c>
      <c r="AI108" s="210">
        <v>94.029956956431249</v>
      </c>
      <c r="AJ108" s="210">
        <v>94.852176776217505</v>
      </c>
      <c r="AK108" s="379" t="s">
        <v>142</v>
      </c>
      <c r="AM108" s="210">
        <v>64648</v>
      </c>
      <c r="AN108" s="370">
        <v>52.425010562858674</v>
      </c>
      <c r="AO108" s="370">
        <v>52.020884321992803</v>
      </c>
      <c r="AP108" s="370">
        <v>52.829136803724545</v>
      </c>
      <c r="AQ108" s="210">
        <v>91.972133863716905</v>
      </c>
      <c r="AR108" s="210">
        <v>91.26315255262702</v>
      </c>
      <c r="AS108" s="210">
        <v>92.681115174806791</v>
      </c>
      <c r="AT108" s="379" t="s">
        <v>142</v>
      </c>
    </row>
    <row r="109" spans="1:46" ht="12.75" customHeight="1">
      <c r="A109" s="45"/>
      <c r="B109" s="46" t="s">
        <v>429</v>
      </c>
      <c r="C109" s="213">
        <v>33449</v>
      </c>
      <c r="D109" s="371">
        <v>15.785631960270273</v>
      </c>
      <c r="E109" s="371">
        <v>15.616460742653292</v>
      </c>
      <c r="F109" s="371">
        <v>15.954803177887253</v>
      </c>
      <c r="G109" s="213">
        <v>73.309544931341179</v>
      </c>
      <c r="H109" s="213">
        <v>72.523902328612621</v>
      </c>
      <c r="I109" s="213">
        <v>74.095187534069737</v>
      </c>
      <c r="J109" s="380" t="s">
        <v>142</v>
      </c>
      <c r="L109" s="213">
        <v>25195</v>
      </c>
      <c r="M109" s="371">
        <v>18.510893719505919</v>
      </c>
      <c r="N109" s="371">
        <v>18.282320009556706</v>
      </c>
      <c r="O109" s="371">
        <v>18.739467429455132</v>
      </c>
      <c r="P109" s="213">
        <v>91.311487184389634</v>
      </c>
      <c r="Q109" s="213">
        <v>90.1839670493287</v>
      </c>
      <c r="R109" s="213">
        <v>92.439007319450567</v>
      </c>
      <c r="S109" s="380" t="s">
        <v>142</v>
      </c>
      <c r="U109" s="213">
        <v>90387</v>
      </c>
      <c r="V109" s="371">
        <v>27.918159877146906</v>
      </c>
      <c r="W109" s="371">
        <v>27.736152129510231</v>
      </c>
      <c r="X109" s="371">
        <v>28.10016762478358</v>
      </c>
      <c r="Y109" s="213">
        <v>96.320005122390867</v>
      </c>
      <c r="Z109" s="213">
        <v>95.69206304949553</v>
      </c>
      <c r="AA109" s="213">
        <v>96.947947195286204</v>
      </c>
      <c r="AB109" s="380" t="s">
        <v>142</v>
      </c>
      <c r="AD109" s="213">
        <v>141788</v>
      </c>
      <c r="AE109" s="371">
        <v>53.927466160648784</v>
      </c>
      <c r="AF109" s="371">
        <v>53.646763617042318</v>
      </c>
      <c r="AG109" s="371">
        <v>54.20816870425525</v>
      </c>
      <c r="AH109" s="213">
        <v>84.861526881966981</v>
      </c>
      <c r="AI109" s="213">
        <v>84.419806768896308</v>
      </c>
      <c r="AJ109" s="213">
        <v>85.303246995037654</v>
      </c>
      <c r="AK109" s="380" t="s">
        <v>142</v>
      </c>
      <c r="AM109" s="213">
        <v>47383.999999999985</v>
      </c>
      <c r="AN109" s="371">
        <v>49.897111016572374</v>
      </c>
      <c r="AO109" s="371">
        <v>49.447832540765326</v>
      </c>
      <c r="AP109" s="371">
        <v>50.346389492379423</v>
      </c>
      <c r="AQ109" s="213">
        <v>87.537298029276684</v>
      </c>
      <c r="AR109" s="213">
        <v>86.749103622153626</v>
      </c>
      <c r="AS109" s="213">
        <v>88.325492436399742</v>
      </c>
      <c r="AT109" s="380" t="s">
        <v>142</v>
      </c>
    </row>
    <row r="110" spans="1:46" ht="12.75" customHeight="1">
      <c r="A110" s="52"/>
      <c r="B110" s="46" t="s">
        <v>430</v>
      </c>
      <c r="C110" s="213">
        <v>12480</v>
      </c>
      <c r="D110" s="371">
        <v>23.073875137193212</v>
      </c>
      <c r="E110" s="371">
        <v>22.669048280100132</v>
      </c>
      <c r="F110" s="371">
        <v>23.478701994286293</v>
      </c>
      <c r="G110" s="213">
        <v>107.15664031490952</v>
      </c>
      <c r="H110" s="213">
        <v>105.27659694736032</v>
      </c>
      <c r="I110" s="213">
        <v>109.03668368245873</v>
      </c>
      <c r="J110" s="380" t="s">
        <v>142</v>
      </c>
      <c r="L110" s="213">
        <v>11224</v>
      </c>
      <c r="M110" s="371">
        <v>38.54122086853662</v>
      </c>
      <c r="N110" s="371">
        <v>37.828191020760414</v>
      </c>
      <c r="O110" s="371">
        <v>39.254250716312825</v>
      </c>
      <c r="P110" s="213">
        <v>190.11811362190923</v>
      </c>
      <c r="Q110" s="213">
        <v>186.60084337046283</v>
      </c>
      <c r="R110" s="213">
        <v>193.63538387335564</v>
      </c>
      <c r="S110" s="380" t="s">
        <v>142</v>
      </c>
      <c r="U110" s="213">
        <v>37512</v>
      </c>
      <c r="V110" s="371">
        <v>50.769242636711127</v>
      </c>
      <c r="W110" s="371">
        <v>50.255469200267271</v>
      </c>
      <c r="X110" s="371">
        <v>51.283016073154982</v>
      </c>
      <c r="Y110" s="213">
        <v>175.1581670262884</v>
      </c>
      <c r="Z110" s="213">
        <v>173.38560535862172</v>
      </c>
      <c r="AA110" s="213">
        <v>176.93072869395507</v>
      </c>
      <c r="AB110" s="380" t="s">
        <v>142</v>
      </c>
      <c r="AD110" s="213">
        <v>58161</v>
      </c>
      <c r="AE110" s="371">
        <v>77.677299743358319</v>
      </c>
      <c r="AF110" s="371">
        <v>77.046001968092895</v>
      </c>
      <c r="AG110" s="371">
        <v>78.308597518623742</v>
      </c>
      <c r="AH110" s="213">
        <v>122.23482261622922</v>
      </c>
      <c r="AI110" s="213">
        <v>121.24139761519878</v>
      </c>
      <c r="AJ110" s="213">
        <v>123.22824761725967</v>
      </c>
      <c r="AK110" s="380" t="s">
        <v>142</v>
      </c>
      <c r="AM110" s="213">
        <v>16771</v>
      </c>
      <c r="AN110" s="371">
        <v>59.153265854475151</v>
      </c>
      <c r="AO110" s="371">
        <v>58.257993201074555</v>
      </c>
      <c r="AP110" s="371">
        <v>60.048538507875747</v>
      </c>
      <c r="AQ110" s="213">
        <v>103.7758891649742</v>
      </c>
      <c r="AR110" s="213">
        <v>102.20526217913206</v>
      </c>
      <c r="AS110" s="213">
        <v>105.34651615081634</v>
      </c>
      <c r="AT110" s="380" t="s">
        <v>142</v>
      </c>
    </row>
    <row r="111" spans="1:46"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row>
    <row r="112" spans="1:46" ht="12.75" customHeight="1">
      <c r="A112" s="51"/>
      <c r="B112" s="66" t="s">
        <v>68</v>
      </c>
      <c r="C112" s="210">
        <v>10652</v>
      </c>
      <c r="D112" s="370">
        <v>23.022416058505456</v>
      </c>
      <c r="E112" s="370">
        <v>22.585204745809708</v>
      </c>
      <c r="F112" s="370">
        <v>23.459627371201204</v>
      </c>
      <c r="G112" s="210">
        <v>106.9176608650731</v>
      </c>
      <c r="H112" s="210">
        <v>104.88722189036316</v>
      </c>
      <c r="I112" s="210">
        <v>108.94809983978304</v>
      </c>
      <c r="J112" s="379" t="s">
        <v>142</v>
      </c>
      <c r="L112" s="210">
        <v>6821</v>
      </c>
      <c r="M112" s="370">
        <v>21.694906061881699</v>
      </c>
      <c r="N112" s="370">
        <v>21.180045269692869</v>
      </c>
      <c r="O112" s="370">
        <v>22.20976685407053</v>
      </c>
      <c r="P112" s="210">
        <v>107.01774678488745</v>
      </c>
      <c r="Q112" s="210">
        <v>104.47801502800553</v>
      </c>
      <c r="R112" s="210">
        <v>109.55747854176937</v>
      </c>
      <c r="S112" s="379" t="s">
        <v>142</v>
      </c>
      <c r="U112" s="210">
        <v>22185</v>
      </c>
      <c r="V112" s="370">
        <v>31.055431623145758</v>
      </c>
      <c r="W112" s="370">
        <v>30.646769935204912</v>
      </c>
      <c r="X112" s="370">
        <v>31.464093311086604</v>
      </c>
      <c r="Y112" s="210">
        <v>107.14385712319196</v>
      </c>
      <c r="Z112" s="210">
        <v>105.73393984895183</v>
      </c>
      <c r="AA112" s="210">
        <v>108.55377439743209</v>
      </c>
      <c r="AB112" s="379" t="s">
        <v>142</v>
      </c>
      <c r="AD112" s="210">
        <v>55373</v>
      </c>
      <c r="AE112" s="370">
        <v>74.951321279191518</v>
      </c>
      <c r="AF112" s="370">
        <v>74.327031337394047</v>
      </c>
      <c r="AG112" s="370">
        <v>75.575611220988989</v>
      </c>
      <c r="AH112" s="210">
        <v>117.94515890335563</v>
      </c>
      <c r="AI112" s="210">
        <v>116.96276159360318</v>
      </c>
      <c r="AJ112" s="210">
        <v>118.92755621310809</v>
      </c>
      <c r="AK112" s="379" t="s">
        <v>142</v>
      </c>
      <c r="AM112" s="210">
        <v>21259</v>
      </c>
      <c r="AN112" s="370">
        <v>64.590590968750064</v>
      </c>
      <c r="AO112" s="370">
        <v>63.722322732624121</v>
      </c>
      <c r="AP112" s="370">
        <v>65.458859204876006</v>
      </c>
      <c r="AQ112" s="210">
        <v>113.31489331397732</v>
      </c>
      <c r="AR112" s="210">
        <v>111.79164169065454</v>
      </c>
      <c r="AS112" s="210">
        <v>114.8381449373001</v>
      </c>
      <c r="AT112" s="379" t="s">
        <v>142</v>
      </c>
    </row>
    <row r="113" spans="1:46" ht="12.75" customHeight="1">
      <c r="A113" s="52"/>
      <c r="B113" s="46" t="s">
        <v>46</v>
      </c>
      <c r="C113" s="213">
        <v>5252</v>
      </c>
      <c r="D113" s="371">
        <v>24.994492347826061</v>
      </c>
      <c r="E113" s="371">
        <v>24.318505831876728</v>
      </c>
      <c r="F113" s="371">
        <v>25.670478863775394</v>
      </c>
      <c r="G113" s="213">
        <v>116.0761168397116</v>
      </c>
      <c r="H113" s="213">
        <v>112.93678963452317</v>
      </c>
      <c r="I113" s="213">
        <v>119.21544404490004</v>
      </c>
      <c r="J113" s="380" t="s">
        <v>142</v>
      </c>
      <c r="L113" s="213">
        <v>2969</v>
      </c>
      <c r="M113" s="371">
        <v>20.379619451176058</v>
      </c>
      <c r="N113" s="371">
        <v>19.646546757489521</v>
      </c>
      <c r="O113" s="371">
        <v>21.112692144862596</v>
      </c>
      <c r="P113" s="213">
        <v>100.52963344378544</v>
      </c>
      <c r="Q113" s="213">
        <v>96.913494812712855</v>
      </c>
      <c r="R113" s="213">
        <v>104.14577207485803</v>
      </c>
      <c r="S113" s="380" t="s">
        <v>589</v>
      </c>
      <c r="U113" s="213">
        <v>9863</v>
      </c>
      <c r="V113" s="371">
        <v>27.93987529932399</v>
      </c>
      <c r="W113" s="371">
        <v>27.388463546759919</v>
      </c>
      <c r="X113" s="371">
        <v>28.491287051888062</v>
      </c>
      <c r="Y113" s="213">
        <v>96.394925159547171</v>
      </c>
      <c r="Z113" s="213">
        <v>94.492508128294546</v>
      </c>
      <c r="AA113" s="213">
        <v>98.297342190799796</v>
      </c>
      <c r="AB113" s="380" t="s">
        <v>142</v>
      </c>
      <c r="AD113" s="213">
        <v>21005</v>
      </c>
      <c r="AE113" s="371">
        <v>69.520598755968905</v>
      </c>
      <c r="AF113" s="371">
        <v>68.580424765801965</v>
      </c>
      <c r="AG113" s="371">
        <v>70.460772746135845</v>
      </c>
      <c r="AH113" s="213">
        <v>109.39924643604131</v>
      </c>
      <c r="AI113" s="213">
        <v>107.91976657131707</v>
      </c>
      <c r="AJ113" s="213">
        <v>110.87872630076555</v>
      </c>
      <c r="AK113" s="380" t="s">
        <v>142</v>
      </c>
      <c r="AM113" s="213">
        <v>8423</v>
      </c>
      <c r="AN113" s="371">
        <v>65.717224507664866</v>
      </c>
      <c r="AO113" s="371">
        <v>64.313758545689694</v>
      </c>
      <c r="AP113" s="371">
        <v>67.120690469640039</v>
      </c>
      <c r="AQ113" s="213">
        <v>115.2914096664573</v>
      </c>
      <c r="AR113" s="213">
        <v>112.82923068085307</v>
      </c>
      <c r="AS113" s="213">
        <v>117.75358865206152</v>
      </c>
      <c r="AT113" s="380" t="s">
        <v>142</v>
      </c>
    </row>
    <row r="114" spans="1:46" ht="12.75" customHeight="1">
      <c r="A114" s="45"/>
      <c r="B114" s="46" t="s">
        <v>431</v>
      </c>
      <c r="C114" s="213">
        <v>5325</v>
      </c>
      <c r="D114" s="371">
        <v>21.08466567971934</v>
      </c>
      <c r="E114" s="371">
        <v>20.518344264649457</v>
      </c>
      <c r="F114" s="371">
        <v>21.650987094789222</v>
      </c>
      <c r="G114" s="213">
        <v>97.918616745909944</v>
      </c>
      <c r="H114" s="213">
        <v>95.28858170340186</v>
      </c>
      <c r="I114" s="213">
        <v>100.54865178841803</v>
      </c>
      <c r="J114" s="380" t="s">
        <v>589</v>
      </c>
      <c r="L114" s="213">
        <v>3744</v>
      </c>
      <c r="M114" s="371">
        <v>22.190501128999916</v>
      </c>
      <c r="N114" s="371">
        <v>21.479688293694082</v>
      </c>
      <c r="O114" s="371">
        <v>22.90131396430575</v>
      </c>
      <c r="P114" s="213">
        <v>109.46244358373114</v>
      </c>
      <c r="Q114" s="213">
        <v>105.95610952525541</v>
      </c>
      <c r="R114" s="213">
        <v>112.96877764220687</v>
      </c>
      <c r="S114" s="380" t="s">
        <v>142</v>
      </c>
      <c r="U114" s="213">
        <v>12000</v>
      </c>
      <c r="V114" s="371">
        <v>33.207902447271834</v>
      </c>
      <c r="W114" s="371">
        <v>32.613737683516973</v>
      </c>
      <c r="X114" s="371">
        <v>33.802067211026696</v>
      </c>
      <c r="Y114" s="213">
        <v>114.57006292321437</v>
      </c>
      <c r="Z114" s="213">
        <v>112.52014439920522</v>
      </c>
      <c r="AA114" s="213">
        <v>116.61998144722351</v>
      </c>
      <c r="AB114" s="380" t="s">
        <v>142</v>
      </c>
      <c r="AD114" s="213">
        <v>33921</v>
      </c>
      <c r="AE114" s="371">
        <v>77.685443336759306</v>
      </c>
      <c r="AF114" s="371">
        <v>76.858717716893409</v>
      </c>
      <c r="AG114" s="371">
        <v>78.512168956625203</v>
      </c>
      <c r="AH114" s="213">
        <v>122.24763756600372</v>
      </c>
      <c r="AI114" s="213">
        <v>120.94668272037342</v>
      </c>
      <c r="AJ114" s="213">
        <v>123.54859241163402</v>
      </c>
      <c r="AK114" s="380" t="s">
        <v>142</v>
      </c>
      <c r="AM114" s="213">
        <v>12805</v>
      </c>
      <c r="AN114" s="371">
        <v>63.717793929027252</v>
      </c>
      <c r="AO114" s="371">
        <v>62.614155000307562</v>
      </c>
      <c r="AP114" s="371">
        <v>64.821432857746942</v>
      </c>
      <c r="AQ114" s="213">
        <v>111.78369655671597</v>
      </c>
      <c r="AR114" s="213">
        <v>109.84752093749104</v>
      </c>
      <c r="AS114" s="213">
        <v>113.71987217594089</v>
      </c>
      <c r="AT114" s="380" t="s">
        <v>142</v>
      </c>
    </row>
    <row r="115" spans="1:46"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row>
    <row r="116" spans="1:46" ht="12.75" customHeight="1">
      <c r="A116" s="43"/>
      <c r="B116" s="66" t="s">
        <v>69</v>
      </c>
      <c r="C116" s="210">
        <v>15512</v>
      </c>
      <c r="D116" s="370">
        <v>57.092437468526015</v>
      </c>
      <c r="E116" s="370">
        <v>56.193973307361887</v>
      </c>
      <c r="F116" s="370">
        <v>57.990901629690143</v>
      </c>
      <c r="G116" s="210">
        <v>265.14114989964798</v>
      </c>
      <c r="H116" s="210">
        <v>260.96862142832452</v>
      </c>
      <c r="I116" s="210">
        <v>269.31367837097145</v>
      </c>
      <c r="J116" s="379" t="s">
        <v>142</v>
      </c>
      <c r="L116" s="210">
        <v>9771</v>
      </c>
      <c r="M116" s="370">
        <v>59.875626770680363</v>
      </c>
      <c r="N116" s="370">
        <v>58.68839191812976</v>
      </c>
      <c r="O116" s="370">
        <v>61.062861623230965</v>
      </c>
      <c r="P116" s="210">
        <v>295.35756670500768</v>
      </c>
      <c r="Q116" s="210">
        <v>289.5011136527545</v>
      </c>
      <c r="R116" s="210">
        <v>301.21401975726087</v>
      </c>
      <c r="S116" s="379" t="s">
        <v>142</v>
      </c>
      <c r="U116" s="210">
        <v>24581</v>
      </c>
      <c r="V116" s="370">
        <v>58.529948686894116</v>
      </c>
      <c r="W116" s="370">
        <v>57.798246351265711</v>
      </c>
      <c r="X116" s="370">
        <v>59.261651022522521</v>
      </c>
      <c r="Y116" s="210">
        <v>201.93325713954792</v>
      </c>
      <c r="Z116" s="210">
        <v>199.4088223979343</v>
      </c>
      <c r="AA116" s="210">
        <v>204.45769188116154</v>
      </c>
      <c r="AB116" s="379" t="s">
        <v>142</v>
      </c>
      <c r="AD116" s="210">
        <v>33254</v>
      </c>
      <c r="AE116" s="370">
        <v>117.74299620126385</v>
      </c>
      <c r="AF116" s="370">
        <v>116.47747563251684</v>
      </c>
      <c r="AG116" s="370">
        <v>119.00851677001086</v>
      </c>
      <c r="AH116" s="210">
        <v>185.28314324154184</v>
      </c>
      <c r="AI116" s="210">
        <v>183.29169036214117</v>
      </c>
      <c r="AJ116" s="210">
        <v>187.2745961209425</v>
      </c>
      <c r="AK116" s="379" t="s">
        <v>142</v>
      </c>
      <c r="AM116" s="210">
        <v>7491</v>
      </c>
      <c r="AN116" s="370">
        <v>98.432220217901801</v>
      </c>
      <c r="AO116" s="370">
        <v>96.203151516690056</v>
      </c>
      <c r="AP116" s="370">
        <v>100.66128891911355</v>
      </c>
      <c r="AQ116" s="210">
        <v>172.6851599491614</v>
      </c>
      <c r="AR116" s="210">
        <v>168.77457981234951</v>
      </c>
      <c r="AS116" s="210">
        <v>176.59574008597329</v>
      </c>
      <c r="AT116" s="379" t="s">
        <v>142</v>
      </c>
    </row>
    <row r="117" spans="1:46" ht="12.75" customHeight="1">
      <c r="A117" s="45"/>
      <c r="B117" s="46" t="s">
        <v>432</v>
      </c>
      <c r="C117" s="213">
        <v>5754</v>
      </c>
      <c r="D117" s="371">
        <v>36.526376544057307</v>
      </c>
      <c r="E117" s="371">
        <v>35.582581408837861</v>
      </c>
      <c r="F117" s="371">
        <v>37.470171679276753</v>
      </c>
      <c r="G117" s="213">
        <v>169.63096879333358</v>
      </c>
      <c r="H117" s="213">
        <v>165.24792020551089</v>
      </c>
      <c r="I117" s="213">
        <v>174.01401738115626</v>
      </c>
      <c r="J117" s="380" t="s">
        <v>142</v>
      </c>
      <c r="L117" s="213">
        <v>3519</v>
      </c>
      <c r="M117" s="371">
        <v>39.357932020919293</v>
      </c>
      <c r="N117" s="371">
        <v>38.057526785733891</v>
      </c>
      <c r="O117" s="371">
        <v>40.658337256104694</v>
      </c>
      <c r="P117" s="213">
        <v>194.14682833737186</v>
      </c>
      <c r="Q117" s="213">
        <v>187.73212260968353</v>
      </c>
      <c r="R117" s="213">
        <v>200.56153406506019</v>
      </c>
      <c r="S117" s="380" t="s">
        <v>142</v>
      </c>
      <c r="U117" s="213">
        <v>7925</v>
      </c>
      <c r="V117" s="371">
        <v>30.990996265801698</v>
      </c>
      <c r="W117" s="371">
        <v>30.308670182140741</v>
      </c>
      <c r="X117" s="371">
        <v>31.673322349462655</v>
      </c>
      <c r="Y117" s="213">
        <v>106.92154970834966</v>
      </c>
      <c r="Z117" s="213">
        <v>104.56746719852198</v>
      </c>
      <c r="AA117" s="213">
        <v>109.27563221817734</v>
      </c>
      <c r="AB117" s="380" t="s">
        <v>142</v>
      </c>
      <c r="AD117" s="213">
        <v>12347</v>
      </c>
      <c r="AE117" s="371">
        <v>71.875724303251616</v>
      </c>
      <c r="AF117" s="371">
        <v>70.607904353095279</v>
      </c>
      <c r="AG117" s="371">
        <v>73.143544253407953</v>
      </c>
      <c r="AH117" s="213">
        <v>113.10532729186646</v>
      </c>
      <c r="AI117" s="213">
        <v>111.11025605189423</v>
      </c>
      <c r="AJ117" s="213">
        <v>115.10039853183869</v>
      </c>
      <c r="AK117" s="380" t="s">
        <v>142</v>
      </c>
      <c r="AM117" s="213">
        <v>3646</v>
      </c>
      <c r="AN117" s="371">
        <v>74.175921892103602</v>
      </c>
      <c r="AO117" s="371">
        <v>71.768175771290657</v>
      </c>
      <c r="AP117" s="371">
        <v>76.583668012916547</v>
      </c>
      <c r="AQ117" s="213">
        <v>130.1309765030052</v>
      </c>
      <c r="AR117" s="213">
        <v>125.90693255612348</v>
      </c>
      <c r="AS117" s="213">
        <v>134.35502044988692</v>
      </c>
      <c r="AT117" s="380" t="s">
        <v>142</v>
      </c>
    </row>
    <row r="118" spans="1:46" ht="12.75" customHeight="1">
      <c r="A118" s="45"/>
      <c r="B118" s="46" t="s">
        <v>433</v>
      </c>
      <c r="C118" s="213">
        <v>9383</v>
      </c>
      <c r="D118" s="371">
        <v>82.184652262955183</v>
      </c>
      <c r="E118" s="371">
        <v>80.521714731734335</v>
      </c>
      <c r="F118" s="371">
        <v>83.847589794176031</v>
      </c>
      <c r="G118" s="213">
        <v>381.67109640598812</v>
      </c>
      <c r="H118" s="213">
        <v>373.94830178047852</v>
      </c>
      <c r="I118" s="213">
        <v>389.39389103149773</v>
      </c>
      <c r="J118" s="380" t="s">
        <v>142</v>
      </c>
      <c r="L118" s="213">
        <v>6093</v>
      </c>
      <c r="M118" s="371">
        <v>82.585498977608822</v>
      </c>
      <c r="N118" s="371">
        <v>80.511806847825198</v>
      </c>
      <c r="O118" s="371">
        <v>84.659191107392445</v>
      </c>
      <c r="P118" s="213">
        <v>407.38199061474762</v>
      </c>
      <c r="Q118" s="213">
        <v>397.15277558049047</v>
      </c>
      <c r="R118" s="213">
        <v>417.61120564900477</v>
      </c>
      <c r="S118" s="380" t="s">
        <v>142</v>
      </c>
      <c r="U118" s="213">
        <v>15134</v>
      </c>
      <c r="V118" s="371">
        <v>92.138011785304229</v>
      </c>
      <c r="W118" s="371">
        <v>90.670038868913181</v>
      </c>
      <c r="X118" s="371">
        <v>93.605984701695277</v>
      </c>
      <c r="Y118" s="213">
        <v>317.88390804338235</v>
      </c>
      <c r="Z118" s="213">
        <v>312.81927772933153</v>
      </c>
      <c r="AA118" s="213">
        <v>322.94853835743316</v>
      </c>
      <c r="AB118" s="380" t="s">
        <v>142</v>
      </c>
      <c r="AD118" s="213">
        <v>18076</v>
      </c>
      <c r="AE118" s="371">
        <v>163.36775184631213</v>
      </c>
      <c r="AF118" s="371">
        <v>160.98613859723415</v>
      </c>
      <c r="AG118" s="371">
        <v>165.74936509539012</v>
      </c>
      <c r="AH118" s="213">
        <v>257.07932992165524</v>
      </c>
      <c r="AI118" s="213">
        <v>253.33156739639571</v>
      </c>
      <c r="AJ118" s="213">
        <v>260.82709244691478</v>
      </c>
      <c r="AK118" s="380" t="s">
        <v>142</v>
      </c>
      <c r="AM118" s="213">
        <v>3355</v>
      </c>
      <c r="AN118" s="371">
        <v>124.49112282852101</v>
      </c>
      <c r="AO118" s="371">
        <v>120.27854252216571</v>
      </c>
      <c r="AP118" s="371">
        <v>128.70370313487632</v>
      </c>
      <c r="AQ118" s="213">
        <v>218.40175310791236</v>
      </c>
      <c r="AR118" s="213">
        <v>211.01138740863951</v>
      </c>
      <c r="AS118" s="213">
        <v>225.7921188071852</v>
      </c>
      <c r="AT118" s="380" t="s">
        <v>142</v>
      </c>
    </row>
    <row r="119" spans="1:46"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row>
    <row r="120" spans="1:46" ht="12.75" customHeight="1">
      <c r="A120" s="51"/>
      <c r="B120" s="66" t="s">
        <v>931</v>
      </c>
      <c r="C120" s="210">
        <v>8472</v>
      </c>
      <c r="D120" s="370">
        <v>20.108994969098205</v>
      </c>
      <c r="E120" s="370">
        <v>19.680788264165653</v>
      </c>
      <c r="F120" s="370">
        <v>20.537201674030758</v>
      </c>
      <c r="G120" s="210">
        <v>93.387535825076867</v>
      </c>
      <c r="H120" s="210">
        <v>91.398914859241486</v>
      </c>
      <c r="I120" s="210">
        <v>95.376156790912248</v>
      </c>
      <c r="J120" s="379" t="s">
        <v>142</v>
      </c>
      <c r="L120" s="210">
        <v>5533</v>
      </c>
      <c r="M120" s="370">
        <v>17.766915261454123</v>
      </c>
      <c r="N120" s="370">
        <v>17.298762308355393</v>
      </c>
      <c r="O120" s="370">
        <v>18.235068214552854</v>
      </c>
      <c r="P120" s="210">
        <v>87.641552038780063</v>
      </c>
      <c r="Q120" s="210">
        <v>85.332223109287938</v>
      </c>
      <c r="R120" s="210">
        <v>89.950880968272187</v>
      </c>
      <c r="S120" s="379" t="s">
        <v>142</v>
      </c>
      <c r="U120" s="210">
        <v>17807</v>
      </c>
      <c r="V120" s="370">
        <v>24.41657851518378</v>
      </c>
      <c r="W120" s="370">
        <v>24.057949438259502</v>
      </c>
      <c r="X120" s="370">
        <v>24.775207592108057</v>
      </c>
      <c r="Y120" s="210">
        <v>84.239254234620532</v>
      </c>
      <c r="Z120" s="210">
        <v>83.001953686217959</v>
      </c>
      <c r="AA120" s="210">
        <v>85.476554783023104</v>
      </c>
      <c r="AB120" s="379" t="s">
        <v>142</v>
      </c>
      <c r="AD120" s="210">
        <v>25920</v>
      </c>
      <c r="AE120" s="370">
        <v>52.547763691791644</v>
      </c>
      <c r="AF120" s="370">
        <v>51.908039445975909</v>
      </c>
      <c r="AG120" s="370">
        <v>53.187487937607379</v>
      </c>
      <c r="AH120" s="210">
        <v>82.690394683742667</v>
      </c>
      <c r="AI120" s="210">
        <v>81.683709590814033</v>
      </c>
      <c r="AJ120" s="210">
        <v>83.697079776671302</v>
      </c>
      <c r="AK120" s="379" t="s">
        <v>142</v>
      </c>
      <c r="AM120" s="210">
        <v>8104</v>
      </c>
      <c r="AN120" s="370">
        <v>47.532455896036439</v>
      </c>
      <c r="AO120" s="370">
        <v>46.497560132579565</v>
      </c>
      <c r="AP120" s="370">
        <v>48.567351659493312</v>
      </c>
      <c r="AQ120" s="210">
        <v>83.388851038947735</v>
      </c>
      <c r="AR120" s="210">
        <v>81.573275406826042</v>
      </c>
      <c r="AS120" s="210">
        <v>85.204426671069427</v>
      </c>
      <c r="AT120" s="379" t="s">
        <v>142</v>
      </c>
    </row>
    <row r="123" spans="1:46" ht="25.5">
      <c r="B123" s="54" t="s">
        <v>434</v>
      </c>
      <c r="AE123"/>
      <c r="AN123"/>
    </row>
    <row r="124" spans="1:46" ht="12.75" customHeight="1">
      <c r="B124" s="55"/>
      <c r="AE124"/>
      <c r="AN124"/>
    </row>
    <row r="125" spans="1:46" ht="25.5">
      <c r="B125" s="54" t="s">
        <v>480</v>
      </c>
      <c r="AE125"/>
      <c r="AN125"/>
    </row>
  </sheetData>
  <mergeCells count="10">
    <mergeCell ref="C1:J3"/>
    <mergeCell ref="L1:S3"/>
    <mergeCell ref="U1:AB3"/>
    <mergeCell ref="AD1:AK3"/>
    <mergeCell ref="AM1:AT3"/>
    <mergeCell ref="C4:J4"/>
    <mergeCell ref="L4:S4"/>
    <mergeCell ref="U4:AB4"/>
    <mergeCell ref="AD4:AK4"/>
    <mergeCell ref="AM4:AT4"/>
  </mergeCells>
  <conditionalFormatting sqref="A6:AT120">
    <cfRule type="expression" dxfId="184" priority="1" stopIfTrue="1">
      <formula>MOD(ROW(),2)=1</formula>
    </cfRule>
  </conditionalFormatting>
  <hyperlinks>
    <hyperlink ref="B2" location="Notes_on_the_data!A1" display="Link to Notes on the data" xr:uid="{16D9049E-717A-4601-A2EF-F210DE5C71BE}"/>
    <hyperlink ref="B4" location="Years_life_lost_persons_age!AUSTRALIA" display="Link to Australian and State/ Territory totals" xr:uid="{42FB0E9F-54F3-4EA6-A1BF-012422436794}"/>
    <hyperlink ref="B1" r:id="rId1" xr:uid="{C5AF9F0B-9779-4BFB-9298-FD4B0292C00F}"/>
    <hyperlink ref="A2" location="Contents!A7" display="BACK TO CONTENTS" xr:uid="{1C8BC132-2212-400B-A328-D6038E39910B}"/>
    <hyperlink ref="A3" location="Key!A1" display="Link to Key" xr:uid="{F7645195-A322-4863-864D-A2AEA2243D73}"/>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F031-B335-4EB5-9D0F-38723F34C370}">
  <sheetPr codeName="Sheet80"/>
  <dimension ref="A1:DN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 min="47" max="47" width="1.7109375" customWidth="1"/>
    <col min="48" max="48" width="11.28515625" customWidth="1"/>
    <col min="49" max="49" width="11.28515625" style="93" customWidth="1"/>
    <col min="50" max="50" width="11.28515625" customWidth="1"/>
    <col min="56" max="56" width="1.7109375" customWidth="1"/>
    <col min="57" max="57" width="11.28515625" customWidth="1"/>
    <col min="58" max="58" width="11.28515625" style="93" customWidth="1"/>
    <col min="59" max="59" width="11.28515625" customWidth="1"/>
    <col min="65" max="65" width="1.7109375" customWidth="1"/>
    <col min="66" max="66" width="11.28515625" customWidth="1"/>
    <col min="67" max="67" width="11.28515625" style="93" customWidth="1"/>
    <col min="68" max="68" width="11.28515625" customWidth="1"/>
    <col min="74" max="74" width="1.7109375" customWidth="1"/>
    <col min="75" max="75" width="11.28515625" customWidth="1"/>
    <col min="76" max="76" width="11.28515625" style="93" customWidth="1"/>
    <col min="77" max="77" width="11.28515625" customWidth="1"/>
    <col min="83" max="83" width="1.7109375" customWidth="1"/>
    <col min="84" max="84" width="11.28515625" customWidth="1"/>
    <col min="85" max="85" width="11.28515625" style="93" customWidth="1"/>
    <col min="86" max="86" width="11.28515625" customWidth="1"/>
    <col min="92" max="92" width="1.7109375" customWidth="1"/>
    <col min="93" max="93" width="11.28515625" customWidth="1"/>
    <col min="94" max="94" width="11.28515625" style="93" customWidth="1"/>
    <col min="95" max="95" width="11.28515625" customWidth="1"/>
    <col min="101" max="101" width="1.7109375" customWidth="1"/>
    <col min="102" max="102" width="11.28515625" customWidth="1"/>
    <col min="103" max="103" width="11.28515625" style="93" customWidth="1"/>
    <col min="104" max="104" width="11.28515625" customWidth="1"/>
    <col min="110" max="110" width="1.7109375" customWidth="1"/>
    <col min="111" max="111" width="11.28515625" customWidth="1"/>
    <col min="112" max="112" width="11.28515625" style="93" customWidth="1"/>
    <col min="113" max="113" width="11.28515625" customWidth="1"/>
  </cols>
  <sheetData>
    <row r="1" spans="1:118" ht="24.95" customHeight="1">
      <c r="A1" s="1" t="s">
        <v>2039</v>
      </c>
      <c r="B1" s="60" t="s">
        <v>511</v>
      </c>
      <c r="C1" s="685" t="s">
        <v>972</v>
      </c>
      <c r="D1" s="685"/>
      <c r="E1" s="685"/>
      <c r="F1" s="685"/>
      <c r="G1" s="685"/>
      <c r="H1" s="685"/>
      <c r="I1" s="685"/>
      <c r="J1" s="685"/>
      <c r="K1" s="109"/>
      <c r="L1" s="769" t="s">
        <v>971</v>
      </c>
      <c r="M1" s="775"/>
      <c r="N1" s="775"/>
      <c r="O1" s="775"/>
      <c r="P1" s="775"/>
      <c r="Q1" s="775"/>
      <c r="R1" s="775"/>
      <c r="S1" s="775"/>
      <c r="T1" s="109"/>
      <c r="U1" s="769" t="s">
        <v>970</v>
      </c>
      <c r="V1" s="775"/>
      <c r="W1" s="775"/>
      <c r="X1" s="775"/>
      <c r="Y1" s="775"/>
      <c r="Z1" s="775"/>
      <c r="AA1" s="775"/>
      <c r="AB1" s="775"/>
      <c r="AC1" s="109"/>
      <c r="AD1" s="769" t="s">
        <v>969</v>
      </c>
      <c r="AE1" s="775"/>
      <c r="AF1" s="775"/>
      <c r="AG1" s="775"/>
      <c r="AH1" s="775"/>
      <c r="AI1" s="775"/>
      <c r="AJ1" s="775"/>
      <c r="AK1" s="775"/>
      <c r="AL1" s="109"/>
      <c r="AM1" s="685" t="s">
        <v>968</v>
      </c>
      <c r="AN1" s="685"/>
      <c r="AO1" s="685"/>
      <c r="AP1" s="685"/>
      <c r="AQ1" s="685"/>
      <c r="AR1" s="685"/>
      <c r="AS1" s="685"/>
      <c r="AT1" s="685"/>
      <c r="AU1" s="109"/>
      <c r="AV1" s="685" t="s">
        <v>848</v>
      </c>
      <c r="AW1" s="685"/>
      <c r="AX1" s="685"/>
      <c r="AY1" s="685"/>
      <c r="AZ1" s="685"/>
      <c r="BA1" s="685"/>
      <c r="BB1" s="685"/>
      <c r="BC1" s="685"/>
      <c r="BD1" s="109"/>
      <c r="BE1" s="769" t="s">
        <v>967</v>
      </c>
      <c r="BF1" s="775"/>
      <c r="BG1" s="775"/>
      <c r="BH1" s="775"/>
      <c r="BI1" s="775"/>
      <c r="BJ1" s="775"/>
      <c r="BK1" s="775"/>
      <c r="BL1" s="775"/>
      <c r="BM1" s="109"/>
      <c r="BN1" s="769" t="s">
        <v>966</v>
      </c>
      <c r="BO1" s="775"/>
      <c r="BP1" s="775"/>
      <c r="BQ1" s="775"/>
      <c r="BR1" s="775"/>
      <c r="BS1" s="775"/>
      <c r="BT1" s="775"/>
      <c r="BU1" s="775"/>
      <c r="BV1" s="109"/>
      <c r="BW1" s="685" t="s">
        <v>847</v>
      </c>
      <c r="BX1" s="685"/>
      <c r="BY1" s="685"/>
      <c r="BZ1" s="685"/>
      <c r="CA1" s="685"/>
      <c r="CB1" s="685"/>
      <c r="CC1" s="685"/>
      <c r="CD1" s="685"/>
      <c r="CE1" s="109"/>
      <c r="CF1" s="769" t="s">
        <v>897</v>
      </c>
      <c r="CG1" s="775"/>
      <c r="CH1" s="775"/>
      <c r="CI1" s="775"/>
      <c r="CJ1" s="775"/>
      <c r="CK1" s="775"/>
      <c r="CL1" s="775"/>
      <c r="CM1" s="775"/>
      <c r="CN1" s="109"/>
      <c r="CO1" s="685" t="s">
        <v>965</v>
      </c>
      <c r="CP1" s="685"/>
      <c r="CQ1" s="685"/>
      <c r="CR1" s="685"/>
      <c r="CS1" s="685"/>
      <c r="CT1" s="685"/>
      <c r="CU1" s="685"/>
      <c r="CV1" s="685"/>
      <c r="CW1" s="109"/>
      <c r="CX1" s="769" t="s">
        <v>964</v>
      </c>
      <c r="CY1" s="775"/>
      <c r="CZ1" s="775"/>
      <c r="DA1" s="775"/>
      <c r="DB1" s="775"/>
      <c r="DC1" s="775"/>
      <c r="DD1" s="775"/>
      <c r="DE1" s="775"/>
      <c r="DF1" s="109"/>
      <c r="DG1" s="769" t="s">
        <v>846</v>
      </c>
      <c r="DH1" s="775"/>
      <c r="DI1" s="775"/>
      <c r="DJ1" s="775"/>
      <c r="DK1" s="775"/>
      <c r="DL1" s="775"/>
      <c r="DM1" s="775"/>
      <c r="DN1" s="775"/>
    </row>
    <row r="2" spans="1:118" ht="18" customHeight="1">
      <c r="A2" s="65" t="s">
        <v>276</v>
      </c>
      <c r="B2" s="39" t="s">
        <v>59</v>
      </c>
      <c r="C2" s="685"/>
      <c r="D2" s="685"/>
      <c r="E2" s="685"/>
      <c r="F2" s="685"/>
      <c r="G2" s="685"/>
      <c r="H2" s="685"/>
      <c r="I2" s="685"/>
      <c r="J2" s="685"/>
      <c r="K2" s="94"/>
      <c r="L2" s="775"/>
      <c r="M2" s="775"/>
      <c r="N2" s="775"/>
      <c r="O2" s="775"/>
      <c r="P2" s="775"/>
      <c r="Q2" s="775"/>
      <c r="R2" s="775"/>
      <c r="S2" s="775"/>
      <c r="T2" s="94"/>
      <c r="U2" s="775"/>
      <c r="V2" s="775"/>
      <c r="W2" s="775"/>
      <c r="X2" s="775"/>
      <c r="Y2" s="775"/>
      <c r="Z2" s="775"/>
      <c r="AA2" s="775"/>
      <c r="AB2" s="775"/>
      <c r="AC2" s="94"/>
      <c r="AD2" s="775"/>
      <c r="AE2" s="775"/>
      <c r="AF2" s="775"/>
      <c r="AG2" s="775"/>
      <c r="AH2" s="775"/>
      <c r="AI2" s="775"/>
      <c r="AJ2" s="775"/>
      <c r="AK2" s="775"/>
      <c r="AL2" s="94"/>
      <c r="AM2" s="685"/>
      <c r="AN2" s="685"/>
      <c r="AO2" s="685"/>
      <c r="AP2" s="685"/>
      <c r="AQ2" s="685"/>
      <c r="AR2" s="685"/>
      <c r="AS2" s="685"/>
      <c r="AT2" s="685"/>
      <c r="AU2" s="94"/>
      <c r="AV2" s="685"/>
      <c r="AW2" s="685"/>
      <c r="AX2" s="685"/>
      <c r="AY2" s="685"/>
      <c r="AZ2" s="685"/>
      <c r="BA2" s="685"/>
      <c r="BB2" s="685"/>
      <c r="BC2" s="685"/>
      <c r="BD2" s="94"/>
      <c r="BE2" s="775"/>
      <c r="BF2" s="775"/>
      <c r="BG2" s="775"/>
      <c r="BH2" s="775"/>
      <c r="BI2" s="775"/>
      <c r="BJ2" s="775"/>
      <c r="BK2" s="775"/>
      <c r="BL2" s="775"/>
      <c r="BM2" s="94"/>
      <c r="BN2" s="775"/>
      <c r="BO2" s="775"/>
      <c r="BP2" s="775"/>
      <c r="BQ2" s="775"/>
      <c r="BR2" s="775"/>
      <c r="BS2" s="775"/>
      <c r="BT2" s="775"/>
      <c r="BU2" s="775"/>
      <c r="BV2" s="94"/>
      <c r="BW2" s="685"/>
      <c r="BX2" s="685"/>
      <c r="BY2" s="685"/>
      <c r="BZ2" s="685"/>
      <c r="CA2" s="685"/>
      <c r="CB2" s="685"/>
      <c r="CC2" s="685"/>
      <c r="CD2" s="685"/>
      <c r="CE2" s="94"/>
      <c r="CF2" s="775"/>
      <c r="CG2" s="775"/>
      <c r="CH2" s="775"/>
      <c r="CI2" s="775"/>
      <c r="CJ2" s="775"/>
      <c r="CK2" s="775"/>
      <c r="CL2" s="775"/>
      <c r="CM2" s="775"/>
      <c r="CN2" s="94"/>
      <c r="CO2" s="685"/>
      <c r="CP2" s="685"/>
      <c r="CQ2" s="685"/>
      <c r="CR2" s="685"/>
      <c r="CS2" s="685"/>
      <c r="CT2" s="685"/>
      <c r="CU2" s="685"/>
      <c r="CV2" s="685"/>
      <c r="CW2" s="94"/>
      <c r="CX2" s="775"/>
      <c r="CY2" s="775"/>
      <c r="CZ2" s="775"/>
      <c r="DA2" s="775"/>
      <c r="DB2" s="775"/>
      <c r="DC2" s="775"/>
      <c r="DD2" s="775"/>
      <c r="DE2" s="775"/>
      <c r="DF2" s="94"/>
      <c r="DG2" s="775"/>
      <c r="DH2" s="775"/>
      <c r="DI2" s="775"/>
      <c r="DJ2" s="775"/>
      <c r="DK2" s="775"/>
      <c r="DL2" s="775"/>
      <c r="DM2" s="775"/>
      <c r="DN2" s="775"/>
    </row>
    <row r="3" spans="1:118" ht="18" customHeight="1">
      <c r="A3" s="39" t="s">
        <v>58</v>
      </c>
      <c r="B3" s="39"/>
      <c r="C3" s="688"/>
      <c r="D3" s="688"/>
      <c r="E3" s="688"/>
      <c r="F3" s="688"/>
      <c r="G3" s="688"/>
      <c r="H3" s="688"/>
      <c r="I3" s="688"/>
      <c r="J3" s="688"/>
      <c r="K3" s="94"/>
      <c r="L3" s="776"/>
      <c r="M3" s="776"/>
      <c r="N3" s="776"/>
      <c r="O3" s="776"/>
      <c r="P3" s="776"/>
      <c r="Q3" s="776"/>
      <c r="R3" s="776"/>
      <c r="S3" s="776"/>
      <c r="T3" s="94"/>
      <c r="U3" s="776"/>
      <c r="V3" s="776"/>
      <c r="W3" s="776"/>
      <c r="X3" s="776"/>
      <c r="Y3" s="776"/>
      <c r="Z3" s="776"/>
      <c r="AA3" s="776"/>
      <c r="AB3" s="776"/>
      <c r="AC3" s="94"/>
      <c r="AD3" s="776"/>
      <c r="AE3" s="776"/>
      <c r="AF3" s="776"/>
      <c r="AG3" s="776"/>
      <c r="AH3" s="776"/>
      <c r="AI3" s="776"/>
      <c r="AJ3" s="776"/>
      <c r="AK3" s="776"/>
      <c r="AL3" s="94"/>
      <c r="AM3" s="688"/>
      <c r="AN3" s="688"/>
      <c r="AO3" s="688"/>
      <c r="AP3" s="688"/>
      <c r="AQ3" s="688"/>
      <c r="AR3" s="688"/>
      <c r="AS3" s="688"/>
      <c r="AT3" s="688"/>
      <c r="AU3" s="94"/>
      <c r="AV3" s="688"/>
      <c r="AW3" s="688"/>
      <c r="AX3" s="688"/>
      <c r="AY3" s="688"/>
      <c r="AZ3" s="688"/>
      <c r="BA3" s="688"/>
      <c r="BB3" s="688"/>
      <c r="BC3" s="688"/>
      <c r="BD3" s="94"/>
      <c r="BE3" s="776"/>
      <c r="BF3" s="776"/>
      <c r="BG3" s="776"/>
      <c r="BH3" s="776"/>
      <c r="BI3" s="776"/>
      <c r="BJ3" s="776"/>
      <c r="BK3" s="776"/>
      <c r="BL3" s="776"/>
      <c r="BM3" s="94"/>
      <c r="BN3" s="776"/>
      <c r="BO3" s="776"/>
      <c r="BP3" s="776"/>
      <c r="BQ3" s="776"/>
      <c r="BR3" s="776"/>
      <c r="BS3" s="776"/>
      <c r="BT3" s="776"/>
      <c r="BU3" s="776"/>
      <c r="BV3" s="94"/>
      <c r="BW3" s="688"/>
      <c r="BX3" s="688"/>
      <c r="BY3" s="688"/>
      <c r="BZ3" s="688"/>
      <c r="CA3" s="688"/>
      <c r="CB3" s="688"/>
      <c r="CC3" s="688"/>
      <c r="CD3" s="688"/>
      <c r="CE3" s="94"/>
      <c r="CF3" s="776"/>
      <c r="CG3" s="776"/>
      <c r="CH3" s="776"/>
      <c r="CI3" s="776"/>
      <c r="CJ3" s="776"/>
      <c r="CK3" s="776"/>
      <c r="CL3" s="776"/>
      <c r="CM3" s="776"/>
      <c r="CN3" s="94"/>
      <c r="CO3" s="688"/>
      <c r="CP3" s="688"/>
      <c r="CQ3" s="688"/>
      <c r="CR3" s="688"/>
      <c r="CS3" s="688"/>
      <c r="CT3" s="688"/>
      <c r="CU3" s="688"/>
      <c r="CV3" s="688"/>
      <c r="CW3" s="94"/>
      <c r="CX3" s="776"/>
      <c r="CY3" s="776"/>
      <c r="CZ3" s="776"/>
      <c r="DA3" s="776"/>
      <c r="DB3" s="776"/>
      <c r="DC3" s="776"/>
      <c r="DD3" s="776"/>
      <c r="DE3" s="776"/>
      <c r="DF3" s="94"/>
      <c r="DG3" s="776"/>
      <c r="DH3" s="776"/>
      <c r="DI3" s="776"/>
      <c r="DJ3" s="776"/>
      <c r="DK3" s="776"/>
      <c r="DL3" s="776"/>
      <c r="DM3" s="776"/>
      <c r="DN3" s="776"/>
    </row>
    <row r="4" spans="1:118" ht="18" customHeight="1">
      <c r="A4" s="114"/>
      <c r="B4" s="114" t="s">
        <v>280</v>
      </c>
      <c r="C4" s="700" t="s">
        <v>2058</v>
      </c>
      <c r="D4" s="700"/>
      <c r="E4" s="700"/>
      <c r="F4" s="700"/>
      <c r="G4" s="700"/>
      <c r="H4" s="700"/>
      <c r="I4" s="700"/>
      <c r="J4" s="700"/>
      <c r="K4" s="110"/>
      <c r="L4" s="700" t="s">
        <v>2058</v>
      </c>
      <c r="M4" s="700"/>
      <c r="N4" s="700"/>
      <c r="O4" s="700"/>
      <c r="P4" s="700"/>
      <c r="Q4" s="700"/>
      <c r="R4" s="700"/>
      <c r="S4" s="700"/>
      <c r="T4" s="110"/>
      <c r="U4" s="700" t="s">
        <v>2058</v>
      </c>
      <c r="V4" s="700"/>
      <c r="W4" s="700"/>
      <c r="X4" s="700"/>
      <c r="Y4" s="700"/>
      <c r="Z4" s="700"/>
      <c r="AA4" s="700"/>
      <c r="AB4" s="700"/>
      <c r="AC4" s="110"/>
      <c r="AD4" s="700" t="s">
        <v>2058</v>
      </c>
      <c r="AE4" s="700"/>
      <c r="AF4" s="700"/>
      <c r="AG4" s="700"/>
      <c r="AH4" s="700"/>
      <c r="AI4" s="700"/>
      <c r="AJ4" s="700"/>
      <c r="AK4" s="700"/>
      <c r="AL4" s="110"/>
      <c r="AM4" s="700" t="s">
        <v>2058</v>
      </c>
      <c r="AN4" s="700"/>
      <c r="AO4" s="700"/>
      <c r="AP4" s="700"/>
      <c r="AQ4" s="700"/>
      <c r="AR4" s="700"/>
      <c r="AS4" s="700"/>
      <c r="AT4" s="700"/>
      <c r="AU4" s="110"/>
      <c r="AV4" s="700" t="s">
        <v>2058</v>
      </c>
      <c r="AW4" s="700"/>
      <c r="AX4" s="700"/>
      <c r="AY4" s="700"/>
      <c r="AZ4" s="700"/>
      <c r="BA4" s="700"/>
      <c r="BB4" s="700"/>
      <c r="BC4" s="700"/>
      <c r="BD4" s="110"/>
      <c r="BE4" s="700" t="s">
        <v>2058</v>
      </c>
      <c r="BF4" s="700"/>
      <c r="BG4" s="700"/>
      <c r="BH4" s="700"/>
      <c r="BI4" s="700"/>
      <c r="BJ4" s="700"/>
      <c r="BK4" s="700"/>
      <c r="BL4" s="700"/>
      <c r="BM4" s="110"/>
      <c r="BN4" s="700" t="s">
        <v>2058</v>
      </c>
      <c r="BO4" s="700"/>
      <c r="BP4" s="700"/>
      <c r="BQ4" s="700"/>
      <c r="BR4" s="700"/>
      <c r="BS4" s="700"/>
      <c r="BT4" s="700"/>
      <c r="BU4" s="700"/>
      <c r="BV4" s="110"/>
      <c r="BW4" s="700" t="s">
        <v>2058</v>
      </c>
      <c r="BX4" s="700"/>
      <c r="BY4" s="700"/>
      <c r="BZ4" s="700"/>
      <c r="CA4" s="700"/>
      <c r="CB4" s="700"/>
      <c r="CC4" s="700"/>
      <c r="CD4" s="700"/>
      <c r="CE4" s="110"/>
      <c r="CF4" s="700" t="s">
        <v>2058</v>
      </c>
      <c r="CG4" s="700"/>
      <c r="CH4" s="700"/>
      <c r="CI4" s="700"/>
      <c r="CJ4" s="700"/>
      <c r="CK4" s="700"/>
      <c r="CL4" s="700"/>
      <c r="CM4" s="700"/>
      <c r="CN4" s="110"/>
      <c r="CO4" s="700" t="s">
        <v>2058</v>
      </c>
      <c r="CP4" s="700"/>
      <c r="CQ4" s="700"/>
      <c r="CR4" s="700"/>
      <c r="CS4" s="700"/>
      <c r="CT4" s="700"/>
      <c r="CU4" s="700"/>
      <c r="CV4" s="700"/>
      <c r="CW4" s="110"/>
      <c r="CX4" s="700" t="s">
        <v>2058</v>
      </c>
      <c r="CY4" s="700"/>
      <c r="CZ4" s="700"/>
      <c r="DA4" s="700"/>
      <c r="DB4" s="700"/>
      <c r="DC4" s="700"/>
      <c r="DD4" s="700"/>
      <c r="DE4" s="700"/>
      <c r="DF4" s="110"/>
      <c r="DG4" s="700" t="s">
        <v>2058</v>
      </c>
      <c r="DH4" s="700"/>
      <c r="DI4" s="700"/>
      <c r="DJ4" s="700"/>
      <c r="DK4" s="700"/>
      <c r="DL4" s="700"/>
      <c r="DM4" s="700"/>
      <c r="DN4" s="700"/>
    </row>
    <row r="5" spans="1:118" ht="78" customHeight="1">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c r="AU5" s="244"/>
      <c r="AV5" s="85" t="s">
        <v>851</v>
      </c>
      <c r="AW5" s="108" t="s">
        <v>680</v>
      </c>
      <c r="AX5" s="244" t="s">
        <v>681</v>
      </c>
      <c r="AY5" s="108" t="s">
        <v>682</v>
      </c>
      <c r="AZ5" s="115" t="s">
        <v>127</v>
      </c>
      <c r="BA5" s="115" t="s">
        <v>305</v>
      </c>
      <c r="BB5" s="115" t="s">
        <v>306</v>
      </c>
      <c r="BC5" s="244" t="s">
        <v>128</v>
      </c>
      <c r="BD5" s="244"/>
      <c r="BE5" s="85" t="s">
        <v>851</v>
      </c>
      <c r="BF5" s="108" t="s">
        <v>680</v>
      </c>
      <c r="BG5" s="244" t="s">
        <v>681</v>
      </c>
      <c r="BH5" s="108" t="s">
        <v>682</v>
      </c>
      <c r="BI5" s="115" t="s">
        <v>127</v>
      </c>
      <c r="BJ5" s="115" t="s">
        <v>305</v>
      </c>
      <c r="BK5" s="115" t="s">
        <v>306</v>
      </c>
      <c r="BL5" s="244" t="s">
        <v>128</v>
      </c>
      <c r="BM5" s="244"/>
      <c r="BN5" s="85" t="s">
        <v>851</v>
      </c>
      <c r="BO5" s="108" t="s">
        <v>680</v>
      </c>
      <c r="BP5" s="244" t="s">
        <v>681</v>
      </c>
      <c r="BQ5" s="108" t="s">
        <v>682</v>
      </c>
      <c r="BR5" s="115" t="s">
        <v>127</v>
      </c>
      <c r="BS5" s="115" t="s">
        <v>305</v>
      </c>
      <c r="BT5" s="115" t="s">
        <v>306</v>
      </c>
      <c r="BU5" s="244" t="s">
        <v>128</v>
      </c>
      <c r="BV5" s="244"/>
      <c r="BW5" s="85" t="s">
        <v>851</v>
      </c>
      <c r="BX5" s="108" t="s">
        <v>680</v>
      </c>
      <c r="BY5" s="244" t="s">
        <v>681</v>
      </c>
      <c r="BZ5" s="108" t="s">
        <v>682</v>
      </c>
      <c r="CA5" s="115" t="s">
        <v>127</v>
      </c>
      <c r="CB5" s="115" t="s">
        <v>305</v>
      </c>
      <c r="CC5" s="115" t="s">
        <v>306</v>
      </c>
      <c r="CD5" s="244" t="s">
        <v>128</v>
      </c>
      <c r="CE5" s="244"/>
      <c r="CF5" s="85" t="s">
        <v>851</v>
      </c>
      <c r="CG5" s="108" t="s">
        <v>680</v>
      </c>
      <c r="CH5" s="244" t="s">
        <v>681</v>
      </c>
      <c r="CI5" s="108" t="s">
        <v>682</v>
      </c>
      <c r="CJ5" s="115" t="s">
        <v>127</v>
      </c>
      <c r="CK5" s="115" t="s">
        <v>305</v>
      </c>
      <c r="CL5" s="115" t="s">
        <v>306</v>
      </c>
      <c r="CM5" s="244" t="s">
        <v>128</v>
      </c>
      <c r="CN5" s="244"/>
      <c r="CO5" s="85" t="s">
        <v>851</v>
      </c>
      <c r="CP5" s="108" t="s">
        <v>680</v>
      </c>
      <c r="CQ5" s="244" t="s">
        <v>681</v>
      </c>
      <c r="CR5" s="108" t="s">
        <v>682</v>
      </c>
      <c r="CS5" s="115" t="s">
        <v>127</v>
      </c>
      <c r="CT5" s="115" t="s">
        <v>305</v>
      </c>
      <c r="CU5" s="115" t="s">
        <v>306</v>
      </c>
      <c r="CV5" s="244" t="s">
        <v>128</v>
      </c>
      <c r="CW5" s="244"/>
      <c r="CX5" s="85" t="s">
        <v>851</v>
      </c>
      <c r="CY5" s="108" t="s">
        <v>680</v>
      </c>
      <c r="CZ5" s="244" t="s">
        <v>681</v>
      </c>
      <c r="DA5" s="108" t="s">
        <v>682</v>
      </c>
      <c r="DB5" s="115" t="s">
        <v>127</v>
      </c>
      <c r="DC5" s="115" t="s">
        <v>305</v>
      </c>
      <c r="DD5" s="115" t="s">
        <v>306</v>
      </c>
      <c r="DE5" s="244" t="s">
        <v>128</v>
      </c>
      <c r="DF5" s="244"/>
      <c r="DG5" s="85" t="s">
        <v>851</v>
      </c>
      <c r="DH5" s="108" t="s">
        <v>680</v>
      </c>
      <c r="DI5" s="244" t="s">
        <v>681</v>
      </c>
      <c r="DJ5" s="108" t="s">
        <v>682</v>
      </c>
      <c r="DK5" s="115" t="s">
        <v>127</v>
      </c>
      <c r="DL5" s="115" t="s">
        <v>305</v>
      </c>
      <c r="DM5" s="115" t="s">
        <v>306</v>
      </c>
      <c r="DN5" s="244" t="s">
        <v>128</v>
      </c>
    </row>
    <row r="6" spans="1:118" ht="12.75" customHeight="1">
      <c r="A6" s="41">
        <v>40070</v>
      </c>
      <c r="B6" s="44" t="s">
        <v>983</v>
      </c>
      <c r="C6" s="127">
        <v>901</v>
      </c>
      <c r="D6" s="199">
        <v>8.8937332071189221</v>
      </c>
      <c r="E6" s="199">
        <v>8.3129985117370122</v>
      </c>
      <c r="F6" s="199">
        <v>9.474467902500832</v>
      </c>
      <c r="G6" s="127">
        <v>78.141914131920061</v>
      </c>
      <c r="H6" s="127">
        <v>73.039476309337729</v>
      </c>
      <c r="I6" s="127">
        <v>83.244351954502392</v>
      </c>
      <c r="J6" s="378" t="s">
        <v>142</v>
      </c>
      <c r="L6" s="127">
        <v>159</v>
      </c>
      <c r="M6" s="199">
        <v>1.562136498090809</v>
      </c>
      <c r="N6" s="199">
        <v>1.3193209520146645</v>
      </c>
      <c r="O6" s="199">
        <v>1.8049520441669535</v>
      </c>
      <c r="P6" s="127">
        <v>124.54279428611221</v>
      </c>
      <c r="Q6" s="127">
        <v>105.18409762843172</v>
      </c>
      <c r="R6" s="127">
        <v>143.90149094379271</v>
      </c>
      <c r="S6" s="378" t="s">
        <v>142</v>
      </c>
      <c r="U6" s="127">
        <v>158</v>
      </c>
      <c r="V6" s="199">
        <v>1.6322640471418828</v>
      </c>
      <c r="W6" s="199">
        <v>1.3777463748711138</v>
      </c>
      <c r="X6" s="199">
        <v>1.8867817194126517</v>
      </c>
      <c r="Y6" s="127">
        <v>86.530150721085235</v>
      </c>
      <c r="Z6" s="127">
        <v>73.037571146516541</v>
      </c>
      <c r="AA6" s="127">
        <v>100.02273029565393</v>
      </c>
      <c r="AB6" s="378"/>
      <c r="AD6" s="127">
        <v>69</v>
      </c>
      <c r="AE6" s="199">
        <v>1.5374870906085298</v>
      </c>
      <c r="AF6" s="199">
        <v>1.17470736838645</v>
      </c>
      <c r="AG6" s="199">
        <v>1.9002668128306097</v>
      </c>
      <c r="AH6" s="127">
        <v>72.703588319770901</v>
      </c>
      <c r="AI6" s="127">
        <v>55.548720655317425</v>
      </c>
      <c r="AJ6" s="127">
        <v>89.858455984224378</v>
      </c>
      <c r="AK6" s="378" t="s">
        <v>142</v>
      </c>
      <c r="AM6" s="127">
        <v>172</v>
      </c>
      <c r="AN6" s="199">
        <v>1.6425442900666711</v>
      </c>
      <c r="AO6" s="199">
        <v>1.3970683472423837</v>
      </c>
      <c r="AP6" s="199">
        <v>1.8880202328909585</v>
      </c>
      <c r="AQ6" s="127">
        <v>192.07944348953262</v>
      </c>
      <c r="AR6" s="127">
        <v>163.37343977754529</v>
      </c>
      <c r="AS6" s="127">
        <v>220.78544720151996</v>
      </c>
      <c r="AT6" s="378" t="s">
        <v>142</v>
      </c>
      <c r="AV6" s="127">
        <v>472</v>
      </c>
      <c r="AW6" s="199">
        <v>4.581454433100479</v>
      </c>
      <c r="AX6" s="199">
        <v>4.1681325080118139</v>
      </c>
      <c r="AY6" s="199">
        <v>4.994776358189144</v>
      </c>
      <c r="AZ6" s="127">
        <v>84.51250427914951</v>
      </c>
      <c r="BA6" s="127">
        <v>76.888097778377485</v>
      </c>
      <c r="BB6" s="127">
        <v>92.136910779921536</v>
      </c>
      <c r="BC6" s="378" t="s">
        <v>142</v>
      </c>
      <c r="BE6" s="127">
        <v>199</v>
      </c>
      <c r="BF6" s="199">
        <v>2.022925376186774</v>
      </c>
      <c r="BG6" s="199">
        <v>1.7418586756373826</v>
      </c>
      <c r="BH6" s="199">
        <v>2.3039920767361655</v>
      </c>
      <c r="BI6" s="127">
        <v>75.668296692226718</v>
      </c>
      <c r="BJ6" s="127">
        <v>65.154889357564386</v>
      </c>
      <c r="BK6" s="127">
        <v>86.181704026889051</v>
      </c>
      <c r="BL6" s="378" t="s">
        <v>142</v>
      </c>
      <c r="BN6" s="127">
        <v>42</v>
      </c>
      <c r="BO6" s="199">
        <v>0.40810715435007661</v>
      </c>
      <c r="BP6" s="199">
        <v>0.28468144427303849</v>
      </c>
      <c r="BQ6" s="199">
        <v>0.53153286442711467</v>
      </c>
      <c r="BR6" s="127">
        <v>44.194120118750924</v>
      </c>
      <c r="BS6" s="127">
        <v>30.828290584168236</v>
      </c>
      <c r="BT6" s="127">
        <v>57.559949653333611</v>
      </c>
      <c r="BU6" s="378" t="s">
        <v>142</v>
      </c>
      <c r="BW6" s="127">
        <v>148</v>
      </c>
      <c r="BX6" s="199">
        <v>1.4488105346472273</v>
      </c>
      <c r="BY6" s="199">
        <v>1.2153912096477566</v>
      </c>
      <c r="BZ6" s="199">
        <v>1.682229859646698</v>
      </c>
      <c r="CA6" s="127">
        <v>91.304150387894325</v>
      </c>
      <c r="CB6" s="127">
        <v>76.594046724559377</v>
      </c>
      <c r="CC6" s="127">
        <v>106.01425405122927</v>
      </c>
      <c r="CD6" s="378"/>
      <c r="CF6" s="127">
        <v>75</v>
      </c>
      <c r="CG6" s="199">
        <v>0.76553426467652852</v>
      </c>
      <c r="CH6" s="199">
        <v>0.59227755047285713</v>
      </c>
      <c r="CI6" s="199">
        <v>0.93879097888019991</v>
      </c>
      <c r="CJ6" s="127">
        <v>91.760662012811551</v>
      </c>
      <c r="CK6" s="127">
        <v>70.993269190478458</v>
      </c>
      <c r="CL6" s="127">
        <v>112.52805483514464</v>
      </c>
      <c r="CM6" s="378"/>
      <c r="CO6" s="127">
        <v>1426</v>
      </c>
      <c r="CP6" s="199">
        <v>9.1134783413706391</v>
      </c>
      <c r="CQ6" s="199">
        <v>8.6404572841802434</v>
      </c>
      <c r="CR6" s="199">
        <v>9.5864993985610347</v>
      </c>
      <c r="CS6" s="127">
        <v>97.339173839651934</v>
      </c>
      <c r="CT6" s="127">
        <v>92.286933938377629</v>
      </c>
      <c r="CU6" s="127">
        <v>102.39141374092624</v>
      </c>
      <c r="CV6" s="378"/>
      <c r="CX6" s="127">
        <v>95</v>
      </c>
      <c r="CY6" s="199">
        <v>0.54413379154277697</v>
      </c>
      <c r="CZ6" s="199">
        <v>0.43471297135363957</v>
      </c>
      <c r="DA6" s="199">
        <v>0.65355461173191443</v>
      </c>
      <c r="DB6" s="127">
        <v>36.652537973193603</v>
      </c>
      <c r="DC6" s="127">
        <v>29.282014713336363</v>
      </c>
      <c r="DD6" s="127">
        <v>44.023061233050839</v>
      </c>
      <c r="DE6" s="378" t="s">
        <v>142</v>
      </c>
      <c r="DG6" s="127">
        <v>693</v>
      </c>
      <c r="DH6" s="199">
        <v>4.159090863960123</v>
      </c>
      <c r="DI6" s="199">
        <v>3.8494289009222489</v>
      </c>
      <c r="DJ6" s="199">
        <v>4.4687528269979966</v>
      </c>
      <c r="DK6" s="127">
        <v>101.64885737361263</v>
      </c>
      <c r="DL6" s="127">
        <v>94.080668616875826</v>
      </c>
      <c r="DM6" s="127">
        <v>109.21704613034943</v>
      </c>
      <c r="DN6" s="378"/>
    </row>
    <row r="7" spans="1:118" ht="12.75" customHeight="1">
      <c r="A7" s="41">
        <v>40120</v>
      </c>
      <c r="B7" s="44" t="s">
        <v>984</v>
      </c>
      <c r="C7" s="127">
        <v>2118</v>
      </c>
      <c r="D7" s="199">
        <v>9.4151500191921222</v>
      </c>
      <c r="E7" s="199">
        <v>9.0141722107676436</v>
      </c>
      <c r="F7" s="199">
        <v>9.8161278276166009</v>
      </c>
      <c r="G7" s="127">
        <v>82.723174532597469</v>
      </c>
      <c r="H7" s="127">
        <v>79.200112535456526</v>
      </c>
      <c r="I7" s="127">
        <v>86.246236529738411</v>
      </c>
      <c r="J7" s="378" t="s">
        <v>142</v>
      </c>
      <c r="L7" s="127">
        <v>173</v>
      </c>
      <c r="M7" s="199">
        <v>0.78772899318595202</v>
      </c>
      <c r="N7" s="199">
        <v>0.67034473758008517</v>
      </c>
      <c r="O7" s="199">
        <v>0.90511324879181887</v>
      </c>
      <c r="P7" s="127">
        <v>62.802431203333477</v>
      </c>
      <c r="Q7" s="127">
        <v>53.443861567314357</v>
      </c>
      <c r="R7" s="127">
        <v>72.161000839352596</v>
      </c>
      <c r="S7" s="378" t="s">
        <v>142</v>
      </c>
      <c r="U7" s="127">
        <v>252</v>
      </c>
      <c r="V7" s="199">
        <v>1.0666764971646026</v>
      </c>
      <c r="W7" s="199">
        <v>0.93497566259136766</v>
      </c>
      <c r="X7" s="199">
        <v>1.1983773317378374</v>
      </c>
      <c r="Y7" s="127">
        <v>56.547026341669614</v>
      </c>
      <c r="Z7" s="127">
        <v>49.56525578459005</v>
      </c>
      <c r="AA7" s="127">
        <v>63.528796898749178</v>
      </c>
      <c r="AB7" s="378" t="s">
        <v>142</v>
      </c>
      <c r="AD7" s="127">
        <v>265</v>
      </c>
      <c r="AE7" s="199">
        <v>2.4015940167062917</v>
      </c>
      <c r="AF7" s="199">
        <v>2.1124376711985509</v>
      </c>
      <c r="AG7" s="199">
        <v>2.6907503622140325</v>
      </c>
      <c r="AH7" s="127">
        <v>113.56485772685846</v>
      </c>
      <c r="AI7" s="127">
        <v>99.891439567930362</v>
      </c>
      <c r="AJ7" s="127">
        <v>127.23827588578656</v>
      </c>
      <c r="AK7" s="378" t="s">
        <v>141</v>
      </c>
      <c r="AM7" s="127">
        <v>50</v>
      </c>
      <c r="AN7" s="199">
        <v>0.22498881506907842</v>
      </c>
      <c r="AO7" s="199">
        <v>0.16262509727310162</v>
      </c>
      <c r="AP7" s="199">
        <v>0.28735253286505524</v>
      </c>
      <c r="AQ7" s="127">
        <v>26.310235073225225</v>
      </c>
      <c r="AR7" s="127">
        <v>19.017409984348465</v>
      </c>
      <c r="AS7" s="127">
        <v>33.603060162101983</v>
      </c>
      <c r="AT7" s="378" t="s">
        <v>142</v>
      </c>
      <c r="AV7" s="127">
        <v>704</v>
      </c>
      <c r="AW7" s="199">
        <v>3.1838485804905541</v>
      </c>
      <c r="AX7" s="199">
        <v>2.9486567962138048</v>
      </c>
      <c r="AY7" s="199">
        <v>3.4190403647673033</v>
      </c>
      <c r="AZ7" s="127">
        <v>58.731352829537308</v>
      </c>
      <c r="BA7" s="127">
        <v>54.392851385213625</v>
      </c>
      <c r="BB7" s="127">
        <v>63.06985427386099</v>
      </c>
      <c r="BC7" s="378" t="s">
        <v>142</v>
      </c>
      <c r="BE7" s="127">
        <v>411</v>
      </c>
      <c r="BF7" s="199">
        <v>1.8127943564544529</v>
      </c>
      <c r="BG7" s="199">
        <v>1.6375339958618056</v>
      </c>
      <c r="BH7" s="199">
        <v>1.9880547170471001</v>
      </c>
      <c r="BI7" s="127">
        <v>67.808265604319018</v>
      </c>
      <c r="BJ7" s="127">
        <v>61.252584846233233</v>
      </c>
      <c r="BK7" s="127">
        <v>74.363946362404803</v>
      </c>
      <c r="BL7" s="378" t="s">
        <v>142</v>
      </c>
      <c r="BN7" s="127">
        <v>60</v>
      </c>
      <c r="BO7" s="199">
        <v>0.27058244816979732</v>
      </c>
      <c r="BP7" s="199">
        <v>0.2021156422213371</v>
      </c>
      <c r="BQ7" s="199">
        <v>0.33904925411825754</v>
      </c>
      <c r="BR7" s="127">
        <v>29.301503511952522</v>
      </c>
      <c r="BS7" s="127">
        <v>21.887200150738011</v>
      </c>
      <c r="BT7" s="127">
        <v>36.715806873167033</v>
      </c>
      <c r="BU7" s="378" t="s">
        <v>142</v>
      </c>
      <c r="BW7" s="127">
        <v>163</v>
      </c>
      <c r="BX7" s="199">
        <v>0.72138194497458041</v>
      </c>
      <c r="BY7" s="199">
        <v>0.61063607539512077</v>
      </c>
      <c r="BZ7" s="199">
        <v>0.83212781455404006</v>
      </c>
      <c r="CA7" s="127">
        <v>45.461545188935546</v>
      </c>
      <c r="CB7" s="127">
        <v>38.482332041936175</v>
      </c>
      <c r="CC7" s="127">
        <v>52.440758335934916</v>
      </c>
      <c r="CD7" s="378" t="s">
        <v>142</v>
      </c>
      <c r="CF7" s="127">
        <v>91</v>
      </c>
      <c r="CG7" s="199">
        <v>0.38014972454626828</v>
      </c>
      <c r="CH7" s="199">
        <v>0.30204270692879831</v>
      </c>
      <c r="CI7" s="199">
        <v>0.45825674216373824</v>
      </c>
      <c r="CJ7" s="127">
        <v>45.566595772291173</v>
      </c>
      <c r="CK7" s="127">
        <v>36.20430857610171</v>
      </c>
      <c r="CL7" s="127">
        <v>54.928882968480636</v>
      </c>
      <c r="CM7" s="378" t="s">
        <v>142</v>
      </c>
      <c r="CO7" s="127">
        <v>1134</v>
      </c>
      <c r="CP7" s="199">
        <v>6.5033256910233463</v>
      </c>
      <c r="CQ7" s="199">
        <v>6.1248089881946806</v>
      </c>
      <c r="CR7" s="199">
        <v>6.8818423938520121</v>
      </c>
      <c r="CS7" s="127">
        <v>69.46067420830569</v>
      </c>
      <c r="CT7" s="127">
        <v>65.417815734544277</v>
      </c>
      <c r="CU7" s="127">
        <v>73.503532682067103</v>
      </c>
      <c r="CV7" s="378" t="s">
        <v>142</v>
      </c>
      <c r="CX7" s="127">
        <v>222</v>
      </c>
      <c r="CY7" s="199">
        <v>1.2936134849730403</v>
      </c>
      <c r="CZ7" s="199">
        <v>1.1234430463579905</v>
      </c>
      <c r="DA7" s="199">
        <v>1.4637839235880901</v>
      </c>
      <c r="DB7" s="127">
        <v>87.137057314850125</v>
      </c>
      <c r="DC7" s="127">
        <v>75.674474839373062</v>
      </c>
      <c r="DD7" s="127">
        <v>98.599639790327188</v>
      </c>
      <c r="DE7" s="378" t="s">
        <v>141</v>
      </c>
      <c r="DG7" s="127">
        <v>377</v>
      </c>
      <c r="DH7" s="199">
        <v>2.2060655432081462</v>
      </c>
      <c r="DI7" s="199">
        <v>1.9833739575540887</v>
      </c>
      <c r="DJ7" s="199">
        <v>2.4287571288622036</v>
      </c>
      <c r="DK7" s="127">
        <v>53.916600789262326</v>
      </c>
      <c r="DL7" s="127">
        <v>48.473982205329904</v>
      </c>
      <c r="DM7" s="127">
        <v>59.359219373194748</v>
      </c>
      <c r="DN7" s="378" t="s">
        <v>142</v>
      </c>
    </row>
    <row r="8" spans="1:118" ht="12.75" customHeight="1">
      <c r="A8" s="41">
        <v>40150</v>
      </c>
      <c r="B8" s="44" t="s">
        <v>985</v>
      </c>
      <c r="C8" s="127">
        <v>609</v>
      </c>
      <c r="D8" s="199">
        <v>11.721167463417455</v>
      </c>
      <c r="E8" s="199">
        <v>10.790234741377287</v>
      </c>
      <c r="F8" s="199">
        <v>12.652100185457623</v>
      </c>
      <c r="G8" s="127">
        <v>102.98425195834358</v>
      </c>
      <c r="H8" s="127">
        <v>94.804912289144895</v>
      </c>
      <c r="I8" s="127">
        <v>111.16359162754226</v>
      </c>
      <c r="J8" s="378"/>
      <c r="L8" s="127">
        <v>85</v>
      </c>
      <c r="M8" s="199">
        <v>1.6481048226698733</v>
      </c>
      <c r="N8" s="199">
        <v>1.2977311716292608</v>
      </c>
      <c r="O8" s="199">
        <v>1.9984784737104859</v>
      </c>
      <c r="P8" s="127">
        <v>131.39669941940727</v>
      </c>
      <c r="Q8" s="127">
        <v>103.46283218171314</v>
      </c>
      <c r="R8" s="127">
        <v>159.3305666571014</v>
      </c>
      <c r="S8" s="378" t="s">
        <v>141</v>
      </c>
      <c r="U8" s="127">
        <v>114</v>
      </c>
      <c r="V8" s="199">
        <v>2.1529734521397303</v>
      </c>
      <c r="W8" s="199">
        <v>1.7577503520944489</v>
      </c>
      <c r="X8" s="199">
        <v>2.5481965521850118</v>
      </c>
      <c r="Y8" s="127">
        <v>114.13417923304439</v>
      </c>
      <c r="Z8" s="127">
        <v>93.182474467350886</v>
      </c>
      <c r="AA8" s="127">
        <v>135.0858839987379</v>
      </c>
      <c r="AB8" s="378"/>
      <c r="AD8" s="127">
        <v>15</v>
      </c>
      <c r="AE8" s="199">
        <v>0.60806756936936457</v>
      </c>
      <c r="AF8" s="199">
        <v>0.30034292161661197</v>
      </c>
      <c r="AG8" s="199">
        <v>0.91579221712211711</v>
      </c>
      <c r="AH8" s="127">
        <v>28.753863693604369</v>
      </c>
      <c r="AI8" s="127">
        <v>14.202400957609857</v>
      </c>
      <c r="AJ8" s="127">
        <v>43.305326429598878</v>
      </c>
      <c r="AK8" s="378" t="s">
        <v>142</v>
      </c>
      <c r="AM8" s="127">
        <v>13</v>
      </c>
      <c r="AN8" s="199">
        <v>0.25290695834161953</v>
      </c>
      <c r="AO8" s="199">
        <v>0.11542516971117375</v>
      </c>
      <c r="AP8" s="199">
        <v>0.39038874697206527</v>
      </c>
      <c r="AQ8" s="127">
        <v>29.574988088094045</v>
      </c>
      <c r="AR8" s="127">
        <v>13.497841426185957</v>
      </c>
      <c r="AS8" s="127">
        <v>45.652134750002134</v>
      </c>
      <c r="AT8" s="378" t="s">
        <v>142</v>
      </c>
      <c r="AV8" s="127">
        <v>309</v>
      </c>
      <c r="AW8" s="199">
        <v>5.9713499179347167</v>
      </c>
      <c r="AX8" s="199">
        <v>5.3055413907227189</v>
      </c>
      <c r="AY8" s="199">
        <v>6.6371584451467145</v>
      </c>
      <c r="AZ8" s="127">
        <v>110.15142524297347</v>
      </c>
      <c r="BA8" s="127">
        <v>97.869485778824256</v>
      </c>
      <c r="BB8" s="127">
        <v>122.43336470712269</v>
      </c>
      <c r="BC8" s="378"/>
      <c r="BE8" s="127">
        <v>156</v>
      </c>
      <c r="BF8" s="199">
        <v>2.9609519485062461</v>
      </c>
      <c r="BG8" s="199">
        <v>2.496302814866763</v>
      </c>
      <c r="BH8" s="199">
        <v>3.4256010821457292</v>
      </c>
      <c r="BI8" s="127">
        <v>110.75553906656377</v>
      </c>
      <c r="BJ8" s="127">
        <v>93.375160672036031</v>
      </c>
      <c r="BK8" s="127">
        <v>128.13591746109151</v>
      </c>
      <c r="BL8" s="378"/>
      <c r="BN8" s="127">
        <v>50</v>
      </c>
      <c r="BO8" s="199">
        <v>0.97250456851082634</v>
      </c>
      <c r="BP8" s="199">
        <v>0.70294005506029644</v>
      </c>
      <c r="BQ8" s="199">
        <v>1.2420690819613562</v>
      </c>
      <c r="BR8" s="127">
        <v>105.31298767659898</v>
      </c>
      <c r="BS8" s="127">
        <v>76.121716805208706</v>
      </c>
      <c r="BT8" s="127">
        <v>134.50425854798925</v>
      </c>
      <c r="BU8" s="378"/>
      <c r="BW8" s="127">
        <v>49</v>
      </c>
      <c r="BX8" s="199">
        <v>0.95848559927011412</v>
      </c>
      <c r="BY8" s="199">
        <v>0.69010963147448212</v>
      </c>
      <c r="BZ8" s="199">
        <v>1.2268615670657461</v>
      </c>
      <c r="CA8" s="127">
        <v>60.403835565496031</v>
      </c>
      <c r="CB8" s="127">
        <v>43.49076160715714</v>
      </c>
      <c r="CC8" s="127">
        <v>77.316909523834923</v>
      </c>
      <c r="CD8" s="378" t="s">
        <v>142</v>
      </c>
      <c r="CF8" s="127">
        <v>6</v>
      </c>
      <c r="CG8" s="199">
        <v>0.11485681069376241</v>
      </c>
      <c r="CH8" s="199">
        <v>2.2952221330596712E-2</v>
      </c>
      <c r="CI8" s="199">
        <v>0.20676140005692811</v>
      </c>
      <c r="CJ8" s="127">
        <v>13.767296216836408</v>
      </c>
      <c r="CK8" s="127">
        <v>2.7511649329635866</v>
      </c>
      <c r="CL8" s="127">
        <v>24.78342750070923</v>
      </c>
      <c r="CM8" s="378" t="s">
        <v>142</v>
      </c>
      <c r="CO8" s="127">
        <v>565</v>
      </c>
      <c r="CP8" s="199">
        <v>12.168927916983346</v>
      </c>
      <c r="CQ8" s="199">
        <v>11.165504652440326</v>
      </c>
      <c r="CR8" s="199">
        <v>13.172351181526366</v>
      </c>
      <c r="CS8" s="127">
        <v>129.97379766365785</v>
      </c>
      <c r="CT8" s="127">
        <v>119.2564416856752</v>
      </c>
      <c r="CU8" s="127">
        <v>140.69115364164051</v>
      </c>
      <c r="CV8" s="378" t="s">
        <v>142</v>
      </c>
      <c r="CX8" s="127">
        <v>148</v>
      </c>
      <c r="CY8" s="199">
        <v>3.2124044359277897</v>
      </c>
      <c r="CZ8" s="199">
        <v>2.6948507205676586</v>
      </c>
      <c r="DA8" s="199">
        <v>3.7299581512879207</v>
      </c>
      <c r="DB8" s="127">
        <v>216.38570771218602</v>
      </c>
      <c r="DC8" s="127">
        <v>181.52358832125432</v>
      </c>
      <c r="DD8" s="127">
        <v>251.24782710311771</v>
      </c>
      <c r="DE8" s="378" t="s">
        <v>142</v>
      </c>
      <c r="DG8" s="127">
        <v>168</v>
      </c>
      <c r="DH8" s="199">
        <v>3.6488077551525455</v>
      </c>
      <c r="DI8" s="199">
        <v>3.0970449603646015</v>
      </c>
      <c r="DJ8" s="199">
        <v>4.2005705499404895</v>
      </c>
      <c r="DK8" s="127">
        <v>89.17745517444142</v>
      </c>
      <c r="DL8" s="127">
        <v>75.692282701421036</v>
      </c>
      <c r="DM8" s="127">
        <v>102.6626276474618</v>
      </c>
      <c r="DN8" s="378"/>
    </row>
    <row r="9" spans="1:118" ht="12.75" customHeight="1">
      <c r="A9" s="41">
        <v>40220</v>
      </c>
      <c r="B9" s="44" t="s">
        <v>986</v>
      </c>
      <c r="C9" s="127">
        <v>1608</v>
      </c>
      <c r="D9" s="199">
        <v>9.4753438527260023</v>
      </c>
      <c r="E9" s="199">
        <v>9.0122083988857131</v>
      </c>
      <c r="F9" s="199">
        <v>9.9384793065662915</v>
      </c>
      <c r="G9" s="127">
        <v>83.252048208222291</v>
      </c>
      <c r="H9" s="127">
        <v>79.182858136670859</v>
      </c>
      <c r="I9" s="127">
        <v>87.321238279773723</v>
      </c>
      <c r="J9" s="378" t="s">
        <v>142</v>
      </c>
      <c r="L9" s="127">
        <v>138</v>
      </c>
      <c r="M9" s="199">
        <v>0.86138557277916195</v>
      </c>
      <c r="N9" s="199">
        <v>0.71766659429055513</v>
      </c>
      <c r="O9" s="199">
        <v>1.0051045512677688</v>
      </c>
      <c r="P9" s="127">
        <v>68.674770945287662</v>
      </c>
      <c r="Q9" s="127">
        <v>57.216640881242355</v>
      </c>
      <c r="R9" s="127">
        <v>80.132901009332969</v>
      </c>
      <c r="S9" s="378" t="s">
        <v>142</v>
      </c>
      <c r="U9" s="127">
        <v>207</v>
      </c>
      <c r="V9" s="199">
        <v>1.0988603941229225</v>
      </c>
      <c r="W9" s="199">
        <v>0.94916328306502507</v>
      </c>
      <c r="X9" s="199">
        <v>1.2485575051808198</v>
      </c>
      <c r="Y9" s="127">
        <v>58.253170307452393</v>
      </c>
      <c r="Z9" s="127">
        <v>50.317374867350452</v>
      </c>
      <c r="AA9" s="127">
        <v>66.188965747554334</v>
      </c>
      <c r="AB9" s="378" t="s">
        <v>142</v>
      </c>
      <c r="AD9" s="127">
        <v>184</v>
      </c>
      <c r="AE9" s="199">
        <v>2.3442791077417522</v>
      </c>
      <c r="AF9" s="199">
        <v>2.0055469122716216</v>
      </c>
      <c r="AG9" s="199">
        <v>2.6830113032118827</v>
      </c>
      <c r="AH9" s="127">
        <v>110.85459136339017</v>
      </c>
      <c r="AI9" s="127">
        <v>94.836865920007554</v>
      </c>
      <c r="AJ9" s="127">
        <v>126.87231680677279</v>
      </c>
      <c r="AK9" s="378"/>
      <c r="AM9" s="127">
        <v>86</v>
      </c>
      <c r="AN9" s="199">
        <v>0.51377882175299494</v>
      </c>
      <c r="AO9" s="199">
        <v>0.40519051923386673</v>
      </c>
      <c r="AP9" s="199">
        <v>0.62236712427212315</v>
      </c>
      <c r="AQ9" s="127">
        <v>60.081393698685204</v>
      </c>
      <c r="AR9" s="127">
        <v>47.383056829789844</v>
      </c>
      <c r="AS9" s="127">
        <v>72.779730567580557</v>
      </c>
      <c r="AT9" s="378" t="s">
        <v>142</v>
      </c>
      <c r="AV9" s="127">
        <v>784</v>
      </c>
      <c r="AW9" s="199">
        <v>4.8339383390647344</v>
      </c>
      <c r="AX9" s="199">
        <v>4.4955626553302031</v>
      </c>
      <c r="AY9" s="199">
        <v>5.1723140227992657</v>
      </c>
      <c r="AZ9" s="127">
        <v>89.169987507413367</v>
      </c>
      <c r="BA9" s="127">
        <v>82.928088381894426</v>
      </c>
      <c r="BB9" s="127">
        <v>95.411886632932308</v>
      </c>
      <c r="BC9" s="378" t="s">
        <v>142</v>
      </c>
      <c r="BE9" s="127">
        <v>395</v>
      </c>
      <c r="BF9" s="199">
        <v>2.3575239199947498</v>
      </c>
      <c r="BG9" s="199">
        <v>2.1250289125159858</v>
      </c>
      <c r="BH9" s="199">
        <v>2.5900189274735137</v>
      </c>
      <c r="BI9" s="127">
        <v>88.184083079450986</v>
      </c>
      <c r="BJ9" s="127">
        <v>79.487518484207968</v>
      </c>
      <c r="BK9" s="127">
        <v>96.880647674694004</v>
      </c>
      <c r="BL9" s="378" t="s">
        <v>141</v>
      </c>
      <c r="BN9" s="127">
        <v>180</v>
      </c>
      <c r="BO9" s="199">
        <v>1.094026457927076</v>
      </c>
      <c r="BP9" s="199">
        <v>0.93420037935866995</v>
      </c>
      <c r="BQ9" s="199">
        <v>1.253852536495482</v>
      </c>
      <c r="BR9" s="127">
        <v>118.47265155573893</v>
      </c>
      <c r="BS9" s="127">
        <v>101.16500860199142</v>
      </c>
      <c r="BT9" s="127">
        <v>135.78029450948645</v>
      </c>
      <c r="BU9" s="378" t="s">
        <v>141</v>
      </c>
      <c r="BW9" s="127">
        <v>163</v>
      </c>
      <c r="BX9" s="199">
        <v>0.91607752235219586</v>
      </c>
      <c r="BY9" s="199">
        <v>0.77544217304543483</v>
      </c>
      <c r="BZ9" s="199">
        <v>1.0567128716589569</v>
      </c>
      <c r="CA9" s="127">
        <v>57.731275323850774</v>
      </c>
      <c r="CB9" s="127">
        <v>48.868424884897323</v>
      </c>
      <c r="CC9" s="127">
        <v>66.594125762804225</v>
      </c>
      <c r="CD9" s="378" t="s">
        <v>142</v>
      </c>
      <c r="CF9" s="127">
        <v>111</v>
      </c>
      <c r="CG9" s="199">
        <v>0.55663677056448713</v>
      </c>
      <c r="CH9" s="199">
        <v>0.45308286722830521</v>
      </c>
      <c r="CI9" s="199">
        <v>0.6601906739006691</v>
      </c>
      <c r="CJ9" s="127">
        <v>66.721191884537319</v>
      </c>
      <c r="CK9" s="127">
        <v>54.30871714292163</v>
      </c>
      <c r="CL9" s="127">
        <v>79.133666626153001</v>
      </c>
      <c r="CM9" s="378" t="s">
        <v>142</v>
      </c>
      <c r="CO9" s="127">
        <v>999</v>
      </c>
      <c r="CP9" s="199">
        <v>9.4870478060530488</v>
      </c>
      <c r="CQ9" s="199">
        <v>8.898740263681221</v>
      </c>
      <c r="CR9" s="199">
        <v>10.075355348424877</v>
      </c>
      <c r="CS9" s="127">
        <v>101.32919188784734</v>
      </c>
      <c r="CT9" s="127">
        <v>95.045600925859361</v>
      </c>
      <c r="CU9" s="127">
        <v>107.61278284983533</v>
      </c>
      <c r="CV9" s="378"/>
      <c r="CX9" s="127">
        <v>194</v>
      </c>
      <c r="CY9" s="199">
        <v>1.9113187414927089</v>
      </c>
      <c r="CZ9" s="199">
        <v>1.6423583521946679</v>
      </c>
      <c r="DA9" s="199">
        <v>2.1802791307907499</v>
      </c>
      <c r="DB9" s="127">
        <v>128.74532668300714</v>
      </c>
      <c r="DC9" s="127">
        <v>110.62831017851683</v>
      </c>
      <c r="DD9" s="127">
        <v>146.86234318749746</v>
      </c>
      <c r="DE9" s="378" t="s">
        <v>142</v>
      </c>
      <c r="DG9" s="127">
        <v>506</v>
      </c>
      <c r="DH9" s="199">
        <v>4.957644527075467</v>
      </c>
      <c r="DI9" s="199">
        <v>4.5256719307565376</v>
      </c>
      <c r="DJ9" s="199">
        <v>5.3896171233943964</v>
      </c>
      <c r="DK9" s="127">
        <v>121.16563881990655</v>
      </c>
      <c r="DL9" s="127">
        <v>110.60815828659521</v>
      </c>
      <c r="DM9" s="127">
        <v>131.7231193532179</v>
      </c>
      <c r="DN9" s="378" t="s">
        <v>142</v>
      </c>
    </row>
    <row r="10" spans="1:118" ht="12.75" customHeight="1">
      <c r="A10" s="41">
        <v>40250</v>
      </c>
      <c r="B10" s="44" t="s">
        <v>2059</v>
      </c>
      <c r="C10" s="127">
        <v>141</v>
      </c>
      <c r="D10" s="199">
        <v>16.041120519454072</v>
      </c>
      <c r="E10" s="199">
        <v>13.393344668996583</v>
      </c>
      <c r="F10" s="199">
        <v>18.688896369911561</v>
      </c>
      <c r="G10" s="127">
        <v>140.94012413230695</v>
      </c>
      <c r="H10" s="127">
        <v>117.67629685880526</v>
      </c>
      <c r="I10" s="127">
        <v>164.20395140580862</v>
      </c>
      <c r="J10" s="378" t="s">
        <v>142</v>
      </c>
      <c r="L10" s="127">
        <v>5</v>
      </c>
      <c r="M10" s="199">
        <v>0.55114866488250569</v>
      </c>
      <c r="N10" s="199">
        <v>6.804555977137644E-2</v>
      </c>
      <c r="O10" s="199">
        <v>1.0342517699936349</v>
      </c>
      <c r="P10" s="127">
        <v>43.940843118010989</v>
      </c>
      <c r="Q10" s="127">
        <v>5.4249959354046524</v>
      </c>
      <c r="R10" s="127">
        <v>82.456690300617325</v>
      </c>
      <c r="S10" s="378"/>
      <c r="U10" s="127">
        <v>0</v>
      </c>
      <c r="V10" s="199">
        <v>0</v>
      </c>
      <c r="W10" s="199">
        <v>0</v>
      </c>
      <c r="X10" s="199">
        <v>0</v>
      </c>
      <c r="Y10" s="127">
        <v>0</v>
      </c>
      <c r="Z10" s="127">
        <v>0</v>
      </c>
      <c r="AA10" s="127">
        <v>0</v>
      </c>
      <c r="AB10" s="378"/>
      <c r="AD10" s="127">
        <v>0</v>
      </c>
      <c r="AE10" s="199">
        <v>0</v>
      </c>
      <c r="AF10" s="199">
        <v>0</v>
      </c>
      <c r="AG10" s="199">
        <v>0</v>
      </c>
      <c r="AH10" s="127">
        <v>0</v>
      </c>
      <c r="AI10" s="127">
        <v>0</v>
      </c>
      <c r="AJ10" s="127">
        <v>0</v>
      </c>
      <c r="AK10" s="378"/>
      <c r="AM10" s="127">
        <v>78</v>
      </c>
      <c r="AN10" s="199">
        <v>8.8061880287252237</v>
      </c>
      <c r="AO10" s="199">
        <v>6.8518633139214344</v>
      </c>
      <c r="AP10" s="199">
        <v>10.760512743529013</v>
      </c>
      <c r="AQ10" s="127">
        <v>1029.797312651501</v>
      </c>
      <c r="AR10" s="127">
        <v>801.25820665143419</v>
      </c>
      <c r="AS10" s="127">
        <v>1258.3364186515678</v>
      </c>
      <c r="AT10" s="378" t="s">
        <v>142</v>
      </c>
      <c r="AV10" s="127">
        <v>294</v>
      </c>
      <c r="AW10" s="199">
        <v>32.120871627216083</v>
      </c>
      <c r="AX10" s="199">
        <v>28.449150166810437</v>
      </c>
      <c r="AY10" s="199">
        <v>35.792593087621732</v>
      </c>
      <c r="AZ10" s="127">
        <v>592.52260182537884</v>
      </c>
      <c r="BA10" s="127">
        <v>524.79162683358379</v>
      </c>
      <c r="BB10" s="127">
        <v>660.25357681717389</v>
      </c>
      <c r="BC10" s="378" t="s">
        <v>142</v>
      </c>
      <c r="BE10" s="127">
        <v>70</v>
      </c>
      <c r="BF10" s="199">
        <v>8.0462120908360593</v>
      </c>
      <c r="BG10" s="199">
        <v>6.1612677648391045</v>
      </c>
      <c r="BH10" s="199">
        <v>9.931156416833014</v>
      </c>
      <c r="BI10" s="127">
        <v>300.97163785924607</v>
      </c>
      <c r="BJ10" s="127">
        <v>230.46457507439618</v>
      </c>
      <c r="BK10" s="127">
        <v>371.47870064409597</v>
      </c>
      <c r="BL10" s="378" t="s">
        <v>142</v>
      </c>
      <c r="BN10" s="127">
        <v>86</v>
      </c>
      <c r="BO10" s="199">
        <v>9.5022110223627401</v>
      </c>
      <c r="BP10" s="199">
        <v>7.493897480795658</v>
      </c>
      <c r="BQ10" s="199">
        <v>11.510524563929822</v>
      </c>
      <c r="BR10" s="127">
        <v>1028.9990039130494</v>
      </c>
      <c r="BS10" s="127">
        <v>811.51776413063044</v>
      </c>
      <c r="BT10" s="127">
        <v>1246.4802436954683</v>
      </c>
      <c r="BU10" s="378" t="s">
        <v>142</v>
      </c>
      <c r="BW10" s="127">
        <v>240</v>
      </c>
      <c r="BX10" s="199">
        <v>28.16909924291528</v>
      </c>
      <c r="BY10" s="199">
        <v>24.605216469563103</v>
      </c>
      <c r="BZ10" s="199">
        <v>31.732982016267457</v>
      </c>
      <c r="CA10" s="127">
        <v>1775.2187826221914</v>
      </c>
      <c r="CB10" s="127">
        <v>1550.6226184438265</v>
      </c>
      <c r="CC10" s="127">
        <v>1999.8149468005563</v>
      </c>
      <c r="CD10" s="378" t="s">
        <v>142</v>
      </c>
      <c r="CF10" s="127">
        <v>85</v>
      </c>
      <c r="CG10" s="199">
        <v>12.15035236652437</v>
      </c>
      <c r="CH10" s="199">
        <v>9.5672864950268082</v>
      </c>
      <c r="CI10" s="199">
        <v>14.733418238021931</v>
      </c>
      <c r="CJ10" s="127">
        <v>1456.400357614707</v>
      </c>
      <c r="CK10" s="127">
        <v>1146.7815131969862</v>
      </c>
      <c r="CL10" s="127">
        <v>1766.0192020324278</v>
      </c>
      <c r="CM10" s="378" t="s">
        <v>142</v>
      </c>
      <c r="CO10" s="127">
        <v>430</v>
      </c>
      <c r="CP10" s="199">
        <v>31.086794689885764</v>
      </c>
      <c r="CQ10" s="199">
        <v>28.148483503603156</v>
      </c>
      <c r="CR10" s="199">
        <v>34.025105876168368</v>
      </c>
      <c r="CS10" s="127">
        <v>332.03161285850643</v>
      </c>
      <c r="CT10" s="127">
        <v>300.64811989970917</v>
      </c>
      <c r="CU10" s="127">
        <v>363.4151058173037</v>
      </c>
      <c r="CV10" s="378" t="s">
        <v>142</v>
      </c>
      <c r="CX10" s="127">
        <v>237</v>
      </c>
      <c r="CY10" s="199">
        <v>15.795335984562634</v>
      </c>
      <c r="CZ10" s="199">
        <v>13.784342022602376</v>
      </c>
      <c r="DA10" s="199">
        <v>17.806329946522894</v>
      </c>
      <c r="DB10" s="127">
        <v>1063.9647104659189</v>
      </c>
      <c r="DC10" s="127">
        <v>928.50531849243418</v>
      </c>
      <c r="DD10" s="127">
        <v>1199.4241024394034</v>
      </c>
      <c r="DE10" s="378" t="s">
        <v>142</v>
      </c>
      <c r="DG10" s="127">
        <v>92</v>
      </c>
      <c r="DH10" s="199">
        <v>6.5356984447590811</v>
      </c>
      <c r="DI10" s="199">
        <v>5.2001668597296602</v>
      </c>
      <c r="DJ10" s="199">
        <v>7.8712300297885021</v>
      </c>
      <c r="DK10" s="127">
        <v>159.73353330773188</v>
      </c>
      <c r="DL10" s="127">
        <v>127.09292408686248</v>
      </c>
      <c r="DM10" s="127">
        <v>192.37414252860128</v>
      </c>
      <c r="DN10" s="378" t="s">
        <v>142</v>
      </c>
    </row>
    <row r="11" spans="1:118" ht="12.75" customHeight="1">
      <c r="A11" s="41">
        <v>40310</v>
      </c>
      <c r="B11" s="44" t="s">
        <v>987</v>
      </c>
      <c r="C11" s="127">
        <v>1328</v>
      </c>
      <c r="D11" s="199">
        <v>9.6872807180971563</v>
      </c>
      <c r="E11" s="199">
        <v>9.1662552904233348</v>
      </c>
      <c r="F11" s="199">
        <v>10.208306145770978</v>
      </c>
      <c r="G11" s="127">
        <v>85.114163019802731</v>
      </c>
      <c r="H11" s="127">
        <v>80.536341391732577</v>
      </c>
      <c r="I11" s="127">
        <v>89.691984647872886</v>
      </c>
      <c r="J11" s="378" t="s">
        <v>142</v>
      </c>
      <c r="L11" s="127">
        <v>131</v>
      </c>
      <c r="M11" s="199">
        <v>0.98130341140780397</v>
      </c>
      <c r="N11" s="199">
        <v>0.81325913222079049</v>
      </c>
      <c r="O11" s="199">
        <v>1.1493476905948175</v>
      </c>
      <c r="P11" s="127">
        <v>78.235332858932921</v>
      </c>
      <c r="Q11" s="127">
        <v>64.83784543108996</v>
      </c>
      <c r="R11" s="127">
        <v>91.632820286775882</v>
      </c>
      <c r="S11" s="378" t="s">
        <v>142</v>
      </c>
      <c r="U11" s="127">
        <v>132</v>
      </c>
      <c r="V11" s="199">
        <v>0.91138336105696804</v>
      </c>
      <c r="W11" s="199">
        <v>0.75590491147054206</v>
      </c>
      <c r="X11" s="199">
        <v>1.066861810643394</v>
      </c>
      <c r="Y11" s="127">
        <v>48.31457247069639</v>
      </c>
      <c r="Z11" s="127">
        <v>40.072294696979881</v>
      </c>
      <c r="AA11" s="127">
        <v>56.5568502444129</v>
      </c>
      <c r="AB11" s="378" t="s">
        <v>142</v>
      </c>
      <c r="AD11" s="127">
        <v>149</v>
      </c>
      <c r="AE11" s="199">
        <v>2.2440408269778147</v>
      </c>
      <c r="AF11" s="199">
        <v>1.8837164112018132</v>
      </c>
      <c r="AG11" s="199">
        <v>2.6043652427538162</v>
      </c>
      <c r="AH11" s="127">
        <v>106.11459533801965</v>
      </c>
      <c r="AI11" s="127">
        <v>89.075832446181792</v>
      </c>
      <c r="AJ11" s="127">
        <v>123.15335822985752</v>
      </c>
      <c r="AK11" s="378"/>
      <c r="AM11" s="127">
        <v>75</v>
      </c>
      <c r="AN11" s="199">
        <v>0.5530959036272115</v>
      </c>
      <c r="AO11" s="199">
        <v>0.4279185166392464</v>
      </c>
      <c r="AP11" s="199">
        <v>0.67827329061517661</v>
      </c>
      <c r="AQ11" s="127">
        <v>64.679140774184376</v>
      </c>
      <c r="AR11" s="127">
        <v>50.040873194108187</v>
      </c>
      <c r="AS11" s="127">
        <v>79.317408354260564</v>
      </c>
      <c r="AT11" s="378" t="s">
        <v>142</v>
      </c>
      <c r="AV11" s="127">
        <v>702</v>
      </c>
      <c r="AW11" s="199">
        <v>5.2339906431283119</v>
      </c>
      <c r="AX11" s="199">
        <v>4.8468039195217081</v>
      </c>
      <c r="AY11" s="199">
        <v>5.6211773667349156</v>
      </c>
      <c r="AZ11" s="127">
        <v>96.549613901771352</v>
      </c>
      <c r="BA11" s="127">
        <v>89.407314417306452</v>
      </c>
      <c r="BB11" s="127">
        <v>103.69191338623625</v>
      </c>
      <c r="BC11" s="378"/>
      <c r="BE11" s="127">
        <v>217</v>
      </c>
      <c r="BF11" s="199">
        <v>1.5811314577058064</v>
      </c>
      <c r="BG11" s="199">
        <v>1.3707564311631955</v>
      </c>
      <c r="BH11" s="199">
        <v>1.7915064842484174</v>
      </c>
      <c r="BI11" s="127">
        <v>59.142826354089664</v>
      </c>
      <c r="BJ11" s="127">
        <v>51.273668098203707</v>
      </c>
      <c r="BK11" s="127">
        <v>67.011984609975627</v>
      </c>
      <c r="BL11" s="378" t="s">
        <v>142</v>
      </c>
      <c r="BN11" s="127">
        <v>175</v>
      </c>
      <c r="BO11" s="199">
        <v>1.2984299758592202</v>
      </c>
      <c r="BP11" s="199">
        <v>1.1060518984457348</v>
      </c>
      <c r="BQ11" s="199">
        <v>1.4908080532727055</v>
      </c>
      <c r="BR11" s="127">
        <v>140.60760686808692</v>
      </c>
      <c r="BS11" s="127">
        <v>119.77489229594077</v>
      </c>
      <c r="BT11" s="127">
        <v>161.44032144023308</v>
      </c>
      <c r="BU11" s="378" t="s">
        <v>142</v>
      </c>
      <c r="BW11" s="127">
        <v>74</v>
      </c>
      <c r="BX11" s="199">
        <v>0.53287276898415614</v>
      </c>
      <c r="BY11" s="199">
        <v>0.41146017473939001</v>
      </c>
      <c r="BZ11" s="199">
        <v>0.65428536322892228</v>
      </c>
      <c r="CA11" s="127">
        <v>33.581682541250821</v>
      </c>
      <c r="CB11" s="127">
        <v>25.930251592339523</v>
      </c>
      <c r="CC11" s="127">
        <v>41.233113490162118</v>
      </c>
      <c r="CD11" s="378" t="s">
        <v>142</v>
      </c>
      <c r="CF11" s="127">
        <v>56</v>
      </c>
      <c r="CG11" s="199">
        <v>0.37846433597077916</v>
      </c>
      <c r="CH11" s="199">
        <v>0.27933846448868993</v>
      </c>
      <c r="CI11" s="199">
        <v>0.4775902074528684</v>
      </c>
      <c r="CJ11" s="127">
        <v>45.364576896622616</v>
      </c>
      <c r="CK11" s="127">
        <v>33.482867599604042</v>
      </c>
      <c r="CL11" s="127">
        <v>57.24628619364119</v>
      </c>
      <c r="CM11" s="378" t="s">
        <v>142</v>
      </c>
      <c r="CO11" s="127">
        <v>917</v>
      </c>
      <c r="CP11" s="199">
        <v>8.7049392495896853</v>
      </c>
      <c r="CQ11" s="199">
        <v>8.1415129071759527</v>
      </c>
      <c r="CR11" s="199">
        <v>9.268365592003418</v>
      </c>
      <c r="CS11" s="127">
        <v>92.975652450169065</v>
      </c>
      <c r="CT11" s="127">
        <v>86.957812429516608</v>
      </c>
      <c r="CU11" s="127">
        <v>98.993492470821522</v>
      </c>
      <c r="CV11" s="378" t="s">
        <v>141</v>
      </c>
      <c r="CX11" s="127">
        <v>299</v>
      </c>
      <c r="CY11" s="199">
        <v>2.9061984289759328</v>
      </c>
      <c r="CZ11" s="199">
        <v>2.5767816314161451</v>
      </c>
      <c r="DA11" s="199">
        <v>3.2356152265357205</v>
      </c>
      <c r="DB11" s="127">
        <v>195.7598479110481</v>
      </c>
      <c r="DC11" s="127">
        <v>173.57052265827383</v>
      </c>
      <c r="DD11" s="127">
        <v>217.94917316382237</v>
      </c>
      <c r="DE11" s="378" t="s">
        <v>142</v>
      </c>
      <c r="DG11" s="127">
        <v>426</v>
      </c>
      <c r="DH11" s="199">
        <v>4.1217091655687312</v>
      </c>
      <c r="DI11" s="199">
        <v>3.7303021408634507</v>
      </c>
      <c r="DJ11" s="199">
        <v>4.5131161902740118</v>
      </c>
      <c r="DK11" s="127">
        <v>100.73524258315527</v>
      </c>
      <c r="DL11" s="127">
        <v>91.169191219849779</v>
      </c>
      <c r="DM11" s="127">
        <v>110.30129394646076</v>
      </c>
      <c r="DN11" s="378"/>
    </row>
    <row r="12" spans="1:118" ht="12.75" customHeight="1">
      <c r="A12" s="41">
        <v>40430</v>
      </c>
      <c r="B12" s="44" t="s">
        <v>988</v>
      </c>
      <c r="C12" s="127">
        <v>214</v>
      </c>
      <c r="D12" s="199">
        <v>13.044159555321809</v>
      </c>
      <c r="E12" s="199">
        <v>11.296465990552882</v>
      </c>
      <c r="F12" s="199">
        <v>14.791853120090735</v>
      </c>
      <c r="G12" s="127">
        <v>114.60829464494549</v>
      </c>
      <c r="H12" s="127">
        <v>99.252749646387656</v>
      </c>
      <c r="I12" s="127">
        <v>129.96383964350332</v>
      </c>
      <c r="J12" s="378" t="s">
        <v>141</v>
      </c>
      <c r="L12" s="127">
        <v>47</v>
      </c>
      <c r="M12" s="199">
        <v>3.0731761563185143</v>
      </c>
      <c r="N12" s="199">
        <v>2.1945692810491666</v>
      </c>
      <c r="O12" s="199">
        <v>3.9517830315878619</v>
      </c>
      <c r="P12" s="127">
        <v>245.01184519351295</v>
      </c>
      <c r="Q12" s="127">
        <v>174.9640897900839</v>
      </c>
      <c r="R12" s="127">
        <v>315.059600596942</v>
      </c>
      <c r="S12" s="378" t="s">
        <v>142</v>
      </c>
      <c r="U12" s="127">
        <v>87</v>
      </c>
      <c r="V12" s="199">
        <v>4.6816925661016988</v>
      </c>
      <c r="W12" s="199">
        <v>3.6979095143642864</v>
      </c>
      <c r="X12" s="199">
        <v>5.6654756178391112</v>
      </c>
      <c r="Y12" s="127">
        <v>248.18751848630941</v>
      </c>
      <c r="Z12" s="127">
        <v>196.03486837265541</v>
      </c>
      <c r="AA12" s="127">
        <v>300.34016859996342</v>
      </c>
      <c r="AB12" s="378" t="s">
        <v>142</v>
      </c>
      <c r="AD12" s="127">
        <v>0</v>
      </c>
      <c r="AE12" s="199">
        <v>0</v>
      </c>
      <c r="AF12" s="199">
        <v>0</v>
      </c>
      <c r="AG12" s="199">
        <v>0</v>
      </c>
      <c r="AH12" s="127">
        <v>0</v>
      </c>
      <c r="AI12" s="127">
        <v>0</v>
      </c>
      <c r="AJ12" s="127">
        <v>0</v>
      </c>
      <c r="AK12" s="378"/>
      <c r="AM12" s="127">
        <v>18</v>
      </c>
      <c r="AN12" s="199">
        <v>1.1220569226044603</v>
      </c>
      <c r="AO12" s="199">
        <v>0.60369307082185719</v>
      </c>
      <c r="AP12" s="199">
        <v>1.6404207743870636</v>
      </c>
      <c r="AQ12" s="127">
        <v>131.2135511723061</v>
      </c>
      <c r="AR12" s="127">
        <v>70.595983184869027</v>
      </c>
      <c r="AS12" s="127">
        <v>191.83111915974317</v>
      </c>
      <c r="AT12" s="378"/>
      <c r="AV12" s="127">
        <v>89</v>
      </c>
      <c r="AW12" s="199">
        <v>5.7419372943060107</v>
      </c>
      <c r="AX12" s="199">
        <v>4.548994787923621</v>
      </c>
      <c r="AY12" s="199">
        <v>6.9348798006884005</v>
      </c>
      <c r="AZ12" s="127">
        <v>105.91952997494806</v>
      </c>
      <c r="BA12" s="127">
        <v>83.913732438903907</v>
      </c>
      <c r="BB12" s="127">
        <v>127.92532751099222</v>
      </c>
      <c r="BC12" s="378"/>
      <c r="BE12" s="127">
        <v>47</v>
      </c>
      <c r="BF12" s="199">
        <v>2.9087014585326485</v>
      </c>
      <c r="BG12" s="199">
        <v>2.0771171400358428</v>
      </c>
      <c r="BH12" s="199">
        <v>3.7402857770294542</v>
      </c>
      <c r="BI12" s="127">
        <v>108.80108952325477</v>
      </c>
      <c r="BJ12" s="127">
        <v>77.695360326643183</v>
      </c>
      <c r="BK12" s="127">
        <v>139.90681871986638</v>
      </c>
      <c r="BL12" s="378"/>
      <c r="BN12" s="127">
        <v>11</v>
      </c>
      <c r="BO12" s="199">
        <v>0.70225135675133843</v>
      </c>
      <c r="BP12" s="199">
        <v>0.28724732517225499</v>
      </c>
      <c r="BQ12" s="199">
        <v>1.1172553883304219</v>
      </c>
      <c r="BR12" s="127">
        <v>76.047137333941791</v>
      </c>
      <c r="BS12" s="127">
        <v>31.106151061402386</v>
      </c>
      <c r="BT12" s="127">
        <v>120.9881236064812</v>
      </c>
      <c r="BU12" s="378"/>
      <c r="BW12" s="127">
        <v>17</v>
      </c>
      <c r="BX12" s="199">
        <v>0.98448581939372404</v>
      </c>
      <c r="BY12" s="199">
        <v>0.51649096764344005</v>
      </c>
      <c r="BZ12" s="199">
        <v>1.4524806711440079</v>
      </c>
      <c r="CA12" s="127">
        <v>62.042371420608703</v>
      </c>
      <c r="CB12" s="127">
        <v>32.54930017139074</v>
      </c>
      <c r="CC12" s="127">
        <v>91.535442669826665</v>
      </c>
      <c r="CD12" s="378" t="s">
        <v>141</v>
      </c>
      <c r="CF12" s="127">
        <v>12</v>
      </c>
      <c r="CG12" s="199">
        <v>0.60932916264605619</v>
      </c>
      <c r="CH12" s="199">
        <v>0.26456873368884215</v>
      </c>
      <c r="CI12" s="199">
        <v>0.95408959160327023</v>
      </c>
      <c r="CJ12" s="127">
        <v>73.037158397788616</v>
      </c>
      <c r="CK12" s="127">
        <v>31.712495797216192</v>
      </c>
      <c r="CL12" s="127">
        <v>114.36182099836104</v>
      </c>
      <c r="CM12" s="378"/>
      <c r="CO12" s="127">
        <v>174</v>
      </c>
      <c r="CP12" s="199">
        <v>19.414994211145</v>
      </c>
      <c r="CQ12" s="199">
        <v>16.530174262142307</v>
      </c>
      <c r="CR12" s="199">
        <v>22.299814160147694</v>
      </c>
      <c r="CS12" s="127">
        <v>207.36753035726787</v>
      </c>
      <c r="CT12" s="127">
        <v>176.55536622040367</v>
      </c>
      <c r="CU12" s="127">
        <v>238.17969449413206</v>
      </c>
      <c r="CV12" s="378" t="s">
        <v>142</v>
      </c>
      <c r="CX12" s="127">
        <v>0</v>
      </c>
      <c r="CY12" s="199">
        <v>0</v>
      </c>
      <c r="CZ12" s="199">
        <v>0</v>
      </c>
      <c r="DA12" s="199">
        <v>0</v>
      </c>
      <c r="DB12" s="127">
        <v>0</v>
      </c>
      <c r="DC12" s="127">
        <v>0</v>
      </c>
      <c r="DD12" s="127">
        <v>0</v>
      </c>
      <c r="DE12" s="378"/>
      <c r="DG12" s="127">
        <v>65</v>
      </c>
      <c r="DH12" s="199">
        <v>7.6033893301096755</v>
      </c>
      <c r="DI12" s="199">
        <v>5.7549439501340718</v>
      </c>
      <c r="DJ12" s="199">
        <v>9.4518347100852793</v>
      </c>
      <c r="DK12" s="127">
        <v>185.82807225242115</v>
      </c>
      <c r="DL12" s="127">
        <v>140.65176643515667</v>
      </c>
      <c r="DM12" s="127">
        <v>231.00437806968563</v>
      </c>
      <c r="DN12" s="378" t="s">
        <v>142</v>
      </c>
    </row>
    <row r="13" spans="1:118" ht="12.75" customHeight="1">
      <c r="A13" s="41">
        <v>40520</v>
      </c>
      <c r="B13" s="44" t="s">
        <v>989</v>
      </c>
      <c r="C13" s="127">
        <v>911</v>
      </c>
      <c r="D13" s="199">
        <v>15.829467662121804</v>
      </c>
      <c r="E13" s="199">
        <v>14.801538486324715</v>
      </c>
      <c r="F13" s="199">
        <v>16.857396837918895</v>
      </c>
      <c r="G13" s="127">
        <v>139.08050466562503</v>
      </c>
      <c r="H13" s="127">
        <v>130.04893698552681</v>
      </c>
      <c r="I13" s="127">
        <v>148.11207234572325</v>
      </c>
      <c r="J13" s="378" t="s">
        <v>142</v>
      </c>
      <c r="L13" s="127">
        <v>42</v>
      </c>
      <c r="M13" s="199">
        <v>0.75748297388379682</v>
      </c>
      <c r="N13" s="199">
        <v>0.52839393948114233</v>
      </c>
      <c r="O13" s="199">
        <v>0.98657200828645131</v>
      </c>
      <c r="P13" s="127">
        <v>60.391039007756518</v>
      </c>
      <c r="Q13" s="127">
        <v>42.126701339643652</v>
      </c>
      <c r="R13" s="127">
        <v>78.655376675869377</v>
      </c>
      <c r="S13" s="378" t="s">
        <v>142</v>
      </c>
      <c r="U13" s="127">
        <v>190</v>
      </c>
      <c r="V13" s="199">
        <v>3.0903080018114557</v>
      </c>
      <c r="W13" s="199">
        <v>2.6508867698869847</v>
      </c>
      <c r="X13" s="199">
        <v>3.5297292337359267</v>
      </c>
      <c r="Y13" s="127">
        <v>163.82448516191394</v>
      </c>
      <c r="Z13" s="127">
        <v>140.5297336203061</v>
      </c>
      <c r="AA13" s="127">
        <v>187.11923670352178</v>
      </c>
      <c r="AB13" s="378" t="s">
        <v>142</v>
      </c>
      <c r="AD13" s="127">
        <v>42</v>
      </c>
      <c r="AE13" s="199">
        <v>1.5712617601551464</v>
      </c>
      <c r="AF13" s="199">
        <v>1.0960578917669732</v>
      </c>
      <c r="AG13" s="199">
        <v>2.0464656285433196</v>
      </c>
      <c r="AH13" s="127">
        <v>74.300700702276586</v>
      </c>
      <c r="AI13" s="127">
        <v>51.829600537408204</v>
      </c>
      <c r="AJ13" s="127">
        <v>96.771800867144975</v>
      </c>
      <c r="AK13" s="378"/>
      <c r="AM13" s="127">
        <v>51</v>
      </c>
      <c r="AN13" s="199">
        <v>0.89604948249671912</v>
      </c>
      <c r="AO13" s="199">
        <v>0.65012431454654207</v>
      </c>
      <c r="AP13" s="199">
        <v>1.1419746504468962</v>
      </c>
      <c r="AQ13" s="127">
        <v>104.78419789220261</v>
      </c>
      <c r="AR13" s="127">
        <v>76.025661708059602</v>
      </c>
      <c r="AS13" s="127">
        <v>133.54273407634562</v>
      </c>
      <c r="AT13" s="378"/>
      <c r="AV13" s="127">
        <v>468</v>
      </c>
      <c r="AW13" s="199">
        <v>8.3739386186596505</v>
      </c>
      <c r="AX13" s="199">
        <v>7.6152511374847238</v>
      </c>
      <c r="AY13" s="199">
        <v>9.1326260998345781</v>
      </c>
      <c r="AZ13" s="127">
        <v>154.47114746569127</v>
      </c>
      <c r="BA13" s="127">
        <v>140.47590208333324</v>
      </c>
      <c r="BB13" s="127">
        <v>168.46639284804931</v>
      </c>
      <c r="BC13" s="378" t="s">
        <v>142</v>
      </c>
      <c r="BE13" s="127">
        <v>202</v>
      </c>
      <c r="BF13" s="199">
        <v>3.536919263087464</v>
      </c>
      <c r="BG13" s="199">
        <v>3.0491599920416119</v>
      </c>
      <c r="BH13" s="199">
        <v>4.024678534133316</v>
      </c>
      <c r="BI13" s="127">
        <v>132.29981655588463</v>
      </c>
      <c r="BJ13" s="127">
        <v>114.0549946408749</v>
      </c>
      <c r="BK13" s="127">
        <v>150.54463847089437</v>
      </c>
      <c r="BL13" s="378" t="s">
        <v>142</v>
      </c>
      <c r="BN13" s="127">
        <v>47</v>
      </c>
      <c r="BO13" s="199">
        <v>0.83575579909753883</v>
      </c>
      <c r="BP13" s="199">
        <v>0.59681707453936883</v>
      </c>
      <c r="BQ13" s="199">
        <v>1.0746945236557088</v>
      </c>
      <c r="BR13" s="127">
        <v>90.504397635665612</v>
      </c>
      <c r="BS13" s="127">
        <v>64.62960818003468</v>
      </c>
      <c r="BT13" s="127">
        <v>116.37918709129654</v>
      </c>
      <c r="BU13" s="378"/>
      <c r="BW13" s="127">
        <v>247</v>
      </c>
      <c r="BX13" s="199">
        <v>4.1901991747000809</v>
      </c>
      <c r="BY13" s="199">
        <v>3.6676318365157941</v>
      </c>
      <c r="BZ13" s="199">
        <v>4.7127665128843672</v>
      </c>
      <c r="CA13" s="127">
        <v>264.06667155771498</v>
      </c>
      <c r="CB13" s="127">
        <v>231.13443805142197</v>
      </c>
      <c r="CC13" s="127">
        <v>296.998905064008</v>
      </c>
      <c r="CD13" s="378" t="s">
        <v>142</v>
      </c>
      <c r="CF13" s="127">
        <v>133</v>
      </c>
      <c r="CG13" s="199">
        <v>2.0962320042282641</v>
      </c>
      <c r="CH13" s="199">
        <v>1.7399699250451004</v>
      </c>
      <c r="CI13" s="199">
        <v>2.4524940834114277</v>
      </c>
      <c r="CJ13" s="127">
        <v>251.2645681793293</v>
      </c>
      <c r="CK13" s="127">
        <v>208.56126181626129</v>
      </c>
      <c r="CL13" s="127">
        <v>293.96787454239728</v>
      </c>
      <c r="CM13" s="378" t="s">
        <v>142</v>
      </c>
      <c r="CO13" s="127">
        <v>364</v>
      </c>
      <c r="CP13" s="199">
        <v>8.1551025125280994</v>
      </c>
      <c r="CQ13" s="199">
        <v>7.317313222560089</v>
      </c>
      <c r="CR13" s="199">
        <v>8.9928918024961106</v>
      </c>
      <c r="CS13" s="127">
        <v>87.10296018849904</v>
      </c>
      <c r="CT13" s="127">
        <v>78.154706373377792</v>
      </c>
      <c r="CU13" s="127">
        <v>96.051214003620288</v>
      </c>
      <c r="CV13" s="378" t="s">
        <v>142</v>
      </c>
      <c r="CX13" s="127">
        <v>106</v>
      </c>
      <c r="CY13" s="199">
        <v>2.3736883441758843</v>
      </c>
      <c r="CZ13" s="199">
        <v>1.9218044778291934</v>
      </c>
      <c r="DA13" s="199">
        <v>2.8255722105225751</v>
      </c>
      <c r="DB13" s="127">
        <v>159.8902761116133</v>
      </c>
      <c r="DC13" s="127">
        <v>129.45163982735386</v>
      </c>
      <c r="DD13" s="127">
        <v>190.32891239587275</v>
      </c>
      <c r="DE13" s="378" t="s">
        <v>142</v>
      </c>
      <c r="DG13" s="127">
        <v>167</v>
      </c>
      <c r="DH13" s="199">
        <v>3.7819488618087385</v>
      </c>
      <c r="DI13" s="199">
        <v>3.2083431226781056</v>
      </c>
      <c r="DJ13" s="199">
        <v>4.3555546009393717</v>
      </c>
      <c r="DK13" s="127">
        <v>92.431445482355528</v>
      </c>
      <c r="DL13" s="127">
        <v>78.412427895887532</v>
      </c>
      <c r="DM13" s="127">
        <v>106.45046306882352</v>
      </c>
      <c r="DN13" s="378"/>
    </row>
    <row r="14" spans="1:118" ht="12.75" customHeight="1">
      <c r="A14" s="41">
        <v>40700</v>
      </c>
      <c r="B14" s="44" t="s">
        <v>990</v>
      </c>
      <c r="C14" s="127">
        <v>1879</v>
      </c>
      <c r="D14" s="199">
        <v>8.1831345068307133</v>
      </c>
      <c r="E14" s="199">
        <v>7.8131254359330269</v>
      </c>
      <c r="F14" s="199">
        <v>8.5531435777284006</v>
      </c>
      <c r="G14" s="127">
        <v>71.898468176544583</v>
      </c>
      <c r="H14" s="127">
        <v>68.647502988722763</v>
      </c>
      <c r="I14" s="127">
        <v>75.149433364366402</v>
      </c>
      <c r="J14" s="378" t="s">
        <v>142</v>
      </c>
      <c r="L14" s="127">
        <v>244</v>
      </c>
      <c r="M14" s="199">
        <v>1.0844342977712875</v>
      </c>
      <c r="N14" s="199">
        <v>0.94836366547200801</v>
      </c>
      <c r="O14" s="199">
        <v>1.220504930070567</v>
      </c>
      <c r="P14" s="127">
        <v>86.457539292627743</v>
      </c>
      <c r="Q14" s="127">
        <v>75.609180786478007</v>
      </c>
      <c r="R14" s="127">
        <v>97.30589779877748</v>
      </c>
      <c r="S14" s="378" t="s">
        <v>141</v>
      </c>
      <c r="U14" s="127">
        <v>241</v>
      </c>
      <c r="V14" s="199">
        <v>1.0133837029267661</v>
      </c>
      <c r="W14" s="199">
        <v>0.88543924877069613</v>
      </c>
      <c r="X14" s="199">
        <v>1.141328157082836</v>
      </c>
      <c r="Y14" s="127">
        <v>53.721850154138892</v>
      </c>
      <c r="Z14" s="127">
        <v>46.939214145315887</v>
      </c>
      <c r="AA14" s="127">
        <v>60.504486162961896</v>
      </c>
      <c r="AB14" s="378" t="s">
        <v>142</v>
      </c>
      <c r="AD14" s="127">
        <v>130</v>
      </c>
      <c r="AE14" s="199">
        <v>1.1054974354986054</v>
      </c>
      <c r="AF14" s="199">
        <v>0.91545869883763353</v>
      </c>
      <c r="AG14" s="199">
        <v>1.2955361721595771</v>
      </c>
      <c r="AH14" s="127">
        <v>52.275970920342239</v>
      </c>
      <c r="AI14" s="127">
        <v>43.28955525584378</v>
      </c>
      <c r="AJ14" s="127">
        <v>61.262386584840698</v>
      </c>
      <c r="AK14" s="378" t="s">
        <v>142</v>
      </c>
      <c r="AM14" s="127">
        <v>43</v>
      </c>
      <c r="AN14" s="199">
        <v>0.1880983626461909</v>
      </c>
      <c r="AO14" s="199">
        <v>0.13187628913071298</v>
      </c>
      <c r="AP14" s="199">
        <v>0.24432043616166882</v>
      </c>
      <c r="AQ14" s="127">
        <v>21.996258509964516</v>
      </c>
      <c r="AR14" s="127">
        <v>15.421638478109999</v>
      </c>
      <c r="AS14" s="127">
        <v>28.570878541819035</v>
      </c>
      <c r="AT14" s="378" t="s">
        <v>142</v>
      </c>
      <c r="AV14" s="127">
        <v>549</v>
      </c>
      <c r="AW14" s="199">
        <v>2.4205866255337991</v>
      </c>
      <c r="AX14" s="199">
        <v>2.2181027108952445</v>
      </c>
      <c r="AY14" s="199">
        <v>2.6230705401723537</v>
      </c>
      <c r="AZ14" s="127">
        <v>44.651723712558145</v>
      </c>
      <c r="BA14" s="127">
        <v>40.916573019207469</v>
      </c>
      <c r="BB14" s="127">
        <v>48.38687440590882</v>
      </c>
      <c r="BC14" s="378" t="s">
        <v>142</v>
      </c>
      <c r="BE14" s="127">
        <v>297</v>
      </c>
      <c r="BF14" s="199">
        <v>1.290227236995708</v>
      </c>
      <c r="BG14" s="199">
        <v>1.1434887447256539</v>
      </c>
      <c r="BH14" s="199">
        <v>1.436965729265762</v>
      </c>
      <c r="BI14" s="127">
        <v>48.261442818723708</v>
      </c>
      <c r="BJ14" s="127">
        <v>42.772633443960437</v>
      </c>
      <c r="BK14" s="127">
        <v>53.750252193486979</v>
      </c>
      <c r="BL14" s="378" t="s">
        <v>142</v>
      </c>
      <c r="BN14" s="127">
        <v>78</v>
      </c>
      <c r="BO14" s="199">
        <v>0.34113933837977845</v>
      </c>
      <c r="BP14" s="199">
        <v>0.26543154767480026</v>
      </c>
      <c r="BQ14" s="199">
        <v>0.41684712908475663</v>
      </c>
      <c r="BR14" s="127">
        <v>36.942143103559921</v>
      </c>
      <c r="BS14" s="127">
        <v>28.743710018824089</v>
      </c>
      <c r="BT14" s="127">
        <v>45.140576188295753</v>
      </c>
      <c r="BU14" s="378" t="s">
        <v>142</v>
      </c>
      <c r="BW14" s="127">
        <v>170</v>
      </c>
      <c r="BX14" s="199">
        <v>0.73305717212456867</v>
      </c>
      <c r="BY14" s="199">
        <v>0.62286025169933978</v>
      </c>
      <c r="BZ14" s="199">
        <v>0.84325409254979755</v>
      </c>
      <c r="CA14" s="127">
        <v>46.197318894346182</v>
      </c>
      <c r="CB14" s="127">
        <v>39.252700564912381</v>
      </c>
      <c r="CC14" s="127">
        <v>53.141937223779983</v>
      </c>
      <c r="CD14" s="378" t="s">
        <v>142</v>
      </c>
      <c r="CF14" s="127">
        <v>109</v>
      </c>
      <c r="CG14" s="199">
        <v>0.44956802414324548</v>
      </c>
      <c r="CH14" s="199">
        <v>0.3651688423214553</v>
      </c>
      <c r="CI14" s="199">
        <v>0.53396720596503566</v>
      </c>
      <c r="CJ14" s="127">
        <v>53.887410947708389</v>
      </c>
      <c r="CK14" s="127">
        <v>43.770914332655479</v>
      </c>
      <c r="CL14" s="127">
        <v>64.003907562761299</v>
      </c>
      <c r="CM14" s="378" t="s">
        <v>142</v>
      </c>
      <c r="CO14" s="127">
        <v>1026</v>
      </c>
      <c r="CP14" s="199">
        <v>5.2595001094024791</v>
      </c>
      <c r="CQ14" s="199">
        <v>4.9376698617418686</v>
      </c>
      <c r="CR14" s="199">
        <v>5.5813303570630897</v>
      </c>
      <c r="CS14" s="127">
        <v>56.175630893286332</v>
      </c>
      <c r="CT14" s="127">
        <v>52.738228701667914</v>
      </c>
      <c r="CU14" s="127">
        <v>59.61303308490475</v>
      </c>
      <c r="CV14" s="378" t="s">
        <v>142</v>
      </c>
      <c r="CX14" s="127">
        <v>148</v>
      </c>
      <c r="CY14" s="199">
        <v>0.75303941299677291</v>
      </c>
      <c r="CZ14" s="199">
        <v>0.63171647443703649</v>
      </c>
      <c r="DA14" s="199">
        <v>0.87436235155650932</v>
      </c>
      <c r="DB14" s="127">
        <v>50.724299995997967</v>
      </c>
      <c r="DC14" s="127">
        <v>42.552056915905069</v>
      </c>
      <c r="DD14" s="127">
        <v>58.896543076090865</v>
      </c>
      <c r="DE14" s="378" t="s">
        <v>142</v>
      </c>
      <c r="DG14" s="127">
        <v>689</v>
      </c>
      <c r="DH14" s="199">
        <v>3.5598395178077635</v>
      </c>
      <c r="DI14" s="199">
        <v>3.2940261118416658</v>
      </c>
      <c r="DJ14" s="199">
        <v>3.8256529237738612</v>
      </c>
      <c r="DK14" s="127">
        <v>87.003056979151566</v>
      </c>
      <c r="DL14" s="127">
        <v>80.506534091138718</v>
      </c>
      <c r="DM14" s="127">
        <v>93.499579867164414</v>
      </c>
      <c r="DN14" s="378" t="s">
        <v>142</v>
      </c>
    </row>
    <row r="15" spans="1:118" ht="12.75" customHeight="1">
      <c r="A15" s="41">
        <v>40910</v>
      </c>
      <c r="B15" s="44" t="s">
        <v>991</v>
      </c>
      <c r="C15" s="127">
        <v>2161</v>
      </c>
      <c r="D15" s="199">
        <v>8.5764551413519072</v>
      </c>
      <c r="E15" s="199">
        <v>8.2148484083359588</v>
      </c>
      <c r="F15" s="199">
        <v>8.9380618743678557</v>
      </c>
      <c r="G15" s="127">
        <v>75.35425288846578</v>
      </c>
      <c r="H15" s="127">
        <v>72.177112128471023</v>
      </c>
      <c r="I15" s="127">
        <v>78.531393648460536</v>
      </c>
      <c r="J15" s="378" t="s">
        <v>142</v>
      </c>
      <c r="L15" s="127">
        <v>168</v>
      </c>
      <c r="M15" s="199">
        <v>0.66412972510219703</v>
      </c>
      <c r="N15" s="199">
        <v>0.56370183253737827</v>
      </c>
      <c r="O15" s="199">
        <v>0.7645576176670158</v>
      </c>
      <c r="P15" s="127">
        <v>52.948363880994854</v>
      </c>
      <c r="Q15" s="127">
        <v>44.941656157582507</v>
      </c>
      <c r="R15" s="127">
        <v>60.955071604407202</v>
      </c>
      <c r="S15" s="378" t="s">
        <v>142</v>
      </c>
      <c r="U15" s="127">
        <v>361</v>
      </c>
      <c r="V15" s="199">
        <v>1.432686367936699</v>
      </c>
      <c r="W15" s="199">
        <v>1.2848934584021763</v>
      </c>
      <c r="X15" s="199">
        <v>1.5804792774712217</v>
      </c>
      <c r="Y15" s="127">
        <v>75.950069212564557</v>
      </c>
      <c r="Z15" s="127">
        <v>68.11521996747895</v>
      </c>
      <c r="AA15" s="127">
        <v>83.784918457650164</v>
      </c>
      <c r="AB15" s="378" t="s">
        <v>142</v>
      </c>
      <c r="AD15" s="127">
        <v>295</v>
      </c>
      <c r="AE15" s="199">
        <v>2.2615869327131475</v>
      </c>
      <c r="AF15" s="199">
        <v>2.0035045560012832</v>
      </c>
      <c r="AG15" s="199">
        <v>2.5196693094250118</v>
      </c>
      <c r="AH15" s="127">
        <v>106.94430301868181</v>
      </c>
      <c r="AI15" s="127">
        <v>94.740288439527902</v>
      </c>
      <c r="AJ15" s="127">
        <v>119.14831759783571</v>
      </c>
      <c r="AK15" s="378"/>
      <c r="AM15" s="127">
        <v>242</v>
      </c>
      <c r="AN15" s="199">
        <v>0.95789965699077451</v>
      </c>
      <c r="AO15" s="199">
        <v>0.83721045766507352</v>
      </c>
      <c r="AP15" s="199">
        <v>1.0785888563164756</v>
      </c>
      <c r="AQ15" s="127">
        <v>112.01696912911486</v>
      </c>
      <c r="AR15" s="127">
        <v>97.903551072827938</v>
      </c>
      <c r="AS15" s="127">
        <v>126.13038718540177</v>
      </c>
      <c r="AT15" s="378"/>
      <c r="AV15" s="127">
        <v>796</v>
      </c>
      <c r="AW15" s="199">
        <v>3.1478929458300224</v>
      </c>
      <c r="AX15" s="199">
        <v>2.9292076956516544</v>
      </c>
      <c r="AY15" s="199">
        <v>3.3665781960083905</v>
      </c>
      <c r="AZ15" s="127">
        <v>58.068091681253598</v>
      </c>
      <c r="BA15" s="127">
        <v>54.034080558506524</v>
      </c>
      <c r="BB15" s="127">
        <v>62.102102804000673</v>
      </c>
      <c r="BC15" s="378" t="s">
        <v>142</v>
      </c>
      <c r="BE15" s="127">
        <v>342</v>
      </c>
      <c r="BF15" s="199">
        <v>1.3496930961471572</v>
      </c>
      <c r="BG15" s="199">
        <v>1.2066463298108749</v>
      </c>
      <c r="BH15" s="199">
        <v>1.4927398624834394</v>
      </c>
      <c r="BI15" s="127">
        <v>50.485786003251832</v>
      </c>
      <c r="BJ15" s="127">
        <v>45.1350670477158</v>
      </c>
      <c r="BK15" s="127">
        <v>55.836504958787863</v>
      </c>
      <c r="BL15" s="378" t="s">
        <v>142</v>
      </c>
      <c r="BN15" s="127">
        <v>117</v>
      </c>
      <c r="BO15" s="199">
        <v>0.46254489039305469</v>
      </c>
      <c r="BP15" s="199">
        <v>0.3787308015148132</v>
      </c>
      <c r="BQ15" s="199">
        <v>0.54635897927129617</v>
      </c>
      <c r="BR15" s="127">
        <v>50.089208749352331</v>
      </c>
      <c r="BS15" s="127">
        <v>41.012940734821811</v>
      </c>
      <c r="BT15" s="127">
        <v>59.16547676388285</v>
      </c>
      <c r="BU15" s="378" t="s">
        <v>142</v>
      </c>
      <c r="BW15" s="127">
        <v>172</v>
      </c>
      <c r="BX15" s="199">
        <v>0.68573206464685277</v>
      </c>
      <c r="BY15" s="199">
        <v>0.5832503683467799</v>
      </c>
      <c r="BZ15" s="199">
        <v>0.78821376094692563</v>
      </c>
      <c r="CA15" s="127">
        <v>43.214887011822114</v>
      </c>
      <c r="CB15" s="127">
        <v>36.756482695161957</v>
      </c>
      <c r="CC15" s="127">
        <v>49.673291328482271</v>
      </c>
      <c r="CD15" s="378" t="s">
        <v>142</v>
      </c>
      <c r="CF15" s="127">
        <v>87</v>
      </c>
      <c r="CG15" s="199">
        <v>0.34546186164081016</v>
      </c>
      <c r="CH15" s="199">
        <v>0.27286855917480168</v>
      </c>
      <c r="CI15" s="199">
        <v>0.41805516410681864</v>
      </c>
      <c r="CJ15" s="127">
        <v>41.408739735162079</v>
      </c>
      <c r="CK15" s="127">
        <v>32.707353266469063</v>
      </c>
      <c r="CL15" s="127">
        <v>50.110126203855096</v>
      </c>
      <c r="CM15" s="378" t="s">
        <v>142</v>
      </c>
      <c r="CO15" s="127">
        <v>1607</v>
      </c>
      <c r="CP15" s="199">
        <v>6.420685958115171</v>
      </c>
      <c r="CQ15" s="199">
        <v>6.1067583134324002</v>
      </c>
      <c r="CR15" s="199">
        <v>6.7346136027979417</v>
      </c>
      <c r="CS15" s="127">
        <v>68.578016344173278</v>
      </c>
      <c r="CT15" s="127">
        <v>65.225020217531579</v>
      </c>
      <c r="CU15" s="127">
        <v>71.931012470814977</v>
      </c>
      <c r="CV15" s="378" t="s">
        <v>142</v>
      </c>
      <c r="CX15" s="127">
        <v>530</v>
      </c>
      <c r="CY15" s="199">
        <v>2.1291699043955723</v>
      </c>
      <c r="CZ15" s="199">
        <v>1.9478988523027692</v>
      </c>
      <c r="DA15" s="199">
        <v>2.3104409564883754</v>
      </c>
      <c r="DB15" s="127">
        <v>143.41965521195655</v>
      </c>
      <c r="DC15" s="127">
        <v>131.20934182297469</v>
      </c>
      <c r="DD15" s="127">
        <v>155.62996860093841</v>
      </c>
      <c r="DE15" s="378" t="s">
        <v>142</v>
      </c>
      <c r="DG15" s="127">
        <v>779</v>
      </c>
      <c r="DH15" s="199">
        <v>3.1035455848914806</v>
      </c>
      <c r="DI15" s="199">
        <v>2.885601306965305</v>
      </c>
      <c r="DJ15" s="199">
        <v>3.3214898628176561</v>
      </c>
      <c r="DK15" s="127">
        <v>75.851159022469488</v>
      </c>
      <c r="DL15" s="127">
        <v>70.524565411764172</v>
      </c>
      <c r="DM15" s="127">
        <v>81.177752633174805</v>
      </c>
      <c r="DN15" s="378" t="s">
        <v>142</v>
      </c>
    </row>
    <row r="16" spans="1:118" ht="12.75" customHeight="1">
      <c r="A16" s="41">
        <v>41010</v>
      </c>
      <c r="B16" s="44" t="s">
        <v>992</v>
      </c>
      <c r="C16" s="127">
        <v>316</v>
      </c>
      <c r="D16" s="199">
        <v>16.915698900334203</v>
      </c>
      <c r="E16" s="199">
        <v>15.050597379823785</v>
      </c>
      <c r="F16" s="199">
        <v>18.780800420844621</v>
      </c>
      <c r="G16" s="127">
        <v>148.62432458546036</v>
      </c>
      <c r="H16" s="127">
        <v>132.2372125067688</v>
      </c>
      <c r="I16" s="127">
        <v>165.01143666415192</v>
      </c>
      <c r="J16" s="378" t="s">
        <v>142</v>
      </c>
      <c r="L16" s="127">
        <v>13</v>
      </c>
      <c r="M16" s="199">
        <v>0.71605225451536669</v>
      </c>
      <c r="N16" s="199">
        <v>0.32680181494991889</v>
      </c>
      <c r="O16" s="199">
        <v>1.1053026940808146</v>
      </c>
      <c r="P16" s="127">
        <v>57.087936131833516</v>
      </c>
      <c r="Q16" s="127">
        <v>26.054580544900546</v>
      </c>
      <c r="R16" s="127">
        <v>88.121291718766486</v>
      </c>
      <c r="S16" s="378" t="s">
        <v>141</v>
      </c>
      <c r="U16" s="127">
        <v>64</v>
      </c>
      <c r="V16" s="199">
        <v>3.287897941744093</v>
      </c>
      <c r="W16" s="199">
        <v>2.4823629460167904</v>
      </c>
      <c r="X16" s="199">
        <v>4.0934329374713956</v>
      </c>
      <c r="Y16" s="127">
        <v>174.29919194313555</v>
      </c>
      <c r="Z16" s="127">
        <v>131.59588991706735</v>
      </c>
      <c r="AA16" s="127">
        <v>217.00249396920375</v>
      </c>
      <c r="AB16" s="378" t="s">
        <v>142</v>
      </c>
      <c r="AD16" s="127">
        <v>20</v>
      </c>
      <c r="AE16" s="199">
        <v>2.3259313508669082</v>
      </c>
      <c r="AF16" s="199">
        <v>1.3065469910057892</v>
      </c>
      <c r="AG16" s="199">
        <v>3.3453157107280269</v>
      </c>
      <c r="AH16" s="127">
        <v>109.98697577782326</v>
      </c>
      <c r="AI16" s="127">
        <v>61.783058299971486</v>
      </c>
      <c r="AJ16" s="127">
        <v>158.19089325567504</v>
      </c>
      <c r="AK16" s="378"/>
      <c r="AM16" s="127">
        <v>61</v>
      </c>
      <c r="AN16" s="199">
        <v>3.3080214834706214</v>
      </c>
      <c r="AO16" s="199">
        <v>2.4778659344612675</v>
      </c>
      <c r="AP16" s="199">
        <v>4.1381770324799758</v>
      </c>
      <c r="AQ16" s="127">
        <v>386.84066508225726</v>
      </c>
      <c r="AR16" s="127">
        <v>289.762116377192</v>
      </c>
      <c r="AS16" s="127">
        <v>483.91921378732252</v>
      </c>
      <c r="AT16" s="378" t="s">
        <v>142</v>
      </c>
      <c r="AV16" s="127">
        <v>191</v>
      </c>
      <c r="AW16" s="199">
        <v>10.436379026291648</v>
      </c>
      <c r="AX16" s="199">
        <v>8.9562852547039551</v>
      </c>
      <c r="AY16" s="199">
        <v>11.916472797879342</v>
      </c>
      <c r="AZ16" s="127">
        <v>192.51627185155843</v>
      </c>
      <c r="BA16" s="127">
        <v>165.21349430975587</v>
      </c>
      <c r="BB16" s="127">
        <v>219.81904939336098</v>
      </c>
      <c r="BC16" s="378" t="s">
        <v>142</v>
      </c>
      <c r="BE16" s="127">
        <v>135</v>
      </c>
      <c r="BF16" s="199">
        <v>7.2746030031347901</v>
      </c>
      <c r="BG16" s="199">
        <v>6.0474506495444222</v>
      </c>
      <c r="BH16" s="199">
        <v>8.5017553567251571</v>
      </c>
      <c r="BI16" s="127">
        <v>272.10930508814965</v>
      </c>
      <c r="BJ16" s="127">
        <v>226.20720238524356</v>
      </c>
      <c r="BK16" s="127">
        <v>318.01140779105577</v>
      </c>
      <c r="BL16" s="378" t="s">
        <v>142</v>
      </c>
      <c r="BN16" s="127">
        <v>28</v>
      </c>
      <c r="BO16" s="199">
        <v>1.526894978777644</v>
      </c>
      <c r="BP16" s="199">
        <v>0.96132516390339917</v>
      </c>
      <c r="BQ16" s="199">
        <v>2.0924647936518888</v>
      </c>
      <c r="BR16" s="127">
        <v>165.34819196757405</v>
      </c>
      <c r="BS16" s="127">
        <v>104.10236457232244</v>
      </c>
      <c r="BT16" s="127">
        <v>226.59401936282566</v>
      </c>
      <c r="BU16" s="378" t="s">
        <v>142</v>
      </c>
      <c r="BW16" s="127">
        <v>61</v>
      </c>
      <c r="BX16" s="199">
        <v>3.2037549631010922</v>
      </c>
      <c r="BY16" s="199">
        <v>2.3997653355929036</v>
      </c>
      <c r="BZ16" s="199">
        <v>4.0077445906092803</v>
      </c>
      <c r="CA16" s="127">
        <v>201.90088211097253</v>
      </c>
      <c r="CB16" s="127">
        <v>151.23339446864333</v>
      </c>
      <c r="CC16" s="127">
        <v>252.56836975330174</v>
      </c>
      <c r="CD16" s="378" t="s">
        <v>142</v>
      </c>
      <c r="CF16" s="127">
        <v>40</v>
      </c>
      <c r="CG16" s="199">
        <v>2.0175099255887581</v>
      </c>
      <c r="CH16" s="199">
        <v>1.3922771220367429</v>
      </c>
      <c r="CI16" s="199">
        <v>2.6427427291407732</v>
      </c>
      <c r="CJ16" s="127">
        <v>241.82855677618466</v>
      </c>
      <c r="CK16" s="127">
        <v>166.88511059314391</v>
      </c>
      <c r="CL16" s="127">
        <v>316.7720029592254</v>
      </c>
      <c r="CM16" s="378" t="s">
        <v>142</v>
      </c>
      <c r="CO16" s="127">
        <v>354</v>
      </c>
      <c r="CP16" s="199">
        <v>22.461157092026564</v>
      </c>
      <c r="CQ16" s="199">
        <v>20.121314912242259</v>
      </c>
      <c r="CR16" s="199">
        <v>24.80099927181087</v>
      </c>
      <c r="CS16" s="127">
        <v>239.90296491906565</v>
      </c>
      <c r="CT16" s="127">
        <v>214.91159541512272</v>
      </c>
      <c r="CU16" s="127">
        <v>264.89433442300856</v>
      </c>
      <c r="CV16" s="378" t="s">
        <v>142</v>
      </c>
      <c r="CX16" s="127">
        <v>92</v>
      </c>
      <c r="CY16" s="199">
        <v>5.9139783251742255</v>
      </c>
      <c r="CZ16" s="199">
        <v>4.7054915944586799</v>
      </c>
      <c r="DA16" s="199">
        <v>7.1224650558897711</v>
      </c>
      <c r="DB16" s="127">
        <v>398.36216479316278</v>
      </c>
      <c r="DC16" s="127">
        <v>316.9591964862957</v>
      </c>
      <c r="DD16" s="127">
        <v>479.76513310002986</v>
      </c>
      <c r="DE16" s="378" t="s">
        <v>142</v>
      </c>
      <c r="DG16" s="127">
        <v>222</v>
      </c>
      <c r="DH16" s="199">
        <v>14.36083239796829</v>
      </c>
      <c r="DI16" s="199">
        <v>12.471713912093499</v>
      </c>
      <c r="DJ16" s="199">
        <v>16.249950883843081</v>
      </c>
      <c r="DK16" s="127">
        <v>350.9810802251879</v>
      </c>
      <c r="DL16" s="127">
        <v>304.81071708248385</v>
      </c>
      <c r="DM16" s="127">
        <v>397.15144336789194</v>
      </c>
      <c r="DN16" s="378" t="s">
        <v>142</v>
      </c>
    </row>
    <row r="17" spans="1:118" ht="12.75" customHeight="1">
      <c r="A17" s="41">
        <v>41060</v>
      </c>
      <c r="B17" s="44" t="s">
        <v>993</v>
      </c>
      <c r="C17" s="127">
        <v>7342</v>
      </c>
      <c r="D17" s="199">
        <v>12.338973914650165</v>
      </c>
      <c r="E17" s="199">
        <v>12.05672782914163</v>
      </c>
      <c r="F17" s="199">
        <v>12.621220000158699</v>
      </c>
      <c r="G17" s="127">
        <v>108.41240878946259</v>
      </c>
      <c r="H17" s="127">
        <v>105.93254472515441</v>
      </c>
      <c r="I17" s="127">
        <v>110.89227285377076</v>
      </c>
      <c r="J17" s="378" t="s">
        <v>142</v>
      </c>
      <c r="L17" s="127">
        <v>713</v>
      </c>
      <c r="M17" s="199">
        <v>1.2008113954681581</v>
      </c>
      <c r="N17" s="199">
        <v>1.1126687447242258</v>
      </c>
      <c r="O17" s="199">
        <v>1.2889540462120903</v>
      </c>
      <c r="P17" s="127">
        <v>95.735812321770922</v>
      </c>
      <c r="Q17" s="127">
        <v>88.708557000068538</v>
      </c>
      <c r="R17" s="127">
        <v>102.76306764347331</v>
      </c>
      <c r="S17" s="378"/>
      <c r="U17" s="127">
        <v>1341</v>
      </c>
      <c r="V17" s="199">
        <v>2.2178770318852417</v>
      </c>
      <c r="W17" s="199">
        <v>2.099169262078556</v>
      </c>
      <c r="X17" s="199">
        <v>2.3365848016919273</v>
      </c>
      <c r="Y17" s="127">
        <v>117.57487042976035</v>
      </c>
      <c r="Z17" s="127">
        <v>111.28189275183962</v>
      </c>
      <c r="AA17" s="127">
        <v>123.86784810768108</v>
      </c>
      <c r="AB17" s="378" t="s">
        <v>142</v>
      </c>
      <c r="AD17" s="127">
        <v>446</v>
      </c>
      <c r="AE17" s="199">
        <v>1.4835567790682664</v>
      </c>
      <c r="AF17" s="199">
        <v>1.3458698180598803</v>
      </c>
      <c r="AG17" s="199">
        <v>1.6212437400766526</v>
      </c>
      <c r="AH17" s="127">
        <v>70.153370375093132</v>
      </c>
      <c r="AI17" s="127">
        <v>63.642527980837961</v>
      </c>
      <c r="AJ17" s="127">
        <v>76.664212769348296</v>
      </c>
      <c r="AK17" s="378" t="s">
        <v>142</v>
      </c>
      <c r="AM17" s="127">
        <v>451</v>
      </c>
      <c r="AN17" s="199">
        <v>0.75727451604217655</v>
      </c>
      <c r="AO17" s="199">
        <v>0.68738353404706998</v>
      </c>
      <c r="AP17" s="199">
        <v>0.82716549803728312</v>
      </c>
      <c r="AQ17" s="127">
        <v>88.555826768167279</v>
      </c>
      <c r="AR17" s="127">
        <v>80.382761963922576</v>
      </c>
      <c r="AS17" s="127">
        <v>96.728891572411982</v>
      </c>
      <c r="AT17" s="378" t="s">
        <v>142</v>
      </c>
      <c r="AV17" s="127">
        <v>3336</v>
      </c>
      <c r="AW17" s="199">
        <v>5.6206340559418555</v>
      </c>
      <c r="AX17" s="199">
        <v>5.4298999487215083</v>
      </c>
      <c r="AY17" s="199">
        <v>5.8113681631622027</v>
      </c>
      <c r="AZ17" s="127">
        <v>103.68189112007735</v>
      </c>
      <c r="BA17" s="127">
        <v>100.16348505754436</v>
      </c>
      <c r="BB17" s="127">
        <v>107.20029718261034</v>
      </c>
      <c r="BC17" s="378" t="s">
        <v>141</v>
      </c>
      <c r="BE17" s="127">
        <v>1536</v>
      </c>
      <c r="BF17" s="199">
        <v>2.5713776994788269</v>
      </c>
      <c r="BG17" s="199">
        <v>2.4427820321100584</v>
      </c>
      <c r="BH17" s="199">
        <v>2.6999733668475954</v>
      </c>
      <c r="BI17" s="127">
        <v>96.183365418406183</v>
      </c>
      <c r="BJ17" s="127">
        <v>91.373195341773325</v>
      </c>
      <c r="BK17" s="127">
        <v>100.99353549503904</v>
      </c>
      <c r="BL17" s="378"/>
      <c r="BN17" s="127">
        <v>464</v>
      </c>
      <c r="BO17" s="199">
        <v>0.78276329756172647</v>
      </c>
      <c r="BP17" s="199">
        <v>0.71153910488760497</v>
      </c>
      <c r="BQ17" s="199">
        <v>0.85398749023584797</v>
      </c>
      <c r="BR17" s="127">
        <v>84.765814145267299</v>
      </c>
      <c r="BS17" s="127">
        <v>77.052912048723613</v>
      </c>
      <c r="BT17" s="127">
        <v>92.478716241810986</v>
      </c>
      <c r="BU17" s="378" t="s">
        <v>142</v>
      </c>
      <c r="BW17" s="127">
        <v>1030</v>
      </c>
      <c r="BX17" s="199">
        <v>1.7318716137491774</v>
      </c>
      <c r="BY17" s="199">
        <v>1.6261038912008237</v>
      </c>
      <c r="BZ17" s="199">
        <v>1.8376393362975312</v>
      </c>
      <c r="CA17" s="127">
        <v>109.14268118072643</v>
      </c>
      <c r="CB17" s="127">
        <v>102.4771912392888</v>
      </c>
      <c r="CC17" s="127">
        <v>115.80817112216405</v>
      </c>
      <c r="CD17" s="378" t="s">
        <v>142</v>
      </c>
      <c r="CF17" s="127">
        <v>470</v>
      </c>
      <c r="CG17" s="199">
        <v>0.77377541471557953</v>
      </c>
      <c r="CH17" s="199">
        <v>0.70381988184367927</v>
      </c>
      <c r="CI17" s="199">
        <v>0.8437309475874798</v>
      </c>
      <c r="CJ17" s="127">
        <v>92.748486357486399</v>
      </c>
      <c r="CK17" s="127">
        <v>84.363275787588591</v>
      </c>
      <c r="CL17" s="127">
        <v>101.13369692738421</v>
      </c>
      <c r="CM17" s="378"/>
      <c r="CO17" s="127">
        <v>5110</v>
      </c>
      <c r="CP17" s="199">
        <v>8.9708174644181735</v>
      </c>
      <c r="CQ17" s="199">
        <v>8.7248500130416193</v>
      </c>
      <c r="CR17" s="199">
        <v>9.2167849157947277</v>
      </c>
      <c r="CS17" s="127">
        <v>95.815442572441327</v>
      </c>
      <c r="CT17" s="127">
        <v>93.188315189063175</v>
      </c>
      <c r="CU17" s="127">
        <v>98.442569955819479</v>
      </c>
      <c r="CV17" s="378" t="s">
        <v>142</v>
      </c>
      <c r="CX17" s="127">
        <v>664</v>
      </c>
      <c r="CY17" s="199">
        <v>1.1787068229618707</v>
      </c>
      <c r="CZ17" s="199">
        <v>1.089051138772912</v>
      </c>
      <c r="DA17" s="199">
        <v>1.2683625071508293</v>
      </c>
      <c r="DB17" s="127">
        <v>79.397010917812111</v>
      </c>
      <c r="DC17" s="127">
        <v>73.357855805001719</v>
      </c>
      <c r="DD17" s="127">
        <v>85.436166030622502</v>
      </c>
      <c r="DE17" s="378" t="s">
        <v>142</v>
      </c>
      <c r="DG17" s="127">
        <v>2413</v>
      </c>
      <c r="DH17" s="199">
        <v>4.2177282446146993</v>
      </c>
      <c r="DI17" s="199">
        <v>4.0494391382115289</v>
      </c>
      <c r="DJ17" s="199">
        <v>4.3860173510178697</v>
      </c>
      <c r="DK17" s="127">
        <v>103.08196449675057</v>
      </c>
      <c r="DL17" s="127">
        <v>98.968951356657612</v>
      </c>
      <c r="DM17" s="127">
        <v>107.19497763684353</v>
      </c>
      <c r="DN17" s="378"/>
    </row>
    <row r="18" spans="1:118" ht="12.75" customHeight="1">
      <c r="A18" s="41">
        <v>41140</v>
      </c>
      <c r="B18" s="44" t="s">
        <v>994</v>
      </c>
      <c r="C18" s="127">
        <v>595</v>
      </c>
      <c r="D18" s="199">
        <v>11.268584619991536</v>
      </c>
      <c r="E18" s="199">
        <v>10.363129437505986</v>
      </c>
      <c r="F18" s="199">
        <v>12.174039802477086</v>
      </c>
      <c r="G18" s="127">
        <v>99.007778989685121</v>
      </c>
      <c r="H18" s="127">
        <v>91.052289492490246</v>
      </c>
      <c r="I18" s="127">
        <v>106.96326848688</v>
      </c>
      <c r="J18" s="378"/>
      <c r="L18" s="127">
        <v>99</v>
      </c>
      <c r="M18" s="199">
        <v>1.9538730796725507</v>
      </c>
      <c r="N18" s="199">
        <v>1.5689846787401245</v>
      </c>
      <c r="O18" s="199">
        <v>2.338761480604977</v>
      </c>
      <c r="P18" s="127">
        <v>155.7743598720304</v>
      </c>
      <c r="Q18" s="127">
        <v>125.08877189746961</v>
      </c>
      <c r="R18" s="127">
        <v>186.45994784659121</v>
      </c>
      <c r="S18" s="378" t="s">
        <v>142</v>
      </c>
      <c r="U18" s="127">
        <v>102</v>
      </c>
      <c r="V18" s="199">
        <v>1.7846232326461127</v>
      </c>
      <c r="W18" s="199">
        <v>1.4382833320931596</v>
      </c>
      <c r="X18" s="199">
        <v>2.1309631331990659</v>
      </c>
      <c r="Y18" s="127">
        <v>94.607068979811544</v>
      </c>
      <c r="Z18" s="127">
        <v>76.246777427688855</v>
      </c>
      <c r="AA18" s="127">
        <v>112.96736053193423</v>
      </c>
      <c r="AB18" s="378"/>
      <c r="AD18" s="127">
        <v>34</v>
      </c>
      <c r="AE18" s="199">
        <v>1.3787792103189815</v>
      </c>
      <c r="AF18" s="199">
        <v>0.91532019008350407</v>
      </c>
      <c r="AG18" s="199">
        <v>1.8422382305544591</v>
      </c>
      <c r="AH18" s="127">
        <v>65.198723750724113</v>
      </c>
      <c r="AI18" s="127">
        <v>43.283005553085026</v>
      </c>
      <c r="AJ18" s="127">
        <v>87.114441948363208</v>
      </c>
      <c r="AK18" s="378" t="s">
        <v>141</v>
      </c>
      <c r="AM18" s="127">
        <v>8</v>
      </c>
      <c r="AN18" s="199">
        <v>0.15400451382567978</v>
      </c>
      <c r="AO18" s="199">
        <v>4.7284830487393709E-2</v>
      </c>
      <c r="AP18" s="199">
        <v>0.26072419716396589</v>
      </c>
      <c r="AQ18" s="127">
        <v>18.009317306939653</v>
      </c>
      <c r="AR18" s="127">
        <v>5.5294971225079195</v>
      </c>
      <c r="AS18" s="127">
        <v>30.489137491371388</v>
      </c>
      <c r="AT18" s="378" t="s">
        <v>142</v>
      </c>
      <c r="AV18" s="127">
        <v>280</v>
      </c>
      <c r="AW18" s="199">
        <v>5.4844726551202365</v>
      </c>
      <c r="AX18" s="199">
        <v>4.8420631899180737</v>
      </c>
      <c r="AY18" s="199">
        <v>6.1268821203223993</v>
      </c>
      <c r="AZ18" s="127">
        <v>101.17016888478612</v>
      </c>
      <c r="BA18" s="127">
        <v>89.319863819081831</v>
      </c>
      <c r="BB18" s="127">
        <v>113.02047395049041</v>
      </c>
      <c r="BC18" s="378"/>
      <c r="BE18" s="127">
        <v>93</v>
      </c>
      <c r="BF18" s="199">
        <v>1.768163442603178</v>
      </c>
      <c r="BG18" s="199">
        <v>1.4087974272430994</v>
      </c>
      <c r="BH18" s="199">
        <v>2.1275294579632567</v>
      </c>
      <c r="BI18" s="127">
        <v>66.13882921744181</v>
      </c>
      <c r="BJ18" s="127">
        <v>52.696606092717367</v>
      </c>
      <c r="BK18" s="127">
        <v>79.581052342166245</v>
      </c>
      <c r="BL18" s="378" t="s">
        <v>142</v>
      </c>
      <c r="BN18" s="127">
        <v>54</v>
      </c>
      <c r="BO18" s="199">
        <v>1.0533636936431925</v>
      </c>
      <c r="BP18" s="199">
        <v>0.77240819456105714</v>
      </c>
      <c r="BQ18" s="199">
        <v>1.334319192725328</v>
      </c>
      <c r="BR18" s="127">
        <v>114.06926124521067</v>
      </c>
      <c r="BS18" s="127">
        <v>83.64445505862642</v>
      </c>
      <c r="BT18" s="127">
        <v>144.49406743179492</v>
      </c>
      <c r="BU18" s="378"/>
      <c r="BW18" s="127">
        <v>167</v>
      </c>
      <c r="BX18" s="199">
        <v>3.0864449276738815</v>
      </c>
      <c r="BY18" s="199">
        <v>2.6183258206435278</v>
      </c>
      <c r="BZ18" s="199">
        <v>3.5545640347042351</v>
      </c>
      <c r="CA18" s="127">
        <v>194.50799473162778</v>
      </c>
      <c r="CB18" s="127">
        <v>165.00709290518341</v>
      </c>
      <c r="CC18" s="127">
        <v>224.00889655807214</v>
      </c>
      <c r="CD18" s="378" t="s">
        <v>142</v>
      </c>
      <c r="CF18" s="127">
        <v>78</v>
      </c>
      <c r="CG18" s="199">
        <v>1.321977345887255</v>
      </c>
      <c r="CH18" s="199">
        <v>1.0285958065593723</v>
      </c>
      <c r="CI18" s="199">
        <v>1.6153588852151377</v>
      </c>
      <c r="CJ18" s="127">
        <v>158.45863734892512</v>
      </c>
      <c r="CK18" s="127">
        <v>123.29249846624626</v>
      </c>
      <c r="CL18" s="127">
        <v>193.62477623160399</v>
      </c>
      <c r="CM18" s="378" t="s">
        <v>142</v>
      </c>
      <c r="CO18" s="127">
        <v>464</v>
      </c>
      <c r="CP18" s="199">
        <v>12.586826034570533</v>
      </c>
      <c r="CQ18" s="199">
        <v>11.441541725208538</v>
      </c>
      <c r="CR18" s="199">
        <v>13.732110343932529</v>
      </c>
      <c r="CS18" s="127">
        <v>134.43728086857482</v>
      </c>
      <c r="CT18" s="127">
        <v>122.20473646467309</v>
      </c>
      <c r="CU18" s="127">
        <v>146.66982527247654</v>
      </c>
      <c r="CV18" s="378" t="s">
        <v>142</v>
      </c>
      <c r="CX18" s="127">
        <v>165</v>
      </c>
      <c r="CY18" s="199">
        <v>4.6353009092338997</v>
      </c>
      <c r="CZ18" s="199">
        <v>3.9280198439468301</v>
      </c>
      <c r="DA18" s="199">
        <v>5.3425819745209688</v>
      </c>
      <c r="DB18" s="127">
        <v>312.23119246310961</v>
      </c>
      <c r="DC18" s="127">
        <v>264.58914834441208</v>
      </c>
      <c r="DD18" s="127">
        <v>359.87323658180713</v>
      </c>
      <c r="DE18" s="378" t="s">
        <v>142</v>
      </c>
      <c r="DG18" s="127">
        <v>127</v>
      </c>
      <c r="DH18" s="199">
        <v>3.5343932441956305</v>
      </c>
      <c r="DI18" s="199">
        <v>2.9196849411892583</v>
      </c>
      <c r="DJ18" s="199">
        <v>4.1491015472020027</v>
      </c>
      <c r="DK18" s="127">
        <v>86.38114591211928</v>
      </c>
      <c r="DL18" s="127">
        <v>71.35757497739462</v>
      </c>
      <c r="DM18" s="127">
        <v>101.40471684684394</v>
      </c>
      <c r="DN18" s="378"/>
    </row>
    <row r="19" spans="1:118" ht="12.75" customHeight="1">
      <c r="A19" s="41">
        <v>41190</v>
      </c>
      <c r="B19" s="44" t="s">
        <v>995</v>
      </c>
      <c r="C19" s="127">
        <v>119</v>
      </c>
      <c r="D19" s="199">
        <v>12.210671675729676</v>
      </c>
      <c r="E19" s="199">
        <v>10.016744818651793</v>
      </c>
      <c r="F19" s="199">
        <v>14.40459853280756</v>
      </c>
      <c r="G19" s="127">
        <v>107.28512260905043</v>
      </c>
      <c r="H19" s="127">
        <v>88.008892921806464</v>
      </c>
      <c r="I19" s="127">
        <v>126.5613522962944</v>
      </c>
      <c r="J19" s="378"/>
      <c r="L19" s="127">
        <v>17</v>
      </c>
      <c r="M19" s="199">
        <v>1.8202472678376465</v>
      </c>
      <c r="N19" s="199">
        <v>0.95495664253931178</v>
      </c>
      <c r="O19" s="199">
        <v>2.6855378931359812</v>
      </c>
      <c r="P19" s="127">
        <v>145.12091696546707</v>
      </c>
      <c r="Q19" s="127">
        <v>76.134812053419026</v>
      </c>
      <c r="R19" s="127">
        <v>214.10702187751514</v>
      </c>
      <c r="S19" s="378"/>
      <c r="U19" s="127">
        <v>0</v>
      </c>
      <c r="V19" s="199">
        <v>0</v>
      </c>
      <c r="W19" s="199">
        <v>0</v>
      </c>
      <c r="X19" s="199">
        <v>0</v>
      </c>
      <c r="Y19" s="127">
        <v>0</v>
      </c>
      <c r="Z19" s="127">
        <v>0</v>
      </c>
      <c r="AA19" s="127">
        <v>0</v>
      </c>
      <c r="AB19" s="378"/>
      <c r="AD19" s="127">
        <v>49</v>
      </c>
      <c r="AE19" s="199">
        <v>11.82877178422833</v>
      </c>
      <c r="AF19" s="199">
        <v>8.5167156846443977</v>
      </c>
      <c r="AG19" s="199">
        <v>15.140827883812262</v>
      </c>
      <c r="AH19" s="127">
        <v>559.35048780713794</v>
      </c>
      <c r="AI19" s="127">
        <v>402.73235122113931</v>
      </c>
      <c r="AJ19" s="127">
        <v>715.96862439313657</v>
      </c>
      <c r="AK19" s="378" t="s">
        <v>142</v>
      </c>
      <c r="AM19" s="127">
        <v>0</v>
      </c>
      <c r="AN19" s="199">
        <v>0</v>
      </c>
      <c r="AO19" s="199">
        <v>0</v>
      </c>
      <c r="AP19" s="199">
        <v>0</v>
      </c>
      <c r="AQ19" s="127">
        <v>0</v>
      </c>
      <c r="AR19" s="127">
        <v>0</v>
      </c>
      <c r="AS19" s="127">
        <v>0</v>
      </c>
      <c r="AT19" s="378"/>
      <c r="AV19" s="127">
        <v>6</v>
      </c>
      <c r="AW19" s="199">
        <v>0.63833193928001641</v>
      </c>
      <c r="AX19" s="199">
        <v>0.12756001027930008</v>
      </c>
      <c r="AY19" s="199">
        <v>1.1491038682807329</v>
      </c>
      <c r="AZ19" s="127">
        <v>11.775088356256285</v>
      </c>
      <c r="BA19" s="127">
        <v>2.3530553609112523</v>
      </c>
      <c r="BB19" s="127">
        <v>21.197121351601318</v>
      </c>
      <c r="BC19" s="378" t="s">
        <v>142</v>
      </c>
      <c r="BE19" s="127">
        <v>6</v>
      </c>
      <c r="BF19" s="199">
        <v>0.62115674383967701</v>
      </c>
      <c r="BG19" s="199">
        <v>0.12412783342568728</v>
      </c>
      <c r="BH19" s="199">
        <v>1.1181856542536668</v>
      </c>
      <c r="BI19" s="127">
        <v>23.234605358422542</v>
      </c>
      <c r="BJ19" s="127">
        <v>4.6430490407526506</v>
      </c>
      <c r="BK19" s="127">
        <v>41.826161676092433</v>
      </c>
      <c r="BL19" s="378" t="s">
        <v>142</v>
      </c>
      <c r="BN19" s="127">
        <v>0</v>
      </c>
      <c r="BO19" s="199">
        <v>0</v>
      </c>
      <c r="BP19" s="199">
        <v>0</v>
      </c>
      <c r="BQ19" s="199">
        <v>0</v>
      </c>
      <c r="BR19" s="127">
        <v>0</v>
      </c>
      <c r="BS19" s="127">
        <v>0</v>
      </c>
      <c r="BT19" s="127">
        <v>0</v>
      </c>
      <c r="BU19" s="378"/>
      <c r="BW19" s="127">
        <v>0</v>
      </c>
      <c r="BX19" s="199">
        <v>0</v>
      </c>
      <c r="BY19" s="199">
        <v>0</v>
      </c>
      <c r="BZ19" s="199">
        <v>0</v>
      </c>
      <c r="CA19" s="127">
        <v>0</v>
      </c>
      <c r="CB19" s="127">
        <v>0</v>
      </c>
      <c r="CC19" s="127">
        <v>0</v>
      </c>
      <c r="CD19" s="378"/>
      <c r="CF19" s="127">
        <v>0</v>
      </c>
      <c r="CG19" s="199">
        <v>0</v>
      </c>
      <c r="CH19" s="199">
        <v>0</v>
      </c>
      <c r="CI19" s="199">
        <v>0</v>
      </c>
      <c r="CJ19" s="127">
        <v>0</v>
      </c>
      <c r="CK19" s="127">
        <v>0</v>
      </c>
      <c r="CL19" s="127">
        <v>0</v>
      </c>
      <c r="CM19" s="378"/>
      <c r="CO19" s="127">
        <v>59</v>
      </c>
      <c r="CP19" s="199">
        <v>8.4518078058863093</v>
      </c>
      <c r="CQ19" s="199">
        <v>6.2951577639138812</v>
      </c>
      <c r="CR19" s="199">
        <v>10.608457847858737</v>
      </c>
      <c r="CS19" s="127">
        <v>90.272007949136622</v>
      </c>
      <c r="CT19" s="127">
        <v>67.237275711513888</v>
      </c>
      <c r="CU19" s="127">
        <v>113.30674018675936</v>
      </c>
      <c r="CV19" s="378"/>
      <c r="CX19" s="127">
        <v>0</v>
      </c>
      <c r="CY19" s="199">
        <v>0</v>
      </c>
      <c r="CZ19" s="199">
        <v>0</v>
      </c>
      <c r="DA19" s="199">
        <v>0</v>
      </c>
      <c r="DB19" s="127">
        <v>0</v>
      </c>
      <c r="DC19" s="127">
        <v>0</v>
      </c>
      <c r="DD19" s="127">
        <v>0</v>
      </c>
      <c r="DE19" s="378"/>
      <c r="DG19" s="127">
        <v>59</v>
      </c>
      <c r="DH19" s="199">
        <v>8.7285292552679721</v>
      </c>
      <c r="DI19" s="199">
        <v>6.5012681275810777</v>
      </c>
      <c r="DJ19" s="199">
        <v>10.955790382954866</v>
      </c>
      <c r="DK19" s="127">
        <v>213.32667507661506</v>
      </c>
      <c r="DL19" s="127">
        <v>158.89205075430129</v>
      </c>
      <c r="DM19" s="127">
        <v>267.76129939892883</v>
      </c>
      <c r="DN19" s="378" t="s">
        <v>142</v>
      </c>
    </row>
    <row r="20" spans="1:118" ht="12.75" customHeight="1">
      <c r="A20" s="41">
        <v>41330</v>
      </c>
      <c r="B20" s="44" t="s">
        <v>996</v>
      </c>
      <c r="C20" s="127">
        <v>124</v>
      </c>
      <c r="D20" s="199">
        <v>13.312074286003186</v>
      </c>
      <c r="E20" s="199">
        <v>10.96897354571753</v>
      </c>
      <c r="F20" s="199">
        <v>15.655175026288843</v>
      </c>
      <c r="G20" s="127">
        <v>116.96224088911922</v>
      </c>
      <c r="H20" s="127">
        <v>96.375343060512932</v>
      </c>
      <c r="I20" s="127">
        <v>137.5491387177255</v>
      </c>
      <c r="J20" s="378"/>
      <c r="L20" s="127">
        <v>0</v>
      </c>
      <c r="M20" s="199">
        <v>0</v>
      </c>
      <c r="N20" s="199">
        <v>0</v>
      </c>
      <c r="O20" s="199">
        <v>0</v>
      </c>
      <c r="P20" s="127">
        <v>0</v>
      </c>
      <c r="Q20" s="127">
        <v>0</v>
      </c>
      <c r="R20" s="127">
        <v>0</v>
      </c>
      <c r="S20" s="378"/>
      <c r="U20" s="127">
        <v>24</v>
      </c>
      <c r="V20" s="199">
        <v>2.375231312920647</v>
      </c>
      <c r="W20" s="199">
        <v>1.4249408724236778</v>
      </c>
      <c r="X20" s="199">
        <v>3.3255217534176165</v>
      </c>
      <c r="Y20" s="127">
        <v>125.91659043421872</v>
      </c>
      <c r="Z20" s="127">
        <v>75.539462304126687</v>
      </c>
      <c r="AA20" s="127">
        <v>176.29371856431075</v>
      </c>
      <c r="AB20" s="378"/>
      <c r="AD20" s="127">
        <v>7</v>
      </c>
      <c r="AE20" s="199">
        <v>1.9286632435346343</v>
      </c>
      <c r="AF20" s="199">
        <v>0.49988951808315796</v>
      </c>
      <c r="AG20" s="199">
        <v>3.3574369689861108</v>
      </c>
      <c r="AH20" s="127">
        <v>91.201246060490448</v>
      </c>
      <c r="AI20" s="127">
        <v>23.638417486615708</v>
      </c>
      <c r="AJ20" s="127">
        <v>158.76407463436519</v>
      </c>
      <c r="AK20" s="378"/>
      <c r="AM20" s="127">
        <v>13</v>
      </c>
      <c r="AN20" s="199">
        <v>1.4038686806311629</v>
      </c>
      <c r="AO20" s="199">
        <v>0.64071697266301442</v>
      </c>
      <c r="AP20" s="199">
        <v>2.1670203885993113</v>
      </c>
      <c r="AQ20" s="127">
        <v>164.16867206489323</v>
      </c>
      <c r="AR20" s="127">
        <v>74.925565348630286</v>
      </c>
      <c r="AS20" s="127">
        <v>253.41177878115616</v>
      </c>
      <c r="AT20" s="378"/>
      <c r="AV20" s="127">
        <v>166</v>
      </c>
      <c r="AW20" s="199">
        <v>18.359458266210989</v>
      </c>
      <c r="AX20" s="199">
        <v>15.566516441950375</v>
      </c>
      <c r="AY20" s="199">
        <v>21.152400090471605</v>
      </c>
      <c r="AZ20" s="127">
        <v>338.67057240073478</v>
      </c>
      <c r="BA20" s="127">
        <v>287.15014120995619</v>
      </c>
      <c r="BB20" s="127">
        <v>390.19100359151338</v>
      </c>
      <c r="BC20" s="378" t="s">
        <v>142</v>
      </c>
      <c r="BE20" s="127">
        <v>128</v>
      </c>
      <c r="BF20" s="199">
        <v>13.784305266929117</v>
      </c>
      <c r="BG20" s="199">
        <v>11.396296213522316</v>
      </c>
      <c r="BH20" s="199">
        <v>16.172314320335918</v>
      </c>
      <c r="BI20" s="127">
        <v>515.60720573901881</v>
      </c>
      <c r="BJ20" s="127">
        <v>426.28281459537544</v>
      </c>
      <c r="BK20" s="127">
        <v>604.93159688266212</v>
      </c>
      <c r="BL20" s="378" t="s">
        <v>142</v>
      </c>
      <c r="BN20" s="127">
        <v>0</v>
      </c>
      <c r="BO20" s="199">
        <v>0</v>
      </c>
      <c r="BP20" s="199">
        <v>0</v>
      </c>
      <c r="BQ20" s="199">
        <v>0</v>
      </c>
      <c r="BR20" s="127">
        <v>0</v>
      </c>
      <c r="BS20" s="127">
        <v>0</v>
      </c>
      <c r="BT20" s="127">
        <v>0</v>
      </c>
      <c r="BU20" s="378"/>
      <c r="BW20" s="127">
        <v>111</v>
      </c>
      <c r="BX20" s="199">
        <v>11.574998976177051</v>
      </c>
      <c r="BY20" s="199">
        <v>9.4216444216802255</v>
      </c>
      <c r="BZ20" s="199">
        <v>13.728353530673877</v>
      </c>
      <c r="CA20" s="127">
        <v>729.45731825309019</v>
      </c>
      <c r="CB20" s="127">
        <v>593.75275000179136</v>
      </c>
      <c r="CC20" s="127">
        <v>865.16188650438903</v>
      </c>
      <c r="CD20" s="378" t="s">
        <v>142</v>
      </c>
      <c r="CF20" s="127">
        <v>96</v>
      </c>
      <c r="CG20" s="199">
        <v>9.1202024493063227</v>
      </c>
      <c r="CH20" s="199">
        <v>7.2957819905856383</v>
      </c>
      <c r="CI20" s="199">
        <v>10.944622908027007</v>
      </c>
      <c r="CJ20" s="127">
        <v>1093.1918439899355</v>
      </c>
      <c r="CK20" s="127">
        <v>874.50793027555017</v>
      </c>
      <c r="CL20" s="127">
        <v>1311.8757577043207</v>
      </c>
      <c r="CM20" s="378" t="s">
        <v>142</v>
      </c>
      <c r="CO20" s="127">
        <v>316</v>
      </c>
      <c r="CP20" s="199">
        <v>47.149142035194345</v>
      </c>
      <c r="CQ20" s="199">
        <v>41.950542969396047</v>
      </c>
      <c r="CR20" s="199">
        <v>52.347741100992643</v>
      </c>
      <c r="CS20" s="127">
        <v>503.59021671455275</v>
      </c>
      <c r="CT20" s="127">
        <v>448.06505724922749</v>
      </c>
      <c r="CU20" s="127">
        <v>559.11537617987801</v>
      </c>
      <c r="CV20" s="378" t="s">
        <v>142</v>
      </c>
      <c r="CX20" s="127">
        <v>79</v>
      </c>
      <c r="CY20" s="199">
        <v>12.363408585116403</v>
      </c>
      <c r="CZ20" s="199">
        <v>9.6370639881058011</v>
      </c>
      <c r="DA20" s="199">
        <v>15.089753182127005</v>
      </c>
      <c r="DB20" s="127">
        <v>832.79206270074565</v>
      </c>
      <c r="DC20" s="127">
        <v>649.14706504930587</v>
      </c>
      <c r="DD20" s="127">
        <v>1016.4370603521854</v>
      </c>
      <c r="DE20" s="378" t="s">
        <v>142</v>
      </c>
      <c r="DG20" s="127">
        <v>160</v>
      </c>
      <c r="DH20" s="199">
        <v>24.10748950521532</v>
      </c>
      <c r="DI20" s="199">
        <v>20.371995305466104</v>
      </c>
      <c r="DJ20" s="199">
        <v>27.842983704964535</v>
      </c>
      <c r="DK20" s="127">
        <v>589.19096564729205</v>
      </c>
      <c r="DL20" s="127">
        <v>497.89487966355819</v>
      </c>
      <c r="DM20" s="127">
        <v>680.48705163102591</v>
      </c>
      <c r="DN20" s="378" t="s">
        <v>142</v>
      </c>
    </row>
    <row r="21" spans="1:118" ht="12.75" customHeight="1">
      <c r="A21" s="41">
        <v>41560</v>
      </c>
      <c r="B21" s="44" t="s">
        <v>997</v>
      </c>
      <c r="C21" s="127">
        <v>1263</v>
      </c>
      <c r="D21" s="199">
        <v>13.772661426695338</v>
      </c>
      <c r="E21" s="199">
        <v>13.01308361933787</v>
      </c>
      <c r="F21" s="199">
        <v>14.532239234052806</v>
      </c>
      <c r="G21" s="127">
        <v>121.00904103030446</v>
      </c>
      <c r="H21" s="127">
        <v>114.33525597100795</v>
      </c>
      <c r="I21" s="127">
        <v>127.68282608960097</v>
      </c>
      <c r="J21" s="378" t="s">
        <v>142</v>
      </c>
      <c r="L21" s="127">
        <v>159</v>
      </c>
      <c r="M21" s="199">
        <v>1.8441672343045952</v>
      </c>
      <c r="N21" s="199">
        <v>1.5575133634036333</v>
      </c>
      <c r="O21" s="199">
        <v>2.1308211052055572</v>
      </c>
      <c r="P21" s="127">
        <v>147.02795867831662</v>
      </c>
      <c r="Q21" s="127">
        <v>124.17421054646744</v>
      </c>
      <c r="R21" s="127">
        <v>169.88170681016581</v>
      </c>
      <c r="S21" s="378" t="s">
        <v>142</v>
      </c>
      <c r="U21" s="127">
        <v>387</v>
      </c>
      <c r="V21" s="199">
        <v>3.777324555173502</v>
      </c>
      <c r="W21" s="199">
        <v>3.4009806468673172</v>
      </c>
      <c r="X21" s="199">
        <v>4.1536684634796863</v>
      </c>
      <c r="Y21" s="127">
        <v>200.24484620239144</v>
      </c>
      <c r="Z21" s="127">
        <v>180.29397173099795</v>
      </c>
      <c r="AA21" s="127">
        <v>220.19572067378493</v>
      </c>
      <c r="AB21" s="378" t="s">
        <v>142</v>
      </c>
      <c r="AD21" s="127">
        <v>59</v>
      </c>
      <c r="AE21" s="199">
        <v>1.4332023493632735</v>
      </c>
      <c r="AF21" s="199">
        <v>1.0674917253288982</v>
      </c>
      <c r="AG21" s="199">
        <v>1.7989129733976488</v>
      </c>
      <c r="AH21" s="127">
        <v>67.772246169426026</v>
      </c>
      <c r="AI21" s="127">
        <v>50.478784119323123</v>
      </c>
      <c r="AJ21" s="127">
        <v>85.065708219528929</v>
      </c>
      <c r="AK21" s="378" t="s">
        <v>142</v>
      </c>
      <c r="AM21" s="127">
        <v>148</v>
      </c>
      <c r="AN21" s="199">
        <v>1.6416974589699491</v>
      </c>
      <c r="AO21" s="199">
        <v>1.37720192724784</v>
      </c>
      <c r="AP21" s="199">
        <v>1.9061929906920583</v>
      </c>
      <c r="AQ21" s="127">
        <v>191.98041489908812</v>
      </c>
      <c r="AR21" s="127">
        <v>161.05025682305316</v>
      </c>
      <c r="AS21" s="127">
        <v>222.91057297512307</v>
      </c>
      <c r="AT21" s="378" t="s">
        <v>142</v>
      </c>
      <c r="AV21" s="127">
        <v>643</v>
      </c>
      <c r="AW21" s="199">
        <v>7.3658403623308581</v>
      </c>
      <c r="AX21" s="199">
        <v>6.7964988020826587</v>
      </c>
      <c r="AY21" s="199">
        <v>7.9351819225790576</v>
      </c>
      <c r="AZ21" s="127">
        <v>135.87510783551349</v>
      </c>
      <c r="BA21" s="127">
        <v>125.37266112358341</v>
      </c>
      <c r="BB21" s="127">
        <v>146.37755454744357</v>
      </c>
      <c r="BC21" s="378" t="s">
        <v>142</v>
      </c>
      <c r="BE21" s="127">
        <v>424</v>
      </c>
      <c r="BF21" s="199">
        <v>4.6898420982779676</v>
      </c>
      <c r="BG21" s="199">
        <v>4.2434347202569267</v>
      </c>
      <c r="BH21" s="199">
        <v>5.1362494762990085</v>
      </c>
      <c r="BI21" s="127">
        <v>175.42533575861745</v>
      </c>
      <c r="BJ21" s="127">
        <v>158.72729720349855</v>
      </c>
      <c r="BK21" s="127">
        <v>192.12337431373635</v>
      </c>
      <c r="BL21" s="378" t="s">
        <v>142</v>
      </c>
      <c r="BN21" s="127">
        <v>80</v>
      </c>
      <c r="BO21" s="199">
        <v>0.90565581026507591</v>
      </c>
      <c r="BP21" s="199">
        <v>0.70719523057998046</v>
      </c>
      <c r="BQ21" s="199">
        <v>1.1041163899501714</v>
      </c>
      <c r="BR21" s="127">
        <v>98.073903479687786</v>
      </c>
      <c r="BS21" s="127">
        <v>76.582511809752958</v>
      </c>
      <c r="BT21" s="127">
        <v>119.56529514962261</v>
      </c>
      <c r="BU21" s="378"/>
      <c r="BW21" s="127">
        <v>313</v>
      </c>
      <c r="BX21" s="199">
        <v>3.2515807811982436</v>
      </c>
      <c r="BY21" s="199">
        <v>2.8913519652999624</v>
      </c>
      <c r="BZ21" s="199">
        <v>3.6118095970965247</v>
      </c>
      <c r="CA21" s="127">
        <v>204.91486881492045</v>
      </c>
      <c r="CB21" s="127">
        <v>182.21322136393869</v>
      </c>
      <c r="CC21" s="127">
        <v>227.61651626590222</v>
      </c>
      <c r="CD21" s="378" t="s">
        <v>142</v>
      </c>
      <c r="CF21" s="127">
        <v>184</v>
      </c>
      <c r="CG21" s="199">
        <v>1.696172235152225</v>
      </c>
      <c r="CH21" s="199">
        <v>1.4510870218722862</v>
      </c>
      <c r="CI21" s="199">
        <v>1.9412574484321639</v>
      </c>
      <c r="CJ21" s="127">
        <v>203.31145758849073</v>
      </c>
      <c r="CK21" s="127">
        <v>173.93435135325126</v>
      </c>
      <c r="CL21" s="127">
        <v>232.68856382373019</v>
      </c>
      <c r="CM21" s="378" t="s">
        <v>142</v>
      </c>
      <c r="CO21" s="127">
        <v>536</v>
      </c>
      <c r="CP21" s="199">
        <v>9.6463194408436816</v>
      </c>
      <c r="CQ21" s="199">
        <v>8.8296706636180655</v>
      </c>
      <c r="CR21" s="199">
        <v>10.462968218069298</v>
      </c>
      <c r="CS21" s="127">
        <v>103.03033921775689</v>
      </c>
      <c r="CT21" s="127">
        <v>94.307882838895495</v>
      </c>
      <c r="CU21" s="127">
        <v>111.75279559661828</v>
      </c>
      <c r="CV21" s="378"/>
      <c r="CX21" s="127">
        <v>157</v>
      </c>
      <c r="CY21" s="199">
        <v>2.9481229033340983</v>
      </c>
      <c r="CZ21" s="199">
        <v>2.4869626916359864</v>
      </c>
      <c r="DA21" s="199">
        <v>3.4092831150322103</v>
      </c>
      <c r="DB21" s="127">
        <v>198.5838562933653</v>
      </c>
      <c r="DC21" s="127">
        <v>167.52037074311667</v>
      </c>
      <c r="DD21" s="127">
        <v>229.64734184361393</v>
      </c>
      <c r="DE21" s="378" t="s">
        <v>142</v>
      </c>
      <c r="DG21" s="127">
        <v>193</v>
      </c>
      <c r="DH21" s="199">
        <v>3.5868200776557186</v>
      </c>
      <c r="DI21" s="199">
        <v>3.0807775586040633</v>
      </c>
      <c r="DJ21" s="199">
        <v>4.0928625967073744</v>
      </c>
      <c r="DK21" s="127">
        <v>87.662466251406229</v>
      </c>
      <c r="DL21" s="127">
        <v>75.294704755787563</v>
      </c>
      <c r="DM21" s="127">
        <v>100.0302277470249</v>
      </c>
      <c r="DN21" s="378"/>
    </row>
    <row r="22" spans="1:118" ht="12.75" customHeight="1">
      <c r="A22" s="41">
        <v>41750</v>
      </c>
      <c r="B22" s="44" t="s">
        <v>998</v>
      </c>
      <c r="C22" s="127">
        <v>79</v>
      </c>
      <c r="D22" s="199">
        <v>13.046162745460112</v>
      </c>
      <c r="E22" s="199">
        <v>10.169259093208026</v>
      </c>
      <c r="F22" s="199">
        <v>15.923066397712198</v>
      </c>
      <c r="G22" s="127">
        <v>114.62589502806154</v>
      </c>
      <c r="H22" s="127">
        <v>89.348910332799392</v>
      </c>
      <c r="I22" s="127">
        <v>139.90287972332368</v>
      </c>
      <c r="J22" s="378"/>
      <c r="L22" s="127">
        <v>0</v>
      </c>
      <c r="M22" s="199">
        <v>0</v>
      </c>
      <c r="N22" s="199">
        <v>0</v>
      </c>
      <c r="O22" s="199">
        <v>0</v>
      </c>
      <c r="P22" s="127">
        <v>0</v>
      </c>
      <c r="Q22" s="127">
        <v>0</v>
      </c>
      <c r="R22" s="127">
        <v>0</v>
      </c>
      <c r="S22" s="378"/>
      <c r="U22" s="127">
        <v>24</v>
      </c>
      <c r="V22" s="199">
        <v>3.6316741636832357</v>
      </c>
      <c r="W22" s="199">
        <v>2.1787018902146844</v>
      </c>
      <c r="X22" s="199">
        <v>5.084646437151787</v>
      </c>
      <c r="Y22" s="127">
        <v>192.52357687081113</v>
      </c>
      <c r="Z22" s="127">
        <v>115.49810416194428</v>
      </c>
      <c r="AA22" s="127">
        <v>269.54904957967796</v>
      </c>
      <c r="AB22" s="378" t="s">
        <v>142</v>
      </c>
      <c r="AD22" s="127">
        <v>8</v>
      </c>
      <c r="AE22" s="199">
        <v>3.0932167272239521</v>
      </c>
      <c r="AF22" s="199">
        <v>0.94972689419423073</v>
      </c>
      <c r="AG22" s="199">
        <v>5.2367065602536735</v>
      </c>
      <c r="AH22" s="127">
        <v>146.26981708894203</v>
      </c>
      <c r="AI22" s="127">
        <v>44.910005133365317</v>
      </c>
      <c r="AJ22" s="127">
        <v>247.62962904451877</v>
      </c>
      <c r="AK22" s="378"/>
      <c r="AM22" s="127">
        <v>0</v>
      </c>
      <c r="AN22" s="199">
        <v>0</v>
      </c>
      <c r="AO22" s="199">
        <v>0</v>
      </c>
      <c r="AP22" s="199">
        <v>0</v>
      </c>
      <c r="AQ22" s="127">
        <v>0</v>
      </c>
      <c r="AR22" s="127">
        <v>0</v>
      </c>
      <c r="AS22" s="127">
        <v>0</v>
      </c>
      <c r="AT22" s="378"/>
      <c r="AV22" s="127">
        <v>26</v>
      </c>
      <c r="AW22" s="199">
        <v>4.4973394105940807</v>
      </c>
      <c r="AX22" s="199">
        <v>2.7686177963177956</v>
      </c>
      <c r="AY22" s="199">
        <v>6.2260610248703658</v>
      </c>
      <c r="AZ22" s="127">
        <v>82.960863571309517</v>
      </c>
      <c r="BA22" s="127">
        <v>51.071734265900005</v>
      </c>
      <c r="BB22" s="127">
        <v>114.84999287671903</v>
      </c>
      <c r="BC22" s="378"/>
      <c r="BE22" s="127">
        <v>0</v>
      </c>
      <c r="BF22" s="199">
        <v>0</v>
      </c>
      <c r="BG22" s="199">
        <v>0</v>
      </c>
      <c r="BH22" s="199">
        <v>0</v>
      </c>
      <c r="BI22" s="127">
        <v>0</v>
      </c>
      <c r="BJ22" s="127">
        <v>0</v>
      </c>
      <c r="BK22" s="127">
        <v>0</v>
      </c>
      <c r="BL22" s="378"/>
      <c r="BN22" s="127">
        <v>21</v>
      </c>
      <c r="BO22" s="199">
        <v>3.6521438053287509</v>
      </c>
      <c r="BP22" s="199">
        <v>2.0900960978956649</v>
      </c>
      <c r="BQ22" s="199">
        <v>5.214191512761837</v>
      </c>
      <c r="BR22" s="127">
        <v>395.49241002817183</v>
      </c>
      <c r="BS22" s="127">
        <v>226.33751215960825</v>
      </c>
      <c r="BT22" s="127">
        <v>564.64730789673536</v>
      </c>
      <c r="BU22" s="378" t="s">
        <v>142</v>
      </c>
      <c r="BW22" s="127">
        <v>103</v>
      </c>
      <c r="BX22" s="199">
        <v>16.728170382424146</v>
      </c>
      <c r="BY22" s="199">
        <v>13.497550197031181</v>
      </c>
      <c r="BZ22" s="199">
        <v>19.958790567817111</v>
      </c>
      <c r="CA22" s="127">
        <v>1054.2105732845673</v>
      </c>
      <c r="CB22" s="127">
        <v>850.6166428158682</v>
      </c>
      <c r="CC22" s="127">
        <v>1257.8045037532663</v>
      </c>
      <c r="CD22" s="378" t="s">
        <v>142</v>
      </c>
      <c r="CF22" s="127">
        <v>35</v>
      </c>
      <c r="CG22" s="199">
        <v>5.2149956105200532</v>
      </c>
      <c r="CH22" s="199">
        <v>3.4872651249004014</v>
      </c>
      <c r="CI22" s="199">
        <v>6.9427260961397046</v>
      </c>
      <c r="CJ22" s="127">
        <v>625.09474976593879</v>
      </c>
      <c r="CK22" s="127">
        <v>418.00056671566767</v>
      </c>
      <c r="CL22" s="127">
        <v>832.1889328162099</v>
      </c>
      <c r="CM22" s="378" t="s">
        <v>142</v>
      </c>
      <c r="CO22" s="127">
        <v>203</v>
      </c>
      <c r="CP22" s="199">
        <v>48.667481300242294</v>
      </c>
      <c r="CQ22" s="199">
        <v>41.972537695172569</v>
      </c>
      <c r="CR22" s="199">
        <v>55.362424905312018</v>
      </c>
      <c r="CS22" s="127">
        <v>519.80728380266567</v>
      </c>
      <c r="CT22" s="127">
        <v>448.29997835791079</v>
      </c>
      <c r="CU22" s="127">
        <v>591.31458924742049</v>
      </c>
      <c r="CV22" s="378" t="s">
        <v>142</v>
      </c>
      <c r="CX22" s="127">
        <v>33</v>
      </c>
      <c r="CY22" s="199">
        <v>8.2761605807782157</v>
      </c>
      <c r="CZ22" s="199">
        <v>5.452399097717171</v>
      </c>
      <c r="DA22" s="199">
        <v>11.09992206383926</v>
      </c>
      <c r="DB22" s="127">
        <v>557.47739742308283</v>
      </c>
      <c r="DC22" s="127">
        <v>367.27045458336409</v>
      </c>
      <c r="DD22" s="127">
        <v>747.68434026280158</v>
      </c>
      <c r="DE22" s="378" t="s">
        <v>142</v>
      </c>
      <c r="DG22" s="127">
        <v>0</v>
      </c>
      <c r="DH22" s="199">
        <v>0</v>
      </c>
      <c r="DI22" s="199">
        <v>0</v>
      </c>
      <c r="DJ22" s="199">
        <v>0</v>
      </c>
      <c r="DK22" s="127">
        <v>0</v>
      </c>
      <c r="DL22" s="127">
        <v>0</v>
      </c>
      <c r="DM22" s="127">
        <v>0</v>
      </c>
      <c r="DN22" s="378"/>
    </row>
    <row r="23" spans="1:118" ht="12.75" customHeight="1">
      <c r="A23" s="41">
        <v>41830</v>
      </c>
      <c r="B23" s="44" t="s">
        <v>999</v>
      </c>
      <c r="C23" s="127">
        <v>119</v>
      </c>
      <c r="D23" s="199">
        <v>11.590094228570546</v>
      </c>
      <c r="E23" s="199">
        <v>9.5076683244603366</v>
      </c>
      <c r="F23" s="199">
        <v>13.672520132680756</v>
      </c>
      <c r="G23" s="127">
        <v>101.83261931726078</v>
      </c>
      <c r="H23" s="127">
        <v>83.536056738251304</v>
      </c>
      <c r="I23" s="127">
        <v>120.12918189627025</v>
      </c>
      <c r="J23" s="378"/>
      <c r="L23" s="127">
        <v>0</v>
      </c>
      <c r="M23" s="199">
        <v>0</v>
      </c>
      <c r="N23" s="199">
        <v>0</v>
      </c>
      <c r="O23" s="199">
        <v>0</v>
      </c>
      <c r="P23" s="127">
        <v>0</v>
      </c>
      <c r="Q23" s="127">
        <v>0</v>
      </c>
      <c r="R23" s="127">
        <v>0</v>
      </c>
      <c r="S23" s="378"/>
      <c r="U23" s="127">
        <v>15</v>
      </c>
      <c r="V23" s="199">
        <v>1.3085024156353426</v>
      </c>
      <c r="W23" s="199">
        <v>0.64630882857623595</v>
      </c>
      <c r="X23" s="199">
        <v>1.9706960026944493</v>
      </c>
      <c r="Y23" s="127">
        <v>69.366786239082273</v>
      </c>
      <c r="Z23" s="127">
        <v>34.262348942253269</v>
      </c>
      <c r="AA23" s="127">
        <v>104.47122353591128</v>
      </c>
      <c r="AB23" s="378"/>
      <c r="AD23" s="127">
        <v>0</v>
      </c>
      <c r="AE23" s="199">
        <v>0</v>
      </c>
      <c r="AF23" s="199">
        <v>0</v>
      </c>
      <c r="AG23" s="199">
        <v>0</v>
      </c>
      <c r="AH23" s="127">
        <v>0</v>
      </c>
      <c r="AI23" s="127">
        <v>0</v>
      </c>
      <c r="AJ23" s="127">
        <v>0</v>
      </c>
      <c r="AK23" s="378"/>
      <c r="AM23" s="127">
        <v>8</v>
      </c>
      <c r="AN23" s="199">
        <v>0.79372762991502854</v>
      </c>
      <c r="AO23" s="199">
        <v>0.24370244417754638</v>
      </c>
      <c r="AP23" s="199">
        <v>1.3437528156525107</v>
      </c>
      <c r="AQ23" s="127">
        <v>92.818660877726515</v>
      </c>
      <c r="AR23" s="127">
        <v>28.498610440977501</v>
      </c>
      <c r="AS23" s="127">
        <v>157.13871131447553</v>
      </c>
      <c r="AT23" s="378"/>
      <c r="AV23" s="127">
        <v>9</v>
      </c>
      <c r="AW23" s="199">
        <v>0.91957029682368185</v>
      </c>
      <c r="AX23" s="199">
        <v>0.31878436956554301</v>
      </c>
      <c r="AY23" s="199">
        <v>1.5203562240818207</v>
      </c>
      <c r="AZ23" s="127">
        <v>16.962995000846661</v>
      </c>
      <c r="BA23" s="127">
        <v>5.8805049336268418</v>
      </c>
      <c r="BB23" s="127">
        <v>28.04548506806648</v>
      </c>
      <c r="BC23" s="378" t="s">
        <v>142</v>
      </c>
      <c r="BE23" s="127">
        <v>0</v>
      </c>
      <c r="BF23" s="199">
        <v>0</v>
      </c>
      <c r="BG23" s="199">
        <v>0</v>
      </c>
      <c r="BH23" s="199">
        <v>0</v>
      </c>
      <c r="BI23" s="127">
        <v>0</v>
      </c>
      <c r="BJ23" s="127">
        <v>0</v>
      </c>
      <c r="BK23" s="127">
        <v>0</v>
      </c>
      <c r="BL23" s="378"/>
      <c r="BN23" s="127">
        <v>0</v>
      </c>
      <c r="BO23" s="199">
        <v>0</v>
      </c>
      <c r="BP23" s="199">
        <v>0</v>
      </c>
      <c r="BQ23" s="199">
        <v>0</v>
      </c>
      <c r="BR23" s="127">
        <v>0</v>
      </c>
      <c r="BS23" s="127">
        <v>0</v>
      </c>
      <c r="BT23" s="127">
        <v>0</v>
      </c>
      <c r="BU23" s="378"/>
      <c r="BW23" s="127">
        <v>13</v>
      </c>
      <c r="BX23" s="199">
        <v>1.2079976310849359</v>
      </c>
      <c r="BY23" s="199">
        <v>0.55132263854255847</v>
      </c>
      <c r="BZ23" s="199">
        <v>1.8646726236273132</v>
      </c>
      <c r="CA23" s="127">
        <v>76.128102839654588</v>
      </c>
      <c r="CB23" s="127">
        <v>34.744394727911981</v>
      </c>
      <c r="CC23" s="127">
        <v>117.51181095139719</v>
      </c>
      <c r="CD23" s="378"/>
      <c r="CF23" s="127">
        <v>0</v>
      </c>
      <c r="CG23" s="199">
        <v>0</v>
      </c>
      <c r="CH23" s="199">
        <v>0</v>
      </c>
      <c r="CI23" s="199">
        <v>0</v>
      </c>
      <c r="CJ23" s="127">
        <v>0</v>
      </c>
      <c r="CK23" s="127">
        <v>0</v>
      </c>
      <c r="CL23" s="127">
        <v>0</v>
      </c>
      <c r="CM23" s="378"/>
      <c r="CO23" s="127">
        <v>0</v>
      </c>
      <c r="CP23" s="199">
        <v>0</v>
      </c>
      <c r="CQ23" s="199">
        <v>0</v>
      </c>
      <c r="CR23" s="199">
        <v>0</v>
      </c>
      <c r="CS23" s="127">
        <v>0</v>
      </c>
      <c r="CT23" s="127">
        <v>0</v>
      </c>
      <c r="CU23" s="127">
        <v>0</v>
      </c>
      <c r="CV23" s="378"/>
      <c r="CX23" s="127">
        <v>0</v>
      </c>
      <c r="CY23" s="199">
        <v>0</v>
      </c>
      <c r="CZ23" s="199">
        <v>0</v>
      </c>
      <c r="DA23" s="199">
        <v>0</v>
      </c>
      <c r="DB23" s="127">
        <v>0</v>
      </c>
      <c r="DC23" s="127">
        <v>0</v>
      </c>
      <c r="DD23" s="127">
        <v>0</v>
      </c>
      <c r="DE23" s="378"/>
      <c r="DG23" s="127">
        <v>0</v>
      </c>
      <c r="DH23" s="199">
        <v>0</v>
      </c>
      <c r="DI23" s="199">
        <v>0</v>
      </c>
      <c r="DJ23" s="199">
        <v>0</v>
      </c>
      <c r="DK23" s="127">
        <v>0</v>
      </c>
      <c r="DL23" s="127">
        <v>0</v>
      </c>
      <c r="DM23" s="127">
        <v>0</v>
      </c>
      <c r="DN23" s="378"/>
    </row>
    <row r="24" spans="1:118" ht="12.75" customHeight="1">
      <c r="A24" s="41">
        <v>41960</v>
      </c>
      <c r="B24" s="44" t="s">
        <v>1000</v>
      </c>
      <c r="C24" s="127">
        <v>78</v>
      </c>
      <c r="D24" s="199">
        <v>9.8765312145810586</v>
      </c>
      <c r="E24" s="199">
        <v>7.6846691982097157</v>
      </c>
      <c r="F24" s="199">
        <v>12.068393230952402</v>
      </c>
      <c r="G24" s="127">
        <v>86.77695137889485</v>
      </c>
      <c r="H24" s="127">
        <v>67.518863747571501</v>
      </c>
      <c r="I24" s="127">
        <v>106.0350390102182</v>
      </c>
      <c r="J24" s="378"/>
      <c r="L24" s="127" t="s">
        <v>38</v>
      </c>
      <c r="M24" s="199" t="s">
        <v>81</v>
      </c>
      <c r="N24" s="199" t="s">
        <v>81</v>
      </c>
      <c r="O24" s="199" t="s">
        <v>81</v>
      </c>
      <c r="P24" s="127" t="s">
        <v>81</v>
      </c>
      <c r="Q24" s="127" t="s">
        <v>81</v>
      </c>
      <c r="R24" s="127" t="s">
        <v>81</v>
      </c>
      <c r="S24" s="378" t="s">
        <v>81</v>
      </c>
      <c r="U24" s="127">
        <v>47</v>
      </c>
      <c r="V24" s="199">
        <v>5.373694766899602</v>
      </c>
      <c r="W24" s="199">
        <v>3.8373802415868639</v>
      </c>
      <c r="X24" s="199">
        <v>6.9100092922123402</v>
      </c>
      <c r="Y24" s="127">
        <v>284.87218040679608</v>
      </c>
      <c r="Z24" s="127">
        <v>203.42853918766906</v>
      </c>
      <c r="AA24" s="127">
        <v>366.31582162592309</v>
      </c>
      <c r="AB24" s="378" t="s">
        <v>142</v>
      </c>
      <c r="AD24" s="127">
        <v>0</v>
      </c>
      <c r="AE24" s="199">
        <v>0</v>
      </c>
      <c r="AF24" s="199">
        <v>0</v>
      </c>
      <c r="AG24" s="199">
        <v>0</v>
      </c>
      <c r="AH24" s="127">
        <v>0</v>
      </c>
      <c r="AI24" s="127">
        <v>0</v>
      </c>
      <c r="AJ24" s="127">
        <v>0</v>
      </c>
      <c r="AK24" s="378"/>
      <c r="AM24" s="127">
        <v>0</v>
      </c>
      <c r="AN24" s="199">
        <v>0</v>
      </c>
      <c r="AO24" s="199">
        <v>0</v>
      </c>
      <c r="AP24" s="199">
        <v>0</v>
      </c>
      <c r="AQ24" s="127">
        <v>0</v>
      </c>
      <c r="AR24" s="127">
        <v>0</v>
      </c>
      <c r="AS24" s="127">
        <v>0</v>
      </c>
      <c r="AT24" s="378"/>
      <c r="AV24" s="127">
        <v>9</v>
      </c>
      <c r="AW24" s="199">
        <v>1.1891755423696728</v>
      </c>
      <c r="AX24" s="199">
        <v>0.41224752135482001</v>
      </c>
      <c r="AY24" s="199">
        <v>1.9661035633845256</v>
      </c>
      <c r="AZ24" s="127">
        <v>21.936309654653456</v>
      </c>
      <c r="BA24" s="127">
        <v>7.6045873469465324</v>
      </c>
      <c r="BB24" s="127">
        <v>36.268031962360382</v>
      </c>
      <c r="BC24" s="378" t="s">
        <v>142</v>
      </c>
      <c r="BE24" s="127">
        <v>9</v>
      </c>
      <c r="BF24" s="199">
        <v>1.1472233108139962</v>
      </c>
      <c r="BG24" s="199">
        <v>0.39770408108218536</v>
      </c>
      <c r="BH24" s="199">
        <v>1.8967425405458069</v>
      </c>
      <c r="BI24" s="127">
        <v>42.912326315539374</v>
      </c>
      <c r="BJ24" s="127">
        <v>14.876273122720317</v>
      </c>
      <c r="BK24" s="127">
        <v>70.948379508358428</v>
      </c>
      <c r="BL24" s="378" t="s">
        <v>142</v>
      </c>
      <c r="BN24" s="127">
        <v>0</v>
      </c>
      <c r="BO24" s="199">
        <v>0</v>
      </c>
      <c r="BP24" s="199">
        <v>0</v>
      </c>
      <c r="BQ24" s="199">
        <v>0</v>
      </c>
      <c r="BR24" s="127">
        <v>0</v>
      </c>
      <c r="BS24" s="127">
        <v>0</v>
      </c>
      <c r="BT24" s="127">
        <v>0</v>
      </c>
      <c r="BU24" s="378"/>
      <c r="BW24" s="127" t="s">
        <v>38</v>
      </c>
      <c r="BX24" s="199" t="s">
        <v>81</v>
      </c>
      <c r="BY24" s="199" t="s">
        <v>81</v>
      </c>
      <c r="BZ24" s="199" t="s">
        <v>81</v>
      </c>
      <c r="CA24" s="127" t="s">
        <v>81</v>
      </c>
      <c r="CB24" s="127" t="s">
        <v>81</v>
      </c>
      <c r="CC24" s="127" t="s">
        <v>81</v>
      </c>
      <c r="CD24" s="378" t="s">
        <v>81</v>
      </c>
      <c r="CF24" s="127" t="s">
        <v>38</v>
      </c>
      <c r="CG24" s="199" t="s">
        <v>81</v>
      </c>
      <c r="CH24" s="199" t="s">
        <v>81</v>
      </c>
      <c r="CI24" s="199" t="s">
        <v>81</v>
      </c>
      <c r="CJ24" s="127" t="s">
        <v>81</v>
      </c>
      <c r="CK24" s="127" t="s">
        <v>81</v>
      </c>
      <c r="CL24" s="127" t="s">
        <v>81</v>
      </c>
      <c r="CM24" s="378" t="s">
        <v>81</v>
      </c>
      <c r="CO24" s="127">
        <v>39</v>
      </c>
      <c r="CP24" s="199">
        <v>8.2098172309983592</v>
      </c>
      <c r="CQ24" s="199">
        <v>5.6331563934955184</v>
      </c>
      <c r="CR24" s="199">
        <v>10.7864780685012</v>
      </c>
      <c r="CS24" s="127">
        <v>87.68735675951929</v>
      </c>
      <c r="CT24" s="127">
        <v>60.166576241617577</v>
      </c>
      <c r="CU24" s="127">
        <v>115.208137277421</v>
      </c>
      <c r="CV24" s="378"/>
      <c r="CX24" s="127">
        <v>19</v>
      </c>
      <c r="CY24" s="199">
        <v>4.3157391315519451</v>
      </c>
      <c r="CZ24" s="199">
        <v>2.3751461498365201</v>
      </c>
      <c r="DA24" s="199">
        <v>6.2563321132673702</v>
      </c>
      <c r="DB24" s="127">
        <v>290.70569565825195</v>
      </c>
      <c r="DC24" s="127">
        <v>159.98847305906347</v>
      </c>
      <c r="DD24" s="127">
        <v>421.42291825744041</v>
      </c>
      <c r="DE24" s="378" t="s">
        <v>142</v>
      </c>
      <c r="DG24" s="127">
        <v>0</v>
      </c>
      <c r="DH24" s="199">
        <v>0</v>
      </c>
      <c r="DI24" s="199">
        <v>0</v>
      </c>
      <c r="DJ24" s="199">
        <v>0</v>
      </c>
      <c r="DK24" s="127">
        <v>0</v>
      </c>
      <c r="DL24" s="127">
        <v>0</v>
      </c>
      <c r="DM24" s="127">
        <v>0</v>
      </c>
      <c r="DN24" s="378"/>
    </row>
    <row r="25" spans="1:118" ht="12.75" customHeight="1">
      <c r="A25" s="41">
        <v>42030</v>
      </c>
      <c r="B25" s="44" t="s">
        <v>1001</v>
      </c>
      <c r="C25" s="127">
        <v>1719</v>
      </c>
      <c r="D25" s="199">
        <v>13.94055298747659</v>
      </c>
      <c r="E25" s="199">
        <v>13.281533685945787</v>
      </c>
      <c r="F25" s="199">
        <v>14.599572289007392</v>
      </c>
      <c r="G25" s="127">
        <v>122.48416599982133</v>
      </c>
      <c r="H25" s="127">
        <v>116.6939057713857</v>
      </c>
      <c r="I25" s="127">
        <v>128.27442622825694</v>
      </c>
      <c r="J25" s="378" t="s">
        <v>142</v>
      </c>
      <c r="L25" s="127">
        <v>267</v>
      </c>
      <c r="M25" s="199">
        <v>2.2143620914043254</v>
      </c>
      <c r="N25" s="199">
        <v>1.9487492433338209</v>
      </c>
      <c r="O25" s="199">
        <v>2.4799749394748298</v>
      </c>
      <c r="P25" s="127">
        <v>176.54209011938883</v>
      </c>
      <c r="Q25" s="127">
        <v>155.36585722461768</v>
      </c>
      <c r="R25" s="127">
        <v>197.71832301415998</v>
      </c>
      <c r="S25" s="378" t="s">
        <v>142</v>
      </c>
      <c r="U25" s="127">
        <v>387</v>
      </c>
      <c r="V25" s="199">
        <v>3.0316127467372622</v>
      </c>
      <c r="W25" s="199">
        <v>2.7295658950799671</v>
      </c>
      <c r="X25" s="199">
        <v>3.3336595983945574</v>
      </c>
      <c r="Y25" s="127">
        <v>160.71291183707368</v>
      </c>
      <c r="Z25" s="127">
        <v>144.70069883483313</v>
      </c>
      <c r="AA25" s="127">
        <v>176.72512483931422</v>
      </c>
      <c r="AB25" s="378" t="s">
        <v>142</v>
      </c>
      <c r="AD25" s="127">
        <v>184</v>
      </c>
      <c r="AE25" s="199">
        <v>2.9610143450996342</v>
      </c>
      <c r="AF25" s="199">
        <v>2.5331681528003167</v>
      </c>
      <c r="AG25" s="199">
        <v>3.3888605373989518</v>
      </c>
      <c r="AH25" s="127">
        <v>140.01832553264205</v>
      </c>
      <c r="AI25" s="127">
        <v>119.78664123485746</v>
      </c>
      <c r="AJ25" s="127">
        <v>160.25000983042665</v>
      </c>
      <c r="AK25" s="378" t="s">
        <v>142</v>
      </c>
      <c r="AM25" s="127">
        <v>70</v>
      </c>
      <c r="AN25" s="199">
        <v>0.57294004744140126</v>
      </c>
      <c r="AO25" s="199">
        <v>0.43872035755886918</v>
      </c>
      <c r="AP25" s="199">
        <v>0.70715973732393334</v>
      </c>
      <c r="AQ25" s="127">
        <v>66.999718747884614</v>
      </c>
      <c r="AR25" s="127">
        <v>51.304042537578013</v>
      </c>
      <c r="AS25" s="127">
        <v>82.695394958191216</v>
      </c>
      <c r="AT25" s="378" t="s">
        <v>142</v>
      </c>
      <c r="AV25" s="127">
        <v>516</v>
      </c>
      <c r="AW25" s="199">
        <v>4.2521174613799255</v>
      </c>
      <c r="AX25" s="199">
        <v>3.885226955457779</v>
      </c>
      <c r="AY25" s="199">
        <v>4.6190079673020721</v>
      </c>
      <c r="AZ25" s="127">
        <v>78.437339145840639</v>
      </c>
      <c r="BA25" s="127">
        <v>71.669436964449517</v>
      </c>
      <c r="BB25" s="127">
        <v>85.205241327231761</v>
      </c>
      <c r="BC25" s="378" t="s">
        <v>142</v>
      </c>
      <c r="BE25" s="127">
        <v>312</v>
      </c>
      <c r="BF25" s="199">
        <v>2.5405841122253365</v>
      </c>
      <c r="BG25" s="199">
        <v>2.2586728979539688</v>
      </c>
      <c r="BH25" s="199">
        <v>2.8224953264967043</v>
      </c>
      <c r="BI25" s="127">
        <v>95.03151952040902</v>
      </c>
      <c r="BJ25" s="127">
        <v>84.486522827272367</v>
      </c>
      <c r="BK25" s="127">
        <v>105.57651621354567</v>
      </c>
      <c r="BL25" s="378"/>
      <c r="BN25" s="127">
        <v>122</v>
      </c>
      <c r="BO25" s="199">
        <v>1.00472539319614</v>
      </c>
      <c r="BP25" s="199">
        <v>0.82643680963602439</v>
      </c>
      <c r="BQ25" s="199">
        <v>1.1830139767562555</v>
      </c>
      <c r="BR25" s="127">
        <v>108.80219628588124</v>
      </c>
      <c r="BS25" s="127">
        <v>89.495239782739915</v>
      </c>
      <c r="BT25" s="127">
        <v>128.10915278902254</v>
      </c>
      <c r="BU25" s="378"/>
      <c r="BW25" s="127">
        <v>191</v>
      </c>
      <c r="BX25" s="199">
        <v>1.5320807667970731</v>
      </c>
      <c r="BY25" s="199">
        <v>1.3148001185192577</v>
      </c>
      <c r="BZ25" s="199">
        <v>1.7493614150748884</v>
      </c>
      <c r="CA25" s="127">
        <v>96.551846768633041</v>
      </c>
      <c r="CB25" s="127">
        <v>82.858803743122905</v>
      </c>
      <c r="CC25" s="127">
        <v>110.24488979414318</v>
      </c>
      <c r="CD25" s="378"/>
      <c r="CF25" s="127">
        <v>107</v>
      </c>
      <c r="CG25" s="199">
        <v>0.82771014945948151</v>
      </c>
      <c r="CH25" s="199">
        <v>0.67087533910764108</v>
      </c>
      <c r="CI25" s="199">
        <v>0.98454495981132195</v>
      </c>
      <c r="CJ25" s="127">
        <v>99.213366107417698</v>
      </c>
      <c r="CK25" s="127">
        <v>80.414382588868648</v>
      </c>
      <c r="CL25" s="127">
        <v>118.01234962596675</v>
      </c>
      <c r="CM25" s="378"/>
      <c r="CO25" s="127">
        <v>1016</v>
      </c>
      <c r="CP25" s="199">
        <v>9.2633530752677835</v>
      </c>
      <c r="CQ25" s="199">
        <v>8.693743298379907</v>
      </c>
      <c r="CR25" s="199">
        <v>9.83296285215566</v>
      </c>
      <c r="CS25" s="127">
        <v>98.939954818168161</v>
      </c>
      <c r="CT25" s="127">
        <v>92.856070815113014</v>
      </c>
      <c r="CU25" s="127">
        <v>105.02383882122331</v>
      </c>
      <c r="CV25" s="378"/>
      <c r="CX25" s="127">
        <v>225</v>
      </c>
      <c r="CY25" s="199">
        <v>2.0392023060943951</v>
      </c>
      <c r="CZ25" s="199">
        <v>1.7727465380980609</v>
      </c>
      <c r="DA25" s="199">
        <v>2.3056580740907293</v>
      </c>
      <c r="DB25" s="127">
        <v>137.35948974467055</v>
      </c>
      <c r="DC25" s="127">
        <v>119.41118308470027</v>
      </c>
      <c r="DD25" s="127">
        <v>155.30779640464084</v>
      </c>
      <c r="DE25" s="378" t="s">
        <v>142</v>
      </c>
      <c r="DG25" s="127">
        <v>400</v>
      </c>
      <c r="DH25" s="199">
        <v>3.6685042183291801</v>
      </c>
      <c r="DI25" s="199">
        <v>3.3089908049329204</v>
      </c>
      <c r="DJ25" s="199">
        <v>4.0280176317254401</v>
      </c>
      <c r="DK25" s="127">
        <v>89.65883993897144</v>
      </c>
      <c r="DL25" s="127">
        <v>80.872273624952243</v>
      </c>
      <c r="DM25" s="127">
        <v>98.445406252990637</v>
      </c>
      <c r="DN25" s="378" t="s">
        <v>141</v>
      </c>
    </row>
    <row r="26" spans="1:118" ht="12.75" customHeight="1">
      <c r="A26" s="41">
        <v>42110</v>
      </c>
      <c r="B26" s="44" t="s">
        <v>1002</v>
      </c>
      <c r="C26" s="127">
        <v>445</v>
      </c>
      <c r="D26" s="199">
        <v>17.497870974584419</v>
      </c>
      <c r="E26" s="199">
        <v>15.872092849962774</v>
      </c>
      <c r="F26" s="199">
        <v>19.123649099206066</v>
      </c>
      <c r="G26" s="127">
        <v>153.73939147319297</v>
      </c>
      <c r="H26" s="127">
        <v>139.45501711057443</v>
      </c>
      <c r="I26" s="127">
        <v>168.0237658358115</v>
      </c>
      <c r="J26" s="378" t="s">
        <v>142</v>
      </c>
      <c r="L26" s="127">
        <v>81</v>
      </c>
      <c r="M26" s="199">
        <v>3.3767568345132553</v>
      </c>
      <c r="N26" s="199">
        <v>2.6413742349970351</v>
      </c>
      <c r="O26" s="199">
        <v>4.1121394340294755</v>
      </c>
      <c r="P26" s="127">
        <v>269.2150988783572</v>
      </c>
      <c r="Q26" s="127">
        <v>210.58603290040384</v>
      </c>
      <c r="R26" s="127">
        <v>327.84416485631056</v>
      </c>
      <c r="S26" s="378" t="s">
        <v>142</v>
      </c>
      <c r="U26" s="127">
        <v>79</v>
      </c>
      <c r="V26" s="199">
        <v>2.7935329528786292</v>
      </c>
      <c r="W26" s="199">
        <v>2.177510808158738</v>
      </c>
      <c r="X26" s="199">
        <v>3.4095550975985205</v>
      </c>
      <c r="Y26" s="127">
        <v>148.09174280360438</v>
      </c>
      <c r="Z26" s="127">
        <v>115.43496210474913</v>
      </c>
      <c r="AA26" s="127">
        <v>180.74852350245962</v>
      </c>
      <c r="AB26" s="378" t="s">
        <v>142</v>
      </c>
      <c r="AD26" s="127">
        <v>53</v>
      </c>
      <c r="AE26" s="199">
        <v>4.774211460384433</v>
      </c>
      <c r="AF26" s="199">
        <v>3.4888662383113811</v>
      </c>
      <c r="AG26" s="199">
        <v>6.0595566824574849</v>
      </c>
      <c r="AH26" s="127">
        <v>225.75949202275299</v>
      </c>
      <c r="AI26" s="127">
        <v>164.97900778636375</v>
      </c>
      <c r="AJ26" s="127">
        <v>286.53997625914224</v>
      </c>
      <c r="AK26" s="378" t="s">
        <v>142</v>
      </c>
      <c r="AM26" s="127">
        <v>10</v>
      </c>
      <c r="AN26" s="199">
        <v>0.40201759033875156</v>
      </c>
      <c r="AO26" s="199">
        <v>0.15284450633385196</v>
      </c>
      <c r="AP26" s="199">
        <v>0.65119067434365119</v>
      </c>
      <c r="AQ26" s="127">
        <v>47.012013917832299</v>
      </c>
      <c r="AR26" s="127">
        <v>17.873665808942643</v>
      </c>
      <c r="AS26" s="127">
        <v>76.15036202672195</v>
      </c>
      <c r="AT26" s="378" t="s">
        <v>141</v>
      </c>
      <c r="AV26" s="127">
        <v>132</v>
      </c>
      <c r="AW26" s="199">
        <v>5.4455430430285441</v>
      </c>
      <c r="AX26" s="199">
        <v>4.5165546220590027</v>
      </c>
      <c r="AY26" s="199">
        <v>6.3745314639980855</v>
      </c>
      <c r="AZ26" s="127">
        <v>100.45204780412784</v>
      </c>
      <c r="BA26" s="127">
        <v>83.315319926789414</v>
      </c>
      <c r="BB26" s="127">
        <v>117.58877568146627</v>
      </c>
      <c r="BC26" s="378"/>
      <c r="BE26" s="127">
        <v>70</v>
      </c>
      <c r="BF26" s="199">
        <v>2.7780778151395573</v>
      </c>
      <c r="BG26" s="199">
        <v>2.1272719507516085</v>
      </c>
      <c r="BH26" s="199">
        <v>3.4288836795275062</v>
      </c>
      <c r="BI26" s="127">
        <v>103.91506222850624</v>
      </c>
      <c r="BJ26" s="127">
        <v>79.571420186516434</v>
      </c>
      <c r="BK26" s="127">
        <v>128.25870427049605</v>
      </c>
      <c r="BL26" s="378"/>
      <c r="BN26" s="127">
        <v>30</v>
      </c>
      <c r="BO26" s="199">
        <v>1.231169005853872</v>
      </c>
      <c r="BP26" s="199">
        <v>0.7906008352703866</v>
      </c>
      <c r="BQ26" s="199">
        <v>1.6717371764373574</v>
      </c>
      <c r="BR26" s="127">
        <v>133.32388406137966</v>
      </c>
      <c r="BS26" s="127">
        <v>85.614544875027207</v>
      </c>
      <c r="BT26" s="127">
        <v>181.03322324773211</v>
      </c>
      <c r="BU26" s="378"/>
      <c r="BW26" s="127">
        <v>106</v>
      </c>
      <c r="BX26" s="199">
        <v>4.035220478128374</v>
      </c>
      <c r="BY26" s="199">
        <v>3.2670273681558544</v>
      </c>
      <c r="BZ26" s="199">
        <v>4.8034135881008933</v>
      </c>
      <c r="CA26" s="127">
        <v>254.29990228022046</v>
      </c>
      <c r="CB26" s="127">
        <v>205.88831390303253</v>
      </c>
      <c r="CC26" s="127">
        <v>302.71149065740838</v>
      </c>
      <c r="CD26" s="378" t="s">
        <v>142</v>
      </c>
      <c r="CF26" s="127">
        <v>15</v>
      </c>
      <c r="CG26" s="199">
        <v>0.50978690639849411</v>
      </c>
      <c r="CH26" s="199">
        <v>0.25179913644862112</v>
      </c>
      <c r="CI26" s="199">
        <v>0.76777467634836705</v>
      </c>
      <c r="CJ26" s="127">
        <v>61.10553919667452</v>
      </c>
      <c r="CK26" s="127">
        <v>30.181869735827846</v>
      </c>
      <c r="CL26" s="127">
        <v>92.029208657521195</v>
      </c>
      <c r="CM26" s="378"/>
      <c r="CO26" s="127">
        <v>224</v>
      </c>
      <c r="CP26" s="199">
        <v>14.318249140151478</v>
      </c>
      <c r="CQ26" s="199">
        <v>12.443159747019369</v>
      </c>
      <c r="CR26" s="199">
        <v>16.193338533283587</v>
      </c>
      <c r="CS26" s="127">
        <v>152.93025230617266</v>
      </c>
      <c r="CT26" s="127">
        <v>132.90281101908189</v>
      </c>
      <c r="CU26" s="127">
        <v>172.95769359326343</v>
      </c>
      <c r="CV26" s="378" t="s">
        <v>142</v>
      </c>
      <c r="CX26" s="127">
        <v>55</v>
      </c>
      <c r="CY26" s="199">
        <v>3.6463769828614248</v>
      </c>
      <c r="CZ26" s="199">
        <v>2.6826893336103774</v>
      </c>
      <c r="DA26" s="199">
        <v>4.6100646321124721</v>
      </c>
      <c r="DB26" s="127">
        <v>245.61784786416948</v>
      </c>
      <c r="DC26" s="127">
        <v>180.70440431874158</v>
      </c>
      <c r="DD26" s="127">
        <v>310.53129140959737</v>
      </c>
      <c r="DE26" s="378" t="s">
        <v>142</v>
      </c>
      <c r="DG26" s="127">
        <v>104</v>
      </c>
      <c r="DH26" s="199">
        <v>6.8731081334156281</v>
      </c>
      <c r="DI26" s="199">
        <v>5.5521392779735823</v>
      </c>
      <c r="DJ26" s="199">
        <v>8.1940769888576739</v>
      </c>
      <c r="DK26" s="127">
        <v>167.97988099297282</v>
      </c>
      <c r="DL26" s="127">
        <v>135.69518725248517</v>
      </c>
      <c r="DM26" s="127">
        <v>200.26457473346048</v>
      </c>
      <c r="DN26" s="378" t="s">
        <v>142</v>
      </c>
    </row>
    <row r="27" spans="1:118" ht="12.75" customHeight="1">
      <c r="A27" s="41">
        <v>42250</v>
      </c>
      <c r="B27" s="44" t="s">
        <v>1003</v>
      </c>
      <c r="C27" s="127">
        <v>550</v>
      </c>
      <c r="D27" s="199">
        <v>10.938496926118868</v>
      </c>
      <c r="E27" s="199">
        <v>10.02431553696201</v>
      </c>
      <c r="F27" s="199">
        <v>11.852678315275725</v>
      </c>
      <c r="G27" s="127">
        <v>96.107570086414313</v>
      </c>
      <c r="H27" s="127">
        <v>88.075410592883046</v>
      </c>
      <c r="I27" s="127">
        <v>104.13972957994558</v>
      </c>
      <c r="J27" s="378"/>
      <c r="L27" s="127">
        <v>109</v>
      </c>
      <c r="M27" s="199">
        <v>2.2077458938042938</v>
      </c>
      <c r="N27" s="199">
        <v>1.7932770323620295</v>
      </c>
      <c r="O27" s="199">
        <v>2.6222147552465578</v>
      </c>
      <c r="P27" s="127">
        <v>176.0146075737444</v>
      </c>
      <c r="Q27" s="127">
        <v>142.97068970120881</v>
      </c>
      <c r="R27" s="127">
        <v>209.05852544627999</v>
      </c>
      <c r="S27" s="378" t="s">
        <v>142</v>
      </c>
      <c r="U27" s="127">
        <v>68</v>
      </c>
      <c r="V27" s="199">
        <v>1.2847238752981784</v>
      </c>
      <c r="W27" s="199">
        <v>0.97936439336552572</v>
      </c>
      <c r="X27" s="199">
        <v>1.5900833572308311</v>
      </c>
      <c r="Y27" s="127">
        <v>68.106229968848282</v>
      </c>
      <c r="Z27" s="127">
        <v>51.918406655572689</v>
      </c>
      <c r="AA27" s="127">
        <v>84.294053282123883</v>
      </c>
      <c r="AB27" s="378" t="s">
        <v>142</v>
      </c>
      <c r="AD27" s="127">
        <v>72</v>
      </c>
      <c r="AE27" s="199">
        <v>3.3951186920379905</v>
      </c>
      <c r="AF27" s="199">
        <v>2.6108862850140575</v>
      </c>
      <c r="AG27" s="199">
        <v>4.1793510990619236</v>
      </c>
      <c r="AH27" s="127">
        <v>160.54594096461136</v>
      </c>
      <c r="AI27" s="127">
        <v>123.46172060558109</v>
      </c>
      <c r="AJ27" s="127">
        <v>197.63016132364163</v>
      </c>
      <c r="AK27" s="378" t="s">
        <v>142</v>
      </c>
      <c r="AM27" s="127">
        <v>20</v>
      </c>
      <c r="AN27" s="199">
        <v>0.40220960900992914</v>
      </c>
      <c r="AO27" s="199">
        <v>0.22593347572776573</v>
      </c>
      <c r="AP27" s="199">
        <v>0.5784857422920926</v>
      </c>
      <c r="AQ27" s="127">
        <v>47.034468617971854</v>
      </c>
      <c r="AR27" s="127">
        <v>26.420703871360189</v>
      </c>
      <c r="AS27" s="127">
        <v>67.648233364583518</v>
      </c>
      <c r="AT27" s="378" t="s">
        <v>142</v>
      </c>
      <c r="AV27" s="127">
        <v>112</v>
      </c>
      <c r="AW27" s="199">
        <v>2.2625516278744642</v>
      </c>
      <c r="AX27" s="199">
        <v>1.8435212023684511</v>
      </c>
      <c r="AY27" s="199">
        <v>2.6815820533804771</v>
      </c>
      <c r="AZ27" s="127">
        <v>41.736506806886254</v>
      </c>
      <c r="BA27" s="127">
        <v>34.006797574635968</v>
      </c>
      <c r="BB27" s="127">
        <v>49.46621603913654</v>
      </c>
      <c r="BC27" s="378" t="s">
        <v>142</v>
      </c>
      <c r="BE27" s="127">
        <v>86</v>
      </c>
      <c r="BF27" s="199">
        <v>1.6893009373653085</v>
      </c>
      <c r="BG27" s="199">
        <v>1.3322634078568207</v>
      </c>
      <c r="BH27" s="199">
        <v>2.0463384668737961</v>
      </c>
      <c r="BI27" s="127">
        <v>63.188947074245817</v>
      </c>
      <c r="BJ27" s="127">
        <v>49.83382185255622</v>
      </c>
      <c r="BK27" s="127">
        <v>76.544072295935422</v>
      </c>
      <c r="BL27" s="378" t="s">
        <v>142</v>
      </c>
      <c r="BN27" s="127" t="s">
        <v>38</v>
      </c>
      <c r="BO27" s="199" t="s">
        <v>81</v>
      </c>
      <c r="BP27" s="199" t="s">
        <v>81</v>
      </c>
      <c r="BQ27" s="199" t="s">
        <v>81</v>
      </c>
      <c r="BR27" s="127" t="s">
        <v>81</v>
      </c>
      <c r="BS27" s="127" t="s">
        <v>81</v>
      </c>
      <c r="BT27" s="127" t="s">
        <v>81</v>
      </c>
      <c r="BU27" s="378" t="s">
        <v>81</v>
      </c>
      <c r="BW27" s="127">
        <v>62</v>
      </c>
      <c r="BX27" s="199">
        <v>1.2355530973983226</v>
      </c>
      <c r="BY27" s="199">
        <v>0.92799891283959379</v>
      </c>
      <c r="BZ27" s="199">
        <v>1.5431072819570515</v>
      </c>
      <c r="CA27" s="127">
        <v>77.864650428258798</v>
      </c>
      <c r="CB27" s="127">
        <v>58.482562261558762</v>
      </c>
      <c r="CC27" s="127">
        <v>97.246738594958828</v>
      </c>
      <c r="CD27" s="378" t="s">
        <v>141</v>
      </c>
      <c r="CF27" s="127">
        <v>26</v>
      </c>
      <c r="CG27" s="199">
        <v>0.48629895712369198</v>
      </c>
      <c r="CH27" s="199">
        <v>0.29937165601774918</v>
      </c>
      <c r="CI27" s="199">
        <v>0.67322625822963478</v>
      </c>
      <c r="CJ27" s="127">
        <v>58.290159305495024</v>
      </c>
      <c r="CK27" s="127">
        <v>35.88414341671286</v>
      </c>
      <c r="CL27" s="127">
        <v>80.696175194277188</v>
      </c>
      <c r="CM27" s="378" t="s">
        <v>142</v>
      </c>
      <c r="CO27" s="127">
        <v>578</v>
      </c>
      <c r="CP27" s="199">
        <v>15.077185849636678</v>
      </c>
      <c r="CQ27" s="199">
        <v>13.848014467474536</v>
      </c>
      <c r="CR27" s="199">
        <v>16.306357231798817</v>
      </c>
      <c r="CS27" s="127">
        <v>161.03629804751392</v>
      </c>
      <c r="CT27" s="127">
        <v>147.90777320054409</v>
      </c>
      <c r="CU27" s="127">
        <v>174.16482289448376</v>
      </c>
      <c r="CV27" s="378" t="s">
        <v>142</v>
      </c>
      <c r="CX27" s="127">
        <v>131</v>
      </c>
      <c r="CY27" s="199">
        <v>3.5529353893113722</v>
      </c>
      <c r="CZ27" s="199">
        <v>2.944509433022974</v>
      </c>
      <c r="DA27" s="199">
        <v>4.1613613455997704</v>
      </c>
      <c r="DB27" s="127">
        <v>239.32367608307402</v>
      </c>
      <c r="DC27" s="127">
        <v>198.34045501990647</v>
      </c>
      <c r="DD27" s="127">
        <v>280.30689714624157</v>
      </c>
      <c r="DE27" s="378" t="s">
        <v>142</v>
      </c>
      <c r="DG27" s="127">
        <v>418</v>
      </c>
      <c r="DH27" s="199">
        <v>11.087656121910577</v>
      </c>
      <c r="DI27" s="199">
        <v>10.024718745594011</v>
      </c>
      <c r="DJ27" s="199">
        <v>12.150593498227142</v>
      </c>
      <c r="DK27" s="127">
        <v>270.98411951274863</v>
      </c>
      <c r="DL27" s="127">
        <v>245.00575710221767</v>
      </c>
      <c r="DM27" s="127">
        <v>296.9624819232796</v>
      </c>
      <c r="DN27" s="378" t="s">
        <v>142</v>
      </c>
    </row>
    <row r="28" spans="1:118" ht="12.75" customHeight="1">
      <c r="A28" s="41">
        <v>42600</v>
      </c>
      <c r="B28" s="44" t="s">
        <v>1004</v>
      </c>
      <c r="C28" s="127">
        <v>2521</v>
      </c>
      <c r="D28" s="199">
        <v>12.26759358440801</v>
      </c>
      <c r="E28" s="199">
        <v>11.788711016586953</v>
      </c>
      <c r="F28" s="199">
        <v>12.746476152229066</v>
      </c>
      <c r="G28" s="127">
        <v>107.78524857376983</v>
      </c>
      <c r="H28" s="127">
        <v>103.57770157157358</v>
      </c>
      <c r="I28" s="127">
        <v>111.99279557596608</v>
      </c>
      <c r="J28" s="378" t="s">
        <v>142</v>
      </c>
      <c r="L28" s="127">
        <v>255</v>
      </c>
      <c r="M28" s="199">
        <v>1.2778916338535575</v>
      </c>
      <c r="N28" s="199">
        <v>1.1210432644848143</v>
      </c>
      <c r="O28" s="199">
        <v>1.4347400032223008</v>
      </c>
      <c r="P28" s="127">
        <v>101.88110646507391</v>
      </c>
      <c r="Q28" s="127">
        <v>89.376223425545845</v>
      </c>
      <c r="R28" s="127">
        <v>114.38598950460198</v>
      </c>
      <c r="S28" s="378"/>
      <c r="U28" s="127">
        <v>214</v>
      </c>
      <c r="V28" s="199">
        <v>0.97282520129751282</v>
      </c>
      <c r="W28" s="199">
        <v>0.84248331635337748</v>
      </c>
      <c r="X28" s="199">
        <v>1.1031670862416481</v>
      </c>
      <c r="Y28" s="127">
        <v>51.571748725913537</v>
      </c>
      <c r="Z28" s="127">
        <v>44.662019280340566</v>
      </c>
      <c r="AA28" s="127">
        <v>58.481478171486508</v>
      </c>
      <c r="AB28" s="378" t="s">
        <v>142</v>
      </c>
      <c r="AD28" s="127">
        <v>283</v>
      </c>
      <c r="AE28" s="199">
        <v>2.7852598434349289</v>
      </c>
      <c r="AF28" s="199">
        <v>2.4607494796027303</v>
      </c>
      <c r="AG28" s="199">
        <v>3.1097702072671276</v>
      </c>
      <c r="AH28" s="127">
        <v>131.70737254160278</v>
      </c>
      <c r="AI28" s="127">
        <v>116.36215888636667</v>
      </c>
      <c r="AJ28" s="127">
        <v>147.05258619683889</v>
      </c>
      <c r="AK28" s="378" t="s">
        <v>142</v>
      </c>
      <c r="AM28" s="127">
        <v>31</v>
      </c>
      <c r="AN28" s="199">
        <v>0.15178829542641081</v>
      </c>
      <c r="AO28" s="199">
        <v>9.8354809443798707E-2</v>
      </c>
      <c r="AP28" s="199">
        <v>0.20522178140902292</v>
      </c>
      <c r="AQ28" s="127">
        <v>17.750152303379497</v>
      </c>
      <c r="AR28" s="127">
        <v>11.501630231058829</v>
      </c>
      <c r="AS28" s="127">
        <v>23.998674375700165</v>
      </c>
      <c r="AT28" s="378" t="s">
        <v>142</v>
      </c>
      <c r="AV28" s="127">
        <v>763</v>
      </c>
      <c r="AW28" s="199">
        <v>3.8083618729305342</v>
      </c>
      <c r="AX28" s="199">
        <v>3.538132837535823</v>
      </c>
      <c r="AY28" s="199">
        <v>4.0785909083252454</v>
      </c>
      <c r="AZ28" s="127">
        <v>70.251533390189863</v>
      </c>
      <c r="BA28" s="127">
        <v>65.266711900938333</v>
      </c>
      <c r="BB28" s="127">
        <v>75.236354879441393</v>
      </c>
      <c r="BC28" s="378" t="s">
        <v>142</v>
      </c>
      <c r="BE28" s="127">
        <v>288</v>
      </c>
      <c r="BF28" s="199">
        <v>1.404608616222851</v>
      </c>
      <c r="BG28" s="199">
        <v>1.2423845975736267</v>
      </c>
      <c r="BH28" s="199">
        <v>1.5668326348720754</v>
      </c>
      <c r="BI28" s="127">
        <v>52.539922015885388</v>
      </c>
      <c r="BJ28" s="127">
        <v>46.471870609612715</v>
      </c>
      <c r="BK28" s="127">
        <v>58.607973422158061</v>
      </c>
      <c r="BL28" s="378" t="s">
        <v>142</v>
      </c>
      <c r="BN28" s="127">
        <v>146</v>
      </c>
      <c r="BO28" s="199">
        <v>0.72410624736344387</v>
      </c>
      <c r="BP28" s="199">
        <v>0.60664842688226106</v>
      </c>
      <c r="BQ28" s="199">
        <v>0.84156406784462667</v>
      </c>
      <c r="BR28" s="127">
        <v>78.413813954526177</v>
      </c>
      <c r="BS28" s="127">
        <v>65.694250055925039</v>
      </c>
      <c r="BT28" s="127">
        <v>91.133377853127314</v>
      </c>
      <c r="BU28" s="378" t="s">
        <v>142</v>
      </c>
      <c r="BW28" s="127">
        <v>441</v>
      </c>
      <c r="BX28" s="199">
        <v>2.1027667800357199</v>
      </c>
      <c r="BY28" s="199">
        <v>1.9065085472323862</v>
      </c>
      <c r="BZ28" s="199">
        <v>2.2990250128390537</v>
      </c>
      <c r="CA28" s="127">
        <v>132.51652284665218</v>
      </c>
      <c r="CB28" s="127">
        <v>120.14831404763132</v>
      </c>
      <c r="CC28" s="127">
        <v>144.88473164567304</v>
      </c>
      <c r="CD28" s="378" t="s">
        <v>142</v>
      </c>
      <c r="CF28" s="127">
        <v>198</v>
      </c>
      <c r="CG28" s="199">
        <v>0.87169010601387498</v>
      </c>
      <c r="CH28" s="199">
        <v>0.7502714020529343</v>
      </c>
      <c r="CI28" s="199">
        <v>0.99310880997481565</v>
      </c>
      <c r="CJ28" s="127">
        <v>104.48501770413763</v>
      </c>
      <c r="CK28" s="127">
        <v>89.931181030476452</v>
      </c>
      <c r="CL28" s="127">
        <v>119.03885437779881</v>
      </c>
      <c r="CM28" s="378"/>
      <c r="CO28" s="127">
        <v>1493</v>
      </c>
      <c r="CP28" s="199">
        <v>9.5158979335198524</v>
      </c>
      <c r="CQ28" s="199">
        <v>9.0331994407983736</v>
      </c>
      <c r="CR28" s="199">
        <v>9.9985964262413312</v>
      </c>
      <c r="CS28" s="127">
        <v>101.63733412153645</v>
      </c>
      <c r="CT28" s="127">
        <v>96.481731536531839</v>
      </c>
      <c r="CU28" s="127">
        <v>106.79293670654107</v>
      </c>
      <c r="CV28" s="378"/>
      <c r="CX28" s="127">
        <v>298</v>
      </c>
      <c r="CY28" s="199">
        <v>1.9491937094737268</v>
      </c>
      <c r="CZ28" s="199">
        <v>1.7278827400995795</v>
      </c>
      <c r="DA28" s="199">
        <v>2.1705046788478741</v>
      </c>
      <c r="DB28" s="127">
        <v>131.29656265425928</v>
      </c>
      <c r="DC28" s="127">
        <v>116.38918355936525</v>
      </c>
      <c r="DD28" s="127">
        <v>146.2039417491533</v>
      </c>
      <c r="DE28" s="378" t="s">
        <v>142</v>
      </c>
      <c r="DG28" s="127">
        <v>752</v>
      </c>
      <c r="DH28" s="199">
        <v>4.8274802421418954</v>
      </c>
      <c r="DI28" s="199">
        <v>4.4824416635485171</v>
      </c>
      <c r="DJ28" s="199">
        <v>5.1725188207352737</v>
      </c>
      <c r="DK28" s="127">
        <v>117.98440251920385</v>
      </c>
      <c r="DL28" s="127">
        <v>109.55160352273342</v>
      </c>
      <c r="DM28" s="127">
        <v>126.41720151567429</v>
      </c>
      <c r="DN28" s="378" t="s">
        <v>142</v>
      </c>
    </row>
    <row r="29" spans="1:118" ht="12.75" customHeight="1">
      <c r="A29" s="41">
        <v>42750</v>
      </c>
      <c r="B29" s="44" t="s">
        <v>1005</v>
      </c>
      <c r="C29" s="127">
        <v>242</v>
      </c>
      <c r="D29" s="199">
        <v>8.0136544016306441</v>
      </c>
      <c r="E29" s="199">
        <v>7.0039854594326654</v>
      </c>
      <c r="F29" s="199">
        <v>9.0233233438286238</v>
      </c>
      <c r="G29" s="127">
        <v>70.409385974594571</v>
      </c>
      <c r="H29" s="127">
        <v>61.538255938925396</v>
      </c>
      <c r="I29" s="127">
        <v>79.280516010263753</v>
      </c>
      <c r="J29" s="378" t="s">
        <v>142</v>
      </c>
      <c r="L29" s="127">
        <v>71</v>
      </c>
      <c r="M29" s="199">
        <v>2.4730445717892038</v>
      </c>
      <c r="N29" s="199">
        <v>1.8977916400009252</v>
      </c>
      <c r="O29" s="199">
        <v>3.0482975035774826</v>
      </c>
      <c r="P29" s="127">
        <v>197.16579296441535</v>
      </c>
      <c r="Q29" s="127">
        <v>151.30321460858605</v>
      </c>
      <c r="R29" s="127">
        <v>243.02837132024464</v>
      </c>
      <c r="S29" s="378" t="s">
        <v>142</v>
      </c>
      <c r="U29" s="127">
        <v>40</v>
      </c>
      <c r="V29" s="199">
        <v>1.1997202297855731</v>
      </c>
      <c r="W29" s="199">
        <v>0.82792307863747994</v>
      </c>
      <c r="X29" s="199">
        <v>1.5715173809336664</v>
      </c>
      <c r="Y29" s="127">
        <v>63.599987078228473</v>
      </c>
      <c r="Z29" s="127">
        <v>43.890146882429484</v>
      </c>
      <c r="AA29" s="127">
        <v>83.309827274027469</v>
      </c>
      <c r="AB29" s="378" t="s">
        <v>142</v>
      </c>
      <c r="AD29" s="127">
        <v>29</v>
      </c>
      <c r="AE29" s="199">
        <v>2.1666289723239496</v>
      </c>
      <c r="AF29" s="199">
        <v>1.3780564888729572</v>
      </c>
      <c r="AG29" s="199">
        <v>2.955201455774942</v>
      </c>
      <c r="AH29" s="127">
        <v>102.45399900117692</v>
      </c>
      <c r="AI29" s="127">
        <v>65.164548216631744</v>
      </c>
      <c r="AJ29" s="127">
        <v>139.74344978572211</v>
      </c>
      <c r="AK29" s="378"/>
      <c r="AM29" s="127">
        <v>43</v>
      </c>
      <c r="AN29" s="199">
        <v>1.4498383334725613</v>
      </c>
      <c r="AO29" s="199">
        <v>1.0164857182593368</v>
      </c>
      <c r="AP29" s="199">
        <v>1.8831909486857858</v>
      </c>
      <c r="AQ29" s="127">
        <v>169.54437206189266</v>
      </c>
      <c r="AR29" s="127">
        <v>118.86803434103211</v>
      </c>
      <c r="AS29" s="127">
        <v>220.2207097827532</v>
      </c>
      <c r="AT29" s="378" t="s">
        <v>142</v>
      </c>
      <c r="AV29" s="127">
        <v>122</v>
      </c>
      <c r="AW29" s="199">
        <v>4.2166630078055816</v>
      </c>
      <c r="AX29" s="199">
        <v>3.4684158946113075</v>
      </c>
      <c r="AY29" s="199">
        <v>4.9649101209998561</v>
      </c>
      <c r="AZ29" s="127">
        <v>77.783323111594299</v>
      </c>
      <c r="BA29" s="127">
        <v>63.980667583948353</v>
      </c>
      <c r="BB29" s="127">
        <v>91.585978639240253</v>
      </c>
      <c r="BC29" s="378" t="s">
        <v>142</v>
      </c>
      <c r="BE29" s="127">
        <v>53</v>
      </c>
      <c r="BF29" s="199">
        <v>1.7695661696516678</v>
      </c>
      <c r="BG29" s="199">
        <v>1.2931516999162336</v>
      </c>
      <c r="BH29" s="199">
        <v>2.2459806393871018</v>
      </c>
      <c r="BI29" s="127">
        <v>66.191298758697656</v>
      </c>
      <c r="BJ29" s="127">
        <v>48.370833471755553</v>
      </c>
      <c r="BK29" s="127">
        <v>84.011764045639751</v>
      </c>
      <c r="BL29" s="378" t="s">
        <v>142</v>
      </c>
      <c r="BN29" s="127">
        <v>19</v>
      </c>
      <c r="BO29" s="199">
        <v>0.65279112155294372</v>
      </c>
      <c r="BP29" s="199">
        <v>0.35926043529104262</v>
      </c>
      <c r="BQ29" s="199">
        <v>0.94632180781484476</v>
      </c>
      <c r="BR29" s="127">
        <v>70.691064664888586</v>
      </c>
      <c r="BS29" s="127">
        <v>38.904485407642554</v>
      </c>
      <c r="BT29" s="127">
        <v>102.47764392213462</v>
      </c>
      <c r="BU29" s="378"/>
      <c r="BW29" s="127" t="s">
        <v>38</v>
      </c>
      <c r="BX29" s="199" t="s">
        <v>81</v>
      </c>
      <c r="BY29" s="199" t="s">
        <v>81</v>
      </c>
      <c r="BZ29" s="199" t="s">
        <v>81</v>
      </c>
      <c r="CA29" s="127" t="s">
        <v>81</v>
      </c>
      <c r="CB29" s="127" t="s">
        <v>81</v>
      </c>
      <c r="CC29" s="127" t="s">
        <v>81</v>
      </c>
      <c r="CD29" s="378" t="s">
        <v>81</v>
      </c>
      <c r="CF29" s="127" t="s">
        <v>38</v>
      </c>
      <c r="CG29" s="199" t="s">
        <v>81</v>
      </c>
      <c r="CH29" s="199" t="s">
        <v>81</v>
      </c>
      <c r="CI29" s="199" t="s">
        <v>81</v>
      </c>
      <c r="CJ29" s="127" t="s">
        <v>81</v>
      </c>
      <c r="CK29" s="127" t="s">
        <v>81</v>
      </c>
      <c r="CL29" s="127" t="s">
        <v>81</v>
      </c>
      <c r="CM29" s="378" t="s">
        <v>81</v>
      </c>
      <c r="CO29" s="127">
        <v>350</v>
      </c>
      <c r="CP29" s="199">
        <v>18.318926166937814</v>
      </c>
      <c r="CQ29" s="199">
        <v>16.399718095449714</v>
      </c>
      <c r="CR29" s="199">
        <v>20.238134238425914</v>
      </c>
      <c r="CS29" s="127">
        <v>195.66065468381072</v>
      </c>
      <c r="CT29" s="127">
        <v>175.16199093464695</v>
      </c>
      <c r="CU29" s="127">
        <v>216.15931843297449</v>
      </c>
      <c r="CV29" s="378" t="s">
        <v>142</v>
      </c>
      <c r="CX29" s="127">
        <v>156</v>
      </c>
      <c r="CY29" s="199">
        <v>8.7177750119218658</v>
      </c>
      <c r="CZ29" s="199">
        <v>7.3497330183336391</v>
      </c>
      <c r="DA29" s="199">
        <v>10.085817005510092</v>
      </c>
      <c r="DB29" s="127">
        <v>587.22429048243521</v>
      </c>
      <c r="DC29" s="127">
        <v>495.07377180806975</v>
      </c>
      <c r="DD29" s="127">
        <v>679.37480915680067</v>
      </c>
      <c r="DE29" s="378" t="s">
        <v>142</v>
      </c>
      <c r="DG29" s="127">
        <v>154</v>
      </c>
      <c r="DH29" s="199">
        <v>8.3491530614973506</v>
      </c>
      <c r="DI29" s="199">
        <v>7.0304769651423458</v>
      </c>
      <c r="DJ29" s="199">
        <v>9.6678291578523563</v>
      </c>
      <c r="DK29" s="127">
        <v>204.05465917869461</v>
      </c>
      <c r="DL29" s="127">
        <v>171.82600084331199</v>
      </c>
      <c r="DM29" s="127">
        <v>236.28331751407723</v>
      </c>
      <c r="DN29" s="378" t="s">
        <v>142</v>
      </c>
    </row>
    <row r="30" spans="1:118" ht="12.75" customHeight="1">
      <c r="A30" s="41">
        <v>43080</v>
      </c>
      <c r="B30" s="44" t="s">
        <v>1006</v>
      </c>
      <c r="C30" s="127">
        <v>42</v>
      </c>
      <c r="D30" s="199">
        <v>7.0409587477828213</v>
      </c>
      <c r="E30" s="199">
        <v>4.9115294451963631</v>
      </c>
      <c r="F30" s="199">
        <v>9.1703880503692794</v>
      </c>
      <c r="G30" s="127">
        <v>61.863109794572878</v>
      </c>
      <c r="H30" s="127">
        <v>43.153567037037305</v>
      </c>
      <c r="I30" s="127">
        <v>80.572652552108451</v>
      </c>
      <c r="J30" s="378" t="s">
        <v>142</v>
      </c>
      <c r="L30" s="127" t="s">
        <v>38</v>
      </c>
      <c r="M30" s="199" t="s">
        <v>81</v>
      </c>
      <c r="N30" s="199" t="s">
        <v>81</v>
      </c>
      <c r="O30" s="199" t="s">
        <v>81</v>
      </c>
      <c r="P30" s="127" t="s">
        <v>81</v>
      </c>
      <c r="Q30" s="127" t="s">
        <v>81</v>
      </c>
      <c r="R30" s="127" t="s">
        <v>81</v>
      </c>
      <c r="S30" s="378" t="s">
        <v>81</v>
      </c>
      <c r="U30" s="127">
        <v>24</v>
      </c>
      <c r="V30" s="199">
        <v>3.6822927670438586</v>
      </c>
      <c r="W30" s="199">
        <v>2.2090688344534177</v>
      </c>
      <c r="X30" s="199">
        <v>5.1555166996342994</v>
      </c>
      <c r="Y30" s="127">
        <v>195.20698791925946</v>
      </c>
      <c r="Z30" s="127">
        <v>117.10792719671457</v>
      </c>
      <c r="AA30" s="127">
        <v>273.30604864180435</v>
      </c>
      <c r="AB30" s="378" t="s">
        <v>142</v>
      </c>
      <c r="AD30" s="127">
        <v>0</v>
      </c>
      <c r="AE30" s="199">
        <v>0</v>
      </c>
      <c r="AF30" s="199">
        <v>0</v>
      </c>
      <c r="AG30" s="199">
        <v>0</v>
      </c>
      <c r="AH30" s="127">
        <v>0</v>
      </c>
      <c r="AI30" s="127">
        <v>0</v>
      </c>
      <c r="AJ30" s="127">
        <v>0</v>
      </c>
      <c r="AK30" s="378"/>
      <c r="AM30" s="127">
        <v>0</v>
      </c>
      <c r="AN30" s="199">
        <v>0</v>
      </c>
      <c r="AO30" s="199">
        <v>0</v>
      </c>
      <c r="AP30" s="199">
        <v>0</v>
      </c>
      <c r="AQ30" s="127">
        <v>0</v>
      </c>
      <c r="AR30" s="127">
        <v>0</v>
      </c>
      <c r="AS30" s="127">
        <v>0</v>
      </c>
      <c r="AT30" s="378"/>
      <c r="AV30" s="127">
        <v>48</v>
      </c>
      <c r="AW30" s="199">
        <v>8.3286831335376572</v>
      </c>
      <c r="AX30" s="199">
        <v>5.9724850834575562</v>
      </c>
      <c r="AY30" s="199">
        <v>10.684881183617758</v>
      </c>
      <c r="AZ30" s="127">
        <v>153.63633519463718</v>
      </c>
      <c r="BA30" s="127">
        <v>110.17236524849082</v>
      </c>
      <c r="BB30" s="127">
        <v>197.10030514078355</v>
      </c>
      <c r="BC30" s="378" t="s">
        <v>142</v>
      </c>
      <c r="BE30" s="127">
        <v>30</v>
      </c>
      <c r="BF30" s="199">
        <v>5.032244148069295</v>
      </c>
      <c r="BG30" s="199">
        <v>3.2314787066856274</v>
      </c>
      <c r="BH30" s="199">
        <v>6.8330095894529626</v>
      </c>
      <c r="BI30" s="127">
        <v>188.23301526900818</v>
      </c>
      <c r="BJ30" s="127">
        <v>120.87469582937543</v>
      </c>
      <c r="BK30" s="127">
        <v>255.59133470864094</v>
      </c>
      <c r="BL30" s="378" t="s">
        <v>142</v>
      </c>
      <c r="BN30" s="127">
        <v>0</v>
      </c>
      <c r="BO30" s="199">
        <v>0</v>
      </c>
      <c r="BP30" s="199">
        <v>0</v>
      </c>
      <c r="BQ30" s="199">
        <v>0</v>
      </c>
      <c r="BR30" s="127">
        <v>0</v>
      </c>
      <c r="BS30" s="127">
        <v>0</v>
      </c>
      <c r="BT30" s="127">
        <v>0</v>
      </c>
      <c r="BU30" s="378"/>
      <c r="BW30" s="127">
        <v>6</v>
      </c>
      <c r="BX30" s="199">
        <v>0.9792548101839651</v>
      </c>
      <c r="BY30" s="199">
        <v>0.19568776989917291</v>
      </c>
      <c r="BZ30" s="199">
        <v>1.7628218504687574</v>
      </c>
      <c r="CA30" s="127">
        <v>61.712712821263558</v>
      </c>
      <c r="CB30" s="127">
        <v>12.332258183293945</v>
      </c>
      <c r="CC30" s="127">
        <v>111.09316745923317</v>
      </c>
      <c r="CD30" s="378"/>
      <c r="CF30" s="127">
        <v>0</v>
      </c>
      <c r="CG30" s="199">
        <v>0</v>
      </c>
      <c r="CH30" s="199">
        <v>0</v>
      </c>
      <c r="CI30" s="199">
        <v>0</v>
      </c>
      <c r="CJ30" s="127">
        <v>0</v>
      </c>
      <c r="CK30" s="127">
        <v>0</v>
      </c>
      <c r="CL30" s="127">
        <v>0</v>
      </c>
      <c r="CM30" s="378"/>
      <c r="CO30" s="127">
        <v>36</v>
      </c>
      <c r="CP30" s="199">
        <v>9.0989865200462763</v>
      </c>
      <c r="CQ30" s="199">
        <v>6.1266509234978264</v>
      </c>
      <c r="CR30" s="199">
        <v>12.071322116594725</v>
      </c>
      <c r="CS30" s="127">
        <v>97.184389698810591</v>
      </c>
      <c r="CT30" s="127">
        <v>65.437489063865797</v>
      </c>
      <c r="CU30" s="127">
        <v>128.93129033375538</v>
      </c>
      <c r="CV30" s="378"/>
      <c r="CX30" s="127">
        <v>0</v>
      </c>
      <c r="CY30" s="199">
        <v>0</v>
      </c>
      <c r="CZ30" s="199">
        <v>0</v>
      </c>
      <c r="DA30" s="199">
        <v>0</v>
      </c>
      <c r="DB30" s="127">
        <v>0</v>
      </c>
      <c r="DC30" s="127">
        <v>0</v>
      </c>
      <c r="DD30" s="127">
        <v>0</v>
      </c>
      <c r="DE30" s="378"/>
      <c r="DG30" s="127">
        <v>36</v>
      </c>
      <c r="DH30" s="199">
        <v>9.3572890115038216</v>
      </c>
      <c r="DI30" s="199">
        <v>6.3005746010792398</v>
      </c>
      <c r="DJ30" s="199">
        <v>12.414003421928403</v>
      </c>
      <c r="DK30" s="127">
        <v>228.6936658143529</v>
      </c>
      <c r="DL30" s="127">
        <v>153.98706831499763</v>
      </c>
      <c r="DM30" s="127">
        <v>303.40026331370814</v>
      </c>
      <c r="DN30" s="378" t="s">
        <v>142</v>
      </c>
    </row>
    <row r="31" spans="1:118" ht="12.75" customHeight="1">
      <c r="A31" s="41">
        <v>43220</v>
      </c>
      <c r="B31" s="44" t="s">
        <v>1007</v>
      </c>
      <c r="C31" s="127">
        <v>63</v>
      </c>
      <c r="D31" s="199">
        <v>12.315686155178708</v>
      </c>
      <c r="E31" s="199">
        <v>9.2744901612844597</v>
      </c>
      <c r="F31" s="199">
        <v>15.356882149072957</v>
      </c>
      <c r="G31" s="127">
        <v>108.20779841285643</v>
      </c>
      <c r="H31" s="127">
        <v>81.487312124488511</v>
      </c>
      <c r="I31" s="127">
        <v>134.92828470122436</v>
      </c>
      <c r="J31" s="378"/>
      <c r="L31" s="127">
        <v>0</v>
      </c>
      <c r="M31" s="199">
        <v>0</v>
      </c>
      <c r="N31" s="199">
        <v>0</v>
      </c>
      <c r="O31" s="199">
        <v>0</v>
      </c>
      <c r="P31" s="127">
        <v>0</v>
      </c>
      <c r="Q31" s="127">
        <v>0</v>
      </c>
      <c r="R31" s="127">
        <v>0</v>
      </c>
      <c r="S31" s="378"/>
      <c r="U31" s="127">
        <v>17</v>
      </c>
      <c r="V31" s="199">
        <v>3.1807644089287481</v>
      </c>
      <c r="W31" s="199">
        <v>1.66872498826355</v>
      </c>
      <c r="X31" s="199">
        <v>4.692803829593946</v>
      </c>
      <c r="Y31" s="127">
        <v>168.61979175171032</v>
      </c>
      <c r="Z31" s="127">
        <v>88.463030843155494</v>
      </c>
      <c r="AA31" s="127">
        <v>248.77655266026517</v>
      </c>
      <c r="AB31" s="378" t="s">
        <v>141</v>
      </c>
      <c r="AD31" s="127">
        <v>22</v>
      </c>
      <c r="AE31" s="199">
        <v>9.4217731925412398</v>
      </c>
      <c r="AF31" s="199">
        <v>5.4846647563210773</v>
      </c>
      <c r="AG31" s="199">
        <v>13.358881628761402</v>
      </c>
      <c r="AH31" s="127">
        <v>445.53006240959957</v>
      </c>
      <c r="AI31" s="127">
        <v>259.35489862077412</v>
      </c>
      <c r="AJ31" s="127">
        <v>631.70522619842495</v>
      </c>
      <c r="AK31" s="378" t="s">
        <v>142</v>
      </c>
      <c r="AM31" s="127">
        <v>6</v>
      </c>
      <c r="AN31" s="199">
        <v>1.1922355844750552</v>
      </c>
      <c r="AO31" s="199">
        <v>0.23824843165848852</v>
      </c>
      <c r="AP31" s="199">
        <v>2.1462227372916218</v>
      </c>
      <c r="AQ31" s="127">
        <v>139.42025731622186</v>
      </c>
      <c r="AR31" s="127">
        <v>27.8608171736781</v>
      </c>
      <c r="AS31" s="127">
        <v>250.97969745876563</v>
      </c>
      <c r="AT31" s="378"/>
      <c r="AV31" s="127">
        <v>38</v>
      </c>
      <c r="AW31" s="199">
        <v>7.6055956170684311</v>
      </c>
      <c r="AX31" s="199">
        <v>5.1873661791568217</v>
      </c>
      <c r="AY31" s="199">
        <v>10.023825054980041</v>
      </c>
      <c r="AZ31" s="127">
        <v>140.297790040004</v>
      </c>
      <c r="BA31" s="127">
        <v>95.689548551686215</v>
      </c>
      <c r="BB31" s="127">
        <v>184.90603152832179</v>
      </c>
      <c r="BC31" s="378" t="s">
        <v>141</v>
      </c>
      <c r="BE31" s="127">
        <v>0</v>
      </c>
      <c r="BF31" s="199">
        <v>0</v>
      </c>
      <c r="BG31" s="199">
        <v>0</v>
      </c>
      <c r="BH31" s="199">
        <v>0</v>
      </c>
      <c r="BI31" s="127">
        <v>0</v>
      </c>
      <c r="BJ31" s="127">
        <v>0</v>
      </c>
      <c r="BK31" s="127">
        <v>0</v>
      </c>
      <c r="BL31" s="378"/>
      <c r="BN31" s="127">
        <v>0</v>
      </c>
      <c r="BO31" s="199">
        <v>0</v>
      </c>
      <c r="BP31" s="199">
        <v>0</v>
      </c>
      <c r="BQ31" s="199">
        <v>0</v>
      </c>
      <c r="BR31" s="127">
        <v>0</v>
      </c>
      <c r="BS31" s="127">
        <v>0</v>
      </c>
      <c r="BT31" s="127">
        <v>0</v>
      </c>
      <c r="BU31" s="378"/>
      <c r="BW31" s="127">
        <v>58</v>
      </c>
      <c r="BX31" s="199">
        <v>11.176564845038905</v>
      </c>
      <c r="BY31" s="199">
        <v>8.3001573166411298</v>
      </c>
      <c r="BZ31" s="199">
        <v>14.052972373436681</v>
      </c>
      <c r="CA31" s="127">
        <v>704.34796892194038</v>
      </c>
      <c r="CB31" s="127">
        <v>523.0765471113242</v>
      </c>
      <c r="CC31" s="127">
        <v>885.61939073255655</v>
      </c>
      <c r="CD31" s="378" t="s">
        <v>142</v>
      </c>
      <c r="CF31" s="127">
        <v>0</v>
      </c>
      <c r="CG31" s="199">
        <v>0</v>
      </c>
      <c r="CH31" s="199">
        <v>0</v>
      </c>
      <c r="CI31" s="199">
        <v>0</v>
      </c>
      <c r="CJ31" s="127">
        <v>0</v>
      </c>
      <c r="CK31" s="127">
        <v>0</v>
      </c>
      <c r="CL31" s="127">
        <v>0</v>
      </c>
      <c r="CM31" s="378"/>
      <c r="CO31" s="127">
        <v>54</v>
      </c>
      <c r="CP31" s="199">
        <v>13.074145618118827</v>
      </c>
      <c r="CQ31" s="199">
        <v>9.5869805208420509</v>
      </c>
      <c r="CR31" s="199">
        <v>16.561310715395603</v>
      </c>
      <c r="CS31" s="127">
        <v>139.64224036720464</v>
      </c>
      <c r="CT31" s="127">
        <v>102.39655250832061</v>
      </c>
      <c r="CU31" s="127">
        <v>176.88792822608866</v>
      </c>
      <c r="CV31" s="378" t="s">
        <v>141</v>
      </c>
      <c r="CX31" s="127">
        <v>0</v>
      </c>
      <c r="CY31" s="199">
        <v>0</v>
      </c>
      <c r="CZ31" s="199">
        <v>0</v>
      </c>
      <c r="DA31" s="199">
        <v>0</v>
      </c>
      <c r="DB31" s="127">
        <v>0</v>
      </c>
      <c r="DC31" s="127">
        <v>0</v>
      </c>
      <c r="DD31" s="127">
        <v>0</v>
      </c>
      <c r="DE31" s="378"/>
      <c r="DG31" s="127">
        <v>54</v>
      </c>
      <c r="DH31" s="199">
        <v>13.428773463818336</v>
      </c>
      <c r="DI31" s="199">
        <v>9.8470212415265248</v>
      </c>
      <c r="DJ31" s="199">
        <v>17.010525686110149</v>
      </c>
      <c r="DK31" s="127">
        <v>328.20140823432411</v>
      </c>
      <c r="DL31" s="127">
        <v>240.66280119252056</v>
      </c>
      <c r="DM31" s="127">
        <v>415.74001527612768</v>
      </c>
      <c r="DN31" s="378" t="s">
        <v>142</v>
      </c>
    </row>
    <row r="32" spans="1:118" ht="12.75" customHeight="1">
      <c r="A32" s="41">
        <v>43360</v>
      </c>
      <c r="B32" s="44" t="s">
        <v>1008</v>
      </c>
      <c r="C32" s="127">
        <v>184</v>
      </c>
      <c r="D32" s="199">
        <v>13.223603331654743</v>
      </c>
      <c r="E32" s="199">
        <v>11.312883667871866</v>
      </c>
      <c r="F32" s="199">
        <v>15.134322995437621</v>
      </c>
      <c r="G32" s="127">
        <v>116.18491942502006</v>
      </c>
      <c r="H32" s="127">
        <v>99.39699826521047</v>
      </c>
      <c r="I32" s="127">
        <v>132.97284058482964</v>
      </c>
      <c r="J32" s="378" t="s">
        <v>141</v>
      </c>
      <c r="L32" s="127">
        <v>7</v>
      </c>
      <c r="M32" s="199">
        <v>0.53308912739523995</v>
      </c>
      <c r="N32" s="199">
        <v>0.13817117523357425</v>
      </c>
      <c r="O32" s="199">
        <v>0.92800707955690565</v>
      </c>
      <c r="P32" s="127">
        <v>42.501029590238126</v>
      </c>
      <c r="Q32" s="127">
        <v>11.015826257447237</v>
      </c>
      <c r="R32" s="127">
        <v>73.986232923029007</v>
      </c>
      <c r="S32" s="378" t="s">
        <v>141</v>
      </c>
      <c r="U32" s="127">
        <v>53</v>
      </c>
      <c r="V32" s="199">
        <v>3.424930110219452</v>
      </c>
      <c r="W32" s="199">
        <v>2.5028474606272564</v>
      </c>
      <c r="X32" s="199">
        <v>4.3470127598116477</v>
      </c>
      <c r="Y32" s="127">
        <v>181.56358903169024</v>
      </c>
      <c r="Z32" s="127">
        <v>132.68182214708594</v>
      </c>
      <c r="AA32" s="127">
        <v>230.44535591629455</v>
      </c>
      <c r="AB32" s="378" t="s">
        <v>142</v>
      </c>
      <c r="AD32" s="127" t="s">
        <v>38</v>
      </c>
      <c r="AE32" s="199" t="s">
        <v>81</v>
      </c>
      <c r="AF32" s="199" t="s">
        <v>81</v>
      </c>
      <c r="AG32" s="199" t="s">
        <v>81</v>
      </c>
      <c r="AH32" s="127" t="s">
        <v>81</v>
      </c>
      <c r="AI32" s="127" t="s">
        <v>81</v>
      </c>
      <c r="AJ32" s="127" t="s">
        <v>81</v>
      </c>
      <c r="AK32" s="378" t="s">
        <v>81</v>
      </c>
      <c r="AM32" s="127" t="s">
        <v>38</v>
      </c>
      <c r="AN32" s="199" t="s">
        <v>81</v>
      </c>
      <c r="AO32" s="199" t="s">
        <v>81</v>
      </c>
      <c r="AP32" s="199" t="s">
        <v>81</v>
      </c>
      <c r="AQ32" s="127" t="s">
        <v>81</v>
      </c>
      <c r="AR32" s="127" t="s">
        <v>81</v>
      </c>
      <c r="AS32" s="127" t="s">
        <v>81</v>
      </c>
      <c r="AT32" s="378" t="s">
        <v>81</v>
      </c>
      <c r="AV32" s="127">
        <v>80</v>
      </c>
      <c r="AW32" s="199">
        <v>6.0281164123848372</v>
      </c>
      <c r="AX32" s="199">
        <v>4.7071471610961213</v>
      </c>
      <c r="AY32" s="199">
        <v>7.3490856636735531</v>
      </c>
      <c r="AZ32" s="127">
        <v>111.19857711912593</v>
      </c>
      <c r="BA32" s="127">
        <v>86.831114530043337</v>
      </c>
      <c r="BB32" s="127">
        <v>135.56603970820851</v>
      </c>
      <c r="BC32" s="378"/>
      <c r="BE32" s="127">
        <v>18</v>
      </c>
      <c r="BF32" s="199">
        <v>1.3131446936243218</v>
      </c>
      <c r="BG32" s="199">
        <v>0.70650279549760742</v>
      </c>
      <c r="BH32" s="199">
        <v>1.9197865917510364</v>
      </c>
      <c r="BI32" s="127">
        <v>49.118679041087006</v>
      </c>
      <c r="BJ32" s="127">
        <v>26.427007032939933</v>
      </c>
      <c r="BK32" s="127">
        <v>71.810351049234072</v>
      </c>
      <c r="BL32" s="378" t="s">
        <v>142</v>
      </c>
      <c r="BN32" s="127">
        <v>8</v>
      </c>
      <c r="BO32" s="199">
        <v>0.59642293988043227</v>
      </c>
      <c r="BP32" s="199">
        <v>0.1831229287406555</v>
      </c>
      <c r="BQ32" s="199">
        <v>1.009722951020209</v>
      </c>
      <c r="BR32" s="127">
        <v>64.58692714816759</v>
      </c>
      <c r="BS32" s="127">
        <v>19.830470068946184</v>
      </c>
      <c r="BT32" s="127">
        <v>109.343384227389</v>
      </c>
      <c r="BU32" s="378"/>
      <c r="BW32" s="127">
        <v>10</v>
      </c>
      <c r="BX32" s="199">
        <v>0.68587022852028423</v>
      </c>
      <c r="BY32" s="199">
        <v>0.26076345664112616</v>
      </c>
      <c r="BZ32" s="199">
        <v>1.1109770003994424</v>
      </c>
      <c r="CA32" s="127">
        <v>43.223594109662919</v>
      </c>
      <c r="CB32" s="127">
        <v>16.43333292480909</v>
      </c>
      <c r="CC32" s="127">
        <v>70.013855294516745</v>
      </c>
      <c r="CD32" s="378" t="s">
        <v>142</v>
      </c>
      <c r="CF32" s="127" t="s">
        <v>38</v>
      </c>
      <c r="CG32" s="199" t="s">
        <v>81</v>
      </c>
      <c r="CH32" s="199" t="s">
        <v>81</v>
      </c>
      <c r="CI32" s="199" t="s">
        <v>81</v>
      </c>
      <c r="CJ32" s="127" t="s">
        <v>81</v>
      </c>
      <c r="CK32" s="127" t="s">
        <v>81</v>
      </c>
      <c r="CL32" s="127" t="s">
        <v>81</v>
      </c>
      <c r="CM32" s="378" t="s">
        <v>81</v>
      </c>
      <c r="CO32" s="127">
        <v>110</v>
      </c>
      <c r="CP32" s="199">
        <v>12.516854104715245</v>
      </c>
      <c r="CQ32" s="199">
        <v>10.177721088432586</v>
      </c>
      <c r="CR32" s="199">
        <v>14.855987120997904</v>
      </c>
      <c r="CS32" s="127">
        <v>133.68992518406509</v>
      </c>
      <c r="CT32" s="127">
        <v>108.70613010854365</v>
      </c>
      <c r="CU32" s="127">
        <v>158.67372025958653</v>
      </c>
      <c r="CV32" s="378" t="s">
        <v>142</v>
      </c>
      <c r="CX32" s="127">
        <v>101</v>
      </c>
      <c r="CY32" s="199">
        <v>11.997255533018926</v>
      </c>
      <c r="CZ32" s="199">
        <v>9.6574633076008727</v>
      </c>
      <c r="DA32" s="199">
        <v>14.337047758436979</v>
      </c>
      <c r="DB32" s="127">
        <v>808.1282045566802</v>
      </c>
      <c r="DC32" s="127">
        <v>650.52115143034177</v>
      </c>
      <c r="DD32" s="127">
        <v>965.73525768301863</v>
      </c>
      <c r="DE32" s="378" t="s">
        <v>142</v>
      </c>
      <c r="DG32" s="127">
        <v>7</v>
      </c>
      <c r="DH32" s="199">
        <v>0.81931466772355654</v>
      </c>
      <c r="DI32" s="199">
        <v>0.21235786795842282</v>
      </c>
      <c r="DJ32" s="199">
        <v>1.4262714674886903</v>
      </c>
      <c r="DK32" s="127">
        <v>20.024183776606023</v>
      </c>
      <c r="DL32" s="127">
        <v>5.1900608422189904</v>
      </c>
      <c r="DM32" s="127">
        <v>34.858306710993055</v>
      </c>
      <c r="DN32" s="378" t="s">
        <v>142</v>
      </c>
    </row>
    <row r="33" spans="1:118" ht="12.75" customHeight="1">
      <c r="A33" s="41">
        <v>43650</v>
      </c>
      <c r="B33" s="44" t="s">
        <v>1009</v>
      </c>
      <c r="C33" s="127">
        <v>814</v>
      </c>
      <c r="D33" s="199">
        <v>9.8701267946719558</v>
      </c>
      <c r="E33" s="199">
        <v>9.1920691750263082</v>
      </c>
      <c r="F33" s="199">
        <v>10.548184414317603</v>
      </c>
      <c r="G33" s="127">
        <v>86.720681012003112</v>
      </c>
      <c r="H33" s="127">
        <v>80.763146750863712</v>
      </c>
      <c r="I33" s="127">
        <v>92.678215273142513</v>
      </c>
      <c r="J33" s="378" t="s">
        <v>142</v>
      </c>
      <c r="L33" s="127">
        <v>81</v>
      </c>
      <c r="M33" s="199">
        <v>0.99985430422610422</v>
      </c>
      <c r="N33" s="199">
        <v>0.78210825575019705</v>
      </c>
      <c r="O33" s="199">
        <v>1.2176003527020114</v>
      </c>
      <c r="P33" s="127">
        <v>79.714320150323232</v>
      </c>
      <c r="Q33" s="127">
        <v>62.35431265091951</v>
      </c>
      <c r="R33" s="127">
        <v>97.074327649726953</v>
      </c>
      <c r="S33" s="378" t="s">
        <v>141</v>
      </c>
      <c r="U33" s="127">
        <v>87</v>
      </c>
      <c r="V33" s="199">
        <v>1.026544044812213</v>
      </c>
      <c r="W33" s="199">
        <v>0.81083218016298508</v>
      </c>
      <c r="X33" s="199">
        <v>1.2422559094614407</v>
      </c>
      <c r="Y33" s="127">
        <v>54.419510786242334</v>
      </c>
      <c r="Z33" s="127">
        <v>42.984118214122823</v>
      </c>
      <c r="AA33" s="127">
        <v>65.854903358361852</v>
      </c>
      <c r="AB33" s="378" t="s">
        <v>142</v>
      </c>
      <c r="AD33" s="127">
        <v>27</v>
      </c>
      <c r="AE33" s="199">
        <v>0.67631693839161189</v>
      </c>
      <c r="AF33" s="199">
        <v>0.42120871765218348</v>
      </c>
      <c r="AG33" s="199">
        <v>0.93142515913104029</v>
      </c>
      <c r="AH33" s="127">
        <v>31.981190972504432</v>
      </c>
      <c r="AI33" s="127">
        <v>19.917816150743995</v>
      </c>
      <c r="AJ33" s="127">
        <v>44.044565794264869</v>
      </c>
      <c r="AK33" s="378" t="s">
        <v>142</v>
      </c>
      <c r="AM33" s="127">
        <v>50</v>
      </c>
      <c r="AN33" s="199">
        <v>0.6146106909543958</v>
      </c>
      <c r="AO33" s="199">
        <v>0.44424929910786354</v>
      </c>
      <c r="AP33" s="199">
        <v>0.78497208280092812</v>
      </c>
      <c r="AQ33" s="127">
        <v>71.872691771645108</v>
      </c>
      <c r="AR33" s="127">
        <v>51.950598019971665</v>
      </c>
      <c r="AS33" s="127">
        <v>91.794785523318552</v>
      </c>
      <c r="AT33" s="378" t="s">
        <v>141</v>
      </c>
      <c r="AV33" s="127">
        <v>444</v>
      </c>
      <c r="AW33" s="199">
        <v>5.4462468722826118</v>
      </c>
      <c r="AX33" s="199">
        <v>4.9396506932470423</v>
      </c>
      <c r="AY33" s="199">
        <v>5.9528430513181814</v>
      </c>
      <c r="AZ33" s="127">
        <v>100.46503109878127</v>
      </c>
      <c r="BA33" s="127">
        <v>91.120026717809964</v>
      </c>
      <c r="BB33" s="127">
        <v>109.81003547975257</v>
      </c>
      <c r="BC33" s="378"/>
      <c r="BE33" s="127">
        <v>340</v>
      </c>
      <c r="BF33" s="199">
        <v>4.0952579515190273</v>
      </c>
      <c r="BG33" s="199">
        <v>3.6599487221878553</v>
      </c>
      <c r="BH33" s="199">
        <v>4.5305671808501993</v>
      </c>
      <c r="BI33" s="127">
        <v>153.1846885478644</v>
      </c>
      <c r="BJ33" s="127">
        <v>136.90178048529111</v>
      </c>
      <c r="BK33" s="127">
        <v>169.46759661043768</v>
      </c>
      <c r="BL33" s="378" t="s">
        <v>142</v>
      </c>
      <c r="BN33" s="127">
        <v>22</v>
      </c>
      <c r="BO33" s="199">
        <v>0.27049707164476272</v>
      </c>
      <c r="BP33" s="199">
        <v>0.15746353952911646</v>
      </c>
      <c r="BQ33" s="199">
        <v>0.38353060376040898</v>
      </c>
      <c r="BR33" s="127">
        <v>29.292258046974801</v>
      </c>
      <c r="BS33" s="127">
        <v>17.051802464369494</v>
      </c>
      <c r="BT33" s="127">
        <v>41.532713629580108</v>
      </c>
      <c r="BU33" s="378" t="s">
        <v>142</v>
      </c>
      <c r="BW33" s="127">
        <v>126</v>
      </c>
      <c r="BX33" s="199">
        <v>1.5383551880456385</v>
      </c>
      <c r="BY33" s="199">
        <v>1.2697419455800996</v>
      </c>
      <c r="BZ33" s="199">
        <v>1.8069684305111775</v>
      </c>
      <c r="CA33" s="127">
        <v>96.947261274240233</v>
      </c>
      <c r="CB33" s="127">
        <v>80.019234248107907</v>
      </c>
      <c r="CC33" s="127">
        <v>113.87528830037256</v>
      </c>
      <c r="CD33" s="378"/>
      <c r="CF33" s="127">
        <v>35</v>
      </c>
      <c r="CG33" s="199">
        <v>0.41489146887260497</v>
      </c>
      <c r="CH33" s="199">
        <v>0.27743773112665254</v>
      </c>
      <c r="CI33" s="199">
        <v>0.55234520661855746</v>
      </c>
      <c r="CJ33" s="127">
        <v>49.730910298710882</v>
      </c>
      <c r="CK33" s="127">
        <v>33.255036449963626</v>
      </c>
      <c r="CL33" s="127">
        <v>66.206784147458137</v>
      </c>
      <c r="CM33" s="378" t="s">
        <v>142</v>
      </c>
      <c r="CO33" s="127">
        <v>763</v>
      </c>
      <c r="CP33" s="199">
        <v>10.653999454554024</v>
      </c>
      <c r="CQ33" s="199">
        <v>9.8980261275013337</v>
      </c>
      <c r="CR33" s="199">
        <v>11.409972781606713</v>
      </c>
      <c r="CS33" s="127">
        <v>113.79316065159175</v>
      </c>
      <c r="CT33" s="127">
        <v>105.71876618399544</v>
      </c>
      <c r="CU33" s="127">
        <v>121.86755511918805</v>
      </c>
      <c r="CV33" s="378" t="s">
        <v>142</v>
      </c>
      <c r="CX33" s="127">
        <v>153</v>
      </c>
      <c r="CY33" s="199">
        <v>2.1166682346862666</v>
      </c>
      <c r="CZ33" s="199">
        <v>1.7812681652007323</v>
      </c>
      <c r="DA33" s="199">
        <v>2.4520683041718012</v>
      </c>
      <c r="DB33" s="127">
        <v>142.57754995977314</v>
      </c>
      <c r="DC33" s="127">
        <v>119.98519496528665</v>
      </c>
      <c r="DD33" s="127">
        <v>165.16990495425961</v>
      </c>
      <c r="DE33" s="378" t="s">
        <v>142</v>
      </c>
      <c r="DG33" s="127">
        <v>395</v>
      </c>
      <c r="DH33" s="199">
        <v>5.5842013644156125</v>
      </c>
      <c r="DI33" s="199">
        <v>5.0334969041250792</v>
      </c>
      <c r="DJ33" s="199">
        <v>6.1349058247061459</v>
      </c>
      <c r="DK33" s="127">
        <v>136.47878986143206</v>
      </c>
      <c r="DL33" s="127">
        <v>123.0194832557129</v>
      </c>
      <c r="DM33" s="127">
        <v>149.93809646715124</v>
      </c>
      <c r="DN33" s="378" t="s">
        <v>142</v>
      </c>
    </row>
    <row r="34" spans="1:118" ht="12.75" customHeight="1">
      <c r="A34" s="41">
        <v>43710</v>
      </c>
      <c r="B34" s="44" t="s">
        <v>1010</v>
      </c>
      <c r="C34" s="127">
        <v>233</v>
      </c>
      <c r="D34" s="199">
        <v>6.8946166575336152</v>
      </c>
      <c r="E34" s="199">
        <v>6.009321201450442</v>
      </c>
      <c r="F34" s="199">
        <v>7.7799121136167884</v>
      </c>
      <c r="G34" s="127">
        <v>60.577322287366599</v>
      </c>
      <c r="H34" s="127">
        <v>52.798959714576945</v>
      </c>
      <c r="I34" s="127">
        <v>68.355684860156245</v>
      </c>
      <c r="J34" s="378" t="s">
        <v>142</v>
      </c>
      <c r="L34" s="127" t="s">
        <v>38</v>
      </c>
      <c r="M34" s="199" t="s">
        <v>81</v>
      </c>
      <c r="N34" s="199" t="s">
        <v>81</v>
      </c>
      <c r="O34" s="199" t="s">
        <v>81</v>
      </c>
      <c r="P34" s="127" t="s">
        <v>81</v>
      </c>
      <c r="Q34" s="127" t="s">
        <v>81</v>
      </c>
      <c r="R34" s="127" t="s">
        <v>81</v>
      </c>
      <c r="S34" s="378" t="s">
        <v>81</v>
      </c>
      <c r="U34" s="127">
        <v>27</v>
      </c>
      <c r="V34" s="199">
        <v>0.75661842808071766</v>
      </c>
      <c r="W34" s="199">
        <v>0.4712203107049116</v>
      </c>
      <c r="X34" s="199">
        <v>1.0420165454565238</v>
      </c>
      <c r="Y34" s="127">
        <v>40.110119888270837</v>
      </c>
      <c r="Z34" s="127">
        <v>24.980495391986235</v>
      </c>
      <c r="AA34" s="127">
        <v>55.239744384555436</v>
      </c>
      <c r="AB34" s="378" t="s">
        <v>142</v>
      </c>
      <c r="AD34" s="127">
        <v>17</v>
      </c>
      <c r="AE34" s="199">
        <v>1.1354497491674651</v>
      </c>
      <c r="AF34" s="199">
        <v>0.59569120052857494</v>
      </c>
      <c r="AG34" s="199">
        <v>1.6752082978063552</v>
      </c>
      <c r="AH34" s="127">
        <v>53.692334475852498</v>
      </c>
      <c r="AI34" s="127">
        <v>28.16861882840146</v>
      </c>
      <c r="AJ34" s="127">
        <v>79.216050123303532</v>
      </c>
      <c r="AK34" s="378" t="s">
        <v>142</v>
      </c>
      <c r="AM34" s="127">
        <v>17</v>
      </c>
      <c r="AN34" s="199">
        <v>0.51040687663744433</v>
      </c>
      <c r="AO34" s="199">
        <v>0.26777484897515846</v>
      </c>
      <c r="AP34" s="199">
        <v>0.75303890429973019</v>
      </c>
      <c r="AQ34" s="127">
        <v>59.687077791839293</v>
      </c>
      <c r="AR34" s="127">
        <v>31.313642062920788</v>
      </c>
      <c r="AS34" s="127">
        <v>88.060513520757794</v>
      </c>
      <c r="AT34" s="378" t="s">
        <v>141</v>
      </c>
      <c r="AV34" s="127">
        <v>164</v>
      </c>
      <c r="AW34" s="199">
        <v>4.9552529417956643</v>
      </c>
      <c r="AX34" s="199">
        <v>4.1968500586264499</v>
      </c>
      <c r="AY34" s="199">
        <v>5.7136558249648788</v>
      </c>
      <c r="AZ34" s="127">
        <v>91.407835996824744</v>
      </c>
      <c r="BA34" s="127">
        <v>77.4178404953783</v>
      </c>
      <c r="BB34" s="127">
        <v>105.39783149827119</v>
      </c>
      <c r="BC34" s="378"/>
      <c r="BE34" s="127">
        <v>78</v>
      </c>
      <c r="BF34" s="199">
        <v>2.2941248618826213</v>
      </c>
      <c r="BG34" s="199">
        <v>1.7849982225469339</v>
      </c>
      <c r="BH34" s="199">
        <v>2.803251501218309</v>
      </c>
      <c r="BI34" s="127">
        <v>85.812617084852988</v>
      </c>
      <c r="BJ34" s="127">
        <v>66.768540594108444</v>
      </c>
      <c r="BK34" s="127">
        <v>104.85669357559753</v>
      </c>
      <c r="BL34" s="378"/>
      <c r="BN34" s="127">
        <v>0</v>
      </c>
      <c r="BO34" s="199">
        <v>0</v>
      </c>
      <c r="BP34" s="199">
        <v>0</v>
      </c>
      <c r="BQ34" s="199">
        <v>0</v>
      </c>
      <c r="BR34" s="127">
        <v>0</v>
      </c>
      <c r="BS34" s="127">
        <v>0</v>
      </c>
      <c r="BT34" s="127">
        <v>0</v>
      </c>
      <c r="BU34" s="378"/>
      <c r="BW34" s="127">
        <v>44</v>
      </c>
      <c r="BX34" s="199">
        <v>1.2925333196577833</v>
      </c>
      <c r="BY34" s="199">
        <v>0.91061412971863631</v>
      </c>
      <c r="BZ34" s="199">
        <v>1.6744525095969303</v>
      </c>
      <c r="CA34" s="127">
        <v>81.455548380681691</v>
      </c>
      <c r="CB34" s="127">
        <v>57.386971903414846</v>
      </c>
      <c r="CC34" s="127">
        <v>105.52412485794854</v>
      </c>
      <c r="CD34" s="378"/>
      <c r="CF34" s="127">
        <v>39</v>
      </c>
      <c r="CG34" s="199">
        <v>1.0770049532946846</v>
      </c>
      <c r="CH34" s="199">
        <v>0.73898567626706124</v>
      </c>
      <c r="CI34" s="199">
        <v>1.415024230322308</v>
      </c>
      <c r="CJ34" s="127">
        <v>129.09505435025306</v>
      </c>
      <c r="CK34" s="127">
        <v>88.578419022045182</v>
      </c>
      <c r="CL34" s="127">
        <v>169.61168967846095</v>
      </c>
      <c r="CM34" s="378"/>
      <c r="CO34" s="127">
        <v>290</v>
      </c>
      <c r="CP34" s="199">
        <v>11.664735847803701</v>
      </c>
      <c r="CQ34" s="199">
        <v>10.322181173758551</v>
      </c>
      <c r="CR34" s="199">
        <v>13.007290521848851</v>
      </c>
      <c r="CS34" s="127">
        <v>124.58862664200048</v>
      </c>
      <c r="CT34" s="127">
        <v>110.2490783475933</v>
      </c>
      <c r="CU34" s="127">
        <v>138.92817493640766</v>
      </c>
      <c r="CV34" s="378" t="s">
        <v>142</v>
      </c>
      <c r="CX34" s="127">
        <v>0</v>
      </c>
      <c r="CY34" s="199">
        <v>0</v>
      </c>
      <c r="CZ34" s="199">
        <v>0</v>
      </c>
      <c r="DA34" s="199">
        <v>0</v>
      </c>
      <c r="DB34" s="127">
        <v>0</v>
      </c>
      <c r="DC34" s="127">
        <v>0</v>
      </c>
      <c r="DD34" s="127">
        <v>0</v>
      </c>
      <c r="DE34" s="378"/>
      <c r="DG34" s="127">
        <v>159</v>
      </c>
      <c r="DH34" s="199">
        <v>6.6015260381381227</v>
      </c>
      <c r="DI34" s="199">
        <v>5.5753973023679322</v>
      </c>
      <c r="DJ34" s="199">
        <v>7.6276547739083131</v>
      </c>
      <c r="DK34" s="127">
        <v>161.34237039965902</v>
      </c>
      <c r="DL34" s="127">
        <v>136.26361715262016</v>
      </c>
      <c r="DM34" s="127">
        <v>186.42112364669788</v>
      </c>
      <c r="DN34" s="378" t="s">
        <v>142</v>
      </c>
    </row>
    <row r="35" spans="1:118" ht="12.75" customHeight="1">
      <c r="A35" s="41">
        <v>43790</v>
      </c>
      <c r="B35" s="44" t="s">
        <v>1011</v>
      </c>
      <c r="C35" s="127">
        <v>639</v>
      </c>
      <c r="D35" s="199">
        <v>9.9107345666412598</v>
      </c>
      <c r="E35" s="199">
        <v>9.1422918704506397</v>
      </c>
      <c r="F35" s="199">
        <v>10.67917726283188</v>
      </c>
      <c r="G35" s="127">
        <v>87.077468084025242</v>
      </c>
      <c r="H35" s="127">
        <v>80.325794542371895</v>
      </c>
      <c r="I35" s="127">
        <v>93.829141625678588</v>
      </c>
      <c r="J35" s="378" t="s">
        <v>142</v>
      </c>
      <c r="L35" s="127">
        <v>84</v>
      </c>
      <c r="M35" s="199">
        <v>1.3585126349438734</v>
      </c>
      <c r="N35" s="199">
        <v>1.0679899091086102</v>
      </c>
      <c r="O35" s="199">
        <v>1.6490353607791366</v>
      </c>
      <c r="P35" s="127">
        <v>108.30869122876334</v>
      </c>
      <c r="Q35" s="127">
        <v>85.146495016484309</v>
      </c>
      <c r="R35" s="127">
        <v>131.47088744104235</v>
      </c>
      <c r="S35" s="378"/>
      <c r="U35" s="127">
        <v>111</v>
      </c>
      <c r="V35" s="199">
        <v>1.6017831544128882</v>
      </c>
      <c r="W35" s="199">
        <v>1.3037954778722483</v>
      </c>
      <c r="X35" s="199">
        <v>1.8997708309535282</v>
      </c>
      <c r="Y35" s="127">
        <v>84.9142870092235</v>
      </c>
      <c r="Z35" s="127">
        <v>69.117260413411799</v>
      </c>
      <c r="AA35" s="127">
        <v>100.7113136050352</v>
      </c>
      <c r="AB35" s="378"/>
      <c r="AD35" s="127">
        <v>33</v>
      </c>
      <c r="AE35" s="199">
        <v>1.1389178118250538</v>
      </c>
      <c r="AF35" s="199">
        <v>0.75032793152800581</v>
      </c>
      <c r="AG35" s="199">
        <v>1.5275076921221018</v>
      </c>
      <c r="AH35" s="127">
        <v>53.856329738814154</v>
      </c>
      <c r="AI35" s="127">
        <v>35.480969805766733</v>
      </c>
      <c r="AJ35" s="127">
        <v>72.231689671861574</v>
      </c>
      <c r="AK35" s="378" t="s">
        <v>142</v>
      </c>
      <c r="AM35" s="127">
        <v>65</v>
      </c>
      <c r="AN35" s="199">
        <v>1.0218209944469838</v>
      </c>
      <c r="AO35" s="199">
        <v>0.77340805459291495</v>
      </c>
      <c r="AP35" s="199">
        <v>1.2702339343010527</v>
      </c>
      <c r="AQ35" s="127">
        <v>119.49194255902276</v>
      </c>
      <c r="AR35" s="127">
        <v>90.44248585254239</v>
      </c>
      <c r="AS35" s="127">
        <v>148.54139926550312</v>
      </c>
      <c r="AT35" s="378"/>
      <c r="AV35" s="127">
        <v>541</v>
      </c>
      <c r="AW35" s="199">
        <v>8.6551433986085815</v>
      </c>
      <c r="AX35" s="199">
        <v>7.9258005877346775</v>
      </c>
      <c r="AY35" s="199">
        <v>9.3844862094824855</v>
      </c>
      <c r="AZ35" s="127">
        <v>159.65843471601283</v>
      </c>
      <c r="BA35" s="127">
        <v>146.20450031046335</v>
      </c>
      <c r="BB35" s="127">
        <v>173.11236912156232</v>
      </c>
      <c r="BC35" s="378" t="s">
        <v>142</v>
      </c>
      <c r="BE35" s="127">
        <v>295</v>
      </c>
      <c r="BF35" s="199">
        <v>4.60298633879259</v>
      </c>
      <c r="BG35" s="199">
        <v>4.0777137361326989</v>
      </c>
      <c r="BH35" s="199">
        <v>5.1282589414524811</v>
      </c>
      <c r="BI35" s="127">
        <v>172.17646288592806</v>
      </c>
      <c r="BJ35" s="127">
        <v>152.52844046738036</v>
      </c>
      <c r="BK35" s="127">
        <v>191.82448530447576</v>
      </c>
      <c r="BL35" s="378" t="s">
        <v>142</v>
      </c>
      <c r="BN35" s="127">
        <v>105</v>
      </c>
      <c r="BO35" s="199">
        <v>1.6659916186087547</v>
      </c>
      <c r="BP35" s="199">
        <v>1.3473267155508966</v>
      </c>
      <c r="BQ35" s="199">
        <v>1.9846565216666128</v>
      </c>
      <c r="BR35" s="127">
        <v>180.41103402580856</v>
      </c>
      <c r="BS35" s="127">
        <v>145.9026583375732</v>
      </c>
      <c r="BT35" s="127">
        <v>214.91940971404392</v>
      </c>
      <c r="BU35" s="378" t="s">
        <v>142</v>
      </c>
      <c r="BW35" s="127">
        <v>95</v>
      </c>
      <c r="BX35" s="199">
        <v>1.4290490759768242</v>
      </c>
      <c r="BY35" s="199">
        <v>1.1416790864369992</v>
      </c>
      <c r="BZ35" s="199">
        <v>1.7164190655166491</v>
      </c>
      <c r="CA35" s="127">
        <v>90.058781755365729</v>
      </c>
      <c r="CB35" s="127">
        <v>71.948703098117051</v>
      </c>
      <c r="CC35" s="127">
        <v>108.16886041261441</v>
      </c>
      <c r="CD35" s="378"/>
      <c r="CF35" s="127">
        <v>57</v>
      </c>
      <c r="CG35" s="199">
        <v>0.79249741197497214</v>
      </c>
      <c r="CH35" s="199">
        <v>0.58675847282494542</v>
      </c>
      <c r="CI35" s="199">
        <v>0.99823635112499887</v>
      </c>
      <c r="CJ35" s="127">
        <v>94.992596049231963</v>
      </c>
      <c r="CK35" s="127">
        <v>70.331725688063869</v>
      </c>
      <c r="CL35" s="127">
        <v>119.65346641040006</v>
      </c>
      <c r="CM35" s="378"/>
      <c r="CO35" s="127">
        <v>302</v>
      </c>
      <c r="CP35" s="199">
        <v>6.4934142125552121</v>
      </c>
      <c r="CQ35" s="199">
        <v>5.7610523725762111</v>
      </c>
      <c r="CR35" s="199">
        <v>7.2257760525342132</v>
      </c>
      <c r="CS35" s="127">
        <v>69.354811760458745</v>
      </c>
      <c r="CT35" s="127">
        <v>61.532606693965775</v>
      </c>
      <c r="CU35" s="127">
        <v>77.177016826951714</v>
      </c>
      <c r="CV35" s="378" t="s">
        <v>142</v>
      </c>
      <c r="CX35" s="127">
        <v>51</v>
      </c>
      <c r="CY35" s="199">
        <v>1.1210328384883719</v>
      </c>
      <c r="CZ35" s="199">
        <v>0.81335988686214733</v>
      </c>
      <c r="DA35" s="199">
        <v>1.4287057901145963</v>
      </c>
      <c r="DB35" s="127">
        <v>75.512124629116855</v>
      </c>
      <c r="DC35" s="127">
        <v>54.787452281841368</v>
      </c>
      <c r="DD35" s="127">
        <v>96.236796976392341</v>
      </c>
      <c r="DE35" s="378" t="s">
        <v>141</v>
      </c>
      <c r="DG35" s="127">
        <v>101</v>
      </c>
      <c r="DH35" s="199">
        <v>2.230427121790072</v>
      </c>
      <c r="DI35" s="199">
        <v>1.7954329662881792</v>
      </c>
      <c r="DJ35" s="199">
        <v>2.6654212772919648</v>
      </c>
      <c r="DK35" s="127">
        <v>54.512001733283142</v>
      </c>
      <c r="DL35" s="127">
        <v>43.880673801951154</v>
      </c>
      <c r="DM35" s="127">
        <v>65.143329664615138</v>
      </c>
      <c r="DN35" s="378" t="s">
        <v>142</v>
      </c>
    </row>
    <row r="36" spans="1:118" ht="12.75" customHeight="1">
      <c r="A36" s="41">
        <v>44000</v>
      </c>
      <c r="B36" s="44" t="s">
        <v>1012</v>
      </c>
      <c r="C36" s="127" t="s">
        <v>38</v>
      </c>
      <c r="D36" s="199" t="s">
        <v>81</v>
      </c>
      <c r="E36" s="199" t="s">
        <v>81</v>
      </c>
      <c r="F36" s="199" t="s">
        <v>81</v>
      </c>
      <c r="G36" s="127" t="s">
        <v>81</v>
      </c>
      <c r="H36" s="127" t="s">
        <v>81</v>
      </c>
      <c r="I36" s="127" t="s">
        <v>81</v>
      </c>
      <c r="J36" s="378" t="s">
        <v>81</v>
      </c>
      <c r="L36" s="127" t="s">
        <v>38</v>
      </c>
      <c r="M36" s="199" t="s">
        <v>81</v>
      </c>
      <c r="N36" s="199" t="s">
        <v>81</v>
      </c>
      <c r="O36" s="199" t="s">
        <v>81</v>
      </c>
      <c r="P36" s="127" t="s">
        <v>81</v>
      </c>
      <c r="Q36" s="127" t="s">
        <v>81</v>
      </c>
      <c r="R36" s="127" t="s">
        <v>81</v>
      </c>
      <c r="S36" s="378" t="s">
        <v>81</v>
      </c>
      <c r="U36" s="127" t="s">
        <v>38</v>
      </c>
      <c r="V36" s="199" t="s">
        <v>81</v>
      </c>
      <c r="W36" s="199" t="s">
        <v>81</v>
      </c>
      <c r="X36" s="199" t="s">
        <v>81</v>
      </c>
      <c r="Y36" s="127" t="s">
        <v>81</v>
      </c>
      <c r="Z36" s="127" t="s">
        <v>81</v>
      </c>
      <c r="AA36" s="127" t="s">
        <v>81</v>
      </c>
      <c r="AB36" s="378" t="s">
        <v>81</v>
      </c>
      <c r="AD36" s="127" t="s">
        <v>38</v>
      </c>
      <c r="AE36" s="199" t="s">
        <v>81</v>
      </c>
      <c r="AF36" s="199" t="s">
        <v>81</v>
      </c>
      <c r="AG36" s="199" t="s">
        <v>81</v>
      </c>
      <c r="AH36" s="127" t="s">
        <v>81</v>
      </c>
      <c r="AI36" s="127" t="s">
        <v>81</v>
      </c>
      <c r="AJ36" s="127" t="s">
        <v>81</v>
      </c>
      <c r="AK36" s="378" t="s">
        <v>81</v>
      </c>
      <c r="AM36" s="127" t="s">
        <v>38</v>
      </c>
      <c r="AN36" s="199" t="s">
        <v>81</v>
      </c>
      <c r="AO36" s="199" t="s">
        <v>81</v>
      </c>
      <c r="AP36" s="199" t="s">
        <v>81</v>
      </c>
      <c r="AQ36" s="127" t="s">
        <v>81</v>
      </c>
      <c r="AR36" s="127" t="s">
        <v>81</v>
      </c>
      <c r="AS36" s="127" t="s">
        <v>81</v>
      </c>
      <c r="AT36" s="378" t="s">
        <v>81</v>
      </c>
      <c r="AV36" s="127" t="s">
        <v>38</v>
      </c>
      <c r="AW36" s="199" t="s">
        <v>81</v>
      </c>
      <c r="AX36" s="199" t="s">
        <v>81</v>
      </c>
      <c r="AY36" s="199" t="s">
        <v>81</v>
      </c>
      <c r="AZ36" s="127" t="s">
        <v>81</v>
      </c>
      <c r="BA36" s="127" t="s">
        <v>81</v>
      </c>
      <c r="BB36" s="127" t="s">
        <v>81</v>
      </c>
      <c r="BC36" s="378" t="s">
        <v>81</v>
      </c>
      <c r="BE36" s="127" t="s">
        <v>38</v>
      </c>
      <c r="BF36" s="199" t="s">
        <v>81</v>
      </c>
      <c r="BG36" s="199" t="s">
        <v>81</v>
      </c>
      <c r="BH36" s="199" t="s">
        <v>81</v>
      </c>
      <c r="BI36" s="127" t="s">
        <v>81</v>
      </c>
      <c r="BJ36" s="127" t="s">
        <v>81</v>
      </c>
      <c r="BK36" s="127" t="s">
        <v>81</v>
      </c>
      <c r="BL36" s="378" t="s">
        <v>81</v>
      </c>
      <c r="BN36" s="127" t="s">
        <v>38</v>
      </c>
      <c r="BO36" s="199" t="s">
        <v>81</v>
      </c>
      <c r="BP36" s="199" t="s">
        <v>81</v>
      </c>
      <c r="BQ36" s="199" t="s">
        <v>81</v>
      </c>
      <c r="BR36" s="127" t="s">
        <v>81</v>
      </c>
      <c r="BS36" s="127" t="s">
        <v>81</v>
      </c>
      <c r="BT36" s="127" t="s">
        <v>81</v>
      </c>
      <c r="BU36" s="378" t="s">
        <v>81</v>
      </c>
      <c r="BW36" s="127" t="s">
        <v>38</v>
      </c>
      <c r="BX36" s="199" t="s">
        <v>81</v>
      </c>
      <c r="BY36" s="199" t="s">
        <v>81</v>
      </c>
      <c r="BZ36" s="199" t="s">
        <v>81</v>
      </c>
      <c r="CA36" s="127" t="s">
        <v>81</v>
      </c>
      <c r="CB36" s="127" t="s">
        <v>81</v>
      </c>
      <c r="CC36" s="127" t="s">
        <v>81</v>
      </c>
      <c r="CD36" s="378" t="s">
        <v>81</v>
      </c>
      <c r="CF36" s="127" t="s">
        <v>38</v>
      </c>
      <c r="CG36" s="199" t="s">
        <v>81</v>
      </c>
      <c r="CH36" s="199" t="s">
        <v>81</v>
      </c>
      <c r="CI36" s="199" t="s">
        <v>81</v>
      </c>
      <c r="CJ36" s="127" t="s">
        <v>81</v>
      </c>
      <c r="CK36" s="127" t="s">
        <v>81</v>
      </c>
      <c r="CL36" s="127" t="s">
        <v>81</v>
      </c>
      <c r="CM36" s="378" t="s">
        <v>81</v>
      </c>
      <c r="CO36" s="127" t="s">
        <v>38</v>
      </c>
      <c r="CP36" s="199" t="s">
        <v>81</v>
      </c>
      <c r="CQ36" s="199" t="s">
        <v>81</v>
      </c>
      <c r="CR36" s="199" t="s">
        <v>81</v>
      </c>
      <c r="CS36" s="127" t="s">
        <v>81</v>
      </c>
      <c r="CT36" s="127" t="s">
        <v>81</v>
      </c>
      <c r="CU36" s="127" t="s">
        <v>81</v>
      </c>
      <c r="CV36" s="378" t="s">
        <v>81</v>
      </c>
      <c r="CX36" s="127" t="s">
        <v>38</v>
      </c>
      <c r="CY36" s="199" t="s">
        <v>81</v>
      </c>
      <c r="CZ36" s="199" t="s">
        <v>81</v>
      </c>
      <c r="DA36" s="199" t="s">
        <v>81</v>
      </c>
      <c r="DB36" s="127" t="s">
        <v>81</v>
      </c>
      <c r="DC36" s="127" t="s">
        <v>81</v>
      </c>
      <c r="DD36" s="127" t="s">
        <v>81</v>
      </c>
      <c r="DE36" s="378" t="s">
        <v>81</v>
      </c>
      <c r="DG36" s="127" t="s">
        <v>38</v>
      </c>
      <c r="DH36" s="199" t="s">
        <v>81</v>
      </c>
      <c r="DI36" s="199" t="s">
        <v>81</v>
      </c>
      <c r="DJ36" s="199" t="s">
        <v>81</v>
      </c>
      <c r="DK36" s="127" t="s">
        <v>81</v>
      </c>
      <c r="DL36" s="127" t="s">
        <v>81</v>
      </c>
      <c r="DM36" s="127" t="s">
        <v>81</v>
      </c>
      <c r="DN36" s="378" t="s">
        <v>81</v>
      </c>
    </row>
    <row r="37" spans="1:118" ht="12.75" customHeight="1">
      <c r="A37" s="41">
        <v>44060</v>
      </c>
      <c r="B37" s="44" t="s">
        <v>1013</v>
      </c>
      <c r="C37" s="127">
        <v>5031</v>
      </c>
      <c r="D37" s="199">
        <v>11.140083413583149</v>
      </c>
      <c r="E37" s="199">
        <v>10.832248867927991</v>
      </c>
      <c r="F37" s="199">
        <v>11.447917959238307</v>
      </c>
      <c r="G37" s="127">
        <v>97.8787446457074</v>
      </c>
      <c r="H37" s="127">
        <v>95.17405584144133</v>
      </c>
      <c r="I37" s="127">
        <v>100.58343344997347</v>
      </c>
      <c r="J37" s="378"/>
      <c r="L37" s="127">
        <v>675</v>
      </c>
      <c r="M37" s="199">
        <v>1.4964484542335628</v>
      </c>
      <c r="N37" s="199">
        <v>1.3835557316305569</v>
      </c>
      <c r="O37" s="199">
        <v>1.6093411768365686</v>
      </c>
      <c r="P37" s="127">
        <v>119.30575351331889</v>
      </c>
      <c r="Q37" s="127">
        <v>110.30527554949887</v>
      </c>
      <c r="R37" s="127">
        <v>128.30623147713891</v>
      </c>
      <c r="S37" s="378" t="s">
        <v>142</v>
      </c>
      <c r="U37" s="127">
        <v>883</v>
      </c>
      <c r="V37" s="199">
        <v>1.9356194423743451</v>
      </c>
      <c r="W37" s="199">
        <v>1.807947432500659</v>
      </c>
      <c r="X37" s="199">
        <v>2.0632914522480315</v>
      </c>
      <c r="Y37" s="127">
        <v>102.6117326915283</v>
      </c>
      <c r="Z37" s="127">
        <v>95.8435395939849</v>
      </c>
      <c r="AA37" s="127">
        <v>109.37992578907171</v>
      </c>
      <c r="AB37" s="378"/>
      <c r="AD37" s="127">
        <v>435</v>
      </c>
      <c r="AE37" s="199">
        <v>1.8897039115162049</v>
      </c>
      <c r="AF37" s="199">
        <v>1.7121193509721058</v>
      </c>
      <c r="AG37" s="199">
        <v>2.0672884720603042</v>
      </c>
      <c r="AH37" s="127">
        <v>89.358965072518004</v>
      </c>
      <c r="AI37" s="127">
        <v>80.961473567964632</v>
      </c>
      <c r="AJ37" s="127">
        <v>97.756456577071376</v>
      </c>
      <c r="AK37" s="378" t="s">
        <v>141</v>
      </c>
      <c r="AM37" s="127">
        <v>339</v>
      </c>
      <c r="AN37" s="199">
        <v>0.7490660450708676</v>
      </c>
      <c r="AO37" s="199">
        <v>0.66932602634045779</v>
      </c>
      <c r="AP37" s="199">
        <v>0.82880606380127742</v>
      </c>
      <c r="AQ37" s="127">
        <v>87.595926602549824</v>
      </c>
      <c r="AR37" s="127">
        <v>78.271113558415507</v>
      </c>
      <c r="AS37" s="127">
        <v>96.92073964668414</v>
      </c>
      <c r="AT37" s="378" t="s">
        <v>141</v>
      </c>
      <c r="AV37" s="127">
        <v>2171</v>
      </c>
      <c r="AW37" s="199">
        <v>4.8263897614539797</v>
      </c>
      <c r="AX37" s="199">
        <v>4.6233652142203026</v>
      </c>
      <c r="AY37" s="199">
        <v>5.0294143086876568</v>
      </c>
      <c r="AZ37" s="127">
        <v>89.03074150880181</v>
      </c>
      <c r="BA37" s="127">
        <v>85.285617953082664</v>
      </c>
      <c r="BB37" s="127">
        <v>92.775865064520957</v>
      </c>
      <c r="BC37" s="378" t="s">
        <v>142</v>
      </c>
      <c r="BE37" s="127">
        <v>1064</v>
      </c>
      <c r="BF37" s="199">
        <v>2.3653070429465615</v>
      </c>
      <c r="BG37" s="199">
        <v>2.223181288743405</v>
      </c>
      <c r="BH37" s="199">
        <v>2.5074327971497179</v>
      </c>
      <c r="BI37" s="127">
        <v>88.475213767533958</v>
      </c>
      <c r="BJ37" s="127">
        <v>83.158945622772706</v>
      </c>
      <c r="BK37" s="127">
        <v>93.791481912295211</v>
      </c>
      <c r="BL37" s="378" t="s">
        <v>142</v>
      </c>
      <c r="BN37" s="127">
        <v>369</v>
      </c>
      <c r="BO37" s="199">
        <v>0.81979247211691708</v>
      </c>
      <c r="BP37" s="199">
        <v>0.7361461568824571</v>
      </c>
      <c r="BQ37" s="199">
        <v>0.90343878735137706</v>
      </c>
      <c r="BR37" s="127">
        <v>88.775721275654234</v>
      </c>
      <c r="BS37" s="127">
        <v>79.717621549738624</v>
      </c>
      <c r="BT37" s="127">
        <v>97.833821001569845</v>
      </c>
      <c r="BU37" s="378" t="s">
        <v>141</v>
      </c>
      <c r="BW37" s="127">
        <v>662</v>
      </c>
      <c r="BX37" s="199">
        <v>1.4580521992491808</v>
      </c>
      <c r="BY37" s="199">
        <v>1.3469813355680804</v>
      </c>
      <c r="BZ37" s="199">
        <v>1.5691230629302813</v>
      </c>
      <c r="CA37" s="127">
        <v>91.886560795930677</v>
      </c>
      <c r="CB37" s="127">
        <v>84.886866495860033</v>
      </c>
      <c r="CC37" s="127">
        <v>98.886255096001321</v>
      </c>
      <c r="CD37" s="378" t="s">
        <v>141</v>
      </c>
      <c r="CF37" s="127">
        <v>347</v>
      </c>
      <c r="CG37" s="199">
        <v>0.75477550243074343</v>
      </c>
      <c r="CH37" s="199">
        <v>0.67535929743871226</v>
      </c>
      <c r="CI37" s="199">
        <v>0.8341917074227746</v>
      </c>
      <c r="CJ37" s="127">
        <v>90.47106441847157</v>
      </c>
      <c r="CK37" s="127">
        <v>80.951851653131627</v>
      </c>
      <c r="CL37" s="127">
        <v>99.990277183811514</v>
      </c>
      <c r="CM37" s="378"/>
      <c r="CO37" s="127">
        <v>3482</v>
      </c>
      <c r="CP37" s="199">
        <v>7.7890250199675837</v>
      </c>
      <c r="CQ37" s="199">
        <v>7.5303081270771512</v>
      </c>
      <c r="CR37" s="199">
        <v>8.0477419128580152</v>
      </c>
      <c r="CS37" s="127">
        <v>83.192962342191251</v>
      </c>
      <c r="CT37" s="127">
        <v>80.429660815704182</v>
      </c>
      <c r="CU37" s="127">
        <v>85.95626386867832</v>
      </c>
      <c r="CV37" s="378" t="s">
        <v>142</v>
      </c>
      <c r="CX37" s="127">
        <v>337</v>
      </c>
      <c r="CY37" s="199">
        <v>0.75826141679302572</v>
      </c>
      <c r="CZ37" s="199">
        <v>0.67730335934430586</v>
      </c>
      <c r="DA37" s="199">
        <v>0.83921947424174559</v>
      </c>
      <c r="DB37" s="127">
        <v>51.076051156122837</v>
      </c>
      <c r="DC37" s="127">
        <v>45.622763157849491</v>
      </c>
      <c r="DD37" s="127">
        <v>56.529339154396183</v>
      </c>
      <c r="DE37" s="378" t="s">
        <v>142</v>
      </c>
      <c r="DG37" s="127">
        <v>1671</v>
      </c>
      <c r="DH37" s="199">
        <v>3.72296878212547</v>
      </c>
      <c r="DI37" s="199">
        <v>3.5444609642927603</v>
      </c>
      <c r="DJ37" s="199">
        <v>3.9014765999581797</v>
      </c>
      <c r="DK37" s="127">
        <v>90.989962739201317</v>
      </c>
      <c r="DL37" s="127">
        <v>86.627202629249098</v>
      </c>
      <c r="DM37" s="127">
        <v>95.352722849153537</v>
      </c>
      <c r="DN37" s="378" t="s">
        <v>142</v>
      </c>
    </row>
    <row r="38" spans="1:118" ht="12.75" customHeight="1">
      <c r="A38" s="41">
        <v>44210</v>
      </c>
      <c r="B38" s="44" t="s">
        <v>1014</v>
      </c>
      <c r="C38" s="127">
        <v>851</v>
      </c>
      <c r="D38" s="199">
        <v>14.004788745815839</v>
      </c>
      <c r="E38" s="199">
        <v>13.063835914372635</v>
      </c>
      <c r="F38" s="199">
        <v>14.945741577259042</v>
      </c>
      <c r="G38" s="127">
        <v>123.04855274219928</v>
      </c>
      <c r="H38" s="127">
        <v>114.78117461824488</v>
      </c>
      <c r="I38" s="127">
        <v>131.31593086615368</v>
      </c>
      <c r="J38" s="378" t="s">
        <v>142</v>
      </c>
      <c r="L38" s="127">
        <v>92</v>
      </c>
      <c r="M38" s="199">
        <v>1.6026417462367908</v>
      </c>
      <c r="N38" s="199">
        <v>1.2751513196700186</v>
      </c>
      <c r="O38" s="199">
        <v>1.930132172803563</v>
      </c>
      <c r="P38" s="127">
        <v>127.77211310269342</v>
      </c>
      <c r="Q38" s="127">
        <v>101.66263235217987</v>
      </c>
      <c r="R38" s="127">
        <v>153.88159385320699</v>
      </c>
      <c r="S38" s="378" t="s">
        <v>141</v>
      </c>
      <c r="U38" s="127">
        <v>154</v>
      </c>
      <c r="V38" s="199">
        <v>2.2615571047598735</v>
      </c>
      <c r="W38" s="199">
        <v>1.9043638334637027</v>
      </c>
      <c r="X38" s="199">
        <v>2.618750376056044</v>
      </c>
      <c r="Y38" s="127">
        <v>119.89045368111486</v>
      </c>
      <c r="Z38" s="127">
        <v>100.95479945535681</v>
      </c>
      <c r="AA38" s="127">
        <v>138.82610790687292</v>
      </c>
      <c r="AB38" s="378" t="s">
        <v>141</v>
      </c>
      <c r="AD38" s="127">
        <v>60</v>
      </c>
      <c r="AE38" s="199">
        <v>2.3436392388225067</v>
      </c>
      <c r="AF38" s="199">
        <v>1.7506166903792908</v>
      </c>
      <c r="AG38" s="199">
        <v>2.9366617872657228</v>
      </c>
      <c r="AH38" s="127">
        <v>110.82433370024125</v>
      </c>
      <c r="AI38" s="127">
        <v>82.781908180237494</v>
      </c>
      <c r="AJ38" s="127">
        <v>138.866759220245</v>
      </c>
      <c r="AK38" s="378"/>
      <c r="AM38" s="127">
        <v>87</v>
      </c>
      <c r="AN38" s="199">
        <v>1.4581913207568917</v>
      </c>
      <c r="AO38" s="199">
        <v>1.1517756628945637</v>
      </c>
      <c r="AP38" s="199">
        <v>1.7646069786192198</v>
      </c>
      <c r="AQ38" s="127">
        <v>170.52117199279996</v>
      </c>
      <c r="AR38" s="127">
        <v>134.68886634685234</v>
      </c>
      <c r="AS38" s="127">
        <v>206.35347763874759</v>
      </c>
      <c r="AT38" s="378" t="s">
        <v>142</v>
      </c>
      <c r="AV38" s="127">
        <v>357</v>
      </c>
      <c r="AW38" s="199">
        <v>6.1551057599117005</v>
      </c>
      <c r="AX38" s="199">
        <v>5.5166107860906006</v>
      </c>
      <c r="AY38" s="199">
        <v>6.7936007337328004</v>
      </c>
      <c r="AZ38" s="127">
        <v>113.54110566175022</v>
      </c>
      <c r="BA38" s="127">
        <v>101.76300986374106</v>
      </c>
      <c r="BB38" s="127">
        <v>125.31920145975938</v>
      </c>
      <c r="BC38" s="378" t="s">
        <v>141</v>
      </c>
      <c r="BE38" s="127">
        <v>197</v>
      </c>
      <c r="BF38" s="199">
        <v>3.2550039882555932</v>
      </c>
      <c r="BG38" s="199">
        <v>2.800461501805894</v>
      </c>
      <c r="BH38" s="199">
        <v>3.7095464747052924</v>
      </c>
      <c r="BI38" s="127">
        <v>121.75466797593076</v>
      </c>
      <c r="BJ38" s="127">
        <v>104.7523325814675</v>
      </c>
      <c r="BK38" s="127">
        <v>138.75700337039402</v>
      </c>
      <c r="BL38" s="378" t="s">
        <v>142</v>
      </c>
      <c r="BN38" s="127">
        <v>24</v>
      </c>
      <c r="BO38" s="199">
        <v>0.4106006895326258</v>
      </c>
      <c r="BP38" s="199">
        <v>0.24632620055894747</v>
      </c>
      <c r="BQ38" s="199">
        <v>0.5748751785063041</v>
      </c>
      <c r="BR38" s="127">
        <v>44.464146243515643</v>
      </c>
      <c r="BS38" s="127">
        <v>26.674782786482194</v>
      </c>
      <c r="BT38" s="127">
        <v>62.253509700549088</v>
      </c>
      <c r="BU38" s="378" t="s">
        <v>142</v>
      </c>
      <c r="BW38" s="127">
        <v>142</v>
      </c>
      <c r="BX38" s="199">
        <v>2.2562533226848145</v>
      </c>
      <c r="BY38" s="199">
        <v>1.8851457999983705</v>
      </c>
      <c r="BZ38" s="199">
        <v>2.6273608453712582</v>
      </c>
      <c r="CA38" s="127">
        <v>142.18925647014368</v>
      </c>
      <c r="CB38" s="127">
        <v>118.80203208770064</v>
      </c>
      <c r="CC38" s="127">
        <v>165.57648085258671</v>
      </c>
      <c r="CD38" s="378" t="s">
        <v>142</v>
      </c>
      <c r="CF38" s="127">
        <v>142</v>
      </c>
      <c r="CG38" s="199">
        <v>1.9880123757303707</v>
      </c>
      <c r="CH38" s="199">
        <v>1.6610250022782669</v>
      </c>
      <c r="CI38" s="199">
        <v>2.3149997491824745</v>
      </c>
      <c r="CJ38" s="127">
        <v>238.2928369166624</v>
      </c>
      <c r="CK38" s="127">
        <v>199.09853923166753</v>
      </c>
      <c r="CL38" s="127">
        <v>277.48713460165726</v>
      </c>
      <c r="CM38" s="378" t="s">
        <v>142</v>
      </c>
      <c r="CO38" s="127">
        <v>517</v>
      </c>
      <c r="CP38" s="199">
        <v>14.824285133504684</v>
      </c>
      <c r="CQ38" s="199">
        <v>13.546421356677081</v>
      </c>
      <c r="CR38" s="199">
        <v>16.102148910332289</v>
      </c>
      <c r="CS38" s="127">
        <v>158.33511789986437</v>
      </c>
      <c r="CT38" s="127">
        <v>144.68651967460002</v>
      </c>
      <c r="CU38" s="127">
        <v>171.98371612512872</v>
      </c>
      <c r="CV38" s="378" t="s">
        <v>142</v>
      </c>
      <c r="CX38" s="127">
        <v>139</v>
      </c>
      <c r="CY38" s="199">
        <v>4.2639624106736536</v>
      </c>
      <c r="CZ38" s="199">
        <v>3.55509985086589</v>
      </c>
      <c r="DA38" s="199">
        <v>4.9728249704814171</v>
      </c>
      <c r="DB38" s="127">
        <v>287.21804563979174</v>
      </c>
      <c r="DC38" s="127">
        <v>239.46947296345809</v>
      </c>
      <c r="DD38" s="127">
        <v>334.96661831612539</v>
      </c>
      <c r="DE38" s="378" t="s">
        <v>142</v>
      </c>
      <c r="DG38" s="127">
        <v>215</v>
      </c>
      <c r="DH38" s="199">
        <v>6.3754799246391922</v>
      </c>
      <c r="DI38" s="199">
        <v>5.5232638455169241</v>
      </c>
      <c r="DJ38" s="199">
        <v>7.2276960037614604</v>
      </c>
      <c r="DK38" s="127">
        <v>155.81776660943692</v>
      </c>
      <c r="DL38" s="127">
        <v>134.98946698538973</v>
      </c>
      <c r="DM38" s="127">
        <v>176.64606623348411</v>
      </c>
      <c r="DN38" s="378" t="s">
        <v>142</v>
      </c>
    </row>
    <row r="39" spans="1:118" ht="12.75" customHeight="1">
      <c r="A39" s="41">
        <v>44340</v>
      </c>
      <c r="B39" s="44" t="s">
        <v>1015</v>
      </c>
      <c r="C39" s="127">
        <v>3170</v>
      </c>
      <c r="D39" s="199">
        <v>9.5955427704474836</v>
      </c>
      <c r="E39" s="199">
        <v>9.2615046850208405</v>
      </c>
      <c r="F39" s="199">
        <v>9.9295808558741268</v>
      </c>
      <c r="G39" s="127">
        <v>84.308137174307248</v>
      </c>
      <c r="H39" s="127">
        <v>81.373219431631284</v>
      </c>
      <c r="I39" s="127">
        <v>87.243054916983212</v>
      </c>
      <c r="J39" s="378" t="s">
        <v>142</v>
      </c>
      <c r="L39" s="127">
        <v>253</v>
      </c>
      <c r="M39" s="199">
        <v>0.7737246302342663</v>
      </c>
      <c r="N39" s="199">
        <v>0.67838307479736915</v>
      </c>
      <c r="O39" s="199">
        <v>0.86906618567116345</v>
      </c>
      <c r="P39" s="127">
        <v>61.685920260575614</v>
      </c>
      <c r="Q39" s="127">
        <v>54.084725524899454</v>
      </c>
      <c r="R39" s="127">
        <v>69.287114996251773</v>
      </c>
      <c r="S39" s="378" t="s">
        <v>142</v>
      </c>
      <c r="U39" s="127">
        <v>358</v>
      </c>
      <c r="V39" s="199">
        <v>1.0620401842787932</v>
      </c>
      <c r="W39" s="199">
        <v>0.95202427122751998</v>
      </c>
      <c r="X39" s="199">
        <v>1.1720560973300664</v>
      </c>
      <c r="Y39" s="127">
        <v>56.301244506615625</v>
      </c>
      <c r="Z39" s="127">
        <v>50.469042569243058</v>
      </c>
      <c r="AA39" s="127">
        <v>62.133446443988191</v>
      </c>
      <c r="AB39" s="378" t="s">
        <v>142</v>
      </c>
      <c r="AD39" s="127">
        <v>328</v>
      </c>
      <c r="AE39" s="199">
        <v>1.9560615191803044</v>
      </c>
      <c r="AF39" s="199">
        <v>1.744370877694128</v>
      </c>
      <c r="AG39" s="199">
        <v>2.1677521606664807</v>
      </c>
      <c r="AH39" s="127">
        <v>92.496836095282873</v>
      </c>
      <c r="AI39" s="127">
        <v>82.486560663527783</v>
      </c>
      <c r="AJ39" s="127">
        <v>102.50711152703796</v>
      </c>
      <c r="AK39" s="378"/>
      <c r="AM39" s="127">
        <v>121</v>
      </c>
      <c r="AN39" s="199">
        <v>0.36743241338987653</v>
      </c>
      <c r="AO39" s="199">
        <v>0.30196263791313488</v>
      </c>
      <c r="AP39" s="199">
        <v>0.43290218886661819</v>
      </c>
      <c r="AQ39" s="127">
        <v>42.967616709488354</v>
      </c>
      <c r="AR39" s="127">
        <v>35.311568641252251</v>
      </c>
      <c r="AS39" s="127">
        <v>50.623664777724457</v>
      </c>
      <c r="AT39" s="378" t="s">
        <v>142</v>
      </c>
      <c r="AV39" s="127">
        <v>877</v>
      </c>
      <c r="AW39" s="199">
        <v>2.6697302155094156</v>
      </c>
      <c r="AX39" s="199">
        <v>2.4930354632201515</v>
      </c>
      <c r="AY39" s="199">
        <v>2.8464249677986797</v>
      </c>
      <c r="AZ39" s="127">
        <v>49.247589287867946</v>
      </c>
      <c r="BA39" s="127">
        <v>45.988162346706837</v>
      </c>
      <c r="BB39" s="127">
        <v>52.507016229029055</v>
      </c>
      <c r="BC39" s="378" t="s">
        <v>142</v>
      </c>
      <c r="BE39" s="127">
        <v>494</v>
      </c>
      <c r="BF39" s="199">
        <v>1.4882555689562336</v>
      </c>
      <c r="BG39" s="199">
        <v>1.3570143929708123</v>
      </c>
      <c r="BH39" s="199">
        <v>1.6194967449416549</v>
      </c>
      <c r="BI39" s="127">
        <v>55.668768245873977</v>
      </c>
      <c r="BJ39" s="127">
        <v>50.759641908539081</v>
      </c>
      <c r="BK39" s="127">
        <v>60.577894583208874</v>
      </c>
      <c r="BL39" s="378" t="s">
        <v>142</v>
      </c>
      <c r="BN39" s="127">
        <v>182</v>
      </c>
      <c r="BO39" s="199">
        <v>0.55176436081953617</v>
      </c>
      <c r="BP39" s="199">
        <v>0.47160134955811178</v>
      </c>
      <c r="BQ39" s="199">
        <v>0.6319273720809605</v>
      </c>
      <c r="BR39" s="127">
        <v>59.750828132718894</v>
      </c>
      <c r="BS39" s="127">
        <v>51.069937070149592</v>
      </c>
      <c r="BT39" s="127">
        <v>68.431719195288196</v>
      </c>
      <c r="BU39" s="378" t="s">
        <v>142</v>
      </c>
      <c r="BW39" s="127">
        <v>223</v>
      </c>
      <c r="BX39" s="199">
        <v>0.67323816854342933</v>
      </c>
      <c r="BY39" s="199">
        <v>0.58487477838329649</v>
      </c>
      <c r="BZ39" s="199">
        <v>0.76160155870356216</v>
      </c>
      <c r="CA39" s="127">
        <v>42.4275207265297</v>
      </c>
      <c r="CB39" s="127">
        <v>36.858853139549858</v>
      </c>
      <c r="CC39" s="127">
        <v>47.996188313509542</v>
      </c>
      <c r="CD39" s="378" t="s">
        <v>142</v>
      </c>
      <c r="CF39" s="127">
        <v>85</v>
      </c>
      <c r="CG39" s="199">
        <v>0.24998543440739943</v>
      </c>
      <c r="CH39" s="199">
        <v>0.19684056876808648</v>
      </c>
      <c r="CI39" s="199">
        <v>0.30313030004671238</v>
      </c>
      <c r="CJ39" s="127">
        <v>29.964470583790138</v>
      </c>
      <c r="CK39" s="127">
        <v>23.594268388195594</v>
      </c>
      <c r="CL39" s="127">
        <v>36.334672779384682</v>
      </c>
      <c r="CM39" s="378" t="s">
        <v>142</v>
      </c>
      <c r="CO39" s="127">
        <v>1547</v>
      </c>
      <c r="CP39" s="199">
        <v>5.1916404201861077</v>
      </c>
      <c r="CQ39" s="199">
        <v>4.9329290479402967</v>
      </c>
      <c r="CR39" s="199">
        <v>5.4503517924319187</v>
      </c>
      <c r="CS39" s="127">
        <v>55.450835613381855</v>
      </c>
      <c r="CT39" s="127">
        <v>52.687593051756096</v>
      </c>
      <c r="CU39" s="127">
        <v>58.214078175007614</v>
      </c>
      <c r="CV39" s="378" t="s">
        <v>142</v>
      </c>
      <c r="CX39" s="127">
        <v>172</v>
      </c>
      <c r="CY39" s="199">
        <v>0.57715569329380967</v>
      </c>
      <c r="CZ39" s="199">
        <v>0.49090058356891303</v>
      </c>
      <c r="DA39" s="199">
        <v>0.66341080301870636</v>
      </c>
      <c r="DB39" s="127">
        <v>38.876874205731454</v>
      </c>
      <c r="DC39" s="127">
        <v>33.06677982506438</v>
      </c>
      <c r="DD39" s="127">
        <v>44.686968586398528</v>
      </c>
      <c r="DE39" s="378" t="s">
        <v>142</v>
      </c>
      <c r="DG39" s="127">
        <v>736</v>
      </c>
      <c r="DH39" s="199">
        <v>2.4869189009682282</v>
      </c>
      <c r="DI39" s="199">
        <v>2.3072475690651304</v>
      </c>
      <c r="DJ39" s="199">
        <v>2.666590232871326</v>
      </c>
      <c r="DK39" s="127">
        <v>60.780702546027534</v>
      </c>
      <c r="DL39" s="127">
        <v>56.389505962898468</v>
      </c>
      <c r="DM39" s="127">
        <v>65.1718991291566</v>
      </c>
      <c r="DN39" s="378" t="s">
        <v>142</v>
      </c>
    </row>
    <row r="40" spans="1:118" ht="12.75" customHeight="1">
      <c r="A40" s="41">
        <v>44550</v>
      </c>
      <c r="B40" s="44" t="s">
        <v>1016</v>
      </c>
      <c r="C40" s="127">
        <v>2372</v>
      </c>
      <c r="D40" s="199">
        <v>12.463112445875224</v>
      </c>
      <c r="E40" s="199">
        <v>11.961549733419769</v>
      </c>
      <c r="F40" s="199">
        <v>12.964675158330678</v>
      </c>
      <c r="G40" s="127">
        <v>109.50311189709423</v>
      </c>
      <c r="H40" s="127">
        <v>105.0962931297969</v>
      </c>
      <c r="I40" s="127">
        <v>113.90993066439155</v>
      </c>
      <c r="J40" s="378" t="s">
        <v>142</v>
      </c>
      <c r="L40" s="127">
        <v>261</v>
      </c>
      <c r="M40" s="199">
        <v>1.3834479288241088</v>
      </c>
      <c r="N40" s="199">
        <v>1.2156067059084634</v>
      </c>
      <c r="O40" s="199">
        <v>1.5512891517397542</v>
      </c>
      <c r="P40" s="127">
        <v>110.29668086986408</v>
      </c>
      <c r="Q40" s="127">
        <v>96.915382293292708</v>
      </c>
      <c r="R40" s="127">
        <v>123.67797944643544</v>
      </c>
      <c r="S40" s="378"/>
      <c r="U40" s="127">
        <v>234</v>
      </c>
      <c r="V40" s="199">
        <v>1.2149551869744832</v>
      </c>
      <c r="W40" s="199">
        <v>1.0592839407592733</v>
      </c>
      <c r="X40" s="199">
        <v>1.3706264331896931</v>
      </c>
      <c r="Y40" s="127">
        <v>64.407627940069418</v>
      </c>
      <c r="Z40" s="127">
        <v>56.155129564253393</v>
      </c>
      <c r="AA40" s="127">
        <v>72.660126315885449</v>
      </c>
      <c r="AB40" s="378" t="s">
        <v>142</v>
      </c>
      <c r="AD40" s="127">
        <v>371</v>
      </c>
      <c r="AE40" s="199">
        <v>3.8008841258373778</v>
      </c>
      <c r="AF40" s="199">
        <v>3.4141132655918676</v>
      </c>
      <c r="AG40" s="199">
        <v>4.1876549860828884</v>
      </c>
      <c r="AH40" s="127">
        <v>179.73348616973416</v>
      </c>
      <c r="AI40" s="127">
        <v>161.44414275401573</v>
      </c>
      <c r="AJ40" s="127">
        <v>198.0228295854526</v>
      </c>
      <c r="AK40" s="378" t="s">
        <v>142</v>
      </c>
      <c r="AM40" s="127">
        <v>67</v>
      </c>
      <c r="AN40" s="199">
        <v>0.3537961012138291</v>
      </c>
      <c r="AO40" s="199">
        <v>0.26907887793641666</v>
      </c>
      <c r="AP40" s="199">
        <v>0.43851332449124153</v>
      </c>
      <c r="AQ40" s="127">
        <v>41.372983755074436</v>
      </c>
      <c r="AR40" s="127">
        <v>31.466135459103459</v>
      </c>
      <c r="AS40" s="127">
        <v>51.279832051045418</v>
      </c>
      <c r="AT40" s="378" t="s">
        <v>142</v>
      </c>
      <c r="AV40" s="127">
        <v>623</v>
      </c>
      <c r="AW40" s="199">
        <v>3.2899304743635982</v>
      </c>
      <c r="AX40" s="199">
        <v>3.0315862431928533</v>
      </c>
      <c r="AY40" s="199">
        <v>3.5482747055343431</v>
      </c>
      <c r="AZ40" s="127">
        <v>60.688208810710677</v>
      </c>
      <c r="BA40" s="127">
        <v>55.922622191630069</v>
      </c>
      <c r="BB40" s="127">
        <v>65.453795429791285</v>
      </c>
      <c r="BC40" s="378" t="s">
        <v>142</v>
      </c>
      <c r="BE40" s="127">
        <v>408</v>
      </c>
      <c r="BF40" s="199">
        <v>2.1415952475436231</v>
      </c>
      <c r="BG40" s="199">
        <v>1.9337867108478506</v>
      </c>
      <c r="BH40" s="199">
        <v>2.3494037842393953</v>
      </c>
      <c r="BI40" s="127">
        <v>80.10718857620958</v>
      </c>
      <c r="BJ40" s="127">
        <v>72.334030853746285</v>
      </c>
      <c r="BK40" s="127">
        <v>87.880346298672876</v>
      </c>
      <c r="BL40" s="378" t="s">
        <v>142</v>
      </c>
      <c r="BN40" s="127">
        <v>62</v>
      </c>
      <c r="BO40" s="199">
        <v>0.32682843586000454</v>
      </c>
      <c r="BP40" s="199">
        <v>0.24547422025147592</v>
      </c>
      <c r="BQ40" s="199">
        <v>0.40818265146853316</v>
      </c>
      <c r="BR40" s="127">
        <v>35.392408583532124</v>
      </c>
      <c r="BS40" s="127">
        <v>26.58252142902775</v>
      </c>
      <c r="BT40" s="127">
        <v>44.202295738036497</v>
      </c>
      <c r="BU40" s="378" t="s">
        <v>142</v>
      </c>
      <c r="BW40" s="127">
        <v>54</v>
      </c>
      <c r="BX40" s="199">
        <v>0.28229075392397235</v>
      </c>
      <c r="BY40" s="199">
        <v>0.20699753835787077</v>
      </c>
      <c r="BZ40" s="199">
        <v>0.35758396949007393</v>
      </c>
      <c r="CA40" s="127">
        <v>17.789984841366618</v>
      </c>
      <c r="CB40" s="127">
        <v>13.045000654107525</v>
      </c>
      <c r="CC40" s="127">
        <v>22.53496902862571</v>
      </c>
      <c r="CD40" s="378" t="s">
        <v>142</v>
      </c>
      <c r="CF40" s="127">
        <v>29</v>
      </c>
      <c r="CG40" s="199">
        <v>0.14975933399904356</v>
      </c>
      <c r="CH40" s="199">
        <v>9.5252498061683552E-2</v>
      </c>
      <c r="CI40" s="199">
        <v>0.20426616993640356</v>
      </c>
      <c r="CJ40" s="127">
        <v>17.950882494014287</v>
      </c>
      <c r="CK40" s="127">
        <v>11.417427911221381</v>
      </c>
      <c r="CL40" s="127">
        <v>24.484337076807194</v>
      </c>
      <c r="CM40" s="378" t="s">
        <v>142</v>
      </c>
      <c r="CO40" s="127">
        <v>1114</v>
      </c>
      <c r="CP40" s="199">
        <v>6.2808919578719351</v>
      </c>
      <c r="CQ40" s="199">
        <v>5.9120546879369984</v>
      </c>
      <c r="CR40" s="199">
        <v>6.6497292278068718</v>
      </c>
      <c r="CS40" s="127">
        <v>67.084905593073358</v>
      </c>
      <c r="CT40" s="127">
        <v>63.145431136458825</v>
      </c>
      <c r="CU40" s="127">
        <v>71.024380049687892</v>
      </c>
      <c r="CV40" s="378" t="s">
        <v>142</v>
      </c>
      <c r="CX40" s="127">
        <v>406</v>
      </c>
      <c r="CY40" s="199">
        <v>2.3001584017756724</v>
      </c>
      <c r="CZ40" s="199">
        <v>2.0764147100562895</v>
      </c>
      <c r="DA40" s="199">
        <v>2.5239020934950553</v>
      </c>
      <c r="DB40" s="127">
        <v>154.9373416534367</v>
      </c>
      <c r="DC40" s="127">
        <v>139.86609578621051</v>
      </c>
      <c r="DD40" s="127">
        <v>170.0085875206629</v>
      </c>
      <c r="DE40" s="378" t="s">
        <v>142</v>
      </c>
      <c r="DG40" s="127">
        <v>458</v>
      </c>
      <c r="DH40" s="199">
        <v>2.6092216831153729</v>
      </c>
      <c r="DI40" s="199">
        <v>2.3702566750780192</v>
      </c>
      <c r="DJ40" s="199">
        <v>2.8481866911527267</v>
      </c>
      <c r="DK40" s="127">
        <v>63.769802439611944</v>
      </c>
      <c r="DL40" s="127">
        <v>57.92945876504632</v>
      </c>
      <c r="DM40" s="127">
        <v>69.610146114177567</v>
      </c>
      <c r="DN40" s="378" t="s">
        <v>142</v>
      </c>
    </row>
    <row r="41" spans="1:118" ht="12.75" customHeight="1">
      <c r="A41" s="41">
        <v>44620</v>
      </c>
      <c r="B41" s="44" t="s">
        <v>1017</v>
      </c>
      <c r="C41" s="127">
        <v>1702</v>
      </c>
      <c r="D41" s="199">
        <v>12.780900840622495</v>
      </c>
      <c r="E41" s="199">
        <v>12.173692457346895</v>
      </c>
      <c r="F41" s="199">
        <v>13.388109223898095</v>
      </c>
      <c r="G41" s="127">
        <v>112.29525698129632</v>
      </c>
      <c r="H41" s="127">
        <v>106.96021665108671</v>
      </c>
      <c r="I41" s="127">
        <v>117.63029731150593</v>
      </c>
      <c r="J41" s="378" t="s">
        <v>142</v>
      </c>
      <c r="L41" s="127">
        <v>162</v>
      </c>
      <c r="M41" s="199">
        <v>1.2449643640782568</v>
      </c>
      <c r="N41" s="199">
        <v>1.0532496331245176</v>
      </c>
      <c r="O41" s="199">
        <v>1.4366790950319961</v>
      </c>
      <c r="P41" s="127">
        <v>99.255949066190709</v>
      </c>
      <c r="Q41" s="127">
        <v>83.971312718489855</v>
      </c>
      <c r="R41" s="127">
        <v>114.54058541389156</v>
      </c>
      <c r="S41" s="378"/>
      <c r="U41" s="127">
        <v>409</v>
      </c>
      <c r="V41" s="199">
        <v>2.9747934621651591</v>
      </c>
      <c r="W41" s="199">
        <v>2.6864890852581724</v>
      </c>
      <c r="X41" s="199">
        <v>3.2630978390721457</v>
      </c>
      <c r="Y41" s="127">
        <v>157.70078811450728</v>
      </c>
      <c r="Z41" s="127">
        <v>142.41709597475042</v>
      </c>
      <c r="AA41" s="127">
        <v>172.98448025426413</v>
      </c>
      <c r="AB41" s="378" t="s">
        <v>142</v>
      </c>
      <c r="AD41" s="127">
        <v>177</v>
      </c>
      <c r="AE41" s="199">
        <v>2.7077754857104521</v>
      </c>
      <c r="AF41" s="199">
        <v>2.3088589027531445</v>
      </c>
      <c r="AG41" s="199">
        <v>3.1066920686677597</v>
      </c>
      <c r="AH41" s="127">
        <v>128.0433477314871</v>
      </c>
      <c r="AI41" s="127">
        <v>109.17966607951386</v>
      </c>
      <c r="AJ41" s="127">
        <v>146.90702938346033</v>
      </c>
      <c r="AK41" s="378" t="s">
        <v>142</v>
      </c>
      <c r="AM41" s="127">
        <v>33</v>
      </c>
      <c r="AN41" s="199">
        <v>0.24982406047296446</v>
      </c>
      <c r="AO41" s="199">
        <v>0.16458603824996687</v>
      </c>
      <c r="AP41" s="199">
        <v>0.33506208269596205</v>
      </c>
      <c r="AQ41" s="127">
        <v>29.214473421593155</v>
      </c>
      <c r="AR41" s="127">
        <v>19.24672279729965</v>
      </c>
      <c r="AS41" s="127">
        <v>39.182224045886656</v>
      </c>
      <c r="AT41" s="378" t="s">
        <v>142</v>
      </c>
      <c r="AV41" s="127">
        <v>1052</v>
      </c>
      <c r="AW41" s="199">
        <v>8.0245536778203661</v>
      </c>
      <c r="AX41" s="199">
        <v>7.539634803950813</v>
      </c>
      <c r="AY41" s="199">
        <v>8.5094725516899192</v>
      </c>
      <c r="AZ41" s="127">
        <v>148.02616438468138</v>
      </c>
      <c r="BA41" s="127">
        <v>139.08103374955974</v>
      </c>
      <c r="BB41" s="127">
        <v>156.97129501980302</v>
      </c>
      <c r="BC41" s="378" t="s">
        <v>142</v>
      </c>
      <c r="BE41" s="127">
        <v>474</v>
      </c>
      <c r="BF41" s="199">
        <v>3.5803217552032249</v>
      </c>
      <c r="BG41" s="199">
        <v>3.2580004908608839</v>
      </c>
      <c r="BH41" s="199">
        <v>3.9026430195455659</v>
      </c>
      <c r="BI41" s="127">
        <v>133.92330335834305</v>
      </c>
      <c r="BJ41" s="127">
        <v>121.86675330089889</v>
      </c>
      <c r="BK41" s="127">
        <v>145.9798534157872</v>
      </c>
      <c r="BL41" s="378" t="s">
        <v>142</v>
      </c>
      <c r="BN41" s="127">
        <v>248</v>
      </c>
      <c r="BO41" s="199">
        <v>1.8855897981235079</v>
      </c>
      <c r="BP41" s="199">
        <v>1.6509090571681979</v>
      </c>
      <c r="BQ41" s="199">
        <v>2.1202705390788181</v>
      </c>
      <c r="BR41" s="127">
        <v>204.19142655234847</v>
      </c>
      <c r="BS41" s="127">
        <v>178.77773618994013</v>
      </c>
      <c r="BT41" s="127">
        <v>229.60511691475682</v>
      </c>
      <c r="BU41" s="378" t="s">
        <v>142</v>
      </c>
      <c r="BW41" s="127">
        <v>358</v>
      </c>
      <c r="BX41" s="199">
        <v>2.6464860833607444</v>
      </c>
      <c r="BY41" s="199">
        <v>2.3723386573514951</v>
      </c>
      <c r="BZ41" s="199">
        <v>2.9206335093699938</v>
      </c>
      <c r="CA41" s="127">
        <v>166.78175480928215</v>
      </c>
      <c r="CB41" s="127">
        <v>149.50496311415728</v>
      </c>
      <c r="CC41" s="127">
        <v>184.05854650440702</v>
      </c>
      <c r="CD41" s="378" t="s">
        <v>142</v>
      </c>
      <c r="CF41" s="127">
        <v>271</v>
      </c>
      <c r="CG41" s="199">
        <v>1.9382283613493274</v>
      </c>
      <c r="CH41" s="199">
        <v>1.7074599448164283</v>
      </c>
      <c r="CI41" s="199">
        <v>2.1689967778822266</v>
      </c>
      <c r="CJ41" s="127">
        <v>232.3254827066061</v>
      </c>
      <c r="CK41" s="127">
        <v>204.6644573942321</v>
      </c>
      <c r="CL41" s="127">
        <v>259.98650801898009</v>
      </c>
      <c r="CM41" s="378" t="s">
        <v>142</v>
      </c>
      <c r="CO41" s="127">
        <v>1476</v>
      </c>
      <c r="CP41" s="199">
        <v>12.435638214126286</v>
      </c>
      <c r="CQ41" s="199">
        <v>11.801212216340254</v>
      </c>
      <c r="CR41" s="199">
        <v>13.070064211912317</v>
      </c>
      <c r="CS41" s="127">
        <v>132.82247508472221</v>
      </c>
      <c r="CT41" s="127">
        <v>126.04630245625889</v>
      </c>
      <c r="CU41" s="127">
        <v>139.59864771318553</v>
      </c>
      <c r="CV41" s="378" t="s">
        <v>142</v>
      </c>
      <c r="CX41" s="127">
        <v>245</v>
      </c>
      <c r="CY41" s="199">
        <v>2.0445424587483818</v>
      </c>
      <c r="CZ41" s="199">
        <v>1.7885252471922091</v>
      </c>
      <c r="DA41" s="199">
        <v>2.3005596703045543</v>
      </c>
      <c r="DB41" s="127">
        <v>137.71919934362407</v>
      </c>
      <c r="DC41" s="127">
        <v>120.47402781742956</v>
      </c>
      <c r="DD41" s="127">
        <v>154.96437086981859</v>
      </c>
      <c r="DE41" s="378" t="s">
        <v>142</v>
      </c>
      <c r="DG41" s="127">
        <v>738</v>
      </c>
      <c r="DH41" s="199">
        <v>6.2716867730640118</v>
      </c>
      <c r="DI41" s="199">
        <v>5.8191933713409245</v>
      </c>
      <c r="DJ41" s="199">
        <v>6.7241801747870991</v>
      </c>
      <c r="DK41" s="127">
        <v>153.28104509843402</v>
      </c>
      <c r="DL41" s="127">
        <v>142.22203274243662</v>
      </c>
      <c r="DM41" s="127">
        <v>164.34005745443142</v>
      </c>
      <c r="DN41" s="378" t="s">
        <v>142</v>
      </c>
    </row>
    <row r="42" spans="1:118" ht="12.75" customHeight="1">
      <c r="A42" s="41">
        <v>44830</v>
      </c>
      <c r="B42" s="44" t="s">
        <v>1018</v>
      </c>
      <c r="C42" s="127">
        <v>276</v>
      </c>
      <c r="D42" s="199">
        <v>14.384553801141758</v>
      </c>
      <c r="E42" s="199">
        <v>12.687490956145336</v>
      </c>
      <c r="F42" s="199">
        <v>16.08161664613818</v>
      </c>
      <c r="G42" s="127">
        <v>126.38523573599858</v>
      </c>
      <c r="H42" s="127">
        <v>111.47454120290483</v>
      </c>
      <c r="I42" s="127">
        <v>141.29593026909231</v>
      </c>
      <c r="J42" s="378" t="s">
        <v>142</v>
      </c>
      <c r="L42" s="127">
        <v>35</v>
      </c>
      <c r="M42" s="199">
        <v>1.9507794569007664</v>
      </c>
      <c r="N42" s="199">
        <v>1.3044853101503926</v>
      </c>
      <c r="O42" s="199">
        <v>2.5970736036511402</v>
      </c>
      <c r="P42" s="127">
        <v>155.52771790128327</v>
      </c>
      <c r="Q42" s="127">
        <v>104.00131219638874</v>
      </c>
      <c r="R42" s="127">
        <v>207.0541236061778</v>
      </c>
      <c r="S42" s="378" t="s">
        <v>142</v>
      </c>
      <c r="U42" s="127">
        <v>32</v>
      </c>
      <c r="V42" s="199">
        <v>1.4712136155313089</v>
      </c>
      <c r="W42" s="199">
        <v>0.96146410471438726</v>
      </c>
      <c r="X42" s="199">
        <v>1.9809631263482306</v>
      </c>
      <c r="Y42" s="127">
        <v>77.99248909375207</v>
      </c>
      <c r="Z42" s="127">
        <v>50.969470313045207</v>
      </c>
      <c r="AA42" s="127">
        <v>105.01550787445893</v>
      </c>
      <c r="AB42" s="378"/>
      <c r="AD42" s="127">
        <v>26</v>
      </c>
      <c r="AE42" s="199">
        <v>3.0181739038904101</v>
      </c>
      <c r="AF42" s="199">
        <v>1.8580252055268223</v>
      </c>
      <c r="AG42" s="199">
        <v>4.1783226022539974</v>
      </c>
      <c r="AH42" s="127">
        <v>142.72124580836257</v>
      </c>
      <c r="AI42" s="127">
        <v>87.860965113478642</v>
      </c>
      <c r="AJ42" s="127">
        <v>197.58152650324649</v>
      </c>
      <c r="AK42" s="378"/>
      <c r="AM42" s="127">
        <v>38</v>
      </c>
      <c r="AN42" s="199">
        <v>2.0344138603658983</v>
      </c>
      <c r="AO42" s="199">
        <v>1.387563865476412</v>
      </c>
      <c r="AP42" s="199">
        <v>2.6812638552553847</v>
      </c>
      <c r="AQ42" s="127">
        <v>237.90474600268595</v>
      </c>
      <c r="AR42" s="127">
        <v>162.26198386168068</v>
      </c>
      <c r="AS42" s="127">
        <v>313.54750814369123</v>
      </c>
      <c r="AT42" s="378" t="s">
        <v>142</v>
      </c>
      <c r="AV42" s="127">
        <v>110</v>
      </c>
      <c r="AW42" s="199">
        <v>6.0625711728175782</v>
      </c>
      <c r="AX42" s="199">
        <v>4.9296059504651923</v>
      </c>
      <c r="AY42" s="199">
        <v>7.195536395169964</v>
      </c>
      <c r="AZ42" s="127">
        <v>111.8341521599844</v>
      </c>
      <c r="BA42" s="127">
        <v>90.93473482421372</v>
      </c>
      <c r="BB42" s="127">
        <v>132.73356949575509</v>
      </c>
      <c r="BC42" s="378"/>
      <c r="BE42" s="127">
        <v>86</v>
      </c>
      <c r="BF42" s="199">
        <v>4.5156722470173376</v>
      </c>
      <c r="BG42" s="199">
        <v>3.5612748229209217</v>
      </c>
      <c r="BH42" s="199">
        <v>5.4700696711137535</v>
      </c>
      <c r="BI42" s="127">
        <v>168.9104459187989</v>
      </c>
      <c r="BJ42" s="127">
        <v>133.21084557815004</v>
      </c>
      <c r="BK42" s="127">
        <v>204.61004625944776</v>
      </c>
      <c r="BL42" s="378" t="s">
        <v>142</v>
      </c>
      <c r="BN42" s="127">
        <v>16</v>
      </c>
      <c r="BO42" s="199">
        <v>0.87826586253477834</v>
      </c>
      <c r="BP42" s="199">
        <v>0.44791558989273694</v>
      </c>
      <c r="BQ42" s="199">
        <v>1.3086161351768197</v>
      </c>
      <c r="BR42" s="127">
        <v>95.107832860399583</v>
      </c>
      <c r="BS42" s="127">
        <v>48.50499475880379</v>
      </c>
      <c r="BT42" s="127">
        <v>141.71067096199539</v>
      </c>
      <c r="BU42" s="378"/>
      <c r="BW42" s="127">
        <v>27</v>
      </c>
      <c r="BX42" s="199">
        <v>1.3617613200052965</v>
      </c>
      <c r="BY42" s="199">
        <v>0.84810198708293882</v>
      </c>
      <c r="BZ42" s="199">
        <v>1.8754206529276543</v>
      </c>
      <c r="CA42" s="127">
        <v>85.818302242297975</v>
      </c>
      <c r="CB42" s="127">
        <v>53.44745190698621</v>
      </c>
      <c r="CC42" s="127">
        <v>118.18915257760975</v>
      </c>
      <c r="CD42" s="378"/>
      <c r="CF42" s="127">
        <v>11</v>
      </c>
      <c r="CG42" s="199">
        <v>0.48533342924468942</v>
      </c>
      <c r="CH42" s="199">
        <v>0.19851970099728711</v>
      </c>
      <c r="CI42" s="199">
        <v>0.77214715749209173</v>
      </c>
      <c r="CJ42" s="127">
        <v>58.174426435710892</v>
      </c>
      <c r="CK42" s="127">
        <v>23.795537347754973</v>
      </c>
      <c r="CL42" s="127">
        <v>92.553315523666811</v>
      </c>
      <c r="CM42" s="378"/>
      <c r="CO42" s="127">
        <v>238</v>
      </c>
      <c r="CP42" s="199">
        <v>23.029603138703457</v>
      </c>
      <c r="CQ42" s="199">
        <v>20.103739735441962</v>
      </c>
      <c r="CR42" s="199">
        <v>25.955466541964952</v>
      </c>
      <c r="CS42" s="127">
        <v>245.97441936086369</v>
      </c>
      <c r="CT42" s="127">
        <v>214.72387859331818</v>
      </c>
      <c r="CU42" s="127">
        <v>277.22496012840918</v>
      </c>
      <c r="CV42" s="378" t="s">
        <v>142</v>
      </c>
      <c r="CX42" s="127">
        <v>20</v>
      </c>
      <c r="CY42" s="199">
        <v>2.054819368858162</v>
      </c>
      <c r="CZ42" s="199">
        <v>1.1542550739691493</v>
      </c>
      <c r="DA42" s="199">
        <v>2.9553836637471749</v>
      </c>
      <c r="DB42" s="127">
        <v>138.41144607393247</v>
      </c>
      <c r="DC42" s="127">
        <v>77.749955226002029</v>
      </c>
      <c r="DD42" s="127">
        <v>199.07293692186289</v>
      </c>
      <c r="DE42" s="378"/>
      <c r="DG42" s="127">
        <v>217</v>
      </c>
      <c r="DH42" s="199">
        <v>21.958303018362386</v>
      </c>
      <c r="DI42" s="199">
        <v>19.036674612447634</v>
      </c>
      <c r="DJ42" s="199">
        <v>24.879931424277139</v>
      </c>
      <c r="DK42" s="127">
        <v>536.66449824922267</v>
      </c>
      <c r="DL42" s="127">
        <v>465.25942467774729</v>
      </c>
      <c r="DM42" s="127">
        <v>608.069571820698</v>
      </c>
      <c r="DN42" s="378" t="s">
        <v>142</v>
      </c>
    </row>
    <row r="43" spans="1:118" ht="12.75" customHeight="1">
      <c r="A43" s="41">
        <v>45040</v>
      </c>
      <c r="B43" s="44" t="s">
        <v>1019</v>
      </c>
      <c r="C43" s="127">
        <v>1507</v>
      </c>
      <c r="D43" s="199">
        <v>13.379037614979019</v>
      </c>
      <c r="E43" s="199">
        <v>12.703539222334321</v>
      </c>
      <c r="F43" s="199">
        <v>14.054536007623717</v>
      </c>
      <c r="G43" s="127">
        <v>117.5505925498851</v>
      </c>
      <c r="H43" s="127">
        <v>111.61554411015442</v>
      </c>
      <c r="I43" s="127">
        <v>123.48564098961577</v>
      </c>
      <c r="J43" s="378" t="s">
        <v>142</v>
      </c>
      <c r="L43" s="127">
        <v>123</v>
      </c>
      <c r="M43" s="199">
        <v>1.1209907022425423</v>
      </c>
      <c r="N43" s="199">
        <v>0.92288109995904444</v>
      </c>
      <c r="O43" s="199">
        <v>1.3191003045260401</v>
      </c>
      <c r="P43" s="127">
        <v>89.372032851588642</v>
      </c>
      <c r="Q43" s="127">
        <v>73.577559402276222</v>
      </c>
      <c r="R43" s="127">
        <v>105.16650630090106</v>
      </c>
      <c r="S43" s="378"/>
      <c r="U43" s="127">
        <v>359</v>
      </c>
      <c r="V43" s="199">
        <v>3.0468345985595846</v>
      </c>
      <c r="W43" s="199">
        <v>2.7316552702254997</v>
      </c>
      <c r="X43" s="199">
        <v>3.3620139268936695</v>
      </c>
      <c r="Y43" s="127">
        <v>161.51985795265219</v>
      </c>
      <c r="Z43" s="127">
        <v>144.81146151846417</v>
      </c>
      <c r="AA43" s="127">
        <v>178.22825438684021</v>
      </c>
      <c r="AB43" s="378" t="s">
        <v>142</v>
      </c>
      <c r="AD43" s="127">
        <v>95</v>
      </c>
      <c r="AE43" s="199">
        <v>1.8037938315938988</v>
      </c>
      <c r="AF43" s="199">
        <v>1.4410657607172443</v>
      </c>
      <c r="AG43" s="199">
        <v>2.1665219024705533</v>
      </c>
      <c r="AH43" s="127">
        <v>85.296510746011862</v>
      </c>
      <c r="AI43" s="127">
        <v>68.144085533385706</v>
      </c>
      <c r="AJ43" s="127">
        <v>102.44893595863802</v>
      </c>
      <c r="AK43" s="378"/>
      <c r="AM43" s="127">
        <v>97</v>
      </c>
      <c r="AN43" s="199">
        <v>0.86931459440533132</v>
      </c>
      <c r="AO43" s="199">
        <v>0.69631416741939978</v>
      </c>
      <c r="AP43" s="199">
        <v>1.0423150213912629</v>
      </c>
      <c r="AQ43" s="127">
        <v>101.65781496456768</v>
      </c>
      <c r="AR43" s="127">
        <v>81.427111938860861</v>
      </c>
      <c r="AS43" s="127">
        <v>121.88851799027449</v>
      </c>
      <c r="AT43" s="378"/>
      <c r="AV43" s="127">
        <v>704</v>
      </c>
      <c r="AW43" s="199">
        <v>6.369512426670676</v>
      </c>
      <c r="AX43" s="199">
        <v>5.898994763933465</v>
      </c>
      <c r="AY43" s="199">
        <v>6.8400300894078869</v>
      </c>
      <c r="AZ43" s="127">
        <v>117.49619123698389</v>
      </c>
      <c r="BA43" s="127">
        <v>108.81671475933977</v>
      </c>
      <c r="BB43" s="127">
        <v>126.17566771462801</v>
      </c>
      <c r="BC43" s="378" t="s">
        <v>142</v>
      </c>
      <c r="BE43" s="127">
        <v>397</v>
      </c>
      <c r="BF43" s="199">
        <v>3.5366638226405214</v>
      </c>
      <c r="BG43" s="199">
        <v>3.1887636871243625</v>
      </c>
      <c r="BH43" s="199">
        <v>3.8845639581566802</v>
      </c>
      <c r="BI43" s="127">
        <v>132.29026170835837</v>
      </c>
      <c r="BJ43" s="127">
        <v>119.27692420051348</v>
      </c>
      <c r="BK43" s="127">
        <v>145.30359921620325</v>
      </c>
      <c r="BL43" s="378" t="s">
        <v>142</v>
      </c>
      <c r="BN43" s="127">
        <v>62</v>
      </c>
      <c r="BO43" s="199">
        <v>0.55992977259590015</v>
      </c>
      <c r="BP43" s="199">
        <v>0.42055191422340066</v>
      </c>
      <c r="BQ43" s="199">
        <v>0.69930763096839965</v>
      </c>
      <c r="BR43" s="127">
        <v>60.635064503037803</v>
      </c>
      <c r="BS43" s="127">
        <v>45.541769153638739</v>
      </c>
      <c r="BT43" s="127">
        <v>75.728359852436867</v>
      </c>
      <c r="BU43" s="378" t="s">
        <v>142</v>
      </c>
      <c r="BW43" s="127">
        <v>346</v>
      </c>
      <c r="BX43" s="199">
        <v>3.0247696122565966</v>
      </c>
      <c r="BY43" s="199">
        <v>2.7060488735761274</v>
      </c>
      <c r="BZ43" s="199">
        <v>3.3434903509370657</v>
      </c>
      <c r="CA43" s="127">
        <v>190.62121165032462</v>
      </c>
      <c r="CB43" s="127">
        <v>170.53540639124839</v>
      </c>
      <c r="CC43" s="127">
        <v>210.70701690940086</v>
      </c>
      <c r="CD43" s="378" t="s">
        <v>142</v>
      </c>
      <c r="CF43" s="127">
        <v>146</v>
      </c>
      <c r="CG43" s="199">
        <v>1.2158677452507736</v>
      </c>
      <c r="CH43" s="199">
        <v>1.0186409213274537</v>
      </c>
      <c r="CI43" s="199">
        <v>1.4130945691740935</v>
      </c>
      <c r="CJ43" s="127">
        <v>145.73982429300952</v>
      </c>
      <c r="CK43" s="127">
        <v>122.09925748241078</v>
      </c>
      <c r="CL43" s="127">
        <v>169.38039110360828</v>
      </c>
      <c r="CM43" s="378" t="s">
        <v>142</v>
      </c>
      <c r="CO43" s="127">
        <v>1008</v>
      </c>
      <c r="CP43" s="199">
        <v>10.54317070798885</v>
      </c>
      <c r="CQ43" s="199">
        <v>9.892296527775267</v>
      </c>
      <c r="CR43" s="199">
        <v>11.194044888202432</v>
      </c>
      <c r="CS43" s="127">
        <v>112.6094217733891</v>
      </c>
      <c r="CT43" s="127">
        <v>105.65756951650181</v>
      </c>
      <c r="CU43" s="127">
        <v>119.56127403027639</v>
      </c>
      <c r="CV43" s="378" t="s">
        <v>142</v>
      </c>
      <c r="CX43" s="127">
        <v>244</v>
      </c>
      <c r="CY43" s="199">
        <v>2.5580322846526307</v>
      </c>
      <c r="CZ43" s="199">
        <v>2.2370602616079811</v>
      </c>
      <c r="DA43" s="199">
        <v>2.8790043076972802</v>
      </c>
      <c r="DB43" s="127">
        <v>172.30757748761306</v>
      </c>
      <c r="DC43" s="127">
        <v>150.68708736950958</v>
      </c>
      <c r="DD43" s="127">
        <v>193.92806760571654</v>
      </c>
      <c r="DE43" s="378" t="s">
        <v>142</v>
      </c>
      <c r="DG43" s="127">
        <v>429</v>
      </c>
      <c r="DH43" s="199">
        <v>4.5238077619184498</v>
      </c>
      <c r="DI43" s="199">
        <v>4.0957212280133888</v>
      </c>
      <c r="DJ43" s="199">
        <v>4.9518942958235108</v>
      </c>
      <c r="DK43" s="127">
        <v>110.56259769690358</v>
      </c>
      <c r="DL43" s="127">
        <v>100.10009316122557</v>
      </c>
      <c r="DM43" s="127">
        <v>121.02510223258159</v>
      </c>
      <c r="DN43" s="378" t="s">
        <v>141</v>
      </c>
    </row>
    <row r="44" spans="1:118" ht="12.75" customHeight="1">
      <c r="A44" s="41">
        <v>45090</v>
      </c>
      <c r="B44" s="44" t="s">
        <v>1020</v>
      </c>
      <c r="C44" s="127">
        <v>517</v>
      </c>
      <c r="D44" s="199">
        <v>11.767061570066879</v>
      </c>
      <c r="E44" s="199">
        <v>10.75273260886093</v>
      </c>
      <c r="F44" s="199">
        <v>12.781390531272828</v>
      </c>
      <c r="G44" s="127">
        <v>103.38748570253659</v>
      </c>
      <c r="H44" s="127">
        <v>94.475411915048724</v>
      </c>
      <c r="I44" s="127">
        <v>112.29955949002446</v>
      </c>
      <c r="J44" s="378"/>
      <c r="L44" s="127">
        <v>162</v>
      </c>
      <c r="M44" s="199">
        <v>3.7460129481257334</v>
      </c>
      <c r="N44" s="199">
        <v>3.1691563848209174</v>
      </c>
      <c r="O44" s="199">
        <v>4.3228695114305493</v>
      </c>
      <c r="P44" s="127">
        <v>298.65438811635488</v>
      </c>
      <c r="Q44" s="127">
        <v>252.66395873705937</v>
      </c>
      <c r="R44" s="127">
        <v>344.64481749565039</v>
      </c>
      <c r="S44" s="378" t="s">
        <v>142</v>
      </c>
      <c r="U44" s="127">
        <v>51</v>
      </c>
      <c r="V44" s="199">
        <v>1.1234560556340942</v>
      </c>
      <c r="W44" s="199">
        <v>0.81511804019701739</v>
      </c>
      <c r="X44" s="199">
        <v>1.4317940710711712</v>
      </c>
      <c r="Y44" s="127">
        <v>59.557044090234726</v>
      </c>
      <c r="Z44" s="127">
        <v>43.211321720420507</v>
      </c>
      <c r="AA44" s="127">
        <v>75.902766460048952</v>
      </c>
      <c r="AB44" s="378" t="s">
        <v>142</v>
      </c>
      <c r="AD44" s="127">
        <v>11</v>
      </c>
      <c r="AE44" s="199">
        <v>0.54830598344759884</v>
      </c>
      <c r="AF44" s="199">
        <v>0.22427785380133453</v>
      </c>
      <c r="AG44" s="199">
        <v>0.87233411309386311</v>
      </c>
      <c r="AH44" s="127">
        <v>25.927900622608448</v>
      </c>
      <c r="AI44" s="127">
        <v>10.605490512157886</v>
      </c>
      <c r="AJ44" s="127">
        <v>41.25031073305901</v>
      </c>
      <c r="AK44" s="378" t="s">
        <v>142</v>
      </c>
      <c r="AM44" s="127">
        <v>71</v>
      </c>
      <c r="AN44" s="199">
        <v>1.6287228402974092</v>
      </c>
      <c r="AO44" s="199">
        <v>1.2498669152407222</v>
      </c>
      <c r="AP44" s="199">
        <v>2.0075787653540962</v>
      </c>
      <c r="AQ44" s="127">
        <v>190.46316050955247</v>
      </c>
      <c r="AR44" s="127">
        <v>146.15967616049619</v>
      </c>
      <c r="AS44" s="127">
        <v>234.76664485860874</v>
      </c>
      <c r="AT44" s="378" t="s">
        <v>142</v>
      </c>
      <c r="AV44" s="127">
        <v>157</v>
      </c>
      <c r="AW44" s="199">
        <v>3.6241515463040521</v>
      </c>
      <c r="AX44" s="199">
        <v>3.057243534284102</v>
      </c>
      <c r="AY44" s="199">
        <v>4.1910595583240022</v>
      </c>
      <c r="AZ44" s="127">
        <v>66.85346925038165</v>
      </c>
      <c r="BA44" s="127">
        <v>56.395913360363394</v>
      </c>
      <c r="BB44" s="127">
        <v>77.311025140399906</v>
      </c>
      <c r="BC44" s="378" t="s">
        <v>142</v>
      </c>
      <c r="BE44" s="127">
        <v>104</v>
      </c>
      <c r="BF44" s="199">
        <v>2.3720355317480974</v>
      </c>
      <c r="BG44" s="199">
        <v>1.916144979669151</v>
      </c>
      <c r="BH44" s="199">
        <v>2.8279260838270437</v>
      </c>
      <c r="BI44" s="127">
        <v>88.726895462231298</v>
      </c>
      <c r="BJ44" s="127">
        <v>71.674135157786068</v>
      </c>
      <c r="BK44" s="127">
        <v>105.77965576667653</v>
      </c>
      <c r="BL44" s="378"/>
      <c r="BN44" s="127">
        <v>18</v>
      </c>
      <c r="BO44" s="199">
        <v>0.41476852469998943</v>
      </c>
      <c r="BP44" s="199">
        <v>0.22315524222709573</v>
      </c>
      <c r="BQ44" s="199">
        <v>0.60638180717288315</v>
      </c>
      <c r="BR44" s="127">
        <v>44.915483119280438</v>
      </c>
      <c r="BS44" s="127">
        <v>24.165588559257209</v>
      </c>
      <c r="BT44" s="127">
        <v>65.665377679303674</v>
      </c>
      <c r="BU44" s="378" t="s">
        <v>142</v>
      </c>
      <c r="BW44" s="127">
        <v>102</v>
      </c>
      <c r="BX44" s="199">
        <v>2.2978946602828012</v>
      </c>
      <c r="BY44" s="199">
        <v>1.8519447289107471</v>
      </c>
      <c r="BZ44" s="199">
        <v>2.7438445916548555</v>
      </c>
      <c r="CA44" s="127">
        <v>144.81349674137101</v>
      </c>
      <c r="CB44" s="127">
        <v>116.70969805565849</v>
      </c>
      <c r="CC44" s="127">
        <v>172.91729542708353</v>
      </c>
      <c r="CD44" s="378" t="s">
        <v>142</v>
      </c>
      <c r="CF44" s="127">
        <v>63</v>
      </c>
      <c r="CG44" s="199">
        <v>1.3706151101631059</v>
      </c>
      <c r="CH44" s="199">
        <v>1.0321598158597349</v>
      </c>
      <c r="CI44" s="199">
        <v>1.7090704044664768</v>
      </c>
      <c r="CJ44" s="127">
        <v>164.28859644378156</v>
      </c>
      <c r="CK44" s="127">
        <v>123.71969796326589</v>
      </c>
      <c r="CL44" s="127">
        <v>204.85749492429721</v>
      </c>
      <c r="CM44" s="378" t="s">
        <v>142</v>
      </c>
      <c r="CO44" s="127">
        <v>486</v>
      </c>
      <c r="CP44" s="199">
        <v>12.789389367039222</v>
      </c>
      <c r="CQ44" s="199">
        <v>11.652317940757653</v>
      </c>
      <c r="CR44" s="199">
        <v>13.926460793320791</v>
      </c>
      <c r="CS44" s="127">
        <v>136.60081785128779</v>
      </c>
      <c r="CT44" s="127">
        <v>124.45599354984807</v>
      </c>
      <c r="CU44" s="127">
        <v>148.7456421527275</v>
      </c>
      <c r="CV44" s="378" t="s">
        <v>142</v>
      </c>
      <c r="CX44" s="127">
        <v>158</v>
      </c>
      <c r="CY44" s="199">
        <v>4.2527033983058633</v>
      </c>
      <c r="CZ44" s="199">
        <v>3.5895826417774854</v>
      </c>
      <c r="DA44" s="199">
        <v>4.9158241548342412</v>
      </c>
      <c r="DB44" s="127">
        <v>286.45964506852584</v>
      </c>
      <c r="DC44" s="127">
        <v>241.79221384622048</v>
      </c>
      <c r="DD44" s="127">
        <v>331.12707629083121</v>
      </c>
      <c r="DE44" s="378" t="s">
        <v>142</v>
      </c>
      <c r="DG44" s="127">
        <v>126</v>
      </c>
      <c r="DH44" s="199">
        <v>3.3601504617228204</v>
      </c>
      <c r="DI44" s="199">
        <v>2.7734323112532242</v>
      </c>
      <c r="DJ44" s="199">
        <v>3.9468686121924166</v>
      </c>
      <c r="DK44" s="127">
        <v>82.122623960257954</v>
      </c>
      <c r="DL44" s="127">
        <v>67.78313690735726</v>
      </c>
      <c r="DM44" s="127">
        <v>96.462111013158648</v>
      </c>
      <c r="DN44" s="378" t="s">
        <v>141</v>
      </c>
    </row>
    <row r="45" spans="1:118" ht="12.75" customHeight="1">
      <c r="A45" s="41">
        <v>45120</v>
      </c>
      <c r="B45" s="44" t="s">
        <v>1021</v>
      </c>
      <c r="C45" s="127">
        <v>314</v>
      </c>
      <c r="D45" s="199">
        <v>11.900089493617926</v>
      </c>
      <c r="E45" s="199">
        <v>10.583830126644749</v>
      </c>
      <c r="F45" s="199">
        <v>13.216348860591104</v>
      </c>
      <c r="G45" s="127">
        <v>104.55629258455022</v>
      </c>
      <c r="H45" s="127">
        <v>92.991404810873348</v>
      </c>
      <c r="I45" s="127">
        <v>116.12118035822709</v>
      </c>
      <c r="J45" s="378"/>
      <c r="L45" s="127">
        <v>45</v>
      </c>
      <c r="M45" s="199">
        <v>1.796126045329157</v>
      </c>
      <c r="N45" s="199">
        <v>1.2713347473500121</v>
      </c>
      <c r="O45" s="199">
        <v>2.3209173433083019</v>
      </c>
      <c r="P45" s="127">
        <v>143.19782992635373</v>
      </c>
      <c r="Q45" s="127">
        <v>101.35835255210506</v>
      </c>
      <c r="R45" s="127">
        <v>185.03730730060241</v>
      </c>
      <c r="S45" s="378" t="s">
        <v>141</v>
      </c>
      <c r="U45" s="127">
        <v>43</v>
      </c>
      <c r="V45" s="199">
        <v>1.4909437897135838</v>
      </c>
      <c r="W45" s="199">
        <v>1.0453048688134934</v>
      </c>
      <c r="X45" s="199">
        <v>1.9365827106136742</v>
      </c>
      <c r="Y45" s="127">
        <v>79.038431966006669</v>
      </c>
      <c r="Z45" s="127">
        <v>55.414066128758833</v>
      </c>
      <c r="AA45" s="127">
        <v>102.66279780325451</v>
      </c>
      <c r="AB45" s="378"/>
      <c r="AD45" s="127">
        <v>44</v>
      </c>
      <c r="AE45" s="199">
        <v>3.674934827701132</v>
      </c>
      <c r="AF45" s="199">
        <v>2.5890609773880282</v>
      </c>
      <c r="AG45" s="199">
        <v>4.7608086780142358</v>
      </c>
      <c r="AH45" s="127">
        <v>173.77768597030783</v>
      </c>
      <c r="AI45" s="127">
        <v>122.42966109087834</v>
      </c>
      <c r="AJ45" s="127">
        <v>225.12571084973732</v>
      </c>
      <c r="AK45" s="378" t="s">
        <v>142</v>
      </c>
      <c r="AM45" s="127" t="s">
        <v>38</v>
      </c>
      <c r="AN45" s="199" t="s">
        <v>81</v>
      </c>
      <c r="AO45" s="199" t="s">
        <v>81</v>
      </c>
      <c r="AP45" s="199" t="s">
        <v>81</v>
      </c>
      <c r="AQ45" s="127" t="s">
        <v>81</v>
      </c>
      <c r="AR45" s="127" t="s">
        <v>81</v>
      </c>
      <c r="AS45" s="127" t="s">
        <v>81</v>
      </c>
      <c r="AT45" s="378" t="s">
        <v>81</v>
      </c>
      <c r="AV45" s="127">
        <v>187</v>
      </c>
      <c r="AW45" s="199">
        <v>7.3840982271091438</v>
      </c>
      <c r="AX45" s="199">
        <v>6.3257398946450776</v>
      </c>
      <c r="AY45" s="199">
        <v>8.4424565595732108</v>
      </c>
      <c r="AZ45" s="127">
        <v>136.21190434800411</v>
      </c>
      <c r="BA45" s="127">
        <v>116.6887344884467</v>
      </c>
      <c r="BB45" s="127">
        <v>155.73507420756152</v>
      </c>
      <c r="BC45" s="378" t="s">
        <v>142</v>
      </c>
      <c r="BE45" s="127">
        <v>160</v>
      </c>
      <c r="BF45" s="199">
        <v>6.120884887845313</v>
      </c>
      <c r="BG45" s="199">
        <v>5.1724439483218347</v>
      </c>
      <c r="BH45" s="199">
        <v>7.0693258273687913</v>
      </c>
      <c r="BI45" s="127">
        <v>228.95403812942399</v>
      </c>
      <c r="BJ45" s="127">
        <v>193.47724237030519</v>
      </c>
      <c r="BK45" s="127">
        <v>264.43083388854279</v>
      </c>
      <c r="BL45" s="378" t="s">
        <v>142</v>
      </c>
      <c r="BN45" s="127">
        <v>12</v>
      </c>
      <c r="BO45" s="199">
        <v>0.47158586293780252</v>
      </c>
      <c r="BP45" s="199">
        <v>0.2047610425229035</v>
      </c>
      <c r="BQ45" s="199">
        <v>0.73841068335270155</v>
      </c>
      <c r="BR45" s="127">
        <v>51.068260016584397</v>
      </c>
      <c r="BS45" s="127">
        <v>22.17367182231601</v>
      </c>
      <c r="BT45" s="127">
        <v>79.962848210852783</v>
      </c>
      <c r="BU45" s="378" t="s">
        <v>141</v>
      </c>
      <c r="BW45" s="127">
        <v>42</v>
      </c>
      <c r="BX45" s="199">
        <v>1.5408491051760373</v>
      </c>
      <c r="BY45" s="199">
        <v>1.074843074895119</v>
      </c>
      <c r="BZ45" s="199">
        <v>2.0068551354569557</v>
      </c>
      <c r="CA45" s="127">
        <v>97.104428121998083</v>
      </c>
      <c r="CB45" s="127">
        <v>67.736692553458241</v>
      </c>
      <c r="CC45" s="127">
        <v>126.47216369053793</v>
      </c>
      <c r="CD45" s="378"/>
      <c r="CF45" s="127">
        <v>33</v>
      </c>
      <c r="CG45" s="199">
        <v>1.10398092285301</v>
      </c>
      <c r="CH45" s="199">
        <v>0.72731123676369225</v>
      </c>
      <c r="CI45" s="199">
        <v>1.4806506089423277</v>
      </c>
      <c r="CJ45" s="127">
        <v>132.3285253251353</v>
      </c>
      <c r="CK45" s="127">
        <v>87.17906389597475</v>
      </c>
      <c r="CL45" s="127">
        <v>177.47798675429584</v>
      </c>
      <c r="CM45" s="378"/>
      <c r="CO45" s="127">
        <v>311</v>
      </c>
      <c r="CP45" s="199">
        <v>17.730476601997097</v>
      </c>
      <c r="CQ45" s="199">
        <v>15.759886547439045</v>
      </c>
      <c r="CR45" s="199">
        <v>19.701066656555149</v>
      </c>
      <c r="CS45" s="127">
        <v>189.3755468081917</v>
      </c>
      <c r="CT45" s="127">
        <v>168.32808274427128</v>
      </c>
      <c r="CU45" s="127">
        <v>210.42301087211212</v>
      </c>
      <c r="CV45" s="378" t="s">
        <v>142</v>
      </c>
      <c r="CX45" s="127">
        <v>49</v>
      </c>
      <c r="CY45" s="199">
        <v>2.9038549101991826</v>
      </c>
      <c r="CZ45" s="199">
        <v>2.0907755353434117</v>
      </c>
      <c r="DA45" s="199">
        <v>3.7169342850549536</v>
      </c>
      <c r="DB45" s="127">
        <v>195.60198983957605</v>
      </c>
      <c r="DC45" s="127">
        <v>140.83343268449477</v>
      </c>
      <c r="DD45" s="127">
        <v>250.37054699465733</v>
      </c>
      <c r="DE45" s="378" t="s">
        <v>142</v>
      </c>
      <c r="DG45" s="127">
        <v>236</v>
      </c>
      <c r="DH45" s="199">
        <v>13.974094743068006</v>
      </c>
      <c r="DI45" s="199">
        <v>12.191208010055984</v>
      </c>
      <c r="DJ45" s="199">
        <v>15.756981476080028</v>
      </c>
      <c r="DK45" s="127">
        <v>341.52914901959417</v>
      </c>
      <c r="DL45" s="127">
        <v>297.95510720010708</v>
      </c>
      <c r="DM45" s="127">
        <v>385.10319083908126</v>
      </c>
      <c r="DN45" s="378" t="s">
        <v>142</v>
      </c>
    </row>
    <row r="46" spans="1:118" ht="12.75" customHeight="1">
      <c r="A46" s="41">
        <v>45290</v>
      </c>
      <c r="B46" s="44" t="s">
        <v>1022</v>
      </c>
      <c r="C46" s="127">
        <v>1615</v>
      </c>
      <c r="D46" s="199">
        <v>9.0812904865577124</v>
      </c>
      <c r="E46" s="199">
        <v>8.638378559077168</v>
      </c>
      <c r="F46" s="199">
        <v>9.5242024140382568</v>
      </c>
      <c r="G46" s="127">
        <v>79.78982558635758</v>
      </c>
      <c r="H46" s="127">
        <v>75.898322996929267</v>
      </c>
      <c r="I46" s="127">
        <v>83.681328175785893</v>
      </c>
      <c r="J46" s="378" t="s">
        <v>142</v>
      </c>
      <c r="L46" s="127">
        <v>195</v>
      </c>
      <c r="M46" s="199">
        <v>1.098542714598145</v>
      </c>
      <c r="N46" s="199">
        <v>0.94435289017063306</v>
      </c>
      <c r="O46" s="199">
        <v>1.252732539025657</v>
      </c>
      <c r="P46" s="127">
        <v>87.582346027965855</v>
      </c>
      <c r="Q46" s="127">
        <v>75.289417971962479</v>
      </c>
      <c r="R46" s="127">
        <v>99.875274083969231</v>
      </c>
      <c r="S46" s="378"/>
      <c r="U46" s="127">
        <v>263</v>
      </c>
      <c r="V46" s="199">
        <v>1.4590400962697432</v>
      </c>
      <c r="W46" s="199">
        <v>1.2827022938648063</v>
      </c>
      <c r="X46" s="199">
        <v>1.6353778986746801</v>
      </c>
      <c r="Y46" s="127">
        <v>77.347142246620436</v>
      </c>
      <c r="Z46" s="127">
        <v>67.999061189121164</v>
      </c>
      <c r="AA46" s="127">
        <v>86.695223304119708</v>
      </c>
      <c r="AB46" s="378" t="s">
        <v>142</v>
      </c>
      <c r="AD46" s="127">
        <v>73</v>
      </c>
      <c r="AE46" s="199">
        <v>0.80970564821093416</v>
      </c>
      <c r="AF46" s="199">
        <v>0.62395864741365736</v>
      </c>
      <c r="AG46" s="199">
        <v>0.99545264900821095</v>
      </c>
      <c r="AH46" s="127">
        <v>38.288780743141807</v>
      </c>
      <c r="AI46" s="127">
        <v>29.505309610221683</v>
      </c>
      <c r="AJ46" s="127">
        <v>47.072251876061927</v>
      </c>
      <c r="AK46" s="378" t="s">
        <v>142</v>
      </c>
      <c r="AM46" s="127">
        <v>148</v>
      </c>
      <c r="AN46" s="199">
        <v>0.82906238171568869</v>
      </c>
      <c r="AO46" s="199">
        <v>0.69549130606800247</v>
      </c>
      <c r="AP46" s="199">
        <v>0.96263345736337491</v>
      </c>
      <c r="AQ46" s="127">
        <v>96.950713512627502</v>
      </c>
      <c r="AR46" s="127">
        <v>81.330886375019873</v>
      </c>
      <c r="AS46" s="127">
        <v>112.57054065023513</v>
      </c>
      <c r="AT46" s="378"/>
      <c r="AV46" s="127">
        <v>635</v>
      </c>
      <c r="AW46" s="199">
        <v>3.5806520972775213</v>
      </c>
      <c r="AX46" s="199">
        <v>3.3021481627928653</v>
      </c>
      <c r="AY46" s="199">
        <v>3.8591560317621774</v>
      </c>
      <c r="AZ46" s="127">
        <v>66.051049969413825</v>
      </c>
      <c r="BA46" s="127">
        <v>60.913584280605065</v>
      </c>
      <c r="BB46" s="127">
        <v>71.188515658222585</v>
      </c>
      <c r="BC46" s="378" t="s">
        <v>142</v>
      </c>
      <c r="BE46" s="127">
        <v>358</v>
      </c>
      <c r="BF46" s="199">
        <v>2.0130216831136147</v>
      </c>
      <c r="BG46" s="199">
        <v>1.804494339480053</v>
      </c>
      <c r="BH46" s="199">
        <v>2.2215490267471765</v>
      </c>
      <c r="BI46" s="127">
        <v>75.297845268446977</v>
      </c>
      <c r="BJ46" s="127">
        <v>67.497800297806691</v>
      </c>
      <c r="BK46" s="127">
        <v>83.097890239087263</v>
      </c>
      <c r="BL46" s="378" t="s">
        <v>142</v>
      </c>
      <c r="BN46" s="127">
        <v>110</v>
      </c>
      <c r="BO46" s="199">
        <v>0.62016838125561358</v>
      </c>
      <c r="BP46" s="199">
        <v>0.50427214054580949</v>
      </c>
      <c r="BQ46" s="199">
        <v>0.73606462196541766</v>
      </c>
      <c r="BR46" s="127">
        <v>67.158332420586149</v>
      </c>
      <c r="BS46" s="127">
        <v>54.607872746833088</v>
      </c>
      <c r="BT46" s="127">
        <v>79.708792094339202</v>
      </c>
      <c r="BU46" s="378" t="s">
        <v>142</v>
      </c>
      <c r="BW46" s="127">
        <v>115</v>
      </c>
      <c r="BX46" s="199">
        <v>0.64576521177765411</v>
      </c>
      <c r="BY46" s="199">
        <v>0.52773809544216466</v>
      </c>
      <c r="BZ46" s="199">
        <v>0.76379232811314357</v>
      </c>
      <c r="CA46" s="127">
        <v>40.69617289590861</v>
      </c>
      <c r="CB46" s="127">
        <v>33.25809502303548</v>
      </c>
      <c r="CC46" s="127">
        <v>48.13425076878174</v>
      </c>
      <c r="CD46" s="378" t="s">
        <v>142</v>
      </c>
      <c r="CF46" s="127">
        <v>81</v>
      </c>
      <c r="CG46" s="199">
        <v>0.44587624968086881</v>
      </c>
      <c r="CH46" s="199">
        <v>0.34877431086147959</v>
      </c>
      <c r="CI46" s="199">
        <v>0.54297818850025803</v>
      </c>
      <c r="CJ46" s="127">
        <v>53.444896896671345</v>
      </c>
      <c r="CK46" s="127">
        <v>41.805786016951807</v>
      </c>
      <c r="CL46" s="127">
        <v>65.084007776390877</v>
      </c>
      <c r="CM46" s="378" t="s">
        <v>142</v>
      </c>
      <c r="CO46" s="127">
        <v>1764</v>
      </c>
      <c r="CP46" s="199">
        <v>10.017958843981264</v>
      </c>
      <c r="CQ46" s="199">
        <v>9.5504540979288048</v>
      </c>
      <c r="CR46" s="199">
        <v>10.485463590033723</v>
      </c>
      <c r="CS46" s="127">
        <v>106.99974267850322</v>
      </c>
      <c r="CT46" s="127">
        <v>102.00642135350641</v>
      </c>
      <c r="CU46" s="127">
        <v>111.99306400350004</v>
      </c>
      <c r="CV46" s="378" t="s">
        <v>142</v>
      </c>
      <c r="CX46" s="127">
        <v>175</v>
      </c>
      <c r="CY46" s="199">
        <v>0.99012961439829494</v>
      </c>
      <c r="CZ46" s="199">
        <v>0.84342995777487761</v>
      </c>
      <c r="DA46" s="199">
        <v>1.1368292710217123</v>
      </c>
      <c r="DB46" s="127">
        <v>66.694559048101425</v>
      </c>
      <c r="DC46" s="127">
        <v>56.812954893727635</v>
      </c>
      <c r="DD46" s="127">
        <v>76.576163202475215</v>
      </c>
      <c r="DE46" s="378" t="s">
        <v>142</v>
      </c>
      <c r="DG46" s="127">
        <v>889</v>
      </c>
      <c r="DH46" s="199">
        <v>4.9909008508543353</v>
      </c>
      <c r="DI46" s="199">
        <v>4.6628175444189681</v>
      </c>
      <c r="DJ46" s="199">
        <v>5.3189841572897025</v>
      </c>
      <c r="DK46" s="127">
        <v>121.9784287836608</v>
      </c>
      <c r="DL46" s="127">
        <v>113.96001939725033</v>
      </c>
      <c r="DM46" s="127">
        <v>129.99683817007127</v>
      </c>
      <c r="DN46" s="378" t="s">
        <v>142</v>
      </c>
    </row>
    <row r="47" spans="1:118" ht="12.75" customHeight="1">
      <c r="A47" s="41">
        <v>45340</v>
      </c>
      <c r="B47" s="44" t="s">
        <v>1023</v>
      </c>
      <c r="C47" s="127">
        <v>11040</v>
      </c>
      <c r="D47" s="199">
        <v>12.621862513596875</v>
      </c>
      <c r="E47" s="199">
        <v>12.386414527598905</v>
      </c>
      <c r="F47" s="199">
        <v>12.857310499594846</v>
      </c>
      <c r="G47" s="127">
        <v>110.89791809056226</v>
      </c>
      <c r="H47" s="127">
        <v>108.82923041173015</v>
      </c>
      <c r="I47" s="127">
        <v>112.96660576939436</v>
      </c>
      <c r="J47" s="378" t="s">
        <v>142</v>
      </c>
      <c r="L47" s="127">
        <v>1264</v>
      </c>
      <c r="M47" s="199">
        <v>1.4661523736751714</v>
      </c>
      <c r="N47" s="199">
        <v>1.385324409144912</v>
      </c>
      <c r="O47" s="199">
        <v>1.5469803382054308</v>
      </c>
      <c r="P47" s="127">
        <v>116.89037013723707</v>
      </c>
      <c r="Q47" s="127">
        <v>110.44628501960474</v>
      </c>
      <c r="R47" s="127">
        <v>123.3344552548694</v>
      </c>
      <c r="S47" s="378" t="s">
        <v>142</v>
      </c>
      <c r="U47" s="127">
        <v>1687</v>
      </c>
      <c r="V47" s="199">
        <v>1.8760965404188805</v>
      </c>
      <c r="W47" s="199">
        <v>1.786569606200987</v>
      </c>
      <c r="X47" s="199">
        <v>1.965623474636774</v>
      </c>
      <c r="Y47" s="127">
        <v>99.456283861676681</v>
      </c>
      <c r="Z47" s="127">
        <v>94.710250813264125</v>
      </c>
      <c r="AA47" s="127">
        <v>104.20231691008924</v>
      </c>
      <c r="AB47" s="378"/>
      <c r="AD47" s="127">
        <v>901</v>
      </c>
      <c r="AE47" s="199">
        <v>2.0547676866192841</v>
      </c>
      <c r="AF47" s="199">
        <v>1.9205973827907079</v>
      </c>
      <c r="AG47" s="199">
        <v>2.1889379904478603</v>
      </c>
      <c r="AH47" s="127">
        <v>97.164382643114777</v>
      </c>
      <c r="AI47" s="127">
        <v>90.819833414782366</v>
      </c>
      <c r="AJ47" s="127">
        <v>103.50893187144719</v>
      </c>
      <c r="AK47" s="378"/>
      <c r="AM47" s="127">
        <v>482</v>
      </c>
      <c r="AN47" s="199">
        <v>0.5536701033173077</v>
      </c>
      <c r="AO47" s="199">
        <v>0.50424089829857799</v>
      </c>
      <c r="AP47" s="199">
        <v>0.60309930833603742</v>
      </c>
      <c r="AQ47" s="127">
        <v>64.746287795785278</v>
      </c>
      <c r="AR47" s="127">
        <v>58.966027105376597</v>
      </c>
      <c r="AS47" s="127">
        <v>70.52654848619396</v>
      </c>
      <c r="AT47" s="378" t="s">
        <v>142</v>
      </c>
      <c r="AV47" s="127">
        <v>3989</v>
      </c>
      <c r="AW47" s="199">
        <v>4.6112082496576345</v>
      </c>
      <c r="AX47" s="199">
        <v>4.468108527904036</v>
      </c>
      <c r="AY47" s="199">
        <v>4.7543079714112331</v>
      </c>
      <c r="AZ47" s="127">
        <v>85.061362635338796</v>
      </c>
      <c r="BA47" s="127">
        <v>82.421651595178631</v>
      </c>
      <c r="BB47" s="127">
        <v>87.701073675498961</v>
      </c>
      <c r="BC47" s="378" t="s">
        <v>142</v>
      </c>
      <c r="BE47" s="127">
        <v>1933</v>
      </c>
      <c r="BF47" s="199">
        <v>2.2128366901589458</v>
      </c>
      <c r="BG47" s="199">
        <v>2.114188412295007</v>
      </c>
      <c r="BH47" s="199">
        <v>2.3114849680228846</v>
      </c>
      <c r="BI47" s="127">
        <v>82.772001959864895</v>
      </c>
      <c r="BJ47" s="127">
        <v>79.082025431093243</v>
      </c>
      <c r="BK47" s="127">
        <v>86.461978488636547</v>
      </c>
      <c r="BL47" s="378" t="s">
        <v>142</v>
      </c>
      <c r="BN47" s="127">
        <v>777</v>
      </c>
      <c r="BO47" s="199">
        <v>0.89515895200687756</v>
      </c>
      <c r="BP47" s="199">
        <v>0.83221620090633075</v>
      </c>
      <c r="BQ47" s="199">
        <v>0.95810170310742437</v>
      </c>
      <c r="BR47" s="127">
        <v>96.937193647998868</v>
      </c>
      <c r="BS47" s="127">
        <v>90.121092844345583</v>
      </c>
      <c r="BT47" s="127">
        <v>103.75329445165215</v>
      </c>
      <c r="BU47" s="378"/>
      <c r="BW47" s="127">
        <v>1510</v>
      </c>
      <c r="BX47" s="199">
        <v>1.7075051519406694</v>
      </c>
      <c r="BY47" s="199">
        <v>1.6213800754886369</v>
      </c>
      <c r="BZ47" s="199">
        <v>1.7936302283927019</v>
      </c>
      <c r="CA47" s="127">
        <v>107.60710489923106</v>
      </c>
      <c r="CB47" s="127">
        <v>102.17949601284208</v>
      </c>
      <c r="CC47" s="127">
        <v>113.03471378562004</v>
      </c>
      <c r="CD47" s="378" t="s">
        <v>142</v>
      </c>
      <c r="CF47" s="127">
        <v>845</v>
      </c>
      <c r="CG47" s="199">
        <v>0.92572160093887135</v>
      </c>
      <c r="CH47" s="199">
        <v>0.86330385018870326</v>
      </c>
      <c r="CI47" s="199">
        <v>0.98813935168903944</v>
      </c>
      <c r="CJ47" s="127">
        <v>110.96149560020474</v>
      </c>
      <c r="CK47" s="127">
        <v>103.47980027386137</v>
      </c>
      <c r="CL47" s="127">
        <v>118.44319092654811</v>
      </c>
      <c r="CM47" s="378" t="s">
        <v>142</v>
      </c>
      <c r="CO47" s="127">
        <v>7131</v>
      </c>
      <c r="CP47" s="199">
        <v>9.1551806922265229</v>
      </c>
      <c r="CQ47" s="199">
        <v>8.9426861532412989</v>
      </c>
      <c r="CR47" s="199">
        <v>9.3676752312117468</v>
      </c>
      <c r="CS47" s="127">
        <v>97.784588008362476</v>
      </c>
      <c r="CT47" s="127">
        <v>95.514977866605264</v>
      </c>
      <c r="CU47" s="127">
        <v>100.05419815011969</v>
      </c>
      <c r="CV47" s="378"/>
      <c r="CX47" s="127">
        <v>617</v>
      </c>
      <c r="CY47" s="199">
        <v>0.79848515833381561</v>
      </c>
      <c r="CZ47" s="199">
        <v>0.7354793862962361</v>
      </c>
      <c r="DA47" s="199">
        <v>0.86149093037139512</v>
      </c>
      <c r="DB47" s="127">
        <v>53.785499157996888</v>
      </c>
      <c r="DC47" s="127">
        <v>49.54146673797355</v>
      </c>
      <c r="DD47" s="127">
        <v>58.029531578020226</v>
      </c>
      <c r="DE47" s="378" t="s">
        <v>142</v>
      </c>
      <c r="DG47" s="127">
        <v>3573</v>
      </c>
      <c r="DH47" s="199">
        <v>4.6255002184483427</v>
      </c>
      <c r="DI47" s="199">
        <v>4.4738307135582094</v>
      </c>
      <c r="DJ47" s="199">
        <v>4.777169723338476</v>
      </c>
      <c r="DK47" s="127">
        <v>113.04797787922953</v>
      </c>
      <c r="DL47" s="127">
        <v>109.34115050402184</v>
      </c>
      <c r="DM47" s="127">
        <v>116.75480525443723</v>
      </c>
      <c r="DN47" s="378" t="s">
        <v>142</v>
      </c>
    </row>
    <row r="48" spans="1:118" ht="12.75" customHeight="1">
      <c r="A48" s="41">
        <v>45400</v>
      </c>
      <c r="B48" s="44" t="s">
        <v>1024</v>
      </c>
      <c r="C48" s="127">
        <v>49</v>
      </c>
      <c r="D48" s="199">
        <v>9.218808391086533</v>
      </c>
      <c r="E48" s="199">
        <v>6.6375420415823037</v>
      </c>
      <c r="F48" s="199">
        <v>11.800074740590762</v>
      </c>
      <c r="G48" s="127">
        <v>80.998082235960155</v>
      </c>
      <c r="H48" s="127">
        <v>58.31861920989131</v>
      </c>
      <c r="I48" s="127">
        <v>103.677545262029</v>
      </c>
      <c r="J48" s="378"/>
      <c r="L48" s="127">
        <v>0</v>
      </c>
      <c r="M48" s="199">
        <v>0</v>
      </c>
      <c r="N48" s="199">
        <v>0</v>
      </c>
      <c r="O48" s="199">
        <v>0</v>
      </c>
      <c r="P48" s="127">
        <v>0</v>
      </c>
      <c r="Q48" s="127">
        <v>0</v>
      </c>
      <c r="R48" s="127">
        <v>0</v>
      </c>
      <c r="S48" s="378"/>
      <c r="U48" s="127" t="s">
        <v>38</v>
      </c>
      <c r="V48" s="199" t="s">
        <v>81</v>
      </c>
      <c r="W48" s="199" t="s">
        <v>81</v>
      </c>
      <c r="X48" s="199" t="s">
        <v>81</v>
      </c>
      <c r="Y48" s="127" t="s">
        <v>81</v>
      </c>
      <c r="Z48" s="127" t="s">
        <v>81</v>
      </c>
      <c r="AA48" s="127" t="s">
        <v>81</v>
      </c>
      <c r="AB48" s="378" t="s">
        <v>81</v>
      </c>
      <c r="AD48" s="127">
        <v>5</v>
      </c>
      <c r="AE48" s="199">
        <v>2.122698866939817</v>
      </c>
      <c r="AF48" s="199">
        <v>0.26207127374204608</v>
      </c>
      <c r="AG48" s="199">
        <v>3.983326460137588</v>
      </c>
      <c r="AH48" s="127">
        <v>100.37666364258995</v>
      </c>
      <c r="AI48" s="127">
        <v>12.392638684880552</v>
      </c>
      <c r="AJ48" s="127">
        <v>188.36068860029934</v>
      </c>
      <c r="AK48" s="378"/>
      <c r="AM48" s="127">
        <v>0</v>
      </c>
      <c r="AN48" s="199">
        <v>0</v>
      </c>
      <c r="AO48" s="199">
        <v>0</v>
      </c>
      <c r="AP48" s="199">
        <v>0</v>
      </c>
      <c r="AQ48" s="127">
        <v>0</v>
      </c>
      <c r="AR48" s="127">
        <v>0</v>
      </c>
      <c r="AS48" s="127">
        <v>0</v>
      </c>
      <c r="AT48" s="378"/>
      <c r="AV48" s="127">
        <v>0</v>
      </c>
      <c r="AW48" s="199">
        <v>0</v>
      </c>
      <c r="AX48" s="199">
        <v>0</v>
      </c>
      <c r="AY48" s="199">
        <v>0</v>
      </c>
      <c r="AZ48" s="127">
        <v>0</v>
      </c>
      <c r="BA48" s="127">
        <v>0</v>
      </c>
      <c r="BB48" s="127">
        <v>0</v>
      </c>
      <c r="BC48" s="378"/>
      <c r="BE48" s="127">
        <v>0</v>
      </c>
      <c r="BF48" s="199">
        <v>0</v>
      </c>
      <c r="BG48" s="199">
        <v>0</v>
      </c>
      <c r="BH48" s="199">
        <v>0</v>
      </c>
      <c r="BI48" s="127">
        <v>0</v>
      </c>
      <c r="BJ48" s="127">
        <v>0</v>
      </c>
      <c r="BK48" s="127">
        <v>0</v>
      </c>
      <c r="BL48" s="378"/>
      <c r="BN48" s="127">
        <v>0</v>
      </c>
      <c r="BO48" s="199">
        <v>0</v>
      </c>
      <c r="BP48" s="199">
        <v>0</v>
      </c>
      <c r="BQ48" s="199">
        <v>0</v>
      </c>
      <c r="BR48" s="127">
        <v>0</v>
      </c>
      <c r="BS48" s="127">
        <v>0</v>
      </c>
      <c r="BT48" s="127">
        <v>0</v>
      </c>
      <c r="BU48" s="378"/>
      <c r="BW48" s="127">
        <v>9</v>
      </c>
      <c r="BX48" s="199">
        <v>1.6245529743220428</v>
      </c>
      <c r="BY48" s="199">
        <v>0.56317836443164149</v>
      </c>
      <c r="BZ48" s="199">
        <v>2.6859275842124442</v>
      </c>
      <c r="CA48" s="127">
        <v>102.37945233930638</v>
      </c>
      <c r="CB48" s="127">
        <v>35.491543477626209</v>
      </c>
      <c r="CC48" s="127">
        <v>169.26736120098656</v>
      </c>
      <c r="CD48" s="378"/>
      <c r="CF48" s="127">
        <v>9</v>
      </c>
      <c r="CG48" s="199">
        <v>1.4462697537712563</v>
      </c>
      <c r="CH48" s="199">
        <v>0.50137351464070223</v>
      </c>
      <c r="CI48" s="199">
        <v>2.3911659929018105</v>
      </c>
      <c r="CJ48" s="127">
        <v>173.35693015809355</v>
      </c>
      <c r="CK48" s="127">
        <v>60.09706912147243</v>
      </c>
      <c r="CL48" s="127">
        <v>286.61679119471466</v>
      </c>
      <c r="CM48" s="378"/>
      <c r="CO48" s="127">
        <v>0</v>
      </c>
      <c r="CP48" s="199">
        <v>0</v>
      </c>
      <c r="CQ48" s="199">
        <v>0</v>
      </c>
      <c r="CR48" s="199">
        <v>0</v>
      </c>
      <c r="CS48" s="127">
        <v>0</v>
      </c>
      <c r="CT48" s="127">
        <v>0</v>
      </c>
      <c r="CU48" s="127">
        <v>0</v>
      </c>
      <c r="CV48" s="378"/>
      <c r="CX48" s="127">
        <v>0</v>
      </c>
      <c r="CY48" s="199">
        <v>0</v>
      </c>
      <c r="CZ48" s="199">
        <v>0</v>
      </c>
      <c r="DA48" s="199">
        <v>0</v>
      </c>
      <c r="DB48" s="127">
        <v>0</v>
      </c>
      <c r="DC48" s="127">
        <v>0</v>
      </c>
      <c r="DD48" s="127">
        <v>0</v>
      </c>
      <c r="DE48" s="378"/>
      <c r="DG48" s="127">
        <v>0</v>
      </c>
      <c r="DH48" s="199">
        <v>0</v>
      </c>
      <c r="DI48" s="199">
        <v>0</v>
      </c>
      <c r="DJ48" s="199">
        <v>0</v>
      </c>
      <c r="DK48" s="127">
        <v>0</v>
      </c>
      <c r="DL48" s="127">
        <v>0</v>
      </c>
      <c r="DM48" s="127">
        <v>0</v>
      </c>
      <c r="DN48" s="378"/>
    </row>
    <row r="49" spans="1:118" ht="12.75" customHeight="1">
      <c r="A49" s="41">
        <v>45540</v>
      </c>
      <c r="B49" s="44" t="s">
        <v>1025</v>
      </c>
      <c r="C49" s="127">
        <v>146</v>
      </c>
      <c r="D49" s="199">
        <v>13.386084999746451</v>
      </c>
      <c r="E49" s="199">
        <v>11.214718056606541</v>
      </c>
      <c r="F49" s="199">
        <v>15.557451942886361</v>
      </c>
      <c r="G49" s="127">
        <v>117.61251211982568</v>
      </c>
      <c r="H49" s="127">
        <v>98.534497829503408</v>
      </c>
      <c r="I49" s="127">
        <v>136.69052641014795</v>
      </c>
      <c r="J49" s="378" t="s">
        <v>141</v>
      </c>
      <c r="L49" s="127">
        <v>39</v>
      </c>
      <c r="M49" s="199">
        <v>3.8070814992848554</v>
      </c>
      <c r="N49" s="199">
        <v>2.612224472827521</v>
      </c>
      <c r="O49" s="199">
        <v>5.0019385257421902</v>
      </c>
      <c r="P49" s="127">
        <v>303.52313551048906</v>
      </c>
      <c r="Q49" s="127">
        <v>208.2620408306943</v>
      </c>
      <c r="R49" s="127">
        <v>398.78423019028378</v>
      </c>
      <c r="S49" s="378" t="s">
        <v>142</v>
      </c>
      <c r="U49" s="127">
        <v>14</v>
      </c>
      <c r="V49" s="199">
        <v>1.1347751486053195</v>
      </c>
      <c r="W49" s="199">
        <v>0.5403435742103968</v>
      </c>
      <c r="X49" s="199">
        <v>1.7292067230002421</v>
      </c>
      <c r="Y49" s="127">
        <v>60.157095792985338</v>
      </c>
      <c r="Z49" s="127">
        <v>28.644881935288574</v>
      </c>
      <c r="AA49" s="127">
        <v>91.669309650682095</v>
      </c>
      <c r="AB49" s="378"/>
      <c r="AD49" s="127">
        <v>0</v>
      </c>
      <c r="AE49" s="199">
        <v>0</v>
      </c>
      <c r="AF49" s="199">
        <v>0</v>
      </c>
      <c r="AG49" s="199">
        <v>0</v>
      </c>
      <c r="AH49" s="127">
        <v>0</v>
      </c>
      <c r="AI49" s="127">
        <v>0</v>
      </c>
      <c r="AJ49" s="127">
        <v>0</v>
      </c>
      <c r="AK49" s="378"/>
      <c r="AM49" s="127">
        <v>36</v>
      </c>
      <c r="AN49" s="199">
        <v>3.372176794349218</v>
      </c>
      <c r="AO49" s="199">
        <v>2.2705990415284738</v>
      </c>
      <c r="AP49" s="199">
        <v>4.4737545471699622</v>
      </c>
      <c r="AQ49" s="127">
        <v>394.34299940893686</v>
      </c>
      <c r="AR49" s="127">
        <v>265.52428626868414</v>
      </c>
      <c r="AS49" s="127">
        <v>523.16171254918959</v>
      </c>
      <c r="AT49" s="378" t="s">
        <v>142</v>
      </c>
      <c r="AV49" s="127">
        <v>87</v>
      </c>
      <c r="AW49" s="199">
        <v>8.4308800099714816</v>
      </c>
      <c r="AX49" s="199">
        <v>6.6592649908443331</v>
      </c>
      <c r="AY49" s="199">
        <v>10.20249502909863</v>
      </c>
      <c r="AZ49" s="127">
        <v>155.52152560371962</v>
      </c>
      <c r="BA49" s="127">
        <v>122.84115650449803</v>
      </c>
      <c r="BB49" s="127">
        <v>188.20189470294122</v>
      </c>
      <c r="BC49" s="378" t="s">
        <v>142</v>
      </c>
      <c r="BE49" s="127">
        <v>36</v>
      </c>
      <c r="BF49" s="199">
        <v>3.3402682319471193</v>
      </c>
      <c r="BG49" s="199">
        <v>2.2491139428443936</v>
      </c>
      <c r="BH49" s="199">
        <v>4.4314225210498446</v>
      </c>
      <c r="BI49" s="127">
        <v>124.94400959220451</v>
      </c>
      <c r="BJ49" s="127">
        <v>84.128966458751037</v>
      </c>
      <c r="BK49" s="127">
        <v>165.75905272565797</v>
      </c>
      <c r="BL49" s="378"/>
      <c r="BN49" s="127">
        <v>18</v>
      </c>
      <c r="BO49" s="199">
        <v>1.730603301607905</v>
      </c>
      <c r="BP49" s="199">
        <v>0.93110536593553017</v>
      </c>
      <c r="BQ49" s="199">
        <v>2.53010123728028</v>
      </c>
      <c r="BR49" s="127">
        <v>187.4078642678231</v>
      </c>
      <c r="BS49" s="127">
        <v>100.8298481091321</v>
      </c>
      <c r="BT49" s="127">
        <v>273.98588042651409</v>
      </c>
      <c r="BU49" s="378" t="s">
        <v>142</v>
      </c>
      <c r="BW49" s="127">
        <v>94</v>
      </c>
      <c r="BX49" s="199">
        <v>8.2897814182680651</v>
      </c>
      <c r="BY49" s="199">
        <v>6.61393110866603</v>
      </c>
      <c r="BZ49" s="199">
        <v>9.9656317278701003</v>
      </c>
      <c r="CA49" s="127">
        <v>522.4226572045294</v>
      </c>
      <c r="CB49" s="127">
        <v>416.81044288365507</v>
      </c>
      <c r="CC49" s="127">
        <v>628.03487152540367</v>
      </c>
      <c r="CD49" s="378" t="s">
        <v>142</v>
      </c>
      <c r="CF49" s="127">
        <v>63</v>
      </c>
      <c r="CG49" s="199">
        <v>4.8627232645588565</v>
      </c>
      <c r="CH49" s="199">
        <v>3.6619379956541076</v>
      </c>
      <c r="CI49" s="199">
        <v>6.0635085334636054</v>
      </c>
      <c r="CJ49" s="127">
        <v>582.8696722406836</v>
      </c>
      <c r="CK49" s="127">
        <v>438.93770695302976</v>
      </c>
      <c r="CL49" s="127">
        <v>726.80163752833744</v>
      </c>
      <c r="CM49" s="378" t="s">
        <v>142</v>
      </c>
      <c r="CO49" s="127">
        <v>124</v>
      </c>
      <c r="CP49" s="199">
        <v>20.296210609390652</v>
      </c>
      <c r="CQ49" s="199">
        <v>16.723809713621982</v>
      </c>
      <c r="CR49" s="199">
        <v>23.868611505159322</v>
      </c>
      <c r="CS49" s="127">
        <v>216.77962011774946</v>
      </c>
      <c r="CT49" s="127">
        <v>178.6235463561415</v>
      </c>
      <c r="CU49" s="127">
        <v>254.93569387935742</v>
      </c>
      <c r="CV49" s="378" t="s">
        <v>142</v>
      </c>
      <c r="CX49" s="127">
        <v>0</v>
      </c>
      <c r="CY49" s="199">
        <v>0</v>
      </c>
      <c r="CZ49" s="199">
        <v>0</v>
      </c>
      <c r="DA49" s="199">
        <v>0</v>
      </c>
      <c r="DB49" s="127">
        <v>0</v>
      </c>
      <c r="DC49" s="127">
        <v>0</v>
      </c>
      <c r="DD49" s="127">
        <v>0</v>
      </c>
      <c r="DE49" s="378"/>
      <c r="DG49" s="127">
        <v>93</v>
      </c>
      <c r="DH49" s="199">
        <v>15.757009048714083</v>
      </c>
      <c r="DI49" s="199">
        <v>12.554514630272527</v>
      </c>
      <c r="DJ49" s="199">
        <v>18.959503467155638</v>
      </c>
      <c r="DK49" s="127">
        <v>385.10386471874352</v>
      </c>
      <c r="DL49" s="127">
        <v>306.83438010594534</v>
      </c>
      <c r="DM49" s="127">
        <v>463.3733493315417</v>
      </c>
      <c r="DN49" s="378" t="s">
        <v>142</v>
      </c>
    </row>
    <row r="50" spans="1:118" ht="12.75" customHeight="1">
      <c r="A50" s="41">
        <v>45680</v>
      </c>
      <c r="B50" s="44" t="s">
        <v>1026</v>
      </c>
      <c r="C50" s="127">
        <v>7343</v>
      </c>
      <c r="D50" s="199">
        <v>17.485530878872019</v>
      </c>
      <c r="E50" s="199">
        <v>17.085587851452178</v>
      </c>
      <c r="F50" s="199">
        <v>17.88547390629186</v>
      </c>
      <c r="G50" s="127">
        <v>153.63096920808994</v>
      </c>
      <c r="H50" s="127">
        <v>150.11699898001004</v>
      </c>
      <c r="I50" s="127">
        <v>157.14493943616984</v>
      </c>
      <c r="J50" s="378" t="s">
        <v>142</v>
      </c>
      <c r="L50" s="127">
        <v>572</v>
      </c>
      <c r="M50" s="199">
        <v>1.3632864988870474</v>
      </c>
      <c r="N50" s="199">
        <v>1.2515628295666537</v>
      </c>
      <c r="O50" s="199">
        <v>1.4750101682074412</v>
      </c>
      <c r="P50" s="127">
        <v>108.68929199940742</v>
      </c>
      <c r="Q50" s="127">
        <v>99.782017902639879</v>
      </c>
      <c r="R50" s="127">
        <v>117.59656609617495</v>
      </c>
      <c r="S50" s="378" t="s">
        <v>141</v>
      </c>
      <c r="U50" s="127">
        <v>1423</v>
      </c>
      <c r="V50" s="199">
        <v>3.5029756209337819</v>
      </c>
      <c r="W50" s="199">
        <v>3.3209675125054257</v>
      </c>
      <c r="X50" s="199">
        <v>3.6849837293621381</v>
      </c>
      <c r="Y50" s="127">
        <v>185.70096485457876</v>
      </c>
      <c r="Z50" s="127">
        <v>176.05228755733489</v>
      </c>
      <c r="AA50" s="127">
        <v>195.34964215182262</v>
      </c>
      <c r="AB50" s="378" t="s">
        <v>142</v>
      </c>
      <c r="AD50" s="127">
        <v>380</v>
      </c>
      <c r="AE50" s="199">
        <v>1.8211635087824443</v>
      </c>
      <c r="AF50" s="199">
        <v>1.6380530238918578</v>
      </c>
      <c r="AG50" s="199">
        <v>2.0042739936730305</v>
      </c>
      <c r="AH50" s="127">
        <v>86.117875599920012</v>
      </c>
      <c r="AI50" s="127">
        <v>77.459078142798148</v>
      </c>
      <c r="AJ50" s="127">
        <v>94.776673057041876</v>
      </c>
      <c r="AK50" s="378" t="s">
        <v>142</v>
      </c>
      <c r="AM50" s="127">
        <v>549</v>
      </c>
      <c r="AN50" s="199">
        <v>1.3144143606630569</v>
      </c>
      <c r="AO50" s="199">
        <v>1.2044625983932407</v>
      </c>
      <c r="AP50" s="199">
        <v>1.4243661229328732</v>
      </c>
      <c r="AQ50" s="127">
        <v>153.70786677573361</v>
      </c>
      <c r="AR50" s="127">
        <v>140.85008666277091</v>
      </c>
      <c r="AS50" s="127">
        <v>166.56564688869631</v>
      </c>
      <c r="AT50" s="378" t="s">
        <v>142</v>
      </c>
      <c r="AV50" s="127">
        <v>3493</v>
      </c>
      <c r="AW50" s="199">
        <v>8.2848699222622422</v>
      </c>
      <c r="AX50" s="199">
        <v>8.0101169035943638</v>
      </c>
      <c r="AY50" s="199">
        <v>8.5596229409301205</v>
      </c>
      <c r="AZ50" s="127">
        <v>152.82812805005776</v>
      </c>
      <c r="BA50" s="127">
        <v>147.75985420712351</v>
      </c>
      <c r="BB50" s="127">
        <v>157.896401892992</v>
      </c>
      <c r="BC50" s="378" t="s">
        <v>142</v>
      </c>
      <c r="BE50" s="127">
        <v>1824</v>
      </c>
      <c r="BF50" s="199">
        <v>4.3905926576116503</v>
      </c>
      <c r="BG50" s="199">
        <v>4.189096485021512</v>
      </c>
      <c r="BH50" s="199">
        <v>4.5920888302017886</v>
      </c>
      <c r="BI50" s="127">
        <v>164.23179608193138</v>
      </c>
      <c r="BJ50" s="127">
        <v>156.69475475090655</v>
      </c>
      <c r="BK50" s="127">
        <v>171.7688374129562</v>
      </c>
      <c r="BL50" s="378" t="s">
        <v>142</v>
      </c>
      <c r="BN50" s="127">
        <v>574</v>
      </c>
      <c r="BO50" s="199">
        <v>1.3677747190992233</v>
      </c>
      <c r="BP50" s="199">
        <v>1.255878684164613</v>
      </c>
      <c r="BQ50" s="199">
        <v>1.4796707540338336</v>
      </c>
      <c r="BR50" s="127">
        <v>148.116982481051</v>
      </c>
      <c r="BS50" s="127">
        <v>135.99970701552425</v>
      </c>
      <c r="BT50" s="127">
        <v>160.23425794657774</v>
      </c>
      <c r="BU50" s="378" t="s">
        <v>142</v>
      </c>
      <c r="BW50" s="127">
        <v>1128</v>
      </c>
      <c r="BX50" s="199">
        <v>2.6834366298694561</v>
      </c>
      <c r="BY50" s="199">
        <v>2.5268362304976346</v>
      </c>
      <c r="BZ50" s="199">
        <v>2.8400370292412775</v>
      </c>
      <c r="CA50" s="127">
        <v>169.11038106831731</v>
      </c>
      <c r="CB50" s="127">
        <v>159.2414119566794</v>
      </c>
      <c r="CC50" s="127">
        <v>178.97935017995522</v>
      </c>
      <c r="CD50" s="378" t="s">
        <v>142</v>
      </c>
      <c r="CF50" s="127">
        <v>655</v>
      </c>
      <c r="CG50" s="199">
        <v>1.6397327091534137</v>
      </c>
      <c r="CH50" s="199">
        <v>1.5141561782466542</v>
      </c>
      <c r="CI50" s="199">
        <v>1.7653092400601733</v>
      </c>
      <c r="CJ50" s="127">
        <v>196.54634137056607</v>
      </c>
      <c r="CK50" s="127">
        <v>181.49412732741607</v>
      </c>
      <c r="CL50" s="127">
        <v>211.59855541371607</v>
      </c>
      <c r="CM50" s="378" t="s">
        <v>142</v>
      </c>
      <c r="CO50" s="127">
        <v>5834</v>
      </c>
      <c r="CP50" s="199">
        <v>12.215981386811318</v>
      </c>
      <c r="CQ50" s="199">
        <v>11.902507606484887</v>
      </c>
      <c r="CR50" s="199">
        <v>12.529455167137749</v>
      </c>
      <c r="CS50" s="127">
        <v>130.47636602535047</v>
      </c>
      <c r="CT50" s="127">
        <v>127.12821752985757</v>
      </c>
      <c r="CU50" s="127">
        <v>133.82451452084337</v>
      </c>
      <c r="CV50" s="378" t="s">
        <v>142</v>
      </c>
      <c r="CX50" s="127">
        <v>1245</v>
      </c>
      <c r="CY50" s="199">
        <v>2.5287714696265562</v>
      </c>
      <c r="CZ50" s="199">
        <v>2.3883023117965649</v>
      </c>
      <c r="DA50" s="199">
        <v>2.6692406274565474</v>
      </c>
      <c r="DB50" s="127">
        <v>170.33658588492472</v>
      </c>
      <c r="DC50" s="127">
        <v>160.87466453130202</v>
      </c>
      <c r="DD50" s="127">
        <v>179.79850723854742</v>
      </c>
      <c r="DE50" s="378" t="s">
        <v>142</v>
      </c>
      <c r="DG50" s="127">
        <v>2786</v>
      </c>
      <c r="DH50" s="199">
        <v>5.8443969816571801</v>
      </c>
      <c r="DI50" s="199">
        <v>5.6273742512619327</v>
      </c>
      <c r="DJ50" s="199">
        <v>6.0614197120524276</v>
      </c>
      <c r="DK50" s="127">
        <v>142.83801307903784</v>
      </c>
      <c r="DL50" s="127">
        <v>137.5339422399185</v>
      </c>
      <c r="DM50" s="127">
        <v>148.14208391815717</v>
      </c>
      <c r="DN50" s="378" t="s">
        <v>142</v>
      </c>
    </row>
    <row r="51" spans="1:118" ht="12.75" customHeight="1">
      <c r="A51" s="41">
        <v>45890</v>
      </c>
      <c r="B51" s="44" t="s">
        <v>1027</v>
      </c>
      <c r="C51" s="127">
        <v>7700</v>
      </c>
      <c r="D51" s="199">
        <v>12.605836573654022</v>
      </c>
      <c r="E51" s="199">
        <v>12.324269166726861</v>
      </c>
      <c r="F51" s="199">
        <v>12.887403980581183</v>
      </c>
      <c r="G51" s="127">
        <v>110.75711134566291</v>
      </c>
      <c r="H51" s="127">
        <v>108.28321027149552</v>
      </c>
      <c r="I51" s="127">
        <v>113.23101241983029</v>
      </c>
      <c r="J51" s="378" t="s">
        <v>142</v>
      </c>
      <c r="L51" s="127">
        <v>818</v>
      </c>
      <c r="M51" s="199">
        <v>1.3213256066899282</v>
      </c>
      <c r="N51" s="199">
        <v>1.2307754364770249</v>
      </c>
      <c r="O51" s="199">
        <v>1.4118757769028314</v>
      </c>
      <c r="P51" s="127">
        <v>105.34392059853784</v>
      </c>
      <c r="Q51" s="127">
        <v>98.124723534016979</v>
      </c>
      <c r="R51" s="127">
        <v>112.56311766305869</v>
      </c>
      <c r="S51" s="378"/>
      <c r="U51" s="127">
        <v>1686</v>
      </c>
      <c r="V51" s="199">
        <v>2.7973424308787846</v>
      </c>
      <c r="W51" s="199">
        <v>2.6638142540997638</v>
      </c>
      <c r="X51" s="199">
        <v>2.9308706076578055</v>
      </c>
      <c r="Y51" s="127">
        <v>148.29369217944176</v>
      </c>
      <c r="Z51" s="127">
        <v>141.21504992028522</v>
      </c>
      <c r="AA51" s="127">
        <v>155.3723344385983</v>
      </c>
      <c r="AB51" s="378" t="s">
        <v>142</v>
      </c>
      <c r="AD51" s="127">
        <v>507</v>
      </c>
      <c r="AE51" s="199">
        <v>1.6491102379141158</v>
      </c>
      <c r="AF51" s="199">
        <v>1.5055607063775895</v>
      </c>
      <c r="AG51" s="199">
        <v>1.7926597694506421</v>
      </c>
      <c r="AH51" s="127">
        <v>77.981943759783363</v>
      </c>
      <c r="AI51" s="127">
        <v>71.193876329443611</v>
      </c>
      <c r="AJ51" s="127">
        <v>84.770011190123114</v>
      </c>
      <c r="AK51" s="378" t="s">
        <v>142</v>
      </c>
      <c r="AM51" s="127">
        <v>820</v>
      </c>
      <c r="AN51" s="199">
        <v>1.3351620477681558</v>
      </c>
      <c r="AO51" s="199">
        <v>1.243775320623699</v>
      </c>
      <c r="AP51" s="199">
        <v>1.4265487749126127</v>
      </c>
      <c r="AQ51" s="127">
        <v>156.13410527471532</v>
      </c>
      <c r="AR51" s="127">
        <v>145.447323920695</v>
      </c>
      <c r="AS51" s="127">
        <v>166.82088662873565</v>
      </c>
      <c r="AT51" s="378" t="s">
        <v>142</v>
      </c>
      <c r="AV51" s="127">
        <v>4007</v>
      </c>
      <c r="AW51" s="199">
        <v>6.5168749293517676</v>
      </c>
      <c r="AX51" s="199">
        <v>6.3150913663602664</v>
      </c>
      <c r="AY51" s="199">
        <v>6.7186584923432688</v>
      </c>
      <c r="AZ51" s="127">
        <v>120.21453632155865</v>
      </c>
      <c r="BA51" s="127">
        <v>116.49230477264841</v>
      </c>
      <c r="BB51" s="127">
        <v>123.9367678704689</v>
      </c>
      <c r="BC51" s="378" t="s">
        <v>142</v>
      </c>
      <c r="BE51" s="127">
        <v>1834</v>
      </c>
      <c r="BF51" s="199">
        <v>3.0001656897320972</v>
      </c>
      <c r="BG51" s="199">
        <v>2.8628558545676563</v>
      </c>
      <c r="BH51" s="199">
        <v>3.137475524896538</v>
      </c>
      <c r="BI51" s="127">
        <v>112.22234404138847</v>
      </c>
      <c r="BJ51" s="127">
        <v>107.08621718851916</v>
      </c>
      <c r="BK51" s="127">
        <v>117.35847089425778</v>
      </c>
      <c r="BL51" s="378" t="s">
        <v>142</v>
      </c>
      <c r="BN51" s="127">
        <v>733</v>
      </c>
      <c r="BO51" s="199">
        <v>1.1964435889852312</v>
      </c>
      <c r="BP51" s="199">
        <v>1.1098279505337498</v>
      </c>
      <c r="BQ51" s="199">
        <v>1.2830592274367125</v>
      </c>
      <c r="BR51" s="127">
        <v>129.56345195939798</v>
      </c>
      <c r="BS51" s="127">
        <v>120.18380279352358</v>
      </c>
      <c r="BT51" s="127">
        <v>138.94310112527236</v>
      </c>
      <c r="BU51" s="378" t="s">
        <v>142</v>
      </c>
      <c r="BW51" s="127">
        <v>1256</v>
      </c>
      <c r="BX51" s="199">
        <v>2.070779874045289</v>
      </c>
      <c r="BY51" s="199">
        <v>1.9562562224537003</v>
      </c>
      <c r="BZ51" s="199">
        <v>2.1853035256368778</v>
      </c>
      <c r="CA51" s="127">
        <v>130.50070559163419</v>
      </c>
      <c r="CB51" s="127">
        <v>123.28341633411557</v>
      </c>
      <c r="CC51" s="127">
        <v>137.7179948491528</v>
      </c>
      <c r="CD51" s="378" t="s">
        <v>142</v>
      </c>
      <c r="CF51" s="127">
        <v>576</v>
      </c>
      <c r="CG51" s="199">
        <v>0.96340059813301471</v>
      </c>
      <c r="CH51" s="199">
        <v>0.88472288261881848</v>
      </c>
      <c r="CI51" s="199">
        <v>1.0420783136472109</v>
      </c>
      <c r="CJ51" s="127">
        <v>115.47788354787471</v>
      </c>
      <c r="CK51" s="127">
        <v>106.04718972479827</v>
      </c>
      <c r="CL51" s="127">
        <v>124.90857737095115</v>
      </c>
      <c r="CM51" s="378" t="s">
        <v>142</v>
      </c>
      <c r="CO51" s="127">
        <v>5636</v>
      </c>
      <c r="CP51" s="199">
        <v>8.6452920864306524</v>
      </c>
      <c r="CQ51" s="199">
        <v>8.4195823727247738</v>
      </c>
      <c r="CR51" s="199">
        <v>8.8710018001365309</v>
      </c>
      <c r="CS51" s="127">
        <v>92.338573459436972</v>
      </c>
      <c r="CT51" s="127">
        <v>89.927814774689793</v>
      </c>
      <c r="CU51" s="127">
        <v>94.749332144184152</v>
      </c>
      <c r="CV51" s="378" t="s">
        <v>142</v>
      </c>
      <c r="CX51" s="127">
        <v>551</v>
      </c>
      <c r="CY51" s="199">
        <v>0.85281845320577809</v>
      </c>
      <c r="CZ51" s="199">
        <v>0.78160912953920136</v>
      </c>
      <c r="DA51" s="199">
        <v>0.92402777687235482</v>
      </c>
      <c r="DB51" s="127">
        <v>57.445358524306378</v>
      </c>
      <c r="DC51" s="127">
        <v>52.648739603921882</v>
      </c>
      <c r="DD51" s="127">
        <v>62.241977444690875</v>
      </c>
      <c r="DE51" s="378" t="s">
        <v>142</v>
      </c>
      <c r="DG51" s="127">
        <v>2088</v>
      </c>
      <c r="DH51" s="199">
        <v>3.1787073390405234</v>
      </c>
      <c r="DI51" s="199">
        <v>3.0423616632543422</v>
      </c>
      <c r="DJ51" s="199">
        <v>3.3150530148267046</v>
      </c>
      <c r="DK51" s="127">
        <v>77.688124522225834</v>
      </c>
      <c r="DL51" s="127">
        <v>74.355814023411199</v>
      </c>
      <c r="DM51" s="127">
        <v>81.02043502104047</v>
      </c>
      <c r="DN51" s="378" t="s">
        <v>142</v>
      </c>
    </row>
    <row r="52" spans="1:118" ht="12.75" customHeight="1">
      <c r="A52" s="41">
        <v>46090</v>
      </c>
      <c r="B52" s="44" t="s">
        <v>1028</v>
      </c>
      <c r="C52" s="127">
        <v>914</v>
      </c>
      <c r="D52" s="199">
        <v>13.131664089152707</v>
      </c>
      <c r="E52" s="199">
        <v>12.280324678707652</v>
      </c>
      <c r="F52" s="199">
        <v>13.983003499597762</v>
      </c>
      <c r="G52" s="127">
        <v>115.37712496732289</v>
      </c>
      <c r="H52" s="127">
        <v>107.89710622166642</v>
      </c>
      <c r="I52" s="127">
        <v>122.85714371297935</v>
      </c>
      <c r="J52" s="378" t="s">
        <v>142</v>
      </c>
      <c r="L52" s="127">
        <v>150</v>
      </c>
      <c r="M52" s="199">
        <v>2.1859989920187624</v>
      </c>
      <c r="N52" s="199">
        <v>1.8361662942513866</v>
      </c>
      <c r="O52" s="199">
        <v>2.5358316897861384</v>
      </c>
      <c r="P52" s="127">
        <v>174.28081547635352</v>
      </c>
      <c r="Q52" s="127">
        <v>146.39007624463676</v>
      </c>
      <c r="R52" s="127">
        <v>202.17155470807029</v>
      </c>
      <c r="S52" s="378" t="s">
        <v>142</v>
      </c>
      <c r="U52" s="127">
        <v>239</v>
      </c>
      <c r="V52" s="199">
        <v>3.356685490546345</v>
      </c>
      <c r="W52" s="199">
        <v>2.9311186587360361</v>
      </c>
      <c r="X52" s="199">
        <v>3.782252322356654</v>
      </c>
      <c r="Y52" s="127">
        <v>177.94578146155033</v>
      </c>
      <c r="Z52" s="127">
        <v>155.38548420883515</v>
      </c>
      <c r="AA52" s="127">
        <v>200.5060787142655</v>
      </c>
      <c r="AB52" s="378" t="s">
        <v>142</v>
      </c>
      <c r="AD52" s="127">
        <v>79</v>
      </c>
      <c r="AE52" s="199">
        <v>2.4386216915932777</v>
      </c>
      <c r="AF52" s="199">
        <v>1.900863594604397</v>
      </c>
      <c r="AG52" s="199">
        <v>2.9763797885821583</v>
      </c>
      <c r="AH52" s="127">
        <v>115.31579589594337</v>
      </c>
      <c r="AI52" s="127">
        <v>89.886676173299946</v>
      </c>
      <c r="AJ52" s="127">
        <v>140.74491561858679</v>
      </c>
      <c r="AK52" s="378"/>
      <c r="AM52" s="127">
        <v>199</v>
      </c>
      <c r="AN52" s="199">
        <v>2.8779834483874605</v>
      </c>
      <c r="AO52" s="199">
        <v>2.4781143669096184</v>
      </c>
      <c r="AP52" s="199">
        <v>3.2778525298653025</v>
      </c>
      <c r="AQ52" s="127">
        <v>336.55193499586619</v>
      </c>
      <c r="AR52" s="127">
        <v>289.79116811522584</v>
      </c>
      <c r="AS52" s="127">
        <v>383.31270187650654</v>
      </c>
      <c r="AT52" s="378" t="s">
        <v>142</v>
      </c>
      <c r="AV52" s="127">
        <v>1143</v>
      </c>
      <c r="AW52" s="199">
        <v>16.600013908268711</v>
      </c>
      <c r="AX52" s="199">
        <v>15.637645388939227</v>
      </c>
      <c r="AY52" s="199">
        <v>17.562382427598195</v>
      </c>
      <c r="AZ52" s="127">
        <v>306.21471127610641</v>
      </c>
      <c r="BA52" s="127">
        <v>288.46223227722425</v>
      </c>
      <c r="BB52" s="127">
        <v>323.96719027498858</v>
      </c>
      <c r="BC52" s="378" t="s">
        <v>142</v>
      </c>
      <c r="BE52" s="127">
        <v>583</v>
      </c>
      <c r="BF52" s="199">
        <v>8.4020533861649422</v>
      </c>
      <c r="BG52" s="199">
        <v>7.7200174929818619</v>
      </c>
      <c r="BH52" s="199">
        <v>9.0840892793480226</v>
      </c>
      <c r="BI52" s="127">
        <v>314.28201748434509</v>
      </c>
      <c r="BJ52" s="127">
        <v>288.77020428172091</v>
      </c>
      <c r="BK52" s="127">
        <v>339.79383068696927</v>
      </c>
      <c r="BL52" s="378" t="s">
        <v>142</v>
      </c>
      <c r="BN52" s="127">
        <v>214</v>
      </c>
      <c r="BO52" s="199">
        <v>3.114580305609187</v>
      </c>
      <c r="BP52" s="199">
        <v>2.6972799855706744</v>
      </c>
      <c r="BQ52" s="199">
        <v>3.5318806256476996</v>
      </c>
      <c r="BR52" s="127">
        <v>337.27939997718039</v>
      </c>
      <c r="BS52" s="127">
        <v>292.08974752243466</v>
      </c>
      <c r="BT52" s="127">
        <v>382.46905243192612</v>
      </c>
      <c r="BU52" s="378" t="s">
        <v>142</v>
      </c>
      <c r="BW52" s="127">
        <v>299</v>
      </c>
      <c r="BX52" s="199">
        <v>4.2735981463701744</v>
      </c>
      <c r="BY52" s="199">
        <v>3.7891869646014271</v>
      </c>
      <c r="BZ52" s="199">
        <v>4.7580093281389217</v>
      </c>
      <c r="CA52" s="127">
        <v>269.32248111283815</v>
      </c>
      <c r="CB52" s="127">
        <v>238.79485149385513</v>
      </c>
      <c r="CC52" s="127">
        <v>299.85011073182113</v>
      </c>
      <c r="CD52" s="378" t="s">
        <v>142</v>
      </c>
      <c r="CF52" s="127">
        <v>237</v>
      </c>
      <c r="CG52" s="199">
        <v>3.3139968879813555</v>
      </c>
      <c r="CH52" s="199">
        <v>2.8920731164199918</v>
      </c>
      <c r="CI52" s="199">
        <v>3.7359206595427192</v>
      </c>
      <c r="CJ52" s="127">
        <v>397.23179272460084</v>
      </c>
      <c r="CK52" s="127">
        <v>346.65795640680756</v>
      </c>
      <c r="CL52" s="127">
        <v>447.80562904239412</v>
      </c>
      <c r="CM52" s="378" t="s">
        <v>142</v>
      </c>
      <c r="CO52" s="127">
        <v>1044</v>
      </c>
      <c r="CP52" s="199">
        <v>16.026494570051664</v>
      </c>
      <c r="CQ52" s="199">
        <v>15.054319762585378</v>
      </c>
      <c r="CR52" s="199">
        <v>16.998669377517952</v>
      </c>
      <c r="CS52" s="127">
        <v>171.17566779226874</v>
      </c>
      <c r="CT52" s="127">
        <v>160.79207010960184</v>
      </c>
      <c r="CU52" s="127">
        <v>181.55926547493564</v>
      </c>
      <c r="CV52" s="378" t="s">
        <v>142</v>
      </c>
      <c r="CX52" s="127">
        <v>359</v>
      </c>
      <c r="CY52" s="199">
        <v>5.5069618854743894</v>
      </c>
      <c r="CZ52" s="199">
        <v>4.9372950748619004</v>
      </c>
      <c r="DA52" s="199">
        <v>6.0766286960868783</v>
      </c>
      <c r="DB52" s="127">
        <v>370.94577245789736</v>
      </c>
      <c r="DC52" s="127">
        <v>332.57334506491696</v>
      </c>
      <c r="DD52" s="127">
        <v>409.31819985087776</v>
      </c>
      <c r="DE52" s="378" t="s">
        <v>142</v>
      </c>
      <c r="DG52" s="127">
        <v>454</v>
      </c>
      <c r="DH52" s="199">
        <v>6.9818482713346164</v>
      </c>
      <c r="DI52" s="199">
        <v>6.3396064957708926</v>
      </c>
      <c r="DJ52" s="199">
        <v>7.6240900468983401</v>
      </c>
      <c r="DK52" s="127">
        <v>170.63750765506256</v>
      </c>
      <c r="DL52" s="127">
        <v>154.94101417151009</v>
      </c>
      <c r="DM52" s="127">
        <v>186.33400113861504</v>
      </c>
      <c r="DN52" s="378" t="s">
        <v>142</v>
      </c>
    </row>
    <row r="53" spans="1:118" ht="12.75" customHeight="1">
      <c r="A53" s="41">
        <v>46300</v>
      </c>
      <c r="B53" s="44" t="s">
        <v>1029</v>
      </c>
      <c r="C53" s="127">
        <v>1239</v>
      </c>
      <c r="D53" s="199">
        <v>16.892387865849031</v>
      </c>
      <c r="E53" s="199">
        <v>15.951773812974592</v>
      </c>
      <c r="F53" s="199">
        <v>17.833001918723472</v>
      </c>
      <c r="G53" s="127">
        <v>148.41950971046404</v>
      </c>
      <c r="H53" s="127">
        <v>140.15510815497797</v>
      </c>
      <c r="I53" s="127">
        <v>156.68391126595012</v>
      </c>
      <c r="J53" s="378" t="s">
        <v>142</v>
      </c>
      <c r="L53" s="127">
        <v>127</v>
      </c>
      <c r="M53" s="199">
        <v>1.7708286814331977</v>
      </c>
      <c r="N53" s="199">
        <v>1.4628428353572194</v>
      </c>
      <c r="O53" s="199">
        <v>2.0788145275091763</v>
      </c>
      <c r="P53" s="127">
        <v>141.18097391439451</v>
      </c>
      <c r="Q53" s="127">
        <v>116.62651409750019</v>
      </c>
      <c r="R53" s="127">
        <v>165.73543373128885</v>
      </c>
      <c r="S53" s="378" t="s">
        <v>142</v>
      </c>
      <c r="U53" s="127">
        <v>287</v>
      </c>
      <c r="V53" s="199">
        <v>3.7665607934136616</v>
      </c>
      <c r="W53" s="199">
        <v>3.3307880080358903</v>
      </c>
      <c r="X53" s="199">
        <v>4.2023335787914329</v>
      </c>
      <c r="Y53" s="127">
        <v>199.67423391142313</v>
      </c>
      <c r="Z53" s="127">
        <v>176.57289509010189</v>
      </c>
      <c r="AA53" s="127">
        <v>222.77557273274437</v>
      </c>
      <c r="AB53" s="378" t="s">
        <v>142</v>
      </c>
      <c r="AD53" s="127">
        <v>68</v>
      </c>
      <c r="AE53" s="199">
        <v>1.9285867510924484</v>
      </c>
      <c r="AF53" s="199">
        <v>1.4701907778417107</v>
      </c>
      <c r="AG53" s="199">
        <v>2.386982724343186</v>
      </c>
      <c r="AH53" s="127">
        <v>91.197628940671876</v>
      </c>
      <c r="AI53" s="127">
        <v>69.521328482453612</v>
      </c>
      <c r="AJ53" s="127">
        <v>112.87392939889014</v>
      </c>
      <c r="AK53" s="378"/>
      <c r="AM53" s="127">
        <v>7</v>
      </c>
      <c r="AN53" s="199">
        <v>9.6363014572539207E-2</v>
      </c>
      <c r="AO53" s="199">
        <v>2.4976294372378291E-2</v>
      </c>
      <c r="AP53" s="199">
        <v>0.16774973477270011</v>
      </c>
      <c r="AQ53" s="127">
        <v>11.268709357795007</v>
      </c>
      <c r="AR53" s="127">
        <v>2.9207326417252588</v>
      </c>
      <c r="AS53" s="127">
        <v>19.616686073864756</v>
      </c>
      <c r="AT53" s="378" t="s">
        <v>142</v>
      </c>
      <c r="AV53" s="127">
        <v>594</v>
      </c>
      <c r="AW53" s="199">
        <v>8.2510521283579106</v>
      </c>
      <c r="AX53" s="199">
        <v>7.5875043800544333</v>
      </c>
      <c r="AY53" s="199">
        <v>8.9145998766613879</v>
      </c>
      <c r="AZ53" s="127">
        <v>152.20430291029382</v>
      </c>
      <c r="BA53" s="127">
        <v>139.96406725221109</v>
      </c>
      <c r="BB53" s="127">
        <v>164.44453856837654</v>
      </c>
      <c r="BC53" s="378" t="s">
        <v>142</v>
      </c>
      <c r="BE53" s="127">
        <v>347</v>
      </c>
      <c r="BF53" s="199">
        <v>4.7605225970551395</v>
      </c>
      <c r="BG53" s="199">
        <v>4.2596284408200971</v>
      </c>
      <c r="BH53" s="199">
        <v>5.2614167532901819</v>
      </c>
      <c r="BI53" s="127">
        <v>178.06916682366008</v>
      </c>
      <c r="BJ53" s="127">
        <v>159.33302950907415</v>
      </c>
      <c r="BK53" s="127">
        <v>196.80530413824602</v>
      </c>
      <c r="BL53" s="378" t="s">
        <v>142</v>
      </c>
      <c r="BN53" s="127">
        <v>78</v>
      </c>
      <c r="BO53" s="199">
        <v>1.0821642467937769</v>
      </c>
      <c r="BP53" s="199">
        <v>0.84200354092564922</v>
      </c>
      <c r="BQ53" s="199">
        <v>1.3223249526619045</v>
      </c>
      <c r="BR53" s="127">
        <v>117.18808700422092</v>
      </c>
      <c r="BS53" s="127">
        <v>91.18096860453818</v>
      </c>
      <c r="BT53" s="127">
        <v>143.19520540390366</v>
      </c>
      <c r="BU53" s="378"/>
      <c r="BW53" s="127">
        <v>186</v>
      </c>
      <c r="BX53" s="199">
        <v>2.4989313811945353</v>
      </c>
      <c r="BY53" s="199">
        <v>2.139799525059801</v>
      </c>
      <c r="BZ53" s="199">
        <v>2.8580632373292696</v>
      </c>
      <c r="CA53" s="127">
        <v>157.48284622541757</v>
      </c>
      <c r="CB53" s="127">
        <v>134.85032926239484</v>
      </c>
      <c r="CC53" s="127">
        <v>180.11536318844031</v>
      </c>
      <c r="CD53" s="378" t="s">
        <v>142</v>
      </c>
      <c r="CF53" s="127">
        <v>118</v>
      </c>
      <c r="CG53" s="199">
        <v>1.524080172015237</v>
      </c>
      <c r="CH53" s="199">
        <v>1.2490863857033667</v>
      </c>
      <c r="CI53" s="199">
        <v>1.7990739583271074</v>
      </c>
      <c r="CJ53" s="127">
        <v>182.68366551013992</v>
      </c>
      <c r="CK53" s="127">
        <v>149.72157217778053</v>
      </c>
      <c r="CL53" s="127">
        <v>215.6457588424993</v>
      </c>
      <c r="CM53" s="378" t="s">
        <v>142</v>
      </c>
      <c r="CO53" s="127">
        <v>600</v>
      </c>
      <c r="CP53" s="199">
        <v>9.4222722203564846</v>
      </c>
      <c r="CQ53" s="199">
        <v>8.6683334212123313</v>
      </c>
      <c r="CR53" s="199">
        <v>10.176211019500638</v>
      </c>
      <c r="CS53" s="127">
        <v>100.63733727860769</v>
      </c>
      <c r="CT53" s="127">
        <v>92.584673182045634</v>
      </c>
      <c r="CU53" s="127">
        <v>108.69000137516974</v>
      </c>
      <c r="CV53" s="378"/>
      <c r="CX53" s="127">
        <v>83</v>
      </c>
      <c r="CY53" s="199">
        <v>1.3062240295714758</v>
      </c>
      <c r="CZ53" s="199">
        <v>1.0252056701576135</v>
      </c>
      <c r="DA53" s="199">
        <v>1.587242388985338</v>
      </c>
      <c r="DB53" s="127">
        <v>87.986496316692524</v>
      </c>
      <c r="DC53" s="127">
        <v>69.057261908409274</v>
      </c>
      <c r="DD53" s="127">
        <v>106.91573072497577</v>
      </c>
      <c r="DE53" s="378"/>
      <c r="DG53" s="127">
        <v>259</v>
      </c>
      <c r="DH53" s="199">
        <v>4.1090236379020162</v>
      </c>
      <c r="DI53" s="199">
        <v>3.6085919188522073</v>
      </c>
      <c r="DJ53" s="199">
        <v>4.6094553569518251</v>
      </c>
      <c r="DK53" s="127">
        <v>100.42520622312365</v>
      </c>
      <c r="DL53" s="127">
        <v>88.194573592392672</v>
      </c>
      <c r="DM53" s="127">
        <v>112.65583885385463</v>
      </c>
      <c r="DN53" s="378"/>
    </row>
    <row r="54" spans="1:118" ht="12.75" customHeight="1">
      <c r="A54" s="41">
        <v>46450</v>
      </c>
      <c r="B54" s="44" t="s">
        <v>1030</v>
      </c>
      <c r="C54" s="127">
        <v>1606</v>
      </c>
      <c r="D54" s="199">
        <v>17.991933297948286</v>
      </c>
      <c r="E54" s="199">
        <v>17.111976940614003</v>
      </c>
      <c r="F54" s="199">
        <v>18.871889655282569</v>
      </c>
      <c r="G54" s="127">
        <v>158.08031049437673</v>
      </c>
      <c r="H54" s="127">
        <v>150.34885818820536</v>
      </c>
      <c r="I54" s="127">
        <v>165.81176280054811</v>
      </c>
      <c r="J54" s="378" t="s">
        <v>142</v>
      </c>
      <c r="L54" s="127">
        <v>146</v>
      </c>
      <c r="M54" s="199">
        <v>1.6917967762630708</v>
      </c>
      <c r="N54" s="199">
        <v>1.4173691452897221</v>
      </c>
      <c r="O54" s="199">
        <v>1.9662244072364194</v>
      </c>
      <c r="P54" s="127">
        <v>134.88008131014882</v>
      </c>
      <c r="Q54" s="127">
        <v>113.00108159884954</v>
      </c>
      <c r="R54" s="127">
        <v>156.75908102144811</v>
      </c>
      <c r="S54" s="378" t="s">
        <v>142</v>
      </c>
      <c r="U54" s="127">
        <v>285</v>
      </c>
      <c r="V54" s="199">
        <v>3.0350726743423038</v>
      </c>
      <c r="W54" s="199">
        <v>2.6826995833997693</v>
      </c>
      <c r="X54" s="199">
        <v>3.3874457652848382</v>
      </c>
      <c r="Y54" s="127">
        <v>160.896330725502</v>
      </c>
      <c r="Z54" s="127">
        <v>142.21620558110385</v>
      </c>
      <c r="AA54" s="127">
        <v>179.57645586990014</v>
      </c>
      <c r="AB54" s="378" t="s">
        <v>142</v>
      </c>
      <c r="AD54" s="127">
        <v>71</v>
      </c>
      <c r="AE54" s="199">
        <v>1.6914421675896654</v>
      </c>
      <c r="AF54" s="199">
        <v>1.2979971496730158</v>
      </c>
      <c r="AG54" s="199">
        <v>2.0848871855063149</v>
      </c>
      <c r="AH54" s="127">
        <v>79.983705730151854</v>
      </c>
      <c r="AI54" s="127">
        <v>61.378759526827764</v>
      </c>
      <c r="AJ54" s="127">
        <v>98.588651933475944</v>
      </c>
      <c r="AK54" s="378"/>
      <c r="AM54" s="127">
        <v>38</v>
      </c>
      <c r="AN54" s="199">
        <v>0.4308813881686725</v>
      </c>
      <c r="AO54" s="199">
        <v>0.29388093355873768</v>
      </c>
      <c r="AP54" s="199">
        <v>0.56788184277860732</v>
      </c>
      <c r="AQ54" s="127">
        <v>50.387351957539316</v>
      </c>
      <c r="AR54" s="127">
        <v>34.366492588066151</v>
      </c>
      <c r="AS54" s="127">
        <v>66.408211327012481</v>
      </c>
      <c r="AT54" s="378" t="s">
        <v>142</v>
      </c>
      <c r="AV54" s="127">
        <v>983</v>
      </c>
      <c r="AW54" s="199">
        <v>11.258158476539448</v>
      </c>
      <c r="AX54" s="199">
        <v>10.554362677509395</v>
      </c>
      <c r="AY54" s="199">
        <v>11.9619542755695</v>
      </c>
      <c r="AZ54" s="127">
        <v>207.67535295117852</v>
      </c>
      <c r="BA54" s="127">
        <v>194.69267543125343</v>
      </c>
      <c r="BB54" s="127">
        <v>220.65803047110361</v>
      </c>
      <c r="BC54" s="378" t="s">
        <v>142</v>
      </c>
      <c r="BE54" s="127">
        <v>445</v>
      </c>
      <c r="BF54" s="199">
        <v>5.0050597880156591</v>
      </c>
      <c r="BG54" s="199">
        <v>4.5400251145060402</v>
      </c>
      <c r="BH54" s="199">
        <v>5.470094461525278</v>
      </c>
      <c r="BI54" s="127">
        <v>187.21617389357183</v>
      </c>
      <c r="BJ54" s="127">
        <v>169.82137423287998</v>
      </c>
      <c r="BK54" s="127">
        <v>204.61097355426369</v>
      </c>
      <c r="BL54" s="378" t="s">
        <v>142</v>
      </c>
      <c r="BN54" s="127">
        <v>218</v>
      </c>
      <c r="BO54" s="199">
        <v>2.4872913098632146</v>
      </c>
      <c r="BP54" s="199">
        <v>2.157108486307262</v>
      </c>
      <c r="BQ54" s="199">
        <v>2.8174741334191671</v>
      </c>
      <c r="BR54" s="127">
        <v>269.34997278711535</v>
      </c>
      <c r="BS54" s="127">
        <v>233.59431594591507</v>
      </c>
      <c r="BT54" s="127">
        <v>305.10562962831563</v>
      </c>
      <c r="BU54" s="378" t="s">
        <v>142</v>
      </c>
      <c r="BW54" s="127">
        <v>194</v>
      </c>
      <c r="BX54" s="199">
        <v>2.1330198014631288</v>
      </c>
      <c r="BY54" s="199">
        <v>1.8328616835482152</v>
      </c>
      <c r="BZ54" s="199">
        <v>2.4331779193780423</v>
      </c>
      <c r="CA54" s="127">
        <v>134.42307056427276</v>
      </c>
      <c r="CB54" s="127">
        <v>115.50708308153152</v>
      </c>
      <c r="CC54" s="127">
        <v>153.33905804701399</v>
      </c>
      <c r="CD54" s="378" t="s">
        <v>142</v>
      </c>
      <c r="CF54" s="127">
        <v>139</v>
      </c>
      <c r="CG54" s="199">
        <v>1.4479069345114097</v>
      </c>
      <c r="CH54" s="199">
        <v>1.2071996024317595</v>
      </c>
      <c r="CI54" s="199">
        <v>1.68861426659106</v>
      </c>
      <c r="CJ54" s="127">
        <v>173.55317060804202</v>
      </c>
      <c r="CK54" s="127">
        <v>144.70081851600432</v>
      </c>
      <c r="CL54" s="127">
        <v>202.40552270007973</v>
      </c>
      <c r="CM54" s="378" t="s">
        <v>142</v>
      </c>
      <c r="CO54" s="127">
        <v>957</v>
      </c>
      <c r="CP54" s="199">
        <v>13.032997192883938</v>
      </c>
      <c r="CQ54" s="199">
        <v>12.207255137064028</v>
      </c>
      <c r="CR54" s="199">
        <v>13.858739248703849</v>
      </c>
      <c r="CS54" s="127">
        <v>139.20274256327784</v>
      </c>
      <c r="CT54" s="127">
        <v>130.3831627598899</v>
      </c>
      <c r="CU54" s="127">
        <v>148.02232236666578</v>
      </c>
      <c r="CV54" s="378" t="s">
        <v>142</v>
      </c>
      <c r="CX54" s="127">
        <v>203</v>
      </c>
      <c r="CY54" s="199">
        <v>2.7364948072587536</v>
      </c>
      <c r="CZ54" s="199">
        <v>2.3600488125063541</v>
      </c>
      <c r="DA54" s="199">
        <v>3.1129408020111531</v>
      </c>
      <c r="DB54" s="127">
        <v>184.32870995223524</v>
      </c>
      <c r="DC54" s="127">
        <v>158.97152513487907</v>
      </c>
      <c r="DD54" s="127">
        <v>209.68589476959141</v>
      </c>
      <c r="DE54" s="378" t="s">
        <v>142</v>
      </c>
      <c r="DG54" s="127">
        <v>323</v>
      </c>
      <c r="DH54" s="199">
        <v>4.4535317268867454</v>
      </c>
      <c r="DI54" s="199">
        <v>3.9678415043372</v>
      </c>
      <c r="DJ54" s="199">
        <v>4.9392219494362903</v>
      </c>
      <c r="DK54" s="127">
        <v>108.84503996725134</v>
      </c>
      <c r="DL54" s="127">
        <v>96.974691909337338</v>
      </c>
      <c r="DM54" s="127">
        <v>120.71538802516534</v>
      </c>
      <c r="DN54" s="378"/>
    </row>
    <row r="55" spans="1:118" ht="12.75" customHeight="1">
      <c r="A55" s="41">
        <v>46510</v>
      </c>
      <c r="B55" s="44" t="s">
        <v>1031</v>
      </c>
      <c r="C55" s="127">
        <v>977</v>
      </c>
      <c r="D55" s="199">
        <v>9.3139170294031057</v>
      </c>
      <c r="E55" s="199">
        <v>8.7298789631967075</v>
      </c>
      <c r="F55" s="199">
        <v>9.8979550956095039</v>
      </c>
      <c r="G55" s="127">
        <v>81.833723566260971</v>
      </c>
      <c r="H55" s="127">
        <v>76.702261742924222</v>
      </c>
      <c r="I55" s="127">
        <v>86.965185389597721</v>
      </c>
      <c r="J55" s="378" t="s">
        <v>142</v>
      </c>
      <c r="L55" s="127">
        <v>113</v>
      </c>
      <c r="M55" s="199">
        <v>1.0706504827090666</v>
      </c>
      <c r="N55" s="199">
        <v>0.87324256535050604</v>
      </c>
      <c r="O55" s="199">
        <v>1.2680584000676272</v>
      </c>
      <c r="P55" s="127">
        <v>85.358611736764303</v>
      </c>
      <c r="Q55" s="127">
        <v>69.62008077478697</v>
      </c>
      <c r="R55" s="127">
        <v>101.09714269874164</v>
      </c>
      <c r="S55" s="378"/>
      <c r="U55" s="127">
        <v>102</v>
      </c>
      <c r="V55" s="199">
        <v>0.97712551011323379</v>
      </c>
      <c r="W55" s="199">
        <v>0.78749581920161793</v>
      </c>
      <c r="X55" s="199">
        <v>1.1667552010248496</v>
      </c>
      <c r="Y55" s="127">
        <v>51.79971819606336</v>
      </c>
      <c r="Z55" s="127">
        <v>41.747002911114969</v>
      </c>
      <c r="AA55" s="127">
        <v>61.852433481011751</v>
      </c>
      <c r="AB55" s="378" t="s">
        <v>142</v>
      </c>
      <c r="AD55" s="127">
        <v>137</v>
      </c>
      <c r="AE55" s="199">
        <v>2.6107702195577143</v>
      </c>
      <c r="AF55" s="199">
        <v>2.1735860397525859</v>
      </c>
      <c r="AG55" s="199">
        <v>3.0479543993628426</v>
      </c>
      <c r="AH55" s="127">
        <v>123.45623218541313</v>
      </c>
      <c r="AI55" s="127">
        <v>102.78297982276176</v>
      </c>
      <c r="AJ55" s="127">
        <v>144.12948454806451</v>
      </c>
      <c r="AK55" s="378" t="s">
        <v>141</v>
      </c>
      <c r="AM55" s="127">
        <v>41</v>
      </c>
      <c r="AN55" s="199">
        <v>0.39025517958220074</v>
      </c>
      <c r="AO55" s="199">
        <v>0.27079784537814372</v>
      </c>
      <c r="AP55" s="199">
        <v>0.5097125137862577</v>
      </c>
      <c r="AQ55" s="127">
        <v>45.636515353880718</v>
      </c>
      <c r="AR55" s="127">
        <v>31.667151840567463</v>
      </c>
      <c r="AS55" s="127">
        <v>59.605878867193972</v>
      </c>
      <c r="AT55" s="378" t="s">
        <v>142</v>
      </c>
      <c r="AV55" s="127">
        <v>454</v>
      </c>
      <c r="AW55" s="199">
        <v>4.3188994429417136</v>
      </c>
      <c r="AX55" s="199">
        <v>3.9216152942579954</v>
      </c>
      <c r="AY55" s="199">
        <v>4.7161835916254322</v>
      </c>
      <c r="AZ55" s="127">
        <v>79.669243246366889</v>
      </c>
      <c r="BA55" s="127">
        <v>72.34068005623844</v>
      </c>
      <c r="BB55" s="127">
        <v>86.997806436495338</v>
      </c>
      <c r="BC55" s="378" t="s">
        <v>142</v>
      </c>
      <c r="BE55" s="127">
        <v>197</v>
      </c>
      <c r="BF55" s="199">
        <v>1.8766226329229181</v>
      </c>
      <c r="BG55" s="199">
        <v>1.6145631329117667</v>
      </c>
      <c r="BH55" s="199">
        <v>2.1386821329340693</v>
      </c>
      <c r="BI55" s="127">
        <v>70.195786675547794</v>
      </c>
      <c r="BJ55" s="127">
        <v>60.39335094000954</v>
      </c>
      <c r="BK55" s="127">
        <v>79.998222411086047</v>
      </c>
      <c r="BL55" s="378" t="s">
        <v>142</v>
      </c>
      <c r="BN55" s="127">
        <v>41</v>
      </c>
      <c r="BO55" s="199">
        <v>0.39151950833881394</v>
      </c>
      <c r="BP55" s="199">
        <v>0.27167516237751588</v>
      </c>
      <c r="BQ55" s="199">
        <v>0.511363854300112</v>
      </c>
      <c r="BR55" s="127">
        <v>42.397835950499797</v>
      </c>
      <c r="BS55" s="127">
        <v>29.419834059301742</v>
      </c>
      <c r="BT55" s="127">
        <v>55.375837841697852</v>
      </c>
      <c r="BU55" s="378" t="s">
        <v>142</v>
      </c>
      <c r="BW55" s="127">
        <v>101</v>
      </c>
      <c r="BX55" s="199">
        <v>0.97242211051284666</v>
      </c>
      <c r="BY55" s="199">
        <v>0.78277326226246369</v>
      </c>
      <c r="BZ55" s="199">
        <v>1.1620709587632296</v>
      </c>
      <c r="CA55" s="127">
        <v>61.282115566889637</v>
      </c>
      <c r="CB55" s="127">
        <v>49.330430686464503</v>
      </c>
      <c r="CC55" s="127">
        <v>73.233800447314763</v>
      </c>
      <c r="CD55" s="378" t="s">
        <v>142</v>
      </c>
      <c r="CF55" s="127">
        <v>50</v>
      </c>
      <c r="CG55" s="199">
        <v>0.48351807091688098</v>
      </c>
      <c r="CH55" s="199">
        <v>0.3494936994624277</v>
      </c>
      <c r="CI55" s="199">
        <v>0.61754244237133427</v>
      </c>
      <c r="CJ55" s="127">
        <v>57.956828753103494</v>
      </c>
      <c r="CK55" s="127">
        <v>41.892015435167806</v>
      </c>
      <c r="CL55" s="127">
        <v>74.021642071039182</v>
      </c>
      <c r="CM55" s="378" t="s">
        <v>142</v>
      </c>
      <c r="CO55" s="127">
        <v>888</v>
      </c>
      <c r="CP55" s="199">
        <v>8.1311760953683407</v>
      </c>
      <c r="CQ55" s="199">
        <v>7.5963618642713779</v>
      </c>
      <c r="CR55" s="199">
        <v>8.6659903264653035</v>
      </c>
      <c r="CS55" s="127">
        <v>86.847407084400317</v>
      </c>
      <c r="CT55" s="127">
        <v>81.135167096255714</v>
      </c>
      <c r="CU55" s="127">
        <v>92.559647072544919</v>
      </c>
      <c r="CV55" s="378" t="s">
        <v>142</v>
      </c>
      <c r="CX55" s="127">
        <v>92</v>
      </c>
      <c r="CY55" s="199">
        <v>0.84171565140883386</v>
      </c>
      <c r="CZ55" s="199">
        <v>0.66971600246977547</v>
      </c>
      <c r="DA55" s="199">
        <v>1.0137153003478923</v>
      </c>
      <c r="DB55" s="127">
        <v>56.697480206884606</v>
      </c>
      <c r="DC55" s="127">
        <v>45.111683180310493</v>
      </c>
      <c r="DD55" s="127">
        <v>68.283277233458719</v>
      </c>
      <c r="DE55" s="378" t="s">
        <v>142</v>
      </c>
      <c r="DG55" s="127">
        <v>447</v>
      </c>
      <c r="DH55" s="199">
        <v>4.0583101895468019</v>
      </c>
      <c r="DI55" s="199">
        <v>3.6820852784306233</v>
      </c>
      <c r="DJ55" s="199">
        <v>4.4345351006629805</v>
      </c>
      <c r="DK55" s="127">
        <v>99.185761294557011</v>
      </c>
      <c r="DL55" s="127">
        <v>89.990763257405405</v>
      </c>
      <c r="DM55" s="127">
        <v>108.38075933170862</v>
      </c>
      <c r="DN55" s="378"/>
    </row>
    <row r="56" spans="1:118" ht="12.75" customHeight="1">
      <c r="A56" s="41">
        <v>46670</v>
      </c>
      <c r="B56" s="44" t="s">
        <v>1032</v>
      </c>
      <c r="C56" s="127">
        <v>539</v>
      </c>
      <c r="D56" s="199">
        <v>10.337038683409244</v>
      </c>
      <c r="E56" s="199">
        <v>9.4643530423408624</v>
      </c>
      <c r="F56" s="199">
        <v>11.209724324477625</v>
      </c>
      <c r="G56" s="127">
        <v>90.823051508981507</v>
      </c>
      <c r="H56" s="127">
        <v>83.155481002825525</v>
      </c>
      <c r="I56" s="127">
        <v>98.49062201513749</v>
      </c>
      <c r="J56" s="378" t="s">
        <v>141</v>
      </c>
      <c r="L56" s="127">
        <v>30</v>
      </c>
      <c r="M56" s="199">
        <v>0.59498661604232861</v>
      </c>
      <c r="N56" s="199">
        <v>0.38207338990923023</v>
      </c>
      <c r="O56" s="199">
        <v>0.80789984217542699</v>
      </c>
      <c r="P56" s="127">
        <v>47.435864801388291</v>
      </c>
      <c r="Q56" s="127">
        <v>30.461158586217643</v>
      </c>
      <c r="R56" s="127">
        <v>64.410571016558947</v>
      </c>
      <c r="S56" s="378" t="s">
        <v>142</v>
      </c>
      <c r="U56" s="127">
        <v>122</v>
      </c>
      <c r="V56" s="199">
        <v>2.2097701022489895</v>
      </c>
      <c r="W56" s="199">
        <v>1.8176462600614427</v>
      </c>
      <c r="X56" s="199">
        <v>2.6018939444365365</v>
      </c>
      <c r="Y56" s="127">
        <v>117.14510304957548</v>
      </c>
      <c r="Z56" s="127">
        <v>96.357697221926259</v>
      </c>
      <c r="AA56" s="127">
        <v>137.93250887722471</v>
      </c>
      <c r="AB56" s="378"/>
      <c r="AD56" s="127">
        <v>37</v>
      </c>
      <c r="AE56" s="199">
        <v>1.5487242953734868</v>
      </c>
      <c r="AF56" s="199">
        <v>1.0496912320552625</v>
      </c>
      <c r="AG56" s="199">
        <v>2.0477573586917113</v>
      </c>
      <c r="AH56" s="127">
        <v>73.234965210078997</v>
      </c>
      <c r="AI56" s="127">
        <v>49.637047142954081</v>
      </c>
      <c r="AJ56" s="127">
        <v>96.832883277203905</v>
      </c>
      <c r="AK56" s="378"/>
      <c r="AM56" s="127">
        <v>71</v>
      </c>
      <c r="AN56" s="199">
        <v>1.3745182765545163</v>
      </c>
      <c r="AO56" s="199">
        <v>1.0547926729789596</v>
      </c>
      <c r="AP56" s="199">
        <v>1.694243880130073</v>
      </c>
      <c r="AQ56" s="127">
        <v>160.73643019760917</v>
      </c>
      <c r="AR56" s="127">
        <v>123.34765695384165</v>
      </c>
      <c r="AS56" s="127">
        <v>198.1252034413767</v>
      </c>
      <c r="AT56" s="378" t="s">
        <v>142</v>
      </c>
      <c r="AV56" s="127">
        <v>333</v>
      </c>
      <c r="AW56" s="199">
        <v>6.5496863303373507</v>
      </c>
      <c r="AX56" s="199">
        <v>5.846201954418885</v>
      </c>
      <c r="AY56" s="199">
        <v>7.2531707062558164</v>
      </c>
      <c r="AZ56" s="127">
        <v>120.81979687946458</v>
      </c>
      <c r="BA56" s="127">
        <v>107.84286407389492</v>
      </c>
      <c r="BB56" s="127">
        <v>133.79672968503422</v>
      </c>
      <c r="BC56" s="378" t="s">
        <v>142</v>
      </c>
      <c r="BE56" s="127">
        <v>107</v>
      </c>
      <c r="BF56" s="199">
        <v>2.069119777176109</v>
      </c>
      <c r="BG56" s="199">
        <v>1.6770622337708823</v>
      </c>
      <c r="BH56" s="199">
        <v>2.4611773205813359</v>
      </c>
      <c r="BI56" s="127">
        <v>77.396215912939454</v>
      </c>
      <c r="BJ56" s="127">
        <v>62.731153689668794</v>
      </c>
      <c r="BK56" s="127">
        <v>92.06127813621012</v>
      </c>
      <c r="BL56" s="378" t="s">
        <v>142</v>
      </c>
      <c r="BN56" s="127">
        <v>135</v>
      </c>
      <c r="BO56" s="199">
        <v>2.6419107350973992</v>
      </c>
      <c r="BP56" s="199">
        <v>2.1962469682700725</v>
      </c>
      <c r="BQ56" s="199">
        <v>3.0875745019247258</v>
      </c>
      <c r="BR56" s="127">
        <v>286.09378474594752</v>
      </c>
      <c r="BS56" s="127">
        <v>237.83264099043578</v>
      </c>
      <c r="BT56" s="127">
        <v>334.35492850145926</v>
      </c>
      <c r="BU56" s="378" t="s">
        <v>142</v>
      </c>
      <c r="BW56" s="127">
        <v>55</v>
      </c>
      <c r="BX56" s="199">
        <v>1.0301620796317832</v>
      </c>
      <c r="BY56" s="199">
        <v>0.75790430772996564</v>
      </c>
      <c r="BZ56" s="199">
        <v>1.3024198515336007</v>
      </c>
      <c r="CA56" s="127">
        <v>64.920892824339248</v>
      </c>
      <c r="CB56" s="127">
        <v>47.763187275180371</v>
      </c>
      <c r="CC56" s="127">
        <v>82.078598373498124</v>
      </c>
      <c r="CD56" s="378" t="s">
        <v>142</v>
      </c>
      <c r="CF56" s="127">
        <v>39</v>
      </c>
      <c r="CG56" s="199">
        <v>0.68708829229077362</v>
      </c>
      <c r="CH56" s="199">
        <v>0.47144481998937482</v>
      </c>
      <c r="CI56" s="199">
        <v>0.90273176459217241</v>
      </c>
      <c r="CJ56" s="127">
        <v>82.357746048759736</v>
      </c>
      <c r="CK56" s="127">
        <v>56.509670149140973</v>
      </c>
      <c r="CL56" s="127">
        <v>108.2058219483785</v>
      </c>
      <c r="CM56" s="378"/>
      <c r="CO56" s="127">
        <v>690</v>
      </c>
      <c r="CP56" s="199">
        <v>16.215133748057003</v>
      </c>
      <c r="CQ56" s="199">
        <v>15.005226547893793</v>
      </c>
      <c r="CR56" s="199">
        <v>17.425040948220211</v>
      </c>
      <c r="CS56" s="127">
        <v>173.19048376626151</v>
      </c>
      <c r="CT56" s="127">
        <v>160.26771565565878</v>
      </c>
      <c r="CU56" s="127">
        <v>186.11325187686424</v>
      </c>
      <c r="CV56" s="378" t="s">
        <v>142</v>
      </c>
      <c r="CX56" s="127">
        <v>147</v>
      </c>
      <c r="CY56" s="199">
        <v>3.4659860674823322</v>
      </c>
      <c r="CZ56" s="199">
        <v>2.9056814305431753</v>
      </c>
      <c r="DA56" s="199">
        <v>4.0262907044214886</v>
      </c>
      <c r="DB56" s="127">
        <v>233.46681997596383</v>
      </c>
      <c r="DC56" s="127">
        <v>195.72502319517261</v>
      </c>
      <c r="DD56" s="127">
        <v>271.20861675675502</v>
      </c>
      <c r="DE56" s="378" t="s">
        <v>142</v>
      </c>
      <c r="DG56" s="127">
        <v>237</v>
      </c>
      <c r="DH56" s="199">
        <v>5.6254476222738647</v>
      </c>
      <c r="DI56" s="199">
        <v>4.9092399257251627</v>
      </c>
      <c r="DJ56" s="199">
        <v>6.3416553188225668</v>
      </c>
      <c r="DK56" s="127">
        <v>137.48685511399947</v>
      </c>
      <c r="DL56" s="127">
        <v>119.98262248777505</v>
      </c>
      <c r="DM56" s="127">
        <v>154.99108774022389</v>
      </c>
      <c r="DN56" s="378" t="s">
        <v>142</v>
      </c>
    </row>
    <row r="57" spans="1:118" ht="12.75" customHeight="1">
      <c r="A57" s="41">
        <v>46860</v>
      </c>
      <c r="B57" s="44" t="s">
        <v>1033</v>
      </c>
      <c r="C57" s="127">
        <v>105</v>
      </c>
      <c r="D57" s="199">
        <v>10.82450633882182</v>
      </c>
      <c r="E57" s="199">
        <v>8.7540335797869577</v>
      </c>
      <c r="F57" s="199">
        <v>12.894979097856682</v>
      </c>
      <c r="G57" s="127">
        <v>95.106028610301323</v>
      </c>
      <c r="H57" s="127">
        <v>76.91448847960821</v>
      </c>
      <c r="I57" s="127">
        <v>113.29756874099444</v>
      </c>
      <c r="J57" s="378"/>
      <c r="L57" s="127">
        <v>0</v>
      </c>
      <c r="M57" s="199">
        <v>0</v>
      </c>
      <c r="N57" s="199">
        <v>0</v>
      </c>
      <c r="O57" s="199">
        <v>0</v>
      </c>
      <c r="P57" s="127">
        <v>0</v>
      </c>
      <c r="Q57" s="127">
        <v>0</v>
      </c>
      <c r="R57" s="127">
        <v>0</v>
      </c>
      <c r="S57" s="378"/>
      <c r="U57" s="127">
        <v>0</v>
      </c>
      <c r="V57" s="199">
        <v>0</v>
      </c>
      <c r="W57" s="199">
        <v>0</v>
      </c>
      <c r="X57" s="199">
        <v>0</v>
      </c>
      <c r="Y57" s="127">
        <v>0</v>
      </c>
      <c r="Z57" s="127">
        <v>0</v>
      </c>
      <c r="AA57" s="127">
        <v>0</v>
      </c>
      <c r="AB57" s="378"/>
      <c r="AD57" s="127">
        <v>29</v>
      </c>
      <c r="AE57" s="199">
        <v>6.9389694740752121</v>
      </c>
      <c r="AF57" s="199">
        <v>4.4134422792214849</v>
      </c>
      <c r="AG57" s="199">
        <v>9.4644966689289394</v>
      </c>
      <c r="AH57" s="127">
        <v>328.12501847215356</v>
      </c>
      <c r="AI57" s="127">
        <v>208.69969738385919</v>
      </c>
      <c r="AJ57" s="127">
        <v>447.55033956044792</v>
      </c>
      <c r="AK57" s="378" t="s">
        <v>142</v>
      </c>
      <c r="AM57" s="127" t="s">
        <v>38</v>
      </c>
      <c r="AN57" s="199" t="s">
        <v>81</v>
      </c>
      <c r="AO57" s="199" t="s">
        <v>81</v>
      </c>
      <c r="AP57" s="199" t="s">
        <v>81</v>
      </c>
      <c r="AQ57" s="127" t="s">
        <v>81</v>
      </c>
      <c r="AR57" s="127" t="s">
        <v>81</v>
      </c>
      <c r="AS57" s="127" t="s">
        <v>81</v>
      </c>
      <c r="AT57" s="378" t="s">
        <v>81</v>
      </c>
      <c r="AV57" s="127">
        <v>53</v>
      </c>
      <c r="AW57" s="199">
        <v>5.7059272198776521</v>
      </c>
      <c r="AX57" s="199">
        <v>4.1697392335634156</v>
      </c>
      <c r="AY57" s="199">
        <v>7.2421152061918885</v>
      </c>
      <c r="AZ57" s="127">
        <v>105.25526459510894</v>
      </c>
      <c r="BA57" s="127">
        <v>76.917736488537756</v>
      </c>
      <c r="BB57" s="127">
        <v>133.59279270168014</v>
      </c>
      <c r="BC57" s="378"/>
      <c r="BE57" s="127">
        <v>53</v>
      </c>
      <c r="BF57" s="199">
        <v>5.4936569354727149</v>
      </c>
      <c r="BG57" s="199">
        <v>4.0146177784702832</v>
      </c>
      <c r="BH57" s="199">
        <v>6.9726960924751467</v>
      </c>
      <c r="BI57" s="127">
        <v>205.4923368959102</v>
      </c>
      <c r="BJ57" s="127">
        <v>150.16831206092399</v>
      </c>
      <c r="BK57" s="127">
        <v>260.8163617308964</v>
      </c>
      <c r="BL57" s="378" t="s">
        <v>142</v>
      </c>
      <c r="BN57" s="127">
        <v>0</v>
      </c>
      <c r="BO57" s="199">
        <v>0</v>
      </c>
      <c r="BP57" s="199">
        <v>0</v>
      </c>
      <c r="BQ57" s="199">
        <v>0</v>
      </c>
      <c r="BR57" s="127">
        <v>0</v>
      </c>
      <c r="BS57" s="127">
        <v>0</v>
      </c>
      <c r="BT57" s="127">
        <v>0</v>
      </c>
      <c r="BU57" s="378"/>
      <c r="BW57" s="127">
        <v>5</v>
      </c>
      <c r="BX57" s="199">
        <v>0.49881372094525073</v>
      </c>
      <c r="BY57" s="199">
        <v>6.1584216793119761E-2</v>
      </c>
      <c r="BZ57" s="199">
        <v>0.93604322509738169</v>
      </c>
      <c r="CA57" s="127">
        <v>31.435278736304767</v>
      </c>
      <c r="CB57" s="127">
        <v>3.88104203906056</v>
      </c>
      <c r="CC57" s="127">
        <v>58.989515433548974</v>
      </c>
      <c r="CD57" s="378" t="s">
        <v>142</v>
      </c>
      <c r="CF57" s="127">
        <v>5</v>
      </c>
      <c r="CG57" s="199">
        <v>0.44378918831739544</v>
      </c>
      <c r="CH57" s="199">
        <v>5.4790813556591988E-2</v>
      </c>
      <c r="CI57" s="199">
        <v>0.8327875630781989</v>
      </c>
      <c r="CJ57" s="127">
        <v>53.194731566116751</v>
      </c>
      <c r="CK57" s="127">
        <v>6.5674935220539226</v>
      </c>
      <c r="CL57" s="127">
        <v>99.821969610179579</v>
      </c>
      <c r="CM57" s="378"/>
      <c r="CO57" s="127">
        <v>0</v>
      </c>
      <c r="CP57" s="199">
        <v>0</v>
      </c>
      <c r="CQ57" s="199">
        <v>0</v>
      </c>
      <c r="CR57" s="199">
        <v>0</v>
      </c>
      <c r="CS57" s="127">
        <v>0</v>
      </c>
      <c r="CT57" s="127">
        <v>0</v>
      </c>
      <c r="CU57" s="127">
        <v>0</v>
      </c>
      <c r="CV57" s="378"/>
      <c r="CX57" s="127">
        <v>0</v>
      </c>
      <c r="CY57" s="199">
        <v>0</v>
      </c>
      <c r="CZ57" s="199">
        <v>0</v>
      </c>
      <c r="DA57" s="199">
        <v>0</v>
      </c>
      <c r="DB57" s="127">
        <v>0</v>
      </c>
      <c r="DC57" s="127">
        <v>0</v>
      </c>
      <c r="DD57" s="127">
        <v>0</v>
      </c>
      <c r="DE57" s="378"/>
      <c r="DG57" s="127">
        <v>0</v>
      </c>
      <c r="DH57" s="199">
        <v>0</v>
      </c>
      <c r="DI57" s="199">
        <v>0</v>
      </c>
      <c r="DJ57" s="199">
        <v>0</v>
      </c>
      <c r="DK57" s="127">
        <v>0</v>
      </c>
      <c r="DL57" s="127">
        <v>0</v>
      </c>
      <c r="DM57" s="127">
        <v>0</v>
      </c>
      <c r="DN57" s="378"/>
    </row>
    <row r="58" spans="1:118" ht="12.75" customHeight="1">
      <c r="A58" s="41">
        <v>46970</v>
      </c>
      <c r="B58" s="44" t="s">
        <v>1034</v>
      </c>
      <c r="C58" s="127">
        <v>47</v>
      </c>
      <c r="D58" s="199">
        <v>3.2360164205841873</v>
      </c>
      <c r="E58" s="199">
        <v>2.3108542655400903</v>
      </c>
      <c r="F58" s="199">
        <v>4.1611785756282842</v>
      </c>
      <c r="G58" s="127">
        <v>28.432213040117528</v>
      </c>
      <c r="H58" s="127">
        <v>20.303574593925909</v>
      </c>
      <c r="I58" s="127">
        <v>36.560851486309147</v>
      </c>
      <c r="J58" s="378" t="s">
        <v>142</v>
      </c>
      <c r="L58" s="127">
        <v>0</v>
      </c>
      <c r="M58" s="199">
        <v>0</v>
      </c>
      <c r="N58" s="199">
        <v>0</v>
      </c>
      <c r="O58" s="199">
        <v>0</v>
      </c>
      <c r="P58" s="127">
        <v>0</v>
      </c>
      <c r="Q58" s="127">
        <v>0</v>
      </c>
      <c r="R58" s="127">
        <v>0</v>
      </c>
      <c r="S58" s="378"/>
      <c r="U58" s="127">
        <v>0</v>
      </c>
      <c r="V58" s="199">
        <v>0</v>
      </c>
      <c r="W58" s="199">
        <v>0</v>
      </c>
      <c r="X58" s="199">
        <v>0</v>
      </c>
      <c r="Y58" s="127">
        <v>0</v>
      </c>
      <c r="Z58" s="127">
        <v>0</v>
      </c>
      <c r="AA58" s="127">
        <v>0</v>
      </c>
      <c r="AB58" s="378"/>
      <c r="AD58" s="127">
        <v>0</v>
      </c>
      <c r="AE58" s="199">
        <v>0</v>
      </c>
      <c r="AF58" s="199">
        <v>0</v>
      </c>
      <c r="AG58" s="199">
        <v>0</v>
      </c>
      <c r="AH58" s="127">
        <v>0</v>
      </c>
      <c r="AI58" s="127">
        <v>0</v>
      </c>
      <c r="AJ58" s="127">
        <v>0</v>
      </c>
      <c r="AK58" s="378"/>
      <c r="AM58" s="127">
        <v>0</v>
      </c>
      <c r="AN58" s="199">
        <v>0</v>
      </c>
      <c r="AO58" s="199">
        <v>0</v>
      </c>
      <c r="AP58" s="199">
        <v>0</v>
      </c>
      <c r="AQ58" s="127">
        <v>0</v>
      </c>
      <c r="AR58" s="127">
        <v>0</v>
      </c>
      <c r="AS58" s="127">
        <v>0</v>
      </c>
      <c r="AT58" s="378"/>
      <c r="AV58" s="127">
        <v>97</v>
      </c>
      <c r="AW58" s="199">
        <v>6.2730808381436951</v>
      </c>
      <c r="AX58" s="199">
        <v>5.0246885179175464</v>
      </c>
      <c r="AY58" s="199">
        <v>7.5214731583698438</v>
      </c>
      <c r="AZ58" s="127">
        <v>115.7173510985442</v>
      </c>
      <c r="BA58" s="127">
        <v>92.688690037788021</v>
      </c>
      <c r="BB58" s="127">
        <v>138.74601215930039</v>
      </c>
      <c r="BC58" s="378"/>
      <c r="BE58" s="127">
        <v>40</v>
      </c>
      <c r="BF58" s="199">
        <v>2.7135449749069114</v>
      </c>
      <c r="BG58" s="199">
        <v>1.872608674813903</v>
      </c>
      <c r="BH58" s="199">
        <v>3.5544812749999197</v>
      </c>
      <c r="BI58" s="127">
        <v>101.50118668045187</v>
      </c>
      <c r="BJ58" s="127">
        <v>70.045643038674896</v>
      </c>
      <c r="BK58" s="127">
        <v>132.95673032222885</v>
      </c>
      <c r="BL58" s="378"/>
      <c r="BN58" s="127">
        <v>34</v>
      </c>
      <c r="BO58" s="199">
        <v>2.2481489454010024</v>
      </c>
      <c r="BP58" s="199">
        <v>1.4924623932822478</v>
      </c>
      <c r="BQ58" s="199">
        <v>3.003835497519757</v>
      </c>
      <c r="BR58" s="127">
        <v>243.45313106828769</v>
      </c>
      <c r="BS58" s="127">
        <v>161.61947071590652</v>
      </c>
      <c r="BT58" s="127">
        <v>325.28679142066886</v>
      </c>
      <c r="BU58" s="378" t="s">
        <v>142</v>
      </c>
      <c r="BW58" s="127">
        <v>0</v>
      </c>
      <c r="BX58" s="199">
        <v>0</v>
      </c>
      <c r="BY58" s="199">
        <v>0</v>
      </c>
      <c r="BZ58" s="199">
        <v>0</v>
      </c>
      <c r="CA58" s="127">
        <v>0</v>
      </c>
      <c r="CB58" s="127">
        <v>0</v>
      </c>
      <c r="CC58" s="127">
        <v>0</v>
      </c>
      <c r="CD58" s="378"/>
      <c r="CF58" s="127">
        <v>0</v>
      </c>
      <c r="CG58" s="199">
        <v>0</v>
      </c>
      <c r="CH58" s="199">
        <v>0</v>
      </c>
      <c r="CI58" s="199">
        <v>0</v>
      </c>
      <c r="CJ58" s="127">
        <v>0</v>
      </c>
      <c r="CK58" s="127">
        <v>0</v>
      </c>
      <c r="CL58" s="127">
        <v>0</v>
      </c>
      <c r="CM58" s="378"/>
      <c r="CO58" s="127">
        <v>188</v>
      </c>
      <c r="CP58" s="199">
        <v>8.5004520783042263</v>
      </c>
      <c r="CQ58" s="199">
        <v>7.2853320755767221</v>
      </c>
      <c r="CR58" s="199">
        <v>9.7155720810317305</v>
      </c>
      <c r="CS58" s="127">
        <v>90.791567343676078</v>
      </c>
      <c r="CT58" s="127">
        <v>77.813122368983556</v>
      </c>
      <c r="CU58" s="127">
        <v>103.7700123183686</v>
      </c>
      <c r="CV58" s="378"/>
      <c r="CX58" s="127">
        <v>0</v>
      </c>
      <c r="CY58" s="199">
        <v>0</v>
      </c>
      <c r="CZ58" s="199">
        <v>0</v>
      </c>
      <c r="DA58" s="199">
        <v>0</v>
      </c>
      <c r="DB58" s="127">
        <v>0</v>
      </c>
      <c r="DC58" s="127">
        <v>0</v>
      </c>
      <c r="DD58" s="127">
        <v>0</v>
      </c>
      <c r="DE58" s="378"/>
      <c r="DG58" s="127">
        <v>81</v>
      </c>
      <c r="DH58" s="199">
        <v>3.6502780520726046</v>
      </c>
      <c r="DI58" s="199">
        <v>2.8553286096212371</v>
      </c>
      <c r="DJ58" s="199">
        <v>4.445227494523972</v>
      </c>
      <c r="DK58" s="127">
        <v>89.213389470375915</v>
      </c>
      <c r="DL58" s="127">
        <v>69.784695763494057</v>
      </c>
      <c r="DM58" s="127">
        <v>108.64208317725777</v>
      </c>
      <c r="DN58" s="378"/>
    </row>
    <row r="59" spans="1:118" ht="12.75" customHeight="1">
      <c r="A59" s="41">
        <v>47140</v>
      </c>
      <c r="B59" s="44" t="s">
        <v>1035</v>
      </c>
      <c r="C59" s="127">
        <v>8605</v>
      </c>
      <c r="D59" s="199">
        <v>13.12893626442631</v>
      </c>
      <c r="E59" s="199">
        <v>12.851533890039427</v>
      </c>
      <c r="F59" s="199">
        <v>13.406338638813192</v>
      </c>
      <c r="G59" s="127">
        <v>115.35315781645687</v>
      </c>
      <c r="H59" s="127">
        <v>112.91585145539135</v>
      </c>
      <c r="I59" s="127">
        <v>117.7904641775224</v>
      </c>
      <c r="J59" s="378" t="s">
        <v>142</v>
      </c>
      <c r="L59" s="127">
        <v>862</v>
      </c>
      <c r="M59" s="199">
        <v>1.311463900564408</v>
      </c>
      <c r="N59" s="199">
        <v>1.223913370639877</v>
      </c>
      <c r="O59" s="199">
        <v>1.3990144304889389</v>
      </c>
      <c r="P59" s="127">
        <v>104.55768684828502</v>
      </c>
      <c r="Q59" s="127">
        <v>97.57763891306476</v>
      </c>
      <c r="R59" s="127">
        <v>111.53773478350527</v>
      </c>
      <c r="S59" s="378"/>
      <c r="U59" s="127">
        <v>1735</v>
      </c>
      <c r="V59" s="199">
        <v>2.6850278342575407</v>
      </c>
      <c r="W59" s="199">
        <v>2.5586836883364801</v>
      </c>
      <c r="X59" s="199">
        <v>2.8113719801786012</v>
      </c>
      <c r="Y59" s="127">
        <v>142.33963162727096</v>
      </c>
      <c r="Z59" s="127">
        <v>135.64183171651555</v>
      </c>
      <c r="AA59" s="127">
        <v>149.03743153802637</v>
      </c>
      <c r="AB59" s="378" t="s">
        <v>142</v>
      </c>
      <c r="AD59" s="127">
        <v>605</v>
      </c>
      <c r="AE59" s="199">
        <v>1.857694146313926</v>
      </c>
      <c r="AF59" s="199">
        <v>1.709663172324466</v>
      </c>
      <c r="AG59" s="199">
        <v>2.0057251203033859</v>
      </c>
      <c r="AH59" s="127">
        <v>87.845310222539467</v>
      </c>
      <c r="AI59" s="127">
        <v>80.845327551306298</v>
      </c>
      <c r="AJ59" s="127">
        <v>94.845292893772637</v>
      </c>
      <c r="AK59" s="378" t="s">
        <v>142</v>
      </c>
      <c r="AM59" s="127">
        <v>477</v>
      </c>
      <c r="AN59" s="199">
        <v>0.72791045419953126</v>
      </c>
      <c r="AO59" s="199">
        <v>0.6625861430774419</v>
      </c>
      <c r="AP59" s="199">
        <v>0.79323476532162063</v>
      </c>
      <c r="AQ59" s="127">
        <v>85.121987759114688</v>
      </c>
      <c r="AR59" s="127">
        <v>77.482950320338091</v>
      </c>
      <c r="AS59" s="127">
        <v>92.761025197891286</v>
      </c>
      <c r="AT59" s="378" t="s">
        <v>142</v>
      </c>
      <c r="AV59" s="127">
        <v>4853</v>
      </c>
      <c r="AW59" s="199">
        <v>7.3813458410648627</v>
      </c>
      <c r="AX59" s="199">
        <v>7.1736697600989379</v>
      </c>
      <c r="AY59" s="199">
        <v>7.5890219220307875</v>
      </c>
      <c r="AZ59" s="127">
        <v>136.1611320352502</v>
      </c>
      <c r="BA59" s="127">
        <v>132.3302032466751</v>
      </c>
      <c r="BB59" s="127">
        <v>139.99206082382531</v>
      </c>
      <c r="BC59" s="378" t="s">
        <v>142</v>
      </c>
      <c r="BE59" s="127">
        <v>2213</v>
      </c>
      <c r="BF59" s="199">
        <v>3.3866903710782594</v>
      </c>
      <c r="BG59" s="199">
        <v>3.2455858732843299</v>
      </c>
      <c r="BH59" s="199">
        <v>3.527794868872189</v>
      </c>
      <c r="BI59" s="127">
        <v>126.68044744513429</v>
      </c>
      <c r="BJ59" s="127">
        <v>121.40237978660051</v>
      </c>
      <c r="BK59" s="127">
        <v>131.95851510366808</v>
      </c>
      <c r="BL59" s="378" t="s">
        <v>142</v>
      </c>
      <c r="BN59" s="127">
        <v>937</v>
      </c>
      <c r="BO59" s="199">
        <v>1.4272829885729221</v>
      </c>
      <c r="BP59" s="199">
        <v>1.3358934750591234</v>
      </c>
      <c r="BQ59" s="199">
        <v>1.5186725020867209</v>
      </c>
      <c r="BR59" s="127">
        <v>154.56116161671912</v>
      </c>
      <c r="BS59" s="127">
        <v>144.66454722323937</v>
      </c>
      <c r="BT59" s="127">
        <v>164.45777601019887</v>
      </c>
      <c r="BU59" s="378" t="s">
        <v>142</v>
      </c>
      <c r="BW59" s="127">
        <v>1106</v>
      </c>
      <c r="BX59" s="199">
        <v>1.6891617477025112</v>
      </c>
      <c r="BY59" s="199">
        <v>1.5896098035437751</v>
      </c>
      <c r="BZ59" s="199">
        <v>1.7887136918612472</v>
      </c>
      <c r="CA59" s="127">
        <v>106.45110216517133</v>
      </c>
      <c r="CB59" s="127">
        <v>100.17733105189757</v>
      </c>
      <c r="CC59" s="127">
        <v>112.7248732784451</v>
      </c>
      <c r="CD59" s="378" t="s">
        <v>141</v>
      </c>
      <c r="CF59" s="127">
        <v>494</v>
      </c>
      <c r="CG59" s="199">
        <v>0.76896421046547003</v>
      </c>
      <c r="CH59" s="199">
        <v>0.70115343295030985</v>
      </c>
      <c r="CI59" s="199">
        <v>0.83677498798063021</v>
      </c>
      <c r="CJ59" s="127">
        <v>92.171792005006381</v>
      </c>
      <c r="CK59" s="127">
        <v>84.043662248432014</v>
      </c>
      <c r="CL59" s="127">
        <v>100.29992176158075</v>
      </c>
      <c r="CM59" s="378"/>
      <c r="CO59" s="127">
        <v>6775</v>
      </c>
      <c r="CP59" s="199">
        <v>9.7535275016828589</v>
      </c>
      <c r="CQ59" s="199">
        <v>9.5212735380057918</v>
      </c>
      <c r="CR59" s="199">
        <v>9.9857814653599259</v>
      </c>
      <c r="CS59" s="127">
        <v>104.17540630193093</v>
      </c>
      <c r="CT59" s="127">
        <v>101.69474983921857</v>
      </c>
      <c r="CU59" s="127">
        <v>106.65606276464329</v>
      </c>
      <c r="CV59" s="378" t="s">
        <v>142</v>
      </c>
      <c r="CX59" s="127">
        <v>1383</v>
      </c>
      <c r="CY59" s="199">
        <v>1.9663216550430518</v>
      </c>
      <c r="CZ59" s="199">
        <v>1.8626883035520745</v>
      </c>
      <c r="DA59" s="199">
        <v>2.0699550065340291</v>
      </c>
      <c r="DB59" s="127">
        <v>132.45029117680247</v>
      </c>
      <c r="DC59" s="127">
        <v>125.4696084663192</v>
      </c>
      <c r="DD59" s="127">
        <v>139.43097388728572</v>
      </c>
      <c r="DE59" s="378" t="s">
        <v>142</v>
      </c>
      <c r="DG59" s="127">
        <v>2929</v>
      </c>
      <c r="DH59" s="199">
        <v>4.210083816339524</v>
      </c>
      <c r="DI59" s="199">
        <v>4.0576128588565954</v>
      </c>
      <c r="DJ59" s="199">
        <v>4.3625547738224526</v>
      </c>
      <c r="DK59" s="127">
        <v>102.89513342600397</v>
      </c>
      <c r="DL59" s="127">
        <v>99.168718419036963</v>
      </c>
      <c r="DM59" s="127">
        <v>106.62154843297097</v>
      </c>
      <c r="DN59" s="378"/>
    </row>
    <row r="60" spans="1:118" ht="12.75" customHeight="1">
      <c r="A60" s="41">
        <v>47290</v>
      </c>
      <c r="B60" s="44" t="s">
        <v>1036</v>
      </c>
      <c r="C60" s="127">
        <v>194</v>
      </c>
      <c r="D60" s="199">
        <v>18.453790465425786</v>
      </c>
      <c r="E60" s="199">
        <v>15.856976778699151</v>
      </c>
      <c r="F60" s="199">
        <v>21.05060415215242</v>
      </c>
      <c r="G60" s="127">
        <v>162.13826931569045</v>
      </c>
      <c r="H60" s="127">
        <v>139.32220463293589</v>
      </c>
      <c r="I60" s="127">
        <v>184.95433399844501</v>
      </c>
      <c r="J60" s="378" t="s">
        <v>142</v>
      </c>
      <c r="L60" s="127">
        <v>41</v>
      </c>
      <c r="M60" s="199">
        <v>4.0052344969022879</v>
      </c>
      <c r="N60" s="199">
        <v>2.7792299211928801</v>
      </c>
      <c r="O60" s="199">
        <v>5.2312390726116957</v>
      </c>
      <c r="P60" s="127">
        <v>319.32106869341231</v>
      </c>
      <c r="Q60" s="127">
        <v>221.57670649905754</v>
      </c>
      <c r="R60" s="127">
        <v>417.06543088776709</v>
      </c>
      <c r="S60" s="378" t="s">
        <v>142</v>
      </c>
      <c r="U60" s="127">
        <v>32</v>
      </c>
      <c r="V60" s="199">
        <v>2.8833319766147687</v>
      </c>
      <c r="W60" s="199">
        <v>1.8843084160073746</v>
      </c>
      <c r="X60" s="199">
        <v>3.8823555372221628</v>
      </c>
      <c r="Y60" s="127">
        <v>152.8521999564164</v>
      </c>
      <c r="Z60" s="127">
        <v>99.891614673268975</v>
      </c>
      <c r="AA60" s="127">
        <v>205.81278523956382</v>
      </c>
      <c r="AB60" s="378" t="s">
        <v>141</v>
      </c>
      <c r="AD60" s="127">
        <v>0</v>
      </c>
      <c r="AE60" s="199">
        <v>0</v>
      </c>
      <c r="AF60" s="199">
        <v>0</v>
      </c>
      <c r="AG60" s="199">
        <v>0</v>
      </c>
      <c r="AH60" s="127">
        <v>0</v>
      </c>
      <c r="AI60" s="127">
        <v>0</v>
      </c>
      <c r="AJ60" s="127">
        <v>0</v>
      </c>
      <c r="AK60" s="378"/>
      <c r="AM60" s="127">
        <v>7</v>
      </c>
      <c r="AN60" s="199">
        <v>0.67271993574713884</v>
      </c>
      <c r="AO60" s="199">
        <v>0.17436203319210059</v>
      </c>
      <c r="AP60" s="199">
        <v>1.1710778383021772</v>
      </c>
      <c r="AQ60" s="127">
        <v>78.667997973667852</v>
      </c>
      <c r="AR60" s="127">
        <v>20.389929515923534</v>
      </c>
      <c r="AS60" s="127">
        <v>136.94606643141216</v>
      </c>
      <c r="AT60" s="378"/>
      <c r="AV60" s="127">
        <v>48</v>
      </c>
      <c r="AW60" s="199">
        <v>4.6629791278329664</v>
      </c>
      <c r="AX60" s="199">
        <v>3.343814723039781</v>
      </c>
      <c r="AY60" s="199">
        <v>5.9821435326261518</v>
      </c>
      <c r="AZ60" s="127">
        <v>86.016362107060516</v>
      </c>
      <c r="BA60" s="127">
        <v>61.682192896620897</v>
      </c>
      <c r="BB60" s="127">
        <v>110.35053131750013</v>
      </c>
      <c r="BC60" s="378"/>
      <c r="BE60" s="127">
        <v>23</v>
      </c>
      <c r="BF60" s="199">
        <v>2.1899723163034226</v>
      </c>
      <c r="BG60" s="199">
        <v>1.2949563594063855</v>
      </c>
      <c r="BH60" s="199">
        <v>3.0849882732004597</v>
      </c>
      <c r="BI60" s="127">
        <v>81.916751318912929</v>
      </c>
      <c r="BJ60" s="127">
        <v>48.43833744957734</v>
      </c>
      <c r="BK60" s="127">
        <v>115.39516518824851</v>
      </c>
      <c r="BL60" s="378"/>
      <c r="BN60" s="127" t="s">
        <v>38</v>
      </c>
      <c r="BO60" s="199" t="s">
        <v>81</v>
      </c>
      <c r="BP60" s="199" t="s">
        <v>81</v>
      </c>
      <c r="BQ60" s="199" t="s">
        <v>81</v>
      </c>
      <c r="BR60" s="127" t="s">
        <v>81</v>
      </c>
      <c r="BS60" s="127" t="s">
        <v>81</v>
      </c>
      <c r="BT60" s="127" t="s">
        <v>81</v>
      </c>
      <c r="BU60" s="378" t="s">
        <v>81</v>
      </c>
      <c r="BW60" s="127">
        <v>15</v>
      </c>
      <c r="BX60" s="199">
        <v>1.4031036244943849</v>
      </c>
      <c r="BY60" s="199">
        <v>0.69303522032683595</v>
      </c>
      <c r="BZ60" s="199">
        <v>2.1131720286619338</v>
      </c>
      <c r="CA60" s="127">
        <v>88.42369742419659</v>
      </c>
      <c r="CB60" s="127">
        <v>43.675132439754307</v>
      </c>
      <c r="CC60" s="127">
        <v>133.17226240863886</v>
      </c>
      <c r="CD60" s="378"/>
      <c r="CF60" s="127">
        <v>9</v>
      </c>
      <c r="CG60" s="199">
        <v>0.7927373770257482</v>
      </c>
      <c r="CH60" s="199">
        <v>0.27481562403559268</v>
      </c>
      <c r="CI60" s="199">
        <v>1.3106591300159036</v>
      </c>
      <c r="CJ60" s="127">
        <v>95.021359427875055</v>
      </c>
      <c r="CK60" s="127">
        <v>32.94073793499669</v>
      </c>
      <c r="CL60" s="127">
        <v>157.10198092075342</v>
      </c>
      <c r="CM60" s="378"/>
      <c r="CO60" s="127">
        <v>102</v>
      </c>
      <c r="CP60" s="199">
        <v>12.195445735662025</v>
      </c>
      <c r="CQ60" s="199">
        <v>9.8286887720504872</v>
      </c>
      <c r="CR60" s="199">
        <v>14.562202699273563</v>
      </c>
      <c r="CS60" s="127">
        <v>130.25702899043841</v>
      </c>
      <c r="CT60" s="127">
        <v>104.9781882572149</v>
      </c>
      <c r="CU60" s="127">
        <v>155.53586972366193</v>
      </c>
      <c r="CV60" s="378" t="s">
        <v>142</v>
      </c>
      <c r="CX60" s="127">
        <v>40</v>
      </c>
      <c r="CY60" s="199">
        <v>4.9082700049594274</v>
      </c>
      <c r="CZ60" s="199">
        <v>3.387181371457169</v>
      </c>
      <c r="DA60" s="199">
        <v>6.4293586384616859</v>
      </c>
      <c r="DB60" s="127">
        <v>330.61823311761691</v>
      </c>
      <c r="DC60" s="127">
        <v>228.15858115966313</v>
      </c>
      <c r="DD60" s="127">
        <v>433.07788507557069</v>
      </c>
      <c r="DE60" s="378" t="s">
        <v>142</v>
      </c>
      <c r="DG60" s="127">
        <v>62</v>
      </c>
      <c r="DH60" s="199">
        <v>7.5205163678877689</v>
      </c>
      <c r="DI60" s="199">
        <v>5.6485075615834033</v>
      </c>
      <c r="DJ60" s="199">
        <v>9.3925251741921336</v>
      </c>
      <c r="DK60" s="127">
        <v>183.80264357279802</v>
      </c>
      <c r="DL60" s="127">
        <v>138.05044378243446</v>
      </c>
      <c r="DM60" s="127">
        <v>229.55484336316158</v>
      </c>
      <c r="DN60" s="378" t="s">
        <v>142</v>
      </c>
    </row>
    <row r="61" spans="1:118" ht="12.75" customHeight="1">
      <c r="A61" s="41">
        <v>47490</v>
      </c>
      <c r="B61" s="44" t="s">
        <v>1037</v>
      </c>
      <c r="C61" s="127">
        <v>45</v>
      </c>
      <c r="D61" s="199">
        <v>3.4513267744451355</v>
      </c>
      <c r="E61" s="199">
        <v>2.4429196738291461</v>
      </c>
      <c r="F61" s="199">
        <v>4.4597338750611248</v>
      </c>
      <c r="G61" s="127">
        <v>30.323967918670469</v>
      </c>
      <c r="H61" s="127">
        <v>21.463924646484259</v>
      </c>
      <c r="I61" s="127">
        <v>39.18401119085668</v>
      </c>
      <c r="J61" s="378" t="s">
        <v>142</v>
      </c>
      <c r="L61" s="127">
        <v>0</v>
      </c>
      <c r="M61" s="199">
        <v>0</v>
      </c>
      <c r="N61" s="199">
        <v>0</v>
      </c>
      <c r="O61" s="199">
        <v>0</v>
      </c>
      <c r="P61" s="127">
        <v>0</v>
      </c>
      <c r="Q61" s="127">
        <v>0</v>
      </c>
      <c r="R61" s="127">
        <v>0</v>
      </c>
      <c r="S61" s="378"/>
      <c r="U61" s="127">
        <v>0</v>
      </c>
      <c r="V61" s="199">
        <v>0</v>
      </c>
      <c r="W61" s="199">
        <v>0</v>
      </c>
      <c r="X61" s="199">
        <v>0</v>
      </c>
      <c r="Y61" s="127">
        <v>0</v>
      </c>
      <c r="Z61" s="127">
        <v>0</v>
      </c>
      <c r="AA61" s="127">
        <v>0</v>
      </c>
      <c r="AB61" s="378"/>
      <c r="AD61" s="127">
        <v>0</v>
      </c>
      <c r="AE61" s="199">
        <v>0</v>
      </c>
      <c r="AF61" s="199">
        <v>0</v>
      </c>
      <c r="AG61" s="199">
        <v>0</v>
      </c>
      <c r="AH61" s="127">
        <v>0</v>
      </c>
      <c r="AI61" s="127">
        <v>0</v>
      </c>
      <c r="AJ61" s="127">
        <v>0</v>
      </c>
      <c r="AK61" s="378"/>
      <c r="AM61" s="127">
        <v>0</v>
      </c>
      <c r="AN61" s="199">
        <v>0</v>
      </c>
      <c r="AO61" s="199">
        <v>0</v>
      </c>
      <c r="AP61" s="199">
        <v>0</v>
      </c>
      <c r="AQ61" s="127">
        <v>0</v>
      </c>
      <c r="AR61" s="127">
        <v>0</v>
      </c>
      <c r="AS61" s="127">
        <v>0</v>
      </c>
      <c r="AT61" s="378"/>
      <c r="AV61" s="127">
        <v>68</v>
      </c>
      <c r="AW61" s="199">
        <v>5.4380969645984951</v>
      </c>
      <c r="AX61" s="199">
        <v>4.1455433632077554</v>
      </c>
      <c r="AY61" s="199">
        <v>6.7306505659892348</v>
      </c>
      <c r="AZ61" s="127">
        <v>100.31469257242765</v>
      </c>
      <c r="BA61" s="127">
        <v>76.471403642313945</v>
      </c>
      <c r="BB61" s="127">
        <v>124.15798150254135</v>
      </c>
      <c r="BC61" s="378"/>
      <c r="BE61" s="127">
        <v>34</v>
      </c>
      <c r="BF61" s="199">
        <v>2.6445883702966628</v>
      </c>
      <c r="BG61" s="199">
        <v>1.7556437692678495</v>
      </c>
      <c r="BH61" s="199">
        <v>3.5335329713254762</v>
      </c>
      <c r="BI61" s="127">
        <v>98.921838535453816</v>
      </c>
      <c r="BJ61" s="127">
        <v>65.67052605234278</v>
      </c>
      <c r="BK61" s="127">
        <v>132.17315101856485</v>
      </c>
      <c r="BL61" s="378"/>
      <c r="BN61" s="127">
        <v>0</v>
      </c>
      <c r="BO61" s="199">
        <v>0</v>
      </c>
      <c r="BP61" s="199">
        <v>0</v>
      </c>
      <c r="BQ61" s="199">
        <v>0</v>
      </c>
      <c r="BR61" s="127">
        <v>0</v>
      </c>
      <c r="BS61" s="127">
        <v>0</v>
      </c>
      <c r="BT61" s="127">
        <v>0</v>
      </c>
      <c r="BU61" s="378"/>
      <c r="BW61" s="127">
        <v>15</v>
      </c>
      <c r="BX61" s="199">
        <v>1.1094876383339665</v>
      </c>
      <c r="BY61" s="199">
        <v>0.54800942457814772</v>
      </c>
      <c r="BZ61" s="199">
        <v>1.6709658520897852</v>
      </c>
      <c r="CA61" s="127">
        <v>69.919995583563349</v>
      </c>
      <c r="CB61" s="127">
        <v>34.535595731190512</v>
      </c>
      <c r="CC61" s="127">
        <v>105.30439543593619</v>
      </c>
      <c r="CD61" s="378"/>
      <c r="CF61" s="127">
        <v>15</v>
      </c>
      <c r="CG61" s="199">
        <v>1.0141187430952447</v>
      </c>
      <c r="CH61" s="199">
        <v>0.50090384935884658</v>
      </c>
      <c r="CI61" s="199">
        <v>1.527333636831643</v>
      </c>
      <c r="CJ61" s="127">
        <v>121.55720719482142</v>
      </c>
      <c r="CK61" s="127">
        <v>60.040772755423127</v>
      </c>
      <c r="CL61" s="127">
        <v>183.07364163421971</v>
      </c>
      <c r="CM61" s="378"/>
      <c r="CO61" s="127">
        <v>15</v>
      </c>
      <c r="CP61" s="199">
        <v>1.7293418746924478</v>
      </c>
      <c r="CQ61" s="199">
        <v>0.85417413669627396</v>
      </c>
      <c r="CR61" s="199">
        <v>2.6045096126886218</v>
      </c>
      <c r="CS61" s="127">
        <v>18.470742241711527</v>
      </c>
      <c r="CT61" s="127">
        <v>9.12325696806435</v>
      </c>
      <c r="CU61" s="127">
        <v>27.818227515358704</v>
      </c>
      <c r="CV61" s="378" t="s">
        <v>142</v>
      </c>
      <c r="CX61" s="127">
        <v>15</v>
      </c>
      <c r="CY61" s="199">
        <v>1.8423936220909722</v>
      </c>
      <c r="CZ61" s="199">
        <v>0.91001380619673833</v>
      </c>
      <c r="DA61" s="199">
        <v>2.774773437985206</v>
      </c>
      <c r="DB61" s="127">
        <v>124.10257044282524</v>
      </c>
      <c r="DC61" s="127">
        <v>61.298004472736835</v>
      </c>
      <c r="DD61" s="127">
        <v>186.90713641291364</v>
      </c>
      <c r="DE61" s="378"/>
      <c r="DG61" s="127">
        <v>0</v>
      </c>
      <c r="DH61" s="199">
        <v>0</v>
      </c>
      <c r="DI61" s="199">
        <v>0</v>
      </c>
      <c r="DJ61" s="199">
        <v>0</v>
      </c>
      <c r="DK61" s="127">
        <v>0</v>
      </c>
      <c r="DL61" s="127">
        <v>0</v>
      </c>
      <c r="DM61" s="127">
        <v>0</v>
      </c>
      <c r="DN61" s="378"/>
    </row>
    <row r="62" spans="1:118" ht="12.75" customHeight="1">
      <c r="A62" s="41">
        <v>47630</v>
      </c>
      <c r="B62" s="44" t="s">
        <v>1038</v>
      </c>
      <c r="C62" s="127">
        <v>273</v>
      </c>
      <c r="D62" s="199">
        <v>7.7506771101447152</v>
      </c>
      <c r="E62" s="199">
        <v>6.8312561661031665</v>
      </c>
      <c r="F62" s="199">
        <v>8.6700980541862638</v>
      </c>
      <c r="G62" s="127">
        <v>68.09882094510958</v>
      </c>
      <c r="H62" s="127">
        <v>60.020625794969988</v>
      </c>
      <c r="I62" s="127">
        <v>76.177016095249172</v>
      </c>
      <c r="J62" s="378" t="s">
        <v>142</v>
      </c>
      <c r="L62" s="127">
        <v>34</v>
      </c>
      <c r="M62" s="199">
        <v>0.98229795805360609</v>
      </c>
      <c r="N62" s="199">
        <v>0.652111046464251</v>
      </c>
      <c r="O62" s="199">
        <v>1.3124848696429612</v>
      </c>
      <c r="P62" s="127">
        <v>78.314624021048047</v>
      </c>
      <c r="Q62" s="127">
        <v>51.990163478516592</v>
      </c>
      <c r="R62" s="127">
        <v>104.6390845635795</v>
      </c>
      <c r="S62" s="378"/>
      <c r="U62" s="127">
        <v>0</v>
      </c>
      <c r="V62" s="199">
        <v>0</v>
      </c>
      <c r="W62" s="199">
        <v>0</v>
      </c>
      <c r="X62" s="199">
        <v>0</v>
      </c>
      <c r="Y62" s="127">
        <v>0</v>
      </c>
      <c r="Z62" s="127">
        <v>0</v>
      </c>
      <c r="AA62" s="127">
        <v>0</v>
      </c>
      <c r="AB62" s="378"/>
      <c r="AD62" s="127">
        <v>29</v>
      </c>
      <c r="AE62" s="199">
        <v>1.8375584361322896</v>
      </c>
      <c r="AF62" s="199">
        <v>1.1687554071056367</v>
      </c>
      <c r="AG62" s="199">
        <v>2.5063614651589425</v>
      </c>
      <c r="AH62" s="127">
        <v>86.893147181617607</v>
      </c>
      <c r="AI62" s="127">
        <v>55.267268573346314</v>
      </c>
      <c r="AJ62" s="127">
        <v>118.5190257898889</v>
      </c>
      <c r="AK62" s="378"/>
      <c r="AM62" s="127">
        <v>33</v>
      </c>
      <c r="AN62" s="199">
        <v>0.94470611721555164</v>
      </c>
      <c r="AO62" s="199">
        <v>0.62237975336984341</v>
      </c>
      <c r="AP62" s="199">
        <v>1.2670324810612599</v>
      </c>
      <c r="AQ62" s="127">
        <v>110.47411406395314</v>
      </c>
      <c r="AR62" s="127">
        <v>72.781207416683856</v>
      </c>
      <c r="AS62" s="127">
        <v>148.16702071122242</v>
      </c>
      <c r="AT62" s="378"/>
      <c r="AV62" s="127">
        <v>173</v>
      </c>
      <c r="AW62" s="199">
        <v>4.9654193740056574</v>
      </c>
      <c r="AX62" s="199">
        <v>4.2254922391274157</v>
      </c>
      <c r="AY62" s="199">
        <v>5.705346508883899</v>
      </c>
      <c r="AZ62" s="127">
        <v>91.595372653185052</v>
      </c>
      <c r="BA62" s="127">
        <v>77.946192885977965</v>
      </c>
      <c r="BB62" s="127">
        <v>105.24455242039214</v>
      </c>
      <c r="BC62" s="378"/>
      <c r="BE62" s="127">
        <v>110</v>
      </c>
      <c r="BF62" s="199">
        <v>3.1105348532822545</v>
      </c>
      <c r="BG62" s="199">
        <v>2.5292422447130196</v>
      </c>
      <c r="BH62" s="199">
        <v>3.6918274618514895</v>
      </c>
      <c r="BI62" s="127">
        <v>116.35074477801312</v>
      </c>
      <c r="BJ62" s="127">
        <v>94.607272632180411</v>
      </c>
      <c r="BK62" s="127">
        <v>138.09421692384583</v>
      </c>
      <c r="BL62" s="378"/>
      <c r="BN62" s="127" t="s">
        <v>38</v>
      </c>
      <c r="BO62" s="199" t="s">
        <v>81</v>
      </c>
      <c r="BP62" s="199" t="s">
        <v>81</v>
      </c>
      <c r="BQ62" s="199" t="s">
        <v>81</v>
      </c>
      <c r="BR62" s="127" t="s">
        <v>81</v>
      </c>
      <c r="BS62" s="127" t="s">
        <v>81</v>
      </c>
      <c r="BT62" s="127" t="s">
        <v>81</v>
      </c>
      <c r="BU62" s="378" t="s">
        <v>81</v>
      </c>
      <c r="BW62" s="127">
        <v>48</v>
      </c>
      <c r="BX62" s="199">
        <v>1.357979512143455</v>
      </c>
      <c r="BY62" s="199">
        <v>0.973804892067345</v>
      </c>
      <c r="BZ62" s="199">
        <v>1.7421541322195651</v>
      </c>
      <c r="CA62" s="127">
        <v>85.579972422422827</v>
      </c>
      <c r="CB62" s="127">
        <v>61.369258565912808</v>
      </c>
      <c r="CC62" s="127">
        <v>109.79068627893284</v>
      </c>
      <c r="CD62" s="378"/>
      <c r="CF62" s="127">
        <v>35</v>
      </c>
      <c r="CG62" s="199">
        <v>0.95536146815665868</v>
      </c>
      <c r="CH62" s="199">
        <v>0.63884976678707606</v>
      </c>
      <c r="CI62" s="199">
        <v>1.2718731695262413</v>
      </c>
      <c r="CJ62" s="127">
        <v>114.51427431093329</v>
      </c>
      <c r="CK62" s="127">
        <v>76.57564165580807</v>
      </c>
      <c r="CL62" s="127">
        <v>152.45290696605849</v>
      </c>
      <c r="CM62" s="378"/>
      <c r="CO62" s="127">
        <v>713</v>
      </c>
      <c r="CP62" s="199">
        <v>23.153836566230893</v>
      </c>
      <c r="CQ62" s="199">
        <v>21.454285298195405</v>
      </c>
      <c r="CR62" s="199">
        <v>24.853387834266382</v>
      </c>
      <c r="CS62" s="127">
        <v>247.30133085895699</v>
      </c>
      <c r="CT62" s="127">
        <v>229.1487759142961</v>
      </c>
      <c r="CU62" s="127">
        <v>265.45388580361788</v>
      </c>
      <c r="CV62" s="378" t="s">
        <v>142</v>
      </c>
      <c r="CX62" s="127">
        <v>465</v>
      </c>
      <c r="CY62" s="199">
        <v>15.216615469512655</v>
      </c>
      <c r="CZ62" s="199">
        <v>13.833534324325033</v>
      </c>
      <c r="DA62" s="199">
        <v>16.599696614700278</v>
      </c>
      <c r="DB62" s="127">
        <v>1024.9824307703416</v>
      </c>
      <c r="DC62" s="127">
        <v>931.81888352901535</v>
      </c>
      <c r="DD62" s="127">
        <v>1118.1459780116679</v>
      </c>
      <c r="DE62" s="378" t="s">
        <v>142</v>
      </c>
      <c r="DG62" s="127">
        <v>237</v>
      </c>
      <c r="DH62" s="199">
        <v>7.7542765484595746</v>
      </c>
      <c r="DI62" s="199">
        <v>6.767035546839689</v>
      </c>
      <c r="DJ62" s="199">
        <v>8.7415175500794611</v>
      </c>
      <c r="DK62" s="127">
        <v>189.51578041731233</v>
      </c>
      <c r="DL62" s="127">
        <v>165.38744971970141</v>
      </c>
      <c r="DM62" s="127">
        <v>213.64411111492325</v>
      </c>
      <c r="DN62" s="378" t="s">
        <v>142</v>
      </c>
    </row>
    <row r="63" spans="1:118" ht="12.75" customHeight="1">
      <c r="A63" s="41">
        <v>47700</v>
      </c>
      <c r="B63" s="44" t="s">
        <v>1039</v>
      </c>
      <c r="C63" s="127">
        <v>5678</v>
      </c>
      <c r="D63" s="199">
        <v>11.42004993334894</v>
      </c>
      <c r="E63" s="199">
        <v>11.123002106091823</v>
      </c>
      <c r="F63" s="199">
        <v>11.717097760606057</v>
      </c>
      <c r="G63" s="127">
        <v>100.33858004192095</v>
      </c>
      <c r="H63" s="127">
        <v>97.72866525472908</v>
      </c>
      <c r="I63" s="127">
        <v>102.94849482911282</v>
      </c>
      <c r="J63" s="378"/>
      <c r="L63" s="127">
        <v>673</v>
      </c>
      <c r="M63" s="199">
        <v>1.3665148601280537</v>
      </c>
      <c r="N63" s="199">
        <v>1.2632713175447103</v>
      </c>
      <c r="O63" s="199">
        <v>1.469758402711397</v>
      </c>
      <c r="P63" s="127">
        <v>108.94667612071262</v>
      </c>
      <c r="Q63" s="127">
        <v>100.71548806445652</v>
      </c>
      <c r="R63" s="127">
        <v>117.17786417696873</v>
      </c>
      <c r="S63" s="378" t="s">
        <v>141</v>
      </c>
      <c r="U63" s="127">
        <v>665</v>
      </c>
      <c r="V63" s="199">
        <v>1.3081368636471593</v>
      </c>
      <c r="W63" s="199">
        <v>1.2087112149784653</v>
      </c>
      <c r="X63" s="199">
        <v>1.4075625123158533</v>
      </c>
      <c r="Y63" s="127">
        <v>69.347407469642818</v>
      </c>
      <c r="Z63" s="127">
        <v>64.076620319789029</v>
      </c>
      <c r="AA63" s="127">
        <v>74.618194619496606</v>
      </c>
      <c r="AB63" s="378" t="s">
        <v>142</v>
      </c>
      <c r="AD63" s="127">
        <v>604</v>
      </c>
      <c r="AE63" s="199">
        <v>2.4043721109284686</v>
      </c>
      <c r="AF63" s="199">
        <v>2.2126203840309144</v>
      </c>
      <c r="AG63" s="199">
        <v>2.5961238378260227</v>
      </c>
      <c r="AH63" s="127">
        <v>113.69622625663438</v>
      </c>
      <c r="AI63" s="127">
        <v>104.62880793675299</v>
      </c>
      <c r="AJ63" s="127">
        <v>122.76364457651576</v>
      </c>
      <c r="AK63" s="378" t="s">
        <v>142</v>
      </c>
      <c r="AM63" s="127">
        <v>440</v>
      </c>
      <c r="AN63" s="199">
        <v>0.88760383164707057</v>
      </c>
      <c r="AO63" s="199">
        <v>0.80466672098751113</v>
      </c>
      <c r="AP63" s="199">
        <v>0.97054094230663002</v>
      </c>
      <c r="AQ63" s="127">
        <v>103.79656186624101</v>
      </c>
      <c r="AR63" s="127">
        <v>94.097880280326919</v>
      </c>
      <c r="AS63" s="127">
        <v>113.49524345215509</v>
      </c>
      <c r="AT63" s="378"/>
      <c r="AV63" s="127">
        <v>1997</v>
      </c>
      <c r="AW63" s="199">
        <v>4.0472970361160838</v>
      </c>
      <c r="AX63" s="199">
        <v>3.8697832373651613</v>
      </c>
      <c r="AY63" s="199">
        <v>4.2248108348670064</v>
      </c>
      <c r="AZ63" s="127">
        <v>74.659087649655135</v>
      </c>
      <c r="BA63" s="127">
        <v>71.384552041889023</v>
      </c>
      <c r="BB63" s="127">
        <v>77.933623257421246</v>
      </c>
      <c r="BC63" s="378" t="s">
        <v>142</v>
      </c>
      <c r="BE63" s="127">
        <v>1123</v>
      </c>
      <c r="BF63" s="199">
        <v>2.2560186806941953</v>
      </c>
      <c r="BG63" s="199">
        <v>2.1240688356090658</v>
      </c>
      <c r="BH63" s="199">
        <v>2.3879685257793248</v>
      </c>
      <c r="BI63" s="127">
        <v>84.387240816446663</v>
      </c>
      <c r="BJ63" s="127">
        <v>79.451606440642053</v>
      </c>
      <c r="BK63" s="127">
        <v>89.322875192251274</v>
      </c>
      <c r="BL63" s="378" t="s">
        <v>142</v>
      </c>
      <c r="BN63" s="127">
        <v>372</v>
      </c>
      <c r="BO63" s="199">
        <v>0.75168631465122182</v>
      </c>
      <c r="BP63" s="199">
        <v>0.67529899965866313</v>
      </c>
      <c r="BQ63" s="199">
        <v>0.82807362964378051</v>
      </c>
      <c r="BR63" s="127">
        <v>81.400472712176224</v>
      </c>
      <c r="BS63" s="127">
        <v>73.12845361536283</v>
      </c>
      <c r="BT63" s="127">
        <v>89.672491808989619</v>
      </c>
      <c r="BU63" s="378" t="s">
        <v>142</v>
      </c>
      <c r="BW63" s="127">
        <v>689</v>
      </c>
      <c r="BX63" s="199">
        <v>1.3761985569900033</v>
      </c>
      <c r="BY63" s="199">
        <v>1.2734377376077808</v>
      </c>
      <c r="BZ63" s="199">
        <v>1.4789593763722257</v>
      </c>
      <c r="CA63" s="127">
        <v>86.728138018138949</v>
      </c>
      <c r="CB63" s="127">
        <v>80.252143343554224</v>
      </c>
      <c r="CC63" s="127">
        <v>93.204132692723675</v>
      </c>
      <c r="CD63" s="378" t="s">
        <v>142</v>
      </c>
      <c r="CF63" s="127">
        <v>362</v>
      </c>
      <c r="CG63" s="199">
        <v>0.70352065371706329</v>
      </c>
      <c r="CH63" s="199">
        <v>0.63104725342828316</v>
      </c>
      <c r="CI63" s="199">
        <v>0.77599405400584343</v>
      </c>
      <c r="CJ63" s="127">
        <v>84.327408848304401</v>
      </c>
      <c r="CK63" s="127">
        <v>75.640394438011526</v>
      </c>
      <c r="CL63" s="127">
        <v>93.014423258597276</v>
      </c>
      <c r="CM63" s="378" t="s">
        <v>142</v>
      </c>
      <c r="CO63" s="127">
        <v>2727</v>
      </c>
      <c r="CP63" s="199">
        <v>6.0528087025195658</v>
      </c>
      <c r="CQ63" s="199">
        <v>5.8256285165359341</v>
      </c>
      <c r="CR63" s="199">
        <v>6.2799888885031976</v>
      </c>
      <c r="CS63" s="127">
        <v>64.648795601800927</v>
      </c>
      <c r="CT63" s="127">
        <v>62.222331107338825</v>
      </c>
      <c r="CU63" s="127">
        <v>67.075260096263037</v>
      </c>
      <c r="CV63" s="378" t="s">
        <v>142</v>
      </c>
      <c r="CX63" s="127">
        <v>390</v>
      </c>
      <c r="CY63" s="199">
        <v>0.87326339093423677</v>
      </c>
      <c r="CZ63" s="199">
        <v>0.78659334597869335</v>
      </c>
      <c r="DA63" s="199">
        <v>0.9599334358897802</v>
      </c>
      <c r="DB63" s="127">
        <v>58.822517723199837</v>
      </c>
      <c r="DC63" s="127">
        <v>52.984473545012243</v>
      </c>
      <c r="DD63" s="127">
        <v>64.660561901387439</v>
      </c>
      <c r="DE63" s="378" t="s">
        <v>142</v>
      </c>
      <c r="DG63" s="127">
        <v>1361</v>
      </c>
      <c r="DH63" s="199">
        <v>3.0388426491915097</v>
      </c>
      <c r="DI63" s="199">
        <v>2.8773937003692787</v>
      </c>
      <c r="DJ63" s="199">
        <v>3.2002915980137407</v>
      </c>
      <c r="DK63" s="127">
        <v>74.269808747193693</v>
      </c>
      <c r="DL63" s="127">
        <v>70.323970171230329</v>
      </c>
      <c r="DM63" s="127">
        <v>78.215647323157057</v>
      </c>
      <c r="DN63" s="378" t="s">
        <v>142</v>
      </c>
    </row>
    <row r="64" spans="1:118" ht="12.75" customHeight="1">
      <c r="A64" s="41">
        <v>47800</v>
      </c>
      <c r="B64" s="44" t="s">
        <v>1040</v>
      </c>
      <c r="C64" s="127">
        <v>409</v>
      </c>
      <c r="D64" s="199">
        <v>13.293460947163274</v>
      </c>
      <c r="E64" s="199">
        <v>12.005115042126963</v>
      </c>
      <c r="F64" s="199">
        <v>14.581806852199584</v>
      </c>
      <c r="G64" s="127">
        <v>116.79870079954551</v>
      </c>
      <c r="H64" s="127">
        <v>105.47906564307662</v>
      </c>
      <c r="I64" s="127">
        <v>128.11833595601439</v>
      </c>
      <c r="J64" s="378" t="s">
        <v>142</v>
      </c>
      <c r="L64" s="127">
        <v>72</v>
      </c>
      <c r="M64" s="199">
        <v>2.4489856205599678</v>
      </c>
      <c r="N64" s="199">
        <v>1.8832988030467104</v>
      </c>
      <c r="O64" s="199">
        <v>3.0146724380732253</v>
      </c>
      <c r="P64" s="127">
        <v>195.2476705613191</v>
      </c>
      <c r="Q64" s="127">
        <v>150.14775961882242</v>
      </c>
      <c r="R64" s="127">
        <v>240.34758150381577</v>
      </c>
      <c r="S64" s="378" t="s">
        <v>142</v>
      </c>
      <c r="U64" s="127">
        <v>150</v>
      </c>
      <c r="V64" s="199">
        <v>4.4950759301375269</v>
      </c>
      <c r="W64" s="199">
        <v>3.7757139610558363</v>
      </c>
      <c r="X64" s="199">
        <v>5.2144378992192175</v>
      </c>
      <c r="Y64" s="127">
        <v>238.2945323206722</v>
      </c>
      <c r="Z64" s="127">
        <v>200.15946482552653</v>
      </c>
      <c r="AA64" s="127">
        <v>276.42959981581788</v>
      </c>
      <c r="AB64" s="378" t="s">
        <v>142</v>
      </c>
      <c r="AD64" s="127">
        <v>17</v>
      </c>
      <c r="AE64" s="199">
        <v>1.2484131897047377</v>
      </c>
      <c r="AF64" s="199">
        <v>0.654955230098202</v>
      </c>
      <c r="AG64" s="199">
        <v>1.8418711493112734</v>
      </c>
      <c r="AH64" s="127">
        <v>59.034068742223603</v>
      </c>
      <c r="AI64" s="127">
        <v>30.971053810990828</v>
      </c>
      <c r="AJ64" s="127">
        <v>87.097083673456382</v>
      </c>
      <c r="AK64" s="378" t="s">
        <v>141</v>
      </c>
      <c r="AM64" s="127">
        <v>5</v>
      </c>
      <c r="AN64" s="199">
        <v>0.16519881923590762</v>
      </c>
      <c r="AO64" s="199">
        <v>2.0395669707145403E-2</v>
      </c>
      <c r="AP64" s="199">
        <v>0.31000196876466984</v>
      </c>
      <c r="AQ64" s="127">
        <v>19.318381523016988</v>
      </c>
      <c r="AR64" s="127">
        <v>2.3850735171261626</v>
      </c>
      <c r="AS64" s="127">
        <v>36.251689528907818</v>
      </c>
      <c r="AT64" s="378" t="s">
        <v>142</v>
      </c>
      <c r="AV64" s="127">
        <v>268</v>
      </c>
      <c r="AW64" s="199">
        <v>9.0291252288237125</v>
      </c>
      <c r="AX64" s="199">
        <v>7.9481036808394006</v>
      </c>
      <c r="AY64" s="199">
        <v>10.110146776808024</v>
      </c>
      <c r="AZ64" s="127">
        <v>166.55714810231868</v>
      </c>
      <c r="BA64" s="127">
        <v>146.61591774983219</v>
      </c>
      <c r="BB64" s="127">
        <v>186.49837845480516</v>
      </c>
      <c r="BC64" s="378" t="s">
        <v>142</v>
      </c>
      <c r="BE64" s="127">
        <v>112</v>
      </c>
      <c r="BF64" s="199">
        <v>3.6691559943493477</v>
      </c>
      <c r="BG64" s="199">
        <v>2.9896187945708275</v>
      </c>
      <c r="BH64" s="199">
        <v>4.3486931941278675</v>
      </c>
      <c r="BI64" s="127">
        <v>137.24618201875509</v>
      </c>
      <c r="BJ64" s="127">
        <v>111.82783339772394</v>
      </c>
      <c r="BK64" s="127">
        <v>162.66453063978625</v>
      </c>
      <c r="BL64" s="378" t="s">
        <v>142</v>
      </c>
      <c r="BN64" s="127">
        <v>38</v>
      </c>
      <c r="BO64" s="199">
        <v>1.2748156123463412</v>
      </c>
      <c r="BP64" s="199">
        <v>0.86948290772990799</v>
      </c>
      <c r="BQ64" s="199">
        <v>1.6801483169627744</v>
      </c>
      <c r="BR64" s="127">
        <v>138.0503960804495</v>
      </c>
      <c r="BS64" s="127">
        <v>94.15672245837257</v>
      </c>
      <c r="BT64" s="127">
        <v>181.94406970252643</v>
      </c>
      <c r="BU64" s="378" t="s">
        <v>141</v>
      </c>
      <c r="BW64" s="127">
        <v>50</v>
      </c>
      <c r="BX64" s="199">
        <v>1.582642789894058</v>
      </c>
      <c r="BY64" s="199">
        <v>1.1439565899134649</v>
      </c>
      <c r="BZ64" s="199">
        <v>2.0213289898746511</v>
      </c>
      <c r="CA64" s="127">
        <v>99.73826932034882</v>
      </c>
      <c r="CB64" s="127">
        <v>72.092231540899121</v>
      </c>
      <c r="CC64" s="127">
        <v>127.38430709979852</v>
      </c>
      <c r="CD64" s="378"/>
      <c r="CF64" s="127">
        <v>33</v>
      </c>
      <c r="CG64" s="199">
        <v>0.95877054087861324</v>
      </c>
      <c r="CH64" s="199">
        <v>0.63164550530178309</v>
      </c>
      <c r="CI64" s="199">
        <v>1.2858955764554434</v>
      </c>
      <c r="CJ64" s="127">
        <v>114.92290235575182</v>
      </c>
      <c r="CK64" s="127">
        <v>75.712103818630766</v>
      </c>
      <c r="CL64" s="127">
        <v>154.13370089287287</v>
      </c>
      <c r="CM64" s="378"/>
      <c r="CO64" s="127">
        <v>253</v>
      </c>
      <c r="CP64" s="199">
        <v>11.533255496609934</v>
      </c>
      <c r="CQ64" s="199">
        <v>10.112079957755753</v>
      </c>
      <c r="CR64" s="199">
        <v>12.954431035464115</v>
      </c>
      <c r="CS64" s="127">
        <v>123.18431225379906</v>
      </c>
      <c r="CT64" s="127">
        <v>108.00503079271175</v>
      </c>
      <c r="CU64" s="127">
        <v>138.36359371488638</v>
      </c>
      <c r="CV64" s="378" t="s">
        <v>142</v>
      </c>
      <c r="CX64" s="127">
        <v>13</v>
      </c>
      <c r="CY64" s="199">
        <v>0.6090109588984971</v>
      </c>
      <c r="CZ64" s="199">
        <v>0.27794883046227198</v>
      </c>
      <c r="DA64" s="199">
        <v>0.94007308733472228</v>
      </c>
      <c r="DB64" s="127">
        <v>41.022626501157831</v>
      </c>
      <c r="DC64" s="127">
        <v>18.722472710688628</v>
      </c>
      <c r="DD64" s="127">
        <v>63.322780291627033</v>
      </c>
      <c r="DE64" s="378" t="s">
        <v>142</v>
      </c>
      <c r="DG64" s="127">
        <v>52</v>
      </c>
      <c r="DH64" s="199">
        <v>2.4245049077365186</v>
      </c>
      <c r="DI64" s="199">
        <v>1.7655169671819844</v>
      </c>
      <c r="DJ64" s="199">
        <v>3.0834928482910531</v>
      </c>
      <c r="DK64" s="127">
        <v>59.255294397072866</v>
      </c>
      <c r="DL64" s="127">
        <v>43.149521916647245</v>
      </c>
      <c r="DM64" s="127">
        <v>75.361066877498487</v>
      </c>
      <c r="DN64" s="378" t="s">
        <v>142</v>
      </c>
    </row>
    <row r="65" spans="1:118" ht="12.75" customHeight="1">
      <c r="A65" s="41">
        <v>47910</v>
      </c>
      <c r="B65" s="44" t="s">
        <v>1041</v>
      </c>
      <c r="C65" s="127">
        <v>273</v>
      </c>
      <c r="D65" s="199">
        <v>16.980880244890841</v>
      </c>
      <c r="E65" s="199">
        <v>14.96653017927154</v>
      </c>
      <c r="F65" s="199">
        <v>18.995230310510141</v>
      </c>
      <c r="G65" s="127">
        <v>149.19701941571125</v>
      </c>
      <c r="H65" s="127">
        <v>131.49858320297923</v>
      </c>
      <c r="I65" s="127">
        <v>166.89545562844327</v>
      </c>
      <c r="J65" s="378" t="s">
        <v>142</v>
      </c>
      <c r="L65" s="127">
        <v>43</v>
      </c>
      <c r="M65" s="199">
        <v>2.8111930573586115</v>
      </c>
      <c r="N65" s="199">
        <v>1.9709353298933925</v>
      </c>
      <c r="O65" s="199">
        <v>3.6514507848238305</v>
      </c>
      <c r="P65" s="127">
        <v>224.12499744360227</v>
      </c>
      <c r="Q65" s="127">
        <v>157.13466373914414</v>
      </c>
      <c r="R65" s="127">
        <v>291.11533114806036</v>
      </c>
      <c r="S65" s="378" t="s">
        <v>142</v>
      </c>
      <c r="U65" s="127">
        <v>22</v>
      </c>
      <c r="V65" s="199">
        <v>1.2465301136633793</v>
      </c>
      <c r="W65" s="199">
        <v>0.7256383318073083</v>
      </c>
      <c r="X65" s="199">
        <v>1.7674218955194503</v>
      </c>
      <c r="Y65" s="127">
        <v>66.081488961625027</v>
      </c>
      <c r="Z65" s="127">
        <v>38.467792224075943</v>
      </c>
      <c r="AA65" s="127">
        <v>93.695185699174118</v>
      </c>
      <c r="AB65" s="378"/>
      <c r="AD65" s="127">
        <v>22</v>
      </c>
      <c r="AE65" s="199">
        <v>3.0160278990596852</v>
      </c>
      <c r="AF65" s="199">
        <v>1.7557100541487434</v>
      </c>
      <c r="AG65" s="199">
        <v>4.2763457439706265</v>
      </c>
      <c r="AH65" s="127">
        <v>142.61976706899733</v>
      </c>
      <c r="AI65" s="127">
        <v>83.022759518059502</v>
      </c>
      <c r="AJ65" s="127">
        <v>202.21677461993517</v>
      </c>
      <c r="AK65" s="378"/>
      <c r="AM65" s="127">
        <v>0</v>
      </c>
      <c r="AN65" s="199">
        <v>0</v>
      </c>
      <c r="AO65" s="199">
        <v>0</v>
      </c>
      <c r="AP65" s="199">
        <v>0</v>
      </c>
      <c r="AQ65" s="127">
        <v>0</v>
      </c>
      <c r="AR65" s="127">
        <v>0</v>
      </c>
      <c r="AS65" s="127">
        <v>0</v>
      </c>
      <c r="AT65" s="378"/>
      <c r="AV65" s="127">
        <v>87</v>
      </c>
      <c r="AW65" s="199">
        <v>5.6414531794470983</v>
      </c>
      <c r="AX65" s="199">
        <v>4.4559917364434884</v>
      </c>
      <c r="AY65" s="199">
        <v>6.8269146224507082</v>
      </c>
      <c r="AZ65" s="127">
        <v>104.06593428584867</v>
      </c>
      <c r="BA65" s="127">
        <v>82.198137336745603</v>
      </c>
      <c r="BB65" s="127">
        <v>125.93373123495174</v>
      </c>
      <c r="BC65" s="378"/>
      <c r="BE65" s="127">
        <v>58</v>
      </c>
      <c r="BF65" s="199">
        <v>3.6433184553741227</v>
      </c>
      <c r="BG65" s="199">
        <v>2.7056718010856686</v>
      </c>
      <c r="BH65" s="199">
        <v>4.5809651096625768</v>
      </c>
      <c r="BI65" s="127">
        <v>136.27971900040112</v>
      </c>
      <c r="BJ65" s="127">
        <v>101.2066876051878</v>
      </c>
      <c r="BK65" s="127">
        <v>171.35275039561444</v>
      </c>
      <c r="BL65" s="378" t="s">
        <v>141</v>
      </c>
      <c r="BN65" s="127">
        <v>28</v>
      </c>
      <c r="BO65" s="199">
        <v>1.8006733977928611</v>
      </c>
      <c r="BP65" s="199">
        <v>1.133694637371518</v>
      </c>
      <c r="BQ65" s="199">
        <v>2.4676521582142041</v>
      </c>
      <c r="BR65" s="127">
        <v>194.99578870022359</v>
      </c>
      <c r="BS65" s="127">
        <v>122.76833779542693</v>
      </c>
      <c r="BT65" s="127">
        <v>267.22323960502024</v>
      </c>
      <c r="BU65" s="378" t="s">
        <v>142</v>
      </c>
      <c r="BW65" s="127">
        <v>27</v>
      </c>
      <c r="BX65" s="199">
        <v>1.6160445071401304</v>
      </c>
      <c r="BY65" s="199">
        <v>1.0064690027432137</v>
      </c>
      <c r="BZ65" s="199">
        <v>2.225620011537047</v>
      </c>
      <c r="CA65" s="127">
        <v>101.8432480885988</v>
      </c>
      <c r="CB65" s="127">
        <v>63.427753311854538</v>
      </c>
      <c r="CC65" s="127">
        <v>140.25874286534307</v>
      </c>
      <c r="CD65" s="378"/>
      <c r="CF65" s="127">
        <v>27</v>
      </c>
      <c r="CG65" s="199">
        <v>1.4641810030350486</v>
      </c>
      <c r="CH65" s="199">
        <v>0.9118887428218958</v>
      </c>
      <c r="CI65" s="199">
        <v>2.0164732632482014</v>
      </c>
      <c r="CJ65" s="127">
        <v>175.50385965003017</v>
      </c>
      <c r="CK65" s="127">
        <v>109.30342191635819</v>
      </c>
      <c r="CL65" s="127">
        <v>241.70429738370214</v>
      </c>
      <c r="CM65" s="378" t="s">
        <v>142</v>
      </c>
      <c r="CO65" s="127">
        <v>140</v>
      </c>
      <c r="CP65" s="199">
        <v>13.715786228069414</v>
      </c>
      <c r="CQ65" s="199">
        <v>11.443763030899881</v>
      </c>
      <c r="CR65" s="199">
        <v>15.987809425238947</v>
      </c>
      <c r="CS65" s="127">
        <v>146.49547077332059</v>
      </c>
      <c r="CT65" s="127">
        <v>122.22846177050492</v>
      </c>
      <c r="CU65" s="127">
        <v>170.76247977613627</v>
      </c>
      <c r="CV65" s="378" t="s">
        <v>142</v>
      </c>
      <c r="CX65" s="127">
        <v>58</v>
      </c>
      <c r="CY65" s="199">
        <v>6.0826145306719273</v>
      </c>
      <c r="CZ65" s="199">
        <v>4.5171891543647646</v>
      </c>
      <c r="DA65" s="199">
        <v>7.6480399069790899</v>
      </c>
      <c r="DB65" s="127">
        <v>409.72140221184065</v>
      </c>
      <c r="DC65" s="127">
        <v>304.27525286202859</v>
      </c>
      <c r="DD65" s="127">
        <v>515.16755156165266</v>
      </c>
      <c r="DE65" s="378" t="s">
        <v>142</v>
      </c>
      <c r="DG65" s="127">
        <v>65</v>
      </c>
      <c r="DH65" s="199">
        <v>6.6529205728954217</v>
      </c>
      <c r="DI65" s="199">
        <v>5.0355418273911718</v>
      </c>
      <c r="DJ65" s="199">
        <v>8.2702993183996725</v>
      </c>
      <c r="DK65" s="127">
        <v>162.59846119070119</v>
      </c>
      <c r="DL65" s="127">
        <v>123.06946151303262</v>
      </c>
      <c r="DM65" s="127">
        <v>202.12746086836975</v>
      </c>
      <c r="DN65" s="378" t="s">
        <v>142</v>
      </c>
    </row>
    <row r="66" spans="1:118" ht="12.75" customHeight="1">
      <c r="A66" s="41">
        <v>47980</v>
      </c>
      <c r="B66" s="44" t="s">
        <v>1042</v>
      </c>
      <c r="C66" s="127">
        <v>1698</v>
      </c>
      <c r="D66" s="199">
        <v>8.9051074268427133</v>
      </c>
      <c r="E66" s="199">
        <v>8.4815362580324418</v>
      </c>
      <c r="F66" s="199">
        <v>9.3286785956529847</v>
      </c>
      <c r="G66" s="127">
        <v>78.241850039628943</v>
      </c>
      <c r="H66" s="127">
        <v>74.520278779155831</v>
      </c>
      <c r="I66" s="127">
        <v>81.963421300102056</v>
      </c>
      <c r="J66" s="378" t="s">
        <v>142</v>
      </c>
      <c r="L66" s="127">
        <v>190</v>
      </c>
      <c r="M66" s="199">
        <v>1.0056938966931317</v>
      </c>
      <c r="N66" s="199">
        <v>0.86269091745456583</v>
      </c>
      <c r="O66" s="199">
        <v>1.1486968759316976</v>
      </c>
      <c r="P66" s="127">
        <v>80.179887124927944</v>
      </c>
      <c r="Q66" s="127">
        <v>68.778840771183141</v>
      </c>
      <c r="R66" s="127">
        <v>91.580933478672748</v>
      </c>
      <c r="S66" s="378" t="s">
        <v>142</v>
      </c>
      <c r="U66" s="127">
        <v>198</v>
      </c>
      <c r="V66" s="199">
        <v>1.0138166405555862</v>
      </c>
      <c r="W66" s="199">
        <v>0.8726009703293891</v>
      </c>
      <c r="X66" s="199">
        <v>1.1550323107817833</v>
      </c>
      <c r="Y66" s="127">
        <v>53.744801194652361</v>
      </c>
      <c r="Z66" s="127">
        <v>46.258626852793725</v>
      </c>
      <c r="AA66" s="127">
        <v>61.230975536510996</v>
      </c>
      <c r="AB66" s="378" t="s">
        <v>142</v>
      </c>
      <c r="AD66" s="127">
        <v>201</v>
      </c>
      <c r="AE66" s="199">
        <v>2.0585151557118619</v>
      </c>
      <c r="AF66" s="199">
        <v>1.7739300862209331</v>
      </c>
      <c r="AG66" s="199">
        <v>2.3431002252027908</v>
      </c>
      <c r="AH66" s="127">
        <v>97.341590277450095</v>
      </c>
      <c r="AI66" s="127">
        <v>83.88433534464103</v>
      </c>
      <c r="AJ66" s="127">
        <v>110.79884521025916</v>
      </c>
      <c r="AK66" s="378"/>
      <c r="AM66" s="127">
        <v>124</v>
      </c>
      <c r="AN66" s="199">
        <v>0.64969945416829766</v>
      </c>
      <c r="AO66" s="199">
        <v>0.53534377680962031</v>
      </c>
      <c r="AP66" s="199">
        <v>0.76405513152697502</v>
      </c>
      <c r="AQ66" s="127">
        <v>75.975978454154387</v>
      </c>
      <c r="AR66" s="127">
        <v>62.603203668257009</v>
      </c>
      <c r="AS66" s="127">
        <v>89.348753240051764</v>
      </c>
      <c r="AT66" s="378" t="s">
        <v>142</v>
      </c>
      <c r="AV66" s="127">
        <v>698</v>
      </c>
      <c r="AW66" s="199">
        <v>3.6838542620439938</v>
      </c>
      <c r="AX66" s="199">
        <v>3.4105598193204845</v>
      </c>
      <c r="AY66" s="199">
        <v>3.9571487047675031</v>
      </c>
      <c r="AZ66" s="127">
        <v>67.954784584436837</v>
      </c>
      <c r="BA66" s="127">
        <v>62.913416587133035</v>
      </c>
      <c r="BB66" s="127">
        <v>72.996152581740631</v>
      </c>
      <c r="BC66" s="378" t="s">
        <v>142</v>
      </c>
      <c r="BE66" s="127">
        <v>360</v>
      </c>
      <c r="BF66" s="199">
        <v>1.8837979471525599</v>
      </c>
      <c r="BG66" s="199">
        <v>1.6891996031105412</v>
      </c>
      <c r="BH66" s="199">
        <v>2.0783962911945784</v>
      </c>
      <c r="BI66" s="127">
        <v>70.464182046123412</v>
      </c>
      <c r="BJ66" s="127">
        <v>63.185156627724609</v>
      </c>
      <c r="BK66" s="127">
        <v>77.743207464522214</v>
      </c>
      <c r="BL66" s="378" t="s">
        <v>142</v>
      </c>
      <c r="BN66" s="127">
        <v>149</v>
      </c>
      <c r="BO66" s="199">
        <v>0.78243893740382031</v>
      </c>
      <c r="BP66" s="199">
        <v>0.65680314254169136</v>
      </c>
      <c r="BQ66" s="199">
        <v>0.90807473226594926</v>
      </c>
      <c r="BR66" s="127">
        <v>84.730689027691085</v>
      </c>
      <c r="BS66" s="127">
        <v>71.125528348275921</v>
      </c>
      <c r="BT66" s="127">
        <v>98.335849707106249</v>
      </c>
      <c r="BU66" s="378" t="s">
        <v>141</v>
      </c>
      <c r="BW66" s="127">
        <v>258</v>
      </c>
      <c r="BX66" s="199">
        <v>1.3445303760016991</v>
      </c>
      <c r="BY66" s="199">
        <v>1.180465038313429</v>
      </c>
      <c r="BZ66" s="199">
        <v>1.5085957136899693</v>
      </c>
      <c r="CA66" s="127">
        <v>84.73240683706274</v>
      </c>
      <c r="CB66" s="127">
        <v>74.392996743404112</v>
      </c>
      <c r="CC66" s="127">
        <v>95.071816930721369</v>
      </c>
      <c r="CD66" s="378" t="s">
        <v>142</v>
      </c>
      <c r="CF66" s="127">
        <v>83</v>
      </c>
      <c r="CG66" s="199">
        <v>0.41852464252283939</v>
      </c>
      <c r="CH66" s="199">
        <v>0.32848410908185988</v>
      </c>
      <c r="CI66" s="199">
        <v>0.50856517596381889</v>
      </c>
      <c r="CJ66" s="127">
        <v>50.166400171256143</v>
      </c>
      <c r="CK66" s="127">
        <v>39.373703700612715</v>
      </c>
      <c r="CL66" s="127">
        <v>60.959096641899571</v>
      </c>
      <c r="CM66" s="378" t="s">
        <v>142</v>
      </c>
      <c r="CO66" s="127">
        <v>930</v>
      </c>
      <c r="CP66" s="199">
        <v>5.3377138748734785</v>
      </c>
      <c r="CQ66" s="199">
        <v>4.9946540298833577</v>
      </c>
      <c r="CR66" s="199">
        <v>5.6807737198635992</v>
      </c>
      <c r="CS66" s="127">
        <v>57.011015916288464</v>
      </c>
      <c r="CT66" s="127">
        <v>53.346864794393639</v>
      </c>
      <c r="CU66" s="127">
        <v>60.675167038183289</v>
      </c>
      <c r="CV66" s="378" t="s">
        <v>142</v>
      </c>
      <c r="CX66" s="127">
        <v>32</v>
      </c>
      <c r="CY66" s="199">
        <v>0.18463516626055071</v>
      </c>
      <c r="CZ66" s="199">
        <v>0.1206623449874636</v>
      </c>
      <c r="DA66" s="199">
        <v>0.24860798753363783</v>
      </c>
      <c r="DB66" s="127">
        <v>12.43691817662042</v>
      </c>
      <c r="DC66" s="127">
        <v>8.12774587854266</v>
      </c>
      <c r="DD66" s="127">
        <v>16.746090474698178</v>
      </c>
      <c r="DE66" s="378" t="s">
        <v>142</v>
      </c>
      <c r="DG66" s="127">
        <v>260</v>
      </c>
      <c r="DH66" s="199">
        <v>1.4902854260654037</v>
      </c>
      <c r="DI66" s="199">
        <v>1.3091352119268997</v>
      </c>
      <c r="DJ66" s="199">
        <v>1.6714356402039077</v>
      </c>
      <c r="DK66" s="127">
        <v>36.422818273284101</v>
      </c>
      <c r="DL66" s="127">
        <v>31.995477567716691</v>
      </c>
      <c r="DM66" s="127">
        <v>40.85015897885151</v>
      </c>
      <c r="DN66" s="378" t="s">
        <v>142</v>
      </c>
    </row>
    <row r="67" spans="1:118" ht="12.75" customHeight="1">
      <c r="A67" s="41">
        <v>48050</v>
      </c>
      <c r="B67" s="44" t="s">
        <v>1043</v>
      </c>
      <c r="C67" s="127">
        <v>997</v>
      </c>
      <c r="D67" s="199">
        <v>10.584387097161661</v>
      </c>
      <c r="E67" s="199">
        <v>9.9273737279239676</v>
      </c>
      <c r="F67" s="199">
        <v>11.241400466399355</v>
      </c>
      <c r="G67" s="127">
        <v>92.99629845241769</v>
      </c>
      <c r="H67" s="127">
        <v>87.223662700155586</v>
      </c>
      <c r="I67" s="127">
        <v>98.768934204679795</v>
      </c>
      <c r="J67" s="378" t="s">
        <v>141</v>
      </c>
      <c r="L67" s="127">
        <v>138</v>
      </c>
      <c r="M67" s="199">
        <v>1.5794665286139706</v>
      </c>
      <c r="N67" s="199">
        <v>1.315938413884862</v>
      </c>
      <c r="O67" s="199">
        <v>1.8429946433430793</v>
      </c>
      <c r="P67" s="127">
        <v>125.92444718843925</v>
      </c>
      <c r="Q67" s="127">
        <v>104.91442161037581</v>
      </c>
      <c r="R67" s="127">
        <v>146.93447276650267</v>
      </c>
      <c r="S67" s="378" t="s">
        <v>142</v>
      </c>
      <c r="U67" s="127">
        <v>125</v>
      </c>
      <c r="V67" s="199">
        <v>1.166205534484785</v>
      </c>
      <c r="W67" s="199">
        <v>0.96176069017857979</v>
      </c>
      <c r="X67" s="199">
        <v>1.3706503787909903</v>
      </c>
      <c r="Y67" s="127">
        <v>61.823294366760351</v>
      </c>
      <c r="Z67" s="127">
        <v>50.985193005071167</v>
      </c>
      <c r="AA67" s="127">
        <v>72.661395728449534</v>
      </c>
      <c r="AB67" s="378" t="s">
        <v>142</v>
      </c>
      <c r="AD67" s="127">
        <v>119</v>
      </c>
      <c r="AE67" s="199">
        <v>2.7063472428616739</v>
      </c>
      <c r="AF67" s="199">
        <v>2.2200899706679968</v>
      </c>
      <c r="AG67" s="199">
        <v>3.192604515055351</v>
      </c>
      <c r="AH67" s="127">
        <v>127.97581000662912</v>
      </c>
      <c r="AI67" s="127">
        <v>104.98202439957633</v>
      </c>
      <c r="AJ67" s="127">
        <v>150.96959561368192</v>
      </c>
      <c r="AK67" s="378" t="s">
        <v>142</v>
      </c>
      <c r="AM67" s="127">
        <v>63</v>
      </c>
      <c r="AN67" s="199">
        <v>0.67687464264063801</v>
      </c>
      <c r="AO67" s="199">
        <v>0.50972939180930588</v>
      </c>
      <c r="AP67" s="199">
        <v>0.84401989347197015</v>
      </c>
      <c r="AQ67" s="127">
        <v>79.153850192564818</v>
      </c>
      <c r="AR67" s="127">
        <v>59.607852586437886</v>
      </c>
      <c r="AS67" s="127">
        <v>98.699847798691749</v>
      </c>
      <c r="AT67" s="378"/>
      <c r="AV67" s="127">
        <v>367</v>
      </c>
      <c r="AW67" s="199">
        <v>4.130223194994703</v>
      </c>
      <c r="AX67" s="199">
        <v>3.7076552391575661</v>
      </c>
      <c r="AY67" s="199">
        <v>4.5527911508318404</v>
      </c>
      <c r="AZ67" s="127">
        <v>76.188797801620979</v>
      </c>
      <c r="BA67" s="127">
        <v>68.393832971697009</v>
      </c>
      <c r="BB67" s="127">
        <v>83.983762631544948</v>
      </c>
      <c r="BC67" s="378" t="s">
        <v>142</v>
      </c>
      <c r="BE67" s="127">
        <v>100</v>
      </c>
      <c r="BF67" s="199">
        <v>1.0882841071323486</v>
      </c>
      <c r="BG67" s="199">
        <v>0.87498042213440819</v>
      </c>
      <c r="BH67" s="199">
        <v>1.301587792130289</v>
      </c>
      <c r="BI67" s="127">
        <v>40.707682880103661</v>
      </c>
      <c r="BJ67" s="127">
        <v>32.728977035603343</v>
      </c>
      <c r="BK67" s="127">
        <v>48.686388724603979</v>
      </c>
      <c r="BL67" s="378" t="s">
        <v>142</v>
      </c>
      <c r="BN67" s="127">
        <v>50</v>
      </c>
      <c r="BO67" s="199">
        <v>0.5491010015939729</v>
      </c>
      <c r="BP67" s="199">
        <v>0.39689796921487092</v>
      </c>
      <c r="BQ67" s="199">
        <v>0.70130403397307495</v>
      </c>
      <c r="BR67" s="127">
        <v>59.462411680619745</v>
      </c>
      <c r="BS67" s="127">
        <v>42.980272066791372</v>
      </c>
      <c r="BT67" s="127">
        <v>75.944551294448118</v>
      </c>
      <c r="BU67" s="378" t="s">
        <v>142</v>
      </c>
      <c r="BW67" s="127">
        <v>94</v>
      </c>
      <c r="BX67" s="199">
        <v>0.92523401232754909</v>
      </c>
      <c r="BY67" s="199">
        <v>0.73819003278467177</v>
      </c>
      <c r="BZ67" s="199">
        <v>1.1122779918704264</v>
      </c>
      <c r="CA67" s="127">
        <v>58.308318020422867</v>
      </c>
      <c r="CB67" s="127">
        <v>46.520792164606661</v>
      </c>
      <c r="CC67" s="127">
        <v>70.095843876239073</v>
      </c>
      <c r="CD67" s="378" t="s">
        <v>142</v>
      </c>
      <c r="CF67" s="127">
        <v>46</v>
      </c>
      <c r="CG67" s="199">
        <v>0.39452543084115294</v>
      </c>
      <c r="CH67" s="199">
        <v>0.28051301234004955</v>
      </c>
      <c r="CI67" s="199">
        <v>0.50853784934225632</v>
      </c>
      <c r="CJ67" s="127">
        <v>47.289737880212037</v>
      </c>
      <c r="CK67" s="127">
        <v>33.62365462035487</v>
      </c>
      <c r="CL67" s="127">
        <v>60.955821140069204</v>
      </c>
      <c r="CM67" s="378" t="s">
        <v>142</v>
      </c>
      <c r="CO67" s="127">
        <v>508</v>
      </c>
      <c r="CP67" s="199">
        <v>9.9421334311724525</v>
      </c>
      <c r="CQ67" s="199">
        <v>9.0775561830442779</v>
      </c>
      <c r="CR67" s="199">
        <v>10.806710679300627</v>
      </c>
      <c r="CS67" s="127">
        <v>106.18986715541617</v>
      </c>
      <c r="CT67" s="127">
        <v>96.95549670968586</v>
      </c>
      <c r="CU67" s="127">
        <v>115.42423760114647</v>
      </c>
      <c r="CV67" s="378"/>
      <c r="CX67" s="127">
        <v>138</v>
      </c>
      <c r="CY67" s="199">
        <v>2.8423952735774969</v>
      </c>
      <c r="CZ67" s="199">
        <v>2.3681521958098908</v>
      </c>
      <c r="DA67" s="199">
        <v>3.316638351345103</v>
      </c>
      <c r="DB67" s="127">
        <v>191.4621042083086</v>
      </c>
      <c r="DC67" s="127">
        <v>159.51736435468217</v>
      </c>
      <c r="DD67" s="127">
        <v>223.40684406193503</v>
      </c>
      <c r="DE67" s="378" t="s">
        <v>142</v>
      </c>
      <c r="DG67" s="127">
        <v>165</v>
      </c>
      <c r="DH67" s="199">
        <v>3.3681867783961468</v>
      </c>
      <c r="DI67" s="199">
        <v>2.8542493276549874</v>
      </c>
      <c r="DJ67" s="199">
        <v>3.8821242291373061</v>
      </c>
      <c r="DK67" s="127">
        <v>82.319032847213208</v>
      </c>
      <c r="DL67" s="127">
        <v>69.758317936646378</v>
      </c>
      <c r="DM67" s="127">
        <v>94.879747757780038</v>
      </c>
      <c r="DN67" s="378" t="s">
        <v>141</v>
      </c>
    </row>
    <row r="68" spans="1:118" ht="12.75" customHeight="1">
      <c r="A68" s="41">
        <v>48130</v>
      </c>
      <c r="B68" s="44" t="s">
        <v>1044</v>
      </c>
      <c r="C68" s="127">
        <v>463</v>
      </c>
      <c r="D68" s="199">
        <v>12.39289195855639</v>
      </c>
      <c r="E68" s="199">
        <v>11.264036754657498</v>
      </c>
      <c r="F68" s="199">
        <v>13.521747162455283</v>
      </c>
      <c r="G68" s="127">
        <v>108.88614226661579</v>
      </c>
      <c r="H68" s="127">
        <v>98.967820639896587</v>
      </c>
      <c r="I68" s="127">
        <v>118.804463893335</v>
      </c>
      <c r="J68" s="378"/>
      <c r="L68" s="127">
        <v>78</v>
      </c>
      <c r="M68" s="199">
        <v>2.1738962884101443</v>
      </c>
      <c r="N68" s="199">
        <v>1.6914515313822638</v>
      </c>
      <c r="O68" s="199">
        <v>2.6563410454380247</v>
      </c>
      <c r="P68" s="127">
        <v>173.31591610445093</v>
      </c>
      <c r="Q68" s="127">
        <v>134.85255633891791</v>
      </c>
      <c r="R68" s="127">
        <v>211.77927586998396</v>
      </c>
      <c r="S68" s="378" t="s">
        <v>142</v>
      </c>
      <c r="U68" s="127">
        <v>72</v>
      </c>
      <c r="V68" s="199">
        <v>1.80263045359636</v>
      </c>
      <c r="W68" s="199">
        <v>1.3862440624773129</v>
      </c>
      <c r="X68" s="199">
        <v>2.2190168447154068</v>
      </c>
      <c r="Y68" s="127">
        <v>95.561674054659065</v>
      </c>
      <c r="Z68" s="127">
        <v>73.488053524433653</v>
      </c>
      <c r="AA68" s="127">
        <v>117.63529458488448</v>
      </c>
      <c r="AB68" s="378"/>
      <c r="AD68" s="127">
        <v>21</v>
      </c>
      <c r="AE68" s="199">
        <v>1.2289836543894783</v>
      </c>
      <c r="AF68" s="199">
        <v>0.70333866280651003</v>
      </c>
      <c r="AG68" s="199">
        <v>1.7546286459724465</v>
      </c>
      <c r="AH68" s="127">
        <v>58.115298792587154</v>
      </c>
      <c r="AI68" s="127">
        <v>33.258974922399887</v>
      </c>
      <c r="AJ68" s="127">
        <v>82.971622662774422</v>
      </c>
      <c r="AK68" s="378" t="s">
        <v>141</v>
      </c>
      <c r="AM68" s="127">
        <v>53</v>
      </c>
      <c r="AN68" s="199">
        <v>1.444950086740028</v>
      </c>
      <c r="AO68" s="199">
        <v>1.0559309355070861</v>
      </c>
      <c r="AP68" s="199">
        <v>1.83396923797297</v>
      </c>
      <c r="AQ68" s="127">
        <v>168.97273955389713</v>
      </c>
      <c r="AR68" s="127">
        <v>123.48076559162374</v>
      </c>
      <c r="AS68" s="127">
        <v>214.46471351617052</v>
      </c>
      <c r="AT68" s="378" t="s">
        <v>142</v>
      </c>
      <c r="AV68" s="127">
        <v>312</v>
      </c>
      <c r="AW68" s="199">
        <v>8.6221844904884843</v>
      </c>
      <c r="AX68" s="199">
        <v>7.6654397451801763</v>
      </c>
      <c r="AY68" s="199">
        <v>9.5789292357967923</v>
      </c>
      <c r="AZ68" s="127">
        <v>159.05045314504898</v>
      </c>
      <c r="BA68" s="127">
        <v>141.40171395913882</v>
      </c>
      <c r="BB68" s="127">
        <v>176.69919233095914</v>
      </c>
      <c r="BC68" s="378" t="s">
        <v>142</v>
      </c>
      <c r="BE68" s="127">
        <v>169</v>
      </c>
      <c r="BF68" s="199">
        <v>4.5537664813570169</v>
      </c>
      <c r="BG68" s="199">
        <v>3.8671986118601129</v>
      </c>
      <c r="BH68" s="199">
        <v>5.2403343508539209</v>
      </c>
      <c r="BI68" s="127">
        <v>170.33537531076274</v>
      </c>
      <c r="BJ68" s="127">
        <v>144.65404180237081</v>
      </c>
      <c r="BK68" s="127">
        <v>196.01670881915467</v>
      </c>
      <c r="BL68" s="378" t="s">
        <v>142</v>
      </c>
      <c r="BN68" s="127" t="s">
        <v>38</v>
      </c>
      <c r="BO68" s="199" t="s">
        <v>81</v>
      </c>
      <c r="BP68" s="199" t="s">
        <v>81</v>
      </c>
      <c r="BQ68" s="199" t="s">
        <v>81</v>
      </c>
      <c r="BR68" s="127" t="s">
        <v>81</v>
      </c>
      <c r="BS68" s="127" t="s">
        <v>81</v>
      </c>
      <c r="BT68" s="127" t="s">
        <v>81</v>
      </c>
      <c r="BU68" s="378" t="s">
        <v>81</v>
      </c>
      <c r="BW68" s="127">
        <v>79</v>
      </c>
      <c r="BX68" s="199">
        <v>2.0722433411443135</v>
      </c>
      <c r="BY68" s="199">
        <v>1.6152779826087003</v>
      </c>
      <c r="BZ68" s="199">
        <v>2.529208699679927</v>
      </c>
      <c r="CA68" s="127">
        <v>130.59293339982693</v>
      </c>
      <c r="CB68" s="127">
        <v>101.7949416541686</v>
      </c>
      <c r="CC68" s="127">
        <v>159.39092514548526</v>
      </c>
      <c r="CD68" s="378" t="s">
        <v>141</v>
      </c>
      <c r="CF68" s="127">
        <v>79</v>
      </c>
      <c r="CG68" s="199">
        <v>1.9321431938817195</v>
      </c>
      <c r="CH68" s="199">
        <v>1.5060723315443136</v>
      </c>
      <c r="CI68" s="199">
        <v>2.3582140562191256</v>
      </c>
      <c r="CJ68" s="127">
        <v>231.59608492384001</v>
      </c>
      <c r="CK68" s="127">
        <v>180.52515812610892</v>
      </c>
      <c r="CL68" s="127">
        <v>282.6670117215711</v>
      </c>
      <c r="CM68" s="378" t="s">
        <v>142</v>
      </c>
      <c r="CO68" s="127">
        <v>478</v>
      </c>
      <c r="CP68" s="199">
        <v>17.119544871765957</v>
      </c>
      <c r="CQ68" s="199">
        <v>15.584806548961543</v>
      </c>
      <c r="CR68" s="199">
        <v>18.654283194570372</v>
      </c>
      <c r="CS68" s="127">
        <v>182.85031158343946</v>
      </c>
      <c r="CT68" s="127">
        <v>166.45808955733577</v>
      </c>
      <c r="CU68" s="127">
        <v>199.24253360954316</v>
      </c>
      <c r="CV68" s="378" t="s">
        <v>142</v>
      </c>
      <c r="CX68" s="127">
        <v>136</v>
      </c>
      <c r="CY68" s="199">
        <v>4.9154396902031472</v>
      </c>
      <c r="CZ68" s="199">
        <v>4.089308557024439</v>
      </c>
      <c r="DA68" s="199">
        <v>5.7415708233818554</v>
      </c>
      <c r="DB68" s="127">
        <v>331.10117897530051</v>
      </c>
      <c r="DC68" s="127">
        <v>275.45346291668551</v>
      </c>
      <c r="DD68" s="127">
        <v>386.74889503391552</v>
      </c>
      <c r="DE68" s="378" t="s">
        <v>142</v>
      </c>
      <c r="DG68" s="127">
        <v>128</v>
      </c>
      <c r="DH68" s="199">
        <v>4.6989940387874194</v>
      </c>
      <c r="DI68" s="199">
        <v>3.8849348541398916</v>
      </c>
      <c r="DJ68" s="199">
        <v>5.5130532234349472</v>
      </c>
      <c r="DK68" s="127">
        <v>114.84417880530778</v>
      </c>
      <c r="DL68" s="127">
        <v>94.948439890114571</v>
      </c>
      <c r="DM68" s="127">
        <v>134.73991772050098</v>
      </c>
      <c r="DN68" s="378"/>
    </row>
    <row r="69" spans="1:118" ht="12.75" customHeight="1">
      <c r="A69" s="41">
        <v>48260</v>
      </c>
      <c r="B69" s="44" t="s">
        <v>1045</v>
      </c>
      <c r="C69" s="127">
        <v>591</v>
      </c>
      <c r="D69" s="199">
        <v>14.600710751031896</v>
      </c>
      <c r="E69" s="199">
        <v>13.423548495850783</v>
      </c>
      <c r="F69" s="199">
        <v>15.777873006213008</v>
      </c>
      <c r="G69" s="127">
        <v>128.2844289571099</v>
      </c>
      <c r="H69" s="127">
        <v>117.94167302756722</v>
      </c>
      <c r="I69" s="127">
        <v>138.62718488665257</v>
      </c>
      <c r="J69" s="378" t="s">
        <v>142</v>
      </c>
      <c r="L69" s="127">
        <v>69</v>
      </c>
      <c r="M69" s="199">
        <v>1.738784210336517</v>
      </c>
      <c r="N69" s="199">
        <v>1.3285071701693998</v>
      </c>
      <c r="O69" s="199">
        <v>2.1490612505036344</v>
      </c>
      <c r="P69" s="127">
        <v>138.62619846635988</v>
      </c>
      <c r="Q69" s="127">
        <v>105.9164774680365</v>
      </c>
      <c r="R69" s="127">
        <v>171.33591946468326</v>
      </c>
      <c r="S69" s="378" t="s">
        <v>142</v>
      </c>
      <c r="U69" s="127">
        <v>103</v>
      </c>
      <c r="V69" s="199">
        <v>2.4455278468182269</v>
      </c>
      <c r="W69" s="199">
        <v>1.973236409963155</v>
      </c>
      <c r="X69" s="199">
        <v>2.9178192836732988</v>
      </c>
      <c r="Y69" s="127">
        <v>129.64317479658246</v>
      </c>
      <c r="Z69" s="127">
        <v>104.60589649169866</v>
      </c>
      <c r="AA69" s="127">
        <v>154.68045310146624</v>
      </c>
      <c r="AB69" s="378" t="s">
        <v>142</v>
      </c>
      <c r="AD69" s="127">
        <v>44</v>
      </c>
      <c r="AE69" s="199">
        <v>2.1690279669312571</v>
      </c>
      <c r="AF69" s="199">
        <v>1.528121158969765</v>
      </c>
      <c r="AG69" s="199">
        <v>2.8099347748927492</v>
      </c>
      <c r="AH69" s="127">
        <v>102.56744093989396</v>
      </c>
      <c r="AI69" s="127">
        <v>72.26069885275993</v>
      </c>
      <c r="AJ69" s="127">
        <v>132.87418302702798</v>
      </c>
      <c r="AK69" s="378"/>
      <c r="AM69" s="127">
        <v>9</v>
      </c>
      <c r="AN69" s="199">
        <v>0.2233766094474208</v>
      </c>
      <c r="AO69" s="199">
        <v>7.7437224608439215E-2</v>
      </c>
      <c r="AP69" s="199">
        <v>0.36931599428640238</v>
      </c>
      <c r="AQ69" s="127">
        <v>26.121703439423055</v>
      </c>
      <c r="AR69" s="127">
        <v>9.0555238589999938</v>
      </c>
      <c r="AS69" s="127">
        <v>43.187883019846112</v>
      </c>
      <c r="AT69" s="378" t="s">
        <v>142</v>
      </c>
      <c r="AV69" s="127">
        <v>213</v>
      </c>
      <c r="AW69" s="199">
        <v>5.3396302230797428</v>
      </c>
      <c r="AX69" s="199">
        <v>4.6225339717521541</v>
      </c>
      <c r="AY69" s="199">
        <v>6.0567264744073315</v>
      </c>
      <c r="AZ69" s="127">
        <v>98.498310671118233</v>
      </c>
      <c r="BA69" s="127">
        <v>85.270284310966986</v>
      </c>
      <c r="BB69" s="127">
        <v>111.72633703126948</v>
      </c>
      <c r="BC69" s="378"/>
      <c r="BE69" s="127">
        <v>85</v>
      </c>
      <c r="BF69" s="199">
        <v>2.099433040441073</v>
      </c>
      <c r="BG69" s="199">
        <v>1.6531106892310277</v>
      </c>
      <c r="BH69" s="199">
        <v>2.5457553916511184</v>
      </c>
      <c r="BI69" s="127">
        <v>78.530095108605408</v>
      </c>
      <c r="BJ69" s="127">
        <v>61.835237013842075</v>
      </c>
      <c r="BK69" s="127">
        <v>95.224953203368742</v>
      </c>
      <c r="BL69" s="378" t="s">
        <v>141</v>
      </c>
      <c r="BN69" s="127">
        <v>29</v>
      </c>
      <c r="BO69" s="199">
        <v>0.72380337751842183</v>
      </c>
      <c r="BP69" s="199">
        <v>0.46036582811294952</v>
      </c>
      <c r="BQ69" s="199">
        <v>0.9872409269238942</v>
      </c>
      <c r="BR69" s="127">
        <v>78.381016033272957</v>
      </c>
      <c r="BS69" s="127">
        <v>49.853237046512248</v>
      </c>
      <c r="BT69" s="127">
        <v>106.90879502003366</v>
      </c>
      <c r="BU69" s="378"/>
      <c r="BW69" s="127">
        <v>117</v>
      </c>
      <c r="BX69" s="199">
        <v>2.8596471521914193</v>
      </c>
      <c r="BY69" s="199">
        <v>2.341473185615957</v>
      </c>
      <c r="BZ69" s="199">
        <v>3.3778211187668816</v>
      </c>
      <c r="CA69" s="127">
        <v>180.21518162385124</v>
      </c>
      <c r="CB69" s="127">
        <v>147.55981873140948</v>
      </c>
      <c r="CC69" s="127">
        <v>212.87054451629299</v>
      </c>
      <c r="CD69" s="378" t="s">
        <v>142</v>
      </c>
      <c r="CF69" s="127">
        <v>17</v>
      </c>
      <c r="CG69" s="199">
        <v>0.39552764830495085</v>
      </c>
      <c r="CH69" s="199">
        <v>0.20750573931939825</v>
      </c>
      <c r="CI69" s="199">
        <v>0.5835495572905034</v>
      </c>
      <c r="CJ69" s="127">
        <v>47.409868542159288</v>
      </c>
      <c r="CK69" s="127">
        <v>24.872647626623841</v>
      </c>
      <c r="CL69" s="127">
        <v>69.94708945769473</v>
      </c>
      <c r="CM69" s="378" t="s">
        <v>142</v>
      </c>
      <c r="CO69" s="127">
        <v>270</v>
      </c>
      <c r="CP69" s="199">
        <v>7.7268928949937585</v>
      </c>
      <c r="CQ69" s="199">
        <v>6.805215191159494</v>
      </c>
      <c r="CR69" s="199">
        <v>8.648570598828023</v>
      </c>
      <c r="CS69" s="127">
        <v>82.529341989202663</v>
      </c>
      <c r="CT69" s="127">
        <v>72.685093407364064</v>
      </c>
      <c r="CU69" s="127">
        <v>92.373590571041262</v>
      </c>
      <c r="CV69" s="378" t="s">
        <v>142</v>
      </c>
      <c r="CX69" s="127">
        <v>0</v>
      </c>
      <c r="CY69" s="199">
        <v>0</v>
      </c>
      <c r="CZ69" s="199">
        <v>0</v>
      </c>
      <c r="DA69" s="199">
        <v>0</v>
      </c>
      <c r="DB69" s="127">
        <v>0</v>
      </c>
      <c r="DC69" s="127">
        <v>0</v>
      </c>
      <c r="DD69" s="127">
        <v>0</v>
      </c>
      <c r="DE69" s="378"/>
      <c r="DG69" s="127">
        <v>127</v>
      </c>
      <c r="DH69" s="199">
        <v>3.6383602768507584</v>
      </c>
      <c r="DI69" s="199">
        <v>3.0055698324989097</v>
      </c>
      <c r="DJ69" s="199">
        <v>4.2711507212026074</v>
      </c>
      <c r="DK69" s="127">
        <v>88.922117105005483</v>
      </c>
      <c r="DL69" s="127">
        <v>73.456615693944528</v>
      </c>
      <c r="DM69" s="127">
        <v>104.38761851606644</v>
      </c>
      <c r="DN69" s="378"/>
    </row>
    <row r="70" spans="1:118" ht="12.75" customHeight="1">
      <c r="A70" s="41">
        <v>48340</v>
      </c>
      <c r="B70" s="44" t="s">
        <v>1046</v>
      </c>
      <c r="C70" s="127">
        <v>1004</v>
      </c>
      <c r="D70" s="199">
        <v>14.337308298653154</v>
      </c>
      <c r="E70" s="199">
        <v>13.450444680800594</v>
      </c>
      <c r="F70" s="199">
        <v>15.224171916505714</v>
      </c>
      <c r="G70" s="127">
        <v>125.97012838876798</v>
      </c>
      <c r="H70" s="127">
        <v>118.17798766911078</v>
      </c>
      <c r="I70" s="127">
        <v>133.76226910842519</v>
      </c>
      <c r="J70" s="378" t="s">
        <v>142</v>
      </c>
      <c r="L70" s="127">
        <v>77</v>
      </c>
      <c r="M70" s="199">
        <v>1.147390513869869</v>
      </c>
      <c r="N70" s="199">
        <v>0.89110623647540521</v>
      </c>
      <c r="O70" s="199">
        <v>1.4036747912643328</v>
      </c>
      <c r="P70" s="127">
        <v>91.476782540692398</v>
      </c>
      <c r="Q70" s="127">
        <v>71.044278673512309</v>
      </c>
      <c r="R70" s="127">
        <v>111.90928640787249</v>
      </c>
      <c r="S70" s="378"/>
      <c r="U70" s="127">
        <v>249</v>
      </c>
      <c r="V70" s="199">
        <v>3.2829290004201348</v>
      </c>
      <c r="W70" s="199">
        <v>2.8751565432381354</v>
      </c>
      <c r="X70" s="199">
        <v>3.6907014576021342</v>
      </c>
      <c r="Y70" s="127">
        <v>174.03577669335459</v>
      </c>
      <c r="Z70" s="127">
        <v>152.41880103206404</v>
      </c>
      <c r="AA70" s="127">
        <v>195.65275235464514</v>
      </c>
      <c r="AB70" s="378" t="s">
        <v>142</v>
      </c>
      <c r="AD70" s="127">
        <v>71</v>
      </c>
      <c r="AE70" s="199">
        <v>2.2355216896327188</v>
      </c>
      <c r="AF70" s="199">
        <v>1.7155187666335929</v>
      </c>
      <c r="AG70" s="199">
        <v>2.7555246126318447</v>
      </c>
      <c r="AH70" s="127">
        <v>105.71174847305358</v>
      </c>
      <c r="AI70" s="127">
        <v>81.122222700942856</v>
      </c>
      <c r="AJ70" s="127">
        <v>130.30127424516431</v>
      </c>
      <c r="AK70" s="378"/>
      <c r="AM70" s="127">
        <v>106</v>
      </c>
      <c r="AN70" s="199">
        <v>1.538318484136824</v>
      </c>
      <c r="AO70" s="199">
        <v>1.245465673029613</v>
      </c>
      <c r="AP70" s="199">
        <v>1.8311712952440351</v>
      </c>
      <c r="AQ70" s="127">
        <v>179.89125780630795</v>
      </c>
      <c r="AR70" s="127">
        <v>145.64499405439713</v>
      </c>
      <c r="AS70" s="127">
        <v>214.13752155821876</v>
      </c>
      <c r="AT70" s="378" t="s">
        <v>142</v>
      </c>
      <c r="AV70" s="127">
        <v>511</v>
      </c>
      <c r="AW70" s="199">
        <v>7.5406812019045146</v>
      </c>
      <c r="AX70" s="199">
        <v>6.8868642121338821</v>
      </c>
      <c r="AY70" s="199">
        <v>8.1944981916751463</v>
      </c>
      <c r="AZ70" s="127">
        <v>139.10033629045176</v>
      </c>
      <c r="BA70" s="127">
        <v>127.0396005671943</v>
      </c>
      <c r="BB70" s="127">
        <v>151.16107201370923</v>
      </c>
      <c r="BC70" s="378" t="s">
        <v>142</v>
      </c>
      <c r="BE70" s="127">
        <v>353</v>
      </c>
      <c r="BF70" s="199">
        <v>5.0470137453708777</v>
      </c>
      <c r="BG70" s="199">
        <v>4.5205078890725821</v>
      </c>
      <c r="BH70" s="199">
        <v>5.5735196016691733</v>
      </c>
      <c r="BI70" s="127">
        <v>188.78547769980111</v>
      </c>
      <c r="BJ70" s="127">
        <v>169.09132495766062</v>
      </c>
      <c r="BK70" s="127">
        <v>208.47963044194159</v>
      </c>
      <c r="BL70" s="378" t="s">
        <v>142</v>
      </c>
      <c r="BN70" s="127">
        <v>67</v>
      </c>
      <c r="BO70" s="199">
        <v>0.98334152987790513</v>
      </c>
      <c r="BP70" s="199">
        <v>0.74787832477528604</v>
      </c>
      <c r="BQ70" s="199">
        <v>1.2188047349805242</v>
      </c>
      <c r="BR70" s="127">
        <v>106.48652743760036</v>
      </c>
      <c r="BS70" s="127">
        <v>80.988103656171546</v>
      </c>
      <c r="BT70" s="127">
        <v>131.98495121902917</v>
      </c>
      <c r="BU70" s="378"/>
      <c r="BW70" s="127">
        <v>110</v>
      </c>
      <c r="BX70" s="199">
        <v>1.5367705187384819</v>
      </c>
      <c r="BY70" s="199">
        <v>1.2495808919554356</v>
      </c>
      <c r="BZ70" s="199">
        <v>1.8239601455215282</v>
      </c>
      <c r="CA70" s="127">
        <v>96.847395293647438</v>
      </c>
      <c r="CB70" s="127">
        <v>78.748683111086436</v>
      </c>
      <c r="CC70" s="127">
        <v>114.94610747620844</v>
      </c>
      <c r="CD70" s="378"/>
      <c r="CF70" s="127">
        <v>78</v>
      </c>
      <c r="CG70" s="199">
        <v>0.99686081221543388</v>
      </c>
      <c r="CH70" s="199">
        <v>0.77563118184902213</v>
      </c>
      <c r="CI70" s="199">
        <v>1.2180904425818457</v>
      </c>
      <c r="CJ70" s="127">
        <v>119.48858762340102</v>
      </c>
      <c r="CK70" s="127">
        <v>92.970927636164191</v>
      </c>
      <c r="CL70" s="127">
        <v>146.00624761063784</v>
      </c>
      <c r="CM70" s="378"/>
      <c r="CO70" s="127">
        <v>707</v>
      </c>
      <c r="CP70" s="199">
        <v>14.626578975457555</v>
      </c>
      <c r="CQ70" s="199">
        <v>13.54840430457647</v>
      </c>
      <c r="CR70" s="199">
        <v>15.70475364633864</v>
      </c>
      <c r="CS70" s="127">
        <v>156.22345939073523</v>
      </c>
      <c r="CT70" s="127">
        <v>144.70769913024401</v>
      </c>
      <c r="CU70" s="127">
        <v>167.73921965122645</v>
      </c>
      <c r="CV70" s="378" t="s">
        <v>142</v>
      </c>
      <c r="CX70" s="127">
        <v>143</v>
      </c>
      <c r="CY70" s="199">
        <v>3.0359222860841628</v>
      </c>
      <c r="CZ70" s="199">
        <v>2.5383241981550557</v>
      </c>
      <c r="DA70" s="199">
        <v>3.5335203740132699</v>
      </c>
      <c r="DB70" s="127">
        <v>204.49797201322446</v>
      </c>
      <c r="DC70" s="127">
        <v>170.98005216211678</v>
      </c>
      <c r="DD70" s="127">
        <v>238.01589186433213</v>
      </c>
      <c r="DE70" s="378" t="s">
        <v>142</v>
      </c>
      <c r="DG70" s="127">
        <v>397</v>
      </c>
      <c r="DH70" s="199">
        <v>8.4236717659693774</v>
      </c>
      <c r="DI70" s="199">
        <v>7.5950387106691526</v>
      </c>
      <c r="DJ70" s="199">
        <v>9.2523048212696022</v>
      </c>
      <c r="DK70" s="127">
        <v>205.87590843972444</v>
      </c>
      <c r="DL70" s="127">
        <v>185.62398175470048</v>
      </c>
      <c r="DM70" s="127">
        <v>226.1278351247484</v>
      </c>
      <c r="DN70" s="378" t="s">
        <v>142</v>
      </c>
    </row>
    <row r="71" spans="1:118" ht="12.75" customHeight="1">
      <c r="A71" s="41">
        <v>48410</v>
      </c>
      <c r="B71" s="44" t="s">
        <v>1047</v>
      </c>
      <c r="C71" s="127">
        <v>3323</v>
      </c>
      <c r="D71" s="199">
        <v>12.184610846856494</v>
      </c>
      <c r="E71" s="199">
        <v>11.770322646588179</v>
      </c>
      <c r="F71" s="199">
        <v>12.598899047124808</v>
      </c>
      <c r="G71" s="127">
        <v>107.0561475538526</v>
      </c>
      <c r="H71" s="127">
        <v>103.4161380980572</v>
      </c>
      <c r="I71" s="127">
        <v>110.69615700964799</v>
      </c>
      <c r="J71" s="378" t="s">
        <v>142</v>
      </c>
      <c r="L71" s="127">
        <v>220</v>
      </c>
      <c r="M71" s="199">
        <v>0.79446210029145359</v>
      </c>
      <c r="N71" s="199">
        <v>0.68947935749669731</v>
      </c>
      <c r="O71" s="199">
        <v>0.89944484308620987</v>
      </c>
      <c r="P71" s="127">
        <v>63.33923446871502</v>
      </c>
      <c r="Q71" s="127">
        <v>54.969387047917415</v>
      </c>
      <c r="R71" s="127">
        <v>71.709081889512618</v>
      </c>
      <c r="S71" s="378" t="s">
        <v>142</v>
      </c>
      <c r="U71" s="127">
        <v>423</v>
      </c>
      <c r="V71" s="199">
        <v>1.5825526966716092</v>
      </c>
      <c r="W71" s="199">
        <v>1.431737860050226</v>
      </c>
      <c r="X71" s="199">
        <v>1.7333675332929925</v>
      </c>
      <c r="Y71" s="127">
        <v>83.894835279154435</v>
      </c>
      <c r="Z71" s="127">
        <v>75.899786581809835</v>
      </c>
      <c r="AA71" s="127">
        <v>91.889883976499036</v>
      </c>
      <c r="AB71" s="378" t="s">
        <v>142</v>
      </c>
      <c r="AD71" s="127">
        <v>319</v>
      </c>
      <c r="AE71" s="199">
        <v>2.3314880102116677</v>
      </c>
      <c r="AF71" s="199">
        <v>2.0756330056566954</v>
      </c>
      <c r="AG71" s="199">
        <v>2.5873430147666401</v>
      </c>
      <c r="AH71" s="127">
        <v>110.24973510497618</v>
      </c>
      <c r="AI71" s="127">
        <v>98.151046905028167</v>
      </c>
      <c r="AJ71" s="127">
        <v>122.3484233049242</v>
      </c>
      <c r="AK71" s="378"/>
      <c r="AM71" s="127">
        <v>310</v>
      </c>
      <c r="AN71" s="199">
        <v>1.1252911271977262</v>
      </c>
      <c r="AO71" s="199">
        <v>1.0000231343153534</v>
      </c>
      <c r="AP71" s="199">
        <v>1.250559120080099</v>
      </c>
      <c r="AQ71" s="127">
        <v>131.59175967612705</v>
      </c>
      <c r="AR71" s="127">
        <v>116.94289662542644</v>
      </c>
      <c r="AS71" s="127">
        <v>146.24062272682767</v>
      </c>
      <c r="AT71" s="378" t="s">
        <v>142</v>
      </c>
      <c r="AV71" s="127">
        <v>1418</v>
      </c>
      <c r="AW71" s="199">
        <v>5.1412086721598822</v>
      </c>
      <c r="AX71" s="199">
        <v>4.8736104724398635</v>
      </c>
      <c r="AY71" s="199">
        <v>5.4088068718799009</v>
      </c>
      <c r="AZ71" s="127">
        <v>94.838096995296127</v>
      </c>
      <c r="BA71" s="127">
        <v>89.901805621199458</v>
      </c>
      <c r="BB71" s="127">
        <v>99.774388369392796</v>
      </c>
      <c r="BC71" s="378" t="s">
        <v>141</v>
      </c>
      <c r="BE71" s="127">
        <v>632</v>
      </c>
      <c r="BF71" s="199">
        <v>2.3125178144277756</v>
      </c>
      <c r="BG71" s="199">
        <v>2.1322232560064682</v>
      </c>
      <c r="BH71" s="199">
        <v>2.492812372849083</v>
      </c>
      <c r="BI71" s="127">
        <v>86.500612503080561</v>
      </c>
      <c r="BJ71" s="127">
        <v>79.756625651556746</v>
      </c>
      <c r="BK71" s="127">
        <v>93.244599354604375</v>
      </c>
      <c r="BL71" s="378" t="s">
        <v>142</v>
      </c>
      <c r="BN71" s="127">
        <v>185</v>
      </c>
      <c r="BO71" s="199">
        <v>0.67331550197892853</v>
      </c>
      <c r="BP71" s="199">
        <v>0.57628934712080981</v>
      </c>
      <c r="BQ71" s="199">
        <v>0.77034165683704725</v>
      </c>
      <c r="BR71" s="127">
        <v>72.913659697199222</v>
      </c>
      <c r="BS71" s="127">
        <v>62.40665070028767</v>
      </c>
      <c r="BT71" s="127">
        <v>83.420668694110773</v>
      </c>
      <c r="BU71" s="378" t="s">
        <v>142</v>
      </c>
      <c r="BW71" s="127">
        <v>560</v>
      </c>
      <c r="BX71" s="199">
        <v>2.0751631868136449</v>
      </c>
      <c r="BY71" s="199">
        <v>1.9032875531476741</v>
      </c>
      <c r="BZ71" s="199">
        <v>2.2470388204796157</v>
      </c>
      <c r="CA71" s="127">
        <v>130.77694229659201</v>
      </c>
      <c r="CB71" s="127">
        <v>119.94532675476167</v>
      </c>
      <c r="CC71" s="127">
        <v>141.60855783842234</v>
      </c>
      <c r="CD71" s="378" t="s">
        <v>142</v>
      </c>
      <c r="CF71" s="127">
        <v>257</v>
      </c>
      <c r="CG71" s="199">
        <v>0.97052036044674317</v>
      </c>
      <c r="CH71" s="199">
        <v>0.85186314279052644</v>
      </c>
      <c r="CI71" s="199">
        <v>1.08917757810296</v>
      </c>
      <c r="CJ71" s="127">
        <v>116.33129290317984</v>
      </c>
      <c r="CK71" s="127">
        <v>102.10846141524716</v>
      </c>
      <c r="CL71" s="127">
        <v>130.55412439111251</v>
      </c>
      <c r="CM71" s="378" t="s">
        <v>141</v>
      </c>
      <c r="CO71" s="127">
        <v>1994</v>
      </c>
      <c r="CP71" s="199">
        <v>6.5037482015606249</v>
      </c>
      <c r="CQ71" s="199">
        <v>6.2182803456330245</v>
      </c>
      <c r="CR71" s="199">
        <v>6.7892160574882254</v>
      </c>
      <c r="CS71" s="127">
        <v>69.465186955809628</v>
      </c>
      <c r="CT71" s="127">
        <v>66.416163935956789</v>
      </c>
      <c r="CU71" s="127">
        <v>72.514209975662467</v>
      </c>
      <c r="CV71" s="378" t="s">
        <v>142</v>
      </c>
      <c r="CX71" s="127">
        <v>145</v>
      </c>
      <c r="CY71" s="199">
        <v>0.46978199826458783</v>
      </c>
      <c r="CZ71" s="199">
        <v>0.393315986178426</v>
      </c>
      <c r="DA71" s="199">
        <v>0.54624801035074966</v>
      </c>
      <c r="DB71" s="127">
        <v>31.644244114477004</v>
      </c>
      <c r="DC71" s="127">
        <v>26.493537697769572</v>
      </c>
      <c r="DD71" s="127">
        <v>36.79495053118444</v>
      </c>
      <c r="DE71" s="378" t="s">
        <v>142</v>
      </c>
      <c r="DG71" s="127">
        <v>905</v>
      </c>
      <c r="DH71" s="199">
        <v>2.8986197085337544</v>
      </c>
      <c r="DI71" s="199">
        <v>2.7097670849494153</v>
      </c>
      <c r="DJ71" s="199">
        <v>3.0874723321180935</v>
      </c>
      <c r="DK71" s="127">
        <v>70.842737264110696</v>
      </c>
      <c r="DL71" s="127">
        <v>66.227148418552574</v>
      </c>
      <c r="DM71" s="127">
        <v>75.458326109668818</v>
      </c>
      <c r="DN71" s="378" t="s">
        <v>142</v>
      </c>
    </row>
    <row r="72" spans="1:118" ht="12.75" customHeight="1">
      <c r="A72" s="41">
        <v>48540</v>
      </c>
      <c r="B72" s="44" t="s">
        <v>1048</v>
      </c>
      <c r="C72" s="127">
        <v>1799</v>
      </c>
      <c r="D72" s="199">
        <v>16.516299682994799</v>
      </c>
      <c r="E72" s="199">
        <v>15.75307352922051</v>
      </c>
      <c r="F72" s="199">
        <v>17.279525836769089</v>
      </c>
      <c r="G72" s="127">
        <v>145.11513236900055</v>
      </c>
      <c r="H72" s="127">
        <v>138.40929229233535</v>
      </c>
      <c r="I72" s="127">
        <v>151.82097244566575</v>
      </c>
      <c r="J72" s="378" t="s">
        <v>142</v>
      </c>
      <c r="L72" s="127">
        <v>140</v>
      </c>
      <c r="M72" s="199">
        <v>1.3064106324025149</v>
      </c>
      <c r="N72" s="199">
        <v>1.0900034055405936</v>
      </c>
      <c r="O72" s="199">
        <v>1.5228178592644361</v>
      </c>
      <c r="P72" s="127">
        <v>104.1548103148141</v>
      </c>
      <c r="Q72" s="127">
        <v>86.901541621564789</v>
      </c>
      <c r="R72" s="127">
        <v>121.40807900806341</v>
      </c>
      <c r="S72" s="378"/>
      <c r="U72" s="127">
        <v>284</v>
      </c>
      <c r="V72" s="199">
        <v>2.5362046094215063</v>
      </c>
      <c r="W72" s="199">
        <v>2.2412323404564676</v>
      </c>
      <c r="X72" s="199">
        <v>2.831176878386545</v>
      </c>
      <c r="Y72" s="127">
        <v>134.4501629482242</v>
      </c>
      <c r="Z72" s="127">
        <v>118.81299019006772</v>
      </c>
      <c r="AA72" s="127">
        <v>150.08733570638068</v>
      </c>
      <c r="AB72" s="378" t="s">
        <v>142</v>
      </c>
      <c r="AD72" s="127">
        <v>235</v>
      </c>
      <c r="AE72" s="199">
        <v>4.6096132916645161</v>
      </c>
      <c r="AF72" s="199">
        <v>4.0202451810741984</v>
      </c>
      <c r="AG72" s="199">
        <v>5.1989814022548337</v>
      </c>
      <c r="AH72" s="127">
        <v>217.97609171331388</v>
      </c>
      <c r="AI72" s="127">
        <v>190.10647463301686</v>
      </c>
      <c r="AJ72" s="127">
        <v>245.8457087936109</v>
      </c>
      <c r="AK72" s="378" t="s">
        <v>142</v>
      </c>
      <c r="AM72" s="127">
        <v>204</v>
      </c>
      <c r="AN72" s="199">
        <v>1.89106050946047</v>
      </c>
      <c r="AO72" s="199">
        <v>1.6315551012897129</v>
      </c>
      <c r="AP72" s="199">
        <v>2.1505659176312273</v>
      </c>
      <c r="AQ72" s="127">
        <v>221.1409777251458</v>
      </c>
      <c r="AR72" s="127">
        <v>190.79436565178747</v>
      </c>
      <c r="AS72" s="127">
        <v>251.48758979850413</v>
      </c>
      <c r="AT72" s="378" t="s">
        <v>142</v>
      </c>
      <c r="AV72" s="127">
        <v>1096</v>
      </c>
      <c r="AW72" s="199">
        <v>10.163074398312334</v>
      </c>
      <c r="AX72" s="199">
        <v>9.5613800958548136</v>
      </c>
      <c r="AY72" s="199">
        <v>10.764768700769855</v>
      </c>
      <c r="AZ72" s="127">
        <v>187.47471597036591</v>
      </c>
      <c r="BA72" s="127">
        <v>176.37546942023312</v>
      </c>
      <c r="BB72" s="127">
        <v>198.5739625204987</v>
      </c>
      <c r="BC72" s="378" t="s">
        <v>142</v>
      </c>
      <c r="BE72" s="127">
        <v>668</v>
      </c>
      <c r="BF72" s="199">
        <v>6.1004048383444172</v>
      </c>
      <c r="BG72" s="199">
        <v>5.6377826091505101</v>
      </c>
      <c r="BH72" s="199">
        <v>6.5630270675383242</v>
      </c>
      <c r="BI72" s="127">
        <v>228.18797405204981</v>
      </c>
      <c r="BJ72" s="127">
        <v>210.88341279282525</v>
      </c>
      <c r="BK72" s="127">
        <v>245.49253531127437</v>
      </c>
      <c r="BL72" s="378" t="s">
        <v>142</v>
      </c>
      <c r="BN72" s="127">
        <v>109</v>
      </c>
      <c r="BO72" s="199">
        <v>1.0130943110950363</v>
      </c>
      <c r="BP72" s="199">
        <v>0.82290211242236766</v>
      </c>
      <c r="BQ72" s="199">
        <v>1.203286509767705</v>
      </c>
      <c r="BR72" s="127">
        <v>109.70847043213283</v>
      </c>
      <c r="BS72" s="127">
        <v>89.112465720637175</v>
      </c>
      <c r="BT72" s="127">
        <v>130.30447514362848</v>
      </c>
      <c r="BU72" s="378"/>
      <c r="BW72" s="127">
        <v>339</v>
      </c>
      <c r="BX72" s="199">
        <v>3.1164396236820466</v>
      </c>
      <c r="BY72" s="199">
        <v>2.7846865618527827</v>
      </c>
      <c r="BZ72" s="199">
        <v>3.4481926855113105</v>
      </c>
      <c r="CA72" s="127">
        <v>196.39826276162626</v>
      </c>
      <c r="CB72" s="127">
        <v>175.49115950379485</v>
      </c>
      <c r="CC72" s="127">
        <v>217.30536601945767</v>
      </c>
      <c r="CD72" s="378" t="s">
        <v>142</v>
      </c>
      <c r="CF72" s="127">
        <v>235</v>
      </c>
      <c r="CG72" s="199">
        <v>2.0959321449553845</v>
      </c>
      <c r="CH72" s="199">
        <v>1.8279540109909598</v>
      </c>
      <c r="CI72" s="199">
        <v>2.3639102789198092</v>
      </c>
      <c r="CJ72" s="127">
        <v>251.22862558778283</v>
      </c>
      <c r="CK72" s="127">
        <v>219.1074624835764</v>
      </c>
      <c r="CL72" s="127">
        <v>283.34978869198926</v>
      </c>
      <c r="CM72" s="378" t="s">
        <v>142</v>
      </c>
      <c r="CO72" s="127">
        <v>1267</v>
      </c>
      <c r="CP72" s="199">
        <v>13.093556368379138</v>
      </c>
      <c r="CQ72" s="199">
        <v>12.372572768277109</v>
      </c>
      <c r="CR72" s="199">
        <v>13.814539968481167</v>
      </c>
      <c r="CS72" s="127">
        <v>139.84956256880241</v>
      </c>
      <c r="CT72" s="127">
        <v>132.14888612484933</v>
      </c>
      <c r="CU72" s="127">
        <v>147.5502390127555</v>
      </c>
      <c r="CV72" s="378" t="s">
        <v>142</v>
      </c>
      <c r="CX72" s="127">
        <v>287</v>
      </c>
      <c r="CY72" s="199">
        <v>2.9639639906179167</v>
      </c>
      <c r="CZ72" s="199">
        <v>2.6210477562086525</v>
      </c>
      <c r="DA72" s="199">
        <v>3.3068802250271809</v>
      </c>
      <c r="DB72" s="127">
        <v>199.65090278492875</v>
      </c>
      <c r="DC72" s="127">
        <v>176.5522632615974</v>
      </c>
      <c r="DD72" s="127">
        <v>222.74954230826009</v>
      </c>
      <c r="DE72" s="378" t="s">
        <v>142</v>
      </c>
      <c r="DG72" s="127">
        <v>643</v>
      </c>
      <c r="DH72" s="199">
        <v>6.6913297837542816</v>
      </c>
      <c r="DI72" s="199">
        <v>6.1741244206431567</v>
      </c>
      <c r="DJ72" s="199">
        <v>7.2085351468654064</v>
      </c>
      <c r="DK72" s="127">
        <v>163.53718855303339</v>
      </c>
      <c r="DL72" s="127">
        <v>150.89660533247542</v>
      </c>
      <c r="DM72" s="127">
        <v>176.17777177359136</v>
      </c>
      <c r="DN72" s="378" t="s">
        <v>142</v>
      </c>
    </row>
    <row r="73" spans="1:118" ht="12.75" customHeight="1">
      <c r="A73" s="41">
        <v>48640</v>
      </c>
      <c r="B73" s="44" t="s">
        <v>1049</v>
      </c>
      <c r="C73" s="127">
        <v>87</v>
      </c>
      <c r="D73" s="199">
        <v>13.990682915035771</v>
      </c>
      <c r="E73" s="199">
        <v>11.050763956302209</v>
      </c>
      <c r="F73" s="199">
        <v>16.930601873769334</v>
      </c>
      <c r="G73" s="127">
        <v>122.92461641625989</v>
      </c>
      <c r="H73" s="127">
        <v>97.093968084659906</v>
      </c>
      <c r="I73" s="127">
        <v>148.75526474785988</v>
      </c>
      <c r="J73" s="378"/>
      <c r="L73" s="127">
        <v>25</v>
      </c>
      <c r="M73" s="199">
        <v>4.1287181338895707</v>
      </c>
      <c r="N73" s="199">
        <v>2.5102606254048592</v>
      </c>
      <c r="O73" s="199">
        <v>5.7471756423742821</v>
      </c>
      <c r="P73" s="127">
        <v>329.16591721836761</v>
      </c>
      <c r="Q73" s="127">
        <v>200.13287766876752</v>
      </c>
      <c r="R73" s="127">
        <v>458.19895676796773</v>
      </c>
      <c r="S73" s="378" t="s">
        <v>142</v>
      </c>
      <c r="U73" s="127">
        <v>10</v>
      </c>
      <c r="V73" s="199">
        <v>1.5286316508142204</v>
      </c>
      <c r="W73" s="199">
        <v>0.58117593769498088</v>
      </c>
      <c r="X73" s="199">
        <v>2.47608736393346</v>
      </c>
      <c r="Y73" s="127">
        <v>81.0363539977415</v>
      </c>
      <c r="Z73" s="127">
        <v>30.809501423664827</v>
      </c>
      <c r="AA73" s="127">
        <v>131.26320657181816</v>
      </c>
      <c r="AB73" s="378"/>
      <c r="AD73" s="127">
        <v>0</v>
      </c>
      <c r="AE73" s="199">
        <v>0</v>
      </c>
      <c r="AF73" s="199">
        <v>0</v>
      </c>
      <c r="AG73" s="199">
        <v>0</v>
      </c>
      <c r="AH73" s="127">
        <v>0</v>
      </c>
      <c r="AI73" s="127">
        <v>0</v>
      </c>
      <c r="AJ73" s="127">
        <v>0</v>
      </c>
      <c r="AK73" s="378"/>
      <c r="AM73" s="127">
        <v>0</v>
      </c>
      <c r="AN73" s="199">
        <v>0</v>
      </c>
      <c r="AO73" s="199">
        <v>0</v>
      </c>
      <c r="AP73" s="199">
        <v>0</v>
      </c>
      <c r="AQ73" s="127">
        <v>0</v>
      </c>
      <c r="AR73" s="127">
        <v>0</v>
      </c>
      <c r="AS73" s="127">
        <v>0</v>
      </c>
      <c r="AT73" s="378"/>
      <c r="AV73" s="127">
        <v>38</v>
      </c>
      <c r="AW73" s="199">
        <v>6.2370856732296076</v>
      </c>
      <c r="AX73" s="199">
        <v>4.2539794260433812</v>
      </c>
      <c r="AY73" s="199">
        <v>8.220191920415834</v>
      </c>
      <c r="AZ73" s="127">
        <v>115.05336074935461</v>
      </c>
      <c r="BA73" s="127">
        <v>78.471686163558644</v>
      </c>
      <c r="BB73" s="127">
        <v>151.63503533515058</v>
      </c>
      <c r="BC73" s="378"/>
      <c r="BE73" s="127">
        <v>25</v>
      </c>
      <c r="BF73" s="199">
        <v>4.0052067867432584</v>
      </c>
      <c r="BG73" s="199">
        <v>2.4351657263399011</v>
      </c>
      <c r="BH73" s="199">
        <v>5.5752478471466151</v>
      </c>
      <c r="BI73" s="127">
        <v>149.81629031926639</v>
      </c>
      <c r="BJ73" s="127">
        <v>91.088304514113958</v>
      </c>
      <c r="BK73" s="127">
        <v>208.54427612441881</v>
      </c>
      <c r="BL73" s="378" t="s">
        <v>141</v>
      </c>
      <c r="BN73" s="127">
        <v>0</v>
      </c>
      <c r="BO73" s="199">
        <v>0</v>
      </c>
      <c r="BP73" s="199">
        <v>0</v>
      </c>
      <c r="BQ73" s="199">
        <v>0</v>
      </c>
      <c r="BR73" s="127">
        <v>0</v>
      </c>
      <c r="BS73" s="127">
        <v>0</v>
      </c>
      <c r="BT73" s="127">
        <v>0</v>
      </c>
      <c r="BU73" s="378"/>
      <c r="BW73" s="127">
        <v>0</v>
      </c>
      <c r="BX73" s="199">
        <v>0</v>
      </c>
      <c r="BY73" s="199">
        <v>0</v>
      </c>
      <c r="BZ73" s="199">
        <v>0</v>
      </c>
      <c r="CA73" s="127">
        <v>0</v>
      </c>
      <c r="CB73" s="127">
        <v>0</v>
      </c>
      <c r="CC73" s="127">
        <v>0</v>
      </c>
      <c r="CD73" s="378"/>
      <c r="CF73" s="127">
        <v>0</v>
      </c>
      <c r="CG73" s="199">
        <v>0</v>
      </c>
      <c r="CH73" s="199">
        <v>0</v>
      </c>
      <c r="CI73" s="199">
        <v>0</v>
      </c>
      <c r="CJ73" s="127">
        <v>0</v>
      </c>
      <c r="CK73" s="127">
        <v>0</v>
      </c>
      <c r="CL73" s="127">
        <v>0</v>
      </c>
      <c r="CM73" s="378"/>
      <c r="CO73" s="127">
        <v>0</v>
      </c>
      <c r="CP73" s="199">
        <v>0</v>
      </c>
      <c r="CQ73" s="199">
        <v>0</v>
      </c>
      <c r="CR73" s="199">
        <v>0</v>
      </c>
      <c r="CS73" s="127">
        <v>0</v>
      </c>
      <c r="CT73" s="127">
        <v>0</v>
      </c>
      <c r="CU73" s="127">
        <v>0</v>
      </c>
      <c r="CV73" s="378"/>
      <c r="CX73" s="127">
        <v>0</v>
      </c>
      <c r="CY73" s="199">
        <v>0</v>
      </c>
      <c r="CZ73" s="199">
        <v>0</v>
      </c>
      <c r="DA73" s="199">
        <v>0</v>
      </c>
      <c r="DB73" s="127">
        <v>0</v>
      </c>
      <c r="DC73" s="127">
        <v>0</v>
      </c>
      <c r="DD73" s="127">
        <v>0</v>
      </c>
      <c r="DE73" s="378"/>
      <c r="DG73" s="127">
        <v>0</v>
      </c>
      <c r="DH73" s="199">
        <v>0</v>
      </c>
      <c r="DI73" s="199">
        <v>0</v>
      </c>
      <c r="DJ73" s="199">
        <v>0</v>
      </c>
      <c r="DK73" s="127">
        <v>0</v>
      </c>
      <c r="DL73" s="127">
        <v>0</v>
      </c>
      <c r="DM73" s="127">
        <v>0</v>
      </c>
      <c r="DN73" s="378"/>
    </row>
    <row r="74" spans="1:118" ht="12.75" customHeight="1">
      <c r="A74" s="41">
        <v>48750</v>
      </c>
      <c r="B74" s="44" t="s">
        <v>1050</v>
      </c>
      <c r="C74" s="127">
        <v>429</v>
      </c>
      <c r="D74" s="199">
        <v>11.150142317566182</v>
      </c>
      <c r="E74" s="199">
        <v>10.095007787435124</v>
      </c>
      <c r="F74" s="199">
        <v>12.20527684769724</v>
      </c>
      <c r="G74" s="127">
        <v>97.967123956509568</v>
      </c>
      <c r="H74" s="127">
        <v>88.696525217936184</v>
      </c>
      <c r="I74" s="127">
        <v>107.23772269508295</v>
      </c>
      <c r="J74" s="378"/>
      <c r="L74" s="127">
        <v>65</v>
      </c>
      <c r="M74" s="199">
        <v>1.8104006474158514</v>
      </c>
      <c r="N74" s="199">
        <v>1.3702776223632331</v>
      </c>
      <c r="O74" s="199">
        <v>2.2505236724684696</v>
      </c>
      <c r="P74" s="127">
        <v>144.33588593706216</v>
      </c>
      <c r="Q74" s="127">
        <v>109.24666586141468</v>
      </c>
      <c r="R74" s="127">
        <v>179.42510601270965</v>
      </c>
      <c r="S74" s="378" t="s">
        <v>142</v>
      </c>
      <c r="U74" s="127">
        <v>65</v>
      </c>
      <c r="V74" s="199">
        <v>1.4856543850400827</v>
      </c>
      <c r="W74" s="199">
        <v>1.1244798002541916</v>
      </c>
      <c r="X74" s="199">
        <v>1.8468289698259739</v>
      </c>
      <c r="Y74" s="127">
        <v>78.758028201417062</v>
      </c>
      <c r="Z74" s="127">
        <v>59.61131519694203</v>
      </c>
      <c r="AA74" s="127">
        <v>97.904741205892094</v>
      </c>
      <c r="AB74" s="378"/>
      <c r="AD74" s="127">
        <v>9</v>
      </c>
      <c r="AE74" s="199">
        <v>0.53047906238474196</v>
      </c>
      <c r="AF74" s="199">
        <v>0.1838994082933772</v>
      </c>
      <c r="AG74" s="199">
        <v>0.87705871647610678</v>
      </c>
      <c r="AH74" s="127">
        <v>25.084913947871541</v>
      </c>
      <c r="AI74" s="127">
        <v>8.6961035019287998</v>
      </c>
      <c r="AJ74" s="127">
        <v>41.47372439381428</v>
      </c>
      <c r="AK74" s="378" t="s">
        <v>142</v>
      </c>
      <c r="AM74" s="127">
        <v>5</v>
      </c>
      <c r="AN74" s="199">
        <v>0.1327276249913571</v>
      </c>
      <c r="AO74" s="199">
        <v>1.6386732138029533E-2</v>
      </c>
      <c r="AP74" s="199">
        <v>0.24906851784468464</v>
      </c>
      <c r="AQ74" s="127">
        <v>15.521193856509305</v>
      </c>
      <c r="AR74" s="127">
        <v>1.9162675909073918</v>
      </c>
      <c r="AS74" s="127">
        <v>29.126120122111217</v>
      </c>
      <c r="AT74" s="378" t="s">
        <v>142</v>
      </c>
      <c r="AV74" s="127">
        <v>232</v>
      </c>
      <c r="AW74" s="199">
        <v>6.3926489383074081</v>
      </c>
      <c r="AX74" s="199">
        <v>5.5700409282660424</v>
      </c>
      <c r="AY74" s="199">
        <v>7.2152569483487738</v>
      </c>
      <c r="AZ74" s="127">
        <v>117.92298245956529</v>
      </c>
      <c r="BA74" s="127">
        <v>102.74861720419904</v>
      </c>
      <c r="BB74" s="127">
        <v>133.09734771493154</v>
      </c>
      <c r="BC74" s="378" t="s">
        <v>141</v>
      </c>
      <c r="BE74" s="127">
        <v>95</v>
      </c>
      <c r="BF74" s="199">
        <v>2.5077506521092032</v>
      </c>
      <c r="BG74" s="199">
        <v>2.0034626673368749</v>
      </c>
      <c r="BH74" s="199">
        <v>3.0120386368815315</v>
      </c>
      <c r="BI74" s="127">
        <v>93.803371398512809</v>
      </c>
      <c r="BJ74" s="127">
        <v>74.940286630647151</v>
      </c>
      <c r="BK74" s="127">
        <v>112.66645616637847</v>
      </c>
      <c r="BL74" s="378"/>
      <c r="BN74" s="127">
        <v>45</v>
      </c>
      <c r="BO74" s="199">
        <v>1.2248216032742534</v>
      </c>
      <c r="BP74" s="199">
        <v>0.86695377955066943</v>
      </c>
      <c r="BQ74" s="199">
        <v>1.5826894269978373</v>
      </c>
      <c r="BR74" s="127">
        <v>132.6365207817712</v>
      </c>
      <c r="BS74" s="127">
        <v>93.882841950869619</v>
      </c>
      <c r="BT74" s="127">
        <v>171.39019961267277</v>
      </c>
      <c r="BU74" s="378"/>
      <c r="BW74" s="127">
        <v>80</v>
      </c>
      <c r="BX74" s="199">
        <v>1.9754587402101549</v>
      </c>
      <c r="BY74" s="199">
        <v>1.5425672572842666</v>
      </c>
      <c r="BZ74" s="199">
        <v>2.4083502231360434</v>
      </c>
      <c r="CA74" s="127">
        <v>124.49356046761918</v>
      </c>
      <c r="CB74" s="127">
        <v>97.212706198894637</v>
      </c>
      <c r="CC74" s="127">
        <v>151.77441473634372</v>
      </c>
      <c r="CD74" s="378" t="s">
        <v>141</v>
      </c>
      <c r="CF74" s="127">
        <v>44</v>
      </c>
      <c r="CG74" s="199">
        <v>0.94715725338898971</v>
      </c>
      <c r="CH74" s="199">
        <v>0.66729016953301179</v>
      </c>
      <c r="CI74" s="199">
        <v>1.2270243372449676</v>
      </c>
      <c r="CJ74" s="127">
        <v>113.53087720761135</v>
      </c>
      <c r="CK74" s="127">
        <v>79.984646718410673</v>
      </c>
      <c r="CL74" s="127">
        <v>147.07710769681205</v>
      </c>
      <c r="CM74" s="378"/>
      <c r="CO74" s="127">
        <v>257</v>
      </c>
      <c r="CP74" s="199">
        <v>12.638465671894519</v>
      </c>
      <c r="CQ74" s="199">
        <v>11.093268648536549</v>
      </c>
      <c r="CR74" s="199">
        <v>14.183662695252488</v>
      </c>
      <c r="CS74" s="127">
        <v>134.98883313503251</v>
      </c>
      <c r="CT74" s="127">
        <v>118.4849038953726</v>
      </c>
      <c r="CU74" s="127">
        <v>151.4927623746924</v>
      </c>
      <c r="CV74" s="378" t="s">
        <v>142</v>
      </c>
      <c r="CX74" s="127">
        <v>51</v>
      </c>
      <c r="CY74" s="199">
        <v>2.6908203122571321</v>
      </c>
      <c r="CZ74" s="199">
        <v>1.9523115020386004</v>
      </c>
      <c r="DA74" s="199">
        <v>3.4293291224756639</v>
      </c>
      <c r="DB74" s="127">
        <v>181.25210234492815</v>
      </c>
      <c r="DC74" s="127">
        <v>131.5065753609735</v>
      </c>
      <c r="DD74" s="127">
        <v>230.99762932888279</v>
      </c>
      <c r="DE74" s="378" t="s">
        <v>142</v>
      </c>
      <c r="DG74" s="127">
        <v>157</v>
      </c>
      <c r="DH74" s="199">
        <v>8.1062412071910543</v>
      </c>
      <c r="DI74" s="199">
        <v>6.8382221883921819</v>
      </c>
      <c r="DJ74" s="199">
        <v>9.3742602259899268</v>
      </c>
      <c r="DK74" s="127">
        <v>198.11785393918845</v>
      </c>
      <c r="DL74" s="127">
        <v>167.12726282087175</v>
      </c>
      <c r="DM74" s="127">
        <v>229.10844505750515</v>
      </c>
      <c r="DN74" s="378" t="s">
        <v>142</v>
      </c>
    </row>
    <row r="75" spans="1:118" ht="12.75" customHeight="1">
      <c r="A75" s="41">
        <v>48830</v>
      </c>
      <c r="B75" s="44" t="s">
        <v>1051</v>
      </c>
      <c r="C75" s="127">
        <v>936</v>
      </c>
      <c r="D75" s="199">
        <v>12.55215015245993</v>
      </c>
      <c r="E75" s="199">
        <v>11.748001621772225</v>
      </c>
      <c r="F75" s="199">
        <v>13.356298683147635</v>
      </c>
      <c r="G75" s="127">
        <v>110.28541294665528</v>
      </c>
      <c r="H75" s="127">
        <v>103.22002162324451</v>
      </c>
      <c r="I75" s="127">
        <v>117.35080427006606</v>
      </c>
      <c r="J75" s="378" t="s">
        <v>142</v>
      </c>
      <c r="L75" s="127">
        <v>63</v>
      </c>
      <c r="M75" s="199">
        <v>0.90939736512264813</v>
      </c>
      <c r="N75" s="199">
        <v>0.68483369982446796</v>
      </c>
      <c r="O75" s="199">
        <v>1.1339610304208283</v>
      </c>
      <c r="P75" s="127">
        <v>72.502556023256403</v>
      </c>
      <c r="Q75" s="127">
        <v>54.599007642210381</v>
      </c>
      <c r="R75" s="127">
        <v>90.406104404302425</v>
      </c>
      <c r="S75" s="378" t="s">
        <v>141</v>
      </c>
      <c r="U75" s="127">
        <v>167</v>
      </c>
      <c r="V75" s="199">
        <v>1.9638923400301316</v>
      </c>
      <c r="W75" s="199">
        <v>1.6660300583235468</v>
      </c>
      <c r="X75" s="199">
        <v>2.2617546217367162</v>
      </c>
      <c r="Y75" s="127">
        <v>104.11054539879881</v>
      </c>
      <c r="Z75" s="127">
        <v>88.320166277646265</v>
      </c>
      <c r="AA75" s="127">
        <v>119.90092451995135</v>
      </c>
      <c r="AB75" s="378"/>
      <c r="AD75" s="127">
        <v>85</v>
      </c>
      <c r="AE75" s="199">
        <v>2.720756821244803</v>
      </c>
      <c r="AF75" s="199">
        <v>2.1423460988558536</v>
      </c>
      <c r="AG75" s="199">
        <v>3.2991675436337524</v>
      </c>
      <c r="AH75" s="127">
        <v>128.65719982838942</v>
      </c>
      <c r="AI75" s="127">
        <v>101.30572787315936</v>
      </c>
      <c r="AJ75" s="127">
        <v>156.00867178361949</v>
      </c>
      <c r="AK75" s="378" t="s">
        <v>141</v>
      </c>
      <c r="AM75" s="127">
        <v>33</v>
      </c>
      <c r="AN75" s="199">
        <v>0.45179726369616807</v>
      </c>
      <c r="AO75" s="199">
        <v>0.29764755877857069</v>
      </c>
      <c r="AP75" s="199">
        <v>0.60594696861376551</v>
      </c>
      <c r="AQ75" s="127">
        <v>52.833258442809559</v>
      </c>
      <c r="AR75" s="127">
        <v>34.806962461806854</v>
      </c>
      <c r="AS75" s="127">
        <v>70.859554423812256</v>
      </c>
      <c r="AT75" s="378" t="s">
        <v>142</v>
      </c>
      <c r="AV75" s="127">
        <v>400</v>
      </c>
      <c r="AW75" s="199">
        <v>5.6934102687800827</v>
      </c>
      <c r="AX75" s="199">
        <v>5.1354560624396344</v>
      </c>
      <c r="AY75" s="199">
        <v>6.2513644751205311</v>
      </c>
      <c r="AZ75" s="127">
        <v>105.02436873034765</v>
      </c>
      <c r="BA75" s="127">
        <v>94.731980594773574</v>
      </c>
      <c r="BB75" s="127">
        <v>115.31675686592172</v>
      </c>
      <c r="BC75" s="378"/>
      <c r="BE75" s="127">
        <v>199</v>
      </c>
      <c r="BF75" s="199">
        <v>2.7179991239936725</v>
      </c>
      <c r="BG75" s="199">
        <v>2.3403583791249383</v>
      </c>
      <c r="BH75" s="199">
        <v>3.0956398688624067</v>
      </c>
      <c r="BI75" s="127">
        <v>101.66779582905218</v>
      </c>
      <c r="BJ75" s="127">
        <v>87.541999463955548</v>
      </c>
      <c r="BK75" s="127">
        <v>115.79359219414881</v>
      </c>
      <c r="BL75" s="378"/>
      <c r="BN75" s="127">
        <v>12</v>
      </c>
      <c r="BO75" s="199">
        <v>0.16854245975680368</v>
      </c>
      <c r="BP75" s="199">
        <v>7.3180585936540851E-2</v>
      </c>
      <c r="BQ75" s="199">
        <v>0.2639043335770665</v>
      </c>
      <c r="BR75" s="127">
        <v>18.251544066812627</v>
      </c>
      <c r="BS75" s="127">
        <v>7.9247608643140524</v>
      </c>
      <c r="BT75" s="127">
        <v>28.578327269311202</v>
      </c>
      <c r="BU75" s="378" t="s">
        <v>142</v>
      </c>
      <c r="BW75" s="127">
        <v>105</v>
      </c>
      <c r="BX75" s="199">
        <v>1.329008424034434</v>
      </c>
      <c r="BY75" s="199">
        <v>1.0748004581134079</v>
      </c>
      <c r="BZ75" s="199">
        <v>1.5832163899554601</v>
      </c>
      <c r="CA75" s="127">
        <v>83.754212240294478</v>
      </c>
      <c r="CB75" s="127">
        <v>67.734006840624616</v>
      </c>
      <c r="CC75" s="127">
        <v>99.774417639964341</v>
      </c>
      <c r="CD75" s="378"/>
      <c r="CF75" s="127">
        <v>54</v>
      </c>
      <c r="CG75" s="199">
        <v>0.59528868890511089</v>
      </c>
      <c r="CH75" s="199">
        <v>0.43651197038082679</v>
      </c>
      <c r="CI75" s="199">
        <v>0.75406540742939498</v>
      </c>
      <c r="CJ75" s="127">
        <v>71.354198895006562</v>
      </c>
      <c r="CK75" s="127">
        <v>52.322448813687366</v>
      </c>
      <c r="CL75" s="127">
        <v>90.38594897632575</v>
      </c>
      <c r="CM75" s="378" t="s">
        <v>141</v>
      </c>
      <c r="CO75" s="127">
        <v>682</v>
      </c>
      <c r="CP75" s="199">
        <v>17.167512617611834</v>
      </c>
      <c r="CQ75" s="199">
        <v>15.879051671849661</v>
      </c>
      <c r="CR75" s="199">
        <v>18.455973563374009</v>
      </c>
      <c r="CS75" s="127">
        <v>183.36264513784013</v>
      </c>
      <c r="CT75" s="127">
        <v>169.6008607469328</v>
      </c>
      <c r="CU75" s="127">
        <v>197.12442952874747</v>
      </c>
      <c r="CV75" s="378" t="s">
        <v>142</v>
      </c>
      <c r="CX75" s="127">
        <v>55</v>
      </c>
      <c r="CY75" s="199">
        <v>1.4829784101799464</v>
      </c>
      <c r="CZ75" s="199">
        <v>1.0910474648296697</v>
      </c>
      <c r="DA75" s="199">
        <v>1.874909355530223</v>
      </c>
      <c r="DB75" s="127">
        <v>99.892569322766761</v>
      </c>
      <c r="DC75" s="127">
        <v>73.49232717535115</v>
      </c>
      <c r="DD75" s="127">
        <v>126.29281147018237</v>
      </c>
      <c r="DE75" s="378"/>
      <c r="DG75" s="127">
        <v>299</v>
      </c>
      <c r="DH75" s="199">
        <v>7.8808230356498665</v>
      </c>
      <c r="DI75" s="199">
        <v>6.9875338986606996</v>
      </c>
      <c r="DJ75" s="199">
        <v>8.7741121726390325</v>
      </c>
      <c r="DK75" s="127">
        <v>192.60859715257587</v>
      </c>
      <c r="DL75" s="127">
        <v>170.77646531192852</v>
      </c>
      <c r="DM75" s="127">
        <v>214.44072899322322</v>
      </c>
      <c r="DN75" s="378" t="s">
        <v>142</v>
      </c>
    </row>
    <row r="76" spans="1:118" ht="12.75" customHeight="1">
      <c r="A76" s="41">
        <v>49399</v>
      </c>
      <c r="B76" s="44" t="s">
        <v>282</v>
      </c>
      <c r="C76" s="127">
        <v>366</v>
      </c>
      <c r="D76" s="199">
        <v>19.888719976061402</v>
      </c>
      <c r="E76" s="199">
        <v>17.851103884044981</v>
      </c>
      <c r="F76" s="199">
        <v>21.926336068077823</v>
      </c>
      <c r="G76" s="127">
        <v>174.74581397597936</v>
      </c>
      <c r="H76" s="127">
        <v>156.84295833727899</v>
      </c>
      <c r="I76" s="127">
        <v>192.64866961467973</v>
      </c>
      <c r="J76" s="378" t="s">
        <v>142</v>
      </c>
      <c r="L76" s="127">
        <v>35</v>
      </c>
      <c r="M76" s="199">
        <v>1.9210756823609783</v>
      </c>
      <c r="N76" s="199">
        <v>1.2846224100126535</v>
      </c>
      <c r="O76" s="199">
        <v>2.5575289547093032</v>
      </c>
      <c r="P76" s="127">
        <v>153.15955667686328</v>
      </c>
      <c r="Q76" s="127">
        <v>102.4177238935718</v>
      </c>
      <c r="R76" s="127">
        <v>203.90138946015475</v>
      </c>
      <c r="S76" s="378" t="s">
        <v>141</v>
      </c>
      <c r="U76" s="127">
        <v>36</v>
      </c>
      <c r="V76" s="199">
        <v>1.8674624341576285</v>
      </c>
      <c r="W76" s="199">
        <v>1.2574247056661365</v>
      </c>
      <c r="X76" s="199">
        <v>2.4775001626491204</v>
      </c>
      <c r="Y76" s="127">
        <v>98.998569610458446</v>
      </c>
      <c r="Z76" s="127">
        <v>66.659036871042019</v>
      </c>
      <c r="AA76" s="127">
        <v>131.33810234987487</v>
      </c>
      <c r="AB76" s="378"/>
      <c r="AD76" s="127">
        <v>36</v>
      </c>
      <c r="AE76" s="199">
        <v>4.9027047776476707</v>
      </c>
      <c r="AF76" s="199">
        <v>3.3011545502827651</v>
      </c>
      <c r="AG76" s="199">
        <v>6.5042550050125758</v>
      </c>
      <c r="AH76" s="127">
        <v>231.83559197650973</v>
      </c>
      <c r="AI76" s="127">
        <v>156.1026319308499</v>
      </c>
      <c r="AJ76" s="127">
        <v>307.56855202216957</v>
      </c>
      <c r="AK76" s="378" t="s">
        <v>142</v>
      </c>
      <c r="AM76" s="127">
        <v>60</v>
      </c>
      <c r="AN76" s="199">
        <v>3.2917371504130886</v>
      </c>
      <c r="AO76" s="199">
        <v>2.4588127303884679</v>
      </c>
      <c r="AP76" s="199">
        <v>4.1246615704377092</v>
      </c>
      <c r="AQ76" s="127">
        <v>384.9363720594115</v>
      </c>
      <c r="AR76" s="127">
        <v>287.53403104815214</v>
      </c>
      <c r="AS76" s="127">
        <v>482.33871307067085</v>
      </c>
      <c r="AT76" s="378" t="s">
        <v>142</v>
      </c>
      <c r="AV76" s="127">
        <v>270</v>
      </c>
      <c r="AW76" s="199">
        <v>14.840052053640269</v>
      </c>
      <c r="AX76" s="199">
        <v>13.069903911630703</v>
      </c>
      <c r="AY76" s="199">
        <v>16.610200195649835</v>
      </c>
      <c r="AZ76" s="127">
        <v>273.7493040692147</v>
      </c>
      <c r="BA76" s="127">
        <v>241.09599394449279</v>
      </c>
      <c r="BB76" s="127">
        <v>306.40261419393664</v>
      </c>
      <c r="BC76" s="378" t="s">
        <v>142</v>
      </c>
      <c r="BE76" s="127">
        <v>144</v>
      </c>
      <c r="BF76" s="199">
        <v>7.692167445830731</v>
      </c>
      <c r="BG76" s="199">
        <v>6.4357800963450451</v>
      </c>
      <c r="BH76" s="199">
        <v>8.9485547953164168</v>
      </c>
      <c r="BI76" s="127">
        <v>287.72846262603184</v>
      </c>
      <c r="BJ76" s="127">
        <v>240.73281373044665</v>
      </c>
      <c r="BK76" s="127">
        <v>334.72411152161703</v>
      </c>
      <c r="BL76" s="378" t="s">
        <v>142</v>
      </c>
      <c r="BN76" s="127">
        <v>20</v>
      </c>
      <c r="BO76" s="199">
        <v>1.1091368449148611</v>
      </c>
      <c r="BP76" s="199">
        <v>0.62303619012532396</v>
      </c>
      <c r="BQ76" s="199">
        <v>1.5952374997043983</v>
      </c>
      <c r="BR76" s="127">
        <v>120.10896263350593</v>
      </c>
      <c r="BS76" s="127">
        <v>67.46888882302764</v>
      </c>
      <c r="BT76" s="127">
        <v>172.74903644398421</v>
      </c>
      <c r="BU76" s="378"/>
      <c r="BW76" s="127">
        <v>102</v>
      </c>
      <c r="BX76" s="199">
        <v>5.657078113309975</v>
      </c>
      <c r="BY76" s="199">
        <v>4.5592150824230604</v>
      </c>
      <c r="BZ76" s="199">
        <v>6.7549411441968896</v>
      </c>
      <c r="CA76" s="127">
        <v>356.50949414133453</v>
      </c>
      <c r="CB76" s="127">
        <v>287.32208220564223</v>
      </c>
      <c r="CC76" s="127">
        <v>425.69690607702682</v>
      </c>
      <c r="CD76" s="378" t="s">
        <v>142</v>
      </c>
      <c r="CF76" s="127">
        <v>75</v>
      </c>
      <c r="CG76" s="199">
        <v>3.919832739218585</v>
      </c>
      <c r="CH76" s="199">
        <v>3.032691076249451</v>
      </c>
      <c r="CI76" s="199">
        <v>4.806974402187719</v>
      </c>
      <c r="CJ76" s="127">
        <v>469.85022581866144</v>
      </c>
      <c r="CK76" s="127">
        <v>363.51310931141887</v>
      </c>
      <c r="CL76" s="127">
        <v>576.18734232590396</v>
      </c>
      <c r="CM76" s="378" t="s">
        <v>142</v>
      </c>
      <c r="CO76" s="127">
        <v>238</v>
      </c>
      <c r="CP76" s="199">
        <v>15.661720917538098</v>
      </c>
      <c r="CQ76" s="199">
        <v>13.671931697605427</v>
      </c>
      <c r="CR76" s="199">
        <v>17.651510137470769</v>
      </c>
      <c r="CS76" s="127">
        <v>167.27959599134508</v>
      </c>
      <c r="CT76" s="127">
        <v>146.02706962015031</v>
      </c>
      <c r="CU76" s="127">
        <v>188.53212236253984</v>
      </c>
      <c r="CV76" s="378" t="s">
        <v>142</v>
      </c>
      <c r="CX76" s="127">
        <v>137</v>
      </c>
      <c r="CY76" s="199">
        <v>9.3297020035530203</v>
      </c>
      <c r="CZ76" s="199">
        <v>7.7674051427666377</v>
      </c>
      <c r="DA76" s="199">
        <v>10.891998864339403</v>
      </c>
      <c r="DB76" s="127">
        <v>628.443339264521</v>
      </c>
      <c r="DC76" s="127">
        <v>523.20792491354075</v>
      </c>
      <c r="DD76" s="127">
        <v>733.67875361550125</v>
      </c>
      <c r="DE76" s="378" t="s">
        <v>142</v>
      </c>
      <c r="DG76" s="127">
        <v>0</v>
      </c>
      <c r="DH76" s="199">
        <v>0</v>
      </c>
      <c r="DI76" s="199">
        <v>0</v>
      </c>
      <c r="DJ76" s="199">
        <v>0</v>
      </c>
      <c r="DK76" s="127">
        <v>0</v>
      </c>
      <c r="DL76" s="127">
        <v>0</v>
      </c>
      <c r="DM76" s="127">
        <v>0</v>
      </c>
      <c r="DN76" s="378"/>
    </row>
    <row r="77" spans="1:118" ht="12.75" customHeight="1">
      <c r="A77" s="64">
        <v>49999</v>
      </c>
      <c r="B77" s="10" t="s">
        <v>1514</v>
      </c>
      <c r="C77" s="128">
        <v>308</v>
      </c>
      <c r="D77" s="369" t="s">
        <v>81</v>
      </c>
      <c r="E77" s="369" t="s">
        <v>81</v>
      </c>
      <c r="F77" s="369" t="s">
        <v>81</v>
      </c>
      <c r="G77" s="128" t="s">
        <v>81</v>
      </c>
      <c r="H77" s="128" t="s">
        <v>81</v>
      </c>
      <c r="I77" s="128" t="s">
        <v>81</v>
      </c>
      <c r="J77" s="378" t="s">
        <v>81</v>
      </c>
      <c r="L77" s="128">
        <v>17</v>
      </c>
      <c r="M77" s="369" t="s">
        <v>81</v>
      </c>
      <c r="N77" s="369" t="s">
        <v>81</v>
      </c>
      <c r="O77" s="369" t="s">
        <v>81</v>
      </c>
      <c r="P77" s="128" t="s">
        <v>81</v>
      </c>
      <c r="Q77" s="128" t="s">
        <v>81</v>
      </c>
      <c r="R77" s="128" t="s">
        <v>81</v>
      </c>
      <c r="S77" s="378" t="s">
        <v>81</v>
      </c>
      <c r="U77" s="128">
        <v>86</v>
      </c>
      <c r="V77" s="369" t="s">
        <v>81</v>
      </c>
      <c r="W77" s="369" t="s">
        <v>81</v>
      </c>
      <c r="X77" s="369" t="s">
        <v>81</v>
      </c>
      <c r="Y77" s="128" t="s">
        <v>81</v>
      </c>
      <c r="Z77" s="128" t="s">
        <v>81</v>
      </c>
      <c r="AA77" s="128" t="s">
        <v>81</v>
      </c>
      <c r="AB77" s="378" t="s">
        <v>81</v>
      </c>
      <c r="AD77" s="128">
        <v>67</v>
      </c>
      <c r="AE77" s="369" t="s">
        <v>81</v>
      </c>
      <c r="AF77" s="369" t="s">
        <v>81</v>
      </c>
      <c r="AG77" s="369" t="s">
        <v>81</v>
      </c>
      <c r="AH77" s="128" t="s">
        <v>81</v>
      </c>
      <c r="AI77" s="128" t="s">
        <v>81</v>
      </c>
      <c r="AJ77" s="128" t="s">
        <v>81</v>
      </c>
      <c r="AK77" s="378" t="s">
        <v>81</v>
      </c>
      <c r="AM77" s="128">
        <v>17</v>
      </c>
      <c r="AN77" s="369" t="s">
        <v>81</v>
      </c>
      <c r="AO77" s="369" t="s">
        <v>81</v>
      </c>
      <c r="AP77" s="369" t="s">
        <v>81</v>
      </c>
      <c r="AQ77" s="128" t="s">
        <v>81</v>
      </c>
      <c r="AR77" s="128" t="s">
        <v>81</v>
      </c>
      <c r="AS77" s="128" t="s">
        <v>81</v>
      </c>
      <c r="AT77" s="378" t="s">
        <v>81</v>
      </c>
      <c r="AV77" s="128">
        <v>782</v>
      </c>
      <c r="AW77" s="369" t="s">
        <v>81</v>
      </c>
      <c r="AX77" s="369" t="s">
        <v>81</v>
      </c>
      <c r="AY77" s="369" t="s">
        <v>81</v>
      </c>
      <c r="AZ77" s="128" t="s">
        <v>81</v>
      </c>
      <c r="BA77" s="128" t="s">
        <v>81</v>
      </c>
      <c r="BB77" s="128" t="s">
        <v>81</v>
      </c>
      <c r="BC77" s="378" t="s">
        <v>81</v>
      </c>
      <c r="BE77" s="128">
        <v>318</v>
      </c>
      <c r="BF77" s="369" t="s">
        <v>81</v>
      </c>
      <c r="BG77" s="369" t="s">
        <v>81</v>
      </c>
      <c r="BH77" s="369" t="s">
        <v>81</v>
      </c>
      <c r="BI77" s="128" t="s">
        <v>81</v>
      </c>
      <c r="BJ77" s="128" t="s">
        <v>81</v>
      </c>
      <c r="BK77" s="128" t="s">
        <v>81</v>
      </c>
      <c r="BL77" s="378" t="s">
        <v>81</v>
      </c>
      <c r="BN77" s="128">
        <v>84</v>
      </c>
      <c r="BO77" s="369" t="s">
        <v>81</v>
      </c>
      <c r="BP77" s="369" t="s">
        <v>81</v>
      </c>
      <c r="BQ77" s="369" t="s">
        <v>81</v>
      </c>
      <c r="BR77" s="128" t="s">
        <v>81</v>
      </c>
      <c r="BS77" s="128" t="s">
        <v>81</v>
      </c>
      <c r="BT77" s="128" t="s">
        <v>81</v>
      </c>
      <c r="BU77" s="378" t="s">
        <v>81</v>
      </c>
      <c r="BW77" s="128">
        <v>190</v>
      </c>
      <c r="BX77" s="369" t="s">
        <v>81</v>
      </c>
      <c r="BY77" s="369" t="s">
        <v>81</v>
      </c>
      <c r="BZ77" s="369" t="s">
        <v>81</v>
      </c>
      <c r="CA77" s="128" t="s">
        <v>81</v>
      </c>
      <c r="CB77" s="128" t="s">
        <v>81</v>
      </c>
      <c r="CC77" s="128" t="s">
        <v>81</v>
      </c>
      <c r="CD77" s="378" t="s">
        <v>81</v>
      </c>
      <c r="CF77" s="128">
        <v>32</v>
      </c>
      <c r="CG77" s="369" t="s">
        <v>81</v>
      </c>
      <c r="CH77" s="369" t="s">
        <v>81</v>
      </c>
      <c r="CI77" s="369" t="s">
        <v>81</v>
      </c>
      <c r="CJ77" s="128" t="s">
        <v>81</v>
      </c>
      <c r="CK77" s="128" t="s">
        <v>81</v>
      </c>
      <c r="CL77" s="128" t="s">
        <v>81</v>
      </c>
      <c r="CM77" s="378" t="s">
        <v>81</v>
      </c>
      <c r="CO77" s="128">
        <v>1213</v>
      </c>
      <c r="CP77" s="369" t="s">
        <v>81</v>
      </c>
      <c r="CQ77" s="369" t="s">
        <v>81</v>
      </c>
      <c r="CR77" s="369" t="s">
        <v>81</v>
      </c>
      <c r="CS77" s="128" t="s">
        <v>81</v>
      </c>
      <c r="CT77" s="128" t="s">
        <v>81</v>
      </c>
      <c r="CU77" s="128" t="s">
        <v>81</v>
      </c>
      <c r="CV77" s="378" t="s">
        <v>81</v>
      </c>
      <c r="CX77" s="128">
        <v>272</v>
      </c>
      <c r="CY77" s="369" t="s">
        <v>81</v>
      </c>
      <c r="CZ77" s="369" t="s">
        <v>81</v>
      </c>
      <c r="DA77" s="369" t="s">
        <v>81</v>
      </c>
      <c r="DB77" s="128" t="s">
        <v>81</v>
      </c>
      <c r="DC77" s="128" t="s">
        <v>81</v>
      </c>
      <c r="DD77" s="128" t="s">
        <v>81</v>
      </c>
      <c r="DE77" s="378" t="s">
        <v>81</v>
      </c>
      <c r="DG77" s="128">
        <v>395</v>
      </c>
      <c r="DH77" s="369" t="s">
        <v>81</v>
      </c>
      <c r="DI77" s="369" t="s">
        <v>81</v>
      </c>
      <c r="DJ77" s="369" t="s">
        <v>81</v>
      </c>
      <c r="DK77" s="128" t="s">
        <v>81</v>
      </c>
      <c r="DL77" s="128" t="s">
        <v>81</v>
      </c>
      <c r="DM77" s="128" t="s">
        <v>81</v>
      </c>
      <c r="DN77" s="378" t="s">
        <v>81</v>
      </c>
    </row>
    <row r="78" spans="1:118" ht="12.75" customHeight="1">
      <c r="A78" s="64"/>
      <c r="B78" s="10"/>
      <c r="D78" s="136"/>
      <c r="E78" s="136"/>
      <c r="F78" s="136"/>
      <c r="G78" s="103"/>
      <c r="H78" s="103"/>
      <c r="I78" s="103"/>
      <c r="J78" s="243"/>
      <c r="M78" s="136"/>
      <c r="N78" s="136"/>
      <c r="O78" s="136"/>
      <c r="P78" s="103"/>
      <c r="Q78" s="103"/>
      <c r="R78" s="103"/>
      <c r="S78" s="243"/>
      <c r="V78" s="136"/>
      <c r="W78" s="136"/>
      <c r="X78" s="136"/>
      <c r="Y78" s="103"/>
      <c r="Z78" s="103"/>
      <c r="AA78" s="103"/>
      <c r="AB78" s="243"/>
      <c r="AE78" s="136"/>
      <c r="AF78" s="136"/>
      <c r="AG78" s="136"/>
      <c r="AH78" s="103"/>
      <c r="AI78" s="103"/>
      <c r="AJ78" s="103"/>
      <c r="AK78" s="243"/>
      <c r="AN78" s="136"/>
      <c r="AO78" s="136"/>
      <c r="AP78" s="136"/>
      <c r="AQ78" s="103"/>
      <c r="AR78" s="103"/>
      <c r="AS78" s="103"/>
      <c r="AT78" s="243"/>
      <c r="AW78" s="136"/>
      <c r="AX78" s="136"/>
      <c r="AY78" s="136"/>
      <c r="AZ78" s="103"/>
      <c r="BA78" s="103"/>
      <c r="BB78" s="103"/>
      <c r="BC78" s="243"/>
      <c r="BF78" s="136"/>
      <c r="BG78" s="136"/>
      <c r="BH78" s="136"/>
      <c r="BI78" s="103"/>
      <c r="BJ78" s="103"/>
      <c r="BK78" s="103"/>
      <c r="BL78" s="243"/>
      <c r="BO78" s="136"/>
      <c r="BP78" s="136"/>
      <c r="BQ78" s="136"/>
      <c r="BR78" s="103"/>
      <c r="BS78" s="103"/>
      <c r="BT78" s="103"/>
      <c r="BU78" s="243"/>
      <c r="BX78" s="136"/>
      <c r="BY78" s="136"/>
      <c r="BZ78" s="136"/>
      <c r="CA78" s="103"/>
      <c r="CB78" s="103"/>
      <c r="CC78" s="103"/>
      <c r="CD78" s="243"/>
      <c r="CG78" s="136"/>
      <c r="CH78" s="136"/>
      <c r="CI78" s="136"/>
      <c r="CJ78" s="103"/>
      <c r="CK78" s="103"/>
      <c r="CL78" s="103"/>
      <c r="CM78" s="243"/>
      <c r="CP78" s="136"/>
      <c r="CQ78" s="136"/>
      <c r="CR78" s="136"/>
      <c r="CS78" s="103"/>
      <c r="CT78" s="103"/>
      <c r="CU78" s="103"/>
      <c r="CV78" s="243"/>
      <c r="CY78" s="136"/>
      <c r="CZ78" s="136"/>
      <c r="DA78" s="136"/>
      <c r="DB78" s="103"/>
      <c r="DC78" s="103"/>
      <c r="DD78" s="103"/>
      <c r="DE78" s="243"/>
      <c r="DH78" s="136"/>
      <c r="DI78" s="136"/>
      <c r="DJ78" s="136"/>
      <c r="DK78" s="103"/>
      <c r="DL78" s="103"/>
      <c r="DM78" s="103"/>
      <c r="DN78" s="243"/>
    </row>
    <row r="79" spans="1:118" ht="12.75" customHeight="1">
      <c r="A79" s="64"/>
      <c r="B79" s="10"/>
      <c r="D79" s="136"/>
      <c r="E79" s="136"/>
      <c r="F79" s="136"/>
      <c r="G79" s="103"/>
      <c r="H79" s="103"/>
      <c r="I79" s="103"/>
      <c r="J79" s="243"/>
      <c r="M79" s="136"/>
      <c r="N79" s="136"/>
      <c r="O79" s="136"/>
      <c r="P79" s="103"/>
      <c r="Q79" s="103"/>
      <c r="R79" s="103"/>
      <c r="S79" s="243"/>
      <c r="V79" s="136"/>
      <c r="W79" s="136"/>
      <c r="X79" s="136"/>
      <c r="Y79" s="103"/>
      <c r="Z79" s="103"/>
      <c r="AA79" s="103"/>
      <c r="AB79" s="243"/>
      <c r="AE79" s="136"/>
      <c r="AF79" s="136"/>
      <c r="AG79" s="136"/>
      <c r="AH79" s="103"/>
      <c r="AI79" s="103"/>
      <c r="AJ79" s="103"/>
      <c r="AK79" s="243"/>
      <c r="AN79" s="136"/>
      <c r="AO79" s="136"/>
      <c r="AP79" s="136"/>
      <c r="AQ79" s="103"/>
      <c r="AR79" s="103"/>
      <c r="AS79" s="103"/>
      <c r="AT79" s="243"/>
      <c r="AW79" s="136"/>
      <c r="AX79" s="136"/>
      <c r="AY79" s="136"/>
      <c r="AZ79" s="103"/>
      <c r="BA79" s="103"/>
      <c r="BB79" s="103"/>
      <c r="BC79" s="243"/>
      <c r="BF79" s="136"/>
      <c r="BG79" s="136"/>
      <c r="BH79" s="136"/>
      <c r="BI79" s="103"/>
      <c r="BJ79" s="103"/>
      <c r="BK79" s="103"/>
      <c r="BL79" s="243"/>
      <c r="BO79" s="136"/>
      <c r="BP79" s="136"/>
      <c r="BQ79" s="136"/>
      <c r="BR79" s="103"/>
      <c r="BS79" s="103"/>
      <c r="BT79" s="103"/>
      <c r="BU79" s="243"/>
      <c r="BX79" s="136"/>
      <c r="BY79" s="136"/>
      <c r="BZ79" s="136"/>
      <c r="CA79" s="103"/>
      <c r="CB79" s="103"/>
      <c r="CC79" s="103"/>
      <c r="CD79" s="243"/>
      <c r="CG79" s="136"/>
      <c r="CH79" s="136"/>
      <c r="CI79" s="136"/>
      <c r="CJ79" s="103"/>
      <c r="CK79" s="103"/>
      <c r="CL79" s="103"/>
      <c r="CM79" s="243"/>
      <c r="CP79" s="136"/>
      <c r="CQ79" s="136"/>
      <c r="CR79" s="136"/>
      <c r="CS79" s="103"/>
      <c r="CT79" s="103"/>
      <c r="CU79" s="103"/>
      <c r="CV79" s="243"/>
      <c r="CY79" s="136"/>
      <c r="CZ79" s="136"/>
      <c r="DA79" s="136"/>
      <c r="DB79" s="103"/>
      <c r="DC79" s="103"/>
      <c r="DD79" s="103"/>
      <c r="DE79" s="243"/>
      <c r="DH79" s="136"/>
      <c r="DI79" s="136"/>
      <c r="DJ79" s="136"/>
      <c r="DK79" s="103"/>
      <c r="DL79" s="103"/>
      <c r="DM79" s="103"/>
      <c r="DN79" s="243"/>
    </row>
    <row r="80" spans="1:118" ht="12.75" customHeight="1">
      <c r="A80" s="43"/>
      <c r="B80" s="66" t="s">
        <v>275</v>
      </c>
      <c r="C80" s="210">
        <v>1363697.9998740002</v>
      </c>
      <c r="D80" s="370">
        <v>11.381514396080288</v>
      </c>
      <c r="E80" s="370">
        <v>11.362411596394496</v>
      </c>
      <c r="F80" s="370">
        <v>11.400617195766079</v>
      </c>
      <c r="G80" s="210">
        <v>99.999999990760429</v>
      </c>
      <c r="H80" s="210">
        <v>99.832159411561193</v>
      </c>
      <c r="I80" s="210">
        <v>100.16784056995967</v>
      </c>
      <c r="J80" s="379"/>
      <c r="L80" s="210">
        <v>150285.9999884</v>
      </c>
      <c r="M80" s="370">
        <v>1.2542969723174324</v>
      </c>
      <c r="N80" s="370">
        <v>1.2479553965946555</v>
      </c>
      <c r="O80" s="370">
        <v>1.2606385480402094</v>
      </c>
      <c r="P80" s="210">
        <v>99.999999992281388</v>
      </c>
      <c r="Q80" s="210">
        <v>99.494411932814828</v>
      </c>
      <c r="R80" s="210">
        <v>100.50558805174795</v>
      </c>
      <c r="S80" s="379"/>
      <c r="U80" s="210">
        <v>226016.999989</v>
      </c>
      <c r="V80" s="370">
        <v>1.8863529457191854</v>
      </c>
      <c r="W80" s="370">
        <v>1.878576010651136</v>
      </c>
      <c r="X80" s="370">
        <v>1.8941298807872349</v>
      </c>
      <c r="Y80" s="210">
        <v>99.999999995133109</v>
      </c>
      <c r="Z80" s="210">
        <v>99.587726402043344</v>
      </c>
      <c r="AA80" s="210">
        <v>100.41227358822287</v>
      </c>
      <c r="AB80" s="379"/>
      <c r="AD80" s="210">
        <v>126648.99998250001</v>
      </c>
      <c r="AE80" s="370">
        <v>2.1147334346604492</v>
      </c>
      <c r="AF80" s="370">
        <v>2.1030865219509485</v>
      </c>
      <c r="AG80" s="370">
        <v>2.1263803473699499</v>
      </c>
      <c r="AH80" s="210">
        <v>99.999999986182303</v>
      </c>
      <c r="AI80" s="210">
        <v>99.449249120044811</v>
      </c>
      <c r="AJ80" s="210">
        <v>100.55075085231979</v>
      </c>
      <c r="AK80" s="379"/>
      <c r="AM80" s="210">
        <v>102459.99999899999</v>
      </c>
      <c r="AN80" s="370">
        <v>0.85513798884998871</v>
      </c>
      <c r="AO80" s="370">
        <v>0.84990180248258484</v>
      </c>
      <c r="AP80" s="370">
        <v>0.86037417521739257</v>
      </c>
      <c r="AQ80" s="210">
        <v>99.999999999023998</v>
      </c>
      <c r="AR80" s="210">
        <v>99.387679363567898</v>
      </c>
      <c r="AS80" s="210">
        <v>100.6123206344801</v>
      </c>
      <c r="AT80" s="379"/>
      <c r="AV80" s="210">
        <v>649531.99992430001</v>
      </c>
      <c r="AW80" s="370">
        <v>5.4210373620378496</v>
      </c>
      <c r="AX80" s="370">
        <v>5.4078536352049973</v>
      </c>
      <c r="AY80" s="370">
        <v>5.4342210888707019</v>
      </c>
      <c r="AZ80" s="210">
        <v>99.999999988345451</v>
      </c>
      <c r="BA80" s="210">
        <v>99.75680434236746</v>
      </c>
      <c r="BB80" s="210">
        <v>100.24319563432344</v>
      </c>
      <c r="BC80" s="379"/>
      <c r="BE80" s="210">
        <v>320319.99997070001</v>
      </c>
      <c r="BF80" s="370">
        <v>2.673412068768751</v>
      </c>
      <c r="BG80" s="370">
        <v>2.6641537965143605</v>
      </c>
      <c r="BH80" s="370">
        <v>2.6826703410231416</v>
      </c>
      <c r="BI80" s="210">
        <v>99.999999990852899</v>
      </c>
      <c r="BJ80" s="210">
        <v>99.653690779426029</v>
      </c>
      <c r="BK80" s="210">
        <v>100.34630920227977</v>
      </c>
      <c r="BL80" s="379"/>
      <c r="BN80" s="210">
        <v>110643.9999739</v>
      </c>
      <c r="BO80" s="370">
        <v>0.92344219809606209</v>
      </c>
      <c r="BP80" s="370">
        <v>0.91800090833329273</v>
      </c>
      <c r="BQ80" s="370">
        <v>0.92888348785883146</v>
      </c>
      <c r="BR80" s="210">
        <v>99.999999976410834</v>
      </c>
      <c r="BS80" s="210">
        <v>99.410760089744983</v>
      </c>
      <c r="BT80" s="210">
        <v>100.58923986307668</v>
      </c>
      <c r="BU80" s="379"/>
      <c r="BW80" s="210">
        <v>190124.9999811</v>
      </c>
      <c r="BX80" s="370">
        <v>1.5867959214867149</v>
      </c>
      <c r="BY80" s="370">
        <v>1.5796631627665112</v>
      </c>
      <c r="BZ80" s="370">
        <v>1.5939286802069186</v>
      </c>
      <c r="CA80" s="210">
        <v>99.99999999005918</v>
      </c>
      <c r="CB80" s="210">
        <v>99.550492991527719</v>
      </c>
      <c r="CC80" s="210">
        <v>100.44950698859064</v>
      </c>
      <c r="CD80" s="379"/>
      <c r="CF80" s="210">
        <v>99959.99999289999</v>
      </c>
      <c r="CG80" s="370">
        <v>0.83427282217653398</v>
      </c>
      <c r="CH80" s="370">
        <v>0.82910091116690277</v>
      </c>
      <c r="CI80" s="370">
        <v>0.83944473318616519</v>
      </c>
      <c r="CJ80" s="210">
        <v>99.999999992897145</v>
      </c>
      <c r="CK80" s="210">
        <v>99.380069573041098</v>
      </c>
      <c r="CL80" s="210">
        <v>100.61993041275319</v>
      </c>
      <c r="CM80" s="379"/>
      <c r="CO80" s="210">
        <v>1121797.9998884001</v>
      </c>
      <c r="CP80" s="370">
        <v>9.3626008738031317</v>
      </c>
      <c r="CQ80" s="370">
        <v>9.3452749958604429</v>
      </c>
      <c r="CR80" s="370">
        <v>9.3799267517458205</v>
      </c>
      <c r="CS80" s="210">
        <v>99.999999990051691</v>
      </c>
      <c r="CT80" s="210">
        <v>99.814945877690207</v>
      </c>
      <c r="CU80" s="210">
        <v>100.18505410241318</v>
      </c>
      <c r="CV80" s="379"/>
      <c r="CX80" s="210">
        <v>177876.9999846</v>
      </c>
      <c r="CY80" s="370">
        <v>1.4845732971987595</v>
      </c>
      <c r="CZ80" s="370">
        <v>1.4776741117640881</v>
      </c>
      <c r="DA80" s="370">
        <v>1.4914724826334309</v>
      </c>
      <c r="DB80" s="210">
        <v>99.999999991342335</v>
      </c>
      <c r="DC80" s="210">
        <v>99.535274844588585</v>
      </c>
      <c r="DD80" s="210">
        <v>100.46472513809609</v>
      </c>
      <c r="DE80" s="379"/>
      <c r="DG80" s="210">
        <v>490245.99994609994</v>
      </c>
      <c r="DH80" s="370">
        <v>4.0916257899643886</v>
      </c>
      <c r="DI80" s="370">
        <v>4.0801721124978867</v>
      </c>
      <c r="DJ80" s="370">
        <v>4.1030794674308906</v>
      </c>
      <c r="DK80" s="210">
        <v>99.999999989005502</v>
      </c>
      <c r="DL80" s="210">
        <v>99.720070248281516</v>
      </c>
      <c r="DM80" s="210">
        <v>100.27992972972949</v>
      </c>
      <c r="DN80" s="379"/>
    </row>
    <row r="81" spans="1:118" ht="12.75" customHeight="1">
      <c r="A81" s="45"/>
      <c r="B81" s="46" t="s">
        <v>1230</v>
      </c>
      <c r="C81" s="213">
        <v>813756.99997170013</v>
      </c>
      <c r="D81" s="371">
        <v>10.512384262028473</v>
      </c>
      <c r="E81" s="371">
        <v>10.489543534658225</v>
      </c>
      <c r="F81" s="371">
        <v>10.535224989398721</v>
      </c>
      <c r="G81" s="213">
        <v>92.363668798570103</v>
      </c>
      <c r="H81" s="213">
        <v>92.162986125128995</v>
      </c>
      <c r="I81" s="213">
        <v>92.564351472011211</v>
      </c>
      <c r="J81" s="380" t="s">
        <v>142</v>
      </c>
      <c r="L81" s="213">
        <v>93124.999997100007</v>
      </c>
      <c r="M81" s="371">
        <v>1.1881445527886625</v>
      </c>
      <c r="N81" s="371">
        <v>1.1805133637888749</v>
      </c>
      <c r="O81" s="371">
        <v>1.19577574178845</v>
      </c>
      <c r="P81" s="213">
        <v>94.725936434474889</v>
      </c>
      <c r="Q81" s="213">
        <v>94.11753274957249</v>
      </c>
      <c r="R81" s="213">
        <v>95.334340119377288</v>
      </c>
      <c r="S81" s="380" t="s">
        <v>142</v>
      </c>
      <c r="U81" s="213">
        <v>124808.000002</v>
      </c>
      <c r="V81" s="371">
        <v>1.6483946688677351</v>
      </c>
      <c r="W81" s="371">
        <v>1.6392494087892713</v>
      </c>
      <c r="X81" s="371">
        <v>1.6575399289461989</v>
      </c>
      <c r="Y81" s="213">
        <v>87.385272863612869</v>
      </c>
      <c r="Z81" s="213">
        <v>86.900461148033727</v>
      </c>
      <c r="AA81" s="213">
        <v>87.87008457919201</v>
      </c>
      <c r="AB81" s="380" t="s">
        <v>142</v>
      </c>
      <c r="AD81" s="213">
        <v>80079.999994999991</v>
      </c>
      <c r="AE81" s="371">
        <v>2.0336503204953305</v>
      </c>
      <c r="AF81" s="371">
        <v>2.019564883718072</v>
      </c>
      <c r="AG81" s="371">
        <v>2.0477357572725889</v>
      </c>
      <c r="AH81" s="213">
        <v>96.165799759101006</v>
      </c>
      <c r="AI81" s="213">
        <v>95.499737713433575</v>
      </c>
      <c r="AJ81" s="213">
        <v>96.831861804768437</v>
      </c>
      <c r="AK81" s="380" t="s">
        <v>142</v>
      </c>
      <c r="AM81" s="213">
        <v>55789</v>
      </c>
      <c r="AN81" s="371">
        <v>0.71743210009958203</v>
      </c>
      <c r="AO81" s="371">
        <v>0.71147873403800366</v>
      </c>
      <c r="AP81" s="371">
        <v>0.7233854661611604</v>
      </c>
      <c r="AQ81" s="213">
        <v>83.896647026218645</v>
      </c>
      <c r="AR81" s="213">
        <v>83.200459260133485</v>
      </c>
      <c r="AS81" s="213">
        <v>84.592834792303805</v>
      </c>
      <c r="AT81" s="380" t="s">
        <v>142</v>
      </c>
      <c r="AV81" s="213">
        <v>368131.9999769</v>
      </c>
      <c r="AW81" s="371">
        <v>4.711520937928924</v>
      </c>
      <c r="AX81" s="371">
        <v>4.6963009113207121</v>
      </c>
      <c r="AY81" s="371">
        <v>4.7267409645371359</v>
      </c>
      <c r="AZ81" s="213">
        <v>86.911796077507319</v>
      </c>
      <c r="BA81" s="213">
        <v>86.631037514339695</v>
      </c>
      <c r="BB81" s="213">
        <v>87.192554640674942</v>
      </c>
      <c r="BC81" s="380" t="s">
        <v>142</v>
      </c>
      <c r="BE81" s="213">
        <v>177244.99999710001</v>
      </c>
      <c r="BF81" s="371">
        <v>2.284755661114291</v>
      </c>
      <c r="BG81" s="371">
        <v>2.2741189139284472</v>
      </c>
      <c r="BH81" s="371">
        <v>2.2953924083001347</v>
      </c>
      <c r="BI81" s="213">
        <v>85.462158549974447</v>
      </c>
      <c r="BJ81" s="213">
        <v>85.064286956996654</v>
      </c>
      <c r="BK81" s="213">
        <v>85.86003014295224</v>
      </c>
      <c r="BL81" s="380" t="s">
        <v>142</v>
      </c>
      <c r="BN81" s="213">
        <v>65459.999988000003</v>
      </c>
      <c r="BO81" s="371">
        <v>0.8393153209028853</v>
      </c>
      <c r="BP81" s="371">
        <v>0.83288558371501153</v>
      </c>
      <c r="BQ81" s="371">
        <v>0.84574505809075906</v>
      </c>
      <c r="BR81" s="213">
        <v>90.889859964747586</v>
      </c>
      <c r="BS81" s="213">
        <v>90.193580630793193</v>
      </c>
      <c r="BT81" s="213">
        <v>91.58613929870198</v>
      </c>
      <c r="BU81" s="380" t="s">
        <v>142</v>
      </c>
      <c r="BW81" s="213">
        <v>99255.999989100004</v>
      </c>
      <c r="BX81" s="371">
        <v>1.2928285196265075</v>
      </c>
      <c r="BY81" s="371">
        <v>1.2847855095872913</v>
      </c>
      <c r="BZ81" s="371">
        <v>1.3008715296657236</v>
      </c>
      <c r="CA81" s="213">
        <v>81.474151905224289</v>
      </c>
      <c r="CB81" s="213">
        <v>80.967280799147773</v>
      </c>
      <c r="CC81" s="213">
        <v>81.981023011300806</v>
      </c>
      <c r="CD81" s="380" t="s">
        <v>142</v>
      </c>
      <c r="CF81" s="213">
        <v>46176.999996600003</v>
      </c>
      <c r="CG81" s="371">
        <v>0.61635453980639554</v>
      </c>
      <c r="CH81" s="371">
        <v>0.6107327602317526</v>
      </c>
      <c r="CI81" s="371">
        <v>0.62197631938103848</v>
      </c>
      <c r="CJ81" s="213">
        <v>73.879254289335435</v>
      </c>
      <c r="CK81" s="213">
        <v>73.205400434240758</v>
      </c>
      <c r="CL81" s="213">
        <v>74.553108144430112</v>
      </c>
      <c r="CM81" s="380" t="s">
        <v>142</v>
      </c>
      <c r="CO81" s="213">
        <v>645352.99996609997</v>
      </c>
      <c r="CP81" s="371">
        <v>7.7299655228301862</v>
      </c>
      <c r="CQ81" s="371">
        <v>7.7111058149502512</v>
      </c>
      <c r="CR81" s="371">
        <v>7.7488252307101213</v>
      </c>
      <c r="CS81" s="213">
        <v>82.562160090471082</v>
      </c>
      <c r="CT81" s="213">
        <v>82.36072345836142</v>
      </c>
      <c r="CU81" s="213">
        <v>82.763596722580743</v>
      </c>
      <c r="CV81" s="380" t="s">
        <v>142</v>
      </c>
      <c r="CX81" s="213">
        <v>79013.999992100013</v>
      </c>
      <c r="CY81" s="371">
        <v>0.9442867041217422</v>
      </c>
      <c r="CZ81" s="371">
        <v>0.93770242971810469</v>
      </c>
      <c r="DA81" s="371">
        <v>0.95087097852537972</v>
      </c>
      <c r="DB81" s="213">
        <v>63.606607085130996</v>
      </c>
      <c r="DC81" s="213">
        <v>63.163094163573575</v>
      </c>
      <c r="DD81" s="213">
        <v>64.050120006688417</v>
      </c>
      <c r="DE81" s="380" t="s">
        <v>142</v>
      </c>
      <c r="DG81" s="213">
        <v>283136.9999774</v>
      </c>
      <c r="DH81" s="371">
        <v>3.3750708772523432</v>
      </c>
      <c r="DI81" s="371">
        <v>3.3626388871457631</v>
      </c>
      <c r="DJ81" s="371">
        <v>3.3875028673589234</v>
      </c>
      <c r="DK81" s="213">
        <v>82.487281343259056</v>
      </c>
      <c r="DL81" s="213">
        <v>82.183441482446142</v>
      </c>
      <c r="DM81" s="213">
        <v>82.79112120407197</v>
      </c>
      <c r="DN81" s="380" t="s">
        <v>142</v>
      </c>
    </row>
    <row r="82" spans="1:118" ht="12.75" customHeight="1">
      <c r="A82" s="45"/>
      <c r="B82" s="46" t="s">
        <v>415</v>
      </c>
      <c r="C82" s="213">
        <v>543635.99990230007</v>
      </c>
      <c r="D82" s="371">
        <v>12.827595455644758</v>
      </c>
      <c r="E82" s="371">
        <v>12.793496017567209</v>
      </c>
      <c r="F82" s="371">
        <v>12.861694893722307</v>
      </c>
      <c r="G82" s="213">
        <v>112.70552413374159</v>
      </c>
      <c r="H82" s="213">
        <v>112.40592043525537</v>
      </c>
      <c r="I82" s="213">
        <v>113.00512783222781</v>
      </c>
      <c r="J82" s="380" t="s">
        <v>142</v>
      </c>
      <c r="L82" s="213">
        <v>56671.999991299999</v>
      </c>
      <c r="M82" s="371">
        <v>1.3685083246229994</v>
      </c>
      <c r="N82" s="371">
        <v>1.3572410405182325</v>
      </c>
      <c r="O82" s="371">
        <v>1.3797756087277664</v>
      </c>
      <c r="P82" s="213">
        <v>109.10560694322022</v>
      </c>
      <c r="Q82" s="213">
        <v>108.20731217311646</v>
      </c>
      <c r="R82" s="213">
        <v>110.00390171332398</v>
      </c>
      <c r="S82" s="380" t="s">
        <v>142</v>
      </c>
      <c r="U82" s="213">
        <v>99938.999987000003</v>
      </c>
      <c r="V82" s="371">
        <v>2.2675708693204708</v>
      </c>
      <c r="W82" s="371">
        <v>2.2535120308620304</v>
      </c>
      <c r="X82" s="371">
        <v>2.2816297077789112</v>
      </c>
      <c r="Y82" s="213">
        <v>120.20925746457183</v>
      </c>
      <c r="Z82" s="213">
        <v>119.46396541889921</v>
      </c>
      <c r="AA82" s="213">
        <v>120.95454951024446</v>
      </c>
      <c r="AB82" s="380" t="s">
        <v>142</v>
      </c>
      <c r="AD82" s="213">
        <v>46122.999987499999</v>
      </c>
      <c r="AE82" s="371">
        <v>2.2500390606747329</v>
      </c>
      <c r="AF82" s="371">
        <v>2.2295044083019775</v>
      </c>
      <c r="AG82" s="371">
        <v>2.2705737130474883</v>
      </c>
      <c r="AH82" s="213">
        <v>106.39823551686104</v>
      </c>
      <c r="AI82" s="213">
        <v>105.4272075833468</v>
      </c>
      <c r="AJ82" s="213">
        <v>107.36926345037527</v>
      </c>
      <c r="AK82" s="380" t="s">
        <v>142</v>
      </c>
      <c r="AM82" s="213">
        <v>45740.999999</v>
      </c>
      <c r="AN82" s="371">
        <v>1.0883520439350645</v>
      </c>
      <c r="AO82" s="371">
        <v>1.0783779686711645</v>
      </c>
      <c r="AP82" s="371">
        <v>1.0983261191989644</v>
      </c>
      <c r="AQ82" s="213">
        <v>127.27209621316038</v>
      </c>
      <c r="AR82" s="213">
        <v>126.10572594381753</v>
      </c>
      <c r="AS82" s="213">
        <v>128.43846648250323</v>
      </c>
      <c r="AT82" s="380" t="s">
        <v>142</v>
      </c>
      <c r="AV82" s="213">
        <v>270637.99994740001</v>
      </c>
      <c r="AW82" s="371">
        <v>6.4970283907036297</v>
      </c>
      <c r="AX82" s="371">
        <v>6.4725503615185049</v>
      </c>
      <c r="AY82" s="371">
        <v>6.5215064198887545</v>
      </c>
      <c r="AZ82" s="213">
        <v>119.84843409203327</v>
      </c>
      <c r="BA82" s="213">
        <v>119.39689635953792</v>
      </c>
      <c r="BB82" s="213">
        <v>120.29997182452863</v>
      </c>
      <c r="BC82" s="380" t="s">
        <v>142</v>
      </c>
      <c r="BE82" s="213">
        <v>137932.9999736</v>
      </c>
      <c r="BF82" s="371">
        <v>3.2676097510447524</v>
      </c>
      <c r="BG82" s="371">
        <v>3.2503651892160872</v>
      </c>
      <c r="BH82" s="371">
        <v>3.2848543128734176</v>
      </c>
      <c r="BI82" s="213">
        <v>122.22619134994663</v>
      </c>
      <c r="BJ82" s="213">
        <v>121.58115192528997</v>
      </c>
      <c r="BK82" s="213">
        <v>122.87123077460329</v>
      </c>
      <c r="BL82" s="380" t="s">
        <v>142</v>
      </c>
      <c r="BN82" s="213">
        <v>43551.999985899994</v>
      </c>
      <c r="BO82" s="371">
        <v>1.0419647098207483</v>
      </c>
      <c r="BP82" s="371">
        <v>1.0321787139130847</v>
      </c>
      <c r="BQ82" s="371">
        <v>1.0517507057284119</v>
      </c>
      <c r="BR82" s="213">
        <v>112.83485980208216</v>
      </c>
      <c r="BS82" s="213">
        <v>111.77512959638746</v>
      </c>
      <c r="BT82" s="213">
        <v>113.89459000777687</v>
      </c>
      <c r="BU82" s="380" t="s">
        <v>142</v>
      </c>
      <c r="BW82" s="213">
        <v>88790.999991999997</v>
      </c>
      <c r="BX82" s="371">
        <v>2.0641788794739733</v>
      </c>
      <c r="BY82" s="371">
        <v>2.0506014070991028</v>
      </c>
      <c r="BZ82" s="371">
        <v>2.0777563518488438</v>
      </c>
      <c r="CA82" s="213">
        <v>130.08471041032098</v>
      </c>
      <c r="CB82" s="213">
        <v>129.22905706576236</v>
      </c>
      <c r="CC82" s="213">
        <v>130.9403637548796</v>
      </c>
      <c r="CD82" s="380" t="s">
        <v>142</v>
      </c>
      <c r="CF82" s="213">
        <v>53045.999996300001</v>
      </c>
      <c r="CG82" s="371">
        <v>1.1822654855537689</v>
      </c>
      <c r="CH82" s="371">
        <v>1.1722044018512974</v>
      </c>
      <c r="CI82" s="371">
        <v>1.1923265692562404</v>
      </c>
      <c r="CJ82" s="213">
        <v>141.71209393893264</v>
      </c>
      <c r="CK82" s="213">
        <v>140.50612348966061</v>
      </c>
      <c r="CL82" s="213">
        <v>142.91806438820467</v>
      </c>
      <c r="CM82" s="380" t="s">
        <v>142</v>
      </c>
      <c r="CO82" s="213">
        <v>456094.99992229999</v>
      </c>
      <c r="CP82" s="371">
        <v>12.561637802043746</v>
      </c>
      <c r="CQ82" s="371">
        <v>12.525181326323628</v>
      </c>
      <c r="CR82" s="371">
        <v>12.598094277763865</v>
      </c>
      <c r="CS82" s="213">
        <v>134.16825057599064</v>
      </c>
      <c r="CT82" s="213">
        <v>133.77886651265308</v>
      </c>
      <c r="CU82" s="213">
        <v>134.5576346393282</v>
      </c>
      <c r="CV82" s="380" t="s">
        <v>142</v>
      </c>
      <c r="CX82" s="213">
        <v>95668.999992500001</v>
      </c>
      <c r="CY82" s="371">
        <v>2.6485655979614466</v>
      </c>
      <c r="CZ82" s="371">
        <v>2.6317821499401508</v>
      </c>
      <c r="DA82" s="371">
        <v>2.6653490459827425</v>
      </c>
      <c r="DB82" s="213">
        <v>178.40584919112578</v>
      </c>
      <c r="DC82" s="213">
        <v>177.27532582447819</v>
      </c>
      <c r="DD82" s="213">
        <v>179.53637255777338</v>
      </c>
      <c r="DE82" s="380" t="s">
        <v>142</v>
      </c>
      <c r="DG82" s="213">
        <v>200519.99996869999</v>
      </c>
      <c r="DH82" s="371">
        <v>5.5846826558457066</v>
      </c>
      <c r="DI82" s="371">
        <v>5.5602384617671419</v>
      </c>
      <c r="DJ82" s="371">
        <v>5.6091268499242712</v>
      </c>
      <c r="DK82" s="213">
        <v>136.49055270228672</v>
      </c>
      <c r="DL82" s="213">
        <v>135.89313262208702</v>
      </c>
      <c r="DM82" s="213">
        <v>137.08797278248642</v>
      </c>
      <c r="DN82" s="380" t="s">
        <v>142</v>
      </c>
    </row>
    <row r="83" spans="1:118" ht="12.75" customHeight="1">
      <c r="A83" s="47"/>
      <c r="B83" s="48" t="s">
        <v>1231</v>
      </c>
      <c r="C83" s="216">
        <v>922548.99992060009</v>
      </c>
      <c r="D83" s="372">
        <v>10.669696180272549</v>
      </c>
      <c r="E83" s="372">
        <v>10.647923424392326</v>
      </c>
      <c r="F83" s="372">
        <v>10.691468936152772</v>
      </c>
      <c r="G83" s="216">
        <v>93.745839156178391</v>
      </c>
      <c r="H83" s="216">
        <v>93.554539869277619</v>
      </c>
      <c r="I83" s="216">
        <v>93.937138443079164</v>
      </c>
      <c r="J83" s="381" t="s">
        <v>142</v>
      </c>
      <c r="L83" s="216">
        <v>105166.99999330001</v>
      </c>
      <c r="M83" s="372">
        <v>1.2038466747683476</v>
      </c>
      <c r="N83" s="372">
        <v>1.1965707616221049</v>
      </c>
      <c r="O83" s="372">
        <v>1.2111225879145904</v>
      </c>
      <c r="P83" s="216">
        <v>95.97780280464255</v>
      </c>
      <c r="Q83" s="216">
        <v>95.397723819660371</v>
      </c>
      <c r="R83" s="216">
        <v>96.55788178962473</v>
      </c>
      <c r="S83" s="381" t="s">
        <v>142</v>
      </c>
      <c r="U83" s="216">
        <v>141995.99999380001</v>
      </c>
      <c r="V83" s="372">
        <v>1.6731540260447673</v>
      </c>
      <c r="W83" s="372">
        <v>1.6644513275254202</v>
      </c>
      <c r="X83" s="372">
        <v>1.6818567245641143</v>
      </c>
      <c r="Y83" s="216">
        <v>88.697824538102793</v>
      </c>
      <c r="Z83" s="216">
        <v>88.236474050185194</v>
      </c>
      <c r="AA83" s="216">
        <v>89.159175026020392</v>
      </c>
      <c r="AB83" s="381" t="s">
        <v>142</v>
      </c>
      <c r="AD83" s="216">
        <v>89963.999986599985</v>
      </c>
      <c r="AE83" s="372">
        <v>2.0491028073773743</v>
      </c>
      <c r="AF83" s="372">
        <v>2.0357126574036606</v>
      </c>
      <c r="AG83" s="372">
        <v>2.062492957351088</v>
      </c>
      <c r="AH83" s="216">
        <v>96.896505890977608</v>
      </c>
      <c r="AI83" s="216">
        <v>96.263322069678935</v>
      </c>
      <c r="AJ83" s="216">
        <v>97.52968971227628</v>
      </c>
      <c r="AK83" s="381" t="s">
        <v>142</v>
      </c>
      <c r="AM83" s="216">
        <v>63030.999999</v>
      </c>
      <c r="AN83" s="372">
        <v>0.72615280175131813</v>
      </c>
      <c r="AO83" s="372">
        <v>0.72048379479319524</v>
      </c>
      <c r="AP83" s="372">
        <v>0.73182180870944102</v>
      </c>
      <c r="AQ83" s="216">
        <v>84.916447545591993</v>
      </c>
      <c r="AR83" s="216">
        <v>84.253512787461162</v>
      </c>
      <c r="AS83" s="216">
        <v>85.579382303722824</v>
      </c>
      <c r="AT83" s="381" t="s">
        <v>142</v>
      </c>
      <c r="AV83" s="216">
        <v>415891.99994020001</v>
      </c>
      <c r="AW83" s="372">
        <v>4.7722499035312982</v>
      </c>
      <c r="AX83" s="372">
        <v>4.7577458642928221</v>
      </c>
      <c r="AY83" s="372">
        <v>4.7867539427697743</v>
      </c>
      <c r="AZ83" s="216">
        <v>88.032042287588183</v>
      </c>
      <c r="BA83" s="216">
        <v>87.76449129562576</v>
      </c>
      <c r="BB83" s="216">
        <v>88.299593279550606</v>
      </c>
      <c r="BC83" s="381" t="s">
        <v>142</v>
      </c>
      <c r="BE83" s="216">
        <v>200545.99997930002</v>
      </c>
      <c r="BF83" s="372">
        <v>2.3153411377439079</v>
      </c>
      <c r="BG83" s="372">
        <v>2.3052075307460158</v>
      </c>
      <c r="BH83" s="372">
        <v>2.3254747447418</v>
      </c>
      <c r="BI83" s="216">
        <v>86.60621999056282</v>
      </c>
      <c r="BJ83" s="216">
        <v>86.227168548574213</v>
      </c>
      <c r="BK83" s="216">
        <v>86.985271432551428</v>
      </c>
      <c r="BL83" s="381" t="s">
        <v>142</v>
      </c>
      <c r="BN83" s="216">
        <v>73457.9999771</v>
      </c>
      <c r="BO83" s="372">
        <v>0.8441212829402408</v>
      </c>
      <c r="BP83" s="372">
        <v>0.83801690559636821</v>
      </c>
      <c r="BQ83" s="372">
        <v>0.85022566028411339</v>
      </c>
      <c r="BR83" s="216">
        <v>91.410299906319523</v>
      </c>
      <c r="BS83" s="216">
        <v>90.749253946429619</v>
      </c>
      <c r="BT83" s="216">
        <v>92.071345866209427</v>
      </c>
      <c r="BU83" s="381" t="s">
        <v>142</v>
      </c>
      <c r="BW83" s="216">
        <v>113239.9999842</v>
      </c>
      <c r="BX83" s="372">
        <v>1.3185939382536609</v>
      </c>
      <c r="BY83" s="372">
        <v>1.3109138322220768</v>
      </c>
      <c r="BZ83" s="372">
        <v>1.326274044285245</v>
      </c>
      <c r="CA83" s="216">
        <v>83.097890552123005</v>
      </c>
      <c r="CB83" s="216">
        <v>82.613889684284572</v>
      </c>
      <c r="CC83" s="216">
        <v>83.581891419961437</v>
      </c>
      <c r="CD83" s="381" t="s">
        <v>142</v>
      </c>
      <c r="CF83" s="216">
        <v>54562.9999943</v>
      </c>
      <c r="CG83" s="372">
        <v>0.64853497746080724</v>
      </c>
      <c r="CH83" s="372">
        <v>0.64309320529619807</v>
      </c>
      <c r="CI83" s="372">
        <v>0.65397674962541641</v>
      </c>
      <c r="CJ83" s="216">
        <v>77.736558134877285</v>
      </c>
      <c r="CK83" s="216">
        <v>77.08428084385568</v>
      </c>
      <c r="CL83" s="216">
        <v>78.38883542589889</v>
      </c>
      <c r="CM83" s="381" t="s">
        <v>142</v>
      </c>
      <c r="CO83" s="216">
        <v>727419.99991769996</v>
      </c>
      <c r="CP83" s="372">
        <v>7.8840152586803534</v>
      </c>
      <c r="CQ83" s="372">
        <v>7.8658972314209272</v>
      </c>
      <c r="CR83" s="372">
        <v>7.9021332859397795</v>
      </c>
      <c r="CS83" s="216">
        <v>84.207533399781724</v>
      </c>
      <c r="CT83" s="216">
        <v>84.014018504702534</v>
      </c>
      <c r="CU83" s="216">
        <v>84.401048294860914</v>
      </c>
      <c r="CV83" s="381" t="s">
        <v>142</v>
      </c>
      <c r="CX83" s="216">
        <v>89206.999984599999</v>
      </c>
      <c r="CY83" s="372">
        <v>0.96419803172264673</v>
      </c>
      <c r="CZ83" s="372">
        <v>0.95787066735058379</v>
      </c>
      <c r="DA83" s="372">
        <v>0.97052539609470967</v>
      </c>
      <c r="DB83" s="216">
        <v>64.94782261398035</v>
      </c>
      <c r="DC83" s="216">
        <v>64.521615003789989</v>
      </c>
      <c r="DD83" s="216">
        <v>65.37403022417071</v>
      </c>
      <c r="DE83" s="381" t="s">
        <v>142</v>
      </c>
      <c r="DG83" s="216">
        <v>321657.99995770003</v>
      </c>
      <c r="DH83" s="372">
        <v>3.4713931944176242</v>
      </c>
      <c r="DI83" s="372">
        <v>3.4593964695063297</v>
      </c>
      <c r="DJ83" s="372">
        <v>3.4833899193289186</v>
      </c>
      <c r="DK83" s="216">
        <v>84.84141444582535</v>
      </c>
      <c r="DL83" s="216">
        <v>84.548212537200186</v>
      </c>
      <c r="DM83" s="216">
        <v>85.134616354450515</v>
      </c>
      <c r="DN83" s="381" t="s">
        <v>142</v>
      </c>
    </row>
    <row r="84" spans="1:118" ht="12.75" customHeight="1">
      <c r="A84" s="47"/>
      <c r="B84" s="48" t="s">
        <v>416</v>
      </c>
      <c r="C84" s="218">
        <v>434843.99995339999</v>
      </c>
      <c r="D84" s="373">
        <v>13.048523501761967</v>
      </c>
      <c r="E84" s="373">
        <v>13.009739671052172</v>
      </c>
      <c r="F84" s="373">
        <v>13.087307332471761</v>
      </c>
      <c r="G84" s="218">
        <v>114.64663705077909</v>
      </c>
      <c r="H84" s="218">
        <v>114.30587544949721</v>
      </c>
      <c r="I84" s="218">
        <v>114.98739865206097</v>
      </c>
      <c r="J84" s="382" t="s">
        <v>142</v>
      </c>
      <c r="L84" s="218">
        <v>44629.999995099999</v>
      </c>
      <c r="M84" s="373">
        <v>1.3761570501779203</v>
      </c>
      <c r="N84" s="373">
        <v>1.3633894102168806</v>
      </c>
      <c r="O84" s="373">
        <v>1.38892469013896</v>
      </c>
      <c r="P84" s="218">
        <v>109.71540874639278</v>
      </c>
      <c r="Q84" s="218">
        <v>108.69749670149127</v>
      </c>
      <c r="R84" s="218">
        <v>110.73332079129429</v>
      </c>
      <c r="S84" s="382" t="s">
        <v>142</v>
      </c>
      <c r="U84" s="218">
        <v>82750.999995200007</v>
      </c>
      <c r="V84" s="373">
        <v>2.3696785717436968</v>
      </c>
      <c r="W84" s="373">
        <v>2.3535327970657871</v>
      </c>
      <c r="X84" s="373">
        <v>2.3858243464216065</v>
      </c>
      <c r="Y84" s="218">
        <v>125.62222658310162</v>
      </c>
      <c r="Z84" s="218">
        <v>124.76630114699675</v>
      </c>
      <c r="AA84" s="218">
        <v>126.47815201920649</v>
      </c>
      <c r="AB84" s="382" t="s">
        <v>142</v>
      </c>
      <c r="AD84" s="218">
        <v>36238.999995899998</v>
      </c>
      <c r="AE84" s="373">
        <v>2.2688896009029671</v>
      </c>
      <c r="AF84" s="373">
        <v>2.2455291439638412</v>
      </c>
      <c r="AG84" s="373">
        <v>2.292250057842093</v>
      </c>
      <c r="AH84" s="218">
        <v>107.28962636152586</v>
      </c>
      <c r="AI84" s="218">
        <v>106.18497380565189</v>
      </c>
      <c r="AJ84" s="218">
        <v>108.39427891739983</v>
      </c>
      <c r="AK84" s="382" t="s">
        <v>142</v>
      </c>
      <c r="AM84" s="218">
        <v>38499</v>
      </c>
      <c r="AN84" s="373">
        <v>1.1670418558195219</v>
      </c>
      <c r="AO84" s="373">
        <v>1.1553840241775999</v>
      </c>
      <c r="AP84" s="373">
        <v>1.1786996874614439</v>
      </c>
      <c r="AQ84" s="218">
        <v>136.47409786783055</v>
      </c>
      <c r="AR84" s="218">
        <v>135.11082880554903</v>
      </c>
      <c r="AS84" s="218">
        <v>137.83736693011207</v>
      </c>
      <c r="AT84" s="382" t="s">
        <v>142</v>
      </c>
      <c r="AV84" s="218">
        <v>222877.9999841</v>
      </c>
      <c r="AW84" s="373">
        <v>6.8279316876949814</v>
      </c>
      <c r="AX84" s="373">
        <v>6.7995843917457917</v>
      </c>
      <c r="AY84" s="373">
        <v>6.8562789836441711</v>
      </c>
      <c r="AZ84" s="218">
        <v>125.95249268550504</v>
      </c>
      <c r="BA84" s="218">
        <v>125.429579928172</v>
      </c>
      <c r="BB84" s="218">
        <v>126.47540544283807</v>
      </c>
      <c r="BC84" s="382" t="s">
        <v>142</v>
      </c>
      <c r="BE84" s="218">
        <v>114631.99999139999</v>
      </c>
      <c r="BF84" s="373">
        <v>3.4555556764643587</v>
      </c>
      <c r="BG84" s="373">
        <v>3.4355514836779633</v>
      </c>
      <c r="BH84" s="373">
        <v>3.4755598692507541</v>
      </c>
      <c r="BI84" s="218">
        <v>129.25638050776598</v>
      </c>
      <c r="BJ84" s="218">
        <v>128.50811603263108</v>
      </c>
      <c r="BK84" s="218">
        <v>130.00464498290088</v>
      </c>
      <c r="BL84" s="382" t="s">
        <v>142</v>
      </c>
      <c r="BN84" s="218">
        <v>35553.999996799997</v>
      </c>
      <c r="BO84" s="373">
        <v>1.085052990435647</v>
      </c>
      <c r="BP84" s="373">
        <v>1.0737741932947416</v>
      </c>
      <c r="BQ84" s="373">
        <v>1.0963317875765524</v>
      </c>
      <c r="BR84" s="218">
        <v>117.50091044321304</v>
      </c>
      <c r="BS84" s="218">
        <v>116.27952407366017</v>
      </c>
      <c r="BT84" s="218">
        <v>118.72229681276592</v>
      </c>
      <c r="BU84" s="382" t="s">
        <v>142</v>
      </c>
      <c r="BW84" s="218">
        <v>74806.999996900005</v>
      </c>
      <c r="BX84" s="373">
        <v>2.2060384873436436</v>
      </c>
      <c r="BY84" s="373">
        <v>2.1902297189400057</v>
      </c>
      <c r="BZ84" s="373">
        <v>2.2218472557472815</v>
      </c>
      <c r="CA84" s="218">
        <v>139.02471371727779</v>
      </c>
      <c r="CB84" s="218">
        <v>138.0284439268151</v>
      </c>
      <c r="CC84" s="218">
        <v>140.02098350774048</v>
      </c>
      <c r="CD84" s="382" t="s">
        <v>142</v>
      </c>
      <c r="CF84" s="218">
        <v>44659.999998599997</v>
      </c>
      <c r="CG84" s="373">
        <v>1.2525615260324134</v>
      </c>
      <c r="CH84" s="373">
        <v>1.2409444781428238</v>
      </c>
      <c r="CI84" s="373">
        <v>1.2641785739220031</v>
      </c>
      <c r="CJ84" s="218">
        <v>150.13811940746658</v>
      </c>
      <c r="CK84" s="218">
        <v>148.74564351948825</v>
      </c>
      <c r="CL84" s="218">
        <v>151.5305952954449</v>
      </c>
      <c r="CM84" s="382" t="s">
        <v>142</v>
      </c>
      <c r="CO84" s="218">
        <v>374027.99997070001</v>
      </c>
      <c r="CP84" s="373">
        <v>13.585915750462652</v>
      </c>
      <c r="CQ84" s="373">
        <v>13.542375298686984</v>
      </c>
      <c r="CR84" s="373">
        <v>13.62945620223832</v>
      </c>
      <c r="CS84" s="218">
        <v>145.10835111133412</v>
      </c>
      <c r="CT84" s="218">
        <v>144.64330456755627</v>
      </c>
      <c r="CU84" s="218">
        <v>145.57339765511196</v>
      </c>
      <c r="CV84" s="382" t="s">
        <v>142</v>
      </c>
      <c r="CX84" s="218">
        <v>85476</v>
      </c>
      <c r="CY84" s="373">
        <v>3.1335666562248843</v>
      </c>
      <c r="CZ84" s="373">
        <v>3.1125592267866629</v>
      </c>
      <c r="DA84" s="373">
        <v>3.1545740856631057</v>
      </c>
      <c r="DB84" s="218">
        <v>211.07524039845762</v>
      </c>
      <c r="DC84" s="218">
        <v>209.66019208282097</v>
      </c>
      <c r="DD84" s="218">
        <v>212.49028871409428</v>
      </c>
      <c r="DE84" s="382" t="s">
        <v>142</v>
      </c>
      <c r="DG84" s="218">
        <v>161998.9999884</v>
      </c>
      <c r="DH84" s="373">
        <v>5.9698026604011041</v>
      </c>
      <c r="DI84" s="373">
        <v>5.9407316665197518</v>
      </c>
      <c r="DJ84" s="373">
        <v>5.9988736542824563</v>
      </c>
      <c r="DK84" s="218">
        <v>145.90294827026966</v>
      </c>
      <c r="DL84" s="218">
        <v>145.19244845013802</v>
      </c>
      <c r="DM84" s="218">
        <v>146.61344809040131</v>
      </c>
      <c r="DN84" s="382" t="s">
        <v>142</v>
      </c>
    </row>
    <row r="85" spans="1:118" ht="12.75" customHeight="1">
      <c r="A85" s="49"/>
      <c r="B85" s="50"/>
      <c r="C85" s="220"/>
      <c r="D85" s="374"/>
      <c r="E85" s="374"/>
      <c r="F85" s="374"/>
      <c r="G85" s="220"/>
      <c r="H85" s="220"/>
      <c r="I85" s="220"/>
      <c r="J85" s="383"/>
      <c r="L85" s="220"/>
      <c r="M85" s="374"/>
      <c r="N85" s="374"/>
      <c r="O85" s="374"/>
      <c r="P85" s="220"/>
      <c r="Q85" s="220"/>
      <c r="R85" s="220"/>
      <c r="S85" s="383"/>
      <c r="U85" s="220"/>
      <c r="V85" s="374"/>
      <c r="W85" s="374"/>
      <c r="X85" s="374"/>
      <c r="Y85" s="220"/>
      <c r="Z85" s="220"/>
      <c r="AA85" s="220"/>
      <c r="AB85" s="383"/>
      <c r="AD85" s="220"/>
      <c r="AE85" s="374"/>
      <c r="AF85" s="374"/>
      <c r="AG85" s="374"/>
      <c r="AH85" s="220"/>
      <c r="AI85" s="220"/>
      <c r="AJ85" s="220"/>
      <c r="AK85" s="383"/>
      <c r="AM85" s="220"/>
      <c r="AN85" s="374"/>
      <c r="AO85" s="374"/>
      <c r="AP85" s="374"/>
      <c r="AQ85" s="220"/>
      <c r="AR85" s="220"/>
      <c r="AS85" s="220"/>
      <c r="AT85" s="383"/>
      <c r="AV85" s="220"/>
      <c r="AW85" s="374"/>
      <c r="AX85" s="374"/>
      <c r="AY85" s="374"/>
      <c r="AZ85" s="220"/>
      <c r="BA85" s="220"/>
      <c r="BB85" s="220"/>
      <c r="BC85" s="383"/>
      <c r="BE85" s="220"/>
      <c r="BF85" s="374"/>
      <c r="BG85" s="374"/>
      <c r="BH85" s="374"/>
      <c r="BI85" s="220"/>
      <c r="BJ85" s="220"/>
      <c r="BK85" s="220"/>
      <c r="BL85" s="383"/>
      <c r="BN85" s="220"/>
      <c r="BO85" s="374"/>
      <c r="BP85" s="374"/>
      <c r="BQ85" s="374"/>
      <c r="BR85" s="220"/>
      <c r="BS85" s="220"/>
      <c r="BT85" s="220"/>
      <c r="BU85" s="383"/>
      <c r="BW85" s="220"/>
      <c r="BX85" s="374"/>
      <c r="BY85" s="374"/>
      <c r="BZ85" s="374"/>
      <c r="CA85" s="220"/>
      <c r="CB85" s="220"/>
      <c r="CC85" s="220"/>
      <c r="CD85" s="383"/>
      <c r="CF85" s="220"/>
      <c r="CG85" s="374"/>
      <c r="CH85" s="374"/>
      <c r="CI85" s="374"/>
      <c r="CJ85" s="220"/>
      <c r="CK85" s="220"/>
      <c r="CL85" s="220"/>
      <c r="CM85" s="383"/>
      <c r="CO85" s="220"/>
      <c r="CP85" s="374"/>
      <c r="CQ85" s="374"/>
      <c r="CR85" s="374"/>
      <c r="CS85" s="220"/>
      <c r="CT85" s="220"/>
      <c r="CU85" s="220"/>
      <c r="CV85" s="383"/>
      <c r="CX85" s="220"/>
      <c r="CY85" s="374"/>
      <c r="CZ85" s="374"/>
      <c r="DA85" s="374"/>
      <c r="DB85" s="220"/>
      <c r="DC85" s="220"/>
      <c r="DD85" s="220"/>
      <c r="DE85" s="383"/>
      <c r="DG85" s="220"/>
      <c r="DH85" s="374"/>
      <c r="DI85" s="374"/>
      <c r="DJ85" s="374"/>
      <c r="DK85" s="220"/>
      <c r="DL85" s="220"/>
      <c r="DM85" s="220"/>
      <c r="DN85" s="383"/>
    </row>
    <row r="86" spans="1:118" ht="12.75" customHeight="1">
      <c r="A86" s="43"/>
      <c r="B86" s="66" t="s">
        <v>65</v>
      </c>
      <c r="C86" s="210">
        <v>435265.99994249997</v>
      </c>
      <c r="D86" s="370">
        <v>11.525876816209223</v>
      </c>
      <c r="E86" s="370">
        <v>11.491635324758189</v>
      </c>
      <c r="F86" s="370">
        <v>11.560118307660257</v>
      </c>
      <c r="G86" s="210">
        <v>101.2683937658921</v>
      </c>
      <c r="H86" s="210">
        <v>100.96754196132326</v>
      </c>
      <c r="I86" s="210">
        <v>101.56924557046094</v>
      </c>
      <c r="J86" s="379" t="s">
        <v>142</v>
      </c>
      <c r="L86" s="210">
        <v>46677.999992899997</v>
      </c>
      <c r="M86" s="370">
        <v>1.2379682318274352</v>
      </c>
      <c r="N86" s="370">
        <v>1.2267374639352178</v>
      </c>
      <c r="O86" s="370">
        <v>1.2491989997196526</v>
      </c>
      <c r="P86" s="210">
        <v>98.698175874937959</v>
      </c>
      <c r="Q86" s="210">
        <v>97.802792394054592</v>
      </c>
      <c r="R86" s="210">
        <v>99.593559355821327</v>
      </c>
      <c r="S86" s="379" t="s">
        <v>142</v>
      </c>
      <c r="U86" s="210">
        <v>71516.99999099999</v>
      </c>
      <c r="V86" s="370">
        <v>1.8892203210660958</v>
      </c>
      <c r="W86" s="370">
        <v>1.8753740115474355</v>
      </c>
      <c r="X86" s="370">
        <v>1.9030666305847561</v>
      </c>
      <c r="Y86" s="210">
        <v>100.1520062966727</v>
      </c>
      <c r="Z86" s="210">
        <v>99.41798090924938</v>
      </c>
      <c r="AA86" s="210">
        <v>100.88603168409601</v>
      </c>
      <c r="AB86" s="379"/>
      <c r="AD86" s="210">
        <v>39395.999991999997</v>
      </c>
      <c r="AE86" s="370">
        <v>2.0954670107956632</v>
      </c>
      <c r="AF86" s="370">
        <v>2.0747746122241875</v>
      </c>
      <c r="AG86" s="370">
        <v>2.116159409367139</v>
      </c>
      <c r="AH86" s="210">
        <v>99.088943133987712</v>
      </c>
      <c r="AI86" s="210">
        <v>98.110455811213683</v>
      </c>
      <c r="AJ86" s="210">
        <v>100.06743045676174</v>
      </c>
      <c r="AK86" s="379"/>
      <c r="AM86" s="210">
        <v>33164.9999981</v>
      </c>
      <c r="AN86" s="370">
        <v>0.87851879857936432</v>
      </c>
      <c r="AO86" s="370">
        <v>0.86906367674073315</v>
      </c>
      <c r="AP86" s="370">
        <v>0.8879739204179955</v>
      </c>
      <c r="AQ86" s="210">
        <v>102.73415636138962</v>
      </c>
      <c r="AR86" s="210">
        <v>101.62847260487047</v>
      </c>
      <c r="AS86" s="210">
        <v>103.83984011790878</v>
      </c>
      <c r="AT86" s="379" t="s">
        <v>142</v>
      </c>
      <c r="AV86" s="210">
        <v>191399.99996590003</v>
      </c>
      <c r="AW86" s="370">
        <v>5.0749526462444567</v>
      </c>
      <c r="AX86" s="370">
        <v>5.0522164871816289</v>
      </c>
      <c r="AY86" s="370">
        <v>5.0976888053072846</v>
      </c>
      <c r="AZ86" s="210">
        <v>93.615895016544286</v>
      </c>
      <c r="BA86" s="210">
        <v>93.196488959331077</v>
      </c>
      <c r="BB86" s="210">
        <v>94.035301073757495</v>
      </c>
      <c r="BC86" s="379" t="s">
        <v>142</v>
      </c>
      <c r="BE86" s="210">
        <v>85793.999983500005</v>
      </c>
      <c r="BF86" s="370">
        <v>2.2744764677293912</v>
      </c>
      <c r="BG86" s="370">
        <v>2.2592566636817937</v>
      </c>
      <c r="BH86" s="370">
        <v>2.2896962717769886</v>
      </c>
      <c r="BI86" s="210">
        <v>85.077661393548652</v>
      </c>
      <c r="BJ86" s="210">
        <v>84.508358807388973</v>
      </c>
      <c r="BK86" s="210">
        <v>85.646963979708332</v>
      </c>
      <c r="BL86" s="379" t="s">
        <v>142</v>
      </c>
      <c r="BN86" s="210">
        <v>34377.999990799988</v>
      </c>
      <c r="BO86" s="370">
        <v>0.91127967376998431</v>
      </c>
      <c r="BP86" s="370">
        <v>0.90164654310460746</v>
      </c>
      <c r="BQ86" s="370">
        <v>0.92091280443536117</v>
      </c>
      <c r="BR86" s="210">
        <v>98.682914364741237</v>
      </c>
      <c r="BS86" s="210">
        <v>97.639738009689893</v>
      </c>
      <c r="BT86" s="210">
        <v>99.72609071979258</v>
      </c>
      <c r="BU86" s="379" t="s">
        <v>141</v>
      </c>
      <c r="BW86" s="210">
        <v>62834.999987800002</v>
      </c>
      <c r="BX86" s="370">
        <v>1.6609863825787015</v>
      </c>
      <c r="BY86" s="370">
        <v>1.6479990089835779</v>
      </c>
      <c r="BZ86" s="370">
        <v>1.673973756173825</v>
      </c>
      <c r="CA86" s="210">
        <v>104.6754885062573</v>
      </c>
      <c r="CB86" s="210">
        <v>103.85702323180257</v>
      </c>
      <c r="CC86" s="210">
        <v>105.49395378071202</v>
      </c>
      <c r="CD86" s="379" t="s">
        <v>142</v>
      </c>
      <c r="CF86" s="210">
        <v>32897.999996500002</v>
      </c>
      <c r="CG86" s="370">
        <v>0.8677721340267821</v>
      </c>
      <c r="CH86" s="370">
        <v>0.85839485102149971</v>
      </c>
      <c r="CI86" s="370">
        <v>0.8771494170320645</v>
      </c>
      <c r="CJ86" s="210">
        <v>104.01539051712308</v>
      </c>
      <c r="CK86" s="210">
        <v>102.89138374675366</v>
      </c>
      <c r="CL86" s="210">
        <v>105.1393972874925</v>
      </c>
      <c r="CM86" s="379" t="s">
        <v>142</v>
      </c>
      <c r="CO86" s="210">
        <v>300202.9999712999</v>
      </c>
      <c r="CP86" s="370">
        <v>7.9907359841356325</v>
      </c>
      <c r="CQ86" s="370">
        <v>7.9621511722095581</v>
      </c>
      <c r="CR86" s="370">
        <v>8.0193207960617059</v>
      </c>
      <c r="CS86" s="210">
        <v>85.347395355696875</v>
      </c>
      <c r="CT86" s="210">
        <v>85.04208690232457</v>
      </c>
      <c r="CU86" s="210">
        <v>85.65270380906918</v>
      </c>
      <c r="CV86" s="379" t="s">
        <v>142</v>
      </c>
      <c r="CX86" s="210">
        <v>44350.999996199993</v>
      </c>
      <c r="CY86" s="370">
        <v>1.1804366466008798</v>
      </c>
      <c r="CZ86" s="370">
        <v>1.1694504580886189</v>
      </c>
      <c r="DA86" s="370">
        <v>1.1914228351131406</v>
      </c>
      <c r="DB86" s="210">
        <v>79.513530839201181</v>
      </c>
      <c r="DC86" s="210">
        <v>78.773507525294107</v>
      </c>
      <c r="DD86" s="210">
        <v>80.253554153108254</v>
      </c>
      <c r="DE86" s="379" t="s">
        <v>142</v>
      </c>
      <c r="DG86" s="210">
        <v>132228.99999090005</v>
      </c>
      <c r="DH86" s="370">
        <v>3.5211515863377669</v>
      </c>
      <c r="DI86" s="370">
        <v>3.5021724066940538</v>
      </c>
      <c r="DJ86" s="370">
        <v>3.54013076598148</v>
      </c>
      <c r="DK86" s="210">
        <v>86.057517639737043</v>
      </c>
      <c r="DL86" s="210">
        <v>85.593663401449234</v>
      </c>
      <c r="DM86" s="210">
        <v>86.521371878024851</v>
      </c>
      <c r="DN86" s="379" t="s">
        <v>142</v>
      </c>
    </row>
    <row r="87" spans="1:118" ht="12.75" customHeight="1">
      <c r="A87" s="45"/>
      <c r="B87" s="46" t="s">
        <v>417</v>
      </c>
      <c r="C87" s="213">
        <v>243028.99994250009</v>
      </c>
      <c r="D87" s="371">
        <v>10.326839953623251</v>
      </c>
      <c r="E87" s="371">
        <v>10.285782267737389</v>
      </c>
      <c r="F87" s="371">
        <v>10.367897639509113</v>
      </c>
      <c r="G87" s="213">
        <v>90.733443663925655</v>
      </c>
      <c r="H87" s="213">
        <v>90.372703568598709</v>
      </c>
      <c r="I87" s="213">
        <v>91.094183759252601</v>
      </c>
      <c r="J87" s="380" t="s">
        <v>142</v>
      </c>
      <c r="L87" s="213">
        <v>27094.999992900008</v>
      </c>
      <c r="M87" s="371">
        <v>1.1349100410622472</v>
      </c>
      <c r="N87" s="371">
        <v>1.1213963827993947</v>
      </c>
      <c r="O87" s="371">
        <v>1.1484236993250998</v>
      </c>
      <c r="P87" s="213">
        <v>90.481765165851755</v>
      </c>
      <c r="Q87" s="213">
        <v>89.404376113652916</v>
      </c>
      <c r="R87" s="213">
        <v>91.559154218050594</v>
      </c>
      <c r="S87" s="380" t="s">
        <v>142</v>
      </c>
      <c r="U87" s="213">
        <v>35830.999991000012</v>
      </c>
      <c r="V87" s="371">
        <v>1.5602794707520564</v>
      </c>
      <c r="W87" s="371">
        <v>1.5441236509220839</v>
      </c>
      <c r="X87" s="371">
        <v>1.5764352905820289</v>
      </c>
      <c r="Y87" s="213">
        <v>82.714079261622572</v>
      </c>
      <c r="Z87" s="213">
        <v>81.857621308414522</v>
      </c>
      <c r="AA87" s="213">
        <v>83.570537214830622</v>
      </c>
      <c r="AB87" s="380" t="s">
        <v>142</v>
      </c>
      <c r="AD87" s="213">
        <v>23770.999991999997</v>
      </c>
      <c r="AE87" s="371">
        <v>1.9869524861765577</v>
      </c>
      <c r="AF87" s="371">
        <v>1.96169327246367</v>
      </c>
      <c r="AG87" s="371">
        <v>2.0122116998894457</v>
      </c>
      <c r="AH87" s="213">
        <v>93.957586017031048</v>
      </c>
      <c r="AI87" s="213">
        <v>92.763146410818777</v>
      </c>
      <c r="AJ87" s="213">
        <v>95.152025623243318</v>
      </c>
      <c r="AK87" s="380" t="s">
        <v>142</v>
      </c>
      <c r="AM87" s="213">
        <v>16979.9999981</v>
      </c>
      <c r="AN87" s="371">
        <v>0.71781365795821828</v>
      </c>
      <c r="AO87" s="371">
        <v>0.707016761267099</v>
      </c>
      <c r="AP87" s="371">
        <v>0.72861055464933755</v>
      </c>
      <c r="AQ87" s="213">
        <v>83.941266475197352</v>
      </c>
      <c r="AR87" s="213">
        <v>82.678675310754542</v>
      </c>
      <c r="AS87" s="213">
        <v>85.203857639640162</v>
      </c>
      <c r="AT87" s="380" t="s">
        <v>142</v>
      </c>
      <c r="AV87" s="213">
        <v>102239.99996589997</v>
      </c>
      <c r="AW87" s="371">
        <v>4.299453996422435</v>
      </c>
      <c r="AX87" s="371">
        <v>4.2730992429897148</v>
      </c>
      <c r="AY87" s="371">
        <v>4.3258087498551552</v>
      </c>
      <c r="AZ87" s="213">
        <v>79.310539824524</v>
      </c>
      <c r="BA87" s="213">
        <v>78.82438280937032</v>
      </c>
      <c r="BB87" s="213">
        <v>79.796696839677679</v>
      </c>
      <c r="BC87" s="380" t="s">
        <v>142</v>
      </c>
      <c r="BE87" s="213">
        <v>45558.999983499998</v>
      </c>
      <c r="BF87" s="371">
        <v>1.9310834390399858</v>
      </c>
      <c r="BG87" s="371">
        <v>1.9133509369656769</v>
      </c>
      <c r="BH87" s="371">
        <v>1.9488159411142947</v>
      </c>
      <c r="BI87" s="213">
        <v>72.2329139388046</v>
      </c>
      <c r="BJ87" s="213">
        <v>71.569622922808932</v>
      </c>
      <c r="BK87" s="213">
        <v>72.896204954800268</v>
      </c>
      <c r="BL87" s="380" t="s">
        <v>142</v>
      </c>
      <c r="BN87" s="213">
        <v>19316.999990800003</v>
      </c>
      <c r="BO87" s="371">
        <v>0.81416091326919271</v>
      </c>
      <c r="BP87" s="371">
        <v>0.80267947010689156</v>
      </c>
      <c r="BQ87" s="371">
        <v>0.82564235643149386</v>
      </c>
      <c r="BR87" s="213">
        <v>88.165877058224382</v>
      </c>
      <c r="BS87" s="213">
        <v>86.92254605350476</v>
      </c>
      <c r="BT87" s="213">
        <v>89.409208062944003</v>
      </c>
      <c r="BU87" s="380" t="s">
        <v>142</v>
      </c>
      <c r="BW87" s="213">
        <v>30286.999987800009</v>
      </c>
      <c r="BX87" s="371">
        <v>1.2995300534074539</v>
      </c>
      <c r="BY87" s="371">
        <v>1.2848943274092837</v>
      </c>
      <c r="BZ87" s="371">
        <v>1.3141657794056241</v>
      </c>
      <c r="CA87" s="213">
        <v>81.89648307519613</v>
      </c>
      <c r="CB87" s="213">
        <v>80.974138506588801</v>
      </c>
      <c r="CC87" s="213">
        <v>82.818827643803459</v>
      </c>
      <c r="CD87" s="380" t="s">
        <v>142</v>
      </c>
      <c r="CF87" s="213">
        <v>13289.999996499997</v>
      </c>
      <c r="CG87" s="371">
        <v>0.58601607313639725</v>
      </c>
      <c r="CH87" s="371">
        <v>0.5760527753954745</v>
      </c>
      <c r="CI87" s="371">
        <v>0.59597937087732</v>
      </c>
      <c r="CJ87" s="213">
        <v>70.242738048917417</v>
      </c>
      <c r="CK87" s="213">
        <v>69.048488700817856</v>
      </c>
      <c r="CL87" s="213">
        <v>71.436987397016978</v>
      </c>
      <c r="CM87" s="380" t="s">
        <v>142</v>
      </c>
      <c r="CO87" s="213">
        <v>158078.99997129999</v>
      </c>
      <c r="CP87" s="371">
        <v>6.1806461781060751</v>
      </c>
      <c r="CQ87" s="371">
        <v>6.1501775525353342</v>
      </c>
      <c r="CR87" s="371">
        <v>6.211114803676816</v>
      </c>
      <c r="CS87" s="213">
        <v>66.014201190449754</v>
      </c>
      <c r="CT87" s="213">
        <v>65.688772113867387</v>
      </c>
      <c r="CU87" s="213">
        <v>66.339630267032121</v>
      </c>
      <c r="CV87" s="380" t="s">
        <v>142</v>
      </c>
      <c r="CX87" s="213">
        <v>17653.999996200004</v>
      </c>
      <c r="CY87" s="371">
        <v>0.68986616027932146</v>
      </c>
      <c r="CZ87" s="371">
        <v>0.67968963882605582</v>
      </c>
      <c r="DA87" s="371">
        <v>0.7000426817325871</v>
      </c>
      <c r="DB87" s="213">
        <v>46.468986174094816</v>
      </c>
      <c r="DC87" s="213">
        <v>45.783501565716996</v>
      </c>
      <c r="DD87" s="213">
        <v>47.154470782472636</v>
      </c>
      <c r="DE87" s="380" t="s">
        <v>142</v>
      </c>
      <c r="DG87" s="213">
        <v>67316.999990899989</v>
      </c>
      <c r="DH87" s="371">
        <v>2.6182511232759418</v>
      </c>
      <c r="DI87" s="371">
        <v>2.5984720930898857</v>
      </c>
      <c r="DJ87" s="371">
        <v>2.6380301534619979</v>
      </c>
      <c r="DK87" s="213">
        <v>63.990483426170464</v>
      </c>
      <c r="DL87" s="213">
        <v>63.50708071049705</v>
      </c>
      <c r="DM87" s="213">
        <v>64.473886141843877</v>
      </c>
      <c r="DN87" s="380" t="s">
        <v>142</v>
      </c>
    </row>
    <row r="88" spans="1:118" ht="12.75" customHeight="1">
      <c r="A88" s="45"/>
      <c r="B88" s="46" t="s">
        <v>418</v>
      </c>
      <c r="C88" s="213">
        <v>190980</v>
      </c>
      <c r="D88" s="371">
        <v>13.420453136361278</v>
      </c>
      <c r="E88" s="371">
        <v>13.360262448467747</v>
      </c>
      <c r="F88" s="371">
        <v>13.480643824254809</v>
      </c>
      <c r="G88" s="213">
        <v>117.91447665121957</v>
      </c>
      <c r="H88" s="213">
        <v>117.38563061374762</v>
      </c>
      <c r="I88" s="213">
        <v>118.44332268869152</v>
      </c>
      <c r="J88" s="380" t="s">
        <v>142</v>
      </c>
      <c r="L88" s="213">
        <v>19462</v>
      </c>
      <c r="M88" s="371">
        <v>1.4071095335637296</v>
      </c>
      <c r="N88" s="371">
        <v>1.3873402813208162</v>
      </c>
      <c r="O88" s="371">
        <v>1.426878785806643</v>
      </c>
      <c r="P88" s="213">
        <v>112.18312445220626</v>
      </c>
      <c r="Q88" s="213">
        <v>110.60700231544769</v>
      </c>
      <c r="R88" s="213">
        <v>113.75924658896483</v>
      </c>
      <c r="S88" s="380" t="s">
        <v>142</v>
      </c>
      <c r="U88" s="213">
        <v>35454</v>
      </c>
      <c r="V88" s="371">
        <v>2.3809294799554999</v>
      </c>
      <c r="W88" s="371">
        <v>2.3561455608130948</v>
      </c>
      <c r="X88" s="371">
        <v>2.4057133990979049</v>
      </c>
      <c r="Y88" s="213">
        <v>126.21866365161458</v>
      </c>
      <c r="Z88" s="213">
        <v>124.90480988965329</v>
      </c>
      <c r="AA88" s="213">
        <v>127.53251741357586</v>
      </c>
      <c r="AB88" s="380" t="s">
        <v>142</v>
      </c>
      <c r="AD88" s="213">
        <v>15567</v>
      </c>
      <c r="AE88" s="371">
        <v>2.2768641572922554</v>
      </c>
      <c r="AF88" s="371">
        <v>2.2410964807785971</v>
      </c>
      <c r="AG88" s="371">
        <v>2.3126318338059138</v>
      </c>
      <c r="AH88" s="213">
        <v>107.66672147230831</v>
      </c>
      <c r="AI88" s="213">
        <v>105.97536520383095</v>
      </c>
      <c r="AJ88" s="213">
        <v>109.35807774078567</v>
      </c>
      <c r="AK88" s="380" t="s">
        <v>142</v>
      </c>
      <c r="AM88" s="213">
        <v>16110</v>
      </c>
      <c r="AN88" s="371">
        <v>1.1428873319621775</v>
      </c>
      <c r="AO88" s="371">
        <v>1.1252386726316919</v>
      </c>
      <c r="AP88" s="371">
        <v>1.1605359912926632</v>
      </c>
      <c r="AQ88" s="213">
        <v>133.64946322733329</v>
      </c>
      <c r="AR88" s="213">
        <v>131.58562562914076</v>
      </c>
      <c r="AS88" s="213">
        <v>135.71330082552581</v>
      </c>
      <c r="AT88" s="380" t="s">
        <v>142</v>
      </c>
      <c r="AV88" s="213">
        <v>86979</v>
      </c>
      <c r="AW88" s="371">
        <v>6.2418218043668778</v>
      </c>
      <c r="AX88" s="371">
        <v>6.2003397523060402</v>
      </c>
      <c r="AY88" s="371">
        <v>6.2833038564277155</v>
      </c>
      <c r="AZ88" s="213">
        <v>115.14072652126175</v>
      </c>
      <c r="BA88" s="213">
        <v>114.37552146389595</v>
      </c>
      <c r="BB88" s="213">
        <v>115.90593157862756</v>
      </c>
      <c r="BC88" s="380" t="s">
        <v>142</v>
      </c>
      <c r="BE88" s="213">
        <v>39446</v>
      </c>
      <c r="BF88" s="371">
        <v>2.7920692144780386</v>
      </c>
      <c r="BG88" s="371">
        <v>2.7645154611403671</v>
      </c>
      <c r="BH88" s="371">
        <v>2.8196229678157101</v>
      </c>
      <c r="BI88" s="213">
        <v>104.43841586712601</v>
      </c>
      <c r="BJ88" s="213">
        <v>103.40775719474853</v>
      </c>
      <c r="BK88" s="213">
        <v>105.4690745395035</v>
      </c>
      <c r="BL88" s="380" t="s">
        <v>142</v>
      </c>
      <c r="BN88" s="213">
        <v>14652</v>
      </c>
      <c r="BO88" s="371">
        <v>1.0466683324528796</v>
      </c>
      <c r="BP88" s="371">
        <v>1.0297204009179637</v>
      </c>
      <c r="BQ88" s="371">
        <v>1.0636162639877955</v>
      </c>
      <c r="BR88" s="213">
        <v>113.34421736021841</v>
      </c>
      <c r="BS88" s="213">
        <v>111.50891769924765</v>
      </c>
      <c r="BT88" s="213">
        <v>115.17951702118917</v>
      </c>
      <c r="BU88" s="380" t="s">
        <v>142</v>
      </c>
      <c r="BW88" s="213">
        <v>32276</v>
      </c>
      <c r="BX88" s="371">
        <v>2.22228136699517</v>
      </c>
      <c r="BY88" s="371">
        <v>2.1980367536223873</v>
      </c>
      <c r="BZ88" s="371">
        <v>2.2465259803679527</v>
      </c>
      <c r="CA88" s="213">
        <v>140.04834123169016</v>
      </c>
      <c r="CB88" s="213">
        <v>138.52044384790705</v>
      </c>
      <c r="CC88" s="213">
        <v>141.57623861547327</v>
      </c>
      <c r="CD88" s="380" t="s">
        <v>142</v>
      </c>
      <c r="CF88" s="213">
        <v>19525</v>
      </c>
      <c r="CG88" s="371">
        <v>1.2818143434873621</v>
      </c>
      <c r="CH88" s="371">
        <v>1.263834509514528</v>
      </c>
      <c r="CI88" s="371">
        <v>1.2997941774601962</v>
      </c>
      <c r="CJ88" s="213">
        <v>153.64450445025787</v>
      </c>
      <c r="CK88" s="213">
        <v>151.48935406136599</v>
      </c>
      <c r="CL88" s="213">
        <v>155.79965483914975</v>
      </c>
      <c r="CM88" s="380" t="s">
        <v>142</v>
      </c>
      <c r="CO88" s="213">
        <v>137788</v>
      </c>
      <c r="CP88" s="371">
        <v>11.489583368173568</v>
      </c>
      <c r="CQ88" s="371">
        <v>11.428916070017408</v>
      </c>
      <c r="CR88" s="371">
        <v>11.550250666329728</v>
      </c>
      <c r="CS88" s="213">
        <v>122.71785929889188</v>
      </c>
      <c r="CT88" s="213">
        <v>122.06988445762877</v>
      </c>
      <c r="CU88" s="213">
        <v>123.36583414015499</v>
      </c>
      <c r="CV88" s="380" t="s">
        <v>142</v>
      </c>
      <c r="CX88" s="213">
        <v>26291</v>
      </c>
      <c r="CY88" s="371">
        <v>2.1943509781236341</v>
      </c>
      <c r="CZ88" s="371">
        <v>2.1678257815343969</v>
      </c>
      <c r="DA88" s="371">
        <v>2.2208761747128714</v>
      </c>
      <c r="DB88" s="213">
        <v>147.81021469766256</v>
      </c>
      <c r="DC88" s="213">
        <v>146.02349277312092</v>
      </c>
      <c r="DD88" s="213">
        <v>149.5969366222042</v>
      </c>
      <c r="DE88" s="380" t="s">
        <v>142</v>
      </c>
      <c r="DG88" s="213">
        <v>63310</v>
      </c>
      <c r="DH88" s="371">
        <v>5.346181216097075</v>
      </c>
      <c r="DI88" s="371">
        <v>5.3045361466863792</v>
      </c>
      <c r="DJ88" s="371">
        <v>5.3878262855077708</v>
      </c>
      <c r="DK88" s="213">
        <v>130.66153871211716</v>
      </c>
      <c r="DL88" s="213">
        <v>129.64372644032386</v>
      </c>
      <c r="DM88" s="213">
        <v>131.67935098391047</v>
      </c>
      <c r="DN88" s="380" t="s">
        <v>142</v>
      </c>
    </row>
    <row r="89" spans="1:118" ht="12.75" customHeight="1">
      <c r="A89" s="47"/>
      <c r="B89" s="48" t="s">
        <v>419</v>
      </c>
      <c r="C89" s="216">
        <v>285230.99994250009</v>
      </c>
      <c r="D89" s="372">
        <v>10.621542500233556</v>
      </c>
      <c r="E89" s="372">
        <v>10.582562189182749</v>
      </c>
      <c r="F89" s="372">
        <v>10.660522811284363</v>
      </c>
      <c r="G89" s="216">
        <v>93.32275240024434</v>
      </c>
      <c r="H89" s="216">
        <v>92.980264487909665</v>
      </c>
      <c r="I89" s="216">
        <v>93.665240312579016</v>
      </c>
      <c r="J89" s="381" t="s">
        <v>142</v>
      </c>
      <c r="L89" s="216">
        <v>31587.999992900008</v>
      </c>
      <c r="M89" s="372">
        <v>1.1635333994427342</v>
      </c>
      <c r="N89" s="372">
        <v>1.1507020048388465</v>
      </c>
      <c r="O89" s="372">
        <v>1.1763647940466218</v>
      </c>
      <c r="P89" s="216">
        <v>92.763789200829166</v>
      </c>
      <c r="Q89" s="216">
        <v>91.740794257359752</v>
      </c>
      <c r="R89" s="216">
        <v>93.786784144298579</v>
      </c>
      <c r="S89" s="381" t="s">
        <v>142</v>
      </c>
      <c r="U89" s="216">
        <v>42717.999991000012</v>
      </c>
      <c r="V89" s="372">
        <v>1.6216252931482995</v>
      </c>
      <c r="W89" s="372">
        <v>1.606247248223345</v>
      </c>
      <c r="X89" s="372">
        <v>1.637003338073254</v>
      </c>
      <c r="Y89" s="216">
        <v>85.966165385403031</v>
      </c>
      <c r="Z89" s="216">
        <v>85.150939106614402</v>
      </c>
      <c r="AA89" s="216">
        <v>86.781391664191659</v>
      </c>
      <c r="AB89" s="381" t="s">
        <v>142</v>
      </c>
      <c r="AD89" s="216">
        <v>27478.999991999997</v>
      </c>
      <c r="AE89" s="372">
        <v>2.020869338810007</v>
      </c>
      <c r="AF89" s="372">
        <v>1.9969750645586246</v>
      </c>
      <c r="AG89" s="372">
        <v>2.0447636130613893</v>
      </c>
      <c r="AH89" s="216">
        <v>95.561421851508626</v>
      </c>
      <c r="AI89" s="216">
        <v>94.431526524917857</v>
      </c>
      <c r="AJ89" s="216">
        <v>96.691317178099396</v>
      </c>
      <c r="AK89" s="381" t="s">
        <v>142</v>
      </c>
      <c r="AM89" s="216">
        <v>20123.9999981</v>
      </c>
      <c r="AN89" s="372">
        <v>0.74633598277430269</v>
      </c>
      <c r="AO89" s="372">
        <v>0.73602421087616166</v>
      </c>
      <c r="AP89" s="372">
        <v>0.75664775467244372</v>
      </c>
      <c r="AQ89" s="216">
        <v>87.276672595344536</v>
      </c>
      <c r="AR89" s="216">
        <v>86.07081201699414</v>
      </c>
      <c r="AS89" s="216">
        <v>88.482533173694932</v>
      </c>
      <c r="AT89" s="381" t="s">
        <v>142</v>
      </c>
      <c r="AV89" s="216">
        <v>121008.99996589997</v>
      </c>
      <c r="AW89" s="372">
        <v>4.4698884588357339</v>
      </c>
      <c r="AX89" s="372">
        <v>4.4447033448176327</v>
      </c>
      <c r="AY89" s="372">
        <v>4.4950735728538351</v>
      </c>
      <c r="AZ89" s="216">
        <v>82.454485365038892</v>
      </c>
      <c r="BA89" s="216">
        <v>81.989904283352743</v>
      </c>
      <c r="BB89" s="216">
        <v>82.91906644672504</v>
      </c>
      <c r="BC89" s="381" t="s">
        <v>142</v>
      </c>
      <c r="BE89" s="216">
        <v>54049.999983499998</v>
      </c>
      <c r="BF89" s="372">
        <v>2.0095362401761765</v>
      </c>
      <c r="BG89" s="372">
        <v>1.9925946541657755</v>
      </c>
      <c r="BH89" s="372">
        <v>2.0264778261865772</v>
      </c>
      <c r="BI89" s="216">
        <v>75.167470943522034</v>
      </c>
      <c r="BJ89" s="216">
        <v>74.533764445120013</v>
      </c>
      <c r="BK89" s="216">
        <v>75.801177441924054</v>
      </c>
      <c r="BL89" s="381" t="s">
        <v>142</v>
      </c>
      <c r="BN89" s="216">
        <v>22758.999990800003</v>
      </c>
      <c r="BO89" s="372">
        <v>0.84213008024106784</v>
      </c>
      <c r="BP89" s="372">
        <v>0.83118903877913497</v>
      </c>
      <c r="BQ89" s="372">
        <v>0.8530711217030007</v>
      </c>
      <c r="BR89" s="216">
        <v>91.194671607893412</v>
      </c>
      <c r="BS89" s="216">
        <v>90.009860963338724</v>
      </c>
      <c r="BT89" s="216">
        <v>92.379482252448099</v>
      </c>
      <c r="BU89" s="381" t="s">
        <v>142</v>
      </c>
      <c r="BW89" s="216">
        <v>36014.999987800009</v>
      </c>
      <c r="BX89" s="372">
        <v>1.3509773839324746</v>
      </c>
      <c r="BY89" s="372">
        <v>1.3370245495059159</v>
      </c>
      <c r="BZ89" s="372">
        <v>1.3649302183590333</v>
      </c>
      <c r="CA89" s="216">
        <v>85.138697768545228</v>
      </c>
      <c r="CB89" s="216">
        <v>84.259389078862</v>
      </c>
      <c r="CC89" s="216">
        <v>86.018006458228456</v>
      </c>
      <c r="CD89" s="381" t="s">
        <v>142</v>
      </c>
      <c r="CF89" s="216">
        <v>16878.999996499995</v>
      </c>
      <c r="CG89" s="372">
        <v>0.64694354075266991</v>
      </c>
      <c r="CH89" s="372">
        <v>0.63718355697244455</v>
      </c>
      <c r="CI89" s="372">
        <v>0.65670352453289527</v>
      </c>
      <c r="CJ89" s="216">
        <v>77.545800787194267</v>
      </c>
      <c r="CK89" s="216">
        <v>76.375921639738735</v>
      </c>
      <c r="CL89" s="216">
        <v>78.715679934649799</v>
      </c>
      <c r="CM89" s="381" t="s">
        <v>142</v>
      </c>
      <c r="CO89" s="216">
        <v>186120.99997129999</v>
      </c>
      <c r="CP89" s="372">
        <v>6.4709624195426523</v>
      </c>
      <c r="CQ89" s="372">
        <v>6.4415637781709583</v>
      </c>
      <c r="CR89" s="372">
        <v>6.5003610609143463</v>
      </c>
      <c r="CS89" s="216">
        <v>69.115008811332217</v>
      </c>
      <c r="CT89" s="216">
        <v>68.801008014277755</v>
      </c>
      <c r="CU89" s="216">
        <v>69.429009608386679</v>
      </c>
      <c r="CV89" s="381" t="s">
        <v>142</v>
      </c>
      <c r="CX89" s="216">
        <v>20761.999996200004</v>
      </c>
      <c r="CY89" s="372">
        <v>0.72035491569915322</v>
      </c>
      <c r="CZ89" s="372">
        <v>0.71055622605962554</v>
      </c>
      <c r="DA89" s="372">
        <v>0.7301536053386809</v>
      </c>
      <c r="DB89" s="216">
        <v>48.522691132598474</v>
      </c>
      <c r="DC89" s="216">
        <v>47.862657057004604</v>
      </c>
      <c r="DD89" s="216">
        <v>49.182725208192345</v>
      </c>
      <c r="DE89" s="381" t="s">
        <v>142</v>
      </c>
      <c r="DG89" s="216">
        <v>80862.999990899989</v>
      </c>
      <c r="DH89" s="372">
        <v>2.7986744402699397</v>
      </c>
      <c r="DI89" s="372">
        <v>2.7793843825074016</v>
      </c>
      <c r="DJ89" s="372">
        <v>2.8179644980324778</v>
      </c>
      <c r="DK89" s="216">
        <v>68.400058647264459</v>
      </c>
      <c r="DL89" s="216">
        <v>67.928606497174627</v>
      </c>
      <c r="DM89" s="216">
        <v>68.87151079735429</v>
      </c>
      <c r="DN89" s="381" t="s">
        <v>142</v>
      </c>
    </row>
    <row r="90" spans="1:118" ht="12.75" customHeight="1">
      <c r="A90" s="47"/>
      <c r="B90" s="48" t="s">
        <v>420</v>
      </c>
      <c r="C90" s="218">
        <v>148778</v>
      </c>
      <c r="D90" s="373">
        <v>13.636556093089531</v>
      </c>
      <c r="E90" s="373">
        <v>13.567262765649597</v>
      </c>
      <c r="F90" s="373">
        <v>13.705849420529466</v>
      </c>
      <c r="G90" s="218">
        <v>119.8131954788539</v>
      </c>
      <c r="H90" s="218">
        <v>119.20437203917704</v>
      </c>
      <c r="I90" s="218">
        <v>120.42201891853075</v>
      </c>
      <c r="J90" s="382" t="s">
        <v>142</v>
      </c>
      <c r="L90" s="218">
        <v>14969</v>
      </c>
      <c r="M90" s="373">
        <v>1.4179231402027199</v>
      </c>
      <c r="N90" s="373">
        <v>1.3952081597549548</v>
      </c>
      <c r="O90" s="373">
        <v>1.440638120650485</v>
      </c>
      <c r="P90" s="218">
        <v>113.04524936176227</v>
      </c>
      <c r="Q90" s="218">
        <v>111.23427628701717</v>
      </c>
      <c r="R90" s="218">
        <v>114.85622243650738</v>
      </c>
      <c r="S90" s="382" t="s">
        <v>142</v>
      </c>
      <c r="U90" s="218">
        <v>28567</v>
      </c>
      <c r="V90" s="373">
        <v>2.4813699842111161</v>
      </c>
      <c r="W90" s="373">
        <v>2.452594987778427</v>
      </c>
      <c r="X90" s="373">
        <v>2.5101449806438052</v>
      </c>
      <c r="Y90" s="218">
        <v>131.54325067965001</v>
      </c>
      <c r="Z90" s="218">
        <v>130.01782053697235</v>
      </c>
      <c r="AA90" s="218">
        <v>133.06868082232768</v>
      </c>
      <c r="AB90" s="382" t="s">
        <v>142</v>
      </c>
      <c r="AD90" s="218">
        <v>11859</v>
      </c>
      <c r="AE90" s="373">
        <v>2.2792755865429148</v>
      </c>
      <c r="AF90" s="373">
        <v>2.2382524487670765</v>
      </c>
      <c r="AG90" s="373">
        <v>2.3202987243187532</v>
      </c>
      <c r="AH90" s="218">
        <v>107.7807514115339</v>
      </c>
      <c r="AI90" s="218">
        <v>105.84087865510033</v>
      </c>
      <c r="AJ90" s="218">
        <v>109.72062416796747</v>
      </c>
      <c r="AK90" s="382" t="s">
        <v>142</v>
      </c>
      <c r="AM90" s="218">
        <v>12966</v>
      </c>
      <c r="AN90" s="373">
        <v>1.2019673649326226</v>
      </c>
      <c r="AO90" s="373">
        <v>1.1812780677040069</v>
      </c>
      <c r="AP90" s="373">
        <v>1.2226566621612383</v>
      </c>
      <c r="AQ90" s="218">
        <v>140.55829358456262</v>
      </c>
      <c r="AR90" s="218">
        <v>138.13888320890649</v>
      </c>
      <c r="AS90" s="218">
        <v>142.97770396021875</v>
      </c>
      <c r="AT90" s="382" t="s">
        <v>142</v>
      </c>
      <c r="AV90" s="218">
        <v>68210</v>
      </c>
      <c r="AW90" s="373">
        <v>6.4091496863382771</v>
      </c>
      <c r="AX90" s="373">
        <v>6.3610510834938703</v>
      </c>
      <c r="AY90" s="373">
        <v>6.4572482891826839</v>
      </c>
      <c r="AZ90" s="218">
        <v>118.22736604755708</v>
      </c>
      <c r="BA90" s="218">
        <v>117.34010776788494</v>
      </c>
      <c r="BB90" s="218">
        <v>119.11462432722922</v>
      </c>
      <c r="BC90" s="382" t="s">
        <v>142</v>
      </c>
      <c r="BE90" s="218">
        <v>30955</v>
      </c>
      <c r="BF90" s="373">
        <v>2.8599606064845977</v>
      </c>
      <c r="BG90" s="373">
        <v>2.8281002435797209</v>
      </c>
      <c r="BH90" s="373">
        <v>2.8918209693894745</v>
      </c>
      <c r="BI90" s="218">
        <v>106.97791932764629</v>
      </c>
      <c r="BJ90" s="218">
        <v>105.78617027877497</v>
      </c>
      <c r="BK90" s="218">
        <v>108.16966837651761</v>
      </c>
      <c r="BL90" s="382" t="s">
        <v>142</v>
      </c>
      <c r="BN90" s="218">
        <v>11210</v>
      </c>
      <c r="BO90" s="373">
        <v>1.0477168423797321</v>
      </c>
      <c r="BP90" s="373">
        <v>1.0283215116122171</v>
      </c>
      <c r="BQ90" s="373">
        <v>1.067112173147247</v>
      </c>
      <c r="BR90" s="218">
        <v>113.45776100472231</v>
      </c>
      <c r="BS90" s="218">
        <v>111.35743130320675</v>
      </c>
      <c r="BT90" s="218">
        <v>115.55809070623788</v>
      </c>
      <c r="BU90" s="382" t="s">
        <v>142</v>
      </c>
      <c r="BW90" s="218">
        <v>26548</v>
      </c>
      <c r="BX90" s="373">
        <v>2.376414135154898</v>
      </c>
      <c r="BY90" s="373">
        <v>2.3478275490437173</v>
      </c>
      <c r="BZ90" s="373">
        <v>2.4050007212660787</v>
      </c>
      <c r="CA90" s="218">
        <v>149.76180003614655</v>
      </c>
      <c r="CB90" s="218">
        <v>147.96027119924636</v>
      </c>
      <c r="CC90" s="218">
        <v>151.56332887304674</v>
      </c>
      <c r="CD90" s="382" t="s">
        <v>142</v>
      </c>
      <c r="CF90" s="218">
        <v>15936</v>
      </c>
      <c r="CG90" s="373">
        <v>1.3481665132403942</v>
      </c>
      <c r="CH90" s="373">
        <v>1.3272345508173502</v>
      </c>
      <c r="CI90" s="373">
        <v>1.3690984756634381</v>
      </c>
      <c r="CJ90" s="218">
        <v>161.59779838295643</v>
      </c>
      <c r="CK90" s="218">
        <v>159.08879151312362</v>
      </c>
      <c r="CL90" s="218">
        <v>164.10680525278923</v>
      </c>
      <c r="CM90" s="382" t="s">
        <v>142</v>
      </c>
      <c r="CO90" s="218">
        <v>109746</v>
      </c>
      <c r="CP90" s="373">
        <v>12.462089193136038</v>
      </c>
      <c r="CQ90" s="373">
        <v>12.388357776796692</v>
      </c>
      <c r="CR90" s="373">
        <v>12.535820609475383</v>
      </c>
      <c r="CS90" s="218">
        <v>133.10499251084823</v>
      </c>
      <c r="CT90" s="218">
        <v>132.31748253017275</v>
      </c>
      <c r="CU90" s="218">
        <v>133.89250249152371</v>
      </c>
      <c r="CV90" s="382" t="s">
        <v>142</v>
      </c>
      <c r="CX90" s="218">
        <v>23183</v>
      </c>
      <c r="CY90" s="373">
        <v>2.6495503550629205</v>
      </c>
      <c r="CZ90" s="373">
        <v>2.6154433621074276</v>
      </c>
      <c r="DA90" s="373">
        <v>2.6836573480184134</v>
      </c>
      <c r="DB90" s="218">
        <v>178.47218186080579</v>
      </c>
      <c r="DC90" s="218">
        <v>176.17475451135147</v>
      </c>
      <c r="DD90" s="218">
        <v>180.76960921026011</v>
      </c>
      <c r="DE90" s="382" t="s">
        <v>142</v>
      </c>
      <c r="DG90" s="218">
        <v>49764</v>
      </c>
      <c r="DH90" s="373">
        <v>5.746785391084833</v>
      </c>
      <c r="DI90" s="373">
        <v>5.6962932938688402</v>
      </c>
      <c r="DJ90" s="373">
        <v>5.7972774883008258</v>
      </c>
      <c r="DK90" s="218">
        <v>140.45236992464604</v>
      </c>
      <c r="DL90" s="218">
        <v>139.21833485393444</v>
      </c>
      <c r="DM90" s="218">
        <v>141.68640499535763</v>
      </c>
      <c r="DN90" s="382" t="s">
        <v>142</v>
      </c>
    </row>
    <row r="91" spans="1:118" ht="12.75" customHeight="1">
      <c r="A91" s="15"/>
      <c r="B91" s="50"/>
      <c r="C91" s="210"/>
      <c r="D91" s="370"/>
      <c r="E91" s="370"/>
      <c r="F91" s="370"/>
      <c r="G91" s="210"/>
      <c r="H91" s="210"/>
      <c r="I91" s="210"/>
      <c r="J91" s="379"/>
      <c r="L91" s="210"/>
      <c r="M91" s="370"/>
      <c r="N91" s="370"/>
      <c r="O91" s="370"/>
      <c r="P91" s="210"/>
      <c r="Q91" s="210"/>
      <c r="R91" s="210"/>
      <c r="S91" s="379"/>
      <c r="U91" s="210"/>
      <c r="V91" s="370"/>
      <c r="W91" s="370"/>
      <c r="X91" s="370"/>
      <c r="Y91" s="210"/>
      <c r="Z91" s="210"/>
      <c r="AA91" s="210"/>
      <c r="AB91" s="379"/>
      <c r="AD91" s="210"/>
      <c r="AE91" s="370"/>
      <c r="AF91" s="370"/>
      <c r="AG91" s="370"/>
      <c r="AH91" s="210"/>
      <c r="AI91" s="210"/>
      <c r="AJ91" s="210"/>
      <c r="AK91" s="379"/>
      <c r="AM91" s="210"/>
      <c r="AN91" s="370"/>
      <c r="AO91" s="370"/>
      <c r="AP91" s="370"/>
      <c r="AQ91" s="210"/>
      <c r="AR91" s="210"/>
      <c r="AS91" s="210"/>
      <c r="AT91" s="379"/>
      <c r="AV91" s="210"/>
      <c r="AW91" s="370"/>
      <c r="AX91" s="370"/>
      <c r="AY91" s="370"/>
      <c r="AZ91" s="210"/>
      <c r="BA91" s="210"/>
      <c r="BB91" s="210"/>
      <c r="BC91" s="379"/>
      <c r="BE91" s="210"/>
      <c r="BF91" s="370"/>
      <c r="BG91" s="370"/>
      <c r="BH91" s="370"/>
      <c r="BI91" s="210"/>
      <c r="BJ91" s="210"/>
      <c r="BK91" s="210"/>
      <c r="BL91" s="379"/>
      <c r="BN91" s="210"/>
      <c r="BO91" s="370"/>
      <c r="BP91" s="370"/>
      <c r="BQ91" s="370"/>
      <c r="BR91" s="210"/>
      <c r="BS91" s="210"/>
      <c r="BT91" s="210"/>
      <c r="BU91" s="379"/>
      <c r="BW91" s="210"/>
      <c r="BX91" s="370"/>
      <c r="BY91" s="370"/>
      <c r="BZ91" s="370"/>
      <c r="CA91" s="210"/>
      <c r="CB91" s="210"/>
      <c r="CC91" s="210"/>
      <c r="CD91" s="379"/>
      <c r="CF91" s="210"/>
      <c r="CG91" s="370"/>
      <c r="CH91" s="370"/>
      <c r="CI91" s="370"/>
      <c r="CJ91" s="210"/>
      <c r="CK91" s="210"/>
      <c r="CL91" s="210"/>
      <c r="CM91" s="379"/>
      <c r="CO91" s="210"/>
      <c r="CP91" s="370"/>
      <c r="CQ91" s="370"/>
      <c r="CR91" s="370"/>
      <c r="CS91" s="210"/>
      <c r="CT91" s="210"/>
      <c r="CU91" s="210"/>
      <c r="CV91" s="379"/>
      <c r="CX91" s="210"/>
      <c r="CY91" s="370"/>
      <c r="CZ91" s="370"/>
      <c r="DA91" s="370"/>
      <c r="DB91" s="210"/>
      <c r="DC91" s="210"/>
      <c r="DD91" s="210"/>
      <c r="DE91" s="379"/>
      <c r="DG91" s="210"/>
      <c r="DH91" s="370"/>
      <c r="DI91" s="370"/>
      <c r="DJ91" s="370"/>
      <c r="DK91" s="210"/>
      <c r="DL91" s="210"/>
      <c r="DM91" s="210"/>
      <c r="DN91" s="379"/>
    </row>
    <row r="92" spans="1:118" ht="12.75" customHeight="1">
      <c r="A92" s="51"/>
      <c r="B92" s="66" t="s">
        <v>8</v>
      </c>
      <c r="C92" s="210">
        <v>331288.00002919993</v>
      </c>
      <c r="D92" s="370">
        <v>10.995410116833373</v>
      </c>
      <c r="E92" s="370">
        <v>10.957967632949812</v>
      </c>
      <c r="F92" s="370">
        <v>11.032852600716934</v>
      </c>
      <c r="G92" s="210">
        <v>96.60761945356046</v>
      </c>
      <c r="H92" s="210">
        <v>96.278643162909745</v>
      </c>
      <c r="I92" s="210">
        <v>96.936595744211175</v>
      </c>
      <c r="J92" s="379" t="s">
        <v>142</v>
      </c>
      <c r="L92" s="210">
        <v>39148.000004199988</v>
      </c>
      <c r="M92" s="370">
        <v>1.2919028775111387</v>
      </c>
      <c r="N92" s="370">
        <v>1.2791052004452612</v>
      </c>
      <c r="O92" s="370">
        <v>1.3047005545770163</v>
      </c>
      <c r="P92" s="210">
        <v>102.99816597854883</v>
      </c>
      <c r="Q92" s="210">
        <v>101.97785919735293</v>
      </c>
      <c r="R92" s="210">
        <v>104.01847275974472</v>
      </c>
      <c r="S92" s="379" t="s">
        <v>142</v>
      </c>
      <c r="U92" s="210">
        <v>54076.000011000004</v>
      </c>
      <c r="V92" s="370">
        <v>1.8107202511534521</v>
      </c>
      <c r="W92" s="370">
        <v>1.7954584725049907</v>
      </c>
      <c r="X92" s="370">
        <v>1.8259820298019136</v>
      </c>
      <c r="Y92" s="210">
        <v>95.990533223090779</v>
      </c>
      <c r="Z92" s="210">
        <v>95.181470492685349</v>
      </c>
      <c r="AA92" s="210">
        <v>96.799595953496208</v>
      </c>
      <c r="AB92" s="379" t="s">
        <v>142</v>
      </c>
      <c r="AD92" s="210">
        <v>33610.000003000001</v>
      </c>
      <c r="AE92" s="370">
        <v>2.2068003789307871</v>
      </c>
      <c r="AF92" s="370">
        <v>2.1832072867272183</v>
      </c>
      <c r="AG92" s="370">
        <v>2.2303934711343558</v>
      </c>
      <c r="AH92" s="210">
        <v>104.35359570414091</v>
      </c>
      <c r="AI92" s="210">
        <v>103.23794245850634</v>
      </c>
      <c r="AJ92" s="210">
        <v>105.46924894977549</v>
      </c>
      <c r="AK92" s="379" t="s">
        <v>142</v>
      </c>
      <c r="AM92" s="210">
        <v>20122.000001900007</v>
      </c>
      <c r="AN92" s="370">
        <v>0.66611844309774015</v>
      </c>
      <c r="AO92" s="370">
        <v>0.65691454170138064</v>
      </c>
      <c r="AP92" s="370">
        <v>0.67532234449409967</v>
      </c>
      <c r="AQ92" s="210">
        <v>77.896018160420155</v>
      </c>
      <c r="AR92" s="210">
        <v>76.81971217047726</v>
      </c>
      <c r="AS92" s="210">
        <v>78.97232415036305</v>
      </c>
      <c r="AT92" s="379" t="s">
        <v>142</v>
      </c>
      <c r="AV92" s="210">
        <v>157990.00001100003</v>
      </c>
      <c r="AW92" s="370">
        <v>5.2234718443131021</v>
      </c>
      <c r="AX92" s="370">
        <v>5.1977145328314389</v>
      </c>
      <c r="AY92" s="370">
        <v>5.2492291557947652</v>
      </c>
      <c r="AZ92" s="210">
        <v>96.355577260599233</v>
      </c>
      <c r="BA92" s="210">
        <v>95.880441050341162</v>
      </c>
      <c r="BB92" s="210">
        <v>96.830713470857305</v>
      </c>
      <c r="BC92" s="379" t="s">
        <v>142</v>
      </c>
      <c r="BE92" s="210">
        <v>76186.000013600016</v>
      </c>
      <c r="BF92" s="370">
        <v>2.5275194249210857</v>
      </c>
      <c r="BG92" s="370">
        <v>2.5095715519484521</v>
      </c>
      <c r="BH92" s="370">
        <v>2.5454672978937194</v>
      </c>
      <c r="BI92" s="210">
        <v>94.54282989954288</v>
      </c>
      <c r="BJ92" s="210">
        <v>93.871482852798309</v>
      </c>
      <c r="BK92" s="210">
        <v>95.214176946287452</v>
      </c>
      <c r="BL92" s="379" t="s">
        <v>142</v>
      </c>
      <c r="BN92" s="210">
        <v>27795.999997199993</v>
      </c>
      <c r="BO92" s="370">
        <v>0.91970538736328489</v>
      </c>
      <c r="BP92" s="370">
        <v>0.90889319782409816</v>
      </c>
      <c r="BQ92" s="370">
        <v>0.93051757690247161</v>
      </c>
      <c r="BR92" s="210">
        <v>99.595338944068985</v>
      </c>
      <c r="BS92" s="210">
        <v>98.424481736229808</v>
      </c>
      <c r="BT92" s="210">
        <v>100.76619615190816</v>
      </c>
      <c r="BU92" s="379"/>
      <c r="BW92" s="210">
        <v>43422.000001300017</v>
      </c>
      <c r="BX92" s="370">
        <v>1.4452869812225215</v>
      </c>
      <c r="BY92" s="370">
        <v>1.4316927312808629</v>
      </c>
      <c r="BZ92" s="370">
        <v>1.4588812311641801</v>
      </c>
      <c r="CA92" s="210">
        <v>91.082095782343401</v>
      </c>
      <c r="CB92" s="210">
        <v>90.225385114246237</v>
      </c>
      <c r="CC92" s="210">
        <v>91.938806450440566</v>
      </c>
      <c r="CD92" s="379" t="s">
        <v>142</v>
      </c>
      <c r="CF92" s="210">
        <v>21678.000000099997</v>
      </c>
      <c r="CG92" s="370">
        <v>0.72832293342932231</v>
      </c>
      <c r="CH92" s="370">
        <v>0.71862742807326518</v>
      </c>
      <c r="CI92" s="370">
        <v>0.73801843878537943</v>
      </c>
      <c r="CJ92" s="210">
        <v>87.3003307811789</v>
      </c>
      <c r="CK92" s="210">
        <v>86.138180331392718</v>
      </c>
      <c r="CL92" s="210">
        <v>88.462481230965082</v>
      </c>
      <c r="CM92" s="379" t="s">
        <v>142</v>
      </c>
      <c r="CO92" s="210">
        <v>275110.99999479996</v>
      </c>
      <c r="CP92" s="370">
        <v>8.8131147771992318</v>
      </c>
      <c r="CQ92" s="370">
        <v>8.7801817600896346</v>
      </c>
      <c r="CR92" s="370">
        <v>8.8460477943088289</v>
      </c>
      <c r="CS92" s="210">
        <v>94.131052846457052</v>
      </c>
      <c r="CT92" s="210">
        <v>93.779302114473296</v>
      </c>
      <c r="CU92" s="210">
        <v>94.482803578440809</v>
      </c>
      <c r="CV92" s="379" t="s">
        <v>142</v>
      </c>
      <c r="CX92" s="210">
        <v>38122.999995899998</v>
      </c>
      <c r="CY92" s="370">
        <v>1.2210980702962484</v>
      </c>
      <c r="CZ92" s="370">
        <v>1.2088402547530948</v>
      </c>
      <c r="DA92" s="370">
        <v>1.233355885839402</v>
      </c>
      <c r="DB92" s="210">
        <v>82.252460858255972</v>
      </c>
      <c r="DC92" s="210">
        <v>81.42678148188422</v>
      </c>
      <c r="DD92" s="210">
        <v>83.078140234627725</v>
      </c>
      <c r="DE92" s="379" t="s">
        <v>142</v>
      </c>
      <c r="DG92" s="210">
        <v>113916.9999865</v>
      </c>
      <c r="DH92" s="370">
        <v>3.6376993744169535</v>
      </c>
      <c r="DI92" s="370">
        <v>3.6165747689256507</v>
      </c>
      <c r="DJ92" s="370">
        <v>3.6588239799082563</v>
      </c>
      <c r="DK92" s="210">
        <v>88.905964541998543</v>
      </c>
      <c r="DL92" s="210">
        <v>88.3896757469481</v>
      </c>
      <c r="DM92" s="210">
        <v>89.422253337048986</v>
      </c>
      <c r="DN92" s="379" t="s">
        <v>142</v>
      </c>
    </row>
    <row r="93" spans="1:118" ht="12.75" customHeight="1">
      <c r="A93" s="45"/>
      <c r="B93" s="46" t="s">
        <v>421</v>
      </c>
      <c r="C93" s="213">
        <v>224816.00002920005</v>
      </c>
      <c r="D93" s="371">
        <v>10.166826716357145</v>
      </c>
      <c r="E93" s="371">
        <v>10.124799765265267</v>
      </c>
      <c r="F93" s="371">
        <v>10.208853667449022</v>
      </c>
      <c r="G93" s="213">
        <v>89.327539039261382</v>
      </c>
      <c r="H93" s="213">
        <v>88.958282808276266</v>
      </c>
      <c r="I93" s="213">
        <v>89.696795270246497</v>
      </c>
      <c r="J93" s="380" t="s">
        <v>142</v>
      </c>
      <c r="L93" s="213">
        <v>27419.000004199999</v>
      </c>
      <c r="M93" s="371">
        <v>1.2180733666318033</v>
      </c>
      <c r="N93" s="371">
        <v>1.2036554100643981</v>
      </c>
      <c r="O93" s="371">
        <v>1.2324913231992085</v>
      </c>
      <c r="P93" s="213">
        <v>97.112039127964977</v>
      </c>
      <c r="Q93" s="213">
        <v>95.962554047118942</v>
      </c>
      <c r="R93" s="213">
        <v>98.261524208811011</v>
      </c>
      <c r="S93" s="380" t="s">
        <v>142</v>
      </c>
      <c r="U93" s="213">
        <v>34398.000010999989</v>
      </c>
      <c r="V93" s="371">
        <v>1.603802653295896</v>
      </c>
      <c r="W93" s="371">
        <v>1.5868537967900862</v>
      </c>
      <c r="X93" s="371">
        <v>1.6207515098017058</v>
      </c>
      <c r="Y93" s="213">
        <v>85.02134538806466</v>
      </c>
      <c r="Z93" s="213">
        <v>84.122846698121833</v>
      </c>
      <c r="AA93" s="213">
        <v>85.919844078007486</v>
      </c>
      <c r="AB93" s="380" t="s">
        <v>142</v>
      </c>
      <c r="AD93" s="213">
        <v>24073.000002999997</v>
      </c>
      <c r="AE93" s="371">
        <v>2.1211934757818831</v>
      </c>
      <c r="AF93" s="371">
        <v>2.0943973969927341</v>
      </c>
      <c r="AG93" s="371">
        <v>2.1479895545710321</v>
      </c>
      <c r="AH93" s="213">
        <v>100.30547778374587</v>
      </c>
      <c r="AI93" s="213">
        <v>99.038364002582767</v>
      </c>
      <c r="AJ93" s="213">
        <v>101.57259156490898</v>
      </c>
      <c r="AK93" s="380"/>
      <c r="AM93" s="213">
        <v>13539.000001899996</v>
      </c>
      <c r="AN93" s="371">
        <v>0.60809340805547574</v>
      </c>
      <c r="AO93" s="371">
        <v>0.59785026890023574</v>
      </c>
      <c r="AP93" s="371">
        <v>0.61833654721071574</v>
      </c>
      <c r="AQ93" s="213">
        <v>71.11055946272721</v>
      </c>
      <c r="AR93" s="213">
        <v>69.912724810460716</v>
      </c>
      <c r="AS93" s="213">
        <v>72.308394114993703</v>
      </c>
      <c r="AT93" s="380" t="s">
        <v>142</v>
      </c>
      <c r="AV93" s="213">
        <v>106044.00001100001</v>
      </c>
      <c r="AW93" s="371">
        <v>4.7338368935985837</v>
      </c>
      <c r="AX93" s="371">
        <v>4.705344672167711</v>
      </c>
      <c r="AY93" s="371">
        <v>4.7623291150294564</v>
      </c>
      <c r="AZ93" s="213">
        <v>87.323450788159789</v>
      </c>
      <c r="BA93" s="213">
        <v>86.797864640625079</v>
      </c>
      <c r="BB93" s="213">
        <v>87.8490369356945</v>
      </c>
      <c r="BC93" s="380" t="s">
        <v>142</v>
      </c>
      <c r="BE93" s="213">
        <v>50053.000013600009</v>
      </c>
      <c r="BF93" s="371">
        <v>2.2570178991145688</v>
      </c>
      <c r="BG93" s="371">
        <v>2.2372447419553745</v>
      </c>
      <c r="BH93" s="371">
        <v>2.2767910562737632</v>
      </c>
      <c r="BI93" s="213">
        <v>84.424616963279959</v>
      </c>
      <c r="BJ93" s="213">
        <v>83.684994464063351</v>
      </c>
      <c r="BK93" s="213">
        <v>85.164239462496568</v>
      </c>
      <c r="BL93" s="380" t="s">
        <v>142</v>
      </c>
      <c r="BN93" s="213">
        <v>18992.999997200001</v>
      </c>
      <c r="BO93" s="371">
        <v>0.85014893324869956</v>
      </c>
      <c r="BP93" s="371">
        <v>0.83805815373525705</v>
      </c>
      <c r="BQ93" s="371">
        <v>0.86223971276214206</v>
      </c>
      <c r="BR93" s="213">
        <v>92.063037058624744</v>
      </c>
      <c r="BS93" s="213">
        <v>90.753720727237791</v>
      </c>
      <c r="BT93" s="213">
        <v>93.372353390011696</v>
      </c>
      <c r="BU93" s="380" t="s">
        <v>142</v>
      </c>
      <c r="BW93" s="213">
        <v>26243.000001299988</v>
      </c>
      <c r="BX93" s="371">
        <v>1.2004102567916584</v>
      </c>
      <c r="BY93" s="371">
        <v>1.1858864979639019</v>
      </c>
      <c r="BZ93" s="371">
        <v>1.2149340156194148</v>
      </c>
      <c r="CA93" s="213">
        <v>75.649945933036477</v>
      </c>
      <c r="CB93" s="213">
        <v>74.734657544047877</v>
      </c>
      <c r="CC93" s="213">
        <v>76.565234322025077</v>
      </c>
      <c r="CD93" s="380" t="s">
        <v>142</v>
      </c>
      <c r="CF93" s="213">
        <v>11250.000000100004</v>
      </c>
      <c r="CG93" s="371">
        <v>0.53211236188655286</v>
      </c>
      <c r="CH93" s="371">
        <v>0.52227942710648168</v>
      </c>
      <c r="CI93" s="371">
        <v>0.54194529666662405</v>
      </c>
      <c r="CJ93" s="213">
        <v>63.781576925942531</v>
      </c>
      <c r="CK93" s="213">
        <v>62.602953516669814</v>
      </c>
      <c r="CL93" s="213">
        <v>64.960200335215248</v>
      </c>
      <c r="CM93" s="380" t="s">
        <v>142</v>
      </c>
      <c r="CO93" s="213">
        <v>184675.99999479996</v>
      </c>
      <c r="CP93" s="371">
        <v>7.5147026325613044</v>
      </c>
      <c r="CQ93" s="371">
        <v>7.4804288023227583</v>
      </c>
      <c r="CR93" s="371">
        <v>7.5489764627998506</v>
      </c>
      <c r="CS93" s="213">
        <v>80.262981762259102</v>
      </c>
      <c r="CT93" s="213">
        <v>79.896910083063247</v>
      </c>
      <c r="CU93" s="213">
        <v>80.629053441454957</v>
      </c>
      <c r="CV93" s="380" t="s">
        <v>142</v>
      </c>
      <c r="CX93" s="213">
        <v>20691.999995900002</v>
      </c>
      <c r="CY93" s="371">
        <v>0.84023731038642591</v>
      </c>
      <c r="CZ93" s="371">
        <v>0.82878859395013005</v>
      </c>
      <c r="DA93" s="371">
        <v>0.85168602682272176</v>
      </c>
      <c r="DB93" s="213">
        <v>56.597900009324178</v>
      </c>
      <c r="DC93" s="213">
        <v>55.826721081553671</v>
      </c>
      <c r="DD93" s="213">
        <v>57.369078937094685</v>
      </c>
      <c r="DE93" s="380" t="s">
        <v>142</v>
      </c>
      <c r="DG93" s="213">
        <v>76976.999986499999</v>
      </c>
      <c r="DH93" s="371">
        <v>3.1090516693427324</v>
      </c>
      <c r="DI93" s="371">
        <v>3.0870880696185758</v>
      </c>
      <c r="DJ93" s="371">
        <v>3.1310152690668889</v>
      </c>
      <c r="DK93" s="213">
        <v>75.985728622264048</v>
      </c>
      <c r="DL93" s="213">
        <v>75.44893467166348</v>
      </c>
      <c r="DM93" s="213">
        <v>76.522522572864617</v>
      </c>
      <c r="DN93" s="380" t="s">
        <v>142</v>
      </c>
    </row>
    <row r="94" spans="1:118" ht="12.75" customHeight="1">
      <c r="A94" s="52"/>
      <c r="B94" s="46" t="s">
        <v>422</v>
      </c>
      <c r="C94" s="213">
        <v>104632</v>
      </c>
      <c r="D94" s="371">
        <v>13.051328237187956</v>
      </c>
      <c r="E94" s="371">
        <v>12.972246077677061</v>
      </c>
      <c r="F94" s="371">
        <v>13.130410396698851</v>
      </c>
      <c r="G94" s="213">
        <v>114.67127995266478</v>
      </c>
      <c r="H94" s="213">
        <v>113.97645010180747</v>
      </c>
      <c r="I94" s="213">
        <v>115.36610980352208</v>
      </c>
      <c r="J94" s="380" t="s">
        <v>142</v>
      </c>
      <c r="L94" s="213">
        <v>11640</v>
      </c>
      <c r="M94" s="371">
        <v>1.4937537297249033</v>
      </c>
      <c r="N94" s="371">
        <v>1.4666169328495327</v>
      </c>
      <c r="O94" s="371">
        <v>1.5208905266002739</v>
      </c>
      <c r="P94" s="213">
        <v>119.09091407992119</v>
      </c>
      <c r="Q94" s="213">
        <v>116.92740755218573</v>
      </c>
      <c r="R94" s="213">
        <v>121.25442060765666</v>
      </c>
      <c r="S94" s="380" t="s">
        <v>142</v>
      </c>
      <c r="U94" s="213">
        <v>19242</v>
      </c>
      <c r="V94" s="371">
        <v>2.2862008790773274</v>
      </c>
      <c r="W94" s="371">
        <v>2.2538976934083408</v>
      </c>
      <c r="X94" s="371">
        <v>2.318504064746314</v>
      </c>
      <c r="Y94" s="213">
        <v>121.19687803675734</v>
      </c>
      <c r="Z94" s="213">
        <v>119.48441029625722</v>
      </c>
      <c r="AA94" s="213">
        <v>122.90934577725746</v>
      </c>
      <c r="AB94" s="380" t="s">
        <v>142</v>
      </c>
      <c r="AD94" s="213">
        <v>9464</v>
      </c>
      <c r="AE94" s="371">
        <v>2.4382984757116426</v>
      </c>
      <c r="AF94" s="371">
        <v>2.3891731353119172</v>
      </c>
      <c r="AG94" s="371">
        <v>2.487423816111368</v>
      </c>
      <c r="AH94" s="213">
        <v>115.30051189483508</v>
      </c>
      <c r="AI94" s="213">
        <v>112.97750798390364</v>
      </c>
      <c r="AJ94" s="213">
        <v>117.62351580576653</v>
      </c>
      <c r="AK94" s="380" t="s">
        <v>142</v>
      </c>
      <c r="AM94" s="213">
        <v>6440</v>
      </c>
      <c r="AN94" s="371">
        <v>0.81075949062743069</v>
      </c>
      <c r="AO94" s="371">
        <v>0.79095766741697815</v>
      </c>
      <c r="AP94" s="371">
        <v>0.83056131383788323</v>
      </c>
      <c r="AQ94" s="213">
        <v>94.810369927530374</v>
      </c>
      <c r="AR94" s="213">
        <v>92.494740933326838</v>
      </c>
      <c r="AS94" s="213">
        <v>97.12599892173391</v>
      </c>
      <c r="AT94" s="380" t="s">
        <v>142</v>
      </c>
      <c r="AV94" s="213">
        <v>49048</v>
      </c>
      <c r="AW94" s="371">
        <v>6.2522244741738726</v>
      </c>
      <c r="AX94" s="371">
        <v>6.1968920137663464</v>
      </c>
      <c r="AY94" s="371">
        <v>6.3075569345813989</v>
      </c>
      <c r="AZ94" s="213">
        <v>115.33262097081175</v>
      </c>
      <c r="BA94" s="213">
        <v>114.31192222432169</v>
      </c>
      <c r="BB94" s="213">
        <v>116.3533197173018</v>
      </c>
      <c r="BC94" s="380" t="s">
        <v>142</v>
      </c>
      <c r="BE94" s="213">
        <v>24657</v>
      </c>
      <c r="BF94" s="371">
        <v>3.095283921143134</v>
      </c>
      <c r="BG94" s="371">
        <v>3.0566484292860965</v>
      </c>
      <c r="BH94" s="371">
        <v>3.1339194130001715</v>
      </c>
      <c r="BI94" s="213">
        <v>115.78027783369545</v>
      </c>
      <c r="BJ94" s="213">
        <v>114.33510249747064</v>
      </c>
      <c r="BK94" s="213">
        <v>117.22545316992026</v>
      </c>
      <c r="BL94" s="380" t="s">
        <v>142</v>
      </c>
      <c r="BN94" s="213">
        <v>8317</v>
      </c>
      <c r="BO94" s="371">
        <v>1.0551983683903134</v>
      </c>
      <c r="BP94" s="371">
        <v>1.0325202597419321</v>
      </c>
      <c r="BQ94" s="371">
        <v>1.0778764770386948</v>
      </c>
      <c r="BR94" s="213">
        <v>114.26793905639047</v>
      </c>
      <c r="BS94" s="213">
        <v>111.81211575853933</v>
      </c>
      <c r="BT94" s="213">
        <v>116.72376235424161</v>
      </c>
      <c r="BU94" s="380" t="s">
        <v>142</v>
      </c>
      <c r="BW94" s="213">
        <v>16745</v>
      </c>
      <c r="BX94" s="371">
        <v>2.0465237073477298</v>
      </c>
      <c r="BY94" s="371">
        <v>2.0155259499198697</v>
      </c>
      <c r="BZ94" s="371">
        <v>2.07752146477559</v>
      </c>
      <c r="CA94" s="213">
        <v>128.97208011644256</v>
      </c>
      <c r="CB94" s="213">
        <v>127.01859907927577</v>
      </c>
      <c r="CC94" s="213">
        <v>130.92556115360932</v>
      </c>
      <c r="CD94" s="380" t="s">
        <v>142</v>
      </c>
      <c r="CF94" s="213">
        <v>10307</v>
      </c>
      <c r="CG94" s="371">
        <v>1.1954139039758156</v>
      </c>
      <c r="CH94" s="371">
        <v>1.1723353690098754</v>
      </c>
      <c r="CI94" s="371">
        <v>1.2184924389417557</v>
      </c>
      <c r="CJ94" s="213">
        <v>143.28812735049817</v>
      </c>
      <c r="CK94" s="213">
        <v>140.52182185056694</v>
      </c>
      <c r="CL94" s="213">
        <v>146.05443285042941</v>
      </c>
      <c r="CM94" s="380" t="s">
        <v>142</v>
      </c>
      <c r="CO94" s="213">
        <v>83920</v>
      </c>
      <c r="CP94" s="371">
        <v>12.637029138807993</v>
      </c>
      <c r="CQ94" s="371">
        <v>12.551528704522179</v>
      </c>
      <c r="CR94" s="371">
        <v>12.722529573093807</v>
      </c>
      <c r="CS94" s="213">
        <v>134.97348982278686</v>
      </c>
      <c r="CT94" s="213">
        <v>134.06027739998089</v>
      </c>
      <c r="CU94" s="213">
        <v>135.88670224559283</v>
      </c>
      <c r="CV94" s="380" t="s">
        <v>142</v>
      </c>
      <c r="CX94" s="213">
        <v>16301</v>
      </c>
      <c r="CY94" s="371">
        <v>2.4721391291863584</v>
      </c>
      <c r="CZ94" s="371">
        <v>2.4341882486934594</v>
      </c>
      <c r="DA94" s="371">
        <v>2.5100900096792573</v>
      </c>
      <c r="DB94" s="213">
        <v>166.52186413678643</v>
      </c>
      <c r="DC94" s="213">
        <v>163.96551474257174</v>
      </c>
      <c r="DD94" s="213">
        <v>169.07821353100113</v>
      </c>
      <c r="DE94" s="380" t="s">
        <v>142</v>
      </c>
      <c r="DG94" s="213">
        <v>34832</v>
      </c>
      <c r="DH94" s="371">
        <v>5.3124486137498232</v>
      </c>
      <c r="DI94" s="371">
        <v>5.2566579397954225</v>
      </c>
      <c r="DJ94" s="371">
        <v>5.368239287704224</v>
      </c>
      <c r="DK94" s="213">
        <v>129.83710842266402</v>
      </c>
      <c r="DL94" s="213">
        <v>128.47357527441997</v>
      </c>
      <c r="DM94" s="213">
        <v>131.20064157090806</v>
      </c>
      <c r="DN94" s="380" t="s">
        <v>142</v>
      </c>
    </row>
    <row r="95" spans="1:118" ht="12.75" customHeight="1">
      <c r="A95" s="47"/>
      <c r="B95" s="48" t="s">
        <v>423</v>
      </c>
      <c r="C95" s="216">
        <v>243453.00002920005</v>
      </c>
      <c r="D95" s="372">
        <v>10.284857456482271</v>
      </c>
      <c r="E95" s="372">
        <v>10.244002308963593</v>
      </c>
      <c r="F95" s="372">
        <v>10.32571260400095</v>
      </c>
      <c r="G95" s="216">
        <v>90.36457801322139</v>
      </c>
      <c r="H95" s="216">
        <v>90.005617455837452</v>
      </c>
      <c r="I95" s="216">
        <v>90.723538570605328</v>
      </c>
      <c r="J95" s="381" t="s">
        <v>142</v>
      </c>
      <c r="L95" s="216">
        <v>29368.000004199999</v>
      </c>
      <c r="M95" s="372">
        <v>1.2211466691168984</v>
      </c>
      <c r="N95" s="372">
        <v>1.2071801971254079</v>
      </c>
      <c r="O95" s="372">
        <v>1.2351131411083889</v>
      </c>
      <c r="P95" s="216">
        <v>97.357061044838417</v>
      </c>
      <c r="Q95" s="216">
        <v>96.2435709943436</v>
      </c>
      <c r="R95" s="216">
        <v>98.470551095333235</v>
      </c>
      <c r="S95" s="381" t="s">
        <v>142</v>
      </c>
      <c r="U95" s="216">
        <v>37147.000010999989</v>
      </c>
      <c r="V95" s="372">
        <v>1.6125660582511923</v>
      </c>
      <c r="W95" s="372">
        <v>1.5961672717101867</v>
      </c>
      <c r="X95" s="372">
        <v>1.6289648447921978</v>
      </c>
      <c r="Y95" s="216">
        <v>85.48591406672881</v>
      </c>
      <c r="Z95" s="216">
        <v>84.616575877530323</v>
      </c>
      <c r="AA95" s="216">
        <v>86.355252255927297</v>
      </c>
      <c r="AB95" s="381" t="s">
        <v>142</v>
      </c>
      <c r="AD95" s="216">
        <v>25948.000002999997</v>
      </c>
      <c r="AE95" s="372">
        <v>2.1396322430849017</v>
      </c>
      <c r="AF95" s="372">
        <v>2.1135981016106511</v>
      </c>
      <c r="AG95" s="372">
        <v>2.1656663845591524</v>
      </c>
      <c r="AH95" s="216">
        <v>101.17739700525435</v>
      </c>
      <c r="AI95" s="216">
        <v>99.946313170102641</v>
      </c>
      <c r="AJ95" s="216">
        <v>102.40848084040606</v>
      </c>
      <c r="AK95" s="381"/>
      <c r="AM95" s="216">
        <v>14665.000001899996</v>
      </c>
      <c r="AN95" s="372">
        <v>0.61568486465262373</v>
      </c>
      <c r="AO95" s="372">
        <v>0.60571995156616665</v>
      </c>
      <c r="AP95" s="372">
        <v>0.62564977773908081</v>
      </c>
      <c r="AQ95" s="216">
        <v>71.998305849399031</v>
      </c>
      <c r="AR95" s="216">
        <v>70.833007006839026</v>
      </c>
      <c r="AS95" s="216">
        <v>73.163604691959037</v>
      </c>
      <c r="AT95" s="381" t="s">
        <v>142</v>
      </c>
      <c r="AV95" s="216">
        <v>114223.00001100001</v>
      </c>
      <c r="AW95" s="372">
        <v>4.7701681966185641</v>
      </c>
      <c r="AX95" s="372">
        <v>4.7425043235857558</v>
      </c>
      <c r="AY95" s="372">
        <v>4.7978320696513723</v>
      </c>
      <c r="AZ95" s="216">
        <v>87.99364176065086</v>
      </c>
      <c r="BA95" s="216">
        <v>87.483335869322616</v>
      </c>
      <c r="BB95" s="216">
        <v>88.503947651979104</v>
      </c>
      <c r="BC95" s="381" t="s">
        <v>142</v>
      </c>
      <c r="BE95" s="216">
        <v>53949.000013600009</v>
      </c>
      <c r="BF95" s="372">
        <v>2.2738180626081861</v>
      </c>
      <c r="BG95" s="372">
        <v>2.2546304878954864</v>
      </c>
      <c r="BH95" s="372">
        <v>2.2930056373208858</v>
      </c>
      <c r="BI95" s="216">
        <v>85.053033498401604</v>
      </c>
      <c r="BJ95" s="216">
        <v>84.335314934357669</v>
      </c>
      <c r="BK95" s="216">
        <v>85.770752062445538</v>
      </c>
      <c r="BL95" s="381" t="s">
        <v>142</v>
      </c>
      <c r="BN95" s="216">
        <v>20247.999997200001</v>
      </c>
      <c r="BO95" s="372">
        <v>0.84753290605231579</v>
      </c>
      <c r="BP95" s="372">
        <v>0.83585885537398597</v>
      </c>
      <c r="BQ95" s="372">
        <v>0.85920695673064562</v>
      </c>
      <c r="BR95" s="216">
        <v>91.779746214740811</v>
      </c>
      <c r="BS95" s="216">
        <v>90.515557649431003</v>
      </c>
      <c r="BT95" s="216">
        <v>93.04393478005062</v>
      </c>
      <c r="BU95" s="381" t="s">
        <v>142</v>
      </c>
      <c r="BW95" s="216">
        <v>28952.000001299988</v>
      </c>
      <c r="BX95" s="372">
        <v>1.2351260637604076</v>
      </c>
      <c r="BY95" s="372">
        <v>1.2208985808494019</v>
      </c>
      <c r="BZ95" s="372">
        <v>1.2493535466714132</v>
      </c>
      <c r="CA95" s="216">
        <v>77.837738735829404</v>
      </c>
      <c r="CB95" s="216">
        <v>76.9411216777101</v>
      </c>
      <c r="CC95" s="216">
        <v>78.734355793948708</v>
      </c>
      <c r="CD95" s="381" t="s">
        <v>142</v>
      </c>
      <c r="CF95" s="216">
        <v>12675.000000100004</v>
      </c>
      <c r="CG95" s="372">
        <v>0.55706629888642745</v>
      </c>
      <c r="CH95" s="372">
        <v>0.54736814719212179</v>
      </c>
      <c r="CI95" s="372">
        <v>0.5667644505807331</v>
      </c>
      <c r="CJ95" s="216">
        <v>66.772677239266869</v>
      </c>
      <c r="CK95" s="216">
        <v>65.610209586501284</v>
      </c>
      <c r="CL95" s="216">
        <v>67.935144892032454</v>
      </c>
      <c r="CM95" s="381" t="s">
        <v>142</v>
      </c>
      <c r="CO95" s="216">
        <v>199050.99999479996</v>
      </c>
      <c r="CP95" s="372">
        <v>7.6445969937073768</v>
      </c>
      <c r="CQ95" s="372">
        <v>7.6110132981115104</v>
      </c>
      <c r="CR95" s="372">
        <v>7.6781806893032432</v>
      </c>
      <c r="CS95" s="216">
        <v>81.650356519380267</v>
      </c>
      <c r="CT95" s="216">
        <v>81.291656025306096</v>
      </c>
      <c r="CU95" s="216">
        <v>82.009057013454438</v>
      </c>
      <c r="CV95" s="381" t="s">
        <v>142</v>
      </c>
      <c r="CX95" s="216">
        <v>22273.999995900002</v>
      </c>
      <c r="CY95" s="372">
        <v>0.85379879887918508</v>
      </c>
      <c r="CZ95" s="372">
        <v>0.8425860394805833</v>
      </c>
      <c r="DA95" s="372">
        <v>0.86501155827778686</v>
      </c>
      <c r="DB95" s="216">
        <v>57.511394042739319</v>
      </c>
      <c r="DC95" s="216">
        <v>56.75610904476796</v>
      </c>
      <c r="DD95" s="216">
        <v>58.266679040710677</v>
      </c>
      <c r="DE95" s="381" t="s">
        <v>142</v>
      </c>
      <c r="DG95" s="216">
        <v>83471.999986499999</v>
      </c>
      <c r="DH95" s="372">
        <v>3.1841992336173965</v>
      </c>
      <c r="DI95" s="372">
        <v>3.162597634847601</v>
      </c>
      <c r="DJ95" s="372">
        <v>3.205800832387192</v>
      </c>
      <c r="DK95" s="216">
        <v>77.822347319181986</v>
      </c>
      <c r="DL95" s="216">
        <v>77.294400730801328</v>
      </c>
      <c r="DM95" s="216">
        <v>78.350293907562644</v>
      </c>
      <c r="DN95" s="381" t="s">
        <v>142</v>
      </c>
    </row>
    <row r="96" spans="1:118" ht="12.75" customHeight="1">
      <c r="A96" s="42"/>
      <c r="B96" s="48" t="s">
        <v>424</v>
      </c>
      <c r="C96" s="216">
        <v>85995</v>
      </c>
      <c r="D96" s="372">
        <v>13.314703336784738</v>
      </c>
      <c r="E96" s="372">
        <v>13.225711337157728</v>
      </c>
      <c r="F96" s="372">
        <v>13.403695336411749</v>
      </c>
      <c r="G96" s="216">
        <v>116.98534019462301</v>
      </c>
      <c r="H96" s="216">
        <v>116.2034407344823</v>
      </c>
      <c r="I96" s="216">
        <v>117.76723965476371</v>
      </c>
      <c r="J96" s="381" t="s">
        <v>142</v>
      </c>
      <c r="L96" s="216">
        <v>9691</v>
      </c>
      <c r="M96" s="372">
        <v>1.5498011336526223</v>
      </c>
      <c r="N96" s="372">
        <v>1.5189445565233284</v>
      </c>
      <c r="O96" s="372">
        <v>1.5806577107819162</v>
      </c>
      <c r="P96" s="216">
        <v>123.55934581182915</v>
      </c>
      <c r="Q96" s="216">
        <v>121.09927632207331</v>
      </c>
      <c r="R96" s="216">
        <v>126.01941530158498</v>
      </c>
      <c r="S96" s="381" t="s">
        <v>142</v>
      </c>
      <c r="U96" s="216">
        <v>16493</v>
      </c>
      <c r="V96" s="372">
        <v>2.4153522223496413</v>
      </c>
      <c r="W96" s="372">
        <v>2.3784895587316548</v>
      </c>
      <c r="X96" s="372">
        <v>2.4522148859676278</v>
      </c>
      <c r="Y96" s="216">
        <v>128.04349407216677</v>
      </c>
      <c r="Z96" s="216">
        <v>126.08931769706966</v>
      </c>
      <c r="AA96" s="216">
        <v>129.99767044726386</v>
      </c>
      <c r="AB96" s="381" t="s">
        <v>142</v>
      </c>
      <c r="AD96" s="216">
        <v>7589</v>
      </c>
      <c r="AE96" s="372">
        <v>2.4457944690952438</v>
      </c>
      <c r="AF96" s="372">
        <v>2.3907664659418302</v>
      </c>
      <c r="AG96" s="372">
        <v>2.5008224722486574</v>
      </c>
      <c r="AH96" s="216">
        <v>115.65497706097405</v>
      </c>
      <c r="AI96" s="216">
        <v>113.05285226151223</v>
      </c>
      <c r="AJ96" s="216">
        <v>118.25710186043587</v>
      </c>
      <c r="AK96" s="381" t="s">
        <v>142</v>
      </c>
      <c r="AM96" s="216">
        <v>5314</v>
      </c>
      <c r="AN96" s="372">
        <v>0.83176322662397728</v>
      </c>
      <c r="AO96" s="372">
        <v>0.80939945688581938</v>
      </c>
      <c r="AP96" s="372">
        <v>0.85412699636213518</v>
      </c>
      <c r="AQ96" s="216">
        <v>97.266550832858641</v>
      </c>
      <c r="AR96" s="216">
        <v>94.651327321619831</v>
      </c>
      <c r="AS96" s="216">
        <v>99.881774344097451</v>
      </c>
      <c r="AT96" s="381" t="s">
        <v>141</v>
      </c>
      <c r="AV96" s="216">
        <v>40869</v>
      </c>
      <c r="AW96" s="372">
        <v>6.4862271466579839</v>
      </c>
      <c r="AX96" s="372">
        <v>6.4233415451695182</v>
      </c>
      <c r="AY96" s="372">
        <v>6.5491127481464497</v>
      </c>
      <c r="AZ96" s="216">
        <v>119.64918728145003</v>
      </c>
      <c r="BA96" s="216">
        <v>118.48915835559336</v>
      </c>
      <c r="BB96" s="216">
        <v>120.80921620730669</v>
      </c>
      <c r="BC96" s="381" t="s">
        <v>142</v>
      </c>
      <c r="BE96" s="216">
        <v>20761</v>
      </c>
      <c r="BF96" s="372">
        <v>3.2356026111356644</v>
      </c>
      <c r="BG96" s="372">
        <v>3.1915889886235376</v>
      </c>
      <c r="BH96" s="372">
        <v>3.2796162336477912</v>
      </c>
      <c r="BI96" s="216">
        <v>121.02895205114667</v>
      </c>
      <c r="BJ96" s="216">
        <v>119.38260568268835</v>
      </c>
      <c r="BK96" s="216">
        <v>122.675298419605</v>
      </c>
      <c r="BL96" s="381" t="s">
        <v>142</v>
      </c>
      <c r="BN96" s="216">
        <v>7062</v>
      </c>
      <c r="BO96" s="372">
        <v>1.1152515145660675</v>
      </c>
      <c r="BP96" s="372">
        <v>1.0892400361781853</v>
      </c>
      <c r="BQ96" s="372">
        <v>1.1412629929539497</v>
      </c>
      <c r="BR96" s="216">
        <v>120.77112315230949</v>
      </c>
      <c r="BS96" s="216">
        <v>117.95432764140729</v>
      </c>
      <c r="BT96" s="216">
        <v>123.58791866321168</v>
      </c>
      <c r="BU96" s="381" t="s">
        <v>142</v>
      </c>
      <c r="BW96" s="216">
        <v>14036</v>
      </c>
      <c r="BX96" s="372">
        <v>2.1255916570136479</v>
      </c>
      <c r="BY96" s="372">
        <v>2.0904263649823789</v>
      </c>
      <c r="BZ96" s="372">
        <v>2.160756949044917</v>
      </c>
      <c r="CA96" s="216">
        <v>133.95494833455447</v>
      </c>
      <c r="CB96" s="216">
        <v>131.73882894884127</v>
      </c>
      <c r="CC96" s="216">
        <v>136.17106772026767</v>
      </c>
      <c r="CD96" s="381" t="s">
        <v>142</v>
      </c>
      <c r="CF96" s="216">
        <v>8882</v>
      </c>
      <c r="CG96" s="372">
        <v>1.2668405425667162</v>
      </c>
      <c r="CH96" s="372">
        <v>1.240494060099018</v>
      </c>
      <c r="CI96" s="372">
        <v>1.2931870250344144</v>
      </c>
      <c r="CJ96" s="216">
        <v>151.8496718101969</v>
      </c>
      <c r="CK96" s="216">
        <v>148.69165422104766</v>
      </c>
      <c r="CL96" s="216">
        <v>155.00768939934613</v>
      </c>
      <c r="CM96" s="381" t="s">
        <v>142</v>
      </c>
      <c r="CO96" s="216">
        <v>69545</v>
      </c>
      <c r="CP96" s="372">
        <v>13.430956898823768</v>
      </c>
      <c r="CQ96" s="372">
        <v>13.331134024465227</v>
      </c>
      <c r="CR96" s="372">
        <v>13.530779773182308</v>
      </c>
      <c r="CS96" s="216">
        <v>143.45326772465415</v>
      </c>
      <c r="CT96" s="216">
        <v>142.38708028705958</v>
      </c>
      <c r="CU96" s="216">
        <v>144.51945516224873</v>
      </c>
      <c r="CV96" s="381" t="s">
        <v>142</v>
      </c>
      <c r="CX96" s="216">
        <v>14719</v>
      </c>
      <c r="CY96" s="372">
        <v>2.8680004180536436</v>
      </c>
      <c r="CZ96" s="372">
        <v>2.8216668090978767</v>
      </c>
      <c r="DA96" s="372">
        <v>2.9143340270094105</v>
      </c>
      <c r="DB96" s="216">
        <v>193.18685195382201</v>
      </c>
      <c r="DC96" s="216">
        <v>190.06584681118727</v>
      </c>
      <c r="DD96" s="216">
        <v>196.30785709645676</v>
      </c>
      <c r="DE96" s="381" t="s">
        <v>142</v>
      </c>
      <c r="DG96" s="216">
        <v>28337</v>
      </c>
      <c r="DH96" s="372">
        <v>5.5549328275054934</v>
      </c>
      <c r="DI96" s="372">
        <v>5.4902546240853969</v>
      </c>
      <c r="DJ96" s="372">
        <v>5.61961103092559</v>
      </c>
      <c r="DK96" s="216">
        <v>135.76346205753836</v>
      </c>
      <c r="DL96" s="216">
        <v>134.1827162432065</v>
      </c>
      <c r="DM96" s="216">
        <v>137.34420787187022</v>
      </c>
      <c r="DN96" s="381" t="s">
        <v>142</v>
      </c>
    </row>
    <row r="97" spans="1:118" ht="12.75" customHeight="1">
      <c r="A97" s="49"/>
      <c r="B97" s="50"/>
      <c r="C97" s="223"/>
      <c r="D97" s="375"/>
      <c r="E97" s="375"/>
      <c r="F97" s="375"/>
      <c r="G97" s="223"/>
      <c r="H97" s="223"/>
      <c r="I97" s="223"/>
      <c r="J97" s="384"/>
      <c r="L97" s="223"/>
      <c r="M97" s="375"/>
      <c r="N97" s="375"/>
      <c r="O97" s="375"/>
      <c r="P97" s="223"/>
      <c r="Q97" s="223"/>
      <c r="R97" s="223"/>
      <c r="S97" s="384"/>
      <c r="U97" s="223"/>
      <c r="V97" s="375"/>
      <c r="W97" s="375"/>
      <c r="X97" s="375"/>
      <c r="Y97" s="223"/>
      <c r="Z97" s="223"/>
      <c r="AA97" s="223"/>
      <c r="AB97" s="384"/>
      <c r="AD97" s="223"/>
      <c r="AE97" s="375"/>
      <c r="AF97" s="375"/>
      <c r="AG97" s="375"/>
      <c r="AH97" s="223"/>
      <c r="AI97" s="223"/>
      <c r="AJ97" s="223"/>
      <c r="AK97" s="384"/>
      <c r="AM97" s="223"/>
      <c r="AN97" s="375"/>
      <c r="AO97" s="375"/>
      <c r="AP97" s="375"/>
      <c r="AQ97" s="223"/>
      <c r="AR97" s="223"/>
      <c r="AS97" s="223"/>
      <c r="AT97" s="384"/>
      <c r="AV97" s="223"/>
      <c r="AW97" s="375"/>
      <c r="AX97" s="375"/>
      <c r="AY97" s="375"/>
      <c r="AZ97" s="223"/>
      <c r="BA97" s="223"/>
      <c r="BB97" s="223"/>
      <c r="BC97" s="384"/>
      <c r="BE97" s="223"/>
      <c r="BF97" s="375"/>
      <c r="BG97" s="375"/>
      <c r="BH97" s="375"/>
      <c r="BI97" s="223"/>
      <c r="BJ97" s="223"/>
      <c r="BK97" s="223"/>
      <c r="BL97" s="384"/>
      <c r="BN97" s="223"/>
      <c r="BO97" s="375"/>
      <c r="BP97" s="375"/>
      <c r="BQ97" s="375"/>
      <c r="BR97" s="223"/>
      <c r="BS97" s="223"/>
      <c r="BT97" s="223"/>
      <c r="BU97" s="384"/>
      <c r="BW97" s="223"/>
      <c r="BX97" s="375"/>
      <c r="BY97" s="375"/>
      <c r="BZ97" s="375"/>
      <c r="CA97" s="223"/>
      <c r="CB97" s="223"/>
      <c r="CC97" s="223"/>
      <c r="CD97" s="384"/>
      <c r="CF97" s="223"/>
      <c r="CG97" s="375"/>
      <c r="CH97" s="375"/>
      <c r="CI97" s="375"/>
      <c r="CJ97" s="223"/>
      <c r="CK97" s="223"/>
      <c r="CL97" s="223"/>
      <c r="CM97" s="384"/>
      <c r="CO97" s="223"/>
      <c r="CP97" s="375"/>
      <c r="CQ97" s="375"/>
      <c r="CR97" s="375"/>
      <c r="CS97" s="223"/>
      <c r="CT97" s="223"/>
      <c r="CU97" s="223"/>
      <c r="CV97" s="384"/>
      <c r="CX97" s="223"/>
      <c r="CY97" s="375"/>
      <c r="CZ97" s="375"/>
      <c r="DA97" s="375"/>
      <c r="DB97" s="223"/>
      <c r="DC97" s="223"/>
      <c r="DD97" s="223"/>
      <c r="DE97" s="384"/>
      <c r="DG97" s="223"/>
      <c r="DH97" s="375"/>
      <c r="DI97" s="375"/>
      <c r="DJ97" s="375"/>
      <c r="DK97" s="223"/>
      <c r="DL97" s="223"/>
      <c r="DM97" s="223"/>
      <c r="DN97" s="384"/>
    </row>
    <row r="98" spans="1:118" ht="12.75" customHeight="1">
      <c r="A98" s="51"/>
      <c r="B98" s="66" t="s">
        <v>66</v>
      </c>
      <c r="C98" s="210">
        <v>290386.99990229995</v>
      </c>
      <c r="D98" s="370">
        <v>11.845765739653556</v>
      </c>
      <c r="E98" s="370">
        <v>11.802680290346437</v>
      </c>
      <c r="F98" s="370">
        <v>11.888851188960675</v>
      </c>
      <c r="G98" s="210">
        <v>104.07899446701623</v>
      </c>
      <c r="H98" s="210">
        <v>103.70043808335978</v>
      </c>
      <c r="I98" s="210">
        <v>104.45755085067267</v>
      </c>
      <c r="J98" s="379" t="s">
        <v>142</v>
      </c>
      <c r="L98" s="210">
        <v>32302.999991299999</v>
      </c>
      <c r="M98" s="370">
        <v>1.3221640952290641</v>
      </c>
      <c r="N98" s="370">
        <v>1.3077455978784542</v>
      </c>
      <c r="O98" s="370">
        <v>1.3365825925796739</v>
      </c>
      <c r="P98" s="210">
        <v>105.41076988204698</v>
      </c>
      <c r="Q98" s="210">
        <v>104.26124168675386</v>
      </c>
      <c r="R98" s="210">
        <v>106.56029807734009</v>
      </c>
      <c r="S98" s="379" t="s">
        <v>142</v>
      </c>
      <c r="U98" s="210">
        <v>50681.999986999996</v>
      </c>
      <c r="V98" s="370">
        <v>2.062546738131287</v>
      </c>
      <c r="W98" s="370">
        <v>2.0445897705849911</v>
      </c>
      <c r="X98" s="370">
        <v>2.0805037056775828</v>
      </c>
      <c r="Y98" s="210">
        <v>109.34044674468619</v>
      </c>
      <c r="Z98" s="210">
        <v>108.38850572080872</v>
      </c>
      <c r="AA98" s="210">
        <v>110.29238776856366</v>
      </c>
      <c r="AB98" s="379" t="s">
        <v>142</v>
      </c>
      <c r="AD98" s="210">
        <v>26059.999987500003</v>
      </c>
      <c r="AE98" s="370">
        <v>2.1237065838291396</v>
      </c>
      <c r="AF98" s="370">
        <v>2.097921806861915</v>
      </c>
      <c r="AG98" s="370">
        <v>2.1494913607963642</v>
      </c>
      <c r="AH98" s="210">
        <v>100.42431583707776</v>
      </c>
      <c r="AI98" s="210">
        <v>99.205023772127646</v>
      </c>
      <c r="AJ98" s="210">
        <v>101.64360790202787</v>
      </c>
      <c r="AK98" s="379"/>
      <c r="AM98" s="210">
        <v>22731.999999000003</v>
      </c>
      <c r="AN98" s="370">
        <v>0.92875174240576897</v>
      </c>
      <c r="AO98" s="370">
        <v>0.91667813946736265</v>
      </c>
      <c r="AP98" s="370">
        <v>0.94082534534417528</v>
      </c>
      <c r="AQ98" s="210">
        <v>108.60840642171836</v>
      </c>
      <c r="AR98" s="210">
        <v>107.19651698449134</v>
      </c>
      <c r="AS98" s="210">
        <v>110.02029585894537</v>
      </c>
      <c r="AT98" s="379" t="s">
        <v>142</v>
      </c>
      <c r="AV98" s="210">
        <v>141019.99994740001</v>
      </c>
      <c r="AW98" s="370">
        <v>5.7589812110421139</v>
      </c>
      <c r="AX98" s="370">
        <v>5.7289231212213538</v>
      </c>
      <c r="AY98" s="370">
        <v>5.789039300862874</v>
      </c>
      <c r="AZ98" s="210">
        <v>106.23393320805381</v>
      </c>
      <c r="BA98" s="210">
        <v>105.67946202828026</v>
      </c>
      <c r="BB98" s="210">
        <v>106.78840438782737</v>
      </c>
      <c r="BC98" s="379" t="s">
        <v>142</v>
      </c>
      <c r="BE98" s="210">
        <v>74191.999973600003</v>
      </c>
      <c r="BF98" s="370">
        <v>3.0246471690359198</v>
      </c>
      <c r="BG98" s="370">
        <v>3.0028824907109404</v>
      </c>
      <c r="BH98" s="370">
        <v>3.0464118473608992</v>
      </c>
      <c r="BI98" s="210">
        <v>113.13808312955898</v>
      </c>
      <c r="BJ98" s="210">
        <v>112.32396702014034</v>
      </c>
      <c r="BK98" s="210">
        <v>113.95219923897761</v>
      </c>
      <c r="BL98" s="379" t="s">
        <v>142</v>
      </c>
      <c r="BN98" s="210">
        <v>23699.999985900002</v>
      </c>
      <c r="BO98" s="370">
        <v>0.96711743871404454</v>
      </c>
      <c r="BP98" s="370">
        <v>0.95480451715137726</v>
      </c>
      <c r="BQ98" s="370">
        <v>0.97943036027671182</v>
      </c>
      <c r="BR98" s="210">
        <v>104.72961279871078</v>
      </c>
      <c r="BS98" s="210">
        <v>103.39624059792233</v>
      </c>
      <c r="BT98" s="210">
        <v>106.06298499949922</v>
      </c>
      <c r="BU98" s="379" t="s">
        <v>142</v>
      </c>
      <c r="BW98" s="210">
        <v>38840.999991999997</v>
      </c>
      <c r="BX98" s="370">
        <v>1.5836588075998201</v>
      </c>
      <c r="BY98" s="370">
        <v>1.5679091001747651</v>
      </c>
      <c r="BZ98" s="370">
        <v>1.5994085150248751</v>
      </c>
      <c r="CA98" s="210">
        <v>99.802298833653154</v>
      </c>
      <c r="CB98" s="210">
        <v>98.809751070565071</v>
      </c>
      <c r="CC98" s="210">
        <v>100.79484659674124</v>
      </c>
      <c r="CD98" s="379"/>
      <c r="CF98" s="210">
        <v>21607.999996300001</v>
      </c>
      <c r="CG98" s="370">
        <v>0.87877033232056412</v>
      </c>
      <c r="CH98" s="370">
        <v>0.867053123433429</v>
      </c>
      <c r="CI98" s="370">
        <v>0.89048754120769924</v>
      </c>
      <c r="CJ98" s="210">
        <v>105.33368808125894</v>
      </c>
      <c r="CK98" s="210">
        <v>103.92920640873677</v>
      </c>
      <c r="CL98" s="210">
        <v>106.73816975378111</v>
      </c>
      <c r="CM98" s="379" t="s">
        <v>142</v>
      </c>
      <c r="CO98" s="210">
        <v>251660.99992229999</v>
      </c>
      <c r="CP98" s="370">
        <v>10.423408723061284</v>
      </c>
      <c r="CQ98" s="370">
        <v>10.382684024340682</v>
      </c>
      <c r="CR98" s="370">
        <v>10.464133421781886</v>
      </c>
      <c r="CS98" s="210">
        <v>111.33026882721633</v>
      </c>
      <c r="CT98" s="210">
        <v>110.89529675839195</v>
      </c>
      <c r="CU98" s="210">
        <v>111.76524089604071</v>
      </c>
      <c r="CV98" s="379" t="s">
        <v>142</v>
      </c>
      <c r="CX98" s="210">
        <v>43012.999992500001</v>
      </c>
      <c r="CY98" s="370">
        <v>1.773953647457434</v>
      </c>
      <c r="CZ98" s="370">
        <v>1.7571888437773238</v>
      </c>
      <c r="DA98" s="370">
        <v>1.7907184511375442</v>
      </c>
      <c r="DB98" s="210">
        <v>119.49249327406892</v>
      </c>
      <c r="DC98" s="210">
        <v>118.36322577947689</v>
      </c>
      <c r="DD98" s="210">
        <v>120.62176076866095</v>
      </c>
      <c r="DE98" s="379" t="s">
        <v>142</v>
      </c>
      <c r="DG98" s="210">
        <v>118088.99996870001</v>
      </c>
      <c r="DH98" s="370">
        <v>4.9004033444761559</v>
      </c>
      <c r="DI98" s="370">
        <v>4.8724532566721246</v>
      </c>
      <c r="DJ98" s="370">
        <v>4.9283534322801872</v>
      </c>
      <c r="DK98" s="210">
        <v>119.76665500439208</v>
      </c>
      <c r="DL98" s="210">
        <v>119.08355031115468</v>
      </c>
      <c r="DM98" s="210">
        <v>120.44975969762947</v>
      </c>
      <c r="DN98" s="379" t="s">
        <v>142</v>
      </c>
    </row>
    <row r="99" spans="1:118" ht="12.75" customHeight="1">
      <c r="A99" s="52"/>
      <c r="B99" s="46" t="s">
        <v>425</v>
      </c>
      <c r="C99" s="213">
        <v>129392</v>
      </c>
      <c r="D99" s="371">
        <v>11.323787294914389</v>
      </c>
      <c r="E99" s="371">
        <v>11.262086030844035</v>
      </c>
      <c r="F99" s="371">
        <v>11.385488558984743</v>
      </c>
      <c r="G99" s="213">
        <v>99.492799462327724</v>
      </c>
      <c r="H99" s="213">
        <v>98.950681235197052</v>
      </c>
      <c r="I99" s="213">
        <v>100.0349176894584</v>
      </c>
      <c r="J99" s="380"/>
      <c r="L99" s="213">
        <v>15357</v>
      </c>
      <c r="M99" s="371">
        <v>1.3306849624509403</v>
      </c>
      <c r="N99" s="371">
        <v>1.3096385475172454</v>
      </c>
      <c r="O99" s="371">
        <v>1.3517313773846351</v>
      </c>
      <c r="P99" s="213">
        <v>106.09010399583947</v>
      </c>
      <c r="Q99" s="213">
        <v>104.41215886828445</v>
      </c>
      <c r="R99" s="213">
        <v>107.76804912339449</v>
      </c>
      <c r="S99" s="380" t="s">
        <v>142</v>
      </c>
      <c r="U99" s="213">
        <v>21612</v>
      </c>
      <c r="V99" s="371">
        <v>1.9392216088837184</v>
      </c>
      <c r="W99" s="371">
        <v>1.913367115406126</v>
      </c>
      <c r="X99" s="371">
        <v>1.9650761023613108</v>
      </c>
      <c r="Y99" s="213">
        <v>102.80269199834163</v>
      </c>
      <c r="Z99" s="213">
        <v>101.43208457649052</v>
      </c>
      <c r="AA99" s="213">
        <v>104.17329942019273</v>
      </c>
      <c r="AB99" s="380" t="s">
        <v>142</v>
      </c>
      <c r="AD99" s="213">
        <v>11796</v>
      </c>
      <c r="AE99" s="371">
        <v>2.0265904213110941</v>
      </c>
      <c r="AF99" s="371">
        <v>1.9900179190828946</v>
      </c>
      <c r="AG99" s="371">
        <v>2.0631629235392936</v>
      </c>
      <c r="AH99" s="213">
        <v>95.831956303110331</v>
      </c>
      <c r="AI99" s="213">
        <v>94.102542012697967</v>
      </c>
      <c r="AJ99" s="213">
        <v>97.561370593522696</v>
      </c>
      <c r="AK99" s="380" t="s">
        <v>142</v>
      </c>
      <c r="AM99" s="213">
        <v>10689</v>
      </c>
      <c r="AN99" s="371">
        <v>0.93217104808890205</v>
      </c>
      <c r="AO99" s="371">
        <v>0.91449915225043077</v>
      </c>
      <c r="AP99" s="371">
        <v>0.94984294392737334</v>
      </c>
      <c r="AQ99" s="213">
        <v>109.00826068239718</v>
      </c>
      <c r="AR99" s="213">
        <v>106.94170580251581</v>
      </c>
      <c r="AS99" s="213">
        <v>111.07481556227854</v>
      </c>
      <c r="AT99" s="380" t="s">
        <v>142</v>
      </c>
      <c r="AV99" s="213">
        <v>62674.999999999993</v>
      </c>
      <c r="AW99" s="371">
        <v>5.4327295997637446</v>
      </c>
      <c r="AX99" s="371">
        <v>5.3901965044109108</v>
      </c>
      <c r="AY99" s="371">
        <v>5.4752626951165784</v>
      </c>
      <c r="AZ99" s="213">
        <v>100.21568265097403</v>
      </c>
      <c r="BA99" s="213">
        <v>99.431089361768443</v>
      </c>
      <c r="BB99" s="213">
        <v>101.00027594017962</v>
      </c>
      <c r="BC99" s="380"/>
      <c r="BE99" s="213">
        <v>31714</v>
      </c>
      <c r="BF99" s="371">
        <v>2.7707394359171964</v>
      </c>
      <c r="BG99" s="371">
        <v>2.7402446038206256</v>
      </c>
      <c r="BH99" s="371">
        <v>2.8012342680137672</v>
      </c>
      <c r="BI99" s="213">
        <v>103.6405673495679</v>
      </c>
      <c r="BJ99" s="213">
        <v>102.49989650237502</v>
      </c>
      <c r="BK99" s="213">
        <v>104.78123819676078</v>
      </c>
      <c r="BL99" s="380" t="s">
        <v>142</v>
      </c>
      <c r="BN99" s="213">
        <v>11390</v>
      </c>
      <c r="BO99" s="371">
        <v>0.988147007376871</v>
      </c>
      <c r="BP99" s="371">
        <v>0.96999955066920818</v>
      </c>
      <c r="BQ99" s="371">
        <v>1.0062944640845339</v>
      </c>
      <c r="BR99" s="213">
        <v>107.00691490827694</v>
      </c>
      <c r="BS99" s="213">
        <v>105.04171808915841</v>
      </c>
      <c r="BT99" s="213">
        <v>108.97211172739547</v>
      </c>
      <c r="BU99" s="380" t="s">
        <v>142</v>
      </c>
      <c r="BW99" s="213">
        <v>16247</v>
      </c>
      <c r="BX99" s="371">
        <v>1.4324749509590766</v>
      </c>
      <c r="BY99" s="371">
        <v>1.4104478918347834</v>
      </c>
      <c r="BZ99" s="371">
        <v>1.4545020100833699</v>
      </c>
      <c r="CA99" s="213">
        <v>90.274680658023726</v>
      </c>
      <c r="CB99" s="213">
        <v>88.886533712103571</v>
      </c>
      <c r="CC99" s="213">
        <v>91.662827603943882</v>
      </c>
      <c r="CD99" s="380" t="s">
        <v>142</v>
      </c>
      <c r="CF99" s="213">
        <v>8007</v>
      </c>
      <c r="CG99" s="371">
        <v>0.72635387721851674</v>
      </c>
      <c r="CH99" s="371">
        <v>0.71044390518653733</v>
      </c>
      <c r="CI99" s="371">
        <v>0.74226384925049615</v>
      </c>
      <c r="CJ99" s="213">
        <v>87.064310122429816</v>
      </c>
      <c r="CK99" s="213">
        <v>85.157263457605964</v>
      </c>
      <c r="CL99" s="213">
        <v>88.971356787253669</v>
      </c>
      <c r="CM99" s="380" t="s">
        <v>142</v>
      </c>
      <c r="CO99" s="213">
        <v>108364</v>
      </c>
      <c r="CP99" s="371">
        <v>8.7421739881758764</v>
      </c>
      <c r="CQ99" s="371">
        <v>8.6901225176795105</v>
      </c>
      <c r="CR99" s="371">
        <v>8.7942254586722424</v>
      </c>
      <c r="CS99" s="213">
        <v>93.373348977922063</v>
      </c>
      <c r="CT99" s="213">
        <v>92.817398006682552</v>
      </c>
      <c r="CU99" s="213">
        <v>93.929299949161575</v>
      </c>
      <c r="CV99" s="380" t="s">
        <v>142</v>
      </c>
      <c r="CX99" s="213">
        <v>14156.999999999998</v>
      </c>
      <c r="CY99" s="371">
        <v>1.1293869584753273</v>
      </c>
      <c r="CZ99" s="371">
        <v>1.1107826631986344</v>
      </c>
      <c r="DA99" s="371">
        <v>1.1479912537520203</v>
      </c>
      <c r="DB99" s="213">
        <v>76.074853327120209</v>
      </c>
      <c r="DC99" s="213">
        <v>74.82167874084773</v>
      </c>
      <c r="DD99" s="213">
        <v>77.328027913392688</v>
      </c>
      <c r="DE99" s="380" t="s">
        <v>142</v>
      </c>
      <c r="DG99" s="213">
        <v>53266</v>
      </c>
      <c r="DH99" s="371">
        <v>4.281254732627918</v>
      </c>
      <c r="DI99" s="371">
        <v>4.2448965557666813</v>
      </c>
      <c r="DJ99" s="371">
        <v>4.3176129094891547</v>
      </c>
      <c r="DK99" s="213">
        <v>104.63456219916137</v>
      </c>
      <c r="DL99" s="213">
        <v>103.74596244142165</v>
      </c>
      <c r="DM99" s="213">
        <v>105.52316195690108</v>
      </c>
      <c r="DN99" s="380" t="s">
        <v>142</v>
      </c>
    </row>
    <row r="100" spans="1:118" ht="12.75" customHeight="1">
      <c r="A100" s="45"/>
      <c r="B100" s="46" t="s">
        <v>426</v>
      </c>
      <c r="C100" s="213">
        <v>159925.99990230001</v>
      </c>
      <c r="D100" s="371">
        <v>12.219821045182476</v>
      </c>
      <c r="E100" s="371">
        <v>12.15993007065318</v>
      </c>
      <c r="F100" s="371">
        <v>12.279712019711772</v>
      </c>
      <c r="G100" s="213">
        <v>107.36551058848404</v>
      </c>
      <c r="H100" s="213">
        <v>106.83929788567897</v>
      </c>
      <c r="I100" s="213">
        <v>107.89172329128911</v>
      </c>
      <c r="J100" s="380" t="s">
        <v>142</v>
      </c>
      <c r="L100" s="213">
        <v>16776.999991299999</v>
      </c>
      <c r="M100" s="371">
        <v>1.3014262520923079</v>
      </c>
      <c r="N100" s="371">
        <v>1.2817329527560954</v>
      </c>
      <c r="O100" s="371">
        <v>1.3211195514285203</v>
      </c>
      <c r="P100" s="213">
        <v>103.75742592978978</v>
      </c>
      <c r="Q100" s="213">
        <v>102.18735920960093</v>
      </c>
      <c r="R100" s="213">
        <v>105.32749264997862</v>
      </c>
      <c r="S100" s="380" t="s">
        <v>142</v>
      </c>
      <c r="U100" s="213">
        <v>28925.999987000003</v>
      </c>
      <c r="V100" s="371">
        <v>2.1541785521851531</v>
      </c>
      <c r="W100" s="371">
        <v>2.1293533051923581</v>
      </c>
      <c r="X100" s="371">
        <v>2.1790037991779481</v>
      </c>
      <c r="Y100" s="213">
        <v>114.19806441678473</v>
      </c>
      <c r="Z100" s="213">
        <v>112.88201976841052</v>
      </c>
      <c r="AA100" s="213">
        <v>115.51410906515895</v>
      </c>
      <c r="AB100" s="380" t="s">
        <v>142</v>
      </c>
      <c r="AD100" s="213">
        <v>14146.999987500001</v>
      </c>
      <c r="AE100" s="371">
        <v>2.1932025430221964</v>
      </c>
      <c r="AF100" s="371">
        <v>2.1570613374322956</v>
      </c>
      <c r="AG100" s="371">
        <v>2.2293437486120973</v>
      </c>
      <c r="AH100" s="213">
        <v>103.71059097910826</v>
      </c>
      <c r="AI100" s="213">
        <v>102.00157153521273</v>
      </c>
      <c r="AJ100" s="213">
        <v>105.41961042300379</v>
      </c>
      <c r="AK100" s="380" t="s">
        <v>142</v>
      </c>
      <c r="AM100" s="213">
        <v>11946.999999</v>
      </c>
      <c r="AN100" s="371">
        <v>0.9183583560542532</v>
      </c>
      <c r="AO100" s="371">
        <v>0.90189043328919538</v>
      </c>
      <c r="AP100" s="371">
        <v>0.93482627881931102</v>
      </c>
      <c r="AQ100" s="213">
        <v>107.39300183357796</v>
      </c>
      <c r="AR100" s="213">
        <v>105.46723979521458</v>
      </c>
      <c r="AS100" s="213">
        <v>109.31876387194133</v>
      </c>
      <c r="AT100" s="380" t="s">
        <v>142</v>
      </c>
      <c r="AV100" s="213">
        <v>76370.999947399992</v>
      </c>
      <c r="AW100" s="371">
        <v>5.8971869013387348</v>
      </c>
      <c r="AX100" s="371">
        <v>5.8553618266580765</v>
      </c>
      <c r="AY100" s="371">
        <v>5.9390119760193931</v>
      </c>
      <c r="AZ100" s="213">
        <v>108.78336574375875</v>
      </c>
      <c r="BA100" s="213">
        <v>108.01183306684577</v>
      </c>
      <c r="BB100" s="213">
        <v>109.55489842067173</v>
      </c>
      <c r="BC100" s="380" t="s">
        <v>142</v>
      </c>
      <c r="BE100" s="213">
        <v>41335.999973600003</v>
      </c>
      <c r="BF100" s="371">
        <v>3.1594958349411368</v>
      </c>
      <c r="BG100" s="371">
        <v>3.1290372562002502</v>
      </c>
      <c r="BH100" s="371">
        <v>3.1899544136820235</v>
      </c>
      <c r="BI100" s="213">
        <v>118.18214900583024</v>
      </c>
      <c r="BJ100" s="213">
        <v>117.04283422925978</v>
      </c>
      <c r="BK100" s="213">
        <v>119.3214637824007</v>
      </c>
      <c r="BL100" s="380" t="s">
        <v>142</v>
      </c>
      <c r="BN100" s="213">
        <v>11995.999985899998</v>
      </c>
      <c r="BO100" s="371">
        <v>0.92424881605549736</v>
      </c>
      <c r="BP100" s="371">
        <v>0.90770914964512051</v>
      </c>
      <c r="BQ100" s="371">
        <v>0.94078848246587421</v>
      </c>
      <c r="BR100" s="213">
        <v>100.08734902336884</v>
      </c>
      <c r="BS100" s="213">
        <v>98.296260589184598</v>
      </c>
      <c r="BT100" s="213">
        <v>101.87843745755309</v>
      </c>
      <c r="BU100" s="380"/>
      <c r="BW100" s="213">
        <v>22173.999992000001</v>
      </c>
      <c r="BX100" s="371">
        <v>1.6818606507169074</v>
      </c>
      <c r="BY100" s="371">
        <v>1.6597233808378007</v>
      </c>
      <c r="BZ100" s="371">
        <v>1.7039979205960141</v>
      </c>
      <c r="CA100" s="213">
        <v>105.99098647631592</v>
      </c>
      <c r="CB100" s="213">
        <v>104.59589404022212</v>
      </c>
      <c r="CC100" s="213">
        <v>107.38607891240973</v>
      </c>
      <c r="CD100" s="380" t="s">
        <v>142</v>
      </c>
      <c r="CF100" s="213">
        <v>13426.999996299999</v>
      </c>
      <c r="CG100" s="371">
        <v>0.98980104728221452</v>
      </c>
      <c r="CH100" s="371">
        <v>0.9730587717116862</v>
      </c>
      <c r="CI100" s="371">
        <v>1.0065433228527427</v>
      </c>
      <c r="CJ100" s="213">
        <v>118.64236984606774</v>
      </c>
      <c r="CK100" s="213">
        <v>116.63555922916903</v>
      </c>
      <c r="CL100" s="213">
        <v>120.64918046296644</v>
      </c>
      <c r="CM100" s="380" t="s">
        <v>142</v>
      </c>
      <c r="CO100" s="213">
        <v>140414.99992229999</v>
      </c>
      <c r="CP100" s="371">
        <v>11.951956759332782</v>
      </c>
      <c r="CQ100" s="371">
        <v>11.889441169573439</v>
      </c>
      <c r="CR100" s="371">
        <v>12.014472349092125</v>
      </c>
      <c r="CS100" s="213">
        <v>127.65637368549734</v>
      </c>
      <c r="CT100" s="213">
        <v>126.98865762458905</v>
      </c>
      <c r="CU100" s="213">
        <v>128.32408974640563</v>
      </c>
      <c r="CV100" s="380" t="s">
        <v>142</v>
      </c>
      <c r="CX100" s="213">
        <v>28285.999992499997</v>
      </c>
      <c r="CY100" s="371">
        <v>2.415160622921857</v>
      </c>
      <c r="CZ100" s="371">
        <v>2.3870146463277231</v>
      </c>
      <c r="DA100" s="371">
        <v>2.4433065995159908</v>
      </c>
      <c r="DB100" s="213">
        <v>162.68382485862608</v>
      </c>
      <c r="DC100" s="213">
        <v>160.78792812891894</v>
      </c>
      <c r="DD100" s="213">
        <v>164.57972158833323</v>
      </c>
      <c r="DE100" s="380" t="s">
        <v>142</v>
      </c>
      <c r="DG100" s="213">
        <v>64000.999968699994</v>
      </c>
      <c r="DH100" s="371">
        <v>5.4907577035440518</v>
      </c>
      <c r="DI100" s="371">
        <v>5.4482179498370558</v>
      </c>
      <c r="DJ100" s="371">
        <v>5.5332974572510478</v>
      </c>
      <c r="DK100" s="213">
        <v>134.19501158702394</v>
      </c>
      <c r="DL100" s="213">
        <v>133.15533308546947</v>
      </c>
      <c r="DM100" s="213">
        <v>135.23469008857842</v>
      </c>
      <c r="DN100" s="380" t="s">
        <v>142</v>
      </c>
    </row>
    <row r="101" spans="1:118" ht="12.75" customHeight="1">
      <c r="A101" s="42"/>
      <c r="B101" s="48" t="s">
        <v>1232</v>
      </c>
      <c r="C101" s="216">
        <v>177344.99994890002</v>
      </c>
      <c r="D101" s="372">
        <v>11.366073653442646</v>
      </c>
      <c r="E101" s="372">
        <v>11.313173484002048</v>
      </c>
      <c r="F101" s="372">
        <v>11.418973822883244</v>
      </c>
      <c r="G101" s="216">
        <v>99.864334892963484</v>
      </c>
      <c r="H101" s="216">
        <v>99.399544641027177</v>
      </c>
      <c r="I101" s="216">
        <v>100.32912514489979</v>
      </c>
      <c r="J101" s="381"/>
      <c r="L101" s="216">
        <v>20956.9999962</v>
      </c>
      <c r="M101" s="372">
        <v>1.334186021828176</v>
      </c>
      <c r="N101" s="372">
        <v>1.3161222723719976</v>
      </c>
      <c r="O101" s="372">
        <v>1.3522497712843544</v>
      </c>
      <c r="P101" s="216">
        <v>106.36922923126892</v>
      </c>
      <c r="Q101" s="216">
        <v>104.9290799003326</v>
      </c>
      <c r="R101" s="216">
        <v>107.80937856220524</v>
      </c>
      <c r="S101" s="381" t="s">
        <v>142</v>
      </c>
      <c r="U101" s="216">
        <v>29163.999991799999</v>
      </c>
      <c r="V101" s="372">
        <v>1.9023327821019493</v>
      </c>
      <c r="W101" s="372">
        <v>1.8804995003814768</v>
      </c>
      <c r="X101" s="372">
        <v>1.9241660638224218</v>
      </c>
      <c r="Y101" s="216">
        <v>100.84712865248487</v>
      </c>
      <c r="Z101" s="216">
        <v>99.689695110211801</v>
      </c>
      <c r="AA101" s="216">
        <v>102.00456219475794</v>
      </c>
      <c r="AB101" s="381"/>
      <c r="AD101" s="216">
        <v>16096.9999916</v>
      </c>
      <c r="AE101" s="372">
        <v>2.0286957085769766</v>
      </c>
      <c r="AF101" s="372">
        <v>1.9973555990459533</v>
      </c>
      <c r="AG101" s="372">
        <v>2.0600358181080001</v>
      </c>
      <c r="AH101" s="216">
        <v>95.931509619433129</v>
      </c>
      <c r="AI101" s="216">
        <v>94.44952096719787</v>
      </c>
      <c r="AJ101" s="216">
        <v>97.413498271668388</v>
      </c>
      <c r="AK101" s="381" t="s">
        <v>142</v>
      </c>
      <c r="AM101" s="216">
        <v>13660.999999</v>
      </c>
      <c r="AN101" s="372">
        <v>0.87329171961938523</v>
      </c>
      <c r="AO101" s="372">
        <v>0.8586472324458444</v>
      </c>
      <c r="AP101" s="372">
        <v>0.88793620679292606</v>
      </c>
      <c r="AQ101" s="216">
        <v>102.12290074789998</v>
      </c>
      <c r="AR101" s="216">
        <v>100.41037161642119</v>
      </c>
      <c r="AS101" s="216">
        <v>103.83542987937876</v>
      </c>
      <c r="AT101" s="381" t="s">
        <v>141</v>
      </c>
      <c r="AV101" s="216">
        <v>83486.999963299997</v>
      </c>
      <c r="AW101" s="372">
        <v>5.3129576289281397</v>
      </c>
      <c r="AX101" s="372">
        <v>5.2769177771562861</v>
      </c>
      <c r="AY101" s="372">
        <v>5.3489974806999934</v>
      </c>
      <c r="AZ101" s="216">
        <v>98.006290558228486</v>
      </c>
      <c r="BA101" s="216">
        <v>97.341475886039873</v>
      </c>
      <c r="BB101" s="216">
        <v>98.671105230417098</v>
      </c>
      <c r="BC101" s="381" t="s">
        <v>142</v>
      </c>
      <c r="BE101" s="216">
        <v>42627.999982199995</v>
      </c>
      <c r="BF101" s="372">
        <v>2.7271214159357986</v>
      </c>
      <c r="BG101" s="372">
        <v>2.7012325476017844</v>
      </c>
      <c r="BH101" s="372">
        <v>2.7530102842698128</v>
      </c>
      <c r="BI101" s="216">
        <v>102.00901864493829</v>
      </c>
      <c r="BJ101" s="216">
        <v>101.04063563230496</v>
      </c>
      <c r="BK101" s="216">
        <v>102.97740165757163</v>
      </c>
      <c r="BL101" s="381" t="s">
        <v>142</v>
      </c>
      <c r="BN101" s="216">
        <v>14690.999989100001</v>
      </c>
      <c r="BO101" s="372">
        <v>0.93522329656573067</v>
      </c>
      <c r="BP101" s="372">
        <v>0.92010002646212652</v>
      </c>
      <c r="BQ101" s="372">
        <v>0.95034656666933481</v>
      </c>
      <c r="BR101" s="216">
        <v>101.27578079855428</v>
      </c>
      <c r="BS101" s="216">
        <v>99.638074601976129</v>
      </c>
      <c r="BT101" s="216">
        <v>102.91348699513243</v>
      </c>
      <c r="BU101" s="381"/>
      <c r="BW101" s="216">
        <v>21793.999995099999</v>
      </c>
      <c r="BX101" s="372">
        <v>1.4046345178980282</v>
      </c>
      <c r="BY101" s="372">
        <v>1.3859857160322422</v>
      </c>
      <c r="BZ101" s="372">
        <v>1.4232833197638142</v>
      </c>
      <c r="CA101" s="216">
        <v>88.52017444324872</v>
      </c>
      <c r="CB101" s="216">
        <v>87.344925527404541</v>
      </c>
      <c r="CC101" s="216">
        <v>89.695423359092899</v>
      </c>
      <c r="CD101" s="381" t="s">
        <v>142</v>
      </c>
      <c r="CF101" s="216">
        <v>11378.999997700001</v>
      </c>
      <c r="CG101" s="372">
        <v>0.74793347535840204</v>
      </c>
      <c r="CH101" s="372">
        <v>0.73419093585216133</v>
      </c>
      <c r="CI101" s="372">
        <v>0.76167601486464276</v>
      </c>
      <c r="CJ101" s="216">
        <v>89.650945760643879</v>
      </c>
      <c r="CK101" s="216">
        <v>88.003698104965522</v>
      </c>
      <c r="CL101" s="216">
        <v>91.298193416322235</v>
      </c>
      <c r="CM101" s="381" t="s">
        <v>142</v>
      </c>
      <c r="CO101" s="216">
        <v>148013.99995160001</v>
      </c>
      <c r="CP101" s="372">
        <v>8.957159552112369</v>
      </c>
      <c r="CQ101" s="372">
        <v>8.9115269762960185</v>
      </c>
      <c r="CR101" s="372">
        <v>9.0027921279287195</v>
      </c>
      <c r="CS101" s="216">
        <v>95.669565241040161</v>
      </c>
      <c r="CT101" s="216">
        <v>95.182173153874587</v>
      </c>
      <c r="CU101" s="216">
        <v>96.156957328205735</v>
      </c>
      <c r="CV101" s="381" t="s">
        <v>142</v>
      </c>
      <c r="CX101" s="216">
        <v>19659.999992499997</v>
      </c>
      <c r="CY101" s="372">
        <v>1.1782708937530775</v>
      </c>
      <c r="CZ101" s="372">
        <v>1.1618002920780197</v>
      </c>
      <c r="DA101" s="372">
        <v>1.1947414954281352</v>
      </c>
      <c r="DB101" s="216">
        <v>79.36764697804719</v>
      </c>
      <c r="DC101" s="216">
        <v>78.258196760620393</v>
      </c>
      <c r="DD101" s="216">
        <v>80.477097195473988</v>
      </c>
      <c r="DE101" s="381" t="s">
        <v>142</v>
      </c>
      <c r="DG101" s="216">
        <v>71745.999980299996</v>
      </c>
      <c r="DH101" s="372">
        <v>4.3292114092360992</v>
      </c>
      <c r="DI101" s="372">
        <v>4.2975328063947931</v>
      </c>
      <c r="DJ101" s="372">
        <v>4.3608900120774052</v>
      </c>
      <c r="DK101" s="216">
        <v>105.80663117772076</v>
      </c>
      <c r="DL101" s="216">
        <v>105.03240097036597</v>
      </c>
      <c r="DM101" s="216">
        <v>106.58086138507555</v>
      </c>
      <c r="DN101" s="381" t="s">
        <v>142</v>
      </c>
    </row>
    <row r="102" spans="1:118" ht="12.75" customHeight="1">
      <c r="A102" s="47"/>
      <c r="B102" s="48" t="s">
        <v>436</v>
      </c>
      <c r="C102" s="216">
        <v>111972.99995340001</v>
      </c>
      <c r="D102" s="372">
        <v>12.565736327383418</v>
      </c>
      <c r="E102" s="372">
        <v>12.492134710186242</v>
      </c>
      <c r="F102" s="372">
        <v>12.639337944580593</v>
      </c>
      <c r="G102" s="216">
        <v>110.40478348426063</v>
      </c>
      <c r="H102" s="216">
        <v>109.75810664821742</v>
      </c>
      <c r="I102" s="216">
        <v>111.05146032030385</v>
      </c>
      <c r="J102" s="381" t="s">
        <v>142</v>
      </c>
      <c r="L102" s="216">
        <v>11176.999995099999</v>
      </c>
      <c r="M102" s="372">
        <v>1.2811475580906571</v>
      </c>
      <c r="N102" s="372">
        <v>1.2573959729433475</v>
      </c>
      <c r="O102" s="372">
        <v>1.3048991432379666</v>
      </c>
      <c r="P102" s="216">
        <v>102.14068807203837</v>
      </c>
      <c r="Q102" s="216">
        <v>100.24707071748215</v>
      </c>
      <c r="R102" s="216">
        <v>104.0343054265946</v>
      </c>
      <c r="S102" s="381" t="s">
        <v>141</v>
      </c>
      <c r="U102" s="216">
        <v>21373.999995200003</v>
      </c>
      <c r="V102" s="372">
        <v>2.3127321422953724</v>
      </c>
      <c r="W102" s="372">
        <v>2.2817266590099687</v>
      </c>
      <c r="X102" s="372">
        <v>2.343737625580776</v>
      </c>
      <c r="Y102" s="216">
        <v>122.60336261203062</v>
      </c>
      <c r="Z102" s="216">
        <v>120.95968912270524</v>
      </c>
      <c r="AA102" s="216">
        <v>124.247036101356</v>
      </c>
      <c r="AB102" s="381" t="s">
        <v>142</v>
      </c>
      <c r="AD102" s="216">
        <v>9845.9999959000015</v>
      </c>
      <c r="AE102" s="372">
        <v>2.2705765151479667</v>
      </c>
      <c r="AF102" s="372">
        <v>2.225726530645983</v>
      </c>
      <c r="AG102" s="372">
        <v>2.3154264996499503</v>
      </c>
      <c r="AH102" s="216">
        <v>107.36939595409569</v>
      </c>
      <c r="AI102" s="216">
        <v>105.24856201064466</v>
      </c>
      <c r="AJ102" s="216">
        <v>109.49022989754673</v>
      </c>
      <c r="AK102" s="381" t="s">
        <v>142</v>
      </c>
      <c r="AM102" s="216">
        <v>8975</v>
      </c>
      <c r="AN102" s="372">
        <v>1.0161047490814052</v>
      </c>
      <c r="AO102" s="372">
        <v>0.99508258972402142</v>
      </c>
      <c r="AP102" s="372">
        <v>1.0371269084387891</v>
      </c>
      <c r="AQ102" s="216">
        <v>118.82348373248762</v>
      </c>
      <c r="AR102" s="216">
        <v>116.36514839581876</v>
      </c>
      <c r="AS102" s="216">
        <v>121.28181906915647</v>
      </c>
      <c r="AT102" s="381" t="s">
        <v>142</v>
      </c>
      <c r="AV102" s="216">
        <v>55558.999984099995</v>
      </c>
      <c r="AW102" s="372">
        <v>6.3328641609585947</v>
      </c>
      <c r="AX102" s="372">
        <v>6.280204381754559</v>
      </c>
      <c r="AY102" s="372">
        <v>6.3855239401626305</v>
      </c>
      <c r="AZ102" s="216">
        <v>116.8201533634129</v>
      </c>
      <c r="BA102" s="216">
        <v>115.84875664206466</v>
      </c>
      <c r="BB102" s="216">
        <v>117.79155008476114</v>
      </c>
      <c r="BC102" s="381" t="s">
        <v>142</v>
      </c>
      <c r="BE102" s="216">
        <v>30421.9999914</v>
      </c>
      <c r="BF102" s="372">
        <v>3.4189674291992955</v>
      </c>
      <c r="BG102" s="372">
        <v>3.3805474474760691</v>
      </c>
      <c r="BH102" s="372">
        <v>3.457387410922522</v>
      </c>
      <c r="BI102" s="216">
        <v>127.88778313779274</v>
      </c>
      <c r="BJ102" s="216">
        <v>126.45066904047341</v>
      </c>
      <c r="BK102" s="216">
        <v>129.32489723511208</v>
      </c>
      <c r="BL102" s="381" t="s">
        <v>142</v>
      </c>
      <c r="BN102" s="216">
        <v>8694.9999967999975</v>
      </c>
      <c r="BO102" s="372">
        <v>0.98837525466750153</v>
      </c>
      <c r="BP102" s="372">
        <v>0.9676001537559219</v>
      </c>
      <c r="BQ102" s="372">
        <v>1.0091503555790813</v>
      </c>
      <c r="BR102" s="216">
        <v>107.03163191720802</v>
      </c>
      <c r="BS102" s="216">
        <v>104.7818862428699</v>
      </c>
      <c r="BT102" s="216">
        <v>109.28137759154613</v>
      </c>
      <c r="BU102" s="381" t="s">
        <v>142</v>
      </c>
      <c r="BW102" s="216">
        <v>16626.999996900002</v>
      </c>
      <c r="BX102" s="372">
        <v>1.8453251184199226</v>
      </c>
      <c r="BY102" s="372">
        <v>1.817275819135431</v>
      </c>
      <c r="BZ102" s="372">
        <v>1.8733744177044143</v>
      </c>
      <c r="CA102" s="216">
        <v>116.29252969767808</v>
      </c>
      <c r="CB102" s="216">
        <v>114.52486071757237</v>
      </c>
      <c r="CC102" s="216">
        <v>118.06019867778379</v>
      </c>
      <c r="CD102" s="381" t="s">
        <v>142</v>
      </c>
      <c r="CF102" s="216">
        <v>10054.999998599998</v>
      </c>
      <c r="CG102" s="372">
        <v>1.0725350686933746</v>
      </c>
      <c r="CH102" s="372">
        <v>1.0515709536086912</v>
      </c>
      <c r="CI102" s="372">
        <v>1.0934991837780579</v>
      </c>
      <c r="CJ102" s="216">
        <v>128.55927223172125</v>
      </c>
      <c r="CK102" s="216">
        <v>126.04641138741123</v>
      </c>
      <c r="CL102" s="216">
        <v>131.07213307603126</v>
      </c>
      <c r="CM102" s="381" t="s">
        <v>142</v>
      </c>
      <c r="CO102" s="216">
        <v>100764.99997069998</v>
      </c>
      <c r="CP102" s="372">
        <v>13.225192058125689</v>
      </c>
      <c r="CQ102" s="372">
        <v>13.143533218471733</v>
      </c>
      <c r="CR102" s="372">
        <v>13.306850897779645</v>
      </c>
      <c r="CS102" s="216">
        <v>141.25553609589974</v>
      </c>
      <c r="CT102" s="216">
        <v>140.38335494937328</v>
      </c>
      <c r="CU102" s="216">
        <v>142.1277172424262</v>
      </c>
      <c r="CV102" s="381" t="s">
        <v>142</v>
      </c>
      <c r="CX102" s="216">
        <v>22782.999999999996</v>
      </c>
      <c r="CY102" s="372">
        <v>3.013025476539033</v>
      </c>
      <c r="CZ102" s="372">
        <v>2.9739005603597115</v>
      </c>
      <c r="DA102" s="372">
        <v>3.0521503927183544</v>
      </c>
      <c r="DB102" s="216">
        <v>202.9556561446613</v>
      </c>
      <c r="DC102" s="216">
        <v>200.32022438458864</v>
      </c>
      <c r="DD102" s="216">
        <v>205.59108790473397</v>
      </c>
      <c r="DE102" s="381" t="s">
        <v>142</v>
      </c>
      <c r="DG102" s="216">
        <v>45520.999988399999</v>
      </c>
      <c r="DH102" s="372">
        <v>6.0490780006903631</v>
      </c>
      <c r="DI102" s="372">
        <v>5.9935081334776639</v>
      </c>
      <c r="DJ102" s="372">
        <v>6.1046478679030622</v>
      </c>
      <c r="DK102" s="216">
        <v>147.840450484548</v>
      </c>
      <c r="DL102" s="216">
        <v>146.48231388899504</v>
      </c>
      <c r="DM102" s="216">
        <v>149.19858708010096</v>
      </c>
      <c r="DN102" s="381" t="s">
        <v>142</v>
      </c>
    </row>
    <row r="103" spans="1:118" ht="12.75" customHeight="1">
      <c r="A103" s="49"/>
      <c r="B103" s="50"/>
      <c r="C103" s="218"/>
      <c r="D103" s="373"/>
      <c r="E103" s="373"/>
      <c r="F103" s="373"/>
      <c r="G103" s="218"/>
      <c r="H103" s="218"/>
      <c r="I103" s="218"/>
      <c r="J103" s="382"/>
      <c r="L103" s="218"/>
      <c r="M103" s="373"/>
      <c r="N103" s="373"/>
      <c r="O103" s="373"/>
      <c r="P103" s="218"/>
      <c r="Q103" s="218"/>
      <c r="R103" s="218"/>
      <c r="S103" s="382"/>
      <c r="U103" s="218"/>
      <c r="V103" s="373"/>
      <c r="W103" s="373"/>
      <c r="X103" s="373"/>
      <c r="Y103" s="218"/>
      <c r="Z103" s="218"/>
      <c r="AA103" s="218"/>
      <c r="AB103" s="382"/>
      <c r="AD103" s="218"/>
      <c r="AE103" s="373"/>
      <c r="AF103" s="373"/>
      <c r="AG103" s="373"/>
      <c r="AH103" s="218"/>
      <c r="AI103" s="218"/>
      <c r="AJ103" s="218"/>
      <c r="AK103" s="382"/>
      <c r="AM103" s="218"/>
      <c r="AN103" s="373"/>
      <c r="AO103" s="373"/>
      <c r="AP103" s="373"/>
      <c r="AQ103" s="218"/>
      <c r="AR103" s="218"/>
      <c r="AS103" s="218"/>
      <c r="AT103" s="382"/>
      <c r="AV103" s="218"/>
      <c r="AW103" s="373"/>
      <c r="AX103" s="373"/>
      <c r="AY103" s="373"/>
      <c r="AZ103" s="218"/>
      <c r="BA103" s="218"/>
      <c r="BB103" s="218"/>
      <c r="BC103" s="382"/>
      <c r="BE103" s="218"/>
      <c r="BF103" s="373"/>
      <c r="BG103" s="373"/>
      <c r="BH103" s="373"/>
      <c r="BI103" s="218"/>
      <c r="BJ103" s="218"/>
      <c r="BK103" s="218"/>
      <c r="BL103" s="382"/>
      <c r="BN103" s="218"/>
      <c r="BO103" s="373"/>
      <c r="BP103" s="373"/>
      <c r="BQ103" s="373"/>
      <c r="BR103" s="218"/>
      <c r="BS103" s="218"/>
      <c r="BT103" s="218"/>
      <c r="BU103" s="382"/>
      <c r="BW103" s="218"/>
      <c r="BX103" s="373"/>
      <c r="BY103" s="373"/>
      <c r="BZ103" s="373"/>
      <c r="CA103" s="218"/>
      <c r="CB103" s="218"/>
      <c r="CC103" s="218"/>
      <c r="CD103" s="382"/>
      <c r="CF103" s="218"/>
      <c r="CG103" s="373"/>
      <c r="CH103" s="373"/>
      <c r="CI103" s="373"/>
      <c r="CJ103" s="218"/>
      <c r="CK103" s="218"/>
      <c r="CL103" s="218"/>
      <c r="CM103" s="382"/>
      <c r="CO103" s="218"/>
      <c r="CP103" s="373"/>
      <c r="CQ103" s="373"/>
      <c r="CR103" s="373"/>
      <c r="CS103" s="218"/>
      <c r="CT103" s="218"/>
      <c r="CU103" s="218"/>
      <c r="CV103" s="382"/>
      <c r="CX103" s="218"/>
      <c r="CY103" s="373"/>
      <c r="CZ103" s="373"/>
      <c r="DA103" s="373"/>
      <c r="DB103" s="218"/>
      <c r="DC103" s="218"/>
      <c r="DD103" s="218"/>
      <c r="DE103" s="382"/>
      <c r="DG103" s="218"/>
      <c r="DH103" s="373"/>
      <c r="DI103" s="373"/>
      <c r="DJ103" s="373"/>
      <c r="DK103" s="218"/>
      <c r="DL103" s="218"/>
      <c r="DM103" s="218"/>
      <c r="DN103" s="382"/>
    </row>
    <row r="104" spans="1:118" ht="12.75" customHeight="1">
      <c r="A104" s="43"/>
      <c r="B104" s="66" t="s">
        <v>72</v>
      </c>
      <c r="C104" s="210">
        <v>105895</v>
      </c>
      <c r="D104" s="370">
        <v>12.056146874382724</v>
      </c>
      <c r="E104" s="370">
        <v>11.983531785354261</v>
      </c>
      <c r="F104" s="370">
        <v>12.128761963411188</v>
      </c>
      <c r="G104" s="210">
        <v>105.92744035381476</v>
      </c>
      <c r="H104" s="210">
        <v>105.28943132887548</v>
      </c>
      <c r="I104" s="210">
        <v>106.56544937875404</v>
      </c>
      <c r="J104" s="379" t="s">
        <v>142</v>
      </c>
      <c r="L104" s="210">
        <v>11258</v>
      </c>
      <c r="M104" s="370">
        <v>1.29812299932089</v>
      </c>
      <c r="N104" s="370">
        <v>1.2741434346965363</v>
      </c>
      <c r="O104" s="370">
        <v>1.3221025639452437</v>
      </c>
      <c r="P104" s="210">
        <v>103.49407101113286</v>
      </c>
      <c r="Q104" s="210">
        <v>101.58227777940733</v>
      </c>
      <c r="R104" s="210">
        <v>105.40586424285839</v>
      </c>
      <c r="S104" s="379" t="s">
        <v>142</v>
      </c>
      <c r="U104" s="210">
        <v>17909</v>
      </c>
      <c r="V104" s="370">
        <v>1.9888486418398577</v>
      </c>
      <c r="W104" s="370">
        <v>1.9597198725205549</v>
      </c>
      <c r="X104" s="370">
        <v>2.0179774111591602</v>
      </c>
      <c r="Y104" s="210">
        <v>105.43353757081763</v>
      </c>
      <c r="Z104" s="210">
        <v>103.88935309653944</v>
      </c>
      <c r="AA104" s="210">
        <v>106.97772204509583</v>
      </c>
      <c r="AB104" s="379" t="s">
        <v>142</v>
      </c>
      <c r="AD104" s="210">
        <v>8812</v>
      </c>
      <c r="AE104" s="370">
        <v>2.0406999274489013</v>
      </c>
      <c r="AF104" s="370">
        <v>1.9980912576504481</v>
      </c>
      <c r="AG104" s="370">
        <v>2.0833085972473544</v>
      </c>
      <c r="AH104" s="210">
        <v>96.499156523459746</v>
      </c>
      <c r="AI104" s="210">
        <v>94.484308264373752</v>
      </c>
      <c r="AJ104" s="210">
        <v>98.51400478254574</v>
      </c>
      <c r="AK104" s="379" t="s">
        <v>142</v>
      </c>
      <c r="AM104" s="210">
        <v>7025</v>
      </c>
      <c r="AN104" s="370">
        <v>0.80276234075543285</v>
      </c>
      <c r="AO104" s="370">
        <v>0.7839899365118288</v>
      </c>
      <c r="AP104" s="370">
        <v>0.82153474499903689</v>
      </c>
      <c r="AQ104" s="210">
        <v>93.875181691690841</v>
      </c>
      <c r="AR104" s="210">
        <v>91.679933148392408</v>
      </c>
      <c r="AS104" s="210">
        <v>96.070430234989274</v>
      </c>
      <c r="AT104" s="379" t="s">
        <v>142</v>
      </c>
      <c r="AV104" s="210">
        <v>48735</v>
      </c>
      <c r="AW104" s="370">
        <v>5.6031653371595196</v>
      </c>
      <c r="AX104" s="370">
        <v>5.5534180933791024</v>
      </c>
      <c r="AY104" s="370">
        <v>5.6529125809399368</v>
      </c>
      <c r="AZ104" s="210">
        <v>103.35965171064939</v>
      </c>
      <c r="BA104" s="210">
        <v>102.44198152222778</v>
      </c>
      <c r="BB104" s="210">
        <v>104.277321899071</v>
      </c>
      <c r="BC104" s="379" t="s">
        <v>142</v>
      </c>
      <c r="BE104" s="210">
        <v>24204</v>
      </c>
      <c r="BF104" s="370">
        <v>2.7602005937499663</v>
      </c>
      <c r="BG104" s="370">
        <v>2.7254267143031878</v>
      </c>
      <c r="BH104" s="370">
        <v>2.7949744731967447</v>
      </c>
      <c r="BI104" s="210">
        <v>103.2463579312226</v>
      </c>
      <c r="BJ104" s="210">
        <v>101.94562768279468</v>
      </c>
      <c r="BK104" s="210">
        <v>104.54708817965053</v>
      </c>
      <c r="BL104" s="379" t="s">
        <v>142</v>
      </c>
      <c r="BN104" s="210">
        <v>8007</v>
      </c>
      <c r="BO104" s="370">
        <v>0.91897016989811109</v>
      </c>
      <c r="BP104" s="370">
        <v>0.89884115267954701</v>
      </c>
      <c r="BQ104" s="370">
        <v>0.93909918711667517</v>
      </c>
      <c r="BR104" s="210">
        <v>99.515721890991259</v>
      </c>
      <c r="BS104" s="210">
        <v>97.335940930654218</v>
      </c>
      <c r="BT104" s="210">
        <v>101.6955028513283</v>
      </c>
      <c r="BU104" s="379"/>
      <c r="BW104" s="210">
        <v>15276</v>
      </c>
      <c r="BX104" s="370">
        <v>1.7249219062725629</v>
      </c>
      <c r="BY104" s="370">
        <v>1.6975679162478816</v>
      </c>
      <c r="BZ104" s="370">
        <v>1.7522758962972442</v>
      </c>
      <c r="CA104" s="210">
        <v>108.70471008552647</v>
      </c>
      <c r="CB104" s="210">
        <v>106.9808595480022</v>
      </c>
      <c r="CC104" s="210">
        <v>110.42856062305074</v>
      </c>
      <c r="CD104" s="379" t="s">
        <v>142</v>
      </c>
      <c r="CF104" s="210">
        <v>8067</v>
      </c>
      <c r="CG104" s="370">
        <v>0.88535073015330934</v>
      </c>
      <c r="CH104" s="370">
        <v>0.86603036222460839</v>
      </c>
      <c r="CI104" s="370">
        <v>0.90467109808201029</v>
      </c>
      <c r="CJ104" s="210">
        <v>106.12244658535479</v>
      </c>
      <c r="CK104" s="210">
        <v>103.80661327354635</v>
      </c>
      <c r="CL104" s="210">
        <v>108.43827989716324</v>
      </c>
      <c r="CM104" s="379" t="s">
        <v>142</v>
      </c>
      <c r="CO104" s="210">
        <v>75243</v>
      </c>
      <c r="CP104" s="370">
        <v>9.328613660208358</v>
      </c>
      <c r="CQ104" s="370">
        <v>9.2619575252980351</v>
      </c>
      <c r="CR104" s="370">
        <v>9.395269795118681</v>
      </c>
      <c r="CS104" s="210">
        <v>99.636989603840647</v>
      </c>
      <c r="CT104" s="210">
        <v>98.925049238101053</v>
      </c>
      <c r="CU104" s="210">
        <v>100.34892996958024</v>
      </c>
      <c r="CV104" s="379"/>
      <c r="CX104" s="210">
        <v>13360</v>
      </c>
      <c r="CY104" s="370">
        <v>1.6604153553799368</v>
      </c>
      <c r="CZ104" s="370">
        <v>1.6322594444065963</v>
      </c>
      <c r="DA104" s="370">
        <v>1.6885712663532773</v>
      </c>
      <c r="DB104" s="210">
        <v>111.84461948555995</v>
      </c>
      <c r="DC104" s="210">
        <v>109.94805358180631</v>
      </c>
      <c r="DD104" s="210">
        <v>113.74118538931359</v>
      </c>
      <c r="DE104" s="379" t="s">
        <v>142</v>
      </c>
      <c r="DG104" s="210">
        <v>33954</v>
      </c>
      <c r="DH104" s="370">
        <v>4.2211313973745526</v>
      </c>
      <c r="DI104" s="370">
        <v>4.1762321076847391</v>
      </c>
      <c r="DJ104" s="370">
        <v>4.2660306870643661</v>
      </c>
      <c r="DK104" s="210">
        <v>103.16513810387336</v>
      </c>
      <c r="DL104" s="210">
        <v>102.06779215901686</v>
      </c>
      <c r="DM104" s="210">
        <v>104.26248404872986</v>
      </c>
      <c r="DN104" s="379" t="s">
        <v>142</v>
      </c>
    </row>
    <row r="105" spans="1:118" ht="12.75" customHeight="1">
      <c r="A105" s="45"/>
      <c r="B105" s="46" t="s">
        <v>427</v>
      </c>
      <c r="C105" s="213">
        <v>78387</v>
      </c>
      <c r="D105" s="371">
        <v>11.85252457542369</v>
      </c>
      <c r="E105" s="371">
        <v>11.769550023842857</v>
      </c>
      <c r="F105" s="371">
        <v>11.935499127004523</v>
      </c>
      <c r="G105" s="213">
        <v>104.13837879439394</v>
      </c>
      <c r="H105" s="213">
        <v>103.40934969786403</v>
      </c>
      <c r="I105" s="213">
        <v>104.86740789092386</v>
      </c>
      <c r="J105" s="380" t="s">
        <v>142</v>
      </c>
      <c r="L105" s="213">
        <v>8222</v>
      </c>
      <c r="M105" s="371">
        <v>1.2487877511580967</v>
      </c>
      <c r="N105" s="371">
        <v>1.2217944521537547</v>
      </c>
      <c r="O105" s="371">
        <v>1.2757810501624387</v>
      </c>
      <c r="P105" s="213">
        <v>99.560772179371043</v>
      </c>
      <c r="Q105" s="213">
        <v>97.408706153700436</v>
      </c>
      <c r="R105" s="213">
        <v>101.71283820504165</v>
      </c>
      <c r="S105" s="380"/>
      <c r="U105" s="213">
        <v>12778</v>
      </c>
      <c r="V105" s="371">
        <v>1.9134844259471016</v>
      </c>
      <c r="W105" s="371">
        <v>1.8803064749581408</v>
      </c>
      <c r="X105" s="371">
        <v>1.9466623769360623</v>
      </c>
      <c r="Y105" s="213">
        <v>101.43830348378653</v>
      </c>
      <c r="Z105" s="213">
        <v>99.679462379175718</v>
      </c>
      <c r="AA105" s="213">
        <v>103.19714458839734</v>
      </c>
      <c r="AB105" s="380"/>
      <c r="AD105" s="213">
        <v>6597</v>
      </c>
      <c r="AE105" s="371">
        <v>1.9844358577547643</v>
      </c>
      <c r="AF105" s="371">
        <v>1.9365486080290375</v>
      </c>
      <c r="AG105" s="371">
        <v>2.0323231074804911</v>
      </c>
      <c r="AH105" s="213">
        <v>93.838581494749505</v>
      </c>
      <c r="AI105" s="213">
        <v>91.574123528831024</v>
      </c>
      <c r="AJ105" s="213">
        <v>96.103039460667986</v>
      </c>
      <c r="AK105" s="380" t="s">
        <v>142</v>
      </c>
      <c r="AM105" s="213">
        <v>4999</v>
      </c>
      <c r="AN105" s="371">
        <v>0.75636242870442916</v>
      </c>
      <c r="AO105" s="371">
        <v>0.73539503496724012</v>
      </c>
      <c r="AP105" s="371">
        <v>0.77732982244161819</v>
      </c>
      <c r="AQ105" s="213">
        <v>88.449167100414115</v>
      </c>
      <c r="AR105" s="213">
        <v>85.99723606584719</v>
      </c>
      <c r="AS105" s="213">
        <v>90.901098134981041</v>
      </c>
      <c r="AT105" s="380" t="s">
        <v>142</v>
      </c>
      <c r="AV105" s="213">
        <v>32846</v>
      </c>
      <c r="AW105" s="371">
        <v>4.9827357574381601</v>
      </c>
      <c r="AX105" s="371">
        <v>4.928848921555181</v>
      </c>
      <c r="AY105" s="371">
        <v>5.0366225933211393</v>
      </c>
      <c r="AZ105" s="213">
        <v>91.914801985138126</v>
      </c>
      <c r="BA105" s="213">
        <v>90.920770173919578</v>
      </c>
      <c r="BB105" s="213">
        <v>92.908833796356674</v>
      </c>
      <c r="BC105" s="380" t="s">
        <v>142</v>
      </c>
      <c r="BE105" s="213">
        <v>16027</v>
      </c>
      <c r="BF105" s="371">
        <v>2.4240867791111453</v>
      </c>
      <c r="BG105" s="371">
        <v>2.3865568178754701</v>
      </c>
      <c r="BH105" s="371">
        <v>2.4616167403468205</v>
      </c>
      <c r="BI105" s="213">
        <v>90.673892259558514</v>
      </c>
      <c r="BJ105" s="213">
        <v>89.270069718668779</v>
      </c>
      <c r="BK105" s="213">
        <v>92.077714800448248</v>
      </c>
      <c r="BL105" s="380" t="s">
        <v>142</v>
      </c>
      <c r="BN105" s="213">
        <v>5611</v>
      </c>
      <c r="BO105" s="371">
        <v>0.85072871259023464</v>
      </c>
      <c r="BP105" s="371">
        <v>0.82846861685746653</v>
      </c>
      <c r="BQ105" s="371">
        <v>0.87298880832300274</v>
      </c>
      <c r="BR105" s="213">
        <v>92.125821642499474</v>
      </c>
      <c r="BS105" s="213">
        <v>89.715265164420757</v>
      </c>
      <c r="BT105" s="213">
        <v>94.536378120578192</v>
      </c>
      <c r="BU105" s="380" t="s">
        <v>142</v>
      </c>
      <c r="BW105" s="213">
        <v>10152</v>
      </c>
      <c r="BX105" s="371">
        <v>1.5310340114850627</v>
      </c>
      <c r="BY105" s="371">
        <v>1.5012512402702682</v>
      </c>
      <c r="BZ105" s="371">
        <v>1.5608167826998571</v>
      </c>
      <c r="CA105" s="213">
        <v>96.485880169038722</v>
      </c>
      <c r="CB105" s="213">
        <v>94.608967655681028</v>
      </c>
      <c r="CC105" s="213">
        <v>98.362792682396417</v>
      </c>
      <c r="CD105" s="380" t="s">
        <v>142</v>
      </c>
      <c r="CF105" s="213">
        <v>5040</v>
      </c>
      <c r="CG105" s="371">
        <v>0.7510823800392098</v>
      </c>
      <c r="CH105" s="371">
        <v>0.73034621804724564</v>
      </c>
      <c r="CI105" s="371">
        <v>0.77181854203117395</v>
      </c>
      <c r="CJ105" s="213">
        <v>90.028388798086823</v>
      </c>
      <c r="CK105" s="213">
        <v>87.542851520677658</v>
      </c>
      <c r="CL105" s="213">
        <v>92.513926075495988</v>
      </c>
      <c r="CM105" s="380" t="s">
        <v>142</v>
      </c>
      <c r="CO105" s="213">
        <v>53443</v>
      </c>
      <c r="CP105" s="371">
        <v>8.2856565391321091</v>
      </c>
      <c r="CQ105" s="371">
        <v>8.2154079536801063</v>
      </c>
      <c r="CR105" s="371">
        <v>8.3559051245841118</v>
      </c>
      <c r="CS105" s="213">
        <v>88.497380695692883</v>
      </c>
      <c r="CT105" s="213">
        <v>87.747070110078013</v>
      </c>
      <c r="CU105" s="213">
        <v>89.247691281307752</v>
      </c>
      <c r="CV105" s="380" t="s">
        <v>142</v>
      </c>
      <c r="CX105" s="213">
        <v>7885</v>
      </c>
      <c r="CY105" s="371">
        <v>1.2200994162529866</v>
      </c>
      <c r="CZ105" s="371">
        <v>1.193168542633398</v>
      </c>
      <c r="DA105" s="371">
        <v>1.2470302898725751</v>
      </c>
      <c r="DB105" s="213">
        <v>82.185192098602286</v>
      </c>
      <c r="DC105" s="213">
        <v>80.371144003565632</v>
      </c>
      <c r="DD105" s="213">
        <v>83.99924019363894</v>
      </c>
      <c r="DE105" s="380" t="s">
        <v>142</v>
      </c>
      <c r="DG105" s="213">
        <v>24542</v>
      </c>
      <c r="DH105" s="371">
        <v>3.7996727733484814</v>
      </c>
      <c r="DI105" s="371">
        <v>3.7521340743211584</v>
      </c>
      <c r="DJ105" s="371">
        <v>3.8472114723758044</v>
      </c>
      <c r="DK105" s="213">
        <v>92.864620763957916</v>
      </c>
      <c r="DL105" s="213">
        <v>91.702767225477061</v>
      </c>
      <c r="DM105" s="213">
        <v>94.026474302438771</v>
      </c>
      <c r="DN105" s="380" t="s">
        <v>142</v>
      </c>
    </row>
    <row r="106" spans="1:118" ht="12.75" customHeight="1">
      <c r="A106" s="45"/>
      <c r="B106" s="46" t="s">
        <v>428</v>
      </c>
      <c r="C106" s="213">
        <v>27200</v>
      </c>
      <c r="D106" s="371">
        <v>12.53480198497061</v>
      </c>
      <c r="E106" s="371">
        <v>12.385835319298165</v>
      </c>
      <c r="F106" s="371">
        <v>12.683768650643055</v>
      </c>
      <c r="G106" s="213">
        <v>110.13298887650087</v>
      </c>
      <c r="H106" s="213">
        <v>108.82414138508108</v>
      </c>
      <c r="I106" s="213">
        <v>111.44183636792067</v>
      </c>
      <c r="J106" s="380" t="s">
        <v>142</v>
      </c>
      <c r="L106" s="213">
        <v>3019</v>
      </c>
      <c r="M106" s="371">
        <v>1.445509707163235</v>
      </c>
      <c r="N106" s="371">
        <v>1.3939458344911797</v>
      </c>
      <c r="O106" s="371">
        <v>1.4970735798352903</v>
      </c>
      <c r="P106" s="213">
        <v>115.24461423046775</v>
      </c>
      <c r="Q106" s="213">
        <v>111.1336362239749</v>
      </c>
      <c r="R106" s="213">
        <v>119.35559223696059</v>
      </c>
      <c r="S106" s="380" t="s">
        <v>142</v>
      </c>
      <c r="U106" s="213">
        <v>5045</v>
      </c>
      <c r="V106" s="371">
        <v>2.1681789256945017</v>
      </c>
      <c r="W106" s="371">
        <v>2.1083487049870508</v>
      </c>
      <c r="X106" s="371">
        <v>2.2280091464019525</v>
      </c>
      <c r="Y106" s="213">
        <v>114.94025709819353</v>
      </c>
      <c r="Z106" s="213">
        <v>111.76851657952149</v>
      </c>
      <c r="AA106" s="213">
        <v>118.11199761686557</v>
      </c>
      <c r="AB106" s="380" t="s">
        <v>142</v>
      </c>
      <c r="AD106" s="213">
        <v>2148</v>
      </c>
      <c r="AE106" s="371">
        <v>2.1614968203136309</v>
      </c>
      <c r="AF106" s="371">
        <v>2.0700868571689042</v>
      </c>
      <c r="AG106" s="371">
        <v>2.2529067834583576</v>
      </c>
      <c r="AH106" s="213">
        <v>102.21131347280283</v>
      </c>
      <c r="AI106" s="213">
        <v>97.888784607751191</v>
      </c>
      <c r="AJ106" s="213">
        <v>106.53384233785447</v>
      </c>
      <c r="AK106" s="380"/>
      <c r="AM106" s="213">
        <v>2009</v>
      </c>
      <c r="AN106" s="371">
        <v>0.93801010595340928</v>
      </c>
      <c r="AO106" s="371">
        <v>0.89699218721125262</v>
      </c>
      <c r="AP106" s="371">
        <v>0.97902802469556593</v>
      </c>
      <c r="AQ106" s="213">
        <v>109.69108122605033</v>
      </c>
      <c r="AR106" s="213">
        <v>104.89443796185407</v>
      </c>
      <c r="AS106" s="213">
        <v>114.48772449024659</v>
      </c>
      <c r="AT106" s="380" t="s">
        <v>142</v>
      </c>
      <c r="AV106" s="213">
        <v>15107</v>
      </c>
      <c r="AW106" s="371">
        <v>7.1739914883595546</v>
      </c>
      <c r="AX106" s="371">
        <v>7.0595910170123162</v>
      </c>
      <c r="AY106" s="371">
        <v>7.288391959706793</v>
      </c>
      <c r="AZ106" s="213">
        <v>132.33613805654804</v>
      </c>
      <c r="BA106" s="213">
        <v>130.22583215578035</v>
      </c>
      <c r="BB106" s="213">
        <v>134.44644395731572</v>
      </c>
      <c r="BC106" s="380" t="s">
        <v>142</v>
      </c>
      <c r="BE106" s="213">
        <v>7859</v>
      </c>
      <c r="BF106" s="371">
        <v>3.642868344488893</v>
      </c>
      <c r="BG106" s="371">
        <v>3.5623275512118746</v>
      </c>
      <c r="BH106" s="371">
        <v>3.7234091377659113</v>
      </c>
      <c r="BI106" s="213">
        <v>136.2628824307437</v>
      </c>
      <c r="BJ106" s="213">
        <v>133.25022328213947</v>
      </c>
      <c r="BK106" s="213">
        <v>139.27554157934793</v>
      </c>
      <c r="BL106" s="380" t="s">
        <v>142</v>
      </c>
      <c r="BN106" s="213">
        <v>2312</v>
      </c>
      <c r="BO106" s="371">
        <v>1.0918577376996508</v>
      </c>
      <c r="BP106" s="371">
        <v>1.047350748863765</v>
      </c>
      <c r="BQ106" s="371">
        <v>1.1363647265355366</v>
      </c>
      <c r="BR106" s="213">
        <v>118.23779979876001</v>
      </c>
      <c r="BS106" s="213">
        <v>113.4181165617203</v>
      </c>
      <c r="BT106" s="213">
        <v>123.05748303579972</v>
      </c>
      <c r="BU106" s="380" t="s">
        <v>142</v>
      </c>
      <c r="BW106" s="213">
        <v>4934</v>
      </c>
      <c r="BX106" s="371">
        <v>2.2172886716843641</v>
      </c>
      <c r="BY106" s="371">
        <v>2.1554188681496278</v>
      </c>
      <c r="BZ106" s="371">
        <v>2.2791584752191003</v>
      </c>
      <c r="CA106" s="213">
        <v>139.73370119243222</v>
      </c>
      <c r="CB106" s="213">
        <v>135.83466145513452</v>
      </c>
      <c r="CC106" s="213">
        <v>143.63274092972992</v>
      </c>
      <c r="CD106" s="380" t="s">
        <v>142</v>
      </c>
      <c r="CF106" s="213">
        <v>2995</v>
      </c>
      <c r="CG106" s="371">
        <v>1.2472268491905008</v>
      </c>
      <c r="CH106" s="371">
        <v>1.2025581701660721</v>
      </c>
      <c r="CI106" s="371">
        <v>1.2918955282149294</v>
      </c>
      <c r="CJ106" s="213">
        <v>149.49867908294345</v>
      </c>
      <c r="CK106" s="213">
        <v>144.14447385967853</v>
      </c>
      <c r="CL106" s="213">
        <v>154.85288430620838</v>
      </c>
      <c r="CM106" s="380" t="s">
        <v>142</v>
      </c>
      <c r="CO106" s="213">
        <v>20617</v>
      </c>
      <c r="CP106" s="371">
        <v>12.759888044122176</v>
      </c>
      <c r="CQ106" s="371">
        <v>12.5857112872746</v>
      </c>
      <c r="CR106" s="371">
        <v>12.934064800969752</v>
      </c>
      <c r="CS106" s="213">
        <v>136.28572033392317</v>
      </c>
      <c r="CT106" s="213">
        <v>134.42537448368404</v>
      </c>
      <c r="CU106" s="213">
        <v>138.14606618416229</v>
      </c>
      <c r="CV106" s="380" t="s">
        <v>142</v>
      </c>
      <c r="CX106" s="213">
        <v>5203</v>
      </c>
      <c r="CY106" s="371">
        <v>3.2855697962218358</v>
      </c>
      <c r="CZ106" s="371">
        <v>3.1962927411820576</v>
      </c>
      <c r="DA106" s="371">
        <v>3.3748468512616139</v>
      </c>
      <c r="DB106" s="213">
        <v>221.31408413022933</v>
      </c>
      <c r="DC106" s="213">
        <v>215.30043325825784</v>
      </c>
      <c r="DD106" s="213">
        <v>227.32773500220082</v>
      </c>
      <c r="DE106" s="380" t="s">
        <v>142</v>
      </c>
      <c r="DG106" s="213">
        <v>9017</v>
      </c>
      <c r="DH106" s="371">
        <v>5.6895414487834621</v>
      </c>
      <c r="DI106" s="371">
        <v>5.5721051643462278</v>
      </c>
      <c r="DJ106" s="371">
        <v>5.8069777332206964</v>
      </c>
      <c r="DK106" s="213">
        <v>139.05331866156422</v>
      </c>
      <c r="DL106" s="213">
        <v>136.18315676375917</v>
      </c>
      <c r="DM106" s="213">
        <v>141.92348055936927</v>
      </c>
      <c r="DN106" s="380" t="s">
        <v>142</v>
      </c>
    </row>
    <row r="107" spans="1:118" ht="12.75" customHeight="1">
      <c r="A107" s="15"/>
      <c r="B107" s="50"/>
      <c r="C107" s="213"/>
      <c r="D107" s="371"/>
      <c r="E107" s="371"/>
      <c r="F107" s="371"/>
      <c r="G107" s="213"/>
      <c r="H107" s="213"/>
      <c r="I107" s="213"/>
      <c r="J107" s="380"/>
      <c r="L107" s="213"/>
      <c r="M107" s="371"/>
      <c r="N107" s="371"/>
      <c r="O107" s="371"/>
      <c r="P107" s="213"/>
      <c r="Q107" s="213"/>
      <c r="R107" s="213"/>
      <c r="S107" s="380"/>
      <c r="U107" s="213"/>
      <c r="V107" s="371"/>
      <c r="W107" s="371"/>
      <c r="X107" s="371"/>
      <c r="Y107" s="213"/>
      <c r="Z107" s="213"/>
      <c r="AA107" s="213"/>
      <c r="AB107" s="380"/>
      <c r="AD107" s="213"/>
      <c r="AE107" s="371"/>
      <c r="AF107" s="371"/>
      <c r="AG107" s="371"/>
      <c r="AH107" s="213"/>
      <c r="AI107" s="213"/>
      <c r="AJ107" s="213"/>
      <c r="AK107" s="380"/>
      <c r="AM107" s="213"/>
      <c r="AN107" s="371"/>
      <c r="AO107" s="371"/>
      <c r="AP107" s="371"/>
      <c r="AQ107" s="213"/>
      <c r="AR107" s="213"/>
      <c r="AS107" s="213"/>
      <c r="AT107" s="380"/>
      <c r="AV107" s="213"/>
      <c r="AW107" s="371"/>
      <c r="AX107" s="371"/>
      <c r="AY107" s="371"/>
      <c r="AZ107" s="213"/>
      <c r="BA107" s="213"/>
      <c r="BB107" s="213"/>
      <c r="BC107" s="380"/>
      <c r="BE107" s="213"/>
      <c r="BF107" s="371"/>
      <c r="BG107" s="371"/>
      <c r="BH107" s="371"/>
      <c r="BI107" s="213"/>
      <c r="BJ107" s="213"/>
      <c r="BK107" s="213"/>
      <c r="BL107" s="380"/>
      <c r="BN107" s="213"/>
      <c r="BO107" s="371"/>
      <c r="BP107" s="371"/>
      <c r="BQ107" s="371"/>
      <c r="BR107" s="213"/>
      <c r="BS107" s="213"/>
      <c r="BT107" s="213"/>
      <c r="BU107" s="380"/>
      <c r="BW107" s="213"/>
      <c r="BX107" s="371"/>
      <c r="BY107" s="371"/>
      <c r="BZ107" s="371"/>
      <c r="CA107" s="213"/>
      <c r="CB107" s="213"/>
      <c r="CC107" s="213"/>
      <c r="CD107" s="380"/>
      <c r="CF107" s="213"/>
      <c r="CG107" s="371"/>
      <c r="CH107" s="371"/>
      <c r="CI107" s="371"/>
      <c r="CJ107" s="213"/>
      <c r="CK107" s="213"/>
      <c r="CL107" s="213"/>
      <c r="CM107" s="380"/>
      <c r="CO107" s="213"/>
      <c r="CP107" s="371"/>
      <c r="CQ107" s="371"/>
      <c r="CR107" s="371"/>
      <c r="CS107" s="213"/>
      <c r="CT107" s="213"/>
      <c r="CU107" s="213"/>
      <c r="CV107" s="380"/>
      <c r="CX107" s="213"/>
      <c r="CY107" s="371"/>
      <c r="CZ107" s="371"/>
      <c r="DA107" s="371"/>
      <c r="DB107" s="213"/>
      <c r="DC107" s="213"/>
      <c r="DD107" s="213"/>
      <c r="DE107" s="380"/>
      <c r="DG107" s="213"/>
      <c r="DH107" s="371"/>
      <c r="DI107" s="371"/>
      <c r="DJ107" s="371"/>
      <c r="DK107" s="213"/>
      <c r="DL107" s="213"/>
      <c r="DM107" s="213"/>
      <c r="DN107" s="380"/>
    </row>
    <row r="108" spans="1:118" ht="12.75" customHeight="1">
      <c r="A108" s="51"/>
      <c r="B108" s="66" t="s">
        <v>67</v>
      </c>
      <c r="C108" s="210">
        <v>131913</v>
      </c>
      <c r="D108" s="370">
        <v>10.319162738786467</v>
      </c>
      <c r="E108" s="370">
        <v>10.263475365357806</v>
      </c>
      <c r="F108" s="370">
        <v>10.374850112215128</v>
      </c>
      <c r="G108" s="210">
        <v>90.665990295516963</v>
      </c>
      <c r="H108" s="210">
        <v>90.176711176011608</v>
      </c>
      <c r="I108" s="210">
        <v>91.155269415022318</v>
      </c>
      <c r="J108" s="379" t="s">
        <v>142</v>
      </c>
      <c r="L108" s="210">
        <v>13757</v>
      </c>
      <c r="M108" s="370">
        <v>1.0705758056242052</v>
      </c>
      <c r="N108" s="370">
        <v>1.0526857526285558</v>
      </c>
      <c r="O108" s="370">
        <v>1.0884658586198546</v>
      </c>
      <c r="P108" s="210">
        <v>85.352658036284765</v>
      </c>
      <c r="Q108" s="210">
        <v>83.926356818223553</v>
      </c>
      <c r="R108" s="210">
        <v>86.778959254345978</v>
      </c>
      <c r="S108" s="379" t="s">
        <v>142</v>
      </c>
      <c r="U108" s="210">
        <v>19813</v>
      </c>
      <c r="V108" s="370">
        <v>1.5598734043208131</v>
      </c>
      <c r="W108" s="370">
        <v>1.5381528799805693</v>
      </c>
      <c r="X108" s="370">
        <v>1.581593928661057</v>
      </c>
      <c r="Y108" s="210">
        <v>82.692552726403107</v>
      </c>
      <c r="Z108" s="210">
        <v>81.541096717681171</v>
      </c>
      <c r="AA108" s="210">
        <v>83.844008735125044</v>
      </c>
      <c r="AB108" s="379" t="s">
        <v>142</v>
      </c>
      <c r="AD108" s="210">
        <v>12952</v>
      </c>
      <c r="AE108" s="370">
        <v>2.0378067940493603</v>
      </c>
      <c r="AF108" s="370">
        <v>2.0027113566601837</v>
      </c>
      <c r="AG108" s="370">
        <v>2.0729022314385368</v>
      </c>
      <c r="AH108" s="210">
        <v>96.362348103461144</v>
      </c>
      <c r="AI108" s="210">
        <v>94.70278019721286</v>
      </c>
      <c r="AJ108" s="210">
        <v>98.021916009709429</v>
      </c>
      <c r="AK108" s="379" t="s">
        <v>142</v>
      </c>
      <c r="AM108" s="210">
        <v>11116</v>
      </c>
      <c r="AN108" s="370">
        <v>0.86980626592273391</v>
      </c>
      <c r="AO108" s="370">
        <v>0.85363647761533534</v>
      </c>
      <c r="AP108" s="370">
        <v>0.88597605423013248</v>
      </c>
      <c r="AQ108" s="210">
        <v>101.71531112586662</v>
      </c>
      <c r="AR108" s="210">
        <v>99.824412988013307</v>
      </c>
      <c r="AS108" s="210">
        <v>103.60620926371993</v>
      </c>
      <c r="AT108" s="379"/>
      <c r="AV108" s="210">
        <v>67511</v>
      </c>
      <c r="AW108" s="370">
        <v>5.2654745292281291</v>
      </c>
      <c r="AX108" s="370">
        <v>5.2257547965306328</v>
      </c>
      <c r="AY108" s="370">
        <v>5.3051942619256254</v>
      </c>
      <c r="AZ108" s="210">
        <v>97.130386252034455</v>
      </c>
      <c r="BA108" s="210">
        <v>96.397690090022849</v>
      </c>
      <c r="BB108" s="210">
        <v>97.863082414046062</v>
      </c>
      <c r="BC108" s="379" t="s">
        <v>142</v>
      </c>
      <c r="BE108" s="210">
        <v>37627</v>
      </c>
      <c r="BF108" s="370">
        <v>2.9348651387056188</v>
      </c>
      <c r="BG108" s="370">
        <v>2.9052103779780309</v>
      </c>
      <c r="BH108" s="370">
        <v>2.9645198994332067</v>
      </c>
      <c r="BI108" s="210">
        <v>109.77975197773479</v>
      </c>
      <c r="BJ108" s="210">
        <v>108.670504321105</v>
      </c>
      <c r="BK108" s="210">
        <v>110.88899963436458</v>
      </c>
      <c r="BL108" s="379" t="s">
        <v>142</v>
      </c>
      <c r="BN108" s="210">
        <v>10637</v>
      </c>
      <c r="BO108" s="370">
        <v>0.83068862069313765</v>
      </c>
      <c r="BP108" s="370">
        <v>0.81490216071197552</v>
      </c>
      <c r="BQ108" s="370">
        <v>0.84647508067429977</v>
      </c>
      <c r="BR108" s="210">
        <v>89.95567044801345</v>
      </c>
      <c r="BS108" s="210">
        <v>88.246147100478922</v>
      </c>
      <c r="BT108" s="210">
        <v>91.665193795547978</v>
      </c>
      <c r="BU108" s="379" t="s">
        <v>142</v>
      </c>
      <c r="BW108" s="210">
        <v>16011.000000000002</v>
      </c>
      <c r="BX108" s="370">
        <v>1.2584306917543218</v>
      </c>
      <c r="BY108" s="370">
        <v>1.238937805691938</v>
      </c>
      <c r="BZ108" s="370">
        <v>1.2779235778167055</v>
      </c>
      <c r="CA108" s="210">
        <v>79.306398169347673</v>
      </c>
      <c r="CB108" s="210">
        <v>78.077955003059301</v>
      </c>
      <c r="CC108" s="210">
        <v>80.534841335636045</v>
      </c>
      <c r="CD108" s="379" t="s">
        <v>142</v>
      </c>
      <c r="CF108" s="210">
        <v>7850.9999999999991</v>
      </c>
      <c r="CG108" s="370">
        <v>0.6215951565186002</v>
      </c>
      <c r="CH108" s="370">
        <v>0.60784520381033347</v>
      </c>
      <c r="CI108" s="370">
        <v>0.63534510922686693</v>
      </c>
      <c r="CJ108" s="210">
        <v>74.507420109020202</v>
      </c>
      <c r="CK108" s="210">
        <v>72.859283870874762</v>
      </c>
      <c r="CL108" s="210">
        <v>76.155556347165643</v>
      </c>
      <c r="CM108" s="379" t="s">
        <v>142</v>
      </c>
      <c r="CO108" s="210">
        <v>150001</v>
      </c>
      <c r="CP108" s="370">
        <v>11.699156612960975</v>
      </c>
      <c r="CQ108" s="370">
        <v>11.639950909043476</v>
      </c>
      <c r="CR108" s="370">
        <v>11.758362316878474</v>
      </c>
      <c r="CS108" s="210">
        <v>124.95626770261813</v>
      </c>
      <c r="CT108" s="210">
        <v>124.32390384657394</v>
      </c>
      <c r="CU108" s="210">
        <v>125.58863155866233</v>
      </c>
      <c r="CV108" s="379" t="s">
        <v>142</v>
      </c>
      <c r="CX108" s="210">
        <v>24921</v>
      </c>
      <c r="CY108" s="370">
        <v>1.9595713315695362</v>
      </c>
      <c r="CZ108" s="370">
        <v>1.9352417625445433</v>
      </c>
      <c r="DA108" s="370">
        <v>1.9839009005945292</v>
      </c>
      <c r="DB108" s="210">
        <v>131.99559328578772</v>
      </c>
      <c r="DC108" s="210">
        <v>130.35676756604764</v>
      </c>
      <c r="DD108" s="210">
        <v>133.6344190055278</v>
      </c>
      <c r="DE108" s="379" t="s">
        <v>142</v>
      </c>
      <c r="DG108" s="210">
        <v>62256</v>
      </c>
      <c r="DH108" s="370">
        <v>4.8698346083993167</v>
      </c>
      <c r="DI108" s="370">
        <v>4.8315803597533407</v>
      </c>
      <c r="DJ108" s="370">
        <v>4.9080888570452927</v>
      </c>
      <c r="DK108" s="210">
        <v>119.01955012132935</v>
      </c>
      <c r="DL108" s="210">
        <v>118.08461006069142</v>
      </c>
      <c r="DM108" s="210">
        <v>119.95449018196727</v>
      </c>
      <c r="DN108" s="379" t="s">
        <v>142</v>
      </c>
    </row>
    <row r="109" spans="1:118" ht="12.75" customHeight="1">
      <c r="A109" s="45"/>
      <c r="B109" s="46" t="s">
        <v>429</v>
      </c>
      <c r="C109" s="213">
        <v>98314.999999999985</v>
      </c>
      <c r="D109" s="371">
        <v>9.83978142175995</v>
      </c>
      <c r="E109" s="371">
        <v>9.778273418201346</v>
      </c>
      <c r="F109" s="371">
        <v>9.9012894253185539</v>
      </c>
      <c r="G109" s="213">
        <v>86.454061194523874</v>
      </c>
      <c r="H109" s="213">
        <v>85.91364098845618</v>
      </c>
      <c r="I109" s="213">
        <v>86.994481400591567</v>
      </c>
      <c r="J109" s="380" t="s">
        <v>142</v>
      </c>
      <c r="L109" s="213">
        <v>10518</v>
      </c>
      <c r="M109" s="371">
        <v>1.0431365010866525</v>
      </c>
      <c r="N109" s="371">
        <v>1.0232008405235604</v>
      </c>
      <c r="O109" s="371">
        <v>1.0630721616497445</v>
      </c>
      <c r="P109" s="213">
        <v>83.165033802070283</v>
      </c>
      <c r="Q109" s="213">
        <v>81.575644606246897</v>
      </c>
      <c r="R109" s="213">
        <v>84.75442299789367</v>
      </c>
      <c r="S109" s="380" t="s">
        <v>142</v>
      </c>
      <c r="U109" s="213">
        <v>13956</v>
      </c>
      <c r="V109" s="371">
        <v>1.4170335218577472</v>
      </c>
      <c r="W109" s="371">
        <v>1.3935233547981627</v>
      </c>
      <c r="X109" s="371">
        <v>1.4405436889173318</v>
      </c>
      <c r="Y109" s="213">
        <v>75.120275079196674</v>
      </c>
      <c r="Z109" s="213">
        <v>73.87394590671633</v>
      </c>
      <c r="AA109" s="213">
        <v>76.366604251677018</v>
      </c>
      <c r="AB109" s="380" t="s">
        <v>142</v>
      </c>
      <c r="AD109" s="213">
        <v>9928</v>
      </c>
      <c r="AE109" s="371">
        <v>1.9738491565882788</v>
      </c>
      <c r="AF109" s="371">
        <v>1.9350216816976409</v>
      </c>
      <c r="AG109" s="371">
        <v>2.0126766314789166</v>
      </c>
      <c r="AH109" s="213">
        <v>93.337965152684504</v>
      </c>
      <c r="AI109" s="213">
        <v>91.501919330128757</v>
      </c>
      <c r="AJ109" s="213">
        <v>95.17401097524025</v>
      </c>
      <c r="AK109" s="380" t="s">
        <v>142</v>
      </c>
      <c r="AM109" s="213">
        <v>6739.9999999999991</v>
      </c>
      <c r="AN109" s="371">
        <v>0.67340082796925416</v>
      </c>
      <c r="AO109" s="371">
        <v>0.65732402204367479</v>
      </c>
      <c r="AP109" s="371">
        <v>0.68947763389483352</v>
      </c>
      <c r="AQ109" s="213">
        <v>78.747621640372728</v>
      </c>
      <c r="AR109" s="213">
        <v>76.867596880036331</v>
      </c>
      <c r="AS109" s="213">
        <v>80.627646400709125</v>
      </c>
      <c r="AT109" s="380" t="s">
        <v>142</v>
      </c>
      <c r="AV109" s="213">
        <v>44672</v>
      </c>
      <c r="AW109" s="371">
        <v>4.4435889926532868</v>
      </c>
      <c r="AX109" s="371">
        <v>4.4023818733206914</v>
      </c>
      <c r="AY109" s="371">
        <v>4.4847961119858821</v>
      </c>
      <c r="AZ109" s="213">
        <v>81.969348214656009</v>
      </c>
      <c r="BA109" s="213">
        <v>81.209214746173458</v>
      </c>
      <c r="BB109" s="213">
        <v>82.729481683138559</v>
      </c>
      <c r="BC109" s="380" t="s">
        <v>142</v>
      </c>
      <c r="BE109" s="213">
        <v>24360</v>
      </c>
      <c r="BF109" s="371">
        <v>2.431245650313627</v>
      </c>
      <c r="BG109" s="371">
        <v>2.4007142818100591</v>
      </c>
      <c r="BH109" s="371">
        <v>2.461777018817195</v>
      </c>
      <c r="BI109" s="213">
        <v>90.941672572420032</v>
      </c>
      <c r="BJ109" s="213">
        <v>89.799635066962196</v>
      </c>
      <c r="BK109" s="213">
        <v>92.083710077877868</v>
      </c>
      <c r="BL109" s="380" t="s">
        <v>142</v>
      </c>
      <c r="BN109" s="213">
        <v>7417</v>
      </c>
      <c r="BO109" s="371">
        <v>0.73887737461755509</v>
      </c>
      <c r="BP109" s="371">
        <v>0.72206169981554613</v>
      </c>
      <c r="BQ109" s="371">
        <v>0.75569304941956406</v>
      </c>
      <c r="BR109" s="213">
        <v>80.013386432487636</v>
      </c>
      <c r="BS109" s="213">
        <v>78.192408916763043</v>
      </c>
      <c r="BT109" s="213">
        <v>81.834363948212228</v>
      </c>
      <c r="BU109" s="380" t="s">
        <v>142</v>
      </c>
      <c r="BW109" s="213">
        <v>10192.999999999998</v>
      </c>
      <c r="BX109" s="371">
        <v>1.0265585111895819</v>
      </c>
      <c r="BY109" s="371">
        <v>1.0066293615857382</v>
      </c>
      <c r="BZ109" s="371">
        <v>1.0464876607934255</v>
      </c>
      <c r="CA109" s="213">
        <v>64.693795666283364</v>
      </c>
      <c r="CB109" s="213">
        <v>63.437859138340286</v>
      </c>
      <c r="CC109" s="213">
        <v>65.949732194226442</v>
      </c>
      <c r="CD109" s="380" t="s">
        <v>142</v>
      </c>
      <c r="CF109" s="213">
        <v>5030</v>
      </c>
      <c r="CG109" s="371">
        <v>0.51481244695739337</v>
      </c>
      <c r="CH109" s="371">
        <v>0.50058519189778883</v>
      </c>
      <c r="CI109" s="371">
        <v>0.5290397020169979</v>
      </c>
      <c r="CJ109" s="213">
        <v>61.707924942075067</v>
      </c>
      <c r="CK109" s="213">
        <v>60.002576921570636</v>
      </c>
      <c r="CL109" s="213">
        <v>63.413272962579498</v>
      </c>
      <c r="CM109" s="380" t="s">
        <v>142</v>
      </c>
      <c r="CO109" s="213">
        <v>102317</v>
      </c>
      <c r="CP109" s="371">
        <v>9.8885570796000195</v>
      </c>
      <c r="CQ109" s="371">
        <v>9.8279651061920923</v>
      </c>
      <c r="CR109" s="371">
        <v>9.9491490530079467</v>
      </c>
      <c r="CS109" s="213">
        <v>105.61762924536052</v>
      </c>
      <c r="CT109" s="213">
        <v>104.97045893212589</v>
      </c>
      <c r="CU109" s="213">
        <v>106.26479955859514</v>
      </c>
      <c r="CV109" s="380" t="s">
        <v>142</v>
      </c>
      <c r="CX109" s="213">
        <v>12794.000000000002</v>
      </c>
      <c r="CY109" s="371">
        <v>1.2418548851475091</v>
      </c>
      <c r="CZ109" s="371">
        <v>1.2203358027632301</v>
      </c>
      <c r="DA109" s="371">
        <v>1.2633739675317881</v>
      </c>
      <c r="DB109" s="213">
        <v>83.650627920039284</v>
      </c>
      <c r="DC109" s="213">
        <v>82.201114957424352</v>
      </c>
      <c r="DD109" s="213">
        <v>85.100140882654216</v>
      </c>
      <c r="DE109" s="380" t="s">
        <v>142</v>
      </c>
      <c r="DG109" s="213">
        <v>43472</v>
      </c>
      <c r="DH109" s="371">
        <v>4.2029337844271888</v>
      </c>
      <c r="DI109" s="371">
        <v>4.1634240774517162</v>
      </c>
      <c r="DJ109" s="371">
        <v>4.2424434914026614</v>
      </c>
      <c r="DK109" s="213">
        <v>102.7203854828004</v>
      </c>
      <c r="DL109" s="213">
        <v>101.75476181633425</v>
      </c>
      <c r="DM109" s="213">
        <v>103.68600914926654</v>
      </c>
      <c r="DN109" s="380" t="s">
        <v>142</v>
      </c>
    </row>
    <row r="110" spans="1:118" ht="12.75" customHeight="1">
      <c r="A110" s="52"/>
      <c r="B110" s="46" t="s">
        <v>430</v>
      </c>
      <c r="C110" s="213">
        <v>33020</v>
      </c>
      <c r="D110" s="371">
        <v>11.827830276086587</v>
      </c>
      <c r="E110" s="371">
        <v>11.700253206919207</v>
      </c>
      <c r="F110" s="371">
        <v>11.955407345253967</v>
      </c>
      <c r="G110" s="213">
        <v>103.92141030957328</v>
      </c>
      <c r="H110" s="213">
        <v>102.80049559896561</v>
      </c>
      <c r="I110" s="213">
        <v>105.04232502018094</v>
      </c>
      <c r="J110" s="380" t="s">
        <v>142</v>
      </c>
      <c r="L110" s="213">
        <v>3207</v>
      </c>
      <c r="M110" s="371">
        <v>1.1589994576609635</v>
      </c>
      <c r="N110" s="371">
        <v>1.1188860253408643</v>
      </c>
      <c r="O110" s="371">
        <v>1.1991128899810626</v>
      </c>
      <c r="P110" s="213">
        <v>92.402316449041848</v>
      </c>
      <c r="Q110" s="213">
        <v>89.204235515872597</v>
      </c>
      <c r="R110" s="213">
        <v>95.600397382211099</v>
      </c>
      <c r="S110" s="380" t="s">
        <v>142</v>
      </c>
      <c r="U110" s="213">
        <v>5691</v>
      </c>
      <c r="V110" s="371">
        <v>1.9947926765639514</v>
      </c>
      <c r="W110" s="371">
        <v>1.9429652620835238</v>
      </c>
      <c r="X110" s="371">
        <v>2.046620091044379</v>
      </c>
      <c r="Y110" s="213">
        <v>105.74864481187205</v>
      </c>
      <c r="Z110" s="213">
        <v>103.00115184691444</v>
      </c>
      <c r="AA110" s="213">
        <v>108.49613777682967</v>
      </c>
      <c r="AB110" s="380" t="s">
        <v>142</v>
      </c>
      <c r="AD110" s="213">
        <v>3012</v>
      </c>
      <c r="AE110" s="371">
        <v>2.2713450860309585</v>
      </c>
      <c r="AF110" s="371">
        <v>2.1902281180095433</v>
      </c>
      <c r="AG110" s="371">
        <v>2.3524620540523737</v>
      </c>
      <c r="AH110" s="213">
        <v>107.40573958352383</v>
      </c>
      <c r="AI110" s="213">
        <v>103.56993849953372</v>
      </c>
      <c r="AJ110" s="213">
        <v>111.24154066751393</v>
      </c>
      <c r="AK110" s="380" t="s">
        <v>142</v>
      </c>
      <c r="AM110" s="213">
        <v>4260</v>
      </c>
      <c r="AN110" s="371">
        <v>1.5373735251360718</v>
      </c>
      <c r="AO110" s="371">
        <v>1.4912066298111346</v>
      </c>
      <c r="AP110" s="371">
        <v>1.5835404204610091</v>
      </c>
      <c r="AQ110" s="213">
        <v>179.78075411999487</v>
      </c>
      <c r="AR110" s="213">
        <v>174.38198854923908</v>
      </c>
      <c r="AS110" s="213">
        <v>185.17951969075065</v>
      </c>
      <c r="AT110" s="380" t="s">
        <v>142</v>
      </c>
      <c r="AV110" s="213">
        <v>21807</v>
      </c>
      <c r="AW110" s="371">
        <v>7.877364924970121</v>
      </c>
      <c r="AX110" s="371">
        <v>7.7728113048809959</v>
      </c>
      <c r="AY110" s="371">
        <v>7.981918545059246</v>
      </c>
      <c r="AZ110" s="213">
        <v>145.31102440310116</v>
      </c>
      <c r="BA110" s="213">
        <v>143.3823599594819</v>
      </c>
      <c r="BB110" s="213">
        <v>147.23968884672041</v>
      </c>
      <c r="BC110" s="380" t="s">
        <v>142</v>
      </c>
      <c r="BE110" s="213">
        <v>12720</v>
      </c>
      <c r="BF110" s="371">
        <v>4.5410146000992793</v>
      </c>
      <c r="BG110" s="371">
        <v>4.462098536538087</v>
      </c>
      <c r="BH110" s="371">
        <v>4.6199306636604716</v>
      </c>
      <c r="BI110" s="213">
        <v>169.85838631959521</v>
      </c>
      <c r="BJ110" s="213">
        <v>166.90650080684972</v>
      </c>
      <c r="BK110" s="213">
        <v>172.8102718323407</v>
      </c>
      <c r="BL110" s="380" t="s">
        <v>142</v>
      </c>
      <c r="BN110" s="213">
        <v>2989</v>
      </c>
      <c r="BO110" s="371">
        <v>1.0802948434583688</v>
      </c>
      <c r="BP110" s="371">
        <v>1.0415659207324472</v>
      </c>
      <c r="BQ110" s="371">
        <v>1.1190237661842903</v>
      </c>
      <c r="BR110" s="213">
        <v>116.98564841750468</v>
      </c>
      <c r="BS110" s="213">
        <v>112.79167473981956</v>
      </c>
      <c r="BT110" s="213">
        <v>121.1796220951898</v>
      </c>
      <c r="BU110" s="380" t="s">
        <v>142</v>
      </c>
      <c r="BW110" s="213">
        <v>5565</v>
      </c>
      <c r="BX110" s="371">
        <v>1.9919845594763677</v>
      </c>
      <c r="BY110" s="371">
        <v>1.939647483571171</v>
      </c>
      <c r="BZ110" s="371">
        <v>2.0443216353815643</v>
      </c>
      <c r="CA110" s="213">
        <v>125.53501885812766</v>
      </c>
      <c r="CB110" s="213">
        <v>122.2367323430629</v>
      </c>
      <c r="CC110" s="213">
        <v>128.83330537319242</v>
      </c>
      <c r="CD110" s="380" t="s">
        <v>142</v>
      </c>
      <c r="CF110" s="213">
        <v>2773</v>
      </c>
      <c r="CG110" s="371">
        <v>0.96962830437238001</v>
      </c>
      <c r="CH110" s="371">
        <v>0.9335383426829047</v>
      </c>
      <c r="CI110" s="371">
        <v>1.0057182660618553</v>
      </c>
      <c r="CJ110" s="213">
        <v>116.22436672140965</v>
      </c>
      <c r="CK110" s="213">
        <v>111.89844830149076</v>
      </c>
      <c r="CL110" s="213">
        <v>120.55028514132854</v>
      </c>
      <c r="CM110" s="380" t="s">
        <v>142</v>
      </c>
      <c r="CO110" s="213">
        <v>43778</v>
      </c>
      <c r="CP110" s="371">
        <v>17.691566085542277</v>
      </c>
      <c r="CQ110" s="371">
        <v>17.525838656950633</v>
      </c>
      <c r="CR110" s="371">
        <v>17.857293514133922</v>
      </c>
      <c r="CS110" s="213">
        <v>188.95995164424724</v>
      </c>
      <c r="CT110" s="213">
        <v>187.18985131839796</v>
      </c>
      <c r="CU110" s="213">
        <v>190.73005197009653</v>
      </c>
      <c r="CV110" s="380" t="s">
        <v>142</v>
      </c>
      <c r="CX110" s="213">
        <v>11699</v>
      </c>
      <c r="CY110" s="371">
        <v>4.8438121604907387</v>
      </c>
      <c r="CZ110" s="371">
        <v>4.7560375331986586</v>
      </c>
      <c r="DA110" s="371">
        <v>4.9315867877828188</v>
      </c>
      <c r="DB110" s="213">
        <v>326.27638993717346</v>
      </c>
      <c r="DC110" s="213">
        <v>320.36394173066844</v>
      </c>
      <c r="DD110" s="213">
        <v>332.18883814367848</v>
      </c>
      <c r="DE110" s="380" t="s">
        <v>142</v>
      </c>
      <c r="DG110" s="213">
        <v>17624</v>
      </c>
      <c r="DH110" s="371">
        <v>7.2207140692013185</v>
      </c>
      <c r="DI110" s="371">
        <v>7.1141074975546221</v>
      </c>
      <c r="DJ110" s="371">
        <v>7.3273206408480149</v>
      </c>
      <c r="DK110" s="213">
        <v>176.47542661691656</v>
      </c>
      <c r="DL110" s="213">
        <v>173.86994466163972</v>
      </c>
      <c r="DM110" s="213">
        <v>179.08090857219341</v>
      </c>
      <c r="DN110" s="380" t="s">
        <v>142</v>
      </c>
    </row>
    <row r="111" spans="1:118" ht="12.75" customHeight="1">
      <c r="A111" s="49"/>
      <c r="B111" s="50"/>
      <c r="C111" s="220"/>
      <c r="D111" s="374"/>
      <c r="E111" s="374"/>
      <c r="F111" s="374"/>
      <c r="G111" s="220"/>
      <c r="H111" s="220"/>
      <c r="I111" s="220"/>
      <c r="J111" s="383"/>
      <c r="L111" s="220"/>
      <c r="M111" s="374"/>
      <c r="N111" s="374"/>
      <c r="O111" s="374"/>
      <c r="P111" s="220"/>
      <c r="Q111" s="220"/>
      <c r="R111" s="220"/>
      <c r="S111" s="383"/>
      <c r="U111" s="220"/>
      <c r="V111" s="374"/>
      <c r="W111" s="374"/>
      <c r="X111" s="374"/>
      <c r="Y111" s="220"/>
      <c r="Z111" s="220"/>
      <c r="AA111" s="220"/>
      <c r="AB111" s="383"/>
      <c r="AD111" s="220"/>
      <c r="AE111" s="374"/>
      <c r="AF111" s="374"/>
      <c r="AG111" s="374"/>
      <c r="AH111" s="220"/>
      <c r="AI111" s="220"/>
      <c r="AJ111" s="220"/>
      <c r="AK111" s="383"/>
      <c r="AM111" s="220"/>
      <c r="AN111" s="374"/>
      <c r="AO111" s="374"/>
      <c r="AP111" s="374"/>
      <c r="AQ111" s="220"/>
      <c r="AR111" s="220"/>
      <c r="AS111" s="220"/>
      <c r="AT111" s="383"/>
      <c r="AV111" s="220"/>
      <c r="AW111" s="374"/>
      <c r="AX111" s="374"/>
      <c r="AY111" s="374"/>
      <c r="AZ111" s="220"/>
      <c r="BA111" s="220"/>
      <c r="BB111" s="220"/>
      <c r="BC111" s="383"/>
      <c r="BE111" s="220"/>
      <c r="BF111" s="374"/>
      <c r="BG111" s="374"/>
      <c r="BH111" s="374"/>
      <c r="BI111" s="220"/>
      <c r="BJ111" s="220"/>
      <c r="BK111" s="220"/>
      <c r="BL111" s="383"/>
      <c r="BN111" s="220"/>
      <c r="BO111" s="374"/>
      <c r="BP111" s="374"/>
      <c r="BQ111" s="374"/>
      <c r="BR111" s="220"/>
      <c r="BS111" s="220"/>
      <c r="BT111" s="220"/>
      <c r="BU111" s="383"/>
      <c r="BW111" s="220"/>
      <c r="BX111" s="374"/>
      <c r="BY111" s="374"/>
      <c r="BZ111" s="374"/>
      <c r="CA111" s="220"/>
      <c r="CB111" s="220"/>
      <c r="CC111" s="220"/>
      <c r="CD111" s="383"/>
      <c r="CF111" s="220"/>
      <c r="CG111" s="374"/>
      <c r="CH111" s="374"/>
      <c r="CI111" s="374"/>
      <c r="CJ111" s="220"/>
      <c r="CK111" s="220"/>
      <c r="CL111" s="220"/>
      <c r="CM111" s="383"/>
      <c r="CO111" s="220"/>
      <c r="CP111" s="374"/>
      <c r="CQ111" s="374"/>
      <c r="CR111" s="374"/>
      <c r="CS111" s="220"/>
      <c r="CT111" s="220"/>
      <c r="CU111" s="220"/>
      <c r="CV111" s="383"/>
      <c r="CX111" s="220"/>
      <c r="CY111" s="374"/>
      <c r="CZ111" s="374"/>
      <c r="DA111" s="374"/>
      <c r="DB111" s="220"/>
      <c r="DC111" s="220"/>
      <c r="DD111" s="220"/>
      <c r="DE111" s="383"/>
      <c r="DG111" s="220"/>
      <c r="DH111" s="374"/>
      <c r="DI111" s="374"/>
      <c r="DJ111" s="374"/>
      <c r="DK111" s="220"/>
      <c r="DL111" s="220"/>
      <c r="DM111" s="220"/>
      <c r="DN111" s="383"/>
    </row>
    <row r="112" spans="1:118" ht="12.75" customHeight="1">
      <c r="A112" s="51"/>
      <c r="B112" s="66" t="s">
        <v>68</v>
      </c>
      <c r="C112" s="210">
        <v>35266</v>
      </c>
      <c r="D112" s="370">
        <v>12.332785551499414</v>
      </c>
      <c r="E112" s="370">
        <v>12.204067591077019</v>
      </c>
      <c r="F112" s="370">
        <v>12.46150351192181</v>
      </c>
      <c r="G112" s="210">
        <v>108.35803673549138</v>
      </c>
      <c r="H112" s="210">
        <v>107.22709795238153</v>
      </c>
      <c r="I112" s="210">
        <v>109.48897551860124</v>
      </c>
      <c r="J112" s="379" t="s">
        <v>142</v>
      </c>
      <c r="L112" s="210">
        <v>3913</v>
      </c>
      <c r="M112" s="370">
        <v>1.3991412081393786</v>
      </c>
      <c r="N112" s="370">
        <v>1.3553020005786858</v>
      </c>
      <c r="O112" s="370">
        <v>1.4429804157000714</v>
      </c>
      <c r="P112" s="210">
        <v>111.54784225033553</v>
      </c>
      <c r="Q112" s="210">
        <v>108.05272039922305</v>
      </c>
      <c r="R112" s="210">
        <v>115.04296410144802</v>
      </c>
      <c r="S112" s="379" t="s">
        <v>142</v>
      </c>
      <c r="U112" s="210">
        <v>6442</v>
      </c>
      <c r="V112" s="370">
        <v>2.1589228988752125</v>
      </c>
      <c r="W112" s="370">
        <v>2.1062019954321691</v>
      </c>
      <c r="X112" s="370">
        <v>2.2116438023182559</v>
      </c>
      <c r="Y112" s="210">
        <v>114.4495733775333</v>
      </c>
      <c r="Z112" s="210">
        <v>111.65471446419366</v>
      </c>
      <c r="AA112" s="210">
        <v>117.24443229087294</v>
      </c>
      <c r="AB112" s="379" t="s">
        <v>142</v>
      </c>
      <c r="AD112" s="210">
        <v>2585</v>
      </c>
      <c r="AE112" s="370">
        <v>1.8582930248414102</v>
      </c>
      <c r="AF112" s="370">
        <v>1.7866555952861134</v>
      </c>
      <c r="AG112" s="370">
        <v>1.9299304543967071</v>
      </c>
      <c r="AH112" s="210">
        <v>87.873629561402026</v>
      </c>
      <c r="AI112" s="210">
        <v>84.48609010270421</v>
      </c>
      <c r="AJ112" s="210">
        <v>91.261169020099842</v>
      </c>
      <c r="AK112" s="379" t="s">
        <v>142</v>
      </c>
      <c r="AM112" s="210">
        <v>2461</v>
      </c>
      <c r="AN112" s="370">
        <v>0.86613650542856324</v>
      </c>
      <c r="AO112" s="370">
        <v>0.83191598516976861</v>
      </c>
      <c r="AP112" s="370">
        <v>0.90035702568735787</v>
      </c>
      <c r="AQ112" s="210">
        <v>101.28616863167454</v>
      </c>
      <c r="AR112" s="210">
        <v>97.284414446425302</v>
      </c>
      <c r="AS112" s="210">
        <v>105.28792281692378</v>
      </c>
      <c r="AT112" s="379"/>
      <c r="AV112" s="210">
        <v>19078</v>
      </c>
      <c r="AW112" s="370">
        <v>6.7913326665002813</v>
      </c>
      <c r="AX112" s="370">
        <v>6.6949620463747097</v>
      </c>
      <c r="AY112" s="370">
        <v>6.887703286625853</v>
      </c>
      <c r="AZ112" s="210">
        <v>125.27736320850255</v>
      </c>
      <c r="BA112" s="210">
        <v>123.49964773306237</v>
      </c>
      <c r="BB112" s="210">
        <v>127.05507868394272</v>
      </c>
      <c r="BC112" s="379" t="s">
        <v>142</v>
      </c>
      <c r="BE112" s="210">
        <v>10219</v>
      </c>
      <c r="BF112" s="370">
        <v>3.5892000588320334</v>
      </c>
      <c r="BG112" s="370">
        <v>3.5196096259534082</v>
      </c>
      <c r="BH112" s="370">
        <v>3.6587904917106586</v>
      </c>
      <c r="BI112" s="210">
        <v>134.25539969813721</v>
      </c>
      <c r="BJ112" s="210">
        <v>131.65234296456339</v>
      </c>
      <c r="BK112" s="210">
        <v>136.85845643171103</v>
      </c>
      <c r="BL112" s="379" t="s">
        <v>142</v>
      </c>
      <c r="BN112" s="210">
        <v>3290</v>
      </c>
      <c r="BO112" s="370">
        <v>1.1679219294784293</v>
      </c>
      <c r="BP112" s="370">
        <v>1.1280128293487353</v>
      </c>
      <c r="BQ112" s="370">
        <v>1.2078310296081234</v>
      </c>
      <c r="BR112" s="210">
        <v>126.47482772727176</v>
      </c>
      <c r="BS112" s="210">
        <v>122.15305207065094</v>
      </c>
      <c r="BT112" s="210">
        <v>130.79660338389257</v>
      </c>
      <c r="BU112" s="379" t="s">
        <v>142</v>
      </c>
      <c r="BW112" s="210">
        <v>6098</v>
      </c>
      <c r="BX112" s="370">
        <v>2.1012033261949128</v>
      </c>
      <c r="BY112" s="370">
        <v>2.0484645022511274</v>
      </c>
      <c r="BZ112" s="370">
        <v>2.1539421501386982</v>
      </c>
      <c r="CA112" s="210">
        <v>132.41799386636674</v>
      </c>
      <c r="CB112" s="210">
        <v>129.09438915927055</v>
      </c>
      <c r="CC112" s="210">
        <v>135.74159857346294</v>
      </c>
      <c r="CD112" s="379" t="s">
        <v>142</v>
      </c>
      <c r="CF112" s="210">
        <v>4168</v>
      </c>
      <c r="CG112" s="370">
        <v>1.3696987879476699</v>
      </c>
      <c r="CH112" s="370">
        <v>1.3281156472528741</v>
      </c>
      <c r="CI112" s="370">
        <v>1.4112819286424656</v>
      </c>
      <c r="CJ112" s="210">
        <v>164.17876160426462</v>
      </c>
      <c r="CK112" s="210">
        <v>159.19440401925354</v>
      </c>
      <c r="CL112" s="210">
        <v>169.1631191892757</v>
      </c>
      <c r="CM112" s="379" t="s">
        <v>142</v>
      </c>
      <c r="CO112" s="210">
        <v>26557</v>
      </c>
      <c r="CP112" s="370">
        <v>10.780791494492465</v>
      </c>
      <c r="CQ112" s="370">
        <v>10.651128152455618</v>
      </c>
      <c r="CR112" s="370">
        <v>10.910454836529313</v>
      </c>
      <c r="CS112" s="210">
        <v>115.1474001586992</v>
      </c>
      <c r="CT112" s="210">
        <v>113.76249286881621</v>
      </c>
      <c r="CU112" s="210">
        <v>116.53230744858219</v>
      </c>
      <c r="CV112" s="379" t="s">
        <v>142</v>
      </c>
      <c r="CX112" s="210">
        <v>5368</v>
      </c>
      <c r="CY112" s="370">
        <v>2.1951387649901553</v>
      </c>
      <c r="CZ112" s="370">
        <v>2.1364152832726888</v>
      </c>
      <c r="DA112" s="370">
        <v>2.2538622467076217</v>
      </c>
      <c r="DB112" s="210">
        <v>147.86327956606206</v>
      </c>
      <c r="DC112" s="210">
        <v>143.9076997490744</v>
      </c>
      <c r="DD112" s="210">
        <v>151.81885938304973</v>
      </c>
      <c r="DE112" s="379" t="s">
        <v>142</v>
      </c>
      <c r="DG112" s="210">
        <v>11609</v>
      </c>
      <c r="DH112" s="370">
        <v>4.736457420405114</v>
      </c>
      <c r="DI112" s="370">
        <v>4.6502961084518306</v>
      </c>
      <c r="DJ112" s="370">
        <v>4.8226187323583973</v>
      </c>
      <c r="DK112" s="210">
        <v>115.75978994710532</v>
      </c>
      <c r="DL112" s="210">
        <v>113.65399346505312</v>
      </c>
      <c r="DM112" s="210">
        <v>117.86558642915752</v>
      </c>
      <c r="DN112" s="379" t="s">
        <v>142</v>
      </c>
    </row>
    <row r="113" spans="1:118" ht="12.75" customHeight="1">
      <c r="A113" s="52"/>
      <c r="B113" s="46" t="s">
        <v>46</v>
      </c>
      <c r="C113" s="213">
        <v>14081</v>
      </c>
      <c r="D113" s="371">
        <v>11.919995723424654</v>
      </c>
      <c r="E113" s="371">
        <v>11.723109457806553</v>
      </c>
      <c r="F113" s="371">
        <v>12.116881989042755</v>
      </c>
      <c r="G113" s="213">
        <v>104.73119224299762</v>
      </c>
      <c r="H113" s="213">
        <v>103.00131466477556</v>
      </c>
      <c r="I113" s="213">
        <v>106.46106982121968</v>
      </c>
      <c r="J113" s="380" t="s">
        <v>142</v>
      </c>
      <c r="L113" s="213">
        <v>1675</v>
      </c>
      <c r="M113" s="371">
        <v>1.4292814603451853</v>
      </c>
      <c r="N113" s="371">
        <v>1.3608325677842426</v>
      </c>
      <c r="O113" s="371">
        <v>1.4977303529061281</v>
      </c>
      <c r="P113" s="213">
        <v>113.95080206517056</v>
      </c>
      <c r="Q113" s="213">
        <v>108.49365004564574</v>
      </c>
      <c r="R113" s="213">
        <v>119.40795408469539</v>
      </c>
      <c r="S113" s="380" t="s">
        <v>142</v>
      </c>
      <c r="U113" s="213">
        <v>2128</v>
      </c>
      <c r="V113" s="371">
        <v>1.7711935095800662</v>
      </c>
      <c r="W113" s="371">
        <v>1.695938351624515</v>
      </c>
      <c r="X113" s="371">
        <v>1.8464486675356173</v>
      </c>
      <c r="Y113" s="213">
        <v>93.895127818648177</v>
      </c>
      <c r="Z113" s="213">
        <v>89.905675149004907</v>
      </c>
      <c r="AA113" s="213">
        <v>97.884580488291448</v>
      </c>
      <c r="AB113" s="380" t="s">
        <v>142</v>
      </c>
      <c r="AD113" s="213">
        <v>1225</v>
      </c>
      <c r="AE113" s="371">
        <v>2.0722440366769224</v>
      </c>
      <c r="AF113" s="371">
        <v>1.9561983706230146</v>
      </c>
      <c r="AG113" s="371">
        <v>2.1882897027308301</v>
      </c>
      <c r="AH113" s="213">
        <v>97.990791767252432</v>
      </c>
      <c r="AI113" s="213">
        <v>92.503307428286291</v>
      </c>
      <c r="AJ113" s="213">
        <v>103.47827610621857</v>
      </c>
      <c r="AK113" s="380"/>
      <c r="AM113" s="213">
        <v>1118</v>
      </c>
      <c r="AN113" s="371">
        <v>0.94647993122531171</v>
      </c>
      <c r="AO113" s="371">
        <v>0.890998637515381</v>
      </c>
      <c r="AP113" s="371">
        <v>1.0019612249352425</v>
      </c>
      <c r="AQ113" s="213">
        <v>110.68154421357474</v>
      </c>
      <c r="AR113" s="213">
        <v>104.19355111388776</v>
      </c>
      <c r="AS113" s="213">
        <v>117.16953731326171</v>
      </c>
      <c r="AT113" s="380" t="s">
        <v>142</v>
      </c>
      <c r="AV113" s="213">
        <v>7408</v>
      </c>
      <c r="AW113" s="371">
        <v>6.3186373710791965</v>
      </c>
      <c r="AX113" s="371">
        <v>6.1747478999665226</v>
      </c>
      <c r="AY113" s="371">
        <v>6.4625268421918705</v>
      </c>
      <c r="AZ113" s="213">
        <v>116.55771669442096</v>
      </c>
      <c r="BA113" s="213">
        <v>113.90343742116735</v>
      </c>
      <c r="BB113" s="213">
        <v>119.21199596767457</v>
      </c>
      <c r="BC113" s="380" t="s">
        <v>142</v>
      </c>
      <c r="BE113" s="213">
        <v>3723</v>
      </c>
      <c r="BF113" s="371">
        <v>3.1675985318777991</v>
      </c>
      <c r="BG113" s="371">
        <v>3.0658472975574869</v>
      </c>
      <c r="BH113" s="371">
        <v>3.2693497661981112</v>
      </c>
      <c r="BI113" s="213">
        <v>118.4852334809315</v>
      </c>
      <c r="BJ113" s="213">
        <v>114.67918968021405</v>
      </c>
      <c r="BK113" s="213">
        <v>122.29127728164895</v>
      </c>
      <c r="BL113" s="380" t="s">
        <v>142</v>
      </c>
      <c r="BN113" s="213">
        <v>1104</v>
      </c>
      <c r="BO113" s="371">
        <v>0.94052898307199195</v>
      </c>
      <c r="BP113" s="371">
        <v>0.88504805492227567</v>
      </c>
      <c r="BQ113" s="371">
        <v>0.99600991122170823</v>
      </c>
      <c r="BR113" s="213">
        <v>101.85033614332291</v>
      </c>
      <c r="BS113" s="213">
        <v>95.842279737516634</v>
      </c>
      <c r="BT113" s="213">
        <v>107.85839254912918</v>
      </c>
      <c r="BU113" s="380"/>
      <c r="BW113" s="213">
        <v>2297</v>
      </c>
      <c r="BX113" s="371">
        <v>1.9279173223952009</v>
      </c>
      <c r="BY113" s="371">
        <v>1.8490741702073417</v>
      </c>
      <c r="BZ113" s="371">
        <v>2.0067604745830598</v>
      </c>
      <c r="CA113" s="213">
        <v>121.49749669114532</v>
      </c>
      <c r="CB113" s="213">
        <v>116.52879522724496</v>
      </c>
      <c r="CC113" s="213">
        <v>126.46619815504567</v>
      </c>
      <c r="CD113" s="380" t="s">
        <v>142</v>
      </c>
      <c r="CF113" s="213">
        <v>1760</v>
      </c>
      <c r="CG113" s="371">
        <v>1.4490104131679615</v>
      </c>
      <c r="CH113" s="371">
        <v>1.3813131293691969</v>
      </c>
      <c r="CI113" s="371">
        <v>1.5167076969667261</v>
      </c>
      <c r="CJ113" s="213">
        <v>173.68543892928429</v>
      </c>
      <c r="CK113" s="213">
        <v>165.57091308181143</v>
      </c>
      <c r="CL113" s="213">
        <v>181.79996477675715</v>
      </c>
      <c r="CM113" s="380" t="s">
        <v>142</v>
      </c>
      <c r="CO113" s="213">
        <v>10805</v>
      </c>
      <c r="CP113" s="371">
        <v>9.4608566958288041</v>
      </c>
      <c r="CQ113" s="371">
        <v>9.2824651988151796</v>
      </c>
      <c r="CR113" s="371">
        <v>9.6392481928424285</v>
      </c>
      <c r="CS113" s="213">
        <v>101.04945006637418</v>
      </c>
      <c r="CT113" s="213">
        <v>99.144087449721113</v>
      </c>
      <c r="CU113" s="213">
        <v>102.95481268302724</v>
      </c>
      <c r="CV113" s="380"/>
      <c r="CX113" s="213">
        <v>1445</v>
      </c>
      <c r="CY113" s="371">
        <v>1.2656598264006957</v>
      </c>
      <c r="CZ113" s="371">
        <v>1.2004010174581525</v>
      </c>
      <c r="DA113" s="371">
        <v>1.330918635343239</v>
      </c>
      <c r="DB113" s="213">
        <v>85.254115016031335</v>
      </c>
      <c r="DC113" s="213">
        <v>80.858319331168204</v>
      </c>
      <c r="DD113" s="213">
        <v>89.649910700894466</v>
      </c>
      <c r="DE113" s="380" t="s">
        <v>142</v>
      </c>
      <c r="DG113" s="213">
        <v>5187</v>
      </c>
      <c r="DH113" s="371">
        <v>4.5259394146194563</v>
      </c>
      <c r="DI113" s="371">
        <v>4.402768920566217</v>
      </c>
      <c r="DJ113" s="371">
        <v>4.6491099086726955</v>
      </c>
      <c r="DK113" s="213">
        <v>110.61469563572292</v>
      </c>
      <c r="DL113" s="213">
        <v>107.60438872198218</v>
      </c>
      <c r="DM113" s="213">
        <v>113.62500254946367</v>
      </c>
      <c r="DN113" s="380" t="s">
        <v>142</v>
      </c>
    </row>
    <row r="114" spans="1:118" ht="12.75" customHeight="1">
      <c r="A114" s="45"/>
      <c r="B114" s="46" t="s">
        <v>431</v>
      </c>
      <c r="C114" s="213">
        <v>21039</v>
      </c>
      <c r="D114" s="371">
        <v>12.536347298382537</v>
      </c>
      <c r="E114" s="371">
        <v>12.366946856221379</v>
      </c>
      <c r="F114" s="371">
        <v>12.705747740543696</v>
      </c>
      <c r="G114" s="213">
        <v>110.14656627365565</v>
      </c>
      <c r="H114" s="213">
        <v>108.65818400526572</v>
      </c>
      <c r="I114" s="213">
        <v>111.63494854204558</v>
      </c>
      <c r="J114" s="380" t="s">
        <v>142</v>
      </c>
      <c r="L114" s="213">
        <v>2183</v>
      </c>
      <c r="M114" s="371">
        <v>1.3435515977195356</v>
      </c>
      <c r="N114" s="371">
        <v>1.2871899665979027</v>
      </c>
      <c r="O114" s="371">
        <v>1.3999132288411684</v>
      </c>
      <c r="P114" s="213">
        <v>107.1159085342838</v>
      </c>
      <c r="Q114" s="213">
        <v>102.62242474526141</v>
      </c>
      <c r="R114" s="213">
        <v>111.6093923233062</v>
      </c>
      <c r="S114" s="380" t="s">
        <v>142</v>
      </c>
      <c r="U114" s="213">
        <v>4294</v>
      </c>
      <c r="V114" s="371">
        <v>2.4090496786058209</v>
      </c>
      <c r="W114" s="371">
        <v>2.3369935695107835</v>
      </c>
      <c r="X114" s="371">
        <v>2.4811057877008582</v>
      </c>
      <c r="Y114" s="213">
        <v>127.7093814259721</v>
      </c>
      <c r="Z114" s="213">
        <v>123.88951784980243</v>
      </c>
      <c r="AA114" s="213">
        <v>131.52924500214175</v>
      </c>
      <c r="AB114" s="380" t="s">
        <v>142</v>
      </c>
      <c r="AD114" s="213">
        <v>1354</v>
      </c>
      <c r="AE114" s="371">
        <v>1.6926799081235333</v>
      </c>
      <c r="AF114" s="371">
        <v>1.6025183146956739</v>
      </c>
      <c r="AG114" s="371">
        <v>1.7828415015513928</v>
      </c>
      <c r="AH114" s="213">
        <v>80.042235117989136</v>
      </c>
      <c r="AI114" s="213">
        <v>75.77873826596732</v>
      </c>
      <c r="AJ114" s="213">
        <v>84.305731970010953</v>
      </c>
      <c r="AK114" s="380" t="s">
        <v>142</v>
      </c>
      <c r="AM114" s="213">
        <v>1343</v>
      </c>
      <c r="AN114" s="371">
        <v>0.80897055340551838</v>
      </c>
      <c r="AO114" s="371">
        <v>0.76570415165906691</v>
      </c>
      <c r="AP114" s="371">
        <v>0.85223695515196984</v>
      </c>
      <c r="AQ114" s="213">
        <v>94.60117126658669</v>
      </c>
      <c r="AR114" s="213">
        <v>89.541589969746525</v>
      </c>
      <c r="AS114" s="213">
        <v>99.660752563426854</v>
      </c>
      <c r="AT114" s="380" t="s">
        <v>141</v>
      </c>
      <c r="AV114" s="213">
        <v>11494</v>
      </c>
      <c r="AW114" s="371">
        <v>7.0223923308777287</v>
      </c>
      <c r="AX114" s="371">
        <v>6.8940099090093039</v>
      </c>
      <c r="AY114" s="371">
        <v>7.1507747527461536</v>
      </c>
      <c r="AZ114" s="213">
        <v>129.53964086717673</v>
      </c>
      <c r="BA114" s="213">
        <v>127.17141476431878</v>
      </c>
      <c r="BB114" s="213">
        <v>131.90786697003469</v>
      </c>
      <c r="BC114" s="380" t="s">
        <v>142</v>
      </c>
      <c r="BE114" s="213">
        <v>6375</v>
      </c>
      <c r="BF114" s="371">
        <v>3.813222825704857</v>
      </c>
      <c r="BG114" s="371">
        <v>3.7196158614824091</v>
      </c>
      <c r="BH114" s="371">
        <v>3.906829789927305</v>
      </c>
      <c r="BI114" s="213">
        <v>142.6350568961204</v>
      </c>
      <c r="BJ114" s="213">
        <v>139.13365263048482</v>
      </c>
      <c r="BK114" s="213">
        <v>146.13646116175599</v>
      </c>
      <c r="BL114" s="380" t="s">
        <v>142</v>
      </c>
      <c r="BN114" s="213">
        <v>2186</v>
      </c>
      <c r="BO114" s="371">
        <v>1.3303621634286726</v>
      </c>
      <c r="BP114" s="371">
        <v>1.2745921335387038</v>
      </c>
      <c r="BQ114" s="371">
        <v>1.3861321933186415</v>
      </c>
      <c r="BR114" s="213">
        <v>144.0655588252053</v>
      </c>
      <c r="BS114" s="213">
        <v>138.02619545283625</v>
      </c>
      <c r="BT114" s="213">
        <v>150.10492219757435</v>
      </c>
      <c r="BU114" s="380" t="s">
        <v>142</v>
      </c>
      <c r="BW114" s="213">
        <v>3766</v>
      </c>
      <c r="BX114" s="371">
        <v>2.2014310278108433</v>
      </c>
      <c r="BY114" s="371">
        <v>2.1311203966004157</v>
      </c>
      <c r="BZ114" s="371">
        <v>2.2717416590212709</v>
      </c>
      <c r="CA114" s="213">
        <v>138.73435126612998</v>
      </c>
      <c r="CB114" s="213">
        <v>134.30336992496532</v>
      </c>
      <c r="CC114" s="213">
        <v>143.16533260729463</v>
      </c>
      <c r="CD114" s="380" t="s">
        <v>142</v>
      </c>
      <c r="CF114" s="213">
        <v>2408</v>
      </c>
      <c r="CG114" s="371">
        <v>1.3170108874402304</v>
      </c>
      <c r="CH114" s="371">
        <v>1.2644070780711767</v>
      </c>
      <c r="CI114" s="371">
        <v>1.3696146968092842</v>
      </c>
      <c r="CJ114" s="213">
        <v>157.86333347294425</v>
      </c>
      <c r="CK114" s="213">
        <v>151.55798491465379</v>
      </c>
      <c r="CL114" s="213">
        <v>164.16868203123471</v>
      </c>
      <c r="CM114" s="380" t="s">
        <v>142</v>
      </c>
      <c r="CO114" s="213">
        <v>15289</v>
      </c>
      <c r="CP114" s="371">
        <v>11.571280003851701</v>
      </c>
      <c r="CQ114" s="371">
        <v>11.387859478137157</v>
      </c>
      <c r="CR114" s="371">
        <v>11.754700529566245</v>
      </c>
      <c r="CS114" s="213">
        <v>123.59044413692119</v>
      </c>
      <c r="CT114" s="213">
        <v>121.63136750673488</v>
      </c>
      <c r="CU114" s="213">
        <v>125.54952076710751</v>
      </c>
      <c r="CV114" s="380" t="s">
        <v>142</v>
      </c>
      <c r="CX114" s="213">
        <v>3721</v>
      </c>
      <c r="CY114" s="371">
        <v>2.8541699869397568</v>
      </c>
      <c r="CZ114" s="371">
        <v>2.762462229982348</v>
      </c>
      <c r="DA114" s="371">
        <v>2.9458777438971655</v>
      </c>
      <c r="DB114" s="213">
        <v>192.25524210075608</v>
      </c>
      <c r="DC114" s="213">
        <v>186.07786055128915</v>
      </c>
      <c r="DD114" s="213">
        <v>198.43262365022301</v>
      </c>
      <c r="DE114" s="380" t="s">
        <v>142</v>
      </c>
      <c r="DG114" s="213">
        <v>6257</v>
      </c>
      <c r="DH114" s="371">
        <v>4.7949023160670468</v>
      </c>
      <c r="DI114" s="371">
        <v>4.6760923811935822</v>
      </c>
      <c r="DJ114" s="371">
        <v>4.9137122509405113</v>
      </c>
      <c r="DK114" s="213">
        <v>117.18819270570692</v>
      </c>
      <c r="DL114" s="213">
        <v>114.28445856775595</v>
      </c>
      <c r="DM114" s="213">
        <v>120.0919268436579</v>
      </c>
      <c r="DN114" s="380" t="s">
        <v>142</v>
      </c>
    </row>
    <row r="115" spans="1:118" ht="12.75" customHeight="1">
      <c r="A115" s="49"/>
      <c r="B115" s="50"/>
      <c r="C115" s="218"/>
      <c r="D115" s="373"/>
      <c r="E115" s="373"/>
      <c r="F115" s="373"/>
      <c r="G115" s="218"/>
      <c r="H115" s="218"/>
      <c r="I115" s="218"/>
      <c r="J115" s="382"/>
      <c r="L115" s="218"/>
      <c r="M115" s="373"/>
      <c r="N115" s="373"/>
      <c r="O115" s="373"/>
      <c r="P115" s="218"/>
      <c r="Q115" s="218"/>
      <c r="R115" s="218"/>
      <c r="S115" s="382"/>
      <c r="U115" s="218"/>
      <c r="V115" s="373"/>
      <c r="W115" s="373"/>
      <c r="X115" s="373"/>
      <c r="Y115" s="218"/>
      <c r="Z115" s="218"/>
      <c r="AA115" s="218"/>
      <c r="AB115" s="382"/>
      <c r="AD115" s="218"/>
      <c r="AE115" s="373"/>
      <c r="AF115" s="373"/>
      <c r="AG115" s="373"/>
      <c r="AH115" s="218"/>
      <c r="AI115" s="218"/>
      <c r="AJ115" s="218"/>
      <c r="AK115" s="382"/>
      <c r="AM115" s="218"/>
      <c r="AN115" s="373"/>
      <c r="AO115" s="373"/>
      <c r="AP115" s="373"/>
      <c r="AQ115" s="218"/>
      <c r="AR115" s="218"/>
      <c r="AS115" s="218"/>
      <c r="AT115" s="382"/>
      <c r="AV115" s="218"/>
      <c r="AW115" s="373"/>
      <c r="AX115" s="373"/>
      <c r="AY115" s="373"/>
      <c r="AZ115" s="218"/>
      <c r="BA115" s="218"/>
      <c r="BB115" s="218"/>
      <c r="BC115" s="382"/>
      <c r="BE115" s="218"/>
      <c r="BF115" s="373"/>
      <c r="BG115" s="373"/>
      <c r="BH115" s="373"/>
      <c r="BI115" s="218"/>
      <c r="BJ115" s="218"/>
      <c r="BK115" s="218"/>
      <c r="BL115" s="382"/>
      <c r="BN115" s="218"/>
      <c r="BO115" s="373"/>
      <c r="BP115" s="373"/>
      <c r="BQ115" s="373"/>
      <c r="BR115" s="218"/>
      <c r="BS115" s="218"/>
      <c r="BT115" s="218"/>
      <c r="BU115" s="382"/>
      <c r="BW115" s="218"/>
      <c r="BX115" s="373"/>
      <c r="BY115" s="373"/>
      <c r="BZ115" s="373"/>
      <c r="CA115" s="218"/>
      <c r="CB115" s="218"/>
      <c r="CC115" s="218"/>
      <c r="CD115" s="382"/>
      <c r="CF115" s="218"/>
      <c r="CG115" s="373"/>
      <c r="CH115" s="373"/>
      <c r="CI115" s="373"/>
      <c r="CJ115" s="218"/>
      <c r="CK115" s="218"/>
      <c r="CL115" s="218"/>
      <c r="CM115" s="382"/>
      <c r="CO115" s="218"/>
      <c r="CP115" s="373"/>
      <c r="CQ115" s="373"/>
      <c r="CR115" s="373"/>
      <c r="CS115" s="218"/>
      <c r="CT115" s="218"/>
      <c r="CU115" s="218"/>
      <c r="CV115" s="382"/>
      <c r="CX115" s="218"/>
      <c r="CY115" s="373"/>
      <c r="CZ115" s="373"/>
      <c r="DA115" s="373"/>
      <c r="DB115" s="218"/>
      <c r="DC115" s="218"/>
      <c r="DD115" s="218"/>
      <c r="DE115" s="382"/>
      <c r="DG115" s="218"/>
      <c r="DH115" s="373"/>
      <c r="DI115" s="373"/>
      <c r="DJ115" s="373"/>
      <c r="DK115" s="218"/>
      <c r="DL115" s="218"/>
      <c r="DM115" s="218"/>
      <c r="DN115" s="382"/>
    </row>
    <row r="116" spans="1:118" ht="12.75" customHeight="1">
      <c r="A116" s="43"/>
      <c r="B116" s="66" t="s">
        <v>69</v>
      </c>
      <c r="C116" s="210">
        <v>15017</v>
      </c>
      <c r="D116" s="370">
        <v>14.364763551242882</v>
      </c>
      <c r="E116" s="370">
        <v>14.135009613894999</v>
      </c>
      <c r="F116" s="370">
        <v>14.594517488590766</v>
      </c>
      <c r="G116" s="210">
        <v>126.21135509754977</v>
      </c>
      <c r="H116" s="210">
        <v>124.19269633799331</v>
      </c>
      <c r="I116" s="210">
        <v>128.23001385710623</v>
      </c>
      <c r="J116" s="379" t="s">
        <v>142</v>
      </c>
      <c r="L116" s="210">
        <v>1258</v>
      </c>
      <c r="M116" s="370">
        <v>1.1679027710646561</v>
      </c>
      <c r="N116" s="370">
        <v>1.1033637401925933</v>
      </c>
      <c r="O116" s="370">
        <v>1.2324418019367189</v>
      </c>
      <c r="P116" s="210">
        <v>93.112141442604241</v>
      </c>
      <c r="Q116" s="210">
        <v>87.966706805395532</v>
      </c>
      <c r="R116" s="210">
        <v>98.257576079812949</v>
      </c>
      <c r="S116" s="379" t="s">
        <v>141</v>
      </c>
      <c r="U116" s="210">
        <v>2876</v>
      </c>
      <c r="V116" s="370">
        <v>2.9331597600688144</v>
      </c>
      <c r="W116" s="370">
        <v>2.8259591273158535</v>
      </c>
      <c r="X116" s="370">
        <v>3.0403603928217753</v>
      </c>
      <c r="Y116" s="210">
        <v>155.49368778427478</v>
      </c>
      <c r="Z116" s="210">
        <v>149.8107304675637</v>
      </c>
      <c r="AA116" s="210">
        <v>161.17664510098587</v>
      </c>
      <c r="AB116" s="379" t="s">
        <v>142</v>
      </c>
      <c r="AD116" s="210">
        <v>1109</v>
      </c>
      <c r="AE116" s="370">
        <v>2.1088088315784468</v>
      </c>
      <c r="AF116" s="370">
        <v>1.9846929060918403</v>
      </c>
      <c r="AG116" s="370">
        <v>2.2329247570650534</v>
      </c>
      <c r="AH116" s="210">
        <v>99.719841599121324</v>
      </c>
      <c r="AI116" s="210">
        <v>93.850736612402983</v>
      </c>
      <c r="AJ116" s="210">
        <v>105.58894658583966</v>
      </c>
      <c r="AK116" s="379"/>
      <c r="AM116" s="210">
        <v>5165</v>
      </c>
      <c r="AN116" s="370">
        <v>4.9072079811764686</v>
      </c>
      <c r="AO116" s="370">
        <v>4.7733773970825073</v>
      </c>
      <c r="AP116" s="370">
        <v>5.0410385652704299</v>
      </c>
      <c r="AQ116" s="210">
        <v>573.84984003902252</v>
      </c>
      <c r="AR116" s="210">
        <v>558.19966593406502</v>
      </c>
      <c r="AS116" s="210">
        <v>589.50001414398002</v>
      </c>
      <c r="AT116" s="379" t="s">
        <v>142</v>
      </c>
      <c r="AV116" s="210">
        <v>15548</v>
      </c>
      <c r="AW116" s="370">
        <v>14.537348296531404</v>
      </c>
      <c r="AX116" s="370">
        <v>14.308838932781022</v>
      </c>
      <c r="AY116" s="370">
        <v>14.765857660281785</v>
      </c>
      <c r="AZ116" s="210">
        <v>268.16543262805214</v>
      </c>
      <c r="BA116" s="210">
        <v>263.95019948238257</v>
      </c>
      <c r="BB116" s="210">
        <v>272.38066577372172</v>
      </c>
      <c r="BC116" s="379" t="s">
        <v>142</v>
      </c>
      <c r="BE116" s="210">
        <v>8308</v>
      </c>
      <c r="BF116" s="370">
        <v>7.9165529479636501</v>
      </c>
      <c r="BG116" s="370">
        <v>7.7463198713449355</v>
      </c>
      <c r="BH116" s="370">
        <v>8.0867860245823646</v>
      </c>
      <c r="BI116" s="210">
        <v>296.1216880750265</v>
      </c>
      <c r="BJ116" s="210">
        <v>289.7540547950008</v>
      </c>
      <c r="BK116" s="210">
        <v>302.4893213550522</v>
      </c>
      <c r="BL116" s="379" t="s">
        <v>142</v>
      </c>
      <c r="BN116" s="210">
        <v>1677</v>
      </c>
      <c r="BO116" s="370">
        <v>1.580706082321649</v>
      </c>
      <c r="BP116" s="370">
        <v>1.5050505546890423</v>
      </c>
      <c r="BQ116" s="370">
        <v>1.6563616099542557</v>
      </c>
      <c r="BR116" s="210">
        <v>171.17542226333683</v>
      </c>
      <c r="BS116" s="210">
        <v>162.98264877185619</v>
      </c>
      <c r="BT116" s="210">
        <v>179.36819575481746</v>
      </c>
      <c r="BU116" s="379" t="s">
        <v>142</v>
      </c>
      <c r="BW116" s="210">
        <v>5140</v>
      </c>
      <c r="BX116" s="370">
        <v>5.0380187713464082</v>
      </c>
      <c r="BY116" s="370">
        <v>4.900286949173859</v>
      </c>
      <c r="BZ116" s="370">
        <v>5.1757505935189574</v>
      </c>
      <c r="CA116" s="210">
        <v>317.49632719784933</v>
      </c>
      <c r="CB116" s="210">
        <v>308.81645726033321</v>
      </c>
      <c r="CC116" s="210">
        <v>326.17619713536544</v>
      </c>
      <c r="CD116" s="379" t="s">
        <v>142</v>
      </c>
      <c r="CF116" s="210">
        <v>2622</v>
      </c>
      <c r="CG116" s="370">
        <v>2.7791805182178395</v>
      </c>
      <c r="CH116" s="370">
        <v>2.672801375916305</v>
      </c>
      <c r="CI116" s="370">
        <v>2.8855596605193741</v>
      </c>
      <c r="CJ116" s="210">
        <v>333.12610025696819</v>
      </c>
      <c r="CK116" s="210">
        <v>320.37497862550401</v>
      </c>
      <c r="CL116" s="210">
        <v>345.87722188843236</v>
      </c>
      <c r="CM116" s="379" t="s">
        <v>142</v>
      </c>
      <c r="CO116" s="210">
        <v>24995</v>
      </c>
      <c r="CP116" s="370">
        <v>19.663517753320807</v>
      </c>
      <c r="CQ116" s="370">
        <v>19.419741883101114</v>
      </c>
      <c r="CR116" s="370">
        <v>19.9072936235405</v>
      </c>
      <c r="CS116" s="210">
        <v>210.02195881684753</v>
      </c>
      <c r="CT116" s="210">
        <v>207.41823925770734</v>
      </c>
      <c r="CU116" s="210">
        <v>212.62567837598772</v>
      </c>
      <c r="CV116" s="379" t="s">
        <v>142</v>
      </c>
      <c r="CX116" s="210">
        <v>6842</v>
      </c>
      <c r="CY116" s="370">
        <v>5.3428227515445599</v>
      </c>
      <c r="CZ116" s="370">
        <v>5.2162222858818765</v>
      </c>
      <c r="DA116" s="370">
        <v>5.4694232172072432</v>
      </c>
      <c r="DB116" s="210">
        <v>359.88945518307281</v>
      </c>
      <c r="DC116" s="210">
        <v>351.36172092497958</v>
      </c>
      <c r="DD116" s="210">
        <v>368.41718944116604</v>
      </c>
      <c r="DE116" s="379" t="s">
        <v>142</v>
      </c>
      <c r="DG116" s="210">
        <v>9446</v>
      </c>
      <c r="DH116" s="370">
        <v>7.3755985642337469</v>
      </c>
      <c r="DI116" s="370">
        <v>7.226858018073461</v>
      </c>
      <c r="DJ116" s="370">
        <v>7.5243391103940329</v>
      </c>
      <c r="DK116" s="210">
        <v>180.26082887426102</v>
      </c>
      <c r="DL116" s="210">
        <v>176.6255857269343</v>
      </c>
      <c r="DM116" s="210">
        <v>183.89607202158774</v>
      </c>
      <c r="DN116" s="379" t="s">
        <v>142</v>
      </c>
    </row>
    <row r="117" spans="1:118" ht="12.75" customHeight="1">
      <c r="A117" s="45"/>
      <c r="B117" s="46" t="s">
        <v>432</v>
      </c>
      <c r="C117" s="213">
        <v>7346</v>
      </c>
      <c r="D117" s="371">
        <v>11.477498870754319</v>
      </c>
      <c r="E117" s="371">
        <v>11.215029960526989</v>
      </c>
      <c r="F117" s="371">
        <v>11.739967780981649</v>
      </c>
      <c r="G117" s="213">
        <v>100.84333657431928</v>
      </c>
      <c r="H117" s="213">
        <v>98.537238272554873</v>
      </c>
      <c r="I117" s="213">
        <v>103.14943487608369</v>
      </c>
      <c r="J117" s="380"/>
      <c r="L117" s="213">
        <v>874</v>
      </c>
      <c r="M117" s="371">
        <v>1.3224605809253833</v>
      </c>
      <c r="N117" s="371">
        <v>1.2347841039229706</v>
      </c>
      <c r="O117" s="371">
        <v>1.4101370579277961</v>
      </c>
      <c r="P117" s="213">
        <v>105.43440748166175</v>
      </c>
      <c r="Q117" s="213">
        <v>98.444318297785728</v>
      </c>
      <c r="R117" s="213">
        <v>112.42449666553777</v>
      </c>
      <c r="S117" s="380"/>
      <c r="U117" s="213">
        <v>1482</v>
      </c>
      <c r="V117" s="371">
        <v>2.4502651061018828</v>
      </c>
      <c r="W117" s="371">
        <v>2.3255138161877187</v>
      </c>
      <c r="X117" s="371">
        <v>2.5750163960160468</v>
      </c>
      <c r="Y117" s="213">
        <v>129.89430803727188</v>
      </c>
      <c r="Z117" s="213">
        <v>123.28094916446931</v>
      </c>
      <c r="AA117" s="213">
        <v>136.50766691007448</v>
      </c>
      <c r="AB117" s="380" t="s">
        <v>142</v>
      </c>
      <c r="AD117" s="213">
        <v>641</v>
      </c>
      <c r="AE117" s="371">
        <v>2.0303689332413759</v>
      </c>
      <c r="AF117" s="371">
        <v>1.8731872206962052</v>
      </c>
      <c r="AG117" s="371">
        <v>2.1875506457865463</v>
      </c>
      <c r="AH117" s="213">
        <v>96.010631868920655</v>
      </c>
      <c r="AI117" s="213">
        <v>88.577935627056505</v>
      </c>
      <c r="AJ117" s="213">
        <v>103.4433281107848</v>
      </c>
      <c r="AK117" s="380"/>
      <c r="AM117" s="213">
        <v>1050</v>
      </c>
      <c r="AN117" s="371">
        <v>1.6259806004797772</v>
      </c>
      <c r="AO117" s="371">
        <v>1.5276300530578351</v>
      </c>
      <c r="AP117" s="371">
        <v>1.7243311479017194</v>
      </c>
      <c r="AQ117" s="213">
        <v>190.14248246070412</v>
      </c>
      <c r="AR117" s="213">
        <v>178.64135063129649</v>
      </c>
      <c r="AS117" s="213">
        <v>201.64361429011174</v>
      </c>
      <c r="AT117" s="380" t="s">
        <v>142</v>
      </c>
      <c r="AV117" s="213">
        <v>4375</v>
      </c>
      <c r="AW117" s="371">
        <v>6.6802805820686855</v>
      </c>
      <c r="AX117" s="371">
        <v>6.482327737655865</v>
      </c>
      <c r="AY117" s="371">
        <v>6.8782334264815059</v>
      </c>
      <c r="AZ117" s="213">
        <v>123.22882384228599</v>
      </c>
      <c r="BA117" s="213">
        <v>119.57725623317923</v>
      </c>
      <c r="BB117" s="213">
        <v>126.88039145139275</v>
      </c>
      <c r="BC117" s="380" t="s">
        <v>142</v>
      </c>
      <c r="BE117" s="213">
        <v>2193</v>
      </c>
      <c r="BF117" s="371">
        <v>3.4025069187586907</v>
      </c>
      <c r="BG117" s="371">
        <v>3.2600984645026836</v>
      </c>
      <c r="BH117" s="371">
        <v>3.5449153730146978</v>
      </c>
      <c r="BI117" s="213">
        <v>127.27207145490654</v>
      </c>
      <c r="BJ117" s="213">
        <v>121.94522880664366</v>
      </c>
      <c r="BK117" s="213">
        <v>132.59891410316942</v>
      </c>
      <c r="BL117" s="380" t="s">
        <v>142</v>
      </c>
      <c r="BN117" s="213">
        <v>512</v>
      </c>
      <c r="BO117" s="371">
        <v>0.78736348800472544</v>
      </c>
      <c r="BP117" s="371">
        <v>0.71916160545543828</v>
      </c>
      <c r="BQ117" s="371">
        <v>0.85556537055401261</v>
      </c>
      <c r="BR117" s="213">
        <v>85.263970981872603</v>
      </c>
      <c r="BS117" s="213">
        <v>77.878356303031154</v>
      </c>
      <c r="BT117" s="213">
        <v>92.649585660714052</v>
      </c>
      <c r="BU117" s="380" t="s">
        <v>142</v>
      </c>
      <c r="BW117" s="213">
        <v>1335</v>
      </c>
      <c r="BX117" s="371">
        <v>2.1363224869773969</v>
      </c>
      <c r="BY117" s="371">
        <v>2.0217231116284182</v>
      </c>
      <c r="BZ117" s="371">
        <v>2.2509218623263756</v>
      </c>
      <c r="CA117" s="213">
        <v>134.63120605726328</v>
      </c>
      <c r="CB117" s="213">
        <v>127.40914468277884</v>
      </c>
      <c r="CC117" s="213">
        <v>141.85326743174772</v>
      </c>
      <c r="CD117" s="380" t="s">
        <v>142</v>
      </c>
      <c r="CF117" s="213">
        <v>732</v>
      </c>
      <c r="CG117" s="371">
        <v>1.2519169754588628</v>
      </c>
      <c r="CH117" s="371">
        <v>1.161223497001489</v>
      </c>
      <c r="CI117" s="371">
        <v>1.3426104539162367</v>
      </c>
      <c r="CJ117" s="213">
        <v>150.06086043937228</v>
      </c>
      <c r="CK117" s="213">
        <v>139.18989880186837</v>
      </c>
      <c r="CL117" s="213">
        <v>160.93182207687619</v>
      </c>
      <c r="CM117" s="380" t="s">
        <v>142</v>
      </c>
      <c r="CO117" s="213">
        <v>9897</v>
      </c>
      <c r="CP117" s="371">
        <v>13.097223514792269</v>
      </c>
      <c r="CQ117" s="371">
        <v>12.839185598993582</v>
      </c>
      <c r="CR117" s="371">
        <v>13.355261430590955</v>
      </c>
      <c r="CS117" s="213">
        <v>139.88873059980355</v>
      </c>
      <c r="CT117" s="213">
        <v>137.13268108694848</v>
      </c>
      <c r="CU117" s="213">
        <v>142.64478011265862</v>
      </c>
      <c r="CV117" s="380" t="s">
        <v>142</v>
      </c>
      <c r="CX117" s="213">
        <v>2488</v>
      </c>
      <c r="CY117" s="371">
        <v>3.3216126069262657</v>
      </c>
      <c r="CZ117" s="371">
        <v>3.1910917659114229</v>
      </c>
      <c r="DA117" s="371">
        <v>3.4521334479411085</v>
      </c>
      <c r="DB117" s="213">
        <v>223.74190704536048</v>
      </c>
      <c r="DC117" s="213">
        <v>214.9500985674751</v>
      </c>
      <c r="DD117" s="213">
        <v>232.53371552324586</v>
      </c>
      <c r="DE117" s="380" t="s">
        <v>142</v>
      </c>
      <c r="DG117" s="213">
        <v>3740</v>
      </c>
      <c r="DH117" s="371">
        <v>4.9159842963076876</v>
      </c>
      <c r="DI117" s="371">
        <v>4.7584298161346661</v>
      </c>
      <c r="DJ117" s="371">
        <v>5.0735387764807092</v>
      </c>
      <c r="DK117" s="213">
        <v>120.14745600207945</v>
      </c>
      <c r="DL117" s="213">
        <v>116.29679887350879</v>
      </c>
      <c r="DM117" s="213">
        <v>123.99811313065011</v>
      </c>
      <c r="DN117" s="380" t="s">
        <v>142</v>
      </c>
    </row>
    <row r="118" spans="1:118" ht="12.75" customHeight="1">
      <c r="A118" s="45"/>
      <c r="B118" s="46" t="s">
        <v>433</v>
      </c>
      <c r="C118" s="213">
        <v>6839</v>
      </c>
      <c r="D118" s="371">
        <v>16.87099051435429</v>
      </c>
      <c r="E118" s="371">
        <v>16.471137521755459</v>
      </c>
      <c r="F118" s="371">
        <v>17.270843506953121</v>
      </c>
      <c r="G118" s="213">
        <v>148.23150879293999</v>
      </c>
      <c r="H118" s="213">
        <v>144.71832962673349</v>
      </c>
      <c r="I118" s="213">
        <v>151.74468795914649</v>
      </c>
      <c r="J118" s="380" t="s">
        <v>142</v>
      </c>
      <c r="L118" s="213">
        <v>384</v>
      </c>
      <c r="M118" s="371">
        <v>0.92251100630662575</v>
      </c>
      <c r="N118" s="371">
        <v>0.8302406886982252</v>
      </c>
      <c r="O118" s="371">
        <v>1.0147813239150263</v>
      </c>
      <c r="P118" s="213">
        <v>73.548053339473057</v>
      </c>
      <c r="Q118" s="213">
        <v>66.191715913990762</v>
      </c>
      <c r="R118" s="213">
        <v>80.904390764955352</v>
      </c>
      <c r="S118" s="380" t="s">
        <v>142</v>
      </c>
      <c r="U118" s="213">
        <v>1287</v>
      </c>
      <c r="V118" s="371">
        <v>3.4257874240029311</v>
      </c>
      <c r="W118" s="371">
        <v>3.2386213163976563</v>
      </c>
      <c r="X118" s="371">
        <v>3.612953531608206</v>
      </c>
      <c r="Y118" s="213">
        <v>181.60903724886415</v>
      </c>
      <c r="Z118" s="213">
        <v>171.68692230102724</v>
      </c>
      <c r="AA118" s="213">
        <v>191.53115219670107</v>
      </c>
      <c r="AB118" s="380" t="s">
        <v>142</v>
      </c>
      <c r="AD118" s="213">
        <v>431</v>
      </c>
      <c r="AE118" s="371">
        <v>2.0505927410465294</v>
      </c>
      <c r="AF118" s="371">
        <v>1.8569965306014782</v>
      </c>
      <c r="AG118" s="371">
        <v>2.2441889514915809</v>
      </c>
      <c r="AH118" s="213">
        <v>96.966960807163716</v>
      </c>
      <c r="AI118" s="213">
        <v>87.812321870394584</v>
      </c>
      <c r="AJ118" s="213">
        <v>106.12159974393285</v>
      </c>
      <c r="AK118" s="380"/>
      <c r="AM118" s="213">
        <v>3632</v>
      </c>
      <c r="AN118" s="371">
        <v>8.9288968015085395</v>
      </c>
      <c r="AO118" s="371">
        <v>8.6385072707609893</v>
      </c>
      <c r="AP118" s="371">
        <v>9.2192863322560896</v>
      </c>
      <c r="AQ118" s="213">
        <v>1044.146900014254</v>
      </c>
      <c r="AR118" s="213">
        <v>1010.1886927388131</v>
      </c>
      <c r="AS118" s="213">
        <v>1078.1051072896951</v>
      </c>
      <c r="AT118" s="380" t="s">
        <v>142</v>
      </c>
      <c r="AV118" s="213">
        <v>9832</v>
      </c>
      <c r="AW118" s="371">
        <v>23.713940925593107</v>
      </c>
      <c r="AX118" s="371">
        <v>23.245193527509173</v>
      </c>
      <c r="AY118" s="371">
        <v>24.182688323677041</v>
      </c>
      <c r="AZ118" s="213">
        <v>437.44286082387242</v>
      </c>
      <c r="BA118" s="213">
        <v>428.79603980559602</v>
      </c>
      <c r="BB118" s="213">
        <v>446.08968184214882</v>
      </c>
      <c r="BC118" s="380" t="s">
        <v>142</v>
      </c>
      <c r="BE118" s="213">
        <v>5540</v>
      </c>
      <c r="BF118" s="371">
        <v>13.681651366421962</v>
      </c>
      <c r="BG118" s="371">
        <v>13.321371735972802</v>
      </c>
      <c r="BH118" s="371">
        <v>14.041930996871121</v>
      </c>
      <c r="BI118" s="213">
        <v>511.7673973646576</v>
      </c>
      <c r="BJ118" s="213">
        <v>498.2910001184174</v>
      </c>
      <c r="BK118" s="213">
        <v>525.24379461089779</v>
      </c>
      <c r="BL118" s="380" t="s">
        <v>142</v>
      </c>
      <c r="BN118" s="213">
        <v>1100</v>
      </c>
      <c r="BO118" s="371">
        <v>2.6787007534472287</v>
      </c>
      <c r="BP118" s="371">
        <v>2.5203996549321337</v>
      </c>
      <c r="BQ118" s="371">
        <v>2.8370018519623237</v>
      </c>
      <c r="BR118" s="213">
        <v>290.07779353577808</v>
      </c>
      <c r="BS118" s="213">
        <v>272.9352914057979</v>
      </c>
      <c r="BT118" s="213">
        <v>307.22029566575827</v>
      </c>
      <c r="BU118" s="380" t="s">
        <v>142</v>
      </c>
      <c r="BW118" s="213">
        <v>3331</v>
      </c>
      <c r="BX118" s="371">
        <v>8.4257298025771501</v>
      </c>
      <c r="BY118" s="371">
        <v>8.1395913112384086</v>
      </c>
      <c r="BZ118" s="371">
        <v>8.7118682939158916</v>
      </c>
      <c r="CA118" s="213">
        <v>530.99013475187496</v>
      </c>
      <c r="CB118" s="213">
        <v>512.95766520517952</v>
      </c>
      <c r="CC118" s="213">
        <v>549.0226042985704</v>
      </c>
      <c r="CD118" s="380" t="s">
        <v>142</v>
      </c>
      <c r="CF118" s="213">
        <v>1611</v>
      </c>
      <c r="CG118" s="371">
        <v>4.4907142166195593</v>
      </c>
      <c r="CH118" s="371">
        <v>4.2714217466808231</v>
      </c>
      <c r="CI118" s="371">
        <v>4.7100066865582955</v>
      </c>
      <c r="CJ118" s="213">
        <v>538.27885757859985</v>
      </c>
      <c r="CK118" s="213">
        <v>511.99339506634294</v>
      </c>
      <c r="CL118" s="213">
        <v>564.56432009085677</v>
      </c>
      <c r="CM118" s="380" t="s">
        <v>142</v>
      </c>
      <c r="CO118" s="213">
        <v>14288</v>
      </c>
      <c r="CP118" s="371">
        <v>27.717888046258636</v>
      </c>
      <c r="CQ118" s="371">
        <v>27.263391605133929</v>
      </c>
      <c r="CR118" s="371">
        <v>28.172384487383344</v>
      </c>
      <c r="CS118" s="213">
        <v>296.0490190397494</v>
      </c>
      <c r="CT118" s="213">
        <v>291.19463672434824</v>
      </c>
      <c r="CU118" s="213">
        <v>300.90340135515055</v>
      </c>
      <c r="CV118" s="380" t="s">
        <v>142</v>
      </c>
      <c r="CX118" s="213">
        <v>4168</v>
      </c>
      <c r="CY118" s="371">
        <v>7.8410315526270855</v>
      </c>
      <c r="CZ118" s="371">
        <v>7.6029830699137593</v>
      </c>
      <c r="DA118" s="371">
        <v>8.0790800353404109</v>
      </c>
      <c r="DB118" s="213">
        <v>528.16735736413102</v>
      </c>
      <c r="DC118" s="213">
        <v>512.13254903625057</v>
      </c>
      <c r="DD118" s="213">
        <v>544.20216569201148</v>
      </c>
      <c r="DE118" s="380" t="s">
        <v>142</v>
      </c>
      <c r="DG118" s="213">
        <v>5479</v>
      </c>
      <c r="DH118" s="371">
        <v>10.538036844495382</v>
      </c>
      <c r="DI118" s="371">
        <v>10.258997698674067</v>
      </c>
      <c r="DJ118" s="371">
        <v>10.817075990316697</v>
      </c>
      <c r="DK118" s="213">
        <v>257.55133495305535</v>
      </c>
      <c r="DL118" s="213">
        <v>250.7315728312347</v>
      </c>
      <c r="DM118" s="213">
        <v>264.37109707487599</v>
      </c>
      <c r="DN118" s="380" t="s">
        <v>142</v>
      </c>
    </row>
    <row r="119" spans="1:118" ht="12.75" customHeight="1">
      <c r="A119" s="15"/>
      <c r="B119" s="50"/>
      <c r="C119" s="213"/>
      <c r="D119" s="371"/>
      <c r="E119" s="371"/>
      <c r="F119" s="371"/>
      <c r="G119" s="213"/>
      <c r="H119" s="213"/>
      <c r="I119" s="213"/>
      <c r="J119" s="380"/>
      <c r="L119" s="213"/>
      <c r="M119" s="371"/>
      <c r="N119" s="371"/>
      <c r="O119" s="371"/>
      <c r="P119" s="213"/>
      <c r="Q119" s="213"/>
      <c r="R119" s="213"/>
      <c r="S119" s="380"/>
      <c r="U119" s="213"/>
      <c r="V119" s="371"/>
      <c r="W119" s="371"/>
      <c r="X119" s="371"/>
      <c r="Y119" s="213"/>
      <c r="Z119" s="213"/>
      <c r="AA119" s="213"/>
      <c r="AB119" s="380"/>
      <c r="AD119" s="213"/>
      <c r="AE119" s="371"/>
      <c r="AF119" s="371"/>
      <c r="AG119" s="371"/>
      <c r="AH119" s="213"/>
      <c r="AI119" s="213"/>
      <c r="AJ119" s="213"/>
      <c r="AK119" s="380"/>
      <c r="AM119" s="213"/>
      <c r="AN119" s="371"/>
      <c r="AO119" s="371"/>
      <c r="AP119" s="371"/>
      <c r="AQ119" s="213"/>
      <c r="AR119" s="213"/>
      <c r="AS119" s="213"/>
      <c r="AT119" s="380"/>
      <c r="AV119" s="213"/>
      <c r="AW119" s="371"/>
      <c r="AX119" s="371"/>
      <c r="AY119" s="371"/>
      <c r="AZ119" s="213"/>
      <c r="BA119" s="213"/>
      <c r="BB119" s="213"/>
      <c r="BC119" s="380"/>
      <c r="BE119" s="213"/>
      <c r="BF119" s="371"/>
      <c r="BG119" s="371"/>
      <c r="BH119" s="371"/>
      <c r="BI119" s="213"/>
      <c r="BJ119" s="213"/>
      <c r="BK119" s="213"/>
      <c r="BL119" s="380"/>
      <c r="BN119" s="213"/>
      <c r="BO119" s="371"/>
      <c r="BP119" s="371"/>
      <c r="BQ119" s="371"/>
      <c r="BR119" s="213"/>
      <c r="BS119" s="213"/>
      <c r="BT119" s="213"/>
      <c r="BU119" s="380"/>
      <c r="BW119" s="213"/>
      <c r="BX119" s="371"/>
      <c r="BY119" s="371"/>
      <c r="BZ119" s="371"/>
      <c r="CA119" s="213"/>
      <c r="CB119" s="213"/>
      <c r="CC119" s="213"/>
      <c r="CD119" s="380"/>
      <c r="CF119" s="213"/>
      <c r="CG119" s="371"/>
      <c r="CH119" s="371"/>
      <c r="CI119" s="371"/>
      <c r="CJ119" s="213"/>
      <c r="CK119" s="213"/>
      <c r="CL119" s="213"/>
      <c r="CM119" s="380"/>
      <c r="CO119" s="213"/>
      <c r="CP119" s="371"/>
      <c r="CQ119" s="371"/>
      <c r="CR119" s="371"/>
      <c r="CS119" s="213"/>
      <c r="CT119" s="213"/>
      <c r="CU119" s="213"/>
      <c r="CV119" s="380"/>
      <c r="CX119" s="213"/>
      <c r="CY119" s="371"/>
      <c r="CZ119" s="371"/>
      <c r="DA119" s="371"/>
      <c r="DB119" s="213"/>
      <c r="DC119" s="213"/>
      <c r="DD119" s="213"/>
      <c r="DE119" s="380"/>
      <c r="DG119" s="213"/>
      <c r="DH119" s="371"/>
      <c r="DI119" s="371"/>
      <c r="DJ119" s="371"/>
      <c r="DK119" s="213"/>
      <c r="DL119" s="213"/>
      <c r="DM119" s="213"/>
      <c r="DN119" s="380"/>
    </row>
    <row r="120" spans="1:118" ht="12.75" customHeight="1">
      <c r="A120" s="51"/>
      <c r="B120" s="66" t="s">
        <v>931</v>
      </c>
      <c r="C120" s="210">
        <v>18417</v>
      </c>
      <c r="D120" s="370">
        <v>9.6427290930812859</v>
      </c>
      <c r="E120" s="370">
        <v>9.5034626149507258</v>
      </c>
      <c r="F120" s="370">
        <v>9.781995571211846</v>
      </c>
      <c r="G120" s="210">
        <v>84.72272455685885</v>
      </c>
      <c r="H120" s="210">
        <v>83.499104630097136</v>
      </c>
      <c r="I120" s="210">
        <v>85.946344483620564</v>
      </c>
      <c r="J120" s="379" t="s">
        <v>142</v>
      </c>
      <c r="L120" s="210">
        <v>1965</v>
      </c>
      <c r="M120" s="370">
        <v>1.0057758477549419</v>
      </c>
      <c r="N120" s="370">
        <v>0.96130493979955489</v>
      </c>
      <c r="O120" s="370">
        <v>1.0502467557103288</v>
      </c>
      <c r="P120" s="210">
        <v>80.18642075002731</v>
      </c>
      <c r="Q120" s="210">
        <v>76.640935993750631</v>
      </c>
      <c r="R120" s="210">
        <v>83.731905506303988</v>
      </c>
      <c r="S120" s="379" t="s">
        <v>142</v>
      </c>
      <c r="U120" s="210">
        <v>2631</v>
      </c>
      <c r="V120" s="370">
        <v>1.4416028206771911</v>
      </c>
      <c r="W120" s="370">
        <v>1.3865168165008794</v>
      </c>
      <c r="X120" s="370">
        <v>1.4966888248535029</v>
      </c>
      <c r="Y120" s="210">
        <v>76.422751313774356</v>
      </c>
      <c r="Z120" s="210">
        <v>73.502512855820825</v>
      </c>
      <c r="AA120" s="210">
        <v>79.342989771727886</v>
      </c>
      <c r="AB120" s="379" t="s">
        <v>142</v>
      </c>
      <c r="AD120" s="210">
        <v>2049</v>
      </c>
      <c r="AE120" s="370">
        <v>2.0833386619617622</v>
      </c>
      <c r="AF120" s="370">
        <v>1.9931306803649151</v>
      </c>
      <c r="AG120" s="370">
        <v>2.173546643558609</v>
      </c>
      <c r="AH120" s="210">
        <v>98.515426461226909</v>
      </c>
      <c r="AI120" s="210">
        <v>94.249736038695403</v>
      </c>
      <c r="AJ120" s="210">
        <v>102.78111688375841</v>
      </c>
      <c r="AK120" s="379"/>
      <c r="AM120" s="210">
        <v>674</v>
      </c>
      <c r="AN120" s="370">
        <v>0.34916831404301207</v>
      </c>
      <c r="AO120" s="370">
        <v>0.32280737062039377</v>
      </c>
      <c r="AP120" s="370">
        <v>0.37552925746563037</v>
      </c>
      <c r="AQ120" s="210">
        <v>40.831809438050414</v>
      </c>
      <c r="AR120" s="210">
        <v>37.749155671514806</v>
      </c>
      <c r="AS120" s="210">
        <v>43.914463204586021</v>
      </c>
      <c r="AT120" s="379" t="s">
        <v>142</v>
      </c>
      <c r="AV120" s="210">
        <v>8034</v>
      </c>
      <c r="AW120" s="370">
        <v>4.1318327048825836</v>
      </c>
      <c r="AX120" s="370">
        <v>4.041481720922472</v>
      </c>
      <c r="AY120" s="370">
        <v>4.2221836888426951</v>
      </c>
      <c r="AZ120" s="210">
        <v>76.218487873468916</v>
      </c>
      <c r="BA120" s="210">
        <v>74.55181454296789</v>
      </c>
      <c r="BB120" s="210">
        <v>77.885161203969943</v>
      </c>
      <c r="BC120" s="379" t="s">
        <v>142</v>
      </c>
      <c r="BE120" s="210">
        <v>3683</v>
      </c>
      <c r="BF120" s="370">
        <v>1.927124027375603</v>
      </c>
      <c r="BG120" s="370">
        <v>1.8648847017779602</v>
      </c>
      <c r="BH120" s="370">
        <v>1.9893633529732457</v>
      </c>
      <c r="BI120" s="210">
        <v>72.08481063253636</v>
      </c>
      <c r="BJ120" s="210">
        <v>69.756724875797246</v>
      </c>
      <c r="BK120" s="210">
        <v>74.412896389275474</v>
      </c>
      <c r="BL120" s="379" t="s">
        <v>142</v>
      </c>
      <c r="BN120" s="210">
        <v>1159</v>
      </c>
      <c r="BO120" s="370">
        <v>0.59722092535347193</v>
      </c>
      <c r="BP120" s="370">
        <v>0.56283748182552107</v>
      </c>
      <c r="BQ120" s="370">
        <v>0.6316043688814228</v>
      </c>
      <c r="BR120" s="210">
        <v>64.673341379020016</v>
      </c>
      <c r="BS120" s="210">
        <v>60.9499417346534</v>
      </c>
      <c r="BT120" s="210">
        <v>68.396741023386639</v>
      </c>
      <c r="BU120" s="379" t="s">
        <v>142</v>
      </c>
      <c r="BW120" s="210">
        <v>2502</v>
      </c>
      <c r="BX120" s="370">
        <v>1.3251238392318831</v>
      </c>
      <c r="BY120" s="370">
        <v>1.2731997502173327</v>
      </c>
      <c r="BZ120" s="370">
        <v>1.3770479282464336</v>
      </c>
      <c r="CA120" s="210">
        <v>83.509405409777472</v>
      </c>
      <c r="CB120" s="210">
        <v>80.237145360057937</v>
      </c>
      <c r="CC120" s="210">
        <v>86.781665459497006</v>
      </c>
      <c r="CD120" s="379" t="s">
        <v>142</v>
      </c>
      <c r="CF120" s="210">
        <v>1068</v>
      </c>
      <c r="CG120" s="370">
        <v>0.59495619753549822</v>
      </c>
      <c r="CH120" s="370">
        <v>0.55927368411142186</v>
      </c>
      <c r="CI120" s="370">
        <v>0.63063871095957458</v>
      </c>
      <c r="CJ120" s="210">
        <v>71.314344861559604</v>
      </c>
      <c r="CK120" s="210">
        <v>67.037265173352836</v>
      </c>
      <c r="CL120" s="210">
        <v>75.591424549766373</v>
      </c>
      <c r="CM120" s="379" t="s">
        <v>142</v>
      </c>
      <c r="CO120" s="210">
        <v>17944</v>
      </c>
      <c r="CP120" s="370">
        <v>7.9925595155371791</v>
      </c>
      <c r="CQ120" s="370">
        <v>7.8756143373515739</v>
      </c>
      <c r="CR120" s="370">
        <v>8.1095046937227853</v>
      </c>
      <c r="CS120" s="210">
        <v>85.366872116758728</v>
      </c>
      <c r="CT120" s="210">
        <v>84.117804899750809</v>
      </c>
      <c r="CU120" s="210">
        <v>86.615939333766647</v>
      </c>
      <c r="CV120" s="379" t="s">
        <v>142</v>
      </c>
      <c r="CX120" s="210">
        <v>1899</v>
      </c>
      <c r="CY120" s="370">
        <v>0.83721231844757371</v>
      </c>
      <c r="CZ120" s="370">
        <v>0.79955675080880595</v>
      </c>
      <c r="DA120" s="370">
        <v>0.87486788608634147</v>
      </c>
      <c r="DB120" s="210">
        <v>56.394138299188469</v>
      </c>
      <c r="DC120" s="210">
        <v>53.857681008291486</v>
      </c>
      <c r="DD120" s="210">
        <v>58.930595590085453</v>
      </c>
      <c r="DE120" s="379" t="s">
        <v>142</v>
      </c>
      <c r="DG120" s="210">
        <v>8695</v>
      </c>
      <c r="DH120" s="370">
        <v>3.8299573147937243</v>
      </c>
      <c r="DI120" s="370">
        <v>3.74945373145178</v>
      </c>
      <c r="DJ120" s="370">
        <v>3.9104608981356686</v>
      </c>
      <c r="DK120" s="210">
        <v>93.604779883987717</v>
      </c>
      <c r="DL120" s="210">
        <v>91.637259209674184</v>
      </c>
      <c r="DM120" s="210">
        <v>95.572300558301251</v>
      </c>
      <c r="DN120" s="379" t="s">
        <v>142</v>
      </c>
    </row>
    <row r="123" spans="1:118" ht="25.5">
      <c r="B123" s="54" t="s">
        <v>434</v>
      </c>
      <c r="AE123"/>
      <c r="AN123"/>
      <c r="AW123"/>
      <c r="BF123"/>
      <c r="BO123"/>
      <c r="BX123"/>
      <c r="CG123"/>
      <c r="CP123"/>
      <c r="CY123"/>
      <c r="DH123"/>
    </row>
    <row r="124" spans="1:118" ht="12.75" customHeight="1">
      <c r="B124" s="55"/>
      <c r="AE124"/>
      <c r="AN124"/>
      <c r="AW124"/>
      <c r="BF124"/>
      <c r="BO124"/>
      <c r="BX124"/>
      <c r="CG124"/>
      <c r="CP124"/>
      <c r="CY124"/>
      <c r="DH124"/>
    </row>
    <row r="125" spans="1:118" ht="25.5">
      <c r="B125" s="54" t="s">
        <v>480</v>
      </c>
      <c r="AE125"/>
      <c r="AN125"/>
      <c r="AW125"/>
      <c r="BF125"/>
      <c r="BO125"/>
      <c r="BX125"/>
      <c r="CG125"/>
      <c r="CP125"/>
      <c r="CY125"/>
      <c r="DH125"/>
    </row>
  </sheetData>
  <mergeCells count="26">
    <mergeCell ref="C1:J3"/>
    <mergeCell ref="L1:S3"/>
    <mergeCell ref="U1:AB3"/>
    <mergeCell ref="AD1:AK3"/>
    <mergeCell ref="AM1:AT3"/>
    <mergeCell ref="AV4:BC4"/>
    <mergeCell ref="BE4:BL4"/>
    <mergeCell ref="BN4:BU4"/>
    <mergeCell ref="BW4:CD4"/>
    <mergeCell ref="BE1:BL3"/>
    <mergeCell ref="BN1:BU3"/>
    <mergeCell ref="BW1:CD3"/>
    <mergeCell ref="AV1:BC3"/>
    <mergeCell ref="CF4:CM4"/>
    <mergeCell ref="CO4:CV4"/>
    <mergeCell ref="CX4:DE4"/>
    <mergeCell ref="DG4:DN4"/>
    <mergeCell ref="DG1:DN3"/>
    <mergeCell ref="CF1:CM3"/>
    <mergeCell ref="CO1:CV3"/>
    <mergeCell ref="CX1:DE3"/>
    <mergeCell ref="C4:J4"/>
    <mergeCell ref="L4:S4"/>
    <mergeCell ref="U4:AB4"/>
    <mergeCell ref="AD4:AK4"/>
    <mergeCell ref="AM4:AT4"/>
  </mergeCells>
  <conditionalFormatting sqref="A6:DN120">
    <cfRule type="expression" dxfId="183" priority="1" stopIfTrue="1">
      <formula>MOD(ROW(),2)=1</formula>
    </cfRule>
  </conditionalFormatting>
  <hyperlinks>
    <hyperlink ref="B2" location="Notes_on_the_data!A1" display="Link to Notes on the data" xr:uid="{B12CFEF5-F930-4B42-A3BF-55D0DFCFFD5F}"/>
    <hyperlink ref="B4" location="Years_life_lost_by_cause!AUSTRALIA" display="Link to Australian and State/ Territory totals" xr:uid="{347278FC-329B-42FC-8850-5102B6DFDF73}"/>
    <hyperlink ref="B1" r:id="rId1" xr:uid="{A445E18D-90B7-444B-88DF-23D58579A475}"/>
    <hyperlink ref="A2" location="Contents!A7" display="BACK TO CONTENTS" xr:uid="{83AA8D63-6F26-4838-9784-CE536943FBFA}"/>
    <hyperlink ref="A3" location="Key!A1" display="Link to Key" xr:uid="{B87E8FCC-BAA6-436E-A5B9-CBF3B5BF9B05}"/>
  </hyperlinks>
  <pageMargins left="0.7" right="0.7" top="0.75" bottom="0.75" header="0.3" footer="0.3"/>
  <pageSetup paperSize="9" orientation="portrait"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2459-0D82-4C33-BD34-11F1FDD0BB68}">
  <dimension ref="A1:BI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4" width="13.5703125" customWidth="1"/>
    <col min="5" max="5" width="13.5703125" style="136" customWidth="1"/>
    <col min="6" max="6" width="1.7109375" customWidth="1"/>
    <col min="7" max="9" width="13.5703125" customWidth="1"/>
    <col min="10" max="10" width="1.7109375" customWidth="1"/>
    <col min="11" max="13" width="13.5703125" customWidth="1"/>
    <col min="14" max="14" width="1.7109375" customWidth="1"/>
    <col min="15" max="17" width="13.5703125" customWidth="1"/>
    <col min="18" max="18" width="1.7109375" customWidth="1"/>
    <col min="19" max="21" width="13.5703125" customWidth="1"/>
    <col min="22" max="22" width="1.7109375" customWidth="1"/>
    <col min="23" max="25" width="13.5703125" customWidth="1"/>
    <col min="26" max="26" width="1.7109375" customWidth="1"/>
    <col min="27" max="29" width="13.5703125" customWidth="1"/>
    <col min="30" max="30" width="1.7109375" customWidth="1"/>
    <col min="31" max="33" width="13.5703125" customWidth="1"/>
    <col min="34" max="34" width="1.7109375" customWidth="1"/>
    <col min="35" max="37" width="13.5703125" customWidth="1"/>
    <col min="38" max="38" width="1.7109375" customWidth="1"/>
    <col min="39" max="41" width="13.5703125" customWidth="1"/>
    <col min="42" max="42" width="1.7109375" customWidth="1"/>
    <col min="43" max="45" width="13.5703125" customWidth="1"/>
    <col min="46" max="46" width="1.7109375" customWidth="1"/>
    <col min="47" max="49" width="13.5703125" customWidth="1"/>
    <col min="50" max="50" width="1.7109375" customWidth="1"/>
    <col min="51" max="53" width="13.5703125" customWidth="1"/>
    <col min="54" max="54" width="1.7109375" customWidth="1"/>
    <col min="55" max="57" width="13.5703125" customWidth="1"/>
    <col min="58" max="58" width="1.7109375" customWidth="1"/>
    <col min="59" max="61" width="13.5703125" customWidth="1"/>
    <col min="62" max="216" width="9.140625" customWidth="1"/>
    <col min="217" max="217" width="22.7109375" customWidth="1"/>
    <col min="218" max="218" width="64.7109375" customWidth="1"/>
    <col min="219" max="219" width="10.28515625" customWidth="1"/>
    <col min="220" max="220" width="12.28515625" customWidth="1"/>
    <col min="221" max="221" width="10.28515625" customWidth="1"/>
    <col min="222" max="222" width="1.7109375" customWidth="1"/>
    <col min="223" max="223" width="10.28515625" customWidth="1"/>
    <col min="224" max="224" width="12.28515625" customWidth="1"/>
    <col min="225" max="225" width="10.28515625" customWidth="1"/>
    <col min="226" max="226" width="1.7109375" customWidth="1"/>
    <col min="227" max="227" width="10.28515625" customWidth="1"/>
    <col min="228" max="228" width="12.28515625" customWidth="1"/>
    <col min="229" max="229" width="10.28515625" customWidth="1"/>
    <col min="230" max="230" width="1.7109375" customWidth="1"/>
    <col min="231" max="231" width="10.28515625" customWidth="1"/>
    <col min="232" max="232" width="12.28515625" customWidth="1"/>
    <col min="233" max="233" width="10.28515625" customWidth="1"/>
    <col min="234" max="234" width="1.7109375" customWidth="1"/>
    <col min="235" max="235" width="10.28515625" customWidth="1"/>
  </cols>
  <sheetData>
    <row r="1" spans="1:61" ht="24.95" customHeight="1">
      <c r="A1" s="1" t="s">
        <v>2039</v>
      </c>
      <c r="B1" s="60" t="s">
        <v>511</v>
      </c>
      <c r="C1" s="685" t="s">
        <v>864</v>
      </c>
      <c r="D1" s="686"/>
      <c r="E1" s="686"/>
      <c r="F1" s="80"/>
      <c r="G1" s="685" t="s">
        <v>1063</v>
      </c>
      <c r="H1" s="686"/>
      <c r="I1" s="686"/>
      <c r="J1" s="80"/>
      <c r="K1" s="685" t="s">
        <v>1064</v>
      </c>
      <c r="L1" s="686"/>
      <c r="M1" s="686"/>
      <c r="N1" s="80"/>
      <c r="O1" s="685" t="s">
        <v>1065</v>
      </c>
      <c r="P1" s="686"/>
      <c r="Q1" s="686"/>
      <c r="R1" s="80"/>
      <c r="S1" s="685" t="s">
        <v>865</v>
      </c>
      <c r="T1" s="686"/>
      <c r="U1" s="686"/>
      <c r="V1" s="80"/>
      <c r="W1" s="685" t="s">
        <v>866</v>
      </c>
      <c r="X1" s="686"/>
      <c r="Y1" s="686"/>
      <c r="Z1" s="80"/>
      <c r="AA1" s="685" t="s">
        <v>867</v>
      </c>
      <c r="AB1" s="686"/>
      <c r="AC1" s="686"/>
      <c r="AD1" s="80"/>
      <c r="AE1" s="685" t="s">
        <v>868</v>
      </c>
      <c r="AF1" s="686"/>
      <c r="AG1" s="686"/>
      <c r="AH1" s="80"/>
      <c r="AI1" s="685" t="s">
        <v>869</v>
      </c>
      <c r="AJ1" s="686"/>
      <c r="AK1" s="686"/>
      <c r="AL1" s="80"/>
      <c r="AM1" s="685" t="s">
        <v>1427</v>
      </c>
      <c r="AN1" s="686"/>
      <c r="AO1" s="686"/>
      <c r="AP1" s="80"/>
      <c r="AQ1" s="685" t="s">
        <v>1075</v>
      </c>
      <c r="AR1" s="686"/>
      <c r="AS1" s="686"/>
      <c r="AT1" s="80"/>
      <c r="AU1" s="685" t="s">
        <v>872</v>
      </c>
      <c r="AV1" s="686"/>
      <c r="AW1" s="686"/>
      <c r="AX1" s="80"/>
      <c r="AY1" s="685" t="s">
        <v>873</v>
      </c>
      <c r="AZ1" s="686"/>
      <c r="BA1" s="686"/>
      <c r="BB1" s="80"/>
      <c r="BC1" s="685" t="s">
        <v>2002</v>
      </c>
      <c r="BD1" s="686"/>
      <c r="BE1" s="686"/>
      <c r="BF1" s="80"/>
      <c r="BG1" s="685" t="s">
        <v>2003</v>
      </c>
      <c r="BH1" s="686"/>
      <c r="BI1" s="686"/>
    </row>
    <row r="2" spans="1:61" ht="18" customHeight="1">
      <c r="A2" s="65" t="s">
        <v>276</v>
      </c>
      <c r="B2" s="39" t="s">
        <v>59</v>
      </c>
      <c r="C2" s="686"/>
      <c r="D2" s="686"/>
      <c r="E2" s="686"/>
      <c r="F2" s="81"/>
      <c r="G2" s="686"/>
      <c r="H2" s="686"/>
      <c r="I2" s="686"/>
      <c r="J2" s="81"/>
      <c r="K2" s="686"/>
      <c r="L2" s="686"/>
      <c r="M2" s="686"/>
      <c r="N2" s="81"/>
      <c r="O2" s="686"/>
      <c r="P2" s="686"/>
      <c r="Q2" s="686"/>
      <c r="R2" s="81"/>
      <c r="S2" s="686"/>
      <c r="T2" s="686"/>
      <c r="U2" s="686"/>
      <c r="V2" s="81"/>
      <c r="W2" s="686"/>
      <c r="X2" s="686"/>
      <c r="Y2" s="686"/>
      <c r="Z2" s="81"/>
      <c r="AA2" s="686"/>
      <c r="AB2" s="686"/>
      <c r="AC2" s="686"/>
      <c r="AD2" s="81"/>
      <c r="AE2" s="686"/>
      <c r="AF2" s="686"/>
      <c r="AG2" s="686"/>
      <c r="AH2" s="81"/>
      <c r="AI2" s="686"/>
      <c r="AJ2" s="686"/>
      <c r="AK2" s="686"/>
      <c r="AL2" s="81"/>
      <c r="AM2" s="686"/>
      <c r="AN2" s="686"/>
      <c r="AO2" s="686"/>
      <c r="AP2" s="81"/>
      <c r="AQ2" s="686"/>
      <c r="AR2" s="686"/>
      <c r="AS2" s="686"/>
      <c r="AT2" s="81"/>
      <c r="AU2" s="686"/>
      <c r="AV2" s="686"/>
      <c r="AW2" s="686"/>
      <c r="AX2" s="81"/>
      <c r="AY2" s="686"/>
      <c r="AZ2" s="686"/>
      <c r="BA2" s="686"/>
      <c r="BB2" s="81"/>
      <c r="BC2" s="686"/>
      <c r="BD2" s="686"/>
      <c r="BE2" s="686"/>
      <c r="BF2" s="81"/>
      <c r="BG2" s="686"/>
      <c r="BH2" s="686"/>
      <c r="BI2" s="686"/>
    </row>
    <row r="3" spans="1:61" ht="18" customHeight="1">
      <c r="A3" s="39" t="s">
        <v>58</v>
      </c>
      <c r="B3" s="39"/>
      <c r="C3" s="687"/>
      <c r="D3" s="687"/>
      <c r="E3" s="687"/>
      <c r="F3" s="244"/>
      <c r="G3" s="687"/>
      <c r="H3" s="687"/>
      <c r="I3" s="687"/>
      <c r="J3" s="244"/>
      <c r="K3" s="687"/>
      <c r="L3" s="687"/>
      <c r="M3" s="687"/>
      <c r="N3" s="244"/>
      <c r="O3" s="687"/>
      <c r="P3" s="687"/>
      <c r="Q3" s="687"/>
      <c r="R3" s="67"/>
      <c r="S3" s="687"/>
      <c r="T3" s="687"/>
      <c r="U3" s="687"/>
      <c r="V3" s="244"/>
      <c r="W3" s="687"/>
      <c r="X3" s="687"/>
      <c r="Y3" s="687"/>
      <c r="Z3" s="244"/>
      <c r="AA3" s="687"/>
      <c r="AB3" s="687"/>
      <c r="AC3" s="687"/>
      <c r="AD3" s="67"/>
      <c r="AE3" s="687"/>
      <c r="AF3" s="687"/>
      <c r="AG3" s="687"/>
      <c r="AH3" s="67"/>
      <c r="AI3" s="687"/>
      <c r="AJ3" s="687"/>
      <c r="AK3" s="687"/>
      <c r="AL3" s="67"/>
      <c r="AM3" s="687"/>
      <c r="AN3" s="687"/>
      <c r="AO3" s="687"/>
      <c r="AP3" s="244"/>
      <c r="AQ3" s="687"/>
      <c r="AR3" s="687"/>
      <c r="AS3" s="687"/>
      <c r="AT3" s="67"/>
      <c r="AU3" s="687"/>
      <c r="AV3" s="687"/>
      <c r="AW3" s="687"/>
      <c r="AX3" s="67"/>
      <c r="AY3" s="687"/>
      <c r="AZ3" s="687"/>
      <c r="BA3" s="687"/>
      <c r="BB3" s="67"/>
      <c r="BC3" s="687"/>
      <c r="BD3" s="687"/>
      <c r="BE3" s="687"/>
      <c r="BF3" s="67"/>
      <c r="BG3" s="687"/>
      <c r="BH3" s="687"/>
      <c r="BI3" s="687"/>
    </row>
    <row r="4" spans="1:61" ht="18" customHeight="1">
      <c r="A4" s="114"/>
      <c r="B4" s="114" t="s">
        <v>280</v>
      </c>
      <c r="C4" s="718">
        <v>2023</v>
      </c>
      <c r="D4" s="778"/>
      <c r="E4" s="778"/>
      <c r="F4" s="184"/>
      <c r="G4" s="718">
        <v>2023</v>
      </c>
      <c r="H4" s="778"/>
      <c r="I4" s="778"/>
      <c r="J4" s="184"/>
      <c r="K4" s="718">
        <v>2023</v>
      </c>
      <c r="L4" s="778"/>
      <c r="M4" s="778"/>
      <c r="N4" s="184"/>
      <c r="O4" s="718">
        <v>2023</v>
      </c>
      <c r="P4" s="778"/>
      <c r="Q4" s="778"/>
      <c r="R4" s="184"/>
      <c r="S4" s="718">
        <v>2023</v>
      </c>
      <c r="T4" s="778"/>
      <c r="U4" s="778"/>
      <c r="V4" s="184"/>
      <c r="W4" s="718">
        <v>2023</v>
      </c>
      <c r="X4" s="778"/>
      <c r="Y4" s="778"/>
      <c r="Z4" s="184"/>
      <c r="AA4" s="718">
        <v>2023</v>
      </c>
      <c r="AB4" s="778"/>
      <c r="AC4" s="778"/>
      <c r="AD4" s="184"/>
      <c r="AE4" s="718">
        <v>2023</v>
      </c>
      <c r="AF4" s="778"/>
      <c r="AG4" s="778"/>
      <c r="AH4" s="184"/>
      <c r="AI4" s="718">
        <v>2023</v>
      </c>
      <c r="AJ4" s="778"/>
      <c r="AK4" s="778"/>
      <c r="AL4" s="184"/>
      <c r="AM4" s="718">
        <v>2023</v>
      </c>
      <c r="AN4" s="778"/>
      <c r="AO4" s="778"/>
      <c r="AP4" s="184"/>
      <c r="AQ4" s="718">
        <v>2023</v>
      </c>
      <c r="AR4" s="778"/>
      <c r="AS4" s="778"/>
      <c r="AT4" s="184"/>
      <c r="AU4" s="718">
        <v>2023</v>
      </c>
      <c r="AV4" s="778"/>
      <c r="AW4" s="778"/>
      <c r="AX4" s="184"/>
      <c r="AY4" s="718">
        <v>2023</v>
      </c>
      <c r="AZ4" s="718"/>
      <c r="BA4" s="718"/>
      <c r="BB4" s="184"/>
      <c r="BC4" s="718">
        <v>2023</v>
      </c>
      <c r="BD4" s="778"/>
      <c r="BE4" s="778"/>
      <c r="BF4" s="184"/>
      <c r="BG4" s="718">
        <v>2023</v>
      </c>
      <c r="BH4" s="718"/>
      <c r="BI4" s="718"/>
    </row>
    <row r="5" spans="1:61" ht="38.25">
      <c r="A5" s="233" t="s">
        <v>281</v>
      </c>
      <c r="B5" s="233" t="s">
        <v>973</v>
      </c>
      <c r="C5" s="75" t="s">
        <v>41</v>
      </c>
      <c r="D5" s="75" t="s">
        <v>874</v>
      </c>
      <c r="E5" s="106" t="s">
        <v>875</v>
      </c>
      <c r="F5" s="237"/>
      <c r="G5" s="75" t="s">
        <v>41</v>
      </c>
      <c r="H5" s="75" t="s">
        <v>874</v>
      </c>
      <c r="I5" s="116" t="s">
        <v>875</v>
      </c>
      <c r="J5" s="237"/>
      <c r="K5" s="75" t="s">
        <v>41</v>
      </c>
      <c r="L5" s="75" t="s">
        <v>874</v>
      </c>
      <c r="M5" s="116" t="s">
        <v>875</v>
      </c>
      <c r="N5" s="237"/>
      <c r="O5" s="75" t="s">
        <v>41</v>
      </c>
      <c r="P5" s="75" t="s">
        <v>874</v>
      </c>
      <c r="Q5" s="116" t="s">
        <v>875</v>
      </c>
      <c r="R5" s="237"/>
      <c r="S5" s="75" t="s">
        <v>41</v>
      </c>
      <c r="T5" s="75" t="s">
        <v>874</v>
      </c>
      <c r="U5" s="116" t="s">
        <v>875</v>
      </c>
      <c r="V5" s="237"/>
      <c r="W5" s="75" t="s">
        <v>41</v>
      </c>
      <c r="X5" s="75" t="s">
        <v>874</v>
      </c>
      <c r="Y5" s="116" t="s">
        <v>875</v>
      </c>
      <c r="Z5" s="237"/>
      <c r="AA5" s="75" t="s">
        <v>41</v>
      </c>
      <c r="AB5" s="75" t="s">
        <v>874</v>
      </c>
      <c r="AC5" s="116" t="s">
        <v>875</v>
      </c>
      <c r="AD5" s="237"/>
      <c r="AE5" s="75" t="s">
        <v>41</v>
      </c>
      <c r="AF5" s="75" t="s">
        <v>874</v>
      </c>
      <c r="AG5" s="116" t="s">
        <v>875</v>
      </c>
      <c r="AH5" s="237"/>
      <c r="AI5" s="75" t="s">
        <v>41</v>
      </c>
      <c r="AJ5" s="75" t="s">
        <v>874</v>
      </c>
      <c r="AK5" s="116" t="s">
        <v>875</v>
      </c>
      <c r="AL5" s="237"/>
      <c r="AM5" s="75" t="s">
        <v>41</v>
      </c>
      <c r="AN5" s="75" t="s">
        <v>874</v>
      </c>
      <c r="AO5" s="106" t="s">
        <v>875</v>
      </c>
      <c r="AP5" s="237"/>
      <c r="AQ5" s="75" t="s">
        <v>41</v>
      </c>
      <c r="AR5" s="75" t="s">
        <v>874</v>
      </c>
      <c r="AS5" s="116" t="s">
        <v>875</v>
      </c>
      <c r="AT5" s="237"/>
      <c r="AU5" s="75" t="s">
        <v>41</v>
      </c>
      <c r="AV5" s="75" t="s">
        <v>874</v>
      </c>
      <c r="AW5" s="106" t="s">
        <v>875</v>
      </c>
      <c r="AX5" s="237"/>
      <c r="AY5" s="75" t="s">
        <v>41</v>
      </c>
      <c r="AZ5" s="75" t="s">
        <v>874</v>
      </c>
      <c r="BA5" s="116" t="s">
        <v>875</v>
      </c>
      <c r="BB5" s="237"/>
      <c r="BC5" s="75" t="s">
        <v>41</v>
      </c>
      <c r="BD5" s="75" t="s">
        <v>874</v>
      </c>
      <c r="BE5" s="106" t="s">
        <v>875</v>
      </c>
      <c r="BF5" s="237"/>
      <c r="BG5" s="75" t="s">
        <v>41</v>
      </c>
      <c r="BH5" s="75" t="s">
        <v>874</v>
      </c>
      <c r="BI5" s="116" t="s">
        <v>875</v>
      </c>
    </row>
    <row r="6" spans="1:61" ht="12.75" customHeight="1">
      <c r="A6" s="41">
        <v>40070</v>
      </c>
      <c r="B6" s="44" t="s">
        <v>983</v>
      </c>
      <c r="C6" s="127">
        <v>145</v>
      </c>
      <c r="D6" s="127">
        <v>27901</v>
      </c>
      <c r="E6" s="199">
        <v>519.69463460091038</v>
      </c>
      <c r="F6" s="200"/>
      <c r="G6" s="127">
        <v>310</v>
      </c>
      <c r="H6" s="127">
        <v>27901</v>
      </c>
      <c r="I6" s="199">
        <v>1111.0712877674637</v>
      </c>
      <c r="J6" s="200"/>
      <c r="K6" s="127">
        <v>1240</v>
      </c>
      <c r="L6" s="127">
        <v>27901</v>
      </c>
      <c r="M6" s="199">
        <v>4444.2851510698547</v>
      </c>
      <c r="N6" s="200"/>
      <c r="O6" s="127">
        <v>428</v>
      </c>
      <c r="P6" s="127">
        <v>27901</v>
      </c>
      <c r="Q6" s="199">
        <v>1533.9951973047559</v>
      </c>
      <c r="R6" s="200"/>
      <c r="S6" s="127">
        <v>2244</v>
      </c>
      <c r="T6" s="127">
        <v>27901</v>
      </c>
      <c r="U6" s="199">
        <v>8042.722483065123</v>
      </c>
      <c r="V6" s="200"/>
      <c r="W6" s="127">
        <v>6528</v>
      </c>
      <c r="X6" s="127">
        <v>27901</v>
      </c>
      <c r="Y6" s="199">
        <v>23397.010859825812</v>
      </c>
      <c r="Z6" s="200"/>
      <c r="AA6" s="127">
        <v>344</v>
      </c>
      <c r="AB6" s="127">
        <v>27901</v>
      </c>
      <c r="AC6" s="199">
        <v>1232.9307193290563</v>
      </c>
      <c r="AD6" s="200"/>
      <c r="AE6" s="127">
        <v>6872</v>
      </c>
      <c r="AF6" s="127">
        <v>27901</v>
      </c>
      <c r="AG6" s="199">
        <v>24629.941579154867</v>
      </c>
      <c r="AH6" s="200"/>
      <c r="AI6" s="127">
        <v>863</v>
      </c>
      <c r="AJ6" s="127">
        <v>27901</v>
      </c>
      <c r="AK6" s="199">
        <v>3093.0791011074871</v>
      </c>
      <c r="AL6" s="200"/>
      <c r="AM6" s="127">
        <v>639</v>
      </c>
      <c r="AN6" s="127">
        <v>27901</v>
      </c>
      <c r="AO6" s="199">
        <v>2290.2404931722876</v>
      </c>
      <c r="AP6" s="200"/>
      <c r="AQ6" s="127">
        <v>8025</v>
      </c>
      <c r="AR6" s="127">
        <v>27901</v>
      </c>
      <c r="AS6" s="199">
        <v>28762.409949464178</v>
      </c>
      <c r="AT6" s="200"/>
      <c r="AU6" s="127">
        <v>248</v>
      </c>
      <c r="AV6" s="127">
        <v>27901</v>
      </c>
      <c r="AW6" s="199">
        <v>888.8570302139708</v>
      </c>
      <c r="AX6" s="200"/>
      <c r="AY6" s="127">
        <v>337</v>
      </c>
      <c r="AZ6" s="127">
        <v>27901</v>
      </c>
      <c r="BA6" s="199">
        <v>1207.8420128310813</v>
      </c>
      <c r="BB6" s="200"/>
      <c r="BC6" s="127">
        <v>411</v>
      </c>
      <c r="BD6" s="127">
        <v>27901</v>
      </c>
      <c r="BE6" s="199">
        <v>1473.0654815239598</v>
      </c>
      <c r="BF6" s="200"/>
      <c r="BG6" s="127">
        <v>64</v>
      </c>
      <c r="BH6" s="127">
        <v>27901</v>
      </c>
      <c r="BI6" s="199">
        <v>229.38245941005698</v>
      </c>
    </row>
    <row r="7" spans="1:61" ht="12.75" customHeight="1">
      <c r="A7" s="41">
        <v>40120</v>
      </c>
      <c r="B7" s="44" t="s">
        <v>984</v>
      </c>
      <c r="C7" s="127">
        <v>49</v>
      </c>
      <c r="D7" s="127">
        <v>41842</v>
      </c>
      <c r="E7" s="199">
        <v>117.1072128483342</v>
      </c>
      <c r="F7" s="198"/>
      <c r="G7" s="127">
        <v>0</v>
      </c>
      <c r="H7" s="127">
        <v>41842</v>
      </c>
      <c r="I7" s="199">
        <v>0</v>
      </c>
      <c r="J7" s="198"/>
      <c r="K7" s="127">
        <v>8</v>
      </c>
      <c r="L7" s="127">
        <v>41842</v>
      </c>
      <c r="M7" s="199">
        <v>19.119544954830076</v>
      </c>
      <c r="N7" s="198"/>
      <c r="O7" s="127">
        <v>8</v>
      </c>
      <c r="P7" s="127">
        <v>41842</v>
      </c>
      <c r="Q7" s="199">
        <v>19.119544954830076</v>
      </c>
      <c r="R7" s="198"/>
      <c r="S7" s="127">
        <v>67</v>
      </c>
      <c r="T7" s="127">
        <v>41842</v>
      </c>
      <c r="U7" s="199">
        <v>160.12618899670187</v>
      </c>
      <c r="V7" s="198"/>
      <c r="W7" s="127">
        <v>143</v>
      </c>
      <c r="X7" s="127">
        <v>41842</v>
      </c>
      <c r="Y7" s="199">
        <v>341.76186606758756</v>
      </c>
      <c r="Z7" s="198"/>
      <c r="AA7" s="127">
        <v>3</v>
      </c>
      <c r="AB7" s="127">
        <v>41842</v>
      </c>
      <c r="AC7" s="199">
        <v>7.1698293580612784</v>
      </c>
      <c r="AD7" s="198"/>
      <c r="AE7" s="127">
        <v>146</v>
      </c>
      <c r="AF7" s="127">
        <v>41842</v>
      </c>
      <c r="AG7" s="199">
        <v>348.93169542564885</v>
      </c>
      <c r="AH7" s="198"/>
      <c r="AI7" s="127">
        <v>59</v>
      </c>
      <c r="AJ7" s="127">
        <v>41842</v>
      </c>
      <c r="AK7" s="199">
        <v>141.00664404187179</v>
      </c>
      <c r="AL7" s="198"/>
      <c r="AM7" s="127">
        <v>7</v>
      </c>
      <c r="AN7" s="127">
        <v>41842</v>
      </c>
      <c r="AO7" s="199">
        <v>16.729601835476316</v>
      </c>
      <c r="AP7" s="198"/>
      <c r="AQ7" s="127">
        <v>209</v>
      </c>
      <c r="AR7" s="127">
        <v>41842</v>
      </c>
      <c r="AS7" s="199">
        <v>499.49811194493572</v>
      </c>
      <c r="AT7" s="198"/>
      <c r="AU7" s="127">
        <v>16</v>
      </c>
      <c r="AV7" s="127">
        <v>41842</v>
      </c>
      <c r="AW7" s="199">
        <v>38.239089909660152</v>
      </c>
      <c r="AX7" s="198"/>
      <c r="AY7" s="127">
        <v>25</v>
      </c>
      <c r="AZ7" s="127">
        <v>41842</v>
      </c>
      <c r="BA7" s="199">
        <v>59.748577983843987</v>
      </c>
      <c r="BB7" s="198"/>
      <c r="BC7" s="127">
        <v>17</v>
      </c>
      <c r="BD7" s="127">
        <v>41842</v>
      </c>
      <c r="BE7" s="199">
        <v>40.629033029013911</v>
      </c>
      <c r="BF7" s="198"/>
      <c r="BG7" s="127">
        <v>0</v>
      </c>
      <c r="BH7" s="127">
        <v>41842</v>
      </c>
      <c r="BI7" s="199">
        <v>0</v>
      </c>
    </row>
    <row r="8" spans="1:61" ht="12.75" customHeight="1">
      <c r="A8" s="41">
        <v>40150</v>
      </c>
      <c r="B8" s="44" t="s">
        <v>985</v>
      </c>
      <c r="C8" s="127">
        <v>3</v>
      </c>
      <c r="D8" s="127">
        <v>10932</v>
      </c>
      <c r="E8" s="199">
        <v>27.442371020856204</v>
      </c>
      <c r="F8" s="198"/>
      <c r="G8" s="127">
        <v>0</v>
      </c>
      <c r="H8" s="127">
        <v>10932</v>
      </c>
      <c r="I8" s="199">
        <v>0</v>
      </c>
      <c r="J8" s="198"/>
      <c r="K8" s="127">
        <v>0</v>
      </c>
      <c r="L8" s="127">
        <v>10932</v>
      </c>
      <c r="M8" s="199">
        <v>0</v>
      </c>
      <c r="N8" s="198"/>
      <c r="O8" s="127">
        <v>0</v>
      </c>
      <c r="P8" s="127">
        <v>10932</v>
      </c>
      <c r="Q8" s="199">
        <v>0</v>
      </c>
      <c r="R8" s="198"/>
      <c r="S8" s="127">
        <v>3</v>
      </c>
      <c r="T8" s="127">
        <v>10932</v>
      </c>
      <c r="U8" s="199">
        <v>27.442371020856204</v>
      </c>
      <c r="V8" s="198"/>
      <c r="W8" s="127">
        <v>10</v>
      </c>
      <c r="X8" s="127">
        <v>10932</v>
      </c>
      <c r="Y8" s="199">
        <v>91.474570069520666</v>
      </c>
      <c r="Z8" s="198"/>
      <c r="AA8" s="127">
        <v>0</v>
      </c>
      <c r="AB8" s="127">
        <v>10932</v>
      </c>
      <c r="AC8" s="199">
        <v>0</v>
      </c>
      <c r="AD8" s="198"/>
      <c r="AE8" s="127">
        <v>10</v>
      </c>
      <c r="AF8" s="127">
        <v>10932</v>
      </c>
      <c r="AG8" s="199">
        <v>91.474570069520666</v>
      </c>
      <c r="AH8" s="198"/>
      <c r="AI8" s="127">
        <v>4</v>
      </c>
      <c r="AJ8" s="127">
        <v>10932</v>
      </c>
      <c r="AK8" s="199">
        <v>36.589828027808267</v>
      </c>
      <c r="AL8" s="198"/>
      <c r="AM8" s="127">
        <v>0</v>
      </c>
      <c r="AN8" s="127">
        <v>10932</v>
      </c>
      <c r="AO8" s="199">
        <v>0</v>
      </c>
      <c r="AP8" s="198"/>
      <c r="AQ8" s="127">
        <v>15</v>
      </c>
      <c r="AR8" s="127">
        <v>10932</v>
      </c>
      <c r="AS8" s="199">
        <v>137.21185510428103</v>
      </c>
      <c r="AT8" s="198"/>
      <c r="AU8" s="127">
        <v>0</v>
      </c>
      <c r="AV8" s="127">
        <v>10932</v>
      </c>
      <c r="AW8" s="199">
        <v>0</v>
      </c>
      <c r="AX8" s="198"/>
      <c r="AY8" s="127">
        <v>0</v>
      </c>
      <c r="AZ8" s="127">
        <v>10932</v>
      </c>
      <c r="BA8" s="199">
        <v>0</v>
      </c>
      <c r="BB8" s="198"/>
      <c r="BC8" s="127">
        <v>0</v>
      </c>
      <c r="BD8" s="127">
        <v>10932</v>
      </c>
      <c r="BE8" s="199">
        <v>0</v>
      </c>
      <c r="BF8" s="198"/>
      <c r="BG8" s="127">
        <v>0</v>
      </c>
      <c r="BH8" s="127">
        <v>10932</v>
      </c>
      <c r="BI8" s="199">
        <v>0</v>
      </c>
    </row>
    <row r="9" spans="1:61" ht="12.75" customHeight="1">
      <c r="A9" s="41">
        <v>40220</v>
      </c>
      <c r="B9" s="44" t="s">
        <v>986</v>
      </c>
      <c r="C9" s="127">
        <v>30</v>
      </c>
      <c r="D9" s="127">
        <v>30323</v>
      </c>
      <c r="E9" s="199">
        <v>98.934801965504732</v>
      </c>
      <c r="F9" s="198"/>
      <c r="G9" s="127">
        <v>0</v>
      </c>
      <c r="H9" s="127">
        <v>30323</v>
      </c>
      <c r="I9" s="199">
        <v>0</v>
      </c>
      <c r="J9" s="198"/>
      <c r="K9" s="127">
        <v>3</v>
      </c>
      <c r="L9" s="127">
        <v>30323</v>
      </c>
      <c r="M9" s="199">
        <v>9.8934801965504739</v>
      </c>
      <c r="N9" s="198"/>
      <c r="O9" s="127">
        <v>7</v>
      </c>
      <c r="P9" s="127">
        <v>30323</v>
      </c>
      <c r="Q9" s="199">
        <v>23.084787125284436</v>
      </c>
      <c r="R9" s="198"/>
      <c r="S9" s="127">
        <v>41</v>
      </c>
      <c r="T9" s="127">
        <v>30323</v>
      </c>
      <c r="U9" s="199">
        <v>135.21089601952315</v>
      </c>
      <c r="V9" s="198"/>
      <c r="W9" s="127">
        <v>129</v>
      </c>
      <c r="X9" s="127">
        <v>30323</v>
      </c>
      <c r="Y9" s="199">
        <v>425.41964845167035</v>
      </c>
      <c r="Z9" s="198"/>
      <c r="AA9" s="127">
        <v>5</v>
      </c>
      <c r="AB9" s="127">
        <v>30323</v>
      </c>
      <c r="AC9" s="199">
        <v>16.489133660917457</v>
      </c>
      <c r="AD9" s="198"/>
      <c r="AE9" s="127">
        <v>134</v>
      </c>
      <c r="AF9" s="127">
        <v>30323</v>
      </c>
      <c r="AG9" s="199">
        <v>441.9087821125878</v>
      </c>
      <c r="AH9" s="198"/>
      <c r="AI9" s="127">
        <v>84</v>
      </c>
      <c r="AJ9" s="127">
        <v>30323</v>
      </c>
      <c r="AK9" s="199">
        <v>277.01744550341328</v>
      </c>
      <c r="AL9" s="198"/>
      <c r="AM9" s="127">
        <v>5</v>
      </c>
      <c r="AN9" s="127">
        <v>30323</v>
      </c>
      <c r="AO9" s="199">
        <v>16.489133660917457</v>
      </c>
      <c r="AP9" s="198"/>
      <c r="AQ9" s="127">
        <v>219</v>
      </c>
      <c r="AR9" s="127">
        <v>30323</v>
      </c>
      <c r="AS9" s="199">
        <v>722.22405434818461</v>
      </c>
      <c r="AT9" s="198"/>
      <c r="AU9" s="127">
        <v>9</v>
      </c>
      <c r="AV9" s="127">
        <v>30323</v>
      </c>
      <c r="AW9" s="199">
        <v>29.680440589651422</v>
      </c>
      <c r="AX9" s="198"/>
      <c r="AY9" s="127">
        <v>14</v>
      </c>
      <c r="AZ9" s="127">
        <v>30323</v>
      </c>
      <c r="BA9" s="199">
        <v>46.169574250568871</v>
      </c>
      <c r="BB9" s="198"/>
      <c r="BC9" s="127">
        <v>4</v>
      </c>
      <c r="BD9" s="127">
        <v>30323</v>
      </c>
      <c r="BE9" s="199">
        <v>13.191306928733963</v>
      </c>
      <c r="BF9" s="198"/>
      <c r="BG9" s="127">
        <v>0</v>
      </c>
      <c r="BH9" s="127">
        <v>30323</v>
      </c>
      <c r="BI9" s="199">
        <v>0</v>
      </c>
    </row>
    <row r="10" spans="1:61" ht="12.75" customHeight="1">
      <c r="A10" s="41">
        <v>40250</v>
      </c>
      <c r="B10" s="44" t="s">
        <v>2059</v>
      </c>
      <c r="C10" s="127">
        <v>3</v>
      </c>
      <c r="D10" s="127">
        <v>2632</v>
      </c>
      <c r="E10" s="199">
        <v>113.98176291793312</v>
      </c>
      <c r="F10" s="198"/>
      <c r="G10" s="127">
        <v>0</v>
      </c>
      <c r="H10" s="127">
        <v>2632</v>
      </c>
      <c r="I10" s="199">
        <v>0</v>
      </c>
      <c r="J10" s="198"/>
      <c r="K10" s="127">
        <v>0</v>
      </c>
      <c r="L10" s="127">
        <v>2632</v>
      </c>
      <c r="M10" s="199">
        <v>0</v>
      </c>
      <c r="N10" s="198"/>
      <c r="O10" s="127">
        <v>0</v>
      </c>
      <c r="P10" s="127">
        <v>2632</v>
      </c>
      <c r="Q10" s="199">
        <v>0</v>
      </c>
      <c r="R10" s="198"/>
      <c r="S10" s="127">
        <v>0</v>
      </c>
      <c r="T10" s="127">
        <v>2632</v>
      </c>
      <c r="U10" s="199">
        <v>0</v>
      </c>
      <c r="V10" s="198"/>
      <c r="W10" s="127">
        <v>3</v>
      </c>
      <c r="X10" s="127">
        <v>2632</v>
      </c>
      <c r="Y10" s="199">
        <v>113.98176291793312</v>
      </c>
      <c r="Z10" s="198"/>
      <c r="AA10" s="127">
        <v>3</v>
      </c>
      <c r="AB10" s="127">
        <v>2632</v>
      </c>
      <c r="AC10" s="199">
        <v>113.98176291793312</v>
      </c>
      <c r="AD10" s="198"/>
      <c r="AE10" s="127">
        <v>6</v>
      </c>
      <c r="AF10" s="127">
        <v>2632</v>
      </c>
      <c r="AG10" s="199">
        <v>227.96352583586625</v>
      </c>
      <c r="AH10" s="198"/>
      <c r="AI10" s="127">
        <v>0</v>
      </c>
      <c r="AJ10" s="127">
        <v>2632</v>
      </c>
      <c r="AK10" s="199">
        <v>0</v>
      </c>
      <c r="AL10" s="198"/>
      <c r="AM10" s="127">
        <v>3</v>
      </c>
      <c r="AN10" s="127">
        <v>2632</v>
      </c>
      <c r="AO10" s="199">
        <v>113.98176291793312</v>
      </c>
      <c r="AP10" s="198"/>
      <c r="AQ10" s="127">
        <v>4</v>
      </c>
      <c r="AR10" s="127">
        <v>2632</v>
      </c>
      <c r="AS10" s="199">
        <v>151.9756838905775</v>
      </c>
      <c r="AT10" s="198"/>
      <c r="AU10" s="127">
        <v>0</v>
      </c>
      <c r="AV10" s="127">
        <v>2632</v>
      </c>
      <c r="AW10" s="199">
        <v>0</v>
      </c>
      <c r="AX10" s="198"/>
      <c r="AY10" s="127">
        <v>0</v>
      </c>
      <c r="AZ10" s="127">
        <v>2632</v>
      </c>
      <c r="BA10" s="199">
        <v>0</v>
      </c>
      <c r="BB10" s="198"/>
      <c r="BC10" s="127">
        <v>0</v>
      </c>
      <c r="BD10" s="127">
        <v>2632</v>
      </c>
      <c r="BE10" s="199">
        <v>0</v>
      </c>
      <c r="BF10" s="198"/>
      <c r="BG10" s="127">
        <v>0</v>
      </c>
      <c r="BH10" s="127">
        <v>2632</v>
      </c>
      <c r="BI10" s="199">
        <v>0</v>
      </c>
    </row>
    <row r="11" spans="1:61" ht="12.75" customHeight="1">
      <c r="A11" s="41">
        <v>40310</v>
      </c>
      <c r="B11" s="44" t="s">
        <v>987</v>
      </c>
      <c r="C11" s="127">
        <v>25</v>
      </c>
      <c r="D11" s="127">
        <v>26268</v>
      </c>
      <c r="E11" s="199">
        <v>95.172833866301204</v>
      </c>
      <c r="F11" s="198"/>
      <c r="G11" s="127">
        <v>0</v>
      </c>
      <c r="H11" s="127">
        <v>26268</v>
      </c>
      <c r="I11" s="199">
        <v>0</v>
      </c>
      <c r="J11" s="198"/>
      <c r="K11" s="127">
        <v>4</v>
      </c>
      <c r="L11" s="127">
        <v>26268</v>
      </c>
      <c r="M11" s="199">
        <v>15.227653418608192</v>
      </c>
      <c r="N11" s="198"/>
      <c r="O11" s="127">
        <v>9</v>
      </c>
      <c r="P11" s="127">
        <v>26268</v>
      </c>
      <c r="Q11" s="199">
        <v>34.262220191868437</v>
      </c>
      <c r="R11" s="198"/>
      <c r="S11" s="127">
        <v>41</v>
      </c>
      <c r="T11" s="127">
        <v>26268</v>
      </c>
      <c r="U11" s="199">
        <v>156.08344754073397</v>
      </c>
      <c r="V11" s="198"/>
      <c r="W11" s="127">
        <v>160</v>
      </c>
      <c r="X11" s="127">
        <v>26268</v>
      </c>
      <c r="Y11" s="199">
        <v>609.10613674432773</v>
      </c>
      <c r="Z11" s="198"/>
      <c r="AA11" s="127">
        <v>4</v>
      </c>
      <c r="AB11" s="127">
        <v>26268</v>
      </c>
      <c r="AC11" s="199">
        <v>15.227653418608192</v>
      </c>
      <c r="AD11" s="198"/>
      <c r="AE11" s="127">
        <v>164</v>
      </c>
      <c r="AF11" s="127">
        <v>26268</v>
      </c>
      <c r="AG11" s="199">
        <v>624.33379016293588</v>
      </c>
      <c r="AH11" s="198"/>
      <c r="AI11" s="127">
        <v>95</v>
      </c>
      <c r="AJ11" s="127">
        <v>26268</v>
      </c>
      <c r="AK11" s="199">
        <v>361.65676869194454</v>
      </c>
      <c r="AL11" s="198"/>
      <c r="AM11" s="127">
        <v>4</v>
      </c>
      <c r="AN11" s="127">
        <v>26268</v>
      </c>
      <c r="AO11" s="199">
        <v>15.227653418608192</v>
      </c>
      <c r="AP11" s="198"/>
      <c r="AQ11" s="127">
        <v>259</v>
      </c>
      <c r="AR11" s="127">
        <v>26268</v>
      </c>
      <c r="AS11" s="199">
        <v>985.99055885488042</v>
      </c>
      <c r="AT11" s="198"/>
      <c r="AU11" s="127">
        <v>10</v>
      </c>
      <c r="AV11" s="127">
        <v>26268</v>
      </c>
      <c r="AW11" s="199">
        <v>38.069133546520483</v>
      </c>
      <c r="AX11" s="198"/>
      <c r="AY11" s="127">
        <v>13</v>
      </c>
      <c r="AZ11" s="127">
        <v>26268</v>
      </c>
      <c r="BA11" s="199">
        <v>49.489873610476621</v>
      </c>
      <c r="BB11" s="198"/>
      <c r="BC11" s="127">
        <v>11</v>
      </c>
      <c r="BD11" s="127">
        <v>26268</v>
      </c>
      <c r="BE11" s="199">
        <v>41.876046901172529</v>
      </c>
      <c r="BF11" s="198"/>
      <c r="BG11" s="127">
        <v>0</v>
      </c>
      <c r="BH11" s="127">
        <v>26268</v>
      </c>
      <c r="BI11" s="199">
        <v>0</v>
      </c>
    </row>
    <row r="12" spans="1:61" ht="12.75" customHeight="1">
      <c r="A12" s="41">
        <v>40430</v>
      </c>
      <c r="B12" s="44" t="s">
        <v>988</v>
      </c>
      <c r="C12" s="127">
        <v>0</v>
      </c>
      <c r="D12" s="127">
        <v>2680</v>
      </c>
      <c r="E12" s="199">
        <v>0</v>
      </c>
      <c r="F12" s="198"/>
      <c r="G12" s="127">
        <v>0</v>
      </c>
      <c r="H12" s="127">
        <v>2680</v>
      </c>
      <c r="I12" s="199">
        <v>0</v>
      </c>
      <c r="J12" s="198"/>
      <c r="K12" s="127">
        <v>0</v>
      </c>
      <c r="L12" s="127">
        <v>2680</v>
      </c>
      <c r="M12" s="199">
        <v>0</v>
      </c>
      <c r="N12" s="198"/>
      <c r="O12" s="127">
        <v>0</v>
      </c>
      <c r="P12" s="127">
        <v>2680</v>
      </c>
      <c r="Q12" s="199">
        <v>0</v>
      </c>
      <c r="R12" s="198"/>
      <c r="S12" s="127">
        <v>3</v>
      </c>
      <c r="T12" s="127">
        <v>2680</v>
      </c>
      <c r="U12" s="199">
        <v>111.9402985074627</v>
      </c>
      <c r="V12" s="198"/>
      <c r="W12" s="127">
        <v>27</v>
      </c>
      <c r="X12" s="127">
        <v>2680</v>
      </c>
      <c r="Y12" s="199">
        <v>1007.4626865671642</v>
      </c>
      <c r="Z12" s="198"/>
      <c r="AA12" s="127">
        <v>0</v>
      </c>
      <c r="AB12" s="127">
        <v>2680</v>
      </c>
      <c r="AC12" s="199">
        <v>0</v>
      </c>
      <c r="AD12" s="198"/>
      <c r="AE12" s="127">
        <v>27</v>
      </c>
      <c r="AF12" s="127">
        <v>2680</v>
      </c>
      <c r="AG12" s="199">
        <v>1007.4626865671642</v>
      </c>
      <c r="AH12" s="198"/>
      <c r="AI12" s="127">
        <v>10</v>
      </c>
      <c r="AJ12" s="127">
        <v>2680</v>
      </c>
      <c r="AK12" s="199">
        <v>373.13432835820896</v>
      </c>
      <c r="AL12" s="198"/>
      <c r="AM12" s="127">
        <v>0</v>
      </c>
      <c r="AN12" s="127">
        <v>2680</v>
      </c>
      <c r="AO12" s="199">
        <v>0</v>
      </c>
      <c r="AP12" s="198"/>
      <c r="AQ12" s="127">
        <v>38</v>
      </c>
      <c r="AR12" s="127">
        <v>2680</v>
      </c>
      <c r="AS12" s="199">
        <v>1417.9104477611941</v>
      </c>
      <c r="AT12" s="198"/>
      <c r="AU12" s="127">
        <v>0</v>
      </c>
      <c r="AV12" s="127">
        <v>2680</v>
      </c>
      <c r="AW12" s="199">
        <v>0</v>
      </c>
      <c r="AX12" s="198"/>
      <c r="AY12" s="127">
        <v>0</v>
      </c>
      <c r="AZ12" s="127">
        <v>2680</v>
      </c>
      <c r="BA12" s="199">
        <v>0</v>
      </c>
      <c r="BB12" s="198"/>
      <c r="BC12" s="127">
        <v>0</v>
      </c>
      <c r="BD12" s="127">
        <v>2680</v>
      </c>
      <c r="BE12" s="199">
        <v>0</v>
      </c>
      <c r="BF12" s="198"/>
      <c r="BG12" s="127">
        <v>0</v>
      </c>
      <c r="BH12" s="127">
        <v>2680</v>
      </c>
      <c r="BI12" s="199">
        <v>0</v>
      </c>
    </row>
    <row r="13" spans="1:61" ht="12.75" customHeight="1">
      <c r="A13" s="41">
        <v>40520</v>
      </c>
      <c r="B13" s="44" t="s">
        <v>989</v>
      </c>
      <c r="C13" s="127">
        <v>12</v>
      </c>
      <c r="D13" s="127">
        <v>10730</v>
      </c>
      <c r="E13" s="199">
        <v>111.83597390493941</v>
      </c>
      <c r="F13" s="198"/>
      <c r="G13" s="127">
        <v>9</v>
      </c>
      <c r="H13" s="127">
        <v>10730</v>
      </c>
      <c r="I13" s="199">
        <v>83.87698042870457</v>
      </c>
      <c r="J13" s="198"/>
      <c r="K13" s="127">
        <v>10</v>
      </c>
      <c r="L13" s="127">
        <v>10730</v>
      </c>
      <c r="M13" s="199">
        <v>93.196644920782845</v>
      </c>
      <c r="N13" s="198"/>
      <c r="O13" s="127">
        <v>13</v>
      </c>
      <c r="P13" s="127">
        <v>10730</v>
      </c>
      <c r="Q13" s="199">
        <v>121.1556383970177</v>
      </c>
      <c r="R13" s="198"/>
      <c r="S13" s="127">
        <v>44</v>
      </c>
      <c r="T13" s="127">
        <v>10730</v>
      </c>
      <c r="U13" s="199">
        <v>410.06523765144453</v>
      </c>
      <c r="V13" s="198"/>
      <c r="W13" s="127">
        <v>182</v>
      </c>
      <c r="X13" s="127">
        <v>10730</v>
      </c>
      <c r="Y13" s="199">
        <v>1696.178937558248</v>
      </c>
      <c r="Z13" s="198"/>
      <c r="AA13" s="127">
        <v>16</v>
      </c>
      <c r="AB13" s="127">
        <v>10730</v>
      </c>
      <c r="AC13" s="199">
        <v>149.11463187325256</v>
      </c>
      <c r="AD13" s="198"/>
      <c r="AE13" s="127">
        <v>198</v>
      </c>
      <c r="AF13" s="127">
        <v>10730</v>
      </c>
      <c r="AG13" s="199">
        <v>1845.2935694315006</v>
      </c>
      <c r="AH13" s="198"/>
      <c r="AI13" s="127">
        <v>62</v>
      </c>
      <c r="AJ13" s="127">
        <v>10730</v>
      </c>
      <c r="AK13" s="199">
        <v>577.81919850885367</v>
      </c>
      <c r="AL13" s="198"/>
      <c r="AM13" s="127">
        <v>19</v>
      </c>
      <c r="AN13" s="127">
        <v>10730</v>
      </c>
      <c r="AO13" s="199">
        <v>177.0736253494874</v>
      </c>
      <c r="AP13" s="198"/>
      <c r="AQ13" s="127">
        <v>262</v>
      </c>
      <c r="AR13" s="127">
        <v>10730</v>
      </c>
      <c r="AS13" s="199">
        <v>2441.7520969245106</v>
      </c>
      <c r="AT13" s="198"/>
      <c r="AU13" s="127">
        <v>10</v>
      </c>
      <c r="AV13" s="127">
        <v>10730</v>
      </c>
      <c r="AW13" s="199">
        <v>93.196644920782845</v>
      </c>
      <c r="AX13" s="198"/>
      <c r="AY13" s="127">
        <v>16</v>
      </c>
      <c r="AZ13" s="127">
        <v>10730</v>
      </c>
      <c r="BA13" s="199">
        <v>149.11463187325256</v>
      </c>
      <c r="BB13" s="198"/>
      <c r="BC13" s="127">
        <v>3</v>
      </c>
      <c r="BD13" s="127">
        <v>10730</v>
      </c>
      <c r="BE13" s="199">
        <v>27.958993476234852</v>
      </c>
      <c r="BF13" s="198"/>
      <c r="BG13" s="127">
        <v>0</v>
      </c>
      <c r="BH13" s="127">
        <v>10730</v>
      </c>
      <c r="BI13" s="199">
        <v>0</v>
      </c>
    </row>
    <row r="14" spans="1:61" ht="12.75" customHeight="1">
      <c r="A14" s="41">
        <v>40700</v>
      </c>
      <c r="B14" s="44" t="s">
        <v>990</v>
      </c>
      <c r="C14" s="127">
        <v>66</v>
      </c>
      <c r="D14" s="127">
        <v>47444</v>
      </c>
      <c r="E14" s="199">
        <v>139.11137340865019</v>
      </c>
      <c r="F14" s="198"/>
      <c r="G14" s="127">
        <v>5</v>
      </c>
      <c r="H14" s="127">
        <v>47444</v>
      </c>
      <c r="I14" s="199">
        <v>10.538740409746227</v>
      </c>
      <c r="J14" s="198"/>
      <c r="K14" s="127">
        <v>149</v>
      </c>
      <c r="L14" s="127">
        <v>47444</v>
      </c>
      <c r="M14" s="199">
        <v>314.05446421043757</v>
      </c>
      <c r="N14" s="198"/>
      <c r="O14" s="127">
        <v>19</v>
      </c>
      <c r="P14" s="127">
        <v>47444</v>
      </c>
      <c r="Q14" s="199">
        <v>40.047213557035661</v>
      </c>
      <c r="R14" s="198"/>
      <c r="S14" s="127">
        <v>252</v>
      </c>
      <c r="T14" s="127">
        <v>47444</v>
      </c>
      <c r="U14" s="199">
        <v>531.15251665120979</v>
      </c>
      <c r="V14" s="198"/>
      <c r="W14" s="127">
        <v>640</v>
      </c>
      <c r="X14" s="127">
        <v>47444</v>
      </c>
      <c r="Y14" s="199">
        <v>1348.958772447517</v>
      </c>
      <c r="Z14" s="198"/>
      <c r="AA14" s="127">
        <v>32</v>
      </c>
      <c r="AB14" s="127">
        <v>47444</v>
      </c>
      <c r="AC14" s="199">
        <v>67.447938622375858</v>
      </c>
      <c r="AD14" s="198"/>
      <c r="AE14" s="127">
        <v>672</v>
      </c>
      <c r="AF14" s="127">
        <v>47444</v>
      </c>
      <c r="AG14" s="199">
        <v>1416.4067110698929</v>
      </c>
      <c r="AH14" s="198"/>
      <c r="AI14" s="127">
        <v>200</v>
      </c>
      <c r="AJ14" s="127">
        <v>47444</v>
      </c>
      <c r="AK14" s="199">
        <v>421.54961638984912</v>
      </c>
      <c r="AL14" s="198"/>
      <c r="AM14" s="127">
        <v>55</v>
      </c>
      <c r="AN14" s="127">
        <v>47444</v>
      </c>
      <c r="AO14" s="199">
        <v>115.92614450720851</v>
      </c>
      <c r="AP14" s="198"/>
      <c r="AQ14" s="127">
        <v>895</v>
      </c>
      <c r="AR14" s="127">
        <v>47444</v>
      </c>
      <c r="AS14" s="199">
        <v>1886.4345333445747</v>
      </c>
      <c r="AT14" s="198"/>
      <c r="AU14" s="127">
        <v>62</v>
      </c>
      <c r="AV14" s="127">
        <v>47444</v>
      </c>
      <c r="AW14" s="199">
        <v>130.68038108085321</v>
      </c>
      <c r="AX14" s="198"/>
      <c r="AY14" s="127">
        <v>90</v>
      </c>
      <c r="AZ14" s="127">
        <v>47444</v>
      </c>
      <c r="BA14" s="199">
        <v>189.69732737543208</v>
      </c>
      <c r="BB14" s="198"/>
      <c r="BC14" s="127">
        <v>112</v>
      </c>
      <c r="BD14" s="127">
        <v>47444</v>
      </c>
      <c r="BE14" s="199">
        <v>236.06778517831546</v>
      </c>
      <c r="BF14" s="198"/>
      <c r="BG14" s="127">
        <v>34</v>
      </c>
      <c r="BH14" s="127">
        <v>47444</v>
      </c>
      <c r="BI14" s="199">
        <v>71.663434786274351</v>
      </c>
    </row>
    <row r="15" spans="1:61" ht="12.75" customHeight="1">
      <c r="A15" s="41">
        <v>40910</v>
      </c>
      <c r="B15" s="44" t="s">
        <v>991</v>
      </c>
      <c r="C15" s="127">
        <v>54</v>
      </c>
      <c r="D15" s="127">
        <v>57160</v>
      </c>
      <c r="E15" s="199">
        <v>94.471658502449273</v>
      </c>
      <c r="F15" s="198"/>
      <c r="G15" s="127">
        <v>4</v>
      </c>
      <c r="H15" s="127">
        <v>57160</v>
      </c>
      <c r="I15" s="199">
        <v>6.9979006298110571</v>
      </c>
      <c r="J15" s="198"/>
      <c r="K15" s="127">
        <v>25</v>
      </c>
      <c r="L15" s="127">
        <v>57160</v>
      </c>
      <c r="M15" s="199">
        <v>43.736878936319108</v>
      </c>
      <c r="N15" s="198"/>
      <c r="O15" s="127">
        <v>10</v>
      </c>
      <c r="P15" s="127">
        <v>57160</v>
      </c>
      <c r="Q15" s="199">
        <v>17.494751574527641</v>
      </c>
      <c r="R15" s="198"/>
      <c r="S15" s="127">
        <v>97</v>
      </c>
      <c r="T15" s="127">
        <v>57160</v>
      </c>
      <c r="U15" s="199">
        <v>169.69909027291814</v>
      </c>
      <c r="V15" s="198"/>
      <c r="W15" s="127">
        <v>308</v>
      </c>
      <c r="X15" s="127">
        <v>57160</v>
      </c>
      <c r="Y15" s="199">
        <v>538.83834849545133</v>
      </c>
      <c r="Z15" s="198"/>
      <c r="AA15" s="127">
        <v>11</v>
      </c>
      <c r="AB15" s="127">
        <v>57160</v>
      </c>
      <c r="AC15" s="199">
        <v>19.244226731980408</v>
      </c>
      <c r="AD15" s="198"/>
      <c r="AE15" s="127">
        <v>319</v>
      </c>
      <c r="AF15" s="127">
        <v>57160</v>
      </c>
      <c r="AG15" s="199">
        <v>558.08257522743179</v>
      </c>
      <c r="AH15" s="198"/>
      <c r="AI15" s="127">
        <v>123</v>
      </c>
      <c r="AJ15" s="127">
        <v>57160</v>
      </c>
      <c r="AK15" s="199">
        <v>215.18544436669001</v>
      </c>
      <c r="AL15" s="198"/>
      <c r="AM15" s="127">
        <v>25</v>
      </c>
      <c r="AN15" s="127">
        <v>57160</v>
      </c>
      <c r="AO15" s="199">
        <v>43.736878936319108</v>
      </c>
      <c r="AP15" s="198"/>
      <c r="AQ15" s="127">
        <v>456</v>
      </c>
      <c r="AR15" s="127">
        <v>57160</v>
      </c>
      <c r="AS15" s="199">
        <v>797.76067179846041</v>
      </c>
      <c r="AT15" s="198"/>
      <c r="AU15" s="127">
        <v>19</v>
      </c>
      <c r="AV15" s="127">
        <v>57160</v>
      </c>
      <c r="AW15" s="199">
        <v>33.240027991602517</v>
      </c>
      <c r="AX15" s="198"/>
      <c r="AY15" s="127">
        <v>29</v>
      </c>
      <c r="AZ15" s="127">
        <v>57160</v>
      </c>
      <c r="BA15" s="199">
        <v>50.734779566130157</v>
      </c>
      <c r="BB15" s="198"/>
      <c r="BC15" s="127">
        <v>24</v>
      </c>
      <c r="BD15" s="127">
        <v>57160</v>
      </c>
      <c r="BE15" s="199">
        <v>41.987403778866337</v>
      </c>
      <c r="BF15" s="198"/>
      <c r="BG15" s="127">
        <v>12</v>
      </c>
      <c r="BH15" s="127">
        <v>57160</v>
      </c>
      <c r="BI15" s="199">
        <v>20.993701889433169</v>
      </c>
    </row>
    <row r="16" spans="1:61" ht="12.75" customHeight="1">
      <c r="A16" s="41">
        <v>41010</v>
      </c>
      <c r="B16" s="44" t="s">
        <v>992</v>
      </c>
      <c r="C16" s="127">
        <v>7</v>
      </c>
      <c r="D16" s="127">
        <v>3717</v>
      </c>
      <c r="E16" s="199">
        <v>188.32391713747646</v>
      </c>
      <c r="F16" s="198"/>
      <c r="G16" s="127">
        <v>0</v>
      </c>
      <c r="H16" s="127">
        <v>3717</v>
      </c>
      <c r="I16" s="199">
        <v>0</v>
      </c>
      <c r="J16" s="198"/>
      <c r="K16" s="127">
        <v>3</v>
      </c>
      <c r="L16" s="127">
        <v>3717</v>
      </c>
      <c r="M16" s="199">
        <v>80.710250201775622</v>
      </c>
      <c r="N16" s="198"/>
      <c r="O16" s="127">
        <v>0</v>
      </c>
      <c r="P16" s="127">
        <v>3717</v>
      </c>
      <c r="Q16" s="199">
        <v>0</v>
      </c>
      <c r="R16" s="198"/>
      <c r="S16" s="127">
        <v>8</v>
      </c>
      <c r="T16" s="127">
        <v>3717</v>
      </c>
      <c r="U16" s="199">
        <v>215.22733387140167</v>
      </c>
      <c r="V16" s="198"/>
      <c r="W16" s="127">
        <v>40</v>
      </c>
      <c r="X16" s="127">
        <v>3717</v>
      </c>
      <c r="Y16" s="199">
        <v>1076.1366693570083</v>
      </c>
      <c r="Z16" s="198"/>
      <c r="AA16" s="127">
        <v>4</v>
      </c>
      <c r="AB16" s="127">
        <v>3717</v>
      </c>
      <c r="AC16" s="199">
        <v>107.61366693570083</v>
      </c>
      <c r="AD16" s="198"/>
      <c r="AE16" s="127">
        <v>44</v>
      </c>
      <c r="AF16" s="127">
        <v>3717</v>
      </c>
      <c r="AG16" s="199">
        <v>1183.7503362927091</v>
      </c>
      <c r="AH16" s="198"/>
      <c r="AI16" s="127">
        <v>10</v>
      </c>
      <c r="AJ16" s="127">
        <v>3717</v>
      </c>
      <c r="AK16" s="199">
        <v>269.03416733925206</v>
      </c>
      <c r="AL16" s="198"/>
      <c r="AM16" s="127">
        <v>7</v>
      </c>
      <c r="AN16" s="127">
        <v>3717</v>
      </c>
      <c r="AO16" s="199">
        <v>188.32391713747646</v>
      </c>
      <c r="AP16" s="198"/>
      <c r="AQ16" s="127">
        <v>56</v>
      </c>
      <c r="AR16" s="127">
        <v>3717</v>
      </c>
      <c r="AS16" s="199">
        <v>1506.5913370998117</v>
      </c>
      <c r="AT16" s="198"/>
      <c r="AU16" s="127">
        <v>0</v>
      </c>
      <c r="AV16" s="127">
        <v>3717</v>
      </c>
      <c r="AW16" s="199">
        <v>0</v>
      </c>
      <c r="AX16" s="198"/>
      <c r="AY16" s="127">
        <v>3</v>
      </c>
      <c r="AZ16" s="127">
        <v>3717</v>
      </c>
      <c r="BA16" s="199">
        <v>80.710250201775622</v>
      </c>
      <c r="BB16" s="198"/>
      <c r="BC16" s="127">
        <v>0</v>
      </c>
      <c r="BD16" s="127">
        <v>3717</v>
      </c>
      <c r="BE16" s="199">
        <v>0</v>
      </c>
      <c r="BF16" s="198"/>
      <c r="BG16" s="127">
        <v>0</v>
      </c>
      <c r="BH16" s="127">
        <v>3717</v>
      </c>
      <c r="BI16" s="199">
        <v>0</v>
      </c>
    </row>
    <row r="17" spans="1:61" ht="12.75" customHeight="1">
      <c r="A17" s="41">
        <v>41060</v>
      </c>
      <c r="B17" s="44" t="s">
        <v>993</v>
      </c>
      <c r="C17" s="127">
        <v>120</v>
      </c>
      <c r="D17" s="127">
        <v>127440</v>
      </c>
      <c r="E17" s="199">
        <v>94.161958568738228</v>
      </c>
      <c r="F17" s="198"/>
      <c r="G17" s="127">
        <v>64</v>
      </c>
      <c r="H17" s="127">
        <v>127440</v>
      </c>
      <c r="I17" s="199">
        <v>50.219711236660387</v>
      </c>
      <c r="J17" s="198"/>
      <c r="K17" s="127">
        <v>201</v>
      </c>
      <c r="L17" s="127">
        <v>127440</v>
      </c>
      <c r="M17" s="199">
        <v>157.72128060263654</v>
      </c>
      <c r="N17" s="198"/>
      <c r="O17" s="127">
        <v>102</v>
      </c>
      <c r="P17" s="127">
        <v>127440</v>
      </c>
      <c r="Q17" s="199">
        <v>80.037664783427488</v>
      </c>
      <c r="R17" s="198"/>
      <c r="S17" s="127">
        <v>502</v>
      </c>
      <c r="T17" s="127">
        <v>127440</v>
      </c>
      <c r="U17" s="199">
        <v>393.91086001255491</v>
      </c>
      <c r="V17" s="198"/>
      <c r="W17" s="127">
        <v>1595</v>
      </c>
      <c r="X17" s="127">
        <v>127440</v>
      </c>
      <c r="Y17" s="199">
        <v>1251.5693659761457</v>
      </c>
      <c r="Z17" s="198"/>
      <c r="AA17" s="127">
        <v>16</v>
      </c>
      <c r="AB17" s="127">
        <v>127440</v>
      </c>
      <c r="AC17" s="199">
        <v>12.554927809165097</v>
      </c>
      <c r="AD17" s="198"/>
      <c r="AE17" s="127">
        <v>1611</v>
      </c>
      <c r="AF17" s="127">
        <v>127440</v>
      </c>
      <c r="AG17" s="199">
        <v>1264.1242937853108</v>
      </c>
      <c r="AH17" s="198"/>
      <c r="AI17" s="127">
        <v>445</v>
      </c>
      <c r="AJ17" s="127">
        <v>127440</v>
      </c>
      <c r="AK17" s="199">
        <v>349.18392969240426</v>
      </c>
      <c r="AL17" s="198"/>
      <c r="AM17" s="127">
        <v>19</v>
      </c>
      <c r="AN17" s="127">
        <v>127440</v>
      </c>
      <c r="AO17" s="199">
        <v>14.908976773383552</v>
      </c>
      <c r="AP17" s="198"/>
      <c r="AQ17" s="127">
        <v>2059</v>
      </c>
      <c r="AR17" s="127">
        <v>127440</v>
      </c>
      <c r="AS17" s="199">
        <v>1615.6622724419335</v>
      </c>
      <c r="AT17" s="198"/>
      <c r="AU17" s="127">
        <v>81</v>
      </c>
      <c r="AV17" s="127">
        <v>127440</v>
      </c>
      <c r="AW17" s="199">
        <v>63.559322033898297</v>
      </c>
      <c r="AX17" s="198"/>
      <c r="AY17" s="127">
        <v>141</v>
      </c>
      <c r="AZ17" s="127">
        <v>127440</v>
      </c>
      <c r="BA17" s="199">
        <v>110.64030131826743</v>
      </c>
      <c r="BB17" s="198"/>
      <c r="BC17" s="127">
        <v>81</v>
      </c>
      <c r="BD17" s="127">
        <v>127440</v>
      </c>
      <c r="BE17" s="199">
        <v>63.559322033898297</v>
      </c>
      <c r="BF17" s="198"/>
      <c r="BG17" s="127">
        <v>20</v>
      </c>
      <c r="BH17" s="127">
        <v>127440</v>
      </c>
      <c r="BI17" s="199">
        <v>15.693659761456372</v>
      </c>
    </row>
    <row r="18" spans="1:61" ht="12.75" customHeight="1">
      <c r="A18" s="41">
        <v>41140</v>
      </c>
      <c r="B18" s="44" t="s">
        <v>994</v>
      </c>
      <c r="C18" s="127">
        <v>15</v>
      </c>
      <c r="D18" s="127">
        <v>9405</v>
      </c>
      <c r="E18" s="199">
        <v>159.48963317384371</v>
      </c>
      <c r="F18" s="198"/>
      <c r="G18" s="127">
        <v>0</v>
      </c>
      <c r="H18" s="127">
        <v>9405</v>
      </c>
      <c r="I18" s="199">
        <v>0</v>
      </c>
      <c r="J18" s="198"/>
      <c r="K18" s="127">
        <v>3</v>
      </c>
      <c r="L18" s="127">
        <v>9405</v>
      </c>
      <c r="M18" s="199">
        <v>31.897926634768741</v>
      </c>
      <c r="N18" s="198"/>
      <c r="O18" s="127">
        <v>0</v>
      </c>
      <c r="P18" s="127">
        <v>9405</v>
      </c>
      <c r="Q18" s="199">
        <v>0</v>
      </c>
      <c r="R18" s="198"/>
      <c r="S18" s="127">
        <v>18</v>
      </c>
      <c r="T18" s="127">
        <v>9405</v>
      </c>
      <c r="U18" s="199">
        <v>191.38755980861245</v>
      </c>
      <c r="V18" s="198"/>
      <c r="W18" s="127">
        <v>76</v>
      </c>
      <c r="X18" s="127">
        <v>9405</v>
      </c>
      <c r="Y18" s="199">
        <v>808.08080808080808</v>
      </c>
      <c r="Z18" s="198"/>
      <c r="AA18" s="127">
        <v>11</v>
      </c>
      <c r="AB18" s="127">
        <v>9405</v>
      </c>
      <c r="AC18" s="199">
        <v>116.95906432748538</v>
      </c>
      <c r="AD18" s="198"/>
      <c r="AE18" s="127">
        <v>87</v>
      </c>
      <c r="AF18" s="127">
        <v>9405</v>
      </c>
      <c r="AG18" s="199">
        <v>925.03987240829338</v>
      </c>
      <c r="AH18" s="198"/>
      <c r="AI18" s="127">
        <v>50</v>
      </c>
      <c r="AJ18" s="127">
        <v>9405</v>
      </c>
      <c r="AK18" s="199">
        <v>531.63211057947899</v>
      </c>
      <c r="AL18" s="198"/>
      <c r="AM18" s="127">
        <v>11</v>
      </c>
      <c r="AN18" s="127">
        <v>9405</v>
      </c>
      <c r="AO18" s="199">
        <v>116.95906432748538</v>
      </c>
      <c r="AP18" s="198"/>
      <c r="AQ18" s="127">
        <v>137</v>
      </c>
      <c r="AR18" s="127">
        <v>9405</v>
      </c>
      <c r="AS18" s="199">
        <v>1456.6719829877725</v>
      </c>
      <c r="AT18" s="198"/>
      <c r="AU18" s="127">
        <v>6</v>
      </c>
      <c r="AV18" s="127">
        <v>9405</v>
      </c>
      <c r="AW18" s="199">
        <v>63.795853269537481</v>
      </c>
      <c r="AX18" s="198"/>
      <c r="AY18" s="127">
        <v>9</v>
      </c>
      <c r="AZ18" s="127">
        <v>9405</v>
      </c>
      <c r="BA18" s="199">
        <v>95.693779904306226</v>
      </c>
      <c r="BB18" s="198"/>
      <c r="BC18" s="127">
        <v>3</v>
      </c>
      <c r="BD18" s="127">
        <v>9405</v>
      </c>
      <c r="BE18" s="199">
        <v>31.897926634768741</v>
      </c>
      <c r="BF18" s="198"/>
      <c r="BG18" s="127">
        <v>0</v>
      </c>
      <c r="BH18" s="127">
        <v>9405</v>
      </c>
      <c r="BI18" s="199">
        <v>0</v>
      </c>
    </row>
    <row r="19" spans="1:61" ht="12.75" customHeight="1">
      <c r="A19" s="41">
        <v>41190</v>
      </c>
      <c r="B19" s="44" t="s">
        <v>995</v>
      </c>
      <c r="C19" s="127">
        <v>0</v>
      </c>
      <c r="D19" s="127">
        <v>1757</v>
      </c>
      <c r="E19" s="199">
        <v>0</v>
      </c>
      <c r="F19" s="198"/>
      <c r="G19" s="127">
        <v>0</v>
      </c>
      <c r="H19" s="127">
        <v>1757</v>
      </c>
      <c r="I19" s="199">
        <v>0</v>
      </c>
      <c r="J19" s="198"/>
      <c r="K19" s="127">
        <v>0</v>
      </c>
      <c r="L19" s="127">
        <v>1757</v>
      </c>
      <c r="M19" s="199">
        <v>0</v>
      </c>
      <c r="N19" s="198"/>
      <c r="O19" s="127">
        <v>0</v>
      </c>
      <c r="P19" s="127">
        <v>1757</v>
      </c>
      <c r="Q19" s="199">
        <v>0</v>
      </c>
      <c r="R19" s="198"/>
      <c r="S19" s="127">
        <v>0</v>
      </c>
      <c r="T19" s="127">
        <v>1757</v>
      </c>
      <c r="U19" s="199">
        <v>0</v>
      </c>
      <c r="V19" s="198"/>
      <c r="W19" s="127">
        <v>16</v>
      </c>
      <c r="X19" s="127">
        <v>1757</v>
      </c>
      <c r="Y19" s="199">
        <v>910.64314171883893</v>
      </c>
      <c r="Z19" s="198"/>
      <c r="AA19" s="127">
        <v>0</v>
      </c>
      <c r="AB19" s="127">
        <v>1757</v>
      </c>
      <c r="AC19" s="199">
        <v>0</v>
      </c>
      <c r="AD19" s="198"/>
      <c r="AE19" s="127">
        <v>16</v>
      </c>
      <c r="AF19" s="127">
        <v>1757</v>
      </c>
      <c r="AG19" s="199">
        <v>910.64314171883893</v>
      </c>
      <c r="AH19" s="198"/>
      <c r="AI19" s="127">
        <v>11</v>
      </c>
      <c r="AJ19" s="127">
        <v>1757</v>
      </c>
      <c r="AK19" s="199">
        <v>626.06715993170178</v>
      </c>
      <c r="AL19" s="198"/>
      <c r="AM19" s="127">
        <v>0</v>
      </c>
      <c r="AN19" s="127">
        <v>1757</v>
      </c>
      <c r="AO19" s="199">
        <v>0</v>
      </c>
      <c r="AP19" s="198"/>
      <c r="AQ19" s="127">
        <v>28</v>
      </c>
      <c r="AR19" s="127">
        <v>1757</v>
      </c>
      <c r="AS19" s="199">
        <v>1593.6254980079682</v>
      </c>
      <c r="AT19" s="198"/>
      <c r="AU19" s="127">
        <v>0</v>
      </c>
      <c r="AV19" s="127">
        <v>1757</v>
      </c>
      <c r="AW19" s="199">
        <v>0</v>
      </c>
      <c r="AX19" s="198"/>
      <c r="AY19" s="127">
        <v>0</v>
      </c>
      <c r="AZ19" s="127">
        <v>1757</v>
      </c>
      <c r="BA19" s="199">
        <v>0</v>
      </c>
      <c r="BB19" s="198"/>
      <c r="BC19" s="127">
        <v>0</v>
      </c>
      <c r="BD19" s="127">
        <v>1757</v>
      </c>
      <c r="BE19" s="199">
        <v>0</v>
      </c>
      <c r="BF19" s="198"/>
      <c r="BG19" s="127">
        <v>0</v>
      </c>
      <c r="BH19" s="127">
        <v>1757</v>
      </c>
      <c r="BI19" s="199">
        <v>0</v>
      </c>
    </row>
    <row r="20" spans="1:61" ht="12.75" customHeight="1">
      <c r="A20" s="41">
        <v>41330</v>
      </c>
      <c r="B20" s="44" t="s">
        <v>996</v>
      </c>
      <c r="C20" s="127">
        <v>3</v>
      </c>
      <c r="D20" s="127">
        <v>1550</v>
      </c>
      <c r="E20" s="199">
        <v>193.54838709677421</v>
      </c>
      <c r="F20" s="198"/>
      <c r="G20" s="127">
        <v>0</v>
      </c>
      <c r="H20" s="127">
        <v>1550</v>
      </c>
      <c r="I20" s="199">
        <v>0</v>
      </c>
      <c r="J20" s="198"/>
      <c r="K20" s="127">
        <v>0</v>
      </c>
      <c r="L20" s="127">
        <v>1550</v>
      </c>
      <c r="M20" s="199">
        <v>0</v>
      </c>
      <c r="N20" s="198"/>
      <c r="O20" s="127">
        <v>0</v>
      </c>
      <c r="P20" s="127">
        <v>1550</v>
      </c>
      <c r="Q20" s="199">
        <v>0</v>
      </c>
      <c r="R20" s="198"/>
      <c r="S20" s="127">
        <v>3</v>
      </c>
      <c r="T20" s="127">
        <v>1550</v>
      </c>
      <c r="U20" s="199">
        <v>193.54838709677421</v>
      </c>
      <c r="V20" s="198"/>
      <c r="W20" s="127">
        <v>19</v>
      </c>
      <c r="X20" s="127">
        <v>1550</v>
      </c>
      <c r="Y20" s="199">
        <v>1225.8064516129032</v>
      </c>
      <c r="Z20" s="198"/>
      <c r="AA20" s="127">
        <v>0</v>
      </c>
      <c r="AB20" s="127">
        <v>1550</v>
      </c>
      <c r="AC20" s="199">
        <v>0</v>
      </c>
      <c r="AD20" s="198"/>
      <c r="AE20" s="127">
        <v>19</v>
      </c>
      <c r="AF20" s="127">
        <v>1550</v>
      </c>
      <c r="AG20" s="199">
        <v>1225.8064516129032</v>
      </c>
      <c r="AH20" s="198"/>
      <c r="AI20" s="127">
        <v>9</v>
      </c>
      <c r="AJ20" s="127">
        <v>1550</v>
      </c>
      <c r="AK20" s="199">
        <v>580.64516129032268</v>
      </c>
      <c r="AL20" s="198"/>
      <c r="AM20" s="127">
        <v>0</v>
      </c>
      <c r="AN20" s="127">
        <v>1550</v>
      </c>
      <c r="AO20" s="199">
        <v>0</v>
      </c>
      <c r="AP20" s="198"/>
      <c r="AQ20" s="127">
        <v>28</v>
      </c>
      <c r="AR20" s="127">
        <v>1550</v>
      </c>
      <c r="AS20" s="199">
        <v>1806.4516129032261</v>
      </c>
      <c r="AT20" s="198"/>
      <c r="AU20" s="127">
        <v>0</v>
      </c>
      <c r="AV20" s="127">
        <v>1550</v>
      </c>
      <c r="AW20" s="199">
        <v>0</v>
      </c>
      <c r="AX20" s="198"/>
      <c r="AY20" s="127">
        <v>0</v>
      </c>
      <c r="AZ20" s="127">
        <v>1550</v>
      </c>
      <c r="BA20" s="199">
        <v>0</v>
      </c>
      <c r="BB20" s="198"/>
      <c r="BC20" s="127">
        <v>0</v>
      </c>
      <c r="BD20" s="127">
        <v>1550</v>
      </c>
      <c r="BE20" s="199">
        <v>0</v>
      </c>
      <c r="BF20" s="198"/>
      <c r="BG20" s="127">
        <v>0</v>
      </c>
      <c r="BH20" s="127">
        <v>1550</v>
      </c>
      <c r="BI20" s="199">
        <v>0</v>
      </c>
    </row>
    <row r="21" spans="1:61" ht="12.75" customHeight="1">
      <c r="A21" s="41">
        <v>41560</v>
      </c>
      <c r="B21" s="44" t="s">
        <v>997</v>
      </c>
      <c r="C21" s="127">
        <v>10</v>
      </c>
      <c r="D21" s="127">
        <v>15951</v>
      </c>
      <c r="E21" s="199">
        <v>62.691994232336526</v>
      </c>
      <c r="F21" s="198"/>
      <c r="G21" s="127">
        <v>3</v>
      </c>
      <c r="H21" s="127">
        <v>15951</v>
      </c>
      <c r="I21" s="199">
        <v>18.807598269700961</v>
      </c>
      <c r="J21" s="198"/>
      <c r="K21" s="127">
        <v>10</v>
      </c>
      <c r="L21" s="127">
        <v>15951</v>
      </c>
      <c r="M21" s="199">
        <v>62.691994232336526</v>
      </c>
      <c r="N21" s="198"/>
      <c r="O21" s="127">
        <v>3</v>
      </c>
      <c r="P21" s="127">
        <v>15951</v>
      </c>
      <c r="Q21" s="199">
        <v>18.807598269700961</v>
      </c>
      <c r="R21" s="198"/>
      <c r="S21" s="127">
        <v>26</v>
      </c>
      <c r="T21" s="127">
        <v>15951</v>
      </c>
      <c r="U21" s="199">
        <v>162.99918500407497</v>
      </c>
      <c r="V21" s="198"/>
      <c r="W21" s="127">
        <v>124</v>
      </c>
      <c r="X21" s="127">
        <v>15951</v>
      </c>
      <c r="Y21" s="199">
        <v>777.38072848097295</v>
      </c>
      <c r="Z21" s="198"/>
      <c r="AA21" s="127">
        <v>7</v>
      </c>
      <c r="AB21" s="127">
        <v>15951</v>
      </c>
      <c r="AC21" s="199">
        <v>43.884395962635573</v>
      </c>
      <c r="AD21" s="198"/>
      <c r="AE21" s="127">
        <v>131</v>
      </c>
      <c r="AF21" s="127">
        <v>15951</v>
      </c>
      <c r="AG21" s="199">
        <v>821.26512444360856</v>
      </c>
      <c r="AH21" s="198"/>
      <c r="AI21" s="127">
        <v>80</v>
      </c>
      <c r="AJ21" s="127">
        <v>15951</v>
      </c>
      <c r="AK21" s="199">
        <v>501.53595385869221</v>
      </c>
      <c r="AL21" s="198"/>
      <c r="AM21" s="127">
        <v>10</v>
      </c>
      <c r="AN21" s="127">
        <v>15951</v>
      </c>
      <c r="AO21" s="199">
        <v>62.691994232336526</v>
      </c>
      <c r="AP21" s="198"/>
      <c r="AQ21" s="127">
        <v>214</v>
      </c>
      <c r="AR21" s="127">
        <v>15951</v>
      </c>
      <c r="AS21" s="199">
        <v>1341.6086765720017</v>
      </c>
      <c r="AT21" s="198"/>
      <c r="AU21" s="127">
        <v>8</v>
      </c>
      <c r="AV21" s="127">
        <v>15951</v>
      </c>
      <c r="AW21" s="199">
        <v>50.153595385869224</v>
      </c>
      <c r="AX21" s="198"/>
      <c r="AY21" s="127">
        <v>12</v>
      </c>
      <c r="AZ21" s="127">
        <v>15951</v>
      </c>
      <c r="BA21" s="199">
        <v>75.230393078803843</v>
      </c>
      <c r="BB21" s="198"/>
      <c r="BC21" s="127">
        <v>4</v>
      </c>
      <c r="BD21" s="127">
        <v>15951</v>
      </c>
      <c r="BE21" s="199">
        <v>25.076797692934612</v>
      </c>
      <c r="BF21" s="198"/>
      <c r="BG21" s="127">
        <v>0</v>
      </c>
      <c r="BH21" s="127">
        <v>15951</v>
      </c>
      <c r="BI21" s="199">
        <v>0</v>
      </c>
    </row>
    <row r="22" spans="1:61" ht="12.75" customHeight="1">
      <c r="A22" s="41">
        <v>41750</v>
      </c>
      <c r="B22" s="44" t="s">
        <v>998</v>
      </c>
      <c r="C22" s="127">
        <v>0</v>
      </c>
      <c r="D22" s="127">
        <v>1041</v>
      </c>
      <c r="E22" s="199">
        <v>0</v>
      </c>
      <c r="F22" s="198"/>
      <c r="G22" s="127">
        <v>0</v>
      </c>
      <c r="H22" s="127">
        <v>1041</v>
      </c>
      <c r="I22" s="199">
        <v>0</v>
      </c>
      <c r="J22" s="198"/>
      <c r="K22" s="127">
        <v>0</v>
      </c>
      <c r="L22" s="127">
        <v>1041</v>
      </c>
      <c r="M22" s="199">
        <v>0</v>
      </c>
      <c r="N22" s="198"/>
      <c r="O22" s="127">
        <v>0</v>
      </c>
      <c r="P22" s="127">
        <v>1041</v>
      </c>
      <c r="Q22" s="199">
        <v>0</v>
      </c>
      <c r="R22" s="198"/>
      <c r="S22" s="127">
        <v>0</v>
      </c>
      <c r="T22" s="127">
        <v>1041</v>
      </c>
      <c r="U22" s="199">
        <v>0</v>
      </c>
      <c r="V22" s="198"/>
      <c r="W22" s="127">
        <v>15</v>
      </c>
      <c r="X22" s="127">
        <v>1041</v>
      </c>
      <c r="Y22" s="199">
        <v>1440.9221902017291</v>
      </c>
      <c r="Z22" s="198"/>
      <c r="AA22" s="127">
        <v>0</v>
      </c>
      <c r="AB22" s="127">
        <v>1041</v>
      </c>
      <c r="AC22" s="199">
        <v>0</v>
      </c>
      <c r="AD22" s="198"/>
      <c r="AE22" s="127">
        <v>15</v>
      </c>
      <c r="AF22" s="127">
        <v>1041</v>
      </c>
      <c r="AG22" s="199">
        <v>1440.9221902017291</v>
      </c>
      <c r="AH22" s="198"/>
      <c r="AI22" s="127">
        <v>8</v>
      </c>
      <c r="AJ22" s="127">
        <v>1041</v>
      </c>
      <c r="AK22" s="199">
        <v>768.49183477425549</v>
      </c>
      <c r="AL22" s="198"/>
      <c r="AM22" s="127">
        <v>0</v>
      </c>
      <c r="AN22" s="127">
        <v>1041</v>
      </c>
      <c r="AO22" s="199">
        <v>0</v>
      </c>
      <c r="AP22" s="198"/>
      <c r="AQ22" s="127">
        <v>25</v>
      </c>
      <c r="AR22" s="127">
        <v>1041</v>
      </c>
      <c r="AS22" s="199">
        <v>2401.5369836695486</v>
      </c>
      <c r="AT22" s="198"/>
      <c r="AU22" s="127">
        <v>0</v>
      </c>
      <c r="AV22" s="127">
        <v>1041</v>
      </c>
      <c r="AW22" s="199">
        <v>0</v>
      </c>
      <c r="AX22" s="198"/>
      <c r="AY22" s="127">
        <v>0</v>
      </c>
      <c r="AZ22" s="127">
        <v>1041</v>
      </c>
      <c r="BA22" s="199">
        <v>0</v>
      </c>
      <c r="BB22" s="198"/>
      <c r="BC22" s="127">
        <v>0</v>
      </c>
      <c r="BD22" s="127">
        <v>1041</v>
      </c>
      <c r="BE22" s="199">
        <v>0</v>
      </c>
      <c r="BF22" s="198"/>
      <c r="BG22" s="127">
        <v>0</v>
      </c>
      <c r="BH22" s="127">
        <v>1041</v>
      </c>
      <c r="BI22" s="199">
        <v>0</v>
      </c>
    </row>
    <row r="23" spans="1:61" ht="12.75" customHeight="1">
      <c r="A23" s="41">
        <v>41830</v>
      </c>
      <c r="B23" s="44" t="s">
        <v>999</v>
      </c>
      <c r="C23" s="127">
        <v>0</v>
      </c>
      <c r="D23" s="127">
        <v>1673</v>
      </c>
      <c r="E23" s="199">
        <v>0</v>
      </c>
      <c r="F23" s="198"/>
      <c r="G23" s="127">
        <v>0</v>
      </c>
      <c r="H23" s="127">
        <v>1673</v>
      </c>
      <c r="I23" s="199">
        <v>0</v>
      </c>
      <c r="J23" s="198"/>
      <c r="K23" s="127">
        <v>0</v>
      </c>
      <c r="L23" s="127">
        <v>1673</v>
      </c>
      <c r="M23" s="199">
        <v>0</v>
      </c>
      <c r="N23" s="198"/>
      <c r="O23" s="127">
        <v>0</v>
      </c>
      <c r="P23" s="127">
        <v>1673</v>
      </c>
      <c r="Q23" s="199">
        <v>0</v>
      </c>
      <c r="R23" s="198"/>
      <c r="S23" s="127">
        <v>0</v>
      </c>
      <c r="T23" s="127">
        <v>1673</v>
      </c>
      <c r="U23" s="199">
        <v>0</v>
      </c>
      <c r="V23" s="198"/>
      <c r="W23" s="127">
        <v>19</v>
      </c>
      <c r="X23" s="127">
        <v>1673</v>
      </c>
      <c r="Y23" s="199">
        <v>1135.6843992827257</v>
      </c>
      <c r="Z23" s="198"/>
      <c r="AA23" s="127">
        <v>3</v>
      </c>
      <c r="AB23" s="127">
        <v>1673</v>
      </c>
      <c r="AC23" s="199">
        <v>179.31858936043037</v>
      </c>
      <c r="AD23" s="198"/>
      <c r="AE23" s="127">
        <v>22</v>
      </c>
      <c r="AF23" s="127">
        <v>1673</v>
      </c>
      <c r="AG23" s="199">
        <v>1315.002988643156</v>
      </c>
      <c r="AH23" s="198"/>
      <c r="AI23" s="127">
        <v>16</v>
      </c>
      <c r="AJ23" s="127">
        <v>1673</v>
      </c>
      <c r="AK23" s="199">
        <v>956.36580992229517</v>
      </c>
      <c r="AL23" s="198"/>
      <c r="AM23" s="127">
        <v>3</v>
      </c>
      <c r="AN23" s="127">
        <v>1673</v>
      </c>
      <c r="AO23" s="199">
        <v>179.31858936043037</v>
      </c>
      <c r="AP23" s="198"/>
      <c r="AQ23" s="127">
        <v>37</v>
      </c>
      <c r="AR23" s="127">
        <v>1673</v>
      </c>
      <c r="AS23" s="199">
        <v>2211.595935445308</v>
      </c>
      <c r="AT23" s="198"/>
      <c r="AU23" s="127">
        <v>0</v>
      </c>
      <c r="AV23" s="127">
        <v>1673</v>
      </c>
      <c r="AW23" s="199">
        <v>0</v>
      </c>
      <c r="AX23" s="198"/>
      <c r="AY23" s="127">
        <v>0</v>
      </c>
      <c r="AZ23" s="127">
        <v>1673</v>
      </c>
      <c r="BA23" s="199">
        <v>0</v>
      </c>
      <c r="BB23" s="198"/>
      <c r="BC23" s="127">
        <v>0</v>
      </c>
      <c r="BD23" s="127">
        <v>1673</v>
      </c>
      <c r="BE23" s="199">
        <v>0</v>
      </c>
      <c r="BF23" s="198"/>
      <c r="BG23" s="127">
        <v>0</v>
      </c>
      <c r="BH23" s="127">
        <v>1673</v>
      </c>
      <c r="BI23" s="199">
        <v>0</v>
      </c>
    </row>
    <row r="24" spans="1:61" ht="12.75" customHeight="1">
      <c r="A24" s="41">
        <v>41960</v>
      </c>
      <c r="B24" s="44" t="s">
        <v>1000</v>
      </c>
      <c r="C24" s="127">
        <v>0</v>
      </c>
      <c r="D24" s="127">
        <v>1332</v>
      </c>
      <c r="E24" s="199">
        <v>0</v>
      </c>
      <c r="F24" s="198"/>
      <c r="G24" s="127">
        <v>0</v>
      </c>
      <c r="H24" s="127">
        <v>1332</v>
      </c>
      <c r="I24" s="199">
        <v>0</v>
      </c>
      <c r="J24" s="198"/>
      <c r="K24" s="127">
        <v>0</v>
      </c>
      <c r="L24" s="127">
        <v>1332</v>
      </c>
      <c r="M24" s="199">
        <v>0</v>
      </c>
      <c r="N24" s="198"/>
      <c r="O24" s="127">
        <v>0</v>
      </c>
      <c r="P24" s="127">
        <v>1332</v>
      </c>
      <c r="Q24" s="199">
        <v>0</v>
      </c>
      <c r="R24" s="198"/>
      <c r="S24" s="127">
        <v>0</v>
      </c>
      <c r="T24" s="127">
        <v>1332</v>
      </c>
      <c r="U24" s="199">
        <v>0</v>
      </c>
      <c r="V24" s="198"/>
      <c r="W24" s="127">
        <v>16</v>
      </c>
      <c r="X24" s="127">
        <v>1332</v>
      </c>
      <c r="Y24" s="199">
        <v>1201.2012012012012</v>
      </c>
      <c r="Z24" s="198"/>
      <c r="AA24" s="127">
        <v>3</v>
      </c>
      <c r="AB24" s="127">
        <v>1332</v>
      </c>
      <c r="AC24" s="199">
        <v>225.22522522522522</v>
      </c>
      <c r="AD24" s="198"/>
      <c r="AE24" s="127">
        <v>19</v>
      </c>
      <c r="AF24" s="127">
        <v>1332</v>
      </c>
      <c r="AG24" s="199">
        <v>1426.4264264264264</v>
      </c>
      <c r="AH24" s="198"/>
      <c r="AI24" s="127">
        <v>11</v>
      </c>
      <c r="AJ24" s="127">
        <v>1332</v>
      </c>
      <c r="AK24" s="199">
        <v>825.82582582582575</v>
      </c>
      <c r="AL24" s="198"/>
      <c r="AM24" s="127">
        <v>3</v>
      </c>
      <c r="AN24" s="127">
        <v>1332</v>
      </c>
      <c r="AO24" s="199">
        <v>225.22522522522522</v>
      </c>
      <c r="AP24" s="198"/>
      <c r="AQ24" s="127">
        <v>28</v>
      </c>
      <c r="AR24" s="127">
        <v>1332</v>
      </c>
      <c r="AS24" s="199">
        <v>2102.1021021021024</v>
      </c>
      <c r="AT24" s="198"/>
      <c r="AU24" s="127">
        <v>0</v>
      </c>
      <c r="AV24" s="127">
        <v>1332</v>
      </c>
      <c r="AW24" s="199">
        <v>0</v>
      </c>
      <c r="AX24" s="198"/>
      <c r="AY24" s="127">
        <v>0</v>
      </c>
      <c r="AZ24" s="127">
        <v>1332</v>
      </c>
      <c r="BA24" s="199">
        <v>0</v>
      </c>
      <c r="BB24" s="198"/>
      <c r="BC24" s="127">
        <v>0</v>
      </c>
      <c r="BD24" s="127">
        <v>1332</v>
      </c>
      <c r="BE24" s="199">
        <v>0</v>
      </c>
      <c r="BF24" s="198"/>
      <c r="BG24" s="127">
        <v>0</v>
      </c>
      <c r="BH24" s="127">
        <v>1332</v>
      </c>
      <c r="BI24" s="199">
        <v>0</v>
      </c>
    </row>
    <row r="25" spans="1:61" ht="12.75" customHeight="1">
      <c r="A25" s="41">
        <v>42030</v>
      </c>
      <c r="B25" s="44" t="s">
        <v>1001</v>
      </c>
      <c r="C25" s="127">
        <v>34</v>
      </c>
      <c r="D25" s="127">
        <v>26789</v>
      </c>
      <c r="E25" s="199">
        <v>126.91776475419016</v>
      </c>
      <c r="F25" s="198"/>
      <c r="G25" s="127">
        <v>5</v>
      </c>
      <c r="H25" s="127">
        <v>26789</v>
      </c>
      <c r="I25" s="199">
        <v>18.664377169733847</v>
      </c>
      <c r="J25" s="198"/>
      <c r="K25" s="127">
        <v>14</v>
      </c>
      <c r="L25" s="127">
        <v>26789</v>
      </c>
      <c r="M25" s="199">
        <v>52.260256075254766</v>
      </c>
      <c r="N25" s="198"/>
      <c r="O25" s="127">
        <v>6</v>
      </c>
      <c r="P25" s="127">
        <v>26789</v>
      </c>
      <c r="Q25" s="199">
        <v>22.397252603680613</v>
      </c>
      <c r="R25" s="198"/>
      <c r="S25" s="127">
        <v>60</v>
      </c>
      <c r="T25" s="127">
        <v>26789</v>
      </c>
      <c r="U25" s="199">
        <v>223.97252603680616</v>
      </c>
      <c r="V25" s="198"/>
      <c r="W25" s="127">
        <v>224</v>
      </c>
      <c r="X25" s="127">
        <v>26789</v>
      </c>
      <c r="Y25" s="199">
        <v>836.16409720407626</v>
      </c>
      <c r="Z25" s="198"/>
      <c r="AA25" s="127">
        <v>33</v>
      </c>
      <c r="AB25" s="127">
        <v>26789</v>
      </c>
      <c r="AC25" s="199">
        <v>123.18488932024339</v>
      </c>
      <c r="AD25" s="198"/>
      <c r="AE25" s="127">
        <v>257</v>
      </c>
      <c r="AF25" s="127">
        <v>26789</v>
      </c>
      <c r="AG25" s="199">
        <v>959.34898652431968</v>
      </c>
      <c r="AH25" s="198"/>
      <c r="AI25" s="127">
        <v>113</v>
      </c>
      <c r="AJ25" s="127">
        <v>26789</v>
      </c>
      <c r="AK25" s="199">
        <v>421.81492403598492</v>
      </c>
      <c r="AL25" s="198"/>
      <c r="AM25" s="127">
        <v>49</v>
      </c>
      <c r="AN25" s="127">
        <v>26789</v>
      </c>
      <c r="AO25" s="199">
        <v>182.91089626339169</v>
      </c>
      <c r="AP25" s="198"/>
      <c r="AQ25" s="127">
        <v>387</v>
      </c>
      <c r="AR25" s="127">
        <v>26789</v>
      </c>
      <c r="AS25" s="199">
        <v>1444.6227929373997</v>
      </c>
      <c r="AT25" s="198"/>
      <c r="AU25" s="127">
        <v>18</v>
      </c>
      <c r="AV25" s="127">
        <v>26789</v>
      </c>
      <c r="AW25" s="199">
        <v>67.191757811041839</v>
      </c>
      <c r="AX25" s="198"/>
      <c r="AY25" s="127">
        <v>28</v>
      </c>
      <c r="AZ25" s="127">
        <v>26789</v>
      </c>
      <c r="BA25" s="199">
        <v>104.52051215050953</v>
      </c>
      <c r="BB25" s="198"/>
      <c r="BC25" s="127">
        <v>26</v>
      </c>
      <c r="BD25" s="127">
        <v>26789</v>
      </c>
      <c r="BE25" s="199">
        <v>97.054761282615999</v>
      </c>
      <c r="BF25" s="198"/>
      <c r="BG25" s="127">
        <v>0</v>
      </c>
      <c r="BH25" s="127">
        <v>26789</v>
      </c>
      <c r="BI25" s="199">
        <v>0</v>
      </c>
    </row>
    <row r="26" spans="1:61" ht="12.75" customHeight="1">
      <c r="A26" s="41">
        <v>42110</v>
      </c>
      <c r="B26" s="44" t="s">
        <v>1002</v>
      </c>
      <c r="C26" s="127">
        <v>3</v>
      </c>
      <c r="D26" s="127">
        <v>4132</v>
      </c>
      <c r="E26" s="199">
        <v>72.604065827686355</v>
      </c>
      <c r="F26" s="198"/>
      <c r="G26" s="127">
        <v>3</v>
      </c>
      <c r="H26" s="127">
        <v>4132</v>
      </c>
      <c r="I26" s="199">
        <v>72.604065827686355</v>
      </c>
      <c r="J26" s="198"/>
      <c r="K26" s="127">
        <v>0</v>
      </c>
      <c r="L26" s="127">
        <v>4132</v>
      </c>
      <c r="M26" s="199">
        <v>0</v>
      </c>
      <c r="N26" s="198"/>
      <c r="O26" s="127">
        <v>0</v>
      </c>
      <c r="P26" s="127">
        <v>4132</v>
      </c>
      <c r="Q26" s="199">
        <v>0</v>
      </c>
      <c r="R26" s="198"/>
      <c r="S26" s="127">
        <v>3</v>
      </c>
      <c r="T26" s="127">
        <v>4132</v>
      </c>
      <c r="U26" s="199">
        <v>72.604065827686355</v>
      </c>
      <c r="V26" s="198"/>
      <c r="W26" s="127">
        <v>25</v>
      </c>
      <c r="X26" s="127">
        <v>4132</v>
      </c>
      <c r="Y26" s="199">
        <v>605.03388189738621</v>
      </c>
      <c r="Z26" s="198"/>
      <c r="AA26" s="127">
        <v>0</v>
      </c>
      <c r="AB26" s="127">
        <v>4132</v>
      </c>
      <c r="AC26" s="199">
        <v>0</v>
      </c>
      <c r="AD26" s="198"/>
      <c r="AE26" s="127">
        <v>25</v>
      </c>
      <c r="AF26" s="127">
        <v>4132</v>
      </c>
      <c r="AG26" s="199">
        <v>605.03388189738621</v>
      </c>
      <c r="AH26" s="198"/>
      <c r="AI26" s="127">
        <v>28</v>
      </c>
      <c r="AJ26" s="127">
        <v>4132</v>
      </c>
      <c r="AK26" s="199">
        <v>677.63794772507254</v>
      </c>
      <c r="AL26" s="198"/>
      <c r="AM26" s="127">
        <v>0</v>
      </c>
      <c r="AN26" s="127">
        <v>4132</v>
      </c>
      <c r="AO26" s="199">
        <v>0</v>
      </c>
      <c r="AP26" s="198"/>
      <c r="AQ26" s="127">
        <v>54</v>
      </c>
      <c r="AR26" s="127">
        <v>4132</v>
      </c>
      <c r="AS26" s="199">
        <v>1306.8731848983543</v>
      </c>
      <c r="AT26" s="198"/>
      <c r="AU26" s="127">
        <v>0</v>
      </c>
      <c r="AV26" s="127">
        <v>4132</v>
      </c>
      <c r="AW26" s="199">
        <v>0</v>
      </c>
      <c r="AX26" s="198"/>
      <c r="AY26" s="127">
        <v>0</v>
      </c>
      <c r="AZ26" s="127">
        <v>4132</v>
      </c>
      <c r="BA26" s="199">
        <v>0</v>
      </c>
      <c r="BB26" s="198"/>
      <c r="BC26" s="127">
        <v>0</v>
      </c>
      <c r="BD26" s="127">
        <v>4132</v>
      </c>
      <c r="BE26" s="199">
        <v>0</v>
      </c>
      <c r="BF26" s="198"/>
      <c r="BG26" s="127">
        <v>0</v>
      </c>
      <c r="BH26" s="127">
        <v>4132</v>
      </c>
      <c r="BI26" s="199">
        <v>0</v>
      </c>
    </row>
    <row r="27" spans="1:61" ht="12.75" customHeight="1">
      <c r="A27" s="41">
        <v>42250</v>
      </c>
      <c r="B27" s="44" t="s">
        <v>1003</v>
      </c>
      <c r="C27" s="127">
        <v>0</v>
      </c>
      <c r="D27" s="127">
        <v>9044</v>
      </c>
      <c r="E27" s="199">
        <v>0</v>
      </c>
      <c r="F27" s="202"/>
      <c r="G27" s="127">
        <v>3</v>
      </c>
      <c r="H27" s="127">
        <v>9044</v>
      </c>
      <c r="I27" s="199">
        <v>33.171163202122955</v>
      </c>
      <c r="J27" s="202"/>
      <c r="K27" s="127">
        <v>3</v>
      </c>
      <c r="L27" s="127">
        <v>9044</v>
      </c>
      <c r="M27" s="199">
        <v>33.171163202122955</v>
      </c>
      <c r="N27" s="202"/>
      <c r="O27" s="127">
        <v>0</v>
      </c>
      <c r="P27" s="127">
        <v>9044</v>
      </c>
      <c r="Q27" s="199">
        <v>0</v>
      </c>
      <c r="R27" s="202"/>
      <c r="S27" s="127">
        <v>4</v>
      </c>
      <c r="T27" s="127">
        <v>9044</v>
      </c>
      <c r="U27" s="199">
        <v>44.228217602830611</v>
      </c>
      <c r="V27" s="202"/>
      <c r="W27" s="127">
        <v>28</v>
      </c>
      <c r="X27" s="127">
        <v>9044</v>
      </c>
      <c r="Y27" s="199">
        <v>309.59752321981426</v>
      </c>
      <c r="Z27" s="202"/>
      <c r="AA27" s="127">
        <v>0</v>
      </c>
      <c r="AB27" s="127">
        <v>9044</v>
      </c>
      <c r="AC27" s="199">
        <v>0</v>
      </c>
      <c r="AD27" s="202"/>
      <c r="AE27" s="127">
        <v>28</v>
      </c>
      <c r="AF27" s="127">
        <v>9044</v>
      </c>
      <c r="AG27" s="199">
        <v>309.59752321981426</v>
      </c>
      <c r="AH27" s="202"/>
      <c r="AI27" s="127">
        <v>8</v>
      </c>
      <c r="AJ27" s="127">
        <v>9044</v>
      </c>
      <c r="AK27" s="199">
        <v>88.456435205661222</v>
      </c>
      <c r="AL27" s="202"/>
      <c r="AM27" s="127">
        <v>3</v>
      </c>
      <c r="AN27" s="127">
        <v>9044</v>
      </c>
      <c r="AO27" s="199">
        <v>33.171163202122955</v>
      </c>
      <c r="AP27" s="202"/>
      <c r="AQ27" s="127">
        <v>37</v>
      </c>
      <c r="AR27" s="127">
        <v>9044</v>
      </c>
      <c r="AS27" s="199">
        <v>409.11101282618313</v>
      </c>
      <c r="AT27" s="202"/>
      <c r="AU27" s="127">
        <v>0</v>
      </c>
      <c r="AV27" s="127">
        <v>9044</v>
      </c>
      <c r="AW27" s="199">
        <v>0</v>
      </c>
      <c r="AX27" s="202"/>
      <c r="AY27" s="127">
        <v>0</v>
      </c>
      <c r="AZ27" s="127">
        <v>9044</v>
      </c>
      <c r="BA27" s="199">
        <v>0</v>
      </c>
      <c r="BB27" s="202"/>
      <c r="BC27" s="127">
        <v>0</v>
      </c>
      <c r="BD27" s="127">
        <v>9044</v>
      </c>
      <c r="BE27" s="199">
        <v>0</v>
      </c>
      <c r="BF27" s="202"/>
      <c r="BG27" s="127">
        <v>0</v>
      </c>
      <c r="BH27" s="127">
        <v>9044</v>
      </c>
      <c r="BI27" s="199">
        <v>0</v>
      </c>
    </row>
    <row r="28" spans="1:61" ht="12.75" customHeight="1">
      <c r="A28" s="41">
        <v>42600</v>
      </c>
      <c r="B28" s="44" t="s">
        <v>1004</v>
      </c>
      <c r="C28" s="127">
        <v>75</v>
      </c>
      <c r="D28" s="127">
        <v>38766</v>
      </c>
      <c r="E28" s="199">
        <v>193.46850332765825</v>
      </c>
      <c r="F28" s="15"/>
      <c r="G28" s="127">
        <v>3</v>
      </c>
      <c r="H28" s="127">
        <v>38766</v>
      </c>
      <c r="I28" s="199">
        <v>7.7387401331063312</v>
      </c>
      <c r="J28" s="15"/>
      <c r="K28" s="127">
        <v>33</v>
      </c>
      <c r="L28" s="127">
        <v>38766</v>
      </c>
      <c r="M28" s="199">
        <v>85.126141464169635</v>
      </c>
      <c r="N28" s="15"/>
      <c r="O28" s="127">
        <v>6</v>
      </c>
      <c r="P28" s="127">
        <v>38766</v>
      </c>
      <c r="Q28" s="199">
        <v>15.477480266212662</v>
      </c>
      <c r="R28" s="15"/>
      <c r="S28" s="127">
        <v>120</v>
      </c>
      <c r="T28" s="127">
        <v>38766</v>
      </c>
      <c r="U28" s="199">
        <v>309.54960532425321</v>
      </c>
      <c r="V28" s="15"/>
      <c r="W28" s="127">
        <v>293</v>
      </c>
      <c r="X28" s="127">
        <v>38766</v>
      </c>
      <c r="Y28" s="199">
        <v>755.81695300005163</v>
      </c>
      <c r="Z28" s="15"/>
      <c r="AA28" s="127">
        <v>6</v>
      </c>
      <c r="AB28" s="127">
        <v>38766</v>
      </c>
      <c r="AC28" s="199">
        <v>15.477480266212662</v>
      </c>
      <c r="AD28" s="15"/>
      <c r="AE28" s="127">
        <v>299</v>
      </c>
      <c r="AF28" s="127">
        <v>38766</v>
      </c>
      <c r="AG28" s="199">
        <v>771.29443326626426</v>
      </c>
      <c r="AH28" s="15"/>
      <c r="AI28" s="127">
        <v>128</v>
      </c>
      <c r="AJ28" s="127">
        <v>38766</v>
      </c>
      <c r="AK28" s="199">
        <v>330.18624567920341</v>
      </c>
      <c r="AL28" s="15"/>
      <c r="AM28" s="127">
        <v>9</v>
      </c>
      <c r="AN28" s="127">
        <v>38766</v>
      </c>
      <c r="AO28" s="199">
        <v>23.216220399318992</v>
      </c>
      <c r="AP28" s="15"/>
      <c r="AQ28" s="127">
        <v>429</v>
      </c>
      <c r="AR28" s="127">
        <v>38766</v>
      </c>
      <c r="AS28" s="199">
        <v>1106.6398390342051</v>
      </c>
      <c r="AT28" s="15"/>
      <c r="AU28" s="127">
        <v>25</v>
      </c>
      <c r="AV28" s="127">
        <v>38766</v>
      </c>
      <c r="AW28" s="199">
        <v>64.489501109219418</v>
      </c>
      <c r="AX28" s="15"/>
      <c r="AY28" s="127">
        <v>43</v>
      </c>
      <c r="AZ28" s="127">
        <v>38766</v>
      </c>
      <c r="BA28" s="199">
        <v>110.9219419078574</v>
      </c>
      <c r="BB28" s="15"/>
      <c r="BC28" s="127">
        <v>66</v>
      </c>
      <c r="BD28" s="127">
        <v>38766</v>
      </c>
      <c r="BE28" s="199">
        <v>170.25228292833927</v>
      </c>
      <c r="BF28" s="15"/>
      <c r="BG28" s="127">
        <v>3</v>
      </c>
      <c r="BH28" s="127">
        <v>38766</v>
      </c>
      <c r="BI28" s="199">
        <v>7.7387401331063312</v>
      </c>
    </row>
    <row r="29" spans="1:61" ht="12.75" customHeight="1">
      <c r="A29" s="41">
        <v>42750</v>
      </c>
      <c r="B29" s="44" t="s">
        <v>1005</v>
      </c>
      <c r="C29" s="127">
        <v>8</v>
      </c>
      <c r="D29" s="127">
        <v>5125</v>
      </c>
      <c r="E29" s="199">
        <v>156.09756097560975</v>
      </c>
      <c r="F29" s="198"/>
      <c r="G29" s="127">
        <v>0</v>
      </c>
      <c r="H29" s="127">
        <v>5125</v>
      </c>
      <c r="I29" s="199">
        <v>0</v>
      </c>
      <c r="J29" s="198"/>
      <c r="K29" s="127">
        <v>0</v>
      </c>
      <c r="L29" s="127">
        <v>5125</v>
      </c>
      <c r="M29" s="199">
        <v>0</v>
      </c>
      <c r="N29" s="198"/>
      <c r="O29" s="127">
        <v>3</v>
      </c>
      <c r="P29" s="127">
        <v>5125</v>
      </c>
      <c r="Q29" s="199">
        <v>58.536585365853654</v>
      </c>
      <c r="R29" s="198"/>
      <c r="S29" s="127">
        <v>12</v>
      </c>
      <c r="T29" s="127">
        <v>5125</v>
      </c>
      <c r="U29" s="199">
        <v>234.14634146341461</v>
      </c>
      <c r="V29" s="198"/>
      <c r="W29" s="127">
        <v>39</v>
      </c>
      <c r="X29" s="127">
        <v>5125</v>
      </c>
      <c r="Y29" s="199">
        <v>760.97560975609758</v>
      </c>
      <c r="Z29" s="198"/>
      <c r="AA29" s="127">
        <v>4</v>
      </c>
      <c r="AB29" s="127">
        <v>5125</v>
      </c>
      <c r="AC29" s="199">
        <v>78.048780487804876</v>
      </c>
      <c r="AD29" s="198"/>
      <c r="AE29" s="127">
        <v>43</v>
      </c>
      <c r="AF29" s="127">
        <v>5125</v>
      </c>
      <c r="AG29" s="199">
        <v>839.02439024390253</v>
      </c>
      <c r="AH29" s="198"/>
      <c r="AI29" s="127">
        <v>20</v>
      </c>
      <c r="AJ29" s="127">
        <v>5125</v>
      </c>
      <c r="AK29" s="199">
        <v>390.2439024390244</v>
      </c>
      <c r="AL29" s="198"/>
      <c r="AM29" s="127">
        <v>9</v>
      </c>
      <c r="AN29" s="127">
        <v>5125</v>
      </c>
      <c r="AO29" s="199">
        <v>175.60975609756099</v>
      </c>
      <c r="AP29" s="198"/>
      <c r="AQ29" s="127">
        <v>68</v>
      </c>
      <c r="AR29" s="127">
        <v>5125</v>
      </c>
      <c r="AS29" s="199">
        <v>1326.8292682926829</v>
      </c>
      <c r="AT29" s="198"/>
      <c r="AU29" s="127">
        <v>3</v>
      </c>
      <c r="AV29" s="127">
        <v>5125</v>
      </c>
      <c r="AW29" s="199">
        <v>58.536585365853654</v>
      </c>
      <c r="AX29" s="198"/>
      <c r="AY29" s="127">
        <v>3</v>
      </c>
      <c r="AZ29" s="127">
        <v>5125</v>
      </c>
      <c r="BA29" s="199">
        <v>58.536585365853654</v>
      </c>
      <c r="BB29" s="198"/>
      <c r="BC29" s="127">
        <v>3</v>
      </c>
      <c r="BD29" s="127">
        <v>5125</v>
      </c>
      <c r="BE29" s="199">
        <v>58.536585365853654</v>
      </c>
      <c r="BF29" s="198"/>
      <c r="BG29" s="127">
        <v>0</v>
      </c>
      <c r="BH29" s="127">
        <v>5125</v>
      </c>
      <c r="BI29" s="199">
        <v>0</v>
      </c>
    </row>
    <row r="30" spans="1:61" ht="12.75" customHeight="1">
      <c r="A30" s="41">
        <v>43080</v>
      </c>
      <c r="B30" s="44" t="s">
        <v>1006</v>
      </c>
      <c r="C30" s="127">
        <v>0</v>
      </c>
      <c r="D30" s="127">
        <v>1016</v>
      </c>
      <c r="E30" s="199">
        <v>0</v>
      </c>
      <c r="F30" s="198"/>
      <c r="G30" s="127">
        <v>0</v>
      </c>
      <c r="H30" s="127">
        <v>1016</v>
      </c>
      <c r="I30" s="199">
        <v>0</v>
      </c>
      <c r="J30" s="198"/>
      <c r="K30" s="127">
        <v>0</v>
      </c>
      <c r="L30" s="127">
        <v>1016</v>
      </c>
      <c r="M30" s="199">
        <v>0</v>
      </c>
      <c r="N30" s="198"/>
      <c r="O30" s="127">
        <v>0</v>
      </c>
      <c r="P30" s="127">
        <v>1016</v>
      </c>
      <c r="Q30" s="199">
        <v>0</v>
      </c>
      <c r="R30" s="198"/>
      <c r="S30" s="127">
        <v>0</v>
      </c>
      <c r="T30" s="127">
        <v>1016</v>
      </c>
      <c r="U30" s="199">
        <v>0</v>
      </c>
      <c r="V30" s="198"/>
      <c r="W30" s="127">
        <v>8</v>
      </c>
      <c r="X30" s="127">
        <v>1016</v>
      </c>
      <c r="Y30" s="199">
        <v>787.40157480314963</v>
      </c>
      <c r="Z30" s="198"/>
      <c r="AA30" s="127">
        <v>0</v>
      </c>
      <c r="AB30" s="127">
        <v>1016</v>
      </c>
      <c r="AC30" s="199">
        <v>0</v>
      </c>
      <c r="AD30" s="198"/>
      <c r="AE30" s="127">
        <v>8</v>
      </c>
      <c r="AF30" s="127">
        <v>1016</v>
      </c>
      <c r="AG30" s="199">
        <v>787.40157480314963</v>
      </c>
      <c r="AH30" s="198"/>
      <c r="AI30" s="127">
        <v>9</v>
      </c>
      <c r="AJ30" s="127">
        <v>1016</v>
      </c>
      <c r="AK30" s="199">
        <v>885.82677165354335</v>
      </c>
      <c r="AL30" s="198"/>
      <c r="AM30" s="127">
        <v>0</v>
      </c>
      <c r="AN30" s="127">
        <v>1016</v>
      </c>
      <c r="AO30" s="199">
        <v>0</v>
      </c>
      <c r="AP30" s="198"/>
      <c r="AQ30" s="127">
        <v>18</v>
      </c>
      <c r="AR30" s="127">
        <v>1016</v>
      </c>
      <c r="AS30" s="199">
        <v>1771.6535433070867</v>
      </c>
      <c r="AT30" s="198"/>
      <c r="AU30" s="127">
        <v>0</v>
      </c>
      <c r="AV30" s="127">
        <v>1016</v>
      </c>
      <c r="AW30" s="199">
        <v>0</v>
      </c>
      <c r="AX30" s="198"/>
      <c r="AY30" s="127">
        <v>0</v>
      </c>
      <c r="AZ30" s="127">
        <v>1016</v>
      </c>
      <c r="BA30" s="199">
        <v>0</v>
      </c>
      <c r="BB30" s="198"/>
      <c r="BC30" s="127">
        <v>0</v>
      </c>
      <c r="BD30" s="127">
        <v>1016</v>
      </c>
      <c r="BE30" s="199">
        <v>0</v>
      </c>
      <c r="BF30" s="198"/>
      <c r="BG30" s="127">
        <v>0</v>
      </c>
      <c r="BH30" s="127">
        <v>1016</v>
      </c>
      <c r="BI30" s="199">
        <v>0</v>
      </c>
    </row>
    <row r="31" spans="1:61" ht="12.75" customHeight="1">
      <c r="A31" s="41">
        <v>43220</v>
      </c>
      <c r="B31" s="44" t="s">
        <v>1007</v>
      </c>
      <c r="C31" s="127">
        <v>0</v>
      </c>
      <c r="D31" s="127">
        <v>1059</v>
      </c>
      <c r="E31" s="199">
        <v>0</v>
      </c>
      <c r="F31" s="198"/>
      <c r="G31" s="127">
        <v>0</v>
      </c>
      <c r="H31" s="127">
        <v>1059</v>
      </c>
      <c r="I31" s="199">
        <v>0</v>
      </c>
      <c r="J31" s="198"/>
      <c r="K31" s="127">
        <v>0</v>
      </c>
      <c r="L31" s="127">
        <v>1059</v>
      </c>
      <c r="M31" s="199">
        <v>0</v>
      </c>
      <c r="N31" s="198"/>
      <c r="O31" s="127">
        <v>0</v>
      </c>
      <c r="P31" s="127">
        <v>1059</v>
      </c>
      <c r="Q31" s="199">
        <v>0</v>
      </c>
      <c r="R31" s="198"/>
      <c r="S31" s="127">
        <v>0</v>
      </c>
      <c r="T31" s="127">
        <v>1059</v>
      </c>
      <c r="U31" s="199">
        <v>0</v>
      </c>
      <c r="V31" s="198"/>
      <c r="W31" s="127">
        <v>14</v>
      </c>
      <c r="X31" s="127">
        <v>1059</v>
      </c>
      <c r="Y31" s="199">
        <v>1322.0018885741265</v>
      </c>
      <c r="Z31" s="198"/>
      <c r="AA31" s="127">
        <v>3</v>
      </c>
      <c r="AB31" s="127">
        <v>1059</v>
      </c>
      <c r="AC31" s="199">
        <v>283.28611898016999</v>
      </c>
      <c r="AD31" s="198"/>
      <c r="AE31" s="127">
        <v>17</v>
      </c>
      <c r="AF31" s="127">
        <v>1059</v>
      </c>
      <c r="AG31" s="199">
        <v>1605.2880075542967</v>
      </c>
      <c r="AH31" s="198"/>
      <c r="AI31" s="127">
        <v>8</v>
      </c>
      <c r="AJ31" s="127">
        <v>1059</v>
      </c>
      <c r="AK31" s="199">
        <v>755.42965061378663</v>
      </c>
      <c r="AL31" s="198"/>
      <c r="AM31" s="127">
        <v>3</v>
      </c>
      <c r="AN31" s="127">
        <v>1059</v>
      </c>
      <c r="AO31" s="199">
        <v>283.28611898016999</v>
      </c>
      <c r="AP31" s="198"/>
      <c r="AQ31" s="127">
        <v>21</v>
      </c>
      <c r="AR31" s="127">
        <v>1059</v>
      </c>
      <c r="AS31" s="199">
        <v>1983.0028328611897</v>
      </c>
      <c r="AT31" s="198"/>
      <c r="AU31" s="127">
        <v>0</v>
      </c>
      <c r="AV31" s="127">
        <v>1059</v>
      </c>
      <c r="AW31" s="199">
        <v>0</v>
      </c>
      <c r="AX31" s="198"/>
      <c r="AY31" s="127">
        <v>0</v>
      </c>
      <c r="AZ31" s="127">
        <v>1059</v>
      </c>
      <c r="BA31" s="199">
        <v>0</v>
      </c>
      <c r="BB31" s="198"/>
      <c r="BC31" s="127">
        <v>0</v>
      </c>
      <c r="BD31" s="127">
        <v>1059</v>
      </c>
      <c r="BE31" s="199">
        <v>0</v>
      </c>
      <c r="BF31" s="198"/>
      <c r="BG31" s="127">
        <v>0</v>
      </c>
      <c r="BH31" s="127">
        <v>1059</v>
      </c>
      <c r="BI31" s="199">
        <v>0</v>
      </c>
    </row>
    <row r="32" spans="1:61" ht="12.75" customHeight="1">
      <c r="A32" s="41">
        <v>43360</v>
      </c>
      <c r="B32" s="44" t="s">
        <v>1008</v>
      </c>
      <c r="C32" s="127">
        <v>3</v>
      </c>
      <c r="D32" s="127">
        <v>2393</v>
      </c>
      <c r="E32" s="199">
        <v>125.36564981195151</v>
      </c>
      <c r="F32" s="198"/>
      <c r="G32" s="127">
        <v>0</v>
      </c>
      <c r="H32" s="127">
        <v>2393</v>
      </c>
      <c r="I32" s="199">
        <v>0</v>
      </c>
      <c r="J32" s="198"/>
      <c r="K32" s="127">
        <v>0</v>
      </c>
      <c r="L32" s="127">
        <v>2393</v>
      </c>
      <c r="M32" s="199">
        <v>0</v>
      </c>
      <c r="N32" s="198"/>
      <c r="O32" s="127">
        <v>0</v>
      </c>
      <c r="P32" s="127">
        <v>2393</v>
      </c>
      <c r="Q32" s="199">
        <v>0</v>
      </c>
      <c r="R32" s="198"/>
      <c r="S32" s="127">
        <v>3</v>
      </c>
      <c r="T32" s="127">
        <v>2393</v>
      </c>
      <c r="U32" s="199">
        <v>125.36564981195151</v>
      </c>
      <c r="V32" s="198"/>
      <c r="W32" s="127">
        <v>17</v>
      </c>
      <c r="X32" s="127">
        <v>2393</v>
      </c>
      <c r="Y32" s="199">
        <v>710.4053489343919</v>
      </c>
      <c r="Z32" s="198"/>
      <c r="AA32" s="127">
        <v>3</v>
      </c>
      <c r="AB32" s="127">
        <v>2393</v>
      </c>
      <c r="AC32" s="199">
        <v>125.36564981195151</v>
      </c>
      <c r="AD32" s="198"/>
      <c r="AE32" s="127">
        <v>20</v>
      </c>
      <c r="AF32" s="127">
        <v>2393</v>
      </c>
      <c r="AG32" s="199">
        <v>835.77099874634348</v>
      </c>
      <c r="AH32" s="198"/>
      <c r="AI32" s="127">
        <v>14</v>
      </c>
      <c r="AJ32" s="127">
        <v>2393</v>
      </c>
      <c r="AK32" s="199">
        <v>585.03969912244042</v>
      </c>
      <c r="AL32" s="198"/>
      <c r="AM32" s="127">
        <v>3</v>
      </c>
      <c r="AN32" s="127">
        <v>2393</v>
      </c>
      <c r="AO32" s="199">
        <v>125.36564981195151</v>
      </c>
      <c r="AP32" s="198"/>
      <c r="AQ32" s="127">
        <v>34</v>
      </c>
      <c r="AR32" s="127">
        <v>2393</v>
      </c>
      <c r="AS32" s="199">
        <v>1420.8106978687838</v>
      </c>
      <c r="AT32" s="198"/>
      <c r="AU32" s="127">
        <v>3</v>
      </c>
      <c r="AV32" s="127">
        <v>2393</v>
      </c>
      <c r="AW32" s="199">
        <v>125.36564981195151</v>
      </c>
      <c r="AX32" s="198"/>
      <c r="AY32" s="127">
        <v>0</v>
      </c>
      <c r="AZ32" s="127">
        <v>2393</v>
      </c>
      <c r="BA32" s="199">
        <v>0</v>
      </c>
      <c r="BB32" s="198"/>
      <c r="BC32" s="127">
        <v>0</v>
      </c>
      <c r="BD32" s="127">
        <v>2393</v>
      </c>
      <c r="BE32" s="199">
        <v>0</v>
      </c>
      <c r="BF32" s="198"/>
      <c r="BG32" s="127">
        <v>0</v>
      </c>
      <c r="BH32" s="127">
        <v>2393</v>
      </c>
      <c r="BI32" s="199">
        <v>0</v>
      </c>
    </row>
    <row r="33" spans="1:61" ht="12.75" customHeight="1">
      <c r="A33" s="41">
        <v>43650</v>
      </c>
      <c r="B33" s="44" t="s">
        <v>1009</v>
      </c>
      <c r="C33" s="127">
        <v>6</v>
      </c>
      <c r="D33" s="127">
        <v>16616</v>
      </c>
      <c r="E33" s="199">
        <v>36.109773712084738</v>
      </c>
      <c r="F33" s="198"/>
      <c r="G33" s="127">
        <v>0</v>
      </c>
      <c r="H33" s="127">
        <v>16616</v>
      </c>
      <c r="I33" s="199">
        <v>0</v>
      </c>
      <c r="J33" s="198"/>
      <c r="K33" s="127">
        <v>0</v>
      </c>
      <c r="L33" s="127">
        <v>16616</v>
      </c>
      <c r="M33" s="199">
        <v>0</v>
      </c>
      <c r="N33" s="198"/>
      <c r="O33" s="127">
        <v>0</v>
      </c>
      <c r="P33" s="127">
        <v>16616</v>
      </c>
      <c r="Q33" s="199">
        <v>0</v>
      </c>
      <c r="R33" s="198"/>
      <c r="S33" s="127">
        <v>9</v>
      </c>
      <c r="T33" s="127">
        <v>16616</v>
      </c>
      <c r="U33" s="199">
        <v>54.164660568127111</v>
      </c>
      <c r="V33" s="198"/>
      <c r="W33" s="127">
        <v>37</v>
      </c>
      <c r="X33" s="127">
        <v>16616</v>
      </c>
      <c r="Y33" s="199">
        <v>222.67693789118923</v>
      </c>
      <c r="Z33" s="198"/>
      <c r="AA33" s="127">
        <v>7</v>
      </c>
      <c r="AB33" s="127">
        <v>16616</v>
      </c>
      <c r="AC33" s="199">
        <v>42.128069330765527</v>
      </c>
      <c r="AD33" s="198"/>
      <c r="AE33" s="127">
        <v>44</v>
      </c>
      <c r="AF33" s="127">
        <v>16616</v>
      </c>
      <c r="AG33" s="199">
        <v>264.80500722195472</v>
      </c>
      <c r="AH33" s="198"/>
      <c r="AI33" s="127">
        <v>24</v>
      </c>
      <c r="AJ33" s="127">
        <v>16616</v>
      </c>
      <c r="AK33" s="199">
        <v>144.43909484833895</v>
      </c>
      <c r="AL33" s="198"/>
      <c r="AM33" s="127">
        <v>7</v>
      </c>
      <c r="AN33" s="127">
        <v>16616</v>
      </c>
      <c r="AO33" s="199">
        <v>42.128069330765527</v>
      </c>
      <c r="AP33" s="198"/>
      <c r="AQ33" s="127">
        <v>71</v>
      </c>
      <c r="AR33" s="127">
        <v>16616</v>
      </c>
      <c r="AS33" s="199">
        <v>427.29898892633605</v>
      </c>
      <c r="AT33" s="198"/>
      <c r="AU33" s="127">
        <v>3</v>
      </c>
      <c r="AV33" s="127">
        <v>16616</v>
      </c>
      <c r="AW33" s="199">
        <v>18.054886856042369</v>
      </c>
      <c r="AX33" s="198"/>
      <c r="AY33" s="127">
        <v>3</v>
      </c>
      <c r="AZ33" s="127">
        <v>16616</v>
      </c>
      <c r="BA33" s="199">
        <v>18.054886856042369</v>
      </c>
      <c r="BB33" s="198"/>
      <c r="BC33" s="127">
        <v>3</v>
      </c>
      <c r="BD33" s="127">
        <v>16616</v>
      </c>
      <c r="BE33" s="199">
        <v>18.054886856042369</v>
      </c>
      <c r="BF33" s="198"/>
      <c r="BG33" s="127">
        <v>0</v>
      </c>
      <c r="BH33" s="127">
        <v>16616</v>
      </c>
      <c r="BI33" s="199">
        <v>0</v>
      </c>
    </row>
    <row r="34" spans="1:61" ht="12.75" customHeight="1">
      <c r="A34" s="41">
        <v>43710</v>
      </c>
      <c r="B34" s="44" t="s">
        <v>1010</v>
      </c>
      <c r="C34" s="127">
        <v>3</v>
      </c>
      <c r="D34" s="127">
        <v>6154</v>
      </c>
      <c r="E34" s="199">
        <v>48.748781280467988</v>
      </c>
      <c r="F34" s="198"/>
      <c r="G34" s="127">
        <v>0</v>
      </c>
      <c r="H34" s="127">
        <v>6154</v>
      </c>
      <c r="I34" s="199">
        <v>0</v>
      </c>
      <c r="J34" s="198"/>
      <c r="K34" s="127">
        <v>3</v>
      </c>
      <c r="L34" s="127">
        <v>6154</v>
      </c>
      <c r="M34" s="199">
        <v>48.748781280467988</v>
      </c>
      <c r="N34" s="198"/>
      <c r="O34" s="127">
        <v>0</v>
      </c>
      <c r="P34" s="127">
        <v>6154</v>
      </c>
      <c r="Q34" s="199">
        <v>0</v>
      </c>
      <c r="R34" s="198"/>
      <c r="S34" s="127">
        <v>3</v>
      </c>
      <c r="T34" s="127">
        <v>6154</v>
      </c>
      <c r="U34" s="199">
        <v>48.748781280467988</v>
      </c>
      <c r="V34" s="198"/>
      <c r="W34" s="127">
        <v>24</v>
      </c>
      <c r="X34" s="127">
        <v>6154</v>
      </c>
      <c r="Y34" s="199">
        <v>389.9902502437439</v>
      </c>
      <c r="Z34" s="198"/>
      <c r="AA34" s="127">
        <v>0</v>
      </c>
      <c r="AB34" s="127">
        <v>6154</v>
      </c>
      <c r="AC34" s="199">
        <v>0</v>
      </c>
      <c r="AD34" s="198"/>
      <c r="AE34" s="127">
        <v>24</v>
      </c>
      <c r="AF34" s="127">
        <v>6154</v>
      </c>
      <c r="AG34" s="199">
        <v>389.9902502437439</v>
      </c>
      <c r="AH34" s="198"/>
      <c r="AI34" s="127">
        <v>10</v>
      </c>
      <c r="AJ34" s="127">
        <v>6154</v>
      </c>
      <c r="AK34" s="199">
        <v>162.49593760155994</v>
      </c>
      <c r="AL34" s="198"/>
      <c r="AM34" s="127">
        <v>0</v>
      </c>
      <c r="AN34" s="127">
        <v>6154</v>
      </c>
      <c r="AO34" s="199">
        <v>0</v>
      </c>
      <c r="AP34" s="198"/>
      <c r="AQ34" s="127">
        <v>33</v>
      </c>
      <c r="AR34" s="127">
        <v>6154</v>
      </c>
      <c r="AS34" s="199">
        <v>536.23659408514789</v>
      </c>
      <c r="AT34" s="198"/>
      <c r="AU34" s="127">
        <v>0</v>
      </c>
      <c r="AV34" s="127">
        <v>6154</v>
      </c>
      <c r="AW34" s="199">
        <v>0</v>
      </c>
      <c r="AX34" s="198"/>
      <c r="AY34" s="127">
        <v>0</v>
      </c>
      <c r="AZ34" s="127">
        <v>6154</v>
      </c>
      <c r="BA34" s="199">
        <v>0</v>
      </c>
      <c r="BB34" s="198"/>
      <c r="BC34" s="127">
        <v>0</v>
      </c>
      <c r="BD34" s="127">
        <v>6154</v>
      </c>
      <c r="BE34" s="199">
        <v>0</v>
      </c>
      <c r="BF34" s="198"/>
      <c r="BG34" s="127">
        <v>0</v>
      </c>
      <c r="BH34" s="127">
        <v>6154</v>
      </c>
      <c r="BI34" s="199">
        <v>0</v>
      </c>
    </row>
    <row r="35" spans="1:61" ht="12.75" customHeight="1">
      <c r="A35" s="41">
        <v>43790</v>
      </c>
      <c r="B35" s="44" t="s">
        <v>1011</v>
      </c>
      <c r="C35" s="127">
        <v>11</v>
      </c>
      <c r="D35" s="127">
        <v>11897</v>
      </c>
      <c r="E35" s="199">
        <v>92.46028410523661</v>
      </c>
      <c r="F35" s="198"/>
      <c r="G35" s="127">
        <v>0</v>
      </c>
      <c r="H35" s="127">
        <v>11897</v>
      </c>
      <c r="I35" s="199">
        <v>0</v>
      </c>
      <c r="J35" s="198"/>
      <c r="K35" s="127">
        <v>0</v>
      </c>
      <c r="L35" s="127">
        <v>11897</v>
      </c>
      <c r="M35" s="199">
        <v>0</v>
      </c>
      <c r="N35" s="198"/>
      <c r="O35" s="127">
        <v>0</v>
      </c>
      <c r="P35" s="127">
        <v>11897</v>
      </c>
      <c r="Q35" s="199">
        <v>0</v>
      </c>
      <c r="R35" s="198"/>
      <c r="S35" s="127">
        <v>14</v>
      </c>
      <c r="T35" s="127">
        <v>11897</v>
      </c>
      <c r="U35" s="199">
        <v>117.67672522484661</v>
      </c>
      <c r="V35" s="198"/>
      <c r="W35" s="127">
        <v>65</v>
      </c>
      <c r="X35" s="127">
        <v>11897</v>
      </c>
      <c r="Y35" s="199">
        <v>546.35622425821634</v>
      </c>
      <c r="Z35" s="198"/>
      <c r="AA35" s="127">
        <v>10</v>
      </c>
      <c r="AB35" s="127">
        <v>11897</v>
      </c>
      <c r="AC35" s="199">
        <v>84.054803732033292</v>
      </c>
      <c r="AD35" s="198"/>
      <c r="AE35" s="127">
        <v>75</v>
      </c>
      <c r="AF35" s="127">
        <v>11897</v>
      </c>
      <c r="AG35" s="199">
        <v>630.41102799024964</v>
      </c>
      <c r="AH35" s="198"/>
      <c r="AI35" s="127">
        <v>36</v>
      </c>
      <c r="AJ35" s="127">
        <v>11897</v>
      </c>
      <c r="AK35" s="199">
        <v>302.59729343531984</v>
      </c>
      <c r="AL35" s="198"/>
      <c r="AM35" s="127">
        <v>14</v>
      </c>
      <c r="AN35" s="127">
        <v>11897</v>
      </c>
      <c r="AO35" s="199">
        <v>117.67672522484661</v>
      </c>
      <c r="AP35" s="198"/>
      <c r="AQ35" s="127">
        <v>115</v>
      </c>
      <c r="AR35" s="127">
        <v>11897</v>
      </c>
      <c r="AS35" s="199">
        <v>966.63024291838269</v>
      </c>
      <c r="AT35" s="198"/>
      <c r="AU35" s="127">
        <v>0</v>
      </c>
      <c r="AV35" s="127">
        <v>11897</v>
      </c>
      <c r="AW35" s="199">
        <v>0</v>
      </c>
      <c r="AX35" s="198"/>
      <c r="AY35" s="127">
        <v>3</v>
      </c>
      <c r="AZ35" s="127">
        <v>11897</v>
      </c>
      <c r="BA35" s="199">
        <v>25.216441119609989</v>
      </c>
      <c r="BB35" s="198"/>
      <c r="BC35" s="127">
        <v>3</v>
      </c>
      <c r="BD35" s="127">
        <v>11897</v>
      </c>
      <c r="BE35" s="199">
        <v>25.216441119609989</v>
      </c>
      <c r="BF35" s="198"/>
      <c r="BG35" s="127">
        <v>0</v>
      </c>
      <c r="BH35" s="127">
        <v>11897</v>
      </c>
      <c r="BI35" s="199">
        <v>0</v>
      </c>
    </row>
    <row r="36" spans="1:61" ht="12.75" customHeight="1">
      <c r="A36" s="41">
        <v>44000</v>
      </c>
      <c r="B36" s="44" t="s">
        <v>1012</v>
      </c>
      <c r="C36" s="127" t="s">
        <v>38</v>
      </c>
      <c r="D36" s="127" t="s">
        <v>81</v>
      </c>
      <c r="E36" s="199" t="s">
        <v>81</v>
      </c>
      <c r="F36" s="198"/>
      <c r="G36" s="127" t="s">
        <v>38</v>
      </c>
      <c r="H36" s="127" t="s">
        <v>81</v>
      </c>
      <c r="I36" s="199" t="s">
        <v>81</v>
      </c>
      <c r="J36" s="198"/>
      <c r="K36" s="127" t="s">
        <v>38</v>
      </c>
      <c r="L36" s="127" t="s">
        <v>81</v>
      </c>
      <c r="M36" s="199" t="s">
        <v>81</v>
      </c>
      <c r="N36" s="198"/>
      <c r="O36" s="127" t="s">
        <v>38</v>
      </c>
      <c r="P36" s="127" t="s">
        <v>81</v>
      </c>
      <c r="Q36" s="199" t="s">
        <v>81</v>
      </c>
      <c r="R36" s="198"/>
      <c r="S36" s="127" t="s">
        <v>38</v>
      </c>
      <c r="T36" s="127" t="s">
        <v>81</v>
      </c>
      <c r="U36" s="199" t="s">
        <v>81</v>
      </c>
      <c r="V36" s="198"/>
      <c r="W36" s="127" t="s">
        <v>38</v>
      </c>
      <c r="X36" s="127" t="s">
        <v>81</v>
      </c>
      <c r="Y36" s="199" t="s">
        <v>81</v>
      </c>
      <c r="Z36" s="198"/>
      <c r="AA36" s="127" t="s">
        <v>38</v>
      </c>
      <c r="AB36" s="127" t="s">
        <v>81</v>
      </c>
      <c r="AC36" s="199" t="s">
        <v>81</v>
      </c>
      <c r="AD36" s="198"/>
      <c r="AE36" s="127" t="s">
        <v>38</v>
      </c>
      <c r="AF36" s="127" t="s">
        <v>81</v>
      </c>
      <c r="AG36" s="199" t="s">
        <v>81</v>
      </c>
      <c r="AH36" s="198"/>
      <c r="AI36" s="127" t="s">
        <v>38</v>
      </c>
      <c r="AJ36" s="127" t="s">
        <v>81</v>
      </c>
      <c r="AK36" s="199" t="s">
        <v>81</v>
      </c>
      <c r="AL36" s="198"/>
      <c r="AM36" s="127" t="s">
        <v>38</v>
      </c>
      <c r="AN36" s="127" t="s">
        <v>81</v>
      </c>
      <c r="AO36" s="199" t="s">
        <v>81</v>
      </c>
      <c r="AP36" s="198"/>
      <c r="AQ36" s="127" t="s">
        <v>38</v>
      </c>
      <c r="AR36" s="127" t="s">
        <v>81</v>
      </c>
      <c r="AS36" s="199" t="s">
        <v>81</v>
      </c>
      <c r="AT36" s="198"/>
      <c r="AU36" s="127" t="s">
        <v>38</v>
      </c>
      <c r="AV36" s="127" t="s">
        <v>81</v>
      </c>
      <c r="AW36" s="199" t="s">
        <v>81</v>
      </c>
      <c r="AX36" s="198"/>
      <c r="AY36" s="127" t="s">
        <v>38</v>
      </c>
      <c r="AZ36" s="127" t="s">
        <v>81</v>
      </c>
      <c r="BA36" s="199" t="s">
        <v>81</v>
      </c>
      <c r="BB36" s="198"/>
      <c r="BC36" s="127" t="s">
        <v>38</v>
      </c>
      <c r="BD36" s="127" t="s">
        <v>81</v>
      </c>
      <c r="BE36" s="199" t="s">
        <v>81</v>
      </c>
      <c r="BF36" s="198"/>
      <c r="BG36" s="127" t="s">
        <v>38</v>
      </c>
      <c r="BH36" s="127" t="s">
        <v>81</v>
      </c>
      <c r="BI36" s="199" t="s">
        <v>81</v>
      </c>
    </row>
    <row r="37" spans="1:61" ht="12.75" customHeight="1">
      <c r="A37" s="41">
        <v>44060</v>
      </c>
      <c r="B37" s="44" t="s">
        <v>1013</v>
      </c>
      <c r="C37" s="127">
        <v>84</v>
      </c>
      <c r="D37" s="127">
        <v>98493</v>
      </c>
      <c r="E37" s="199">
        <v>85.285248697877009</v>
      </c>
      <c r="F37" s="198"/>
      <c r="G37" s="127">
        <v>4</v>
      </c>
      <c r="H37" s="127">
        <v>98493</v>
      </c>
      <c r="I37" s="199">
        <v>4.0612023189465241</v>
      </c>
      <c r="J37" s="198"/>
      <c r="K37" s="127">
        <v>25</v>
      </c>
      <c r="L37" s="127">
        <v>98493</v>
      </c>
      <c r="M37" s="199">
        <v>25.382514493415776</v>
      </c>
      <c r="N37" s="198"/>
      <c r="O37" s="127">
        <v>9</v>
      </c>
      <c r="P37" s="127">
        <v>98493</v>
      </c>
      <c r="Q37" s="199">
        <v>9.1377052176296782</v>
      </c>
      <c r="R37" s="198"/>
      <c r="S37" s="127">
        <v>126</v>
      </c>
      <c r="T37" s="127">
        <v>98493</v>
      </c>
      <c r="U37" s="199">
        <v>127.92787304681552</v>
      </c>
      <c r="V37" s="198"/>
      <c r="W37" s="127">
        <v>471</v>
      </c>
      <c r="X37" s="127">
        <v>98493</v>
      </c>
      <c r="Y37" s="199">
        <v>478.20657305595324</v>
      </c>
      <c r="Z37" s="198"/>
      <c r="AA37" s="127">
        <v>13</v>
      </c>
      <c r="AB37" s="127">
        <v>98493</v>
      </c>
      <c r="AC37" s="199">
        <v>13.198907536576202</v>
      </c>
      <c r="AD37" s="198"/>
      <c r="AE37" s="127">
        <v>484</v>
      </c>
      <c r="AF37" s="127">
        <v>98493</v>
      </c>
      <c r="AG37" s="199">
        <v>491.40548059252944</v>
      </c>
      <c r="AH37" s="198"/>
      <c r="AI37" s="127">
        <v>184</v>
      </c>
      <c r="AJ37" s="127">
        <v>98493</v>
      </c>
      <c r="AK37" s="199">
        <v>186.8153066715401</v>
      </c>
      <c r="AL37" s="198"/>
      <c r="AM37" s="127">
        <v>16</v>
      </c>
      <c r="AN37" s="127">
        <v>98493</v>
      </c>
      <c r="AO37" s="199">
        <v>16.244809275786096</v>
      </c>
      <c r="AP37" s="198"/>
      <c r="AQ37" s="127">
        <v>671</v>
      </c>
      <c r="AR37" s="127">
        <v>98493</v>
      </c>
      <c r="AS37" s="199">
        <v>681.26668900327945</v>
      </c>
      <c r="AT37" s="198"/>
      <c r="AU37" s="127">
        <v>59</v>
      </c>
      <c r="AV37" s="127">
        <v>98493</v>
      </c>
      <c r="AW37" s="199">
        <v>59.902734204461225</v>
      </c>
      <c r="AX37" s="198"/>
      <c r="AY37" s="127">
        <v>100</v>
      </c>
      <c r="AZ37" s="127">
        <v>98493</v>
      </c>
      <c r="BA37" s="199">
        <v>101.53005797366311</v>
      </c>
      <c r="BB37" s="198"/>
      <c r="BC37" s="127">
        <v>51</v>
      </c>
      <c r="BD37" s="127">
        <v>98493</v>
      </c>
      <c r="BE37" s="199">
        <v>51.780329566568177</v>
      </c>
      <c r="BF37" s="198"/>
      <c r="BG37" s="127">
        <v>7</v>
      </c>
      <c r="BH37" s="127">
        <v>98493</v>
      </c>
      <c r="BI37" s="199">
        <v>7.107104058156418</v>
      </c>
    </row>
    <row r="38" spans="1:61" ht="12.75" customHeight="1">
      <c r="A38" s="41">
        <v>44210</v>
      </c>
      <c r="B38" s="44" t="s">
        <v>1014</v>
      </c>
      <c r="C38" s="127">
        <v>3</v>
      </c>
      <c r="D38" s="127">
        <v>9496</v>
      </c>
      <c r="E38" s="199">
        <v>31.592249368155013</v>
      </c>
      <c r="F38" s="198"/>
      <c r="G38" s="127">
        <v>0</v>
      </c>
      <c r="H38" s="127">
        <v>9496</v>
      </c>
      <c r="I38" s="199">
        <v>0</v>
      </c>
      <c r="J38" s="198"/>
      <c r="K38" s="127">
        <v>3</v>
      </c>
      <c r="L38" s="127">
        <v>9496</v>
      </c>
      <c r="M38" s="199">
        <v>31.592249368155013</v>
      </c>
      <c r="N38" s="198"/>
      <c r="O38" s="127">
        <v>0</v>
      </c>
      <c r="P38" s="127">
        <v>9496</v>
      </c>
      <c r="Q38" s="199">
        <v>0</v>
      </c>
      <c r="R38" s="198"/>
      <c r="S38" s="127">
        <v>4</v>
      </c>
      <c r="T38" s="127">
        <v>9496</v>
      </c>
      <c r="U38" s="199">
        <v>42.122999157540015</v>
      </c>
      <c r="V38" s="198"/>
      <c r="W38" s="127">
        <v>39</v>
      </c>
      <c r="X38" s="127">
        <v>9496</v>
      </c>
      <c r="Y38" s="199">
        <v>410.69924178601514</v>
      </c>
      <c r="Z38" s="198"/>
      <c r="AA38" s="127">
        <v>0</v>
      </c>
      <c r="AB38" s="127">
        <v>9496</v>
      </c>
      <c r="AC38" s="199">
        <v>0</v>
      </c>
      <c r="AD38" s="198"/>
      <c r="AE38" s="127">
        <v>39</v>
      </c>
      <c r="AF38" s="127">
        <v>9496</v>
      </c>
      <c r="AG38" s="199">
        <v>410.69924178601514</v>
      </c>
      <c r="AH38" s="198"/>
      <c r="AI38" s="127">
        <v>23</v>
      </c>
      <c r="AJ38" s="127">
        <v>9496</v>
      </c>
      <c r="AK38" s="199">
        <v>242.20724515585508</v>
      </c>
      <c r="AL38" s="198"/>
      <c r="AM38" s="127">
        <v>0</v>
      </c>
      <c r="AN38" s="127">
        <v>9496</v>
      </c>
      <c r="AO38" s="199">
        <v>0</v>
      </c>
      <c r="AP38" s="198"/>
      <c r="AQ38" s="127">
        <v>61</v>
      </c>
      <c r="AR38" s="127">
        <v>9496</v>
      </c>
      <c r="AS38" s="199">
        <v>642.37573715248527</v>
      </c>
      <c r="AT38" s="198"/>
      <c r="AU38" s="127">
        <v>3</v>
      </c>
      <c r="AV38" s="127">
        <v>9496</v>
      </c>
      <c r="AW38" s="199">
        <v>31.592249368155013</v>
      </c>
      <c r="AX38" s="198"/>
      <c r="AY38" s="127">
        <v>3</v>
      </c>
      <c r="AZ38" s="127">
        <v>9496</v>
      </c>
      <c r="BA38" s="199">
        <v>31.592249368155013</v>
      </c>
      <c r="BB38" s="198"/>
      <c r="BC38" s="127">
        <v>0</v>
      </c>
      <c r="BD38" s="127">
        <v>9496</v>
      </c>
      <c r="BE38" s="199">
        <v>0</v>
      </c>
      <c r="BF38" s="198"/>
      <c r="BG38" s="127">
        <v>0</v>
      </c>
      <c r="BH38" s="127">
        <v>9496</v>
      </c>
      <c r="BI38" s="199">
        <v>0</v>
      </c>
    </row>
    <row r="39" spans="1:61" ht="12.75" customHeight="1">
      <c r="A39" s="41">
        <v>44340</v>
      </c>
      <c r="B39" s="44" t="s">
        <v>1015</v>
      </c>
      <c r="C39" s="127">
        <v>124</v>
      </c>
      <c r="D39" s="127">
        <v>69542</v>
      </c>
      <c r="E39" s="199">
        <v>178.30951079922923</v>
      </c>
      <c r="F39" s="198"/>
      <c r="G39" s="127">
        <v>192</v>
      </c>
      <c r="H39" s="127">
        <v>69542</v>
      </c>
      <c r="I39" s="199">
        <v>276.09214575364524</v>
      </c>
      <c r="J39" s="198"/>
      <c r="K39" s="127">
        <v>592</v>
      </c>
      <c r="L39" s="127">
        <v>69542</v>
      </c>
      <c r="M39" s="199">
        <v>851.2841160737396</v>
      </c>
      <c r="N39" s="198"/>
      <c r="O39" s="127">
        <v>260</v>
      </c>
      <c r="P39" s="127">
        <v>69542</v>
      </c>
      <c r="Q39" s="199">
        <v>373.87478070806128</v>
      </c>
      <c r="R39" s="198"/>
      <c r="S39" s="127">
        <v>1211</v>
      </c>
      <c r="T39" s="127">
        <v>69542</v>
      </c>
      <c r="U39" s="199">
        <v>1741.3936901440857</v>
      </c>
      <c r="V39" s="198"/>
      <c r="W39" s="127">
        <v>3497</v>
      </c>
      <c r="X39" s="127">
        <v>69542</v>
      </c>
      <c r="Y39" s="199">
        <v>5028.6158005234247</v>
      </c>
      <c r="Z39" s="198"/>
      <c r="AA39" s="127">
        <v>151</v>
      </c>
      <c r="AB39" s="127">
        <v>69542</v>
      </c>
      <c r="AC39" s="199">
        <v>217.13496879583559</v>
      </c>
      <c r="AD39" s="198"/>
      <c r="AE39" s="127">
        <v>3648</v>
      </c>
      <c r="AF39" s="127">
        <v>69542</v>
      </c>
      <c r="AG39" s="199">
        <v>5245.7507693192601</v>
      </c>
      <c r="AH39" s="198"/>
      <c r="AI39" s="127">
        <v>565</v>
      </c>
      <c r="AJ39" s="127">
        <v>69542</v>
      </c>
      <c r="AK39" s="199">
        <v>812.45865807713312</v>
      </c>
      <c r="AL39" s="198"/>
      <c r="AM39" s="127">
        <v>299</v>
      </c>
      <c r="AN39" s="127">
        <v>69542</v>
      </c>
      <c r="AO39" s="199">
        <v>429.95599781427052</v>
      </c>
      <c r="AP39" s="198"/>
      <c r="AQ39" s="127">
        <v>4356</v>
      </c>
      <c r="AR39" s="127">
        <v>69542</v>
      </c>
      <c r="AS39" s="199">
        <v>6263.8405567858272</v>
      </c>
      <c r="AT39" s="198"/>
      <c r="AU39" s="127">
        <v>36</v>
      </c>
      <c r="AV39" s="127">
        <v>69542</v>
      </c>
      <c r="AW39" s="199">
        <v>51.76727732880849</v>
      </c>
      <c r="AX39" s="198"/>
      <c r="AY39" s="127">
        <v>55</v>
      </c>
      <c r="AZ39" s="127">
        <v>69542</v>
      </c>
      <c r="BA39" s="199">
        <v>79.08889591901297</v>
      </c>
      <c r="BB39" s="198"/>
      <c r="BC39" s="127">
        <v>119</v>
      </c>
      <c r="BD39" s="127">
        <v>69542</v>
      </c>
      <c r="BE39" s="199">
        <v>171.11961117022807</v>
      </c>
      <c r="BF39" s="198"/>
      <c r="BG39" s="127">
        <v>33</v>
      </c>
      <c r="BH39" s="127">
        <v>69542</v>
      </c>
      <c r="BI39" s="199">
        <v>47.453337551407778</v>
      </c>
    </row>
    <row r="40" spans="1:61" ht="12.75" customHeight="1">
      <c r="A40" s="41">
        <v>44550</v>
      </c>
      <c r="B40" s="44" t="s">
        <v>1016</v>
      </c>
      <c r="C40" s="127">
        <v>53</v>
      </c>
      <c r="D40" s="127">
        <v>42297</v>
      </c>
      <c r="E40" s="199">
        <v>125.30439511076435</v>
      </c>
      <c r="F40" s="198"/>
      <c r="G40" s="127">
        <v>3</v>
      </c>
      <c r="H40" s="127">
        <v>42297</v>
      </c>
      <c r="I40" s="199">
        <v>7.0927016100432656</v>
      </c>
      <c r="J40" s="198"/>
      <c r="K40" s="127">
        <v>17</v>
      </c>
      <c r="L40" s="127">
        <v>42297</v>
      </c>
      <c r="M40" s="199">
        <v>40.191975790245174</v>
      </c>
      <c r="N40" s="198"/>
      <c r="O40" s="127">
        <v>23</v>
      </c>
      <c r="P40" s="127">
        <v>42297</v>
      </c>
      <c r="Q40" s="199">
        <v>54.377379010331694</v>
      </c>
      <c r="R40" s="198"/>
      <c r="S40" s="127">
        <v>99</v>
      </c>
      <c r="T40" s="127">
        <v>42297</v>
      </c>
      <c r="U40" s="199">
        <v>234.05915313142776</v>
      </c>
      <c r="V40" s="198"/>
      <c r="W40" s="127">
        <v>274</v>
      </c>
      <c r="X40" s="127">
        <v>42297</v>
      </c>
      <c r="Y40" s="199">
        <v>647.80008038395158</v>
      </c>
      <c r="Z40" s="198"/>
      <c r="AA40" s="127">
        <v>18</v>
      </c>
      <c r="AB40" s="127">
        <v>42297</v>
      </c>
      <c r="AC40" s="199">
        <v>42.55620966025959</v>
      </c>
      <c r="AD40" s="198"/>
      <c r="AE40" s="127">
        <v>292</v>
      </c>
      <c r="AF40" s="127">
        <v>42297</v>
      </c>
      <c r="AG40" s="199">
        <v>690.35629004421116</v>
      </c>
      <c r="AH40" s="198"/>
      <c r="AI40" s="127">
        <v>87</v>
      </c>
      <c r="AJ40" s="127">
        <v>42297</v>
      </c>
      <c r="AK40" s="199">
        <v>205.68834669125471</v>
      </c>
      <c r="AL40" s="198"/>
      <c r="AM40" s="127">
        <v>50</v>
      </c>
      <c r="AN40" s="127">
        <v>42297</v>
      </c>
      <c r="AO40" s="199">
        <v>118.2116935007211</v>
      </c>
      <c r="AP40" s="198"/>
      <c r="AQ40" s="127">
        <v>406</v>
      </c>
      <c r="AR40" s="127">
        <v>42297</v>
      </c>
      <c r="AS40" s="199">
        <v>959.8789512258553</v>
      </c>
      <c r="AT40" s="198"/>
      <c r="AU40" s="127">
        <v>24</v>
      </c>
      <c r="AV40" s="127">
        <v>42297</v>
      </c>
      <c r="AW40" s="199">
        <v>56.741612880346125</v>
      </c>
      <c r="AX40" s="198"/>
      <c r="AY40" s="127">
        <v>44</v>
      </c>
      <c r="AZ40" s="127">
        <v>42297</v>
      </c>
      <c r="BA40" s="199">
        <v>104.02629028063457</v>
      </c>
      <c r="BB40" s="198"/>
      <c r="BC40" s="127">
        <v>25</v>
      </c>
      <c r="BD40" s="127">
        <v>42297</v>
      </c>
      <c r="BE40" s="199">
        <v>59.105846750360548</v>
      </c>
      <c r="BF40" s="198"/>
      <c r="BG40" s="127">
        <v>3</v>
      </c>
      <c r="BH40" s="127">
        <v>42297</v>
      </c>
      <c r="BI40" s="199">
        <v>7.0927016100432656</v>
      </c>
    </row>
    <row r="41" spans="1:61" ht="12.75" customHeight="1">
      <c r="A41" s="41">
        <v>44620</v>
      </c>
      <c r="B41" s="44" t="s">
        <v>1017</v>
      </c>
      <c r="C41" s="127">
        <v>25</v>
      </c>
      <c r="D41" s="127">
        <v>27846</v>
      </c>
      <c r="E41" s="199">
        <v>89.77950154420742</v>
      </c>
      <c r="F41" s="198"/>
      <c r="G41" s="127">
        <v>16</v>
      </c>
      <c r="H41" s="127">
        <v>27846</v>
      </c>
      <c r="I41" s="199">
        <v>57.458880988292755</v>
      </c>
      <c r="J41" s="198"/>
      <c r="K41" s="127">
        <v>54</v>
      </c>
      <c r="L41" s="127">
        <v>27846</v>
      </c>
      <c r="M41" s="199">
        <v>193.92372333548803</v>
      </c>
      <c r="N41" s="198"/>
      <c r="O41" s="127">
        <v>15</v>
      </c>
      <c r="P41" s="127">
        <v>27846</v>
      </c>
      <c r="Q41" s="199">
        <v>53.867700926524456</v>
      </c>
      <c r="R41" s="198"/>
      <c r="S41" s="127">
        <v>115</v>
      </c>
      <c r="T41" s="127">
        <v>27846</v>
      </c>
      <c r="U41" s="199">
        <v>412.98570710335417</v>
      </c>
      <c r="V41" s="198"/>
      <c r="W41" s="127">
        <v>389</v>
      </c>
      <c r="X41" s="127">
        <v>27846</v>
      </c>
      <c r="Y41" s="199">
        <v>1396.9690440278675</v>
      </c>
      <c r="Z41" s="198"/>
      <c r="AA41" s="127">
        <v>26</v>
      </c>
      <c r="AB41" s="127">
        <v>27846</v>
      </c>
      <c r="AC41" s="199">
        <v>93.370681605975733</v>
      </c>
      <c r="AD41" s="198"/>
      <c r="AE41" s="127">
        <v>415</v>
      </c>
      <c r="AF41" s="127">
        <v>27846</v>
      </c>
      <c r="AG41" s="199">
        <v>1490.3397256338433</v>
      </c>
      <c r="AH41" s="198"/>
      <c r="AI41" s="127">
        <v>140</v>
      </c>
      <c r="AJ41" s="127">
        <v>27846</v>
      </c>
      <c r="AK41" s="199">
        <v>502.76520864756162</v>
      </c>
      <c r="AL41" s="198"/>
      <c r="AM41" s="127">
        <v>34</v>
      </c>
      <c r="AN41" s="127">
        <v>27846</v>
      </c>
      <c r="AO41" s="199">
        <v>122.10012210012211</v>
      </c>
      <c r="AP41" s="198"/>
      <c r="AQ41" s="127">
        <v>563</v>
      </c>
      <c r="AR41" s="127">
        <v>27846</v>
      </c>
      <c r="AS41" s="199">
        <v>2021.8343747755514</v>
      </c>
      <c r="AT41" s="198"/>
      <c r="AU41" s="127">
        <v>19</v>
      </c>
      <c r="AV41" s="127">
        <v>27846</v>
      </c>
      <c r="AW41" s="199">
        <v>68.232421173597643</v>
      </c>
      <c r="AX41" s="198"/>
      <c r="AY41" s="127">
        <v>28</v>
      </c>
      <c r="AZ41" s="127">
        <v>27846</v>
      </c>
      <c r="BA41" s="199">
        <v>100.5530417295123</v>
      </c>
      <c r="BB41" s="198"/>
      <c r="BC41" s="127">
        <v>15</v>
      </c>
      <c r="BD41" s="127">
        <v>27846</v>
      </c>
      <c r="BE41" s="199">
        <v>53.867700926524456</v>
      </c>
      <c r="BF41" s="198"/>
      <c r="BG41" s="127">
        <v>3</v>
      </c>
      <c r="BH41" s="127">
        <v>27846</v>
      </c>
      <c r="BI41" s="199">
        <v>10.77354018530489</v>
      </c>
    </row>
    <row r="42" spans="1:61" ht="12.75" customHeight="1">
      <c r="A42" s="41">
        <v>44830</v>
      </c>
      <c r="B42" s="44" t="s">
        <v>1018</v>
      </c>
      <c r="C42" s="127">
        <v>0</v>
      </c>
      <c r="D42" s="127">
        <v>2897</v>
      </c>
      <c r="E42" s="199">
        <v>0</v>
      </c>
      <c r="F42" s="198"/>
      <c r="G42" s="127">
        <v>0</v>
      </c>
      <c r="H42" s="127">
        <v>2897</v>
      </c>
      <c r="I42" s="199">
        <v>0</v>
      </c>
      <c r="J42" s="198"/>
      <c r="K42" s="127">
        <v>0</v>
      </c>
      <c r="L42" s="127">
        <v>2897</v>
      </c>
      <c r="M42" s="199">
        <v>0</v>
      </c>
      <c r="N42" s="198"/>
      <c r="O42" s="127">
        <v>3</v>
      </c>
      <c r="P42" s="127">
        <v>2897</v>
      </c>
      <c r="Q42" s="199">
        <v>103.55540214014498</v>
      </c>
      <c r="R42" s="198"/>
      <c r="S42" s="127">
        <v>3</v>
      </c>
      <c r="T42" s="127">
        <v>2897</v>
      </c>
      <c r="U42" s="199">
        <v>103.55540214014498</v>
      </c>
      <c r="V42" s="198"/>
      <c r="W42" s="127">
        <v>18</v>
      </c>
      <c r="X42" s="127">
        <v>2897</v>
      </c>
      <c r="Y42" s="199">
        <v>621.33241284086989</v>
      </c>
      <c r="Z42" s="198"/>
      <c r="AA42" s="127">
        <v>0</v>
      </c>
      <c r="AB42" s="127">
        <v>2897</v>
      </c>
      <c r="AC42" s="199">
        <v>0</v>
      </c>
      <c r="AD42" s="198"/>
      <c r="AE42" s="127">
        <v>18</v>
      </c>
      <c r="AF42" s="127">
        <v>2897</v>
      </c>
      <c r="AG42" s="199">
        <v>621.33241284086989</v>
      </c>
      <c r="AH42" s="198"/>
      <c r="AI42" s="127">
        <v>15</v>
      </c>
      <c r="AJ42" s="127">
        <v>2897</v>
      </c>
      <c r="AK42" s="199">
        <v>517.77701070072487</v>
      </c>
      <c r="AL42" s="198"/>
      <c r="AM42" s="127">
        <v>0</v>
      </c>
      <c r="AN42" s="127">
        <v>2897</v>
      </c>
      <c r="AO42" s="199">
        <v>0</v>
      </c>
      <c r="AP42" s="198"/>
      <c r="AQ42" s="127">
        <v>33</v>
      </c>
      <c r="AR42" s="127">
        <v>2897</v>
      </c>
      <c r="AS42" s="199">
        <v>1139.1094235415949</v>
      </c>
      <c r="AT42" s="198"/>
      <c r="AU42" s="127">
        <v>0</v>
      </c>
      <c r="AV42" s="127">
        <v>2897</v>
      </c>
      <c r="AW42" s="199">
        <v>0</v>
      </c>
      <c r="AX42" s="198"/>
      <c r="AY42" s="127">
        <v>0</v>
      </c>
      <c r="AZ42" s="127">
        <v>2897</v>
      </c>
      <c r="BA42" s="199">
        <v>0</v>
      </c>
      <c r="BB42" s="198"/>
      <c r="BC42" s="127">
        <v>0</v>
      </c>
      <c r="BD42" s="127">
        <v>2897</v>
      </c>
      <c r="BE42" s="199">
        <v>0</v>
      </c>
      <c r="BF42" s="198"/>
      <c r="BG42" s="127">
        <v>0</v>
      </c>
      <c r="BH42" s="127">
        <v>2897</v>
      </c>
      <c r="BI42" s="199">
        <v>0</v>
      </c>
    </row>
    <row r="43" spans="1:61" ht="12.75" customHeight="1">
      <c r="A43" s="41">
        <v>45040</v>
      </c>
      <c r="B43" s="44" t="s">
        <v>1019</v>
      </c>
      <c r="C43" s="127">
        <v>24</v>
      </c>
      <c r="D43" s="127">
        <v>22901</v>
      </c>
      <c r="E43" s="199">
        <v>104.79891707785686</v>
      </c>
      <c r="F43" s="198"/>
      <c r="G43" s="127">
        <v>0</v>
      </c>
      <c r="H43" s="127">
        <v>22901</v>
      </c>
      <c r="I43" s="199">
        <v>0</v>
      </c>
      <c r="J43" s="198"/>
      <c r="K43" s="127">
        <v>7</v>
      </c>
      <c r="L43" s="127">
        <v>22901</v>
      </c>
      <c r="M43" s="199">
        <v>30.566350814374914</v>
      </c>
      <c r="N43" s="198"/>
      <c r="O43" s="127">
        <v>8</v>
      </c>
      <c r="P43" s="127">
        <v>22901</v>
      </c>
      <c r="Q43" s="199">
        <v>34.932972359285621</v>
      </c>
      <c r="R43" s="198"/>
      <c r="S43" s="127">
        <v>41</v>
      </c>
      <c r="T43" s="127">
        <v>22901</v>
      </c>
      <c r="U43" s="199">
        <v>179.0314833413388</v>
      </c>
      <c r="V43" s="198"/>
      <c r="W43" s="127">
        <v>190</v>
      </c>
      <c r="X43" s="127">
        <v>22901</v>
      </c>
      <c r="Y43" s="199">
        <v>829.65809353303348</v>
      </c>
      <c r="Z43" s="198"/>
      <c r="AA43" s="127">
        <v>20</v>
      </c>
      <c r="AB43" s="127">
        <v>22901</v>
      </c>
      <c r="AC43" s="199">
        <v>87.332430898214056</v>
      </c>
      <c r="AD43" s="198"/>
      <c r="AE43" s="127">
        <v>210</v>
      </c>
      <c r="AF43" s="127">
        <v>22901</v>
      </c>
      <c r="AG43" s="199">
        <v>916.99052443124754</v>
      </c>
      <c r="AH43" s="198"/>
      <c r="AI43" s="127">
        <v>65</v>
      </c>
      <c r="AJ43" s="127">
        <v>22901</v>
      </c>
      <c r="AK43" s="199">
        <v>283.83040041919566</v>
      </c>
      <c r="AL43" s="198"/>
      <c r="AM43" s="127">
        <v>24</v>
      </c>
      <c r="AN43" s="127">
        <v>22901</v>
      </c>
      <c r="AO43" s="199">
        <v>104.79891707785686</v>
      </c>
      <c r="AP43" s="198"/>
      <c r="AQ43" s="127">
        <v>279</v>
      </c>
      <c r="AR43" s="127">
        <v>22901</v>
      </c>
      <c r="AS43" s="199">
        <v>1218.2874110300861</v>
      </c>
      <c r="AT43" s="198"/>
      <c r="AU43" s="127">
        <v>10</v>
      </c>
      <c r="AV43" s="127">
        <v>22901</v>
      </c>
      <c r="AW43" s="199">
        <v>43.666215449107028</v>
      </c>
      <c r="AX43" s="198"/>
      <c r="AY43" s="127">
        <v>13</v>
      </c>
      <c r="AZ43" s="127">
        <v>22901</v>
      </c>
      <c r="BA43" s="199">
        <v>56.766080083839135</v>
      </c>
      <c r="BB43" s="198"/>
      <c r="BC43" s="127">
        <v>4</v>
      </c>
      <c r="BD43" s="127">
        <v>22901</v>
      </c>
      <c r="BE43" s="199">
        <v>17.466486179642811</v>
      </c>
      <c r="BF43" s="198"/>
      <c r="BG43" s="127">
        <v>0</v>
      </c>
      <c r="BH43" s="127">
        <v>22901</v>
      </c>
      <c r="BI43" s="199">
        <v>0</v>
      </c>
    </row>
    <row r="44" spans="1:61" ht="12.75" customHeight="1">
      <c r="A44" s="41">
        <v>45090</v>
      </c>
      <c r="B44" s="44" t="s">
        <v>1020</v>
      </c>
      <c r="C44" s="127">
        <v>11</v>
      </c>
      <c r="D44" s="127">
        <v>8928</v>
      </c>
      <c r="E44" s="199">
        <v>123.20788530465948</v>
      </c>
      <c r="F44" s="198"/>
      <c r="G44" s="127">
        <v>0</v>
      </c>
      <c r="H44" s="127">
        <v>8928</v>
      </c>
      <c r="I44" s="199">
        <v>0</v>
      </c>
      <c r="J44" s="198"/>
      <c r="K44" s="127">
        <v>0</v>
      </c>
      <c r="L44" s="127">
        <v>8928</v>
      </c>
      <c r="M44" s="199">
        <v>0</v>
      </c>
      <c r="N44" s="198"/>
      <c r="O44" s="127">
        <v>3</v>
      </c>
      <c r="P44" s="127">
        <v>8928</v>
      </c>
      <c r="Q44" s="199">
        <v>33.602150537634408</v>
      </c>
      <c r="R44" s="198"/>
      <c r="S44" s="127">
        <v>15</v>
      </c>
      <c r="T44" s="127">
        <v>8928</v>
      </c>
      <c r="U44" s="199">
        <v>168.01075268817203</v>
      </c>
      <c r="V44" s="198"/>
      <c r="W44" s="127">
        <v>77</v>
      </c>
      <c r="X44" s="127">
        <v>8928</v>
      </c>
      <c r="Y44" s="199">
        <v>862.45519713261649</v>
      </c>
      <c r="Z44" s="198"/>
      <c r="AA44" s="127">
        <v>19</v>
      </c>
      <c r="AB44" s="127">
        <v>8928</v>
      </c>
      <c r="AC44" s="199">
        <v>212.8136200716846</v>
      </c>
      <c r="AD44" s="198"/>
      <c r="AE44" s="127">
        <v>96</v>
      </c>
      <c r="AF44" s="127">
        <v>8928</v>
      </c>
      <c r="AG44" s="199">
        <v>1075.2688172043011</v>
      </c>
      <c r="AH44" s="198"/>
      <c r="AI44" s="127">
        <v>22</v>
      </c>
      <c r="AJ44" s="127">
        <v>8928</v>
      </c>
      <c r="AK44" s="199">
        <v>246.41577060931897</v>
      </c>
      <c r="AL44" s="198"/>
      <c r="AM44" s="127">
        <v>19</v>
      </c>
      <c r="AN44" s="127">
        <v>8928</v>
      </c>
      <c r="AO44" s="199">
        <v>212.8136200716846</v>
      </c>
      <c r="AP44" s="198"/>
      <c r="AQ44" s="127">
        <v>119</v>
      </c>
      <c r="AR44" s="127">
        <v>8928</v>
      </c>
      <c r="AS44" s="199">
        <v>1332.8853046594982</v>
      </c>
      <c r="AT44" s="198"/>
      <c r="AU44" s="127">
        <v>4</v>
      </c>
      <c r="AV44" s="127">
        <v>8928</v>
      </c>
      <c r="AW44" s="199">
        <v>44.802867383512542</v>
      </c>
      <c r="AX44" s="198"/>
      <c r="AY44" s="127">
        <v>8</v>
      </c>
      <c r="AZ44" s="127">
        <v>8928</v>
      </c>
      <c r="BA44" s="199">
        <v>89.605734767025083</v>
      </c>
      <c r="BB44" s="198"/>
      <c r="BC44" s="127">
        <v>0</v>
      </c>
      <c r="BD44" s="127">
        <v>8928</v>
      </c>
      <c r="BE44" s="199">
        <v>0</v>
      </c>
      <c r="BF44" s="198"/>
      <c r="BG44" s="127">
        <v>0</v>
      </c>
      <c r="BH44" s="127">
        <v>8928</v>
      </c>
      <c r="BI44" s="199">
        <v>0</v>
      </c>
    </row>
    <row r="45" spans="1:61" ht="12.75" customHeight="1">
      <c r="A45" s="41">
        <v>45120</v>
      </c>
      <c r="B45" s="44" t="s">
        <v>1021</v>
      </c>
      <c r="C45" s="127">
        <v>3</v>
      </c>
      <c r="D45" s="127">
        <v>4667</v>
      </c>
      <c r="E45" s="199">
        <v>64.281122776944514</v>
      </c>
      <c r="F45" s="198"/>
      <c r="G45" s="127">
        <v>0</v>
      </c>
      <c r="H45" s="127">
        <v>4667</v>
      </c>
      <c r="I45" s="199">
        <v>0</v>
      </c>
      <c r="J45" s="198"/>
      <c r="K45" s="127">
        <v>0</v>
      </c>
      <c r="L45" s="127">
        <v>4667</v>
      </c>
      <c r="M45" s="199">
        <v>0</v>
      </c>
      <c r="N45" s="198"/>
      <c r="O45" s="127">
        <v>3</v>
      </c>
      <c r="P45" s="127">
        <v>4667</v>
      </c>
      <c r="Q45" s="199">
        <v>64.281122776944514</v>
      </c>
      <c r="R45" s="198"/>
      <c r="S45" s="127">
        <v>6</v>
      </c>
      <c r="T45" s="127">
        <v>4667</v>
      </c>
      <c r="U45" s="199">
        <v>128.56224555388903</v>
      </c>
      <c r="V45" s="198"/>
      <c r="W45" s="127">
        <v>38</v>
      </c>
      <c r="X45" s="127">
        <v>4667</v>
      </c>
      <c r="Y45" s="199">
        <v>814.22755517463042</v>
      </c>
      <c r="Z45" s="198"/>
      <c r="AA45" s="127">
        <v>0</v>
      </c>
      <c r="AB45" s="127">
        <v>4667</v>
      </c>
      <c r="AC45" s="199">
        <v>0</v>
      </c>
      <c r="AD45" s="198"/>
      <c r="AE45" s="127">
        <v>38</v>
      </c>
      <c r="AF45" s="127">
        <v>4667</v>
      </c>
      <c r="AG45" s="199">
        <v>814.22755517463042</v>
      </c>
      <c r="AH45" s="198"/>
      <c r="AI45" s="127">
        <v>36</v>
      </c>
      <c r="AJ45" s="127">
        <v>4667</v>
      </c>
      <c r="AK45" s="199">
        <v>771.373473323334</v>
      </c>
      <c r="AL45" s="198"/>
      <c r="AM45" s="127">
        <v>0</v>
      </c>
      <c r="AN45" s="127">
        <v>4667</v>
      </c>
      <c r="AO45" s="199">
        <v>0</v>
      </c>
      <c r="AP45" s="198"/>
      <c r="AQ45" s="127">
        <v>76</v>
      </c>
      <c r="AR45" s="127">
        <v>4667</v>
      </c>
      <c r="AS45" s="199">
        <v>1628.4551103492608</v>
      </c>
      <c r="AT45" s="198"/>
      <c r="AU45" s="127">
        <v>0</v>
      </c>
      <c r="AV45" s="127">
        <v>4667</v>
      </c>
      <c r="AW45" s="199">
        <v>0</v>
      </c>
      <c r="AX45" s="198"/>
      <c r="AY45" s="127">
        <v>3</v>
      </c>
      <c r="AZ45" s="127">
        <v>4667</v>
      </c>
      <c r="BA45" s="199">
        <v>64.281122776944514</v>
      </c>
      <c r="BB45" s="198"/>
      <c r="BC45" s="127">
        <v>0</v>
      </c>
      <c r="BD45" s="127">
        <v>4667</v>
      </c>
      <c r="BE45" s="199">
        <v>0</v>
      </c>
      <c r="BF45" s="198"/>
      <c r="BG45" s="127">
        <v>0</v>
      </c>
      <c r="BH45" s="127">
        <v>4667</v>
      </c>
      <c r="BI45" s="199">
        <v>0</v>
      </c>
    </row>
    <row r="46" spans="1:61" ht="12.75" customHeight="1">
      <c r="A46" s="41">
        <v>45290</v>
      </c>
      <c r="B46" s="44" t="s">
        <v>1022</v>
      </c>
      <c r="C46" s="127">
        <v>94</v>
      </c>
      <c r="D46" s="127">
        <v>39312</v>
      </c>
      <c r="E46" s="199">
        <v>239.11273911273912</v>
      </c>
      <c r="F46" s="198"/>
      <c r="G46" s="127">
        <v>9</v>
      </c>
      <c r="H46" s="127">
        <v>39312</v>
      </c>
      <c r="I46" s="199">
        <v>22.893772893772894</v>
      </c>
      <c r="J46" s="198"/>
      <c r="K46" s="127">
        <v>112</v>
      </c>
      <c r="L46" s="127">
        <v>39312</v>
      </c>
      <c r="M46" s="199">
        <v>284.90028490028493</v>
      </c>
      <c r="N46" s="198"/>
      <c r="O46" s="127">
        <v>10</v>
      </c>
      <c r="P46" s="127">
        <v>39312</v>
      </c>
      <c r="Q46" s="199">
        <v>25.437525437525437</v>
      </c>
      <c r="R46" s="198"/>
      <c r="S46" s="127">
        <v>235</v>
      </c>
      <c r="T46" s="127">
        <v>39312</v>
      </c>
      <c r="U46" s="199">
        <v>597.78184778184777</v>
      </c>
      <c r="V46" s="198"/>
      <c r="W46" s="127">
        <v>367</v>
      </c>
      <c r="X46" s="127">
        <v>39312</v>
      </c>
      <c r="Y46" s="199">
        <v>933.55718355718352</v>
      </c>
      <c r="Z46" s="198"/>
      <c r="AA46" s="127">
        <v>6</v>
      </c>
      <c r="AB46" s="127">
        <v>39312</v>
      </c>
      <c r="AC46" s="199">
        <v>15.262515262515263</v>
      </c>
      <c r="AD46" s="198"/>
      <c r="AE46" s="127">
        <v>373</v>
      </c>
      <c r="AF46" s="127">
        <v>39312</v>
      </c>
      <c r="AG46" s="199">
        <v>948.81969881969883</v>
      </c>
      <c r="AH46" s="198"/>
      <c r="AI46" s="127">
        <v>113</v>
      </c>
      <c r="AJ46" s="127">
        <v>39312</v>
      </c>
      <c r="AK46" s="199">
        <v>287.44403744403746</v>
      </c>
      <c r="AL46" s="198"/>
      <c r="AM46" s="127">
        <v>6</v>
      </c>
      <c r="AN46" s="127">
        <v>39312</v>
      </c>
      <c r="AO46" s="199">
        <v>15.262515262515263</v>
      </c>
      <c r="AP46" s="198"/>
      <c r="AQ46" s="127">
        <v>487</v>
      </c>
      <c r="AR46" s="127">
        <v>39312</v>
      </c>
      <c r="AS46" s="199">
        <v>1238.8074888074889</v>
      </c>
      <c r="AT46" s="198"/>
      <c r="AU46" s="127">
        <v>67</v>
      </c>
      <c r="AV46" s="127">
        <v>39312</v>
      </c>
      <c r="AW46" s="199">
        <v>170.43142043142043</v>
      </c>
      <c r="AX46" s="198"/>
      <c r="AY46" s="127">
        <v>106</v>
      </c>
      <c r="AZ46" s="127">
        <v>39312</v>
      </c>
      <c r="BA46" s="199">
        <v>269.63776963776962</v>
      </c>
      <c r="BB46" s="198"/>
      <c r="BC46" s="127">
        <v>148</v>
      </c>
      <c r="BD46" s="127">
        <v>39312</v>
      </c>
      <c r="BE46" s="199">
        <v>376.47537647537649</v>
      </c>
      <c r="BF46" s="198"/>
      <c r="BG46" s="127">
        <v>17</v>
      </c>
      <c r="BH46" s="127">
        <v>39312</v>
      </c>
      <c r="BI46" s="199">
        <v>43.243793243793249</v>
      </c>
    </row>
    <row r="47" spans="1:61" ht="12.75" customHeight="1">
      <c r="A47" s="41">
        <v>45340</v>
      </c>
      <c r="B47" s="44" t="s">
        <v>1023</v>
      </c>
      <c r="C47" s="127">
        <v>142</v>
      </c>
      <c r="D47" s="127">
        <v>180865</v>
      </c>
      <c r="E47" s="199">
        <v>78.511597047521633</v>
      </c>
      <c r="F47" s="198"/>
      <c r="G47" s="127">
        <v>20</v>
      </c>
      <c r="H47" s="127">
        <v>180865</v>
      </c>
      <c r="I47" s="199">
        <v>11.057971415143891</v>
      </c>
      <c r="J47" s="198"/>
      <c r="K47" s="127">
        <v>49</v>
      </c>
      <c r="L47" s="127">
        <v>180865</v>
      </c>
      <c r="M47" s="199">
        <v>27.092029967102537</v>
      </c>
      <c r="N47" s="198"/>
      <c r="O47" s="127">
        <v>33</v>
      </c>
      <c r="P47" s="127">
        <v>180865</v>
      </c>
      <c r="Q47" s="199">
        <v>18.245652834987421</v>
      </c>
      <c r="R47" s="198"/>
      <c r="S47" s="127">
        <v>247</v>
      </c>
      <c r="T47" s="127">
        <v>180865</v>
      </c>
      <c r="U47" s="199">
        <v>136.56594697702707</v>
      </c>
      <c r="V47" s="198"/>
      <c r="W47" s="127">
        <v>1007</v>
      </c>
      <c r="X47" s="127">
        <v>180865</v>
      </c>
      <c r="Y47" s="199">
        <v>556.76886075249502</v>
      </c>
      <c r="Z47" s="198"/>
      <c r="AA47" s="127">
        <v>16</v>
      </c>
      <c r="AB47" s="127">
        <v>180865</v>
      </c>
      <c r="AC47" s="199">
        <v>8.8463771321151139</v>
      </c>
      <c r="AD47" s="198"/>
      <c r="AE47" s="127">
        <v>1023</v>
      </c>
      <c r="AF47" s="127">
        <v>180865</v>
      </c>
      <c r="AG47" s="199">
        <v>565.61523788461011</v>
      </c>
      <c r="AH47" s="198"/>
      <c r="AI47" s="127">
        <v>375</v>
      </c>
      <c r="AJ47" s="127">
        <v>180865</v>
      </c>
      <c r="AK47" s="199">
        <v>207.33696403394796</v>
      </c>
      <c r="AL47" s="198"/>
      <c r="AM47" s="127">
        <v>30</v>
      </c>
      <c r="AN47" s="127">
        <v>180865</v>
      </c>
      <c r="AO47" s="199">
        <v>16.586957122715837</v>
      </c>
      <c r="AP47" s="198"/>
      <c r="AQ47" s="127">
        <v>1412</v>
      </c>
      <c r="AR47" s="127">
        <v>180865</v>
      </c>
      <c r="AS47" s="199">
        <v>780.69278190915884</v>
      </c>
      <c r="AT47" s="198"/>
      <c r="AU47" s="127">
        <v>83</v>
      </c>
      <c r="AV47" s="127">
        <v>180865</v>
      </c>
      <c r="AW47" s="199">
        <v>45.890581372847151</v>
      </c>
      <c r="AX47" s="198"/>
      <c r="AY47" s="127">
        <v>138</v>
      </c>
      <c r="AZ47" s="127">
        <v>180865</v>
      </c>
      <c r="BA47" s="199">
        <v>76.300002764492859</v>
      </c>
      <c r="BB47" s="198"/>
      <c r="BC47" s="127">
        <v>99</v>
      </c>
      <c r="BD47" s="127">
        <v>180865</v>
      </c>
      <c r="BE47" s="199">
        <v>54.73695850496226</v>
      </c>
      <c r="BF47" s="198"/>
      <c r="BG47" s="127">
        <v>17</v>
      </c>
      <c r="BH47" s="127">
        <v>180865</v>
      </c>
      <c r="BI47" s="199">
        <v>9.3992757028723073</v>
      </c>
    </row>
    <row r="48" spans="1:61" ht="12.75" customHeight="1">
      <c r="A48" s="41">
        <v>45400</v>
      </c>
      <c r="B48" s="44" t="s">
        <v>1024</v>
      </c>
      <c r="C48" s="127">
        <v>0</v>
      </c>
      <c r="D48" s="127">
        <v>889</v>
      </c>
      <c r="E48" s="199">
        <v>0</v>
      </c>
      <c r="F48" s="198"/>
      <c r="G48" s="127">
        <v>0</v>
      </c>
      <c r="H48" s="127">
        <v>889</v>
      </c>
      <c r="I48" s="199">
        <v>0</v>
      </c>
      <c r="J48" s="198"/>
      <c r="K48" s="127">
        <v>0</v>
      </c>
      <c r="L48" s="127">
        <v>889</v>
      </c>
      <c r="M48" s="199">
        <v>0</v>
      </c>
      <c r="N48" s="198"/>
      <c r="O48" s="127">
        <v>0</v>
      </c>
      <c r="P48" s="127">
        <v>889</v>
      </c>
      <c r="Q48" s="199">
        <v>0</v>
      </c>
      <c r="R48" s="198"/>
      <c r="S48" s="127">
        <v>0</v>
      </c>
      <c r="T48" s="127">
        <v>889</v>
      </c>
      <c r="U48" s="199">
        <v>0</v>
      </c>
      <c r="V48" s="198"/>
      <c r="W48" s="127">
        <v>14</v>
      </c>
      <c r="X48" s="127">
        <v>889</v>
      </c>
      <c r="Y48" s="199">
        <v>1574.8031496062993</v>
      </c>
      <c r="Z48" s="198"/>
      <c r="AA48" s="127">
        <v>0</v>
      </c>
      <c r="AB48" s="127">
        <v>889</v>
      </c>
      <c r="AC48" s="199">
        <v>0</v>
      </c>
      <c r="AD48" s="198"/>
      <c r="AE48" s="127">
        <v>14</v>
      </c>
      <c r="AF48" s="127">
        <v>889</v>
      </c>
      <c r="AG48" s="199">
        <v>1574.8031496062993</v>
      </c>
      <c r="AH48" s="198"/>
      <c r="AI48" s="127">
        <v>15</v>
      </c>
      <c r="AJ48" s="127">
        <v>889</v>
      </c>
      <c r="AK48" s="199">
        <v>1687.2890888638922</v>
      </c>
      <c r="AL48" s="198"/>
      <c r="AM48" s="127">
        <v>0</v>
      </c>
      <c r="AN48" s="127">
        <v>889</v>
      </c>
      <c r="AO48" s="199">
        <v>0</v>
      </c>
      <c r="AP48" s="198"/>
      <c r="AQ48" s="127">
        <v>28</v>
      </c>
      <c r="AR48" s="127">
        <v>889</v>
      </c>
      <c r="AS48" s="199">
        <v>3149.6062992125985</v>
      </c>
      <c r="AT48" s="198"/>
      <c r="AU48" s="127">
        <v>0</v>
      </c>
      <c r="AV48" s="127">
        <v>889</v>
      </c>
      <c r="AW48" s="199">
        <v>0</v>
      </c>
      <c r="AX48" s="198"/>
      <c r="AY48" s="127">
        <v>0</v>
      </c>
      <c r="AZ48" s="127">
        <v>889</v>
      </c>
      <c r="BA48" s="199">
        <v>0</v>
      </c>
      <c r="BB48" s="198"/>
      <c r="BC48" s="127">
        <v>0</v>
      </c>
      <c r="BD48" s="127">
        <v>889</v>
      </c>
      <c r="BE48" s="199">
        <v>0</v>
      </c>
      <c r="BF48" s="198"/>
      <c r="BG48" s="127">
        <v>0</v>
      </c>
      <c r="BH48" s="127">
        <v>889</v>
      </c>
      <c r="BI48" s="199">
        <v>0</v>
      </c>
    </row>
    <row r="49" spans="1:61" ht="12.75" customHeight="1">
      <c r="A49" s="41">
        <v>45540</v>
      </c>
      <c r="B49" s="44" t="s">
        <v>1025</v>
      </c>
      <c r="C49" s="127">
        <v>0</v>
      </c>
      <c r="D49" s="127">
        <v>1683</v>
      </c>
      <c r="E49" s="199">
        <v>0</v>
      </c>
      <c r="F49" s="198"/>
      <c r="G49" s="127">
        <v>0</v>
      </c>
      <c r="H49" s="127">
        <v>1683</v>
      </c>
      <c r="I49" s="199">
        <v>0</v>
      </c>
      <c r="J49" s="198"/>
      <c r="K49" s="127">
        <v>0</v>
      </c>
      <c r="L49" s="127">
        <v>1683</v>
      </c>
      <c r="M49" s="199">
        <v>0</v>
      </c>
      <c r="N49" s="198"/>
      <c r="O49" s="127">
        <v>0</v>
      </c>
      <c r="P49" s="127">
        <v>1683</v>
      </c>
      <c r="Q49" s="199">
        <v>0</v>
      </c>
      <c r="R49" s="198"/>
      <c r="S49" s="127">
        <v>3</v>
      </c>
      <c r="T49" s="127">
        <v>1683</v>
      </c>
      <c r="U49" s="199">
        <v>178.25311942959001</v>
      </c>
      <c r="V49" s="198"/>
      <c r="W49" s="127">
        <v>15</v>
      </c>
      <c r="X49" s="127">
        <v>1683</v>
      </c>
      <c r="Y49" s="199">
        <v>891.26559714795007</v>
      </c>
      <c r="Z49" s="198"/>
      <c r="AA49" s="127">
        <v>0</v>
      </c>
      <c r="AB49" s="127">
        <v>1683</v>
      </c>
      <c r="AC49" s="199">
        <v>0</v>
      </c>
      <c r="AD49" s="198"/>
      <c r="AE49" s="127">
        <v>15</v>
      </c>
      <c r="AF49" s="127">
        <v>1683</v>
      </c>
      <c r="AG49" s="199">
        <v>891.26559714795007</v>
      </c>
      <c r="AH49" s="198"/>
      <c r="AI49" s="127">
        <v>15</v>
      </c>
      <c r="AJ49" s="127">
        <v>1683</v>
      </c>
      <c r="AK49" s="199">
        <v>891.26559714795007</v>
      </c>
      <c r="AL49" s="198"/>
      <c r="AM49" s="127">
        <v>0</v>
      </c>
      <c r="AN49" s="127">
        <v>1683</v>
      </c>
      <c r="AO49" s="199">
        <v>0</v>
      </c>
      <c r="AP49" s="198"/>
      <c r="AQ49" s="127">
        <v>31</v>
      </c>
      <c r="AR49" s="127">
        <v>1683</v>
      </c>
      <c r="AS49" s="199">
        <v>1841.9489007724301</v>
      </c>
      <c r="AT49" s="198"/>
      <c r="AU49" s="127">
        <v>0</v>
      </c>
      <c r="AV49" s="127">
        <v>1683</v>
      </c>
      <c r="AW49" s="199">
        <v>0</v>
      </c>
      <c r="AX49" s="198"/>
      <c r="AY49" s="127">
        <v>0</v>
      </c>
      <c r="AZ49" s="127">
        <v>1683</v>
      </c>
      <c r="BA49" s="199">
        <v>0</v>
      </c>
      <c r="BB49" s="198"/>
      <c r="BC49" s="127">
        <v>0</v>
      </c>
      <c r="BD49" s="127">
        <v>1683</v>
      </c>
      <c r="BE49" s="199">
        <v>0</v>
      </c>
      <c r="BF49" s="198"/>
      <c r="BG49" s="127">
        <v>0</v>
      </c>
      <c r="BH49" s="127">
        <v>1683</v>
      </c>
      <c r="BI49" s="199">
        <v>0</v>
      </c>
    </row>
    <row r="50" spans="1:61" ht="12.75" customHeight="1">
      <c r="A50" s="41">
        <v>45680</v>
      </c>
      <c r="B50" s="44" t="s">
        <v>1026</v>
      </c>
      <c r="C50" s="127">
        <v>64</v>
      </c>
      <c r="D50" s="127">
        <v>107069</v>
      </c>
      <c r="E50" s="199">
        <v>59.7745379148026</v>
      </c>
      <c r="F50" s="198"/>
      <c r="G50" s="127">
        <v>135</v>
      </c>
      <c r="H50" s="127">
        <v>107069</v>
      </c>
      <c r="I50" s="199">
        <v>126.08691591403675</v>
      </c>
      <c r="J50" s="198"/>
      <c r="K50" s="127">
        <v>305</v>
      </c>
      <c r="L50" s="127">
        <v>107069</v>
      </c>
      <c r="M50" s="199">
        <v>284.86303225023119</v>
      </c>
      <c r="N50" s="198"/>
      <c r="O50" s="127">
        <v>121</v>
      </c>
      <c r="P50" s="127">
        <v>107069</v>
      </c>
      <c r="Q50" s="199">
        <v>113.01123574517368</v>
      </c>
      <c r="R50" s="198"/>
      <c r="S50" s="127">
        <v>645</v>
      </c>
      <c r="T50" s="127">
        <v>107069</v>
      </c>
      <c r="U50" s="199">
        <v>602.41526492262005</v>
      </c>
      <c r="V50" s="198"/>
      <c r="W50" s="127">
        <v>1799</v>
      </c>
      <c r="X50" s="127">
        <v>107069</v>
      </c>
      <c r="Y50" s="199">
        <v>1680.2249016989044</v>
      </c>
      <c r="Z50" s="198"/>
      <c r="AA50" s="127">
        <v>119</v>
      </c>
      <c r="AB50" s="127">
        <v>107069</v>
      </c>
      <c r="AC50" s="199">
        <v>111.14328143533609</v>
      </c>
      <c r="AD50" s="198"/>
      <c r="AE50" s="127">
        <v>1918</v>
      </c>
      <c r="AF50" s="127">
        <v>107069</v>
      </c>
      <c r="AG50" s="199">
        <v>1791.3681831342406</v>
      </c>
      <c r="AH50" s="198"/>
      <c r="AI50" s="127">
        <v>472</v>
      </c>
      <c r="AJ50" s="127">
        <v>107069</v>
      </c>
      <c r="AK50" s="199">
        <v>440.83721712166914</v>
      </c>
      <c r="AL50" s="198"/>
      <c r="AM50" s="127">
        <v>247</v>
      </c>
      <c r="AN50" s="127">
        <v>107069</v>
      </c>
      <c r="AO50" s="199">
        <v>230.69235726494128</v>
      </c>
      <c r="AP50" s="198"/>
      <c r="AQ50" s="127">
        <v>2518</v>
      </c>
      <c r="AR50" s="127">
        <v>107069</v>
      </c>
      <c r="AS50" s="199">
        <v>2351.7544760855153</v>
      </c>
      <c r="AT50" s="198"/>
      <c r="AU50" s="127">
        <v>30</v>
      </c>
      <c r="AV50" s="127">
        <v>107069</v>
      </c>
      <c r="AW50" s="199">
        <v>28.019314647563721</v>
      </c>
      <c r="AX50" s="198"/>
      <c r="AY50" s="127">
        <v>52</v>
      </c>
      <c r="AZ50" s="127">
        <v>107069</v>
      </c>
      <c r="BA50" s="199">
        <v>48.566812055777113</v>
      </c>
      <c r="BB50" s="198"/>
      <c r="BC50" s="127">
        <v>30</v>
      </c>
      <c r="BD50" s="127">
        <v>107069</v>
      </c>
      <c r="BE50" s="199">
        <v>28.019314647563721</v>
      </c>
      <c r="BF50" s="198"/>
      <c r="BG50" s="127">
        <v>13</v>
      </c>
      <c r="BH50" s="127">
        <v>107069</v>
      </c>
      <c r="BI50" s="199">
        <v>12.141703013944278</v>
      </c>
    </row>
    <row r="51" spans="1:61" ht="12.75" customHeight="1">
      <c r="A51" s="41">
        <v>45890</v>
      </c>
      <c r="B51" s="44" t="s">
        <v>1027</v>
      </c>
      <c r="C51" s="127">
        <v>98</v>
      </c>
      <c r="D51" s="127">
        <v>138585</v>
      </c>
      <c r="E51" s="199">
        <v>70.714723815708766</v>
      </c>
      <c r="F51" s="198"/>
      <c r="G51" s="127">
        <v>13</v>
      </c>
      <c r="H51" s="127">
        <v>138585</v>
      </c>
      <c r="I51" s="199">
        <v>9.3805245877981029</v>
      </c>
      <c r="J51" s="198"/>
      <c r="K51" s="127">
        <v>46</v>
      </c>
      <c r="L51" s="127">
        <v>138585</v>
      </c>
      <c r="M51" s="199">
        <v>33.192625464516361</v>
      </c>
      <c r="N51" s="198"/>
      <c r="O51" s="127">
        <v>17</v>
      </c>
      <c r="P51" s="127">
        <v>138585</v>
      </c>
      <c r="Q51" s="199">
        <v>12.266839845582133</v>
      </c>
      <c r="R51" s="198"/>
      <c r="S51" s="127">
        <v>185</v>
      </c>
      <c r="T51" s="127">
        <v>138585</v>
      </c>
      <c r="U51" s="199">
        <v>133.49208067251146</v>
      </c>
      <c r="V51" s="198"/>
      <c r="W51" s="127">
        <v>967</v>
      </c>
      <c r="X51" s="127">
        <v>138585</v>
      </c>
      <c r="Y51" s="199">
        <v>697.76671356928955</v>
      </c>
      <c r="Z51" s="198"/>
      <c r="AA51" s="127">
        <v>21</v>
      </c>
      <c r="AB51" s="127">
        <v>138585</v>
      </c>
      <c r="AC51" s="199">
        <v>15.153155103366165</v>
      </c>
      <c r="AD51" s="198"/>
      <c r="AE51" s="127">
        <v>988</v>
      </c>
      <c r="AF51" s="127">
        <v>138585</v>
      </c>
      <c r="AG51" s="199">
        <v>712.91986867265575</v>
      </c>
      <c r="AH51" s="198"/>
      <c r="AI51" s="127">
        <v>415</v>
      </c>
      <c r="AJ51" s="127">
        <v>138585</v>
      </c>
      <c r="AK51" s="199">
        <v>299.45520799509325</v>
      </c>
      <c r="AL51" s="198"/>
      <c r="AM51" s="127">
        <v>25</v>
      </c>
      <c r="AN51" s="127">
        <v>138585</v>
      </c>
      <c r="AO51" s="199">
        <v>18.039470361150197</v>
      </c>
      <c r="AP51" s="198"/>
      <c r="AQ51" s="127">
        <v>1407</v>
      </c>
      <c r="AR51" s="127">
        <v>138585</v>
      </c>
      <c r="AS51" s="199">
        <v>1015.2613919255331</v>
      </c>
      <c r="AT51" s="198"/>
      <c r="AU51" s="127">
        <v>67</v>
      </c>
      <c r="AV51" s="127">
        <v>138585</v>
      </c>
      <c r="AW51" s="199">
        <v>48.345780567882528</v>
      </c>
      <c r="AX51" s="198"/>
      <c r="AY51" s="127">
        <v>116</v>
      </c>
      <c r="AZ51" s="127">
        <v>138585</v>
      </c>
      <c r="BA51" s="199">
        <v>83.703142475736911</v>
      </c>
      <c r="BB51" s="198"/>
      <c r="BC51" s="127">
        <v>80</v>
      </c>
      <c r="BD51" s="127">
        <v>138585</v>
      </c>
      <c r="BE51" s="199">
        <v>57.726305155680627</v>
      </c>
      <c r="BF51" s="198"/>
      <c r="BG51" s="127">
        <v>17</v>
      </c>
      <c r="BH51" s="127">
        <v>138585</v>
      </c>
      <c r="BI51" s="199">
        <v>12.266839845582133</v>
      </c>
    </row>
    <row r="52" spans="1:61" ht="12.75" customHeight="1">
      <c r="A52" s="41">
        <v>46090</v>
      </c>
      <c r="B52" s="44" t="s">
        <v>1028</v>
      </c>
      <c r="C52" s="127">
        <v>18</v>
      </c>
      <c r="D52" s="127">
        <v>14420</v>
      </c>
      <c r="E52" s="199">
        <v>124.82662968099861</v>
      </c>
      <c r="F52" s="198"/>
      <c r="G52" s="127">
        <v>9</v>
      </c>
      <c r="H52" s="127">
        <v>14420</v>
      </c>
      <c r="I52" s="199">
        <v>62.413314840499304</v>
      </c>
      <c r="J52" s="198"/>
      <c r="K52" s="127">
        <v>11</v>
      </c>
      <c r="L52" s="127">
        <v>14420</v>
      </c>
      <c r="M52" s="199">
        <v>76.282940360610269</v>
      </c>
      <c r="N52" s="198"/>
      <c r="O52" s="127">
        <v>8</v>
      </c>
      <c r="P52" s="127">
        <v>14420</v>
      </c>
      <c r="Q52" s="199">
        <v>55.478502080443825</v>
      </c>
      <c r="R52" s="198"/>
      <c r="S52" s="127">
        <v>49</v>
      </c>
      <c r="T52" s="127">
        <v>14420</v>
      </c>
      <c r="U52" s="199">
        <v>339.80582524271847</v>
      </c>
      <c r="V52" s="198"/>
      <c r="W52" s="127">
        <v>178</v>
      </c>
      <c r="X52" s="127">
        <v>14420</v>
      </c>
      <c r="Y52" s="199">
        <v>1234.3966712898753</v>
      </c>
      <c r="Z52" s="198"/>
      <c r="AA52" s="127">
        <v>25</v>
      </c>
      <c r="AB52" s="127">
        <v>14420</v>
      </c>
      <c r="AC52" s="199">
        <v>173.37031900138697</v>
      </c>
      <c r="AD52" s="198"/>
      <c r="AE52" s="127">
        <v>203</v>
      </c>
      <c r="AF52" s="127">
        <v>14420</v>
      </c>
      <c r="AG52" s="199">
        <v>1407.7669902912621</v>
      </c>
      <c r="AH52" s="198"/>
      <c r="AI52" s="127">
        <v>62</v>
      </c>
      <c r="AJ52" s="127">
        <v>14420</v>
      </c>
      <c r="AK52" s="199">
        <v>429.9583911234397</v>
      </c>
      <c r="AL52" s="198"/>
      <c r="AM52" s="127">
        <v>28</v>
      </c>
      <c r="AN52" s="127">
        <v>14420</v>
      </c>
      <c r="AO52" s="199">
        <v>194.17475728155338</v>
      </c>
      <c r="AP52" s="198"/>
      <c r="AQ52" s="127">
        <v>267</v>
      </c>
      <c r="AR52" s="127">
        <v>14420</v>
      </c>
      <c r="AS52" s="199">
        <v>1851.5950069348128</v>
      </c>
      <c r="AT52" s="198"/>
      <c r="AU52" s="127">
        <v>3</v>
      </c>
      <c r="AV52" s="127">
        <v>14420</v>
      </c>
      <c r="AW52" s="199">
        <v>20.804438280166437</v>
      </c>
      <c r="AX52" s="198"/>
      <c r="AY52" s="127">
        <v>5</v>
      </c>
      <c r="AZ52" s="127">
        <v>14420</v>
      </c>
      <c r="BA52" s="199">
        <v>34.674063800277395</v>
      </c>
      <c r="BB52" s="198"/>
      <c r="BC52" s="127">
        <v>3</v>
      </c>
      <c r="BD52" s="127">
        <v>14420</v>
      </c>
      <c r="BE52" s="199">
        <v>20.804438280166437</v>
      </c>
      <c r="BF52" s="198"/>
      <c r="BG52" s="127">
        <v>0</v>
      </c>
      <c r="BH52" s="127">
        <v>14420</v>
      </c>
      <c r="BI52" s="199">
        <v>0</v>
      </c>
    </row>
    <row r="53" spans="1:61" ht="12.75" customHeight="1">
      <c r="A53" s="41">
        <v>46300</v>
      </c>
      <c r="B53" s="44" t="s">
        <v>1029</v>
      </c>
      <c r="C53" s="127">
        <v>20</v>
      </c>
      <c r="D53" s="127">
        <v>15018</v>
      </c>
      <c r="E53" s="199">
        <v>133.17352510320947</v>
      </c>
      <c r="F53" s="198"/>
      <c r="G53" s="127">
        <v>7</v>
      </c>
      <c r="H53" s="127">
        <v>15018</v>
      </c>
      <c r="I53" s="199">
        <v>46.610733786123319</v>
      </c>
      <c r="J53" s="198"/>
      <c r="K53" s="127">
        <v>9</v>
      </c>
      <c r="L53" s="127">
        <v>15018</v>
      </c>
      <c r="M53" s="199">
        <v>59.928086296444263</v>
      </c>
      <c r="N53" s="198"/>
      <c r="O53" s="127">
        <v>5</v>
      </c>
      <c r="P53" s="127">
        <v>15018</v>
      </c>
      <c r="Q53" s="199">
        <v>33.293381275802368</v>
      </c>
      <c r="R53" s="198"/>
      <c r="S53" s="127">
        <v>43</v>
      </c>
      <c r="T53" s="127">
        <v>15018</v>
      </c>
      <c r="U53" s="199">
        <v>286.32307897190037</v>
      </c>
      <c r="V53" s="198"/>
      <c r="W53" s="127">
        <v>173</v>
      </c>
      <c r="X53" s="127">
        <v>15018</v>
      </c>
      <c r="Y53" s="199">
        <v>1151.9509921427621</v>
      </c>
      <c r="Z53" s="198"/>
      <c r="AA53" s="127">
        <v>25</v>
      </c>
      <c r="AB53" s="127">
        <v>15018</v>
      </c>
      <c r="AC53" s="199">
        <v>166.46690637901185</v>
      </c>
      <c r="AD53" s="198"/>
      <c r="AE53" s="127">
        <v>198</v>
      </c>
      <c r="AF53" s="127">
        <v>15018</v>
      </c>
      <c r="AG53" s="199">
        <v>1318.4178985217739</v>
      </c>
      <c r="AH53" s="198"/>
      <c r="AI53" s="127">
        <v>81</v>
      </c>
      <c r="AJ53" s="127">
        <v>15018</v>
      </c>
      <c r="AK53" s="199">
        <v>539.35277666799834</v>
      </c>
      <c r="AL53" s="198"/>
      <c r="AM53" s="127">
        <v>31</v>
      </c>
      <c r="AN53" s="127">
        <v>15018</v>
      </c>
      <c r="AO53" s="199">
        <v>206.41896390997468</v>
      </c>
      <c r="AP53" s="198"/>
      <c r="AQ53" s="127">
        <v>285</v>
      </c>
      <c r="AR53" s="127">
        <v>15018</v>
      </c>
      <c r="AS53" s="199">
        <v>1897.7227327207352</v>
      </c>
      <c r="AT53" s="198"/>
      <c r="AU53" s="127">
        <v>11</v>
      </c>
      <c r="AV53" s="127">
        <v>15018</v>
      </c>
      <c r="AW53" s="199">
        <v>73.245438806765208</v>
      </c>
      <c r="AX53" s="198"/>
      <c r="AY53" s="127">
        <v>19</v>
      </c>
      <c r="AZ53" s="127">
        <v>15018</v>
      </c>
      <c r="BA53" s="199">
        <v>126.514848848049</v>
      </c>
      <c r="BB53" s="198"/>
      <c r="BC53" s="127">
        <v>10</v>
      </c>
      <c r="BD53" s="127">
        <v>15018</v>
      </c>
      <c r="BE53" s="199">
        <v>66.586762551604735</v>
      </c>
      <c r="BF53" s="198"/>
      <c r="BG53" s="127">
        <v>0</v>
      </c>
      <c r="BH53" s="127">
        <v>15018</v>
      </c>
      <c r="BI53" s="199">
        <v>0</v>
      </c>
    </row>
    <row r="54" spans="1:61" ht="12.75" customHeight="1">
      <c r="A54" s="41">
        <v>46450</v>
      </c>
      <c r="B54" s="44" t="s">
        <v>1030</v>
      </c>
      <c r="C54" s="127">
        <v>14</v>
      </c>
      <c r="D54" s="127">
        <v>17602</v>
      </c>
      <c r="E54" s="199">
        <v>79.536416316327688</v>
      </c>
      <c r="F54" s="198"/>
      <c r="G54" s="127">
        <v>3</v>
      </c>
      <c r="H54" s="127">
        <v>17602</v>
      </c>
      <c r="I54" s="199">
        <v>17.043517782070222</v>
      </c>
      <c r="J54" s="198"/>
      <c r="K54" s="127">
        <v>12</v>
      </c>
      <c r="L54" s="127">
        <v>17602</v>
      </c>
      <c r="M54" s="199">
        <v>68.174071128280886</v>
      </c>
      <c r="N54" s="198"/>
      <c r="O54" s="127">
        <v>5</v>
      </c>
      <c r="P54" s="127">
        <v>17602</v>
      </c>
      <c r="Q54" s="199">
        <v>28.405862970117035</v>
      </c>
      <c r="R54" s="198"/>
      <c r="S54" s="127">
        <v>33</v>
      </c>
      <c r="T54" s="127">
        <v>17602</v>
      </c>
      <c r="U54" s="199">
        <v>187.4786956027724</v>
      </c>
      <c r="V54" s="198"/>
      <c r="W54" s="127">
        <v>200</v>
      </c>
      <c r="X54" s="127">
        <v>17602</v>
      </c>
      <c r="Y54" s="199">
        <v>1136.2345188046813</v>
      </c>
      <c r="Z54" s="198"/>
      <c r="AA54" s="127">
        <v>17</v>
      </c>
      <c r="AB54" s="127">
        <v>17602</v>
      </c>
      <c r="AC54" s="199">
        <v>96.579934098397899</v>
      </c>
      <c r="AD54" s="198"/>
      <c r="AE54" s="127">
        <v>217</v>
      </c>
      <c r="AF54" s="127">
        <v>17602</v>
      </c>
      <c r="AG54" s="199">
        <v>1232.8144529030792</v>
      </c>
      <c r="AH54" s="198"/>
      <c r="AI54" s="127">
        <v>107</v>
      </c>
      <c r="AJ54" s="127">
        <v>17602</v>
      </c>
      <c r="AK54" s="199">
        <v>607.88546756050448</v>
      </c>
      <c r="AL54" s="198"/>
      <c r="AM54" s="127">
        <v>26</v>
      </c>
      <c r="AN54" s="127">
        <v>17602</v>
      </c>
      <c r="AO54" s="199">
        <v>147.71048744460859</v>
      </c>
      <c r="AP54" s="198"/>
      <c r="AQ54" s="127">
        <v>333</v>
      </c>
      <c r="AR54" s="127">
        <v>17602</v>
      </c>
      <c r="AS54" s="199">
        <v>1891.8304738097945</v>
      </c>
      <c r="AT54" s="198"/>
      <c r="AU54" s="127">
        <v>5</v>
      </c>
      <c r="AV54" s="127">
        <v>17602</v>
      </c>
      <c r="AW54" s="199">
        <v>28.405862970117035</v>
      </c>
      <c r="AX54" s="198"/>
      <c r="AY54" s="127">
        <v>8</v>
      </c>
      <c r="AZ54" s="127">
        <v>17602</v>
      </c>
      <c r="BA54" s="199">
        <v>45.449380752187253</v>
      </c>
      <c r="BB54" s="198"/>
      <c r="BC54" s="127">
        <v>4</v>
      </c>
      <c r="BD54" s="127">
        <v>17602</v>
      </c>
      <c r="BE54" s="199">
        <v>22.724690376093626</v>
      </c>
      <c r="BF54" s="198"/>
      <c r="BG54" s="127">
        <v>0</v>
      </c>
      <c r="BH54" s="127">
        <v>17602</v>
      </c>
      <c r="BI54" s="199">
        <v>0</v>
      </c>
    </row>
    <row r="55" spans="1:61" ht="12.75" customHeight="1">
      <c r="A55" s="41">
        <v>46510</v>
      </c>
      <c r="B55" s="44" t="s">
        <v>1031</v>
      </c>
      <c r="C55" s="127">
        <v>19</v>
      </c>
      <c r="D55" s="127">
        <v>23137</v>
      </c>
      <c r="E55" s="199">
        <v>82.119548774689889</v>
      </c>
      <c r="F55" s="198"/>
      <c r="G55" s="127">
        <v>0</v>
      </c>
      <c r="H55" s="127">
        <v>23137</v>
      </c>
      <c r="I55" s="199">
        <v>0</v>
      </c>
      <c r="J55" s="198"/>
      <c r="K55" s="127">
        <v>6</v>
      </c>
      <c r="L55" s="127">
        <v>23137</v>
      </c>
      <c r="M55" s="199">
        <v>25.93248908674418</v>
      </c>
      <c r="N55" s="198"/>
      <c r="O55" s="127">
        <v>3</v>
      </c>
      <c r="P55" s="127">
        <v>23137</v>
      </c>
      <c r="Q55" s="199">
        <v>12.96624454337209</v>
      </c>
      <c r="R55" s="198"/>
      <c r="S55" s="127">
        <v>29</v>
      </c>
      <c r="T55" s="127">
        <v>23137</v>
      </c>
      <c r="U55" s="199">
        <v>125.34036391926352</v>
      </c>
      <c r="V55" s="198"/>
      <c r="W55" s="127">
        <v>67</v>
      </c>
      <c r="X55" s="127">
        <v>23137</v>
      </c>
      <c r="Y55" s="199">
        <v>289.57946146864327</v>
      </c>
      <c r="Z55" s="198"/>
      <c r="AA55" s="127">
        <v>0</v>
      </c>
      <c r="AB55" s="127">
        <v>23137</v>
      </c>
      <c r="AC55" s="199">
        <v>0</v>
      </c>
      <c r="AD55" s="198"/>
      <c r="AE55" s="127">
        <v>67</v>
      </c>
      <c r="AF55" s="127">
        <v>23137</v>
      </c>
      <c r="AG55" s="199">
        <v>289.57946146864327</v>
      </c>
      <c r="AH55" s="198"/>
      <c r="AI55" s="127">
        <v>26</v>
      </c>
      <c r="AJ55" s="127">
        <v>23137</v>
      </c>
      <c r="AK55" s="199">
        <v>112.37411937589142</v>
      </c>
      <c r="AL55" s="198"/>
      <c r="AM55" s="127">
        <v>0</v>
      </c>
      <c r="AN55" s="127">
        <v>23137</v>
      </c>
      <c r="AO55" s="199">
        <v>0</v>
      </c>
      <c r="AP55" s="198"/>
      <c r="AQ55" s="127">
        <v>96</v>
      </c>
      <c r="AR55" s="127">
        <v>23137</v>
      </c>
      <c r="AS55" s="199">
        <v>414.91982538790688</v>
      </c>
      <c r="AT55" s="198"/>
      <c r="AU55" s="127">
        <v>18</v>
      </c>
      <c r="AV55" s="127">
        <v>23137</v>
      </c>
      <c r="AW55" s="199">
        <v>77.797467260232523</v>
      </c>
      <c r="AX55" s="198"/>
      <c r="AY55" s="127">
        <v>28</v>
      </c>
      <c r="AZ55" s="127">
        <v>23137</v>
      </c>
      <c r="BA55" s="199">
        <v>121.01828240480616</v>
      </c>
      <c r="BB55" s="198"/>
      <c r="BC55" s="127">
        <v>13</v>
      </c>
      <c r="BD55" s="127">
        <v>23137</v>
      </c>
      <c r="BE55" s="199">
        <v>56.187059687945712</v>
      </c>
      <c r="BF55" s="198"/>
      <c r="BG55" s="127">
        <v>0</v>
      </c>
      <c r="BH55" s="127">
        <v>23137</v>
      </c>
      <c r="BI55" s="199">
        <v>0</v>
      </c>
    </row>
    <row r="56" spans="1:61" ht="12.75" customHeight="1">
      <c r="A56" s="41">
        <v>46670</v>
      </c>
      <c r="B56" s="44" t="s">
        <v>1032</v>
      </c>
      <c r="C56" s="127">
        <v>7</v>
      </c>
      <c r="D56" s="127">
        <v>10107</v>
      </c>
      <c r="E56" s="199">
        <v>69.258929454833279</v>
      </c>
      <c r="F56" s="198"/>
      <c r="G56" s="127">
        <v>0</v>
      </c>
      <c r="H56" s="127">
        <v>10107</v>
      </c>
      <c r="I56" s="199">
        <v>0</v>
      </c>
      <c r="J56" s="198"/>
      <c r="K56" s="127">
        <v>0</v>
      </c>
      <c r="L56" s="127">
        <v>10107</v>
      </c>
      <c r="M56" s="199">
        <v>0</v>
      </c>
      <c r="N56" s="198"/>
      <c r="O56" s="127">
        <v>3</v>
      </c>
      <c r="P56" s="127">
        <v>10107</v>
      </c>
      <c r="Q56" s="199">
        <v>29.682398337785695</v>
      </c>
      <c r="R56" s="198"/>
      <c r="S56" s="127">
        <v>10</v>
      </c>
      <c r="T56" s="127">
        <v>10107</v>
      </c>
      <c r="U56" s="199">
        <v>98.941327792618978</v>
      </c>
      <c r="V56" s="198"/>
      <c r="W56" s="127">
        <v>38</v>
      </c>
      <c r="X56" s="127">
        <v>10107</v>
      </c>
      <c r="Y56" s="199">
        <v>375.97704561195212</v>
      </c>
      <c r="Z56" s="198"/>
      <c r="AA56" s="127">
        <v>0</v>
      </c>
      <c r="AB56" s="127">
        <v>10107</v>
      </c>
      <c r="AC56" s="199">
        <v>0</v>
      </c>
      <c r="AD56" s="198"/>
      <c r="AE56" s="127">
        <v>38</v>
      </c>
      <c r="AF56" s="127">
        <v>10107</v>
      </c>
      <c r="AG56" s="199">
        <v>375.97704561195212</v>
      </c>
      <c r="AH56" s="198"/>
      <c r="AI56" s="127">
        <v>18</v>
      </c>
      <c r="AJ56" s="127">
        <v>10107</v>
      </c>
      <c r="AK56" s="199">
        <v>178.09439002671417</v>
      </c>
      <c r="AL56" s="198"/>
      <c r="AM56" s="127">
        <v>0</v>
      </c>
      <c r="AN56" s="127">
        <v>10107</v>
      </c>
      <c r="AO56" s="199">
        <v>0</v>
      </c>
      <c r="AP56" s="198"/>
      <c r="AQ56" s="127">
        <v>56</v>
      </c>
      <c r="AR56" s="127">
        <v>10107</v>
      </c>
      <c r="AS56" s="199">
        <v>554.07143563866623</v>
      </c>
      <c r="AT56" s="198"/>
      <c r="AU56" s="127">
        <v>3</v>
      </c>
      <c r="AV56" s="127">
        <v>10107</v>
      </c>
      <c r="AW56" s="199">
        <v>29.682398337785695</v>
      </c>
      <c r="AX56" s="198"/>
      <c r="AY56" s="127">
        <v>3</v>
      </c>
      <c r="AZ56" s="127">
        <v>10107</v>
      </c>
      <c r="BA56" s="199">
        <v>29.682398337785695</v>
      </c>
      <c r="BB56" s="198"/>
      <c r="BC56" s="127">
        <v>3</v>
      </c>
      <c r="BD56" s="127">
        <v>10107</v>
      </c>
      <c r="BE56" s="199">
        <v>29.682398337785695</v>
      </c>
      <c r="BF56" s="198"/>
      <c r="BG56" s="127">
        <v>3</v>
      </c>
      <c r="BH56" s="127">
        <v>10107</v>
      </c>
      <c r="BI56" s="199">
        <v>29.682398337785695</v>
      </c>
    </row>
    <row r="57" spans="1:61" ht="12.75" customHeight="1">
      <c r="A57" s="41">
        <v>46860</v>
      </c>
      <c r="B57" s="44" t="s">
        <v>1033</v>
      </c>
      <c r="C57" s="127">
        <v>0</v>
      </c>
      <c r="D57" s="127">
        <v>1603</v>
      </c>
      <c r="E57" s="199">
        <v>0</v>
      </c>
      <c r="F57" s="198"/>
      <c r="G57" s="127">
        <v>0</v>
      </c>
      <c r="H57" s="127">
        <v>1603</v>
      </c>
      <c r="I57" s="199">
        <v>0</v>
      </c>
      <c r="J57" s="198"/>
      <c r="K57" s="127">
        <v>0</v>
      </c>
      <c r="L57" s="127">
        <v>1603</v>
      </c>
      <c r="M57" s="199">
        <v>0</v>
      </c>
      <c r="N57" s="198"/>
      <c r="O57" s="127">
        <v>0</v>
      </c>
      <c r="P57" s="127">
        <v>1603</v>
      </c>
      <c r="Q57" s="199">
        <v>0</v>
      </c>
      <c r="R57" s="198"/>
      <c r="S57" s="127">
        <v>0</v>
      </c>
      <c r="T57" s="127">
        <v>1603</v>
      </c>
      <c r="U57" s="199">
        <v>0</v>
      </c>
      <c r="V57" s="198"/>
      <c r="W57" s="127">
        <v>3</v>
      </c>
      <c r="X57" s="127">
        <v>1603</v>
      </c>
      <c r="Y57" s="199">
        <v>187.14909544603867</v>
      </c>
      <c r="Z57" s="198"/>
      <c r="AA57" s="127">
        <v>0</v>
      </c>
      <c r="AB57" s="127">
        <v>1603</v>
      </c>
      <c r="AC57" s="199">
        <v>0</v>
      </c>
      <c r="AD57" s="198"/>
      <c r="AE57" s="127">
        <v>3</v>
      </c>
      <c r="AF57" s="127">
        <v>1603</v>
      </c>
      <c r="AG57" s="199">
        <v>187.14909544603867</v>
      </c>
      <c r="AH57" s="198"/>
      <c r="AI57" s="127">
        <v>0</v>
      </c>
      <c r="AJ57" s="127">
        <v>1603</v>
      </c>
      <c r="AK57" s="199">
        <v>0</v>
      </c>
      <c r="AL57" s="198"/>
      <c r="AM57" s="127">
        <v>0</v>
      </c>
      <c r="AN57" s="127">
        <v>1603</v>
      </c>
      <c r="AO57" s="199">
        <v>0</v>
      </c>
      <c r="AP57" s="198"/>
      <c r="AQ57" s="127">
        <v>3</v>
      </c>
      <c r="AR57" s="127">
        <v>1603</v>
      </c>
      <c r="AS57" s="199">
        <v>187.14909544603867</v>
      </c>
      <c r="AT57" s="198"/>
      <c r="AU57" s="127">
        <v>0</v>
      </c>
      <c r="AV57" s="127">
        <v>1603</v>
      </c>
      <c r="AW57" s="199">
        <v>0</v>
      </c>
      <c r="AX57" s="198"/>
      <c r="AY57" s="127">
        <v>0</v>
      </c>
      <c r="AZ57" s="127">
        <v>1603</v>
      </c>
      <c r="BA57" s="199">
        <v>0</v>
      </c>
      <c r="BB57" s="198"/>
      <c r="BC57" s="127">
        <v>0</v>
      </c>
      <c r="BD57" s="127">
        <v>1603</v>
      </c>
      <c r="BE57" s="199">
        <v>0</v>
      </c>
      <c r="BF57" s="198"/>
      <c r="BG57" s="127">
        <v>0</v>
      </c>
      <c r="BH57" s="127">
        <v>1603</v>
      </c>
      <c r="BI57" s="199">
        <v>0</v>
      </c>
    </row>
    <row r="58" spans="1:61" ht="12.75" customHeight="1">
      <c r="A58" s="41">
        <v>46970</v>
      </c>
      <c r="B58" s="44" t="s">
        <v>1034</v>
      </c>
      <c r="C58" s="127">
        <v>3</v>
      </c>
      <c r="D58" s="127">
        <v>4113</v>
      </c>
      <c r="E58" s="199">
        <v>72.939460247994163</v>
      </c>
      <c r="F58" s="198"/>
      <c r="G58" s="127">
        <v>0</v>
      </c>
      <c r="H58" s="127">
        <v>4113</v>
      </c>
      <c r="I58" s="199">
        <v>0</v>
      </c>
      <c r="J58" s="198"/>
      <c r="K58" s="127">
        <v>0</v>
      </c>
      <c r="L58" s="127">
        <v>4113</v>
      </c>
      <c r="M58" s="199">
        <v>0</v>
      </c>
      <c r="N58" s="198"/>
      <c r="O58" s="127">
        <v>0</v>
      </c>
      <c r="P58" s="127">
        <v>4113</v>
      </c>
      <c r="Q58" s="199">
        <v>0</v>
      </c>
      <c r="R58" s="198"/>
      <c r="S58" s="127">
        <v>4</v>
      </c>
      <c r="T58" s="127">
        <v>4113</v>
      </c>
      <c r="U58" s="199">
        <v>97.252613663992221</v>
      </c>
      <c r="V58" s="198"/>
      <c r="W58" s="127">
        <v>15</v>
      </c>
      <c r="X58" s="127">
        <v>4113</v>
      </c>
      <c r="Y58" s="199">
        <v>364.69730123997084</v>
      </c>
      <c r="Z58" s="198"/>
      <c r="AA58" s="127">
        <v>0</v>
      </c>
      <c r="AB58" s="127">
        <v>4113</v>
      </c>
      <c r="AC58" s="199">
        <v>0</v>
      </c>
      <c r="AD58" s="198"/>
      <c r="AE58" s="127">
        <v>15</v>
      </c>
      <c r="AF58" s="127">
        <v>4113</v>
      </c>
      <c r="AG58" s="199">
        <v>364.69730123997084</v>
      </c>
      <c r="AH58" s="198"/>
      <c r="AI58" s="127">
        <v>10</v>
      </c>
      <c r="AJ58" s="127">
        <v>4113</v>
      </c>
      <c r="AK58" s="199">
        <v>243.13153415998056</v>
      </c>
      <c r="AL58" s="198"/>
      <c r="AM58" s="127">
        <v>0</v>
      </c>
      <c r="AN58" s="127">
        <v>4113</v>
      </c>
      <c r="AO58" s="199">
        <v>0</v>
      </c>
      <c r="AP58" s="198"/>
      <c r="AQ58" s="127">
        <v>26</v>
      </c>
      <c r="AR58" s="127">
        <v>4113</v>
      </c>
      <c r="AS58" s="199">
        <v>632.14198881594939</v>
      </c>
      <c r="AT58" s="198"/>
      <c r="AU58" s="127">
        <v>0</v>
      </c>
      <c r="AV58" s="127">
        <v>4113</v>
      </c>
      <c r="AW58" s="199">
        <v>0</v>
      </c>
      <c r="AX58" s="198"/>
      <c r="AY58" s="127">
        <v>0</v>
      </c>
      <c r="AZ58" s="127">
        <v>4113</v>
      </c>
      <c r="BA58" s="199">
        <v>0</v>
      </c>
      <c r="BB58" s="198"/>
      <c r="BC58" s="127">
        <v>0</v>
      </c>
      <c r="BD58" s="127">
        <v>4113</v>
      </c>
      <c r="BE58" s="199">
        <v>0</v>
      </c>
      <c r="BF58" s="198"/>
      <c r="BG58" s="127">
        <v>0</v>
      </c>
      <c r="BH58" s="127">
        <v>4113</v>
      </c>
      <c r="BI58" s="199">
        <v>0</v>
      </c>
    </row>
    <row r="59" spans="1:61" ht="12.75" customHeight="1">
      <c r="A59" s="41">
        <v>47140</v>
      </c>
      <c r="B59" s="44" t="s">
        <v>1035</v>
      </c>
      <c r="C59" s="127">
        <v>133</v>
      </c>
      <c r="D59" s="127">
        <v>149214</v>
      </c>
      <c r="E59" s="199">
        <v>89.133727398233404</v>
      </c>
      <c r="F59" s="198"/>
      <c r="G59" s="127">
        <v>6</v>
      </c>
      <c r="H59" s="127">
        <v>149214</v>
      </c>
      <c r="I59" s="199">
        <v>4.0210704089428608</v>
      </c>
      <c r="J59" s="198"/>
      <c r="K59" s="127">
        <v>33</v>
      </c>
      <c r="L59" s="127">
        <v>149214</v>
      </c>
      <c r="M59" s="199">
        <v>22.115887249185732</v>
      </c>
      <c r="N59" s="198"/>
      <c r="O59" s="127">
        <v>19</v>
      </c>
      <c r="P59" s="127">
        <v>149214</v>
      </c>
      <c r="Q59" s="199">
        <v>12.733389628319058</v>
      </c>
      <c r="R59" s="198"/>
      <c r="S59" s="127">
        <v>196</v>
      </c>
      <c r="T59" s="127">
        <v>149214</v>
      </c>
      <c r="U59" s="199">
        <v>131.35496669213344</v>
      </c>
      <c r="V59" s="198"/>
      <c r="W59" s="127">
        <v>562</v>
      </c>
      <c r="X59" s="127">
        <v>149214</v>
      </c>
      <c r="Y59" s="199">
        <v>376.64026163764794</v>
      </c>
      <c r="Z59" s="198"/>
      <c r="AA59" s="127">
        <v>15</v>
      </c>
      <c r="AB59" s="127">
        <v>149214</v>
      </c>
      <c r="AC59" s="199">
        <v>10.052676022357153</v>
      </c>
      <c r="AD59" s="198"/>
      <c r="AE59" s="127">
        <v>577</v>
      </c>
      <c r="AF59" s="127">
        <v>149214</v>
      </c>
      <c r="AG59" s="199">
        <v>386.6929376600051</v>
      </c>
      <c r="AH59" s="198"/>
      <c r="AI59" s="127">
        <v>344</v>
      </c>
      <c r="AJ59" s="127">
        <v>149214</v>
      </c>
      <c r="AK59" s="199">
        <v>230.54137011272402</v>
      </c>
      <c r="AL59" s="198"/>
      <c r="AM59" s="127">
        <v>21</v>
      </c>
      <c r="AN59" s="127">
        <v>149214</v>
      </c>
      <c r="AO59" s="199">
        <v>14.073746431300012</v>
      </c>
      <c r="AP59" s="198"/>
      <c r="AQ59" s="127">
        <v>923</v>
      </c>
      <c r="AR59" s="127">
        <v>149214</v>
      </c>
      <c r="AS59" s="199">
        <v>618.57466457571002</v>
      </c>
      <c r="AT59" s="198"/>
      <c r="AU59" s="127">
        <v>56</v>
      </c>
      <c r="AV59" s="127">
        <v>149214</v>
      </c>
      <c r="AW59" s="199">
        <v>37.529990483466698</v>
      </c>
      <c r="AX59" s="198"/>
      <c r="AY59" s="127">
        <v>94</v>
      </c>
      <c r="AZ59" s="127">
        <v>149214</v>
      </c>
      <c r="BA59" s="199">
        <v>62.996769740104817</v>
      </c>
      <c r="BB59" s="198"/>
      <c r="BC59" s="127">
        <v>56</v>
      </c>
      <c r="BD59" s="127">
        <v>149214</v>
      </c>
      <c r="BE59" s="199">
        <v>37.529990483466698</v>
      </c>
      <c r="BF59" s="198"/>
      <c r="BG59" s="127">
        <v>10</v>
      </c>
      <c r="BH59" s="127">
        <v>149214</v>
      </c>
      <c r="BI59" s="199">
        <v>6.7017840149047672</v>
      </c>
    </row>
    <row r="60" spans="1:61" ht="12.75" customHeight="1">
      <c r="A60" s="41">
        <v>47290</v>
      </c>
      <c r="B60" s="44" t="s">
        <v>1036</v>
      </c>
      <c r="C60" s="127">
        <v>0</v>
      </c>
      <c r="D60" s="127">
        <v>2012</v>
      </c>
      <c r="E60" s="199">
        <v>0</v>
      </c>
      <c r="F60" s="198"/>
      <c r="G60" s="127">
        <v>0</v>
      </c>
      <c r="H60" s="127">
        <v>2012</v>
      </c>
      <c r="I60" s="199">
        <v>0</v>
      </c>
      <c r="J60" s="198"/>
      <c r="K60" s="127">
        <v>0</v>
      </c>
      <c r="L60" s="127">
        <v>2012</v>
      </c>
      <c r="M60" s="199">
        <v>0</v>
      </c>
      <c r="N60" s="198"/>
      <c r="O60" s="127">
        <v>0</v>
      </c>
      <c r="P60" s="127">
        <v>2012</v>
      </c>
      <c r="Q60" s="199">
        <v>0</v>
      </c>
      <c r="R60" s="198"/>
      <c r="S60" s="127">
        <v>3</v>
      </c>
      <c r="T60" s="127">
        <v>2012</v>
      </c>
      <c r="U60" s="199">
        <v>149.10536779324056</v>
      </c>
      <c r="V60" s="198"/>
      <c r="W60" s="127">
        <v>35</v>
      </c>
      <c r="X60" s="127">
        <v>2012</v>
      </c>
      <c r="Y60" s="199">
        <v>1739.5626242544731</v>
      </c>
      <c r="Z60" s="198"/>
      <c r="AA60" s="127">
        <v>0</v>
      </c>
      <c r="AB60" s="127">
        <v>2012</v>
      </c>
      <c r="AC60" s="199">
        <v>0</v>
      </c>
      <c r="AD60" s="198"/>
      <c r="AE60" s="127">
        <v>35</v>
      </c>
      <c r="AF60" s="127">
        <v>2012</v>
      </c>
      <c r="AG60" s="199">
        <v>1739.5626242544731</v>
      </c>
      <c r="AH60" s="198"/>
      <c r="AI60" s="127">
        <v>12</v>
      </c>
      <c r="AJ60" s="127">
        <v>2012</v>
      </c>
      <c r="AK60" s="199">
        <v>596.42147117296224</v>
      </c>
      <c r="AL60" s="198"/>
      <c r="AM60" s="127">
        <v>0</v>
      </c>
      <c r="AN60" s="127">
        <v>2012</v>
      </c>
      <c r="AO60" s="199">
        <v>0</v>
      </c>
      <c r="AP60" s="198"/>
      <c r="AQ60" s="127">
        <v>45</v>
      </c>
      <c r="AR60" s="127">
        <v>2012</v>
      </c>
      <c r="AS60" s="199">
        <v>2236.5805168986085</v>
      </c>
      <c r="AT60" s="198"/>
      <c r="AU60" s="127">
        <v>0</v>
      </c>
      <c r="AV60" s="127">
        <v>2012</v>
      </c>
      <c r="AW60" s="199">
        <v>0</v>
      </c>
      <c r="AX60" s="198"/>
      <c r="AY60" s="127">
        <v>0</v>
      </c>
      <c r="AZ60" s="127">
        <v>2012</v>
      </c>
      <c r="BA60" s="199">
        <v>0</v>
      </c>
      <c r="BB60" s="198"/>
      <c r="BC60" s="127">
        <v>0</v>
      </c>
      <c r="BD60" s="127">
        <v>2012</v>
      </c>
      <c r="BE60" s="199">
        <v>0</v>
      </c>
      <c r="BF60" s="198"/>
      <c r="BG60" s="127">
        <v>0</v>
      </c>
      <c r="BH60" s="127">
        <v>2012</v>
      </c>
      <c r="BI60" s="199">
        <v>0</v>
      </c>
    </row>
    <row r="61" spans="1:61" ht="12.75" customHeight="1">
      <c r="A61" s="41">
        <v>47490</v>
      </c>
      <c r="B61" s="44" t="s">
        <v>1037</v>
      </c>
      <c r="C61" s="127">
        <v>3</v>
      </c>
      <c r="D61" s="127">
        <v>2278</v>
      </c>
      <c r="E61" s="199">
        <v>131.69446883230904</v>
      </c>
      <c r="F61" s="198"/>
      <c r="G61" s="127">
        <v>0</v>
      </c>
      <c r="H61" s="127">
        <v>2278</v>
      </c>
      <c r="I61" s="199">
        <v>0</v>
      </c>
      <c r="J61" s="198"/>
      <c r="K61" s="127">
        <v>0</v>
      </c>
      <c r="L61" s="127">
        <v>2278</v>
      </c>
      <c r="M61" s="199">
        <v>0</v>
      </c>
      <c r="N61" s="198"/>
      <c r="O61" s="127">
        <v>0</v>
      </c>
      <c r="P61" s="127">
        <v>2278</v>
      </c>
      <c r="Q61" s="199">
        <v>0</v>
      </c>
      <c r="R61" s="198"/>
      <c r="S61" s="127">
        <v>3</v>
      </c>
      <c r="T61" s="127">
        <v>2278</v>
      </c>
      <c r="U61" s="199">
        <v>131.69446883230904</v>
      </c>
      <c r="V61" s="198"/>
      <c r="W61" s="127">
        <v>19</v>
      </c>
      <c r="X61" s="127">
        <v>2278</v>
      </c>
      <c r="Y61" s="199">
        <v>834.06496927129069</v>
      </c>
      <c r="Z61" s="198"/>
      <c r="AA61" s="127">
        <v>3</v>
      </c>
      <c r="AB61" s="127">
        <v>2278</v>
      </c>
      <c r="AC61" s="199">
        <v>131.69446883230904</v>
      </c>
      <c r="AD61" s="198"/>
      <c r="AE61" s="127">
        <v>22</v>
      </c>
      <c r="AF61" s="127">
        <v>2278</v>
      </c>
      <c r="AG61" s="199">
        <v>965.75943810359968</v>
      </c>
      <c r="AH61" s="198"/>
      <c r="AI61" s="127">
        <v>13</v>
      </c>
      <c r="AJ61" s="127">
        <v>2278</v>
      </c>
      <c r="AK61" s="199">
        <v>570.6760316066725</v>
      </c>
      <c r="AL61" s="198"/>
      <c r="AM61" s="127">
        <v>3</v>
      </c>
      <c r="AN61" s="127">
        <v>2278</v>
      </c>
      <c r="AO61" s="199">
        <v>131.69446883230904</v>
      </c>
      <c r="AP61" s="198"/>
      <c r="AQ61" s="127">
        <v>33</v>
      </c>
      <c r="AR61" s="127">
        <v>2278</v>
      </c>
      <c r="AS61" s="199">
        <v>1448.6391571553995</v>
      </c>
      <c r="AT61" s="198"/>
      <c r="AU61" s="127">
        <v>0</v>
      </c>
      <c r="AV61" s="127">
        <v>2278</v>
      </c>
      <c r="AW61" s="199">
        <v>0</v>
      </c>
      <c r="AX61" s="198"/>
      <c r="AY61" s="127">
        <v>0</v>
      </c>
      <c r="AZ61" s="127">
        <v>2278</v>
      </c>
      <c r="BA61" s="199">
        <v>0</v>
      </c>
      <c r="BB61" s="198"/>
      <c r="BC61" s="127">
        <v>0</v>
      </c>
      <c r="BD61" s="127">
        <v>2278</v>
      </c>
      <c r="BE61" s="199">
        <v>0</v>
      </c>
      <c r="BF61" s="198"/>
      <c r="BG61" s="127">
        <v>0</v>
      </c>
      <c r="BH61" s="127">
        <v>2278</v>
      </c>
      <c r="BI61" s="199">
        <v>0</v>
      </c>
    </row>
    <row r="62" spans="1:61" ht="12.75" customHeight="1">
      <c r="A62" s="41">
        <v>47630</v>
      </c>
      <c r="B62" s="44" t="s">
        <v>1038</v>
      </c>
      <c r="C62" s="127">
        <v>3</v>
      </c>
      <c r="D62" s="127">
        <v>7066</v>
      </c>
      <c r="E62" s="199">
        <v>42.456835550523635</v>
      </c>
      <c r="F62" s="198"/>
      <c r="G62" s="127">
        <v>0</v>
      </c>
      <c r="H62" s="127">
        <v>7066</v>
      </c>
      <c r="I62" s="199">
        <v>0</v>
      </c>
      <c r="J62" s="198"/>
      <c r="K62" s="127">
        <v>3</v>
      </c>
      <c r="L62" s="127">
        <v>7066</v>
      </c>
      <c r="M62" s="199">
        <v>42.456835550523635</v>
      </c>
      <c r="N62" s="198"/>
      <c r="O62" s="127">
        <v>0</v>
      </c>
      <c r="P62" s="127">
        <v>7066</v>
      </c>
      <c r="Q62" s="199">
        <v>0</v>
      </c>
      <c r="R62" s="198"/>
      <c r="S62" s="127">
        <v>4</v>
      </c>
      <c r="T62" s="127">
        <v>7066</v>
      </c>
      <c r="U62" s="199">
        <v>56.609114067364843</v>
      </c>
      <c r="V62" s="198"/>
      <c r="W62" s="127">
        <v>51</v>
      </c>
      <c r="X62" s="127">
        <v>7066</v>
      </c>
      <c r="Y62" s="199">
        <v>721.76620435890175</v>
      </c>
      <c r="Z62" s="198"/>
      <c r="AA62" s="127">
        <v>4</v>
      </c>
      <c r="AB62" s="127">
        <v>7066</v>
      </c>
      <c r="AC62" s="199">
        <v>56.609114067364843</v>
      </c>
      <c r="AD62" s="198"/>
      <c r="AE62" s="127">
        <v>55</v>
      </c>
      <c r="AF62" s="127">
        <v>7066</v>
      </c>
      <c r="AG62" s="199">
        <v>778.37531842626663</v>
      </c>
      <c r="AH62" s="198"/>
      <c r="AI62" s="127">
        <v>31</v>
      </c>
      <c r="AJ62" s="127">
        <v>7066</v>
      </c>
      <c r="AK62" s="199">
        <v>438.72063402207755</v>
      </c>
      <c r="AL62" s="198"/>
      <c r="AM62" s="127">
        <v>4</v>
      </c>
      <c r="AN62" s="127">
        <v>7066</v>
      </c>
      <c r="AO62" s="199">
        <v>56.609114067364843</v>
      </c>
      <c r="AP62" s="198"/>
      <c r="AQ62" s="127">
        <v>86</v>
      </c>
      <c r="AR62" s="127">
        <v>7066</v>
      </c>
      <c r="AS62" s="199">
        <v>1217.0959524483442</v>
      </c>
      <c r="AT62" s="198"/>
      <c r="AU62" s="127">
        <v>0</v>
      </c>
      <c r="AV62" s="127">
        <v>7066</v>
      </c>
      <c r="AW62" s="199">
        <v>0</v>
      </c>
      <c r="AX62" s="198"/>
      <c r="AY62" s="127">
        <v>4</v>
      </c>
      <c r="AZ62" s="127">
        <v>7066</v>
      </c>
      <c r="BA62" s="199">
        <v>56.609114067364843</v>
      </c>
      <c r="BB62" s="198"/>
      <c r="BC62" s="127">
        <v>0</v>
      </c>
      <c r="BD62" s="127">
        <v>7066</v>
      </c>
      <c r="BE62" s="199">
        <v>0</v>
      </c>
      <c r="BF62" s="198"/>
      <c r="BG62" s="127">
        <v>0</v>
      </c>
      <c r="BH62" s="127">
        <v>7066</v>
      </c>
      <c r="BI62" s="199">
        <v>0</v>
      </c>
    </row>
    <row r="63" spans="1:61" ht="12.75" customHeight="1">
      <c r="A63" s="41">
        <v>47700</v>
      </c>
      <c r="B63" s="44" t="s">
        <v>1039</v>
      </c>
      <c r="C63" s="127">
        <v>93</v>
      </c>
      <c r="D63" s="127">
        <v>103685</v>
      </c>
      <c r="E63" s="199">
        <v>89.694748517143267</v>
      </c>
      <c r="F63" s="198"/>
      <c r="G63" s="127">
        <v>33</v>
      </c>
      <c r="H63" s="127">
        <v>103685</v>
      </c>
      <c r="I63" s="199">
        <v>31.827168828663741</v>
      </c>
      <c r="J63" s="198"/>
      <c r="K63" s="127">
        <v>78</v>
      </c>
      <c r="L63" s="127">
        <v>103685</v>
      </c>
      <c r="M63" s="199">
        <v>75.22785359502339</v>
      </c>
      <c r="N63" s="198"/>
      <c r="O63" s="127">
        <v>36</v>
      </c>
      <c r="P63" s="127">
        <v>103685</v>
      </c>
      <c r="Q63" s="199">
        <v>34.72054781308772</v>
      </c>
      <c r="R63" s="198"/>
      <c r="S63" s="127">
        <v>251</v>
      </c>
      <c r="T63" s="127">
        <v>103685</v>
      </c>
      <c r="U63" s="199">
        <v>242.07937503013935</v>
      </c>
      <c r="V63" s="198"/>
      <c r="W63" s="127">
        <v>872</v>
      </c>
      <c r="X63" s="127">
        <v>103685</v>
      </c>
      <c r="Y63" s="199">
        <v>841.00882480590246</v>
      </c>
      <c r="Z63" s="198"/>
      <c r="AA63" s="127">
        <v>12</v>
      </c>
      <c r="AB63" s="127">
        <v>103685</v>
      </c>
      <c r="AC63" s="199">
        <v>11.573515937695905</v>
      </c>
      <c r="AD63" s="198"/>
      <c r="AE63" s="127">
        <v>884</v>
      </c>
      <c r="AF63" s="127">
        <v>103685</v>
      </c>
      <c r="AG63" s="199">
        <v>852.58234074359848</v>
      </c>
      <c r="AH63" s="198"/>
      <c r="AI63" s="127">
        <v>329</v>
      </c>
      <c r="AJ63" s="127">
        <v>103685</v>
      </c>
      <c r="AK63" s="199">
        <v>317.30722862516279</v>
      </c>
      <c r="AL63" s="198"/>
      <c r="AM63" s="127">
        <v>21</v>
      </c>
      <c r="AN63" s="127">
        <v>103685</v>
      </c>
      <c r="AO63" s="199">
        <v>20.253652890967835</v>
      </c>
      <c r="AP63" s="198"/>
      <c r="AQ63" s="127">
        <v>1222</v>
      </c>
      <c r="AR63" s="127">
        <v>103685</v>
      </c>
      <c r="AS63" s="199">
        <v>1178.5697063220332</v>
      </c>
      <c r="AT63" s="198"/>
      <c r="AU63" s="127">
        <v>75</v>
      </c>
      <c r="AV63" s="127">
        <v>103685</v>
      </c>
      <c r="AW63" s="199">
        <v>72.334474610599415</v>
      </c>
      <c r="AX63" s="198"/>
      <c r="AY63" s="127">
        <v>133</v>
      </c>
      <c r="AZ63" s="127">
        <v>103685</v>
      </c>
      <c r="BA63" s="199">
        <v>128.27313497612963</v>
      </c>
      <c r="BB63" s="198"/>
      <c r="BC63" s="127">
        <v>55</v>
      </c>
      <c r="BD63" s="127">
        <v>103685</v>
      </c>
      <c r="BE63" s="199">
        <v>53.045281381106228</v>
      </c>
      <c r="BF63" s="198"/>
      <c r="BG63" s="127">
        <v>13</v>
      </c>
      <c r="BH63" s="127">
        <v>103685</v>
      </c>
      <c r="BI63" s="199">
        <v>12.537975599170565</v>
      </c>
    </row>
    <row r="64" spans="1:61" ht="12.75" customHeight="1">
      <c r="A64" s="41">
        <v>47800</v>
      </c>
      <c r="B64" s="44" t="s">
        <v>1040</v>
      </c>
      <c r="C64" s="127">
        <v>5</v>
      </c>
      <c r="D64" s="127">
        <v>5612</v>
      </c>
      <c r="E64" s="199">
        <v>89.094796863863152</v>
      </c>
      <c r="F64" s="198"/>
      <c r="G64" s="127">
        <v>0</v>
      </c>
      <c r="H64" s="127">
        <v>5612</v>
      </c>
      <c r="I64" s="199">
        <v>0</v>
      </c>
      <c r="J64" s="198"/>
      <c r="K64" s="127">
        <v>3</v>
      </c>
      <c r="L64" s="127">
        <v>5612</v>
      </c>
      <c r="M64" s="199">
        <v>53.456878118317896</v>
      </c>
      <c r="N64" s="198"/>
      <c r="O64" s="127">
        <v>3</v>
      </c>
      <c r="P64" s="127">
        <v>5612</v>
      </c>
      <c r="Q64" s="199">
        <v>53.456878118317896</v>
      </c>
      <c r="R64" s="198"/>
      <c r="S64" s="127">
        <v>10</v>
      </c>
      <c r="T64" s="127">
        <v>5612</v>
      </c>
      <c r="U64" s="199">
        <v>178.1895937277263</v>
      </c>
      <c r="V64" s="198"/>
      <c r="W64" s="127">
        <v>38</v>
      </c>
      <c r="X64" s="127">
        <v>5612</v>
      </c>
      <c r="Y64" s="199">
        <v>677.12045616536</v>
      </c>
      <c r="Z64" s="198"/>
      <c r="AA64" s="127">
        <v>3</v>
      </c>
      <c r="AB64" s="127">
        <v>5612</v>
      </c>
      <c r="AC64" s="199">
        <v>53.456878118317896</v>
      </c>
      <c r="AD64" s="198"/>
      <c r="AE64" s="127">
        <v>41</v>
      </c>
      <c r="AF64" s="127">
        <v>5612</v>
      </c>
      <c r="AG64" s="199">
        <v>730.57733428367783</v>
      </c>
      <c r="AH64" s="198"/>
      <c r="AI64" s="127">
        <v>23</v>
      </c>
      <c r="AJ64" s="127">
        <v>5612</v>
      </c>
      <c r="AK64" s="199">
        <v>409.8360655737705</v>
      </c>
      <c r="AL64" s="198"/>
      <c r="AM64" s="127">
        <v>3</v>
      </c>
      <c r="AN64" s="127">
        <v>5612</v>
      </c>
      <c r="AO64" s="199">
        <v>53.456878118317896</v>
      </c>
      <c r="AP64" s="198"/>
      <c r="AQ64" s="127">
        <v>63</v>
      </c>
      <c r="AR64" s="127">
        <v>5612</v>
      </c>
      <c r="AS64" s="199">
        <v>1122.5944404846757</v>
      </c>
      <c r="AT64" s="198"/>
      <c r="AU64" s="127">
        <v>0</v>
      </c>
      <c r="AV64" s="127">
        <v>5612</v>
      </c>
      <c r="AW64" s="199">
        <v>0</v>
      </c>
      <c r="AX64" s="198"/>
      <c r="AY64" s="127">
        <v>0</v>
      </c>
      <c r="AZ64" s="127">
        <v>5612</v>
      </c>
      <c r="BA64" s="199">
        <v>0</v>
      </c>
      <c r="BB64" s="198"/>
      <c r="BC64" s="127">
        <v>0</v>
      </c>
      <c r="BD64" s="127">
        <v>5612</v>
      </c>
      <c r="BE64" s="199">
        <v>0</v>
      </c>
      <c r="BF64" s="198"/>
      <c r="BG64" s="127">
        <v>0</v>
      </c>
      <c r="BH64" s="127">
        <v>5612</v>
      </c>
      <c r="BI64" s="199">
        <v>0</v>
      </c>
    </row>
    <row r="65" spans="1:61" ht="12.75" customHeight="1">
      <c r="A65" s="41">
        <v>47910</v>
      </c>
      <c r="B65" s="44" t="s">
        <v>1041</v>
      </c>
      <c r="C65" s="127">
        <v>3</v>
      </c>
      <c r="D65" s="127">
        <v>2906</v>
      </c>
      <c r="E65" s="199">
        <v>103.23468685478322</v>
      </c>
      <c r="F65" s="15"/>
      <c r="G65" s="127">
        <v>0</v>
      </c>
      <c r="H65" s="127">
        <v>2906</v>
      </c>
      <c r="I65" s="199">
        <v>0</v>
      </c>
      <c r="J65" s="15"/>
      <c r="K65" s="127">
        <v>0</v>
      </c>
      <c r="L65" s="127">
        <v>2906</v>
      </c>
      <c r="M65" s="199">
        <v>0</v>
      </c>
      <c r="N65" s="15"/>
      <c r="O65" s="127">
        <v>3</v>
      </c>
      <c r="P65" s="127">
        <v>2906</v>
      </c>
      <c r="Q65" s="199">
        <v>103.23468685478322</v>
      </c>
      <c r="R65" s="15"/>
      <c r="S65" s="127">
        <v>4</v>
      </c>
      <c r="T65" s="127">
        <v>2906</v>
      </c>
      <c r="U65" s="199">
        <v>137.64624913971093</v>
      </c>
      <c r="V65" s="15"/>
      <c r="W65" s="127">
        <v>18</v>
      </c>
      <c r="X65" s="127">
        <v>2906</v>
      </c>
      <c r="Y65" s="199">
        <v>619.40812112869924</v>
      </c>
      <c r="Z65" s="15"/>
      <c r="AA65" s="127">
        <v>4</v>
      </c>
      <c r="AB65" s="127">
        <v>2906</v>
      </c>
      <c r="AC65" s="199">
        <v>137.64624913971093</v>
      </c>
      <c r="AD65" s="15"/>
      <c r="AE65" s="127">
        <v>22</v>
      </c>
      <c r="AF65" s="127">
        <v>2906</v>
      </c>
      <c r="AG65" s="199">
        <v>757.05437026841014</v>
      </c>
      <c r="AH65" s="15"/>
      <c r="AI65" s="127">
        <v>15</v>
      </c>
      <c r="AJ65" s="127">
        <v>2906</v>
      </c>
      <c r="AK65" s="199">
        <v>516.17343427391597</v>
      </c>
      <c r="AL65" s="15"/>
      <c r="AM65" s="127">
        <v>4</v>
      </c>
      <c r="AN65" s="127">
        <v>2906</v>
      </c>
      <c r="AO65" s="199">
        <v>137.64624913971093</v>
      </c>
      <c r="AP65" s="15"/>
      <c r="AQ65" s="127">
        <v>35</v>
      </c>
      <c r="AR65" s="127">
        <v>2906</v>
      </c>
      <c r="AS65" s="199">
        <v>1204.4046799724708</v>
      </c>
      <c r="AT65" s="15"/>
      <c r="AU65" s="127">
        <v>0</v>
      </c>
      <c r="AV65" s="127">
        <v>2906</v>
      </c>
      <c r="AW65" s="199">
        <v>0</v>
      </c>
      <c r="AX65" s="15"/>
      <c r="AY65" s="127">
        <v>0</v>
      </c>
      <c r="AZ65" s="127">
        <v>2906</v>
      </c>
      <c r="BA65" s="199">
        <v>0</v>
      </c>
      <c r="BB65" s="15"/>
      <c r="BC65" s="127">
        <v>0</v>
      </c>
      <c r="BD65" s="127">
        <v>2906</v>
      </c>
      <c r="BE65" s="199">
        <v>0</v>
      </c>
      <c r="BF65" s="15"/>
      <c r="BG65" s="127">
        <v>0</v>
      </c>
      <c r="BH65" s="127">
        <v>2906</v>
      </c>
      <c r="BI65" s="199">
        <v>0</v>
      </c>
    </row>
    <row r="66" spans="1:61" ht="12.75" customHeight="1">
      <c r="A66" s="41">
        <v>47980</v>
      </c>
      <c r="B66" s="44" t="s">
        <v>1042</v>
      </c>
      <c r="C66" s="127">
        <v>89</v>
      </c>
      <c r="D66" s="127">
        <v>39929</v>
      </c>
      <c r="E66" s="199">
        <v>222.89563976057502</v>
      </c>
      <c r="F66" s="198"/>
      <c r="G66" s="127">
        <v>0</v>
      </c>
      <c r="H66" s="127">
        <v>39929</v>
      </c>
      <c r="I66" s="199">
        <v>0</v>
      </c>
      <c r="J66" s="198"/>
      <c r="K66" s="127">
        <v>75</v>
      </c>
      <c r="L66" s="127">
        <v>39929</v>
      </c>
      <c r="M66" s="199">
        <v>187.83340429261941</v>
      </c>
      <c r="N66" s="198"/>
      <c r="O66" s="127">
        <v>10</v>
      </c>
      <c r="P66" s="127">
        <v>39929</v>
      </c>
      <c r="Q66" s="199">
        <v>25.044453905682587</v>
      </c>
      <c r="R66" s="198"/>
      <c r="S66" s="127">
        <v>186</v>
      </c>
      <c r="T66" s="127">
        <v>39929</v>
      </c>
      <c r="U66" s="199">
        <v>465.8268426456961</v>
      </c>
      <c r="V66" s="198"/>
      <c r="W66" s="127">
        <v>464</v>
      </c>
      <c r="X66" s="127">
        <v>39929</v>
      </c>
      <c r="Y66" s="199">
        <v>1162.062661223672</v>
      </c>
      <c r="Z66" s="198"/>
      <c r="AA66" s="127">
        <v>13</v>
      </c>
      <c r="AB66" s="127">
        <v>39929</v>
      </c>
      <c r="AC66" s="199">
        <v>32.557790077387367</v>
      </c>
      <c r="AD66" s="198"/>
      <c r="AE66" s="127">
        <v>477</v>
      </c>
      <c r="AF66" s="127">
        <v>39929</v>
      </c>
      <c r="AG66" s="199">
        <v>1194.6204513010593</v>
      </c>
      <c r="AH66" s="198"/>
      <c r="AI66" s="127">
        <v>185</v>
      </c>
      <c r="AJ66" s="127">
        <v>39929</v>
      </c>
      <c r="AK66" s="199">
        <v>463.3223972551279</v>
      </c>
      <c r="AL66" s="198"/>
      <c r="AM66" s="127">
        <v>16</v>
      </c>
      <c r="AN66" s="127">
        <v>39929</v>
      </c>
      <c r="AO66" s="199">
        <v>40.071126249092138</v>
      </c>
      <c r="AP66" s="198"/>
      <c r="AQ66" s="127">
        <v>664</v>
      </c>
      <c r="AR66" s="127">
        <v>39929</v>
      </c>
      <c r="AS66" s="199">
        <v>1662.9517393373237</v>
      </c>
      <c r="AT66" s="198"/>
      <c r="AU66" s="127">
        <v>58</v>
      </c>
      <c r="AV66" s="127">
        <v>39929</v>
      </c>
      <c r="AW66" s="199">
        <v>145.257832652959</v>
      </c>
      <c r="AX66" s="198"/>
      <c r="AY66" s="127">
        <v>103</v>
      </c>
      <c r="AZ66" s="127">
        <v>39929</v>
      </c>
      <c r="BA66" s="199">
        <v>257.95787522853067</v>
      </c>
      <c r="BB66" s="198"/>
      <c r="BC66" s="127">
        <v>151</v>
      </c>
      <c r="BD66" s="127">
        <v>39929</v>
      </c>
      <c r="BE66" s="199">
        <v>378.17125397580708</v>
      </c>
      <c r="BF66" s="198"/>
      <c r="BG66" s="127">
        <v>24</v>
      </c>
      <c r="BH66" s="127">
        <v>39929</v>
      </c>
      <c r="BI66" s="199">
        <v>60.106689373638204</v>
      </c>
    </row>
    <row r="67" spans="1:61" ht="12.75" customHeight="1">
      <c r="A67" s="41">
        <v>48050</v>
      </c>
      <c r="B67" s="44" t="s">
        <v>1043</v>
      </c>
      <c r="C67" s="127">
        <v>35</v>
      </c>
      <c r="D67" s="127">
        <v>16869</v>
      </c>
      <c r="E67" s="199">
        <v>207.48117849309386</v>
      </c>
      <c r="F67" s="198"/>
      <c r="G67" s="127">
        <v>0</v>
      </c>
      <c r="H67" s="127">
        <v>16869</v>
      </c>
      <c r="I67" s="199">
        <v>0</v>
      </c>
      <c r="J67" s="198"/>
      <c r="K67" s="127">
        <v>7</v>
      </c>
      <c r="L67" s="127">
        <v>16869</v>
      </c>
      <c r="M67" s="199">
        <v>41.496235698618769</v>
      </c>
      <c r="N67" s="198"/>
      <c r="O67" s="127">
        <v>7</v>
      </c>
      <c r="P67" s="127">
        <v>16869</v>
      </c>
      <c r="Q67" s="199">
        <v>41.496235698618769</v>
      </c>
      <c r="R67" s="198"/>
      <c r="S67" s="127">
        <v>51</v>
      </c>
      <c r="T67" s="127">
        <v>16869</v>
      </c>
      <c r="U67" s="199">
        <v>302.32971723279388</v>
      </c>
      <c r="V67" s="198"/>
      <c r="W67" s="127">
        <v>203</v>
      </c>
      <c r="X67" s="127">
        <v>16869</v>
      </c>
      <c r="Y67" s="199">
        <v>1203.3908352599442</v>
      </c>
      <c r="Z67" s="198"/>
      <c r="AA67" s="127">
        <v>16</v>
      </c>
      <c r="AB67" s="127">
        <v>16869</v>
      </c>
      <c r="AC67" s="199">
        <v>94.848538739700047</v>
      </c>
      <c r="AD67" s="198"/>
      <c r="AE67" s="127">
        <v>219</v>
      </c>
      <c r="AF67" s="127">
        <v>16869</v>
      </c>
      <c r="AG67" s="199">
        <v>1298.2393739996442</v>
      </c>
      <c r="AH67" s="198"/>
      <c r="AI67" s="127">
        <v>100</v>
      </c>
      <c r="AJ67" s="127">
        <v>16869</v>
      </c>
      <c r="AK67" s="199">
        <v>592.80336712312533</v>
      </c>
      <c r="AL67" s="198"/>
      <c r="AM67" s="127">
        <v>16</v>
      </c>
      <c r="AN67" s="127">
        <v>16869</v>
      </c>
      <c r="AO67" s="199">
        <v>94.848538739700047</v>
      </c>
      <c r="AP67" s="198"/>
      <c r="AQ67" s="127">
        <v>321</v>
      </c>
      <c r="AR67" s="127">
        <v>16869</v>
      </c>
      <c r="AS67" s="199">
        <v>1902.8988084652319</v>
      </c>
      <c r="AT67" s="198"/>
      <c r="AU67" s="127">
        <v>8</v>
      </c>
      <c r="AV67" s="127">
        <v>16869</v>
      </c>
      <c r="AW67" s="199">
        <v>47.424269369850023</v>
      </c>
      <c r="AX67" s="198"/>
      <c r="AY67" s="127">
        <v>16</v>
      </c>
      <c r="AZ67" s="127">
        <v>16869</v>
      </c>
      <c r="BA67" s="199">
        <v>94.848538739700047</v>
      </c>
      <c r="BB67" s="198"/>
      <c r="BC67" s="127">
        <v>13</v>
      </c>
      <c r="BD67" s="127">
        <v>16869</v>
      </c>
      <c r="BE67" s="199">
        <v>77.06443772600629</v>
      </c>
      <c r="BF67" s="198"/>
      <c r="BG67" s="127">
        <v>0</v>
      </c>
      <c r="BH67" s="127">
        <v>16869</v>
      </c>
      <c r="BI67" s="199">
        <v>0</v>
      </c>
    </row>
    <row r="68" spans="1:61" ht="12.75" customHeight="1">
      <c r="A68" s="41">
        <v>48130</v>
      </c>
      <c r="B68" s="44" t="s">
        <v>1044</v>
      </c>
      <c r="C68" s="127">
        <v>7</v>
      </c>
      <c r="D68" s="127">
        <v>6958</v>
      </c>
      <c r="E68" s="199">
        <v>100.6036217303823</v>
      </c>
      <c r="F68" s="198"/>
      <c r="G68" s="127">
        <v>0</v>
      </c>
      <c r="H68" s="127">
        <v>6958</v>
      </c>
      <c r="I68" s="199">
        <v>0</v>
      </c>
      <c r="J68" s="198"/>
      <c r="K68" s="127">
        <v>0</v>
      </c>
      <c r="L68" s="127">
        <v>6958</v>
      </c>
      <c r="M68" s="199">
        <v>0</v>
      </c>
      <c r="N68" s="198"/>
      <c r="O68" s="127">
        <v>0</v>
      </c>
      <c r="P68" s="127">
        <v>6958</v>
      </c>
      <c r="Q68" s="199">
        <v>0</v>
      </c>
      <c r="R68" s="198"/>
      <c r="S68" s="127">
        <v>9</v>
      </c>
      <c r="T68" s="127">
        <v>6958</v>
      </c>
      <c r="U68" s="199">
        <v>129.34751365334867</v>
      </c>
      <c r="V68" s="198"/>
      <c r="W68" s="127">
        <v>43</v>
      </c>
      <c r="X68" s="127">
        <v>6958</v>
      </c>
      <c r="Y68" s="199">
        <v>617.99367634377688</v>
      </c>
      <c r="Z68" s="198"/>
      <c r="AA68" s="127">
        <v>0</v>
      </c>
      <c r="AB68" s="127">
        <v>6958</v>
      </c>
      <c r="AC68" s="199">
        <v>0</v>
      </c>
      <c r="AD68" s="198"/>
      <c r="AE68" s="127">
        <v>43</v>
      </c>
      <c r="AF68" s="127">
        <v>6958</v>
      </c>
      <c r="AG68" s="199">
        <v>617.99367634377688</v>
      </c>
      <c r="AH68" s="198"/>
      <c r="AI68" s="127">
        <v>35</v>
      </c>
      <c r="AJ68" s="127">
        <v>6958</v>
      </c>
      <c r="AK68" s="199">
        <v>503.01810865191146</v>
      </c>
      <c r="AL68" s="198"/>
      <c r="AM68" s="127">
        <v>0</v>
      </c>
      <c r="AN68" s="127">
        <v>6958</v>
      </c>
      <c r="AO68" s="199">
        <v>0</v>
      </c>
      <c r="AP68" s="198"/>
      <c r="AQ68" s="127">
        <v>78</v>
      </c>
      <c r="AR68" s="127">
        <v>6958</v>
      </c>
      <c r="AS68" s="199">
        <v>1121.0117849956885</v>
      </c>
      <c r="AT68" s="198"/>
      <c r="AU68" s="127">
        <v>3</v>
      </c>
      <c r="AV68" s="127">
        <v>6958</v>
      </c>
      <c r="AW68" s="199">
        <v>43.115837884449554</v>
      </c>
      <c r="AX68" s="198"/>
      <c r="AY68" s="127">
        <v>5</v>
      </c>
      <c r="AZ68" s="127">
        <v>6958</v>
      </c>
      <c r="BA68" s="199">
        <v>71.859729807415931</v>
      </c>
      <c r="BB68" s="198"/>
      <c r="BC68" s="127">
        <v>0</v>
      </c>
      <c r="BD68" s="127">
        <v>6958</v>
      </c>
      <c r="BE68" s="199">
        <v>0</v>
      </c>
      <c r="BF68" s="198"/>
      <c r="BG68" s="127">
        <v>0</v>
      </c>
      <c r="BH68" s="127">
        <v>6958</v>
      </c>
      <c r="BI68" s="199">
        <v>0</v>
      </c>
    </row>
    <row r="69" spans="1:61" ht="12.75" customHeight="1">
      <c r="A69" s="41">
        <v>48260</v>
      </c>
      <c r="B69" s="44" t="s">
        <v>1045</v>
      </c>
      <c r="C69" s="127">
        <v>8</v>
      </c>
      <c r="D69" s="127">
        <v>8420</v>
      </c>
      <c r="E69" s="199">
        <v>95.011876484560574</v>
      </c>
      <c r="F69" s="198"/>
      <c r="G69" s="127">
        <v>3</v>
      </c>
      <c r="H69" s="127">
        <v>8420</v>
      </c>
      <c r="I69" s="199">
        <v>35.629453681710217</v>
      </c>
      <c r="J69" s="198"/>
      <c r="K69" s="127">
        <v>22</v>
      </c>
      <c r="L69" s="127">
        <v>8420</v>
      </c>
      <c r="M69" s="199">
        <v>261.28266033254158</v>
      </c>
      <c r="N69" s="198"/>
      <c r="O69" s="127">
        <v>0</v>
      </c>
      <c r="P69" s="127">
        <v>8420</v>
      </c>
      <c r="Q69" s="199">
        <v>0</v>
      </c>
      <c r="R69" s="198"/>
      <c r="S69" s="127">
        <v>33</v>
      </c>
      <c r="T69" s="127">
        <v>8420</v>
      </c>
      <c r="U69" s="199">
        <v>391.92399049881232</v>
      </c>
      <c r="V69" s="198"/>
      <c r="W69" s="127">
        <v>106</v>
      </c>
      <c r="X69" s="127">
        <v>8420</v>
      </c>
      <c r="Y69" s="199">
        <v>1258.9073634204276</v>
      </c>
      <c r="Z69" s="198"/>
      <c r="AA69" s="127">
        <v>3</v>
      </c>
      <c r="AB69" s="127">
        <v>8420</v>
      </c>
      <c r="AC69" s="199">
        <v>35.629453681710217</v>
      </c>
      <c r="AD69" s="198"/>
      <c r="AE69" s="127">
        <v>109</v>
      </c>
      <c r="AF69" s="127">
        <v>8420</v>
      </c>
      <c r="AG69" s="199">
        <v>1294.5368171021378</v>
      </c>
      <c r="AH69" s="198"/>
      <c r="AI69" s="127">
        <v>29</v>
      </c>
      <c r="AJ69" s="127">
        <v>8420</v>
      </c>
      <c r="AK69" s="199">
        <v>344.41805225653206</v>
      </c>
      <c r="AL69" s="198"/>
      <c r="AM69" s="127">
        <v>3</v>
      </c>
      <c r="AN69" s="127">
        <v>8420</v>
      </c>
      <c r="AO69" s="199">
        <v>35.629453681710217</v>
      </c>
      <c r="AP69" s="198"/>
      <c r="AQ69" s="127">
        <v>136</v>
      </c>
      <c r="AR69" s="127">
        <v>8420</v>
      </c>
      <c r="AS69" s="199">
        <v>1615.2019002375298</v>
      </c>
      <c r="AT69" s="198"/>
      <c r="AU69" s="127">
        <v>7</v>
      </c>
      <c r="AV69" s="127">
        <v>8420</v>
      </c>
      <c r="AW69" s="199">
        <v>83.135391923990497</v>
      </c>
      <c r="AX69" s="198"/>
      <c r="AY69" s="127">
        <v>13</v>
      </c>
      <c r="AZ69" s="127">
        <v>8420</v>
      </c>
      <c r="BA69" s="199">
        <v>154.39429928741092</v>
      </c>
      <c r="BB69" s="198"/>
      <c r="BC69" s="127">
        <v>8</v>
      </c>
      <c r="BD69" s="127">
        <v>8420</v>
      </c>
      <c r="BE69" s="199">
        <v>95.011876484560574</v>
      </c>
      <c r="BF69" s="198"/>
      <c r="BG69" s="127">
        <v>17</v>
      </c>
      <c r="BH69" s="127">
        <v>8420</v>
      </c>
      <c r="BI69" s="199">
        <v>201.90023752969122</v>
      </c>
    </row>
    <row r="70" spans="1:61" ht="12.75" customHeight="1">
      <c r="A70" s="41">
        <v>48340</v>
      </c>
      <c r="B70" s="44" t="s">
        <v>1046</v>
      </c>
      <c r="C70" s="127">
        <v>6</v>
      </c>
      <c r="D70" s="127">
        <v>12257</v>
      </c>
      <c r="E70" s="199">
        <v>48.951619482744555</v>
      </c>
      <c r="F70" s="198"/>
      <c r="G70" s="127">
        <v>0</v>
      </c>
      <c r="H70" s="127">
        <v>12257</v>
      </c>
      <c r="I70" s="199">
        <v>0</v>
      </c>
      <c r="J70" s="198"/>
      <c r="K70" s="127">
        <v>0</v>
      </c>
      <c r="L70" s="127">
        <v>12257</v>
      </c>
      <c r="M70" s="199">
        <v>0</v>
      </c>
      <c r="N70" s="198"/>
      <c r="O70" s="127">
        <v>0</v>
      </c>
      <c r="P70" s="127">
        <v>12257</v>
      </c>
      <c r="Q70" s="199">
        <v>0</v>
      </c>
      <c r="R70" s="198"/>
      <c r="S70" s="127">
        <v>9</v>
      </c>
      <c r="T70" s="127">
        <v>12257</v>
      </c>
      <c r="U70" s="199">
        <v>73.427429224116821</v>
      </c>
      <c r="V70" s="198"/>
      <c r="W70" s="127">
        <v>73</v>
      </c>
      <c r="X70" s="127">
        <v>12257</v>
      </c>
      <c r="Y70" s="199">
        <v>595.5780370400588</v>
      </c>
      <c r="Z70" s="198"/>
      <c r="AA70" s="127">
        <v>4</v>
      </c>
      <c r="AB70" s="127">
        <v>12257</v>
      </c>
      <c r="AC70" s="199">
        <v>32.634412988496365</v>
      </c>
      <c r="AD70" s="198"/>
      <c r="AE70" s="127">
        <v>77</v>
      </c>
      <c r="AF70" s="127">
        <v>12257</v>
      </c>
      <c r="AG70" s="199">
        <v>628.21245002855505</v>
      </c>
      <c r="AH70" s="198"/>
      <c r="AI70" s="127">
        <v>44</v>
      </c>
      <c r="AJ70" s="127">
        <v>12257</v>
      </c>
      <c r="AK70" s="199">
        <v>358.97854287346007</v>
      </c>
      <c r="AL70" s="198"/>
      <c r="AM70" s="127">
        <v>4</v>
      </c>
      <c r="AN70" s="127">
        <v>12257</v>
      </c>
      <c r="AO70" s="199">
        <v>32.634412988496365</v>
      </c>
      <c r="AP70" s="198"/>
      <c r="AQ70" s="127">
        <v>121</v>
      </c>
      <c r="AR70" s="127">
        <v>12257</v>
      </c>
      <c r="AS70" s="199">
        <v>987.19099290201518</v>
      </c>
      <c r="AT70" s="198"/>
      <c r="AU70" s="127">
        <v>0</v>
      </c>
      <c r="AV70" s="127">
        <v>12257</v>
      </c>
      <c r="AW70" s="199">
        <v>0</v>
      </c>
      <c r="AX70" s="198"/>
      <c r="AY70" s="127">
        <v>3</v>
      </c>
      <c r="AZ70" s="127">
        <v>12257</v>
      </c>
      <c r="BA70" s="199">
        <v>24.475809741372277</v>
      </c>
      <c r="BB70" s="198"/>
      <c r="BC70" s="127">
        <v>0</v>
      </c>
      <c r="BD70" s="127">
        <v>12257</v>
      </c>
      <c r="BE70" s="199">
        <v>0</v>
      </c>
      <c r="BF70" s="198"/>
      <c r="BG70" s="127">
        <v>0</v>
      </c>
      <c r="BH70" s="127">
        <v>12257</v>
      </c>
      <c r="BI70" s="199">
        <v>0</v>
      </c>
    </row>
    <row r="71" spans="1:61" ht="12.75" customHeight="1">
      <c r="A71" s="41">
        <v>48410</v>
      </c>
      <c r="B71" s="44" t="s">
        <v>1047</v>
      </c>
      <c r="C71" s="127">
        <v>45</v>
      </c>
      <c r="D71" s="127">
        <v>64519</v>
      </c>
      <c r="E71" s="199">
        <v>69.746896263116298</v>
      </c>
      <c r="F71" s="198"/>
      <c r="G71" s="127">
        <v>13</v>
      </c>
      <c r="H71" s="127">
        <v>64519</v>
      </c>
      <c r="I71" s="199">
        <v>20.149103364900263</v>
      </c>
      <c r="J71" s="198"/>
      <c r="K71" s="127">
        <v>141</v>
      </c>
      <c r="L71" s="127">
        <v>64519</v>
      </c>
      <c r="M71" s="199">
        <v>218.54027495776438</v>
      </c>
      <c r="N71" s="198"/>
      <c r="O71" s="127">
        <v>14</v>
      </c>
      <c r="P71" s="127">
        <v>64519</v>
      </c>
      <c r="Q71" s="199">
        <v>21.699034392969512</v>
      </c>
      <c r="R71" s="198"/>
      <c r="S71" s="127">
        <v>224</v>
      </c>
      <c r="T71" s="127">
        <v>64519</v>
      </c>
      <c r="U71" s="199">
        <v>347.1845502875122</v>
      </c>
      <c r="V71" s="198"/>
      <c r="W71" s="127">
        <v>1011</v>
      </c>
      <c r="X71" s="127">
        <v>64519</v>
      </c>
      <c r="Y71" s="199">
        <v>1566.9802693780127</v>
      </c>
      <c r="Z71" s="198"/>
      <c r="AA71" s="127">
        <v>82</v>
      </c>
      <c r="AB71" s="127">
        <v>64519</v>
      </c>
      <c r="AC71" s="199">
        <v>127.09434430167856</v>
      </c>
      <c r="AD71" s="198"/>
      <c r="AE71" s="127">
        <v>1093</v>
      </c>
      <c r="AF71" s="127">
        <v>64519</v>
      </c>
      <c r="AG71" s="199">
        <v>1694.0746136796913</v>
      </c>
      <c r="AH71" s="198"/>
      <c r="AI71" s="127">
        <v>270</v>
      </c>
      <c r="AJ71" s="127">
        <v>64519</v>
      </c>
      <c r="AK71" s="199">
        <v>418.48137757869773</v>
      </c>
      <c r="AL71" s="198"/>
      <c r="AM71" s="127">
        <v>106</v>
      </c>
      <c r="AN71" s="127">
        <v>64519</v>
      </c>
      <c r="AO71" s="199">
        <v>164.29268897534061</v>
      </c>
      <c r="AP71" s="198"/>
      <c r="AQ71" s="127">
        <v>1387</v>
      </c>
      <c r="AR71" s="127">
        <v>64519</v>
      </c>
      <c r="AS71" s="199">
        <v>2149.7543359320512</v>
      </c>
      <c r="AT71" s="198"/>
      <c r="AU71" s="127">
        <v>29</v>
      </c>
      <c r="AV71" s="127">
        <v>64519</v>
      </c>
      <c r="AW71" s="199">
        <v>44.947999814008277</v>
      </c>
      <c r="AX71" s="198"/>
      <c r="AY71" s="127">
        <v>50</v>
      </c>
      <c r="AZ71" s="127">
        <v>64519</v>
      </c>
      <c r="BA71" s="199">
        <v>77.496551403462547</v>
      </c>
      <c r="BB71" s="198"/>
      <c r="BC71" s="127">
        <v>68</v>
      </c>
      <c r="BD71" s="127">
        <v>64519</v>
      </c>
      <c r="BE71" s="199">
        <v>105.39530990870905</v>
      </c>
      <c r="BF71" s="198"/>
      <c r="BG71" s="127">
        <v>4</v>
      </c>
      <c r="BH71" s="127">
        <v>64519</v>
      </c>
      <c r="BI71" s="199">
        <v>6.1997241122770035</v>
      </c>
    </row>
    <row r="72" spans="1:61" ht="12.75" customHeight="1">
      <c r="A72" s="41">
        <v>48540</v>
      </c>
      <c r="B72" s="44" t="s">
        <v>1048</v>
      </c>
      <c r="C72" s="127">
        <v>13</v>
      </c>
      <c r="D72" s="127">
        <v>21902</v>
      </c>
      <c r="E72" s="199">
        <v>59.355310017350014</v>
      </c>
      <c r="F72" s="198"/>
      <c r="G72" s="127">
        <v>7</v>
      </c>
      <c r="H72" s="127">
        <v>21902</v>
      </c>
      <c r="I72" s="199">
        <v>31.960551547803856</v>
      </c>
      <c r="J72" s="198"/>
      <c r="K72" s="127">
        <v>17</v>
      </c>
      <c r="L72" s="127">
        <v>21902</v>
      </c>
      <c r="M72" s="199">
        <v>77.618482330380786</v>
      </c>
      <c r="N72" s="198"/>
      <c r="O72" s="127">
        <v>7</v>
      </c>
      <c r="P72" s="127">
        <v>21902</v>
      </c>
      <c r="Q72" s="199">
        <v>31.960551547803856</v>
      </c>
      <c r="R72" s="198"/>
      <c r="S72" s="127">
        <v>44</v>
      </c>
      <c r="T72" s="127">
        <v>21902</v>
      </c>
      <c r="U72" s="199">
        <v>200.89489544333853</v>
      </c>
      <c r="V72" s="198"/>
      <c r="W72" s="127">
        <v>227</v>
      </c>
      <c r="X72" s="127">
        <v>21902</v>
      </c>
      <c r="Y72" s="199">
        <v>1036.4350287644966</v>
      </c>
      <c r="Z72" s="198"/>
      <c r="AA72" s="127">
        <v>10</v>
      </c>
      <c r="AB72" s="127">
        <v>21902</v>
      </c>
      <c r="AC72" s="199">
        <v>45.657930782576933</v>
      </c>
      <c r="AD72" s="198"/>
      <c r="AE72" s="127">
        <v>237</v>
      </c>
      <c r="AF72" s="127">
        <v>21902</v>
      </c>
      <c r="AG72" s="199">
        <v>1082.0929595470734</v>
      </c>
      <c r="AH72" s="198"/>
      <c r="AI72" s="127">
        <v>80</v>
      </c>
      <c r="AJ72" s="127">
        <v>21902</v>
      </c>
      <c r="AK72" s="199">
        <v>365.26344626061547</v>
      </c>
      <c r="AL72" s="198"/>
      <c r="AM72" s="127">
        <v>15</v>
      </c>
      <c r="AN72" s="127">
        <v>21902</v>
      </c>
      <c r="AO72" s="199">
        <v>68.486896173865404</v>
      </c>
      <c r="AP72" s="198"/>
      <c r="AQ72" s="127">
        <v>323</v>
      </c>
      <c r="AR72" s="127">
        <v>21902</v>
      </c>
      <c r="AS72" s="199">
        <v>1474.7511642772349</v>
      </c>
      <c r="AT72" s="198"/>
      <c r="AU72" s="127">
        <v>7</v>
      </c>
      <c r="AV72" s="127">
        <v>21902</v>
      </c>
      <c r="AW72" s="199">
        <v>31.960551547803856</v>
      </c>
      <c r="AX72" s="198"/>
      <c r="AY72" s="127">
        <v>11</v>
      </c>
      <c r="AZ72" s="127">
        <v>21902</v>
      </c>
      <c r="BA72" s="199">
        <v>50.223723860834632</v>
      </c>
      <c r="BB72" s="198"/>
      <c r="BC72" s="127">
        <v>3</v>
      </c>
      <c r="BD72" s="127">
        <v>21902</v>
      </c>
      <c r="BE72" s="199">
        <v>13.697379234773081</v>
      </c>
      <c r="BF72" s="198"/>
      <c r="BG72" s="127">
        <v>0</v>
      </c>
      <c r="BH72" s="127">
        <v>21902</v>
      </c>
      <c r="BI72" s="199">
        <v>0</v>
      </c>
    </row>
    <row r="73" spans="1:61" ht="12.75" customHeight="1">
      <c r="A73" s="41">
        <v>48640</v>
      </c>
      <c r="B73" s="44" t="s">
        <v>1049</v>
      </c>
      <c r="C73" s="127">
        <v>0</v>
      </c>
      <c r="D73" s="127">
        <v>1161</v>
      </c>
      <c r="E73" s="199">
        <v>0</v>
      </c>
      <c r="F73" s="198"/>
      <c r="G73" s="127">
        <v>0</v>
      </c>
      <c r="H73" s="127">
        <v>1161</v>
      </c>
      <c r="I73" s="199">
        <v>0</v>
      </c>
      <c r="J73" s="198"/>
      <c r="K73" s="127">
        <v>0</v>
      </c>
      <c r="L73" s="127">
        <v>1161</v>
      </c>
      <c r="M73" s="199">
        <v>0</v>
      </c>
      <c r="N73" s="198"/>
      <c r="O73" s="127">
        <v>0</v>
      </c>
      <c r="P73" s="127">
        <v>1161</v>
      </c>
      <c r="Q73" s="199">
        <v>0</v>
      </c>
      <c r="R73" s="198"/>
      <c r="S73" s="127">
        <v>0</v>
      </c>
      <c r="T73" s="127">
        <v>1161</v>
      </c>
      <c r="U73" s="199">
        <v>0</v>
      </c>
      <c r="V73" s="198"/>
      <c r="W73" s="127">
        <v>12</v>
      </c>
      <c r="X73" s="127">
        <v>1161</v>
      </c>
      <c r="Y73" s="199">
        <v>1033.59173126615</v>
      </c>
      <c r="Z73" s="198"/>
      <c r="AA73" s="127">
        <v>0</v>
      </c>
      <c r="AB73" s="127">
        <v>1161</v>
      </c>
      <c r="AC73" s="199">
        <v>0</v>
      </c>
      <c r="AD73" s="198"/>
      <c r="AE73" s="127">
        <v>12</v>
      </c>
      <c r="AF73" s="127">
        <v>1161</v>
      </c>
      <c r="AG73" s="199">
        <v>1033.59173126615</v>
      </c>
      <c r="AH73" s="198"/>
      <c r="AI73" s="127">
        <v>9</v>
      </c>
      <c r="AJ73" s="127">
        <v>1161</v>
      </c>
      <c r="AK73" s="199">
        <v>775.19379844961236</v>
      </c>
      <c r="AL73" s="198"/>
      <c r="AM73" s="127">
        <v>0</v>
      </c>
      <c r="AN73" s="127">
        <v>1161</v>
      </c>
      <c r="AO73" s="199">
        <v>0</v>
      </c>
      <c r="AP73" s="198"/>
      <c r="AQ73" s="127">
        <v>21</v>
      </c>
      <c r="AR73" s="127">
        <v>1161</v>
      </c>
      <c r="AS73" s="199">
        <v>1808.7855297157621</v>
      </c>
      <c r="AT73" s="198"/>
      <c r="AU73" s="127">
        <v>0</v>
      </c>
      <c r="AV73" s="127">
        <v>1161</v>
      </c>
      <c r="AW73" s="199">
        <v>0</v>
      </c>
      <c r="AX73" s="198"/>
      <c r="AY73" s="127">
        <v>3</v>
      </c>
      <c r="AZ73" s="127">
        <v>1161</v>
      </c>
      <c r="BA73" s="199">
        <v>258.39793281653749</v>
      </c>
      <c r="BB73" s="198"/>
      <c r="BC73" s="127">
        <v>0</v>
      </c>
      <c r="BD73" s="127">
        <v>1161</v>
      </c>
      <c r="BE73" s="199">
        <v>0</v>
      </c>
      <c r="BF73" s="198"/>
      <c r="BG73" s="127">
        <v>0</v>
      </c>
      <c r="BH73" s="127">
        <v>1161</v>
      </c>
      <c r="BI73" s="199">
        <v>0</v>
      </c>
    </row>
    <row r="74" spans="1:61" ht="12.75" customHeight="1">
      <c r="A74" s="41">
        <v>48750</v>
      </c>
      <c r="B74" s="44" t="s">
        <v>1050</v>
      </c>
      <c r="C74" s="127">
        <v>4</v>
      </c>
      <c r="D74" s="127">
        <v>6100</v>
      </c>
      <c r="E74" s="199">
        <v>65.573770491803273</v>
      </c>
      <c r="F74" s="198"/>
      <c r="G74" s="127">
        <v>0</v>
      </c>
      <c r="H74" s="127">
        <v>6100</v>
      </c>
      <c r="I74" s="199">
        <v>0</v>
      </c>
      <c r="J74" s="198"/>
      <c r="K74" s="127">
        <v>3</v>
      </c>
      <c r="L74" s="127">
        <v>6100</v>
      </c>
      <c r="M74" s="199">
        <v>49.180327868852459</v>
      </c>
      <c r="N74" s="198"/>
      <c r="O74" s="127">
        <v>0</v>
      </c>
      <c r="P74" s="127">
        <v>6100</v>
      </c>
      <c r="Q74" s="199">
        <v>0</v>
      </c>
      <c r="R74" s="198"/>
      <c r="S74" s="127">
        <v>8</v>
      </c>
      <c r="T74" s="127">
        <v>6100</v>
      </c>
      <c r="U74" s="199">
        <v>131.14754098360655</v>
      </c>
      <c r="V74" s="198"/>
      <c r="W74" s="127">
        <v>12</v>
      </c>
      <c r="X74" s="127">
        <v>6100</v>
      </c>
      <c r="Y74" s="199">
        <v>196.72131147540983</v>
      </c>
      <c r="Z74" s="198"/>
      <c r="AA74" s="127">
        <v>0</v>
      </c>
      <c r="AB74" s="127">
        <v>6100</v>
      </c>
      <c r="AC74" s="199">
        <v>0</v>
      </c>
      <c r="AD74" s="198"/>
      <c r="AE74" s="127">
        <v>12</v>
      </c>
      <c r="AF74" s="127">
        <v>6100</v>
      </c>
      <c r="AG74" s="199">
        <v>196.72131147540983</v>
      </c>
      <c r="AH74" s="198"/>
      <c r="AI74" s="127">
        <v>14</v>
      </c>
      <c r="AJ74" s="127">
        <v>6100</v>
      </c>
      <c r="AK74" s="199">
        <v>229.50819672131146</v>
      </c>
      <c r="AL74" s="198"/>
      <c r="AM74" s="127">
        <v>0</v>
      </c>
      <c r="AN74" s="127">
        <v>6100</v>
      </c>
      <c r="AO74" s="199">
        <v>0</v>
      </c>
      <c r="AP74" s="198"/>
      <c r="AQ74" s="127">
        <v>27</v>
      </c>
      <c r="AR74" s="127">
        <v>6100</v>
      </c>
      <c r="AS74" s="199">
        <v>442.6229508196721</v>
      </c>
      <c r="AT74" s="198"/>
      <c r="AU74" s="127">
        <v>0</v>
      </c>
      <c r="AV74" s="127">
        <v>6100</v>
      </c>
      <c r="AW74" s="199">
        <v>0</v>
      </c>
      <c r="AX74" s="198"/>
      <c r="AY74" s="127">
        <v>0</v>
      </c>
      <c r="AZ74" s="127">
        <v>6100</v>
      </c>
      <c r="BA74" s="199">
        <v>0</v>
      </c>
      <c r="BB74" s="198"/>
      <c r="BC74" s="127">
        <v>0</v>
      </c>
      <c r="BD74" s="127">
        <v>6100</v>
      </c>
      <c r="BE74" s="199">
        <v>0</v>
      </c>
      <c r="BF74" s="198"/>
      <c r="BG74" s="127">
        <v>0</v>
      </c>
      <c r="BH74" s="127">
        <v>6100</v>
      </c>
      <c r="BI74" s="199">
        <v>0</v>
      </c>
    </row>
    <row r="75" spans="1:61" ht="12.75" customHeight="1">
      <c r="A75" s="41">
        <v>48830</v>
      </c>
      <c r="B75" s="44" t="s">
        <v>1051</v>
      </c>
      <c r="C75" s="127">
        <v>8</v>
      </c>
      <c r="D75" s="127">
        <v>12040</v>
      </c>
      <c r="E75" s="199">
        <v>66.44518272425249</v>
      </c>
      <c r="F75" s="198"/>
      <c r="G75" s="127">
        <v>0</v>
      </c>
      <c r="H75" s="127">
        <v>12040</v>
      </c>
      <c r="I75" s="199">
        <v>0</v>
      </c>
      <c r="J75" s="198"/>
      <c r="K75" s="127">
        <v>0</v>
      </c>
      <c r="L75" s="127">
        <v>12040</v>
      </c>
      <c r="M75" s="199">
        <v>0</v>
      </c>
      <c r="N75" s="198"/>
      <c r="O75" s="127">
        <v>3</v>
      </c>
      <c r="P75" s="127">
        <v>12040</v>
      </c>
      <c r="Q75" s="199">
        <v>24.916943521594682</v>
      </c>
      <c r="R75" s="198"/>
      <c r="S75" s="127">
        <v>9</v>
      </c>
      <c r="T75" s="127">
        <v>12040</v>
      </c>
      <c r="U75" s="199">
        <v>74.750830564784053</v>
      </c>
      <c r="V75" s="198"/>
      <c r="W75" s="127">
        <v>82</v>
      </c>
      <c r="X75" s="127">
        <v>12040</v>
      </c>
      <c r="Y75" s="199">
        <v>681.06312292358803</v>
      </c>
      <c r="Z75" s="198"/>
      <c r="AA75" s="127">
        <v>4</v>
      </c>
      <c r="AB75" s="127">
        <v>12040</v>
      </c>
      <c r="AC75" s="199">
        <v>33.222591362126245</v>
      </c>
      <c r="AD75" s="198"/>
      <c r="AE75" s="127">
        <v>86</v>
      </c>
      <c r="AF75" s="127">
        <v>12040</v>
      </c>
      <c r="AG75" s="199">
        <v>714.28571428571422</v>
      </c>
      <c r="AH75" s="198"/>
      <c r="AI75" s="127">
        <v>72</v>
      </c>
      <c r="AJ75" s="127">
        <v>12040</v>
      </c>
      <c r="AK75" s="199">
        <v>598.00664451827242</v>
      </c>
      <c r="AL75" s="198"/>
      <c r="AM75" s="127">
        <v>4</v>
      </c>
      <c r="AN75" s="127">
        <v>12040</v>
      </c>
      <c r="AO75" s="199">
        <v>33.222591362126245</v>
      </c>
      <c r="AP75" s="198"/>
      <c r="AQ75" s="127">
        <v>158</v>
      </c>
      <c r="AR75" s="127">
        <v>12040</v>
      </c>
      <c r="AS75" s="199">
        <v>1312.2923588039866</v>
      </c>
      <c r="AT75" s="198"/>
      <c r="AU75" s="127">
        <v>5</v>
      </c>
      <c r="AV75" s="127">
        <v>12040</v>
      </c>
      <c r="AW75" s="199">
        <v>41.528239202657808</v>
      </c>
      <c r="AX75" s="198"/>
      <c r="AY75" s="127">
        <v>9</v>
      </c>
      <c r="AZ75" s="127">
        <v>12040</v>
      </c>
      <c r="BA75" s="199">
        <v>74.750830564784053</v>
      </c>
      <c r="BB75" s="198"/>
      <c r="BC75" s="127">
        <v>0</v>
      </c>
      <c r="BD75" s="127">
        <v>12040</v>
      </c>
      <c r="BE75" s="199">
        <v>0</v>
      </c>
      <c r="BF75" s="198"/>
      <c r="BG75" s="127">
        <v>0</v>
      </c>
      <c r="BH75" s="127">
        <v>12040</v>
      </c>
      <c r="BI75" s="199">
        <v>0</v>
      </c>
    </row>
    <row r="76" spans="1:61" ht="12.75" customHeight="1">
      <c r="A76" s="41">
        <v>49399</v>
      </c>
      <c r="B76" s="44" t="s">
        <v>282</v>
      </c>
      <c r="C76" s="127">
        <v>3</v>
      </c>
      <c r="D76" s="127">
        <v>3015</v>
      </c>
      <c r="E76" s="199">
        <v>99.502487562189046</v>
      </c>
      <c r="F76" s="198"/>
      <c r="G76" s="127">
        <v>0</v>
      </c>
      <c r="H76" s="127">
        <v>3015</v>
      </c>
      <c r="I76" s="199">
        <v>0</v>
      </c>
      <c r="J76" s="198"/>
      <c r="K76" s="127">
        <v>0</v>
      </c>
      <c r="L76" s="127">
        <v>3015</v>
      </c>
      <c r="M76" s="199">
        <v>0</v>
      </c>
      <c r="N76" s="198"/>
      <c r="O76" s="127">
        <v>0</v>
      </c>
      <c r="P76" s="127">
        <v>3015</v>
      </c>
      <c r="Q76" s="199">
        <v>0</v>
      </c>
      <c r="R76" s="198"/>
      <c r="S76" s="127">
        <v>3</v>
      </c>
      <c r="T76" s="127">
        <v>3015</v>
      </c>
      <c r="U76" s="199">
        <v>99.502487562189046</v>
      </c>
      <c r="V76" s="198"/>
      <c r="W76" s="127">
        <v>39</v>
      </c>
      <c r="X76" s="127">
        <v>3015</v>
      </c>
      <c r="Y76" s="199">
        <v>1293.5323383084576</v>
      </c>
      <c r="Z76" s="198"/>
      <c r="AA76" s="127">
        <v>4</v>
      </c>
      <c r="AB76" s="127">
        <v>3015</v>
      </c>
      <c r="AC76" s="199">
        <v>132.66998341625208</v>
      </c>
      <c r="AD76" s="198"/>
      <c r="AE76" s="127">
        <v>43</v>
      </c>
      <c r="AF76" s="127">
        <v>3015</v>
      </c>
      <c r="AG76" s="199">
        <v>1426.2023217247097</v>
      </c>
      <c r="AH76" s="198"/>
      <c r="AI76" s="127">
        <v>4</v>
      </c>
      <c r="AJ76" s="127">
        <v>3015</v>
      </c>
      <c r="AK76" s="199">
        <v>132.66998341625208</v>
      </c>
      <c r="AL76" s="198"/>
      <c r="AM76" s="127">
        <v>4</v>
      </c>
      <c r="AN76" s="127">
        <v>3015</v>
      </c>
      <c r="AO76" s="199">
        <v>132.66998341625208</v>
      </c>
      <c r="AP76" s="198"/>
      <c r="AQ76" s="127">
        <v>47</v>
      </c>
      <c r="AR76" s="127">
        <v>3015</v>
      </c>
      <c r="AS76" s="199">
        <v>1558.8723051409618</v>
      </c>
      <c r="AT76" s="198"/>
      <c r="AU76" s="127">
        <v>0</v>
      </c>
      <c r="AV76" s="127">
        <v>3015</v>
      </c>
      <c r="AW76" s="199">
        <v>0</v>
      </c>
      <c r="AX76" s="198"/>
      <c r="AY76" s="127">
        <v>0</v>
      </c>
      <c r="AZ76" s="127">
        <v>3015</v>
      </c>
      <c r="BA76" s="199">
        <v>0</v>
      </c>
      <c r="BB76" s="198"/>
      <c r="BC76" s="127">
        <v>0</v>
      </c>
      <c r="BD76" s="127">
        <v>3015</v>
      </c>
      <c r="BE76" s="199">
        <v>0</v>
      </c>
      <c r="BF76" s="198"/>
      <c r="BG76" s="127">
        <v>0</v>
      </c>
      <c r="BH76" s="127">
        <v>3015</v>
      </c>
      <c r="BI76" s="199">
        <v>0</v>
      </c>
    </row>
    <row r="77" spans="1:61" ht="12.75" customHeight="1">
      <c r="A77" s="64">
        <v>49999</v>
      </c>
      <c r="B77" s="10" t="s">
        <v>1514</v>
      </c>
      <c r="C77" s="128">
        <v>2</v>
      </c>
      <c r="D77" s="128" t="s">
        <v>81</v>
      </c>
      <c r="E77" s="369" t="s">
        <v>81</v>
      </c>
      <c r="F77" s="198"/>
      <c r="G77" s="128">
        <v>0</v>
      </c>
      <c r="H77" s="128" t="s">
        <v>81</v>
      </c>
      <c r="I77" s="369" t="s">
        <v>81</v>
      </c>
      <c r="J77" s="198"/>
      <c r="K77" s="128">
        <v>2</v>
      </c>
      <c r="L77" s="128" t="s">
        <v>81</v>
      </c>
      <c r="M77" s="369" t="s">
        <v>81</v>
      </c>
      <c r="N77" s="198"/>
      <c r="O77" s="128">
        <v>-3</v>
      </c>
      <c r="P77" s="128" t="s">
        <v>81</v>
      </c>
      <c r="Q77" s="369" t="s">
        <v>81</v>
      </c>
      <c r="R77" s="198"/>
      <c r="S77" s="128">
        <v>0</v>
      </c>
      <c r="T77" s="128" t="s">
        <v>81</v>
      </c>
      <c r="U77" s="369" t="s">
        <v>81</v>
      </c>
      <c r="V77" s="198"/>
      <c r="W77" s="128">
        <v>1</v>
      </c>
      <c r="X77" s="128" t="s">
        <v>81</v>
      </c>
      <c r="Y77" s="369" t="s">
        <v>81</v>
      </c>
      <c r="Z77" s="198"/>
      <c r="AA77" s="128">
        <v>-3</v>
      </c>
      <c r="AB77" s="128" t="s">
        <v>81</v>
      </c>
      <c r="AC77" s="369" t="s">
        <v>81</v>
      </c>
      <c r="AD77" s="198"/>
      <c r="AE77" s="128">
        <v>-2</v>
      </c>
      <c r="AF77" s="128" t="s">
        <v>81</v>
      </c>
      <c r="AG77" s="369" t="s">
        <v>81</v>
      </c>
      <c r="AH77" s="198"/>
      <c r="AI77" s="128">
        <v>-5</v>
      </c>
      <c r="AJ77" s="128" t="s">
        <v>81</v>
      </c>
      <c r="AK77" s="369" t="s">
        <v>81</v>
      </c>
      <c r="AL77" s="198"/>
      <c r="AM77" s="128">
        <v>-10</v>
      </c>
      <c r="AN77" s="128" t="s">
        <v>81</v>
      </c>
      <c r="AO77" s="369" t="s">
        <v>81</v>
      </c>
      <c r="AP77" s="198"/>
      <c r="AQ77" s="128">
        <v>2</v>
      </c>
      <c r="AR77" s="128" t="s">
        <v>81</v>
      </c>
      <c r="AS77" s="369" t="s">
        <v>81</v>
      </c>
      <c r="AT77" s="198"/>
      <c r="AU77" s="128">
        <v>-1</v>
      </c>
      <c r="AV77" s="128" t="s">
        <v>81</v>
      </c>
      <c r="AW77" s="369" t="s">
        <v>81</v>
      </c>
      <c r="AX77" s="198"/>
      <c r="AY77" s="128">
        <v>-4</v>
      </c>
      <c r="AZ77" s="128" t="s">
        <v>81</v>
      </c>
      <c r="BA77" s="369" t="s">
        <v>81</v>
      </c>
      <c r="BB77" s="198"/>
      <c r="BC77" s="128">
        <v>9</v>
      </c>
      <c r="BD77" s="128" t="s">
        <v>81</v>
      </c>
      <c r="BE77" s="369" t="s">
        <v>81</v>
      </c>
      <c r="BF77" s="198"/>
      <c r="BG77" s="128">
        <v>-1</v>
      </c>
      <c r="BH77" s="128" t="s">
        <v>81</v>
      </c>
      <c r="BI77" s="369" t="s">
        <v>81</v>
      </c>
    </row>
    <row r="78" spans="1:61" ht="12.75" customHeight="1">
      <c r="A78" s="64"/>
      <c r="B78" s="10"/>
      <c r="F78" s="202"/>
      <c r="I78" s="136"/>
      <c r="J78" s="202"/>
      <c r="M78" s="136"/>
      <c r="N78" s="202"/>
      <c r="Q78" s="136"/>
      <c r="R78" s="202"/>
      <c r="U78" s="136"/>
      <c r="V78" s="202"/>
      <c r="Y78" s="136"/>
      <c r="Z78" s="202"/>
      <c r="AC78" s="136"/>
      <c r="AD78" s="202"/>
      <c r="AG78" s="136"/>
      <c r="AH78" s="202"/>
      <c r="AK78" s="136"/>
      <c r="AL78" s="202"/>
      <c r="AO78" s="136"/>
      <c r="AP78" s="202"/>
      <c r="AS78" s="136"/>
      <c r="AT78" s="202"/>
      <c r="AW78" s="136"/>
      <c r="AX78" s="202"/>
      <c r="BA78" s="136"/>
      <c r="BB78" s="202"/>
      <c r="BE78" s="136"/>
      <c r="BF78" s="202"/>
      <c r="BI78" s="136"/>
    </row>
    <row r="79" spans="1:61" ht="12.75" customHeight="1">
      <c r="A79" s="64"/>
      <c r="B79" s="10"/>
      <c r="C79" s="103"/>
      <c r="D79" s="103"/>
      <c r="F79" s="15"/>
      <c r="G79" s="103"/>
      <c r="H79" s="103"/>
      <c r="I79" s="136"/>
      <c r="J79" s="15"/>
      <c r="K79" s="103"/>
      <c r="L79" s="103"/>
      <c r="M79" s="136"/>
      <c r="N79" s="15"/>
      <c r="O79" s="103"/>
      <c r="P79" s="103"/>
      <c r="Q79" s="136"/>
      <c r="R79" s="15"/>
      <c r="S79" s="103"/>
      <c r="T79" s="103"/>
      <c r="U79" s="136"/>
      <c r="V79" s="15"/>
      <c r="W79" s="103"/>
      <c r="X79" s="103"/>
      <c r="Y79" s="136"/>
      <c r="Z79" s="15"/>
      <c r="AA79" s="103"/>
      <c r="AB79" s="103"/>
      <c r="AC79" s="136"/>
      <c r="AD79" s="15"/>
      <c r="AE79" s="103"/>
      <c r="AF79" s="103"/>
      <c r="AG79" s="136"/>
      <c r="AH79" s="15"/>
      <c r="AI79" s="103"/>
      <c r="AJ79" s="103"/>
      <c r="AK79" s="136"/>
      <c r="AL79" s="15"/>
      <c r="AM79" s="103"/>
      <c r="AN79" s="103"/>
      <c r="AO79" s="136"/>
      <c r="AP79" s="15"/>
      <c r="AQ79" s="103"/>
      <c r="AR79" s="103"/>
      <c r="AS79" s="136"/>
      <c r="AT79" s="15"/>
      <c r="AU79" s="103"/>
      <c r="AV79" s="103"/>
      <c r="AW79" s="136"/>
      <c r="AX79" s="15"/>
      <c r="AY79" s="103"/>
      <c r="AZ79" s="103"/>
      <c r="BA79" s="136"/>
      <c r="BB79" s="15"/>
      <c r="BC79" s="103"/>
      <c r="BD79" s="103"/>
      <c r="BE79" s="136"/>
      <c r="BF79" s="15"/>
      <c r="BG79" s="103"/>
      <c r="BH79" s="103"/>
      <c r="BI79" s="136"/>
    </row>
    <row r="80" spans="1:61" ht="12.75" customHeight="1">
      <c r="A80" s="43"/>
      <c r="B80" s="66" t="s">
        <v>275</v>
      </c>
      <c r="C80" s="210">
        <v>27250</v>
      </c>
      <c r="D80" s="210">
        <v>26648878</v>
      </c>
      <c r="E80" s="370">
        <v>102.25571222923533</v>
      </c>
      <c r="F80" s="212"/>
      <c r="G80" s="210">
        <v>14359</v>
      </c>
      <c r="H80" s="210">
        <v>26648878</v>
      </c>
      <c r="I80" s="370">
        <v>53.882193464205137</v>
      </c>
      <c r="J80" s="212"/>
      <c r="K80" s="210">
        <v>46336</v>
      </c>
      <c r="L80" s="210">
        <v>26648878</v>
      </c>
      <c r="M80" s="370">
        <v>173.87598832491184</v>
      </c>
      <c r="N80" s="212"/>
      <c r="O80" s="210">
        <v>17467</v>
      </c>
      <c r="P80" s="210">
        <v>26648878</v>
      </c>
      <c r="Q80" s="370">
        <v>65.544973413139559</v>
      </c>
      <c r="R80" s="212"/>
      <c r="S80" s="210">
        <v>109575</v>
      </c>
      <c r="T80" s="210">
        <v>26648878</v>
      </c>
      <c r="U80" s="370">
        <v>411.18053825755817</v>
      </c>
      <c r="V80" s="212"/>
      <c r="W80" s="210">
        <v>310771</v>
      </c>
      <c r="X80" s="210">
        <v>26648878</v>
      </c>
      <c r="Y80" s="370">
        <v>1166.1691723006124</v>
      </c>
      <c r="Z80" s="212"/>
      <c r="AA80" s="210">
        <v>19849</v>
      </c>
      <c r="AB80" s="210">
        <v>26648878</v>
      </c>
      <c r="AC80" s="370">
        <v>74.483436038095107</v>
      </c>
      <c r="AD80" s="212"/>
      <c r="AE80" s="210">
        <v>330620</v>
      </c>
      <c r="AF80" s="210">
        <v>26648878</v>
      </c>
      <c r="AG80" s="370">
        <v>1240.6526083387075</v>
      </c>
      <c r="AH80" s="212"/>
      <c r="AI80" s="210">
        <v>54493</v>
      </c>
      <c r="AJ80" s="210">
        <v>26648878</v>
      </c>
      <c r="AK80" s="370">
        <v>204.48515693606313</v>
      </c>
      <c r="AL80" s="212"/>
      <c r="AM80" s="210">
        <v>26053</v>
      </c>
      <c r="AN80" s="210">
        <v>26648878</v>
      </c>
      <c r="AO80" s="370">
        <v>97.763965897551103</v>
      </c>
      <c r="AP80" s="212"/>
      <c r="AQ80" s="210">
        <v>391241</v>
      </c>
      <c r="AR80" s="210">
        <v>26648878</v>
      </c>
      <c r="AS80" s="370">
        <v>1468.1331048909451</v>
      </c>
      <c r="AT80" s="212"/>
      <c r="AU80" s="210">
        <v>17773</v>
      </c>
      <c r="AV80" s="210">
        <v>26648878</v>
      </c>
      <c r="AW80" s="370">
        <v>66.693239392667863</v>
      </c>
      <c r="AX80" s="212"/>
      <c r="AY80" s="210">
        <v>23731</v>
      </c>
      <c r="AZ80" s="210">
        <v>26648878</v>
      </c>
      <c r="BA80" s="370">
        <v>89.050653464659931</v>
      </c>
      <c r="BB80" s="212"/>
      <c r="BC80" s="210">
        <v>34919</v>
      </c>
      <c r="BD80" s="210">
        <v>26648878</v>
      </c>
      <c r="BE80" s="370">
        <v>131.03365927826306</v>
      </c>
      <c r="BF80" s="212"/>
      <c r="BG80" s="210">
        <v>4282</v>
      </c>
      <c r="BH80" s="210">
        <v>26648878</v>
      </c>
      <c r="BI80" s="370">
        <v>16.068218706993967</v>
      </c>
    </row>
    <row r="81" spans="1:61" ht="12.75" customHeight="1">
      <c r="A81" s="45"/>
      <c r="B81" s="46" t="s">
        <v>1230</v>
      </c>
      <c r="C81" s="213">
        <v>18431</v>
      </c>
      <c r="D81" s="213">
        <v>17991281</v>
      </c>
      <c r="E81" s="371">
        <v>102.44406721233469</v>
      </c>
      <c r="F81" s="215"/>
      <c r="G81" s="213">
        <v>10512</v>
      </c>
      <c r="H81" s="213">
        <v>17991281</v>
      </c>
      <c r="I81" s="371">
        <v>58.42830202029527</v>
      </c>
      <c r="J81" s="215"/>
      <c r="K81" s="213">
        <v>34726</v>
      </c>
      <c r="L81" s="213">
        <v>17991281</v>
      </c>
      <c r="M81" s="371">
        <v>193.01571689086509</v>
      </c>
      <c r="N81" s="215"/>
      <c r="O81" s="213">
        <v>12555</v>
      </c>
      <c r="P81" s="213">
        <v>17991281</v>
      </c>
      <c r="Q81" s="371">
        <v>69.783802498554721</v>
      </c>
      <c r="R81" s="215"/>
      <c r="S81" s="213">
        <v>79549</v>
      </c>
      <c r="T81" s="213">
        <v>17991281</v>
      </c>
      <c r="U81" s="371">
        <v>442.15306291975543</v>
      </c>
      <c r="V81" s="215"/>
      <c r="W81" s="213">
        <v>210568</v>
      </c>
      <c r="X81" s="213">
        <v>17991281</v>
      </c>
      <c r="Y81" s="371">
        <v>1170.389145720085</v>
      </c>
      <c r="Z81" s="215"/>
      <c r="AA81" s="213">
        <v>12078</v>
      </c>
      <c r="AB81" s="213">
        <v>17991281</v>
      </c>
      <c r="AC81" s="371">
        <v>67.13251824592146</v>
      </c>
      <c r="AD81" s="215"/>
      <c r="AE81" s="213">
        <v>222646</v>
      </c>
      <c r="AF81" s="213">
        <v>17991281</v>
      </c>
      <c r="AG81" s="371">
        <v>1237.5216639660066</v>
      </c>
      <c r="AH81" s="215"/>
      <c r="AI81" s="213">
        <v>31216</v>
      </c>
      <c r="AJ81" s="213">
        <v>17991281</v>
      </c>
      <c r="AK81" s="371">
        <v>173.50626672997882</v>
      </c>
      <c r="AL81" s="215"/>
      <c r="AM81" s="213">
        <v>16576</v>
      </c>
      <c r="AN81" s="213">
        <v>17991281</v>
      </c>
      <c r="AO81" s="371">
        <v>92.133517340983104</v>
      </c>
      <c r="AP81" s="215"/>
      <c r="AQ81" s="213">
        <v>258314</v>
      </c>
      <c r="AR81" s="213">
        <v>17991281</v>
      </c>
      <c r="AS81" s="371">
        <v>1435.7732503872292</v>
      </c>
      <c r="AT81" s="215"/>
      <c r="AU81" s="213">
        <v>13258</v>
      </c>
      <c r="AV81" s="213">
        <v>17991281</v>
      </c>
      <c r="AW81" s="371">
        <v>73.691250778641049</v>
      </c>
      <c r="AX81" s="215"/>
      <c r="AY81" s="213">
        <v>17502</v>
      </c>
      <c r="AZ81" s="213">
        <v>17991281</v>
      </c>
      <c r="BA81" s="371">
        <v>97.280454904795263</v>
      </c>
      <c r="BB81" s="215"/>
      <c r="BC81" s="213">
        <v>26390</v>
      </c>
      <c r="BD81" s="213">
        <v>17991281</v>
      </c>
      <c r="BE81" s="371">
        <v>146.68216232073746</v>
      </c>
      <c r="BF81" s="215"/>
      <c r="BG81" s="213">
        <v>3388</v>
      </c>
      <c r="BH81" s="213">
        <v>17991281</v>
      </c>
      <c r="BI81" s="371">
        <v>18.831343915977968</v>
      </c>
    </row>
    <row r="82" spans="1:61" ht="12.75" customHeight="1">
      <c r="A82" s="45"/>
      <c r="B82" s="46" t="s">
        <v>415</v>
      </c>
      <c r="C82" s="213">
        <v>8785</v>
      </c>
      <c r="D82" s="213">
        <v>8652627</v>
      </c>
      <c r="E82" s="371">
        <v>101.52985908210303</v>
      </c>
      <c r="F82" s="215"/>
      <c r="G82" s="213">
        <v>3837</v>
      </c>
      <c r="H82" s="213">
        <v>8652627</v>
      </c>
      <c r="I82" s="371">
        <v>44.344913978147908</v>
      </c>
      <c r="J82" s="215"/>
      <c r="K82" s="213">
        <v>11478</v>
      </c>
      <c r="L82" s="213">
        <v>8652627</v>
      </c>
      <c r="M82" s="371">
        <v>132.65335487130093</v>
      </c>
      <c r="N82" s="215"/>
      <c r="O82" s="213">
        <v>4908</v>
      </c>
      <c r="P82" s="213">
        <v>8652627</v>
      </c>
      <c r="Q82" s="371">
        <v>56.722657754691141</v>
      </c>
      <c r="R82" s="215"/>
      <c r="S82" s="213">
        <v>29844</v>
      </c>
      <c r="T82" s="213">
        <v>8652627</v>
      </c>
      <c r="U82" s="371">
        <v>344.91259128586034</v>
      </c>
      <c r="V82" s="215"/>
      <c r="W82" s="213">
        <v>99887</v>
      </c>
      <c r="X82" s="213">
        <v>8652627</v>
      </c>
      <c r="Y82" s="371">
        <v>1154.4124113982957</v>
      </c>
      <c r="Z82" s="215"/>
      <c r="AA82" s="213">
        <v>7744</v>
      </c>
      <c r="AB82" s="213">
        <v>8652627</v>
      </c>
      <c r="AC82" s="371">
        <v>89.498830817507795</v>
      </c>
      <c r="AD82" s="215"/>
      <c r="AE82" s="213">
        <v>107631</v>
      </c>
      <c r="AF82" s="213">
        <v>8652627</v>
      </c>
      <c r="AG82" s="371">
        <v>1243.9112422158032</v>
      </c>
      <c r="AH82" s="215"/>
      <c r="AI82" s="213">
        <v>23269</v>
      </c>
      <c r="AJ82" s="213">
        <v>8652627</v>
      </c>
      <c r="AK82" s="371">
        <v>268.92410825059255</v>
      </c>
      <c r="AL82" s="215"/>
      <c r="AM82" s="213">
        <v>9453</v>
      </c>
      <c r="AN82" s="213">
        <v>8652627</v>
      </c>
      <c r="AO82" s="371">
        <v>109.25005781481161</v>
      </c>
      <c r="AP82" s="215"/>
      <c r="AQ82" s="213">
        <v>132548</v>
      </c>
      <c r="AR82" s="213">
        <v>8652627</v>
      </c>
      <c r="AS82" s="371">
        <v>1531.8815892560722</v>
      </c>
      <c r="AT82" s="215"/>
      <c r="AU82" s="213">
        <v>4498</v>
      </c>
      <c r="AV82" s="213">
        <v>8652627</v>
      </c>
      <c r="AW82" s="371">
        <v>51.984212424735283</v>
      </c>
      <c r="AX82" s="215"/>
      <c r="AY82" s="213">
        <v>6204</v>
      </c>
      <c r="AZ82" s="213">
        <v>8652627</v>
      </c>
      <c r="BA82" s="371">
        <v>71.700767870844317</v>
      </c>
      <c r="BB82" s="215"/>
      <c r="BC82" s="213">
        <v>8501</v>
      </c>
      <c r="BD82" s="213">
        <v>8652627</v>
      </c>
      <c r="BE82" s="371">
        <v>98.247618902328739</v>
      </c>
      <c r="BF82" s="215"/>
      <c r="BG82" s="213">
        <v>884</v>
      </c>
      <c r="BH82" s="213">
        <v>8652627</v>
      </c>
      <c r="BI82" s="371">
        <v>10.216550418734103</v>
      </c>
    </row>
    <row r="83" spans="1:61" ht="12.75" customHeight="1">
      <c r="A83" s="47"/>
      <c r="B83" s="48" t="s">
        <v>1231</v>
      </c>
      <c r="C83" s="216">
        <v>20677</v>
      </c>
      <c r="D83" s="216">
        <v>19983200</v>
      </c>
      <c r="E83" s="372">
        <v>103.47191640978423</v>
      </c>
      <c r="F83" s="204"/>
      <c r="G83" s="216">
        <v>11676</v>
      </c>
      <c r="H83" s="216">
        <v>19983200</v>
      </c>
      <c r="I83" s="372">
        <v>58.429080427559143</v>
      </c>
      <c r="J83" s="204"/>
      <c r="K83" s="216">
        <v>38503</v>
      </c>
      <c r="L83" s="216">
        <v>19983200</v>
      </c>
      <c r="M83" s="372">
        <v>192.67684855278432</v>
      </c>
      <c r="N83" s="204"/>
      <c r="O83" s="216">
        <v>14112</v>
      </c>
      <c r="P83" s="216">
        <v>19983200</v>
      </c>
      <c r="Q83" s="372">
        <v>70.619320228992351</v>
      </c>
      <c r="R83" s="204"/>
      <c r="S83" s="216">
        <v>88585</v>
      </c>
      <c r="T83" s="216">
        <v>19983200</v>
      </c>
      <c r="U83" s="372">
        <v>443.29736979062415</v>
      </c>
      <c r="V83" s="204"/>
      <c r="W83" s="216">
        <v>237258</v>
      </c>
      <c r="X83" s="216">
        <v>19983200</v>
      </c>
      <c r="Y83" s="372">
        <v>1187.2873213499338</v>
      </c>
      <c r="Z83" s="204"/>
      <c r="AA83" s="216">
        <v>13592</v>
      </c>
      <c r="AB83" s="216">
        <v>19983200</v>
      </c>
      <c r="AC83" s="372">
        <v>68.017134392890028</v>
      </c>
      <c r="AD83" s="204"/>
      <c r="AE83" s="216">
        <v>250850</v>
      </c>
      <c r="AF83" s="216">
        <v>19983200</v>
      </c>
      <c r="AG83" s="372">
        <v>1255.3044557428241</v>
      </c>
      <c r="AH83" s="204"/>
      <c r="AI83" s="216">
        <v>36365</v>
      </c>
      <c r="AJ83" s="216">
        <v>19983200</v>
      </c>
      <c r="AK83" s="372">
        <v>181.977861403579</v>
      </c>
      <c r="AL83" s="204"/>
      <c r="AM83" s="216">
        <v>18693</v>
      </c>
      <c r="AN83" s="216">
        <v>19983200</v>
      </c>
      <c r="AO83" s="372">
        <v>93.543576604347663</v>
      </c>
      <c r="AP83" s="204"/>
      <c r="AQ83" s="216">
        <v>292253</v>
      </c>
      <c r="AR83" s="216">
        <v>19983200</v>
      </c>
      <c r="AS83" s="372">
        <v>1462.4934945354098</v>
      </c>
      <c r="AT83" s="204"/>
      <c r="AU83" s="216">
        <v>14597</v>
      </c>
      <c r="AV83" s="216">
        <v>19983200</v>
      </c>
      <c r="AW83" s="372">
        <v>73.046358941510874</v>
      </c>
      <c r="AX83" s="204"/>
      <c r="AY83" s="216">
        <v>19303</v>
      </c>
      <c r="AZ83" s="216">
        <v>19983200</v>
      </c>
      <c r="BA83" s="372">
        <v>96.596140758236928</v>
      </c>
      <c r="BB83" s="204"/>
      <c r="BC83" s="216">
        <v>29489</v>
      </c>
      <c r="BD83" s="216">
        <v>19983200</v>
      </c>
      <c r="BE83" s="372">
        <v>147.5689579246567</v>
      </c>
      <c r="BF83" s="204"/>
      <c r="BG83" s="216">
        <v>3727</v>
      </c>
      <c r="BH83" s="216">
        <v>19983200</v>
      </c>
      <c r="BI83" s="372">
        <v>18.650666559910324</v>
      </c>
    </row>
    <row r="84" spans="1:61" ht="12.75" customHeight="1">
      <c r="A84" s="47"/>
      <c r="B84" s="48" t="s">
        <v>416</v>
      </c>
      <c r="C84" s="218">
        <v>6539</v>
      </c>
      <c r="D84" s="218">
        <v>6660708</v>
      </c>
      <c r="E84" s="373">
        <v>98.172746801090824</v>
      </c>
      <c r="F84" s="204"/>
      <c r="G84" s="218">
        <v>2673</v>
      </c>
      <c r="H84" s="218">
        <v>6660708</v>
      </c>
      <c r="I84" s="373">
        <v>40.130868970686002</v>
      </c>
      <c r="J84" s="204"/>
      <c r="K84" s="218">
        <v>7701</v>
      </c>
      <c r="L84" s="218">
        <v>6660708</v>
      </c>
      <c r="M84" s="373">
        <v>115.61833967199883</v>
      </c>
      <c r="N84" s="204"/>
      <c r="O84" s="218">
        <v>3351</v>
      </c>
      <c r="P84" s="218">
        <v>6660708</v>
      </c>
      <c r="Q84" s="373">
        <v>50.309967048547989</v>
      </c>
      <c r="R84" s="204"/>
      <c r="S84" s="218">
        <v>20808</v>
      </c>
      <c r="T84" s="218">
        <v>6660708</v>
      </c>
      <c r="U84" s="373">
        <v>312.39922242500347</v>
      </c>
      <c r="V84" s="204"/>
      <c r="W84" s="218">
        <v>73197</v>
      </c>
      <c r="X84" s="218">
        <v>6660708</v>
      </c>
      <c r="Y84" s="373">
        <v>1098.93723009626</v>
      </c>
      <c r="Z84" s="204"/>
      <c r="AA84" s="218">
        <v>6230</v>
      </c>
      <c r="AB84" s="218">
        <v>6660708</v>
      </c>
      <c r="AC84" s="373">
        <v>93.533600331976729</v>
      </c>
      <c r="AD84" s="204"/>
      <c r="AE84" s="218">
        <v>79427</v>
      </c>
      <c r="AF84" s="218">
        <v>6660708</v>
      </c>
      <c r="AG84" s="373">
        <v>1192.4708304282367</v>
      </c>
      <c r="AH84" s="204"/>
      <c r="AI84" s="218">
        <v>18120</v>
      </c>
      <c r="AJ84" s="218">
        <v>6660708</v>
      </c>
      <c r="AK84" s="373">
        <v>272.04315216940898</v>
      </c>
      <c r="AL84" s="204"/>
      <c r="AM84" s="218">
        <v>7336</v>
      </c>
      <c r="AN84" s="218">
        <v>6660708</v>
      </c>
      <c r="AO84" s="373">
        <v>110.13844173922652</v>
      </c>
      <c r="AP84" s="204"/>
      <c r="AQ84" s="218">
        <v>98609</v>
      </c>
      <c r="AR84" s="218">
        <v>6660708</v>
      </c>
      <c r="AS84" s="373">
        <v>1480.4582335691641</v>
      </c>
      <c r="AT84" s="204"/>
      <c r="AU84" s="218">
        <v>3159</v>
      </c>
      <c r="AV84" s="218">
        <v>6660708</v>
      </c>
      <c r="AW84" s="373">
        <v>47.427390601719814</v>
      </c>
      <c r="AX84" s="204"/>
      <c r="AY84" s="218">
        <v>4403</v>
      </c>
      <c r="AZ84" s="218">
        <v>6660708</v>
      </c>
      <c r="BA84" s="373">
        <v>66.104083830127365</v>
      </c>
      <c r="BB84" s="204"/>
      <c r="BC84" s="218">
        <v>5402</v>
      </c>
      <c r="BD84" s="218">
        <v>6660708</v>
      </c>
      <c r="BE84" s="373">
        <v>81.102489405030212</v>
      </c>
      <c r="BF84" s="204"/>
      <c r="BG84" s="218">
        <v>545</v>
      </c>
      <c r="BH84" s="218">
        <v>6660708</v>
      </c>
      <c r="BI84" s="373">
        <v>8.1823133516737272</v>
      </c>
    </row>
    <row r="85" spans="1:61" ht="12.75" customHeight="1">
      <c r="A85" s="49"/>
      <c r="B85" s="50"/>
      <c r="C85" s="220"/>
      <c r="D85" s="220"/>
      <c r="E85" s="374"/>
      <c r="F85" s="198"/>
      <c r="G85" s="220"/>
      <c r="H85" s="220"/>
      <c r="I85" s="374"/>
      <c r="J85" s="198"/>
      <c r="K85" s="220"/>
      <c r="L85" s="220"/>
      <c r="M85" s="374"/>
      <c r="N85" s="198"/>
      <c r="O85" s="220"/>
      <c r="P85" s="220"/>
      <c r="Q85" s="374"/>
      <c r="R85" s="198"/>
      <c r="S85" s="220"/>
      <c r="T85" s="220"/>
      <c r="U85" s="374"/>
      <c r="V85" s="198"/>
      <c r="W85" s="220"/>
      <c r="X85" s="220"/>
      <c r="Y85" s="374"/>
      <c r="Z85" s="198"/>
      <c r="AA85" s="220"/>
      <c r="AB85" s="220"/>
      <c r="AC85" s="374"/>
      <c r="AD85" s="198"/>
      <c r="AE85" s="220"/>
      <c r="AF85" s="220"/>
      <c r="AG85" s="374"/>
      <c r="AH85" s="198"/>
      <c r="AI85" s="220"/>
      <c r="AJ85" s="220"/>
      <c r="AK85" s="374"/>
      <c r="AL85" s="198"/>
      <c r="AM85" s="220"/>
      <c r="AN85" s="220"/>
      <c r="AO85" s="374"/>
      <c r="AP85" s="198"/>
      <c r="AQ85" s="220"/>
      <c r="AR85" s="220"/>
      <c r="AS85" s="374"/>
      <c r="AT85" s="198"/>
      <c r="AU85" s="220"/>
      <c r="AV85" s="220"/>
      <c r="AW85" s="374"/>
      <c r="AX85" s="198"/>
      <c r="AY85" s="220"/>
      <c r="AZ85" s="220"/>
      <c r="BA85" s="374"/>
      <c r="BB85" s="198"/>
      <c r="BC85" s="220"/>
      <c r="BD85" s="220"/>
      <c r="BE85" s="374"/>
      <c r="BF85" s="198"/>
      <c r="BG85" s="220"/>
      <c r="BH85" s="220"/>
      <c r="BI85" s="374"/>
    </row>
    <row r="86" spans="1:61" ht="12.75" customHeight="1">
      <c r="A86" s="43"/>
      <c r="B86" s="66" t="s">
        <v>65</v>
      </c>
      <c r="C86" s="210">
        <v>8079</v>
      </c>
      <c r="D86" s="210">
        <v>8342285</v>
      </c>
      <c r="E86" s="370">
        <v>96.843970207203427</v>
      </c>
      <c r="F86" s="212"/>
      <c r="G86" s="210">
        <v>3939</v>
      </c>
      <c r="H86" s="210">
        <v>8342285</v>
      </c>
      <c r="I86" s="370">
        <v>47.217279198684771</v>
      </c>
      <c r="J86" s="212"/>
      <c r="K86" s="210">
        <v>14084</v>
      </c>
      <c r="L86" s="210">
        <v>8342285</v>
      </c>
      <c r="M86" s="370">
        <v>168.82664641641949</v>
      </c>
      <c r="N86" s="212"/>
      <c r="O86" s="210">
        <v>5439</v>
      </c>
      <c r="P86" s="210">
        <v>8342285</v>
      </c>
      <c r="Q86" s="370">
        <v>65.197964346698768</v>
      </c>
      <c r="R86" s="212"/>
      <c r="S86" s="210">
        <v>32983</v>
      </c>
      <c r="T86" s="210">
        <v>8342285</v>
      </c>
      <c r="U86" s="370">
        <v>395.37129215796386</v>
      </c>
      <c r="V86" s="212"/>
      <c r="W86" s="210">
        <v>87660</v>
      </c>
      <c r="X86" s="210">
        <v>8342285</v>
      </c>
      <c r="Y86" s="370">
        <v>1050.7912400499383</v>
      </c>
      <c r="Z86" s="212"/>
      <c r="AA86" s="210">
        <v>5131</v>
      </c>
      <c r="AB86" s="210">
        <v>8342285</v>
      </c>
      <c r="AC86" s="370">
        <v>61.505930329639902</v>
      </c>
      <c r="AD86" s="212"/>
      <c r="AE86" s="210">
        <v>92791</v>
      </c>
      <c r="AF86" s="210">
        <v>8342285</v>
      </c>
      <c r="AG86" s="370">
        <v>1112.2971703795783</v>
      </c>
      <c r="AH86" s="212"/>
      <c r="AI86" s="210">
        <v>11237</v>
      </c>
      <c r="AJ86" s="210">
        <v>8342285</v>
      </c>
      <c r="AK86" s="370">
        <v>134.69930600548892</v>
      </c>
      <c r="AL86" s="212"/>
      <c r="AM86" s="210">
        <v>6731</v>
      </c>
      <c r="AN86" s="210">
        <v>8342285</v>
      </c>
      <c r="AO86" s="370">
        <v>80.685327820854837</v>
      </c>
      <c r="AP86" s="212"/>
      <c r="AQ86" s="210">
        <v>105611</v>
      </c>
      <c r="AR86" s="210">
        <v>8342285</v>
      </c>
      <c r="AS86" s="370">
        <v>1265.9720927779379</v>
      </c>
      <c r="AT86" s="212"/>
      <c r="AU86" s="210">
        <v>5518</v>
      </c>
      <c r="AV86" s="210">
        <v>8342285</v>
      </c>
      <c r="AW86" s="370">
        <v>66.144947097827512</v>
      </c>
      <c r="AX86" s="212"/>
      <c r="AY86" s="210">
        <v>7130</v>
      </c>
      <c r="AZ86" s="210">
        <v>8342285</v>
      </c>
      <c r="BA86" s="370">
        <v>85.468190070226569</v>
      </c>
      <c r="BB86" s="212"/>
      <c r="BC86" s="210">
        <v>11246</v>
      </c>
      <c r="BD86" s="210">
        <v>8342285</v>
      </c>
      <c r="BE86" s="370">
        <v>134.80719011637697</v>
      </c>
      <c r="BF86" s="212"/>
      <c r="BG86" s="210">
        <v>1233</v>
      </c>
      <c r="BH86" s="210">
        <v>8342285</v>
      </c>
      <c r="BI86" s="370">
        <v>14.78012319166751</v>
      </c>
    </row>
    <row r="87" spans="1:61" ht="12.75" customHeight="1">
      <c r="A87" s="45"/>
      <c r="B87" s="46" t="s">
        <v>417</v>
      </c>
      <c r="C87" s="213">
        <v>5322</v>
      </c>
      <c r="D87" s="213">
        <v>5450496</v>
      </c>
      <c r="E87" s="371">
        <v>97.642489784415957</v>
      </c>
      <c r="F87" s="215"/>
      <c r="G87" s="213">
        <v>2704</v>
      </c>
      <c r="H87" s="213">
        <v>5450496</v>
      </c>
      <c r="I87" s="371">
        <v>49.610163919026817</v>
      </c>
      <c r="J87" s="215"/>
      <c r="K87" s="213">
        <v>10312</v>
      </c>
      <c r="L87" s="213">
        <v>5450496</v>
      </c>
      <c r="M87" s="371">
        <v>189.19379080362594</v>
      </c>
      <c r="N87" s="215"/>
      <c r="O87" s="213">
        <v>3759</v>
      </c>
      <c r="P87" s="213">
        <v>5450496</v>
      </c>
      <c r="Q87" s="371">
        <v>68.966200507256588</v>
      </c>
      <c r="R87" s="215"/>
      <c r="S87" s="213">
        <v>23228</v>
      </c>
      <c r="T87" s="213">
        <v>5450496</v>
      </c>
      <c r="U87" s="371">
        <v>426.16305011507211</v>
      </c>
      <c r="V87" s="215"/>
      <c r="W87" s="213">
        <v>55642</v>
      </c>
      <c r="X87" s="213">
        <v>5450496</v>
      </c>
      <c r="Y87" s="371">
        <v>1020.8612207035837</v>
      </c>
      <c r="Z87" s="215"/>
      <c r="AA87" s="213">
        <v>2991</v>
      </c>
      <c r="AB87" s="213">
        <v>5450496</v>
      </c>
      <c r="AC87" s="371">
        <v>54.875739749189798</v>
      </c>
      <c r="AD87" s="215"/>
      <c r="AE87" s="213">
        <v>58633</v>
      </c>
      <c r="AF87" s="213">
        <v>5450496</v>
      </c>
      <c r="AG87" s="371">
        <v>1075.7369604527735</v>
      </c>
      <c r="AH87" s="215"/>
      <c r="AI87" s="213">
        <v>4919</v>
      </c>
      <c r="AJ87" s="213">
        <v>5450496</v>
      </c>
      <c r="AK87" s="371">
        <v>90.248667277253304</v>
      </c>
      <c r="AL87" s="215"/>
      <c r="AM87" s="213">
        <v>3982</v>
      </c>
      <c r="AN87" s="213">
        <v>5450496</v>
      </c>
      <c r="AO87" s="371">
        <v>73.057571274247337</v>
      </c>
      <c r="AP87" s="215"/>
      <c r="AQ87" s="213">
        <v>64534</v>
      </c>
      <c r="AR87" s="213">
        <v>5450496</v>
      </c>
      <c r="AS87" s="371">
        <v>1184.0023366680757</v>
      </c>
      <c r="AT87" s="215"/>
      <c r="AU87" s="213">
        <v>4108</v>
      </c>
      <c r="AV87" s="213">
        <v>5450496</v>
      </c>
      <c r="AW87" s="371">
        <v>75.369287492367661</v>
      </c>
      <c r="AX87" s="215"/>
      <c r="AY87" s="213">
        <v>5168</v>
      </c>
      <c r="AZ87" s="213">
        <v>5450496</v>
      </c>
      <c r="BA87" s="371">
        <v>94.817058851157768</v>
      </c>
      <c r="BB87" s="215"/>
      <c r="BC87" s="213">
        <v>7807</v>
      </c>
      <c r="BD87" s="213">
        <v>5450496</v>
      </c>
      <c r="BE87" s="371">
        <v>143.23467075290029</v>
      </c>
      <c r="BF87" s="215"/>
      <c r="BG87" s="213">
        <v>944</v>
      </c>
      <c r="BH87" s="213">
        <v>5450496</v>
      </c>
      <c r="BI87" s="371">
        <v>17.31952468179043</v>
      </c>
    </row>
    <row r="88" spans="1:61" ht="12.75" customHeight="1">
      <c r="A88" s="45"/>
      <c r="B88" s="46" t="s">
        <v>418</v>
      </c>
      <c r="C88" s="213">
        <v>2757</v>
      </c>
      <c r="D88" s="213">
        <v>2891789</v>
      </c>
      <c r="E88" s="371">
        <v>95.338906123510398</v>
      </c>
      <c r="F88" s="215"/>
      <c r="G88" s="213">
        <v>1235</v>
      </c>
      <c r="H88" s="213">
        <v>2891789</v>
      </c>
      <c r="I88" s="371">
        <v>42.707126972265264</v>
      </c>
      <c r="J88" s="215"/>
      <c r="K88" s="213">
        <v>3772</v>
      </c>
      <c r="L88" s="213">
        <v>2891789</v>
      </c>
      <c r="M88" s="371">
        <v>130.4382857808782</v>
      </c>
      <c r="N88" s="215"/>
      <c r="O88" s="213">
        <v>1680</v>
      </c>
      <c r="P88" s="213">
        <v>2891789</v>
      </c>
      <c r="Q88" s="371">
        <v>58.095524950126034</v>
      </c>
      <c r="R88" s="215"/>
      <c r="S88" s="213">
        <v>9755</v>
      </c>
      <c r="T88" s="213">
        <v>2891789</v>
      </c>
      <c r="U88" s="371">
        <v>337.33443207647582</v>
      </c>
      <c r="V88" s="215"/>
      <c r="W88" s="213">
        <v>32018</v>
      </c>
      <c r="X88" s="213">
        <v>2891789</v>
      </c>
      <c r="Y88" s="371">
        <v>1107.2038796744853</v>
      </c>
      <c r="Z88" s="215"/>
      <c r="AA88" s="213">
        <v>2139</v>
      </c>
      <c r="AB88" s="213">
        <v>2891789</v>
      </c>
      <c r="AC88" s="371">
        <v>73.968052302571181</v>
      </c>
      <c r="AD88" s="215"/>
      <c r="AE88" s="213">
        <v>34157</v>
      </c>
      <c r="AF88" s="213">
        <v>2891789</v>
      </c>
      <c r="AG88" s="371">
        <v>1181.1719319770564</v>
      </c>
      <c r="AH88" s="215"/>
      <c r="AI88" s="213">
        <v>6331</v>
      </c>
      <c r="AJ88" s="213">
        <v>2891789</v>
      </c>
      <c r="AK88" s="371">
        <v>218.93021932098091</v>
      </c>
      <c r="AL88" s="215"/>
      <c r="AM88" s="213">
        <v>2759</v>
      </c>
      <c r="AN88" s="213">
        <v>2891789</v>
      </c>
      <c r="AO88" s="371">
        <v>95.408067462736739</v>
      </c>
      <c r="AP88" s="215"/>
      <c r="AQ88" s="213">
        <v>41077</v>
      </c>
      <c r="AR88" s="213">
        <v>2891789</v>
      </c>
      <c r="AS88" s="371">
        <v>1420.4701657001947</v>
      </c>
      <c r="AT88" s="215"/>
      <c r="AU88" s="213">
        <v>1410</v>
      </c>
      <c r="AV88" s="213">
        <v>2891789</v>
      </c>
      <c r="AW88" s="371">
        <v>48.75874415457006</v>
      </c>
      <c r="AX88" s="215"/>
      <c r="AY88" s="213">
        <v>1962</v>
      </c>
      <c r="AZ88" s="213">
        <v>2891789</v>
      </c>
      <c r="BA88" s="371">
        <v>67.847273781040045</v>
      </c>
      <c r="BB88" s="215"/>
      <c r="BC88" s="213">
        <v>3439</v>
      </c>
      <c r="BD88" s="213">
        <v>2891789</v>
      </c>
      <c r="BE88" s="371">
        <v>118.92292279969251</v>
      </c>
      <c r="BF88" s="215"/>
      <c r="BG88" s="213">
        <v>289</v>
      </c>
      <c r="BH88" s="213">
        <v>2891789</v>
      </c>
      <c r="BI88" s="371">
        <v>9.9938135182062044</v>
      </c>
    </row>
    <row r="89" spans="1:61" ht="12.75" customHeight="1">
      <c r="A89" s="47"/>
      <c r="B89" s="48" t="s">
        <v>419</v>
      </c>
      <c r="C89" s="216">
        <v>6112</v>
      </c>
      <c r="D89" s="216">
        <v>6174195</v>
      </c>
      <c r="E89" s="372">
        <v>98.992662201307226</v>
      </c>
      <c r="F89" s="222"/>
      <c r="G89" s="216">
        <v>3133</v>
      </c>
      <c r="H89" s="216">
        <v>6174195</v>
      </c>
      <c r="I89" s="372">
        <v>50.743457244223748</v>
      </c>
      <c r="J89" s="222"/>
      <c r="K89" s="216">
        <v>11836</v>
      </c>
      <c r="L89" s="216">
        <v>6174195</v>
      </c>
      <c r="M89" s="372">
        <v>191.70110435449479</v>
      </c>
      <c r="N89" s="222"/>
      <c r="O89" s="216">
        <v>4367</v>
      </c>
      <c r="P89" s="216">
        <v>6174195</v>
      </c>
      <c r="Q89" s="372">
        <v>70.72986842819185</v>
      </c>
      <c r="R89" s="222"/>
      <c r="S89" s="216">
        <v>26700</v>
      </c>
      <c r="T89" s="216">
        <v>6174195</v>
      </c>
      <c r="U89" s="372">
        <v>432.44503939379956</v>
      </c>
      <c r="V89" s="222"/>
      <c r="W89" s="216">
        <v>65536</v>
      </c>
      <c r="X89" s="216">
        <v>6174195</v>
      </c>
      <c r="Y89" s="372">
        <v>1061.4501161689905</v>
      </c>
      <c r="Z89" s="222"/>
      <c r="AA89" s="216">
        <v>3501</v>
      </c>
      <c r="AB89" s="216">
        <v>6174195</v>
      </c>
      <c r="AC89" s="372">
        <v>56.703748423883603</v>
      </c>
      <c r="AD89" s="222"/>
      <c r="AE89" s="216">
        <v>69037</v>
      </c>
      <c r="AF89" s="216">
        <v>6174195</v>
      </c>
      <c r="AG89" s="372">
        <v>1118.153864592874</v>
      </c>
      <c r="AH89" s="222"/>
      <c r="AI89" s="216">
        <v>6432</v>
      </c>
      <c r="AJ89" s="216">
        <v>6174195</v>
      </c>
      <c r="AK89" s="372">
        <v>104.17552409666361</v>
      </c>
      <c r="AL89" s="222"/>
      <c r="AM89" s="216">
        <v>4692</v>
      </c>
      <c r="AN89" s="216">
        <v>6174195</v>
      </c>
      <c r="AO89" s="372">
        <v>75.993712540663196</v>
      </c>
      <c r="AP89" s="222"/>
      <c r="AQ89" s="216">
        <v>76641</v>
      </c>
      <c r="AR89" s="216">
        <v>6174195</v>
      </c>
      <c r="AS89" s="372">
        <v>1241.3116203812806</v>
      </c>
      <c r="AT89" s="222"/>
      <c r="AU89" s="216">
        <v>4539</v>
      </c>
      <c r="AV89" s="216">
        <v>6174195</v>
      </c>
      <c r="AW89" s="372">
        <v>73.515656696945911</v>
      </c>
      <c r="AX89" s="222"/>
      <c r="AY89" s="216">
        <v>5754</v>
      </c>
      <c r="AZ89" s="216">
        <v>6174195</v>
      </c>
      <c r="BA89" s="372">
        <v>93.194335455877237</v>
      </c>
      <c r="BB89" s="222"/>
      <c r="BC89" s="216">
        <v>9197</v>
      </c>
      <c r="BD89" s="216">
        <v>6174195</v>
      </c>
      <c r="BE89" s="372">
        <v>148.95869016122751</v>
      </c>
      <c r="BF89" s="222"/>
      <c r="BG89" s="216">
        <v>1070</v>
      </c>
      <c r="BH89" s="216">
        <v>6174195</v>
      </c>
      <c r="BI89" s="372">
        <v>17.330194462597959</v>
      </c>
    </row>
    <row r="90" spans="1:61" ht="12.75" customHeight="1">
      <c r="A90" s="47"/>
      <c r="B90" s="48" t="s">
        <v>420</v>
      </c>
      <c r="C90" s="218">
        <v>1967</v>
      </c>
      <c r="D90" s="218">
        <v>2168090</v>
      </c>
      <c r="E90" s="373">
        <v>90.725016027932412</v>
      </c>
      <c r="F90" s="222"/>
      <c r="G90" s="218">
        <v>806</v>
      </c>
      <c r="H90" s="218">
        <v>2168090</v>
      </c>
      <c r="I90" s="373">
        <v>37.175578504582376</v>
      </c>
      <c r="J90" s="222"/>
      <c r="K90" s="218">
        <v>2248</v>
      </c>
      <c r="L90" s="218">
        <v>2168090</v>
      </c>
      <c r="M90" s="373">
        <v>103.68573260335133</v>
      </c>
      <c r="N90" s="222"/>
      <c r="O90" s="218">
        <v>1072</v>
      </c>
      <c r="P90" s="218">
        <v>2168090</v>
      </c>
      <c r="Q90" s="373">
        <v>49.444441882025195</v>
      </c>
      <c r="R90" s="222"/>
      <c r="S90" s="218">
        <v>6283</v>
      </c>
      <c r="T90" s="218">
        <v>2168090</v>
      </c>
      <c r="U90" s="373">
        <v>289.7942428589219</v>
      </c>
      <c r="V90" s="222"/>
      <c r="W90" s="218">
        <v>22124</v>
      </c>
      <c r="X90" s="218">
        <v>2168090</v>
      </c>
      <c r="Y90" s="373">
        <v>1020.4373434682141</v>
      </c>
      <c r="Z90" s="222"/>
      <c r="AA90" s="218">
        <v>1629</v>
      </c>
      <c r="AB90" s="218">
        <v>2168090</v>
      </c>
      <c r="AC90" s="373">
        <v>75.135257300204316</v>
      </c>
      <c r="AD90" s="222"/>
      <c r="AE90" s="218">
        <v>23753</v>
      </c>
      <c r="AF90" s="218">
        <v>2168090</v>
      </c>
      <c r="AG90" s="373">
        <v>1095.5726007684182</v>
      </c>
      <c r="AH90" s="222"/>
      <c r="AI90" s="218">
        <v>4818</v>
      </c>
      <c r="AJ90" s="218">
        <v>2168090</v>
      </c>
      <c r="AK90" s="373">
        <v>222.22324718992292</v>
      </c>
      <c r="AL90" s="222"/>
      <c r="AM90" s="218">
        <v>2049</v>
      </c>
      <c r="AN90" s="218">
        <v>2168090</v>
      </c>
      <c r="AO90" s="373">
        <v>94.507146843535097</v>
      </c>
      <c r="AP90" s="222"/>
      <c r="AQ90" s="218">
        <v>28970</v>
      </c>
      <c r="AR90" s="218">
        <v>2168090</v>
      </c>
      <c r="AS90" s="373">
        <v>1336.1991430245055</v>
      </c>
      <c r="AT90" s="222"/>
      <c r="AU90" s="218">
        <v>979</v>
      </c>
      <c r="AV90" s="218">
        <v>2168090</v>
      </c>
      <c r="AW90" s="373">
        <v>45.154952054573378</v>
      </c>
      <c r="AX90" s="222"/>
      <c r="AY90" s="218">
        <v>1376</v>
      </c>
      <c r="AZ90" s="218">
        <v>2168090</v>
      </c>
      <c r="BA90" s="373">
        <v>63.466000027674127</v>
      </c>
      <c r="BB90" s="222"/>
      <c r="BC90" s="218">
        <v>2049</v>
      </c>
      <c r="BD90" s="218">
        <v>2168090</v>
      </c>
      <c r="BE90" s="373">
        <v>94.507146843535097</v>
      </c>
      <c r="BF90" s="222"/>
      <c r="BG90" s="218">
        <v>163</v>
      </c>
      <c r="BH90" s="218">
        <v>2168090</v>
      </c>
      <c r="BI90" s="373">
        <v>7.5181380846736063</v>
      </c>
    </row>
    <row r="91" spans="1:61" ht="12.75" customHeight="1">
      <c r="A91" s="15"/>
      <c r="B91" s="50"/>
      <c r="C91" s="210"/>
      <c r="D91" s="210"/>
      <c r="E91" s="370"/>
      <c r="F91" s="212"/>
      <c r="G91" s="210"/>
      <c r="H91" s="210"/>
      <c r="I91" s="370"/>
      <c r="J91" s="212"/>
      <c r="K91" s="210"/>
      <c r="L91" s="210"/>
      <c r="M91" s="370"/>
      <c r="N91" s="212"/>
      <c r="O91" s="210"/>
      <c r="P91" s="210"/>
      <c r="Q91" s="370"/>
      <c r="R91" s="212"/>
      <c r="S91" s="210"/>
      <c r="T91" s="210"/>
      <c r="U91" s="370"/>
      <c r="V91" s="212"/>
      <c r="W91" s="210"/>
      <c r="X91" s="210"/>
      <c r="Y91" s="370"/>
      <c r="Z91" s="212"/>
      <c r="AA91" s="210"/>
      <c r="AB91" s="210"/>
      <c r="AC91" s="370"/>
      <c r="AD91" s="212"/>
      <c r="AE91" s="210"/>
      <c r="AF91" s="210"/>
      <c r="AG91" s="370"/>
      <c r="AH91" s="212"/>
      <c r="AI91" s="210"/>
      <c r="AJ91" s="210"/>
      <c r="AK91" s="370"/>
      <c r="AL91" s="212"/>
      <c r="AM91" s="210"/>
      <c r="AN91" s="210"/>
      <c r="AO91" s="370"/>
      <c r="AP91" s="212"/>
      <c r="AQ91" s="210"/>
      <c r="AR91" s="210"/>
      <c r="AS91" s="370"/>
      <c r="AT91" s="212"/>
      <c r="AU91" s="210"/>
      <c r="AV91" s="210"/>
      <c r="AW91" s="370"/>
      <c r="AX91" s="212"/>
      <c r="AY91" s="210"/>
      <c r="AZ91" s="210"/>
      <c r="BA91" s="370"/>
      <c r="BB91" s="212"/>
      <c r="BC91" s="210"/>
      <c r="BD91" s="210"/>
      <c r="BE91" s="370"/>
      <c r="BF91" s="212"/>
      <c r="BG91" s="210"/>
      <c r="BH91" s="210"/>
      <c r="BI91" s="370"/>
    </row>
    <row r="92" spans="1:61" ht="12.75" customHeight="1">
      <c r="A92" s="51"/>
      <c r="B92" s="66" t="s">
        <v>8</v>
      </c>
      <c r="C92" s="210">
        <v>6755</v>
      </c>
      <c r="D92" s="210">
        <v>6815441</v>
      </c>
      <c r="E92" s="370">
        <v>99.113175508378689</v>
      </c>
      <c r="F92" s="212"/>
      <c r="G92" s="210">
        <v>3899</v>
      </c>
      <c r="H92" s="210">
        <v>6815441</v>
      </c>
      <c r="I92" s="370">
        <v>57.208330319343965</v>
      </c>
      <c r="J92" s="212"/>
      <c r="K92" s="210">
        <v>12328</v>
      </c>
      <c r="L92" s="210">
        <v>6815441</v>
      </c>
      <c r="M92" s="370">
        <v>180.88337937339639</v>
      </c>
      <c r="N92" s="212"/>
      <c r="O92" s="210">
        <v>4354</v>
      </c>
      <c r="P92" s="210">
        <v>6815441</v>
      </c>
      <c r="Q92" s="370">
        <v>63.884347322499018</v>
      </c>
      <c r="R92" s="212"/>
      <c r="S92" s="210">
        <v>28268</v>
      </c>
      <c r="T92" s="210">
        <v>6815441</v>
      </c>
      <c r="U92" s="370">
        <v>414.76406295645432</v>
      </c>
      <c r="V92" s="212"/>
      <c r="W92" s="210">
        <v>81907</v>
      </c>
      <c r="X92" s="210">
        <v>6815441</v>
      </c>
      <c r="Y92" s="370">
        <v>1201.7857685218021</v>
      </c>
      <c r="Z92" s="212"/>
      <c r="AA92" s="210">
        <v>6014</v>
      </c>
      <c r="AB92" s="210">
        <v>6815441</v>
      </c>
      <c r="AC92" s="370">
        <v>88.240804960383343</v>
      </c>
      <c r="AD92" s="212"/>
      <c r="AE92" s="210">
        <v>87921</v>
      </c>
      <c r="AF92" s="210">
        <v>6815441</v>
      </c>
      <c r="AG92" s="370">
        <v>1290.0265734821855</v>
      </c>
      <c r="AH92" s="212"/>
      <c r="AI92" s="210">
        <v>17091</v>
      </c>
      <c r="AJ92" s="210">
        <v>6815441</v>
      </c>
      <c r="AK92" s="370">
        <v>250.76880571631389</v>
      </c>
      <c r="AL92" s="212"/>
      <c r="AM92" s="210">
        <v>7448</v>
      </c>
      <c r="AN92" s="210">
        <v>6815441</v>
      </c>
      <c r="AO92" s="370">
        <v>109.28126294395329</v>
      </c>
      <c r="AP92" s="212"/>
      <c r="AQ92" s="210">
        <v>106426</v>
      </c>
      <c r="AR92" s="210">
        <v>6815441</v>
      </c>
      <c r="AS92" s="370">
        <v>1561.5423858852273</v>
      </c>
      <c r="AT92" s="212"/>
      <c r="AU92" s="210">
        <v>4507</v>
      </c>
      <c r="AV92" s="210">
        <v>6815441</v>
      </c>
      <c r="AW92" s="370">
        <v>66.129249743340168</v>
      </c>
      <c r="AX92" s="212"/>
      <c r="AY92" s="210">
        <v>5880</v>
      </c>
      <c r="AZ92" s="210">
        <v>6815441</v>
      </c>
      <c r="BA92" s="370">
        <v>86.274681271542079</v>
      </c>
      <c r="BB92" s="212"/>
      <c r="BC92" s="210">
        <v>9873</v>
      </c>
      <c r="BD92" s="210">
        <v>6815441</v>
      </c>
      <c r="BE92" s="370">
        <v>144.86223268604337</v>
      </c>
      <c r="BF92" s="212"/>
      <c r="BG92" s="210">
        <v>1222</v>
      </c>
      <c r="BH92" s="210">
        <v>6815441</v>
      </c>
      <c r="BI92" s="370">
        <v>17.92987423704497</v>
      </c>
    </row>
    <row r="93" spans="1:61" ht="12.75" customHeight="1">
      <c r="A93" s="45"/>
      <c r="B93" s="46" t="s">
        <v>421</v>
      </c>
      <c r="C93" s="213">
        <v>5224</v>
      </c>
      <c r="D93" s="213">
        <v>5207145</v>
      </c>
      <c r="E93" s="371">
        <v>100.32368985307687</v>
      </c>
      <c r="F93" s="206"/>
      <c r="G93" s="213">
        <v>3169</v>
      </c>
      <c r="H93" s="213">
        <v>5207145</v>
      </c>
      <c r="I93" s="371">
        <v>60.858685517687718</v>
      </c>
      <c r="J93" s="206"/>
      <c r="K93" s="213">
        <v>10169</v>
      </c>
      <c r="L93" s="213">
        <v>5207145</v>
      </c>
      <c r="M93" s="371">
        <v>195.28935721974324</v>
      </c>
      <c r="N93" s="206"/>
      <c r="O93" s="213">
        <v>3509</v>
      </c>
      <c r="P93" s="213">
        <v>5207145</v>
      </c>
      <c r="Q93" s="371">
        <v>67.388175286073277</v>
      </c>
      <c r="R93" s="206"/>
      <c r="S93" s="213">
        <v>22873</v>
      </c>
      <c r="T93" s="213">
        <v>5207145</v>
      </c>
      <c r="U93" s="371">
        <v>439.26182197730236</v>
      </c>
      <c r="V93" s="206"/>
      <c r="W93" s="213">
        <v>60698</v>
      </c>
      <c r="X93" s="213">
        <v>5207145</v>
      </c>
      <c r="Y93" s="371">
        <v>1165.6675587101954</v>
      </c>
      <c r="Z93" s="206"/>
      <c r="AA93" s="213">
        <v>3975</v>
      </c>
      <c r="AB93" s="213">
        <v>5207145</v>
      </c>
      <c r="AC93" s="371">
        <v>76.337417145095827</v>
      </c>
      <c r="AD93" s="206"/>
      <c r="AE93" s="213">
        <v>64673</v>
      </c>
      <c r="AF93" s="213">
        <v>5207145</v>
      </c>
      <c r="AG93" s="371">
        <v>1242.0049758552911</v>
      </c>
      <c r="AH93" s="206"/>
      <c r="AI93" s="213">
        <v>10468</v>
      </c>
      <c r="AJ93" s="213">
        <v>5207145</v>
      </c>
      <c r="AK93" s="371">
        <v>201.0314673395882</v>
      </c>
      <c r="AL93" s="206"/>
      <c r="AM93" s="213">
        <v>5228</v>
      </c>
      <c r="AN93" s="213">
        <v>5207145</v>
      </c>
      <c r="AO93" s="371">
        <v>100.40050737976375</v>
      </c>
      <c r="AP93" s="206"/>
      <c r="AQ93" s="213">
        <v>76379</v>
      </c>
      <c r="AR93" s="213">
        <v>5207145</v>
      </c>
      <c r="AS93" s="371">
        <v>1466.8114677044714</v>
      </c>
      <c r="AT93" s="206"/>
      <c r="AU93" s="213">
        <v>3714</v>
      </c>
      <c r="AV93" s="213">
        <v>5207145</v>
      </c>
      <c r="AW93" s="371">
        <v>71.325073528776329</v>
      </c>
      <c r="AX93" s="206"/>
      <c r="AY93" s="213">
        <v>4815</v>
      </c>
      <c r="AZ93" s="213">
        <v>5207145</v>
      </c>
      <c r="BA93" s="371">
        <v>92.469097749342495</v>
      </c>
      <c r="BB93" s="206"/>
      <c r="BC93" s="213">
        <v>8429</v>
      </c>
      <c r="BD93" s="213">
        <v>5207145</v>
      </c>
      <c r="BE93" s="371">
        <v>161.87373311094657</v>
      </c>
      <c r="BF93" s="206"/>
      <c r="BG93" s="213">
        <v>1046</v>
      </c>
      <c r="BH93" s="213">
        <v>5207145</v>
      </c>
      <c r="BI93" s="371">
        <v>20.08778322862144</v>
      </c>
    </row>
    <row r="94" spans="1:61" ht="12.75" customHeight="1">
      <c r="A94" s="52"/>
      <c r="B94" s="46" t="s">
        <v>422</v>
      </c>
      <c r="C94" s="213">
        <v>1531</v>
      </c>
      <c r="D94" s="213">
        <v>1608296</v>
      </c>
      <c r="E94" s="371">
        <v>95.193919527251197</v>
      </c>
      <c r="F94" s="215"/>
      <c r="G94" s="213">
        <v>730</v>
      </c>
      <c r="H94" s="213">
        <v>1608296</v>
      </c>
      <c r="I94" s="371">
        <v>45.389654640688029</v>
      </c>
      <c r="J94" s="215"/>
      <c r="K94" s="213">
        <v>2159</v>
      </c>
      <c r="L94" s="213">
        <v>1608296</v>
      </c>
      <c r="M94" s="371">
        <v>134.2414580400623</v>
      </c>
      <c r="N94" s="215"/>
      <c r="O94" s="213">
        <v>845</v>
      </c>
      <c r="P94" s="213">
        <v>1608296</v>
      </c>
      <c r="Q94" s="371">
        <v>52.540079686823816</v>
      </c>
      <c r="R94" s="215"/>
      <c r="S94" s="213">
        <v>5395</v>
      </c>
      <c r="T94" s="213">
        <v>1608296</v>
      </c>
      <c r="U94" s="371">
        <v>335.44820107741361</v>
      </c>
      <c r="V94" s="215"/>
      <c r="W94" s="213">
        <v>21209</v>
      </c>
      <c r="X94" s="213">
        <v>1608296</v>
      </c>
      <c r="Y94" s="371">
        <v>1318.7249113347295</v>
      </c>
      <c r="Z94" s="215"/>
      <c r="AA94" s="213">
        <v>2039</v>
      </c>
      <c r="AB94" s="213">
        <v>1608296</v>
      </c>
      <c r="AC94" s="371">
        <v>126.78014494844233</v>
      </c>
      <c r="AD94" s="215"/>
      <c r="AE94" s="213">
        <v>23248</v>
      </c>
      <c r="AF94" s="213">
        <v>1608296</v>
      </c>
      <c r="AG94" s="371">
        <v>1445.5050562831718</v>
      </c>
      <c r="AH94" s="215"/>
      <c r="AI94" s="213">
        <v>6625</v>
      </c>
      <c r="AJ94" s="213">
        <v>1608296</v>
      </c>
      <c r="AK94" s="371">
        <v>411.92666026651807</v>
      </c>
      <c r="AL94" s="215"/>
      <c r="AM94" s="213">
        <v>2222</v>
      </c>
      <c r="AN94" s="213">
        <v>1608296</v>
      </c>
      <c r="AO94" s="371">
        <v>138.15864741316275</v>
      </c>
      <c r="AP94" s="215"/>
      <c r="AQ94" s="213">
        <v>30047</v>
      </c>
      <c r="AR94" s="213">
        <v>1608296</v>
      </c>
      <c r="AS94" s="371">
        <v>1868.2506205325387</v>
      </c>
      <c r="AT94" s="215"/>
      <c r="AU94" s="213">
        <v>793</v>
      </c>
      <c r="AV94" s="213">
        <v>1608296</v>
      </c>
      <c r="AW94" s="371">
        <v>49.306844013788506</v>
      </c>
      <c r="AX94" s="215"/>
      <c r="AY94" s="213">
        <v>1065</v>
      </c>
      <c r="AZ94" s="213">
        <v>1608296</v>
      </c>
      <c r="BA94" s="371">
        <v>66.219153688127051</v>
      </c>
      <c r="BB94" s="215"/>
      <c r="BC94" s="213">
        <v>1444</v>
      </c>
      <c r="BD94" s="213">
        <v>1608296</v>
      </c>
      <c r="BE94" s="371">
        <v>89.784467535826749</v>
      </c>
      <c r="BF94" s="215"/>
      <c r="BG94" s="213">
        <v>176</v>
      </c>
      <c r="BH94" s="213">
        <v>1608296</v>
      </c>
      <c r="BI94" s="371">
        <v>10.943259201042594</v>
      </c>
    </row>
    <row r="95" spans="1:61" ht="12.75" customHeight="1">
      <c r="A95" s="47"/>
      <c r="B95" s="48" t="s">
        <v>423</v>
      </c>
      <c r="C95" s="216">
        <v>5611</v>
      </c>
      <c r="D95" s="216">
        <v>5549079</v>
      </c>
      <c r="E95" s="372">
        <v>101.11587886926822</v>
      </c>
      <c r="F95" s="222"/>
      <c r="G95" s="216">
        <v>3364</v>
      </c>
      <c r="H95" s="216">
        <v>5549079</v>
      </c>
      <c r="I95" s="372">
        <v>60.622672699379478</v>
      </c>
      <c r="J95" s="222"/>
      <c r="K95" s="216">
        <v>10772</v>
      </c>
      <c r="L95" s="216">
        <v>5549079</v>
      </c>
      <c r="M95" s="372">
        <v>194.12230389943988</v>
      </c>
      <c r="N95" s="222"/>
      <c r="O95" s="216">
        <v>3752</v>
      </c>
      <c r="P95" s="216">
        <v>5549079</v>
      </c>
      <c r="Q95" s="372">
        <v>67.614824009533834</v>
      </c>
      <c r="R95" s="222"/>
      <c r="S95" s="216">
        <v>24341</v>
      </c>
      <c r="T95" s="216">
        <v>5549079</v>
      </c>
      <c r="U95" s="372">
        <v>438.64936866099765</v>
      </c>
      <c r="V95" s="222"/>
      <c r="W95" s="216">
        <v>65515</v>
      </c>
      <c r="X95" s="216">
        <v>5549079</v>
      </c>
      <c r="Y95" s="372">
        <v>1180.6463739297999</v>
      </c>
      <c r="Z95" s="222"/>
      <c r="AA95" s="216">
        <v>4322</v>
      </c>
      <c r="AB95" s="216">
        <v>5549079</v>
      </c>
      <c r="AC95" s="372">
        <v>77.886798872389463</v>
      </c>
      <c r="AD95" s="222"/>
      <c r="AE95" s="216">
        <v>69837</v>
      </c>
      <c r="AF95" s="216">
        <v>5549079</v>
      </c>
      <c r="AG95" s="372">
        <v>1258.5331728021893</v>
      </c>
      <c r="AH95" s="222"/>
      <c r="AI95" s="216">
        <v>11561</v>
      </c>
      <c r="AJ95" s="216">
        <v>5549079</v>
      </c>
      <c r="AK95" s="372">
        <v>208.34087963065582</v>
      </c>
      <c r="AL95" s="222"/>
      <c r="AM95" s="216">
        <v>5637</v>
      </c>
      <c r="AN95" s="216">
        <v>5549079</v>
      </c>
      <c r="AO95" s="372">
        <v>101.58442509108268</v>
      </c>
      <c r="AP95" s="222"/>
      <c r="AQ95" s="216">
        <v>82694</v>
      </c>
      <c r="AR95" s="216">
        <v>5549079</v>
      </c>
      <c r="AS95" s="372">
        <v>1490.2292794894433</v>
      </c>
      <c r="AT95" s="222"/>
      <c r="AU95" s="216">
        <v>3920</v>
      </c>
      <c r="AV95" s="216">
        <v>5549079</v>
      </c>
      <c r="AW95" s="372">
        <v>70.642353442796534</v>
      </c>
      <c r="AX95" s="222"/>
      <c r="AY95" s="216">
        <v>5088</v>
      </c>
      <c r="AZ95" s="216">
        <v>5549079</v>
      </c>
      <c r="BA95" s="372">
        <v>91.690891407384896</v>
      </c>
      <c r="BB95" s="222"/>
      <c r="BC95" s="216">
        <v>8918</v>
      </c>
      <c r="BD95" s="216">
        <v>5549079</v>
      </c>
      <c r="BE95" s="372">
        <v>160.71135408236213</v>
      </c>
      <c r="BF95" s="222"/>
      <c r="BG95" s="216">
        <v>1105</v>
      </c>
      <c r="BH95" s="216">
        <v>5549079</v>
      </c>
      <c r="BI95" s="372">
        <v>19.913214427114841</v>
      </c>
    </row>
    <row r="96" spans="1:61" ht="12.75" customHeight="1">
      <c r="A96" s="42"/>
      <c r="B96" s="48" t="s">
        <v>424</v>
      </c>
      <c r="C96" s="216">
        <v>1144</v>
      </c>
      <c r="D96" s="216">
        <v>1266362</v>
      </c>
      <c r="E96" s="372">
        <v>90.337518024072111</v>
      </c>
      <c r="F96" s="222"/>
      <c r="G96" s="216">
        <v>535</v>
      </c>
      <c r="H96" s="216">
        <v>1266362</v>
      </c>
      <c r="I96" s="372">
        <v>42.247003621397361</v>
      </c>
      <c r="J96" s="222"/>
      <c r="K96" s="216">
        <v>1556</v>
      </c>
      <c r="L96" s="216">
        <v>1266362</v>
      </c>
      <c r="M96" s="372">
        <v>122.87165913064354</v>
      </c>
      <c r="N96" s="222"/>
      <c r="O96" s="216">
        <v>602</v>
      </c>
      <c r="P96" s="216">
        <v>1266362</v>
      </c>
      <c r="Q96" s="372">
        <v>47.537749869310666</v>
      </c>
      <c r="R96" s="222"/>
      <c r="S96" s="216">
        <v>3927</v>
      </c>
      <c r="T96" s="216">
        <v>1266362</v>
      </c>
      <c r="U96" s="372">
        <v>310.10090321724755</v>
      </c>
      <c r="V96" s="222"/>
      <c r="W96" s="216">
        <v>16392</v>
      </c>
      <c r="X96" s="216">
        <v>1266362</v>
      </c>
      <c r="Y96" s="372">
        <v>1294.4166044148512</v>
      </c>
      <c r="Z96" s="222"/>
      <c r="AA96" s="216">
        <v>1692</v>
      </c>
      <c r="AB96" s="216">
        <v>1266362</v>
      </c>
      <c r="AC96" s="372">
        <v>133.61108435028848</v>
      </c>
      <c r="AD96" s="222"/>
      <c r="AE96" s="216">
        <v>18084</v>
      </c>
      <c r="AF96" s="216">
        <v>1266362</v>
      </c>
      <c r="AG96" s="372">
        <v>1428.0276887651398</v>
      </c>
      <c r="AH96" s="222"/>
      <c r="AI96" s="216">
        <v>5532</v>
      </c>
      <c r="AJ96" s="216">
        <v>1266362</v>
      </c>
      <c r="AK96" s="372">
        <v>436.8419140814396</v>
      </c>
      <c r="AL96" s="222"/>
      <c r="AM96" s="216">
        <v>1813</v>
      </c>
      <c r="AN96" s="216">
        <v>1266362</v>
      </c>
      <c r="AO96" s="372">
        <v>143.1660141412961</v>
      </c>
      <c r="AP96" s="222"/>
      <c r="AQ96" s="216">
        <v>23732</v>
      </c>
      <c r="AR96" s="216">
        <v>1266362</v>
      </c>
      <c r="AS96" s="372">
        <v>1874.0297008280413</v>
      </c>
      <c r="AT96" s="222"/>
      <c r="AU96" s="216">
        <v>587</v>
      </c>
      <c r="AV96" s="216">
        <v>1266362</v>
      </c>
      <c r="AW96" s="372">
        <v>46.353254440673361</v>
      </c>
      <c r="AX96" s="222"/>
      <c r="AY96" s="216">
        <v>792</v>
      </c>
      <c r="AZ96" s="216">
        <v>1266362</v>
      </c>
      <c r="BA96" s="372">
        <v>62.541358632049921</v>
      </c>
      <c r="BB96" s="222"/>
      <c r="BC96" s="216">
        <v>955</v>
      </c>
      <c r="BD96" s="216">
        <v>1266362</v>
      </c>
      <c r="BE96" s="372">
        <v>75.412875623242002</v>
      </c>
      <c r="BF96" s="222"/>
      <c r="BG96" s="216">
        <v>117</v>
      </c>
      <c r="BH96" s="216">
        <v>1266362</v>
      </c>
      <c r="BI96" s="372">
        <v>9.2390643433710107</v>
      </c>
    </row>
    <row r="97" spans="1:61" ht="12.75" customHeight="1">
      <c r="A97" s="49"/>
      <c r="B97" s="50"/>
      <c r="C97" s="223"/>
      <c r="D97" s="223"/>
      <c r="E97" s="375"/>
      <c r="F97" s="202"/>
      <c r="G97" s="223"/>
      <c r="H97" s="223"/>
      <c r="I97" s="375"/>
      <c r="J97" s="202"/>
      <c r="K97" s="223"/>
      <c r="L97" s="223"/>
      <c r="M97" s="375"/>
      <c r="N97" s="202"/>
      <c r="O97" s="223"/>
      <c r="P97" s="223"/>
      <c r="Q97" s="375"/>
      <c r="R97" s="202"/>
      <c r="S97" s="223"/>
      <c r="T97" s="223"/>
      <c r="U97" s="375"/>
      <c r="V97" s="202"/>
      <c r="W97" s="223"/>
      <c r="X97" s="223"/>
      <c r="Y97" s="375"/>
      <c r="Z97" s="202"/>
      <c r="AA97" s="223"/>
      <c r="AB97" s="223"/>
      <c r="AC97" s="375"/>
      <c r="AD97" s="202"/>
      <c r="AE97" s="223"/>
      <c r="AF97" s="223"/>
      <c r="AG97" s="375"/>
      <c r="AH97" s="202"/>
      <c r="AI97" s="223"/>
      <c r="AJ97" s="223"/>
      <c r="AK97" s="375"/>
      <c r="AL97" s="202"/>
      <c r="AM97" s="223"/>
      <c r="AN97" s="223"/>
      <c r="AO97" s="375"/>
      <c r="AP97" s="202"/>
      <c r="AQ97" s="223"/>
      <c r="AR97" s="223"/>
      <c r="AS97" s="375"/>
      <c r="AT97" s="202"/>
      <c r="AU97" s="223"/>
      <c r="AV97" s="223"/>
      <c r="AW97" s="375"/>
      <c r="AX97" s="202"/>
      <c r="AY97" s="223"/>
      <c r="AZ97" s="223"/>
      <c r="BA97" s="375"/>
      <c r="BB97" s="202"/>
      <c r="BC97" s="223"/>
      <c r="BD97" s="223"/>
      <c r="BE97" s="375"/>
      <c r="BF97" s="202"/>
      <c r="BG97" s="223"/>
      <c r="BH97" s="223"/>
      <c r="BI97" s="375"/>
    </row>
    <row r="98" spans="1:61" ht="12.75" customHeight="1">
      <c r="A98" s="51"/>
      <c r="B98" s="66" t="s">
        <v>66</v>
      </c>
      <c r="C98" s="210">
        <v>5965</v>
      </c>
      <c r="D98" s="210">
        <v>5460420</v>
      </c>
      <c r="E98" s="370">
        <v>109.24068111976734</v>
      </c>
      <c r="F98" s="225"/>
      <c r="G98" s="210">
        <v>2964</v>
      </c>
      <c r="H98" s="210">
        <v>5460420</v>
      </c>
      <c r="I98" s="370">
        <v>54.281538782730998</v>
      </c>
      <c r="J98" s="225"/>
      <c r="K98" s="210">
        <v>9210</v>
      </c>
      <c r="L98" s="210">
        <v>5460420</v>
      </c>
      <c r="M98" s="370">
        <v>168.66834419330382</v>
      </c>
      <c r="N98" s="225"/>
      <c r="O98" s="210">
        <v>3887</v>
      </c>
      <c r="P98" s="210">
        <v>5460420</v>
      </c>
      <c r="Q98" s="370">
        <v>71.185000421213019</v>
      </c>
      <c r="R98" s="225"/>
      <c r="S98" s="210">
        <v>22728</v>
      </c>
      <c r="T98" s="210">
        <v>5460420</v>
      </c>
      <c r="U98" s="370">
        <v>416.23171843924098</v>
      </c>
      <c r="V98" s="225"/>
      <c r="W98" s="210">
        <v>66559</v>
      </c>
      <c r="X98" s="210">
        <v>5460420</v>
      </c>
      <c r="Y98" s="370">
        <v>1218.935539757015</v>
      </c>
      <c r="Z98" s="225"/>
      <c r="AA98" s="210">
        <v>4147</v>
      </c>
      <c r="AB98" s="210">
        <v>5460420</v>
      </c>
      <c r="AC98" s="370">
        <v>75.946538910926265</v>
      </c>
      <c r="AD98" s="225"/>
      <c r="AE98" s="210">
        <v>70706</v>
      </c>
      <c r="AF98" s="210">
        <v>5460420</v>
      </c>
      <c r="AG98" s="370">
        <v>1294.8820786679412</v>
      </c>
      <c r="AH98" s="225"/>
      <c r="AI98" s="210">
        <v>11716</v>
      </c>
      <c r="AJ98" s="210">
        <v>5460420</v>
      </c>
      <c r="AK98" s="370">
        <v>214.56224979030918</v>
      </c>
      <c r="AL98" s="225"/>
      <c r="AM98" s="210">
        <v>5665</v>
      </c>
      <c r="AN98" s="210">
        <v>5460420</v>
      </c>
      <c r="AO98" s="370">
        <v>103.74659824702128</v>
      </c>
      <c r="AP98" s="225"/>
      <c r="AQ98" s="210">
        <v>83913</v>
      </c>
      <c r="AR98" s="210">
        <v>5460420</v>
      </c>
      <c r="AS98" s="370">
        <v>1536.7499203357984</v>
      </c>
      <c r="AT98" s="225"/>
      <c r="AU98" s="210">
        <v>3863</v>
      </c>
      <c r="AV98" s="210">
        <v>5460420</v>
      </c>
      <c r="AW98" s="370">
        <v>70.745473791393337</v>
      </c>
      <c r="AX98" s="225"/>
      <c r="AY98" s="210">
        <v>5013</v>
      </c>
      <c r="AZ98" s="210">
        <v>5460420</v>
      </c>
      <c r="BA98" s="370">
        <v>91.806124803586542</v>
      </c>
      <c r="BB98" s="225"/>
      <c r="BC98" s="210">
        <v>6577</v>
      </c>
      <c r="BD98" s="210">
        <v>5460420</v>
      </c>
      <c r="BE98" s="370">
        <v>120.4486101801693</v>
      </c>
      <c r="BF98" s="225"/>
      <c r="BG98" s="210">
        <v>896</v>
      </c>
      <c r="BH98" s="210">
        <v>5460420</v>
      </c>
      <c r="BI98" s="370">
        <v>16.408994179934876</v>
      </c>
    </row>
    <row r="99" spans="1:61" ht="12.75" customHeight="1">
      <c r="A99" s="52"/>
      <c r="B99" s="46" t="s">
        <v>425</v>
      </c>
      <c r="C99" s="213">
        <v>2899</v>
      </c>
      <c r="D99" s="213">
        <v>2706966</v>
      </c>
      <c r="E99" s="371">
        <v>107.09406767576688</v>
      </c>
      <c r="F99" s="215"/>
      <c r="G99" s="213">
        <v>1553</v>
      </c>
      <c r="H99" s="213">
        <v>2706966</v>
      </c>
      <c r="I99" s="371">
        <v>57.370502621754397</v>
      </c>
      <c r="J99" s="215"/>
      <c r="K99" s="213">
        <v>4994</v>
      </c>
      <c r="L99" s="213">
        <v>2706966</v>
      </c>
      <c r="M99" s="371">
        <v>184.48698653769571</v>
      </c>
      <c r="N99" s="215"/>
      <c r="O99" s="213">
        <v>2050</v>
      </c>
      <c r="P99" s="213">
        <v>2706966</v>
      </c>
      <c r="Q99" s="371">
        <v>75.730541129811016</v>
      </c>
      <c r="R99" s="215"/>
      <c r="S99" s="213">
        <v>11926</v>
      </c>
      <c r="T99" s="213">
        <v>2706966</v>
      </c>
      <c r="U99" s="371">
        <v>440.56704073859811</v>
      </c>
      <c r="V99" s="215"/>
      <c r="W99" s="213">
        <v>33777</v>
      </c>
      <c r="X99" s="213">
        <v>2706966</v>
      </c>
      <c r="Y99" s="371">
        <v>1247.7807257276227</v>
      </c>
      <c r="Z99" s="215"/>
      <c r="AA99" s="213">
        <v>1793</v>
      </c>
      <c r="AB99" s="213">
        <v>2706966</v>
      </c>
      <c r="AC99" s="371">
        <v>66.236517193049337</v>
      </c>
      <c r="AD99" s="215"/>
      <c r="AE99" s="213">
        <v>35570</v>
      </c>
      <c r="AF99" s="213">
        <v>2706966</v>
      </c>
      <c r="AG99" s="371">
        <v>1314.0172429206721</v>
      </c>
      <c r="AH99" s="215"/>
      <c r="AI99" s="213">
        <v>5040</v>
      </c>
      <c r="AJ99" s="213">
        <v>2706966</v>
      </c>
      <c r="AK99" s="371">
        <v>186.18630599719393</v>
      </c>
      <c r="AL99" s="215"/>
      <c r="AM99" s="213">
        <v>2612</v>
      </c>
      <c r="AN99" s="213">
        <v>2706966</v>
      </c>
      <c r="AO99" s="371">
        <v>96.491791917593346</v>
      </c>
      <c r="AP99" s="215"/>
      <c r="AQ99" s="213">
        <v>41416</v>
      </c>
      <c r="AR99" s="213">
        <v>2706966</v>
      </c>
      <c r="AS99" s="371">
        <v>1529.9785811864649</v>
      </c>
      <c r="AT99" s="215"/>
      <c r="AU99" s="213">
        <v>2070</v>
      </c>
      <c r="AV99" s="213">
        <v>2706966</v>
      </c>
      <c r="AW99" s="371">
        <v>76.469375677418924</v>
      </c>
      <c r="AX99" s="215"/>
      <c r="AY99" s="213">
        <v>2582</v>
      </c>
      <c r="AZ99" s="213">
        <v>2706966</v>
      </c>
      <c r="BA99" s="371">
        <v>95.383540096181491</v>
      </c>
      <c r="BB99" s="215"/>
      <c r="BC99" s="213">
        <v>3717</v>
      </c>
      <c r="BD99" s="213">
        <v>2706966</v>
      </c>
      <c r="BE99" s="371">
        <v>137.31240067293052</v>
      </c>
      <c r="BF99" s="215"/>
      <c r="BG99" s="213">
        <v>556</v>
      </c>
      <c r="BH99" s="213">
        <v>2706966</v>
      </c>
      <c r="BI99" s="371">
        <v>20.539600423499962</v>
      </c>
    </row>
    <row r="100" spans="1:61" ht="12.75" customHeight="1">
      <c r="A100" s="45"/>
      <c r="B100" s="46" t="s">
        <v>426</v>
      </c>
      <c r="C100" s="213">
        <v>3066</v>
      </c>
      <c r="D100" s="213">
        <v>2753454</v>
      </c>
      <c r="E100" s="371">
        <v>111.35105216938433</v>
      </c>
      <c r="F100" s="206"/>
      <c r="G100" s="213">
        <v>1412</v>
      </c>
      <c r="H100" s="213">
        <v>2753454</v>
      </c>
      <c r="I100" s="371">
        <v>51.281045552240933</v>
      </c>
      <c r="J100" s="206"/>
      <c r="K100" s="213">
        <v>4216</v>
      </c>
      <c r="L100" s="213">
        <v>2753454</v>
      </c>
      <c r="M100" s="371">
        <v>153.1167762381358</v>
      </c>
      <c r="N100" s="206"/>
      <c r="O100" s="213">
        <v>1837</v>
      </c>
      <c r="P100" s="213">
        <v>2753454</v>
      </c>
      <c r="Q100" s="371">
        <v>66.716204447214295</v>
      </c>
      <c r="R100" s="206"/>
      <c r="S100" s="213">
        <v>10802</v>
      </c>
      <c r="T100" s="213">
        <v>2753454</v>
      </c>
      <c r="U100" s="371">
        <v>392.30726207882901</v>
      </c>
      <c r="V100" s="206"/>
      <c r="W100" s="213">
        <v>32782</v>
      </c>
      <c r="X100" s="213">
        <v>2753454</v>
      </c>
      <c r="Y100" s="371">
        <v>1190.5773621059222</v>
      </c>
      <c r="Z100" s="206"/>
      <c r="AA100" s="213">
        <v>2351</v>
      </c>
      <c r="AB100" s="213">
        <v>2753454</v>
      </c>
      <c r="AC100" s="371">
        <v>85.383667204899737</v>
      </c>
      <c r="AD100" s="206"/>
      <c r="AE100" s="213">
        <v>35133</v>
      </c>
      <c r="AF100" s="213">
        <v>2753454</v>
      </c>
      <c r="AG100" s="371">
        <v>1275.9610293108219</v>
      </c>
      <c r="AH100" s="206"/>
      <c r="AI100" s="213">
        <v>6680</v>
      </c>
      <c r="AJ100" s="213">
        <v>2753454</v>
      </c>
      <c r="AK100" s="371">
        <v>242.60437980805199</v>
      </c>
      <c r="AL100" s="206"/>
      <c r="AM100" s="213">
        <v>3054</v>
      </c>
      <c r="AN100" s="213">
        <v>2753454</v>
      </c>
      <c r="AO100" s="371">
        <v>110.91523591823217</v>
      </c>
      <c r="AP100" s="206"/>
      <c r="AQ100" s="213">
        <v>42497</v>
      </c>
      <c r="AR100" s="213">
        <v>2753454</v>
      </c>
      <c r="AS100" s="371">
        <v>1543.4069354345486</v>
      </c>
      <c r="AT100" s="206"/>
      <c r="AU100" s="213">
        <v>1793</v>
      </c>
      <c r="AV100" s="213">
        <v>2753454</v>
      </c>
      <c r="AW100" s="371">
        <v>65.118211526322938</v>
      </c>
      <c r="AX100" s="206"/>
      <c r="AY100" s="213">
        <v>2431</v>
      </c>
      <c r="AZ100" s="213">
        <v>2753454</v>
      </c>
      <c r="BA100" s="371">
        <v>88.289108879247664</v>
      </c>
      <c r="BB100" s="206"/>
      <c r="BC100" s="213">
        <v>2860</v>
      </c>
      <c r="BD100" s="213">
        <v>2753454</v>
      </c>
      <c r="BE100" s="371">
        <v>103.86953985793842</v>
      </c>
      <c r="BF100" s="206"/>
      <c r="BG100" s="213">
        <v>339</v>
      </c>
      <c r="BH100" s="213">
        <v>2753454</v>
      </c>
      <c r="BI100" s="371">
        <v>12.311809095049345</v>
      </c>
    </row>
    <row r="101" spans="1:61" ht="12.75" customHeight="1">
      <c r="A101" s="42"/>
      <c r="B101" s="48" t="s">
        <v>1232</v>
      </c>
      <c r="C101" s="216">
        <v>3968</v>
      </c>
      <c r="D101" s="216">
        <v>3633252</v>
      </c>
      <c r="E101" s="372">
        <v>109.21345395254718</v>
      </c>
      <c r="F101" s="222"/>
      <c r="G101" s="216">
        <v>2093</v>
      </c>
      <c r="H101" s="216">
        <v>3633252</v>
      </c>
      <c r="I101" s="372">
        <v>57.606794133740244</v>
      </c>
      <c r="J101" s="222"/>
      <c r="K101" s="216">
        <v>6644</v>
      </c>
      <c r="L101" s="216">
        <v>3633252</v>
      </c>
      <c r="M101" s="372">
        <v>182.86647884594848</v>
      </c>
      <c r="N101" s="222"/>
      <c r="O101" s="216">
        <v>2756</v>
      </c>
      <c r="P101" s="216">
        <v>3633252</v>
      </c>
      <c r="Q101" s="372">
        <v>75.854909045670382</v>
      </c>
      <c r="R101" s="222"/>
      <c r="S101" s="216">
        <v>16022</v>
      </c>
      <c r="T101" s="216">
        <v>3633252</v>
      </c>
      <c r="U101" s="372">
        <v>440.9823485956934</v>
      </c>
      <c r="V101" s="222"/>
      <c r="W101" s="216">
        <v>45756</v>
      </c>
      <c r="X101" s="216">
        <v>3633252</v>
      </c>
      <c r="Y101" s="372">
        <v>1259.3676408903098</v>
      </c>
      <c r="Z101" s="222"/>
      <c r="AA101" s="216">
        <v>2450</v>
      </c>
      <c r="AB101" s="216">
        <v>3633252</v>
      </c>
      <c r="AC101" s="372">
        <v>67.432702163241089</v>
      </c>
      <c r="AD101" s="222"/>
      <c r="AE101" s="216">
        <v>48206</v>
      </c>
      <c r="AF101" s="216">
        <v>3633252</v>
      </c>
      <c r="AG101" s="372">
        <v>1326.8003430535509</v>
      </c>
      <c r="AH101" s="222"/>
      <c r="AI101" s="216">
        <v>7583</v>
      </c>
      <c r="AJ101" s="216">
        <v>3633252</v>
      </c>
      <c r="AK101" s="372">
        <v>208.711094083207</v>
      </c>
      <c r="AL101" s="222"/>
      <c r="AM101" s="216">
        <v>3610</v>
      </c>
      <c r="AN101" s="216">
        <v>3633252</v>
      </c>
      <c r="AO101" s="372">
        <v>99.360022371142989</v>
      </c>
      <c r="AP101" s="222"/>
      <c r="AQ101" s="216">
        <v>56933</v>
      </c>
      <c r="AR101" s="216">
        <v>3633252</v>
      </c>
      <c r="AS101" s="372">
        <v>1566.998380514206</v>
      </c>
      <c r="AT101" s="222"/>
      <c r="AU101" s="216">
        <v>2772</v>
      </c>
      <c r="AV101" s="216">
        <v>3633252</v>
      </c>
      <c r="AW101" s="372">
        <v>76.295285876124197</v>
      </c>
      <c r="AX101" s="222"/>
      <c r="AY101" s="216">
        <v>3524</v>
      </c>
      <c r="AZ101" s="216">
        <v>3633252</v>
      </c>
      <c r="BA101" s="372">
        <v>96.992996907453715</v>
      </c>
      <c r="BB101" s="222"/>
      <c r="BC101" s="216">
        <v>4937</v>
      </c>
      <c r="BD101" s="216">
        <v>3633252</v>
      </c>
      <c r="BE101" s="372">
        <v>135.88377574690662</v>
      </c>
      <c r="BF101" s="222"/>
      <c r="BG101" s="216">
        <v>710</v>
      </c>
      <c r="BH101" s="216">
        <v>3633252</v>
      </c>
      <c r="BI101" s="372">
        <v>19.541721851388235</v>
      </c>
    </row>
    <row r="102" spans="1:61" ht="12.75" customHeight="1">
      <c r="A102" s="47"/>
      <c r="B102" s="48" t="s">
        <v>436</v>
      </c>
      <c r="C102" s="216">
        <v>1997</v>
      </c>
      <c r="D102" s="216">
        <v>1827168</v>
      </c>
      <c r="E102" s="372">
        <v>109.29482127532881</v>
      </c>
      <c r="F102" s="222"/>
      <c r="G102" s="216">
        <v>872</v>
      </c>
      <c r="H102" s="216">
        <v>1827168</v>
      </c>
      <c r="I102" s="372">
        <v>47.72412826844603</v>
      </c>
      <c r="J102" s="222"/>
      <c r="K102" s="216">
        <v>2566</v>
      </c>
      <c r="L102" s="216">
        <v>1827168</v>
      </c>
      <c r="M102" s="372">
        <v>140.43590956058776</v>
      </c>
      <c r="N102" s="222"/>
      <c r="O102" s="216">
        <v>1131</v>
      </c>
      <c r="P102" s="216">
        <v>1827168</v>
      </c>
      <c r="Q102" s="372">
        <v>61.899070036252823</v>
      </c>
      <c r="R102" s="222"/>
      <c r="S102" s="216">
        <v>6706</v>
      </c>
      <c r="T102" s="216">
        <v>1827168</v>
      </c>
      <c r="U102" s="372">
        <v>367.01605982591639</v>
      </c>
      <c r="V102" s="222"/>
      <c r="W102" s="216">
        <v>20803</v>
      </c>
      <c r="X102" s="216">
        <v>1827168</v>
      </c>
      <c r="Y102" s="372">
        <v>1138.537890330829</v>
      </c>
      <c r="Z102" s="222"/>
      <c r="AA102" s="216">
        <v>1694</v>
      </c>
      <c r="AB102" s="216">
        <v>1827168</v>
      </c>
      <c r="AC102" s="372">
        <v>92.711781292141723</v>
      </c>
      <c r="AD102" s="222"/>
      <c r="AE102" s="216">
        <v>22497</v>
      </c>
      <c r="AF102" s="216">
        <v>1827168</v>
      </c>
      <c r="AG102" s="372">
        <v>1231.2496716229707</v>
      </c>
      <c r="AH102" s="222"/>
      <c r="AI102" s="216">
        <v>4137</v>
      </c>
      <c r="AJ102" s="216">
        <v>1827168</v>
      </c>
      <c r="AK102" s="372">
        <v>226.41596175064362</v>
      </c>
      <c r="AL102" s="222"/>
      <c r="AM102" s="216">
        <v>2056</v>
      </c>
      <c r="AN102" s="216">
        <v>1827168</v>
      </c>
      <c r="AO102" s="372">
        <v>112.52386206413424</v>
      </c>
      <c r="AP102" s="222"/>
      <c r="AQ102" s="216">
        <v>26980</v>
      </c>
      <c r="AR102" s="216">
        <v>1827168</v>
      </c>
      <c r="AS102" s="372">
        <v>1476.6020420672867</v>
      </c>
      <c r="AT102" s="222"/>
      <c r="AU102" s="216">
        <v>1091</v>
      </c>
      <c r="AV102" s="216">
        <v>1827168</v>
      </c>
      <c r="AW102" s="372">
        <v>59.709889840452547</v>
      </c>
      <c r="AX102" s="222"/>
      <c r="AY102" s="216">
        <v>1489</v>
      </c>
      <c r="AZ102" s="216">
        <v>1827168</v>
      </c>
      <c r="BA102" s="372">
        <v>81.492232788665305</v>
      </c>
      <c r="BB102" s="222"/>
      <c r="BC102" s="216">
        <v>1640</v>
      </c>
      <c r="BD102" s="216">
        <v>1827168</v>
      </c>
      <c r="BE102" s="372">
        <v>89.75638802781134</v>
      </c>
      <c r="BF102" s="222"/>
      <c r="BG102" s="216">
        <v>185</v>
      </c>
      <c r="BH102" s="216">
        <v>1827168</v>
      </c>
      <c r="BI102" s="372">
        <v>10.12495840557628</v>
      </c>
    </row>
    <row r="103" spans="1:61" ht="12.75" customHeight="1">
      <c r="A103" s="49"/>
      <c r="B103" s="50"/>
      <c r="C103" s="218"/>
      <c r="D103" s="218"/>
      <c r="E103" s="373"/>
      <c r="F103" s="202"/>
      <c r="G103" s="218"/>
      <c r="H103" s="218"/>
      <c r="I103" s="373"/>
      <c r="J103" s="202"/>
      <c r="K103" s="218"/>
      <c r="L103" s="218"/>
      <c r="M103" s="373"/>
      <c r="N103" s="202"/>
      <c r="O103" s="218"/>
      <c r="P103" s="218"/>
      <c r="Q103" s="373"/>
      <c r="R103" s="202"/>
      <c r="S103" s="218"/>
      <c r="T103" s="218"/>
      <c r="U103" s="373"/>
      <c r="V103" s="202"/>
      <c r="W103" s="218"/>
      <c r="X103" s="218"/>
      <c r="Y103" s="373"/>
      <c r="Z103" s="202"/>
      <c r="AA103" s="218"/>
      <c r="AB103" s="218"/>
      <c r="AC103" s="373"/>
      <c r="AD103" s="202"/>
      <c r="AE103" s="218"/>
      <c r="AF103" s="218"/>
      <c r="AG103" s="373"/>
      <c r="AH103" s="202"/>
      <c r="AI103" s="218"/>
      <c r="AJ103" s="218"/>
      <c r="AK103" s="373"/>
      <c r="AL103" s="202"/>
      <c r="AM103" s="218"/>
      <c r="AN103" s="218"/>
      <c r="AO103" s="373"/>
      <c r="AP103" s="202"/>
      <c r="AQ103" s="218"/>
      <c r="AR103" s="218"/>
      <c r="AS103" s="373"/>
      <c r="AT103" s="202"/>
      <c r="AU103" s="218"/>
      <c r="AV103" s="218"/>
      <c r="AW103" s="373"/>
      <c r="AX103" s="202"/>
      <c r="AY103" s="218"/>
      <c r="AZ103" s="218"/>
      <c r="BA103" s="373"/>
      <c r="BB103" s="202"/>
      <c r="BC103" s="218"/>
      <c r="BD103" s="218"/>
      <c r="BE103" s="373"/>
      <c r="BF103" s="202"/>
      <c r="BG103" s="218"/>
      <c r="BH103" s="218"/>
      <c r="BI103" s="373"/>
    </row>
    <row r="104" spans="1:61" ht="12.75" customHeight="1">
      <c r="A104" s="43"/>
      <c r="B104" s="66" t="s">
        <v>72</v>
      </c>
      <c r="C104" s="210">
        <v>1951</v>
      </c>
      <c r="D104" s="210">
        <v>1852284</v>
      </c>
      <c r="E104" s="370">
        <v>105.32942032647261</v>
      </c>
      <c r="F104" s="205"/>
      <c r="G104" s="210">
        <v>882</v>
      </c>
      <c r="H104" s="210">
        <v>1852284</v>
      </c>
      <c r="I104" s="370">
        <v>47.616888122987618</v>
      </c>
      <c r="J104" s="205"/>
      <c r="K104" s="210">
        <v>3341</v>
      </c>
      <c r="L104" s="210">
        <v>1852284</v>
      </c>
      <c r="M104" s="370">
        <v>180.37190841145309</v>
      </c>
      <c r="N104" s="205"/>
      <c r="O104" s="210">
        <v>1242</v>
      </c>
      <c r="P104" s="210">
        <v>1852284</v>
      </c>
      <c r="Q104" s="370">
        <v>67.052352662982571</v>
      </c>
      <c r="R104" s="205"/>
      <c r="S104" s="210">
        <v>7727</v>
      </c>
      <c r="T104" s="210">
        <v>1852284</v>
      </c>
      <c r="U104" s="370">
        <v>417.16065139039154</v>
      </c>
      <c r="V104" s="205"/>
      <c r="W104" s="210">
        <v>24528</v>
      </c>
      <c r="X104" s="210">
        <v>1852284</v>
      </c>
      <c r="Y104" s="370">
        <v>1324.2029839916556</v>
      </c>
      <c r="Z104" s="205"/>
      <c r="AA104" s="210">
        <v>1178</v>
      </c>
      <c r="AB104" s="210">
        <v>1852284</v>
      </c>
      <c r="AC104" s="370">
        <v>63.597158966983457</v>
      </c>
      <c r="AD104" s="205"/>
      <c r="AE104" s="210">
        <v>25706</v>
      </c>
      <c r="AF104" s="210">
        <v>1852284</v>
      </c>
      <c r="AG104" s="370">
        <v>1387.8001429586391</v>
      </c>
      <c r="AH104" s="205"/>
      <c r="AI104" s="210">
        <v>6988</v>
      </c>
      <c r="AJ104" s="210">
        <v>1852284</v>
      </c>
      <c r="AK104" s="370">
        <v>377.26396168190189</v>
      </c>
      <c r="AL104" s="205"/>
      <c r="AM104" s="210">
        <v>1956</v>
      </c>
      <c r="AN104" s="210">
        <v>1852284</v>
      </c>
      <c r="AO104" s="370">
        <v>105.59935733397253</v>
      </c>
      <c r="AP104" s="205"/>
      <c r="AQ104" s="210">
        <v>33466</v>
      </c>
      <c r="AR104" s="210">
        <v>1852284</v>
      </c>
      <c r="AS104" s="370">
        <v>1806.7423785985304</v>
      </c>
      <c r="AT104" s="205"/>
      <c r="AU104" s="210">
        <v>1210</v>
      </c>
      <c r="AV104" s="210">
        <v>1852284</v>
      </c>
      <c r="AW104" s="370">
        <v>65.324755814983021</v>
      </c>
      <c r="AX104" s="205"/>
      <c r="AY104" s="210">
        <v>1938</v>
      </c>
      <c r="AZ104" s="210">
        <v>1852284</v>
      </c>
      <c r="BA104" s="370">
        <v>104.62758410697279</v>
      </c>
      <c r="BB104" s="205"/>
      <c r="BC104" s="210">
        <v>1738</v>
      </c>
      <c r="BD104" s="210">
        <v>1852284</v>
      </c>
      <c r="BE104" s="370">
        <v>93.8301038069756</v>
      </c>
      <c r="BF104" s="205"/>
      <c r="BG104" s="210">
        <v>313</v>
      </c>
      <c r="BH104" s="210">
        <v>1852284</v>
      </c>
      <c r="BI104" s="370">
        <v>16.898056669495606</v>
      </c>
    </row>
    <row r="105" spans="1:61" ht="12.75" customHeight="1">
      <c r="A105" s="45"/>
      <c r="B105" s="46" t="s">
        <v>427</v>
      </c>
      <c r="C105" s="213">
        <v>1590</v>
      </c>
      <c r="D105" s="213">
        <v>1446380</v>
      </c>
      <c r="E105" s="371">
        <v>109.92961738962097</v>
      </c>
      <c r="F105" s="206"/>
      <c r="G105" s="213">
        <v>821</v>
      </c>
      <c r="H105" s="213">
        <v>1446380</v>
      </c>
      <c r="I105" s="371">
        <v>56.762399922565301</v>
      </c>
      <c r="J105" s="206"/>
      <c r="K105" s="213">
        <v>3171</v>
      </c>
      <c r="L105" s="213">
        <v>1446380</v>
      </c>
      <c r="M105" s="371">
        <v>219.23699166194223</v>
      </c>
      <c r="N105" s="206"/>
      <c r="O105" s="213">
        <v>1135</v>
      </c>
      <c r="P105" s="213">
        <v>1446380</v>
      </c>
      <c r="Q105" s="371">
        <v>78.471770903911832</v>
      </c>
      <c r="R105" s="206"/>
      <c r="S105" s="213">
        <v>7010</v>
      </c>
      <c r="T105" s="213">
        <v>1446380</v>
      </c>
      <c r="U105" s="371">
        <v>484.65825025235415</v>
      </c>
      <c r="V105" s="206"/>
      <c r="W105" s="213">
        <v>21212</v>
      </c>
      <c r="X105" s="213">
        <v>1446380</v>
      </c>
      <c r="Y105" s="371">
        <v>1466.5578893513461</v>
      </c>
      <c r="Z105" s="206"/>
      <c r="AA105" s="213">
        <v>913</v>
      </c>
      <c r="AB105" s="213">
        <v>1446380</v>
      </c>
      <c r="AC105" s="371">
        <v>63.123107343851544</v>
      </c>
      <c r="AD105" s="206"/>
      <c r="AE105" s="213">
        <v>22125</v>
      </c>
      <c r="AF105" s="213">
        <v>1446380</v>
      </c>
      <c r="AG105" s="371">
        <v>1529.6809966951976</v>
      </c>
      <c r="AH105" s="206"/>
      <c r="AI105" s="213">
        <v>5325</v>
      </c>
      <c r="AJ105" s="213">
        <v>1446380</v>
      </c>
      <c r="AK105" s="371">
        <v>368.16051106901369</v>
      </c>
      <c r="AL105" s="206"/>
      <c r="AM105" s="213">
        <v>1636</v>
      </c>
      <c r="AN105" s="213">
        <v>1446380</v>
      </c>
      <c r="AO105" s="371">
        <v>113.1099711002641</v>
      </c>
      <c r="AP105" s="206"/>
      <c r="AQ105" s="213">
        <v>28167</v>
      </c>
      <c r="AR105" s="213">
        <v>1446380</v>
      </c>
      <c r="AS105" s="371">
        <v>1947.4135427757572</v>
      </c>
      <c r="AT105" s="206"/>
      <c r="AU105" s="213">
        <v>1080</v>
      </c>
      <c r="AV105" s="213">
        <v>1446380</v>
      </c>
      <c r="AW105" s="371">
        <v>74.669174075968968</v>
      </c>
      <c r="AX105" s="206"/>
      <c r="AY105" s="213">
        <v>1727</v>
      </c>
      <c r="AZ105" s="213">
        <v>1446380</v>
      </c>
      <c r="BA105" s="371">
        <v>119.40154039740594</v>
      </c>
      <c r="BB105" s="206"/>
      <c r="BC105" s="213">
        <v>1641</v>
      </c>
      <c r="BD105" s="213">
        <v>1446380</v>
      </c>
      <c r="BE105" s="371">
        <v>113.45566172098619</v>
      </c>
      <c r="BF105" s="206"/>
      <c r="BG105" s="213">
        <v>307</v>
      </c>
      <c r="BH105" s="213">
        <v>1446380</v>
      </c>
      <c r="BI105" s="371">
        <v>21.225404112335625</v>
      </c>
    </row>
    <row r="106" spans="1:61" ht="12.75" customHeight="1">
      <c r="A106" s="45"/>
      <c r="B106" s="46" t="s">
        <v>428</v>
      </c>
      <c r="C106" s="213">
        <v>361</v>
      </c>
      <c r="D106" s="213">
        <v>405904</v>
      </c>
      <c r="E106" s="371">
        <v>88.937285663605181</v>
      </c>
      <c r="F106" s="206"/>
      <c r="G106" s="213">
        <v>61</v>
      </c>
      <c r="H106" s="213">
        <v>405904</v>
      </c>
      <c r="I106" s="371">
        <v>15.02818400409949</v>
      </c>
      <c r="J106" s="206"/>
      <c r="K106" s="213">
        <v>170</v>
      </c>
      <c r="L106" s="213">
        <v>405904</v>
      </c>
      <c r="M106" s="371">
        <v>41.881824273719893</v>
      </c>
      <c r="N106" s="206"/>
      <c r="O106" s="213">
        <v>107</v>
      </c>
      <c r="P106" s="213">
        <v>405904</v>
      </c>
      <c r="Q106" s="371">
        <v>26.360912925223701</v>
      </c>
      <c r="R106" s="206"/>
      <c r="S106" s="213">
        <v>717</v>
      </c>
      <c r="T106" s="213">
        <v>405904</v>
      </c>
      <c r="U106" s="371">
        <v>176.64275296621861</v>
      </c>
      <c r="V106" s="206"/>
      <c r="W106" s="213">
        <v>3316</v>
      </c>
      <c r="X106" s="213">
        <v>405904</v>
      </c>
      <c r="Y106" s="371">
        <v>816.94193700973631</v>
      </c>
      <c r="Z106" s="206"/>
      <c r="AA106" s="213">
        <v>268</v>
      </c>
      <c r="AB106" s="213">
        <v>405904</v>
      </c>
      <c r="AC106" s="371">
        <v>66.025464149158424</v>
      </c>
      <c r="AD106" s="206"/>
      <c r="AE106" s="213">
        <v>3584</v>
      </c>
      <c r="AF106" s="213">
        <v>405904</v>
      </c>
      <c r="AG106" s="371">
        <v>882.96740115889475</v>
      </c>
      <c r="AH106" s="206"/>
      <c r="AI106" s="213">
        <v>1662</v>
      </c>
      <c r="AJ106" s="213">
        <v>405904</v>
      </c>
      <c r="AK106" s="371">
        <v>409.45642319366158</v>
      </c>
      <c r="AL106" s="206"/>
      <c r="AM106" s="213">
        <v>322</v>
      </c>
      <c r="AN106" s="213">
        <v>405904</v>
      </c>
      <c r="AO106" s="371">
        <v>79.329102447869445</v>
      </c>
      <c r="AP106" s="206"/>
      <c r="AQ106" s="213">
        <v>5299</v>
      </c>
      <c r="AR106" s="213">
        <v>405904</v>
      </c>
      <c r="AS106" s="371">
        <v>1305.481098979069</v>
      </c>
      <c r="AT106" s="206"/>
      <c r="AU106" s="213">
        <v>130</v>
      </c>
      <c r="AV106" s="213">
        <v>405904</v>
      </c>
      <c r="AW106" s="371">
        <v>32.027277385785801</v>
      </c>
      <c r="AX106" s="206"/>
      <c r="AY106" s="213">
        <v>211</v>
      </c>
      <c r="AZ106" s="213">
        <v>405904</v>
      </c>
      <c r="BA106" s="371">
        <v>51.982734833852341</v>
      </c>
      <c r="BB106" s="206"/>
      <c r="BC106" s="213">
        <v>97</v>
      </c>
      <c r="BD106" s="213">
        <v>405904</v>
      </c>
      <c r="BE106" s="371">
        <v>23.897276203240175</v>
      </c>
      <c r="BF106" s="206"/>
      <c r="BG106" s="213">
        <v>5</v>
      </c>
      <c r="BH106" s="213">
        <v>405904</v>
      </c>
      <c r="BI106" s="371">
        <v>1.2318183609917615</v>
      </c>
    </row>
    <row r="107" spans="1:61" ht="12.75" customHeight="1">
      <c r="A107" s="15"/>
      <c r="B107" s="50"/>
      <c r="C107" s="213"/>
      <c r="D107" s="213"/>
      <c r="E107" s="371"/>
      <c r="F107" s="202"/>
      <c r="G107" s="213"/>
      <c r="H107" s="213"/>
      <c r="I107" s="371"/>
      <c r="J107" s="202"/>
      <c r="K107" s="213"/>
      <c r="L107" s="213"/>
      <c r="M107" s="371"/>
      <c r="N107" s="202"/>
      <c r="O107" s="213"/>
      <c r="P107" s="213"/>
      <c r="Q107" s="371"/>
      <c r="R107" s="202"/>
      <c r="S107" s="213"/>
      <c r="T107" s="213"/>
      <c r="U107" s="371"/>
      <c r="V107" s="202"/>
      <c r="W107" s="213"/>
      <c r="X107" s="213"/>
      <c r="Y107" s="371"/>
      <c r="Z107" s="202"/>
      <c r="AA107" s="213"/>
      <c r="AB107" s="213"/>
      <c r="AC107" s="371"/>
      <c r="AD107" s="202"/>
      <c r="AE107" s="213"/>
      <c r="AF107" s="213"/>
      <c r="AG107" s="371"/>
      <c r="AH107" s="202"/>
      <c r="AI107" s="213"/>
      <c r="AJ107" s="213"/>
      <c r="AK107" s="371"/>
      <c r="AL107" s="202"/>
      <c r="AM107" s="213"/>
      <c r="AN107" s="213"/>
      <c r="AO107" s="371"/>
      <c r="AP107" s="202"/>
      <c r="AQ107" s="213"/>
      <c r="AR107" s="213"/>
      <c r="AS107" s="371"/>
      <c r="AT107" s="202"/>
      <c r="AU107" s="213"/>
      <c r="AV107" s="213"/>
      <c r="AW107" s="371"/>
      <c r="AX107" s="202"/>
      <c r="AY107" s="213"/>
      <c r="AZ107" s="213"/>
      <c r="BA107" s="371"/>
      <c r="BB107" s="202"/>
      <c r="BC107" s="213"/>
      <c r="BD107" s="213"/>
      <c r="BE107" s="371"/>
      <c r="BF107" s="202"/>
      <c r="BG107" s="213"/>
      <c r="BH107" s="213"/>
      <c r="BI107" s="371"/>
    </row>
    <row r="108" spans="1:61" ht="12.75" customHeight="1">
      <c r="A108" s="51"/>
      <c r="B108" s="66" t="s">
        <v>67</v>
      </c>
      <c r="C108" s="210">
        <v>2952</v>
      </c>
      <c r="D108" s="210">
        <v>2881227</v>
      </c>
      <c r="E108" s="370">
        <v>102.45634932617249</v>
      </c>
      <c r="F108" s="205"/>
      <c r="G108" s="210">
        <v>1861</v>
      </c>
      <c r="H108" s="210">
        <v>2881227</v>
      </c>
      <c r="I108" s="370">
        <v>64.590537295395336</v>
      </c>
      <c r="J108" s="205"/>
      <c r="K108" s="210">
        <v>4806</v>
      </c>
      <c r="L108" s="210">
        <v>2881227</v>
      </c>
      <c r="M108" s="370">
        <v>166.80393457370766</v>
      </c>
      <c r="N108" s="205"/>
      <c r="O108" s="210">
        <v>1616</v>
      </c>
      <c r="P108" s="210">
        <v>2881227</v>
      </c>
      <c r="Q108" s="370">
        <v>56.087215620289548</v>
      </c>
      <c r="R108" s="205"/>
      <c r="S108" s="210">
        <v>11736</v>
      </c>
      <c r="T108" s="210">
        <v>2881227</v>
      </c>
      <c r="U108" s="370">
        <v>407.3264619552711</v>
      </c>
      <c r="V108" s="205"/>
      <c r="W108" s="210">
        <v>32784</v>
      </c>
      <c r="X108" s="210">
        <v>2881227</v>
      </c>
      <c r="Y108" s="370">
        <v>1137.8485624353791</v>
      </c>
      <c r="Z108" s="205"/>
      <c r="AA108" s="210">
        <v>2235</v>
      </c>
      <c r="AB108" s="210">
        <v>2881227</v>
      </c>
      <c r="AC108" s="370">
        <v>77.571118138209869</v>
      </c>
      <c r="AD108" s="205"/>
      <c r="AE108" s="210">
        <v>35019</v>
      </c>
      <c r="AF108" s="210">
        <v>2881227</v>
      </c>
      <c r="AG108" s="370">
        <v>1215.4196805735889</v>
      </c>
      <c r="AH108" s="205"/>
      <c r="AI108" s="210">
        <v>4948</v>
      </c>
      <c r="AJ108" s="210">
        <v>2881227</v>
      </c>
      <c r="AK108" s="370">
        <v>171.73239040172817</v>
      </c>
      <c r="AL108" s="205"/>
      <c r="AM108" s="210">
        <v>2736</v>
      </c>
      <c r="AN108" s="210">
        <v>2881227</v>
      </c>
      <c r="AO108" s="370">
        <v>94.959543277915969</v>
      </c>
      <c r="AP108" s="205"/>
      <c r="AQ108" s="210">
        <v>40464</v>
      </c>
      <c r="AR108" s="210">
        <v>2881227</v>
      </c>
      <c r="AS108" s="370">
        <v>1404.4016663733889</v>
      </c>
      <c r="AT108" s="205"/>
      <c r="AU108" s="210">
        <v>1949</v>
      </c>
      <c r="AV108" s="210">
        <v>2881227</v>
      </c>
      <c r="AW108" s="370">
        <v>67.644791611351692</v>
      </c>
      <c r="AX108" s="205"/>
      <c r="AY108" s="210">
        <v>2780</v>
      </c>
      <c r="AZ108" s="210">
        <v>2881227</v>
      </c>
      <c r="BA108" s="370">
        <v>96.486670435894155</v>
      </c>
      <c r="BB108" s="205"/>
      <c r="BC108" s="210">
        <v>3736</v>
      </c>
      <c r="BD108" s="210">
        <v>2881227</v>
      </c>
      <c r="BE108" s="370">
        <v>129.66697868651099</v>
      </c>
      <c r="BF108" s="205"/>
      <c r="BG108" s="210">
        <v>404</v>
      </c>
      <c r="BH108" s="210">
        <v>2881227</v>
      </c>
      <c r="BI108" s="370">
        <v>14.021803905072387</v>
      </c>
    </row>
    <row r="109" spans="1:61" ht="12.75" customHeight="1">
      <c r="A109" s="45"/>
      <c r="B109" s="46" t="s">
        <v>429</v>
      </c>
      <c r="C109" s="213">
        <v>2314</v>
      </c>
      <c r="D109" s="213">
        <v>2309338</v>
      </c>
      <c r="E109" s="371">
        <v>100.20187603546991</v>
      </c>
      <c r="F109" s="206"/>
      <c r="G109" s="213">
        <v>1650</v>
      </c>
      <c r="H109" s="213">
        <v>2309338</v>
      </c>
      <c r="I109" s="371">
        <v>71.449047302733504</v>
      </c>
      <c r="J109" s="206"/>
      <c r="K109" s="213">
        <v>4230</v>
      </c>
      <c r="L109" s="213">
        <v>2309338</v>
      </c>
      <c r="M109" s="371">
        <v>183.16937581246228</v>
      </c>
      <c r="N109" s="206"/>
      <c r="O109" s="213">
        <v>1399</v>
      </c>
      <c r="P109" s="213">
        <v>2309338</v>
      </c>
      <c r="Q109" s="371">
        <v>60.580131622135866</v>
      </c>
      <c r="R109" s="206"/>
      <c r="S109" s="213">
        <v>10034</v>
      </c>
      <c r="T109" s="213">
        <v>2309338</v>
      </c>
      <c r="U109" s="371">
        <v>434.49681250644124</v>
      </c>
      <c r="V109" s="206"/>
      <c r="W109" s="213">
        <v>27130</v>
      </c>
      <c r="X109" s="213">
        <v>2309338</v>
      </c>
      <c r="Y109" s="371">
        <v>1174.7955474685818</v>
      </c>
      <c r="Z109" s="206"/>
      <c r="AA109" s="213">
        <v>1685</v>
      </c>
      <c r="AB109" s="213">
        <v>2309338</v>
      </c>
      <c r="AC109" s="371">
        <v>72.964633154609686</v>
      </c>
      <c r="AD109" s="206"/>
      <c r="AE109" s="213">
        <v>28815</v>
      </c>
      <c r="AF109" s="213">
        <v>2309338</v>
      </c>
      <c r="AG109" s="371">
        <v>1247.7601806231917</v>
      </c>
      <c r="AH109" s="206"/>
      <c r="AI109" s="213">
        <v>3846</v>
      </c>
      <c r="AJ109" s="213">
        <v>2309338</v>
      </c>
      <c r="AK109" s="371">
        <v>166.5412338947352</v>
      </c>
      <c r="AL109" s="206"/>
      <c r="AM109" s="213">
        <v>2114</v>
      </c>
      <c r="AN109" s="213">
        <v>2309338</v>
      </c>
      <c r="AO109" s="371">
        <v>91.541385453320387</v>
      </c>
      <c r="AP109" s="206"/>
      <c r="AQ109" s="213">
        <v>33095</v>
      </c>
      <c r="AR109" s="213">
        <v>2309338</v>
      </c>
      <c r="AS109" s="371">
        <v>1433.0946790811913</v>
      </c>
      <c r="AT109" s="206"/>
      <c r="AU109" s="213">
        <v>1725</v>
      </c>
      <c r="AV109" s="213">
        <v>2309338</v>
      </c>
      <c r="AW109" s="371">
        <v>74.696731271039582</v>
      </c>
      <c r="AX109" s="206"/>
      <c r="AY109" s="213">
        <v>2468</v>
      </c>
      <c r="AZ109" s="213">
        <v>2309338</v>
      </c>
      <c r="BA109" s="371">
        <v>106.87045378372504</v>
      </c>
      <c r="BB109" s="206"/>
      <c r="BC109" s="213">
        <v>3340</v>
      </c>
      <c r="BD109" s="213">
        <v>2309338</v>
      </c>
      <c r="BE109" s="371">
        <v>144.63019272189692</v>
      </c>
      <c r="BF109" s="206"/>
      <c r="BG109" s="213">
        <v>364</v>
      </c>
      <c r="BH109" s="213">
        <v>2309338</v>
      </c>
      <c r="BI109" s="371">
        <v>15.762092859512121</v>
      </c>
    </row>
    <row r="110" spans="1:61" ht="12.75" customHeight="1">
      <c r="A110" s="52"/>
      <c r="B110" s="46" t="s">
        <v>430</v>
      </c>
      <c r="C110" s="213">
        <v>638</v>
      </c>
      <c r="D110" s="213">
        <v>571889</v>
      </c>
      <c r="E110" s="371">
        <v>111.56011044101216</v>
      </c>
      <c r="F110" s="206"/>
      <c r="G110" s="213">
        <v>211</v>
      </c>
      <c r="H110" s="213">
        <v>571889</v>
      </c>
      <c r="I110" s="371">
        <v>36.895271634880196</v>
      </c>
      <c r="J110" s="206"/>
      <c r="K110" s="213">
        <v>576</v>
      </c>
      <c r="L110" s="213">
        <v>571889</v>
      </c>
      <c r="M110" s="371">
        <v>100.71884579000471</v>
      </c>
      <c r="N110" s="206"/>
      <c r="O110" s="213">
        <v>217</v>
      </c>
      <c r="P110" s="213">
        <v>571889</v>
      </c>
      <c r="Q110" s="371">
        <v>37.94442627852608</v>
      </c>
      <c r="R110" s="206"/>
      <c r="S110" s="213">
        <v>1702</v>
      </c>
      <c r="T110" s="213">
        <v>571889</v>
      </c>
      <c r="U110" s="371">
        <v>297.61020058088195</v>
      </c>
      <c r="V110" s="206"/>
      <c r="W110" s="213">
        <v>5654</v>
      </c>
      <c r="X110" s="213">
        <v>571889</v>
      </c>
      <c r="Y110" s="371">
        <v>988.6533925289699</v>
      </c>
      <c r="Z110" s="206"/>
      <c r="AA110" s="213">
        <v>549</v>
      </c>
      <c r="AB110" s="213">
        <v>571889</v>
      </c>
      <c r="AC110" s="371">
        <v>95.997649893598236</v>
      </c>
      <c r="AD110" s="206"/>
      <c r="AE110" s="213">
        <v>6203</v>
      </c>
      <c r="AF110" s="213">
        <v>571889</v>
      </c>
      <c r="AG110" s="371">
        <v>1084.651042422568</v>
      </c>
      <c r="AH110" s="206"/>
      <c r="AI110" s="213">
        <v>1099</v>
      </c>
      <c r="AJ110" s="213">
        <v>571889</v>
      </c>
      <c r="AK110" s="371">
        <v>192.17015889447077</v>
      </c>
      <c r="AL110" s="206"/>
      <c r="AM110" s="213">
        <v>618</v>
      </c>
      <c r="AN110" s="213">
        <v>571889</v>
      </c>
      <c r="AO110" s="371">
        <v>108.06292829552589</v>
      </c>
      <c r="AP110" s="206"/>
      <c r="AQ110" s="213">
        <v>7369</v>
      </c>
      <c r="AR110" s="213">
        <v>571889</v>
      </c>
      <c r="AS110" s="371">
        <v>1288.5367615044179</v>
      </c>
      <c r="AT110" s="206"/>
      <c r="AU110" s="213">
        <v>224</v>
      </c>
      <c r="AV110" s="213">
        <v>571889</v>
      </c>
      <c r="AW110" s="371">
        <v>39.168440029446273</v>
      </c>
      <c r="AX110" s="206"/>
      <c r="AY110" s="213">
        <v>312</v>
      </c>
      <c r="AZ110" s="213">
        <v>571889</v>
      </c>
      <c r="BA110" s="371">
        <v>54.556041469585878</v>
      </c>
      <c r="BB110" s="206"/>
      <c r="BC110" s="213">
        <v>396</v>
      </c>
      <c r="BD110" s="213">
        <v>571889</v>
      </c>
      <c r="BE110" s="371">
        <v>69.244206480628236</v>
      </c>
      <c r="BF110" s="206"/>
      <c r="BG110" s="213">
        <v>40</v>
      </c>
      <c r="BH110" s="213">
        <v>571889</v>
      </c>
      <c r="BI110" s="371">
        <v>6.9943642909725492</v>
      </c>
    </row>
    <row r="111" spans="1:61" ht="12.75" customHeight="1">
      <c r="A111" s="49"/>
      <c r="B111" s="50"/>
      <c r="C111" s="220"/>
      <c r="D111" s="220"/>
      <c r="E111" s="374"/>
      <c r="F111" s="202"/>
      <c r="G111" s="220"/>
      <c r="H111" s="220"/>
      <c r="I111" s="374"/>
      <c r="J111" s="202"/>
      <c r="K111" s="220"/>
      <c r="L111" s="220"/>
      <c r="M111" s="374"/>
      <c r="N111" s="202"/>
      <c r="O111" s="220"/>
      <c r="P111" s="220"/>
      <c r="Q111" s="374"/>
      <c r="R111" s="202"/>
      <c r="S111" s="220"/>
      <c r="T111" s="220"/>
      <c r="U111" s="374"/>
      <c r="V111" s="202"/>
      <c r="W111" s="220"/>
      <c r="X111" s="220"/>
      <c r="Y111" s="374"/>
      <c r="Z111" s="202"/>
      <c r="AA111" s="220"/>
      <c r="AB111" s="220"/>
      <c r="AC111" s="374"/>
      <c r="AD111" s="202"/>
      <c r="AE111" s="220"/>
      <c r="AF111" s="220"/>
      <c r="AG111" s="374"/>
      <c r="AH111" s="202"/>
      <c r="AI111" s="220"/>
      <c r="AJ111" s="220"/>
      <c r="AK111" s="374"/>
      <c r="AL111" s="202"/>
      <c r="AM111" s="220"/>
      <c r="AN111" s="220"/>
      <c r="AO111" s="374"/>
      <c r="AP111" s="202"/>
      <c r="AQ111" s="220"/>
      <c r="AR111" s="220"/>
      <c r="AS111" s="374"/>
      <c r="AT111" s="202"/>
      <c r="AU111" s="220"/>
      <c r="AV111" s="220"/>
      <c r="AW111" s="374"/>
      <c r="AX111" s="202"/>
      <c r="AY111" s="220"/>
      <c r="AZ111" s="220"/>
      <c r="BA111" s="374"/>
      <c r="BB111" s="202"/>
      <c r="BC111" s="220"/>
      <c r="BD111" s="220"/>
      <c r="BE111" s="374"/>
      <c r="BF111" s="202"/>
      <c r="BG111" s="220"/>
      <c r="BH111" s="220"/>
      <c r="BI111" s="374"/>
    </row>
    <row r="112" spans="1:61" ht="12.75" customHeight="1">
      <c r="A112" s="51"/>
      <c r="B112" s="66" t="s">
        <v>68</v>
      </c>
      <c r="C112" s="210">
        <v>685</v>
      </c>
      <c r="D112" s="210">
        <v>573156</v>
      </c>
      <c r="E112" s="370">
        <v>119.51371005450522</v>
      </c>
      <c r="F112" s="205"/>
      <c r="G112" s="210">
        <v>326</v>
      </c>
      <c r="H112" s="210">
        <v>573156</v>
      </c>
      <c r="I112" s="370">
        <v>56.878057631779129</v>
      </c>
      <c r="J112" s="205"/>
      <c r="K112" s="210">
        <v>1131</v>
      </c>
      <c r="L112" s="210">
        <v>573156</v>
      </c>
      <c r="M112" s="370">
        <v>197.32847601700061</v>
      </c>
      <c r="N112" s="205"/>
      <c r="O112" s="210">
        <v>373</v>
      </c>
      <c r="P112" s="210">
        <v>573156</v>
      </c>
      <c r="Q112" s="370">
        <v>65.07826839464299</v>
      </c>
      <c r="R112" s="205"/>
      <c r="S112" s="210">
        <v>2603</v>
      </c>
      <c r="T112" s="210">
        <v>573156</v>
      </c>
      <c r="U112" s="370">
        <v>454.15209820711988</v>
      </c>
      <c r="V112" s="205"/>
      <c r="W112" s="210">
        <v>7865</v>
      </c>
      <c r="X112" s="210">
        <v>573156</v>
      </c>
      <c r="Y112" s="370">
        <v>1372.2267585090274</v>
      </c>
      <c r="Z112" s="205"/>
      <c r="AA112" s="210">
        <v>491</v>
      </c>
      <c r="AB112" s="210">
        <v>573156</v>
      </c>
      <c r="AC112" s="370">
        <v>85.666031586513967</v>
      </c>
      <c r="AD112" s="205"/>
      <c r="AE112" s="210">
        <v>8356</v>
      </c>
      <c r="AF112" s="210">
        <v>573156</v>
      </c>
      <c r="AG112" s="370">
        <v>1457.8927900955412</v>
      </c>
      <c r="AH112" s="205"/>
      <c r="AI112" s="210">
        <v>1509</v>
      </c>
      <c r="AJ112" s="210">
        <v>573156</v>
      </c>
      <c r="AK112" s="370">
        <v>263.27910725875677</v>
      </c>
      <c r="AL112" s="205"/>
      <c r="AM112" s="210">
        <v>561</v>
      </c>
      <c r="AN112" s="210">
        <v>573156</v>
      </c>
      <c r="AO112" s="370">
        <v>97.879111446098449</v>
      </c>
      <c r="AP112" s="205"/>
      <c r="AQ112" s="210">
        <v>9933</v>
      </c>
      <c r="AR112" s="210">
        <v>573156</v>
      </c>
      <c r="AS112" s="370">
        <v>1733.0360320750369</v>
      </c>
      <c r="AT112" s="205"/>
      <c r="AU112" s="210">
        <v>280</v>
      </c>
      <c r="AV112" s="210">
        <v>573156</v>
      </c>
      <c r="AW112" s="370">
        <v>48.852319438337901</v>
      </c>
      <c r="AX112" s="205"/>
      <c r="AY112" s="210">
        <v>400</v>
      </c>
      <c r="AZ112" s="210">
        <v>573156</v>
      </c>
      <c r="BA112" s="370">
        <v>69.789027769054158</v>
      </c>
      <c r="BB112" s="205"/>
      <c r="BC112" s="210">
        <v>616</v>
      </c>
      <c r="BD112" s="210">
        <v>573156</v>
      </c>
      <c r="BE112" s="370">
        <v>107.47510276434339</v>
      </c>
      <c r="BF112" s="205"/>
      <c r="BG112" s="210">
        <v>99</v>
      </c>
      <c r="BH112" s="210">
        <v>573156</v>
      </c>
      <c r="BI112" s="370">
        <v>17.272784372840903</v>
      </c>
    </row>
    <row r="113" spans="1:61" ht="12.75" customHeight="1">
      <c r="A113" s="52"/>
      <c r="B113" s="46" t="s">
        <v>46</v>
      </c>
      <c r="C113" s="213">
        <v>392</v>
      </c>
      <c r="D113" s="213">
        <v>253654</v>
      </c>
      <c r="E113" s="371">
        <v>154.54122544883975</v>
      </c>
      <c r="F113" s="206"/>
      <c r="G113" s="213">
        <v>175</v>
      </c>
      <c r="H113" s="213">
        <v>253654</v>
      </c>
      <c r="I113" s="371">
        <v>68.991618503946313</v>
      </c>
      <c r="J113" s="206"/>
      <c r="K113" s="213">
        <v>628</v>
      </c>
      <c r="L113" s="213">
        <v>253654</v>
      </c>
      <c r="M113" s="371">
        <v>247.58135097416164</v>
      </c>
      <c r="N113" s="206"/>
      <c r="O113" s="213">
        <v>220</v>
      </c>
      <c r="P113" s="213">
        <v>253654</v>
      </c>
      <c r="Q113" s="371">
        <v>86.732320404961087</v>
      </c>
      <c r="R113" s="206"/>
      <c r="S113" s="213">
        <v>1467</v>
      </c>
      <c r="T113" s="213">
        <v>253654</v>
      </c>
      <c r="U113" s="371">
        <v>578.34688197308139</v>
      </c>
      <c r="V113" s="206"/>
      <c r="W113" s="213">
        <v>4122</v>
      </c>
      <c r="X113" s="213">
        <v>253654</v>
      </c>
      <c r="Y113" s="371">
        <v>1625.0482941329528</v>
      </c>
      <c r="Z113" s="206"/>
      <c r="AA113" s="213">
        <v>238</v>
      </c>
      <c r="AB113" s="213">
        <v>253654</v>
      </c>
      <c r="AC113" s="371">
        <v>93.828601165367004</v>
      </c>
      <c r="AD113" s="206"/>
      <c r="AE113" s="213">
        <v>4360</v>
      </c>
      <c r="AF113" s="213">
        <v>253654</v>
      </c>
      <c r="AG113" s="371">
        <v>1718.8768952983196</v>
      </c>
      <c r="AH113" s="206"/>
      <c r="AI113" s="213">
        <v>696</v>
      </c>
      <c r="AJ113" s="213">
        <v>253654</v>
      </c>
      <c r="AK113" s="371">
        <v>274.38952273569504</v>
      </c>
      <c r="AL113" s="206"/>
      <c r="AM113" s="213">
        <v>271</v>
      </c>
      <c r="AN113" s="213">
        <v>253654</v>
      </c>
      <c r="AO113" s="371">
        <v>106.83844922611115</v>
      </c>
      <c r="AP113" s="206"/>
      <c r="AQ113" s="213">
        <v>5090</v>
      </c>
      <c r="AR113" s="213">
        <v>253654</v>
      </c>
      <c r="AS113" s="371">
        <v>2006.6705039147814</v>
      </c>
      <c r="AT113" s="206"/>
      <c r="AU113" s="213">
        <v>155</v>
      </c>
      <c r="AV113" s="213">
        <v>253654</v>
      </c>
      <c r="AW113" s="371">
        <v>61.106862103495317</v>
      </c>
      <c r="AX113" s="206"/>
      <c r="AY113" s="213">
        <v>207</v>
      </c>
      <c r="AZ113" s="213">
        <v>253654</v>
      </c>
      <c r="BA113" s="371">
        <v>81.607228744667935</v>
      </c>
      <c r="BB113" s="206"/>
      <c r="BC113" s="213">
        <v>392</v>
      </c>
      <c r="BD113" s="213">
        <v>253654</v>
      </c>
      <c r="BE113" s="371">
        <v>154.54122544883975</v>
      </c>
      <c r="BF113" s="206"/>
      <c r="BG113" s="213">
        <v>72</v>
      </c>
      <c r="BH113" s="213">
        <v>253654</v>
      </c>
      <c r="BI113" s="371">
        <v>28.385123041623629</v>
      </c>
    </row>
    <row r="114" spans="1:61" ht="12.75" customHeight="1">
      <c r="A114" s="45"/>
      <c r="B114" s="46" t="s">
        <v>431</v>
      </c>
      <c r="C114" s="213">
        <v>293</v>
      </c>
      <c r="D114" s="213">
        <v>319502</v>
      </c>
      <c r="E114" s="371">
        <v>91.705216242777823</v>
      </c>
      <c r="F114" s="206"/>
      <c r="G114" s="213">
        <v>151</v>
      </c>
      <c r="H114" s="213">
        <v>319502</v>
      </c>
      <c r="I114" s="371">
        <v>47.261050009076627</v>
      </c>
      <c r="J114" s="206"/>
      <c r="K114" s="213">
        <v>503</v>
      </c>
      <c r="L114" s="213">
        <v>319502</v>
      </c>
      <c r="M114" s="371">
        <v>157.43250433487114</v>
      </c>
      <c r="N114" s="206"/>
      <c r="O114" s="213">
        <v>153</v>
      </c>
      <c r="P114" s="213">
        <v>319502</v>
      </c>
      <c r="Q114" s="371">
        <v>47.887024181382273</v>
      </c>
      <c r="R114" s="206"/>
      <c r="S114" s="213">
        <v>1136</v>
      </c>
      <c r="T114" s="213">
        <v>319502</v>
      </c>
      <c r="U114" s="371">
        <v>355.55332986960957</v>
      </c>
      <c r="V114" s="206"/>
      <c r="W114" s="213">
        <v>3742</v>
      </c>
      <c r="X114" s="213">
        <v>319502</v>
      </c>
      <c r="Y114" s="371">
        <v>1171.1976763838725</v>
      </c>
      <c r="Z114" s="206"/>
      <c r="AA114" s="213">
        <v>250</v>
      </c>
      <c r="AB114" s="213">
        <v>319502</v>
      </c>
      <c r="AC114" s="371">
        <v>78.246771538206346</v>
      </c>
      <c r="AD114" s="206"/>
      <c r="AE114" s="213">
        <v>3992</v>
      </c>
      <c r="AF114" s="213">
        <v>319502</v>
      </c>
      <c r="AG114" s="371">
        <v>1249.4444479220788</v>
      </c>
      <c r="AH114" s="206"/>
      <c r="AI114" s="213">
        <v>813</v>
      </c>
      <c r="AJ114" s="213">
        <v>319502</v>
      </c>
      <c r="AK114" s="371">
        <v>254.45850104224701</v>
      </c>
      <c r="AL114" s="206"/>
      <c r="AM114" s="213">
        <v>287</v>
      </c>
      <c r="AN114" s="213">
        <v>319502</v>
      </c>
      <c r="AO114" s="371">
        <v>89.827293725860869</v>
      </c>
      <c r="AP114" s="206"/>
      <c r="AQ114" s="213">
        <v>4843</v>
      </c>
      <c r="AR114" s="213">
        <v>319502</v>
      </c>
      <c r="AS114" s="371">
        <v>1515.796458238133</v>
      </c>
      <c r="AT114" s="206"/>
      <c r="AU114" s="213">
        <v>126</v>
      </c>
      <c r="AV114" s="213">
        <v>319502</v>
      </c>
      <c r="AW114" s="371">
        <v>39.436372855255989</v>
      </c>
      <c r="AX114" s="206"/>
      <c r="AY114" s="213">
        <v>193</v>
      </c>
      <c r="AZ114" s="213">
        <v>319502</v>
      </c>
      <c r="BA114" s="371">
        <v>60.406507627495294</v>
      </c>
      <c r="BB114" s="206"/>
      <c r="BC114" s="213">
        <v>224</v>
      </c>
      <c r="BD114" s="213">
        <v>319502</v>
      </c>
      <c r="BE114" s="371">
        <v>70.109107298232871</v>
      </c>
      <c r="BF114" s="206"/>
      <c r="BG114" s="213">
        <v>27</v>
      </c>
      <c r="BH114" s="213">
        <v>319502</v>
      </c>
      <c r="BI114" s="371">
        <v>8.4506513261262839</v>
      </c>
    </row>
    <row r="115" spans="1:61" ht="12.75" customHeight="1">
      <c r="A115" s="49"/>
      <c r="B115" s="50"/>
      <c r="C115" s="218"/>
      <c r="D115" s="218"/>
      <c r="E115" s="373"/>
      <c r="F115" s="202"/>
      <c r="G115" s="218"/>
      <c r="H115" s="218"/>
      <c r="I115" s="373"/>
      <c r="J115" s="202"/>
      <c r="K115" s="218"/>
      <c r="L115" s="218"/>
      <c r="M115" s="373"/>
      <c r="N115" s="202"/>
      <c r="O115" s="218"/>
      <c r="P115" s="218"/>
      <c r="Q115" s="373"/>
      <c r="R115" s="202"/>
      <c r="S115" s="218"/>
      <c r="T115" s="218"/>
      <c r="U115" s="373"/>
      <c r="V115" s="202"/>
      <c r="W115" s="218"/>
      <c r="X115" s="218"/>
      <c r="Y115" s="373"/>
      <c r="Z115" s="202"/>
      <c r="AA115" s="218"/>
      <c r="AB115" s="218"/>
      <c r="AC115" s="373"/>
      <c r="AD115" s="202"/>
      <c r="AE115" s="218"/>
      <c r="AF115" s="218"/>
      <c r="AG115" s="373"/>
      <c r="AH115" s="202"/>
      <c r="AI115" s="218"/>
      <c r="AJ115" s="218"/>
      <c r="AK115" s="373"/>
      <c r="AL115" s="202"/>
      <c r="AM115" s="218"/>
      <c r="AN115" s="218"/>
      <c r="AO115" s="373"/>
      <c r="AP115" s="202"/>
      <c r="AQ115" s="218"/>
      <c r="AR115" s="218"/>
      <c r="AS115" s="373"/>
      <c r="AT115" s="202"/>
      <c r="AU115" s="218"/>
      <c r="AV115" s="218"/>
      <c r="AW115" s="373"/>
      <c r="AX115" s="202"/>
      <c r="AY115" s="218"/>
      <c r="AZ115" s="218"/>
      <c r="BA115" s="373"/>
      <c r="BB115" s="202"/>
      <c r="BC115" s="218"/>
      <c r="BD115" s="218"/>
      <c r="BE115" s="373"/>
      <c r="BF115" s="202"/>
      <c r="BG115" s="218"/>
      <c r="BH115" s="218"/>
      <c r="BI115" s="373"/>
    </row>
    <row r="116" spans="1:61" ht="12.75" customHeight="1">
      <c r="A116" s="43"/>
      <c r="B116" s="66" t="s">
        <v>69</v>
      </c>
      <c r="C116" s="210">
        <v>298</v>
      </c>
      <c r="D116" s="210">
        <v>252529</v>
      </c>
      <c r="E116" s="370">
        <v>118.00624878726799</v>
      </c>
      <c r="F116" s="205"/>
      <c r="G116" s="210">
        <v>188</v>
      </c>
      <c r="H116" s="210">
        <v>252529</v>
      </c>
      <c r="I116" s="370">
        <v>74.446895208075119</v>
      </c>
      <c r="J116" s="205"/>
      <c r="K116" s="210">
        <v>410</v>
      </c>
      <c r="L116" s="210">
        <v>252529</v>
      </c>
      <c r="M116" s="370">
        <v>162.35759061335528</v>
      </c>
      <c r="N116" s="205"/>
      <c r="O116" s="210">
        <v>239</v>
      </c>
      <c r="P116" s="210">
        <v>252529</v>
      </c>
      <c r="Q116" s="370">
        <v>94.642595503882717</v>
      </c>
      <c r="R116" s="205"/>
      <c r="S116" s="210">
        <v>1171</v>
      </c>
      <c r="T116" s="210">
        <v>252529</v>
      </c>
      <c r="U116" s="370">
        <v>463.70911855668061</v>
      </c>
      <c r="V116" s="205"/>
      <c r="W116" s="210">
        <v>3451</v>
      </c>
      <c r="X116" s="210">
        <v>252529</v>
      </c>
      <c r="Y116" s="370">
        <v>1366.5757200163148</v>
      </c>
      <c r="Z116" s="205"/>
      <c r="AA116" s="210">
        <v>354</v>
      </c>
      <c r="AB116" s="210">
        <v>252529</v>
      </c>
      <c r="AC116" s="370">
        <v>140.18191970031165</v>
      </c>
      <c r="AD116" s="205"/>
      <c r="AE116" s="210">
        <v>3805</v>
      </c>
      <c r="AF116" s="210">
        <v>252529</v>
      </c>
      <c r="AG116" s="370">
        <v>1506.7576397166265</v>
      </c>
      <c r="AH116" s="205"/>
      <c r="AI116" s="210">
        <v>302</v>
      </c>
      <c r="AJ116" s="210">
        <v>252529</v>
      </c>
      <c r="AK116" s="370">
        <v>119.59022528105683</v>
      </c>
      <c r="AL116" s="205"/>
      <c r="AM116" s="210">
        <v>450</v>
      </c>
      <c r="AN116" s="210">
        <v>252529</v>
      </c>
      <c r="AO116" s="370">
        <v>178.19735555124362</v>
      </c>
      <c r="AP116" s="205"/>
      <c r="AQ116" s="210">
        <v>4199</v>
      </c>
      <c r="AR116" s="210">
        <v>252529</v>
      </c>
      <c r="AS116" s="370">
        <v>1662.7793243548267</v>
      </c>
      <c r="AT116" s="205"/>
      <c r="AU116" s="210">
        <v>90</v>
      </c>
      <c r="AV116" s="210">
        <v>252529</v>
      </c>
      <c r="AW116" s="370">
        <v>35.639471110248721</v>
      </c>
      <c r="AX116" s="205"/>
      <c r="AY116" s="210">
        <v>130</v>
      </c>
      <c r="AZ116" s="210">
        <v>252529</v>
      </c>
      <c r="BA116" s="370">
        <v>51.479236048137047</v>
      </c>
      <c r="BB116" s="205"/>
      <c r="BC116" s="210">
        <v>210</v>
      </c>
      <c r="BD116" s="210">
        <v>252529</v>
      </c>
      <c r="BE116" s="370">
        <v>83.158765923913691</v>
      </c>
      <c r="BF116" s="205"/>
      <c r="BG116" s="210">
        <v>30</v>
      </c>
      <c r="BH116" s="210">
        <v>252529</v>
      </c>
      <c r="BI116" s="370">
        <v>11.879823703416241</v>
      </c>
    </row>
    <row r="117" spans="1:61" ht="12.75" customHeight="1">
      <c r="A117" s="45"/>
      <c r="B117" s="46" t="s">
        <v>432</v>
      </c>
      <c r="C117" s="213">
        <v>159</v>
      </c>
      <c r="D117" s="213">
        <v>150736</v>
      </c>
      <c r="E117" s="371">
        <v>105.48243286275343</v>
      </c>
      <c r="F117" s="206"/>
      <c r="G117" s="213">
        <v>151</v>
      </c>
      <c r="H117" s="213">
        <v>150736</v>
      </c>
      <c r="I117" s="371">
        <v>100.17514064324382</v>
      </c>
      <c r="J117" s="206"/>
      <c r="K117" s="213">
        <v>328</v>
      </c>
      <c r="L117" s="213">
        <v>150736</v>
      </c>
      <c r="M117" s="371">
        <v>217.59898099989388</v>
      </c>
      <c r="N117" s="206"/>
      <c r="O117" s="213">
        <v>170</v>
      </c>
      <c r="P117" s="213">
        <v>150736</v>
      </c>
      <c r="Q117" s="371">
        <v>112.77995966457912</v>
      </c>
      <c r="R117" s="206"/>
      <c r="S117" s="213">
        <v>834</v>
      </c>
      <c r="T117" s="213">
        <v>150736</v>
      </c>
      <c r="U117" s="371">
        <v>553.28521388387651</v>
      </c>
      <c r="V117" s="206"/>
      <c r="W117" s="213">
        <v>2285</v>
      </c>
      <c r="X117" s="213">
        <v>150736</v>
      </c>
      <c r="Y117" s="371">
        <v>1515.8953401974313</v>
      </c>
      <c r="Z117" s="206"/>
      <c r="AA117" s="213">
        <v>206</v>
      </c>
      <c r="AB117" s="213">
        <v>150736</v>
      </c>
      <c r="AC117" s="371">
        <v>136.66277465237235</v>
      </c>
      <c r="AD117" s="206"/>
      <c r="AE117" s="213">
        <v>2491</v>
      </c>
      <c r="AF117" s="213">
        <v>150736</v>
      </c>
      <c r="AG117" s="371">
        <v>1652.5581148498038</v>
      </c>
      <c r="AH117" s="206"/>
      <c r="AI117" s="213">
        <v>243</v>
      </c>
      <c r="AJ117" s="213">
        <v>150736</v>
      </c>
      <c r="AK117" s="371">
        <v>161.20900116760427</v>
      </c>
      <c r="AL117" s="206"/>
      <c r="AM117" s="213">
        <v>259</v>
      </c>
      <c r="AN117" s="213">
        <v>150736</v>
      </c>
      <c r="AO117" s="371">
        <v>171.82358560662351</v>
      </c>
      <c r="AP117" s="206"/>
      <c r="AQ117" s="213">
        <v>2783</v>
      </c>
      <c r="AR117" s="213">
        <v>150736</v>
      </c>
      <c r="AS117" s="371">
        <v>1846.2742808619043</v>
      </c>
      <c r="AT117" s="206"/>
      <c r="AU117" s="213">
        <v>68</v>
      </c>
      <c r="AV117" s="213">
        <v>150736</v>
      </c>
      <c r="AW117" s="371">
        <v>45.111983865831647</v>
      </c>
      <c r="AX117" s="206"/>
      <c r="AY117" s="213">
        <v>100</v>
      </c>
      <c r="AZ117" s="213">
        <v>150736</v>
      </c>
      <c r="BA117" s="371">
        <v>66.341152743870083</v>
      </c>
      <c r="BB117" s="206"/>
      <c r="BC117" s="213">
        <v>169</v>
      </c>
      <c r="BD117" s="213">
        <v>150736</v>
      </c>
      <c r="BE117" s="371">
        <v>112.11654813714043</v>
      </c>
      <c r="BF117" s="206"/>
      <c r="BG117" s="213">
        <v>22</v>
      </c>
      <c r="BH117" s="213">
        <v>150736</v>
      </c>
      <c r="BI117" s="371">
        <v>14.595053603651417</v>
      </c>
    </row>
    <row r="118" spans="1:61" ht="12.75" customHeight="1">
      <c r="A118" s="45"/>
      <c r="B118" s="46" t="s">
        <v>433</v>
      </c>
      <c r="C118" s="213">
        <v>139</v>
      </c>
      <c r="D118" s="213">
        <v>101793</v>
      </c>
      <c r="E118" s="371">
        <v>136.55162928688614</v>
      </c>
      <c r="F118" s="206"/>
      <c r="G118" s="213">
        <v>37</v>
      </c>
      <c r="H118" s="213">
        <v>101793</v>
      </c>
      <c r="I118" s="371">
        <v>36.348275421689117</v>
      </c>
      <c r="J118" s="206"/>
      <c r="K118" s="213">
        <v>82</v>
      </c>
      <c r="L118" s="213">
        <v>101793</v>
      </c>
      <c r="M118" s="371">
        <v>80.555637421040743</v>
      </c>
      <c r="N118" s="206"/>
      <c r="O118" s="213">
        <v>69</v>
      </c>
      <c r="P118" s="213">
        <v>101793</v>
      </c>
      <c r="Q118" s="371">
        <v>67.784621732339161</v>
      </c>
      <c r="R118" s="206"/>
      <c r="S118" s="213">
        <v>337</v>
      </c>
      <c r="T118" s="213">
        <v>101793</v>
      </c>
      <c r="U118" s="371">
        <v>331.06402208403324</v>
      </c>
      <c r="V118" s="206"/>
      <c r="W118" s="213">
        <v>1166</v>
      </c>
      <c r="X118" s="213">
        <v>101793</v>
      </c>
      <c r="Y118" s="371">
        <v>1145.4618686943111</v>
      </c>
      <c r="Z118" s="206"/>
      <c r="AA118" s="213">
        <v>148</v>
      </c>
      <c r="AB118" s="213">
        <v>101793</v>
      </c>
      <c r="AC118" s="371">
        <v>145.39310168675647</v>
      </c>
      <c r="AD118" s="206"/>
      <c r="AE118" s="213">
        <v>1314</v>
      </c>
      <c r="AF118" s="213">
        <v>101793</v>
      </c>
      <c r="AG118" s="371">
        <v>1290.8549703810675</v>
      </c>
      <c r="AH118" s="206"/>
      <c r="AI118" s="213">
        <v>59</v>
      </c>
      <c r="AJ118" s="213">
        <v>101793</v>
      </c>
      <c r="AK118" s="371">
        <v>57.960763510261017</v>
      </c>
      <c r="AL118" s="206"/>
      <c r="AM118" s="213">
        <v>191</v>
      </c>
      <c r="AN118" s="213">
        <v>101793</v>
      </c>
      <c r="AO118" s="371">
        <v>187.63569204169247</v>
      </c>
      <c r="AP118" s="206"/>
      <c r="AQ118" s="213">
        <v>1416</v>
      </c>
      <c r="AR118" s="213">
        <v>101793</v>
      </c>
      <c r="AS118" s="371">
        <v>1391.0583242462644</v>
      </c>
      <c r="AT118" s="206"/>
      <c r="AU118" s="213">
        <v>22</v>
      </c>
      <c r="AV118" s="213">
        <v>101793</v>
      </c>
      <c r="AW118" s="371">
        <v>21.612488088571908</v>
      </c>
      <c r="AX118" s="206"/>
      <c r="AY118" s="213">
        <v>30</v>
      </c>
      <c r="AZ118" s="213">
        <v>101793</v>
      </c>
      <c r="BA118" s="371">
        <v>29.471574666234417</v>
      </c>
      <c r="BB118" s="206"/>
      <c r="BC118" s="213">
        <v>41</v>
      </c>
      <c r="BD118" s="213">
        <v>101793</v>
      </c>
      <c r="BE118" s="371">
        <v>40.277818710520371</v>
      </c>
      <c r="BF118" s="206"/>
      <c r="BG118" s="213">
        <v>8</v>
      </c>
      <c r="BH118" s="213">
        <v>101793</v>
      </c>
      <c r="BI118" s="371">
        <v>7.8590865776625103</v>
      </c>
    </row>
    <row r="119" spans="1:61" ht="12.75" customHeight="1">
      <c r="A119" s="15"/>
      <c r="B119" s="50"/>
      <c r="C119" s="213"/>
      <c r="D119" s="213"/>
      <c r="E119" s="371"/>
      <c r="F119" s="202"/>
      <c r="G119" s="213"/>
      <c r="H119" s="213"/>
      <c r="I119" s="371"/>
      <c r="J119" s="202"/>
      <c r="K119" s="213"/>
      <c r="L119" s="213"/>
      <c r="M119" s="371"/>
      <c r="N119" s="202"/>
      <c r="O119" s="213"/>
      <c r="P119" s="213"/>
      <c r="Q119" s="371"/>
      <c r="R119" s="202"/>
      <c r="S119" s="213"/>
      <c r="T119" s="213"/>
      <c r="U119" s="371"/>
      <c r="V119" s="202"/>
      <c r="W119" s="213"/>
      <c r="X119" s="213"/>
      <c r="Y119" s="371"/>
      <c r="Z119" s="202"/>
      <c r="AA119" s="213"/>
      <c r="AB119" s="213"/>
      <c r="AC119" s="371"/>
      <c r="AD119" s="202"/>
      <c r="AE119" s="213"/>
      <c r="AF119" s="213"/>
      <c r="AG119" s="371"/>
      <c r="AH119" s="202"/>
      <c r="AI119" s="213"/>
      <c r="AJ119" s="213"/>
      <c r="AK119" s="371"/>
      <c r="AL119" s="202"/>
      <c r="AM119" s="213"/>
      <c r="AN119" s="213"/>
      <c r="AO119" s="371"/>
      <c r="AP119" s="202"/>
      <c r="AQ119" s="213"/>
      <c r="AR119" s="213"/>
      <c r="AS119" s="371"/>
      <c r="AT119" s="202"/>
      <c r="AU119" s="213"/>
      <c r="AV119" s="213"/>
      <c r="AW119" s="371"/>
      <c r="AX119" s="202"/>
      <c r="AY119" s="213"/>
      <c r="AZ119" s="213"/>
      <c r="BA119" s="371"/>
      <c r="BB119" s="202"/>
      <c r="BC119" s="213"/>
      <c r="BD119" s="213"/>
      <c r="BE119" s="371"/>
      <c r="BF119" s="202"/>
      <c r="BG119" s="213"/>
      <c r="BH119" s="213"/>
      <c r="BI119" s="371"/>
    </row>
    <row r="120" spans="1:61" ht="12.75" customHeight="1">
      <c r="A120" s="51"/>
      <c r="B120" s="66" t="s">
        <v>931</v>
      </c>
      <c r="C120" s="210">
        <v>531</v>
      </c>
      <c r="D120" s="210">
        <v>466566</v>
      </c>
      <c r="E120" s="370">
        <v>113.81026478568948</v>
      </c>
      <c r="F120" s="205"/>
      <c r="G120" s="210">
        <v>289</v>
      </c>
      <c r="H120" s="210">
        <v>466566</v>
      </c>
      <c r="I120" s="370">
        <v>61.941933188444935</v>
      </c>
      <c r="J120" s="205"/>
      <c r="K120" s="210">
        <v>894</v>
      </c>
      <c r="L120" s="210">
        <v>466566</v>
      </c>
      <c r="M120" s="370">
        <v>191.61276218155632</v>
      </c>
      <c r="N120" s="205"/>
      <c r="O120" s="210">
        <v>313</v>
      </c>
      <c r="P120" s="210">
        <v>466566</v>
      </c>
      <c r="Q120" s="370">
        <v>67.085899958419603</v>
      </c>
      <c r="R120" s="205"/>
      <c r="S120" s="210">
        <v>2177</v>
      </c>
      <c r="T120" s="210">
        <v>466566</v>
      </c>
      <c r="U120" s="370">
        <v>466.60065242645203</v>
      </c>
      <c r="V120" s="205"/>
      <c r="W120" s="210">
        <v>5702</v>
      </c>
      <c r="X120" s="210">
        <v>466566</v>
      </c>
      <c r="Y120" s="370">
        <v>1222.1207717664811</v>
      </c>
      <c r="Z120" s="205"/>
      <c r="AA120" s="210">
        <v>277</v>
      </c>
      <c r="AB120" s="210">
        <v>466566</v>
      </c>
      <c r="AC120" s="370">
        <v>59.369949803457601</v>
      </c>
      <c r="AD120" s="205"/>
      <c r="AE120" s="210">
        <v>5979</v>
      </c>
      <c r="AF120" s="210">
        <v>466566</v>
      </c>
      <c r="AG120" s="370">
        <v>1281.4907215699386</v>
      </c>
      <c r="AH120" s="205"/>
      <c r="AI120" s="210">
        <v>676</v>
      </c>
      <c r="AJ120" s="210">
        <v>466566</v>
      </c>
      <c r="AK120" s="370">
        <v>144.88839735428641</v>
      </c>
      <c r="AL120" s="205"/>
      <c r="AM120" s="210">
        <v>471</v>
      </c>
      <c r="AN120" s="210">
        <v>466566</v>
      </c>
      <c r="AO120" s="370">
        <v>100.95034786075281</v>
      </c>
      <c r="AP120" s="205"/>
      <c r="AQ120" s="210">
        <v>6850</v>
      </c>
      <c r="AR120" s="210">
        <v>466566</v>
      </c>
      <c r="AS120" s="370">
        <v>1468.1738489302693</v>
      </c>
      <c r="AT120" s="205"/>
      <c r="AU120" s="210">
        <v>338</v>
      </c>
      <c r="AV120" s="210">
        <v>466566</v>
      </c>
      <c r="AW120" s="370">
        <v>72.444198677143206</v>
      </c>
      <c r="AX120" s="205"/>
      <c r="AY120" s="210">
        <v>435</v>
      </c>
      <c r="AZ120" s="210">
        <v>466566</v>
      </c>
      <c r="BA120" s="370">
        <v>93.234397705790812</v>
      </c>
      <c r="BB120" s="205"/>
      <c r="BC120" s="210">
        <v>895</v>
      </c>
      <c r="BD120" s="210">
        <v>466566</v>
      </c>
      <c r="BE120" s="370">
        <v>191.82709413030526</v>
      </c>
      <c r="BF120" s="205"/>
      <c r="BG120" s="210">
        <v>77</v>
      </c>
      <c r="BH120" s="210">
        <v>466566</v>
      </c>
      <c r="BI120" s="370">
        <v>16.503560053668721</v>
      </c>
    </row>
    <row r="123" spans="1:61" ht="25.5">
      <c r="A123" s="53"/>
      <c r="B123" s="54" t="s">
        <v>434</v>
      </c>
      <c r="E123"/>
    </row>
    <row r="124" spans="1:61" ht="12.75" customHeight="1">
      <c r="A124" s="53"/>
      <c r="B124" s="55"/>
      <c r="E124"/>
    </row>
    <row r="125" spans="1:61" ht="25.5">
      <c r="A125" s="53"/>
      <c r="B125" s="54" t="s">
        <v>480</v>
      </c>
      <c r="E125"/>
    </row>
  </sheetData>
  <mergeCells count="30">
    <mergeCell ref="G4:I4"/>
    <mergeCell ref="K4:M4"/>
    <mergeCell ref="O4:Q4"/>
    <mergeCell ref="S4:U4"/>
    <mergeCell ref="AY1:BA3"/>
    <mergeCell ref="AY4:BA4"/>
    <mergeCell ref="AA4:AC4"/>
    <mergeCell ref="AE4:AG4"/>
    <mergeCell ref="AI4:AK4"/>
    <mergeCell ref="AM4:AO4"/>
    <mergeCell ref="AQ4:AS4"/>
    <mergeCell ref="AU4:AW4"/>
    <mergeCell ref="AA1:AC3"/>
    <mergeCell ref="AE1:AG3"/>
    <mergeCell ref="BC1:BE3"/>
    <mergeCell ref="BG1:BI3"/>
    <mergeCell ref="BC4:BE4"/>
    <mergeCell ref="BG4:BI4"/>
    <mergeCell ref="C1:E3"/>
    <mergeCell ref="G1:I3"/>
    <mergeCell ref="K1:M3"/>
    <mergeCell ref="O1:Q3"/>
    <mergeCell ref="S1:U3"/>
    <mergeCell ref="W4:Y4"/>
    <mergeCell ref="AI1:AK3"/>
    <mergeCell ref="AM1:AO3"/>
    <mergeCell ref="AQ1:AS3"/>
    <mergeCell ref="AU1:AW3"/>
    <mergeCell ref="W1:Y3"/>
    <mergeCell ref="C4:E4"/>
  </mergeCells>
  <conditionalFormatting sqref="A6:BI120">
    <cfRule type="expression" dxfId="182" priority="1" stopIfTrue="1">
      <formula>MOD(ROW(),2)=1</formula>
    </cfRule>
  </conditionalFormatting>
  <hyperlinks>
    <hyperlink ref="B2" location="Notes_on_the_data!A1" display="Link to Notes on the data" xr:uid="{A6E8A3E1-4C52-4722-A924-5C51B5F40E46}"/>
    <hyperlink ref="B4" location="Health_workforce!Australia" display="Link to Australian and State/ Territory totals" xr:uid="{FDBBCB96-16A2-4DD4-8533-D8250A0C0FA7}"/>
    <hyperlink ref="B1" r:id="rId1" xr:uid="{4E8FB0F6-1DC5-4EFC-9B24-B4908AEFB27B}"/>
    <hyperlink ref="A2" location="Contents!A7" display="BACK TO CONTENTS" xr:uid="{15C25CE6-28AC-43F6-863A-A4D109EF261E}"/>
    <hyperlink ref="A3" location="Key!A1" display="Link to Key" xr:uid="{EB1BB88C-65E6-4883-82F7-16655366F985}"/>
  </hyperlinks>
  <pageMargins left="0.7" right="0.7" top="0.75" bottom="0.75" header="0.3" footer="0.3"/>
  <pageSetup paperSize="9"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12FA-D25F-44AF-8FA5-E994D9786E2B}">
  <dimension ref="A1:E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3" width="13.140625" customWidth="1"/>
    <col min="4" max="4" width="13.5703125" customWidth="1"/>
    <col min="5" max="5" width="15.7109375" customWidth="1"/>
    <col min="6" max="188" width="9.140625" customWidth="1"/>
    <col min="189" max="189" width="22.7109375" customWidth="1"/>
    <col min="190" max="190" width="64.7109375" customWidth="1"/>
    <col min="191" max="191" width="10.28515625" customWidth="1"/>
    <col min="193" max="193" width="10.28515625" customWidth="1"/>
    <col min="194" max="194" width="1.7109375" customWidth="1"/>
    <col min="195" max="195" width="10.28515625" customWidth="1"/>
    <col min="197" max="197" width="10.28515625" customWidth="1"/>
    <col min="198" max="198" width="1.7109375" customWidth="1"/>
    <col min="199" max="199" width="10.28515625" customWidth="1"/>
    <col min="201" max="201" width="10.28515625" customWidth="1"/>
    <col min="202" max="202" width="1.7109375" customWidth="1"/>
    <col min="203" max="203" width="10.28515625" customWidth="1"/>
    <col min="205" max="205" width="10.28515625" customWidth="1"/>
    <col min="206" max="206" width="1.7109375" customWidth="1"/>
    <col min="207" max="207" width="10.28515625" customWidth="1"/>
    <col min="209" max="209" width="10.28515625" customWidth="1"/>
    <col min="210" max="210" width="1.7109375" customWidth="1"/>
    <col min="211" max="211" width="10.28515625" customWidth="1"/>
  </cols>
  <sheetData>
    <row r="1" spans="1:5" ht="24.95" customHeight="1">
      <c r="A1" s="1" t="s">
        <v>2039</v>
      </c>
      <c r="B1" s="60" t="s">
        <v>511</v>
      </c>
      <c r="C1" s="685" t="s">
        <v>957</v>
      </c>
      <c r="D1" s="702"/>
      <c r="E1" s="702"/>
    </row>
    <row r="2" spans="1:5" ht="18" customHeight="1">
      <c r="A2" s="65" t="s">
        <v>276</v>
      </c>
      <c r="B2" s="39" t="s">
        <v>59</v>
      </c>
      <c r="C2" s="702"/>
      <c r="D2" s="702"/>
      <c r="E2" s="702"/>
    </row>
    <row r="3" spans="1:5" ht="18" customHeight="1">
      <c r="A3" s="39" t="s">
        <v>58</v>
      </c>
      <c r="B3" s="39"/>
      <c r="C3" s="703"/>
      <c r="D3" s="703"/>
      <c r="E3" s="703"/>
    </row>
    <row r="4" spans="1:5" ht="18" customHeight="1">
      <c r="A4" s="114"/>
      <c r="B4" s="114" t="s">
        <v>280</v>
      </c>
      <c r="C4" s="724" t="s">
        <v>2021</v>
      </c>
      <c r="D4" s="701"/>
      <c r="E4" s="701"/>
    </row>
    <row r="5" spans="1:5" ht="51">
      <c r="A5" s="233" t="s">
        <v>281</v>
      </c>
      <c r="B5" s="233" t="s">
        <v>973</v>
      </c>
      <c r="C5" s="75" t="s">
        <v>958</v>
      </c>
      <c r="D5" s="75" t="s">
        <v>2022</v>
      </c>
      <c r="E5" s="237" t="s">
        <v>956</v>
      </c>
    </row>
    <row r="6" spans="1:5">
      <c r="A6" s="41">
        <v>40070</v>
      </c>
      <c r="B6" s="44" t="s">
        <v>983</v>
      </c>
      <c r="C6" s="127">
        <v>179</v>
      </c>
      <c r="D6" s="127">
        <v>3274</v>
      </c>
      <c r="E6" s="93">
        <v>54.673182651191205</v>
      </c>
    </row>
    <row r="7" spans="1:5">
      <c r="A7" s="41">
        <v>40120</v>
      </c>
      <c r="B7" s="44" t="s">
        <v>984</v>
      </c>
      <c r="C7" s="127">
        <v>400</v>
      </c>
      <c r="D7" s="127">
        <v>6152</v>
      </c>
      <c r="E7" s="93">
        <v>65.019505851755525</v>
      </c>
    </row>
    <row r="8" spans="1:5">
      <c r="A8" s="41">
        <v>40150</v>
      </c>
      <c r="B8" s="44" t="s">
        <v>985</v>
      </c>
      <c r="C8" s="127">
        <v>0</v>
      </c>
      <c r="D8" s="127">
        <v>1067</v>
      </c>
      <c r="E8" s="93">
        <v>0</v>
      </c>
    </row>
    <row r="9" spans="1:5">
      <c r="A9" s="41">
        <v>40220</v>
      </c>
      <c r="B9" s="44" t="s">
        <v>986</v>
      </c>
      <c r="C9" s="127">
        <v>374</v>
      </c>
      <c r="D9" s="127">
        <v>7650</v>
      </c>
      <c r="E9" s="93">
        <v>48.888888888888893</v>
      </c>
    </row>
    <row r="10" spans="1:5">
      <c r="A10" s="41">
        <v>40250</v>
      </c>
      <c r="B10" s="44" t="s">
        <v>2059</v>
      </c>
      <c r="C10" s="127">
        <v>14</v>
      </c>
      <c r="D10" s="127">
        <v>64</v>
      </c>
      <c r="E10" s="93">
        <v>218.75</v>
      </c>
    </row>
    <row r="11" spans="1:5">
      <c r="A11" s="41">
        <v>40310</v>
      </c>
      <c r="B11" s="44" t="s">
        <v>987</v>
      </c>
      <c r="C11" s="127">
        <v>296</v>
      </c>
      <c r="D11" s="127">
        <v>4502</v>
      </c>
      <c r="E11" s="93">
        <v>65.748556197245662</v>
      </c>
    </row>
    <row r="12" spans="1:5">
      <c r="A12" s="41">
        <v>40430</v>
      </c>
      <c r="B12" s="44" t="s">
        <v>988</v>
      </c>
      <c r="C12" s="127">
        <v>87</v>
      </c>
      <c r="D12" s="127">
        <v>675</v>
      </c>
      <c r="E12" s="93">
        <v>128.88888888888889</v>
      </c>
    </row>
    <row r="13" spans="1:5">
      <c r="A13" s="41">
        <v>40520</v>
      </c>
      <c r="B13" s="44" t="s">
        <v>989</v>
      </c>
      <c r="C13" s="127">
        <v>131</v>
      </c>
      <c r="D13" s="127">
        <v>1902</v>
      </c>
      <c r="E13" s="93">
        <v>68.874868559411155</v>
      </c>
    </row>
    <row r="14" spans="1:5">
      <c r="A14" s="41">
        <v>40700</v>
      </c>
      <c r="B14" s="44" t="s">
        <v>990</v>
      </c>
      <c r="C14" s="127">
        <v>496</v>
      </c>
      <c r="D14" s="127">
        <v>8490</v>
      </c>
      <c r="E14" s="93">
        <v>58.421672555948177</v>
      </c>
    </row>
    <row r="15" spans="1:5">
      <c r="A15" s="41">
        <v>40910</v>
      </c>
      <c r="B15" s="44" t="s">
        <v>991</v>
      </c>
      <c r="C15" s="127">
        <v>661</v>
      </c>
      <c r="D15" s="127">
        <v>8706</v>
      </c>
      <c r="E15" s="93">
        <v>75.9246496668964</v>
      </c>
    </row>
    <row r="16" spans="1:5">
      <c r="A16" s="41">
        <v>41010</v>
      </c>
      <c r="B16" s="44" t="s">
        <v>992</v>
      </c>
      <c r="C16" s="127">
        <v>47</v>
      </c>
      <c r="D16" s="127">
        <v>506</v>
      </c>
      <c r="E16" s="93">
        <v>92.885375494071155</v>
      </c>
    </row>
    <row r="17" spans="1:5">
      <c r="A17" s="41">
        <v>41060</v>
      </c>
      <c r="B17" s="44" t="s">
        <v>993</v>
      </c>
      <c r="C17" s="127">
        <v>1434</v>
      </c>
      <c r="D17" s="127">
        <v>18607</v>
      </c>
      <c r="E17" s="93">
        <v>77.067770194013008</v>
      </c>
    </row>
    <row r="18" spans="1:5">
      <c r="A18" s="41">
        <v>41140</v>
      </c>
      <c r="B18" s="44" t="s">
        <v>994</v>
      </c>
      <c r="C18" s="127">
        <v>125</v>
      </c>
      <c r="D18" s="127">
        <v>1788</v>
      </c>
      <c r="E18" s="93">
        <v>69.91051454138703</v>
      </c>
    </row>
    <row r="19" spans="1:5">
      <c r="A19" s="41">
        <v>41190</v>
      </c>
      <c r="B19" s="44" t="s">
        <v>995</v>
      </c>
      <c r="C19" s="127">
        <v>35</v>
      </c>
      <c r="D19" s="127">
        <v>306</v>
      </c>
      <c r="E19" s="93">
        <v>114.37908496732025</v>
      </c>
    </row>
    <row r="20" spans="1:5">
      <c r="A20" s="41">
        <v>41330</v>
      </c>
      <c r="B20" s="44" t="s">
        <v>996</v>
      </c>
      <c r="C20" s="127">
        <v>26</v>
      </c>
      <c r="D20" s="127">
        <v>329</v>
      </c>
      <c r="E20" s="93">
        <v>79.027355623100306</v>
      </c>
    </row>
    <row r="21" spans="1:5">
      <c r="A21" s="41">
        <v>41560</v>
      </c>
      <c r="B21" s="44" t="s">
        <v>997</v>
      </c>
      <c r="C21" s="127">
        <v>219</v>
      </c>
      <c r="D21" s="127">
        <v>3985</v>
      </c>
      <c r="E21" s="93">
        <v>54.956085319949814</v>
      </c>
    </row>
    <row r="22" spans="1:5">
      <c r="A22" s="41">
        <v>41750</v>
      </c>
      <c r="B22" s="44" t="s">
        <v>998</v>
      </c>
      <c r="C22" s="127">
        <v>16</v>
      </c>
      <c r="D22" s="127">
        <v>143</v>
      </c>
      <c r="E22" s="93">
        <v>111.88811188811189</v>
      </c>
    </row>
    <row r="23" spans="1:5">
      <c r="A23" s="41">
        <v>41830</v>
      </c>
      <c r="B23" s="44" t="s">
        <v>999</v>
      </c>
      <c r="C23" s="127">
        <v>38</v>
      </c>
      <c r="D23" s="127">
        <v>397</v>
      </c>
      <c r="E23" s="93">
        <v>95.71788413098237</v>
      </c>
    </row>
    <row r="24" spans="1:5">
      <c r="A24" s="41">
        <v>41960</v>
      </c>
      <c r="B24" s="44" t="s">
        <v>1000</v>
      </c>
      <c r="C24" s="127">
        <v>22</v>
      </c>
      <c r="D24" s="127">
        <v>303</v>
      </c>
      <c r="E24" s="93">
        <v>72.60726072607261</v>
      </c>
    </row>
    <row r="25" spans="1:5">
      <c r="A25" s="41">
        <v>42030</v>
      </c>
      <c r="B25" s="44" t="s">
        <v>1001</v>
      </c>
      <c r="C25" s="127">
        <v>375</v>
      </c>
      <c r="D25" s="127">
        <v>4209</v>
      </c>
      <c r="E25" s="93">
        <v>89.094796863863152</v>
      </c>
    </row>
    <row r="26" spans="1:5">
      <c r="A26" s="41">
        <v>42110</v>
      </c>
      <c r="B26" s="44" t="s">
        <v>1002</v>
      </c>
      <c r="C26" s="127">
        <v>47</v>
      </c>
      <c r="D26" s="127">
        <v>827</v>
      </c>
      <c r="E26" s="93">
        <v>56.831922611850061</v>
      </c>
    </row>
    <row r="27" spans="1:5">
      <c r="A27" s="41">
        <v>42250</v>
      </c>
      <c r="B27" s="44" t="s">
        <v>1003</v>
      </c>
      <c r="C27" s="127">
        <v>42</v>
      </c>
      <c r="D27" s="127">
        <v>1277</v>
      </c>
      <c r="E27" s="93">
        <v>32.889584964761163</v>
      </c>
    </row>
    <row r="28" spans="1:5">
      <c r="A28" s="41">
        <v>42600</v>
      </c>
      <c r="B28" s="44" t="s">
        <v>1004</v>
      </c>
      <c r="C28" s="127">
        <v>551</v>
      </c>
      <c r="D28" s="127">
        <v>8007</v>
      </c>
      <c r="E28" s="93">
        <v>68.81478706132134</v>
      </c>
    </row>
    <row r="29" spans="1:5">
      <c r="A29" s="41">
        <v>42750</v>
      </c>
      <c r="B29" s="44" t="s">
        <v>1005</v>
      </c>
      <c r="C29" s="127">
        <v>53</v>
      </c>
      <c r="D29" s="127">
        <v>1053</v>
      </c>
      <c r="E29" s="93">
        <v>50.332383665716996</v>
      </c>
    </row>
    <row r="30" spans="1:5">
      <c r="A30" s="41">
        <v>43080</v>
      </c>
      <c r="B30" s="44" t="s">
        <v>1006</v>
      </c>
      <c r="C30" s="127">
        <v>26</v>
      </c>
      <c r="D30" s="127">
        <v>224</v>
      </c>
      <c r="E30" s="93">
        <v>116.07142857142857</v>
      </c>
    </row>
    <row r="31" spans="1:5">
      <c r="A31" s="41">
        <v>43220</v>
      </c>
      <c r="B31" s="44" t="s">
        <v>1007</v>
      </c>
      <c r="C31" s="127">
        <v>22</v>
      </c>
      <c r="D31" s="127">
        <v>176</v>
      </c>
      <c r="E31" s="93">
        <v>125</v>
      </c>
    </row>
    <row r="32" spans="1:5">
      <c r="A32" s="41">
        <v>43360</v>
      </c>
      <c r="B32" s="44" t="s">
        <v>1008</v>
      </c>
      <c r="C32" s="127">
        <v>32</v>
      </c>
      <c r="D32" s="127">
        <v>561</v>
      </c>
      <c r="E32" s="93">
        <v>57.040998217468804</v>
      </c>
    </row>
    <row r="33" spans="1:5">
      <c r="A33" s="41">
        <v>43650</v>
      </c>
      <c r="B33" s="44" t="s">
        <v>1009</v>
      </c>
      <c r="C33" s="127">
        <v>79</v>
      </c>
      <c r="D33" s="127">
        <v>1876</v>
      </c>
      <c r="E33" s="93">
        <v>42.110874200426437</v>
      </c>
    </row>
    <row r="34" spans="1:5">
      <c r="A34" s="41">
        <v>43710</v>
      </c>
      <c r="B34" s="44" t="s">
        <v>1010</v>
      </c>
      <c r="C34" s="127">
        <v>22</v>
      </c>
      <c r="D34" s="127">
        <v>891</v>
      </c>
      <c r="E34" s="93">
        <v>24.691358024691358</v>
      </c>
    </row>
    <row r="35" spans="1:5">
      <c r="A35" s="41">
        <v>43790</v>
      </c>
      <c r="B35" s="44" t="s">
        <v>1011</v>
      </c>
      <c r="C35" s="127">
        <v>160</v>
      </c>
      <c r="D35" s="127">
        <v>2350</v>
      </c>
      <c r="E35" s="93">
        <v>68.085106382978722</v>
      </c>
    </row>
    <row r="36" spans="1:5">
      <c r="A36" s="41">
        <v>44000</v>
      </c>
      <c r="B36" s="44" t="s">
        <v>1012</v>
      </c>
      <c r="C36" s="127" t="s">
        <v>38</v>
      </c>
      <c r="D36" s="127" t="s">
        <v>81</v>
      </c>
      <c r="E36" s="93" t="s">
        <v>81</v>
      </c>
    </row>
    <row r="37" spans="1:5">
      <c r="A37" s="41">
        <v>44060</v>
      </c>
      <c r="B37" s="44" t="s">
        <v>1013</v>
      </c>
      <c r="C37" s="127">
        <v>1108</v>
      </c>
      <c r="D37" s="127">
        <v>13429</v>
      </c>
      <c r="E37" s="93">
        <v>82.508005063668179</v>
      </c>
    </row>
    <row r="38" spans="1:5">
      <c r="A38" s="41">
        <v>44210</v>
      </c>
      <c r="B38" s="44" t="s">
        <v>1014</v>
      </c>
      <c r="C38" s="127">
        <v>60</v>
      </c>
      <c r="D38" s="127">
        <v>2158</v>
      </c>
      <c r="E38" s="93">
        <v>27.803521779425392</v>
      </c>
    </row>
    <row r="39" spans="1:5">
      <c r="A39" s="41">
        <v>44340</v>
      </c>
      <c r="B39" s="44" t="s">
        <v>1015</v>
      </c>
      <c r="C39" s="127">
        <v>873</v>
      </c>
      <c r="D39" s="127">
        <v>10892</v>
      </c>
      <c r="E39" s="93">
        <v>80.150569225119355</v>
      </c>
    </row>
    <row r="40" spans="1:5">
      <c r="A40" s="41">
        <v>44550</v>
      </c>
      <c r="B40" s="44" t="s">
        <v>1016</v>
      </c>
      <c r="C40" s="127">
        <v>314</v>
      </c>
      <c r="D40" s="127">
        <v>5528</v>
      </c>
      <c r="E40" s="93">
        <v>56.801736613603474</v>
      </c>
    </row>
    <row r="41" spans="1:5">
      <c r="A41" s="41">
        <v>44620</v>
      </c>
      <c r="B41" s="44" t="s">
        <v>1017</v>
      </c>
      <c r="C41" s="127">
        <v>316</v>
      </c>
      <c r="D41" s="127">
        <v>4453</v>
      </c>
      <c r="E41" s="93">
        <v>70.963395463732311</v>
      </c>
    </row>
    <row r="42" spans="1:5">
      <c r="A42" s="41">
        <v>44830</v>
      </c>
      <c r="B42" s="44" t="s">
        <v>1018</v>
      </c>
      <c r="C42" s="127">
        <v>30</v>
      </c>
      <c r="D42" s="127">
        <v>620</v>
      </c>
      <c r="E42" s="93">
        <v>48.387096774193544</v>
      </c>
    </row>
    <row r="43" spans="1:5">
      <c r="A43" s="41">
        <v>45040</v>
      </c>
      <c r="B43" s="44" t="s">
        <v>1019</v>
      </c>
      <c r="C43" s="127">
        <v>270</v>
      </c>
      <c r="D43" s="127">
        <v>3803</v>
      </c>
      <c r="E43" s="93">
        <v>70.99658164606889</v>
      </c>
    </row>
    <row r="44" spans="1:5">
      <c r="A44" s="41">
        <v>45090</v>
      </c>
      <c r="B44" s="44" t="s">
        <v>1020</v>
      </c>
      <c r="C44" s="127">
        <v>82</v>
      </c>
      <c r="D44" s="127">
        <v>1373</v>
      </c>
      <c r="E44" s="93">
        <v>59.723233794610344</v>
      </c>
    </row>
    <row r="45" spans="1:5">
      <c r="A45" s="41">
        <v>45120</v>
      </c>
      <c r="B45" s="44" t="s">
        <v>1021</v>
      </c>
      <c r="C45" s="127">
        <v>66</v>
      </c>
      <c r="D45" s="127">
        <v>924</v>
      </c>
      <c r="E45" s="93">
        <v>71.428571428571431</v>
      </c>
    </row>
    <row r="46" spans="1:5">
      <c r="A46" s="41">
        <v>45290</v>
      </c>
      <c r="B46" s="44" t="s">
        <v>1022</v>
      </c>
      <c r="C46" s="127">
        <v>423</v>
      </c>
      <c r="D46" s="127">
        <v>6180</v>
      </c>
      <c r="E46" s="93">
        <v>68.446601941747574</v>
      </c>
    </row>
    <row r="47" spans="1:5">
      <c r="A47" s="41">
        <v>45340</v>
      </c>
      <c r="B47" s="44" t="s">
        <v>1023</v>
      </c>
      <c r="C47" s="127">
        <v>1672</v>
      </c>
      <c r="D47" s="127">
        <v>26880</v>
      </c>
      <c r="E47" s="93">
        <v>62.202380952380956</v>
      </c>
    </row>
    <row r="48" spans="1:5">
      <c r="A48" s="41">
        <v>45400</v>
      </c>
      <c r="B48" s="44" t="s">
        <v>1024</v>
      </c>
      <c r="C48" s="127">
        <v>26</v>
      </c>
      <c r="D48" s="127">
        <v>187</v>
      </c>
      <c r="E48" s="93">
        <v>139.03743315508021</v>
      </c>
    </row>
    <row r="49" spans="1:5">
      <c r="A49" s="41">
        <v>45540</v>
      </c>
      <c r="B49" s="44" t="s">
        <v>1025</v>
      </c>
      <c r="C49" s="127">
        <v>11</v>
      </c>
      <c r="D49" s="127">
        <v>401</v>
      </c>
      <c r="E49" s="93">
        <v>27.431421446384039</v>
      </c>
    </row>
    <row r="50" spans="1:5">
      <c r="A50" s="41">
        <v>45680</v>
      </c>
      <c r="B50" s="44" t="s">
        <v>1026</v>
      </c>
      <c r="C50" s="127">
        <v>813</v>
      </c>
      <c r="D50" s="127">
        <v>9308</v>
      </c>
      <c r="E50" s="93">
        <v>87.344220025784281</v>
      </c>
    </row>
    <row r="51" spans="1:5">
      <c r="A51" s="41">
        <v>45890</v>
      </c>
      <c r="B51" s="44" t="s">
        <v>1027</v>
      </c>
      <c r="C51" s="127">
        <v>1457</v>
      </c>
      <c r="D51" s="127">
        <v>15539</v>
      </c>
      <c r="E51" s="93">
        <v>93.764077482463478</v>
      </c>
    </row>
    <row r="52" spans="1:5">
      <c r="A52" s="41">
        <v>46090</v>
      </c>
      <c r="B52" s="44" t="s">
        <v>1028</v>
      </c>
      <c r="C52" s="127">
        <v>140</v>
      </c>
      <c r="D52" s="127">
        <v>1850</v>
      </c>
      <c r="E52" s="93">
        <v>75.675675675675677</v>
      </c>
    </row>
    <row r="53" spans="1:5">
      <c r="A53" s="41">
        <v>46300</v>
      </c>
      <c r="B53" s="44" t="s">
        <v>1029</v>
      </c>
      <c r="C53" s="127">
        <v>150</v>
      </c>
      <c r="D53" s="127">
        <v>2347</v>
      </c>
      <c r="E53" s="93">
        <v>63.911376224968052</v>
      </c>
    </row>
    <row r="54" spans="1:5">
      <c r="A54" s="41">
        <v>46450</v>
      </c>
      <c r="B54" s="44" t="s">
        <v>1030</v>
      </c>
      <c r="C54" s="127">
        <v>241</v>
      </c>
      <c r="D54" s="127">
        <v>3073</v>
      </c>
      <c r="E54" s="93">
        <v>78.424991864627401</v>
      </c>
    </row>
    <row r="55" spans="1:5">
      <c r="A55" s="41">
        <v>46510</v>
      </c>
      <c r="B55" s="44" t="s">
        <v>1031</v>
      </c>
      <c r="C55" s="127">
        <v>104</v>
      </c>
      <c r="D55" s="127">
        <v>2453</v>
      </c>
      <c r="E55" s="93">
        <v>42.397064818589477</v>
      </c>
    </row>
    <row r="56" spans="1:5">
      <c r="A56" s="41">
        <v>46670</v>
      </c>
      <c r="B56" s="44" t="s">
        <v>1032</v>
      </c>
      <c r="C56" s="127">
        <v>89</v>
      </c>
      <c r="D56" s="127">
        <v>1716</v>
      </c>
      <c r="E56" s="93">
        <v>51.864801864801862</v>
      </c>
    </row>
    <row r="57" spans="1:5">
      <c r="A57" s="41">
        <v>46860</v>
      </c>
      <c r="B57" s="44" t="s">
        <v>1033</v>
      </c>
      <c r="C57" s="127">
        <v>0</v>
      </c>
      <c r="D57" s="127">
        <v>351</v>
      </c>
      <c r="E57" s="93">
        <v>0</v>
      </c>
    </row>
    <row r="58" spans="1:5">
      <c r="A58" s="41">
        <v>46970</v>
      </c>
      <c r="B58" s="44" t="s">
        <v>1034</v>
      </c>
      <c r="C58" s="127">
        <v>0</v>
      </c>
      <c r="D58" s="127">
        <v>31</v>
      </c>
      <c r="E58" s="93">
        <v>0</v>
      </c>
    </row>
    <row r="59" spans="1:5">
      <c r="A59" s="41">
        <v>47140</v>
      </c>
      <c r="B59" s="44" t="s">
        <v>1035</v>
      </c>
      <c r="C59" s="127">
        <v>1199</v>
      </c>
      <c r="D59" s="127">
        <v>16819</v>
      </c>
      <c r="E59" s="93">
        <v>71.288423806409412</v>
      </c>
    </row>
    <row r="60" spans="1:5">
      <c r="A60" s="41">
        <v>47290</v>
      </c>
      <c r="B60" s="44" t="s">
        <v>1036</v>
      </c>
      <c r="C60" s="127">
        <v>47</v>
      </c>
      <c r="D60" s="127">
        <v>378</v>
      </c>
      <c r="E60" s="93">
        <v>124.33862433862433</v>
      </c>
    </row>
    <row r="61" spans="1:5">
      <c r="A61" s="41">
        <v>47490</v>
      </c>
      <c r="B61" s="44" t="s">
        <v>1037</v>
      </c>
      <c r="C61" s="127">
        <v>26</v>
      </c>
      <c r="D61" s="127">
        <v>392</v>
      </c>
      <c r="E61" s="93">
        <v>66.326530612244909</v>
      </c>
    </row>
    <row r="62" spans="1:5">
      <c r="A62" s="41">
        <v>47630</v>
      </c>
      <c r="B62" s="44" t="s">
        <v>1038</v>
      </c>
      <c r="C62" s="127">
        <v>71</v>
      </c>
      <c r="D62" s="127">
        <v>1006</v>
      </c>
      <c r="E62" s="93">
        <v>70.576540755467192</v>
      </c>
    </row>
    <row r="63" spans="1:5">
      <c r="A63" s="41">
        <v>47700</v>
      </c>
      <c r="B63" s="44" t="s">
        <v>1039</v>
      </c>
      <c r="C63" s="127">
        <v>935</v>
      </c>
      <c r="D63" s="127">
        <v>16026</v>
      </c>
      <c r="E63" s="93">
        <v>58.342693123674032</v>
      </c>
    </row>
    <row r="64" spans="1:5">
      <c r="A64" s="41">
        <v>47800</v>
      </c>
      <c r="B64" s="44" t="s">
        <v>1040</v>
      </c>
      <c r="C64" s="127">
        <v>64</v>
      </c>
      <c r="D64" s="127">
        <v>1083</v>
      </c>
      <c r="E64" s="93">
        <v>59.095106186518926</v>
      </c>
    </row>
    <row r="65" spans="1:5">
      <c r="A65" s="41">
        <v>47910</v>
      </c>
      <c r="B65" s="44" t="s">
        <v>1041</v>
      </c>
      <c r="C65" s="127">
        <v>22</v>
      </c>
      <c r="D65" s="127">
        <v>689</v>
      </c>
      <c r="E65" s="93">
        <v>31.930333817126268</v>
      </c>
    </row>
    <row r="66" spans="1:5">
      <c r="A66" s="41">
        <v>47980</v>
      </c>
      <c r="B66" s="44" t="s">
        <v>1042</v>
      </c>
      <c r="C66" s="127">
        <v>1069</v>
      </c>
      <c r="D66" s="127">
        <v>6695</v>
      </c>
      <c r="E66" s="93">
        <v>159.67139656460046</v>
      </c>
    </row>
    <row r="67" spans="1:5">
      <c r="A67" s="41">
        <v>48050</v>
      </c>
      <c r="B67" s="44" t="s">
        <v>1043</v>
      </c>
      <c r="C67" s="127">
        <v>278</v>
      </c>
      <c r="D67" s="127">
        <v>5773</v>
      </c>
      <c r="E67" s="93">
        <v>48.155205265892953</v>
      </c>
    </row>
    <row r="68" spans="1:5">
      <c r="A68" s="41">
        <v>48130</v>
      </c>
      <c r="B68" s="44" t="s">
        <v>1044</v>
      </c>
      <c r="C68" s="127">
        <v>145</v>
      </c>
      <c r="D68" s="127">
        <v>1110</v>
      </c>
      <c r="E68" s="93">
        <v>130.63063063063063</v>
      </c>
    </row>
    <row r="69" spans="1:5">
      <c r="A69" s="41">
        <v>48260</v>
      </c>
      <c r="B69" s="44" t="s">
        <v>1045</v>
      </c>
      <c r="C69" s="127">
        <v>153</v>
      </c>
      <c r="D69" s="127">
        <v>1488</v>
      </c>
      <c r="E69" s="93">
        <v>102.8225806451613</v>
      </c>
    </row>
    <row r="70" spans="1:5">
      <c r="A70" s="41">
        <v>48340</v>
      </c>
      <c r="B70" s="44" t="s">
        <v>1046</v>
      </c>
      <c r="C70" s="127">
        <v>186</v>
      </c>
      <c r="D70" s="127">
        <v>2250</v>
      </c>
      <c r="E70" s="93">
        <v>82.666666666666671</v>
      </c>
    </row>
    <row r="71" spans="1:5">
      <c r="A71" s="41">
        <v>48410</v>
      </c>
      <c r="B71" s="44" t="s">
        <v>1047</v>
      </c>
      <c r="C71" s="127">
        <v>900</v>
      </c>
      <c r="D71" s="127">
        <v>8503</v>
      </c>
      <c r="E71" s="93">
        <v>105.84499588380572</v>
      </c>
    </row>
    <row r="72" spans="1:5">
      <c r="A72" s="41">
        <v>48540</v>
      </c>
      <c r="B72" s="44" t="s">
        <v>1048</v>
      </c>
      <c r="C72" s="127">
        <v>116</v>
      </c>
      <c r="D72" s="127">
        <v>2981</v>
      </c>
      <c r="E72" s="93">
        <v>38.913116403891316</v>
      </c>
    </row>
    <row r="73" spans="1:5">
      <c r="A73" s="41">
        <v>48640</v>
      </c>
      <c r="B73" s="44" t="s">
        <v>1049</v>
      </c>
      <c r="C73" s="127">
        <v>12</v>
      </c>
      <c r="D73" s="127">
        <v>188</v>
      </c>
      <c r="E73" s="93">
        <v>63.829787234042549</v>
      </c>
    </row>
    <row r="74" spans="1:5">
      <c r="A74" s="41">
        <v>48750</v>
      </c>
      <c r="B74" s="44" t="s">
        <v>1050</v>
      </c>
      <c r="C74" s="127">
        <v>63</v>
      </c>
      <c r="D74" s="127">
        <v>1533</v>
      </c>
      <c r="E74" s="93">
        <v>41.095890410958901</v>
      </c>
    </row>
    <row r="75" spans="1:5">
      <c r="A75" s="41">
        <v>48830</v>
      </c>
      <c r="B75" s="44" t="s">
        <v>1051</v>
      </c>
      <c r="C75" s="127">
        <v>146</v>
      </c>
      <c r="D75" s="127">
        <v>3260</v>
      </c>
      <c r="E75" s="93">
        <v>44.785276073619627</v>
      </c>
    </row>
    <row r="76" spans="1:5">
      <c r="A76" s="41">
        <v>49399</v>
      </c>
      <c r="B76" s="44" t="s">
        <v>282</v>
      </c>
      <c r="C76" s="127">
        <v>0</v>
      </c>
      <c r="D76" s="127">
        <v>297</v>
      </c>
      <c r="E76" s="93">
        <v>0</v>
      </c>
    </row>
    <row r="77" spans="1:5">
      <c r="A77" s="64">
        <v>49999</v>
      </c>
      <c r="B77" s="10" t="s">
        <v>1514</v>
      </c>
      <c r="C77" s="128">
        <v>0</v>
      </c>
      <c r="D77" s="128" t="s">
        <v>81</v>
      </c>
      <c r="E77" s="209" t="s">
        <v>81</v>
      </c>
    </row>
    <row r="78" spans="1:5">
      <c r="A78" s="64"/>
      <c r="B78" s="10"/>
    </row>
    <row r="79" spans="1:5">
      <c r="A79" s="64"/>
      <c r="B79" s="10"/>
      <c r="C79" s="103"/>
      <c r="D79" s="103"/>
    </row>
    <row r="80" spans="1:5">
      <c r="A80" s="43"/>
      <c r="B80" s="66" t="s">
        <v>275</v>
      </c>
      <c r="C80" s="210">
        <v>235026</v>
      </c>
      <c r="D80" s="210">
        <v>3341064</v>
      </c>
      <c r="E80" s="211">
        <v>70.344656672245719</v>
      </c>
    </row>
    <row r="81" spans="1:5">
      <c r="A81" s="45"/>
      <c r="B81" s="46" t="s">
        <v>1230</v>
      </c>
      <c r="C81" s="213">
        <v>146165</v>
      </c>
      <c r="D81" s="213">
        <v>2005079</v>
      </c>
      <c r="E81" s="214">
        <v>72.897377110827051</v>
      </c>
    </row>
    <row r="82" spans="1:5">
      <c r="A82" s="45"/>
      <c r="B82" s="46" t="s">
        <v>415</v>
      </c>
      <c r="C82" s="213">
        <v>88847</v>
      </c>
      <c r="D82" s="213">
        <v>1335255</v>
      </c>
      <c r="E82" s="214">
        <v>66.53935016157962</v>
      </c>
    </row>
    <row r="83" spans="1:5">
      <c r="A83" s="47"/>
      <c r="B83" s="48" t="s">
        <v>1231</v>
      </c>
      <c r="C83" s="216">
        <v>165444</v>
      </c>
      <c r="D83" s="216">
        <v>2275767</v>
      </c>
      <c r="E83" s="217">
        <v>72.698127708152896</v>
      </c>
    </row>
    <row r="84" spans="1:5">
      <c r="A84" s="47"/>
      <c r="B84" s="48" t="s">
        <v>416</v>
      </c>
      <c r="C84" s="218">
        <v>69568</v>
      </c>
      <c r="D84" s="218">
        <v>1064567</v>
      </c>
      <c r="E84" s="219">
        <v>65.348634703123423</v>
      </c>
    </row>
    <row r="85" spans="1:5">
      <c r="A85" s="49"/>
      <c r="B85" s="50"/>
      <c r="C85" s="220"/>
      <c r="D85" s="220"/>
      <c r="E85" s="221"/>
    </row>
    <row r="86" spans="1:5">
      <c r="A86" s="43"/>
      <c r="B86" s="66" t="s">
        <v>65</v>
      </c>
      <c r="C86" s="210">
        <v>76505</v>
      </c>
      <c r="D86" s="210">
        <v>1070017</v>
      </c>
      <c r="E86" s="211">
        <v>71.498864036739604</v>
      </c>
    </row>
    <row r="87" spans="1:5">
      <c r="A87" s="45"/>
      <c r="B87" s="46" t="s">
        <v>417</v>
      </c>
      <c r="C87" s="213">
        <v>43664</v>
      </c>
      <c r="D87" s="213">
        <v>597544</v>
      </c>
      <c r="E87" s="214">
        <v>73.072443200835423</v>
      </c>
    </row>
    <row r="88" spans="1:5">
      <c r="A88" s="45"/>
      <c r="B88" s="46" t="s">
        <v>418</v>
      </c>
      <c r="C88" s="213">
        <v>32841</v>
      </c>
      <c r="D88" s="213">
        <v>472473</v>
      </c>
      <c r="E88" s="214">
        <v>69.508733832409476</v>
      </c>
    </row>
    <row r="89" spans="1:5">
      <c r="A89" s="47"/>
      <c r="B89" s="48" t="s">
        <v>419</v>
      </c>
      <c r="C89" s="216">
        <v>51371</v>
      </c>
      <c r="D89" s="216">
        <v>700742</v>
      </c>
      <c r="E89" s="217">
        <v>73.309434856195281</v>
      </c>
    </row>
    <row r="90" spans="1:5">
      <c r="A90" s="47"/>
      <c r="B90" s="48" t="s">
        <v>420</v>
      </c>
      <c r="C90" s="218">
        <v>25134</v>
      </c>
      <c r="D90" s="218">
        <v>369275</v>
      </c>
      <c r="E90" s="219">
        <v>68.063096608218814</v>
      </c>
    </row>
    <row r="91" spans="1:5">
      <c r="A91" s="15"/>
      <c r="B91" s="50"/>
      <c r="C91" s="210"/>
      <c r="D91" s="210"/>
      <c r="E91" s="211"/>
    </row>
    <row r="92" spans="1:5">
      <c r="A92" s="51"/>
      <c r="B92" s="66" t="s">
        <v>8</v>
      </c>
      <c r="C92" s="210">
        <v>62388</v>
      </c>
      <c r="D92" s="210">
        <v>829039</v>
      </c>
      <c r="E92" s="211">
        <v>75.253395799232607</v>
      </c>
    </row>
    <row r="93" spans="1:5">
      <c r="A93" s="45"/>
      <c r="B93" s="46" t="s">
        <v>421</v>
      </c>
      <c r="C93" s="213">
        <v>43028</v>
      </c>
      <c r="D93" s="213">
        <v>561883</v>
      </c>
      <c r="E93" s="214">
        <v>76.578220020894022</v>
      </c>
    </row>
    <row r="94" spans="1:5">
      <c r="A94" s="52"/>
      <c r="B94" s="46" t="s">
        <v>422</v>
      </c>
      <c r="C94" s="213">
        <v>19360</v>
      </c>
      <c r="D94" s="213">
        <v>267156</v>
      </c>
      <c r="E94" s="214">
        <v>72.467023012771563</v>
      </c>
    </row>
    <row r="95" spans="1:5">
      <c r="A95" s="47"/>
      <c r="B95" s="48" t="s">
        <v>423</v>
      </c>
      <c r="C95" s="216">
        <v>47081</v>
      </c>
      <c r="D95" s="216">
        <v>611421</v>
      </c>
      <c r="E95" s="217">
        <v>77.002589050752263</v>
      </c>
    </row>
    <row r="96" spans="1:5">
      <c r="A96" s="42"/>
      <c r="B96" s="48" t="s">
        <v>424</v>
      </c>
      <c r="C96" s="216">
        <v>15307</v>
      </c>
      <c r="D96" s="216">
        <v>217618</v>
      </c>
      <c r="E96" s="217">
        <v>70.338850646545779</v>
      </c>
    </row>
    <row r="97" spans="1:5">
      <c r="A97" s="49"/>
      <c r="B97" s="50"/>
      <c r="C97" s="223"/>
      <c r="D97" s="223"/>
      <c r="E97" s="224"/>
    </row>
    <row r="98" spans="1:5">
      <c r="A98" s="51"/>
      <c r="B98" s="66" t="s">
        <v>66</v>
      </c>
      <c r="C98" s="210">
        <v>45648</v>
      </c>
      <c r="D98" s="210">
        <v>678070</v>
      </c>
      <c r="E98" s="211">
        <v>67.320483135959407</v>
      </c>
    </row>
    <row r="99" spans="1:5">
      <c r="A99" s="52"/>
      <c r="B99" s="46" t="s">
        <v>425</v>
      </c>
      <c r="C99" s="213">
        <v>20681</v>
      </c>
      <c r="D99" s="213">
        <v>289084</v>
      </c>
      <c r="E99" s="214">
        <v>71.539760069737511</v>
      </c>
    </row>
    <row r="100" spans="1:5">
      <c r="A100" s="45"/>
      <c r="B100" s="46" t="s">
        <v>426</v>
      </c>
      <c r="C100" s="213">
        <v>24967</v>
      </c>
      <c r="D100" s="213">
        <v>388986</v>
      </c>
      <c r="E100" s="214">
        <v>64.184829274061272</v>
      </c>
    </row>
    <row r="101" spans="1:5">
      <c r="A101" s="42"/>
      <c r="B101" s="48" t="s">
        <v>1232</v>
      </c>
      <c r="C101" s="216">
        <v>28200</v>
      </c>
      <c r="D101" s="216">
        <v>407036</v>
      </c>
      <c r="E101" s="217">
        <v>69.28134120814866</v>
      </c>
    </row>
    <row r="102" spans="1:5">
      <c r="A102" s="47"/>
      <c r="B102" s="48" t="s">
        <v>436</v>
      </c>
      <c r="C102" s="216">
        <v>17448</v>
      </c>
      <c r="D102" s="216">
        <v>271034</v>
      </c>
      <c r="E102" s="217">
        <v>64.375687183157837</v>
      </c>
    </row>
    <row r="103" spans="1:5">
      <c r="A103" s="49"/>
      <c r="B103" s="50"/>
      <c r="C103" s="218"/>
      <c r="D103" s="218"/>
      <c r="E103" s="219"/>
    </row>
    <row r="104" spans="1:5">
      <c r="A104" s="43"/>
      <c r="B104" s="66" t="s">
        <v>72</v>
      </c>
      <c r="C104" s="210">
        <v>19697</v>
      </c>
      <c r="D104" s="210">
        <v>274275</v>
      </c>
      <c r="E104" s="211">
        <v>71.814784431683535</v>
      </c>
    </row>
    <row r="105" spans="1:5">
      <c r="A105" s="45"/>
      <c r="B105" s="46" t="s">
        <v>427</v>
      </c>
      <c r="C105" s="213">
        <v>15116</v>
      </c>
      <c r="D105" s="213">
        <v>198425</v>
      </c>
      <c r="E105" s="214">
        <v>76.179916845155603</v>
      </c>
    </row>
    <row r="106" spans="1:5">
      <c r="A106" s="45"/>
      <c r="B106" s="46" t="s">
        <v>428</v>
      </c>
      <c r="C106" s="213">
        <v>4581</v>
      </c>
      <c r="D106" s="213">
        <v>75850</v>
      </c>
      <c r="E106" s="214">
        <v>60.395517468688205</v>
      </c>
    </row>
    <row r="107" spans="1:5">
      <c r="A107" s="15"/>
      <c r="B107" s="50"/>
      <c r="C107" s="213"/>
      <c r="D107" s="213"/>
      <c r="E107" s="214"/>
    </row>
    <row r="108" spans="1:5">
      <c r="A108" s="51"/>
      <c r="B108" s="66" t="s">
        <v>67</v>
      </c>
      <c r="C108" s="210">
        <v>21624</v>
      </c>
      <c r="D108" s="210">
        <v>337007</v>
      </c>
      <c r="E108" s="211">
        <v>64.164839306008489</v>
      </c>
    </row>
    <row r="109" spans="1:5">
      <c r="A109" s="45"/>
      <c r="B109" s="46" t="s">
        <v>429</v>
      </c>
      <c r="C109" s="213">
        <v>17961</v>
      </c>
      <c r="D109" s="213">
        <v>264840</v>
      </c>
      <c r="E109" s="214">
        <v>67.818305391934757</v>
      </c>
    </row>
    <row r="110" spans="1:5">
      <c r="A110" s="52"/>
      <c r="B110" s="46" t="s">
        <v>430</v>
      </c>
      <c r="C110" s="213">
        <v>3663</v>
      </c>
      <c r="D110" s="213">
        <v>72167</v>
      </c>
      <c r="E110" s="214">
        <v>50.757271329000794</v>
      </c>
    </row>
    <row r="111" spans="1:5">
      <c r="A111" s="49"/>
      <c r="B111" s="50"/>
      <c r="C111" s="220"/>
      <c r="D111" s="220"/>
      <c r="E111" s="221"/>
    </row>
    <row r="112" spans="1:5">
      <c r="A112" s="51"/>
      <c r="B112" s="66" t="s">
        <v>68</v>
      </c>
      <c r="C112" s="210">
        <v>5447</v>
      </c>
      <c r="D112" s="210">
        <v>89212</v>
      </c>
      <c r="E112" s="211">
        <v>61.056808501098509</v>
      </c>
    </row>
    <row r="113" spans="1:5">
      <c r="A113" s="52"/>
      <c r="B113" s="46" t="s">
        <v>46</v>
      </c>
      <c r="C113" s="213">
        <v>2421</v>
      </c>
      <c r="D113" s="213">
        <v>35304</v>
      </c>
      <c r="E113" s="214">
        <v>68.575798776342623</v>
      </c>
    </row>
    <row r="114" spans="1:5">
      <c r="A114" s="45"/>
      <c r="B114" s="46" t="s">
        <v>431</v>
      </c>
      <c r="C114" s="213">
        <v>3026</v>
      </c>
      <c r="D114" s="213">
        <v>53908</v>
      </c>
      <c r="E114" s="214">
        <v>56.13267047562514</v>
      </c>
    </row>
    <row r="115" spans="1:5">
      <c r="A115" s="49"/>
      <c r="B115" s="50"/>
      <c r="C115" s="218"/>
      <c r="D115" s="218"/>
      <c r="E115" s="219"/>
    </row>
    <row r="116" spans="1:5">
      <c r="A116" s="43"/>
      <c r="B116" s="66" t="s">
        <v>69</v>
      </c>
      <c r="C116" s="210">
        <v>822</v>
      </c>
      <c r="D116" s="210">
        <v>15232</v>
      </c>
      <c r="E116" s="211">
        <v>53.965336134453786</v>
      </c>
    </row>
    <row r="117" spans="1:5">
      <c r="A117" s="45"/>
      <c r="B117" s="46" t="s">
        <v>432</v>
      </c>
      <c r="C117" s="213">
        <v>413</v>
      </c>
      <c r="D117" s="213">
        <v>10517</v>
      </c>
      <c r="E117" s="214">
        <v>39.26975373205287</v>
      </c>
    </row>
    <row r="118" spans="1:5">
      <c r="A118" s="45"/>
      <c r="B118" s="46" t="s">
        <v>433</v>
      </c>
      <c r="C118" s="213">
        <v>409</v>
      </c>
      <c r="D118" s="213">
        <v>4715</v>
      </c>
      <c r="E118" s="214">
        <v>86.744432661717923</v>
      </c>
    </row>
    <row r="119" spans="1:5">
      <c r="A119" s="15"/>
      <c r="B119" s="50"/>
      <c r="C119" s="213"/>
      <c r="D119" s="213"/>
      <c r="E119" s="214"/>
    </row>
    <row r="120" spans="1:5">
      <c r="A120" s="51"/>
      <c r="B120" s="66" t="s">
        <v>931</v>
      </c>
      <c r="C120" s="210">
        <v>2881</v>
      </c>
      <c r="D120" s="210">
        <v>47482</v>
      </c>
      <c r="E120" s="211">
        <v>60.675624447158924</v>
      </c>
    </row>
    <row r="123" spans="1:5" ht="25.5">
      <c r="A123" s="53"/>
      <c r="B123" s="54" t="s">
        <v>434</v>
      </c>
    </row>
    <row r="124" spans="1:5" ht="12.75" customHeight="1">
      <c r="A124" s="53"/>
      <c r="B124" s="55"/>
    </row>
    <row r="125" spans="1:5" ht="25.5">
      <c r="A125" s="53"/>
      <c r="B125" s="54" t="s">
        <v>480</v>
      </c>
    </row>
  </sheetData>
  <mergeCells count="2">
    <mergeCell ref="C4:E4"/>
    <mergeCell ref="C1:E3"/>
  </mergeCells>
  <conditionalFormatting sqref="A6:E120">
    <cfRule type="expression" dxfId="181" priority="1" stopIfTrue="1">
      <formula>MOD(ROW(),2)=1</formula>
    </cfRule>
  </conditionalFormatting>
  <hyperlinks>
    <hyperlink ref="B2" location="Notes_on_the_data!A1" display="Link to Notes on the data" xr:uid="{A9D3754F-3924-4493-B37D-F2C7C3CDB3F4}"/>
    <hyperlink ref="B4" location="Aged_care_places!AUSTRALIA" display="Link to Australian and State/ Territory totals" xr:uid="{8EE572ED-FF97-4CF5-ABFE-91F31FBAA1C8}"/>
    <hyperlink ref="B1" r:id="rId1" xr:uid="{ED0C4B3A-0187-42BA-A09C-92BCA2AE0785}"/>
    <hyperlink ref="A2" location="Contents!A7" display="BACK TO CONTENTS" xr:uid="{DEFCA4F1-46EB-4FB6-B167-1E0CE839004B}"/>
    <hyperlink ref="A3" location="Key!A1" display="Link to Key" xr:uid="{76B7D567-2967-4A23-BC98-7F00D7C3B023}"/>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73F6-DA33-49DF-80A7-0B1368F73ABB}">
  <dimension ref="A1:P12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140625" style="103" customWidth="1"/>
    <col min="4" max="4" width="12.42578125" style="93" customWidth="1"/>
    <col min="5" max="5" width="12" style="126" customWidth="1"/>
    <col min="6" max="6" width="8.42578125" style="121" customWidth="1"/>
    <col min="7" max="7" width="2.28515625" customWidth="1"/>
    <col min="8" max="8" width="9.5703125" style="103" customWidth="1"/>
    <col min="9" max="9" width="12.42578125" style="93" customWidth="1"/>
    <col min="10" max="10" width="12" style="126" customWidth="1"/>
    <col min="11" max="11" width="9.140625" style="121" customWidth="1"/>
    <col min="12" max="12" width="2.28515625" customWidth="1"/>
    <col min="13" max="13" width="11.140625" style="103" customWidth="1"/>
    <col min="14" max="14" width="12.42578125" style="93" customWidth="1"/>
    <col min="15" max="15" width="12" style="126" customWidth="1"/>
    <col min="16" max="16" width="8.5703125" style="121" customWidth="1"/>
  </cols>
  <sheetData>
    <row r="1" spans="1:16" ht="24.95" customHeight="1">
      <c r="A1" s="1" t="s">
        <v>2039</v>
      </c>
      <c r="B1" s="196" t="s">
        <v>511</v>
      </c>
      <c r="C1" s="707" t="s">
        <v>1938</v>
      </c>
      <c r="D1" s="707"/>
      <c r="E1" s="707"/>
      <c r="F1" s="707"/>
      <c r="H1" s="707" t="s">
        <v>1939</v>
      </c>
      <c r="I1" s="707"/>
      <c r="J1" s="707"/>
      <c r="K1" s="707"/>
      <c r="M1" s="707" t="s">
        <v>1940</v>
      </c>
      <c r="N1" s="707"/>
      <c r="O1" s="707"/>
      <c r="P1" s="707"/>
    </row>
    <row r="2" spans="1:16" ht="18" customHeight="1">
      <c r="A2" s="65" t="s">
        <v>276</v>
      </c>
      <c r="B2" s="39" t="s">
        <v>59</v>
      </c>
      <c r="C2" s="685"/>
      <c r="D2" s="685"/>
      <c r="E2" s="685"/>
      <c r="F2" s="685"/>
      <c r="H2" s="685"/>
      <c r="I2" s="685"/>
      <c r="J2" s="685"/>
      <c r="K2" s="685"/>
      <c r="M2" s="685"/>
      <c r="N2" s="685"/>
      <c r="O2" s="685"/>
      <c r="P2" s="685"/>
    </row>
    <row r="3" spans="1:16" ht="18" customHeight="1">
      <c r="A3" s="39" t="s">
        <v>58</v>
      </c>
      <c r="B3" s="39"/>
      <c r="C3" s="688"/>
      <c r="D3" s="688"/>
      <c r="E3" s="688"/>
      <c r="F3" s="688"/>
      <c r="H3" s="688"/>
      <c r="I3" s="688"/>
      <c r="J3" s="688"/>
      <c r="K3" s="688"/>
      <c r="M3" s="688"/>
      <c r="N3" s="688"/>
      <c r="O3" s="688"/>
      <c r="P3" s="688"/>
    </row>
    <row r="4" spans="1:16" ht="18" customHeight="1">
      <c r="A4" s="114"/>
      <c r="B4" s="114" t="s">
        <v>280</v>
      </c>
      <c r="C4" s="779" t="s">
        <v>1639</v>
      </c>
      <c r="D4" s="780"/>
      <c r="E4" s="780"/>
      <c r="F4" s="780"/>
      <c r="H4" s="781" t="s">
        <v>1639</v>
      </c>
      <c r="I4" s="781"/>
      <c r="J4" s="781"/>
      <c r="K4" s="781"/>
      <c r="M4" s="781" t="s">
        <v>1639</v>
      </c>
      <c r="N4" s="781"/>
      <c r="O4" s="781"/>
      <c r="P4" s="781"/>
    </row>
    <row r="5" spans="1:16" ht="38.25" customHeight="1">
      <c r="A5" s="234" t="s">
        <v>281</v>
      </c>
      <c r="B5" s="234" t="s">
        <v>973</v>
      </c>
      <c r="C5" s="85" t="s">
        <v>41</v>
      </c>
      <c r="D5" s="95" t="s">
        <v>1276</v>
      </c>
      <c r="E5" s="97" t="s">
        <v>127</v>
      </c>
      <c r="F5" s="98" t="s">
        <v>128</v>
      </c>
      <c r="H5" s="75" t="s">
        <v>41</v>
      </c>
      <c r="I5" s="116" t="s">
        <v>1276</v>
      </c>
      <c r="J5" s="460" t="s">
        <v>127</v>
      </c>
      <c r="K5" s="237" t="s">
        <v>128</v>
      </c>
      <c r="M5" s="75" t="s">
        <v>41</v>
      </c>
      <c r="N5" s="116" t="s">
        <v>1276</v>
      </c>
      <c r="O5" s="460" t="s">
        <v>127</v>
      </c>
      <c r="P5" s="237" t="s">
        <v>128</v>
      </c>
    </row>
    <row r="6" spans="1:16" ht="12.75" customHeight="1">
      <c r="A6" s="41">
        <v>40070</v>
      </c>
      <c r="B6" s="44" t="s">
        <v>983</v>
      </c>
      <c r="C6" s="127">
        <v>430</v>
      </c>
      <c r="D6" s="199">
        <v>32.079216629743165</v>
      </c>
      <c r="E6" s="127">
        <v>153.31752334082583</v>
      </c>
      <c r="F6" s="378" t="s">
        <v>142</v>
      </c>
      <c r="H6" s="127">
        <v>319</v>
      </c>
      <c r="I6" s="199">
        <v>23.349707750108276</v>
      </c>
      <c r="J6" s="127">
        <v>100.74878705807085</v>
      </c>
      <c r="K6" s="378" t="s">
        <v>589</v>
      </c>
      <c r="M6" s="127">
        <v>754</v>
      </c>
      <c r="N6" s="199">
        <v>31.387422161904013</v>
      </c>
      <c r="O6" s="127">
        <v>127.21966056310352</v>
      </c>
      <c r="P6" s="378" t="s">
        <v>142</v>
      </c>
    </row>
    <row r="7" spans="1:16" ht="12.75" customHeight="1">
      <c r="A7" s="41">
        <v>40120</v>
      </c>
      <c r="B7" s="44" t="s">
        <v>984</v>
      </c>
      <c r="C7" s="127">
        <v>294.1449864543917</v>
      </c>
      <c r="D7" s="199">
        <v>16.604802524192078</v>
      </c>
      <c r="E7" s="127">
        <v>79.360017669889231</v>
      </c>
      <c r="F7" s="378" t="s">
        <v>142</v>
      </c>
      <c r="H7" s="127">
        <v>340.88236254170721</v>
      </c>
      <c r="I7" s="199">
        <v>18.653416629737954</v>
      </c>
      <c r="J7" s="127">
        <v>80.485337120599809</v>
      </c>
      <c r="K7" s="378" t="s">
        <v>142</v>
      </c>
      <c r="M7" s="127">
        <v>637.05835479609902</v>
      </c>
      <c r="N7" s="199">
        <v>19.760906899517252</v>
      </c>
      <c r="O7" s="127">
        <v>80.095009243128402</v>
      </c>
      <c r="P7" s="378" t="s">
        <v>142</v>
      </c>
    </row>
    <row r="8" spans="1:16" ht="12.75" customHeight="1">
      <c r="A8" s="41">
        <v>40150</v>
      </c>
      <c r="B8" s="44" t="s">
        <v>985</v>
      </c>
      <c r="C8" s="127">
        <v>112.3479287237283</v>
      </c>
      <c r="D8" s="199">
        <v>24.47576380695239</v>
      </c>
      <c r="E8" s="127">
        <v>116.97802761423002</v>
      </c>
      <c r="F8" s="378" t="s">
        <v>589</v>
      </c>
      <c r="H8" s="127">
        <v>112.77665245202559</v>
      </c>
      <c r="I8" s="199">
        <v>26.663048850729215</v>
      </c>
      <c r="J8" s="127">
        <v>115.0451157560463</v>
      </c>
      <c r="K8" s="378" t="s">
        <v>589</v>
      </c>
      <c r="M8" s="127">
        <v>226.12458117575386</v>
      </c>
      <c r="N8" s="199">
        <v>28.628159530921639</v>
      </c>
      <c r="O8" s="127">
        <v>116.03580310876012</v>
      </c>
      <c r="P8" s="378" t="s">
        <v>141</v>
      </c>
    </row>
    <row r="9" spans="1:16" ht="12.75" customHeight="1">
      <c r="A9" s="41">
        <v>40220</v>
      </c>
      <c r="B9" s="44" t="s">
        <v>986</v>
      </c>
      <c r="C9" s="127">
        <v>355.61335468757648</v>
      </c>
      <c r="D9" s="199">
        <v>30.749131427422462</v>
      </c>
      <c r="E9" s="127">
        <v>146.96059226592493</v>
      </c>
      <c r="F9" s="378" t="s">
        <v>142</v>
      </c>
      <c r="H9" s="127">
        <v>418.04376450999348</v>
      </c>
      <c r="I9" s="199">
        <v>35.341664921458062</v>
      </c>
      <c r="J9" s="127">
        <v>152.49141066586409</v>
      </c>
      <c r="K9" s="378" t="s">
        <v>142</v>
      </c>
      <c r="M9" s="127">
        <v>776.76556902339871</v>
      </c>
      <c r="N9" s="199">
        <v>37.109120359608326</v>
      </c>
      <c r="O9" s="127">
        <v>150.41087705745952</v>
      </c>
      <c r="P9" s="378" t="s">
        <v>142</v>
      </c>
    </row>
    <row r="10" spans="1:16" ht="12.75" customHeight="1">
      <c r="A10" s="41">
        <v>40250</v>
      </c>
      <c r="B10" s="44" t="s">
        <v>2059</v>
      </c>
      <c r="C10" s="127">
        <v>140</v>
      </c>
      <c r="D10" s="199">
        <v>121.31242277466103</v>
      </c>
      <c r="E10" s="127">
        <v>579.79346643525355</v>
      </c>
      <c r="F10" s="378" t="s">
        <v>142</v>
      </c>
      <c r="H10" s="127">
        <v>80</v>
      </c>
      <c r="I10" s="199">
        <v>58.642614980716303</v>
      </c>
      <c r="J10" s="127">
        <v>253.02981915023003</v>
      </c>
      <c r="K10" s="378" t="s">
        <v>142</v>
      </c>
      <c r="M10" s="127">
        <v>220</v>
      </c>
      <c r="N10" s="199">
        <v>97.420527315468675</v>
      </c>
      <c r="O10" s="127">
        <v>394.86538120340657</v>
      </c>
      <c r="P10" s="378" t="s">
        <v>142</v>
      </c>
    </row>
    <row r="11" spans="1:16" ht="12.75" customHeight="1">
      <c r="A11" s="41">
        <v>40310</v>
      </c>
      <c r="B11" s="44" t="s">
        <v>987</v>
      </c>
      <c r="C11" s="127">
        <v>223.57996774157999</v>
      </c>
      <c r="D11" s="199">
        <v>20.328050823638343</v>
      </c>
      <c r="E11" s="127">
        <v>97.154691855441911</v>
      </c>
      <c r="F11" s="378" t="s">
        <v>589</v>
      </c>
      <c r="H11" s="127">
        <v>258.97843207328935</v>
      </c>
      <c r="I11" s="199">
        <v>23.807262691266082</v>
      </c>
      <c r="J11" s="127">
        <v>102.72303469437635</v>
      </c>
      <c r="K11" s="378" t="s">
        <v>589</v>
      </c>
      <c r="M11" s="127">
        <v>482.60987841486934</v>
      </c>
      <c r="N11" s="199">
        <v>24.611181675623207</v>
      </c>
      <c r="O11" s="127">
        <v>99.754167853577073</v>
      </c>
      <c r="P11" s="378" t="s">
        <v>589</v>
      </c>
    </row>
    <row r="12" spans="1:16" ht="12.75" customHeight="1">
      <c r="A12" s="41">
        <v>40430</v>
      </c>
      <c r="B12" s="44" t="s">
        <v>988</v>
      </c>
      <c r="C12" s="127">
        <v>45.073016772756588</v>
      </c>
      <c r="D12" s="199">
        <v>42.257950145398517</v>
      </c>
      <c r="E12" s="127">
        <v>201.96516431593619</v>
      </c>
      <c r="F12" s="378" t="s">
        <v>142</v>
      </c>
      <c r="H12" s="127">
        <v>37.697432209941873</v>
      </c>
      <c r="I12" s="199">
        <v>38.919462240665418</v>
      </c>
      <c r="J12" s="127">
        <v>167.9288090310786</v>
      </c>
      <c r="K12" s="378" t="s">
        <v>142</v>
      </c>
      <c r="M12" s="127">
        <v>83.043618781321229</v>
      </c>
      <c r="N12" s="199">
        <v>45.647796410618369</v>
      </c>
      <c r="O12" s="127">
        <v>185.0198826414308</v>
      </c>
      <c r="P12" s="378" t="s">
        <v>142</v>
      </c>
    </row>
    <row r="13" spans="1:16" ht="12.75" customHeight="1">
      <c r="A13" s="41">
        <v>40520</v>
      </c>
      <c r="B13" s="44" t="s">
        <v>989</v>
      </c>
      <c r="C13" s="127">
        <v>255.38812809331372</v>
      </c>
      <c r="D13" s="199">
        <v>53.090670693568626</v>
      </c>
      <c r="E13" s="127">
        <v>253.73843249321496</v>
      </c>
      <c r="F13" s="378" t="s">
        <v>142</v>
      </c>
      <c r="H13" s="127">
        <v>228.55746872164264</v>
      </c>
      <c r="I13" s="199">
        <v>50.789424707083434</v>
      </c>
      <c r="J13" s="127">
        <v>219.14505266525845</v>
      </c>
      <c r="K13" s="378" t="s">
        <v>142</v>
      </c>
      <c r="M13" s="127">
        <v>484.93932493983311</v>
      </c>
      <c r="N13" s="199">
        <v>57.933960396382126</v>
      </c>
      <c r="O13" s="127">
        <v>234.81822555181512</v>
      </c>
      <c r="P13" s="378" t="s">
        <v>142</v>
      </c>
    </row>
    <row r="14" spans="1:16" ht="12.75" customHeight="1">
      <c r="A14" s="41">
        <v>40700</v>
      </c>
      <c r="B14" s="44" t="s">
        <v>990</v>
      </c>
      <c r="C14" s="127">
        <v>298</v>
      </c>
      <c r="D14" s="199">
        <v>15.26478007993024</v>
      </c>
      <c r="E14" s="127">
        <v>72.955593124657142</v>
      </c>
      <c r="F14" s="378" t="s">
        <v>142</v>
      </c>
      <c r="H14" s="127">
        <v>302</v>
      </c>
      <c r="I14" s="199">
        <v>13.944615018063589</v>
      </c>
      <c r="J14" s="127">
        <v>60.167907200258227</v>
      </c>
      <c r="K14" s="378" t="s">
        <v>142</v>
      </c>
      <c r="M14" s="127">
        <v>600</v>
      </c>
      <c r="N14" s="199">
        <v>16.249741065833483</v>
      </c>
      <c r="O14" s="127">
        <v>65.863533869398054</v>
      </c>
      <c r="P14" s="378" t="s">
        <v>142</v>
      </c>
    </row>
    <row r="15" spans="1:16" ht="12.75" customHeight="1">
      <c r="A15" s="41">
        <v>40910</v>
      </c>
      <c r="B15" s="44" t="s">
        <v>991</v>
      </c>
      <c r="C15" s="127">
        <v>439.85291130000002</v>
      </c>
      <c r="D15" s="199">
        <v>18.176955517257916</v>
      </c>
      <c r="E15" s="127">
        <v>86.873873322655854</v>
      </c>
      <c r="F15" s="378" t="s">
        <v>142</v>
      </c>
      <c r="H15" s="127">
        <v>550.9382402</v>
      </c>
      <c r="I15" s="199">
        <v>22.074704457837001</v>
      </c>
      <c r="J15" s="127">
        <v>95.247431899106061</v>
      </c>
      <c r="K15" s="378" t="s">
        <v>589</v>
      </c>
      <c r="M15" s="127">
        <v>995.76014570000007</v>
      </c>
      <c r="N15" s="199">
        <v>22.595015659880783</v>
      </c>
      <c r="O15" s="127">
        <v>91.582233413133153</v>
      </c>
      <c r="P15" s="378" t="s">
        <v>142</v>
      </c>
    </row>
    <row r="16" spans="1:16" ht="12.75" customHeight="1">
      <c r="A16" s="41">
        <v>41010</v>
      </c>
      <c r="B16" s="44" t="s">
        <v>992</v>
      </c>
      <c r="C16" s="127">
        <v>59.724411402376909</v>
      </c>
      <c r="D16" s="199">
        <v>36.849698530645085</v>
      </c>
      <c r="E16" s="127">
        <v>176.11728427733135</v>
      </c>
      <c r="F16" s="378" t="s">
        <v>142</v>
      </c>
      <c r="H16" s="127">
        <v>48.32247831646859</v>
      </c>
      <c r="I16" s="199">
        <v>33.032985702952956</v>
      </c>
      <c r="J16" s="127">
        <v>142.52997416910597</v>
      </c>
      <c r="K16" s="378" t="s">
        <v>141</v>
      </c>
      <c r="M16" s="127">
        <v>108.04688971884551</v>
      </c>
      <c r="N16" s="199">
        <v>39.010434812805407</v>
      </c>
      <c r="O16" s="127">
        <v>158.11729455526344</v>
      </c>
      <c r="P16" s="378" t="s">
        <v>142</v>
      </c>
    </row>
    <row r="17" spans="1:16" ht="12.75" customHeight="1">
      <c r="A17" s="41">
        <v>41060</v>
      </c>
      <c r="B17" s="44" t="s">
        <v>993</v>
      </c>
      <c r="C17" s="127">
        <v>1258.1872966198257</v>
      </c>
      <c r="D17" s="199">
        <v>23.377758810988297</v>
      </c>
      <c r="E17" s="127">
        <v>111.73028704312817</v>
      </c>
      <c r="F17" s="378" t="s">
        <v>142</v>
      </c>
      <c r="H17" s="127">
        <v>1390.3798759469673</v>
      </c>
      <c r="I17" s="199">
        <v>25.112179861608212</v>
      </c>
      <c r="J17" s="127">
        <v>108.35346157295731</v>
      </c>
      <c r="K17" s="378" t="s">
        <v>142</v>
      </c>
      <c r="M17" s="127">
        <v>2655.5843443623044</v>
      </c>
      <c r="N17" s="199">
        <v>27.166737314777507</v>
      </c>
      <c r="O17" s="127">
        <v>110.11235908337295</v>
      </c>
      <c r="P17" s="378" t="s">
        <v>142</v>
      </c>
    </row>
    <row r="18" spans="1:16" ht="12.75" customHeight="1">
      <c r="A18" s="41">
        <v>41140</v>
      </c>
      <c r="B18" s="44" t="s">
        <v>994</v>
      </c>
      <c r="C18" s="127">
        <v>101.88858254784061</v>
      </c>
      <c r="D18" s="199">
        <v>26.091139638907606</v>
      </c>
      <c r="E18" s="127">
        <v>124.69845996388938</v>
      </c>
      <c r="F18" s="378" t="s">
        <v>141</v>
      </c>
      <c r="H18" s="127">
        <v>173.74317813092125</v>
      </c>
      <c r="I18" s="199">
        <v>44.56160541968174</v>
      </c>
      <c r="J18" s="127">
        <v>192.2733998832372</v>
      </c>
      <c r="K18" s="378" t="s">
        <v>142</v>
      </c>
      <c r="M18" s="127">
        <v>275.63714602753663</v>
      </c>
      <c r="N18" s="199">
        <v>39.453609848145298</v>
      </c>
      <c r="O18" s="127">
        <v>159.91357388254167</v>
      </c>
      <c r="P18" s="378" t="s">
        <v>142</v>
      </c>
    </row>
    <row r="19" spans="1:16" ht="12.75" customHeight="1">
      <c r="A19" s="41">
        <v>41190</v>
      </c>
      <c r="B19" s="44" t="s">
        <v>995</v>
      </c>
      <c r="C19" s="127">
        <v>13.332904263620271</v>
      </c>
      <c r="D19" s="199">
        <v>17.058834701428964</v>
      </c>
      <c r="E19" s="127">
        <v>81.529992383874614</v>
      </c>
      <c r="F19" s="378" t="s">
        <v>589</v>
      </c>
      <c r="H19" s="127">
        <v>18.332743362477874</v>
      </c>
      <c r="I19" s="199">
        <v>27.635536953605378</v>
      </c>
      <c r="J19" s="127">
        <v>119.24118526756828</v>
      </c>
      <c r="K19" s="378" t="s">
        <v>589</v>
      </c>
      <c r="M19" s="127">
        <v>31.665647626098146</v>
      </c>
      <c r="N19" s="199">
        <v>24.371558704215513</v>
      </c>
      <c r="O19" s="127">
        <v>98.782926796303826</v>
      </c>
      <c r="P19" s="378" t="s">
        <v>589</v>
      </c>
    </row>
    <row r="20" spans="1:16" ht="12.75" customHeight="1">
      <c r="A20" s="41">
        <v>41330</v>
      </c>
      <c r="B20" s="44" t="s">
        <v>996</v>
      </c>
      <c r="C20" s="127">
        <v>35.70967741935484</v>
      </c>
      <c r="D20" s="199">
        <v>45.170167709700053</v>
      </c>
      <c r="E20" s="127">
        <v>215.88364585311885</v>
      </c>
      <c r="F20" s="378" t="s">
        <v>142</v>
      </c>
      <c r="H20" s="127">
        <v>29.177419354838708</v>
      </c>
      <c r="I20" s="199">
        <v>48.342165426878431</v>
      </c>
      <c r="J20" s="127">
        <v>208.5856740753436</v>
      </c>
      <c r="K20" s="378" t="s">
        <v>142</v>
      </c>
      <c r="M20" s="127">
        <v>64.887096774193552</v>
      </c>
      <c r="N20" s="199">
        <v>52.383676998275149</v>
      </c>
      <c r="O20" s="127">
        <v>212.3217884027579</v>
      </c>
      <c r="P20" s="378" t="s">
        <v>142</v>
      </c>
    </row>
    <row r="21" spans="1:16" ht="12.75" customHeight="1">
      <c r="A21" s="41">
        <v>41560</v>
      </c>
      <c r="B21" s="44" t="s">
        <v>997</v>
      </c>
      <c r="C21" s="127">
        <v>282</v>
      </c>
      <c r="D21" s="199">
        <v>45.340244782670645</v>
      </c>
      <c r="E21" s="127">
        <v>216.69650222382995</v>
      </c>
      <c r="F21" s="378" t="s">
        <v>142</v>
      </c>
      <c r="H21" s="127">
        <v>262</v>
      </c>
      <c r="I21" s="199">
        <v>44.039628933474035</v>
      </c>
      <c r="J21" s="127">
        <v>190.02118763197183</v>
      </c>
      <c r="K21" s="378" t="s">
        <v>142</v>
      </c>
      <c r="M21" s="127">
        <v>544</v>
      </c>
      <c r="N21" s="199">
        <v>49.70436598864999</v>
      </c>
      <c r="O21" s="127">
        <v>201.46199127035072</v>
      </c>
      <c r="P21" s="378" t="s">
        <v>142</v>
      </c>
    </row>
    <row r="22" spans="1:16" ht="12.75" customHeight="1">
      <c r="A22" s="41">
        <v>41750</v>
      </c>
      <c r="B22" s="44" t="s">
        <v>998</v>
      </c>
      <c r="C22" s="127">
        <v>8.5899993039698916</v>
      </c>
      <c r="D22" s="199">
        <v>18.782630760088018</v>
      </c>
      <c r="E22" s="127">
        <v>89.768601995470959</v>
      </c>
      <c r="F22" s="378" t="s">
        <v>589</v>
      </c>
      <c r="H22" s="127">
        <v>8.5899993039698916</v>
      </c>
      <c r="I22" s="199">
        <v>21.614702232407183</v>
      </c>
      <c r="J22" s="127">
        <v>93.262624776376541</v>
      </c>
      <c r="K22" s="378" t="s">
        <v>589</v>
      </c>
      <c r="M22" s="127">
        <v>17.179998607939783</v>
      </c>
      <c r="N22" s="199">
        <v>22.456593855943286</v>
      </c>
      <c r="O22" s="127">
        <v>91.021181447137849</v>
      </c>
      <c r="P22" s="378" t="s">
        <v>589</v>
      </c>
    </row>
    <row r="23" spans="1:16" ht="12.75" customHeight="1">
      <c r="A23" s="41">
        <v>41830</v>
      </c>
      <c r="B23" s="44" t="s">
        <v>999</v>
      </c>
      <c r="C23" s="127">
        <v>43.704494349319624</v>
      </c>
      <c r="D23" s="199">
        <v>63.18950637329295</v>
      </c>
      <c r="E23" s="127">
        <v>302.00421444518821</v>
      </c>
      <c r="F23" s="378" t="s">
        <v>142</v>
      </c>
      <c r="H23" s="127">
        <v>45.385436439678074</v>
      </c>
      <c r="I23" s="199">
        <v>70.314366603876238</v>
      </c>
      <c r="J23" s="127">
        <v>303.39082715346638</v>
      </c>
      <c r="K23" s="378" t="s">
        <v>142</v>
      </c>
      <c r="M23" s="127">
        <v>89.194989669645096</v>
      </c>
      <c r="N23" s="199">
        <v>74.537055646475068</v>
      </c>
      <c r="O23" s="127">
        <v>302.11397641399958</v>
      </c>
      <c r="P23" s="378" t="s">
        <v>142</v>
      </c>
    </row>
    <row r="24" spans="1:16" ht="12.75" customHeight="1">
      <c r="A24" s="41">
        <v>41960</v>
      </c>
      <c r="B24" s="44" t="s">
        <v>1000</v>
      </c>
      <c r="C24" s="127">
        <v>9.7272466634513108</v>
      </c>
      <c r="D24" s="199">
        <v>17.72279594692008</v>
      </c>
      <c r="E24" s="127">
        <v>84.703289753568001</v>
      </c>
      <c r="F24" s="378" t="s">
        <v>589</v>
      </c>
      <c r="H24" s="127">
        <v>13.374964162245552</v>
      </c>
      <c r="I24" s="199">
        <v>28.048479536383262</v>
      </c>
      <c r="J24" s="127">
        <v>121.02294051627396</v>
      </c>
      <c r="K24" s="378" t="s">
        <v>589</v>
      </c>
      <c r="M24" s="127">
        <v>23.102210825696865</v>
      </c>
      <c r="N24" s="199">
        <v>24.987513297750393</v>
      </c>
      <c r="O24" s="127">
        <v>101.27951711543179</v>
      </c>
      <c r="P24" s="378" t="s">
        <v>589</v>
      </c>
    </row>
    <row r="25" spans="1:16" ht="12.75" customHeight="1">
      <c r="A25" s="41">
        <v>42030</v>
      </c>
      <c r="B25" s="44" t="s">
        <v>1001</v>
      </c>
      <c r="C25" s="127">
        <v>458.30648999999994</v>
      </c>
      <c r="D25" s="199">
        <v>43.218122762269552</v>
      </c>
      <c r="E25" s="127">
        <v>206.55415691190422</v>
      </c>
      <c r="F25" s="378" t="s">
        <v>142</v>
      </c>
      <c r="H25" s="127">
        <v>395.75776500000001</v>
      </c>
      <c r="I25" s="199">
        <v>34.978866641206146</v>
      </c>
      <c r="J25" s="127">
        <v>150.92601691133348</v>
      </c>
      <c r="K25" s="378" t="s">
        <v>142</v>
      </c>
      <c r="M25" s="127">
        <v>856.42208469999991</v>
      </c>
      <c r="N25" s="199">
        <v>43.558060126175363</v>
      </c>
      <c r="O25" s="127">
        <v>176.54975281038276</v>
      </c>
      <c r="P25" s="378" t="s">
        <v>142</v>
      </c>
    </row>
    <row r="26" spans="1:16" ht="12.75" customHeight="1">
      <c r="A26" s="41">
        <v>42110</v>
      </c>
      <c r="B26" s="44" t="s">
        <v>1002</v>
      </c>
      <c r="C26" s="127">
        <v>58</v>
      </c>
      <c r="D26" s="199">
        <v>33.221356449132855</v>
      </c>
      <c r="E26" s="127">
        <v>158.7761992941347</v>
      </c>
      <c r="F26" s="378" t="s">
        <v>142</v>
      </c>
      <c r="H26" s="127">
        <v>47</v>
      </c>
      <c r="I26" s="199">
        <v>28.34229008123835</v>
      </c>
      <c r="J26" s="127">
        <v>122.29066756176059</v>
      </c>
      <c r="K26" s="378" t="s">
        <v>589</v>
      </c>
      <c r="M26" s="127">
        <v>105</v>
      </c>
      <c r="N26" s="199">
        <v>34.505917188915845</v>
      </c>
      <c r="O26" s="127">
        <v>139.85956060834206</v>
      </c>
      <c r="P26" s="378" t="s">
        <v>142</v>
      </c>
    </row>
    <row r="27" spans="1:16" ht="12.75" customHeight="1">
      <c r="A27" s="41">
        <v>42250</v>
      </c>
      <c r="B27" s="44" t="s">
        <v>1003</v>
      </c>
      <c r="C27" s="127">
        <v>106.24218383544795</v>
      </c>
      <c r="D27" s="199">
        <v>24.279621542419829</v>
      </c>
      <c r="E27" s="127">
        <v>116.04059679826952</v>
      </c>
      <c r="F27" s="378" t="s">
        <v>589</v>
      </c>
      <c r="H27" s="127">
        <v>111.5122844311893</v>
      </c>
      <c r="I27" s="199">
        <v>33.169996309577215</v>
      </c>
      <c r="J27" s="127">
        <v>143.1211444132569</v>
      </c>
      <c r="K27" s="378" t="s">
        <v>142</v>
      </c>
      <c r="M27" s="127">
        <v>217.9278634664131</v>
      </c>
      <c r="N27" s="199">
        <v>31.638926015113654</v>
      </c>
      <c r="O27" s="127">
        <v>128.2390572714601</v>
      </c>
      <c r="P27" s="378" t="s">
        <v>142</v>
      </c>
    </row>
    <row r="28" spans="1:16" ht="12.75" customHeight="1">
      <c r="A28" s="41">
        <v>42600</v>
      </c>
      <c r="B28" s="44" t="s">
        <v>1004</v>
      </c>
      <c r="C28" s="127">
        <v>321.41279099706668</v>
      </c>
      <c r="D28" s="199">
        <v>20.655445242986264</v>
      </c>
      <c r="E28" s="127">
        <v>98.719421509204437</v>
      </c>
      <c r="F28" s="378" t="s">
        <v>589</v>
      </c>
      <c r="H28" s="127">
        <v>343.64448473008025</v>
      </c>
      <c r="I28" s="199">
        <v>20.463047836517337</v>
      </c>
      <c r="J28" s="127">
        <v>88.293492625441644</v>
      </c>
      <c r="K28" s="378" t="s">
        <v>141</v>
      </c>
      <c r="M28" s="127">
        <v>665.12337683815144</v>
      </c>
      <c r="N28" s="199">
        <v>22.951080308072161</v>
      </c>
      <c r="O28" s="127">
        <v>93.025436472236493</v>
      </c>
      <c r="P28" s="378" t="s">
        <v>589</v>
      </c>
    </row>
    <row r="29" spans="1:16" ht="12.75" customHeight="1">
      <c r="A29" s="41">
        <v>42750</v>
      </c>
      <c r="B29" s="44" t="s">
        <v>1005</v>
      </c>
      <c r="C29" s="127">
        <v>153</v>
      </c>
      <c r="D29" s="199">
        <v>72.722242248255924</v>
      </c>
      <c r="E29" s="127">
        <v>347.56441224803791</v>
      </c>
      <c r="F29" s="378" t="s">
        <v>142</v>
      </c>
      <c r="H29" s="127">
        <v>188</v>
      </c>
      <c r="I29" s="199">
        <v>100.84313609083084</v>
      </c>
      <c r="J29" s="127">
        <v>435.11566624366259</v>
      </c>
      <c r="K29" s="378" t="s">
        <v>142</v>
      </c>
      <c r="M29" s="127">
        <v>342</v>
      </c>
      <c r="N29" s="199">
        <v>96.029420354508147</v>
      </c>
      <c r="O29" s="127">
        <v>389.22693933113425</v>
      </c>
      <c r="P29" s="378" t="s">
        <v>142</v>
      </c>
    </row>
    <row r="30" spans="1:16" ht="12.75" customHeight="1">
      <c r="A30" s="41">
        <v>43080</v>
      </c>
      <c r="B30" s="44" t="s">
        <v>1006</v>
      </c>
      <c r="C30" s="127">
        <v>13.099182774447442</v>
      </c>
      <c r="D30" s="199">
        <v>27.509521614187367</v>
      </c>
      <c r="E30" s="127">
        <v>131.47739144813062</v>
      </c>
      <c r="F30" s="378" t="s">
        <v>589</v>
      </c>
      <c r="H30" s="127">
        <v>13.80108664991468</v>
      </c>
      <c r="I30" s="199">
        <v>36.354366709382241</v>
      </c>
      <c r="J30" s="127">
        <v>156.8609932695019</v>
      </c>
      <c r="K30" s="378" t="s">
        <v>589</v>
      </c>
      <c r="M30" s="127">
        <v>27.019601449142204</v>
      </c>
      <c r="N30" s="199">
        <v>35.221497710454607</v>
      </c>
      <c r="O30" s="127">
        <v>142.75995525006013</v>
      </c>
      <c r="P30" s="378" t="s">
        <v>589</v>
      </c>
    </row>
    <row r="31" spans="1:16" ht="12.75" customHeight="1">
      <c r="A31" s="41">
        <v>43220</v>
      </c>
      <c r="B31" s="44" t="s">
        <v>1007</v>
      </c>
      <c r="C31" s="127">
        <v>7.894353649910915</v>
      </c>
      <c r="D31" s="199">
        <v>17.832612550726893</v>
      </c>
      <c r="E31" s="127">
        <v>85.228140778195282</v>
      </c>
      <c r="F31" s="378" t="s">
        <v>589</v>
      </c>
      <c r="H31" s="127">
        <v>10.854736268627509</v>
      </c>
      <c r="I31" s="199">
        <v>26.595056114370148</v>
      </c>
      <c r="J31" s="127">
        <v>114.75174224618286</v>
      </c>
      <c r="K31" s="378" t="s">
        <v>589</v>
      </c>
      <c r="M31" s="127">
        <v>18.749089918538424</v>
      </c>
      <c r="N31" s="199">
        <v>24.525166826940001</v>
      </c>
      <c r="O31" s="127">
        <v>99.405532027531251</v>
      </c>
      <c r="P31" s="378" t="s">
        <v>589</v>
      </c>
    </row>
    <row r="32" spans="1:16" ht="12.75" customHeight="1">
      <c r="A32" s="41">
        <v>43360</v>
      </c>
      <c r="B32" s="44" t="s">
        <v>1008</v>
      </c>
      <c r="C32" s="127">
        <v>24.455087489510358</v>
      </c>
      <c r="D32" s="199">
        <v>24.724732386014985</v>
      </c>
      <c r="E32" s="127">
        <v>118.16793341436636</v>
      </c>
      <c r="F32" s="378" t="s">
        <v>589</v>
      </c>
      <c r="H32" s="127">
        <v>23.805837379169375</v>
      </c>
      <c r="I32" s="199">
        <v>26.375780242018187</v>
      </c>
      <c r="J32" s="127">
        <v>113.80561570759875</v>
      </c>
      <c r="K32" s="378" t="s">
        <v>589</v>
      </c>
      <c r="M32" s="127">
        <v>48.26092486867973</v>
      </c>
      <c r="N32" s="199">
        <v>28.56063866943272</v>
      </c>
      <c r="O32" s="127">
        <v>115.76212720650732</v>
      </c>
      <c r="P32" s="378" t="s">
        <v>589</v>
      </c>
    </row>
    <row r="33" spans="1:16" ht="12.75" customHeight="1">
      <c r="A33" s="41">
        <v>43650</v>
      </c>
      <c r="B33" s="44" t="s">
        <v>1009</v>
      </c>
      <c r="C33" s="127">
        <v>186.76561353469174</v>
      </c>
      <c r="D33" s="199">
        <v>26.082300826930968</v>
      </c>
      <c r="E33" s="127">
        <v>124.65621626519889</v>
      </c>
      <c r="F33" s="378" t="s">
        <v>142</v>
      </c>
      <c r="H33" s="127">
        <v>167.48715047468508</v>
      </c>
      <c r="I33" s="199">
        <v>23.249906274503907</v>
      </c>
      <c r="J33" s="127">
        <v>100.31816592476355</v>
      </c>
      <c r="K33" s="378" t="s">
        <v>589</v>
      </c>
      <c r="M33" s="127">
        <v>354.84345570937683</v>
      </c>
      <c r="N33" s="199">
        <v>27.550100737570862</v>
      </c>
      <c r="O33" s="127">
        <v>111.66620967576965</v>
      </c>
      <c r="P33" s="378" t="s">
        <v>141</v>
      </c>
    </row>
    <row r="34" spans="1:16" ht="12.75" customHeight="1">
      <c r="A34" s="41">
        <v>43710</v>
      </c>
      <c r="B34" s="44" t="s">
        <v>1010</v>
      </c>
      <c r="C34" s="127">
        <v>66.478973749252759</v>
      </c>
      <c r="D34" s="199">
        <v>24.452061562419981</v>
      </c>
      <c r="E34" s="127">
        <v>116.86474649919312</v>
      </c>
      <c r="F34" s="378" t="s">
        <v>589</v>
      </c>
      <c r="H34" s="127">
        <v>71.252351177305684</v>
      </c>
      <c r="I34" s="199">
        <v>30.046675978820915</v>
      </c>
      <c r="J34" s="127">
        <v>129.64471300412927</v>
      </c>
      <c r="K34" s="378" t="s">
        <v>141</v>
      </c>
      <c r="M34" s="127">
        <v>137.96417260597565</v>
      </c>
      <c r="N34" s="199">
        <v>30.3658680567309</v>
      </c>
      <c r="O34" s="127">
        <v>123.07909222217404</v>
      </c>
      <c r="P34" s="378" t="s">
        <v>141</v>
      </c>
    </row>
    <row r="35" spans="1:16" ht="12.75" customHeight="1">
      <c r="A35" s="41">
        <v>43790</v>
      </c>
      <c r="B35" s="44" t="s">
        <v>1011</v>
      </c>
      <c r="C35" s="127">
        <v>158.69405891442284</v>
      </c>
      <c r="D35" s="199">
        <v>31.295168826056912</v>
      </c>
      <c r="E35" s="127">
        <v>149.57029132985033</v>
      </c>
      <c r="F35" s="378" t="s">
        <v>142</v>
      </c>
      <c r="H35" s="127">
        <v>115.03972613861418</v>
      </c>
      <c r="I35" s="199">
        <v>23.778553010418477</v>
      </c>
      <c r="J35" s="127">
        <v>102.59915881750561</v>
      </c>
      <c r="K35" s="378" t="s">
        <v>589</v>
      </c>
      <c r="M35" s="127">
        <v>274.91423193534729</v>
      </c>
      <c r="N35" s="199">
        <v>31.018626825839998</v>
      </c>
      <c r="O35" s="127">
        <v>125.72485741459056</v>
      </c>
      <c r="P35" s="378" t="s">
        <v>142</v>
      </c>
    </row>
    <row r="36" spans="1:16" ht="12.75" customHeight="1">
      <c r="A36" s="41">
        <v>44000</v>
      </c>
      <c r="B36" s="44" t="s">
        <v>1012</v>
      </c>
      <c r="C36" s="127" t="s">
        <v>38</v>
      </c>
      <c r="D36" s="199" t="s">
        <v>81</v>
      </c>
      <c r="E36" s="127" t="s">
        <v>81</v>
      </c>
      <c r="F36" s="378" t="s">
        <v>81</v>
      </c>
      <c r="H36" s="127" t="s">
        <v>38</v>
      </c>
      <c r="I36" s="199" t="s">
        <v>81</v>
      </c>
      <c r="J36" s="127" t="s">
        <v>81</v>
      </c>
      <c r="K36" s="378" t="s">
        <v>81</v>
      </c>
      <c r="M36" s="127" t="s">
        <v>38</v>
      </c>
      <c r="N36" s="199" t="s">
        <v>81</v>
      </c>
      <c r="O36" s="127" t="s">
        <v>81</v>
      </c>
      <c r="P36" s="378" t="s">
        <v>81</v>
      </c>
    </row>
    <row r="37" spans="1:16" ht="12.75" customHeight="1">
      <c r="A37" s="41">
        <v>44060</v>
      </c>
      <c r="B37" s="44" t="s">
        <v>1013</v>
      </c>
      <c r="C37" s="127">
        <v>920.34020500293332</v>
      </c>
      <c r="D37" s="199">
        <v>22.227634284499846</v>
      </c>
      <c r="E37" s="127">
        <v>106.2334494498044</v>
      </c>
      <c r="F37" s="378" t="s">
        <v>589</v>
      </c>
      <c r="H37" s="127">
        <v>1024.1919872699198</v>
      </c>
      <c r="I37" s="199">
        <v>23.313606963532227</v>
      </c>
      <c r="J37" s="127">
        <v>100.59302020658369</v>
      </c>
      <c r="K37" s="378" t="s">
        <v>589</v>
      </c>
      <c r="M37" s="127">
        <v>1948.4827863618484</v>
      </c>
      <c r="N37" s="199">
        <v>25.504469209262666</v>
      </c>
      <c r="O37" s="127">
        <v>103.37484546859947</v>
      </c>
      <c r="P37" s="378" t="s">
        <v>589</v>
      </c>
    </row>
    <row r="38" spans="1:16" ht="12.75" customHeight="1">
      <c r="A38" s="41">
        <v>44210</v>
      </c>
      <c r="B38" s="44" t="s">
        <v>1014</v>
      </c>
      <c r="C38" s="127">
        <v>129.12494985107494</v>
      </c>
      <c r="D38" s="199">
        <v>31.564083815091422</v>
      </c>
      <c r="E38" s="127">
        <v>150.85552782997638</v>
      </c>
      <c r="F38" s="378" t="s">
        <v>142</v>
      </c>
      <c r="H38" s="127">
        <v>118.1401898395119</v>
      </c>
      <c r="I38" s="199">
        <v>34.586897627097883</v>
      </c>
      <c r="J38" s="127">
        <v>149.23475793891345</v>
      </c>
      <c r="K38" s="378" t="s">
        <v>142</v>
      </c>
      <c r="M38" s="127">
        <v>247.9295981626961</v>
      </c>
      <c r="N38" s="199">
        <v>36.993986415777336</v>
      </c>
      <c r="O38" s="127">
        <v>149.94421556554357</v>
      </c>
      <c r="P38" s="378" t="s">
        <v>142</v>
      </c>
    </row>
    <row r="39" spans="1:16" ht="12.75" customHeight="1">
      <c r="A39" s="41">
        <v>44340</v>
      </c>
      <c r="B39" s="44" t="s">
        <v>1015</v>
      </c>
      <c r="C39" s="127">
        <v>440.63712694357235</v>
      </c>
      <c r="D39" s="199">
        <v>14.973726061436881</v>
      </c>
      <c r="E39" s="127">
        <v>71.564546647779565</v>
      </c>
      <c r="F39" s="378" t="s">
        <v>142</v>
      </c>
      <c r="H39" s="127">
        <v>531.23679187238997</v>
      </c>
      <c r="I39" s="199">
        <v>16.974670066726798</v>
      </c>
      <c r="J39" s="127">
        <v>73.241919694936527</v>
      </c>
      <c r="K39" s="378" t="s">
        <v>142</v>
      </c>
      <c r="M39" s="127">
        <v>972.92256293662194</v>
      </c>
      <c r="N39" s="199">
        <v>17.910198316260612</v>
      </c>
      <c r="O39" s="127">
        <v>72.593707717038086</v>
      </c>
      <c r="P39" s="378" t="s">
        <v>142</v>
      </c>
    </row>
    <row r="40" spans="1:16" ht="12.75" customHeight="1">
      <c r="A40" s="41">
        <v>44550</v>
      </c>
      <c r="B40" s="44" t="s">
        <v>1016</v>
      </c>
      <c r="C40" s="127">
        <v>434.00210224560828</v>
      </c>
      <c r="D40" s="199">
        <v>26.023399379870394</v>
      </c>
      <c r="E40" s="127">
        <v>124.37470614951407</v>
      </c>
      <c r="F40" s="378" t="s">
        <v>142</v>
      </c>
      <c r="H40" s="127">
        <v>552.17939725829274</v>
      </c>
      <c r="I40" s="199">
        <v>30.965137546845035</v>
      </c>
      <c r="J40" s="127">
        <v>133.60767005387885</v>
      </c>
      <c r="K40" s="378" t="s">
        <v>142</v>
      </c>
      <c r="M40" s="127">
        <v>991.18149950390102</v>
      </c>
      <c r="N40" s="199">
        <v>32.06630674964962</v>
      </c>
      <c r="O40" s="127">
        <v>129.97131905767546</v>
      </c>
      <c r="P40" s="378" t="s">
        <v>142</v>
      </c>
    </row>
    <row r="41" spans="1:16" ht="12.75" customHeight="1">
      <c r="A41" s="41">
        <v>44620</v>
      </c>
      <c r="B41" s="44" t="s">
        <v>1017</v>
      </c>
      <c r="C41" s="127">
        <v>526.06218246455205</v>
      </c>
      <c r="D41" s="199">
        <v>44.390240403829182</v>
      </c>
      <c r="E41" s="127">
        <v>212.15610710732741</v>
      </c>
      <c r="F41" s="378" t="s">
        <v>142</v>
      </c>
      <c r="H41" s="127">
        <v>560.76767366881074</v>
      </c>
      <c r="I41" s="199">
        <v>45.081230150641964</v>
      </c>
      <c r="J41" s="127">
        <v>194.51546483453734</v>
      </c>
      <c r="K41" s="378" t="s">
        <v>142</v>
      </c>
      <c r="M41" s="127">
        <v>1088.6564609335869</v>
      </c>
      <c r="N41" s="199">
        <v>50.027045660038603</v>
      </c>
      <c r="O41" s="127">
        <v>202.7698781701707</v>
      </c>
      <c r="P41" s="378" t="s">
        <v>142</v>
      </c>
    </row>
    <row r="42" spans="1:16" ht="12.75" customHeight="1">
      <c r="A42" s="41">
        <v>44830</v>
      </c>
      <c r="B42" s="44" t="s">
        <v>1018</v>
      </c>
      <c r="C42" s="127">
        <v>55.0228678</v>
      </c>
      <c r="D42" s="199">
        <v>46.440641393607422</v>
      </c>
      <c r="E42" s="127">
        <v>221.95567313902745</v>
      </c>
      <c r="F42" s="378" t="s">
        <v>142</v>
      </c>
      <c r="H42" s="127">
        <v>57.693880799999995</v>
      </c>
      <c r="I42" s="199">
        <v>50.847991468500055</v>
      </c>
      <c r="J42" s="127">
        <v>219.39775519317837</v>
      </c>
      <c r="K42" s="378" t="s">
        <v>142</v>
      </c>
      <c r="M42" s="127">
        <v>112.71674859999999</v>
      </c>
      <c r="N42" s="199">
        <v>54.069021789204101</v>
      </c>
      <c r="O42" s="127">
        <v>219.15283655726392</v>
      </c>
      <c r="P42" s="378" t="s">
        <v>142</v>
      </c>
    </row>
    <row r="43" spans="1:16" ht="12.75" customHeight="1">
      <c r="A43" s="41">
        <v>45040</v>
      </c>
      <c r="B43" s="44" t="s">
        <v>1019</v>
      </c>
      <c r="C43" s="127">
        <v>486.33263999721095</v>
      </c>
      <c r="D43" s="199">
        <v>48.796873368928452</v>
      </c>
      <c r="E43" s="127">
        <v>233.21690981579022</v>
      </c>
      <c r="F43" s="378" t="s">
        <v>142</v>
      </c>
      <c r="H43" s="127">
        <v>519.64662956234747</v>
      </c>
      <c r="I43" s="199">
        <v>55.054553736293087</v>
      </c>
      <c r="J43" s="127">
        <v>237.54813423432205</v>
      </c>
      <c r="K43" s="378" t="s">
        <v>142</v>
      </c>
      <c r="M43" s="127">
        <v>1006.3077669508425</v>
      </c>
      <c r="N43" s="199">
        <v>58.010882334404769</v>
      </c>
      <c r="O43" s="127">
        <v>235.13000594571358</v>
      </c>
      <c r="P43" s="378" t="s">
        <v>142</v>
      </c>
    </row>
    <row r="44" spans="1:16" ht="12.75" customHeight="1">
      <c r="A44" s="41">
        <v>45090</v>
      </c>
      <c r="B44" s="44" t="s">
        <v>1020</v>
      </c>
      <c r="C44" s="127">
        <v>76</v>
      </c>
      <c r="D44" s="199">
        <v>18.583961551510175</v>
      </c>
      <c r="E44" s="127">
        <v>88.819094051595684</v>
      </c>
      <c r="F44" s="378" t="s">
        <v>589</v>
      </c>
      <c r="H44" s="127">
        <v>91</v>
      </c>
      <c r="I44" s="199">
        <v>25.490225983293939</v>
      </c>
      <c r="J44" s="127">
        <v>109.98464636633736</v>
      </c>
      <c r="K44" s="378" t="s">
        <v>589</v>
      </c>
      <c r="M44" s="127">
        <v>167</v>
      </c>
      <c r="N44" s="199">
        <v>24.305065944483836</v>
      </c>
      <c r="O44" s="127">
        <v>98.513418001368919</v>
      </c>
      <c r="P44" s="378" t="s">
        <v>589</v>
      </c>
    </row>
    <row r="45" spans="1:16" ht="12.75" customHeight="1">
      <c r="A45" s="41">
        <v>45120</v>
      </c>
      <c r="B45" s="44" t="s">
        <v>1021</v>
      </c>
      <c r="C45" s="127">
        <v>46.817951958649431</v>
      </c>
      <c r="D45" s="199">
        <v>24.142493657578353</v>
      </c>
      <c r="E45" s="127">
        <v>115.38521584157347</v>
      </c>
      <c r="F45" s="378" t="s">
        <v>589</v>
      </c>
      <c r="H45" s="127">
        <v>52.597946027618498</v>
      </c>
      <c r="I45" s="199">
        <v>29.090042813802572</v>
      </c>
      <c r="J45" s="127">
        <v>125.51705401727646</v>
      </c>
      <c r="K45" s="378" t="s">
        <v>589</v>
      </c>
      <c r="M45" s="127">
        <v>99.415897986267922</v>
      </c>
      <c r="N45" s="199">
        <v>29.55981723354364</v>
      </c>
      <c r="O45" s="127">
        <v>119.81200288958919</v>
      </c>
      <c r="P45" s="378" t="s">
        <v>589</v>
      </c>
    </row>
    <row r="46" spans="1:16" ht="12.75" customHeight="1">
      <c r="A46" s="41">
        <v>45290</v>
      </c>
      <c r="B46" s="44" t="s">
        <v>1022</v>
      </c>
      <c r="C46" s="127">
        <v>293</v>
      </c>
      <c r="D46" s="199">
        <v>17.562069047377801</v>
      </c>
      <c r="E46" s="127">
        <v>83.93512105242759</v>
      </c>
      <c r="F46" s="378" t="s">
        <v>142</v>
      </c>
      <c r="H46" s="127">
        <v>361</v>
      </c>
      <c r="I46" s="199">
        <v>20.742657283283947</v>
      </c>
      <c r="J46" s="127">
        <v>89.499945096418855</v>
      </c>
      <c r="K46" s="378" t="s">
        <v>141</v>
      </c>
      <c r="M46" s="127">
        <v>656</v>
      </c>
      <c r="N46" s="199">
        <v>21.441348933857611</v>
      </c>
      <c r="O46" s="127">
        <v>86.906185519472317</v>
      </c>
      <c r="P46" s="378" t="s">
        <v>142</v>
      </c>
    </row>
    <row r="47" spans="1:16" ht="12.75" customHeight="1">
      <c r="A47" s="41">
        <v>45340</v>
      </c>
      <c r="B47" s="44" t="s">
        <v>1023</v>
      </c>
      <c r="C47" s="127">
        <v>1814.3628730564276</v>
      </c>
      <c r="D47" s="199">
        <v>23.887558682184707</v>
      </c>
      <c r="E47" s="127">
        <v>114.16679459733186</v>
      </c>
      <c r="F47" s="378" t="s">
        <v>142</v>
      </c>
      <c r="H47" s="127">
        <v>2231.7632081276101</v>
      </c>
      <c r="I47" s="199">
        <v>28.387798601093607</v>
      </c>
      <c r="J47" s="127">
        <v>122.48702668647829</v>
      </c>
      <c r="K47" s="378" t="s">
        <v>142</v>
      </c>
      <c r="M47" s="127">
        <v>4056.0774370633781</v>
      </c>
      <c r="N47" s="199">
        <v>29.288453457527396</v>
      </c>
      <c r="O47" s="127">
        <v>118.71210984020681</v>
      </c>
      <c r="P47" s="378" t="s">
        <v>142</v>
      </c>
    </row>
    <row r="48" spans="1:16" ht="12.75" customHeight="1">
      <c r="A48" s="41">
        <v>45400</v>
      </c>
      <c r="B48" s="44" t="s">
        <v>1024</v>
      </c>
      <c r="C48" s="127">
        <v>16.327220100000002</v>
      </c>
      <c r="D48" s="199">
        <v>46.729610021761019</v>
      </c>
      <c r="E48" s="127">
        <v>223.33675282382956</v>
      </c>
      <c r="F48" s="378" t="s">
        <v>142</v>
      </c>
      <c r="H48" s="127">
        <v>17.119803600000001</v>
      </c>
      <c r="I48" s="199">
        <v>47.605898207856988</v>
      </c>
      <c r="J48" s="127">
        <v>205.40884505200455</v>
      </c>
      <c r="K48" s="378" t="s">
        <v>142</v>
      </c>
      <c r="M48" s="127">
        <v>33.447023700000003</v>
      </c>
      <c r="N48" s="199">
        <v>52.509505700939215</v>
      </c>
      <c r="O48" s="127">
        <v>212.83179794605348</v>
      </c>
      <c r="P48" s="378" t="s">
        <v>142</v>
      </c>
    </row>
    <row r="49" spans="1:16" ht="12.75" customHeight="1">
      <c r="A49" s="41">
        <v>45540</v>
      </c>
      <c r="B49" s="44" t="s">
        <v>1025</v>
      </c>
      <c r="C49" s="127">
        <v>31.649912100000002</v>
      </c>
      <c r="D49" s="199">
        <v>45.714045977493484</v>
      </c>
      <c r="E49" s="127">
        <v>218.48302569394932</v>
      </c>
      <c r="F49" s="378" t="s">
        <v>142</v>
      </c>
      <c r="H49" s="127">
        <v>33.1863156</v>
      </c>
      <c r="I49" s="199">
        <v>51.195612822980962</v>
      </c>
      <c r="J49" s="127">
        <v>220.89766389414584</v>
      </c>
      <c r="K49" s="378" t="s">
        <v>142</v>
      </c>
      <c r="M49" s="127">
        <v>64.836227700000009</v>
      </c>
      <c r="N49" s="199">
        <v>53.790441061114329</v>
      </c>
      <c r="O49" s="127">
        <v>218.02369172070519</v>
      </c>
      <c r="P49" s="378" t="s">
        <v>142</v>
      </c>
    </row>
    <row r="50" spans="1:16" ht="12.75" customHeight="1">
      <c r="A50" s="41">
        <v>45680</v>
      </c>
      <c r="B50" s="44" t="s">
        <v>1026</v>
      </c>
      <c r="C50" s="127">
        <v>1299.2263161924031</v>
      </c>
      <c r="D50" s="199">
        <v>29.339379761554259</v>
      </c>
      <c r="E50" s="127">
        <v>140.2229079754639</v>
      </c>
      <c r="F50" s="378" t="s">
        <v>142</v>
      </c>
      <c r="H50" s="127">
        <v>1404.8136023983466</v>
      </c>
      <c r="I50" s="199">
        <v>30.540651103040684</v>
      </c>
      <c r="J50" s="127">
        <v>131.77610561660302</v>
      </c>
      <c r="K50" s="378" t="s">
        <v>142</v>
      </c>
      <c r="M50" s="127">
        <v>2704.0399185907499</v>
      </c>
      <c r="N50" s="199">
        <v>33.473289419753783</v>
      </c>
      <c r="O50" s="127">
        <v>135.67410843571091</v>
      </c>
      <c r="P50" s="378" t="s">
        <v>142</v>
      </c>
    </row>
    <row r="51" spans="1:16" ht="12.75" customHeight="1">
      <c r="A51" s="41">
        <v>45890</v>
      </c>
      <c r="B51" s="44" t="s">
        <v>1027</v>
      </c>
      <c r="C51" s="127">
        <v>1741.4999031913917</v>
      </c>
      <c r="D51" s="199">
        <v>28.550110070791501</v>
      </c>
      <c r="E51" s="127">
        <v>136.45071878417522</v>
      </c>
      <c r="F51" s="378" t="s">
        <v>142</v>
      </c>
      <c r="H51" s="127">
        <v>1641.7872999333722</v>
      </c>
      <c r="I51" s="199">
        <v>27.40538980688429</v>
      </c>
      <c r="J51" s="127">
        <v>118.24815160200055</v>
      </c>
      <c r="K51" s="378" t="s">
        <v>142</v>
      </c>
      <c r="M51" s="127">
        <v>3393.7069811485408</v>
      </c>
      <c r="N51" s="199">
        <v>31.392756276148138</v>
      </c>
      <c r="O51" s="127">
        <v>127.24128082232843</v>
      </c>
      <c r="P51" s="378" t="s">
        <v>142</v>
      </c>
    </row>
    <row r="52" spans="1:16" ht="12.75" customHeight="1">
      <c r="A52" s="41">
        <v>46090</v>
      </c>
      <c r="B52" s="44" t="s">
        <v>1028</v>
      </c>
      <c r="C52" s="127">
        <v>367.76748609568915</v>
      </c>
      <c r="D52" s="199">
        <v>54.287978513995384</v>
      </c>
      <c r="E52" s="127">
        <v>259.46077514961985</v>
      </c>
      <c r="F52" s="378" t="s">
        <v>142</v>
      </c>
      <c r="H52" s="127">
        <v>381.91238940706177</v>
      </c>
      <c r="I52" s="199">
        <v>63.559675961097419</v>
      </c>
      <c r="J52" s="127">
        <v>274.24584185020018</v>
      </c>
      <c r="K52" s="378" t="s">
        <v>142</v>
      </c>
      <c r="M52" s="127">
        <v>750.56393195971168</v>
      </c>
      <c r="N52" s="199">
        <v>65.574681987424427</v>
      </c>
      <c r="O52" s="127">
        <v>265.78763751102304</v>
      </c>
      <c r="P52" s="378" t="s">
        <v>142</v>
      </c>
    </row>
    <row r="53" spans="1:16" ht="12.75" customHeight="1">
      <c r="A53" s="41">
        <v>46300</v>
      </c>
      <c r="B53" s="44" t="s">
        <v>1029</v>
      </c>
      <c r="C53" s="127">
        <v>249.16847720217262</v>
      </c>
      <c r="D53" s="199">
        <v>38.797536945034679</v>
      </c>
      <c r="E53" s="127">
        <v>185.42666876165953</v>
      </c>
      <c r="F53" s="378" t="s">
        <v>142</v>
      </c>
      <c r="H53" s="127">
        <v>285.39509977411973</v>
      </c>
      <c r="I53" s="199">
        <v>43.640036495543598</v>
      </c>
      <c r="J53" s="127">
        <v>188.29703528411716</v>
      </c>
      <c r="K53" s="378" t="s">
        <v>142</v>
      </c>
      <c r="M53" s="127">
        <v>536.33072929687512</v>
      </c>
      <c r="N53" s="199">
        <v>46.327241997599714</v>
      </c>
      <c r="O53" s="127">
        <v>187.77381498098362</v>
      </c>
      <c r="P53" s="378" t="s">
        <v>142</v>
      </c>
    </row>
    <row r="54" spans="1:16" ht="12.75" customHeight="1">
      <c r="A54" s="41">
        <v>46450</v>
      </c>
      <c r="B54" s="44" t="s">
        <v>1030</v>
      </c>
      <c r="C54" s="127">
        <v>351.07028357700119</v>
      </c>
      <c r="D54" s="199">
        <v>45.727911595636122</v>
      </c>
      <c r="E54" s="127">
        <v>218.54929421471013</v>
      </c>
      <c r="F54" s="378" t="s">
        <v>142</v>
      </c>
      <c r="H54" s="127">
        <v>351.14494187492568</v>
      </c>
      <c r="I54" s="199">
        <v>45.43041064521541</v>
      </c>
      <c r="J54" s="127">
        <v>196.0221008776565</v>
      </c>
      <c r="K54" s="378" t="s">
        <v>142</v>
      </c>
      <c r="M54" s="127">
        <v>703.22060869759753</v>
      </c>
      <c r="N54" s="199">
        <v>50.997257798785093</v>
      </c>
      <c r="O54" s="127">
        <v>206.70234698933169</v>
      </c>
      <c r="P54" s="378" t="s">
        <v>142</v>
      </c>
    </row>
    <row r="55" spans="1:16" ht="12.75" customHeight="1">
      <c r="A55" s="41">
        <v>46510</v>
      </c>
      <c r="B55" s="44" t="s">
        <v>1031</v>
      </c>
      <c r="C55" s="127">
        <v>180.84556978740261</v>
      </c>
      <c r="D55" s="199">
        <v>17.582751247341225</v>
      </c>
      <c r="E55" s="127">
        <v>84.033968343875827</v>
      </c>
      <c r="F55" s="378" t="s">
        <v>141</v>
      </c>
      <c r="H55" s="127">
        <v>180.84556978740261</v>
      </c>
      <c r="I55" s="199">
        <v>17.803133871030205</v>
      </c>
      <c r="J55" s="127">
        <v>76.816556444070841</v>
      </c>
      <c r="K55" s="378" t="s">
        <v>142</v>
      </c>
      <c r="M55" s="127">
        <v>363.16142876006865</v>
      </c>
      <c r="N55" s="199">
        <v>19.857090986913352</v>
      </c>
      <c r="O55" s="127">
        <v>80.484863079706159</v>
      </c>
      <c r="P55" s="378" t="s">
        <v>142</v>
      </c>
    </row>
    <row r="56" spans="1:16" ht="12.75" customHeight="1">
      <c r="A56" s="41">
        <v>46670</v>
      </c>
      <c r="B56" s="44" t="s">
        <v>1032</v>
      </c>
      <c r="C56" s="127">
        <v>170.87626038557715</v>
      </c>
      <c r="D56" s="199">
        <v>38.358188869867774</v>
      </c>
      <c r="E56" s="127">
        <v>183.32687438243224</v>
      </c>
      <c r="F56" s="378" t="s">
        <v>142</v>
      </c>
      <c r="H56" s="127">
        <v>168.17318706138582</v>
      </c>
      <c r="I56" s="199">
        <v>40.358907773015289</v>
      </c>
      <c r="J56" s="127">
        <v>174.13969582128848</v>
      </c>
      <c r="K56" s="378" t="s">
        <v>142</v>
      </c>
      <c r="M56" s="127">
        <v>339.86900056465277</v>
      </c>
      <c r="N56" s="199">
        <v>43.889880501500187</v>
      </c>
      <c r="O56" s="127">
        <v>177.89468885830016</v>
      </c>
      <c r="P56" s="378" t="s">
        <v>142</v>
      </c>
    </row>
    <row r="57" spans="1:16" ht="12.75" customHeight="1">
      <c r="A57" s="41">
        <v>46860</v>
      </c>
      <c r="B57" s="44" t="s">
        <v>1033</v>
      </c>
      <c r="C57" s="127">
        <v>16.196775374003529</v>
      </c>
      <c r="D57" s="199">
        <v>24.952618407654111</v>
      </c>
      <c r="E57" s="127">
        <v>119.25707847813047</v>
      </c>
      <c r="F57" s="378" t="s">
        <v>589</v>
      </c>
      <c r="H57" s="127">
        <v>15.766772487968037</v>
      </c>
      <c r="I57" s="199">
        <v>25.032031927582121</v>
      </c>
      <c r="J57" s="127">
        <v>108.0076410931142</v>
      </c>
      <c r="K57" s="378" t="s">
        <v>589</v>
      </c>
      <c r="M57" s="127">
        <v>31.963547861971566</v>
      </c>
      <c r="N57" s="199">
        <v>28.122504861797324</v>
      </c>
      <c r="O57" s="127">
        <v>113.98628100922872</v>
      </c>
      <c r="P57" s="378" t="s">
        <v>589</v>
      </c>
    </row>
    <row r="58" spans="1:16" ht="12.75" customHeight="1">
      <c r="A58" s="41">
        <v>46970</v>
      </c>
      <c r="B58" s="44" t="s">
        <v>1034</v>
      </c>
      <c r="C58" s="127">
        <v>30</v>
      </c>
      <c r="D58" s="199">
        <v>13.721960679291373</v>
      </c>
      <c r="E58" s="127">
        <v>65.581932720219072</v>
      </c>
      <c r="F58" s="378" t="s">
        <v>141</v>
      </c>
      <c r="H58" s="127">
        <v>30</v>
      </c>
      <c r="I58" s="199">
        <v>18.011899522680128</v>
      </c>
      <c r="J58" s="127">
        <v>77.717333721808714</v>
      </c>
      <c r="K58" s="378" t="s">
        <v>589</v>
      </c>
      <c r="M58" s="127">
        <v>60</v>
      </c>
      <c r="N58" s="199">
        <v>17.536991136940678</v>
      </c>
      <c r="O58" s="127">
        <v>71.081022462801982</v>
      </c>
      <c r="P58" s="378" t="s">
        <v>142</v>
      </c>
    </row>
    <row r="59" spans="1:16" ht="12.75" customHeight="1">
      <c r="A59" s="41">
        <v>47140</v>
      </c>
      <c r="B59" s="44" t="s">
        <v>1035</v>
      </c>
      <c r="C59" s="127">
        <v>1427.8905869367095</v>
      </c>
      <c r="D59" s="199">
        <v>21.250466521790454</v>
      </c>
      <c r="E59" s="127">
        <v>101.56323125226298</v>
      </c>
      <c r="F59" s="378" t="s">
        <v>589</v>
      </c>
      <c r="H59" s="127">
        <v>1574.2114472040619</v>
      </c>
      <c r="I59" s="199">
        <v>23.577112800594264</v>
      </c>
      <c r="J59" s="127">
        <v>101.72998918927252</v>
      </c>
      <c r="K59" s="378" t="s">
        <v>589</v>
      </c>
      <c r="M59" s="127">
        <v>3016.2655933361134</v>
      </c>
      <c r="N59" s="199">
        <v>25.147638876590861</v>
      </c>
      <c r="O59" s="127">
        <v>101.92853893323115</v>
      </c>
      <c r="P59" s="378" t="s">
        <v>589</v>
      </c>
    </row>
    <row r="60" spans="1:16" ht="12.75" customHeight="1">
      <c r="A60" s="41">
        <v>47290</v>
      </c>
      <c r="B60" s="44" t="s">
        <v>1036</v>
      </c>
      <c r="C60" s="127">
        <v>25.382780406970817</v>
      </c>
      <c r="D60" s="199">
        <v>27.834091703449474</v>
      </c>
      <c r="E60" s="127">
        <v>133.02862266460735</v>
      </c>
      <c r="F60" s="378" t="s">
        <v>589</v>
      </c>
      <c r="H60" s="127">
        <v>26.792934874024752</v>
      </c>
      <c r="I60" s="199">
        <v>32.567101938330758</v>
      </c>
      <c r="J60" s="127">
        <v>140.51978951505964</v>
      </c>
      <c r="K60" s="378" t="s">
        <v>589</v>
      </c>
      <c r="M60" s="127">
        <v>52.410741025504556</v>
      </c>
      <c r="N60" s="199">
        <v>33.649898677696569</v>
      </c>
      <c r="O60" s="127">
        <v>136.38994198622953</v>
      </c>
      <c r="P60" s="378" t="s">
        <v>141</v>
      </c>
    </row>
    <row r="61" spans="1:16" ht="12.75" customHeight="1">
      <c r="A61" s="41">
        <v>47490</v>
      </c>
      <c r="B61" s="44" t="s">
        <v>1037</v>
      </c>
      <c r="C61" s="127">
        <v>36.341526665534808</v>
      </c>
      <c r="D61" s="199">
        <v>39.31658698322498</v>
      </c>
      <c r="E61" s="127">
        <v>187.90738602055649</v>
      </c>
      <c r="F61" s="378" t="s">
        <v>142</v>
      </c>
      <c r="H61" s="127">
        <v>29.403598847569071</v>
      </c>
      <c r="I61" s="199">
        <v>33.265652782910585</v>
      </c>
      <c r="J61" s="127">
        <v>143.53388078519481</v>
      </c>
      <c r="K61" s="378" t="s">
        <v>141</v>
      </c>
      <c r="M61" s="127">
        <v>65.745125513103886</v>
      </c>
      <c r="N61" s="199">
        <v>40.817921589205454</v>
      </c>
      <c r="O61" s="127">
        <v>165.44340923202108</v>
      </c>
      <c r="P61" s="378" t="s">
        <v>142</v>
      </c>
    </row>
    <row r="62" spans="1:16" ht="12.75" customHeight="1">
      <c r="A62" s="41">
        <v>47630</v>
      </c>
      <c r="B62" s="44" t="s">
        <v>1038</v>
      </c>
      <c r="C62" s="127">
        <v>72.348137136486116</v>
      </c>
      <c r="D62" s="199">
        <v>21.769455492215826</v>
      </c>
      <c r="E62" s="127">
        <v>104.04365664747191</v>
      </c>
      <c r="F62" s="378" t="s">
        <v>589</v>
      </c>
      <c r="H62" s="127">
        <v>70.427390132862584</v>
      </c>
      <c r="I62" s="199">
        <v>24.706283956336925</v>
      </c>
      <c r="J62" s="127">
        <v>106.60211116782301</v>
      </c>
      <c r="K62" s="378" t="s">
        <v>589</v>
      </c>
      <c r="M62" s="127">
        <v>142.77552726934869</v>
      </c>
      <c r="N62" s="199">
        <v>25.715061697021842</v>
      </c>
      <c r="O62" s="127">
        <v>104.22842002058607</v>
      </c>
      <c r="P62" s="378" t="s">
        <v>589</v>
      </c>
    </row>
    <row r="63" spans="1:16" ht="12.75" customHeight="1">
      <c r="A63" s="41">
        <v>47700</v>
      </c>
      <c r="B63" s="44" t="s">
        <v>1039</v>
      </c>
      <c r="C63" s="127">
        <v>729.03872941513612</v>
      </c>
      <c r="D63" s="199">
        <v>16.378664368659109</v>
      </c>
      <c r="E63" s="127">
        <v>78.279226254707638</v>
      </c>
      <c r="F63" s="378" t="s">
        <v>142</v>
      </c>
      <c r="H63" s="127">
        <v>886.1351067235521</v>
      </c>
      <c r="I63" s="199">
        <v>19.548396519478942</v>
      </c>
      <c r="J63" s="127">
        <v>84.346975959841913</v>
      </c>
      <c r="K63" s="378" t="s">
        <v>142</v>
      </c>
      <c r="M63" s="127">
        <v>1618.5733271240574</v>
      </c>
      <c r="N63" s="199">
        <v>20.093411316044975</v>
      </c>
      <c r="O63" s="127">
        <v>81.442717850359358</v>
      </c>
      <c r="P63" s="378" t="s">
        <v>142</v>
      </c>
    </row>
    <row r="64" spans="1:16" ht="12.75" customHeight="1">
      <c r="A64" s="41">
        <v>47800</v>
      </c>
      <c r="B64" s="44" t="s">
        <v>1040</v>
      </c>
      <c r="C64" s="127">
        <v>70.490127670295863</v>
      </c>
      <c r="D64" s="199">
        <v>28.649319538132175</v>
      </c>
      <c r="E64" s="127">
        <v>136.92487468393406</v>
      </c>
      <c r="F64" s="378" t="s">
        <v>142</v>
      </c>
      <c r="H64" s="127">
        <v>74.40624587420119</v>
      </c>
      <c r="I64" s="199">
        <v>33.960530853386629</v>
      </c>
      <c r="J64" s="127">
        <v>146.53212485329837</v>
      </c>
      <c r="K64" s="378" t="s">
        <v>142</v>
      </c>
      <c r="M64" s="127">
        <v>145.5490599118146</v>
      </c>
      <c r="N64" s="199">
        <v>34.931788198113928</v>
      </c>
      <c r="O64" s="127">
        <v>141.58570316807112</v>
      </c>
      <c r="P64" s="378" t="s">
        <v>142</v>
      </c>
    </row>
    <row r="65" spans="1:16" ht="12.75" customHeight="1">
      <c r="A65" s="41">
        <v>47910</v>
      </c>
      <c r="B65" s="44" t="s">
        <v>1041</v>
      </c>
      <c r="C65" s="127">
        <v>23.664292041680582</v>
      </c>
      <c r="D65" s="199">
        <v>20.627629566645165</v>
      </c>
      <c r="E65" s="127">
        <v>98.586480899840765</v>
      </c>
      <c r="F65" s="378" t="s">
        <v>589</v>
      </c>
      <c r="H65" s="127">
        <v>23.664292041680582</v>
      </c>
      <c r="I65" s="199">
        <v>21.385597360218558</v>
      </c>
      <c r="J65" s="127">
        <v>92.274088293216877</v>
      </c>
      <c r="K65" s="378" t="s">
        <v>589</v>
      </c>
      <c r="M65" s="127">
        <v>47.328584083361164</v>
      </c>
      <c r="N65" s="199">
        <v>23.486666074883278</v>
      </c>
      <c r="O65" s="127">
        <v>95.196275450495762</v>
      </c>
      <c r="P65" s="378" t="s">
        <v>589</v>
      </c>
    </row>
    <row r="66" spans="1:16" ht="12.75" customHeight="1">
      <c r="A66" s="41">
        <v>47980</v>
      </c>
      <c r="B66" s="44" t="s">
        <v>1042</v>
      </c>
      <c r="C66" s="127">
        <v>256</v>
      </c>
      <c r="D66" s="199">
        <v>15.494834640423436</v>
      </c>
      <c r="E66" s="127">
        <v>74.05510237562109</v>
      </c>
      <c r="F66" s="378" t="s">
        <v>142</v>
      </c>
      <c r="H66" s="127">
        <v>343</v>
      </c>
      <c r="I66" s="199">
        <v>18.654144488388123</v>
      </c>
      <c r="J66" s="127">
        <v>80.488477668521824</v>
      </c>
      <c r="K66" s="378" t="s">
        <v>142</v>
      </c>
      <c r="M66" s="127">
        <v>600</v>
      </c>
      <c r="N66" s="199">
        <v>19.220206372606686</v>
      </c>
      <c r="O66" s="127">
        <v>77.903439092988975</v>
      </c>
      <c r="P66" s="378" t="s">
        <v>142</v>
      </c>
    </row>
    <row r="67" spans="1:16" ht="12.75" customHeight="1">
      <c r="A67" s="41">
        <v>48050</v>
      </c>
      <c r="B67" s="44" t="s">
        <v>1043</v>
      </c>
      <c r="C67" s="127">
        <v>242.75936046910886</v>
      </c>
      <c r="D67" s="199">
        <v>40.182158842364267</v>
      </c>
      <c r="E67" s="127">
        <v>192.04424931271387</v>
      </c>
      <c r="F67" s="378" t="s">
        <v>142</v>
      </c>
      <c r="H67" s="127">
        <v>276.97767621163416</v>
      </c>
      <c r="I67" s="199">
        <v>43.201272817095905</v>
      </c>
      <c r="J67" s="127">
        <v>186.40386776005951</v>
      </c>
      <c r="K67" s="378" t="s">
        <v>142</v>
      </c>
      <c r="M67" s="127">
        <v>521.12785951295257</v>
      </c>
      <c r="N67" s="199">
        <v>46.638972639154005</v>
      </c>
      <c r="O67" s="127">
        <v>189.03732321689702</v>
      </c>
      <c r="P67" s="378" t="s">
        <v>142</v>
      </c>
    </row>
    <row r="68" spans="1:16" ht="12.75" customHeight="1">
      <c r="A68" s="41">
        <v>48130</v>
      </c>
      <c r="B68" s="44" t="s">
        <v>1044</v>
      </c>
      <c r="C68" s="127">
        <v>118.15016514375218</v>
      </c>
      <c r="D68" s="199">
        <v>39.493443351584048</v>
      </c>
      <c r="E68" s="127">
        <v>188.75264295737097</v>
      </c>
      <c r="F68" s="378" t="s">
        <v>142</v>
      </c>
      <c r="H68" s="127">
        <v>98.816501756592729</v>
      </c>
      <c r="I68" s="199">
        <v>34.275508394943245</v>
      </c>
      <c r="J68" s="127">
        <v>147.89118277393615</v>
      </c>
      <c r="K68" s="378" t="s">
        <v>142</v>
      </c>
      <c r="M68" s="127">
        <v>217.68272850727675</v>
      </c>
      <c r="N68" s="199">
        <v>41.418580462964627</v>
      </c>
      <c r="O68" s="127">
        <v>167.87800286126807</v>
      </c>
      <c r="P68" s="378" t="s">
        <v>142</v>
      </c>
    </row>
    <row r="69" spans="1:16" ht="12.75" customHeight="1">
      <c r="A69" s="41">
        <v>48260</v>
      </c>
      <c r="B69" s="44" t="s">
        <v>1045</v>
      </c>
      <c r="C69" s="127">
        <v>65.15443021259739</v>
      </c>
      <c r="D69" s="199">
        <v>19.611688561038083</v>
      </c>
      <c r="E69" s="127">
        <v>93.730952143080316</v>
      </c>
      <c r="F69" s="378" t="s">
        <v>589</v>
      </c>
      <c r="H69" s="127">
        <v>65.15443021259739</v>
      </c>
      <c r="I69" s="199">
        <v>16.565042032981321</v>
      </c>
      <c r="J69" s="127">
        <v>71.474465986885377</v>
      </c>
      <c r="K69" s="378" t="s">
        <v>142</v>
      </c>
      <c r="M69" s="127">
        <v>130.83857123993133</v>
      </c>
      <c r="N69" s="199">
        <v>20.309306328893918</v>
      </c>
      <c r="O69" s="127">
        <v>82.317784624248361</v>
      </c>
      <c r="P69" s="378" t="s">
        <v>141</v>
      </c>
    </row>
    <row r="70" spans="1:16" ht="12.75" customHeight="1">
      <c r="A70" s="41">
        <v>48340</v>
      </c>
      <c r="B70" s="44" t="s">
        <v>1046</v>
      </c>
      <c r="C70" s="127">
        <v>196.6956337</v>
      </c>
      <c r="D70" s="199">
        <v>37.335878044528009</v>
      </c>
      <c r="E70" s="127">
        <v>178.44090208346145</v>
      </c>
      <c r="F70" s="378" t="s">
        <v>142</v>
      </c>
      <c r="H70" s="127">
        <v>190.72004190000001</v>
      </c>
      <c r="I70" s="199">
        <v>38.543827805990013</v>
      </c>
      <c r="J70" s="127">
        <v>166.3080301298688</v>
      </c>
      <c r="K70" s="378" t="s">
        <v>142</v>
      </c>
      <c r="M70" s="127">
        <v>387.41567559999999</v>
      </c>
      <c r="N70" s="199">
        <v>42.237798874595406</v>
      </c>
      <c r="O70" s="127">
        <v>171.19846313089829</v>
      </c>
      <c r="P70" s="378" t="s">
        <v>142</v>
      </c>
    </row>
    <row r="71" spans="1:16" ht="12.75" customHeight="1">
      <c r="A71" s="41">
        <v>48410</v>
      </c>
      <c r="B71" s="44" t="s">
        <v>1047</v>
      </c>
      <c r="C71" s="127">
        <v>556.40417164453368</v>
      </c>
      <c r="D71" s="199">
        <v>19.554455817436288</v>
      </c>
      <c r="E71" s="127">
        <v>93.457417330671845</v>
      </c>
      <c r="F71" s="378" t="s">
        <v>589</v>
      </c>
      <c r="H71" s="127">
        <v>632.83619579369974</v>
      </c>
      <c r="I71" s="199">
        <v>21.80389543707302</v>
      </c>
      <c r="J71" s="127">
        <v>94.078951305757812</v>
      </c>
      <c r="K71" s="378" t="s">
        <v>589</v>
      </c>
      <c r="M71" s="127">
        <v>1191.2236722382336</v>
      </c>
      <c r="N71" s="199">
        <v>23.219308441015595</v>
      </c>
      <c r="O71" s="127">
        <v>94.112620117026424</v>
      </c>
      <c r="P71" s="378" t="s">
        <v>141</v>
      </c>
    </row>
    <row r="72" spans="1:16" ht="12.75" customHeight="1">
      <c r="A72" s="41">
        <v>48540</v>
      </c>
      <c r="B72" s="44" t="s">
        <v>1048</v>
      </c>
      <c r="C72" s="127">
        <v>457.71976831035499</v>
      </c>
      <c r="D72" s="199">
        <v>46.24006586742469</v>
      </c>
      <c r="E72" s="127">
        <v>220.99705425278543</v>
      </c>
      <c r="F72" s="378" t="s">
        <v>142</v>
      </c>
      <c r="H72" s="127">
        <v>429.98968142673812</v>
      </c>
      <c r="I72" s="199">
        <v>44.978671392097155</v>
      </c>
      <c r="J72" s="127">
        <v>194.07294663961375</v>
      </c>
      <c r="K72" s="378" t="s">
        <v>142</v>
      </c>
      <c r="M72" s="127">
        <v>889.70944973709311</v>
      </c>
      <c r="N72" s="199">
        <v>51.168065813475202</v>
      </c>
      <c r="O72" s="127">
        <v>207.39466691093099</v>
      </c>
      <c r="P72" s="378" t="s">
        <v>142</v>
      </c>
    </row>
    <row r="73" spans="1:16" ht="12.75" customHeight="1">
      <c r="A73" s="41">
        <v>48640</v>
      </c>
      <c r="B73" s="44" t="s">
        <v>1049</v>
      </c>
      <c r="C73" s="127">
        <v>9.4239848155866337</v>
      </c>
      <c r="D73" s="199">
        <v>18.608338339435281</v>
      </c>
      <c r="E73" s="127">
        <v>88.935599039694949</v>
      </c>
      <c r="F73" s="378" t="s">
        <v>589</v>
      </c>
      <c r="H73" s="127">
        <v>9.5461324828350715</v>
      </c>
      <c r="I73" s="199">
        <v>19.095405232802072</v>
      </c>
      <c r="J73" s="127">
        <v>82.392419475923703</v>
      </c>
      <c r="K73" s="378" t="s">
        <v>589</v>
      </c>
      <c r="M73" s="127">
        <v>18.970117298421705</v>
      </c>
      <c r="N73" s="199">
        <v>21.200208780299178</v>
      </c>
      <c r="O73" s="127">
        <v>85.928795011720666</v>
      </c>
      <c r="P73" s="378" t="s">
        <v>589</v>
      </c>
    </row>
    <row r="74" spans="1:16" ht="12.75" customHeight="1">
      <c r="A74" s="41">
        <v>48750</v>
      </c>
      <c r="B74" s="44" t="s">
        <v>1050</v>
      </c>
      <c r="C74" s="127">
        <v>87.627284843314627</v>
      </c>
      <c r="D74" s="199">
        <v>38.359208327204691</v>
      </c>
      <c r="E74" s="127">
        <v>183.33174671693629</v>
      </c>
      <c r="F74" s="378" t="s">
        <v>142</v>
      </c>
      <c r="H74" s="127">
        <v>99.978559278372316</v>
      </c>
      <c r="I74" s="199">
        <v>44.498408295627996</v>
      </c>
      <c r="J74" s="127">
        <v>192.00071837209737</v>
      </c>
      <c r="K74" s="378" t="s">
        <v>142</v>
      </c>
      <c r="M74" s="127">
        <v>188.10657146364875</v>
      </c>
      <c r="N74" s="199">
        <v>46.374241599457648</v>
      </c>
      <c r="O74" s="127">
        <v>187.96431400840058</v>
      </c>
      <c r="P74" s="378" t="s">
        <v>142</v>
      </c>
    </row>
    <row r="75" spans="1:16" ht="12.75" customHeight="1">
      <c r="A75" s="41">
        <v>48830</v>
      </c>
      <c r="B75" s="44" t="s">
        <v>1051</v>
      </c>
      <c r="C75" s="127">
        <v>120</v>
      </c>
      <c r="D75" s="199">
        <v>25.206256650236021</v>
      </c>
      <c r="E75" s="127">
        <v>120.46930219375334</v>
      </c>
      <c r="F75" s="378" t="s">
        <v>141</v>
      </c>
      <c r="H75" s="127">
        <v>99</v>
      </c>
      <c r="I75" s="199">
        <v>23.161444863716117</v>
      </c>
      <c r="J75" s="127">
        <v>99.936474644782777</v>
      </c>
      <c r="K75" s="378" t="s">
        <v>589</v>
      </c>
      <c r="M75" s="127">
        <v>219</v>
      </c>
      <c r="N75" s="199">
        <v>27.059289105821193</v>
      </c>
      <c r="O75" s="127">
        <v>109.67684945148841</v>
      </c>
      <c r="P75" s="378" t="s">
        <v>589</v>
      </c>
    </row>
    <row r="76" spans="1:16" ht="12.75" customHeight="1">
      <c r="A76" s="41">
        <v>49399</v>
      </c>
      <c r="B76" s="44" t="s">
        <v>282</v>
      </c>
      <c r="C76" s="127">
        <v>64.734334908197056</v>
      </c>
      <c r="D76" s="199">
        <v>38.453758967048429</v>
      </c>
      <c r="E76" s="127">
        <v>183.78363649025738</v>
      </c>
      <c r="F76" s="378" t="s">
        <v>142</v>
      </c>
      <c r="H76" s="127">
        <v>53.922438413713529</v>
      </c>
      <c r="I76" s="199">
        <v>46.617122413670238</v>
      </c>
      <c r="J76" s="127">
        <v>201.14249778107416</v>
      </c>
      <c r="K76" s="378" t="s">
        <v>142</v>
      </c>
      <c r="M76" s="127">
        <v>118.67392985942568</v>
      </c>
      <c r="N76" s="199">
        <v>46.840302182752467</v>
      </c>
      <c r="O76" s="127">
        <v>189.853353156081</v>
      </c>
      <c r="P76" s="378" t="s">
        <v>142</v>
      </c>
    </row>
    <row r="77" spans="1:16" ht="12.75" customHeight="1">
      <c r="A77" s="64">
        <v>49999</v>
      </c>
      <c r="B77" s="10" t="s">
        <v>1514</v>
      </c>
      <c r="C77" s="128">
        <v>1821.9999999999964</v>
      </c>
      <c r="D77" s="369" t="s">
        <v>81</v>
      </c>
      <c r="E77" s="128" t="s">
        <v>81</v>
      </c>
      <c r="F77" s="385" t="s">
        <v>81</v>
      </c>
      <c r="H77" s="128">
        <v>1539.9999999999927</v>
      </c>
      <c r="I77" s="369" t="s">
        <v>81</v>
      </c>
      <c r="J77" s="128" t="s">
        <v>81</v>
      </c>
      <c r="K77" s="385" t="s">
        <v>81</v>
      </c>
      <c r="M77" s="128">
        <v>13071</v>
      </c>
      <c r="N77" s="369" t="s">
        <v>81</v>
      </c>
      <c r="O77" s="128" t="s">
        <v>81</v>
      </c>
      <c r="P77" s="385" t="s">
        <v>81</v>
      </c>
    </row>
    <row r="78" spans="1:16" ht="12.75" customHeight="1">
      <c r="A78" s="64"/>
      <c r="B78" s="10"/>
      <c r="C78"/>
      <c r="D78" s="136"/>
      <c r="E78" s="103"/>
      <c r="F78" s="243"/>
      <c r="H78"/>
      <c r="I78" s="136"/>
      <c r="J78" s="103"/>
      <c r="K78" s="243"/>
      <c r="M78"/>
      <c r="N78" s="136"/>
      <c r="O78" s="103"/>
      <c r="P78" s="243"/>
    </row>
    <row r="79" spans="1:16" ht="12.75" customHeight="1">
      <c r="A79" s="64"/>
      <c r="B79" s="10"/>
      <c r="C79"/>
      <c r="D79" s="136"/>
      <c r="E79" s="103"/>
      <c r="F79" s="243"/>
      <c r="H79"/>
      <c r="I79" s="136"/>
      <c r="J79" s="103"/>
      <c r="K79" s="243"/>
      <c r="M79"/>
      <c r="N79" s="136"/>
      <c r="O79" s="103"/>
      <c r="P79" s="243"/>
    </row>
    <row r="80" spans="1:16" ht="12.75" customHeight="1">
      <c r="A80" s="43"/>
      <c r="B80" s="66" t="s">
        <v>275</v>
      </c>
      <c r="C80" s="210">
        <v>266490</v>
      </c>
      <c r="D80" s="370">
        <v>23.232901110192365</v>
      </c>
      <c r="E80" s="210">
        <v>111.03796265817773</v>
      </c>
      <c r="F80" s="379" t="s">
        <v>142</v>
      </c>
      <c r="H80" s="210">
        <v>299576</v>
      </c>
      <c r="I80" s="370">
        <v>25.857501506042606</v>
      </c>
      <c r="J80" s="210">
        <v>111.56935842479452</v>
      </c>
      <c r="K80" s="379" t="s">
        <v>142</v>
      </c>
      <c r="M80" s="210">
        <v>633141</v>
      </c>
      <c r="N80" s="370">
        <v>30.673365916179321</v>
      </c>
      <c r="O80" s="210">
        <v>124.32544412393645</v>
      </c>
      <c r="P80" s="379" t="s">
        <v>142</v>
      </c>
    </row>
    <row r="81" spans="1:16" ht="12.75" customHeight="1">
      <c r="A81" s="45"/>
      <c r="B81" s="46" t="s">
        <v>1230</v>
      </c>
      <c r="C81" s="213">
        <v>149983</v>
      </c>
      <c r="D81" s="371">
        <v>19.152586688754788</v>
      </c>
      <c r="E81" s="213">
        <v>91.536747626429232</v>
      </c>
      <c r="F81" s="380" t="s">
        <v>142</v>
      </c>
      <c r="H81" s="213">
        <v>167202</v>
      </c>
      <c r="I81" s="371">
        <v>21.139625443563851</v>
      </c>
      <c r="J81" s="213">
        <v>91.212774270852051</v>
      </c>
      <c r="K81" s="380" t="s">
        <v>142</v>
      </c>
      <c r="M81" s="213">
        <v>317797</v>
      </c>
      <c r="N81" s="371">
        <v>22.556282370122002</v>
      </c>
      <c r="O81" s="213">
        <v>91.425239444332959</v>
      </c>
      <c r="P81" s="380" t="s">
        <v>142</v>
      </c>
    </row>
    <row r="82" spans="1:16" ht="12.75" customHeight="1">
      <c r="A82" s="45"/>
      <c r="B82" s="46" t="s">
        <v>415</v>
      </c>
      <c r="C82" s="213">
        <v>103947</v>
      </c>
      <c r="D82" s="371">
        <v>28.561430645674459</v>
      </c>
      <c r="E82" s="213">
        <v>136.50482367469928</v>
      </c>
      <c r="F82" s="380" t="s">
        <v>142</v>
      </c>
      <c r="H82" s="213">
        <v>113478</v>
      </c>
      <c r="I82" s="371">
        <v>30.867953753146573</v>
      </c>
      <c r="J82" s="213">
        <v>133.18834363482438</v>
      </c>
      <c r="K82" s="380" t="s">
        <v>142</v>
      </c>
      <c r="M82" s="213">
        <v>217615</v>
      </c>
      <c r="N82" s="371">
        <v>33.211876125565318</v>
      </c>
      <c r="O82" s="213">
        <v>134.61454673033123</v>
      </c>
      <c r="P82" s="380" t="s">
        <v>142</v>
      </c>
    </row>
    <row r="83" spans="1:16" ht="12.75" customHeight="1">
      <c r="A83" s="47"/>
      <c r="B83" s="48" t="s">
        <v>1231</v>
      </c>
      <c r="C83" s="216">
        <v>169698</v>
      </c>
      <c r="D83" s="372">
        <v>19.564310862387611</v>
      </c>
      <c r="E83" s="216">
        <v>93.504517953538922</v>
      </c>
      <c r="F83" s="381" t="s">
        <v>142</v>
      </c>
      <c r="H83" s="216">
        <v>189418</v>
      </c>
      <c r="I83" s="372">
        <v>21.576904752677024</v>
      </c>
      <c r="J83" s="216">
        <v>93.099537071921333</v>
      </c>
      <c r="K83" s="381" t="s">
        <v>142</v>
      </c>
      <c r="M83" s="216">
        <v>359754</v>
      </c>
      <c r="N83" s="372">
        <v>23.028426618070682</v>
      </c>
      <c r="O83" s="216">
        <v>93.338936932805169</v>
      </c>
      <c r="P83" s="381" t="s">
        <v>142</v>
      </c>
    </row>
    <row r="84" spans="1:16" ht="12.75" customHeight="1">
      <c r="A84" s="47"/>
      <c r="B84" s="48" t="s">
        <v>416</v>
      </c>
      <c r="C84" s="218">
        <v>84232</v>
      </c>
      <c r="D84" s="373">
        <v>30.120335617906143</v>
      </c>
      <c r="E84" s="218">
        <v>143.95536251499809</v>
      </c>
      <c r="F84" s="382" t="s">
        <v>142</v>
      </c>
      <c r="H84" s="218">
        <v>91262</v>
      </c>
      <c r="I84" s="373">
        <v>32.513296518290538</v>
      </c>
      <c r="J84" s="218">
        <v>140.28763111443996</v>
      </c>
      <c r="K84" s="382" t="s">
        <v>142</v>
      </c>
      <c r="M84" s="218">
        <v>175658</v>
      </c>
      <c r="N84" s="373">
        <v>34.997051830514579</v>
      </c>
      <c r="O84" s="218">
        <v>141.85023005780099</v>
      </c>
      <c r="P84" s="382" t="s">
        <v>142</v>
      </c>
    </row>
    <row r="85" spans="1:16" ht="12.75" customHeight="1">
      <c r="A85" s="49"/>
      <c r="B85" s="50"/>
      <c r="C85" s="220"/>
      <c r="D85" s="374"/>
      <c r="E85" s="220"/>
      <c r="F85" s="383"/>
      <c r="H85" s="220"/>
      <c r="I85" s="374"/>
      <c r="J85" s="220"/>
      <c r="K85" s="383"/>
      <c r="M85" s="220"/>
      <c r="N85" s="374"/>
      <c r="O85" s="220"/>
      <c r="P85" s="383"/>
    </row>
    <row r="86" spans="1:16" ht="12.75" customHeight="1">
      <c r="A86" s="43"/>
      <c r="B86" s="66" t="s">
        <v>65</v>
      </c>
      <c r="C86" s="210">
        <v>75369</v>
      </c>
      <c r="D86" s="370">
        <v>20.825993150090667</v>
      </c>
      <c r="E86" s="210">
        <v>99.534528156913666</v>
      </c>
      <c r="F86" s="379"/>
      <c r="H86" s="210">
        <v>85164</v>
      </c>
      <c r="I86" s="370">
        <v>23.406428917755388</v>
      </c>
      <c r="J86" s="210">
        <v>100.99352626003954</v>
      </c>
      <c r="K86" s="379"/>
      <c r="M86" s="210">
        <v>160678</v>
      </c>
      <c r="N86" s="370">
        <v>24.726907061878006</v>
      </c>
      <c r="O86" s="210">
        <v>100.22322658296004</v>
      </c>
      <c r="P86" s="379"/>
    </row>
    <row r="87" spans="1:16" ht="12.75" customHeight="1">
      <c r="A87" s="45"/>
      <c r="B87" s="46" t="s">
        <v>417</v>
      </c>
      <c r="C87" s="213">
        <v>41010</v>
      </c>
      <c r="D87" s="371">
        <v>17.057659765299636</v>
      </c>
      <c r="E87" s="213">
        <v>81.524376963164343</v>
      </c>
      <c r="F87" s="380" t="s">
        <v>142</v>
      </c>
      <c r="H87" s="213">
        <v>45832</v>
      </c>
      <c r="I87" s="371">
        <v>19.05310089472929</v>
      </c>
      <c r="J87" s="213">
        <v>82.20988568176486</v>
      </c>
      <c r="K87" s="380" t="s">
        <v>142</v>
      </c>
      <c r="M87" s="213">
        <v>86927</v>
      </c>
      <c r="N87" s="371">
        <v>20.190363400207513</v>
      </c>
      <c r="O87" s="213">
        <v>81.835684535371612</v>
      </c>
      <c r="P87" s="380" t="s">
        <v>142</v>
      </c>
    </row>
    <row r="88" spans="1:16" ht="12.75" customHeight="1">
      <c r="A88" s="45"/>
      <c r="B88" s="46" t="s">
        <v>418</v>
      </c>
      <c r="C88" s="213">
        <v>34359</v>
      </c>
      <c r="D88" s="371">
        <v>28.283934108653302</v>
      </c>
      <c r="E88" s="213">
        <v>135.17857302828253</v>
      </c>
      <c r="F88" s="380" t="s">
        <v>142</v>
      </c>
      <c r="H88" s="213">
        <v>39332</v>
      </c>
      <c r="I88" s="371">
        <v>31.899436593598782</v>
      </c>
      <c r="J88" s="213">
        <v>137.63896229604902</v>
      </c>
      <c r="K88" s="380" t="s">
        <v>142</v>
      </c>
      <c r="M88" s="213">
        <v>73751</v>
      </c>
      <c r="N88" s="371">
        <v>33.634286610778872</v>
      </c>
      <c r="O88" s="213">
        <v>136.32666307648941</v>
      </c>
      <c r="P88" s="380" t="s">
        <v>142</v>
      </c>
    </row>
    <row r="89" spans="1:16" ht="12.75" customHeight="1">
      <c r="A89" s="47"/>
      <c r="B89" s="48" t="s">
        <v>419</v>
      </c>
      <c r="C89" s="216">
        <v>48579</v>
      </c>
      <c r="D89" s="372">
        <v>17.895047803652957</v>
      </c>
      <c r="E89" s="216">
        <v>85.52654015802635</v>
      </c>
      <c r="F89" s="381" t="s">
        <v>142</v>
      </c>
      <c r="H89" s="216">
        <v>54911</v>
      </c>
      <c r="I89" s="372">
        <v>20.166061462476321</v>
      </c>
      <c r="J89" s="216">
        <v>87.012062584533822</v>
      </c>
      <c r="K89" s="381" t="s">
        <v>142</v>
      </c>
      <c r="M89" s="216">
        <v>103581</v>
      </c>
      <c r="N89" s="372">
        <v>21.279747007690595</v>
      </c>
      <c r="O89" s="216">
        <v>86.251179763113498</v>
      </c>
      <c r="P89" s="381" t="s">
        <v>142</v>
      </c>
    </row>
    <row r="90" spans="1:16" ht="12.75" customHeight="1">
      <c r="A90" s="47"/>
      <c r="B90" s="48" t="s">
        <v>420</v>
      </c>
      <c r="C90" s="218">
        <v>26790</v>
      </c>
      <c r="D90" s="373">
        <v>29.62429155723623</v>
      </c>
      <c r="E90" s="218">
        <v>141.58459867348569</v>
      </c>
      <c r="F90" s="382" t="s">
        <v>142</v>
      </c>
      <c r="H90" s="218">
        <v>30253</v>
      </c>
      <c r="I90" s="373">
        <v>33.04365852300851</v>
      </c>
      <c r="J90" s="218">
        <v>142.57602500993849</v>
      </c>
      <c r="K90" s="382" t="s">
        <v>142</v>
      </c>
      <c r="M90" s="218">
        <v>57097</v>
      </c>
      <c r="N90" s="373">
        <v>35.017719311486687</v>
      </c>
      <c r="O90" s="218">
        <v>141.933999597727</v>
      </c>
      <c r="P90" s="382" t="s">
        <v>142</v>
      </c>
    </row>
    <row r="91" spans="1:16" ht="12.75" customHeight="1">
      <c r="A91" s="15"/>
      <c r="B91" s="50"/>
      <c r="C91" s="210"/>
      <c r="D91" s="370"/>
      <c r="E91" s="210"/>
      <c r="F91" s="379"/>
      <c r="H91" s="210"/>
      <c r="I91" s="370"/>
      <c r="J91" s="210"/>
      <c r="K91" s="379"/>
      <c r="M91" s="210"/>
      <c r="N91" s="370"/>
      <c r="O91" s="210"/>
      <c r="P91" s="379"/>
    </row>
    <row r="92" spans="1:16" ht="12.75" customHeight="1">
      <c r="A92" s="51"/>
      <c r="B92" s="66" t="s">
        <v>8</v>
      </c>
      <c r="C92" s="210">
        <v>44132</v>
      </c>
      <c r="D92" s="370">
        <v>14.941255111413927</v>
      </c>
      <c r="E92" s="210">
        <v>71.409356896873149</v>
      </c>
      <c r="F92" s="379" t="s">
        <v>142</v>
      </c>
      <c r="H92" s="210">
        <v>46683</v>
      </c>
      <c r="I92" s="370">
        <v>15.620698255939635</v>
      </c>
      <c r="J92" s="210">
        <v>67.399832971303169</v>
      </c>
      <c r="K92" s="379" t="s">
        <v>142</v>
      </c>
      <c r="M92" s="210">
        <v>91130</v>
      </c>
      <c r="N92" s="370">
        <v>17.128334460027538</v>
      </c>
      <c r="O92" s="210">
        <v>69.424653123021145</v>
      </c>
      <c r="P92" s="379" t="s">
        <v>142</v>
      </c>
    </row>
    <row r="93" spans="1:16" ht="12.75" customHeight="1">
      <c r="A93" s="45"/>
      <c r="B93" s="46" t="s">
        <v>421</v>
      </c>
      <c r="C93" s="213">
        <v>28972</v>
      </c>
      <c r="D93" s="371">
        <v>12.678973024442785</v>
      </c>
      <c r="E93" s="213">
        <v>60.597138797035235</v>
      </c>
      <c r="F93" s="380" t="s">
        <v>142</v>
      </c>
      <c r="H93" s="213">
        <v>30671</v>
      </c>
      <c r="I93" s="371">
        <v>13.295006417591553</v>
      </c>
      <c r="J93" s="213">
        <v>57.36499081002011</v>
      </c>
      <c r="K93" s="380" t="s">
        <v>142</v>
      </c>
      <c r="M93" s="213">
        <v>59902</v>
      </c>
      <c r="N93" s="371">
        <v>14.573676460158669</v>
      </c>
      <c r="O93" s="213">
        <v>59.070100209382971</v>
      </c>
      <c r="P93" s="380" t="s">
        <v>142</v>
      </c>
    </row>
    <row r="94" spans="1:16" ht="12.75" customHeight="1">
      <c r="A94" s="52"/>
      <c r="B94" s="46" t="s">
        <v>422</v>
      </c>
      <c r="C94" s="213">
        <v>13490</v>
      </c>
      <c r="D94" s="371">
        <v>20.174741822895566</v>
      </c>
      <c r="E94" s="213">
        <v>96.42197582403027</v>
      </c>
      <c r="F94" s="380" t="s">
        <v>142</v>
      </c>
      <c r="H94" s="213">
        <v>15234</v>
      </c>
      <c r="I94" s="371">
        <v>22.351060777895338</v>
      </c>
      <c r="J94" s="213">
        <v>96.439847853073644</v>
      </c>
      <c r="K94" s="380" t="s">
        <v>142</v>
      </c>
      <c r="M94" s="213">
        <v>28776</v>
      </c>
      <c r="N94" s="371">
        <v>23.779137409921471</v>
      </c>
      <c r="O94" s="213">
        <v>96.381721766413904</v>
      </c>
      <c r="P94" s="380" t="s">
        <v>142</v>
      </c>
    </row>
    <row r="95" spans="1:16" ht="12.75" customHeight="1">
      <c r="A95" s="47"/>
      <c r="B95" s="48" t="s">
        <v>423</v>
      </c>
      <c r="C95" s="216">
        <v>31269</v>
      </c>
      <c r="D95" s="372">
        <v>12.887587113201723</v>
      </c>
      <c r="E95" s="216">
        <v>61.594176716997055</v>
      </c>
      <c r="F95" s="381" t="s">
        <v>142</v>
      </c>
      <c r="H95" s="216">
        <v>33286</v>
      </c>
      <c r="I95" s="372">
        <v>13.574698218360945</v>
      </c>
      <c r="J95" s="216">
        <v>58.571798620172387</v>
      </c>
      <c r="K95" s="381" t="s">
        <v>142</v>
      </c>
      <c r="M95" s="216">
        <v>64826</v>
      </c>
      <c r="N95" s="372">
        <v>14.844986058805025</v>
      </c>
      <c r="O95" s="216">
        <v>60.169773666771718</v>
      </c>
      <c r="P95" s="381" t="s">
        <v>142</v>
      </c>
    </row>
    <row r="96" spans="1:16" ht="12.75" customHeight="1">
      <c r="A96" s="42"/>
      <c r="B96" s="48" t="s">
        <v>424</v>
      </c>
      <c r="C96" s="216">
        <v>11193</v>
      </c>
      <c r="D96" s="372">
        <v>21.222464348115121</v>
      </c>
      <c r="E96" s="216">
        <v>101.4293993084966</v>
      </c>
      <c r="F96" s="381"/>
      <c r="H96" s="216">
        <v>12619</v>
      </c>
      <c r="I96" s="372">
        <v>23.522157373308854</v>
      </c>
      <c r="J96" s="216">
        <v>101.49286876359022</v>
      </c>
      <c r="K96" s="381"/>
      <c r="M96" s="216">
        <v>23852</v>
      </c>
      <c r="N96" s="372">
        <v>25.013573587488857</v>
      </c>
      <c r="O96" s="216">
        <v>101.38514481552139</v>
      </c>
      <c r="P96" s="381"/>
    </row>
    <row r="97" spans="1:16" ht="12.75" customHeight="1">
      <c r="A97" s="49"/>
      <c r="B97" s="50"/>
      <c r="C97" s="223"/>
      <c r="D97" s="375"/>
      <c r="E97" s="223"/>
      <c r="F97" s="384"/>
      <c r="H97" s="223"/>
      <c r="I97" s="375"/>
      <c r="J97" s="223"/>
      <c r="K97" s="384"/>
      <c r="M97" s="223"/>
      <c r="N97" s="375"/>
      <c r="O97" s="223"/>
      <c r="P97" s="384"/>
    </row>
    <row r="98" spans="1:16" ht="12.75" customHeight="1">
      <c r="A98" s="51"/>
      <c r="B98" s="66" t="s">
        <v>66</v>
      </c>
      <c r="C98" s="210">
        <v>67865</v>
      </c>
      <c r="D98" s="370">
        <v>29.375310050018335</v>
      </c>
      <c r="E98" s="210">
        <v>140.39463108528344</v>
      </c>
      <c r="F98" s="379" t="s">
        <v>142</v>
      </c>
      <c r="H98" s="210">
        <v>69936</v>
      </c>
      <c r="I98" s="370">
        <v>29.569174930034915</v>
      </c>
      <c r="J98" s="210">
        <v>127.5844023570325</v>
      </c>
      <c r="K98" s="379" t="s">
        <v>142</v>
      </c>
      <c r="M98" s="210">
        <v>137891</v>
      </c>
      <c r="N98" s="370">
        <v>32.937502652875764</v>
      </c>
      <c r="O98" s="210">
        <v>133.5024547629491</v>
      </c>
      <c r="P98" s="379" t="s">
        <v>142</v>
      </c>
    </row>
    <row r="99" spans="1:16" ht="12.75" customHeight="1">
      <c r="A99" s="52"/>
      <c r="B99" s="46" t="s">
        <v>425</v>
      </c>
      <c r="C99" s="213">
        <v>31278</v>
      </c>
      <c r="D99" s="371">
        <v>26.992865892252993</v>
      </c>
      <c r="E99" s="213">
        <v>129.00811744368374</v>
      </c>
      <c r="F99" s="380" t="s">
        <v>142</v>
      </c>
      <c r="H99" s="213">
        <v>32120</v>
      </c>
      <c r="I99" s="371">
        <v>27.064688649256297</v>
      </c>
      <c r="J99" s="213">
        <v>116.77810200876135</v>
      </c>
      <c r="K99" s="380" t="s">
        <v>142</v>
      </c>
      <c r="M99" s="213">
        <v>63453</v>
      </c>
      <c r="N99" s="371">
        <v>30.217691997989057</v>
      </c>
      <c r="O99" s="213">
        <v>122.47850426055432</v>
      </c>
      <c r="P99" s="380" t="s">
        <v>142</v>
      </c>
    </row>
    <row r="100" spans="1:16" ht="12.75" customHeight="1">
      <c r="A100" s="45"/>
      <c r="B100" s="46" t="s">
        <v>426</v>
      </c>
      <c r="C100" s="213">
        <v>35033</v>
      </c>
      <c r="D100" s="371">
        <v>30.423190789181316</v>
      </c>
      <c r="E100" s="213">
        <v>145.40281072817604</v>
      </c>
      <c r="F100" s="380" t="s">
        <v>142</v>
      </c>
      <c r="H100" s="213">
        <v>36612</v>
      </c>
      <c r="I100" s="371">
        <v>31.069786421910653</v>
      </c>
      <c r="J100" s="213">
        <v>134.05920663595037</v>
      </c>
      <c r="K100" s="380" t="s">
        <v>142</v>
      </c>
      <c r="M100" s="213">
        <v>71678</v>
      </c>
      <c r="N100" s="371">
        <v>34.351887417444949</v>
      </c>
      <c r="O100" s="213">
        <v>139.2352463482521</v>
      </c>
      <c r="P100" s="380" t="s">
        <v>142</v>
      </c>
    </row>
    <row r="101" spans="1:16" ht="12.75" customHeight="1">
      <c r="A101" s="42"/>
      <c r="B101" s="48" t="s">
        <v>1232</v>
      </c>
      <c r="C101" s="216">
        <v>41127</v>
      </c>
      <c r="D101" s="372">
        <v>26.534490459842416</v>
      </c>
      <c r="E101" s="216">
        <v>126.81738483108278</v>
      </c>
      <c r="F101" s="381" t="s">
        <v>142</v>
      </c>
      <c r="H101" s="216">
        <v>42642</v>
      </c>
      <c r="I101" s="372">
        <v>26.759057751748017</v>
      </c>
      <c r="J101" s="216">
        <v>115.45937277493246</v>
      </c>
      <c r="K101" s="381" t="s">
        <v>142</v>
      </c>
      <c r="M101" s="216">
        <v>83832</v>
      </c>
      <c r="N101" s="372">
        <v>29.789190875879964</v>
      </c>
      <c r="O101" s="216">
        <v>120.74170131367856</v>
      </c>
      <c r="P101" s="381" t="s">
        <v>142</v>
      </c>
    </row>
    <row r="102" spans="1:16" ht="12.75" customHeight="1">
      <c r="A102" s="47"/>
      <c r="B102" s="48" t="s">
        <v>436</v>
      </c>
      <c r="C102" s="216">
        <v>25184</v>
      </c>
      <c r="D102" s="372">
        <v>33.122524528282632</v>
      </c>
      <c r="E102" s="216">
        <v>158.30384781789186</v>
      </c>
      <c r="F102" s="381" t="s">
        <v>142</v>
      </c>
      <c r="H102" s="216">
        <v>26090</v>
      </c>
      <c r="I102" s="372">
        <v>33.81233545003029</v>
      </c>
      <c r="J102" s="216">
        <v>145.89269470301466</v>
      </c>
      <c r="K102" s="381" t="s">
        <v>142</v>
      </c>
      <c r="M102" s="216">
        <v>51299</v>
      </c>
      <c r="N102" s="372">
        <v>37.382624311126641</v>
      </c>
      <c r="O102" s="216">
        <v>151.51944467716868</v>
      </c>
      <c r="P102" s="381" t="s">
        <v>142</v>
      </c>
    </row>
    <row r="103" spans="1:16" ht="12.75" customHeight="1">
      <c r="A103" s="49"/>
      <c r="B103" s="50"/>
      <c r="C103" s="218"/>
      <c r="D103" s="373"/>
      <c r="E103" s="218"/>
      <c r="F103" s="382"/>
      <c r="H103" s="218"/>
      <c r="I103" s="373"/>
      <c r="J103" s="218"/>
      <c r="K103" s="382"/>
      <c r="M103" s="218"/>
      <c r="N103" s="373"/>
      <c r="O103" s="218"/>
      <c r="P103" s="382"/>
    </row>
    <row r="104" spans="1:16" ht="12.75" customHeight="1">
      <c r="A104" s="43"/>
      <c r="B104" s="66" t="s">
        <v>72</v>
      </c>
      <c r="C104" s="210">
        <v>22021</v>
      </c>
      <c r="D104" s="370">
        <v>27.895647975694331</v>
      </c>
      <c r="E104" s="210">
        <v>133.32282109580984</v>
      </c>
      <c r="F104" s="379" t="s">
        <v>142</v>
      </c>
      <c r="H104" s="210">
        <v>23263</v>
      </c>
      <c r="I104" s="370">
        <v>29.04633774643716</v>
      </c>
      <c r="J104" s="210">
        <v>125.32847638827653</v>
      </c>
      <c r="K104" s="379" t="s">
        <v>142</v>
      </c>
      <c r="M104" s="210">
        <v>55091</v>
      </c>
      <c r="N104" s="370">
        <v>38.697336254919676</v>
      </c>
      <c r="O104" s="210">
        <v>156.84824187385638</v>
      </c>
      <c r="P104" s="379" t="s">
        <v>142</v>
      </c>
    </row>
    <row r="105" spans="1:16" ht="12.75" customHeight="1">
      <c r="A105" s="45"/>
      <c r="B105" s="46" t="s">
        <v>427</v>
      </c>
      <c r="C105" s="213">
        <v>13814</v>
      </c>
      <c r="D105" s="371">
        <v>22.410275649449058</v>
      </c>
      <c r="E105" s="213">
        <v>107.10635485945951</v>
      </c>
      <c r="F105" s="380" t="s">
        <v>142</v>
      </c>
      <c r="H105" s="213">
        <v>15225</v>
      </c>
      <c r="I105" s="371">
        <v>23.920552701888496</v>
      </c>
      <c r="J105" s="213">
        <v>103.21185585129004</v>
      </c>
      <c r="K105" s="380" t="s">
        <v>142</v>
      </c>
      <c r="M105" s="213">
        <v>29117</v>
      </c>
      <c r="N105" s="371">
        <v>25.962287808634073</v>
      </c>
      <c r="O105" s="213">
        <v>105.23047816474991</v>
      </c>
      <c r="P105" s="380" t="s">
        <v>142</v>
      </c>
    </row>
    <row r="106" spans="1:16" ht="12.75" customHeight="1">
      <c r="A106" s="45"/>
      <c r="B106" s="46" t="s">
        <v>428</v>
      </c>
      <c r="C106" s="213">
        <v>6385</v>
      </c>
      <c r="D106" s="371">
        <v>36.909086304086983</v>
      </c>
      <c r="E106" s="213">
        <v>176.40111871275192</v>
      </c>
      <c r="F106" s="380" t="s">
        <v>142</v>
      </c>
      <c r="H106" s="213">
        <v>6498</v>
      </c>
      <c r="I106" s="371">
        <v>39.522961642380011</v>
      </c>
      <c r="J106" s="213">
        <v>170.53277450095626</v>
      </c>
      <c r="K106" s="380" t="s">
        <v>142</v>
      </c>
      <c r="M106" s="213">
        <v>12903</v>
      </c>
      <c r="N106" s="371">
        <v>42.707247061502578</v>
      </c>
      <c r="O106" s="213">
        <v>173.10123293092289</v>
      </c>
      <c r="P106" s="380" t="s">
        <v>142</v>
      </c>
    </row>
    <row r="107" spans="1:16" ht="12.75" customHeight="1">
      <c r="A107" s="15"/>
      <c r="B107" s="50"/>
      <c r="C107" s="213"/>
      <c r="D107" s="371"/>
      <c r="E107" s="213"/>
      <c r="F107" s="380"/>
      <c r="H107" s="213"/>
      <c r="I107" s="371"/>
      <c r="J107" s="213"/>
      <c r="K107" s="380"/>
      <c r="M107" s="213"/>
      <c r="N107" s="371"/>
      <c r="O107" s="213"/>
      <c r="P107" s="380"/>
    </row>
    <row r="108" spans="1:16" ht="12.75" customHeight="1">
      <c r="A108" s="51"/>
      <c r="B108" s="66" t="s">
        <v>67</v>
      </c>
      <c r="C108" s="210">
        <v>35775</v>
      </c>
      <c r="D108" s="370">
        <v>29.079121612497925</v>
      </c>
      <c r="E108" s="210">
        <v>138.97904546774956</v>
      </c>
      <c r="F108" s="379" t="s">
        <v>142</v>
      </c>
      <c r="H108" s="210">
        <v>43418</v>
      </c>
      <c r="I108" s="370">
        <v>35.568792649945578</v>
      </c>
      <c r="J108" s="210">
        <v>153.47141621442458</v>
      </c>
      <c r="K108" s="379" t="s">
        <v>142</v>
      </c>
      <c r="M108" s="210">
        <v>79219</v>
      </c>
      <c r="N108" s="370">
        <v>36.131555342684216</v>
      </c>
      <c r="O108" s="210">
        <v>146.4486055147396</v>
      </c>
      <c r="P108" s="379" t="s">
        <v>142</v>
      </c>
    </row>
    <row r="109" spans="1:16" ht="12.75" customHeight="1">
      <c r="A109" s="45"/>
      <c r="B109" s="46" t="s">
        <v>429</v>
      </c>
      <c r="C109" s="213">
        <v>24860</v>
      </c>
      <c r="D109" s="371">
        <v>25.348299262587517</v>
      </c>
      <c r="E109" s="213">
        <v>121.14817231037584</v>
      </c>
      <c r="F109" s="380" t="s">
        <v>142</v>
      </c>
      <c r="H109" s="213">
        <v>31548</v>
      </c>
      <c r="I109" s="371">
        <v>32.039088335212327</v>
      </c>
      <c r="J109" s="213">
        <v>138.24152844928264</v>
      </c>
      <c r="K109" s="380" t="s">
        <v>142</v>
      </c>
      <c r="M109" s="213">
        <v>56423</v>
      </c>
      <c r="N109" s="371">
        <v>32.084015354523686</v>
      </c>
      <c r="O109" s="213">
        <v>130.04309566581819</v>
      </c>
      <c r="P109" s="380" t="s">
        <v>142</v>
      </c>
    </row>
    <row r="110" spans="1:16" ht="12.75" customHeight="1">
      <c r="A110" s="52"/>
      <c r="B110" s="46" t="s">
        <v>430</v>
      </c>
      <c r="C110" s="213">
        <v>9642</v>
      </c>
      <c r="D110" s="371">
        <v>38.640998709511045</v>
      </c>
      <c r="E110" s="213">
        <v>184.67851911525034</v>
      </c>
      <c r="F110" s="380" t="s">
        <v>142</v>
      </c>
      <c r="H110" s="213">
        <v>10833</v>
      </c>
      <c r="I110" s="371">
        <v>45.901650081165592</v>
      </c>
      <c r="J110" s="213">
        <v>198.05539406033841</v>
      </c>
      <c r="K110" s="380" t="s">
        <v>142</v>
      </c>
      <c r="M110" s="213">
        <v>20480</v>
      </c>
      <c r="N110" s="371">
        <v>47.198286461101901</v>
      </c>
      <c r="O110" s="213">
        <v>191.30433686999106</v>
      </c>
      <c r="P110" s="380" t="s">
        <v>142</v>
      </c>
    </row>
    <row r="111" spans="1:16" ht="12.75" customHeight="1">
      <c r="A111" s="49"/>
      <c r="B111" s="50"/>
      <c r="C111" s="220"/>
      <c r="D111" s="374"/>
      <c r="E111" s="220"/>
      <c r="F111" s="383"/>
      <c r="H111" s="220"/>
      <c r="I111" s="374"/>
      <c r="J111" s="220"/>
      <c r="K111" s="383"/>
      <c r="M111" s="220"/>
      <c r="N111" s="374"/>
      <c r="O111" s="220"/>
      <c r="P111" s="383"/>
    </row>
    <row r="112" spans="1:16" ht="12.75" customHeight="1">
      <c r="A112" s="51"/>
      <c r="B112" s="66" t="s">
        <v>68</v>
      </c>
      <c r="C112" s="210">
        <v>5461</v>
      </c>
      <c r="D112" s="370">
        <v>22.320648764649967</v>
      </c>
      <c r="E112" s="210">
        <v>106.67799739173351</v>
      </c>
      <c r="F112" s="379" t="s">
        <v>142</v>
      </c>
      <c r="H112" s="210">
        <v>6696</v>
      </c>
      <c r="I112" s="370">
        <v>27.051856870541304</v>
      </c>
      <c r="J112" s="210">
        <v>116.72273574228946</v>
      </c>
      <c r="K112" s="379" t="s">
        <v>142</v>
      </c>
      <c r="M112" s="210">
        <v>12257</v>
      </c>
      <c r="N112" s="370">
        <v>27.794202843851206</v>
      </c>
      <c r="O112" s="210">
        <v>112.65560558549225</v>
      </c>
      <c r="P112" s="379" t="s">
        <v>142</v>
      </c>
    </row>
    <row r="113" spans="1:16" ht="12.75" customHeight="1">
      <c r="A113" s="52"/>
      <c r="B113" s="46" t="s">
        <v>46</v>
      </c>
      <c r="C113" s="213">
        <v>2130</v>
      </c>
      <c r="D113" s="371">
        <v>19.48994361373807</v>
      </c>
      <c r="E113" s="213">
        <v>93.149091494338947</v>
      </c>
      <c r="F113" s="380" t="s">
        <v>142</v>
      </c>
      <c r="H113" s="213">
        <v>2738</v>
      </c>
      <c r="I113" s="371">
        <v>24.208484621175803</v>
      </c>
      <c r="J113" s="213">
        <v>104.45421793710091</v>
      </c>
      <c r="K113" s="380" t="s">
        <v>141</v>
      </c>
      <c r="M113" s="213">
        <v>4874</v>
      </c>
      <c r="N113" s="371">
        <v>24.462386004348478</v>
      </c>
      <c r="O113" s="213">
        <v>99.151068475259663</v>
      </c>
      <c r="P113" s="380"/>
    </row>
    <row r="114" spans="1:16" ht="12.75" customHeight="1">
      <c r="A114" s="45"/>
      <c r="B114" s="46" t="s">
        <v>431</v>
      </c>
      <c r="C114" s="213">
        <v>2445</v>
      </c>
      <c r="D114" s="371">
        <v>18.061046238718351</v>
      </c>
      <c r="E114" s="213">
        <v>86.319903326348935</v>
      </c>
      <c r="F114" s="380" t="s">
        <v>142</v>
      </c>
      <c r="H114" s="213">
        <v>3041</v>
      </c>
      <c r="I114" s="371">
        <v>22.622489457449721</v>
      </c>
      <c r="J114" s="213">
        <v>97.611002136053955</v>
      </c>
      <c r="K114" s="380"/>
      <c r="M114" s="213">
        <v>5506</v>
      </c>
      <c r="N114" s="371">
        <v>22.775917590434926</v>
      </c>
      <c r="O114" s="213">
        <v>92.315466046306867</v>
      </c>
      <c r="P114" s="380"/>
    </row>
    <row r="115" spans="1:16" ht="12.75" customHeight="1">
      <c r="A115" s="49"/>
      <c r="B115" s="50"/>
      <c r="C115" s="218"/>
      <c r="D115" s="373"/>
      <c r="E115" s="218"/>
      <c r="F115" s="382"/>
      <c r="H115" s="218"/>
      <c r="I115" s="373"/>
      <c r="J115" s="218"/>
      <c r="K115" s="382"/>
      <c r="M115" s="218"/>
      <c r="N115" s="373"/>
      <c r="O115" s="218"/>
      <c r="P115" s="382"/>
    </row>
    <row r="116" spans="1:16" ht="12.75" customHeight="1">
      <c r="A116" s="43"/>
      <c r="B116" s="66" t="s">
        <v>69</v>
      </c>
      <c r="C116" s="210">
        <v>4516</v>
      </c>
      <c r="D116" s="370">
        <v>38.494069281879419</v>
      </c>
      <c r="E116" s="210">
        <v>183.97629324077309</v>
      </c>
      <c r="F116" s="379" t="s">
        <v>142</v>
      </c>
      <c r="H116" s="210">
        <v>3997</v>
      </c>
      <c r="I116" s="370">
        <v>35.021099144851696</v>
      </c>
      <c r="J116" s="210">
        <v>151.10824075594218</v>
      </c>
      <c r="K116" s="379" t="s">
        <v>142</v>
      </c>
      <c r="M116" s="210">
        <v>8523</v>
      </c>
      <c r="N116" s="370">
        <v>41.142454306885782</v>
      </c>
      <c r="O116" s="210">
        <v>166.75880690857903</v>
      </c>
      <c r="P116" s="379" t="s">
        <v>142</v>
      </c>
    </row>
    <row r="117" spans="1:16" ht="12.75" customHeight="1">
      <c r="A117" s="45"/>
      <c r="B117" s="46" t="s">
        <v>432</v>
      </c>
      <c r="C117" s="213">
        <v>1897</v>
      </c>
      <c r="D117" s="371">
        <v>26.808127031782274</v>
      </c>
      <c r="E117" s="213">
        <v>128.12518738715875</v>
      </c>
      <c r="F117" s="380" t="s">
        <v>142</v>
      </c>
      <c r="H117" s="213">
        <v>2049</v>
      </c>
      <c r="I117" s="371">
        <v>31.192796218238648</v>
      </c>
      <c r="J117" s="213">
        <v>134.58996650279488</v>
      </c>
      <c r="K117" s="380" t="s">
        <v>142</v>
      </c>
      <c r="M117" s="213">
        <v>3956</v>
      </c>
      <c r="N117" s="371">
        <v>32.407358617664691</v>
      </c>
      <c r="O117" s="213">
        <v>131.353672239134</v>
      </c>
      <c r="P117" s="380" t="s">
        <v>142</v>
      </c>
    </row>
    <row r="118" spans="1:16" ht="12.75" customHeight="1">
      <c r="A118" s="45"/>
      <c r="B118" s="46" t="s">
        <v>433</v>
      </c>
      <c r="C118" s="213">
        <v>2593</v>
      </c>
      <c r="D118" s="371">
        <v>55.697981165160755</v>
      </c>
      <c r="E118" s="213">
        <v>266.19965898446503</v>
      </c>
      <c r="F118" s="380" t="s">
        <v>142</v>
      </c>
      <c r="H118" s="213">
        <v>1928</v>
      </c>
      <c r="I118" s="371">
        <v>39.799389386018106</v>
      </c>
      <c r="J118" s="213">
        <v>171.72549863175865</v>
      </c>
      <c r="K118" s="380" t="s">
        <v>142</v>
      </c>
      <c r="M118" s="213">
        <v>4521</v>
      </c>
      <c r="N118" s="371">
        <v>53.133702989591242</v>
      </c>
      <c r="O118" s="213">
        <v>215.36179759932551</v>
      </c>
      <c r="P118" s="380" t="s">
        <v>142</v>
      </c>
    </row>
    <row r="119" spans="1:16" ht="12.75" customHeight="1">
      <c r="A119" s="15"/>
      <c r="B119" s="50"/>
      <c r="C119" s="213"/>
      <c r="D119" s="371"/>
      <c r="E119" s="213"/>
      <c r="F119" s="380"/>
      <c r="H119" s="213"/>
      <c r="I119" s="371"/>
      <c r="J119" s="213"/>
      <c r="K119" s="380"/>
      <c r="M119" s="213"/>
      <c r="N119" s="371"/>
      <c r="O119" s="213"/>
      <c r="P119" s="380"/>
    </row>
    <row r="120" spans="1:16" ht="12.75" customHeight="1">
      <c r="A120" s="51"/>
      <c r="B120" s="66" t="s">
        <v>931</v>
      </c>
      <c r="C120" s="210">
        <v>6022</v>
      </c>
      <c r="D120" s="370">
        <v>29.266947109903533</v>
      </c>
      <c r="E120" s="210">
        <v>139.87672761550459</v>
      </c>
      <c r="F120" s="379" t="s">
        <v>142</v>
      </c>
      <c r="H120" s="210">
        <v>7019</v>
      </c>
      <c r="I120" s="370">
        <v>33.385959418402869</v>
      </c>
      <c r="J120" s="210">
        <v>144.05297711524753</v>
      </c>
      <c r="K120" s="379" t="s">
        <v>142</v>
      </c>
      <c r="M120" s="210">
        <v>13145</v>
      </c>
      <c r="N120" s="370">
        <v>35.324744419905592</v>
      </c>
      <c r="O120" s="210">
        <v>143.17843534259077</v>
      </c>
      <c r="P120" s="379" t="s">
        <v>142</v>
      </c>
    </row>
    <row r="123" spans="1:16" ht="25.5">
      <c r="A123" s="53"/>
      <c r="B123" s="54" t="s">
        <v>434</v>
      </c>
    </row>
    <row r="124" spans="1:16" ht="12.75" customHeight="1">
      <c r="A124" s="53"/>
      <c r="B124" s="55"/>
    </row>
    <row r="125" spans="1:16" ht="25.5">
      <c r="A125" s="53"/>
      <c r="B125" s="54" t="s">
        <v>480</v>
      </c>
    </row>
    <row r="127" spans="1:16">
      <c r="B127" s="143"/>
    </row>
    <row r="128" spans="1:16" ht="12.75" customHeight="1">
      <c r="B128" s="32" t="s">
        <v>1083</v>
      </c>
    </row>
  </sheetData>
  <mergeCells count="6">
    <mergeCell ref="C1:F3"/>
    <mergeCell ref="C4:F4"/>
    <mergeCell ref="H1:K3"/>
    <mergeCell ref="H4:K4"/>
    <mergeCell ref="M1:P3"/>
    <mergeCell ref="M4:P4"/>
  </mergeCells>
  <conditionalFormatting sqref="A6:P120">
    <cfRule type="expression" dxfId="180" priority="12" stopIfTrue="1">
      <formula>MOD(ROW(),2)=1</formula>
    </cfRule>
  </conditionalFormatting>
  <hyperlinks>
    <hyperlink ref="B2" location="Notes_on_the_data!A1" display="Link to Notes on the data" xr:uid="{B0B00270-860D-4B04-9BFB-8373837E7C70}"/>
    <hyperlink ref="B4" location="CMHCS_by_sex!AUSTRALIA" display="Link to Australian and State/ Territory totals" xr:uid="{2C62D722-EB64-4E50-BAF1-8F382C440FB2}"/>
    <hyperlink ref="B1" r:id="rId1" xr:uid="{7FC34905-8B45-4885-BA73-591C14FC361C}"/>
    <hyperlink ref="A2" location="Contents!A7" display="BACK TO CONTENTS" xr:uid="{824DDF80-926C-4870-9471-CA5533DD6B8A}"/>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4EA97CB-5FC9-4BD2-B739-206B8507229F}"/>
    <hyperlink ref="A3" location="Key!A1" display="Link to Key" xr:uid="{F97FF108-F0DF-4B13-8A92-734AA58FAC5F}"/>
  </hyperlinks>
  <pageMargins left="0.75" right="0.75" top="1" bottom="1" header="0.5" footer="0.5"/>
  <pageSetup paperSize="9" orientation="portrait" r:id="rId2"/>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B9AA-292B-474B-B376-11225100DAE9}">
  <dimension ref="A1:AO12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style="103" customWidth="1"/>
    <col min="4" max="4" width="12.42578125" style="93" customWidth="1"/>
    <col min="5" max="5" width="12" style="126" customWidth="1"/>
    <col min="6" max="6" width="7.42578125" style="121" customWidth="1"/>
    <col min="7" max="7" width="2.28515625" customWidth="1"/>
    <col min="8" max="8" width="11.28515625" style="103" customWidth="1"/>
    <col min="9" max="9" width="12.42578125" style="93" customWidth="1"/>
    <col min="10" max="10" width="12" style="126" customWidth="1"/>
    <col min="11" max="11" width="7.42578125" style="121" customWidth="1"/>
    <col min="12" max="12" width="2.28515625" customWidth="1"/>
    <col min="13" max="13" width="11.28515625" style="103" customWidth="1"/>
    <col min="14" max="14" width="12.42578125" style="93" customWidth="1"/>
    <col min="15" max="15" width="12" style="126" customWidth="1"/>
    <col min="16" max="16" width="7.42578125" style="121" customWidth="1"/>
    <col min="17" max="17" width="2.28515625" customWidth="1"/>
    <col min="18" max="18" width="11.28515625" style="103" customWidth="1"/>
    <col min="19" max="19" width="12.42578125" style="93" customWidth="1"/>
    <col min="20" max="20" width="12" style="126" customWidth="1"/>
    <col min="21" max="21" width="7.42578125" style="121" customWidth="1"/>
    <col min="22" max="22" width="2.28515625" customWidth="1"/>
    <col min="23" max="23" width="11.28515625" style="103" customWidth="1"/>
    <col min="24" max="24" width="12.42578125" style="93" customWidth="1"/>
    <col min="25" max="25" width="12" style="126" customWidth="1"/>
    <col min="26" max="26" width="7.42578125" style="121" customWidth="1"/>
    <col min="27" max="27" width="2.28515625" customWidth="1"/>
    <col min="28" max="28" width="11.28515625" style="103" customWidth="1"/>
    <col min="29" max="29" width="12.42578125" style="93" customWidth="1"/>
    <col min="30" max="30" width="12" style="126" customWidth="1"/>
    <col min="31" max="31" width="7.42578125" style="121" customWidth="1"/>
    <col min="32" max="32" width="2.28515625" customWidth="1"/>
    <col min="33" max="33" width="11.28515625" style="103" customWidth="1"/>
    <col min="34" max="34" width="12.42578125" style="93" customWidth="1"/>
    <col min="35" max="35" width="12" style="126" customWidth="1"/>
    <col min="36" max="36" width="7.42578125" style="121" customWidth="1"/>
    <col min="37" max="37" width="2.28515625" customWidth="1"/>
    <col min="38" max="38" width="11.28515625" style="103" customWidth="1"/>
    <col min="39" max="39" width="12.42578125" style="93" customWidth="1"/>
    <col min="40" max="40" width="12" style="126" customWidth="1"/>
    <col min="41" max="41" width="12.85546875" style="121" customWidth="1"/>
  </cols>
  <sheetData>
    <row r="1" spans="1:41" ht="24.95" customHeight="1">
      <c r="A1" s="1" t="s">
        <v>2039</v>
      </c>
      <c r="B1" s="196" t="s">
        <v>511</v>
      </c>
      <c r="C1" s="782" t="s">
        <v>1941</v>
      </c>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row>
    <row r="2" spans="1:41" ht="18" customHeight="1">
      <c r="A2" s="65" t="s">
        <v>276</v>
      </c>
      <c r="B2" s="39" t="s">
        <v>59</v>
      </c>
      <c r="C2" s="756" t="s">
        <v>1918</v>
      </c>
      <c r="D2" s="685"/>
      <c r="E2" s="685"/>
      <c r="F2" s="685"/>
      <c r="G2" s="365"/>
      <c r="H2" s="685" t="s">
        <v>1919</v>
      </c>
      <c r="I2" s="685"/>
      <c r="J2" s="685"/>
      <c r="K2" s="685"/>
      <c r="L2" s="365"/>
      <c r="M2" s="685" t="s">
        <v>1920</v>
      </c>
      <c r="N2" s="685"/>
      <c r="O2" s="685"/>
      <c r="P2" s="685"/>
      <c r="Q2" s="365"/>
      <c r="R2" s="685" t="s">
        <v>1921</v>
      </c>
      <c r="S2" s="685"/>
      <c r="T2" s="685"/>
      <c r="U2" s="685"/>
      <c r="V2" s="365"/>
      <c r="W2" s="685" t="s">
        <v>1922</v>
      </c>
      <c r="X2" s="685"/>
      <c r="Y2" s="685"/>
      <c r="Z2" s="685"/>
      <c r="AA2" s="365"/>
      <c r="AB2" s="685" t="s">
        <v>1923</v>
      </c>
      <c r="AC2" s="685"/>
      <c r="AD2" s="685"/>
      <c r="AE2" s="685"/>
      <c r="AF2" s="365"/>
      <c r="AG2" s="685" t="s">
        <v>1989</v>
      </c>
      <c r="AH2" s="685"/>
      <c r="AI2" s="685"/>
      <c r="AJ2" s="685"/>
      <c r="AK2" s="365"/>
      <c r="AL2" s="685" t="s">
        <v>1991</v>
      </c>
      <c r="AM2" s="685"/>
      <c r="AN2" s="685"/>
      <c r="AO2" s="685"/>
    </row>
    <row r="3" spans="1:41" ht="18" customHeight="1">
      <c r="A3" s="39" t="s">
        <v>58</v>
      </c>
      <c r="B3" s="39"/>
      <c r="C3" s="757"/>
      <c r="D3" s="688"/>
      <c r="E3" s="688"/>
      <c r="F3" s="688"/>
      <c r="G3" s="169"/>
      <c r="H3" s="688"/>
      <c r="I3" s="688"/>
      <c r="J3" s="688"/>
      <c r="K3" s="688"/>
      <c r="L3" s="169"/>
      <c r="M3" s="688"/>
      <c r="N3" s="688"/>
      <c r="O3" s="688"/>
      <c r="P3" s="688"/>
      <c r="Q3" s="169"/>
      <c r="R3" s="688"/>
      <c r="S3" s="688"/>
      <c r="T3" s="688"/>
      <c r="U3" s="688"/>
      <c r="V3" s="169"/>
      <c r="W3" s="688"/>
      <c r="X3" s="688"/>
      <c r="Y3" s="688"/>
      <c r="Z3" s="688"/>
      <c r="AA3" s="169"/>
      <c r="AB3" s="688"/>
      <c r="AC3" s="688"/>
      <c r="AD3" s="688"/>
      <c r="AE3" s="688"/>
      <c r="AF3" s="169"/>
      <c r="AG3" s="688"/>
      <c r="AH3" s="688"/>
      <c r="AI3" s="688"/>
      <c r="AJ3" s="688"/>
      <c r="AK3" s="169"/>
      <c r="AL3" s="688"/>
      <c r="AM3" s="688"/>
      <c r="AN3" s="688"/>
      <c r="AO3" s="688"/>
    </row>
    <row r="4" spans="1:41" ht="18" customHeight="1">
      <c r="A4" s="114"/>
      <c r="B4" s="114" t="s">
        <v>280</v>
      </c>
      <c r="C4" s="779" t="s">
        <v>1639</v>
      </c>
      <c r="D4" s="780"/>
      <c r="E4" s="780"/>
      <c r="F4" s="780"/>
      <c r="G4" s="459"/>
      <c r="H4" s="780" t="s">
        <v>1639</v>
      </c>
      <c r="I4" s="780"/>
      <c r="J4" s="780"/>
      <c r="K4" s="780"/>
      <c r="L4" s="459"/>
      <c r="M4" s="780" t="s">
        <v>1639</v>
      </c>
      <c r="N4" s="780"/>
      <c r="O4" s="780"/>
      <c r="P4" s="780"/>
      <c r="Q4" s="459"/>
      <c r="R4" s="780" t="s">
        <v>1639</v>
      </c>
      <c r="S4" s="780"/>
      <c r="T4" s="780"/>
      <c r="U4" s="780"/>
      <c r="V4" s="459"/>
      <c r="W4" s="780" t="s">
        <v>1639</v>
      </c>
      <c r="X4" s="780"/>
      <c r="Y4" s="780"/>
      <c r="Z4" s="780"/>
      <c r="AA4" s="459"/>
      <c r="AB4" s="780" t="s">
        <v>1639</v>
      </c>
      <c r="AC4" s="780"/>
      <c r="AD4" s="780"/>
      <c r="AE4" s="780"/>
      <c r="AF4" s="459"/>
      <c r="AG4" s="780" t="s">
        <v>1639</v>
      </c>
      <c r="AH4" s="780"/>
      <c r="AI4" s="780"/>
      <c r="AJ4" s="780"/>
      <c r="AK4" s="459"/>
      <c r="AL4" s="780" t="s">
        <v>1639</v>
      </c>
      <c r="AM4" s="780"/>
      <c r="AN4" s="780"/>
      <c r="AO4" s="780"/>
    </row>
    <row r="5" spans="1:41" ht="38.25" customHeight="1">
      <c r="A5" s="234" t="s">
        <v>281</v>
      </c>
      <c r="B5" s="234" t="s">
        <v>973</v>
      </c>
      <c r="C5" s="85" t="s">
        <v>41</v>
      </c>
      <c r="D5" s="95" t="s">
        <v>1276</v>
      </c>
      <c r="E5" s="97" t="s">
        <v>127</v>
      </c>
      <c r="F5" s="98" t="s">
        <v>128</v>
      </c>
      <c r="G5" s="170"/>
      <c r="H5" s="75" t="s">
        <v>41</v>
      </c>
      <c r="I5" s="116" t="s">
        <v>1276</v>
      </c>
      <c r="J5" s="460" t="s">
        <v>127</v>
      </c>
      <c r="K5" s="237" t="s">
        <v>128</v>
      </c>
      <c r="L5" s="170"/>
      <c r="M5" s="75" t="s">
        <v>41</v>
      </c>
      <c r="N5" s="116" t="s">
        <v>1276</v>
      </c>
      <c r="O5" s="460" t="s">
        <v>127</v>
      </c>
      <c r="P5" s="237" t="s">
        <v>128</v>
      </c>
      <c r="Q5" s="170"/>
      <c r="R5" s="75" t="s">
        <v>41</v>
      </c>
      <c r="S5" s="116" t="s">
        <v>1276</v>
      </c>
      <c r="T5" s="460" t="s">
        <v>127</v>
      </c>
      <c r="U5" s="237" t="s">
        <v>128</v>
      </c>
      <c r="V5" s="170"/>
      <c r="W5" s="75" t="s">
        <v>41</v>
      </c>
      <c r="X5" s="116" t="s">
        <v>1276</v>
      </c>
      <c r="Y5" s="460" t="s">
        <v>127</v>
      </c>
      <c r="Z5" s="237" t="s">
        <v>128</v>
      </c>
      <c r="AA5" s="170"/>
      <c r="AB5" s="75" t="s">
        <v>41</v>
      </c>
      <c r="AC5" s="116" t="s">
        <v>1276</v>
      </c>
      <c r="AD5" s="460" t="s">
        <v>127</v>
      </c>
      <c r="AE5" s="237" t="s">
        <v>128</v>
      </c>
      <c r="AF5" s="170"/>
      <c r="AG5" s="75" t="s">
        <v>41</v>
      </c>
      <c r="AH5" s="116" t="s">
        <v>1276</v>
      </c>
      <c r="AI5" s="460" t="s">
        <v>127</v>
      </c>
      <c r="AJ5" s="237" t="s">
        <v>128</v>
      </c>
      <c r="AK5" s="170"/>
      <c r="AL5" s="75" t="s">
        <v>41</v>
      </c>
      <c r="AM5" s="116" t="s">
        <v>1276</v>
      </c>
      <c r="AN5" s="460" t="s">
        <v>127</v>
      </c>
      <c r="AO5" s="237" t="s">
        <v>128</v>
      </c>
    </row>
    <row r="6" spans="1:41" ht="12.75" customHeight="1">
      <c r="A6" s="41">
        <v>40070</v>
      </c>
      <c r="B6" s="44" t="s">
        <v>983</v>
      </c>
      <c r="C6" s="127">
        <v>7513</v>
      </c>
      <c r="D6" s="199">
        <v>255.96728077275247</v>
      </c>
      <c r="E6" s="127">
        <v>265.39698831613822</v>
      </c>
      <c r="F6" s="378" t="s">
        <v>142</v>
      </c>
      <c r="H6" s="127" t="s">
        <v>620</v>
      </c>
      <c r="I6" s="199" t="s">
        <v>620</v>
      </c>
      <c r="J6" s="127" t="s">
        <v>620</v>
      </c>
      <c r="K6" s="378" t="s">
        <v>620</v>
      </c>
      <c r="M6" s="127" t="s">
        <v>620</v>
      </c>
      <c r="N6" s="199" t="s">
        <v>620</v>
      </c>
      <c r="O6" s="127" t="s">
        <v>620</v>
      </c>
      <c r="P6" s="378" t="s">
        <v>620</v>
      </c>
      <c r="R6" s="127">
        <v>503</v>
      </c>
      <c r="S6" s="199">
        <v>18.342151230738651</v>
      </c>
      <c r="T6" s="127">
        <v>140.9449881293672</v>
      </c>
      <c r="U6" s="378" t="s">
        <v>142</v>
      </c>
      <c r="W6" s="127">
        <v>533</v>
      </c>
      <c r="X6" s="199">
        <v>18.223497728077234</v>
      </c>
      <c r="Y6" s="127">
        <v>103.83389045323177</v>
      </c>
      <c r="Z6" s="378" t="s">
        <v>589</v>
      </c>
      <c r="AB6" s="127" t="s">
        <v>620</v>
      </c>
      <c r="AC6" s="199" t="s">
        <v>620</v>
      </c>
      <c r="AD6" s="127" t="s">
        <v>620</v>
      </c>
      <c r="AE6" s="378" t="s">
        <v>620</v>
      </c>
      <c r="AG6" s="127">
        <v>5295</v>
      </c>
      <c r="AH6" s="199">
        <v>178.20630866996927</v>
      </c>
      <c r="AI6" s="127">
        <v>126.85636101381364</v>
      </c>
      <c r="AJ6" s="378" t="s">
        <v>142</v>
      </c>
      <c r="AL6" s="127">
        <v>17561</v>
      </c>
      <c r="AM6" s="199">
        <v>599.68954496412312</v>
      </c>
      <c r="AN6" s="127">
        <v>150.18497069065134</v>
      </c>
      <c r="AO6" s="378" t="s">
        <v>142</v>
      </c>
    </row>
    <row r="7" spans="1:41" ht="12.75" customHeight="1">
      <c r="A7" s="41">
        <v>40120</v>
      </c>
      <c r="B7" s="44" t="s">
        <v>984</v>
      </c>
      <c r="C7" s="127">
        <v>1395.3949309356619</v>
      </c>
      <c r="D7" s="199">
        <v>35.311385245948266</v>
      </c>
      <c r="E7" s="127">
        <v>36.612239147337071</v>
      </c>
      <c r="F7" s="378" t="s">
        <v>142</v>
      </c>
      <c r="H7" s="127">
        <v>367.60065215520001</v>
      </c>
      <c r="I7" s="199">
        <v>8.9065974947292599</v>
      </c>
      <c r="J7" s="127">
        <v>54.465766562988406</v>
      </c>
      <c r="K7" s="378" t="s">
        <v>142</v>
      </c>
      <c r="M7" s="127">
        <v>601.40901780716695</v>
      </c>
      <c r="N7" s="199">
        <v>14.426428196254109</v>
      </c>
      <c r="O7" s="127">
        <v>71.37824634091163</v>
      </c>
      <c r="P7" s="378" t="s">
        <v>142</v>
      </c>
      <c r="R7" s="127">
        <v>781.97407751243713</v>
      </c>
      <c r="S7" s="199">
        <v>18.504213104817563</v>
      </c>
      <c r="T7" s="127">
        <v>142.19030601116484</v>
      </c>
      <c r="U7" s="378" t="s">
        <v>142</v>
      </c>
      <c r="W7" s="127">
        <v>337.34560479420207</v>
      </c>
      <c r="X7" s="199">
        <v>8.309619704474029</v>
      </c>
      <c r="Y7" s="127">
        <v>47.34657171619758</v>
      </c>
      <c r="Z7" s="378" t="s">
        <v>142</v>
      </c>
      <c r="AB7" s="127">
        <v>313.70034705453202</v>
      </c>
      <c r="AC7" s="199">
        <v>8.5726081521694564</v>
      </c>
      <c r="AD7" s="127">
        <v>51.124912088359309</v>
      </c>
      <c r="AE7" s="378" t="s">
        <v>142</v>
      </c>
      <c r="AG7" s="127">
        <v>2924.170922394796</v>
      </c>
      <c r="AH7" s="199">
        <v>73.004451341987433</v>
      </c>
      <c r="AI7" s="127">
        <v>51.96830069695055</v>
      </c>
      <c r="AJ7" s="378" t="s">
        <v>142</v>
      </c>
      <c r="AL7" s="127">
        <v>7622.6330368232484</v>
      </c>
      <c r="AM7" s="199">
        <v>196.00864909100642</v>
      </c>
      <c r="AN7" s="127">
        <v>49.087988053231925</v>
      </c>
      <c r="AO7" s="378" t="s">
        <v>142</v>
      </c>
    </row>
    <row r="8" spans="1:41" ht="12.75" customHeight="1">
      <c r="A8" s="41">
        <v>40150</v>
      </c>
      <c r="B8" s="44" t="s">
        <v>985</v>
      </c>
      <c r="C8" s="127">
        <v>97.412351507767283</v>
      </c>
      <c r="D8" s="199">
        <v>9.8382984431961606</v>
      </c>
      <c r="E8" s="127">
        <v>10.200736473415541</v>
      </c>
      <c r="F8" s="378" t="s">
        <v>142</v>
      </c>
      <c r="H8" s="127" t="s">
        <v>620</v>
      </c>
      <c r="I8" s="199" t="s">
        <v>620</v>
      </c>
      <c r="J8" s="127" t="s">
        <v>620</v>
      </c>
      <c r="K8" s="378" t="s">
        <v>620</v>
      </c>
      <c r="M8" s="127">
        <v>89.760813280536098</v>
      </c>
      <c r="N8" s="199">
        <v>9.2093234372023876</v>
      </c>
      <c r="O8" s="127">
        <v>45.565357411507165</v>
      </c>
      <c r="P8" s="378" t="s">
        <v>142</v>
      </c>
      <c r="R8" s="127">
        <v>46.364300944258297</v>
      </c>
      <c r="S8" s="199">
        <v>4.6393437649920184</v>
      </c>
      <c r="T8" s="127">
        <v>35.649703443128857</v>
      </c>
      <c r="U8" s="378" t="s">
        <v>142</v>
      </c>
      <c r="W8" s="127">
        <v>87.031145293938465</v>
      </c>
      <c r="X8" s="199">
        <v>8.7092900569224287</v>
      </c>
      <c r="Y8" s="127">
        <v>49.623814439453341</v>
      </c>
      <c r="Z8" s="378" t="s">
        <v>142</v>
      </c>
      <c r="AB8" s="127">
        <v>70.348994821809328</v>
      </c>
      <c r="AC8" s="199">
        <v>7.3621472806453454</v>
      </c>
      <c r="AD8" s="127">
        <v>43.906023210601859</v>
      </c>
      <c r="AE8" s="378" t="s">
        <v>142</v>
      </c>
      <c r="AG8" s="127">
        <v>727.61079805056352</v>
      </c>
      <c r="AH8" s="199">
        <v>74.207701926487388</v>
      </c>
      <c r="AI8" s="127">
        <v>52.824835977191896</v>
      </c>
      <c r="AJ8" s="378" t="s">
        <v>142</v>
      </c>
      <c r="AL8" s="127">
        <v>1549.3176972281449</v>
      </c>
      <c r="AM8" s="199">
        <v>161.77607829858877</v>
      </c>
      <c r="AN8" s="127">
        <v>40.514856031341381</v>
      </c>
      <c r="AO8" s="378" t="s">
        <v>142</v>
      </c>
    </row>
    <row r="9" spans="1:41" ht="12.75" customHeight="1">
      <c r="A9" s="41">
        <v>40220</v>
      </c>
      <c r="B9" s="44" t="s">
        <v>986</v>
      </c>
      <c r="C9" s="127">
        <v>1157.1939992130688</v>
      </c>
      <c r="D9" s="199">
        <v>45.495309537328382</v>
      </c>
      <c r="E9" s="127">
        <v>47.171334153590522</v>
      </c>
      <c r="F9" s="378" t="s">
        <v>142</v>
      </c>
      <c r="H9" s="127">
        <v>380.10411675031975</v>
      </c>
      <c r="I9" s="199">
        <v>12.88655117565545</v>
      </c>
      <c r="J9" s="127">
        <v>78.80404257075827</v>
      </c>
      <c r="K9" s="378" t="s">
        <v>142</v>
      </c>
      <c r="M9" s="127">
        <v>453.04388427405053</v>
      </c>
      <c r="N9" s="199">
        <v>15.124385964403629</v>
      </c>
      <c r="O9" s="127">
        <v>74.831561384164331</v>
      </c>
      <c r="P9" s="378" t="s">
        <v>142</v>
      </c>
      <c r="R9" s="127">
        <v>538.02777693311805</v>
      </c>
      <c r="S9" s="199">
        <v>19.706357572902764</v>
      </c>
      <c r="T9" s="127">
        <v>151.4278395835685</v>
      </c>
      <c r="U9" s="378" t="s">
        <v>142</v>
      </c>
      <c r="W9" s="127">
        <v>342.99953565260796</v>
      </c>
      <c r="X9" s="199">
        <v>13.757858228205384</v>
      </c>
      <c r="Y9" s="127">
        <v>78.389558659620491</v>
      </c>
      <c r="Z9" s="378" t="s">
        <v>142</v>
      </c>
      <c r="AB9" s="127">
        <v>285.75697507961939</v>
      </c>
      <c r="AC9" s="199">
        <v>13.230971933120033</v>
      </c>
      <c r="AD9" s="127">
        <v>78.906240075038014</v>
      </c>
      <c r="AE9" s="378" t="s">
        <v>142</v>
      </c>
      <c r="AG9" s="127">
        <v>2527.7058797751588</v>
      </c>
      <c r="AH9" s="199">
        <v>97.361939360190192</v>
      </c>
      <c r="AI9" s="127">
        <v>69.307205904561016</v>
      </c>
      <c r="AJ9" s="378" t="s">
        <v>142</v>
      </c>
      <c r="AL9" s="127">
        <v>7199.829980413876</v>
      </c>
      <c r="AM9" s="199">
        <v>287.62928896772075</v>
      </c>
      <c r="AN9" s="127">
        <v>72.033265705798414</v>
      </c>
      <c r="AO9" s="378" t="s">
        <v>142</v>
      </c>
    </row>
    <row r="10" spans="1:41" ht="12.75" customHeight="1">
      <c r="A10" s="41">
        <v>40250</v>
      </c>
      <c r="B10" s="44" t="s">
        <v>2059</v>
      </c>
      <c r="C10" s="127">
        <v>125</v>
      </c>
      <c r="D10" s="199">
        <v>49.091819581071782</v>
      </c>
      <c r="E10" s="127">
        <v>50.900337841783184</v>
      </c>
      <c r="F10" s="378" t="s">
        <v>142</v>
      </c>
      <c r="H10" s="127">
        <v>0</v>
      </c>
      <c r="I10" s="199">
        <v>0</v>
      </c>
      <c r="J10" s="127">
        <v>0</v>
      </c>
      <c r="K10" s="378" t="s">
        <v>589</v>
      </c>
      <c r="M10" s="127">
        <v>0</v>
      </c>
      <c r="N10" s="199">
        <v>0</v>
      </c>
      <c r="O10" s="127">
        <v>0</v>
      </c>
      <c r="P10" s="378" t="s">
        <v>589</v>
      </c>
      <c r="R10" s="127" t="s">
        <v>620</v>
      </c>
      <c r="S10" s="199" t="s">
        <v>620</v>
      </c>
      <c r="T10" s="127" t="s">
        <v>620</v>
      </c>
      <c r="U10" s="378" t="s">
        <v>620</v>
      </c>
      <c r="W10" s="127">
        <v>342</v>
      </c>
      <c r="X10" s="199">
        <v>113.49085612505063</v>
      </c>
      <c r="Y10" s="127">
        <v>646.64848088827057</v>
      </c>
      <c r="Z10" s="378" t="s">
        <v>142</v>
      </c>
      <c r="AB10" s="127" t="s">
        <v>620</v>
      </c>
      <c r="AC10" s="199" t="s">
        <v>620</v>
      </c>
      <c r="AD10" s="127" t="s">
        <v>620</v>
      </c>
      <c r="AE10" s="378" t="s">
        <v>620</v>
      </c>
      <c r="AG10" s="127">
        <v>182</v>
      </c>
      <c r="AH10" s="199">
        <v>64.738597644575677</v>
      </c>
      <c r="AI10" s="127">
        <v>46.084243457045801</v>
      </c>
      <c r="AJ10" s="378" t="s">
        <v>142</v>
      </c>
      <c r="AL10" s="127">
        <v>1042</v>
      </c>
      <c r="AM10" s="199">
        <v>384.31566771139723</v>
      </c>
      <c r="AN10" s="127">
        <v>96.247196196570911</v>
      </c>
      <c r="AO10" s="378"/>
    </row>
    <row r="11" spans="1:41" ht="12.75" customHeight="1">
      <c r="A11" s="41">
        <v>40310</v>
      </c>
      <c r="B11" s="44" t="s">
        <v>987</v>
      </c>
      <c r="C11" s="127">
        <v>267.75868279769094</v>
      </c>
      <c r="D11" s="199">
        <v>11.119204350098414</v>
      </c>
      <c r="E11" s="127">
        <v>11.528830317995684</v>
      </c>
      <c r="F11" s="378" t="s">
        <v>142</v>
      </c>
      <c r="H11" s="127">
        <v>103.19793969517042</v>
      </c>
      <c r="I11" s="199">
        <v>4.0542867613134241</v>
      </c>
      <c r="J11" s="127">
        <v>24.792838842418544</v>
      </c>
      <c r="K11" s="378" t="s">
        <v>142</v>
      </c>
      <c r="M11" s="127">
        <v>179.83020457324704</v>
      </c>
      <c r="N11" s="199">
        <v>6.9917351891938129</v>
      </c>
      <c r="O11" s="127">
        <v>34.593302645368524</v>
      </c>
      <c r="P11" s="378" t="s">
        <v>142</v>
      </c>
      <c r="R11" s="127">
        <v>148.09036008542671</v>
      </c>
      <c r="S11" s="199">
        <v>5.8323458380721354</v>
      </c>
      <c r="T11" s="127">
        <v>44.816984909372451</v>
      </c>
      <c r="U11" s="378" t="s">
        <v>142</v>
      </c>
      <c r="W11" s="127">
        <v>172.63158160247821</v>
      </c>
      <c r="X11" s="199">
        <v>7.1141750063428759</v>
      </c>
      <c r="Y11" s="127">
        <v>40.535163956785873</v>
      </c>
      <c r="Z11" s="378" t="s">
        <v>142</v>
      </c>
      <c r="AB11" s="127">
        <v>283.27617954405821</v>
      </c>
      <c r="AC11" s="199">
        <v>12.998078069830941</v>
      </c>
      <c r="AD11" s="127">
        <v>77.517318748503342</v>
      </c>
      <c r="AE11" s="378" t="s">
        <v>142</v>
      </c>
      <c r="AG11" s="127">
        <v>1667.0107582129831</v>
      </c>
      <c r="AH11" s="199">
        <v>68.467589325297666</v>
      </c>
      <c r="AI11" s="127">
        <v>48.73873037391045</v>
      </c>
      <c r="AJ11" s="378" t="s">
        <v>142</v>
      </c>
      <c r="AL11" s="127">
        <v>3409.9977758113082</v>
      </c>
      <c r="AM11" s="199">
        <v>144.64398697306211</v>
      </c>
      <c r="AN11" s="127">
        <v>36.224331617166847</v>
      </c>
      <c r="AO11" s="378" t="s">
        <v>142</v>
      </c>
    </row>
    <row r="12" spans="1:41" ht="12.75" customHeight="1">
      <c r="A12" s="41">
        <v>40430</v>
      </c>
      <c r="B12" s="44" t="s">
        <v>988</v>
      </c>
      <c r="C12" s="127">
        <v>110.08742884497518</v>
      </c>
      <c r="D12" s="199">
        <v>49.285337484907451</v>
      </c>
      <c r="E12" s="127">
        <v>51.100984849120167</v>
      </c>
      <c r="F12" s="378" t="s">
        <v>142</v>
      </c>
      <c r="H12" s="127" t="s">
        <v>38</v>
      </c>
      <c r="I12" s="199" t="s">
        <v>81</v>
      </c>
      <c r="J12" s="127" t="s">
        <v>81</v>
      </c>
      <c r="K12" s="378" t="s">
        <v>81</v>
      </c>
      <c r="M12" s="127">
        <v>25.677961070540118</v>
      </c>
      <c r="N12" s="199">
        <v>9.5684871038857722</v>
      </c>
      <c r="O12" s="127">
        <v>47.342406610967934</v>
      </c>
      <c r="P12" s="378" t="s">
        <v>142</v>
      </c>
      <c r="R12" s="127">
        <v>29.775508049881623</v>
      </c>
      <c r="S12" s="199">
        <v>12.867414436501356</v>
      </c>
      <c r="T12" s="127">
        <v>98.875947111864321</v>
      </c>
      <c r="U12" s="378" t="s">
        <v>589</v>
      </c>
      <c r="W12" s="127">
        <v>99.433806698687263</v>
      </c>
      <c r="X12" s="199">
        <v>47.451168451816926</v>
      </c>
      <c r="Y12" s="127">
        <v>270.36738503347999</v>
      </c>
      <c r="Z12" s="378" t="s">
        <v>142</v>
      </c>
      <c r="AB12" s="127">
        <v>22.126753688444143</v>
      </c>
      <c r="AC12" s="199">
        <v>12.761418809968443</v>
      </c>
      <c r="AD12" s="127">
        <v>76.105941529272286</v>
      </c>
      <c r="AE12" s="378" t="s">
        <v>589</v>
      </c>
      <c r="AG12" s="127">
        <v>368.77922814073571</v>
      </c>
      <c r="AH12" s="199">
        <v>164.09965428681292</v>
      </c>
      <c r="AI12" s="127">
        <v>116.81452324452964</v>
      </c>
      <c r="AJ12" s="378" t="s">
        <v>142</v>
      </c>
      <c r="AL12" s="127">
        <v>785.09000124183285</v>
      </c>
      <c r="AM12" s="199">
        <v>363.05578868740929</v>
      </c>
      <c r="AN12" s="127">
        <v>90.922917434473376</v>
      </c>
      <c r="AO12" s="378" t="s">
        <v>142</v>
      </c>
    </row>
    <row r="13" spans="1:41" ht="12.75" customHeight="1">
      <c r="A13" s="41">
        <v>40520</v>
      </c>
      <c r="B13" s="44" t="s">
        <v>989</v>
      </c>
      <c r="C13" s="127">
        <v>1566.1155248056905</v>
      </c>
      <c r="D13" s="199">
        <v>156.05691132413941</v>
      </c>
      <c r="E13" s="127">
        <v>161.80597045962</v>
      </c>
      <c r="F13" s="378" t="s">
        <v>142</v>
      </c>
      <c r="H13" s="127">
        <v>236.50729372065629</v>
      </c>
      <c r="I13" s="199">
        <v>21.872838903747049</v>
      </c>
      <c r="J13" s="127">
        <v>133.75713211541637</v>
      </c>
      <c r="K13" s="378" t="s">
        <v>142</v>
      </c>
      <c r="M13" s="127">
        <v>286.19369996449166</v>
      </c>
      <c r="N13" s="199">
        <v>25.753836127431342</v>
      </c>
      <c r="O13" s="127">
        <v>127.42333960422565</v>
      </c>
      <c r="P13" s="378" t="s">
        <v>142</v>
      </c>
      <c r="R13" s="127">
        <v>149.05921873150606</v>
      </c>
      <c r="S13" s="199">
        <v>13.686006840926275</v>
      </c>
      <c r="T13" s="127">
        <v>105.16618511465141</v>
      </c>
      <c r="U13" s="378" t="s">
        <v>589</v>
      </c>
      <c r="W13" s="127">
        <v>197.75189685046473</v>
      </c>
      <c r="X13" s="199">
        <v>19.155126555636325</v>
      </c>
      <c r="Y13" s="127">
        <v>109.14212749242556</v>
      </c>
      <c r="Z13" s="378" t="s">
        <v>589</v>
      </c>
      <c r="AB13" s="127">
        <v>230.54492497139606</v>
      </c>
      <c r="AC13" s="199">
        <v>23.905738078611115</v>
      </c>
      <c r="AD13" s="127">
        <v>142.56790185458809</v>
      </c>
      <c r="AE13" s="378" t="s">
        <v>142</v>
      </c>
      <c r="AG13" s="127">
        <v>2014.2869091250855</v>
      </c>
      <c r="AH13" s="199">
        <v>193.88899077582931</v>
      </c>
      <c r="AI13" s="127">
        <v>138.02009588792649</v>
      </c>
      <c r="AJ13" s="378" t="s">
        <v>142</v>
      </c>
      <c r="AL13" s="127">
        <v>5376.0691555829853</v>
      </c>
      <c r="AM13" s="199">
        <v>535.96562245629025</v>
      </c>
      <c r="AN13" s="127">
        <v>134.22608744097792</v>
      </c>
      <c r="AO13" s="378" t="s">
        <v>142</v>
      </c>
    </row>
    <row r="14" spans="1:41" ht="12.75" customHeight="1">
      <c r="A14" s="41">
        <v>40700</v>
      </c>
      <c r="B14" s="44" t="s">
        <v>990</v>
      </c>
      <c r="C14" s="127">
        <v>3616</v>
      </c>
      <c r="D14" s="199">
        <v>83.049301483304916</v>
      </c>
      <c r="E14" s="127">
        <v>86.108796518396147</v>
      </c>
      <c r="F14" s="378" t="s">
        <v>142</v>
      </c>
      <c r="H14" s="127" t="s">
        <v>620</v>
      </c>
      <c r="I14" s="199" t="s">
        <v>620</v>
      </c>
      <c r="J14" s="127" t="s">
        <v>620</v>
      </c>
      <c r="K14" s="378" t="s">
        <v>620</v>
      </c>
      <c r="M14" s="127">
        <v>762</v>
      </c>
      <c r="N14" s="199">
        <v>15.668763615619797</v>
      </c>
      <c r="O14" s="127">
        <v>77.525001614995958</v>
      </c>
      <c r="P14" s="378" t="s">
        <v>142</v>
      </c>
      <c r="R14" s="127" t="s">
        <v>620</v>
      </c>
      <c r="S14" s="199" t="s">
        <v>620</v>
      </c>
      <c r="T14" s="127" t="s">
        <v>620</v>
      </c>
      <c r="U14" s="378" t="s">
        <v>620</v>
      </c>
      <c r="W14" s="127">
        <v>424</v>
      </c>
      <c r="X14" s="199">
        <v>9.1793059709502831</v>
      </c>
      <c r="Y14" s="127">
        <v>52.301872277562609</v>
      </c>
      <c r="Z14" s="378" t="s">
        <v>142</v>
      </c>
      <c r="AB14" s="127">
        <v>385</v>
      </c>
      <c r="AC14" s="199">
        <v>9.0920391814321047</v>
      </c>
      <c r="AD14" s="127">
        <v>54.222670114345647</v>
      </c>
      <c r="AE14" s="378" t="s">
        <v>142</v>
      </c>
      <c r="AG14" s="127">
        <v>3046</v>
      </c>
      <c r="AH14" s="199">
        <v>66.328244680724751</v>
      </c>
      <c r="AI14" s="127">
        <v>47.215835485449951</v>
      </c>
      <c r="AJ14" s="378" t="s">
        <v>142</v>
      </c>
      <c r="AL14" s="127">
        <v>9418</v>
      </c>
      <c r="AM14" s="199">
        <v>213.19183304284786</v>
      </c>
      <c r="AN14" s="127">
        <v>53.391307995776138</v>
      </c>
      <c r="AO14" s="378" t="s">
        <v>142</v>
      </c>
    </row>
    <row r="15" spans="1:41" ht="12.75" customHeight="1">
      <c r="A15" s="41">
        <v>40910</v>
      </c>
      <c r="B15" s="44" t="s">
        <v>991</v>
      </c>
      <c r="C15" s="127">
        <v>6391.6618318999999</v>
      </c>
      <c r="D15" s="199">
        <v>116.99635100616554</v>
      </c>
      <c r="E15" s="127">
        <v>121.30643849195988</v>
      </c>
      <c r="F15" s="378" t="s">
        <v>142</v>
      </c>
      <c r="H15" s="127">
        <v>1093.6516254000001</v>
      </c>
      <c r="I15" s="199">
        <v>19.674225025690422</v>
      </c>
      <c r="J15" s="127">
        <v>120.31213358312118</v>
      </c>
      <c r="K15" s="378" t="s">
        <v>142</v>
      </c>
      <c r="M15" s="127">
        <v>1148.0780181</v>
      </c>
      <c r="N15" s="199">
        <v>20.363979842663706</v>
      </c>
      <c r="O15" s="127">
        <v>100.75572067578229</v>
      </c>
      <c r="P15" s="378" t="s">
        <v>589</v>
      </c>
      <c r="R15" s="127">
        <v>784.31043569999997</v>
      </c>
      <c r="S15" s="199">
        <v>14.438475195165227</v>
      </c>
      <c r="T15" s="127">
        <v>110.94831186313219</v>
      </c>
      <c r="U15" s="378" t="s">
        <v>142</v>
      </c>
      <c r="W15" s="127">
        <v>810.78333709999993</v>
      </c>
      <c r="X15" s="199">
        <v>15.097377377665126</v>
      </c>
      <c r="Y15" s="127">
        <v>86.021874184357259</v>
      </c>
      <c r="Z15" s="378" t="s">
        <v>142</v>
      </c>
      <c r="AB15" s="127">
        <v>943.38795019999998</v>
      </c>
      <c r="AC15" s="199">
        <v>17.479255881509424</v>
      </c>
      <c r="AD15" s="127">
        <v>104.24195349299366</v>
      </c>
      <c r="AE15" s="378" t="s">
        <v>589</v>
      </c>
      <c r="AG15" s="127">
        <v>6470.6076346999998</v>
      </c>
      <c r="AH15" s="199">
        <v>118.33025995720126</v>
      </c>
      <c r="AI15" s="127">
        <v>84.233528476193243</v>
      </c>
      <c r="AJ15" s="378" t="s">
        <v>142</v>
      </c>
      <c r="AL15" s="127">
        <v>18843.488899299999</v>
      </c>
      <c r="AM15" s="199">
        <v>355.23073464309272</v>
      </c>
      <c r="AN15" s="127">
        <v>88.963227588006632</v>
      </c>
      <c r="AO15" s="378" t="s">
        <v>142</v>
      </c>
    </row>
    <row r="16" spans="1:41" ht="12.75" customHeight="1">
      <c r="A16" s="41">
        <v>41010</v>
      </c>
      <c r="B16" s="44" t="s">
        <v>992</v>
      </c>
      <c r="C16" s="127">
        <v>182.43092937453309</v>
      </c>
      <c r="D16" s="199">
        <v>52.529200322563767</v>
      </c>
      <c r="E16" s="127">
        <v>54.464349983232538</v>
      </c>
      <c r="F16" s="378" t="s">
        <v>142</v>
      </c>
      <c r="H16" s="127" t="s">
        <v>620</v>
      </c>
      <c r="I16" s="199" t="s">
        <v>620</v>
      </c>
      <c r="J16" s="127" t="s">
        <v>620</v>
      </c>
      <c r="K16" s="378" t="s">
        <v>620</v>
      </c>
      <c r="M16" s="127">
        <v>175.91553903972834</v>
      </c>
      <c r="N16" s="199">
        <v>50.515479879436846</v>
      </c>
      <c r="O16" s="127">
        <v>249.93756720738727</v>
      </c>
      <c r="P16" s="378" t="s">
        <v>142</v>
      </c>
      <c r="R16" s="127" t="s">
        <v>620</v>
      </c>
      <c r="S16" s="199" t="s">
        <v>620</v>
      </c>
      <c r="T16" s="127" t="s">
        <v>620</v>
      </c>
      <c r="U16" s="378" t="s">
        <v>620</v>
      </c>
      <c r="W16" s="127">
        <v>36.920545230560272</v>
      </c>
      <c r="X16" s="199">
        <v>10.800903274368878</v>
      </c>
      <c r="Y16" s="127">
        <v>61.541413405992728</v>
      </c>
      <c r="Z16" s="378" t="s">
        <v>142</v>
      </c>
      <c r="AB16" s="127" t="s">
        <v>620</v>
      </c>
      <c r="AC16" s="199" t="s">
        <v>620</v>
      </c>
      <c r="AD16" s="127" t="s">
        <v>620</v>
      </c>
      <c r="AE16" s="378" t="s">
        <v>620</v>
      </c>
      <c r="AG16" s="127">
        <v>392.00931847741936</v>
      </c>
      <c r="AH16" s="199">
        <v>114.15823785549557</v>
      </c>
      <c r="AI16" s="127">
        <v>81.263669856475502</v>
      </c>
      <c r="AJ16" s="378" t="s">
        <v>142</v>
      </c>
      <c r="AL16" s="127">
        <v>1094.0426270526316</v>
      </c>
      <c r="AM16" s="199">
        <v>327.5065686371176</v>
      </c>
      <c r="AN16" s="127">
        <v>82.020046580441758</v>
      </c>
      <c r="AO16" s="378" t="s">
        <v>142</v>
      </c>
    </row>
    <row r="17" spans="1:41" ht="12.75" customHeight="1">
      <c r="A17" s="41">
        <v>41060</v>
      </c>
      <c r="B17" s="44" t="s">
        <v>993</v>
      </c>
      <c r="C17" s="127">
        <v>14742.3868833176</v>
      </c>
      <c r="D17" s="199">
        <v>118.54282083502164</v>
      </c>
      <c r="E17" s="127">
        <v>122.90987950153391</v>
      </c>
      <c r="F17" s="378" t="s">
        <v>142</v>
      </c>
      <c r="H17" s="127">
        <v>3296.7807519190987</v>
      </c>
      <c r="I17" s="199">
        <v>26.030473939512529</v>
      </c>
      <c r="J17" s="127">
        <v>159.18196796840201</v>
      </c>
      <c r="K17" s="378" t="s">
        <v>142</v>
      </c>
      <c r="M17" s="127">
        <v>3255.6865146744785</v>
      </c>
      <c r="N17" s="199">
        <v>26.114171458245849</v>
      </c>
      <c r="O17" s="127">
        <v>129.20618589565143</v>
      </c>
      <c r="P17" s="378" t="s">
        <v>142</v>
      </c>
      <c r="R17" s="127">
        <v>2456.3860284865555</v>
      </c>
      <c r="S17" s="199">
        <v>20.921148438332647</v>
      </c>
      <c r="T17" s="127">
        <v>160.76255076077993</v>
      </c>
      <c r="U17" s="378" t="s">
        <v>142</v>
      </c>
      <c r="W17" s="127">
        <v>1672.4399869674335</v>
      </c>
      <c r="X17" s="199">
        <v>14.135610544857245</v>
      </c>
      <c r="Y17" s="127">
        <v>80.541916744273564</v>
      </c>
      <c r="Z17" s="378" t="s">
        <v>142</v>
      </c>
      <c r="AB17" s="127">
        <v>2892.5243918636997</v>
      </c>
      <c r="AC17" s="199">
        <v>23.703665945095366</v>
      </c>
      <c r="AD17" s="127">
        <v>141.36279369169074</v>
      </c>
      <c r="AE17" s="378" t="s">
        <v>142</v>
      </c>
      <c r="AG17" s="127">
        <v>17509.072230588434</v>
      </c>
      <c r="AH17" s="199">
        <v>144.4478509057422</v>
      </c>
      <c r="AI17" s="127">
        <v>102.82536493196707</v>
      </c>
      <c r="AJ17" s="378" t="s">
        <v>142</v>
      </c>
      <c r="AL17" s="127">
        <v>47638.010940539833</v>
      </c>
      <c r="AM17" s="199">
        <v>402.4926893653323</v>
      </c>
      <c r="AN17" s="127">
        <v>100.79941073368259</v>
      </c>
      <c r="AO17" s="378"/>
    </row>
    <row r="18" spans="1:41" ht="12.75" customHeight="1">
      <c r="A18" s="41">
        <v>41140</v>
      </c>
      <c r="B18" s="44" t="s">
        <v>994</v>
      </c>
      <c r="C18" s="127">
        <v>315.170295556241</v>
      </c>
      <c r="D18" s="199">
        <v>36.533622666353658</v>
      </c>
      <c r="E18" s="127">
        <v>37.879503187505001</v>
      </c>
      <c r="F18" s="378" t="s">
        <v>142</v>
      </c>
      <c r="H18" s="127" t="s">
        <v>620</v>
      </c>
      <c r="I18" s="199" t="s">
        <v>620</v>
      </c>
      <c r="J18" s="127" t="s">
        <v>620</v>
      </c>
      <c r="K18" s="378" t="s">
        <v>620</v>
      </c>
      <c r="M18" s="127">
        <v>112.50622278483041</v>
      </c>
      <c r="N18" s="199">
        <v>11.949689550762479</v>
      </c>
      <c r="O18" s="127">
        <v>59.123982239291486</v>
      </c>
      <c r="P18" s="378" t="s">
        <v>142</v>
      </c>
      <c r="R18" s="127">
        <v>151.58700301645229</v>
      </c>
      <c r="S18" s="199">
        <v>17.015918722782313</v>
      </c>
      <c r="T18" s="127">
        <v>130.75393568741441</v>
      </c>
      <c r="U18" s="378" t="s">
        <v>142</v>
      </c>
      <c r="W18" s="127">
        <v>165.96026695402415</v>
      </c>
      <c r="X18" s="199">
        <v>19.59221609670529</v>
      </c>
      <c r="Y18" s="127">
        <v>111.63257736120586</v>
      </c>
      <c r="Z18" s="378" t="s">
        <v>589</v>
      </c>
      <c r="AB18" s="127">
        <v>89.436213250758115</v>
      </c>
      <c r="AC18" s="199">
        <v>11.806906600434635</v>
      </c>
      <c r="AD18" s="127">
        <v>70.413467088184959</v>
      </c>
      <c r="AE18" s="378" t="s">
        <v>142</v>
      </c>
      <c r="AG18" s="127">
        <v>1304.2702208459687</v>
      </c>
      <c r="AH18" s="199">
        <v>150.67359992724656</v>
      </c>
      <c r="AI18" s="127">
        <v>107.25717136658655</v>
      </c>
      <c r="AJ18" s="378" t="s">
        <v>141</v>
      </c>
      <c r="AL18" s="127">
        <v>2522.4774923787509</v>
      </c>
      <c r="AM18" s="199">
        <v>300.95063276022887</v>
      </c>
      <c r="AN18" s="127">
        <v>75.369434634935928</v>
      </c>
      <c r="AO18" s="378" t="s">
        <v>142</v>
      </c>
    </row>
    <row r="19" spans="1:41" ht="12.75" customHeight="1">
      <c r="A19" s="41">
        <v>41190</v>
      </c>
      <c r="B19" s="44" t="s">
        <v>995</v>
      </c>
      <c r="C19" s="127">
        <v>47.915124697385352</v>
      </c>
      <c r="D19" s="199">
        <v>29.465910193884262</v>
      </c>
      <c r="E19" s="127">
        <v>30.551419696462744</v>
      </c>
      <c r="F19" s="378" t="s">
        <v>142</v>
      </c>
      <c r="H19" s="127" t="s">
        <v>620</v>
      </c>
      <c r="I19" s="199" t="s">
        <v>620</v>
      </c>
      <c r="J19" s="127" t="s">
        <v>620</v>
      </c>
      <c r="K19" s="378" t="s">
        <v>620</v>
      </c>
      <c r="M19" s="127">
        <v>33.332260659050675</v>
      </c>
      <c r="N19" s="199">
        <v>19.483813940391656</v>
      </c>
      <c r="O19" s="127">
        <v>96.400886773821881</v>
      </c>
      <c r="P19" s="378" t="s">
        <v>589</v>
      </c>
      <c r="R19" s="127">
        <v>15.41617055481094</v>
      </c>
      <c r="S19" s="199">
        <v>9.5464948469275406</v>
      </c>
      <c r="T19" s="127">
        <v>73.357295224039106</v>
      </c>
      <c r="U19" s="378" t="s">
        <v>589</v>
      </c>
      <c r="W19" s="127" t="s">
        <v>620</v>
      </c>
      <c r="X19" s="199" t="s">
        <v>620</v>
      </c>
      <c r="Y19" s="127" t="s">
        <v>620</v>
      </c>
      <c r="Z19" s="378" t="s">
        <v>620</v>
      </c>
      <c r="AB19" s="127">
        <v>19.166049878954141</v>
      </c>
      <c r="AC19" s="199">
        <v>13.58492080722195</v>
      </c>
      <c r="AD19" s="127">
        <v>81.017103507849285</v>
      </c>
      <c r="AE19" s="378" t="s">
        <v>589</v>
      </c>
      <c r="AG19" s="127">
        <v>57.914802895100557</v>
      </c>
      <c r="AH19" s="199">
        <v>36.009546179756647</v>
      </c>
      <c r="AI19" s="127">
        <v>25.633435899189315</v>
      </c>
      <c r="AJ19" s="378" t="s">
        <v>142</v>
      </c>
      <c r="AL19" s="127">
        <v>282.49090908545452</v>
      </c>
      <c r="AM19" s="199">
        <v>181.29990349479874</v>
      </c>
      <c r="AN19" s="127">
        <v>45.404361175269834</v>
      </c>
      <c r="AO19" s="378" t="s">
        <v>142</v>
      </c>
    </row>
    <row r="20" spans="1:41" ht="12.75" customHeight="1">
      <c r="A20" s="41">
        <v>41330</v>
      </c>
      <c r="B20" s="44" t="s">
        <v>996</v>
      </c>
      <c r="C20" s="127">
        <v>91.016129032258064</v>
      </c>
      <c r="D20" s="199">
        <v>55.958311604993824</v>
      </c>
      <c r="E20" s="127">
        <v>58.019788022853682</v>
      </c>
      <c r="F20" s="378" t="s">
        <v>142</v>
      </c>
      <c r="H20" s="127" t="s">
        <v>620</v>
      </c>
      <c r="I20" s="199" t="s">
        <v>620</v>
      </c>
      <c r="J20" s="127" t="s">
        <v>620</v>
      </c>
      <c r="K20" s="378" t="s">
        <v>620</v>
      </c>
      <c r="M20" s="127">
        <v>13.935483870967742</v>
      </c>
      <c r="N20" s="199">
        <v>8.1302804673016258</v>
      </c>
      <c r="O20" s="127">
        <v>40.226531066535351</v>
      </c>
      <c r="P20" s="378" t="s">
        <v>142</v>
      </c>
      <c r="R20" s="127" t="s">
        <v>620</v>
      </c>
      <c r="S20" s="199" t="s">
        <v>620</v>
      </c>
      <c r="T20" s="127" t="s">
        <v>620</v>
      </c>
      <c r="U20" s="378" t="s">
        <v>620</v>
      </c>
      <c r="W20" s="127">
        <v>82.741935483870975</v>
      </c>
      <c r="X20" s="199">
        <v>56.76366131454801</v>
      </c>
      <c r="Y20" s="127">
        <v>323.42812991263258</v>
      </c>
      <c r="Z20" s="378" t="s">
        <v>142</v>
      </c>
      <c r="AB20" s="127" t="s">
        <v>620</v>
      </c>
      <c r="AC20" s="199" t="s">
        <v>620</v>
      </c>
      <c r="AD20" s="127" t="s">
        <v>620</v>
      </c>
      <c r="AE20" s="378" t="s">
        <v>620</v>
      </c>
      <c r="AG20" s="127">
        <v>208.59677419354838</v>
      </c>
      <c r="AH20" s="199">
        <v>135.62436086279857</v>
      </c>
      <c r="AI20" s="127">
        <v>96.544353633077691</v>
      </c>
      <c r="AJ20" s="378" t="s">
        <v>589</v>
      </c>
      <c r="AL20" s="127">
        <v>481.20967741935482</v>
      </c>
      <c r="AM20" s="199">
        <v>319.0376679808561</v>
      </c>
      <c r="AN20" s="127">
        <v>79.899113161602912</v>
      </c>
      <c r="AO20" s="378" t="s">
        <v>142</v>
      </c>
    </row>
    <row r="21" spans="1:41" ht="12.75" customHeight="1">
      <c r="A21" s="41">
        <v>41560</v>
      </c>
      <c r="B21" s="44" t="s">
        <v>997</v>
      </c>
      <c r="C21" s="127">
        <v>863</v>
      </c>
      <c r="D21" s="199">
        <v>64.250627158632042</v>
      </c>
      <c r="E21" s="127">
        <v>66.617588364595321</v>
      </c>
      <c r="F21" s="378" t="s">
        <v>142</v>
      </c>
      <c r="H21" s="127" t="s">
        <v>620</v>
      </c>
      <c r="I21" s="199" t="s">
        <v>620</v>
      </c>
      <c r="J21" s="127" t="s">
        <v>620</v>
      </c>
      <c r="K21" s="378" t="s">
        <v>620</v>
      </c>
      <c r="M21" s="127">
        <v>246</v>
      </c>
      <c r="N21" s="199">
        <v>15.711355029105031</v>
      </c>
      <c r="O21" s="127">
        <v>77.735732945190776</v>
      </c>
      <c r="P21" s="378" t="s">
        <v>142</v>
      </c>
      <c r="R21" s="127">
        <v>433</v>
      </c>
      <c r="S21" s="199">
        <v>30.941998708259963</v>
      </c>
      <c r="T21" s="127">
        <v>237.76489386512219</v>
      </c>
      <c r="U21" s="378" t="s">
        <v>142</v>
      </c>
      <c r="W21" s="127">
        <v>497</v>
      </c>
      <c r="X21" s="199">
        <v>38.611085460516811</v>
      </c>
      <c r="Y21" s="127">
        <v>219.99833828885264</v>
      </c>
      <c r="Z21" s="378" t="s">
        <v>142</v>
      </c>
      <c r="AB21" s="127">
        <v>237</v>
      </c>
      <c r="AC21" s="199">
        <v>20.915913072257506</v>
      </c>
      <c r="AD21" s="127">
        <v>124.73732592062056</v>
      </c>
      <c r="AE21" s="378" t="s">
        <v>142</v>
      </c>
      <c r="AG21" s="127">
        <v>1766</v>
      </c>
      <c r="AH21" s="199">
        <v>130.34268470564047</v>
      </c>
      <c r="AI21" s="127">
        <v>92.784586527462253</v>
      </c>
      <c r="AJ21" s="378" t="s">
        <v>142</v>
      </c>
      <c r="AL21" s="127">
        <v>4887</v>
      </c>
      <c r="AM21" s="199">
        <v>373.5109406318407</v>
      </c>
      <c r="AN21" s="127">
        <v>93.541283389868951</v>
      </c>
      <c r="AO21" s="378" t="s">
        <v>142</v>
      </c>
    </row>
    <row r="22" spans="1:41" ht="12.75" customHeight="1">
      <c r="A22" s="41">
        <v>41750</v>
      </c>
      <c r="B22" s="44" t="s">
        <v>998</v>
      </c>
      <c r="C22" s="127">
        <v>29.435064281603495</v>
      </c>
      <c r="D22" s="199">
        <v>30.513550659545452</v>
      </c>
      <c r="E22" s="127">
        <v>31.637654716755986</v>
      </c>
      <c r="F22" s="378" t="s">
        <v>142</v>
      </c>
      <c r="H22" s="127">
        <v>12.369598997716643</v>
      </c>
      <c r="I22" s="199">
        <v>12.114904704728994</v>
      </c>
      <c r="J22" s="127">
        <v>74.08525780704737</v>
      </c>
      <c r="K22" s="378" t="s">
        <v>589</v>
      </c>
      <c r="M22" s="127">
        <v>29.77866425376229</v>
      </c>
      <c r="N22" s="199">
        <v>30.251943489778391</v>
      </c>
      <c r="O22" s="127">
        <v>149.67881483411261</v>
      </c>
      <c r="P22" s="378" t="s">
        <v>141</v>
      </c>
      <c r="R22" s="127">
        <v>21.76133157005706</v>
      </c>
      <c r="S22" s="199">
        <v>22.491195050175165</v>
      </c>
      <c r="T22" s="127">
        <v>172.82712259234611</v>
      </c>
      <c r="U22" s="378" t="s">
        <v>142</v>
      </c>
      <c r="W22" s="127" t="s">
        <v>620</v>
      </c>
      <c r="X22" s="199" t="s">
        <v>620</v>
      </c>
      <c r="Y22" s="127" t="s">
        <v>620</v>
      </c>
      <c r="Z22" s="378" t="s">
        <v>620</v>
      </c>
      <c r="AB22" s="127" t="s">
        <v>620</v>
      </c>
      <c r="AC22" s="199" t="s">
        <v>620</v>
      </c>
      <c r="AD22" s="127" t="s">
        <v>620</v>
      </c>
      <c r="AE22" s="378" t="s">
        <v>620</v>
      </c>
      <c r="AG22" s="127">
        <v>50.623729231395892</v>
      </c>
      <c r="AH22" s="199">
        <v>53.513324251805969</v>
      </c>
      <c r="AI22" s="127">
        <v>38.093519982552351</v>
      </c>
      <c r="AJ22" s="378" t="s">
        <v>142</v>
      </c>
      <c r="AL22" s="127">
        <v>201.1205170369484</v>
      </c>
      <c r="AM22" s="199">
        <v>218.68207697405532</v>
      </c>
      <c r="AN22" s="127">
        <v>54.766272976935262</v>
      </c>
      <c r="AO22" s="378" t="s">
        <v>142</v>
      </c>
    </row>
    <row r="23" spans="1:41" ht="12.75" customHeight="1">
      <c r="A23" s="41">
        <v>41830</v>
      </c>
      <c r="B23" s="44" t="s">
        <v>999</v>
      </c>
      <c r="C23" s="127">
        <v>208.43681920444743</v>
      </c>
      <c r="D23" s="199">
        <v>137.39668510037325</v>
      </c>
      <c r="E23" s="127">
        <v>142.45831076602789</v>
      </c>
      <c r="F23" s="378" t="s">
        <v>142</v>
      </c>
      <c r="H23" s="127">
        <v>21.537070532717603</v>
      </c>
      <c r="I23" s="199">
        <v>12.282688819066358</v>
      </c>
      <c r="J23" s="127">
        <v>75.111293889837071</v>
      </c>
      <c r="K23" s="378" t="s">
        <v>589</v>
      </c>
      <c r="M23" s="127">
        <v>60.724033014198902</v>
      </c>
      <c r="N23" s="199">
        <v>35.835526306979048</v>
      </c>
      <c r="O23" s="127">
        <v>177.30494268567008</v>
      </c>
      <c r="P23" s="378" t="s">
        <v>142</v>
      </c>
      <c r="R23" s="127">
        <v>37.92625591371246</v>
      </c>
      <c r="S23" s="199">
        <v>25.626294930356476</v>
      </c>
      <c r="T23" s="127">
        <v>196.91789634281099</v>
      </c>
      <c r="U23" s="378" t="s">
        <v>142</v>
      </c>
      <c r="W23" s="127">
        <v>56.941913310892396</v>
      </c>
      <c r="X23" s="199">
        <v>40.471335254619099</v>
      </c>
      <c r="Y23" s="127">
        <v>230.59767416930021</v>
      </c>
      <c r="Z23" s="378" t="s">
        <v>142</v>
      </c>
      <c r="AB23" s="127">
        <v>27.84060337156178</v>
      </c>
      <c r="AC23" s="199">
        <v>21.368028698397914</v>
      </c>
      <c r="AD23" s="127">
        <v>127.43363155245473</v>
      </c>
      <c r="AE23" s="378" t="s">
        <v>589</v>
      </c>
      <c r="AG23" s="127">
        <v>254.03237340542032</v>
      </c>
      <c r="AH23" s="199">
        <v>171.5364733547591</v>
      </c>
      <c r="AI23" s="127">
        <v>122.10843125215773</v>
      </c>
      <c r="AJ23" s="378" t="s">
        <v>142</v>
      </c>
      <c r="AL23" s="127">
        <v>901.72037259665944</v>
      </c>
      <c r="AM23" s="199">
        <v>624.61502944804124</v>
      </c>
      <c r="AN23" s="127">
        <v>156.42725586654427</v>
      </c>
      <c r="AO23" s="378" t="s">
        <v>142</v>
      </c>
    </row>
    <row r="24" spans="1:41" ht="12.75" customHeight="1">
      <c r="A24" s="41">
        <v>41960</v>
      </c>
      <c r="B24" s="44" t="s">
        <v>1000</v>
      </c>
      <c r="C24" s="127">
        <v>34.957292696778147</v>
      </c>
      <c r="D24" s="199">
        <v>29.617670285472727</v>
      </c>
      <c r="E24" s="127">
        <v>30.708770554480875</v>
      </c>
      <c r="F24" s="378" t="s">
        <v>142</v>
      </c>
      <c r="H24" s="127" t="s">
        <v>620</v>
      </c>
      <c r="I24" s="199" t="s">
        <v>620</v>
      </c>
      <c r="J24" s="127" t="s">
        <v>620</v>
      </c>
      <c r="K24" s="378" t="s">
        <v>620</v>
      </c>
      <c r="M24" s="127">
        <v>24.318116658628277</v>
      </c>
      <c r="N24" s="199">
        <v>18.877430670082301</v>
      </c>
      <c r="O24" s="127">
        <v>93.400658730099494</v>
      </c>
      <c r="P24" s="378" t="s">
        <v>589</v>
      </c>
      <c r="R24" s="127">
        <v>11.247128954615578</v>
      </c>
      <c r="S24" s="199">
        <v>9.8123247312984869</v>
      </c>
      <c r="T24" s="127">
        <v>75.399988549689184</v>
      </c>
      <c r="U24" s="378" t="s">
        <v>589</v>
      </c>
      <c r="W24" s="127" t="s">
        <v>620</v>
      </c>
      <c r="X24" s="199" t="s">
        <v>620</v>
      </c>
      <c r="Y24" s="127" t="s">
        <v>620</v>
      </c>
      <c r="Z24" s="378" t="s">
        <v>620</v>
      </c>
      <c r="AB24" s="127">
        <v>13.98291707871126</v>
      </c>
      <c r="AC24" s="199">
        <v>15.233677962208285</v>
      </c>
      <c r="AD24" s="127">
        <v>90.849882879947145</v>
      </c>
      <c r="AE24" s="378" t="s">
        <v>589</v>
      </c>
      <c r="AG24" s="127">
        <v>42.252727694366634</v>
      </c>
      <c r="AH24" s="199">
        <v>36.937564723552327</v>
      </c>
      <c r="AI24" s="127">
        <v>26.2940469420749</v>
      </c>
      <c r="AJ24" s="378" t="s">
        <v>142</v>
      </c>
      <c r="AL24" s="127">
        <v>206.09603868187466</v>
      </c>
      <c r="AM24" s="199">
        <v>185.68610450218165</v>
      </c>
      <c r="AN24" s="127">
        <v>46.50283200116445</v>
      </c>
      <c r="AO24" s="378" t="s">
        <v>142</v>
      </c>
    </row>
    <row r="25" spans="1:41" ht="12.75" customHeight="1">
      <c r="A25" s="41">
        <v>42030</v>
      </c>
      <c r="B25" s="44" t="s">
        <v>1001</v>
      </c>
      <c r="C25" s="127">
        <v>1085.5747366999999</v>
      </c>
      <c r="D25" s="199">
        <v>46.026117458276872</v>
      </c>
      <c r="E25" s="127">
        <v>47.721696774816117</v>
      </c>
      <c r="F25" s="378" t="s">
        <v>142</v>
      </c>
      <c r="H25" s="127">
        <v>293.23524279999998</v>
      </c>
      <c r="I25" s="199">
        <v>11.828968520440045</v>
      </c>
      <c r="J25" s="127">
        <v>72.336696308157386</v>
      </c>
      <c r="K25" s="378" t="s">
        <v>142</v>
      </c>
      <c r="M25" s="127">
        <v>270.48744299999998</v>
      </c>
      <c r="N25" s="199">
        <v>10.621784340551619</v>
      </c>
      <c r="O25" s="127">
        <v>52.553849707358054</v>
      </c>
      <c r="P25" s="378" t="s">
        <v>142</v>
      </c>
      <c r="R25" s="127">
        <v>360.05586309999995</v>
      </c>
      <c r="S25" s="199">
        <v>14.397577691087399</v>
      </c>
      <c r="T25" s="127">
        <v>110.63404675026418</v>
      </c>
      <c r="U25" s="378" t="s">
        <v>589</v>
      </c>
      <c r="W25" s="127">
        <v>289.07324820000002</v>
      </c>
      <c r="X25" s="199">
        <v>11.952396556911857</v>
      </c>
      <c r="Y25" s="127">
        <v>68.102394680898357</v>
      </c>
      <c r="Z25" s="378" t="s">
        <v>142</v>
      </c>
      <c r="AB25" s="127">
        <v>309.91886299999999</v>
      </c>
      <c r="AC25" s="199">
        <v>13.157365411841745</v>
      </c>
      <c r="AD25" s="127">
        <v>78.467269010143355</v>
      </c>
      <c r="AE25" s="378" t="s">
        <v>142</v>
      </c>
      <c r="AG25" s="127">
        <v>2978.2086171999999</v>
      </c>
      <c r="AH25" s="199">
        <v>122.20032242478347</v>
      </c>
      <c r="AI25" s="127">
        <v>86.988436791155436</v>
      </c>
      <c r="AJ25" s="378" t="s">
        <v>142</v>
      </c>
      <c r="AL25" s="127">
        <v>6483.2320755999999</v>
      </c>
      <c r="AM25" s="199">
        <v>275.58308442244123</v>
      </c>
      <c r="AN25" s="127">
        <v>69.0164399302638</v>
      </c>
      <c r="AO25" s="378" t="s">
        <v>142</v>
      </c>
    </row>
    <row r="26" spans="1:41" ht="12.75" customHeight="1">
      <c r="A26" s="41">
        <v>42110</v>
      </c>
      <c r="B26" s="44" t="s">
        <v>1002</v>
      </c>
      <c r="C26" s="127">
        <v>58</v>
      </c>
      <c r="D26" s="199">
        <v>15.481202012920441</v>
      </c>
      <c r="E26" s="127">
        <v>16.051521809111573</v>
      </c>
      <c r="F26" s="378" t="s">
        <v>142</v>
      </c>
      <c r="H26" s="127" t="s">
        <v>620</v>
      </c>
      <c r="I26" s="199" t="s">
        <v>620</v>
      </c>
      <c r="J26" s="127" t="s">
        <v>620</v>
      </c>
      <c r="K26" s="378" t="s">
        <v>620</v>
      </c>
      <c r="M26" s="127" t="s">
        <v>620</v>
      </c>
      <c r="N26" s="199" t="s">
        <v>620</v>
      </c>
      <c r="O26" s="127" t="s">
        <v>620</v>
      </c>
      <c r="P26" s="378" t="s">
        <v>620</v>
      </c>
      <c r="R26" s="127" t="s">
        <v>620</v>
      </c>
      <c r="S26" s="199" t="s">
        <v>620</v>
      </c>
      <c r="T26" s="127" t="s">
        <v>620</v>
      </c>
      <c r="U26" s="378" t="s">
        <v>620</v>
      </c>
      <c r="W26" s="127">
        <v>39</v>
      </c>
      <c r="X26" s="199">
        <v>10.538490465461452</v>
      </c>
      <c r="Y26" s="127">
        <v>60.046237053999775</v>
      </c>
      <c r="Z26" s="378" t="s">
        <v>142</v>
      </c>
      <c r="AB26" s="127">
        <v>23</v>
      </c>
      <c r="AC26" s="199">
        <v>7.1769557430759283</v>
      </c>
      <c r="AD26" s="127">
        <v>42.801586741596971</v>
      </c>
      <c r="AE26" s="378" t="s">
        <v>142</v>
      </c>
      <c r="AG26" s="127">
        <v>438</v>
      </c>
      <c r="AH26" s="199">
        <v>116.14451944946116</v>
      </c>
      <c r="AI26" s="127">
        <v>82.677606640418631</v>
      </c>
      <c r="AJ26" s="378" t="s">
        <v>142</v>
      </c>
      <c r="AL26" s="127">
        <v>781</v>
      </c>
      <c r="AM26" s="199">
        <v>213.60571946968952</v>
      </c>
      <c r="AN26" s="127">
        <v>53.494960829824109</v>
      </c>
      <c r="AO26" s="378" t="s">
        <v>142</v>
      </c>
    </row>
    <row r="27" spans="1:41" ht="12.75" customHeight="1">
      <c r="A27" s="41">
        <v>42250</v>
      </c>
      <c r="B27" s="44" t="s">
        <v>1003</v>
      </c>
      <c r="C27" s="127">
        <v>497.29370462363647</v>
      </c>
      <c r="D27" s="199">
        <v>56.2831971559932</v>
      </c>
      <c r="E27" s="127">
        <v>58.356642196255684</v>
      </c>
      <c r="F27" s="378" t="s">
        <v>142</v>
      </c>
      <c r="H27" s="127" t="s">
        <v>620</v>
      </c>
      <c r="I27" s="199" t="s">
        <v>620</v>
      </c>
      <c r="J27" s="127" t="s">
        <v>620</v>
      </c>
      <c r="K27" s="378" t="s">
        <v>620</v>
      </c>
      <c r="M27" s="127">
        <v>88.706281131301353</v>
      </c>
      <c r="N27" s="199">
        <v>10.059572146249682</v>
      </c>
      <c r="O27" s="127">
        <v>49.772168756617383</v>
      </c>
      <c r="P27" s="378" t="s">
        <v>142</v>
      </c>
      <c r="R27" s="127">
        <v>232.77510771617196</v>
      </c>
      <c r="S27" s="199">
        <v>26.729938716385252</v>
      </c>
      <c r="T27" s="127">
        <v>205.39852974093674</v>
      </c>
      <c r="U27" s="378" t="s">
        <v>142</v>
      </c>
      <c r="W27" s="127">
        <v>266.00224314217212</v>
      </c>
      <c r="X27" s="199">
        <v>31.041645549372454</v>
      </c>
      <c r="Y27" s="127">
        <v>176.8691648308322</v>
      </c>
      <c r="Z27" s="378" t="s">
        <v>142</v>
      </c>
      <c r="AB27" s="127" t="s">
        <v>620</v>
      </c>
      <c r="AC27" s="199" t="s">
        <v>620</v>
      </c>
      <c r="AD27" s="127" t="s">
        <v>620</v>
      </c>
      <c r="AE27" s="378" t="s">
        <v>620</v>
      </c>
      <c r="AG27" s="127">
        <v>856.95647460300552</v>
      </c>
      <c r="AH27" s="199">
        <v>100.19821238157228</v>
      </c>
      <c r="AI27" s="127">
        <v>71.326210040943863</v>
      </c>
      <c r="AJ27" s="378" t="s">
        <v>142</v>
      </c>
      <c r="AL27" s="127">
        <v>2349.8020819671565</v>
      </c>
      <c r="AM27" s="199">
        <v>280.73197923547667</v>
      </c>
      <c r="AN27" s="127">
        <v>70.305918166258778</v>
      </c>
      <c r="AO27" s="378" t="s">
        <v>142</v>
      </c>
    </row>
    <row r="28" spans="1:41" ht="12.75" customHeight="1">
      <c r="A28" s="41">
        <v>42600</v>
      </c>
      <c r="B28" s="44" t="s">
        <v>1004</v>
      </c>
      <c r="C28" s="127">
        <v>5160.9931918339262</v>
      </c>
      <c r="D28" s="199">
        <v>141.84326931973237</v>
      </c>
      <c r="E28" s="127">
        <v>147.06870494042894</v>
      </c>
      <c r="F28" s="378" t="s">
        <v>142</v>
      </c>
      <c r="H28" s="127">
        <v>1142.6212906793469</v>
      </c>
      <c r="I28" s="199">
        <v>29.038931423894883</v>
      </c>
      <c r="J28" s="127">
        <v>177.57933499391456</v>
      </c>
      <c r="K28" s="378" t="s">
        <v>142</v>
      </c>
      <c r="M28" s="127">
        <v>1011.9300472008487</v>
      </c>
      <c r="N28" s="199">
        <v>25.678542292084824</v>
      </c>
      <c r="O28" s="127">
        <v>127.05080512415863</v>
      </c>
      <c r="P28" s="378" t="s">
        <v>142</v>
      </c>
      <c r="R28" s="127">
        <v>456.06554217500229</v>
      </c>
      <c r="S28" s="199">
        <v>12.66201612030935</v>
      </c>
      <c r="T28" s="127">
        <v>97.2976227990128</v>
      </c>
      <c r="U28" s="378" t="s">
        <v>589</v>
      </c>
      <c r="W28" s="127">
        <v>484.16027687737295</v>
      </c>
      <c r="X28" s="199">
        <v>13.986524757394045</v>
      </c>
      <c r="Y28" s="127">
        <v>79.692455375519017</v>
      </c>
      <c r="Z28" s="378" t="s">
        <v>142</v>
      </c>
      <c r="AB28" s="127">
        <v>591.10264310502725</v>
      </c>
      <c r="AC28" s="199">
        <v>17.856806582982745</v>
      </c>
      <c r="AD28" s="127">
        <v>106.49357237946255</v>
      </c>
      <c r="AE28" s="378" t="s">
        <v>589</v>
      </c>
      <c r="AG28" s="127">
        <v>3654.092173490305</v>
      </c>
      <c r="AH28" s="199">
        <v>101.66078137460035</v>
      </c>
      <c r="AI28" s="127">
        <v>72.367341421599889</v>
      </c>
      <c r="AJ28" s="378" t="s">
        <v>142</v>
      </c>
      <c r="AL28" s="127">
        <v>13053.391340781809</v>
      </c>
      <c r="AM28" s="199">
        <v>373.63223451515762</v>
      </c>
      <c r="AN28" s="127">
        <v>93.571659971324948</v>
      </c>
      <c r="AO28" s="378" t="s">
        <v>142</v>
      </c>
    </row>
    <row r="29" spans="1:41" ht="12.75" customHeight="1">
      <c r="A29" s="41">
        <v>42750</v>
      </c>
      <c r="B29" s="44" t="s">
        <v>1005</v>
      </c>
      <c r="C29" s="127">
        <v>542</v>
      </c>
      <c r="D29" s="199">
        <v>117.90145526860709</v>
      </c>
      <c r="E29" s="127">
        <v>122.24488634607194</v>
      </c>
      <c r="F29" s="378" t="s">
        <v>142</v>
      </c>
      <c r="H29" s="127">
        <v>172</v>
      </c>
      <c r="I29" s="199">
        <v>33.537866009685928</v>
      </c>
      <c r="J29" s="127">
        <v>205.091291279899</v>
      </c>
      <c r="K29" s="378" t="s">
        <v>142</v>
      </c>
      <c r="M29" s="127">
        <v>155</v>
      </c>
      <c r="N29" s="199">
        <v>31.611283308662355</v>
      </c>
      <c r="O29" s="127">
        <v>156.40447770321441</v>
      </c>
      <c r="P29" s="378" t="s">
        <v>142</v>
      </c>
      <c r="R29" s="127">
        <v>480</v>
      </c>
      <c r="S29" s="199">
        <v>110.0859266019941</v>
      </c>
      <c r="T29" s="127">
        <v>845.92365546119231</v>
      </c>
      <c r="U29" s="378" t="s">
        <v>142</v>
      </c>
      <c r="W29" s="127">
        <v>498</v>
      </c>
      <c r="X29" s="199">
        <v>118.26305791956209</v>
      </c>
      <c r="Y29" s="127">
        <v>673.83954408293766</v>
      </c>
      <c r="Z29" s="378" t="s">
        <v>142</v>
      </c>
      <c r="AB29" s="127">
        <v>59</v>
      </c>
      <c r="AC29" s="199">
        <v>15.628422330991411</v>
      </c>
      <c r="AD29" s="127">
        <v>93.204040540390892</v>
      </c>
      <c r="AE29" s="378" t="s">
        <v>589</v>
      </c>
      <c r="AG29" s="127">
        <v>838</v>
      </c>
      <c r="AH29" s="199">
        <v>190.22416381536215</v>
      </c>
      <c r="AI29" s="127">
        <v>135.41128469925431</v>
      </c>
      <c r="AJ29" s="378" t="s">
        <v>142</v>
      </c>
      <c r="AL29" s="127">
        <v>3351</v>
      </c>
      <c r="AM29" s="199">
        <v>779.25296689228105</v>
      </c>
      <c r="AN29" s="127">
        <v>195.15445112574349</v>
      </c>
      <c r="AO29" s="378" t="s">
        <v>142</v>
      </c>
    </row>
    <row r="30" spans="1:41" ht="12.75" customHeight="1">
      <c r="A30" s="41">
        <v>43080</v>
      </c>
      <c r="B30" s="44" t="s">
        <v>1006</v>
      </c>
      <c r="C30" s="127">
        <v>35.138780407045502</v>
      </c>
      <c r="D30" s="199">
        <v>37.336591819393625</v>
      </c>
      <c r="E30" s="127">
        <v>38.712053325492214</v>
      </c>
      <c r="F30" s="378" t="s">
        <v>142</v>
      </c>
      <c r="H30" s="127" t="s">
        <v>620</v>
      </c>
      <c r="I30" s="199" t="s">
        <v>620</v>
      </c>
      <c r="J30" s="127" t="s">
        <v>620</v>
      </c>
      <c r="K30" s="378" t="s">
        <v>620</v>
      </c>
      <c r="M30" s="127">
        <v>7.5204273463402567</v>
      </c>
      <c r="N30" s="199">
        <v>7.1834558770228494</v>
      </c>
      <c r="O30" s="127">
        <v>35.541887166661418</v>
      </c>
      <c r="P30" s="378" t="s">
        <v>142</v>
      </c>
      <c r="R30" s="127" t="s">
        <v>620</v>
      </c>
      <c r="S30" s="199" t="s">
        <v>620</v>
      </c>
      <c r="T30" s="127" t="s">
        <v>620</v>
      </c>
      <c r="U30" s="378" t="s">
        <v>620</v>
      </c>
      <c r="W30" s="127">
        <v>15.562890475189395</v>
      </c>
      <c r="X30" s="199">
        <v>16.82850521430974</v>
      </c>
      <c r="Y30" s="127">
        <v>95.885498656060832</v>
      </c>
      <c r="Z30" s="378" t="s">
        <v>589</v>
      </c>
      <c r="AB30" s="127" t="s">
        <v>620</v>
      </c>
      <c r="AC30" s="199" t="s">
        <v>620</v>
      </c>
      <c r="AD30" s="127" t="s">
        <v>620</v>
      </c>
      <c r="AE30" s="378" t="s">
        <v>620</v>
      </c>
      <c r="AG30" s="127">
        <v>122.77451609305727</v>
      </c>
      <c r="AH30" s="199">
        <v>129.21690093624832</v>
      </c>
      <c r="AI30" s="127">
        <v>91.983196086577323</v>
      </c>
      <c r="AJ30" s="378" t="s">
        <v>589</v>
      </c>
      <c r="AL30" s="127">
        <v>233.82680243021903</v>
      </c>
      <c r="AM30" s="199">
        <v>254.68984600777125</v>
      </c>
      <c r="AN30" s="127">
        <v>63.783981860434139</v>
      </c>
      <c r="AO30" s="378" t="s">
        <v>142</v>
      </c>
    </row>
    <row r="31" spans="1:41" ht="12.75" customHeight="1">
      <c r="A31" s="41">
        <v>43220</v>
      </c>
      <c r="B31" s="44" t="s">
        <v>1007</v>
      </c>
      <c r="C31" s="127">
        <v>28.370333429367349</v>
      </c>
      <c r="D31" s="199">
        <v>30.246791875804963</v>
      </c>
      <c r="E31" s="127">
        <v>31.361068671860448</v>
      </c>
      <c r="F31" s="378" t="s">
        <v>142</v>
      </c>
      <c r="H31" s="127" t="s">
        <v>620</v>
      </c>
      <c r="I31" s="199" t="s">
        <v>620</v>
      </c>
      <c r="J31" s="127" t="s">
        <v>620</v>
      </c>
      <c r="K31" s="378" t="s">
        <v>620</v>
      </c>
      <c r="M31" s="127">
        <v>19.735884124777286</v>
      </c>
      <c r="N31" s="199">
        <v>20.137829309048296</v>
      </c>
      <c r="O31" s="127">
        <v>99.636786156514333</v>
      </c>
      <c r="P31" s="378" t="s">
        <v>589</v>
      </c>
      <c r="R31" s="127">
        <v>9.1278464077094963</v>
      </c>
      <c r="S31" s="199">
        <v>9.6432531316703969</v>
      </c>
      <c r="T31" s="127">
        <v>74.100806447065409</v>
      </c>
      <c r="U31" s="378" t="s">
        <v>589</v>
      </c>
      <c r="W31" s="127" t="s">
        <v>620</v>
      </c>
      <c r="X31" s="199" t="s">
        <v>620</v>
      </c>
      <c r="Y31" s="127" t="s">
        <v>620</v>
      </c>
      <c r="Z31" s="378" t="s">
        <v>620</v>
      </c>
      <c r="AB31" s="127">
        <v>11.34813337174694</v>
      </c>
      <c r="AC31" s="199">
        <v>14.283827427613412</v>
      </c>
      <c r="AD31" s="127">
        <v>85.185209513772733</v>
      </c>
      <c r="AE31" s="378" t="s">
        <v>589</v>
      </c>
      <c r="AG31" s="127">
        <v>34.291098666800536</v>
      </c>
      <c r="AH31" s="199">
        <v>36.329300272640573</v>
      </c>
      <c r="AI31" s="127">
        <v>25.861053209402773</v>
      </c>
      <c r="AJ31" s="378" t="s">
        <v>142</v>
      </c>
      <c r="AL31" s="127">
        <v>167.26161795748752</v>
      </c>
      <c r="AM31" s="199">
        <v>184.75280540249344</v>
      </c>
      <c r="AN31" s="127">
        <v>46.269098565073499</v>
      </c>
      <c r="AO31" s="378" t="s">
        <v>142</v>
      </c>
    </row>
    <row r="32" spans="1:41" ht="12.75" customHeight="1">
      <c r="A32" s="41">
        <v>43360</v>
      </c>
      <c r="B32" s="44" t="s">
        <v>1008</v>
      </c>
      <c r="C32" s="127">
        <v>92.193515668419579</v>
      </c>
      <c r="D32" s="199">
        <v>43.882798586197879</v>
      </c>
      <c r="E32" s="127">
        <v>45.499419099584983</v>
      </c>
      <c r="F32" s="378" t="s">
        <v>142</v>
      </c>
      <c r="H32" s="127" t="s">
        <v>620</v>
      </c>
      <c r="I32" s="199" t="s">
        <v>620</v>
      </c>
      <c r="J32" s="127" t="s">
        <v>620</v>
      </c>
      <c r="K32" s="378" t="s">
        <v>620</v>
      </c>
      <c r="M32" s="127">
        <v>13.201418910266653</v>
      </c>
      <c r="N32" s="199">
        <v>5.4938476349759702</v>
      </c>
      <c r="O32" s="127">
        <v>27.182141311358755</v>
      </c>
      <c r="P32" s="378" t="s">
        <v>142</v>
      </c>
      <c r="R32" s="127">
        <v>14.932752537842608</v>
      </c>
      <c r="S32" s="199">
        <v>7.0697284061690526</v>
      </c>
      <c r="T32" s="127">
        <v>54.325295531064043</v>
      </c>
      <c r="U32" s="378" t="s">
        <v>141</v>
      </c>
      <c r="W32" s="127">
        <v>21.858087048146427</v>
      </c>
      <c r="X32" s="199">
        <v>11.070696665764991</v>
      </c>
      <c r="Y32" s="127">
        <v>63.078642859154662</v>
      </c>
      <c r="Z32" s="378" t="s">
        <v>141</v>
      </c>
      <c r="AB32" s="127" t="s">
        <v>38</v>
      </c>
      <c r="AC32" s="199" t="s">
        <v>81</v>
      </c>
      <c r="AD32" s="127" t="s">
        <v>81</v>
      </c>
      <c r="AE32" s="378" t="s">
        <v>81</v>
      </c>
      <c r="AG32" s="127">
        <v>163.17819439903371</v>
      </c>
      <c r="AH32" s="199">
        <v>78.059205971244552</v>
      </c>
      <c r="AI32" s="127">
        <v>55.566533458018583</v>
      </c>
      <c r="AJ32" s="378" t="s">
        <v>142</v>
      </c>
      <c r="AL32" s="127">
        <v>346.91597562553187</v>
      </c>
      <c r="AM32" s="199">
        <v>171.49705416387886</v>
      </c>
      <c r="AN32" s="127">
        <v>42.949356495244686</v>
      </c>
      <c r="AO32" s="378" t="s">
        <v>142</v>
      </c>
    </row>
    <row r="33" spans="1:41" ht="12.75" customHeight="1">
      <c r="A33" s="41">
        <v>43650</v>
      </c>
      <c r="B33" s="44" t="s">
        <v>1009</v>
      </c>
      <c r="C33" s="127">
        <v>106.25422899454178</v>
      </c>
      <c r="D33" s="199">
        <v>6.8912231212320432</v>
      </c>
      <c r="E33" s="127">
        <v>7.1450923597271272</v>
      </c>
      <c r="F33" s="378" t="s">
        <v>142</v>
      </c>
      <c r="H33" s="127" t="s">
        <v>620</v>
      </c>
      <c r="I33" s="199" t="s">
        <v>620</v>
      </c>
      <c r="J33" s="127" t="s">
        <v>620</v>
      </c>
      <c r="K33" s="378" t="s">
        <v>620</v>
      </c>
      <c r="M33" s="127">
        <v>163.92153914621684</v>
      </c>
      <c r="N33" s="199">
        <v>10.269031637417635</v>
      </c>
      <c r="O33" s="127">
        <v>50.808520302241845</v>
      </c>
      <c r="P33" s="378" t="s">
        <v>142</v>
      </c>
      <c r="R33" s="127">
        <v>110.48947587031499</v>
      </c>
      <c r="S33" s="199">
        <v>6.4811592360425392</v>
      </c>
      <c r="T33" s="127">
        <v>49.802604945143479</v>
      </c>
      <c r="U33" s="378" t="s">
        <v>142</v>
      </c>
      <c r="W33" s="127">
        <v>104.26402490358331</v>
      </c>
      <c r="X33" s="199">
        <v>6.2969458187993004</v>
      </c>
      <c r="Y33" s="127">
        <v>35.878753469580445</v>
      </c>
      <c r="Z33" s="378" t="s">
        <v>142</v>
      </c>
      <c r="AB33" s="127">
        <v>55.45596263413249</v>
      </c>
      <c r="AC33" s="199">
        <v>3.6307780873963624</v>
      </c>
      <c r="AD33" s="127">
        <v>21.653061382900724</v>
      </c>
      <c r="AE33" s="378" t="s">
        <v>142</v>
      </c>
      <c r="AG33" s="127">
        <v>1286.1698265364535</v>
      </c>
      <c r="AH33" s="199">
        <v>80.399679452799518</v>
      </c>
      <c r="AI33" s="127">
        <v>57.232602135021757</v>
      </c>
      <c r="AJ33" s="378" t="s">
        <v>142</v>
      </c>
      <c r="AL33" s="127">
        <v>2364.452451360547</v>
      </c>
      <c r="AM33" s="199">
        <v>152.62360592864192</v>
      </c>
      <c r="AN33" s="127">
        <v>38.222730370371757</v>
      </c>
      <c r="AO33" s="378" t="s">
        <v>142</v>
      </c>
    </row>
    <row r="34" spans="1:41" ht="12.75" customHeight="1">
      <c r="A34" s="41">
        <v>43710</v>
      </c>
      <c r="B34" s="44" t="s">
        <v>1010</v>
      </c>
      <c r="C34" s="127">
        <v>328.12137758088585</v>
      </c>
      <c r="D34" s="199">
        <v>56.763415527518077</v>
      </c>
      <c r="E34" s="127">
        <v>58.854551574173129</v>
      </c>
      <c r="F34" s="378" t="s">
        <v>142</v>
      </c>
      <c r="H34" s="127">
        <v>85.242262717972608</v>
      </c>
      <c r="I34" s="199">
        <v>14.253270852427358</v>
      </c>
      <c r="J34" s="127">
        <v>87.161828461066378</v>
      </c>
      <c r="K34" s="378" t="s">
        <v>589</v>
      </c>
      <c r="M34" s="127">
        <v>254.02462748776512</v>
      </c>
      <c r="N34" s="199">
        <v>43.671202503696406</v>
      </c>
      <c r="O34" s="127">
        <v>216.07384779567735</v>
      </c>
      <c r="P34" s="378" t="s">
        <v>142</v>
      </c>
      <c r="R34" s="127">
        <v>158.23795657424137</v>
      </c>
      <c r="S34" s="199">
        <v>27.196353701331009</v>
      </c>
      <c r="T34" s="127">
        <v>208.98256160773167</v>
      </c>
      <c r="U34" s="378" t="s">
        <v>142</v>
      </c>
      <c r="W34" s="127" t="s">
        <v>620</v>
      </c>
      <c r="X34" s="199" t="s">
        <v>620</v>
      </c>
      <c r="Y34" s="127" t="s">
        <v>620</v>
      </c>
      <c r="Z34" s="378" t="s">
        <v>620</v>
      </c>
      <c r="AB34" s="127" t="s">
        <v>620</v>
      </c>
      <c r="AC34" s="199" t="s">
        <v>620</v>
      </c>
      <c r="AD34" s="127" t="s">
        <v>620</v>
      </c>
      <c r="AE34" s="378" t="s">
        <v>620</v>
      </c>
      <c r="AG34" s="127">
        <v>409.60491334485664</v>
      </c>
      <c r="AH34" s="199">
        <v>72.585203451762283</v>
      </c>
      <c r="AI34" s="127">
        <v>51.669858615333922</v>
      </c>
      <c r="AJ34" s="378" t="s">
        <v>142</v>
      </c>
      <c r="AL34" s="127">
        <v>1814.1915558137919</v>
      </c>
      <c r="AM34" s="199">
        <v>330.04661323972607</v>
      </c>
      <c r="AN34" s="127">
        <v>82.656169933598633</v>
      </c>
      <c r="AO34" s="378" t="s">
        <v>142</v>
      </c>
    </row>
    <row r="35" spans="1:41" ht="12.75" customHeight="1">
      <c r="A35" s="41">
        <v>43790</v>
      </c>
      <c r="B35" s="44" t="s">
        <v>1011</v>
      </c>
      <c r="C35" s="127">
        <v>472.42090317864808</v>
      </c>
      <c r="D35" s="199">
        <v>43.884500385756944</v>
      </c>
      <c r="E35" s="127">
        <v>45.501183592594913</v>
      </c>
      <c r="F35" s="378" t="s">
        <v>142</v>
      </c>
      <c r="H35" s="127" t="s">
        <v>620</v>
      </c>
      <c r="I35" s="199" t="s">
        <v>620</v>
      </c>
      <c r="J35" s="127" t="s">
        <v>620</v>
      </c>
      <c r="K35" s="378" t="s">
        <v>620</v>
      </c>
      <c r="M35" s="127">
        <v>139.84799296171653</v>
      </c>
      <c r="N35" s="199">
        <v>11.672443463785827</v>
      </c>
      <c r="O35" s="127">
        <v>57.752240098821005</v>
      </c>
      <c r="P35" s="378" t="s">
        <v>142</v>
      </c>
      <c r="R35" s="127">
        <v>82.719571662442519</v>
      </c>
      <c r="S35" s="199">
        <v>7.2605764868429326</v>
      </c>
      <c r="T35" s="127">
        <v>55.791812741979506</v>
      </c>
      <c r="U35" s="378" t="s">
        <v>142</v>
      </c>
      <c r="W35" s="127">
        <v>200.23068333607324</v>
      </c>
      <c r="X35" s="199">
        <v>18.581954181258233</v>
      </c>
      <c r="Y35" s="127">
        <v>105.87630451924855</v>
      </c>
      <c r="Z35" s="378" t="s">
        <v>589</v>
      </c>
      <c r="AB35" s="127">
        <v>210.41885976749214</v>
      </c>
      <c r="AC35" s="199">
        <v>21.687322790732381</v>
      </c>
      <c r="AD35" s="127">
        <v>129.33782244875752</v>
      </c>
      <c r="AE35" s="378" t="s">
        <v>142</v>
      </c>
      <c r="AG35" s="127">
        <v>1050.4790416016858</v>
      </c>
      <c r="AH35" s="199">
        <v>95.556624631817513</v>
      </c>
      <c r="AI35" s="127">
        <v>68.022090587178369</v>
      </c>
      <c r="AJ35" s="378" t="s">
        <v>142</v>
      </c>
      <c r="AL35" s="127">
        <v>2499.4844428950228</v>
      </c>
      <c r="AM35" s="199">
        <v>235.71399945361591</v>
      </c>
      <c r="AN35" s="127">
        <v>59.031711318954848</v>
      </c>
      <c r="AO35" s="378" t="s">
        <v>142</v>
      </c>
    </row>
    <row r="36" spans="1:41" ht="12.75" customHeight="1">
      <c r="A36" s="41">
        <v>44000</v>
      </c>
      <c r="B36" s="44" t="s">
        <v>1012</v>
      </c>
      <c r="C36" s="127" t="s">
        <v>38</v>
      </c>
      <c r="D36" s="199" t="s">
        <v>81</v>
      </c>
      <c r="E36" s="127" t="s">
        <v>81</v>
      </c>
      <c r="F36" s="378" t="s">
        <v>81</v>
      </c>
      <c r="H36" s="127" t="s">
        <v>620</v>
      </c>
      <c r="I36" s="199" t="s">
        <v>620</v>
      </c>
      <c r="J36" s="127" t="s">
        <v>620</v>
      </c>
      <c r="K36" s="378" t="s">
        <v>620</v>
      </c>
      <c r="M36" s="127" t="s">
        <v>38</v>
      </c>
      <c r="N36" s="199" t="s">
        <v>81</v>
      </c>
      <c r="O36" s="127" t="s">
        <v>81</v>
      </c>
      <c r="P36" s="378" t="s">
        <v>81</v>
      </c>
      <c r="R36" s="127" t="s">
        <v>620</v>
      </c>
      <c r="S36" s="199" t="s">
        <v>620</v>
      </c>
      <c r="T36" s="127" t="s">
        <v>620</v>
      </c>
      <c r="U36" s="378" t="s">
        <v>620</v>
      </c>
      <c r="W36" s="127" t="s">
        <v>38</v>
      </c>
      <c r="X36" s="199" t="s">
        <v>81</v>
      </c>
      <c r="Y36" s="127" t="s">
        <v>81</v>
      </c>
      <c r="Z36" s="378" t="s">
        <v>81</v>
      </c>
      <c r="AB36" s="127" t="s">
        <v>620</v>
      </c>
      <c r="AC36" s="199" t="s">
        <v>620</v>
      </c>
      <c r="AD36" s="127" t="s">
        <v>620</v>
      </c>
      <c r="AE36" s="378" t="s">
        <v>620</v>
      </c>
      <c r="AG36" s="127" t="s">
        <v>38</v>
      </c>
      <c r="AH36" s="199" t="s">
        <v>81</v>
      </c>
      <c r="AI36" s="127" t="s">
        <v>81</v>
      </c>
      <c r="AJ36" s="378" t="s">
        <v>81</v>
      </c>
      <c r="AL36" s="127" t="s">
        <v>38</v>
      </c>
      <c r="AM36" s="199" t="s">
        <v>81</v>
      </c>
      <c r="AN36" s="127" t="s">
        <v>81</v>
      </c>
      <c r="AO36" s="378" t="s">
        <v>81</v>
      </c>
    </row>
    <row r="37" spans="1:41" ht="12.75" customHeight="1">
      <c r="A37" s="41">
        <v>44060</v>
      </c>
      <c r="B37" s="44" t="s">
        <v>1013</v>
      </c>
      <c r="C37" s="127">
        <v>16546.423325766074</v>
      </c>
      <c r="D37" s="199">
        <v>170.83980085607368</v>
      </c>
      <c r="E37" s="127">
        <v>177.13345430263763</v>
      </c>
      <c r="F37" s="378" t="s">
        <v>142</v>
      </c>
      <c r="H37" s="127">
        <v>2955.2770385206532</v>
      </c>
      <c r="I37" s="199">
        <v>30.313831761575013</v>
      </c>
      <c r="J37" s="127">
        <v>185.37562580241391</v>
      </c>
      <c r="K37" s="378" t="s">
        <v>142</v>
      </c>
      <c r="M37" s="127">
        <v>2057.7929823991512</v>
      </c>
      <c r="N37" s="199">
        <v>21.372089089777436</v>
      </c>
      <c r="O37" s="127">
        <v>105.74358525321934</v>
      </c>
      <c r="P37" s="378" t="s">
        <v>141</v>
      </c>
      <c r="R37" s="127">
        <v>1604.1131814249977</v>
      </c>
      <c r="S37" s="199">
        <v>17.413141387067324</v>
      </c>
      <c r="T37" s="127">
        <v>133.8062790575062</v>
      </c>
      <c r="U37" s="378" t="s">
        <v>142</v>
      </c>
      <c r="W37" s="127">
        <v>2187.0618967226274</v>
      </c>
      <c r="X37" s="199">
        <v>23.494291948366968</v>
      </c>
      <c r="Y37" s="127">
        <v>133.86583480537868</v>
      </c>
      <c r="Z37" s="378" t="s">
        <v>142</v>
      </c>
      <c r="AB37" s="127">
        <v>4326.979333294973</v>
      </c>
      <c r="AC37" s="199">
        <v>44.940971283411635</v>
      </c>
      <c r="AD37" s="127">
        <v>268.01682349711149</v>
      </c>
      <c r="AE37" s="378" t="s">
        <v>142</v>
      </c>
      <c r="AG37" s="127">
        <v>10979.354522909694</v>
      </c>
      <c r="AH37" s="199">
        <v>115.83101516472543</v>
      </c>
      <c r="AI37" s="127">
        <v>82.454438263156149</v>
      </c>
      <c r="AJ37" s="378" t="s">
        <v>142</v>
      </c>
      <c r="AL37" s="127">
        <v>42788.36249201819</v>
      </c>
      <c r="AM37" s="199">
        <v>462.48357317470402</v>
      </c>
      <c r="AN37" s="127">
        <v>115.82339973311693</v>
      </c>
      <c r="AO37" s="378" t="s">
        <v>142</v>
      </c>
    </row>
    <row r="38" spans="1:41" ht="12.75" customHeight="1">
      <c r="A38" s="41">
        <v>44210</v>
      </c>
      <c r="B38" s="44" t="s">
        <v>1014</v>
      </c>
      <c r="C38" s="127">
        <v>460.43011975735038</v>
      </c>
      <c r="D38" s="199">
        <v>52.99894572168769</v>
      </c>
      <c r="E38" s="127">
        <v>54.951400569645315</v>
      </c>
      <c r="F38" s="378" t="s">
        <v>142</v>
      </c>
      <c r="H38" s="127">
        <v>99.609290434049967</v>
      </c>
      <c r="I38" s="199">
        <v>10.019809824168076</v>
      </c>
      <c r="J38" s="127">
        <v>61.273300293589337</v>
      </c>
      <c r="K38" s="378" t="s">
        <v>142</v>
      </c>
      <c r="M38" s="127">
        <v>136.43218586536898</v>
      </c>
      <c r="N38" s="199">
        <v>14.346209863200109</v>
      </c>
      <c r="O38" s="127">
        <v>70.981346716147101</v>
      </c>
      <c r="P38" s="378" t="s">
        <v>142</v>
      </c>
      <c r="R38" s="127">
        <v>48.718246010226615</v>
      </c>
      <c r="S38" s="199">
        <v>5.8622322229500643</v>
      </c>
      <c r="T38" s="127">
        <v>45.046638242226344</v>
      </c>
      <c r="U38" s="378" t="s">
        <v>142</v>
      </c>
      <c r="W38" s="127">
        <v>133.49486533271354</v>
      </c>
      <c r="X38" s="199">
        <v>16.924054513036015</v>
      </c>
      <c r="Y38" s="127">
        <v>96.429919686801895</v>
      </c>
      <c r="Z38" s="378" t="s">
        <v>589</v>
      </c>
      <c r="AB38" s="127">
        <v>310.3553399919814</v>
      </c>
      <c r="AC38" s="199">
        <v>44.592955945242323</v>
      </c>
      <c r="AD38" s="127">
        <v>265.94134620321415</v>
      </c>
      <c r="AE38" s="378" t="s">
        <v>142</v>
      </c>
      <c r="AG38" s="127">
        <v>1176.5415259019176</v>
      </c>
      <c r="AH38" s="199">
        <v>141.82073033901071</v>
      </c>
      <c r="AI38" s="127">
        <v>100.95524620537755</v>
      </c>
      <c r="AJ38" s="378" t="s">
        <v>589</v>
      </c>
      <c r="AL38" s="127">
        <v>2566.2588749440442</v>
      </c>
      <c r="AM38" s="199">
        <v>316.18295905509353</v>
      </c>
      <c r="AN38" s="127">
        <v>79.184185946435861</v>
      </c>
      <c r="AO38" s="378" t="s">
        <v>142</v>
      </c>
    </row>
    <row r="39" spans="1:41" ht="12.75" customHeight="1">
      <c r="A39" s="41">
        <v>44340</v>
      </c>
      <c r="B39" s="44" t="s">
        <v>1015</v>
      </c>
      <c r="C39" s="127">
        <v>4646.5468324183776</v>
      </c>
      <c r="D39" s="199">
        <v>70.672433690990147</v>
      </c>
      <c r="E39" s="127">
        <v>73.275971061366036</v>
      </c>
      <c r="F39" s="378" t="s">
        <v>142</v>
      </c>
      <c r="H39" s="127">
        <v>957.93933609547935</v>
      </c>
      <c r="I39" s="199">
        <v>14.131996080329525</v>
      </c>
      <c r="J39" s="127">
        <v>86.420207047168532</v>
      </c>
      <c r="K39" s="378" t="s">
        <v>142</v>
      </c>
      <c r="M39" s="127">
        <v>806.02544223089387</v>
      </c>
      <c r="N39" s="199">
        <v>11.510193602295459</v>
      </c>
      <c r="O39" s="127">
        <v>56.949469626137727</v>
      </c>
      <c r="P39" s="378" t="s">
        <v>142</v>
      </c>
      <c r="R39" s="127">
        <v>985.96561600432926</v>
      </c>
      <c r="S39" s="199">
        <v>14.072728432545663</v>
      </c>
      <c r="T39" s="127">
        <v>108.13783601069353</v>
      </c>
      <c r="U39" s="378" t="s">
        <v>141</v>
      </c>
      <c r="W39" s="127">
        <v>977.70562224217349</v>
      </c>
      <c r="X39" s="199">
        <v>14.469565046391917</v>
      </c>
      <c r="Y39" s="127">
        <v>82.444723529564243</v>
      </c>
      <c r="Z39" s="378" t="s">
        <v>142</v>
      </c>
      <c r="AB39" s="127">
        <v>1462.6410426406126</v>
      </c>
      <c r="AC39" s="199">
        <v>22.781817237499578</v>
      </c>
      <c r="AD39" s="127">
        <v>135.86511628733214</v>
      </c>
      <c r="AE39" s="378" t="s">
        <v>142</v>
      </c>
      <c r="AG39" s="127">
        <v>4807.4509468402293</v>
      </c>
      <c r="AH39" s="199">
        <v>71.233152799946552</v>
      </c>
      <c r="AI39" s="127">
        <v>50.707399840020088</v>
      </c>
      <c r="AJ39" s="378" t="s">
        <v>142</v>
      </c>
      <c r="AL39" s="127">
        <v>15747.283507544133</v>
      </c>
      <c r="AM39" s="199">
        <v>241.32957333199712</v>
      </c>
      <c r="AN39" s="127">
        <v>60.438063664794605</v>
      </c>
      <c r="AO39" s="378" t="s">
        <v>142</v>
      </c>
    </row>
    <row r="40" spans="1:41" ht="12.75" customHeight="1">
      <c r="A40" s="41">
        <v>44550</v>
      </c>
      <c r="B40" s="44" t="s">
        <v>1016</v>
      </c>
      <c r="C40" s="127">
        <v>1924.9432371643381</v>
      </c>
      <c r="D40" s="199">
        <v>50.732603969376825</v>
      </c>
      <c r="E40" s="127">
        <v>52.601567912351832</v>
      </c>
      <c r="F40" s="378" t="s">
        <v>142</v>
      </c>
      <c r="H40" s="127">
        <v>428.74772244479999</v>
      </c>
      <c r="I40" s="199">
        <v>11.166334521855969</v>
      </c>
      <c r="J40" s="127">
        <v>68.284546347980367</v>
      </c>
      <c r="K40" s="378" t="s">
        <v>142</v>
      </c>
      <c r="M40" s="127">
        <v>356.51296409283299</v>
      </c>
      <c r="N40" s="199">
        <v>9.223604248785831</v>
      </c>
      <c r="O40" s="127">
        <v>45.636015184400371</v>
      </c>
      <c r="P40" s="378" t="s">
        <v>142</v>
      </c>
      <c r="R40" s="127">
        <v>623.7154867875629</v>
      </c>
      <c r="S40" s="199">
        <v>15.85874784014633</v>
      </c>
      <c r="T40" s="127">
        <v>121.86198870338498</v>
      </c>
      <c r="U40" s="378" t="s">
        <v>142</v>
      </c>
      <c r="W40" s="127">
        <v>512.87105810579794</v>
      </c>
      <c r="X40" s="199">
        <v>13.228076963157861</v>
      </c>
      <c r="Y40" s="127">
        <v>75.370969656568391</v>
      </c>
      <c r="Z40" s="378" t="s">
        <v>142</v>
      </c>
      <c r="AB40" s="127">
        <v>879.91170274546812</v>
      </c>
      <c r="AC40" s="199">
        <v>23.542027585193711</v>
      </c>
      <c r="AD40" s="127">
        <v>140.39882254155862</v>
      </c>
      <c r="AE40" s="378" t="s">
        <v>142</v>
      </c>
      <c r="AG40" s="127">
        <v>3492.2214429052042</v>
      </c>
      <c r="AH40" s="199">
        <v>90.953662660096043</v>
      </c>
      <c r="AI40" s="127">
        <v>64.745466936895923</v>
      </c>
      <c r="AJ40" s="378" t="s">
        <v>142</v>
      </c>
      <c r="AL40" s="127">
        <v>9512.8780638767512</v>
      </c>
      <c r="AM40" s="199">
        <v>255.27594453509298</v>
      </c>
      <c r="AN40" s="127">
        <v>63.930763125651815</v>
      </c>
      <c r="AO40" s="378" t="s">
        <v>142</v>
      </c>
    </row>
    <row r="41" spans="1:41" ht="12.75" customHeight="1">
      <c r="A41" s="41">
        <v>44620</v>
      </c>
      <c r="B41" s="44" t="s">
        <v>1017</v>
      </c>
      <c r="C41" s="127">
        <v>2252.2037186763637</v>
      </c>
      <c r="D41" s="199">
        <v>87.221023932580721</v>
      </c>
      <c r="E41" s="127">
        <v>90.434203151564859</v>
      </c>
      <c r="F41" s="378" t="s">
        <v>142</v>
      </c>
      <c r="H41" s="127">
        <v>510.53604166264688</v>
      </c>
      <c r="I41" s="199">
        <v>18.891197301282485</v>
      </c>
      <c r="J41" s="127">
        <v>115.52374999722443</v>
      </c>
      <c r="K41" s="378" t="s">
        <v>142</v>
      </c>
      <c r="M41" s="127">
        <v>559.85437126869863</v>
      </c>
      <c r="N41" s="199">
        <v>19.970144804026901</v>
      </c>
      <c r="O41" s="127">
        <v>98.807126469158121</v>
      </c>
      <c r="P41" s="378" t="s">
        <v>589</v>
      </c>
      <c r="R41" s="127">
        <v>683.150195283828</v>
      </c>
      <c r="S41" s="199">
        <v>24.183116972359656</v>
      </c>
      <c r="T41" s="127">
        <v>185.8282102095103</v>
      </c>
      <c r="U41" s="378" t="s">
        <v>142</v>
      </c>
      <c r="W41" s="127">
        <v>471.26403845782789</v>
      </c>
      <c r="X41" s="199">
        <v>17.376866199299332</v>
      </c>
      <c r="Y41" s="127">
        <v>99.009951233378615</v>
      </c>
      <c r="Z41" s="378" t="s">
        <v>589</v>
      </c>
      <c r="AB41" s="127">
        <v>525.14888006443994</v>
      </c>
      <c r="AC41" s="199">
        <v>20.255828641453284</v>
      </c>
      <c r="AD41" s="127">
        <v>120.80074583942087</v>
      </c>
      <c r="AE41" s="378" t="s">
        <v>142</v>
      </c>
      <c r="AG41" s="127">
        <v>4865.161885396994</v>
      </c>
      <c r="AH41" s="199">
        <v>180.07781424497261</v>
      </c>
      <c r="AI41" s="127">
        <v>128.18859435972544</v>
      </c>
      <c r="AJ41" s="378" t="s">
        <v>142</v>
      </c>
      <c r="AL41" s="127">
        <v>10861.905444532844</v>
      </c>
      <c r="AM41" s="199">
        <v>417.21404682122574</v>
      </c>
      <c r="AN41" s="127">
        <v>104.48619609888723</v>
      </c>
      <c r="AO41" s="378" t="s">
        <v>142</v>
      </c>
    </row>
    <row r="42" spans="1:41" ht="12.75" customHeight="1">
      <c r="A42" s="41">
        <v>44830</v>
      </c>
      <c r="B42" s="44" t="s">
        <v>1018</v>
      </c>
      <c r="C42" s="127">
        <v>162.931793</v>
      </c>
      <c r="D42" s="199">
        <v>62.718763314089763</v>
      </c>
      <c r="E42" s="127">
        <v>65.029291416545803</v>
      </c>
      <c r="F42" s="378" t="s">
        <v>142</v>
      </c>
      <c r="H42" s="127" t="s">
        <v>620</v>
      </c>
      <c r="I42" s="199" t="s">
        <v>620</v>
      </c>
      <c r="J42" s="127" t="s">
        <v>620</v>
      </c>
      <c r="K42" s="378" t="s">
        <v>620</v>
      </c>
      <c r="M42" s="127">
        <v>28.312737799999997</v>
      </c>
      <c r="N42" s="199">
        <v>9.521515246744384</v>
      </c>
      <c r="O42" s="127">
        <v>47.110001975217642</v>
      </c>
      <c r="P42" s="378" t="s">
        <v>142</v>
      </c>
      <c r="R42" s="127">
        <v>49.146639199999996</v>
      </c>
      <c r="S42" s="199">
        <v>18.253533605734987</v>
      </c>
      <c r="T42" s="127">
        <v>140.26403146582916</v>
      </c>
      <c r="U42" s="378" t="s">
        <v>141</v>
      </c>
      <c r="W42" s="127">
        <v>34.188966399999998</v>
      </c>
      <c r="X42" s="199">
        <v>13.784755628701085</v>
      </c>
      <c r="Y42" s="127">
        <v>78.542814734728637</v>
      </c>
      <c r="Z42" s="378" t="s">
        <v>589</v>
      </c>
      <c r="AB42" s="127" t="s">
        <v>620</v>
      </c>
      <c r="AC42" s="199" t="s">
        <v>620</v>
      </c>
      <c r="AD42" s="127" t="s">
        <v>620</v>
      </c>
      <c r="AE42" s="378" t="s">
        <v>620</v>
      </c>
      <c r="AG42" s="127">
        <v>466.89307239999999</v>
      </c>
      <c r="AH42" s="199">
        <v>181.11736533219042</v>
      </c>
      <c r="AI42" s="127">
        <v>128.92859996893554</v>
      </c>
      <c r="AJ42" s="378" t="s">
        <v>142</v>
      </c>
      <c r="AL42" s="127">
        <v>919.36267459999999</v>
      </c>
      <c r="AM42" s="199">
        <v>367.57102249775727</v>
      </c>
      <c r="AN42" s="127">
        <v>92.053702960355963</v>
      </c>
      <c r="AO42" s="378" t="s">
        <v>141</v>
      </c>
    </row>
    <row r="43" spans="1:41" ht="12.75" customHeight="1">
      <c r="A43" s="41">
        <v>45040</v>
      </c>
      <c r="B43" s="44" t="s">
        <v>1019</v>
      </c>
      <c r="C43" s="127">
        <v>2045.4611304241721</v>
      </c>
      <c r="D43" s="199">
        <v>97.121964959218417</v>
      </c>
      <c r="E43" s="127">
        <v>100.69988993009571</v>
      </c>
      <c r="F43" s="378" t="s">
        <v>589</v>
      </c>
      <c r="H43" s="127">
        <v>594.22175999814067</v>
      </c>
      <c r="I43" s="199">
        <v>26.62671449519852</v>
      </c>
      <c r="J43" s="127">
        <v>162.82810769129816</v>
      </c>
      <c r="K43" s="378" t="s">
        <v>142</v>
      </c>
      <c r="M43" s="127">
        <v>569.23108521417782</v>
      </c>
      <c r="N43" s="199">
        <v>25.157731491669477</v>
      </c>
      <c r="O43" s="127">
        <v>124.47396759352812</v>
      </c>
      <c r="P43" s="378" t="s">
        <v>142</v>
      </c>
      <c r="R43" s="127">
        <v>363.72435130319582</v>
      </c>
      <c r="S43" s="199">
        <v>16.504971193083751</v>
      </c>
      <c r="T43" s="127">
        <v>126.82770628268642</v>
      </c>
      <c r="U43" s="378" t="s">
        <v>142</v>
      </c>
      <c r="W43" s="127">
        <v>521.26010086647295</v>
      </c>
      <c r="X43" s="199">
        <v>24.488033934158622</v>
      </c>
      <c r="Y43" s="127">
        <v>139.52798035126312</v>
      </c>
      <c r="Z43" s="378" t="s">
        <v>142</v>
      </c>
      <c r="AB43" s="127">
        <v>778.23004520999416</v>
      </c>
      <c r="AC43" s="199">
        <v>37.992732626590055</v>
      </c>
      <c r="AD43" s="127">
        <v>226.57924881815617</v>
      </c>
      <c r="AE43" s="378" t="s">
        <v>142</v>
      </c>
      <c r="AG43" s="127">
        <v>4074.8528243193491</v>
      </c>
      <c r="AH43" s="199">
        <v>189.46177995652064</v>
      </c>
      <c r="AI43" s="127">
        <v>134.8685808929182</v>
      </c>
      <c r="AJ43" s="378" t="s">
        <v>142</v>
      </c>
      <c r="AL43" s="127">
        <v>10046.477666026263</v>
      </c>
      <c r="AM43" s="199">
        <v>482.79368389603439</v>
      </c>
      <c r="AN43" s="127">
        <v>120.90982054705552</v>
      </c>
      <c r="AO43" s="378" t="s">
        <v>142</v>
      </c>
    </row>
    <row r="44" spans="1:41" ht="12.75" customHeight="1">
      <c r="A44" s="41">
        <v>45090</v>
      </c>
      <c r="B44" s="44" t="s">
        <v>1020</v>
      </c>
      <c r="C44" s="127" t="s">
        <v>620</v>
      </c>
      <c r="D44" s="199" t="s">
        <v>620</v>
      </c>
      <c r="E44" s="127" t="s">
        <v>620</v>
      </c>
      <c r="F44" s="378" t="s">
        <v>620</v>
      </c>
      <c r="H44" s="127" t="s">
        <v>620</v>
      </c>
      <c r="I44" s="199" t="s">
        <v>620</v>
      </c>
      <c r="J44" s="127" t="s">
        <v>620</v>
      </c>
      <c r="K44" s="378" t="s">
        <v>620</v>
      </c>
      <c r="M44" s="127" t="s">
        <v>620</v>
      </c>
      <c r="N44" s="199" t="s">
        <v>620</v>
      </c>
      <c r="O44" s="127" t="s">
        <v>620</v>
      </c>
      <c r="P44" s="378" t="s">
        <v>620</v>
      </c>
      <c r="R44" s="127" t="s">
        <v>620</v>
      </c>
      <c r="S44" s="199" t="s">
        <v>620</v>
      </c>
      <c r="T44" s="127" t="s">
        <v>620</v>
      </c>
      <c r="U44" s="378" t="s">
        <v>620</v>
      </c>
      <c r="W44" s="127">
        <v>32</v>
      </c>
      <c r="X44" s="199">
        <v>3.79080725457227</v>
      </c>
      <c r="Y44" s="127">
        <v>21.599270956317323</v>
      </c>
      <c r="Z44" s="378" t="s">
        <v>142</v>
      </c>
      <c r="AB44" s="127" t="s">
        <v>620</v>
      </c>
      <c r="AC44" s="199" t="s">
        <v>620</v>
      </c>
      <c r="AD44" s="127" t="s">
        <v>620</v>
      </c>
      <c r="AE44" s="378" t="s">
        <v>620</v>
      </c>
      <c r="AG44" s="127">
        <v>667</v>
      </c>
      <c r="AH44" s="199">
        <v>78.279416011075114</v>
      </c>
      <c r="AI44" s="127">
        <v>55.72329022224374</v>
      </c>
      <c r="AJ44" s="378" t="s">
        <v>142</v>
      </c>
      <c r="AL44" s="127">
        <v>1301</v>
      </c>
      <c r="AM44" s="199">
        <v>157.51560927566308</v>
      </c>
      <c r="AN44" s="127">
        <v>39.447873255487245</v>
      </c>
      <c r="AO44" s="378" t="s">
        <v>142</v>
      </c>
    </row>
    <row r="45" spans="1:41" ht="12.75" customHeight="1">
      <c r="A45" s="41">
        <v>45120</v>
      </c>
      <c r="B45" s="44" t="s">
        <v>1021</v>
      </c>
      <c r="C45" s="127">
        <v>96.525900951783399</v>
      </c>
      <c r="D45" s="199">
        <v>23.198851970475335</v>
      </c>
      <c r="E45" s="127">
        <v>24.05348615951489</v>
      </c>
      <c r="F45" s="378" t="s">
        <v>142</v>
      </c>
      <c r="H45" s="127" t="s">
        <v>620</v>
      </c>
      <c r="I45" s="199" t="s">
        <v>620</v>
      </c>
      <c r="J45" s="127" t="s">
        <v>620</v>
      </c>
      <c r="K45" s="378" t="s">
        <v>620</v>
      </c>
      <c r="M45" s="127">
        <v>21.963977462082447</v>
      </c>
      <c r="N45" s="199">
        <v>4.8177139188566676</v>
      </c>
      <c r="O45" s="127">
        <v>23.83680604943364</v>
      </c>
      <c r="P45" s="378" t="s">
        <v>142</v>
      </c>
      <c r="R45" s="127">
        <v>46.239952551752523</v>
      </c>
      <c r="S45" s="199">
        <v>10.932864810453184</v>
      </c>
      <c r="T45" s="127">
        <v>84.010456654993249</v>
      </c>
      <c r="U45" s="378" t="s">
        <v>589</v>
      </c>
      <c r="W45" s="127">
        <v>28.899970344845329</v>
      </c>
      <c r="X45" s="199">
        <v>7.1587995879804422</v>
      </c>
      <c r="Y45" s="127">
        <v>40.789426008474088</v>
      </c>
      <c r="Z45" s="378" t="s">
        <v>142</v>
      </c>
      <c r="AB45" s="127" t="s">
        <v>620</v>
      </c>
      <c r="AC45" s="199" t="s">
        <v>620</v>
      </c>
      <c r="AD45" s="127" t="s">
        <v>620</v>
      </c>
      <c r="AE45" s="378" t="s">
        <v>620</v>
      </c>
      <c r="AG45" s="127">
        <v>350.84563998642227</v>
      </c>
      <c r="AH45" s="199">
        <v>84.353131686555002</v>
      </c>
      <c r="AI45" s="127">
        <v>60.046871548709845</v>
      </c>
      <c r="AJ45" s="378" t="s">
        <v>142</v>
      </c>
      <c r="AL45" s="127">
        <v>695.91128590387552</v>
      </c>
      <c r="AM45" s="199">
        <v>172.90566883488609</v>
      </c>
      <c r="AN45" s="127">
        <v>43.302126949317383</v>
      </c>
      <c r="AO45" s="378" t="s">
        <v>142</v>
      </c>
    </row>
    <row r="46" spans="1:41" ht="12.75" customHeight="1">
      <c r="A46" s="41">
        <v>45290</v>
      </c>
      <c r="B46" s="44" t="s">
        <v>1022</v>
      </c>
      <c r="C46" s="127">
        <v>3761</v>
      </c>
      <c r="D46" s="199">
        <v>98.483721524654385</v>
      </c>
      <c r="E46" s="127">
        <v>102.11181293132996</v>
      </c>
      <c r="F46" s="378" t="s">
        <v>589</v>
      </c>
      <c r="H46" s="127">
        <v>680</v>
      </c>
      <c r="I46" s="199">
        <v>17.406045944573378</v>
      </c>
      <c r="J46" s="127">
        <v>106.44172881538785</v>
      </c>
      <c r="K46" s="378" t="s">
        <v>589</v>
      </c>
      <c r="M46" s="127">
        <v>901</v>
      </c>
      <c r="N46" s="199">
        <v>22.924029708672194</v>
      </c>
      <c r="O46" s="127">
        <v>113.42218721172075</v>
      </c>
      <c r="P46" s="378" t="s">
        <v>142</v>
      </c>
      <c r="R46" s="127">
        <v>465</v>
      </c>
      <c r="S46" s="199">
        <v>12.458719243715729</v>
      </c>
      <c r="T46" s="127">
        <v>95.735446394633016</v>
      </c>
      <c r="U46" s="378" t="s">
        <v>589</v>
      </c>
      <c r="W46" s="127">
        <v>333</v>
      </c>
      <c r="X46" s="199">
        <v>8.9743967416721944</v>
      </c>
      <c r="Y46" s="127">
        <v>51.134339963887385</v>
      </c>
      <c r="Z46" s="378" t="s">
        <v>142</v>
      </c>
      <c r="AB46" s="127">
        <v>1159</v>
      </c>
      <c r="AC46" s="199">
        <v>30.188297098057753</v>
      </c>
      <c r="AD46" s="127">
        <v>180.03552802595974</v>
      </c>
      <c r="AE46" s="378" t="s">
        <v>142</v>
      </c>
      <c r="AG46" s="127">
        <v>4377</v>
      </c>
      <c r="AH46" s="199">
        <v>115.29806966817895</v>
      </c>
      <c r="AI46" s="127">
        <v>82.075060412758091</v>
      </c>
      <c r="AJ46" s="378" t="s">
        <v>142</v>
      </c>
      <c r="AL46" s="127">
        <v>12229</v>
      </c>
      <c r="AM46" s="199">
        <v>331.12531768077275</v>
      </c>
      <c r="AN46" s="127">
        <v>82.926318373275294</v>
      </c>
      <c r="AO46" s="378" t="s">
        <v>142</v>
      </c>
    </row>
    <row r="47" spans="1:41" ht="12.75" customHeight="1">
      <c r="A47" s="41">
        <v>45340</v>
      </c>
      <c r="B47" s="44" t="s">
        <v>1023</v>
      </c>
      <c r="C47" s="127">
        <v>19159.453167581625</v>
      </c>
      <c r="D47" s="199">
        <v>111.90543340370593</v>
      </c>
      <c r="E47" s="127">
        <v>116.02797401251763</v>
      </c>
      <c r="F47" s="378" t="s">
        <v>142</v>
      </c>
      <c r="H47" s="127">
        <v>2764.0606639045209</v>
      </c>
      <c r="I47" s="199">
        <v>15.693796418553317</v>
      </c>
      <c r="J47" s="127">
        <v>95.97095329903776</v>
      </c>
      <c r="K47" s="378" t="s">
        <v>141</v>
      </c>
      <c r="M47" s="127">
        <v>3503.9745577691065</v>
      </c>
      <c r="N47" s="199">
        <v>19.830223606731192</v>
      </c>
      <c r="O47" s="127">
        <v>98.114832468659671</v>
      </c>
      <c r="P47" s="378" t="s">
        <v>589</v>
      </c>
      <c r="R47" s="127">
        <v>3890.0343839956709</v>
      </c>
      <c r="S47" s="199">
        <v>22.247869239945427</v>
      </c>
      <c r="T47" s="127">
        <v>170.95735535496095</v>
      </c>
      <c r="U47" s="378" t="s">
        <v>142</v>
      </c>
      <c r="W47" s="127">
        <v>5672.2943777578266</v>
      </c>
      <c r="X47" s="199">
        <v>33.047041026935617</v>
      </c>
      <c r="Y47" s="127">
        <v>188.29551214569921</v>
      </c>
      <c r="Z47" s="378" t="s">
        <v>142</v>
      </c>
      <c r="AB47" s="127">
        <v>8071.3589573593872</v>
      </c>
      <c r="AC47" s="199">
        <v>48.709870636027695</v>
      </c>
      <c r="AD47" s="127">
        <v>290.49360590126321</v>
      </c>
      <c r="AE47" s="378" t="s">
        <v>142</v>
      </c>
      <c r="AG47" s="127">
        <v>22852.549053159772</v>
      </c>
      <c r="AH47" s="199">
        <v>132.89267477897783</v>
      </c>
      <c r="AI47" s="127">
        <v>94.599799825685068</v>
      </c>
      <c r="AJ47" s="378" t="s">
        <v>142</v>
      </c>
      <c r="AL47" s="127">
        <v>70776.71649245586</v>
      </c>
      <c r="AM47" s="199">
        <v>423.75388343756282</v>
      </c>
      <c r="AN47" s="127">
        <v>106.12401883365743</v>
      </c>
      <c r="AO47" s="378" t="s">
        <v>142</v>
      </c>
    </row>
    <row r="48" spans="1:41" ht="12.75" customHeight="1">
      <c r="A48" s="41">
        <v>45400</v>
      </c>
      <c r="B48" s="44" t="s">
        <v>1024</v>
      </c>
      <c r="C48" s="127">
        <v>48.347593500000002</v>
      </c>
      <c r="D48" s="199">
        <v>63.672663428936374</v>
      </c>
      <c r="E48" s="127">
        <v>66.018332738039803</v>
      </c>
      <c r="F48" s="378" t="s">
        <v>142</v>
      </c>
      <c r="H48" s="127" t="s">
        <v>620</v>
      </c>
      <c r="I48" s="199" t="s">
        <v>620</v>
      </c>
      <c r="J48" s="127" t="s">
        <v>620</v>
      </c>
      <c r="K48" s="378" t="s">
        <v>620</v>
      </c>
      <c r="M48" s="127">
        <v>8.4013851000000006</v>
      </c>
      <c r="N48" s="199">
        <v>9.3113456425329932</v>
      </c>
      <c r="O48" s="127">
        <v>46.070136973382489</v>
      </c>
      <c r="P48" s="378" t="s">
        <v>141</v>
      </c>
      <c r="R48" s="127">
        <v>14.583536400000002</v>
      </c>
      <c r="S48" s="199">
        <v>17.179780961847779</v>
      </c>
      <c r="T48" s="127">
        <v>132.01308795638212</v>
      </c>
      <c r="U48" s="378" t="s">
        <v>589</v>
      </c>
      <c r="W48" s="127">
        <v>10.145068800000001</v>
      </c>
      <c r="X48" s="199">
        <v>13.205657409746586</v>
      </c>
      <c r="Y48" s="127">
        <v>75.243227469659331</v>
      </c>
      <c r="Z48" s="378" t="s">
        <v>589</v>
      </c>
      <c r="AB48" s="127" t="s">
        <v>620</v>
      </c>
      <c r="AC48" s="199" t="s">
        <v>620</v>
      </c>
      <c r="AD48" s="127" t="s">
        <v>620</v>
      </c>
      <c r="AE48" s="378" t="s">
        <v>620</v>
      </c>
      <c r="AG48" s="127">
        <v>138.54359580000002</v>
      </c>
      <c r="AH48" s="199">
        <v>175.2944444810247</v>
      </c>
      <c r="AI48" s="127">
        <v>124.78354721988649</v>
      </c>
      <c r="AJ48" s="378" t="s">
        <v>142</v>
      </c>
      <c r="AL48" s="127">
        <v>272.80724070000002</v>
      </c>
      <c r="AM48" s="199">
        <v>360.25893515936787</v>
      </c>
      <c r="AN48" s="127">
        <v>90.222479401724144</v>
      </c>
      <c r="AO48" s="378"/>
    </row>
    <row r="49" spans="1:41" ht="12.75" customHeight="1">
      <c r="A49" s="41">
        <v>45540</v>
      </c>
      <c r="B49" s="44" t="s">
        <v>1025</v>
      </c>
      <c r="C49" s="127">
        <v>93.720613499999999</v>
      </c>
      <c r="D49" s="199">
        <v>61.023768003678001</v>
      </c>
      <c r="E49" s="127">
        <v>63.271853320414152</v>
      </c>
      <c r="F49" s="378" t="s">
        <v>142</v>
      </c>
      <c r="H49" s="127" t="s">
        <v>620</v>
      </c>
      <c r="I49" s="199" t="s">
        <v>620</v>
      </c>
      <c r="J49" s="127" t="s">
        <v>620</v>
      </c>
      <c r="K49" s="378" t="s">
        <v>620</v>
      </c>
      <c r="M49" s="127">
        <v>16.2858771</v>
      </c>
      <c r="N49" s="199">
        <v>9.4050981614560136</v>
      </c>
      <c r="O49" s="127">
        <v>46.5340002595496</v>
      </c>
      <c r="P49" s="378" t="s">
        <v>142</v>
      </c>
      <c r="R49" s="127">
        <v>28.269824400000001</v>
      </c>
      <c r="S49" s="199">
        <v>18.63949459875364</v>
      </c>
      <c r="T49" s="127">
        <v>143.22983776058086</v>
      </c>
      <c r="U49" s="378" t="s">
        <v>589</v>
      </c>
      <c r="W49" s="127">
        <v>19.665964800000001</v>
      </c>
      <c r="X49" s="199">
        <v>13.878667628541239</v>
      </c>
      <c r="Y49" s="127">
        <v>79.077906759824486</v>
      </c>
      <c r="Z49" s="378" t="s">
        <v>589</v>
      </c>
      <c r="AB49" s="127" t="s">
        <v>620</v>
      </c>
      <c r="AC49" s="199" t="s">
        <v>620</v>
      </c>
      <c r="AD49" s="127" t="s">
        <v>620</v>
      </c>
      <c r="AE49" s="378" t="s">
        <v>620</v>
      </c>
      <c r="AG49" s="127">
        <v>268.56333180000001</v>
      </c>
      <c r="AH49" s="199">
        <v>180.06972069027245</v>
      </c>
      <c r="AI49" s="127">
        <v>128.18283295372029</v>
      </c>
      <c r="AJ49" s="378" t="s">
        <v>142</v>
      </c>
      <c r="AL49" s="127">
        <v>528.83008470000004</v>
      </c>
      <c r="AM49" s="199">
        <v>363.22491000722829</v>
      </c>
      <c r="AN49" s="127">
        <v>90.965271817125981</v>
      </c>
      <c r="AO49" s="378" t="s">
        <v>141</v>
      </c>
    </row>
    <row r="50" spans="1:41" ht="12.75" customHeight="1">
      <c r="A50" s="41">
        <v>45680</v>
      </c>
      <c r="B50" s="44" t="s">
        <v>1026</v>
      </c>
      <c r="C50" s="127">
        <v>17512.694562575169</v>
      </c>
      <c r="D50" s="199">
        <v>183.38924482428166</v>
      </c>
      <c r="E50" s="127">
        <v>190.14521355620181</v>
      </c>
      <c r="F50" s="378" t="s">
        <v>142</v>
      </c>
      <c r="H50" s="127">
        <v>3640.2399849409367</v>
      </c>
      <c r="I50" s="199">
        <v>38.880141610654974</v>
      </c>
      <c r="J50" s="127">
        <v>237.76045994612866</v>
      </c>
      <c r="K50" s="378" t="s">
        <v>142</v>
      </c>
      <c r="M50" s="127">
        <v>1813.3773214454277</v>
      </c>
      <c r="N50" s="199">
        <v>18.864604420578164</v>
      </c>
      <c r="O50" s="127">
        <v>93.337197755263475</v>
      </c>
      <c r="P50" s="378" t="s">
        <v>142</v>
      </c>
      <c r="R50" s="127">
        <v>1624.4466672424003</v>
      </c>
      <c r="S50" s="199">
        <v>15.767612918638239</v>
      </c>
      <c r="T50" s="127">
        <v>121.16168859853127</v>
      </c>
      <c r="U50" s="378" t="s">
        <v>142</v>
      </c>
      <c r="W50" s="127">
        <v>2678.475254424131</v>
      </c>
      <c r="X50" s="199">
        <v>26.004013620986662</v>
      </c>
      <c r="Y50" s="127">
        <v>148.16573316250873</v>
      </c>
      <c r="Z50" s="378" t="s">
        <v>142</v>
      </c>
      <c r="AB50" s="127">
        <v>4907.2452146224023</v>
      </c>
      <c r="AC50" s="199">
        <v>47.310861458164403</v>
      </c>
      <c r="AD50" s="127">
        <v>282.15026161683238</v>
      </c>
      <c r="AE50" s="378" t="s">
        <v>142</v>
      </c>
      <c r="AG50" s="127">
        <v>19177.174339342146</v>
      </c>
      <c r="AH50" s="199">
        <v>191.35264796444565</v>
      </c>
      <c r="AI50" s="127">
        <v>136.214597408456</v>
      </c>
      <c r="AJ50" s="378" t="s">
        <v>142</v>
      </c>
      <c r="AL50" s="127">
        <v>53462.021905754911</v>
      </c>
      <c r="AM50" s="199">
        <v>552.82396775832103</v>
      </c>
      <c r="AN50" s="127">
        <v>138.44805548484277</v>
      </c>
      <c r="AO50" s="378" t="s">
        <v>142</v>
      </c>
    </row>
    <row r="51" spans="1:41" ht="12.75" customHeight="1">
      <c r="A51" s="41">
        <v>45890</v>
      </c>
      <c r="B51" s="44" t="s">
        <v>1027</v>
      </c>
      <c r="C51" s="127">
        <v>22435.431791980067</v>
      </c>
      <c r="D51" s="199">
        <v>160.9363189081667</v>
      </c>
      <c r="E51" s="127">
        <v>166.86513299655942</v>
      </c>
      <c r="F51" s="378" t="s">
        <v>142</v>
      </c>
      <c r="H51" s="127">
        <v>3484.5466253742734</v>
      </c>
      <c r="I51" s="199">
        <v>25.474593383175119</v>
      </c>
      <c r="J51" s="127">
        <v>155.78263835501212</v>
      </c>
      <c r="K51" s="378" t="s">
        <v>142</v>
      </c>
      <c r="M51" s="127">
        <v>2555.6301936070467</v>
      </c>
      <c r="N51" s="199">
        <v>19.239761334539278</v>
      </c>
      <c r="O51" s="127">
        <v>95.193377417819562</v>
      </c>
      <c r="P51" s="378" t="s">
        <v>141</v>
      </c>
      <c r="R51" s="127">
        <v>2283.3233319797391</v>
      </c>
      <c r="S51" s="199">
        <v>17.878066348914974</v>
      </c>
      <c r="T51" s="127">
        <v>137.37886127015568</v>
      </c>
      <c r="U51" s="378" t="s">
        <v>142</v>
      </c>
      <c r="W51" s="127">
        <v>2181.7839696038709</v>
      </c>
      <c r="X51" s="199">
        <v>16.520495001707925</v>
      </c>
      <c r="Y51" s="127">
        <v>94.130517304456831</v>
      </c>
      <c r="Z51" s="378" t="s">
        <v>142</v>
      </c>
      <c r="AB51" s="127">
        <v>2580.462923114173</v>
      </c>
      <c r="AC51" s="199">
        <v>18.47041276413805</v>
      </c>
      <c r="AD51" s="127">
        <v>110.15296768968676</v>
      </c>
      <c r="AE51" s="378" t="s">
        <v>142</v>
      </c>
      <c r="AG51" s="127">
        <v>25071.928012587799</v>
      </c>
      <c r="AH51" s="199">
        <v>186.91743350024939</v>
      </c>
      <c r="AI51" s="127">
        <v>133.05738500984364</v>
      </c>
      <c r="AJ51" s="378" t="s">
        <v>142</v>
      </c>
      <c r="AL51" s="127">
        <v>63339.194076271189</v>
      </c>
      <c r="AM51" s="199">
        <v>481.95402697170402</v>
      </c>
      <c r="AN51" s="127">
        <v>120.69953865765173</v>
      </c>
      <c r="AO51" s="378" t="s">
        <v>142</v>
      </c>
    </row>
    <row r="52" spans="1:41" ht="12.75" customHeight="1">
      <c r="A52" s="41">
        <v>46090</v>
      </c>
      <c r="B52" s="44" t="s">
        <v>1028</v>
      </c>
      <c r="C52" s="127">
        <v>1753.9680106102096</v>
      </c>
      <c r="D52" s="199">
        <v>124.25340011366288</v>
      </c>
      <c r="E52" s="127">
        <v>128.8308336856644</v>
      </c>
      <c r="F52" s="378" t="s">
        <v>142</v>
      </c>
      <c r="H52" s="127">
        <v>181.2315736769622</v>
      </c>
      <c r="I52" s="199">
        <v>12.583884981469206</v>
      </c>
      <c r="J52" s="127">
        <v>76.953173449434274</v>
      </c>
      <c r="K52" s="378" t="s">
        <v>142</v>
      </c>
      <c r="M52" s="127">
        <v>510.98463212333729</v>
      </c>
      <c r="N52" s="199">
        <v>35.759857265998214</v>
      </c>
      <c r="O52" s="127">
        <v>176.93055178488476</v>
      </c>
      <c r="P52" s="378" t="s">
        <v>142</v>
      </c>
      <c r="R52" s="127">
        <v>319.14438096284562</v>
      </c>
      <c r="S52" s="199">
        <v>22.350890204652345</v>
      </c>
      <c r="T52" s="127">
        <v>171.74899034177531</v>
      </c>
      <c r="U52" s="378" t="s">
        <v>142</v>
      </c>
      <c r="W52" s="127">
        <v>479.15859967274884</v>
      </c>
      <c r="X52" s="199">
        <v>33.734647314731362</v>
      </c>
      <c r="Y52" s="127">
        <v>192.21335695394009</v>
      </c>
      <c r="Z52" s="378" t="s">
        <v>142</v>
      </c>
      <c r="AB52" s="127">
        <v>234.27496109460967</v>
      </c>
      <c r="AC52" s="199">
        <v>16.648822004319939</v>
      </c>
      <c r="AD52" s="127">
        <v>99.289451499097723</v>
      </c>
      <c r="AE52" s="378" t="s">
        <v>589</v>
      </c>
      <c r="AG52" s="127">
        <v>2137.6485129311932</v>
      </c>
      <c r="AH52" s="199">
        <v>150.60910237071363</v>
      </c>
      <c r="AI52" s="127">
        <v>107.2112587085156</v>
      </c>
      <c r="AJ52" s="378" t="s">
        <v>142</v>
      </c>
      <c r="AL52" s="127">
        <v>7587.856570094471</v>
      </c>
      <c r="AM52" s="199">
        <v>550.26961055874483</v>
      </c>
      <c r="AN52" s="127">
        <v>137.80834771542555</v>
      </c>
      <c r="AO52" s="378" t="s">
        <v>142</v>
      </c>
    </row>
    <row r="53" spans="1:41" ht="12.75" customHeight="1">
      <c r="A53" s="41">
        <v>46300</v>
      </c>
      <c r="B53" s="44" t="s">
        <v>1029</v>
      </c>
      <c r="C53" s="127">
        <v>1615.1772210126651</v>
      </c>
      <c r="D53" s="199">
        <v>115.56314374183994</v>
      </c>
      <c r="E53" s="127">
        <v>119.82043258356209</v>
      </c>
      <c r="F53" s="378" t="s">
        <v>142</v>
      </c>
      <c r="H53" s="127">
        <v>279.21006665207995</v>
      </c>
      <c r="I53" s="199">
        <v>19.123310633141447</v>
      </c>
      <c r="J53" s="127">
        <v>116.94317313346349</v>
      </c>
      <c r="K53" s="378" t="s">
        <v>142</v>
      </c>
      <c r="M53" s="127">
        <v>1042.6198691438428</v>
      </c>
      <c r="N53" s="199">
        <v>69.927196060733323</v>
      </c>
      <c r="O53" s="127">
        <v>345.98173286221038</v>
      </c>
      <c r="P53" s="378" t="s">
        <v>142</v>
      </c>
      <c r="R53" s="127">
        <v>554.00225250270296</v>
      </c>
      <c r="S53" s="199">
        <v>37.490364200534195</v>
      </c>
      <c r="T53" s="127">
        <v>288.08392596581768</v>
      </c>
      <c r="U53" s="378" t="s">
        <v>142</v>
      </c>
      <c r="W53" s="127">
        <v>360.49907339888807</v>
      </c>
      <c r="X53" s="199">
        <v>25.163796551331998</v>
      </c>
      <c r="Y53" s="127">
        <v>143.378342263722</v>
      </c>
      <c r="Z53" s="378" t="s">
        <v>142</v>
      </c>
      <c r="AB53" s="127">
        <v>364.03337804005361</v>
      </c>
      <c r="AC53" s="199">
        <v>26.500550875753721</v>
      </c>
      <c r="AD53" s="127">
        <v>158.04272279412837</v>
      </c>
      <c r="AE53" s="378" t="s">
        <v>142</v>
      </c>
      <c r="AG53" s="127">
        <v>1603.690730928877</v>
      </c>
      <c r="AH53" s="199">
        <v>111.6584313270252</v>
      </c>
      <c r="AI53" s="127">
        <v>79.484179771039692</v>
      </c>
      <c r="AJ53" s="378" t="s">
        <v>142</v>
      </c>
      <c r="AL53" s="127">
        <v>7789.6074291289142</v>
      </c>
      <c r="AM53" s="199">
        <v>561.26603754715541</v>
      </c>
      <c r="AN53" s="127">
        <v>140.56226943846502</v>
      </c>
      <c r="AO53" s="378" t="s">
        <v>142</v>
      </c>
    </row>
    <row r="54" spans="1:41" ht="12.75" customHeight="1">
      <c r="A54" s="41">
        <v>46450</v>
      </c>
      <c r="B54" s="44" t="s">
        <v>1030</v>
      </c>
      <c r="C54" s="127">
        <v>761.64354705347239</v>
      </c>
      <c r="D54" s="199">
        <v>46.776183030651708</v>
      </c>
      <c r="E54" s="127">
        <v>48.499394390491581</v>
      </c>
      <c r="F54" s="378" t="s">
        <v>142</v>
      </c>
      <c r="H54" s="127">
        <v>107.06998219371793</v>
      </c>
      <c r="I54" s="199">
        <v>6.1157921506526662</v>
      </c>
      <c r="J54" s="127">
        <v>37.399389365279774</v>
      </c>
      <c r="K54" s="378" t="s">
        <v>142</v>
      </c>
      <c r="M54" s="127">
        <v>111.54204763095487</v>
      </c>
      <c r="N54" s="199">
        <v>6.1533804026717096</v>
      </c>
      <c r="O54" s="127">
        <v>30.445339361636599</v>
      </c>
      <c r="P54" s="378" t="s">
        <v>142</v>
      </c>
      <c r="R54" s="127">
        <v>316.34682122634393</v>
      </c>
      <c r="S54" s="199">
        <v>17.610927671306943</v>
      </c>
      <c r="T54" s="127">
        <v>135.32611089912723</v>
      </c>
      <c r="U54" s="378" t="s">
        <v>142</v>
      </c>
      <c r="W54" s="127">
        <v>222.05953107925666</v>
      </c>
      <c r="X54" s="199">
        <v>13.020950338913517</v>
      </c>
      <c r="Y54" s="127">
        <v>74.190803064366989</v>
      </c>
      <c r="Z54" s="378" t="s">
        <v>142</v>
      </c>
      <c r="AB54" s="127">
        <v>66.436042899319389</v>
      </c>
      <c r="AC54" s="199">
        <v>4.1300986538990037</v>
      </c>
      <c r="AD54" s="127">
        <v>24.630885589166006</v>
      </c>
      <c r="AE54" s="378" t="s">
        <v>142</v>
      </c>
      <c r="AG54" s="127">
        <v>3088.4217416689012</v>
      </c>
      <c r="AH54" s="199">
        <v>180.65917462257949</v>
      </c>
      <c r="AI54" s="127">
        <v>128.60243639759295</v>
      </c>
      <c r="AJ54" s="378" t="s">
        <v>142</v>
      </c>
      <c r="AL54" s="127">
        <v>5689.560162153457</v>
      </c>
      <c r="AM54" s="199">
        <v>345.63004749185268</v>
      </c>
      <c r="AN54" s="127">
        <v>86.558851973111828</v>
      </c>
      <c r="AO54" s="378" t="s">
        <v>142</v>
      </c>
    </row>
    <row r="55" spans="1:41" ht="12.75" customHeight="1">
      <c r="A55" s="41">
        <v>46510</v>
      </c>
      <c r="B55" s="44" t="s">
        <v>1031</v>
      </c>
      <c r="C55" s="127">
        <v>2526.6919648752146</v>
      </c>
      <c r="D55" s="199">
        <v>108.49764468607235</v>
      </c>
      <c r="E55" s="127">
        <v>112.49464405039404</v>
      </c>
      <c r="F55" s="378" t="s">
        <v>142</v>
      </c>
      <c r="H55" s="127">
        <v>842.47570315594874</v>
      </c>
      <c r="I55" s="199">
        <v>36.903210872075256</v>
      </c>
      <c r="J55" s="127">
        <v>225.67110167183827</v>
      </c>
      <c r="K55" s="378" t="s">
        <v>142</v>
      </c>
      <c r="M55" s="127">
        <v>302.87957216426781</v>
      </c>
      <c r="N55" s="199">
        <v>13.623414704909198</v>
      </c>
      <c r="O55" s="127">
        <v>67.405142671690484</v>
      </c>
      <c r="P55" s="378" t="s">
        <v>142</v>
      </c>
      <c r="R55" s="127">
        <v>251.41945068004753</v>
      </c>
      <c r="S55" s="199">
        <v>11.452557029031396</v>
      </c>
      <c r="T55" s="127">
        <v>88.003882107492956</v>
      </c>
      <c r="U55" s="378" t="s">
        <v>141</v>
      </c>
      <c r="W55" s="127" t="s">
        <v>620</v>
      </c>
      <c r="X55" s="199" t="s">
        <v>620</v>
      </c>
      <c r="Y55" s="127" t="s">
        <v>620</v>
      </c>
      <c r="Z55" s="378" t="s">
        <v>620</v>
      </c>
      <c r="AB55" s="127">
        <v>274.94407764426251</v>
      </c>
      <c r="AC55" s="199">
        <v>11.676045363375914</v>
      </c>
      <c r="AD55" s="127">
        <v>69.63304307700372</v>
      </c>
      <c r="AE55" s="378" t="s">
        <v>142</v>
      </c>
      <c r="AG55" s="127">
        <v>2515.6647959857387</v>
      </c>
      <c r="AH55" s="199">
        <v>110.91997867423025</v>
      </c>
      <c r="AI55" s="127">
        <v>78.958511420610805</v>
      </c>
      <c r="AJ55" s="378" t="s">
        <v>142</v>
      </c>
      <c r="AL55" s="127">
        <v>7337.4781790571769</v>
      </c>
      <c r="AM55" s="199">
        <v>330.70218069021672</v>
      </c>
      <c r="AN55" s="127">
        <v>82.820348847779258</v>
      </c>
      <c r="AO55" s="378" t="s">
        <v>142</v>
      </c>
    </row>
    <row r="56" spans="1:41" ht="12.75" customHeight="1">
      <c r="A56" s="41">
        <v>46670</v>
      </c>
      <c r="B56" s="44" t="s">
        <v>1032</v>
      </c>
      <c r="C56" s="127">
        <v>579.98967492135193</v>
      </c>
      <c r="D56" s="199">
        <v>61.198209082271475</v>
      </c>
      <c r="E56" s="127">
        <v>63.45272072173811</v>
      </c>
      <c r="F56" s="378" t="s">
        <v>142</v>
      </c>
      <c r="H56" s="127" t="s">
        <v>620</v>
      </c>
      <c r="I56" s="199" t="s">
        <v>620</v>
      </c>
      <c r="J56" s="127" t="s">
        <v>620</v>
      </c>
      <c r="K56" s="378" t="s">
        <v>620</v>
      </c>
      <c r="M56" s="127" t="s">
        <v>620</v>
      </c>
      <c r="N56" s="199" t="s">
        <v>620</v>
      </c>
      <c r="O56" s="127" t="s">
        <v>620</v>
      </c>
      <c r="P56" s="378" t="s">
        <v>620</v>
      </c>
      <c r="R56" s="127">
        <v>210.43631523755747</v>
      </c>
      <c r="S56" s="199">
        <v>21.480535647903494</v>
      </c>
      <c r="T56" s="127">
        <v>165.06100096004303</v>
      </c>
      <c r="U56" s="378" t="s">
        <v>142</v>
      </c>
      <c r="W56" s="127">
        <v>305.93659756392674</v>
      </c>
      <c r="X56" s="199">
        <v>32.234992635575324</v>
      </c>
      <c r="Y56" s="127">
        <v>183.66862081180795</v>
      </c>
      <c r="Z56" s="378" t="s">
        <v>142</v>
      </c>
      <c r="AB56" s="127">
        <v>226.41760103250786</v>
      </c>
      <c r="AC56" s="199">
        <v>24.662911689743439</v>
      </c>
      <c r="AD56" s="127">
        <v>147.08349776398111</v>
      </c>
      <c r="AE56" s="378" t="s">
        <v>142</v>
      </c>
      <c r="AG56" s="127">
        <v>1468.2014196983141</v>
      </c>
      <c r="AH56" s="199">
        <v>152.82241753008174</v>
      </c>
      <c r="AI56" s="127">
        <v>108.78680959102745</v>
      </c>
      <c r="AJ56" s="378" t="s">
        <v>142</v>
      </c>
      <c r="AL56" s="127">
        <v>3584.6254739049773</v>
      </c>
      <c r="AM56" s="199">
        <v>384.87636467962056</v>
      </c>
      <c r="AN56" s="127">
        <v>96.387615949501566</v>
      </c>
      <c r="AO56" s="378" t="s">
        <v>141</v>
      </c>
    </row>
    <row r="57" spans="1:41" ht="12.75" customHeight="1">
      <c r="A57" s="41">
        <v>46860</v>
      </c>
      <c r="B57" s="44" t="s">
        <v>1033</v>
      </c>
      <c r="C57" s="127">
        <v>61.060409817039854</v>
      </c>
      <c r="D57" s="199">
        <v>41.619815186952103</v>
      </c>
      <c r="E57" s="127">
        <v>43.153068515416187</v>
      </c>
      <c r="F57" s="378" t="s">
        <v>142</v>
      </c>
      <c r="H57" s="127" t="s">
        <v>620</v>
      </c>
      <c r="I57" s="199" t="s">
        <v>620</v>
      </c>
      <c r="J57" s="127" t="s">
        <v>620</v>
      </c>
      <c r="K57" s="378" t="s">
        <v>620</v>
      </c>
      <c r="M57" s="127">
        <v>8.7433920160550027</v>
      </c>
      <c r="N57" s="199">
        <v>5.514635482479366</v>
      </c>
      <c r="O57" s="127">
        <v>27.284994219910292</v>
      </c>
      <c r="P57" s="378" t="s">
        <v>142</v>
      </c>
      <c r="R57" s="127">
        <v>9.8900663788163143</v>
      </c>
      <c r="S57" s="199">
        <v>7.0499091929559512</v>
      </c>
      <c r="T57" s="127">
        <v>54.173000484757118</v>
      </c>
      <c r="U57" s="378" t="s">
        <v>589</v>
      </c>
      <c r="W57" s="127">
        <v>14.476763829861563</v>
      </c>
      <c r="X57" s="199">
        <v>10.809006108438073</v>
      </c>
      <c r="Y57" s="127">
        <v>61.587581754004496</v>
      </c>
      <c r="Z57" s="378" t="s">
        <v>589</v>
      </c>
      <c r="AB57" s="127" t="s">
        <v>38</v>
      </c>
      <c r="AC57" s="199" t="s">
        <v>81</v>
      </c>
      <c r="AD57" s="127" t="s">
        <v>81</v>
      </c>
      <c r="AE57" s="378" t="s">
        <v>81</v>
      </c>
      <c r="AG57" s="127">
        <v>108.07405869025364</v>
      </c>
      <c r="AH57" s="199">
        <v>76.87139631506146</v>
      </c>
      <c r="AI57" s="127">
        <v>54.720989819945075</v>
      </c>
      <c r="AJ57" s="378" t="s">
        <v>142</v>
      </c>
      <c r="AL57" s="127">
        <v>229.76487543829785</v>
      </c>
      <c r="AM57" s="199">
        <v>166.97374339357302</v>
      </c>
      <c r="AN57" s="127">
        <v>41.816548192735873</v>
      </c>
      <c r="AO57" s="378" t="s">
        <v>142</v>
      </c>
    </row>
    <row r="58" spans="1:41" ht="12.75" customHeight="1">
      <c r="A58" s="41">
        <v>46970</v>
      </c>
      <c r="B58" s="44" t="s">
        <v>1034</v>
      </c>
      <c r="C58" s="127" t="s">
        <v>620</v>
      </c>
      <c r="D58" s="199" t="s">
        <v>620</v>
      </c>
      <c r="E58" s="127" t="s">
        <v>620</v>
      </c>
      <c r="F58" s="378" t="s">
        <v>620</v>
      </c>
      <c r="H58" s="127" t="s">
        <v>620</v>
      </c>
      <c r="I58" s="199" t="s">
        <v>620</v>
      </c>
      <c r="J58" s="127" t="s">
        <v>620</v>
      </c>
      <c r="K58" s="378" t="s">
        <v>620</v>
      </c>
      <c r="M58" s="127" t="s">
        <v>620</v>
      </c>
      <c r="N58" s="199" t="s">
        <v>620</v>
      </c>
      <c r="O58" s="127" t="s">
        <v>620</v>
      </c>
      <c r="P58" s="378" t="s">
        <v>620</v>
      </c>
      <c r="R58" s="127" t="s">
        <v>620</v>
      </c>
      <c r="S58" s="199" t="s">
        <v>620</v>
      </c>
      <c r="T58" s="127" t="s">
        <v>620</v>
      </c>
      <c r="U58" s="378" t="s">
        <v>620</v>
      </c>
      <c r="W58" s="127">
        <v>24</v>
      </c>
      <c r="X58" s="199">
        <v>5.5321671425426464</v>
      </c>
      <c r="Y58" s="127">
        <v>31.521195635386363</v>
      </c>
      <c r="Z58" s="378" t="s">
        <v>142</v>
      </c>
      <c r="AB58" s="127" t="s">
        <v>620</v>
      </c>
      <c r="AC58" s="199" t="s">
        <v>620</v>
      </c>
      <c r="AD58" s="127" t="s">
        <v>620</v>
      </c>
      <c r="AE58" s="378" t="s">
        <v>620</v>
      </c>
      <c r="AG58" s="127">
        <v>97</v>
      </c>
      <c r="AH58" s="199">
        <v>22.831786777272534</v>
      </c>
      <c r="AI58" s="127">
        <v>16.252833065366026</v>
      </c>
      <c r="AJ58" s="378" t="s">
        <v>142</v>
      </c>
      <c r="AL58" s="127">
        <v>407</v>
      </c>
      <c r="AM58" s="199">
        <v>97.433300260021454</v>
      </c>
      <c r="AN58" s="127">
        <v>24.400987922376043</v>
      </c>
      <c r="AO58" s="378" t="s">
        <v>142</v>
      </c>
    </row>
    <row r="59" spans="1:41" ht="12.75" customHeight="1">
      <c r="A59" s="41">
        <v>47140</v>
      </c>
      <c r="B59" s="44" t="s">
        <v>1035</v>
      </c>
      <c r="C59" s="127">
        <v>16936.935110063281</v>
      </c>
      <c r="D59" s="199">
        <v>115.47351766486167</v>
      </c>
      <c r="E59" s="127">
        <v>119.72750472640467</v>
      </c>
      <c r="F59" s="378" t="s">
        <v>142</v>
      </c>
      <c r="H59" s="127">
        <v>3405.647314560938</v>
      </c>
      <c r="I59" s="199">
        <v>23.45909741266653</v>
      </c>
      <c r="J59" s="127">
        <v>143.45744536146688</v>
      </c>
      <c r="K59" s="378" t="s">
        <v>142</v>
      </c>
      <c r="M59" s="127">
        <v>1674.3333195557473</v>
      </c>
      <c r="N59" s="199">
        <v>11.401009265059175</v>
      </c>
      <c r="O59" s="127">
        <v>56.409253682606796</v>
      </c>
      <c r="P59" s="378" t="s">
        <v>142</v>
      </c>
      <c r="R59" s="127">
        <v>1290.1739122703689</v>
      </c>
      <c r="S59" s="199">
        <v>8.5698554704558187</v>
      </c>
      <c r="T59" s="127">
        <v>65.852590699915737</v>
      </c>
      <c r="U59" s="378" t="s">
        <v>142</v>
      </c>
      <c r="W59" s="127">
        <v>2570.4936378948019</v>
      </c>
      <c r="X59" s="199">
        <v>17.071734503126297</v>
      </c>
      <c r="Y59" s="127">
        <v>97.271371099806032</v>
      </c>
      <c r="Z59" s="378" t="s">
        <v>589</v>
      </c>
      <c r="AB59" s="127">
        <v>3419.110686265713</v>
      </c>
      <c r="AC59" s="199">
        <v>22.432145308133364</v>
      </c>
      <c r="AD59" s="127">
        <v>133.77975949377679</v>
      </c>
      <c r="AE59" s="378" t="s">
        <v>142</v>
      </c>
      <c r="AG59" s="127">
        <v>20498.310147554283</v>
      </c>
      <c r="AH59" s="199">
        <v>137.6435545957595</v>
      </c>
      <c r="AI59" s="127">
        <v>97.981718960136305</v>
      </c>
      <c r="AJ59" s="378" t="s">
        <v>142</v>
      </c>
      <c r="AL59" s="127">
        <v>52429.427108732125</v>
      </c>
      <c r="AM59" s="199">
        <v>362.5493578212363</v>
      </c>
      <c r="AN59" s="127">
        <v>90.796087968407576</v>
      </c>
      <c r="AO59" s="378" t="s">
        <v>142</v>
      </c>
    </row>
    <row r="60" spans="1:41" ht="12.75" customHeight="1">
      <c r="A60" s="41">
        <v>47290</v>
      </c>
      <c r="B60" s="44" t="s">
        <v>1036</v>
      </c>
      <c r="C60" s="127">
        <v>65.80720846251694</v>
      </c>
      <c r="D60" s="199">
        <v>34.09658448493154</v>
      </c>
      <c r="E60" s="127">
        <v>35.352685729397606</v>
      </c>
      <c r="F60" s="378" t="s">
        <v>142</v>
      </c>
      <c r="H60" s="127" t="s">
        <v>620</v>
      </c>
      <c r="I60" s="199" t="s">
        <v>620</v>
      </c>
      <c r="J60" s="127" t="s">
        <v>620</v>
      </c>
      <c r="K60" s="378" t="s">
        <v>620</v>
      </c>
      <c r="M60" s="127">
        <v>13.396467437012376</v>
      </c>
      <c r="N60" s="199">
        <v>6.4816654602268846</v>
      </c>
      <c r="O60" s="127">
        <v>32.069609166292608</v>
      </c>
      <c r="P60" s="378" t="s">
        <v>142</v>
      </c>
      <c r="R60" s="127" t="s">
        <v>620</v>
      </c>
      <c r="S60" s="199" t="s">
        <v>620</v>
      </c>
      <c r="T60" s="127" t="s">
        <v>620</v>
      </c>
      <c r="U60" s="378" t="s">
        <v>620</v>
      </c>
      <c r="W60" s="127">
        <v>30.318321041659587</v>
      </c>
      <c r="X60" s="199">
        <v>15.954259621279185</v>
      </c>
      <c r="Y60" s="127">
        <v>90.904219952571609</v>
      </c>
      <c r="Z60" s="378" t="s">
        <v>589</v>
      </c>
      <c r="AB60" s="127" t="s">
        <v>620</v>
      </c>
      <c r="AC60" s="199" t="s">
        <v>620</v>
      </c>
      <c r="AD60" s="127" t="s">
        <v>620</v>
      </c>
      <c r="AE60" s="378" t="s">
        <v>620</v>
      </c>
      <c r="AG60" s="127">
        <v>236.20087323153399</v>
      </c>
      <c r="AH60" s="199">
        <v>122.17710456764414</v>
      </c>
      <c r="AI60" s="127">
        <v>86.971909133469154</v>
      </c>
      <c r="AJ60" s="378" t="s">
        <v>141</v>
      </c>
      <c r="AL60" s="127">
        <v>445.13876010002525</v>
      </c>
      <c r="AM60" s="199">
        <v>237.47363615840266</v>
      </c>
      <c r="AN60" s="127">
        <v>59.472390982547118</v>
      </c>
      <c r="AO60" s="378" t="s">
        <v>142</v>
      </c>
    </row>
    <row r="61" spans="1:41" ht="12.75" customHeight="1">
      <c r="A61" s="41">
        <v>47490</v>
      </c>
      <c r="B61" s="44" t="s">
        <v>1037</v>
      </c>
      <c r="C61" s="127">
        <v>111.00684508745178</v>
      </c>
      <c r="D61" s="199">
        <v>54.010488666633066</v>
      </c>
      <c r="E61" s="127">
        <v>56.000208254480931</v>
      </c>
      <c r="F61" s="378" t="s">
        <v>142</v>
      </c>
      <c r="H61" s="127" t="s">
        <v>620</v>
      </c>
      <c r="I61" s="199" t="s">
        <v>620</v>
      </c>
      <c r="J61" s="127" t="s">
        <v>620</v>
      </c>
      <c r="K61" s="378" t="s">
        <v>620</v>
      </c>
      <c r="M61" s="127">
        <v>107.04231490575708</v>
      </c>
      <c r="N61" s="199">
        <v>50.708480259230519</v>
      </c>
      <c r="O61" s="127">
        <v>250.89248331450653</v>
      </c>
      <c r="P61" s="378" t="s">
        <v>142</v>
      </c>
      <c r="R61" s="127" t="s">
        <v>620</v>
      </c>
      <c r="S61" s="199" t="s">
        <v>620</v>
      </c>
      <c r="T61" s="127" t="s">
        <v>620</v>
      </c>
      <c r="U61" s="378" t="s">
        <v>620</v>
      </c>
      <c r="W61" s="127">
        <v>22.465671029603335</v>
      </c>
      <c r="X61" s="199">
        <v>11.535984418046072</v>
      </c>
      <c r="Y61" s="127">
        <v>65.729760565562259</v>
      </c>
      <c r="Z61" s="378" t="s">
        <v>141</v>
      </c>
      <c r="AB61" s="127" t="s">
        <v>620</v>
      </c>
      <c r="AC61" s="199" t="s">
        <v>620</v>
      </c>
      <c r="AD61" s="127" t="s">
        <v>620</v>
      </c>
      <c r="AE61" s="378" t="s">
        <v>620</v>
      </c>
      <c r="AG61" s="127">
        <v>238.53256593196485</v>
      </c>
      <c r="AH61" s="199">
        <v>119.57454761342962</v>
      </c>
      <c r="AI61" s="127">
        <v>85.119276042043225</v>
      </c>
      <c r="AJ61" s="378" t="s">
        <v>141</v>
      </c>
      <c r="AL61" s="127">
        <v>665.71069300956947</v>
      </c>
      <c r="AM61" s="199">
        <v>343.51030060331817</v>
      </c>
      <c r="AN61" s="127">
        <v>86.027987083104122</v>
      </c>
      <c r="AO61" s="378" t="s">
        <v>142</v>
      </c>
    </row>
    <row r="62" spans="1:41" ht="12.75" customHeight="1">
      <c r="A62" s="41">
        <v>47630</v>
      </c>
      <c r="B62" s="44" t="s">
        <v>1038</v>
      </c>
      <c r="C62" s="127">
        <v>272.74607451454057</v>
      </c>
      <c r="D62" s="199">
        <v>39.850239328875084</v>
      </c>
      <c r="E62" s="127">
        <v>41.318302361270362</v>
      </c>
      <c r="F62" s="378" t="s">
        <v>142</v>
      </c>
      <c r="H62" s="127" t="s">
        <v>620</v>
      </c>
      <c r="I62" s="199" t="s">
        <v>620</v>
      </c>
      <c r="J62" s="127" t="s">
        <v>620</v>
      </c>
      <c r="K62" s="378" t="s">
        <v>620</v>
      </c>
      <c r="M62" s="127">
        <v>39.055189073678342</v>
      </c>
      <c r="N62" s="199">
        <v>5.5423261836449269</v>
      </c>
      <c r="O62" s="127">
        <v>27.422000668232766</v>
      </c>
      <c r="P62" s="378" t="s">
        <v>142</v>
      </c>
      <c r="R62" s="127">
        <v>44.177181083341075</v>
      </c>
      <c r="S62" s="199">
        <v>6.3139362289551846</v>
      </c>
      <c r="T62" s="127">
        <v>48.517627820465442</v>
      </c>
      <c r="U62" s="378" t="s">
        <v>142</v>
      </c>
      <c r="W62" s="127">
        <v>64.665149121992016</v>
      </c>
      <c r="X62" s="199">
        <v>9.4258746039449761</v>
      </c>
      <c r="Y62" s="127">
        <v>53.706771644829985</v>
      </c>
      <c r="Z62" s="378" t="s">
        <v>142</v>
      </c>
      <c r="AB62" s="127">
        <v>10.884233020533308</v>
      </c>
      <c r="AC62" s="199">
        <v>1.6544000543575166</v>
      </c>
      <c r="AD62" s="127">
        <v>9.8664322265330764</v>
      </c>
      <c r="AE62" s="378" t="s">
        <v>142</v>
      </c>
      <c r="AG62" s="127">
        <v>482.74774691071264</v>
      </c>
      <c r="AH62" s="199">
        <v>70.107754359677728</v>
      </c>
      <c r="AI62" s="127">
        <v>49.906283696104445</v>
      </c>
      <c r="AJ62" s="378" t="s">
        <v>142</v>
      </c>
      <c r="AL62" s="127">
        <v>1026.3191489361702</v>
      </c>
      <c r="AM62" s="199">
        <v>153.65236769082932</v>
      </c>
      <c r="AN62" s="127">
        <v>38.480371272067018</v>
      </c>
      <c r="AO62" s="378" t="s">
        <v>142</v>
      </c>
    </row>
    <row r="63" spans="1:41" ht="12.75" customHeight="1">
      <c r="A63" s="41">
        <v>47700</v>
      </c>
      <c r="B63" s="44" t="s">
        <v>1039</v>
      </c>
      <c r="C63" s="127">
        <v>7588.5221437603013</v>
      </c>
      <c r="D63" s="199">
        <v>76.186297564739206</v>
      </c>
      <c r="E63" s="127">
        <v>78.992962942751561</v>
      </c>
      <c r="F63" s="378" t="s">
        <v>142</v>
      </c>
      <c r="H63" s="127" t="s">
        <v>620</v>
      </c>
      <c r="I63" s="199" t="s">
        <v>620</v>
      </c>
      <c r="J63" s="127" t="s">
        <v>620</v>
      </c>
      <c r="K63" s="378" t="s">
        <v>620</v>
      </c>
      <c r="M63" s="127">
        <v>1383.6273151299004</v>
      </c>
      <c r="N63" s="199">
        <v>13.386099247948733</v>
      </c>
      <c r="O63" s="127">
        <v>66.230966990988833</v>
      </c>
      <c r="P63" s="378" t="s">
        <v>142</v>
      </c>
      <c r="R63" s="127">
        <v>1274.7717255274217</v>
      </c>
      <c r="S63" s="199">
        <v>12.540629976018632</v>
      </c>
      <c r="T63" s="127">
        <v>96.364865869310179</v>
      </c>
      <c r="U63" s="378" t="s">
        <v>589</v>
      </c>
      <c r="W63" s="127">
        <v>1148.0349839624496</v>
      </c>
      <c r="X63" s="199">
        <v>11.541560339731024</v>
      </c>
      <c r="Y63" s="127">
        <v>65.761531065937675</v>
      </c>
      <c r="Z63" s="378" t="s">
        <v>142</v>
      </c>
      <c r="AB63" s="127">
        <v>2220.7937822445747</v>
      </c>
      <c r="AC63" s="199">
        <v>23.062986459170677</v>
      </c>
      <c r="AD63" s="127">
        <v>137.54193989628826</v>
      </c>
      <c r="AE63" s="378" t="s">
        <v>142</v>
      </c>
      <c r="AG63" s="127">
        <v>9579.0740931339424</v>
      </c>
      <c r="AH63" s="199">
        <v>95.7607621112884</v>
      </c>
      <c r="AI63" s="127">
        <v>68.167406081256459</v>
      </c>
      <c r="AJ63" s="378" t="s">
        <v>142</v>
      </c>
      <c r="AL63" s="127">
        <v>26540.361275450559</v>
      </c>
      <c r="AM63" s="199">
        <v>273.25147903296653</v>
      </c>
      <c r="AN63" s="127">
        <v>68.432517649108505</v>
      </c>
      <c r="AO63" s="378" t="s">
        <v>142</v>
      </c>
    </row>
    <row r="64" spans="1:41" ht="12.75" customHeight="1">
      <c r="A64" s="41">
        <v>47800</v>
      </c>
      <c r="B64" s="44" t="s">
        <v>1040</v>
      </c>
      <c r="C64" s="127">
        <v>182.7521828489152</v>
      </c>
      <c r="D64" s="199">
        <v>35.51935826729985</v>
      </c>
      <c r="E64" s="127">
        <v>36.827873791542714</v>
      </c>
      <c r="F64" s="378" t="s">
        <v>142</v>
      </c>
      <c r="H64" s="127" t="s">
        <v>620</v>
      </c>
      <c r="I64" s="199" t="s">
        <v>620</v>
      </c>
      <c r="J64" s="127" t="s">
        <v>620</v>
      </c>
      <c r="K64" s="378" t="s">
        <v>620</v>
      </c>
      <c r="M64" s="127">
        <v>37.203122937100595</v>
      </c>
      <c r="N64" s="199">
        <v>6.6152191077483113</v>
      </c>
      <c r="O64" s="127">
        <v>32.730398172609981</v>
      </c>
      <c r="P64" s="378" t="s">
        <v>142</v>
      </c>
      <c r="R64" s="127" t="s">
        <v>620</v>
      </c>
      <c r="S64" s="199" t="s">
        <v>620</v>
      </c>
      <c r="T64" s="127" t="s">
        <v>620</v>
      </c>
      <c r="U64" s="378" t="s">
        <v>620</v>
      </c>
      <c r="W64" s="127">
        <v>84.196541383964501</v>
      </c>
      <c r="X64" s="199">
        <v>16.745756384519389</v>
      </c>
      <c r="Y64" s="127">
        <v>95.414012168900541</v>
      </c>
      <c r="Z64" s="378" t="s">
        <v>589</v>
      </c>
      <c r="AB64" s="127" t="s">
        <v>620</v>
      </c>
      <c r="AC64" s="199" t="s">
        <v>620</v>
      </c>
      <c r="AD64" s="127" t="s">
        <v>620</v>
      </c>
      <c r="AE64" s="378" t="s">
        <v>620</v>
      </c>
      <c r="AG64" s="127">
        <v>655.94979915414206</v>
      </c>
      <c r="AH64" s="199">
        <v>127.11402892226214</v>
      </c>
      <c r="AI64" s="127">
        <v>90.48626428117133</v>
      </c>
      <c r="AJ64" s="378" t="s">
        <v>141</v>
      </c>
      <c r="AL64" s="127">
        <v>1236.1879796994479</v>
      </c>
      <c r="AM64" s="199">
        <v>247.25863090012612</v>
      </c>
      <c r="AN64" s="127">
        <v>61.922924197332172</v>
      </c>
      <c r="AO64" s="378" t="s">
        <v>142</v>
      </c>
    </row>
    <row r="65" spans="1:41" ht="12.75" customHeight="1">
      <c r="A65" s="41">
        <v>47910</v>
      </c>
      <c r="B65" s="44" t="s">
        <v>1041</v>
      </c>
      <c r="C65" s="127">
        <v>81.089640729492132</v>
      </c>
      <c r="D65" s="199">
        <v>32.504970344446377</v>
      </c>
      <c r="E65" s="127">
        <v>33.702437314166922</v>
      </c>
      <c r="F65" s="378" t="s">
        <v>142</v>
      </c>
      <c r="H65" s="127">
        <v>34.076580540020039</v>
      </c>
      <c r="I65" s="199">
        <v>12.025731967395217</v>
      </c>
      <c r="J65" s="127">
        <v>73.539947266374753</v>
      </c>
      <c r="K65" s="378" t="s">
        <v>589</v>
      </c>
      <c r="M65" s="127">
        <v>82.036212411159354</v>
      </c>
      <c r="N65" s="199">
        <v>28.975183399848682</v>
      </c>
      <c r="O65" s="127">
        <v>143.36173516771876</v>
      </c>
      <c r="P65" s="378" t="s">
        <v>142</v>
      </c>
      <c r="R65" s="127">
        <v>59.949539838924139</v>
      </c>
      <c r="S65" s="199">
        <v>23.546841540221347</v>
      </c>
      <c r="T65" s="127">
        <v>180.9389345677605</v>
      </c>
      <c r="U65" s="378" t="s">
        <v>142</v>
      </c>
      <c r="W65" s="127" t="s">
        <v>620</v>
      </c>
      <c r="X65" s="199" t="s">
        <v>620</v>
      </c>
      <c r="Y65" s="127" t="s">
        <v>620</v>
      </c>
      <c r="Z65" s="378" t="s">
        <v>620</v>
      </c>
      <c r="AB65" s="127" t="s">
        <v>620</v>
      </c>
      <c r="AC65" s="199" t="s">
        <v>620</v>
      </c>
      <c r="AD65" s="127" t="s">
        <v>620</v>
      </c>
      <c r="AE65" s="378" t="s">
        <v>620</v>
      </c>
      <c r="AG65" s="127">
        <v>139.46156109897089</v>
      </c>
      <c r="AH65" s="199">
        <v>55.918069620525635</v>
      </c>
      <c r="AI65" s="127">
        <v>39.805340674633186</v>
      </c>
      <c r="AJ65" s="378" t="s">
        <v>142</v>
      </c>
      <c r="AL65" s="127">
        <v>554.05995766921467</v>
      </c>
      <c r="AM65" s="199">
        <v>230.65072369356611</v>
      </c>
      <c r="AN65" s="127">
        <v>57.763675335990939</v>
      </c>
      <c r="AO65" s="378" t="s">
        <v>142</v>
      </c>
    </row>
    <row r="66" spans="1:41" ht="12.75" customHeight="1">
      <c r="A66" s="41">
        <v>47980</v>
      </c>
      <c r="B66" s="44" t="s">
        <v>1042</v>
      </c>
      <c r="C66" s="127">
        <v>3244</v>
      </c>
      <c r="D66" s="199">
        <v>83.896597213675761</v>
      </c>
      <c r="E66" s="127">
        <v>86.987306202816256</v>
      </c>
      <c r="F66" s="378" t="s">
        <v>142</v>
      </c>
      <c r="H66" s="127">
        <v>640</v>
      </c>
      <c r="I66" s="199">
        <v>16.046042146363959</v>
      </c>
      <c r="J66" s="127">
        <v>98.125011972408586</v>
      </c>
      <c r="K66" s="378" t="s">
        <v>589</v>
      </c>
      <c r="M66" s="127">
        <v>518</v>
      </c>
      <c r="N66" s="199">
        <v>12.834410431370312</v>
      </c>
      <c r="O66" s="127">
        <v>63.501352999392125</v>
      </c>
      <c r="P66" s="378" t="s">
        <v>142</v>
      </c>
      <c r="R66" s="127">
        <v>537</v>
      </c>
      <c r="S66" s="199">
        <v>13.796564279200544</v>
      </c>
      <c r="T66" s="127">
        <v>106.01573196600798</v>
      </c>
      <c r="U66" s="378" t="s">
        <v>589</v>
      </c>
      <c r="W66" s="127" t="s">
        <v>620</v>
      </c>
      <c r="X66" s="199" t="s">
        <v>620</v>
      </c>
      <c r="Y66" s="127" t="s">
        <v>620</v>
      </c>
      <c r="Z66" s="378" t="s">
        <v>620</v>
      </c>
      <c r="AB66" s="127">
        <v>925</v>
      </c>
      <c r="AC66" s="199">
        <v>24.742938698184012</v>
      </c>
      <c r="AD66" s="127">
        <v>147.56075902433435</v>
      </c>
      <c r="AE66" s="378" t="s">
        <v>142</v>
      </c>
      <c r="AG66" s="127">
        <v>2736</v>
      </c>
      <c r="AH66" s="199">
        <v>70.606743816335623</v>
      </c>
      <c r="AI66" s="127">
        <v>50.26148990136349</v>
      </c>
      <c r="AJ66" s="378" t="s">
        <v>142</v>
      </c>
      <c r="AL66" s="127">
        <v>10113</v>
      </c>
      <c r="AM66" s="199">
        <v>269.0932477358682</v>
      </c>
      <c r="AN66" s="127">
        <v>67.391139071269507</v>
      </c>
      <c r="AO66" s="378" t="s">
        <v>142</v>
      </c>
    </row>
    <row r="67" spans="1:41" ht="12.75" customHeight="1">
      <c r="A67" s="41">
        <v>48050</v>
      </c>
      <c r="B67" s="44" t="s">
        <v>1043</v>
      </c>
      <c r="C67" s="127">
        <v>564.17688172246665</v>
      </c>
      <c r="D67" s="199">
        <v>42.950519128768562</v>
      </c>
      <c r="E67" s="127">
        <v>44.532794929793504</v>
      </c>
      <c r="F67" s="378" t="s">
        <v>142</v>
      </c>
      <c r="H67" s="127">
        <v>101.50969640045624</v>
      </c>
      <c r="I67" s="199">
        <v>6.1437180429247844</v>
      </c>
      <c r="J67" s="127">
        <v>37.57016222556188</v>
      </c>
      <c r="K67" s="378" t="s">
        <v>142</v>
      </c>
      <c r="M67" s="127">
        <v>262.98482986719512</v>
      </c>
      <c r="N67" s="199">
        <v>15.235065402195291</v>
      </c>
      <c r="O67" s="127">
        <v>75.379174699677748</v>
      </c>
      <c r="P67" s="378" t="s">
        <v>142</v>
      </c>
      <c r="R67" s="127">
        <v>375.44202250922194</v>
      </c>
      <c r="S67" s="199">
        <v>25.47056060219953</v>
      </c>
      <c r="T67" s="127">
        <v>195.72120066860722</v>
      </c>
      <c r="U67" s="378" t="s">
        <v>142</v>
      </c>
      <c r="W67" s="127">
        <v>191.06700027065116</v>
      </c>
      <c r="X67" s="199">
        <v>15.036649296682876</v>
      </c>
      <c r="Y67" s="127">
        <v>85.67585757425114</v>
      </c>
      <c r="Z67" s="378" t="s">
        <v>141</v>
      </c>
      <c r="AB67" s="127">
        <v>167.82192565699032</v>
      </c>
      <c r="AC67" s="199">
        <v>16.040022040785768</v>
      </c>
      <c r="AD67" s="127">
        <v>95.658719280548326</v>
      </c>
      <c r="AE67" s="378" t="s">
        <v>589</v>
      </c>
      <c r="AG67" s="127">
        <v>1543.9845886213602</v>
      </c>
      <c r="AH67" s="199">
        <v>111.54384066861729</v>
      </c>
      <c r="AI67" s="127">
        <v>79.402608282127218</v>
      </c>
      <c r="AJ67" s="378" t="s">
        <v>142</v>
      </c>
      <c r="AL67" s="127">
        <v>4283.4247149500534</v>
      </c>
      <c r="AM67" s="199">
        <v>324.95573305804305</v>
      </c>
      <c r="AN67" s="127">
        <v>81.38122075815248</v>
      </c>
      <c r="AO67" s="378" t="s">
        <v>142</v>
      </c>
    </row>
    <row r="68" spans="1:41" ht="12.75" customHeight="1">
      <c r="A68" s="41">
        <v>48130</v>
      </c>
      <c r="B68" s="44" t="s">
        <v>1044</v>
      </c>
      <c r="C68" s="127">
        <v>288.57282759352807</v>
      </c>
      <c r="D68" s="199">
        <v>45.893534879449867</v>
      </c>
      <c r="E68" s="127">
        <v>47.584229919608504</v>
      </c>
      <c r="F68" s="378" t="s">
        <v>142</v>
      </c>
      <c r="H68" s="127">
        <v>9.3088008901138082</v>
      </c>
      <c r="I68" s="199">
        <v>1.3799115805554565</v>
      </c>
      <c r="J68" s="127">
        <v>8.4384572299999849</v>
      </c>
      <c r="K68" s="378" t="s">
        <v>142</v>
      </c>
      <c r="M68" s="127">
        <v>67.309791051592157</v>
      </c>
      <c r="N68" s="199">
        <v>9.7437411756865568</v>
      </c>
      <c r="O68" s="127">
        <v>48.209518562663114</v>
      </c>
      <c r="P68" s="378" t="s">
        <v>142</v>
      </c>
      <c r="R68" s="127">
        <v>78.05071515556962</v>
      </c>
      <c r="S68" s="199">
        <v>11.354789095405508</v>
      </c>
      <c r="T68" s="127">
        <v>87.252612527878952</v>
      </c>
      <c r="U68" s="378" t="s">
        <v>589</v>
      </c>
      <c r="W68" s="127">
        <v>260.64642492318666</v>
      </c>
      <c r="X68" s="199">
        <v>39.861892532057702</v>
      </c>
      <c r="Y68" s="127">
        <v>227.12518991648514</v>
      </c>
      <c r="Z68" s="378" t="s">
        <v>142</v>
      </c>
      <c r="AB68" s="127">
        <v>58.000990161478342</v>
      </c>
      <c r="AC68" s="199">
        <v>9.8493251164416122</v>
      </c>
      <c r="AD68" s="127">
        <v>58.738935895526168</v>
      </c>
      <c r="AE68" s="378" t="s">
        <v>142</v>
      </c>
      <c r="AG68" s="127">
        <v>966.68316935797236</v>
      </c>
      <c r="AH68" s="199">
        <v>148.28042849349023</v>
      </c>
      <c r="AI68" s="127">
        <v>105.55358959311087</v>
      </c>
      <c r="AJ68" s="378" t="s">
        <v>589</v>
      </c>
      <c r="AL68" s="127">
        <v>2057.9610583220833</v>
      </c>
      <c r="AM68" s="199">
        <v>327.35084448545564</v>
      </c>
      <c r="AN68" s="127">
        <v>81.981047356010421</v>
      </c>
      <c r="AO68" s="378" t="s">
        <v>142</v>
      </c>
    </row>
    <row r="69" spans="1:41" ht="12.75" customHeight="1">
      <c r="A69" s="41">
        <v>48260</v>
      </c>
      <c r="B69" s="44" t="s">
        <v>1045</v>
      </c>
      <c r="C69" s="127">
        <v>910.30803512478542</v>
      </c>
      <c r="D69" s="199">
        <v>117.90847776751063</v>
      </c>
      <c r="E69" s="127">
        <v>122.25216755034862</v>
      </c>
      <c r="F69" s="378" t="s">
        <v>142</v>
      </c>
      <c r="H69" s="127">
        <v>303.52429684405126</v>
      </c>
      <c r="I69" s="199">
        <v>37.002789493827521</v>
      </c>
      <c r="J69" s="127">
        <v>226.28004644230001</v>
      </c>
      <c r="K69" s="378" t="s">
        <v>142</v>
      </c>
      <c r="M69" s="127">
        <v>109.12042783573222</v>
      </c>
      <c r="N69" s="199">
        <v>12.762250298330688</v>
      </c>
      <c r="O69" s="127">
        <v>63.144323270201596</v>
      </c>
      <c r="P69" s="378" t="s">
        <v>142</v>
      </c>
      <c r="R69" s="127">
        <v>90.580549319952468</v>
      </c>
      <c r="S69" s="199">
        <v>10.909822098153182</v>
      </c>
      <c r="T69" s="127">
        <v>83.833391556644827</v>
      </c>
      <c r="U69" s="378" t="s">
        <v>589</v>
      </c>
      <c r="W69" s="127" t="s">
        <v>620</v>
      </c>
      <c r="X69" s="199" t="s">
        <v>620</v>
      </c>
      <c r="Y69" s="127" t="s">
        <v>620</v>
      </c>
      <c r="Z69" s="378" t="s">
        <v>620</v>
      </c>
      <c r="AB69" s="127">
        <v>99.055922355737493</v>
      </c>
      <c r="AC69" s="199">
        <v>13.033850241576811</v>
      </c>
      <c r="AD69" s="127">
        <v>77.730655122131296</v>
      </c>
      <c r="AE69" s="378" t="s">
        <v>141</v>
      </c>
      <c r="AG69" s="127">
        <v>906.33520401426119</v>
      </c>
      <c r="AH69" s="199">
        <v>113.31328606789282</v>
      </c>
      <c r="AI69" s="127">
        <v>80.662189977298453</v>
      </c>
      <c r="AJ69" s="378" t="s">
        <v>142</v>
      </c>
      <c r="AL69" s="127">
        <v>2643.5218209428231</v>
      </c>
      <c r="AM69" s="199">
        <v>342.55156303071351</v>
      </c>
      <c r="AN69" s="127">
        <v>85.787882890108264</v>
      </c>
      <c r="AO69" s="378" t="s">
        <v>142</v>
      </c>
    </row>
    <row r="70" spans="1:41" ht="12.75" customHeight="1">
      <c r="A70" s="41">
        <v>48340</v>
      </c>
      <c r="B70" s="44" t="s">
        <v>1046</v>
      </c>
      <c r="C70" s="127">
        <v>887.50257669999996</v>
      </c>
      <c r="D70" s="199">
        <v>78.718870561474787</v>
      </c>
      <c r="E70" s="127">
        <v>81.61883467133832</v>
      </c>
      <c r="F70" s="378" t="s">
        <v>142</v>
      </c>
      <c r="H70" s="127" t="s">
        <v>620</v>
      </c>
      <c r="I70" s="199" t="s">
        <v>620</v>
      </c>
      <c r="J70" s="127" t="s">
        <v>620</v>
      </c>
      <c r="K70" s="378" t="s">
        <v>620</v>
      </c>
      <c r="M70" s="127">
        <v>225.43934760000002</v>
      </c>
      <c r="N70" s="199">
        <v>18.292607316805821</v>
      </c>
      <c r="O70" s="127">
        <v>90.507103595854588</v>
      </c>
      <c r="P70" s="378" t="s">
        <v>589</v>
      </c>
      <c r="R70" s="127">
        <v>202.07469699999999</v>
      </c>
      <c r="S70" s="199">
        <v>16.918252102966068</v>
      </c>
      <c r="T70" s="127">
        <v>130.00344462464489</v>
      </c>
      <c r="U70" s="378" t="s">
        <v>142</v>
      </c>
      <c r="W70" s="127">
        <v>72.733718400000001</v>
      </c>
      <c r="X70" s="199">
        <v>6.4368169059489162</v>
      </c>
      <c r="Y70" s="127">
        <v>36.675711296084366</v>
      </c>
      <c r="Z70" s="378" t="s">
        <v>142</v>
      </c>
      <c r="AB70" s="127" t="s">
        <v>620</v>
      </c>
      <c r="AC70" s="199" t="s">
        <v>620</v>
      </c>
      <c r="AD70" s="127" t="s">
        <v>620</v>
      </c>
      <c r="AE70" s="378" t="s">
        <v>620</v>
      </c>
      <c r="AG70" s="127">
        <v>1204.8816400000001</v>
      </c>
      <c r="AH70" s="199">
        <v>105.8270043711575</v>
      </c>
      <c r="AI70" s="127">
        <v>75.333071941803226</v>
      </c>
      <c r="AJ70" s="378" t="s">
        <v>142</v>
      </c>
      <c r="AL70" s="127">
        <v>3264.2924735000001</v>
      </c>
      <c r="AM70" s="199">
        <v>295.73193424178231</v>
      </c>
      <c r="AN70" s="127">
        <v>74.062474907827252</v>
      </c>
      <c r="AO70" s="378" t="s">
        <v>142</v>
      </c>
    </row>
    <row r="71" spans="1:41" ht="12.75" customHeight="1">
      <c r="A71" s="41">
        <v>48410</v>
      </c>
      <c r="B71" s="44" t="s">
        <v>1047</v>
      </c>
      <c r="C71" s="127">
        <v>7021.6129907035829</v>
      </c>
      <c r="D71" s="199">
        <v>107.8233438357168</v>
      </c>
      <c r="E71" s="127">
        <v>111.79550229148208</v>
      </c>
      <c r="F71" s="378" t="s">
        <v>142</v>
      </c>
      <c r="H71" s="127">
        <v>1184.2588384445337</v>
      </c>
      <c r="I71" s="199">
        <v>18.301093700632805</v>
      </c>
      <c r="J71" s="127">
        <v>111.9151390793083</v>
      </c>
      <c r="K71" s="378" t="s">
        <v>142</v>
      </c>
      <c r="M71" s="127">
        <v>1280.6223059873996</v>
      </c>
      <c r="N71" s="199">
        <v>20.020524407107249</v>
      </c>
      <c r="O71" s="127">
        <v>99.056391753004348</v>
      </c>
      <c r="P71" s="378" t="s">
        <v>589</v>
      </c>
      <c r="R71" s="127">
        <v>757.71961089351453</v>
      </c>
      <c r="S71" s="199">
        <v>12.589387017295003</v>
      </c>
      <c r="T71" s="127">
        <v>96.739525336319957</v>
      </c>
      <c r="U71" s="378" t="s">
        <v>589</v>
      </c>
      <c r="W71" s="127">
        <v>772.54999354731308</v>
      </c>
      <c r="X71" s="199">
        <v>12.490102262660534</v>
      </c>
      <c r="Y71" s="127">
        <v>71.166135581788339</v>
      </c>
      <c r="Z71" s="378" t="s">
        <v>142</v>
      </c>
      <c r="AB71" s="127">
        <v>1227.781025489438</v>
      </c>
      <c r="AC71" s="199">
        <v>18.156932222312847</v>
      </c>
      <c r="AD71" s="127">
        <v>108.28344736894647</v>
      </c>
      <c r="AE71" s="378" t="s">
        <v>142</v>
      </c>
      <c r="AG71" s="127">
        <v>7779.9944803933913</v>
      </c>
      <c r="AH71" s="199">
        <v>122.33251442984452</v>
      </c>
      <c r="AI71" s="127">
        <v>87.082537818455322</v>
      </c>
      <c r="AJ71" s="378" t="s">
        <v>142</v>
      </c>
      <c r="AL71" s="127">
        <v>20881.230860451389</v>
      </c>
      <c r="AM71" s="199">
        <v>336.30934382900875</v>
      </c>
      <c r="AN71" s="127">
        <v>84.224594825933778</v>
      </c>
      <c r="AO71" s="378" t="s">
        <v>142</v>
      </c>
    </row>
    <row r="72" spans="1:41" ht="12.75" customHeight="1">
      <c r="A72" s="41">
        <v>48540</v>
      </c>
      <c r="B72" s="44" t="s">
        <v>1048</v>
      </c>
      <c r="C72" s="127">
        <v>2608.5866673653381</v>
      </c>
      <c r="D72" s="199">
        <v>122.76566746996211</v>
      </c>
      <c r="E72" s="127">
        <v>127.28829370998551</v>
      </c>
      <c r="F72" s="378" t="s">
        <v>142</v>
      </c>
      <c r="H72" s="127">
        <v>268</v>
      </c>
      <c r="I72" s="199">
        <v>12.204729236239354</v>
      </c>
      <c r="J72" s="127">
        <v>74.634554209828366</v>
      </c>
      <c r="K72" s="378" t="s">
        <v>142</v>
      </c>
      <c r="M72" s="127">
        <v>508.79942077588748</v>
      </c>
      <c r="N72" s="199">
        <v>23.006489349410902</v>
      </c>
      <c r="O72" s="127">
        <v>113.83017624890729</v>
      </c>
      <c r="P72" s="378" t="s">
        <v>142</v>
      </c>
      <c r="R72" s="127">
        <v>491.83223210884796</v>
      </c>
      <c r="S72" s="199">
        <v>22.347275596982389</v>
      </c>
      <c r="T72" s="127">
        <v>171.72121492826324</v>
      </c>
      <c r="U72" s="378" t="s">
        <v>142</v>
      </c>
      <c r="W72" s="127">
        <v>782</v>
      </c>
      <c r="X72" s="199">
        <v>36.188940188399172</v>
      </c>
      <c r="Y72" s="127">
        <v>206.19743296323091</v>
      </c>
      <c r="Z72" s="378" t="s">
        <v>142</v>
      </c>
      <c r="AB72" s="127">
        <v>318.0346669461353</v>
      </c>
      <c r="AC72" s="199">
        <v>15.205695601591522</v>
      </c>
      <c r="AD72" s="127">
        <v>90.683003010814815</v>
      </c>
      <c r="AE72" s="378" t="s">
        <v>589</v>
      </c>
      <c r="AG72" s="127">
        <v>2801.1264935981044</v>
      </c>
      <c r="AH72" s="199">
        <v>129.88828744619516</v>
      </c>
      <c r="AI72" s="127">
        <v>92.461123327881396</v>
      </c>
      <c r="AJ72" s="378" t="s">
        <v>142</v>
      </c>
      <c r="AL72" s="127">
        <v>8604.2500910756462</v>
      </c>
      <c r="AM72" s="199">
        <v>411.44911322613183</v>
      </c>
      <c r="AN72" s="127">
        <v>103.0424384241315</v>
      </c>
      <c r="AO72" s="378" t="s">
        <v>142</v>
      </c>
    </row>
    <row r="73" spans="1:41" ht="12.75" customHeight="1">
      <c r="A73" s="41">
        <v>48640</v>
      </c>
      <c r="B73" s="44" t="s">
        <v>1049</v>
      </c>
      <c r="C73" s="127">
        <v>32.347278206484226</v>
      </c>
      <c r="D73" s="199">
        <v>29.481791286764246</v>
      </c>
      <c r="E73" s="127">
        <v>30.567885840919928</v>
      </c>
      <c r="F73" s="378" t="s">
        <v>142</v>
      </c>
      <c r="H73" s="127">
        <v>13.101491092210754</v>
      </c>
      <c r="I73" s="199">
        <v>11.474616427389588</v>
      </c>
      <c r="J73" s="127">
        <v>70.16975675659306</v>
      </c>
      <c r="K73" s="378" t="s">
        <v>589</v>
      </c>
      <c r="M73" s="127">
        <v>32.35494448512658</v>
      </c>
      <c r="N73" s="199">
        <v>28.245605956105265</v>
      </c>
      <c r="O73" s="127">
        <v>139.75197412389977</v>
      </c>
      <c r="P73" s="378" t="s">
        <v>589</v>
      </c>
      <c r="R73" s="127">
        <v>23.425541488090488</v>
      </c>
      <c r="S73" s="199">
        <v>20.49248603172569</v>
      </c>
      <c r="T73" s="127">
        <v>157.46861772911498</v>
      </c>
      <c r="U73" s="378" t="s">
        <v>141</v>
      </c>
      <c r="W73" s="127" t="s">
        <v>620</v>
      </c>
      <c r="X73" s="199" t="s">
        <v>620</v>
      </c>
      <c r="Y73" s="127" t="s">
        <v>620</v>
      </c>
      <c r="Z73" s="378" t="s">
        <v>620</v>
      </c>
      <c r="AB73" s="127" t="s">
        <v>620</v>
      </c>
      <c r="AC73" s="199" t="s">
        <v>620</v>
      </c>
      <c r="AD73" s="127" t="s">
        <v>620</v>
      </c>
      <c r="AE73" s="378" t="s">
        <v>620</v>
      </c>
      <c r="AG73" s="127">
        <v>55.033942541527296</v>
      </c>
      <c r="AH73" s="199">
        <v>49.608071530135554</v>
      </c>
      <c r="AI73" s="127">
        <v>35.313561445686673</v>
      </c>
      <c r="AJ73" s="378" t="s">
        <v>142</v>
      </c>
      <c r="AL73" s="127">
        <v>219.9218835506671</v>
      </c>
      <c r="AM73" s="199">
        <v>205.50291557536715</v>
      </c>
      <c r="AN73" s="127">
        <v>51.465711903275455</v>
      </c>
      <c r="AO73" s="378" t="s">
        <v>142</v>
      </c>
    </row>
    <row r="74" spans="1:41" ht="12.75" customHeight="1">
      <c r="A74" s="41">
        <v>48750</v>
      </c>
      <c r="B74" s="44" t="s">
        <v>1050</v>
      </c>
      <c r="C74" s="127">
        <v>203.62911906446448</v>
      </c>
      <c r="D74" s="199">
        <v>39.693169477785773</v>
      </c>
      <c r="E74" s="127">
        <v>41.155446134847516</v>
      </c>
      <c r="F74" s="378" t="s">
        <v>142</v>
      </c>
      <c r="H74" s="127">
        <v>36.386186849223982</v>
      </c>
      <c r="I74" s="199">
        <v>5.9830440796955502</v>
      </c>
      <c r="J74" s="127">
        <v>36.587606251838757</v>
      </c>
      <c r="K74" s="378" t="s">
        <v>142</v>
      </c>
      <c r="M74" s="127">
        <v>94.971285858754328</v>
      </c>
      <c r="N74" s="199">
        <v>16.048977211352792</v>
      </c>
      <c r="O74" s="127">
        <v>79.406200434911767</v>
      </c>
      <c r="P74" s="378" t="s">
        <v>141</v>
      </c>
      <c r="R74" s="127">
        <v>135.53020055765995</v>
      </c>
      <c r="S74" s="199">
        <v>26.347568219970839</v>
      </c>
      <c r="T74" s="127">
        <v>202.46031358514404</v>
      </c>
      <c r="U74" s="378" t="s">
        <v>142</v>
      </c>
      <c r="W74" s="127">
        <v>68.933464076740847</v>
      </c>
      <c r="X74" s="199">
        <v>14.54741598057959</v>
      </c>
      <c r="Y74" s="127">
        <v>82.888302775038625</v>
      </c>
      <c r="Z74" s="378" t="s">
        <v>589</v>
      </c>
      <c r="AB74" s="127">
        <v>60.421099263390275</v>
      </c>
      <c r="AC74" s="199">
        <v>15.200724281524902</v>
      </c>
      <c r="AD74" s="127">
        <v>90.653355289041286</v>
      </c>
      <c r="AE74" s="378" t="s">
        <v>589</v>
      </c>
      <c r="AG74" s="127">
        <v>557.30953160348099</v>
      </c>
      <c r="AH74" s="199">
        <v>111.0452347701009</v>
      </c>
      <c r="AI74" s="127">
        <v>79.047675113162086</v>
      </c>
      <c r="AJ74" s="378" t="s">
        <v>142</v>
      </c>
      <c r="AL74" s="127">
        <v>1545.7453046360702</v>
      </c>
      <c r="AM74" s="199">
        <v>317.03985170438284</v>
      </c>
      <c r="AN74" s="127">
        <v>79.398784314039972</v>
      </c>
      <c r="AO74" s="378" t="s">
        <v>142</v>
      </c>
    </row>
    <row r="75" spans="1:41" ht="12.75" customHeight="1">
      <c r="A75" s="41">
        <v>48830</v>
      </c>
      <c r="B75" s="44" t="s">
        <v>1051</v>
      </c>
      <c r="C75" s="127">
        <v>590</v>
      </c>
      <c r="D75" s="199">
        <v>58.442842661187605</v>
      </c>
      <c r="E75" s="127">
        <v>60.595847969660497</v>
      </c>
      <c r="F75" s="378" t="s">
        <v>142</v>
      </c>
      <c r="H75" s="127">
        <v>157</v>
      </c>
      <c r="I75" s="199">
        <v>12.84947711458744</v>
      </c>
      <c r="J75" s="127">
        <v>78.577326683252736</v>
      </c>
      <c r="K75" s="378" t="s">
        <v>142</v>
      </c>
      <c r="M75" s="127">
        <v>213</v>
      </c>
      <c r="N75" s="199">
        <v>17.775441042359656</v>
      </c>
      <c r="O75" s="127">
        <v>87.948298239847276</v>
      </c>
      <c r="P75" s="378" t="s">
        <v>589</v>
      </c>
      <c r="R75" s="127">
        <v>118</v>
      </c>
      <c r="S75" s="199">
        <v>11.551681212776888</v>
      </c>
      <c r="T75" s="127">
        <v>88.765573401256148</v>
      </c>
      <c r="U75" s="378" t="s">
        <v>589</v>
      </c>
      <c r="W75" s="127">
        <v>149</v>
      </c>
      <c r="X75" s="199">
        <v>16.058959992677142</v>
      </c>
      <c r="Y75" s="127">
        <v>91.500781987827779</v>
      </c>
      <c r="Z75" s="378" t="s">
        <v>589</v>
      </c>
      <c r="AB75" s="127">
        <v>495</v>
      </c>
      <c r="AC75" s="199">
        <v>62.966595546922747</v>
      </c>
      <c r="AD75" s="127">
        <v>375.51718271702811</v>
      </c>
      <c r="AE75" s="378" t="s">
        <v>142</v>
      </c>
      <c r="AG75" s="127">
        <v>915</v>
      </c>
      <c r="AH75" s="199">
        <v>91.526219822107223</v>
      </c>
      <c r="AI75" s="127">
        <v>65.15304239585258</v>
      </c>
      <c r="AJ75" s="378" t="s">
        <v>142</v>
      </c>
      <c r="AL75" s="127">
        <v>3110</v>
      </c>
      <c r="AM75" s="199">
        <v>321.68023617028842</v>
      </c>
      <c r="AN75" s="127">
        <v>80.560912303193206</v>
      </c>
      <c r="AO75" s="378" t="s">
        <v>142</v>
      </c>
    </row>
    <row r="76" spans="1:41" ht="12.75" customHeight="1">
      <c r="A76" s="41">
        <v>49399</v>
      </c>
      <c r="B76" s="44" t="s">
        <v>282</v>
      </c>
      <c r="C76" s="127">
        <v>187.04701281042884</v>
      </c>
      <c r="D76" s="199">
        <v>54.274624329647132</v>
      </c>
      <c r="E76" s="127">
        <v>56.274074544184792</v>
      </c>
      <c r="F76" s="378" t="s">
        <v>142</v>
      </c>
      <c r="H76" s="127" t="s">
        <v>620</v>
      </c>
      <c r="I76" s="199" t="s">
        <v>620</v>
      </c>
      <c r="J76" s="127" t="s">
        <v>620</v>
      </c>
      <c r="K76" s="378" t="s">
        <v>620</v>
      </c>
      <c r="M76" s="127">
        <v>62.403379759216186</v>
      </c>
      <c r="N76" s="199">
        <v>19.800039007219183</v>
      </c>
      <c r="O76" s="127">
        <v>97.965486854460494</v>
      </c>
      <c r="P76" s="378" t="s">
        <v>589</v>
      </c>
      <c r="R76" s="127" t="s">
        <v>620</v>
      </c>
      <c r="S76" s="199" t="s">
        <v>620</v>
      </c>
      <c r="T76" s="127" t="s">
        <v>620</v>
      </c>
      <c r="U76" s="378" t="s">
        <v>620</v>
      </c>
      <c r="W76" s="127">
        <v>122.01183849001819</v>
      </c>
      <c r="X76" s="199">
        <v>39.628843515692047</v>
      </c>
      <c r="Y76" s="127">
        <v>225.79732265430405</v>
      </c>
      <c r="Z76" s="378" t="s">
        <v>142</v>
      </c>
      <c r="AB76" s="127" t="s">
        <v>620</v>
      </c>
      <c r="AC76" s="199" t="s">
        <v>620</v>
      </c>
      <c r="AD76" s="127" t="s">
        <v>620</v>
      </c>
      <c r="AE76" s="378" t="s">
        <v>620</v>
      </c>
      <c r="AG76" s="127">
        <v>390.19520548258294</v>
      </c>
      <c r="AH76" s="199">
        <v>124.44128391135879</v>
      </c>
      <c r="AI76" s="127">
        <v>88.583667742746087</v>
      </c>
      <c r="AJ76" s="378" t="s">
        <v>141</v>
      </c>
      <c r="AL76" s="127">
        <v>976.53334744050119</v>
      </c>
      <c r="AM76" s="199">
        <v>313.08949000422803</v>
      </c>
      <c r="AN76" s="127">
        <v>78.409464154738686</v>
      </c>
      <c r="AO76" s="378" t="s">
        <v>142</v>
      </c>
    </row>
    <row r="77" spans="1:41" ht="12.75" customHeight="1">
      <c r="A77" s="64">
        <v>49999</v>
      </c>
      <c r="B77" s="10" t="s">
        <v>1514</v>
      </c>
      <c r="C77" s="128">
        <v>11414</v>
      </c>
      <c r="D77" s="369" t="s">
        <v>81</v>
      </c>
      <c r="E77" s="128" t="s">
        <v>81</v>
      </c>
      <c r="F77" s="385" t="s">
        <v>81</v>
      </c>
      <c r="H77" s="128">
        <v>1048</v>
      </c>
      <c r="I77" s="369" t="s">
        <v>81</v>
      </c>
      <c r="J77" s="128" t="s">
        <v>81</v>
      </c>
      <c r="K77" s="385" t="s">
        <v>81</v>
      </c>
      <c r="M77" s="128">
        <v>1674.9999999999964</v>
      </c>
      <c r="N77" s="369" t="s">
        <v>81</v>
      </c>
      <c r="O77" s="128" t="s">
        <v>81</v>
      </c>
      <c r="P77" s="385" t="s">
        <v>81</v>
      </c>
      <c r="R77" s="128">
        <v>1281.0000000000036</v>
      </c>
      <c r="S77" s="369" t="s">
        <v>81</v>
      </c>
      <c r="T77" s="128" t="s">
        <v>81</v>
      </c>
      <c r="U77" s="385" t="s">
        <v>81</v>
      </c>
      <c r="W77" s="128">
        <v>1783.9999999999964</v>
      </c>
      <c r="X77" s="369" t="s">
        <v>81</v>
      </c>
      <c r="Y77" s="128" t="s">
        <v>81</v>
      </c>
      <c r="Z77" s="385" t="s">
        <v>81</v>
      </c>
      <c r="AB77" s="128">
        <v>2448.0000000000073</v>
      </c>
      <c r="AC77" s="369" t="s">
        <v>81</v>
      </c>
      <c r="AD77" s="128" t="s">
        <v>81</v>
      </c>
      <c r="AE77" s="385" t="s">
        <v>81</v>
      </c>
      <c r="AG77" s="128">
        <v>15548.000000000029</v>
      </c>
      <c r="AH77" s="369" t="s">
        <v>81</v>
      </c>
      <c r="AI77" s="128" t="s">
        <v>81</v>
      </c>
      <c r="AJ77" s="385" t="s">
        <v>81</v>
      </c>
      <c r="AL77" s="128">
        <v>47288.999999999767</v>
      </c>
      <c r="AM77" s="369" t="s">
        <v>81</v>
      </c>
      <c r="AN77" s="128" t="s">
        <v>81</v>
      </c>
      <c r="AO77" s="385" t="s">
        <v>81</v>
      </c>
    </row>
    <row r="78" spans="1:41" ht="12.75" customHeight="1">
      <c r="A78" s="64"/>
      <c r="B78" s="10"/>
      <c r="C78"/>
      <c r="D78" s="136"/>
      <c r="E78" s="103"/>
      <c r="F78" s="243"/>
      <c r="H78"/>
      <c r="I78" s="136"/>
      <c r="J78" s="103"/>
      <c r="K78" s="243"/>
      <c r="M78"/>
      <c r="N78" s="136"/>
      <c r="O78" s="103"/>
      <c r="P78" s="243"/>
      <c r="R78"/>
      <c r="S78" s="136"/>
      <c r="T78" s="103"/>
      <c r="U78" s="243"/>
      <c r="W78"/>
      <c r="X78" s="136"/>
      <c r="Y78" s="103"/>
      <c r="Z78" s="243"/>
      <c r="AB78"/>
      <c r="AC78" s="136"/>
      <c r="AD78" s="103"/>
      <c r="AE78" s="243"/>
      <c r="AG78"/>
      <c r="AH78" s="136"/>
      <c r="AI78" s="103"/>
      <c r="AJ78" s="243"/>
      <c r="AL78"/>
      <c r="AM78" s="136"/>
      <c r="AN78" s="103"/>
      <c r="AO78" s="243"/>
    </row>
    <row r="79" spans="1:41" ht="12.75" customHeight="1">
      <c r="A79" s="64"/>
      <c r="B79" s="10"/>
      <c r="C79"/>
      <c r="D79" s="136"/>
      <c r="E79" s="103"/>
      <c r="F79" s="243"/>
      <c r="H79"/>
      <c r="I79" s="136"/>
      <c r="J79" s="103"/>
      <c r="K79" s="243"/>
      <c r="M79"/>
      <c r="N79" s="136"/>
      <c r="O79" s="103"/>
      <c r="P79" s="243"/>
      <c r="R79"/>
      <c r="S79" s="136"/>
      <c r="T79" s="103"/>
      <c r="U79" s="243"/>
      <c r="W79"/>
      <c r="X79" s="136"/>
      <c r="Y79" s="103"/>
      <c r="Z79" s="243"/>
      <c r="AB79"/>
      <c r="AC79" s="136"/>
      <c r="AD79" s="103"/>
      <c r="AE79" s="243"/>
      <c r="AG79"/>
      <c r="AH79" s="136"/>
      <c r="AI79" s="103"/>
      <c r="AJ79" s="243"/>
      <c r="AL79"/>
      <c r="AM79" s="136"/>
      <c r="AN79" s="103"/>
      <c r="AO79" s="243"/>
    </row>
    <row r="80" spans="1:41" ht="12.75" customHeight="1">
      <c r="A80" s="43"/>
      <c r="B80" s="66" t="s">
        <v>275</v>
      </c>
      <c r="C80" s="210">
        <v>2475069.6196201006</v>
      </c>
      <c r="D80" s="370">
        <v>96.453084933145362</v>
      </c>
      <c r="E80" s="210">
        <v>100.00636869594153</v>
      </c>
      <c r="F80" s="379"/>
      <c r="H80" s="210">
        <v>419649.87144009996</v>
      </c>
      <c r="I80" s="370">
        <v>16.354284204234229</v>
      </c>
      <c r="J80" s="210">
        <v>100.00997870395703</v>
      </c>
      <c r="K80" s="379"/>
      <c r="M80" s="210">
        <v>518671.07794199995</v>
      </c>
      <c r="N80" s="370">
        <v>20.213775561632506</v>
      </c>
      <c r="O80" s="210">
        <v>100.01254862882418</v>
      </c>
      <c r="P80" s="379"/>
      <c r="R80" s="210">
        <v>333964.12228169997</v>
      </c>
      <c r="S80" s="370">
        <v>13.014557357551237</v>
      </c>
      <c r="T80" s="210">
        <v>100.00662458801229</v>
      </c>
      <c r="U80" s="379"/>
      <c r="W80" s="210">
        <v>450393.4582680001</v>
      </c>
      <c r="X80" s="370">
        <v>17.557816744415554</v>
      </c>
      <c r="Y80" s="210">
        <v>100.04097169714512</v>
      </c>
      <c r="Z80" s="379"/>
      <c r="AB80" s="210">
        <v>430307.51947209996</v>
      </c>
      <c r="AC80" s="370">
        <v>16.768259558616315</v>
      </c>
      <c r="AD80" s="210">
        <v>100.00174749525912</v>
      </c>
      <c r="AE80" s="379"/>
      <c r="AG80" s="210">
        <v>3605037.7010247037</v>
      </c>
      <c r="AH80" s="370">
        <v>140.65070043407067</v>
      </c>
      <c r="AI80" s="210">
        <v>100.1223591031992</v>
      </c>
      <c r="AJ80" s="379"/>
      <c r="AL80" s="210">
        <v>10247053.712043</v>
      </c>
      <c r="AM80" s="370">
        <v>410.96372053178811</v>
      </c>
      <c r="AN80" s="210">
        <v>102.9208777129508</v>
      </c>
      <c r="AO80" s="379" t="s">
        <v>142</v>
      </c>
    </row>
    <row r="81" spans="1:41" ht="12.75" customHeight="1">
      <c r="A81" s="45"/>
      <c r="B81" s="46" t="s">
        <v>1230</v>
      </c>
      <c r="C81" s="213">
        <v>1656882</v>
      </c>
      <c r="D81" s="371">
        <v>93.794111368360703</v>
      </c>
      <c r="E81" s="213">
        <v>97.249439865132956</v>
      </c>
      <c r="F81" s="380" t="s">
        <v>142</v>
      </c>
      <c r="H81" s="213">
        <v>261342</v>
      </c>
      <c r="I81" s="371">
        <v>15.091744374264046</v>
      </c>
      <c r="J81" s="213">
        <v>92.289275068665887</v>
      </c>
      <c r="K81" s="380" t="s">
        <v>142</v>
      </c>
      <c r="M81" s="213">
        <v>261437</v>
      </c>
      <c r="N81" s="371">
        <v>15.176266259059497</v>
      </c>
      <c r="O81" s="213">
        <v>75.088251702918853</v>
      </c>
      <c r="P81" s="380" t="s">
        <v>142</v>
      </c>
      <c r="R81" s="213">
        <v>177019</v>
      </c>
      <c r="S81" s="371">
        <v>10.230645119399794</v>
      </c>
      <c r="T81" s="213">
        <v>78.614451313271829</v>
      </c>
      <c r="U81" s="380" t="s">
        <v>142</v>
      </c>
      <c r="W81" s="213">
        <v>253962</v>
      </c>
      <c r="X81" s="371">
        <v>14.482043645491364</v>
      </c>
      <c r="Y81" s="213">
        <v>82.515824122394207</v>
      </c>
      <c r="Z81" s="380" t="s">
        <v>142</v>
      </c>
      <c r="AB81" s="213">
        <v>281226</v>
      </c>
      <c r="AC81" s="371">
        <v>15.677649908389446</v>
      </c>
      <c r="AD81" s="213">
        <v>93.497621621215217</v>
      </c>
      <c r="AE81" s="380" t="s">
        <v>142</v>
      </c>
      <c r="AG81" s="213">
        <v>2129547</v>
      </c>
      <c r="AH81" s="371">
        <v>121.69326776927582</v>
      </c>
      <c r="AI81" s="213">
        <v>86.627489365035203</v>
      </c>
      <c r="AJ81" s="380" t="s">
        <v>142</v>
      </c>
      <c r="AL81" s="213">
        <v>6065060</v>
      </c>
      <c r="AM81" s="371">
        <v>355.54651347705544</v>
      </c>
      <c r="AN81" s="213">
        <v>89.042310565726808</v>
      </c>
      <c r="AO81" s="380" t="s">
        <v>142</v>
      </c>
    </row>
    <row r="82" spans="1:41" ht="12.75" customHeight="1">
      <c r="A82" s="45"/>
      <c r="B82" s="46" t="s">
        <v>415</v>
      </c>
      <c r="C82" s="213">
        <v>745364</v>
      </c>
      <c r="D82" s="371">
        <v>93.219800492286126</v>
      </c>
      <c r="E82" s="213">
        <v>96.653971661512372</v>
      </c>
      <c r="F82" s="380" t="s">
        <v>142</v>
      </c>
      <c r="H82" s="213">
        <v>131173</v>
      </c>
      <c r="I82" s="371">
        <v>15.722427221256314</v>
      </c>
      <c r="J82" s="213">
        <v>96.146036838790764</v>
      </c>
      <c r="K82" s="380" t="s">
        <v>142</v>
      </c>
      <c r="M82" s="213">
        <v>203680</v>
      </c>
      <c r="N82" s="371">
        <v>24.15391753949563</v>
      </c>
      <c r="O82" s="213">
        <v>119.50735502775709</v>
      </c>
      <c r="P82" s="380" t="s">
        <v>142</v>
      </c>
      <c r="R82" s="213">
        <v>140300</v>
      </c>
      <c r="S82" s="371">
        <v>16.786324471112547</v>
      </c>
      <c r="T82" s="213">
        <v>128.98968466423369</v>
      </c>
      <c r="U82" s="380" t="s">
        <v>142</v>
      </c>
      <c r="W82" s="213">
        <v>181088</v>
      </c>
      <c r="X82" s="371">
        <v>22.313342395480838</v>
      </c>
      <c r="Y82" s="213">
        <v>127.13701752041561</v>
      </c>
      <c r="Z82" s="380" t="s">
        <v>142</v>
      </c>
      <c r="AB82" s="213">
        <v>124342</v>
      </c>
      <c r="AC82" s="371">
        <v>16.098122660470302</v>
      </c>
      <c r="AD82" s="213">
        <v>96.005216988238288</v>
      </c>
      <c r="AE82" s="380" t="s">
        <v>142</v>
      </c>
      <c r="AG82" s="213">
        <v>1339485</v>
      </c>
      <c r="AH82" s="371">
        <v>164.72103581524445</v>
      </c>
      <c r="AI82" s="213">
        <v>117.25685438356921</v>
      </c>
      <c r="AJ82" s="380" t="s">
        <v>142</v>
      </c>
      <c r="AL82" s="213">
        <v>3594879</v>
      </c>
      <c r="AM82" s="371">
        <v>456.44677731771583</v>
      </c>
      <c r="AN82" s="213">
        <v>114.31155745328951</v>
      </c>
      <c r="AO82" s="380" t="s">
        <v>142</v>
      </c>
    </row>
    <row r="83" spans="1:41" ht="12.75" customHeight="1">
      <c r="A83" s="47"/>
      <c r="B83" s="48" t="s">
        <v>1231</v>
      </c>
      <c r="C83" s="216">
        <v>1815256</v>
      </c>
      <c r="D83" s="372">
        <v>92.886356792737629</v>
      </c>
      <c r="E83" s="216">
        <v>96.308244061617572</v>
      </c>
      <c r="F83" s="381" t="s">
        <v>142</v>
      </c>
      <c r="H83" s="216">
        <v>291426</v>
      </c>
      <c r="I83" s="372">
        <v>15.159266575691134</v>
      </c>
      <c r="J83" s="216">
        <v>92.702187908044024</v>
      </c>
      <c r="K83" s="381" t="s">
        <v>142</v>
      </c>
      <c r="M83" s="216">
        <v>293898</v>
      </c>
      <c r="N83" s="372">
        <v>15.341976459184238</v>
      </c>
      <c r="O83" s="216">
        <v>75.908143038792048</v>
      </c>
      <c r="P83" s="381" t="s">
        <v>142</v>
      </c>
      <c r="R83" s="216">
        <v>202271</v>
      </c>
      <c r="S83" s="372">
        <v>10.516846542665508</v>
      </c>
      <c r="T83" s="216">
        <v>80.813683873146942</v>
      </c>
      <c r="U83" s="381" t="s">
        <v>142</v>
      </c>
      <c r="W83" s="216">
        <v>283272</v>
      </c>
      <c r="X83" s="372">
        <v>14.56907707702084</v>
      </c>
      <c r="Y83" s="216">
        <v>83.01172342394689</v>
      </c>
      <c r="Z83" s="381" t="s">
        <v>142</v>
      </c>
      <c r="AB83" s="216">
        <v>312999</v>
      </c>
      <c r="AC83" s="372">
        <v>15.778469687558047</v>
      </c>
      <c r="AD83" s="216">
        <v>94.098885817043197</v>
      </c>
      <c r="AE83" s="381" t="s">
        <v>142</v>
      </c>
      <c r="AG83" s="216">
        <v>2461403</v>
      </c>
      <c r="AH83" s="372">
        <v>126.85856225526743</v>
      </c>
      <c r="AI83" s="216">
        <v>90.304410047294041</v>
      </c>
      <c r="AJ83" s="381" t="s">
        <v>142</v>
      </c>
      <c r="AL83" s="216">
        <v>6838772</v>
      </c>
      <c r="AM83" s="372">
        <v>361.72827036407165</v>
      </c>
      <c r="AN83" s="216">
        <v>90.590456576757902</v>
      </c>
      <c r="AO83" s="381" t="s">
        <v>142</v>
      </c>
    </row>
    <row r="84" spans="1:41" ht="12.75" customHeight="1">
      <c r="A84" s="47"/>
      <c r="B84" s="48" t="s">
        <v>416</v>
      </c>
      <c r="C84" s="218">
        <v>586990</v>
      </c>
      <c r="D84" s="373">
        <v>95.943139429782377</v>
      </c>
      <c r="E84" s="218">
        <v>99.477637053407705</v>
      </c>
      <c r="F84" s="382" t="s">
        <v>142</v>
      </c>
      <c r="H84" s="218">
        <v>101089</v>
      </c>
      <c r="I84" s="373">
        <v>15.707649582020011</v>
      </c>
      <c r="J84" s="218">
        <v>96.055668384454208</v>
      </c>
      <c r="K84" s="382" t="s">
        <v>142</v>
      </c>
      <c r="M84" s="218">
        <v>171219</v>
      </c>
      <c r="N84" s="373">
        <v>26.32994221557497</v>
      </c>
      <c r="O84" s="218">
        <v>130.27376395865403</v>
      </c>
      <c r="P84" s="382" t="s">
        <v>142</v>
      </c>
      <c r="R84" s="218">
        <v>115048</v>
      </c>
      <c r="S84" s="373">
        <v>17.898597106970165</v>
      </c>
      <c r="T84" s="218">
        <v>137.53662397824667</v>
      </c>
      <c r="U84" s="382" t="s">
        <v>142</v>
      </c>
      <c r="W84" s="218">
        <v>151778</v>
      </c>
      <c r="X84" s="373">
        <v>24.446229810132152</v>
      </c>
      <c r="Y84" s="218">
        <v>139.28978870993129</v>
      </c>
      <c r="Z84" s="382" t="s">
        <v>142</v>
      </c>
      <c r="AB84" s="218">
        <v>92569</v>
      </c>
      <c r="AC84" s="373">
        <v>15.891860604721007</v>
      </c>
      <c r="AD84" s="218">
        <v>94.775121166737534</v>
      </c>
      <c r="AE84" s="382" t="s">
        <v>142</v>
      </c>
      <c r="AG84" s="218">
        <v>1007629</v>
      </c>
      <c r="AH84" s="373">
        <v>161.77962460508803</v>
      </c>
      <c r="AI84" s="218">
        <v>115.16300750940094</v>
      </c>
      <c r="AJ84" s="382" t="s">
        <v>142</v>
      </c>
      <c r="AL84" s="218">
        <v>2821167</v>
      </c>
      <c r="AM84" s="373">
        <v>467.98107307646518</v>
      </c>
      <c r="AN84" s="218">
        <v>117.20018188406681</v>
      </c>
      <c r="AO84" s="382" t="s">
        <v>142</v>
      </c>
    </row>
    <row r="85" spans="1:41" ht="12.75" customHeight="1">
      <c r="A85" s="49"/>
      <c r="B85" s="50"/>
      <c r="C85" s="220"/>
      <c r="D85" s="374"/>
      <c r="E85" s="220"/>
      <c r="F85" s="383"/>
      <c r="H85" s="220"/>
      <c r="I85" s="374"/>
      <c r="J85" s="220"/>
      <c r="K85" s="383"/>
      <c r="M85" s="220"/>
      <c r="N85" s="374"/>
      <c r="O85" s="220"/>
      <c r="P85" s="383"/>
      <c r="R85" s="220"/>
      <c r="S85" s="374"/>
      <c r="T85" s="220"/>
      <c r="U85" s="383"/>
      <c r="W85" s="220"/>
      <c r="X85" s="374"/>
      <c r="Y85" s="220"/>
      <c r="Z85" s="383"/>
      <c r="AB85" s="220"/>
      <c r="AC85" s="374"/>
      <c r="AD85" s="220"/>
      <c r="AE85" s="383"/>
      <c r="AG85" s="220"/>
      <c r="AH85" s="374"/>
      <c r="AI85" s="220"/>
      <c r="AJ85" s="383"/>
      <c r="AL85" s="220"/>
      <c r="AM85" s="374"/>
      <c r="AN85" s="220"/>
      <c r="AO85" s="383"/>
    </row>
    <row r="86" spans="1:41" ht="12.75" customHeight="1">
      <c r="A86" s="43"/>
      <c r="B86" s="66" t="s">
        <v>65</v>
      </c>
      <c r="C86" s="210">
        <v>582916</v>
      </c>
      <c r="D86" s="370">
        <v>72.223467977233994</v>
      </c>
      <c r="E86" s="210">
        <v>74.884144680671866</v>
      </c>
      <c r="F86" s="379"/>
      <c r="H86" s="210">
        <v>89037</v>
      </c>
      <c r="I86" s="370">
        <v>10.999792501720576</v>
      </c>
      <c r="J86" s="210">
        <v>67.266105939396653</v>
      </c>
      <c r="K86" s="379"/>
      <c r="M86" s="210">
        <v>152405</v>
      </c>
      <c r="N86" s="370">
        <v>18.800560926275722</v>
      </c>
      <c r="O86" s="210">
        <v>93.020327061376861</v>
      </c>
      <c r="P86" s="379"/>
      <c r="R86" s="210">
        <v>82063</v>
      </c>
      <c r="S86" s="370">
        <v>10.159265976817078</v>
      </c>
      <c r="T86" s="210">
        <v>78.065958812177101</v>
      </c>
      <c r="U86" s="379"/>
      <c r="W86" s="210">
        <v>109319</v>
      </c>
      <c r="X86" s="370">
        <v>13.563992384821997</v>
      </c>
      <c r="Y86" s="210">
        <v>77.284949377425477</v>
      </c>
      <c r="Z86" s="379"/>
      <c r="AB86" s="210">
        <v>72350</v>
      </c>
      <c r="AC86" s="370">
        <v>8.9864320425281612</v>
      </c>
      <c r="AD86" s="210">
        <v>53.592855290603723</v>
      </c>
      <c r="AE86" s="379"/>
      <c r="AG86" s="210">
        <v>2093425</v>
      </c>
      <c r="AH86" s="370">
        <v>259.47200007506467</v>
      </c>
      <c r="AI86" s="210">
        <v>184.70543472990707</v>
      </c>
      <c r="AJ86" s="379"/>
      <c r="AL86" s="210">
        <v>3246261</v>
      </c>
      <c r="AM86" s="370">
        <v>413.79389669321955</v>
      </c>
      <c r="AN86" s="210">
        <v>103.62966099493947</v>
      </c>
      <c r="AO86" s="379" t="s">
        <v>142</v>
      </c>
    </row>
    <row r="87" spans="1:41" ht="12.75" customHeight="1">
      <c r="A87" s="45"/>
      <c r="B87" s="46" t="s">
        <v>417</v>
      </c>
      <c r="C87" s="213">
        <v>371327</v>
      </c>
      <c r="D87" s="371">
        <v>68.439685006784245</v>
      </c>
      <c r="E87" s="213">
        <v>70.960969024128545</v>
      </c>
      <c r="F87" s="380" t="s">
        <v>142</v>
      </c>
      <c r="H87" s="213">
        <v>51325</v>
      </c>
      <c r="I87" s="371">
        <v>9.685083444352788</v>
      </c>
      <c r="J87" s="213">
        <v>59.22637621553568</v>
      </c>
      <c r="K87" s="380" t="s">
        <v>142</v>
      </c>
      <c r="M87" s="213">
        <v>66657</v>
      </c>
      <c r="N87" s="371">
        <v>12.688170838902145</v>
      </c>
      <c r="O87" s="213">
        <v>62.777797209006138</v>
      </c>
      <c r="P87" s="380" t="s">
        <v>142</v>
      </c>
      <c r="R87" s="213">
        <v>36406</v>
      </c>
      <c r="S87" s="371">
        <v>6.9189531459623517</v>
      </c>
      <c r="T87" s="213">
        <v>53.166706388890674</v>
      </c>
      <c r="U87" s="380" t="s">
        <v>142</v>
      </c>
      <c r="W87" s="213">
        <v>54884</v>
      </c>
      <c r="X87" s="371">
        <v>10.257336317795001</v>
      </c>
      <c r="Y87" s="213">
        <v>58.444276255645931</v>
      </c>
      <c r="Z87" s="380" t="s">
        <v>142</v>
      </c>
      <c r="AB87" s="213">
        <v>34679</v>
      </c>
      <c r="AC87" s="371">
        <v>6.3239587918244604</v>
      </c>
      <c r="AD87" s="213">
        <v>37.714524161542656</v>
      </c>
      <c r="AE87" s="380" t="s">
        <v>142</v>
      </c>
      <c r="AG87" s="213">
        <v>1206587</v>
      </c>
      <c r="AH87" s="371">
        <v>225.64187149988211</v>
      </c>
      <c r="AI87" s="213">
        <v>160.62341970077082</v>
      </c>
      <c r="AJ87" s="380" t="s">
        <v>142</v>
      </c>
      <c r="AL87" s="213">
        <v>1849285</v>
      </c>
      <c r="AM87" s="371">
        <v>354.50022105074049</v>
      </c>
      <c r="AN87" s="213">
        <v>88.780279321894866</v>
      </c>
      <c r="AO87" s="380" t="s">
        <v>142</v>
      </c>
    </row>
    <row r="88" spans="1:41" ht="12.75" customHeight="1">
      <c r="A88" s="45"/>
      <c r="B88" s="46" t="s">
        <v>418</v>
      </c>
      <c r="C88" s="213">
        <v>211589</v>
      </c>
      <c r="D88" s="371">
        <v>79.983867079400184</v>
      </c>
      <c r="E88" s="213">
        <v>82.930433032950262</v>
      </c>
      <c r="F88" s="380" t="s">
        <v>142</v>
      </c>
      <c r="H88" s="213">
        <v>37712</v>
      </c>
      <c r="I88" s="371">
        <v>13.492477383491188</v>
      </c>
      <c r="J88" s="213">
        <v>82.509412147626222</v>
      </c>
      <c r="K88" s="380" t="s">
        <v>142</v>
      </c>
      <c r="M88" s="213">
        <v>85748</v>
      </c>
      <c r="N88" s="371">
        <v>30.056105661364736</v>
      </c>
      <c r="O88" s="213">
        <v>148.70985976296001</v>
      </c>
      <c r="P88" s="380" t="s">
        <v>142</v>
      </c>
      <c r="R88" s="213">
        <v>45657</v>
      </c>
      <c r="S88" s="371">
        <v>16.214161155026357</v>
      </c>
      <c r="T88" s="213">
        <v>124.59306014732962</v>
      </c>
      <c r="U88" s="380" t="s">
        <v>142</v>
      </c>
      <c r="W88" s="213">
        <v>54435</v>
      </c>
      <c r="X88" s="371">
        <v>20.09566348445858</v>
      </c>
      <c r="Y88" s="213">
        <v>114.50112113304172</v>
      </c>
      <c r="Z88" s="380" t="s">
        <v>142</v>
      </c>
      <c r="AB88" s="213">
        <v>37671</v>
      </c>
      <c r="AC88" s="371">
        <v>14.673520038211027</v>
      </c>
      <c r="AD88" s="213">
        <v>87.509239739421659</v>
      </c>
      <c r="AE88" s="380" t="s">
        <v>142</v>
      </c>
      <c r="AG88" s="213">
        <v>886838</v>
      </c>
      <c r="AH88" s="371">
        <v>325.96372033966634</v>
      </c>
      <c r="AI88" s="213">
        <v>232.03764049337923</v>
      </c>
      <c r="AJ88" s="380" t="s">
        <v>142</v>
      </c>
      <c r="AL88" s="213">
        <v>1396976</v>
      </c>
      <c r="AM88" s="371">
        <v>531.4690398131952</v>
      </c>
      <c r="AN88" s="213">
        <v>133.09997287364504</v>
      </c>
      <c r="AO88" s="380" t="s">
        <v>142</v>
      </c>
    </row>
    <row r="89" spans="1:41" ht="12.75" customHeight="1">
      <c r="A89" s="47"/>
      <c r="B89" s="48" t="s">
        <v>419</v>
      </c>
      <c r="C89" s="216">
        <v>436493</v>
      </c>
      <c r="D89" s="372">
        <v>71.480322494192805</v>
      </c>
      <c r="E89" s="216">
        <v>74.113622086985472</v>
      </c>
      <c r="F89" s="381" t="s">
        <v>142</v>
      </c>
      <c r="H89" s="216">
        <v>62619</v>
      </c>
      <c r="I89" s="372">
        <v>10.438628324007661</v>
      </c>
      <c r="J89" s="216">
        <v>63.834465840592337</v>
      </c>
      <c r="K89" s="381" t="s">
        <v>142</v>
      </c>
      <c r="M89" s="216">
        <v>83983</v>
      </c>
      <c r="N89" s="372">
        <v>14.072873511882687</v>
      </c>
      <c r="O89" s="216">
        <v>69.628948939452314</v>
      </c>
      <c r="P89" s="381" t="s">
        <v>142</v>
      </c>
      <c r="R89" s="216">
        <v>47179</v>
      </c>
      <c r="S89" s="372">
        <v>7.8995729727851565</v>
      </c>
      <c r="T89" s="216">
        <v>60.701997539436725</v>
      </c>
      <c r="U89" s="381" t="s">
        <v>142</v>
      </c>
      <c r="W89" s="216">
        <v>64682</v>
      </c>
      <c r="X89" s="372">
        <v>10.694819797641227</v>
      </c>
      <c r="Y89" s="216">
        <v>60.936970709766214</v>
      </c>
      <c r="Z89" s="381" t="s">
        <v>142</v>
      </c>
      <c r="AB89" s="216">
        <v>47216</v>
      </c>
      <c r="AC89" s="372">
        <v>7.6398595710663404</v>
      </c>
      <c r="AD89" s="216">
        <v>45.562230537661037</v>
      </c>
      <c r="AE89" s="381" t="s">
        <v>142</v>
      </c>
      <c r="AG89" s="216">
        <v>1453444</v>
      </c>
      <c r="AH89" s="372">
        <v>240.43755265518175</v>
      </c>
      <c r="AI89" s="216">
        <v>171.15574195181952</v>
      </c>
      <c r="AJ89" s="381" t="s">
        <v>142</v>
      </c>
      <c r="AL89" s="216">
        <v>2236203</v>
      </c>
      <c r="AM89" s="372">
        <v>379.51331556134829</v>
      </c>
      <c r="AN89" s="216">
        <v>95.044505366027195</v>
      </c>
      <c r="AO89" s="381" t="s">
        <v>142</v>
      </c>
    </row>
    <row r="90" spans="1:41" ht="12.75" customHeight="1">
      <c r="A90" s="47"/>
      <c r="B90" s="48" t="s">
        <v>420</v>
      </c>
      <c r="C90" s="218">
        <v>146423</v>
      </c>
      <c r="D90" s="373">
        <v>74.533438726154529</v>
      </c>
      <c r="E90" s="218">
        <v>77.279213605149593</v>
      </c>
      <c r="F90" s="382" t="s">
        <v>142</v>
      </c>
      <c r="H90" s="218">
        <v>26418</v>
      </c>
      <c r="I90" s="373">
        <v>12.606120170627131</v>
      </c>
      <c r="J90" s="218">
        <v>77.089146431583316</v>
      </c>
      <c r="K90" s="382" t="s">
        <v>142</v>
      </c>
      <c r="M90" s="218">
        <v>68422</v>
      </c>
      <c r="N90" s="373">
        <v>31.992558474162806</v>
      </c>
      <c r="O90" s="218">
        <v>158.29092889657562</v>
      </c>
      <c r="P90" s="382" t="s">
        <v>142</v>
      </c>
      <c r="R90" s="218">
        <v>34884</v>
      </c>
      <c r="S90" s="373">
        <v>16.56959142706253</v>
      </c>
      <c r="T90" s="218">
        <v>127.32426189366583</v>
      </c>
      <c r="U90" s="382" t="s">
        <v>142</v>
      </c>
      <c r="W90" s="218">
        <v>44637</v>
      </c>
      <c r="X90" s="373">
        <v>22.190620917404512</v>
      </c>
      <c r="Y90" s="218">
        <v>126.43777477893011</v>
      </c>
      <c r="Z90" s="382" t="s">
        <v>142</v>
      </c>
      <c r="AB90" s="218">
        <v>25134</v>
      </c>
      <c r="AC90" s="373">
        <v>13.434837350980988</v>
      </c>
      <c r="AD90" s="218">
        <v>80.122042941679055</v>
      </c>
      <c r="AE90" s="382" t="s">
        <v>142</v>
      </c>
      <c r="AG90" s="218">
        <v>639981</v>
      </c>
      <c r="AH90" s="373">
        <v>316.3488375765449</v>
      </c>
      <c r="AI90" s="218">
        <v>225.19327539762452</v>
      </c>
      <c r="AJ90" s="382" t="s">
        <v>142</v>
      </c>
      <c r="AL90" s="218">
        <v>1010058</v>
      </c>
      <c r="AM90" s="373">
        <v>517.22929319531954</v>
      </c>
      <c r="AN90" s="218">
        <v>129.53380109958837</v>
      </c>
      <c r="AO90" s="382" t="s">
        <v>142</v>
      </c>
    </row>
    <row r="91" spans="1:41" ht="12.75" customHeight="1">
      <c r="A91" s="15"/>
      <c r="B91" s="50"/>
      <c r="C91" s="210"/>
      <c r="D91" s="370"/>
      <c r="E91" s="210"/>
      <c r="F91" s="379"/>
      <c r="H91" s="210"/>
      <c r="I91" s="370"/>
      <c r="J91" s="210"/>
      <c r="K91" s="379"/>
      <c r="M91" s="210"/>
      <c r="N91" s="370"/>
      <c r="O91" s="210"/>
      <c r="P91" s="379"/>
      <c r="R91" s="210"/>
      <c r="S91" s="370"/>
      <c r="T91" s="210"/>
      <c r="U91" s="379"/>
      <c r="W91" s="210"/>
      <c r="X91" s="370"/>
      <c r="Y91" s="210"/>
      <c r="Z91" s="379"/>
      <c r="AB91" s="210"/>
      <c r="AC91" s="370"/>
      <c r="AD91" s="210"/>
      <c r="AE91" s="379"/>
      <c r="AG91" s="210"/>
      <c r="AH91" s="370"/>
      <c r="AI91" s="210"/>
      <c r="AJ91" s="379"/>
      <c r="AL91" s="210"/>
      <c r="AM91" s="370"/>
      <c r="AN91" s="210"/>
      <c r="AO91" s="379"/>
    </row>
    <row r="92" spans="1:41" ht="12.75" customHeight="1">
      <c r="A92" s="51"/>
      <c r="B92" s="66" t="s">
        <v>8</v>
      </c>
      <c r="C92" s="210">
        <v>697747</v>
      </c>
      <c r="D92" s="370">
        <v>104.70781588885619</v>
      </c>
      <c r="E92" s="210">
        <v>108.56519984182779</v>
      </c>
      <c r="F92" s="379" t="s">
        <v>142</v>
      </c>
      <c r="H92" s="210">
        <v>126701</v>
      </c>
      <c r="I92" s="370">
        <v>19.157824370638473</v>
      </c>
      <c r="J92" s="210">
        <v>117.15423208957347</v>
      </c>
      <c r="K92" s="379" t="s">
        <v>142</v>
      </c>
      <c r="M92" s="210">
        <v>137455</v>
      </c>
      <c r="N92" s="370">
        <v>20.889765710852338</v>
      </c>
      <c r="O92" s="210">
        <v>103.3571735587546</v>
      </c>
      <c r="P92" s="379" t="s">
        <v>142</v>
      </c>
      <c r="R92" s="210">
        <v>82406</v>
      </c>
      <c r="S92" s="370">
        <v>12.606944384007786</v>
      </c>
      <c r="T92" s="210">
        <v>96.874439873431001</v>
      </c>
      <c r="U92" s="379" t="s">
        <v>142</v>
      </c>
      <c r="W92" s="210">
        <v>114690</v>
      </c>
      <c r="X92" s="370">
        <v>17.402384898933104</v>
      </c>
      <c r="Y92" s="210">
        <v>99.15535174330374</v>
      </c>
      <c r="Z92" s="379" t="s">
        <v>142</v>
      </c>
      <c r="AB92" s="210">
        <v>153938</v>
      </c>
      <c r="AC92" s="370">
        <v>22.960283978768594</v>
      </c>
      <c r="AD92" s="210">
        <v>136.92944773653824</v>
      </c>
      <c r="AE92" s="379" t="s">
        <v>142</v>
      </c>
      <c r="AG92" s="210">
        <v>536863</v>
      </c>
      <c r="AH92" s="370">
        <v>81.2634890663101</v>
      </c>
      <c r="AI92" s="210">
        <v>57.84750597875513</v>
      </c>
      <c r="AJ92" s="379" t="s">
        <v>142</v>
      </c>
      <c r="AL92" s="210">
        <v>1973991</v>
      </c>
      <c r="AM92" s="370">
        <v>306.7182945484314</v>
      </c>
      <c r="AN92" s="210">
        <v>76.813875552555416</v>
      </c>
      <c r="AO92" s="379" t="s">
        <v>142</v>
      </c>
    </row>
    <row r="93" spans="1:41" ht="12.75" customHeight="1">
      <c r="A93" s="45"/>
      <c r="B93" s="46" t="s">
        <v>421</v>
      </c>
      <c r="C93" s="213">
        <v>546418</v>
      </c>
      <c r="D93" s="371">
        <v>105.31929628598279</v>
      </c>
      <c r="E93" s="213">
        <v>109.19920687320237</v>
      </c>
      <c r="F93" s="380" t="s">
        <v>142</v>
      </c>
      <c r="H93" s="213">
        <v>92756</v>
      </c>
      <c r="I93" s="371">
        <v>18.349594386942492</v>
      </c>
      <c r="J93" s="213">
        <v>112.21173124710879</v>
      </c>
      <c r="K93" s="380" t="s">
        <v>142</v>
      </c>
      <c r="M93" s="213">
        <v>89154</v>
      </c>
      <c r="N93" s="371">
        <v>17.815844523297983</v>
      </c>
      <c r="O93" s="213">
        <v>88.148204244037231</v>
      </c>
      <c r="P93" s="380" t="s">
        <v>142</v>
      </c>
      <c r="R93" s="213">
        <v>50917</v>
      </c>
      <c r="S93" s="371">
        <v>10.193896693393279</v>
      </c>
      <c r="T93" s="213">
        <v>78.33206859806549</v>
      </c>
      <c r="U93" s="380" t="s">
        <v>142</v>
      </c>
      <c r="W93" s="213">
        <v>73164</v>
      </c>
      <c r="X93" s="371">
        <v>14.343759600889845</v>
      </c>
      <c r="Y93" s="213">
        <v>81.727908950848331</v>
      </c>
      <c r="Z93" s="380" t="s">
        <v>142</v>
      </c>
      <c r="AB93" s="213">
        <v>109029</v>
      </c>
      <c r="AC93" s="371">
        <v>20.610867631879998</v>
      </c>
      <c r="AD93" s="213">
        <v>122.91811045603546</v>
      </c>
      <c r="AE93" s="380" t="s">
        <v>142</v>
      </c>
      <c r="AG93" s="213">
        <v>386418</v>
      </c>
      <c r="AH93" s="371">
        <v>75.693982645366262</v>
      </c>
      <c r="AI93" s="213">
        <v>53.88284657653125</v>
      </c>
      <c r="AJ93" s="380" t="s">
        <v>142</v>
      </c>
      <c r="AL93" s="213">
        <v>1431491</v>
      </c>
      <c r="AM93" s="371">
        <v>287.30078090122925</v>
      </c>
      <c r="AN93" s="213">
        <v>71.950994846231197</v>
      </c>
      <c r="AO93" s="380" t="s">
        <v>142</v>
      </c>
    </row>
    <row r="94" spans="1:41" ht="12.75" customHeight="1">
      <c r="A94" s="52"/>
      <c r="B94" s="46" t="s">
        <v>422</v>
      </c>
      <c r="C94" s="213">
        <v>135976</v>
      </c>
      <c r="D94" s="371">
        <v>92.152835724128295</v>
      </c>
      <c r="E94" s="213">
        <v>95.547700441012466</v>
      </c>
      <c r="F94" s="380" t="s">
        <v>142</v>
      </c>
      <c r="H94" s="213">
        <v>32455</v>
      </c>
      <c r="I94" s="371">
        <v>20.823129170092329</v>
      </c>
      <c r="J94" s="213">
        <v>127.33793046787716</v>
      </c>
      <c r="K94" s="380" t="s">
        <v>142</v>
      </c>
      <c r="M94" s="213">
        <v>47708</v>
      </c>
      <c r="N94" s="371">
        <v>30.27504845110354</v>
      </c>
      <c r="O94" s="213">
        <v>149.79313222430289</v>
      </c>
      <c r="P94" s="380" t="s">
        <v>142</v>
      </c>
      <c r="R94" s="213">
        <v>31169</v>
      </c>
      <c r="S94" s="371">
        <v>20.217231216447626</v>
      </c>
      <c r="T94" s="213">
        <v>155.35350123138915</v>
      </c>
      <c r="U94" s="380" t="s">
        <v>142</v>
      </c>
      <c r="W94" s="213">
        <v>39612</v>
      </c>
      <c r="X94" s="371">
        <v>26.590209532818434</v>
      </c>
      <c r="Y94" s="213">
        <v>151.50576167961904</v>
      </c>
      <c r="Z94" s="380" t="s">
        <v>142</v>
      </c>
      <c r="AB94" s="213">
        <v>41846</v>
      </c>
      <c r="AC94" s="371">
        <v>29.580365426477307</v>
      </c>
      <c r="AD94" s="213">
        <v>176.4099740855975</v>
      </c>
      <c r="AE94" s="380" t="s">
        <v>142</v>
      </c>
      <c r="AG94" s="213">
        <v>139086</v>
      </c>
      <c r="AH94" s="371">
        <v>92.634766176822851</v>
      </c>
      <c r="AI94" s="213">
        <v>65.942162363736472</v>
      </c>
      <c r="AJ94" s="380" t="s">
        <v>142</v>
      </c>
      <c r="AL94" s="213">
        <v>507571</v>
      </c>
      <c r="AM94" s="371">
        <v>349.25604151822785</v>
      </c>
      <c r="AN94" s="213">
        <v>87.466938183966505</v>
      </c>
      <c r="AO94" s="380" t="s">
        <v>142</v>
      </c>
    </row>
    <row r="95" spans="1:41" ht="12.75" customHeight="1">
      <c r="A95" s="47"/>
      <c r="B95" s="48" t="s">
        <v>423</v>
      </c>
      <c r="C95" s="216">
        <v>563461</v>
      </c>
      <c r="D95" s="372">
        <v>102.37541578631993</v>
      </c>
      <c r="E95" s="216">
        <v>106.14687527748268</v>
      </c>
      <c r="F95" s="381" t="s">
        <v>142</v>
      </c>
      <c r="H95" s="216">
        <v>97808</v>
      </c>
      <c r="I95" s="372">
        <v>18.187605859546981</v>
      </c>
      <c r="J95" s="216">
        <v>111.2211364297021</v>
      </c>
      <c r="K95" s="381" t="s">
        <v>142</v>
      </c>
      <c r="M95" s="216">
        <v>94482</v>
      </c>
      <c r="N95" s="372">
        <v>17.72842501913216</v>
      </c>
      <c r="O95" s="216">
        <v>87.715675081692751</v>
      </c>
      <c r="P95" s="381" t="s">
        <v>142</v>
      </c>
      <c r="R95" s="216">
        <v>54881</v>
      </c>
      <c r="S95" s="372">
        <v>10.322714334070531</v>
      </c>
      <c r="T95" s="216">
        <v>79.321930725343194</v>
      </c>
      <c r="U95" s="381" t="s">
        <v>142</v>
      </c>
      <c r="W95" s="216">
        <v>77905</v>
      </c>
      <c r="X95" s="372">
        <v>14.378428147921207</v>
      </c>
      <c r="Y95" s="216">
        <v>81.925443483918841</v>
      </c>
      <c r="Z95" s="381" t="s">
        <v>142</v>
      </c>
      <c r="AB95" s="216">
        <v>116966</v>
      </c>
      <c r="AC95" s="372">
        <v>20.872724049385006</v>
      </c>
      <c r="AD95" s="216">
        <v>124.47975728359148</v>
      </c>
      <c r="AE95" s="381" t="s">
        <v>142</v>
      </c>
      <c r="AG95" s="216">
        <v>412435</v>
      </c>
      <c r="AH95" s="372">
        <v>76.045357629351258</v>
      </c>
      <c r="AI95" s="216">
        <v>54.13297325359617</v>
      </c>
      <c r="AJ95" s="381" t="s">
        <v>142</v>
      </c>
      <c r="AL95" s="216">
        <v>1510581</v>
      </c>
      <c r="AM95" s="372">
        <v>285.46438419252524</v>
      </c>
      <c r="AN95" s="216">
        <v>71.491091570962965</v>
      </c>
      <c r="AO95" s="381" t="s">
        <v>142</v>
      </c>
    </row>
    <row r="96" spans="1:41" ht="12.75" customHeight="1">
      <c r="A96" s="42"/>
      <c r="B96" s="48" t="s">
        <v>424</v>
      </c>
      <c r="C96" s="216">
        <v>118933</v>
      </c>
      <c r="D96" s="372">
        <v>102.53882688204689</v>
      </c>
      <c r="E96" s="216">
        <v>106.31630635684736</v>
      </c>
      <c r="F96" s="381"/>
      <c r="H96" s="216">
        <v>27403</v>
      </c>
      <c r="I96" s="372">
        <v>22.17412280285626</v>
      </c>
      <c r="J96" s="216">
        <v>135.59954820391482</v>
      </c>
      <c r="K96" s="381"/>
      <c r="M96" s="216">
        <v>42380</v>
      </c>
      <c r="N96" s="372">
        <v>33.887492056138036</v>
      </c>
      <c r="O96" s="216">
        <v>167.66657158330901</v>
      </c>
      <c r="P96" s="381"/>
      <c r="R96" s="216">
        <v>27205</v>
      </c>
      <c r="S96" s="372">
        <v>22.298665956653373</v>
      </c>
      <c r="T96" s="216">
        <v>171.34768812145859</v>
      </c>
      <c r="U96" s="381"/>
      <c r="W96" s="216">
        <v>34871</v>
      </c>
      <c r="X96" s="372">
        <v>29.746055991122507</v>
      </c>
      <c r="Y96" s="216">
        <v>169.48715143960439</v>
      </c>
      <c r="Z96" s="381"/>
      <c r="AB96" s="216">
        <v>33909</v>
      </c>
      <c r="AC96" s="372">
        <v>30.805047722091018</v>
      </c>
      <c r="AD96" s="216">
        <v>183.71367601481444</v>
      </c>
      <c r="AE96" s="381"/>
      <c r="AG96" s="216">
        <v>113069</v>
      </c>
      <c r="AH96" s="372">
        <v>95.585597957891665</v>
      </c>
      <c r="AI96" s="216">
        <v>68.042715281891276</v>
      </c>
      <c r="AJ96" s="381"/>
      <c r="AL96" s="216">
        <v>428481</v>
      </c>
      <c r="AM96" s="372">
        <v>374.48681411688295</v>
      </c>
      <c r="AN96" s="216">
        <v>93.785679064230138</v>
      </c>
      <c r="AO96" s="381" t="s">
        <v>142</v>
      </c>
    </row>
    <row r="97" spans="1:41" ht="12.75" customHeight="1">
      <c r="A97" s="49"/>
      <c r="B97" s="50"/>
      <c r="C97" s="223"/>
      <c r="D97" s="375"/>
      <c r="E97" s="223"/>
      <c r="F97" s="384"/>
      <c r="H97" s="223"/>
      <c r="I97" s="375"/>
      <c r="J97" s="223"/>
      <c r="K97" s="384"/>
      <c r="M97" s="223"/>
      <c r="N97" s="375"/>
      <c r="O97" s="223"/>
      <c r="P97" s="384"/>
      <c r="R97" s="223"/>
      <c r="S97" s="375"/>
      <c r="T97" s="223"/>
      <c r="U97" s="384"/>
      <c r="W97" s="223"/>
      <c r="X97" s="375"/>
      <c r="Y97" s="223"/>
      <c r="Z97" s="384"/>
      <c r="AB97" s="223"/>
      <c r="AC97" s="375"/>
      <c r="AD97" s="223"/>
      <c r="AE97" s="384"/>
      <c r="AG97" s="223"/>
      <c r="AH97" s="375"/>
      <c r="AI97" s="223"/>
      <c r="AJ97" s="384"/>
      <c r="AL97" s="223"/>
      <c r="AM97" s="375"/>
      <c r="AN97" s="223"/>
      <c r="AO97" s="384"/>
    </row>
    <row r="98" spans="1:41" ht="12.75" customHeight="1">
      <c r="A98" s="51"/>
      <c r="B98" s="66" t="s">
        <v>66</v>
      </c>
      <c r="C98" s="210">
        <v>582469</v>
      </c>
      <c r="D98" s="370">
        <v>113.27754179676887</v>
      </c>
      <c r="E98" s="210">
        <v>117.45063019756925</v>
      </c>
      <c r="F98" s="379" t="s">
        <v>142</v>
      </c>
      <c r="H98" s="210">
        <v>86323</v>
      </c>
      <c r="I98" s="370">
        <v>16.737745460784915</v>
      </c>
      <c r="J98" s="210">
        <v>102.35492707482472</v>
      </c>
      <c r="K98" s="379" t="s">
        <v>142</v>
      </c>
      <c r="M98" s="210">
        <v>83403</v>
      </c>
      <c r="N98" s="370">
        <v>16.04132716486788</v>
      </c>
      <c r="O98" s="210">
        <v>79.368349977744472</v>
      </c>
      <c r="P98" s="379" t="s">
        <v>142</v>
      </c>
      <c r="R98" s="210">
        <v>72822</v>
      </c>
      <c r="S98" s="370">
        <v>13.762749090081815</v>
      </c>
      <c r="T98" s="210">
        <v>105.75588886641864</v>
      </c>
      <c r="U98" s="379" t="s">
        <v>142</v>
      </c>
      <c r="W98" s="210">
        <v>124286</v>
      </c>
      <c r="X98" s="370">
        <v>23.689287452074542</v>
      </c>
      <c r="Y98" s="210">
        <v>134.97688066896447</v>
      </c>
      <c r="Z98" s="379" t="s">
        <v>142</v>
      </c>
      <c r="AB98" s="210">
        <v>67385</v>
      </c>
      <c r="AC98" s="370">
        <v>13.02413402022108</v>
      </c>
      <c r="AD98" s="210">
        <v>77.672709984102667</v>
      </c>
      <c r="AE98" s="379" t="s">
        <v>142</v>
      </c>
      <c r="AG98" s="210">
        <v>343612</v>
      </c>
      <c r="AH98" s="370">
        <v>66.078027966062351</v>
      </c>
      <c r="AI98" s="210">
        <v>47.037718436037927</v>
      </c>
      <c r="AJ98" s="379" t="s">
        <v>142</v>
      </c>
      <c r="AL98" s="210">
        <v>2239714</v>
      </c>
      <c r="AM98" s="370">
        <v>443.49797756972788</v>
      </c>
      <c r="AN98" s="210">
        <v>111.06868766014175</v>
      </c>
      <c r="AO98" s="379" t="s">
        <v>142</v>
      </c>
    </row>
    <row r="99" spans="1:41" ht="12.75" customHeight="1">
      <c r="A99" s="52"/>
      <c r="B99" s="46" t="s">
        <v>425</v>
      </c>
      <c r="C99" s="213">
        <v>290935</v>
      </c>
      <c r="D99" s="371">
        <v>112.51772500270614</v>
      </c>
      <c r="E99" s="213">
        <v>116.66282213004011</v>
      </c>
      <c r="F99" s="380" t="s">
        <v>142</v>
      </c>
      <c r="H99" s="213">
        <v>39406</v>
      </c>
      <c r="I99" s="371">
        <v>15.545594270208408</v>
      </c>
      <c r="J99" s="213">
        <v>95.064665165924751</v>
      </c>
      <c r="K99" s="380" t="s">
        <v>142</v>
      </c>
      <c r="M99" s="213">
        <v>33333</v>
      </c>
      <c r="N99" s="371">
        <v>13.045833956587941</v>
      </c>
      <c r="O99" s="213">
        <v>64.547422078997457</v>
      </c>
      <c r="P99" s="380" t="s">
        <v>142</v>
      </c>
      <c r="R99" s="213">
        <v>32474</v>
      </c>
      <c r="S99" s="371">
        <v>12.334286877576734</v>
      </c>
      <c r="T99" s="213">
        <v>94.779281648865435</v>
      </c>
      <c r="U99" s="380" t="s">
        <v>142</v>
      </c>
      <c r="W99" s="213">
        <v>61735</v>
      </c>
      <c r="X99" s="371">
        <v>23.345279615747515</v>
      </c>
      <c r="Y99" s="213">
        <v>133.01679196781464</v>
      </c>
      <c r="Z99" s="380" t="s">
        <v>142</v>
      </c>
      <c r="AB99" s="213">
        <v>34821</v>
      </c>
      <c r="AC99" s="371">
        <v>13.009514661461122</v>
      </c>
      <c r="AD99" s="213">
        <v>77.585523748814182</v>
      </c>
      <c r="AE99" s="380" t="s">
        <v>142</v>
      </c>
      <c r="AG99" s="213">
        <v>156537</v>
      </c>
      <c r="AH99" s="371">
        <v>59.992654802896723</v>
      </c>
      <c r="AI99" s="213">
        <v>42.705838713867337</v>
      </c>
      <c r="AJ99" s="380" t="s">
        <v>142</v>
      </c>
      <c r="AL99" s="213">
        <v>1014528</v>
      </c>
      <c r="AM99" s="371">
        <v>399.85554864896108</v>
      </c>
      <c r="AN99" s="213">
        <v>100.1389708368706</v>
      </c>
      <c r="AO99" s="380"/>
    </row>
    <row r="100" spans="1:41" ht="12.75" customHeight="1">
      <c r="A100" s="45"/>
      <c r="B100" s="46" t="s">
        <v>426</v>
      </c>
      <c r="C100" s="213">
        <v>287171</v>
      </c>
      <c r="D100" s="371">
        <v>112.33932150244411</v>
      </c>
      <c r="E100" s="213">
        <v>116.47784633340055</v>
      </c>
      <c r="F100" s="380" t="s">
        <v>142</v>
      </c>
      <c r="H100" s="213">
        <v>46381</v>
      </c>
      <c r="I100" s="371">
        <v>17.68566751439965</v>
      </c>
      <c r="J100" s="213">
        <v>108.15167508354995</v>
      </c>
      <c r="K100" s="380" t="s">
        <v>142</v>
      </c>
      <c r="M100" s="213">
        <v>49795</v>
      </c>
      <c r="N100" s="371">
        <v>18.831857253685193</v>
      </c>
      <c r="O100" s="213">
        <v>93.175173218513592</v>
      </c>
      <c r="P100" s="380" t="s">
        <v>142</v>
      </c>
      <c r="R100" s="213">
        <v>40183</v>
      </c>
      <c r="S100" s="371">
        <v>15.115392529758092</v>
      </c>
      <c r="T100" s="213">
        <v>116.14988852055636</v>
      </c>
      <c r="U100" s="380" t="s">
        <v>142</v>
      </c>
      <c r="W100" s="213">
        <v>61999</v>
      </c>
      <c r="X100" s="371">
        <v>23.826756706709158</v>
      </c>
      <c r="Y100" s="213">
        <v>135.76015332822055</v>
      </c>
      <c r="Z100" s="380" t="s">
        <v>142</v>
      </c>
      <c r="AB100" s="213">
        <v>32232</v>
      </c>
      <c r="AC100" s="371">
        <v>12.906858232952359</v>
      </c>
      <c r="AD100" s="213">
        <v>76.973306231151568</v>
      </c>
      <c r="AE100" s="380" t="s">
        <v>142</v>
      </c>
      <c r="AG100" s="213">
        <v>184201</v>
      </c>
      <c r="AH100" s="371">
        <v>71.097424104769544</v>
      </c>
      <c r="AI100" s="213">
        <v>50.610781215888231</v>
      </c>
      <c r="AJ100" s="380" t="s">
        <v>142</v>
      </c>
      <c r="AL100" s="213">
        <v>1205198</v>
      </c>
      <c r="AM100" s="371">
        <v>479.60927016571452</v>
      </c>
      <c r="AN100" s="213">
        <v>120.11232276379233</v>
      </c>
      <c r="AO100" s="380" t="s">
        <v>142</v>
      </c>
    </row>
    <row r="101" spans="1:41" ht="12.75" customHeight="1">
      <c r="A101" s="42"/>
      <c r="B101" s="48" t="s">
        <v>1232</v>
      </c>
      <c r="C101" s="216">
        <v>367100</v>
      </c>
      <c r="D101" s="372">
        <v>105.8897546497508</v>
      </c>
      <c r="E101" s="216">
        <v>109.79068063987567</v>
      </c>
      <c r="F101" s="381" t="s">
        <v>142</v>
      </c>
      <c r="H101" s="216">
        <v>53144</v>
      </c>
      <c r="I101" s="372">
        <v>15.538824806326485</v>
      </c>
      <c r="J101" s="216">
        <v>95.023268432798815</v>
      </c>
      <c r="K101" s="381" t="s">
        <v>142</v>
      </c>
      <c r="M101" s="216">
        <v>43140</v>
      </c>
      <c r="N101" s="372">
        <v>12.521137597205135</v>
      </c>
      <c r="O101" s="216">
        <v>61.95135980462728</v>
      </c>
      <c r="P101" s="381" t="s">
        <v>142</v>
      </c>
      <c r="R101" s="216">
        <v>42989</v>
      </c>
      <c r="S101" s="372">
        <v>12.175409895685268</v>
      </c>
      <c r="T101" s="216">
        <v>93.558437155489159</v>
      </c>
      <c r="U101" s="381" t="s">
        <v>142</v>
      </c>
      <c r="W101" s="216">
        <v>76506</v>
      </c>
      <c r="X101" s="372">
        <v>21.631611332010035</v>
      </c>
      <c r="Y101" s="216">
        <v>123.25264857987297</v>
      </c>
      <c r="Z101" s="381" t="s">
        <v>142</v>
      </c>
      <c r="AB101" s="216">
        <v>46120</v>
      </c>
      <c r="AC101" s="372">
        <v>12.935830429440376</v>
      </c>
      <c r="AD101" s="216">
        <v>77.146089236295893</v>
      </c>
      <c r="AE101" s="381" t="s">
        <v>142</v>
      </c>
      <c r="AG101" s="216">
        <v>215519</v>
      </c>
      <c r="AH101" s="372">
        <v>61.638043390625526</v>
      </c>
      <c r="AI101" s="216">
        <v>43.87711042838049</v>
      </c>
      <c r="AJ101" s="381" t="s">
        <v>142</v>
      </c>
      <c r="AL101" s="216">
        <v>1322232</v>
      </c>
      <c r="AM101" s="372">
        <v>388.90959929069203</v>
      </c>
      <c r="AN101" s="216">
        <v>97.39769062387083</v>
      </c>
      <c r="AO101" s="381" t="s">
        <v>142</v>
      </c>
    </row>
    <row r="102" spans="1:41" ht="12.75" customHeight="1">
      <c r="A102" s="47"/>
      <c r="B102" s="48" t="s">
        <v>436</v>
      </c>
      <c r="C102" s="216">
        <v>211006</v>
      </c>
      <c r="D102" s="372">
        <v>125.96241939316775</v>
      </c>
      <c r="E102" s="216">
        <v>130.60281238694805</v>
      </c>
      <c r="F102" s="381" t="s">
        <v>142</v>
      </c>
      <c r="H102" s="216">
        <v>32643</v>
      </c>
      <c r="I102" s="372">
        <v>18.789428510737146</v>
      </c>
      <c r="J102" s="216">
        <v>114.90141187174831</v>
      </c>
      <c r="K102" s="381" t="s">
        <v>142</v>
      </c>
      <c r="M102" s="216">
        <v>39988</v>
      </c>
      <c r="N102" s="372">
        <v>22.799680303375951</v>
      </c>
      <c r="O102" s="216">
        <v>112.8069384222882</v>
      </c>
      <c r="P102" s="381" t="s">
        <v>142</v>
      </c>
      <c r="R102" s="216">
        <v>29668</v>
      </c>
      <c r="S102" s="372">
        <v>16.852660269637123</v>
      </c>
      <c r="T102" s="216">
        <v>129.49942303777459</v>
      </c>
      <c r="U102" s="381" t="s">
        <v>142</v>
      </c>
      <c r="W102" s="216">
        <v>47228</v>
      </c>
      <c r="X102" s="372">
        <v>27.622944977908254</v>
      </c>
      <c r="Y102" s="216">
        <v>157.39008425439076</v>
      </c>
      <c r="Z102" s="381" t="s">
        <v>142</v>
      </c>
      <c r="AB102" s="216">
        <v>20933</v>
      </c>
      <c r="AC102" s="372">
        <v>13.013458668957947</v>
      </c>
      <c r="AD102" s="216">
        <v>77.609044832826399</v>
      </c>
      <c r="AE102" s="381" t="s">
        <v>142</v>
      </c>
      <c r="AG102" s="216">
        <v>125219</v>
      </c>
      <c r="AH102" s="372">
        <v>73.50392029719832</v>
      </c>
      <c r="AI102" s="216">
        <v>52.323848233793179</v>
      </c>
      <c r="AJ102" s="381" t="s">
        <v>142</v>
      </c>
      <c r="AL102" s="216">
        <v>897494</v>
      </c>
      <c r="AM102" s="372">
        <v>543.84779164709767</v>
      </c>
      <c r="AN102" s="216">
        <v>136.20008108292311</v>
      </c>
      <c r="AO102" s="381" t="s">
        <v>142</v>
      </c>
    </row>
    <row r="103" spans="1:41" ht="12.75" customHeight="1">
      <c r="A103" s="49"/>
      <c r="B103" s="50"/>
      <c r="C103" s="218"/>
      <c r="D103" s="373"/>
      <c r="E103" s="218"/>
      <c r="F103" s="382"/>
      <c r="H103" s="218"/>
      <c r="I103" s="373"/>
      <c r="J103" s="218"/>
      <c r="K103" s="382"/>
      <c r="M103" s="218"/>
      <c r="N103" s="373"/>
      <c r="O103" s="218"/>
      <c r="P103" s="382"/>
      <c r="R103" s="218"/>
      <c r="S103" s="373"/>
      <c r="T103" s="218"/>
      <c r="U103" s="382"/>
      <c r="W103" s="218"/>
      <c r="X103" s="373"/>
      <c r="Y103" s="218"/>
      <c r="Z103" s="382"/>
      <c r="AB103" s="218"/>
      <c r="AC103" s="373"/>
      <c r="AD103" s="218"/>
      <c r="AE103" s="382"/>
      <c r="AG103" s="218"/>
      <c r="AH103" s="373"/>
      <c r="AI103" s="218"/>
      <c r="AJ103" s="382"/>
      <c r="AL103" s="218"/>
      <c r="AM103" s="373"/>
      <c r="AN103" s="218"/>
      <c r="AO103" s="382"/>
    </row>
    <row r="104" spans="1:41" ht="12.75" customHeight="1">
      <c r="A104" s="43"/>
      <c r="B104" s="66" t="s">
        <v>72</v>
      </c>
      <c r="C104" s="210">
        <v>198900</v>
      </c>
      <c r="D104" s="370">
        <v>112.9858432760177</v>
      </c>
      <c r="E104" s="210">
        <v>117.14818564813341</v>
      </c>
      <c r="F104" s="379" t="s">
        <v>142</v>
      </c>
      <c r="H104" s="210">
        <v>35109</v>
      </c>
      <c r="I104" s="370">
        <v>19.399979882974815</v>
      </c>
      <c r="J104" s="210">
        <v>118.63506532748022</v>
      </c>
      <c r="K104" s="379" t="s">
        <v>142</v>
      </c>
      <c r="M104" s="210">
        <v>34026</v>
      </c>
      <c r="N104" s="370">
        <v>18.725871244904507</v>
      </c>
      <c r="O104" s="210">
        <v>92.650781779376771</v>
      </c>
      <c r="P104" s="379" t="s">
        <v>142</v>
      </c>
      <c r="R104" s="210">
        <v>29353</v>
      </c>
      <c r="S104" s="370">
        <v>16.515656515819671</v>
      </c>
      <c r="T104" s="210">
        <v>126.9098145734331</v>
      </c>
      <c r="U104" s="379" t="s">
        <v>142</v>
      </c>
      <c r="W104" s="210">
        <v>33618</v>
      </c>
      <c r="X104" s="370">
        <v>19.184128121363656</v>
      </c>
      <c r="Y104" s="210">
        <v>109.30737268539772</v>
      </c>
      <c r="Z104" s="379" t="s">
        <v>142</v>
      </c>
      <c r="AB104" s="210">
        <v>46754</v>
      </c>
      <c r="AC104" s="370">
        <v>26.980904327307996</v>
      </c>
      <c r="AD104" s="210">
        <v>160.90743182388115</v>
      </c>
      <c r="AE104" s="379" t="s">
        <v>142</v>
      </c>
      <c r="AG104" s="210">
        <v>239670</v>
      </c>
      <c r="AH104" s="370">
        <v>135.67448667215268</v>
      </c>
      <c r="AI104" s="210">
        <v>96.580035746774968</v>
      </c>
      <c r="AJ104" s="379" t="s">
        <v>142</v>
      </c>
      <c r="AL104" s="210">
        <v>680056</v>
      </c>
      <c r="AM104" s="370">
        <v>396.31522824160822</v>
      </c>
      <c r="AN104" s="210">
        <v>99.252340544448856</v>
      </c>
      <c r="AO104" s="379" t="s">
        <v>142</v>
      </c>
    </row>
    <row r="105" spans="1:41" ht="12.75" customHeight="1">
      <c r="A105" s="45"/>
      <c r="B105" s="46" t="s">
        <v>427</v>
      </c>
      <c r="C105" s="213">
        <v>164306</v>
      </c>
      <c r="D105" s="371">
        <v>118.20029125593759</v>
      </c>
      <c r="E105" s="213">
        <v>122.55473130281234</v>
      </c>
      <c r="F105" s="380" t="s">
        <v>142</v>
      </c>
      <c r="H105" s="213">
        <v>30036</v>
      </c>
      <c r="I105" s="371">
        <v>21.331440844106069</v>
      </c>
      <c r="J105" s="213">
        <v>130.44636609601216</v>
      </c>
      <c r="K105" s="380" t="s">
        <v>142</v>
      </c>
      <c r="M105" s="213">
        <v>24953</v>
      </c>
      <c r="N105" s="371">
        <v>17.651636707175491</v>
      </c>
      <c r="O105" s="213">
        <v>87.335746316763334</v>
      </c>
      <c r="P105" s="380" t="s">
        <v>142</v>
      </c>
      <c r="R105" s="213">
        <v>21296</v>
      </c>
      <c r="S105" s="371">
        <v>15.304185389145998</v>
      </c>
      <c r="T105" s="213">
        <v>117.60061297433495</v>
      </c>
      <c r="U105" s="380" t="s">
        <v>142</v>
      </c>
      <c r="W105" s="213">
        <v>24180</v>
      </c>
      <c r="X105" s="371">
        <v>17.46909113366787</v>
      </c>
      <c r="Y105" s="213">
        <v>99.535430692655254</v>
      </c>
      <c r="Z105" s="380"/>
      <c r="AB105" s="213">
        <v>38890</v>
      </c>
      <c r="AC105" s="371">
        <v>27.895473809925992</v>
      </c>
      <c r="AD105" s="213">
        <v>166.36169773310837</v>
      </c>
      <c r="AE105" s="380"/>
      <c r="AG105" s="213">
        <v>177736</v>
      </c>
      <c r="AH105" s="371">
        <v>127.6919940125722</v>
      </c>
      <c r="AI105" s="213">
        <v>90.897689379962515</v>
      </c>
      <c r="AJ105" s="380"/>
      <c r="AL105" s="213">
        <v>510597</v>
      </c>
      <c r="AM105" s="371">
        <v>377.27792842611888</v>
      </c>
      <c r="AN105" s="213">
        <v>94.484679779261668</v>
      </c>
      <c r="AO105" s="380" t="s">
        <v>142</v>
      </c>
    </row>
    <row r="106" spans="1:41" ht="12.75" customHeight="1">
      <c r="A106" s="45"/>
      <c r="B106" s="46" t="s">
        <v>428</v>
      </c>
      <c r="C106" s="213">
        <v>23180</v>
      </c>
      <c r="D106" s="371">
        <v>62.59226850779995</v>
      </c>
      <c r="E106" s="213">
        <v>64.898136604393244</v>
      </c>
      <c r="F106" s="380" t="s">
        <v>142</v>
      </c>
      <c r="H106" s="213">
        <v>4025</v>
      </c>
      <c r="I106" s="371">
        <v>10.020370982317015</v>
      </c>
      <c r="J106" s="213">
        <v>61.276731896820877</v>
      </c>
      <c r="K106" s="380" t="s">
        <v>142</v>
      </c>
      <c r="M106" s="213">
        <v>7398</v>
      </c>
      <c r="N106" s="371">
        <v>18.338131259608939</v>
      </c>
      <c r="O106" s="213">
        <v>90.732344324855987</v>
      </c>
      <c r="P106" s="380" t="s">
        <v>142</v>
      </c>
      <c r="R106" s="213">
        <v>6776</v>
      </c>
      <c r="S106" s="371">
        <v>17.564938573928181</v>
      </c>
      <c r="T106" s="213">
        <v>134.97272090126987</v>
      </c>
      <c r="U106" s="380" t="s">
        <v>142</v>
      </c>
      <c r="W106" s="213">
        <v>7654</v>
      </c>
      <c r="X106" s="371">
        <v>20.78608487852209</v>
      </c>
      <c r="Y106" s="213">
        <v>118.4350058607417</v>
      </c>
      <c r="Z106" s="380" t="s">
        <v>142</v>
      </c>
      <c r="AB106" s="213">
        <v>5416</v>
      </c>
      <c r="AC106" s="371">
        <v>15.989503723812502</v>
      </c>
      <c r="AD106" s="213">
        <v>95.357440548537639</v>
      </c>
      <c r="AE106" s="380" t="s">
        <v>142</v>
      </c>
      <c r="AG106" s="213">
        <v>46386</v>
      </c>
      <c r="AH106" s="371">
        <v>123.82951801133659</v>
      </c>
      <c r="AI106" s="213">
        <v>88.148181499591345</v>
      </c>
      <c r="AJ106" s="380" t="s">
        <v>142</v>
      </c>
      <c r="AL106" s="213">
        <v>122170</v>
      </c>
      <c r="AM106" s="371">
        <v>336.94985714005844</v>
      </c>
      <c r="AN106" s="213">
        <v>84.385003613538572</v>
      </c>
      <c r="AO106" s="380" t="s">
        <v>142</v>
      </c>
    </row>
    <row r="107" spans="1:41" ht="12.75" customHeight="1">
      <c r="A107" s="15"/>
      <c r="B107" s="50"/>
      <c r="C107" s="213"/>
      <c r="D107" s="371"/>
      <c r="E107" s="213"/>
      <c r="F107" s="380"/>
      <c r="H107" s="213"/>
      <c r="I107" s="371"/>
      <c r="J107" s="213"/>
      <c r="K107" s="380"/>
      <c r="M107" s="213"/>
      <c r="N107" s="371"/>
      <c r="O107" s="213"/>
      <c r="P107" s="380"/>
      <c r="R107" s="213"/>
      <c r="S107" s="371"/>
      <c r="T107" s="213"/>
      <c r="U107" s="380"/>
      <c r="W107" s="213"/>
      <c r="X107" s="371"/>
      <c r="Y107" s="213"/>
      <c r="Z107" s="380"/>
      <c r="AB107" s="213"/>
      <c r="AC107" s="371"/>
      <c r="AD107" s="213"/>
      <c r="AE107" s="380"/>
      <c r="AG107" s="213"/>
      <c r="AH107" s="371"/>
      <c r="AI107" s="213"/>
      <c r="AJ107" s="380"/>
      <c r="AL107" s="213"/>
      <c r="AM107" s="371"/>
      <c r="AN107" s="213"/>
      <c r="AO107" s="380"/>
    </row>
    <row r="108" spans="1:41" ht="12.75" customHeight="1">
      <c r="A108" s="51"/>
      <c r="B108" s="66" t="s">
        <v>67</v>
      </c>
      <c r="C108" s="210">
        <v>220876</v>
      </c>
      <c r="D108" s="370">
        <v>80.385526724110264</v>
      </c>
      <c r="E108" s="210">
        <v>83.346889619559164</v>
      </c>
      <c r="F108" s="379" t="s">
        <v>142</v>
      </c>
      <c r="H108" s="210">
        <v>38208</v>
      </c>
      <c r="I108" s="370">
        <v>14.058659176360822</v>
      </c>
      <c r="J108" s="210">
        <v>85.971736046387875</v>
      </c>
      <c r="K108" s="379" t="s">
        <v>142</v>
      </c>
      <c r="M108" s="210">
        <v>41975</v>
      </c>
      <c r="N108" s="370">
        <v>15.539183930586649</v>
      </c>
      <c r="O108" s="210">
        <v>76.883874750241219</v>
      </c>
      <c r="P108" s="379" t="s">
        <v>142</v>
      </c>
      <c r="R108" s="210">
        <v>41525</v>
      </c>
      <c r="S108" s="370">
        <v>15.26014705749634</v>
      </c>
      <c r="T108" s="210">
        <v>117.2622130749166</v>
      </c>
      <c r="U108" s="379" t="s">
        <v>142</v>
      </c>
      <c r="W108" s="210">
        <v>45475</v>
      </c>
      <c r="X108" s="370">
        <v>16.634172075584779</v>
      </c>
      <c r="Y108" s="210">
        <v>94.778226817312159</v>
      </c>
      <c r="Z108" s="379" t="s">
        <v>142</v>
      </c>
      <c r="AB108" s="210">
        <v>52168</v>
      </c>
      <c r="AC108" s="370">
        <v>19.27745021871921</v>
      </c>
      <c r="AD108" s="210">
        <v>114.9659392130654</v>
      </c>
      <c r="AE108" s="379" t="s">
        <v>142</v>
      </c>
      <c r="AG108" s="210">
        <v>121509</v>
      </c>
      <c r="AH108" s="370">
        <v>44.620587604962346</v>
      </c>
      <c r="AI108" s="210">
        <v>31.76321541088895</v>
      </c>
      <c r="AJ108" s="379" t="s">
        <v>142</v>
      </c>
      <c r="AL108" s="210">
        <v>1022448</v>
      </c>
      <c r="AM108" s="370">
        <v>385.50083650826525</v>
      </c>
      <c r="AN108" s="210">
        <v>96.544007342464326</v>
      </c>
      <c r="AO108" s="379" t="s">
        <v>142</v>
      </c>
    </row>
    <row r="109" spans="1:41" ht="12.75" customHeight="1">
      <c r="A109" s="45"/>
      <c r="B109" s="46" t="s">
        <v>429</v>
      </c>
      <c r="C109" s="213">
        <v>171280</v>
      </c>
      <c r="D109" s="371">
        <v>77.821004120659765</v>
      </c>
      <c r="E109" s="213">
        <v>80.687891276608156</v>
      </c>
      <c r="F109" s="380" t="s">
        <v>142</v>
      </c>
      <c r="H109" s="213">
        <v>31812</v>
      </c>
      <c r="I109" s="371">
        <v>14.680613123781038</v>
      </c>
      <c r="J109" s="213">
        <v>89.775118711110878</v>
      </c>
      <c r="K109" s="380" t="s">
        <v>142</v>
      </c>
      <c r="M109" s="213">
        <v>33585</v>
      </c>
      <c r="N109" s="371">
        <v>15.550160760652325</v>
      </c>
      <c r="O109" s="213">
        <v>76.93818527463516</v>
      </c>
      <c r="P109" s="380" t="s">
        <v>142</v>
      </c>
      <c r="R109" s="213">
        <v>29560</v>
      </c>
      <c r="S109" s="371">
        <v>13.567519930358948</v>
      </c>
      <c r="T109" s="213">
        <v>104.25570651302422</v>
      </c>
      <c r="U109" s="380" t="s">
        <v>142</v>
      </c>
      <c r="W109" s="213">
        <v>31715</v>
      </c>
      <c r="X109" s="371">
        <v>14.458230200631633</v>
      </c>
      <c r="Y109" s="213">
        <v>82.380139817340648</v>
      </c>
      <c r="Z109" s="380" t="s">
        <v>142</v>
      </c>
      <c r="AB109" s="213">
        <v>45966</v>
      </c>
      <c r="AC109" s="371">
        <v>20.939709596529646</v>
      </c>
      <c r="AD109" s="213">
        <v>124.8792424983792</v>
      </c>
      <c r="AE109" s="380" t="s">
        <v>142</v>
      </c>
      <c r="AG109" s="213">
        <v>96168</v>
      </c>
      <c r="AH109" s="371">
        <v>44.023696196340552</v>
      </c>
      <c r="AI109" s="213">
        <v>31.33831759114678</v>
      </c>
      <c r="AJ109" s="380" t="s">
        <v>142</v>
      </c>
      <c r="AL109" s="213">
        <v>776140</v>
      </c>
      <c r="AM109" s="371">
        <v>364.78791699683205</v>
      </c>
      <c r="AN109" s="213">
        <v>91.356707954197475</v>
      </c>
      <c r="AO109" s="380" t="s">
        <v>142</v>
      </c>
    </row>
    <row r="110" spans="1:41" ht="12.75" customHeight="1">
      <c r="A110" s="52"/>
      <c r="B110" s="46" t="s">
        <v>430</v>
      </c>
      <c r="C110" s="213">
        <v>46207</v>
      </c>
      <c r="D110" s="371">
        <v>84.510517593504858</v>
      </c>
      <c r="E110" s="213">
        <v>87.62384310464472</v>
      </c>
      <c r="F110" s="380" t="s">
        <v>142</v>
      </c>
      <c r="H110" s="213">
        <v>6017</v>
      </c>
      <c r="I110" s="371">
        <v>10.923790039797314</v>
      </c>
      <c r="J110" s="213">
        <v>66.801334476245373</v>
      </c>
      <c r="K110" s="380" t="s">
        <v>142</v>
      </c>
      <c r="M110" s="213">
        <v>8146</v>
      </c>
      <c r="N110" s="371">
        <v>15.044757729287335</v>
      </c>
      <c r="O110" s="213">
        <v>74.437581411817561</v>
      </c>
      <c r="P110" s="380" t="s">
        <v>142</v>
      </c>
      <c r="R110" s="213">
        <v>11748</v>
      </c>
      <c r="S110" s="371">
        <v>21.658993513868602</v>
      </c>
      <c r="T110" s="213">
        <v>166.43230912796895</v>
      </c>
      <c r="U110" s="380" t="s">
        <v>142</v>
      </c>
      <c r="W110" s="213">
        <v>13046</v>
      </c>
      <c r="X110" s="371">
        <v>24.147196126435862</v>
      </c>
      <c r="Y110" s="213">
        <v>137.58595384693965</v>
      </c>
      <c r="Z110" s="380" t="s">
        <v>142</v>
      </c>
      <c r="AB110" s="213">
        <v>5576</v>
      </c>
      <c r="AC110" s="371">
        <v>10.911774313739567</v>
      </c>
      <c r="AD110" s="213">
        <v>65.075119801991065</v>
      </c>
      <c r="AE110" s="380" t="s">
        <v>142</v>
      </c>
      <c r="AG110" s="213">
        <v>24120</v>
      </c>
      <c r="AH110" s="371">
        <v>44.774449395099822</v>
      </c>
      <c r="AI110" s="213">
        <v>31.872742099038128</v>
      </c>
      <c r="AJ110" s="380"/>
      <c r="AL110" s="213">
        <v>229342</v>
      </c>
      <c r="AM110" s="371">
        <v>437.16531605258035</v>
      </c>
      <c r="AN110" s="213">
        <v>109.48274941537292</v>
      </c>
      <c r="AO110" s="380" t="s">
        <v>142</v>
      </c>
    </row>
    <row r="111" spans="1:41" ht="12.75" customHeight="1">
      <c r="A111" s="49"/>
      <c r="B111" s="50"/>
      <c r="C111" s="220"/>
      <c r="D111" s="374"/>
      <c r="E111" s="220"/>
      <c r="F111" s="383"/>
      <c r="H111" s="220"/>
      <c r="I111" s="374"/>
      <c r="J111" s="220"/>
      <c r="K111" s="383"/>
      <c r="M111" s="220"/>
      <c r="N111" s="374"/>
      <c r="O111" s="220"/>
      <c r="P111" s="383"/>
      <c r="R111" s="220"/>
      <c r="S111" s="374"/>
      <c r="T111" s="220"/>
      <c r="U111" s="383"/>
      <c r="W111" s="220"/>
      <c r="X111" s="374"/>
      <c r="Y111" s="220"/>
      <c r="Z111" s="383"/>
      <c r="AB111" s="220"/>
      <c r="AC111" s="374"/>
      <c r="AD111" s="220"/>
      <c r="AE111" s="383"/>
      <c r="AG111" s="220"/>
      <c r="AH111" s="374"/>
      <c r="AI111" s="220"/>
      <c r="AJ111" s="383"/>
      <c r="AL111" s="220"/>
      <c r="AM111" s="374"/>
      <c r="AN111" s="220"/>
      <c r="AO111" s="383"/>
    </row>
    <row r="112" spans="1:41" ht="12.75" customHeight="1">
      <c r="A112" s="51"/>
      <c r="B112" s="66" t="s">
        <v>68</v>
      </c>
      <c r="C112" s="210">
        <v>43917</v>
      </c>
      <c r="D112" s="370">
        <v>80.395631557004762</v>
      </c>
      <c r="E112" s="210">
        <v>83.357366709480743</v>
      </c>
      <c r="F112" s="379" t="s">
        <v>142</v>
      </c>
      <c r="H112" s="210">
        <v>6527</v>
      </c>
      <c r="I112" s="370">
        <v>11.443170178903777</v>
      </c>
      <c r="J112" s="210">
        <v>69.977456158039757</v>
      </c>
      <c r="K112" s="379" t="s">
        <v>142</v>
      </c>
      <c r="M112" s="210">
        <v>5932</v>
      </c>
      <c r="N112" s="370">
        <v>10.432518097448018</v>
      </c>
      <c r="O112" s="210">
        <v>51.617409145599638</v>
      </c>
      <c r="P112" s="379" t="s">
        <v>142</v>
      </c>
      <c r="R112" s="210">
        <v>4142</v>
      </c>
      <c r="S112" s="370">
        <v>7.5013333369262396</v>
      </c>
      <c r="T112" s="210">
        <v>57.641839543644316</v>
      </c>
      <c r="U112" s="379" t="s">
        <v>142</v>
      </c>
      <c r="W112" s="210">
        <v>2370</v>
      </c>
      <c r="X112" s="370">
        <v>4.3775115796302568</v>
      </c>
      <c r="Y112" s="210">
        <v>24.942196311566121</v>
      </c>
      <c r="Z112" s="379" t="s">
        <v>142</v>
      </c>
      <c r="AB112" s="210">
        <v>5559</v>
      </c>
      <c r="AC112" s="370">
        <v>10.512890499690428</v>
      </c>
      <c r="AD112" s="210">
        <v>62.696275515078113</v>
      </c>
      <c r="AE112" s="379" t="s">
        <v>142</v>
      </c>
      <c r="AG112" s="210">
        <v>79656</v>
      </c>
      <c r="AH112" s="370">
        <v>145.59203452440008</v>
      </c>
      <c r="AI112" s="210">
        <v>103.63985332622119</v>
      </c>
      <c r="AJ112" s="379"/>
      <c r="AL112" s="210">
        <v>161781</v>
      </c>
      <c r="AM112" s="370">
        <v>304.31382064489895</v>
      </c>
      <c r="AN112" s="210">
        <v>76.211704236145252</v>
      </c>
      <c r="AO112" s="379" t="s">
        <v>142</v>
      </c>
    </row>
    <row r="113" spans="1:41" ht="12.75" customHeight="1">
      <c r="A113" s="52"/>
      <c r="B113" s="46" t="s">
        <v>46</v>
      </c>
      <c r="C113" s="213">
        <v>16541</v>
      </c>
      <c r="D113" s="371">
        <v>66.79285121827381</v>
      </c>
      <c r="E113" s="213">
        <v>69.253466696454282</v>
      </c>
      <c r="F113" s="380"/>
      <c r="H113" s="213">
        <v>3166</v>
      </c>
      <c r="I113" s="371">
        <v>12.56967773628018</v>
      </c>
      <c r="J113" s="213">
        <v>76.86629307784159</v>
      </c>
      <c r="K113" s="380"/>
      <c r="M113" s="213">
        <v>4087</v>
      </c>
      <c r="N113" s="371">
        <v>16.272327197680337</v>
      </c>
      <c r="O113" s="213">
        <v>80.511278568421375</v>
      </c>
      <c r="P113" s="380"/>
      <c r="R113" s="213">
        <v>1254</v>
      </c>
      <c r="S113" s="371">
        <v>5.0875345640437404</v>
      </c>
      <c r="T113" s="213">
        <v>39.093696792511601</v>
      </c>
      <c r="U113" s="380"/>
      <c r="W113" s="213">
        <v>758</v>
      </c>
      <c r="X113" s="371">
        <v>3.0887035258764373</v>
      </c>
      <c r="Y113" s="213">
        <v>17.598822593438715</v>
      </c>
      <c r="Z113" s="380"/>
      <c r="AB113" s="213">
        <v>4793</v>
      </c>
      <c r="AC113" s="371">
        <v>19.337098766008246</v>
      </c>
      <c r="AD113" s="213">
        <v>115.32166837765791</v>
      </c>
      <c r="AE113" s="380"/>
      <c r="AG113" s="213">
        <v>33951</v>
      </c>
      <c r="AH113" s="371">
        <v>137.26767007616311</v>
      </c>
      <c r="AI113" s="213">
        <v>97.714145142613773</v>
      </c>
      <c r="AJ113" s="380"/>
      <c r="AL113" s="213">
        <v>69288</v>
      </c>
      <c r="AM113" s="371">
        <v>288.0289527364767</v>
      </c>
      <c r="AN113" s="213">
        <v>72.13335664768789</v>
      </c>
      <c r="AO113" s="380" t="s">
        <v>142</v>
      </c>
    </row>
    <row r="114" spans="1:41" ht="12.75" customHeight="1">
      <c r="A114" s="45"/>
      <c r="B114" s="46" t="s">
        <v>431</v>
      </c>
      <c r="C114" s="213">
        <v>26994</v>
      </c>
      <c r="D114" s="371">
        <v>90.397406787256088</v>
      </c>
      <c r="E114" s="213">
        <v>93.727602373625103</v>
      </c>
      <c r="F114" s="380"/>
      <c r="H114" s="213">
        <v>3361</v>
      </c>
      <c r="I114" s="371">
        <v>10.55232823667029</v>
      </c>
      <c r="J114" s="213">
        <v>64.529765353675714</v>
      </c>
      <c r="K114" s="380"/>
      <c r="M114" s="213">
        <v>1845</v>
      </c>
      <c r="N114" s="371">
        <v>5.8120463531039741</v>
      </c>
      <c r="O114" s="213">
        <v>28.756506509655054</v>
      </c>
      <c r="P114" s="380"/>
      <c r="R114" s="213">
        <v>2888</v>
      </c>
      <c r="S114" s="371">
        <v>9.4476744521246694</v>
      </c>
      <c r="T114" s="213">
        <v>72.597938309072191</v>
      </c>
      <c r="U114" s="380"/>
      <c r="W114" s="213">
        <v>1612</v>
      </c>
      <c r="X114" s="371">
        <v>5.4460734707282814</v>
      </c>
      <c r="Y114" s="213">
        <v>31.030650899064081</v>
      </c>
      <c r="Z114" s="380"/>
      <c r="AB114" s="213">
        <v>766</v>
      </c>
      <c r="AC114" s="371">
        <v>2.7268142686704273</v>
      </c>
      <c r="AD114" s="213">
        <v>16.262045026726152</v>
      </c>
      <c r="AE114" s="380"/>
      <c r="AG114" s="213">
        <v>43597</v>
      </c>
      <c r="AH114" s="371">
        <v>145.42825191849892</v>
      </c>
      <c r="AI114" s="213">
        <v>103.52326449422613</v>
      </c>
      <c r="AJ114" s="380"/>
      <c r="AL114" s="213">
        <v>89978</v>
      </c>
      <c r="AM114" s="371">
        <v>309.13221952073866</v>
      </c>
      <c r="AN114" s="213">
        <v>77.418413774473365</v>
      </c>
      <c r="AO114" s="380" t="s">
        <v>142</v>
      </c>
    </row>
    <row r="115" spans="1:41" ht="12.75" customHeight="1">
      <c r="A115" s="49"/>
      <c r="B115" s="50"/>
      <c r="C115" s="218"/>
      <c r="D115" s="373"/>
      <c r="E115" s="218"/>
      <c r="F115" s="382"/>
      <c r="H115" s="218"/>
      <c r="I115" s="373"/>
      <c r="J115" s="218"/>
      <c r="K115" s="382"/>
      <c r="M115" s="218"/>
      <c r="N115" s="373"/>
      <c r="O115" s="218"/>
      <c r="P115" s="382"/>
      <c r="R115" s="218"/>
      <c r="S115" s="373"/>
      <c r="T115" s="218"/>
      <c r="U115" s="382"/>
      <c r="W115" s="218"/>
      <c r="X115" s="373"/>
      <c r="Y115" s="218"/>
      <c r="Z115" s="382"/>
      <c r="AB115" s="218"/>
      <c r="AC115" s="373"/>
      <c r="AD115" s="218"/>
      <c r="AE115" s="382"/>
      <c r="AG115" s="218"/>
      <c r="AH115" s="373"/>
      <c r="AI115" s="218"/>
      <c r="AJ115" s="382"/>
      <c r="AL115" s="218"/>
      <c r="AM115" s="373"/>
      <c r="AN115" s="218"/>
      <c r="AO115" s="382"/>
    </row>
    <row r="116" spans="1:41" ht="12.75" customHeight="1">
      <c r="A116" s="43"/>
      <c r="B116" s="66" t="s">
        <v>69</v>
      </c>
      <c r="C116" s="210">
        <v>32739</v>
      </c>
      <c r="D116" s="370">
        <v>125.15013059214222</v>
      </c>
      <c r="E116" s="210">
        <v>129.76059926977041</v>
      </c>
      <c r="F116" s="379" t="s">
        <v>142</v>
      </c>
      <c r="H116" s="210">
        <v>3489</v>
      </c>
      <c r="I116" s="370">
        <v>14.246423526429727</v>
      </c>
      <c r="J116" s="210">
        <v>87.11995558429291</v>
      </c>
      <c r="K116" s="379" t="s">
        <v>142</v>
      </c>
      <c r="M116" s="210">
        <v>5492</v>
      </c>
      <c r="N116" s="370">
        <v>22.941008919337914</v>
      </c>
      <c r="O116" s="210">
        <v>113.50619596739367</v>
      </c>
      <c r="P116" s="379" t="s">
        <v>142</v>
      </c>
      <c r="R116" s="210">
        <v>4149</v>
      </c>
      <c r="S116" s="370">
        <v>16.398389611438862</v>
      </c>
      <c r="T116" s="210">
        <v>126.00871075861872</v>
      </c>
      <c r="U116" s="379" t="s">
        <v>142</v>
      </c>
      <c r="W116" s="210">
        <v>4273</v>
      </c>
      <c r="X116" s="370">
        <v>16.210756980038447</v>
      </c>
      <c r="Y116" s="210">
        <v>92.365691238071221</v>
      </c>
      <c r="Z116" s="379" t="s">
        <v>142</v>
      </c>
      <c r="AB116" s="210">
        <v>2355</v>
      </c>
      <c r="AC116" s="370">
        <v>8.5827527720659393</v>
      </c>
      <c r="AD116" s="210">
        <v>51.18541208919585</v>
      </c>
      <c r="AE116" s="379" t="s">
        <v>142</v>
      </c>
      <c r="AG116" s="210">
        <v>31131</v>
      </c>
      <c r="AH116" s="370">
        <v>120.89374862957692</v>
      </c>
      <c r="AI116" s="210">
        <v>86.058350767305029</v>
      </c>
      <c r="AJ116" s="379" t="s">
        <v>142</v>
      </c>
      <c r="AL116" s="210">
        <v>93169</v>
      </c>
      <c r="AM116" s="370">
        <v>369.93569613921642</v>
      </c>
      <c r="AN116" s="210">
        <v>92.645906784013988</v>
      </c>
      <c r="AO116" s="379" t="s">
        <v>142</v>
      </c>
    </row>
    <row r="117" spans="1:41" ht="12.75" customHeight="1">
      <c r="A117" s="45"/>
      <c r="B117" s="46" t="s">
        <v>432</v>
      </c>
      <c r="C117" s="213">
        <v>18492</v>
      </c>
      <c r="D117" s="371">
        <v>116.47481412393667</v>
      </c>
      <c r="E117" s="213">
        <v>120.76568844991753</v>
      </c>
      <c r="F117" s="380" t="s">
        <v>142</v>
      </c>
      <c r="H117" s="213">
        <v>2267</v>
      </c>
      <c r="I117" s="371">
        <v>15.212666040835265</v>
      </c>
      <c r="J117" s="213">
        <v>93.028737166035057</v>
      </c>
      <c r="K117" s="380" t="s">
        <v>142</v>
      </c>
      <c r="M117" s="213">
        <v>2452</v>
      </c>
      <c r="N117" s="371">
        <v>17.259490823178467</v>
      </c>
      <c r="O117" s="213">
        <v>85.39550961168743</v>
      </c>
      <c r="P117" s="380" t="s">
        <v>142</v>
      </c>
      <c r="R117" s="213">
        <v>2270</v>
      </c>
      <c r="S117" s="371">
        <v>15.669143596641073</v>
      </c>
      <c r="T117" s="213">
        <v>120.40502940161338</v>
      </c>
      <c r="U117" s="380" t="s">
        <v>142</v>
      </c>
      <c r="W117" s="213">
        <v>1543</v>
      </c>
      <c r="X117" s="371">
        <v>10.085808618141868</v>
      </c>
      <c r="Y117" s="213">
        <v>57.466945304077974</v>
      </c>
      <c r="Z117" s="380" t="s">
        <v>142</v>
      </c>
      <c r="AB117" s="213">
        <v>1520</v>
      </c>
      <c r="AC117" s="371">
        <v>9.4861142934237623</v>
      </c>
      <c r="AD117" s="213">
        <v>56.572836493020652</v>
      </c>
      <c r="AE117" s="380"/>
      <c r="AG117" s="213">
        <v>15856</v>
      </c>
      <c r="AH117" s="371">
        <v>104.53450007999655</v>
      </c>
      <c r="AI117" s="213">
        <v>74.413001310212593</v>
      </c>
      <c r="AJ117" s="380"/>
      <c r="AL117" s="213">
        <v>49459</v>
      </c>
      <c r="AM117" s="371">
        <v>331.93783782171079</v>
      </c>
      <c r="AN117" s="213">
        <v>83.129804184520594</v>
      </c>
      <c r="AO117" s="380" t="s">
        <v>142</v>
      </c>
    </row>
    <row r="118" spans="1:41" ht="12.75" customHeight="1">
      <c r="A118" s="45"/>
      <c r="B118" s="46" t="s">
        <v>433</v>
      </c>
      <c r="C118" s="213">
        <v>14247</v>
      </c>
      <c r="D118" s="371">
        <v>138.54384373593828</v>
      </c>
      <c r="E118" s="213">
        <v>143.64773015619636</v>
      </c>
      <c r="F118" s="380" t="s">
        <v>142</v>
      </c>
      <c r="H118" s="213">
        <v>1222</v>
      </c>
      <c r="I118" s="371">
        <v>12.744697656544197</v>
      </c>
      <c r="J118" s="213">
        <v>77.936577676041281</v>
      </c>
      <c r="K118" s="380" t="s">
        <v>142</v>
      </c>
      <c r="M118" s="213">
        <v>3040</v>
      </c>
      <c r="N118" s="371">
        <v>31.233992327059049</v>
      </c>
      <c r="O118" s="213">
        <v>154.53773922431097</v>
      </c>
      <c r="P118" s="380" t="s">
        <v>142</v>
      </c>
      <c r="R118" s="213">
        <v>1879</v>
      </c>
      <c r="S118" s="371">
        <v>17.375313025084385</v>
      </c>
      <c r="T118" s="213">
        <v>133.51559788474913</v>
      </c>
      <c r="U118" s="380" t="s">
        <v>142</v>
      </c>
      <c r="W118" s="213">
        <v>2730</v>
      </c>
      <c r="X118" s="371">
        <v>24.682837409207032</v>
      </c>
      <c r="Y118" s="213">
        <v>140.6379320734795</v>
      </c>
      <c r="Z118" s="380" t="s">
        <v>142</v>
      </c>
      <c r="AB118" s="213">
        <v>835</v>
      </c>
      <c r="AC118" s="371">
        <v>7.3147260321633762</v>
      </c>
      <c r="AD118" s="213">
        <v>43.623214628111434</v>
      </c>
      <c r="AE118" s="380" t="s">
        <v>142</v>
      </c>
      <c r="AG118" s="213">
        <v>15257</v>
      </c>
      <c r="AH118" s="371">
        <v>144.171803631524</v>
      </c>
      <c r="AI118" s="213">
        <v>102.62886036971864</v>
      </c>
      <c r="AJ118" s="380" t="s">
        <v>142</v>
      </c>
      <c r="AL118" s="213">
        <v>43644</v>
      </c>
      <c r="AM118" s="371">
        <v>424.34164332267056</v>
      </c>
      <c r="AN118" s="213">
        <v>106.27121616577588</v>
      </c>
      <c r="AO118" s="380" t="s">
        <v>142</v>
      </c>
    </row>
    <row r="119" spans="1:41" ht="12.75" customHeight="1">
      <c r="A119" s="15"/>
      <c r="B119" s="50"/>
      <c r="C119" s="213"/>
      <c r="D119" s="371"/>
      <c r="E119" s="213"/>
      <c r="F119" s="380"/>
      <c r="H119" s="213"/>
      <c r="I119" s="371"/>
      <c r="J119" s="213"/>
      <c r="K119" s="380"/>
      <c r="M119" s="213"/>
      <c r="N119" s="371"/>
      <c r="O119" s="213"/>
      <c r="P119" s="380"/>
      <c r="R119" s="213"/>
      <c r="S119" s="371"/>
      <c r="T119" s="213"/>
      <c r="U119" s="380"/>
      <c r="W119" s="213"/>
      <c r="X119" s="371"/>
      <c r="Y119" s="213"/>
      <c r="Z119" s="380"/>
      <c r="AB119" s="213"/>
      <c r="AC119" s="371"/>
      <c r="AD119" s="213"/>
      <c r="AE119" s="380"/>
      <c r="AG119" s="213"/>
      <c r="AH119" s="371"/>
      <c r="AI119" s="213"/>
      <c r="AJ119" s="380"/>
      <c r="AL119" s="213"/>
      <c r="AM119" s="371"/>
      <c r="AN119" s="213"/>
      <c r="AO119" s="380"/>
    </row>
    <row r="120" spans="1:41" ht="12.75" customHeight="1">
      <c r="A120" s="51"/>
      <c r="B120" s="66" t="s">
        <v>931</v>
      </c>
      <c r="C120" s="210">
        <v>77583</v>
      </c>
      <c r="D120" s="370">
        <v>165.71241985991037</v>
      </c>
      <c r="E120" s="210">
        <v>171.81718313617066</v>
      </c>
      <c r="F120" s="379" t="s">
        <v>142</v>
      </c>
      <c r="H120" s="210">
        <v>10574</v>
      </c>
      <c r="I120" s="370">
        <v>23.404198707911135</v>
      </c>
      <c r="J120" s="210">
        <v>143.12172792957583</v>
      </c>
      <c r="K120" s="379" t="s">
        <v>142</v>
      </c>
      <c r="M120" s="210">
        <v>7216</v>
      </c>
      <c r="N120" s="370">
        <v>16.132043441590596</v>
      </c>
      <c r="O120" s="210">
        <v>79.817190720508904</v>
      </c>
      <c r="P120" s="379" t="s">
        <v>142</v>
      </c>
      <c r="R120" s="210">
        <v>2842</v>
      </c>
      <c r="S120" s="370">
        <v>6.2909193126214955</v>
      </c>
      <c r="T120" s="210">
        <v>48.340760943804334</v>
      </c>
      <c r="U120" s="379" t="s">
        <v>142</v>
      </c>
      <c r="W120" s="210">
        <v>5983</v>
      </c>
      <c r="X120" s="370">
        <v>12.885323313280788</v>
      </c>
      <c r="Y120" s="210">
        <v>73.418027062076874</v>
      </c>
      <c r="Z120" s="379" t="s">
        <v>142</v>
      </c>
      <c r="AB120" s="210">
        <v>11528</v>
      </c>
      <c r="AC120" s="370">
        <v>23.506343418315101</v>
      </c>
      <c r="AD120" s="210">
        <v>140.18601100716538</v>
      </c>
      <c r="AE120" s="379" t="s">
        <v>142</v>
      </c>
      <c r="AG120" s="210">
        <v>56294</v>
      </c>
      <c r="AH120" s="370">
        <v>121.77323660919566</v>
      </c>
      <c r="AI120" s="210">
        <v>86.68441527356471</v>
      </c>
      <c r="AJ120" s="379" t="s">
        <v>142</v>
      </c>
      <c r="AL120" s="210">
        <v>364272</v>
      </c>
      <c r="AM120" s="370">
        <v>806.89096408680768</v>
      </c>
      <c r="AN120" s="210">
        <v>202.07605219994034</v>
      </c>
      <c r="AO120" s="379" t="s">
        <v>142</v>
      </c>
    </row>
    <row r="123" spans="1:41" ht="25.5">
      <c r="A123" s="53"/>
      <c r="B123" s="54" t="s">
        <v>434</v>
      </c>
    </row>
    <row r="124" spans="1:41" ht="12.75" customHeight="1">
      <c r="A124" s="53"/>
      <c r="B124" s="55"/>
    </row>
    <row r="125" spans="1:41" ht="25.5">
      <c r="A125" s="53"/>
      <c r="B125" s="54" t="s">
        <v>480</v>
      </c>
    </row>
    <row r="127" spans="1:41">
      <c r="B127" s="143"/>
    </row>
    <row r="128" spans="1:41" ht="12.75" customHeight="1">
      <c r="B128" s="32" t="s">
        <v>1083</v>
      </c>
    </row>
  </sheetData>
  <mergeCells count="17">
    <mergeCell ref="AL2:AO3"/>
    <mergeCell ref="AB4:AE4"/>
    <mergeCell ref="AG4:AJ4"/>
    <mergeCell ref="AL4:AO4"/>
    <mergeCell ref="C1:AO1"/>
    <mergeCell ref="R2:U3"/>
    <mergeCell ref="W2:Z3"/>
    <mergeCell ref="R4:U4"/>
    <mergeCell ref="W4:Z4"/>
    <mergeCell ref="AB2:AE3"/>
    <mergeCell ref="AG2:AJ3"/>
    <mergeCell ref="C4:F4"/>
    <mergeCell ref="H4:K4"/>
    <mergeCell ref="M4:P4"/>
    <mergeCell ref="C2:F3"/>
    <mergeCell ref="H2:K3"/>
    <mergeCell ref="M2:P3"/>
  </mergeCells>
  <conditionalFormatting sqref="A6:AO120">
    <cfRule type="expression" dxfId="179" priority="31" stopIfTrue="1">
      <formula>MOD(ROW(),2)=1</formula>
    </cfRule>
  </conditionalFormatting>
  <hyperlinks>
    <hyperlink ref="B2" location="Notes_on_the_data!A1" display="Link to Notes on the data" xr:uid="{C21AA811-4170-4BD4-9926-9533923626BE}"/>
    <hyperlink ref="B4" location="CMHCS_by_principal_diag!AUSTRALIA" display="Link to Australian and State/ Territory totals" xr:uid="{47ABC741-2FA4-4587-B623-9EE5500CA03E}"/>
    <hyperlink ref="B1" r:id="rId1" xr:uid="{9EBCBB2E-9E77-48DE-A772-7EFD8E6FBA9D}"/>
    <hyperlink ref="A2" location="Contents!A7" display="BACK TO CONTENTS" xr:uid="{CD97961A-BEAC-47FA-A3FA-F67BB8562A79}"/>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030BC790-1750-454E-A769-DAA7B1CEF5D6}"/>
    <hyperlink ref="A3" location="Key!A1" display="Link to Key" xr:uid="{C77CB7F4-737C-4C7D-92C3-561BFCB0D2EC}"/>
  </hyperlinks>
  <pageMargins left="0.75" right="0.75" top="1" bottom="1" header="0.5" footer="0.5"/>
  <pageSetup paperSize="9" orientation="portrait" r:id="rId2"/>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543-178E-4432-9B79-593C21D90828}">
  <dimension ref="A1:CM12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5" width="11.7109375" customWidth="1"/>
    <col min="6" max="6" width="1.7109375" customWidth="1"/>
    <col min="7" max="9" width="11.7109375" customWidth="1"/>
    <col min="10" max="10" width="1.7109375" customWidth="1"/>
    <col min="11" max="13" width="11.7109375" customWidth="1"/>
    <col min="14" max="14" width="1.7109375" customWidth="1"/>
    <col min="15" max="17" width="11.7109375" style="50" customWidth="1"/>
    <col min="18" max="18" width="1.7109375" customWidth="1"/>
    <col min="19" max="21" width="11.7109375" customWidth="1"/>
    <col min="22" max="22" width="1.7109375" customWidth="1"/>
    <col min="23" max="26" width="11.7109375" customWidth="1"/>
    <col min="27" max="27" width="1.7109375" customWidth="1"/>
    <col min="28" max="31" width="11.7109375" customWidth="1"/>
    <col min="32" max="32" width="1.7109375" customWidth="1"/>
    <col min="33" max="36" width="11.7109375" customWidth="1"/>
    <col min="37" max="37" width="1.7109375" customWidth="1"/>
    <col min="38" max="41" width="11.7109375" customWidth="1"/>
    <col min="42" max="42" width="1.7109375" customWidth="1"/>
    <col min="43" max="46" width="11.7109375" customWidth="1"/>
    <col min="47" max="47" width="1.7109375" customWidth="1"/>
    <col min="48" max="51" width="11.7109375" customWidth="1"/>
    <col min="52" max="52" width="1.7109375" customWidth="1"/>
    <col min="53" max="56" width="11.7109375" customWidth="1"/>
    <col min="57" max="57" width="1.7109375" customWidth="1"/>
    <col min="58" max="61" width="11.7109375" customWidth="1"/>
    <col min="62" max="62" width="1.7109375" customWidth="1"/>
    <col min="63" max="66" width="11.7109375" customWidth="1"/>
    <col min="67" max="67" width="1.7109375" customWidth="1"/>
    <col min="68" max="71" width="11.7109375" customWidth="1"/>
    <col min="72" max="72" width="1.7109375" customWidth="1"/>
    <col min="73" max="76" width="11.7109375" customWidth="1"/>
    <col min="77" max="77" width="1.7109375" customWidth="1"/>
    <col min="78" max="81" width="11.7109375" customWidth="1"/>
    <col min="82" max="82" width="1.7109375" customWidth="1"/>
    <col min="83" max="86" width="11.7109375" customWidth="1"/>
    <col min="87" max="87" width="1.7109375" customWidth="1"/>
    <col min="88" max="91" width="11.7109375" customWidth="1"/>
  </cols>
  <sheetData>
    <row r="1" spans="1:91" ht="24.75" customHeight="1">
      <c r="A1" s="1" t="s">
        <v>2039</v>
      </c>
      <c r="B1" s="60" t="s">
        <v>511</v>
      </c>
      <c r="C1" s="784" t="s">
        <v>1257</v>
      </c>
      <c r="D1" s="686"/>
      <c r="E1" s="686"/>
      <c r="F1" s="235"/>
      <c r="G1" s="784" t="s">
        <v>1293</v>
      </c>
      <c r="H1" s="686"/>
      <c r="I1" s="686"/>
      <c r="J1" s="235"/>
      <c r="K1" s="784" t="s">
        <v>1828</v>
      </c>
      <c r="L1" s="686"/>
      <c r="M1" s="686"/>
      <c r="N1" s="235"/>
      <c r="O1" s="784" t="s">
        <v>1299</v>
      </c>
      <c r="P1" s="686"/>
      <c r="Q1" s="686"/>
      <c r="R1" s="235"/>
      <c r="S1" s="784" t="s">
        <v>1292</v>
      </c>
      <c r="T1" s="686"/>
      <c r="U1" s="686"/>
      <c r="V1" s="235"/>
      <c r="W1" s="784" t="s">
        <v>1262</v>
      </c>
      <c r="X1" s="686"/>
      <c r="Y1" s="686"/>
      <c r="Z1" s="686"/>
      <c r="AA1" s="247"/>
      <c r="AB1" s="784" t="s">
        <v>1263</v>
      </c>
      <c r="AC1" s="686"/>
      <c r="AD1" s="686"/>
      <c r="AE1" s="686"/>
      <c r="AF1" s="235"/>
      <c r="AG1" s="784" t="s">
        <v>1291</v>
      </c>
      <c r="AH1" s="686"/>
      <c r="AI1" s="686"/>
      <c r="AJ1" s="686"/>
      <c r="AK1" s="235"/>
      <c r="AL1" s="784" t="s">
        <v>1264</v>
      </c>
      <c r="AM1" s="686"/>
      <c r="AN1" s="686"/>
      <c r="AO1" s="686"/>
      <c r="AP1" s="235"/>
      <c r="AQ1" s="784" t="s">
        <v>1265</v>
      </c>
      <c r="AR1" s="686"/>
      <c r="AS1" s="686"/>
      <c r="AT1" s="686"/>
      <c r="AU1" s="235"/>
      <c r="AV1" s="784" t="s">
        <v>1266</v>
      </c>
      <c r="AW1" s="686"/>
      <c r="AX1" s="686"/>
      <c r="AY1" s="686"/>
      <c r="AZ1" s="235"/>
      <c r="BA1" s="784" t="s">
        <v>1267</v>
      </c>
      <c r="BB1" s="686"/>
      <c r="BC1" s="686"/>
      <c r="BD1" s="686"/>
      <c r="BE1" s="235"/>
      <c r="BF1" s="784" t="s">
        <v>1268</v>
      </c>
      <c r="BG1" s="686"/>
      <c r="BH1" s="686"/>
      <c r="BI1" s="686"/>
      <c r="BJ1" s="235"/>
      <c r="BK1" s="784" t="s">
        <v>1269</v>
      </c>
      <c r="BL1" s="784"/>
      <c r="BM1" s="784"/>
      <c r="BN1" s="784"/>
      <c r="BO1" s="235"/>
      <c r="BP1" s="784" t="s">
        <v>1270</v>
      </c>
      <c r="BQ1" s="784"/>
      <c r="BR1" s="784"/>
      <c r="BS1" s="784"/>
      <c r="BT1" s="235"/>
      <c r="BU1" s="784" t="s">
        <v>1271</v>
      </c>
      <c r="BV1" s="784"/>
      <c r="BW1" s="784"/>
      <c r="BX1" s="784"/>
      <c r="BY1" s="235"/>
      <c r="BZ1" s="784" t="s">
        <v>1272</v>
      </c>
      <c r="CA1" s="784"/>
      <c r="CB1" s="784"/>
      <c r="CC1" s="784"/>
      <c r="CD1" s="235"/>
      <c r="CE1" s="784" t="s">
        <v>1273</v>
      </c>
      <c r="CF1" s="784"/>
      <c r="CG1" s="784"/>
      <c r="CH1" s="784"/>
      <c r="CI1" s="235"/>
      <c r="CJ1" s="784" t="s">
        <v>1274</v>
      </c>
      <c r="CK1" s="784"/>
      <c r="CL1" s="784"/>
      <c r="CM1" s="784"/>
    </row>
    <row r="2" spans="1:91" ht="18" customHeight="1">
      <c r="A2" s="65" t="s">
        <v>276</v>
      </c>
      <c r="B2" s="39" t="s">
        <v>59</v>
      </c>
      <c r="C2" s="686"/>
      <c r="D2" s="686"/>
      <c r="E2" s="686"/>
      <c r="F2" s="365"/>
      <c r="G2" s="686"/>
      <c r="H2" s="686"/>
      <c r="I2" s="686"/>
      <c r="J2" s="365"/>
      <c r="K2" s="686"/>
      <c r="L2" s="686"/>
      <c r="M2" s="686"/>
      <c r="N2" s="365"/>
      <c r="O2" s="686"/>
      <c r="P2" s="686"/>
      <c r="Q2" s="686"/>
      <c r="R2" s="365"/>
      <c r="S2" s="686"/>
      <c r="T2" s="686"/>
      <c r="U2" s="686"/>
      <c r="V2" s="365"/>
      <c r="W2" s="686"/>
      <c r="X2" s="686"/>
      <c r="Y2" s="686"/>
      <c r="Z2" s="686"/>
      <c r="AA2" s="247"/>
      <c r="AB2" s="686"/>
      <c r="AC2" s="686"/>
      <c r="AD2" s="686"/>
      <c r="AE2" s="686"/>
      <c r="AF2" s="365"/>
      <c r="AG2" s="686"/>
      <c r="AH2" s="686"/>
      <c r="AI2" s="686"/>
      <c r="AJ2" s="686"/>
      <c r="AK2" s="365"/>
      <c r="AL2" s="686"/>
      <c r="AM2" s="686"/>
      <c r="AN2" s="686"/>
      <c r="AO2" s="686"/>
      <c r="AP2" s="365"/>
      <c r="AQ2" s="686"/>
      <c r="AR2" s="686"/>
      <c r="AS2" s="686"/>
      <c r="AT2" s="686"/>
      <c r="AU2" s="365"/>
      <c r="AV2" s="686"/>
      <c r="AW2" s="686"/>
      <c r="AX2" s="686"/>
      <c r="AY2" s="686"/>
      <c r="AZ2" s="365"/>
      <c r="BA2" s="686"/>
      <c r="BB2" s="686"/>
      <c r="BC2" s="686"/>
      <c r="BD2" s="686"/>
      <c r="BE2" s="365"/>
      <c r="BF2" s="686"/>
      <c r="BG2" s="686"/>
      <c r="BH2" s="686"/>
      <c r="BI2" s="686"/>
      <c r="BJ2" s="365"/>
      <c r="BK2" s="784"/>
      <c r="BL2" s="784"/>
      <c r="BM2" s="784"/>
      <c r="BN2" s="784"/>
      <c r="BO2" s="365"/>
      <c r="BP2" s="784"/>
      <c r="BQ2" s="784"/>
      <c r="BR2" s="784"/>
      <c r="BS2" s="784"/>
      <c r="BT2" s="365"/>
      <c r="BU2" s="784"/>
      <c r="BV2" s="784"/>
      <c r="BW2" s="784"/>
      <c r="BX2" s="784"/>
      <c r="BY2" s="365"/>
      <c r="BZ2" s="784"/>
      <c r="CA2" s="784"/>
      <c r="CB2" s="784"/>
      <c r="CC2" s="784"/>
      <c r="CD2" s="365"/>
      <c r="CE2" s="784"/>
      <c r="CF2" s="784"/>
      <c r="CG2" s="784"/>
      <c r="CH2" s="784"/>
      <c r="CI2" s="365"/>
      <c r="CJ2" s="784"/>
      <c r="CK2" s="784"/>
      <c r="CL2" s="784"/>
      <c r="CM2" s="784"/>
    </row>
    <row r="3" spans="1:91" ht="18" customHeight="1">
      <c r="A3" s="39" t="s">
        <v>58</v>
      </c>
      <c r="B3" s="39"/>
      <c r="C3" s="687"/>
      <c r="D3" s="687"/>
      <c r="E3" s="687"/>
      <c r="F3" s="169"/>
      <c r="G3" s="687"/>
      <c r="H3" s="687"/>
      <c r="I3" s="687"/>
      <c r="J3" s="169"/>
      <c r="K3" s="687"/>
      <c r="L3" s="687"/>
      <c r="M3" s="687"/>
      <c r="N3" s="169"/>
      <c r="O3" s="687"/>
      <c r="P3" s="687"/>
      <c r="Q3" s="687"/>
      <c r="R3" s="169"/>
      <c r="S3" s="687"/>
      <c r="T3" s="687"/>
      <c r="U3" s="687"/>
      <c r="V3" s="169"/>
      <c r="W3" s="687"/>
      <c r="X3" s="687"/>
      <c r="Y3" s="687"/>
      <c r="Z3" s="687"/>
      <c r="AA3" s="247"/>
      <c r="AB3" s="687"/>
      <c r="AC3" s="687"/>
      <c r="AD3" s="687"/>
      <c r="AE3" s="687"/>
      <c r="AF3" s="169"/>
      <c r="AG3" s="687"/>
      <c r="AH3" s="687"/>
      <c r="AI3" s="687"/>
      <c r="AJ3" s="687"/>
      <c r="AK3" s="169"/>
      <c r="AL3" s="687"/>
      <c r="AM3" s="687"/>
      <c r="AN3" s="687"/>
      <c r="AO3" s="687"/>
      <c r="AP3" s="169"/>
      <c r="AQ3" s="687"/>
      <c r="AR3" s="687"/>
      <c r="AS3" s="687"/>
      <c r="AT3" s="687"/>
      <c r="AU3" s="169"/>
      <c r="AV3" s="687"/>
      <c r="AW3" s="687"/>
      <c r="AX3" s="687"/>
      <c r="AY3" s="687"/>
      <c r="AZ3" s="169"/>
      <c r="BA3" s="687"/>
      <c r="BB3" s="687"/>
      <c r="BC3" s="687"/>
      <c r="BD3" s="687"/>
      <c r="BE3" s="169"/>
      <c r="BF3" s="687"/>
      <c r="BG3" s="687"/>
      <c r="BH3" s="687"/>
      <c r="BI3" s="687"/>
      <c r="BJ3" s="169"/>
      <c r="BK3" s="785"/>
      <c r="BL3" s="785"/>
      <c r="BM3" s="785"/>
      <c r="BN3" s="785"/>
      <c r="BO3" s="169"/>
      <c r="BP3" s="785"/>
      <c r="BQ3" s="785"/>
      <c r="BR3" s="785"/>
      <c r="BS3" s="785"/>
      <c r="BT3" s="169"/>
      <c r="BU3" s="785"/>
      <c r="BV3" s="785"/>
      <c r="BW3" s="785"/>
      <c r="BX3" s="785"/>
      <c r="BY3" s="169"/>
      <c r="BZ3" s="785"/>
      <c r="CA3" s="785"/>
      <c r="CB3" s="785"/>
      <c r="CC3" s="785"/>
      <c r="CD3" s="169"/>
      <c r="CE3" s="785"/>
      <c r="CF3" s="785"/>
      <c r="CG3" s="785"/>
      <c r="CH3" s="785"/>
      <c r="CI3" s="169"/>
      <c r="CJ3" s="785"/>
      <c r="CK3" s="785"/>
      <c r="CL3" s="785"/>
      <c r="CM3" s="785"/>
    </row>
    <row r="4" spans="1:91" ht="18" customHeight="1">
      <c r="A4" s="114"/>
      <c r="B4" s="114" t="s">
        <v>280</v>
      </c>
      <c r="C4" s="689" t="s">
        <v>2011</v>
      </c>
      <c r="D4" s="783"/>
      <c r="E4" s="783"/>
      <c r="F4" s="360"/>
      <c r="G4" s="689" t="s">
        <v>2011</v>
      </c>
      <c r="H4" s="783"/>
      <c r="I4" s="783"/>
      <c r="J4" s="360"/>
      <c r="K4" s="689" t="s">
        <v>2011</v>
      </c>
      <c r="L4" s="783"/>
      <c r="M4" s="783"/>
      <c r="N4" s="360"/>
      <c r="O4" s="689" t="s">
        <v>2011</v>
      </c>
      <c r="P4" s="783"/>
      <c r="Q4" s="783"/>
      <c r="R4" s="360"/>
      <c r="S4" s="689" t="s">
        <v>2011</v>
      </c>
      <c r="T4" s="783"/>
      <c r="U4" s="783"/>
      <c r="V4" s="360"/>
      <c r="W4" s="689" t="s">
        <v>2011</v>
      </c>
      <c r="X4" s="783"/>
      <c r="Y4" s="783"/>
      <c r="Z4" s="783"/>
      <c r="AA4" s="360"/>
      <c r="AB4" s="689" t="s">
        <v>2011</v>
      </c>
      <c r="AC4" s="783"/>
      <c r="AD4" s="783"/>
      <c r="AE4" s="783"/>
      <c r="AF4" s="360"/>
      <c r="AG4" s="689" t="s">
        <v>2011</v>
      </c>
      <c r="AH4" s="783"/>
      <c r="AI4" s="783"/>
      <c r="AJ4" s="783"/>
      <c r="AK4" s="360"/>
      <c r="AL4" s="689" t="s">
        <v>2011</v>
      </c>
      <c r="AM4" s="783"/>
      <c r="AN4" s="783"/>
      <c r="AO4" s="783"/>
      <c r="AP4" s="360"/>
      <c r="AQ4" s="689" t="s">
        <v>2011</v>
      </c>
      <c r="AR4" s="783"/>
      <c r="AS4" s="783"/>
      <c r="AT4" s="783"/>
      <c r="AU4" s="360"/>
      <c r="AV4" s="689" t="s">
        <v>2011</v>
      </c>
      <c r="AW4" s="783"/>
      <c r="AX4" s="783"/>
      <c r="AY4" s="783"/>
      <c r="AZ4" s="360"/>
      <c r="BA4" s="689" t="s">
        <v>2011</v>
      </c>
      <c r="BB4" s="783"/>
      <c r="BC4" s="783"/>
      <c r="BD4" s="783"/>
      <c r="BE4" s="360"/>
      <c r="BF4" s="689" t="s">
        <v>2011</v>
      </c>
      <c r="BG4" s="783"/>
      <c r="BH4" s="783"/>
      <c r="BI4" s="783"/>
      <c r="BJ4" s="360"/>
      <c r="BK4" s="689" t="s">
        <v>2011</v>
      </c>
      <c r="BL4" s="783"/>
      <c r="BM4" s="783"/>
      <c r="BN4" s="783"/>
      <c r="BO4" s="360"/>
      <c r="BP4" s="689" t="s">
        <v>2011</v>
      </c>
      <c r="BQ4" s="783"/>
      <c r="BR4" s="783"/>
      <c r="BS4" s="783"/>
      <c r="BT4" s="360"/>
      <c r="BU4" s="689" t="s">
        <v>2011</v>
      </c>
      <c r="BV4" s="783"/>
      <c r="BW4" s="783"/>
      <c r="BX4" s="783"/>
      <c r="BY4" s="360"/>
      <c r="BZ4" s="689" t="s">
        <v>2011</v>
      </c>
      <c r="CA4" s="783"/>
      <c r="CB4" s="783"/>
      <c r="CC4" s="783"/>
      <c r="CD4" s="360"/>
      <c r="CE4" s="689" t="s">
        <v>2011</v>
      </c>
      <c r="CF4" s="783"/>
      <c r="CG4" s="783"/>
      <c r="CH4" s="783"/>
      <c r="CI4" s="360"/>
      <c r="CJ4" s="689" t="s">
        <v>2011</v>
      </c>
      <c r="CK4" s="783"/>
      <c r="CL4" s="783"/>
      <c r="CM4" s="783"/>
    </row>
    <row r="5" spans="1:91" ht="38.25">
      <c r="A5" s="233" t="s">
        <v>281</v>
      </c>
      <c r="B5" s="233" t="s">
        <v>973</v>
      </c>
      <c r="C5" s="75" t="s">
        <v>41</v>
      </c>
      <c r="D5" s="75" t="s">
        <v>1262</v>
      </c>
      <c r="E5" s="117" t="s">
        <v>244</v>
      </c>
      <c r="F5" s="170"/>
      <c r="G5" s="75" t="s">
        <v>41</v>
      </c>
      <c r="H5" s="75" t="s">
        <v>1262</v>
      </c>
      <c r="I5" s="171" t="s">
        <v>244</v>
      </c>
      <c r="J5" s="170"/>
      <c r="K5" s="75" t="s">
        <v>41</v>
      </c>
      <c r="L5" s="75" t="s">
        <v>1262</v>
      </c>
      <c r="M5" s="171" t="s">
        <v>244</v>
      </c>
      <c r="N5" s="170"/>
      <c r="O5" s="75" t="s">
        <v>41</v>
      </c>
      <c r="P5" s="75" t="s">
        <v>1275</v>
      </c>
      <c r="Q5" s="171" t="s">
        <v>244</v>
      </c>
      <c r="R5" s="170"/>
      <c r="S5" s="75" t="s">
        <v>41</v>
      </c>
      <c r="T5" s="75" t="s">
        <v>1262</v>
      </c>
      <c r="U5" s="171" t="s">
        <v>244</v>
      </c>
      <c r="V5" s="170"/>
      <c r="W5" s="343" t="s">
        <v>41</v>
      </c>
      <c r="X5" s="171" t="s">
        <v>1276</v>
      </c>
      <c r="Y5" s="367" t="s">
        <v>127</v>
      </c>
      <c r="Z5" s="452" t="s">
        <v>128</v>
      </c>
      <c r="AA5" s="170"/>
      <c r="AB5" s="343" t="s">
        <v>41</v>
      </c>
      <c r="AC5" s="117" t="s">
        <v>1276</v>
      </c>
      <c r="AD5" s="367" t="s">
        <v>127</v>
      </c>
      <c r="AE5" s="452" t="s">
        <v>128</v>
      </c>
      <c r="AF5" s="170"/>
      <c r="AG5" s="343" t="s">
        <v>41</v>
      </c>
      <c r="AH5" s="117" t="s">
        <v>1276</v>
      </c>
      <c r="AI5" s="367" t="s">
        <v>127</v>
      </c>
      <c r="AJ5" s="452" t="s">
        <v>128</v>
      </c>
      <c r="AK5" s="170"/>
      <c r="AL5" s="343" t="s">
        <v>41</v>
      </c>
      <c r="AM5" s="117" t="s">
        <v>1276</v>
      </c>
      <c r="AN5" s="367" t="s">
        <v>127</v>
      </c>
      <c r="AO5" s="452" t="s">
        <v>128</v>
      </c>
      <c r="AP5" s="170"/>
      <c r="AQ5" s="343" t="s">
        <v>41</v>
      </c>
      <c r="AR5" s="117" t="s">
        <v>1276</v>
      </c>
      <c r="AS5" s="343" t="s">
        <v>127</v>
      </c>
      <c r="AT5" s="452" t="s">
        <v>128</v>
      </c>
      <c r="AU5" s="170"/>
      <c r="AV5" s="343" t="s">
        <v>41</v>
      </c>
      <c r="AW5" s="117" t="s">
        <v>1276</v>
      </c>
      <c r="AX5" s="343" t="s">
        <v>127</v>
      </c>
      <c r="AY5" s="452" t="s">
        <v>128</v>
      </c>
      <c r="AZ5" s="170"/>
      <c r="BA5" s="343" t="s">
        <v>41</v>
      </c>
      <c r="BB5" s="117" t="s">
        <v>1276</v>
      </c>
      <c r="BC5" s="343" t="s">
        <v>127</v>
      </c>
      <c r="BD5" s="452" t="s">
        <v>128</v>
      </c>
      <c r="BE5" s="170"/>
      <c r="BF5" s="343" t="s">
        <v>41</v>
      </c>
      <c r="BG5" s="117" t="s">
        <v>1276</v>
      </c>
      <c r="BH5" s="367" t="s">
        <v>127</v>
      </c>
      <c r="BI5" s="452" t="s">
        <v>128</v>
      </c>
      <c r="BJ5" s="170"/>
      <c r="BK5" s="343" t="s">
        <v>41</v>
      </c>
      <c r="BL5" s="117" t="s">
        <v>1276</v>
      </c>
      <c r="BM5" s="367" t="s">
        <v>127</v>
      </c>
      <c r="BN5" s="452" t="s">
        <v>128</v>
      </c>
      <c r="BO5" s="170"/>
      <c r="BP5" s="343" t="s">
        <v>41</v>
      </c>
      <c r="BQ5" s="117" t="s">
        <v>1276</v>
      </c>
      <c r="BR5" s="367" t="s">
        <v>127</v>
      </c>
      <c r="BS5" s="452" t="s">
        <v>128</v>
      </c>
      <c r="BT5" s="170"/>
      <c r="BU5" s="343" t="s">
        <v>41</v>
      </c>
      <c r="BV5" s="117" t="s">
        <v>1276</v>
      </c>
      <c r="BW5" s="367" t="s">
        <v>127</v>
      </c>
      <c r="BX5" s="452" t="s">
        <v>128</v>
      </c>
      <c r="BY5" s="170"/>
      <c r="BZ5" s="343" t="s">
        <v>41</v>
      </c>
      <c r="CA5" s="117" t="s">
        <v>1276</v>
      </c>
      <c r="CB5" s="367" t="s">
        <v>127</v>
      </c>
      <c r="CC5" s="452" t="s">
        <v>128</v>
      </c>
      <c r="CD5" s="170"/>
      <c r="CE5" s="343" t="s">
        <v>41</v>
      </c>
      <c r="CF5" s="117" t="s">
        <v>1276</v>
      </c>
      <c r="CG5" s="367" t="s">
        <v>127</v>
      </c>
      <c r="CH5" s="452" t="s">
        <v>128</v>
      </c>
      <c r="CI5" s="170"/>
      <c r="CJ5" s="343" t="s">
        <v>41</v>
      </c>
      <c r="CK5" s="117" t="s">
        <v>1276</v>
      </c>
      <c r="CL5" s="367" t="s">
        <v>127</v>
      </c>
      <c r="CM5" s="452" t="s">
        <v>128</v>
      </c>
    </row>
    <row r="6" spans="1:91">
      <c r="A6" s="41">
        <v>40070</v>
      </c>
      <c r="B6" s="44" t="s">
        <v>983</v>
      </c>
      <c r="C6" s="127">
        <v>258</v>
      </c>
      <c r="D6" s="127">
        <v>455</v>
      </c>
      <c r="E6" s="376">
        <v>56.703296703296701</v>
      </c>
      <c r="F6" s="453"/>
      <c r="G6" s="102">
        <v>57</v>
      </c>
      <c r="H6" s="102">
        <v>455</v>
      </c>
      <c r="I6" s="339">
        <v>12.527472527472527</v>
      </c>
      <c r="J6" s="453"/>
      <c r="K6" s="129">
        <v>13</v>
      </c>
      <c r="L6" s="129">
        <v>455</v>
      </c>
      <c r="M6" s="172">
        <v>2.8571428571428572</v>
      </c>
      <c r="N6" s="453"/>
      <c r="O6" s="129">
        <v>13</v>
      </c>
      <c r="P6" s="129">
        <v>450</v>
      </c>
      <c r="Q6" s="172">
        <v>2.8888888888888888</v>
      </c>
      <c r="R6" s="453"/>
      <c r="S6" s="129">
        <v>39</v>
      </c>
      <c r="T6" s="129">
        <v>455</v>
      </c>
      <c r="U6" s="172">
        <v>8.5714285714285712</v>
      </c>
      <c r="V6" s="100"/>
      <c r="W6" s="129">
        <v>455</v>
      </c>
      <c r="X6" s="172">
        <v>17.923024863188001</v>
      </c>
      <c r="Y6" s="173">
        <v>57.787773296384749</v>
      </c>
      <c r="Z6" s="174" t="s">
        <v>142</v>
      </c>
      <c r="AA6" s="100"/>
      <c r="AB6" s="129">
        <v>134</v>
      </c>
      <c r="AC6" s="172">
        <v>5.2808909373928721</v>
      </c>
      <c r="AD6" s="173">
        <v>55.753877535746824</v>
      </c>
      <c r="AE6" s="174" t="s">
        <v>142</v>
      </c>
      <c r="AF6" s="129"/>
      <c r="AG6" s="129">
        <v>213</v>
      </c>
      <c r="AH6" s="172">
        <v>8.3667742936320018</v>
      </c>
      <c r="AI6" s="173">
        <v>67.353359918977347</v>
      </c>
      <c r="AJ6" s="174" t="s">
        <v>142</v>
      </c>
      <c r="AK6" s="172"/>
      <c r="AL6" s="129">
        <v>5</v>
      </c>
      <c r="AM6" s="172">
        <v>0.19716517679661311</v>
      </c>
      <c r="AN6" s="173">
        <v>16.574571918905086</v>
      </c>
      <c r="AO6" s="174" t="s">
        <v>142</v>
      </c>
      <c r="AP6" s="100"/>
      <c r="AQ6" s="129">
        <v>44</v>
      </c>
      <c r="AR6" s="172">
        <v>1.7384739435980507</v>
      </c>
      <c r="AS6" s="173">
        <v>214.20907581173947</v>
      </c>
      <c r="AT6" s="174" t="s">
        <v>142</v>
      </c>
      <c r="AU6" s="134"/>
      <c r="AV6" s="129">
        <v>82</v>
      </c>
      <c r="AW6" s="172">
        <v>3.2133118657850406</v>
      </c>
      <c r="AX6" s="173">
        <v>55.740851722175442</v>
      </c>
      <c r="AY6" s="174" t="s">
        <v>142</v>
      </c>
      <c r="AZ6" s="129"/>
      <c r="BA6" s="129">
        <v>15</v>
      </c>
      <c r="BB6" s="172">
        <v>0.58796645291525262</v>
      </c>
      <c r="BC6" s="173">
        <v>29.813183177034897</v>
      </c>
      <c r="BD6" s="174" t="s">
        <v>142</v>
      </c>
      <c r="BE6" s="172"/>
      <c r="BF6" s="129">
        <v>81</v>
      </c>
      <c r="BG6" s="172">
        <v>3.2033380428170872</v>
      </c>
      <c r="BH6" s="173">
        <v>82.108979084022181</v>
      </c>
      <c r="BI6" s="174"/>
      <c r="BJ6" s="100"/>
      <c r="BK6" s="129">
        <v>47</v>
      </c>
      <c r="BL6" s="172">
        <v>1.8673430224527312</v>
      </c>
      <c r="BM6" s="173">
        <v>45.713368671865993</v>
      </c>
      <c r="BN6" s="174" t="s">
        <v>142</v>
      </c>
      <c r="BO6" s="134"/>
      <c r="BP6" s="129">
        <v>18</v>
      </c>
      <c r="BQ6" s="172">
        <v>0.71130028087248143</v>
      </c>
      <c r="BR6" s="173">
        <v>26.387066951114353</v>
      </c>
      <c r="BS6" s="174" t="s">
        <v>142</v>
      </c>
      <c r="BT6" s="129"/>
      <c r="BU6" s="129">
        <v>82</v>
      </c>
      <c r="BV6" s="172">
        <v>3.2351739596225677</v>
      </c>
      <c r="BW6" s="173">
        <v>98.034865601813308</v>
      </c>
      <c r="BX6" s="174"/>
      <c r="BY6" s="129"/>
      <c r="BZ6" s="129">
        <v>130</v>
      </c>
      <c r="CA6" s="172">
        <v>5.1436297932572703</v>
      </c>
      <c r="CB6" s="173">
        <v>109.5815083981222</v>
      </c>
      <c r="CC6" s="174"/>
      <c r="CD6" s="129"/>
      <c r="CE6" s="129">
        <v>28</v>
      </c>
      <c r="CF6" s="172">
        <v>1.1063006231625769</v>
      </c>
      <c r="CG6" s="173">
        <v>61.796433012279593</v>
      </c>
      <c r="CH6" s="174" t="s">
        <v>141</v>
      </c>
      <c r="CI6" s="129"/>
      <c r="CJ6" s="129">
        <v>76</v>
      </c>
      <c r="CK6" s="172">
        <v>3.000415383619532</v>
      </c>
      <c r="CL6" s="173">
        <v>49.162560437611447</v>
      </c>
      <c r="CM6" s="174" t="s">
        <v>142</v>
      </c>
    </row>
    <row r="7" spans="1:91">
      <c r="A7" s="41">
        <v>40120</v>
      </c>
      <c r="B7" s="44" t="s">
        <v>984</v>
      </c>
      <c r="C7" s="127">
        <v>373.53517469999997</v>
      </c>
      <c r="D7" s="127">
        <v>1092.9159485</v>
      </c>
      <c r="E7" s="376">
        <v>34.177850109394754</v>
      </c>
      <c r="F7" s="453"/>
      <c r="G7" s="102">
        <v>140.4856561</v>
      </c>
      <c r="H7" s="102">
        <v>1092.9159485</v>
      </c>
      <c r="I7" s="339">
        <v>12.854204963594235</v>
      </c>
      <c r="J7" s="453"/>
      <c r="K7" s="129">
        <v>6.0274499000000006</v>
      </c>
      <c r="L7" s="129">
        <v>1092.9159485</v>
      </c>
      <c r="M7" s="172">
        <v>0.55150168759752527</v>
      </c>
      <c r="N7" s="453"/>
      <c r="O7" s="129">
        <v>6.0274499000000006</v>
      </c>
      <c r="P7" s="129">
        <v>333</v>
      </c>
      <c r="Q7" s="172">
        <v>1.8100450150150154</v>
      </c>
      <c r="R7" s="453"/>
      <c r="S7" s="129">
        <v>40.964348800000003</v>
      </c>
      <c r="T7" s="129">
        <v>1092.9159485</v>
      </c>
      <c r="U7" s="172">
        <v>3.7481701000175316</v>
      </c>
      <c r="V7" s="100"/>
      <c r="W7" s="129">
        <v>1092.9159485</v>
      </c>
      <c r="X7" s="172">
        <v>23.288123335687256</v>
      </c>
      <c r="Y7" s="173">
        <v>75.086030516255633</v>
      </c>
      <c r="Z7" s="174" t="s">
        <v>142</v>
      </c>
      <c r="AA7" s="100"/>
      <c r="AB7" s="129">
        <v>263.617412</v>
      </c>
      <c r="AC7" s="172">
        <v>5.5671650814749949</v>
      </c>
      <c r="AD7" s="173">
        <v>58.776264053481874</v>
      </c>
      <c r="AE7" s="174" t="s">
        <v>142</v>
      </c>
      <c r="AF7" s="129"/>
      <c r="AG7" s="129">
        <v>350.62895029999999</v>
      </c>
      <c r="AH7" s="172">
        <v>7.5472256673441738</v>
      </c>
      <c r="AI7" s="173">
        <v>60.755912484608274</v>
      </c>
      <c r="AJ7" s="174" t="s">
        <v>142</v>
      </c>
      <c r="AK7" s="172"/>
      <c r="AL7" s="129">
        <v>12.173332899999998</v>
      </c>
      <c r="AM7" s="172">
        <v>0.26743467274626015</v>
      </c>
      <c r="AN7" s="173">
        <v>22.481734802562148</v>
      </c>
      <c r="AO7" s="174" t="s">
        <v>142</v>
      </c>
      <c r="AP7" s="100"/>
      <c r="AQ7" s="129">
        <v>67.790417399999995</v>
      </c>
      <c r="AR7" s="172">
        <v>1.451180923298002</v>
      </c>
      <c r="AS7" s="173">
        <v>178.8097690851352</v>
      </c>
      <c r="AT7" s="174" t="s">
        <v>142</v>
      </c>
      <c r="AU7" s="134"/>
      <c r="AV7" s="129">
        <v>417.49038049999996</v>
      </c>
      <c r="AW7" s="172">
        <v>8.8957636360206198</v>
      </c>
      <c r="AX7" s="173">
        <v>154.31351281858952</v>
      </c>
      <c r="AY7" s="174" t="s">
        <v>142</v>
      </c>
      <c r="AZ7" s="129"/>
      <c r="BA7" s="129">
        <v>81.7447351</v>
      </c>
      <c r="BB7" s="172">
        <v>1.7488569596608641</v>
      </c>
      <c r="BC7" s="173">
        <v>88.676815880032535</v>
      </c>
      <c r="BD7" s="174"/>
      <c r="BE7" s="172"/>
      <c r="BF7" s="129">
        <v>143.48469919999999</v>
      </c>
      <c r="BG7" s="172">
        <v>3.1301748715466418</v>
      </c>
      <c r="BH7" s="173">
        <v>80.23363741877516</v>
      </c>
      <c r="BI7" s="174" t="s">
        <v>142</v>
      </c>
      <c r="BJ7" s="100"/>
      <c r="BK7" s="129">
        <v>55.815527200000005</v>
      </c>
      <c r="BL7" s="172">
        <v>1.1938776064697991</v>
      </c>
      <c r="BM7" s="173">
        <v>29.226642623996195</v>
      </c>
      <c r="BN7" s="174" t="s">
        <v>142</v>
      </c>
      <c r="BO7" s="134"/>
      <c r="BP7" s="129">
        <v>45.551977900000004</v>
      </c>
      <c r="BQ7" s="172">
        <v>1.0010678519214407</v>
      </c>
      <c r="BR7" s="173">
        <v>37.136558415045648</v>
      </c>
      <c r="BS7" s="174" t="s">
        <v>142</v>
      </c>
      <c r="BT7" s="129"/>
      <c r="BU7" s="129">
        <v>277.48018619999999</v>
      </c>
      <c r="BV7" s="172">
        <v>5.9119117648080524</v>
      </c>
      <c r="BW7" s="173">
        <v>179.14754586499959</v>
      </c>
      <c r="BX7" s="174" t="s">
        <v>142</v>
      </c>
      <c r="BY7" s="129"/>
      <c r="BZ7" s="129">
        <v>71.751160799999994</v>
      </c>
      <c r="CA7" s="172">
        <v>1.5510574895567262</v>
      </c>
      <c r="CB7" s="173">
        <v>33.044217050892534</v>
      </c>
      <c r="CC7" s="174" t="s">
        <v>142</v>
      </c>
      <c r="CD7" s="129"/>
      <c r="CE7" s="129">
        <v>54.765669199999991</v>
      </c>
      <c r="CF7" s="172">
        <v>1.1674175116370802</v>
      </c>
      <c r="CG7" s="173">
        <v>65.210338442195081</v>
      </c>
      <c r="CH7" s="174" t="s">
        <v>142</v>
      </c>
      <c r="CI7" s="129"/>
      <c r="CJ7" s="129">
        <v>190.3078739</v>
      </c>
      <c r="CK7" s="172">
        <v>4.0819731678558533</v>
      </c>
      <c r="CL7" s="173">
        <v>66.884156662112659</v>
      </c>
      <c r="CM7" s="174" t="s">
        <v>142</v>
      </c>
    </row>
    <row r="8" spans="1:91">
      <c r="A8" s="41">
        <v>40150</v>
      </c>
      <c r="B8" s="44" t="s">
        <v>985</v>
      </c>
      <c r="C8" s="127">
        <v>47</v>
      </c>
      <c r="D8" s="127">
        <v>205</v>
      </c>
      <c r="E8" s="376">
        <v>22.926829268292686</v>
      </c>
      <c r="F8" s="453"/>
      <c r="G8" s="102">
        <v>23</v>
      </c>
      <c r="H8" s="102">
        <v>205</v>
      </c>
      <c r="I8" s="339">
        <v>11.219512195121952</v>
      </c>
      <c r="J8" s="453"/>
      <c r="K8" s="129" t="s">
        <v>620</v>
      </c>
      <c r="L8" s="129" t="s">
        <v>620</v>
      </c>
      <c r="M8" s="172" t="s">
        <v>620</v>
      </c>
      <c r="N8" s="453"/>
      <c r="O8" s="129" t="s">
        <v>620</v>
      </c>
      <c r="P8" s="129" t="s">
        <v>620</v>
      </c>
      <c r="Q8" s="129" t="s">
        <v>620</v>
      </c>
      <c r="R8" s="453"/>
      <c r="S8" s="129">
        <v>16</v>
      </c>
      <c r="T8" s="129">
        <v>205</v>
      </c>
      <c r="U8" s="172">
        <v>7.8048780487804876</v>
      </c>
      <c r="V8" s="100"/>
      <c r="W8" s="129">
        <v>205</v>
      </c>
      <c r="X8" s="172">
        <v>24.95396773988837</v>
      </c>
      <c r="Y8" s="173">
        <v>80.457079181971878</v>
      </c>
      <c r="Z8" s="174" t="s">
        <v>142</v>
      </c>
      <c r="AA8" s="100"/>
      <c r="AB8" s="129">
        <v>69</v>
      </c>
      <c r="AC8" s="172">
        <v>8.3032452450885526</v>
      </c>
      <c r="AD8" s="173">
        <v>87.662881894790218</v>
      </c>
      <c r="AE8" s="174"/>
      <c r="AF8" s="129"/>
      <c r="AG8" s="129">
        <v>71</v>
      </c>
      <c r="AH8" s="172">
        <v>8.8165381676950112</v>
      </c>
      <c r="AI8" s="173">
        <v>70.974003553570881</v>
      </c>
      <c r="AJ8" s="174" t="s">
        <v>142</v>
      </c>
      <c r="AK8" s="172"/>
      <c r="AL8" s="129">
        <v>6</v>
      </c>
      <c r="AM8" s="172">
        <v>0.76233553682870503</v>
      </c>
      <c r="AN8" s="173">
        <v>64.085278073919696</v>
      </c>
      <c r="AO8" s="174"/>
      <c r="AP8" s="100"/>
      <c r="AQ8" s="129">
        <v>27</v>
      </c>
      <c r="AR8" s="172">
        <v>3.2973025347087455</v>
      </c>
      <c r="AS8" s="173">
        <v>406.28283859684433</v>
      </c>
      <c r="AT8" s="174" t="s">
        <v>142</v>
      </c>
      <c r="AU8" s="134"/>
      <c r="AV8" s="129">
        <v>31</v>
      </c>
      <c r="AW8" s="172">
        <v>3.7960928693925657</v>
      </c>
      <c r="AX8" s="173">
        <v>65.850268693021292</v>
      </c>
      <c r="AY8" s="174" t="s">
        <v>141</v>
      </c>
      <c r="AZ8" s="129"/>
      <c r="BA8" s="129">
        <v>22</v>
      </c>
      <c r="BB8" s="172">
        <v>2.7122465921242407</v>
      </c>
      <c r="BC8" s="173">
        <v>137.5260511401041</v>
      </c>
      <c r="BD8" s="174"/>
      <c r="BE8" s="172"/>
      <c r="BF8" s="129">
        <v>24</v>
      </c>
      <c r="BG8" s="172">
        <v>3.0099889992481148</v>
      </c>
      <c r="BH8" s="173">
        <v>77.152994931828559</v>
      </c>
      <c r="BI8" s="174"/>
      <c r="BJ8" s="100"/>
      <c r="BK8" s="129">
        <v>27</v>
      </c>
      <c r="BL8" s="172">
        <v>3.277764364584038</v>
      </c>
      <c r="BM8" s="173">
        <v>80.241096047219472</v>
      </c>
      <c r="BN8" s="174"/>
      <c r="BO8" s="134"/>
      <c r="BP8" s="129">
        <v>10</v>
      </c>
      <c r="BQ8" s="172">
        <v>1.2716701781174042</v>
      </c>
      <c r="BR8" s="173">
        <v>47.175077856794992</v>
      </c>
      <c r="BS8" s="174" t="s">
        <v>141</v>
      </c>
      <c r="BT8" s="129"/>
      <c r="BU8" s="129">
        <v>22</v>
      </c>
      <c r="BV8" s="172">
        <v>2.6723702064051897</v>
      </c>
      <c r="BW8" s="173">
        <v>80.980329742078979</v>
      </c>
      <c r="BX8" s="174"/>
      <c r="BY8" s="129"/>
      <c r="BZ8" s="129">
        <v>30</v>
      </c>
      <c r="CA8" s="172">
        <v>3.7120124272944133</v>
      </c>
      <c r="CB8" s="173">
        <v>79.081881341601303</v>
      </c>
      <c r="CC8" s="174"/>
      <c r="CD8" s="129"/>
      <c r="CE8" s="129">
        <v>15</v>
      </c>
      <c r="CF8" s="172">
        <v>1.8137959364682565</v>
      </c>
      <c r="CG8" s="173">
        <v>101.31614928091194</v>
      </c>
      <c r="CH8" s="174"/>
      <c r="CI8" s="129"/>
      <c r="CJ8" s="129">
        <v>33</v>
      </c>
      <c r="CK8" s="172">
        <v>4.0443862202368992</v>
      </c>
      <c r="CL8" s="173">
        <v>66.268285075108253</v>
      </c>
      <c r="CM8" s="174" t="s">
        <v>141</v>
      </c>
    </row>
    <row r="9" spans="1:91">
      <c r="A9" s="41">
        <v>40220</v>
      </c>
      <c r="B9" s="44" t="s">
        <v>986</v>
      </c>
      <c r="C9" s="127">
        <v>458.57710969999999</v>
      </c>
      <c r="D9" s="127">
        <v>1537.9369751000002</v>
      </c>
      <c r="E9" s="376">
        <v>29.817678950737385</v>
      </c>
      <c r="F9" s="453"/>
      <c r="G9" s="102">
        <v>182.31534719999999</v>
      </c>
      <c r="H9" s="102">
        <v>1537.9369751000002</v>
      </c>
      <c r="I9" s="339">
        <v>11.854539565130452</v>
      </c>
      <c r="J9" s="453"/>
      <c r="K9" s="129">
        <v>17.2757963</v>
      </c>
      <c r="L9" s="129">
        <v>1537.9369751000002</v>
      </c>
      <c r="M9" s="172">
        <v>1.1233097701468999</v>
      </c>
      <c r="N9" s="453"/>
      <c r="O9" s="129">
        <v>17.2757963</v>
      </c>
      <c r="P9" s="129">
        <v>561</v>
      </c>
      <c r="Q9" s="172">
        <v>3.0794645811051695</v>
      </c>
      <c r="R9" s="453"/>
      <c r="S9" s="129">
        <v>34.534260199999999</v>
      </c>
      <c r="T9" s="129">
        <v>1537.9369751000002</v>
      </c>
      <c r="U9" s="172">
        <v>2.2454925500282288</v>
      </c>
      <c r="V9" s="100"/>
      <c r="W9" s="129">
        <v>1537.9369751000002</v>
      </c>
      <c r="X9" s="172">
        <v>26.098549095526053</v>
      </c>
      <c r="Y9" s="173">
        <v>84.147461157321885</v>
      </c>
      <c r="Z9" s="174" t="s">
        <v>142</v>
      </c>
      <c r="AA9" s="100"/>
      <c r="AB9" s="129">
        <v>455.13453629999998</v>
      </c>
      <c r="AC9" s="172">
        <v>7.6852036160226787</v>
      </c>
      <c r="AD9" s="173">
        <v>81.137805405340131</v>
      </c>
      <c r="AE9" s="174" t="s">
        <v>142</v>
      </c>
      <c r="AF9" s="129"/>
      <c r="AG9" s="129">
        <v>366.27684840000001</v>
      </c>
      <c r="AH9" s="172">
        <v>6.2030461408377207</v>
      </c>
      <c r="AI9" s="173">
        <v>49.935134456280636</v>
      </c>
      <c r="AJ9" s="174" t="s">
        <v>142</v>
      </c>
      <c r="AK9" s="172"/>
      <c r="AL9" s="129">
        <v>26.450515199999998</v>
      </c>
      <c r="AM9" s="172">
        <v>0.45646659784592264</v>
      </c>
      <c r="AN9" s="173">
        <v>38.37258981275204</v>
      </c>
      <c r="AO9" s="174" t="s">
        <v>142</v>
      </c>
      <c r="AP9" s="100"/>
      <c r="AQ9" s="129">
        <v>88.6706729</v>
      </c>
      <c r="AR9" s="172">
        <v>1.5134396163034478</v>
      </c>
      <c r="AS9" s="173">
        <v>186.48108169758746</v>
      </c>
      <c r="AT9" s="174" t="s">
        <v>142</v>
      </c>
      <c r="AU9" s="134"/>
      <c r="AV9" s="129">
        <v>298.1931573</v>
      </c>
      <c r="AW9" s="172">
        <v>5.0177890713595614</v>
      </c>
      <c r="AX9" s="173">
        <v>87.042854314258591</v>
      </c>
      <c r="AY9" s="174" t="s">
        <v>141</v>
      </c>
      <c r="AZ9" s="129"/>
      <c r="BA9" s="129">
        <v>116.3479042</v>
      </c>
      <c r="BB9" s="172">
        <v>1.9608556364245247</v>
      </c>
      <c r="BC9" s="173">
        <v>99.426332884457651</v>
      </c>
      <c r="BD9" s="174"/>
      <c r="BE9" s="172"/>
      <c r="BF9" s="129">
        <v>212.57304429999999</v>
      </c>
      <c r="BG9" s="172">
        <v>3.6686378940243598</v>
      </c>
      <c r="BH9" s="173">
        <v>94.035692793255947</v>
      </c>
      <c r="BI9" s="174"/>
      <c r="BJ9" s="100"/>
      <c r="BK9" s="129">
        <v>110.97677970000001</v>
      </c>
      <c r="BL9" s="172">
        <v>1.9088941842983826</v>
      </c>
      <c r="BM9" s="173">
        <v>46.730559170534924</v>
      </c>
      <c r="BN9" s="174" t="s">
        <v>142</v>
      </c>
      <c r="BO9" s="134"/>
      <c r="BP9" s="129">
        <v>52.364566099999998</v>
      </c>
      <c r="BQ9" s="172">
        <v>0.90555658283102991</v>
      </c>
      <c r="BR9" s="173">
        <v>33.593382178726422</v>
      </c>
      <c r="BS9" s="174" t="s">
        <v>142</v>
      </c>
      <c r="BT9" s="129"/>
      <c r="BU9" s="129">
        <v>180.35499440000001</v>
      </c>
      <c r="BV9" s="172">
        <v>3.0682515427678778</v>
      </c>
      <c r="BW9" s="173">
        <v>92.976647123760117</v>
      </c>
      <c r="BX9" s="174"/>
      <c r="BY9" s="129"/>
      <c r="BZ9" s="129">
        <v>218.06181180000002</v>
      </c>
      <c r="CA9" s="172">
        <v>3.7469106785276201</v>
      </c>
      <c r="CB9" s="173">
        <v>79.825364672303792</v>
      </c>
      <c r="CC9" s="174" t="s">
        <v>142</v>
      </c>
      <c r="CD9" s="129"/>
      <c r="CE9" s="129">
        <v>131.1110846</v>
      </c>
      <c r="CF9" s="172">
        <v>2.2397802660054378</v>
      </c>
      <c r="CG9" s="173">
        <v>125.11104872630143</v>
      </c>
      <c r="CH9" s="174" t="s">
        <v>141</v>
      </c>
      <c r="CI9" s="129"/>
      <c r="CJ9" s="129">
        <v>501.83197460000002</v>
      </c>
      <c r="CK9" s="172">
        <v>8.5605867875401653</v>
      </c>
      <c r="CL9" s="173">
        <v>140.26736685243867</v>
      </c>
      <c r="CM9" s="174" t="s">
        <v>142</v>
      </c>
    </row>
    <row r="10" spans="1:91">
      <c r="A10" s="41">
        <v>40250</v>
      </c>
      <c r="B10" s="44" t="s">
        <v>2059</v>
      </c>
      <c r="C10" s="127">
        <v>0</v>
      </c>
      <c r="D10" s="127">
        <v>117.99949260000001</v>
      </c>
      <c r="E10" s="376">
        <v>0</v>
      </c>
      <c r="F10" s="453"/>
      <c r="G10" s="102">
        <v>94.999591500000008</v>
      </c>
      <c r="H10" s="102">
        <v>117.99949260000001</v>
      </c>
      <c r="I10" s="339">
        <v>80.508474576271183</v>
      </c>
      <c r="J10" s="453"/>
      <c r="K10" s="129">
        <v>114.9995055</v>
      </c>
      <c r="L10" s="129">
        <v>117.99949260000001</v>
      </c>
      <c r="M10" s="172">
        <v>97.457627118644055</v>
      </c>
      <c r="N10" s="453"/>
      <c r="O10" s="129">
        <v>114.9995055</v>
      </c>
      <c r="P10" s="129">
        <v>2325</v>
      </c>
      <c r="Q10" s="172">
        <v>4.9462152903225807</v>
      </c>
      <c r="R10" s="453"/>
      <c r="S10" s="129">
        <v>115.99950120000001</v>
      </c>
      <c r="T10" s="129">
        <v>117.99949260000001</v>
      </c>
      <c r="U10" s="172">
        <v>98.305084745762713</v>
      </c>
      <c r="V10" s="100"/>
      <c r="W10" s="129">
        <v>117.99949260000001</v>
      </c>
      <c r="X10" s="172">
        <v>221.19735535288308</v>
      </c>
      <c r="Y10" s="173">
        <v>713.18891328138341</v>
      </c>
      <c r="Z10" s="174" t="s">
        <v>142</v>
      </c>
      <c r="AA10" s="100"/>
      <c r="AB10" s="129" t="s">
        <v>620</v>
      </c>
      <c r="AC10" s="172" t="s">
        <v>620</v>
      </c>
      <c r="AD10" s="173" t="s">
        <v>620</v>
      </c>
      <c r="AE10" s="174" t="s">
        <v>620</v>
      </c>
      <c r="AF10" s="129"/>
      <c r="AG10" s="129">
        <v>0</v>
      </c>
      <c r="AH10" s="172">
        <v>0</v>
      </c>
      <c r="AI10" s="173">
        <v>0</v>
      </c>
      <c r="AJ10" s="174"/>
      <c r="AK10" s="172"/>
      <c r="AL10" s="129">
        <v>37.999836600000002</v>
      </c>
      <c r="AM10" s="172">
        <v>73.743746037287252</v>
      </c>
      <c r="AN10" s="173">
        <v>6199.2236262153456</v>
      </c>
      <c r="AO10" s="174" t="s">
        <v>142</v>
      </c>
      <c r="AP10" s="100"/>
      <c r="AQ10" s="129">
        <v>90.99960870000001</v>
      </c>
      <c r="AR10" s="172">
        <v>168.60767442870574</v>
      </c>
      <c r="AS10" s="173">
        <v>20775.286421255863</v>
      </c>
      <c r="AT10" s="174" t="s">
        <v>142</v>
      </c>
      <c r="AU10" s="134"/>
      <c r="AV10" s="129">
        <v>0</v>
      </c>
      <c r="AW10" s="172">
        <v>0</v>
      </c>
      <c r="AX10" s="173">
        <v>0</v>
      </c>
      <c r="AY10" s="174"/>
      <c r="AZ10" s="129"/>
      <c r="BA10" s="129">
        <v>0</v>
      </c>
      <c r="BB10" s="172">
        <v>0</v>
      </c>
      <c r="BC10" s="173">
        <v>0</v>
      </c>
      <c r="BD10" s="174"/>
      <c r="BE10" s="172"/>
      <c r="BF10" s="129">
        <v>0</v>
      </c>
      <c r="BG10" s="172">
        <v>0</v>
      </c>
      <c r="BH10" s="173">
        <v>0</v>
      </c>
      <c r="BI10" s="174"/>
      <c r="BJ10" s="100"/>
      <c r="BK10" s="129">
        <v>0</v>
      </c>
      <c r="BL10" s="172">
        <v>0</v>
      </c>
      <c r="BM10" s="173">
        <v>0</v>
      </c>
      <c r="BN10" s="174"/>
      <c r="BO10" s="134"/>
      <c r="BP10" s="129">
        <v>0</v>
      </c>
      <c r="BQ10" s="172">
        <v>0</v>
      </c>
      <c r="BR10" s="173">
        <v>0</v>
      </c>
      <c r="BS10" s="174"/>
      <c r="BT10" s="129"/>
      <c r="BU10" s="129">
        <v>52.999772100000001</v>
      </c>
      <c r="BV10" s="172">
        <v>97.773490967620134</v>
      </c>
      <c r="BW10" s="173">
        <v>2962.8116342618578</v>
      </c>
      <c r="BX10" s="174" t="s">
        <v>142</v>
      </c>
      <c r="BY10" s="129"/>
      <c r="BZ10" s="129">
        <v>100.99956570000001</v>
      </c>
      <c r="CA10" s="172">
        <v>187.68364993956862</v>
      </c>
      <c r="CB10" s="173">
        <v>3998.4715636035235</v>
      </c>
      <c r="CC10" s="174" t="s">
        <v>142</v>
      </c>
      <c r="CD10" s="129"/>
      <c r="CE10" s="129" t="s">
        <v>620</v>
      </c>
      <c r="CF10" s="172" t="s">
        <v>620</v>
      </c>
      <c r="CG10" s="173" t="s">
        <v>620</v>
      </c>
      <c r="CH10" s="174" t="s">
        <v>620</v>
      </c>
      <c r="CI10" s="129"/>
      <c r="CJ10" s="129">
        <v>85.999630199999999</v>
      </c>
      <c r="CK10" s="172">
        <v>159.51763752276173</v>
      </c>
      <c r="CL10" s="173">
        <v>2613.7365974031454</v>
      </c>
      <c r="CM10" s="174" t="s">
        <v>142</v>
      </c>
    </row>
    <row r="11" spans="1:91">
      <c r="A11" s="41">
        <v>40310</v>
      </c>
      <c r="B11" s="44" t="s">
        <v>987</v>
      </c>
      <c r="C11" s="127">
        <v>527.91758630000004</v>
      </c>
      <c r="D11" s="127">
        <v>1527.9614513000001</v>
      </c>
      <c r="E11" s="376">
        <v>34.550451901181418</v>
      </c>
      <c r="F11" s="453"/>
      <c r="G11" s="102">
        <v>115.03197130000001</v>
      </c>
      <c r="H11" s="102">
        <v>1527.9614513000001</v>
      </c>
      <c r="I11" s="339">
        <v>7.5284603025900951</v>
      </c>
      <c r="J11" s="453"/>
      <c r="K11" s="129">
        <v>10.4803126</v>
      </c>
      <c r="L11" s="129">
        <v>1527.9614513000001</v>
      </c>
      <c r="M11" s="172">
        <v>0.68590163652906799</v>
      </c>
      <c r="N11" s="453"/>
      <c r="O11" s="129">
        <v>10.4803126</v>
      </c>
      <c r="P11" s="129">
        <v>371</v>
      </c>
      <c r="Q11" s="172">
        <v>2.8248821024258759</v>
      </c>
      <c r="R11" s="453"/>
      <c r="S11" s="129">
        <v>34.539830800000004</v>
      </c>
      <c r="T11" s="129">
        <v>1527.9614513000001</v>
      </c>
      <c r="U11" s="172">
        <v>2.2605171596844458</v>
      </c>
      <c r="V11" s="100"/>
      <c r="W11" s="129">
        <v>1527.9614513000001</v>
      </c>
      <c r="X11" s="172">
        <v>43.163240560661023</v>
      </c>
      <c r="Y11" s="173">
        <v>139.16777883736816</v>
      </c>
      <c r="Z11" s="174" t="s">
        <v>142</v>
      </c>
      <c r="AA11" s="100"/>
      <c r="AB11" s="129">
        <v>315.72401170000001</v>
      </c>
      <c r="AC11" s="172">
        <v>8.8913852093953292</v>
      </c>
      <c r="AD11" s="173">
        <v>93.872266624107709</v>
      </c>
      <c r="AE11" s="174"/>
      <c r="AF11" s="129"/>
      <c r="AG11" s="129">
        <v>631.00528750000001</v>
      </c>
      <c r="AH11" s="172">
        <v>17.836874809649604</v>
      </c>
      <c r="AI11" s="173">
        <v>143.58860496552924</v>
      </c>
      <c r="AJ11" s="174" t="s">
        <v>142</v>
      </c>
      <c r="AK11" s="172"/>
      <c r="AL11" s="129">
        <v>24.9867831</v>
      </c>
      <c r="AM11" s="172">
        <v>0.71263974831296129</v>
      </c>
      <c r="AN11" s="173">
        <v>59.907631522923666</v>
      </c>
      <c r="AO11" s="174" t="s">
        <v>142</v>
      </c>
      <c r="AP11" s="100"/>
      <c r="AQ11" s="129">
        <v>78.779524100000003</v>
      </c>
      <c r="AR11" s="172">
        <v>2.2307552209838848</v>
      </c>
      <c r="AS11" s="173">
        <v>274.86636541712414</v>
      </c>
      <c r="AT11" s="174" t="s">
        <v>142</v>
      </c>
      <c r="AU11" s="134"/>
      <c r="AV11" s="129">
        <v>590.15432850000002</v>
      </c>
      <c r="AW11" s="172">
        <v>16.629207970235655</v>
      </c>
      <c r="AX11" s="173">
        <v>288.46444243271958</v>
      </c>
      <c r="AY11" s="174" t="s">
        <v>142</v>
      </c>
      <c r="AZ11" s="129"/>
      <c r="BA11" s="129">
        <v>83.989921300000006</v>
      </c>
      <c r="BB11" s="172">
        <v>2.3688876941536678</v>
      </c>
      <c r="BC11" s="173">
        <v>120.11583722414623</v>
      </c>
      <c r="BD11" s="174"/>
      <c r="BE11" s="172"/>
      <c r="BF11" s="129">
        <v>158.59329009999999</v>
      </c>
      <c r="BG11" s="172">
        <v>4.5178324080748569</v>
      </c>
      <c r="BH11" s="173">
        <v>115.80251654412039</v>
      </c>
      <c r="BI11" s="174"/>
      <c r="BJ11" s="100"/>
      <c r="BK11" s="129">
        <v>88.809514699999994</v>
      </c>
      <c r="BL11" s="172">
        <v>2.5198335953051711</v>
      </c>
      <c r="BM11" s="173">
        <v>61.686621444965247</v>
      </c>
      <c r="BN11" s="174" t="s">
        <v>142</v>
      </c>
      <c r="BO11" s="134"/>
      <c r="BP11" s="129">
        <v>47.531096700000006</v>
      </c>
      <c r="BQ11" s="172">
        <v>1.3560171954063112</v>
      </c>
      <c r="BR11" s="173">
        <v>50.304094465081974</v>
      </c>
      <c r="BS11" s="174" t="s">
        <v>142</v>
      </c>
      <c r="BT11" s="129"/>
      <c r="BU11" s="129">
        <v>201.391164</v>
      </c>
      <c r="BV11" s="172">
        <v>5.6926939621776746</v>
      </c>
      <c r="BW11" s="173">
        <v>172.50463018670291</v>
      </c>
      <c r="BX11" s="174" t="s">
        <v>142</v>
      </c>
      <c r="BY11" s="129"/>
      <c r="BZ11" s="129">
        <v>138.0525777</v>
      </c>
      <c r="CA11" s="172">
        <v>3.9220079652658018</v>
      </c>
      <c r="CB11" s="173">
        <v>83.555692391911649</v>
      </c>
      <c r="CC11" s="174" t="s">
        <v>141</v>
      </c>
      <c r="CD11" s="129"/>
      <c r="CE11" s="129">
        <v>74.328552000000002</v>
      </c>
      <c r="CF11" s="172">
        <v>2.1049362393019875</v>
      </c>
      <c r="CG11" s="173">
        <v>117.57884663871276</v>
      </c>
      <c r="CH11" s="174"/>
      <c r="CI11" s="129"/>
      <c r="CJ11" s="129">
        <v>481.14431769999999</v>
      </c>
      <c r="CK11" s="172">
        <v>13.625738556945391</v>
      </c>
      <c r="CL11" s="173">
        <v>223.26115209582062</v>
      </c>
      <c r="CM11" s="174" t="s">
        <v>142</v>
      </c>
    </row>
    <row r="12" spans="1:91">
      <c r="A12" s="41">
        <v>40430</v>
      </c>
      <c r="B12" s="44" t="s">
        <v>988</v>
      </c>
      <c r="C12" s="127">
        <v>37.941679800000003</v>
      </c>
      <c r="D12" s="127">
        <v>171.63916140000003</v>
      </c>
      <c r="E12" s="376">
        <v>22.105491247174079</v>
      </c>
      <c r="F12" s="453"/>
      <c r="G12" s="102">
        <v>9.0846003000000017</v>
      </c>
      <c r="H12" s="102">
        <v>171.63916140000003</v>
      </c>
      <c r="I12" s="339">
        <v>5.2928482205926226</v>
      </c>
      <c r="J12" s="453"/>
      <c r="K12" s="129" t="s">
        <v>620</v>
      </c>
      <c r="L12" s="129" t="s">
        <v>620</v>
      </c>
      <c r="M12" s="172" t="s">
        <v>620</v>
      </c>
      <c r="N12" s="453"/>
      <c r="O12" s="129" t="s">
        <v>620</v>
      </c>
      <c r="P12" s="129" t="s">
        <v>620</v>
      </c>
      <c r="Q12" s="129" t="s">
        <v>620</v>
      </c>
      <c r="R12" s="453"/>
      <c r="S12" s="129">
        <v>5.4919851</v>
      </c>
      <c r="T12" s="129">
        <v>171.63916140000003</v>
      </c>
      <c r="U12" s="172">
        <v>3.1997272971994368</v>
      </c>
      <c r="V12" s="100"/>
      <c r="W12" s="129">
        <v>171.63916140000003</v>
      </c>
      <c r="X12" s="172">
        <v>32.336465439683224</v>
      </c>
      <c r="Y12" s="173">
        <v>104.25987512145949</v>
      </c>
      <c r="Z12" s="174"/>
      <c r="AA12" s="100"/>
      <c r="AB12" s="129">
        <v>86.361316200000005</v>
      </c>
      <c r="AC12" s="172">
        <v>16.234922020501021</v>
      </c>
      <c r="AD12" s="173">
        <v>171.40286835393016</v>
      </c>
      <c r="AE12" s="174" t="s">
        <v>142</v>
      </c>
      <c r="AF12" s="129"/>
      <c r="AG12" s="129">
        <v>68.918047800000011</v>
      </c>
      <c r="AH12" s="172">
        <v>12.938351319585307</v>
      </c>
      <c r="AI12" s="173">
        <v>104.15500676879303</v>
      </c>
      <c r="AJ12" s="174"/>
      <c r="AK12" s="172"/>
      <c r="AL12" s="129" t="s">
        <v>620</v>
      </c>
      <c r="AM12" s="172" t="s">
        <v>620</v>
      </c>
      <c r="AN12" s="173" t="s">
        <v>620</v>
      </c>
      <c r="AO12" s="174" t="s">
        <v>620</v>
      </c>
      <c r="AP12" s="100"/>
      <c r="AQ12" s="129">
        <v>24.732259500000005</v>
      </c>
      <c r="AR12" s="172">
        <v>4.6730605658902986</v>
      </c>
      <c r="AS12" s="173">
        <v>575.79924549222187</v>
      </c>
      <c r="AT12" s="174" t="s">
        <v>142</v>
      </c>
      <c r="AU12" s="134"/>
      <c r="AV12" s="129">
        <v>28.195388400000002</v>
      </c>
      <c r="AW12" s="172">
        <v>5.2841431451548138</v>
      </c>
      <c r="AX12" s="173">
        <v>91.663259538882286</v>
      </c>
      <c r="AY12" s="174"/>
      <c r="AZ12" s="129"/>
      <c r="BA12" s="129">
        <v>15.118786500000001</v>
      </c>
      <c r="BB12" s="172">
        <v>2.8340414780869914</v>
      </c>
      <c r="BC12" s="173">
        <v>143.70173212875557</v>
      </c>
      <c r="BD12" s="174"/>
      <c r="BE12" s="172"/>
      <c r="BF12" s="129">
        <v>12.6838797</v>
      </c>
      <c r="BG12" s="172">
        <v>2.4047988054441065</v>
      </c>
      <c r="BH12" s="173">
        <v>61.640567488732721</v>
      </c>
      <c r="BI12" s="174"/>
      <c r="BJ12" s="100"/>
      <c r="BK12" s="129">
        <v>18.049245000000003</v>
      </c>
      <c r="BL12" s="172">
        <v>3.4260864408556042</v>
      </c>
      <c r="BM12" s="173">
        <v>83.872084929954525</v>
      </c>
      <c r="BN12" s="174"/>
      <c r="BO12" s="134"/>
      <c r="BP12" s="129" t="s">
        <v>620</v>
      </c>
      <c r="BQ12" s="172" t="s">
        <v>620</v>
      </c>
      <c r="BR12" s="173" t="s">
        <v>620</v>
      </c>
      <c r="BS12" s="174" t="s">
        <v>620</v>
      </c>
      <c r="BT12" s="129"/>
      <c r="BU12" s="129">
        <v>10.149009900000001</v>
      </c>
      <c r="BV12" s="172">
        <v>1.9141724388119543</v>
      </c>
      <c r="BW12" s="173">
        <v>58.00480596088812</v>
      </c>
      <c r="BX12" s="174"/>
      <c r="BY12" s="129"/>
      <c r="BZ12" s="129">
        <v>18.282957600000003</v>
      </c>
      <c r="CA12" s="172">
        <v>3.4613397472862477</v>
      </c>
      <c r="CB12" s="173">
        <v>73.741471651638093</v>
      </c>
      <c r="CC12" s="174"/>
      <c r="CD12" s="129"/>
      <c r="CE12" s="129" t="s">
        <v>620</v>
      </c>
      <c r="CF12" s="172" t="s">
        <v>620</v>
      </c>
      <c r="CG12" s="173" t="s">
        <v>620</v>
      </c>
      <c r="CH12" s="174" t="s">
        <v>620</v>
      </c>
      <c r="CI12" s="129"/>
      <c r="CJ12" s="129">
        <v>44.997423900000001</v>
      </c>
      <c r="CK12" s="172">
        <v>8.4926037629848228</v>
      </c>
      <c r="CL12" s="173">
        <v>139.15344790252254</v>
      </c>
      <c r="CM12" s="174" t="s">
        <v>141</v>
      </c>
    </row>
    <row r="13" spans="1:91">
      <c r="A13" s="41">
        <v>40520</v>
      </c>
      <c r="B13" s="44" t="s">
        <v>989</v>
      </c>
      <c r="C13" s="127">
        <v>69.690061</v>
      </c>
      <c r="D13" s="127">
        <v>651.09476859999995</v>
      </c>
      <c r="E13" s="376">
        <v>10.703520341570135</v>
      </c>
      <c r="F13" s="453"/>
      <c r="G13" s="102">
        <v>58.7417175</v>
      </c>
      <c r="H13" s="102">
        <v>651.09476859999995</v>
      </c>
      <c r="I13" s="339">
        <v>9.0219919331110408</v>
      </c>
      <c r="J13" s="453"/>
      <c r="K13" s="129">
        <v>28.783042699999999</v>
      </c>
      <c r="L13" s="129">
        <v>651.09476859999995</v>
      </c>
      <c r="M13" s="172">
        <v>4.4207147850212358</v>
      </c>
      <c r="N13" s="453"/>
      <c r="O13" s="129">
        <v>28.783042699999999</v>
      </c>
      <c r="P13" s="129">
        <v>698</v>
      </c>
      <c r="Q13" s="172">
        <v>4.1236450859598852</v>
      </c>
      <c r="R13" s="453"/>
      <c r="S13" s="129">
        <v>46.648735799999997</v>
      </c>
      <c r="T13" s="129">
        <v>651.09476859999995</v>
      </c>
      <c r="U13" s="172">
        <v>7.1646614363536143</v>
      </c>
      <c r="V13" s="100"/>
      <c r="W13" s="129">
        <v>651.09476859999995</v>
      </c>
      <c r="X13" s="172">
        <v>43.287028619887444</v>
      </c>
      <c r="Y13" s="173">
        <v>139.56689876037112</v>
      </c>
      <c r="Z13" s="174" t="s">
        <v>142</v>
      </c>
      <c r="AA13" s="100"/>
      <c r="AB13" s="129">
        <v>278.24367899999999</v>
      </c>
      <c r="AC13" s="172">
        <v>18.462880349755874</v>
      </c>
      <c r="AD13" s="173">
        <v>194.92490607761533</v>
      </c>
      <c r="AE13" s="174" t="s">
        <v>142</v>
      </c>
      <c r="AF13" s="129"/>
      <c r="AG13" s="129">
        <v>391.57214449999998</v>
      </c>
      <c r="AH13" s="172">
        <v>26.097135929698513</v>
      </c>
      <c r="AI13" s="173">
        <v>210.08452331088665</v>
      </c>
      <c r="AJ13" s="174" t="s">
        <v>142</v>
      </c>
      <c r="AK13" s="172"/>
      <c r="AL13" s="129">
        <v>9.9380121999999993</v>
      </c>
      <c r="AM13" s="172">
        <v>0.66065451479738058</v>
      </c>
      <c r="AN13" s="173">
        <v>55.537524155972704</v>
      </c>
      <c r="AO13" s="174"/>
      <c r="AP13" s="100"/>
      <c r="AQ13" s="129">
        <v>79.555754100000001</v>
      </c>
      <c r="AR13" s="172">
        <v>5.2913712576367873</v>
      </c>
      <c r="AS13" s="173">
        <v>651.98546751255935</v>
      </c>
      <c r="AT13" s="174" t="s">
        <v>142</v>
      </c>
      <c r="AU13" s="134"/>
      <c r="AV13" s="129">
        <v>27.814036599999998</v>
      </c>
      <c r="AW13" s="172">
        <v>1.8552293819251731</v>
      </c>
      <c r="AX13" s="173">
        <v>32.182393184313526</v>
      </c>
      <c r="AY13" s="174" t="s">
        <v>142</v>
      </c>
      <c r="AZ13" s="129"/>
      <c r="BA13" s="129">
        <v>46.700392299999997</v>
      </c>
      <c r="BB13" s="172">
        <v>3.1119490832692587</v>
      </c>
      <c r="BC13" s="173">
        <v>157.79319993020894</v>
      </c>
      <c r="BD13" s="174" t="s">
        <v>142</v>
      </c>
      <c r="BE13" s="172"/>
      <c r="BF13" s="129">
        <v>86.421447199999989</v>
      </c>
      <c r="BG13" s="172">
        <v>5.7374895230797334</v>
      </c>
      <c r="BH13" s="173">
        <v>147.06515545610506</v>
      </c>
      <c r="BI13" s="174" t="s">
        <v>142</v>
      </c>
      <c r="BJ13" s="100"/>
      <c r="BK13" s="129">
        <v>44.793374</v>
      </c>
      <c r="BL13" s="172">
        <v>2.9657809720618409</v>
      </c>
      <c r="BM13" s="173">
        <v>72.60360702116256</v>
      </c>
      <c r="BN13" s="174" t="s">
        <v>141</v>
      </c>
      <c r="BO13" s="134"/>
      <c r="BP13" s="129">
        <v>61.690061</v>
      </c>
      <c r="BQ13" s="172">
        <v>4.0836318443014674</v>
      </c>
      <c r="BR13" s="173">
        <v>151.49026336263071</v>
      </c>
      <c r="BS13" s="174" t="s">
        <v>142</v>
      </c>
      <c r="BT13" s="129"/>
      <c r="BU13" s="129">
        <v>74.473103699999996</v>
      </c>
      <c r="BV13" s="172">
        <v>4.944978527959079</v>
      </c>
      <c r="BW13" s="173">
        <v>149.84675057438886</v>
      </c>
      <c r="BX13" s="174" t="s">
        <v>142</v>
      </c>
      <c r="BY13" s="129"/>
      <c r="BZ13" s="129">
        <v>251.38831719999999</v>
      </c>
      <c r="CA13" s="172">
        <v>16.691247386959212</v>
      </c>
      <c r="CB13" s="173">
        <v>355.59558895682795</v>
      </c>
      <c r="CC13" s="174" t="s">
        <v>142</v>
      </c>
      <c r="CD13" s="129"/>
      <c r="CE13" s="129">
        <v>43.793374</v>
      </c>
      <c r="CF13" s="172">
        <v>2.9190331145852229</v>
      </c>
      <c r="CG13" s="173">
        <v>163.05317971386782</v>
      </c>
      <c r="CH13" s="174" t="s">
        <v>142</v>
      </c>
      <c r="CI13" s="129"/>
      <c r="CJ13" s="129">
        <v>142.09084559999999</v>
      </c>
      <c r="CK13" s="172">
        <v>9.4641932196800393</v>
      </c>
      <c r="CL13" s="173">
        <v>155.07318543156515</v>
      </c>
      <c r="CM13" s="174" t="s">
        <v>142</v>
      </c>
    </row>
    <row r="14" spans="1:91">
      <c r="A14" s="41">
        <v>40700</v>
      </c>
      <c r="B14" s="44" t="s">
        <v>990</v>
      </c>
      <c r="C14" s="127">
        <v>899</v>
      </c>
      <c r="D14" s="127">
        <v>2113</v>
      </c>
      <c r="E14" s="376">
        <v>42.546142924751543</v>
      </c>
      <c r="F14" s="453"/>
      <c r="G14" s="102">
        <v>268</v>
      </c>
      <c r="H14" s="102">
        <v>2113</v>
      </c>
      <c r="I14" s="339">
        <v>12.683388547089447</v>
      </c>
      <c r="J14" s="453"/>
      <c r="K14" s="129" t="s">
        <v>620</v>
      </c>
      <c r="L14" s="129" t="s">
        <v>620</v>
      </c>
      <c r="M14" s="172" t="s">
        <v>620</v>
      </c>
      <c r="N14" s="453"/>
      <c r="O14" s="129" t="s">
        <v>620</v>
      </c>
      <c r="P14" s="129" t="s">
        <v>620</v>
      </c>
      <c r="Q14" s="129" t="s">
        <v>620</v>
      </c>
      <c r="R14" s="453"/>
      <c r="S14" s="129">
        <v>284</v>
      </c>
      <c r="T14" s="129">
        <v>2113</v>
      </c>
      <c r="U14" s="172">
        <v>13.440605773781353</v>
      </c>
      <c r="V14" s="100"/>
      <c r="W14" s="129">
        <v>2113</v>
      </c>
      <c r="X14" s="172">
        <v>29.869821123289341</v>
      </c>
      <c r="Y14" s="173">
        <v>96.306871448996162</v>
      </c>
      <c r="Z14" s="174"/>
      <c r="AA14" s="100"/>
      <c r="AB14" s="129">
        <v>431</v>
      </c>
      <c r="AC14" s="172">
        <v>6.1373408810776011</v>
      </c>
      <c r="AD14" s="173">
        <v>64.795989149449184</v>
      </c>
      <c r="AE14" s="174" t="s">
        <v>142</v>
      </c>
      <c r="AF14" s="129"/>
      <c r="AG14" s="129">
        <v>632</v>
      </c>
      <c r="AH14" s="172">
        <v>8.8277388403864663</v>
      </c>
      <c r="AI14" s="173">
        <v>71.064170075655312</v>
      </c>
      <c r="AJ14" s="174" t="s">
        <v>142</v>
      </c>
      <c r="AK14" s="172"/>
      <c r="AL14" s="129">
        <v>31</v>
      </c>
      <c r="AM14" s="172">
        <v>0.42788928361173301</v>
      </c>
      <c r="AN14" s="173">
        <v>35.970255091584065</v>
      </c>
      <c r="AO14" s="174" t="s">
        <v>142</v>
      </c>
      <c r="AP14" s="100"/>
      <c r="AQ14" s="129">
        <v>135</v>
      </c>
      <c r="AR14" s="172">
        <v>1.9037176261357136</v>
      </c>
      <c r="AS14" s="173">
        <v>234.56986214993566</v>
      </c>
      <c r="AT14" s="174" t="s">
        <v>142</v>
      </c>
      <c r="AU14" s="134"/>
      <c r="AV14" s="129">
        <v>900</v>
      </c>
      <c r="AW14" s="172">
        <v>12.657432526014846</v>
      </c>
      <c r="AX14" s="173">
        <v>219.56663376763942</v>
      </c>
      <c r="AY14" s="174" t="s">
        <v>142</v>
      </c>
      <c r="AZ14" s="129"/>
      <c r="BA14" s="129">
        <v>105</v>
      </c>
      <c r="BB14" s="172">
        <v>1.4726083900770395</v>
      </c>
      <c r="BC14" s="173">
        <v>74.669470449759288</v>
      </c>
      <c r="BD14" s="174" t="s">
        <v>142</v>
      </c>
      <c r="BE14" s="172"/>
      <c r="BF14" s="129">
        <v>393</v>
      </c>
      <c r="BG14" s="172">
        <v>5.4627636258801013</v>
      </c>
      <c r="BH14" s="173">
        <v>140.02329392120245</v>
      </c>
      <c r="BI14" s="174" t="s">
        <v>142</v>
      </c>
      <c r="BJ14" s="100"/>
      <c r="BK14" s="129">
        <v>117</v>
      </c>
      <c r="BL14" s="172">
        <v>1.6580986140391347</v>
      </c>
      <c r="BM14" s="173">
        <v>40.590974623570908</v>
      </c>
      <c r="BN14" s="174" t="s">
        <v>142</v>
      </c>
      <c r="BO14" s="134"/>
      <c r="BP14" s="129">
        <v>63</v>
      </c>
      <c r="BQ14" s="172">
        <v>0.86953759102926631</v>
      </c>
      <c r="BR14" s="173">
        <v>32.257187643531005</v>
      </c>
      <c r="BS14" s="174" t="s">
        <v>142</v>
      </c>
      <c r="BT14" s="129"/>
      <c r="BU14" s="129">
        <v>500</v>
      </c>
      <c r="BV14" s="172">
        <v>7.0767830690042093</v>
      </c>
      <c r="BW14" s="173">
        <v>214.44642103386445</v>
      </c>
      <c r="BX14" s="174" t="s">
        <v>142</v>
      </c>
      <c r="BY14" s="129"/>
      <c r="BZ14" s="129">
        <v>268</v>
      </c>
      <c r="CA14" s="172">
        <v>3.7526580261076981</v>
      </c>
      <c r="CB14" s="173">
        <v>79.947807974490672</v>
      </c>
      <c r="CC14" s="174" t="s">
        <v>142</v>
      </c>
      <c r="CD14" s="129"/>
      <c r="CE14" s="129">
        <v>123</v>
      </c>
      <c r="CF14" s="172">
        <v>1.7460506457656639</v>
      </c>
      <c r="CG14" s="173">
        <v>97.531990408405406</v>
      </c>
      <c r="CH14" s="174"/>
      <c r="CI14" s="129"/>
      <c r="CJ14" s="129">
        <v>420</v>
      </c>
      <c r="CK14" s="172">
        <v>5.914072477380901</v>
      </c>
      <c r="CL14" s="173">
        <v>96.903564482764196</v>
      </c>
      <c r="CM14" s="174"/>
    </row>
    <row r="15" spans="1:91">
      <c r="A15" s="41">
        <v>40910</v>
      </c>
      <c r="B15" s="44" t="s">
        <v>991</v>
      </c>
      <c r="C15" s="127">
        <v>1110.1555326</v>
      </c>
      <c r="D15" s="127">
        <v>2583.8926128000003</v>
      </c>
      <c r="E15" s="376">
        <v>42.964460949365659</v>
      </c>
      <c r="F15" s="453"/>
      <c r="G15" s="102">
        <v>331.65906210000003</v>
      </c>
      <c r="H15" s="102">
        <v>2583.8926128000003</v>
      </c>
      <c r="I15" s="339">
        <v>12.835636452422152</v>
      </c>
      <c r="J15" s="453"/>
      <c r="K15" s="129">
        <v>13.9379884</v>
      </c>
      <c r="L15" s="129">
        <v>2583.8926128000003</v>
      </c>
      <c r="M15" s="172">
        <v>0.53941825333430893</v>
      </c>
      <c r="N15" s="453"/>
      <c r="O15" s="129">
        <v>13.9379884</v>
      </c>
      <c r="P15" s="129">
        <v>519</v>
      </c>
      <c r="Q15" s="172">
        <v>2.6855468978805397</v>
      </c>
      <c r="R15" s="453"/>
      <c r="S15" s="129">
        <v>708.86854010000002</v>
      </c>
      <c r="T15" s="129">
        <v>2583.8926128000003</v>
      </c>
      <c r="U15" s="172">
        <v>27.434133159730823</v>
      </c>
      <c r="V15" s="100"/>
      <c r="W15" s="129">
        <v>2583.8926128000003</v>
      </c>
      <c r="X15" s="172">
        <v>33.786924465160979</v>
      </c>
      <c r="Y15" s="173">
        <v>108.93647396455761</v>
      </c>
      <c r="Z15" s="174" t="s">
        <v>142</v>
      </c>
      <c r="AA15" s="100"/>
      <c r="AB15" s="129">
        <v>771.97706040000003</v>
      </c>
      <c r="AC15" s="172">
        <v>10.232132448425251</v>
      </c>
      <c r="AD15" s="173">
        <v>108.02742685322035</v>
      </c>
      <c r="AE15" s="174" t="s">
        <v>141</v>
      </c>
      <c r="AF15" s="129"/>
      <c r="AG15" s="129">
        <v>978.39576460000001</v>
      </c>
      <c r="AH15" s="172">
        <v>12.576196265667127</v>
      </c>
      <c r="AI15" s="173">
        <v>101.23962279439887</v>
      </c>
      <c r="AJ15" s="174"/>
      <c r="AK15" s="172"/>
      <c r="AL15" s="129">
        <v>30.7519536</v>
      </c>
      <c r="AM15" s="172">
        <v>0.38454616840459355</v>
      </c>
      <c r="AN15" s="173">
        <v>32.32664219876991</v>
      </c>
      <c r="AO15" s="174" t="s">
        <v>142</v>
      </c>
      <c r="AP15" s="100"/>
      <c r="AQ15" s="129">
        <v>182.85278540000002</v>
      </c>
      <c r="AR15" s="172">
        <v>2.3740944147121099</v>
      </c>
      <c r="AS15" s="173">
        <v>292.52815225562853</v>
      </c>
      <c r="AT15" s="174" t="s">
        <v>142</v>
      </c>
      <c r="AU15" s="134"/>
      <c r="AV15" s="129">
        <v>677.93055170000002</v>
      </c>
      <c r="AW15" s="172">
        <v>8.8429233919468118</v>
      </c>
      <c r="AX15" s="173">
        <v>153.39690082046894</v>
      </c>
      <c r="AY15" s="174" t="s">
        <v>142</v>
      </c>
      <c r="AZ15" s="129"/>
      <c r="BA15" s="129">
        <v>178.77527090000001</v>
      </c>
      <c r="BB15" s="172">
        <v>2.3188957956596932</v>
      </c>
      <c r="BC15" s="173">
        <v>117.58096874690773</v>
      </c>
      <c r="BD15" s="174" t="s">
        <v>141</v>
      </c>
      <c r="BE15" s="172"/>
      <c r="BF15" s="129">
        <v>493.6823794</v>
      </c>
      <c r="BG15" s="172">
        <v>6.2363327191001146</v>
      </c>
      <c r="BH15" s="173">
        <v>159.85166284332527</v>
      </c>
      <c r="BI15" s="174" t="s">
        <v>142</v>
      </c>
      <c r="BJ15" s="100"/>
      <c r="BK15" s="129">
        <v>155.88379120000002</v>
      </c>
      <c r="BL15" s="172">
        <v>2.0295957198523382</v>
      </c>
      <c r="BM15" s="173">
        <v>49.685385213578115</v>
      </c>
      <c r="BN15" s="174" t="s">
        <v>142</v>
      </c>
      <c r="BO15" s="134"/>
      <c r="BP15" s="129">
        <v>106.1473405</v>
      </c>
      <c r="BQ15" s="172">
        <v>1.3257821384727422</v>
      </c>
      <c r="BR15" s="173">
        <v>49.182466239941611</v>
      </c>
      <c r="BS15" s="174" t="s">
        <v>142</v>
      </c>
      <c r="BT15" s="129"/>
      <c r="BU15" s="129">
        <v>658.27161550000005</v>
      </c>
      <c r="BV15" s="172">
        <v>8.6116769153419703</v>
      </c>
      <c r="BW15" s="173">
        <v>260.95801942603487</v>
      </c>
      <c r="BX15" s="174" t="s">
        <v>142</v>
      </c>
      <c r="BY15" s="129"/>
      <c r="BZ15" s="129">
        <v>466.85291130000002</v>
      </c>
      <c r="CA15" s="172">
        <v>5.9752382423084436</v>
      </c>
      <c r="CB15" s="173">
        <v>127.29835659802772</v>
      </c>
      <c r="CC15" s="174" t="s">
        <v>142</v>
      </c>
      <c r="CD15" s="129"/>
      <c r="CE15" s="129">
        <v>138.86828830000002</v>
      </c>
      <c r="CF15" s="172">
        <v>1.8197241152029453</v>
      </c>
      <c r="CG15" s="173">
        <v>101.64728920110448</v>
      </c>
      <c r="CH15" s="174"/>
      <c r="CI15" s="129"/>
      <c r="CJ15" s="129">
        <v>447.6358707</v>
      </c>
      <c r="CK15" s="172">
        <v>5.7986884520205653</v>
      </c>
      <c r="CL15" s="173">
        <v>95.012968216900063</v>
      </c>
      <c r="CM15" s="174"/>
    </row>
    <row r="16" spans="1:91">
      <c r="A16" s="41">
        <v>41010</v>
      </c>
      <c r="B16" s="44" t="s">
        <v>992</v>
      </c>
      <c r="C16" s="127">
        <v>18.926489799999999</v>
      </c>
      <c r="D16" s="127">
        <v>211.56810680000001</v>
      </c>
      <c r="E16" s="376">
        <v>8.9458142279883557</v>
      </c>
      <c r="F16" s="453"/>
      <c r="G16" s="102">
        <v>9.1255729999999993</v>
      </c>
      <c r="H16" s="102">
        <v>211.56810680000001</v>
      </c>
      <c r="I16" s="339">
        <v>4.3133027647813691</v>
      </c>
      <c r="J16" s="453"/>
      <c r="K16" s="129">
        <v>76.104125600000003</v>
      </c>
      <c r="L16" s="129">
        <v>211.56810680000001</v>
      </c>
      <c r="M16" s="172">
        <v>35.971454654052799</v>
      </c>
      <c r="N16" s="453"/>
      <c r="O16" s="129">
        <v>76.104125600000003</v>
      </c>
      <c r="P16" s="129">
        <v>1104</v>
      </c>
      <c r="Q16" s="172">
        <v>6.8934896376811592</v>
      </c>
      <c r="R16" s="453"/>
      <c r="S16" s="129">
        <v>44.9525212</v>
      </c>
      <c r="T16" s="129">
        <v>211.56810680000001</v>
      </c>
      <c r="U16" s="172">
        <v>21.247305125481226</v>
      </c>
      <c r="V16" s="100"/>
      <c r="W16" s="129">
        <v>211.56810680000001</v>
      </c>
      <c r="X16" s="172">
        <v>56.684168285546939</v>
      </c>
      <c r="Y16" s="173">
        <v>182.76222297203591</v>
      </c>
      <c r="Z16" s="174" t="s">
        <v>142</v>
      </c>
      <c r="AA16" s="100"/>
      <c r="AB16" s="129">
        <v>115.4119184</v>
      </c>
      <c r="AC16" s="172">
        <v>30.445211219001699</v>
      </c>
      <c r="AD16" s="173">
        <v>321.43034158023647</v>
      </c>
      <c r="AE16" s="174" t="s">
        <v>142</v>
      </c>
      <c r="AF16" s="129"/>
      <c r="AG16" s="129">
        <v>72.25573</v>
      </c>
      <c r="AH16" s="172">
        <v>19.676870842580612</v>
      </c>
      <c r="AI16" s="173">
        <v>158.40075487016051</v>
      </c>
      <c r="AJ16" s="174" t="s">
        <v>142</v>
      </c>
      <c r="AK16" s="172"/>
      <c r="AL16" s="129" t="s">
        <v>620</v>
      </c>
      <c r="AM16" s="172" t="s">
        <v>620</v>
      </c>
      <c r="AN16" s="173" t="s">
        <v>620</v>
      </c>
      <c r="AO16" s="174" t="s">
        <v>620</v>
      </c>
      <c r="AP16" s="100"/>
      <c r="AQ16" s="129">
        <v>17.177635800000001</v>
      </c>
      <c r="AR16" s="172">
        <v>4.6436564593976142</v>
      </c>
      <c r="AS16" s="173">
        <v>572.17616761977945</v>
      </c>
      <c r="AT16" s="174" t="s">
        <v>142</v>
      </c>
      <c r="AU16" s="134"/>
      <c r="AV16" s="129">
        <v>52.9525212</v>
      </c>
      <c r="AW16" s="172">
        <v>14.185267718025354</v>
      </c>
      <c r="AX16" s="173">
        <v>246.06976774619369</v>
      </c>
      <c r="AY16" s="174" t="s">
        <v>142</v>
      </c>
      <c r="AZ16" s="129"/>
      <c r="BA16" s="129">
        <v>6.3506876000000005</v>
      </c>
      <c r="BB16" s="172">
        <v>1.7117453091411003</v>
      </c>
      <c r="BC16" s="173">
        <v>86.795047916125768</v>
      </c>
      <c r="BD16" s="174"/>
      <c r="BE16" s="172"/>
      <c r="BF16" s="129">
        <v>55.402750400000002</v>
      </c>
      <c r="BG16" s="172">
        <v>15.484798680065417</v>
      </c>
      <c r="BH16" s="173">
        <v>396.91128252691431</v>
      </c>
      <c r="BI16" s="174" t="s">
        <v>142</v>
      </c>
      <c r="BJ16" s="100"/>
      <c r="BK16" s="129">
        <v>12.078094199999999</v>
      </c>
      <c r="BL16" s="172">
        <v>3.2636493375811506</v>
      </c>
      <c r="BM16" s="173">
        <v>79.895554052289796</v>
      </c>
      <c r="BN16" s="174"/>
      <c r="BO16" s="134"/>
      <c r="BP16" s="129">
        <v>6.1516044000000001</v>
      </c>
      <c r="BQ16" s="172">
        <v>1.7438101825156953</v>
      </c>
      <c r="BR16" s="173">
        <v>64.690029335621432</v>
      </c>
      <c r="BS16" s="174"/>
      <c r="BT16" s="129"/>
      <c r="BU16" s="129" t="s">
        <v>620</v>
      </c>
      <c r="BV16" s="172" t="s">
        <v>620</v>
      </c>
      <c r="BW16" s="173" t="s">
        <v>620</v>
      </c>
      <c r="BX16" s="174" t="s">
        <v>620</v>
      </c>
      <c r="BY16" s="129"/>
      <c r="BZ16" s="129">
        <v>63.679927800000002</v>
      </c>
      <c r="CA16" s="172">
        <v>17.515164740359193</v>
      </c>
      <c r="CB16" s="173">
        <v>373.14858363372201</v>
      </c>
      <c r="CC16" s="174" t="s">
        <v>142</v>
      </c>
      <c r="CD16" s="129"/>
      <c r="CE16" s="129">
        <v>14.5758022</v>
      </c>
      <c r="CF16" s="172">
        <v>3.903826919232539</v>
      </c>
      <c r="CG16" s="173">
        <v>218.06240876575509</v>
      </c>
      <c r="CH16" s="174" t="s">
        <v>142</v>
      </c>
      <c r="CI16" s="129"/>
      <c r="CJ16" s="129">
        <v>61.229698599999999</v>
      </c>
      <c r="CK16" s="172">
        <v>16.572384588537425</v>
      </c>
      <c r="CL16" s="173">
        <v>271.54268818154577</v>
      </c>
      <c r="CM16" s="174" t="s">
        <v>142</v>
      </c>
    </row>
    <row r="17" spans="1:91">
      <c r="A17" s="41">
        <v>41060</v>
      </c>
      <c r="B17" s="44" t="s">
        <v>993</v>
      </c>
      <c r="C17" s="127">
        <v>2050.3792014999999</v>
      </c>
      <c r="D17" s="127">
        <v>4672.4635502000001</v>
      </c>
      <c r="E17" s="376">
        <v>43.882187190357762</v>
      </c>
      <c r="F17" s="453"/>
      <c r="G17" s="102">
        <v>827.30330370000001</v>
      </c>
      <c r="H17" s="102">
        <v>4672.4635502000001</v>
      </c>
      <c r="I17" s="339">
        <v>17.70593381439194</v>
      </c>
      <c r="J17" s="453"/>
      <c r="K17" s="129">
        <v>90.892294800000002</v>
      </c>
      <c r="L17" s="129">
        <v>4672.4635502000001</v>
      </c>
      <c r="M17" s="172">
        <v>1.945275630798863</v>
      </c>
      <c r="N17" s="453"/>
      <c r="O17" s="129">
        <v>90.892294800000002</v>
      </c>
      <c r="P17" s="129">
        <v>2397</v>
      </c>
      <c r="Q17" s="172">
        <v>3.7919188485607012</v>
      </c>
      <c r="R17" s="453"/>
      <c r="S17" s="129">
        <v>1082.2738661999999</v>
      </c>
      <c r="T17" s="129">
        <v>4672.4635502000001</v>
      </c>
      <c r="U17" s="172">
        <v>23.162810251428805</v>
      </c>
      <c r="V17" s="100"/>
      <c r="W17" s="129">
        <v>4672.4635502000001</v>
      </c>
      <c r="X17" s="172">
        <v>30.06604826914397</v>
      </c>
      <c r="Y17" s="173">
        <v>96.939550916095158</v>
      </c>
      <c r="Z17" s="174" t="s">
        <v>141</v>
      </c>
      <c r="AA17" s="100"/>
      <c r="AB17" s="129">
        <v>1407.2102104000001</v>
      </c>
      <c r="AC17" s="172">
        <v>9.1153867554587844</v>
      </c>
      <c r="AD17" s="173">
        <v>96.237199911899779</v>
      </c>
      <c r="AE17" s="174"/>
      <c r="AF17" s="129"/>
      <c r="AG17" s="129">
        <v>1720.2138887000001</v>
      </c>
      <c r="AH17" s="172">
        <v>10.988556960337197</v>
      </c>
      <c r="AI17" s="173">
        <v>88.4589694863744</v>
      </c>
      <c r="AJ17" s="174" t="s">
        <v>142</v>
      </c>
      <c r="AK17" s="172"/>
      <c r="AL17" s="129">
        <v>67.151661900000008</v>
      </c>
      <c r="AM17" s="172">
        <v>0.42187583319967059</v>
      </c>
      <c r="AN17" s="173">
        <v>35.464738002030707</v>
      </c>
      <c r="AO17" s="174" t="s">
        <v>142</v>
      </c>
      <c r="AP17" s="100"/>
      <c r="AQ17" s="129">
        <v>487.22472919999996</v>
      </c>
      <c r="AR17" s="172">
        <v>3.1225568567196111</v>
      </c>
      <c r="AS17" s="173">
        <v>384.75124744358465</v>
      </c>
      <c r="AT17" s="174" t="s">
        <v>142</v>
      </c>
      <c r="AU17" s="134"/>
      <c r="AV17" s="129">
        <v>1193.9426996</v>
      </c>
      <c r="AW17" s="172">
        <v>7.687849600653621</v>
      </c>
      <c r="AX17" s="173">
        <v>133.36000442886552</v>
      </c>
      <c r="AY17" s="174" t="s">
        <v>142</v>
      </c>
      <c r="AZ17" s="129"/>
      <c r="BA17" s="129">
        <v>314.78624500000001</v>
      </c>
      <c r="BB17" s="172">
        <v>2.0209539101592746</v>
      </c>
      <c r="BC17" s="173">
        <v>102.47365103431805</v>
      </c>
      <c r="BD17" s="174"/>
      <c r="BE17" s="172"/>
      <c r="BF17" s="129">
        <v>950.15449239999998</v>
      </c>
      <c r="BG17" s="172">
        <v>5.9964694707501636</v>
      </c>
      <c r="BH17" s="173">
        <v>153.70341180689343</v>
      </c>
      <c r="BI17" s="174" t="s">
        <v>142</v>
      </c>
      <c r="BJ17" s="100"/>
      <c r="BK17" s="129">
        <v>426.1146943</v>
      </c>
      <c r="BL17" s="172">
        <v>2.7285090791284121</v>
      </c>
      <c r="BM17" s="173">
        <v>66.795087972053622</v>
      </c>
      <c r="BN17" s="174" t="s">
        <v>142</v>
      </c>
      <c r="BO17" s="134"/>
      <c r="BP17" s="129">
        <v>232.49308780000001</v>
      </c>
      <c r="BQ17" s="172">
        <v>1.4574306430241541</v>
      </c>
      <c r="BR17" s="173">
        <v>54.066223489905305</v>
      </c>
      <c r="BS17" s="174" t="s">
        <v>142</v>
      </c>
      <c r="BT17" s="129"/>
      <c r="BU17" s="129">
        <v>871.30963860000008</v>
      </c>
      <c r="BV17" s="172">
        <v>5.6031254088985358</v>
      </c>
      <c r="BW17" s="173">
        <v>169.79045122987992</v>
      </c>
      <c r="BX17" s="174" t="s">
        <v>142</v>
      </c>
      <c r="BY17" s="129"/>
      <c r="BZ17" s="129">
        <v>996.73364420000007</v>
      </c>
      <c r="CA17" s="172">
        <v>6.3344040632996634</v>
      </c>
      <c r="CB17" s="173">
        <v>134.95013831856713</v>
      </c>
      <c r="CC17" s="174" t="s">
        <v>142</v>
      </c>
      <c r="CD17" s="129"/>
      <c r="CE17" s="129">
        <v>212.0907234</v>
      </c>
      <c r="CF17" s="172">
        <v>1.3663887578643119</v>
      </c>
      <c r="CG17" s="173">
        <v>76.324598916623103</v>
      </c>
      <c r="CH17" s="174" t="s">
        <v>142</v>
      </c>
      <c r="CI17" s="129"/>
      <c r="CJ17" s="129">
        <v>644.75778860000003</v>
      </c>
      <c r="CK17" s="172">
        <v>4.1299617071191328</v>
      </c>
      <c r="CL17" s="173">
        <v>67.670460943421077</v>
      </c>
      <c r="CM17" s="174" t="s">
        <v>142</v>
      </c>
    </row>
    <row r="18" spans="1:91">
      <c r="A18" s="41">
        <v>41140</v>
      </c>
      <c r="B18" s="44" t="s">
        <v>994</v>
      </c>
      <c r="C18" s="127">
        <v>165.95839799999999</v>
      </c>
      <c r="D18" s="127">
        <v>506.33063999999996</v>
      </c>
      <c r="E18" s="376">
        <v>32.776684816071963</v>
      </c>
      <c r="F18" s="453"/>
      <c r="G18" s="102">
        <v>31.2255246</v>
      </c>
      <c r="H18" s="102">
        <v>506.33063999999996</v>
      </c>
      <c r="I18" s="339">
        <v>6.1670225210941219</v>
      </c>
      <c r="J18" s="453"/>
      <c r="K18" s="129">
        <v>7.0425652000000003</v>
      </c>
      <c r="L18" s="129">
        <v>506.33063999999996</v>
      </c>
      <c r="M18" s="172">
        <v>1.3909024348200616</v>
      </c>
      <c r="N18" s="453"/>
      <c r="O18" s="129">
        <v>7.0425652000000003</v>
      </c>
      <c r="P18" s="129">
        <v>220</v>
      </c>
      <c r="Q18" s="172">
        <v>3.2011660000000006</v>
      </c>
      <c r="R18" s="453"/>
      <c r="S18" s="129">
        <v>9.1384504</v>
      </c>
      <c r="T18" s="129">
        <v>506.33063999999996</v>
      </c>
      <c r="U18" s="172">
        <v>1.8048385142167185</v>
      </c>
      <c r="V18" s="100"/>
      <c r="W18" s="129">
        <v>506.33063999999996</v>
      </c>
      <c r="X18" s="172">
        <v>36.299109458628088</v>
      </c>
      <c r="Y18" s="173">
        <v>117.0363107939551</v>
      </c>
      <c r="Z18" s="174" t="s">
        <v>142</v>
      </c>
      <c r="AA18" s="100"/>
      <c r="AB18" s="129">
        <v>187.14368260000001</v>
      </c>
      <c r="AC18" s="172">
        <v>13.344578674181614</v>
      </c>
      <c r="AD18" s="173">
        <v>140.88759150435558</v>
      </c>
      <c r="AE18" s="174" t="s">
        <v>142</v>
      </c>
      <c r="AF18" s="129"/>
      <c r="AG18" s="129">
        <v>168.6156044</v>
      </c>
      <c r="AH18" s="172">
        <v>12.10837387899957</v>
      </c>
      <c r="AI18" s="173">
        <v>97.473606348687298</v>
      </c>
      <c r="AJ18" s="174"/>
      <c r="AK18" s="172"/>
      <c r="AL18" s="129">
        <v>7.0318104000000003</v>
      </c>
      <c r="AM18" s="172">
        <v>0.51325409882483264</v>
      </c>
      <c r="AN18" s="173">
        <v>43.146396903650079</v>
      </c>
      <c r="AO18" s="174" t="s">
        <v>141</v>
      </c>
      <c r="AP18" s="100"/>
      <c r="AQ18" s="129">
        <v>58.586974000000005</v>
      </c>
      <c r="AR18" s="172">
        <v>4.2174115713963776</v>
      </c>
      <c r="AS18" s="173">
        <v>519.65566602442516</v>
      </c>
      <c r="AT18" s="174" t="s">
        <v>142</v>
      </c>
      <c r="AU18" s="134"/>
      <c r="AV18" s="129">
        <v>133.67553799999999</v>
      </c>
      <c r="AW18" s="172">
        <v>9.5435193616708833</v>
      </c>
      <c r="AX18" s="173">
        <v>165.55003680498456</v>
      </c>
      <c r="AY18" s="174" t="s">
        <v>142</v>
      </c>
      <c r="AZ18" s="129"/>
      <c r="BA18" s="129">
        <v>44.395331400000003</v>
      </c>
      <c r="BB18" s="172">
        <v>3.1757419213464599</v>
      </c>
      <c r="BC18" s="173">
        <v>161.02785312776587</v>
      </c>
      <c r="BD18" s="174" t="s">
        <v>142</v>
      </c>
      <c r="BE18" s="172"/>
      <c r="BF18" s="129">
        <v>31.381270800000003</v>
      </c>
      <c r="BG18" s="172">
        <v>2.2850150930670972</v>
      </c>
      <c r="BH18" s="173">
        <v>58.570233292744788</v>
      </c>
      <c r="BI18" s="174" t="s">
        <v>142</v>
      </c>
      <c r="BJ18" s="100"/>
      <c r="BK18" s="129">
        <v>45.447615599999999</v>
      </c>
      <c r="BL18" s="172">
        <v>3.2836156742545928</v>
      </c>
      <c r="BM18" s="173">
        <v>80.384338650729987</v>
      </c>
      <c r="BN18" s="174"/>
      <c r="BO18" s="134"/>
      <c r="BP18" s="129">
        <v>6.0890179999999994</v>
      </c>
      <c r="BQ18" s="172">
        <v>0.44503622874307669</v>
      </c>
      <c r="BR18" s="173">
        <v>16.509484221081408</v>
      </c>
      <c r="BS18" s="174" t="s">
        <v>142</v>
      </c>
      <c r="BT18" s="129"/>
      <c r="BU18" s="129" t="s">
        <v>620</v>
      </c>
      <c r="BV18" s="172" t="s">
        <v>620</v>
      </c>
      <c r="BW18" s="173" t="s">
        <v>620</v>
      </c>
      <c r="BX18" s="174" t="s">
        <v>620</v>
      </c>
      <c r="BY18" s="129"/>
      <c r="BZ18" s="129">
        <v>23.373566199999999</v>
      </c>
      <c r="CA18" s="172">
        <v>1.6930563222725739</v>
      </c>
      <c r="CB18" s="173">
        <v>36.069404886178276</v>
      </c>
      <c r="CC18" s="174" t="s">
        <v>142</v>
      </c>
      <c r="CD18" s="129"/>
      <c r="CE18" s="129">
        <v>21.060187200000001</v>
      </c>
      <c r="CF18" s="172">
        <v>1.5144827368640246</v>
      </c>
      <c r="CG18" s="173">
        <v>84.596925137154201</v>
      </c>
      <c r="CH18" s="174"/>
      <c r="CI18" s="129"/>
      <c r="CJ18" s="129">
        <v>168.21644259999999</v>
      </c>
      <c r="CK18" s="172">
        <v>12.106463980595807</v>
      </c>
      <c r="CL18" s="173">
        <v>198.36745617995402</v>
      </c>
      <c r="CM18" s="174" t="s">
        <v>142</v>
      </c>
    </row>
    <row r="19" spans="1:91">
      <c r="A19" s="41">
        <v>41190</v>
      </c>
      <c r="B19" s="44" t="s">
        <v>995</v>
      </c>
      <c r="C19" s="127">
        <v>8.3330059999999992</v>
      </c>
      <c r="D19" s="127">
        <v>117.91203489999999</v>
      </c>
      <c r="E19" s="376">
        <v>7.0671378091872796</v>
      </c>
      <c r="F19" s="453"/>
      <c r="G19" s="102">
        <v>8.3330059999999992</v>
      </c>
      <c r="H19" s="102">
        <v>117.91203489999999</v>
      </c>
      <c r="I19" s="339">
        <v>7.0671378091872796</v>
      </c>
      <c r="J19" s="453"/>
      <c r="K19" s="129">
        <v>0</v>
      </c>
      <c r="L19" s="129">
        <v>117.91203489999999</v>
      </c>
      <c r="M19" s="172">
        <v>0</v>
      </c>
      <c r="N19" s="453"/>
      <c r="O19" s="129">
        <v>0</v>
      </c>
      <c r="P19" s="129">
        <v>19</v>
      </c>
      <c r="Q19" s="172">
        <v>0</v>
      </c>
      <c r="R19" s="453"/>
      <c r="S19" s="129" t="s">
        <v>620</v>
      </c>
      <c r="T19" s="129" t="s">
        <v>620</v>
      </c>
      <c r="U19" s="172" t="s">
        <v>620</v>
      </c>
      <c r="V19" s="100"/>
      <c r="W19" s="129">
        <v>117.91203489999999</v>
      </c>
      <c r="X19" s="172">
        <v>47.719022985640265</v>
      </c>
      <c r="Y19" s="173">
        <v>153.85662315756323</v>
      </c>
      <c r="Z19" s="174" t="s">
        <v>142</v>
      </c>
      <c r="AA19" s="100"/>
      <c r="AB19" s="129">
        <v>78.746906699999997</v>
      </c>
      <c r="AC19" s="172">
        <v>31.804288895129211</v>
      </c>
      <c r="AD19" s="173">
        <v>335.77902842393593</v>
      </c>
      <c r="AE19" s="174" t="s">
        <v>142</v>
      </c>
      <c r="AF19" s="129"/>
      <c r="AG19" s="129">
        <v>51.247986899999994</v>
      </c>
      <c r="AH19" s="172">
        <v>20.761770116667893</v>
      </c>
      <c r="AI19" s="173">
        <v>167.13430124287109</v>
      </c>
      <c r="AJ19" s="174" t="s">
        <v>142</v>
      </c>
      <c r="AK19" s="172"/>
      <c r="AL19" s="129" t="s">
        <v>620</v>
      </c>
      <c r="AM19" s="172" t="s">
        <v>620</v>
      </c>
      <c r="AN19" s="173" t="s">
        <v>620</v>
      </c>
      <c r="AO19" s="174" t="s">
        <v>620</v>
      </c>
      <c r="AP19" s="100"/>
      <c r="AQ19" s="129">
        <v>12.082858699999999</v>
      </c>
      <c r="AR19" s="172">
        <v>4.8901127702658895</v>
      </c>
      <c r="AS19" s="173">
        <v>602.54370851590591</v>
      </c>
      <c r="AT19" s="174" t="s">
        <v>142</v>
      </c>
      <c r="AU19" s="134"/>
      <c r="AV19" s="129">
        <v>41.248379699999994</v>
      </c>
      <c r="AW19" s="172">
        <v>16.73979634811376</v>
      </c>
      <c r="AX19" s="173">
        <v>290.3828028754566</v>
      </c>
      <c r="AY19" s="174" t="s">
        <v>142</v>
      </c>
      <c r="AZ19" s="129"/>
      <c r="BA19" s="129" t="s">
        <v>620</v>
      </c>
      <c r="BB19" s="172" t="s">
        <v>620</v>
      </c>
      <c r="BC19" s="173" t="s">
        <v>620</v>
      </c>
      <c r="BD19" s="174" t="s">
        <v>620</v>
      </c>
      <c r="BE19" s="172"/>
      <c r="BF19" s="129" t="s">
        <v>620</v>
      </c>
      <c r="BG19" s="172" t="s">
        <v>620</v>
      </c>
      <c r="BH19" s="173" t="s">
        <v>620</v>
      </c>
      <c r="BI19" s="174" t="s">
        <v>620</v>
      </c>
      <c r="BJ19" s="100"/>
      <c r="BK19" s="129">
        <v>49.998035999999999</v>
      </c>
      <c r="BL19" s="172">
        <v>20.166954350037358</v>
      </c>
      <c r="BM19" s="173">
        <v>493.69580634469952</v>
      </c>
      <c r="BN19" s="174" t="s">
        <v>142</v>
      </c>
      <c r="BO19" s="134"/>
      <c r="BP19" s="129" t="s">
        <v>620</v>
      </c>
      <c r="BQ19" s="172" t="s">
        <v>620</v>
      </c>
      <c r="BR19" s="173" t="s">
        <v>620</v>
      </c>
      <c r="BS19" s="174" t="s">
        <v>620</v>
      </c>
      <c r="BT19" s="129"/>
      <c r="BU19" s="129">
        <v>19.165913799999998</v>
      </c>
      <c r="BV19" s="172">
        <v>7.7510748349731386</v>
      </c>
      <c r="BW19" s="173">
        <v>234.87935709177131</v>
      </c>
      <c r="BX19" s="174" t="s">
        <v>142</v>
      </c>
      <c r="BY19" s="129"/>
      <c r="BZ19" s="129" t="s">
        <v>620</v>
      </c>
      <c r="CA19" s="172" t="s">
        <v>620</v>
      </c>
      <c r="CB19" s="173" t="s">
        <v>620</v>
      </c>
      <c r="CC19" s="174" t="s">
        <v>620</v>
      </c>
      <c r="CD19" s="129"/>
      <c r="CE19" s="129">
        <v>11.2495581</v>
      </c>
      <c r="CF19" s="172">
        <v>4.5589372765656755</v>
      </c>
      <c r="CG19" s="173">
        <v>254.65597335840422</v>
      </c>
      <c r="CH19" s="174" t="s">
        <v>142</v>
      </c>
      <c r="CI19" s="129"/>
      <c r="CJ19" s="129">
        <v>22.9157665</v>
      </c>
      <c r="CK19" s="172">
        <v>9.2790297421131491</v>
      </c>
      <c r="CL19" s="173">
        <v>152.0392352970544</v>
      </c>
      <c r="CM19" s="174" t="s">
        <v>141</v>
      </c>
    </row>
    <row r="20" spans="1:91">
      <c r="A20" s="41">
        <v>41330</v>
      </c>
      <c r="B20" s="44" t="s">
        <v>996</v>
      </c>
      <c r="C20" s="127">
        <v>8</v>
      </c>
      <c r="D20" s="127">
        <v>60</v>
      </c>
      <c r="E20" s="376">
        <v>13.333333333333334</v>
      </c>
      <c r="F20" s="453"/>
      <c r="G20" s="102" t="s">
        <v>620</v>
      </c>
      <c r="H20" s="102" t="s">
        <v>620</v>
      </c>
      <c r="I20" s="339" t="s">
        <v>620</v>
      </c>
      <c r="J20" s="453"/>
      <c r="K20" s="129">
        <v>5</v>
      </c>
      <c r="L20" s="129">
        <v>60</v>
      </c>
      <c r="M20" s="172">
        <v>8.3333333333333321</v>
      </c>
      <c r="N20" s="453"/>
      <c r="O20" s="129">
        <v>5</v>
      </c>
      <c r="P20" s="129">
        <v>331</v>
      </c>
      <c r="Q20" s="172">
        <v>1.5105740181268883</v>
      </c>
      <c r="R20" s="453"/>
      <c r="S20" s="129">
        <v>22</v>
      </c>
      <c r="T20" s="129">
        <v>60</v>
      </c>
      <c r="U20" s="172">
        <v>36.666666666666664</v>
      </c>
      <c r="V20" s="100"/>
      <c r="W20" s="129">
        <v>60</v>
      </c>
      <c r="X20" s="172">
        <v>23.544380132911161</v>
      </c>
      <c r="Y20" s="173">
        <v>75.912258779435007</v>
      </c>
      <c r="Z20" s="174" t="s">
        <v>141</v>
      </c>
      <c r="AA20" s="100"/>
      <c r="AB20" s="129">
        <v>40</v>
      </c>
      <c r="AC20" s="172">
        <v>15.470067950603667</v>
      </c>
      <c r="AD20" s="173">
        <v>163.3277952930903</v>
      </c>
      <c r="AE20" s="174" t="s">
        <v>142</v>
      </c>
      <c r="AF20" s="129"/>
      <c r="AG20" s="129" t="s">
        <v>620</v>
      </c>
      <c r="AH20" s="172" t="s">
        <v>620</v>
      </c>
      <c r="AI20" s="173" t="s">
        <v>620</v>
      </c>
      <c r="AJ20" s="174" t="s">
        <v>620</v>
      </c>
      <c r="AK20" s="172"/>
      <c r="AL20" s="129">
        <v>0</v>
      </c>
      <c r="AM20" s="172">
        <v>0</v>
      </c>
      <c r="AN20" s="173">
        <v>0</v>
      </c>
      <c r="AO20" s="174"/>
      <c r="AP20" s="100"/>
      <c r="AQ20" s="129" t="s">
        <v>620</v>
      </c>
      <c r="AR20" s="172" t="s">
        <v>620</v>
      </c>
      <c r="AS20" s="173" t="s">
        <v>620</v>
      </c>
      <c r="AT20" s="174" t="s">
        <v>620</v>
      </c>
      <c r="AU20" s="134"/>
      <c r="AV20" s="129">
        <v>0</v>
      </c>
      <c r="AW20" s="172">
        <v>0</v>
      </c>
      <c r="AX20" s="173">
        <v>0</v>
      </c>
      <c r="AY20" s="174"/>
      <c r="AZ20" s="129"/>
      <c r="BA20" s="129">
        <v>0</v>
      </c>
      <c r="BB20" s="172">
        <v>0</v>
      </c>
      <c r="BC20" s="173">
        <v>0</v>
      </c>
      <c r="BD20" s="174"/>
      <c r="BE20" s="172"/>
      <c r="BF20" s="129">
        <v>20</v>
      </c>
      <c r="BG20" s="172">
        <v>8.2642681199398584</v>
      </c>
      <c r="BH20" s="173">
        <v>211.83234773690728</v>
      </c>
      <c r="BI20" s="174" t="s">
        <v>142</v>
      </c>
      <c r="BJ20" s="100"/>
      <c r="BK20" s="129" t="s">
        <v>620</v>
      </c>
      <c r="BL20" s="172" t="s">
        <v>620</v>
      </c>
      <c r="BM20" s="173" t="s">
        <v>620</v>
      </c>
      <c r="BN20" s="174" t="s">
        <v>620</v>
      </c>
      <c r="BO20" s="134"/>
      <c r="BP20" s="129">
        <v>0</v>
      </c>
      <c r="BQ20" s="172">
        <v>0</v>
      </c>
      <c r="BR20" s="173">
        <v>0</v>
      </c>
      <c r="BS20" s="174"/>
      <c r="BT20" s="129"/>
      <c r="BU20" s="129">
        <v>5</v>
      </c>
      <c r="BV20" s="172">
        <v>1.9767789224949026</v>
      </c>
      <c r="BW20" s="173">
        <v>59.901958413974754</v>
      </c>
      <c r="BX20" s="174"/>
      <c r="BY20" s="129"/>
      <c r="BZ20" s="129">
        <v>16</v>
      </c>
      <c r="CA20" s="172">
        <v>6.5048186895796256</v>
      </c>
      <c r="CB20" s="173">
        <v>138.58070516560974</v>
      </c>
      <c r="CC20" s="174"/>
      <c r="CD20" s="129"/>
      <c r="CE20" s="129">
        <v>5</v>
      </c>
      <c r="CF20" s="172">
        <v>1.9736224021110098</v>
      </c>
      <c r="CG20" s="173">
        <v>110.24383608763841</v>
      </c>
      <c r="CH20" s="174"/>
      <c r="CI20" s="129"/>
      <c r="CJ20" s="129" t="s">
        <v>620</v>
      </c>
      <c r="CK20" s="172" t="s">
        <v>620</v>
      </c>
      <c r="CL20" s="173" t="s">
        <v>620</v>
      </c>
      <c r="CM20" s="174" t="s">
        <v>620</v>
      </c>
    </row>
    <row r="21" spans="1:91">
      <c r="A21" s="41">
        <v>41560</v>
      </c>
      <c r="B21" s="44" t="s">
        <v>997</v>
      </c>
      <c r="C21" s="127">
        <v>328.90379899999999</v>
      </c>
      <c r="D21" s="127">
        <v>1497.4882210000001</v>
      </c>
      <c r="E21" s="376">
        <v>21.963698571222348</v>
      </c>
      <c r="F21" s="453"/>
      <c r="G21" s="102">
        <v>88.965405500000003</v>
      </c>
      <c r="H21" s="102">
        <v>1497.4882210000001</v>
      </c>
      <c r="I21" s="339">
        <v>5.9409753113510471</v>
      </c>
      <c r="J21" s="453"/>
      <c r="K21" s="129">
        <v>24.978867100000002</v>
      </c>
      <c r="L21" s="129">
        <v>1497.4882210000001</v>
      </c>
      <c r="M21" s="172">
        <v>1.6680509902989082</v>
      </c>
      <c r="N21" s="453"/>
      <c r="O21" s="129">
        <v>24.978867100000002</v>
      </c>
      <c r="P21" s="129">
        <v>643</v>
      </c>
      <c r="Q21" s="172">
        <v>3.8847382737169518</v>
      </c>
      <c r="R21" s="453"/>
      <c r="S21" s="129">
        <v>36.992866900000003</v>
      </c>
      <c r="T21" s="129">
        <v>1497.4882210000001</v>
      </c>
      <c r="U21" s="172">
        <v>2.4703277382239923</v>
      </c>
      <c r="V21" s="100"/>
      <c r="W21" s="129">
        <v>1497.4882210000001</v>
      </c>
      <c r="X21" s="172">
        <v>48.469517202969087</v>
      </c>
      <c r="Y21" s="173">
        <v>156.27638154222751</v>
      </c>
      <c r="Z21" s="174" t="s">
        <v>142</v>
      </c>
      <c r="AA21" s="100"/>
      <c r="AB21" s="129">
        <v>491.02510280000001</v>
      </c>
      <c r="AC21" s="172">
        <v>15.828650000821337</v>
      </c>
      <c r="AD21" s="173">
        <v>167.11358446226089</v>
      </c>
      <c r="AE21" s="174" t="s">
        <v>142</v>
      </c>
      <c r="AF21" s="129"/>
      <c r="AG21" s="129">
        <v>775.64260220000006</v>
      </c>
      <c r="AH21" s="172">
        <v>25.088209801125394</v>
      </c>
      <c r="AI21" s="173">
        <v>201.96256826769084</v>
      </c>
      <c r="AJ21" s="174" t="s">
        <v>142</v>
      </c>
      <c r="AK21" s="172"/>
      <c r="AL21" s="129">
        <v>17.992575600000002</v>
      </c>
      <c r="AM21" s="172">
        <v>0.58838534004839693</v>
      </c>
      <c r="AN21" s="173">
        <v>49.462259477603169</v>
      </c>
      <c r="AO21" s="174" t="s">
        <v>142</v>
      </c>
      <c r="AP21" s="100"/>
      <c r="AQ21" s="129">
        <v>190.94957450000001</v>
      </c>
      <c r="AR21" s="172">
        <v>6.2044861647401452</v>
      </c>
      <c r="AS21" s="173">
        <v>764.49650115837414</v>
      </c>
      <c r="AT21" s="174" t="s">
        <v>142</v>
      </c>
      <c r="AU21" s="134"/>
      <c r="AV21" s="129">
        <v>320.77735680000001</v>
      </c>
      <c r="AW21" s="172">
        <v>10.339899672215115</v>
      </c>
      <c r="AX21" s="173">
        <v>179.3647297631052</v>
      </c>
      <c r="AY21" s="174" t="s">
        <v>142</v>
      </c>
      <c r="AZ21" s="129"/>
      <c r="BA21" s="129">
        <v>131.96455650000001</v>
      </c>
      <c r="BB21" s="172">
        <v>4.2551841591876096</v>
      </c>
      <c r="BC21" s="173">
        <v>215.76160367802936</v>
      </c>
      <c r="BD21" s="174" t="s">
        <v>142</v>
      </c>
      <c r="BE21" s="172"/>
      <c r="BF21" s="129">
        <v>165.93127989999999</v>
      </c>
      <c r="BG21" s="172">
        <v>5.4238162698221197</v>
      </c>
      <c r="BH21" s="173">
        <v>139.02498290900266</v>
      </c>
      <c r="BI21" s="174" t="s">
        <v>142</v>
      </c>
      <c r="BJ21" s="100"/>
      <c r="BK21" s="129">
        <v>56.050766600000003</v>
      </c>
      <c r="BL21" s="172">
        <v>1.826888649414407</v>
      </c>
      <c r="BM21" s="173">
        <v>44.723028039826644</v>
      </c>
      <c r="BN21" s="174" t="s">
        <v>142</v>
      </c>
      <c r="BO21" s="134"/>
      <c r="BP21" s="129">
        <v>112.88738000000001</v>
      </c>
      <c r="BQ21" s="172">
        <v>3.6889906247461615</v>
      </c>
      <c r="BR21" s="173">
        <v>136.85027999400029</v>
      </c>
      <c r="BS21" s="174" t="s">
        <v>142</v>
      </c>
      <c r="BT21" s="129"/>
      <c r="BU21" s="129">
        <v>52.997966300000002</v>
      </c>
      <c r="BV21" s="172">
        <v>1.7172144302518393</v>
      </c>
      <c r="BW21" s="173">
        <v>52.036424618994424</v>
      </c>
      <c r="BX21" s="174" t="s">
        <v>142</v>
      </c>
      <c r="BY21" s="129"/>
      <c r="BZ21" s="129">
        <v>605.54281140000001</v>
      </c>
      <c r="CA21" s="172">
        <v>19.74052530072515</v>
      </c>
      <c r="CB21" s="173">
        <v>420.55836558464375</v>
      </c>
      <c r="CC21" s="174" t="s">
        <v>142</v>
      </c>
      <c r="CD21" s="129"/>
      <c r="CE21" s="129">
        <v>36.981819100000003</v>
      </c>
      <c r="CF21" s="172">
        <v>1.2037605790553216</v>
      </c>
      <c r="CG21" s="173">
        <v>67.240412261327393</v>
      </c>
      <c r="CH21" s="174" t="s">
        <v>141</v>
      </c>
      <c r="CI21" s="129"/>
      <c r="CJ21" s="129">
        <v>592.70411990000002</v>
      </c>
      <c r="CK21" s="172">
        <v>19.261501274747342</v>
      </c>
      <c r="CL21" s="173">
        <v>315.60454119407808</v>
      </c>
      <c r="CM21" s="174" t="s">
        <v>142</v>
      </c>
    </row>
    <row r="22" spans="1:91">
      <c r="A22" s="41">
        <v>41750</v>
      </c>
      <c r="B22" s="44" t="s">
        <v>998</v>
      </c>
      <c r="C22" s="127" t="s">
        <v>620</v>
      </c>
      <c r="D22" s="127" t="s">
        <v>620</v>
      </c>
      <c r="E22" s="376" t="s">
        <v>620</v>
      </c>
      <c r="F22" s="453"/>
      <c r="G22" s="102" t="s">
        <v>620</v>
      </c>
      <c r="H22" s="102" t="s">
        <v>620</v>
      </c>
      <c r="I22" s="339" t="s">
        <v>620</v>
      </c>
      <c r="J22" s="453"/>
      <c r="K22" s="129">
        <v>0</v>
      </c>
      <c r="L22" s="129">
        <v>41.933687399999997</v>
      </c>
      <c r="M22" s="172">
        <v>0</v>
      </c>
      <c r="N22" s="453"/>
      <c r="O22" s="129">
        <v>0</v>
      </c>
      <c r="P22" s="129">
        <v>51</v>
      </c>
      <c r="Q22" s="172">
        <v>0</v>
      </c>
      <c r="R22" s="453"/>
      <c r="S22" s="129">
        <v>0</v>
      </c>
      <c r="T22" s="129">
        <v>41.933687399999997</v>
      </c>
      <c r="U22" s="172">
        <v>0</v>
      </c>
      <c r="V22" s="100"/>
      <c r="W22" s="129">
        <v>41.933687399999997</v>
      </c>
      <c r="X22" s="172">
        <v>37.073716855741345</v>
      </c>
      <c r="Y22" s="173">
        <v>119.53381537255005</v>
      </c>
      <c r="Z22" s="174"/>
      <c r="AA22" s="100"/>
      <c r="AB22" s="129">
        <v>28.437781000000001</v>
      </c>
      <c r="AC22" s="172">
        <v>24.913489333166403</v>
      </c>
      <c r="AD22" s="173">
        <v>263.02827491363468</v>
      </c>
      <c r="AE22" s="174" t="s">
        <v>142</v>
      </c>
      <c r="AF22" s="129"/>
      <c r="AG22" s="129">
        <v>17.833873399999998</v>
      </c>
      <c r="AH22" s="172">
        <v>15.948866171060956</v>
      </c>
      <c r="AI22" s="173">
        <v>128.38994884045786</v>
      </c>
      <c r="AJ22" s="174"/>
      <c r="AK22" s="172"/>
      <c r="AL22" s="129">
        <v>0</v>
      </c>
      <c r="AM22" s="172">
        <v>0</v>
      </c>
      <c r="AN22" s="173">
        <v>0</v>
      </c>
      <c r="AO22" s="174"/>
      <c r="AP22" s="100"/>
      <c r="AQ22" s="129" t="s">
        <v>620</v>
      </c>
      <c r="AR22" s="172" t="s">
        <v>620</v>
      </c>
      <c r="AS22" s="173" t="s">
        <v>620</v>
      </c>
      <c r="AT22" s="174" t="s">
        <v>620</v>
      </c>
      <c r="AU22" s="134"/>
      <c r="AV22" s="129">
        <v>21.207735999999997</v>
      </c>
      <c r="AW22" s="172">
        <v>18.930766390506985</v>
      </c>
      <c r="AX22" s="173">
        <v>328.38924027145231</v>
      </c>
      <c r="AY22" s="174" t="s">
        <v>142</v>
      </c>
      <c r="AZ22" s="129"/>
      <c r="BA22" s="129" t="s">
        <v>620</v>
      </c>
      <c r="BB22" s="172" t="s">
        <v>620</v>
      </c>
      <c r="BC22" s="173" t="s">
        <v>620</v>
      </c>
      <c r="BD22" s="174" t="s">
        <v>620</v>
      </c>
      <c r="BE22" s="172"/>
      <c r="BF22" s="129">
        <v>5.7838848</v>
      </c>
      <c r="BG22" s="172">
        <v>5.1835458337069493</v>
      </c>
      <c r="BH22" s="173">
        <v>132.866294706324</v>
      </c>
      <c r="BI22" s="174"/>
      <c r="BJ22" s="100"/>
      <c r="BK22" s="129">
        <v>11.0860258</v>
      </c>
      <c r="BL22" s="172">
        <v>9.7218521878391702</v>
      </c>
      <c r="BM22" s="173">
        <v>237.99516633657421</v>
      </c>
      <c r="BN22" s="174" t="s">
        <v>142</v>
      </c>
      <c r="BO22" s="134"/>
      <c r="BP22" s="129" t="s">
        <v>620</v>
      </c>
      <c r="BQ22" s="172" t="s">
        <v>620</v>
      </c>
      <c r="BR22" s="173" t="s">
        <v>620</v>
      </c>
      <c r="BS22" s="174" t="s">
        <v>620</v>
      </c>
      <c r="BT22" s="129"/>
      <c r="BU22" s="129">
        <v>0</v>
      </c>
      <c r="BV22" s="172">
        <v>0</v>
      </c>
      <c r="BW22" s="173">
        <v>0</v>
      </c>
      <c r="BX22" s="174"/>
      <c r="BY22" s="129"/>
      <c r="BZ22" s="129">
        <v>7.2298553999999999</v>
      </c>
      <c r="CA22" s="172">
        <v>6.430138599632242</v>
      </c>
      <c r="CB22" s="173">
        <v>136.98969701909238</v>
      </c>
      <c r="CC22" s="174"/>
      <c r="CD22" s="129"/>
      <c r="CE22" s="129" t="s">
        <v>620</v>
      </c>
      <c r="CF22" s="172" t="s">
        <v>620</v>
      </c>
      <c r="CG22" s="173" t="s">
        <v>620</v>
      </c>
      <c r="CH22" s="174" t="s">
        <v>620</v>
      </c>
      <c r="CI22" s="129"/>
      <c r="CJ22" s="129">
        <v>6.2659837999999999</v>
      </c>
      <c r="CK22" s="172">
        <v>5.5471120656978474</v>
      </c>
      <c r="CL22" s="173">
        <v>90.890825874613341</v>
      </c>
      <c r="CM22" s="174"/>
    </row>
    <row r="23" spans="1:91">
      <c r="A23" s="41">
        <v>41830</v>
      </c>
      <c r="B23" s="44" t="s">
        <v>999</v>
      </c>
      <c r="C23" s="127">
        <v>19.966190400000002</v>
      </c>
      <c r="D23" s="127">
        <v>95.223369599999998</v>
      </c>
      <c r="E23" s="376">
        <v>20.967741935483875</v>
      </c>
      <c r="F23" s="453"/>
      <c r="G23" s="102">
        <v>6.1434432000000001</v>
      </c>
      <c r="H23" s="102">
        <v>95.223369599999998</v>
      </c>
      <c r="I23" s="339">
        <v>6.4516129032258061</v>
      </c>
      <c r="J23" s="453"/>
      <c r="K23" s="129">
        <v>6.1434432000000001</v>
      </c>
      <c r="L23" s="129">
        <v>95.223369599999998</v>
      </c>
      <c r="M23" s="172">
        <v>6.4516129032258061</v>
      </c>
      <c r="N23" s="453"/>
      <c r="O23" s="129">
        <v>6.1434432000000001</v>
      </c>
      <c r="P23" s="129">
        <v>272</v>
      </c>
      <c r="Q23" s="172">
        <v>2.2586188235294116</v>
      </c>
      <c r="R23" s="453"/>
      <c r="S23" s="129" t="s">
        <v>620</v>
      </c>
      <c r="T23" s="129" t="s">
        <v>620</v>
      </c>
      <c r="U23" s="172" t="s">
        <v>620</v>
      </c>
      <c r="V23" s="100"/>
      <c r="W23" s="129">
        <v>95.223369599999998</v>
      </c>
      <c r="X23" s="172">
        <v>32.547627617824638</v>
      </c>
      <c r="Y23" s="173">
        <v>104.9407084167516</v>
      </c>
      <c r="Z23" s="174"/>
      <c r="AA23" s="100"/>
      <c r="AB23" s="129">
        <v>39.932380800000004</v>
      </c>
      <c r="AC23" s="172">
        <v>13.51140367688758</v>
      </c>
      <c r="AD23" s="173">
        <v>142.64887400025219</v>
      </c>
      <c r="AE23" s="174" t="s">
        <v>141</v>
      </c>
      <c r="AF23" s="129"/>
      <c r="AG23" s="129">
        <v>37.628589599999998</v>
      </c>
      <c r="AH23" s="172">
        <v>12.918500022328546</v>
      </c>
      <c r="AI23" s="173">
        <v>103.99520186405084</v>
      </c>
      <c r="AJ23" s="174"/>
      <c r="AK23" s="172"/>
      <c r="AL23" s="129">
        <v>0</v>
      </c>
      <c r="AM23" s="172">
        <v>0</v>
      </c>
      <c r="AN23" s="173">
        <v>0</v>
      </c>
      <c r="AO23" s="174"/>
      <c r="AP23" s="100"/>
      <c r="AQ23" s="129">
        <v>14.590677599999999</v>
      </c>
      <c r="AR23" s="172">
        <v>5.030663526595859</v>
      </c>
      <c r="AS23" s="173">
        <v>619.86191321431625</v>
      </c>
      <c r="AT23" s="174" t="s">
        <v>142</v>
      </c>
      <c r="AU23" s="134"/>
      <c r="AV23" s="129">
        <v>6.9113736000000001</v>
      </c>
      <c r="AW23" s="172">
        <v>2.3428190647907225</v>
      </c>
      <c r="AX23" s="173">
        <v>40.640540214256774</v>
      </c>
      <c r="AY23" s="174" t="s">
        <v>141</v>
      </c>
      <c r="AZ23" s="129"/>
      <c r="BA23" s="129" t="s">
        <v>620</v>
      </c>
      <c r="BB23" s="172" t="s">
        <v>620</v>
      </c>
      <c r="BC23" s="173" t="s">
        <v>620</v>
      </c>
      <c r="BD23" s="174" t="s">
        <v>620</v>
      </c>
      <c r="BE23" s="172"/>
      <c r="BF23" s="129">
        <v>17.662399199999999</v>
      </c>
      <c r="BG23" s="172">
        <v>6.230557868111231</v>
      </c>
      <c r="BH23" s="173">
        <v>159.70364002690013</v>
      </c>
      <c r="BI23" s="174" t="s">
        <v>141</v>
      </c>
      <c r="BJ23" s="100"/>
      <c r="BK23" s="129">
        <v>6.1434432000000001</v>
      </c>
      <c r="BL23" s="172">
        <v>2.1342679741528996</v>
      </c>
      <c r="BM23" s="173">
        <v>52.247807485771006</v>
      </c>
      <c r="BN23" s="174"/>
      <c r="BO23" s="134"/>
      <c r="BP23" s="129" t="s">
        <v>620</v>
      </c>
      <c r="BQ23" s="172" t="s">
        <v>620</v>
      </c>
      <c r="BR23" s="173" t="s">
        <v>620</v>
      </c>
      <c r="BS23" s="174" t="s">
        <v>620</v>
      </c>
      <c r="BT23" s="129"/>
      <c r="BU23" s="129">
        <v>5.3755128000000001</v>
      </c>
      <c r="BV23" s="172">
        <v>1.8411374055413621</v>
      </c>
      <c r="BW23" s="173">
        <v>55.791639138866032</v>
      </c>
      <c r="BX23" s="174"/>
      <c r="BY23" s="129"/>
      <c r="BZ23" s="129">
        <v>6.9113736000000001</v>
      </c>
      <c r="CA23" s="172">
        <v>2.4132851547946874</v>
      </c>
      <c r="CB23" s="173">
        <v>51.413386671774909</v>
      </c>
      <c r="CC23" s="174"/>
      <c r="CD23" s="129"/>
      <c r="CE23" s="129" t="s">
        <v>620</v>
      </c>
      <c r="CF23" s="172" t="s">
        <v>620</v>
      </c>
      <c r="CG23" s="173" t="s">
        <v>620</v>
      </c>
      <c r="CH23" s="174" t="s">
        <v>620</v>
      </c>
      <c r="CI23" s="129"/>
      <c r="CJ23" s="129">
        <v>25.341703200000001</v>
      </c>
      <c r="CK23" s="172">
        <v>8.7370299978832158</v>
      </c>
      <c r="CL23" s="173">
        <v>143.15843321600067</v>
      </c>
      <c r="CM23" s="174"/>
    </row>
    <row r="24" spans="1:91">
      <c r="A24" s="41">
        <v>41960</v>
      </c>
      <c r="B24" s="44" t="s">
        <v>1000</v>
      </c>
      <c r="C24" s="127">
        <v>6.0794859999999993</v>
      </c>
      <c r="D24" s="127">
        <v>86.02472689999999</v>
      </c>
      <c r="E24" s="376">
        <v>7.0671378091872796</v>
      </c>
      <c r="F24" s="453"/>
      <c r="G24" s="102">
        <v>6.0794859999999993</v>
      </c>
      <c r="H24" s="102">
        <v>86.02472689999999</v>
      </c>
      <c r="I24" s="339">
        <v>7.0671378091872796</v>
      </c>
      <c r="J24" s="453"/>
      <c r="K24" s="129">
        <v>0</v>
      </c>
      <c r="L24" s="129">
        <v>86.02472689999999</v>
      </c>
      <c r="M24" s="172">
        <v>0</v>
      </c>
      <c r="N24" s="453"/>
      <c r="O24" s="129">
        <v>0</v>
      </c>
      <c r="P24" s="129">
        <v>40</v>
      </c>
      <c r="Q24" s="172">
        <v>0</v>
      </c>
      <c r="R24" s="453"/>
      <c r="S24" s="129" t="s">
        <v>620</v>
      </c>
      <c r="T24" s="129" t="s">
        <v>620</v>
      </c>
      <c r="U24" s="172" t="s">
        <v>620</v>
      </c>
      <c r="V24" s="100"/>
      <c r="W24" s="129">
        <v>86.02472689999999</v>
      </c>
      <c r="X24" s="172">
        <v>37.35506102599706</v>
      </c>
      <c r="Y24" s="173">
        <v>120.44093084290739</v>
      </c>
      <c r="Z24" s="174"/>
      <c r="AA24" s="100"/>
      <c r="AB24" s="129">
        <v>57.451142699999998</v>
      </c>
      <c r="AC24" s="172">
        <v>24.673144710655354</v>
      </c>
      <c r="AD24" s="173">
        <v>260.4907968992768</v>
      </c>
      <c r="AE24" s="174" t="s">
        <v>142</v>
      </c>
      <c r="AF24" s="129"/>
      <c r="AG24" s="129">
        <v>37.388838899999996</v>
      </c>
      <c r="AH24" s="172">
        <v>16.267563711726154</v>
      </c>
      <c r="AI24" s="173">
        <v>130.95549553843125</v>
      </c>
      <c r="AJ24" s="174"/>
      <c r="AK24" s="172"/>
      <c r="AL24" s="129" t="s">
        <v>620</v>
      </c>
      <c r="AM24" s="172" t="s">
        <v>620</v>
      </c>
      <c r="AN24" s="173" t="s">
        <v>620</v>
      </c>
      <c r="AO24" s="174" t="s">
        <v>620</v>
      </c>
      <c r="AP24" s="100"/>
      <c r="AQ24" s="129">
        <v>8.8152546999999988</v>
      </c>
      <c r="AR24" s="172">
        <v>3.8663394695189912</v>
      </c>
      <c r="AS24" s="173">
        <v>476.39770937608131</v>
      </c>
      <c r="AT24" s="174" t="s">
        <v>142</v>
      </c>
      <c r="AU24" s="134"/>
      <c r="AV24" s="129">
        <v>30.093455699999996</v>
      </c>
      <c r="AW24" s="172">
        <v>12.90784998763764</v>
      </c>
      <c r="AX24" s="173">
        <v>223.91058890800034</v>
      </c>
      <c r="AY24" s="174" t="s">
        <v>142</v>
      </c>
      <c r="AZ24" s="129"/>
      <c r="BA24" s="129" t="s">
        <v>620</v>
      </c>
      <c r="BB24" s="172" t="s">
        <v>620</v>
      </c>
      <c r="BC24" s="173" t="s">
        <v>620</v>
      </c>
      <c r="BD24" s="174" t="s">
        <v>620</v>
      </c>
      <c r="BE24" s="172"/>
      <c r="BF24" s="129" t="s">
        <v>620</v>
      </c>
      <c r="BG24" s="172" t="s">
        <v>620</v>
      </c>
      <c r="BH24" s="173" t="s">
        <v>620</v>
      </c>
      <c r="BI24" s="174" t="s">
        <v>620</v>
      </c>
      <c r="BJ24" s="100"/>
      <c r="BK24" s="129">
        <v>36.476915999999996</v>
      </c>
      <c r="BL24" s="172">
        <v>16.198786170887693</v>
      </c>
      <c r="BM24" s="173">
        <v>396.55332489146792</v>
      </c>
      <c r="BN24" s="174" t="s">
        <v>142</v>
      </c>
      <c r="BO24" s="134"/>
      <c r="BP24" s="129" t="s">
        <v>620</v>
      </c>
      <c r="BQ24" s="172" t="s">
        <v>620</v>
      </c>
      <c r="BR24" s="173" t="s">
        <v>620</v>
      </c>
      <c r="BS24" s="174" t="s">
        <v>620</v>
      </c>
      <c r="BT24" s="129"/>
      <c r="BU24" s="129">
        <v>13.982817799999999</v>
      </c>
      <c r="BV24" s="172">
        <v>6.0951407331697176</v>
      </c>
      <c r="BW24" s="173">
        <v>184.69989869420894</v>
      </c>
      <c r="BX24" s="174" t="s">
        <v>141</v>
      </c>
      <c r="BY24" s="129"/>
      <c r="BZ24" s="129" t="s">
        <v>620</v>
      </c>
      <c r="CA24" s="172" t="s">
        <v>620</v>
      </c>
      <c r="CB24" s="173" t="s">
        <v>620</v>
      </c>
      <c r="CC24" s="174" t="s">
        <v>620</v>
      </c>
      <c r="CD24" s="129"/>
      <c r="CE24" s="129">
        <v>8.2073060999999985</v>
      </c>
      <c r="CF24" s="172">
        <v>3.5831508269596748</v>
      </c>
      <c r="CG24" s="173">
        <v>200.14988278513158</v>
      </c>
      <c r="CH24" s="174" t="s">
        <v>141</v>
      </c>
      <c r="CI24" s="129"/>
      <c r="CJ24" s="129">
        <v>16.718586499999997</v>
      </c>
      <c r="CK24" s="172">
        <v>7.3184311409698699</v>
      </c>
      <c r="CL24" s="173">
        <v>119.91433427540794</v>
      </c>
      <c r="CM24" s="174"/>
    </row>
    <row r="25" spans="1:91">
      <c r="A25" s="41">
        <v>42030</v>
      </c>
      <c r="B25" s="44" t="s">
        <v>1001</v>
      </c>
      <c r="C25" s="127">
        <v>489.45966420000002</v>
      </c>
      <c r="D25" s="127">
        <v>1352.8916737</v>
      </c>
      <c r="E25" s="376">
        <v>36.178777186305339</v>
      </c>
      <c r="F25" s="453"/>
      <c r="G25" s="102">
        <v>143.02622300000002</v>
      </c>
      <c r="H25" s="102">
        <v>1352.8916737</v>
      </c>
      <c r="I25" s="339">
        <v>10.571890254068906</v>
      </c>
      <c r="J25" s="453"/>
      <c r="K25" s="129">
        <v>26.558703100000002</v>
      </c>
      <c r="L25" s="129">
        <v>1352.8916737</v>
      </c>
      <c r="M25" s="172">
        <v>1.963106405065312</v>
      </c>
      <c r="N25" s="453"/>
      <c r="O25" s="129">
        <v>26.558703100000002</v>
      </c>
      <c r="P25" s="129">
        <v>811</v>
      </c>
      <c r="Q25" s="172">
        <v>3.2748092601726264</v>
      </c>
      <c r="R25" s="453"/>
      <c r="S25" s="129">
        <v>55.884544200000001</v>
      </c>
      <c r="T25" s="129">
        <v>1352.8916737</v>
      </c>
      <c r="U25" s="172">
        <v>4.130747885169721</v>
      </c>
      <c r="V25" s="100"/>
      <c r="W25" s="129">
        <v>1352.8916737</v>
      </c>
      <c r="X25" s="172">
        <v>37.695659215294953</v>
      </c>
      <c r="Y25" s="173">
        <v>121.53909430016685</v>
      </c>
      <c r="Z25" s="174" t="s">
        <v>142</v>
      </c>
      <c r="AA25" s="100"/>
      <c r="AB25" s="129">
        <v>350.56692029999999</v>
      </c>
      <c r="AC25" s="172">
        <v>9.8466995491053986</v>
      </c>
      <c r="AD25" s="173">
        <v>103.9581554136674</v>
      </c>
      <c r="AE25" s="174"/>
      <c r="AF25" s="129"/>
      <c r="AG25" s="129">
        <v>642.11324619999994</v>
      </c>
      <c r="AH25" s="172">
        <v>17.718263882323694</v>
      </c>
      <c r="AI25" s="173">
        <v>142.63377527870645</v>
      </c>
      <c r="AJ25" s="174" t="s">
        <v>142</v>
      </c>
      <c r="AK25" s="172"/>
      <c r="AL25" s="129">
        <v>17.225404399999999</v>
      </c>
      <c r="AM25" s="172">
        <v>0.46576524600825808</v>
      </c>
      <c r="AN25" s="173">
        <v>39.154275073908515</v>
      </c>
      <c r="AO25" s="174" t="s">
        <v>142</v>
      </c>
      <c r="AP25" s="100"/>
      <c r="AQ25" s="129">
        <v>94.076751700000003</v>
      </c>
      <c r="AR25" s="172">
        <v>2.6078287116593755</v>
      </c>
      <c r="AS25" s="173">
        <v>321.32812818794349</v>
      </c>
      <c r="AT25" s="174" t="s">
        <v>142</v>
      </c>
      <c r="AU25" s="134"/>
      <c r="AV25" s="129">
        <v>432.17432309999998</v>
      </c>
      <c r="AW25" s="172">
        <v>12.052848617682999</v>
      </c>
      <c r="AX25" s="173">
        <v>209.07900499224024</v>
      </c>
      <c r="AY25" s="174" t="s">
        <v>142</v>
      </c>
      <c r="AZ25" s="129"/>
      <c r="BA25" s="129">
        <v>95.149032500000004</v>
      </c>
      <c r="BB25" s="172">
        <v>2.6416526007413474</v>
      </c>
      <c r="BC25" s="173">
        <v>133.94654148294418</v>
      </c>
      <c r="BD25" s="174" t="s">
        <v>142</v>
      </c>
      <c r="BE25" s="172"/>
      <c r="BF25" s="129">
        <v>196.70858159999997</v>
      </c>
      <c r="BG25" s="172">
        <v>5.3497146407871687</v>
      </c>
      <c r="BH25" s="173">
        <v>137.12558639599152</v>
      </c>
      <c r="BI25" s="174" t="s">
        <v>142</v>
      </c>
      <c r="BJ25" s="100"/>
      <c r="BK25" s="129">
        <v>102.72985</v>
      </c>
      <c r="BL25" s="172">
        <v>2.8448470892940061</v>
      </c>
      <c r="BM25" s="173">
        <v>69.643093017353607</v>
      </c>
      <c r="BN25" s="174" t="s">
        <v>142</v>
      </c>
      <c r="BO25" s="134"/>
      <c r="BP25" s="129">
        <v>66.797452100000001</v>
      </c>
      <c r="BQ25" s="172">
        <v>1.8011826016212309</v>
      </c>
      <c r="BR25" s="173">
        <v>66.818370775650422</v>
      </c>
      <c r="BS25" s="174" t="s">
        <v>142</v>
      </c>
      <c r="BT25" s="129"/>
      <c r="BU25" s="129">
        <v>202.88266189999999</v>
      </c>
      <c r="BV25" s="172">
        <v>5.6508893348818923</v>
      </c>
      <c r="BW25" s="173">
        <v>171.23783245971018</v>
      </c>
      <c r="BX25" s="174" t="s">
        <v>142</v>
      </c>
      <c r="BY25" s="129"/>
      <c r="BZ25" s="129">
        <v>197.07749379999998</v>
      </c>
      <c r="CA25" s="172">
        <v>5.4064509852967504</v>
      </c>
      <c r="CB25" s="173">
        <v>115.18073381291252</v>
      </c>
      <c r="CC25" s="174" t="s">
        <v>141</v>
      </c>
      <c r="CD25" s="129"/>
      <c r="CE25" s="129">
        <v>125.8008186</v>
      </c>
      <c r="CF25" s="172">
        <v>3.5101918623285018</v>
      </c>
      <c r="CG25" s="173">
        <v>196.07449524933969</v>
      </c>
      <c r="CH25" s="174" t="s">
        <v>142</v>
      </c>
      <c r="CI25" s="129"/>
      <c r="CJ25" s="129">
        <v>169.85581819999999</v>
      </c>
      <c r="CK25" s="172">
        <v>4.7050200849943593</v>
      </c>
      <c r="CL25" s="173">
        <v>77.092937048493127</v>
      </c>
      <c r="CM25" s="174" t="s">
        <v>142</v>
      </c>
    </row>
    <row r="26" spans="1:91">
      <c r="A26" s="41">
        <v>42110</v>
      </c>
      <c r="B26" s="44" t="s">
        <v>1002</v>
      </c>
      <c r="C26" s="127">
        <v>62.783683199999999</v>
      </c>
      <c r="D26" s="127">
        <v>283.02485759999996</v>
      </c>
      <c r="E26" s="376">
        <v>22.1830985915493</v>
      </c>
      <c r="F26" s="453"/>
      <c r="G26" s="102">
        <v>13.9519296</v>
      </c>
      <c r="H26" s="102">
        <v>283.02485759999996</v>
      </c>
      <c r="I26" s="339">
        <v>4.9295774647887329</v>
      </c>
      <c r="J26" s="453"/>
      <c r="K26" s="129" t="s">
        <v>620</v>
      </c>
      <c r="L26" s="129" t="s">
        <v>620</v>
      </c>
      <c r="M26" s="172" t="s">
        <v>620</v>
      </c>
      <c r="N26" s="453"/>
      <c r="O26" s="129" t="s">
        <v>620</v>
      </c>
      <c r="P26" s="129" t="s">
        <v>620</v>
      </c>
      <c r="Q26" s="129" t="s">
        <v>620</v>
      </c>
      <c r="R26" s="453"/>
      <c r="S26" s="129">
        <v>8.9690975999999996</v>
      </c>
      <c r="T26" s="129">
        <v>283.02485759999996</v>
      </c>
      <c r="U26" s="172">
        <v>3.169014084507042</v>
      </c>
      <c r="V26" s="100"/>
      <c r="W26" s="129">
        <v>283.02485759999996</v>
      </c>
      <c r="X26" s="172">
        <v>44.817649138499839</v>
      </c>
      <c r="Y26" s="173">
        <v>144.50195588424072</v>
      </c>
      <c r="Z26" s="174" t="s">
        <v>142</v>
      </c>
      <c r="AA26" s="100"/>
      <c r="AB26" s="129">
        <v>130.5501984</v>
      </c>
      <c r="AC26" s="172">
        <v>20.413169671553295</v>
      </c>
      <c r="AD26" s="173">
        <v>215.51540743351913</v>
      </c>
      <c r="AE26" s="174" t="s">
        <v>142</v>
      </c>
      <c r="AF26" s="129"/>
      <c r="AG26" s="129">
        <v>78.728745599999996</v>
      </c>
      <c r="AH26" s="172">
        <v>12.594040876382417</v>
      </c>
      <c r="AI26" s="173">
        <v>101.3832736741693</v>
      </c>
      <c r="AJ26" s="174"/>
      <c r="AK26" s="172"/>
      <c r="AL26" s="129" t="s">
        <v>620</v>
      </c>
      <c r="AM26" s="172" t="s">
        <v>620</v>
      </c>
      <c r="AN26" s="173" t="s">
        <v>620</v>
      </c>
      <c r="AO26" s="174" t="s">
        <v>620</v>
      </c>
      <c r="AP26" s="100"/>
      <c r="AQ26" s="129">
        <v>29.896991999999997</v>
      </c>
      <c r="AR26" s="172">
        <v>4.7667110727396267</v>
      </c>
      <c r="AS26" s="173">
        <v>587.3385547786047</v>
      </c>
      <c r="AT26" s="174" t="s">
        <v>142</v>
      </c>
      <c r="AU26" s="134"/>
      <c r="AV26" s="129">
        <v>36.872956799999997</v>
      </c>
      <c r="AW26" s="172">
        <v>5.8345232521393759</v>
      </c>
      <c r="AX26" s="173">
        <v>101.210622887247</v>
      </c>
      <c r="AY26" s="174"/>
      <c r="AZ26" s="129"/>
      <c r="BA26" s="129">
        <v>28.900425599999998</v>
      </c>
      <c r="BB26" s="172">
        <v>4.5847133754282874</v>
      </c>
      <c r="BC26" s="173">
        <v>232.47057548629698</v>
      </c>
      <c r="BD26" s="174" t="s">
        <v>142</v>
      </c>
      <c r="BE26" s="172"/>
      <c r="BF26" s="129">
        <v>38.866089599999995</v>
      </c>
      <c r="BG26" s="172">
        <v>6.346000214859056</v>
      </c>
      <c r="BH26" s="173">
        <v>162.66269495892089</v>
      </c>
      <c r="BI26" s="174" t="s">
        <v>142</v>
      </c>
      <c r="BJ26" s="100"/>
      <c r="BK26" s="129">
        <v>26.9072928</v>
      </c>
      <c r="BL26" s="172">
        <v>4.2893480298781217</v>
      </c>
      <c r="BM26" s="173">
        <v>105.00510377263808</v>
      </c>
      <c r="BN26" s="174"/>
      <c r="BO26" s="134"/>
      <c r="BP26" s="129" t="s">
        <v>620</v>
      </c>
      <c r="BQ26" s="172" t="s">
        <v>620</v>
      </c>
      <c r="BR26" s="173" t="s">
        <v>620</v>
      </c>
      <c r="BS26" s="174" t="s">
        <v>620</v>
      </c>
      <c r="BT26" s="129"/>
      <c r="BU26" s="129">
        <v>10.962230399999999</v>
      </c>
      <c r="BV26" s="172">
        <v>1.7377021529013845</v>
      </c>
      <c r="BW26" s="173">
        <v>52.657260209754966</v>
      </c>
      <c r="BX26" s="174" t="s">
        <v>141</v>
      </c>
      <c r="BY26" s="129"/>
      <c r="BZ26" s="129">
        <v>6.9759647999999999</v>
      </c>
      <c r="CA26" s="172">
        <v>1.1260207962820119</v>
      </c>
      <c r="CB26" s="173">
        <v>23.989101530205296</v>
      </c>
      <c r="CC26" s="174" t="s">
        <v>142</v>
      </c>
      <c r="CD26" s="129"/>
      <c r="CE26" s="129" t="s">
        <v>620</v>
      </c>
      <c r="CF26" s="172" t="s">
        <v>620</v>
      </c>
      <c r="CG26" s="173" t="s">
        <v>620</v>
      </c>
      <c r="CH26" s="174" t="s">
        <v>620</v>
      </c>
      <c r="CI26" s="129"/>
      <c r="CJ26" s="129">
        <v>98.66007359999999</v>
      </c>
      <c r="CK26" s="172">
        <v>15.758855465800844</v>
      </c>
      <c r="CL26" s="173">
        <v>258.21280896460672</v>
      </c>
      <c r="CM26" s="174" t="s">
        <v>142</v>
      </c>
    </row>
    <row r="27" spans="1:91">
      <c r="A27" s="41">
        <v>42250</v>
      </c>
      <c r="B27" s="44" t="s">
        <v>1003</v>
      </c>
      <c r="C27" s="127">
        <v>74.938474599999992</v>
      </c>
      <c r="D27" s="127">
        <v>339.02967969999997</v>
      </c>
      <c r="E27" s="376">
        <v>22.103809514940234</v>
      </c>
      <c r="F27" s="453"/>
      <c r="G27" s="102">
        <v>43.387057400000003</v>
      </c>
      <c r="H27" s="102">
        <v>339.02967969999997</v>
      </c>
      <c r="I27" s="339">
        <v>12.797421582202558</v>
      </c>
      <c r="J27" s="453"/>
      <c r="K27" s="129" t="s">
        <v>620</v>
      </c>
      <c r="L27" s="129" t="s">
        <v>620</v>
      </c>
      <c r="M27" s="172" t="s">
        <v>620</v>
      </c>
      <c r="N27" s="453"/>
      <c r="O27" s="129" t="s">
        <v>620</v>
      </c>
      <c r="P27" s="129" t="s">
        <v>620</v>
      </c>
      <c r="Q27" s="129" t="s">
        <v>620</v>
      </c>
      <c r="R27" s="453"/>
      <c r="S27" s="129">
        <v>8.5736644999999996</v>
      </c>
      <c r="T27" s="129">
        <v>339.02967969999997</v>
      </c>
      <c r="U27" s="172">
        <v>2.5288831666851852</v>
      </c>
      <c r="V27" s="100"/>
      <c r="W27" s="129">
        <v>339.02967969999997</v>
      </c>
      <c r="X27" s="172">
        <v>35.342372881735983</v>
      </c>
      <c r="Y27" s="173">
        <v>113.95158169092542</v>
      </c>
      <c r="Z27" s="174" t="s">
        <v>141</v>
      </c>
      <c r="AA27" s="100"/>
      <c r="AB27" s="129">
        <v>144.91674559999998</v>
      </c>
      <c r="AC27" s="172">
        <v>14.923473861666816</v>
      </c>
      <c r="AD27" s="173">
        <v>157.55703799898237</v>
      </c>
      <c r="AE27" s="174" t="s">
        <v>142</v>
      </c>
      <c r="AF27" s="129"/>
      <c r="AG27" s="129">
        <v>173.92512049999999</v>
      </c>
      <c r="AH27" s="172">
        <v>18.444732383274992</v>
      </c>
      <c r="AI27" s="173">
        <v>148.48191850537549</v>
      </c>
      <c r="AJ27" s="174" t="s">
        <v>142</v>
      </c>
      <c r="AK27" s="172"/>
      <c r="AL27" s="129" t="s">
        <v>620</v>
      </c>
      <c r="AM27" s="172" t="s">
        <v>620</v>
      </c>
      <c r="AN27" s="173" t="s">
        <v>620</v>
      </c>
      <c r="AO27" s="174" t="s">
        <v>620</v>
      </c>
      <c r="AP27" s="100"/>
      <c r="AQ27" s="129">
        <v>53.20204489999999</v>
      </c>
      <c r="AR27" s="172">
        <v>5.5711877520955762</v>
      </c>
      <c r="AS27" s="173">
        <v>686.4635411676893</v>
      </c>
      <c r="AT27" s="174" t="s">
        <v>142</v>
      </c>
      <c r="AU27" s="134"/>
      <c r="AV27" s="129">
        <v>76.146716800000007</v>
      </c>
      <c r="AW27" s="172">
        <v>7.9794255650676877</v>
      </c>
      <c r="AX27" s="173">
        <v>138.41793010710782</v>
      </c>
      <c r="AY27" s="174" t="s">
        <v>142</v>
      </c>
      <c r="AZ27" s="129"/>
      <c r="BA27" s="129">
        <v>42.926460300000002</v>
      </c>
      <c r="BB27" s="172">
        <v>4.5193884171140271</v>
      </c>
      <c r="BC27" s="173">
        <v>229.15823523525219</v>
      </c>
      <c r="BD27" s="174" t="s">
        <v>142</v>
      </c>
      <c r="BE27" s="172"/>
      <c r="BF27" s="129">
        <v>39.746990799999999</v>
      </c>
      <c r="BG27" s="172">
        <v>4.2591045856873748</v>
      </c>
      <c r="BH27" s="173">
        <v>109.17072274873749</v>
      </c>
      <c r="BI27" s="174"/>
      <c r="BJ27" s="100"/>
      <c r="BK27" s="129">
        <v>15.902844699999999</v>
      </c>
      <c r="BL27" s="172">
        <v>1.6545372998364305</v>
      </c>
      <c r="BM27" s="173">
        <v>40.503792104265621</v>
      </c>
      <c r="BN27" s="174" t="s">
        <v>142</v>
      </c>
      <c r="BO27" s="134"/>
      <c r="BP27" s="129">
        <v>20.357138099999997</v>
      </c>
      <c r="BQ27" s="172">
        <v>2.2009440354413554</v>
      </c>
      <c r="BR27" s="173">
        <v>81.648298448034097</v>
      </c>
      <c r="BS27" s="174"/>
      <c r="BT27" s="129"/>
      <c r="BU27" s="129" t="s">
        <v>620</v>
      </c>
      <c r="BV27" s="172" t="s">
        <v>620</v>
      </c>
      <c r="BW27" s="173" t="s">
        <v>620</v>
      </c>
      <c r="BX27" s="174" t="s">
        <v>620</v>
      </c>
      <c r="BY27" s="129"/>
      <c r="BZ27" s="129">
        <v>30.338633699999995</v>
      </c>
      <c r="CA27" s="172">
        <v>3.2125704036014233</v>
      </c>
      <c r="CB27" s="173">
        <v>68.441611237902748</v>
      </c>
      <c r="CC27" s="174" t="s">
        <v>141</v>
      </c>
      <c r="CD27" s="129"/>
      <c r="CE27" s="129">
        <v>67.199656899999994</v>
      </c>
      <c r="CF27" s="172">
        <v>6.9949385962927098</v>
      </c>
      <c r="CG27" s="173">
        <v>390.72766058388834</v>
      </c>
      <c r="CH27" s="174" t="s">
        <v>142</v>
      </c>
      <c r="CI27" s="129"/>
      <c r="CJ27" s="129">
        <v>40.977226000000002</v>
      </c>
      <c r="CK27" s="172">
        <v>4.3076933311117722</v>
      </c>
      <c r="CL27" s="173">
        <v>70.582638288569939</v>
      </c>
      <c r="CM27" s="174" t="s">
        <v>141</v>
      </c>
    </row>
    <row r="28" spans="1:91">
      <c r="A28" s="41">
        <v>42600</v>
      </c>
      <c r="B28" s="44" t="s">
        <v>1004</v>
      </c>
      <c r="C28" s="127">
        <v>865.6084118</v>
      </c>
      <c r="D28" s="127">
        <v>1938.8274255000001</v>
      </c>
      <c r="E28" s="376">
        <v>44.645975212402931</v>
      </c>
      <c r="F28" s="453"/>
      <c r="G28" s="102">
        <v>300.2236906</v>
      </c>
      <c r="H28" s="102">
        <v>1938.8274255000001</v>
      </c>
      <c r="I28" s="339">
        <v>15.484807293902186</v>
      </c>
      <c r="J28" s="453"/>
      <c r="K28" s="129">
        <v>14.200942900000001</v>
      </c>
      <c r="L28" s="129">
        <v>1938.8274255000001</v>
      </c>
      <c r="M28" s="172">
        <v>0.73245007333944379</v>
      </c>
      <c r="N28" s="453"/>
      <c r="O28" s="129">
        <v>14.200942900000001</v>
      </c>
      <c r="P28" s="129">
        <v>381</v>
      </c>
      <c r="Q28" s="172">
        <v>3.7272816010498691</v>
      </c>
      <c r="R28" s="453"/>
      <c r="S28" s="129">
        <v>144.34986910000001</v>
      </c>
      <c r="T28" s="129">
        <v>1938.8274255000001</v>
      </c>
      <c r="U28" s="172">
        <v>7.4452149377231924</v>
      </c>
      <c r="V28" s="100"/>
      <c r="W28" s="129">
        <v>1938.8274255000001</v>
      </c>
      <c r="X28" s="172">
        <v>29.690927979045174</v>
      </c>
      <c r="Y28" s="173">
        <v>95.730080614705017</v>
      </c>
      <c r="Z28" s="174"/>
      <c r="AA28" s="100"/>
      <c r="AB28" s="129">
        <v>737.16415180000001</v>
      </c>
      <c r="AC28" s="172">
        <v>11.343745466837643</v>
      </c>
      <c r="AD28" s="173">
        <v>119.76346473593105</v>
      </c>
      <c r="AE28" s="174" t="s">
        <v>142</v>
      </c>
      <c r="AF28" s="129"/>
      <c r="AG28" s="129">
        <v>650.02428010000006</v>
      </c>
      <c r="AH28" s="172">
        <v>9.8735760236598065</v>
      </c>
      <c r="AI28" s="173">
        <v>79.483262756961608</v>
      </c>
      <c r="AJ28" s="174" t="s">
        <v>142</v>
      </c>
      <c r="AK28" s="172"/>
      <c r="AL28" s="129">
        <v>45.290276800000001</v>
      </c>
      <c r="AM28" s="172">
        <v>0.68004002724339208</v>
      </c>
      <c r="AN28" s="173">
        <v>57.167155592119734</v>
      </c>
      <c r="AO28" s="174" t="s">
        <v>142</v>
      </c>
      <c r="AP28" s="100"/>
      <c r="AQ28" s="129">
        <v>135.04161240000002</v>
      </c>
      <c r="AR28" s="172">
        <v>2.0639270442099682</v>
      </c>
      <c r="AS28" s="173">
        <v>254.31034287925587</v>
      </c>
      <c r="AT28" s="174" t="s">
        <v>142</v>
      </c>
      <c r="AU28" s="134"/>
      <c r="AV28" s="129">
        <v>636.17152999999996</v>
      </c>
      <c r="AW28" s="172">
        <v>9.7243238729304569</v>
      </c>
      <c r="AX28" s="173">
        <v>168.68642626040335</v>
      </c>
      <c r="AY28" s="174" t="s">
        <v>142</v>
      </c>
      <c r="AZ28" s="129"/>
      <c r="BA28" s="129">
        <v>134.8070572</v>
      </c>
      <c r="BB28" s="172">
        <v>2.0545319389780943</v>
      </c>
      <c r="BC28" s="173">
        <v>104.17624464137801</v>
      </c>
      <c r="BD28" s="174"/>
      <c r="BE28" s="172"/>
      <c r="BF28" s="129">
        <v>369.92142960000001</v>
      </c>
      <c r="BG28" s="172">
        <v>5.5813789144812054</v>
      </c>
      <c r="BH28" s="173">
        <v>143.06367870751376</v>
      </c>
      <c r="BI28" s="174" t="s">
        <v>142</v>
      </c>
      <c r="BJ28" s="100"/>
      <c r="BK28" s="129">
        <v>118.9882212</v>
      </c>
      <c r="BL28" s="172">
        <v>1.8205357108232558</v>
      </c>
      <c r="BM28" s="173">
        <v>44.567505342349477</v>
      </c>
      <c r="BN28" s="174" t="s">
        <v>142</v>
      </c>
      <c r="BO28" s="134"/>
      <c r="BP28" s="129">
        <v>78.364789700000003</v>
      </c>
      <c r="BQ28" s="172">
        <v>1.1737994645688647</v>
      </c>
      <c r="BR28" s="173">
        <v>43.544373440664408</v>
      </c>
      <c r="BS28" s="174" t="s">
        <v>142</v>
      </c>
      <c r="BT28" s="129"/>
      <c r="BU28" s="129">
        <v>324.76264329999998</v>
      </c>
      <c r="BV28" s="172">
        <v>4.9743464359226026</v>
      </c>
      <c r="BW28" s="173">
        <v>150.73668074387697</v>
      </c>
      <c r="BX28" s="174" t="s">
        <v>142</v>
      </c>
      <c r="BY28" s="129"/>
      <c r="BZ28" s="129">
        <v>289.42532660000001</v>
      </c>
      <c r="CA28" s="172">
        <v>4.3932825554467936</v>
      </c>
      <c r="CB28" s="173">
        <v>93.59587462459065</v>
      </c>
      <c r="CC28" s="174"/>
      <c r="CD28" s="129"/>
      <c r="CE28" s="129">
        <v>86.029151299999995</v>
      </c>
      <c r="CF28" s="172">
        <v>1.3232356635700215</v>
      </c>
      <c r="CG28" s="173">
        <v>73.914126351574367</v>
      </c>
      <c r="CH28" s="174" t="s">
        <v>142</v>
      </c>
      <c r="CI28" s="129"/>
      <c r="CJ28" s="129">
        <v>277.88115900000003</v>
      </c>
      <c r="CK28" s="172">
        <v>4.245322390177364</v>
      </c>
      <c r="CL28" s="173">
        <v>69.560674739796411</v>
      </c>
      <c r="CM28" s="174" t="s">
        <v>142</v>
      </c>
    </row>
    <row r="29" spans="1:91">
      <c r="A29" s="41">
        <v>42750</v>
      </c>
      <c r="B29" s="44" t="s">
        <v>1005</v>
      </c>
      <c r="C29" s="127" t="s">
        <v>620</v>
      </c>
      <c r="D29" s="127" t="s">
        <v>620</v>
      </c>
      <c r="E29" s="376" t="s">
        <v>620</v>
      </c>
      <c r="F29" s="453"/>
      <c r="G29" s="102">
        <v>7.0001932</v>
      </c>
      <c r="H29" s="102">
        <v>243.0017848</v>
      </c>
      <c r="I29" s="339">
        <v>2.8807167839369714</v>
      </c>
      <c r="J29" s="453"/>
      <c r="K29" s="129">
        <v>7.0000092</v>
      </c>
      <c r="L29" s="129">
        <v>243.0017848</v>
      </c>
      <c r="M29" s="172">
        <v>2.8806410643285121</v>
      </c>
      <c r="N29" s="453"/>
      <c r="O29" s="129">
        <v>7.0000092</v>
      </c>
      <c r="P29" s="129">
        <v>99</v>
      </c>
      <c r="Q29" s="172">
        <v>7.0707163636363628</v>
      </c>
      <c r="R29" s="453"/>
      <c r="S29" s="129">
        <v>10.0000138</v>
      </c>
      <c r="T29" s="129">
        <v>243.0017848</v>
      </c>
      <c r="U29" s="172">
        <v>4.1152017908964753</v>
      </c>
      <c r="V29" s="100"/>
      <c r="W29" s="129">
        <v>243.0017848</v>
      </c>
      <c r="X29" s="172">
        <v>30.523401442892926</v>
      </c>
      <c r="Y29" s="173">
        <v>98.414158116761939</v>
      </c>
      <c r="Z29" s="174"/>
      <c r="AA29" s="100"/>
      <c r="AB29" s="129">
        <v>147.00034959999999</v>
      </c>
      <c r="AC29" s="172">
        <v>18.282766024035954</v>
      </c>
      <c r="AD29" s="173">
        <v>193.02331936096564</v>
      </c>
      <c r="AE29" s="174" t="s">
        <v>142</v>
      </c>
      <c r="AF29" s="129"/>
      <c r="AG29" s="129">
        <v>105.00024380000001</v>
      </c>
      <c r="AH29" s="172">
        <v>13.278055469826102</v>
      </c>
      <c r="AI29" s="173">
        <v>106.88965874985017</v>
      </c>
      <c r="AJ29" s="174"/>
      <c r="AK29" s="172"/>
      <c r="AL29" s="129" t="s">
        <v>620</v>
      </c>
      <c r="AM29" s="172" t="s">
        <v>620</v>
      </c>
      <c r="AN29" s="173" t="s">
        <v>620</v>
      </c>
      <c r="AO29" s="174" t="s">
        <v>620</v>
      </c>
      <c r="AP29" s="100"/>
      <c r="AQ29" s="129">
        <v>44.000059800000002</v>
      </c>
      <c r="AR29" s="172">
        <v>5.5645732924949627</v>
      </c>
      <c r="AS29" s="173">
        <v>685.64852908007117</v>
      </c>
      <c r="AT29" s="174" t="s">
        <v>142</v>
      </c>
      <c r="AU29" s="134"/>
      <c r="AV29" s="129">
        <v>0</v>
      </c>
      <c r="AW29" s="172">
        <v>0</v>
      </c>
      <c r="AX29" s="173">
        <v>0</v>
      </c>
      <c r="AY29" s="174"/>
      <c r="AZ29" s="129"/>
      <c r="BA29" s="129">
        <v>35.0000736</v>
      </c>
      <c r="BB29" s="172">
        <v>4.3934255743773365</v>
      </c>
      <c r="BC29" s="173">
        <v>222.77121555855257</v>
      </c>
      <c r="BD29" s="174" t="s">
        <v>142</v>
      </c>
      <c r="BE29" s="172"/>
      <c r="BF29" s="129">
        <v>25.0002438</v>
      </c>
      <c r="BG29" s="172">
        <v>3.2249389383828717</v>
      </c>
      <c r="BH29" s="173">
        <v>82.66266010628712</v>
      </c>
      <c r="BI29" s="174"/>
      <c r="BJ29" s="100"/>
      <c r="BK29" s="129">
        <v>53.000151799999998</v>
      </c>
      <c r="BL29" s="172">
        <v>6.7219027552024588</v>
      </c>
      <c r="BM29" s="173">
        <v>164.55510055211622</v>
      </c>
      <c r="BN29" s="174" t="s">
        <v>142</v>
      </c>
      <c r="BO29" s="134"/>
      <c r="BP29" s="129">
        <v>23.000013800000001</v>
      </c>
      <c r="BQ29" s="172">
        <v>2.9852804299542881</v>
      </c>
      <c r="BR29" s="173">
        <v>110.7447820439948</v>
      </c>
      <c r="BS29" s="174"/>
      <c r="BT29" s="129"/>
      <c r="BU29" s="129">
        <v>22.000018399999998</v>
      </c>
      <c r="BV29" s="172">
        <v>2.7665894847656336</v>
      </c>
      <c r="BW29" s="173">
        <v>83.835438742846151</v>
      </c>
      <c r="BX29" s="174"/>
      <c r="BY29" s="129"/>
      <c r="BZ29" s="129">
        <v>96.000119600000005</v>
      </c>
      <c r="CA29" s="172">
        <v>12.269952049100038</v>
      </c>
      <c r="CB29" s="173">
        <v>261.40292119693015</v>
      </c>
      <c r="CC29" s="174" t="s">
        <v>142</v>
      </c>
      <c r="CD29" s="129"/>
      <c r="CE29" s="129">
        <v>25.000064399999999</v>
      </c>
      <c r="CF29" s="172">
        <v>3.152766525375716</v>
      </c>
      <c r="CG29" s="173">
        <v>176.10920694573869</v>
      </c>
      <c r="CH29" s="174" t="s">
        <v>142</v>
      </c>
      <c r="CI29" s="129"/>
      <c r="CJ29" s="129">
        <v>41.001058</v>
      </c>
      <c r="CK29" s="172">
        <v>5.1910838088815989</v>
      </c>
      <c r="CL29" s="173">
        <v>85.057213372563282</v>
      </c>
      <c r="CM29" s="174"/>
    </row>
    <row r="30" spans="1:91">
      <c r="A30" s="41">
        <v>43080</v>
      </c>
      <c r="B30" s="44" t="s">
        <v>1006</v>
      </c>
      <c r="C30" s="127">
        <v>10.028355299999999</v>
      </c>
      <c r="D30" s="127">
        <v>62.033366399999998</v>
      </c>
      <c r="E30" s="376">
        <v>16.166066557368065</v>
      </c>
      <c r="F30" s="453"/>
      <c r="G30" s="102" t="s">
        <v>620</v>
      </c>
      <c r="H30" s="102" t="s">
        <v>620</v>
      </c>
      <c r="I30" s="339" t="s">
        <v>620</v>
      </c>
      <c r="J30" s="453"/>
      <c r="K30" s="129" t="s">
        <v>620</v>
      </c>
      <c r="L30" s="129" t="s">
        <v>620</v>
      </c>
      <c r="M30" s="172" t="s">
        <v>620</v>
      </c>
      <c r="N30" s="453"/>
      <c r="O30" s="129" t="s">
        <v>620</v>
      </c>
      <c r="P30" s="129" t="s">
        <v>620</v>
      </c>
      <c r="Q30" s="129" t="s">
        <v>620</v>
      </c>
      <c r="R30" s="453"/>
      <c r="S30" s="129">
        <v>0</v>
      </c>
      <c r="T30" s="129">
        <v>62.033366399999998</v>
      </c>
      <c r="U30" s="172">
        <v>0</v>
      </c>
      <c r="V30" s="100"/>
      <c r="W30" s="129">
        <v>62.033366399999998</v>
      </c>
      <c r="X30" s="172">
        <v>33.765953500072172</v>
      </c>
      <c r="Y30" s="173">
        <v>108.86885896175484</v>
      </c>
      <c r="Z30" s="174"/>
      <c r="AA30" s="100"/>
      <c r="AB30" s="129">
        <v>21.0134735</v>
      </c>
      <c r="AC30" s="172">
        <v>11.5001134755572</v>
      </c>
      <c r="AD30" s="173">
        <v>121.41434579218003</v>
      </c>
      <c r="AE30" s="174"/>
      <c r="AF30" s="129"/>
      <c r="AG30" s="129">
        <v>21.588701399999998</v>
      </c>
      <c r="AH30" s="172">
        <v>11.679371486818571</v>
      </c>
      <c r="AI30" s="173">
        <v>94.020094695019168</v>
      </c>
      <c r="AJ30" s="174"/>
      <c r="AK30" s="172"/>
      <c r="AL30" s="129">
        <v>0</v>
      </c>
      <c r="AM30" s="172">
        <v>0</v>
      </c>
      <c r="AN30" s="173">
        <v>0</v>
      </c>
      <c r="AO30" s="174"/>
      <c r="AP30" s="100"/>
      <c r="AQ30" s="129">
        <v>5.4972640000000004</v>
      </c>
      <c r="AR30" s="172">
        <v>2.9794037649232141</v>
      </c>
      <c r="AS30" s="173">
        <v>367.112391476705</v>
      </c>
      <c r="AT30" s="174" t="s">
        <v>142</v>
      </c>
      <c r="AU30" s="134"/>
      <c r="AV30" s="129" t="s">
        <v>620</v>
      </c>
      <c r="AW30" s="172" t="s">
        <v>620</v>
      </c>
      <c r="AX30" s="173" t="s">
        <v>620</v>
      </c>
      <c r="AY30" s="174" t="s">
        <v>620</v>
      </c>
      <c r="AZ30" s="129"/>
      <c r="BA30" s="129" t="s">
        <v>620</v>
      </c>
      <c r="BB30" s="172" t="s">
        <v>620</v>
      </c>
      <c r="BC30" s="173" t="s">
        <v>620</v>
      </c>
      <c r="BD30" s="174" t="s">
        <v>620</v>
      </c>
      <c r="BE30" s="172"/>
      <c r="BF30" s="129">
        <v>18.222339000000002</v>
      </c>
      <c r="BG30" s="172">
        <v>9.7017640594581653</v>
      </c>
      <c r="BH30" s="173">
        <v>248.67870065177979</v>
      </c>
      <c r="BI30" s="174" t="s">
        <v>142</v>
      </c>
      <c r="BJ30" s="100"/>
      <c r="BK30" s="129">
        <v>32.572515299999999</v>
      </c>
      <c r="BL30" s="172">
        <v>17.576873341722187</v>
      </c>
      <c r="BM30" s="173">
        <v>430.2894977021711</v>
      </c>
      <c r="BN30" s="174" t="s">
        <v>142</v>
      </c>
      <c r="BO30" s="134"/>
      <c r="BP30" s="129" t="s">
        <v>620</v>
      </c>
      <c r="BQ30" s="172" t="s">
        <v>620</v>
      </c>
      <c r="BR30" s="173" t="s">
        <v>620</v>
      </c>
      <c r="BS30" s="174" t="s">
        <v>620</v>
      </c>
      <c r="BT30" s="129"/>
      <c r="BU30" s="129">
        <v>12.102481300000001</v>
      </c>
      <c r="BV30" s="172">
        <v>6.5809584287012308</v>
      </c>
      <c r="BW30" s="173">
        <v>199.42154058513557</v>
      </c>
      <c r="BX30" s="174" t="s">
        <v>141</v>
      </c>
      <c r="BY30" s="129"/>
      <c r="BZ30" s="129">
        <v>31.924617600000001</v>
      </c>
      <c r="CA30" s="172">
        <v>17.127227618719363</v>
      </c>
      <c r="CB30" s="173">
        <v>364.88384906657927</v>
      </c>
      <c r="CC30" s="174" t="s">
        <v>142</v>
      </c>
      <c r="CD30" s="129"/>
      <c r="CE30" s="129" t="s">
        <v>620</v>
      </c>
      <c r="CF30" s="172" t="s">
        <v>620</v>
      </c>
      <c r="CG30" s="173" t="s">
        <v>620</v>
      </c>
      <c r="CH30" s="174" t="s">
        <v>620</v>
      </c>
      <c r="CI30" s="129"/>
      <c r="CJ30" s="129">
        <v>18.231748799999998</v>
      </c>
      <c r="CK30" s="172">
        <v>9.8978059415305601</v>
      </c>
      <c r="CL30" s="173">
        <v>162.178038899813</v>
      </c>
      <c r="CM30" s="174" t="s">
        <v>141</v>
      </c>
    </row>
    <row r="31" spans="1:91">
      <c r="A31" s="41">
        <v>43220</v>
      </c>
      <c r="B31" s="44" t="s">
        <v>1007</v>
      </c>
      <c r="C31" s="127" t="s">
        <v>620</v>
      </c>
      <c r="D31" s="127" t="s">
        <v>620</v>
      </c>
      <c r="E31" s="376" t="s">
        <v>620</v>
      </c>
      <c r="F31" s="453"/>
      <c r="G31" s="102" t="s">
        <v>620</v>
      </c>
      <c r="H31" s="102" t="s">
        <v>620</v>
      </c>
      <c r="I31" s="339" t="s">
        <v>620</v>
      </c>
      <c r="J31" s="453"/>
      <c r="K31" s="129">
        <v>0</v>
      </c>
      <c r="L31" s="129">
        <v>69.815194399999996</v>
      </c>
      <c r="M31" s="172">
        <v>0</v>
      </c>
      <c r="N31" s="453"/>
      <c r="O31" s="129">
        <v>0</v>
      </c>
      <c r="P31" s="129">
        <v>15</v>
      </c>
      <c r="Q31" s="172">
        <v>0</v>
      </c>
      <c r="R31" s="453"/>
      <c r="S31" s="129" t="s">
        <v>620</v>
      </c>
      <c r="T31" s="129" t="s">
        <v>620</v>
      </c>
      <c r="U31" s="172" t="s">
        <v>620</v>
      </c>
      <c r="V31" s="100"/>
      <c r="W31" s="129">
        <v>69.815194399999996</v>
      </c>
      <c r="X31" s="172">
        <v>42.548312303268794</v>
      </c>
      <c r="Y31" s="173">
        <v>137.18511491746762</v>
      </c>
      <c r="Z31" s="174" t="s">
        <v>142</v>
      </c>
      <c r="AA31" s="100"/>
      <c r="AB31" s="129">
        <v>46.625695199999996</v>
      </c>
      <c r="AC31" s="172">
        <v>28.86832041450301</v>
      </c>
      <c r="AD31" s="173">
        <v>304.7820566897575</v>
      </c>
      <c r="AE31" s="174" t="s">
        <v>142</v>
      </c>
      <c r="AF31" s="129"/>
      <c r="AG31" s="129">
        <v>30.343706399999999</v>
      </c>
      <c r="AH31" s="172">
        <v>18.155917693738619</v>
      </c>
      <c r="AI31" s="173">
        <v>146.15693171219326</v>
      </c>
      <c r="AJ31" s="174" t="s">
        <v>141</v>
      </c>
      <c r="AK31" s="172"/>
      <c r="AL31" s="129" t="s">
        <v>620</v>
      </c>
      <c r="AM31" s="172" t="s">
        <v>620</v>
      </c>
      <c r="AN31" s="173" t="s">
        <v>620</v>
      </c>
      <c r="AO31" s="174" t="s">
        <v>620</v>
      </c>
      <c r="AP31" s="100"/>
      <c r="AQ31" s="129">
        <v>7.1542072000000001</v>
      </c>
      <c r="AR31" s="172">
        <v>4.3158401068507928</v>
      </c>
      <c r="AS31" s="173">
        <v>531.78370837492253</v>
      </c>
      <c r="AT31" s="174" t="s">
        <v>142</v>
      </c>
      <c r="AU31" s="134"/>
      <c r="AV31" s="129">
        <v>24.422983200000001</v>
      </c>
      <c r="AW31" s="172">
        <v>14.90856253509021</v>
      </c>
      <c r="AX31" s="173">
        <v>258.61665732100323</v>
      </c>
      <c r="AY31" s="174" t="s">
        <v>142</v>
      </c>
      <c r="AZ31" s="129"/>
      <c r="BA31" s="129" t="s">
        <v>620</v>
      </c>
      <c r="BB31" s="172" t="s">
        <v>620</v>
      </c>
      <c r="BC31" s="173" t="s">
        <v>620</v>
      </c>
      <c r="BD31" s="174" t="s">
        <v>620</v>
      </c>
      <c r="BE31" s="172"/>
      <c r="BF31" s="129" t="s">
        <v>620</v>
      </c>
      <c r="BG31" s="172" t="s">
        <v>620</v>
      </c>
      <c r="BH31" s="173" t="s">
        <v>620</v>
      </c>
      <c r="BI31" s="174" t="s">
        <v>620</v>
      </c>
      <c r="BJ31" s="100"/>
      <c r="BK31" s="129">
        <v>29.603615999999999</v>
      </c>
      <c r="BL31" s="172">
        <v>17.834204974027109</v>
      </c>
      <c r="BM31" s="173">
        <v>436.58908788835805</v>
      </c>
      <c r="BN31" s="174" t="s">
        <v>142</v>
      </c>
      <c r="BO31" s="134"/>
      <c r="BP31" s="129" t="s">
        <v>620</v>
      </c>
      <c r="BQ31" s="172" t="s">
        <v>620</v>
      </c>
      <c r="BR31" s="173" t="s">
        <v>620</v>
      </c>
      <c r="BS31" s="174" t="s">
        <v>620</v>
      </c>
      <c r="BT31" s="129"/>
      <c r="BU31" s="129">
        <v>11.3480528</v>
      </c>
      <c r="BV31" s="172">
        <v>6.9149191620143196</v>
      </c>
      <c r="BW31" s="173">
        <v>209.54148962504786</v>
      </c>
      <c r="BX31" s="174" t="s">
        <v>141</v>
      </c>
      <c r="BY31" s="129"/>
      <c r="BZ31" s="129" t="s">
        <v>620</v>
      </c>
      <c r="CA31" s="172" t="s">
        <v>620</v>
      </c>
      <c r="CB31" s="173" t="s">
        <v>620</v>
      </c>
      <c r="CC31" s="174" t="s">
        <v>620</v>
      </c>
      <c r="CD31" s="129"/>
      <c r="CE31" s="129">
        <v>6.6608136</v>
      </c>
      <c r="CF31" s="172">
        <v>4.0658626549521939</v>
      </c>
      <c r="CG31" s="173">
        <v>227.11350236395839</v>
      </c>
      <c r="CH31" s="174" t="s">
        <v>141</v>
      </c>
      <c r="CI31" s="129"/>
      <c r="CJ31" s="129">
        <v>13.568324</v>
      </c>
      <c r="CK31" s="172">
        <v>8.1763520189631649</v>
      </c>
      <c r="CL31" s="173">
        <v>133.97158356338932</v>
      </c>
      <c r="CM31" s="174"/>
    </row>
    <row r="32" spans="1:91">
      <c r="A32" s="41">
        <v>43360</v>
      </c>
      <c r="B32" s="44" t="s">
        <v>1008</v>
      </c>
      <c r="C32" s="127">
        <v>10.828324800000001</v>
      </c>
      <c r="D32" s="127">
        <v>113.69741040000001</v>
      </c>
      <c r="E32" s="376">
        <v>9.5238095238095237</v>
      </c>
      <c r="F32" s="453"/>
      <c r="G32" s="102" t="s">
        <v>620</v>
      </c>
      <c r="H32" s="102" t="s">
        <v>620</v>
      </c>
      <c r="I32" s="339" t="s">
        <v>620</v>
      </c>
      <c r="J32" s="453"/>
      <c r="K32" s="129" t="s">
        <v>620</v>
      </c>
      <c r="L32" s="129" t="s">
        <v>620</v>
      </c>
      <c r="M32" s="172" t="s">
        <v>620</v>
      </c>
      <c r="N32" s="453"/>
      <c r="O32" s="129" t="s">
        <v>620</v>
      </c>
      <c r="P32" s="129" t="s">
        <v>620</v>
      </c>
      <c r="Q32" s="129" t="s">
        <v>620</v>
      </c>
      <c r="R32" s="453"/>
      <c r="S32" s="129" t="s">
        <v>620</v>
      </c>
      <c r="T32" s="129" t="s">
        <v>620</v>
      </c>
      <c r="U32" s="172" t="s">
        <v>620</v>
      </c>
      <c r="V32" s="100"/>
      <c r="W32" s="129">
        <v>113.69741040000001</v>
      </c>
      <c r="X32" s="172">
        <v>25.516751974716097</v>
      </c>
      <c r="Y32" s="173">
        <v>82.271619307048695</v>
      </c>
      <c r="Z32" s="174" t="s">
        <v>141</v>
      </c>
      <c r="AA32" s="100"/>
      <c r="AB32" s="129">
        <v>45.118020000000001</v>
      </c>
      <c r="AC32" s="172">
        <v>10.096876712254671</v>
      </c>
      <c r="AD32" s="173">
        <v>106.5994420984008</v>
      </c>
      <c r="AE32" s="174"/>
      <c r="AF32" s="129"/>
      <c r="AG32" s="129">
        <v>50.532182400000003</v>
      </c>
      <c r="AH32" s="172">
        <v>11.313271437560488</v>
      </c>
      <c r="AI32" s="173">
        <v>91.072953118270476</v>
      </c>
      <c r="AJ32" s="174"/>
      <c r="AK32" s="172"/>
      <c r="AL32" s="129">
        <v>0</v>
      </c>
      <c r="AM32" s="172">
        <v>0</v>
      </c>
      <c r="AN32" s="173">
        <v>0</v>
      </c>
      <c r="AO32" s="174"/>
      <c r="AP32" s="100"/>
      <c r="AQ32" s="129">
        <v>18.047208000000001</v>
      </c>
      <c r="AR32" s="172">
        <v>4.0635792109431161</v>
      </c>
      <c r="AS32" s="173">
        <v>500.70094548692225</v>
      </c>
      <c r="AT32" s="174" t="s">
        <v>142</v>
      </c>
      <c r="AU32" s="134"/>
      <c r="AV32" s="129">
        <v>7.2188832000000005</v>
      </c>
      <c r="AW32" s="172">
        <v>1.6102318996738649</v>
      </c>
      <c r="AX32" s="173">
        <v>27.932457634674584</v>
      </c>
      <c r="AY32" s="174" t="s">
        <v>142</v>
      </c>
      <c r="AZ32" s="129"/>
      <c r="BA32" s="129">
        <v>15.640913600000001</v>
      </c>
      <c r="BB32" s="172">
        <v>3.4895320123621101</v>
      </c>
      <c r="BC32" s="173">
        <v>176.93876337817846</v>
      </c>
      <c r="BD32" s="174" t="s">
        <v>141</v>
      </c>
      <c r="BE32" s="172"/>
      <c r="BF32" s="129">
        <v>19.851928800000003</v>
      </c>
      <c r="BG32" s="172">
        <v>4.4949872884461506</v>
      </c>
      <c r="BH32" s="173">
        <v>115.21694317512441</v>
      </c>
      <c r="BI32" s="174"/>
      <c r="BJ32" s="100"/>
      <c r="BK32" s="129">
        <v>11.429898400000001</v>
      </c>
      <c r="BL32" s="172">
        <v>2.5875937038780621</v>
      </c>
      <c r="BM32" s="173">
        <v>63.345418349012185</v>
      </c>
      <c r="BN32" s="174"/>
      <c r="BO32" s="134"/>
      <c r="BP32" s="129">
        <v>8.4220304000000006</v>
      </c>
      <c r="BQ32" s="172">
        <v>1.9059621581931927</v>
      </c>
      <c r="BR32" s="173">
        <v>70.705372157093848</v>
      </c>
      <c r="BS32" s="174"/>
      <c r="BT32" s="129"/>
      <c r="BU32" s="129">
        <v>5.4141624000000004</v>
      </c>
      <c r="BV32" s="172">
        <v>1.2175117197179857</v>
      </c>
      <c r="BW32" s="173">
        <v>36.894027740353813</v>
      </c>
      <c r="BX32" s="174" t="s">
        <v>141</v>
      </c>
      <c r="BY32" s="129"/>
      <c r="BZ32" s="129">
        <v>13.234619200000001</v>
      </c>
      <c r="CA32" s="172">
        <v>2.9905990682758068</v>
      </c>
      <c r="CB32" s="173">
        <v>63.712664030618804</v>
      </c>
      <c r="CC32" s="174"/>
      <c r="CD32" s="129"/>
      <c r="CE32" s="129">
        <v>37.297563199999999</v>
      </c>
      <c r="CF32" s="172">
        <v>8.4178215849074842</v>
      </c>
      <c r="CG32" s="173">
        <v>470.20794962040952</v>
      </c>
      <c r="CH32" s="174" t="s">
        <v>142</v>
      </c>
      <c r="CI32" s="129"/>
      <c r="CJ32" s="129">
        <v>18.6487816</v>
      </c>
      <c r="CK32" s="172">
        <v>4.2021816919482733</v>
      </c>
      <c r="CL32" s="173">
        <v>68.853803552697684</v>
      </c>
      <c r="CM32" s="174"/>
    </row>
    <row r="33" spans="1:91">
      <c r="A33" s="41">
        <v>43650</v>
      </c>
      <c r="B33" s="44" t="s">
        <v>1009</v>
      </c>
      <c r="C33" s="127">
        <v>181.62274950000003</v>
      </c>
      <c r="D33" s="127">
        <v>573.14687500000002</v>
      </c>
      <c r="E33" s="376">
        <v>31.688692274558772</v>
      </c>
      <c r="F33" s="453"/>
      <c r="G33" s="102">
        <v>49.941805700000003</v>
      </c>
      <c r="H33" s="102">
        <v>573.14687500000002</v>
      </c>
      <c r="I33" s="339">
        <v>8.7136138882376351</v>
      </c>
      <c r="J33" s="453"/>
      <c r="K33" s="129" t="s">
        <v>620</v>
      </c>
      <c r="L33" s="129" t="s">
        <v>620</v>
      </c>
      <c r="M33" s="172" t="s">
        <v>620</v>
      </c>
      <c r="N33" s="453"/>
      <c r="O33" s="129" t="s">
        <v>620</v>
      </c>
      <c r="P33" s="129" t="s">
        <v>620</v>
      </c>
      <c r="Q33" s="129" t="s">
        <v>620</v>
      </c>
      <c r="R33" s="453"/>
      <c r="S33" s="129">
        <v>13.575625</v>
      </c>
      <c r="T33" s="129">
        <v>573.14687500000002</v>
      </c>
      <c r="U33" s="172">
        <v>2.3686118850425557</v>
      </c>
      <c r="V33" s="100"/>
      <c r="W33" s="129">
        <v>573.14687500000002</v>
      </c>
      <c r="X33" s="172">
        <v>39.840527414474778</v>
      </c>
      <c r="Y33" s="173">
        <v>128.45462101460015</v>
      </c>
      <c r="Z33" s="174" t="s">
        <v>142</v>
      </c>
      <c r="AA33" s="100"/>
      <c r="AB33" s="129">
        <v>161.709068</v>
      </c>
      <c r="AC33" s="172">
        <v>11.109132138708649</v>
      </c>
      <c r="AD33" s="173">
        <v>117.28649580780248</v>
      </c>
      <c r="AE33" s="174" t="s">
        <v>141</v>
      </c>
      <c r="AF33" s="129"/>
      <c r="AG33" s="129">
        <v>250.8814663</v>
      </c>
      <c r="AH33" s="172">
        <v>17.751419871104428</v>
      </c>
      <c r="AI33" s="173">
        <v>142.9006842650667</v>
      </c>
      <c r="AJ33" s="174" t="s">
        <v>142</v>
      </c>
      <c r="AK33" s="172"/>
      <c r="AL33" s="129">
        <v>12.787812499999999</v>
      </c>
      <c r="AM33" s="172">
        <v>0.92439518026748524</v>
      </c>
      <c r="AN33" s="173">
        <v>77.708724460190069</v>
      </c>
      <c r="AO33" s="174"/>
      <c r="AP33" s="100"/>
      <c r="AQ33" s="129">
        <v>30.143724199999998</v>
      </c>
      <c r="AR33" s="172">
        <v>2.1027694490484876</v>
      </c>
      <c r="AS33" s="173">
        <v>259.09637701764757</v>
      </c>
      <c r="AT33" s="174" t="s">
        <v>142</v>
      </c>
      <c r="AU33" s="134"/>
      <c r="AV33" s="129">
        <v>193.6713484</v>
      </c>
      <c r="AW33" s="172">
        <v>13.547630405639326</v>
      </c>
      <c r="AX33" s="173">
        <v>235.00876639718436</v>
      </c>
      <c r="AY33" s="174" t="s">
        <v>142</v>
      </c>
      <c r="AZ33" s="129"/>
      <c r="BA33" s="129">
        <v>37.861046200000004</v>
      </c>
      <c r="BB33" s="172">
        <v>2.6605869255764123</v>
      </c>
      <c r="BC33" s="173">
        <v>134.90661750742211</v>
      </c>
      <c r="BD33" s="174"/>
      <c r="BE33" s="172"/>
      <c r="BF33" s="129">
        <v>59.6981283</v>
      </c>
      <c r="BG33" s="172">
        <v>4.2651952196311962</v>
      </c>
      <c r="BH33" s="173">
        <v>109.3268398142539</v>
      </c>
      <c r="BI33" s="174"/>
      <c r="BJ33" s="100"/>
      <c r="BK33" s="129">
        <v>45.4606353</v>
      </c>
      <c r="BL33" s="172">
        <v>3.1500378827727209</v>
      </c>
      <c r="BM33" s="173">
        <v>77.114296266999176</v>
      </c>
      <c r="BN33" s="174"/>
      <c r="BO33" s="134"/>
      <c r="BP33" s="129">
        <v>23.6714512</v>
      </c>
      <c r="BQ33" s="172">
        <v>1.709815889520085</v>
      </c>
      <c r="BR33" s="173">
        <v>63.428944939407373</v>
      </c>
      <c r="BS33" s="174" t="s">
        <v>141</v>
      </c>
      <c r="BT33" s="129"/>
      <c r="BU33" s="129">
        <v>24.726174100000001</v>
      </c>
      <c r="BV33" s="172">
        <v>1.7162243037102596</v>
      </c>
      <c r="BW33" s="173">
        <v>52.006421001370143</v>
      </c>
      <c r="BX33" s="174" t="s">
        <v>142</v>
      </c>
      <c r="BY33" s="129"/>
      <c r="BZ33" s="129">
        <v>53.8699285</v>
      </c>
      <c r="CA33" s="172">
        <v>3.80207531124926</v>
      </c>
      <c r="CB33" s="173">
        <v>81.000609374360309</v>
      </c>
      <c r="CC33" s="174"/>
      <c r="CD33" s="129"/>
      <c r="CE33" s="129">
        <v>46.870629399999999</v>
      </c>
      <c r="CF33" s="172">
        <v>3.2434469322991064</v>
      </c>
      <c r="CG33" s="173">
        <v>181.17448990286854</v>
      </c>
      <c r="CH33" s="174" t="s">
        <v>142</v>
      </c>
      <c r="CI33" s="129"/>
      <c r="CJ33" s="129">
        <v>134.9998641</v>
      </c>
      <c r="CK33" s="172">
        <v>9.4489738136662709</v>
      </c>
      <c r="CL33" s="173">
        <v>154.82381163750273</v>
      </c>
      <c r="CM33" s="174" t="s">
        <v>142</v>
      </c>
    </row>
    <row r="34" spans="1:91">
      <c r="A34" s="41">
        <v>43710</v>
      </c>
      <c r="B34" s="44" t="s">
        <v>1010</v>
      </c>
      <c r="C34" s="127">
        <v>69.010752100000005</v>
      </c>
      <c r="D34" s="127">
        <v>356.18572280000001</v>
      </c>
      <c r="E34" s="376">
        <v>19.374934951772303</v>
      </c>
      <c r="F34" s="453"/>
      <c r="G34" s="102">
        <v>23.4238468</v>
      </c>
      <c r="H34" s="102">
        <v>356.18572280000001</v>
      </c>
      <c r="I34" s="339">
        <v>6.5763014350669531</v>
      </c>
      <c r="J34" s="453"/>
      <c r="K34" s="129">
        <v>6.6609914000000003</v>
      </c>
      <c r="L34" s="129">
        <v>356.18572280000001</v>
      </c>
      <c r="M34" s="172">
        <v>1.8700893869741597</v>
      </c>
      <c r="N34" s="453"/>
      <c r="O34" s="129">
        <v>6.6609914000000003</v>
      </c>
      <c r="P34" s="129">
        <v>223</v>
      </c>
      <c r="Q34" s="172">
        <v>2.9869916591928254</v>
      </c>
      <c r="R34" s="453"/>
      <c r="S34" s="129">
        <v>11.372588500000001</v>
      </c>
      <c r="T34" s="129">
        <v>356.18572280000001</v>
      </c>
      <c r="U34" s="172">
        <v>3.1928816266411002</v>
      </c>
      <c r="V34" s="100"/>
      <c r="W34" s="129">
        <v>356.18572280000001</v>
      </c>
      <c r="X34" s="172">
        <v>54.409608132550069</v>
      </c>
      <c r="Y34" s="173">
        <v>175.42854088021775</v>
      </c>
      <c r="Z34" s="174" t="s">
        <v>142</v>
      </c>
      <c r="AA34" s="100"/>
      <c r="AB34" s="129">
        <v>199.00117840000001</v>
      </c>
      <c r="AC34" s="172">
        <v>29.93217297347033</v>
      </c>
      <c r="AD34" s="173">
        <v>316.01385564034092</v>
      </c>
      <c r="AE34" s="174" t="s">
        <v>142</v>
      </c>
      <c r="AF34" s="129"/>
      <c r="AG34" s="129">
        <v>147.23884889999999</v>
      </c>
      <c r="AH34" s="172">
        <v>22.914323700432412</v>
      </c>
      <c r="AI34" s="173">
        <v>184.46257032053973</v>
      </c>
      <c r="AJ34" s="174" t="s">
        <v>142</v>
      </c>
      <c r="AK34" s="172"/>
      <c r="AL34" s="129">
        <v>9.1356977000000015</v>
      </c>
      <c r="AM34" s="172">
        <v>1.4706172824433781</v>
      </c>
      <c r="AN34" s="173">
        <v>123.62655672297826</v>
      </c>
      <c r="AO34" s="174"/>
      <c r="AP34" s="100"/>
      <c r="AQ34" s="129">
        <v>34.078020700000003</v>
      </c>
      <c r="AR34" s="172">
        <v>5.2471740642553035</v>
      </c>
      <c r="AS34" s="173">
        <v>646.53963383608448</v>
      </c>
      <c r="AT34" s="174" t="s">
        <v>142</v>
      </c>
      <c r="AU34" s="134"/>
      <c r="AV34" s="129">
        <v>106.0512037</v>
      </c>
      <c r="AW34" s="172">
        <v>16.23617632296985</v>
      </c>
      <c r="AX34" s="173">
        <v>281.6465798387901</v>
      </c>
      <c r="AY34" s="174" t="s">
        <v>142</v>
      </c>
      <c r="AZ34" s="129"/>
      <c r="BA34" s="129">
        <v>15.796689100000002</v>
      </c>
      <c r="BB34" s="172">
        <v>2.4342341234569296</v>
      </c>
      <c r="BC34" s="173">
        <v>123.42926617425694</v>
      </c>
      <c r="BD34" s="174"/>
      <c r="BE34" s="172"/>
      <c r="BF34" s="129">
        <v>31.841129900000002</v>
      </c>
      <c r="BG34" s="172">
        <v>5.0603283154723417</v>
      </c>
      <c r="BH34" s="173">
        <v>129.70794410695575</v>
      </c>
      <c r="BI34" s="174"/>
      <c r="BJ34" s="100"/>
      <c r="BK34" s="129">
        <v>67.214715600000005</v>
      </c>
      <c r="BL34" s="172">
        <v>10.314489314692899</v>
      </c>
      <c r="BM34" s="173">
        <v>252.50318074140256</v>
      </c>
      <c r="BN34" s="174" t="s">
        <v>142</v>
      </c>
      <c r="BO34" s="134"/>
      <c r="BP34" s="129">
        <v>14.0503336</v>
      </c>
      <c r="BQ34" s="172">
        <v>2.2623638970857747</v>
      </c>
      <c r="BR34" s="173">
        <v>83.926787638775792</v>
      </c>
      <c r="BS34" s="174"/>
      <c r="BT34" s="129"/>
      <c r="BU34" s="129" t="s">
        <v>620</v>
      </c>
      <c r="BV34" s="172" t="s">
        <v>620</v>
      </c>
      <c r="BW34" s="173" t="s">
        <v>620</v>
      </c>
      <c r="BX34" s="174" t="s">
        <v>620</v>
      </c>
      <c r="BY34" s="129"/>
      <c r="BZ34" s="129">
        <v>26.785229800000003</v>
      </c>
      <c r="CA34" s="172">
        <v>4.1905528376315457</v>
      </c>
      <c r="CB34" s="173">
        <v>89.276856894262835</v>
      </c>
      <c r="CC34" s="174"/>
      <c r="CD34" s="129"/>
      <c r="CE34" s="129">
        <v>37.144781699999996</v>
      </c>
      <c r="CF34" s="172">
        <v>5.6711687575377532</v>
      </c>
      <c r="CG34" s="173">
        <v>316.78369594031494</v>
      </c>
      <c r="CH34" s="174" t="s">
        <v>142</v>
      </c>
      <c r="CI34" s="129"/>
      <c r="CJ34" s="129">
        <v>47.231741400000004</v>
      </c>
      <c r="CK34" s="172">
        <v>7.2915661456661276</v>
      </c>
      <c r="CL34" s="173">
        <v>119.47414457284647</v>
      </c>
      <c r="CM34" s="174"/>
    </row>
    <row r="35" spans="1:91">
      <c r="A35" s="41">
        <v>43790</v>
      </c>
      <c r="B35" s="44" t="s">
        <v>1011</v>
      </c>
      <c r="C35" s="127">
        <v>43.162150400000002</v>
      </c>
      <c r="D35" s="127">
        <v>571.31459930000005</v>
      </c>
      <c r="E35" s="376">
        <v>7.5548831506991387</v>
      </c>
      <c r="F35" s="453"/>
      <c r="G35" s="102">
        <v>41.883106099999999</v>
      </c>
      <c r="H35" s="102">
        <v>571.31459930000005</v>
      </c>
      <c r="I35" s="339">
        <v>7.3310057455764372</v>
      </c>
      <c r="J35" s="453"/>
      <c r="K35" s="129">
        <v>6.9726489000000003</v>
      </c>
      <c r="L35" s="129">
        <v>571.31459930000005</v>
      </c>
      <c r="M35" s="172">
        <v>1.2204569791395492</v>
      </c>
      <c r="N35" s="453"/>
      <c r="O35" s="129">
        <v>6.9726489000000003</v>
      </c>
      <c r="P35" s="129">
        <v>387</v>
      </c>
      <c r="Q35" s="172">
        <v>1.801718062015504</v>
      </c>
      <c r="R35" s="453"/>
      <c r="S35" s="129">
        <v>18.901139399999998</v>
      </c>
      <c r="T35" s="129">
        <v>571.31459930000005</v>
      </c>
      <c r="U35" s="172">
        <v>3.3083592513054123</v>
      </c>
      <c r="V35" s="100"/>
      <c r="W35" s="129">
        <v>571.31459930000005</v>
      </c>
      <c r="X35" s="172">
        <v>31.121902977581438</v>
      </c>
      <c r="Y35" s="173">
        <v>100.34385867055376</v>
      </c>
      <c r="Z35" s="174"/>
      <c r="AA35" s="100"/>
      <c r="AB35" s="129">
        <v>227.2606352</v>
      </c>
      <c r="AC35" s="172">
        <v>12.339035262649354</v>
      </c>
      <c r="AD35" s="173">
        <v>130.27140100012139</v>
      </c>
      <c r="AE35" s="174" t="s">
        <v>142</v>
      </c>
      <c r="AF35" s="129"/>
      <c r="AG35" s="129">
        <v>337.82887829999999</v>
      </c>
      <c r="AH35" s="172">
        <v>18.396713880281556</v>
      </c>
      <c r="AI35" s="173">
        <v>148.09536481079942</v>
      </c>
      <c r="AJ35" s="174" t="s">
        <v>142</v>
      </c>
      <c r="AK35" s="172"/>
      <c r="AL35" s="129">
        <v>15.9011394</v>
      </c>
      <c r="AM35" s="172">
        <v>0.87486906891441485</v>
      </c>
      <c r="AN35" s="173">
        <v>73.545341717749977</v>
      </c>
      <c r="AO35" s="174"/>
      <c r="AP35" s="100"/>
      <c r="AQ35" s="129">
        <v>77.947621900000001</v>
      </c>
      <c r="AR35" s="172">
        <v>4.2610245659445347</v>
      </c>
      <c r="AS35" s="173">
        <v>525.02951663055364</v>
      </c>
      <c r="AT35" s="174" t="s">
        <v>142</v>
      </c>
      <c r="AU35" s="134"/>
      <c r="AV35" s="129">
        <v>15.780447499999999</v>
      </c>
      <c r="AW35" s="172">
        <v>0.8561849414813395</v>
      </c>
      <c r="AX35" s="173">
        <v>14.852115158206496</v>
      </c>
      <c r="AY35" s="174" t="s">
        <v>142</v>
      </c>
      <c r="AZ35" s="129"/>
      <c r="BA35" s="129">
        <v>54.095664900000003</v>
      </c>
      <c r="BB35" s="172">
        <v>2.9384667765170969</v>
      </c>
      <c r="BC35" s="173">
        <v>148.99667801380934</v>
      </c>
      <c r="BD35" s="174" t="s">
        <v>142</v>
      </c>
      <c r="BE35" s="172"/>
      <c r="BF35" s="129">
        <v>144.51098239999999</v>
      </c>
      <c r="BG35" s="172">
        <v>7.946670206508645</v>
      </c>
      <c r="BH35" s="173">
        <v>203.69157705254972</v>
      </c>
      <c r="BI35" s="174" t="s">
        <v>142</v>
      </c>
      <c r="BJ35" s="100"/>
      <c r="BK35" s="129">
        <v>31.561297800000002</v>
      </c>
      <c r="BL35" s="172">
        <v>1.7307604655097302</v>
      </c>
      <c r="BM35" s="173">
        <v>42.369768323880344</v>
      </c>
      <c r="BN35" s="174" t="s">
        <v>142</v>
      </c>
      <c r="BO35" s="134"/>
      <c r="BP35" s="129">
        <v>42.031644900000003</v>
      </c>
      <c r="BQ35" s="172">
        <v>2.3131089405566105</v>
      </c>
      <c r="BR35" s="173">
        <v>85.809273693553834</v>
      </c>
      <c r="BS35" s="174"/>
      <c r="BT35" s="129"/>
      <c r="BU35" s="129">
        <v>102.2996496</v>
      </c>
      <c r="BV35" s="172">
        <v>5.5768973540018916</v>
      </c>
      <c r="BW35" s="173">
        <v>168.99566743498025</v>
      </c>
      <c r="BX35" s="174" t="s">
        <v>142</v>
      </c>
      <c r="BY35" s="129"/>
      <c r="BZ35" s="129">
        <v>401.61731109999999</v>
      </c>
      <c r="CA35" s="172">
        <v>22.027317980862961</v>
      </c>
      <c r="CB35" s="173">
        <v>469.27691675482748</v>
      </c>
      <c r="CC35" s="174" t="s">
        <v>142</v>
      </c>
      <c r="CD35" s="129"/>
      <c r="CE35" s="129">
        <v>43.938056200000005</v>
      </c>
      <c r="CF35" s="172">
        <v>2.404085232555611</v>
      </c>
      <c r="CG35" s="173">
        <v>134.28889844130654</v>
      </c>
      <c r="CH35" s="174" t="s">
        <v>141</v>
      </c>
      <c r="CI35" s="129"/>
      <c r="CJ35" s="129">
        <v>174.61191919999999</v>
      </c>
      <c r="CK35" s="172">
        <v>9.54246621395151</v>
      </c>
      <c r="CL35" s="173">
        <v>156.35570812242733</v>
      </c>
      <c r="CM35" s="174" t="s">
        <v>142</v>
      </c>
    </row>
    <row r="36" spans="1:91">
      <c r="A36" s="41">
        <v>44000</v>
      </c>
      <c r="B36" s="44" t="s">
        <v>1012</v>
      </c>
      <c r="C36" s="129" t="s">
        <v>38</v>
      </c>
      <c r="D36" s="172" t="s">
        <v>81</v>
      </c>
      <c r="E36" s="173" t="s">
        <v>81</v>
      </c>
      <c r="F36" s="453"/>
      <c r="G36" s="129" t="s">
        <v>38</v>
      </c>
      <c r="H36" s="172" t="s">
        <v>81</v>
      </c>
      <c r="I36" s="173" t="s">
        <v>81</v>
      </c>
      <c r="J36" s="453"/>
      <c r="K36" s="129" t="s">
        <v>38</v>
      </c>
      <c r="L36" s="172" t="s">
        <v>81</v>
      </c>
      <c r="M36" s="173" t="s">
        <v>81</v>
      </c>
      <c r="N36" s="453"/>
      <c r="O36" s="129" t="s">
        <v>38</v>
      </c>
      <c r="P36" s="172" t="s">
        <v>81</v>
      </c>
      <c r="Q36" s="173" t="s">
        <v>81</v>
      </c>
      <c r="R36" s="453"/>
      <c r="S36" s="129" t="s">
        <v>38</v>
      </c>
      <c r="T36" s="172" t="s">
        <v>81</v>
      </c>
      <c r="U36" s="173" t="s">
        <v>81</v>
      </c>
      <c r="V36" s="100"/>
      <c r="W36" s="129" t="s">
        <v>38</v>
      </c>
      <c r="X36" s="172" t="s">
        <v>81</v>
      </c>
      <c r="Y36" s="173" t="s">
        <v>81</v>
      </c>
      <c r="Z36" s="174" t="s">
        <v>81</v>
      </c>
      <c r="AA36" s="100"/>
      <c r="AB36" s="129" t="s">
        <v>38</v>
      </c>
      <c r="AC36" s="172" t="s">
        <v>81</v>
      </c>
      <c r="AD36" s="173" t="s">
        <v>81</v>
      </c>
      <c r="AE36" s="174" t="s">
        <v>81</v>
      </c>
      <c r="AF36" s="129"/>
      <c r="AG36" s="129" t="s">
        <v>38</v>
      </c>
      <c r="AH36" s="172" t="s">
        <v>81</v>
      </c>
      <c r="AI36" s="173" t="s">
        <v>81</v>
      </c>
      <c r="AJ36" s="174" t="s">
        <v>81</v>
      </c>
      <c r="AK36" s="172"/>
      <c r="AL36" s="129" t="s">
        <v>38</v>
      </c>
      <c r="AM36" s="172" t="s">
        <v>81</v>
      </c>
      <c r="AN36" s="173" t="s">
        <v>81</v>
      </c>
      <c r="AO36" s="174" t="s">
        <v>81</v>
      </c>
      <c r="AP36" s="100"/>
      <c r="AQ36" s="129" t="s">
        <v>38</v>
      </c>
      <c r="AR36" s="172" t="s">
        <v>81</v>
      </c>
      <c r="AS36" s="173" t="s">
        <v>81</v>
      </c>
      <c r="AT36" s="174" t="s">
        <v>81</v>
      </c>
      <c r="AU36" s="134"/>
      <c r="AV36" s="129" t="s">
        <v>38</v>
      </c>
      <c r="AW36" s="172" t="s">
        <v>81</v>
      </c>
      <c r="AX36" s="173" t="s">
        <v>81</v>
      </c>
      <c r="AY36" s="174" t="s">
        <v>81</v>
      </c>
      <c r="AZ36" s="129"/>
      <c r="BA36" s="129" t="s">
        <v>38</v>
      </c>
      <c r="BB36" s="172" t="s">
        <v>81</v>
      </c>
      <c r="BC36" s="173" t="s">
        <v>81</v>
      </c>
      <c r="BD36" s="174" t="s">
        <v>81</v>
      </c>
      <c r="BE36" s="172"/>
      <c r="BF36" s="129" t="s">
        <v>38</v>
      </c>
      <c r="BG36" s="172" t="s">
        <v>81</v>
      </c>
      <c r="BH36" s="173" t="s">
        <v>81</v>
      </c>
      <c r="BI36" s="174" t="s">
        <v>81</v>
      </c>
      <c r="BJ36" s="100"/>
      <c r="BK36" s="129" t="s">
        <v>38</v>
      </c>
      <c r="BL36" s="172" t="s">
        <v>81</v>
      </c>
      <c r="BM36" s="173" t="s">
        <v>81</v>
      </c>
      <c r="BN36" s="174" t="s">
        <v>81</v>
      </c>
      <c r="BO36" s="134"/>
      <c r="BP36" s="129" t="s">
        <v>38</v>
      </c>
      <c r="BQ36" s="172" t="s">
        <v>81</v>
      </c>
      <c r="BR36" s="173" t="s">
        <v>81</v>
      </c>
      <c r="BS36" s="174" t="s">
        <v>81</v>
      </c>
      <c r="BT36" s="129"/>
      <c r="BU36" s="129" t="s">
        <v>38</v>
      </c>
      <c r="BV36" s="172" t="s">
        <v>81</v>
      </c>
      <c r="BW36" s="173" t="s">
        <v>81</v>
      </c>
      <c r="BX36" s="174" t="s">
        <v>81</v>
      </c>
      <c r="BY36" s="129"/>
      <c r="BZ36" s="129" t="s">
        <v>38</v>
      </c>
      <c r="CA36" s="172" t="s">
        <v>81</v>
      </c>
      <c r="CB36" s="173" t="s">
        <v>81</v>
      </c>
      <c r="CC36" s="174" t="s">
        <v>81</v>
      </c>
      <c r="CD36" s="129"/>
      <c r="CE36" s="129" t="s">
        <v>38</v>
      </c>
      <c r="CF36" s="172" t="s">
        <v>81</v>
      </c>
      <c r="CG36" s="173" t="s">
        <v>81</v>
      </c>
      <c r="CH36" s="174" t="s">
        <v>81</v>
      </c>
      <c r="CI36" s="129"/>
      <c r="CJ36" s="129" t="s">
        <v>38</v>
      </c>
      <c r="CK36" s="172" t="s">
        <v>81</v>
      </c>
      <c r="CL36" s="173" t="s">
        <v>81</v>
      </c>
      <c r="CM36" s="174" t="s">
        <v>81</v>
      </c>
    </row>
    <row r="37" spans="1:91">
      <c r="A37" s="41">
        <v>44060</v>
      </c>
      <c r="B37" s="44" t="s">
        <v>1013</v>
      </c>
      <c r="C37" s="127">
        <v>1706.8224407999999</v>
      </c>
      <c r="D37" s="127">
        <v>3619.7855571999999</v>
      </c>
      <c r="E37" s="376">
        <v>47.152584423268216</v>
      </c>
      <c r="F37" s="453"/>
      <c r="G37" s="102">
        <v>676.42079560000002</v>
      </c>
      <c r="H37" s="102">
        <v>3619.7855571999999</v>
      </c>
      <c r="I37" s="339">
        <v>18.68676430996176</v>
      </c>
      <c r="J37" s="453"/>
      <c r="K37" s="129">
        <v>45.840793600000005</v>
      </c>
      <c r="L37" s="129">
        <v>3619.7855571999999</v>
      </c>
      <c r="M37" s="172">
        <v>1.2663952843510176</v>
      </c>
      <c r="N37" s="453"/>
      <c r="O37" s="129">
        <v>45.840793600000005</v>
      </c>
      <c r="P37" s="129">
        <v>1500</v>
      </c>
      <c r="Q37" s="172">
        <v>3.0560529066666673</v>
      </c>
      <c r="R37" s="453"/>
      <c r="S37" s="129">
        <v>406.88556320000004</v>
      </c>
      <c r="T37" s="129">
        <v>3619.7855571999999</v>
      </c>
      <c r="U37" s="172">
        <v>11.240598559510714</v>
      </c>
      <c r="V37" s="100"/>
      <c r="W37" s="129">
        <v>3619.7855571999999</v>
      </c>
      <c r="X37" s="172">
        <v>32.784065216256458</v>
      </c>
      <c r="Y37" s="173">
        <v>105.70303522493356</v>
      </c>
      <c r="Z37" s="174" t="s">
        <v>142</v>
      </c>
      <c r="AA37" s="100"/>
      <c r="AB37" s="129">
        <v>1225.6823337999999</v>
      </c>
      <c r="AC37" s="172">
        <v>11.139224781026149</v>
      </c>
      <c r="AD37" s="173">
        <v>117.60420384502342</v>
      </c>
      <c r="AE37" s="174" t="s">
        <v>142</v>
      </c>
      <c r="AF37" s="129"/>
      <c r="AG37" s="129">
        <v>1404.3064328</v>
      </c>
      <c r="AH37" s="172">
        <v>12.679191432367761</v>
      </c>
      <c r="AI37" s="173">
        <v>102.06874406494428</v>
      </c>
      <c r="AJ37" s="174"/>
      <c r="AK37" s="172"/>
      <c r="AL37" s="129">
        <v>124.85998000000001</v>
      </c>
      <c r="AM37" s="172">
        <v>1.1131124300215085</v>
      </c>
      <c r="AN37" s="173">
        <v>93.573126476843555</v>
      </c>
      <c r="AO37" s="174"/>
      <c r="AP37" s="100"/>
      <c r="AQ37" s="129">
        <v>346.72638980000005</v>
      </c>
      <c r="AR37" s="172">
        <v>3.1320840548176445</v>
      </c>
      <c r="AS37" s="173">
        <v>385.92515764636357</v>
      </c>
      <c r="AT37" s="174" t="s">
        <v>142</v>
      </c>
      <c r="AU37" s="134"/>
      <c r="AV37" s="129">
        <v>1050.7967365999998</v>
      </c>
      <c r="AW37" s="172">
        <v>9.5448534315712745</v>
      </c>
      <c r="AX37" s="173">
        <v>165.57317872074339</v>
      </c>
      <c r="AY37" s="174" t="s">
        <v>142</v>
      </c>
      <c r="AZ37" s="129"/>
      <c r="BA37" s="129">
        <v>277.53519440000002</v>
      </c>
      <c r="BB37" s="172">
        <v>2.513774459591041</v>
      </c>
      <c r="BC37" s="173">
        <v>127.46240547901076</v>
      </c>
      <c r="BD37" s="174" t="s">
        <v>142</v>
      </c>
      <c r="BE37" s="172"/>
      <c r="BF37" s="129">
        <v>928.76478759999998</v>
      </c>
      <c r="BG37" s="172">
        <v>8.2993801909291811</v>
      </c>
      <c r="BH37" s="173">
        <v>212.73235150295488</v>
      </c>
      <c r="BI37" s="174" t="s">
        <v>142</v>
      </c>
      <c r="BJ37" s="100"/>
      <c r="BK37" s="129">
        <v>310.55438979999997</v>
      </c>
      <c r="BL37" s="172">
        <v>2.7961720198833833</v>
      </c>
      <c r="BM37" s="173">
        <v>68.451506165692138</v>
      </c>
      <c r="BN37" s="174" t="s">
        <v>142</v>
      </c>
      <c r="BO37" s="134"/>
      <c r="BP37" s="129">
        <v>176.01920239999998</v>
      </c>
      <c r="BQ37" s="172">
        <v>1.5643517092428101</v>
      </c>
      <c r="BR37" s="173">
        <v>58.032668335583637</v>
      </c>
      <c r="BS37" s="174" t="s">
        <v>142</v>
      </c>
      <c r="BT37" s="129"/>
      <c r="BU37" s="129">
        <v>686.41439480000008</v>
      </c>
      <c r="BV37" s="172">
        <v>6.2116814752499261</v>
      </c>
      <c r="BW37" s="173">
        <v>188.23141079512288</v>
      </c>
      <c r="BX37" s="174" t="s">
        <v>142</v>
      </c>
      <c r="BY37" s="129"/>
      <c r="BZ37" s="129">
        <v>1443.9687375999999</v>
      </c>
      <c r="CA37" s="172">
        <v>12.963293476092929</v>
      </c>
      <c r="CB37" s="173">
        <v>276.17408523062198</v>
      </c>
      <c r="CC37" s="174" t="s">
        <v>142</v>
      </c>
      <c r="CD37" s="129"/>
      <c r="CE37" s="129">
        <v>177.36318540000002</v>
      </c>
      <c r="CF37" s="172">
        <v>1.6076391444612372</v>
      </c>
      <c r="CG37" s="173">
        <v>89.800514090479581</v>
      </c>
      <c r="CH37" s="174"/>
      <c r="CI37" s="129"/>
      <c r="CJ37" s="129">
        <v>439.20404400000001</v>
      </c>
      <c r="CK37" s="172">
        <v>3.9682167174105838</v>
      </c>
      <c r="CL37" s="173">
        <v>65.020228620443589</v>
      </c>
      <c r="CM37" s="174" t="s">
        <v>142</v>
      </c>
    </row>
    <row r="38" spans="1:91">
      <c r="A38" s="41">
        <v>44210</v>
      </c>
      <c r="B38" s="44" t="s">
        <v>1014</v>
      </c>
      <c r="C38" s="127">
        <v>107.8793531</v>
      </c>
      <c r="D38" s="127">
        <v>474.95636610000003</v>
      </c>
      <c r="E38" s="376">
        <v>22.713529241818073</v>
      </c>
      <c r="F38" s="453"/>
      <c r="G38" s="102">
        <v>29.143050799999997</v>
      </c>
      <c r="H38" s="102">
        <v>474.95636610000003</v>
      </c>
      <c r="I38" s="339">
        <v>6.1359427686593113</v>
      </c>
      <c r="J38" s="453"/>
      <c r="K38" s="129" t="s">
        <v>620</v>
      </c>
      <c r="L38" s="129" t="s">
        <v>620</v>
      </c>
      <c r="M38" s="172" t="s">
        <v>620</v>
      </c>
      <c r="N38" s="453"/>
      <c r="O38" s="129" t="s">
        <v>620</v>
      </c>
      <c r="P38" s="129" t="s">
        <v>620</v>
      </c>
      <c r="Q38" s="129" t="s">
        <v>620</v>
      </c>
      <c r="R38" s="453"/>
      <c r="S38" s="129">
        <v>13.159694300000002</v>
      </c>
      <c r="T38" s="129">
        <v>474.95636610000003</v>
      </c>
      <c r="U38" s="172">
        <v>2.7707164782436635</v>
      </c>
      <c r="V38" s="100"/>
      <c r="W38" s="129">
        <v>474.95636610000003</v>
      </c>
      <c r="X38" s="172">
        <v>30.316207748938282</v>
      </c>
      <c r="Y38" s="173">
        <v>97.746120087127608</v>
      </c>
      <c r="Z38" s="174"/>
      <c r="AA38" s="100"/>
      <c r="AB38" s="129">
        <v>172.8631863</v>
      </c>
      <c r="AC38" s="172">
        <v>10.886497901131753</v>
      </c>
      <c r="AD38" s="173">
        <v>114.9359981049935</v>
      </c>
      <c r="AE38" s="174"/>
      <c r="AF38" s="129"/>
      <c r="AG38" s="129">
        <v>217.95371070000004</v>
      </c>
      <c r="AH38" s="172">
        <v>14.089922920017887</v>
      </c>
      <c r="AI38" s="173">
        <v>113.42527195754582</v>
      </c>
      <c r="AJ38" s="174"/>
      <c r="AK38" s="172"/>
      <c r="AL38" s="129" t="s">
        <v>620</v>
      </c>
      <c r="AM38" s="172" t="s">
        <v>620</v>
      </c>
      <c r="AN38" s="173" t="s">
        <v>620</v>
      </c>
      <c r="AO38" s="174" t="s">
        <v>620</v>
      </c>
      <c r="AP38" s="100"/>
      <c r="AQ38" s="129">
        <v>49.516400500000003</v>
      </c>
      <c r="AR38" s="172">
        <v>3.1866668101929858</v>
      </c>
      <c r="AS38" s="173">
        <v>392.65066631864858</v>
      </c>
      <c r="AT38" s="174" t="s">
        <v>142</v>
      </c>
      <c r="AU38" s="134"/>
      <c r="AV38" s="129">
        <v>61.110826500000002</v>
      </c>
      <c r="AW38" s="172">
        <v>3.8966989133795797</v>
      </c>
      <c r="AX38" s="173">
        <v>67.595467047387928</v>
      </c>
      <c r="AY38" s="174" t="s">
        <v>142</v>
      </c>
      <c r="AZ38" s="129"/>
      <c r="BA38" s="129">
        <v>44.147536600000002</v>
      </c>
      <c r="BB38" s="172">
        <v>2.8284904243292885</v>
      </c>
      <c r="BC38" s="173">
        <v>143.42026269851274</v>
      </c>
      <c r="BD38" s="174" t="s">
        <v>141</v>
      </c>
      <c r="BE38" s="172"/>
      <c r="BF38" s="129">
        <v>101.7464578</v>
      </c>
      <c r="BG38" s="172">
        <v>6.7148160064557958</v>
      </c>
      <c r="BH38" s="173">
        <v>172.11629857905027</v>
      </c>
      <c r="BI38" s="174" t="s">
        <v>142</v>
      </c>
      <c r="BJ38" s="100"/>
      <c r="BK38" s="129">
        <v>16.352357900000001</v>
      </c>
      <c r="BL38" s="172">
        <v>1.0515421514337273</v>
      </c>
      <c r="BM38" s="173">
        <v>25.742208830683072</v>
      </c>
      <c r="BN38" s="174" t="s">
        <v>142</v>
      </c>
      <c r="BO38" s="134"/>
      <c r="BP38" s="129">
        <v>27.0182188</v>
      </c>
      <c r="BQ38" s="172">
        <v>1.7972300508185319</v>
      </c>
      <c r="BR38" s="173">
        <v>66.671743218396301</v>
      </c>
      <c r="BS38" s="174" t="s">
        <v>141</v>
      </c>
      <c r="BT38" s="129"/>
      <c r="BU38" s="129">
        <v>89.501552900000007</v>
      </c>
      <c r="BV38" s="172">
        <v>5.7117626709904279</v>
      </c>
      <c r="BW38" s="173">
        <v>173.08246566911899</v>
      </c>
      <c r="BX38" s="174" t="s">
        <v>142</v>
      </c>
      <c r="BY38" s="129"/>
      <c r="BZ38" s="129">
        <v>167.67926890000001</v>
      </c>
      <c r="CA38" s="172">
        <v>10.929941704317351</v>
      </c>
      <c r="CB38" s="173">
        <v>232.85491895873136</v>
      </c>
      <c r="CC38" s="174" t="s">
        <v>142</v>
      </c>
      <c r="CD38" s="129"/>
      <c r="CE38" s="129">
        <v>29.4209654</v>
      </c>
      <c r="CF38" s="172">
        <v>1.8857371046409042</v>
      </c>
      <c r="CG38" s="173">
        <v>105.33468410474423</v>
      </c>
      <c r="CH38" s="174"/>
      <c r="CI38" s="129"/>
      <c r="CJ38" s="129">
        <v>144.67537620000002</v>
      </c>
      <c r="CK38" s="172">
        <v>9.3327043818618733</v>
      </c>
      <c r="CL38" s="173">
        <v>152.91870776444006</v>
      </c>
      <c r="CM38" s="174" t="s">
        <v>142</v>
      </c>
    </row>
    <row r="39" spans="1:91">
      <c r="A39" s="41">
        <v>44340</v>
      </c>
      <c r="B39" s="44" t="s">
        <v>1015</v>
      </c>
      <c r="C39" s="127">
        <v>935.09618560000001</v>
      </c>
      <c r="D39" s="127">
        <v>2420.2885568000002</v>
      </c>
      <c r="E39" s="376">
        <v>38.635731387183988</v>
      </c>
      <c r="F39" s="453"/>
      <c r="G39" s="102">
        <v>438.1394416</v>
      </c>
      <c r="H39" s="102">
        <v>2420.2885568000002</v>
      </c>
      <c r="I39" s="339">
        <v>18.102777058091323</v>
      </c>
      <c r="J39" s="453"/>
      <c r="K39" s="129">
        <v>16</v>
      </c>
      <c r="L39" s="129">
        <v>2420.2885568000002</v>
      </c>
      <c r="M39" s="172">
        <v>0.66107819892164021</v>
      </c>
      <c r="N39" s="453"/>
      <c r="O39" s="129">
        <v>16</v>
      </c>
      <c r="P39" s="129">
        <v>497</v>
      </c>
      <c r="Q39" s="172">
        <v>3.2193158953722336</v>
      </c>
      <c r="R39" s="453"/>
      <c r="S39" s="129">
        <v>347.47837199999998</v>
      </c>
      <c r="T39" s="129">
        <v>2420.2885568000002</v>
      </c>
      <c r="U39" s="172">
        <v>14.356898520373981</v>
      </c>
      <c r="V39" s="100"/>
      <c r="W39" s="129">
        <v>2420.2885568000002</v>
      </c>
      <c r="X39" s="172">
        <v>26.563238861317547</v>
      </c>
      <c r="Y39" s="173">
        <v>85.645723143994857</v>
      </c>
      <c r="Z39" s="174" t="s">
        <v>142</v>
      </c>
      <c r="AA39" s="100"/>
      <c r="AB39" s="129">
        <v>646.43511599999999</v>
      </c>
      <c r="AC39" s="172">
        <v>7.144532235325765</v>
      </c>
      <c r="AD39" s="173">
        <v>75.429578080853673</v>
      </c>
      <c r="AE39" s="174" t="s">
        <v>142</v>
      </c>
      <c r="AF39" s="129"/>
      <c r="AG39" s="129">
        <v>840.2788832</v>
      </c>
      <c r="AH39" s="172">
        <v>9.1346732461173961</v>
      </c>
      <c r="AI39" s="173">
        <v>73.535022374903676</v>
      </c>
      <c r="AJ39" s="174" t="s">
        <v>142</v>
      </c>
      <c r="AK39" s="172"/>
      <c r="AL39" s="129">
        <v>86.295674399999996</v>
      </c>
      <c r="AM39" s="172">
        <v>0.92478620752848095</v>
      </c>
      <c r="AN39" s="173">
        <v>77.741595931536708</v>
      </c>
      <c r="AO39" s="174" t="s">
        <v>141</v>
      </c>
      <c r="AP39" s="100"/>
      <c r="AQ39" s="129">
        <v>238.66106959999999</v>
      </c>
      <c r="AR39" s="172">
        <v>2.6107155597604113</v>
      </c>
      <c r="AS39" s="173">
        <v>321.68383617310423</v>
      </c>
      <c r="AT39" s="174" t="s">
        <v>142</v>
      </c>
      <c r="AU39" s="134"/>
      <c r="AV39" s="129">
        <v>687.16590640000004</v>
      </c>
      <c r="AW39" s="172">
        <v>7.5263310080882286</v>
      </c>
      <c r="AX39" s="173">
        <v>130.55816498887006</v>
      </c>
      <c r="AY39" s="174" t="s">
        <v>142</v>
      </c>
      <c r="AZ39" s="129"/>
      <c r="BA39" s="129">
        <v>174.47837200000001</v>
      </c>
      <c r="BB39" s="172">
        <v>1.9055884705027208</v>
      </c>
      <c r="BC39" s="173">
        <v>96.623978884271494</v>
      </c>
      <c r="BD39" s="174"/>
      <c r="BE39" s="172"/>
      <c r="BF39" s="129">
        <v>505.54809280000001</v>
      </c>
      <c r="BG39" s="172">
        <v>5.4488395906307927</v>
      </c>
      <c r="BH39" s="173">
        <v>139.6663886231137</v>
      </c>
      <c r="BI39" s="174" t="s">
        <v>142</v>
      </c>
      <c r="BJ39" s="100"/>
      <c r="BK39" s="129">
        <v>204.7740464</v>
      </c>
      <c r="BL39" s="172">
        <v>2.2441820734494717</v>
      </c>
      <c r="BM39" s="173">
        <v>54.938552401389465</v>
      </c>
      <c r="BN39" s="174" t="s">
        <v>142</v>
      </c>
      <c r="BO39" s="134"/>
      <c r="BP39" s="129">
        <v>134.88702319999999</v>
      </c>
      <c r="BQ39" s="172">
        <v>1.4440284338800706</v>
      </c>
      <c r="BR39" s="173">
        <v>53.569042482829097</v>
      </c>
      <c r="BS39" s="174" t="s">
        <v>142</v>
      </c>
      <c r="BT39" s="129"/>
      <c r="BU39" s="129">
        <v>350.59134879999999</v>
      </c>
      <c r="BV39" s="172">
        <v>3.8490193645525097</v>
      </c>
      <c r="BW39" s="173">
        <v>116.63610699521838</v>
      </c>
      <c r="BX39" s="174" t="s">
        <v>142</v>
      </c>
      <c r="BY39" s="129"/>
      <c r="BZ39" s="129">
        <v>398.06972080000003</v>
      </c>
      <c r="CA39" s="172">
        <v>4.3211822906226898</v>
      </c>
      <c r="CB39" s="173">
        <v>92.059827884662639</v>
      </c>
      <c r="CC39" s="174"/>
      <c r="CD39" s="129"/>
      <c r="CE39" s="129">
        <v>144.0697208</v>
      </c>
      <c r="CF39" s="172">
        <v>1.5851325364620585</v>
      </c>
      <c r="CG39" s="173">
        <v>88.543325886446098</v>
      </c>
      <c r="CH39" s="174"/>
      <c r="CI39" s="129"/>
      <c r="CJ39" s="129">
        <v>324.18269759999998</v>
      </c>
      <c r="CK39" s="172">
        <v>3.5425009141745432</v>
      </c>
      <c r="CL39" s="173">
        <v>58.044768149170359</v>
      </c>
      <c r="CM39" s="174" t="s">
        <v>142</v>
      </c>
    </row>
    <row r="40" spans="1:91">
      <c r="A40" s="41">
        <v>44550</v>
      </c>
      <c r="B40" s="44" t="s">
        <v>1016</v>
      </c>
      <c r="C40" s="127">
        <v>459.30929270000001</v>
      </c>
      <c r="D40" s="127">
        <v>1443.1914386999999</v>
      </c>
      <c r="E40" s="376">
        <v>31.82594355699181</v>
      </c>
      <c r="F40" s="454"/>
      <c r="G40" s="102">
        <v>204.8552818</v>
      </c>
      <c r="H40" s="102">
        <v>1443.1914386999999</v>
      </c>
      <c r="I40" s="339">
        <v>14.194602067798423</v>
      </c>
      <c r="J40" s="454"/>
      <c r="K40" s="176">
        <v>9.0345616999999994</v>
      </c>
      <c r="L40" s="176">
        <v>1443.1914386999999</v>
      </c>
      <c r="M40" s="177">
        <v>0.62601270058379543</v>
      </c>
      <c r="N40" s="454"/>
      <c r="O40" s="176">
        <v>9.0345616999999994</v>
      </c>
      <c r="P40" s="176">
        <v>586</v>
      </c>
      <c r="Q40" s="177">
        <v>1.5417340784982934</v>
      </c>
      <c r="R40" s="454"/>
      <c r="S40" s="176">
        <v>30.1671111</v>
      </c>
      <c r="T40" s="176">
        <v>1443.1914386999999</v>
      </c>
      <c r="U40" s="177">
        <v>2.0903055749259414</v>
      </c>
      <c r="V40" s="178"/>
      <c r="W40" s="176">
        <v>1443.1914386999999</v>
      </c>
      <c r="X40" s="177">
        <v>33.924638348830314</v>
      </c>
      <c r="Y40" s="179">
        <v>109.38049380774788</v>
      </c>
      <c r="Z40" s="180" t="s">
        <v>142</v>
      </c>
      <c r="AA40" s="178"/>
      <c r="AB40" s="176">
        <v>501.40552760000003</v>
      </c>
      <c r="AC40" s="177">
        <v>11.72091090720375</v>
      </c>
      <c r="AD40" s="179">
        <v>123.74545111326563</v>
      </c>
      <c r="AE40" s="180" t="s">
        <v>142</v>
      </c>
      <c r="AF40" s="176"/>
      <c r="AG40" s="176">
        <v>376.97528510000001</v>
      </c>
      <c r="AH40" s="177">
        <v>8.9133167295505107</v>
      </c>
      <c r="AI40" s="179">
        <v>71.753080540750474</v>
      </c>
      <c r="AJ40" s="180" t="s">
        <v>142</v>
      </c>
      <c r="AK40" s="177"/>
      <c r="AL40" s="176">
        <v>15.0747135</v>
      </c>
      <c r="AM40" s="177">
        <v>0.36168176691447623</v>
      </c>
      <c r="AN40" s="179">
        <v>30.404560048981377</v>
      </c>
      <c r="AO40" s="180" t="s">
        <v>142</v>
      </c>
      <c r="AP40" s="178"/>
      <c r="AQ40" s="176">
        <v>115.3567972</v>
      </c>
      <c r="AR40" s="177">
        <v>2.721572779039835</v>
      </c>
      <c r="AS40" s="179">
        <v>335.34330031195537</v>
      </c>
      <c r="AT40" s="180" t="s">
        <v>142</v>
      </c>
      <c r="AU40" s="175"/>
      <c r="AV40" s="176">
        <v>511.57906780000002</v>
      </c>
      <c r="AW40" s="177">
        <v>12.006613803325601</v>
      </c>
      <c r="AX40" s="179">
        <v>208.27697641887349</v>
      </c>
      <c r="AY40" s="180" t="s">
        <v>142</v>
      </c>
      <c r="AZ40" s="176"/>
      <c r="BA40" s="176">
        <v>116.479994</v>
      </c>
      <c r="BB40" s="177">
        <v>2.7417635208369959</v>
      </c>
      <c r="BC40" s="179">
        <v>139.02272428901196</v>
      </c>
      <c r="BD40" s="180" t="s">
        <v>142</v>
      </c>
      <c r="BE40" s="177"/>
      <c r="BF40" s="176">
        <v>180.8329214</v>
      </c>
      <c r="BG40" s="177">
        <v>4.3222306766988474</v>
      </c>
      <c r="BH40" s="179">
        <v>110.78879078190668</v>
      </c>
      <c r="BI40" s="180"/>
      <c r="BJ40" s="178"/>
      <c r="BK40" s="176">
        <v>79.300681600000004</v>
      </c>
      <c r="BL40" s="177">
        <v>1.8732793728741206</v>
      </c>
      <c r="BM40" s="179">
        <v>45.858693109912693</v>
      </c>
      <c r="BN40" s="180" t="s">
        <v>142</v>
      </c>
      <c r="BO40" s="175"/>
      <c r="BP40" s="176">
        <v>52.300681599999997</v>
      </c>
      <c r="BQ40" s="177">
        <v>1.2564690165443311</v>
      </c>
      <c r="BR40" s="179">
        <v>46.611161211533194</v>
      </c>
      <c r="BS40" s="180" t="s">
        <v>142</v>
      </c>
      <c r="BT40" s="176"/>
      <c r="BU40" s="176">
        <v>216.24819830000001</v>
      </c>
      <c r="BV40" s="177">
        <v>5.0855520528106819</v>
      </c>
      <c r="BW40" s="179">
        <v>154.10652355352343</v>
      </c>
      <c r="BX40" s="180" t="s">
        <v>142</v>
      </c>
      <c r="BY40" s="176"/>
      <c r="BZ40" s="176">
        <v>334.3959279</v>
      </c>
      <c r="CA40" s="177">
        <v>7.9452637015456213</v>
      </c>
      <c r="CB40" s="179">
        <v>169.26839917164099</v>
      </c>
      <c r="CC40" s="180" t="s">
        <v>142</v>
      </c>
      <c r="CD40" s="176"/>
      <c r="CE40" s="176">
        <v>83.366042499999992</v>
      </c>
      <c r="CF40" s="177">
        <v>1.9606632386449299</v>
      </c>
      <c r="CG40" s="179">
        <v>109.51995501927432</v>
      </c>
      <c r="CH40" s="180"/>
      <c r="CI40" s="176"/>
      <c r="CJ40" s="176">
        <v>398.0562554</v>
      </c>
      <c r="CK40" s="177">
        <v>9.4005140932237143</v>
      </c>
      <c r="CL40" s="179">
        <v>154.02978693410554</v>
      </c>
      <c r="CM40" s="180" t="s">
        <v>142</v>
      </c>
    </row>
    <row r="41" spans="1:91">
      <c r="A41" s="41">
        <v>44620</v>
      </c>
      <c r="B41" s="44" t="s">
        <v>1017</v>
      </c>
      <c r="C41" s="127">
        <v>293.59516059999999</v>
      </c>
      <c r="D41" s="127">
        <v>1323.8575349999999</v>
      </c>
      <c r="E41" s="376">
        <v>22.177247387876974</v>
      </c>
      <c r="F41" s="453"/>
      <c r="G41" s="102">
        <v>175.35277730000001</v>
      </c>
      <c r="H41" s="102">
        <v>1323.8575349999999</v>
      </c>
      <c r="I41" s="339">
        <v>13.245592721576346</v>
      </c>
      <c r="J41" s="453"/>
      <c r="K41" s="129">
        <v>21.814394100000001</v>
      </c>
      <c r="L41" s="129">
        <v>1323.8575349999999</v>
      </c>
      <c r="M41" s="172">
        <v>1.647790152888317</v>
      </c>
      <c r="N41" s="453"/>
      <c r="O41" s="129">
        <v>21.814394100000001</v>
      </c>
      <c r="P41" s="129">
        <v>952</v>
      </c>
      <c r="Q41" s="172">
        <v>2.2914279516806726</v>
      </c>
      <c r="R41" s="453"/>
      <c r="S41" s="129">
        <v>44.393568099999996</v>
      </c>
      <c r="T41" s="129">
        <v>1323.8575349999999</v>
      </c>
      <c r="U41" s="172">
        <v>3.3533493541659678</v>
      </c>
      <c r="V41" s="100"/>
      <c r="W41" s="129">
        <v>1323.8575349999999</v>
      </c>
      <c r="X41" s="172">
        <v>36.380716585719519</v>
      </c>
      <c r="Y41" s="173">
        <v>117.29943011648724</v>
      </c>
      <c r="Z41" s="174" t="s">
        <v>142</v>
      </c>
      <c r="AA41" s="100"/>
      <c r="AB41" s="129">
        <v>547.14089540000009</v>
      </c>
      <c r="AC41" s="172">
        <v>15.097644299106562</v>
      </c>
      <c r="AD41" s="173">
        <v>159.39587113424062</v>
      </c>
      <c r="AE41" s="174" t="s">
        <v>142</v>
      </c>
      <c r="AF41" s="129"/>
      <c r="AG41" s="129">
        <v>685.99760600000002</v>
      </c>
      <c r="AH41" s="172">
        <v>18.738480689051322</v>
      </c>
      <c r="AI41" s="173">
        <v>150.84662139685918</v>
      </c>
      <c r="AJ41" s="174" t="s">
        <v>142</v>
      </c>
      <c r="AK41" s="172"/>
      <c r="AL41" s="129">
        <v>16.237235699999999</v>
      </c>
      <c r="AM41" s="172">
        <v>0.43924511109942538</v>
      </c>
      <c r="AN41" s="173">
        <v>36.924875894564877</v>
      </c>
      <c r="AO41" s="174" t="s">
        <v>142</v>
      </c>
      <c r="AP41" s="100"/>
      <c r="AQ41" s="129">
        <v>201.45236110000002</v>
      </c>
      <c r="AR41" s="172">
        <v>5.5253058014238006</v>
      </c>
      <c r="AS41" s="173">
        <v>680.81011720580943</v>
      </c>
      <c r="AT41" s="174" t="s">
        <v>142</v>
      </c>
      <c r="AU41" s="134"/>
      <c r="AV41" s="129">
        <v>358.4383095</v>
      </c>
      <c r="AW41" s="172">
        <v>9.8439724250497118</v>
      </c>
      <c r="AX41" s="173">
        <v>170.76195222271858</v>
      </c>
      <c r="AY41" s="174" t="s">
        <v>142</v>
      </c>
      <c r="AZ41" s="129"/>
      <c r="BA41" s="129">
        <v>141.75108370000001</v>
      </c>
      <c r="BB41" s="172">
        <v>3.8846773605159393</v>
      </c>
      <c r="BC41" s="173">
        <v>196.97483956526892</v>
      </c>
      <c r="BD41" s="174" t="s">
        <v>142</v>
      </c>
      <c r="BE41" s="172"/>
      <c r="BF41" s="129">
        <v>188.0435999</v>
      </c>
      <c r="BG41" s="172">
        <v>5.1045591810986259</v>
      </c>
      <c r="BH41" s="173">
        <v>130.84168371608638</v>
      </c>
      <c r="BI41" s="174" t="s">
        <v>142</v>
      </c>
      <c r="BJ41" s="100"/>
      <c r="BK41" s="129">
        <v>64.019416399999997</v>
      </c>
      <c r="BL41" s="172">
        <v>1.7564149912436313</v>
      </c>
      <c r="BM41" s="173">
        <v>42.997802262409373</v>
      </c>
      <c r="BN41" s="174" t="s">
        <v>142</v>
      </c>
      <c r="BO41" s="134"/>
      <c r="BP41" s="129">
        <v>81.515671499999996</v>
      </c>
      <c r="BQ41" s="172">
        <v>2.2018823444331797</v>
      </c>
      <c r="BR41" s="173">
        <v>81.683106844507279</v>
      </c>
      <c r="BS41" s="174"/>
      <c r="BT41" s="129"/>
      <c r="BU41" s="129">
        <v>45.059500100000001</v>
      </c>
      <c r="BV41" s="172">
        <v>1.2379829644043303</v>
      </c>
      <c r="BW41" s="173">
        <v>37.514364002507016</v>
      </c>
      <c r="BX41" s="174" t="s">
        <v>142</v>
      </c>
      <c r="BY41" s="129"/>
      <c r="BZ41" s="129">
        <v>146.49756359999998</v>
      </c>
      <c r="CA41" s="172">
        <v>3.9954775239579847</v>
      </c>
      <c r="CB41" s="173">
        <v>85.12091099947699</v>
      </c>
      <c r="CC41" s="174"/>
      <c r="CD41" s="129"/>
      <c r="CE41" s="129">
        <v>293.3905188</v>
      </c>
      <c r="CF41" s="172">
        <v>8.080283111558284</v>
      </c>
      <c r="CG41" s="173">
        <v>451.35351419781847</v>
      </c>
      <c r="CH41" s="174" t="s">
        <v>142</v>
      </c>
      <c r="CI41" s="129"/>
      <c r="CJ41" s="129">
        <v>153.7690283</v>
      </c>
      <c r="CK41" s="172">
        <v>4.2137776891563465</v>
      </c>
      <c r="CL41" s="173">
        <v>69.043806882466157</v>
      </c>
      <c r="CM41" s="174" t="s">
        <v>142</v>
      </c>
    </row>
    <row r="42" spans="1:91">
      <c r="A42" s="41">
        <v>44830</v>
      </c>
      <c r="B42" s="44" t="s">
        <v>1018</v>
      </c>
      <c r="C42" s="127">
        <v>41.786100599999997</v>
      </c>
      <c r="D42" s="127">
        <v>215.91895079999998</v>
      </c>
      <c r="E42" s="376">
        <v>19.35267860703221</v>
      </c>
      <c r="F42" s="453"/>
      <c r="G42" s="102">
        <v>6.4323381999999993</v>
      </c>
      <c r="H42" s="102">
        <v>215.91895079999998</v>
      </c>
      <c r="I42" s="339">
        <v>2.9790521749793535</v>
      </c>
      <c r="J42" s="453"/>
      <c r="K42" s="129">
        <v>8.5603857999999988</v>
      </c>
      <c r="L42" s="129">
        <v>215.91895079999998</v>
      </c>
      <c r="M42" s="172">
        <v>3.9646292130834122</v>
      </c>
      <c r="N42" s="453"/>
      <c r="O42" s="129">
        <v>8.5603857999999988</v>
      </c>
      <c r="P42" s="129">
        <v>127</v>
      </c>
      <c r="Q42" s="172">
        <v>6.7404612598425189</v>
      </c>
      <c r="R42" s="453"/>
      <c r="S42" s="129" t="s">
        <v>620</v>
      </c>
      <c r="T42" s="129" t="s">
        <v>620</v>
      </c>
      <c r="U42" s="172" t="s">
        <v>620</v>
      </c>
      <c r="V42" s="100"/>
      <c r="W42" s="129">
        <v>215.91895079999998</v>
      </c>
      <c r="X42" s="172">
        <v>43.493374887424608</v>
      </c>
      <c r="Y42" s="173">
        <v>140.23220450089283</v>
      </c>
      <c r="Z42" s="174" t="s">
        <v>142</v>
      </c>
      <c r="AA42" s="100"/>
      <c r="AB42" s="129">
        <v>120.55047839999999</v>
      </c>
      <c r="AC42" s="172">
        <v>24.072920271512203</v>
      </c>
      <c r="AD42" s="173">
        <v>254.15382833266767</v>
      </c>
      <c r="AE42" s="174" t="s">
        <v>142</v>
      </c>
      <c r="AF42" s="129"/>
      <c r="AG42" s="129">
        <v>56.314724399999996</v>
      </c>
      <c r="AH42" s="172">
        <v>11.441304705378698</v>
      </c>
      <c r="AI42" s="173">
        <v>92.103633577228962</v>
      </c>
      <c r="AJ42" s="174"/>
      <c r="AK42" s="172"/>
      <c r="AL42" s="129">
        <v>0</v>
      </c>
      <c r="AM42" s="172">
        <v>0</v>
      </c>
      <c r="AN42" s="173">
        <v>0</v>
      </c>
      <c r="AO42" s="174"/>
      <c r="AP42" s="100"/>
      <c r="AQ42" s="129">
        <v>15.029965899999999</v>
      </c>
      <c r="AR42" s="172">
        <v>3.0341589646643836</v>
      </c>
      <c r="AS42" s="173">
        <v>373.8591481799823</v>
      </c>
      <c r="AT42" s="174" t="s">
        <v>142</v>
      </c>
      <c r="AU42" s="134"/>
      <c r="AV42" s="129">
        <v>10.723484599999999</v>
      </c>
      <c r="AW42" s="172">
        <v>2.170435758670954</v>
      </c>
      <c r="AX42" s="173">
        <v>37.650232174718603</v>
      </c>
      <c r="AY42" s="174" t="s">
        <v>142</v>
      </c>
      <c r="AZ42" s="129"/>
      <c r="BA42" s="129">
        <v>9.6594607999999997</v>
      </c>
      <c r="BB42" s="172">
        <v>1.9535919361578233</v>
      </c>
      <c r="BC42" s="173">
        <v>99.058022710432354</v>
      </c>
      <c r="BD42" s="174"/>
      <c r="BE42" s="172"/>
      <c r="BF42" s="129">
        <v>21.4206808</v>
      </c>
      <c r="BG42" s="172">
        <v>4.3724917342391096</v>
      </c>
      <c r="BH42" s="173">
        <v>112.07709818722971</v>
      </c>
      <c r="BI42" s="174"/>
      <c r="BJ42" s="100"/>
      <c r="BK42" s="129">
        <v>22.007460200000001</v>
      </c>
      <c r="BL42" s="172">
        <v>4.416324731353753</v>
      </c>
      <c r="BM42" s="173">
        <v>108.11354860441239</v>
      </c>
      <c r="BN42" s="174"/>
      <c r="BO42" s="134"/>
      <c r="BP42" s="129">
        <v>8.0415180999999993</v>
      </c>
      <c r="BQ42" s="172">
        <v>1.6441575789130027</v>
      </c>
      <c r="BR42" s="173">
        <v>60.993222243275412</v>
      </c>
      <c r="BS42" s="174"/>
      <c r="BT42" s="129"/>
      <c r="BU42" s="129">
        <v>5.3595515999999996</v>
      </c>
      <c r="BV42" s="172">
        <v>1.0792562995442634</v>
      </c>
      <c r="BW42" s="173">
        <v>32.704499849546252</v>
      </c>
      <c r="BX42" s="174" t="s">
        <v>142</v>
      </c>
      <c r="BY42" s="129"/>
      <c r="BZ42" s="129">
        <v>12.319520299999999</v>
      </c>
      <c r="CA42" s="172">
        <v>2.4993440631893611</v>
      </c>
      <c r="CB42" s="173">
        <v>53.246812748695618</v>
      </c>
      <c r="CC42" s="174" t="s">
        <v>141</v>
      </c>
      <c r="CD42" s="129"/>
      <c r="CE42" s="129">
        <v>5.3529795</v>
      </c>
      <c r="CF42" s="172">
        <v>1.0797674300781259</v>
      </c>
      <c r="CG42" s="173">
        <v>60.31432529696631</v>
      </c>
      <c r="CH42" s="174"/>
      <c r="CI42" s="129"/>
      <c r="CJ42" s="129">
        <v>68.005842000000001</v>
      </c>
      <c r="CK42" s="172">
        <v>13.774609684189334</v>
      </c>
      <c r="CL42" s="173">
        <v>225.70044294551514</v>
      </c>
      <c r="CM42" s="174" t="s">
        <v>142</v>
      </c>
    </row>
    <row r="43" spans="1:91">
      <c r="A43" s="41">
        <v>45040</v>
      </c>
      <c r="B43" s="44" t="s">
        <v>1019</v>
      </c>
      <c r="C43" s="127">
        <v>386.25923349999999</v>
      </c>
      <c r="D43" s="127">
        <v>1275.5216994999998</v>
      </c>
      <c r="E43" s="376">
        <v>30.282450988596455</v>
      </c>
      <c r="F43" s="453"/>
      <c r="G43" s="102">
        <v>362.8621364</v>
      </c>
      <c r="H43" s="102">
        <v>1275.5216994999998</v>
      </c>
      <c r="I43" s="339">
        <v>28.448135107559576</v>
      </c>
      <c r="J43" s="453"/>
      <c r="K43" s="129">
        <v>31.567579899999998</v>
      </c>
      <c r="L43" s="129">
        <v>1275.5216994999998</v>
      </c>
      <c r="M43" s="172">
        <v>2.4748759595681031</v>
      </c>
      <c r="N43" s="453"/>
      <c r="O43" s="129">
        <v>31.567579899999998</v>
      </c>
      <c r="P43" s="129">
        <v>1586</v>
      </c>
      <c r="Q43" s="172">
        <v>1.9903896532156369</v>
      </c>
      <c r="R43" s="453"/>
      <c r="S43" s="129">
        <v>24.818922300000001</v>
      </c>
      <c r="T43" s="129">
        <v>1275.5216994999998</v>
      </c>
      <c r="U43" s="172">
        <v>1.9457859721029389</v>
      </c>
      <c r="V43" s="100"/>
      <c r="W43" s="129">
        <v>1275.5216994999998</v>
      </c>
      <c r="X43" s="172">
        <v>41.27082773395626</v>
      </c>
      <c r="Y43" s="173">
        <v>133.06622375681945</v>
      </c>
      <c r="Z43" s="174" t="s">
        <v>142</v>
      </c>
      <c r="AA43" s="100"/>
      <c r="AB43" s="129">
        <v>374.92155200000002</v>
      </c>
      <c r="AC43" s="172">
        <v>12.131475443126309</v>
      </c>
      <c r="AD43" s="173">
        <v>128.08005395352953</v>
      </c>
      <c r="AE43" s="174" t="s">
        <v>142</v>
      </c>
      <c r="AF43" s="129"/>
      <c r="AG43" s="129">
        <v>462.02116899999999</v>
      </c>
      <c r="AH43" s="172">
        <v>14.892030516582304</v>
      </c>
      <c r="AI43" s="173">
        <v>119.88231737901339</v>
      </c>
      <c r="AJ43" s="174" t="s">
        <v>142</v>
      </c>
      <c r="AK43" s="172"/>
      <c r="AL43" s="129">
        <v>24.822210000000002</v>
      </c>
      <c r="AM43" s="172">
        <v>0.80337280684356538</v>
      </c>
      <c r="AN43" s="173">
        <v>67.535051478472113</v>
      </c>
      <c r="AO43" s="174" t="s">
        <v>141</v>
      </c>
      <c r="AP43" s="100"/>
      <c r="AQ43" s="129">
        <v>95.307470300000006</v>
      </c>
      <c r="AR43" s="172">
        <v>3.086364148599277</v>
      </c>
      <c r="AS43" s="173">
        <v>380.2917002722678</v>
      </c>
      <c r="AT43" s="174" t="s">
        <v>142</v>
      </c>
      <c r="AU43" s="134"/>
      <c r="AV43" s="129">
        <v>333.65463</v>
      </c>
      <c r="AW43" s="172">
        <v>10.750059114498953</v>
      </c>
      <c r="AX43" s="173">
        <v>186.47970571618094</v>
      </c>
      <c r="AY43" s="174" t="s">
        <v>142</v>
      </c>
      <c r="AZ43" s="129"/>
      <c r="BA43" s="129">
        <v>115.4786849</v>
      </c>
      <c r="BB43" s="172">
        <v>3.7196597009756061</v>
      </c>
      <c r="BC43" s="173">
        <v>188.60752254075385</v>
      </c>
      <c r="BD43" s="174" t="s">
        <v>142</v>
      </c>
      <c r="BE43" s="172"/>
      <c r="BF43" s="129">
        <v>141.38296030000001</v>
      </c>
      <c r="BG43" s="172">
        <v>4.5827809580368379</v>
      </c>
      <c r="BH43" s="173">
        <v>117.46729842448542</v>
      </c>
      <c r="BI43" s="174"/>
      <c r="BJ43" s="100"/>
      <c r="BK43" s="129">
        <v>56.581826600000007</v>
      </c>
      <c r="BL43" s="172">
        <v>1.8400342556745874</v>
      </c>
      <c r="BM43" s="173">
        <v>45.044838193698375</v>
      </c>
      <c r="BN43" s="174" t="s">
        <v>142</v>
      </c>
      <c r="BO43" s="134"/>
      <c r="BP43" s="129">
        <v>64.835360800000004</v>
      </c>
      <c r="BQ43" s="172">
        <v>2.1006235426105357</v>
      </c>
      <c r="BR43" s="173">
        <v>77.926714706145773</v>
      </c>
      <c r="BS43" s="174" t="s">
        <v>141</v>
      </c>
      <c r="BT43" s="129"/>
      <c r="BU43" s="129">
        <v>231.69165360000002</v>
      </c>
      <c r="BV43" s="172">
        <v>7.5068818187051827</v>
      </c>
      <c r="BW43" s="173">
        <v>227.47962223067489</v>
      </c>
      <c r="BX43" s="174" t="s">
        <v>142</v>
      </c>
      <c r="BY43" s="129"/>
      <c r="BZ43" s="129">
        <v>440.69161919999999</v>
      </c>
      <c r="CA43" s="172">
        <v>14.284315239316564</v>
      </c>
      <c r="CB43" s="173">
        <v>304.31754874943061</v>
      </c>
      <c r="CC43" s="174" t="s">
        <v>142</v>
      </c>
      <c r="CD43" s="129"/>
      <c r="CE43" s="129">
        <v>88.467725900000005</v>
      </c>
      <c r="CF43" s="172">
        <v>2.8696016665706559</v>
      </c>
      <c r="CG43" s="173">
        <v>160.2920069349899</v>
      </c>
      <c r="CH43" s="174" t="s">
        <v>142</v>
      </c>
      <c r="CI43" s="129"/>
      <c r="CJ43" s="129">
        <v>272.97939769999999</v>
      </c>
      <c r="CK43" s="172">
        <v>8.8357847491427073</v>
      </c>
      <c r="CL43" s="173">
        <v>144.77655464472073</v>
      </c>
      <c r="CM43" s="174" t="s">
        <v>142</v>
      </c>
    </row>
    <row r="44" spans="1:91">
      <c r="A44" s="41">
        <v>45090</v>
      </c>
      <c r="B44" s="44" t="s">
        <v>1020</v>
      </c>
      <c r="C44" s="127">
        <v>77</v>
      </c>
      <c r="D44" s="127">
        <v>350</v>
      </c>
      <c r="E44" s="376">
        <v>22</v>
      </c>
      <c r="F44" s="453"/>
      <c r="G44" s="102">
        <v>27</v>
      </c>
      <c r="H44" s="102">
        <v>350</v>
      </c>
      <c r="I44" s="339">
        <v>7.7142857142857135</v>
      </c>
      <c r="J44" s="453"/>
      <c r="K44" s="129" t="s">
        <v>620</v>
      </c>
      <c r="L44" s="129" t="s">
        <v>620</v>
      </c>
      <c r="M44" s="172" t="s">
        <v>620</v>
      </c>
      <c r="N44" s="453"/>
      <c r="O44" s="129" t="s">
        <v>620</v>
      </c>
      <c r="P44" s="129" t="s">
        <v>620</v>
      </c>
      <c r="Q44" s="129" t="s">
        <v>620</v>
      </c>
      <c r="R44" s="453"/>
      <c r="S44" s="129" t="s">
        <v>620</v>
      </c>
      <c r="T44" s="129" t="s">
        <v>620</v>
      </c>
      <c r="U44" s="172" t="s">
        <v>620</v>
      </c>
      <c r="V44" s="100"/>
      <c r="W44" s="129">
        <v>350</v>
      </c>
      <c r="X44" s="172">
        <v>31.598540617337282</v>
      </c>
      <c r="Y44" s="173">
        <v>101.88064323013479</v>
      </c>
      <c r="Z44" s="174"/>
      <c r="AA44" s="100"/>
      <c r="AB44" s="129">
        <v>145</v>
      </c>
      <c r="AC44" s="172">
        <v>13.135586388510861</v>
      </c>
      <c r="AD44" s="173">
        <v>138.68112096002059</v>
      </c>
      <c r="AE44" s="174" t="s">
        <v>142</v>
      </c>
      <c r="AF44" s="129"/>
      <c r="AG44" s="129">
        <v>181</v>
      </c>
      <c r="AH44" s="172">
        <v>16.259236465152753</v>
      </c>
      <c r="AI44" s="173">
        <v>130.88846038056647</v>
      </c>
      <c r="AJ44" s="174" t="s">
        <v>142</v>
      </c>
      <c r="AK44" s="172"/>
      <c r="AL44" s="129">
        <v>0</v>
      </c>
      <c r="AM44" s="172">
        <v>0</v>
      </c>
      <c r="AN44" s="173">
        <v>0</v>
      </c>
      <c r="AO44" s="174"/>
      <c r="AP44" s="100"/>
      <c r="AQ44" s="129">
        <v>57</v>
      </c>
      <c r="AR44" s="172">
        <v>5.1397256282101615</v>
      </c>
      <c r="AS44" s="173">
        <v>633.30018882317245</v>
      </c>
      <c r="AT44" s="174" t="s">
        <v>142</v>
      </c>
      <c r="AU44" s="134"/>
      <c r="AV44" s="129">
        <v>72</v>
      </c>
      <c r="AW44" s="172">
        <v>6.492472592017716</v>
      </c>
      <c r="AX44" s="173">
        <v>112.62397401116657</v>
      </c>
      <c r="AY44" s="174"/>
      <c r="AZ44" s="129"/>
      <c r="BA44" s="129">
        <v>52</v>
      </c>
      <c r="BB44" s="172">
        <v>4.6839191212170785</v>
      </c>
      <c r="BC44" s="173">
        <v>237.50086089926742</v>
      </c>
      <c r="BD44" s="174" t="s">
        <v>142</v>
      </c>
      <c r="BE44" s="172"/>
      <c r="BF44" s="129">
        <v>25</v>
      </c>
      <c r="BG44" s="172">
        <v>2.2364537284761394</v>
      </c>
      <c r="BH44" s="173">
        <v>57.325492957446301</v>
      </c>
      <c r="BI44" s="174" t="s">
        <v>142</v>
      </c>
      <c r="BJ44" s="100"/>
      <c r="BK44" s="129">
        <v>20</v>
      </c>
      <c r="BL44" s="172">
        <v>1.8052447019485536</v>
      </c>
      <c r="BM44" s="173">
        <v>44.193174800157017</v>
      </c>
      <c r="BN44" s="174" t="s">
        <v>142</v>
      </c>
      <c r="BO44" s="134"/>
      <c r="BP44" s="129">
        <v>20</v>
      </c>
      <c r="BQ44" s="172">
        <v>1.7834042724332757</v>
      </c>
      <c r="BR44" s="173">
        <v>66.158849086742748</v>
      </c>
      <c r="BS44" s="174"/>
      <c r="BT44" s="129"/>
      <c r="BU44" s="129">
        <v>14</v>
      </c>
      <c r="BV44" s="172">
        <v>1.2633910388529983</v>
      </c>
      <c r="BW44" s="173">
        <v>38.284300084728272</v>
      </c>
      <c r="BX44" s="174" t="s">
        <v>142</v>
      </c>
      <c r="BY44" s="129"/>
      <c r="BZ44" s="129">
        <v>77</v>
      </c>
      <c r="CA44" s="172">
        <v>6.9129882880365887</v>
      </c>
      <c r="CB44" s="173">
        <v>147.27647878831547</v>
      </c>
      <c r="CC44" s="174" t="s">
        <v>142</v>
      </c>
      <c r="CD44" s="129"/>
      <c r="CE44" s="129">
        <v>120</v>
      </c>
      <c r="CF44" s="172">
        <v>10.853149463593642</v>
      </c>
      <c r="CG44" s="173">
        <v>606.24201935450037</v>
      </c>
      <c r="CH44" s="174" t="s">
        <v>142</v>
      </c>
      <c r="CI44" s="129"/>
      <c r="CJ44" s="129">
        <v>57</v>
      </c>
      <c r="CK44" s="172">
        <v>5.1332436832420889</v>
      </c>
      <c r="CL44" s="173">
        <v>84.109488371553212</v>
      </c>
      <c r="CM44" s="174"/>
    </row>
    <row r="45" spans="1:91">
      <c r="A45" s="41">
        <v>45120</v>
      </c>
      <c r="B45" s="44" t="s">
        <v>1021</v>
      </c>
      <c r="C45" s="127">
        <v>53.669050200000001</v>
      </c>
      <c r="D45" s="127">
        <v>288.22267699999998</v>
      </c>
      <c r="E45" s="376">
        <v>18.620689655172416</v>
      </c>
      <c r="F45" s="453"/>
      <c r="G45" s="102">
        <v>9.9387129999999999</v>
      </c>
      <c r="H45" s="102">
        <v>288.22267699999998</v>
      </c>
      <c r="I45" s="339">
        <v>3.4482758620689653</v>
      </c>
      <c r="J45" s="453"/>
      <c r="K45" s="129">
        <v>5.9632278000000003</v>
      </c>
      <c r="L45" s="129">
        <v>288.22267699999998</v>
      </c>
      <c r="M45" s="172">
        <v>2.0689655172413794</v>
      </c>
      <c r="N45" s="453"/>
      <c r="O45" s="129">
        <v>5.9632278000000003</v>
      </c>
      <c r="P45" s="129">
        <v>158</v>
      </c>
      <c r="Q45" s="172">
        <v>3.7741948101265828</v>
      </c>
      <c r="R45" s="453"/>
      <c r="S45" s="129">
        <v>5.9632278000000003</v>
      </c>
      <c r="T45" s="129">
        <v>288.22267699999998</v>
      </c>
      <c r="U45" s="172">
        <v>2.0689655172413794</v>
      </c>
      <c r="V45" s="100"/>
      <c r="W45" s="129">
        <v>288.22267699999998</v>
      </c>
      <c r="X45" s="172">
        <v>40.490228868356724</v>
      </c>
      <c r="Y45" s="173">
        <v>130.54940136634613</v>
      </c>
      <c r="Z45" s="174" t="s">
        <v>142</v>
      </c>
      <c r="AA45" s="100"/>
      <c r="AB45" s="129">
        <v>161.00715059999999</v>
      </c>
      <c r="AC45" s="172">
        <v>22.46753110013071</v>
      </c>
      <c r="AD45" s="173">
        <v>237.20466723096041</v>
      </c>
      <c r="AE45" s="174" t="s">
        <v>142</v>
      </c>
      <c r="AF45" s="129"/>
      <c r="AG45" s="129">
        <v>101.3748726</v>
      </c>
      <c r="AH45" s="172">
        <v>14.270167325867142</v>
      </c>
      <c r="AI45" s="173">
        <v>114.87625723747466</v>
      </c>
      <c r="AJ45" s="174"/>
      <c r="AK45" s="172"/>
      <c r="AL45" s="129">
        <v>0</v>
      </c>
      <c r="AM45" s="172">
        <v>0</v>
      </c>
      <c r="AN45" s="173">
        <v>0</v>
      </c>
      <c r="AO45" s="174"/>
      <c r="AP45" s="100"/>
      <c r="AQ45" s="129">
        <v>32.797752899999999</v>
      </c>
      <c r="AR45" s="172">
        <v>4.6345021952711658</v>
      </c>
      <c r="AS45" s="173">
        <v>571.04820912176206</v>
      </c>
      <c r="AT45" s="174" t="s">
        <v>142</v>
      </c>
      <c r="AU45" s="134"/>
      <c r="AV45" s="129">
        <v>17.889683399999999</v>
      </c>
      <c r="AW45" s="172">
        <v>2.4967749772765235</v>
      </c>
      <c r="AX45" s="173">
        <v>43.311190947227779</v>
      </c>
      <c r="AY45" s="174" t="s">
        <v>142</v>
      </c>
      <c r="AZ45" s="129"/>
      <c r="BA45" s="129">
        <v>19.877426</v>
      </c>
      <c r="BB45" s="172">
        <v>2.7832344622311966</v>
      </c>
      <c r="BC45" s="173">
        <v>141.12553264853514</v>
      </c>
      <c r="BD45" s="174"/>
      <c r="BE45" s="172"/>
      <c r="BF45" s="129">
        <v>23.852911200000001</v>
      </c>
      <c r="BG45" s="172">
        <v>3.4243590199103346</v>
      </c>
      <c r="BH45" s="173">
        <v>87.774259033471409</v>
      </c>
      <c r="BI45" s="174"/>
      <c r="BJ45" s="100"/>
      <c r="BK45" s="129">
        <v>47.705822400000002</v>
      </c>
      <c r="BL45" s="172">
        <v>6.7830025760753072</v>
      </c>
      <c r="BM45" s="173">
        <v>166.05085071893711</v>
      </c>
      <c r="BN45" s="174" t="s">
        <v>142</v>
      </c>
      <c r="BO45" s="134"/>
      <c r="BP45" s="129">
        <v>12.920326900000001</v>
      </c>
      <c r="BQ45" s="172">
        <v>1.8657568330640688</v>
      </c>
      <c r="BR45" s="173">
        <v>69.213877447331868</v>
      </c>
      <c r="BS45" s="174"/>
      <c r="BT45" s="129"/>
      <c r="BU45" s="129">
        <v>7.9509704000000001</v>
      </c>
      <c r="BV45" s="172">
        <v>1.1185850802055928</v>
      </c>
      <c r="BW45" s="173">
        <v>33.896272463488295</v>
      </c>
      <c r="BX45" s="174" t="s">
        <v>142</v>
      </c>
      <c r="BY45" s="129"/>
      <c r="BZ45" s="129">
        <v>14.9080695</v>
      </c>
      <c r="CA45" s="172">
        <v>2.1251440134219521</v>
      </c>
      <c r="CB45" s="173">
        <v>45.274737085334579</v>
      </c>
      <c r="CC45" s="174" t="s">
        <v>142</v>
      </c>
      <c r="CD45" s="129"/>
      <c r="CE45" s="129" t="s">
        <v>620</v>
      </c>
      <c r="CF45" s="172" t="s">
        <v>620</v>
      </c>
      <c r="CG45" s="173" t="s">
        <v>620</v>
      </c>
      <c r="CH45" s="174" t="s">
        <v>620</v>
      </c>
      <c r="CI45" s="129"/>
      <c r="CJ45" s="129">
        <v>73.546476200000001</v>
      </c>
      <c r="CK45" s="172">
        <v>10.385121870046071</v>
      </c>
      <c r="CL45" s="173">
        <v>170.1628329115519</v>
      </c>
      <c r="CM45" s="174" t="s">
        <v>142</v>
      </c>
    </row>
    <row r="46" spans="1:91">
      <c r="A46" s="41">
        <v>45290</v>
      </c>
      <c r="B46" s="44" t="s">
        <v>1022</v>
      </c>
      <c r="C46" s="127">
        <v>825</v>
      </c>
      <c r="D46" s="127">
        <v>1660</v>
      </c>
      <c r="E46" s="376">
        <v>49.698795180722897</v>
      </c>
      <c r="F46" s="453"/>
      <c r="G46" s="102">
        <v>224</v>
      </c>
      <c r="H46" s="102">
        <v>1660</v>
      </c>
      <c r="I46" s="339">
        <v>13.493975903614459</v>
      </c>
      <c r="J46" s="453"/>
      <c r="K46" s="129">
        <v>12</v>
      </c>
      <c r="L46" s="129">
        <v>1660</v>
      </c>
      <c r="M46" s="172">
        <v>0.72289156626506024</v>
      </c>
      <c r="N46" s="453"/>
      <c r="O46" s="129">
        <v>12</v>
      </c>
      <c r="P46" s="129">
        <v>260</v>
      </c>
      <c r="Q46" s="172">
        <v>4.6153846153846159</v>
      </c>
      <c r="R46" s="453"/>
      <c r="S46" s="129">
        <v>360</v>
      </c>
      <c r="T46" s="129">
        <v>1660</v>
      </c>
      <c r="U46" s="172">
        <v>21.686746987951807</v>
      </c>
      <c r="V46" s="100"/>
      <c r="W46" s="129">
        <v>1660</v>
      </c>
      <c r="X46" s="172">
        <v>31.262600177751633</v>
      </c>
      <c r="Y46" s="173">
        <v>100.79749738215152</v>
      </c>
      <c r="Z46" s="174"/>
      <c r="AA46" s="100"/>
      <c r="AB46" s="129">
        <v>551</v>
      </c>
      <c r="AC46" s="172">
        <v>10.501129284083804</v>
      </c>
      <c r="AD46" s="173">
        <v>110.86740533613417</v>
      </c>
      <c r="AE46" s="174" t="s">
        <v>141</v>
      </c>
      <c r="AF46" s="129"/>
      <c r="AG46" s="129">
        <v>696</v>
      </c>
      <c r="AH46" s="172">
        <v>12.928181507899005</v>
      </c>
      <c r="AI46" s="173">
        <v>104.07313877967601</v>
      </c>
      <c r="AJ46" s="174"/>
      <c r="AK46" s="172"/>
      <c r="AL46" s="129">
        <v>21</v>
      </c>
      <c r="AM46" s="172">
        <v>0.37934133803977144</v>
      </c>
      <c r="AN46" s="173">
        <v>31.889101266800797</v>
      </c>
      <c r="AO46" s="174" t="s">
        <v>142</v>
      </c>
      <c r="AP46" s="100"/>
      <c r="AQ46" s="129">
        <v>135</v>
      </c>
      <c r="AR46" s="172">
        <v>2.5257229213156673</v>
      </c>
      <c r="AS46" s="173">
        <v>311.21132112673587</v>
      </c>
      <c r="AT46" s="174" t="s">
        <v>142</v>
      </c>
      <c r="AU46" s="134"/>
      <c r="AV46" s="129">
        <v>380</v>
      </c>
      <c r="AW46" s="172">
        <v>7.1570551973064447</v>
      </c>
      <c r="AX46" s="173">
        <v>124.15239142155876</v>
      </c>
      <c r="AY46" s="174" t="s">
        <v>142</v>
      </c>
      <c r="AZ46" s="129"/>
      <c r="BA46" s="129">
        <v>77</v>
      </c>
      <c r="BB46" s="172">
        <v>1.4423658649817863</v>
      </c>
      <c r="BC46" s="173">
        <v>73.136005511529518</v>
      </c>
      <c r="BD46" s="174" t="s">
        <v>142</v>
      </c>
      <c r="BE46" s="172"/>
      <c r="BF46" s="129">
        <v>337</v>
      </c>
      <c r="BG46" s="172">
        <v>6.1399306776150624</v>
      </c>
      <c r="BH46" s="173">
        <v>157.38065506888753</v>
      </c>
      <c r="BI46" s="174" t="s">
        <v>142</v>
      </c>
      <c r="BJ46" s="100"/>
      <c r="BK46" s="129">
        <v>127</v>
      </c>
      <c r="BL46" s="172">
        <v>2.3756571823176782</v>
      </c>
      <c r="BM46" s="173">
        <v>58.157120200985148</v>
      </c>
      <c r="BN46" s="174" t="s">
        <v>142</v>
      </c>
      <c r="BO46" s="134"/>
      <c r="BP46" s="129">
        <v>79</v>
      </c>
      <c r="BQ46" s="172">
        <v>1.4228373844231998</v>
      </c>
      <c r="BR46" s="173">
        <v>52.782919299949228</v>
      </c>
      <c r="BS46" s="174" t="s">
        <v>142</v>
      </c>
      <c r="BT46" s="129"/>
      <c r="BU46" s="129">
        <v>331</v>
      </c>
      <c r="BV46" s="172">
        <v>6.2306241058853775</v>
      </c>
      <c r="BW46" s="173">
        <v>188.80542575433947</v>
      </c>
      <c r="BX46" s="174" t="s">
        <v>142</v>
      </c>
      <c r="BY46" s="129"/>
      <c r="BZ46" s="129">
        <v>305</v>
      </c>
      <c r="CA46" s="172">
        <v>5.6254078645711711</v>
      </c>
      <c r="CB46" s="173">
        <v>119.84546009949122</v>
      </c>
      <c r="CC46" s="174" t="s">
        <v>142</v>
      </c>
      <c r="CD46" s="129"/>
      <c r="CE46" s="129">
        <v>79</v>
      </c>
      <c r="CF46" s="172">
        <v>1.4911895956404917</v>
      </c>
      <c r="CG46" s="173">
        <v>83.295802267720475</v>
      </c>
      <c r="CH46" s="174"/>
      <c r="CI46" s="129"/>
      <c r="CJ46" s="129">
        <v>245</v>
      </c>
      <c r="CK46" s="172">
        <v>4.5775865631062507</v>
      </c>
      <c r="CL46" s="173">
        <v>75.004906752486534</v>
      </c>
      <c r="CM46" s="174" t="s">
        <v>142</v>
      </c>
    </row>
    <row r="47" spans="1:91">
      <c r="A47" s="41">
        <v>45340</v>
      </c>
      <c r="B47" s="44" t="s">
        <v>1023</v>
      </c>
      <c r="C47" s="127">
        <v>2509.9037739</v>
      </c>
      <c r="D47" s="127">
        <v>6107.7115591999991</v>
      </c>
      <c r="E47" s="376">
        <v>41.094012865086128</v>
      </c>
      <c r="F47" s="453"/>
      <c r="G47" s="102">
        <v>1199.8605273999999</v>
      </c>
      <c r="H47" s="102">
        <v>6107.7115591999991</v>
      </c>
      <c r="I47" s="339">
        <v>19.645009686036321</v>
      </c>
      <c r="J47" s="453"/>
      <c r="K47" s="129">
        <v>54.000000999999997</v>
      </c>
      <c r="L47" s="129">
        <v>6107.7115591999991</v>
      </c>
      <c r="M47" s="172">
        <v>0.88412821195952196</v>
      </c>
      <c r="N47" s="453"/>
      <c r="O47" s="129">
        <v>54.000000999999997</v>
      </c>
      <c r="P47" s="129">
        <v>4109</v>
      </c>
      <c r="Q47" s="172">
        <v>1.3141883913360914</v>
      </c>
      <c r="R47" s="453"/>
      <c r="S47" s="129">
        <v>274.52161050000001</v>
      </c>
      <c r="T47" s="129">
        <v>6107.7115591999991</v>
      </c>
      <c r="U47" s="172">
        <v>4.4946721507581708</v>
      </c>
      <c r="V47" s="100"/>
      <c r="W47" s="129">
        <v>6107.7115591999991</v>
      </c>
      <c r="X47" s="172">
        <v>29.149956060915677</v>
      </c>
      <c r="Y47" s="173">
        <v>93.985868195026583</v>
      </c>
      <c r="Z47" s="174" t="s">
        <v>142</v>
      </c>
      <c r="AA47" s="100"/>
      <c r="AB47" s="129">
        <v>1819.5648589999998</v>
      </c>
      <c r="AC47" s="172">
        <v>8.6523831417287145</v>
      </c>
      <c r="AD47" s="173">
        <v>91.348962854071274</v>
      </c>
      <c r="AE47" s="174" t="s">
        <v>142</v>
      </c>
      <c r="AF47" s="129"/>
      <c r="AG47" s="129">
        <v>2333.7210062999998</v>
      </c>
      <c r="AH47" s="172">
        <v>11.162695496491544</v>
      </c>
      <c r="AI47" s="173">
        <v>89.860801911840255</v>
      </c>
      <c r="AJ47" s="174" t="s">
        <v>142</v>
      </c>
      <c r="AK47" s="172"/>
      <c r="AL47" s="129">
        <v>277.70432009999996</v>
      </c>
      <c r="AM47" s="172">
        <v>1.3428749393854387</v>
      </c>
      <c r="AN47" s="173">
        <v>112.88797353854834</v>
      </c>
      <c r="AO47" s="174" t="s">
        <v>141</v>
      </c>
      <c r="AP47" s="100"/>
      <c r="AQ47" s="129">
        <v>769.33889290000002</v>
      </c>
      <c r="AR47" s="172">
        <v>3.6834651385571457</v>
      </c>
      <c r="AS47" s="173">
        <v>453.86453217818115</v>
      </c>
      <c r="AT47" s="174" t="s">
        <v>142</v>
      </c>
      <c r="AU47" s="134"/>
      <c r="AV47" s="129">
        <v>1167.8340555999998</v>
      </c>
      <c r="AW47" s="172">
        <v>5.5577907130269146</v>
      </c>
      <c r="AX47" s="173">
        <v>96.410183940247904</v>
      </c>
      <c r="AY47" s="174"/>
      <c r="AZ47" s="129"/>
      <c r="BA47" s="129">
        <v>483.52161799999993</v>
      </c>
      <c r="BB47" s="172">
        <v>2.3055784609895911</v>
      </c>
      <c r="BC47" s="173">
        <v>116.90570549680042</v>
      </c>
      <c r="BD47" s="174" t="s">
        <v>142</v>
      </c>
      <c r="BE47" s="172"/>
      <c r="BF47" s="129">
        <v>1288.4518887000002</v>
      </c>
      <c r="BG47" s="172">
        <v>6.2199897988651802</v>
      </c>
      <c r="BH47" s="173">
        <v>159.43275591629927</v>
      </c>
      <c r="BI47" s="174" t="s">
        <v>142</v>
      </c>
      <c r="BJ47" s="100"/>
      <c r="BK47" s="129">
        <v>649.22595210000009</v>
      </c>
      <c r="BL47" s="172">
        <v>3.1158209470350089</v>
      </c>
      <c r="BM47" s="173">
        <v>76.276650810651759</v>
      </c>
      <c r="BN47" s="174" t="s">
        <v>142</v>
      </c>
      <c r="BO47" s="134"/>
      <c r="BP47" s="129">
        <v>354.11295730000001</v>
      </c>
      <c r="BQ47" s="172">
        <v>1.7139178488838258</v>
      </c>
      <c r="BR47" s="173">
        <v>63.581115097739115</v>
      </c>
      <c r="BS47" s="174" t="s">
        <v>142</v>
      </c>
      <c r="BT47" s="129"/>
      <c r="BU47" s="129">
        <v>966.40857119999998</v>
      </c>
      <c r="BV47" s="172">
        <v>4.6150454663713854</v>
      </c>
      <c r="BW47" s="173">
        <v>139.84885131022756</v>
      </c>
      <c r="BX47" s="174" t="s">
        <v>142</v>
      </c>
      <c r="BY47" s="129"/>
      <c r="BZ47" s="129">
        <v>1096.9302282000001</v>
      </c>
      <c r="CA47" s="172">
        <v>5.2760863402099458</v>
      </c>
      <c r="CB47" s="173">
        <v>112.40340437347179</v>
      </c>
      <c r="CC47" s="174" t="s">
        <v>142</v>
      </c>
      <c r="CD47" s="129"/>
      <c r="CE47" s="129">
        <v>329.93028120000002</v>
      </c>
      <c r="CF47" s="172">
        <v>1.5780990832441015</v>
      </c>
      <c r="CG47" s="173">
        <v>88.150446852006098</v>
      </c>
      <c r="CH47" s="174" t="s">
        <v>141</v>
      </c>
      <c r="CI47" s="129"/>
      <c r="CJ47" s="129">
        <v>988.81756140000005</v>
      </c>
      <c r="CK47" s="172">
        <v>4.7357475559753262</v>
      </c>
      <c r="CL47" s="173">
        <v>77.596414386145739</v>
      </c>
      <c r="CM47" s="174" t="s">
        <v>142</v>
      </c>
    </row>
    <row r="48" spans="1:91">
      <c r="A48" s="41">
        <v>45400</v>
      </c>
      <c r="B48" s="44" t="s">
        <v>1024</v>
      </c>
      <c r="C48" s="127">
        <v>12.576954600000001</v>
      </c>
      <c r="D48" s="127">
        <v>65.024250100000003</v>
      </c>
      <c r="E48" s="376">
        <v>19.341944860045377</v>
      </c>
      <c r="F48" s="453"/>
      <c r="G48" s="102" t="s">
        <v>620</v>
      </c>
      <c r="H48" s="102" t="s">
        <v>620</v>
      </c>
      <c r="I48" s="339" t="s">
        <v>620</v>
      </c>
      <c r="J48" s="453"/>
      <c r="K48" s="129" t="s">
        <v>620</v>
      </c>
      <c r="L48" s="129" t="s">
        <v>620</v>
      </c>
      <c r="M48" s="172" t="s">
        <v>620</v>
      </c>
      <c r="N48" s="453"/>
      <c r="O48" s="129" t="s">
        <v>620</v>
      </c>
      <c r="P48" s="129" t="s">
        <v>620</v>
      </c>
      <c r="Q48" s="129" t="s">
        <v>620</v>
      </c>
      <c r="R48" s="453"/>
      <c r="S48" s="129" t="s">
        <v>620</v>
      </c>
      <c r="T48" s="129" t="s">
        <v>620</v>
      </c>
      <c r="U48" s="172" t="s">
        <v>620</v>
      </c>
      <c r="V48" s="100"/>
      <c r="W48" s="129">
        <v>65.024250100000003</v>
      </c>
      <c r="X48" s="172">
        <v>41.604153409409342</v>
      </c>
      <c r="Y48" s="173">
        <v>134.14093903027251</v>
      </c>
      <c r="Z48" s="174" t="s">
        <v>141</v>
      </c>
      <c r="AA48" s="100"/>
      <c r="AB48" s="129">
        <v>36.304213500000003</v>
      </c>
      <c r="AC48" s="172">
        <v>23.29737153752221</v>
      </c>
      <c r="AD48" s="173">
        <v>245.96584459081282</v>
      </c>
      <c r="AE48" s="174" t="s">
        <v>142</v>
      </c>
      <c r="AF48" s="129"/>
      <c r="AG48" s="129">
        <v>17.0459295</v>
      </c>
      <c r="AH48" s="172">
        <v>10.875890163681264</v>
      </c>
      <c r="AI48" s="173">
        <v>87.551990638879857</v>
      </c>
      <c r="AJ48" s="174"/>
      <c r="AK48" s="172"/>
      <c r="AL48" s="129">
        <v>0</v>
      </c>
      <c r="AM48" s="172">
        <v>0</v>
      </c>
      <c r="AN48" s="173">
        <v>0</v>
      </c>
      <c r="AO48" s="174"/>
      <c r="AP48" s="100"/>
      <c r="AQ48" s="129" t="s">
        <v>620</v>
      </c>
      <c r="AR48" s="172" t="s">
        <v>620</v>
      </c>
      <c r="AS48" s="173" t="s">
        <v>620</v>
      </c>
      <c r="AT48" s="174" t="s">
        <v>620</v>
      </c>
      <c r="AU48" s="134"/>
      <c r="AV48" s="129" t="s">
        <v>620</v>
      </c>
      <c r="AW48" s="172" t="s">
        <v>620</v>
      </c>
      <c r="AX48" s="173" t="s">
        <v>620</v>
      </c>
      <c r="AY48" s="174" t="s">
        <v>620</v>
      </c>
      <c r="AZ48" s="129"/>
      <c r="BA48" s="129" t="s">
        <v>620</v>
      </c>
      <c r="BB48" s="172" t="s">
        <v>620</v>
      </c>
      <c r="BC48" s="173" t="s">
        <v>620</v>
      </c>
      <c r="BD48" s="174" t="s">
        <v>620</v>
      </c>
      <c r="BE48" s="172"/>
      <c r="BF48" s="129">
        <v>6.4351800000000008</v>
      </c>
      <c r="BG48" s="172">
        <v>4.0289335831982829</v>
      </c>
      <c r="BH48" s="173">
        <v>103.27090643946499</v>
      </c>
      <c r="BI48" s="174"/>
      <c r="BJ48" s="100"/>
      <c r="BK48" s="129">
        <v>6.6882087000000006</v>
      </c>
      <c r="BL48" s="172">
        <v>4.2182993901579362</v>
      </c>
      <c r="BM48" s="173">
        <v>103.2658021970243</v>
      </c>
      <c r="BN48" s="174"/>
      <c r="BO48" s="134"/>
      <c r="BP48" s="129" t="s">
        <v>620</v>
      </c>
      <c r="BQ48" s="172" t="s">
        <v>620</v>
      </c>
      <c r="BR48" s="173" t="s">
        <v>620</v>
      </c>
      <c r="BS48" s="174" t="s">
        <v>620</v>
      </c>
      <c r="BT48" s="129"/>
      <c r="BU48" s="129" t="s">
        <v>620</v>
      </c>
      <c r="BV48" s="172" t="s">
        <v>620</v>
      </c>
      <c r="BW48" s="173" t="s">
        <v>620</v>
      </c>
      <c r="BX48" s="174" t="s">
        <v>620</v>
      </c>
      <c r="BY48" s="129"/>
      <c r="BZ48" s="129" t="s">
        <v>620</v>
      </c>
      <c r="CA48" s="172" t="s">
        <v>620</v>
      </c>
      <c r="CB48" s="173" t="s">
        <v>620</v>
      </c>
      <c r="CC48" s="174" t="s">
        <v>620</v>
      </c>
      <c r="CD48" s="129"/>
      <c r="CE48" s="129" t="s">
        <v>620</v>
      </c>
      <c r="CF48" s="172" t="s">
        <v>620</v>
      </c>
      <c r="CG48" s="173" t="s">
        <v>620</v>
      </c>
      <c r="CH48" s="174" t="s">
        <v>620</v>
      </c>
      <c r="CI48" s="129"/>
      <c r="CJ48" s="129">
        <v>20.423032900000003</v>
      </c>
      <c r="CK48" s="172">
        <v>13.025545958325315</v>
      </c>
      <c r="CL48" s="173">
        <v>213.42684546449314</v>
      </c>
      <c r="CM48" s="174" t="s">
        <v>142</v>
      </c>
    </row>
    <row r="49" spans="1:91">
      <c r="A49" s="41">
        <v>45540</v>
      </c>
      <c r="B49" s="44" t="s">
        <v>1025</v>
      </c>
      <c r="C49" s="127">
        <v>23.967894600000001</v>
      </c>
      <c r="D49" s="127">
        <v>123.8341221</v>
      </c>
      <c r="E49" s="376">
        <v>19.35483870967742</v>
      </c>
      <c r="F49" s="453"/>
      <c r="G49" s="102" t="s">
        <v>620</v>
      </c>
      <c r="H49" s="102" t="s">
        <v>620</v>
      </c>
      <c r="I49" s="339" t="s">
        <v>620</v>
      </c>
      <c r="J49" s="453"/>
      <c r="K49" s="129" t="s">
        <v>620</v>
      </c>
      <c r="L49" s="129" t="s">
        <v>620</v>
      </c>
      <c r="M49" s="172" t="s">
        <v>620</v>
      </c>
      <c r="N49" s="453"/>
      <c r="O49" s="129" t="s">
        <v>620</v>
      </c>
      <c r="P49" s="129" t="s">
        <v>620</v>
      </c>
      <c r="Q49" s="129" t="s">
        <v>620</v>
      </c>
      <c r="R49" s="453"/>
      <c r="S49" s="129" t="s">
        <v>620</v>
      </c>
      <c r="T49" s="129" t="s">
        <v>620</v>
      </c>
      <c r="U49" s="172" t="s">
        <v>620</v>
      </c>
      <c r="V49" s="100"/>
      <c r="W49" s="129">
        <v>123.8341221</v>
      </c>
      <c r="X49" s="172">
        <v>41.555513616627046</v>
      </c>
      <c r="Y49" s="173">
        <v>133.9841136428202</v>
      </c>
      <c r="Z49" s="174" t="s">
        <v>142</v>
      </c>
      <c r="AA49" s="100"/>
      <c r="AB49" s="129">
        <v>69.138157500000005</v>
      </c>
      <c r="AC49" s="172">
        <v>22.929317795278809</v>
      </c>
      <c r="AD49" s="173">
        <v>242.08005647004117</v>
      </c>
      <c r="AE49" s="174" t="s">
        <v>142</v>
      </c>
      <c r="AF49" s="129"/>
      <c r="AG49" s="129">
        <v>32.264473500000001</v>
      </c>
      <c r="AH49" s="172">
        <v>10.911884584253214</v>
      </c>
      <c r="AI49" s="173">
        <v>87.841749281670388</v>
      </c>
      <c r="AJ49" s="174"/>
      <c r="AK49" s="172"/>
      <c r="AL49" s="129">
        <v>0</v>
      </c>
      <c r="AM49" s="172">
        <v>0</v>
      </c>
      <c r="AN49" s="173">
        <v>0</v>
      </c>
      <c r="AO49" s="174"/>
      <c r="AP49" s="100"/>
      <c r="AQ49" s="129">
        <v>8.6038595999999998</v>
      </c>
      <c r="AR49" s="172">
        <v>2.91044521598449</v>
      </c>
      <c r="AS49" s="173">
        <v>358.61554451970625</v>
      </c>
      <c r="AT49" s="174" t="s">
        <v>142</v>
      </c>
      <c r="AU49" s="134"/>
      <c r="AV49" s="129">
        <v>6.1456140000000001</v>
      </c>
      <c r="AW49" s="172">
        <v>2.0529519451905225</v>
      </c>
      <c r="AX49" s="173">
        <v>35.612257617472025</v>
      </c>
      <c r="AY49" s="174" t="s">
        <v>142</v>
      </c>
      <c r="AZ49" s="129"/>
      <c r="BA49" s="129">
        <v>5.5310526000000007</v>
      </c>
      <c r="BB49" s="172">
        <v>1.8541967214160562</v>
      </c>
      <c r="BC49" s="173">
        <v>94.018130163290493</v>
      </c>
      <c r="BD49" s="174"/>
      <c r="BE49" s="172"/>
      <c r="BF49" s="129">
        <v>12.291228</v>
      </c>
      <c r="BG49" s="172">
        <v>4.2572829504040177</v>
      </c>
      <c r="BH49" s="173">
        <v>109.12403001403992</v>
      </c>
      <c r="BI49" s="174"/>
      <c r="BJ49" s="100"/>
      <c r="BK49" s="129">
        <v>12.5985087</v>
      </c>
      <c r="BL49" s="172">
        <v>4.2763695618982114</v>
      </c>
      <c r="BM49" s="173">
        <v>104.68738523649984</v>
      </c>
      <c r="BN49" s="174"/>
      <c r="BO49" s="134"/>
      <c r="BP49" s="129" t="s">
        <v>620</v>
      </c>
      <c r="BQ49" s="172" t="s">
        <v>620</v>
      </c>
      <c r="BR49" s="173" t="s">
        <v>620</v>
      </c>
      <c r="BS49" s="174" t="s">
        <v>620</v>
      </c>
      <c r="BT49" s="129"/>
      <c r="BU49" s="129" t="s">
        <v>620</v>
      </c>
      <c r="BV49" s="172" t="s">
        <v>620</v>
      </c>
      <c r="BW49" s="173" t="s">
        <v>620</v>
      </c>
      <c r="BX49" s="174" t="s">
        <v>620</v>
      </c>
      <c r="BY49" s="129"/>
      <c r="BZ49" s="129">
        <v>7.0674561000000002</v>
      </c>
      <c r="CA49" s="172">
        <v>2.4211907979016529</v>
      </c>
      <c r="CB49" s="173">
        <v>51.581810981326527</v>
      </c>
      <c r="CC49" s="174"/>
      <c r="CD49" s="129"/>
      <c r="CE49" s="129" t="s">
        <v>620</v>
      </c>
      <c r="CF49" s="172" t="s">
        <v>620</v>
      </c>
      <c r="CG49" s="173" t="s">
        <v>620</v>
      </c>
      <c r="CH49" s="174" t="s">
        <v>620</v>
      </c>
      <c r="CI49" s="129"/>
      <c r="CJ49" s="129">
        <v>39.024648900000003</v>
      </c>
      <c r="CK49" s="172">
        <v>13.220504380255779</v>
      </c>
      <c r="CL49" s="173">
        <v>216.621288225087</v>
      </c>
      <c r="CM49" s="174" t="s">
        <v>142</v>
      </c>
    </row>
    <row r="50" spans="1:91">
      <c r="A50" s="41">
        <v>45680</v>
      </c>
      <c r="B50" s="44" t="s">
        <v>1026</v>
      </c>
      <c r="C50" s="127">
        <v>1260.4244940000001</v>
      </c>
      <c r="D50" s="127">
        <v>3057.0452889999997</v>
      </c>
      <c r="E50" s="376">
        <v>41.230154441457486</v>
      </c>
      <c r="F50" s="453"/>
      <c r="G50" s="102">
        <v>421.17995000000002</v>
      </c>
      <c r="H50" s="102">
        <v>3057.0452889999997</v>
      </c>
      <c r="I50" s="339">
        <v>13.777353954012685</v>
      </c>
      <c r="J50" s="453"/>
      <c r="K50" s="129">
        <v>98.993206000000001</v>
      </c>
      <c r="L50" s="129">
        <v>3057.0452889999997</v>
      </c>
      <c r="M50" s="172">
        <v>3.2381988698761472</v>
      </c>
      <c r="N50" s="453"/>
      <c r="O50" s="129">
        <v>98.993206000000001</v>
      </c>
      <c r="P50" s="129">
        <v>5363</v>
      </c>
      <c r="Q50" s="172">
        <v>1.845855043818758</v>
      </c>
      <c r="R50" s="453"/>
      <c r="S50" s="129">
        <v>223.23972600000002</v>
      </c>
      <c r="T50" s="129">
        <v>3057.0452889999997</v>
      </c>
      <c r="U50" s="172">
        <v>7.302467084909452</v>
      </c>
      <c r="V50" s="100"/>
      <c r="W50" s="129">
        <v>3057.0452889999997</v>
      </c>
      <c r="X50" s="172">
        <v>40.128164651806323</v>
      </c>
      <c r="Y50" s="173">
        <v>129.38202671700773</v>
      </c>
      <c r="Z50" s="174" t="s">
        <v>142</v>
      </c>
      <c r="AA50" s="100"/>
      <c r="AB50" s="129">
        <v>781.35595599999999</v>
      </c>
      <c r="AC50" s="172">
        <v>10.248747030813977</v>
      </c>
      <c r="AD50" s="173">
        <v>108.2028380485642</v>
      </c>
      <c r="AE50" s="174" t="s">
        <v>141</v>
      </c>
      <c r="AF50" s="129"/>
      <c r="AG50" s="129">
        <v>957.68406699999991</v>
      </c>
      <c r="AH50" s="172">
        <v>12.648998904845188</v>
      </c>
      <c r="AI50" s="173">
        <v>101.82569123457938</v>
      </c>
      <c r="AJ50" s="174"/>
      <c r="AK50" s="172"/>
      <c r="AL50" s="129">
        <v>38.568365</v>
      </c>
      <c r="AM50" s="172">
        <v>0.50751697760755343</v>
      </c>
      <c r="AN50" s="173">
        <v>42.664109261540936</v>
      </c>
      <c r="AO50" s="174" t="s">
        <v>142</v>
      </c>
      <c r="AP50" s="100"/>
      <c r="AQ50" s="129">
        <v>333.79649499999999</v>
      </c>
      <c r="AR50" s="172">
        <v>4.3746146879326684</v>
      </c>
      <c r="AS50" s="173">
        <v>539.02572010661038</v>
      </c>
      <c r="AT50" s="174" t="s">
        <v>142</v>
      </c>
      <c r="AU50" s="134"/>
      <c r="AV50" s="129">
        <v>977.99411099999998</v>
      </c>
      <c r="AW50" s="172">
        <v>12.920865412723231</v>
      </c>
      <c r="AX50" s="173">
        <v>224.13636558642423</v>
      </c>
      <c r="AY50" s="174" t="s">
        <v>142</v>
      </c>
      <c r="AZ50" s="129"/>
      <c r="BA50" s="129">
        <v>235.17229799999998</v>
      </c>
      <c r="BB50" s="172">
        <v>3.1075327391350847</v>
      </c>
      <c r="BC50" s="173">
        <v>157.5692666156599</v>
      </c>
      <c r="BD50" s="174" t="s">
        <v>142</v>
      </c>
      <c r="BE50" s="172"/>
      <c r="BF50" s="129">
        <v>680.41906999999992</v>
      </c>
      <c r="BG50" s="172">
        <v>8.9262746991293458</v>
      </c>
      <c r="BH50" s="173">
        <v>228.80111083265353</v>
      </c>
      <c r="BI50" s="174" t="s">
        <v>142</v>
      </c>
      <c r="BJ50" s="100"/>
      <c r="BK50" s="129">
        <v>298.00085799999999</v>
      </c>
      <c r="BL50" s="172">
        <v>3.883574225581548</v>
      </c>
      <c r="BM50" s="173">
        <v>95.071584708298928</v>
      </c>
      <c r="BN50" s="174"/>
      <c r="BO50" s="134"/>
      <c r="BP50" s="129">
        <v>157.03556799999998</v>
      </c>
      <c r="BQ50" s="172">
        <v>2.0649654347885669</v>
      </c>
      <c r="BR50" s="173">
        <v>76.603907863873459</v>
      </c>
      <c r="BS50" s="174" t="s">
        <v>142</v>
      </c>
      <c r="BT50" s="129"/>
      <c r="BU50" s="129">
        <v>562.00199899999996</v>
      </c>
      <c r="BV50" s="172">
        <v>7.3644886213833392</v>
      </c>
      <c r="BW50" s="173">
        <v>223.16470806028263</v>
      </c>
      <c r="BX50" s="174" t="s">
        <v>142</v>
      </c>
      <c r="BY50" s="129"/>
      <c r="BZ50" s="129">
        <v>497.339471</v>
      </c>
      <c r="CA50" s="172">
        <v>6.5168823176642743</v>
      </c>
      <c r="CB50" s="173">
        <v>138.83771249611451</v>
      </c>
      <c r="CC50" s="174" t="s">
        <v>142</v>
      </c>
      <c r="CD50" s="129"/>
      <c r="CE50" s="129">
        <v>108.801132</v>
      </c>
      <c r="CF50" s="172">
        <v>1.420421386485575</v>
      </c>
      <c r="CG50" s="173">
        <v>79.342787323248061</v>
      </c>
      <c r="CH50" s="174" t="s">
        <v>141</v>
      </c>
      <c r="CI50" s="129"/>
      <c r="CJ50" s="129">
        <v>492.68401999999998</v>
      </c>
      <c r="CK50" s="172">
        <v>6.4608109060962517</v>
      </c>
      <c r="CL50" s="173">
        <v>105.86201110053142</v>
      </c>
      <c r="CM50" s="174"/>
    </row>
    <row r="51" spans="1:91">
      <c r="A51" s="41">
        <v>45890</v>
      </c>
      <c r="B51" s="44" t="s">
        <v>1027</v>
      </c>
      <c r="C51" s="127">
        <v>1956.2288500135387</v>
      </c>
      <c r="D51" s="127">
        <v>4349.8823222042438</v>
      </c>
      <c r="E51" s="376">
        <v>44.971994760130571</v>
      </c>
      <c r="F51" s="453"/>
      <c r="G51" s="102">
        <v>633.23131303370633</v>
      </c>
      <c r="H51" s="102">
        <v>4349.8823222042438</v>
      </c>
      <c r="I51" s="339">
        <v>14.557435492020964</v>
      </c>
      <c r="J51" s="453"/>
      <c r="K51" s="129">
        <v>108.57012937405824</v>
      </c>
      <c r="L51" s="129">
        <v>4349.8823222042438</v>
      </c>
      <c r="M51" s="172">
        <v>2.4959325639651282</v>
      </c>
      <c r="N51" s="453"/>
      <c r="O51" s="129">
        <v>108.57012937405824</v>
      </c>
      <c r="P51" s="129">
        <v>4048</v>
      </c>
      <c r="Q51" s="172">
        <v>2.6820684133907666</v>
      </c>
      <c r="R51" s="453"/>
      <c r="S51" s="129">
        <v>888.5944945818228</v>
      </c>
      <c r="T51" s="129">
        <v>4349.8823222042438</v>
      </c>
      <c r="U51" s="172">
        <v>20.428012271640938</v>
      </c>
      <c r="V51" s="100"/>
      <c r="W51" s="129">
        <v>4349.8823222042438</v>
      </c>
      <c r="X51" s="172">
        <v>33.980744370658485</v>
      </c>
      <c r="Y51" s="173">
        <v>109.56139195941131</v>
      </c>
      <c r="Z51" s="174" t="s">
        <v>142</v>
      </c>
      <c r="AA51" s="100"/>
      <c r="AB51" s="129">
        <v>1360.5887378645339</v>
      </c>
      <c r="AC51" s="172">
        <v>10.651538962454419</v>
      </c>
      <c r="AD51" s="173">
        <v>112.45538033646743</v>
      </c>
      <c r="AE51" s="174" t="s">
        <v>142</v>
      </c>
      <c r="AF51" s="129"/>
      <c r="AG51" s="129">
        <v>1679.5575255603226</v>
      </c>
      <c r="AH51" s="172">
        <v>13.1294380945206</v>
      </c>
      <c r="AI51" s="173">
        <v>105.69327419137298</v>
      </c>
      <c r="AJ51" s="174" t="s">
        <v>141</v>
      </c>
      <c r="AK51" s="172"/>
      <c r="AL51" s="129">
        <v>108.37551654767232</v>
      </c>
      <c r="AM51" s="172">
        <v>0.83828602618652504</v>
      </c>
      <c r="AN51" s="173">
        <v>70.470010249195226</v>
      </c>
      <c r="AO51" s="174" t="s">
        <v>142</v>
      </c>
      <c r="AP51" s="100"/>
      <c r="AQ51" s="129">
        <v>464.47915429667705</v>
      </c>
      <c r="AR51" s="172">
        <v>3.6188020217013261</v>
      </c>
      <c r="AS51" s="173">
        <v>445.89695431956579</v>
      </c>
      <c r="AT51" s="174" t="s">
        <v>142</v>
      </c>
      <c r="AU51" s="134"/>
      <c r="AV51" s="129">
        <v>1194.6788484164172</v>
      </c>
      <c r="AW51" s="172">
        <v>9.3766171760526849</v>
      </c>
      <c r="AX51" s="173">
        <v>162.65480896242403</v>
      </c>
      <c r="AY51" s="174" t="s">
        <v>142</v>
      </c>
      <c r="AZ51" s="129"/>
      <c r="BA51" s="129">
        <v>308.90582016984706</v>
      </c>
      <c r="BB51" s="172">
        <v>2.4204922839748866</v>
      </c>
      <c r="BC51" s="173">
        <v>122.73247815916484</v>
      </c>
      <c r="BD51" s="174" t="s">
        <v>142</v>
      </c>
      <c r="BE51" s="172"/>
      <c r="BF51" s="129">
        <v>975.52402263548299</v>
      </c>
      <c r="BG51" s="172">
        <v>7.5473876501407853</v>
      </c>
      <c r="BH51" s="173">
        <v>193.45703963214314</v>
      </c>
      <c r="BI51" s="174" t="s">
        <v>142</v>
      </c>
      <c r="BJ51" s="100"/>
      <c r="BK51" s="129">
        <v>424.94627872816255</v>
      </c>
      <c r="BL51" s="172">
        <v>3.2952944933342261</v>
      </c>
      <c r="BM51" s="173">
        <v>80.670241217007316</v>
      </c>
      <c r="BN51" s="174" t="s">
        <v>142</v>
      </c>
      <c r="BO51" s="134"/>
      <c r="BP51" s="129">
        <v>212.1209435851456</v>
      </c>
      <c r="BQ51" s="172">
        <v>1.6365503722320256</v>
      </c>
      <c r="BR51" s="173">
        <v>60.711018120207036</v>
      </c>
      <c r="BS51" s="174" t="s">
        <v>142</v>
      </c>
      <c r="BT51" s="129"/>
      <c r="BU51" s="129">
        <v>641.46884163969412</v>
      </c>
      <c r="BV51" s="172">
        <v>5.0042554825968351</v>
      </c>
      <c r="BW51" s="173">
        <v>151.6430089375327</v>
      </c>
      <c r="BX51" s="174" t="s">
        <v>142</v>
      </c>
      <c r="BY51" s="129"/>
      <c r="BZ51" s="129">
        <v>999.43850885632503</v>
      </c>
      <c r="CA51" s="172">
        <v>7.7532924583059204</v>
      </c>
      <c r="CB51" s="173">
        <v>165.1785833705805</v>
      </c>
      <c r="CC51" s="174" t="s">
        <v>142</v>
      </c>
      <c r="CD51" s="129"/>
      <c r="CE51" s="129">
        <v>202.90418259024511</v>
      </c>
      <c r="CF51" s="172">
        <v>1.5823499836352863</v>
      </c>
      <c r="CG51" s="173">
        <v>88.387896308117561</v>
      </c>
      <c r="CH51" s="174"/>
      <c r="CI51" s="129"/>
      <c r="CJ51" s="129">
        <v>727.03482825543676</v>
      </c>
      <c r="CK51" s="172">
        <v>5.668480796608705</v>
      </c>
      <c r="CL51" s="173">
        <v>92.879483045622521</v>
      </c>
      <c r="CM51" s="174" t="s">
        <v>141</v>
      </c>
    </row>
    <row r="52" spans="1:91">
      <c r="A52" s="41">
        <v>46090</v>
      </c>
      <c r="B52" s="44" t="s">
        <v>1028</v>
      </c>
      <c r="C52" s="127">
        <v>170.96520799999999</v>
      </c>
      <c r="D52" s="127">
        <v>671.91099199999996</v>
      </c>
      <c r="E52" s="376">
        <v>25.444621391161881</v>
      </c>
      <c r="F52" s="453"/>
      <c r="G52" s="102">
        <v>46.220064000000001</v>
      </c>
      <c r="H52" s="102">
        <v>671.91099199999996</v>
      </c>
      <c r="I52" s="339">
        <v>6.8788968405505715</v>
      </c>
      <c r="J52" s="453"/>
      <c r="K52" s="129">
        <v>120.22006399999999</v>
      </c>
      <c r="L52" s="129">
        <v>671.91099199999996</v>
      </c>
      <c r="M52" s="172">
        <v>17.892260348674277</v>
      </c>
      <c r="N52" s="453"/>
      <c r="O52" s="129">
        <v>120.22006399999999</v>
      </c>
      <c r="P52" s="129">
        <v>3664</v>
      </c>
      <c r="Q52" s="172">
        <v>3.2811152838427948</v>
      </c>
      <c r="R52" s="453"/>
      <c r="S52" s="129">
        <v>13.305016</v>
      </c>
      <c r="T52" s="129">
        <v>671.91099199999996</v>
      </c>
      <c r="U52" s="172">
        <v>1.980175374181109</v>
      </c>
      <c r="V52" s="100"/>
      <c r="W52" s="129">
        <v>671.91099199999996</v>
      </c>
      <c r="X52" s="172">
        <v>46.236364015947153</v>
      </c>
      <c r="Y52" s="173">
        <v>149.07620461379088</v>
      </c>
      <c r="Z52" s="174" t="s">
        <v>142</v>
      </c>
      <c r="AA52" s="100"/>
      <c r="AB52" s="129">
        <v>242.93041600000001</v>
      </c>
      <c r="AC52" s="172">
        <v>16.668051396430101</v>
      </c>
      <c r="AD52" s="173">
        <v>175.97570321626239</v>
      </c>
      <c r="AE52" s="174" t="s">
        <v>142</v>
      </c>
      <c r="AF52" s="129"/>
      <c r="AG52" s="129">
        <v>226.472892</v>
      </c>
      <c r="AH52" s="172">
        <v>15.638179410952942</v>
      </c>
      <c r="AI52" s="173">
        <v>125.88888971764362</v>
      </c>
      <c r="AJ52" s="174" t="s">
        <v>142</v>
      </c>
      <c r="AK52" s="172"/>
      <c r="AL52" s="129">
        <v>5</v>
      </c>
      <c r="AM52" s="172">
        <v>0.34838138636053173</v>
      </c>
      <c r="AN52" s="173">
        <v>29.286471562861109</v>
      </c>
      <c r="AO52" s="174" t="s">
        <v>142</v>
      </c>
      <c r="AP52" s="100"/>
      <c r="AQ52" s="129">
        <v>80.897651999999994</v>
      </c>
      <c r="AR52" s="172">
        <v>5.5791106789116798</v>
      </c>
      <c r="AS52" s="173">
        <v>687.43977830788424</v>
      </c>
      <c r="AT52" s="174" t="s">
        <v>142</v>
      </c>
      <c r="AU52" s="134"/>
      <c r="AV52" s="129">
        <v>84.372572000000005</v>
      </c>
      <c r="AW52" s="172">
        <v>5.799273949580666</v>
      </c>
      <c r="AX52" s="173">
        <v>100.59915838292784</v>
      </c>
      <c r="AY52" s="174"/>
      <c r="AZ52" s="129"/>
      <c r="BA52" s="129">
        <v>23.610032</v>
      </c>
      <c r="BB52" s="172">
        <v>1.6272400501112436</v>
      </c>
      <c r="BC52" s="173">
        <v>82.51015928959211</v>
      </c>
      <c r="BD52" s="174"/>
      <c r="BE52" s="172"/>
      <c r="BF52" s="129">
        <v>161.50768400000001</v>
      </c>
      <c r="BG52" s="172">
        <v>11.222266751243787</v>
      </c>
      <c r="BH52" s="173">
        <v>287.65270902937579</v>
      </c>
      <c r="BI52" s="174" t="s">
        <v>142</v>
      </c>
      <c r="BJ52" s="100"/>
      <c r="BK52" s="129">
        <v>57.220064000000001</v>
      </c>
      <c r="BL52" s="172">
        <v>3.9509043496183973</v>
      </c>
      <c r="BM52" s="173">
        <v>96.719855404047266</v>
      </c>
      <c r="BN52" s="174"/>
      <c r="BO52" s="134"/>
      <c r="BP52" s="129">
        <v>106.915048</v>
      </c>
      <c r="BQ52" s="172">
        <v>7.4610590994992192</v>
      </c>
      <c r="BR52" s="173">
        <v>276.78249436822841</v>
      </c>
      <c r="BS52" s="174" t="s">
        <v>142</v>
      </c>
      <c r="BT52" s="129"/>
      <c r="BU52" s="129">
        <v>111.067556</v>
      </c>
      <c r="BV52" s="172">
        <v>7.6378030905326462</v>
      </c>
      <c r="BW52" s="173">
        <v>231.44690480905012</v>
      </c>
      <c r="BX52" s="174" t="s">
        <v>142</v>
      </c>
      <c r="BY52" s="129"/>
      <c r="BZ52" s="129">
        <v>82.372572000000005</v>
      </c>
      <c r="CA52" s="172">
        <v>5.7021457529651904</v>
      </c>
      <c r="CB52" s="173">
        <v>121.48030823193783</v>
      </c>
      <c r="CC52" s="174"/>
      <c r="CD52" s="129"/>
      <c r="CE52" s="129">
        <v>56.915047999999999</v>
      </c>
      <c r="CF52" s="172">
        <v>3.915301069393903</v>
      </c>
      <c r="CG52" s="173">
        <v>218.70333903097773</v>
      </c>
      <c r="CH52" s="174" t="s">
        <v>142</v>
      </c>
      <c r="CI52" s="129"/>
      <c r="CJ52" s="129">
        <v>194.03276399999999</v>
      </c>
      <c r="CK52" s="172">
        <v>13.374341121577384</v>
      </c>
      <c r="CL52" s="173">
        <v>219.14194190991947</v>
      </c>
      <c r="CM52" s="174" t="s">
        <v>142</v>
      </c>
    </row>
    <row r="53" spans="1:91">
      <c r="A53" s="41">
        <v>46300</v>
      </c>
      <c r="B53" s="44" t="s">
        <v>1029</v>
      </c>
      <c r="C53" s="127">
        <v>131.65268989999998</v>
      </c>
      <c r="D53" s="127">
        <v>782.84753860000001</v>
      </c>
      <c r="E53" s="376">
        <v>16.817155756207672</v>
      </c>
      <c r="F53" s="453"/>
      <c r="G53" s="102">
        <v>53.014505999999997</v>
      </c>
      <c r="H53" s="102">
        <v>782.84753860000001</v>
      </c>
      <c r="I53" s="339">
        <v>6.7720090293453712</v>
      </c>
      <c r="J53" s="453"/>
      <c r="K53" s="129">
        <v>28.274403199999998</v>
      </c>
      <c r="L53" s="129">
        <v>782.84753860000001</v>
      </c>
      <c r="M53" s="172">
        <v>3.6117381489841982</v>
      </c>
      <c r="N53" s="453"/>
      <c r="O53" s="129">
        <v>28.274403199999998</v>
      </c>
      <c r="P53" s="129">
        <v>1263</v>
      </c>
      <c r="Q53" s="172">
        <v>2.2386700870942198</v>
      </c>
      <c r="R53" s="453"/>
      <c r="S53" s="129">
        <v>15.020776699999999</v>
      </c>
      <c r="T53" s="129">
        <v>782.84753860000001</v>
      </c>
      <c r="U53" s="172">
        <v>1.9187358916478554</v>
      </c>
      <c r="V53" s="100"/>
      <c r="W53" s="129">
        <v>782.84753860000001</v>
      </c>
      <c r="X53" s="172">
        <v>41.340793222186072</v>
      </c>
      <c r="Y53" s="173">
        <v>133.29180787575351</v>
      </c>
      <c r="Z53" s="174" t="s">
        <v>142</v>
      </c>
      <c r="AA53" s="100"/>
      <c r="AB53" s="129">
        <v>436.4860994</v>
      </c>
      <c r="AC53" s="172">
        <v>23.048342501591872</v>
      </c>
      <c r="AD53" s="173">
        <v>243.33667944865977</v>
      </c>
      <c r="AE53" s="174" t="s">
        <v>142</v>
      </c>
      <c r="AF53" s="129"/>
      <c r="AG53" s="129">
        <v>315.43631069999998</v>
      </c>
      <c r="AH53" s="172">
        <v>16.615724058424032</v>
      </c>
      <c r="AI53" s="173">
        <v>133.75822073666035</v>
      </c>
      <c r="AJ53" s="174" t="s">
        <v>142</v>
      </c>
      <c r="AK53" s="172"/>
      <c r="AL53" s="129">
        <v>20.322227299999998</v>
      </c>
      <c r="AM53" s="172">
        <v>1.0727639319610629</v>
      </c>
      <c r="AN53" s="173">
        <v>90.181254272085425</v>
      </c>
      <c r="AO53" s="174"/>
      <c r="AP53" s="100"/>
      <c r="AQ53" s="129">
        <v>80.40533409999999</v>
      </c>
      <c r="AR53" s="172">
        <v>4.2488344065228452</v>
      </c>
      <c r="AS53" s="173">
        <v>523.52748503937926</v>
      </c>
      <c r="AT53" s="174" t="s">
        <v>142</v>
      </c>
      <c r="AU53" s="134"/>
      <c r="AV53" s="129">
        <v>292.46335809999999</v>
      </c>
      <c r="AW53" s="172">
        <v>15.413380658904927</v>
      </c>
      <c r="AX53" s="173">
        <v>267.37366360036367</v>
      </c>
      <c r="AY53" s="174" t="s">
        <v>142</v>
      </c>
      <c r="AZ53" s="129"/>
      <c r="BA53" s="129">
        <v>48.596630499999996</v>
      </c>
      <c r="BB53" s="172">
        <v>2.5605375782540816</v>
      </c>
      <c r="BC53" s="173">
        <v>129.83355678486868</v>
      </c>
      <c r="BD53" s="174"/>
      <c r="BE53" s="172"/>
      <c r="BF53" s="129">
        <v>85.7067847</v>
      </c>
      <c r="BG53" s="172">
        <v>4.5276478994248901</v>
      </c>
      <c r="BH53" s="173">
        <v>116.05411033883914</v>
      </c>
      <c r="BI53" s="174"/>
      <c r="BJ53" s="100"/>
      <c r="BK53" s="129">
        <v>162.57781839999998</v>
      </c>
      <c r="BL53" s="172">
        <v>8.6073113426960255</v>
      </c>
      <c r="BM53" s="173">
        <v>210.71072210684707</v>
      </c>
      <c r="BN53" s="174" t="s">
        <v>142</v>
      </c>
      <c r="BO53" s="134"/>
      <c r="BP53" s="129">
        <v>35.343004000000001</v>
      </c>
      <c r="BQ53" s="172">
        <v>1.8663172498447103</v>
      </c>
      <c r="BR53" s="173">
        <v>69.234667197468298</v>
      </c>
      <c r="BS53" s="174" t="s">
        <v>141</v>
      </c>
      <c r="BT53" s="129"/>
      <c r="BU53" s="129">
        <v>21.2058024</v>
      </c>
      <c r="BV53" s="172">
        <v>1.1201890397114342</v>
      </c>
      <c r="BW53" s="173">
        <v>33.944876945518764</v>
      </c>
      <c r="BX53" s="174" t="s">
        <v>142</v>
      </c>
      <c r="BY53" s="129"/>
      <c r="BZ53" s="129">
        <v>91.891810399999997</v>
      </c>
      <c r="CA53" s="172">
        <v>4.8549534799073415</v>
      </c>
      <c r="CB53" s="173">
        <v>103.43145733940054</v>
      </c>
      <c r="CC53" s="174"/>
      <c r="CD53" s="129"/>
      <c r="CE53" s="129">
        <v>68.035282699999996</v>
      </c>
      <c r="CF53" s="172">
        <v>3.5990454511231817</v>
      </c>
      <c r="CG53" s="173">
        <v>201.03773465541943</v>
      </c>
      <c r="CH53" s="174" t="s">
        <v>142</v>
      </c>
      <c r="CI53" s="129"/>
      <c r="CJ53" s="129">
        <v>77.7546088</v>
      </c>
      <c r="CK53" s="172">
        <v>4.1045359754958142</v>
      </c>
      <c r="CL53" s="173">
        <v>67.253853938129041</v>
      </c>
      <c r="CM53" s="174" t="s">
        <v>142</v>
      </c>
    </row>
    <row r="54" spans="1:91">
      <c r="A54" s="41">
        <v>46450</v>
      </c>
      <c r="B54" s="44" t="s">
        <v>1030</v>
      </c>
      <c r="C54" s="127">
        <v>173.74179140000001</v>
      </c>
      <c r="D54" s="127">
        <v>1089.3541872000001</v>
      </c>
      <c r="E54" s="376">
        <v>15.949063531538238</v>
      </c>
      <c r="F54" s="453"/>
      <c r="G54" s="102">
        <v>49.1773849</v>
      </c>
      <c r="H54" s="102">
        <v>1089.3541872000001</v>
      </c>
      <c r="I54" s="339">
        <v>4.5143613966732081</v>
      </c>
      <c r="J54" s="453"/>
      <c r="K54" s="129">
        <v>23.032251800000001</v>
      </c>
      <c r="L54" s="129">
        <v>1089.3541872000001</v>
      </c>
      <c r="M54" s="172">
        <v>2.1143033249085401</v>
      </c>
      <c r="N54" s="453"/>
      <c r="O54" s="129">
        <v>23.032251800000001</v>
      </c>
      <c r="P54" s="129">
        <v>1032</v>
      </c>
      <c r="Q54" s="172">
        <v>2.2318073449612403</v>
      </c>
      <c r="R54" s="453"/>
      <c r="S54" s="129">
        <v>46.107506000000001</v>
      </c>
      <c r="T54" s="129">
        <v>1089.3541872000001</v>
      </c>
      <c r="U54" s="172">
        <v>4.2325541629863759</v>
      </c>
      <c r="V54" s="100"/>
      <c r="W54" s="129">
        <v>1089.3541872000001</v>
      </c>
      <c r="X54" s="172">
        <v>43.984702043940381</v>
      </c>
      <c r="Y54" s="173">
        <v>141.81635129262142</v>
      </c>
      <c r="Z54" s="174" t="s">
        <v>142</v>
      </c>
      <c r="AA54" s="100"/>
      <c r="AB54" s="129">
        <v>559.69321949999994</v>
      </c>
      <c r="AC54" s="172">
        <v>22.616980553257147</v>
      </c>
      <c r="AD54" s="173">
        <v>238.78250449481976</v>
      </c>
      <c r="AE54" s="174" t="s">
        <v>142</v>
      </c>
      <c r="AF54" s="129"/>
      <c r="AG54" s="129">
        <v>477.34382499999998</v>
      </c>
      <c r="AH54" s="172">
        <v>19.183481079685535</v>
      </c>
      <c r="AI54" s="173">
        <v>154.42891851909465</v>
      </c>
      <c r="AJ54" s="174" t="s">
        <v>142</v>
      </c>
      <c r="AK54" s="172"/>
      <c r="AL54" s="129" t="s">
        <v>620</v>
      </c>
      <c r="AM54" s="172" t="s">
        <v>620</v>
      </c>
      <c r="AN54" s="173" t="s">
        <v>620</v>
      </c>
      <c r="AO54" s="174" t="s">
        <v>620</v>
      </c>
      <c r="AP54" s="100"/>
      <c r="AQ54" s="129">
        <v>147.483777</v>
      </c>
      <c r="AR54" s="172">
        <v>5.9606810485019057</v>
      </c>
      <c r="AS54" s="173">
        <v>734.45563179712371</v>
      </c>
      <c r="AT54" s="174" t="s">
        <v>142</v>
      </c>
      <c r="AU54" s="134"/>
      <c r="AV54" s="129">
        <v>89.548280599999998</v>
      </c>
      <c r="AW54" s="172">
        <v>3.5975929084195464</v>
      </c>
      <c r="AX54" s="173">
        <v>62.406918855344863</v>
      </c>
      <c r="AY54" s="174" t="s">
        <v>142</v>
      </c>
      <c r="AZ54" s="129"/>
      <c r="BA54" s="129">
        <v>77.295641500000002</v>
      </c>
      <c r="BB54" s="172">
        <v>3.1057187223262983</v>
      </c>
      <c r="BC54" s="173">
        <v>157.47728583148691</v>
      </c>
      <c r="BD54" s="174" t="s">
        <v>142</v>
      </c>
      <c r="BE54" s="172"/>
      <c r="BF54" s="129">
        <v>130.24726379999998</v>
      </c>
      <c r="BG54" s="172">
        <v>5.2617097561556196</v>
      </c>
      <c r="BH54" s="173">
        <v>134.86981721555594</v>
      </c>
      <c r="BI54" s="174" t="s">
        <v>142</v>
      </c>
      <c r="BJ54" s="100"/>
      <c r="BK54" s="129">
        <v>89.3547698</v>
      </c>
      <c r="BL54" s="172">
        <v>3.6286129529909776</v>
      </c>
      <c r="BM54" s="173">
        <v>88.830021957995029</v>
      </c>
      <c r="BN54" s="174"/>
      <c r="BO54" s="134"/>
      <c r="BP54" s="129">
        <v>70.075254200000003</v>
      </c>
      <c r="BQ54" s="172">
        <v>2.8280721636520187</v>
      </c>
      <c r="BR54" s="173">
        <v>104.91283573420517</v>
      </c>
      <c r="BS54" s="174"/>
      <c r="BT54" s="129"/>
      <c r="BU54" s="129">
        <v>40.198886099999996</v>
      </c>
      <c r="BV54" s="172">
        <v>1.6249912862685654</v>
      </c>
      <c r="BW54" s="173">
        <v>49.241804101329365</v>
      </c>
      <c r="BX54" s="174" t="s">
        <v>142</v>
      </c>
      <c r="BY54" s="129"/>
      <c r="BZ54" s="129">
        <v>106.3493945</v>
      </c>
      <c r="CA54" s="172">
        <v>4.2991887291742943</v>
      </c>
      <c r="CB54" s="173">
        <v>91.591270127702501</v>
      </c>
      <c r="CC54" s="174"/>
      <c r="CD54" s="129"/>
      <c r="CE54" s="129">
        <v>46.043002399999999</v>
      </c>
      <c r="CF54" s="172">
        <v>1.8652436040750562</v>
      </c>
      <c r="CG54" s="173">
        <v>104.18994531639913</v>
      </c>
      <c r="CH54" s="174"/>
      <c r="CI54" s="129"/>
      <c r="CJ54" s="129">
        <v>312.87617390000003</v>
      </c>
      <c r="CK54" s="172">
        <v>12.635627414483697</v>
      </c>
      <c r="CL54" s="173">
        <v>207.03793208869445</v>
      </c>
      <c r="CM54" s="174" t="s">
        <v>142</v>
      </c>
    </row>
    <row r="55" spans="1:91">
      <c r="A55" s="41">
        <v>46510</v>
      </c>
      <c r="B55" s="44" t="s">
        <v>1031</v>
      </c>
      <c r="C55" s="127">
        <v>273</v>
      </c>
      <c r="D55" s="127">
        <v>596</v>
      </c>
      <c r="E55" s="376">
        <v>45.805369127516776</v>
      </c>
      <c r="F55" s="453"/>
      <c r="G55" s="102">
        <v>97</v>
      </c>
      <c r="H55" s="102">
        <v>596</v>
      </c>
      <c r="I55" s="339">
        <v>16.275167785234899</v>
      </c>
      <c r="J55" s="453"/>
      <c r="K55" s="129">
        <v>12</v>
      </c>
      <c r="L55" s="129">
        <v>596</v>
      </c>
      <c r="M55" s="172">
        <v>2.0134228187919461</v>
      </c>
      <c r="N55" s="453"/>
      <c r="O55" s="129">
        <v>12</v>
      </c>
      <c r="P55" s="129">
        <v>253</v>
      </c>
      <c r="Q55" s="172">
        <v>4.7430830039525684</v>
      </c>
      <c r="R55" s="453"/>
      <c r="S55" s="129">
        <v>118</v>
      </c>
      <c r="T55" s="129">
        <v>596</v>
      </c>
      <c r="U55" s="172">
        <v>19.798657718120804</v>
      </c>
      <c r="V55" s="100"/>
      <c r="W55" s="129">
        <v>596</v>
      </c>
      <c r="X55" s="172">
        <v>29.43618136489388</v>
      </c>
      <c r="Y55" s="173">
        <v>94.908721513829548</v>
      </c>
      <c r="Z55" s="174"/>
      <c r="AA55" s="100"/>
      <c r="AB55" s="129">
        <v>178</v>
      </c>
      <c r="AC55" s="172">
        <v>8.8035000571450865</v>
      </c>
      <c r="AD55" s="173">
        <v>92.944404626224923</v>
      </c>
      <c r="AE55" s="174"/>
      <c r="AF55" s="129"/>
      <c r="AG55" s="129">
        <v>232</v>
      </c>
      <c r="AH55" s="172">
        <v>11.51279811862919</v>
      </c>
      <c r="AI55" s="173">
        <v>92.679162619306936</v>
      </c>
      <c r="AJ55" s="174"/>
      <c r="AK55" s="172"/>
      <c r="AL55" s="129">
        <v>11</v>
      </c>
      <c r="AM55" s="172">
        <v>0.53663318325650655</v>
      </c>
      <c r="AN55" s="173">
        <v>45.111745565146521</v>
      </c>
      <c r="AO55" s="174" t="s">
        <v>142</v>
      </c>
      <c r="AP55" s="100"/>
      <c r="AQ55" s="129">
        <v>44</v>
      </c>
      <c r="AR55" s="172">
        <v>2.1631894375264005</v>
      </c>
      <c r="AS55" s="173">
        <v>266.54113046941518</v>
      </c>
      <c r="AT55" s="174" t="s">
        <v>142</v>
      </c>
      <c r="AU55" s="134"/>
      <c r="AV55" s="129">
        <v>96</v>
      </c>
      <c r="AW55" s="172">
        <v>4.7959508961316502</v>
      </c>
      <c r="AX55" s="173">
        <v>83.194659881790699</v>
      </c>
      <c r="AY55" s="174"/>
      <c r="AZ55" s="129"/>
      <c r="BA55" s="129">
        <v>31</v>
      </c>
      <c r="BB55" s="172">
        <v>1.5438651859929533</v>
      </c>
      <c r="BC55" s="173">
        <v>78.282587998756483</v>
      </c>
      <c r="BD55" s="174"/>
      <c r="BE55" s="172"/>
      <c r="BF55" s="129">
        <v>112</v>
      </c>
      <c r="BG55" s="172">
        <v>5.453423095261595</v>
      </c>
      <c r="BH55" s="173">
        <v>139.78387447094858</v>
      </c>
      <c r="BI55" s="174" t="s">
        <v>142</v>
      </c>
      <c r="BJ55" s="100"/>
      <c r="BK55" s="129">
        <v>45</v>
      </c>
      <c r="BL55" s="172">
        <v>2.1869871849418727</v>
      </c>
      <c r="BM55" s="173">
        <v>53.538396675817445</v>
      </c>
      <c r="BN55" s="174" t="s">
        <v>142</v>
      </c>
      <c r="BO55" s="134"/>
      <c r="BP55" s="129">
        <v>38</v>
      </c>
      <c r="BQ55" s="172">
        <v>1.8428557623827631</v>
      </c>
      <c r="BR55" s="173">
        <v>68.364317702214677</v>
      </c>
      <c r="BS55" s="174" t="s">
        <v>141</v>
      </c>
      <c r="BT55" s="129"/>
      <c r="BU55" s="129">
        <v>166</v>
      </c>
      <c r="BV55" s="172">
        <v>8.173999875034399</v>
      </c>
      <c r="BW55" s="173">
        <v>247.6951747199783</v>
      </c>
      <c r="BX55" s="174" t="s">
        <v>142</v>
      </c>
      <c r="BY55" s="129"/>
      <c r="BZ55" s="129">
        <v>261</v>
      </c>
      <c r="CA55" s="172">
        <v>12.747008817205673</v>
      </c>
      <c r="CB55" s="173">
        <v>271.56628876842171</v>
      </c>
      <c r="CC55" s="174" t="s">
        <v>142</v>
      </c>
      <c r="CD55" s="129"/>
      <c r="CE55" s="129">
        <v>30</v>
      </c>
      <c r="CF55" s="172">
        <v>1.4758101185372985</v>
      </c>
      <c r="CG55" s="173">
        <v>82.436725804530496</v>
      </c>
      <c r="CH55" s="174"/>
      <c r="CI55" s="129"/>
      <c r="CJ55" s="129">
        <v>64</v>
      </c>
      <c r="CK55" s="172">
        <v>3.1526127996986752</v>
      </c>
      <c r="CL55" s="173">
        <v>51.656353366180163</v>
      </c>
      <c r="CM55" s="174" t="s">
        <v>142</v>
      </c>
    </row>
    <row r="56" spans="1:91">
      <c r="A56" s="41">
        <v>46670</v>
      </c>
      <c r="B56" s="44" t="s">
        <v>1032</v>
      </c>
      <c r="C56" s="127">
        <v>58</v>
      </c>
      <c r="D56" s="127">
        <v>481</v>
      </c>
      <c r="E56" s="376">
        <v>12.058212058212058</v>
      </c>
      <c r="F56" s="453"/>
      <c r="G56" s="102">
        <v>41</v>
      </c>
      <c r="H56" s="102">
        <v>481</v>
      </c>
      <c r="I56" s="339">
        <v>8.5239085239085242</v>
      </c>
      <c r="J56" s="453"/>
      <c r="K56" s="129">
        <v>8</v>
      </c>
      <c r="L56" s="129">
        <v>481</v>
      </c>
      <c r="M56" s="172">
        <v>1.6632016632016633</v>
      </c>
      <c r="N56" s="453"/>
      <c r="O56" s="129">
        <v>8</v>
      </c>
      <c r="P56" s="129">
        <v>382</v>
      </c>
      <c r="Q56" s="172">
        <v>2.0942408376963351</v>
      </c>
      <c r="R56" s="453"/>
      <c r="S56" s="129">
        <v>71</v>
      </c>
      <c r="T56" s="129">
        <v>481</v>
      </c>
      <c r="U56" s="172">
        <v>14.760914760914762</v>
      </c>
      <c r="V56" s="100"/>
      <c r="W56" s="129">
        <v>481</v>
      </c>
      <c r="X56" s="172">
        <v>35.164801283056264</v>
      </c>
      <c r="Y56" s="173">
        <v>113.37905181013193</v>
      </c>
      <c r="Z56" s="174" t="s">
        <v>142</v>
      </c>
      <c r="AA56" s="100"/>
      <c r="AB56" s="129">
        <v>163</v>
      </c>
      <c r="AC56" s="172">
        <v>11.901949163320209</v>
      </c>
      <c r="AD56" s="173">
        <v>125.65679237754578</v>
      </c>
      <c r="AE56" s="174" t="s">
        <v>142</v>
      </c>
      <c r="AF56" s="129"/>
      <c r="AG56" s="129">
        <v>272</v>
      </c>
      <c r="AH56" s="172">
        <v>19.864428363241895</v>
      </c>
      <c r="AI56" s="173">
        <v>159.91061144705242</v>
      </c>
      <c r="AJ56" s="174" t="s">
        <v>142</v>
      </c>
      <c r="AK56" s="172"/>
      <c r="AL56" s="129">
        <v>13</v>
      </c>
      <c r="AM56" s="172">
        <v>0.95222452028061544</v>
      </c>
      <c r="AN56" s="173">
        <v>80.048181178650566</v>
      </c>
      <c r="AO56" s="174"/>
      <c r="AP56" s="100"/>
      <c r="AQ56" s="129">
        <v>70</v>
      </c>
      <c r="AR56" s="172">
        <v>5.1236046223141054</v>
      </c>
      <c r="AS56" s="173">
        <v>631.3138111803745</v>
      </c>
      <c r="AT56" s="174" t="s">
        <v>142</v>
      </c>
      <c r="AU56" s="134"/>
      <c r="AV56" s="129">
        <v>28</v>
      </c>
      <c r="AW56" s="172">
        <v>2.044002122151487</v>
      </c>
      <c r="AX56" s="173">
        <v>35.45700634408319</v>
      </c>
      <c r="AY56" s="174" t="s">
        <v>142</v>
      </c>
      <c r="AZ56" s="129"/>
      <c r="BA56" s="129">
        <v>30</v>
      </c>
      <c r="BB56" s="172">
        <v>2.1893547069397723</v>
      </c>
      <c r="BC56" s="173">
        <v>111.01251201300597</v>
      </c>
      <c r="BD56" s="174"/>
      <c r="BE56" s="172"/>
      <c r="BF56" s="129">
        <v>77</v>
      </c>
      <c r="BG56" s="172">
        <v>5.6408829443856376</v>
      </c>
      <c r="BH56" s="173">
        <v>144.58890491890085</v>
      </c>
      <c r="BI56" s="174" t="s">
        <v>142</v>
      </c>
      <c r="BJ56" s="100"/>
      <c r="BK56" s="129">
        <v>23</v>
      </c>
      <c r="BL56" s="172">
        <v>1.6850849733003994</v>
      </c>
      <c r="BM56" s="173">
        <v>41.251612425618248</v>
      </c>
      <c r="BN56" s="174" t="s">
        <v>142</v>
      </c>
      <c r="BO56" s="134"/>
      <c r="BP56" s="129">
        <v>66</v>
      </c>
      <c r="BQ56" s="172">
        <v>4.830775602648079</v>
      </c>
      <c r="BR56" s="173">
        <v>179.20701380369181</v>
      </c>
      <c r="BS56" s="174" t="s">
        <v>142</v>
      </c>
      <c r="BT56" s="129"/>
      <c r="BU56" s="129">
        <v>85</v>
      </c>
      <c r="BV56" s="172">
        <v>6.2161138697230225</v>
      </c>
      <c r="BW56" s="173">
        <v>188.36572480787385</v>
      </c>
      <c r="BX56" s="174" t="s">
        <v>142</v>
      </c>
      <c r="BY56" s="129"/>
      <c r="BZ56" s="129">
        <v>174</v>
      </c>
      <c r="CA56" s="172">
        <v>12.741096015114023</v>
      </c>
      <c r="CB56" s="173">
        <v>271.44032057123303</v>
      </c>
      <c r="CC56" s="174" t="s">
        <v>142</v>
      </c>
      <c r="CD56" s="129"/>
      <c r="CE56" s="129">
        <v>34</v>
      </c>
      <c r="CF56" s="172">
        <v>2.492121398585331</v>
      </c>
      <c r="CG56" s="173">
        <v>139.20647773468278</v>
      </c>
      <c r="CH56" s="174"/>
      <c r="CI56" s="129"/>
      <c r="CJ56" s="129">
        <v>121</v>
      </c>
      <c r="CK56" s="172">
        <v>8.8562975320469715</v>
      </c>
      <c r="CL56" s="173">
        <v>145.11266175001688</v>
      </c>
      <c r="CM56" s="174" t="s">
        <v>142</v>
      </c>
    </row>
    <row r="57" spans="1:91">
      <c r="A57" s="41">
        <v>46860</v>
      </c>
      <c r="B57" s="44" t="s">
        <v>1033</v>
      </c>
      <c r="C57" s="127">
        <v>7.1716752000000001</v>
      </c>
      <c r="D57" s="127">
        <v>75.302589600000005</v>
      </c>
      <c r="E57" s="376">
        <v>9.5238095238095237</v>
      </c>
      <c r="F57" s="453"/>
      <c r="G57" s="102" t="s">
        <v>620</v>
      </c>
      <c r="H57" s="102" t="s">
        <v>620</v>
      </c>
      <c r="I57" s="339" t="s">
        <v>620</v>
      </c>
      <c r="J57" s="453"/>
      <c r="K57" s="129" t="s">
        <v>620</v>
      </c>
      <c r="L57" s="129" t="s">
        <v>620</v>
      </c>
      <c r="M57" s="172" t="s">
        <v>620</v>
      </c>
      <c r="N57" s="453"/>
      <c r="O57" s="129" t="s">
        <v>620</v>
      </c>
      <c r="P57" s="129" t="s">
        <v>620</v>
      </c>
      <c r="Q57" s="129" t="s">
        <v>620</v>
      </c>
      <c r="R57" s="453"/>
      <c r="S57" s="129">
        <v>0</v>
      </c>
      <c r="T57" s="129">
        <v>75.302589600000005</v>
      </c>
      <c r="U57" s="172">
        <v>0</v>
      </c>
      <c r="V57" s="100"/>
      <c r="W57" s="129">
        <v>75.302589600000005</v>
      </c>
      <c r="X57" s="172">
        <v>28.858616480720553</v>
      </c>
      <c r="Y57" s="173">
        <v>93.046525325109641</v>
      </c>
      <c r="Z57" s="174"/>
      <c r="AA57" s="100"/>
      <c r="AB57" s="129">
        <v>29.881980000000002</v>
      </c>
      <c r="AC57" s="172">
        <v>11.292317905553224</v>
      </c>
      <c r="AD57" s="173">
        <v>119.22050977098169</v>
      </c>
      <c r="AE57" s="174"/>
      <c r="AF57" s="129"/>
      <c r="AG57" s="129">
        <v>33.467817600000004</v>
      </c>
      <c r="AH57" s="172">
        <v>12.933806953592208</v>
      </c>
      <c r="AI57" s="173">
        <v>104.11842417344685</v>
      </c>
      <c r="AJ57" s="174"/>
      <c r="AK57" s="172"/>
      <c r="AL57" s="129">
        <v>0</v>
      </c>
      <c r="AM57" s="172">
        <v>0</v>
      </c>
      <c r="AN57" s="173">
        <v>0</v>
      </c>
      <c r="AO57" s="174"/>
      <c r="AP57" s="100"/>
      <c r="AQ57" s="129">
        <v>11.952792000000001</v>
      </c>
      <c r="AR57" s="172">
        <v>4.6245135051987063</v>
      </c>
      <c r="AS57" s="173">
        <v>569.81743538663034</v>
      </c>
      <c r="AT57" s="174" t="s">
        <v>142</v>
      </c>
      <c r="AU57" s="134"/>
      <c r="AV57" s="129" t="s">
        <v>620</v>
      </c>
      <c r="AW57" s="172" t="s">
        <v>620</v>
      </c>
      <c r="AX57" s="173" t="s">
        <v>620</v>
      </c>
      <c r="AY57" s="174" t="s">
        <v>620</v>
      </c>
      <c r="AZ57" s="129"/>
      <c r="BA57" s="129">
        <v>10.359086400000001</v>
      </c>
      <c r="BB57" s="172">
        <v>3.9646970398449173</v>
      </c>
      <c r="BC57" s="173">
        <v>201.03228424731489</v>
      </c>
      <c r="BD57" s="174" t="s">
        <v>141</v>
      </c>
      <c r="BE57" s="172"/>
      <c r="BF57" s="129">
        <v>13.1480712</v>
      </c>
      <c r="BG57" s="172">
        <v>5.2463904170089313</v>
      </c>
      <c r="BH57" s="173">
        <v>134.47714704438965</v>
      </c>
      <c r="BI57" s="174"/>
      <c r="BJ57" s="100"/>
      <c r="BK57" s="129">
        <v>7.5701016000000001</v>
      </c>
      <c r="BL57" s="172">
        <v>2.9452299837642948</v>
      </c>
      <c r="BM57" s="173">
        <v>72.100509896895076</v>
      </c>
      <c r="BN57" s="174"/>
      <c r="BO57" s="134"/>
      <c r="BP57" s="129">
        <v>5.5779696000000003</v>
      </c>
      <c r="BQ57" s="172">
        <v>2.2525948044181181</v>
      </c>
      <c r="BR57" s="173">
        <v>83.564384151521566</v>
      </c>
      <c r="BS57" s="174"/>
      <c r="BT57" s="129"/>
      <c r="BU57" s="129" t="s">
        <v>620</v>
      </c>
      <c r="BV57" s="172" t="s">
        <v>620</v>
      </c>
      <c r="BW57" s="173" t="s">
        <v>620</v>
      </c>
      <c r="BX57" s="174" t="s">
        <v>620</v>
      </c>
      <c r="BY57" s="129"/>
      <c r="BZ57" s="129">
        <v>8.7653808000000009</v>
      </c>
      <c r="CA57" s="172">
        <v>3.4480847007212163</v>
      </c>
      <c r="CB57" s="173">
        <v>73.459081966753004</v>
      </c>
      <c r="CC57" s="174"/>
      <c r="CD57" s="129"/>
      <c r="CE57" s="129">
        <v>24.702436800000001</v>
      </c>
      <c r="CF57" s="172">
        <v>9.4988350801214469</v>
      </c>
      <c r="CG57" s="173">
        <v>530.59187840406241</v>
      </c>
      <c r="CH57" s="174" t="s">
        <v>142</v>
      </c>
      <c r="CI57" s="129"/>
      <c r="CJ57" s="129">
        <v>12.3512184</v>
      </c>
      <c r="CK57" s="172">
        <v>4.7764912702693954</v>
      </c>
      <c r="CL57" s="173">
        <v>78.26401038880941</v>
      </c>
      <c r="CM57" s="174"/>
    </row>
    <row r="58" spans="1:91">
      <c r="A58" s="41">
        <v>46970</v>
      </c>
      <c r="B58" s="44" t="s">
        <v>1034</v>
      </c>
      <c r="C58" s="127" t="s">
        <v>620</v>
      </c>
      <c r="D58" s="127" t="s">
        <v>620</v>
      </c>
      <c r="E58" s="376" t="s">
        <v>620</v>
      </c>
      <c r="F58" s="453"/>
      <c r="G58" s="102" t="s">
        <v>620</v>
      </c>
      <c r="H58" s="102" t="s">
        <v>620</v>
      </c>
      <c r="I58" s="339" t="s">
        <v>620</v>
      </c>
      <c r="J58" s="453"/>
      <c r="K58" s="129" t="s">
        <v>620</v>
      </c>
      <c r="L58" s="129" t="s">
        <v>620</v>
      </c>
      <c r="M58" s="172" t="s">
        <v>620</v>
      </c>
      <c r="N58" s="453"/>
      <c r="O58" s="129">
        <v>0</v>
      </c>
      <c r="P58" s="129">
        <v>270</v>
      </c>
      <c r="Q58" s="172">
        <v>0</v>
      </c>
      <c r="R58" s="453"/>
      <c r="S58" s="129" t="s">
        <v>620</v>
      </c>
      <c r="T58" s="129" t="s">
        <v>620</v>
      </c>
      <c r="U58" s="172" t="s">
        <v>620</v>
      </c>
      <c r="V58" s="100"/>
      <c r="W58" s="129" t="s">
        <v>620</v>
      </c>
      <c r="X58" s="172" t="s">
        <v>620</v>
      </c>
      <c r="Y58" s="173" t="s">
        <v>620</v>
      </c>
      <c r="Z58" s="174" t="s">
        <v>620</v>
      </c>
      <c r="AA58" s="100"/>
      <c r="AB58" s="129" t="s">
        <v>620</v>
      </c>
      <c r="AC58" s="172" t="s">
        <v>620</v>
      </c>
      <c r="AD58" s="173" t="s">
        <v>620</v>
      </c>
      <c r="AE58" s="174" t="s">
        <v>620</v>
      </c>
      <c r="AF58" s="129"/>
      <c r="AG58" s="129">
        <v>0</v>
      </c>
      <c r="AH58" s="172">
        <v>0</v>
      </c>
      <c r="AI58" s="173">
        <v>0</v>
      </c>
      <c r="AJ58" s="174"/>
      <c r="AK58" s="172"/>
      <c r="AL58" s="129">
        <v>0</v>
      </c>
      <c r="AM58" s="172">
        <v>0</v>
      </c>
      <c r="AN58" s="173">
        <v>0</v>
      </c>
      <c r="AO58" s="174"/>
      <c r="AP58" s="100"/>
      <c r="AQ58" s="129" t="s">
        <v>620</v>
      </c>
      <c r="AR58" s="172" t="s">
        <v>620</v>
      </c>
      <c r="AS58" s="173" t="s">
        <v>620</v>
      </c>
      <c r="AT58" s="174" t="s">
        <v>620</v>
      </c>
      <c r="AU58" s="134"/>
      <c r="AV58" s="129">
        <v>0</v>
      </c>
      <c r="AW58" s="172">
        <v>0</v>
      </c>
      <c r="AX58" s="173">
        <v>0</v>
      </c>
      <c r="AY58" s="174"/>
      <c r="AZ58" s="129"/>
      <c r="BA58" s="129">
        <v>0</v>
      </c>
      <c r="BB58" s="172">
        <v>0</v>
      </c>
      <c r="BC58" s="173">
        <v>0</v>
      </c>
      <c r="BD58" s="174"/>
      <c r="BE58" s="172"/>
      <c r="BF58" s="129">
        <v>0</v>
      </c>
      <c r="BG58" s="172">
        <v>0</v>
      </c>
      <c r="BH58" s="173">
        <v>0</v>
      </c>
      <c r="BI58" s="174"/>
      <c r="BJ58" s="100"/>
      <c r="BK58" s="129">
        <v>0</v>
      </c>
      <c r="BL58" s="172">
        <v>0</v>
      </c>
      <c r="BM58" s="173">
        <v>0</v>
      </c>
      <c r="BN58" s="174"/>
      <c r="BO58" s="134"/>
      <c r="BP58" s="129">
        <v>0</v>
      </c>
      <c r="BQ58" s="172">
        <v>0</v>
      </c>
      <c r="BR58" s="173">
        <v>0</v>
      </c>
      <c r="BS58" s="174"/>
      <c r="BT58" s="129"/>
      <c r="BU58" s="129">
        <v>0</v>
      </c>
      <c r="BV58" s="172">
        <v>0</v>
      </c>
      <c r="BW58" s="173">
        <v>0</v>
      </c>
      <c r="BX58" s="174"/>
      <c r="BY58" s="129"/>
      <c r="BZ58" s="129">
        <v>0</v>
      </c>
      <c r="CA58" s="172">
        <v>0</v>
      </c>
      <c r="CB58" s="173">
        <v>0</v>
      </c>
      <c r="CC58" s="174"/>
      <c r="CD58" s="129"/>
      <c r="CE58" s="129" t="s">
        <v>620</v>
      </c>
      <c r="CF58" s="172" t="s">
        <v>620</v>
      </c>
      <c r="CG58" s="173" t="s">
        <v>620</v>
      </c>
      <c r="CH58" s="174" t="s">
        <v>620</v>
      </c>
      <c r="CI58" s="129"/>
      <c r="CJ58" s="129" t="s">
        <v>620</v>
      </c>
      <c r="CK58" s="172" t="s">
        <v>620</v>
      </c>
      <c r="CL58" s="173" t="s">
        <v>620</v>
      </c>
      <c r="CM58" s="174" t="s">
        <v>620</v>
      </c>
    </row>
    <row r="59" spans="1:91">
      <c r="A59" s="41">
        <v>47140</v>
      </c>
      <c r="B59" s="44" t="s">
        <v>1035</v>
      </c>
      <c r="C59" s="127">
        <v>2006.5881578829656</v>
      </c>
      <c r="D59" s="127">
        <v>4875.4200370276867</v>
      </c>
      <c r="E59" s="376">
        <v>41.157236558971185</v>
      </c>
      <c r="F59" s="453"/>
      <c r="G59" s="102">
        <v>511.5064200216097</v>
      </c>
      <c r="H59" s="102">
        <v>4875.4200370276867</v>
      </c>
      <c r="I59" s="339">
        <v>10.491535419242586</v>
      </c>
      <c r="J59" s="453"/>
      <c r="K59" s="129">
        <v>95.705082945557763</v>
      </c>
      <c r="L59" s="129">
        <v>4875.4200370276867</v>
      </c>
      <c r="M59" s="172">
        <v>1.9630120526785346</v>
      </c>
      <c r="N59" s="453"/>
      <c r="O59" s="129">
        <v>95.705082945557763</v>
      </c>
      <c r="P59" s="129">
        <v>4266</v>
      </c>
      <c r="Q59" s="172">
        <v>2.2434384187894461</v>
      </c>
      <c r="R59" s="453"/>
      <c r="S59" s="129">
        <v>777.92138841272526</v>
      </c>
      <c r="T59" s="129">
        <v>4875.4200370276867</v>
      </c>
      <c r="U59" s="172">
        <v>15.955987022750703</v>
      </c>
      <c r="V59" s="100"/>
      <c r="W59" s="129">
        <v>4875.4200370276867</v>
      </c>
      <c r="X59" s="172">
        <v>35.704452642801677</v>
      </c>
      <c r="Y59" s="173">
        <v>115.11900645919928</v>
      </c>
      <c r="Z59" s="174" t="s">
        <v>142</v>
      </c>
      <c r="AA59" s="100"/>
      <c r="AB59" s="129">
        <v>1148.1580026586503</v>
      </c>
      <c r="AC59" s="172">
        <v>8.4057813562151438</v>
      </c>
      <c r="AD59" s="173">
        <v>88.745423808743467</v>
      </c>
      <c r="AE59" s="174" t="s">
        <v>142</v>
      </c>
      <c r="AF59" s="129"/>
      <c r="AG59" s="129">
        <v>1652.8537353242814</v>
      </c>
      <c r="AH59" s="172">
        <v>12.117234741684017</v>
      </c>
      <c r="AI59" s="173">
        <v>97.544937168981136</v>
      </c>
      <c r="AJ59" s="174"/>
      <c r="AK59" s="172"/>
      <c r="AL59" s="129">
        <v>99.747718674515681</v>
      </c>
      <c r="AM59" s="172">
        <v>0.73188159359851812</v>
      </c>
      <c r="AN59" s="173">
        <v>61.525185665696533</v>
      </c>
      <c r="AO59" s="174" t="s">
        <v>142</v>
      </c>
      <c r="AP59" s="100"/>
      <c r="AQ59" s="129">
        <v>483.93204319883085</v>
      </c>
      <c r="AR59" s="172">
        <v>3.5440430761352721</v>
      </c>
      <c r="AS59" s="173">
        <v>436.68540145313574</v>
      </c>
      <c r="AT59" s="174" t="s">
        <v>142</v>
      </c>
      <c r="AU59" s="134"/>
      <c r="AV59" s="129">
        <v>1417.4618994675347</v>
      </c>
      <c r="AW59" s="172">
        <v>10.384987522453358</v>
      </c>
      <c r="AX59" s="173">
        <v>180.14686211737873</v>
      </c>
      <c r="AY59" s="174" t="s">
        <v>142</v>
      </c>
      <c r="AZ59" s="129"/>
      <c r="BA59" s="129">
        <v>330.41417381118896</v>
      </c>
      <c r="BB59" s="172">
        <v>2.4216338281360525</v>
      </c>
      <c r="BC59" s="173">
        <v>122.79036082409031</v>
      </c>
      <c r="BD59" s="174" t="s">
        <v>142</v>
      </c>
      <c r="BE59" s="172"/>
      <c r="BF59" s="129">
        <v>1220.505277288009</v>
      </c>
      <c r="BG59" s="172">
        <v>8.9501083371678991</v>
      </c>
      <c r="BH59" s="173">
        <v>229.41202221978978</v>
      </c>
      <c r="BI59" s="174" t="s">
        <v>142</v>
      </c>
      <c r="BJ59" s="100"/>
      <c r="BK59" s="129">
        <v>414.08211053744145</v>
      </c>
      <c r="BL59" s="172">
        <v>3.0319918779062824</v>
      </c>
      <c r="BM59" s="173">
        <v>74.224478769187513</v>
      </c>
      <c r="BN59" s="174" t="s">
        <v>142</v>
      </c>
      <c r="BO59" s="134"/>
      <c r="BP59" s="129">
        <v>243.3307376138944</v>
      </c>
      <c r="BQ59" s="172">
        <v>1.7862505807598725</v>
      </c>
      <c r="BR59" s="173">
        <v>66.264438428399259</v>
      </c>
      <c r="BS59" s="174" t="s">
        <v>142</v>
      </c>
      <c r="BT59" s="129"/>
      <c r="BU59" s="129">
        <v>1243.1693949223777</v>
      </c>
      <c r="BV59" s="172">
        <v>9.1033546174925046</v>
      </c>
      <c r="BW59" s="173">
        <v>275.85723599099492</v>
      </c>
      <c r="BX59" s="174" t="s">
        <v>142</v>
      </c>
      <c r="BY59" s="129"/>
      <c r="BZ59" s="129">
        <v>774.28576857488281</v>
      </c>
      <c r="CA59" s="172">
        <v>5.6743231844804809</v>
      </c>
      <c r="CB59" s="173">
        <v>120.88756747402766</v>
      </c>
      <c r="CC59" s="174" t="s">
        <v>142</v>
      </c>
      <c r="CD59" s="129"/>
      <c r="CE59" s="129">
        <v>171.20565418146288</v>
      </c>
      <c r="CF59" s="172">
        <v>1.2524866089308735</v>
      </c>
      <c r="CG59" s="173">
        <v>69.962181352038996</v>
      </c>
      <c r="CH59" s="174" t="s">
        <v>142</v>
      </c>
      <c r="CI59" s="129"/>
      <c r="CJ59" s="129">
        <v>843.59337524168325</v>
      </c>
      <c r="CK59" s="172">
        <v>6.1779571716605046</v>
      </c>
      <c r="CL59" s="173">
        <v>101.22738154553083</v>
      </c>
      <c r="CM59" s="174"/>
    </row>
    <row r="60" spans="1:91">
      <c r="A60" s="41">
        <v>47290</v>
      </c>
      <c r="B60" s="44" t="s">
        <v>1036</v>
      </c>
      <c r="C60" s="127">
        <v>19.072084999999998</v>
      </c>
      <c r="D60" s="127">
        <v>122.64782029999999</v>
      </c>
      <c r="E60" s="376">
        <v>15.550284508399045</v>
      </c>
      <c r="F60" s="453"/>
      <c r="G60" s="102" t="s">
        <v>620</v>
      </c>
      <c r="H60" s="102" t="s">
        <v>620</v>
      </c>
      <c r="I60" s="339" t="s">
        <v>620</v>
      </c>
      <c r="J60" s="453"/>
      <c r="K60" s="129" t="s">
        <v>620</v>
      </c>
      <c r="L60" s="129" t="s">
        <v>620</v>
      </c>
      <c r="M60" s="172" t="s">
        <v>620</v>
      </c>
      <c r="N60" s="453"/>
      <c r="O60" s="129" t="s">
        <v>620</v>
      </c>
      <c r="P60" s="129" t="s">
        <v>620</v>
      </c>
      <c r="Q60" s="129" t="s">
        <v>620</v>
      </c>
      <c r="R60" s="453"/>
      <c r="S60" s="129">
        <v>0</v>
      </c>
      <c r="T60" s="129">
        <v>122.64782029999999</v>
      </c>
      <c r="U60" s="172">
        <v>0</v>
      </c>
      <c r="V60" s="100"/>
      <c r="W60" s="129">
        <v>122.64782029999999</v>
      </c>
      <c r="X60" s="172">
        <v>39.186630977256435</v>
      </c>
      <c r="Y60" s="173">
        <v>126.34631511413249</v>
      </c>
      <c r="Z60" s="174" t="s">
        <v>142</v>
      </c>
      <c r="AA60" s="100"/>
      <c r="AB60" s="129">
        <v>41.196382099999994</v>
      </c>
      <c r="AC60" s="172">
        <v>13.253778638950589</v>
      </c>
      <c r="AD60" s="173">
        <v>139.92895514838278</v>
      </c>
      <c r="AE60" s="174" t="s">
        <v>141</v>
      </c>
      <c r="AF60" s="129"/>
      <c r="AG60" s="129">
        <v>41.878101799999996</v>
      </c>
      <c r="AH60" s="172">
        <v>13.208088962399248</v>
      </c>
      <c r="AI60" s="173">
        <v>106.32642145055055</v>
      </c>
      <c r="AJ60" s="174"/>
      <c r="AK60" s="172"/>
      <c r="AL60" s="129">
        <v>0</v>
      </c>
      <c r="AM60" s="172">
        <v>0</v>
      </c>
      <c r="AN60" s="173">
        <v>0</v>
      </c>
      <c r="AO60" s="174"/>
      <c r="AP60" s="100"/>
      <c r="AQ60" s="129">
        <v>10.8154974</v>
      </c>
      <c r="AR60" s="172">
        <v>3.4508226504086648</v>
      </c>
      <c r="AS60" s="173">
        <v>425.19908535664877</v>
      </c>
      <c r="AT60" s="174" t="s">
        <v>142</v>
      </c>
      <c r="AU60" s="134"/>
      <c r="AV60" s="129" t="s">
        <v>620</v>
      </c>
      <c r="AW60" s="172" t="s">
        <v>620</v>
      </c>
      <c r="AX60" s="173" t="s">
        <v>620</v>
      </c>
      <c r="AY60" s="174" t="s">
        <v>620</v>
      </c>
      <c r="AZ60" s="129"/>
      <c r="BA60" s="129" t="s">
        <v>620</v>
      </c>
      <c r="BB60" s="172" t="s">
        <v>620</v>
      </c>
      <c r="BC60" s="173" t="s">
        <v>620</v>
      </c>
      <c r="BD60" s="174" t="s">
        <v>620</v>
      </c>
      <c r="BE60" s="172"/>
      <c r="BF60" s="129">
        <v>36.609840400000003</v>
      </c>
      <c r="BG60" s="172">
        <v>11.549788733167892</v>
      </c>
      <c r="BH60" s="173">
        <v>296.04785659229549</v>
      </c>
      <c r="BI60" s="174" t="s">
        <v>142</v>
      </c>
      <c r="BJ60" s="100"/>
      <c r="BK60" s="129">
        <v>68.018226499999983</v>
      </c>
      <c r="BL60" s="172">
        <v>21.885263654430545</v>
      </c>
      <c r="BM60" s="173">
        <v>535.760764833606</v>
      </c>
      <c r="BN60" s="174" t="s">
        <v>142</v>
      </c>
      <c r="BO60" s="134"/>
      <c r="BP60" s="129">
        <v>9.4447549999999989</v>
      </c>
      <c r="BQ60" s="172">
        <v>2.9656598917022481</v>
      </c>
      <c r="BR60" s="173">
        <v>110.0169200279157</v>
      </c>
      <c r="BS60" s="174"/>
      <c r="BT60" s="129"/>
      <c r="BU60" s="129">
        <v>23.752105099999998</v>
      </c>
      <c r="BV60" s="172">
        <v>7.5989997693447089</v>
      </c>
      <c r="BW60" s="173">
        <v>230.271055094308</v>
      </c>
      <c r="BX60" s="174" t="s">
        <v>142</v>
      </c>
      <c r="BY60" s="129"/>
      <c r="BZ60" s="129">
        <v>65.293188799999996</v>
      </c>
      <c r="CA60" s="172">
        <v>20.720829840891867</v>
      </c>
      <c r="CB60" s="173">
        <v>441.44308212116749</v>
      </c>
      <c r="CC60" s="174" t="s">
        <v>142</v>
      </c>
      <c r="CD60" s="129"/>
      <c r="CE60" s="129" t="s">
        <v>620</v>
      </c>
      <c r="CF60" s="172" t="s">
        <v>620</v>
      </c>
      <c r="CG60" s="173" t="s">
        <v>620</v>
      </c>
      <c r="CH60" s="174" t="s">
        <v>620</v>
      </c>
      <c r="CI60" s="129"/>
      <c r="CJ60" s="129">
        <v>35.887223900000002</v>
      </c>
      <c r="CK60" s="172">
        <v>11.418317969174698</v>
      </c>
      <c r="CL60" s="173">
        <v>187.09201076626607</v>
      </c>
      <c r="CM60" s="174" t="s">
        <v>142</v>
      </c>
    </row>
    <row r="61" spans="1:91">
      <c r="A61" s="41">
        <v>47490</v>
      </c>
      <c r="B61" s="44" t="s">
        <v>1037</v>
      </c>
      <c r="C61" s="127">
        <v>7.6846487000000012</v>
      </c>
      <c r="D61" s="127">
        <v>93.412469200000004</v>
      </c>
      <c r="E61" s="376">
        <v>8.2265769932136656</v>
      </c>
      <c r="F61" s="453"/>
      <c r="G61" s="102" t="s">
        <v>620</v>
      </c>
      <c r="H61" s="102" t="s">
        <v>620</v>
      </c>
      <c r="I61" s="339" t="s">
        <v>620</v>
      </c>
      <c r="J61" s="453"/>
      <c r="K61" s="129">
        <v>21.135099600000004</v>
      </c>
      <c r="L61" s="129">
        <v>93.412469200000004</v>
      </c>
      <c r="M61" s="172">
        <v>22.625565709807834</v>
      </c>
      <c r="N61" s="453"/>
      <c r="O61" s="129">
        <v>21.135099600000004</v>
      </c>
      <c r="P61" s="129">
        <v>72</v>
      </c>
      <c r="Q61" s="172">
        <v>29.354305000000004</v>
      </c>
      <c r="R61" s="453"/>
      <c r="S61" s="129">
        <v>12.9233984</v>
      </c>
      <c r="T61" s="129">
        <v>93.412469200000004</v>
      </c>
      <c r="U61" s="172">
        <v>13.83476800332776</v>
      </c>
      <c r="V61" s="100"/>
      <c r="W61" s="129">
        <v>93.412469200000004</v>
      </c>
      <c r="X61" s="172">
        <v>31.936688016335598</v>
      </c>
      <c r="Y61" s="173">
        <v>102.97090480055819</v>
      </c>
      <c r="Z61" s="174"/>
      <c r="AA61" s="100"/>
      <c r="AB61" s="129">
        <v>61.499702200000009</v>
      </c>
      <c r="AC61" s="172">
        <v>20.730093957433294</v>
      </c>
      <c r="AD61" s="173">
        <v>218.86138788123895</v>
      </c>
      <c r="AE61" s="174" t="s">
        <v>142</v>
      </c>
      <c r="AF61" s="129"/>
      <c r="AG61" s="129">
        <v>29.631960400000004</v>
      </c>
      <c r="AH61" s="172">
        <v>10.327874983969057</v>
      </c>
      <c r="AI61" s="173">
        <v>83.140414284022029</v>
      </c>
      <c r="AJ61" s="174"/>
      <c r="AK61" s="172"/>
      <c r="AL61" s="129" t="s">
        <v>620</v>
      </c>
      <c r="AM61" s="172" t="s">
        <v>620</v>
      </c>
      <c r="AN61" s="173" t="s">
        <v>620</v>
      </c>
      <c r="AO61" s="174" t="s">
        <v>620</v>
      </c>
      <c r="AP61" s="100"/>
      <c r="AQ61" s="129">
        <v>13.5555097</v>
      </c>
      <c r="AR61" s="172">
        <v>4.6548268074840831</v>
      </c>
      <c r="AS61" s="173">
        <v>573.55254139225349</v>
      </c>
      <c r="AT61" s="174" t="s">
        <v>142</v>
      </c>
      <c r="AU61" s="134"/>
      <c r="AV61" s="129">
        <v>13.246079</v>
      </c>
      <c r="AW61" s="172">
        <v>4.5864591916992419</v>
      </c>
      <c r="AX61" s="173">
        <v>79.560637875358466</v>
      </c>
      <c r="AY61" s="174"/>
      <c r="AZ61" s="129"/>
      <c r="BA61" s="129" t="s">
        <v>620</v>
      </c>
      <c r="BB61" s="172" t="s">
        <v>620</v>
      </c>
      <c r="BC61" s="173" t="s">
        <v>620</v>
      </c>
      <c r="BD61" s="174" t="s">
        <v>620</v>
      </c>
      <c r="BE61" s="172"/>
      <c r="BF61" s="129">
        <v>14.180116800000002</v>
      </c>
      <c r="BG61" s="172">
        <v>4.9499892595565145</v>
      </c>
      <c r="BH61" s="173">
        <v>126.87969834792369</v>
      </c>
      <c r="BI61" s="174"/>
      <c r="BJ61" s="100"/>
      <c r="BK61" s="129">
        <v>16.023921300000001</v>
      </c>
      <c r="BL61" s="172">
        <v>5.4217738886551121</v>
      </c>
      <c r="BM61" s="173">
        <v>132.72738090832561</v>
      </c>
      <c r="BN61" s="174"/>
      <c r="BO61" s="134"/>
      <c r="BP61" s="129">
        <v>8.2417180000000005</v>
      </c>
      <c r="BQ61" s="172">
        <v>2.8846972353607603</v>
      </c>
      <c r="BR61" s="173">
        <v>107.01345286942893</v>
      </c>
      <c r="BS61" s="174"/>
      <c r="BT61" s="129"/>
      <c r="BU61" s="129" t="s">
        <v>620</v>
      </c>
      <c r="BV61" s="172" t="s">
        <v>620</v>
      </c>
      <c r="BW61" s="173" t="s">
        <v>620</v>
      </c>
      <c r="BX61" s="174" t="s">
        <v>620</v>
      </c>
      <c r="BY61" s="129"/>
      <c r="BZ61" s="129">
        <v>25.357265300000005</v>
      </c>
      <c r="CA61" s="172">
        <v>8.7660860870276842</v>
      </c>
      <c r="CB61" s="173">
        <v>186.755457677675</v>
      </c>
      <c r="CC61" s="174" t="s">
        <v>142</v>
      </c>
      <c r="CD61" s="129"/>
      <c r="CE61" s="129" t="s">
        <v>620</v>
      </c>
      <c r="CF61" s="172" t="s">
        <v>620</v>
      </c>
      <c r="CG61" s="173" t="s">
        <v>620</v>
      </c>
      <c r="CH61" s="174" t="s">
        <v>620</v>
      </c>
      <c r="CI61" s="129"/>
      <c r="CJ61" s="129">
        <v>24.168084700000001</v>
      </c>
      <c r="CK61" s="172">
        <v>8.3411345344408581</v>
      </c>
      <c r="CL61" s="173">
        <v>136.6715865098017</v>
      </c>
      <c r="CM61" s="174"/>
    </row>
    <row r="62" spans="1:91">
      <c r="A62" s="41">
        <v>47630</v>
      </c>
      <c r="B62" s="44" t="s">
        <v>1038</v>
      </c>
      <c r="C62" s="127">
        <v>60</v>
      </c>
      <c r="D62" s="127">
        <v>315</v>
      </c>
      <c r="E62" s="376">
        <v>19.047619047619047</v>
      </c>
      <c r="F62" s="453"/>
      <c r="G62" s="102">
        <v>16</v>
      </c>
      <c r="H62" s="102">
        <v>315</v>
      </c>
      <c r="I62" s="339">
        <v>5.0793650793650791</v>
      </c>
      <c r="J62" s="453"/>
      <c r="K62" s="129">
        <v>5</v>
      </c>
      <c r="L62" s="129">
        <v>315</v>
      </c>
      <c r="M62" s="172">
        <v>1.5873015873015872</v>
      </c>
      <c r="N62" s="453"/>
      <c r="O62" s="129">
        <v>5</v>
      </c>
      <c r="P62" s="129">
        <v>139</v>
      </c>
      <c r="Q62" s="172">
        <v>3.5971223021582732</v>
      </c>
      <c r="R62" s="453"/>
      <c r="S62" s="129">
        <v>0</v>
      </c>
      <c r="T62" s="129">
        <v>315</v>
      </c>
      <c r="U62" s="172">
        <v>0</v>
      </c>
      <c r="V62" s="100"/>
      <c r="W62" s="129">
        <v>315</v>
      </c>
      <c r="X62" s="172">
        <v>38.120102946743415</v>
      </c>
      <c r="Y62" s="173">
        <v>122.90759422231964</v>
      </c>
      <c r="Z62" s="174" t="s">
        <v>142</v>
      </c>
      <c r="AA62" s="100"/>
      <c r="AB62" s="129">
        <v>130</v>
      </c>
      <c r="AC62" s="172">
        <v>15.74105495944524</v>
      </c>
      <c r="AD62" s="173">
        <v>166.18878535780658</v>
      </c>
      <c r="AE62" s="174" t="s">
        <v>142</v>
      </c>
      <c r="AF62" s="129"/>
      <c r="AG62" s="129">
        <v>142</v>
      </c>
      <c r="AH62" s="172">
        <v>17.158112215444095</v>
      </c>
      <c r="AI62" s="173">
        <v>138.12449900275004</v>
      </c>
      <c r="AJ62" s="174" t="s">
        <v>142</v>
      </c>
      <c r="AK62" s="172"/>
      <c r="AL62" s="129" t="s">
        <v>620</v>
      </c>
      <c r="AM62" s="172" t="s">
        <v>620</v>
      </c>
      <c r="AN62" s="173" t="s">
        <v>620</v>
      </c>
      <c r="AO62" s="174" t="s">
        <v>620</v>
      </c>
      <c r="AP62" s="100"/>
      <c r="AQ62" s="129">
        <v>57</v>
      </c>
      <c r="AR62" s="172">
        <v>6.8896581307018279</v>
      </c>
      <c r="AS62" s="173">
        <v>848.92115080080737</v>
      </c>
      <c r="AT62" s="174" t="s">
        <v>142</v>
      </c>
      <c r="AU62" s="134"/>
      <c r="AV62" s="129">
        <v>83</v>
      </c>
      <c r="AW62" s="172">
        <v>10.053926392579973</v>
      </c>
      <c r="AX62" s="173">
        <v>174.40399303960879</v>
      </c>
      <c r="AY62" s="174" t="s">
        <v>142</v>
      </c>
      <c r="AZ62" s="129"/>
      <c r="BA62" s="129">
        <v>38</v>
      </c>
      <c r="BB62" s="172">
        <v>4.5984768150535018</v>
      </c>
      <c r="BC62" s="173">
        <v>233.16845874929277</v>
      </c>
      <c r="BD62" s="174" t="s">
        <v>142</v>
      </c>
      <c r="BE62" s="172"/>
      <c r="BF62" s="129">
        <v>45</v>
      </c>
      <c r="BG62" s="172">
        <v>5.4258209302216267</v>
      </c>
      <c r="BH62" s="173">
        <v>139.07636700166276</v>
      </c>
      <c r="BI62" s="174" t="s">
        <v>141</v>
      </c>
      <c r="BJ62" s="100"/>
      <c r="BK62" s="129">
        <v>24</v>
      </c>
      <c r="BL62" s="172">
        <v>2.8980024383360701</v>
      </c>
      <c r="BM62" s="173">
        <v>70.9443590613662</v>
      </c>
      <c r="BN62" s="174"/>
      <c r="BO62" s="134"/>
      <c r="BP62" s="129">
        <v>36</v>
      </c>
      <c r="BQ62" s="172">
        <v>4.3365689992073388</v>
      </c>
      <c r="BR62" s="173">
        <v>160.87345892771464</v>
      </c>
      <c r="BS62" s="174" t="s">
        <v>142</v>
      </c>
      <c r="BT62" s="129"/>
      <c r="BU62" s="129">
        <v>54</v>
      </c>
      <c r="BV62" s="172">
        <v>6.5330965278993007</v>
      </c>
      <c r="BW62" s="173">
        <v>197.97119044287862</v>
      </c>
      <c r="BX62" s="174" t="s">
        <v>142</v>
      </c>
      <c r="BY62" s="129"/>
      <c r="BZ62" s="129">
        <v>75</v>
      </c>
      <c r="CA62" s="172">
        <v>9.0503191342155311</v>
      </c>
      <c r="CB62" s="173">
        <v>192.81084799528082</v>
      </c>
      <c r="CC62" s="174" t="s">
        <v>142</v>
      </c>
      <c r="CD62" s="129"/>
      <c r="CE62" s="129">
        <v>52</v>
      </c>
      <c r="CF62" s="172">
        <v>6.291745775859992</v>
      </c>
      <c r="CG62" s="173">
        <v>351.44827565652355</v>
      </c>
      <c r="CH62" s="174" t="s">
        <v>142</v>
      </c>
      <c r="CI62" s="129"/>
      <c r="CJ62" s="129">
        <v>73</v>
      </c>
      <c r="CK62" s="172">
        <v>8.8192530090917209</v>
      </c>
      <c r="CL62" s="173">
        <v>144.50567792750596</v>
      </c>
      <c r="CM62" s="174" t="s">
        <v>142</v>
      </c>
    </row>
    <row r="63" spans="1:91">
      <c r="A63" s="41">
        <v>47700</v>
      </c>
      <c r="B63" s="44" t="s">
        <v>1039</v>
      </c>
      <c r="C63" s="127">
        <v>1466.1955985589125</v>
      </c>
      <c r="D63" s="127">
        <v>3597.6801907149379</v>
      </c>
      <c r="E63" s="376">
        <v>40.753916991925493</v>
      </c>
      <c r="F63" s="453"/>
      <c r="G63" s="102">
        <v>447.5534123801159</v>
      </c>
      <c r="H63" s="102">
        <v>3597.6801907149379</v>
      </c>
      <c r="I63" s="339">
        <v>12.440055498406522</v>
      </c>
      <c r="J63" s="453"/>
      <c r="K63" s="129">
        <v>35.444912118481923</v>
      </c>
      <c r="L63" s="129">
        <v>3597.6801907149379</v>
      </c>
      <c r="M63" s="172">
        <v>0.98521575680795137</v>
      </c>
      <c r="N63" s="453"/>
      <c r="O63" s="129">
        <v>35.444912118481923</v>
      </c>
      <c r="P63" s="129">
        <v>1485</v>
      </c>
      <c r="Q63" s="172">
        <v>2.3868627689213415</v>
      </c>
      <c r="R63" s="453"/>
      <c r="S63" s="129">
        <v>263.89991541707974</v>
      </c>
      <c r="T63" s="129">
        <v>3597.6801907149379</v>
      </c>
      <c r="U63" s="172">
        <v>7.3352799978765493</v>
      </c>
      <c r="V63" s="100"/>
      <c r="W63" s="129">
        <v>3597.6801907149379</v>
      </c>
      <c r="X63" s="172">
        <v>27.990469237970945</v>
      </c>
      <c r="Y63" s="173">
        <v>90.247427715479233</v>
      </c>
      <c r="Z63" s="174" t="s">
        <v>142</v>
      </c>
      <c r="AA63" s="100"/>
      <c r="AB63" s="129">
        <v>1104.109023828054</v>
      </c>
      <c r="AC63" s="172">
        <v>8.5994798274788788</v>
      </c>
      <c r="AD63" s="173">
        <v>90.790427383657516</v>
      </c>
      <c r="AE63" s="174" t="s">
        <v>142</v>
      </c>
      <c r="AF63" s="129"/>
      <c r="AG63" s="129">
        <v>1389.9014605050345</v>
      </c>
      <c r="AH63" s="172">
        <v>10.761598419055925</v>
      </c>
      <c r="AI63" s="173">
        <v>86.631930799644422</v>
      </c>
      <c r="AJ63" s="174" t="s">
        <v>142</v>
      </c>
      <c r="AK63" s="172"/>
      <c r="AL63" s="129">
        <v>95.762363240016555</v>
      </c>
      <c r="AM63" s="172">
        <v>0.74387625205283447</v>
      </c>
      <c r="AN63" s="173">
        <v>62.533509409391144</v>
      </c>
      <c r="AO63" s="174" t="s">
        <v>142</v>
      </c>
      <c r="AP63" s="100"/>
      <c r="AQ63" s="129">
        <v>369.89134467087496</v>
      </c>
      <c r="AR63" s="172">
        <v>2.8810151745064951</v>
      </c>
      <c r="AS63" s="173">
        <v>354.98927102316196</v>
      </c>
      <c r="AT63" s="174" t="s">
        <v>142</v>
      </c>
      <c r="AU63" s="134"/>
      <c r="AV63" s="129">
        <v>750.07686279109021</v>
      </c>
      <c r="AW63" s="172">
        <v>5.8050887805925555</v>
      </c>
      <c r="AX63" s="173">
        <v>100.70002740739896</v>
      </c>
      <c r="AY63" s="174"/>
      <c r="AZ63" s="129"/>
      <c r="BA63" s="129">
        <v>268.98897129546231</v>
      </c>
      <c r="BB63" s="172">
        <v>2.0823172869301119</v>
      </c>
      <c r="BC63" s="173">
        <v>105.58511697418531</v>
      </c>
      <c r="BD63" s="174"/>
      <c r="BE63" s="172"/>
      <c r="BF63" s="129">
        <v>845.32652646790507</v>
      </c>
      <c r="BG63" s="172">
        <v>6.5822992227385875</v>
      </c>
      <c r="BH63" s="173">
        <v>168.71958625051022</v>
      </c>
      <c r="BI63" s="174" t="s">
        <v>142</v>
      </c>
      <c r="BJ63" s="100"/>
      <c r="BK63" s="129">
        <v>294.15169546625447</v>
      </c>
      <c r="BL63" s="172">
        <v>2.3031430465645357</v>
      </c>
      <c r="BM63" s="173">
        <v>56.381942645631064</v>
      </c>
      <c r="BN63" s="174" t="s">
        <v>142</v>
      </c>
      <c r="BO63" s="134"/>
      <c r="BP63" s="129">
        <v>173.07592034620481</v>
      </c>
      <c r="BQ63" s="172">
        <v>1.3468725680070812</v>
      </c>
      <c r="BR63" s="173">
        <v>49.964856731152643</v>
      </c>
      <c r="BS63" s="174" t="s">
        <v>142</v>
      </c>
      <c r="BT63" s="129"/>
      <c r="BU63" s="129">
        <v>658.5851423909246</v>
      </c>
      <c r="BV63" s="172">
        <v>5.1305660853535295</v>
      </c>
      <c r="BW63" s="173">
        <v>155.47057528168725</v>
      </c>
      <c r="BX63" s="174" t="s">
        <v>142</v>
      </c>
      <c r="BY63" s="129"/>
      <c r="BZ63" s="129">
        <v>563.76575193250892</v>
      </c>
      <c r="CA63" s="172">
        <v>4.3929941375662533</v>
      </c>
      <c r="CB63" s="173">
        <v>93.589730079265848</v>
      </c>
      <c r="CC63" s="174"/>
      <c r="CD63" s="129"/>
      <c r="CE63" s="129">
        <v>196.84331366311895</v>
      </c>
      <c r="CF63" s="172">
        <v>1.5358188262358254</v>
      </c>
      <c r="CG63" s="173">
        <v>85.78872977868042</v>
      </c>
      <c r="CH63" s="174" t="s">
        <v>141</v>
      </c>
      <c r="CI63" s="129"/>
      <c r="CJ63" s="129">
        <v>497.8312491386144</v>
      </c>
      <c r="CK63" s="172">
        <v>3.873143492529258</v>
      </c>
      <c r="CL63" s="173">
        <v>63.462429927054572</v>
      </c>
      <c r="CM63" s="174" t="s">
        <v>142</v>
      </c>
    </row>
    <row r="64" spans="1:91">
      <c r="A64" s="41">
        <v>47800</v>
      </c>
      <c r="B64" s="44" t="s">
        <v>1040</v>
      </c>
      <c r="C64" s="127">
        <v>156.5965305</v>
      </c>
      <c r="D64" s="127">
        <v>575.51772419999998</v>
      </c>
      <c r="E64" s="376">
        <v>27.209679896075738</v>
      </c>
      <c r="F64" s="453"/>
      <c r="G64" s="102">
        <v>43.886906099999997</v>
      </c>
      <c r="H64" s="102">
        <v>575.51772419999998</v>
      </c>
      <c r="I64" s="339">
        <v>7.6256393599354588</v>
      </c>
      <c r="J64" s="453"/>
      <c r="K64" s="129">
        <v>20.9460345</v>
      </c>
      <c r="L64" s="129">
        <v>575.51772419999998</v>
      </c>
      <c r="M64" s="172">
        <v>3.6395116291363738</v>
      </c>
      <c r="N64" s="453"/>
      <c r="O64" s="129">
        <v>20.9460345</v>
      </c>
      <c r="P64" s="129">
        <v>395</v>
      </c>
      <c r="Q64" s="172">
        <v>5.302793544303797</v>
      </c>
      <c r="R64" s="453"/>
      <c r="S64" s="129" t="s">
        <v>620</v>
      </c>
      <c r="T64" s="129" t="s">
        <v>620</v>
      </c>
      <c r="U64" s="172" t="s">
        <v>620</v>
      </c>
      <c r="V64" s="100"/>
      <c r="W64" s="129">
        <v>575.51772419999998</v>
      </c>
      <c r="X64" s="172">
        <v>65.271416292828604</v>
      </c>
      <c r="Y64" s="173">
        <v>210.44939881833207</v>
      </c>
      <c r="Z64" s="174" t="s">
        <v>142</v>
      </c>
      <c r="AA64" s="100"/>
      <c r="AB64" s="129">
        <v>99.743310899999983</v>
      </c>
      <c r="AC64" s="172">
        <v>11.280295429409922</v>
      </c>
      <c r="AD64" s="173">
        <v>119.09358049512335</v>
      </c>
      <c r="AE64" s="174"/>
      <c r="AF64" s="129"/>
      <c r="AG64" s="129">
        <v>105.72789119999999</v>
      </c>
      <c r="AH64" s="172">
        <v>11.944869638539352</v>
      </c>
      <c r="AI64" s="173">
        <v>96.157381054504583</v>
      </c>
      <c r="AJ64" s="174"/>
      <c r="AK64" s="172"/>
      <c r="AL64" s="129" t="s">
        <v>620</v>
      </c>
      <c r="AM64" s="172" t="s">
        <v>620</v>
      </c>
      <c r="AN64" s="173" t="s">
        <v>620</v>
      </c>
      <c r="AO64" s="174" t="s">
        <v>620</v>
      </c>
      <c r="AP64" s="100"/>
      <c r="AQ64" s="129">
        <v>32.915264099999995</v>
      </c>
      <c r="AR64" s="172">
        <v>3.7443336636984159</v>
      </c>
      <c r="AS64" s="173">
        <v>461.36455285122599</v>
      </c>
      <c r="AT64" s="174" t="s">
        <v>142</v>
      </c>
      <c r="AU64" s="134"/>
      <c r="AV64" s="129">
        <v>103.7326401</v>
      </c>
      <c r="AW64" s="172">
        <v>11.678459145308471</v>
      </c>
      <c r="AX64" s="173">
        <v>202.58452548398571</v>
      </c>
      <c r="AY64" s="174" t="s">
        <v>142</v>
      </c>
      <c r="AZ64" s="129"/>
      <c r="BA64" s="129">
        <v>22.940912999999998</v>
      </c>
      <c r="BB64" s="172">
        <v>2.5832559569104889</v>
      </c>
      <c r="BC64" s="173">
        <v>130.98550547345539</v>
      </c>
      <c r="BD64" s="174"/>
      <c r="BE64" s="172"/>
      <c r="BF64" s="129">
        <v>184.52471909999997</v>
      </c>
      <c r="BG64" s="172">
        <v>21.164099741101936</v>
      </c>
      <c r="BH64" s="173">
        <v>542.48493282528204</v>
      </c>
      <c r="BI64" s="174" t="s">
        <v>142</v>
      </c>
      <c r="BJ64" s="100"/>
      <c r="BK64" s="129">
        <v>33.913279500000002</v>
      </c>
      <c r="BL64" s="172">
        <v>3.8873952188509926</v>
      </c>
      <c r="BM64" s="173">
        <v>95.165124284005486</v>
      </c>
      <c r="BN64" s="174"/>
      <c r="BO64" s="134"/>
      <c r="BP64" s="129">
        <v>15.958958999999998</v>
      </c>
      <c r="BQ64" s="172">
        <v>1.834361860076448</v>
      </c>
      <c r="BR64" s="173">
        <v>68.049219880858487</v>
      </c>
      <c r="BS64" s="174"/>
      <c r="BT64" s="129"/>
      <c r="BU64" s="129">
        <v>135.65057189999999</v>
      </c>
      <c r="BV64" s="172">
        <v>15.429120764847266</v>
      </c>
      <c r="BW64" s="173">
        <v>467.54573306234681</v>
      </c>
      <c r="BX64" s="174" t="s">
        <v>142</v>
      </c>
      <c r="BY64" s="129"/>
      <c r="BZ64" s="129">
        <v>470.78710319999999</v>
      </c>
      <c r="CA64" s="172">
        <v>53.836075199728612</v>
      </c>
      <c r="CB64" s="173">
        <v>1146.9406943622789</v>
      </c>
      <c r="CC64" s="174" t="s">
        <v>142</v>
      </c>
      <c r="CD64" s="129"/>
      <c r="CE64" s="129">
        <v>12.966617100000001</v>
      </c>
      <c r="CF64" s="172">
        <v>1.4757635760510892</v>
      </c>
      <c r="CG64" s="173">
        <v>82.434126005189313</v>
      </c>
      <c r="CH64" s="174"/>
      <c r="CI64" s="129"/>
      <c r="CJ64" s="129">
        <v>150.6121296</v>
      </c>
      <c r="CK64" s="172">
        <v>17.121232019348678</v>
      </c>
      <c r="CL64" s="173">
        <v>280.53569132890851</v>
      </c>
      <c r="CM64" s="174" t="s">
        <v>142</v>
      </c>
    </row>
    <row r="65" spans="1:91">
      <c r="A65" s="41">
        <v>47910</v>
      </c>
      <c r="B65" s="44" t="s">
        <v>1041</v>
      </c>
      <c r="C65" s="127">
        <v>36.335133599999999</v>
      </c>
      <c r="D65" s="127">
        <v>177.96001890000002</v>
      </c>
      <c r="E65" s="376">
        <v>20.417582457336991</v>
      </c>
      <c r="F65" s="453"/>
      <c r="G65" s="102">
        <v>11.5612116</v>
      </c>
      <c r="H65" s="102">
        <v>177.96001890000002</v>
      </c>
      <c r="I65" s="339">
        <v>6.496521899391638</v>
      </c>
      <c r="J65" s="453"/>
      <c r="K65" s="129" t="s">
        <v>620</v>
      </c>
      <c r="L65" s="129" t="s">
        <v>620</v>
      </c>
      <c r="M65" s="172" t="s">
        <v>620</v>
      </c>
      <c r="N65" s="453"/>
      <c r="O65" s="129" t="s">
        <v>620</v>
      </c>
      <c r="P65" s="129" t="s">
        <v>620</v>
      </c>
      <c r="Q65" s="129" t="s">
        <v>620</v>
      </c>
      <c r="R65" s="453"/>
      <c r="S65" s="129">
        <v>6.6063888000000004</v>
      </c>
      <c r="T65" s="129">
        <v>177.96001890000002</v>
      </c>
      <c r="U65" s="172">
        <v>3.712288209922189</v>
      </c>
      <c r="V65" s="100"/>
      <c r="W65" s="129">
        <v>177.96001890000002</v>
      </c>
      <c r="X65" s="172">
        <v>31.924832999135845</v>
      </c>
      <c r="Y65" s="173">
        <v>102.93268161827767</v>
      </c>
      <c r="Z65" s="174"/>
      <c r="AA65" s="100"/>
      <c r="AB65" s="129">
        <v>99.509040299999995</v>
      </c>
      <c r="AC65" s="172">
        <v>17.912098571567746</v>
      </c>
      <c r="AD65" s="173">
        <v>189.10993656317535</v>
      </c>
      <c r="AE65" s="174" t="s">
        <v>142</v>
      </c>
      <c r="AF65" s="129"/>
      <c r="AG65" s="129">
        <v>74.322061199999993</v>
      </c>
      <c r="AH65" s="172">
        <v>13.218685490115321</v>
      </c>
      <c r="AI65" s="173">
        <v>106.4117245458779</v>
      </c>
      <c r="AJ65" s="174"/>
      <c r="AK65" s="172"/>
      <c r="AL65" s="129" t="s">
        <v>620</v>
      </c>
      <c r="AM65" s="172" t="s">
        <v>620</v>
      </c>
      <c r="AN65" s="173" t="s">
        <v>620</v>
      </c>
      <c r="AO65" s="174" t="s">
        <v>620</v>
      </c>
      <c r="AP65" s="100"/>
      <c r="AQ65" s="129">
        <v>16.516017600000001</v>
      </c>
      <c r="AR65" s="172">
        <v>2.9591810475298472</v>
      </c>
      <c r="AS65" s="173">
        <v>364.62061435275825</v>
      </c>
      <c r="AT65" s="174" t="s">
        <v>142</v>
      </c>
      <c r="AU65" s="134"/>
      <c r="AV65" s="129">
        <v>47.483588099999999</v>
      </c>
      <c r="AW65" s="172">
        <v>8.4955557669191109</v>
      </c>
      <c r="AX65" s="173">
        <v>147.37116535236092</v>
      </c>
      <c r="AY65" s="174" t="s">
        <v>142</v>
      </c>
      <c r="AZ65" s="129"/>
      <c r="BA65" s="129">
        <v>6.6064031999999999</v>
      </c>
      <c r="BB65" s="172">
        <v>1.1778670147747834</v>
      </c>
      <c r="BC65" s="173">
        <v>59.724436480272082</v>
      </c>
      <c r="BD65" s="174"/>
      <c r="BE65" s="172"/>
      <c r="BF65" s="129">
        <v>14.451476100000001</v>
      </c>
      <c r="BG65" s="172">
        <v>2.5630489004677792</v>
      </c>
      <c r="BH65" s="173">
        <v>65.696884233535684</v>
      </c>
      <c r="BI65" s="174"/>
      <c r="BJ65" s="100"/>
      <c r="BK65" s="129">
        <v>32.206386599999995</v>
      </c>
      <c r="BL65" s="172">
        <v>5.7823134464376293</v>
      </c>
      <c r="BM65" s="173">
        <v>141.55354596077299</v>
      </c>
      <c r="BN65" s="174" t="s">
        <v>141</v>
      </c>
      <c r="BO65" s="134"/>
      <c r="BP65" s="129">
        <v>6.6064080000000001</v>
      </c>
      <c r="BQ65" s="172">
        <v>1.1639573864397117</v>
      </c>
      <c r="BR65" s="173">
        <v>43.179262415805105</v>
      </c>
      <c r="BS65" s="174" t="s">
        <v>141</v>
      </c>
      <c r="BT65" s="129"/>
      <c r="BU65" s="129" t="s">
        <v>620</v>
      </c>
      <c r="BV65" s="172" t="s">
        <v>620</v>
      </c>
      <c r="BW65" s="173" t="s">
        <v>620</v>
      </c>
      <c r="BX65" s="174" t="s">
        <v>620</v>
      </c>
      <c r="BY65" s="129"/>
      <c r="BZ65" s="129">
        <v>10.3224939</v>
      </c>
      <c r="CA65" s="172">
        <v>1.8397430970083737</v>
      </c>
      <c r="CB65" s="173">
        <v>39.19446611408312</v>
      </c>
      <c r="CC65" s="174" t="s">
        <v>142</v>
      </c>
      <c r="CD65" s="129"/>
      <c r="CE65" s="129">
        <v>19.819202400000002</v>
      </c>
      <c r="CF65" s="172">
        <v>3.5723551225273513</v>
      </c>
      <c r="CG65" s="173">
        <v>199.54684956630783</v>
      </c>
      <c r="CH65" s="174" t="s">
        <v>142</v>
      </c>
      <c r="CI65" s="129"/>
      <c r="CJ65" s="129">
        <v>26.012750100000002</v>
      </c>
      <c r="CK65" s="172">
        <v>4.6576298628688155</v>
      </c>
      <c r="CL65" s="173">
        <v>76.3164363439179</v>
      </c>
      <c r="CM65" s="174"/>
    </row>
    <row r="66" spans="1:91">
      <c r="A66" s="41">
        <v>47980</v>
      </c>
      <c r="B66" s="44" t="s">
        <v>1042</v>
      </c>
      <c r="C66" s="127">
        <v>720</v>
      </c>
      <c r="D66" s="127">
        <v>1525</v>
      </c>
      <c r="E66" s="376">
        <v>47.213114754098363</v>
      </c>
      <c r="F66" s="453"/>
      <c r="G66" s="102">
        <v>204</v>
      </c>
      <c r="H66" s="102">
        <v>1525</v>
      </c>
      <c r="I66" s="339">
        <v>13.377049180327868</v>
      </c>
      <c r="J66" s="453"/>
      <c r="K66" s="129">
        <v>13</v>
      </c>
      <c r="L66" s="129">
        <v>1525</v>
      </c>
      <c r="M66" s="172">
        <v>0.85245901639344268</v>
      </c>
      <c r="N66" s="453"/>
      <c r="O66" s="129">
        <v>13</v>
      </c>
      <c r="P66" s="129">
        <v>224</v>
      </c>
      <c r="Q66" s="172">
        <v>5.8035714285714288</v>
      </c>
      <c r="R66" s="453"/>
      <c r="S66" s="129">
        <v>224</v>
      </c>
      <c r="T66" s="129">
        <v>1525</v>
      </c>
      <c r="U66" s="172">
        <v>14.688524590163935</v>
      </c>
      <c r="V66" s="100"/>
      <c r="W66" s="129">
        <v>1525</v>
      </c>
      <c r="X66" s="172">
        <v>27.448892153166859</v>
      </c>
      <c r="Y66" s="173">
        <v>88.501264105370353</v>
      </c>
      <c r="Z66" s="174" t="s">
        <v>142</v>
      </c>
      <c r="AA66" s="100"/>
      <c r="AB66" s="129">
        <v>420</v>
      </c>
      <c r="AC66" s="172">
        <v>7.6199813565834278</v>
      </c>
      <c r="AD66" s="173">
        <v>80.449210638189726</v>
      </c>
      <c r="AE66" s="174" t="s">
        <v>142</v>
      </c>
      <c r="AF66" s="129"/>
      <c r="AG66" s="129">
        <v>543</v>
      </c>
      <c r="AH66" s="172">
        <v>9.6785234106122466</v>
      </c>
      <c r="AI66" s="173">
        <v>77.913069945649809</v>
      </c>
      <c r="AJ66" s="174" t="s">
        <v>142</v>
      </c>
      <c r="AK66" s="172"/>
      <c r="AL66" s="129">
        <v>28</v>
      </c>
      <c r="AM66" s="172">
        <v>0.48946792543160567</v>
      </c>
      <c r="AN66" s="173">
        <v>41.146826553616748</v>
      </c>
      <c r="AO66" s="174" t="s">
        <v>142</v>
      </c>
      <c r="AP66" s="100"/>
      <c r="AQ66" s="129">
        <v>125</v>
      </c>
      <c r="AR66" s="172">
        <v>2.2410572569995746</v>
      </c>
      <c r="AS66" s="173">
        <v>276.13574861497227</v>
      </c>
      <c r="AT66" s="174" t="s">
        <v>142</v>
      </c>
      <c r="AU66" s="134"/>
      <c r="AV66" s="129">
        <v>424</v>
      </c>
      <c r="AW66" s="172">
        <v>7.6295031880725501</v>
      </c>
      <c r="AX66" s="173">
        <v>132.34787772967016</v>
      </c>
      <c r="AY66" s="174" t="s">
        <v>142</v>
      </c>
      <c r="AZ66" s="129"/>
      <c r="BA66" s="129">
        <v>74</v>
      </c>
      <c r="BB66" s="172">
        <v>1.3267059252325999</v>
      </c>
      <c r="BC66" s="173">
        <v>67.271400561892506</v>
      </c>
      <c r="BD66" s="174" t="s">
        <v>142</v>
      </c>
      <c r="BE66" s="172"/>
      <c r="BF66" s="129">
        <v>242</v>
      </c>
      <c r="BG66" s="172">
        <v>4.2568052287719533</v>
      </c>
      <c r="BH66" s="173">
        <v>109.11178490129475</v>
      </c>
      <c r="BI66" s="174"/>
      <c r="BJ66" s="100"/>
      <c r="BK66" s="129">
        <v>121</v>
      </c>
      <c r="BL66" s="172">
        <v>2.1687091420057083</v>
      </c>
      <c r="BM66" s="173">
        <v>53.090942241739448</v>
      </c>
      <c r="BN66" s="174" t="s">
        <v>142</v>
      </c>
      <c r="BO66" s="134"/>
      <c r="BP66" s="129">
        <v>65</v>
      </c>
      <c r="BQ66" s="172">
        <v>1.1330827371122874</v>
      </c>
      <c r="BR66" s="173">
        <v>42.033907267209322</v>
      </c>
      <c r="BS66" s="174" t="s">
        <v>142</v>
      </c>
      <c r="BT66" s="129"/>
      <c r="BU66" s="129">
        <v>301</v>
      </c>
      <c r="BV66" s="172">
        <v>5.4149193961906512</v>
      </c>
      <c r="BW66" s="173">
        <v>164.08727996566043</v>
      </c>
      <c r="BX66" s="174" t="s">
        <v>142</v>
      </c>
      <c r="BY66" s="129"/>
      <c r="BZ66" s="129">
        <v>804</v>
      </c>
      <c r="CA66" s="172">
        <v>14.266725429113267</v>
      </c>
      <c r="CB66" s="173">
        <v>303.94280989535508</v>
      </c>
      <c r="CC66" s="174" t="s">
        <v>142</v>
      </c>
      <c r="CD66" s="129"/>
      <c r="CE66" s="129">
        <v>98</v>
      </c>
      <c r="CF66" s="172">
        <v>1.7695449062713178</v>
      </c>
      <c r="CG66" s="173">
        <v>98.844347524647702</v>
      </c>
      <c r="CH66" s="174"/>
      <c r="CI66" s="129"/>
      <c r="CJ66" s="129">
        <v>247</v>
      </c>
      <c r="CK66" s="172">
        <v>4.424312642669161</v>
      </c>
      <c r="CL66" s="173">
        <v>72.493475029353633</v>
      </c>
      <c r="CM66" s="174" t="s">
        <v>142</v>
      </c>
    </row>
    <row r="67" spans="1:91">
      <c r="A67" s="41">
        <v>48050</v>
      </c>
      <c r="B67" s="44" t="s">
        <v>1043</v>
      </c>
      <c r="C67" s="127">
        <v>408.47554040000006</v>
      </c>
      <c r="D67" s="127">
        <v>1346.0628453000002</v>
      </c>
      <c r="E67" s="376">
        <v>30.345948692236739</v>
      </c>
      <c r="F67" s="453"/>
      <c r="G67" s="102">
        <v>130.9991374</v>
      </c>
      <c r="H67" s="102">
        <v>1346.0628453000002</v>
      </c>
      <c r="I67" s="339">
        <v>9.7320223834574318</v>
      </c>
      <c r="J67" s="453"/>
      <c r="K67" s="129">
        <v>10.925384300000001</v>
      </c>
      <c r="L67" s="129">
        <v>1346.0628453000002</v>
      </c>
      <c r="M67" s="172">
        <v>0.81165484495376838</v>
      </c>
      <c r="N67" s="453"/>
      <c r="O67" s="129">
        <v>10.925384300000001</v>
      </c>
      <c r="P67" s="129">
        <v>323</v>
      </c>
      <c r="Q67" s="172">
        <v>3.3824719195046442</v>
      </c>
      <c r="R67" s="453"/>
      <c r="S67" s="129">
        <v>21.758277700000001</v>
      </c>
      <c r="T67" s="129">
        <v>1346.0628453000002</v>
      </c>
      <c r="U67" s="172">
        <v>1.6164384728374761</v>
      </c>
      <c r="V67" s="100"/>
      <c r="W67" s="129">
        <v>1346.0628453000002</v>
      </c>
      <c r="X67" s="172">
        <v>29.976147346132205</v>
      </c>
      <c r="Y67" s="173">
        <v>96.649690571772936</v>
      </c>
      <c r="Z67" s="174"/>
      <c r="AA67" s="100"/>
      <c r="AB67" s="129">
        <v>417.68443450000001</v>
      </c>
      <c r="AC67" s="172">
        <v>9.3150662676102982</v>
      </c>
      <c r="AD67" s="173">
        <v>98.345349312991075</v>
      </c>
      <c r="AE67" s="174"/>
      <c r="AF67" s="129"/>
      <c r="AG67" s="129">
        <v>317.1111545</v>
      </c>
      <c r="AH67" s="172">
        <v>6.9828482326460888</v>
      </c>
      <c r="AI67" s="173">
        <v>56.212618360097125</v>
      </c>
      <c r="AJ67" s="174" t="s">
        <v>142</v>
      </c>
      <c r="AK67" s="172"/>
      <c r="AL67" s="129">
        <v>17.849936700000001</v>
      </c>
      <c r="AM67" s="172">
        <v>0.39626858839292778</v>
      </c>
      <c r="AN67" s="173">
        <v>33.31208037967486</v>
      </c>
      <c r="AO67" s="174" t="s">
        <v>142</v>
      </c>
      <c r="AP67" s="100"/>
      <c r="AQ67" s="129">
        <v>64.654148000000006</v>
      </c>
      <c r="AR67" s="172">
        <v>1.4457925029046854</v>
      </c>
      <c r="AS67" s="173">
        <v>178.14582554040274</v>
      </c>
      <c r="AT67" s="174" t="s">
        <v>142</v>
      </c>
      <c r="AU67" s="134"/>
      <c r="AV67" s="129">
        <v>241.78234370000001</v>
      </c>
      <c r="AW67" s="172">
        <v>5.3150811219731189</v>
      </c>
      <c r="AX67" s="173">
        <v>92.199936105130206</v>
      </c>
      <c r="AY67" s="174"/>
      <c r="AZ67" s="129"/>
      <c r="BA67" s="129">
        <v>89.287920600000007</v>
      </c>
      <c r="BB67" s="172">
        <v>1.9626180733796008</v>
      </c>
      <c r="BC67" s="173">
        <v>99.515698281954627</v>
      </c>
      <c r="BD67" s="174"/>
      <c r="BE67" s="172"/>
      <c r="BF67" s="129">
        <v>179.86508060000003</v>
      </c>
      <c r="BG67" s="172">
        <v>4.0177532164736602</v>
      </c>
      <c r="BH67" s="173">
        <v>102.98432772523837</v>
      </c>
      <c r="BI67" s="174"/>
      <c r="BJ67" s="100"/>
      <c r="BK67" s="129">
        <v>80.415245199999987</v>
      </c>
      <c r="BL67" s="172">
        <v>1.8205809414834719</v>
      </c>
      <c r="BM67" s="173">
        <v>44.568612608567236</v>
      </c>
      <c r="BN67" s="174" t="s">
        <v>142</v>
      </c>
      <c r="BO67" s="134"/>
      <c r="BP67" s="129">
        <v>49.938523799999999</v>
      </c>
      <c r="BQ67" s="172">
        <v>1.1113405180634555</v>
      </c>
      <c r="BR67" s="173">
        <v>41.227337376637088</v>
      </c>
      <c r="BS67" s="174" t="s">
        <v>142</v>
      </c>
      <c r="BT67" s="129"/>
      <c r="BU67" s="129">
        <v>167.95239880000003</v>
      </c>
      <c r="BV67" s="172">
        <v>3.7525632205007047</v>
      </c>
      <c r="BW67" s="173">
        <v>113.71321467579236</v>
      </c>
      <c r="BX67" s="174"/>
      <c r="BY67" s="129"/>
      <c r="BZ67" s="129">
        <v>228.564088</v>
      </c>
      <c r="CA67" s="172">
        <v>5.1154756825714722</v>
      </c>
      <c r="CB67" s="173">
        <v>108.9817043607862</v>
      </c>
      <c r="CC67" s="174"/>
      <c r="CD67" s="129"/>
      <c r="CE67" s="129">
        <v>81.310369600000016</v>
      </c>
      <c r="CF67" s="172">
        <v>1.8288361978632495</v>
      </c>
      <c r="CG67" s="173">
        <v>102.15627762064467</v>
      </c>
      <c r="CH67" s="174"/>
      <c r="CI67" s="129"/>
      <c r="CJ67" s="129">
        <v>460.07409040000005</v>
      </c>
      <c r="CK67" s="172">
        <v>10.270577165734688</v>
      </c>
      <c r="CL67" s="173">
        <v>168.2859891321005</v>
      </c>
      <c r="CM67" s="174" t="s">
        <v>142</v>
      </c>
    </row>
    <row r="68" spans="1:91">
      <c r="A68" s="41">
        <v>48130</v>
      </c>
      <c r="B68" s="44" t="s">
        <v>1044</v>
      </c>
      <c r="C68" s="127">
        <v>98.670648600000007</v>
      </c>
      <c r="D68" s="127">
        <v>446.16293280000002</v>
      </c>
      <c r="E68" s="376">
        <v>22.115384615384613</v>
      </c>
      <c r="F68" s="453"/>
      <c r="G68" s="102">
        <v>23.595155100000003</v>
      </c>
      <c r="H68" s="102">
        <v>446.16293280000002</v>
      </c>
      <c r="I68" s="339">
        <v>5.2884615384615392</v>
      </c>
      <c r="J68" s="453"/>
      <c r="K68" s="129" t="s">
        <v>620</v>
      </c>
      <c r="L68" s="129" t="s">
        <v>620</v>
      </c>
      <c r="M68" s="172" t="s">
        <v>620</v>
      </c>
      <c r="N68" s="453"/>
      <c r="O68" s="129" t="s">
        <v>620</v>
      </c>
      <c r="P68" s="129" t="s">
        <v>620</v>
      </c>
      <c r="Q68" s="129" t="s">
        <v>620</v>
      </c>
      <c r="R68" s="453"/>
      <c r="S68" s="129">
        <v>14.300094000000001</v>
      </c>
      <c r="T68" s="129">
        <v>446.16293280000002</v>
      </c>
      <c r="U68" s="172">
        <v>3.2051282051282057</v>
      </c>
      <c r="V68" s="100"/>
      <c r="W68" s="129">
        <v>446.16293280000002</v>
      </c>
      <c r="X68" s="172">
        <v>50.788761219857427</v>
      </c>
      <c r="Y68" s="173">
        <v>163.75413423687513</v>
      </c>
      <c r="Z68" s="174" t="s">
        <v>142</v>
      </c>
      <c r="AA68" s="100"/>
      <c r="AB68" s="129">
        <v>225.22648050000001</v>
      </c>
      <c r="AC68" s="172">
        <v>25.503880744472646</v>
      </c>
      <c r="AD68" s="173">
        <v>269.26142966618778</v>
      </c>
      <c r="AE68" s="174" t="s">
        <v>142</v>
      </c>
      <c r="AF68" s="129"/>
      <c r="AG68" s="129">
        <v>178.75117500000002</v>
      </c>
      <c r="AH68" s="172">
        <v>20.473931981188674</v>
      </c>
      <c r="AI68" s="173">
        <v>164.81717580635794</v>
      </c>
      <c r="AJ68" s="174" t="s">
        <v>142</v>
      </c>
      <c r="AK68" s="172"/>
      <c r="AL68" s="129" t="s">
        <v>620</v>
      </c>
      <c r="AM68" s="172" t="s">
        <v>620</v>
      </c>
      <c r="AN68" s="173" t="s">
        <v>620</v>
      </c>
      <c r="AO68" s="174" t="s">
        <v>620</v>
      </c>
      <c r="AP68" s="100"/>
      <c r="AQ68" s="129">
        <v>64.350423000000006</v>
      </c>
      <c r="AR68" s="172">
        <v>7.3387109442498817</v>
      </c>
      <c r="AS68" s="173">
        <v>904.25197041706622</v>
      </c>
      <c r="AT68" s="174" t="s">
        <v>142</v>
      </c>
      <c r="AU68" s="134"/>
      <c r="AV68" s="129">
        <v>72.93047940000001</v>
      </c>
      <c r="AW68" s="172">
        <v>8.3271513247213047</v>
      </c>
      <c r="AX68" s="173">
        <v>144.44987808427615</v>
      </c>
      <c r="AY68" s="174" t="s">
        <v>142</v>
      </c>
      <c r="AZ68" s="129"/>
      <c r="BA68" s="129">
        <v>39.325258500000004</v>
      </c>
      <c r="BB68" s="172">
        <v>4.4937683907083485</v>
      </c>
      <c r="BC68" s="173">
        <v>227.85915679898116</v>
      </c>
      <c r="BD68" s="174" t="s">
        <v>142</v>
      </c>
      <c r="BE68" s="172"/>
      <c r="BF68" s="129">
        <v>32.890216200000005</v>
      </c>
      <c r="BG68" s="172">
        <v>3.7774604626605495</v>
      </c>
      <c r="BH68" s="173">
        <v>96.825067468231097</v>
      </c>
      <c r="BI68" s="174"/>
      <c r="BJ68" s="100"/>
      <c r="BK68" s="129">
        <v>47.190310200000006</v>
      </c>
      <c r="BL68" s="172">
        <v>5.3610918660734752</v>
      </c>
      <c r="BM68" s="173">
        <v>131.24185862523416</v>
      </c>
      <c r="BN68" s="174"/>
      <c r="BO68" s="134"/>
      <c r="BP68" s="129">
        <v>10.010065800000001</v>
      </c>
      <c r="BQ68" s="172">
        <v>1.1519503200365677</v>
      </c>
      <c r="BR68" s="173">
        <v>42.73383694138014</v>
      </c>
      <c r="BS68" s="174" t="s">
        <v>142</v>
      </c>
      <c r="BT68" s="129"/>
      <c r="BU68" s="129">
        <v>26.455173900000002</v>
      </c>
      <c r="BV68" s="172">
        <v>3.0082586038720303</v>
      </c>
      <c r="BW68" s="173">
        <v>91.158692424842357</v>
      </c>
      <c r="BX68" s="174"/>
      <c r="BY68" s="129"/>
      <c r="BZ68" s="129">
        <v>46.475305500000005</v>
      </c>
      <c r="CA68" s="172">
        <v>5.3158819530539194</v>
      </c>
      <c r="CB68" s="173">
        <v>113.25122263768412</v>
      </c>
      <c r="CC68" s="174"/>
      <c r="CD68" s="129"/>
      <c r="CE68" s="129">
        <v>5.7200376000000004</v>
      </c>
      <c r="CF68" s="172">
        <v>0.65154957850691841</v>
      </c>
      <c r="CG68" s="173">
        <v>36.394664379091523</v>
      </c>
      <c r="CH68" s="174" t="s">
        <v>141</v>
      </c>
      <c r="CI68" s="129"/>
      <c r="CJ68" s="129">
        <v>116.54576610000001</v>
      </c>
      <c r="CK68" s="172">
        <v>13.30852604683402</v>
      </c>
      <c r="CL68" s="173">
        <v>218.06354536274762</v>
      </c>
      <c r="CM68" s="174" t="s">
        <v>142</v>
      </c>
    </row>
    <row r="69" spans="1:91">
      <c r="A69" s="41">
        <v>48260</v>
      </c>
      <c r="B69" s="44" t="s">
        <v>1045</v>
      </c>
      <c r="C69" s="127">
        <v>153</v>
      </c>
      <c r="D69" s="127">
        <v>314</v>
      </c>
      <c r="E69" s="376">
        <v>48.726114649681527</v>
      </c>
      <c r="F69" s="453"/>
      <c r="G69" s="102">
        <v>31</v>
      </c>
      <c r="H69" s="102">
        <v>314</v>
      </c>
      <c r="I69" s="339">
        <v>9.8726114649681538</v>
      </c>
      <c r="J69" s="453"/>
      <c r="K69" s="129" t="s">
        <v>620</v>
      </c>
      <c r="L69" s="129" t="s">
        <v>620</v>
      </c>
      <c r="M69" s="172" t="s">
        <v>620</v>
      </c>
      <c r="N69" s="453"/>
      <c r="O69" s="129" t="s">
        <v>620</v>
      </c>
      <c r="P69" s="129" t="s">
        <v>620</v>
      </c>
      <c r="Q69" s="129" t="s">
        <v>620</v>
      </c>
      <c r="R69" s="453"/>
      <c r="S69" s="129">
        <v>24</v>
      </c>
      <c r="T69" s="129">
        <v>314</v>
      </c>
      <c r="U69" s="172">
        <v>7.6433121019108281</v>
      </c>
      <c r="V69" s="100"/>
      <c r="W69" s="129">
        <v>314</v>
      </c>
      <c r="X69" s="172">
        <v>24.783926862468039</v>
      </c>
      <c r="Y69" s="173">
        <v>79.908830002467226</v>
      </c>
      <c r="Z69" s="174" t="s">
        <v>142</v>
      </c>
      <c r="AA69" s="100"/>
      <c r="AB69" s="129">
        <v>115</v>
      </c>
      <c r="AC69" s="172">
        <v>9.1624737965020007</v>
      </c>
      <c r="AD69" s="173">
        <v>96.734329118120471</v>
      </c>
      <c r="AE69" s="174"/>
      <c r="AF69" s="129"/>
      <c r="AG69" s="129">
        <v>142</v>
      </c>
      <c r="AH69" s="172">
        <v>11.071638204505966</v>
      </c>
      <c r="AI69" s="173">
        <v>89.127781712524026</v>
      </c>
      <c r="AJ69" s="174"/>
      <c r="AK69" s="172"/>
      <c r="AL69" s="129">
        <v>5</v>
      </c>
      <c r="AM69" s="172">
        <v>0.38129371645436411</v>
      </c>
      <c r="AN69" s="173">
        <v>32.053226783138626</v>
      </c>
      <c r="AO69" s="174" t="s">
        <v>142</v>
      </c>
      <c r="AP69" s="100"/>
      <c r="AQ69" s="129">
        <v>28</v>
      </c>
      <c r="AR69" s="172">
        <v>2.1984502447179723</v>
      </c>
      <c r="AS69" s="173">
        <v>270.88585185491377</v>
      </c>
      <c r="AT69" s="174" t="s">
        <v>142</v>
      </c>
      <c r="AU69" s="134"/>
      <c r="AV69" s="129">
        <v>60</v>
      </c>
      <c r="AW69" s="172">
        <v>4.7330239033030521</v>
      </c>
      <c r="AX69" s="173">
        <v>82.103074525906067</v>
      </c>
      <c r="AY69" s="174"/>
      <c r="AZ69" s="129"/>
      <c r="BA69" s="129">
        <v>15</v>
      </c>
      <c r="BB69" s="172">
        <v>1.1773893468878993</v>
      </c>
      <c r="BC69" s="173">
        <v>59.700216050451886</v>
      </c>
      <c r="BD69" s="174" t="s">
        <v>141</v>
      </c>
      <c r="BE69" s="172"/>
      <c r="BF69" s="129">
        <v>57</v>
      </c>
      <c r="BG69" s="172">
        <v>4.379099310051167</v>
      </c>
      <c r="BH69" s="173">
        <v>112.2464656710533</v>
      </c>
      <c r="BI69" s="174"/>
      <c r="BJ69" s="100"/>
      <c r="BK69" s="129">
        <v>21</v>
      </c>
      <c r="BL69" s="172">
        <v>1.6492420352222923</v>
      </c>
      <c r="BM69" s="173">
        <v>40.374161725373995</v>
      </c>
      <c r="BN69" s="174" t="s">
        <v>142</v>
      </c>
      <c r="BO69" s="134"/>
      <c r="BP69" s="129">
        <v>15</v>
      </c>
      <c r="BQ69" s="172">
        <v>1.1405959435073725</v>
      </c>
      <c r="BR69" s="173">
        <v>42.31262426690104</v>
      </c>
      <c r="BS69" s="174" t="s">
        <v>142</v>
      </c>
      <c r="BT69" s="129"/>
      <c r="BU69" s="129">
        <v>54</v>
      </c>
      <c r="BV69" s="172">
        <v>4.2625256224442021</v>
      </c>
      <c r="BW69" s="173">
        <v>129.1665090458859</v>
      </c>
      <c r="BX69" s="174"/>
      <c r="BY69" s="129"/>
      <c r="BZ69" s="129">
        <v>93</v>
      </c>
      <c r="CA69" s="172">
        <v>7.2176844290585329</v>
      </c>
      <c r="CB69" s="173">
        <v>153.767821299015</v>
      </c>
      <c r="CC69" s="174" t="s">
        <v>142</v>
      </c>
      <c r="CD69" s="129"/>
      <c r="CE69" s="129">
        <v>18</v>
      </c>
      <c r="CF69" s="172">
        <v>1.4249966165025545</v>
      </c>
      <c r="CG69" s="173">
        <v>79.598353386703579</v>
      </c>
      <c r="CH69" s="174"/>
      <c r="CI69" s="129"/>
      <c r="CJ69" s="129">
        <v>32</v>
      </c>
      <c r="CK69" s="172">
        <v>2.5103203273296852</v>
      </c>
      <c r="CL69" s="173">
        <v>41.132229718550093</v>
      </c>
      <c r="CM69" s="174" t="s">
        <v>142</v>
      </c>
    </row>
    <row r="70" spans="1:91">
      <c r="A70" s="41">
        <v>48340</v>
      </c>
      <c r="B70" s="44" t="s">
        <v>1046</v>
      </c>
      <c r="C70" s="127">
        <v>108.46636480000001</v>
      </c>
      <c r="D70" s="127">
        <v>520.11278530000004</v>
      </c>
      <c r="E70" s="376">
        <v>20.854393098111753</v>
      </c>
      <c r="F70" s="453"/>
      <c r="G70" s="102">
        <v>60.260165299999997</v>
      </c>
      <c r="H70" s="102">
        <v>520.11278530000004</v>
      </c>
      <c r="I70" s="339">
        <v>11.585980387934908</v>
      </c>
      <c r="J70" s="453"/>
      <c r="K70" s="129">
        <v>12</v>
      </c>
      <c r="L70" s="129">
        <v>520.11278530000004</v>
      </c>
      <c r="M70" s="172">
        <v>2.307191889751071</v>
      </c>
      <c r="N70" s="453"/>
      <c r="O70" s="129">
        <v>12</v>
      </c>
      <c r="P70" s="129">
        <v>323</v>
      </c>
      <c r="Q70" s="172">
        <v>3.7151702786377707</v>
      </c>
      <c r="R70" s="453"/>
      <c r="S70" s="129">
        <v>21.032767399999997</v>
      </c>
      <c r="T70" s="129">
        <v>520.11278530000004</v>
      </c>
      <c r="U70" s="172">
        <v>4.0438858636917256</v>
      </c>
      <c r="V70" s="100"/>
      <c r="W70" s="129">
        <v>520.11278530000004</v>
      </c>
      <c r="X70" s="172">
        <v>30.275257710343265</v>
      </c>
      <c r="Y70" s="173">
        <v>97.614088158093821</v>
      </c>
      <c r="Z70" s="174"/>
      <c r="AA70" s="100"/>
      <c r="AB70" s="129">
        <v>206.94235900000001</v>
      </c>
      <c r="AC70" s="172">
        <v>11.959925195385154</v>
      </c>
      <c r="AD70" s="173">
        <v>126.26888390340361</v>
      </c>
      <c r="AE70" s="174" t="s">
        <v>142</v>
      </c>
      <c r="AF70" s="129"/>
      <c r="AG70" s="129">
        <v>279.07727349999999</v>
      </c>
      <c r="AH70" s="172">
        <v>16.367501109355711</v>
      </c>
      <c r="AI70" s="173">
        <v>131.76000146576726</v>
      </c>
      <c r="AJ70" s="174" t="s">
        <v>142</v>
      </c>
      <c r="AK70" s="172"/>
      <c r="AL70" s="129">
        <v>5.9935803999999999</v>
      </c>
      <c r="AM70" s="172">
        <v>0.35609215067003214</v>
      </c>
      <c r="AN70" s="173">
        <v>29.934672323634281</v>
      </c>
      <c r="AO70" s="174" t="s">
        <v>142</v>
      </c>
      <c r="AP70" s="100"/>
      <c r="AQ70" s="129">
        <v>79.345594000000006</v>
      </c>
      <c r="AR70" s="172">
        <v>4.6364010042164034</v>
      </c>
      <c r="AS70" s="173">
        <v>571.28217415229949</v>
      </c>
      <c r="AT70" s="174" t="s">
        <v>142</v>
      </c>
      <c r="AU70" s="134"/>
      <c r="AV70" s="129">
        <v>74.41497369999999</v>
      </c>
      <c r="AW70" s="172">
        <v>4.3365489732717775</v>
      </c>
      <c r="AX70" s="173">
        <v>75.225481808638335</v>
      </c>
      <c r="AY70" s="174" t="s">
        <v>141</v>
      </c>
      <c r="AZ70" s="129"/>
      <c r="BA70" s="129">
        <v>46.322455999999995</v>
      </c>
      <c r="BB70" s="172">
        <v>2.7057543120438727</v>
      </c>
      <c r="BC70" s="173">
        <v>137.1968562781984</v>
      </c>
      <c r="BD70" s="174" t="s">
        <v>141</v>
      </c>
      <c r="BE70" s="172"/>
      <c r="BF70" s="129">
        <v>58.209409300000004</v>
      </c>
      <c r="BG70" s="172">
        <v>3.4403814629763794</v>
      </c>
      <c r="BH70" s="173">
        <v>88.184951387821826</v>
      </c>
      <c r="BI70" s="174"/>
      <c r="BJ70" s="100"/>
      <c r="BK70" s="129">
        <v>45.0777389</v>
      </c>
      <c r="BL70" s="172">
        <v>2.6275527161856589</v>
      </c>
      <c r="BM70" s="173">
        <v>64.323632335096804</v>
      </c>
      <c r="BN70" s="174" t="s">
        <v>142</v>
      </c>
      <c r="BO70" s="134"/>
      <c r="BP70" s="129">
        <v>24.1271904</v>
      </c>
      <c r="BQ70" s="172">
        <v>1.4304280182146127</v>
      </c>
      <c r="BR70" s="173">
        <v>53.064508619455353</v>
      </c>
      <c r="BS70" s="174" t="s">
        <v>142</v>
      </c>
      <c r="BT70" s="129"/>
      <c r="BU70" s="129">
        <v>39.980741199999997</v>
      </c>
      <c r="BV70" s="172">
        <v>2.3250172305032062</v>
      </c>
      <c r="BW70" s="173">
        <v>70.454558103847319</v>
      </c>
      <c r="BX70" s="174" t="s">
        <v>141</v>
      </c>
      <c r="BY70" s="129"/>
      <c r="BZ70" s="129">
        <v>62.163802699999998</v>
      </c>
      <c r="CA70" s="172">
        <v>3.6519108589883489</v>
      </c>
      <c r="CB70" s="173">
        <v>77.801458609641699</v>
      </c>
      <c r="CC70" s="174" t="s">
        <v>141</v>
      </c>
      <c r="CD70" s="129"/>
      <c r="CE70" s="129">
        <v>53.409824299999997</v>
      </c>
      <c r="CF70" s="172">
        <v>3.1164462103070631</v>
      </c>
      <c r="CG70" s="173">
        <v>174.080404041598</v>
      </c>
      <c r="CH70" s="174" t="s">
        <v>142</v>
      </c>
      <c r="CI70" s="129"/>
      <c r="CJ70" s="129">
        <v>92.253745699999996</v>
      </c>
      <c r="CK70" s="172">
        <v>5.3991036859189148</v>
      </c>
      <c r="CL70" s="173">
        <v>88.465671359048642</v>
      </c>
      <c r="CM70" s="174"/>
    </row>
    <row r="71" spans="1:91">
      <c r="A71" s="41">
        <v>48410</v>
      </c>
      <c r="B71" s="44" t="s">
        <v>1047</v>
      </c>
      <c r="C71" s="127">
        <v>954.75304679999988</v>
      </c>
      <c r="D71" s="127">
        <v>2088.8960587000001</v>
      </c>
      <c r="E71" s="376">
        <v>45.70610599907873</v>
      </c>
      <c r="F71" s="453"/>
      <c r="G71" s="102">
        <v>450.58120490000005</v>
      </c>
      <c r="H71" s="102">
        <v>2088.8960587000001</v>
      </c>
      <c r="I71" s="339">
        <v>21.570302793352674</v>
      </c>
      <c r="J71" s="453"/>
      <c r="K71" s="129">
        <v>14.3526396</v>
      </c>
      <c r="L71" s="129">
        <v>2088.8960587000001</v>
      </c>
      <c r="M71" s="172">
        <v>0.68709209059124732</v>
      </c>
      <c r="N71" s="453"/>
      <c r="O71" s="129">
        <v>14.3526396</v>
      </c>
      <c r="P71" s="129">
        <v>905</v>
      </c>
      <c r="Q71" s="172">
        <v>1.5859270276243094</v>
      </c>
      <c r="R71" s="453"/>
      <c r="S71" s="129">
        <v>473.835194</v>
      </c>
      <c r="T71" s="129">
        <v>2088.8960587000001</v>
      </c>
      <c r="U71" s="172">
        <v>22.683521854834929</v>
      </c>
      <c r="V71" s="100"/>
      <c r="W71" s="129">
        <v>2088.8960587000001</v>
      </c>
      <c r="X71" s="172">
        <v>27.437933881758973</v>
      </c>
      <c r="Y71" s="173">
        <v>88.465932228710415</v>
      </c>
      <c r="Z71" s="174" t="s">
        <v>142</v>
      </c>
      <c r="AA71" s="100"/>
      <c r="AB71" s="129">
        <v>710.73171089999994</v>
      </c>
      <c r="AC71" s="172">
        <v>9.4962479267209794</v>
      </c>
      <c r="AD71" s="173">
        <v>100.25820457804741</v>
      </c>
      <c r="AE71" s="174"/>
      <c r="AF71" s="129"/>
      <c r="AG71" s="129">
        <v>920.45878640000001</v>
      </c>
      <c r="AH71" s="172">
        <v>11.893547402433425</v>
      </c>
      <c r="AI71" s="173">
        <v>95.744231981878087</v>
      </c>
      <c r="AJ71" s="174"/>
      <c r="AK71" s="172"/>
      <c r="AL71" s="129">
        <v>31.244127299999999</v>
      </c>
      <c r="AM71" s="172">
        <v>0.38654668753687299</v>
      </c>
      <c r="AN71" s="173">
        <v>32.494814635565454</v>
      </c>
      <c r="AO71" s="174" t="s">
        <v>142</v>
      </c>
      <c r="AP71" s="100"/>
      <c r="AQ71" s="129">
        <v>218.90828500000001</v>
      </c>
      <c r="AR71" s="172">
        <v>2.8442228235211249</v>
      </c>
      <c r="AS71" s="173">
        <v>350.45583781840202</v>
      </c>
      <c r="AT71" s="174" t="s">
        <v>142</v>
      </c>
      <c r="AU71" s="134"/>
      <c r="AV71" s="129">
        <v>310.87738470000005</v>
      </c>
      <c r="AW71" s="172">
        <v>4.1016496967617879</v>
      </c>
      <c r="AX71" s="173">
        <v>71.150718359435828</v>
      </c>
      <c r="AY71" s="174" t="s">
        <v>142</v>
      </c>
      <c r="AZ71" s="129"/>
      <c r="BA71" s="129">
        <v>108.39027160000001</v>
      </c>
      <c r="BB71" s="172">
        <v>1.4186200341348718</v>
      </c>
      <c r="BC71" s="173">
        <v>71.931959258176377</v>
      </c>
      <c r="BD71" s="174" t="s">
        <v>142</v>
      </c>
      <c r="BE71" s="172"/>
      <c r="BF71" s="129">
        <v>433.38448510000001</v>
      </c>
      <c r="BG71" s="172">
        <v>5.4188551002661951</v>
      </c>
      <c r="BH71" s="173">
        <v>138.89781663374393</v>
      </c>
      <c r="BI71" s="174" t="s">
        <v>142</v>
      </c>
      <c r="BJ71" s="100"/>
      <c r="BK71" s="129">
        <v>171.16179970000002</v>
      </c>
      <c r="BL71" s="172">
        <v>2.2143146674102274</v>
      </c>
      <c r="BM71" s="173">
        <v>54.20738532221462</v>
      </c>
      <c r="BN71" s="174" t="s">
        <v>142</v>
      </c>
      <c r="BO71" s="134"/>
      <c r="BP71" s="129">
        <v>101.5597729</v>
      </c>
      <c r="BQ71" s="172">
        <v>1.2500410918852347</v>
      </c>
      <c r="BR71" s="173">
        <v>46.372704848029095</v>
      </c>
      <c r="BS71" s="174" t="s">
        <v>142</v>
      </c>
      <c r="BT71" s="129"/>
      <c r="BU71" s="129">
        <v>366.28802630000001</v>
      </c>
      <c r="BV71" s="172">
        <v>4.8028044106149643</v>
      </c>
      <c r="BW71" s="173">
        <v>145.53847514319293</v>
      </c>
      <c r="BX71" s="174" t="s">
        <v>142</v>
      </c>
      <c r="BY71" s="129"/>
      <c r="BZ71" s="129">
        <v>426.04287469999997</v>
      </c>
      <c r="CA71" s="172">
        <v>5.419824827219049</v>
      </c>
      <c r="CB71" s="173">
        <v>115.46565435148717</v>
      </c>
      <c r="CC71" s="174" t="s">
        <v>142</v>
      </c>
      <c r="CD71" s="129"/>
      <c r="CE71" s="129">
        <v>93.762675099999996</v>
      </c>
      <c r="CF71" s="172">
        <v>1.2319122651039245</v>
      </c>
      <c r="CG71" s="173">
        <v>68.812926770188483</v>
      </c>
      <c r="CH71" s="174" t="s">
        <v>142</v>
      </c>
      <c r="CI71" s="129"/>
      <c r="CJ71" s="129">
        <v>245.01361679999999</v>
      </c>
      <c r="CK71" s="172">
        <v>3.1793855551626717</v>
      </c>
      <c r="CL71" s="173">
        <v>52.095031695776086</v>
      </c>
      <c r="CM71" s="174" t="s">
        <v>142</v>
      </c>
    </row>
    <row r="72" spans="1:91">
      <c r="A72" s="41">
        <v>48540</v>
      </c>
      <c r="B72" s="44" t="s">
        <v>1048</v>
      </c>
      <c r="C72" s="127">
        <v>241.44973150000001</v>
      </c>
      <c r="D72" s="127">
        <v>922.36494779999998</v>
      </c>
      <c r="E72" s="376">
        <v>26.177244926305949</v>
      </c>
      <c r="F72" s="453"/>
      <c r="G72" s="102">
        <v>66.449819000000005</v>
      </c>
      <c r="H72" s="102">
        <v>922.36494779999998</v>
      </c>
      <c r="I72" s="339">
        <v>7.2042871054992199</v>
      </c>
      <c r="J72" s="453"/>
      <c r="K72" s="129">
        <v>26.0224796</v>
      </c>
      <c r="L72" s="129">
        <v>922.36494779999998</v>
      </c>
      <c r="M72" s="172">
        <v>2.8212780268881765</v>
      </c>
      <c r="N72" s="453"/>
      <c r="O72" s="129">
        <v>26.0224796</v>
      </c>
      <c r="P72" s="129">
        <v>1549</v>
      </c>
      <c r="Q72" s="172">
        <v>1.6799534925758555</v>
      </c>
      <c r="R72" s="453"/>
      <c r="S72" s="129">
        <v>31.089954899999999</v>
      </c>
      <c r="T72" s="129">
        <v>922.36494779999998</v>
      </c>
      <c r="U72" s="172">
        <v>3.370678273730471</v>
      </c>
      <c r="V72" s="100"/>
      <c r="W72" s="129">
        <v>922.36494779999998</v>
      </c>
      <c r="X72" s="172">
        <v>37.240920062969948</v>
      </c>
      <c r="Y72" s="173">
        <v>120.0729152793744</v>
      </c>
      <c r="Z72" s="174" t="s">
        <v>142</v>
      </c>
      <c r="AA72" s="100"/>
      <c r="AB72" s="129">
        <v>382.2509124</v>
      </c>
      <c r="AC72" s="172">
        <v>15.439644836499381</v>
      </c>
      <c r="AD72" s="173">
        <v>163.00659824544519</v>
      </c>
      <c r="AE72" s="174" t="s">
        <v>142</v>
      </c>
      <c r="AF72" s="129"/>
      <c r="AG72" s="129">
        <v>317.76643230000002</v>
      </c>
      <c r="AH72" s="172">
        <v>12.798664931929947</v>
      </c>
      <c r="AI72" s="173">
        <v>103.03051754351371</v>
      </c>
      <c r="AJ72" s="174"/>
      <c r="AK72" s="172"/>
      <c r="AL72" s="129">
        <v>10.112458</v>
      </c>
      <c r="AM72" s="172">
        <v>0.40860707542384689</v>
      </c>
      <c r="AN72" s="173">
        <v>34.349307865720249</v>
      </c>
      <c r="AO72" s="174" t="s">
        <v>142</v>
      </c>
      <c r="AP72" s="100"/>
      <c r="AQ72" s="129">
        <v>122.65222440000001</v>
      </c>
      <c r="AR72" s="172">
        <v>4.9490163682570225</v>
      </c>
      <c r="AS72" s="173">
        <v>609.80161728936298</v>
      </c>
      <c r="AT72" s="174" t="s">
        <v>142</v>
      </c>
      <c r="AU72" s="134"/>
      <c r="AV72" s="129">
        <v>261.22663790000001</v>
      </c>
      <c r="AW72" s="172">
        <v>10.522462121914762</v>
      </c>
      <c r="AX72" s="173">
        <v>182.53161391994661</v>
      </c>
      <c r="AY72" s="174" t="s">
        <v>142</v>
      </c>
      <c r="AZ72" s="129"/>
      <c r="BA72" s="129">
        <v>58.224897000000006</v>
      </c>
      <c r="BB72" s="172">
        <v>2.3459172064800766</v>
      </c>
      <c r="BC72" s="173">
        <v>118.95110520026442</v>
      </c>
      <c r="BD72" s="174"/>
      <c r="BE72" s="172"/>
      <c r="BF72" s="129">
        <v>114.20237640000001</v>
      </c>
      <c r="BG72" s="172">
        <v>4.6155742425029134</v>
      </c>
      <c r="BH72" s="173">
        <v>118.30786631720569</v>
      </c>
      <c r="BI72" s="174"/>
      <c r="BJ72" s="100"/>
      <c r="BK72" s="129">
        <v>69.699078499999999</v>
      </c>
      <c r="BL72" s="172">
        <v>2.8201667810295401</v>
      </c>
      <c r="BM72" s="173">
        <v>69.038908345837328</v>
      </c>
      <c r="BN72" s="174" t="s">
        <v>142</v>
      </c>
      <c r="BO72" s="134"/>
      <c r="BP72" s="129">
        <v>33.269894700000002</v>
      </c>
      <c r="BQ72" s="172">
        <v>1.3467677563724803</v>
      </c>
      <c r="BR72" s="173">
        <v>49.960968539774342</v>
      </c>
      <c r="BS72" s="174" t="s">
        <v>142</v>
      </c>
      <c r="BT72" s="129"/>
      <c r="BU72" s="129">
        <v>60.034630100000001</v>
      </c>
      <c r="BV72" s="172">
        <v>2.4258770768783844</v>
      </c>
      <c r="BW72" s="173">
        <v>73.510894983229122</v>
      </c>
      <c r="BX72" s="174" t="s">
        <v>141</v>
      </c>
      <c r="BY72" s="129"/>
      <c r="BZ72" s="129">
        <v>191.24732310000002</v>
      </c>
      <c r="CA72" s="172">
        <v>7.7251167102486837</v>
      </c>
      <c r="CB72" s="173">
        <v>164.57831836387163</v>
      </c>
      <c r="CC72" s="174" t="s">
        <v>142</v>
      </c>
      <c r="CD72" s="129"/>
      <c r="CE72" s="129">
        <v>194.60720320000001</v>
      </c>
      <c r="CF72" s="172">
        <v>7.852685544555853</v>
      </c>
      <c r="CG72" s="173">
        <v>438.64022677073854</v>
      </c>
      <c r="CH72" s="174" t="s">
        <v>142</v>
      </c>
      <c r="CI72" s="129"/>
      <c r="CJ72" s="129">
        <v>228.23697949999999</v>
      </c>
      <c r="CK72" s="172">
        <v>9.2024082776139515</v>
      </c>
      <c r="CL72" s="173">
        <v>150.78377333674547</v>
      </c>
      <c r="CM72" s="174" t="s">
        <v>142</v>
      </c>
    </row>
    <row r="73" spans="1:91">
      <c r="A73" s="41">
        <v>48640</v>
      </c>
      <c r="B73" s="44" t="s">
        <v>1049</v>
      </c>
      <c r="C73" s="127" t="s">
        <v>620</v>
      </c>
      <c r="D73" s="127" t="s">
        <v>620</v>
      </c>
      <c r="E73" s="376" t="s">
        <v>620</v>
      </c>
      <c r="F73" s="453"/>
      <c r="G73" s="102" t="s">
        <v>620</v>
      </c>
      <c r="H73" s="102" t="s">
        <v>620</v>
      </c>
      <c r="I73" s="339" t="s">
        <v>620</v>
      </c>
      <c r="J73" s="453"/>
      <c r="K73" s="129">
        <v>0</v>
      </c>
      <c r="L73" s="129">
        <v>47.29475510000001</v>
      </c>
      <c r="M73" s="172">
        <v>0</v>
      </c>
      <c r="N73" s="453"/>
      <c r="O73" s="129">
        <v>0</v>
      </c>
      <c r="P73" s="129">
        <v>32</v>
      </c>
      <c r="Q73" s="172">
        <v>0</v>
      </c>
      <c r="R73" s="453"/>
      <c r="S73" s="129" t="s">
        <v>620</v>
      </c>
      <c r="T73" s="129" t="s">
        <v>620</v>
      </c>
      <c r="U73" s="172" t="s">
        <v>620</v>
      </c>
      <c r="V73" s="100"/>
      <c r="W73" s="129">
        <v>47.29475510000001</v>
      </c>
      <c r="X73" s="172">
        <v>30.535787097345139</v>
      </c>
      <c r="Y73" s="173">
        <v>98.454092190227513</v>
      </c>
      <c r="Z73" s="174"/>
      <c r="AA73" s="100"/>
      <c r="AB73" s="129">
        <v>32.043736900000006</v>
      </c>
      <c r="AC73" s="172">
        <v>20.800995724173877</v>
      </c>
      <c r="AD73" s="173">
        <v>219.60994498396795</v>
      </c>
      <c r="AE73" s="174" t="s">
        <v>142</v>
      </c>
      <c r="AF73" s="129"/>
      <c r="AG73" s="129">
        <v>20.140771100000002</v>
      </c>
      <c r="AH73" s="172">
        <v>12.983153449094447</v>
      </c>
      <c r="AI73" s="173">
        <v>104.51566833895902</v>
      </c>
      <c r="AJ73" s="174"/>
      <c r="AK73" s="172"/>
      <c r="AL73" s="129">
        <v>0</v>
      </c>
      <c r="AM73" s="172">
        <v>0</v>
      </c>
      <c r="AN73" s="173">
        <v>0</v>
      </c>
      <c r="AO73" s="174"/>
      <c r="AP73" s="100"/>
      <c r="AQ73" s="129" t="s">
        <v>620</v>
      </c>
      <c r="AR73" s="172" t="s">
        <v>620</v>
      </c>
      <c r="AS73" s="173" t="s">
        <v>620</v>
      </c>
      <c r="AT73" s="174" t="s">
        <v>620</v>
      </c>
      <c r="AU73" s="134"/>
      <c r="AV73" s="129">
        <v>23.470027900000005</v>
      </c>
      <c r="AW73" s="172">
        <v>15.276014325967621</v>
      </c>
      <c r="AX73" s="173">
        <v>264.99078988138007</v>
      </c>
      <c r="AY73" s="174" t="s">
        <v>142</v>
      </c>
      <c r="AZ73" s="129"/>
      <c r="BA73" s="129" t="s">
        <v>620</v>
      </c>
      <c r="BB73" s="172" t="s">
        <v>620</v>
      </c>
      <c r="BC73" s="173" t="s">
        <v>620</v>
      </c>
      <c r="BD73" s="174" t="s">
        <v>620</v>
      </c>
      <c r="BE73" s="172"/>
      <c r="BF73" s="129">
        <v>6.2176964999999997</v>
      </c>
      <c r="BG73" s="172">
        <v>3.9185145340652014</v>
      </c>
      <c r="BH73" s="173">
        <v>100.44061026885774</v>
      </c>
      <c r="BI73" s="174"/>
      <c r="BJ73" s="100"/>
      <c r="BK73" s="129">
        <v>12.963133600000001</v>
      </c>
      <c r="BL73" s="172">
        <v>8.2496721088264184</v>
      </c>
      <c r="BM73" s="173">
        <v>201.95555824416749</v>
      </c>
      <c r="BN73" s="174" t="s">
        <v>142</v>
      </c>
      <c r="BO73" s="134"/>
      <c r="BP73" s="129" t="s">
        <v>620</v>
      </c>
      <c r="BQ73" s="172" t="s">
        <v>620</v>
      </c>
      <c r="BR73" s="173" t="s">
        <v>620</v>
      </c>
      <c r="BS73" s="174" t="s">
        <v>620</v>
      </c>
      <c r="BT73" s="129"/>
      <c r="BU73" s="129">
        <v>0</v>
      </c>
      <c r="BV73" s="172">
        <v>0</v>
      </c>
      <c r="BW73" s="173">
        <v>0</v>
      </c>
      <c r="BX73" s="174"/>
      <c r="BY73" s="129"/>
      <c r="BZ73" s="129">
        <v>7.7695759000000004</v>
      </c>
      <c r="CA73" s="172">
        <v>4.9326109636147422</v>
      </c>
      <c r="CB73" s="173">
        <v>105.08589681990416</v>
      </c>
      <c r="CC73" s="174"/>
      <c r="CD73" s="129"/>
      <c r="CE73" s="129" t="s">
        <v>620</v>
      </c>
      <c r="CF73" s="172" t="s">
        <v>620</v>
      </c>
      <c r="CG73" s="173" t="s">
        <v>620</v>
      </c>
      <c r="CH73" s="174" t="s">
        <v>620</v>
      </c>
      <c r="CI73" s="129"/>
      <c r="CJ73" s="129">
        <v>7.1964331000000001</v>
      </c>
      <c r="CK73" s="172">
        <v>4.6281381338937289</v>
      </c>
      <c r="CL73" s="173">
        <v>75.833206949727057</v>
      </c>
      <c r="CM73" s="174"/>
    </row>
    <row r="74" spans="1:91">
      <c r="A74" s="41">
        <v>48750</v>
      </c>
      <c r="B74" s="44" t="s">
        <v>1050</v>
      </c>
      <c r="C74" s="127">
        <v>104.9466362</v>
      </c>
      <c r="D74" s="127">
        <v>347.99781279999996</v>
      </c>
      <c r="E74" s="376">
        <v>30.15726890798436</v>
      </c>
      <c r="F74" s="453"/>
      <c r="G74" s="102">
        <v>37.685259199999997</v>
      </c>
      <c r="H74" s="102">
        <v>347.99781279999996</v>
      </c>
      <c r="I74" s="339">
        <v>10.829165533192111</v>
      </c>
      <c r="J74" s="453"/>
      <c r="K74" s="129" t="s">
        <v>620</v>
      </c>
      <c r="L74" s="129" t="s">
        <v>620</v>
      </c>
      <c r="M74" s="172" t="s">
        <v>620</v>
      </c>
      <c r="N74" s="453"/>
      <c r="O74" s="129" t="s">
        <v>620</v>
      </c>
      <c r="P74" s="129" t="s">
        <v>620</v>
      </c>
      <c r="Q74" s="129" t="s">
        <v>620</v>
      </c>
      <c r="R74" s="453"/>
      <c r="S74" s="129" t="s">
        <v>620</v>
      </c>
      <c r="T74" s="129" t="s">
        <v>620</v>
      </c>
      <c r="U74" s="172" t="s">
        <v>620</v>
      </c>
      <c r="V74" s="100"/>
      <c r="W74" s="129">
        <v>347.99781279999996</v>
      </c>
      <c r="X74" s="172">
        <v>30.81928947246136</v>
      </c>
      <c r="Y74" s="173">
        <v>99.36816618762802</v>
      </c>
      <c r="Z74" s="174"/>
      <c r="AA74" s="100"/>
      <c r="AB74" s="129">
        <v>68.180565600000008</v>
      </c>
      <c r="AC74" s="172">
        <v>5.9596872005173527</v>
      </c>
      <c r="AD74" s="173">
        <v>62.920381100133795</v>
      </c>
      <c r="AE74" s="174" t="s">
        <v>142</v>
      </c>
      <c r="AF74" s="129"/>
      <c r="AG74" s="129">
        <v>47.611673799999998</v>
      </c>
      <c r="AH74" s="172">
        <v>4.2502989959015789</v>
      </c>
      <c r="AI74" s="173">
        <v>34.215326957261205</v>
      </c>
      <c r="AJ74" s="174" t="s">
        <v>142</v>
      </c>
      <c r="AK74" s="172"/>
      <c r="AL74" s="129" t="s">
        <v>620</v>
      </c>
      <c r="AM74" s="172" t="s">
        <v>620</v>
      </c>
      <c r="AN74" s="173" t="s">
        <v>620</v>
      </c>
      <c r="AO74" s="174" t="s">
        <v>620</v>
      </c>
      <c r="AP74" s="100"/>
      <c r="AQ74" s="129">
        <v>11.675099799999998</v>
      </c>
      <c r="AR74" s="172">
        <v>1.0434757998307953</v>
      </c>
      <c r="AS74" s="173">
        <v>128.57367666440584</v>
      </c>
      <c r="AT74" s="174"/>
      <c r="AU74" s="134"/>
      <c r="AV74" s="129">
        <v>27.024315999999999</v>
      </c>
      <c r="AW74" s="172">
        <v>2.3811349745335666</v>
      </c>
      <c r="AX74" s="173">
        <v>41.305200705607604</v>
      </c>
      <c r="AY74" s="174" t="s">
        <v>142</v>
      </c>
      <c r="AZ74" s="129"/>
      <c r="BA74" s="129">
        <v>14.3640776</v>
      </c>
      <c r="BB74" s="172">
        <v>1.2704300648309834</v>
      </c>
      <c r="BC74" s="173">
        <v>64.417900117641025</v>
      </c>
      <c r="BD74" s="174"/>
      <c r="BE74" s="172"/>
      <c r="BF74" s="129">
        <v>47.561551799999997</v>
      </c>
      <c r="BG74" s="172">
        <v>4.3645247736349315</v>
      </c>
      <c r="BH74" s="173">
        <v>111.8728865202536</v>
      </c>
      <c r="BI74" s="174"/>
      <c r="BJ74" s="100"/>
      <c r="BK74" s="129">
        <v>29.6077738</v>
      </c>
      <c r="BL74" s="172">
        <v>2.6569473872402449</v>
      </c>
      <c r="BM74" s="173">
        <v>65.043226656413069</v>
      </c>
      <c r="BN74" s="174" t="s">
        <v>141</v>
      </c>
      <c r="BO74" s="134"/>
      <c r="BP74" s="129" t="s">
        <v>620</v>
      </c>
      <c r="BQ74" s="172" t="s">
        <v>620</v>
      </c>
      <c r="BR74" s="173" t="s">
        <v>620</v>
      </c>
      <c r="BS74" s="174" t="s">
        <v>620</v>
      </c>
      <c r="BT74" s="129"/>
      <c r="BU74" s="129" t="s">
        <v>620</v>
      </c>
      <c r="BV74" s="172" t="s">
        <v>620</v>
      </c>
      <c r="BW74" s="173" t="s">
        <v>620</v>
      </c>
      <c r="BX74" s="174" t="s">
        <v>620</v>
      </c>
      <c r="BY74" s="129"/>
      <c r="BZ74" s="129">
        <v>23.373941599999998</v>
      </c>
      <c r="CA74" s="172">
        <v>2.1187770533190187</v>
      </c>
      <c r="CB74" s="173">
        <v>45.139093362898578</v>
      </c>
      <c r="CC74" s="174" t="s">
        <v>142</v>
      </c>
      <c r="CD74" s="129"/>
      <c r="CE74" s="129">
        <v>12.578460400000001</v>
      </c>
      <c r="CF74" s="172">
        <v>1.1196924079633734</v>
      </c>
      <c r="CG74" s="173">
        <v>62.544479714080715</v>
      </c>
      <c r="CH74" s="174"/>
      <c r="CI74" s="129"/>
      <c r="CJ74" s="129">
        <v>206.09253200000001</v>
      </c>
      <c r="CK74" s="172">
        <v>18.430297437980691</v>
      </c>
      <c r="CL74" s="173">
        <v>301.98505734390568</v>
      </c>
      <c r="CM74" s="174" t="s">
        <v>142</v>
      </c>
    </row>
    <row r="75" spans="1:91">
      <c r="A75" s="41">
        <v>48830</v>
      </c>
      <c r="B75" s="44" t="s">
        <v>1051</v>
      </c>
      <c r="C75" s="127">
        <v>260.99819020000001</v>
      </c>
      <c r="D75" s="127">
        <v>1090.9922386000001</v>
      </c>
      <c r="E75" s="376">
        <v>23.923010720490748</v>
      </c>
      <c r="F75" s="453"/>
      <c r="G75" s="102">
        <v>49.9996376</v>
      </c>
      <c r="H75" s="102">
        <v>1090.9922386000001</v>
      </c>
      <c r="I75" s="339">
        <v>4.5829508067042992</v>
      </c>
      <c r="J75" s="453"/>
      <c r="K75" s="129">
        <v>32.999799799999998</v>
      </c>
      <c r="L75" s="129">
        <v>1090.9922386000001</v>
      </c>
      <c r="M75" s="172">
        <v>3.0247511056858212</v>
      </c>
      <c r="N75" s="453"/>
      <c r="O75" s="129">
        <v>32.999799799999998</v>
      </c>
      <c r="P75" s="129">
        <v>563</v>
      </c>
      <c r="Q75" s="172">
        <v>5.861420923623446</v>
      </c>
      <c r="R75" s="453"/>
      <c r="S75" s="129">
        <v>12.999912200000001</v>
      </c>
      <c r="T75" s="129">
        <v>1090.9922386000001</v>
      </c>
      <c r="U75" s="172">
        <v>1.1915677985649054</v>
      </c>
      <c r="V75" s="100"/>
      <c r="W75" s="129">
        <v>1090.9922386000001</v>
      </c>
      <c r="X75" s="172">
        <v>44.301974148581252</v>
      </c>
      <c r="Y75" s="173">
        <v>142.83930632371724</v>
      </c>
      <c r="Z75" s="174" t="s">
        <v>142</v>
      </c>
      <c r="AA75" s="100"/>
      <c r="AB75" s="129">
        <v>399.99714919999997</v>
      </c>
      <c r="AC75" s="172">
        <v>16.111097375507359</v>
      </c>
      <c r="AD75" s="173">
        <v>170.09556923059469</v>
      </c>
      <c r="AE75" s="174" t="s">
        <v>142</v>
      </c>
      <c r="AF75" s="129"/>
      <c r="AG75" s="129">
        <v>556.99600659999999</v>
      </c>
      <c r="AH75" s="172">
        <v>22.659756185904776</v>
      </c>
      <c r="AI75" s="173">
        <v>182.41327667069078</v>
      </c>
      <c r="AJ75" s="174" t="s">
        <v>142</v>
      </c>
      <c r="AK75" s="172"/>
      <c r="AL75" s="129" t="s">
        <v>620</v>
      </c>
      <c r="AM75" s="172" t="s">
        <v>620</v>
      </c>
      <c r="AN75" s="173" t="s">
        <v>620</v>
      </c>
      <c r="AO75" s="174" t="s">
        <v>620</v>
      </c>
      <c r="AP75" s="100"/>
      <c r="AQ75" s="129">
        <v>126.99914699999999</v>
      </c>
      <c r="AR75" s="172">
        <v>5.196317973109327</v>
      </c>
      <c r="AS75" s="173">
        <v>640.27331254671799</v>
      </c>
      <c r="AT75" s="174" t="s">
        <v>142</v>
      </c>
      <c r="AU75" s="134"/>
      <c r="AV75" s="129">
        <v>233.99846360000001</v>
      </c>
      <c r="AW75" s="172">
        <v>9.4198140303154627</v>
      </c>
      <c r="AX75" s="173">
        <v>163.40413848563782</v>
      </c>
      <c r="AY75" s="174" t="s">
        <v>142</v>
      </c>
      <c r="AZ75" s="129"/>
      <c r="BA75" s="129">
        <v>69.999538400000006</v>
      </c>
      <c r="BB75" s="172">
        <v>2.8257775812146728</v>
      </c>
      <c r="BC75" s="173">
        <v>143.28270640035049</v>
      </c>
      <c r="BD75" s="174" t="s">
        <v>142</v>
      </c>
      <c r="BE75" s="172"/>
      <c r="BF75" s="129">
        <v>68.999517400000002</v>
      </c>
      <c r="BG75" s="172">
        <v>2.8733395893525189</v>
      </c>
      <c r="BH75" s="173">
        <v>73.650353815284319</v>
      </c>
      <c r="BI75" s="174" t="s">
        <v>141</v>
      </c>
      <c r="BJ75" s="100"/>
      <c r="BK75" s="129">
        <v>90.999341399999992</v>
      </c>
      <c r="BL75" s="172">
        <v>3.7523022548924012</v>
      </c>
      <c r="BM75" s="173">
        <v>91.857989819603404</v>
      </c>
      <c r="BN75" s="174"/>
      <c r="BO75" s="134"/>
      <c r="BP75" s="129">
        <v>67.999492000000004</v>
      </c>
      <c r="BQ75" s="172">
        <v>2.8428170414281424</v>
      </c>
      <c r="BR75" s="173">
        <v>105.45982564483383</v>
      </c>
      <c r="BS75" s="174"/>
      <c r="BT75" s="129"/>
      <c r="BU75" s="129">
        <v>38.999696999999998</v>
      </c>
      <c r="BV75" s="172">
        <v>1.5876912614759808</v>
      </c>
      <c r="BW75" s="173">
        <v>48.111508493388719</v>
      </c>
      <c r="BX75" s="174" t="s">
        <v>142</v>
      </c>
      <c r="BY75" s="129"/>
      <c r="BZ75" s="129">
        <v>287.99807959999998</v>
      </c>
      <c r="CA75" s="172">
        <v>11.903520725290637</v>
      </c>
      <c r="CB75" s="173">
        <v>253.59635291707602</v>
      </c>
      <c r="CC75" s="174" t="s">
        <v>142</v>
      </c>
      <c r="CD75" s="129"/>
      <c r="CE75" s="129">
        <v>37.999724399999998</v>
      </c>
      <c r="CF75" s="172">
        <v>1.5543258806561833</v>
      </c>
      <c r="CG75" s="173">
        <v>86.822508414249526</v>
      </c>
      <c r="CH75" s="174"/>
      <c r="CI75" s="129"/>
      <c r="CJ75" s="129">
        <v>426.99691540000003</v>
      </c>
      <c r="CK75" s="172">
        <v>17.487161223023659</v>
      </c>
      <c r="CL75" s="173">
        <v>286.53153333457647</v>
      </c>
      <c r="CM75" s="174" t="s">
        <v>142</v>
      </c>
    </row>
    <row r="76" spans="1:91">
      <c r="A76" s="41">
        <v>49399</v>
      </c>
      <c r="B76" s="44" t="s">
        <v>282</v>
      </c>
      <c r="C76" s="127">
        <v>12.825676999999999</v>
      </c>
      <c r="D76" s="127">
        <v>85.468408199999985</v>
      </c>
      <c r="E76" s="376">
        <v>15.006336575249335</v>
      </c>
      <c r="F76" s="453"/>
      <c r="G76" s="102">
        <v>6.8357529999999995</v>
      </c>
      <c r="H76" s="102">
        <v>85.468408199999985</v>
      </c>
      <c r="I76" s="339">
        <v>7.9979879629956656</v>
      </c>
      <c r="J76" s="453"/>
      <c r="K76" s="129">
        <v>26.6153543</v>
      </c>
      <c r="L76" s="129">
        <v>85.468408199999985</v>
      </c>
      <c r="M76" s="172">
        <v>31.140575635524716</v>
      </c>
      <c r="N76" s="453"/>
      <c r="O76" s="129">
        <v>26.6153543</v>
      </c>
      <c r="P76" s="129">
        <v>855</v>
      </c>
      <c r="Q76" s="172">
        <v>3.1129069356725143</v>
      </c>
      <c r="R76" s="453"/>
      <c r="S76" s="129">
        <v>8.6428540999999992</v>
      </c>
      <c r="T76" s="129">
        <v>85.468408199999985</v>
      </c>
      <c r="U76" s="172">
        <v>10.112337742122593</v>
      </c>
      <c r="V76" s="100"/>
      <c r="W76" s="129">
        <v>85.468408199999985</v>
      </c>
      <c r="X76" s="172">
        <v>38.986614338118549</v>
      </c>
      <c r="Y76" s="173">
        <v>125.7014174874074</v>
      </c>
      <c r="Z76" s="174" t="s">
        <v>141</v>
      </c>
      <c r="AA76" s="100"/>
      <c r="AB76" s="129">
        <v>51.433759100000003</v>
      </c>
      <c r="AC76" s="172">
        <v>22.848998713600569</v>
      </c>
      <c r="AD76" s="173">
        <v>241.23207451079188</v>
      </c>
      <c r="AE76" s="174" t="s">
        <v>142</v>
      </c>
      <c r="AF76" s="129"/>
      <c r="AG76" s="129">
        <v>27.725411899999997</v>
      </c>
      <c r="AH76" s="172">
        <v>13.201912440360035</v>
      </c>
      <c r="AI76" s="173">
        <v>106.27669983773362</v>
      </c>
      <c r="AJ76" s="174"/>
      <c r="AK76" s="172"/>
      <c r="AL76" s="129" t="s">
        <v>620</v>
      </c>
      <c r="AM76" s="172" t="s">
        <v>620</v>
      </c>
      <c r="AN76" s="173" t="s">
        <v>620</v>
      </c>
      <c r="AO76" s="174" t="s">
        <v>620</v>
      </c>
      <c r="AP76" s="100"/>
      <c r="AQ76" s="129">
        <v>18.277858499999997</v>
      </c>
      <c r="AR76" s="172">
        <v>8.3969223008396234</v>
      </c>
      <c r="AS76" s="173">
        <v>1034.6413142109848</v>
      </c>
      <c r="AT76" s="174" t="s">
        <v>142</v>
      </c>
      <c r="AU76" s="134"/>
      <c r="AV76" s="129">
        <v>5.0391129000000001</v>
      </c>
      <c r="AW76" s="172">
        <v>2.339955990200139</v>
      </c>
      <c r="AX76" s="173">
        <v>40.590874877405241</v>
      </c>
      <c r="AY76" s="174" t="s">
        <v>141</v>
      </c>
      <c r="AZ76" s="129"/>
      <c r="BA76" s="129" t="s">
        <v>620</v>
      </c>
      <c r="BB76" s="172" t="s">
        <v>620</v>
      </c>
      <c r="BC76" s="173" t="s">
        <v>620</v>
      </c>
      <c r="BD76" s="174" t="s">
        <v>620</v>
      </c>
      <c r="BE76" s="172"/>
      <c r="BF76" s="129">
        <v>18.919548199999998</v>
      </c>
      <c r="BG76" s="172">
        <v>9.1691724927429039</v>
      </c>
      <c r="BH76" s="173">
        <v>235.02714429799192</v>
      </c>
      <c r="BI76" s="174" t="s">
        <v>142</v>
      </c>
      <c r="BJ76" s="100"/>
      <c r="BK76" s="129">
        <v>6.9165445999999999</v>
      </c>
      <c r="BL76" s="172">
        <v>3.1189615528510979</v>
      </c>
      <c r="BM76" s="173">
        <v>76.353534205827486</v>
      </c>
      <c r="BN76" s="174"/>
      <c r="BO76" s="134"/>
      <c r="BP76" s="129" t="s">
        <v>620</v>
      </c>
      <c r="BQ76" s="172" t="s">
        <v>620</v>
      </c>
      <c r="BR76" s="173" t="s">
        <v>620</v>
      </c>
      <c r="BS76" s="174" t="s">
        <v>620</v>
      </c>
      <c r="BT76" s="129"/>
      <c r="BU76" s="129">
        <v>12.4011526</v>
      </c>
      <c r="BV76" s="172">
        <v>5.6267031860821763</v>
      </c>
      <c r="BW76" s="173">
        <v>170.50492415969339</v>
      </c>
      <c r="BX76" s="174"/>
      <c r="BY76" s="129"/>
      <c r="BZ76" s="129">
        <v>23.412968100000001</v>
      </c>
      <c r="CA76" s="172">
        <v>11.029255045734702</v>
      </c>
      <c r="CB76" s="173">
        <v>234.97072164943771</v>
      </c>
      <c r="CC76" s="174" t="s">
        <v>142</v>
      </c>
      <c r="CD76" s="129"/>
      <c r="CE76" s="129">
        <v>6.0000276000000001</v>
      </c>
      <c r="CF76" s="172">
        <v>2.704364098834394</v>
      </c>
      <c r="CG76" s="173">
        <v>151.06206339890517</v>
      </c>
      <c r="CH76" s="174"/>
      <c r="CI76" s="129"/>
      <c r="CJ76" s="129">
        <v>23.241400499999997</v>
      </c>
      <c r="CK76" s="172">
        <v>10.75000923337838</v>
      </c>
      <c r="CL76" s="173">
        <v>176.14160410126132</v>
      </c>
      <c r="CM76" s="174" t="s">
        <v>142</v>
      </c>
    </row>
    <row r="77" spans="1:91" s="294" customFormat="1">
      <c r="A77" s="64">
        <v>49999</v>
      </c>
      <c r="B77" s="10" t="s">
        <v>1514</v>
      </c>
      <c r="C77" s="128">
        <v>0</v>
      </c>
      <c r="D77" s="128" t="s">
        <v>81</v>
      </c>
      <c r="E77" s="209" t="s">
        <v>81</v>
      </c>
      <c r="F77" s="454"/>
      <c r="G77" s="128">
        <v>0</v>
      </c>
      <c r="H77" s="128" t="s">
        <v>81</v>
      </c>
      <c r="I77" s="209" t="s">
        <v>81</v>
      </c>
      <c r="J77" s="454"/>
      <c r="K77" s="128">
        <v>0</v>
      </c>
      <c r="L77" s="128" t="s">
        <v>81</v>
      </c>
      <c r="M77" s="209" t="s">
        <v>81</v>
      </c>
      <c r="N77" s="454"/>
      <c r="O77" s="128">
        <v>0</v>
      </c>
      <c r="P77" s="128" t="s">
        <v>81</v>
      </c>
      <c r="Q77" s="209" t="s">
        <v>81</v>
      </c>
      <c r="R77" s="454"/>
      <c r="S77" s="128">
        <v>0</v>
      </c>
      <c r="T77" s="128" t="s">
        <v>81</v>
      </c>
      <c r="U77" s="209" t="s">
        <v>81</v>
      </c>
      <c r="V77" s="454"/>
      <c r="W77" s="128">
        <v>0</v>
      </c>
      <c r="X77" s="177" t="s">
        <v>81</v>
      </c>
      <c r="Y77" s="179" t="s">
        <v>81</v>
      </c>
      <c r="Z77" s="180" t="s">
        <v>81</v>
      </c>
      <c r="AA77" s="178"/>
      <c r="AB77" s="128">
        <v>0</v>
      </c>
      <c r="AC77" s="177" t="s">
        <v>81</v>
      </c>
      <c r="AD77" s="179" t="s">
        <v>81</v>
      </c>
      <c r="AE77" s="180" t="s">
        <v>81</v>
      </c>
      <c r="AF77" s="176"/>
      <c r="AG77" s="128">
        <v>0</v>
      </c>
      <c r="AH77" s="177" t="s">
        <v>81</v>
      </c>
      <c r="AI77" s="179" t="s">
        <v>81</v>
      </c>
      <c r="AJ77" s="180" t="s">
        <v>81</v>
      </c>
      <c r="AK77" s="177"/>
      <c r="AL77" s="128">
        <v>0</v>
      </c>
      <c r="AM77" s="177" t="s">
        <v>81</v>
      </c>
      <c r="AN77" s="179" t="s">
        <v>81</v>
      </c>
      <c r="AO77" s="180" t="s">
        <v>81</v>
      </c>
      <c r="AP77" s="178"/>
      <c r="AQ77" s="128">
        <v>0</v>
      </c>
      <c r="AR77" s="177" t="s">
        <v>81</v>
      </c>
      <c r="AS77" s="179" t="s">
        <v>81</v>
      </c>
      <c r="AT77" s="180" t="s">
        <v>81</v>
      </c>
      <c r="AU77" s="175"/>
      <c r="AV77" s="128">
        <v>0</v>
      </c>
      <c r="AW77" s="177" t="s">
        <v>81</v>
      </c>
      <c r="AX77" s="179" t="s">
        <v>81</v>
      </c>
      <c r="AY77" s="180" t="s">
        <v>81</v>
      </c>
      <c r="AZ77" s="176"/>
      <c r="BA77" s="128">
        <v>0</v>
      </c>
      <c r="BB77" s="177" t="s">
        <v>81</v>
      </c>
      <c r="BC77" s="179" t="s">
        <v>81</v>
      </c>
      <c r="BD77" s="180" t="s">
        <v>81</v>
      </c>
      <c r="BE77" s="177"/>
      <c r="BF77" s="128">
        <v>0</v>
      </c>
      <c r="BG77" s="177" t="s">
        <v>81</v>
      </c>
      <c r="BH77" s="179" t="s">
        <v>81</v>
      </c>
      <c r="BI77" s="180" t="s">
        <v>81</v>
      </c>
      <c r="BJ77" s="178"/>
      <c r="BK77" s="128">
        <v>0</v>
      </c>
      <c r="BL77" s="177" t="s">
        <v>81</v>
      </c>
      <c r="BM77" s="179" t="s">
        <v>81</v>
      </c>
      <c r="BN77" s="180" t="s">
        <v>81</v>
      </c>
      <c r="BO77" s="175"/>
      <c r="BP77" s="128">
        <v>0</v>
      </c>
      <c r="BQ77" s="177" t="s">
        <v>81</v>
      </c>
      <c r="BR77" s="179" t="s">
        <v>81</v>
      </c>
      <c r="BS77" s="180" t="s">
        <v>81</v>
      </c>
      <c r="BT77" s="176"/>
      <c r="BU77" s="128">
        <v>0</v>
      </c>
      <c r="BV77" s="177" t="s">
        <v>81</v>
      </c>
      <c r="BW77" s="179" t="s">
        <v>81</v>
      </c>
      <c r="BX77" s="180" t="s">
        <v>81</v>
      </c>
      <c r="BY77" s="176"/>
      <c r="BZ77" s="128">
        <v>0</v>
      </c>
      <c r="CA77" s="177" t="s">
        <v>81</v>
      </c>
      <c r="CB77" s="179" t="s">
        <v>81</v>
      </c>
      <c r="CC77" s="180" t="s">
        <v>81</v>
      </c>
      <c r="CD77" s="176"/>
      <c r="CE77" s="128">
        <v>0</v>
      </c>
      <c r="CF77" s="177" t="s">
        <v>81</v>
      </c>
      <c r="CG77" s="179" t="s">
        <v>81</v>
      </c>
      <c r="CH77" s="180" t="s">
        <v>81</v>
      </c>
      <c r="CI77" s="176"/>
      <c r="CJ77" s="128">
        <v>0</v>
      </c>
      <c r="CK77" s="177" t="s">
        <v>81</v>
      </c>
      <c r="CL77" s="179" t="s">
        <v>81</v>
      </c>
      <c r="CM77" s="180" t="s">
        <v>81</v>
      </c>
    </row>
    <row r="78" spans="1:91">
      <c r="A78" s="64"/>
      <c r="B78" s="10"/>
      <c r="C78" s="410"/>
      <c r="D78" s="410"/>
      <c r="E78" s="410"/>
      <c r="F78" s="453"/>
      <c r="G78" s="368"/>
      <c r="H78" s="327"/>
      <c r="I78" s="368"/>
      <c r="J78" s="453"/>
      <c r="K78" s="129"/>
      <c r="L78" s="129"/>
      <c r="M78" s="172"/>
      <c r="N78" s="453"/>
      <c r="O78" s="129"/>
      <c r="P78" s="129"/>
      <c r="Q78" s="172"/>
      <c r="R78" s="453"/>
      <c r="S78" s="129"/>
      <c r="T78" s="129"/>
      <c r="U78" s="172"/>
      <c r="V78" s="100"/>
      <c r="W78" s="129"/>
      <c r="X78" s="172"/>
      <c r="Y78" s="173"/>
      <c r="Z78" s="174"/>
      <c r="AA78" s="100"/>
      <c r="AB78" s="129"/>
      <c r="AC78" s="172"/>
      <c r="AD78" s="173"/>
      <c r="AE78" s="174"/>
      <c r="AF78" s="129"/>
      <c r="AG78" s="129"/>
      <c r="AH78" s="172"/>
      <c r="AI78" s="173"/>
      <c r="AJ78" s="174"/>
      <c r="AK78" s="172"/>
      <c r="AL78" s="129"/>
      <c r="AM78" s="172"/>
      <c r="AN78" s="173"/>
      <c r="AO78" s="174"/>
      <c r="AP78" s="100"/>
      <c r="AQ78" s="129"/>
      <c r="AR78" s="172"/>
      <c r="AS78" s="173"/>
      <c r="AT78" s="174"/>
      <c r="AU78" s="134"/>
      <c r="AV78" s="129"/>
      <c r="AW78" s="172"/>
      <c r="AX78" s="173"/>
      <c r="AY78" s="174"/>
      <c r="AZ78" s="129"/>
      <c r="BA78" s="129"/>
      <c r="BB78" s="172"/>
      <c r="BC78" s="173"/>
      <c r="BD78" s="174"/>
      <c r="BE78" s="172"/>
      <c r="BF78" s="129"/>
      <c r="BG78" s="172"/>
      <c r="BH78" s="173"/>
      <c r="BI78" s="174"/>
      <c r="BJ78" s="100"/>
      <c r="BK78" s="129"/>
      <c r="BL78" s="172"/>
      <c r="BM78" s="173"/>
      <c r="BN78" s="174"/>
      <c r="BO78" s="134"/>
      <c r="BP78" s="129"/>
      <c r="BQ78" s="172"/>
      <c r="BR78" s="173"/>
      <c r="BS78" s="174"/>
      <c r="BT78" s="129"/>
      <c r="BU78" s="129"/>
      <c r="BV78" s="172"/>
      <c r="BW78" s="173"/>
      <c r="BX78" s="174"/>
      <c r="BY78" s="129"/>
      <c r="BZ78" s="129"/>
      <c r="CA78" s="172"/>
      <c r="CB78" s="173"/>
      <c r="CC78" s="174"/>
      <c r="CD78" s="129"/>
      <c r="CE78" s="129"/>
      <c r="CF78" s="172"/>
      <c r="CG78" s="173"/>
      <c r="CH78" s="174"/>
      <c r="CI78" s="129"/>
      <c r="CJ78" s="129"/>
      <c r="CK78" s="172"/>
      <c r="CL78" s="173"/>
      <c r="CM78" s="174"/>
    </row>
    <row r="79" spans="1:91">
      <c r="A79" s="64"/>
      <c r="B79" s="10"/>
      <c r="C79" s="410"/>
      <c r="D79" s="410"/>
      <c r="E79" s="410"/>
      <c r="F79" s="453"/>
      <c r="G79" s="368"/>
      <c r="H79" s="327"/>
      <c r="I79" s="368"/>
      <c r="J79" s="453"/>
      <c r="K79" s="129"/>
      <c r="L79" s="129"/>
      <c r="M79" s="172"/>
      <c r="N79" s="453"/>
      <c r="O79" s="129"/>
      <c r="P79" s="129"/>
      <c r="Q79" s="172"/>
      <c r="R79" s="453"/>
      <c r="S79" s="129"/>
      <c r="T79" s="129"/>
      <c r="U79" s="172"/>
      <c r="V79" s="100"/>
      <c r="W79" s="129"/>
      <c r="X79" s="172"/>
      <c r="Y79" s="173"/>
      <c r="Z79" s="174"/>
      <c r="AA79" s="100"/>
      <c r="AB79" s="129"/>
      <c r="AC79" s="172"/>
      <c r="AD79" s="173"/>
      <c r="AE79" s="174"/>
      <c r="AF79" s="129"/>
      <c r="AG79" s="129"/>
      <c r="AH79" s="172"/>
      <c r="AI79" s="173"/>
      <c r="AJ79" s="174"/>
      <c r="AK79" s="172"/>
      <c r="AL79" s="129"/>
      <c r="AM79" s="172"/>
      <c r="AN79" s="173"/>
      <c r="AO79" s="174"/>
      <c r="AP79" s="100"/>
      <c r="AQ79" s="129"/>
      <c r="AR79" s="172"/>
      <c r="AS79" s="173"/>
      <c r="AT79" s="174"/>
      <c r="AU79" s="134"/>
      <c r="AV79" s="129"/>
      <c r="AW79" s="172"/>
      <c r="AX79" s="173"/>
      <c r="AY79" s="174"/>
      <c r="AZ79" s="129"/>
      <c r="BA79" s="129"/>
      <c r="BB79" s="172"/>
      <c r="BC79" s="173"/>
      <c r="BD79" s="174"/>
      <c r="BE79" s="172"/>
      <c r="BF79" s="129"/>
      <c r="BG79" s="172"/>
      <c r="BH79" s="173"/>
      <c r="BI79" s="174"/>
      <c r="BJ79" s="100"/>
      <c r="BK79" s="129"/>
      <c r="BL79" s="172"/>
      <c r="BM79" s="173"/>
      <c r="BN79" s="174"/>
      <c r="BO79" s="134"/>
      <c r="BP79" s="129"/>
      <c r="BQ79" s="172"/>
      <c r="BR79" s="173"/>
      <c r="BS79" s="174"/>
      <c r="BT79" s="129"/>
      <c r="BU79" s="129"/>
      <c r="BV79" s="172"/>
      <c r="BW79" s="173"/>
      <c r="BX79" s="174"/>
      <c r="BY79" s="129"/>
      <c r="BZ79" s="129"/>
      <c r="CA79" s="172"/>
      <c r="CB79" s="173"/>
      <c r="CC79" s="174"/>
      <c r="CD79" s="129"/>
      <c r="CE79" s="129"/>
      <c r="CF79" s="172"/>
      <c r="CG79" s="173"/>
      <c r="CH79" s="174"/>
      <c r="CI79" s="129"/>
      <c r="CJ79" s="129"/>
      <c r="CK79" s="172"/>
      <c r="CL79" s="173"/>
      <c r="CM79" s="174"/>
    </row>
    <row r="80" spans="1:91">
      <c r="A80" s="43"/>
      <c r="B80" s="66" t="s">
        <v>275</v>
      </c>
      <c r="C80" s="210">
        <v>308507</v>
      </c>
      <c r="D80" s="210">
        <v>834981</v>
      </c>
      <c r="E80" s="211">
        <v>36.947786835868122</v>
      </c>
      <c r="F80" s="453"/>
      <c r="G80" s="300">
        <v>101345</v>
      </c>
      <c r="H80" s="300">
        <v>834981</v>
      </c>
      <c r="I80" s="406">
        <v>12.137401928906167</v>
      </c>
      <c r="J80" s="453"/>
      <c r="K80" s="300">
        <v>24003</v>
      </c>
      <c r="L80" s="300">
        <v>834981</v>
      </c>
      <c r="M80" s="406">
        <v>2.8746761902366642</v>
      </c>
      <c r="N80" s="453"/>
      <c r="O80" s="300">
        <v>24003</v>
      </c>
      <c r="P80" s="300">
        <v>983709</v>
      </c>
      <c r="Q80" s="406">
        <v>2.4400508687020248</v>
      </c>
      <c r="R80" s="453"/>
      <c r="S80" s="300">
        <v>108298</v>
      </c>
      <c r="T80" s="300">
        <v>834981</v>
      </c>
      <c r="U80" s="406">
        <v>12.970115487657802</v>
      </c>
      <c r="V80" s="100"/>
      <c r="W80" s="300">
        <v>834981</v>
      </c>
      <c r="X80" s="301">
        <v>31.015291481258462</v>
      </c>
      <c r="Y80" s="302">
        <v>100.00011976334761</v>
      </c>
      <c r="Z80" s="315"/>
      <c r="AA80" s="100"/>
      <c r="AB80" s="300">
        <v>254996</v>
      </c>
      <c r="AC80" s="301">
        <v>9.4718284728973217</v>
      </c>
      <c r="AD80" s="302">
        <v>100.00039216455225</v>
      </c>
      <c r="AE80" s="315"/>
      <c r="AF80" s="129"/>
      <c r="AG80" s="300">
        <v>334426</v>
      </c>
      <c r="AH80" s="301">
        <v>12.422207746869352</v>
      </c>
      <c r="AI80" s="302">
        <v>100</v>
      </c>
      <c r="AJ80" s="315"/>
      <c r="AK80" s="172"/>
      <c r="AL80" s="300">
        <v>32025</v>
      </c>
      <c r="AM80" s="301">
        <v>1.1895642177746077</v>
      </c>
      <c r="AN80" s="302">
        <v>100</v>
      </c>
      <c r="AO80" s="315"/>
      <c r="AP80" s="100"/>
      <c r="AQ80" s="300">
        <v>21849</v>
      </c>
      <c r="AR80" s="301">
        <v>0.81157809817821724</v>
      </c>
      <c r="AS80" s="302">
        <v>100</v>
      </c>
      <c r="AT80" s="315"/>
      <c r="AU80" s="134"/>
      <c r="AV80" s="300">
        <v>155196</v>
      </c>
      <c r="AW80" s="301">
        <v>5.7647340621935372</v>
      </c>
      <c r="AX80" s="302">
        <v>100</v>
      </c>
      <c r="AY80" s="315"/>
      <c r="AZ80" s="129"/>
      <c r="BA80" s="300">
        <v>53094</v>
      </c>
      <c r="BB80" s="301">
        <v>1.9721693232950828</v>
      </c>
      <c r="BC80" s="302">
        <v>100</v>
      </c>
      <c r="BD80" s="315"/>
      <c r="BE80" s="172"/>
      <c r="BF80" s="300">
        <v>105030</v>
      </c>
      <c r="BG80" s="301">
        <v>3.9013248959521332</v>
      </c>
      <c r="BH80" s="302">
        <v>100</v>
      </c>
      <c r="BI80" s="315"/>
      <c r="BJ80" s="100"/>
      <c r="BK80" s="300">
        <v>109972</v>
      </c>
      <c r="BL80" s="301">
        <v>4.0848948058425973</v>
      </c>
      <c r="BM80" s="302">
        <v>100</v>
      </c>
      <c r="BN80" s="315"/>
      <c r="BO80" s="134"/>
      <c r="BP80" s="300">
        <v>72571</v>
      </c>
      <c r="BQ80" s="301">
        <v>2.6956398079038584</v>
      </c>
      <c r="BR80" s="302">
        <v>100</v>
      </c>
      <c r="BS80" s="315"/>
      <c r="BT80" s="129"/>
      <c r="BU80" s="300">
        <v>88842</v>
      </c>
      <c r="BV80" s="301">
        <v>3.3000238637168371</v>
      </c>
      <c r="BW80" s="302">
        <v>100</v>
      </c>
      <c r="BX80" s="315"/>
      <c r="BY80" s="129"/>
      <c r="BZ80" s="300">
        <v>126367</v>
      </c>
      <c r="CA80" s="301">
        <v>4.6938848245909091</v>
      </c>
      <c r="CB80" s="302">
        <v>100</v>
      </c>
      <c r="CC80" s="315"/>
      <c r="CD80" s="129"/>
      <c r="CE80" s="300">
        <v>48196</v>
      </c>
      <c r="CF80" s="301">
        <v>1.7902337873494145</v>
      </c>
      <c r="CG80" s="302">
        <v>100</v>
      </c>
      <c r="CH80" s="315"/>
      <c r="CI80" s="129"/>
      <c r="CJ80" s="300">
        <v>164304</v>
      </c>
      <c r="CK80" s="301">
        <v>6.1030494687662502</v>
      </c>
      <c r="CL80" s="302">
        <v>100</v>
      </c>
      <c r="CM80" s="315"/>
    </row>
    <row r="81" spans="1:91">
      <c r="A81" s="45"/>
      <c r="B81" s="46" t="s">
        <v>1230</v>
      </c>
      <c r="C81" s="213">
        <v>176837.8869173</v>
      </c>
      <c r="D81" s="213">
        <v>477382.72566669993</v>
      </c>
      <c r="E81" s="214">
        <v>37.043210281715353</v>
      </c>
      <c r="F81" s="453"/>
      <c r="G81" s="193">
        <v>67376.974522799996</v>
      </c>
      <c r="H81" s="193">
        <v>477382.72566669993</v>
      </c>
      <c r="I81" s="194">
        <v>14.113827522498458</v>
      </c>
      <c r="J81" s="453"/>
      <c r="K81" s="193">
        <v>9640.9990675999998</v>
      </c>
      <c r="L81" s="193">
        <v>477382.72566669993</v>
      </c>
      <c r="M81" s="194">
        <v>2.0195534000807505</v>
      </c>
      <c r="N81" s="453"/>
      <c r="O81" s="193">
        <v>9640.9990675999998</v>
      </c>
      <c r="P81" s="193">
        <v>365915</v>
      </c>
      <c r="Q81" s="194">
        <v>2.6347646496044161</v>
      </c>
      <c r="R81" s="453"/>
      <c r="S81" s="193">
        <v>87705.973555799996</v>
      </c>
      <c r="T81" s="193">
        <v>477382.72566669993</v>
      </c>
      <c r="U81" s="194">
        <v>18.372255391795374</v>
      </c>
      <c r="V81" s="100"/>
      <c r="W81" s="193">
        <v>477382.72566669993</v>
      </c>
      <c r="X81" s="305">
        <v>29.221594831745037</v>
      </c>
      <c r="Y81" s="306">
        <v>94.216847345003742</v>
      </c>
      <c r="Z81" s="316" t="s">
        <v>142</v>
      </c>
      <c r="AA81" s="100"/>
      <c r="AB81" s="193">
        <v>154196.94189730001</v>
      </c>
      <c r="AC81" s="305">
        <v>9.4545254499527225</v>
      </c>
      <c r="AD81" s="306">
        <v>99.817712644431793</v>
      </c>
      <c r="AE81" s="316"/>
      <c r="AF81" s="129"/>
      <c r="AG81" s="193">
        <v>186444.90744099999</v>
      </c>
      <c r="AH81" s="305">
        <v>11.406402314962364</v>
      </c>
      <c r="AI81" s="306">
        <v>91.822665885112158</v>
      </c>
      <c r="AJ81" s="316" t="s">
        <v>142</v>
      </c>
      <c r="AK81" s="172"/>
      <c r="AL81" s="193">
        <v>18275.9922314</v>
      </c>
      <c r="AM81" s="305">
        <v>1.11308553694933</v>
      </c>
      <c r="AN81" s="306">
        <v>93.570865726917091</v>
      </c>
      <c r="AO81" s="316" t="s">
        <v>142</v>
      </c>
      <c r="AP81" s="100"/>
      <c r="AQ81" s="193">
        <v>12543.9990669</v>
      </c>
      <c r="AR81" s="305">
        <v>0.7668821494581729</v>
      </c>
      <c r="AS81" s="306">
        <v>94.492711321267137</v>
      </c>
      <c r="AT81" s="316" t="s">
        <v>142</v>
      </c>
      <c r="AU81" s="134"/>
      <c r="AV81" s="193">
        <v>89013.976704400004</v>
      </c>
      <c r="AW81" s="305">
        <v>5.4547729112778285</v>
      </c>
      <c r="AX81" s="306">
        <v>94.623149176151841</v>
      </c>
      <c r="AY81" s="316" t="s">
        <v>142</v>
      </c>
      <c r="AZ81" s="129"/>
      <c r="BA81" s="193">
        <v>29615.9903681</v>
      </c>
      <c r="BB81" s="305">
        <v>1.8140663674262403</v>
      </c>
      <c r="BC81" s="306">
        <v>91.983297072855521</v>
      </c>
      <c r="BD81" s="316" t="s">
        <v>142</v>
      </c>
      <c r="BE81" s="172"/>
      <c r="BF81" s="193">
        <v>54599.964890700001</v>
      </c>
      <c r="BG81" s="305">
        <v>3.3275873863417522</v>
      </c>
      <c r="BH81" s="306">
        <v>85.293777757251917</v>
      </c>
      <c r="BI81" s="316" t="s">
        <v>142</v>
      </c>
      <c r="BJ81" s="100"/>
      <c r="BK81" s="193">
        <v>62022.967385599994</v>
      </c>
      <c r="BL81" s="305">
        <v>3.788509151056846</v>
      </c>
      <c r="BM81" s="306">
        <v>92.744350371964714</v>
      </c>
      <c r="BN81" s="316" t="s">
        <v>142</v>
      </c>
      <c r="BO81" s="134"/>
      <c r="BP81" s="193">
        <v>47665.975150300001</v>
      </c>
      <c r="BQ81" s="305">
        <v>2.902794299072426</v>
      </c>
      <c r="BR81" s="306">
        <v>107.68479863523206</v>
      </c>
      <c r="BS81" s="316" t="s">
        <v>142</v>
      </c>
      <c r="BT81" s="129"/>
      <c r="BU81" s="193">
        <v>56383.978863700009</v>
      </c>
      <c r="BV81" s="305">
        <v>3.4503273132682271</v>
      </c>
      <c r="BW81" s="306">
        <v>104.55461705001437</v>
      </c>
      <c r="BX81" s="316" t="s">
        <v>142</v>
      </c>
      <c r="BY81" s="129"/>
      <c r="BZ81" s="193">
        <v>69003.956495800012</v>
      </c>
      <c r="CA81" s="305">
        <v>4.21143488343351</v>
      </c>
      <c r="CB81" s="306">
        <v>89.721734571971595</v>
      </c>
      <c r="CC81" s="316" t="s">
        <v>142</v>
      </c>
      <c r="CD81" s="129"/>
      <c r="CE81" s="193">
        <v>25027.981672799997</v>
      </c>
      <c r="CF81" s="305">
        <v>1.5302052447990218</v>
      </c>
      <c r="CG81" s="306">
        <v>85.475162831364841</v>
      </c>
      <c r="CH81" s="316" t="s">
        <v>142</v>
      </c>
      <c r="CI81" s="129"/>
      <c r="CJ81" s="193">
        <v>89682.894662100007</v>
      </c>
      <c r="CK81" s="305">
        <v>5.4822679678220814</v>
      </c>
      <c r="CL81" s="306">
        <v>89.828339027544175</v>
      </c>
      <c r="CM81" s="316" t="s">
        <v>142</v>
      </c>
    </row>
    <row r="82" spans="1:91">
      <c r="A82" s="45"/>
      <c r="B82" s="46" t="s">
        <v>415</v>
      </c>
      <c r="C82" s="213">
        <v>129962.9998816</v>
      </c>
      <c r="D82" s="213">
        <v>353099.99968460004</v>
      </c>
      <c r="E82" s="214">
        <v>36.806287170118104</v>
      </c>
      <c r="F82" s="453"/>
      <c r="G82" s="193">
        <v>33394.999985500006</v>
      </c>
      <c r="H82" s="193">
        <v>353099.99968460004</v>
      </c>
      <c r="I82" s="194">
        <v>9.4576607236843557</v>
      </c>
      <c r="J82" s="453"/>
      <c r="K82" s="193">
        <v>14261.9999871</v>
      </c>
      <c r="L82" s="193">
        <v>353099.99968460004</v>
      </c>
      <c r="M82" s="194">
        <v>4.0390824128686669</v>
      </c>
      <c r="N82" s="453"/>
      <c r="O82" s="193">
        <v>14261.9999871</v>
      </c>
      <c r="P82" s="193">
        <v>617554</v>
      </c>
      <c r="Q82" s="194">
        <v>2.309433666869618</v>
      </c>
      <c r="R82" s="453"/>
      <c r="S82" s="193">
        <v>19971.999986400002</v>
      </c>
      <c r="T82" s="193">
        <v>353099.99968460004</v>
      </c>
      <c r="U82" s="194">
        <v>5.6561880499120978</v>
      </c>
      <c r="V82" s="100"/>
      <c r="W82" s="193">
        <v>353099.99968460004</v>
      </c>
      <c r="X82" s="305">
        <v>33.376027089890592</v>
      </c>
      <c r="Y82" s="306">
        <v>107.61165047346408</v>
      </c>
      <c r="Z82" s="316" t="s">
        <v>142</v>
      </c>
      <c r="AA82" s="100"/>
      <c r="AB82" s="193">
        <v>99491.999932599996</v>
      </c>
      <c r="AC82" s="305">
        <v>9.380177440130316</v>
      </c>
      <c r="AD82" s="306">
        <v>99.032771261659846</v>
      </c>
      <c r="AE82" s="316" t="s">
        <v>142</v>
      </c>
      <c r="AF82" s="129"/>
      <c r="AG82" s="193">
        <v>146372.9998781</v>
      </c>
      <c r="AH82" s="305">
        <v>13.84721913965371</v>
      </c>
      <c r="AI82" s="306">
        <v>111.47148254015869</v>
      </c>
      <c r="AJ82" s="316" t="s">
        <v>142</v>
      </c>
      <c r="AK82" s="172"/>
      <c r="AL82" s="193">
        <v>13548.999992999999</v>
      </c>
      <c r="AM82" s="305">
        <v>1.2907353667215513</v>
      </c>
      <c r="AN82" s="306">
        <v>108.50489174398763</v>
      </c>
      <c r="AO82" s="316" t="s">
        <v>142</v>
      </c>
      <c r="AP82" s="100"/>
      <c r="AQ82" s="193">
        <v>9214.9999932999999</v>
      </c>
      <c r="AR82" s="305">
        <v>0.87271406483816272</v>
      </c>
      <c r="AS82" s="306">
        <v>107.53297394264088</v>
      </c>
      <c r="AT82" s="316" t="s">
        <v>142</v>
      </c>
      <c r="AU82" s="134"/>
      <c r="AV82" s="193">
        <v>65295.999884100005</v>
      </c>
      <c r="AW82" s="305">
        <v>6.1613937509925902</v>
      </c>
      <c r="AX82" s="306">
        <v>106.88079770063356</v>
      </c>
      <c r="AY82" s="316" t="s">
        <v>142</v>
      </c>
      <c r="AZ82" s="129"/>
      <c r="BA82" s="193">
        <v>23155.999967099997</v>
      </c>
      <c r="BB82" s="305">
        <v>2.1865032923330965</v>
      </c>
      <c r="BC82" s="306">
        <v>110.8679293662223</v>
      </c>
      <c r="BD82" s="316" t="s">
        <v>142</v>
      </c>
      <c r="BE82" s="172"/>
      <c r="BF82" s="193">
        <v>49681.999962299997</v>
      </c>
      <c r="BG82" s="305">
        <v>4.7280159027684467</v>
      </c>
      <c r="BH82" s="306">
        <v>121.19000669936659</v>
      </c>
      <c r="BI82" s="316" t="s">
        <v>142</v>
      </c>
      <c r="BJ82" s="100"/>
      <c r="BK82" s="193">
        <v>47399.999951800004</v>
      </c>
      <c r="BL82" s="305">
        <v>4.4951138487814202</v>
      </c>
      <c r="BM82" s="306">
        <v>110.04234043804726</v>
      </c>
      <c r="BN82" s="316" t="s">
        <v>142</v>
      </c>
      <c r="BO82" s="134"/>
      <c r="BP82" s="193">
        <v>24594.9999761</v>
      </c>
      <c r="BQ82" s="305">
        <v>2.3433615969266159</v>
      </c>
      <c r="BR82" s="306">
        <v>86.931554804008641</v>
      </c>
      <c r="BS82" s="316" t="s">
        <v>142</v>
      </c>
      <c r="BT82" s="129"/>
      <c r="BU82" s="193">
        <v>31976.999988500003</v>
      </c>
      <c r="BV82" s="305">
        <v>3.0239779809755567</v>
      </c>
      <c r="BW82" s="306">
        <v>91.635033740926701</v>
      </c>
      <c r="BX82" s="316" t="s">
        <v>142</v>
      </c>
      <c r="BY82" s="129"/>
      <c r="BZ82" s="193">
        <v>56685.9999408</v>
      </c>
      <c r="CA82" s="305">
        <v>5.382617174873646</v>
      </c>
      <c r="CB82" s="306">
        <v>114.67297081246051</v>
      </c>
      <c r="CC82" s="316" t="s">
        <v>142</v>
      </c>
      <c r="CD82" s="129"/>
      <c r="CE82" s="193">
        <v>22951.999965700001</v>
      </c>
      <c r="CF82" s="305">
        <v>2.1734532596952749</v>
      </c>
      <c r="CG82" s="306">
        <v>121.40611327156591</v>
      </c>
      <c r="CH82" s="316" t="s">
        <v>142</v>
      </c>
      <c r="CI82" s="129"/>
      <c r="CJ82" s="193">
        <v>73765.999926000004</v>
      </c>
      <c r="CK82" s="305">
        <v>6.9871111187431234</v>
      </c>
      <c r="CL82" s="306">
        <v>114.4855724093547</v>
      </c>
      <c r="CM82" s="316" t="s">
        <v>142</v>
      </c>
    </row>
    <row r="83" spans="1:91">
      <c r="A83" s="47"/>
      <c r="B83" s="48" t="s">
        <v>1231</v>
      </c>
      <c r="C83" s="216">
        <v>200538.88690479999</v>
      </c>
      <c r="D83" s="216">
        <v>542515.72561319987</v>
      </c>
      <c r="E83" s="217">
        <v>36.964621933886427</v>
      </c>
      <c r="F83" s="453"/>
      <c r="G83" s="309">
        <v>74638.974516799994</v>
      </c>
      <c r="H83" s="309">
        <v>542515.72561319987</v>
      </c>
      <c r="I83" s="455">
        <v>13.757937510924009</v>
      </c>
      <c r="J83" s="453"/>
      <c r="K83" s="309">
        <v>11140.999067299999</v>
      </c>
      <c r="L83" s="309">
        <v>542515.72561319987</v>
      </c>
      <c r="M83" s="455">
        <v>2.0535808532936892</v>
      </c>
      <c r="N83" s="453"/>
      <c r="O83" s="309">
        <v>11140.999067299999</v>
      </c>
      <c r="P83" s="309">
        <v>447681</v>
      </c>
      <c r="Q83" s="455">
        <v>2.4886021670117784</v>
      </c>
      <c r="R83" s="453"/>
      <c r="S83" s="309">
        <v>93149.973549800008</v>
      </c>
      <c r="T83" s="309">
        <v>542515.72561319987</v>
      </c>
      <c r="U83" s="455">
        <v>17.170004324669772</v>
      </c>
      <c r="V83" s="100"/>
      <c r="W83" s="195">
        <v>542515.72561319987</v>
      </c>
      <c r="X83" s="317">
        <v>29.311134502119565</v>
      </c>
      <c r="Y83" s="318">
        <v>94.505542931386799</v>
      </c>
      <c r="Z83" s="319" t="s">
        <v>142</v>
      </c>
      <c r="AA83" s="100"/>
      <c r="AB83" s="195">
        <v>173829.94188540001</v>
      </c>
      <c r="AC83" s="317">
        <v>9.4053248665838964</v>
      </c>
      <c r="AD83" s="318">
        <v>99.298269366327077</v>
      </c>
      <c r="AE83" s="319" t="s">
        <v>142</v>
      </c>
      <c r="AF83" s="129"/>
      <c r="AG83" s="195">
        <v>212679.9074193</v>
      </c>
      <c r="AH83" s="317">
        <v>11.48404391000682</v>
      </c>
      <c r="AI83" s="318">
        <v>92.447688398232046</v>
      </c>
      <c r="AJ83" s="319" t="s">
        <v>142</v>
      </c>
      <c r="AK83" s="172"/>
      <c r="AL83" s="195">
        <v>21310.9922295</v>
      </c>
      <c r="AM83" s="317">
        <v>1.1464028430140489</v>
      </c>
      <c r="AN83" s="318">
        <v>96.371665008442889</v>
      </c>
      <c r="AO83" s="319" t="s">
        <v>142</v>
      </c>
      <c r="AP83" s="100"/>
      <c r="AQ83" s="195">
        <v>13948.999064600001</v>
      </c>
      <c r="AR83" s="317">
        <v>0.75285844353673903</v>
      </c>
      <c r="AS83" s="318">
        <v>92.76475612472926</v>
      </c>
      <c r="AT83" s="319" t="s">
        <v>142</v>
      </c>
      <c r="AU83" s="134"/>
      <c r="AV83" s="195">
        <v>98978.976695799996</v>
      </c>
      <c r="AW83" s="317">
        <v>5.3520350918877959</v>
      </c>
      <c r="AX83" s="318">
        <v>92.840971225154746</v>
      </c>
      <c r="AY83" s="319" t="s">
        <v>142</v>
      </c>
      <c r="AZ83" s="129"/>
      <c r="BA83" s="195">
        <v>34717.990364900004</v>
      </c>
      <c r="BB83" s="317">
        <v>1.8765795123325355</v>
      </c>
      <c r="BC83" s="318">
        <v>95.153062679078857</v>
      </c>
      <c r="BD83" s="319" t="s">
        <v>142</v>
      </c>
      <c r="BE83" s="172"/>
      <c r="BF83" s="195">
        <v>62991.964885499998</v>
      </c>
      <c r="BG83" s="317">
        <v>3.3907281904728319</v>
      </c>
      <c r="BH83" s="318">
        <v>86.912222921780312</v>
      </c>
      <c r="BI83" s="319" t="s">
        <v>142</v>
      </c>
      <c r="BJ83" s="100"/>
      <c r="BK83" s="195">
        <v>72047.96738039999</v>
      </c>
      <c r="BL83" s="317">
        <v>3.8861682967044167</v>
      </c>
      <c r="BM83" s="318">
        <v>95.135088696679688</v>
      </c>
      <c r="BN83" s="319" t="s">
        <v>142</v>
      </c>
      <c r="BO83" s="134"/>
      <c r="BP83" s="195">
        <v>52478.975145800003</v>
      </c>
      <c r="BQ83" s="317">
        <v>2.8229069702553629</v>
      </c>
      <c r="BR83" s="318">
        <v>104.72122284210026</v>
      </c>
      <c r="BS83" s="319" t="s">
        <v>142</v>
      </c>
      <c r="BT83" s="129"/>
      <c r="BU83" s="195">
        <v>61919.978859500014</v>
      </c>
      <c r="BV83" s="317">
        <v>3.3446699374231601</v>
      </c>
      <c r="BW83" s="318">
        <v>101.35290154102212</v>
      </c>
      <c r="BX83" s="319" t="s">
        <v>142</v>
      </c>
      <c r="BY83" s="129"/>
      <c r="BZ83" s="195">
        <v>80813.956489300006</v>
      </c>
      <c r="CA83" s="317">
        <v>4.3554430725915969</v>
      </c>
      <c r="CB83" s="318">
        <v>92.789730369474739</v>
      </c>
      <c r="CC83" s="319" t="s">
        <v>142</v>
      </c>
      <c r="CD83" s="129"/>
      <c r="CE83" s="195">
        <v>29315.981666599997</v>
      </c>
      <c r="CF83" s="317">
        <v>1.5824346891289136</v>
      </c>
      <c r="CG83" s="318">
        <v>88.392627840626105</v>
      </c>
      <c r="CH83" s="319" t="s">
        <v>142</v>
      </c>
      <c r="CI83" s="129"/>
      <c r="CJ83" s="195">
        <v>101991.89464670001</v>
      </c>
      <c r="CK83" s="317">
        <v>5.5042085520672783</v>
      </c>
      <c r="CL83" s="318">
        <v>90.187841016795332</v>
      </c>
      <c r="CM83" s="319" t="s">
        <v>142</v>
      </c>
    </row>
    <row r="84" spans="1:91">
      <c r="A84" s="47"/>
      <c r="B84" s="48" t="s">
        <v>416</v>
      </c>
      <c r="C84" s="218">
        <v>106261.99989410001</v>
      </c>
      <c r="D84" s="218">
        <v>287966.99973809998</v>
      </c>
      <c r="E84" s="219">
        <v>36.900755986186986</v>
      </c>
      <c r="F84" s="453"/>
      <c r="G84" s="309">
        <v>26132.999991500001</v>
      </c>
      <c r="H84" s="309">
        <v>287966.99973809998</v>
      </c>
      <c r="I84" s="455">
        <v>9.0749981821762287</v>
      </c>
      <c r="J84" s="453"/>
      <c r="K84" s="309">
        <v>12761.9999874</v>
      </c>
      <c r="L84" s="309">
        <v>287966.99973809998</v>
      </c>
      <c r="M84" s="455">
        <v>4.4317578052369804</v>
      </c>
      <c r="N84" s="453"/>
      <c r="O84" s="309">
        <v>12761.9999874</v>
      </c>
      <c r="P84" s="309">
        <v>535788</v>
      </c>
      <c r="Q84" s="455">
        <v>2.3819122465228784</v>
      </c>
      <c r="R84" s="453"/>
      <c r="S84" s="309">
        <v>14527.9999924</v>
      </c>
      <c r="T84" s="309">
        <v>287966.99973809998</v>
      </c>
      <c r="U84" s="455">
        <v>5.0450225218906732</v>
      </c>
      <c r="V84" s="100"/>
      <c r="W84" s="195">
        <v>287966.99973809998</v>
      </c>
      <c r="X84" s="317">
        <v>34.252304057958341</v>
      </c>
      <c r="Y84" s="318">
        <v>110.43696010518522</v>
      </c>
      <c r="Z84" s="319" t="s">
        <v>142</v>
      </c>
      <c r="AA84" s="100"/>
      <c r="AB84" s="195">
        <v>79858.999944499999</v>
      </c>
      <c r="AC84" s="317">
        <v>9.4688424483418228</v>
      </c>
      <c r="AD84" s="318">
        <v>99.968866717547243</v>
      </c>
      <c r="AE84" s="319"/>
      <c r="AF84" s="129"/>
      <c r="AG84" s="195">
        <v>120137.99989979999</v>
      </c>
      <c r="AH84" s="317">
        <v>14.307923942502297</v>
      </c>
      <c r="AI84" s="318">
        <v>115.18020173272487</v>
      </c>
      <c r="AJ84" s="319" t="s">
        <v>142</v>
      </c>
      <c r="AK84" s="172"/>
      <c r="AL84" s="195">
        <v>10513.999994900001</v>
      </c>
      <c r="AM84" s="317">
        <v>1.2626565085139292</v>
      </c>
      <c r="AN84" s="318">
        <v>106.14445942868555</v>
      </c>
      <c r="AO84" s="319" t="s">
        <v>142</v>
      </c>
      <c r="AP84" s="100"/>
      <c r="AQ84" s="195">
        <v>7809.9999956000001</v>
      </c>
      <c r="AR84" s="317">
        <v>0.93108046688525026</v>
      </c>
      <c r="AS84" s="318">
        <v>114.72469118810437</v>
      </c>
      <c r="AT84" s="319" t="s">
        <v>142</v>
      </c>
      <c r="AU84" s="134"/>
      <c r="AV84" s="195">
        <v>55330.999892699998</v>
      </c>
      <c r="AW84" s="317">
        <v>6.5694721293179956</v>
      </c>
      <c r="AX84" s="318">
        <v>113.95967374110312</v>
      </c>
      <c r="AY84" s="319" t="s">
        <v>142</v>
      </c>
      <c r="AZ84" s="129"/>
      <c r="BA84" s="195">
        <v>18053.999970299999</v>
      </c>
      <c r="BB84" s="317">
        <v>2.1453278501631807</v>
      </c>
      <c r="BC84" s="318">
        <v>108.78010446784489</v>
      </c>
      <c r="BD84" s="319" t="s">
        <v>142</v>
      </c>
      <c r="BE84" s="172"/>
      <c r="BF84" s="195">
        <v>41289.9999675</v>
      </c>
      <c r="BG84" s="317">
        <v>4.9516909092794386</v>
      </c>
      <c r="BH84" s="318">
        <v>126.92331557459173</v>
      </c>
      <c r="BI84" s="319" t="s">
        <v>142</v>
      </c>
      <c r="BJ84" s="100"/>
      <c r="BK84" s="195">
        <v>37374.999957</v>
      </c>
      <c r="BL84" s="317">
        <v>4.4618704892075698</v>
      </c>
      <c r="BM84" s="318">
        <v>109.22852854927345</v>
      </c>
      <c r="BN84" s="319" t="s">
        <v>142</v>
      </c>
      <c r="BO84" s="134"/>
      <c r="BP84" s="195">
        <v>19781.999980600001</v>
      </c>
      <c r="BQ84" s="317">
        <v>2.3759522176025532</v>
      </c>
      <c r="BR84" s="318">
        <v>88.140567246263672</v>
      </c>
      <c r="BS84" s="319" t="s">
        <v>142</v>
      </c>
      <c r="BT84" s="129"/>
      <c r="BU84" s="195">
        <v>26440.999992700003</v>
      </c>
      <c r="BV84" s="317">
        <v>3.1465834248561548</v>
      </c>
      <c r="BW84" s="318">
        <v>95.350323355302606</v>
      </c>
      <c r="BX84" s="319" t="s">
        <v>142</v>
      </c>
      <c r="BY84" s="129"/>
      <c r="BZ84" s="195">
        <v>44875.999947299999</v>
      </c>
      <c r="CA84" s="317">
        <v>5.3669742828137288</v>
      </c>
      <c r="CB84" s="318">
        <v>114.33970971542709</v>
      </c>
      <c r="CC84" s="319" t="s">
        <v>142</v>
      </c>
      <c r="CD84" s="129"/>
      <c r="CE84" s="195">
        <v>18663.999971900001</v>
      </c>
      <c r="CF84" s="317">
        <v>2.2244878544345665</v>
      </c>
      <c r="CG84" s="318">
        <v>124.25683562413936</v>
      </c>
      <c r="CH84" s="319" t="s">
        <v>142</v>
      </c>
      <c r="CI84" s="129"/>
      <c r="CJ84" s="195">
        <v>61456.999941400005</v>
      </c>
      <c r="CK84" s="317">
        <v>7.3282104157531069</v>
      </c>
      <c r="CL84" s="318">
        <v>120.07457015147752</v>
      </c>
      <c r="CM84" s="319" t="s">
        <v>142</v>
      </c>
    </row>
    <row r="85" spans="1:91">
      <c r="A85" s="49"/>
      <c r="B85" s="50"/>
      <c r="C85" s="220"/>
      <c r="D85" s="220"/>
      <c r="E85" s="221"/>
      <c r="F85" s="453"/>
      <c r="G85" s="296"/>
      <c r="H85" s="296"/>
      <c r="I85" s="456"/>
      <c r="J85" s="453"/>
      <c r="K85" s="296"/>
      <c r="L85" s="296"/>
      <c r="M85" s="456"/>
      <c r="N85" s="453"/>
      <c r="O85" s="296"/>
      <c r="P85" s="296"/>
      <c r="Q85" s="456"/>
      <c r="R85" s="453"/>
      <c r="S85" s="296"/>
      <c r="T85" s="296"/>
      <c r="U85" s="456"/>
      <c r="V85" s="100"/>
      <c r="W85" s="102"/>
      <c r="X85" s="320"/>
      <c r="Y85" s="321"/>
      <c r="Z85" s="322"/>
      <c r="AA85" s="100"/>
      <c r="AB85" s="102"/>
      <c r="AC85" s="320"/>
      <c r="AD85" s="321"/>
      <c r="AE85" s="322"/>
      <c r="AF85" s="129"/>
      <c r="AG85" s="102"/>
      <c r="AH85" s="320"/>
      <c r="AI85" s="321"/>
      <c r="AJ85" s="322"/>
      <c r="AK85" s="172"/>
      <c r="AL85" s="102"/>
      <c r="AM85" s="320"/>
      <c r="AN85" s="321"/>
      <c r="AO85" s="322"/>
      <c r="AP85" s="100"/>
      <c r="AQ85" s="102"/>
      <c r="AR85" s="320"/>
      <c r="AS85" s="321"/>
      <c r="AT85" s="322"/>
      <c r="AU85" s="134"/>
      <c r="AV85" s="102"/>
      <c r="AW85" s="320"/>
      <c r="AX85" s="321"/>
      <c r="AY85" s="322"/>
      <c r="AZ85" s="129"/>
      <c r="BA85" s="102"/>
      <c r="BB85" s="320"/>
      <c r="BC85" s="321"/>
      <c r="BD85" s="322"/>
      <c r="BE85" s="172"/>
      <c r="BF85" s="102"/>
      <c r="BG85" s="320"/>
      <c r="BH85" s="321"/>
      <c r="BI85" s="322"/>
      <c r="BJ85" s="100"/>
      <c r="BK85" s="102"/>
      <c r="BL85" s="320"/>
      <c r="BM85" s="321"/>
      <c r="BN85" s="322"/>
      <c r="BO85" s="134"/>
      <c r="BP85" s="102"/>
      <c r="BQ85" s="320"/>
      <c r="BR85" s="321"/>
      <c r="BS85" s="322"/>
      <c r="BT85" s="129"/>
      <c r="BU85" s="102"/>
      <c r="BV85" s="320"/>
      <c r="BW85" s="321"/>
      <c r="BX85" s="322"/>
      <c r="BY85" s="129"/>
      <c r="BZ85" s="102"/>
      <c r="CA85" s="320"/>
      <c r="CB85" s="321"/>
      <c r="CC85" s="322"/>
      <c r="CD85" s="129"/>
      <c r="CE85" s="102"/>
      <c r="CF85" s="320"/>
      <c r="CG85" s="321"/>
      <c r="CH85" s="322"/>
      <c r="CI85" s="129"/>
      <c r="CJ85" s="102"/>
      <c r="CK85" s="320"/>
      <c r="CL85" s="321"/>
      <c r="CM85" s="322"/>
    </row>
    <row r="86" spans="1:91">
      <c r="A86" s="43"/>
      <c r="B86" s="66" t="s">
        <v>65</v>
      </c>
      <c r="C86" s="210">
        <v>91622.886887699962</v>
      </c>
      <c r="D86" s="210">
        <v>236843.72559049996</v>
      </c>
      <c r="E86" s="211">
        <v>38.684954249586021</v>
      </c>
      <c r="F86" s="453"/>
      <c r="G86" s="300">
        <v>30219.9745085</v>
      </c>
      <c r="H86" s="300">
        <v>236843.72559049996</v>
      </c>
      <c r="I86" s="406">
        <v>12.75945750015349</v>
      </c>
      <c r="J86" s="453"/>
      <c r="K86" s="300">
        <v>7477.9990672000004</v>
      </c>
      <c r="L86" s="300">
        <v>236843.72559049996</v>
      </c>
      <c r="M86" s="406">
        <v>3.1573557832515156</v>
      </c>
      <c r="N86" s="453"/>
      <c r="O86" s="300">
        <v>7477.9990672000004</v>
      </c>
      <c r="P86" s="300">
        <v>339710</v>
      </c>
      <c r="Q86" s="406">
        <v>2.2012890604338997</v>
      </c>
      <c r="R86" s="453"/>
      <c r="S86" s="300">
        <v>31367.973547499998</v>
      </c>
      <c r="T86" s="300">
        <v>236843.72559049996</v>
      </c>
      <c r="U86" s="406">
        <v>13.244164889440583</v>
      </c>
      <c r="V86" s="100"/>
      <c r="W86" s="300">
        <v>236843.72559049996</v>
      </c>
      <c r="X86" s="301">
        <v>27.25004827795912</v>
      </c>
      <c r="Y86" s="302">
        <v>87.860147727437962</v>
      </c>
      <c r="Z86" s="315" t="s">
        <v>142</v>
      </c>
      <c r="AA86" s="100"/>
      <c r="AB86" s="300">
        <v>53381.94187619997</v>
      </c>
      <c r="AC86" s="301">
        <v>6.1488981846723654</v>
      </c>
      <c r="AD86" s="302">
        <v>64.918007289362535</v>
      </c>
      <c r="AE86" s="315" t="s">
        <v>142</v>
      </c>
      <c r="AF86" s="129"/>
      <c r="AG86" s="300">
        <v>76943.907399500051</v>
      </c>
      <c r="AH86" s="301">
        <v>8.8396629280108741</v>
      </c>
      <c r="AI86" s="302">
        <v>71.160160159442256</v>
      </c>
      <c r="AJ86" s="315" t="s">
        <v>142</v>
      </c>
      <c r="AK86" s="172"/>
      <c r="AL86" s="300">
        <v>12120.992228799998</v>
      </c>
      <c r="AM86" s="301">
        <v>1.3884966754187194</v>
      </c>
      <c r="AN86" s="302">
        <v>116.72313731967049</v>
      </c>
      <c r="AO86" s="315" t="s">
        <v>142</v>
      </c>
      <c r="AP86" s="100"/>
      <c r="AQ86" s="300">
        <v>1839.9990671999999</v>
      </c>
      <c r="AR86" s="301">
        <v>0.21156412856303625</v>
      </c>
      <c r="AS86" s="302">
        <v>26.068240263992209</v>
      </c>
      <c r="AT86" s="315" t="s">
        <v>142</v>
      </c>
      <c r="AU86" s="134"/>
      <c r="AV86" s="300">
        <v>27336.976691199998</v>
      </c>
      <c r="AW86" s="301">
        <v>3.1454024231165705</v>
      </c>
      <c r="AX86" s="302">
        <v>54.562836536464864</v>
      </c>
      <c r="AY86" s="315" t="s">
        <v>142</v>
      </c>
      <c r="AZ86" s="129"/>
      <c r="BA86" s="300">
        <v>14250.990364899999</v>
      </c>
      <c r="BB86" s="301">
        <v>1.6385857869678127</v>
      </c>
      <c r="BC86" s="302">
        <v>83.085451518436471</v>
      </c>
      <c r="BD86" s="315" t="s">
        <v>142</v>
      </c>
      <c r="BE86" s="172"/>
      <c r="BF86" s="300">
        <v>35594.9648839</v>
      </c>
      <c r="BG86" s="301">
        <v>4.0813165579936239</v>
      </c>
      <c r="BH86" s="302">
        <v>104.61360350244718</v>
      </c>
      <c r="BI86" s="315" t="s">
        <v>142</v>
      </c>
      <c r="BJ86" s="100"/>
      <c r="BK86" s="300">
        <v>28136.967370099996</v>
      </c>
      <c r="BL86" s="301">
        <v>3.2350371082853449</v>
      </c>
      <c r="BM86" s="302">
        <v>79.195114245250409</v>
      </c>
      <c r="BN86" s="315" t="s">
        <v>142</v>
      </c>
      <c r="BO86" s="134"/>
      <c r="BP86" s="300">
        <v>13273.975140399998</v>
      </c>
      <c r="BQ86" s="301">
        <v>1.5200056112838132</v>
      </c>
      <c r="BR86" s="302">
        <v>56.387563606495938</v>
      </c>
      <c r="BS86" s="315" t="s">
        <v>142</v>
      </c>
      <c r="BT86" s="129"/>
      <c r="BU86" s="300">
        <v>23641.9788625</v>
      </c>
      <c r="BV86" s="301">
        <v>2.720118642441065</v>
      </c>
      <c r="BW86" s="302">
        <v>82.427241582955673</v>
      </c>
      <c r="BX86" s="315" t="s">
        <v>142</v>
      </c>
      <c r="BY86" s="129"/>
      <c r="BZ86" s="300">
        <v>38835.956491599994</v>
      </c>
      <c r="CA86" s="301">
        <v>4.4587209893135888</v>
      </c>
      <c r="CB86" s="302">
        <v>94.989995620571804</v>
      </c>
      <c r="CC86" s="315" t="s">
        <v>142</v>
      </c>
      <c r="CD86" s="129"/>
      <c r="CE86" s="300">
        <v>9435.9816673999994</v>
      </c>
      <c r="CF86" s="301">
        <v>1.0859761253284479</v>
      </c>
      <c r="CG86" s="302">
        <v>60.661134484358229</v>
      </c>
      <c r="CH86" s="315" t="s">
        <v>142</v>
      </c>
      <c r="CI86" s="129"/>
      <c r="CJ86" s="300">
        <v>66355.894657799974</v>
      </c>
      <c r="CK86" s="301">
        <v>7.6285356365034369</v>
      </c>
      <c r="CL86" s="302">
        <v>124.99547440249682</v>
      </c>
      <c r="CM86" s="315" t="s">
        <v>142</v>
      </c>
    </row>
    <row r="87" spans="1:91">
      <c r="A87" s="45"/>
      <c r="B87" s="46" t="s">
        <v>417</v>
      </c>
      <c r="C87" s="213">
        <v>43559.886887700013</v>
      </c>
      <c r="D87" s="213">
        <v>120153.72559049999</v>
      </c>
      <c r="E87" s="214">
        <v>36.25346336422222</v>
      </c>
      <c r="F87" s="453"/>
      <c r="G87" s="193">
        <v>19025.974508499996</v>
      </c>
      <c r="H87" s="193">
        <v>120153.72559049999</v>
      </c>
      <c r="I87" s="194">
        <v>15.834693776656639</v>
      </c>
      <c r="J87" s="453"/>
      <c r="K87" s="193">
        <v>2623.9990672000004</v>
      </c>
      <c r="L87" s="193">
        <v>120153.72559049999</v>
      </c>
      <c r="M87" s="194">
        <v>2.1838682523610968</v>
      </c>
      <c r="N87" s="453"/>
      <c r="O87" s="193">
        <v>2623.9990672000004</v>
      </c>
      <c r="P87" s="193">
        <v>111075</v>
      </c>
      <c r="Q87" s="194">
        <v>2.3623669297321634</v>
      </c>
      <c r="R87" s="453"/>
      <c r="S87" s="193">
        <v>26714.973547500002</v>
      </c>
      <c r="T87" s="193">
        <v>120153.72559049999</v>
      </c>
      <c r="U87" s="194">
        <v>22.233995172607642</v>
      </c>
      <c r="V87" s="100"/>
      <c r="W87" s="193">
        <v>120153.72559049999</v>
      </c>
      <c r="X87" s="305">
        <v>24.504668329962918</v>
      </c>
      <c r="Y87" s="306">
        <v>79.008439086833761</v>
      </c>
      <c r="Z87" s="316" t="s">
        <v>142</v>
      </c>
      <c r="AA87" s="100"/>
      <c r="AB87" s="193">
        <v>32361.941876199999</v>
      </c>
      <c r="AC87" s="305">
        <v>6.6164746062150464</v>
      </c>
      <c r="AD87" s="306">
        <v>69.85452252028746</v>
      </c>
      <c r="AE87" s="316" t="s">
        <v>142</v>
      </c>
      <c r="AF87" s="129"/>
      <c r="AG87" s="193">
        <v>34086.907399499993</v>
      </c>
      <c r="AH87" s="305">
        <v>6.9440431429810561</v>
      </c>
      <c r="AI87" s="306">
        <v>55.900233553339952</v>
      </c>
      <c r="AJ87" s="316" t="s">
        <v>142</v>
      </c>
      <c r="AK87" s="172"/>
      <c r="AL87" s="193">
        <v>5787.9922287999989</v>
      </c>
      <c r="AM87" s="305">
        <v>1.1708250689298614</v>
      </c>
      <c r="AN87" s="306">
        <v>98.42470473096418</v>
      </c>
      <c r="AO87" s="316"/>
      <c r="AP87" s="100"/>
      <c r="AQ87" s="193">
        <v>654.9990671999999</v>
      </c>
      <c r="AR87" s="305">
        <v>0.13332526742710735</v>
      </c>
      <c r="AS87" s="306">
        <v>16.427903577781123</v>
      </c>
      <c r="AT87" s="316" t="s">
        <v>142</v>
      </c>
      <c r="AU87" s="134"/>
      <c r="AV87" s="193">
        <v>16073.9766912</v>
      </c>
      <c r="AW87" s="305">
        <v>3.2838854864251141</v>
      </c>
      <c r="AX87" s="306">
        <v>56.965082014131355</v>
      </c>
      <c r="AY87" s="316" t="s">
        <v>142</v>
      </c>
      <c r="AZ87" s="129"/>
      <c r="BA87" s="193">
        <v>6430.9903649000007</v>
      </c>
      <c r="BB87" s="305">
        <v>1.3126104577377335</v>
      </c>
      <c r="BC87" s="306">
        <v>66.55668163140453</v>
      </c>
      <c r="BD87" s="316" t="s">
        <v>142</v>
      </c>
      <c r="BE87" s="172"/>
      <c r="BF87" s="193">
        <v>14661.964883900002</v>
      </c>
      <c r="BG87" s="305">
        <v>2.9691030125337172</v>
      </c>
      <c r="BH87" s="306">
        <v>76.104992322335065</v>
      </c>
      <c r="BI87" s="316" t="s">
        <v>142</v>
      </c>
      <c r="BJ87" s="100"/>
      <c r="BK87" s="193">
        <v>14631.967370100003</v>
      </c>
      <c r="BL87" s="305">
        <v>2.9740354975719039</v>
      </c>
      <c r="BM87" s="306">
        <v>72.805681392778126</v>
      </c>
      <c r="BN87" s="316" t="s">
        <v>142</v>
      </c>
      <c r="BO87" s="134"/>
      <c r="BP87" s="193">
        <v>7433.9751404000008</v>
      </c>
      <c r="BQ87" s="305">
        <v>1.5030854166434722</v>
      </c>
      <c r="BR87" s="306">
        <v>55.759876087164564</v>
      </c>
      <c r="BS87" s="316" t="s">
        <v>142</v>
      </c>
      <c r="BT87" s="129"/>
      <c r="BU87" s="193">
        <v>13908.978862500004</v>
      </c>
      <c r="BV87" s="305">
        <v>2.835339574100026</v>
      </c>
      <c r="BW87" s="306">
        <v>85.918759717893849</v>
      </c>
      <c r="BX87" s="316" t="s">
        <v>142</v>
      </c>
      <c r="BY87" s="129"/>
      <c r="BZ87" s="193">
        <v>19826.956491600005</v>
      </c>
      <c r="CA87" s="305">
        <v>4.0243132864887619</v>
      </c>
      <c r="CB87" s="306">
        <v>85.735237162311435</v>
      </c>
      <c r="CC87" s="316" t="s">
        <v>142</v>
      </c>
      <c r="CD87" s="129"/>
      <c r="CE87" s="193">
        <v>5034.9816674000003</v>
      </c>
      <c r="CF87" s="305">
        <v>1.0253791658197564</v>
      </c>
      <c r="CG87" s="306">
        <v>57.276271572212536</v>
      </c>
      <c r="CH87" s="316" t="s">
        <v>142</v>
      </c>
      <c r="CI87" s="129"/>
      <c r="CJ87" s="193">
        <v>32195.8946578</v>
      </c>
      <c r="CK87" s="305">
        <v>6.5527312824795256</v>
      </c>
      <c r="CL87" s="306">
        <v>107.36814957857747</v>
      </c>
      <c r="CM87" s="316" t="s">
        <v>142</v>
      </c>
    </row>
    <row r="88" spans="1:91">
      <c r="A88" s="45"/>
      <c r="B88" s="46" t="s">
        <v>418</v>
      </c>
      <c r="C88" s="213">
        <v>48063</v>
      </c>
      <c r="D88" s="213">
        <v>116690</v>
      </c>
      <c r="E88" s="214">
        <v>41.188619418973346</v>
      </c>
      <c r="F88" s="453"/>
      <c r="G88" s="193">
        <v>11194</v>
      </c>
      <c r="H88" s="193">
        <v>116690</v>
      </c>
      <c r="I88" s="194">
        <v>9.5929385551461124</v>
      </c>
      <c r="J88" s="453"/>
      <c r="K88" s="193">
        <v>4854</v>
      </c>
      <c r="L88" s="193">
        <v>116690</v>
      </c>
      <c r="M88" s="194">
        <v>4.1597394806752934</v>
      </c>
      <c r="N88" s="453"/>
      <c r="O88" s="193">
        <v>4854</v>
      </c>
      <c r="P88" s="193">
        <v>228635</v>
      </c>
      <c r="Q88" s="194">
        <v>2.1230345310210597</v>
      </c>
      <c r="R88" s="453"/>
      <c r="S88" s="193">
        <v>4653</v>
      </c>
      <c r="T88" s="193">
        <v>116690</v>
      </c>
      <c r="U88" s="194">
        <v>3.9874882166423862</v>
      </c>
      <c r="V88" s="100"/>
      <c r="W88" s="193">
        <v>116690</v>
      </c>
      <c r="X88" s="305">
        <v>30.803563598708887</v>
      </c>
      <c r="Y88" s="306">
        <v>99.317462512649485</v>
      </c>
      <c r="Z88" s="316" t="s">
        <v>141</v>
      </c>
      <c r="AA88" s="100"/>
      <c r="AB88" s="193">
        <v>21020</v>
      </c>
      <c r="AC88" s="305">
        <v>5.5455444498611755</v>
      </c>
      <c r="AD88" s="306">
        <v>58.548000667334854</v>
      </c>
      <c r="AE88" s="316" t="s">
        <v>142</v>
      </c>
      <c r="AF88" s="129"/>
      <c r="AG88" s="193">
        <v>42857</v>
      </c>
      <c r="AH88" s="305">
        <v>11.29124536320934</v>
      </c>
      <c r="AI88" s="306">
        <v>90.895641042993844</v>
      </c>
      <c r="AJ88" s="316" t="s">
        <v>142</v>
      </c>
      <c r="AK88" s="172"/>
      <c r="AL88" s="193">
        <v>6333</v>
      </c>
      <c r="AM88" s="305">
        <v>1.6727135001239364</v>
      </c>
      <c r="AN88" s="306">
        <v>140.61565362592918</v>
      </c>
      <c r="AO88" s="316" t="s">
        <v>142</v>
      </c>
      <c r="AP88" s="100"/>
      <c r="AQ88" s="193">
        <v>1185</v>
      </c>
      <c r="AR88" s="305">
        <v>0.31313320759582169</v>
      </c>
      <c r="AS88" s="306">
        <v>38.583250126971727</v>
      </c>
      <c r="AT88" s="316" t="s">
        <v>142</v>
      </c>
      <c r="AU88" s="134"/>
      <c r="AV88" s="193">
        <v>11263</v>
      </c>
      <c r="AW88" s="305">
        <v>2.9668469950433169</v>
      </c>
      <c r="AX88" s="306">
        <v>51.465461598663978</v>
      </c>
      <c r="AY88" s="316" t="s">
        <v>142</v>
      </c>
      <c r="AZ88" s="129"/>
      <c r="BA88" s="193">
        <v>7820</v>
      </c>
      <c r="BB88" s="305">
        <v>2.0591203665762254</v>
      </c>
      <c r="BC88" s="306">
        <v>104.40890354870065</v>
      </c>
      <c r="BD88" s="316" t="s">
        <v>142</v>
      </c>
      <c r="BE88" s="172"/>
      <c r="BF88" s="193">
        <v>20933</v>
      </c>
      <c r="BG88" s="305">
        <v>5.5330560244323239</v>
      </c>
      <c r="BH88" s="306">
        <v>141.82505102749104</v>
      </c>
      <c r="BI88" s="316" t="s">
        <v>142</v>
      </c>
      <c r="BJ88" s="100"/>
      <c r="BK88" s="193">
        <v>13505</v>
      </c>
      <c r="BL88" s="305">
        <v>3.5749564964009442</v>
      </c>
      <c r="BM88" s="306">
        <v>87.516488583444257</v>
      </c>
      <c r="BN88" s="316" t="s">
        <v>142</v>
      </c>
      <c r="BO88" s="134"/>
      <c r="BP88" s="193">
        <v>5840</v>
      </c>
      <c r="BQ88" s="305">
        <v>1.5421031227225923</v>
      </c>
      <c r="BR88" s="306">
        <v>57.207313759093751</v>
      </c>
      <c r="BS88" s="316" t="s">
        <v>142</v>
      </c>
      <c r="BT88" s="129"/>
      <c r="BU88" s="193">
        <v>9733</v>
      </c>
      <c r="BV88" s="305">
        <v>2.570823041763405</v>
      </c>
      <c r="BW88" s="306">
        <v>77.903165187050234</v>
      </c>
      <c r="BX88" s="316" t="s">
        <v>142</v>
      </c>
      <c r="BY88" s="129"/>
      <c r="BZ88" s="193">
        <v>19009</v>
      </c>
      <c r="CA88" s="305">
        <v>5.0244244538517018</v>
      </c>
      <c r="CB88" s="306">
        <v>107.04192032001127</v>
      </c>
      <c r="CC88" s="316" t="s">
        <v>142</v>
      </c>
      <c r="CD88" s="129"/>
      <c r="CE88" s="193">
        <v>4401</v>
      </c>
      <c r="CF88" s="305">
        <v>1.1647234268665974</v>
      </c>
      <c r="CG88" s="306">
        <v>65.059850567956516</v>
      </c>
      <c r="CH88" s="316" t="s">
        <v>142</v>
      </c>
      <c r="CI88" s="129"/>
      <c r="CJ88" s="193">
        <v>34160</v>
      </c>
      <c r="CK88" s="305">
        <v>9.025041571893416</v>
      </c>
      <c r="CL88" s="306">
        <v>147.87757526923431</v>
      </c>
      <c r="CM88" s="316" t="s">
        <v>142</v>
      </c>
    </row>
    <row r="89" spans="1:91">
      <c r="A89" s="47"/>
      <c r="B89" s="48" t="s">
        <v>419</v>
      </c>
      <c r="C89" s="216">
        <v>53546.886887700013</v>
      </c>
      <c r="D89" s="216">
        <v>142974.72559049999</v>
      </c>
      <c r="E89" s="217">
        <v>37.451994865907935</v>
      </c>
      <c r="F89" s="453"/>
      <c r="G89" s="309">
        <v>21561.974508499996</v>
      </c>
      <c r="H89" s="309">
        <v>142974.72559049999</v>
      </c>
      <c r="I89" s="455">
        <v>15.080969324785814</v>
      </c>
      <c r="J89" s="453"/>
      <c r="K89" s="309">
        <v>3218.9990672000004</v>
      </c>
      <c r="L89" s="309">
        <v>142974.72559049999</v>
      </c>
      <c r="M89" s="455">
        <v>2.2514462286290184</v>
      </c>
      <c r="N89" s="453"/>
      <c r="O89" s="309">
        <v>3218.9990672000004</v>
      </c>
      <c r="P89" s="309">
        <v>147820</v>
      </c>
      <c r="Q89" s="455">
        <v>2.1776478603707217</v>
      </c>
      <c r="R89" s="453"/>
      <c r="S89" s="309">
        <v>28652.973547500002</v>
      </c>
      <c r="T89" s="309">
        <v>142974.72559049999</v>
      </c>
      <c r="U89" s="455">
        <v>20.040586494683126</v>
      </c>
      <c r="V89" s="100"/>
      <c r="W89" s="195">
        <v>142974.72559049999</v>
      </c>
      <c r="X89" s="317">
        <v>24.872462760839827</v>
      </c>
      <c r="Y89" s="318">
        <v>80.194289207191588</v>
      </c>
      <c r="Z89" s="319" t="s">
        <v>142</v>
      </c>
      <c r="AA89" s="100"/>
      <c r="AB89" s="195">
        <v>37967.941876199999</v>
      </c>
      <c r="AC89" s="317">
        <v>6.6215548144178147</v>
      </c>
      <c r="AD89" s="318">
        <v>69.908157656735312</v>
      </c>
      <c r="AE89" s="319" t="s">
        <v>142</v>
      </c>
      <c r="AF89" s="129"/>
      <c r="AG89" s="195">
        <v>42261.907399499993</v>
      </c>
      <c r="AH89" s="317">
        <v>7.3405534215196573</v>
      </c>
      <c r="AI89" s="318">
        <v>59.092180481119591</v>
      </c>
      <c r="AJ89" s="319" t="s">
        <v>142</v>
      </c>
      <c r="AK89" s="172"/>
      <c r="AL89" s="195">
        <v>7296.9922287999989</v>
      </c>
      <c r="AM89" s="317">
        <v>1.2588487202083973</v>
      </c>
      <c r="AN89" s="318">
        <v>105.82435999658803</v>
      </c>
      <c r="AO89" s="319" t="s">
        <v>142</v>
      </c>
      <c r="AP89" s="100"/>
      <c r="AQ89" s="195">
        <v>942.9990671999999</v>
      </c>
      <c r="AR89" s="317">
        <v>0.16375157409345842</v>
      </c>
      <c r="AS89" s="318">
        <v>20.176933613787547</v>
      </c>
      <c r="AT89" s="319" t="s">
        <v>142</v>
      </c>
      <c r="AU89" s="134"/>
      <c r="AV89" s="195">
        <v>18489.976691199998</v>
      </c>
      <c r="AW89" s="317">
        <v>3.2208570013094246</v>
      </c>
      <c r="AX89" s="318">
        <v>55.871736086362624</v>
      </c>
      <c r="AY89" s="319" t="s">
        <v>142</v>
      </c>
      <c r="AZ89" s="129"/>
      <c r="BA89" s="195">
        <v>8229.9903649000007</v>
      </c>
      <c r="BB89" s="317">
        <v>1.4321725150553903</v>
      </c>
      <c r="BC89" s="318">
        <v>72.619145736560256</v>
      </c>
      <c r="BD89" s="319" t="s">
        <v>142</v>
      </c>
      <c r="BE89" s="172"/>
      <c r="BF89" s="195">
        <v>18722.9648839</v>
      </c>
      <c r="BG89" s="317">
        <v>3.2341506240158728</v>
      </c>
      <c r="BH89" s="318">
        <v>82.898776960911533</v>
      </c>
      <c r="BI89" s="319" t="s">
        <v>142</v>
      </c>
      <c r="BJ89" s="100"/>
      <c r="BK89" s="195">
        <v>17056.967370100003</v>
      </c>
      <c r="BL89" s="317">
        <v>2.9586885476956732</v>
      </c>
      <c r="BM89" s="318">
        <v>72.42998139055824</v>
      </c>
      <c r="BN89" s="319" t="s">
        <v>142</v>
      </c>
      <c r="BO89" s="134"/>
      <c r="BP89" s="195">
        <v>9069.9751404000017</v>
      </c>
      <c r="BQ89" s="317">
        <v>1.5639600536365541</v>
      </c>
      <c r="BR89" s="318">
        <v>58.018139109345491</v>
      </c>
      <c r="BS89" s="319" t="s">
        <v>142</v>
      </c>
      <c r="BT89" s="129"/>
      <c r="BU89" s="195">
        <v>16173.978862500004</v>
      </c>
      <c r="BV89" s="317">
        <v>2.8126895479600131</v>
      </c>
      <c r="BW89" s="318">
        <v>85.232400252768585</v>
      </c>
      <c r="BX89" s="319" t="s">
        <v>142</v>
      </c>
      <c r="BY89" s="129"/>
      <c r="BZ89" s="195">
        <v>24462.956491600005</v>
      </c>
      <c r="CA89" s="317">
        <v>4.2357794334658507</v>
      </c>
      <c r="CB89" s="318">
        <v>90.240378529846339</v>
      </c>
      <c r="CC89" s="319" t="s">
        <v>142</v>
      </c>
      <c r="CD89" s="129"/>
      <c r="CE89" s="195">
        <v>6083.9816674000003</v>
      </c>
      <c r="CF89" s="317">
        <v>1.0573266026303993</v>
      </c>
      <c r="CG89" s="318">
        <v>59.060811504169898</v>
      </c>
      <c r="CH89" s="319" t="s">
        <v>142</v>
      </c>
      <c r="CI89" s="129"/>
      <c r="CJ89" s="195">
        <v>36954.894657800003</v>
      </c>
      <c r="CK89" s="317">
        <v>6.4161752351538297</v>
      </c>
      <c r="CL89" s="318">
        <v>105.13064440965245</v>
      </c>
      <c r="CM89" s="319" t="s">
        <v>142</v>
      </c>
    </row>
    <row r="90" spans="1:91">
      <c r="A90" s="47"/>
      <c r="B90" s="48" t="s">
        <v>420</v>
      </c>
      <c r="C90" s="218">
        <v>38076</v>
      </c>
      <c r="D90" s="218">
        <v>93869</v>
      </c>
      <c r="E90" s="219">
        <v>40.562912143519156</v>
      </c>
      <c r="F90" s="453"/>
      <c r="G90" s="457">
        <v>8658</v>
      </c>
      <c r="H90" s="457">
        <v>93869</v>
      </c>
      <c r="I90" s="458">
        <v>9.223492313756406</v>
      </c>
      <c r="J90" s="453"/>
      <c r="K90" s="457">
        <v>4259</v>
      </c>
      <c r="L90" s="457">
        <v>93869</v>
      </c>
      <c r="M90" s="458">
        <v>4.5371741469494724</v>
      </c>
      <c r="N90" s="453"/>
      <c r="O90" s="457">
        <v>4259</v>
      </c>
      <c r="P90" s="457">
        <v>191890</v>
      </c>
      <c r="Q90" s="458">
        <v>2.2195007556412527</v>
      </c>
      <c r="R90" s="453"/>
      <c r="S90" s="457">
        <v>2715</v>
      </c>
      <c r="T90" s="457">
        <v>93869</v>
      </c>
      <c r="U90" s="458">
        <v>2.8923286708071889</v>
      </c>
      <c r="V90" s="100"/>
      <c r="W90" s="195">
        <v>93869</v>
      </c>
      <c r="X90" s="317">
        <v>31.893696279586184</v>
      </c>
      <c r="Y90" s="318">
        <v>102.83228998772067</v>
      </c>
      <c r="Z90" s="319" t="s">
        <v>142</v>
      </c>
      <c r="AA90" s="100"/>
      <c r="AB90" s="195">
        <v>15414</v>
      </c>
      <c r="AC90" s="317">
        <v>5.2294207732939721</v>
      </c>
      <c r="AD90" s="318">
        <v>55.210472784553154</v>
      </c>
      <c r="AE90" s="319" t="s">
        <v>142</v>
      </c>
      <c r="AF90" s="129"/>
      <c r="AG90" s="195">
        <v>34682</v>
      </c>
      <c r="AH90" s="317">
        <v>11.768279263735412</v>
      </c>
      <c r="AI90" s="318">
        <v>94.735811085603984</v>
      </c>
      <c r="AJ90" s="319" t="s">
        <v>142</v>
      </c>
      <c r="AK90" s="172"/>
      <c r="AL90" s="195">
        <v>4824</v>
      </c>
      <c r="AM90" s="317">
        <v>1.6447214151243315</v>
      </c>
      <c r="AN90" s="318">
        <v>138.26251584813258</v>
      </c>
      <c r="AO90" s="319" t="s">
        <v>142</v>
      </c>
      <c r="AP90" s="100"/>
      <c r="AQ90" s="195">
        <v>897</v>
      </c>
      <c r="AR90" s="317">
        <v>0.30526769828964073</v>
      </c>
      <c r="AS90" s="318">
        <v>37.614087784636837</v>
      </c>
      <c r="AT90" s="319" t="s">
        <v>142</v>
      </c>
      <c r="AU90" s="134"/>
      <c r="AV90" s="195">
        <v>8847</v>
      </c>
      <c r="AW90" s="317">
        <v>2.9985871736259293</v>
      </c>
      <c r="AX90" s="318">
        <v>52.016053841778401</v>
      </c>
      <c r="AY90" s="319" t="s">
        <v>142</v>
      </c>
      <c r="AZ90" s="129"/>
      <c r="BA90" s="195">
        <v>6021</v>
      </c>
      <c r="BB90" s="317">
        <v>2.0405878469021581</v>
      </c>
      <c r="BC90" s="318">
        <v>103.46920129011856</v>
      </c>
      <c r="BD90" s="319" t="s">
        <v>142</v>
      </c>
      <c r="BE90" s="172"/>
      <c r="BF90" s="195">
        <v>16872</v>
      </c>
      <c r="BG90" s="317">
        <v>5.7538501248798513</v>
      </c>
      <c r="BH90" s="318">
        <v>147.48451560263101</v>
      </c>
      <c r="BI90" s="319" t="s">
        <v>142</v>
      </c>
      <c r="BJ90" s="100"/>
      <c r="BK90" s="195">
        <v>11080</v>
      </c>
      <c r="BL90" s="317">
        <v>3.7783093674125059</v>
      </c>
      <c r="BM90" s="318">
        <v>92.494655235880629</v>
      </c>
      <c r="BN90" s="319" t="s">
        <v>142</v>
      </c>
      <c r="BO90" s="134"/>
      <c r="BP90" s="195">
        <v>4204</v>
      </c>
      <c r="BQ90" s="317">
        <v>1.4331095865859882</v>
      </c>
      <c r="BR90" s="318">
        <v>53.163986612157231</v>
      </c>
      <c r="BS90" s="319" t="s">
        <v>142</v>
      </c>
      <c r="BT90" s="129"/>
      <c r="BU90" s="195">
        <v>7468</v>
      </c>
      <c r="BV90" s="317">
        <v>2.5391304322712882</v>
      </c>
      <c r="BW90" s="318">
        <v>76.942790026113627</v>
      </c>
      <c r="BX90" s="319" t="s">
        <v>142</v>
      </c>
      <c r="BY90" s="129"/>
      <c r="BZ90" s="195">
        <v>14373</v>
      </c>
      <c r="CA90" s="317">
        <v>4.8974420836617485</v>
      </c>
      <c r="CB90" s="318">
        <v>104.33664792975786</v>
      </c>
      <c r="CC90" s="319" t="s">
        <v>142</v>
      </c>
      <c r="CD90" s="129"/>
      <c r="CE90" s="195">
        <v>3352</v>
      </c>
      <c r="CF90" s="317">
        <v>1.1421473992770368</v>
      </c>
      <c r="CG90" s="318">
        <v>63.798784680970535</v>
      </c>
      <c r="CH90" s="319" t="s">
        <v>142</v>
      </c>
      <c r="CI90" s="129"/>
      <c r="CJ90" s="195">
        <v>29401</v>
      </c>
      <c r="CK90" s="317">
        <v>10.004649663405294</v>
      </c>
      <c r="CL90" s="318">
        <v>163.92870014582667</v>
      </c>
      <c r="CM90" s="319" t="s">
        <v>142</v>
      </c>
    </row>
    <row r="91" spans="1:91">
      <c r="A91" s="15"/>
      <c r="B91" s="50"/>
      <c r="C91" s="210"/>
      <c r="D91" s="210"/>
      <c r="E91" s="211"/>
      <c r="F91" s="453"/>
      <c r="G91" s="296"/>
      <c r="H91" s="296"/>
      <c r="I91" s="456"/>
      <c r="J91" s="453"/>
      <c r="K91" s="296"/>
      <c r="L91" s="296"/>
      <c r="M91" s="456"/>
      <c r="N91" s="453"/>
      <c r="O91" s="296"/>
      <c r="P91" s="296"/>
      <c r="Q91" s="456"/>
      <c r="R91" s="453"/>
      <c r="S91" s="296"/>
      <c r="T91" s="296"/>
      <c r="U91" s="456"/>
      <c r="V91" s="100"/>
      <c r="W91" s="323"/>
      <c r="X91" s="324"/>
      <c r="Y91" s="325"/>
      <c r="Z91" s="326"/>
      <c r="AA91" s="100"/>
      <c r="AB91" s="323"/>
      <c r="AC91" s="324"/>
      <c r="AD91" s="325"/>
      <c r="AE91" s="326"/>
      <c r="AF91" s="129"/>
      <c r="AG91" s="323"/>
      <c r="AH91" s="324"/>
      <c r="AI91" s="325"/>
      <c r="AJ91" s="326"/>
      <c r="AK91" s="172"/>
      <c r="AL91" s="323"/>
      <c r="AM91" s="324"/>
      <c r="AN91" s="325"/>
      <c r="AO91" s="326"/>
      <c r="AP91" s="100"/>
      <c r="AQ91" s="323"/>
      <c r="AR91" s="324"/>
      <c r="AS91" s="325"/>
      <c r="AT91" s="326"/>
      <c r="AU91" s="134"/>
      <c r="AV91" s="323"/>
      <c r="AW91" s="324"/>
      <c r="AX91" s="325"/>
      <c r="AY91" s="326"/>
      <c r="AZ91" s="129"/>
      <c r="BA91" s="323"/>
      <c r="BB91" s="324"/>
      <c r="BC91" s="325"/>
      <c r="BD91" s="326"/>
      <c r="BE91" s="172"/>
      <c r="BF91" s="323"/>
      <c r="BG91" s="324"/>
      <c r="BH91" s="325"/>
      <c r="BI91" s="326"/>
      <c r="BJ91" s="100"/>
      <c r="BK91" s="323"/>
      <c r="BL91" s="324"/>
      <c r="BM91" s="325"/>
      <c r="BN91" s="326"/>
      <c r="BO91" s="134"/>
      <c r="BP91" s="323"/>
      <c r="BQ91" s="324"/>
      <c r="BR91" s="325"/>
      <c r="BS91" s="326"/>
      <c r="BT91" s="129"/>
      <c r="BU91" s="323"/>
      <c r="BV91" s="324"/>
      <c r="BW91" s="325"/>
      <c r="BX91" s="326"/>
      <c r="BY91" s="129"/>
      <c r="BZ91" s="323"/>
      <c r="CA91" s="324"/>
      <c r="CB91" s="325"/>
      <c r="CC91" s="326"/>
      <c r="CD91" s="129"/>
      <c r="CE91" s="323"/>
      <c r="CF91" s="324"/>
      <c r="CG91" s="325"/>
      <c r="CH91" s="326"/>
      <c r="CI91" s="129"/>
      <c r="CJ91" s="323"/>
      <c r="CK91" s="324"/>
      <c r="CL91" s="325"/>
      <c r="CM91" s="326"/>
    </row>
    <row r="92" spans="1:91">
      <c r="A92" s="51"/>
      <c r="B92" s="66" t="s">
        <v>8</v>
      </c>
      <c r="C92" s="210">
        <v>78080.000029599993</v>
      </c>
      <c r="D92" s="210">
        <v>224869.00007619997</v>
      </c>
      <c r="E92" s="211">
        <v>34.722438398864007</v>
      </c>
      <c r="F92" s="453"/>
      <c r="G92" s="300">
        <v>36466.000014300007</v>
      </c>
      <c r="H92" s="300">
        <v>224869.00007619997</v>
      </c>
      <c r="I92" s="406">
        <v>16.216552749353177</v>
      </c>
      <c r="J92" s="453"/>
      <c r="K92" s="300">
        <v>2874.0000004000003</v>
      </c>
      <c r="L92" s="300">
        <v>224869.00007619997</v>
      </c>
      <c r="M92" s="406">
        <v>1.2780774581761407</v>
      </c>
      <c r="N92" s="453"/>
      <c r="O92" s="300">
        <v>2874.0000004000003</v>
      </c>
      <c r="P92" s="300">
        <v>78696</v>
      </c>
      <c r="Q92" s="406">
        <v>3.6520280578428386</v>
      </c>
      <c r="R92" s="453"/>
      <c r="S92" s="300">
        <v>40180.000008299998</v>
      </c>
      <c r="T92" s="300">
        <v>224869.00007619997</v>
      </c>
      <c r="U92" s="406">
        <v>17.868181027480198</v>
      </c>
      <c r="V92" s="100"/>
      <c r="W92" s="300">
        <v>224869.00007619997</v>
      </c>
      <c r="X92" s="301">
        <v>33.340644276724433</v>
      </c>
      <c r="Y92" s="302">
        <v>107.49756850340366</v>
      </c>
      <c r="Z92" s="315" t="s">
        <v>142</v>
      </c>
      <c r="AA92" s="100"/>
      <c r="AB92" s="300">
        <v>109730.0000211</v>
      </c>
      <c r="AC92" s="301">
        <v>16.294015082805799</v>
      </c>
      <c r="AD92" s="302">
        <v>172.02675311087978</v>
      </c>
      <c r="AE92" s="315" t="s">
        <v>142</v>
      </c>
      <c r="AF92" s="129"/>
      <c r="AG92" s="300">
        <v>85160.000041499996</v>
      </c>
      <c r="AH92" s="301">
        <v>12.61014742565882</v>
      </c>
      <c r="AI92" s="302">
        <v>101.51293298759097</v>
      </c>
      <c r="AJ92" s="315" t="s">
        <v>142</v>
      </c>
      <c r="AK92" s="172"/>
      <c r="AL92" s="300">
        <v>8284.0000026000016</v>
      </c>
      <c r="AM92" s="301">
        <v>1.2216769695748082</v>
      </c>
      <c r="AN92" s="302">
        <v>102.69953915226837</v>
      </c>
      <c r="AO92" s="315" t="s">
        <v>141</v>
      </c>
      <c r="AP92" s="100"/>
      <c r="AQ92" s="300">
        <v>1357.9999997000002</v>
      </c>
      <c r="AR92" s="301">
        <v>0.20114023435379175</v>
      </c>
      <c r="AS92" s="302">
        <v>24.783842097920029</v>
      </c>
      <c r="AT92" s="315" t="s">
        <v>142</v>
      </c>
      <c r="AU92" s="134"/>
      <c r="AV92" s="300">
        <v>34696.000013199991</v>
      </c>
      <c r="AW92" s="301">
        <v>5.1473431615930538</v>
      </c>
      <c r="AX92" s="302">
        <v>89.290210199816926</v>
      </c>
      <c r="AY92" s="315" t="s">
        <v>142</v>
      </c>
      <c r="AZ92" s="129"/>
      <c r="BA92" s="300">
        <v>11850.000003200001</v>
      </c>
      <c r="BB92" s="301">
        <v>1.7567292986814027</v>
      </c>
      <c r="BC92" s="302">
        <v>89.07598743835419</v>
      </c>
      <c r="BD92" s="315" t="s">
        <v>142</v>
      </c>
      <c r="BE92" s="172"/>
      <c r="BF92" s="300">
        <v>20177.000006800001</v>
      </c>
      <c r="BG92" s="301">
        <v>2.9783891594767202</v>
      </c>
      <c r="BH92" s="302">
        <v>76.343017792929373</v>
      </c>
      <c r="BI92" s="315" t="s">
        <v>142</v>
      </c>
      <c r="BJ92" s="100"/>
      <c r="BK92" s="300">
        <v>42493.000015499994</v>
      </c>
      <c r="BL92" s="301">
        <v>6.290621199088374</v>
      </c>
      <c r="BM92" s="302">
        <v>153.99714063850411</v>
      </c>
      <c r="BN92" s="315" t="s">
        <v>142</v>
      </c>
      <c r="BO92" s="134"/>
      <c r="BP92" s="300">
        <v>30839.000009899995</v>
      </c>
      <c r="BQ92" s="301">
        <v>4.5462488642403622</v>
      </c>
      <c r="BR92" s="302">
        <v>168.65194121671419</v>
      </c>
      <c r="BS92" s="315" t="s">
        <v>142</v>
      </c>
      <c r="BT92" s="129"/>
      <c r="BU92" s="300">
        <v>25584.000001199998</v>
      </c>
      <c r="BV92" s="301">
        <v>3.7927135702961405</v>
      </c>
      <c r="BW92" s="302">
        <v>114.92988314406867</v>
      </c>
      <c r="BX92" s="315" t="s">
        <v>142</v>
      </c>
      <c r="BY92" s="129"/>
      <c r="BZ92" s="300">
        <v>20138.000004199996</v>
      </c>
      <c r="CA92" s="301">
        <v>2.9772514920531008</v>
      </c>
      <c r="CB92" s="302">
        <v>63.428303064777062</v>
      </c>
      <c r="CC92" s="315" t="s">
        <v>142</v>
      </c>
      <c r="CD92" s="129"/>
      <c r="CE92" s="300">
        <v>16873.000005399997</v>
      </c>
      <c r="CF92" s="301">
        <v>2.5009812158430038</v>
      </c>
      <c r="CG92" s="302">
        <v>139.70137495538549</v>
      </c>
      <c r="CH92" s="315" t="s">
        <v>142</v>
      </c>
      <c r="CI92" s="129"/>
      <c r="CJ92" s="300">
        <v>16087.000004299998</v>
      </c>
      <c r="CK92" s="301">
        <v>2.3823881100750843</v>
      </c>
      <c r="CL92" s="302">
        <v>39.036028173579446</v>
      </c>
      <c r="CM92" s="315" t="s">
        <v>142</v>
      </c>
    </row>
    <row r="93" spans="1:91">
      <c r="A93" s="45"/>
      <c r="B93" s="46" t="s">
        <v>421</v>
      </c>
      <c r="C93" s="213">
        <v>51665.000029599993</v>
      </c>
      <c r="D93" s="213">
        <v>144563.00007619997</v>
      </c>
      <c r="E93" s="214">
        <v>35.738743663570268</v>
      </c>
      <c r="F93" s="453"/>
      <c r="G93" s="193">
        <v>26441.000014300003</v>
      </c>
      <c r="H93" s="193">
        <v>144563.00007619997</v>
      </c>
      <c r="I93" s="194">
        <v>18.290295580724532</v>
      </c>
      <c r="J93" s="453"/>
      <c r="K93" s="193">
        <v>1354.0000003999999</v>
      </c>
      <c r="L93" s="193">
        <v>144563.00007619997</v>
      </c>
      <c r="M93" s="194">
        <v>0.93661586968055366</v>
      </c>
      <c r="N93" s="453"/>
      <c r="O93" s="193">
        <v>1354.0000003999999</v>
      </c>
      <c r="P93" s="193">
        <v>39765</v>
      </c>
      <c r="Q93" s="194">
        <v>3.4050044018609325</v>
      </c>
      <c r="R93" s="453"/>
      <c r="S93" s="193">
        <v>36366.000008299998</v>
      </c>
      <c r="T93" s="193">
        <v>144563.00007619997</v>
      </c>
      <c r="U93" s="194">
        <v>25.155814412492322</v>
      </c>
      <c r="V93" s="100"/>
      <c r="W93" s="193">
        <v>144563.00007619997</v>
      </c>
      <c r="X93" s="305">
        <v>31.220911496450761</v>
      </c>
      <c r="Y93" s="306">
        <v>100.66308390661212</v>
      </c>
      <c r="Z93" s="316" t="s">
        <v>141</v>
      </c>
      <c r="AA93" s="100"/>
      <c r="AB93" s="193">
        <v>70430.000021100015</v>
      </c>
      <c r="AC93" s="305">
        <v>15.259145472653307</v>
      </c>
      <c r="AD93" s="306">
        <v>161.10094642523879</v>
      </c>
      <c r="AE93" s="316" t="s">
        <v>142</v>
      </c>
      <c r="AF93" s="129"/>
      <c r="AG93" s="193">
        <v>55161.00004150001</v>
      </c>
      <c r="AH93" s="305">
        <v>11.890517018190335</v>
      </c>
      <c r="AI93" s="306">
        <v>95.719837089240329</v>
      </c>
      <c r="AJ93" s="316" t="s">
        <v>142</v>
      </c>
      <c r="AK93" s="172"/>
      <c r="AL93" s="193">
        <v>5420.0000025999998</v>
      </c>
      <c r="AM93" s="305">
        <v>1.1586836847161202</v>
      </c>
      <c r="AN93" s="306">
        <v>97.404046574613872</v>
      </c>
      <c r="AO93" s="316"/>
      <c r="AP93" s="100"/>
      <c r="AQ93" s="193">
        <v>663.99999969999988</v>
      </c>
      <c r="AR93" s="305">
        <v>0.14307275587688528</v>
      </c>
      <c r="AS93" s="306">
        <v>17.628957237516214</v>
      </c>
      <c r="AT93" s="316" t="s">
        <v>142</v>
      </c>
      <c r="AU93" s="134"/>
      <c r="AV93" s="193">
        <v>22293.000013199995</v>
      </c>
      <c r="AW93" s="305">
        <v>4.8222437585790425</v>
      </c>
      <c r="AX93" s="306">
        <v>83.650758327334401</v>
      </c>
      <c r="AY93" s="316" t="s">
        <v>142</v>
      </c>
      <c r="AZ93" s="129"/>
      <c r="BA93" s="193">
        <v>8602.0000031999989</v>
      </c>
      <c r="BB93" s="305">
        <v>1.8585938502587291</v>
      </c>
      <c r="BC93" s="306">
        <v>94.241089155235784</v>
      </c>
      <c r="BD93" s="316" t="s">
        <v>142</v>
      </c>
      <c r="BE93" s="172"/>
      <c r="BF93" s="193">
        <v>12534.000006799999</v>
      </c>
      <c r="BG93" s="305">
        <v>2.6837640091160013</v>
      </c>
      <c r="BH93" s="306">
        <v>68.791092274846761</v>
      </c>
      <c r="BI93" s="316" t="s">
        <v>142</v>
      </c>
      <c r="BJ93" s="100"/>
      <c r="BK93" s="193">
        <v>24726.000015499991</v>
      </c>
      <c r="BL93" s="305">
        <v>5.3212148098169054</v>
      </c>
      <c r="BM93" s="306">
        <v>130.26565095889393</v>
      </c>
      <c r="BN93" s="316" t="s">
        <v>142</v>
      </c>
      <c r="BO93" s="134"/>
      <c r="BP93" s="193">
        <v>24020.000009900003</v>
      </c>
      <c r="BQ93" s="305">
        <v>5.133287138577062</v>
      </c>
      <c r="BR93" s="306">
        <v>190.42926742385248</v>
      </c>
      <c r="BS93" s="316" t="s">
        <v>142</v>
      </c>
      <c r="BT93" s="129"/>
      <c r="BU93" s="193">
        <v>16757.000001200002</v>
      </c>
      <c r="BV93" s="305">
        <v>3.6175632024255946</v>
      </c>
      <c r="BW93" s="306">
        <v>109.62233462006274</v>
      </c>
      <c r="BX93" s="316" t="s">
        <v>142</v>
      </c>
      <c r="BY93" s="129"/>
      <c r="BZ93" s="193">
        <v>14860.000004200005</v>
      </c>
      <c r="CA93" s="305">
        <v>3.1910327029390215</v>
      </c>
      <c r="CB93" s="306">
        <v>67.982765282638411</v>
      </c>
      <c r="CC93" s="316" t="s">
        <v>142</v>
      </c>
      <c r="CD93" s="129"/>
      <c r="CE93" s="193">
        <v>8944.0000053999975</v>
      </c>
      <c r="CF93" s="305">
        <v>1.9285830878347001</v>
      </c>
      <c r="CG93" s="306">
        <v>107.72800186561795</v>
      </c>
      <c r="CH93" s="316" t="s">
        <v>142</v>
      </c>
      <c r="CI93" s="129"/>
      <c r="CJ93" s="193">
        <v>10942.000004299998</v>
      </c>
      <c r="CK93" s="305">
        <v>2.3570847473508834</v>
      </c>
      <c r="CL93" s="306">
        <v>38.621426213465952</v>
      </c>
      <c r="CM93" s="316" t="s">
        <v>142</v>
      </c>
    </row>
    <row r="94" spans="1:91">
      <c r="A94" s="52"/>
      <c r="B94" s="46" t="s">
        <v>422</v>
      </c>
      <c r="C94" s="213">
        <v>26415</v>
      </c>
      <c r="D94" s="213">
        <v>80306</v>
      </c>
      <c r="E94" s="214">
        <v>32.892934525440189</v>
      </c>
      <c r="F94" s="453"/>
      <c r="G94" s="193">
        <v>10025</v>
      </c>
      <c r="H94" s="193">
        <v>80306</v>
      </c>
      <c r="I94" s="194">
        <v>12.483500610166114</v>
      </c>
      <c r="J94" s="453"/>
      <c r="K94" s="193">
        <v>1520</v>
      </c>
      <c r="L94" s="193">
        <v>80306</v>
      </c>
      <c r="M94" s="194">
        <v>1.8927601922645878</v>
      </c>
      <c r="N94" s="453"/>
      <c r="O94" s="193">
        <v>1520</v>
      </c>
      <c r="P94" s="193">
        <v>38931</v>
      </c>
      <c r="Q94" s="194">
        <v>3.9043435822352368</v>
      </c>
      <c r="R94" s="453"/>
      <c r="S94" s="193">
        <v>3814</v>
      </c>
      <c r="T94" s="193">
        <v>80306</v>
      </c>
      <c r="U94" s="194">
        <v>4.7493337982218016</v>
      </c>
      <c r="V94" s="100"/>
      <c r="W94" s="193">
        <v>80306</v>
      </c>
      <c r="X94" s="305">
        <v>37.982945733506057</v>
      </c>
      <c r="Y94" s="306">
        <v>122.46536920700966</v>
      </c>
      <c r="Z94" s="316" t="s">
        <v>142</v>
      </c>
      <c r="AA94" s="100"/>
      <c r="AB94" s="193">
        <v>39300</v>
      </c>
      <c r="AC94" s="305">
        <v>18.548393743938533</v>
      </c>
      <c r="AD94" s="306">
        <v>195.82772784830689</v>
      </c>
      <c r="AE94" s="316" t="s">
        <v>142</v>
      </c>
      <c r="AF94" s="129"/>
      <c r="AG94" s="193">
        <v>29999</v>
      </c>
      <c r="AH94" s="305">
        <v>14.189181345761961</v>
      </c>
      <c r="AI94" s="306">
        <v>114.22431209410358</v>
      </c>
      <c r="AJ94" s="316" t="s">
        <v>142</v>
      </c>
      <c r="AK94" s="172"/>
      <c r="AL94" s="193">
        <v>2864</v>
      </c>
      <c r="AM94" s="305">
        <v>1.3617854154284061</v>
      </c>
      <c r="AN94" s="306">
        <v>114.47767132538532</v>
      </c>
      <c r="AO94" s="316" t="s">
        <v>142</v>
      </c>
      <c r="AP94" s="100"/>
      <c r="AQ94" s="193">
        <v>694</v>
      </c>
      <c r="AR94" s="305">
        <v>0.32882998860090784</v>
      </c>
      <c r="AS94" s="306">
        <v>40.517356165604525</v>
      </c>
      <c r="AT94" s="316" t="s">
        <v>142</v>
      </c>
      <c r="AU94" s="134"/>
      <c r="AV94" s="193">
        <v>12403</v>
      </c>
      <c r="AW94" s="305">
        <v>5.8570662269313365</v>
      </c>
      <c r="AX94" s="306">
        <v>101.60167257919727</v>
      </c>
      <c r="AY94" s="316"/>
      <c r="AZ94" s="129"/>
      <c r="BA94" s="193">
        <v>3248</v>
      </c>
      <c r="BB94" s="305">
        <v>1.5340582070930699</v>
      </c>
      <c r="BC94" s="306">
        <v>77.785319392859193</v>
      </c>
      <c r="BD94" s="316" t="s">
        <v>142</v>
      </c>
      <c r="BE94" s="172"/>
      <c r="BF94" s="193">
        <v>7643</v>
      </c>
      <c r="BG94" s="305">
        <v>3.6323266214734629</v>
      </c>
      <c r="BH94" s="306">
        <v>93.104950711544873</v>
      </c>
      <c r="BI94" s="316" t="s">
        <v>142</v>
      </c>
      <c r="BJ94" s="100"/>
      <c r="BK94" s="193">
        <v>17767</v>
      </c>
      <c r="BL94" s="305">
        <v>8.427194961490402</v>
      </c>
      <c r="BM94" s="306">
        <v>206.30139482262902</v>
      </c>
      <c r="BN94" s="316" t="s">
        <v>142</v>
      </c>
      <c r="BO94" s="134"/>
      <c r="BP94" s="193">
        <v>6819</v>
      </c>
      <c r="BQ94" s="305">
        <v>3.2407667052336793</v>
      </c>
      <c r="BR94" s="306">
        <v>120.222542185772</v>
      </c>
      <c r="BS94" s="316" t="s">
        <v>142</v>
      </c>
      <c r="BT94" s="129"/>
      <c r="BU94" s="193">
        <v>8827</v>
      </c>
      <c r="BV94" s="305">
        <v>4.1765982415224254</v>
      </c>
      <c r="BW94" s="306">
        <v>126.56266784744695</v>
      </c>
      <c r="BX94" s="316" t="s">
        <v>142</v>
      </c>
      <c r="BY94" s="129"/>
      <c r="BZ94" s="193">
        <v>5278</v>
      </c>
      <c r="CA94" s="305">
        <v>2.504796768307147</v>
      </c>
      <c r="CB94" s="306">
        <v>53.36297889510849</v>
      </c>
      <c r="CC94" s="316" t="s">
        <v>142</v>
      </c>
      <c r="CD94" s="129"/>
      <c r="CE94" s="193">
        <v>7929</v>
      </c>
      <c r="CF94" s="305">
        <v>3.75968999097518</v>
      </c>
      <c r="CG94" s="306">
        <v>210.01111796363224</v>
      </c>
      <c r="CH94" s="316" t="s">
        <v>142</v>
      </c>
      <c r="CI94" s="129"/>
      <c r="CJ94" s="193">
        <v>5145</v>
      </c>
      <c r="CK94" s="305">
        <v>2.4380498734223117</v>
      </c>
      <c r="CL94" s="306">
        <v>39.948060160737491</v>
      </c>
      <c r="CM94" s="316" t="s">
        <v>142</v>
      </c>
    </row>
    <row r="95" spans="1:91">
      <c r="A95" s="47"/>
      <c r="B95" s="48" t="s">
        <v>423</v>
      </c>
      <c r="C95" s="216">
        <v>54945.000029599993</v>
      </c>
      <c r="D95" s="216">
        <v>157437.00007619997</v>
      </c>
      <c r="E95" s="217">
        <v>34.899674157286057</v>
      </c>
      <c r="F95" s="453"/>
      <c r="G95" s="309">
        <v>28559.000014300003</v>
      </c>
      <c r="H95" s="309">
        <v>157437.00007619997</v>
      </c>
      <c r="I95" s="455">
        <v>18.139954394759407</v>
      </c>
      <c r="J95" s="453"/>
      <c r="K95" s="309">
        <v>1486.0000003999999</v>
      </c>
      <c r="L95" s="309">
        <v>157437.00007619997</v>
      </c>
      <c r="M95" s="455">
        <v>0.94386961113383216</v>
      </c>
      <c r="N95" s="453"/>
      <c r="O95" s="309">
        <v>1486.0000003999999</v>
      </c>
      <c r="P95" s="309">
        <v>44502</v>
      </c>
      <c r="Q95" s="455">
        <v>3.3391757682800769</v>
      </c>
      <c r="R95" s="453"/>
      <c r="S95" s="309">
        <v>37167.000008299998</v>
      </c>
      <c r="T95" s="309">
        <v>157437.00007619997</v>
      </c>
      <c r="U95" s="455">
        <v>23.607538247242427</v>
      </c>
      <c r="V95" s="100"/>
      <c r="W95" s="195">
        <v>157437.00007619997</v>
      </c>
      <c r="X95" s="317">
        <v>31.345256555398812</v>
      </c>
      <c r="Y95" s="318">
        <v>101.06399971919764</v>
      </c>
      <c r="Z95" s="319" t="s">
        <v>142</v>
      </c>
      <c r="AA95" s="100"/>
      <c r="AB95" s="195">
        <v>77169.000021100015</v>
      </c>
      <c r="AC95" s="317">
        <v>15.407142894938321</v>
      </c>
      <c r="AD95" s="318">
        <v>162.66345363387251</v>
      </c>
      <c r="AE95" s="319" t="s">
        <v>142</v>
      </c>
      <c r="AF95" s="129"/>
      <c r="AG95" s="195">
        <v>59875.00004150001</v>
      </c>
      <c r="AH95" s="317">
        <v>11.900769943760871</v>
      </c>
      <c r="AI95" s="318">
        <v>95.802374153339258</v>
      </c>
      <c r="AJ95" s="319" t="s">
        <v>142</v>
      </c>
      <c r="AK95" s="172"/>
      <c r="AL95" s="195">
        <v>6050.0000025999998</v>
      </c>
      <c r="AM95" s="317">
        <v>1.1936828908784916</v>
      </c>
      <c r="AN95" s="318">
        <v>100.34623377555765</v>
      </c>
      <c r="AO95" s="319"/>
      <c r="AP95" s="100"/>
      <c r="AQ95" s="195">
        <v>669.99999969999988</v>
      </c>
      <c r="AR95" s="317">
        <v>0.13312759055863674</v>
      </c>
      <c r="AS95" s="318">
        <v>16.403546480304694</v>
      </c>
      <c r="AT95" s="319" t="s">
        <v>142</v>
      </c>
      <c r="AU95" s="134"/>
      <c r="AV95" s="195">
        <v>23470.000013199995</v>
      </c>
      <c r="AW95" s="317">
        <v>4.6794088651527481</v>
      </c>
      <c r="AX95" s="318">
        <v>81.173022288077362</v>
      </c>
      <c r="AY95" s="319" t="s">
        <v>142</v>
      </c>
      <c r="AZ95" s="129"/>
      <c r="BA95" s="195">
        <v>9546.0000031999989</v>
      </c>
      <c r="BB95" s="317">
        <v>1.9012625922809452</v>
      </c>
      <c r="BC95" s="318">
        <v>96.404632696767266</v>
      </c>
      <c r="BD95" s="319" t="s">
        <v>142</v>
      </c>
      <c r="BE95" s="172"/>
      <c r="BF95" s="195">
        <v>13670.000006799999</v>
      </c>
      <c r="BG95" s="317">
        <v>2.7009936805853263</v>
      </c>
      <c r="BH95" s="318">
        <v>69.232728691419027</v>
      </c>
      <c r="BI95" s="319" t="s">
        <v>142</v>
      </c>
      <c r="BJ95" s="100"/>
      <c r="BK95" s="195">
        <v>29741.000015499991</v>
      </c>
      <c r="BL95" s="317">
        <v>5.9029682408102682</v>
      </c>
      <c r="BM95" s="318">
        <v>144.50722775938544</v>
      </c>
      <c r="BN95" s="319" t="s">
        <v>142</v>
      </c>
      <c r="BO95" s="134"/>
      <c r="BP95" s="195">
        <v>24818.000009900003</v>
      </c>
      <c r="BQ95" s="317">
        <v>4.8949894701614518</v>
      </c>
      <c r="BR95" s="318">
        <v>181.58915207472833</v>
      </c>
      <c r="BS95" s="319" t="s">
        <v>142</v>
      </c>
      <c r="BT95" s="129"/>
      <c r="BU95" s="195">
        <v>17609.000001200002</v>
      </c>
      <c r="BV95" s="317">
        <v>3.504747297619772</v>
      </c>
      <c r="BW95" s="318">
        <v>106.20369555971494</v>
      </c>
      <c r="BX95" s="319" t="s">
        <v>142</v>
      </c>
      <c r="BY95" s="129"/>
      <c r="BZ95" s="195">
        <v>15599.000004200005</v>
      </c>
      <c r="CA95" s="317">
        <v>3.090113770399459</v>
      </c>
      <c r="CB95" s="318">
        <v>65.832756573203199</v>
      </c>
      <c r="CC95" s="319" t="s">
        <v>142</v>
      </c>
      <c r="CD95" s="129"/>
      <c r="CE95" s="195">
        <v>9299.0000053999975</v>
      </c>
      <c r="CF95" s="317">
        <v>1.8489750978678052</v>
      </c>
      <c r="CG95" s="318">
        <v>103.28120890877398</v>
      </c>
      <c r="CH95" s="319" t="s">
        <v>142</v>
      </c>
      <c r="CI95" s="129"/>
      <c r="CJ95" s="195">
        <v>11196.000004299998</v>
      </c>
      <c r="CK95" s="317">
        <v>2.2241495190539653</v>
      </c>
      <c r="CL95" s="318">
        <v>36.44324907468895</v>
      </c>
      <c r="CM95" s="319" t="s">
        <v>142</v>
      </c>
    </row>
    <row r="96" spans="1:91">
      <c r="A96" s="42"/>
      <c r="B96" s="48" t="s">
        <v>424</v>
      </c>
      <c r="C96" s="216">
        <v>23135</v>
      </c>
      <c r="D96" s="216">
        <v>67432</v>
      </c>
      <c r="E96" s="217">
        <v>34.308636848973784</v>
      </c>
      <c r="F96" s="453"/>
      <c r="G96" s="309">
        <v>7907</v>
      </c>
      <c r="H96" s="309">
        <v>67432</v>
      </c>
      <c r="I96" s="455">
        <v>11.725886819314272</v>
      </c>
      <c r="J96" s="453"/>
      <c r="K96" s="309">
        <v>1388</v>
      </c>
      <c r="L96" s="309">
        <v>67432</v>
      </c>
      <c r="M96" s="455">
        <v>2.0583699133942339</v>
      </c>
      <c r="N96" s="453"/>
      <c r="O96" s="309">
        <v>1388</v>
      </c>
      <c r="P96" s="309">
        <v>34194</v>
      </c>
      <c r="Q96" s="455">
        <v>4.0591916710534015</v>
      </c>
      <c r="R96" s="453"/>
      <c r="S96" s="309">
        <v>3013</v>
      </c>
      <c r="T96" s="309">
        <v>67432</v>
      </c>
      <c r="U96" s="455">
        <v>4.4682050065250918</v>
      </c>
      <c r="V96" s="100"/>
      <c r="W96" s="195">
        <v>67432</v>
      </c>
      <c r="X96" s="317">
        <v>39.161007501774002</v>
      </c>
      <c r="Y96" s="318">
        <v>126.26369939476889</v>
      </c>
      <c r="Z96" s="319" t="s">
        <v>142</v>
      </c>
      <c r="AA96" s="100"/>
      <c r="AB96" s="195">
        <v>32561</v>
      </c>
      <c r="AC96" s="317">
        <v>18.86802699505413</v>
      </c>
      <c r="AD96" s="318">
        <v>199.20230864354093</v>
      </c>
      <c r="AE96" s="319" t="s">
        <v>142</v>
      </c>
      <c r="AF96" s="129"/>
      <c r="AG96" s="195">
        <v>25285</v>
      </c>
      <c r="AH96" s="317">
        <v>14.682618189389354</v>
      </c>
      <c r="AI96" s="318">
        <v>118.19652744971738</v>
      </c>
      <c r="AJ96" s="319" t="s">
        <v>142</v>
      </c>
      <c r="AK96" s="172"/>
      <c r="AL96" s="195">
        <v>2234</v>
      </c>
      <c r="AM96" s="317">
        <v>1.3045289996114708</v>
      </c>
      <c r="AN96" s="318">
        <v>109.6644451908561</v>
      </c>
      <c r="AO96" s="319" t="s">
        <v>142</v>
      </c>
      <c r="AP96" s="100"/>
      <c r="AQ96" s="195">
        <v>688</v>
      </c>
      <c r="AR96" s="317">
        <v>0.40029263789355113</v>
      </c>
      <c r="AS96" s="318">
        <v>49.322750181665135</v>
      </c>
      <c r="AT96" s="319" t="s">
        <v>142</v>
      </c>
      <c r="AU96" s="134"/>
      <c r="AV96" s="195">
        <v>11226</v>
      </c>
      <c r="AW96" s="317">
        <v>6.5079242294670561</v>
      </c>
      <c r="AX96" s="318">
        <v>112.89201130972428</v>
      </c>
      <c r="AY96" s="319" t="s">
        <v>142</v>
      </c>
      <c r="AZ96" s="129"/>
      <c r="BA96" s="195">
        <v>2304</v>
      </c>
      <c r="BB96" s="317">
        <v>1.3359495650971311</v>
      </c>
      <c r="BC96" s="318">
        <v>67.740104732236617</v>
      </c>
      <c r="BD96" s="319" t="s">
        <v>142</v>
      </c>
      <c r="BE96" s="172"/>
      <c r="BF96" s="195">
        <v>6507</v>
      </c>
      <c r="BG96" s="317">
        <v>3.7977853326245818</v>
      </c>
      <c r="BH96" s="318">
        <v>97.346040996611691</v>
      </c>
      <c r="BI96" s="319" t="s">
        <v>141</v>
      </c>
      <c r="BJ96" s="100"/>
      <c r="BK96" s="195">
        <v>12752</v>
      </c>
      <c r="BL96" s="317">
        <v>7.4283609048470138</v>
      </c>
      <c r="BM96" s="318">
        <v>181.84950305751519</v>
      </c>
      <c r="BN96" s="319" t="s">
        <v>142</v>
      </c>
      <c r="BO96" s="134"/>
      <c r="BP96" s="195">
        <v>6021</v>
      </c>
      <c r="BQ96" s="317">
        <v>3.5142456958083144</v>
      </c>
      <c r="BR96" s="318">
        <v>130.36777708595301</v>
      </c>
      <c r="BS96" s="319" t="s">
        <v>142</v>
      </c>
      <c r="BT96" s="129"/>
      <c r="BU96" s="195">
        <v>7975</v>
      </c>
      <c r="BV96" s="317">
        <v>4.6332928210965036</v>
      </c>
      <c r="BW96" s="318">
        <v>140.40179745482197</v>
      </c>
      <c r="BX96" s="319" t="s">
        <v>142</v>
      </c>
      <c r="BY96" s="129"/>
      <c r="BZ96" s="195">
        <v>4539</v>
      </c>
      <c r="CA96" s="317">
        <v>2.6452244560852378</v>
      </c>
      <c r="CB96" s="318">
        <v>56.354694564023092</v>
      </c>
      <c r="CC96" s="319" t="s">
        <v>142</v>
      </c>
      <c r="CD96" s="129"/>
      <c r="CE96" s="195">
        <v>7574</v>
      </c>
      <c r="CF96" s="317">
        <v>4.4104647006270108</v>
      </c>
      <c r="CG96" s="318">
        <v>246.36249923296663</v>
      </c>
      <c r="CH96" s="319" t="s">
        <v>142</v>
      </c>
      <c r="CI96" s="129"/>
      <c r="CJ96" s="195">
        <v>4891</v>
      </c>
      <c r="CK96" s="317">
        <v>2.8458648283934176</v>
      </c>
      <c r="CL96" s="318">
        <v>46.630210732483505</v>
      </c>
      <c r="CM96" s="319" t="s">
        <v>142</v>
      </c>
    </row>
    <row r="97" spans="1:91">
      <c r="A97" s="49"/>
      <c r="B97" s="50"/>
      <c r="C97" s="223"/>
      <c r="D97" s="223"/>
      <c r="E97" s="224"/>
      <c r="F97" s="453"/>
      <c r="G97" s="296"/>
      <c r="H97" s="296"/>
      <c r="I97" s="456"/>
      <c r="J97" s="453"/>
      <c r="K97" s="296"/>
      <c r="L97" s="296"/>
      <c r="M97" s="456"/>
      <c r="N97" s="453"/>
      <c r="O97" s="296"/>
      <c r="P97" s="296"/>
      <c r="Q97" s="456"/>
      <c r="R97" s="453"/>
      <c r="S97" s="296"/>
      <c r="T97" s="296"/>
      <c r="U97" s="456"/>
      <c r="V97" s="100"/>
      <c r="W97" s="323"/>
      <c r="X97" s="324"/>
      <c r="Y97" s="325"/>
      <c r="Z97" s="326"/>
      <c r="AA97" s="100"/>
      <c r="AB97" s="323"/>
      <c r="AC97" s="324"/>
      <c r="AD97" s="325"/>
      <c r="AE97" s="326"/>
      <c r="AF97" s="129"/>
      <c r="AG97" s="323"/>
      <c r="AH97" s="324"/>
      <c r="AI97" s="325"/>
      <c r="AJ97" s="326"/>
      <c r="AK97" s="172"/>
      <c r="AL97" s="323"/>
      <c r="AM97" s="324"/>
      <c r="AN97" s="325"/>
      <c r="AO97" s="326"/>
      <c r="AP97" s="100"/>
      <c r="AQ97" s="323"/>
      <c r="AR97" s="324"/>
      <c r="AS97" s="325"/>
      <c r="AT97" s="326"/>
      <c r="AU97" s="134"/>
      <c r="AV97" s="323"/>
      <c r="AW97" s="324"/>
      <c r="AX97" s="325"/>
      <c r="AY97" s="326"/>
      <c r="AZ97" s="129"/>
      <c r="BA97" s="323"/>
      <c r="BB97" s="324"/>
      <c r="BC97" s="325"/>
      <c r="BD97" s="326"/>
      <c r="BE97" s="172"/>
      <c r="BF97" s="323"/>
      <c r="BG97" s="324"/>
      <c r="BH97" s="325"/>
      <c r="BI97" s="326"/>
      <c r="BJ97" s="100"/>
      <c r="BK97" s="323"/>
      <c r="BL97" s="324"/>
      <c r="BM97" s="325"/>
      <c r="BN97" s="326"/>
      <c r="BO97" s="134"/>
      <c r="BP97" s="323"/>
      <c r="BQ97" s="324"/>
      <c r="BR97" s="325"/>
      <c r="BS97" s="326"/>
      <c r="BT97" s="129"/>
      <c r="BU97" s="323"/>
      <c r="BV97" s="324"/>
      <c r="BW97" s="325"/>
      <c r="BX97" s="326"/>
      <c r="BY97" s="129"/>
      <c r="BZ97" s="323"/>
      <c r="CA97" s="324"/>
      <c r="CB97" s="325"/>
      <c r="CC97" s="326"/>
      <c r="CD97" s="129"/>
      <c r="CE97" s="323"/>
      <c r="CF97" s="324"/>
      <c r="CG97" s="325"/>
      <c r="CH97" s="326"/>
      <c r="CI97" s="129"/>
      <c r="CJ97" s="323"/>
      <c r="CK97" s="324"/>
      <c r="CL97" s="325"/>
      <c r="CM97" s="326"/>
    </row>
    <row r="98" spans="1:91">
      <c r="A98" s="51"/>
      <c r="B98" s="66" t="s">
        <v>66</v>
      </c>
      <c r="C98" s="210">
        <v>68417.999925600001</v>
      </c>
      <c r="D98" s="210">
        <v>190201.9997894</v>
      </c>
      <c r="E98" s="211">
        <v>35.971230587141783</v>
      </c>
      <c r="F98" s="453"/>
      <c r="G98" s="300">
        <v>13415.999987899999</v>
      </c>
      <c r="H98" s="300">
        <v>190201.9997894</v>
      </c>
      <c r="I98" s="406">
        <v>7.0535535918417169</v>
      </c>
      <c r="J98" s="453"/>
      <c r="K98" s="300">
        <v>7841.9999982999989</v>
      </c>
      <c r="L98" s="300">
        <v>190201.9997894</v>
      </c>
      <c r="M98" s="406">
        <v>4.1229850406320674</v>
      </c>
      <c r="N98" s="453"/>
      <c r="O98" s="300">
        <v>7841.9999982999989</v>
      </c>
      <c r="P98" s="300">
        <v>273119</v>
      </c>
      <c r="Q98" s="406">
        <v>2.8712758901065101</v>
      </c>
      <c r="R98" s="453"/>
      <c r="S98" s="300">
        <v>15929.9999888</v>
      </c>
      <c r="T98" s="300">
        <v>190201.9997894</v>
      </c>
      <c r="U98" s="406">
        <v>8.3753062567367298</v>
      </c>
      <c r="V98" s="100"/>
      <c r="W98" s="300">
        <v>190201.9997894</v>
      </c>
      <c r="X98" s="301">
        <v>35.483358400815099</v>
      </c>
      <c r="Y98" s="302">
        <v>114.40615000608472</v>
      </c>
      <c r="Z98" s="315" t="s">
        <v>142</v>
      </c>
      <c r="AA98" s="100"/>
      <c r="AB98" s="300">
        <v>47358.999955799991</v>
      </c>
      <c r="AC98" s="301">
        <v>8.8089266312324845</v>
      </c>
      <c r="AD98" s="302">
        <v>93.00169657765781</v>
      </c>
      <c r="AE98" s="315" t="s">
        <v>142</v>
      </c>
      <c r="AF98" s="129"/>
      <c r="AG98" s="300">
        <v>85504.999910099999</v>
      </c>
      <c r="AH98" s="301">
        <v>15.999449279544462</v>
      </c>
      <c r="AI98" s="302">
        <v>128.79714786267883</v>
      </c>
      <c r="AJ98" s="315" t="s">
        <v>142</v>
      </c>
      <c r="AK98" s="172"/>
      <c r="AL98" s="300">
        <v>6380.9999945999998</v>
      </c>
      <c r="AM98" s="301">
        <v>1.2041565333454842</v>
      </c>
      <c r="AN98" s="302">
        <v>101.22669422573716</v>
      </c>
      <c r="AO98" s="315"/>
      <c r="AP98" s="100"/>
      <c r="AQ98" s="300">
        <v>5528.9999957000009</v>
      </c>
      <c r="AR98" s="301">
        <v>1.0335157725306214</v>
      </c>
      <c r="AS98" s="302">
        <v>127.34643466236915</v>
      </c>
      <c r="AT98" s="315" t="s">
        <v>142</v>
      </c>
      <c r="AU98" s="134"/>
      <c r="AV98" s="300">
        <v>50256.999905700002</v>
      </c>
      <c r="AW98" s="301">
        <v>9.3656198411269536</v>
      </c>
      <c r="AX98" s="302">
        <v>162.46403979931807</v>
      </c>
      <c r="AY98" s="315" t="s">
        <v>142</v>
      </c>
      <c r="AZ98" s="129"/>
      <c r="BA98" s="300">
        <v>15029.9999759</v>
      </c>
      <c r="BB98" s="301">
        <v>2.8056854809073513</v>
      </c>
      <c r="BC98" s="302">
        <v>142.2639246928168</v>
      </c>
      <c r="BD98" s="315" t="s">
        <v>142</v>
      </c>
      <c r="BE98" s="172"/>
      <c r="BF98" s="300">
        <v>23772.999972699996</v>
      </c>
      <c r="BG98" s="301">
        <v>4.4769706666565163</v>
      </c>
      <c r="BH98" s="302">
        <v>114.75513539776323</v>
      </c>
      <c r="BI98" s="315" t="s">
        <v>142</v>
      </c>
      <c r="BJ98" s="100"/>
      <c r="BK98" s="300">
        <v>23974.999982999994</v>
      </c>
      <c r="BL98" s="301">
        <v>4.4863399381866769</v>
      </c>
      <c r="BM98" s="302">
        <v>109.82755129385204</v>
      </c>
      <c r="BN98" s="315" t="s">
        <v>142</v>
      </c>
      <c r="BO98" s="134"/>
      <c r="BP98" s="300">
        <v>14552.999989700002</v>
      </c>
      <c r="BQ98" s="301">
        <v>2.7495976900922425</v>
      </c>
      <c r="BR98" s="302">
        <v>102.00167255395824</v>
      </c>
      <c r="BS98" s="315" t="s">
        <v>141</v>
      </c>
      <c r="BT98" s="129"/>
      <c r="BU98" s="300">
        <v>16492.999989300002</v>
      </c>
      <c r="BV98" s="301">
        <v>3.0778544288138576</v>
      </c>
      <c r="BW98" s="302">
        <v>93.267641566302231</v>
      </c>
      <c r="BX98" s="315" t="s">
        <v>142</v>
      </c>
      <c r="BY98" s="129"/>
      <c r="BZ98" s="300">
        <v>34579.999974400002</v>
      </c>
      <c r="CA98" s="301">
        <v>6.4903505770725678</v>
      </c>
      <c r="CB98" s="302">
        <v>138.27247194200655</v>
      </c>
      <c r="CC98" s="315" t="s">
        <v>142</v>
      </c>
      <c r="CD98" s="129"/>
      <c r="CE98" s="300">
        <v>13390.999985700002</v>
      </c>
      <c r="CF98" s="301">
        <v>2.4979622440901634</v>
      </c>
      <c r="CG98" s="302">
        <v>139.53273934063094</v>
      </c>
      <c r="CH98" s="315" t="s">
        <v>142</v>
      </c>
      <c r="CI98" s="129"/>
      <c r="CJ98" s="300">
        <v>44216.999960400004</v>
      </c>
      <c r="CK98" s="301">
        <v>8.2674193824850786</v>
      </c>
      <c r="CL98" s="302">
        <v>135.46374521123391</v>
      </c>
      <c r="CM98" s="315" t="s">
        <v>142</v>
      </c>
    </row>
    <row r="99" spans="1:91">
      <c r="A99" s="52"/>
      <c r="B99" s="46" t="s">
        <v>425</v>
      </c>
      <c r="C99" s="213">
        <v>29972</v>
      </c>
      <c r="D99" s="213">
        <v>87705</v>
      </c>
      <c r="E99" s="214">
        <v>34.173650304999711</v>
      </c>
      <c r="F99" s="453"/>
      <c r="G99" s="193">
        <v>6445</v>
      </c>
      <c r="H99" s="193">
        <v>87705</v>
      </c>
      <c r="I99" s="194">
        <v>7.3484978051422383</v>
      </c>
      <c r="J99" s="453"/>
      <c r="K99" s="193">
        <v>3712</v>
      </c>
      <c r="L99" s="193">
        <v>87705</v>
      </c>
      <c r="M99" s="194">
        <v>4.2323698762898356</v>
      </c>
      <c r="N99" s="453"/>
      <c r="O99" s="193">
        <v>3712</v>
      </c>
      <c r="P99" s="193">
        <v>87940</v>
      </c>
      <c r="Q99" s="194">
        <v>4.2210598135092106</v>
      </c>
      <c r="R99" s="453"/>
      <c r="S99" s="193">
        <v>7925</v>
      </c>
      <c r="T99" s="193">
        <v>87705</v>
      </c>
      <c r="U99" s="194">
        <v>9.0359728635767631</v>
      </c>
      <c r="V99" s="100"/>
      <c r="W99" s="193">
        <v>87705</v>
      </c>
      <c r="X99" s="305">
        <v>38.115095405283164</v>
      </c>
      <c r="Y99" s="306">
        <v>122.89144880753133</v>
      </c>
      <c r="Z99" s="316" t="s">
        <v>142</v>
      </c>
      <c r="AA99" s="100"/>
      <c r="AB99" s="193">
        <v>22256</v>
      </c>
      <c r="AC99" s="305">
        <v>9.6543202430272945</v>
      </c>
      <c r="AD99" s="306">
        <v>101.92707914289217</v>
      </c>
      <c r="AE99" s="316" t="s">
        <v>142</v>
      </c>
      <c r="AF99" s="129"/>
      <c r="AG99" s="193">
        <v>36846</v>
      </c>
      <c r="AH99" s="305">
        <v>16.065806102275193</v>
      </c>
      <c r="AI99" s="306">
        <v>129.33132684344375</v>
      </c>
      <c r="AJ99" s="316" t="s">
        <v>142</v>
      </c>
      <c r="AK99" s="172"/>
      <c r="AL99" s="193">
        <v>3456.0000000000005</v>
      </c>
      <c r="AM99" s="305">
        <v>1.514987919778245</v>
      </c>
      <c r="AN99" s="306">
        <v>127.35654764502145</v>
      </c>
      <c r="AO99" s="316" t="s">
        <v>142</v>
      </c>
      <c r="AP99" s="100"/>
      <c r="AQ99" s="193">
        <v>2429</v>
      </c>
      <c r="AR99" s="305">
        <v>1.0568061017713917</v>
      </c>
      <c r="AS99" s="306">
        <v>130.21619288934087</v>
      </c>
      <c r="AT99" s="316" t="s">
        <v>142</v>
      </c>
      <c r="AU99" s="134"/>
      <c r="AV99" s="193">
        <v>20532</v>
      </c>
      <c r="AW99" s="305">
        <v>8.9229704240124406</v>
      </c>
      <c r="AX99" s="306">
        <v>154.78546499709933</v>
      </c>
      <c r="AY99" s="316" t="s">
        <v>142</v>
      </c>
      <c r="AZ99" s="129"/>
      <c r="BA99" s="193">
        <v>6605</v>
      </c>
      <c r="BB99" s="305">
        <v>2.8752005232632136</v>
      </c>
      <c r="BC99" s="306">
        <v>145.78872560796933</v>
      </c>
      <c r="BD99" s="316" t="s">
        <v>142</v>
      </c>
      <c r="BE99" s="172"/>
      <c r="BF99" s="193">
        <v>10158</v>
      </c>
      <c r="BG99" s="305">
        <v>4.4449243692618179</v>
      </c>
      <c r="BH99" s="306">
        <v>113.93371451513057</v>
      </c>
      <c r="BI99" s="316" t="s">
        <v>142</v>
      </c>
      <c r="BJ99" s="100"/>
      <c r="BK99" s="193">
        <v>13421</v>
      </c>
      <c r="BL99" s="305">
        <v>5.8406211439311546</v>
      </c>
      <c r="BM99" s="306">
        <v>142.98094373390848</v>
      </c>
      <c r="BN99" s="316" t="s">
        <v>142</v>
      </c>
      <c r="BO99" s="134"/>
      <c r="BP99" s="193">
        <v>7285</v>
      </c>
      <c r="BQ99" s="305">
        <v>3.1979552737952739</v>
      </c>
      <c r="BR99" s="306">
        <v>118.63436889522782</v>
      </c>
      <c r="BS99" s="316" t="s">
        <v>142</v>
      </c>
      <c r="BT99" s="129"/>
      <c r="BU99" s="193">
        <v>8119.0000000000009</v>
      </c>
      <c r="BV99" s="305">
        <v>3.5285095578652976</v>
      </c>
      <c r="BW99" s="306">
        <v>106.92375884491683</v>
      </c>
      <c r="BX99" s="316" t="s">
        <v>142</v>
      </c>
      <c r="BY99" s="129"/>
      <c r="BZ99" s="193">
        <v>13346</v>
      </c>
      <c r="CA99" s="305">
        <v>5.8250748557377596</v>
      </c>
      <c r="CB99" s="306">
        <v>124.0992285371092</v>
      </c>
      <c r="CC99" s="316" t="s">
        <v>142</v>
      </c>
      <c r="CD99" s="129"/>
      <c r="CE99" s="193">
        <v>5640.0000000000009</v>
      </c>
      <c r="CF99" s="305">
        <v>2.4474031031352519</v>
      </c>
      <c r="CG99" s="306">
        <v>136.70857518329098</v>
      </c>
      <c r="CH99" s="316" t="s">
        <v>142</v>
      </c>
      <c r="CI99" s="129"/>
      <c r="CJ99" s="193">
        <v>23118</v>
      </c>
      <c r="CK99" s="305">
        <v>10.060296243559311</v>
      </c>
      <c r="CL99" s="306">
        <v>164.84048335254656</v>
      </c>
      <c r="CM99" s="316" t="s">
        <v>142</v>
      </c>
    </row>
    <row r="100" spans="1:91">
      <c r="A100" s="45"/>
      <c r="B100" s="46" t="s">
        <v>426</v>
      </c>
      <c r="C100" s="213">
        <v>38445.999925600001</v>
      </c>
      <c r="D100" s="213">
        <v>102496.9997894</v>
      </c>
      <c r="E100" s="214">
        <v>37.509390523229733</v>
      </c>
      <c r="F100" s="453"/>
      <c r="G100" s="193">
        <v>6970.9999879000006</v>
      </c>
      <c r="H100" s="193">
        <v>102496.9997894</v>
      </c>
      <c r="I100" s="194">
        <v>6.8011746706959961</v>
      </c>
      <c r="J100" s="453"/>
      <c r="K100" s="193">
        <v>4129.9999982999998</v>
      </c>
      <c r="L100" s="193">
        <v>102496.9997894</v>
      </c>
      <c r="M100" s="194">
        <v>4.0293862325588918</v>
      </c>
      <c r="N100" s="453"/>
      <c r="O100" s="193">
        <v>4129.9999982999998</v>
      </c>
      <c r="P100" s="193">
        <v>185179</v>
      </c>
      <c r="Q100" s="194">
        <v>2.230274490249974</v>
      </c>
      <c r="R100" s="453"/>
      <c r="S100" s="193">
        <v>8004.9999888000002</v>
      </c>
      <c r="T100" s="193">
        <v>102496.9997894</v>
      </c>
      <c r="U100" s="194">
        <v>7.8099846875984937</v>
      </c>
      <c r="V100" s="100"/>
      <c r="W100" s="193">
        <v>102496.9997894</v>
      </c>
      <c r="X100" s="305">
        <v>33.503867034219439</v>
      </c>
      <c r="Y100" s="306">
        <v>108.02383456501612</v>
      </c>
      <c r="Z100" s="316" t="s">
        <v>142</v>
      </c>
      <c r="AA100" s="100"/>
      <c r="AB100" s="193">
        <v>25102.999955800002</v>
      </c>
      <c r="AC100" s="305">
        <v>8.1743121657931663</v>
      </c>
      <c r="AD100" s="306">
        <v>86.301649633309225</v>
      </c>
      <c r="AE100" s="316" t="s">
        <v>142</v>
      </c>
      <c r="AF100" s="129"/>
      <c r="AG100" s="193">
        <v>48658.999910099999</v>
      </c>
      <c r="AH100" s="305">
        <v>15.949565530191416</v>
      </c>
      <c r="AI100" s="306">
        <v>128.39557875057298</v>
      </c>
      <c r="AJ100" s="316" t="s">
        <v>142</v>
      </c>
      <c r="AK100" s="172"/>
      <c r="AL100" s="193">
        <v>2924.9999945999998</v>
      </c>
      <c r="AM100" s="305">
        <v>0.96920459846348361</v>
      </c>
      <c r="AN100" s="306">
        <v>81.475601231233682</v>
      </c>
      <c r="AO100" s="316" t="s">
        <v>142</v>
      </c>
      <c r="AP100" s="100"/>
      <c r="AQ100" s="193">
        <v>3099.9999957</v>
      </c>
      <c r="AR100" s="305">
        <v>1.015971805868003</v>
      </c>
      <c r="AS100" s="306">
        <v>125.18472444594015</v>
      </c>
      <c r="AT100" s="316" t="s">
        <v>142</v>
      </c>
      <c r="AU100" s="134"/>
      <c r="AV100" s="193">
        <v>29724.999905700002</v>
      </c>
      <c r="AW100" s="305">
        <v>9.6979262474602734</v>
      </c>
      <c r="AX100" s="306">
        <v>168.22851050600102</v>
      </c>
      <c r="AY100" s="316" t="s">
        <v>142</v>
      </c>
      <c r="AZ100" s="129"/>
      <c r="BA100" s="193">
        <v>8424.9999758999984</v>
      </c>
      <c r="BB100" s="305">
        <v>2.7534942263128821</v>
      </c>
      <c r="BC100" s="306">
        <v>139.61753657705054</v>
      </c>
      <c r="BD100" s="316" t="s">
        <v>142</v>
      </c>
      <c r="BE100" s="172"/>
      <c r="BF100" s="193">
        <v>13614.999972699998</v>
      </c>
      <c r="BG100" s="305">
        <v>4.5011826677286493</v>
      </c>
      <c r="BH100" s="306">
        <v>115.3757451064613</v>
      </c>
      <c r="BI100" s="316" t="s">
        <v>142</v>
      </c>
      <c r="BJ100" s="100"/>
      <c r="BK100" s="193">
        <v>10553.999983000002</v>
      </c>
      <c r="BL100" s="305">
        <v>3.4647265667868514</v>
      </c>
      <c r="BM100" s="306">
        <v>84.818012004404039</v>
      </c>
      <c r="BN100" s="316" t="s">
        <v>142</v>
      </c>
      <c r="BO100" s="134"/>
      <c r="BP100" s="193">
        <v>7267.9999897000007</v>
      </c>
      <c r="BQ100" s="305">
        <v>2.4108085396689432</v>
      </c>
      <c r="BR100" s="306">
        <v>89.43363028696325</v>
      </c>
      <c r="BS100" s="316" t="s">
        <v>142</v>
      </c>
      <c r="BT100" s="129"/>
      <c r="BU100" s="193">
        <v>8373.9999893000022</v>
      </c>
      <c r="BV100" s="305">
        <v>2.7387211413561365</v>
      </c>
      <c r="BW100" s="306">
        <v>82.990949594876511</v>
      </c>
      <c r="BX100" s="316" t="s">
        <v>142</v>
      </c>
      <c r="BY100" s="129"/>
      <c r="BZ100" s="193">
        <v>21233.999974400002</v>
      </c>
      <c r="CA100" s="305">
        <v>6.9922745566219442</v>
      </c>
      <c r="CB100" s="306">
        <v>148.96561841462204</v>
      </c>
      <c r="CC100" s="316" t="s">
        <v>142</v>
      </c>
      <c r="CD100" s="129"/>
      <c r="CE100" s="193">
        <v>7750.9999856999993</v>
      </c>
      <c r="CF100" s="305">
        <v>2.5360845601713118</v>
      </c>
      <c r="CG100" s="306">
        <v>141.66219954580285</v>
      </c>
      <c r="CH100" s="316" t="s">
        <v>142</v>
      </c>
      <c r="CI100" s="129"/>
      <c r="CJ100" s="193">
        <v>21098.999960400004</v>
      </c>
      <c r="CK100" s="305">
        <v>6.9167991645254334</v>
      </c>
      <c r="CL100" s="306">
        <v>113.33349336137178</v>
      </c>
      <c r="CM100" s="316" t="s">
        <v>142</v>
      </c>
    </row>
    <row r="101" spans="1:91">
      <c r="A101" s="42"/>
      <c r="B101" s="48" t="s">
        <v>1232</v>
      </c>
      <c r="C101" s="216">
        <v>40405.999987499999</v>
      </c>
      <c r="D101" s="216">
        <v>117142.9999465</v>
      </c>
      <c r="E101" s="217">
        <v>34.492884769857092</v>
      </c>
      <c r="F101" s="453"/>
      <c r="G101" s="309">
        <v>9052.9999939999998</v>
      </c>
      <c r="H101" s="309">
        <v>117142.9999465</v>
      </c>
      <c r="I101" s="455">
        <v>7.7281613055279159</v>
      </c>
      <c r="J101" s="453"/>
      <c r="K101" s="309">
        <v>4484.9999996999995</v>
      </c>
      <c r="L101" s="309">
        <v>117142.9999465</v>
      </c>
      <c r="M101" s="455">
        <v>3.8286538689877583</v>
      </c>
      <c r="N101" s="453"/>
      <c r="O101" s="309">
        <v>4484.9999996999995</v>
      </c>
      <c r="P101" s="309">
        <v>128224</v>
      </c>
      <c r="Q101" s="455">
        <v>3.4977851257954828</v>
      </c>
      <c r="R101" s="453"/>
      <c r="S101" s="309">
        <v>10629.999994</v>
      </c>
      <c r="T101" s="309">
        <v>117142.9999465</v>
      </c>
      <c r="U101" s="455">
        <v>9.0743791766087547</v>
      </c>
      <c r="V101" s="100"/>
      <c r="W101" s="195">
        <v>117142.9999465</v>
      </c>
      <c r="X101" s="317">
        <v>36.200899106669283</v>
      </c>
      <c r="Y101" s="318">
        <v>116.7196590235271</v>
      </c>
      <c r="Z101" s="319" t="s">
        <v>142</v>
      </c>
      <c r="AA101" s="100"/>
      <c r="AB101" s="195">
        <v>29543.9999881</v>
      </c>
      <c r="AC101" s="317">
        <v>9.1125966883158132</v>
      </c>
      <c r="AD101" s="318">
        <v>96.207743317614842</v>
      </c>
      <c r="AE101" s="319" t="s">
        <v>142</v>
      </c>
      <c r="AF101" s="129"/>
      <c r="AG101" s="195">
        <v>50191.999978300002</v>
      </c>
      <c r="AH101" s="317">
        <v>15.554856063339974</v>
      </c>
      <c r="AI101" s="318">
        <v>125.21812853484207</v>
      </c>
      <c r="AJ101" s="319" t="s">
        <v>142</v>
      </c>
      <c r="AK101" s="172"/>
      <c r="AL101" s="195">
        <v>4351.9999981000001</v>
      </c>
      <c r="AM101" s="317">
        <v>1.3567080809493874</v>
      </c>
      <c r="AN101" s="318">
        <v>114.05084825831986</v>
      </c>
      <c r="AO101" s="319" t="s">
        <v>142</v>
      </c>
      <c r="AP101" s="100"/>
      <c r="AQ101" s="195">
        <v>3539.9999976999998</v>
      </c>
      <c r="AR101" s="317">
        <v>1.0954167682774487</v>
      </c>
      <c r="AS101" s="318">
        <v>134.97367298801873</v>
      </c>
      <c r="AT101" s="319" t="s">
        <v>142</v>
      </c>
      <c r="AU101" s="134"/>
      <c r="AV101" s="195">
        <v>26903.9999914</v>
      </c>
      <c r="AW101" s="317">
        <v>8.3097266147741511</v>
      </c>
      <c r="AX101" s="318">
        <v>144.14761418521047</v>
      </c>
      <c r="AY101" s="319" t="s">
        <v>142</v>
      </c>
      <c r="AZ101" s="129"/>
      <c r="BA101" s="195">
        <v>8963.9999968000011</v>
      </c>
      <c r="BB101" s="317">
        <v>2.7731735710684435</v>
      </c>
      <c r="BC101" s="318">
        <v>140.61538927271468</v>
      </c>
      <c r="BD101" s="319" t="s">
        <v>142</v>
      </c>
      <c r="BE101" s="172"/>
      <c r="BF101" s="195">
        <v>13352.9999948</v>
      </c>
      <c r="BG101" s="317">
        <v>4.1559536924667304</v>
      </c>
      <c r="BH101" s="318">
        <v>106.52672626109121</v>
      </c>
      <c r="BI101" s="319" t="s">
        <v>142</v>
      </c>
      <c r="BJ101" s="100"/>
      <c r="BK101" s="195">
        <v>16005.9999948</v>
      </c>
      <c r="BL101" s="317">
        <v>4.9564092699095967</v>
      </c>
      <c r="BM101" s="318">
        <v>121.33505281018444</v>
      </c>
      <c r="BN101" s="319" t="s">
        <v>142</v>
      </c>
      <c r="BO101" s="134"/>
      <c r="BP101" s="195">
        <v>9663.9999955000003</v>
      </c>
      <c r="BQ101" s="317">
        <v>3.0168655174300127</v>
      </c>
      <c r="BR101" s="318">
        <v>111.91649227705763</v>
      </c>
      <c r="BS101" s="319" t="s">
        <v>142</v>
      </c>
      <c r="BT101" s="129"/>
      <c r="BU101" s="195">
        <v>10537.999995800001</v>
      </c>
      <c r="BV101" s="317">
        <v>3.2571097706615326</v>
      </c>
      <c r="BW101" s="318">
        <v>98.699582341596454</v>
      </c>
      <c r="BX101" s="319"/>
      <c r="BY101" s="129"/>
      <c r="BZ101" s="195">
        <v>19780.999993500001</v>
      </c>
      <c r="CA101" s="317">
        <v>6.1409304944205019</v>
      </c>
      <c r="CB101" s="318">
        <v>130.82831649913157</v>
      </c>
      <c r="CC101" s="319" t="s">
        <v>142</v>
      </c>
      <c r="CD101" s="129"/>
      <c r="CE101" s="195">
        <v>8523.9999938000001</v>
      </c>
      <c r="CF101" s="317">
        <v>2.6317063983945905</v>
      </c>
      <c r="CG101" s="318">
        <v>147.00350406697686</v>
      </c>
      <c r="CH101" s="319" t="s">
        <v>142</v>
      </c>
      <c r="CI101" s="129"/>
      <c r="CJ101" s="195">
        <v>30413.999984599999</v>
      </c>
      <c r="CK101" s="317">
        <v>9.4129660323457784</v>
      </c>
      <c r="CL101" s="318">
        <v>154.23381508733925</v>
      </c>
      <c r="CM101" s="319" t="s">
        <v>142</v>
      </c>
    </row>
    <row r="102" spans="1:91">
      <c r="A102" s="47"/>
      <c r="B102" s="48" t="s">
        <v>436</v>
      </c>
      <c r="C102" s="216">
        <v>28011.999938100002</v>
      </c>
      <c r="D102" s="216">
        <v>73058.999842899997</v>
      </c>
      <c r="E102" s="217">
        <v>38.341614309441248</v>
      </c>
      <c r="F102" s="453"/>
      <c r="G102" s="309">
        <v>4362.9999939000008</v>
      </c>
      <c r="H102" s="309">
        <v>73058.999842899997</v>
      </c>
      <c r="I102" s="455">
        <v>5.9718857406778545</v>
      </c>
      <c r="J102" s="453"/>
      <c r="K102" s="309">
        <v>3356.9999985999998</v>
      </c>
      <c r="L102" s="309">
        <v>73058.999842899997</v>
      </c>
      <c r="M102" s="455">
        <v>4.5949164453641762</v>
      </c>
      <c r="N102" s="453"/>
      <c r="O102" s="309">
        <v>3356.9999985999998</v>
      </c>
      <c r="P102" s="309">
        <v>144895</v>
      </c>
      <c r="Q102" s="455">
        <v>2.316850131888609</v>
      </c>
      <c r="R102" s="453"/>
      <c r="S102" s="309">
        <v>5299.9999948000004</v>
      </c>
      <c r="T102" s="309">
        <v>73058.999842899997</v>
      </c>
      <c r="U102" s="455">
        <v>7.2544108271351648</v>
      </c>
      <c r="V102" s="100"/>
      <c r="W102" s="195">
        <v>73058.999842899997</v>
      </c>
      <c r="X102" s="317">
        <v>34.390391706166412</v>
      </c>
      <c r="Y102" s="318">
        <v>110.88218504743637</v>
      </c>
      <c r="Z102" s="319" t="s">
        <v>142</v>
      </c>
      <c r="AA102" s="100"/>
      <c r="AB102" s="195">
        <v>17814.999967700001</v>
      </c>
      <c r="AC102" s="317">
        <v>8.3476036292414051</v>
      </c>
      <c r="AD102" s="318">
        <v>88.131202855601927</v>
      </c>
      <c r="AE102" s="319" t="s">
        <v>142</v>
      </c>
      <c r="AF102" s="129"/>
      <c r="AG102" s="195">
        <v>35312.999931799997</v>
      </c>
      <c r="AH102" s="317">
        <v>16.676955834208609</v>
      </c>
      <c r="AI102" s="318">
        <v>134.25114258302065</v>
      </c>
      <c r="AJ102" s="319" t="s">
        <v>142</v>
      </c>
      <c r="AK102" s="172"/>
      <c r="AL102" s="195">
        <v>2028.9999964999997</v>
      </c>
      <c r="AM102" s="317">
        <v>0.97017259397992728</v>
      </c>
      <c r="AN102" s="318">
        <v>81.556975191712638</v>
      </c>
      <c r="AO102" s="319" t="s">
        <v>142</v>
      </c>
      <c r="AP102" s="100"/>
      <c r="AQ102" s="195">
        <v>1988.9999980000002</v>
      </c>
      <c r="AR102" s="317">
        <v>0.93906957065657126</v>
      </c>
      <c r="AS102" s="318">
        <v>115.70908243637173</v>
      </c>
      <c r="AT102" s="319" t="s">
        <v>142</v>
      </c>
      <c r="AU102" s="134"/>
      <c r="AV102" s="195">
        <v>23352.999914300002</v>
      </c>
      <c r="AW102" s="317">
        <v>10.971761310111972</v>
      </c>
      <c r="AX102" s="318">
        <v>190.3255413301253</v>
      </c>
      <c r="AY102" s="319" t="s">
        <v>142</v>
      </c>
      <c r="AZ102" s="129"/>
      <c r="BA102" s="195">
        <v>6065.9999790999982</v>
      </c>
      <c r="BB102" s="317">
        <v>2.8551500012689015</v>
      </c>
      <c r="BC102" s="318">
        <v>144.77205215313575</v>
      </c>
      <c r="BD102" s="319" t="s">
        <v>142</v>
      </c>
      <c r="BE102" s="172"/>
      <c r="BF102" s="195">
        <v>10419.999977899997</v>
      </c>
      <c r="BG102" s="317">
        <v>4.9688069343876773</v>
      </c>
      <c r="BH102" s="318">
        <v>127.36203897150742</v>
      </c>
      <c r="BI102" s="319" t="s">
        <v>142</v>
      </c>
      <c r="BJ102" s="100"/>
      <c r="BK102" s="195">
        <v>7968.9999882000011</v>
      </c>
      <c r="BL102" s="317">
        <v>3.7684796653105703</v>
      </c>
      <c r="BM102" s="318">
        <v>92.254019856779152</v>
      </c>
      <c r="BN102" s="319" t="s">
        <v>142</v>
      </c>
      <c r="BO102" s="134"/>
      <c r="BP102" s="195">
        <v>4888.9999942000013</v>
      </c>
      <c r="BQ102" s="317">
        <v>2.3398507068421179</v>
      </c>
      <c r="BR102" s="318">
        <v>86.801311509848802</v>
      </c>
      <c r="BS102" s="319" t="s">
        <v>142</v>
      </c>
      <c r="BT102" s="129"/>
      <c r="BU102" s="195">
        <v>5954.9999935000023</v>
      </c>
      <c r="BV102" s="317">
        <v>2.8047032622515577</v>
      </c>
      <c r="BW102" s="318">
        <v>84.990393344992469</v>
      </c>
      <c r="BX102" s="319" t="s">
        <v>142</v>
      </c>
      <c r="BY102" s="129"/>
      <c r="BZ102" s="195">
        <v>14798.9999809</v>
      </c>
      <c r="CA102" s="317">
        <v>7.0246094411975273</v>
      </c>
      <c r="CB102" s="318">
        <v>149.65449097506882</v>
      </c>
      <c r="CC102" s="319" t="s">
        <v>142</v>
      </c>
      <c r="CD102" s="129"/>
      <c r="CE102" s="195">
        <v>4866.9999918999993</v>
      </c>
      <c r="CF102" s="317">
        <v>2.2938001789342386</v>
      </c>
      <c r="CG102" s="318">
        <v>128.12852685181383</v>
      </c>
      <c r="CH102" s="319" t="s">
        <v>142</v>
      </c>
      <c r="CI102" s="129"/>
      <c r="CJ102" s="195">
        <v>13802.999975800005</v>
      </c>
      <c r="CK102" s="317">
        <v>6.5192485138745715</v>
      </c>
      <c r="CL102" s="318">
        <v>106.81952599660735</v>
      </c>
      <c r="CM102" s="319" t="s">
        <v>142</v>
      </c>
    </row>
    <row r="103" spans="1:91">
      <c r="A103" s="49"/>
      <c r="B103" s="50"/>
      <c r="C103" s="218"/>
      <c r="D103" s="218"/>
      <c r="E103" s="219"/>
      <c r="F103" s="453"/>
      <c r="G103" s="296"/>
      <c r="H103" s="296"/>
      <c r="I103" s="456"/>
      <c r="J103" s="453"/>
      <c r="K103" s="296"/>
      <c r="L103" s="296"/>
      <c r="M103" s="456"/>
      <c r="N103" s="453"/>
      <c r="O103" s="296"/>
      <c r="P103" s="296"/>
      <c r="Q103" s="456"/>
      <c r="R103" s="453"/>
      <c r="S103" s="296"/>
      <c r="T103" s="296"/>
      <c r="U103" s="456"/>
      <c r="V103" s="100"/>
      <c r="W103" s="102"/>
      <c r="X103" s="320"/>
      <c r="Y103" s="321"/>
      <c r="Z103" s="322"/>
      <c r="AA103" s="100"/>
      <c r="AB103" s="102"/>
      <c r="AC103" s="320"/>
      <c r="AD103" s="321"/>
      <c r="AE103" s="322"/>
      <c r="AF103" s="129"/>
      <c r="AG103" s="102"/>
      <c r="AH103" s="320"/>
      <c r="AI103" s="321"/>
      <c r="AJ103" s="322"/>
      <c r="AK103" s="172"/>
      <c r="AL103" s="102"/>
      <c r="AM103" s="320"/>
      <c r="AN103" s="321"/>
      <c r="AO103" s="322"/>
      <c r="AP103" s="100"/>
      <c r="AQ103" s="102"/>
      <c r="AR103" s="320"/>
      <c r="AS103" s="321"/>
      <c r="AT103" s="322"/>
      <c r="AU103" s="134"/>
      <c r="AV103" s="102"/>
      <c r="AW103" s="320"/>
      <c r="AX103" s="321"/>
      <c r="AY103" s="322"/>
      <c r="AZ103" s="129"/>
      <c r="BA103" s="102"/>
      <c r="BB103" s="320"/>
      <c r="BC103" s="321"/>
      <c r="BD103" s="322"/>
      <c r="BE103" s="172"/>
      <c r="BF103" s="102"/>
      <c r="BG103" s="320"/>
      <c r="BH103" s="321"/>
      <c r="BI103" s="322"/>
      <c r="BJ103" s="100"/>
      <c r="BK103" s="102"/>
      <c r="BL103" s="320"/>
      <c r="BM103" s="321"/>
      <c r="BN103" s="322"/>
      <c r="BO103" s="134"/>
      <c r="BP103" s="102"/>
      <c r="BQ103" s="320"/>
      <c r="BR103" s="321"/>
      <c r="BS103" s="322"/>
      <c r="BT103" s="129"/>
      <c r="BU103" s="102"/>
      <c r="BV103" s="320"/>
      <c r="BW103" s="321"/>
      <c r="BX103" s="322"/>
      <c r="BY103" s="129"/>
      <c r="BZ103" s="102"/>
      <c r="CA103" s="320"/>
      <c r="CB103" s="321"/>
      <c r="CC103" s="322"/>
      <c r="CD103" s="129"/>
      <c r="CE103" s="102"/>
      <c r="CF103" s="320"/>
      <c r="CG103" s="321"/>
      <c r="CH103" s="322"/>
      <c r="CI103" s="129"/>
      <c r="CJ103" s="102"/>
      <c r="CK103" s="320"/>
      <c r="CL103" s="321"/>
      <c r="CM103" s="322"/>
    </row>
    <row r="104" spans="1:91">
      <c r="A104" s="43"/>
      <c r="B104" s="66" t="s">
        <v>72</v>
      </c>
      <c r="C104" s="210">
        <v>26489</v>
      </c>
      <c r="D104" s="210">
        <v>72615</v>
      </c>
      <c r="E104" s="211">
        <v>36.478688976106866</v>
      </c>
      <c r="F104" s="453"/>
      <c r="G104" s="300">
        <v>9699</v>
      </c>
      <c r="H104" s="300">
        <v>72615</v>
      </c>
      <c r="I104" s="406">
        <v>13.356744474282173</v>
      </c>
      <c r="J104" s="453"/>
      <c r="K104" s="300">
        <v>1446</v>
      </c>
      <c r="L104" s="300">
        <v>72615</v>
      </c>
      <c r="M104" s="406">
        <v>1.9913241065895475</v>
      </c>
      <c r="N104" s="453"/>
      <c r="O104" s="300">
        <v>1446</v>
      </c>
      <c r="P104" s="300">
        <v>52069</v>
      </c>
      <c r="Q104" s="406">
        <v>2.7770842535865867</v>
      </c>
      <c r="R104" s="453"/>
      <c r="S104" s="300">
        <v>7590</v>
      </c>
      <c r="T104" s="300">
        <v>72615</v>
      </c>
      <c r="U104" s="406">
        <v>10.452385870687875</v>
      </c>
      <c r="V104" s="100"/>
      <c r="W104" s="300">
        <v>72615</v>
      </c>
      <c r="X104" s="301">
        <v>32.698429133463222</v>
      </c>
      <c r="Y104" s="302">
        <v>105.42692566328193</v>
      </c>
      <c r="Z104" s="315" t="s">
        <v>142</v>
      </c>
      <c r="AA104" s="100"/>
      <c r="AB104" s="300">
        <v>23302</v>
      </c>
      <c r="AC104" s="301">
        <v>10.508685642655577</v>
      </c>
      <c r="AD104" s="302">
        <v>110.94718283872255</v>
      </c>
      <c r="AE104" s="315" t="s">
        <v>142</v>
      </c>
      <c r="AF104" s="129"/>
      <c r="AG104" s="300">
        <v>27462</v>
      </c>
      <c r="AH104" s="301">
        <v>12.330377008639264</v>
      </c>
      <c r="AI104" s="302">
        <v>99.260753481978824</v>
      </c>
      <c r="AJ104" s="315"/>
      <c r="AK104" s="172"/>
      <c r="AL104" s="300">
        <v>1472</v>
      </c>
      <c r="AM104" s="301">
        <v>0.65877323716156888</v>
      </c>
      <c r="AN104" s="302">
        <v>55.379375683809414</v>
      </c>
      <c r="AO104" s="315" t="s">
        <v>142</v>
      </c>
      <c r="AP104" s="100"/>
      <c r="AQ104" s="300">
        <v>7296</v>
      </c>
      <c r="AR104" s="301">
        <v>3.2836603151949011</v>
      </c>
      <c r="AS104" s="302">
        <v>404.60188890827249</v>
      </c>
      <c r="AT104" s="315" t="s">
        <v>142</v>
      </c>
      <c r="AU104" s="134"/>
      <c r="AV104" s="300">
        <v>17966</v>
      </c>
      <c r="AW104" s="301">
        <v>8.0821563640964946</v>
      </c>
      <c r="AX104" s="302">
        <v>140.19998627692385</v>
      </c>
      <c r="AY104" s="315" t="s">
        <v>142</v>
      </c>
      <c r="AZ104" s="129"/>
      <c r="BA104" s="300">
        <v>5117</v>
      </c>
      <c r="BB104" s="301">
        <v>2.2998846599476188</v>
      </c>
      <c r="BC104" s="302">
        <v>116.61699798194773</v>
      </c>
      <c r="BD104" s="315" t="s">
        <v>142</v>
      </c>
      <c r="BE104" s="172"/>
      <c r="BF104" s="300">
        <v>13421</v>
      </c>
      <c r="BG104" s="301">
        <v>6.0161630027364197</v>
      </c>
      <c r="BH104" s="302">
        <v>154.2082026795195</v>
      </c>
      <c r="BI104" s="315" t="s">
        <v>142</v>
      </c>
      <c r="BJ104" s="100"/>
      <c r="BK104" s="300">
        <v>6151</v>
      </c>
      <c r="BL104" s="301">
        <v>2.7703054292803109</v>
      </c>
      <c r="BM104" s="302">
        <v>67.818280787009783</v>
      </c>
      <c r="BN104" s="315" t="s">
        <v>142</v>
      </c>
      <c r="BO104" s="134"/>
      <c r="BP104" s="300">
        <v>3645</v>
      </c>
      <c r="BQ104" s="301">
        <v>1.6300900088678787</v>
      </c>
      <c r="BR104" s="302">
        <v>60.471358379866189</v>
      </c>
      <c r="BS104" s="315" t="s">
        <v>142</v>
      </c>
      <c r="BT104" s="129"/>
      <c r="BU104" s="300">
        <v>11533</v>
      </c>
      <c r="BV104" s="301">
        <v>5.1938414778165338</v>
      </c>
      <c r="BW104" s="302">
        <v>157.38799755122614</v>
      </c>
      <c r="BX104" s="315" t="s">
        <v>142</v>
      </c>
      <c r="BY104" s="129"/>
      <c r="BZ104" s="300">
        <v>15419</v>
      </c>
      <c r="CA104" s="301">
        <v>6.9248037934591453</v>
      </c>
      <c r="CB104" s="302">
        <v>147.52820003551471</v>
      </c>
      <c r="CC104" s="315" t="s">
        <v>142</v>
      </c>
      <c r="CD104" s="129"/>
      <c r="CE104" s="300">
        <v>4409</v>
      </c>
      <c r="CF104" s="301">
        <v>1.988672490420184</v>
      </c>
      <c r="CG104" s="302">
        <v>111.08451334529744</v>
      </c>
      <c r="CH104" s="315" t="s">
        <v>142</v>
      </c>
      <c r="CI104" s="129"/>
      <c r="CJ104" s="300">
        <v>13964</v>
      </c>
      <c r="CK104" s="301">
        <v>6.2834418525941702</v>
      </c>
      <c r="CL104" s="302">
        <v>102.95577456402934</v>
      </c>
      <c r="CM104" s="315" t="s">
        <v>142</v>
      </c>
    </row>
    <row r="105" spans="1:91">
      <c r="A105" s="45"/>
      <c r="B105" s="46" t="s">
        <v>427</v>
      </c>
      <c r="C105" s="213">
        <v>21362</v>
      </c>
      <c r="D105" s="213">
        <v>50176</v>
      </c>
      <c r="E105" s="214">
        <v>42.574139030612244</v>
      </c>
      <c r="F105" s="453"/>
      <c r="G105" s="193">
        <v>7645</v>
      </c>
      <c r="H105" s="193">
        <v>50176</v>
      </c>
      <c r="I105" s="194">
        <v>15.236367984693878</v>
      </c>
      <c r="J105" s="453"/>
      <c r="K105" s="193">
        <v>688</v>
      </c>
      <c r="L105" s="193">
        <v>50176</v>
      </c>
      <c r="M105" s="194">
        <v>1.3711734693877551</v>
      </c>
      <c r="N105" s="453"/>
      <c r="O105" s="193">
        <v>688</v>
      </c>
      <c r="P105" s="193">
        <v>28992</v>
      </c>
      <c r="Q105" s="194">
        <v>2.3730684326710816</v>
      </c>
      <c r="R105" s="453"/>
      <c r="S105" s="193">
        <v>6786</v>
      </c>
      <c r="T105" s="193">
        <v>50176</v>
      </c>
      <c r="U105" s="194">
        <v>13.524394132653061</v>
      </c>
      <c r="V105" s="100"/>
      <c r="W105" s="193">
        <v>50176</v>
      </c>
      <c r="X105" s="305">
        <v>30.852396099498449</v>
      </c>
      <c r="Y105" s="306">
        <v>99.47490923309222</v>
      </c>
      <c r="Z105" s="316"/>
      <c r="AA105" s="100"/>
      <c r="AB105" s="193">
        <v>14748</v>
      </c>
      <c r="AC105" s="305">
        <v>9.0989531442818326</v>
      </c>
      <c r="AD105" s="306">
        <v>96.063699349988497</v>
      </c>
      <c r="AE105" s="316" t="s">
        <v>142</v>
      </c>
      <c r="AF105" s="129"/>
      <c r="AG105" s="193">
        <v>18498</v>
      </c>
      <c r="AH105" s="305">
        <v>11.327942453283965</v>
      </c>
      <c r="AI105" s="306">
        <v>91.191056244722972</v>
      </c>
      <c r="AJ105" s="316" t="s">
        <v>142</v>
      </c>
      <c r="AK105" s="172"/>
      <c r="AL105" s="193">
        <v>1157</v>
      </c>
      <c r="AM105" s="305">
        <v>0.7026950660550636</v>
      </c>
      <c r="AN105" s="306">
        <v>59.071637794354579</v>
      </c>
      <c r="AO105" s="316" t="s">
        <v>142</v>
      </c>
      <c r="AP105" s="100"/>
      <c r="AQ105" s="193">
        <v>4849</v>
      </c>
      <c r="AR105" s="305">
        <v>2.9760834266593199</v>
      </c>
      <c r="AS105" s="306">
        <v>366.70327025086766</v>
      </c>
      <c r="AT105" s="316" t="s">
        <v>142</v>
      </c>
      <c r="AU105" s="134"/>
      <c r="AV105" s="193">
        <v>13456</v>
      </c>
      <c r="AW105" s="305">
        <v>8.2732809177940663</v>
      </c>
      <c r="AX105" s="306">
        <v>143.5153960015634</v>
      </c>
      <c r="AY105" s="316" t="s">
        <v>142</v>
      </c>
      <c r="AZ105" s="129"/>
      <c r="BA105" s="193">
        <v>3454</v>
      </c>
      <c r="BB105" s="305">
        <v>2.1203030475011921</v>
      </c>
      <c r="BC105" s="306">
        <v>107.51120719992788</v>
      </c>
      <c r="BD105" s="316" t="s">
        <v>142</v>
      </c>
      <c r="BE105" s="172"/>
      <c r="BF105" s="193">
        <v>10480</v>
      </c>
      <c r="BG105" s="305">
        <v>6.3814279660621152</v>
      </c>
      <c r="BH105" s="306">
        <v>163.57079034056463</v>
      </c>
      <c r="BI105" s="316" t="s">
        <v>142</v>
      </c>
      <c r="BJ105" s="100"/>
      <c r="BK105" s="193">
        <v>4220</v>
      </c>
      <c r="BL105" s="305">
        <v>2.5898591686981018</v>
      </c>
      <c r="BM105" s="306">
        <v>63.400877912298839</v>
      </c>
      <c r="BN105" s="316" t="s">
        <v>142</v>
      </c>
      <c r="BO105" s="134"/>
      <c r="BP105" s="193">
        <v>2433</v>
      </c>
      <c r="BQ105" s="305">
        <v>1.476037703216623</v>
      </c>
      <c r="BR105" s="306">
        <v>54.756488566786544</v>
      </c>
      <c r="BS105" s="316" t="s">
        <v>142</v>
      </c>
      <c r="BT105" s="129"/>
      <c r="BU105" s="193">
        <v>9494</v>
      </c>
      <c r="BV105" s="305">
        <v>5.8367237363521358</v>
      </c>
      <c r="BW105" s="306">
        <v>176.86913723642587</v>
      </c>
      <c r="BX105" s="316" t="s">
        <v>142</v>
      </c>
      <c r="BY105" s="129"/>
      <c r="BZ105" s="193">
        <v>10460</v>
      </c>
      <c r="CA105" s="305">
        <v>6.3925633123037606</v>
      </c>
      <c r="CB105" s="306">
        <v>136.18918126864986</v>
      </c>
      <c r="CC105" s="316" t="s">
        <v>142</v>
      </c>
      <c r="CD105" s="129"/>
      <c r="CE105" s="193">
        <v>2534</v>
      </c>
      <c r="CF105" s="305">
        <v>1.5596945534293503</v>
      </c>
      <c r="CG105" s="306">
        <v>87.122395100061425</v>
      </c>
      <c r="CH105" s="316" t="s">
        <v>142</v>
      </c>
      <c r="CI105" s="129"/>
      <c r="CJ105" s="193">
        <v>7803</v>
      </c>
      <c r="CK105" s="305">
        <v>4.7877219268171913</v>
      </c>
      <c r="CL105" s="306">
        <v>78.448027520003762</v>
      </c>
      <c r="CM105" s="316" t="s">
        <v>142</v>
      </c>
    </row>
    <row r="106" spans="1:91">
      <c r="A106" s="45"/>
      <c r="B106" s="46" t="s">
        <v>428</v>
      </c>
      <c r="C106" s="213">
        <v>5127</v>
      </c>
      <c r="D106" s="213">
        <v>22439</v>
      </c>
      <c r="E106" s="214">
        <v>22.84861179196934</v>
      </c>
      <c r="F106" s="453"/>
      <c r="G106" s="193">
        <v>2054</v>
      </c>
      <c r="H106" s="193">
        <v>22439</v>
      </c>
      <c r="I106" s="194">
        <v>9.1537056018539147</v>
      </c>
      <c r="J106" s="453"/>
      <c r="K106" s="193">
        <v>758</v>
      </c>
      <c r="L106" s="193">
        <v>22439</v>
      </c>
      <c r="M106" s="194">
        <v>3.3780471500512501</v>
      </c>
      <c r="N106" s="453"/>
      <c r="O106" s="193">
        <v>758</v>
      </c>
      <c r="P106" s="193">
        <v>23077</v>
      </c>
      <c r="Q106" s="194">
        <v>3.2846557178142741</v>
      </c>
      <c r="R106" s="453"/>
      <c r="S106" s="193">
        <v>804</v>
      </c>
      <c r="T106" s="193">
        <v>22439</v>
      </c>
      <c r="U106" s="194">
        <v>3.5830473728775791</v>
      </c>
      <c r="V106" s="100"/>
      <c r="W106" s="193">
        <v>22439</v>
      </c>
      <c r="X106" s="305">
        <v>37.749108615010456</v>
      </c>
      <c r="Y106" s="306">
        <v>121.71142691796794</v>
      </c>
      <c r="Z106" s="316" t="s">
        <v>142</v>
      </c>
      <c r="AA106" s="100"/>
      <c r="AB106" s="193">
        <v>8554</v>
      </c>
      <c r="AC106" s="305">
        <v>14.338923130432628</v>
      </c>
      <c r="AD106" s="306">
        <v>151.38554719013183</v>
      </c>
      <c r="AE106" s="316" t="s">
        <v>142</v>
      </c>
      <c r="AF106" s="129"/>
      <c r="AG106" s="193">
        <v>8964</v>
      </c>
      <c r="AH106" s="305">
        <v>15.085085891448784</v>
      </c>
      <c r="AI106" s="306">
        <v>121.43643222558833</v>
      </c>
      <c r="AJ106" s="316" t="s">
        <v>142</v>
      </c>
      <c r="AK106" s="172"/>
      <c r="AL106" s="193">
        <v>315</v>
      </c>
      <c r="AM106" s="305">
        <v>0.53577042210386516</v>
      </c>
      <c r="AN106" s="306">
        <v>45.039218068122835</v>
      </c>
      <c r="AO106" s="316" t="s">
        <v>142</v>
      </c>
      <c r="AP106" s="100"/>
      <c r="AQ106" s="193">
        <v>2447</v>
      </c>
      <c r="AR106" s="305">
        <v>4.1293438148112758</v>
      </c>
      <c r="AS106" s="306">
        <v>508.8042449741539</v>
      </c>
      <c r="AT106" s="316" t="s">
        <v>142</v>
      </c>
      <c r="AU106" s="134"/>
      <c r="AV106" s="193">
        <v>4510</v>
      </c>
      <c r="AW106" s="305">
        <v>7.5610119643510503</v>
      </c>
      <c r="AX106" s="306">
        <v>131.1597704729854</v>
      </c>
      <c r="AY106" s="316" t="s">
        <v>142</v>
      </c>
      <c r="AZ106" s="129"/>
      <c r="BA106" s="193">
        <v>1663</v>
      </c>
      <c r="BB106" s="305">
        <v>2.7908221177151198</v>
      </c>
      <c r="BC106" s="306">
        <v>141.51026916148555</v>
      </c>
      <c r="BD106" s="316" t="s">
        <v>142</v>
      </c>
      <c r="BE106" s="172"/>
      <c r="BF106" s="193">
        <v>2941</v>
      </c>
      <c r="BG106" s="305">
        <v>4.9969569172699488</v>
      </c>
      <c r="BH106" s="306">
        <v>128.08358828188346</v>
      </c>
      <c r="BI106" s="316" t="s">
        <v>142</v>
      </c>
      <c r="BJ106" s="100"/>
      <c r="BK106" s="193">
        <v>1931</v>
      </c>
      <c r="BL106" s="305">
        <v>3.2678932967643868</v>
      </c>
      <c r="BM106" s="306">
        <v>79.999448017372217</v>
      </c>
      <c r="BN106" s="316" t="s">
        <v>142</v>
      </c>
      <c r="BO106" s="134"/>
      <c r="BP106" s="193">
        <v>1212</v>
      </c>
      <c r="BQ106" s="305">
        <v>2.0621329355874978</v>
      </c>
      <c r="BR106" s="306">
        <v>76.498830798578439</v>
      </c>
      <c r="BS106" s="316" t="s">
        <v>142</v>
      </c>
      <c r="BT106" s="129"/>
      <c r="BU106" s="193">
        <v>2039</v>
      </c>
      <c r="BV106" s="305">
        <v>3.4331397594643924</v>
      </c>
      <c r="BW106" s="306">
        <v>104.03378585261581</v>
      </c>
      <c r="BX106" s="316"/>
      <c r="BY106" s="129"/>
      <c r="BZ106" s="193">
        <v>4959</v>
      </c>
      <c r="CA106" s="305">
        <v>8.3999997545450533</v>
      </c>
      <c r="CB106" s="306">
        <v>178.95623920165417</v>
      </c>
      <c r="CC106" s="316" t="s">
        <v>142</v>
      </c>
      <c r="CD106" s="129"/>
      <c r="CE106" s="193">
        <v>1875</v>
      </c>
      <c r="CF106" s="305">
        <v>3.1651991806543363</v>
      </c>
      <c r="CG106" s="306">
        <v>176.80367799005006</v>
      </c>
      <c r="CH106" s="316" t="s">
        <v>142</v>
      </c>
      <c r="CI106" s="129"/>
      <c r="CJ106" s="193">
        <v>6161</v>
      </c>
      <c r="CK106" s="305">
        <v>10.397347363319236</v>
      </c>
      <c r="CL106" s="306">
        <v>170.36315069261744</v>
      </c>
      <c r="CM106" s="316" t="s">
        <v>142</v>
      </c>
    </row>
    <row r="107" spans="1:91">
      <c r="A107" s="15"/>
      <c r="B107" s="50"/>
      <c r="C107" s="213"/>
      <c r="D107" s="213"/>
      <c r="E107" s="214"/>
      <c r="F107" s="453"/>
      <c r="G107" s="296"/>
      <c r="H107" s="296"/>
      <c r="I107" s="456"/>
      <c r="J107" s="453"/>
      <c r="K107" s="296"/>
      <c r="L107" s="296"/>
      <c r="M107" s="456"/>
      <c r="N107" s="453"/>
      <c r="O107" s="296"/>
      <c r="P107" s="296"/>
      <c r="Q107" s="456"/>
      <c r="R107" s="453"/>
      <c r="S107" s="296"/>
      <c r="T107" s="296"/>
      <c r="U107" s="456"/>
      <c r="V107" s="100"/>
      <c r="W107" s="102"/>
      <c r="X107" s="320"/>
      <c r="Y107" s="321"/>
      <c r="Z107" s="322"/>
      <c r="AA107" s="100"/>
      <c r="AB107" s="102"/>
      <c r="AC107" s="320"/>
      <c r="AD107" s="321"/>
      <c r="AE107" s="322"/>
      <c r="AF107" s="129"/>
      <c r="AG107" s="102"/>
      <c r="AH107" s="320"/>
      <c r="AI107" s="321"/>
      <c r="AJ107" s="322"/>
      <c r="AK107" s="172"/>
      <c r="AL107" s="102"/>
      <c r="AM107" s="320"/>
      <c r="AN107" s="321"/>
      <c r="AO107" s="322"/>
      <c r="AP107" s="100"/>
      <c r="AQ107" s="102"/>
      <c r="AR107" s="320"/>
      <c r="AS107" s="321"/>
      <c r="AT107" s="322"/>
      <c r="AU107" s="134"/>
      <c r="AV107" s="102"/>
      <c r="AW107" s="320"/>
      <c r="AX107" s="321"/>
      <c r="AY107" s="322"/>
      <c r="AZ107" s="129"/>
      <c r="BA107" s="102"/>
      <c r="BB107" s="320"/>
      <c r="BC107" s="321"/>
      <c r="BD107" s="322"/>
      <c r="BE107" s="172"/>
      <c r="BF107" s="102"/>
      <c r="BG107" s="320"/>
      <c r="BH107" s="321"/>
      <c r="BI107" s="322"/>
      <c r="BJ107" s="100"/>
      <c r="BK107" s="102"/>
      <c r="BL107" s="320"/>
      <c r="BM107" s="321"/>
      <c r="BN107" s="322"/>
      <c r="BO107" s="134"/>
      <c r="BP107" s="102"/>
      <c r="BQ107" s="320"/>
      <c r="BR107" s="321"/>
      <c r="BS107" s="322"/>
      <c r="BT107" s="129"/>
      <c r="BU107" s="102"/>
      <c r="BV107" s="320"/>
      <c r="BW107" s="321"/>
      <c r="BX107" s="322"/>
      <c r="BY107" s="129"/>
      <c r="BZ107" s="102"/>
      <c r="CA107" s="320"/>
      <c r="CB107" s="321"/>
      <c r="CC107" s="322"/>
      <c r="CD107" s="129"/>
      <c r="CE107" s="102"/>
      <c r="CF107" s="320"/>
      <c r="CG107" s="321"/>
      <c r="CH107" s="322"/>
      <c r="CI107" s="129"/>
      <c r="CJ107" s="102"/>
      <c r="CK107" s="320"/>
      <c r="CL107" s="321"/>
      <c r="CM107" s="322"/>
    </row>
    <row r="108" spans="1:91">
      <c r="A108" s="51"/>
      <c r="B108" s="66" t="s">
        <v>67</v>
      </c>
      <c r="C108" s="210">
        <v>27436.000000000004</v>
      </c>
      <c r="D108" s="210">
        <v>65685</v>
      </c>
      <c r="E108" s="211">
        <v>41.769049250209342</v>
      </c>
      <c r="F108" s="453"/>
      <c r="G108" s="300">
        <v>6500</v>
      </c>
      <c r="H108" s="300">
        <v>65685</v>
      </c>
      <c r="I108" s="406">
        <v>9.8957143944584001</v>
      </c>
      <c r="J108" s="453"/>
      <c r="K108" s="300">
        <v>1514</v>
      </c>
      <c r="L108" s="300">
        <v>65685</v>
      </c>
      <c r="M108" s="406">
        <v>2.3049402451092336</v>
      </c>
      <c r="N108" s="453"/>
      <c r="O108" s="300">
        <v>1385</v>
      </c>
      <c r="P108" s="300">
        <v>120006</v>
      </c>
      <c r="Q108" s="406">
        <v>1.1541089612186057</v>
      </c>
      <c r="R108" s="453"/>
      <c r="S108" s="300">
        <v>6861</v>
      </c>
      <c r="T108" s="300">
        <v>65685</v>
      </c>
      <c r="U108" s="406">
        <v>10.445307147750627</v>
      </c>
      <c r="V108" s="100"/>
      <c r="W108" s="300">
        <v>65685</v>
      </c>
      <c r="X108" s="301">
        <v>24.330447926500359</v>
      </c>
      <c r="Y108" s="302">
        <v>78.44671419632283</v>
      </c>
      <c r="Z108" s="315" t="s">
        <v>142</v>
      </c>
      <c r="AA108" s="100"/>
      <c r="AB108" s="300">
        <v>11850</v>
      </c>
      <c r="AC108" s="301">
        <v>4.3842858319180777</v>
      </c>
      <c r="AD108" s="302">
        <v>46.287821174952846</v>
      </c>
      <c r="AE108" s="315" t="s">
        <v>142</v>
      </c>
      <c r="AF108" s="129"/>
      <c r="AG108" s="300">
        <v>40149.999999999993</v>
      </c>
      <c r="AH108" s="301">
        <v>14.909258759355909</v>
      </c>
      <c r="AI108" s="302">
        <v>120.02100643594005</v>
      </c>
      <c r="AJ108" s="315" t="s">
        <v>142</v>
      </c>
      <c r="AK108" s="172"/>
      <c r="AL108" s="300">
        <v>2015.9999999999998</v>
      </c>
      <c r="AM108" s="301">
        <v>0.74977869226901706</v>
      </c>
      <c r="AN108" s="302">
        <v>63.029694493641962</v>
      </c>
      <c r="AO108" s="315" t="s">
        <v>142</v>
      </c>
      <c r="AP108" s="100"/>
      <c r="AQ108" s="300">
        <v>3725</v>
      </c>
      <c r="AR108" s="301">
        <v>1.3799922837578322</v>
      </c>
      <c r="AS108" s="302">
        <v>170.03813765496599</v>
      </c>
      <c r="AT108" s="315" t="s">
        <v>142</v>
      </c>
      <c r="AU108" s="134"/>
      <c r="AV108" s="300">
        <v>17700</v>
      </c>
      <c r="AW108" s="301">
        <v>6.5652366502453532</v>
      </c>
      <c r="AX108" s="302">
        <v>113.88620150410229</v>
      </c>
      <c r="AY108" s="315" t="s">
        <v>142</v>
      </c>
      <c r="AZ108" s="129"/>
      <c r="BA108" s="300">
        <v>4977.0000000000009</v>
      </c>
      <c r="BB108" s="301">
        <v>1.8471793319907903</v>
      </c>
      <c r="BC108" s="302">
        <v>93.662309324664875</v>
      </c>
      <c r="BD108" s="315" t="s">
        <v>142</v>
      </c>
      <c r="BE108" s="172"/>
      <c r="BF108" s="300">
        <v>5707</v>
      </c>
      <c r="BG108" s="301">
        <v>2.1193940852059301</v>
      </c>
      <c r="BH108" s="302">
        <v>54.32498296681041</v>
      </c>
      <c r="BI108" s="315" t="s">
        <v>142</v>
      </c>
      <c r="BJ108" s="100"/>
      <c r="BK108" s="300">
        <v>2163</v>
      </c>
      <c r="BL108" s="301">
        <v>0.80026325351845617</v>
      </c>
      <c r="BM108" s="302">
        <v>19.590792212662247</v>
      </c>
      <c r="BN108" s="315" t="s">
        <v>142</v>
      </c>
      <c r="BO108" s="134"/>
      <c r="BP108" s="300">
        <v>6194.9999999999991</v>
      </c>
      <c r="BQ108" s="301">
        <v>2.3038881665465136</v>
      </c>
      <c r="BR108" s="302">
        <v>85.467211153037084</v>
      </c>
      <c r="BS108" s="315" t="s">
        <v>142</v>
      </c>
      <c r="BT108" s="129"/>
      <c r="BU108" s="300">
        <v>7397</v>
      </c>
      <c r="BV108" s="301">
        <v>2.7388469330189302</v>
      </c>
      <c r="BW108" s="302">
        <v>82.99476143588096</v>
      </c>
      <c r="BX108" s="315" t="s">
        <v>142</v>
      </c>
      <c r="BY108" s="129"/>
      <c r="BZ108" s="300">
        <v>10752.999999999998</v>
      </c>
      <c r="CA108" s="301">
        <v>3.9881116257191445</v>
      </c>
      <c r="CB108" s="302">
        <v>84.963985584514731</v>
      </c>
      <c r="CC108" s="315" t="s">
        <v>142</v>
      </c>
      <c r="CD108" s="129"/>
      <c r="CE108" s="300">
        <v>1643</v>
      </c>
      <c r="CF108" s="301">
        <v>0.60787379835360467</v>
      </c>
      <c r="CG108" s="302">
        <v>33.954995300005528</v>
      </c>
      <c r="CH108" s="315" t="s">
        <v>142</v>
      </c>
      <c r="CI108" s="129"/>
      <c r="CJ108" s="300">
        <v>12711</v>
      </c>
      <c r="CK108" s="301">
        <v>4.710578916340368</v>
      </c>
      <c r="CL108" s="302">
        <v>77.184019897722138</v>
      </c>
      <c r="CM108" s="315" t="s">
        <v>142</v>
      </c>
    </row>
    <row r="109" spans="1:91">
      <c r="A109" s="45"/>
      <c r="B109" s="46" t="s">
        <v>429</v>
      </c>
      <c r="C109" s="213">
        <v>21307</v>
      </c>
      <c r="D109" s="213">
        <v>51634</v>
      </c>
      <c r="E109" s="214">
        <v>41.26544524925437</v>
      </c>
      <c r="F109" s="453"/>
      <c r="G109" s="193">
        <v>4812.9999999999991</v>
      </c>
      <c r="H109" s="193">
        <v>51634</v>
      </c>
      <c r="I109" s="194">
        <v>9.3213773869930652</v>
      </c>
      <c r="J109" s="453"/>
      <c r="K109" s="193">
        <v>554</v>
      </c>
      <c r="L109" s="193">
        <v>51634</v>
      </c>
      <c r="M109" s="194">
        <v>1.0729364372312817</v>
      </c>
      <c r="N109" s="453"/>
      <c r="O109" s="193">
        <v>462</v>
      </c>
      <c r="P109" s="193">
        <v>56627</v>
      </c>
      <c r="Q109" s="194">
        <v>0.81586522330337108</v>
      </c>
      <c r="R109" s="453"/>
      <c r="S109" s="193">
        <v>5549.9999999999991</v>
      </c>
      <c r="T109" s="193">
        <v>51634</v>
      </c>
      <c r="U109" s="194">
        <v>10.748731456017351</v>
      </c>
      <c r="V109" s="100"/>
      <c r="W109" s="193">
        <v>51634</v>
      </c>
      <c r="X109" s="305">
        <v>24.178489286513777</v>
      </c>
      <c r="Y109" s="306">
        <v>77.956766126451683</v>
      </c>
      <c r="Z109" s="316" t="s">
        <v>142</v>
      </c>
      <c r="AA109" s="100"/>
      <c r="AB109" s="193">
        <v>10070</v>
      </c>
      <c r="AC109" s="305">
        <v>4.7169122667443766</v>
      </c>
      <c r="AD109" s="306">
        <v>49.799579651376369</v>
      </c>
      <c r="AE109" s="316" t="s">
        <v>142</v>
      </c>
      <c r="AF109" s="129"/>
      <c r="AG109" s="193">
        <v>31815</v>
      </c>
      <c r="AH109" s="305">
        <v>14.910713529742756</v>
      </c>
      <c r="AI109" s="306">
        <v>120.03271748132337</v>
      </c>
      <c r="AJ109" s="316" t="s">
        <v>142</v>
      </c>
      <c r="AK109" s="172"/>
      <c r="AL109" s="193">
        <v>1590.9999999999998</v>
      </c>
      <c r="AM109" s="305">
        <v>0.74459037604445599</v>
      </c>
      <c r="AN109" s="306">
        <v>62.593541812934475</v>
      </c>
      <c r="AO109" s="316" t="s">
        <v>142</v>
      </c>
      <c r="AP109" s="100"/>
      <c r="AQ109" s="193">
        <v>2576</v>
      </c>
      <c r="AR109" s="305">
        <v>1.2056560347666383</v>
      </c>
      <c r="AS109" s="306">
        <v>148.55699500430384</v>
      </c>
      <c r="AT109" s="316" t="s">
        <v>142</v>
      </c>
      <c r="AU109" s="134"/>
      <c r="AV109" s="193">
        <v>12985</v>
      </c>
      <c r="AW109" s="305">
        <v>6.0871086484650041</v>
      </c>
      <c r="AX109" s="306">
        <v>105.59218487433226</v>
      </c>
      <c r="AY109" s="316" t="s">
        <v>142</v>
      </c>
      <c r="AZ109" s="129"/>
      <c r="BA109" s="193">
        <v>3689</v>
      </c>
      <c r="BB109" s="305">
        <v>1.7295609762947484</v>
      </c>
      <c r="BC109" s="306">
        <v>87.698401748031117</v>
      </c>
      <c r="BD109" s="316" t="s">
        <v>142</v>
      </c>
      <c r="BE109" s="172"/>
      <c r="BF109" s="193">
        <v>3900.9999999999995</v>
      </c>
      <c r="BG109" s="305">
        <v>1.8250857608632101</v>
      </c>
      <c r="BH109" s="306">
        <v>46.78117843394304</v>
      </c>
      <c r="BI109" s="316" t="s">
        <v>142</v>
      </c>
      <c r="BJ109" s="100"/>
      <c r="BK109" s="193">
        <v>1630.0000000000002</v>
      </c>
      <c r="BL109" s="305">
        <v>0.76216472171230609</v>
      </c>
      <c r="BM109" s="306">
        <v>18.658123597753047</v>
      </c>
      <c r="BN109" s="316" t="s">
        <v>142</v>
      </c>
      <c r="BO109" s="134"/>
      <c r="BP109" s="193">
        <v>4713</v>
      </c>
      <c r="BQ109" s="305">
        <v>2.2056923600898903</v>
      </c>
      <c r="BR109" s="306">
        <v>81.82444678337967</v>
      </c>
      <c r="BS109" s="316" t="s">
        <v>142</v>
      </c>
      <c r="BT109" s="129"/>
      <c r="BU109" s="193">
        <v>5778</v>
      </c>
      <c r="BV109" s="305">
        <v>2.7047167072862148</v>
      </c>
      <c r="BW109" s="306">
        <v>81.960519650299617</v>
      </c>
      <c r="BX109" s="316" t="s">
        <v>142</v>
      </c>
      <c r="BY109" s="129"/>
      <c r="BZ109" s="193">
        <v>6749.0000000000009</v>
      </c>
      <c r="CA109" s="305">
        <v>3.1578245743129538</v>
      </c>
      <c r="CB109" s="306">
        <v>67.275288856031338</v>
      </c>
      <c r="CC109" s="316" t="s">
        <v>142</v>
      </c>
      <c r="CD109" s="129"/>
      <c r="CE109" s="193">
        <v>1489</v>
      </c>
      <c r="CF109" s="305">
        <v>0.69648027808889867</v>
      </c>
      <c r="CG109" s="306">
        <v>38.904431533497863</v>
      </c>
      <c r="CH109" s="316" t="s">
        <v>142</v>
      </c>
      <c r="CI109" s="129"/>
      <c r="CJ109" s="193">
        <v>10306.000000000002</v>
      </c>
      <c r="CK109" s="305">
        <v>4.8237872620061637</v>
      </c>
      <c r="CL109" s="306">
        <v>79.038967104772738</v>
      </c>
      <c r="CM109" s="316" t="s">
        <v>142</v>
      </c>
    </row>
    <row r="110" spans="1:91">
      <c r="A110" s="52"/>
      <c r="B110" s="46" t="s">
        <v>430</v>
      </c>
      <c r="C110" s="213">
        <v>6129</v>
      </c>
      <c r="D110" s="213">
        <v>14051</v>
      </c>
      <c r="E110" s="214">
        <v>43.619671197779518</v>
      </c>
      <c r="F110" s="453"/>
      <c r="G110" s="193">
        <v>1687</v>
      </c>
      <c r="H110" s="193">
        <v>14051</v>
      </c>
      <c r="I110" s="194">
        <v>12.006262899437763</v>
      </c>
      <c r="J110" s="453"/>
      <c r="K110" s="193">
        <v>960</v>
      </c>
      <c r="L110" s="193">
        <v>14051</v>
      </c>
      <c r="M110" s="194">
        <v>6.832253932104476</v>
      </c>
      <c r="N110" s="453"/>
      <c r="O110" s="193">
        <v>923</v>
      </c>
      <c r="P110" s="193">
        <v>63379</v>
      </c>
      <c r="Q110" s="194">
        <v>1.456318338881964</v>
      </c>
      <c r="R110" s="453"/>
      <c r="S110" s="193">
        <v>1311</v>
      </c>
      <c r="T110" s="193">
        <v>14051</v>
      </c>
      <c r="U110" s="194">
        <v>9.3302967760301758</v>
      </c>
      <c r="V110" s="100"/>
      <c r="W110" s="193">
        <v>14051</v>
      </c>
      <c r="X110" s="305">
        <v>24.905652996870991</v>
      </c>
      <c r="Y110" s="306">
        <v>80.301301826437665</v>
      </c>
      <c r="Z110" s="316" t="s">
        <v>142</v>
      </c>
      <c r="AA110" s="100"/>
      <c r="AB110" s="193">
        <v>1780</v>
      </c>
      <c r="AC110" s="305">
        <v>3.1340038834149992</v>
      </c>
      <c r="AD110" s="306">
        <v>33.087763179358305</v>
      </c>
      <c r="AE110" s="316" t="s">
        <v>142</v>
      </c>
      <c r="AF110" s="129"/>
      <c r="AG110" s="193">
        <v>8335</v>
      </c>
      <c r="AH110" s="305">
        <v>14.903708456320851</v>
      </c>
      <c r="AI110" s="306">
        <v>119.97632594799332</v>
      </c>
      <c r="AJ110" s="316" t="s">
        <v>142</v>
      </c>
      <c r="AK110" s="172"/>
      <c r="AL110" s="193">
        <v>425</v>
      </c>
      <c r="AM110" s="305">
        <v>0.76986047635174493</v>
      </c>
      <c r="AN110" s="306">
        <v>64.717857585862077</v>
      </c>
      <c r="AO110" s="316" t="s">
        <v>142</v>
      </c>
      <c r="AP110" s="100"/>
      <c r="AQ110" s="193">
        <v>1149</v>
      </c>
      <c r="AR110" s="305">
        <v>2.0419611817067493</v>
      </c>
      <c r="AS110" s="306">
        <v>251.60378111366285</v>
      </c>
      <c r="AT110" s="316" t="s">
        <v>142</v>
      </c>
      <c r="AU110" s="134"/>
      <c r="AV110" s="193">
        <v>4715</v>
      </c>
      <c r="AW110" s="305">
        <v>8.3774281778559718</v>
      </c>
      <c r="AX110" s="306">
        <v>145.32202331408638</v>
      </c>
      <c r="AY110" s="316" t="s">
        <v>142</v>
      </c>
      <c r="AZ110" s="129"/>
      <c r="BA110" s="193">
        <v>1288</v>
      </c>
      <c r="BB110" s="305">
        <v>2.2939900059957545</v>
      </c>
      <c r="BC110" s="306">
        <v>116.31810610272433</v>
      </c>
      <c r="BD110" s="316" t="s">
        <v>142</v>
      </c>
      <c r="BE110" s="172"/>
      <c r="BF110" s="193">
        <v>1806</v>
      </c>
      <c r="BG110" s="305">
        <v>3.2521968424177343</v>
      </c>
      <c r="BH110" s="306">
        <v>83.361343368046334</v>
      </c>
      <c r="BI110" s="316" t="s">
        <v>142</v>
      </c>
      <c r="BJ110" s="100"/>
      <c r="BK110" s="193">
        <v>533</v>
      </c>
      <c r="BL110" s="305">
        <v>0.94467488002625366</v>
      </c>
      <c r="BM110" s="306">
        <v>23.126051585835004</v>
      </c>
      <c r="BN110" s="316" t="s">
        <v>142</v>
      </c>
      <c r="BO110" s="134"/>
      <c r="BP110" s="193">
        <v>1482</v>
      </c>
      <c r="BQ110" s="305">
        <v>2.6838658011042202</v>
      </c>
      <c r="BR110" s="306">
        <v>99.563220324721584</v>
      </c>
      <c r="BS110" s="316"/>
      <c r="BT110" s="129"/>
      <c r="BU110" s="193">
        <v>1619</v>
      </c>
      <c r="BV110" s="305">
        <v>2.8680070034630223</v>
      </c>
      <c r="BW110" s="306">
        <v>86.908674661302854</v>
      </c>
      <c r="BX110" s="316" t="s">
        <v>142</v>
      </c>
      <c r="BY110" s="129"/>
      <c r="BZ110" s="193">
        <v>4004</v>
      </c>
      <c r="CA110" s="305">
        <v>7.1623713473827193</v>
      </c>
      <c r="CB110" s="306">
        <v>152.58941399370508</v>
      </c>
      <c r="CC110" s="316" t="s">
        <v>142</v>
      </c>
      <c r="CD110" s="129"/>
      <c r="CE110" s="193">
        <v>154</v>
      </c>
      <c r="CF110" s="305">
        <v>0.27258031057276383</v>
      </c>
      <c r="CG110" s="306">
        <v>15.225961687179471</v>
      </c>
      <c r="CH110" s="316" t="s">
        <v>142</v>
      </c>
      <c r="CI110" s="129"/>
      <c r="CJ110" s="193">
        <v>2405</v>
      </c>
      <c r="CK110" s="305">
        <v>4.2801293729668055</v>
      </c>
      <c r="CL110" s="306">
        <v>70.130995904118848</v>
      </c>
      <c r="CM110" s="316" t="s">
        <v>142</v>
      </c>
    </row>
    <row r="111" spans="1:91">
      <c r="A111" s="49"/>
      <c r="B111" s="50"/>
      <c r="C111" s="220"/>
      <c r="D111" s="220"/>
      <c r="E111" s="221"/>
      <c r="F111" s="453"/>
      <c r="G111" s="296"/>
      <c r="H111" s="296"/>
      <c r="I111" s="456"/>
      <c r="J111" s="453"/>
      <c r="K111" s="296"/>
      <c r="L111" s="296"/>
      <c r="M111" s="456"/>
      <c r="N111" s="453"/>
      <c r="O111" s="296"/>
      <c r="P111" s="296"/>
      <c r="Q111" s="456"/>
      <c r="R111" s="453"/>
      <c r="S111" s="296"/>
      <c r="T111" s="296"/>
      <c r="U111" s="456"/>
      <c r="V111" s="100"/>
      <c r="W111" s="102"/>
      <c r="X111" s="320"/>
      <c r="Y111" s="321"/>
      <c r="Z111" s="322"/>
      <c r="AA111" s="100"/>
      <c r="AB111" s="102"/>
      <c r="AC111" s="320"/>
      <c r="AD111" s="321"/>
      <c r="AE111" s="322"/>
      <c r="AF111" s="129"/>
      <c r="AG111" s="102"/>
      <c r="AH111" s="320"/>
      <c r="AI111" s="321"/>
      <c r="AJ111" s="322"/>
      <c r="AK111" s="172"/>
      <c r="AL111" s="102"/>
      <c r="AM111" s="320"/>
      <c r="AN111" s="321"/>
      <c r="AO111" s="322"/>
      <c r="AP111" s="100"/>
      <c r="AQ111" s="102"/>
      <c r="AR111" s="320"/>
      <c r="AS111" s="321"/>
      <c r="AT111" s="322"/>
      <c r="AU111" s="134"/>
      <c r="AV111" s="102"/>
      <c r="AW111" s="320"/>
      <c r="AX111" s="321"/>
      <c r="AY111" s="322"/>
      <c r="AZ111" s="129"/>
      <c r="BA111" s="102"/>
      <c r="BB111" s="320"/>
      <c r="BC111" s="321"/>
      <c r="BD111" s="322"/>
      <c r="BE111" s="172"/>
      <c r="BF111" s="102"/>
      <c r="BG111" s="320"/>
      <c r="BH111" s="321"/>
      <c r="BI111" s="322"/>
      <c r="BJ111" s="100"/>
      <c r="BK111" s="102"/>
      <c r="BL111" s="320"/>
      <c r="BM111" s="321"/>
      <c r="BN111" s="322"/>
      <c r="BO111" s="134"/>
      <c r="BP111" s="102"/>
      <c r="BQ111" s="320"/>
      <c r="BR111" s="321"/>
      <c r="BS111" s="322"/>
      <c r="BT111" s="129"/>
      <c r="BU111" s="102"/>
      <c r="BV111" s="320"/>
      <c r="BW111" s="321"/>
      <c r="BX111" s="322"/>
      <c r="BY111" s="129"/>
      <c r="BZ111" s="102"/>
      <c r="CA111" s="320"/>
      <c r="CB111" s="321"/>
      <c r="CC111" s="322"/>
      <c r="CD111" s="129"/>
      <c r="CE111" s="102"/>
      <c r="CF111" s="320"/>
      <c r="CG111" s="321"/>
      <c r="CH111" s="322"/>
      <c r="CI111" s="129"/>
      <c r="CJ111" s="102"/>
      <c r="CK111" s="320"/>
      <c r="CL111" s="321"/>
      <c r="CM111" s="322"/>
    </row>
    <row r="112" spans="1:91">
      <c r="A112" s="51"/>
      <c r="B112" s="66" t="s">
        <v>68</v>
      </c>
      <c r="C112" s="210">
        <v>10041.999956</v>
      </c>
      <c r="D112" s="210">
        <v>25214.999895199999</v>
      </c>
      <c r="E112" s="211">
        <v>39.825500685057008</v>
      </c>
      <c r="F112" s="453"/>
      <c r="G112" s="300">
        <v>1930.9999975999999</v>
      </c>
      <c r="H112" s="300">
        <v>25214.999895199999</v>
      </c>
      <c r="I112" s="406">
        <v>7.6581400183451551</v>
      </c>
      <c r="J112" s="453"/>
      <c r="K112" s="300">
        <v>839.99998879999998</v>
      </c>
      <c r="L112" s="300">
        <v>25214.999895199999</v>
      </c>
      <c r="M112" s="406">
        <v>3.3313503561025386</v>
      </c>
      <c r="N112" s="453"/>
      <c r="O112" s="300">
        <v>749</v>
      </c>
      <c r="P112" s="300">
        <v>33857</v>
      </c>
      <c r="Q112" s="406">
        <v>2.2122456212895414</v>
      </c>
      <c r="R112" s="453"/>
      <c r="S112" s="300">
        <v>701.99999760000003</v>
      </c>
      <c r="T112" s="300">
        <v>25214.999895199999</v>
      </c>
      <c r="U112" s="406">
        <v>2.7840571109168826</v>
      </c>
      <c r="V112" s="100"/>
      <c r="W112" s="300">
        <v>25214.999895199999</v>
      </c>
      <c r="X112" s="301">
        <v>35.667655495685274</v>
      </c>
      <c r="Y112" s="302">
        <v>115.00036436548193</v>
      </c>
      <c r="Z112" s="315" t="s">
        <v>142</v>
      </c>
      <c r="AA112" s="100"/>
      <c r="AB112" s="300">
        <v>4463.9999767999998</v>
      </c>
      <c r="AC112" s="301">
        <v>6.2959031368778211</v>
      </c>
      <c r="AD112" s="302">
        <v>66.470036331351736</v>
      </c>
      <c r="AE112" s="315" t="s">
        <v>142</v>
      </c>
      <c r="AF112" s="129"/>
      <c r="AG112" s="300">
        <v>11985.999968</v>
      </c>
      <c r="AH112" s="301">
        <v>16.971524253745613</v>
      </c>
      <c r="AI112" s="302">
        <v>136.62244747132635</v>
      </c>
      <c r="AJ112" s="315" t="s">
        <v>142</v>
      </c>
      <c r="AK112" s="172"/>
      <c r="AL112" s="300">
        <v>904.99999839999998</v>
      </c>
      <c r="AM112" s="301">
        <v>1.292027234909592</v>
      </c>
      <c r="AN112" s="302">
        <v>108.61349186567399</v>
      </c>
      <c r="AO112" s="315" t="s">
        <v>141</v>
      </c>
      <c r="AP112" s="100"/>
      <c r="AQ112" s="300">
        <v>740.99999760000003</v>
      </c>
      <c r="AR112" s="301">
        <v>1.0505533229723922</v>
      </c>
      <c r="AS112" s="302">
        <v>129.44574592767012</v>
      </c>
      <c r="AT112" s="315" t="s">
        <v>142</v>
      </c>
      <c r="AU112" s="134"/>
      <c r="AV112" s="300">
        <v>4462.9999784000001</v>
      </c>
      <c r="AW112" s="301">
        <v>6.3003340204190543</v>
      </c>
      <c r="AX112" s="302">
        <v>109.29097426606556</v>
      </c>
      <c r="AY112" s="315" t="s">
        <v>142</v>
      </c>
      <c r="AZ112" s="129"/>
      <c r="BA112" s="300">
        <v>825.99999119999995</v>
      </c>
      <c r="BB112" s="301">
        <v>1.1670280763896737</v>
      </c>
      <c r="BC112" s="302">
        <v>59.174841764591172</v>
      </c>
      <c r="BD112" s="315" t="s">
        <v>142</v>
      </c>
      <c r="BE112" s="172"/>
      <c r="BF112" s="300">
        <v>3644.9999895999999</v>
      </c>
      <c r="BG112" s="301">
        <v>5.1974708831731959</v>
      </c>
      <c r="BH112" s="302">
        <v>133.22322600114373</v>
      </c>
      <c r="BI112" s="315" t="s">
        <v>142</v>
      </c>
      <c r="BJ112" s="100"/>
      <c r="BK112" s="300">
        <v>4778.9999687999998</v>
      </c>
      <c r="BL112" s="301">
        <v>6.7867538081312171</v>
      </c>
      <c r="BM112" s="302">
        <v>166.14268250982056</v>
      </c>
      <c r="BN112" s="315" t="s">
        <v>142</v>
      </c>
      <c r="BO112" s="134"/>
      <c r="BP112" s="300">
        <v>2536.9999864000001</v>
      </c>
      <c r="BQ112" s="301">
        <v>3.6231776538382263</v>
      </c>
      <c r="BR112" s="302">
        <v>134.40881987329107</v>
      </c>
      <c r="BS112" s="315" t="s">
        <v>142</v>
      </c>
      <c r="BT112" s="129"/>
      <c r="BU112" s="300">
        <v>1645.9999992</v>
      </c>
      <c r="BV112" s="301">
        <v>2.3295972583217215</v>
      </c>
      <c r="BW112" s="302">
        <v>70.593345821986929</v>
      </c>
      <c r="BX112" s="315" t="s">
        <v>142</v>
      </c>
      <c r="BY112" s="129"/>
      <c r="BZ112" s="300">
        <v>3263.9999664000002</v>
      </c>
      <c r="CA112" s="301">
        <v>4.642002006077238</v>
      </c>
      <c r="CB112" s="302">
        <v>98.894672100988487</v>
      </c>
      <c r="CC112" s="315"/>
      <c r="CD112" s="129"/>
      <c r="CE112" s="300">
        <v>849.99998000000005</v>
      </c>
      <c r="CF112" s="301">
        <v>1.2047180448481201</v>
      </c>
      <c r="CG112" s="302">
        <v>67.293894985179691</v>
      </c>
      <c r="CH112" s="315" t="s">
        <v>142</v>
      </c>
      <c r="CI112" s="129"/>
      <c r="CJ112" s="300">
        <v>6653.9999656</v>
      </c>
      <c r="CK112" s="301">
        <v>9.4344123881363942</v>
      </c>
      <c r="CL112" s="302">
        <v>154.58521901910109</v>
      </c>
      <c r="CM112" s="315" t="s">
        <v>142</v>
      </c>
    </row>
    <row r="113" spans="1:91">
      <c r="A113" s="52"/>
      <c r="B113" s="46" t="s">
        <v>46</v>
      </c>
      <c r="C113" s="213">
        <v>4623</v>
      </c>
      <c r="D113" s="213">
        <v>10081</v>
      </c>
      <c r="E113" s="214">
        <v>45.858545779188574</v>
      </c>
      <c r="F113" s="453"/>
      <c r="G113" s="193">
        <v>996</v>
      </c>
      <c r="H113" s="193">
        <v>10081</v>
      </c>
      <c r="I113" s="194">
        <v>9.8799722249776796</v>
      </c>
      <c r="J113" s="453"/>
      <c r="K113" s="193">
        <v>263</v>
      </c>
      <c r="L113" s="193">
        <v>10081</v>
      </c>
      <c r="M113" s="194">
        <v>2.6088681678404924</v>
      </c>
      <c r="N113" s="453"/>
      <c r="O113" s="193">
        <v>219</v>
      </c>
      <c r="P113" s="193">
        <v>12527</v>
      </c>
      <c r="Q113" s="194">
        <v>1.7482238365131315</v>
      </c>
      <c r="R113" s="453"/>
      <c r="S113" s="193">
        <v>475</v>
      </c>
      <c r="T113" s="193">
        <v>10081</v>
      </c>
      <c r="U113" s="194">
        <v>4.7118341434381508</v>
      </c>
      <c r="V113" s="100"/>
      <c r="W113" s="193">
        <v>10081</v>
      </c>
      <c r="X113" s="305">
        <v>35.582683308056311</v>
      </c>
      <c r="Y113" s="306">
        <v>114.72639534782545</v>
      </c>
      <c r="Z113" s="316" t="s">
        <v>142</v>
      </c>
      <c r="AA113" s="100"/>
      <c r="AB113" s="193">
        <v>1411</v>
      </c>
      <c r="AC113" s="305">
        <v>4.9778087883075957</v>
      </c>
      <c r="AD113" s="306">
        <v>52.554037731497083</v>
      </c>
      <c r="AE113" s="316" t="s">
        <v>142</v>
      </c>
      <c r="AF113" s="129"/>
      <c r="AG113" s="193">
        <v>5138</v>
      </c>
      <c r="AH113" s="305">
        <v>18.121081161164756</v>
      </c>
      <c r="AI113" s="306">
        <v>145.87649418221679</v>
      </c>
      <c r="AJ113" s="316" t="s">
        <v>142</v>
      </c>
      <c r="AK113" s="172"/>
      <c r="AL113" s="193">
        <v>278</v>
      </c>
      <c r="AM113" s="305">
        <v>0.98228718396856762</v>
      </c>
      <c r="AN113" s="306">
        <v>82.575380907656566</v>
      </c>
      <c r="AO113" s="316" t="s">
        <v>142</v>
      </c>
      <c r="AP113" s="100"/>
      <c r="AQ113" s="193">
        <v>638</v>
      </c>
      <c r="AR113" s="305">
        <v>2.2538940076579408</v>
      </c>
      <c r="AS113" s="306">
        <v>277.71745106445695</v>
      </c>
      <c r="AT113" s="316" t="s">
        <v>142</v>
      </c>
      <c r="AU113" s="134"/>
      <c r="AV113" s="193">
        <v>1888</v>
      </c>
      <c r="AW113" s="305">
        <v>6.6564216242980718</v>
      </c>
      <c r="AX113" s="306">
        <v>115.46797393400033</v>
      </c>
      <c r="AY113" s="316" t="s">
        <v>142</v>
      </c>
      <c r="AZ113" s="129"/>
      <c r="BA113" s="193">
        <v>212</v>
      </c>
      <c r="BB113" s="305">
        <v>0.74737369402059206</v>
      </c>
      <c r="BC113" s="306">
        <v>37.89602065059438</v>
      </c>
      <c r="BD113" s="316" t="s">
        <v>142</v>
      </c>
      <c r="BE113" s="172"/>
      <c r="BF113" s="193">
        <v>1617</v>
      </c>
      <c r="BG113" s="305">
        <v>5.7153105272072366</v>
      </c>
      <c r="BH113" s="306">
        <v>146.49665638299507</v>
      </c>
      <c r="BI113" s="316" t="s">
        <v>142</v>
      </c>
      <c r="BJ113" s="100"/>
      <c r="BK113" s="193">
        <v>1813</v>
      </c>
      <c r="BL113" s="305">
        <v>6.4110387474816202</v>
      </c>
      <c r="BM113" s="306">
        <v>156.94501455244222</v>
      </c>
      <c r="BN113" s="316" t="s">
        <v>142</v>
      </c>
      <c r="BO113" s="134"/>
      <c r="BP113" s="193">
        <v>878</v>
      </c>
      <c r="BQ113" s="305">
        <v>3.1022908618929983</v>
      </c>
      <c r="BR113" s="306">
        <v>115.08551152853592</v>
      </c>
      <c r="BS113" s="316" t="s">
        <v>142</v>
      </c>
      <c r="BT113" s="129"/>
      <c r="BU113" s="193">
        <v>567</v>
      </c>
      <c r="BV113" s="305">
        <v>2.0018462338993435</v>
      </c>
      <c r="BW113" s="306">
        <v>60.661568418012948</v>
      </c>
      <c r="BX113" s="316" t="s">
        <v>142</v>
      </c>
      <c r="BY113" s="129"/>
      <c r="BZ113" s="193">
        <v>1575</v>
      </c>
      <c r="CA113" s="305">
        <v>5.5658727026427615</v>
      </c>
      <c r="CB113" s="306">
        <v>118.57710426731336</v>
      </c>
      <c r="CC113" s="316" t="s">
        <v>142</v>
      </c>
      <c r="CD113" s="129"/>
      <c r="CE113" s="193">
        <v>380</v>
      </c>
      <c r="CF113" s="305">
        <v>1.3431509950368148</v>
      </c>
      <c r="CG113" s="306">
        <v>75.026569408314998</v>
      </c>
      <c r="CH113" s="316" t="s">
        <v>142</v>
      </c>
      <c r="CI113" s="129"/>
      <c r="CJ113" s="193">
        <v>2491</v>
      </c>
      <c r="CK113" s="305">
        <v>8.7976645703583376</v>
      </c>
      <c r="CL113" s="306">
        <v>144.15194593100378</v>
      </c>
      <c r="CM113" s="316" t="s">
        <v>142</v>
      </c>
    </row>
    <row r="114" spans="1:91">
      <c r="A114" s="45"/>
      <c r="B114" s="46" t="s">
        <v>431</v>
      </c>
      <c r="C114" s="213">
        <v>5418.9999559999997</v>
      </c>
      <c r="D114" s="213">
        <v>15133.999895200001</v>
      </c>
      <c r="E114" s="214">
        <v>35.806792609525026</v>
      </c>
      <c r="F114" s="453"/>
      <c r="G114" s="193">
        <v>934.99999760000003</v>
      </c>
      <c r="H114" s="193">
        <v>15133.999895200001</v>
      </c>
      <c r="I114" s="194">
        <v>6.178141958997573</v>
      </c>
      <c r="J114" s="453"/>
      <c r="K114" s="193">
        <v>576.99998879999998</v>
      </c>
      <c r="L114" s="193">
        <v>15133.999895200001</v>
      </c>
      <c r="M114" s="194">
        <v>3.8126073265204998</v>
      </c>
      <c r="N114" s="453"/>
      <c r="O114" s="193">
        <v>530</v>
      </c>
      <c r="P114" s="193">
        <v>21330</v>
      </c>
      <c r="Q114" s="194">
        <v>2.4847632442569152</v>
      </c>
      <c r="R114" s="453"/>
      <c r="S114" s="193">
        <v>226.9999976</v>
      </c>
      <c r="T114" s="193">
        <v>15133.999895200001</v>
      </c>
      <c r="U114" s="194">
        <v>1.4999339181441176</v>
      </c>
      <c r="V114" s="100"/>
      <c r="W114" s="193">
        <v>15133.999895200001</v>
      </c>
      <c r="X114" s="305">
        <v>35.724482392024996</v>
      </c>
      <c r="Y114" s="306">
        <v>115.18358677508547</v>
      </c>
      <c r="Z114" s="316" t="s">
        <v>142</v>
      </c>
      <c r="AA114" s="100"/>
      <c r="AB114" s="193">
        <v>3052.9999767999998</v>
      </c>
      <c r="AC114" s="305">
        <v>7.1738328643994134</v>
      </c>
      <c r="AD114" s="306">
        <v>75.738924307552892</v>
      </c>
      <c r="AE114" s="316" t="s">
        <v>142</v>
      </c>
      <c r="AF114" s="129"/>
      <c r="AG114" s="193">
        <v>6847.9999680000001</v>
      </c>
      <c r="AH114" s="305">
        <v>16.200437126149478</v>
      </c>
      <c r="AI114" s="306">
        <v>130.41511989068383</v>
      </c>
      <c r="AJ114" s="316" t="s">
        <v>142</v>
      </c>
      <c r="AK114" s="172"/>
      <c r="AL114" s="193">
        <v>626.99999839999998</v>
      </c>
      <c r="AM114" s="305">
        <v>1.5020242311778584</v>
      </c>
      <c r="AN114" s="306">
        <v>126.26676296533105</v>
      </c>
      <c r="AO114" s="316" t="s">
        <v>142</v>
      </c>
      <c r="AP114" s="100"/>
      <c r="AQ114" s="193">
        <v>102.9999976</v>
      </c>
      <c r="AR114" s="305">
        <v>0.24391576192210901</v>
      </c>
      <c r="AS114" s="306">
        <v>30.054502760687697</v>
      </c>
      <c r="AT114" s="316" t="s">
        <v>142</v>
      </c>
      <c r="AU114" s="134"/>
      <c r="AV114" s="193">
        <v>2574.9999784000001</v>
      </c>
      <c r="AW114" s="305">
        <v>6.0625429082629916</v>
      </c>
      <c r="AX114" s="306">
        <v>105.16604656618168</v>
      </c>
      <c r="AY114" s="316" t="s">
        <v>141</v>
      </c>
      <c r="AZ114" s="129"/>
      <c r="BA114" s="193">
        <v>613.99999120000007</v>
      </c>
      <c r="BB114" s="305">
        <v>1.4477008453769957</v>
      </c>
      <c r="BC114" s="306">
        <v>73.406518815442794</v>
      </c>
      <c r="BD114" s="316" t="s">
        <v>142</v>
      </c>
      <c r="BE114" s="172"/>
      <c r="BF114" s="193">
        <v>2027.9999895999999</v>
      </c>
      <c r="BG114" s="305">
        <v>4.8472869132689329</v>
      </c>
      <c r="BH114" s="306">
        <v>124.24719915786287</v>
      </c>
      <c r="BI114" s="316" t="s">
        <v>142</v>
      </c>
      <c r="BJ114" s="100"/>
      <c r="BK114" s="193">
        <v>2965.9999687999998</v>
      </c>
      <c r="BL114" s="305">
        <v>7.0389055678449033</v>
      </c>
      <c r="BM114" s="306">
        <v>172.31546716398191</v>
      </c>
      <c r="BN114" s="316" t="s">
        <v>142</v>
      </c>
      <c r="BO114" s="134"/>
      <c r="BP114" s="193">
        <v>1658.9999864000001</v>
      </c>
      <c r="BQ114" s="305">
        <v>3.9765346872989422</v>
      </c>
      <c r="BR114" s="306">
        <v>147.51728608693878</v>
      </c>
      <c r="BS114" s="316" t="s">
        <v>142</v>
      </c>
      <c r="BT114" s="129"/>
      <c r="BU114" s="193">
        <v>1078.9999992</v>
      </c>
      <c r="BV114" s="305">
        <v>2.5488909906632102</v>
      </c>
      <c r="BW114" s="306">
        <v>77.23856238398163</v>
      </c>
      <c r="BX114" s="316" t="s">
        <v>142</v>
      </c>
      <c r="BY114" s="129"/>
      <c r="BZ114" s="193">
        <v>1688.9999663999999</v>
      </c>
      <c r="CA114" s="305">
        <v>4.0197976687967607</v>
      </c>
      <c r="CB114" s="306">
        <v>85.639035021424974</v>
      </c>
      <c r="CC114" s="316" t="s">
        <v>142</v>
      </c>
      <c r="CD114" s="129"/>
      <c r="CE114" s="193">
        <v>469.99997999999999</v>
      </c>
      <c r="CF114" s="305">
        <v>1.1120510423915495</v>
      </c>
      <c r="CG114" s="306">
        <v>62.117643530682699</v>
      </c>
      <c r="CH114" s="316" t="s">
        <v>142</v>
      </c>
      <c r="CI114" s="129"/>
      <c r="CJ114" s="193">
        <v>4162.9999656</v>
      </c>
      <c r="CK114" s="305">
        <v>9.8614932060568545</v>
      </c>
      <c r="CL114" s="306">
        <v>161.58304559917624</v>
      </c>
      <c r="CM114" s="316" t="s">
        <v>142</v>
      </c>
    </row>
    <row r="115" spans="1:91">
      <c r="A115" s="49"/>
      <c r="B115" s="50"/>
      <c r="C115" s="218"/>
      <c r="D115" s="218"/>
      <c r="E115" s="219"/>
      <c r="F115" s="453"/>
      <c r="G115" s="296"/>
      <c r="H115" s="296"/>
      <c r="I115" s="456"/>
      <c r="J115" s="453"/>
      <c r="K115" s="296"/>
      <c r="L115" s="296"/>
      <c r="M115" s="456"/>
      <c r="N115" s="453"/>
      <c r="O115" s="296"/>
      <c r="P115" s="296"/>
      <c r="Q115" s="456"/>
      <c r="R115" s="453"/>
      <c r="S115" s="296"/>
      <c r="T115" s="296"/>
      <c r="U115" s="456"/>
      <c r="V115" s="100"/>
      <c r="W115" s="102"/>
      <c r="X115" s="320"/>
      <c r="Y115" s="321"/>
      <c r="Z115" s="322"/>
      <c r="AA115" s="100"/>
      <c r="AB115" s="102"/>
      <c r="AC115" s="320"/>
      <c r="AD115" s="321"/>
      <c r="AE115" s="322"/>
      <c r="AF115" s="129"/>
      <c r="AG115" s="102"/>
      <c r="AH115" s="320"/>
      <c r="AI115" s="321"/>
      <c r="AJ115" s="322"/>
      <c r="AK115" s="172"/>
      <c r="AL115" s="102"/>
      <c r="AM115" s="320"/>
      <c r="AN115" s="321"/>
      <c r="AO115" s="322"/>
      <c r="AP115" s="100"/>
      <c r="AQ115" s="102"/>
      <c r="AR115" s="320"/>
      <c r="AS115" s="321"/>
      <c r="AT115" s="322"/>
      <c r="AU115" s="134"/>
      <c r="AV115" s="102"/>
      <c r="AW115" s="320"/>
      <c r="AX115" s="321"/>
      <c r="AY115" s="322"/>
      <c r="AZ115" s="129"/>
      <c r="BA115" s="102"/>
      <c r="BB115" s="320"/>
      <c r="BC115" s="321"/>
      <c r="BD115" s="322"/>
      <c r="BE115" s="172"/>
      <c r="BF115" s="102"/>
      <c r="BG115" s="320"/>
      <c r="BH115" s="321"/>
      <c r="BI115" s="322"/>
      <c r="BJ115" s="100"/>
      <c r="BK115" s="102"/>
      <c r="BL115" s="320"/>
      <c r="BM115" s="321"/>
      <c r="BN115" s="322"/>
      <c r="BO115" s="134"/>
      <c r="BP115" s="102"/>
      <c r="BQ115" s="320"/>
      <c r="BR115" s="321"/>
      <c r="BS115" s="322"/>
      <c r="BT115" s="129"/>
      <c r="BU115" s="102"/>
      <c r="BV115" s="320"/>
      <c r="BW115" s="321"/>
      <c r="BX115" s="322"/>
      <c r="BY115" s="129"/>
      <c r="BZ115" s="102"/>
      <c r="CA115" s="320"/>
      <c r="CB115" s="321"/>
      <c r="CC115" s="322"/>
      <c r="CD115" s="129"/>
      <c r="CE115" s="102"/>
      <c r="CF115" s="320"/>
      <c r="CG115" s="321"/>
      <c r="CH115" s="322"/>
      <c r="CI115" s="129"/>
      <c r="CJ115" s="102"/>
      <c r="CK115" s="320"/>
      <c r="CL115" s="321"/>
      <c r="CM115" s="322"/>
    </row>
    <row r="116" spans="1:91">
      <c r="A116" s="43"/>
      <c r="B116" s="66" t="s">
        <v>69</v>
      </c>
      <c r="C116" s="210">
        <v>1352</v>
      </c>
      <c r="D116" s="210">
        <v>4671</v>
      </c>
      <c r="E116" s="211">
        <v>28.944551487904093</v>
      </c>
      <c r="F116" s="453"/>
      <c r="G116" s="300">
        <v>1432</v>
      </c>
      <c r="H116" s="300">
        <v>4671</v>
      </c>
      <c r="I116" s="406">
        <v>30.65724684221794</v>
      </c>
      <c r="J116" s="453"/>
      <c r="K116" s="300">
        <v>1795</v>
      </c>
      <c r="L116" s="300">
        <v>4671</v>
      </c>
      <c r="M116" s="406">
        <v>38.428602012417038</v>
      </c>
      <c r="N116" s="453"/>
      <c r="O116" s="300">
        <v>1757</v>
      </c>
      <c r="P116" s="300">
        <v>76487</v>
      </c>
      <c r="Q116" s="406">
        <v>2.2971223868108308</v>
      </c>
      <c r="R116" s="453"/>
      <c r="S116" s="300">
        <v>1562</v>
      </c>
      <c r="T116" s="300">
        <v>4671</v>
      </c>
      <c r="U116" s="406">
        <v>33.440376792977951</v>
      </c>
      <c r="V116" s="100"/>
      <c r="W116" s="300">
        <v>4671</v>
      </c>
      <c r="X116" s="301">
        <v>40.885559860775416</v>
      </c>
      <c r="Y116" s="302">
        <v>131.82403541619607</v>
      </c>
      <c r="Z116" s="315" t="s">
        <v>142</v>
      </c>
      <c r="AA116" s="100"/>
      <c r="AB116" s="300">
        <v>1387</v>
      </c>
      <c r="AC116" s="301">
        <v>11.923723457505698</v>
      </c>
      <c r="AD116" s="302">
        <v>125.88667808165096</v>
      </c>
      <c r="AE116" s="315" t="s">
        <v>142</v>
      </c>
      <c r="AF116" s="129"/>
      <c r="AG116" s="300">
        <v>1745</v>
      </c>
      <c r="AH116" s="301">
        <v>15.803353036898473</v>
      </c>
      <c r="AI116" s="302">
        <v>127.21855372996187</v>
      </c>
      <c r="AJ116" s="315" t="s">
        <v>142</v>
      </c>
      <c r="AK116" s="172"/>
      <c r="AL116" s="300">
        <v>95</v>
      </c>
      <c r="AM116" s="301">
        <v>0.89014376295653797</v>
      </c>
      <c r="AN116" s="302">
        <v>74.829399678966951</v>
      </c>
      <c r="AO116" s="315" t="s">
        <v>142</v>
      </c>
      <c r="AP116" s="100"/>
      <c r="AQ116" s="300">
        <v>1070</v>
      </c>
      <c r="AR116" s="301">
        <v>9.4200055206181119</v>
      </c>
      <c r="AS116" s="302">
        <v>1160.702283829934</v>
      </c>
      <c r="AT116" s="315" t="s">
        <v>142</v>
      </c>
      <c r="AU116" s="134"/>
      <c r="AV116" s="300">
        <v>750</v>
      </c>
      <c r="AW116" s="301">
        <v>6.6549472456309369</v>
      </c>
      <c r="AX116" s="302">
        <v>115.44239810255297</v>
      </c>
      <c r="AY116" s="315" t="s">
        <v>142</v>
      </c>
      <c r="AZ116" s="129"/>
      <c r="BA116" s="300">
        <v>282</v>
      </c>
      <c r="BB116" s="301">
        <v>2.5255957438052592</v>
      </c>
      <c r="BC116" s="302">
        <v>128.06181061499916</v>
      </c>
      <c r="BD116" s="315" t="s">
        <v>142</v>
      </c>
      <c r="BE116" s="172"/>
      <c r="BF116" s="300">
        <v>1033</v>
      </c>
      <c r="BG116" s="301">
        <v>9.4815658957645219</v>
      </c>
      <c r="BH116" s="302">
        <v>243.03451131696914</v>
      </c>
      <c r="BI116" s="315" t="s">
        <v>142</v>
      </c>
      <c r="BJ116" s="100"/>
      <c r="BK116" s="300">
        <v>229</v>
      </c>
      <c r="BL116" s="301">
        <v>1.9913630203685788</v>
      </c>
      <c r="BM116" s="302">
        <v>48.749432115616436</v>
      </c>
      <c r="BN116" s="315" t="s">
        <v>142</v>
      </c>
      <c r="BO116" s="134"/>
      <c r="BP116" s="300">
        <v>517</v>
      </c>
      <c r="BQ116" s="301">
        <v>4.857612610827684</v>
      </c>
      <c r="BR116" s="302">
        <v>180.20258480323398</v>
      </c>
      <c r="BS116" s="315" t="s">
        <v>142</v>
      </c>
      <c r="BT116" s="129"/>
      <c r="BU116" s="300">
        <v>429</v>
      </c>
      <c r="BV116" s="301">
        <v>3.7428361977570632</v>
      </c>
      <c r="BW116" s="302">
        <v>113.4184585423417</v>
      </c>
      <c r="BX116" s="315" t="s">
        <v>142</v>
      </c>
      <c r="BY116" s="129"/>
      <c r="BZ116" s="300">
        <v>1081</v>
      </c>
      <c r="CA116" s="301">
        <v>9.7149349629393473</v>
      </c>
      <c r="CB116" s="302">
        <v>206.97003284025067</v>
      </c>
      <c r="CC116" s="315" t="s">
        <v>142</v>
      </c>
      <c r="CD116" s="129"/>
      <c r="CE116" s="300">
        <v>1029</v>
      </c>
      <c r="CF116" s="301">
        <v>8.8792825069417045</v>
      </c>
      <c r="CG116" s="302">
        <v>495.98452278616622</v>
      </c>
      <c r="CH116" s="315" t="s">
        <v>142</v>
      </c>
      <c r="CI116" s="129"/>
      <c r="CJ116" s="300">
        <v>1230</v>
      </c>
      <c r="CK116" s="301">
        <v>10.869815794615125</v>
      </c>
      <c r="CL116" s="302">
        <v>178.10466472939291</v>
      </c>
      <c r="CM116" s="315" t="s">
        <v>142</v>
      </c>
    </row>
    <row r="117" spans="1:91">
      <c r="A117" s="45"/>
      <c r="B117" s="46" t="s">
        <v>432</v>
      </c>
      <c r="C117" s="213">
        <v>988</v>
      </c>
      <c r="D117" s="213">
        <v>2688</v>
      </c>
      <c r="E117" s="214">
        <v>36.755952380952387</v>
      </c>
      <c r="F117" s="453"/>
      <c r="G117" s="193">
        <v>903</v>
      </c>
      <c r="H117" s="193">
        <v>2688</v>
      </c>
      <c r="I117" s="194">
        <v>33.59375</v>
      </c>
      <c r="J117" s="453"/>
      <c r="K117" s="193">
        <v>332</v>
      </c>
      <c r="L117" s="193">
        <v>2688</v>
      </c>
      <c r="M117" s="194">
        <v>12.351190476190476</v>
      </c>
      <c r="N117" s="453"/>
      <c r="O117" s="193">
        <v>363</v>
      </c>
      <c r="P117" s="193">
        <v>19464</v>
      </c>
      <c r="Q117" s="194">
        <v>1.8649815043156597</v>
      </c>
      <c r="R117" s="453"/>
      <c r="S117" s="193">
        <v>404</v>
      </c>
      <c r="T117" s="193">
        <v>2688</v>
      </c>
      <c r="U117" s="194">
        <v>15.029761904761903</v>
      </c>
      <c r="V117" s="100"/>
      <c r="W117" s="193">
        <v>2688</v>
      </c>
      <c r="X117" s="305">
        <v>34.136660759781329</v>
      </c>
      <c r="Y117" s="306">
        <v>110.06410068277684</v>
      </c>
      <c r="Z117" s="316" t="s">
        <v>142</v>
      </c>
      <c r="AA117" s="100"/>
      <c r="AB117" s="193">
        <v>705</v>
      </c>
      <c r="AC117" s="305">
        <v>8.8157670815973166</v>
      </c>
      <c r="AD117" s="306">
        <v>93.073915761210657</v>
      </c>
      <c r="AE117" s="316"/>
      <c r="AF117" s="129"/>
      <c r="AG117" s="193">
        <v>1034</v>
      </c>
      <c r="AH117" s="305">
        <v>13.488784721844127</v>
      </c>
      <c r="AI117" s="306">
        <v>108.58605005413449</v>
      </c>
      <c r="AJ117" s="316" t="s">
        <v>142</v>
      </c>
      <c r="AK117" s="172"/>
      <c r="AL117" s="193">
        <v>35</v>
      </c>
      <c r="AM117" s="305">
        <v>0.47198828626576239</v>
      </c>
      <c r="AN117" s="306">
        <v>39.677411207672371</v>
      </c>
      <c r="AO117" s="316" t="s">
        <v>142</v>
      </c>
      <c r="AP117" s="100"/>
      <c r="AQ117" s="193">
        <v>533</v>
      </c>
      <c r="AR117" s="305">
        <v>6.8120007986897733</v>
      </c>
      <c r="AS117" s="306">
        <v>839.35246823207183</v>
      </c>
      <c r="AT117" s="316" t="s">
        <v>142</v>
      </c>
      <c r="AU117" s="134"/>
      <c r="AV117" s="193">
        <v>645</v>
      </c>
      <c r="AW117" s="305">
        <v>8.255945711037592</v>
      </c>
      <c r="AX117" s="306">
        <v>143.21468470127701</v>
      </c>
      <c r="AY117" s="316" t="s">
        <v>142</v>
      </c>
      <c r="AZ117" s="129"/>
      <c r="BA117" s="193">
        <v>184</v>
      </c>
      <c r="BB117" s="305">
        <v>2.3757946600824549</v>
      </c>
      <c r="BC117" s="306">
        <v>120.46605897474353</v>
      </c>
      <c r="BD117" s="316" t="s">
        <v>141</v>
      </c>
      <c r="BE117" s="172"/>
      <c r="BF117" s="193">
        <v>317</v>
      </c>
      <c r="BG117" s="305">
        <v>4.2051712647306569</v>
      </c>
      <c r="BH117" s="306">
        <v>107.78828672007768</v>
      </c>
      <c r="BI117" s="316"/>
      <c r="BJ117" s="100"/>
      <c r="BK117" s="193">
        <v>85</v>
      </c>
      <c r="BL117" s="305">
        <v>1.0787974959725257</v>
      </c>
      <c r="BM117" s="306">
        <v>26.409431509216073</v>
      </c>
      <c r="BN117" s="316" t="s">
        <v>142</v>
      </c>
      <c r="BO117" s="134"/>
      <c r="BP117" s="193">
        <v>202</v>
      </c>
      <c r="BQ117" s="305">
        <v>2.7343213441777285</v>
      </c>
      <c r="BR117" s="306">
        <v>101.43496679936439</v>
      </c>
      <c r="BS117" s="316"/>
      <c r="BT117" s="129"/>
      <c r="BU117" s="193">
        <v>123</v>
      </c>
      <c r="BV117" s="305">
        <v>1.558934096582153</v>
      </c>
      <c r="BW117" s="306">
        <v>47.24008555581522</v>
      </c>
      <c r="BX117" s="316" t="s">
        <v>142</v>
      </c>
      <c r="BY117" s="129"/>
      <c r="BZ117" s="193">
        <v>568</v>
      </c>
      <c r="CA117" s="305">
        <v>7.3977514079994542</v>
      </c>
      <c r="CB117" s="306">
        <v>157.60402490583476</v>
      </c>
      <c r="CC117" s="316" t="s">
        <v>142</v>
      </c>
      <c r="CD117" s="129"/>
      <c r="CE117" s="193">
        <v>657</v>
      </c>
      <c r="CF117" s="305">
        <v>8.2596167470980344</v>
      </c>
      <c r="CG117" s="306">
        <v>461.37084471671506</v>
      </c>
      <c r="CH117" s="316" t="s">
        <v>142</v>
      </c>
      <c r="CI117" s="129"/>
      <c r="CJ117" s="193">
        <v>597</v>
      </c>
      <c r="CK117" s="305">
        <v>7.6503245457422571</v>
      </c>
      <c r="CL117" s="306">
        <v>125.35249115863374</v>
      </c>
      <c r="CM117" s="316" t="s">
        <v>142</v>
      </c>
    </row>
    <row r="118" spans="1:91">
      <c r="A118" s="45"/>
      <c r="B118" s="46" t="s">
        <v>433</v>
      </c>
      <c r="C118" s="213">
        <v>364</v>
      </c>
      <c r="D118" s="213">
        <v>1983</v>
      </c>
      <c r="E118" s="214">
        <v>18.356026222894602</v>
      </c>
      <c r="F118" s="453"/>
      <c r="G118" s="193">
        <v>529</v>
      </c>
      <c r="H118" s="193">
        <v>1983</v>
      </c>
      <c r="I118" s="194">
        <v>26.676752395360566</v>
      </c>
      <c r="J118" s="453"/>
      <c r="K118" s="193">
        <v>1463</v>
      </c>
      <c r="L118" s="193">
        <v>1983</v>
      </c>
      <c r="M118" s="194">
        <v>73.777105395864851</v>
      </c>
      <c r="N118" s="453"/>
      <c r="O118" s="193">
        <v>1394</v>
      </c>
      <c r="P118" s="193">
        <v>57023</v>
      </c>
      <c r="Q118" s="194">
        <v>2.444627606404433</v>
      </c>
      <c r="R118" s="453"/>
      <c r="S118" s="193">
        <v>1158</v>
      </c>
      <c r="T118" s="193">
        <v>1983</v>
      </c>
      <c r="U118" s="194">
        <v>58.396369137670199</v>
      </c>
      <c r="V118" s="100"/>
      <c r="W118" s="193">
        <v>1983</v>
      </c>
      <c r="X118" s="305">
        <v>55.853820374840943</v>
      </c>
      <c r="Y118" s="306">
        <v>180.08499872070104</v>
      </c>
      <c r="Z118" s="316" t="s">
        <v>142</v>
      </c>
      <c r="AA118" s="100"/>
      <c r="AB118" s="193">
        <v>682</v>
      </c>
      <c r="AC118" s="305">
        <v>18.760811420162316</v>
      </c>
      <c r="AD118" s="306">
        <v>198.07036251867095</v>
      </c>
      <c r="AE118" s="316" t="s">
        <v>142</v>
      </c>
      <c r="AF118" s="129"/>
      <c r="AG118" s="193">
        <v>711</v>
      </c>
      <c r="AH118" s="305">
        <v>21.058349812658967</v>
      </c>
      <c r="AI118" s="306">
        <v>169.52179710539858</v>
      </c>
      <c r="AJ118" s="316" t="s">
        <v>142</v>
      </c>
      <c r="AK118" s="172"/>
      <c r="AL118" s="193">
        <v>60</v>
      </c>
      <c r="AM118" s="305">
        <v>1.8421888310384888</v>
      </c>
      <c r="AN118" s="306">
        <v>154.86249531654431</v>
      </c>
      <c r="AO118" s="316" t="s">
        <v>142</v>
      </c>
      <c r="AP118" s="100"/>
      <c r="AQ118" s="193">
        <v>537</v>
      </c>
      <c r="AR118" s="305">
        <v>15.193621829779264</v>
      </c>
      <c r="AS118" s="306">
        <v>1872.1084100082312</v>
      </c>
      <c r="AT118" s="316" t="s">
        <v>142</v>
      </c>
      <c r="AU118" s="134"/>
      <c r="AV118" s="193">
        <v>105</v>
      </c>
      <c r="AW118" s="305">
        <v>3.0370871935899046</v>
      </c>
      <c r="AX118" s="306">
        <v>52.683908066251085</v>
      </c>
      <c r="AY118" s="316" t="s">
        <v>142</v>
      </c>
      <c r="AZ118" s="129"/>
      <c r="BA118" s="193">
        <v>98</v>
      </c>
      <c r="BB118" s="305">
        <v>2.8647387126398329</v>
      </c>
      <c r="BC118" s="306">
        <v>145.25825337620876</v>
      </c>
      <c r="BD118" s="316" t="s">
        <v>142</v>
      </c>
      <c r="BE118" s="172"/>
      <c r="BF118" s="193">
        <v>716</v>
      </c>
      <c r="BG118" s="305">
        <v>21.331824235583294</v>
      </c>
      <c r="BH118" s="306">
        <v>546.78410038898289</v>
      </c>
      <c r="BI118" s="316" t="s">
        <v>142</v>
      </c>
      <c r="BJ118" s="100"/>
      <c r="BK118" s="193">
        <v>144</v>
      </c>
      <c r="BL118" s="305">
        <v>3.9773315001408704</v>
      </c>
      <c r="BM118" s="306">
        <v>97.366803533156357</v>
      </c>
      <c r="BN118" s="316"/>
      <c r="BO118" s="134"/>
      <c r="BP118" s="193">
        <v>315</v>
      </c>
      <c r="BQ118" s="305">
        <v>9.6758891199382457</v>
      </c>
      <c r="BR118" s="306">
        <v>358.94592042926763</v>
      </c>
      <c r="BS118" s="316" t="s">
        <v>142</v>
      </c>
      <c r="BT118" s="129"/>
      <c r="BU118" s="193">
        <v>306</v>
      </c>
      <c r="BV118" s="305">
        <v>8.5668936333634456</v>
      </c>
      <c r="BW118" s="306">
        <v>259.60096008864923</v>
      </c>
      <c r="BX118" s="316" t="s">
        <v>142</v>
      </c>
      <c r="BY118" s="129"/>
      <c r="BZ118" s="193">
        <v>513</v>
      </c>
      <c r="CA118" s="305">
        <v>14.873062533067358</v>
      </c>
      <c r="CB118" s="306">
        <v>316.86040644091872</v>
      </c>
      <c r="CC118" s="316" t="s">
        <v>142</v>
      </c>
      <c r="CD118" s="129"/>
      <c r="CE118" s="193">
        <v>372</v>
      </c>
      <c r="CF118" s="305">
        <v>10.235499113897488</v>
      </c>
      <c r="CG118" s="306">
        <v>571.74091932718852</v>
      </c>
      <c r="CH118" s="316" t="s">
        <v>142</v>
      </c>
      <c r="CI118" s="129"/>
      <c r="CJ118" s="193">
        <v>633</v>
      </c>
      <c r="CK118" s="305">
        <v>18.023155243589709</v>
      </c>
      <c r="CL118" s="306">
        <v>295.31393012341329</v>
      </c>
      <c r="CM118" s="316" t="s">
        <v>142</v>
      </c>
    </row>
    <row r="119" spans="1:91">
      <c r="A119" s="15"/>
      <c r="B119" s="50"/>
      <c r="C119" s="213"/>
      <c r="D119" s="213"/>
      <c r="E119" s="214"/>
      <c r="F119" s="453"/>
      <c r="G119" s="296"/>
      <c r="H119" s="296"/>
      <c r="I119" s="456"/>
      <c r="J119" s="453"/>
      <c r="K119" s="296"/>
      <c r="L119" s="296"/>
      <c r="M119" s="456"/>
      <c r="N119" s="453"/>
      <c r="O119" s="296"/>
      <c r="P119" s="296"/>
      <c r="Q119" s="456"/>
      <c r="R119" s="453"/>
      <c r="S119" s="296"/>
      <c r="T119" s="296"/>
      <c r="U119" s="456"/>
      <c r="V119" s="100"/>
      <c r="W119" s="102"/>
      <c r="X119" s="320"/>
      <c r="Y119" s="321"/>
      <c r="Z119" s="322"/>
      <c r="AA119" s="100"/>
      <c r="AB119" s="102"/>
      <c r="AC119" s="320"/>
      <c r="AD119" s="321"/>
      <c r="AE119" s="322"/>
      <c r="AF119" s="129"/>
      <c r="AG119" s="102"/>
      <c r="AH119" s="320"/>
      <c r="AI119" s="321"/>
      <c r="AJ119" s="322"/>
      <c r="AK119" s="172"/>
      <c r="AL119" s="102"/>
      <c r="AM119" s="320"/>
      <c r="AN119" s="321"/>
      <c r="AO119" s="322"/>
      <c r="AP119" s="100"/>
      <c r="AQ119" s="102"/>
      <c r="AR119" s="320"/>
      <c r="AS119" s="321"/>
      <c r="AT119" s="322"/>
      <c r="AU119" s="134"/>
      <c r="AV119" s="102"/>
      <c r="AW119" s="320"/>
      <c r="AX119" s="321"/>
      <c r="AY119" s="322"/>
      <c r="AZ119" s="129"/>
      <c r="BA119" s="102"/>
      <c r="BB119" s="320"/>
      <c r="BC119" s="321"/>
      <c r="BD119" s="322"/>
      <c r="BE119" s="172"/>
      <c r="BF119" s="102"/>
      <c r="BG119" s="320"/>
      <c r="BH119" s="321"/>
      <c r="BI119" s="322"/>
      <c r="BJ119" s="100"/>
      <c r="BK119" s="102"/>
      <c r="BL119" s="320"/>
      <c r="BM119" s="321"/>
      <c r="BN119" s="322"/>
      <c r="BO119" s="134"/>
      <c r="BP119" s="102"/>
      <c r="BQ119" s="320"/>
      <c r="BR119" s="321"/>
      <c r="BS119" s="322"/>
      <c r="BT119" s="129"/>
      <c r="BU119" s="102"/>
      <c r="BV119" s="320"/>
      <c r="BW119" s="321"/>
      <c r="BX119" s="322"/>
      <c r="BY119" s="129"/>
      <c r="BZ119" s="102"/>
      <c r="CA119" s="320"/>
      <c r="CB119" s="321"/>
      <c r="CC119" s="322"/>
      <c r="CD119" s="129"/>
      <c r="CE119" s="102"/>
      <c r="CF119" s="320"/>
      <c r="CG119" s="321"/>
      <c r="CH119" s="322"/>
      <c r="CI119" s="129"/>
      <c r="CJ119" s="102"/>
      <c r="CK119" s="320"/>
      <c r="CL119" s="321"/>
      <c r="CM119" s="322"/>
    </row>
    <row r="120" spans="1:91">
      <c r="A120" s="51"/>
      <c r="B120" s="66" t="s">
        <v>931</v>
      </c>
      <c r="C120" s="210">
        <v>3361</v>
      </c>
      <c r="D120" s="210">
        <v>10382</v>
      </c>
      <c r="E120" s="211">
        <v>32.373338470429594</v>
      </c>
      <c r="F120" s="453"/>
      <c r="G120" s="300">
        <v>1108</v>
      </c>
      <c r="H120" s="300">
        <v>10382</v>
      </c>
      <c r="I120" s="406">
        <v>10.672317472548642</v>
      </c>
      <c r="J120" s="453"/>
      <c r="K120" s="300">
        <v>114</v>
      </c>
      <c r="L120" s="300">
        <v>10382</v>
      </c>
      <c r="M120" s="406">
        <v>1.0980543247929109</v>
      </c>
      <c r="N120" s="453"/>
      <c r="O120" s="300">
        <v>80</v>
      </c>
      <c r="P120" s="300">
        <v>9525</v>
      </c>
      <c r="Q120" s="406">
        <v>0.83989501312335957</v>
      </c>
      <c r="R120" s="453"/>
      <c r="S120" s="300">
        <v>3485</v>
      </c>
      <c r="T120" s="300">
        <v>10382</v>
      </c>
      <c r="U120" s="406">
        <v>33.567713350028896</v>
      </c>
      <c r="V120" s="100"/>
      <c r="W120" s="300">
        <v>10382</v>
      </c>
      <c r="X120" s="301">
        <v>27.462242205360617</v>
      </c>
      <c r="Y120" s="302">
        <v>88.544307609218436</v>
      </c>
      <c r="Z120" s="315" t="s">
        <v>142</v>
      </c>
      <c r="AA120" s="100"/>
      <c r="AB120" s="300">
        <v>2215</v>
      </c>
      <c r="AC120" s="301">
        <v>5.8569427224083199</v>
      </c>
      <c r="AD120" s="302">
        <v>61.835639317378231</v>
      </c>
      <c r="AE120" s="315" t="s">
        <v>142</v>
      </c>
      <c r="AF120" s="129"/>
      <c r="AG120" s="300">
        <v>3866</v>
      </c>
      <c r="AH120" s="301">
        <v>10.241775683197968</v>
      </c>
      <c r="AI120" s="302">
        <v>82.447306403961107</v>
      </c>
      <c r="AJ120" s="315" t="s">
        <v>142</v>
      </c>
      <c r="AK120" s="172"/>
      <c r="AL120" s="300">
        <v>551</v>
      </c>
      <c r="AM120" s="301">
        <v>1.4640945552045452</v>
      </c>
      <c r="AN120" s="302">
        <v>123.07822758350268</v>
      </c>
      <c r="AO120" s="315" t="s">
        <v>142</v>
      </c>
      <c r="AP120" s="100"/>
      <c r="AQ120" s="300">
        <v>200</v>
      </c>
      <c r="AR120" s="301">
        <v>0.52953284776161624</v>
      </c>
      <c r="AS120" s="302">
        <v>65.247306322124814</v>
      </c>
      <c r="AT120" s="315" t="s">
        <v>142</v>
      </c>
      <c r="AU120" s="134"/>
      <c r="AV120" s="300">
        <v>1141</v>
      </c>
      <c r="AW120" s="301">
        <v>3.0155950380684149</v>
      </c>
      <c r="AX120" s="302">
        <v>52.311086782743132</v>
      </c>
      <c r="AY120" s="315" t="s">
        <v>142</v>
      </c>
      <c r="AZ120" s="129"/>
      <c r="BA120" s="300">
        <v>439</v>
      </c>
      <c r="BB120" s="301">
        <v>1.1617887857169273</v>
      </c>
      <c r="BC120" s="302">
        <v>58.909180464069941</v>
      </c>
      <c r="BD120" s="315" t="s">
        <v>142</v>
      </c>
      <c r="BE120" s="172"/>
      <c r="BF120" s="300">
        <v>931</v>
      </c>
      <c r="BG120" s="301">
        <v>2.4729251453521663</v>
      </c>
      <c r="BH120" s="302">
        <v>63.386803491244216</v>
      </c>
      <c r="BI120" s="315" t="s">
        <v>142</v>
      </c>
      <c r="BJ120" s="100"/>
      <c r="BK120" s="300">
        <v>1496</v>
      </c>
      <c r="BL120" s="301">
        <v>3.965879175718058</v>
      </c>
      <c r="BM120" s="302">
        <v>97.086445654504686</v>
      </c>
      <c r="BN120" s="315"/>
      <c r="BO120" s="134"/>
      <c r="BP120" s="300">
        <v>701</v>
      </c>
      <c r="BQ120" s="301">
        <v>1.8660417693047746</v>
      </c>
      <c r="BR120" s="302">
        <v>69.224447711202814</v>
      </c>
      <c r="BS120" s="315" t="s">
        <v>142</v>
      </c>
      <c r="BT120" s="129"/>
      <c r="BU120" s="300">
        <v>1637</v>
      </c>
      <c r="BV120" s="301">
        <v>4.3312058509067421</v>
      </c>
      <c r="BW120" s="302">
        <v>131.24771304012566</v>
      </c>
      <c r="BX120" s="315" t="s">
        <v>142</v>
      </c>
      <c r="BY120" s="129"/>
      <c r="BZ120" s="300">
        <v>1619</v>
      </c>
      <c r="CA120" s="301">
        <v>4.2953318025193301</v>
      </c>
      <c r="CB120" s="302">
        <v>91.509100948033705</v>
      </c>
      <c r="CC120" s="315" t="s">
        <v>142</v>
      </c>
      <c r="CD120" s="129"/>
      <c r="CE120" s="300">
        <v>349</v>
      </c>
      <c r="CF120" s="301">
        <v>0.92209027764205376</v>
      </c>
      <c r="CG120" s="302">
        <v>51.506696173312804</v>
      </c>
      <c r="CH120" s="315" t="s">
        <v>142</v>
      </c>
      <c r="CI120" s="129"/>
      <c r="CJ120" s="300">
        <v>2230</v>
      </c>
      <c r="CK120" s="301">
        <v>5.902929452922363</v>
      </c>
      <c r="CL120" s="302">
        <v>96.720983225385154</v>
      </c>
      <c r="CM120" s="315"/>
    </row>
    <row r="121" spans="1:91">
      <c r="F121" s="178"/>
      <c r="G121" s="175"/>
      <c r="H121" s="176"/>
      <c r="I121" s="177"/>
      <c r="J121" s="178"/>
      <c r="K121" s="176"/>
      <c r="L121" s="176"/>
      <c r="M121" s="177"/>
      <c r="N121" s="178"/>
      <c r="O121" s="176"/>
      <c r="P121" s="176"/>
      <c r="Q121" s="177"/>
      <c r="R121" s="178"/>
      <c r="S121" s="176"/>
      <c r="T121" s="176"/>
      <c r="U121" s="177"/>
      <c r="V121" s="178"/>
      <c r="W121" s="176"/>
      <c r="X121" s="177"/>
      <c r="Y121" s="179"/>
      <c r="Z121" s="180"/>
      <c r="AA121" s="178"/>
      <c r="AB121" s="176"/>
      <c r="AC121" s="177"/>
      <c r="AD121" s="179"/>
      <c r="AE121" s="180"/>
      <c r="AF121" s="176"/>
      <c r="AG121" s="176"/>
      <c r="AH121" s="177"/>
      <c r="AI121" s="179"/>
      <c r="AJ121" s="180"/>
      <c r="AK121" s="177"/>
      <c r="AL121" s="176"/>
      <c r="AM121" s="177"/>
      <c r="AN121" s="179"/>
      <c r="AO121" s="180"/>
      <c r="AP121" s="178"/>
      <c r="AQ121" s="176"/>
      <c r="AR121" s="177"/>
      <c r="AS121" s="179"/>
      <c r="AT121" s="180"/>
      <c r="AU121" s="175"/>
      <c r="AV121" s="176"/>
      <c r="AW121" s="177"/>
      <c r="AX121" s="179"/>
      <c r="AY121" s="180"/>
      <c r="AZ121" s="176"/>
      <c r="BA121" s="176"/>
      <c r="BB121" s="177"/>
      <c r="BC121" s="179"/>
      <c r="BD121" s="180"/>
      <c r="BE121" s="177"/>
      <c r="BF121" s="176"/>
      <c r="BG121" s="177"/>
      <c r="BH121" s="179"/>
      <c r="BI121" s="180"/>
      <c r="BJ121" s="178"/>
      <c r="BK121" s="176"/>
      <c r="BL121" s="177"/>
      <c r="BM121" s="179"/>
      <c r="BN121" s="180"/>
      <c r="BO121" s="175"/>
      <c r="BP121" s="176"/>
      <c r="BQ121" s="177"/>
      <c r="BR121" s="179"/>
      <c r="BS121" s="180"/>
      <c r="BT121" s="176"/>
      <c r="BU121" s="176"/>
      <c r="BV121" s="177"/>
      <c r="BW121" s="179"/>
      <c r="BX121" s="180"/>
      <c r="BY121" s="176"/>
      <c r="BZ121" s="176"/>
      <c r="CA121" s="177"/>
      <c r="CB121" s="179"/>
      <c r="CC121" s="180"/>
      <c r="CD121" s="176"/>
      <c r="CE121" s="176"/>
      <c r="CF121" s="177"/>
      <c r="CG121" s="179"/>
      <c r="CH121" s="180"/>
      <c r="CI121" s="176"/>
      <c r="CJ121" s="176"/>
      <c r="CK121" s="177"/>
      <c r="CL121" s="179"/>
      <c r="CM121" s="180"/>
    </row>
    <row r="122" spans="1:91">
      <c r="F122" s="100"/>
      <c r="G122" s="134"/>
      <c r="H122" s="129"/>
      <c r="I122" s="172"/>
      <c r="J122" s="100"/>
      <c r="K122" s="129"/>
      <c r="L122" s="129"/>
      <c r="M122" s="172"/>
      <c r="N122" s="100"/>
      <c r="O122" s="129"/>
      <c r="P122" s="129"/>
      <c r="Q122" s="172"/>
      <c r="R122" s="100"/>
      <c r="S122" s="129"/>
      <c r="T122" s="129"/>
      <c r="U122" s="172"/>
      <c r="V122" s="100"/>
      <c r="W122" s="129"/>
      <c r="X122" s="172"/>
      <c r="Y122" s="173"/>
      <c r="Z122" s="174"/>
      <c r="AA122" s="100"/>
      <c r="AB122" s="129"/>
      <c r="AC122" s="172"/>
      <c r="AD122" s="173"/>
      <c r="AE122" s="174"/>
      <c r="AF122" s="129"/>
      <c r="AG122" s="129"/>
      <c r="AH122" s="172"/>
      <c r="AI122" s="173"/>
      <c r="AJ122" s="174"/>
      <c r="AK122" s="172"/>
      <c r="AL122" s="129"/>
      <c r="AM122" s="172"/>
      <c r="AN122" s="173"/>
      <c r="AO122" s="174"/>
      <c r="AP122" s="100"/>
      <c r="AQ122" s="129"/>
      <c r="AR122" s="172"/>
      <c r="AS122" s="173"/>
      <c r="AT122" s="174"/>
      <c r="AU122" s="134"/>
      <c r="AV122" s="129"/>
      <c r="AW122" s="172"/>
      <c r="AX122" s="173"/>
      <c r="AY122" s="174"/>
      <c r="AZ122" s="129"/>
      <c r="BA122" s="129"/>
      <c r="BB122" s="172"/>
      <c r="BC122" s="173"/>
      <c r="BD122" s="174"/>
      <c r="BE122" s="172"/>
      <c r="BF122" s="129"/>
      <c r="BG122" s="172"/>
      <c r="BH122" s="173"/>
      <c r="BI122" s="174"/>
      <c r="BJ122" s="100"/>
      <c r="BK122" s="129"/>
      <c r="BL122" s="172"/>
      <c r="BM122" s="173"/>
      <c r="BN122" s="174"/>
      <c r="BO122" s="134"/>
      <c r="BP122" s="129"/>
      <c r="BQ122" s="172"/>
      <c r="BR122" s="173"/>
      <c r="BS122" s="174"/>
      <c r="BT122" s="129"/>
      <c r="BU122" s="129"/>
      <c r="BV122" s="172"/>
      <c r="BW122" s="173"/>
      <c r="BX122" s="174"/>
      <c r="BY122" s="129"/>
      <c r="BZ122" s="129"/>
      <c r="CA122" s="172"/>
      <c r="CB122" s="173"/>
      <c r="CC122" s="174"/>
      <c r="CD122" s="129"/>
      <c r="CE122" s="129"/>
      <c r="CF122" s="172"/>
      <c r="CG122" s="173"/>
      <c r="CH122" s="174"/>
      <c r="CI122" s="129"/>
      <c r="CJ122" s="129"/>
      <c r="CK122" s="172"/>
      <c r="CL122" s="173"/>
      <c r="CM122" s="174"/>
    </row>
    <row r="123" spans="1:91" ht="25.5">
      <c r="A123" s="53"/>
      <c r="B123" s="54" t="s">
        <v>434</v>
      </c>
      <c r="F123" s="100"/>
      <c r="G123" s="134"/>
      <c r="H123" s="129"/>
      <c r="I123" s="172"/>
      <c r="J123" s="100"/>
      <c r="K123" s="129"/>
      <c r="L123" s="129"/>
      <c r="M123" s="172"/>
      <c r="N123" s="100"/>
      <c r="O123" s="129"/>
      <c r="P123" s="129"/>
      <c r="Q123" s="172"/>
      <c r="R123" s="100"/>
      <c r="S123" s="129"/>
      <c r="T123" s="129"/>
      <c r="U123" s="172"/>
      <c r="V123" s="100"/>
      <c r="W123" s="129"/>
      <c r="X123" s="172"/>
      <c r="Y123" s="173"/>
      <c r="Z123" s="174"/>
      <c r="AA123" s="100"/>
      <c r="AB123" s="129"/>
      <c r="AC123" s="172"/>
      <c r="AD123" s="173"/>
      <c r="AE123" s="174"/>
      <c r="AF123" s="129"/>
      <c r="AG123" s="129"/>
      <c r="AH123" s="172"/>
      <c r="AI123" s="173"/>
      <c r="AJ123" s="174"/>
      <c r="AK123" s="172"/>
      <c r="AL123" s="129"/>
      <c r="AM123" s="172"/>
      <c r="AN123" s="173"/>
      <c r="AO123" s="174"/>
      <c r="AP123" s="100"/>
      <c r="AQ123" s="129"/>
      <c r="AR123" s="172"/>
      <c r="AS123" s="173"/>
      <c r="AT123" s="174"/>
      <c r="AU123" s="134"/>
      <c r="AV123" s="129"/>
      <c r="AW123" s="172"/>
      <c r="AX123" s="173"/>
      <c r="AY123" s="174"/>
      <c r="AZ123" s="129"/>
      <c r="BA123" s="129"/>
      <c r="BB123" s="172"/>
      <c r="BC123" s="173"/>
      <c r="BD123" s="174"/>
      <c r="BE123" s="172"/>
      <c r="BF123" s="129"/>
      <c r="BG123" s="172"/>
      <c r="BH123" s="173"/>
      <c r="BI123" s="174"/>
      <c r="BJ123" s="100"/>
      <c r="BK123" s="129"/>
      <c r="BL123" s="172"/>
      <c r="BM123" s="173"/>
      <c r="BN123" s="174"/>
      <c r="BO123" s="134"/>
      <c r="BP123" s="129"/>
      <c r="BQ123" s="172"/>
      <c r="BR123" s="173"/>
      <c r="BS123" s="174"/>
      <c r="BT123" s="129"/>
      <c r="BU123" s="129"/>
      <c r="BV123" s="172"/>
      <c r="BW123" s="173"/>
      <c r="BX123" s="174"/>
      <c r="BY123" s="129"/>
      <c r="BZ123" s="129"/>
      <c r="CA123" s="172"/>
      <c r="CB123" s="173"/>
      <c r="CC123" s="174"/>
      <c r="CD123" s="129"/>
      <c r="CE123" s="129"/>
      <c r="CF123" s="172"/>
      <c r="CG123" s="173"/>
      <c r="CH123" s="174"/>
      <c r="CI123" s="129"/>
      <c r="CJ123" s="129"/>
      <c r="CK123" s="172"/>
      <c r="CL123" s="173"/>
      <c r="CM123" s="174"/>
    </row>
    <row r="124" spans="1:91">
      <c r="A124" s="53"/>
      <c r="B124" s="55"/>
      <c r="F124" s="100"/>
      <c r="G124" s="134"/>
      <c r="H124" s="129"/>
      <c r="I124" s="172"/>
      <c r="J124" s="100"/>
      <c r="K124" s="129"/>
      <c r="L124" s="129"/>
      <c r="M124" s="172"/>
      <c r="N124" s="100"/>
      <c r="O124" s="129"/>
      <c r="P124" s="129"/>
      <c r="Q124" s="172"/>
      <c r="R124" s="100"/>
      <c r="S124" s="129"/>
      <c r="T124" s="129"/>
      <c r="U124" s="172"/>
      <c r="V124" s="100"/>
      <c r="W124" s="129"/>
      <c r="X124" s="172"/>
      <c r="Y124" s="173"/>
      <c r="Z124" s="174"/>
      <c r="AA124" s="100"/>
      <c r="AB124" s="129"/>
      <c r="AC124" s="172"/>
      <c r="AD124" s="173"/>
      <c r="AE124" s="174"/>
      <c r="AF124" s="129"/>
      <c r="AG124" s="129"/>
      <c r="AH124" s="172"/>
      <c r="AI124" s="173"/>
      <c r="AJ124" s="174"/>
      <c r="AK124" s="172"/>
      <c r="AL124" s="129"/>
      <c r="AM124" s="172"/>
      <c r="AN124" s="173"/>
      <c r="AO124" s="174"/>
      <c r="AP124" s="100"/>
      <c r="AQ124" s="129"/>
      <c r="AR124" s="172"/>
      <c r="AS124" s="173"/>
      <c r="AT124" s="174"/>
      <c r="AU124" s="134"/>
      <c r="AV124" s="129"/>
      <c r="AW124" s="172"/>
      <c r="AX124" s="173"/>
      <c r="AY124" s="174"/>
      <c r="AZ124" s="129"/>
      <c r="BA124" s="129"/>
      <c r="BB124" s="172"/>
      <c r="BC124" s="173"/>
      <c r="BD124" s="174"/>
      <c r="BE124" s="172"/>
      <c r="BF124" s="129"/>
      <c r="BG124" s="172"/>
      <c r="BH124" s="173"/>
      <c r="BI124" s="174"/>
      <c r="BJ124" s="100"/>
      <c r="BK124" s="129"/>
      <c r="BL124" s="172"/>
      <c r="BM124" s="173"/>
      <c r="BN124" s="174"/>
      <c r="BO124" s="134"/>
      <c r="BP124" s="129"/>
      <c r="BQ124" s="172"/>
      <c r="BR124" s="173"/>
      <c r="BS124" s="174"/>
      <c r="BT124" s="129"/>
      <c r="BU124" s="129"/>
      <c r="BV124" s="172"/>
      <c r="BW124" s="173"/>
      <c r="BX124" s="174"/>
      <c r="BY124" s="129"/>
      <c r="BZ124" s="129"/>
      <c r="CA124" s="172"/>
      <c r="CB124" s="173"/>
      <c r="CC124" s="174"/>
      <c r="CD124" s="129"/>
      <c r="CE124" s="129"/>
      <c r="CF124" s="172"/>
      <c r="CG124" s="173"/>
      <c r="CH124" s="174"/>
      <c r="CI124" s="129"/>
      <c r="CJ124" s="129"/>
      <c r="CK124" s="172"/>
      <c r="CL124" s="173"/>
      <c r="CM124" s="174"/>
    </row>
    <row r="125" spans="1:91" ht="25.5">
      <c r="A125" s="53"/>
      <c r="B125" s="54" t="s">
        <v>480</v>
      </c>
      <c r="F125" s="100"/>
      <c r="G125" s="134"/>
      <c r="H125" s="129"/>
      <c r="I125" s="172"/>
      <c r="J125" s="100"/>
      <c r="K125" s="129"/>
      <c r="L125" s="129"/>
      <c r="M125" s="172"/>
      <c r="N125" s="100"/>
      <c r="O125" s="129"/>
      <c r="P125" s="129"/>
      <c r="Q125" s="172"/>
      <c r="R125" s="100"/>
      <c r="S125" s="129"/>
      <c r="T125" s="129"/>
      <c r="U125" s="172"/>
      <c r="V125" s="100"/>
      <c r="W125" s="129"/>
      <c r="X125" s="172"/>
      <c r="Y125" s="173"/>
      <c r="Z125" s="174"/>
      <c r="AA125" s="100"/>
      <c r="AB125" s="129"/>
      <c r="AC125" s="172"/>
      <c r="AD125" s="173"/>
      <c r="AE125" s="174"/>
      <c r="AF125" s="129"/>
      <c r="AG125" s="129"/>
      <c r="AH125" s="172"/>
      <c r="AI125" s="173"/>
      <c r="AJ125" s="174"/>
      <c r="AK125" s="172"/>
      <c r="AL125" s="129"/>
      <c r="AM125" s="172"/>
      <c r="AN125" s="173"/>
      <c r="AO125" s="174"/>
      <c r="AP125" s="100"/>
      <c r="AQ125" s="129"/>
      <c r="AR125" s="172"/>
      <c r="AS125" s="173"/>
      <c r="AT125" s="174"/>
      <c r="AU125" s="134"/>
      <c r="AV125" s="129"/>
      <c r="AW125" s="172"/>
      <c r="AX125" s="173"/>
      <c r="AY125" s="174"/>
      <c r="AZ125" s="129"/>
      <c r="BA125" s="129"/>
      <c r="BB125" s="172"/>
      <c r="BC125" s="173"/>
      <c r="BD125" s="174"/>
      <c r="BE125" s="172"/>
      <c r="BF125" s="129"/>
      <c r="BG125" s="172"/>
      <c r="BH125" s="173"/>
      <c r="BI125" s="174"/>
      <c r="BJ125" s="100"/>
      <c r="BK125" s="129"/>
      <c r="BL125" s="172"/>
      <c r="BM125" s="173"/>
      <c r="BN125" s="174"/>
      <c r="BO125" s="134"/>
      <c r="BP125" s="129"/>
      <c r="BQ125" s="172"/>
      <c r="BR125" s="173"/>
      <c r="BS125" s="174"/>
      <c r="BT125" s="129"/>
      <c r="BU125" s="129"/>
      <c r="BV125" s="172"/>
      <c r="BW125" s="173"/>
      <c r="BX125" s="174"/>
      <c r="BY125" s="129"/>
      <c r="BZ125" s="129"/>
      <c r="CA125" s="172"/>
      <c r="CB125" s="173"/>
      <c r="CC125" s="174"/>
      <c r="CD125" s="129"/>
      <c r="CE125" s="129"/>
      <c r="CF125" s="172"/>
      <c r="CG125" s="173"/>
      <c r="CH125" s="174"/>
      <c r="CI125" s="129"/>
      <c r="CJ125" s="129"/>
      <c r="CK125" s="172"/>
      <c r="CL125" s="173"/>
      <c r="CM125" s="174"/>
    </row>
  </sheetData>
  <mergeCells count="38">
    <mergeCell ref="C1:E3"/>
    <mergeCell ref="G1:I3"/>
    <mergeCell ref="K1:M3"/>
    <mergeCell ref="O1:Q3"/>
    <mergeCell ref="S1:U3"/>
    <mergeCell ref="W1:Z3"/>
    <mergeCell ref="AB1:AE3"/>
    <mergeCell ref="AG1:AJ3"/>
    <mergeCell ref="AL1:AO3"/>
    <mergeCell ref="AQ1:AT3"/>
    <mergeCell ref="AV1:AY3"/>
    <mergeCell ref="BA1:BD3"/>
    <mergeCell ref="BF1:BI3"/>
    <mergeCell ref="BK1:BN3"/>
    <mergeCell ref="BP1:BS3"/>
    <mergeCell ref="BU1:BX3"/>
    <mergeCell ref="BZ1:CC3"/>
    <mergeCell ref="CE1:CH3"/>
    <mergeCell ref="CJ1:CM3"/>
    <mergeCell ref="C4:E4"/>
    <mergeCell ref="G4:I4"/>
    <mergeCell ref="K4:M4"/>
    <mergeCell ref="O4:Q4"/>
    <mergeCell ref="S4:U4"/>
    <mergeCell ref="W4:Z4"/>
    <mergeCell ref="AB4:AE4"/>
    <mergeCell ref="AG4:AJ4"/>
    <mergeCell ref="AL4:AO4"/>
    <mergeCell ref="BU4:BX4"/>
    <mergeCell ref="BZ4:CC4"/>
    <mergeCell ref="CE4:CH4"/>
    <mergeCell ref="CJ4:CM4"/>
    <mergeCell ref="AQ4:AT4"/>
    <mergeCell ref="AV4:AY4"/>
    <mergeCell ref="BA4:BD4"/>
    <mergeCell ref="BF4:BI4"/>
    <mergeCell ref="BK4:BN4"/>
    <mergeCell ref="BP4:BS4"/>
  </mergeCells>
  <conditionalFormatting sqref="A6:CM120">
    <cfRule type="expression" dxfId="178" priority="1" stopIfTrue="1">
      <formula>MOD(ROW(),2)=1</formula>
    </cfRule>
  </conditionalFormatting>
  <hyperlinks>
    <hyperlink ref="B2" location="Notes_on_the_data!A1" display="Link to Notes on the data" xr:uid="{03A42803-66FF-4535-9341-295997B90E85}"/>
    <hyperlink ref="B4" location="CHSP!AUSTRALIA" display="Link to Australian and State/ Territory totals" xr:uid="{03AA40A3-7A31-4C18-9F53-B881142C90AB}"/>
    <hyperlink ref="B1" r:id="rId1" xr:uid="{63371869-D437-424C-8235-B6A8F7498E27}"/>
    <hyperlink ref="A2" location="Contents!A7" display="BACK TO CONTENTS" xr:uid="{E8726786-6AE6-48DA-A6AA-9C66F849CA4C}"/>
    <hyperlink ref="A3" location="Key!A1" display="Link to Key" xr:uid="{DC6FF7D8-9133-4E60-B05F-CCF04D13E35C}"/>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8A3E-9E40-48C8-804E-4C5123EF55C2}">
  <sheetPr codeName="Sheet54"/>
  <dimension ref="A1:AK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425781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1" width="11.7109375" customWidth="1"/>
    <col min="12" max="12" width="11.7109375" style="121" customWidth="1"/>
    <col min="13" max="13" width="1.7109375" customWidth="1"/>
    <col min="14" max="14" width="11.7109375" customWidth="1"/>
    <col min="15" max="15" width="11.7109375" style="136" customWidth="1"/>
    <col min="16" max="16" width="11.7109375" customWidth="1"/>
    <col min="17" max="17" width="11.7109375" style="121" customWidth="1"/>
    <col min="18" max="18" width="1.7109375" customWidth="1"/>
    <col min="19" max="19" width="11.7109375" customWidth="1"/>
    <col min="20" max="20" width="11.7109375" style="136" customWidth="1"/>
    <col min="21" max="21" width="11.7109375" customWidth="1"/>
    <col min="22" max="22" width="11.7109375" style="121" customWidth="1"/>
    <col min="23" max="23" width="1.7109375" customWidth="1"/>
    <col min="24" max="24" width="11.7109375" customWidth="1"/>
    <col min="25" max="25" width="11.7109375" style="136" customWidth="1"/>
    <col min="26" max="26" width="11.7109375" customWidth="1"/>
    <col min="27" max="27" width="11.7109375" style="121" customWidth="1"/>
    <col min="28" max="28" width="1.7109375" customWidth="1"/>
    <col min="29" max="29" width="11.7109375" customWidth="1"/>
    <col min="30" max="30" width="11.7109375" style="136" customWidth="1"/>
    <col min="31" max="31" width="11.7109375" customWidth="1"/>
    <col min="32" max="32" width="11.7109375" style="121" customWidth="1"/>
    <col min="33" max="33" width="1.7109375" customWidth="1"/>
    <col min="34" max="34" width="11.7109375" customWidth="1"/>
    <col min="35" max="35" width="11.7109375" style="136" customWidth="1"/>
    <col min="36" max="36" width="11.7109375" customWidth="1"/>
    <col min="37" max="37" width="11.7109375" style="121" customWidth="1"/>
  </cols>
  <sheetData>
    <row r="1" spans="1:37" ht="24.95" customHeight="1">
      <c r="A1" s="1" t="s">
        <v>2039</v>
      </c>
      <c r="B1" s="715" t="s">
        <v>511</v>
      </c>
      <c r="C1" s="715"/>
      <c r="D1" s="786" t="s">
        <v>1151</v>
      </c>
      <c r="E1" s="686"/>
      <c r="F1" s="686"/>
      <c r="G1" s="686"/>
      <c r="H1" s="235"/>
      <c r="I1" s="786" t="s">
        <v>1152</v>
      </c>
      <c r="J1" s="686"/>
      <c r="K1" s="686"/>
      <c r="L1" s="686"/>
      <c r="M1" s="235"/>
      <c r="N1" s="786" t="s">
        <v>1153</v>
      </c>
      <c r="O1" s="686"/>
      <c r="P1" s="686"/>
      <c r="Q1" s="686"/>
      <c r="R1" s="235"/>
      <c r="S1" s="786" t="s">
        <v>1154</v>
      </c>
      <c r="T1" s="686"/>
      <c r="U1" s="686"/>
      <c r="V1" s="686"/>
      <c r="W1" s="247"/>
      <c r="X1" s="786" t="s">
        <v>1155</v>
      </c>
      <c r="Y1" s="686"/>
      <c r="Z1" s="686"/>
      <c r="AA1" s="686"/>
      <c r="AB1" s="235"/>
      <c r="AC1" s="786" t="s">
        <v>1156</v>
      </c>
      <c r="AD1" s="686"/>
      <c r="AE1" s="686"/>
      <c r="AF1" s="686"/>
      <c r="AG1" s="235"/>
      <c r="AH1" s="786" t="s">
        <v>1157</v>
      </c>
      <c r="AI1" s="686"/>
      <c r="AJ1" s="686"/>
      <c r="AK1" s="686"/>
    </row>
    <row r="2" spans="1:37" ht="18" customHeight="1">
      <c r="A2" s="65" t="s">
        <v>276</v>
      </c>
      <c r="B2" s="39" t="s">
        <v>59</v>
      </c>
      <c r="C2" s="446"/>
      <c r="D2" s="686"/>
      <c r="E2" s="686"/>
      <c r="F2" s="686"/>
      <c r="G2" s="686"/>
      <c r="H2" s="235"/>
      <c r="I2" s="686"/>
      <c r="J2" s="686"/>
      <c r="K2" s="686"/>
      <c r="L2" s="686"/>
      <c r="M2" s="235"/>
      <c r="N2" s="686"/>
      <c r="O2" s="686"/>
      <c r="P2" s="686"/>
      <c r="Q2" s="686"/>
      <c r="R2" s="235"/>
      <c r="S2" s="686"/>
      <c r="T2" s="686"/>
      <c r="U2" s="686"/>
      <c r="V2" s="686"/>
      <c r="W2" s="247"/>
      <c r="X2" s="686"/>
      <c r="Y2" s="686"/>
      <c r="Z2" s="686"/>
      <c r="AA2" s="686"/>
      <c r="AB2" s="235"/>
      <c r="AC2" s="686"/>
      <c r="AD2" s="686"/>
      <c r="AE2" s="686"/>
      <c r="AF2" s="686"/>
      <c r="AG2" s="235"/>
      <c r="AH2" s="686"/>
      <c r="AI2" s="686"/>
      <c r="AJ2" s="686"/>
      <c r="AK2" s="686"/>
    </row>
    <row r="3" spans="1:37" ht="18" customHeight="1">
      <c r="A3" s="39" t="s">
        <v>58</v>
      </c>
      <c r="B3" s="39"/>
      <c r="C3" s="447"/>
      <c r="D3" s="687"/>
      <c r="E3" s="687"/>
      <c r="F3" s="687"/>
      <c r="G3" s="687"/>
      <c r="H3" s="235"/>
      <c r="I3" s="687"/>
      <c r="J3" s="687"/>
      <c r="K3" s="687"/>
      <c r="L3" s="687"/>
      <c r="M3" s="235"/>
      <c r="N3" s="687"/>
      <c r="O3" s="687"/>
      <c r="P3" s="687"/>
      <c r="Q3" s="687"/>
      <c r="R3" s="235"/>
      <c r="S3" s="687"/>
      <c r="T3" s="687"/>
      <c r="U3" s="687"/>
      <c r="V3" s="687"/>
      <c r="W3" s="247"/>
      <c r="X3" s="687"/>
      <c r="Y3" s="687"/>
      <c r="Z3" s="687"/>
      <c r="AA3" s="687"/>
      <c r="AB3" s="235"/>
      <c r="AC3" s="687"/>
      <c r="AD3" s="687"/>
      <c r="AE3" s="687"/>
      <c r="AF3" s="687"/>
      <c r="AG3" s="235"/>
      <c r="AH3" s="687"/>
      <c r="AI3" s="687"/>
      <c r="AJ3" s="687"/>
      <c r="AK3" s="687"/>
    </row>
    <row r="4" spans="1:37" ht="18" customHeight="1">
      <c r="A4" s="114"/>
      <c r="B4" s="114" t="s">
        <v>280</v>
      </c>
      <c r="C4" s="448"/>
      <c r="D4" s="689" t="s">
        <v>2007</v>
      </c>
      <c r="E4" s="689"/>
      <c r="F4" s="689"/>
      <c r="G4" s="689"/>
      <c r="H4" s="235"/>
      <c r="I4" s="689" t="s">
        <v>2007</v>
      </c>
      <c r="J4" s="689"/>
      <c r="K4" s="689"/>
      <c r="L4" s="689"/>
      <c r="M4" s="235"/>
      <c r="N4" s="689" t="s">
        <v>2007</v>
      </c>
      <c r="O4" s="689"/>
      <c r="P4" s="689"/>
      <c r="Q4" s="689"/>
      <c r="R4" s="235"/>
      <c r="S4" s="689" t="s">
        <v>2007</v>
      </c>
      <c r="T4" s="689"/>
      <c r="U4" s="689"/>
      <c r="V4" s="689"/>
      <c r="W4" s="360"/>
      <c r="X4" s="689" t="s">
        <v>2007</v>
      </c>
      <c r="Y4" s="689"/>
      <c r="Z4" s="689"/>
      <c r="AA4" s="689"/>
      <c r="AB4" s="110"/>
      <c r="AC4" s="689" t="s">
        <v>2007</v>
      </c>
      <c r="AD4" s="689"/>
      <c r="AE4" s="689"/>
      <c r="AF4" s="689"/>
      <c r="AG4" s="235"/>
      <c r="AH4" s="689" t="s">
        <v>2007</v>
      </c>
      <c r="AI4" s="689"/>
      <c r="AJ4" s="689"/>
      <c r="AK4" s="689"/>
    </row>
    <row r="5" spans="1:37" ht="39.950000000000003" customHeight="1">
      <c r="A5" s="234" t="s">
        <v>281</v>
      </c>
      <c r="B5" s="234" t="s">
        <v>973</v>
      </c>
      <c r="C5" s="251" t="s">
        <v>626</v>
      </c>
      <c r="D5" s="75" t="s">
        <v>41</v>
      </c>
      <c r="E5" s="108" t="s">
        <v>509</v>
      </c>
      <c r="F5" s="115" t="s">
        <v>127</v>
      </c>
      <c r="G5" s="244" t="s">
        <v>128</v>
      </c>
      <c r="H5" s="235"/>
      <c r="I5" s="75" t="s">
        <v>41</v>
      </c>
      <c r="J5" s="108" t="s">
        <v>509</v>
      </c>
      <c r="K5" s="115" t="s">
        <v>127</v>
      </c>
      <c r="L5" s="244" t="s">
        <v>128</v>
      </c>
      <c r="M5" s="235"/>
      <c r="N5" s="75" t="s">
        <v>41</v>
      </c>
      <c r="O5" s="108" t="s">
        <v>510</v>
      </c>
      <c r="P5" s="115" t="s">
        <v>127</v>
      </c>
      <c r="Q5" s="244" t="s">
        <v>128</v>
      </c>
      <c r="R5" s="235"/>
      <c r="S5" s="75" t="s">
        <v>41</v>
      </c>
      <c r="T5" s="108" t="s">
        <v>510</v>
      </c>
      <c r="U5" s="115" t="s">
        <v>127</v>
      </c>
      <c r="V5" s="244" t="s">
        <v>128</v>
      </c>
      <c r="W5" s="110"/>
      <c r="X5" s="75" t="s">
        <v>41</v>
      </c>
      <c r="Y5" s="108" t="s">
        <v>295</v>
      </c>
      <c r="Z5" s="115" t="s">
        <v>127</v>
      </c>
      <c r="AA5" s="244" t="s">
        <v>128</v>
      </c>
      <c r="AB5" s="244"/>
      <c r="AC5" s="75" t="s">
        <v>41</v>
      </c>
      <c r="AD5" s="108" t="s">
        <v>295</v>
      </c>
      <c r="AE5" s="115" t="s">
        <v>127</v>
      </c>
      <c r="AF5" s="244" t="s">
        <v>128</v>
      </c>
      <c r="AG5" s="235"/>
      <c r="AH5" s="75" t="s">
        <v>41</v>
      </c>
      <c r="AI5" s="108" t="s">
        <v>295</v>
      </c>
      <c r="AJ5" s="115" t="s">
        <v>127</v>
      </c>
      <c r="AK5" s="244" t="s">
        <v>128</v>
      </c>
    </row>
    <row r="6" spans="1:37" ht="12.75" customHeight="1">
      <c r="A6" s="41">
        <v>40070</v>
      </c>
      <c r="B6" s="44" t="s">
        <v>983</v>
      </c>
      <c r="C6" s="66" t="s">
        <v>623</v>
      </c>
      <c r="D6" s="285">
        <v>2084</v>
      </c>
      <c r="E6" s="286">
        <v>17164.816061351583</v>
      </c>
      <c r="F6" s="287">
        <v>83.215665718138638</v>
      </c>
      <c r="G6" s="288" t="s">
        <v>142</v>
      </c>
      <c r="H6" s="50"/>
      <c r="I6" s="285">
        <v>4981</v>
      </c>
      <c r="J6" s="286">
        <v>41068.300636935171</v>
      </c>
      <c r="K6" s="287">
        <v>118.69203304841281</v>
      </c>
      <c r="L6" s="288" t="s">
        <v>142</v>
      </c>
      <c r="M6" s="50"/>
      <c r="N6" s="285">
        <v>1696</v>
      </c>
      <c r="O6" s="286">
        <v>12256.204620051589</v>
      </c>
      <c r="P6" s="287">
        <v>52.613061811628711</v>
      </c>
      <c r="Q6" s="288" t="s">
        <v>142</v>
      </c>
      <c r="R6" s="50"/>
      <c r="S6" s="285">
        <v>4621</v>
      </c>
      <c r="T6" s="286">
        <v>35282.986895905597</v>
      </c>
      <c r="U6" s="287">
        <v>88.19549499162666</v>
      </c>
      <c r="V6" s="288" t="s">
        <v>142</v>
      </c>
      <c r="W6" s="50"/>
      <c r="X6" s="285">
        <v>3781</v>
      </c>
      <c r="Y6" s="286">
        <v>14405.616980065543</v>
      </c>
      <c r="Z6" s="287">
        <v>65.554992280828145</v>
      </c>
      <c r="AA6" s="288" t="s">
        <v>142</v>
      </c>
      <c r="AB6" s="50"/>
      <c r="AC6" s="285">
        <v>5823</v>
      </c>
      <c r="AD6" s="286">
        <v>23216.297960891614</v>
      </c>
      <c r="AE6" s="287">
        <v>135.85915425040974</v>
      </c>
      <c r="AF6" s="288" t="s">
        <v>142</v>
      </c>
      <c r="AG6" s="50"/>
      <c r="AH6" s="285">
        <v>9604</v>
      </c>
      <c r="AI6" s="286">
        <v>37715.631782393219</v>
      </c>
      <c r="AJ6" s="287">
        <v>101.03048208193925</v>
      </c>
      <c r="AK6" s="288" t="s">
        <v>589</v>
      </c>
    </row>
    <row r="7" spans="1:37" ht="12.75" customHeight="1">
      <c r="A7" s="41">
        <v>40120</v>
      </c>
      <c r="B7" s="44" t="s">
        <v>984</v>
      </c>
      <c r="C7" s="66" t="s">
        <v>623</v>
      </c>
      <c r="D7" s="285">
        <v>2624.1621984566018</v>
      </c>
      <c r="E7" s="286">
        <v>11588.928806275926</v>
      </c>
      <c r="F7" s="287">
        <v>56.183557232854398</v>
      </c>
      <c r="G7" s="288" t="s">
        <v>142</v>
      </c>
      <c r="H7" s="50"/>
      <c r="I7" s="285">
        <v>7291.7481309220539</v>
      </c>
      <c r="J7" s="286">
        <v>31577.858393787777</v>
      </c>
      <c r="K7" s="287">
        <v>91.263581739311675</v>
      </c>
      <c r="L7" s="288" t="s">
        <v>142</v>
      </c>
      <c r="M7" s="50"/>
      <c r="N7" s="285">
        <v>2624.4947603176001</v>
      </c>
      <c r="O7" s="286">
        <v>12498.534256316811</v>
      </c>
      <c r="P7" s="287">
        <v>53.65332709169369</v>
      </c>
      <c r="Q7" s="288" t="s">
        <v>142</v>
      </c>
      <c r="R7" s="50"/>
      <c r="S7" s="285">
        <v>8051.5757054819951</v>
      </c>
      <c r="T7" s="286">
        <v>37256.180398214754</v>
      </c>
      <c r="U7" s="287">
        <v>93.127809201980909</v>
      </c>
      <c r="V7" s="288" t="s">
        <v>142</v>
      </c>
      <c r="W7" s="50"/>
      <c r="X7" s="285">
        <v>5252.641541816577</v>
      </c>
      <c r="Y7" s="286">
        <v>12117.009170379932</v>
      </c>
      <c r="Z7" s="287">
        <v>55.14032781311434</v>
      </c>
      <c r="AA7" s="288" t="s">
        <v>142</v>
      </c>
      <c r="AB7" s="50"/>
      <c r="AC7" s="285">
        <v>10094.666877629848</v>
      </c>
      <c r="AD7" s="286">
        <v>22153.040797902693</v>
      </c>
      <c r="AE7" s="287">
        <v>129.63709338791998</v>
      </c>
      <c r="AF7" s="288" t="s">
        <v>142</v>
      </c>
      <c r="AG7" s="50"/>
      <c r="AH7" s="285">
        <v>15347.308419446425</v>
      </c>
      <c r="AI7" s="286">
        <v>34571.339608039234</v>
      </c>
      <c r="AJ7" s="287">
        <v>92.607731642166698</v>
      </c>
      <c r="AK7" s="288" t="s">
        <v>142</v>
      </c>
    </row>
    <row r="8" spans="1:37" ht="12.75" customHeight="1">
      <c r="A8" s="41">
        <v>40150</v>
      </c>
      <c r="B8" s="44" t="s">
        <v>985</v>
      </c>
      <c r="C8" s="66" t="s">
        <v>623</v>
      </c>
      <c r="D8" s="285">
        <v>1069.0980810234541</v>
      </c>
      <c r="E8" s="286">
        <v>19639.505408175908</v>
      </c>
      <c r="F8" s="287">
        <v>95.213051574503979</v>
      </c>
      <c r="G8" s="288" t="s">
        <v>589</v>
      </c>
      <c r="H8" s="50"/>
      <c r="I8" s="285">
        <v>1723.2331708802924</v>
      </c>
      <c r="J8" s="286">
        <v>31734.066072096051</v>
      </c>
      <c r="K8" s="287">
        <v>91.715039594363674</v>
      </c>
      <c r="L8" s="288" t="s">
        <v>142</v>
      </c>
      <c r="M8" s="50"/>
      <c r="N8" s="285">
        <v>1046.0199512640877</v>
      </c>
      <c r="O8" s="286">
        <v>21767.857637095309</v>
      </c>
      <c r="P8" s="287">
        <v>93.444396113746421</v>
      </c>
      <c r="Q8" s="288" t="s">
        <v>141</v>
      </c>
      <c r="R8" s="50"/>
      <c r="S8" s="285">
        <v>1876.3614833993297</v>
      </c>
      <c r="T8" s="286">
        <v>39252.575245966509</v>
      </c>
      <c r="U8" s="287">
        <v>98.118118903244635</v>
      </c>
      <c r="V8" s="288" t="s">
        <v>589</v>
      </c>
      <c r="W8" s="50"/>
      <c r="X8" s="285">
        <v>2115.6259518732868</v>
      </c>
      <c r="Y8" s="286">
        <v>20810.468199722243</v>
      </c>
      <c r="Z8" s="287">
        <v>94.701260215444407</v>
      </c>
      <c r="AA8" s="288" t="s">
        <v>141</v>
      </c>
      <c r="AB8" s="50"/>
      <c r="AC8" s="285">
        <v>1484.4766219920803</v>
      </c>
      <c r="AD8" s="286">
        <v>14618.561869618979</v>
      </c>
      <c r="AE8" s="287">
        <v>85.546173438560118</v>
      </c>
      <c r="AF8" s="288" t="s">
        <v>142</v>
      </c>
      <c r="AG8" s="50"/>
      <c r="AH8" s="285">
        <v>3600.102573865367</v>
      </c>
      <c r="AI8" s="286">
        <v>35539.578090008945</v>
      </c>
      <c r="AJ8" s="287">
        <v>95.201393632719672</v>
      </c>
      <c r="AK8" s="288" t="s">
        <v>142</v>
      </c>
    </row>
    <row r="9" spans="1:37" ht="12.75" customHeight="1">
      <c r="A9" s="41">
        <v>40220</v>
      </c>
      <c r="B9" s="44" t="s">
        <v>986</v>
      </c>
      <c r="C9" s="66" t="s">
        <v>623</v>
      </c>
      <c r="D9" s="285">
        <v>3386.1179344420771</v>
      </c>
      <c r="E9" s="286">
        <v>16163.15788090657</v>
      </c>
      <c r="F9" s="287">
        <v>78.359589660590274</v>
      </c>
      <c r="G9" s="288" t="s">
        <v>142</v>
      </c>
      <c r="H9" s="50"/>
      <c r="I9" s="285">
        <v>6310.5899383163951</v>
      </c>
      <c r="J9" s="286">
        <v>28761.949886182661</v>
      </c>
      <c r="K9" s="287">
        <v>83.125287715395231</v>
      </c>
      <c r="L9" s="288" t="s">
        <v>142</v>
      </c>
      <c r="M9" s="50"/>
      <c r="N9" s="285">
        <v>3325.0424197886023</v>
      </c>
      <c r="O9" s="286">
        <v>18966.894637546327</v>
      </c>
      <c r="P9" s="287">
        <v>81.420507479718765</v>
      </c>
      <c r="Q9" s="288" t="s">
        <v>142</v>
      </c>
      <c r="R9" s="50"/>
      <c r="S9" s="285">
        <v>6353.0481392077909</v>
      </c>
      <c r="T9" s="286">
        <v>34262.787646189645</v>
      </c>
      <c r="U9" s="287">
        <v>85.64534304206974</v>
      </c>
      <c r="V9" s="288" t="s">
        <v>142</v>
      </c>
      <c r="W9" s="50"/>
      <c r="X9" s="285">
        <v>6711.1603542306793</v>
      </c>
      <c r="Y9" s="286">
        <v>17641.228539843993</v>
      </c>
      <c r="Z9" s="287">
        <v>80.27914405569156</v>
      </c>
      <c r="AA9" s="288" t="s">
        <v>142</v>
      </c>
      <c r="AB9" s="50"/>
      <c r="AC9" s="285">
        <v>5952.4777232935066</v>
      </c>
      <c r="AD9" s="286">
        <v>14221.516706550123</v>
      </c>
      <c r="AE9" s="287">
        <v>83.222709975754029</v>
      </c>
      <c r="AF9" s="288" t="s">
        <v>142</v>
      </c>
      <c r="AG9" s="50"/>
      <c r="AH9" s="285">
        <v>12663.638077524185</v>
      </c>
      <c r="AI9" s="286">
        <v>31664.01257624264</v>
      </c>
      <c r="AJ9" s="287">
        <v>84.819749903269127</v>
      </c>
      <c r="AK9" s="288" t="s">
        <v>142</v>
      </c>
    </row>
    <row r="10" spans="1:37" ht="12.75" customHeight="1">
      <c r="A10" s="41">
        <v>40250</v>
      </c>
      <c r="B10" s="44" t="s">
        <v>2059</v>
      </c>
      <c r="C10" s="66" t="s">
        <v>623</v>
      </c>
      <c r="D10" s="285">
        <v>585</v>
      </c>
      <c r="E10" s="286">
        <v>69294.662510782742</v>
      </c>
      <c r="F10" s="287">
        <v>335.94309725999335</v>
      </c>
      <c r="G10" s="288" t="s">
        <v>142</v>
      </c>
      <c r="H10" s="50"/>
      <c r="I10" s="285">
        <v>714</v>
      </c>
      <c r="J10" s="286">
        <v>91669.012713943855</v>
      </c>
      <c r="K10" s="287">
        <v>264.93381313112872</v>
      </c>
      <c r="L10" s="288" t="s">
        <v>142</v>
      </c>
      <c r="M10" s="50"/>
      <c r="N10" s="285">
        <v>719</v>
      </c>
      <c r="O10" s="286">
        <v>62683.799091336085</v>
      </c>
      <c r="P10" s="287">
        <v>269.08710309752479</v>
      </c>
      <c r="Q10" s="288" t="s">
        <v>142</v>
      </c>
      <c r="R10" s="50"/>
      <c r="S10" s="285">
        <v>1065</v>
      </c>
      <c r="T10" s="286">
        <v>102330.83737540281</v>
      </c>
      <c r="U10" s="287">
        <v>255.79237046619255</v>
      </c>
      <c r="V10" s="288" t="s">
        <v>142</v>
      </c>
      <c r="W10" s="50"/>
      <c r="X10" s="285">
        <v>1304</v>
      </c>
      <c r="Y10" s="286">
        <v>65706.488623810423</v>
      </c>
      <c r="Z10" s="287">
        <v>299.0075579889961</v>
      </c>
      <c r="AA10" s="288" t="s">
        <v>142</v>
      </c>
      <c r="AB10" s="50"/>
      <c r="AC10" s="285">
        <v>475</v>
      </c>
      <c r="AD10" s="286">
        <v>28427.874951647478</v>
      </c>
      <c r="AE10" s="287">
        <v>166.35671434667049</v>
      </c>
      <c r="AF10" s="288" t="s">
        <v>142</v>
      </c>
      <c r="AG10" s="50"/>
      <c r="AH10" s="285">
        <v>1779</v>
      </c>
      <c r="AI10" s="286">
        <v>97955.647124663243</v>
      </c>
      <c r="AJ10" s="287">
        <v>262.39799743386607</v>
      </c>
      <c r="AK10" s="288" t="s">
        <v>142</v>
      </c>
    </row>
    <row r="11" spans="1:37" ht="12.75" customHeight="1">
      <c r="A11" s="41">
        <v>40310</v>
      </c>
      <c r="B11" s="44" t="s">
        <v>987</v>
      </c>
      <c r="C11" s="66" t="s">
        <v>623</v>
      </c>
      <c r="D11" s="285">
        <v>2729.445587157591</v>
      </c>
      <c r="E11" s="286">
        <v>18365.573079667029</v>
      </c>
      <c r="F11" s="287">
        <v>89.036980335650426</v>
      </c>
      <c r="G11" s="288" t="s">
        <v>142</v>
      </c>
      <c r="H11" s="50"/>
      <c r="I11" s="285">
        <v>4911.4599074661255</v>
      </c>
      <c r="J11" s="286">
        <v>32253.05357738151</v>
      </c>
      <c r="K11" s="287">
        <v>93.214972174326689</v>
      </c>
      <c r="L11" s="288" t="s">
        <v>142</v>
      </c>
      <c r="M11" s="50"/>
      <c r="N11" s="285">
        <v>2809.6873917772477</v>
      </c>
      <c r="O11" s="286">
        <v>20515.535745264988</v>
      </c>
      <c r="P11" s="287">
        <v>88.068466848080561</v>
      </c>
      <c r="Q11" s="288" t="s">
        <v>142</v>
      </c>
      <c r="R11" s="50"/>
      <c r="S11" s="285">
        <v>5027.4109855224478</v>
      </c>
      <c r="T11" s="286">
        <v>35542.027544801414</v>
      </c>
      <c r="U11" s="287">
        <v>88.843008716009493</v>
      </c>
      <c r="V11" s="288" t="s">
        <v>142</v>
      </c>
      <c r="W11" s="50"/>
      <c r="X11" s="285">
        <v>5539.1844575348387</v>
      </c>
      <c r="Y11" s="286">
        <v>19460.242559871884</v>
      </c>
      <c r="Z11" s="287">
        <v>88.556849217966672</v>
      </c>
      <c r="AA11" s="288" t="s">
        <v>142</v>
      </c>
      <c r="AB11" s="50"/>
      <c r="AC11" s="285">
        <v>4399.7636533537343</v>
      </c>
      <c r="AD11" s="286">
        <v>14628.878448031157</v>
      </c>
      <c r="AE11" s="287">
        <v>85.60654489055463</v>
      </c>
      <c r="AF11" s="288" t="s">
        <v>142</v>
      </c>
      <c r="AG11" s="50"/>
      <c r="AH11" s="285">
        <v>9938.9481108885739</v>
      </c>
      <c r="AI11" s="286">
        <v>33971.555915388846</v>
      </c>
      <c r="AJ11" s="287">
        <v>91.00106531444942</v>
      </c>
      <c r="AK11" s="288" t="s">
        <v>142</v>
      </c>
    </row>
    <row r="12" spans="1:37" ht="12.75" customHeight="1">
      <c r="A12" s="41">
        <v>40430</v>
      </c>
      <c r="B12" s="44" t="s">
        <v>988</v>
      </c>
      <c r="C12" s="289" t="s">
        <v>625</v>
      </c>
      <c r="D12" s="285">
        <v>396.09620800301241</v>
      </c>
      <c r="E12" s="286">
        <v>20053.891744029563</v>
      </c>
      <c r="F12" s="287">
        <v>97.22201191985863</v>
      </c>
      <c r="G12" s="288" t="s">
        <v>589</v>
      </c>
      <c r="H12" s="50"/>
      <c r="I12" s="285">
        <v>599.06136837972849</v>
      </c>
      <c r="J12" s="286">
        <v>28912.947239705285</v>
      </c>
      <c r="K12" s="287">
        <v>83.561687142607269</v>
      </c>
      <c r="L12" s="288" t="s">
        <v>142</v>
      </c>
      <c r="M12" s="50"/>
      <c r="N12" s="285">
        <v>364.68168116139418</v>
      </c>
      <c r="O12" s="286">
        <v>24150.410050620827</v>
      </c>
      <c r="P12" s="287">
        <v>103.67214453083638</v>
      </c>
      <c r="Q12" s="288" t="s">
        <v>589</v>
      </c>
      <c r="R12" s="50"/>
      <c r="S12" s="285">
        <v>545.79325764828889</v>
      </c>
      <c r="T12" s="286">
        <v>34152.869118487819</v>
      </c>
      <c r="U12" s="287">
        <v>85.370584020447964</v>
      </c>
      <c r="V12" s="288" t="s">
        <v>142</v>
      </c>
      <c r="W12" s="50"/>
      <c r="X12" s="285">
        <v>760.77788916440659</v>
      </c>
      <c r="Y12" s="286">
        <v>22097.72712539024</v>
      </c>
      <c r="Z12" s="287">
        <v>100.55913142306892</v>
      </c>
      <c r="AA12" s="288" t="s">
        <v>589</v>
      </c>
      <c r="AB12" s="50"/>
      <c r="AC12" s="285">
        <v>384.07673686361068</v>
      </c>
      <c r="AD12" s="286">
        <v>10125.706213741219</v>
      </c>
      <c r="AE12" s="287">
        <v>59.254489441182592</v>
      </c>
      <c r="AF12" s="288" t="s">
        <v>142</v>
      </c>
      <c r="AG12" s="50"/>
      <c r="AH12" s="285">
        <v>1144.8546260280173</v>
      </c>
      <c r="AI12" s="286">
        <v>31598.266189705635</v>
      </c>
      <c r="AJ12" s="287">
        <v>84.643632234995565</v>
      </c>
      <c r="AK12" s="288" t="s">
        <v>142</v>
      </c>
    </row>
    <row r="13" spans="1:37" ht="12.75" customHeight="1">
      <c r="A13" s="41">
        <v>40520</v>
      </c>
      <c r="B13" s="44" t="s">
        <v>989</v>
      </c>
      <c r="C13" s="66" t="s">
        <v>623</v>
      </c>
      <c r="D13" s="285">
        <v>1755.9175966571415</v>
      </c>
      <c r="E13" s="286">
        <v>27792.89557501737</v>
      </c>
      <c r="F13" s="287">
        <v>134.74098989719479</v>
      </c>
      <c r="G13" s="288" t="s">
        <v>142</v>
      </c>
      <c r="H13" s="50"/>
      <c r="I13" s="285">
        <v>2146.4527497336876</v>
      </c>
      <c r="J13" s="286">
        <v>33008.784222234397</v>
      </c>
      <c r="K13" s="287">
        <v>95.399119199731146</v>
      </c>
      <c r="L13" s="288" t="s">
        <v>141</v>
      </c>
      <c r="M13" s="50"/>
      <c r="N13" s="285">
        <v>1929.8200185105652</v>
      </c>
      <c r="O13" s="286">
        <v>34210.764004009274</v>
      </c>
      <c r="P13" s="287">
        <v>146.85892549649733</v>
      </c>
      <c r="Q13" s="288" t="s">
        <v>142</v>
      </c>
      <c r="R13" s="50"/>
      <c r="S13" s="285">
        <v>2281.5997747169195</v>
      </c>
      <c r="T13" s="286">
        <v>39168.510265793921</v>
      </c>
      <c r="U13" s="287">
        <v>97.90798497780186</v>
      </c>
      <c r="V13" s="288" t="s">
        <v>589</v>
      </c>
      <c r="W13" s="50"/>
      <c r="X13" s="285">
        <v>3685.7376151677067</v>
      </c>
      <c r="Y13" s="286">
        <v>30843.25618149414</v>
      </c>
      <c r="Z13" s="287">
        <v>140.35701655065483</v>
      </c>
      <c r="AA13" s="288" t="s">
        <v>142</v>
      </c>
      <c r="AB13" s="50"/>
      <c r="AC13" s="285">
        <v>742.3149092829002</v>
      </c>
      <c r="AD13" s="286">
        <v>5862.5442194390425</v>
      </c>
      <c r="AE13" s="287">
        <v>34.306946815995651</v>
      </c>
      <c r="AF13" s="288" t="s">
        <v>142</v>
      </c>
      <c r="AG13" s="50"/>
      <c r="AH13" s="285">
        <v>4428.0525244506071</v>
      </c>
      <c r="AI13" s="286">
        <v>36017.65735509908</v>
      </c>
      <c r="AJ13" s="287">
        <v>96.482045085255692</v>
      </c>
      <c r="AK13" s="288" t="s">
        <v>141</v>
      </c>
    </row>
    <row r="14" spans="1:37" ht="12.75" customHeight="1">
      <c r="A14" s="41">
        <v>40700</v>
      </c>
      <c r="B14" s="44" t="s">
        <v>990</v>
      </c>
      <c r="C14" s="66" t="s">
        <v>623</v>
      </c>
      <c r="D14" s="285">
        <v>2263</v>
      </c>
      <c r="E14" s="286">
        <v>8873.0052433196615</v>
      </c>
      <c r="F14" s="287">
        <v>43.016658937925136</v>
      </c>
      <c r="G14" s="288" t="s">
        <v>142</v>
      </c>
      <c r="H14" s="50"/>
      <c r="I14" s="285">
        <v>8614</v>
      </c>
      <c r="J14" s="286">
        <v>33097.459614340041</v>
      </c>
      <c r="K14" s="287">
        <v>95.655401110770782</v>
      </c>
      <c r="L14" s="288" t="s">
        <v>142</v>
      </c>
      <c r="M14" s="50"/>
      <c r="N14" s="285">
        <v>2555</v>
      </c>
      <c r="O14" s="286">
        <v>9750.92241057518</v>
      </c>
      <c r="P14" s="287">
        <v>41.858462665404502</v>
      </c>
      <c r="Q14" s="288" t="s">
        <v>142</v>
      </c>
      <c r="R14" s="50"/>
      <c r="S14" s="285">
        <v>10706</v>
      </c>
      <c r="T14" s="286">
        <v>39705.245327842335</v>
      </c>
      <c r="U14" s="287">
        <v>99.249640507600972</v>
      </c>
      <c r="V14" s="288" t="s">
        <v>589</v>
      </c>
      <c r="W14" s="50"/>
      <c r="X14" s="285">
        <v>4818</v>
      </c>
      <c r="Y14" s="286">
        <v>9300.5398002162692</v>
      </c>
      <c r="Z14" s="287">
        <v>42.323547519999281</v>
      </c>
      <c r="AA14" s="288" t="s">
        <v>142</v>
      </c>
      <c r="AB14" s="50"/>
      <c r="AC14" s="285">
        <v>14514</v>
      </c>
      <c r="AD14" s="286">
        <v>26769.357655614636</v>
      </c>
      <c r="AE14" s="287">
        <v>156.65125839808371</v>
      </c>
      <c r="AF14" s="288" t="s">
        <v>142</v>
      </c>
      <c r="AG14" s="50"/>
      <c r="AH14" s="285">
        <v>19332</v>
      </c>
      <c r="AI14" s="286">
        <v>36454.003050317122</v>
      </c>
      <c r="AJ14" s="287">
        <v>97.650903032448767</v>
      </c>
      <c r="AK14" s="288" t="s">
        <v>142</v>
      </c>
    </row>
    <row r="15" spans="1:37" ht="12.75" customHeight="1">
      <c r="A15" s="41">
        <v>40910</v>
      </c>
      <c r="B15" s="44" t="s">
        <v>991</v>
      </c>
      <c r="C15" s="66" t="s">
        <v>623</v>
      </c>
      <c r="D15" s="285">
        <v>4452.9940741</v>
      </c>
      <c r="E15" s="286">
        <v>15564.260120618354</v>
      </c>
      <c r="F15" s="287">
        <v>75.456111077344573</v>
      </c>
      <c r="G15" s="288" t="s">
        <v>142</v>
      </c>
      <c r="H15" s="50"/>
      <c r="I15" s="285">
        <v>9893.1362441000001</v>
      </c>
      <c r="J15" s="286">
        <v>34457.971560451122</v>
      </c>
      <c r="K15" s="287">
        <v>99.58743448848854</v>
      </c>
      <c r="L15" s="288" t="s">
        <v>589</v>
      </c>
      <c r="M15" s="50"/>
      <c r="N15" s="285">
        <v>4588.7848479000004</v>
      </c>
      <c r="O15" s="286">
        <v>14606.562519253008</v>
      </c>
      <c r="P15" s="287">
        <v>62.702606598423692</v>
      </c>
      <c r="Q15" s="288" t="s">
        <v>142</v>
      </c>
      <c r="R15" s="50"/>
      <c r="S15" s="285">
        <v>12412.2848436</v>
      </c>
      <c r="T15" s="286">
        <v>39274.53322495443</v>
      </c>
      <c r="U15" s="287">
        <v>98.17300639991744</v>
      </c>
      <c r="V15" s="288" t="s">
        <v>141</v>
      </c>
      <c r="W15" s="50"/>
      <c r="X15" s="285">
        <v>9042.7789219999995</v>
      </c>
      <c r="Y15" s="286">
        <v>14956.007778970676</v>
      </c>
      <c r="Z15" s="287">
        <v>68.059630896695381</v>
      </c>
      <c r="AA15" s="288" t="s">
        <v>142</v>
      </c>
      <c r="AB15" s="50"/>
      <c r="AC15" s="285">
        <v>13263.642165699999</v>
      </c>
      <c r="AD15" s="286">
        <v>21754.29041050046</v>
      </c>
      <c r="AE15" s="287">
        <v>127.3036511448566</v>
      </c>
      <c r="AF15" s="288" t="s">
        <v>142</v>
      </c>
      <c r="AG15" s="50"/>
      <c r="AH15" s="285">
        <v>22306.4210877</v>
      </c>
      <c r="AI15" s="286">
        <v>36743.42057921159</v>
      </c>
      <c r="AJ15" s="287">
        <v>98.426178192517057</v>
      </c>
      <c r="AK15" s="288" t="s">
        <v>141</v>
      </c>
    </row>
    <row r="16" spans="1:37" ht="12.75" customHeight="1">
      <c r="A16" s="41">
        <v>41010</v>
      </c>
      <c r="B16" s="44" t="s">
        <v>992</v>
      </c>
      <c r="C16" s="66" t="s">
        <v>624</v>
      </c>
      <c r="D16" s="285">
        <v>540.2344485942275</v>
      </c>
      <c r="E16" s="286">
        <v>27058.732930250215</v>
      </c>
      <c r="F16" s="287">
        <v>131.18174213064006</v>
      </c>
      <c r="G16" s="288" t="s">
        <v>142</v>
      </c>
      <c r="H16" s="50"/>
      <c r="I16" s="285">
        <v>660.76916978811539</v>
      </c>
      <c r="J16" s="286">
        <v>32891.548385068309</v>
      </c>
      <c r="K16" s="287">
        <v>95.060294372709649</v>
      </c>
      <c r="L16" s="288" t="s">
        <v>589</v>
      </c>
      <c r="M16" s="50"/>
      <c r="N16" s="285">
        <v>611.9037422770798</v>
      </c>
      <c r="O16" s="286">
        <v>34725.823578136115</v>
      </c>
      <c r="P16" s="287">
        <v>149.06995754518488</v>
      </c>
      <c r="Q16" s="288" t="s">
        <v>142</v>
      </c>
      <c r="R16" s="50"/>
      <c r="S16" s="285">
        <v>728.63781910899831</v>
      </c>
      <c r="T16" s="286">
        <v>40889.010465938598</v>
      </c>
      <c r="U16" s="287">
        <v>102.20865167681541</v>
      </c>
      <c r="V16" s="288" t="s">
        <v>589</v>
      </c>
      <c r="W16" s="50"/>
      <c r="X16" s="285">
        <v>1152.1381908713072</v>
      </c>
      <c r="Y16" s="286">
        <v>30724.478236419691</v>
      </c>
      <c r="Z16" s="287">
        <v>139.81649910643407</v>
      </c>
      <c r="AA16" s="288" t="s">
        <v>142</v>
      </c>
      <c r="AB16" s="50"/>
      <c r="AC16" s="285">
        <v>237.26879802580646</v>
      </c>
      <c r="AD16" s="286">
        <v>6224.4601337951799</v>
      </c>
      <c r="AE16" s="287">
        <v>36.424837881876002</v>
      </c>
      <c r="AF16" s="288" t="s">
        <v>142</v>
      </c>
      <c r="AG16" s="50"/>
      <c r="AH16" s="285">
        <v>1389.4069888971137</v>
      </c>
      <c r="AI16" s="286">
        <v>36803.29370559971</v>
      </c>
      <c r="AJ16" s="287">
        <v>98.58656290667605</v>
      </c>
      <c r="AK16" s="288" t="s">
        <v>589</v>
      </c>
    </row>
    <row r="17" spans="1:37" ht="12.75" customHeight="1">
      <c r="A17" s="41">
        <v>41060</v>
      </c>
      <c r="B17" s="44" t="s">
        <v>993</v>
      </c>
      <c r="C17" s="66" t="s">
        <v>623</v>
      </c>
      <c r="D17" s="285">
        <v>10753.489718114868</v>
      </c>
      <c r="E17" s="286">
        <v>16624.859957299792</v>
      </c>
      <c r="F17" s="287">
        <v>80.597938473253492</v>
      </c>
      <c r="G17" s="288" t="s">
        <v>142</v>
      </c>
      <c r="H17" s="50"/>
      <c r="I17" s="285">
        <v>23029.468070586521</v>
      </c>
      <c r="J17" s="286">
        <v>35369.236441706176</v>
      </c>
      <c r="K17" s="287">
        <v>102.22109304568016</v>
      </c>
      <c r="L17" s="288" t="s">
        <v>142</v>
      </c>
      <c r="M17" s="50"/>
      <c r="N17" s="285">
        <v>12510.926639127456</v>
      </c>
      <c r="O17" s="286">
        <v>18196.508954479341</v>
      </c>
      <c r="P17" s="287">
        <v>78.113419289000674</v>
      </c>
      <c r="Q17" s="288" t="s">
        <v>142</v>
      </c>
      <c r="R17" s="50"/>
      <c r="S17" s="285">
        <v>27826.439116165882</v>
      </c>
      <c r="T17" s="286">
        <v>40315.018874619804</v>
      </c>
      <c r="U17" s="287">
        <v>100.77386746575228</v>
      </c>
      <c r="V17" s="288" t="s">
        <v>589</v>
      </c>
      <c r="W17" s="50"/>
      <c r="X17" s="285">
        <v>23271.424943140079</v>
      </c>
      <c r="Y17" s="286">
        <v>17383.63762498253</v>
      </c>
      <c r="Z17" s="287">
        <v>79.106936682781267</v>
      </c>
      <c r="AA17" s="288" t="s">
        <v>142</v>
      </c>
      <c r="AB17" s="50"/>
      <c r="AC17" s="285">
        <v>27597.490829510083</v>
      </c>
      <c r="AD17" s="286">
        <v>20368.861767345697</v>
      </c>
      <c r="AE17" s="287">
        <v>119.19627915771356</v>
      </c>
      <c r="AF17" s="288" t="s">
        <v>142</v>
      </c>
      <c r="AG17" s="50"/>
      <c r="AH17" s="285">
        <v>50868.915772650165</v>
      </c>
      <c r="AI17" s="286">
        <v>37818.997414583253</v>
      </c>
      <c r="AJ17" s="287">
        <v>101.30737203863191</v>
      </c>
      <c r="AK17" s="288" t="s">
        <v>142</v>
      </c>
    </row>
    <row r="18" spans="1:37" ht="12.75" customHeight="1">
      <c r="A18" s="41">
        <v>41140</v>
      </c>
      <c r="B18" s="44" t="s">
        <v>994</v>
      </c>
      <c r="C18" s="66" t="s">
        <v>623</v>
      </c>
      <c r="D18" s="285">
        <v>1261.8087557234478</v>
      </c>
      <c r="E18" s="286">
        <v>21840.109351831197</v>
      </c>
      <c r="F18" s="287">
        <v>105.88166121754938</v>
      </c>
      <c r="G18" s="288" t="s">
        <v>141</v>
      </c>
      <c r="H18" s="50"/>
      <c r="I18" s="285">
        <v>2053.8100698631179</v>
      </c>
      <c r="J18" s="286">
        <v>34412.044097461185</v>
      </c>
      <c r="K18" s="287">
        <v>99.454698926741699</v>
      </c>
      <c r="L18" s="288" t="s">
        <v>589</v>
      </c>
      <c r="M18" s="50"/>
      <c r="N18" s="285">
        <v>1238.1894406143467</v>
      </c>
      <c r="O18" s="286">
        <v>24394.653285131513</v>
      </c>
      <c r="P18" s="287">
        <v>104.72062444715233</v>
      </c>
      <c r="Q18" s="288" t="s">
        <v>589</v>
      </c>
      <c r="R18" s="50"/>
      <c r="S18" s="285">
        <v>2032.7599268520337</v>
      </c>
      <c r="T18" s="286">
        <v>38595.025321110552</v>
      </c>
      <c r="U18" s="287">
        <v>96.474467211411593</v>
      </c>
      <c r="V18" s="288" t="s">
        <v>589</v>
      </c>
      <c r="W18" s="50"/>
      <c r="X18" s="285">
        <v>2499.9981963377945</v>
      </c>
      <c r="Y18" s="286">
        <v>23211.462944297236</v>
      </c>
      <c r="Z18" s="287">
        <v>105.62735884521697</v>
      </c>
      <c r="AA18" s="288" t="s">
        <v>142</v>
      </c>
      <c r="AB18" s="50"/>
      <c r="AC18" s="285">
        <v>1586.571800377357</v>
      </c>
      <c r="AD18" s="286">
        <v>13783.629062202746</v>
      </c>
      <c r="AE18" s="287">
        <v>80.660240924144134</v>
      </c>
      <c r="AF18" s="288" t="s">
        <v>142</v>
      </c>
      <c r="AG18" s="50"/>
      <c r="AH18" s="285">
        <v>4086.5699967151518</v>
      </c>
      <c r="AI18" s="286">
        <v>36682.756687966699</v>
      </c>
      <c r="AJ18" s="287">
        <v>98.263675222586727</v>
      </c>
      <c r="AK18" s="288" t="s">
        <v>589</v>
      </c>
    </row>
    <row r="19" spans="1:37" ht="12.75" customHeight="1">
      <c r="A19" s="41">
        <v>41190</v>
      </c>
      <c r="B19" s="44" t="s">
        <v>995</v>
      </c>
      <c r="C19" s="289" t="s">
        <v>625</v>
      </c>
      <c r="D19" s="285">
        <v>243.74215606930809</v>
      </c>
      <c r="E19" s="286">
        <v>22686.535309980369</v>
      </c>
      <c r="F19" s="287">
        <v>109.98516569652197</v>
      </c>
      <c r="G19" s="288" t="s">
        <v>589</v>
      </c>
      <c r="H19" s="50"/>
      <c r="I19" s="285">
        <v>351.65534995298464</v>
      </c>
      <c r="J19" s="286">
        <v>32039.935973055737</v>
      </c>
      <c r="K19" s="287">
        <v>92.59903819742668</v>
      </c>
      <c r="L19" s="288" t="s">
        <v>589</v>
      </c>
      <c r="M19" s="50"/>
      <c r="N19" s="285">
        <v>205.82670956963793</v>
      </c>
      <c r="O19" s="286">
        <v>22866.362148269043</v>
      </c>
      <c r="P19" s="287">
        <v>98.160022813726684</v>
      </c>
      <c r="Q19" s="288" t="s">
        <v>589</v>
      </c>
      <c r="R19" s="50"/>
      <c r="S19" s="285">
        <v>289.15736121726462</v>
      </c>
      <c r="T19" s="286">
        <v>31170.616596154388</v>
      </c>
      <c r="U19" s="287">
        <v>77.915964654655383</v>
      </c>
      <c r="V19" s="288" t="s">
        <v>142</v>
      </c>
      <c r="W19" s="50"/>
      <c r="X19" s="285">
        <v>449.56886563894602</v>
      </c>
      <c r="Y19" s="286">
        <v>22856.110134964911</v>
      </c>
      <c r="Z19" s="287">
        <v>104.01027082288603</v>
      </c>
      <c r="AA19" s="288" t="s">
        <v>589</v>
      </c>
      <c r="AB19" s="50"/>
      <c r="AC19" s="285">
        <v>191.24384553130326</v>
      </c>
      <c r="AD19" s="286">
        <v>9246.0642383686409</v>
      </c>
      <c r="AE19" s="287">
        <v>54.106923924122484</v>
      </c>
      <c r="AF19" s="288" t="s">
        <v>142</v>
      </c>
      <c r="AG19" s="50"/>
      <c r="AH19" s="285">
        <v>640.81271117024926</v>
      </c>
      <c r="AI19" s="286">
        <v>31750.594904491754</v>
      </c>
      <c r="AJ19" s="287">
        <v>85.051681703146016</v>
      </c>
      <c r="AK19" s="288" t="s">
        <v>142</v>
      </c>
    </row>
    <row r="20" spans="1:37" ht="12.75" customHeight="1">
      <c r="A20" s="41">
        <v>41330</v>
      </c>
      <c r="B20" s="44" t="s">
        <v>996</v>
      </c>
      <c r="C20" s="66" t="s">
        <v>623</v>
      </c>
      <c r="D20" s="285">
        <v>253.88709677419354</v>
      </c>
      <c r="E20" s="286">
        <v>19529.054911600844</v>
      </c>
      <c r="F20" s="287">
        <v>94.677583465289104</v>
      </c>
      <c r="G20" s="288" t="s">
        <v>589</v>
      </c>
      <c r="H20" s="50"/>
      <c r="I20" s="285">
        <v>302.22580645161293</v>
      </c>
      <c r="J20" s="286">
        <v>22242.136516309314</v>
      </c>
      <c r="K20" s="287">
        <v>64.28228978354214</v>
      </c>
      <c r="L20" s="288" t="s">
        <v>142</v>
      </c>
      <c r="M20" s="50"/>
      <c r="N20" s="285">
        <v>216.43548387096774</v>
      </c>
      <c r="O20" s="286">
        <v>30600.184700758029</v>
      </c>
      <c r="P20" s="287">
        <v>131.35954065863669</v>
      </c>
      <c r="Q20" s="288" t="s">
        <v>142</v>
      </c>
      <c r="R20" s="50"/>
      <c r="S20" s="285">
        <v>256.5</v>
      </c>
      <c r="T20" s="286">
        <v>35338.191042386898</v>
      </c>
      <c r="U20" s="287">
        <v>88.333486625919775</v>
      </c>
      <c r="V20" s="288" t="s">
        <v>141</v>
      </c>
      <c r="W20" s="50"/>
      <c r="X20" s="285">
        <v>470.32258064516128</v>
      </c>
      <c r="Y20" s="286">
        <v>24524.536126523573</v>
      </c>
      <c r="Z20" s="287">
        <v>111.6027018273416</v>
      </c>
      <c r="AA20" s="288" t="s">
        <v>141</v>
      </c>
      <c r="AB20" s="50"/>
      <c r="AC20" s="285">
        <v>88.403225806451616</v>
      </c>
      <c r="AD20" s="286">
        <v>4279.9490062993063</v>
      </c>
      <c r="AE20" s="287">
        <v>25.045778323925948</v>
      </c>
      <c r="AF20" s="288" t="s">
        <v>142</v>
      </c>
      <c r="AG20" s="50"/>
      <c r="AH20" s="285">
        <v>558.72580645161293</v>
      </c>
      <c r="AI20" s="286">
        <v>28055.542050676104</v>
      </c>
      <c r="AJ20" s="287">
        <v>75.153584985765448</v>
      </c>
      <c r="AK20" s="288" t="s">
        <v>142</v>
      </c>
    </row>
    <row r="21" spans="1:37" ht="12.75" customHeight="1">
      <c r="A21" s="41">
        <v>41560</v>
      </c>
      <c r="B21" s="44" t="s">
        <v>997</v>
      </c>
      <c r="C21" s="66" t="s">
        <v>623</v>
      </c>
      <c r="D21" s="285">
        <v>2265</v>
      </c>
      <c r="E21" s="286">
        <v>20430.577520792955</v>
      </c>
      <c r="F21" s="287">
        <v>99.048198554651606</v>
      </c>
      <c r="G21" s="288" t="s">
        <v>589</v>
      </c>
      <c r="H21" s="50"/>
      <c r="I21" s="285">
        <v>3617</v>
      </c>
      <c r="J21" s="286">
        <v>31110.091938523979</v>
      </c>
      <c r="K21" s="287">
        <v>89.911683786242321</v>
      </c>
      <c r="L21" s="288" t="s">
        <v>142</v>
      </c>
      <c r="M21" s="50"/>
      <c r="N21" s="285">
        <v>2090</v>
      </c>
      <c r="O21" s="286">
        <v>22780.642364482166</v>
      </c>
      <c r="P21" s="287">
        <v>97.792047537312001</v>
      </c>
      <c r="Q21" s="288" t="s">
        <v>589</v>
      </c>
      <c r="R21" s="50"/>
      <c r="S21" s="285">
        <v>3333</v>
      </c>
      <c r="T21" s="286">
        <v>34394.232679999564</v>
      </c>
      <c r="U21" s="287">
        <v>85.973911024572459</v>
      </c>
      <c r="V21" s="288" t="s">
        <v>142</v>
      </c>
      <c r="W21" s="50"/>
      <c r="X21" s="285">
        <v>4355</v>
      </c>
      <c r="Y21" s="286">
        <v>21711.568906528941</v>
      </c>
      <c r="Z21" s="287">
        <v>98.801858611244114</v>
      </c>
      <c r="AA21" s="288" t="s">
        <v>589</v>
      </c>
      <c r="AB21" s="50"/>
      <c r="AC21" s="285">
        <v>2595</v>
      </c>
      <c r="AD21" s="286">
        <v>11750.976270186411</v>
      </c>
      <c r="AE21" s="287">
        <v>68.765386297740648</v>
      </c>
      <c r="AF21" s="288" t="s">
        <v>142</v>
      </c>
      <c r="AG21" s="50"/>
      <c r="AH21" s="285">
        <v>6950</v>
      </c>
      <c r="AI21" s="286">
        <v>32954.125151196866</v>
      </c>
      <c r="AJ21" s="287">
        <v>88.275629845559905</v>
      </c>
      <c r="AK21" s="288" t="s">
        <v>142</v>
      </c>
    </row>
    <row r="22" spans="1:37" ht="12.75" customHeight="1">
      <c r="A22" s="41">
        <v>41750</v>
      </c>
      <c r="B22" s="44" t="s">
        <v>998</v>
      </c>
      <c r="C22" s="289" t="s">
        <v>625</v>
      </c>
      <c r="D22" s="285">
        <v>164.69891998811605</v>
      </c>
      <c r="E22" s="286">
        <v>27115.19662703446</v>
      </c>
      <c r="F22" s="287">
        <v>131.45548022955205</v>
      </c>
      <c r="G22" s="288" t="s">
        <v>142</v>
      </c>
      <c r="H22" s="50"/>
      <c r="I22" s="285">
        <v>213.37558271061209</v>
      </c>
      <c r="J22" s="286">
        <v>34320.079103208082</v>
      </c>
      <c r="K22" s="287">
        <v>99.18890969349134</v>
      </c>
      <c r="L22" s="288" t="s">
        <v>589</v>
      </c>
      <c r="M22" s="50"/>
      <c r="N22" s="285">
        <v>144.19745498264123</v>
      </c>
      <c r="O22" s="286">
        <v>29317.379536382774</v>
      </c>
      <c r="P22" s="287">
        <v>125.85275372925302</v>
      </c>
      <c r="Q22" s="288" t="s">
        <v>142</v>
      </c>
      <c r="R22" s="50"/>
      <c r="S22" s="285">
        <v>193.56131764945488</v>
      </c>
      <c r="T22" s="286">
        <v>38446.373821358902</v>
      </c>
      <c r="U22" s="287">
        <v>96.102888902564814</v>
      </c>
      <c r="V22" s="288" t="s">
        <v>589</v>
      </c>
      <c r="W22" s="50"/>
      <c r="X22" s="285">
        <v>308.89637497075728</v>
      </c>
      <c r="Y22" s="286">
        <v>28526.252470156891</v>
      </c>
      <c r="Z22" s="287">
        <v>129.81313213240671</v>
      </c>
      <c r="AA22" s="288" t="s">
        <v>142</v>
      </c>
      <c r="AB22" s="50"/>
      <c r="AC22" s="285">
        <v>98.040525389309693</v>
      </c>
      <c r="AD22" s="286">
        <v>8608.5468700863767</v>
      </c>
      <c r="AE22" s="287">
        <v>50.37624426879259</v>
      </c>
      <c r="AF22" s="288" t="s">
        <v>142</v>
      </c>
      <c r="AG22" s="50"/>
      <c r="AH22" s="285">
        <v>406.936900360067</v>
      </c>
      <c r="AI22" s="286">
        <v>36696.340165829795</v>
      </c>
      <c r="AJ22" s="287">
        <v>98.300061867911296</v>
      </c>
      <c r="AK22" s="288" t="s">
        <v>589</v>
      </c>
    </row>
    <row r="23" spans="1:37" ht="12.75" customHeight="1">
      <c r="A23" s="41">
        <v>41830</v>
      </c>
      <c r="B23" s="44" t="s">
        <v>999</v>
      </c>
      <c r="C23" s="289" t="s">
        <v>625</v>
      </c>
      <c r="D23" s="285">
        <v>235.962245934067</v>
      </c>
      <c r="E23" s="286">
        <v>20088.376224122279</v>
      </c>
      <c r="F23" s="287">
        <v>97.38919396000415</v>
      </c>
      <c r="G23" s="288" t="s">
        <v>589</v>
      </c>
      <c r="H23" s="50"/>
      <c r="I23" s="285">
        <v>283.44885998669315</v>
      </c>
      <c r="J23" s="286">
        <v>23050.254499193219</v>
      </c>
      <c r="K23" s="287">
        <v>66.617842140076917</v>
      </c>
      <c r="L23" s="288" t="s">
        <v>142</v>
      </c>
      <c r="M23" s="50"/>
      <c r="N23" s="285">
        <v>261.91178945397553</v>
      </c>
      <c r="O23" s="286">
        <v>27513.728333639428</v>
      </c>
      <c r="P23" s="287">
        <v>118.11009479376973</v>
      </c>
      <c r="Q23" s="288" t="s">
        <v>142</v>
      </c>
      <c r="R23" s="50"/>
      <c r="S23" s="285">
        <v>319.79923269069457</v>
      </c>
      <c r="T23" s="286">
        <v>32044.918587362157</v>
      </c>
      <c r="U23" s="287">
        <v>80.101422963903062</v>
      </c>
      <c r="V23" s="288" t="s">
        <v>142</v>
      </c>
      <c r="W23" s="50"/>
      <c r="X23" s="285">
        <v>497.97909426868995</v>
      </c>
      <c r="Y23" s="286">
        <v>23745.592207289916</v>
      </c>
      <c r="Z23" s="287">
        <v>108.05799682211882</v>
      </c>
      <c r="AA23" s="288" t="s">
        <v>589</v>
      </c>
      <c r="AB23" s="50"/>
      <c r="AC23" s="285">
        <v>105.37405728934516</v>
      </c>
      <c r="AD23" s="286">
        <v>4588.578168603829</v>
      </c>
      <c r="AE23" s="287">
        <v>26.851841333555527</v>
      </c>
      <c r="AF23" s="288" t="s">
        <v>142</v>
      </c>
      <c r="AG23" s="50"/>
      <c r="AH23" s="285">
        <v>603.35315155803505</v>
      </c>
      <c r="AI23" s="286">
        <v>27457.246943412829</v>
      </c>
      <c r="AJ23" s="287">
        <v>73.550906195633331</v>
      </c>
      <c r="AK23" s="288" t="s">
        <v>142</v>
      </c>
    </row>
    <row r="24" spans="1:37" ht="12.75" customHeight="1">
      <c r="A24" s="41">
        <v>41960</v>
      </c>
      <c r="B24" s="44" t="s">
        <v>1000</v>
      </c>
      <c r="C24" s="289" t="s">
        <v>625</v>
      </c>
      <c r="D24" s="285">
        <v>177.82622806621927</v>
      </c>
      <c r="E24" s="286">
        <v>19472.232892628679</v>
      </c>
      <c r="F24" s="287">
        <v>94.402108207103026</v>
      </c>
      <c r="G24" s="288" t="s">
        <v>589</v>
      </c>
      <c r="H24" s="50"/>
      <c r="I24" s="285">
        <v>256.55613074852835</v>
      </c>
      <c r="J24" s="286">
        <v>26870.158403222686</v>
      </c>
      <c r="K24" s="287">
        <v>77.657796396452056</v>
      </c>
      <c r="L24" s="288" t="s">
        <v>142</v>
      </c>
      <c r="M24" s="50"/>
      <c r="N24" s="285">
        <v>150.16437036702962</v>
      </c>
      <c r="O24" s="286">
        <v>20554.048544014848</v>
      </c>
      <c r="P24" s="287">
        <v>88.233793417273944</v>
      </c>
      <c r="Q24" s="288" t="s">
        <v>589</v>
      </c>
      <c r="R24" s="50"/>
      <c r="S24" s="285">
        <v>210.95966201360031</v>
      </c>
      <c r="T24" s="286">
        <v>27243.166079632381</v>
      </c>
      <c r="U24" s="287">
        <v>68.0986710286451</v>
      </c>
      <c r="V24" s="288" t="s">
        <v>142</v>
      </c>
      <c r="W24" s="50"/>
      <c r="X24" s="285">
        <v>327.99059843324886</v>
      </c>
      <c r="Y24" s="286">
        <v>20164.987531004401</v>
      </c>
      <c r="Z24" s="287">
        <v>91.763900412405306</v>
      </c>
      <c r="AA24" s="288" t="s">
        <v>589</v>
      </c>
      <c r="AB24" s="50"/>
      <c r="AC24" s="285">
        <v>139.52519432887973</v>
      </c>
      <c r="AD24" s="286">
        <v>7787.2213464199031</v>
      </c>
      <c r="AE24" s="287">
        <v>45.569940042443974</v>
      </c>
      <c r="AF24" s="288" t="s">
        <v>142</v>
      </c>
      <c r="AG24" s="50"/>
      <c r="AH24" s="285">
        <v>467.51579276212863</v>
      </c>
      <c r="AI24" s="286">
        <v>27341.366642656547</v>
      </c>
      <c r="AJ24" s="287">
        <v>73.240492658966232</v>
      </c>
      <c r="AK24" s="288" t="s">
        <v>142</v>
      </c>
    </row>
    <row r="25" spans="1:37" ht="12.75" customHeight="1">
      <c r="A25" s="41">
        <v>42030</v>
      </c>
      <c r="B25" s="44" t="s">
        <v>1001</v>
      </c>
      <c r="C25" s="66" t="s">
        <v>624</v>
      </c>
      <c r="D25" s="285">
        <v>3107.9349941</v>
      </c>
      <c r="E25" s="286">
        <v>22177.846577989269</v>
      </c>
      <c r="F25" s="287">
        <v>107.51902383256878</v>
      </c>
      <c r="G25" s="288" t="s">
        <v>142</v>
      </c>
      <c r="H25" s="50"/>
      <c r="I25" s="285">
        <v>4991.4832997999993</v>
      </c>
      <c r="J25" s="286">
        <v>35301.694342883646</v>
      </c>
      <c r="K25" s="287">
        <v>102.02588874208662</v>
      </c>
      <c r="L25" s="288" t="s">
        <v>589</v>
      </c>
      <c r="M25" s="50"/>
      <c r="N25" s="285">
        <v>3524.7516420000002</v>
      </c>
      <c r="O25" s="286">
        <v>24348.859476466474</v>
      </c>
      <c r="P25" s="287">
        <v>104.5240421804087</v>
      </c>
      <c r="Q25" s="288" t="s">
        <v>142</v>
      </c>
      <c r="R25" s="50"/>
      <c r="S25" s="285">
        <v>5799.8487887000001</v>
      </c>
      <c r="T25" s="286">
        <v>39598.660394309598</v>
      </c>
      <c r="U25" s="287">
        <v>98.983214340244373</v>
      </c>
      <c r="V25" s="288" t="s">
        <v>589</v>
      </c>
      <c r="W25" s="50"/>
      <c r="X25" s="285">
        <v>6634.6351574999999</v>
      </c>
      <c r="Y25" s="286">
        <v>23244.092661451519</v>
      </c>
      <c r="Z25" s="287">
        <v>105.77584542924421</v>
      </c>
      <c r="AA25" s="288" t="s">
        <v>142</v>
      </c>
      <c r="AB25" s="50"/>
      <c r="AC25" s="285">
        <v>4159.6197130999999</v>
      </c>
      <c r="AD25" s="286">
        <v>14296.907661743977</v>
      </c>
      <c r="AE25" s="287">
        <v>83.663889332946184</v>
      </c>
      <c r="AF25" s="288" t="s">
        <v>142</v>
      </c>
      <c r="AG25" s="50"/>
      <c r="AH25" s="285">
        <v>10794.2548706</v>
      </c>
      <c r="AI25" s="286">
        <v>37453.724393264391</v>
      </c>
      <c r="AJ25" s="287">
        <v>100.32889951434032</v>
      </c>
      <c r="AK25" s="288" t="s">
        <v>589</v>
      </c>
    </row>
    <row r="26" spans="1:37" ht="12.75" customHeight="1">
      <c r="A26" s="41">
        <v>42110</v>
      </c>
      <c r="B26" s="44" t="s">
        <v>1002</v>
      </c>
      <c r="C26" s="66" t="s">
        <v>623</v>
      </c>
      <c r="D26" s="285">
        <v>577</v>
      </c>
      <c r="E26" s="286">
        <v>20933.504037314422</v>
      </c>
      <c r="F26" s="287">
        <v>101.48640498401562</v>
      </c>
      <c r="G26" s="288" t="s">
        <v>589</v>
      </c>
      <c r="H26" s="50"/>
      <c r="I26" s="285">
        <v>819</v>
      </c>
      <c r="J26" s="286">
        <v>28564.264581083611</v>
      </c>
      <c r="K26" s="287">
        <v>82.553954828421581</v>
      </c>
      <c r="L26" s="288" t="s">
        <v>142</v>
      </c>
      <c r="M26" s="50"/>
      <c r="N26" s="285">
        <v>587</v>
      </c>
      <c r="O26" s="286">
        <v>26849.78068547781</v>
      </c>
      <c r="P26" s="287">
        <v>115.25992055669292</v>
      </c>
      <c r="Q26" s="288" t="s">
        <v>142</v>
      </c>
      <c r="R26" s="50"/>
      <c r="S26" s="285">
        <v>799</v>
      </c>
      <c r="T26" s="286">
        <v>34717.697873500954</v>
      </c>
      <c r="U26" s="287">
        <v>86.782464249887056</v>
      </c>
      <c r="V26" s="288" t="s">
        <v>142</v>
      </c>
      <c r="W26" s="50"/>
      <c r="X26" s="285">
        <v>1164</v>
      </c>
      <c r="Y26" s="286">
        <v>23896.851805985294</v>
      </c>
      <c r="Z26" s="287">
        <v>108.7463270643152</v>
      </c>
      <c r="AA26" s="288" t="s">
        <v>142</v>
      </c>
      <c r="AB26" s="50"/>
      <c r="AC26" s="285">
        <v>454</v>
      </c>
      <c r="AD26" s="286">
        <v>8513.8768971097725</v>
      </c>
      <c r="AE26" s="287">
        <v>49.822246276383268</v>
      </c>
      <c r="AF26" s="288" t="s">
        <v>142</v>
      </c>
      <c r="AG26" s="50"/>
      <c r="AH26" s="285">
        <v>1618</v>
      </c>
      <c r="AI26" s="286">
        <v>31735.749321446183</v>
      </c>
      <c r="AJ26" s="287">
        <v>85.011914202483823</v>
      </c>
      <c r="AK26" s="288" t="s">
        <v>142</v>
      </c>
    </row>
    <row r="27" spans="1:37" ht="12.75" customHeight="1">
      <c r="A27" s="41">
        <v>42250</v>
      </c>
      <c r="B27" s="44" t="s">
        <v>1003</v>
      </c>
      <c r="C27" s="289" t="s">
        <v>625</v>
      </c>
      <c r="D27" s="285">
        <v>1062.1694668757045</v>
      </c>
      <c r="E27" s="286">
        <v>19522.384200976405</v>
      </c>
      <c r="F27" s="287">
        <v>94.645243612450514</v>
      </c>
      <c r="G27" s="288" t="s">
        <v>589</v>
      </c>
      <c r="H27" s="50"/>
      <c r="I27" s="285">
        <v>1324.1689839770834</v>
      </c>
      <c r="J27" s="286">
        <v>23715.705347449308</v>
      </c>
      <c r="K27" s="287">
        <v>68.541070344028242</v>
      </c>
      <c r="L27" s="288" t="s">
        <v>142</v>
      </c>
      <c r="M27" s="50"/>
      <c r="N27" s="285">
        <v>924.04968523973037</v>
      </c>
      <c r="O27" s="286">
        <v>23651.661140162956</v>
      </c>
      <c r="P27" s="287">
        <v>101.53113040224785</v>
      </c>
      <c r="Q27" s="288" t="s">
        <v>589</v>
      </c>
      <c r="R27" s="50"/>
      <c r="S27" s="285">
        <v>1198.7853984437988</v>
      </c>
      <c r="T27" s="286">
        <v>29803.292648604373</v>
      </c>
      <c r="U27" s="287">
        <v>74.49811874711196</v>
      </c>
      <c r="V27" s="288" t="s">
        <v>142</v>
      </c>
      <c r="W27" s="50"/>
      <c r="X27" s="285">
        <v>1986.219152115435</v>
      </c>
      <c r="Y27" s="286">
        <v>21330.719556925938</v>
      </c>
      <c r="Z27" s="287">
        <v>97.068744631611594</v>
      </c>
      <c r="AA27" s="288" t="s">
        <v>589</v>
      </c>
      <c r="AB27" s="50"/>
      <c r="AC27" s="285">
        <v>536.7352303054472</v>
      </c>
      <c r="AD27" s="286">
        <v>5439.7089356394054</v>
      </c>
      <c r="AE27" s="287">
        <v>31.83256247870726</v>
      </c>
      <c r="AF27" s="288" t="s">
        <v>142</v>
      </c>
      <c r="AG27" s="50"/>
      <c r="AH27" s="285">
        <v>2522.9543824208822</v>
      </c>
      <c r="AI27" s="286">
        <v>26378.597622585192</v>
      </c>
      <c r="AJ27" s="287">
        <v>70.661481950818057</v>
      </c>
      <c r="AK27" s="288" t="s">
        <v>142</v>
      </c>
    </row>
    <row r="28" spans="1:37" ht="12.75" customHeight="1">
      <c r="A28" s="41">
        <v>42600</v>
      </c>
      <c r="B28" s="44" t="s">
        <v>1004</v>
      </c>
      <c r="C28" s="66" t="s">
        <v>623</v>
      </c>
      <c r="D28" s="285">
        <v>2974.6748110088738</v>
      </c>
      <c r="E28" s="286">
        <v>13292.19706261482</v>
      </c>
      <c r="F28" s="287">
        <v>64.441064994149542</v>
      </c>
      <c r="G28" s="288" t="s">
        <v>142</v>
      </c>
      <c r="H28" s="50"/>
      <c r="I28" s="285">
        <v>9159.2007492146477</v>
      </c>
      <c r="J28" s="286">
        <v>39637.323549922316</v>
      </c>
      <c r="K28" s="287">
        <v>114.55634744494037</v>
      </c>
      <c r="L28" s="288" t="s">
        <v>142</v>
      </c>
      <c r="M28" s="50"/>
      <c r="N28" s="285">
        <v>3521.3737084307722</v>
      </c>
      <c r="O28" s="286">
        <v>15382.472755985436</v>
      </c>
      <c r="P28" s="287">
        <v>66.033410424813056</v>
      </c>
      <c r="Q28" s="288" t="s">
        <v>142</v>
      </c>
      <c r="R28" s="50"/>
      <c r="S28" s="285">
        <v>12080.225202606809</v>
      </c>
      <c r="T28" s="286">
        <v>50867.053648541318</v>
      </c>
      <c r="U28" s="287">
        <v>127.15037387663276</v>
      </c>
      <c r="V28" s="288" t="s">
        <v>142</v>
      </c>
      <c r="W28" s="50"/>
      <c r="X28" s="285">
        <v>6496.056867039646</v>
      </c>
      <c r="Y28" s="286">
        <v>14323.677104455797</v>
      </c>
      <c r="Z28" s="287">
        <v>65.182112179925696</v>
      </c>
      <c r="AA28" s="288" t="s">
        <v>142</v>
      </c>
      <c r="AB28" s="50"/>
      <c r="AC28" s="285">
        <v>14744.533997714823</v>
      </c>
      <c r="AD28" s="286">
        <v>30425.515711240856</v>
      </c>
      <c r="AE28" s="287">
        <v>178.0466825126407</v>
      </c>
      <c r="AF28" s="288" t="s">
        <v>142</v>
      </c>
      <c r="AG28" s="50"/>
      <c r="AH28" s="285">
        <v>21240.590864754467</v>
      </c>
      <c r="AI28" s="286">
        <v>45279.985498499162</v>
      </c>
      <c r="AJ28" s="287">
        <v>121.29344113790441</v>
      </c>
      <c r="AK28" s="288" t="s">
        <v>142</v>
      </c>
    </row>
    <row r="29" spans="1:37" ht="12.75" customHeight="1">
      <c r="A29" s="41">
        <v>42750</v>
      </c>
      <c r="B29" s="44" t="s">
        <v>1005</v>
      </c>
      <c r="C29" s="66" t="s">
        <v>623</v>
      </c>
      <c r="D29" s="285">
        <v>691</v>
      </c>
      <c r="E29" s="286">
        <v>19990.973172190392</v>
      </c>
      <c r="F29" s="287">
        <v>96.916980346964593</v>
      </c>
      <c r="G29" s="288" t="s">
        <v>589</v>
      </c>
      <c r="H29" s="50"/>
      <c r="I29" s="285">
        <v>1027</v>
      </c>
      <c r="J29" s="286">
        <v>28651.194150438852</v>
      </c>
      <c r="K29" s="287">
        <v>82.805191114286231</v>
      </c>
      <c r="L29" s="288" t="s">
        <v>142</v>
      </c>
      <c r="M29" s="50"/>
      <c r="N29" s="285">
        <v>623</v>
      </c>
      <c r="O29" s="286">
        <v>23176.571718810337</v>
      </c>
      <c r="P29" s="287">
        <v>99.491681007711634</v>
      </c>
      <c r="Q29" s="288" t="s">
        <v>589</v>
      </c>
      <c r="R29" s="50"/>
      <c r="S29" s="285">
        <v>884</v>
      </c>
      <c r="T29" s="286">
        <v>31421.941037540328</v>
      </c>
      <c r="U29" s="287">
        <v>78.544190478532528</v>
      </c>
      <c r="V29" s="288" t="s">
        <v>142</v>
      </c>
      <c r="W29" s="50"/>
      <c r="X29" s="285">
        <v>1314</v>
      </c>
      <c r="Y29" s="286">
        <v>21689.120917150496</v>
      </c>
      <c r="Z29" s="287">
        <v>98.699705557163853</v>
      </c>
      <c r="AA29" s="288" t="s">
        <v>589</v>
      </c>
      <c r="AB29" s="50"/>
      <c r="AC29" s="285">
        <v>597</v>
      </c>
      <c r="AD29" s="286">
        <v>9110.0146746579085</v>
      </c>
      <c r="AE29" s="287">
        <v>53.310777239021647</v>
      </c>
      <c r="AF29" s="288" t="s">
        <v>142</v>
      </c>
      <c r="AG29" s="50"/>
      <c r="AH29" s="285">
        <v>1911</v>
      </c>
      <c r="AI29" s="286">
        <v>30309.049710112868</v>
      </c>
      <c r="AJ29" s="287">
        <v>81.190152701821134</v>
      </c>
      <c r="AK29" s="288" t="s">
        <v>142</v>
      </c>
    </row>
    <row r="30" spans="1:37" ht="12.75" customHeight="1">
      <c r="A30" s="41">
        <v>43080</v>
      </c>
      <c r="B30" s="44" t="s">
        <v>1006</v>
      </c>
      <c r="C30" s="289" t="s">
        <v>625</v>
      </c>
      <c r="D30" s="285">
        <v>148.64962103166613</v>
      </c>
      <c r="E30" s="286">
        <v>20550.87555760434</v>
      </c>
      <c r="F30" s="287">
        <v>99.631407904641932</v>
      </c>
      <c r="G30" s="288" t="s">
        <v>589</v>
      </c>
      <c r="H30" s="50"/>
      <c r="I30" s="285">
        <v>214.23501719212683</v>
      </c>
      <c r="J30" s="286">
        <v>28491.878562568803</v>
      </c>
      <c r="K30" s="287">
        <v>82.344751049142843</v>
      </c>
      <c r="L30" s="288" t="s">
        <v>142</v>
      </c>
      <c r="M30" s="50"/>
      <c r="N30" s="285">
        <v>148.95036049664199</v>
      </c>
      <c r="O30" s="286">
        <v>28281.43185629485</v>
      </c>
      <c r="P30" s="287">
        <v>121.40566908798421</v>
      </c>
      <c r="Q30" s="288" t="s">
        <v>141</v>
      </c>
      <c r="R30" s="50"/>
      <c r="S30" s="285">
        <v>216.68164161548148</v>
      </c>
      <c r="T30" s="286">
        <v>39609.758042851194</v>
      </c>
      <c r="U30" s="287">
        <v>99.010954695936377</v>
      </c>
      <c r="V30" s="288" t="s">
        <v>589</v>
      </c>
      <c r="W30" s="50"/>
      <c r="X30" s="285">
        <v>297.59998152830815</v>
      </c>
      <c r="Y30" s="286">
        <v>24119.370251374912</v>
      </c>
      <c r="Z30" s="287">
        <v>109.75893173026211</v>
      </c>
      <c r="AA30" s="288" t="s">
        <v>589</v>
      </c>
      <c r="AB30" s="50"/>
      <c r="AC30" s="285">
        <v>133.31667727930017</v>
      </c>
      <c r="AD30" s="286">
        <v>10002.896402037131</v>
      </c>
      <c r="AE30" s="287">
        <v>58.535820289887432</v>
      </c>
      <c r="AF30" s="288" t="s">
        <v>142</v>
      </c>
      <c r="AG30" s="50"/>
      <c r="AH30" s="285">
        <v>430.91665880760837</v>
      </c>
      <c r="AI30" s="286">
        <v>33551.815946280454</v>
      </c>
      <c r="AJ30" s="287">
        <v>89.876689838711656</v>
      </c>
      <c r="AK30" s="288" t="s">
        <v>141</v>
      </c>
    </row>
    <row r="31" spans="1:37" ht="12.75" customHeight="1">
      <c r="A31" s="41">
        <v>43220</v>
      </c>
      <c r="B31" s="44" t="s">
        <v>1007</v>
      </c>
      <c r="C31" s="289" t="s">
        <v>625</v>
      </c>
      <c r="D31" s="285">
        <v>144.31865266243392</v>
      </c>
      <c r="E31" s="286">
        <v>22365.112639043196</v>
      </c>
      <c r="F31" s="287">
        <v>108.4268966510899</v>
      </c>
      <c r="G31" s="288" t="s">
        <v>589</v>
      </c>
      <c r="H31" s="50"/>
      <c r="I31" s="285">
        <v>208.21357751640039</v>
      </c>
      <c r="J31" s="286">
        <v>31769.823095719017</v>
      </c>
      <c r="K31" s="287">
        <v>91.8183814362161</v>
      </c>
      <c r="L31" s="288" t="s">
        <v>589</v>
      </c>
      <c r="M31" s="50"/>
      <c r="N31" s="285">
        <v>121.86908447049976</v>
      </c>
      <c r="O31" s="286">
        <v>22612.33469000884</v>
      </c>
      <c r="P31" s="287">
        <v>97.069541479772042</v>
      </c>
      <c r="Q31" s="288" t="s">
        <v>589</v>
      </c>
      <c r="R31" s="50"/>
      <c r="S31" s="285">
        <v>171.20879478244296</v>
      </c>
      <c r="T31" s="286">
        <v>31203.580380165306</v>
      </c>
      <c r="U31" s="287">
        <v>77.998362929388094</v>
      </c>
      <c r="V31" s="288" t="s">
        <v>142</v>
      </c>
      <c r="W31" s="50"/>
      <c r="X31" s="285">
        <v>266.18773713293365</v>
      </c>
      <c r="Y31" s="286">
        <v>22729.679802553412</v>
      </c>
      <c r="Z31" s="287">
        <v>103.43493000431732</v>
      </c>
      <c r="AA31" s="288" t="s">
        <v>589</v>
      </c>
      <c r="AB31" s="50"/>
      <c r="AC31" s="285">
        <v>113.23463516590969</v>
      </c>
      <c r="AD31" s="286">
        <v>9388.4287698701592</v>
      </c>
      <c r="AE31" s="287">
        <v>54.940025087694444</v>
      </c>
      <c r="AF31" s="288" t="s">
        <v>142</v>
      </c>
      <c r="AG31" s="50"/>
      <c r="AH31" s="285">
        <v>379.42237229884336</v>
      </c>
      <c r="AI31" s="286">
        <v>31874.221479943415</v>
      </c>
      <c r="AJ31" s="287">
        <v>85.382845518406597</v>
      </c>
      <c r="AK31" s="288" t="s">
        <v>142</v>
      </c>
    </row>
    <row r="32" spans="1:37" ht="12.75" customHeight="1">
      <c r="A32" s="41">
        <v>43360</v>
      </c>
      <c r="B32" s="44" t="s">
        <v>1008</v>
      </c>
      <c r="C32" s="289" t="s">
        <v>625</v>
      </c>
      <c r="D32" s="285">
        <v>299.73713427408711</v>
      </c>
      <c r="E32" s="286">
        <v>17922.937803593381</v>
      </c>
      <c r="F32" s="287">
        <v>86.89106807902354</v>
      </c>
      <c r="G32" s="288" t="s">
        <v>141</v>
      </c>
      <c r="H32" s="50"/>
      <c r="I32" s="285">
        <v>445.81840910080831</v>
      </c>
      <c r="J32" s="286">
        <v>25396.533817137748</v>
      </c>
      <c r="K32" s="287">
        <v>73.398854697870007</v>
      </c>
      <c r="L32" s="288" t="s">
        <v>142</v>
      </c>
      <c r="M32" s="50"/>
      <c r="N32" s="285">
        <v>278.31188063283469</v>
      </c>
      <c r="O32" s="286">
        <v>20443.591251194881</v>
      </c>
      <c r="P32" s="287">
        <v>87.759625715702256</v>
      </c>
      <c r="Q32" s="288" t="s">
        <v>141</v>
      </c>
      <c r="R32" s="50"/>
      <c r="S32" s="285">
        <v>416.60215413546405</v>
      </c>
      <c r="T32" s="286">
        <v>29138.634729577883</v>
      </c>
      <c r="U32" s="287">
        <v>72.83669948174223</v>
      </c>
      <c r="V32" s="288" t="s">
        <v>142</v>
      </c>
      <c r="W32" s="50"/>
      <c r="X32" s="285">
        <v>578.0490149069218</v>
      </c>
      <c r="Y32" s="286">
        <v>19254.62357997561</v>
      </c>
      <c r="Z32" s="287">
        <v>87.621148188392965</v>
      </c>
      <c r="AA32" s="288" t="s">
        <v>142</v>
      </c>
      <c r="AB32" s="50"/>
      <c r="AC32" s="285">
        <v>284.58796503279751</v>
      </c>
      <c r="AD32" s="286">
        <v>8644.8988907612038</v>
      </c>
      <c r="AE32" s="287">
        <v>50.588972189173987</v>
      </c>
      <c r="AF32" s="288" t="s">
        <v>142</v>
      </c>
      <c r="AG32" s="50"/>
      <c r="AH32" s="285">
        <v>862.63697993971937</v>
      </c>
      <c r="AI32" s="286">
        <v>27397.763167521658</v>
      </c>
      <c r="AJ32" s="287">
        <v>73.391564451366321</v>
      </c>
      <c r="AK32" s="288" t="s">
        <v>142</v>
      </c>
    </row>
    <row r="33" spans="1:37" ht="12.75" customHeight="1">
      <c r="A33" s="41">
        <v>43650</v>
      </c>
      <c r="B33" s="44" t="s">
        <v>1009</v>
      </c>
      <c r="C33" s="66" t="s">
        <v>624</v>
      </c>
      <c r="D33" s="285">
        <v>1696.5213377189548</v>
      </c>
      <c r="E33" s="286">
        <v>20094.855191289338</v>
      </c>
      <c r="F33" s="287">
        <v>97.420604233440571</v>
      </c>
      <c r="G33" s="288" t="s">
        <v>589</v>
      </c>
      <c r="H33" s="50"/>
      <c r="I33" s="285">
        <v>2852.8236218535822</v>
      </c>
      <c r="J33" s="286">
        <v>33624.991603487077</v>
      </c>
      <c r="K33" s="287">
        <v>97.180028215346468</v>
      </c>
      <c r="L33" s="288" t="s">
        <v>589</v>
      </c>
      <c r="M33" s="50"/>
      <c r="N33" s="285">
        <v>1633.5410149586648</v>
      </c>
      <c r="O33" s="286">
        <v>21392.274228660328</v>
      </c>
      <c r="P33" s="287">
        <v>91.832103100044378</v>
      </c>
      <c r="Q33" s="288" t="s">
        <v>142</v>
      </c>
      <c r="R33" s="50"/>
      <c r="S33" s="285">
        <v>2751.3787423782223</v>
      </c>
      <c r="T33" s="286">
        <v>35715.118020761191</v>
      </c>
      <c r="U33" s="287">
        <v>89.275676172725866</v>
      </c>
      <c r="V33" s="288" t="s">
        <v>142</v>
      </c>
      <c r="W33" s="50"/>
      <c r="X33" s="285">
        <v>3331.5544330918751</v>
      </c>
      <c r="Y33" s="286">
        <v>20928.247318910184</v>
      </c>
      <c r="Z33" s="287">
        <v>95.237232347696192</v>
      </c>
      <c r="AA33" s="288" t="s">
        <v>142</v>
      </c>
      <c r="AB33" s="50"/>
      <c r="AC33" s="285">
        <v>2274.1400115541855</v>
      </c>
      <c r="AD33" s="286">
        <v>14013.213435748126</v>
      </c>
      <c r="AE33" s="287">
        <v>82.003742755121991</v>
      </c>
      <c r="AF33" s="288" t="s">
        <v>142</v>
      </c>
      <c r="AG33" s="50"/>
      <c r="AH33" s="285">
        <v>5605.6944446460602</v>
      </c>
      <c r="AI33" s="286">
        <v>34966.500282539513</v>
      </c>
      <c r="AJ33" s="287">
        <v>93.666265506187102</v>
      </c>
      <c r="AK33" s="288" t="s">
        <v>142</v>
      </c>
    </row>
    <row r="34" spans="1:37" ht="12.75" customHeight="1">
      <c r="A34" s="41">
        <v>43710</v>
      </c>
      <c r="B34" s="44" t="s">
        <v>1010</v>
      </c>
      <c r="C34" s="289" t="s">
        <v>625</v>
      </c>
      <c r="D34" s="285">
        <v>915.46994871205004</v>
      </c>
      <c r="E34" s="286">
        <v>25012.676986714083</v>
      </c>
      <c r="F34" s="287">
        <v>121.26238693164781</v>
      </c>
      <c r="G34" s="288" t="s">
        <v>142</v>
      </c>
      <c r="H34" s="50"/>
      <c r="I34" s="285">
        <v>1176.8081081399189</v>
      </c>
      <c r="J34" s="286">
        <v>31435.124309498835</v>
      </c>
      <c r="K34" s="287">
        <v>90.851064094636556</v>
      </c>
      <c r="L34" s="288" t="s">
        <v>142</v>
      </c>
      <c r="M34" s="50"/>
      <c r="N34" s="285">
        <v>857.75092401145127</v>
      </c>
      <c r="O34" s="286">
        <v>30798.388653319893</v>
      </c>
      <c r="P34" s="287">
        <v>132.21038454797466</v>
      </c>
      <c r="Q34" s="288" t="s">
        <v>142</v>
      </c>
      <c r="R34" s="50"/>
      <c r="S34" s="285">
        <v>1125.8557139052355</v>
      </c>
      <c r="T34" s="286">
        <v>39359.009193458711</v>
      </c>
      <c r="U34" s="287">
        <v>98.3841676567326</v>
      </c>
      <c r="V34" s="288" t="s">
        <v>589</v>
      </c>
      <c r="W34" s="50"/>
      <c r="X34" s="285">
        <v>1773.2208727235013</v>
      </c>
      <c r="Y34" s="286">
        <v>27982.043482749868</v>
      </c>
      <c r="Z34" s="287">
        <v>127.33662480766021</v>
      </c>
      <c r="AA34" s="288" t="s">
        <v>142</v>
      </c>
      <c r="AB34" s="50"/>
      <c r="AC34" s="285">
        <v>529.4429493216528</v>
      </c>
      <c r="AD34" s="286">
        <v>7923.7614651697741</v>
      </c>
      <c r="AE34" s="287">
        <v>46.368957400243929</v>
      </c>
      <c r="AF34" s="288" t="s">
        <v>142</v>
      </c>
      <c r="AG34" s="50"/>
      <c r="AH34" s="285">
        <v>2302.6638220451541</v>
      </c>
      <c r="AI34" s="286">
        <v>35429.187400958304</v>
      </c>
      <c r="AJ34" s="287">
        <v>94.905685354611236</v>
      </c>
      <c r="AK34" s="288" t="s">
        <v>141</v>
      </c>
    </row>
    <row r="35" spans="1:37" ht="12.75" customHeight="1">
      <c r="A35" s="41">
        <v>43790</v>
      </c>
      <c r="B35" s="44" t="s">
        <v>1011</v>
      </c>
      <c r="C35" s="66" t="s">
        <v>624</v>
      </c>
      <c r="D35" s="285">
        <v>1633.6914934882552</v>
      </c>
      <c r="E35" s="286">
        <v>21555.759755525469</v>
      </c>
      <c r="F35" s="287">
        <v>104.50312381471969</v>
      </c>
      <c r="G35" s="288" t="s">
        <v>589</v>
      </c>
      <c r="H35" s="50"/>
      <c r="I35" s="285">
        <v>2116.3072122484873</v>
      </c>
      <c r="J35" s="286">
        <v>27054.845574980547</v>
      </c>
      <c r="K35" s="287">
        <v>78.191563208176134</v>
      </c>
      <c r="L35" s="288" t="s">
        <v>142</v>
      </c>
      <c r="M35" s="50"/>
      <c r="N35" s="285">
        <v>1566.8291059835688</v>
      </c>
      <c r="O35" s="286">
        <v>24783.404182642229</v>
      </c>
      <c r="P35" s="287">
        <v>106.38944245681536</v>
      </c>
      <c r="Q35" s="288" t="s">
        <v>141</v>
      </c>
      <c r="R35" s="50"/>
      <c r="S35" s="285">
        <v>2063.1682202499396</v>
      </c>
      <c r="T35" s="286">
        <v>31623.801845372407</v>
      </c>
      <c r="U35" s="287">
        <v>79.048774002560236</v>
      </c>
      <c r="V35" s="288" t="s">
        <v>142</v>
      </c>
      <c r="W35" s="50"/>
      <c r="X35" s="285">
        <v>3200.5205994718235</v>
      </c>
      <c r="Y35" s="286">
        <v>23296.02591621783</v>
      </c>
      <c r="Z35" s="287">
        <v>106.01217575234212</v>
      </c>
      <c r="AA35" s="288" t="s">
        <v>142</v>
      </c>
      <c r="AB35" s="50"/>
      <c r="AC35" s="285">
        <v>979.60502292660317</v>
      </c>
      <c r="AD35" s="286">
        <v>6703.2717558416307</v>
      </c>
      <c r="AE35" s="287">
        <v>39.226789430140826</v>
      </c>
      <c r="AF35" s="288" t="s">
        <v>142</v>
      </c>
      <c r="AG35" s="50"/>
      <c r="AH35" s="285">
        <v>4180.1256223984274</v>
      </c>
      <c r="AI35" s="286">
        <v>29470.903720389397</v>
      </c>
      <c r="AJ35" s="287">
        <v>78.944975055444374</v>
      </c>
      <c r="AK35" s="288" t="s">
        <v>142</v>
      </c>
    </row>
    <row r="36" spans="1:37" ht="12.75" customHeight="1">
      <c r="A36" s="41">
        <v>44000</v>
      </c>
      <c r="B36" s="44" t="s">
        <v>1012</v>
      </c>
      <c r="C36" s="289" t="s">
        <v>625</v>
      </c>
      <c r="D36" s="285" t="s">
        <v>38</v>
      </c>
      <c r="E36" s="286" t="s">
        <v>81</v>
      </c>
      <c r="F36" s="287" t="s">
        <v>81</v>
      </c>
      <c r="G36" s="288" t="s">
        <v>81</v>
      </c>
      <c r="H36" s="50"/>
      <c r="I36" s="285" t="s">
        <v>38</v>
      </c>
      <c r="J36" s="286" t="s">
        <v>81</v>
      </c>
      <c r="K36" s="287" t="s">
        <v>81</v>
      </c>
      <c r="L36" s="288" t="s">
        <v>81</v>
      </c>
      <c r="M36" s="50"/>
      <c r="N36" s="285" t="s">
        <v>38</v>
      </c>
      <c r="O36" s="286" t="s">
        <v>81</v>
      </c>
      <c r="P36" s="287" t="s">
        <v>81</v>
      </c>
      <c r="Q36" s="288" t="s">
        <v>81</v>
      </c>
      <c r="R36" s="50"/>
      <c r="S36" s="285" t="s">
        <v>38</v>
      </c>
      <c r="T36" s="286" t="s">
        <v>81</v>
      </c>
      <c r="U36" s="287" t="s">
        <v>81</v>
      </c>
      <c r="V36" s="288" t="s">
        <v>81</v>
      </c>
      <c r="W36" s="50"/>
      <c r="X36" s="285" t="s">
        <v>38</v>
      </c>
      <c r="Y36" s="286" t="s">
        <v>81</v>
      </c>
      <c r="Z36" s="287" t="s">
        <v>81</v>
      </c>
      <c r="AA36" s="288" t="s">
        <v>81</v>
      </c>
      <c r="AB36" s="50"/>
      <c r="AC36" s="285" t="s">
        <v>38</v>
      </c>
      <c r="AD36" s="286" t="s">
        <v>81</v>
      </c>
      <c r="AE36" s="287" t="s">
        <v>81</v>
      </c>
      <c r="AF36" s="288" t="s">
        <v>81</v>
      </c>
      <c r="AG36" s="50"/>
      <c r="AH36" s="285" t="s">
        <v>38</v>
      </c>
      <c r="AI36" s="286" t="s">
        <v>81</v>
      </c>
      <c r="AJ36" s="287" t="s">
        <v>81</v>
      </c>
      <c r="AK36" s="288" t="s">
        <v>81</v>
      </c>
    </row>
    <row r="37" spans="1:37" ht="12.75" customHeight="1">
      <c r="A37" s="41">
        <v>44060</v>
      </c>
      <c r="B37" s="44" t="s">
        <v>1013</v>
      </c>
      <c r="C37" s="66" t="s">
        <v>623</v>
      </c>
      <c r="D37" s="285">
        <v>8884.2106717911265</v>
      </c>
      <c r="E37" s="286">
        <v>18626.462219557096</v>
      </c>
      <c r="F37" s="287">
        <v>90.301780574522041</v>
      </c>
      <c r="G37" s="288" t="s">
        <v>142</v>
      </c>
      <c r="H37" s="50"/>
      <c r="I37" s="285">
        <v>17809.784042385352</v>
      </c>
      <c r="J37" s="286">
        <v>37276.444257157535</v>
      </c>
      <c r="K37" s="287">
        <v>107.73313930887898</v>
      </c>
      <c r="L37" s="288" t="s">
        <v>142</v>
      </c>
      <c r="M37" s="50"/>
      <c r="N37" s="285">
        <v>10690.460189169229</v>
      </c>
      <c r="O37" s="286">
        <v>20276.280100803109</v>
      </c>
      <c r="P37" s="287">
        <v>87.041397506380804</v>
      </c>
      <c r="Q37" s="288" t="s">
        <v>142</v>
      </c>
      <c r="R37" s="50"/>
      <c r="S37" s="285">
        <v>22774.249310593194</v>
      </c>
      <c r="T37" s="286">
        <v>43181.949747281658</v>
      </c>
      <c r="U37" s="287">
        <v>107.94022183838989</v>
      </c>
      <c r="V37" s="288" t="s">
        <v>142</v>
      </c>
      <c r="W37" s="50"/>
      <c r="X37" s="285">
        <v>19576.670860960356</v>
      </c>
      <c r="Y37" s="286">
        <v>19421.16709663835</v>
      </c>
      <c r="Z37" s="287">
        <v>88.379030267609409</v>
      </c>
      <c r="AA37" s="288" t="s">
        <v>142</v>
      </c>
      <c r="AB37" s="50"/>
      <c r="AC37" s="285">
        <v>21013.214274285176</v>
      </c>
      <c r="AD37" s="286">
        <v>20749.388826475439</v>
      </c>
      <c r="AE37" s="287">
        <v>121.42308054137297</v>
      </c>
      <c r="AF37" s="288" t="s">
        <v>142</v>
      </c>
      <c r="AG37" s="50"/>
      <c r="AH37" s="285">
        <v>40589.885135245531</v>
      </c>
      <c r="AI37" s="286">
        <v>40239.02316333037</v>
      </c>
      <c r="AJ37" s="287">
        <v>107.78999890956149</v>
      </c>
      <c r="AK37" s="288" t="s">
        <v>142</v>
      </c>
    </row>
    <row r="38" spans="1:37" ht="12.75" customHeight="1">
      <c r="A38" s="41">
        <v>44210</v>
      </c>
      <c r="B38" s="44" t="s">
        <v>1014</v>
      </c>
      <c r="C38" s="66" t="s">
        <v>624</v>
      </c>
      <c r="D38" s="285">
        <v>1284.5994922529344</v>
      </c>
      <c r="E38" s="286">
        <v>18734.683318490301</v>
      </c>
      <c r="F38" s="287">
        <v>90.826440481175652</v>
      </c>
      <c r="G38" s="288" t="s">
        <v>142</v>
      </c>
      <c r="H38" s="50"/>
      <c r="I38" s="285">
        <v>1804.1997705769902</v>
      </c>
      <c r="J38" s="286">
        <v>25010.487171588782</v>
      </c>
      <c r="K38" s="287">
        <v>72.283136236158995</v>
      </c>
      <c r="L38" s="288" t="s">
        <v>142</v>
      </c>
      <c r="M38" s="50"/>
      <c r="N38" s="285">
        <v>1061.7561576432888</v>
      </c>
      <c r="O38" s="286">
        <v>21677.323345300858</v>
      </c>
      <c r="P38" s="287">
        <v>93.055753264029264</v>
      </c>
      <c r="Q38" s="288" t="s">
        <v>141</v>
      </c>
      <c r="R38" s="50"/>
      <c r="S38" s="285">
        <v>1551.3539338965718</v>
      </c>
      <c r="T38" s="286">
        <v>29766.898501018011</v>
      </c>
      <c r="U38" s="287">
        <v>74.407145727434028</v>
      </c>
      <c r="V38" s="288" t="s">
        <v>142</v>
      </c>
      <c r="W38" s="50"/>
      <c r="X38" s="285">
        <v>2346.355649896223</v>
      </c>
      <c r="Y38" s="286">
        <v>20284.739300287722</v>
      </c>
      <c r="Z38" s="287">
        <v>92.308849394586829</v>
      </c>
      <c r="AA38" s="288" t="s">
        <v>142</v>
      </c>
      <c r="AB38" s="50"/>
      <c r="AC38" s="285">
        <v>1009.5478646773387</v>
      </c>
      <c r="AD38" s="286">
        <v>7821.0930473756698</v>
      </c>
      <c r="AE38" s="287">
        <v>45.76815341188923</v>
      </c>
      <c r="AF38" s="288" t="s">
        <v>142</v>
      </c>
      <c r="AG38" s="50"/>
      <c r="AH38" s="285">
        <v>3355.9035145735616</v>
      </c>
      <c r="AI38" s="286">
        <v>27445.722023606781</v>
      </c>
      <c r="AJ38" s="287">
        <v>73.520033898155233</v>
      </c>
      <c r="AK38" s="288" t="s">
        <v>142</v>
      </c>
    </row>
    <row r="39" spans="1:37" ht="12.75" customHeight="1">
      <c r="A39" s="41">
        <v>44340</v>
      </c>
      <c r="B39" s="44" t="s">
        <v>1015</v>
      </c>
      <c r="C39" s="66" t="s">
        <v>623</v>
      </c>
      <c r="D39" s="285">
        <v>4956.3846918827567</v>
      </c>
      <c r="E39" s="286">
        <v>13653.935506500189</v>
      </c>
      <c r="F39" s="287">
        <v>66.194786404048202</v>
      </c>
      <c r="G39" s="288" t="s">
        <v>142</v>
      </c>
      <c r="H39" s="50"/>
      <c r="I39" s="285">
        <v>13036.100113167398</v>
      </c>
      <c r="J39" s="286">
        <v>35470.359092545979</v>
      </c>
      <c r="K39" s="287">
        <v>102.51334894205944</v>
      </c>
      <c r="L39" s="288" t="s">
        <v>142</v>
      </c>
      <c r="M39" s="50"/>
      <c r="N39" s="285">
        <v>5434.9508104938595</v>
      </c>
      <c r="O39" s="286">
        <v>14644.067749305239</v>
      </c>
      <c r="P39" s="287">
        <v>62.86360790740715</v>
      </c>
      <c r="Q39" s="288" t="s">
        <v>142</v>
      </c>
      <c r="R39" s="50"/>
      <c r="S39" s="285">
        <v>15995.545741647416</v>
      </c>
      <c r="T39" s="286">
        <v>42403.339921887353</v>
      </c>
      <c r="U39" s="287">
        <v>105.9939614733423</v>
      </c>
      <c r="V39" s="288" t="s">
        <v>142</v>
      </c>
      <c r="W39" s="50"/>
      <c r="X39" s="285">
        <v>10394.335502376616</v>
      </c>
      <c r="Y39" s="286">
        <v>14154.989309409855</v>
      </c>
      <c r="Z39" s="287">
        <v>64.414472229661229</v>
      </c>
      <c r="AA39" s="288" t="s">
        <v>142</v>
      </c>
      <c r="AB39" s="50"/>
      <c r="AC39" s="285">
        <v>18650.358996558858</v>
      </c>
      <c r="AD39" s="286">
        <v>24705.018912835232</v>
      </c>
      <c r="AE39" s="287">
        <v>144.57098116556352</v>
      </c>
      <c r="AF39" s="288" t="s">
        <v>142</v>
      </c>
      <c r="AG39" s="50"/>
      <c r="AH39" s="285">
        <v>29044.694498935474</v>
      </c>
      <c r="AI39" s="286">
        <v>39015.643151008859</v>
      </c>
      <c r="AJ39" s="287">
        <v>104.51287834779083</v>
      </c>
      <c r="AK39" s="288" t="s">
        <v>142</v>
      </c>
    </row>
    <row r="40" spans="1:37" ht="12.75" customHeight="1">
      <c r="A40" s="41">
        <v>44550</v>
      </c>
      <c r="B40" s="44" t="s">
        <v>1016</v>
      </c>
      <c r="C40" s="66" t="s">
        <v>623</v>
      </c>
      <c r="D40" s="285">
        <v>3236.8437274433982</v>
      </c>
      <c r="E40" s="286">
        <v>15754.063022487519</v>
      </c>
      <c r="F40" s="287">
        <v>76.376282594349078</v>
      </c>
      <c r="G40" s="288" t="s">
        <v>142</v>
      </c>
      <c r="H40" s="50"/>
      <c r="I40" s="285">
        <v>6557.1156249779469</v>
      </c>
      <c r="J40" s="286">
        <v>31954.342238810739</v>
      </c>
      <c r="K40" s="287">
        <v>92.3516626260935</v>
      </c>
      <c r="L40" s="288" t="s">
        <v>142</v>
      </c>
      <c r="M40" s="50"/>
      <c r="N40" s="285">
        <v>3887.7203917823999</v>
      </c>
      <c r="O40" s="286">
        <v>18239.589361607577</v>
      </c>
      <c r="P40" s="287">
        <v>78.298353548290038</v>
      </c>
      <c r="Q40" s="288" t="s">
        <v>142</v>
      </c>
      <c r="R40" s="50"/>
      <c r="S40" s="285">
        <v>7758.1394509180045</v>
      </c>
      <c r="T40" s="286">
        <v>36319.337781586131</v>
      </c>
      <c r="U40" s="287">
        <v>90.786020550510457</v>
      </c>
      <c r="V40" s="288" t="s">
        <v>142</v>
      </c>
      <c r="W40" s="50"/>
      <c r="X40" s="285">
        <v>7124.5795361834225</v>
      </c>
      <c r="Y40" s="286">
        <v>17038.671557914175</v>
      </c>
      <c r="Z40" s="287">
        <v>77.537115140593428</v>
      </c>
      <c r="AA40" s="288" t="s">
        <v>142</v>
      </c>
      <c r="AB40" s="50"/>
      <c r="AC40" s="285">
        <v>7191.6909566701524</v>
      </c>
      <c r="AD40" s="286">
        <v>17151.2062023666</v>
      </c>
      <c r="AE40" s="287">
        <v>100.36692210588858</v>
      </c>
      <c r="AF40" s="288" t="s">
        <v>589</v>
      </c>
      <c r="AG40" s="50"/>
      <c r="AH40" s="285">
        <v>14316.270492853575</v>
      </c>
      <c r="AI40" s="286">
        <v>34231.981111617708</v>
      </c>
      <c r="AJ40" s="287">
        <v>91.698677468292985</v>
      </c>
      <c r="AK40" s="288" t="s">
        <v>142</v>
      </c>
    </row>
    <row r="41" spans="1:37" ht="12.75" customHeight="1">
      <c r="A41" s="41">
        <v>44620</v>
      </c>
      <c r="B41" s="44" t="s">
        <v>1017</v>
      </c>
      <c r="C41" s="66" t="s">
        <v>623</v>
      </c>
      <c r="D41" s="285">
        <v>3457.762886824295</v>
      </c>
      <c r="E41" s="286">
        <v>23066.616968031758</v>
      </c>
      <c r="F41" s="287">
        <v>111.82781568991255</v>
      </c>
      <c r="G41" s="288" t="s">
        <v>142</v>
      </c>
      <c r="H41" s="50"/>
      <c r="I41" s="285">
        <v>4261.4689989229164</v>
      </c>
      <c r="J41" s="286">
        <v>28101.9501587757</v>
      </c>
      <c r="K41" s="287">
        <v>81.21781386713775</v>
      </c>
      <c r="L41" s="288" t="s">
        <v>142</v>
      </c>
      <c r="M41" s="50"/>
      <c r="N41" s="285">
        <v>3750.9329572602696</v>
      </c>
      <c r="O41" s="286">
        <v>25270.868506999264</v>
      </c>
      <c r="P41" s="287">
        <v>108.48201445797152</v>
      </c>
      <c r="Q41" s="288" t="s">
        <v>142</v>
      </c>
      <c r="R41" s="50"/>
      <c r="S41" s="285">
        <v>4532.7198117562011</v>
      </c>
      <c r="T41" s="286">
        <v>30205.974125515055</v>
      </c>
      <c r="U41" s="287">
        <v>75.50468580122434</v>
      </c>
      <c r="V41" s="288" t="s">
        <v>142</v>
      </c>
      <c r="W41" s="50"/>
      <c r="X41" s="285">
        <v>7208.6958440845647</v>
      </c>
      <c r="Y41" s="286">
        <v>24209.867812853397</v>
      </c>
      <c r="Z41" s="287">
        <v>110.17075490676092</v>
      </c>
      <c r="AA41" s="288" t="s">
        <v>142</v>
      </c>
      <c r="AB41" s="50"/>
      <c r="AC41" s="285">
        <v>1585.4929665945526</v>
      </c>
      <c r="AD41" s="286">
        <v>5210.438648269117</v>
      </c>
      <c r="AE41" s="287">
        <v>30.490898644561693</v>
      </c>
      <c r="AF41" s="288" t="s">
        <v>142</v>
      </c>
      <c r="AG41" s="50"/>
      <c r="AH41" s="285">
        <v>8794.1888106791175</v>
      </c>
      <c r="AI41" s="286">
        <v>29216.029961066644</v>
      </c>
      <c r="AJ41" s="287">
        <v>78.262233773978295</v>
      </c>
      <c r="AK41" s="288" t="s">
        <v>142</v>
      </c>
    </row>
    <row r="42" spans="1:37" ht="12.75" customHeight="1">
      <c r="A42" s="41">
        <v>44830</v>
      </c>
      <c r="B42" s="44" t="s">
        <v>1018</v>
      </c>
      <c r="C42" s="289" t="s">
        <v>625</v>
      </c>
      <c r="D42" s="285">
        <v>409.19919160000001</v>
      </c>
      <c r="E42" s="286">
        <v>19985.957200147321</v>
      </c>
      <c r="F42" s="287">
        <v>96.89266272822077</v>
      </c>
      <c r="G42" s="288" t="s">
        <v>589</v>
      </c>
      <c r="H42" s="50"/>
      <c r="I42" s="285">
        <v>579.07561839999994</v>
      </c>
      <c r="J42" s="286">
        <v>26933.653259406405</v>
      </c>
      <c r="K42" s="287">
        <v>77.841303711137115</v>
      </c>
      <c r="L42" s="288" t="s">
        <v>142</v>
      </c>
      <c r="M42" s="50"/>
      <c r="N42" s="285">
        <v>415.60962279999995</v>
      </c>
      <c r="O42" s="286">
        <v>25614.252684469586</v>
      </c>
      <c r="P42" s="287">
        <v>109.95608359392767</v>
      </c>
      <c r="Q42" s="288" t="s">
        <v>589</v>
      </c>
      <c r="R42" s="50"/>
      <c r="S42" s="285">
        <v>557.17331179999996</v>
      </c>
      <c r="T42" s="286">
        <v>32127.701436419578</v>
      </c>
      <c r="U42" s="287">
        <v>80.308351996611563</v>
      </c>
      <c r="V42" s="288" t="s">
        <v>142</v>
      </c>
      <c r="W42" s="50"/>
      <c r="X42" s="285">
        <v>824.80881439999996</v>
      </c>
      <c r="Y42" s="286">
        <v>22749.389709217678</v>
      </c>
      <c r="Z42" s="287">
        <v>103.52462298872886</v>
      </c>
      <c r="AA42" s="288" t="s">
        <v>589</v>
      </c>
      <c r="AB42" s="50"/>
      <c r="AC42" s="285">
        <v>311.4401158</v>
      </c>
      <c r="AD42" s="286">
        <v>7710.9120175875523</v>
      </c>
      <c r="AE42" s="287">
        <v>45.123386466415468</v>
      </c>
      <c r="AF42" s="288" t="s">
        <v>142</v>
      </c>
      <c r="AG42" s="50"/>
      <c r="AH42" s="285">
        <v>1136.2489301999999</v>
      </c>
      <c r="AI42" s="286">
        <v>29649.845020362864</v>
      </c>
      <c r="AJ42" s="287">
        <v>79.424312798081047</v>
      </c>
      <c r="AK42" s="288" t="s">
        <v>142</v>
      </c>
    </row>
    <row r="43" spans="1:37" ht="12.75" customHeight="1">
      <c r="A43" s="41">
        <v>45040</v>
      </c>
      <c r="B43" s="44" t="s">
        <v>1019</v>
      </c>
      <c r="C43" s="66" t="s">
        <v>623</v>
      </c>
      <c r="D43" s="285">
        <v>3325.8963477977918</v>
      </c>
      <c r="E43" s="286">
        <v>25226.806992636033</v>
      </c>
      <c r="F43" s="287">
        <v>122.30049715254003</v>
      </c>
      <c r="G43" s="288" t="s">
        <v>142</v>
      </c>
      <c r="H43" s="50"/>
      <c r="I43" s="285">
        <v>4515.5502225678092</v>
      </c>
      <c r="J43" s="286">
        <v>33644.677822724552</v>
      </c>
      <c r="K43" s="287">
        <v>97.236923615158346</v>
      </c>
      <c r="L43" s="288" t="s">
        <v>589</v>
      </c>
      <c r="M43" s="50"/>
      <c r="N43" s="285">
        <v>3127.7191512822778</v>
      </c>
      <c r="O43" s="286">
        <v>26455.053675211679</v>
      </c>
      <c r="P43" s="287">
        <v>113.56544847225378</v>
      </c>
      <c r="Q43" s="288" t="s">
        <v>142</v>
      </c>
      <c r="R43" s="50"/>
      <c r="S43" s="285">
        <v>4250.0061877926782</v>
      </c>
      <c r="T43" s="286">
        <v>35385.275994379015</v>
      </c>
      <c r="U43" s="287">
        <v>88.451183029000774</v>
      </c>
      <c r="V43" s="288" t="s">
        <v>142</v>
      </c>
      <c r="W43" s="50"/>
      <c r="X43" s="285">
        <v>6453.6154990800696</v>
      </c>
      <c r="Y43" s="286">
        <v>25835.328970471175</v>
      </c>
      <c r="Z43" s="287">
        <v>117.5676677767805</v>
      </c>
      <c r="AA43" s="288" t="s">
        <v>142</v>
      </c>
      <c r="AB43" s="50"/>
      <c r="AC43" s="285">
        <v>2312.9409112804183</v>
      </c>
      <c r="AD43" s="286">
        <v>8974.0276540121813</v>
      </c>
      <c r="AE43" s="287">
        <v>52.514996548875303</v>
      </c>
      <c r="AF43" s="288" t="s">
        <v>142</v>
      </c>
      <c r="AG43" s="50"/>
      <c r="AH43" s="285">
        <v>8766.5564103604884</v>
      </c>
      <c r="AI43" s="286">
        <v>34551.807678238358</v>
      </c>
      <c r="AJ43" s="287">
        <v>92.555410623254474</v>
      </c>
      <c r="AK43" s="288" t="s">
        <v>142</v>
      </c>
    </row>
    <row r="44" spans="1:37" ht="12.75" customHeight="1">
      <c r="A44" s="41">
        <v>45090</v>
      </c>
      <c r="B44" s="44" t="s">
        <v>1020</v>
      </c>
      <c r="C44" s="66" t="s">
        <v>623</v>
      </c>
      <c r="D44" s="285">
        <v>1244</v>
      </c>
      <c r="E44" s="286">
        <v>24461.179433542336</v>
      </c>
      <c r="F44" s="287">
        <v>118.58870631281235</v>
      </c>
      <c r="G44" s="288" t="s">
        <v>142</v>
      </c>
      <c r="H44" s="50"/>
      <c r="I44" s="285">
        <v>1674</v>
      </c>
      <c r="J44" s="286">
        <v>32574.344585156749</v>
      </c>
      <c r="K44" s="287">
        <v>94.143539519982085</v>
      </c>
      <c r="L44" s="288" t="s">
        <v>141</v>
      </c>
      <c r="M44" s="50"/>
      <c r="N44" s="285">
        <v>1222</v>
      </c>
      <c r="O44" s="286">
        <v>28031.362921023447</v>
      </c>
      <c r="P44" s="287">
        <v>120.33218078092074</v>
      </c>
      <c r="Q44" s="288" t="s">
        <v>142</v>
      </c>
      <c r="R44" s="50"/>
      <c r="S44" s="285">
        <v>1583</v>
      </c>
      <c r="T44" s="286">
        <v>35790.470245017241</v>
      </c>
      <c r="U44" s="287">
        <v>89.464031164795827</v>
      </c>
      <c r="V44" s="288" t="s">
        <v>142</v>
      </c>
      <c r="W44" s="50"/>
      <c r="X44" s="285">
        <v>2466</v>
      </c>
      <c r="Y44" s="286">
        <v>26128.856667348031</v>
      </c>
      <c r="Z44" s="287">
        <v>118.90341104481261</v>
      </c>
      <c r="AA44" s="288" t="s">
        <v>142</v>
      </c>
      <c r="AB44" s="50"/>
      <c r="AC44" s="285">
        <v>791</v>
      </c>
      <c r="AD44" s="286">
        <v>8199.2302910047656</v>
      </c>
      <c r="AE44" s="287">
        <v>47.980969865079558</v>
      </c>
      <c r="AF44" s="288" t="s">
        <v>142</v>
      </c>
      <c r="AG44" s="50"/>
      <c r="AH44" s="285">
        <v>3257</v>
      </c>
      <c r="AI44" s="286">
        <v>34142.536699461089</v>
      </c>
      <c r="AJ44" s="287">
        <v>91.459078881376627</v>
      </c>
      <c r="AK44" s="288" t="s">
        <v>142</v>
      </c>
    </row>
    <row r="45" spans="1:37" ht="12.75" customHeight="1">
      <c r="A45" s="41">
        <v>45120</v>
      </c>
      <c r="B45" s="44" t="s">
        <v>1021</v>
      </c>
      <c r="C45" s="66" t="s">
        <v>623</v>
      </c>
      <c r="D45" s="285">
        <v>616.72536715899923</v>
      </c>
      <c r="E45" s="286">
        <v>20710.28620497954</v>
      </c>
      <c r="F45" s="287">
        <v>100.40423664317734</v>
      </c>
      <c r="G45" s="288" t="s">
        <v>589</v>
      </c>
      <c r="H45" s="50"/>
      <c r="I45" s="285">
        <v>847.34713051086499</v>
      </c>
      <c r="J45" s="286">
        <v>27593.604222682905</v>
      </c>
      <c r="K45" s="287">
        <v>79.748636625543085</v>
      </c>
      <c r="L45" s="288" t="s">
        <v>142</v>
      </c>
      <c r="M45" s="50"/>
      <c r="N45" s="285">
        <v>588.98139562794779</v>
      </c>
      <c r="O45" s="286">
        <v>23695.942517832813</v>
      </c>
      <c r="P45" s="287">
        <v>101.72122015129111</v>
      </c>
      <c r="Q45" s="288" t="s">
        <v>589</v>
      </c>
      <c r="R45" s="50"/>
      <c r="S45" s="285">
        <v>784.9231945659991</v>
      </c>
      <c r="T45" s="286">
        <v>30237.007400045219</v>
      </c>
      <c r="U45" s="287">
        <v>75.582258457317025</v>
      </c>
      <c r="V45" s="288" t="s">
        <v>142</v>
      </c>
      <c r="W45" s="50"/>
      <c r="X45" s="285">
        <v>1205.7067627869471</v>
      </c>
      <c r="Y45" s="286">
        <v>22229.239931500102</v>
      </c>
      <c r="Z45" s="287">
        <v>101.15760082575345</v>
      </c>
      <c r="AA45" s="288" t="s">
        <v>589</v>
      </c>
      <c r="AB45" s="50"/>
      <c r="AC45" s="285">
        <v>426.563562289917</v>
      </c>
      <c r="AD45" s="286">
        <v>7347.1188283065176</v>
      </c>
      <c r="AE45" s="287">
        <v>42.994509799642941</v>
      </c>
      <c r="AF45" s="288" t="s">
        <v>142</v>
      </c>
      <c r="AG45" s="50"/>
      <c r="AH45" s="285">
        <v>1632.2703250768641</v>
      </c>
      <c r="AI45" s="286">
        <v>29048.127899463863</v>
      </c>
      <c r="AJ45" s="287">
        <v>77.812467313107319</v>
      </c>
      <c r="AK45" s="288" t="s">
        <v>142</v>
      </c>
    </row>
    <row r="46" spans="1:37" ht="12.75" customHeight="1">
      <c r="A46" s="41">
        <v>45290</v>
      </c>
      <c r="B46" s="44" t="s">
        <v>1022</v>
      </c>
      <c r="C46" s="66" t="s">
        <v>623</v>
      </c>
      <c r="D46" s="285">
        <v>2538</v>
      </c>
      <c r="E46" s="286">
        <v>12851.190118291725</v>
      </c>
      <c r="F46" s="287">
        <v>62.303046950320947</v>
      </c>
      <c r="G46" s="288" t="s">
        <v>142</v>
      </c>
      <c r="H46" s="50"/>
      <c r="I46" s="285">
        <v>6931</v>
      </c>
      <c r="J46" s="286">
        <v>34787.626443335503</v>
      </c>
      <c r="K46" s="287">
        <v>100.54017437903792</v>
      </c>
      <c r="L46" s="288" t="s">
        <v>589</v>
      </c>
      <c r="M46" s="50"/>
      <c r="N46" s="285">
        <v>2792</v>
      </c>
      <c r="O46" s="286">
        <v>12814.224197321517</v>
      </c>
      <c r="P46" s="287">
        <v>55.008511253046258</v>
      </c>
      <c r="Q46" s="288" t="s">
        <v>142</v>
      </c>
      <c r="R46" s="50"/>
      <c r="S46" s="285">
        <v>8644</v>
      </c>
      <c r="T46" s="286">
        <v>39457.945225486808</v>
      </c>
      <c r="U46" s="287">
        <v>98.631474165758277</v>
      </c>
      <c r="V46" s="288" t="s">
        <v>589</v>
      </c>
      <c r="W46" s="50"/>
      <c r="X46" s="285">
        <v>5336</v>
      </c>
      <c r="Y46" s="286">
        <v>12754.934119172065</v>
      </c>
      <c r="Z46" s="287">
        <v>58.043304141839812</v>
      </c>
      <c r="AA46" s="288" t="s">
        <v>142</v>
      </c>
      <c r="AB46" s="50"/>
      <c r="AC46" s="285">
        <v>10254</v>
      </c>
      <c r="AD46" s="286">
        <v>24143.499984762286</v>
      </c>
      <c r="AE46" s="287">
        <v>141.28503580114344</v>
      </c>
      <c r="AF46" s="288" t="s">
        <v>142</v>
      </c>
      <c r="AG46" s="50"/>
      <c r="AH46" s="285">
        <v>15590</v>
      </c>
      <c r="AI46" s="286">
        <v>37016.384858628131</v>
      </c>
      <c r="AJ46" s="287">
        <v>99.157379326829655</v>
      </c>
      <c r="AK46" s="288" t="s">
        <v>589</v>
      </c>
    </row>
    <row r="47" spans="1:37" ht="12.75" customHeight="1">
      <c r="A47" s="41">
        <v>45340</v>
      </c>
      <c r="B47" s="44" t="s">
        <v>1023</v>
      </c>
      <c r="C47" s="66" t="s">
        <v>623</v>
      </c>
      <c r="D47" s="285">
        <v>19328.615308117245</v>
      </c>
      <c r="E47" s="286">
        <v>20686.688899809225</v>
      </c>
      <c r="F47" s="287">
        <v>100.28983603137451</v>
      </c>
      <c r="G47" s="288" t="s">
        <v>589</v>
      </c>
      <c r="H47" s="50"/>
      <c r="I47" s="285">
        <v>33131.899886832602</v>
      </c>
      <c r="J47" s="286">
        <v>35128.236508738504</v>
      </c>
      <c r="K47" s="287">
        <v>101.52457598593267</v>
      </c>
      <c r="L47" s="288" t="s">
        <v>142</v>
      </c>
      <c r="M47" s="50"/>
      <c r="N47" s="285">
        <v>22964.049189506142</v>
      </c>
      <c r="O47" s="286">
        <v>24314.621949846176</v>
      </c>
      <c r="P47" s="287">
        <v>104.37706836916831</v>
      </c>
      <c r="Q47" s="288" t="s">
        <v>142</v>
      </c>
      <c r="R47" s="50"/>
      <c r="S47" s="285">
        <v>40210.454258352584</v>
      </c>
      <c r="T47" s="286">
        <v>42011.122034774628</v>
      </c>
      <c r="U47" s="287">
        <v>105.01354984321212</v>
      </c>
      <c r="V47" s="288" t="s">
        <v>142</v>
      </c>
      <c r="W47" s="50"/>
      <c r="X47" s="285">
        <v>42292.66449762338</v>
      </c>
      <c r="Y47" s="286">
        <v>22513.687740019297</v>
      </c>
      <c r="Z47" s="287">
        <v>102.4520246548458</v>
      </c>
      <c r="AA47" s="288" t="s">
        <v>142</v>
      </c>
      <c r="AB47" s="50"/>
      <c r="AC47" s="285">
        <v>31060.641003441142</v>
      </c>
      <c r="AD47" s="286">
        <v>16154.123710169732</v>
      </c>
      <c r="AE47" s="287">
        <v>94.532107944907892</v>
      </c>
      <c r="AF47" s="288" t="s">
        <v>142</v>
      </c>
      <c r="AG47" s="50"/>
      <c r="AH47" s="285">
        <v>73353.305501064518</v>
      </c>
      <c r="AI47" s="286">
        <v>38633.940496703566</v>
      </c>
      <c r="AJ47" s="287">
        <v>103.49039506025323</v>
      </c>
      <c r="AK47" s="288" t="s">
        <v>142</v>
      </c>
    </row>
    <row r="48" spans="1:37" ht="12.75" customHeight="1">
      <c r="A48" s="41">
        <v>45400</v>
      </c>
      <c r="B48" s="44" t="s">
        <v>1024</v>
      </c>
      <c r="C48" s="289" t="s">
        <v>625</v>
      </c>
      <c r="D48" s="285">
        <v>121.42379220000001</v>
      </c>
      <c r="E48" s="286">
        <v>22003.603544916321</v>
      </c>
      <c r="F48" s="287">
        <v>106.67428713733784</v>
      </c>
      <c r="G48" s="288" t="s">
        <v>589</v>
      </c>
      <c r="H48" s="50"/>
      <c r="I48" s="285">
        <v>171.8321028</v>
      </c>
      <c r="J48" s="286">
        <v>30094.013184212181</v>
      </c>
      <c r="K48" s="287">
        <v>86.97510128304269</v>
      </c>
      <c r="L48" s="288" t="s">
        <v>589</v>
      </c>
      <c r="M48" s="50"/>
      <c r="N48" s="285">
        <v>123.32599260000001</v>
      </c>
      <c r="O48" s="286">
        <v>23858.932275269115</v>
      </c>
      <c r="P48" s="287">
        <v>102.42089761658315</v>
      </c>
      <c r="Q48" s="288" t="s">
        <v>589</v>
      </c>
      <c r="R48" s="50"/>
      <c r="S48" s="285">
        <v>165.3329181</v>
      </c>
      <c r="T48" s="286">
        <v>30422.385136904071</v>
      </c>
      <c r="U48" s="287">
        <v>76.045639896959003</v>
      </c>
      <c r="V48" s="288" t="s">
        <v>142</v>
      </c>
      <c r="W48" s="50"/>
      <c r="X48" s="285">
        <v>244.74978480000001</v>
      </c>
      <c r="Y48" s="286">
        <v>22897.9654609721</v>
      </c>
      <c r="Z48" s="287">
        <v>104.20073996954666</v>
      </c>
      <c r="AA48" s="288" t="s">
        <v>589</v>
      </c>
      <c r="AB48" s="50"/>
      <c r="AC48" s="285">
        <v>92.415236100000001</v>
      </c>
      <c r="AD48" s="286">
        <v>7967.6867331582243</v>
      </c>
      <c r="AE48" s="287">
        <v>46.626003108788247</v>
      </c>
      <c r="AF48" s="288" t="s">
        <v>142</v>
      </c>
      <c r="AG48" s="50"/>
      <c r="AH48" s="285">
        <v>337.1650209</v>
      </c>
      <c r="AI48" s="286">
        <v>30236.185214769303</v>
      </c>
      <c r="AJ48" s="287">
        <v>80.994967449889231</v>
      </c>
      <c r="AK48" s="288" t="s">
        <v>142</v>
      </c>
    </row>
    <row r="49" spans="1:37" ht="12.75" customHeight="1">
      <c r="A49" s="41">
        <v>45540</v>
      </c>
      <c r="B49" s="44" t="s">
        <v>1025</v>
      </c>
      <c r="C49" s="289" t="s">
        <v>625</v>
      </c>
      <c r="D49" s="285">
        <v>235.37701620000001</v>
      </c>
      <c r="E49" s="286">
        <v>19835.667454008741</v>
      </c>
      <c r="F49" s="287">
        <v>96.164052457604953</v>
      </c>
      <c r="G49" s="288" t="s">
        <v>589</v>
      </c>
      <c r="H49" s="50"/>
      <c r="I49" s="285">
        <v>333.09227880000003</v>
      </c>
      <c r="J49" s="286">
        <v>26589.47459938837</v>
      </c>
      <c r="K49" s="287">
        <v>76.846588462250509</v>
      </c>
      <c r="L49" s="288" t="s">
        <v>142</v>
      </c>
      <c r="M49" s="50"/>
      <c r="N49" s="285">
        <v>239.06438460000001</v>
      </c>
      <c r="O49" s="286">
        <v>25787.063334815495</v>
      </c>
      <c r="P49" s="287">
        <v>110.69791988911174</v>
      </c>
      <c r="Q49" s="288" t="s">
        <v>589</v>
      </c>
      <c r="R49" s="50"/>
      <c r="S49" s="285">
        <v>320.49377010000001</v>
      </c>
      <c r="T49" s="286">
        <v>32450.345757578994</v>
      </c>
      <c r="U49" s="287">
        <v>81.114853319610219</v>
      </c>
      <c r="V49" s="288" t="s">
        <v>142</v>
      </c>
      <c r="W49" s="50"/>
      <c r="X49" s="285">
        <v>474.44140080000005</v>
      </c>
      <c r="Y49" s="286">
        <v>22761.772584655439</v>
      </c>
      <c r="Z49" s="287">
        <v>103.58097318218884</v>
      </c>
      <c r="AA49" s="288" t="s">
        <v>589</v>
      </c>
      <c r="AB49" s="50"/>
      <c r="AC49" s="285">
        <v>179.14464810000001</v>
      </c>
      <c r="AD49" s="286">
        <v>7667.373868139648</v>
      </c>
      <c r="AE49" s="287">
        <v>44.868606131859792</v>
      </c>
      <c r="AF49" s="288" t="s">
        <v>142</v>
      </c>
      <c r="AG49" s="50"/>
      <c r="AH49" s="285">
        <v>653.58604890000004</v>
      </c>
      <c r="AI49" s="286">
        <v>29578.598011978993</v>
      </c>
      <c r="AJ49" s="287">
        <v>79.233460377910831</v>
      </c>
      <c r="AK49" s="288" t="s">
        <v>142</v>
      </c>
    </row>
    <row r="50" spans="1:37" ht="12.75" customHeight="1">
      <c r="A50" s="41">
        <v>45680</v>
      </c>
      <c r="B50" s="44" t="s">
        <v>1026</v>
      </c>
      <c r="C50" s="66" t="s">
        <v>623</v>
      </c>
      <c r="D50" s="285">
        <v>10896.355696060973</v>
      </c>
      <c r="E50" s="286">
        <v>23601.653922264726</v>
      </c>
      <c r="F50" s="287">
        <v>114.42169471379276</v>
      </c>
      <c r="G50" s="288" t="s">
        <v>142</v>
      </c>
      <c r="H50" s="50"/>
      <c r="I50" s="285">
        <v>15406.568178107251</v>
      </c>
      <c r="J50" s="286">
        <v>34350.484797168872</v>
      </c>
      <c r="K50" s="287">
        <v>99.276785587465099</v>
      </c>
      <c r="L50" s="288" t="s">
        <v>589</v>
      </c>
      <c r="M50" s="50"/>
      <c r="N50" s="285">
        <v>13974.080792467495</v>
      </c>
      <c r="O50" s="286">
        <v>28148.195986194452</v>
      </c>
      <c r="P50" s="287">
        <v>120.83371820380511</v>
      </c>
      <c r="Q50" s="288" t="s">
        <v>142</v>
      </c>
      <c r="R50" s="50"/>
      <c r="S50" s="285">
        <v>19410.704887030741</v>
      </c>
      <c r="T50" s="286">
        <v>40541.425829024236</v>
      </c>
      <c r="U50" s="287">
        <v>101.33980802719502</v>
      </c>
      <c r="V50" s="288" t="s">
        <v>589</v>
      </c>
      <c r="W50" s="50"/>
      <c r="X50" s="285">
        <v>24870.43648852847</v>
      </c>
      <c r="Y50" s="286">
        <v>25921.031879421687</v>
      </c>
      <c r="Z50" s="287">
        <v>117.95767214399851</v>
      </c>
      <c r="AA50" s="288" t="s">
        <v>142</v>
      </c>
      <c r="AB50" s="50"/>
      <c r="AC50" s="285">
        <v>9946.836576609523</v>
      </c>
      <c r="AD50" s="286">
        <v>11031.790876073441</v>
      </c>
      <c r="AE50" s="287">
        <v>64.556794576613228</v>
      </c>
      <c r="AF50" s="288" t="s">
        <v>142</v>
      </c>
      <c r="AG50" s="50"/>
      <c r="AH50" s="285">
        <v>34817.273065137997</v>
      </c>
      <c r="AI50" s="286">
        <v>37489.438723594329</v>
      </c>
      <c r="AJ50" s="287">
        <v>100.42456902430068</v>
      </c>
      <c r="AK50" s="288" t="s">
        <v>589</v>
      </c>
    </row>
    <row r="51" spans="1:37" ht="12.75" customHeight="1">
      <c r="A51" s="41">
        <v>45890</v>
      </c>
      <c r="B51" s="44" t="s">
        <v>1027</v>
      </c>
      <c r="C51" s="66" t="s">
        <v>623</v>
      </c>
      <c r="D51" s="285">
        <v>12512.289821904509</v>
      </c>
      <c r="E51" s="286">
        <v>19363.110202799358</v>
      </c>
      <c r="F51" s="287">
        <v>93.873077354302509</v>
      </c>
      <c r="G51" s="288" t="s">
        <v>142</v>
      </c>
      <c r="H51" s="50"/>
      <c r="I51" s="285">
        <v>21062.012667896292</v>
      </c>
      <c r="J51" s="286">
        <v>32935.328791770255</v>
      </c>
      <c r="K51" s="287">
        <v>95.186824698984395</v>
      </c>
      <c r="L51" s="288" t="s">
        <v>142</v>
      </c>
      <c r="M51" s="50"/>
      <c r="N51" s="285">
        <v>14118.75162453586</v>
      </c>
      <c r="O51" s="286">
        <v>20205.783360958503</v>
      </c>
      <c r="P51" s="287">
        <v>86.738771249236365</v>
      </c>
      <c r="Q51" s="288" t="s">
        <v>142</v>
      </c>
      <c r="R51" s="50"/>
      <c r="S51" s="285">
        <v>25705.230820093548</v>
      </c>
      <c r="T51" s="286">
        <v>37207.649389967235</v>
      </c>
      <c r="U51" s="287">
        <v>93.006498148938249</v>
      </c>
      <c r="V51" s="288" t="s">
        <v>142</v>
      </c>
      <c r="W51" s="50"/>
      <c r="X51" s="285">
        <v>26637.032860542611</v>
      </c>
      <c r="Y51" s="286">
        <v>19660.603886420387</v>
      </c>
      <c r="Z51" s="287">
        <v>89.468624481285104</v>
      </c>
      <c r="AA51" s="288" t="s">
        <v>142</v>
      </c>
      <c r="AB51" s="50"/>
      <c r="AC51" s="285">
        <v>20142.994192122569</v>
      </c>
      <c r="AD51" s="286">
        <v>15141.93514637841</v>
      </c>
      <c r="AE51" s="287">
        <v>88.608894758624999</v>
      </c>
      <c r="AF51" s="288" t="s">
        <v>142</v>
      </c>
      <c r="AG51" s="50"/>
      <c r="AH51" s="285">
        <v>46780.02705266518</v>
      </c>
      <c r="AI51" s="286">
        <v>34930.705135965392</v>
      </c>
      <c r="AJ51" s="287">
        <v>93.5703795102838</v>
      </c>
      <c r="AK51" s="288" t="s">
        <v>142</v>
      </c>
    </row>
    <row r="52" spans="1:37" ht="12.75" customHeight="1">
      <c r="A52" s="41">
        <v>46090</v>
      </c>
      <c r="B52" s="44" t="s">
        <v>1028</v>
      </c>
      <c r="C52" s="66" t="s">
        <v>623</v>
      </c>
      <c r="D52" s="285">
        <v>1985.5908023339368</v>
      </c>
      <c r="E52" s="286">
        <v>25618.881776304392</v>
      </c>
      <c r="F52" s="287">
        <v>124.20129026431246</v>
      </c>
      <c r="G52" s="288" t="s">
        <v>142</v>
      </c>
      <c r="H52" s="50"/>
      <c r="I52" s="285">
        <v>2385.1843208802147</v>
      </c>
      <c r="J52" s="286">
        <v>30661.555572093581</v>
      </c>
      <c r="K52" s="287">
        <v>88.615362964535564</v>
      </c>
      <c r="L52" s="288" t="s">
        <v>142</v>
      </c>
      <c r="M52" s="50"/>
      <c r="N52" s="285">
        <v>2203.9527472032523</v>
      </c>
      <c r="O52" s="286">
        <v>32471.879372103365</v>
      </c>
      <c r="P52" s="287">
        <v>139.39429452321224</v>
      </c>
      <c r="Q52" s="288" t="s">
        <v>142</v>
      </c>
      <c r="R52" s="50"/>
      <c r="S52" s="285">
        <v>2691.0678549886484</v>
      </c>
      <c r="T52" s="286">
        <v>39602.533549555221</v>
      </c>
      <c r="U52" s="287">
        <v>98.992895914116644</v>
      </c>
      <c r="V52" s="288" t="s">
        <v>589</v>
      </c>
      <c r="W52" s="50"/>
      <c r="X52" s="285">
        <v>4190.4276059941503</v>
      </c>
      <c r="Y52" s="286">
        <v>28776.146786456407</v>
      </c>
      <c r="Z52" s="287">
        <v>130.95031494093942</v>
      </c>
      <c r="AA52" s="288" t="s">
        <v>142</v>
      </c>
      <c r="AB52" s="50"/>
      <c r="AC52" s="285">
        <v>886.70862633167349</v>
      </c>
      <c r="AD52" s="286">
        <v>6060.0854051664573</v>
      </c>
      <c r="AE52" s="287">
        <v>35.462935529948183</v>
      </c>
      <c r="AF52" s="288" t="s">
        <v>142</v>
      </c>
      <c r="AG52" s="50"/>
      <c r="AH52" s="285">
        <v>5077.1362323258236</v>
      </c>
      <c r="AI52" s="286">
        <v>34841.220232420696</v>
      </c>
      <c r="AJ52" s="287">
        <v>93.330672457347802</v>
      </c>
      <c r="AK52" s="288" t="s">
        <v>142</v>
      </c>
    </row>
    <row r="53" spans="1:37" ht="12.75" customHeight="1">
      <c r="A53" s="41">
        <v>46300</v>
      </c>
      <c r="B53" s="44" t="s">
        <v>1029</v>
      </c>
      <c r="C53" s="66" t="s">
        <v>623</v>
      </c>
      <c r="D53" s="285">
        <v>2051.6638441966129</v>
      </c>
      <c r="E53" s="286">
        <v>24886.210643956507</v>
      </c>
      <c r="F53" s="287">
        <v>120.64927340535692</v>
      </c>
      <c r="G53" s="288" t="s">
        <v>142</v>
      </c>
      <c r="H53" s="50"/>
      <c r="I53" s="285">
        <v>2587.9945734934881</v>
      </c>
      <c r="J53" s="286">
        <v>31001.058731917321</v>
      </c>
      <c r="K53" s="287">
        <v>89.596565489131848</v>
      </c>
      <c r="L53" s="288" t="s">
        <v>142</v>
      </c>
      <c r="M53" s="50"/>
      <c r="N53" s="285">
        <v>2223.077619293143</v>
      </c>
      <c r="O53" s="286">
        <v>28425.312720913193</v>
      </c>
      <c r="P53" s="287">
        <v>122.02331648033361</v>
      </c>
      <c r="Q53" s="288" t="s">
        <v>142</v>
      </c>
      <c r="R53" s="50"/>
      <c r="S53" s="285">
        <v>2790.333514200217</v>
      </c>
      <c r="T53" s="286">
        <v>35171.470790433385</v>
      </c>
      <c r="U53" s="287">
        <v>87.916742567670127</v>
      </c>
      <c r="V53" s="288" t="s">
        <v>142</v>
      </c>
      <c r="W53" s="50"/>
      <c r="X53" s="285">
        <v>4274.7414634897559</v>
      </c>
      <c r="Y53" s="286">
        <v>26646.098791601162</v>
      </c>
      <c r="Z53" s="287">
        <v>121.25720148014452</v>
      </c>
      <c r="AA53" s="288" t="s">
        <v>142</v>
      </c>
      <c r="AB53" s="50"/>
      <c r="AC53" s="285">
        <v>1103.586624203949</v>
      </c>
      <c r="AD53" s="286">
        <v>6706.6539444506043</v>
      </c>
      <c r="AE53" s="287">
        <v>39.246581615988227</v>
      </c>
      <c r="AF53" s="288" t="s">
        <v>142</v>
      </c>
      <c r="AG53" s="50"/>
      <c r="AH53" s="285">
        <v>5378.3280876937051</v>
      </c>
      <c r="AI53" s="286">
        <v>33110.582706395202</v>
      </c>
      <c r="AJ53" s="287">
        <v>88.694739415784014</v>
      </c>
      <c r="AK53" s="288" t="s">
        <v>142</v>
      </c>
    </row>
    <row r="54" spans="1:37" ht="12.75" customHeight="1">
      <c r="A54" s="41">
        <v>46450</v>
      </c>
      <c r="B54" s="44" t="s">
        <v>1030</v>
      </c>
      <c r="C54" s="66" t="s">
        <v>623</v>
      </c>
      <c r="D54" s="285">
        <v>2828.0803390633851</v>
      </c>
      <c r="E54" s="286">
        <v>27752.296063498208</v>
      </c>
      <c r="F54" s="287">
        <v>134.54416195759887</v>
      </c>
      <c r="G54" s="288" t="s">
        <v>142</v>
      </c>
      <c r="H54" s="50"/>
      <c r="I54" s="285">
        <v>3553.4583272447826</v>
      </c>
      <c r="J54" s="286">
        <v>34181.382965217483</v>
      </c>
      <c r="K54" s="287">
        <v>98.788062170249489</v>
      </c>
      <c r="L54" s="288" t="s">
        <v>589</v>
      </c>
      <c r="M54" s="50"/>
      <c r="N54" s="285">
        <v>3009.2052373423162</v>
      </c>
      <c r="O54" s="286">
        <v>32031.356635859531</v>
      </c>
      <c r="P54" s="287">
        <v>137.50323194144806</v>
      </c>
      <c r="Q54" s="288" t="s">
        <v>142</v>
      </c>
      <c r="R54" s="50"/>
      <c r="S54" s="285">
        <v>3681.8325302838794</v>
      </c>
      <c r="T54" s="286">
        <v>38451.156012231433</v>
      </c>
      <c r="U54" s="287">
        <v>96.114842757049729</v>
      </c>
      <c r="V54" s="288" t="s">
        <v>141</v>
      </c>
      <c r="W54" s="50"/>
      <c r="X54" s="285">
        <v>5837.2855764057012</v>
      </c>
      <c r="Y54" s="286">
        <v>29884.126148972322</v>
      </c>
      <c r="Z54" s="287">
        <v>135.99234671629191</v>
      </c>
      <c r="AA54" s="288" t="s">
        <v>142</v>
      </c>
      <c r="AB54" s="50"/>
      <c r="AC54" s="285">
        <v>1398.0052811229605</v>
      </c>
      <c r="AD54" s="286">
        <v>6896.344820719376</v>
      </c>
      <c r="AE54" s="287">
        <v>40.356631205389029</v>
      </c>
      <c r="AF54" s="288" t="s">
        <v>142</v>
      </c>
      <c r="AG54" s="50"/>
      <c r="AH54" s="285">
        <v>7235.2908575286619</v>
      </c>
      <c r="AI54" s="286">
        <v>36344.852424278957</v>
      </c>
      <c r="AJ54" s="287">
        <v>97.358516564370831</v>
      </c>
      <c r="AK54" s="288" t="s">
        <v>141</v>
      </c>
    </row>
    <row r="55" spans="1:37" ht="12.75" customHeight="1">
      <c r="A55" s="41">
        <v>46510</v>
      </c>
      <c r="B55" s="44" t="s">
        <v>1031</v>
      </c>
      <c r="C55" s="66" t="s">
        <v>623</v>
      </c>
      <c r="D55" s="285">
        <v>1532.0413310445001</v>
      </c>
      <c r="E55" s="286">
        <v>14383.518130148079</v>
      </c>
      <c r="F55" s="287">
        <v>69.731830058127684</v>
      </c>
      <c r="G55" s="288" t="s">
        <v>142</v>
      </c>
      <c r="H55" s="50"/>
      <c r="I55" s="285">
        <v>3788.2000858312426</v>
      </c>
      <c r="J55" s="286">
        <v>35853.934891289908</v>
      </c>
      <c r="K55" s="287">
        <v>103.62192637708824</v>
      </c>
      <c r="L55" s="288" t="s">
        <v>141</v>
      </c>
      <c r="M55" s="50"/>
      <c r="N55" s="285">
        <v>1430.591377261323</v>
      </c>
      <c r="O55" s="286">
        <v>12637.541123768309</v>
      </c>
      <c r="P55" s="287">
        <v>54.250051537490009</v>
      </c>
      <c r="Q55" s="288" t="s">
        <v>142</v>
      </c>
      <c r="R55" s="50"/>
      <c r="S55" s="285">
        <v>4227.8165522250101</v>
      </c>
      <c r="T55" s="286">
        <v>37759.88275656441</v>
      </c>
      <c r="U55" s="287">
        <v>94.386894181213549</v>
      </c>
      <c r="V55" s="288" t="s">
        <v>142</v>
      </c>
      <c r="W55" s="50"/>
      <c r="X55" s="285">
        <v>2962.6327083058231</v>
      </c>
      <c r="Y55" s="286">
        <v>13427.24128511466</v>
      </c>
      <c r="Z55" s="287">
        <v>61.102742077382629</v>
      </c>
      <c r="AA55" s="288" t="s">
        <v>142</v>
      </c>
      <c r="AB55" s="50"/>
      <c r="AC55" s="285">
        <v>5064.4110986399046</v>
      </c>
      <c r="AD55" s="286">
        <v>23241.803834597984</v>
      </c>
      <c r="AE55" s="287">
        <v>136.00841174340036</v>
      </c>
      <c r="AF55" s="288" t="s">
        <v>142</v>
      </c>
      <c r="AG55" s="50"/>
      <c r="AH55" s="285">
        <v>8027.0438069457286</v>
      </c>
      <c r="AI55" s="286">
        <v>36731.566770098885</v>
      </c>
      <c r="AJ55" s="287">
        <v>98.394424885133162</v>
      </c>
      <c r="AK55" s="288" t="s">
        <v>589</v>
      </c>
    </row>
    <row r="56" spans="1:37" ht="12.75" customHeight="1">
      <c r="A56" s="41">
        <v>46670</v>
      </c>
      <c r="B56" s="44" t="s">
        <v>1032</v>
      </c>
      <c r="C56" s="66" t="s">
        <v>623</v>
      </c>
      <c r="D56" s="285">
        <v>1477.9508752117449</v>
      </c>
      <c r="E56" s="286">
        <v>25119.651370111904</v>
      </c>
      <c r="F56" s="287">
        <v>121.7810027150864</v>
      </c>
      <c r="G56" s="288" t="s">
        <v>142</v>
      </c>
      <c r="H56" s="50"/>
      <c r="I56" s="285">
        <v>1880.6925062515124</v>
      </c>
      <c r="J56" s="286">
        <v>31347.998283295728</v>
      </c>
      <c r="K56" s="287">
        <v>90.599260026265256</v>
      </c>
      <c r="L56" s="288" t="s">
        <v>142</v>
      </c>
      <c r="M56" s="50"/>
      <c r="N56" s="285">
        <v>1566.0033879164314</v>
      </c>
      <c r="O56" s="286">
        <v>30001.983273693364</v>
      </c>
      <c r="P56" s="287">
        <v>128.79159979654742</v>
      </c>
      <c r="Q56" s="288" t="s">
        <v>142</v>
      </c>
      <c r="R56" s="50"/>
      <c r="S56" s="285">
        <v>1931.8277002500604</v>
      </c>
      <c r="T56" s="286">
        <v>36242.77718176051</v>
      </c>
      <c r="U56" s="287">
        <v>90.594645029543443</v>
      </c>
      <c r="V56" s="288" t="s">
        <v>142</v>
      </c>
      <c r="W56" s="50"/>
      <c r="X56" s="285">
        <v>3043.9542631281765</v>
      </c>
      <c r="Y56" s="286">
        <v>27437.484033877263</v>
      </c>
      <c r="Z56" s="287">
        <v>124.85852265370907</v>
      </c>
      <c r="AA56" s="288" t="s">
        <v>142</v>
      </c>
      <c r="AB56" s="50"/>
      <c r="AC56" s="285">
        <v>768.56594337339675</v>
      </c>
      <c r="AD56" s="286">
        <v>6670.5893739856692</v>
      </c>
      <c r="AE56" s="287">
        <v>39.035535821778311</v>
      </c>
      <c r="AF56" s="288" t="s">
        <v>142</v>
      </c>
      <c r="AG56" s="50"/>
      <c r="AH56" s="285">
        <v>3812.5202065015728</v>
      </c>
      <c r="AI56" s="286">
        <v>33738.969632990164</v>
      </c>
      <c r="AJ56" s="287">
        <v>90.37802645427702</v>
      </c>
      <c r="AK56" s="288" t="s">
        <v>142</v>
      </c>
    </row>
    <row r="57" spans="1:37" ht="12.75" customHeight="1">
      <c r="A57" s="41">
        <v>46860</v>
      </c>
      <c r="B57" s="44" t="s">
        <v>1033</v>
      </c>
      <c r="C57" s="289" t="s">
        <v>625</v>
      </c>
      <c r="D57" s="285">
        <v>198.51799905305211</v>
      </c>
      <c r="E57" s="286">
        <v>19484.542460686262</v>
      </c>
      <c r="F57" s="287">
        <v>94.461785450188714</v>
      </c>
      <c r="G57" s="288" t="s">
        <v>589</v>
      </c>
      <c r="H57" s="50"/>
      <c r="I57" s="285">
        <v>295.26864841103782</v>
      </c>
      <c r="J57" s="286">
        <v>27675.168082128803</v>
      </c>
      <c r="K57" s="287">
        <v>79.984365402988573</v>
      </c>
      <c r="L57" s="288" t="s">
        <v>142</v>
      </c>
      <c r="M57" s="50"/>
      <c r="N57" s="285">
        <v>184.32790381388088</v>
      </c>
      <c r="O57" s="286">
        <v>20132.739537977155</v>
      </c>
      <c r="P57" s="287">
        <v>86.425210951198594</v>
      </c>
      <c r="Q57" s="288" t="s">
        <v>141</v>
      </c>
      <c r="R57" s="50"/>
      <c r="S57" s="285">
        <v>275.91851853944064</v>
      </c>
      <c r="T57" s="286">
        <v>28658.347700130329</v>
      </c>
      <c r="U57" s="287">
        <v>71.636144879458811</v>
      </c>
      <c r="V57" s="288" t="s">
        <v>142</v>
      </c>
      <c r="W57" s="50"/>
      <c r="X57" s="285">
        <v>382.84590286693299</v>
      </c>
      <c r="Y57" s="286">
        <v>19814.759510285392</v>
      </c>
      <c r="Z57" s="287">
        <v>90.170133534767558</v>
      </c>
      <c r="AA57" s="288" t="s">
        <v>141</v>
      </c>
      <c r="AB57" s="50"/>
      <c r="AC57" s="285">
        <v>188.48459837889064</v>
      </c>
      <c r="AD57" s="286">
        <v>8850.5149771788092</v>
      </c>
      <c r="AE57" s="287">
        <v>51.792214310206028</v>
      </c>
      <c r="AF57" s="288" t="s">
        <v>142</v>
      </c>
      <c r="AG57" s="50"/>
      <c r="AH57" s="285">
        <v>571.3305012458236</v>
      </c>
      <c r="AI57" s="286">
        <v>28159.97254437528</v>
      </c>
      <c r="AJ57" s="287">
        <v>75.433327432699826</v>
      </c>
      <c r="AK57" s="288" t="s">
        <v>142</v>
      </c>
    </row>
    <row r="58" spans="1:37" ht="12.75" customHeight="1">
      <c r="A58" s="41">
        <v>46970</v>
      </c>
      <c r="B58" s="44" t="s">
        <v>1034</v>
      </c>
      <c r="C58" s="66" t="s">
        <v>623</v>
      </c>
      <c r="D58" s="285">
        <v>228</v>
      </c>
      <c r="E58" s="286">
        <v>14651.266349499385</v>
      </c>
      <c r="F58" s="287">
        <v>71.029883368954188</v>
      </c>
      <c r="G58" s="288" t="s">
        <v>142</v>
      </c>
      <c r="H58" s="50"/>
      <c r="I58" s="285">
        <v>383</v>
      </c>
      <c r="J58" s="286">
        <v>26841.657109245811</v>
      </c>
      <c r="K58" s="287">
        <v>77.575424433790843</v>
      </c>
      <c r="L58" s="288" t="s">
        <v>142</v>
      </c>
      <c r="M58" s="50"/>
      <c r="N58" s="285">
        <v>374</v>
      </c>
      <c r="O58" s="286">
        <v>25491.107959694778</v>
      </c>
      <c r="P58" s="287">
        <v>109.42745167097878</v>
      </c>
      <c r="Q58" s="288" t="s">
        <v>589</v>
      </c>
      <c r="R58" s="50"/>
      <c r="S58" s="285">
        <v>560</v>
      </c>
      <c r="T58" s="286">
        <v>42882.14843656071</v>
      </c>
      <c r="U58" s="287">
        <v>107.1908202903809</v>
      </c>
      <c r="V58" s="288" t="s">
        <v>589</v>
      </c>
      <c r="W58" s="50"/>
      <c r="X58" s="285">
        <v>602</v>
      </c>
      <c r="Y58" s="286">
        <v>19596.17056687182</v>
      </c>
      <c r="Z58" s="287">
        <v>89.175410676456096</v>
      </c>
      <c r="AA58" s="288" t="s">
        <v>142</v>
      </c>
      <c r="AB58" s="50"/>
      <c r="AC58" s="285">
        <v>341</v>
      </c>
      <c r="AD58" s="286">
        <v>13472.699142945081</v>
      </c>
      <c r="AE58" s="287">
        <v>78.84071414460962</v>
      </c>
      <c r="AF58" s="288" t="s">
        <v>142</v>
      </c>
      <c r="AG58" s="50"/>
      <c r="AH58" s="285">
        <v>943</v>
      </c>
      <c r="AI58" s="286">
        <v>33840.417526450146</v>
      </c>
      <c r="AJ58" s="287">
        <v>90.649779281900166</v>
      </c>
      <c r="AK58" s="288" t="s">
        <v>142</v>
      </c>
    </row>
    <row r="59" spans="1:37" ht="12.75" customHeight="1">
      <c r="A59" s="41">
        <v>47140</v>
      </c>
      <c r="B59" s="44" t="s">
        <v>1035</v>
      </c>
      <c r="C59" s="66" t="s">
        <v>623</v>
      </c>
      <c r="D59" s="285">
        <v>13566.813796784103</v>
      </c>
      <c r="E59" s="286">
        <v>19154.535934277657</v>
      </c>
      <c r="F59" s="287">
        <v>92.861901554651055</v>
      </c>
      <c r="G59" s="288" t="s">
        <v>142</v>
      </c>
      <c r="H59" s="50"/>
      <c r="I59" s="285">
        <v>21741.976800372475</v>
      </c>
      <c r="J59" s="286">
        <v>31021.484569185664</v>
      </c>
      <c r="K59" s="287">
        <v>89.655598468692617</v>
      </c>
      <c r="L59" s="288" t="s">
        <v>142</v>
      </c>
      <c r="M59" s="50"/>
      <c r="N59" s="285">
        <v>16114.74401726729</v>
      </c>
      <c r="O59" s="286">
        <v>22110.964871020242</v>
      </c>
      <c r="P59" s="287">
        <v>94.917276394887935</v>
      </c>
      <c r="Q59" s="288" t="s">
        <v>142</v>
      </c>
      <c r="R59" s="50"/>
      <c r="S59" s="285">
        <v>26598.684807041693</v>
      </c>
      <c r="T59" s="286">
        <v>36918.813082411318</v>
      </c>
      <c r="U59" s="287">
        <v>92.284505388189174</v>
      </c>
      <c r="V59" s="288" t="s">
        <v>142</v>
      </c>
      <c r="W59" s="50"/>
      <c r="X59" s="285">
        <v>29686.557814051394</v>
      </c>
      <c r="Y59" s="286">
        <v>20577.319533521611</v>
      </c>
      <c r="Z59" s="287">
        <v>93.640281082498007</v>
      </c>
      <c r="AA59" s="288" t="s">
        <v>142</v>
      </c>
      <c r="AB59" s="50"/>
      <c r="AC59" s="285">
        <v>18664.207175761261</v>
      </c>
      <c r="AD59" s="286">
        <v>13190.523999835783</v>
      </c>
      <c r="AE59" s="287">
        <v>77.189457068313672</v>
      </c>
      <c r="AF59" s="288" t="s">
        <v>142</v>
      </c>
      <c r="AG59" s="50"/>
      <c r="AH59" s="285">
        <v>48350.764989812655</v>
      </c>
      <c r="AI59" s="286">
        <v>33903.65016754777</v>
      </c>
      <c r="AJ59" s="287">
        <v>90.819163272343872</v>
      </c>
      <c r="AK59" s="288" t="s">
        <v>142</v>
      </c>
    </row>
    <row r="60" spans="1:37" ht="12.75" customHeight="1">
      <c r="A60" s="41">
        <v>47290</v>
      </c>
      <c r="B60" s="44" t="s">
        <v>1036</v>
      </c>
      <c r="C60" s="289" t="s">
        <v>625</v>
      </c>
      <c r="D60" s="285">
        <v>290.49182021311049</v>
      </c>
      <c r="E60" s="286">
        <v>23571.767929371901</v>
      </c>
      <c r="F60" s="287">
        <v>114.27680631036712</v>
      </c>
      <c r="G60" s="288" t="s">
        <v>141</v>
      </c>
      <c r="H60" s="50"/>
      <c r="I60" s="285">
        <v>418.58085097050952</v>
      </c>
      <c r="J60" s="286">
        <v>33278.326794298737</v>
      </c>
      <c r="K60" s="287">
        <v>96.17812771421157</v>
      </c>
      <c r="L60" s="288" t="s">
        <v>589</v>
      </c>
      <c r="M60" s="50"/>
      <c r="N60" s="285">
        <v>295.66238659230822</v>
      </c>
      <c r="O60" s="286">
        <v>28083.959718641247</v>
      </c>
      <c r="P60" s="287">
        <v>120.55796671138992</v>
      </c>
      <c r="Q60" s="288" t="s">
        <v>142</v>
      </c>
      <c r="R60" s="50"/>
      <c r="S60" s="285">
        <v>429.15700947341401</v>
      </c>
      <c r="T60" s="286">
        <v>39569.567418628365</v>
      </c>
      <c r="U60" s="287">
        <v>98.910491772890438</v>
      </c>
      <c r="V60" s="288" t="s">
        <v>589</v>
      </c>
      <c r="W60" s="50"/>
      <c r="X60" s="285">
        <v>586.15420680541865</v>
      </c>
      <c r="Y60" s="286">
        <v>25623.734947560642</v>
      </c>
      <c r="Z60" s="287">
        <v>116.60477638811149</v>
      </c>
      <c r="AA60" s="288" t="s">
        <v>142</v>
      </c>
      <c r="AB60" s="50"/>
      <c r="AC60" s="285">
        <v>261.58365363850481</v>
      </c>
      <c r="AD60" s="286">
        <v>10964.641735230216</v>
      </c>
      <c r="AE60" s="287">
        <v>64.163845386394797</v>
      </c>
      <c r="AF60" s="288" t="s">
        <v>142</v>
      </c>
      <c r="AG60" s="50"/>
      <c r="AH60" s="285">
        <v>847.73786044392352</v>
      </c>
      <c r="AI60" s="286">
        <v>36255.331445599135</v>
      </c>
      <c r="AJ60" s="287">
        <v>97.118712875421593</v>
      </c>
      <c r="AK60" s="288" t="s">
        <v>589</v>
      </c>
    </row>
    <row r="61" spans="1:37" ht="12.75" customHeight="1">
      <c r="A61" s="41">
        <v>47490</v>
      </c>
      <c r="B61" s="44" t="s">
        <v>1037</v>
      </c>
      <c r="C61" s="289" t="s">
        <v>625</v>
      </c>
      <c r="D61" s="285">
        <v>328.7256275655194</v>
      </c>
      <c r="E61" s="286">
        <v>23148.156302605017</v>
      </c>
      <c r="F61" s="287">
        <v>112.22312141206392</v>
      </c>
      <c r="G61" s="288" t="s">
        <v>141</v>
      </c>
      <c r="H61" s="50"/>
      <c r="I61" s="285">
        <v>402.06943592687151</v>
      </c>
      <c r="J61" s="286">
        <v>27170.20495767636</v>
      </c>
      <c r="K61" s="287">
        <v>78.524964869579705</v>
      </c>
      <c r="L61" s="288" t="s">
        <v>142</v>
      </c>
      <c r="M61" s="50"/>
      <c r="N61" s="285">
        <v>372.33545956416117</v>
      </c>
      <c r="O61" s="286">
        <v>32894.895083280608</v>
      </c>
      <c r="P61" s="287">
        <v>141.21020348111642</v>
      </c>
      <c r="Q61" s="288" t="s">
        <v>142</v>
      </c>
      <c r="R61" s="50"/>
      <c r="S61" s="285">
        <v>443.3666253195247</v>
      </c>
      <c r="T61" s="286">
        <v>38280.27646136468</v>
      </c>
      <c r="U61" s="287">
        <v>95.687701862853231</v>
      </c>
      <c r="V61" s="288" t="s">
        <v>589</v>
      </c>
      <c r="W61" s="50"/>
      <c r="X61" s="285">
        <v>701.06108712968057</v>
      </c>
      <c r="Y61" s="286">
        <v>28060.369957629788</v>
      </c>
      <c r="Z61" s="287">
        <v>127.69306156862943</v>
      </c>
      <c r="AA61" s="288" t="s">
        <v>142</v>
      </c>
      <c r="AB61" s="50"/>
      <c r="AC61" s="285">
        <v>144.37497411671555</v>
      </c>
      <c r="AD61" s="286">
        <v>5393.7391310099156</v>
      </c>
      <c r="AE61" s="287">
        <v>31.56355237259389</v>
      </c>
      <c r="AF61" s="288" t="s">
        <v>142</v>
      </c>
      <c r="AG61" s="50"/>
      <c r="AH61" s="285">
        <v>845.43606124639621</v>
      </c>
      <c r="AI61" s="286">
        <v>32706.767850431323</v>
      </c>
      <c r="AJ61" s="287">
        <v>87.6130232243314</v>
      </c>
      <c r="AK61" s="288" t="s">
        <v>142</v>
      </c>
    </row>
    <row r="62" spans="1:37" ht="12.75" customHeight="1">
      <c r="A62" s="41">
        <v>47630</v>
      </c>
      <c r="B62" s="44" t="s">
        <v>1038</v>
      </c>
      <c r="C62" s="66" t="s">
        <v>623</v>
      </c>
      <c r="D62" s="285">
        <v>886.74486667286067</v>
      </c>
      <c r="E62" s="286">
        <v>22716.91644767172</v>
      </c>
      <c r="F62" s="287">
        <v>110.13245458031913</v>
      </c>
      <c r="G62" s="288" t="s">
        <v>142</v>
      </c>
      <c r="H62" s="50"/>
      <c r="I62" s="285">
        <v>1318.9129424881539</v>
      </c>
      <c r="J62" s="286">
        <v>33282.286731721397</v>
      </c>
      <c r="K62" s="287">
        <v>96.189572381172468</v>
      </c>
      <c r="L62" s="288" t="s">
        <v>589</v>
      </c>
      <c r="M62" s="50"/>
      <c r="N62" s="285">
        <v>823.36021555328443</v>
      </c>
      <c r="O62" s="286">
        <v>23715.433347033038</v>
      </c>
      <c r="P62" s="287">
        <v>101.80488978909999</v>
      </c>
      <c r="Q62" s="288" t="s">
        <v>589</v>
      </c>
      <c r="R62" s="50"/>
      <c r="S62" s="285">
        <v>1232.4793273250953</v>
      </c>
      <c r="T62" s="286">
        <v>35350.758477645184</v>
      </c>
      <c r="U62" s="287">
        <v>88.364900949674436</v>
      </c>
      <c r="V62" s="288" t="s">
        <v>142</v>
      </c>
      <c r="W62" s="50"/>
      <c r="X62" s="285">
        <v>1710.1050822261452</v>
      </c>
      <c r="Y62" s="286">
        <v>23233.552374095794</v>
      </c>
      <c r="Z62" s="287">
        <v>105.72788021836858</v>
      </c>
      <c r="AA62" s="288" t="s">
        <v>141</v>
      </c>
      <c r="AB62" s="50"/>
      <c r="AC62" s="285">
        <v>841.92743658831182</v>
      </c>
      <c r="AD62" s="286">
        <v>11199.219431959582</v>
      </c>
      <c r="AE62" s="287">
        <v>65.536567580835353</v>
      </c>
      <c r="AF62" s="288" t="s">
        <v>142</v>
      </c>
      <c r="AG62" s="50"/>
      <c r="AH62" s="285">
        <v>2552.032518814457</v>
      </c>
      <c r="AI62" s="286">
        <v>34345.804638695139</v>
      </c>
      <c r="AJ62" s="287">
        <v>92.003581437004115</v>
      </c>
      <c r="AK62" s="288" t="s">
        <v>142</v>
      </c>
    </row>
    <row r="63" spans="1:37" ht="12.75" customHeight="1">
      <c r="A63" s="41">
        <v>47700</v>
      </c>
      <c r="B63" s="44" t="s">
        <v>1039</v>
      </c>
      <c r="C63" s="66" t="s">
        <v>623</v>
      </c>
      <c r="D63" s="285">
        <v>8067.7647918338162</v>
      </c>
      <c r="E63" s="286">
        <v>14947.241743231243</v>
      </c>
      <c r="F63" s="287">
        <v>72.464783069454981</v>
      </c>
      <c r="G63" s="288" t="s">
        <v>142</v>
      </c>
      <c r="H63" s="50"/>
      <c r="I63" s="285">
        <v>18924.217422638758</v>
      </c>
      <c r="J63" s="286">
        <v>34746.828430846814</v>
      </c>
      <c r="K63" s="287">
        <v>100.42226350930348</v>
      </c>
      <c r="L63" s="288" t="s">
        <v>589</v>
      </c>
      <c r="M63" s="50"/>
      <c r="N63" s="285">
        <v>9514.956250454894</v>
      </c>
      <c r="O63" s="286">
        <v>17359.475202021444</v>
      </c>
      <c r="P63" s="287">
        <v>74.520226296413256</v>
      </c>
      <c r="Q63" s="288" t="s">
        <v>142</v>
      </c>
      <c r="R63" s="50"/>
      <c r="S63" s="285">
        <v>22772.402003352501</v>
      </c>
      <c r="T63" s="286">
        <v>40926.950637630696</v>
      </c>
      <c r="U63" s="287">
        <v>102.30348923215968</v>
      </c>
      <c r="V63" s="288" t="s">
        <v>142</v>
      </c>
      <c r="W63" s="50"/>
      <c r="X63" s="285">
        <v>17586.721042288711</v>
      </c>
      <c r="Y63" s="286">
        <v>16115.786003737752</v>
      </c>
      <c r="Z63" s="287">
        <v>73.337381421180893</v>
      </c>
      <c r="AA63" s="288" t="s">
        <v>142</v>
      </c>
      <c r="AB63" s="50"/>
      <c r="AC63" s="285">
        <v>24147.002850730969</v>
      </c>
      <c r="AD63" s="286">
        <v>21630.825701648915</v>
      </c>
      <c r="AE63" s="287">
        <v>126.5811496094008</v>
      </c>
      <c r="AF63" s="288" t="s">
        <v>142</v>
      </c>
      <c r="AG63" s="50"/>
      <c r="AH63" s="285">
        <v>41733.723893019676</v>
      </c>
      <c r="AI63" s="286">
        <v>37831.187457759152</v>
      </c>
      <c r="AJ63" s="287">
        <v>101.34002603063625</v>
      </c>
      <c r="AK63" s="288" t="s">
        <v>142</v>
      </c>
    </row>
    <row r="64" spans="1:37" ht="12.75" customHeight="1">
      <c r="A64" s="41">
        <v>47800</v>
      </c>
      <c r="B64" s="44" t="s">
        <v>1040</v>
      </c>
      <c r="C64" s="66" t="s">
        <v>623</v>
      </c>
      <c r="D64" s="285">
        <v>806.72035000449705</v>
      </c>
      <c r="E64" s="286">
        <v>21625.890526933832</v>
      </c>
      <c r="F64" s="287">
        <v>104.84312039896587</v>
      </c>
      <c r="G64" s="288" t="s">
        <v>589</v>
      </c>
      <c r="H64" s="50"/>
      <c r="I64" s="285">
        <v>1162.4344201925642</v>
      </c>
      <c r="J64" s="286">
        <v>30265.679984585498</v>
      </c>
      <c r="K64" s="287">
        <v>87.471237749057067</v>
      </c>
      <c r="L64" s="288" t="s">
        <v>142</v>
      </c>
      <c r="M64" s="50"/>
      <c r="N64" s="285">
        <v>821.07945008548324</v>
      </c>
      <c r="O64" s="286">
        <v>28541.795153796909</v>
      </c>
      <c r="P64" s="287">
        <v>122.52334871961699</v>
      </c>
      <c r="Q64" s="288" t="s">
        <v>142</v>
      </c>
      <c r="R64" s="50"/>
      <c r="S64" s="285">
        <v>1191.8053067218541</v>
      </c>
      <c r="T64" s="286">
        <v>39967.834925296149</v>
      </c>
      <c r="U64" s="287">
        <v>99.906025399147069</v>
      </c>
      <c r="V64" s="288" t="s">
        <v>589</v>
      </c>
      <c r="W64" s="50"/>
      <c r="X64" s="285">
        <v>1627.7998000899804</v>
      </c>
      <c r="Y64" s="286">
        <v>24926.932073903314</v>
      </c>
      <c r="Z64" s="287">
        <v>113.43386693889626</v>
      </c>
      <c r="AA64" s="288" t="s">
        <v>142</v>
      </c>
      <c r="AB64" s="50"/>
      <c r="AC64" s="285">
        <v>726.43992682443786</v>
      </c>
      <c r="AD64" s="286">
        <v>10477.983669302395</v>
      </c>
      <c r="AE64" s="287">
        <v>61.315977334499991</v>
      </c>
      <c r="AF64" s="288" t="s">
        <v>142</v>
      </c>
      <c r="AG64" s="50"/>
      <c r="AH64" s="285">
        <v>2354.239726914418</v>
      </c>
      <c r="AI64" s="286">
        <v>34951.712974917711</v>
      </c>
      <c r="AJ64" s="287">
        <v>93.626654110404473</v>
      </c>
      <c r="AK64" s="288" t="s">
        <v>142</v>
      </c>
    </row>
    <row r="65" spans="1:37" ht="12.75" customHeight="1">
      <c r="A65" s="41">
        <v>47910</v>
      </c>
      <c r="B65" s="44" t="s">
        <v>1041</v>
      </c>
      <c r="C65" s="289" t="s">
        <v>625</v>
      </c>
      <c r="D65" s="285">
        <v>453.723359412489</v>
      </c>
      <c r="E65" s="286">
        <v>23034.51340799842</v>
      </c>
      <c r="F65" s="287">
        <v>111.67217643863555</v>
      </c>
      <c r="G65" s="288" t="s">
        <v>141</v>
      </c>
      <c r="H65" s="50"/>
      <c r="I65" s="285">
        <v>587.82101431534568</v>
      </c>
      <c r="J65" s="286">
        <v>28713.53807565082</v>
      </c>
      <c r="K65" s="287">
        <v>82.985372108309932</v>
      </c>
      <c r="L65" s="288" t="s">
        <v>142</v>
      </c>
      <c r="M65" s="50"/>
      <c r="N65" s="285">
        <v>397.2445824063447</v>
      </c>
      <c r="O65" s="286">
        <v>24032.405593385189</v>
      </c>
      <c r="P65" s="287">
        <v>103.16557859178303</v>
      </c>
      <c r="Q65" s="288" t="s">
        <v>589</v>
      </c>
      <c r="R65" s="50"/>
      <c r="S65" s="285">
        <v>533.23538067253583</v>
      </c>
      <c r="T65" s="286">
        <v>30880.376955511354</v>
      </c>
      <c r="U65" s="287">
        <v>77.1904640373685</v>
      </c>
      <c r="V65" s="288" t="s">
        <v>142</v>
      </c>
      <c r="W65" s="50"/>
      <c r="X65" s="285">
        <v>850.96794181883376</v>
      </c>
      <c r="Y65" s="286">
        <v>23705.837328861977</v>
      </c>
      <c r="Z65" s="287">
        <v>107.87708608764109</v>
      </c>
      <c r="AA65" s="288" t="s">
        <v>141</v>
      </c>
      <c r="AB65" s="50"/>
      <c r="AC65" s="285">
        <v>270.08845316904768</v>
      </c>
      <c r="AD65" s="286">
        <v>6981.2450331478685</v>
      </c>
      <c r="AE65" s="287">
        <v>40.853457662201613</v>
      </c>
      <c r="AF65" s="288" t="s">
        <v>142</v>
      </c>
      <c r="AG65" s="50"/>
      <c r="AH65" s="285">
        <v>1121.0563949878815</v>
      </c>
      <c r="AI65" s="286">
        <v>29998.906290837858</v>
      </c>
      <c r="AJ65" s="287">
        <v>80.359358209376168</v>
      </c>
      <c r="AK65" s="288" t="s">
        <v>142</v>
      </c>
    </row>
    <row r="66" spans="1:37" ht="12.75" customHeight="1">
      <c r="A66" s="41">
        <v>47980</v>
      </c>
      <c r="B66" s="44" t="s">
        <v>1042</v>
      </c>
      <c r="C66" s="66" t="s">
        <v>623</v>
      </c>
      <c r="D66" s="285">
        <v>2283</v>
      </c>
      <c r="E66" s="286">
        <v>11240.59669825831</v>
      </c>
      <c r="F66" s="287">
        <v>54.494830237115998</v>
      </c>
      <c r="G66" s="288" t="s">
        <v>142</v>
      </c>
      <c r="H66" s="50"/>
      <c r="I66" s="285">
        <v>7400</v>
      </c>
      <c r="J66" s="286">
        <v>35872.865220449436</v>
      </c>
      <c r="K66" s="287">
        <v>103.67663716909506</v>
      </c>
      <c r="L66" s="288" t="s">
        <v>142</v>
      </c>
      <c r="M66" s="50"/>
      <c r="N66" s="285">
        <v>2872</v>
      </c>
      <c r="O66" s="286">
        <v>12771.525676583731</v>
      </c>
      <c r="P66" s="287">
        <v>54.825216344019779</v>
      </c>
      <c r="Q66" s="288" t="s">
        <v>142</v>
      </c>
      <c r="R66" s="50"/>
      <c r="S66" s="285">
        <v>9760</v>
      </c>
      <c r="T66" s="286">
        <v>42694.665981805651</v>
      </c>
      <c r="U66" s="287">
        <v>106.72217777017276</v>
      </c>
      <c r="V66" s="288" t="s">
        <v>142</v>
      </c>
      <c r="W66" s="50"/>
      <c r="X66" s="285">
        <v>5155</v>
      </c>
      <c r="Y66" s="286">
        <v>11992.44080080944</v>
      </c>
      <c r="Z66" s="287">
        <v>54.573460144972877</v>
      </c>
      <c r="AA66" s="288" t="s">
        <v>142</v>
      </c>
      <c r="AB66" s="50"/>
      <c r="AC66" s="285">
        <v>12012</v>
      </c>
      <c r="AD66" s="286">
        <v>27039.706170479782</v>
      </c>
      <c r="AE66" s="287">
        <v>158.23330738127234</v>
      </c>
      <c r="AF66" s="288" t="s">
        <v>142</v>
      </c>
      <c r="AG66" s="50"/>
      <c r="AH66" s="285">
        <v>17167</v>
      </c>
      <c r="AI66" s="286">
        <v>39303.520290888962</v>
      </c>
      <c r="AJ66" s="287">
        <v>105.28402720167361</v>
      </c>
      <c r="AK66" s="288" t="s">
        <v>142</v>
      </c>
    </row>
    <row r="67" spans="1:37" ht="12.75" customHeight="1">
      <c r="A67" s="41">
        <v>48050</v>
      </c>
      <c r="B67" s="44" t="s">
        <v>1043</v>
      </c>
      <c r="C67" s="66" t="s">
        <v>623</v>
      </c>
      <c r="D67" s="285">
        <v>2159.5834123513778</v>
      </c>
      <c r="E67" s="286">
        <v>16960.443515661056</v>
      </c>
      <c r="F67" s="287">
        <v>82.224860026812834</v>
      </c>
      <c r="G67" s="288" t="s">
        <v>142</v>
      </c>
      <c r="H67" s="50"/>
      <c r="I67" s="285">
        <v>4100.5938570725048</v>
      </c>
      <c r="J67" s="286">
        <v>30469.449036516839</v>
      </c>
      <c r="K67" s="287">
        <v>88.06015335235638</v>
      </c>
      <c r="L67" s="288" t="s">
        <v>142</v>
      </c>
      <c r="M67" s="50"/>
      <c r="N67" s="285">
        <v>2092.0276576469937</v>
      </c>
      <c r="O67" s="286">
        <v>18317.816733695028</v>
      </c>
      <c r="P67" s="287">
        <v>78.634165628015325</v>
      </c>
      <c r="Q67" s="288" t="s">
        <v>142</v>
      </c>
      <c r="R67" s="50"/>
      <c r="S67" s="285">
        <v>4118.6262007356054</v>
      </c>
      <c r="T67" s="286">
        <v>33605.98982130782</v>
      </c>
      <c r="U67" s="287">
        <v>84.003571344968947</v>
      </c>
      <c r="V67" s="288" t="s">
        <v>142</v>
      </c>
      <c r="W67" s="50"/>
      <c r="X67" s="285">
        <v>4251.6110699983719</v>
      </c>
      <c r="Y67" s="286">
        <v>17653.504580073895</v>
      </c>
      <c r="Z67" s="287">
        <v>80.335008078983591</v>
      </c>
      <c r="AA67" s="288" t="s">
        <v>142</v>
      </c>
      <c r="AB67" s="50"/>
      <c r="AC67" s="285">
        <v>3967.6089878097387</v>
      </c>
      <c r="AD67" s="286">
        <v>14735.522522931858</v>
      </c>
      <c r="AE67" s="287">
        <v>86.230613975394647</v>
      </c>
      <c r="AF67" s="288" t="s">
        <v>142</v>
      </c>
      <c r="AG67" s="50"/>
      <c r="AH67" s="285">
        <v>8219.2200578081083</v>
      </c>
      <c r="AI67" s="286">
        <v>32116.861073434098</v>
      </c>
      <c r="AJ67" s="287">
        <v>86.032814614614963</v>
      </c>
      <c r="AK67" s="288" t="s">
        <v>142</v>
      </c>
    </row>
    <row r="68" spans="1:37" ht="12.75" customHeight="1">
      <c r="A68" s="41">
        <v>48130</v>
      </c>
      <c r="B68" s="44" t="s">
        <v>1044</v>
      </c>
      <c r="C68" s="289" t="s">
        <v>625</v>
      </c>
      <c r="D68" s="285">
        <v>1038.2893300511555</v>
      </c>
      <c r="E68" s="286">
        <v>25111.85650198958</v>
      </c>
      <c r="F68" s="287">
        <v>121.74321290495003</v>
      </c>
      <c r="G68" s="288" t="s">
        <v>142</v>
      </c>
      <c r="H68" s="50"/>
      <c r="I68" s="285">
        <v>1570.3231040015062</v>
      </c>
      <c r="J68" s="286">
        <v>37125.215529126333</v>
      </c>
      <c r="K68" s="287">
        <v>107.29607118317217</v>
      </c>
      <c r="L68" s="288" t="s">
        <v>142</v>
      </c>
      <c r="M68" s="50"/>
      <c r="N68" s="285">
        <v>955.94224525399488</v>
      </c>
      <c r="O68" s="286">
        <v>27555.982467786049</v>
      </c>
      <c r="P68" s="287">
        <v>118.29148205357573</v>
      </c>
      <c r="Q68" s="288" t="s">
        <v>142</v>
      </c>
      <c r="R68" s="50"/>
      <c r="S68" s="285">
        <v>1430.6910906497992</v>
      </c>
      <c r="T68" s="286">
        <v>40068.548810372406</v>
      </c>
      <c r="U68" s="287">
        <v>100.15777593753079</v>
      </c>
      <c r="V68" s="288" t="s">
        <v>589</v>
      </c>
      <c r="W68" s="50"/>
      <c r="X68" s="285">
        <v>1994.2315753051505</v>
      </c>
      <c r="Y68" s="286">
        <v>26481.650735452873</v>
      </c>
      <c r="Z68" s="287">
        <v>120.5088551186998</v>
      </c>
      <c r="AA68" s="288" t="s">
        <v>142</v>
      </c>
      <c r="AB68" s="50"/>
      <c r="AC68" s="285">
        <v>1006.782619346155</v>
      </c>
      <c r="AD68" s="286">
        <v>12713.15367584102</v>
      </c>
      <c r="AE68" s="287">
        <v>74.395939833506361</v>
      </c>
      <c r="AF68" s="288" t="s">
        <v>142</v>
      </c>
      <c r="AG68" s="50"/>
      <c r="AH68" s="285">
        <v>3001.0141946513054</v>
      </c>
      <c r="AI68" s="286">
        <v>38869.481701158518</v>
      </c>
      <c r="AJ68" s="287">
        <v>104.12134939699997</v>
      </c>
      <c r="AK68" s="288" t="s">
        <v>141</v>
      </c>
    </row>
    <row r="69" spans="1:37" ht="12.75" customHeight="1">
      <c r="A69" s="41">
        <v>48260</v>
      </c>
      <c r="B69" s="44" t="s">
        <v>1045</v>
      </c>
      <c r="C69" s="66" t="s">
        <v>623</v>
      </c>
      <c r="D69" s="285">
        <v>551.95866895549977</v>
      </c>
      <c r="E69" s="286">
        <v>12326.38562677263</v>
      </c>
      <c r="F69" s="287">
        <v>59.758775285682333</v>
      </c>
      <c r="G69" s="288" t="s">
        <v>142</v>
      </c>
      <c r="H69" s="50"/>
      <c r="I69" s="285">
        <v>1364.7999141687574</v>
      </c>
      <c r="J69" s="286">
        <v>29800.197567107924</v>
      </c>
      <c r="K69" s="287">
        <v>86.125940923480243</v>
      </c>
      <c r="L69" s="288" t="s">
        <v>142</v>
      </c>
      <c r="M69" s="50"/>
      <c r="N69" s="285">
        <v>515.40862273867685</v>
      </c>
      <c r="O69" s="286">
        <v>10807.272958852778</v>
      </c>
      <c r="P69" s="287">
        <v>46.393132117671136</v>
      </c>
      <c r="Q69" s="288" t="s">
        <v>142</v>
      </c>
      <c r="R69" s="50"/>
      <c r="S69" s="285">
        <v>1523.1834477749901</v>
      </c>
      <c r="T69" s="286">
        <v>31374.894719428998</v>
      </c>
      <c r="U69" s="287">
        <v>78.426590647044222</v>
      </c>
      <c r="V69" s="288" t="s">
        <v>142</v>
      </c>
      <c r="W69" s="50"/>
      <c r="X69" s="285">
        <v>1067.3672916941766</v>
      </c>
      <c r="Y69" s="286">
        <v>11534.986389094342</v>
      </c>
      <c r="Z69" s="287">
        <v>52.491742959911527</v>
      </c>
      <c r="AA69" s="288" t="s">
        <v>142</v>
      </c>
      <c r="AB69" s="50"/>
      <c r="AC69" s="285">
        <v>1824.5889013600952</v>
      </c>
      <c r="AD69" s="286">
        <v>18947.192559451312</v>
      </c>
      <c r="AE69" s="287">
        <v>110.87683147773714</v>
      </c>
      <c r="AF69" s="288" t="s">
        <v>142</v>
      </c>
      <c r="AG69" s="50"/>
      <c r="AH69" s="285">
        <v>2891.9561930542718</v>
      </c>
      <c r="AI69" s="286">
        <v>30628.509477796368</v>
      </c>
      <c r="AJ69" s="287">
        <v>82.045903296722102</v>
      </c>
      <c r="AK69" s="288" t="s">
        <v>142</v>
      </c>
    </row>
    <row r="70" spans="1:37" ht="12.75" customHeight="1">
      <c r="A70" s="41">
        <v>48340</v>
      </c>
      <c r="B70" s="44" t="s">
        <v>1046</v>
      </c>
      <c r="C70" s="66" t="s">
        <v>623</v>
      </c>
      <c r="D70" s="285">
        <v>1875.0676463</v>
      </c>
      <c r="E70" s="286">
        <v>24621.800716712529</v>
      </c>
      <c r="F70" s="287">
        <v>119.36740425864147</v>
      </c>
      <c r="G70" s="288" t="s">
        <v>142</v>
      </c>
      <c r="H70" s="50"/>
      <c r="I70" s="285">
        <v>2327.3620171000002</v>
      </c>
      <c r="J70" s="286">
        <v>29516.539042703862</v>
      </c>
      <c r="K70" s="287">
        <v>85.306135710435925</v>
      </c>
      <c r="L70" s="288" t="s">
        <v>142</v>
      </c>
      <c r="M70" s="50"/>
      <c r="N70" s="285">
        <v>1901.0173574999999</v>
      </c>
      <c r="O70" s="286">
        <v>30395.857223369374</v>
      </c>
      <c r="P70" s="287">
        <v>130.48240988847351</v>
      </c>
      <c r="Q70" s="288" t="s">
        <v>142</v>
      </c>
      <c r="R70" s="50"/>
      <c r="S70" s="285">
        <v>2443.4947898</v>
      </c>
      <c r="T70" s="286">
        <v>37542.365284213338</v>
      </c>
      <c r="U70" s="287">
        <v>93.843174308518869</v>
      </c>
      <c r="V70" s="288" t="s">
        <v>142</v>
      </c>
      <c r="W70" s="50"/>
      <c r="X70" s="285">
        <v>3776.0850037999999</v>
      </c>
      <c r="Y70" s="286">
        <v>27495.165890096709</v>
      </c>
      <c r="Z70" s="287">
        <v>125.12101287849029</v>
      </c>
      <c r="AA70" s="288" t="s">
        <v>142</v>
      </c>
      <c r="AB70" s="50"/>
      <c r="AC70" s="285">
        <v>995.77180309999994</v>
      </c>
      <c r="AD70" s="286">
        <v>6735.0039360401552</v>
      </c>
      <c r="AE70" s="287">
        <v>39.412482565693928</v>
      </c>
      <c r="AF70" s="288" t="s">
        <v>142</v>
      </c>
      <c r="AG70" s="50"/>
      <c r="AH70" s="285">
        <v>4771.8568068999994</v>
      </c>
      <c r="AI70" s="286">
        <v>33493.291626049613</v>
      </c>
      <c r="AJ70" s="287">
        <v>89.719918229513809</v>
      </c>
      <c r="AK70" s="288" t="s">
        <v>142</v>
      </c>
    </row>
    <row r="71" spans="1:37" ht="12.75" customHeight="1">
      <c r="A71" s="41">
        <v>48410</v>
      </c>
      <c r="B71" s="44" t="s">
        <v>1047</v>
      </c>
      <c r="C71" s="66" t="s">
        <v>623</v>
      </c>
      <c r="D71" s="285">
        <v>4659.4006925017293</v>
      </c>
      <c r="E71" s="286">
        <v>15042.567871250109</v>
      </c>
      <c r="F71" s="287">
        <v>72.926927678233142</v>
      </c>
      <c r="G71" s="288" t="s">
        <v>142</v>
      </c>
      <c r="H71" s="50"/>
      <c r="I71" s="285">
        <v>10826.772068798702</v>
      </c>
      <c r="J71" s="286">
        <v>35081.485768560764</v>
      </c>
      <c r="K71" s="287">
        <v>101.38946106001281</v>
      </c>
      <c r="L71" s="288" t="s">
        <v>589</v>
      </c>
      <c r="M71" s="50"/>
      <c r="N71" s="285">
        <v>5401.7067785470044</v>
      </c>
      <c r="O71" s="286">
        <v>15553.364975413006</v>
      </c>
      <c r="P71" s="287">
        <v>66.76701133819526</v>
      </c>
      <c r="Q71" s="288" t="s">
        <v>142</v>
      </c>
      <c r="R71" s="50"/>
      <c r="S71" s="285">
        <v>13565.063853115627</v>
      </c>
      <c r="T71" s="286">
        <v>39714.812144489377</v>
      </c>
      <c r="U71" s="287">
        <v>99.273554302999571</v>
      </c>
      <c r="V71" s="288" t="s">
        <v>589</v>
      </c>
      <c r="W71" s="50"/>
      <c r="X71" s="285">
        <v>10062.099123448734</v>
      </c>
      <c r="Y71" s="286">
        <v>15222.949963482837</v>
      </c>
      <c r="Z71" s="287">
        <v>69.274392671171114</v>
      </c>
      <c r="AA71" s="288" t="s">
        <v>142</v>
      </c>
      <c r="AB71" s="50"/>
      <c r="AC71" s="285">
        <v>14335.720103265598</v>
      </c>
      <c r="AD71" s="286">
        <v>22063.016983271555</v>
      </c>
      <c r="AE71" s="287">
        <v>129.11028418953768</v>
      </c>
      <c r="AF71" s="288" t="s">
        <v>142</v>
      </c>
      <c r="AG71" s="50"/>
      <c r="AH71" s="285">
        <v>24397.819226714331</v>
      </c>
      <c r="AI71" s="286">
        <v>37285.57345271761</v>
      </c>
      <c r="AJ71" s="287">
        <v>99.878466370757039</v>
      </c>
      <c r="AK71" s="288" t="s">
        <v>589</v>
      </c>
    </row>
    <row r="72" spans="1:37" ht="12.75" customHeight="1">
      <c r="A72" s="41">
        <v>48540</v>
      </c>
      <c r="B72" s="44" t="s">
        <v>1048</v>
      </c>
      <c r="C72" s="66" t="s">
        <v>623</v>
      </c>
      <c r="D72" s="285">
        <v>2959.1582644236773</v>
      </c>
      <c r="E72" s="286">
        <v>25117.323536405242</v>
      </c>
      <c r="F72" s="287">
        <v>121.76971729082734</v>
      </c>
      <c r="G72" s="288" t="s">
        <v>142</v>
      </c>
      <c r="H72" s="50"/>
      <c r="I72" s="285">
        <v>3501.9838891856134</v>
      </c>
      <c r="J72" s="286">
        <v>29501.875530759291</v>
      </c>
      <c r="K72" s="287">
        <v>85.263756502693269</v>
      </c>
      <c r="L72" s="288" t="s">
        <v>142</v>
      </c>
      <c r="M72" s="50"/>
      <c r="N72" s="285">
        <v>3430.1114232911054</v>
      </c>
      <c r="O72" s="286">
        <v>31222.564915593797</v>
      </c>
      <c r="P72" s="287">
        <v>134.03127548427076</v>
      </c>
      <c r="Q72" s="288" t="s">
        <v>142</v>
      </c>
      <c r="R72" s="50"/>
      <c r="S72" s="285">
        <v>4002.6099752308241</v>
      </c>
      <c r="T72" s="286">
        <v>36132.99214774376</v>
      </c>
      <c r="U72" s="287">
        <v>90.320219696837171</v>
      </c>
      <c r="V72" s="288" t="s">
        <v>142</v>
      </c>
      <c r="W72" s="50"/>
      <c r="X72" s="285">
        <v>6389.2696877147828</v>
      </c>
      <c r="Y72" s="286">
        <v>28095.224158170706</v>
      </c>
      <c r="Z72" s="287">
        <v>127.85167100900092</v>
      </c>
      <c r="AA72" s="288" t="s">
        <v>142</v>
      </c>
      <c r="AB72" s="50"/>
      <c r="AC72" s="285">
        <v>1115.3241767016546</v>
      </c>
      <c r="AD72" s="286">
        <v>4818.2412677719549</v>
      </c>
      <c r="AE72" s="287">
        <v>28.195803857988565</v>
      </c>
      <c r="AF72" s="288" t="s">
        <v>142</v>
      </c>
      <c r="AG72" s="50"/>
      <c r="AH72" s="285">
        <v>7504.5938644164371</v>
      </c>
      <c r="AI72" s="286">
        <v>32742.223548051174</v>
      </c>
      <c r="AJ72" s="287">
        <v>87.707999923747508</v>
      </c>
      <c r="AK72" s="288" t="s">
        <v>142</v>
      </c>
    </row>
    <row r="73" spans="1:37" ht="12.75" customHeight="1">
      <c r="A73" s="41">
        <v>48640</v>
      </c>
      <c r="B73" s="44" t="s">
        <v>1049</v>
      </c>
      <c r="C73" s="289" t="s">
        <v>625</v>
      </c>
      <c r="D73" s="285">
        <v>180.39862646909339</v>
      </c>
      <c r="E73" s="286">
        <v>26920.155178350662</v>
      </c>
      <c r="F73" s="287">
        <v>130.50991204304538</v>
      </c>
      <c r="G73" s="288" t="s">
        <v>142</v>
      </c>
      <c r="H73" s="50"/>
      <c r="I73" s="285">
        <v>234.59177393710894</v>
      </c>
      <c r="J73" s="286">
        <v>33988.60486519902</v>
      </c>
      <c r="K73" s="287">
        <v>98.230911660889888</v>
      </c>
      <c r="L73" s="288" t="s">
        <v>589</v>
      </c>
      <c r="M73" s="50"/>
      <c r="N73" s="285">
        <v>157.75783160814714</v>
      </c>
      <c r="O73" s="286">
        <v>26972.976691850898</v>
      </c>
      <c r="P73" s="287">
        <v>115.78877261972463</v>
      </c>
      <c r="Q73" s="288" t="s">
        <v>589</v>
      </c>
      <c r="R73" s="50"/>
      <c r="S73" s="285">
        <v>212.07828032842511</v>
      </c>
      <c r="T73" s="286">
        <v>35324.708138284615</v>
      </c>
      <c r="U73" s="287">
        <v>88.299783940692649</v>
      </c>
      <c r="V73" s="288" t="s">
        <v>589</v>
      </c>
      <c r="W73" s="50"/>
      <c r="X73" s="285">
        <v>338.15645807724053</v>
      </c>
      <c r="Y73" s="286">
        <v>27197.838971349345</v>
      </c>
      <c r="Z73" s="287">
        <v>123.76798066263048</v>
      </c>
      <c r="AA73" s="288" t="s">
        <v>142</v>
      </c>
      <c r="AB73" s="50"/>
      <c r="AC73" s="285">
        <v>108.5135961882935</v>
      </c>
      <c r="AD73" s="286">
        <v>8229.055237454746</v>
      </c>
      <c r="AE73" s="287">
        <v>48.155502084087246</v>
      </c>
      <c r="AF73" s="288" t="s">
        <v>142</v>
      </c>
      <c r="AG73" s="50"/>
      <c r="AH73" s="285">
        <v>446.67005426553402</v>
      </c>
      <c r="AI73" s="286">
        <v>34889.885712699841</v>
      </c>
      <c r="AJ73" s="287">
        <v>93.461034768702405</v>
      </c>
      <c r="AK73" s="288" t="s">
        <v>589</v>
      </c>
    </row>
    <row r="74" spans="1:37" ht="12.75" customHeight="1">
      <c r="A74" s="41">
        <v>48750</v>
      </c>
      <c r="B74" s="44" t="s">
        <v>1050</v>
      </c>
      <c r="C74" s="66" t="s">
        <v>624</v>
      </c>
      <c r="D74" s="285">
        <v>779.29865320654483</v>
      </c>
      <c r="E74" s="286">
        <v>17711.937883651244</v>
      </c>
      <c r="F74" s="287">
        <v>85.868132631203977</v>
      </c>
      <c r="G74" s="288" t="s">
        <v>142</v>
      </c>
      <c r="H74" s="50"/>
      <c r="I74" s="285">
        <v>1479.8162046110999</v>
      </c>
      <c r="J74" s="286">
        <v>31831.657148267008</v>
      </c>
      <c r="K74" s="287">
        <v>91.997088840581966</v>
      </c>
      <c r="L74" s="288" t="s">
        <v>142</v>
      </c>
      <c r="M74" s="50"/>
      <c r="N74" s="285">
        <v>754.92992256440391</v>
      </c>
      <c r="O74" s="286">
        <v>22078.396384977597</v>
      </c>
      <c r="P74" s="287">
        <v>94.777467390192513</v>
      </c>
      <c r="Q74" s="288" t="s">
        <v>589</v>
      </c>
      <c r="R74" s="50"/>
      <c r="S74" s="285">
        <v>1486.3256600566033</v>
      </c>
      <c r="T74" s="286">
        <v>40585.518904708231</v>
      </c>
      <c r="U74" s="287">
        <v>101.45002575471129</v>
      </c>
      <c r="V74" s="288" t="s">
        <v>589</v>
      </c>
      <c r="W74" s="50"/>
      <c r="X74" s="285">
        <v>1534.2285757709487</v>
      </c>
      <c r="Y74" s="286">
        <v>19948.454582015678</v>
      </c>
      <c r="Z74" s="287">
        <v>90.778533675309404</v>
      </c>
      <c r="AA74" s="288" t="s">
        <v>142</v>
      </c>
      <c r="AB74" s="50"/>
      <c r="AC74" s="285">
        <v>1431.9132888967547</v>
      </c>
      <c r="AD74" s="286">
        <v>16544.941802992962</v>
      </c>
      <c r="AE74" s="287">
        <v>96.819131295752371</v>
      </c>
      <c r="AF74" s="288" t="s">
        <v>589</v>
      </c>
      <c r="AG74" s="50"/>
      <c r="AH74" s="285">
        <v>2966.1418646677034</v>
      </c>
      <c r="AI74" s="286">
        <v>36287.58828344378</v>
      </c>
      <c r="AJ74" s="287">
        <v>97.205120651822796</v>
      </c>
      <c r="AK74" s="288" t="s">
        <v>589</v>
      </c>
    </row>
    <row r="75" spans="1:37" ht="12.75" customHeight="1">
      <c r="A75" s="41">
        <v>48830</v>
      </c>
      <c r="B75" s="44" t="s">
        <v>1051</v>
      </c>
      <c r="C75" s="66" t="s">
        <v>623</v>
      </c>
      <c r="D75" s="285">
        <v>1741</v>
      </c>
      <c r="E75" s="286">
        <v>18843.103315678905</v>
      </c>
      <c r="F75" s="287">
        <v>91.352064653957953</v>
      </c>
      <c r="G75" s="288" t="s">
        <v>142</v>
      </c>
      <c r="H75" s="50"/>
      <c r="I75" s="285">
        <v>3059</v>
      </c>
      <c r="J75" s="286">
        <v>31398.004985527441</v>
      </c>
      <c r="K75" s="287">
        <v>90.743785050721485</v>
      </c>
      <c r="L75" s="288" t="s">
        <v>142</v>
      </c>
      <c r="M75" s="50"/>
      <c r="N75" s="285">
        <v>1425</v>
      </c>
      <c r="O75" s="286">
        <v>20737.311737404918</v>
      </c>
      <c r="P75" s="287">
        <v>89.02050007080463</v>
      </c>
      <c r="Q75" s="288" t="s">
        <v>142</v>
      </c>
      <c r="R75" s="50"/>
      <c r="S75" s="285">
        <v>2521</v>
      </c>
      <c r="T75" s="286">
        <v>34470.647102727955</v>
      </c>
      <c r="U75" s="287">
        <v>86.164921152397312</v>
      </c>
      <c r="V75" s="288" t="s">
        <v>142</v>
      </c>
      <c r="W75" s="50"/>
      <c r="X75" s="285">
        <v>3166</v>
      </c>
      <c r="Y75" s="286">
        <v>19983.229898819893</v>
      </c>
      <c r="Z75" s="287">
        <v>90.936784143013654</v>
      </c>
      <c r="AA75" s="288" t="s">
        <v>142</v>
      </c>
      <c r="AB75" s="50"/>
      <c r="AC75" s="285">
        <v>2414</v>
      </c>
      <c r="AD75" s="286">
        <v>13685.302289250867</v>
      </c>
      <c r="AE75" s="287">
        <v>80.084843751178951</v>
      </c>
      <c r="AF75" s="288" t="s">
        <v>142</v>
      </c>
      <c r="AG75" s="50"/>
      <c r="AH75" s="285">
        <v>5580</v>
      </c>
      <c r="AI75" s="286">
        <v>33285.235287727359</v>
      </c>
      <c r="AJ75" s="287">
        <v>89.162588783670785</v>
      </c>
      <c r="AK75" s="288" t="s">
        <v>142</v>
      </c>
    </row>
    <row r="76" spans="1:37" ht="12.75" customHeight="1">
      <c r="A76" s="41">
        <v>49399</v>
      </c>
      <c r="B76" s="44" t="s">
        <v>282</v>
      </c>
      <c r="C76" s="66" t="s">
        <v>624</v>
      </c>
      <c r="D76" s="285">
        <v>475.93862431470637</v>
      </c>
      <c r="E76" s="286">
        <v>26931.02736652298</v>
      </c>
      <c r="F76" s="287">
        <v>130.56262081506708</v>
      </c>
      <c r="G76" s="288" t="s">
        <v>142</v>
      </c>
      <c r="H76" s="50"/>
      <c r="I76" s="285">
        <v>570.81658198205662</v>
      </c>
      <c r="J76" s="286">
        <v>31638.384646624258</v>
      </c>
      <c r="K76" s="287">
        <v>91.438509454618782</v>
      </c>
      <c r="L76" s="288" t="s">
        <v>141</v>
      </c>
      <c r="M76" s="50"/>
      <c r="N76" s="285">
        <v>445.94127201433383</v>
      </c>
      <c r="O76" s="286">
        <v>36220.609555100731</v>
      </c>
      <c r="P76" s="287">
        <v>155.48672924892495</v>
      </c>
      <c r="Q76" s="288" t="s">
        <v>142</v>
      </c>
      <c r="R76" s="50"/>
      <c r="S76" s="285">
        <v>530.14341216740502</v>
      </c>
      <c r="T76" s="286">
        <v>42618.847018582557</v>
      </c>
      <c r="U76" s="287">
        <v>106.53265608905942</v>
      </c>
      <c r="V76" s="288" t="s">
        <v>589</v>
      </c>
      <c r="W76" s="50"/>
      <c r="X76" s="285">
        <v>921.89078099143217</v>
      </c>
      <c r="Y76" s="286">
        <v>30861.756584277326</v>
      </c>
      <c r="Z76" s="287">
        <v>140.44120550023763</v>
      </c>
      <c r="AA76" s="288" t="s">
        <v>142</v>
      </c>
      <c r="AB76" s="50"/>
      <c r="AC76" s="285">
        <v>179.08009782042129</v>
      </c>
      <c r="AD76" s="286">
        <v>5747.2200972019318</v>
      </c>
      <c r="AE76" s="287">
        <v>33.632083074231247</v>
      </c>
      <c r="AF76" s="288" t="s">
        <v>142</v>
      </c>
      <c r="AG76" s="50"/>
      <c r="AH76" s="285">
        <v>1100.9708788118533</v>
      </c>
      <c r="AI76" s="286">
        <v>36293.173741570448</v>
      </c>
      <c r="AJ76" s="287">
        <v>97.220082658304392</v>
      </c>
      <c r="AK76" s="288" t="s">
        <v>589</v>
      </c>
    </row>
    <row r="77" spans="1:37" s="294" customFormat="1" ht="12.75" customHeight="1">
      <c r="A77" s="64">
        <v>49999</v>
      </c>
      <c r="B77" s="10" t="s">
        <v>1514</v>
      </c>
      <c r="C77" s="258" t="s">
        <v>81</v>
      </c>
      <c r="D77" s="290">
        <v>815.99999999991269</v>
      </c>
      <c r="E77" s="291" t="s">
        <v>81</v>
      </c>
      <c r="F77" s="292" t="s">
        <v>81</v>
      </c>
      <c r="G77" s="293" t="s">
        <v>81</v>
      </c>
      <c r="I77" s="290">
        <v>939.99999999994179</v>
      </c>
      <c r="J77" s="291" t="s">
        <v>81</v>
      </c>
      <c r="K77" s="292" t="s">
        <v>81</v>
      </c>
      <c r="L77" s="293" t="s">
        <v>81</v>
      </c>
      <c r="N77" s="290">
        <v>380</v>
      </c>
      <c r="O77" s="291" t="s">
        <v>81</v>
      </c>
      <c r="P77" s="292" t="s">
        <v>81</v>
      </c>
      <c r="Q77" s="293" t="s">
        <v>81</v>
      </c>
      <c r="S77" s="290">
        <v>532</v>
      </c>
      <c r="T77" s="291" t="s">
        <v>81</v>
      </c>
      <c r="U77" s="292" t="s">
        <v>81</v>
      </c>
      <c r="V77" s="293" t="s">
        <v>81</v>
      </c>
      <c r="X77" s="290">
        <v>1196.0000000001164</v>
      </c>
      <c r="Y77" s="291" t="s">
        <v>81</v>
      </c>
      <c r="Z77" s="292" t="s">
        <v>81</v>
      </c>
      <c r="AA77" s="293" t="s">
        <v>81</v>
      </c>
      <c r="AC77" s="290">
        <v>275.99999999994179</v>
      </c>
      <c r="AD77" s="291" t="s">
        <v>81</v>
      </c>
      <c r="AE77" s="292" t="s">
        <v>81</v>
      </c>
      <c r="AF77" s="293" t="s">
        <v>81</v>
      </c>
      <c r="AH77" s="290">
        <v>1472</v>
      </c>
      <c r="AI77" s="291" t="s">
        <v>81</v>
      </c>
      <c r="AJ77" s="292" t="s">
        <v>81</v>
      </c>
      <c r="AK77" s="293" t="s">
        <v>81</v>
      </c>
    </row>
    <row r="79" spans="1:37" ht="12.75" customHeight="1">
      <c r="A79" s="64"/>
      <c r="B79" s="10"/>
      <c r="C79" s="10"/>
      <c r="I79" s="474" t="s">
        <v>1640</v>
      </c>
      <c r="J79" s="474"/>
      <c r="K79" s="474"/>
      <c r="L79" s="474"/>
      <c r="S79" s="474" t="s">
        <v>1640</v>
      </c>
      <c r="T79" s="474"/>
      <c r="U79" s="474"/>
      <c r="V79" s="474"/>
      <c r="AC79" s="474" t="s">
        <v>1640</v>
      </c>
      <c r="AD79" s="474"/>
      <c r="AE79" s="474"/>
      <c r="AF79" s="474"/>
      <c r="AH79" s="474" t="s">
        <v>1640</v>
      </c>
      <c r="AI79" s="474"/>
      <c r="AJ79" s="474"/>
      <c r="AK79" s="474"/>
    </row>
    <row r="80" spans="1:37" ht="12.75" customHeight="1">
      <c r="A80" s="43"/>
      <c r="B80" s="66" t="s">
        <v>275</v>
      </c>
      <c r="C80" s="66" t="s">
        <v>81</v>
      </c>
      <c r="D80" s="300">
        <v>2695628.9999928544</v>
      </c>
      <c r="E80" s="301">
        <v>20626.90469783761</v>
      </c>
      <c r="F80" s="302">
        <v>100</v>
      </c>
      <c r="G80" s="315" t="s">
        <v>589</v>
      </c>
      <c r="H80" s="361"/>
      <c r="I80" s="300">
        <v>3375956.9999978142</v>
      </c>
      <c r="J80" s="301">
        <v>34600.722207011146</v>
      </c>
      <c r="K80" s="302">
        <v>100.00000000000003</v>
      </c>
      <c r="L80" s="315" t="s">
        <v>589</v>
      </c>
      <c r="M80" s="361"/>
      <c r="N80" s="300">
        <v>3088611.9999931101</v>
      </c>
      <c r="O80" s="301">
        <v>23294.98454952622</v>
      </c>
      <c r="P80" s="302">
        <v>100</v>
      </c>
      <c r="Q80" s="315" t="s">
        <v>589</v>
      </c>
      <c r="R80" s="361"/>
      <c r="S80" s="300">
        <v>3956433.9999963623</v>
      </c>
      <c r="T80" s="301">
        <v>40005.429868334417</v>
      </c>
      <c r="U80" s="302">
        <v>100</v>
      </c>
      <c r="V80" s="315" t="s">
        <v>589</v>
      </c>
      <c r="W80" s="361"/>
      <c r="X80" s="300">
        <v>5785366.9997159094</v>
      </c>
      <c r="Y80" s="301">
        <v>21974.858784749686</v>
      </c>
      <c r="Z80" s="302">
        <v>100</v>
      </c>
      <c r="AA80" s="315" t="s">
        <v>589</v>
      </c>
      <c r="AB80" s="361"/>
      <c r="AC80" s="300">
        <v>3357316.9999988861</v>
      </c>
      <c r="AD80" s="301">
        <v>17088.504701052629</v>
      </c>
      <c r="AE80" s="302">
        <v>100</v>
      </c>
      <c r="AF80" s="315" t="s">
        <v>589</v>
      </c>
      <c r="AG80" s="361"/>
      <c r="AH80" s="300">
        <v>7334275.9999924852</v>
      </c>
      <c r="AI80" s="301">
        <v>37330.943102700949</v>
      </c>
      <c r="AJ80" s="302">
        <v>100</v>
      </c>
      <c r="AK80" s="315" t="s">
        <v>589</v>
      </c>
    </row>
    <row r="81" spans="1:37" s="294" customFormat="1" ht="12.75" customHeight="1">
      <c r="A81" s="45"/>
      <c r="B81" s="46" t="s">
        <v>1230</v>
      </c>
      <c r="C81" s="46" t="s">
        <v>81</v>
      </c>
      <c r="D81" s="193">
        <v>1596554</v>
      </c>
      <c r="E81" s="305">
        <v>19103.022939496554</v>
      </c>
      <c r="F81" s="306">
        <v>92.612164642905384</v>
      </c>
      <c r="G81" s="316" t="s">
        <v>142</v>
      </c>
      <c r="H81" s="362"/>
      <c r="I81" s="193">
        <v>2298878</v>
      </c>
      <c r="J81" s="305">
        <v>34536.370666594557</v>
      </c>
      <c r="K81" s="306">
        <v>99.814016771003878</v>
      </c>
      <c r="L81" s="316" t="s">
        <v>142</v>
      </c>
      <c r="M81" s="362"/>
      <c r="N81" s="193">
        <v>1866076</v>
      </c>
      <c r="O81" s="305">
        <v>21199.848081102606</v>
      </c>
      <c r="P81" s="306">
        <v>91.006061996009251</v>
      </c>
      <c r="Q81" s="316" t="s">
        <v>142</v>
      </c>
      <c r="R81" s="362"/>
      <c r="S81" s="193">
        <v>2775037</v>
      </c>
      <c r="T81" s="305">
        <v>39743.90311107743</v>
      </c>
      <c r="U81" s="306">
        <v>99.34627184830228</v>
      </c>
      <c r="V81" s="316" t="s">
        <v>142</v>
      </c>
      <c r="W81" s="362"/>
      <c r="X81" s="193">
        <v>3463448</v>
      </c>
      <c r="Y81" s="305">
        <v>20142.446708639196</v>
      </c>
      <c r="Z81" s="306">
        <v>91.661324907433922</v>
      </c>
      <c r="AA81" s="316" t="s">
        <v>142</v>
      </c>
      <c r="AB81" s="362"/>
      <c r="AC81" s="193">
        <v>2478475</v>
      </c>
      <c r="AD81" s="305">
        <v>18278.743412553686</v>
      </c>
      <c r="AE81" s="306">
        <v>106.96514254654323</v>
      </c>
      <c r="AF81" s="316" t="s">
        <v>142</v>
      </c>
      <c r="AG81" s="362"/>
      <c r="AH81" s="193">
        <v>5075430</v>
      </c>
      <c r="AI81" s="305">
        <v>37145.32217407303</v>
      </c>
      <c r="AJ81" s="306">
        <v>99.502769249313488</v>
      </c>
      <c r="AK81" s="316" t="s">
        <v>142</v>
      </c>
    </row>
    <row r="82" spans="1:37" s="294" customFormat="1" ht="12.75" customHeight="1">
      <c r="A82" s="45"/>
      <c r="B82" s="46" t="s">
        <v>415</v>
      </c>
      <c r="C82" s="46" t="s">
        <v>81</v>
      </c>
      <c r="D82" s="193">
        <v>1068683</v>
      </c>
      <c r="E82" s="305">
        <v>22699.08084110179</v>
      </c>
      <c r="F82" s="306">
        <v>110.04598689730413</v>
      </c>
      <c r="G82" s="316" t="s">
        <v>142</v>
      </c>
      <c r="H82" s="362"/>
      <c r="I82" s="193">
        <v>1061747</v>
      </c>
      <c r="J82" s="305">
        <v>34244.376304430727</v>
      </c>
      <c r="K82" s="306">
        <v>98.970120044175829</v>
      </c>
      <c r="L82" s="316" t="s">
        <v>142</v>
      </c>
      <c r="M82" s="362"/>
      <c r="N82" s="193">
        <v>1197671</v>
      </c>
      <c r="O82" s="305">
        <v>26889.519748688639</v>
      </c>
      <c r="P82" s="306">
        <v>115.43051119660659</v>
      </c>
      <c r="Q82" s="316" t="s">
        <v>142</v>
      </c>
      <c r="R82" s="362"/>
      <c r="S82" s="193">
        <v>1169380</v>
      </c>
      <c r="T82" s="305">
        <v>40220.174071806192</v>
      </c>
      <c r="U82" s="306">
        <v>100.536787641524</v>
      </c>
      <c r="V82" s="316" t="s">
        <v>142</v>
      </c>
      <c r="W82" s="362"/>
      <c r="X82" s="193">
        <v>2266576</v>
      </c>
      <c r="Y82" s="305">
        <v>24833.06522735301</v>
      </c>
      <c r="Z82" s="306">
        <v>113.00671130859274</v>
      </c>
      <c r="AA82" s="316" t="s">
        <v>142</v>
      </c>
      <c r="AB82" s="362"/>
      <c r="AC82" s="193">
        <v>869890</v>
      </c>
      <c r="AD82" s="305">
        <v>14290.218359248862</v>
      </c>
      <c r="AE82" s="306">
        <v>83.624744290052504</v>
      </c>
      <c r="AF82" s="316" t="s">
        <v>142</v>
      </c>
      <c r="AG82" s="362"/>
      <c r="AH82" s="193">
        <v>2231487</v>
      </c>
      <c r="AI82" s="305">
        <v>37297.576659867256</v>
      </c>
      <c r="AJ82" s="306">
        <v>99.910619877076513</v>
      </c>
      <c r="AK82" s="316" t="s">
        <v>589</v>
      </c>
    </row>
    <row r="83" spans="1:37" s="294" customFormat="1" ht="12.75" customHeight="1">
      <c r="A83" s="47"/>
      <c r="B83" s="48" t="s">
        <v>1231</v>
      </c>
      <c r="C83" s="48" t="s">
        <v>81</v>
      </c>
      <c r="D83" s="195">
        <v>1784380</v>
      </c>
      <c r="E83" s="317">
        <v>19068.666694156611</v>
      </c>
      <c r="F83" s="318">
        <v>92.445604289603594</v>
      </c>
      <c r="G83" s="319" t="s">
        <v>142</v>
      </c>
      <c r="H83" s="363"/>
      <c r="I83" s="195">
        <v>2494944</v>
      </c>
      <c r="J83" s="317">
        <v>34628.399370916835</v>
      </c>
      <c r="K83" s="318">
        <v>100.07999013355879</v>
      </c>
      <c r="L83" s="319" t="s">
        <v>589</v>
      </c>
      <c r="M83" s="363"/>
      <c r="N83" s="195">
        <v>2097481</v>
      </c>
      <c r="O83" s="317">
        <v>21366.676385189901</v>
      </c>
      <c r="P83" s="318">
        <v>91.722217457424591</v>
      </c>
      <c r="Q83" s="319" t="s">
        <v>142</v>
      </c>
      <c r="R83" s="363"/>
      <c r="S83" s="195">
        <v>3007442</v>
      </c>
      <c r="T83" s="317">
        <v>39906.246850400152</v>
      </c>
      <c r="U83" s="318">
        <v>99.752076110016333</v>
      </c>
      <c r="V83" s="319" t="s">
        <v>142</v>
      </c>
      <c r="W83" s="363"/>
      <c r="X83" s="195">
        <v>3882699</v>
      </c>
      <c r="Y83" s="317">
        <v>20213.162002874502</v>
      </c>
      <c r="Z83" s="318">
        <v>91.983125811494261</v>
      </c>
      <c r="AA83" s="319" t="s">
        <v>142</v>
      </c>
      <c r="AB83" s="363"/>
      <c r="AC83" s="195">
        <v>2711347</v>
      </c>
      <c r="AD83" s="317">
        <v>18483.838819462282</v>
      </c>
      <c r="AE83" s="318">
        <v>108.16533770987992</v>
      </c>
      <c r="AF83" s="319" t="s">
        <v>142</v>
      </c>
      <c r="AG83" s="363"/>
      <c r="AH83" s="195">
        <v>5504013</v>
      </c>
      <c r="AI83" s="317">
        <v>37273.365443538016</v>
      </c>
      <c r="AJ83" s="318">
        <v>99.845764252447282</v>
      </c>
      <c r="AK83" s="319" t="s">
        <v>142</v>
      </c>
    </row>
    <row r="84" spans="1:37" s="294" customFormat="1" ht="12.75" customHeight="1">
      <c r="A84" s="47"/>
      <c r="B84" s="48" t="s">
        <v>416</v>
      </c>
      <c r="C84" s="48" t="s">
        <v>81</v>
      </c>
      <c r="D84" s="195">
        <v>880857</v>
      </c>
      <c r="E84" s="317">
        <v>23755.651713810283</v>
      </c>
      <c r="F84" s="318">
        <v>115.16828172624791</v>
      </c>
      <c r="G84" s="319" t="s">
        <v>142</v>
      </c>
      <c r="H84" s="363"/>
      <c r="I84" s="195">
        <v>865681</v>
      </c>
      <c r="J84" s="317">
        <v>33921.796696738034</v>
      </c>
      <c r="K84" s="318">
        <v>98.037828499037715</v>
      </c>
      <c r="L84" s="319" t="s">
        <v>142</v>
      </c>
      <c r="M84" s="363"/>
      <c r="N84" s="195">
        <v>966266</v>
      </c>
      <c r="O84" s="317">
        <v>28091.14549912584</v>
      </c>
      <c r="P84" s="318">
        <v>120.58881361094168</v>
      </c>
      <c r="Q84" s="319" t="s">
        <v>142</v>
      </c>
      <c r="R84" s="363"/>
      <c r="S84" s="195">
        <v>936975</v>
      </c>
      <c r="T84" s="317">
        <v>39812.425753232019</v>
      </c>
      <c r="U84" s="318">
        <v>99.517555202537238</v>
      </c>
      <c r="V84" s="319" t="s">
        <v>142</v>
      </c>
      <c r="W84" s="363"/>
      <c r="X84" s="195">
        <v>1847325</v>
      </c>
      <c r="Y84" s="317">
        <v>25970.170073861827</v>
      </c>
      <c r="Z84" s="318">
        <v>118.18128311197542</v>
      </c>
      <c r="AA84" s="319" t="s">
        <v>142</v>
      </c>
      <c r="AB84" s="363"/>
      <c r="AC84" s="195">
        <v>637018</v>
      </c>
      <c r="AD84" s="317">
        <v>12796.932710595878</v>
      </c>
      <c r="AE84" s="318">
        <v>74.886205285168131</v>
      </c>
      <c r="AF84" s="319" t="s">
        <v>142</v>
      </c>
      <c r="AG84" s="363"/>
      <c r="AH84" s="195">
        <v>1802904</v>
      </c>
      <c r="AI84" s="317">
        <v>36944.536954601535</v>
      </c>
      <c r="AJ84" s="318">
        <v>98.964917261703306</v>
      </c>
      <c r="AK84" s="319" t="s">
        <v>142</v>
      </c>
    </row>
    <row r="85" spans="1:37" ht="12.75" customHeight="1">
      <c r="A85" s="49"/>
      <c r="B85" s="50"/>
      <c r="C85" s="50"/>
      <c r="D85" s="102"/>
      <c r="E85" s="320"/>
      <c r="F85" s="321"/>
      <c r="G85" s="322"/>
      <c r="H85" s="364"/>
      <c r="I85" s="102"/>
      <c r="J85" s="320"/>
      <c r="K85" s="321"/>
      <c r="L85" s="322"/>
      <c r="M85" s="364"/>
      <c r="N85" s="102"/>
      <c r="O85" s="320"/>
      <c r="P85" s="321"/>
      <c r="Q85" s="322"/>
      <c r="R85" s="364"/>
      <c r="S85" s="102"/>
      <c r="T85" s="320"/>
      <c r="U85" s="321"/>
      <c r="V85" s="322"/>
      <c r="W85" s="364"/>
      <c r="X85" s="102"/>
      <c r="Y85" s="320"/>
      <c r="Z85" s="321"/>
      <c r="AA85" s="322"/>
      <c r="AB85" s="364"/>
      <c r="AC85" s="102"/>
      <c r="AD85" s="320"/>
      <c r="AE85" s="321"/>
      <c r="AF85" s="322"/>
      <c r="AG85" s="364"/>
      <c r="AH85" s="102"/>
      <c r="AI85" s="320"/>
      <c r="AJ85" s="321"/>
      <c r="AK85" s="322"/>
    </row>
    <row r="86" spans="1:37" ht="12.75" customHeight="1">
      <c r="A86" s="43"/>
      <c r="B86" s="66" t="s">
        <v>65</v>
      </c>
      <c r="C86" s="66" t="s">
        <v>81</v>
      </c>
      <c r="D86" s="300">
        <v>707058</v>
      </c>
      <c r="E86" s="301">
        <v>17077.527557577338</v>
      </c>
      <c r="F86" s="302">
        <v>82.792487810193037</v>
      </c>
      <c r="G86" s="315" t="s">
        <v>142</v>
      </c>
      <c r="H86" s="365"/>
      <c r="I86" s="300">
        <v>1378366</v>
      </c>
      <c r="J86" s="301">
        <v>33305.926455052453</v>
      </c>
      <c r="K86" s="302">
        <v>96.257893854896707</v>
      </c>
      <c r="L86" s="315" t="s">
        <v>142</v>
      </c>
      <c r="M86" s="365"/>
      <c r="N86" s="300">
        <v>788008</v>
      </c>
      <c r="O86" s="301">
        <v>18869.80304926496</v>
      </c>
      <c r="P86" s="302">
        <v>81.0037156674085</v>
      </c>
      <c r="Q86" s="315" t="s">
        <v>142</v>
      </c>
      <c r="R86" s="365"/>
      <c r="S86" s="300">
        <v>1599334</v>
      </c>
      <c r="T86" s="301">
        <v>38426.019350965049</v>
      </c>
      <c r="U86" s="302">
        <v>96.052009633273499</v>
      </c>
      <c r="V86" s="315" t="s">
        <v>142</v>
      </c>
      <c r="W86" s="365"/>
      <c r="X86" s="300">
        <v>1495229</v>
      </c>
      <c r="Y86" s="301">
        <v>17977.485176107468</v>
      </c>
      <c r="Z86" s="302">
        <v>81.809331983437588</v>
      </c>
      <c r="AA86" s="315" t="s">
        <v>142</v>
      </c>
      <c r="AB86" s="365"/>
      <c r="AC86" s="300">
        <v>1483088</v>
      </c>
      <c r="AD86" s="301">
        <v>17867.128673064271</v>
      </c>
      <c r="AE86" s="302">
        <v>104.55641956761541</v>
      </c>
      <c r="AF86" s="315" t="s">
        <v>142</v>
      </c>
      <c r="AG86" s="365"/>
      <c r="AH86" s="300">
        <v>2978317</v>
      </c>
      <c r="AI86" s="301">
        <v>35896.844263072482</v>
      </c>
      <c r="AJ86" s="302">
        <v>96.158417868835727</v>
      </c>
      <c r="AK86" s="315" t="s">
        <v>142</v>
      </c>
    </row>
    <row r="87" spans="1:37" s="294" customFormat="1" ht="12.75" customHeight="1">
      <c r="A87" s="45"/>
      <c r="B87" s="46" t="s">
        <v>417</v>
      </c>
      <c r="C87" s="46" t="s">
        <v>81</v>
      </c>
      <c r="D87" s="193">
        <v>400992</v>
      </c>
      <c r="E87" s="305">
        <v>15826.233352453204</v>
      </c>
      <c r="F87" s="306">
        <v>76.726167034224588</v>
      </c>
      <c r="G87" s="316" t="s">
        <v>142</v>
      </c>
      <c r="H87" s="364"/>
      <c r="I87" s="193">
        <v>819235</v>
      </c>
      <c r="J87" s="305">
        <v>32688.859926624358</v>
      </c>
      <c r="K87" s="306">
        <v>94.474501806787785</v>
      </c>
      <c r="L87" s="316" t="s">
        <v>142</v>
      </c>
      <c r="M87" s="364"/>
      <c r="N87" s="193">
        <v>454185</v>
      </c>
      <c r="O87" s="305">
        <v>17094.477151250794</v>
      </c>
      <c r="P87" s="306">
        <v>73.38265073714534</v>
      </c>
      <c r="Q87" s="316" t="s">
        <v>142</v>
      </c>
      <c r="R87" s="364"/>
      <c r="S87" s="193">
        <v>984349</v>
      </c>
      <c r="T87" s="305">
        <v>37615.87428182421</v>
      </c>
      <c r="U87" s="306">
        <v>94.026921859420838</v>
      </c>
      <c r="V87" s="316" t="s">
        <v>142</v>
      </c>
      <c r="W87" s="364"/>
      <c r="X87" s="193">
        <v>855262</v>
      </c>
      <c r="Y87" s="305">
        <v>16443.701442158876</v>
      </c>
      <c r="Z87" s="306">
        <v>74.829611435640373</v>
      </c>
      <c r="AA87" s="316" t="s">
        <v>142</v>
      </c>
      <c r="AB87" s="364"/>
      <c r="AC87" s="193">
        <v>948738</v>
      </c>
      <c r="AD87" s="305">
        <v>18661.770533242099</v>
      </c>
      <c r="AE87" s="306">
        <v>109.20657400815507</v>
      </c>
      <c r="AF87" s="316" t="s">
        <v>142</v>
      </c>
      <c r="AG87" s="364"/>
      <c r="AH87" s="193">
        <v>1804000</v>
      </c>
      <c r="AI87" s="305">
        <v>35158.126767631933</v>
      </c>
      <c r="AJ87" s="306">
        <v>94.179583598808662</v>
      </c>
      <c r="AK87" s="316" t="s">
        <v>142</v>
      </c>
    </row>
    <row r="88" spans="1:37" s="294" customFormat="1" ht="12.75" customHeight="1">
      <c r="A88" s="45"/>
      <c r="B88" s="46" t="s">
        <v>418</v>
      </c>
      <c r="C88" s="46" t="s">
        <v>81</v>
      </c>
      <c r="D88" s="193">
        <v>300646</v>
      </c>
      <c r="E88" s="305">
        <v>18713.579705473032</v>
      </c>
      <c r="F88" s="306">
        <v>90.724129381539441</v>
      </c>
      <c r="G88" s="316" t="s">
        <v>142</v>
      </c>
      <c r="H88" s="364"/>
      <c r="I88" s="193">
        <v>550101</v>
      </c>
      <c r="J88" s="305">
        <v>33700.125436988405</v>
      </c>
      <c r="K88" s="306">
        <v>97.397173490672856</v>
      </c>
      <c r="L88" s="316" t="s">
        <v>142</v>
      </c>
      <c r="M88" s="364"/>
      <c r="N88" s="193">
        <v>329794</v>
      </c>
      <c r="O88" s="305">
        <v>21709.601181928123</v>
      </c>
      <c r="P88" s="306">
        <v>93.194314577768893</v>
      </c>
      <c r="Q88" s="316" t="s">
        <v>142</v>
      </c>
      <c r="R88" s="364"/>
      <c r="S88" s="193">
        <v>606390</v>
      </c>
      <c r="T88" s="305">
        <v>39241.751164370988</v>
      </c>
      <c r="U88" s="306">
        <v>98.091062372090889</v>
      </c>
      <c r="V88" s="316" t="s">
        <v>142</v>
      </c>
      <c r="W88" s="364"/>
      <c r="X88" s="193">
        <v>630518</v>
      </c>
      <c r="Y88" s="305">
        <v>20234.341987764517</v>
      </c>
      <c r="Z88" s="306">
        <v>92.079508614667105</v>
      </c>
      <c r="AA88" s="316" t="s">
        <v>142</v>
      </c>
      <c r="AB88" s="364"/>
      <c r="AC88" s="193">
        <v>526173</v>
      </c>
      <c r="AD88" s="305">
        <v>16357.069619115689</v>
      </c>
      <c r="AE88" s="306">
        <v>95.719724488873013</v>
      </c>
      <c r="AF88" s="316" t="s">
        <v>142</v>
      </c>
      <c r="AG88" s="364"/>
      <c r="AH88" s="193">
        <v>1156691</v>
      </c>
      <c r="AI88" s="305">
        <v>36537.394337683647</v>
      </c>
      <c r="AJ88" s="306">
        <v>97.874286854114089</v>
      </c>
      <c r="AK88" s="316" t="s">
        <v>142</v>
      </c>
    </row>
    <row r="89" spans="1:37" s="294" customFormat="1" ht="12.75" customHeight="1">
      <c r="A89" s="47"/>
      <c r="B89" s="48" t="s">
        <v>419</v>
      </c>
      <c r="C89" s="48" t="s">
        <v>81</v>
      </c>
      <c r="D89" s="195">
        <v>456073</v>
      </c>
      <c r="E89" s="317">
        <v>15696.155482083819</v>
      </c>
      <c r="F89" s="318">
        <v>76.095544687949726</v>
      </c>
      <c r="G89" s="319" t="s">
        <v>142</v>
      </c>
      <c r="H89" s="363"/>
      <c r="I89" s="195">
        <v>951739</v>
      </c>
      <c r="J89" s="317">
        <v>33047.725258198276</v>
      </c>
      <c r="K89" s="318">
        <v>95.511663197312743</v>
      </c>
      <c r="L89" s="319" t="s">
        <v>142</v>
      </c>
      <c r="M89" s="363"/>
      <c r="N89" s="195">
        <v>516425</v>
      </c>
      <c r="O89" s="317">
        <v>17035.54034690616</v>
      </c>
      <c r="P89" s="318">
        <v>73.129648618945467</v>
      </c>
      <c r="Q89" s="319" t="s">
        <v>142</v>
      </c>
      <c r="R89" s="363"/>
      <c r="S89" s="195">
        <v>1138708</v>
      </c>
      <c r="T89" s="317">
        <v>38050.863930622159</v>
      </c>
      <c r="U89" s="318">
        <v>95.114248380419582</v>
      </c>
      <c r="V89" s="319" t="s">
        <v>142</v>
      </c>
      <c r="W89" s="363"/>
      <c r="X89" s="195">
        <v>972602</v>
      </c>
      <c r="Y89" s="317">
        <v>16350.870021019829</v>
      </c>
      <c r="Z89" s="318">
        <v>74.407167669114472</v>
      </c>
      <c r="AA89" s="319" t="s">
        <v>142</v>
      </c>
      <c r="AB89" s="363"/>
      <c r="AC89" s="195">
        <v>1118350</v>
      </c>
      <c r="AD89" s="317">
        <v>19158.001562894577</v>
      </c>
      <c r="AE89" s="318">
        <v>112.11046196285663</v>
      </c>
      <c r="AF89" s="319" t="s">
        <v>142</v>
      </c>
      <c r="AG89" s="363"/>
      <c r="AH89" s="195">
        <v>2090952</v>
      </c>
      <c r="AI89" s="317">
        <v>35555.600270471055</v>
      </c>
      <c r="AJ89" s="318">
        <v>95.244312935395826</v>
      </c>
      <c r="AK89" s="319" t="s">
        <v>142</v>
      </c>
    </row>
    <row r="90" spans="1:37" s="294" customFormat="1" ht="12.75" customHeight="1">
      <c r="A90" s="47"/>
      <c r="B90" s="48" t="s">
        <v>420</v>
      </c>
      <c r="C90" s="48" t="s">
        <v>81</v>
      </c>
      <c r="D90" s="195">
        <v>245565</v>
      </c>
      <c r="E90" s="317">
        <v>19889.473067142771</v>
      </c>
      <c r="F90" s="318">
        <v>96.424904068266983</v>
      </c>
      <c r="G90" s="319" t="s">
        <v>142</v>
      </c>
      <c r="H90" s="363"/>
      <c r="I90" s="195">
        <v>417597</v>
      </c>
      <c r="J90" s="317">
        <v>33179.272033111825</v>
      </c>
      <c r="K90" s="318">
        <v>95.891848252776398</v>
      </c>
      <c r="L90" s="319" t="s">
        <v>142</v>
      </c>
      <c r="M90" s="363"/>
      <c r="N90" s="195">
        <v>267554</v>
      </c>
      <c r="O90" s="317">
        <v>23375.938274706983</v>
      </c>
      <c r="P90" s="318">
        <v>100.3475156852268</v>
      </c>
      <c r="Q90" s="319" t="s">
        <v>589</v>
      </c>
      <c r="R90" s="363"/>
      <c r="S90" s="195">
        <v>452031</v>
      </c>
      <c r="T90" s="317">
        <v>38651.059103768981</v>
      </c>
      <c r="U90" s="318">
        <v>96.6145326546348</v>
      </c>
      <c r="V90" s="319" t="s">
        <v>142</v>
      </c>
      <c r="W90" s="363"/>
      <c r="X90" s="195">
        <v>513178</v>
      </c>
      <c r="Y90" s="317">
        <v>21663.028667942315</v>
      </c>
      <c r="Z90" s="318">
        <v>98.580968734034485</v>
      </c>
      <c r="AA90" s="319" t="s">
        <v>142</v>
      </c>
      <c r="AB90" s="363"/>
      <c r="AC90" s="195">
        <v>356561</v>
      </c>
      <c r="AD90" s="317">
        <v>14475.858330049268</v>
      </c>
      <c r="AE90" s="318">
        <v>84.711088438051434</v>
      </c>
      <c r="AF90" s="319" t="s">
        <v>142</v>
      </c>
      <c r="AG90" s="363"/>
      <c r="AH90" s="195">
        <v>869739</v>
      </c>
      <c r="AI90" s="317">
        <v>35997.911203649594</v>
      </c>
      <c r="AJ90" s="318">
        <v>96.429150221616268</v>
      </c>
      <c r="AK90" s="319" t="s">
        <v>142</v>
      </c>
    </row>
    <row r="91" spans="1:37" ht="12.75" customHeight="1">
      <c r="A91" s="15"/>
      <c r="B91" s="50"/>
      <c r="C91" s="50"/>
      <c r="D91" s="323"/>
      <c r="E91" s="324"/>
      <c r="F91" s="325"/>
      <c r="G91" s="326"/>
      <c r="H91" s="355"/>
      <c r="I91" s="323"/>
      <c r="J91" s="324"/>
      <c r="K91" s="325"/>
      <c r="L91" s="326"/>
      <c r="M91" s="355"/>
      <c r="N91" s="323"/>
      <c r="O91" s="324"/>
      <c r="P91" s="325"/>
      <c r="Q91" s="326"/>
      <c r="R91" s="355"/>
      <c r="S91" s="323"/>
      <c r="T91" s="324"/>
      <c r="U91" s="325"/>
      <c r="V91" s="326"/>
      <c r="W91" s="355"/>
      <c r="X91" s="323"/>
      <c r="Y91" s="324"/>
      <c r="Z91" s="325"/>
      <c r="AA91" s="326"/>
      <c r="AB91" s="355"/>
      <c r="AC91" s="323"/>
      <c r="AD91" s="324"/>
      <c r="AE91" s="325"/>
      <c r="AF91" s="326"/>
      <c r="AG91" s="355"/>
      <c r="AH91" s="323"/>
      <c r="AI91" s="324"/>
      <c r="AJ91" s="325"/>
      <c r="AK91" s="326"/>
    </row>
    <row r="92" spans="1:37" ht="12.75" customHeight="1">
      <c r="A92" s="51"/>
      <c r="B92" s="66" t="s">
        <v>8</v>
      </c>
      <c r="C92" s="66" t="s">
        <v>81</v>
      </c>
      <c r="D92" s="300">
        <v>723709</v>
      </c>
      <c r="E92" s="301">
        <v>22128.50735155779</v>
      </c>
      <c r="F92" s="302">
        <v>107.27982543050969</v>
      </c>
      <c r="G92" s="315" t="s">
        <v>142</v>
      </c>
      <c r="H92" s="365"/>
      <c r="I92" s="300">
        <v>1201164</v>
      </c>
      <c r="J92" s="301">
        <v>36875.036350038019</v>
      </c>
      <c r="K92" s="302">
        <v>106.57302506410122</v>
      </c>
      <c r="L92" s="315" t="s">
        <v>142</v>
      </c>
      <c r="M92" s="365"/>
      <c r="N92" s="300">
        <v>824933</v>
      </c>
      <c r="O92" s="301">
        <v>24266.582018042525</v>
      </c>
      <c r="P92" s="302">
        <v>104.17084401344266</v>
      </c>
      <c r="Q92" s="315" t="s">
        <v>142</v>
      </c>
      <c r="R92" s="365"/>
      <c r="S92" s="300">
        <v>1442784</v>
      </c>
      <c r="T92" s="301">
        <v>42766.882432910272</v>
      </c>
      <c r="U92" s="302">
        <v>106.90269439339693</v>
      </c>
      <c r="V92" s="315" t="s">
        <v>142</v>
      </c>
      <c r="W92" s="365"/>
      <c r="X92" s="300">
        <v>1549224</v>
      </c>
      <c r="Y92" s="301">
        <v>23195.639435575773</v>
      </c>
      <c r="Z92" s="302">
        <v>105.55535151685842</v>
      </c>
      <c r="AA92" s="315" t="s">
        <v>142</v>
      </c>
      <c r="AB92" s="365"/>
      <c r="AC92" s="300">
        <v>1095794</v>
      </c>
      <c r="AD92" s="301">
        <v>16558.04585444515</v>
      </c>
      <c r="AE92" s="302">
        <v>96.895814725235724</v>
      </c>
      <c r="AF92" s="315" t="s">
        <v>142</v>
      </c>
      <c r="AG92" s="365"/>
      <c r="AH92" s="300">
        <v>2645018</v>
      </c>
      <c r="AI92" s="301">
        <v>39855.874934872802</v>
      </c>
      <c r="AJ92" s="302">
        <v>106.76364330048006</v>
      </c>
      <c r="AK92" s="315" t="s">
        <v>142</v>
      </c>
    </row>
    <row r="93" spans="1:37" s="294" customFormat="1" ht="12.75" customHeight="1">
      <c r="A93" s="45"/>
      <c r="B93" s="46" t="s">
        <v>421</v>
      </c>
      <c r="C93" s="46" t="s">
        <v>81</v>
      </c>
      <c r="D93" s="193">
        <v>494390</v>
      </c>
      <c r="E93" s="305">
        <v>20797.355697184186</v>
      </c>
      <c r="F93" s="306">
        <v>100.82635277490009</v>
      </c>
      <c r="G93" s="316" t="s">
        <v>142</v>
      </c>
      <c r="H93" s="364"/>
      <c r="I93" s="193">
        <v>867703</v>
      </c>
      <c r="J93" s="305">
        <v>36964.530262775006</v>
      </c>
      <c r="K93" s="306">
        <v>106.83167259232782</v>
      </c>
      <c r="L93" s="316" t="s">
        <v>142</v>
      </c>
      <c r="M93" s="364"/>
      <c r="N93" s="193">
        <v>569368</v>
      </c>
      <c r="O93" s="305">
        <v>22341.952844625263</v>
      </c>
      <c r="P93" s="306">
        <v>95.908854531005304</v>
      </c>
      <c r="Q93" s="316" t="s">
        <v>142</v>
      </c>
      <c r="R93" s="364"/>
      <c r="S93" s="193">
        <v>1065427</v>
      </c>
      <c r="T93" s="305">
        <v>42533.483237782151</v>
      </c>
      <c r="U93" s="306">
        <v>106.31927560275705</v>
      </c>
      <c r="V93" s="316" t="s">
        <v>142</v>
      </c>
      <c r="W93" s="364"/>
      <c r="X93" s="193">
        <v>1064252</v>
      </c>
      <c r="Y93" s="305">
        <v>21544.026687887224</v>
      </c>
      <c r="Z93" s="306">
        <v>98.039431783919113</v>
      </c>
      <c r="AA93" s="316" t="s">
        <v>142</v>
      </c>
      <c r="AB93" s="364"/>
      <c r="AC93" s="193">
        <v>869788</v>
      </c>
      <c r="AD93" s="305">
        <v>18076.787332182201</v>
      </c>
      <c r="AE93" s="306">
        <v>105.78331836763164</v>
      </c>
      <c r="AF93" s="316" t="s">
        <v>142</v>
      </c>
      <c r="AG93" s="364"/>
      <c r="AH93" s="193">
        <v>1934040</v>
      </c>
      <c r="AI93" s="305">
        <v>39757.71812039955</v>
      </c>
      <c r="AJ93" s="306">
        <v>106.5007064274329</v>
      </c>
      <c r="AK93" s="316" t="s">
        <v>142</v>
      </c>
    </row>
    <row r="94" spans="1:37" s="294" customFormat="1" ht="12.75" customHeight="1">
      <c r="A94" s="52"/>
      <c r="B94" s="46" t="s">
        <v>422</v>
      </c>
      <c r="C94" s="46" t="s">
        <v>81</v>
      </c>
      <c r="D94" s="193">
        <v>226089</v>
      </c>
      <c r="E94" s="305">
        <v>25309.259599282173</v>
      </c>
      <c r="F94" s="306">
        <v>122.70023045161706</v>
      </c>
      <c r="G94" s="316" t="s">
        <v>142</v>
      </c>
      <c r="H94" s="364"/>
      <c r="I94" s="193">
        <v>330172</v>
      </c>
      <c r="J94" s="305">
        <v>36282.751591154949</v>
      </c>
      <c r="K94" s="306">
        <v>104.86125513242317</v>
      </c>
      <c r="L94" s="316" t="s">
        <v>142</v>
      </c>
      <c r="M94" s="364"/>
      <c r="N94" s="193">
        <v>253994</v>
      </c>
      <c r="O94" s="305">
        <v>29845.283593597353</v>
      </c>
      <c r="P94" s="306">
        <v>128.11892418363658</v>
      </c>
      <c r="Q94" s="316" t="s">
        <v>142</v>
      </c>
      <c r="R94" s="364"/>
      <c r="S94" s="193">
        <v>375745</v>
      </c>
      <c r="T94" s="305">
        <v>43254.336006368001</v>
      </c>
      <c r="U94" s="306">
        <v>108.12116292394897</v>
      </c>
      <c r="V94" s="316" t="s">
        <v>142</v>
      </c>
      <c r="W94" s="364"/>
      <c r="X94" s="193">
        <v>480162</v>
      </c>
      <c r="Y94" s="305">
        <v>27610.570111787631</v>
      </c>
      <c r="Z94" s="306">
        <v>125.64617767168119</v>
      </c>
      <c r="AA94" s="316" t="s">
        <v>142</v>
      </c>
      <c r="AB94" s="364"/>
      <c r="AC94" s="193">
        <v>225906</v>
      </c>
      <c r="AD94" s="305">
        <v>12506.801735812107</v>
      </c>
      <c r="AE94" s="306">
        <v>73.188391580228227</v>
      </c>
      <c r="AF94" s="316" t="s">
        <v>142</v>
      </c>
      <c r="AG94" s="364"/>
      <c r="AH94" s="193">
        <v>706068</v>
      </c>
      <c r="AI94" s="305">
        <v>39848.25042668642</v>
      </c>
      <c r="AJ94" s="306">
        <v>106.74321920306198</v>
      </c>
      <c r="AK94" s="316" t="s">
        <v>142</v>
      </c>
    </row>
    <row r="95" spans="1:37" s="294" customFormat="1" ht="12.75" customHeight="1">
      <c r="A95" s="47"/>
      <c r="B95" s="48" t="s">
        <v>423</v>
      </c>
      <c r="C95" s="48" t="s">
        <v>81</v>
      </c>
      <c r="D95" s="195">
        <v>530312</v>
      </c>
      <c r="E95" s="317">
        <v>20788.187538376096</v>
      </c>
      <c r="F95" s="318">
        <v>100.78190520051898</v>
      </c>
      <c r="G95" s="319" t="s">
        <v>142</v>
      </c>
      <c r="H95" s="363"/>
      <c r="I95" s="195">
        <v>931265</v>
      </c>
      <c r="J95" s="317">
        <v>36923.158841415185</v>
      </c>
      <c r="K95" s="318">
        <v>106.71210450611188</v>
      </c>
      <c r="L95" s="319" t="s">
        <v>142</v>
      </c>
      <c r="M95" s="363"/>
      <c r="N95" s="195">
        <v>611816</v>
      </c>
      <c r="O95" s="317">
        <v>22448.945794795003</v>
      </c>
      <c r="P95" s="318">
        <v>96.368150607988184</v>
      </c>
      <c r="Q95" s="319" t="s">
        <v>142</v>
      </c>
      <c r="R95" s="363"/>
      <c r="S95" s="195">
        <v>1143473</v>
      </c>
      <c r="T95" s="317">
        <v>42617.02629926621</v>
      </c>
      <c r="U95" s="318">
        <v>106.52810490857631</v>
      </c>
      <c r="V95" s="319" t="s">
        <v>142</v>
      </c>
      <c r="W95" s="363"/>
      <c r="X95" s="195">
        <v>1142623</v>
      </c>
      <c r="Y95" s="317">
        <v>21594.664360878578</v>
      </c>
      <c r="Z95" s="318">
        <v>98.269866361394051</v>
      </c>
      <c r="AA95" s="319" t="s">
        <v>142</v>
      </c>
      <c r="AB95" s="363"/>
      <c r="AC95" s="195">
        <v>933048</v>
      </c>
      <c r="AD95" s="317">
        <v>18056.452022203066</v>
      </c>
      <c r="AE95" s="318">
        <v>105.6643184297501</v>
      </c>
      <c r="AF95" s="319" t="s">
        <v>142</v>
      </c>
      <c r="AG95" s="363"/>
      <c r="AH95" s="195">
        <v>2075671</v>
      </c>
      <c r="AI95" s="317">
        <v>39780.787297330644</v>
      </c>
      <c r="AJ95" s="318">
        <v>106.56250282209572</v>
      </c>
      <c r="AK95" s="319" t="s">
        <v>142</v>
      </c>
    </row>
    <row r="96" spans="1:37" s="294" customFormat="1" ht="12.75" customHeight="1">
      <c r="A96" s="42"/>
      <c r="B96" s="48" t="s">
        <v>424</v>
      </c>
      <c r="C96" s="48" t="s">
        <v>81</v>
      </c>
      <c r="D96" s="195">
        <v>190167</v>
      </c>
      <c r="E96" s="317">
        <v>26432.017081858266</v>
      </c>
      <c r="F96" s="318">
        <v>128.14340042318238</v>
      </c>
      <c r="G96" s="319" t="s">
        <v>142</v>
      </c>
      <c r="H96" s="363"/>
      <c r="I96" s="195">
        <v>266610</v>
      </c>
      <c r="J96" s="317">
        <v>36262.603367097829</v>
      </c>
      <c r="K96" s="318">
        <v>104.8030244864367</v>
      </c>
      <c r="L96" s="319" t="s">
        <v>142</v>
      </c>
      <c r="M96" s="363"/>
      <c r="N96" s="195">
        <v>211546</v>
      </c>
      <c r="O96" s="317">
        <v>31382.235250475238</v>
      </c>
      <c r="P96" s="318">
        <v>134.71670343354444</v>
      </c>
      <c r="Q96" s="319" t="s">
        <v>142</v>
      </c>
      <c r="R96" s="363"/>
      <c r="S96" s="195">
        <v>297699</v>
      </c>
      <c r="T96" s="317">
        <v>43115.755480647851</v>
      </c>
      <c r="U96" s="318">
        <v>107.77475863289088</v>
      </c>
      <c r="V96" s="319" t="s">
        <v>142</v>
      </c>
      <c r="W96" s="363"/>
      <c r="X96" s="195">
        <v>401791</v>
      </c>
      <c r="Y96" s="317">
        <v>28953.388769074296</v>
      </c>
      <c r="Z96" s="318">
        <v>131.75688204725864</v>
      </c>
      <c r="AA96" s="319" t="s">
        <v>142</v>
      </c>
      <c r="AB96" s="363"/>
      <c r="AC96" s="195">
        <v>162646</v>
      </c>
      <c r="AD96" s="317">
        <v>11213.094553907838</v>
      </c>
      <c r="AE96" s="318">
        <v>65.617763227797965</v>
      </c>
      <c r="AF96" s="319" t="s">
        <v>142</v>
      </c>
      <c r="AG96" s="363"/>
      <c r="AH96" s="195">
        <v>564437</v>
      </c>
      <c r="AI96" s="317">
        <v>39785.944101176137</v>
      </c>
      <c r="AJ96" s="318">
        <v>106.57631657395112</v>
      </c>
      <c r="AK96" s="319" t="s">
        <v>142</v>
      </c>
    </row>
    <row r="97" spans="1:37" ht="12.75" customHeight="1">
      <c r="A97" s="49"/>
      <c r="B97" s="50"/>
      <c r="C97" s="50"/>
      <c r="D97" s="323"/>
      <c r="E97" s="324"/>
      <c r="F97" s="325"/>
      <c r="G97" s="326"/>
      <c r="H97" s="366"/>
      <c r="I97" s="323"/>
      <c r="J97" s="324"/>
      <c r="K97" s="325"/>
      <c r="L97" s="326"/>
      <c r="M97" s="366"/>
      <c r="N97" s="323"/>
      <c r="O97" s="324"/>
      <c r="P97" s="325"/>
      <c r="Q97" s="326"/>
      <c r="R97" s="366"/>
      <c r="S97" s="323"/>
      <c r="T97" s="324"/>
      <c r="U97" s="325"/>
      <c r="V97" s="326"/>
      <c r="W97" s="366"/>
      <c r="X97" s="323"/>
      <c r="Y97" s="324"/>
      <c r="Z97" s="325"/>
      <c r="AA97" s="326"/>
      <c r="AB97" s="366"/>
      <c r="AC97" s="323"/>
      <c r="AD97" s="324"/>
      <c r="AE97" s="325"/>
      <c r="AF97" s="326"/>
      <c r="AG97" s="366"/>
      <c r="AH97" s="323"/>
      <c r="AI97" s="324"/>
      <c r="AJ97" s="325"/>
      <c r="AK97" s="326"/>
    </row>
    <row r="98" spans="1:37" ht="12.75" customHeight="1">
      <c r="A98" s="51"/>
      <c r="B98" s="66" t="s">
        <v>66</v>
      </c>
      <c r="C98" s="66" t="s">
        <v>81</v>
      </c>
      <c r="D98" s="300">
        <v>657490</v>
      </c>
      <c r="E98" s="301">
        <v>24591.61530101288</v>
      </c>
      <c r="F98" s="302">
        <v>119.22106424232864</v>
      </c>
      <c r="G98" s="315" t="s">
        <v>142</v>
      </c>
      <c r="H98" s="365"/>
      <c r="I98" s="419" t="s">
        <v>139</v>
      </c>
      <c r="J98" s="420" t="s">
        <v>139</v>
      </c>
      <c r="K98" s="420" t="s">
        <v>139</v>
      </c>
      <c r="L98" s="421" t="s">
        <v>139</v>
      </c>
      <c r="M98" s="365"/>
      <c r="N98" s="300">
        <v>794646</v>
      </c>
      <c r="O98" s="301">
        <v>29573.29316885542</v>
      </c>
      <c r="P98" s="302">
        <v>126.95133197440515</v>
      </c>
      <c r="Q98" s="315" t="s">
        <v>142</v>
      </c>
      <c r="R98" s="365"/>
      <c r="S98" s="419" t="s">
        <v>139</v>
      </c>
      <c r="T98" s="420" t="s">
        <v>139</v>
      </c>
      <c r="U98" s="420" t="s">
        <v>139</v>
      </c>
      <c r="V98" s="421" t="s">
        <v>139</v>
      </c>
      <c r="W98" s="365"/>
      <c r="X98" s="300">
        <v>1452148</v>
      </c>
      <c r="Y98" s="301">
        <v>27139.062966060039</v>
      </c>
      <c r="Z98" s="302">
        <v>123.50051134296369</v>
      </c>
      <c r="AA98" s="315" t="s">
        <v>142</v>
      </c>
      <c r="AB98" s="365"/>
      <c r="AC98" s="419" t="s">
        <v>139</v>
      </c>
      <c r="AD98" s="420" t="s">
        <v>139</v>
      </c>
      <c r="AE98" s="420" t="s">
        <v>139</v>
      </c>
      <c r="AF98" s="421" t="s">
        <v>139</v>
      </c>
      <c r="AG98" s="365"/>
      <c r="AH98" s="419" t="s">
        <v>139</v>
      </c>
      <c r="AI98" s="420" t="s">
        <v>139</v>
      </c>
      <c r="AJ98" s="420" t="s">
        <v>139</v>
      </c>
      <c r="AK98" s="421" t="s">
        <v>139</v>
      </c>
    </row>
    <row r="99" spans="1:37" s="294" customFormat="1" ht="12.75" customHeight="1">
      <c r="A99" s="52"/>
      <c r="B99" s="46" t="s">
        <v>425</v>
      </c>
      <c r="C99" s="46" t="s">
        <v>81</v>
      </c>
      <c r="D99" s="193">
        <v>300944</v>
      </c>
      <c r="E99" s="305">
        <v>24300.121268004408</v>
      </c>
      <c r="F99" s="306">
        <v>117.80789034503987</v>
      </c>
      <c r="G99" s="316" t="s">
        <v>142</v>
      </c>
      <c r="H99" s="364"/>
      <c r="I99" s="423" t="s">
        <v>139</v>
      </c>
      <c r="J99" s="424" t="s">
        <v>139</v>
      </c>
      <c r="K99" s="424" t="s">
        <v>139</v>
      </c>
      <c r="L99" s="425" t="s">
        <v>139</v>
      </c>
      <c r="M99" s="364"/>
      <c r="N99" s="193">
        <v>380342</v>
      </c>
      <c r="O99" s="305">
        <v>29248.057842540977</v>
      </c>
      <c r="P99" s="306">
        <v>125.55517167379205</v>
      </c>
      <c r="Q99" s="316" t="s">
        <v>142</v>
      </c>
      <c r="R99" s="364"/>
      <c r="S99" s="423" t="s">
        <v>139</v>
      </c>
      <c r="T99" s="424" t="s">
        <v>139</v>
      </c>
      <c r="U99" s="424" t="s">
        <v>139</v>
      </c>
      <c r="V99" s="425" t="s">
        <v>139</v>
      </c>
      <c r="W99" s="364"/>
      <c r="X99" s="193">
        <v>681297</v>
      </c>
      <c r="Y99" s="305">
        <v>26810.863227321006</v>
      </c>
      <c r="Z99" s="306">
        <v>122.00698757585397</v>
      </c>
      <c r="AA99" s="316" t="s">
        <v>142</v>
      </c>
      <c r="AB99" s="364"/>
      <c r="AC99" s="423" t="s">
        <v>139</v>
      </c>
      <c r="AD99" s="424" t="s">
        <v>139</v>
      </c>
      <c r="AE99" s="424" t="s">
        <v>139</v>
      </c>
      <c r="AF99" s="425" t="s">
        <v>139</v>
      </c>
      <c r="AG99" s="364"/>
      <c r="AH99" s="423" t="s">
        <v>139</v>
      </c>
      <c r="AI99" s="424" t="s">
        <v>139</v>
      </c>
      <c r="AJ99" s="424" t="s">
        <v>139</v>
      </c>
      <c r="AK99" s="425" t="s">
        <v>139</v>
      </c>
    </row>
    <row r="100" spans="1:37" s="294" customFormat="1" ht="12.75" customHeight="1">
      <c r="A100" s="45"/>
      <c r="B100" s="46" t="s">
        <v>426</v>
      </c>
      <c r="C100" s="46" t="s">
        <v>81</v>
      </c>
      <c r="D100" s="193">
        <v>356497</v>
      </c>
      <c r="E100" s="305">
        <v>24839.735876137231</v>
      </c>
      <c r="F100" s="306">
        <v>120.42396200502768</v>
      </c>
      <c r="G100" s="316" t="s">
        <v>142</v>
      </c>
      <c r="H100" s="364"/>
      <c r="I100" s="423" t="s">
        <v>139</v>
      </c>
      <c r="J100" s="424" t="s">
        <v>139</v>
      </c>
      <c r="K100" s="424" t="s">
        <v>139</v>
      </c>
      <c r="L100" s="425" t="s">
        <v>139</v>
      </c>
      <c r="M100" s="364"/>
      <c r="N100" s="193">
        <v>414281</v>
      </c>
      <c r="O100" s="305">
        <v>29876.642841786364</v>
      </c>
      <c r="P100" s="306">
        <v>128.25354220891296</v>
      </c>
      <c r="Q100" s="316" t="s">
        <v>142</v>
      </c>
      <c r="R100" s="364"/>
      <c r="S100" s="423" t="s">
        <v>139</v>
      </c>
      <c r="T100" s="424" t="s">
        <v>139</v>
      </c>
      <c r="U100" s="424" t="s">
        <v>139</v>
      </c>
      <c r="V100" s="425" t="s">
        <v>139</v>
      </c>
      <c r="W100" s="364"/>
      <c r="X100" s="193">
        <v>770779</v>
      </c>
      <c r="Y100" s="305">
        <v>27433.333665247304</v>
      </c>
      <c r="Z100" s="306">
        <v>124.83963575814076</v>
      </c>
      <c r="AA100" s="316" t="s">
        <v>142</v>
      </c>
      <c r="AB100" s="364"/>
      <c r="AC100" s="423" t="s">
        <v>139</v>
      </c>
      <c r="AD100" s="424" t="s">
        <v>139</v>
      </c>
      <c r="AE100" s="424" t="s">
        <v>139</v>
      </c>
      <c r="AF100" s="425" t="s">
        <v>139</v>
      </c>
      <c r="AG100" s="364"/>
      <c r="AH100" s="423" t="s">
        <v>139</v>
      </c>
      <c r="AI100" s="424" t="s">
        <v>139</v>
      </c>
      <c r="AJ100" s="424" t="s">
        <v>139</v>
      </c>
      <c r="AK100" s="425" t="s">
        <v>139</v>
      </c>
    </row>
    <row r="101" spans="1:37" s="294" customFormat="1" ht="12.75" customHeight="1">
      <c r="A101" s="42"/>
      <c r="B101" s="48" t="s">
        <v>1232</v>
      </c>
      <c r="C101" s="48" t="s">
        <v>81</v>
      </c>
      <c r="D101" s="195">
        <v>397767</v>
      </c>
      <c r="E101" s="317">
        <v>23498.463063063908</v>
      </c>
      <c r="F101" s="318">
        <v>113.92142159617063</v>
      </c>
      <c r="G101" s="319" t="s">
        <v>142</v>
      </c>
      <c r="H101" s="363"/>
      <c r="I101" s="427" t="s">
        <v>139</v>
      </c>
      <c r="J101" s="428" t="s">
        <v>139</v>
      </c>
      <c r="K101" s="428" t="s">
        <v>139</v>
      </c>
      <c r="L101" s="429" t="s">
        <v>139</v>
      </c>
      <c r="M101" s="363"/>
      <c r="N101" s="195">
        <v>507059</v>
      </c>
      <c r="O101" s="317">
        <v>28757.799907514058</v>
      </c>
      <c r="P101" s="318">
        <v>123.45060734585867</v>
      </c>
      <c r="Q101" s="319" t="s">
        <v>142</v>
      </c>
      <c r="R101" s="363"/>
      <c r="S101" s="427" t="s">
        <v>139</v>
      </c>
      <c r="T101" s="428" t="s">
        <v>139</v>
      </c>
      <c r="U101" s="428" t="s">
        <v>139</v>
      </c>
      <c r="V101" s="429" t="s">
        <v>139</v>
      </c>
      <c r="W101" s="363"/>
      <c r="X101" s="195">
        <v>904837</v>
      </c>
      <c r="Y101" s="317">
        <v>26176.973721761038</v>
      </c>
      <c r="Z101" s="318">
        <v>119.12237515686597</v>
      </c>
      <c r="AA101" s="319" t="s">
        <v>142</v>
      </c>
      <c r="AB101" s="363"/>
      <c r="AC101" s="427" t="s">
        <v>139</v>
      </c>
      <c r="AD101" s="428" t="s">
        <v>139</v>
      </c>
      <c r="AE101" s="428" t="s">
        <v>139</v>
      </c>
      <c r="AF101" s="429" t="s">
        <v>139</v>
      </c>
      <c r="AG101" s="363"/>
      <c r="AH101" s="427" t="s">
        <v>139</v>
      </c>
      <c r="AI101" s="428" t="s">
        <v>139</v>
      </c>
      <c r="AJ101" s="428" t="s">
        <v>139</v>
      </c>
      <c r="AK101" s="429" t="s">
        <v>139</v>
      </c>
    </row>
    <row r="102" spans="1:37" s="294" customFormat="1" ht="12.75" customHeight="1">
      <c r="A102" s="47"/>
      <c r="B102" s="48" t="s">
        <v>436</v>
      </c>
      <c r="C102" s="48" t="s">
        <v>81</v>
      </c>
      <c r="D102" s="195">
        <v>259674</v>
      </c>
      <c r="E102" s="317">
        <v>26473.072125202787</v>
      </c>
      <c r="F102" s="318">
        <v>128.34243679798479</v>
      </c>
      <c r="G102" s="319" t="s">
        <v>142</v>
      </c>
      <c r="H102" s="363"/>
      <c r="I102" s="431" t="s">
        <v>139</v>
      </c>
      <c r="J102" s="432" t="s">
        <v>139</v>
      </c>
      <c r="K102" s="432" t="s">
        <v>139</v>
      </c>
      <c r="L102" s="433" t="s">
        <v>139</v>
      </c>
      <c r="M102" s="363"/>
      <c r="N102" s="195">
        <v>287564</v>
      </c>
      <c r="O102" s="317">
        <v>31127.232147302908</v>
      </c>
      <c r="P102" s="318">
        <v>133.62203388083373</v>
      </c>
      <c r="Q102" s="319" t="s">
        <v>142</v>
      </c>
      <c r="R102" s="363"/>
      <c r="S102" s="431" t="s">
        <v>139</v>
      </c>
      <c r="T102" s="432" t="s">
        <v>139</v>
      </c>
      <c r="U102" s="432" t="s">
        <v>139</v>
      </c>
      <c r="V102" s="433" t="s">
        <v>139</v>
      </c>
      <c r="W102" s="363"/>
      <c r="X102" s="195">
        <v>547239</v>
      </c>
      <c r="Y102" s="317">
        <v>28890.965770432696</v>
      </c>
      <c r="Z102" s="318">
        <v>131.47281651922475</v>
      </c>
      <c r="AA102" s="319" t="s">
        <v>142</v>
      </c>
      <c r="AB102" s="363"/>
      <c r="AC102" s="431" t="s">
        <v>139</v>
      </c>
      <c r="AD102" s="432" t="s">
        <v>139</v>
      </c>
      <c r="AE102" s="432" t="s">
        <v>139</v>
      </c>
      <c r="AF102" s="433" t="s">
        <v>139</v>
      </c>
      <c r="AG102" s="363"/>
      <c r="AH102" s="431" t="s">
        <v>139</v>
      </c>
      <c r="AI102" s="432" t="s">
        <v>139</v>
      </c>
      <c r="AJ102" s="432" t="s">
        <v>139</v>
      </c>
      <c r="AK102" s="433" t="s">
        <v>139</v>
      </c>
    </row>
    <row r="103" spans="1:37" ht="12.75" customHeight="1">
      <c r="A103" s="49"/>
      <c r="B103" s="50"/>
      <c r="C103" s="50"/>
      <c r="D103" s="102"/>
      <c r="E103" s="320"/>
      <c r="F103" s="321"/>
      <c r="G103" s="322"/>
      <c r="H103" s="366"/>
      <c r="I103" s="102"/>
      <c r="J103" s="320"/>
      <c r="K103" s="321"/>
      <c r="L103" s="322"/>
      <c r="M103" s="366"/>
      <c r="N103" s="102"/>
      <c r="O103" s="320"/>
      <c r="P103" s="321"/>
      <c r="Q103" s="322"/>
      <c r="R103" s="366"/>
      <c r="S103" s="102"/>
      <c r="T103" s="320"/>
      <c r="U103" s="321"/>
      <c r="V103" s="322"/>
      <c r="W103" s="366"/>
      <c r="X103" s="102"/>
      <c r="Y103" s="320"/>
      <c r="Z103" s="321"/>
      <c r="AA103" s="322"/>
      <c r="AB103" s="366"/>
      <c r="AC103" s="102"/>
      <c r="AD103" s="320"/>
      <c r="AE103" s="321"/>
      <c r="AF103" s="322"/>
      <c r="AG103" s="366"/>
      <c r="AH103" s="102"/>
      <c r="AI103" s="320"/>
      <c r="AJ103" s="321"/>
      <c r="AK103" s="322"/>
    </row>
    <row r="104" spans="1:37" ht="12.75" customHeight="1">
      <c r="A104" s="43"/>
      <c r="B104" s="66" t="s">
        <v>72</v>
      </c>
      <c r="C104" s="66" t="s">
        <v>81</v>
      </c>
      <c r="D104" s="300">
        <v>177778</v>
      </c>
      <c r="E104" s="301">
        <v>18430.334733772812</v>
      </c>
      <c r="F104" s="302">
        <v>89.350947239819874</v>
      </c>
      <c r="G104" s="315" t="s">
        <v>142</v>
      </c>
      <c r="H104" s="365"/>
      <c r="I104" s="300">
        <v>327233</v>
      </c>
      <c r="J104" s="301">
        <v>33609.031235314593</v>
      </c>
      <c r="K104" s="302">
        <v>97.133900946450183</v>
      </c>
      <c r="L104" s="315" t="s">
        <v>142</v>
      </c>
      <c r="M104" s="365"/>
      <c r="N104" s="300">
        <v>196946</v>
      </c>
      <c r="O104" s="301">
        <v>20385.719086272347</v>
      </c>
      <c r="P104" s="302">
        <v>87.511193849179676</v>
      </c>
      <c r="Q104" s="315" t="s">
        <v>142</v>
      </c>
      <c r="R104" s="365"/>
      <c r="S104" s="300">
        <v>381386</v>
      </c>
      <c r="T104" s="301">
        <v>39143.349350807657</v>
      </c>
      <c r="U104" s="302">
        <v>97.84509122795572</v>
      </c>
      <c r="V104" s="315" t="s">
        <v>142</v>
      </c>
      <c r="W104" s="365"/>
      <c r="X104" s="300">
        <v>374769</v>
      </c>
      <c r="Y104" s="301">
        <v>19398.258019056531</v>
      </c>
      <c r="Z104" s="302">
        <v>88.274778960212075</v>
      </c>
      <c r="AA104" s="315" t="s">
        <v>142</v>
      </c>
      <c r="AB104" s="365"/>
      <c r="AC104" s="300">
        <v>334027</v>
      </c>
      <c r="AD104" s="301">
        <v>16971.288545635744</v>
      </c>
      <c r="AE104" s="302">
        <v>99.314064293702273</v>
      </c>
      <c r="AF104" s="315" t="s">
        <v>142</v>
      </c>
      <c r="AG104" s="365"/>
      <c r="AH104" s="300">
        <v>708796</v>
      </c>
      <c r="AI104" s="301">
        <v>36384.880104823984</v>
      </c>
      <c r="AJ104" s="302">
        <v>97.465740430735295</v>
      </c>
      <c r="AK104" s="315" t="s">
        <v>142</v>
      </c>
    </row>
    <row r="105" spans="1:37" s="294" customFormat="1" ht="12.75" customHeight="1">
      <c r="A105" s="45"/>
      <c r="B105" s="46" t="s">
        <v>427</v>
      </c>
      <c r="C105" s="46" t="s">
        <v>81</v>
      </c>
      <c r="D105" s="193">
        <v>122531</v>
      </c>
      <c r="E105" s="305">
        <v>17106.957362897079</v>
      </c>
      <c r="F105" s="306">
        <v>82.935164599322846</v>
      </c>
      <c r="G105" s="316" t="s">
        <v>142</v>
      </c>
      <c r="H105" s="364"/>
      <c r="I105" s="193">
        <v>248098</v>
      </c>
      <c r="J105" s="305">
        <v>34549.210806734482</v>
      </c>
      <c r="K105" s="306">
        <v>99.851126228035156</v>
      </c>
      <c r="L105" s="316" t="s">
        <v>589</v>
      </c>
      <c r="M105" s="364"/>
      <c r="N105" s="193">
        <v>142056</v>
      </c>
      <c r="O105" s="305">
        <v>18875.043036394643</v>
      </c>
      <c r="P105" s="306">
        <v>81.026209724524293</v>
      </c>
      <c r="Q105" s="316" t="s">
        <v>142</v>
      </c>
      <c r="R105" s="364"/>
      <c r="S105" s="193">
        <v>302824</v>
      </c>
      <c r="T105" s="305">
        <v>40165.233576706203</v>
      </c>
      <c r="U105" s="306">
        <v>100.3994550462218</v>
      </c>
      <c r="V105" s="316" t="s">
        <v>141</v>
      </c>
      <c r="W105" s="364"/>
      <c r="X105" s="193">
        <v>264629</v>
      </c>
      <c r="Y105" s="305">
        <v>17963.339187314297</v>
      </c>
      <c r="Z105" s="306">
        <v>81.744958469451745</v>
      </c>
      <c r="AA105" s="316" t="s">
        <v>142</v>
      </c>
      <c r="AB105" s="364"/>
      <c r="AC105" s="193">
        <v>286463</v>
      </c>
      <c r="AD105" s="305">
        <v>19330.105818557928</v>
      </c>
      <c r="AE105" s="306">
        <v>113.11759663422873</v>
      </c>
      <c r="AF105" s="316" t="s">
        <v>142</v>
      </c>
      <c r="AG105" s="364"/>
      <c r="AH105" s="193">
        <v>551092</v>
      </c>
      <c r="AI105" s="305">
        <v>37347.679390616511</v>
      </c>
      <c r="AJ105" s="306">
        <v>100.04483221297014</v>
      </c>
      <c r="AK105" s="316" t="s">
        <v>589</v>
      </c>
    </row>
    <row r="106" spans="1:37" s="294" customFormat="1" ht="12.75" customHeight="1">
      <c r="A106" s="45"/>
      <c r="B106" s="46" t="s">
        <v>428</v>
      </c>
      <c r="C106" s="46" t="s">
        <v>81</v>
      </c>
      <c r="D106" s="193">
        <v>54431</v>
      </c>
      <c r="E106" s="305">
        <v>21918.783081228572</v>
      </c>
      <c r="F106" s="306">
        <v>106.26307437938758</v>
      </c>
      <c r="G106" s="316" t="s">
        <v>142</v>
      </c>
      <c r="H106" s="364"/>
      <c r="I106" s="193">
        <v>78195</v>
      </c>
      <c r="J106" s="305">
        <v>30599.224057677671</v>
      </c>
      <c r="K106" s="306">
        <v>88.43521783911595</v>
      </c>
      <c r="L106" s="316" t="s">
        <v>142</v>
      </c>
      <c r="M106" s="364"/>
      <c r="N106" s="193">
        <v>54510</v>
      </c>
      <c r="O106" s="305">
        <v>25533.406625045009</v>
      </c>
      <c r="P106" s="306">
        <v>109.60903009297903</v>
      </c>
      <c r="Q106" s="316" t="s">
        <v>142</v>
      </c>
      <c r="R106" s="364"/>
      <c r="S106" s="193">
        <v>78030</v>
      </c>
      <c r="T106" s="305">
        <v>35406.064802671834</v>
      </c>
      <c r="U106" s="306">
        <v>88.503147995659631</v>
      </c>
      <c r="V106" s="316" t="s">
        <v>142</v>
      </c>
      <c r="W106" s="364"/>
      <c r="X106" s="193">
        <v>108944</v>
      </c>
      <c r="Y106" s="305">
        <v>23744.857179916595</v>
      </c>
      <c r="Z106" s="306">
        <v>108.05465196616085</v>
      </c>
      <c r="AA106" s="316" t="s">
        <v>142</v>
      </c>
      <c r="AB106" s="364"/>
      <c r="AC106" s="193">
        <v>47288</v>
      </c>
      <c r="AD106" s="305">
        <v>9725.3140169612288</v>
      </c>
      <c r="AE106" s="306">
        <v>56.911439515021833</v>
      </c>
      <c r="AF106" s="316" t="s">
        <v>142</v>
      </c>
      <c r="AG106" s="364"/>
      <c r="AH106" s="193">
        <v>156232</v>
      </c>
      <c r="AI106" s="305">
        <v>33066.465940116548</v>
      </c>
      <c r="AJ106" s="306">
        <v>88.576561939910221</v>
      </c>
      <c r="AK106" s="316" t="s">
        <v>142</v>
      </c>
    </row>
    <row r="107" spans="1:37" ht="12.75" customHeight="1">
      <c r="A107" s="15"/>
      <c r="B107" s="50"/>
      <c r="C107" s="50"/>
      <c r="D107" s="102"/>
      <c r="E107" s="320"/>
      <c r="F107" s="321"/>
      <c r="G107" s="322"/>
      <c r="H107" s="366"/>
      <c r="I107" s="102"/>
      <c r="J107" s="320"/>
      <c r="K107" s="321"/>
      <c r="L107" s="322"/>
      <c r="M107" s="366"/>
      <c r="N107" s="102"/>
      <c r="O107" s="320"/>
      <c r="P107" s="321"/>
      <c r="Q107" s="322"/>
      <c r="R107" s="366"/>
      <c r="S107" s="102"/>
      <c r="T107" s="320"/>
      <c r="U107" s="321"/>
      <c r="V107" s="322"/>
      <c r="W107" s="366"/>
      <c r="X107" s="102"/>
      <c r="Y107" s="320"/>
      <c r="Z107" s="321"/>
      <c r="AA107" s="322"/>
      <c r="AB107" s="366"/>
      <c r="AC107" s="102"/>
      <c r="AD107" s="320"/>
      <c r="AE107" s="321"/>
      <c r="AF107" s="322"/>
      <c r="AG107" s="366"/>
      <c r="AH107" s="102"/>
      <c r="AI107" s="320"/>
      <c r="AJ107" s="321"/>
      <c r="AK107" s="322"/>
    </row>
    <row r="108" spans="1:37" ht="12.75" customHeight="1">
      <c r="A108" s="51"/>
      <c r="B108" s="66" t="s">
        <v>67</v>
      </c>
      <c r="C108" s="66" t="s">
        <v>81</v>
      </c>
      <c r="D108" s="300">
        <v>265208</v>
      </c>
      <c r="E108" s="301">
        <v>19030.615645564183</v>
      </c>
      <c r="F108" s="302">
        <v>92.261131392919211</v>
      </c>
      <c r="G108" s="315" t="s">
        <v>142</v>
      </c>
      <c r="H108" s="365"/>
      <c r="I108" s="300">
        <v>469194</v>
      </c>
      <c r="J108" s="301">
        <v>33819.194312771113</v>
      </c>
      <c r="K108" s="302">
        <v>97.741296006585486</v>
      </c>
      <c r="L108" s="315" t="s">
        <v>142</v>
      </c>
      <c r="M108" s="365"/>
      <c r="N108" s="300">
        <v>292525</v>
      </c>
      <c r="O108" s="301">
        <v>21072.552545358394</v>
      </c>
      <c r="P108" s="302">
        <v>90.459611598184011</v>
      </c>
      <c r="Q108" s="315" t="s">
        <v>142</v>
      </c>
      <c r="R108" s="365"/>
      <c r="S108" s="300">
        <v>532930</v>
      </c>
      <c r="T108" s="301">
        <v>38626.574696966789</v>
      </c>
      <c r="U108" s="302">
        <v>96.553329945695609</v>
      </c>
      <c r="V108" s="315" t="s">
        <v>142</v>
      </c>
      <c r="W108" s="365"/>
      <c r="X108" s="300">
        <v>557737</v>
      </c>
      <c r="Y108" s="301">
        <v>20056.629592847403</v>
      </c>
      <c r="Z108" s="302">
        <v>91.270800824287818</v>
      </c>
      <c r="AA108" s="315" t="s">
        <v>142</v>
      </c>
      <c r="AB108" s="365"/>
      <c r="AC108" s="300">
        <v>444408</v>
      </c>
      <c r="AD108" s="301">
        <v>16102.289238484613</v>
      </c>
      <c r="AE108" s="302">
        <v>94.228778469380842</v>
      </c>
      <c r="AF108" s="315" t="s">
        <v>142</v>
      </c>
      <c r="AG108" s="365"/>
      <c r="AH108" s="300">
        <v>1002145</v>
      </c>
      <c r="AI108" s="301">
        <v>36240.598497156912</v>
      </c>
      <c r="AJ108" s="302">
        <v>97.079247093907057</v>
      </c>
      <c r="AK108" s="315" t="s">
        <v>142</v>
      </c>
    </row>
    <row r="109" spans="1:37" s="294" customFormat="1" ht="12.75" customHeight="1">
      <c r="A109" s="45"/>
      <c r="B109" s="46" t="s">
        <v>429</v>
      </c>
      <c r="C109" s="46" t="s">
        <v>81</v>
      </c>
      <c r="D109" s="193">
        <v>194964</v>
      </c>
      <c r="E109" s="305">
        <v>17841.101070522946</v>
      </c>
      <c r="F109" s="306">
        <v>86.494320557913326</v>
      </c>
      <c r="G109" s="316" t="s">
        <v>142</v>
      </c>
      <c r="H109" s="364"/>
      <c r="I109" s="193">
        <v>363842</v>
      </c>
      <c r="J109" s="305">
        <v>33541.748678713477</v>
      </c>
      <c r="K109" s="306">
        <v>96.93944674922686</v>
      </c>
      <c r="L109" s="316" t="s">
        <v>142</v>
      </c>
      <c r="M109" s="364"/>
      <c r="N109" s="193">
        <v>217844</v>
      </c>
      <c r="O109" s="305">
        <v>19506.883604346662</v>
      </c>
      <c r="P109" s="306">
        <v>83.738555665809173</v>
      </c>
      <c r="Q109" s="316" t="s">
        <v>142</v>
      </c>
      <c r="R109" s="364"/>
      <c r="S109" s="193">
        <v>422437</v>
      </c>
      <c r="T109" s="305">
        <v>38174.583923516024</v>
      </c>
      <c r="U109" s="306">
        <v>95.42350638189852</v>
      </c>
      <c r="V109" s="316" t="s">
        <v>142</v>
      </c>
      <c r="W109" s="364"/>
      <c r="X109" s="193">
        <v>412812</v>
      </c>
      <c r="Y109" s="305">
        <v>18667.533832758523</v>
      </c>
      <c r="Z109" s="306">
        <v>84.949505321570442</v>
      </c>
      <c r="AA109" s="316" t="s">
        <v>142</v>
      </c>
      <c r="AB109" s="364"/>
      <c r="AC109" s="193">
        <v>373486</v>
      </c>
      <c r="AD109" s="305">
        <v>17117.553625881024</v>
      </c>
      <c r="AE109" s="306">
        <v>100.16999102810094</v>
      </c>
      <c r="AF109" s="316" t="s">
        <v>589</v>
      </c>
      <c r="AG109" s="364"/>
      <c r="AH109" s="193">
        <v>786298</v>
      </c>
      <c r="AI109" s="305">
        <v>35863.546592998668</v>
      </c>
      <c r="AJ109" s="306">
        <v>96.069221970456681</v>
      </c>
      <c r="AK109" s="316" t="s">
        <v>142</v>
      </c>
    </row>
    <row r="110" spans="1:37" s="294" customFormat="1" ht="12.75" customHeight="1">
      <c r="A110" s="52"/>
      <c r="B110" s="46" t="s">
        <v>430</v>
      </c>
      <c r="C110" s="46" t="s">
        <v>81</v>
      </c>
      <c r="D110" s="193">
        <v>68357</v>
      </c>
      <c r="E110" s="305">
        <v>22724.61801717653</v>
      </c>
      <c r="F110" s="306">
        <v>110.16979207529296</v>
      </c>
      <c r="G110" s="316" t="s">
        <v>142</v>
      </c>
      <c r="H110" s="364"/>
      <c r="I110" s="193">
        <v>103279</v>
      </c>
      <c r="J110" s="305">
        <v>34128.686465487452</v>
      </c>
      <c r="K110" s="306">
        <v>98.635763326847439</v>
      </c>
      <c r="L110" s="316" t="s">
        <v>142</v>
      </c>
      <c r="M110" s="364"/>
      <c r="N110" s="193">
        <v>73616</v>
      </c>
      <c r="O110" s="305">
        <v>27121.971877353189</v>
      </c>
      <c r="P110" s="306">
        <v>116.42837461295849</v>
      </c>
      <c r="Q110" s="316" t="s">
        <v>142</v>
      </c>
      <c r="R110" s="364"/>
      <c r="S110" s="193">
        <v>109215</v>
      </c>
      <c r="T110" s="305">
        <v>39990.03857612182</v>
      </c>
      <c r="U110" s="306">
        <v>99.961526992052711</v>
      </c>
      <c r="V110" s="316" t="s">
        <v>589</v>
      </c>
      <c r="W110" s="364"/>
      <c r="X110" s="193">
        <v>141973</v>
      </c>
      <c r="Y110" s="305">
        <v>24932.867629406923</v>
      </c>
      <c r="Z110" s="306">
        <v>113.46087760395558</v>
      </c>
      <c r="AA110" s="316" t="s">
        <v>142</v>
      </c>
      <c r="AB110" s="364"/>
      <c r="AC110" s="193">
        <v>70523</v>
      </c>
      <c r="AD110" s="305">
        <v>12200.855942045866</v>
      </c>
      <c r="AE110" s="306">
        <v>71.398031340298076</v>
      </c>
      <c r="AF110" s="316" t="s">
        <v>142</v>
      </c>
      <c r="AG110" s="364"/>
      <c r="AH110" s="193">
        <v>212496</v>
      </c>
      <c r="AI110" s="305">
        <v>37098.82037881398</v>
      </c>
      <c r="AJ110" s="306">
        <v>99.378202893914633</v>
      </c>
      <c r="AK110" s="316" t="s">
        <v>142</v>
      </c>
    </row>
    <row r="111" spans="1:37" ht="12.75" customHeight="1">
      <c r="A111" s="49"/>
      <c r="B111" s="50"/>
      <c r="C111" s="50"/>
      <c r="D111" s="102"/>
      <c r="E111" s="320"/>
      <c r="F111" s="321"/>
      <c r="G111" s="322"/>
      <c r="H111" s="366"/>
      <c r="I111" s="102"/>
      <c r="J111" s="320"/>
      <c r="K111" s="321"/>
      <c r="L111" s="322"/>
      <c r="M111" s="366"/>
      <c r="N111" s="102"/>
      <c r="O111" s="320"/>
      <c r="P111" s="321"/>
      <c r="Q111" s="322"/>
      <c r="R111" s="366"/>
      <c r="S111" s="102"/>
      <c r="T111" s="320"/>
      <c r="U111" s="321"/>
      <c r="V111" s="322"/>
      <c r="W111" s="366"/>
      <c r="X111" s="102"/>
      <c r="Y111" s="320"/>
      <c r="Z111" s="321"/>
      <c r="AA111" s="322"/>
      <c r="AB111" s="366"/>
      <c r="AC111" s="102"/>
      <c r="AD111" s="320"/>
      <c r="AE111" s="321"/>
      <c r="AF111" s="322"/>
      <c r="AG111" s="366"/>
      <c r="AH111" s="102"/>
      <c r="AI111" s="320"/>
      <c r="AJ111" s="321"/>
      <c r="AK111" s="322"/>
    </row>
    <row r="112" spans="1:37" ht="12.75" customHeight="1">
      <c r="A112" s="51"/>
      <c r="B112" s="66" t="s">
        <v>68</v>
      </c>
      <c r="C112" s="66" t="s">
        <v>81</v>
      </c>
      <c r="D112" s="300">
        <v>66972</v>
      </c>
      <c r="E112" s="301">
        <v>21529.084598338039</v>
      </c>
      <c r="F112" s="302">
        <v>104.37380166203516</v>
      </c>
      <c r="G112" s="315" t="s">
        <v>142</v>
      </c>
      <c r="H112" s="365"/>
      <c r="I112" s="419" t="s">
        <v>139</v>
      </c>
      <c r="J112" s="420" t="s">
        <v>139</v>
      </c>
      <c r="K112" s="420" t="s">
        <v>139</v>
      </c>
      <c r="L112" s="421" t="s">
        <v>139</v>
      </c>
      <c r="M112" s="365"/>
      <c r="N112" s="300">
        <v>73723</v>
      </c>
      <c r="O112" s="301">
        <v>24385.599001275423</v>
      </c>
      <c r="P112" s="302">
        <v>104.68175649325076</v>
      </c>
      <c r="Q112" s="315" t="s">
        <v>142</v>
      </c>
      <c r="R112" s="365"/>
      <c r="S112" s="419" t="s">
        <v>139</v>
      </c>
      <c r="T112" s="420" t="s">
        <v>139</v>
      </c>
      <c r="U112" s="420" t="s">
        <v>139</v>
      </c>
      <c r="V112" s="421" t="s">
        <v>139</v>
      </c>
      <c r="W112" s="365"/>
      <c r="X112" s="300">
        <v>140737</v>
      </c>
      <c r="Y112" s="301">
        <v>22979.956613693055</v>
      </c>
      <c r="Z112" s="302">
        <v>104.57385341488927</v>
      </c>
      <c r="AA112" s="315" t="s">
        <v>142</v>
      </c>
      <c r="AB112" s="365"/>
      <c r="AC112" s="419" t="s">
        <v>139</v>
      </c>
      <c r="AD112" s="420" t="s">
        <v>139</v>
      </c>
      <c r="AE112" s="420" t="s">
        <v>139</v>
      </c>
      <c r="AF112" s="421" t="s">
        <v>139</v>
      </c>
      <c r="AG112" s="365"/>
      <c r="AH112" s="419" t="s">
        <v>139</v>
      </c>
      <c r="AI112" s="420" t="s">
        <v>139</v>
      </c>
      <c r="AJ112" s="420" t="s">
        <v>139</v>
      </c>
      <c r="AK112" s="421" t="s">
        <v>139</v>
      </c>
    </row>
    <row r="113" spans="1:37" s="294" customFormat="1" ht="12.75" customHeight="1">
      <c r="A113" s="52"/>
      <c r="B113" s="46" t="s">
        <v>46</v>
      </c>
      <c r="C113" s="46" t="s">
        <v>81</v>
      </c>
      <c r="D113" s="193">
        <v>24063</v>
      </c>
      <c r="E113" s="305">
        <v>18974.714804730611</v>
      </c>
      <c r="F113" s="306">
        <v>91.990122040558973</v>
      </c>
      <c r="G113" s="316" t="s">
        <v>142</v>
      </c>
      <c r="H113" s="364"/>
      <c r="I113" s="423" t="s">
        <v>139</v>
      </c>
      <c r="J113" s="424" t="s">
        <v>139</v>
      </c>
      <c r="K113" s="424" t="s">
        <v>139</v>
      </c>
      <c r="L113" s="425" t="s">
        <v>139</v>
      </c>
      <c r="M113" s="364"/>
      <c r="N113" s="193">
        <v>28450</v>
      </c>
      <c r="O113" s="305">
        <v>21233.633347970001</v>
      </c>
      <c r="P113" s="306">
        <v>91.151094360360318</v>
      </c>
      <c r="Q113" s="316" t="s">
        <v>142</v>
      </c>
      <c r="R113" s="364"/>
      <c r="S113" s="423" t="s">
        <v>139</v>
      </c>
      <c r="T113" s="424" t="s">
        <v>139</v>
      </c>
      <c r="U113" s="424" t="s">
        <v>139</v>
      </c>
      <c r="V113" s="425" t="s">
        <v>139</v>
      </c>
      <c r="W113" s="364"/>
      <c r="X113" s="193">
        <v>52540</v>
      </c>
      <c r="Y113" s="305">
        <v>20090.406001597581</v>
      </c>
      <c r="Z113" s="306">
        <v>91.424505606107047</v>
      </c>
      <c r="AA113" s="316" t="s">
        <v>142</v>
      </c>
      <c r="AB113" s="364"/>
      <c r="AC113" s="423" t="s">
        <v>139</v>
      </c>
      <c r="AD113" s="424" t="s">
        <v>139</v>
      </c>
      <c r="AE113" s="424" t="s">
        <v>139</v>
      </c>
      <c r="AF113" s="425" t="s">
        <v>139</v>
      </c>
      <c r="AG113" s="364"/>
      <c r="AH113" s="423" t="s">
        <v>139</v>
      </c>
      <c r="AI113" s="424" t="s">
        <v>139</v>
      </c>
      <c r="AJ113" s="424" t="s">
        <v>139</v>
      </c>
      <c r="AK113" s="425" t="s">
        <v>139</v>
      </c>
    </row>
    <row r="114" spans="1:37" s="294" customFormat="1" ht="12.75" customHeight="1">
      <c r="A114" s="45"/>
      <c r="B114" s="46" t="s">
        <v>431</v>
      </c>
      <c r="C114" s="46" t="s">
        <v>81</v>
      </c>
      <c r="D114" s="193">
        <v>42771</v>
      </c>
      <c r="E114" s="305">
        <v>23212.217608069535</v>
      </c>
      <c r="F114" s="306">
        <v>112.53369300001155</v>
      </c>
      <c r="G114" s="316" t="s">
        <v>142</v>
      </c>
      <c r="H114" s="364"/>
      <c r="I114" s="435" t="s">
        <v>139</v>
      </c>
      <c r="J114" s="436" t="s">
        <v>139</v>
      </c>
      <c r="K114" s="436" t="s">
        <v>139</v>
      </c>
      <c r="L114" s="437" t="s">
        <v>139</v>
      </c>
      <c r="M114" s="364"/>
      <c r="N114" s="193">
        <v>45155</v>
      </c>
      <c r="O114" s="305">
        <v>26824.275512257638</v>
      </c>
      <c r="P114" s="306">
        <v>115.15043272610026</v>
      </c>
      <c r="Q114" s="316" t="s">
        <v>142</v>
      </c>
      <c r="R114" s="364"/>
      <c r="S114" s="435" t="s">
        <v>139</v>
      </c>
      <c r="T114" s="436" t="s">
        <v>139</v>
      </c>
      <c r="U114" s="436" t="s">
        <v>139</v>
      </c>
      <c r="V114" s="437" t="s">
        <v>139</v>
      </c>
      <c r="W114" s="364"/>
      <c r="X114" s="193">
        <v>87941</v>
      </c>
      <c r="Y114" s="305">
        <v>25060.424349857709</v>
      </c>
      <c r="Z114" s="306">
        <v>114.0413442258358</v>
      </c>
      <c r="AA114" s="316" t="s">
        <v>142</v>
      </c>
      <c r="AB114" s="364"/>
      <c r="AC114" s="435" t="s">
        <v>139</v>
      </c>
      <c r="AD114" s="436" t="s">
        <v>139</v>
      </c>
      <c r="AE114" s="436" t="s">
        <v>139</v>
      </c>
      <c r="AF114" s="437" t="s">
        <v>139</v>
      </c>
      <c r="AG114" s="364"/>
      <c r="AH114" s="435" t="s">
        <v>139</v>
      </c>
      <c r="AI114" s="436" t="s">
        <v>139</v>
      </c>
      <c r="AJ114" s="436" t="s">
        <v>139</v>
      </c>
      <c r="AK114" s="437" t="s">
        <v>139</v>
      </c>
    </row>
    <row r="115" spans="1:37" ht="12.75" customHeight="1">
      <c r="A115" s="49"/>
      <c r="B115" s="50"/>
      <c r="C115" s="50"/>
      <c r="D115" s="102"/>
      <c r="E115" s="320"/>
      <c r="F115" s="321"/>
      <c r="G115" s="322"/>
      <c r="H115" s="366"/>
      <c r="I115" s="102"/>
      <c r="J115" s="102"/>
      <c r="K115" s="339"/>
      <c r="L115" s="340"/>
      <c r="M115" s="366"/>
      <c r="N115" s="102"/>
      <c r="O115" s="320"/>
      <c r="P115" s="321"/>
      <c r="Q115" s="322"/>
      <c r="R115" s="366"/>
      <c r="S115" s="102"/>
      <c r="T115" s="102"/>
      <c r="U115" s="339"/>
      <c r="V115" s="340"/>
      <c r="W115" s="366"/>
      <c r="X115" s="102"/>
      <c r="Y115" s="320"/>
      <c r="Z115" s="321"/>
      <c r="AA115" s="322"/>
      <c r="AB115" s="366"/>
      <c r="AC115" s="102"/>
      <c r="AD115" s="102"/>
      <c r="AE115" s="339"/>
      <c r="AF115" s="340"/>
      <c r="AG115" s="366"/>
      <c r="AH115" s="102"/>
      <c r="AI115" s="102"/>
      <c r="AJ115" s="339"/>
      <c r="AK115" s="340"/>
    </row>
    <row r="116" spans="1:37" ht="12.75" customHeight="1">
      <c r="A116" s="43"/>
      <c r="B116" s="66" t="s">
        <v>69</v>
      </c>
      <c r="C116" s="66" t="s">
        <v>81</v>
      </c>
      <c r="D116" s="300">
        <v>39963</v>
      </c>
      <c r="E116" s="301">
        <v>37842.166202793524</v>
      </c>
      <c r="F116" s="302">
        <v>183.4602271021335</v>
      </c>
      <c r="G116" s="315" t="s">
        <v>142</v>
      </c>
      <c r="H116" s="365"/>
      <c r="I116" s="419" t="s">
        <v>139</v>
      </c>
      <c r="J116" s="420" t="s">
        <v>139</v>
      </c>
      <c r="K116" s="420" t="s">
        <v>139</v>
      </c>
      <c r="L116" s="421" t="s">
        <v>139</v>
      </c>
      <c r="M116" s="365"/>
      <c r="N116" s="300">
        <v>49772</v>
      </c>
      <c r="O116" s="301">
        <v>45124.992934210866</v>
      </c>
      <c r="P116" s="302">
        <v>193.71119494959541</v>
      </c>
      <c r="Q116" s="315" t="s">
        <v>142</v>
      </c>
      <c r="R116" s="365"/>
      <c r="S116" s="419" t="s">
        <v>139</v>
      </c>
      <c r="T116" s="420" t="s">
        <v>139</v>
      </c>
      <c r="U116" s="420" t="s">
        <v>139</v>
      </c>
      <c r="V116" s="421" t="s">
        <v>139</v>
      </c>
      <c r="W116" s="365"/>
      <c r="X116" s="300">
        <v>89836</v>
      </c>
      <c r="Y116" s="301">
        <v>41716.870704449269</v>
      </c>
      <c r="Z116" s="302">
        <v>189.8390843512511</v>
      </c>
      <c r="AA116" s="315" t="s">
        <v>142</v>
      </c>
      <c r="AB116" s="365"/>
      <c r="AC116" s="419" t="s">
        <v>139</v>
      </c>
      <c r="AD116" s="420" t="s">
        <v>139</v>
      </c>
      <c r="AE116" s="420" t="s">
        <v>139</v>
      </c>
      <c r="AF116" s="421" t="s">
        <v>139</v>
      </c>
      <c r="AG116" s="365"/>
      <c r="AH116" s="419" t="s">
        <v>139</v>
      </c>
      <c r="AI116" s="420" t="s">
        <v>139</v>
      </c>
      <c r="AJ116" s="420" t="s">
        <v>139</v>
      </c>
      <c r="AK116" s="421" t="s">
        <v>139</v>
      </c>
    </row>
    <row r="117" spans="1:37" s="294" customFormat="1" ht="12.75" customHeight="1">
      <c r="A117" s="45"/>
      <c r="B117" s="46" t="s">
        <v>432</v>
      </c>
      <c r="C117" s="46" t="s">
        <v>81</v>
      </c>
      <c r="D117" s="193">
        <v>20041</v>
      </c>
      <c r="E117" s="305">
        <v>30357.792794085432</v>
      </c>
      <c r="F117" s="306">
        <v>147.17570686826292</v>
      </c>
      <c r="G117" s="316" t="s">
        <v>142</v>
      </c>
      <c r="H117" s="364"/>
      <c r="I117" s="423" t="s">
        <v>139</v>
      </c>
      <c r="J117" s="424" t="s">
        <v>139</v>
      </c>
      <c r="K117" s="424" t="s">
        <v>139</v>
      </c>
      <c r="L117" s="425" t="s">
        <v>139</v>
      </c>
      <c r="M117" s="364"/>
      <c r="N117" s="193">
        <v>23425</v>
      </c>
      <c r="O117" s="305">
        <v>35336.519206956102</v>
      </c>
      <c r="P117" s="306">
        <v>151.69153313593756</v>
      </c>
      <c r="Q117" s="316" t="s">
        <v>142</v>
      </c>
      <c r="R117" s="364"/>
      <c r="S117" s="423" t="s">
        <v>139</v>
      </c>
      <c r="T117" s="424" t="s">
        <v>139</v>
      </c>
      <c r="U117" s="424" t="s">
        <v>139</v>
      </c>
      <c r="V117" s="425" t="s">
        <v>139</v>
      </c>
      <c r="W117" s="364"/>
      <c r="X117" s="193">
        <v>43521</v>
      </c>
      <c r="Y117" s="305">
        <v>32965.840058653419</v>
      </c>
      <c r="Z117" s="306">
        <v>150.01616338727669</v>
      </c>
      <c r="AA117" s="316" t="s">
        <v>142</v>
      </c>
      <c r="AB117" s="364"/>
      <c r="AC117" s="423" t="s">
        <v>139</v>
      </c>
      <c r="AD117" s="424" t="s">
        <v>139</v>
      </c>
      <c r="AE117" s="424" t="s">
        <v>139</v>
      </c>
      <c r="AF117" s="425" t="s">
        <v>139</v>
      </c>
      <c r="AG117" s="364"/>
      <c r="AH117" s="423" t="s">
        <v>139</v>
      </c>
      <c r="AI117" s="424" t="s">
        <v>139</v>
      </c>
      <c r="AJ117" s="424" t="s">
        <v>139</v>
      </c>
      <c r="AK117" s="425" t="s">
        <v>139</v>
      </c>
    </row>
    <row r="118" spans="1:37" s="294" customFormat="1" ht="12.75" customHeight="1">
      <c r="A118" s="45"/>
      <c r="B118" s="46" t="s">
        <v>433</v>
      </c>
      <c r="C118" s="46" t="s">
        <v>81</v>
      </c>
      <c r="D118" s="193">
        <v>19892</v>
      </c>
      <c r="E118" s="305">
        <v>50247.015074604693</v>
      </c>
      <c r="F118" s="306">
        <v>243.59939511366559</v>
      </c>
      <c r="G118" s="316" t="s">
        <v>142</v>
      </c>
      <c r="H118" s="364"/>
      <c r="I118" s="435" t="s">
        <v>139</v>
      </c>
      <c r="J118" s="436" t="s">
        <v>139</v>
      </c>
      <c r="K118" s="436" t="s">
        <v>139</v>
      </c>
      <c r="L118" s="437" t="s">
        <v>139</v>
      </c>
      <c r="M118" s="364"/>
      <c r="N118" s="193">
        <v>26321</v>
      </c>
      <c r="O118" s="305">
        <v>59811.094614158923</v>
      </c>
      <c r="P118" s="306">
        <v>256.75524483391587</v>
      </c>
      <c r="Q118" s="316" t="s">
        <v>142</v>
      </c>
      <c r="R118" s="364"/>
      <c r="S118" s="435" t="s">
        <v>139</v>
      </c>
      <c r="T118" s="436" t="s">
        <v>139</v>
      </c>
      <c r="U118" s="436" t="s">
        <v>139</v>
      </c>
      <c r="V118" s="437" t="s">
        <v>139</v>
      </c>
      <c r="W118" s="364"/>
      <c r="X118" s="193">
        <v>46259</v>
      </c>
      <c r="Y118" s="305">
        <v>55514.051739507893</v>
      </c>
      <c r="Z118" s="306">
        <v>252.62529458452784</v>
      </c>
      <c r="AA118" s="316" t="s">
        <v>142</v>
      </c>
      <c r="AB118" s="364"/>
      <c r="AC118" s="435" t="s">
        <v>139</v>
      </c>
      <c r="AD118" s="436" t="s">
        <v>139</v>
      </c>
      <c r="AE118" s="436" t="s">
        <v>139</v>
      </c>
      <c r="AF118" s="437" t="s">
        <v>139</v>
      </c>
      <c r="AG118" s="364"/>
      <c r="AH118" s="435" t="s">
        <v>139</v>
      </c>
      <c r="AI118" s="436" t="s">
        <v>139</v>
      </c>
      <c r="AJ118" s="436" t="s">
        <v>139</v>
      </c>
      <c r="AK118" s="437" t="s">
        <v>139</v>
      </c>
    </row>
    <row r="119" spans="1:37" ht="12.75" customHeight="1">
      <c r="A119" s="15"/>
      <c r="B119" s="50"/>
      <c r="C119" s="50"/>
      <c r="D119" s="102"/>
      <c r="E119" s="320"/>
      <c r="F119" s="321"/>
      <c r="G119" s="322"/>
      <c r="H119" s="366"/>
      <c r="I119" s="102"/>
      <c r="J119" s="102"/>
      <c r="K119" s="339"/>
      <c r="L119" s="340"/>
      <c r="M119" s="366"/>
      <c r="N119" s="102"/>
      <c r="O119" s="320"/>
      <c r="P119" s="321"/>
      <c r="Q119" s="322"/>
      <c r="R119" s="366"/>
      <c r="S119" s="102"/>
      <c r="T119" s="102"/>
      <c r="U119" s="339"/>
      <c r="V119" s="340"/>
      <c r="W119" s="366"/>
      <c r="X119" s="102"/>
      <c r="Y119" s="320"/>
      <c r="Z119" s="321"/>
      <c r="AA119" s="322"/>
      <c r="AB119" s="366"/>
      <c r="AC119" s="102"/>
      <c r="AD119" s="102"/>
      <c r="AE119" s="339"/>
      <c r="AF119" s="340"/>
      <c r="AG119" s="366"/>
      <c r="AH119" s="102"/>
      <c r="AI119" s="102"/>
      <c r="AJ119" s="339"/>
      <c r="AK119" s="340"/>
    </row>
    <row r="120" spans="1:37" ht="12.75" customHeight="1">
      <c r="A120" s="51"/>
      <c r="B120" s="66" t="s">
        <v>931</v>
      </c>
      <c r="C120" s="66" t="s">
        <v>81</v>
      </c>
      <c r="D120" s="300">
        <v>38778</v>
      </c>
      <c r="E120" s="301">
        <v>18789.480829704702</v>
      </c>
      <c r="F120" s="302">
        <v>91.092100850567604</v>
      </c>
      <c r="G120" s="315" t="s">
        <v>142</v>
      </c>
      <c r="H120" s="365"/>
      <c r="I120" s="439" t="s">
        <v>139</v>
      </c>
      <c r="J120" s="440" t="s">
        <v>139</v>
      </c>
      <c r="K120" s="440" t="s">
        <v>139</v>
      </c>
      <c r="L120" s="441" t="s">
        <v>139</v>
      </c>
      <c r="M120" s="365"/>
      <c r="N120" s="300">
        <v>50524</v>
      </c>
      <c r="O120" s="301">
        <v>22264.403594569092</v>
      </c>
      <c r="P120" s="302">
        <v>95.575953472877103</v>
      </c>
      <c r="Q120" s="315" t="s">
        <v>142</v>
      </c>
      <c r="R120" s="365"/>
      <c r="S120" s="439" t="s">
        <v>139</v>
      </c>
      <c r="T120" s="440" t="s">
        <v>139</v>
      </c>
      <c r="U120" s="440" t="s">
        <v>139</v>
      </c>
      <c r="V120" s="441" t="s">
        <v>139</v>
      </c>
      <c r="W120" s="365"/>
      <c r="X120" s="300">
        <v>89402</v>
      </c>
      <c r="Y120" s="301">
        <v>20575.079820400977</v>
      </c>
      <c r="Z120" s="302">
        <v>93.630088920889264</v>
      </c>
      <c r="AA120" s="315" t="s">
        <v>142</v>
      </c>
      <c r="AB120" s="365"/>
      <c r="AC120" s="439" t="s">
        <v>139</v>
      </c>
      <c r="AD120" s="440" t="s">
        <v>139</v>
      </c>
      <c r="AE120" s="440" t="s">
        <v>139</v>
      </c>
      <c r="AF120" s="441" t="s">
        <v>139</v>
      </c>
      <c r="AG120" s="365"/>
      <c r="AH120" s="439" t="s">
        <v>139</v>
      </c>
      <c r="AI120" s="440" t="s">
        <v>139</v>
      </c>
      <c r="AJ120" s="440" t="s">
        <v>139</v>
      </c>
      <c r="AK120" s="441" t="s">
        <v>139</v>
      </c>
    </row>
    <row r="121" spans="1:37" s="294" customFormat="1" ht="12.75" customHeight="1">
      <c r="A121" s="45"/>
      <c r="B121" s="46"/>
      <c r="C121" s="46"/>
      <c r="D121" s="193"/>
      <c r="E121" s="305"/>
      <c r="F121" s="306"/>
      <c r="G121" s="316"/>
      <c r="H121" s="364"/>
      <c r="I121" s="193"/>
      <c r="J121" s="305"/>
      <c r="K121" s="306"/>
      <c r="L121" s="316"/>
      <c r="M121" s="364"/>
      <c r="N121" s="193"/>
      <c r="O121" s="305"/>
      <c r="P121" s="306"/>
      <c r="Q121" s="316"/>
      <c r="R121" s="364"/>
      <c r="S121" s="193"/>
      <c r="T121" s="305"/>
      <c r="U121" s="306"/>
      <c r="V121" s="316"/>
      <c r="W121" s="364"/>
      <c r="X121" s="193"/>
      <c r="Y121" s="305"/>
      <c r="Z121" s="306"/>
      <c r="AA121" s="316"/>
      <c r="AB121" s="364"/>
      <c r="AC121" s="193"/>
      <c r="AD121" s="305"/>
      <c r="AE121" s="306"/>
      <c r="AF121" s="316"/>
      <c r="AG121" s="364"/>
      <c r="AH121" s="193"/>
      <c r="AI121" s="305"/>
      <c r="AJ121" s="306"/>
      <c r="AK121" s="316"/>
    </row>
    <row r="122" spans="1:37" ht="12.75" customHeight="1">
      <c r="A122" s="41"/>
      <c r="B122" s="44"/>
      <c r="C122" s="44"/>
    </row>
    <row r="123" spans="1:37" ht="25.5">
      <c r="A123" s="53"/>
      <c r="B123" s="54" t="s">
        <v>434</v>
      </c>
      <c r="C123" s="54"/>
    </row>
    <row r="124" spans="1:37" ht="12.75" customHeight="1">
      <c r="A124" s="53"/>
      <c r="B124" s="55"/>
      <c r="C124" s="55"/>
    </row>
    <row r="125" spans="1:37" ht="25.5">
      <c r="A125" s="53"/>
      <c r="B125" s="54" t="s">
        <v>480</v>
      </c>
      <c r="C125" s="54"/>
    </row>
    <row r="126" spans="1:37" ht="12.75" customHeight="1">
      <c r="A126" s="53"/>
      <c r="B126" s="55"/>
      <c r="C126" s="55"/>
    </row>
    <row r="127" spans="1:37" ht="140.25">
      <c r="A127" s="53"/>
      <c r="B127" s="143" t="s">
        <v>2012</v>
      </c>
      <c r="C127" s="141"/>
    </row>
    <row r="128" spans="1:37" ht="12.75" customHeight="1">
      <c r="B128" s="32" t="s">
        <v>1083</v>
      </c>
    </row>
  </sheetData>
  <mergeCells count="15">
    <mergeCell ref="AH4:AK4"/>
    <mergeCell ref="AC4:AF4"/>
    <mergeCell ref="AH1:AK3"/>
    <mergeCell ref="AC1:AF3"/>
    <mergeCell ref="B1:C1"/>
    <mergeCell ref="D1:G3"/>
    <mergeCell ref="I1:L3"/>
    <mergeCell ref="N1:Q3"/>
    <mergeCell ref="D4:G4"/>
    <mergeCell ref="I4:L4"/>
    <mergeCell ref="N4:Q4"/>
    <mergeCell ref="S1:V3"/>
    <mergeCell ref="X1:AA3"/>
    <mergeCell ref="S4:V4"/>
    <mergeCell ref="X4:AA4"/>
  </mergeCells>
  <conditionalFormatting sqref="A79:C120 A121:B121 D121:AK121">
    <cfRule type="expression" dxfId="177" priority="1068" stopIfTrue="1">
      <formula>MOD(ROW(),2)=1</formula>
    </cfRule>
  </conditionalFormatting>
  <conditionalFormatting sqref="A6:AK77">
    <cfRule type="expression" dxfId="176" priority="248" stopIfTrue="1">
      <formula>MOD(ROW(),2)=1</formula>
    </cfRule>
  </conditionalFormatting>
  <conditionalFormatting sqref="C121">
    <cfRule type="expression" dxfId="175" priority="735">
      <formula>MOD(ROW(),2)=1</formula>
    </cfRule>
  </conditionalFormatting>
  <conditionalFormatting sqref="D79:I79">
    <cfRule type="expression" dxfId="174" priority="7" stopIfTrue="1">
      <formula>MOD(ROW(),2)=1</formula>
    </cfRule>
  </conditionalFormatting>
  <conditionalFormatting sqref="D80:AF120">
    <cfRule type="expression" dxfId="173" priority="14" stopIfTrue="1">
      <formula>MOD(ROW(),2)=1</formula>
    </cfRule>
  </conditionalFormatting>
  <conditionalFormatting sqref="M79:S79">
    <cfRule type="expression" dxfId="172" priority="3" stopIfTrue="1">
      <formula>MOD(ROW(),2)=1</formula>
    </cfRule>
  </conditionalFormatting>
  <conditionalFormatting sqref="W79:AC79">
    <cfRule type="expression" dxfId="171" priority="2" stopIfTrue="1">
      <formula>MOD(ROW(),2)=1</formula>
    </cfRule>
  </conditionalFormatting>
  <conditionalFormatting sqref="AG79:AG120">
    <cfRule type="expression" dxfId="170" priority="170" stopIfTrue="1">
      <formula>MOD(ROW(),2)=1</formula>
    </cfRule>
  </conditionalFormatting>
  <conditionalFormatting sqref="AH79">
    <cfRule type="expression" dxfId="169" priority="1" stopIfTrue="1">
      <formula>MOD(ROW(),2)=1</formula>
    </cfRule>
  </conditionalFormatting>
  <conditionalFormatting sqref="AH80:AK120">
    <cfRule type="expression" dxfId="168" priority="41" stopIfTrue="1">
      <formula>MOD(ROW(),2)=1</formula>
    </cfRule>
  </conditionalFormatting>
  <hyperlinks>
    <hyperlink ref="B2" location="Notes_on_the_data!A1" display="Link to Notes on the data" xr:uid="{BFE6B110-74EB-4536-AE4A-2F17093EBC15}"/>
    <hyperlink ref="B4" location="Hosp_type_sex!AUSTRALIA" display="Link to Australian and State/ Territory totals" xr:uid="{732389C1-F14D-4932-99BE-744E2599E226}"/>
    <hyperlink ref="B1" r:id="rId1" xr:uid="{0FD3CF29-FFA5-4045-B5B0-02FF39311840}"/>
    <hyperlink ref="A2" location="Contents!A7" display="BACK TO CONTENTS" xr:uid="{A536CFCA-3C2A-4944-B4DC-7BD75071981C}"/>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D88E836-C0F4-44F9-BE1D-13650CEE885B}"/>
    <hyperlink ref="A3" location="Key!A1" display="Link to Key" xr:uid="{2400D82F-F1ED-4EC7-BEB8-01F161D1D7C8}"/>
  </hyperlinks>
  <pageMargins left="0.7" right="0.7" top="0.75" bottom="0.75" header="0.3" footer="0.3"/>
  <pageSetup paperSize="9" orientation="portrait"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8436-6D2C-4734-A7E4-BB709269C841}">
  <sheetPr codeName="Sheet56"/>
  <dimension ref="A1:DM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09" width="11.7109375" style="103" customWidth="1"/>
    <col min="110" max="110" width="11.7109375" style="136" customWidth="1"/>
    <col min="111" max="111" width="11.7109375" style="103" customWidth="1"/>
    <col min="112" max="112" width="11.7109375" style="243" customWidth="1"/>
    <col min="113" max="113" width="1.7109375" style="103" customWidth="1"/>
    <col min="114" max="114" width="11.7109375" style="103" customWidth="1"/>
    <col min="115" max="115" width="11.7109375" style="136" customWidth="1"/>
    <col min="116" max="116" width="11.7109375" style="103" customWidth="1"/>
    <col min="117" max="117" width="11.7109375" style="243" customWidth="1"/>
  </cols>
  <sheetData>
    <row r="1" spans="1:117" ht="24.95" customHeight="1">
      <c r="A1" s="1" t="s">
        <v>2039</v>
      </c>
      <c r="B1" s="715" t="s">
        <v>511</v>
      </c>
      <c r="C1" s="787"/>
      <c r="D1" s="707" t="s">
        <v>720</v>
      </c>
      <c r="E1" s="707"/>
      <c r="F1" s="707"/>
      <c r="G1" s="707"/>
      <c r="H1" s="235"/>
      <c r="I1" s="707" t="s">
        <v>721</v>
      </c>
      <c r="J1" s="707"/>
      <c r="K1" s="707"/>
      <c r="L1" s="707"/>
      <c r="M1" s="235"/>
      <c r="N1" s="707" t="s">
        <v>722</v>
      </c>
      <c r="O1" s="707"/>
      <c r="P1" s="707"/>
      <c r="Q1" s="707"/>
      <c r="R1" s="235"/>
      <c r="S1" s="790" t="s">
        <v>723</v>
      </c>
      <c r="T1" s="790"/>
      <c r="U1" s="790"/>
      <c r="V1" s="790"/>
      <c r="W1" s="104"/>
      <c r="X1" s="707" t="s">
        <v>1438</v>
      </c>
      <c r="Y1" s="707"/>
      <c r="Z1" s="707"/>
      <c r="AA1" s="707"/>
      <c r="AB1" s="235"/>
      <c r="AC1" s="788" t="s">
        <v>1986</v>
      </c>
      <c r="AD1" s="788"/>
      <c r="AE1" s="788"/>
      <c r="AF1" s="788"/>
      <c r="AG1" s="104"/>
      <c r="AH1" s="707" t="s">
        <v>724</v>
      </c>
      <c r="AI1" s="707"/>
      <c r="AJ1" s="707"/>
      <c r="AK1" s="707"/>
      <c r="AL1" s="235"/>
      <c r="AM1" s="707" t="s">
        <v>725</v>
      </c>
      <c r="AN1" s="707"/>
      <c r="AO1" s="707"/>
      <c r="AP1" s="707"/>
      <c r="AQ1" s="235"/>
      <c r="AR1" s="707" t="s">
        <v>726</v>
      </c>
      <c r="AS1" s="707"/>
      <c r="AT1" s="707"/>
      <c r="AU1" s="707"/>
      <c r="AV1" s="235"/>
      <c r="AW1" s="707" t="s">
        <v>727</v>
      </c>
      <c r="AX1" s="707"/>
      <c r="AY1" s="707"/>
      <c r="AZ1" s="707"/>
      <c r="BA1" s="235"/>
      <c r="BB1" s="788" t="s">
        <v>728</v>
      </c>
      <c r="BC1" s="788"/>
      <c r="BD1" s="788"/>
      <c r="BE1" s="788"/>
      <c r="BF1" s="104"/>
      <c r="BG1" s="788" t="s">
        <v>729</v>
      </c>
      <c r="BH1" s="788"/>
      <c r="BI1" s="788"/>
      <c r="BJ1" s="788"/>
      <c r="BK1" s="104"/>
      <c r="BL1" s="788" t="s">
        <v>730</v>
      </c>
      <c r="BM1" s="788"/>
      <c r="BN1" s="788"/>
      <c r="BO1" s="788"/>
      <c r="BP1" s="104"/>
      <c r="BQ1" s="707" t="s">
        <v>731</v>
      </c>
      <c r="BR1" s="707"/>
      <c r="BS1" s="707"/>
      <c r="BT1" s="707"/>
      <c r="BU1" s="235"/>
      <c r="BV1" s="788" t="s">
        <v>732</v>
      </c>
      <c r="BW1" s="788"/>
      <c r="BX1" s="788"/>
      <c r="BY1" s="788"/>
      <c r="BZ1" s="104"/>
      <c r="CA1" s="788" t="s">
        <v>894</v>
      </c>
      <c r="CB1" s="788"/>
      <c r="CC1" s="788"/>
      <c r="CD1" s="788"/>
      <c r="CE1" s="104"/>
      <c r="CF1" s="707" t="s">
        <v>733</v>
      </c>
      <c r="CG1" s="707"/>
      <c r="CH1" s="707"/>
      <c r="CI1" s="707"/>
      <c r="CJ1" s="235"/>
      <c r="CK1" s="707" t="s">
        <v>734</v>
      </c>
      <c r="CL1" s="707"/>
      <c r="CM1" s="707"/>
      <c r="CN1" s="707"/>
      <c r="CO1" s="235"/>
      <c r="CP1" s="707" t="s">
        <v>735</v>
      </c>
      <c r="CQ1" s="707"/>
      <c r="CR1" s="707"/>
      <c r="CS1" s="707"/>
      <c r="CT1" s="235"/>
      <c r="CU1" s="707" t="s">
        <v>736</v>
      </c>
      <c r="CV1" s="707"/>
      <c r="CW1" s="707"/>
      <c r="CX1" s="707"/>
      <c r="CY1" s="235"/>
      <c r="CZ1" s="788" t="s">
        <v>737</v>
      </c>
      <c r="DA1" s="788"/>
      <c r="DB1" s="788"/>
      <c r="DC1" s="788"/>
      <c r="DD1" s="104"/>
      <c r="DE1" s="707" t="s">
        <v>738</v>
      </c>
      <c r="DF1" s="707"/>
      <c r="DG1" s="707"/>
      <c r="DH1" s="707"/>
      <c r="DI1" s="235"/>
      <c r="DJ1" s="707" t="s">
        <v>739</v>
      </c>
      <c r="DK1" s="707"/>
      <c r="DL1" s="707"/>
      <c r="DM1" s="707"/>
    </row>
    <row r="2" spans="1:117" ht="18" customHeight="1">
      <c r="A2" s="65" t="s">
        <v>276</v>
      </c>
      <c r="B2" s="39" t="s">
        <v>59</v>
      </c>
      <c r="C2" s="446"/>
      <c r="D2" s="685"/>
      <c r="E2" s="685"/>
      <c r="F2" s="685"/>
      <c r="G2" s="685"/>
      <c r="H2" s="235"/>
      <c r="I2" s="685"/>
      <c r="J2" s="685"/>
      <c r="K2" s="685"/>
      <c r="L2" s="685"/>
      <c r="M2" s="235"/>
      <c r="N2" s="685"/>
      <c r="O2" s="685"/>
      <c r="P2" s="685"/>
      <c r="Q2" s="685"/>
      <c r="R2" s="235"/>
      <c r="S2" s="790"/>
      <c r="T2" s="790"/>
      <c r="U2" s="790"/>
      <c r="V2" s="790"/>
      <c r="W2" s="104"/>
      <c r="X2" s="685"/>
      <c r="Y2" s="685"/>
      <c r="Z2" s="685"/>
      <c r="AA2" s="685"/>
      <c r="AB2" s="235"/>
      <c r="AC2" s="788"/>
      <c r="AD2" s="788"/>
      <c r="AE2" s="788"/>
      <c r="AF2" s="788"/>
      <c r="AG2" s="104"/>
      <c r="AH2" s="685"/>
      <c r="AI2" s="685"/>
      <c r="AJ2" s="685"/>
      <c r="AK2" s="685"/>
      <c r="AL2" s="235"/>
      <c r="AM2" s="685"/>
      <c r="AN2" s="685"/>
      <c r="AO2" s="685"/>
      <c r="AP2" s="685"/>
      <c r="AQ2" s="235"/>
      <c r="AR2" s="685"/>
      <c r="AS2" s="685"/>
      <c r="AT2" s="685"/>
      <c r="AU2" s="685"/>
      <c r="AV2" s="235"/>
      <c r="AW2" s="685"/>
      <c r="AX2" s="685"/>
      <c r="AY2" s="685"/>
      <c r="AZ2" s="685"/>
      <c r="BA2" s="235"/>
      <c r="BB2" s="788"/>
      <c r="BC2" s="788"/>
      <c r="BD2" s="788"/>
      <c r="BE2" s="788"/>
      <c r="BF2" s="104"/>
      <c r="BG2" s="788"/>
      <c r="BH2" s="788"/>
      <c r="BI2" s="788"/>
      <c r="BJ2" s="788"/>
      <c r="BK2" s="104"/>
      <c r="BL2" s="788"/>
      <c r="BM2" s="788"/>
      <c r="BN2" s="788"/>
      <c r="BO2" s="788"/>
      <c r="BP2" s="104"/>
      <c r="BQ2" s="685"/>
      <c r="BR2" s="685"/>
      <c r="BS2" s="685"/>
      <c r="BT2" s="685"/>
      <c r="BU2" s="235"/>
      <c r="BV2" s="788"/>
      <c r="BW2" s="788"/>
      <c r="BX2" s="788"/>
      <c r="BY2" s="788"/>
      <c r="BZ2" s="104"/>
      <c r="CA2" s="788"/>
      <c r="CB2" s="788"/>
      <c r="CC2" s="788"/>
      <c r="CD2" s="788"/>
      <c r="CE2" s="104"/>
      <c r="CF2" s="685"/>
      <c r="CG2" s="685"/>
      <c r="CH2" s="685"/>
      <c r="CI2" s="685"/>
      <c r="CJ2" s="235"/>
      <c r="CK2" s="685"/>
      <c r="CL2" s="685"/>
      <c r="CM2" s="685"/>
      <c r="CN2" s="685"/>
      <c r="CO2" s="235"/>
      <c r="CP2" s="685"/>
      <c r="CQ2" s="685"/>
      <c r="CR2" s="685"/>
      <c r="CS2" s="685"/>
      <c r="CT2" s="235"/>
      <c r="CU2" s="685"/>
      <c r="CV2" s="685"/>
      <c r="CW2" s="685"/>
      <c r="CX2" s="685"/>
      <c r="CY2" s="235"/>
      <c r="CZ2" s="788"/>
      <c r="DA2" s="788"/>
      <c r="DB2" s="788"/>
      <c r="DC2" s="788"/>
      <c r="DD2" s="104"/>
      <c r="DE2" s="685"/>
      <c r="DF2" s="685"/>
      <c r="DG2" s="685"/>
      <c r="DH2" s="685"/>
      <c r="DI2" s="235"/>
      <c r="DJ2" s="685"/>
      <c r="DK2" s="685"/>
      <c r="DL2" s="685"/>
      <c r="DM2" s="685"/>
    </row>
    <row r="3" spans="1:117" ht="18" customHeight="1">
      <c r="A3" s="39" t="s">
        <v>58</v>
      </c>
      <c r="B3" s="39"/>
      <c r="C3" s="447"/>
      <c r="D3" s="688"/>
      <c r="E3" s="688"/>
      <c r="F3" s="688"/>
      <c r="G3" s="688"/>
      <c r="H3" s="235"/>
      <c r="I3" s="688"/>
      <c r="J3" s="688"/>
      <c r="K3" s="688"/>
      <c r="L3" s="688"/>
      <c r="M3" s="235"/>
      <c r="N3" s="688"/>
      <c r="O3" s="688"/>
      <c r="P3" s="688"/>
      <c r="Q3" s="688"/>
      <c r="R3" s="235"/>
      <c r="S3" s="791"/>
      <c r="T3" s="791"/>
      <c r="U3" s="791"/>
      <c r="V3" s="791"/>
      <c r="W3" s="104"/>
      <c r="X3" s="688"/>
      <c r="Y3" s="688"/>
      <c r="Z3" s="688"/>
      <c r="AA3" s="688"/>
      <c r="AB3" s="235"/>
      <c r="AC3" s="789"/>
      <c r="AD3" s="789"/>
      <c r="AE3" s="789"/>
      <c r="AF3" s="789"/>
      <c r="AG3" s="104"/>
      <c r="AH3" s="688"/>
      <c r="AI3" s="688"/>
      <c r="AJ3" s="688"/>
      <c r="AK3" s="688"/>
      <c r="AL3" s="235"/>
      <c r="AM3" s="688"/>
      <c r="AN3" s="688"/>
      <c r="AO3" s="688"/>
      <c r="AP3" s="688"/>
      <c r="AQ3" s="235"/>
      <c r="AR3" s="688"/>
      <c r="AS3" s="688"/>
      <c r="AT3" s="688"/>
      <c r="AU3" s="688"/>
      <c r="AV3" s="235"/>
      <c r="AW3" s="688"/>
      <c r="AX3" s="688"/>
      <c r="AY3" s="688"/>
      <c r="AZ3" s="688"/>
      <c r="BA3" s="235"/>
      <c r="BB3" s="789"/>
      <c r="BC3" s="789"/>
      <c r="BD3" s="789"/>
      <c r="BE3" s="789"/>
      <c r="BF3" s="104"/>
      <c r="BG3" s="789"/>
      <c r="BH3" s="789"/>
      <c r="BI3" s="789"/>
      <c r="BJ3" s="789"/>
      <c r="BK3" s="104"/>
      <c r="BL3" s="789"/>
      <c r="BM3" s="789"/>
      <c r="BN3" s="789"/>
      <c r="BO3" s="789"/>
      <c r="BP3" s="104"/>
      <c r="BQ3" s="688"/>
      <c r="BR3" s="688"/>
      <c r="BS3" s="688"/>
      <c r="BT3" s="688"/>
      <c r="BU3" s="235"/>
      <c r="BV3" s="789"/>
      <c r="BW3" s="789"/>
      <c r="BX3" s="789"/>
      <c r="BY3" s="789"/>
      <c r="BZ3" s="104"/>
      <c r="CA3" s="789"/>
      <c r="CB3" s="789"/>
      <c r="CC3" s="789"/>
      <c r="CD3" s="789"/>
      <c r="CE3" s="104"/>
      <c r="CF3" s="688"/>
      <c r="CG3" s="688"/>
      <c r="CH3" s="688"/>
      <c r="CI3" s="688"/>
      <c r="CJ3" s="235"/>
      <c r="CK3" s="688"/>
      <c r="CL3" s="688"/>
      <c r="CM3" s="688"/>
      <c r="CN3" s="688"/>
      <c r="CO3" s="235"/>
      <c r="CP3" s="688"/>
      <c r="CQ3" s="688"/>
      <c r="CR3" s="688"/>
      <c r="CS3" s="688"/>
      <c r="CT3" s="235"/>
      <c r="CU3" s="688"/>
      <c r="CV3" s="688"/>
      <c r="CW3" s="688"/>
      <c r="CX3" s="688"/>
      <c r="CY3" s="235"/>
      <c r="CZ3" s="789"/>
      <c r="DA3" s="789"/>
      <c r="DB3" s="789"/>
      <c r="DC3" s="789"/>
      <c r="DD3" s="104"/>
      <c r="DE3" s="688"/>
      <c r="DF3" s="688"/>
      <c r="DG3" s="688"/>
      <c r="DH3" s="688"/>
      <c r="DI3" s="235"/>
      <c r="DJ3" s="688"/>
      <c r="DK3" s="688"/>
      <c r="DL3" s="688"/>
      <c r="DM3" s="688"/>
    </row>
    <row r="4" spans="1:117" ht="18" customHeight="1">
      <c r="A4" s="114"/>
      <c r="B4" s="114" t="s">
        <v>280</v>
      </c>
      <c r="C4" s="448"/>
      <c r="D4" s="696" t="s">
        <v>1827</v>
      </c>
      <c r="E4" s="689"/>
      <c r="F4" s="689"/>
      <c r="G4" s="689"/>
      <c r="H4" s="235"/>
      <c r="I4" s="689" t="s">
        <v>1827</v>
      </c>
      <c r="J4" s="689"/>
      <c r="K4" s="689"/>
      <c r="L4" s="689"/>
      <c r="M4" s="235"/>
      <c r="N4" s="689" t="s">
        <v>1827</v>
      </c>
      <c r="O4" s="689"/>
      <c r="P4" s="689"/>
      <c r="Q4" s="689"/>
      <c r="R4" s="235"/>
      <c r="S4" s="689" t="s">
        <v>1827</v>
      </c>
      <c r="T4" s="689"/>
      <c r="U4" s="689"/>
      <c r="V4" s="689"/>
      <c r="W4" s="342"/>
      <c r="X4" s="689" t="s">
        <v>1827</v>
      </c>
      <c r="Y4" s="689"/>
      <c r="Z4" s="689"/>
      <c r="AA4" s="689"/>
      <c r="AB4" s="235"/>
      <c r="AC4" s="689" t="s">
        <v>1827</v>
      </c>
      <c r="AD4" s="689"/>
      <c r="AE4" s="689"/>
      <c r="AF4" s="689"/>
      <c r="AG4" s="342"/>
      <c r="AH4" s="689" t="s">
        <v>1827</v>
      </c>
      <c r="AI4" s="689"/>
      <c r="AJ4" s="689"/>
      <c r="AK4" s="689"/>
      <c r="AL4" s="235"/>
      <c r="AM4" s="689" t="s">
        <v>1827</v>
      </c>
      <c r="AN4" s="689"/>
      <c r="AO4" s="689"/>
      <c r="AP4" s="689"/>
      <c r="AQ4" s="235"/>
      <c r="AR4" s="689" t="s">
        <v>1827</v>
      </c>
      <c r="AS4" s="689"/>
      <c r="AT4" s="689"/>
      <c r="AU4" s="689"/>
      <c r="AV4" s="235"/>
      <c r="AW4" s="689" t="s">
        <v>1827</v>
      </c>
      <c r="AX4" s="689"/>
      <c r="AY4" s="689"/>
      <c r="AZ4" s="689"/>
      <c r="BA4" s="235"/>
      <c r="BB4" s="689" t="s">
        <v>1827</v>
      </c>
      <c r="BC4" s="689"/>
      <c r="BD4" s="689"/>
      <c r="BE4" s="689"/>
      <c r="BF4" s="342"/>
      <c r="BG4" s="689" t="s">
        <v>1827</v>
      </c>
      <c r="BH4" s="689"/>
      <c r="BI4" s="689"/>
      <c r="BJ4" s="689"/>
      <c r="BK4" s="342"/>
      <c r="BL4" s="689" t="s">
        <v>1827</v>
      </c>
      <c r="BM4" s="689"/>
      <c r="BN4" s="689"/>
      <c r="BO4" s="689"/>
      <c r="BP4" s="342"/>
      <c r="BQ4" s="689" t="s">
        <v>1827</v>
      </c>
      <c r="BR4" s="689"/>
      <c r="BS4" s="689"/>
      <c r="BT4" s="689"/>
      <c r="BU4" s="235"/>
      <c r="BV4" s="689" t="s">
        <v>1827</v>
      </c>
      <c r="BW4" s="689"/>
      <c r="BX4" s="689"/>
      <c r="BY4" s="689"/>
      <c r="BZ4" s="342"/>
      <c r="CA4" s="689" t="s">
        <v>1827</v>
      </c>
      <c r="CB4" s="689"/>
      <c r="CC4" s="689"/>
      <c r="CD4" s="689"/>
      <c r="CE4" s="342"/>
      <c r="CF4" s="689" t="s">
        <v>1827</v>
      </c>
      <c r="CG4" s="689"/>
      <c r="CH4" s="689"/>
      <c r="CI4" s="689"/>
      <c r="CJ4" s="235"/>
      <c r="CK4" s="689" t="s">
        <v>1827</v>
      </c>
      <c r="CL4" s="689"/>
      <c r="CM4" s="689"/>
      <c r="CN4" s="689"/>
      <c r="CO4" s="235"/>
      <c r="CP4" s="689" t="s">
        <v>1827</v>
      </c>
      <c r="CQ4" s="689"/>
      <c r="CR4" s="689"/>
      <c r="CS4" s="689"/>
      <c r="CT4" s="235"/>
      <c r="CU4" s="689" t="s">
        <v>1827</v>
      </c>
      <c r="CV4" s="689"/>
      <c r="CW4" s="689"/>
      <c r="CX4" s="689"/>
      <c r="CY4" s="235"/>
      <c r="CZ4" s="689" t="s">
        <v>1827</v>
      </c>
      <c r="DA4" s="689"/>
      <c r="DB4" s="689"/>
      <c r="DC4" s="689"/>
      <c r="DD4" s="342"/>
      <c r="DE4" s="689" t="s">
        <v>1827</v>
      </c>
      <c r="DF4" s="689"/>
      <c r="DG4" s="689"/>
      <c r="DH4" s="689"/>
      <c r="DI4" s="235"/>
      <c r="DJ4" s="689" t="s">
        <v>1827</v>
      </c>
      <c r="DK4" s="689"/>
      <c r="DL4" s="689"/>
      <c r="DM4" s="689"/>
    </row>
    <row r="5" spans="1:117" ht="39.950000000000003" customHeight="1">
      <c r="A5" s="234" t="s">
        <v>281</v>
      </c>
      <c r="B5" s="234" t="s">
        <v>973</v>
      </c>
      <c r="C5" s="251" t="s">
        <v>626</v>
      </c>
      <c r="D5" s="75" t="s">
        <v>41</v>
      </c>
      <c r="E5" s="108" t="s">
        <v>509</v>
      </c>
      <c r="F5" s="115" t="s">
        <v>127</v>
      </c>
      <c r="G5" s="244" t="s">
        <v>128</v>
      </c>
      <c r="H5" s="235"/>
      <c r="I5" s="75" t="s">
        <v>41</v>
      </c>
      <c r="J5" s="108" t="s">
        <v>509</v>
      </c>
      <c r="K5" s="115" t="s">
        <v>127</v>
      </c>
      <c r="L5" s="244" t="s">
        <v>128</v>
      </c>
      <c r="M5" s="235"/>
      <c r="N5" s="75" t="s">
        <v>41</v>
      </c>
      <c r="O5" s="108" t="s">
        <v>509</v>
      </c>
      <c r="P5" s="115" t="s">
        <v>127</v>
      </c>
      <c r="Q5" s="244" t="s">
        <v>128</v>
      </c>
      <c r="R5" s="235"/>
      <c r="S5" s="343" t="s">
        <v>41</v>
      </c>
      <c r="T5" s="108" t="s">
        <v>509</v>
      </c>
      <c r="U5" s="343" t="s">
        <v>127</v>
      </c>
      <c r="V5" s="343" t="s">
        <v>128</v>
      </c>
      <c r="W5" s="344"/>
      <c r="X5" s="75" t="s">
        <v>41</v>
      </c>
      <c r="Y5" s="108" t="s">
        <v>509</v>
      </c>
      <c r="Z5" s="115" t="s">
        <v>127</v>
      </c>
      <c r="AA5" s="244" t="s">
        <v>128</v>
      </c>
      <c r="AB5" s="235"/>
      <c r="AC5" s="343" t="s">
        <v>41</v>
      </c>
      <c r="AD5" s="117" t="s">
        <v>509</v>
      </c>
      <c r="AE5" s="343" t="s">
        <v>127</v>
      </c>
      <c r="AF5" s="343" t="s">
        <v>128</v>
      </c>
      <c r="AG5" s="91"/>
      <c r="AH5" s="75" t="s">
        <v>41</v>
      </c>
      <c r="AI5" s="108" t="s">
        <v>509</v>
      </c>
      <c r="AJ5" s="115" t="s">
        <v>127</v>
      </c>
      <c r="AK5" s="244" t="s">
        <v>128</v>
      </c>
      <c r="AL5" s="235"/>
      <c r="AM5" s="75" t="s">
        <v>41</v>
      </c>
      <c r="AN5" s="108" t="s">
        <v>509</v>
      </c>
      <c r="AO5" s="115" t="s">
        <v>127</v>
      </c>
      <c r="AP5" s="244" t="s">
        <v>128</v>
      </c>
      <c r="AQ5" s="235"/>
      <c r="AR5" s="75" t="s">
        <v>41</v>
      </c>
      <c r="AS5" s="108" t="s">
        <v>509</v>
      </c>
      <c r="AT5" s="115" t="s">
        <v>127</v>
      </c>
      <c r="AU5" s="244" t="s">
        <v>128</v>
      </c>
      <c r="AV5" s="235"/>
      <c r="AW5" s="75" t="s">
        <v>41</v>
      </c>
      <c r="AX5" s="108" t="s">
        <v>509</v>
      </c>
      <c r="AY5" s="115" t="s">
        <v>127</v>
      </c>
      <c r="AZ5" s="244" t="s">
        <v>128</v>
      </c>
      <c r="BA5" s="235"/>
      <c r="BB5" s="343" t="s">
        <v>41</v>
      </c>
      <c r="BC5" s="117" t="s">
        <v>509</v>
      </c>
      <c r="BD5" s="343" t="s">
        <v>127</v>
      </c>
      <c r="BE5" s="343" t="s">
        <v>128</v>
      </c>
      <c r="BF5" s="91"/>
      <c r="BG5" s="343" t="s">
        <v>41</v>
      </c>
      <c r="BH5" s="117" t="s">
        <v>509</v>
      </c>
      <c r="BI5" s="343" t="s">
        <v>127</v>
      </c>
      <c r="BJ5" s="343" t="s">
        <v>128</v>
      </c>
      <c r="BK5" s="91"/>
      <c r="BL5" s="343" t="s">
        <v>41</v>
      </c>
      <c r="BM5" s="117" t="s">
        <v>509</v>
      </c>
      <c r="BN5" s="343" t="s">
        <v>127</v>
      </c>
      <c r="BO5" s="343" t="s">
        <v>128</v>
      </c>
      <c r="BP5" s="91"/>
      <c r="BQ5" s="75" t="s">
        <v>41</v>
      </c>
      <c r="BR5" s="108" t="s">
        <v>509</v>
      </c>
      <c r="BS5" s="115" t="s">
        <v>127</v>
      </c>
      <c r="BT5" s="244" t="s">
        <v>128</v>
      </c>
      <c r="BU5" s="235"/>
      <c r="BV5" s="343" t="s">
        <v>41</v>
      </c>
      <c r="BW5" s="117" t="s">
        <v>509</v>
      </c>
      <c r="BX5" s="343" t="s">
        <v>127</v>
      </c>
      <c r="BY5" s="343" t="s">
        <v>128</v>
      </c>
      <c r="BZ5" s="91"/>
      <c r="CA5" s="343" t="s">
        <v>41</v>
      </c>
      <c r="CB5" s="117" t="s">
        <v>509</v>
      </c>
      <c r="CC5" s="343" t="s">
        <v>127</v>
      </c>
      <c r="CD5" s="343" t="s">
        <v>128</v>
      </c>
      <c r="CE5" s="91"/>
      <c r="CF5" s="75" t="s">
        <v>41</v>
      </c>
      <c r="CG5" s="108" t="s">
        <v>509</v>
      </c>
      <c r="CH5" s="115" t="s">
        <v>127</v>
      </c>
      <c r="CI5" s="244" t="s">
        <v>128</v>
      </c>
      <c r="CJ5" s="235"/>
      <c r="CK5" s="75" t="s">
        <v>41</v>
      </c>
      <c r="CL5" s="108" t="s">
        <v>509</v>
      </c>
      <c r="CM5" s="115" t="s">
        <v>127</v>
      </c>
      <c r="CN5" s="244" t="s">
        <v>128</v>
      </c>
      <c r="CO5" s="235"/>
      <c r="CP5" s="75" t="s">
        <v>41</v>
      </c>
      <c r="CQ5" s="108" t="s">
        <v>509</v>
      </c>
      <c r="CR5" s="115" t="s">
        <v>127</v>
      </c>
      <c r="CS5" s="244" t="s">
        <v>128</v>
      </c>
      <c r="CT5" s="235"/>
      <c r="CU5" s="75" t="s">
        <v>41</v>
      </c>
      <c r="CV5" s="108" t="s">
        <v>509</v>
      </c>
      <c r="CW5" s="115" t="s">
        <v>127</v>
      </c>
      <c r="CX5" s="244" t="s">
        <v>128</v>
      </c>
      <c r="CY5" s="235"/>
      <c r="CZ5" s="343" t="s">
        <v>41</v>
      </c>
      <c r="DA5" s="117" t="s">
        <v>509</v>
      </c>
      <c r="DB5" s="343" t="s">
        <v>127</v>
      </c>
      <c r="DC5" s="343" t="s">
        <v>128</v>
      </c>
      <c r="DD5" s="91"/>
      <c r="DE5" s="75" t="s">
        <v>41</v>
      </c>
      <c r="DF5" s="108" t="s">
        <v>509</v>
      </c>
      <c r="DG5" s="115" t="s">
        <v>127</v>
      </c>
      <c r="DH5" s="244" t="s">
        <v>128</v>
      </c>
      <c r="DI5" s="235"/>
      <c r="DJ5" s="75" t="s">
        <v>41</v>
      </c>
      <c r="DK5" s="108" t="s">
        <v>509</v>
      </c>
      <c r="DL5" s="115" t="s">
        <v>127</v>
      </c>
      <c r="DM5" s="244" t="s">
        <v>128</v>
      </c>
    </row>
    <row r="6" spans="1:117" ht="12.75" customHeight="1">
      <c r="A6" s="41">
        <v>40070</v>
      </c>
      <c r="B6" s="44" t="s">
        <v>983</v>
      </c>
      <c r="C6" s="66" t="s">
        <v>623</v>
      </c>
      <c r="D6" s="285">
        <v>46</v>
      </c>
      <c r="E6" s="286">
        <v>412.5221305020155</v>
      </c>
      <c r="F6" s="285">
        <v>74.048807502689812</v>
      </c>
      <c r="G6" s="295" t="s">
        <v>141</v>
      </c>
      <c r="H6" s="345"/>
      <c r="I6" s="285">
        <v>90</v>
      </c>
      <c r="J6" s="286">
        <v>783.35164460704391</v>
      </c>
      <c r="K6" s="285">
        <v>54.182483377727195</v>
      </c>
      <c r="L6" s="295" t="s">
        <v>142</v>
      </c>
      <c r="M6" s="345"/>
      <c r="N6" s="285">
        <v>31</v>
      </c>
      <c r="O6" s="286">
        <v>261.92743520215828</v>
      </c>
      <c r="P6" s="285">
        <v>51.026358022897597</v>
      </c>
      <c r="Q6" s="295" t="s">
        <v>142</v>
      </c>
      <c r="R6" s="345"/>
      <c r="S6" s="285" t="s">
        <v>139</v>
      </c>
      <c r="T6" s="286" t="s">
        <v>139</v>
      </c>
      <c r="U6" s="285" t="s">
        <v>139</v>
      </c>
      <c r="V6" s="295" t="s">
        <v>139</v>
      </c>
      <c r="W6" s="345"/>
      <c r="X6" s="285">
        <v>397</v>
      </c>
      <c r="Y6" s="286">
        <v>2520.8186006740539</v>
      </c>
      <c r="Z6" s="285">
        <v>283.94781751674543</v>
      </c>
      <c r="AA6" s="295" t="s">
        <v>142</v>
      </c>
      <c r="AB6" s="345"/>
      <c r="AC6" s="285">
        <v>70</v>
      </c>
      <c r="AD6" s="286">
        <v>454.0741952335087</v>
      </c>
      <c r="AE6" s="285">
        <v>340.11996065847597</v>
      </c>
      <c r="AF6" s="295" t="s">
        <v>142</v>
      </c>
      <c r="AG6" s="345"/>
      <c r="AH6" s="285">
        <v>41</v>
      </c>
      <c r="AI6" s="286">
        <v>337.4342936895813</v>
      </c>
      <c r="AJ6" s="285">
        <v>47.664356525915061</v>
      </c>
      <c r="AK6" s="295" t="s">
        <v>142</v>
      </c>
      <c r="AL6" s="345"/>
      <c r="AM6" s="285">
        <v>27</v>
      </c>
      <c r="AN6" s="286">
        <v>234.3978059443956</v>
      </c>
      <c r="AO6" s="285">
        <v>48.67755651231532</v>
      </c>
      <c r="AP6" s="295" t="s">
        <v>142</v>
      </c>
      <c r="AQ6" s="345"/>
      <c r="AR6" s="285" t="s">
        <v>38</v>
      </c>
      <c r="AS6" s="286" t="s">
        <v>81</v>
      </c>
      <c r="AT6" s="285" t="s">
        <v>81</v>
      </c>
      <c r="AU6" s="295" t="s">
        <v>81</v>
      </c>
      <c r="AV6" s="345"/>
      <c r="AW6" s="285">
        <v>136</v>
      </c>
      <c r="AX6" s="286">
        <v>1168.6173666989127</v>
      </c>
      <c r="AY6" s="285">
        <v>68.122698479245827</v>
      </c>
      <c r="AZ6" s="295" t="s">
        <v>142</v>
      </c>
      <c r="BA6" s="345"/>
      <c r="BB6" s="285">
        <v>33</v>
      </c>
      <c r="BC6" s="286">
        <v>293.09315063582198</v>
      </c>
      <c r="BD6" s="285">
        <v>64.600462515502443</v>
      </c>
      <c r="BE6" s="295" t="s">
        <v>141</v>
      </c>
      <c r="BF6" s="345"/>
      <c r="BG6" s="285">
        <v>18</v>
      </c>
      <c r="BH6" s="286">
        <v>154.75684624471012</v>
      </c>
      <c r="BI6" s="285">
        <v>77.443665147962221</v>
      </c>
      <c r="BJ6" s="295" t="s">
        <v>589</v>
      </c>
      <c r="BK6" s="345"/>
      <c r="BL6" s="285">
        <v>23</v>
      </c>
      <c r="BM6" s="286">
        <v>199.56876911741364</v>
      </c>
      <c r="BN6" s="285">
        <v>82.361724092535425</v>
      </c>
      <c r="BO6" s="295" t="s">
        <v>589</v>
      </c>
      <c r="BP6" s="345"/>
      <c r="BQ6" s="285">
        <v>136</v>
      </c>
      <c r="BR6" s="286">
        <v>1320.6505759586498</v>
      </c>
      <c r="BS6" s="285">
        <v>89.048038335824117</v>
      </c>
      <c r="BT6" s="295" t="s">
        <v>589</v>
      </c>
      <c r="BU6" s="345"/>
      <c r="BV6" s="285" t="s">
        <v>38</v>
      </c>
      <c r="BW6" s="286" t="s">
        <v>81</v>
      </c>
      <c r="BX6" s="285" t="s">
        <v>81</v>
      </c>
      <c r="BY6" s="295" t="s">
        <v>81</v>
      </c>
      <c r="BZ6" s="345"/>
      <c r="CA6" s="285">
        <v>21</v>
      </c>
      <c r="CB6" s="286">
        <v>184.54391795209901</v>
      </c>
      <c r="CC6" s="285">
        <v>86.730461571698726</v>
      </c>
      <c r="CD6" s="295" t="s">
        <v>589</v>
      </c>
      <c r="CE6" s="345"/>
      <c r="CF6" s="285">
        <v>127</v>
      </c>
      <c r="CG6" s="286">
        <v>971.55007762622574</v>
      </c>
      <c r="CH6" s="285">
        <v>44.885958083276421</v>
      </c>
      <c r="CI6" s="295" t="s">
        <v>142</v>
      </c>
      <c r="CJ6" s="345"/>
      <c r="CK6" s="285">
        <v>72</v>
      </c>
      <c r="CL6" s="286">
        <v>528.08900376057511</v>
      </c>
      <c r="CM6" s="285">
        <v>96.309360608593764</v>
      </c>
      <c r="CN6" s="295" t="s">
        <v>589</v>
      </c>
      <c r="CO6" s="345"/>
      <c r="CP6" s="285">
        <v>46</v>
      </c>
      <c r="CQ6" s="286">
        <v>368.07839510683215</v>
      </c>
      <c r="CR6" s="285">
        <v>41.059084650958475</v>
      </c>
      <c r="CS6" s="295" t="s">
        <v>142</v>
      </c>
      <c r="CT6" s="345"/>
      <c r="CU6" s="285">
        <v>85</v>
      </c>
      <c r="CV6" s="286">
        <v>689.45332880966009</v>
      </c>
      <c r="CW6" s="285">
        <v>74.42695669383501</v>
      </c>
      <c r="CX6" s="295" t="s">
        <v>142</v>
      </c>
      <c r="CY6" s="345"/>
      <c r="CZ6" s="285">
        <v>7</v>
      </c>
      <c r="DA6" s="286">
        <v>58.500692373936339</v>
      </c>
      <c r="DB6" s="285">
        <v>44.171299632849816</v>
      </c>
      <c r="DC6" s="295" t="s">
        <v>141</v>
      </c>
      <c r="DD6" s="345"/>
      <c r="DE6" s="285">
        <v>10</v>
      </c>
      <c r="DF6" s="286">
        <v>151.79535365192723</v>
      </c>
      <c r="DG6" s="285">
        <v>121.31476402006305</v>
      </c>
      <c r="DH6" s="295" t="s">
        <v>589</v>
      </c>
      <c r="DI6" s="345"/>
      <c r="DJ6" s="285">
        <v>264</v>
      </c>
      <c r="DK6" s="286">
        <v>1890.4476092167758</v>
      </c>
      <c r="DL6" s="285">
        <v>74.239680935366934</v>
      </c>
      <c r="DM6" s="295" t="s">
        <v>142</v>
      </c>
    </row>
    <row r="7" spans="1:117" ht="12.75" customHeight="1">
      <c r="A7" s="41">
        <v>40120</v>
      </c>
      <c r="B7" s="44" t="s">
        <v>984</v>
      </c>
      <c r="C7" s="66" t="s">
        <v>623</v>
      </c>
      <c r="D7" s="285">
        <v>71.683760505129897</v>
      </c>
      <c r="E7" s="286">
        <v>334.37892304416715</v>
      </c>
      <c r="F7" s="285">
        <v>60.021896220021794</v>
      </c>
      <c r="G7" s="295" t="s">
        <v>142</v>
      </c>
      <c r="H7" s="345"/>
      <c r="I7" s="285">
        <v>263.15108200688661</v>
      </c>
      <c r="J7" s="286">
        <v>1069.0721668625081</v>
      </c>
      <c r="K7" s="285">
        <v>73.945060700901195</v>
      </c>
      <c r="L7" s="295" t="s">
        <v>142</v>
      </c>
      <c r="M7" s="345"/>
      <c r="N7" s="285">
        <v>88.51365831700619</v>
      </c>
      <c r="O7" s="286">
        <v>376.40413890901732</v>
      </c>
      <c r="P7" s="285">
        <v>73.327684587329315</v>
      </c>
      <c r="Q7" s="295" t="s">
        <v>142</v>
      </c>
      <c r="R7" s="345"/>
      <c r="S7" s="285" t="s">
        <v>139</v>
      </c>
      <c r="T7" s="286" t="s">
        <v>139</v>
      </c>
      <c r="U7" s="285" t="s">
        <v>139</v>
      </c>
      <c r="V7" s="295" t="s">
        <v>139</v>
      </c>
      <c r="W7" s="345"/>
      <c r="X7" s="285">
        <v>119.01788930769484</v>
      </c>
      <c r="Y7" s="286">
        <v>588.13821374830604</v>
      </c>
      <c r="Z7" s="285">
        <v>66.248544083010799</v>
      </c>
      <c r="AA7" s="295" t="s">
        <v>142</v>
      </c>
      <c r="AB7" s="345"/>
      <c r="AC7" s="285">
        <v>44.884974414441238</v>
      </c>
      <c r="AD7" s="286">
        <v>212.99279072770548</v>
      </c>
      <c r="AE7" s="285">
        <v>159.54022572366651</v>
      </c>
      <c r="AF7" s="295" t="s">
        <v>142</v>
      </c>
      <c r="AG7" s="345"/>
      <c r="AH7" s="285">
        <v>89.521194911068037</v>
      </c>
      <c r="AI7" s="286">
        <v>398.5467587828461</v>
      </c>
      <c r="AJ7" s="285">
        <v>56.296811433010504</v>
      </c>
      <c r="AK7" s="295" t="s">
        <v>142</v>
      </c>
      <c r="AL7" s="345"/>
      <c r="AM7" s="285">
        <v>51.171649150878352</v>
      </c>
      <c r="AN7" s="286">
        <v>209.03081949647088</v>
      </c>
      <c r="AO7" s="285">
        <v>43.409576671843112</v>
      </c>
      <c r="AP7" s="295" t="s">
        <v>142</v>
      </c>
      <c r="AQ7" s="345"/>
      <c r="AR7" s="285">
        <v>9.0157607271257731</v>
      </c>
      <c r="AS7" s="286">
        <v>41.713112959992479</v>
      </c>
      <c r="AT7" s="285">
        <v>29.325311366519706</v>
      </c>
      <c r="AU7" s="295" t="s">
        <v>142</v>
      </c>
      <c r="AV7" s="345"/>
      <c r="AW7" s="285">
        <v>222.47724450351339</v>
      </c>
      <c r="AX7" s="286">
        <v>913.36678894486056</v>
      </c>
      <c r="AY7" s="285">
        <v>53.243270327231549</v>
      </c>
      <c r="AZ7" s="295" t="s">
        <v>142</v>
      </c>
      <c r="BA7" s="345"/>
      <c r="BB7" s="285">
        <v>52.311433078004121</v>
      </c>
      <c r="BC7" s="286">
        <v>208.43363230254607</v>
      </c>
      <c r="BD7" s="285">
        <v>45.9407155074096</v>
      </c>
      <c r="BE7" s="295" t="s">
        <v>142</v>
      </c>
      <c r="BF7" s="345"/>
      <c r="BG7" s="285">
        <v>17.504230990688658</v>
      </c>
      <c r="BH7" s="286">
        <v>72.615692523678078</v>
      </c>
      <c r="BI7" s="285">
        <v>36.338459413929385</v>
      </c>
      <c r="BJ7" s="295" t="s">
        <v>142</v>
      </c>
      <c r="BK7" s="345"/>
      <c r="BL7" s="285">
        <v>43.210191544940209</v>
      </c>
      <c r="BM7" s="286">
        <v>175.94148598268359</v>
      </c>
      <c r="BN7" s="285">
        <v>72.610780679871695</v>
      </c>
      <c r="BO7" s="295" t="s">
        <v>141</v>
      </c>
      <c r="BP7" s="345"/>
      <c r="BQ7" s="285">
        <v>249.61728625776493</v>
      </c>
      <c r="BR7" s="286">
        <v>1143.4995951336493</v>
      </c>
      <c r="BS7" s="285">
        <v>77.103207796313256</v>
      </c>
      <c r="BT7" s="295" t="s">
        <v>142</v>
      </c>
      <c r="BU7" s="345"/>
      <c r="BV7" s="285">
        <v>17.047024354251548</v>
      </c>
      <c r="BW7" s="286">
        <v>84.430611462402965</v>
      </c>
      <c r="BX7" s="285">
        <v>84.993240485843629</v>
      </c>
      <c r="BY7" s="295" t="s">
        <v>589</v>
      </c>
      <c r="BZ7" s="345"/>
      <c r="CA7" s="285">
        <v>27.465516711876287</v>
      </c>
      <c r="CB7" s="286">
        <v>109.91037025917228</v>
      </c>
      <c r="CC7" s="285">
        <v>51.654789005664412</v>
      </c>
      <c r="CD7" s="295" t="s">
        <v>142</v>
      </c>
      <c r="CE7" s="345"/>
      <c r="CF7" s="285">
        <v>194.39219340945155</v>
      </c>
      <c r="CG7" s="286">
        <v>876.83908112408972</v>
      </c>
      <c r="CH7" s="285">
        <v>40.510276461792635</v>
      </c>
      <c r="CI7" s="295" t="s">
        <v>142</v>
      </c>
      <c r="CJ7" s="345"/>
      <c r="CK7" s="285">
        <v>83.304240253443297</v>
      </c>
      <c r="CL7" s="286">
        <v>387.88088440865141</v>
      </c>
      <c r="CM7" s="285">
        <v>70.739136213163405</v>
      </c>
      <c r="CN7" s="295" t="s">
        <v>142</v>
      </c>
      <c r="CO7" s="345"/>
      <c r="CP7" s="285">
        <v>99.66842948988041</v>
      </c>
      <c r="CQ7" s="286">
        <v>430.74380930647561</v>
      </c>
      <c r="CR7" s="285">
        <v>48.049401334891385</v>
      </c>
      <c r="CS7" s="295" t="s">
        <v>142</v>
      </c>
      <c r="CT7" s="345"/>
      <c r="CU7" s="285">
        <v>127.15750135007011</v>
      </c>
      <c r="CV7" s="286">
        <v>554.09109008086659</v>
      </c>
      <c r="CW7" s="285">
        <v>59.814510776368422</v>
      </c>
      <c r="CX7" s="295" t="s">
        <v>142</v>
      </c>
      <c r="CY7" s="345"/>
      <c r="CZ7" s="285">
        <v>45.008567902564948</v>
      </c>
      <c r="DA7" s="286">
        <v>196.18843905766329</v>
      </c>
      <c r="DB7" s="285">
        <v>148.13326089757589</v>
      </c>
      <c r="DC7" s="295" t="s">
        <v>142</v>
      </c>
      <c r="DD7" s="345"/>
      <c r="DE7" s="285">
        <v>23.01584666950103</v>
      </c>
      <c r="DF7" s="286">
        <v>119.25778364085535</v>
      </c>
      <c r="DG7" s="285">
        <v>95.310755776630558</v>
      </c>
      <c r="DH7" s="295" t="s">
        <v>589</v>
      </c>
      <c r="DI7" s="345"/>
      <c r="DJ7" s="285">
        <v>351.27203761633814</v>
      </c>
      <c r="DK7" s="286">
        <v>1653.8155907561988</v>
      </c>
      <c r="DL7" s="285">
        <v>64.946915844202408</v>
      </c>
      <c r="DM7" s="295" t="s">
        <v>142</v>
      </c>
    </row>
    <row r="8" spans="1:117" ht="12.75" customHeight="1">
      <c r="A8" s="41">
        <v>40150</v>
      </c>
      <c r="B8" s="44" t="s">
        <v>985</v>
      </c>
      <c r="C8" s="66" t="s">
        <v>623</v>
      </c>
      <c r="D8" s="285">
        <v>30.936110265001524</v>
      </c>
      <c r="E8" s="286">
        <v>574.05564141001025</v>
      </c>
      <c r="F8" s="285">
        <v>103.04449760034218</v>
      </c>
      <c r="G8" s="295" t="s">
        <v>589</v>
      </c>
      <c r="H8" s="345"/>
      <c r="I8" s="285">
        <v>50.935577215961004</v>
      </c>
      <c r="J8" s="286">
        <v>938.91043082044848</v>
      </c>
      <c r="K8" s="285">
        <v>64.942097410956507</v>
      </c>
      <c r="L8" s="295" t="s">
        <v>142</v>
      </c>
      <c r="M8" s="345"/>
      <c r="N8" s="285">
        <v>12.777718550106609</v>
      </c>
      <c r="O8" s="286">
        <v>229.85967829944465</v>
      </c>
      <c r="P8" s="285">
        <v>44.779204709438098</v>
      </c>
      <c r="Q8" s="295" t="s">
        <v>142</v>
      </c>
      <c r="R8" s="345"/>
      <c r="S8" s="285" t="s">
        <v>139</v>
      </c>
      <c r="T8" s="286" t="s">
        <v>139</v>
      </c>
      <c r="U8" s="285" t="s">
        <v>139</v>
      </c>
      <c r="V8" s="295" t="s">
        <v>139</v>
      </c>
      <c r="W8" s="345"/>
      <c r="X8" s="285">
        <v>49.71382881510813</v>
      </c>
      <c r="Y8" s="286">
        <v>927.28734709480545</v>
      </c>
      <c r="Z8" s="285">
        <v>104.45068056386819</v>
      </c>
      <c r="AA8" s="295" t="s">
        <v>589</v>
      </c>
      <c r="AB8" s="345"/>
      <c r="AC8" s="285">
        <v>6.0633566859579648</v>
      </c>
      <c r="AD8" s="286">
        <v>109.03127647128477</v>
      </c>
      <c r="AE8" s="285">
        <v>81.668841465184798</v>
      </c>
      <c r="AF8" s="295" t="s">
        <v>589</v>
      </c>
      <c r="AG8" s="345"/>
      <c r="AH8" s="285">
        <v>31.729667986597622</v>
      </c>
      <c r="AI8" s="286">
        <v>573.52920835830116</v>
      </c>
      <c r="AJ8" s="285">
        <v>81.013996432633334</v>
      </c>
      <c r="AK8" s="295" t="s">
        <v>589</v>
      </c>
      <c r="AL8" s="345"/>
      <c r="AM8" s="285">
        <v>21.205909229363385</v>
      </c>
      <c r="AN8" s="286">
        <v>408.27840970973801</v>
      </c>
      <c r="AO8" s="285">
        <v>84.78746326712016</v>
      </c>
      <c r="AP8" s="295" t="s">
        <v>589</v>
      </c>
      <c r="AQ8" s="345"/>
      <c r="AR8" s="285">
        <v>7.0475175144684741</v>
      </c>
      <c r="AS8" s="286">
        <v>125.77891580900615</v>
      </c>
      <c r="AT8" s="285">
        <v>88.425571905411644</v>
      </c>
      <c r="AU8" s="295" t="s">
        <v>589</v>
      </c>
      <c r="AV8" s="345"/>
      <c r="AW8" s="285">
        <v>105.3479287237283</v>
      </c>
      <c r="AX8" s="286">
        <v>1958.633826059129</v>
      </c>
      <c r="AY8" s="285">
        <v>114.17545671153322</v>
      </c>
      <c r="AZ8" s="295" t="s">
        <v>589</v>
      </c>
      <c r="BA8" s="345"/>
      <c r="BB8" s="285">
        <v>41.174230886384407</v>
      </c>
      <c r="BC8" s="286">
        <v>731.12984940392062</v>
      </c>
      <c r="BD8" s="285">
        <v>161.14783415416423</v>
      </c>
      <c r="BE8" s="295" t="s">
        <v>142</v>
      </c>
      <c r="BF8" s="345"/>
      <c r="BG8" s="285">
        <v>6.0475175144684741</v>
      </c>
      <c r="BH8" s="286">
        <v>123.65923264444925</v>
      </c>
      <c r="BI8" s="285">
        <v>61.88174828936225</v>
      </c>
      <c r="BJ8" s="295" t="s">
        <v>589</v>
      </c>
      <c r="BK8" s="345"/>
      <c r="BL8" s="285" t="s">
        <v>38</v>
      </c>
      <c r="BM8" s="286" t="s">
        <v>81</v>
      </c>
      <c r="BN8" s="285" t="s">
        <v>81</v>
      </c>
      <c r="BO8" s="295" t="s">
        <v>81</v>
      </c>
      <c r="BP8" s="345"/>
      <c r="BQ8" s="285">
        <v>113.84000913798354</v>
      </c>
      <c r="BR8" s="286">
        <v>2127.4312615065132</v>
      </c>
      <c r="BS8" s="285">
        <v>143.44716458700447</v>
      </c>
      <c r="BT8" s="295" t="s">
        <v>142</v>
      </c>
      <c r="BU8" s="345"/>
      <c r="BV8" s="285">
        <v>8.0316783429789815</v>
      </c>
      <c r="BW8" s="286">
        <v>141.68378712027234</v>
      </c>
      <c r="BX8" s="285">
        <v>142.62794006911545</v>
      </c>
      <c r="BY8" s="295" t="s">
        <v>589</v>
      </c>
      <c r="BZ8" s="345"/>
      <c r="CA8" s="285">
        <v>16.364833993298809</v>
      </c>
      <c r="CB8" s="286">
        <v>314.52992596851971</v>
      </c>
      <c r="CC8" s="285">
        <v>147.82023683079427</v>
      </c>
      <c r="CD8" s="295" t="s">
        <v>589</v>
      </c>
      <c r="CE8" s="345"/>
      <c r="CF8" s="285">
        <v>96.49101431617423</v>
      </c>
      <c r="CG8" s="286">
        <v>1735.4504061272121</v>
      </c>
      <c r="CH8" s="285">
        <v>80.178424127510311</v>
      </c>
      <c r="CI8" s="295" t="s">
        <v>141</v>
      </c>
      <c r="CJ8" s="345"/>
      <c r="CK8" s="285">
        <v>31.142552543405422</v>
      </c>
      <c r="CL8" s="286">
        <v>567.93050592211068</v>
      </c>
      <c r="CM8" s="285">
        <v>103.57538881887452</v>
      </c>
      <c r="CN8" s="295" t="s">
        <v>589</v>
      </c>
      <c r="CO8" s="345"/>
      <c r="CP8" s="285">
        <v>43.936110265001524</v>
      </c>
      <c r="CQ8" s="286">
        <v>801.00999429956596</v>
      </c>
      <c r="CR8" s="285">
        <v>89.352533589111971</v>
      </c>
      <c r="CS8" s="295" t="s">
        <v>589</v>
      </c>
      <c r="CT8" s="345"/>
      <c r="CU8" s="285">
        <v>50.269265915321355</v>
      </c>
      <c r="CV8" s="286">
        <v>925.70106983154562</v>
      </c>
      <c r="CW8" s="285">
        <v>99.930061335318982</v>
      </c>
      <c r="CX8" s="295" t="s">
        <v>589</v>
      </c>
      <c r="CY8" s="345"/>
      <c r="CZ8" s="285">
        <v>8.7618793786171185</v>
      </c>
      <c r="DA8" s="286">
        <v>156.5801836251313</v>
      </c>
      <c r="DB8" s="285">
        <v>118.22680940702408</v>
      </c>
      <c r="DC8" s="295" t="s">
        <v>589</v>
      </c>
      <c r="DD8" s="345"/>
      <c r="DE8" s="285">
        <v>10.777718550106609</v>
      </c>
      <c r="DF8" s="286">
        <v>188.61370405911853</v>
      </c>
      <c r="DG8" s="285">
        <v>150.73996962614845</v>
      </c>
      <c r="DH8" s="295" t="s">
        <v>589</v>
      </c>
      <c r="DI8" s="345"/>
      <c r="DJ8" s="285">
        <v>141.3479287237283</v>
      </c>
      <c r="DK8" s="286">
        <v>2620.7578515106447</v>
      </c>
      <c r="DL8" s="285">
        <v>102.9196608022463</v>
      </c>
      <c r="DM8" s="295" t="s">
        <v>589</v>
      </c>
    </row>
    <row r="9" spans="1:117" ht="12.75" customHeight="1">
      <c r="A9" s="41">
        <v>40220</v>
      </c>
      <c r="B9" s="44" t="s">
        <v>986</v>
      </c>
      <c r="C9" s="66" t="s">
        <v>623</v>
      </c>
      <c r="D9" s="285">
        <v>73.854325479841734</v>
      </c>
      <c r="E9" s="286">
        <v>388.15322109429724</v>
      </c>
      <c r="F9" s="285">
        <v>69.674524165243994</v>
      </c>
      <c r="G9" s="295" t="s">
        <v>142</v>
      </c>
      <c r="H9" s="345"/>
      <c r="I9" s="285">
        <v>310.36132973839341</v>
      </c>
      <c r="J9" s="286">
        <v>1225.1316460877922</v>
      </c>
      <c r="K9" s="285">
        <v>84.73930642346221</v>
      </c>
      <c r="L9" s="295" t="s">
        <v>142</v>
      </c>
      <c r="M9" s="345"/>
      <c r="N9" s="285">
        <v>59.932329573135348</v>
      </c>
      <c r="O9" s="286">
        <v>273.88114530159305</v>
      </c>
      <c r="P9" s="285">
        <v>53.355072808979152</v>
      </c>
      <c r="Q9" s="295" t="s">
        <v>142</v>
      </c>
      <c r="R9" s="345"/>
      <c r="S9" s="285" t="s">
        <v>139</v>
      </c>
      <c r="T9" s="286" t="s">
        <v>139</v>
      </c>
      <c r="U9" s="285" t="s">
        <v>139</v>
      </c>
      <c r="V9" s="295" t="s">
        <v>139</v>
      </c>
      <c r="W9" s="345"/>
      <c r="X9" s="285">
        <v>155.47547874335692</v>
      </c>
      <c r="Y9" s="286">
        <v>955.29854443676038</v>
      </c>
      <c r="Z9" s="285">
        <v>107.60589306077384</v>
      </c>
      <c r="AA9" s="295" t="s">
        <v>589</v>
      </c>
      <c r="AB9" s="345"/>
      <c r="AC9" s="285">
        <v>33.592462153457348</v>
      </c>
      <c r="AD9" s="286">
        <v>202.62755960077527</v>
      </c>
      <c r="AE9" s="285">
        <v>151.77624785371827</v>
      </c>
      <c r="AF9" s="295" t="s">
        <v>141</v>
      </c>
      <c r="AG9" s="345"/>
      <c r="AH9" s="285">
        <v>111.58952269309927</v>
      </c>
      <c r="AI9" s="286">
        <v>564.53711367044241</v>
      </c>
      <c r="AJ9" s="285">
        <v>79.743816088986421</v>
      </c>
      <c r="AK9" s="295" t="s">
        <v>141</v>
      </c>
      <c r="AL9" s="345"/>
      <c r="AM9" s="285">
        <v>121.36900855027511</v>
      </c>
      <c r="AN9" s="286">
        <v>452.87850511333932</v>
      </c>
      <c r="AO9" s="285">
        <v>94.049596313614927</v>
      </c>
      <c r="AP9" s="295" t="s">
        <v>589</v>
      </c>
      <c r="AQ9" s="345"/>
      <c r="AR9" s="285">
        <v>22.480172826192124</v>
      </c>
      <c r="AS9" s="286">
        <v>128.95300644276369</v>
      </c>
      <c r="AT9" s="285">
        <v>90.657033178267724</v>
      </c>
      <c r="AU9" s="295" t="s">
        <v>589</v>
      </c>
      <c r="AV9" s="345"/>
      <c r="AW9" s="285">
        <v>345.17514609822922</v>
      </c>
      <c r="AX9" s="286">
        <v>1368.5972261210618</v>
      </c>
      <c r="AY9" s="285">
        <v>79.780207646527387</v>
      </c>
      <c r="AZ9" s="295" t="s">
        <v>142</v>
      </c>
      <c r="BA9" s="345"/>
      <c r="BB9" s="285">
        <v>91.653803639066581</v>
      </c>
      <c r="BC9" s="286">
        <v>368.8587509167665</v>
      </c>
      <c r="BD9" s="285">
        <v>81.299907078760995</v>
      </c>
      <c r="BE9" s="295" t="s">
        <v>141</v>
      </c>
      <c r="BF9" s="345"/>
      <c r="BG9" s="285">
        <v>43.219554315212918</v>
      </c>
      <c r="BH9" s="286">
        <v>150.39822094063214</v>
      </c>
      <c r="BI9" s="285">
        <v>75.262514996965351</v>
      </c>
      <c r="BJ9" s="295" t="s">
        <v>589</v>
      </c>
      <c r="BK9" s="345"/>
      <c r="BL9" s="285">
        <v>44.962550295400689</v>
      </c>
      <c r="BM9" s="286">
        <v>167.11503443291505</v>
      </c>
      <c r="BN9" s="285">
        <v>68.96811769972139</v>
      </c>
      <c r="BO9" s="295" t="s">
        <v>141</v>
      </c>
      <c r="BP9" s="345"/>
      <c r="BQ9" s="285">
        <v>263.7410618071209</v>
      </c>
      <c r="BR9" s="286">
        <v>1305.9590446496745</v>
      </c>
      <c r="BS9" s="285">
        <v>88.057426536587258</v>
      </c>
      <c r="BT9" s="295" t="s">
        <v>141</v>
      </c>
      <c r="BU9" s="345"/>
      <c r="BV9" s="285">
        <v>9.9538514873919031</v>
      </c>
      <c r="BW9" s="286">
        <v>75.105106906703995</v>
      </c>
      <c r="BX9" s="285">
        <v>75.60559259811869</v>
      </c>
      <c r="BY9" s="295" t="s">
        <v>589</v>
      </c>
      <c r="BZ9" s="345"/>
      <c r="CA9" s="285">
        <v>25.719044412645147</v>
      </c>
      <c r="CB9" s="286">
        <v>91.836895347962368</v>
      </c>
      <c r="CC9" s="285">
        <v>43.160763092219653</v>
      </c>
      <c r="CD9" s="295" t="s">
        <v>142</v>
      </c>
      <c r="CE9" s="345"/>
      <c r="CF9" s="285">
        <v>364.49863570702519</v>
      </c>
      <c r="CG9" s="286">
        <v>1934.009585346422</v>
      </c>
      <c r="CH9" s="285">
        <v>89.351928613515852</v>
      </c>
      <c r="CI9" s="295" t="s">
        <v>141</v>
      </c>
      <c r="CJ9" s="345"/>
      <c r="CK9" s="285">
        <v>63.31009671795195</v>
      </c>
      <c r="CL9" s="286">
        <v>352.25356246577564</v>
      </c>
      <c r="CM9" s="285">
        <v>64.24166216602238</v>
      </c>
      <c r="CN9" s="295" t="s">
        <v>142</v>
      </c>
      <c r="CO9" s="345"/>
      <c r="CP9" s="285">
        <v>144.97960313709166</v>
      </c>
      <c r="CQ9" s="286">
        <v>670.42870384009905</v>
      </c>
      <c r="CR9" s="285">
        <v>74.786212038914783</v>
      </c>
      <c r="CS9" s="295" t="s">
        <v>142</v>
      </c>
      <c r="CT9" s="345"/>
      <c r="CU9" s="285">
        <v>155.0957319657935</v>
      </c>
      <c r="CV9" s="286">
        <v>717.58314567062746</v>
      </c>
      <c r="CW9" s="285">
        <v>77.463589593891285</v>
      </c>
      <c r="CX9" s="295" t="s">
        <v>142</v>
      </c>
      <c r="CY9" s="345"/>
      <c r="CZ9" s="285">
        <v>17.765192925253245</v>
      </c>
      <c r="DA9" s="286">
        <v>87.570421935007118</v>
      </c>
      <c r="DB9" s="285">
        <v>66.120573779561411</v>
      </c>
      <c r="DC9" s="295" t="s">
        <v>589</v>
      </c>
      <c r="DD9" s="345"/>
      <c r="DE9" s="285">
        <v>18.988136721363507</v>
      </c>
      <c r="DF9" s="286">
        <v>157.26536874662139</v>
      </c>
      <c r="DG9" s="285">
        <v>125.68639710654506</v>
      </c>
      <c r="DH9" s="295" t="s">
        <v>589</v>
      </c>
      <c r="DI9" s="345"/>
      <c r="DJ9" s="285">
        <v>350.24619148814691</v>
      </c>
      <c r="DK9" s="286">
        <v>1930.830772608289</v>
      </c>
      <c r="DL9" s="285">
        <v>75.825566283752138</v>
      </c>
      <c r="DM9" s="295" t="s">
        <v>142</v>
      </c>
    </row>
    <row r="10" spans="1:117" ht="12.75" customHeight="1">
      <c r="A10" s="41">
        <v>40250</v>
      </c>
      <c r="B10" s="44" t="s">
        <v>2059</v>
      </c>
      <c r="C10" s="66" t="s">
        <v>623</v>
      </c>
      <c r="D10" s="285">
        <v>26</v>
      </c>
      <c r="E10" s="286">
        <v>2622.7518294966153</v>
      </c>
      <c r="F10" s="285">
        <v>470.79085214986674</v>
      </c>
      <c r="G10" s="295" t="s">
        <v>142</v>
      </c>
      <c r="H10" s="345"/>
      <c r="I10" s="285" t="s">
        <v>38</v>
      </c>
      <c r="J10" s="286" t="s">
        <v>81</v>
      </c>
      <c r="K10" s="285" t="s">
        <v>81</v>
      </c>
      <c r="L10" s="295" t="s">
        <v>81</v>
      </c>
      <c r="M10" s="345"/>
      <c r="N10" s="285">
        <v>39</v>
      </c>
      <c r="O10" s="286">
        <v>5027.6345887882871</v>
      </c>
      <c r="P10" s="285">
        <v>979.43876073086051</v>
      </c>
      <c r="Q10" s="295" t="s">
        <v>142</v>
      </c>
      <c r="R10" s="345"/>
      <c r="S10" s="285" t="s">
        <v>139</v>
      </c>
      <c r="T10" s="286" t="s">
        <v>139</v>
      </c>
      <c r="U10" s="285" t="s">
        <v>139</v>
      </c>
      <c r="V10" s="295" t="s">
        <v>139</v>
      </c>
      <c r="W10" s="345"/>
      <c r="X10" s="285">
        <v>41</v>
      </c>
      <c r="Y10" s="286">
        <v>3750.6594042200645</v>
      </c>
      <c r="Z10" s="285">
        <v>422.47845671726276</v>
      </c>
      <c r="AA10" s="295" t="s">
        <v>142</v>
      </c>
      <c r="AB10" s="345"/>
      <c r="AC10" s="285" t="s">
        <v>38</v>
      </c>
      <c r="AD10" s="286" t="s">
        <v>81</v>
      </c>
      <c r="AE10" s="285" t="s">
        <v>81</v>
      </c>
      <c r="AF10" s="295" t="s">
        <v>81</v>
      </c>
      <c r="AG10" s="345"/>
      <c r="AH10" s="285">
        <v>9</v>
      </c>
      <c r="AI10" s="286">
        <v>990.72845958783057</v>
      </c>
      <c r="AJ10" s="285">
        <v>139.94556985250205</v>
      </c>
      <c r="AK10" s="295" t="s">
        <v>589</v>
      </c>
      <c r="AL10" s="345"/>
      <c r="AM10" s="285">
        <v>6</v>
      </c>
      <c r="AN10" s="286">
        <v>1196.7917751053369</v>
      </c>
      <c r="AO10" s="285">
        <v>248.53858606502502</v>
      </c>
      <c r="AP10" s="295" t="s">
        <v>141</v>
      </c>
      <c r="AQ10" s="345"/>
      <c r="AR10" s="285" t="s">
        <v>38</v>
      </c>
      <c r="AS10" s="286" t="s">
        <v>81</v>
      </c>
      <c r="AT10" s="285" t="s">
        <v>81</v>
      </c>
      <c r="AU10" s="295" t="s">
        <v>81</v>
      </c>
      <c r="AV10" s="345"/>
      <c r="AW10" s="285">
        <v>38</v>
      </c>
      <c r="AX10" s="286">
        <v>6681.0486281337689</v>
      </c>
      <c r="AY10" s="285">
        <v>389.46114801047406</v>
      </c>
      <c r="AZ10" s="295" t="s">
        <v>142</v>
      </c>
      <c r="BA10" s="345"/>
      <c r="BB10" s="285" t="s">
        <v>38</v>
      </c>
      <c r="BC10" s="286" t="s">
        <v>81</v>
      </c>
      <c r="BD10" s="285" t="s">
        <v>81</v>
      </c>
      <c r="BE10" s="295" t="s">
        <v>81</v>
      </c>
      <c r="BF10" s="345"/>
      <c r="BG10" s="285" t="s">
        <v>38</v>
      </c>
      <c r="BH10" s="286" t="s">
        <v>81</v>
      </c>
      <c r="BI10" s="285" t="s">
        <v>81</v>
      </c>
      <c r="BJ10" s="295" t="s">
        <v>81</v>
      </c>
      <c r="BK10" s="345"/>
      <c r="BL10" s="285" t="s">
        <v>38</v>
      </c>
      <c r="BM10" s="286" t="s">
        <v>81</v>
      </c>
      <c r="BN10" s="285" t="s">
        <v>81</v>
      </c>
      <c r="BO10" s="295" t="s">
        <v>81</v>
      </c>
      <c r="BP10" s="345"/>
      <c r="BQ10" s="285">
        <v>154</v>
      </c>
      <c r="BR10" s="286">
        <v>16604.256036127077</v>
      </c>
      <c r="BS10" s="285">
        <v>1119.5818598493368</v>
      </c>
      <c r="BT10" s="295" t="s">
        <v>142</v>
      </c>
      <c r="BU10" s="345"/>
      <c r="BV10" s="285" t="s">
        <v>38</v>
      </c>
      <c r="BW10" s="286" t="s">
        <v>81</v>
      </c>
      <c r="BX10" s="285" t="s">
        <v>81</v>
      </c>
      <c r="BY10" s="295" t="s">
        <v>81</v>
      </c>
      <c r="BZ10" s="345"/>
      <c r="CA10" s="285">
        <v>70</v>
      </c>
      <c r="CB10" s="286">
        <v>16707.163646514506</v>
      </c>
      <c r="CC10" s="285">
        <v>7851.8979693073488</v>
      </c>
      <c r="CD10" s="295" t="s">
        <v>142</v>
      </c>
      <c r="CE10" s="345"/>
      <c r="CF10" s="285">
        <v>22</v>
      </c>
      <c r="CG10" s="286">
        <v>2320.0101535321828</v>
      </c>
      <c r="CH10" s="285">
        <v>107.18529173365405</v>
      </c>
      <c r="CI10" s="295" t="s">
        <v>589</v>
      </c>
      <c r="CJ10" s="345"/>
      <c r="CK10" s="285">
        <v>28</v>
      </c>
      <c r="CL10" s="286">
        <v>2741.1347372008422</v>
      </c>
      <c r="CM10" s="285">
        <v>499.90992427766906</v>
      </c>
      <c r="CN10" s="295" t="s">
        <v>142</v>
      </c>
      <c r="CO10" s="345"/>
      <c r="CP10" s="285">
        <v>15</v>
      </c>
      <c r="CQ10" s="286">
        <v>1906.989104009326</v>
      </c>
      <c r="CR10" s="285">
        <v>212.72432202180349</v>
      </c>
      <c r="CS10" s="295" t="s">
        <v>142</v>
      </c>
      <c r="CT10" s="345"/>
      <c r="CU10" s="285">
        <v>13</v>
      </c>
      <c r="CV10" s="286">
        <v>1645.7026815924037</v>
      </c>
      <c r="CW10" s="285">
        <v>177.65472599178756</v>
      </c>
      <c r="CX10" s="295" t="s">
        <v>141</v>
      </c>
      <c r="CY10" s="345"/>
      <c r="CZ10" s="285" t="s">
        <v>38</v>
      </c>
      <c r="DA10" s="286" t="s">
        <v>81</v>
      </c>
      <c r="DB10" s="285" t="s">
        <v>81</v>
      </c>
      <c r="DC10" s="295" t="s">
        <v>81</v>
      </c>
      <c r="DD10" s="345"/>
      <c r="DE10" s="285" t="s">
        <v>38</v>
      </c>
      <c r="DF10" s="286" t="s">
        <v>81</v>
      </c>
      <c r="DG10" s="285" t="s">
        <v>81</v>
      </c>
      <c r="DH10" s="295" t="s">
        <v>81</v>
      </c>
      <c r="DI10" s="345"/>
      <c r="DJ10" s="285">
        <v>111</v>
      </c>
      <c r="DK10" s="286">
        <v>10719.161100163239</v>
      </c>
      <c r="DL10" s="285">
        <v>420.95168154414779</v>
      </c>
      <c r="DM10" s="295" t="s">
        <v>142</v>
      </c>
    </row>
    <row r="11" spans="1:117" ht="12.75" customHeight="1">
      <c r="A11" s="41">
        <v>40310</v>
      </c>
      <c r="B11" s="44" t="s">
        <v>987</v>
      </c>
      <c r="C11" s="66" t="s">
        <v>623</v>
      </c>
      <c r="D11" s="285">
        <v>81.095765734187609</v>
      </c>
      <c r="E11" s="286">
        <v>583.32353399358465</v>
      </c>
      <c r="F11" s="285">
        <v>104.70810869689487</v>
      </c>
      <c r="G11" s="295" t="s">
        <v>589</v>
      </c>
      <c r="H11" s="345"/>
      <c r="I11" s="285">
        <v>180.45097782205025</v>
      </c>
      <c r="J11" s="286">
        <v>1095.5265452385354</v>
      </c>
      <c r="K11" s="285">
        <v>75.774844204255203</v>
      </c>
      <c r="L11" s="295" t="s">
        <v>142</v>
      </c>
      <c r="M11" s="345"/>
      <c r="N11" s="285">
        <v>51.177699536623528</v>
      </c>
      <c r="O11" s="286">
        <v>332.22646060226043</v>
      </c>
      <c r="P11" s="285">
        <v>64.72138479990484</v>
      </c>
      <c r="Q11" s="295" t="s">
        <v>142</v>
      </c>
      <c r="R11" s="345"/>
      <c r="S11" s="285" t="s">
        <v>139</v>
      </c>
      <c r="T11" s="286" t="s">
        <v>139</v>
      </c>
      <c r="U11" s="285" t="s">
        <v>139</v>
      </c>
      <c r="V11" s="295" t="s">
        <v>139</v>
      </c>
      <c r="W11" s="345"/>
      <c r="X11" s="285">
        <v>101.62312002200795</v>
      </c>
      <c r="Y11" s="286">
        <v>773.26858565895429</v>
      </c>
      <c r="Z11" s="285">
        <v>87.101835567783127</v>
      </c>
      <c r="AA11" s="295" t="s">
        <v>589</v>
      </c>
      <c r="AB11" s="345"/>
      <c r="AC11" s="285">
        <v>25.266128587820351</v>
      </c>
      <c r="AD11" s="286">
        <v>187.42948489130995</v>
      </c>
      <c r="AE11" s="285">
        <v>140.39227442706351</v>
      </c>
      <c r="AF11" s="295" t="s">
        <v>589</v>
      </c>
      <c r="AG11" s="345"/>
      <c r="AH11" s="285">
        <v>108.71761564153768</v>
      </c>
      <c r="AI11" s="286">
        <v>745.56953302369959</v>
      </c>
      <c r="AJ11" s="285">
        <v>105.31559092092029</v>
      </c>
      <c r="AK11" s="295" t="s">
        <v>589</v>
      </c>
      <c r="AL11" s="345"/>
      <c r="AM11" s="285">
        <v>100.68323424640954</v>
      </c>
      <c r="AN11" s="286">
        <v>602.41982613660139</v>
      </c>
      <c r="AO11" s="285">
        <v>125.10494717625458</v>
      </c>
      <c r="AP11" s="295" t="s">
        <v>141</v>
      </c>
      <c r="AQ11" s="345"/>
      <c r="AR11" s="285">
        <v>15.20600789269221</v>
      </c>
      <c r="AS11" s="286">
        <v>110.91463397527961</v>
      </c>
      <c r="AT11" s="285">
        <v>77.975627940984694</v>
      </c>
      <c r="AU11" s="295" t="s">
        <v>589</v>
      </c>
      <c r="AV11" s="345"/>
      <c r="AW11" s="285">
        <v>292.71846354649415</v>
      </c>
      <c r="AX11" s="286">
        <v>1788.4845879132865</v>
      </c>
      <c r="AY11" s="285">
        <v>104.25687636437928</v>
      </c>
      <c r="AZ11" s="295" t="s">
        <v>589</v>
      </c>
      <c r="BA11" s="345"/>
      <c r="BB11" s="285">
        <v>88.64974252444388</v>
      </c>
      <c r="BC11" s="286">
        <v>536.25106577778206</v>
      </c>
      <c r="BD11" s="285">
        <v>118.19473364875648</v>
      </c>
      <c r="BE11" s="295" t="s">
        <v>589</v>
      </c>
      <c r="BF11" s="345"/>
      <c r="BG11" s="285">
        <v>19.403373690256281</v>
      </c>
      <c r="BH11" s="286">
        <v>114.14851892908311</v>
      </c>
      <c r="BI11" s="285">
        <v>57.122381927461319</v>
      </c>
      <c r="BJ11" s="295" t="s">
        <v>141</v>
      </c>
      <c r="BK11" s="345"/>
      <c r="BL11" s="285">
        <v>36.894380251239113</v>
      </c>
      <c r="BM11" s="286">
        <v>219.9085265779371</v>
      </c>
      <c r="BN11" s="285">
        <v>90.755910715428953</v>
      </c>
      <c r="BO11" s="295" t="s">
        <v>589</v>
      </c>
      <c r="BP11" s="345"/>
      <c r="BQ11" s="285">
        <v>197.60925279277677</v>
      </c>
      <c r="BR11" s="286">
        <v>1385.4455276138847</v>
      </c>
      <c r="BS11" s="285">
        <v>93.416993640125497</v>
      </c>
      <c r="BT11" s="295" t="s">
        <v>589</v>
      </c>
      <c r="BU11" s="345"/>
      <c r="BV11" s="285">
        <v>6.5577159975640704</v>
      </c>
      <c r="BW11" s="286">
        <v>52.235436163618651</v>
      </c>
      <c r="BX11" s="285">
        <v>52.583522857871969</v>
      </c>
      <c r="BY11" s="295" t="s">
        <v>589</v>
      </c>
      <c r="BZ11" s="345"/>
      <c r="CA11" s="285">
        <v>38.76372389025628</v>
      </c>
      <c r="CB11" s="286">
        <v>226.16677933891381</v>
      </c>
      <c r="CC11" s="285">
        <v>106.29203813338364</v>
      </c>
      <c r="CD11" s="295" t="s">
        <v>589</v>
      </c>
      <c r="CE11" s="345"/>
      <c r="CF11" s="285">
        <v>265.31901604893005</v>
      </c>
      <c r="CG11" s="286">
        <v>1850.359459911474</v>
      </c>
      <c r="CH11" s="285">
        <v>85.487263157353539</v>
      </c>
      <c r="CI11" s="295" t="s">
        <v>141</v>
      </c>
      <c r="CJ11" s="345"/>
      <c r="CK11" s="285">
        <v>62.132903170768842</v>
      </c>
      <c r="CL11" s="286">
        <v>447.22429793793771</v>
      </c>
      <c r="CM11" s="285">
        <v>81.561793327092147</v>
      </c>
      <c r="CN11" s="295" t="s">
        <v>589</v>
      </c>
      <c r="CO11" s="345"/>
      <c r="CP11" s="285">
        <v>114.64208359517042</v>
      </c>
      <c r="CQ11" s="286">
        <v>752.74712581508368</v>
      </c>
      <c r="CR11" s="285">
        <v>83.968818519317452</v>
      </c>
      <c r="CS11" s="295" t="s">
        <v>589</v>
      </c>
      <c r="CT11" s="345"/>
      <c r="CU11" s="285">
        <v>126.22553889273451</v>
      </c>
      <c r="CV11" s="286">
        <v>832.97274253990531</v>
      </c>
      <c r="CW11" s="285">
        <v>89.919975211662035</v>
      </c>
      <c r="CX11" s="295" t="s">
        <v>589</v>
      </c>
      <c r="CY11" s="345"/>
      <c r="CZ11" s="285">
        <v>18.23459672683752</v>
      </c>
      <c r="DA11" s="286">
        <v>122.70612389382055</v>
      </c>
      <c r="DB11" s="285">
        <v>92.649996869341962</v>
      </c>
      <c r="DC11" s="295" t="s">
        <v>589</v>
      </c>
      <c r="DD11" s="345"/>
      <c r="DE11" s="285">
        <v>9.1916667292734502</v>
      </c>
      <c r="DF11" s="286">
        <v>80.366083491030821</v>
      </c>
      <c r="DG11" s="285">
        <v>64.22853018470704</v>
      </c>
      <c r="DH11" s="295" t="s">
        <v>589</v>
      </c>
      <c r="DI11" s="345"/>
      <c r="DJ11" s="285">
        <v>363.0742848294426</v>
      </c>
      <c r="DK11" s="286">
        <v>2612.7115668402485</v>
      </c>
      <c r="DL11" s="285">
        <v>102.60367552778908</v>
      </c>
      <c r="DM11" s="295" t="s">
        <v>589</v>
      </c>
    </row>
    <row r="12" spans="1:117" ht="12.75" customHeight="1">
      <c r="A12" s="41">
        <v>40430</v>
      </c>
      <c r="B12" s="44" t="s">
        <v>988</v>
      </c>
      <c r="C12" s="289" t="s">
        <v>625</v>
      </c>
      <c r="D12" s="285">
        <v>13.385320132515591</v>
      </c>
      <c r="E12" s="286">
        <v>745.04980805921127</v>
      </c>
      <c r="F12" s="285">
        <v>133.73840028837671</v>
      </c>
      <c r="G12" s="295" t="s">
        <v>589</v>
      </c>
      <c r="H12" s="345"/>
      <c r="I12" s="285">
        <v>31.414526841618226</v>
      </c>
      <c r="J12" s="286">
        <v>1300.5172328753993</v>
      </c>
      <c r="K12" s="285">
        <v>89.953539815528032</v>
      </c>
      <c r="L12" s="295" t="s">
        <v>589</v>
      </c>
      <c r="M12" s="345"/>
      <c r="N12" s="285">
        <v>9.5609429517968518</v>
      </c>
      <c r="O12" s="286">
        <v>458.99372542119698</v>
      </c>
      <c r="P12" s="285">
        <v>89.417048449045268</v>
      </c>
      <c r="Q12" s="295" t="s">
        <v>589</v>
      </c>
      <c r="R12" s="345"/>
      <c r="S12" s="285" t="s">
        <v>139</v>
      </c>
      <c r="T12" s="286" t="s">
        <v>139</v>
      </c>
      <c r="U12" s="285" t="s">
        <v>139</v>
      </c>
      <c r="V12" s="295" t="s">
        <v>139</v>
      </c>
      <c r="W12" s="345"/>
      <c r="X12" s="285">
        <v>14.47799932700666</v>
      </c>
      <c r="Y12" s="286">
        <v>981.4027313538403</v>
      </c>
      <c r="Z12" s="285">
        <v>110.54629777738931</v>
      </c>
      <c r="AA12" s="295" t="s">
        <v>589</v>
      </c>
      <c r="AB12" s="345"/>
      <c r="AC12" s="285" t="s">
        <v>38</v>
      </c>
      <c r="AD12" s="286" t="s">
        <v>81</v>
      </c>
      <c r="AE12" s="285" t="s">
        <v>81</v>
      </c>
      <c r="AF12" s="295" t="s">
        <v>81</v>
      </c>
      <c r="AG12" s="345"/>
      <c r="AH12" s="285">
        <v>6.5560751669464121</v>
      </c>
      <c r="AI12" s="286">
        <v>349.06927557444499</v>
      </c>
      <c r="AJ12" s="285">
        <v>49.307858490901694</v>
      </c>
      <c r="AK12" s="295" t="s">
        <v>589</v>
      </c>
      <c r="AL12" s="345"/>
      <c r="AM12" s="285">
        <v>10.380452347665154</v>
      </c>
      <c r="AN12" s="286">
        <v>413.2814211944966</v>
      </c>
      <c r="AO12" s="285">
        <v>85.826442165834209</v>
      </c>
      <c r="AP12" s="295" t="s">
        <v>589</v>
      </c>
      <c r="AQ12" s="345"/>
      <c r="AR12" s="285" t="s">
        <v>38</v>
      </c>
      <c r="AS12" s="286" t="s">
        <v>81</v>
      </c>
      <c r="AT12" s="285" t="s">
        <v>81</v>
      </c>
      <c r="AU12" s="295" t="s">
        <v>81</v>
      </c>
      <c r="AV12" s="345"/>
      <c r="AW12" s="285">
        <v>45.619356370002123</v>
      </c>
      <c r="AX12" s="286">
        <v>1923.0205533645005</v>
      </c>
      <c r="AY12" s="285">
        <v>112.09943738581632</v>
      </c>
      <c r="AZ12" s="295" t="s">
        <v>589</v>
      </c>
      <c r="BA12" s="345"/>
      <c r="BB12" s="285" t="s">
        <v>38</v>
      </c>
      <c r="BC12" s="286" t="s">
        <v>81</v>
      </c>
      <c r="BD12" s="285" t="s">
        <v>81</v>
      </c>
      <c r="BE12" s="295" t="s">
        <v>81</v>
      </c>
      <c r="BF12" s="345"/>
      <c r="BG12" s="285" t="s">
        <v>38</v>
      </c>
      <c r="BH12" s="286" t="s">
        <v>81</v>
      </c>
      <c r="BI12" s="285" t="s">
        <v>81</v>
      </c>
      <c r="BJ12" s="295" t="s">
        <v>81</v>
      </c>
      <c r="BK12" s="345"/>
      <c r="BL12" s="285" t="s">
        <v>38</v>
      </c>
      <c r="BM12" s="286" t="s">
        <v>81</v>
      </c>
      <c r="BN12" s="285" t="s">
        <v>81</v>
      </c>
      <c r="BO12" s="295" t="s">
        <v>81</v>
      </c>
      <c r="BP12" s="345"/>
      <c r="BQ12" s="285">
        <v>31.960866438863761</v>
      </c>
      <c r="BR12" s="286">
        <v>1681.0658369487733</v>
      </c>
      <c r="BS12" s="285">
        <v>113.34990331185504</v>
      </c>
      <c r="BT12" s="295" t="s">
        <v>589</v>
      </c>
      <c r="BU12" s="345"/>
      <c r="BV12" s="285" t="s">
        <v>38</v>
      </c>
      <c r="BW12" s="286" t="s">
        <v>81</v>
      </c>
      <c r="BX12" s="285" t="s">
        <v>81</v>
      </c>
      <c r="BY12" s="295" t="s">
        <v>81</v>
      </c>
      <c r="BZ12" s="345"/>
      <c r="CA12" s="285">
        <v>7.6487543614374811</v>
      </c>
      <c r="CB12" s="286">
        <v>291.27099185061741</v>
      </c>
      <c r="CC12" s="285">
        <v>136.88919063812048</v>
      </c>
      <c r="CD12" s="295" t="s">
        <v>589</v>
      </c>
      <c r="CE12" s="345"/>
      <c r="CF12" s="285">
        <v>36.058413418205269</v>
      </c>
      <c r="CG12" s="286">
        <v>2024.06819119178</v>
      </c>
      <c r="CH12" s="285">
        <v>93.51266813698922</v>
      </c>
      <c r="CI12" s="295" t="s">
        <v>589</v>
      </c>
      <c r="CJ12" s="345"/>
      <c r="CK12" s="285">
        <v>7.1024147641919466</v>
      </c>
      <c r="CL12" s="286">
        <v>422.7961203283113</v>
      </c>
      <c r="CM12" s="285">
        <v>77.106744746904454</v>
      </c>
      <c r="CN12" s="295" t="s">
        <v>589</v>
      </c>
      <c r="CO12" s="345"/>
      <c r="CP12" s="285">
        <v>18.029206709102635</v>
      </c>
      <c r="CQ12" s="286">
        <v>882.82119859168893</v>
      </c>
      <c r="CR12" s="285">
        <v>98.47856002011774</v>
      </c>
      <c r="CS12" s="295" t="s">
        <v>589</v>
      </c>
      <c r="CT12" s="345"/>
      <c r="CU12" s="285">
        <v>33.326715431977597</v>
      </c>
      <c r="CV12" s="286">
        <v>1640.2905287317903</v>
      </c>
      <c r="CW12" s="285">
        <v>177.07048040220903</v>
      </c>
      <c r="CX12" s="295" t="s">
        <v>142</v>
      </c>
      <c r="CY12" s="345"/>
      <c r="CZ12" s="285" t="s">
        <v>38</v>
      </c>
      <c r="DA12" s="286" t="s">
        <v>81</v>
      </c>
      <c r="DB12" s="285" t="s">
        <v>81</v>
      </c>
      <c r="DC12" s="295" t="s">
        <v>81</v>
      </c>
      <c r="DD12" s="345"/>
      <c r="DE12" s="285" t="s">
        <v>38</v>
      </c>
      <c r="DF12" s="286" t="s">
        <v>81</v>
      </c>
      <c r="DG12" s="285" t="s">
        <v>81</v>
      </c>
      <c r="DH12" s="295" t="s">
        <v>81</v>
      </c>
      <c r="DI12" s="345"/>
      <c r="DJ12" s="285">
        <v>51.355922141080235</v>
      </c>
      <c r="DK12" s="286">
        <v>3068.8635676452132</v>
      </c>
      <c r="DL12" s="285">
        <v>120.51719972845187</v>
      </c>
      <c r="DM12" s="295" t="s">
        <v>589</v>
      </c>
    </row>
    <row r="13" spans="1:117" ht="12.75" customHeight="1">
      <c r="A13" s="41">
        <v>40520</v>
      </c>
      <c r="B13" s="44" t="s">
        <v>989</v>
      </c>
      <c r="C13" s="66" t="s">
        <v>623</v>
      </c>
      <c r="D13" s="285">
        <v>34.780484370684746</v>
      </c>
      <c r="E13" s="286">
        <v>597.71850275200791</v>
      </c>
      <c r="F13" s="285">
        <v>107.29204345283763</v>
      </c>
      <c r="G13" s="295" t="s">
        <v>589</v>
      </c>
      <c r="H13" s="345"/>
      <c r="I13" s="285">
        <v>171.91496560367034</v>
      </c>
      <c r="J13" s="286">
        <v>2421.4563294443255</v>
      </c>
      <c r="K13" s="285">
        <v>167.48610693965438</v>
      </c>
      <c r="L13" s="295" t="s">
        <v>142</v>
      </c>
      <c r="M13" s="345"/>
      <c r="N13" s="285">
        <v>50.680134368712061</v>
      </c>
      <c r="O13" s="286">
        <v>773.70144317177028</v>
      </c>
      <c r="P13" s="285">
        <v>150.7255886029842</v>
      </c>
      <c r="Q13" s="295" t="s">
        <v>142</v>
      </c>
      <c r="R13" s="345"/>
      <c r="S13" s="285" t="s">
        <v>139</v>
      </c>
      <c r="T13" s="286" t="s">
        <v>139</v>
      </c>
      <c r="U13" s="285" t="s">
        <v>139</v>
      </c>
      <c r="V13" s="295" t="s">
        <v>139</v>
      </c>
      <c r="W13" s="345"/>
      <c r="X13" s="285">
        <v>146.07803435687595</v>
      </c>
      <c r="Y13" s="286">
        <v>2586.0796979082697</v>
      </c>
      <c r="Z13" s="285">
        <v>291.29890026559877</v>
      </c>
      <c r="AA13" s="295" t="s">
        <v>142</v>
      </c>
      <c r="AB13" s="345"/>
      <c r="AC13" s="285">
        <v>18.880834372657436</v>
      </c>
      <c r="AD13" s="286">
        <v>324.5854053321097</v>
      </c>
      <c r="AE13" s="285">
        <v>243.12761317586046</v>
      </c>
      <c r="AF13" s="295" t="s">
        <v>142</v>
      </c>
      <c r="AG13" s="345"/>
      <c r="AH13" s="285">
        <v>50.680134368712061</v>
      </c>
      <c r="AI13" s="286">
        <v>821.27423184819145</v>
      </c>
      <c r="AJ13" s="285">
        <v>116.00927506310508</v>
      </c>
      <c r="AK13" s="295" t="s">
        <v>589</v>
      </c>
      <c r="AL13" s="345"/>
      <c r="AM13" s="285">
        <v>60.617415617479139</v>
      </c>
      <c r="AN13" s="286">
        <v>838.70563806603252</v>
      </c>
      <c r="AO13" s="285">
        <v>174.17458721367746</v>
      </c>
      <c r="AP13" s="295" t="s">
        <v>142</v>
      </c>
      <c r="AQ13" s="345"/>
      <c r="AR13" s="285">
        <v>20.86829062241085</v>
      </c>
      <c r="AS13" s="286">
        <v>371.10004944290449</v>
      </c>
      <c r="AT13" s="285">
        <v>260.89216857254655</v>
      </c>
      <c r="AU13" s="295" t="s">
        <v>142</v>
      </c>
      <c r="AV13" s="345"/>
      <c r="AW13" s="285">
        <v>173.90242185342376</v>
      </c>
      <c r="AX13" s="286">
        <v>2480.4703757328921</v>
      </c>
      <c r="AY13" s="285">
        <v>144.59509186490564</v>
      </c>
      <c r="AZ13" s="295" t="s">
        <v>142</v>
      </c>
      <c r="BA13" s="345"/>
      <c r="BB13" s="285">
        <v>44.717765619451825</v>
      </c>
      <c r="BC13" s="286">
        <v>632.30833411741048</v>
      </c>
      <c r="BD13" s="285">
        <v>139.36665100422573</v>
      </c>
      <c r="BE13" s="295" t="s">
        <v>141</v>
      </c>
      <c r="BF13" s="345"/>
      <c r="BG13" s="285">
        <v>25.836931246794386</v>
      </c>
      <c r="BH13" s="286">
        <v>354.60524745425806</v>
      </c>
      <c r="BI13" s="285">
        <v>177.4521173695509</v>
      </c>
      <c r="BJ13" s="295" t="s">
        <v>142</v>
      </c>
      <c r="BK13" s="345"/>
      <c r="BL13" s="285">
        <v>12.918465623397193</v>
      </c>
      <c r="BM13" s="286">
        <v>179.1778173271735</v>
      </c>
      <c r="BN13" s="285">
        <v>73.946409648500961</v>
      </c>
      <c r="BO13" s="295" t="s">
        <v>589</v>
      </c>
      <c r="BP13" s="345"/>
      <c r="BQ13" s="285">
        <v>95.397899988163886</v>
      </c>
      <c r="BR13" s="286">
        <v>1606.1157167287831</v>
      </c>
      <c r="BS13" s="285">
        <v>108.29621136629284</v>
      </c>
      <c r="BT13" s="295" t="s">
        <v>589</v>
      </c>
      <c r="BU13" s="345"/>
      <c r="BV13" s="285" t="s">
        <v>38</v>
      </c>
      <c r="BW13" s="286" t="s">
        <v>81</v>
      </c>
      <c r="BX13" s="285" t="s">
        <v>81</v>
      </c>
      <c r="BY13" s="295" t="s">
        <v>81</v>
      </c>
      <c r="BZ13" s="345"/>
      <c r="CA13" s="285">
        <v>21.862018747287557</v>
      </c>
      <c r="CB13" s="286">
        <v>294.8207360377487</v>
      </c>
      <c r="CC13" s="285">
        <v>138.55747077017696</v>
      </c>
      <c r="CD13" s="295" t="s">
        <v>589</v>
      </c>
      <c r="CE13" s="345"/>
      <c r="CF13" s="285">
        <v>187.81461560169765</v>
      </c>
      <c r="CG13" s="286">
        <v>3085.7301535294787</v>
      </c>
      <c r="CH13" s="285">
        <v>142.5618272462454</v>
      </c>
      <c r="CI13" s="295" t="s">
        <v>142</v>
      </c>
      <c r="CJ13" s="345"/>
      <c r="CK13" s="285">
        <v>44.717765619451825</v>
      </c>
      <c r="CL13" s="286">
        <v>755.51663214630844</v>
      </c>
      <c r="CM13" s="285">
        <v>137.7860990344698</v>
      </c>
      <c r="CN13" s="295" t="s">
        <v>141</v>
      </c>
      <c r="CO13" s="345"/>
      <c r="CP13" s="285">
        <v>109.31009373643778</v>
      </c>
      <c r="CQ13" s="286">
        <v>1681.1173500488094</v>
      </c>
      <c r="CR13" s="285">
        <v>187.52836488491806</v>
      </c>
      <c r="CS13" s="295" t="s">
        <v>142</v>
      </c>
      <c r="CT13" s="345"/>
      <c r="CU13" s="285">
        <v>79.498249990136571</v>
      </c>
      <c r="CV13" s="286">
        <v>1231.1442712266869</v>
      </c>
      <c r="CW13" s="285">
        <v>132.90286307943612</v>
      </c>
      <c r="CX13" s="295" t="s">
        <v>141</v>
      </c>
      <c r="CY13" s="345"/>
      <c r="CZ13" s="285">
        <v>12.918465623397193</v>
      </c>
      <c r="DA13" s="286">
        <v>205.57464182952543</v>
      </c>
      <c r="DB13" s="285">
        <v>155.22036975434773</v>
      </c>
      <c r="DC13" s="295" t="s">
        <v>589</v>
      </c>
      <c r="DD13" s="345"/>
      <c r="DE13" s="285" t="s">
        <v>38</v>
      </c>
      <c r="DF13" s="286" t="s">
        <v>81</v>
      </c>
      <c r="DG13" s="285" t="s">
        <v>81</v>
      </c>
      <c r="DH13" s="295" t="s">
        <v>81</v>
      </c>
      <c r="DI13" s="345"/>
      <c r="DJ13" s="285">
        <v>164.95886872953338</v>
      </c>
      <c r="DK13" s="286">
        <v>2772.9753859662615</v>
      </c>
      <c r="DL13" s="285">
        <v>108.89738858251263</v>
      </c>
      <c r="DM13" s="295" t="s">
        <v>589</v>
      </c>
    </row>
    <row r="14" spans="1:117" ht="12.75" customHeight="1">
      <c r="A14" s="41">
        <v>40700</v>
      </c>
      <c r="B14" s="44" t="s">
        <v>990</v>
      </c>
      <c r="C14" s="66" t="s">
        <v>623</v>
      </c>
      <c r="D14" s="285">
        <v>83</v>
      </c>
      <c r="E14" s="286">
        <v>345.72765632316634</v>
      </c>
      <c r="F14" s="285">
        <v>62.059023694742521</v>
      </c>
      <c r="G14" s="295" t="s">
        <v>142</v>
      </c>
      <c r="H14" s="345"/>
      <c r="I14" s="285">
        <v>118</v>
      </c>
      <c r="J14" s="286">
        <v>424.96039720846858</v>
      </c>
      <c r="K14" s="285">
        <v>29.393452884739308</v>
      </c>
      <c r="L14" s="295" t="s">
        <v>142</v>
      </c>
      <c r="M14" s="345"/>
      <c r="N14" s="285">
        <v>39</v>
      </c>
      <c r="O14" s="286">
        <v>149.17022815342241</v>
      </c>
      <c r="P14" s="285">
        <v>29.0600084036219</v>
      </c>
      <c r="Q14" s="295" t="s">
        <v>142</v>
      </c>
      <c r="R14" s="345"/>
      <c r="S14" s="285" t="s">
        <v>139</v>
      </c>
      <c r="T14" s="286" t="s">
        <v>139</v>
      </c>
      <c r="U14" s="285" t="s">
        <v>139</v>
      </c>
      <c r="V14" s="295" t="s">
        <v>139</v>
      </c>
      <c r="W14" s="345"/>
      <c r="X14" s="285">
        <v>158</v>
      </c>
      <c r="Y14" s="286">
        <v>678.48624612195636</v>
      </c>
      <c r="Z14" s="285">
        <v>76.425447174161604</v>
      </c>
      <c r="AA14" s="295" t="s">
        <v>142</v>
      </c>
      <c r="AB14" s="345"/>
      <c r="AC14" s="285">
        <v>21</v>
      </c>
      <c r="AD14" s="286">
        <v>90.617080789676223</v>
      </c>
      <c r="AE14" s="285">
        <v>67.87586318866019</v>
      </c>
      <c r="AF14" s="295" t="s">
        <v>589</v>
      </c>
      <c r="AG14" s="345"/>
      <c r="AH14" s="285">
        <v>59</v>
      </c>
      <c r="AI14" s="286">
        <v>238.17000719486595</v>
      </c>
      <c r="AJ14" s="285">
        <v>33.64275756500075</v>
      </c>
      <c r="AK14" s="295" t="s">
        <v>142</v>
      </c>
      <c r="AL14" s="345"/>
      <c r="AM14" s="285">
        <v>26</v>
      </c>
      <c r="AN14" s="286">
        <v>90.320101419470987</v>
      </c>
      <c r="AO14" s="285">
        <v>18.756838714127351</v>
      </c>
      <c r="AP14" s="295" t="s">
        <v>142</v>
      </c>
      <c r="AQ14" s="345"/>
      <c r="AR14" s="285">
        <v>8</v>
      </c>
      <c r="AS14" s="286">
        <v>34.411288289411083</v>
      </c>
      <c r="AT14" s="285">
        <v>24.191954807542498</v>
      </c>
      <c r="AU14" s="295" t="s">
        <v>142</v>
      </c>
      <c r="AV14" s="345"/>
      <c r="AW14" s="285">
        <v>220</v>
      </c>
      <c r="AX14" s="286">
        <v>784.20816344553975</v>
      </c>
      <c r="AY14" s="285">
        <v>45.714172821400133</v>
      </c>
      <c r="AZ14" s="295" t="s">
        <v>142</v>
      </c>
      <c r="BA14" s="345"/>
      <c r="BB14" s="285">
        <v>32</v>
      </c>
      <c r="BC14" s="286">
        <v>116.3787276677967</v>
      </c>
      <c r="BD14" s="285">
        <v>25.650956421178471</v>
      </c>
      <c r="BE14" s="295" t="s">
        <v>142</v>
      </c>
      <c r="BF14" s="345"/>
      <c r="BG14" s="285">
        <v>29</v>
      </c>
      <c r="BH14" s="286">
        <v>94.11747080041232</v>
      </c>
      <c r="BI14" s="285">
        <v>47.098413221181737</v>
      </c>
      <c r="BJ14" s="295" t="s">
        <v>142</v>
      </c>
      <c r="BK14" s="345"/>
      <c r="BL14" s="285">
        <v>71</v>
      </c>
      <c r="BM14" s="286">
        <v>244.10429400018214</v>
      </c>
      <c r="BN14" s="285">
        <v>100.74146671926272</v>
      </c>
      <c r="BO14" s="295" t="s">
        <v>589</v>
      </c>
      <c r="BP14" s="345"/>
      <c r="BQ14" s="285">
        <v>188</v>
      </c>
      <c r="BR14" s="286">
        <v>760.59491788289688</v>
      </c>
      <c r="BS14" s="285">
        <v>51.284939891465918</v>
      </c>
      <c r="BT14" s="295" t="s">
        <v>142</v>
      </c>
      <c r="BU14" s="345"/>
      <c r="BV14" s="285">
        <v>20</v>
      </c>
      <c r="BW14" s="286">
        <v>92.199788455917457</v>
      </c>
      <c r="BX14" s="285">
        <v>92.814189749972854</v>
      </c>
      <c r="BY14" s="295" t="s">
        <v>589</v>
      </c>
      <c r="BZ14" s="345"/>
      <c r="CA14" s="285">
        <v>10</v>
      </c>
      <c r="CB14" s="286">
        <v>33.876089544192219</v>
      </c>
      <c r="CC14" s="285">
        <v>15.920811235700603</v>
      </c>
      <c r="CD14" s="295" t="s">
        <v>142</v>
      </c>
      <c r="CE14" s="345"/>
      <c r="CF14" s="285">
        <v>170</v>
      </c>
      <c r="CG14" s="286">
        <v>694.76555907335648</v>
      </c>
      <c r="CH14" s="285">
        <v>32.098415182535092</v>
      </c>
      <c r="CI14" s="295" t="s">
        <v>142</v>
      </c>
      <c r="CJ14" s="345"/>
      <c r="CK14" s="285">
        <v>98</v>
      </c>
      <c r="CL14" s="286">
        <v>406.84310395656445</v>
      </c>
      <c r="CM14" s="285">
        <v>74.197339711767697</v>
      </c>
      <c r="CN14" s="295" t="s">
        <v>142</v>
      </c>
      <c r="CO14" s="345"/>
      <c r="CP14" s="285">
        <v>70</v>
      </c>
      <c r="CQ14" s="286">
        <v>269.13569457975291</v>
      </c>
      <c r="CR14" s="285">
        <v>30.022042622570289</v>
      </c>
      <c r="CS14" s="295" t="s">
        <v>142</v>
      </c>
      <c r="CT14" s="345"/>
      <c r="CU14" s="285">
        <v>90</v>
      </c>
      <c r="CV14" s="286">
        <v>346.25260012599358</v>
      </c>
      <c r="CW14" s="285">
        <v>37.378204147912179</v>
      </c>
      <c r="CX14" s="295" t="s">
        <v>142</v>
      </c>
      <c r="CY14" s="345"/>
      <c r="CZ14" s="285">
        <v>28</v>
      </c>
      <c r="DA14" s="286">
        <v>111.50079248792095</v>
      </c>
      <c r="DB14" s="285">
        <v>84.189343996182316</v>
      </c>
      <c r="DC14" s="295" t="s">
        <v>589</v>
      </c>
      <c r="DD14" s="345"/>
      <c r="DE14" s="285">
        <v>15</v>
      </c>
      <c r="DF14" s="286">
        <v>78.394707918159909</v>
      </c>
      <c r="DG14" s="285">
        <v>62.653007899840887</v>
      </c>
      <c r="DH14" s="295" t="s">
        <v>589</v>
      </c>
      <c r="DI14" s="345"/>
      <c r="DJ14" s="285">
        <v>298</v>
      </c>
      <c r="DK14" s="286">
        <v>1213.9211378298719</v>
      </c>
      <c r="DL14" s="285">
        <v>47.671841057010319</v>
      </c>
      <c r="DM14" s="295" t="s">
        <v>142</v>
      </c>
    </row>
    <row r="15" spans="1:117" ht="12.75" customHeight="1">
      <c r="A15" s="41">
        <v>40910</v>
      </c>
      <c r="B15" s="44" t="s">
        <v>991</v>
      </c>
      <c r="C15" s="66" t="s">
        <v>623</v>
      </c>
      <c r="D15" s="285">
        <v>153.0233173</v>
      </c>
      <c r="E15" s="286">
        <v>545.75437198431462</v>
      </c>
      <c r="F15" s="285">
        <v>97.964345296186323</v>
      </c>
      <c r="G15" s="295" t="s">
        <v>589</v>
      </c>
      <c r="H15" s="345"/>
      <c r="I15" s="285">
        <v>296.15515490000001</v>
      </c>
      <c r="J15" s="286">
        <v>1017.7135518548973</v>
      </c>
      <c r="K15" s="285">
        <v>70.392713140121032</v>
      </c>
      <c r="L15" s="295" t="s">
        <v>142</v>
      </c>
      <c r="M15" s="345"/>
      <c r="N15" s="285">
        <v>205.11633470000001</v>
      </c>
      <c r="O15" s="286">
        <v>716.70013118599979</v>
      </c>
      <c r="P15" s="285">
        <v>139.62110330568822</v>
      </c>
      <c r="Q15" s="295" t="s">
        <v>142</v>
      </c>
      <c r="R15" s="345"/>
      <c r="S15" s="285" t="s">
        <v>139</v>
      </c>
      <c r="T15" s="286" t="s">
        <v>139</v>
      </c>
      <c r="U15" s="285" t="s">
        <v>139</v>
      </c>
      <c r="V15" s="295" t="s">
        <v>139</v>
      </c>
      <c r="W15" s="345"/>
      <c r="X15" s="285">
        <v>272.54272739999999</v>
      </c>
      <c r="Y15" s="286">
        <v>949.66950481470872</v>
      </c>
      <c r="Z15" s="285">
        <v>106.97183176220619</v>
      </c>
      <c r="AA15" s="295" t="s">
        <v>589</v>
      </c>
      <c r="AB15" s="345"/>
      <c r="AC15" s="285">
        <v>40.891479699999998</v>
      </c>
      <c r="AD15" s="286">
        <v>145.88151935497029</v>
      </c>
      <c r="AE15" s="285">
        <v>109.2711656919756</v>
      </c>
      <c r="AF15" s="295" t="s">
        <v>589</v>
      </c>
      <c r="AG15" s="345"/>
      <c r="AH15" s="285">
        <v>124.1473405</v>
      </c>
      <c r="AI15" s="286">
        <v>440.62131254275369</v>
      </c>
      <c r="AJ15" s="285">
        <v>62.2400619223218</v>
      </c>
      <c r="AK15" s="295" t="s">
        <v>142</v>
      </c>
      <c r="AL15" s="345"/>
      <c r="AM15" s="285">
        <v>70.627930399999997</v>
      </c>
      <c r="AN15" s="286">
        <v>236.41116774570682</v>
      </c>
      <c r="AO15" s="285">
        <v>49.095672767577163</v>
      </c>
      <c r="AP15" s="295" t="s">
        <v>142</v>
      </c>
      <c r="AQ15" s="345"/>
      <c r="AR15" s="285">
        <v>14.9379884</v>
      </c>
      <c r="AS15" s="286">
        <v>54.649115280883855</v>
      </c>
      <c r="AT15" s="285">
        <v>38.419628931885839</v>
      </c>
      <c r="AU15" s="295" t="s">
        <v>142</v>
      </c>
      <c r="AV15" s="345"/>
      <c r="AW15" s="285">
        <v>370.72107370000003</v>
      </c>
      <c r="AX15" s="286">
        <v>1249.760985251301</v>
      </c>
      <c r="AY15" s="285">
        <v>72.852837203586262</v>
      </c>
      <c r="AZ15" s="295" t="s">
        <v>142</v>
      </c>
      <c r="BA15" s="345"/>
      <c r="BB15" s="285">
        <v>80.441895600000009</v>
      </c>
      <c r="BC15" s="286">
        <v>279.002960111422</v>
      </c>
      <c r="BD15" s="285">
        <v>61.494853179927134</v>
      </c>
      <c r="BE15" s="295" t="s">
        <v>142</v>
      </c>
      <c r="BF15" s="345"/>
      <c r="BG15" s="285">
        <v>79.426392700000008</v>
      </c>
      <c r="BH15" s="286">
        <v>247.79634947943978</v>
      </c>
      <c r="BI15" s="285">
        <v>124.00264013928313</v>
      </c>
      <c r="BJ15" s="295" t="s">
        <v>589</v>
      </c>
      <c r="BK15" s="345"/>
      <c r="BL15" s="285">
        <v>65.627930399999997</v>
      </c>
      <c r="BM15" s="286">
        <v>216.44017204026304</v>
      </c>
      <c r="BN15" s="285">
        <v>89.32452613180736</v>
      </c>
      <c r="BO15" s="295" t="s">
        <v>589</v>
      </c>
      <c r="BP15" s="345"/>
      <c r="BQ15" s="285">
        <v>442.48853020000001</v>
      </c>
      <c r="BR15" s="286">
        <v>1562.807402674865</v>
      </c>
      <c r="BS15" s="285">
        <v>105.37604423023279</v>
      </c>
      <c r="BT15" s="295" t="s">
        <v>589</v>
      </c>
      <c r="BU15" s="345"/>
      <c r="BV15" s="285">
        <v>33.860473900000002</v>
      </c>
      <c r="BW15" s="286">
        <v>128.53572023958944</v>
      </c>
      <c r="BX15" s="285">
        <v>129.3922570513339</v>
      </c>
      <c r="BY15" s="295" t="s">
        <v>589</v>
      </c>
      <c r="BZ15" s="345"/>
      <c r="CA15" s="285">
        <v>65.457398500000011</v>
      </c>
      <c r="CB15" s="286">
        <v>216.43710114887159</v>
      </c>
      <c r="CC15" s="285">
        <v>101.71936248126332</v>
      </c>
      <c r="CD15" s="295" t="s">
        <v>589</v>
      </c>
      <c r="CE15" s="345"/>
      <c r="CF15" s="285">
        <v>352.76758240000004</v>
      </c>
      <c r="CG15" s="286">
        <v>1249.0709328793971</v>
      </c>
      <c r="CH15" s="285">
        <v>57.707520000665561</v>
      </c>
      <c r="CI15" s="295" t="s">
        <v>142</v>
      </c>
      <c r="CJ15" s="345"/>
      <c r="CK15" s="285">
        <v>119.3488782</v>
      </c>
      <c r="CL15" s="286">
        <v>422.18645063368587</v>
      </c>
      <c r="CM15" s="285">
        <v>76.9955572424238</v>
      </c>
      <c r="CN15" s="295" t="s">
        <v>142</v>
      </c>
      <c r="CO15" s="345"/>
      <c r="CP15" s="285">
        <v>149.0078144</v>
      </c>
      <c r="CQ15" s="286">
        <v>517.56231081251599</v>
      </c>
      <c r="CR15" s="285">
        <v>57.733990949479477</v>
      </c>
      <c r="CS15" s="295" t="s">
        <v>142</v>
      </c>
      <c r="CT15" s="345"/>
      <c r="CU15" s="285">
        <v>280.38769839999998</v>
      </c>
      <c r="CV15" s="286">
        <v>971.64635325289612</v>
      </c>
      <c r="CW15" s="285">
        <v>104.88988599145736</v>
      </c>
      <c r="CX15" s="295" t="s">
        <v>589</v>
      </c>
      <c r="CY15" s="345"/>
      <c r="CZ15" s="285">
        <v>21.844971000000001</v>
      </c>
      <c r="DA15" s="286">
        <v>77.424538109046594</v>
      </c>
      <c r="DB15" s="285">
        <v>58.459863173745518</v>
      </c>
      <c r="DC15" s="295" t="s">
        <v>141</v>
      </c>
      <c r="DD15" s="345"/>
      <c r="DE15" s="285">
        <v>21.922485500000001</v>
      </c>
      <c r="DF15" s="286">
        <v>87.58411428628763</v>
      </c>
      <c r="DG15" s="285">
        <v>69.997176467675857</v>
      </c>
      <c r="DH15" s="295" t="s">
        <v>589</v>
      </c>
      <c r="DI15" s="345"/>
      <c r="DJ15" s="285">
        <v>423.19397509999999</v>
      </c>
      <c r="DK15" s="286">
        <v>1478.5684934045637</v>
      </c>
      <c r="DL15" s="285">
        <v>58.064795160823714</v>
      </c>
      <c r="DM15" s="295" t="s">
        <v>142</v>
      </c>
    </row>
    <row r="16" spans="1:117" ht="12.75" customHeight="1">
      <c r="A16" s="41">
        <v>41010</v>
      </c>
      <c r="B16" s="44" t="s">
        <v>992</v>
      </c>
      <c r="C16" s="66" t="s">
        <v>624</v>
      </c>
      <c r="D16" s="285">
        <v>14.659628253310697</v>
      </c>
      <c r="E16" s="286">
        <v>735.99504213173043</v>
      </c>
      <c r="F16" s="285">
        <v>132.1130459871905</v>
      </c>
      <c r="G16" s="295" t="s">
        <v>589</v>
      </c>
      <c r="H16" s="345"/>
      <c r="I16" s="285">
        <v>44.521833954499151</v>
      </c>
      <c r="J16" s="286">
        <v>2138.3052007148085</v>
      </c>
      <c r="K16" s="285">
        <v>147.90124817106425</v>
      </c>
      <c r="L16" s="295" t="s">
        <v>142</v>
      </c>
      <c r="M16" s="345"/>
      <c r="N16" s="285">
        <v>10.858983891341257</v>
      </c>
      <c r="O16" s="286">
        <v>534.95296064680849</v>
      </c>
      <c r="P16" s="285">
        <v>104.21474663127681</v>
      </c>
      <c r="Q16" s="295" t="s">
        <v>589</v>
      </c>
      <c r="R16" s="345"/>
      <c r="S16" s="285" t="s">
        <v>139</v>
      </c>
      <c r="T16" s="286" t="s">
        <v>139</v>
      </c>
      <c r="U16" s="285" t="s">
        <v>139</v>
      </c>
      <c r="V16" s="295" t="s">
        <v>139</v>
      </c>
      <c r="W16" s="345"/>
      <c r="X16" s="285">
        <v>16.831425031578949</v>
      </c>
      <c r="Y16" s="286">
        <v>918.02430974386778</v>
      </c>
      <c r="Z16" s="285">
        <v>103.40728170975328</v>
      </c>
      <c r="AA16" s="295" t="s">
        <v>589</v>
      </c>
      <c r="AB16" s="345"/>
      <c r="AC16" s="285" t="s">
        <v>38</v>
      </c>
      <c r="AD16" s="286" t="s">
        <v>81</v>
      </c>
      <c r="AE16" s="285" t="s">
        <v>81</v>
      </c>
      <c r="AF16" s="295" t="s">
        <v>81</v>
      </c>
      <c r="AG16" s="345"/>
      <c r="AH16" s="285">
        <v>16.288475837011884</v>
      </c>
      <c r="AI16" s="286">
        <v>817.83275774974663</v>
      </c>
      <c r="AJ16" s="285">
        <v>115.52314887062663</v>
      </c>
      <c r="AK16" s="295" t="s">
        <v>589</v>
      </c>
      <c r="AL16" s="345"/>
      <c r="AM16" s="285">
        <v>19.546171004414262</v>
      </c>
      <c r="AN16" s="286">
        <v>948.97415727335238</v>
      </c>
      <c r="AO16" s="285">
        <v>197.07412781994472</v>
      </c>
      <c r="AP16" s="295" t="s">
        <v>142</v>
      </c>
      <c r="AQ16" s="345"/>
      <c r="AR16" s="285" t="s">
        <v>38</v>
      </c>
      <c r="AS16" s="286" t="s">
        <v>81</v>
      </c>
      <c r="AT16" s="285" t="s">
        <v>81</v>
      </c>
      <c r="AU16" s="295" t="s">
        <v>81</v>
      </c>
      <c r="AV16" s="345"/>
      <c r="AW16" s="285">
        <v>54.837868651273347</v>
      </c>
      <c r="AX16" s="286">
        <v>2673.846582756762</v>
      </c>
      <c r="AY16" s="285">
        <v>155.86765157481224</v>
      </c>
      <c r="AZ16" s="295" t="s">
        <v>142</v>
      </c>
      <c r="BA16" s="345"/>
      <c r="BB16" s="285">
        <v>17.917323420713071</v>
      </c>
      <c r="BC16" s="286">
        <v>850.6241472865521</v>
      </c>
      <c r="BD16" s="285">
        <v>187.48549129298567</v>
      </c>
      <c r="BE16" s="295" t="s">
        <v>142</v>
      </c>
      <c r="BF16" s="345"/>
      <c r="BG16" s="285" t="s">
        <v>38</v>
      </c>
      <c r="BH16" s="286" t="s">
        <v>81</v>
      </c>
      <c r="BI16" s="285" t="s">
        <v>81</v>
      </c>
      <c r="BJ16" s="295" t="s">
        <v>81</v>
      </c>
      <c r="BK16" s="345"/>
      <c r="BL16" s="285" t="s">
        <v>38</v>
      </c>
      <c r="BM16" s="286" t="s">
        <v>81</v>
      </c>
      <c r="BN16" s="285" t="s">
        <v>81</v>
      </c>
      <c r="BO16" s="295" t="s">
        <v>81</v>
      </c>
      <c r="BP16" s="345"/>
      <c r="BQ16" s="285">
        <v>59.181462207809844</v>
      </c>
      <c r="BR16" s="286">
        <v>2939.2436028034026</v>
      </c>
      <c r="BS16" s="285">
        <v>198.18556231709712</v>
      </c>
      <c r="BT16" s="295" t="s">
        <v>142</v>
      </c>
      <c r="BU16" s="345"/>
      <c r="BV16" s="285" t="s">
        <v>38</v>
      </c>
      <c r="BW16" s="286" t="s">
        <v>81</v>
      </c>
      <c r="BX16" s="285" t="s">
        <v>81</v>
      </c>
      <c r="BY16" s="295" t="s">
        <v>81</v>
      </c>
      <c r="BZ16" s="345"/>
      <c r="CA16" s="285">
        <v>13.030780669609507</v>
      </c>
      <c r="CB16" s="286">
        <v>627.21883669750196</v>
      </c>
      <c r="CC16" s="285">
        <v>294.77524817349058</v>
      </c>
      <c r="CD16" s="295" t="s">
        <v>142</v>
      </c>
      <c r="CE16" s="345"/>
      <c r="CF16" s="285">
        <v>36.920545230560272</v>
      </c>
      <c r="CG16" s="286">
        <v>1885.0658934629203</v>
      </c>
      <c r="CH16" s="285">
        <v>87.090712693806111</v>
      </c>
      <c r="CI16" s="295" t="s">
        <v>589</v>
      </c>
      <c r="CJ16" s="345"/>
      <c r="CK16" s="285">
        <v>13.57372986417657</v>
      </c>
      <c r="CL16" s="286">
        <v>704.18432659797872</v>
      </c>
      <c r="CM16" s="285">
        <v>128.42445451864114</v>
      </c>
      <c r="CN16" s="295" t="s">
        <v>589</v>
      </c>
      <c r="CO16" s="345"/>
      <c r="CP16" s="285">
        <v>25.518612144651954</v>
      </c>
      <c r="CQ16" s="286">
        <v>1277.0243568114372</v>
      </c>
      <c r="CR16" s="285">
        <v>142.45185771481687</v>
      </c>
      <c r="CS16" s="295" t="s">
        <v>589</v>
      </c>
      <c r="CT16" s="345"/>
      <c r="CU16" s="285">
        <v>22.260916977249575</v>
      </c>
      <c r="CV16" s="286">
        <v>1118.339545371191</v>
      </c>
      <c r="CW16" s="285">
        <v>120.72551604914167</v>
      </c>
      <c r="CX16" s="295" t="s">
        <v>589</v>
      </c>
      <c r="CY16" s="345"/>
      <c r="CZ16" s="285" t="s">
        <v>38</v>
      </c>
      <c r="DA16" s="286" t="s">
        <v>81</v>
      </c>
      <c r="DB16" s="285" t="s">
        <v>81</v>
      </c>
      <c r="DC16" s="295" t="s">
        <v>81</v>
      </c>
      <c r="DD16" s="345"/>
      <c r="DE16" s="285" t="s">
        <v>38</v>
      </c>
      <c r="DF16" s="286" t="s">
        <v>81</v>
      </c>
      <c r="DG16" s="285" t="s">
        <v>81</v>
      </c>
      <c r="DH16" s="295" t="s">
        <v>81</v>
      </c>
      <c r="DI16" s="345"/>
      <c r="DJ16" s="285">
        <v>70.040446099151097</v>
      </c>
      <c r="DK16" s="286">
        <v>3667.8737360606924</v>
      </c>
      <c r="DL16" s="285">
        <v>144.04090044535772</v>
      </c>
      <c r="DM16" s="295" t="s">
        <v>142</v>
      </c>
    </row>
    <row r="17" spans="1:117" ht="12.75" customHeight="1">
      <c r="A17" s="41">
        <v>41060</v>
      </c>
      <c r="B17" s="44" t="s">
        <v>993</v>
      </c>
      <c r="C17" s="66" t="s">
        <v>623</v>
      </c>
      <c r="D17" s="285">
        <v>380.36523682167996</v>
      </c>
      <c r="E17" s="286">
        <v>602.57100909612279</v>
      </c>
      <c r="F17" s="285">
        <v>108.16308110539623</v>
      </c>
      <c r="G17" s="295" t="s">
        <v>589</v>
      </c>
      <c r="H17" s="345"/>
      <c r="I17" s="285">
        <v>721.78035692281446</v>
      </c>
      <c r="J17" s="286">
        <v>1083.7257853077103</v>
      </c>
      <c r="K17" s="285">
        <v>74.958615013701561</v>
      </c>
      <c r="L17" s="295" t="s">
        <v>142</v>
      </c>
      <c r="M17" s="345"/>
      <c r="N17" s="285">
        <v>314.24005885333116</v>
      </c>
      <c r="O17" s="286">
        <v>483.1004983762611</v>
      </c>
      <c r="P17" s="285">
        <v>94.113314140466315</v>
      </c>
      <c r="Q17" s="295" t="s">
        <v>589</v>
      </c>
      <c r="R17" s="345"/>
      <c r="S17" s="285" t="s">
        <v>139</v>
      </c>
      <c r="T17" s="286" t="s">
        <v>139</v>
      </c>
      <c r="U17" s="285" t="s">
        <v>139</v>
      </c>
      <c r="V17" s="295" t="s">
        <v>139</v>
      </c>
      <c r="W17" s="345"/>
      <c r="X17" s="285">
        <v>619.82772776556965</v>
      </c>
      <c r="Y17" s="286">
        <v>963.1605669522354</v>
      </c>
      <c r="Z17" s="285">
        <v>108.49148004189961</v>
      </c>
      <c r="AA17" s="295" t="s">
        <v>141</v>
      </c>
      <c r="AB17" s="345"/>
      <c r="AC17" s="285">
        <v>105.812396072628</v>
      </c>
      <c r="AD17" s="286">
        <v>165.08455591919602</v>
      </c>
      <c r="AE17" s="285">
        <v>123.65501773489771</v>
      </c>
      <c r="AF17" s="295" t="s">
        <v>141</v>
      </c>
      <c r="AG17" s="345"/>
      <c r="AH17" s="285">
        <v>318.7457959649235</v>
      </c>
      <c r="AI17" s="286">
        <v>497.87195112643406</v>
      </c>
      <c r="AJ17" s="285">
        <v>70.327013663211517</v>
      </c>
      <c r="AK17" s="295" t="s">
        <v>142</v>
      </c>
      <c r="AL17" s="345"/>
      <c r="AM17" s="285">
        <v>211.89745379909616</v>
      </c>
      <c r="AN17" s="286">
        <v>314.63995128807784</v>
      </c>
      <c r="AO17" s="285">
        <v>65.341499030459445</v>
      </c>
      <c r="AP17" s="295" t="s">
        <v>142</v>
      </c>
      <c r="AQ17" s="345"/>
      <c r="AR17" s="285">
        <v>67.963223050809631</v>
      </c>
      <c r="AS17" s="286">
        <v>110.4437715270448</v>
      </c>
      <c r="AT17" s="285">
        <v>77.64460043127734</v>
      </c>
      <c r="AU17" s="295" t="s">
        <v>141</v>
      </c>
      <c r="AV17" s="345"/>
      <c r="AW17" s="285">
        <v>1016.8315260255212</v>
      </c>
      <c r="AX17" s="286">
        <v>1515.7111847211497</v>
      </c>
      <c r="AY17" s="285">
        <v>88.35598285694671</v>
      </c>
      <c r="AZ17" s="295" t="s">
        <v>142</v>
      </c>
      <c r="BA17" s="345"/>
      <c r="BB17" s="285">
        <v>234.66689077804321</v>
      </c>
      <c r="BC17" s="286">
        <v>352.05383143823934</v>
      </c>
      <c r="BD17" s="285">
        <v>77.59594617590956</v>
      </c>
      <c r="BE17" s="295" t="s">
        <v>142</v>
      </c>
      <c r="BF17" s="345"/>
      <c r="BG17" s="285">
        <v>147.35654224049014</v>
      </c>
      <c r="BH17" s="286">
        <v>211.54989838062147</v>
      </c>
      <c r="BI17" s="285">
        <v>105.86413389665657</v>
      </c>
      <c r="BJ17" s="295" t="s">
        <v>589</v>
      </c>
      <c r="BK17" s="345"/>
      <c r="BL17" s="285">
        <v>178.73512299282712</v>
      </c>
      <c r="BM17" s="286">
        <v>262.73910554227086</v>
      </c>
      <c r="BN17" s="285">
        <v>108.4320247837008</v>
      </c>
      <c r="BO17" s="295" t="s">
        <v>589</v>
      </c>
      <c r="BP17" s="345"/>
      <c r="BQ17" s="285">
        <v>1085.5019482230189</v>
      </c>
      <c r="BR17" s="286">
        <v>1712.8821833896491</v>
      </c>
      <c r="BS17" s="285">
        <v>115.49519691877023</v>
      </c>
      <c r="BT17" s="295" t="s">
        <v>142</v>
      </c>
      <c r="BU17" s="345"/>
      <c r="BV17" s="285">
        <v>78.477546060157621</v>
      </c>
      <c r="BW17" s="286">
        <v>138.92530958554499</v>
      </c>
      <c r="BX17" s="285">
        <v>139.85108058150792</v>
      </c>
      <c r="BY17" s="295" t="s">
        <v>142</v>
      </c>
      <c r="BZ17" s="345"/>
      <c r="CA17" s="285">
        <v>101.73675509990655</v>
      </c>
      <c r="CB17" s="286">
        <v>149.14649042435414</v>
      </c>
      <c r="CC17" s="285">
        <v>70.094664185360926</v>
      </c>
      <c r="CD17" s="295" t="s">
        <v>142</v>
      </c>
      <c r="CE17" s="345"/>
      <c r="CF17" s="285">
        <v>875.57793547956749</v>
      </c>
      <c r="CG17" s="286">
        <v>1365.6504815935027</v>
      </c>
      <c r="CH17" s="285">
        <v>63.093536488599774</v>
      </c>
      <c r="CI17" s="295" t="s">
        <v>142</v>
      </c>
      <c r="CJ17" s="345"/>
      <c r="CK17" s="285">
        <v>319.54265234911958</v>
      </c>
      <c r="CL17" s="286">
        <v>501.95871302432772</v>
      </c>
      <c r="CM17" s="285">
        <v>91.543891955764892</v>
      </c>
      <c r="CN17" s="295" t="s">
        <v>589</v>
      </c>
      <c r="CO17" s="345"/>
      <c r="CP17" s="285">
        <v>432.32393943998107</v>
      </c>
      <c r="CQ17" s="286">
        <v>661.76029203127416</v>
      </c>
      <c r="CR17" s="285">
        <v>73.819252122279053</v>
      </c>
      <c r="CS17" s="295" t="s">
        <v>142</v>
      </c>
      <c r="CT17" s="345"/>
      <c r="CU17" s="285">
        <v>618.372566501086</v>
      </c>
      <c r="CV17" s="286">
        <v>948.29752472594362</v>
      </c>
      <c r="CW17" s="285">
        <v>102.36936404020716</v>
      </c>
      <c r="CX17" s="295" t="s">
        <v>589</v>
      </c>
      <c r="CY17" s="345"/>
      <c r="CZ17" s="285">
        <v>95.806243533040117</v>
      </c>
      <c r="DA17" s="286">
        <v>148.99944779012563</v>
      </c>
      <c r="DB17" s="285">
        <v>112.50292922001448</v>
      </c>
      <c r="DC17" s="295" t="s">
        <v>589</v>
      </c>
      <c r="DD17" s="345"/>
      <c r="DE17" s="285">
        <v>95.963223050809631</v>
      </c>
      <c r="DF17" s="286">
        <v>169.87660767199947</v>
      </c>
      <c r="DG17" s="285">
        <v>135.76529239171344</v>
      </c>
      <c r="DH17" s="295" t="s">
        <v>142</v>
      </c>
      <c r="DI17" s="345"/>
      <c r="DJ17" s="285">
        <v>1271.3545436160591</v>
      </c>
      <c r="DK17" s="286">
        <v>2001.0915156606557</v>
      </c>
      <c r="DL17" s="285">
        <v>78.584772686012911</v>
      </c>
      <c r="DM17" s="295" t="s">
        <v>142</v>
      </c>
    </row>
    <row r="18" spans="1:117" ht="12.75" customHeight="1">
      <c r="A18" s="41">
        <v>41140</v>
      </c>
      <c r="B18" s="44" t="s">
        <v>994</v>
      </c>
      <c r="C18" s="66" t="s">
        <v>623</v>
      </c>
      <c r="D18" s="285">
        <v>39.263882089964788</v>
      </c>
      <c r="E18" s="286">
        <v>732.02086900567258</v>
      </c>
      <c r="F18" s="285">
        <v>131.39967145759692</v>
      </c>
      <c r="G18" s="295" t="s">
        <v>589</v>
      </c>
      <c r="H18" s="345"/>
      <c r="I18" s="285">
        <v>142.61931510910102</v>
      </c>
      <c r="J18" s="286">
        <v>2143.2255413923181</v>
      </c>
      <c r="K18" s="285">
        <v>148.24157588826162</v>
      </c>
      <c r="L18" s="295" t="s">
        <v>142</v>
      </c>
      <c r="M18" s="345"/>
      <c r="N18" s="285">
        <v>19.188487207117706</v>
      </c>
      <c r="O18" s="286">
        <v>317.89719695401806</v>
      </c>
      <c r="P18" s="285">
        <v>61.929885938567978</v>
      </c>
      <c r="Q18" s="295" t="s">
        <v>141</v>
      </c>
      <c r="R18" s="345"/>
      <c r="S18" s="285" t="s">
        <v>139</v>
      </c>
      <c r="T18" s="286" t="s">
        <v>139</v>
      </c>
      <c r="U18" s="285" t="s">
        <v>139</v>
      </c>
      <c r="V18" s="295" t="s">
        <v>139</v>
      </c>
      <c r="W18" s="345"/>
      <c r="X18" s="285">
        <v>53.285423485063951</v>
      </c>
      <c r="Y18" s="286">
        <v>1110.6177218890225</v>
      </c>
      <c r="Z18" s="285">
        <v>125.10121836671738</v>
      </c>
      <c r="AA18" s="295" t="s">
        <v>589</v>
      </c>
      <c r="AB18" s="345"/>
      <c r="AC18" s="285">
        <v>10.016156046324374</v>
      </c>
      <c r="AD18" s="286">
        <v>200.98842008156245</v>
      </c>
      <c r="AE18" s="285">
        <v>150.54846597436767</v>
      </c>
      <c r="AF18" s="295" t="s">
        <v>589</v>
      </c>
      <c r="AG18" s="345"/>
      <c r="AH18" s="285">
        <v>33.129248370595</v>
      </c>
      <c r="AI18" s="286">
        <v>591.34705766804859</v>
      </c>
      <c r="AJ18" s="285">
        <v>83.530860716754134</v>
      </c>
      <c r="AK18" s="295" t="s">
        <v>589</v>
      </c>
      <c r="AL18" s="345"/>
      <c r="AM18" s="285">
        <v>46.204643253442079</v>
      </c>
      <c r="AN18" s="286">
        <v>680.79314973031808</v>
      </c>
      <c r="AO18" s="285">
        <v>141.38079017282311</v>
      </c>
      <c r="AP18" s="295" t="s">
        <v>141</v>
      </c>
      <c r="AQ18" s="345"/>
      <c r="AR18" s="285" t="s">
        <v>38</v>
      </c>
      <c r="AS18" s="286" t="s">
        <v>81</v>
      </c>
      <c r="AT18" s="285" t="s">
        <v>81</v>
      </c>
      <c r="AU18" s="295" t="s">
        <v>81</v>
      </c>
      <c r="AV18" s="345"/>
      <c r="AW18" s="285">
        <v>114.8993532453902</v>
      </c>
      <c r="AX18" s="286">
        <v>1749.0995021748777</v>
      </c>
      <c r="AY18" s="285">
        <v>101.96098517125436</v>
      </c>
      <c r="AZ18" s="295" t="s">
        <v>589</v>
      </c>
      <c r="BA18" s="345"/>
      <c r="BB18" s="285">
        <v>35.226184648541249</v>
      </c>
      <c r="BC18" s="286">
        <v>528.5055179030461</v>
      </c>
      <c r="BD18" s="285">
        <v>116.4875426957832</v>
      </c>
      <c r="BE18" s="295" t="s">
        <v>589</v>
      </c>
      <c r="BF18" s="345"/>
      <c r="BG18" s="285" t="s">
        <v>38</v>
      </c>
      <c r="BH18" s="286" t="s">
        <v>81</v>
      </c>
      <c r="BI18" s="285" t="s">
        <v>81</v>
      </c>
      <c r="BJ18" s="295" t="s">
        <v>81</v>
      </c>
      <c r="BK18" s="345"/>
      <c r="BL18" s="285">
        <v>11.140019068144582</v>
      </c>
      <c r="BM18" s="286">
        <v>163.801904700129</v>
      </c>
      <c r="BN18" s="285">
        <v>67.600794154352627</v>
      </c>
      <c r="BO18" s="295" t="s">
        <v>589</v>
      </c>
      <c r="BP18" s="345"/>
      <c r="BQ18" s="285">
        <v>99.630085806650612</v>
      </c>
      <c r="BR18" s="286">
        <v>1792.6915968947969</v>
      </c>
      <c r="BS18" s="285">
        <v>120.8765383899669</v>
      </c>
      <c r="BT18" s="295" t="s">
        <v>589</v>
      </c>
      <c r="BU18" s="345"/>
      <c r="BV18" s="285">
        <v>7.0592388365227077</v>
      </c>
      <c r="BW18" s="286">
        <v>161.60599608077757</v>
      </c>
      <c r="BX18" s="285">
        <v>162.68290671996644</v>
      </c>
      <c r="BY18" s="295" t="s">
        <v>589</v>
      </c>
      <c r="BZ18" s="345"/>
      <c r="CA18" s="285">
        <v>15.150789765694164</v>
      </c>
      <c r="CB18" s="286">
        <v>215.7560659645026</v>
      </c>
      <c r="CC18" s="285">
        <v>101.39929506022686</v>
      </c>
      <c r="CD18" s="295" t="s">
        <v>589</v>
      </c>
      <c r="CE18" s="345"/>
      <c r="CF18" s="285">
        <v>139.71086603827248</v>
      </c>
      <c r="CG18" s="286">
        <v>2568.8537733548333</v>
      </c>
      <c r="CH18" s="285">
        <v>118.68195520563971</v>
      </c>
      <c r="CI18" s="295" t="s">
        <v>141</v>
      </c>
      <c r="CJ18" s="345"/>
      <c r="CK18" s="285">
        <v>18.140019068144582</v>
      </c>
      <c r="CL18" s="286">
        <v>348.07591175250406</v>
      </c>
      <c r="CM18" s="285">
        <v>63.47977001114684</v>
      </c>
      <c r="CN18" s="295" t="s">
        <v>589</v>
      </c>
      <c r="CO18" s="345"/>
      <c r="CP18" s="285">
        <v>66.355433019136242</v>
      </c>
      <c r="CQ18" s="286">
        <v>1117.9118847150075</v>
      </c>
      <c r="CR18" s="285">
        <v>124.70288752890197</v>
      </c>
      <c r="CS18" s="295" t="s">
        <v>589</v>
      </c>
      <c r="CT18" s="345"/>
      <c r="CU18" s="285">
        <v>54.657012550524577</v>
      </c>
      <c r="CV18" s="286">
        <v>925.68488921125436</v>
      </c>
      <c r="CW18" s="285">
        <v>99.928314626331783</v>
      </c>
      <c r="CX18" s="295" t="s">
        <v>589</v>
      </c>
      <c r="CY18" s="345"/>
      <c r="CZ18" s="285" t="s">
        <v>38</v>
      </c>
      <c r="DA18" s="286" t="s">
        <v>81</v>
      </c>
      <c r="DB18" s="285" t="s">
        <v>81</v>
      </c>
      <c r="DC18" s="295" t="s">
        <v>81</v>
      </c>
      <c r="DD18" s="345"/>
      <c r="DE18" s="285" t="s">
        <v>38</v>
      </c>
      <c r="DF18" s="286" t="s">
        <v>81</v>
      </c>
      <c r="DG18" s="285" t="s">
        <v>81</v>
      </c>
      <c r="DH18" s="295" t="s">
        <v>81</v>
      </c>
      <c r="DI18" s="345"/>
      <c r="DJ18" s="285">
        <v>159.01244556966083</v>
      </c>
      <c r="DK18" s="286">
        <v>3068.897310151001</v>
      </c>
      <c r="DL18" s="285">
        <v>120.51852482884155</v>
      </c>
      <c r="DM18" s="295" t="s">
        <v>141</v>
      </c>
    </row>
    <row r="19" spans="1:117" ht="12.75" customHeight="1">
      <c r="A19" s="41">
        <v>41190</v>
      </c>
      <c r="B19" s="44" t="s">
        <v>995</v>
      </c>
      <c r="C19" s="289" t="s">
        <v>625</v>
      </c>
      <c r="D19" s="285" t="s">
        <v>38</v>
      </c>
      <c r="E19" s="286" t="s">
        <v>81</v>
      </c>
      <c r="F19" s="285" t="s">
        <v>81</v>
      </c>
      <c r="G19" s="295" t="s">
        <v>81</v>
      </c>
      <c r="H19" s="345"/>
      <c r="I19" s="285">
        <v>24.99919549428801</v>
      </c>
      <c r="J19" s="286">
        <v>2084.2311354584886</v>
      </c>
      <c r="K19" s="285">
        <v>144.16107967574385</v>
      </c>
      <c r="L19" s="295" t="s">
        <v>589</v>
      </c>
      <c r="M19" s="345"/>
      <c r="N19" s="285" t="s">
        <v>38</v>
      </c>
      <c r="O19" s="286" t="s">
        <v>81</v>
      </c>
      <c r="P19" s="285" t="s">
        <v>81</v>
      </c>
      <c r="Q19" s="295" t="s">
        <v>81</v>
      </c>
      <c r="R19" s="345"/>
      <c r="S19" s="285" t="s">
        <v>139</v>
      </c>
      <c r="T19" s="286" t="s">
        <v>139</v>
      </c>
      <c r="U19" s="285" t="s">
        <v>139</v>
      </c>
      <c r="V19" s="295" t="s">
        <v>139</v>
      </c>
      <c r="W19" s="345"/>
      <c r="X19" s="285" t="s">
        <v>38</v>
      </c>
      <c r="Y19" s="286" t="s">
        <v>81</v>
      </c>
      <c r="Z19" s="285" t="s">
        <v>81</v>
      </c>
      <c r="AA19" s="295" t="s">
        <v>81</v>
      </c>
      <c r="AB19" s="345"/>
      <c r="AC19" s="285" t="s">
        <v>38</v>
      </c>
      <c r="AD19" s="286" t="s">
        <v>81</v>
      </c>
      <c r="AE19" s="285" t="s">
        <v>81</v>
      </c>
      <c r="AF19" s="295" t="s">
        <v>81</v>
      </c>
      <c r="AG19" s="345"/>
      <c r="AH19" s="285" t="s">
        <v>38</v>
      </c>
      <c r="AI19" s="286" t="s">
        <v>81</v>
      </c>
      <c r="AJ19" s="285" t="s">
        <v>81</v>
      </c>
      <c r="AK19" s="295" t="s">
        <v>81</v>
      </c>
      <c r="AL19" s="345"/>
      <c r="AM19" s="285">
        <v>12.916251005382138</v>
      </c>
      <c r="AN19" s="286">
        <v>1084.5322392003911</v>
      </c>
      <c r="AO19" s="285">
        <v>225.22556962682683</v>
      </c>
      <c r="AP19" s="295" t="s">
        <v>142</v>
      </c>
      <c r="AQ19" s="345"/>
      <c r="AR19" s="285" t="s">
        <v>38</v>
      </c>
      <c r="AS19" s="286" t="s">
        <v>81</v>
      </c>
      <c r="AT19" s="285" t="s">
        <v>81</v>
      </c>
      <c r="AU19" s="295" t="s">
        <v>81</v>
      </c>
      <c r="AV19" s="345"/>
      <c r="AW19" s="285">
        <v>24.99919549428801</v>
      </c>
      <c r="AX19" s="286">
        <v>2135.4316962156981</v>
      </c>
      <c r="AY19" s="285">
        <v>124.48160853132887</v>
      </c>
      <c r="AZ19" s="295" t="s">
        <v>589</v>
      </c>
      <c r="BA19" s="345"/>
      <c r="BB19" s="285" t="s">
        <v>38</v>
      </c>
      <c r="BC19" s="286" t="s">
        <v>81</v>
      </c>
      <c r="BD19" s="285" t="s">
        <v>81</v>
      </c>
      <c r="BE19" s="295" t="s">
        <v>81</v>
      </c>
      <c r="BF19" s="345"/>
      <c r="BG19" s="285" t="s">
        <v>38</v>
      </c>
      <c r="BH19" s="286" t="s">
        <v>81</v>
      </c>
      <c r="BI19" s="285" t="s">
        <v>81</v>
      </c>
      <c r="BJ19" s="295" t="s">
        <v>81</v>
      </c>
      <c r="BK19" s="345"/>
      <c r="BL19" s="285" t="s">
        <v>38</v>
      </c>
      <c r="BM19" s="286" t="s">
        <v>81</v>
      </c>
      <c r="BN19" s="285" t="s">
        <v>81</v>
      </c>
      <c r="BO19" s="295" t="s">
        <v>81</v>
      </c>
      <c r="BP19" s="345"/>
      <c r="BQ19" s="285">
        <v>14.582864038334671</v>
      </c>
      <c r="BR19" s="286">
        <v>1365.4809485618116</v>
      </c>
      <c r="BS19" s="285">
        <v>92.07083392676067</v>
      </c>
      <c r="BT19" s="295" t="s">
        <v>589</v>
      </c>
      <c r="BU19" s="345"/>
      <c r="BV19" s="285" t="s">
        <v>38</v>
      </c>
      <c r="BW19" s="286" t="s">
        <v>81</v>
      </c>
      <c r="BX19" s="285" t="s">
        <v>81</v>
      </c>
      <c r="BY19" s="295" t="s">
        <v>81</v>
      </c>
      <c r="BZ19" s="345"/>
      <c r="CA19" s="285" t="s">
        <v>38</v>
      </c>
      <c r="CB19" s="286" t="s">
        <v>81</v>
      </c>
      <c r="CC19" s="285" t="s">
        <v>81</v>
      </c>
      <c r="CD19" s="295" t="s">
        <v>81</v>
      </c>
      <c r="CE19" s="345"/>
      <c r="CF19" s="285">
        <v>24.99919549428801</v>
      </c>
      <c r="CG19" s="286">
        <v>2441.6813933252943</v>
      </c>
      <c r="CH19" s="285">
        <v>112.80654615487491</v>
      </c>
      <c r="CI19" s="295" t="s">
        <v>589</v>
      </c>
      <c r="CJ19" s="345"/>
      <c r="CK19" s="285" t="s">
        <v>38</v>
      </c>
      <c r="CL19" s="286" t="s">
        <v>81</v>
      </c>
      <c r="CM19" s="285" t="s">
        <v>81</v>
      </c>
      <c r="CN19" s="295" t="s">
        <v>81</v>
      </c>
      <c r="CO19" s="345"/>
      <c r="CP19" s="285">
        <v>13.749557521858405</v>
      </c>
      <c r="CQ19" s="286">
        <v>1261.9747348956894</v>
      </c>
      <c r="CR19" s="285">
        <v>140.77307485655035</v>
      </c>
      <c r="CS19" s="295" t="s">
        <v>589</v>
      </c>
      <c r="CT19" s="345"/>
      <c r="CU19" s="285">
        <v>8.7497184230008038</v>
      </c>
      <c r="CV19" s="286">
        <v>808.60775584778389</v>
      </c>
      <c r="CW19" s="285">
        <v>87.289758293990133</v>
      </c>
      <c r="CX19" s="295" t="s">
        <v>589</v>
      </c>
      <c r="CY19" s="345"/>
      <c r="CZ19" s="285" t="s">
        <v>38</v>
      </c>
      <c r="DA19" s="286" t="s">
        <v>81</v>
      </c>
      <c r="DB19" s="285" t="s">
        <v>81</v>
      </c>
      <c r="DC19" s="295" t="s">
        <v>81</v>
      </c>
      <c r="DD19" s="345"/>
      <c r="DE19" s="285" t="s">
        <v>38</v>
      </c>
      <c r="DF19" s="286" t="s">
        <v>81</v>
      </c>
      <c r="DG19" s="285" t="s">
        <v>81</v>
      </c>
      <c r="DH19" s="295" t="s">
        <v>81</v>
      </c>
      <c r="DI19" s="345"/>
      <c r="DJ19" s="285">
        <v>34.165567175526945</v>
      </c>
      <c r="DK19" s="286">
        <v>3508.1851442217021</v>
      </c>
      <c r="DL19" s="285">
        <v>137.76977711491196</v>
      </c>
      <c r="DM19" s="295" t="s">
        <v>589</v>
      </c>
    </row>
    <row r="20" spans="1:117" ht="12.75" customHeight="1">
      <c r="A20" s="41">
        <v>41330</v>
      </c>
      <c r="B20" s="44" t="s">
        <v>996</v>
      </c>
      <c r="C20" s="66" t="s">
        <v>623</v>
      </c>
      <c r="D20" s="285" t="s">
        <v>38</v>
      </c>
      <c r="E20" s="286" t="s">
        <v>81</v>
      </c>
      <c r="F20" s="285" t="s">
        <v>81</v>
      </c>
      <c r="G20" s="295" t="s">
        <v>81</v>
      </c>
      <c r="H20" s="345"/>
      <c r="I20" s="285" t="s">
        <v>38</v>
      </c>
      <c r="J20" s="286" t="s">
        <v>81</v>
      </c>
      <c r="K20" s="285" t="s">
        <v>81</v>
      </c>
      <c r="L20" s="295" t="s">
        <v>81</v>
      </c>
      <c r="M20" s="345"/>
      <c r="N20" s="285" t="s">
        <v>38</v>
      </c>
      <c r="O20" s="286" t="s">
        <v>81</v>
      </c>
      <c r="P20" s="285" t="s">
        <v>81</v>
      </c>
      <c r="Q20" s="295" t="s">
        <v>81</v>
      </c>
      <c r="R20" s="345"/>
      <c r="S20" s="285" t="s">
        <v>139</v>
      </c>
      <c r="T20" s="286" t="s">
        <v>139</v>
      </c>
      <c r="U20" s="285" t="s">
        <v>139</v>
      </c>
      <c r="V20" s="295" t="s">
        <v>139</v>
      </c>
      <c r="W20" s="345"/>
      <c r="X20" s="285">
        <v>10.451612903225806</v>
      </c>
      <c r="Y20" s="286">
        <v>993.90948059913876</v>
      </c>
      <c r="Z20" s="285">
        <v>111.95507195554006</v>
      </c>
      <c r="AA20" s="295" t="s">
        <v>589</v>
      </c>
      <c r="AB20" s="345"/>
      <c r="AC20" s="285" t="s">
        <v>38</v>
      </c>
      <c r="AD20" s="286" t="s">
        <v>81</v>
      </c>
      <c r="AE20" s="285" t="s">
        <v>81</v>
      </c>
      <c r="AF20" s="295" t="s">
        <v>81</v>
      </c>
      <c r="AG20" s="345"/>
      <c r="AH20" s="285" t="s">
        <v>38</v>
      </c>
      <c r="AI20" s="286" t="s">
        <v>81</v>
      </c>
      <c r="AJ20" s="285" t="s">
        <v>81</v>
      </c>
      <c r="AK20" s="295" t="s">
        <v>81</v>
      </c>
      <c r="AL20" s="345"/>
      <c r="AM20" s="285" t="s">
        <v>38</v>
      </c>
      <c r="AN20" s="286" t="s">
        <v>81</v>
      </c>
      <c r="AO20" s="285" t="s">
        <v>81</v>
      </c>
      <c r="AP20" s="295" t="s">
        <v>81</v>
      </c>
      <c r="AQ20" s="345"/>
      <c r="AR20" s="285" t="s">
        <v>38</v>
      </c>
      <c r="AS20" s="286" t="s">
        <v>81</v>
      </c>
      <c r="AT20" s="285" t="s">
        <v>81</v>
      </c>
      <c r="AU20" s="295" t="s">
        <v>81</v>
      </c>
      <c r="AV20" s="345"/>
      <c r="AW20" s="285">
        <v>20.032258064516128</v>
      </c>
      <c r="AX20" s="286">
        <v>1269.6369070588328</v>
      </c>
      <c r="AY20" s="285">
        <v>74.011472584914131</v>
      </c>
      <c r="AZ20" s="295" t="s">
        <v>589</v>
      </c>
      <c r="BA20" s="345"/>
      <c r="BB20" s="285" t="s">
        <v>38</v>
      </c>
      <c r="BC20" s="286" t="s">
        <v>81</v>
      </c>
      <c r="BD20" s="285" t="s">
        <v>81</v>
      </c>
      <c r="BE20" s="295" t="s">
        <v>81</v>
      </c>
      <c r="BF20" s="345"/>
      <c r="BG20" s="285" t="s">
        <v>38</v>
      </c>
      <c r="BH20" s="286" t="s">
        <v>81</v>
      </c>
      <c r="BI20" s="285" t="s">
        <v>81</v>
      </c>
      <c r="BJ20" s="295" t="s">
        <v>81</v>
      </c>
      <c r="BK20" s="345"/>
      <c r="BL20" s="285" t="s">
        <v>38</v>
      </c>
      <c r="BM20" s="286" t="s">
        <v>81</v>
      </c>
      <c r="BN20" s="285" t="s">
        <v>81</v>
      </c>
      <c r="BO20" s="295" t="s">
        <v>81</v>
      </c>
      <c r="BP20" s="345"/>
      <c r="BQ20" s="285">
        <v>33.532258064516128</v>
      </c>
      <c r="BR20" s="286">
        <v>2710.0088081812842</v>
      </c>
      <c r="BS20" s="285">
        <v>182.72885548561931</v>
      </c>
      <c r="BT20" s="295" t="s">
        <v>142</v>
      </c>
      <c r="BU20" s="345"/>
      <c r="BV20" s="285" t="s">
        <v>38</v>
      </c>
      <c r="BW20" s="286" t="s">
        <v>81</v>
      </c>
      <c r="BX20" s="285" t="s">
        <v>81</v>
      </c>
      <c r="BY20" s="295" t="s">
        <v>81</v>
      </c>
      <c r="BZ20" s="345"/>
      <c r="CA20" s="285">
        <v>10.016129032258064</v>
      </c>
      <c r="CB20" s="286">
        <v>574.71428999237878</v>
      </c>
      <c r="CC20" s="285">
        <v>270.09958494448006</v>
      </c>
      <c r="CD20" s="295" t="s">
        <v>142</v>
      </c>
      <c r="CE20" s="345"/>
      <c r="CF20" s="285">
        <v>23.951612903225808</v>
      </c>
      <c r="CG20" s="286">
        <v>2035.9855436768164</v>
      </c>
      <c r="CH20" s="285">
        <v>94.063254047510625</v>
      </c>
      <c r="CI20" s="295" t="s">
        <v>589</v>
      </c>
      <c r="CJ20" s="345"/>
      <c r="CK20" s="285" t="s">
        <v>38</v>
      </c>
      <c r="CL20" s="286" t="s">
        <v>81</v>
      </c>
      <c r="CM20" s="285" t="s">
        <v>81</v>
      </c>
      <c r="CN20" s="295" t="s">
        <v>81</v>
      </c>
      <c r="CO20" s="345"/>
      <c r="CP20" s="285" t="s">
        <v>38</v>
      </c>
      <c r="CQ20" s="286" t="s">
        <v>81</v>
      </c>
      <c r="CR20" s="285" t="s">
        <v>81</v>
      </c>
      <c r="CS20" s="295" t="s">
        <v>81</v>
      </c>
      <c r="CT20" s="345"/>
      <c r="CU20" s="285">
        <v>8.2741935483870961</v>
      </c>
      <c r="CV20" s="286">
        <v>615.21967956655112</v>
      </c>
      <c r="CW20" s="285">
        <v>66.413383669274978</v>
      </c>
      <c r="CX20" s="295" t="s">
        <v>589</v>
      </c>
      <c r="CY20" s="345"/>
      <c r="CZ20" s="285" t="s">
        <v>38</v>
      </c>
      <c r="DA20" s="286" t="s">
        <v>81</v>
      </c>
      <c r="DB20" s="285" t="s">
        <v>81</v>
      </c>
      <c r="DC20" s="295" t="s">
        <v>81</v>
      </c>
      <c r="DD20" s="345"/>
      <c r="DE20" s="285" t="s">
        <v>38</v>
      </c>
      <c r="DF20" s="286" t="s">
        <v>81</v>
      </c>
      <c r="DG20" s="285" t="s">
        <v>81</v>
      </c>
      <c r="DH20" s="295" t="s">
        <v>81</v>
      </c>
      <c r="DI20" s="345"/>
      <c r="DJ20" s="285">
        <v>38.758064516129032</v>
      </c>
      <c r="DK20" s="286">
        <v>3416.1370879061487</v>
      </c>
      <c r="DL20" s="285">
        <v>134.15496213761747</v>
      </c>
      <c r="DM20" s="295" t="s">
        <v>589</v>
      </c>
    </row>
    <row r="21" spans="1:117" ht="12.75" customHeight="1">
      <c r="A21" s="41">
        <v>41560</v>
      </c>
      <c r="B21" s="44" t="s">
        <v>997</v>
      </c>
      <c r="C21" s="66" t="s">
        <v>623</v>
      </c>
      <c r="D21" s="285">
        <v>63</v>
      </c>
      <c r="E21" s="286">
        <v>630.05273814561815</v>
      </c>
      <c r="F21" s="285">
        <v>113.09612375634612</v>
      </c>
      <c r="G21" s="295" t="s">
        <v>589</v>
      </c>
      <c r="H21" s="345"/>
      <c r="I21" s="285">
        <v>243</v>
      </c>
      <c r="J21" s="286">
        <v>1802.9398961548529</v>
      </c>
      <c r="K21" s="285">
        <v>124.7048648291982</v>
      </c>
      <c r="L21" s="295" t="s">
        <v>142</v>
      </c>
      <c r="M21" s="345"/>
      <c r="N21" s="285">
        <v>38</v>
      </c>
      <c r="O21" s="286">
        <v>326.0813864163847</v>
      </c>
      <c r="P21" s="285">
        <v>63.524256460738101</v>
      </c>
      <c r="Q21" s="295" t="s">
        <v>142</v>
      </c>
      <c r="R21" s="345"/>
      <c r="S21" s="285" t="s">
        <v>139</v>
      </c>
      <c r="T21" s="286" t="s">
        <v>139</v>
      </c>
      <c r="U21" s="285" t="s">
        <v>139</v>
      </c>
      <c r="V21" s="295" t="s">
        <v>139</v>
      </c>
      <c r="W21" s="345"/>
      <c r="X21" s="285">
        <v>129</v>
      </c>
      <c r="Y21" s="286">
        <v>1504.7048735852145</v>
      </c>
      <c r="Z21" s="285">
        <v>169.49163448218192</v>
      </c>
      <c r="AA21" s="295" t="s">
        <v>142</v>
      </c>
      <c r="AB21" s="345"/>
      <c r="AC21" s="285">
        <v>41</v>
      </c>
      <c r="AD21" s="286">
        <v>460.41510502187879</v>
      </c>
      <c r="AE21" s="285">
        <v>344.869558874799</v>
      </c>
      <c r="AF21" s="295" t="s">
        <v>142</v>
      </c>
      <c r="AG21" s="345"/>
      <c r="AH21" s="285">
        <v>50</v>
      </c>
      <c r="AI21" s="286">
        <v>475.34851009353707</v>
      </c>
      <c r="AJ21" s="285">
        <v>67.145459969175775</v>
      </c>
      <c r="AK21" s="295" t="s">
        <v>142</v>
      </c>
      <c r="AL21" s="345"/>
      <c r="AM21" s="285">
        <v>92</v>
      </c>
      <c r="AN21" s="286">
        <v>653.22231602888587</v>
      </c>
      <c r="AO21" s="285">
        <v>135.65513582983201</v>
      </c>
      <c r="AP21" s="295" t="s">
        <v>142</v>
      </c>
      <c r="AQ21" s="345"/>
      <c r="AR21" s="285">
        <v>13</v>
      </c>
      <c r="AS21" s="286">
        <v>140.75676955447111</v>
      </c>
      <c r="AT21" s="285">
        <v>98.955359627301974</v>
      </c>
      <c r="AU21" s="295" t="s">
        <v>589</v>
      </c>
      <c r="AV21" s="345"/>
      <c r="AW21" s="285">
        <v>233</v>
      </c>
      <c r="AX21" s="286">
        <v>1752.791615082939</v>
      </c>
      <c r="AY21" s="285">
        <v>102.17621104548356</v>
      </c>
      <c r="AZ21" s="295" t="s">
        <v>589</v>
      </c>
      <c r="BA21" s="345"/>
      <c r="BB21" s="285">
        <v>70</v>
      </c>
      <c r="BC21" s="286">
        <v>526.28983790879329</v>
      </c>
      <c r="BD21" s="285">
        <v>115.99918617122927</v>
      </c>
      <c r="BE21" s="295" t="s">
        <v>589</v>
      </c>
      <c r="BF21" s="345"/>
      <c r="BG21" s="285">
        <v>26</v>
      </c>
      <c r="BH21" s="286">
        <v>177.038128617441</v>
      </c>
      <c r="BI21" s="285">
        <v>88.593699624707995</v>
      </c>
      <c r="BJ21" s="295" t="s">
        <v>589</v>
      </c>
      <c r="BK21" s="345"/>
      <c r="BL21" s="285">
        <v>32</v>
      </c>
      <c r="BM21" s="286">
        <v>227.32315895793658</v>
      </c>
      <c r="BN21" s="285">
        <v>93.815918095490574</v>
      </c>
      <c r="BO21" s="295" t="s">
        <v>589</v>
      </c>
      <c r="BP21" s="345"/>
      <c r="BQ21" s="285">
        <v>155</v>
      </c>
      <c r="BR21" s="286">
        <v>1469.0939721550299</v>
      </c>
      <c r="BS21" s="285">
        <v>99.057191003326579</v>
      </c>
      <c r="BT21" s="295" t="s">
        <v>589</v>
      </c>
      <c r="BU21" s="345"/>
      <c r="BV21" s="285">
        <v>15</v>
      </c>
      <c r="BW21" s="286">
        <v>215.21685792246893</v>
      </c>
      <c r="BX21" s="285">
        <v>216.65102082267259</v>
      </c>
      <c r="BY21" s="295" t="s">
        <v>142</v>
      </c>
      <c r="BZ21" s="345"/>
      <c r="CA21" s="285">
        <v>25</v>
      </c>
      <c r="CB21" s="286">
        <v>169.94758351115067</v>
      </c>
      <c r="CC21" s="285">
        <v>79.870594081257082</v>
      </c>
      <c r="CD21" s="295" t="s">
        <v>589</v>
      </c>
      <c r="CE21" s="345"/>
      <c r="CF21" s="285">
        <v>262</v>
      </c>
      <c r="CG21" s="286">
        <v>2605.9972446388383</v>
      </c>
      <c r="CH21" s="285">
        <v>120.39799674947318</v>
      </c>
      <c r="CI21" s="295" t="s">
        <v>142</v>
      </c>
      <c r="CJ21" s="345"/>
      <c r="CK21" s="285">
        <v>46</v>
      </c>
      <c r="CL21" s="286">
        <v>482.02460895777551</v>
      </c>
      <c r="CM21" s="285">
        <v>87.908442621877171</v>
      </c>
      <c r="CN21" s="295" t="s">
        <v>589</v>
      </c>
      <c r="CO21" s="345"/>
      <c r="CP21" s="285">
        <v>122</v>
      </c>
      <c r="CQ21" s="286">
        <v>1062.215109742009</v>
      </c>
      <c r="CR21" s="285">
        <v>118.48992140863297</v>
      </c>
      <c r="CS21" s="295" t="s">
        <v>589</v>
      </c>
      <c r="CT21" s="345"/>
      <c r="CU21" s="285">
        <v>96</v>
      </c>
      <c r="CV21" s="286">
        <v>839.28879723210468</v>
      </c>
      <c r="CW21" s="285">
        <v>90.60179761995154</v>
      </c>
      <c r="CX21" s="295" t="s">
        <v>589</v>
      </c>
      <c r="CY21" s="345"/>
      <c r="CZ21" s="285">
        <v>13</v>
      </c>
      <c r="DA21" s="286">
        <v>119.94220823849716</v>
      </c>
      <c r="DB21" s="285">
        <v>90.563085730054212</v>
      </c>
      <c r="DC21" s="295" t="s">
        <v>589</v>
      </c>
      <c r="DD21" s="345"/>
      <c r="DE21" s="285" t="s">
        <v>38</v>
      </c>
      <c r="DF21" s="286" t="s">
        <v>81</v>
      </c>
      <c r="DG21" s="285" t="s">
        <v>81</v>
      </c>
      <c r="DH21" s="295" t="s">
        <v>81</v>
      </c>
      <c r="DI21" s="345"/>
      <c r="DJ21" s="285">
        <v>277</v>
      </c>
      <c r="DK21" s="286">
        <v>2896.848080325402</v>
      </c>
      <c r="DL21" s="285">
        <v>113.7619874536958</v>
      </c>
      <c r="DM21" s="295" t="s">
        <v>141</v>
      </c>
    </row>
    <row r="22" spans="1:117" ht="12.75" customHeight="1">
      <c r="A22" s="41">
        <v>41750</v>
      </c>
      <c r="B22" s="44" t="s">
        <v>998</v>
      </c>
      <c r="C22" s="289" t="s">
        <v>625</v>
      </c>
      <c r="D22" s="285" t="s">
        <v>38</v>
      </c>
      <c r="E22" s="286" t="s">
        <v>81</v>
      </c>
      <c r="F22" s="285" t="s">
        <v>81</v>
      </c>
      <c r="G22" s="295" t="s">
        <v>81</v>
      </c>
      <c r="H22" s="345"/>
      <c r="I22" s="285">
        <v>12.025999025557848</v>
      </c>
      <c r="J22" s="286">
        <v>1765.4519283591465</v>
      </c>
      <c r="K22" s="285">
        <v>122.11191540994402</v>
      </c>
      <c r="L22" s="295" t="s">
        <v>589</v>
      </c>
      <c r="M22" s="345"/>
      <c r="N22" s="285" t="s">
        <v>38</v>
      </c>
      <c r="O22" s="286" t="s">
        <v>81</v>
      </c>
      <c r="P22" s="285" t="s">
        <v>81</v>
      </c>
      <c r="Q22" s="295" t="s">
        <v>81</v>
      </c>
      <c r="R22" s="345"/>
      <c r="S22" s="285" t="s">
        <v>139</v>
      </c>
      <c r="T22" s="286" t="s">
        <v>139</v>
      </c>
      <c r="U22" s="285" t="s">
        <v>139</v>
      </c>
      <c r="V22" s="295" t="s">
        <v>139</v>
      </c>
      <c r="W22" s="345"/>
      <c r="X22" s="285" t="s">
        <v>38</v>
      </c>
      <c r="Y22" s="286" t="s">
        <v>81</v>
      </c>
      <c r="Z22" s="285" t="s">
        <v>81</v>
      </c>
      <c r="AA22" s="295" t="s">
        <v>81</v>
      </c>
      <c r="AB22" s="345"/>
      <c r="AC22" s="285" t="s">
        <v>38</v>
      </c>
      <c r="AD22" s="286" t="s">
        <v>81</v>
      </c>
      <c r="AE22" s="285" t="s">
        <v>81</v>
      </c>
      <c r="AF22" s="295" t="s">
        <v>81</v>
      </c>
      <c r="AG22" s="345"/>
      <c r="AH22" s="285" t="s">
        <v>38</v>
      </c>
      <c r="AI22" s="286" t="s">
        <v>81</v>
      </c>
      <c r="AJ22" s="285" t="s">
        <v>81</v>
      </c>
      <c r="AK22" s="295" t="s">
        <v>81</v>
      </c>
      <c r="AL22" s="345"/>
      <c r="AM22" s="285">
        <v>7.5591993874935044</v>
      </c>
      <c r="AN22" s="286">
        <v>1141.588463538257</v>
      </c>
      <c r="AO22" s="285">
        <v>237.07447569228998</v>
      </c>
      <c r="AP22" s="295" t="s">
        <v>141</v>
      </c>
      <c r="AQ22" s="345"/>
      <c r="AR22" s="285" t="s">
        <v>38</v>
      </c>
      <c r="AS22" s="286" t="s">
        <v>81</v>
      </c>
      <c r="AT22" s="285" t="s">
        <v>81</v>
      </c>
      <c r="AU22" s="295" t="s">
        <v>81</v>
      </c>
      <c r="AV22" s="345"/>
      <c r="AW22" s="285">
        <v>17.294531931992715</v>
      </c>
      <c r="AX22" s="286">
        <v>2630.9327632052896</v>
      </c>
      <c r="AY22" s="285">
        <v>153.36605843303332</v>
      </c>
      <c r="AZ22" s="295" t="s">
        <v>589</v>
      </c>
      <c r="BA22" s="345"/>
      <c r="BB22" s="285" t="s">
        <v>38</v>
      </c>
      <c r="BC22" s="286" t="s">
        <v>81</v>
      </c>
      <c r="BD22" s="285" t="s">
        <v>81</v>
      </c>
      <c r="BE22" s="295" t="s">
        <v>81</v>
      </c>
      <c r="BF22" s="345"/>
      <c r="BG22" s="285" t="s">
        <v>38</v>
      </c>
      <c r="BH22" s="286" t="s">
        <v>81</v>
      </c>
      <c r="BI22" s="285" t="s">
        <v>81</v>
      </c>
      <c r="BJ22" s="295" t="s">
        <v>81</v>
      </c>
      <c r="BK22" s="345"/>
      <c r="BL22" s="285" t="s">
        <v>38</v>
      </c>
      <c r="BM22" s="286" t="s">
        <v>81</v>
      </c>
      <c r="BN22" s="285" t="s">
        <v>81</v>
      </c>
      <c r="BO22" s="295" t="s">
        <v>81</v>
      </c>
      <c r="BP22" s="345"/>
      <c r="BQ22" s="285">
        <v>11.911465701504916</v>
      </c>
      <c r="BR22" s="286">
        <v>2041.0216702560804</v>
      </c>
      <c r="BS22" s="285">
        <v>137.62079027246179</v>
      </c>
      <c r="BT22" s="295" t="s">
        <v>589</v>
      </c>
      <c r="BU22" s="345"/>
      <c r="BV22" s="285" t="s">
        <v>38</v>
      </c>
      <c r="BW22" s="286" t="s">
        <v>81</v>
      </c>
      <c r="BX22" s="285" t="s">
        <v>81</v>
      </c>
      <c r="BY22" s="295" t="s">
        <v>81</v>
      </c>
      <c r="BZ22" s="345"/>
      <c r="CA22" s="285" t="s">
        <v>38</v>
      </c>
      <c r="CB22" s="286" t="s">
        <v>81</v>
      </c>
      <c r="CC22" s="285" t="s">
        <v>81</v>
      </c>
      <c r="CD22" s="295" t="s">
        <v>81</v>
      </c>
      <c r="CE22" s="345"/>
      <c r="CF22" s="285">
        <v>17.065465283886851</v>
      </c>
      <c r="CG22" s="286">
        <v>2880.3352366486265</v>
      </c>
      <c r="CH22" s="285">
        <v>133.0725092564229</v>
      </c>
      <c r="CI22" s="295" t="s">
        <v>589</v>
      </c>
      <c r="CJ22" s="345"/>
      <c r="CK22" s="285" t="s">
        <v>38</v>
      </c>
      <c r="CL22" s="286" t="s">
        <v>81</v>
      </c>
      <c r="CM22" s="285" t="s">
        <v>81</v>
      </c>
      <c r="CN22" s="295" t="s">
        <v>81</v>
      </c>
      <c r="CO22" s="345"/>
      <c r="CP22" s="285">
        <v>8.360932655864028</v>
      </c>
      <c r="CQ22" s="286">
        <v>1340.9952427623646</v>
      </c>
      <c r="CR22" s="285">
        <v>149.58779955865586</v>
      </c>
      <c r="CS22" s="295" t="s">
        <v>589</v>
      </c>
      <c r="CT22" s="345"/>
      <c r="CU22" s="285" t="s">
        <v>38</v>
      </c>
      <c r="CV22" s="286" t="s">
        <v>81</v>
      </c>
      <c r="CW22" s="285" t="s">
        <v>81</v>
      </c>
      <c r="CX22" s="295" t="s">
        <v>81</v>
      </c>
      <c r="CY22" s="345"/>
      <c r="CZ22" s="285" t="s">
        <v>38</v>
      </c>
      <c r="DA22" s="286" t="s">
        <v>81</v>
      </c>
      <c r="DB22" s="285" t="s">
        <v>81</v>
      </c>
      <c r="DC22" s="295" t="s">
        <v>81</v>
      </c>
      <c r="DD22" s="345"/>
      <c r="DE22" s="285" t="s">
        <v>38</v>
      </c>
      <c r="DF22" s="286" t="s">
        <v>81</v>
      </c>
      <c r="DG22" s="285" t="s">
        <v>81</v>
      </c>
      <c r="DH22" s="295" t="s">
        <v>81</v>
      </c>
      <c r="DI22" s="345"/>
      <c r="DJ22" s="285">
        <v>23.02119813463931</v>
      </c>
      <c r="DK22" s="286">
        <v>4152.4666278584691</v>
      </c>
      <c r="DL22" s="285">
        <v>163.07132556542695</v>
      </c>
      <c r="DM22" s="295" t="s">
        <v>141</v>
      </c>
    </row>
    <row r="23" spans="1:117" ht="12.75" customHeight="1">
      <c r="A23" s="41">
        <v>41830</v>
      </c>
      <c r="B23" s="44" t="s">
        <v>999</v>
      </c>
      <c r="C23" s="289" t="s">
        <v>625</v>
      </c>
      <c r="D23" s="285" t="s">
        <v>38</v>
      </c>
      <c r="E23" s="286" t="s">
        <v>81</v>
      </c>
      <c r="F23" s="285" t="s">
        <v>81</v>
      </c>
      <c r="G23" s="295" t="s">
        <v>81</v>
      </c>
      <c r="H23" s="345"/>
      <c r="I23" s="285">
        <v>20.276363964948768</v>
      </c>
      <c r="J23" s="286">
        <v>1428.7702054929764</v>
      </c>
      <c r="K23" s="285">
        <v>98.824478690599733</v>
      </c>
      <c r="L23" s="295" t="s">
        <v>589</v>
      </c>
      <c r="M23" s="345"/>
      <c r="N23" s="285" t="s">
        <v>38</v>
      </c>
      <c r="O23" s="286" t="s">
        <v>81</v>
      </c>
      <c r="P23" s="285" t="s">
        <v>81</v>
      </c>
      <c r="Q23" s="295" t="s">
        <v>81</v>
      </c>
      <c r="R23" s="345"/>
      <c r="S23" s="285" t="s">
        <v>139</v>
      </c>
      <c r="T23" s="286" t="s">
        <v>139</v>
      </c>
      <c r="U23" s="285" t="s">
        <v>139</v>
      </c>
      <c r="V23" s="295" t="s">
        <v>139</v>
      </c>
      <c r="W23" s="345"/>
      <c r="X23" s="285">
        <v>15.548714335815635</v>
      </c>
      <c r="Y23" s="286">
        <v>1697.9686092247805</v>
      </c>
      <c r="Z23" s="285">
        <v>191.2610771248672</v>
      </c>
      <c r="AA23" s="295" t="s">
        <v>142</v>
      </c>
      <c r="AB23" s="345"/>
      <c r="AC23" s="285" t="s">
        <v>38</v>
      </c>
      <c r="AD23" s="286" t="s">
        <v>81</v>
      </c>
      <c r="AE23" s="285" t="s">
        <v>81</v>
      </c>
      <c r="AF23" s="295" t="s">
        <v>81</v>
      </c>
      <c r="AG23" s="345"/>
      <c r="AH23" s="285" t="s">
        <v>38</v>
      </c>
      <c r="AI23" s="286" t="s">
        <v>81</v>
      </c>
      <c r="AJ23" s="285" t="s">
        <v>81</v>
      </c>
      <c r="AK23" s="295" t="s">
        <v>81</v>
      </c>
      <c r="AL23" s="345"/>
      <c r="AM23" s="285">
        <v>10.085652542150683</v>
      </c>
      <c r="AN23" s="286">
        <v>687.10033544326393</v>
      </c>
      <c r="AO23" s="285">
        <v>142.69060784683504</v>
      </c>
      <c r="AP23" s="295" t="s">
        <v>589</v>
      </c>
      <c r="AQ23" s="345"/>
      <c r="AR23" s="285" t="s">
        <v>38</v>
      </c>
      <c r="AS23" s="286" t="s">
        <v>81</v>
      </c>
      <c r="AT23" s="285" t="s">
        <v>81</v>
      </c>
      <c r="AU23" s="295" t="s">
        <v>81</v>
      </c>
      <c r="AV23" s="345"/>
      <c r="AW23" s="285">
        <v>24.478719190844885</v>
      </c>
      <c r="AX23" s="286">
        <v>1754.0269666620886</v>
      </c>
      <c r="AY23" s="285">
        <v>102.24822390918075</v>
      </c>
      <c r="AZ23" s="295" t="s">
        <v>589</v>
      </c>
      <c r="BA23" s="345"/>
      <c r="BB23" s="285">
        <v>9.2451814969714583</v>
      </c>
      <c r="BC23" s="286">
        <v>654.69212422984776</v>
      </c>
      <c r="BD23" s="285">
        <v>144.30024699913892</v>
      </c>
      <c r="BE23" s="295" t="s">
        <v>589</v>
      </c>
      <c r="BF23" s="345"/>
      <c r="BG23" s="285" t="s">
        <v>38</v>
      </c>
      <c r="BH23" s="286" t="s">
        <v>81</v>
      </c>
      <c r="BI23" s="285" t="s">
        <v>81</v>
      </c>
      <c r="BJ23" s="295" t="s">
        <v>81</v>
      </c>
      <c r="BK23" s="345"/>
      <c r="BL23" s="285" t="s">
        <v>38</v>
      </c>
      <c r="BM23" s="286" t="s">
        <v>81</v>
      </c>
      <c r="BN23" s="285" t="s">
        <v>81</v>
      </c>
      <c r="BO23" s="295" t="s">
        <v>81</v>
      </c>
      <c r="BP23" s="345"/>
      <c r="BQ23" s="285">
        <v>21.432011652070202</v>
      </c>
      <c r="BR23" s="286">
        <v>1919.1564969065489</v>
      </c>
      <c r="BS23" s="285">
        <v>129.4037381424132</v>
      </c>
      <c r="BT23" s="295" t="s">
        <v>589</v>
      </c>
      <c r="BU23" s="345"/>
      <c r="BV23" s="285" t="s">
        <v>38</v>
      </c>
      <c r="BW23" s="286" t="s">
        <v>81</v>
      </c>
      <c r="BX23" s="285" t="s">
        <v>81</v>
      </c>
      <c r="BY23" s="295" t="s">
        <v>81</v>
      </c>
      <c r="BZ23" s="345"/>
      <c r="CA23" s="285" t="s">
        <v>38</v>
      </c>
      <c r="CB23" s="286" t="s">
        <v>81</v>
      </c>
      <c r="CC23" s="285" t="s">
        <v>81</v>
      </c>
      <c r="CD23" s="295" t="s">
        <v>81</v>
      </c>
      <c r="CE23" s="345"/>
      <c r="CF23" s="285">
        <v>24.898954713434499</v>
      </c>
      <c r="CG23" s="286">
        <v>2315.2951600726797</v>
      </c>
      <c r="CH23" s="285">
        <v>106.96745736395974</v>
      </c>
      <c r="CI23" s="295" t="s">
        <v>589</v>
      </c>
      <c r="CJ23" s="345"/>
      <c r="CK23" s="285" t="s">
        <v>38</v>
      </c>
      <c r="CL23" s="286" t="s">
        <v>81</v>
      </c>
      <c r="CM23" s="285" t="s">
        <v>81</v>
      </c>
      <c r="CN23" s="295" t="s">
        <v>81</v>
      </c>
      <c r="CO23" s="345"/>
      <c r="CP23" s="285">
        <v>10.926123587329906</v>
      </c>
      <c r="CQ23" s="286">
        <v>898.04939414083344</v>
      </c>
      <c r="CR23" s="285">
        <v>100.17726273792383</v>
      </c>
      <c r="CS23" s="295" t="s">
        <v>589</v>
      </c>
      <c r="CT23" s="345"/>
      <c r="CU23" s="285">
        <v>8.9300048550292495</v>
      </c>
      <c r="CV23" s="286">
        <v>738.76259521089764</v>
      </c>
      <c r="CW23" s="285">
        <v>79.749925605140177</v>
      </c>
      <c r="CX23" s="295" t="s">
        <v>589</v>
      </c>
      <c r="CY23" s="345"/>
      <c r="CZ23" s="285" t="s">
        <v>38</v>
      </c>
      <c r="DA23" s="286" t="s">
        <v>81</v>
      </c>
      <c r="DB23" s="285" t="s">
        <v>81</v>
      </c>
      <c r="DC23" s="295" t="s">
        <v>81</v>
      </c>
      <c r="DD23" s="345"/>
      <c r="DE23" s="285" t="s">
        <v>38</v>
      </c>
      <c r="DF23" s="286" t="s">
        <v>81</v>
      </c>
      <c r="DG23" s="285" t="s">
        <v>81</v>
      </c>
      <c r="DH23" s="295" t="s">
        <v>81</v>
      </c>
      <c r="DI23" s="345"/>
      <c r="DJ23" s="285">
        <v>23.848365906960467</v>
      </c>
      <c r="DK23" s="286">
        <v>2362.51492272513</v>
      </c>
      <c r="DL23" s="285">
        <v>92.778214647706037</v>
      </c>
      <c r="DM23" s="295" t="s">
        <v>589</v>
      </c>
    </row>
    <row r="24" spans="1:117" ht="12.75" customHeight="1">
      <c r="A24" s="41">
        <v>41960</v>
      </c>
      <c r="B24" s="44" t="s">
        <v>1000</v>
      </c>
      <c r="C24" s="289" t="s">
        <v>625</v>
      </c>
      <c r="D24" s="285" t="s">
        <v>38</v>
      </c>
      <c r="E24" s="286" t="s">
        <v>81</v>
      </c>
      <c r="F24" s="285" t="s">
        <v>81</v>
      </c>
      <c r="G24" s="295" t="s">
        <v>81</v>
      </c>
      <c r="H24" s="345"/>
      <c r="I24" s="285">
        <v>18.23858749397121</v>
      </c>
      <c r="J24" s="286">
        <v>1666.5411766796312</v>
      </c>
      <c r="K24" s="285">
        <v>115.27050491996897</v>
      </c>
      <c r="L24" s="295" t="s">
        <v>589</v>
      </c>
      <c r="M24" s="345"/>
      <c r="N24" s="285" t="s">
        <v>38</v>
      </c>
      <c r="O24" s="286" t="s">
        <v>81</v>
      </c>
      <c r="P24" s="285" t="s">
        <v>81</v>
      </c>
      <c r="Q24" s="295" t="s">
        <v>81</v>
      </c>
      <c r="R24" s="345"/>
      <c r="S24" s="285" t="s">
        <v>139</v>
      </c>
      <c r="T24" s="286" t="s">
        <v>139</v>
      </c>
      <c r="U24" s="285" t="s">
        <v>139</v>
      </c>
      <c r="V24" s="295" t="s">
        <v>139</v>
      </c>
      <c r="W24" s="345"/>
      <c r="X24" s="285" t="s">
        <v>38</v>
      </c>
      <c r="Y24" s="286" t="s">
        <v>81</v>
      </c>
      <c r="Z24" s="285" t="s">
        <v>81</v>
      </c>
      <c r="AA24" s="295" t="s">
        <v>81</v>
      </c>
      <c r="AB24" s="345"/>
      <c r="AC24" s="285" t="s">
        <v>38</v>
      </c>
      <c r="AD24" s="286" t="s">
        <v>81</v>
      </c>
      <c r="AE24" s="285" t="s">
        <v>81</v>
      </c>
      <c r="AF24" s="295" t="s">
        <v>81</v>
      </c>
      <c r="AG24" s="345"/>
      <c r="AH24" s="285" t="s">
        <v>38</v>
      </c>
      <c r="AI24" s="286" t="s">
        <v>81</v>
      </c>
      <c r="AJ24" s="285" t="s">
        <v>81</v>
      </c>
      <c r="AK24" s="295" t="s">
        <v>81</v>
      </c>
      <c r="AL24" s="345"/>
      <c r="AM24" s="285">
        <v>9.4232702052184578</v>
      </c>
      <c r="AN24" s="286">
        <v>828.10946566715882</v>
      </c>
      <c r="AO24" s="285">
        <v>171.97407267096554</v>
      </c>
      <c r="AP24" s="295" t="s">
        <v>589</v>
      </c>
      <c r="AQ24" s="345"/>
      <c r="AR24" s="285" t="s">
        <v>38</v>
      </c>
      <c r="AS24" s="286" t="s">
        <v>81</v>
      </c>
      <c r="AT24" s="285" t="s">
        <v>81</v>
      </c>
      <c r="AU24" s="295" t="s">
        <v>81</v>
      </c>
      <c r="AV24" s="345"/>
      <c r="AW24" s="285">
        <v>18.23858749397121</v>
      </c>
      <c r="AX24" s="286">
        <v>1687.5520458717215</v>
      </c>
      <c r="AY24" s="285">
        <v>98.373173687887359</v>
      </c>
      <c r="AZ24" s="295" t="s">
        <v>589</v>
      </c>
      <c r="BA24" s="345"/>
      <c r="BB24" s="285" t="s">
        <v>38</v>
      </c>
      <c r="BC24" s="286" t="s">
        <v>81</v>
      </c>
      <c r="BD24" s="285" t="s">
        <v>81</v>
      </c>
      <c r="BE24" s="295" t="s">
        <v>81</v>
      </c>
      <c r="BF24" s="345"/>
      <c r="BG24" s="285" t="s">
        <v>38</v>
      </c>
      <c r="BH24" s="286" t="s">
        <v>81</v>
      </c>
      <c r="BI24" s="285" t="s">
        <v>81</v>
      </c>
      <c r="BJ24" s="295" t="s">
        <v>81</v>
      </c>
      <c r="BK24" s="345"/>
      <c r="BL24" s="285" t="s">
        <v>38</v>
      </c>
      <c r="BM24" s="286" t="s">
        <v>81</v>
      </c>
      <c r="BN24" s="285" t="s">
        <v>81</v>
      </c>
      <c r="BO24" s="295" t="s">
        <v>81</v>
      </c>
      <c r="BP24" s="345"/>
      <c r="BQ24" s="285">
        <v>10.639176038149872</v>
      </c>
      <c r="BR24" s="286">
        <v>1231.9112257841027</v>
      </c>
      <c r="BS24" s="285">
        <v>83.064574427891358</v>
      </c>
      <c r="BT24" s="295" t="s">
        <v>589</v>
      </c>
      <c r="BU24" s="345"/>
      <c r="BV24" s="285" t="s">
        <v>38</v>
      </c>
      <c r="BW24" s="286" t="s">
        <v>81</v>
      </c>
      <c r="BX24" s="285" t="s">
        <v>81</v>
      </c>
      <c r="BY24" s="295" t="s">
        <v>81</v>
      </c>
      <c r="BZ24" s="345"/>
      <c r="CA24" s="285" t="s">
        <v>38</v>
      </c>
      <c r="CB24" s="286" t="s">
        <v>81</v>
      </c>
      <c r="CC24" s="285" t="s">
        <v>81</v>
      </c>
      <c r="CD24" s="295" t="s">
        <v>81</v>
      </c>
      <c r="CE24" s="345"/>
      <c r="CF24" s="285">
        <v>18.23858749397121</v>
      </c>
      <c r="CG24" s="286">
        <v>2164.0589380101524</v>
      </c>
      <c r="CH24" s="285">
        <v>99.980290278596883</v>
      </c>
      <c r="CI24" s="295" t="s">
        <v>589</v>
      </c>
      <c r="CJ24" s="345"/>
      <c r="CK24" s="285" t="s">
        <v>38</v>
      </c>
      <c r="CL24" s="286" t="s">
        <v>81</v>
      </c>
      <c r="CM24" s="285" t="s">
        <v>81</v>
      </c>
      <c r="CN24" s="295" t="s">
        <v>81</v>
      </c>
      <c r="CO24" s="345"/>
      <c r="CP24" s="285">
        <v>10.031223121684164</v>
      </c>
      <c r="CQ24" s="286">
        <v>1058.3285708766418</v>
      </c>
      <c r="CR24" s="285">
        <v>118.05637863515388</v>
      </c>
      <c r="CS24" s="295" t="s">
        <v>589</v>
      </c>
      <c r="CT24" s="345"/>
      <c r="CU24" s="285" t="s">
        <v>38</v>
      </c>
      <c r="CV24" s="286" t="s">
        <v>81</v>
      </c>
      <c r="CW24" s="285" t="s">
        <v>81</v>
      </c>
      <c r="CX24" s="295" t="s">
        <v>81</v>
      </c>
      <c r="CY24" s="345"/>
      <c r="CZ24" s="285" t="s">
        <v>38</v>
      </c>
      <c r="DA24" s="286" t="s">
        <v>81</v>
      </c>
      <c r="DB24" s="285" t="s">
        <v>81</v>
      </c>
      <c r="DC24" s="295" t="s">
        <v>81</v>
      </c>
      <c r="DD24" s="345"/>
      <c r="DE24" s="285" t="s">
        <v>38</v>
      </c>
      <c r="DF24" s="286" t="s">
        <v>81</v>
      </c>
      <c r="DG24" s="285" t="s">
        <v>81</v>
      </c>
      <c r="DH24" s="295" t="s">
        <v>81</v>
      </c>
      <c r="DI24" s="345"/>
      <c r="DJ24" s="285">
        <v>24.926069575093983</v>
      </c>
      <c r="DK24" s="286">
        <v>3116.0661650882994</v>
      </c>
      <c r="DL24" s="285">
        <v>122.37089075718508</v>
      </c>
      <c r="DM24" s="295" t="s">
        <v>589</v>
      </c>
    </row>
    <row r="25" spans="1:117" ht="12.75" customHeight="1">
      <c r="A25" s="41">
        <v>42030</v>
      </c>
      <c r="B25" s="44" t="s">
        <v>1001</v>
      </c>
      <c r="C25" s="66" t="s">
        <v>624</v>
      </c>
      <c r="D25" s="285">
        <v>96.221313299999991</v>
      </c>
      <c r="E25" s="286">
        <v>694.10076224794955</v>
      </c>
      <c r="F25" s="285">
        <v>124.59291255143357</v>
      </c>
      <c r="G25" s="295" t="s">
        <v>141</v>
      </c>
      <c r="H25" s="345"/>
      <c r="I25" s="285">
        <v>179.6792174</v>
      </c>
      <c r="J25" s="286">
        <v>1216.7817464663688</v>
      </c>
      <c r="K25" s="285">
        <v>84.161764650800947</v>
      </c>
      <c r="L25" s="295" t="s">
        <v>141</v>
      </c>
      <c r="M25" s="345"/>
      <c r="N25" s="285">
        <v>53.313446400000004</v>
      </c>
      <c r="O25" s="286">
        <v>377.19866729535534</v>
      </c>
      <c r="P25" s="285">
        <v>73.48246749454691</v>
      </c>
      <c r="Q25" s="295" t="s">
        <v>141</v>
      </c>
      <c r="R25" s="345"/>
      <c r="S25" s="285" t="s">
        <v>139</v>
      </c>
      <c r="T25" s="286" t="s">
        <v>139</v>
      </c>
      <c r="U25" s="285" t="s">
        <v>139</v>
      </c>
      <c r="V25" s="295" t="s">
        <v>139</v>
      </c>
      <c r="W25" s="345"/>
      <c r="X25" s="285">
        <v>175.1768261</v>
      </c>
      <c r="Y25" s="286">
        <v>1353.0634699748391</v>
      </c>
      <c r="Z25" s="285">
        <v>152.41057772195791</v>
      </c>
      <c r="AA25" s="295" t="s">
        <v>142</v>
      </c>
      <c r="AB25" s="345"/>
      <c r="AC25" s="285">
        <v>27.9422721</v>
      </c>
      <c r="AD25" s="286">
        <v>216.31724270107134</v>
      </c>
      <c r="AE25" s="285">
        <v>162.03037488048156</v>
      </c>
      <c r="AF25" s="295" t="s">
        <v>141</v>
      </c>
      <c r="AG25" s="345"/>
      <c r="AH25" s="285">
        <v>76.228770900000001</v>
      </c>
      <c r="AI25" s="286">
        <v>555.81337478619071</v>
      </c>
      <c r="AJ25" s="285">
        <v>78.51154240431913</v>
      </c>
      <c r="AK25" s="295" t="s">
        <v>141</v>
      </c>
      <c r="AL25" s="345"/>
      <c r="AM25" s="285">
        <v>67.206760399999993</v>
      </c>
      <c r="AN25" s="286">
        <v>444.20333182000394</v>
      </c>
      <c r="AO25" s="285">
        <v>92.248017000450886</v>
      </c>
      <c r="AP25" s="295" t="s">
        <v>589</v>
      </c>
      <c r="AQ25" s="345"/>
      <c r="AR25" s="285">
        <v>20.401850699999997</v>
      </c>
      <c r="AS25" s="286">
        <v>151.24306820356807</v>
      </c>
      <c r="AT25" s="285">
        <v>106.32747719766944</v>
      </c>
      <c r="AU25" s="295" t="s">
        <v>589</v>
      </c>
      <c r="AV25" s="345"/>
      <c r="AW25" s="285">
        <v>290.06473679999999</v>
      </c>
      <c r="AX25" s="286">
        <v>1961.0650198005103</v>
      </c>
      <c r="AY25" s="285">
        <v>114.3171793000453</v>
      </c>
      <c r="AZ25" s="295" t="s">
        <v>141</v>
      </c>
      <c r="BA25" s="345"/>
      <c r="BB25" s="285">
        <v>89.049804100000003</v>
      </c>
      <c r="BC25" s="286">
        <v>610.32358114188639</v>
      </c>
      <c r="BD25" s="285">
        <v>134.52100651397765</v>
      </c>
      <c r="BE25" s="295" t="s">
        <v>142</v>
      </c>
      <c r="BF25" s="345"/>
      <c r="BG25" s="285">
        <v>32.755951600000003</v>
      </c>
      <c r="BH25" s="286">
        <v>207.84548149202854</v>
      </c>
      <c r="BI25" s="285">
        <v>104.01036375304035</v>
      </c>
      <c r="BJ25" s="295" t="s">
        <v>589</v>
      </c>
      <c r="BK25" s="345"/>
      <c r="BL25" s="285">
        <v>19.427589999999999</v>
      </c>
      <c r="BM25" s="286">
        <v>127.99349746508661</v>
      </c>
      <c r="BN25" s="285">
        <v>52.822719559171041</v>
      </c>
      <c r="BO25" s="295" t="s">
        <v>142</v>
      </c>
      <c r="BP25" s="345"/>
      <c r="BQ25" s="285">
        <v>344.76175219999999</v>
      </c>
      <c r="BR25" s="286">
        <v>2434.5620278368478</v>
      </c>
      <c r="BS25" s="285">
        <v>164.15619447891356</v>
      </c>
      <c r="BT25" s="295" t="s">
        <v>142</v>
      </c>
      <c r="BU25" s="345"/>
      <c r="BV25" s="285">
        <v>25.9937507</v>
      </c>
      <c r="BW25" s="286">
        <v>200.68667721007029</v>
      </c>
      <c r="BX25" s="285">
        <v>202.02401383787065</v>
      </c>
      <c r="BY25" s="295" t="s">
        <v>142</v>
      </c>
      <c r="BZ25" s="345"/>
      <c r="CA25" s="285">
        <v>45.167676499999999</v>
      </c>
      <c r="CB25" s="286">
        <v>293.59036704804367</v>
      </c>
      <c r="CC25" s="285">
        <v>137.9792318795931</v>
      </c>
      <c r="CD25" s="295" t="s">
        <v>141</v>
      </c>
      <c r="CE25" s="345"/>
      <c r="CF25" s="285">
        <v>322.23850809999999</v>
      </c>
      <c r="CG25" s="286">
        <v>2393.2748069947042</v>
      </c>
      <c r="CH25" s="285">
        <v>110.57014470215918</v>
      </c>
      <c r="CI25" s="295" t="s">
        <v>589</v>
      </c>
      <c r="CJ25" s="345"/>
      <c r="CK25" s="285">
        <v>92.889222900000007</v>
      </c>
      <c r="CL25" s="286">
        <v>694.1265453313074</v>
      </c>
      <c r="CM25" s="285">
        <v>126.59018325747817</v>
      </c>
      <c r="CN25" s="295" t="s">
        <v>141</v>
      </c>
      <c r="CO25" s="345"/>
      <c r="CP25" s="285">
        <v>129.79588150000001</v>
      </c>
      <c r="CQ25" s="286">
        <v>924.53727550690098</v>
      </c>
      <c r="CR25" s="285">
        <v>103.13198156329322</v>
      </c>
      <c r="CS25" s="295" t="s">
        <v>589</v>
      </c>
      <c r="CT25" s="345"/>
      <c r="CU25" s="285">
        <v>159.21974269999998</v>
      </c>
      <c r="CV25" s="286">
        <v>1130.9550146723816</v>
      </c>
      <c r="CW25" s="285">
        <v>122.08736455739846</v>
      </c>
      <c r="CX25" s="295" t="s">
        <v>141</v>
      </c>
      <c r="CY25" s="345"/>
      <c r="CZ25" s="285">
        <v>19.583234099999999</v>
      </c>
      <c r="DA25" s="286">
        <v>141.98349432069713</v>
      </c>
      <c r="DB25" s="285">
        <v>107.20549135505122</v>
      </c>
      <c r="DC25" s="295" t="s">
        <v>589</v>
      </c>
      <c r="DD25" s="345"/>
      <c r="DE25" s="285">
        <v>15.121238900000002</v>
      </c>
      <c r="DF25" s="286">
        <v>116.33405478498987</v>
      </c>
      <c r="DG25" s="285">
        <v>92.974113266338108</v>
      </c>
      <c r="DH25" s="295" t="s">
        <v>589</v>
      </c>
      <c r="DI25" s="345"/>
      <c r="DJ25" s="285">
        <v>381.29949859999999</v>
      </c>
      <c r="DK25" s="286">
        <v>2820.359986356777</v>
      </c>
      <c r="DL25" s="285">
        <v>110.75822704060627</v>
      </c>
      <c r="DM25" s="295" t="s">
        <v>141</v>
      </c>
    </row>
    <row r="26" spans="1:117" ht="12.75" customHeight="1">
      <c r="A26" s="41">
        <v>42110</v>
      </c>
      <c r="B26" s="44" t="s">
        <v>1002</v>
      </c>
      <c r="C26" s="66" t="s">
        <v>623</v>
      </c>
      <c r="D26" s="285">
        <v>11</v>
      </c>
      <c r="E26" s="286">
        <v>434.90249625332251</v>
      </c>
      <c r="F26" s="285">
        <v>78.066142023244041</v>
      </c>
      <c r="G26" s="295" t="s">
        <v>589</v>
      </c>
      <c r="H26" s="345"/>
      <c r="I26" s="285">
        <v>35</v>
      </c>
      <c r="J26" s="286">
        <v>1070.9202248170427</v>
      </c>
      <c r="K26" s="285">
        <v>74.072886269522911</v>
      </c>
      <c r="L26" s="295" t="s">
        <v>589</v>
      </c>
      <c r="M26" s="345"/>
      <c r="N26" s="285">
        <v>8</v>
      </c>
      <c r="O26" s="286">
        <v>274.49331962457273</v>
      </c>
      <c r="P26" s="285">
        <v>53.474331130096516</v>
      </c>
      <c r="Q26" s="295" t="s">
        <v>589</v>
      </c>
      <c r="R26" s="345"/>
      <c r="S26" s="285" t="s">
        <v>139</v>
      </c>
      <c r="T26" s="286" t="s">
        <v>139</v>
      </c>
      <c r="U26" s="285" t="s">
        <v>139</v>
      </c>
      <c r="V26" s="295" t="s">
        <v>139</v>
      </c>
      <c r="W26" s="345"/>
      <c r="X26" s="285">
        <v>38</v>
      </c>
      <c r="Y26" s="286">
        <v>1752.1468044359524</v>
      </c>
      <c r="Z26" s="285">
        <v>197.36376943406188</v>
      </c>
      <c r="AA26" s="295" t="s">
        <v>142</v>
      </c>
      <c r="AB26" s="345"/>
      <c r="AC26" s="285" t="s">
        <v>38</v>
      </c>
      <c r="AD26" s="286" t="s">
        <v>81</v>
      </c>
      <c r="AE26" s="285" t="s">
        <v>81</v>
      </c>
      <c r="AF26" s="295" t="s">
        <v>81</v>
      </c>
      <c r="AG26" s="345"/>
      <c r="AH26" s="285">
        <v>21</v>
      </c>
      <c r="AI26" s="286">
        <v>786.95781560315208</v>
      </c>
      <c r="AJ26" s="285">
        <v>111.16190202134788</v>
      </c>
      <c r="AK26" s="295" t="s">
        <v>589</v>
      </c>
      <c r="AL26" s="345"/>
      <c r="AM26" s="285">
        <v>22</v>
      </c>
      <c r="AN26" s="286">
        <v>666.48195528288659</v>
      </c>
      <c r="AO26" s="285">
        <v>138.40877439960875</v>
      </c>
      <c r="AP26" s="295" t="s">
        <v>589</v>
      </c>
      <c r="AQ26" s="345"/>
      <c r="AR26" s="285" t="s">
        <v>38</v>
      </c>
      <c r="AS26" s="286" t="s">
        <v>81</v>
      </c>
      <c r="AT26" s="285" t="s">
        <v>81</v>
      </c>
      <c r="AU26" s="295" t="s">
        <v>81</v>
      </c>
      <c r="AV26" s="345"/>
      <c r="AW26" s="285">
        <v>67</v>
      </c>
      <c r="AX26" s="286">
        <v>2096.5166139320504</v>
      </c>
      <c r="AY26" s="285">
        <v>122.21311544518517</v>
      </c>
      <c r="AZ26" s="295" t="s">
        <v>589</v>
      </c>
      <c r="BA26" s="345"/>
      <c r="BB26" s="285">
        <v>24</v>
      </c>
      <c r="BC26" s="286">
        <v>726.82148499139055</v>
      </c>
      <c r="BD26" s="285">
        <v>160.19823047652457</v>
      </c>
      <c r="BE26" s="295" t="s">
        <v>141</v>
      </c>
      <c r="BF26" s="345"/>
      <c r="BG26" s="285" t="s">
        <v>38</v>
      </c>
      <c r="BH26" s="286" t="s">
        <v>81</v>
      </c>
      <c r="BI26" s="285" t="s">
        <v>81</v>
      </c>
      <c r="BJ26" s="295" t="s">
        <v>81</v>
      </c>
      <c r="BK26" s="345"/>
      <c r="BL26" s="285" t="s">
        <v>38</v>
      </c>
      <c r="BM26" s="286" t="s">
        <v>81</v>
      </c>
      <c r="BN26" s="285" t="s">
        <v>81</v>
      </c>
      <c r="BO26" s="295" t="s">
        <v>81</v>
      </c>
      <c r="BP26" s="345"/>
      <c r="BQ26" s="285">
        <v>46</v>
      </c>
      <c r="BR26" s="286">
        <v>1746.3289896505455</v>
      </c>
      <c r="BS26" s="285">
        <v>117.75042819671006</v>
      </c>
      <c r="BT26" s="295" t="s">
        <v>589</v>
      </c>
      <c r="BU26" s="345"/>
      <c r="BV26" s="285" t="s">
        <v>38</v>
      </c>
      <c r="BW26" s="286" t="s">
        <v>81</v>
      </c>
      <c r="BX26" s="285" t="s">
        <v>81</v>
      </c>
      <c r="BY26" s="295" t="s">
        <v>81</v>
      </c>
      <c r="BZ26" s="345"/>
      <c r="CA26" s="285" t="s">
        <v>38</v>
      </c>
      <c r="CB26" s="286" t="s">
        <v>81</v>
      </c>
      <c r="CC26" s="285" t="s">
        <v>81</v>
      </c>
      <c r="CD26" s="295" t="s">
        <v>81</v>
      </c>
      <c r="CE26" s="345"/>
      <c r="CF26" s="285">
        <v>68</v>
      </c>
      <c r="CG26" s="286">
        <v>2646.3751415264219</v>
      </c>
      <c r="CH26" s="285">
        <v>122.26346990307032</v>
      </c>
      <c r="CI26" s="295" t="s">
        <v>589</v>
      </c>
      <c r="CJ26" s="345"/>
      <c r="CK26" s="285">
        <v>9</v>
      </c>
      <c r="CL26" s="286">
        <v>370.20819035002938</v>
      </c>
      <c r="CM26" s="285">
        <v>67.516107797694147</v>
      </c>
      <c r="CN26" s="295" t="s">
        <v>589</v>
      </c>
      <c r="CO26" s="345"/>
      <c r="CP26" s="285">
        <v>27</v>
      </c>
      <c r="CQ26" s="286">
        <v>948.25011103119107</v>
      </c>
      <c r="CR26" s="285">
        <v>105.77714447980586</v>
      </c>
      <c r="CS26" s="295" t="s">
        <v>589</v>
      </c>
      <c r="CT26" s="345"/>
      <c r="CU26" s="285">
        <v>24</v>
      </c>
      <c r="CV26" s="286">
        <v>850.97915506594029</v>
      </c>
      <c r="CW26" s="285">
        <v>91.863779714862162</v>
      </c>
      <c r="CX26" s="295" t="s">
        <v>589</v>
      </c>
      <c r="CY26" s="345"/>
      <c r="CZ26" s="285" t="s">
        <v>38</v>
      </c>
      <c r="DA26" s="286" t="s">
        <v>81</v>
      </c>
      <c r="DB26" s="285" t="s">
        <v>81</v>
      </c>
      <c r="DC26" s="295" t="s">
        <v>81</v>
      </c>
      <c r="DD26" s="345"/>
      <c r="DE26" s="285" t="s">
        <v>38</v>
      </c>
      <c r="DF26" s="286" t="s">
        <v>81</v>
      </c>
      <c r="DG26" s="285" t="s">
        <v>81</v>
      </c>
      <c r="DH26" s="295" t="s">
        <v>81</v>
      </c>
      <c r="DI26" s="345"/>
      <c r="DJ26" s="285">
        <v>65</v>
      </c>
      <c r="DK26" s="286">
        <v>2720.8220761853559</v>
      </c>
      <c r="DL26" s="285">
        <v>106.84927835772736</v>
      </c>
      <c r="DM26" s="295" t="s">
        <v>589</v>
      </c>
    </row>
    <row r="27" spans="1:117" ht="12.75" customHeight="1">
      <c r="A27" s="41">
        <v>42250</v>
      </c>
      <c r="B27" s="44" t="s">
        <v>1003</v>
      </c>
      <c r="C27" s="289" t="s">
        <v>625</v>
      </c>
      <c r="D27" s="285">
        <v>32.479228492491337</v>
      </c>
      <c r="E27" s="286">
        <v>661.39431977010338</v>
      </c>
      <c r="F27" s="285">
        <v>118.72202009726985</v>
      </c>
      <c r="G27" s="295" t="s">
        <v>589</v>
      </c>
      <c r="H27" s="345"/>
      <c r="I27" s="285">
        <v>100.05985016514637</v>
      </c>
      <c r="J27" s="286">
        <v>1679.1192138221247</v>
      </c>
      <c r="K27" s="285">
        <v>116.14049644049416</v>
      </c>
      <c r="L27" s="295" t="s">
        <v>589</v>
      </c>
      <c r="M27" s="345"/>
      <c r="N27" s="285">
        <v>16.900464590922365</v>
      </c>
      <c r="O27" s="286">
        <v>295.5159183021608</v>
      </c>
      <c r="P27" s="285">
        <v>57.569765599824272</v>
      </c>
      <c r="Q27" s="295" t="s">
        <v>141</v>
      </c>
      <c r="R27" s="345"/>
      <c r="S27" s="285" t="s">
        <v>139</v>
      </c>
      <c r="T27" s="286" t="s">
        <v>139</v>
      </c>
      <c r="U27" s="285" t="s">
        <v>139</v>
      </c>
      <c r="V27" s="295" t="s">
        <v>139</v>
      </c>
      <c r="W27" s="345"/>
      <c r="X27" s="285">
        <v>26.486992183637845</v>
      </c>
      <c r="Y27" s="286">
        <v>515.19551924023563</v>
      </c>
      <c r="Z27" s="285">
        <v>58.032197653395023</v>
      </c>
      <c r="AA27" s="295" t="s">
        <v>142</v>
      </c>
      <c r="AB27" s="345"/>
      <c r="AC27" s="285" t="s">
        <v>38</v>
      </c>
      <c r="AD27" s="286" t="s">
        <v>81</v>
      </c>
      <c r="AE27" s="285" t="s">
        <v>81</v>
      </c>
      <c r="AF27" s="295" t="s">
        <v>81</v>
      </c>
      <c r="AG27" s="345"/>
      <c r="AH27" s="285">
        <v>28.877618985655097</v>
      </c>
      <c r="AI27" s="286">
        <v>527.63885202097629</v>
      </c>
      <c r="AJ27" s="285">
        <v>74.531743897934675</v>
      </c>
      <c r="AK27" s="295" t="s">
        <v>589</v>
      </c>
      <c r="AL27" s="345"/>
      <c r="AM27" s="285">
        <v>44.025678581396456</v>
      </c>
      <c r="AN27" s="286">
        <v>758.65859989132775</v>
      </c>
      <c r="AO27" s="285">
        <v>157.55116273795099</v>
      </c>
      <c r="AP27" s="295" t="s">
        <v>142</v>
      </c>
      <c r="AQ27" s="345"/>
      <c r="AR27" s="285">
        <v>7.0197218973103297</v>
      </c>
      <c r="AS27" s="286">
        <v>140.32006279335744</v>
      </c>
      <c r="AT27" s="285">
        <v>98.648344378696436</v>
      </c>
      <c r="AU27" s="295" t="s">
        <v>589</v>
      </c>
      <c r="AV27" s="345"/>
      <c r="AW27" s="285">
        <v>124.79165365999117</v>
      </c>
      <c r="AX27" s="286">
        <v>2126.8381187630262</v>
      </c>
      <c r="AY27" s="285">
        <v>123.98065954464721</v>
      </c>
      <c r="AZ27" s="295" t="s">
        <v>141</v>
      </c>
      <c r="BA27" s="345"/>
      <c r="BB27" s="285">
        <v>40.053258290362017</v>
      </c>
      <c r="BC27" s="286">
        <v>648.3528612860614</v>
      </c>
      <c r="BD27" s="285">
        <v>142.90301435386016</v>
      </c>
      <c r="BE27" s="295" t="s">
        <v>141</v>
      </c>
      <c r="BF27" s="345"/>
      <c r="BG27" s="285">
        <v>17.575592392603408</v>
      </c>
      <c r="BH27" s="286">
        <v>319.59086354695353</v>
      </c>
      <c r="BI27" s="285">
        <v>159.93016413465693</v>
      </c>
      <c r="BJ27" s="295" t="s">
        <v>141</v>
      </c>
      <c r="BK27" s="345"/>
      <c r="BL27" s="285">
        <v>10.676690396413774</v>
      </c>
      <c r="BM27" s="286">
        <v>182.97824982494399</v>
      </c>
      <c r="BN27" s="285">
        <v>75.514842295542664</v>
      </c>
      <c r="BO27" s="295" t="s">
        <v>589</v>
      </c>
      <c r="BP27" s="345"/>
      <c r="BQ27" s="285">
        <v>68.85253075696528</v>
      </c>
      <c r="BR27" s="286">
        <v>1404.5421670335979</v>
      </c>
      <c r="BS27" s="285">
        <v>94.704630438297983</v>
      </c>
      <c r="BT27" s="295" t="s">
        <v>589</v>
      </c>
      <c r="BU27" s="345"/>
      <c r="BV27" s="285" t="s">
        <v>38</v>
      </c>
      <c r="BW27" s="286" t="s">
        <v>81</v>
      </c>
      <c r="BX27" s="285" t="s">
        <v>81</v>
      </c>
      <c r="BY27" s="295" t="s">
        <v>81</v>
      </c>
      <c r="BZ27" s="345"/>
      <c r="CA27" s="285">
        <v>8.4253364929396177</v>
      </c>
      <c r="CB27" s="286">
        <v>142.34940933921348</v>
      </c>
      <c r="CC27" s="285">
        <v>66.900226859024698</v>
      </c>
      <c r="CD27" s="295" t="s">
        <v>589</v>
      </c>
      <c r="CE27" s="345"/>
      <c r="CF27" s="285">
        <v>143.13185514777558</v>
      </c>
      <c r="CG27" s="286">
        <v>2593.8855313702693</v>
      </c>
      <c r="CH27" s="285">
        <v>119.83843130183519</v>
      </c>
      <c r="CI27" s="295" t="s">
        <v>141</v>
      </c>
      <c r="CJ27" s="345"/>
      <c r="CK27" s="285">
        <v>26.518330791258574</v>
      </c>
      <c r="CL27" s="286">
        <v>503.09388899898318</v>
      </c>
      <c r="CM27" s="285">
        <v>91.750917800875783</v>
      </c>
      <c r="CN27" s="295" t="s">
        <v>589</v>
      </c>
      <c r="CO27" s="345"/>
      <c r="CP27" s="285">
        <v>81.790676973439517</v>
      </c>
      <c r="CQ27" s="286">
        <v>1441.3378949071193</v>
      </c>
      <c r="CR27" s="285">
        <v>160.78100596056208</v>
      </c>
      <c r="CS27" s="295" t="s">
        <v>142</v>
      </c>
      <c r="CT27" s="345"/>
      <c r="CU27" s="285">
        <v>57.182477073327448</v>
      </c>
      <c r="CV27" s="286">
        <v>1024.3925155272548</v>
      </c>
      <c r="CW27" s="285">
        <v>110.58387015444265</v>
      </c>
      <c r="CX27" s="295" t="s">
        <v>589</v>
      </c>
      <c r="CY27" s="345"/>
      <c r="CZ27" s="285" t="s">
        <v>38</v>
      </c>
      <c r="DA27" s="286" t="s">
        <v>81</v>
      </c>
      <c r="DB27" s="285" t="s">
        <v>81</v>
      </c>
      <c r="DC27" s="295" t="s">
        <v>81</v>
      </c>
      <c r="DD27" s="345"/>
      <c r="DE27" s="285" t="s">
        <v>38</v>
      </c>
      <c r="DF27" s="286" t="s">
        <v>81</v>
      </c>
      <c r="DG27" s="285" t="s">
        <v>81</v>
      </c>
      <c r="DH27" s="295" t="s">
        <v>81</v>
      </c>
      <c r="DI27" s="345"/>
      <c r="DJ27" s="285">
        <v>92.470151063465323</v>
      </c>
      <c r="DK27" s="286">
        <v>1807.1228243735741</v>
      </c>
      <c r="DL27" s="285">
        <v>70.967437150028559</v>
      </c>
      <c r="DM27" s="295" t="s">
        <v>142</v>
      </c>
    </row>
    <row r="28" spans="1:117" ht="12.75" customHeight="1">
      <c r="A28" s="41">
        <v>42600</v>
      </c>
      <c r="B28" s="44" t="s">
        <v>1004</v>
      </c>
      <c r="C28" s="66" t="s">
        <v>623</v>
      </c>
      <c r="D28" s="285">
        <v>81.479731058352556</v>
      </c>
      <c r="E28" s="286">
        <v>396.77592459102004</v>
      </c>
      <c r="F28" s="285">
        <v>71.222322123633703</v>
      </c>
      <c r="G28" s="295" t="s">
        <v>142</v>
      </c>
      <c r="H28" s="345"/>
      <c r="I28" s="285">
        <v>220.4939554458814</v>
      </c>
      <c r="J28" s="286">
        <v>865.81924005471797</v>
      </c>
      <c r="K28" s="285">
        <v>59.886561680628034</v>
      </c>
      <c r="L28" s="295" t="s">
        <v>142</v>
      </c>
      <c r="M28" s="345"/>
      <c r="N28" s="285">
        <v>80.891073995203385</v>
      </c>
      <c r="O28" s="286">
        <v>349.42885682236471</v>
      </c>
      <c r="P28" s="285">
        <v>68.072601627196349</v>
      </c>
      <c r="Q28" s="295" t="s">
        <v>142</v>
      </c>
      <c r="R28" s="345"/>
      <c r="S28" s="285" t="s">
        <v>139</v>
      </c>
      <c r="T28" s="286" t="s">
        <v>139</v>
      </c>
      <c r="U28" s="285" t="s">
        <v>139</v>
      </c>
      <c r="V28" s="295" t="s">
        <v>139</v>
      </c>
      <c r="W28" s="345"/>
      <c r="X28" s="285">
        <v>198.91508549853333</v>
      </c>
      <c r="Y28" s="286">
        <v>1006.1977041886167</v>
      </c>
      <c r="Z28" s="285">
        <v>113.33923116019567</v>
      </c>
      <c r="AA28" s="295" t="s">
        <v>589</v>
      </c>
      <c r="AB28" s="345"/>
      <c r="AC28" s="285">
        <v>16.294940353103957</v>
      </c>
      <c r="AD28" s="286">
        <v>81.560530596283186</v>
      </c>
      <c r="AE28" s="285">
        <v>61.092140334966004</v>
      </c>
      <c r="AF28" s="295" t="s">
        <v>141</v>
      </c>
      <c r="AG28" s="345"/>
      <c r="AH28" s="285">
        <v>74.147186436343517</v>
      </c>
      <c r="AI28" s="286">
        <v>343.26936179212311</v>
      </c>
      <c r="AJ28" s="285">
        <v>48.488590374085824</v>
      </c>
      <c r="AK28" s="295" t="s">
        <v>142</v>
      </c>
      <c r="AL28" s="345"/>
      <c r="AM28" s="285">
        <v>50.21899652917628</v>
      </c>
      <c r="AN28" s="286">
        <v>190.526558820459</v>
      </c>
      <c r="AO28" s="285">
        <v>39.566783898480466</v>
      </c>
      <c r="AP28" s="295" t="s">
        <v>142</v>
      </c>
      <c r="AQ28" s="345"/>
      <c r="AR28" s="285">
        <v>11.162738131094917</v>
      </c>
      <c r="AS28" s="286">
        <v>57.637445225957812</v>
      </c>
      <c r="AT28" s="285">
        <v>40.52049601867553</v>
      </c>
      <c r="AU28" s="295" t="s">
        <v>142</v>
      </c>
      <c r="AV28" s="345"/>
      <c r="AW28" s="285">
        <v>310.33005028318422</v>
      </c>
      <c r="AX28" s="286">
        <v>1217.220672702073</v>
      </c>
      <c r="AY28" s="285">
        <v>70.955951222443218</v>
      </c>
      <c r="AZ28" s="295" t="s">
        <v>142</v>
      </c>
      <c r="BA28" s="345"/>
      <c r="BB28" s="285">
        <v>72.463171593284756</v>
      </c>
      <c r="BC28" s="286">
        <v>286.25058831248856</v>
      </c>
      <c r="BD28" s="285">
        <v>63.092297995384641</v>
      </c>
      <c r="BE28" s="295" t="s">
        <v>142</v>
      </c>
      <c r="BF28" s="345"/>
      <c r="BG28" s="285">
        <v>36.542649597122036</v>
      </c>
      <c r="BH28" s="286">
        <v>131.23366131816965</v>
      </c>
      <c r="BI28" s="285">
        <v>65.672155835967175</v>
      </c>
      <c r="BJ28" s="295" t="s">
        <v>141</v>
      </c>
      <c r="BK28" s="345"/>
      <c r="BL28" s="285">
        <v>54.020013507167242</v>
      </c>
      <c r="BM28" s="286">
        <v>202.98874929397945</v>
      </c>
      <c r="BN28" s="285">
        <v>83.773144651723896</v>
      </c>
      <c r="BO28" s="295" t="s">
        <v>589</v>
      </c>
      <c r="BP28" s="345"/>
      <c r="BQ28" s="285">
        <v>309.43788939418869</v>
      </c>
      <c r="BR28" s="286">
        <v>1459.7819539836867</v>
      </c>
      <c r="BS28" s="285">
        <v>98.429305803258615</v>
      </c>
      <c r="BT28" s="295" t="s">
        <v>589</v>
      </c>
      <c r="BU28" s="345"/>
      <c r="BV28" s="285">
        <v>11.335998664108477</v>
      </c>
      <c r="BW28" s="286">
        <v>72.321866380456314</v>
      </c>
      <c r="BX28" s="285">
        <v>72.803805103275607</v>
      </c>
      <c r="BY28" s="295" t="s">
        <v>589</v>
      </c>
      <c r="BZ28" s="345"/>
      <c r="CA28" s="285">
        <v>34.221171331094922</v>
      </c>
      <c r="CB28" s="286">
        <v>125.44818042077929</v>
      </c>
      <c r="CC28" s="285">
        <v>58.957123659030749</v>
      </c>
      <c r="CD28" s="295" t="s">
        <v>142</v>
      </c>
      <c r="CE28" s="345"/>
      <c r="CF28" s="285">
        <v>216.20130210327463</v>
      </c>
      <c r="CG28" s="286">
        <v>1018.9757163009971</v>
      </c>
      <c r="CH28" s="285">
        <v>47.077039406464138</v>
      </c>
      <c r="CI28" s="295" t="s">
        <v>142</v>
      </c>
      <c r="CJ28" s="345"/>
      <c r="CK28" s="285">
        <v>93.392041189447468</v>
      </c>
      <c r="CL28" s="286">
        <v>454.8045779898751</v>
      </c>
      <c r="CM28" s="285">
        <v>82.944234392589436</v>
      </c>
      <c r="CN28" s="295" t="s">
        <v>589</v>
      </c>
      <c r="CO28" s="345"/>
      <c r="CP28" s="285">
        <v>125.65209602962827</v>
      </c>
      <c r="CQ28" s="286">
        <v>544.56489485861459</v>
      </c>
      <c r="CR28" s="285">
        <v>60.746124774453335</v>
      </c>
      <c r="CS28" s="295" t="s">
        <v>142</v>
      </c>
      <c r="CT28" s="345"/>
      <c r="CU28" s="285">
        <v>126.24999625451527</v>
      </c>
      <c r="CV28" s="286">
        <v>549.39764406030372</v>
      </c>
      <c r="CW28" s="285">
        <v>59.307850079957859</v>
      </c>
      <c r="CX28" s="295" t="s">
        <v>142</v>
      </c>
      <c r="CY28" s="345"/>
      <c r="CZ28" s="285">
        <v>16.376377286117517</v>
      </c>
      <c r="DA28" s="286">
        <v>74.300704663710889</v>
      </c>
      <c r="DB28" s="285">
        <v>56.101193942361917</v>
      </c>
      <c r="DC28" s="295" t="s">
        <v>141</v>
      </c>
      <c r="DD28" s="345"/>
      <c r="DE28" s="285">
        <v>14.956766887076837</v>
      </c>
      <c r="DF28" s="286">
        <v>104.51072541162382</v>
      </c>
      <c r="DG28" s="285">
        <v>83.52491486629755</v>
      </c>
      <c r="DH28" s="295" t="s">
        <v>589</v>
      </c>
      <c r="DI28" s="345"/>
      <c r="DJ28" s="285">
        <v>430.1119257893921</v>
      </c>
      <c r="DK28" s="286">
        <v>2087.9044896083819</v>
      </c>
      <c r="DL28" s="285">
        <v>81.994000984912844</v>
      </c>
      <c r="DM28" s="295" t="s">
        <v>142</v>
      </c>
    </row>
    <row r="29" spans="1:117" ht="12.75" customHeight="1">
      <c r="A29" s="41">
        <v>42750</v>
      </c>
      <c r="B29" s="44" t="s">
        <v>1005</v>
      </c>
      <c r="C29" s="66" t="s">
        <v>623</v>
      </c>
      <c r="D29" s="285">
        <v>12</v>
      </c>
      <c r="E29" s="286">
        <v>372.00095559678715</v>
      </c>
      <c r="F29" s="285">
        <v>66.775150022329683</v>
      </c>
      <c r="G29" s="295" t="s">
        <v>589</v>
      </c>
      <c r="H29" s="345"/>
      <c r="I29" s="285">
        <v>46</v>
      </c>
      <c r="J29" s="286">
        <v>1132.8733747554284</v>
      </c>
      <c r="K29" s="285">
        <v>78.358031440078207</v>
      </c>
      <c r="L29" s="295" t="s">
        <v>589</v>
      </c>
      <c r="M29" s="345"/>
      <c r="N29" s="285" t="s">
        <v>38</v>
      </c>
      <c r="O29" s="286" t="s">
        <v>81</v>
      </c>
      <c r="P29" s="285" t="s">
        <v>81</v>
      </c>
      <c r="Q29" s="295" t="s">
        <v>81</v>
      </c>
      <c r="R29" s="345"/>
      <c r="S29" s="285" t="s">
        <v>139</v>
      </c>
      <c r="T29" s="286" t="s">
        <v>139</v>
      </c>
      <c r="U29" s="285" t="s">
        <v>139</v>
      </c>
      <c r="V29" s="295" t="s">
        <v>139</v>
      </c>
      <c r="W29" s="345"/>
      <c r="X29" s="285">
        <v>39</v>
      </c>
      <c r="Y29" s="286">
        <v>1416.6940232137088</v>
      </c>
      <c r="Z29" s="285">
        <v>159.57799417736206</v>
      </c>
      <c r="AA29" s="295" t="s">
        <v>142</v>
      </c>
      <c r="AB29" s="345"/>
      <c r="AC29" s="285" t="s">
        <v>38</v>
      </c>
      <c r="AD29" s="286" t="s">
        <v>81</v>
      </c>
      <c r="AE29" s="285" t="s">
        <v>81</v>
      </c>
      <c r="AF29" s="295" t="s">
        <v>81</v>
      </c>
      <c r="AG29" s="345"/>
      <c r="AH29" s="285">
        <v>24</v>
      </c>
      <c r="AI29" s="286">
        <v>720.21271442263037</v>
      </c>
      <c r="AJ29" s="285">
        <v>101.73380784561684</v>
      </c>
      <c r="AK29" s="295" t="s">
        <v>589</v>
      </c>
      <c r="AL29" s="345"/>
      <c r="AM29" s="285">
        <v>23</v>
      </c>
      <c r="AN29" s="286">
        <v>553.76906050895184</v>
      </c>
      <c r="AO29" s="285">
        <v>115.00160860759448</v>
      </c>
      <c r="AP29" s="295" t="s">
        <v>589</v>
      </c>
      <c r="AQ29" s="345"/>
      <c r="AR29" s="285" t="s">
        <v>38</v>
      </c>
      <c r="AS29" s="286" t="s">
        <v>81</v>
      </c>
      <c r="AT29" s="285" t="s">
        <v>81</v>
      </c>
      <c r="AU29" s="295" t="s">
        <v>81</v>
      </c>
      <c r="AV29" s="345"/>
      <c r="AW29" s="285">
        <v>85</v>
      </c>
      <c r="AX29" s="286">
        <v>2131.1649991724639</v>
      </c>
      <c r="AY29" s="285">
        <v>124.23288818499381</v>
      </c>
      <c r="AZ29" s="295" t="s">
        <v>141</v>
      </c>
      <c r="BA29" s="345"/>
      <c r="BB29" s="285">
        <v>17</v>
      </c>
      <c r="BC29" s="286">
        <v>419.24717524031348</v>
      </c>
      <c r="BD29" s="285">
        <v>92.405985503545196</v>
      </c>
      <c r="BE29" s="295" t="s">
        <v>589</v>
      </c>
      <c r="BF29" s="345"/>
      <c r="BG29" s="285">
        <v>11</v>
      </c>
      <c r="BH29" s="286">
        <v>260.9664944149369</v>
      </c>
      <c r="BI29" s="285">
        <v>130.59326484561745</v>
      </c>
      <c r="BJ29" s="295" t="s">
        <v>589</v>
      </c>
      <c r="BK29" s="345"/>
      <c r="BL29" s="285" t="s">
        <v>38</v>
      </c>
      <c r="BM29" s="286" t="s">
        <v>81</v>
      </c>
      <c r="BN29" s="285" t="s">
        <v>81</v>
      </c>
      <c r="BO29" s="295" t="s">
        <v>81</v>
      </c>
      <c r="BP29" s="345"/>
      <c r="BQ29" s="285">
        <v>56</v>
      </c>
      <c r="BR29" s="286">
        <v>1663.5783385160521</v>
      </c>
      <c r="BS29" s="285">
        <v>112.17076671116546</v>
      </c>
      <c r="BT29" s="295" t="s">
        <v>589</v>
      </c>
      <c r="BU29" s="345"/>
      <c r="BV29" s="285" t="s">
        <v>38</v>
      </c>
      <c r="BW29" s="286" t="s">
        <v>81</v>
      </c>
      <c r="BX29" s="285" t="s">
        <v>81</v>
      </c>
      <c r="BY29" s="295" t="s">
        <v>81</v>
      </c>
      <c r="BZ29" s="345"/>
      <c r="CA29" s="285">
        <v>12</v>
      </c>
      <c r="CB29" s="286">
        <v>277.97854760265864</v>
      </c>
      <c r="CC29" s="285">
        <v>130.6421149401786</v>
      </c>
      <c r="CD29" s="295" t="s">
        <v>589</v>
      </c>
      <c r="CE29" s="345"/>
      <c r="CF29" s="285">
        <v>63</v>
      </c>
      <c r="CG29" s="286">
        <v>1970.5307655134793</v>
      </c>
      <c r="CH29" s="285">
        <v>91.039220087091337</v>
      </c>
      <c r="CI29" s="295" t="s">
        <v>589</v>
      </c>
      <c r="CJ29" s="345"/>
      <c r="CK29" s="285">
        <v>14</v>
      </c>
      <c r="CL29" s="286">
        <v>459.54284601891061</v>
      </c>
      <c r="CM29" s="285">
        <v>83.808368205296972</v>
      </c>
      <c r="CN29" s="295" t="s">
        <v>589</v>
      </c>
      <c r="CO29" s="345"/>
      <c r="CP29" s="285">
        <v>35</v>
      </c>
      <c r="CQ29" s="286">
        <v>986.52028200105588</v>
      </c>
      <c r="CR29" s="285">
        <v>110.04617577951652</v>
      </c>
      <c r="CS29" s="295" t="s">
        <v>589</v>
      </c>
      <c r="CT29" s="345"/>
      <c r="CU29" s="285">
        <v>27</v>
      </c>
      <c r="CV29" s="286">
        <v>765.11947280307652</v>
      </c>
      <c r="CW29" s="285">
        <v>82.595168502907626</v>
      </c>
      <c r="CX29" s="295" t="s">
        <v>589</v>
      </c>
      <c r="CY29" s="345"/>
      <c r="CZ29" s="285" t="s">
        <v>38</v>
      </c>
      <c r="DA29" s="286" t="s">
        <v>81</v>
      </c>
      <c r="DB29" s="285" t="s">
        <v>81</v>
      </c>
      <c r="DC29" s="295" t="s">
        <v>81</v>
      </c>
      <c r="DD29" s="345"/>
      <c r="DE29" s="285" t="s">
        <v>38</v>
      </c>
      <c r="DF29" s="286" t="s">
        <v>81</v>
      </c>
      <c r="DG29" s="285" t="s">
        <v>81</v>
      </c>
      <c r="DH29" s="295" t="s">
        <v>81</v>
      </c>
      <c r="DI29" s="345"/>
      <c r="DJ29" s="285">
        <v>101</v>
      </c>
      <c r="DK29" s="286">
        <v>3350.633153252028</v>
      </c>
      <c r="DL29" s="285">
        <v>131.58256013873435</v>
      </c>
      <c r="DM29" s="295" t="s">
        <v>142</v>
      </c>
    </row>
    <row r="30" spans="1:117" ht="12.75" customHeight="1">
      <c r="A30" s="41">
        <v>43080</v>
      </c>
      <c r="B30" s="44" t="s">
        <v>1006</v>
      </c>
      <c r="C30" s="289" t="s">
        <v>625</v>
      </c>
      <c r="D30" s="285" t="s">
        <v>38</v>
      </c>
      <c r="E30" s="286" t="s">
        <v>81</v>
      </c>
      <c r="F30" s="285" t="s">
        <v>81</v>
      </c>
      <c r="G30" s="295" t="s">
        <v>81</v>
      </c>
      <c r="H30" s="345"/>
      <c r="I30" s="285">
        <v>13.997067582302568</v>
      </c>
      <c r="J30" s="286">
        <v>1646.7763599521702</v>
      </c>
      <c r="K30" s="285">
        <v>113.90342174452395</v>
      </c>
      <c r="L30" s="295" t="s">
        <v>589</v>
      </c>
      <c r="M30" s="345"/>
      <c r="N30" s="285" t="s">
        <v>38</v>
      </c>
      <c r="O30" s="286" t="s">
        <v>81</v>
      </c>
      <c r="P30" s="285" t="s">
        <v>81</v>
      </c>
      <c r="Q30" s="295" t="s">
        <v>81</v>
      </c>
      <c r="R30" s="345"/>
      <c r="S30" s="285" t="s">
        <v>139</v>
      </c>
      <c r="T30" s="286" t="s">
        <v>139</v>
      </c>
      <c r="U30" s="285" t="s">
        <v>139</v>
      </c>
      <c r="V30" s="295" t="s">
        <v>139</v>
      </c>
      <c r="W30" s="345"/>
      <c r="X30" s="285">
        <v>10.101375584199648</v>
      </c>
      <c r="Y30" s="286">
        <v>1725.7980725072971</v>
      </c>
      <c r="Z30" s="285">
        <v>194.39581889471134</v>
      </c>
      <c r="AA30" s="295" t="s">
        <v>141</v>
      </c>
      <c r="AB30" s="345"/>
      <c r="AC30" s="285" t="s">
        <v>38</v>
      </c>
      <c r="AD30" s="286" t="s">
        <v>81</v>
      </c>
      <c r="AE30" s="285" t="s">
        <v>81</v>
      </c>
      <c r="AF30" s="295" t="s">
        <v>81</v>
      </c>
      <c r="AG30" s="345"/>
      <c r="AH30" s="285" t="s">
        <v>38</v>
      </c>
      <c r="AI30" s="286" t="s">
        <v>81</v>
      </c>
      <c r="AJ30" s="285" t="s">
        <v>81</v>
      </c>
      <c r="AK30" s="295" t="s">
        <v>81</v>
      </c>
      <c r="AL30" s="345"/>
      <c r="AM30" s="285" t="s">
        <v>38</v>
      </c>
      <c r="AN30" s="286" t="s">
        <v>81</v>
      </c>
      <c r="AO30" s="285" t="s">
        <v>81</v>
      </c>
      <c r="AP30" s="295" t="s">
        <v>81</v>
      </c>
      <c r="AQ30" s="345"/>
      <c r="AR30" s="285" t="s">
        <v>38</v>
      </c>
      <c r="AS30" s="286" t="s">
        <v>81</v>
      </c>
      <c r="AT30" s="285" t="s">
        <v>81</v>
      </c>
      <c r="AU30" s="295" t="s">
        <v>81</v>
      </c>
      <c r="AV30" s="345"/>
      <c r="AW30" s="285">
        <v>15.569934611796018</v>
      </c>
      <c r="AX30" s="286">
        <v>1875.9665126921934</v>
      </c>
      <c r="AY30" s="285">
        <v>109.35649661127998</v>
      </c>
      <c r="AZ30" s="295" t="s">
        <v>589</v>
      </c>
      <c r="BA30" s="345"/>
      <c r="BB30" s="285" t="s">
        <v>38</v>
      </c>
      <c r="BC30" s="286" t="s">
        <v>81</v>
      </c>
      <c r="BD30" s="285" t="s">
        <v>81</v>
      </c>
      <c r="BE30" s="295" t="s">
        <v>81</v>
      </c>
      <c r="BF30" s="345"/>
      <c r="BG30" s="285" t="s">
        <v>38</v>
      </c>
      <c r="BH30" s="286" t="s">
        <v>81</v>
      </c>
      <c r="BI30" s="285" t="s">
        <v>81</v>
      </c>
      <c r="BJ30" s="295" t="s">
        <v>81</v>
      </c>
      <c r="BK30" s="345"/>
      <c r="BL30" s="285" t="s">
        <v>38</v>
      </c>
      <c r="BM30" s="286" t="s">
        <v>81</v>
      </c>
      <c r="BN30" s="285" t="s">
        <v>81</v>
      </c>
      <c r="BO30" s="295" t="s">
        <v>81</v>
      </c>
      <c r="BP30" s="345"/>
      <c r="BQ30" s="285">
        <v>11.842046999654491</v>
      </c>
      <c r="BR30" s="286">
        <v>1721.9501240598577</v>
      </c>
      <c r="BS30" s="285">
        <v>116.10662460685614</v>
      </c>
      <c r="BT30" s="295" t="s">
        <v>589</v>
      </c>
      <c r="BU30" s="345"/>
      <c r="BV30" s="285" t="s">
        <v>38</v>
      </c>
      <c r="BW30" s="286" t="s">
        <v>81</v>
      </c>
      <c r="BX30" s="285" t="s">
        <v>81</v>
      </c>
      <c r="BY30" s="295" t="s">
        <v>81</v>
      </c>
      <c r="BZ30" s="345"/>
      <c r="CA30" s="285" t="s">
        <v>38</v>
      </c>
      <c r="CB30" s="286" t="s">
        <v>81</v>
      </c>
      <c r="CC30" s="285" t="s">
        <v>81</v>
      </c>
      <c r="CD30" s="295" t="s">
        <v>81</v>
      </c>
      <c r="CE30" s="345"/>
      <c r="CF30" s="285">
        <v>15.085980673601599</v>
      </c>
      <c r="CG30" s="286">
        <v>2216.6704670835447</v>
      </c>
      <c r="CH30" s="285">
        <v>102.4109615770391</v>
      </c>
      <c r="CI30" s="295" t="s">
        <v>589</v>
      </c>
      <c r="CJ30" s="345"/>
      <c r="CK30" s="285" t="s">
        <v>38</v>
      </c>
      <c r="CL30" s="286" t="s">
        <v>81</v>
      </c>
      <c r="CM30" s="285" t="s">
        <v>81</v>
      </c>
      <c r="CN30" s="295" t="s">
        <v>81</v>
      </c>
      <c r="CO30" s="345"/>
      <c r="CP30" s="285">
        <v>6.7116065291760743</v>
      </c>
      <c r="CQ30" s="286">
        <v>897.44115954443009</v>
      </c>
      <c r="CR30" s="285">
        <v>100.10941426837667</v>
      </c>
      <c r="CS30" s="295" t="s">
        <v>589</v>
      </c>
      <c r="CT30" s="345"/>
      <c r="CU30" s="285" t="s">
        <v>38</v>
      </c>
      <c r="CV30" s="286" t="s">
        <v>81</v>
      </c>
      <c r="CW30" s="285" t="s">
        <v>81</v>
      </c>
      <c r="CX30" s="295" t="s">
        <v>81</v>
      </c>
      <c r="CY30" s="345"/>
      <c r="CZ30" s="285" t="s">
        <v>38</v>
      </c>
      <c r="DA30" s="286" t="s">
        <v>81</v>
      </c>
      <c r="DB30" s="285" t="s">
        <v>81</v>
      </c>
      <c r="DC30" s="295" t="s">
        <v>81</v>
      </c>
      <c r="DD30" s="345"/>
      <c r="DE30" s="285" t="s">
        <v>38</v>
      </c>
      <c r="DF30" s="286" t="s">
        <v>81</v>
      </c>
      <c r="DG30" s="285" t="s">
        <v>81</v>
      </c>
      <c r="DH30" s="295" t="s">
        <v>81</v>
      </c>
      <c r="DI30" s="345"/>
      <c r="DJ30" s="285">
        <v>19.830666820845803</v>
      </c>
      <c r="DK30" s="286">
        <v>3138.8232485351159</v>
      </c>
      <c r="DL30" s="285">
        <v>123.26458313240576</v>
      </c>
      <c r="DM30" s="295" t="s">
        <v>589</v>
      </c>
    </row>
    <row r="31" spans="1:117" ht="12.75" customHeight="1">
      <c r="A31" s="41">
        <v>43220</v>
      </c>
      <c r="B31" s="44" t="s">
        <v>1007</v>
      </c>
      <c r="C31" s="289" t="s">
        <v>625</v>
      </c>
      <c r="D31" s="285" t="s">
        <v>38</v>
      </c>
      <c r="E31" s="286" t="s">
        <v>81</v>
      </c>
      <c r="F31" s="285" t="s">
        <v>81</v>
      </c>
      <c r="G31" s="295" t="s">
        <v>81</v>
      </c>
      <c r="H31" s="345"/>
      <c r="I31" s="285">
        <v>14.801913093582966</v>
      </c>
      <c r="J31" s="286">
        <v>2100.7427195736013</v>
      </c>
      <c r="K31" s="285">
        <v>145.3031448491767</v>
      </c>
      <c r="L31" s="295" t="s">
        <v>589</v>
      </c>
      <c r="M31" s="345"/>
      <c r="N31" s="285" t="s">
        <v>38</v>
      </c>
      <c r="O31" s="286" t="s">
        <v>81</v>
      </c>
      <c r="P31" s="285" t="s">
        <v>81</v>
      </c>
      <c r="Q31" s="295" t="s">
        <v>81</v>
      </c>
      <c r="R31" s="345"/>
      <c r="S31" s="285" t="s">
        <v>139</v>
      </c>
      <c r="T31" s="286" t="s">
        <v>139</v>
      </c>
      <c r="U31" s="285" t="s">
        <v>139</v>
      </c>
      <c r="V31" s="295" t="s">
        <v>139</v>
      </c>
      <c r="W31" s="345"/>
      <c r="X31" s="285" t="s">
        <v>38</v>
      </c>
      <c r="Y31" s="286" t="s">
        <v>81</v>
      </c>
      <c r="Z31" s="285" t="s">
        <v>81</v>
      </c>
      <c r="AA31" s="295" t="s">
        <v>81</v>
      </c>
      <c r="AB31" s="345"/>
      <c r="AC31" s="285" t="s">
        <v>38</v>
      </c>
      <c r="AD31" s="286" t="s">
        <v>81</v>
      </c>
      <c r="AE31" s="285" t="s">
        <v>81</v>
      </c>
      <c r="AF31" s="295" t="s">
        <v>81</v>
      </c>
      <c r="AG31" s="345"/>
      <c r="AH31" s="285" t="s">
        <v>38</v>
      </c>
      <c r="AI31" s="286" t="s">
        <v>81</v>
      </c>
      <c r="AJ31" s="285" t="s">
        <v>81</v>
      </c>
      <c r="AK31" s="295" t="s">
        <v>81</v>
      </c>
      <c r="AL31" s="345"/>
      <c r="AM31" s="285">
        <v>7.6476550983511986</v>
      </c>
      <c r="AN31" s="286">
        <v>1044.0187024132752</v>
      </c>
      <c r="AO31" s="285">
        <v>216.81209507008791</v>
      </c>
      <c r="AP31" s="295" t="s">
        <v>141</v>
      </c>
      <c r="AQ31" s="345"/>
      <c r="AR31" s="285" t="s">
        <v>38</v>
      </c>
      <c r="AS31" s="286" t="s">
        <v>81</v>
      </c>
      <c r="AT31" s="285" t="s">
        <v>81</v>
      </c>
      <c r="AU31" s="295" t="s">
        <v>81</v>
      </c>
      <c r="AV31" s="345"/>
      <c r="AW31" s="285">
        <v>14.801913093582966</v>
      </c>
      <c r="AX31" s="286">
        <v>2083.8682350033159</v>
      </c>
      <c r="AY31" s="285">
        <v>121.47579822864627</v>
      </c>
      <c r="AZ31" s="295" t="s">
        <v>589</v>
      </c>
      <c r="BA31" s="345"/>
      <c r="BB31" s="285" t="s">
        <v>38</v>
      </c>
      <c r="BC31" s="286" t="s">
        <v>81</v>
      </c>
      <c r="BD31" s="285" t="s">
        <v>81</v>
      </c>
      <c r="BE31" s="295" t="s">
        <v>81</v>
      </c>
      <c r="BF31" s="345"/>
      <c r="BG31" s="285" t="s">
        <v>38</v>
      </c>
      <c r="BH31" s="286" t="s">
        <v>81</v>
      </c>
      <c r="BI31" s="285" t="s">
        <v>81</v>
      </c>
      <c r="BJ31" s="295" t="s">
        <v>81</v>
      </c>
      <c r="BK31" s="345"/>
      <c r="BL31" s="285" t="s">
        <v>38</v>
      </c>
      <c r="BM31" s="286" t="s">
        <v>81</v>
      </c>
      <c r="BN31" s="285" t="s">
        <v>81</v>
      </c>
      <c r="BO31" s="295" t="s">
        <v>81</v>
      </c>
      <c r="BP31" s="345"/>
      <c r="BQ31" s="285">
        <v>8.6344493045900634</v>
      </c>
      <c r="BR31" s="286">
        <v>1320.9987459074766</v>
      </c>
      <c r="BS31" s="285">
        <v>89.071514531204571</v>
      </c>
      <c r="BT31" s="295" t="s">
        <v>589</v>
      </c>
      <c r="BU31" s="345"/>
      <c r="BV31" s="285" t="s">
        <v>38</v>
      </c>
      <c r="BW31" s="286" t="s">
        <v>81</v>
      </c>
      <c r="BX31" s="285" t="s">
        <v>81</v>
      </c>
      <c r="BY31" s="295" t="s">
        <v>81</v>
      </c>
      <c r="BZ31" s="345"/>
      <c r="CA31" s="285" t="s">
        <v>38</v>
      </c>
      <c r="CB31" s="286" t="s">
        <v>81</v>
      </c>
      <c r="CC31" s="285" t="s">
        <v>81</v>
      </c>
      <c r="CD31" s="295" t="s">
        <v>81</v>
      </c>
      <c r="CE31" s="345"/>
      <c r="CF31" s="285">
        <v>14.801913093582966</v>
      </c>
      <c r="CG31" s="286">
        <v>2442.636802384794</v>
      </c>
      <c r="CH31" s="285">
        <v>112.85068639219737</v>
      </c>
      <c r="CI31" s="295" t="s">
        <v>589</v>
      </c>
      <c r="CJ31" s="345"/>
      <c r="CK31" s="285" t="s">
        <v>38</v>
      </c>
      <c r="CL31" s="286" t="s">
        <v>81</v>
      </c>
      <c r="CM31" s="285" t="s">
        <v>81</v>
      </c>
      <c r="CN31" s="295" t="s">
        <v>81</v>
      </c>
      <c r="CO31" s="345"/>
      <c r="CP31" s="285" t="s">
        <v>38</v>
      </c>
      <c r="CQ31" s="286" t="s">
        <v>81</v>
      </c>
      <c r="CR31" s="285" t="s">
        <v>81</v>
      </c>
      <c r="CS31" s="295" t="s">
        <v>81</v>
      </c>
      <c r="CT31" s="345"/>
      <c r="CU31" s="285" t="s">
        <v>38</v>
      </c>
      <c r="CV31" s="286" t="s">
        <v>81</v>
      </c>
      <c r="CW31" s="285" t="s">
        <v>81</v>
      </c>
      <c r="CX31" s="295" t="s">
        <v>81</v>
      </c>
      <c r="CY31" s="345"/>
      <c r="CZ31" s="285" t="s">
        <v>38</v>
      </c>
      <c r="DA31" s="286" t="s">
        <v>81</v>
      </c>
      <c r="DB31" s="285" t="s">
        <v>81</v>
      </c>
      <c r="DC31" s="295" t="s">
        <v>81</v>
      </c>
      <c r="DD31" s="345"/>
      <c r="DE31" s="285" t="s">
        <v>38</v>
      </c>
      <c r="DF31" s="286" t="s">
        <v>81</v>
      </c>
      <c r="DG31" s="285" t="s">
        <v>81</v>
      </c>
      <c r="DH31" s="295" t="s">
        <v>81</v>
      </c>
      <c r="DI31" s="345"/>
      <c r="DJ31" s="285">
        <v>20.22928122789672</v>
      </c>
      <c r="DK31" s="286">
        <v>3328.434813619845</v>
      </c>
      <c r="DL31" s="285">
        <v>130.710810166107</v>
      </c>
      <c r="DM31" s="295" t="s">
        <v>589</v>
      </c>
    </row>
    <row r="32" spans="1:117" ht="12.75" customHeight="1">
      <c r="A32" s="41">
        <v>43360</v>
      </c>
      <c r="B32" s="44" t="s">
        <v>1008</v>
      </c>
      <c r="C32" s="289" t="s">
        <v>625</v>
      </c>
      <c r="D32" s="285">
        <v>6.0596676965158407</v>
      </c>
      <c r="E32" s="286">
        <v>408.76948714413157</v>
      </c>
      <c r="F32" s="285">
        <v>73.375198149184257</v>
      </c>
      <c r="G32" s="295" t="s">
        <v>589</v>
      </c>
      <c r="H32" s="345"/>
      <c r="I32" s="285">
        <v>23.805837379169375</v>
      </c>
      <c r="J32" s="286">
        <v>1171.256533751226</v>
      </c>
      <c r="K32" s="285">
        <v>81.012899006377509</v>
      </c>
      <c r="L32" s="295" t="s">
        <v>589</v>
      </c>
      <c r="M32" s="345"/>
      <c r="N32" s="285" t="s">
        <v>38</v>
      </c>
      <c r="O32" s="286" t="s">
        <v>81</v>
      </c>
      <c r="P32" s="285" t="s">
        <v>81</v>
      </c>
      <c r="Q32" s="295" t="s">
        <v>81</v>
      </c>
      <c r="R32" s="345"/>
      <c r="S32" s="285" t="s">
        <v>139</v>
      </c>
      <c r="T32" s="286" t="s">
        <v>139</v>
      </c>
      <c r="U32" s="285" t="s">
        <v>139</v>
      </c>
      <c r="V32" s="295" t="s">
        <v>139</v>
      </c>
      <c r="W32" s="345"/>
      <c r="X32" s="285">
        <v>12.768585503372664</v>
      </c>
      <c r="Y32" s="286">
        <v>948.96355036153147</v>
      </c>
      <c r="Z32" s="285">
        <v>106.89231226556637</v>
      </c>
      <c r="AA32" s="295" t="s">
        <v>589</v>
      </c>
      <c r="AB32" s="345"/>
      <c r="AC32" s="285" t="s">
        <v>38</v>
      </c>
      <c r="AD32" s="286" t="s">
        <v>81</v>
      </c>
      <c r="AE32" s="285" t="s">
        <v>81</v>
      </c>
      <c r="AF32" s="295" t="s">
        <v>81</v>
      </c>
      <c r="AG32" s="345"/>
      <c r="AH32" s="285">
        <v>6.9253345103038182</v>
      </c>
      <c r="AI32" s="286">
        <v>436.55419729695262</v>
      </c>
      <c r="AJ32" s="285">
        <v>61.665560649827597</v>
      </c>
      <c r="AK32" s="295" t="s">
        <v>589</v>
      </c>
      <c r="AL32" s="345"/>
      <c r="AM32" s="285">
        <v>22.074503751593422</v>
      </c>
      <c r="AN32" s="286">
        <v>1036.1460632787605</v>
      </c>
      <c r="AO32" s="285">
        <v>215.1771785877113</v>
      </c>
      <c r="AP32" s="295" t="s">
        <v>142</v>
      </c>
      <c r="AQ32" s="345"/>
      <c r="AR32" s="285" t="s">
        <v>38</v>
      </c>
      <c r="AS32" s="286" t="s">
        <v>81</v>
      </c>
      <c r="AT32" s="285" t="s">
        <v>81</v>
      </c>
      <c r="AU32" s="295" t="s">
        <v>81</v>
      </c>
      <c r="AV32" s="345"/>
      <c r="AW32" s="285">
        <v>27.701338041215273</v>
      </c>
      <c r="AX32" s="286">
        <v>1373.8583129323927</v>
      </c>
      <c r="AY32" s="285">
        <v>80.086894369431263</v>
      </c>
      <c r="AZ32" s="295" t="s">
        <v>589</v>
      </c>
      <c r="BA32" s="345"/>
      <c r="BB32" s="285" t="s">
        <v>38</v>
      </c>
      <c r="BC32" s="286" t="s">
        <v>81</v>
      </c>
      <c r="BD32" s="285" t="s">
        <v>81</v>
      </c>
      <c r="BE32" s="295" t="s">
        <v>81</v>
      </c>
      <c r="BF32" s="345"/>
      <c r="BG32" s="285" t="s">
        <v>38</v>
      </c>
      <c r="BH32" s="286" t="s">
        <v>81</v>
      </c>
      <c r="BI32" s="285" t="s">
        <v>81</v>
      </c>
      <c r="BJ32" s="295" t="s">
        <v>81</v>
      </c>
      <c r="BK32" s="345"/>
      <c r="BL32" s="285" t="s">
        <v>38</v>
      </c>
      <c r="BM32" s="286" t="s">
        <v>81</v>
      </c>
      <c r="BN32" s="285" t="s">
        <v>81</v>
      </c>
      <c r="BO32" s="295" t="s">
        <v>81</v>
      </c>
      <c r="BP32" s="345"/>
      <c r="BQ32" s="285">
        <v>16.447669461971568</v>
      </c>
      <c r="BR32" s="286">
        <v>1054.3058308656464</v>
      </c>
      <c r="BS32" s="285">
        <v>71.089103926265594</v>
      </c>
      <c r="BT32" s="295" t="s">
        <v>589</v>
      </c>
      <c r="BU32" s="345"/>
      <c r="BV32" s="285" t="s">
        <v>38</v>
      </c>
      <c r="BW32" s="286" t="s">
        <v>81</v>
      </c>
      <c r="BX32" s="285" t="s">
        <v>81</v>
      </c>
      <c r="BY32" s="295" t="s">
        <v>81</v>
      </c>
      <c r="BZ32" s="345"/>
      <c r="CA32" s="285" t="s">
        <v>38</v>
      </c>
      <c r="CB32" s="286" t="s">
        <v>81</v>
      </c>
      <c r="CC32" s="285" t="s">
        <v>81</v>
      </c>
      <c r="CD32" s="295" t="s">
        <v>81</v>
      </c>
      <c r="CE32" s="345"/>
      <c r="CF32" s="285">
        <v>30.947588592920187</v>
      </c>
      <c r="CG32" s="286">
        <v>2021.3924476211587</v>
      </c>
      <c r="CH32" s="285">
        <v>93.389047835248363</v>
      </c>
      <c r="CI32" s="295" t="s">
        <v>589</v>
      </c>
      <c r="CJ32" s="345"/>
      <c r="CK32" s="285" t="s">
        <v>38</v>
      </c>
      <c r="CL32" s="286" t="s">
        <v>81</v>
      </c>
      <c r="CM32" s="285" t="s">
        <v>81</v>
      </c>
      <c r="CN32" s="295" t="s">
        <v>81</v>
      </c>
      <c r="CO32" s="345"/>
      <c r="CP32" s="285">
        <v>17.529752979206538</v>
      </c>
      <c r="CQ32" s="286">
        <v>1005.5986301883988</v>
      </c>
      <c r="CR32" s="285">
        <v>112.17436239312424</v>
      </c>
      <c r="CS32" s="295" t="s">
        <v>589</v>
      </c>
      <c r="CT32" s="345"/>
      <c r="CU32" s="285">
        <v>12.98500220681966</v>
      </c>
      <c r="CV32" s="286">
        <v>748.06868504375996</v>
      </c>
      <c r="CW32" s="285">
        <v>80.754524344514167</v>
      </c>
      <c r="CX32" s="295" t="s">
        <v>589</v>
      </c>
      <c r="CY32" s="345"/>
      <c r="CZ32" s="285" t="s">
        <v>38</v>
      </c>
      <c r="DA32" s="286" t="s">
        <v>81</v>
      </c>
      <c r="DB32" s="285" t="s">
        <v>81</v>
      </c>
      <c r="DC32" s="295" t="s">
        <v>81</v>
      </c>
      <c r="DD32" s="345"/>
      <c r="DE32" s="285" t="s">
        <v>38</v>
      </c>
      <c r="DF32" s="286" t="s">
        <v>81</v>
      </c>
      <c r="DG32" s="285" t="s">
        <v>81</v>
      </c>
      <c r="DH32" s="295" t="s">
        <v>81</v>
      </c>
      <c r="DI32" s="345"/>
      <c r="DJ32" s="285">
        <v>41.768423765269901</v>
      </c>
      <c r="DK32" s="286">
        <v>2858.2147349601842</v>
      </c>
      <c r="DL32" s="285">
        <v>112.24481912837632</v>
      </c>
      <c r="DM32" s="295" t="s">
        <v>589</v>
      </c>
    </row>
    <row r="33" spans="1:117" ht="12.75" customHeight="1">
      <c r="A33" s="41">
        <v>43650</v>
      </c>
      <c r="B33" s="44" t="s">
        <v>1009</v>
      </c>
      <c r="C33" s="66" t="s">
        <v>624</v>
      </c>
      <c r="D33" s="285">
        <v>52.746810700810876</v>
      </c>
      <c r="E33" s="286">
        <v>637.96374948077698</v>
      </c>
      <c r="F33" s="285">
        <v>114.51617109973564</v>
      </c>
      <c r="G33" s="295" t="s">
        <v>589</v>
      </c>
      <c r="H33" s="345"/>
      <c r="I33" s="285">
        <v>114.93422756198875</v>
      </c>
      <c r="J33" s="286">
        <v>1319.753717391282</v>
      </c>
      <c r="K33" s="285">
        <v>91.284079566996297</v>
      </c>
      <c r="L33" s="295" t="s">
        <v>589</v>
      </c>
      <c r="M33" s="345"/>
      <c r="N33" s="285">
        <v>15.73113551326986</v>
      </c>
      <c r="O33" s="286">
        <v>180.9699193411592</v>
      </c>
      <c r="P33" s="285">
        <v>35.254939554345697</v>
      </c>
      <c r="Q33" s="295" t="s">
        <v>142</v>
      </c>
      <c r="R33" s="345"/>
      <c r="S33" s="285" t="s">
        <v>139</v>
      </c>
      <c r="T33" s="286" t="s">
        <v>139</v>
      </c>
      <c r="U33" s="285" t="s">
        <v>139</v>
      </c>
      <c r="V33" s="295" t="s">
        <v>139</v>
      </c>
      <c r="W33" s="345"/>
      <c r="X33" s="285">
        <v>65.486225062883918</v>
      </c>
      <c r="Y33" s="286">
        <v>830.98703780125823</v>
      </c>
      <c r="Z33" s="285">
        <v>93.60330636455906</v>
      </c>
      <c r="AA33" s="295" t="s">
        <v>589</v>
      </c>
      <c r="AB33" s="345"/>
      <c r="AC33" s="285">
        <v>14.728242626221686</v>
      </c>
      <c r="AD33" s="286">
        <v>178.51910075218663</v>
      </c>
      <c r="AE33" s="285">
        <v>133.7180358672351</v>
      </c>
      <c r="AF33" s="295" t="s">
        <v>589</v>
      </c>
      <c r="AG33" s="345"/>
      <c r="AH33" s="285">
        <v>58.323945471864697</v>
      </c>
      <c r="AI33" s="286">
        <v>685.52595278512774</v>
      </c>
      <c r="AJ33" s="285">
        <v>96.83412158272526</v>
      </c>
      <c r="AK33" s="295" t="s">
        <v>589</v>
      </c>
      <c r="AL33" s="345"/>
      <c r="AM33" s="285">
        <v>51.904096124227074</v>
      </c>
      <c r="AN33" s="286">
        <v>615.2611646098602</v>
      </c>
      <c r="AO33" s="285">
        <v>127.77171692995317</v>
      </c>
      <c r="AP33" s="295" t="s">
        <v>589</v>
      </c>
      <c r="AQ33" s="345"/>
      <c r="AR33" s="285">
        <v>13.344623892839317</v>
      </c>
      <c r="AS33" s="286">
        <v>155.744409469332</v>
      </c>
      <c r="AT33" s="285">
        <v>109.49202725923155</v>
      </c>
      <c r="AU33" s="295" t="s">
        <v>589</v>
      </c>
      <c r="AV33" s="345"/>
      <c r="AW33" s="285">
        <v>155.86887092977761</v>
      </c>
      <c r="AX33" s="286">
        <v>1818.0255132916714</v>
      </c>
      <c r="AY33" s="285">
        <v>105.97891782097189</v>
      </c>
      <c r="AZ33" s="295" t="s">
        <v>589</v>
      </c>
      <c r="BA33" s="345"/>
      <c r="BB33" s="285">
        <v>46.126222489171717</v>
      </c>
      <c r="BC33" s="286">
        <v>515.2173910893606</v>
      </c>
      <c r="BD33" s="285">
        <v>113.55871567861642</v>
      </c>
      <c r="BE33" s="295" t="s">
        <v>589</v>
      </c>
      <c r="BF33" s="345"/>
      <c r="BG33" s="285">
        <v>15.793157195275246</v>
      </c>
      <c r="BH33" s="286">
        <v>198.31357313157005</v>
      </c>
      <c r="BI33" s="285">
        <v>99.240391133404856</v>
      </c>
      <c r="BJ33" s="295" t="s">
        <v>589</v>
      </c>
      <c r="BK33" s="345"/>
      <c r="BL33" s="285">
        <v>24.821115341206827</v>
      </c>
      <c r="BM33" s="286">
        <v>294.40892902983512</v>
      </c>
      <c r="BN33" s="285">
        <v>121.50211223113831</v>
      </c>
      <c r="BO33" s="295" t="s">
        <v>589</v>
      </c>
      <c r="BP33" s="345"/>
      <c r="BQ33" s="285">
        <v>162.78898586923967</v>
      </c>
      <c r="BR33" s="286">
        <v>1961.0016262704207</v>
      </c>
      <c r="BS33" s="285">
        <v>132.22524653501489</v>
      </c>
      <c r="BT33" s="295" t="s">
        <v>142</v>
      </c>
      <c r="BU33" s="345"/>
      <c r="BV33" s="285">
        <v>8.4168549594569484</v>
      </c>
      <c r="BW33" s="286">
        <v>96.328969754751071</v>
      </c>
      <c r="BX33" s="285">
        <v>96.970887102540217</v>
      </c>
      <c r="BY33" s="295" t="s">
        <v>589</v>
      </c>
      <c r="BZ33" s="345"/>
      <c r="CA33" s="285">
        <v>26.703765616444908</v>
      </c>
      <c r="CB33" s="286">
        <v>314.17416970634349</v>
      </c>
      <c r="CC33" s="285">
        <v>147.65304137310613</v>
      </c>
      <c r="CD33" s="295" t="s">
        <v>141</v>
      </c>
      <c r="CE33" s="345"/>
      <c r="CF33" s="285">
        <v>153.95146153489571</v>
      </c>
      <c r="CG33" s="286">
        <v>1819.5797349453189</v>
      </c>
      <c r="CH33" s="285">
        <v>84.065228949892827</v>
      </c>
      <c r="CI33" s="295" t="s">
        <v>141</v>
      </c>
      <c r="CJ33" s="345"/>
      <c r="CK33" s="285">
        <v>43.835321385825743</v>
      </c>
      <c r="CL33" s="286">
        <v>527.62908453370153</v>
      </c>
      <c r="CM33" s="285">
        <v>96.225483598551193</v>
      </c>
      <c r="CN33" s="295" t="s">
        <v>589</v>
      </c>
      <c r="CO33" s="345"/>
      <c r="CP33" s="285">
        <v>60.625924639828042</v>
      </c>
      <c r="CQ33" s="286">
        <v>711.14503370441685</v>
      </c>
      <c r="CR33" s="285">
        <v>79.328111962408386</v>
      </c>
      <c r="CS33" s="295" t="s">
        <v>589</v>
      </c>
      <c r="CT33" s="345"/>
      <c r="CU33" s="285">
        <v>82.285452491944156</v>
      </c>
      <c r="CV33" s="286">
        <v>974.27646068257536</v>
      </c>
      <c r="CW33" s="285">
        <v>105.17380788085752</v>
      </c>
      <c r="CX33" s="295" t="s">
        <v>589</v>
      </c>
      <c r="CY33" s="345"/>
      <c r="CZ33" s="285" t="s">
        <v>38</v>
      </c>
      <c r="DA33" s="286" t="s">
        <v>81</v>
      </c>
      <c r="DB33" s="285" t="s">
        <v>81</v>
      </c>
      <c r="DC33" s="295" t="s">
        <v>81</v>
      </c>
      <c r="DD33" s="345"/>
      <c r="DE33" s="285">
        <v>8.9093758206199407</v>
      </c>
      <c r="DF33" s="286">
        <v>104.2585754018226</v>
      </c>
      <c r="DG33" s="285">
        <v>83.323396715703595</v>
      </c>
      <c r="DH33" s="295" t="s">
        <v>589</v>
      </c>
      <c r="DI33" s="345"/>
      <c r="DJ33" s="285">
        <v>181.2782878468291</v>
      </c>
      <c r="DK33" s="286">
        <v>2202.4754683702181</v>
      </c>
      <c r="DL33" s="285">
        <v>86.493312611567958</v>
      </c>
      <c r="DM33" s="295" t="s">
        <v>589</v>
      </c>
    </row>
    <row r="34" spans="1:117" ht="12.75" customHeight="1">
      <c r="A34" s="41">
        <v>43710</v>
      </c>
      <c r="B34" s="44" t="s">
        <v>1010</v>
      </c>
      <c r="C34" s="289" t="s">
        <v>625</v>
      </c>
      <c r="D34" s="285">
        <v>21.639759602470846</v>
      </c>
      <c r="E34" s="286">
        <v>625.99222312243808</v>
      </c>
      <c r="F34" s="285">
        <v>112.36725062910968</v>
      </c>
      <c r="G34" s="295" t="s">
        <v>589</v>
      </c>
      <c r="H34" s="345"/>
      <c r="I34" s="285">
        <v>72.952523747306458</v>
      </c>
      <c r="J34" s="286">
        <v>1803.9692785495195</v>
      </c>
      <c r="K34" s="285">
        <v>124.77606464715009</v>
      </c>
      <c r="L34" s="295" t="s">
        <v>589</v>
      </c>
      <c r="M34" s="345"/>
      <c r="N34" s="285">
        <v>18.46520548804029</v>
      </c>
      <c r="O34" s="286">
        <v>482.51540867995493</v>
      </c>
      <c r="P34" s="285">
        <v>93.999332203842599</v>
      </c>
      <c r="Q34" s="295" t="s">
        <v>589</v>
      </c>
      <c r="R34" s="345"/>
      <c r="S34" s="285" t="s">
        <v>139</v>
      </c>
      <c r="T34" s="286" t="s">
        <v>139</v>
      </c>
      <c r="U34" s="285" t="s">
        <v>139</v>
      </c>
      <c r="V34" s="295" t="s">
        <v>139</v>
      </c>
      <c r="W34" s="345"/>
      <c r="X34" s="285">
        <v>45.642121358078029</v>
      </c>
      <c r="Y34" s="286">
        <v>1445.2042483187001</v>
      </c>
      <c r="Z34" s="285">
        <v>162.78941771783767</v>
      </c>
      <c r="AA34" s="295" t="s">
        <v>142</v>
      </c>
      <c r="AB34" s="345"/>
      <c r="AC34" s="285">
        <v>14.989552976264154</v>
      </c>
      <c r="AD34" s="286">
        <v>449.00046328647818</v>
      </c>
      <c r="AE34" s="285">
        <v>336.31952996161982</v>
      </c>
      <c r="AF34" s="295" t="s">
        <v>142</v>
      </c>
      <c r="AG34" s="345"/>
      <c r="AH34" s="285">
        <v>27.738957472432649</v>
      </c>
      <c r="AI34" s="286">
        <v>760.66866475777204</v>
      </c>
      <c r="AJ34" s="285">
        <v>107.44842214662451</v>
      </c>
      <c r="AK34" s="295" t="s">
        <v>589</v>
      </c>
      <c r="AL34" s="345"/>
      <c r="AM34" s="285">
        <v>40.786445449280691</v>
      </c>
      <c r="AN34" s="286">
        <v>1023.15473998608</v>
      </c>
      <c r="AO34" s="285">
        <v>212.4792613815271</v>
      </c>
      <c r="AP34" s="295" t="s">
        <v>142</v>
      </c>
      <c r="AQ34" s="345"/>
      <c r="AR34" s="285">
        <v>6.4002962673073851</v>
      </c>
      <c r="AS34" s="286">
        <v>181.50343203640961</v>
      </c>
      <c r="AT34" s="285">
        <v>127.60123330197555</v>
      </c>
      <c r="AU34" s="295" t="s">
        <v>589</v>
      </c>
      <c r="AV34" s="345"/>
      <c r="AW34" s="285">
        <v>93.356779318096827</v>
      </c>
      <c r="AX34" s="286">
        <v>2356.2748365076586</v>
      </c>
      <c r="AY34" s="285">
        <v>137.35530961264709</v>
      </c>
      <c r="AZ34" s="295" t="s">
        <v>142</v>
      </c>
      <c r="BA34" s="345"/>
      <c r="BB34" s="285">
        <v>30.067434266604799</v>
      </c>
      <c r="BC34" s="286">
        <v>725.62452574968722</v>
      </c>
      <c r="BD34" s="285">
        <v>159.93440950200332</v>
      </c>
      <c r="BE34" s="295" t="s">
        <v>142</v>
      </c>
      <c r="BF34" s="345"/>
      <c r="BG34" s="285" t="s">
        <v>38</v>
      </c>
      <c r="BH34" s="286" t="s">
        <v>81</v>
      </c>
      <c r="BI34" s="285" t="s">
        <v>81</v>
      </c>
      <c r="BJ34" s="295" t="s">
        <v>81</v>
      </c>
      <c r="BK34" s="345"/>
      <c r="BL34" s="285" t="s">
        <v>38</v>
      </c>
      <c r="BM34" s="286" t="s">
        <v>81</v>
      </c>
      <c r="BN34" s="285" t="s">
        <v>81</v>
      </c>
      <c r="BO34" s="295" t="s">
        <v>81</v>
      </c>
      <c r="BP34" s="345"/>
      <c r="BQ34" s="285">
        <v>71.223228831159446</v>
      </c>
      <c r="BR34" s="286">
        <v>2019.6358726647632</v>
      </c>
      <c r="BS34" s="285">
        <v>136.17880148419249</v>
      </c>
      <c r="BT34" s="295" t="s">
        <v>142</v>
      </c>
      <c r="BU34" s="345"/>
      <c r="BV34" s="285">
        <v>9.0238416254930502</v>
      </c>
      <c r="BW34" s="286">
        <v>275.20282387009667</v>
      </c>
      <c r="BX34" s="285">
        <v>277.03672147382412</v>
      </c>
      <c r="BY34" s="295" t="s">
        <v>142</v>
      </c>
      <c r="BZ34" s="345"/>
      <c r="CA34" s="285">
        <v>8.6263969845869859</v>
      </c>
      <c r="CB34" s="286">
        <v>211.81614130470319</v>
      </c>
      <c r="CC34" s="285">
        <v>99.547641057786024</v>
      </c>
      <c r="CD34" s="295" t="s">
        <v>589</v>
      </c>
      <c r="CE34" s="345"/>
      <c r="CF34" s="285">
        <v>95.253686112398739</v>
      </c>
      <c r="CG34" s="286">
        <v>2663.1229070253539</v>
      </c>
      <c r="CH34" s="285">
        <v>123.037222607625</v>
      </c>
      <c r="CI34" s="295" t="s">
        <v>141</v>
      </c>
      <c r="CJ34" s="345"/>
      <c r="CK34" s="285">
        <v>32.793355701683019</v>
      </c>
      <c r="CL34" s="286">
        <v>959.08340356760834</v>
      </c>
      <c r="CM34" s="285">
        <v>174.91125304663294</v>
      </c>
      <c r="CN34" s="295" t="s">
        <v>142</v>
      </c>
      <c r="CO34" s="345"/>
      <c r="CP34" s="285">
        <v>48.583827793091366</v>
      </c>
      <c r="CQ34" s="286">
        <v>1295.4956209793913</v>
      </c>
      <c r="CR34" s="285">
        <v>144.51232420555488</v>
      </c>
      <c r="CS34" s="295" t="s">
        <v>142</v>
      </c>
      <c r="CT34" s="345"/>
      <c r="CU34" s="285">
        <v>30.783039984338536</v>
      </c>
      <c r="CV34" s="286">
        <v>828.62181944779218</v>
      </c>
      <c r="CW34" s="285">
        <v>89.450290098800238</v>
      </c>
      <c r="CX34" s="295" t="s">
        <v>589</v>
      </c>
      <c r="CY34" s="345"/>
      <c r="CZ34" s="285" t="s">
        <v>38</v>
      </c>
      <c r="DA34" s="286" t="s">
        <v>81</v>
      </c>
      <c r="DB34" s="285" t="s">
        <v>81</v>
      </c>
      <c r="DC34" s="295" t="s">
        <v>81</v>
      </c>
      <c r="DD34" s="345"/>
      <c r="DE34" s="285" t="s">
        <v>38</v>
      </c>
      <c r="DF34" s="286" t="s">
        <v>81</v>
      </c>
      <c r="DG34" s="285" t="s">
        <v>81</v>
      </c>
      <c r="DH34" s="295" t="s">
        <v>81</v>
      </c>
      <c r="DI34" s="345"/>
      <c r="DJ34" s="285">
        <v>123.58881054619047</v>
      </c>
      <c r="DK34" s="286">
        <v>3694.7206579095146</v>
      </c>
      <c r="DL34" s="285">
        <v>145.09520467597272</v>
      </c>
      <c r="DM34" s="295" t="s">
        <v>142</v>
      </c>
    </row>
    <row r="35" spans="1:117" ht="12.75" customHeight="1">
      <c r="A35" s="41">
        <v>43790</v>
      </c>
      <c r="B35" s="44" t="s">
        <v>1011</v>
      </c>
      <c r="C35" s="66" t="s">
        <v>624</v>
      </c>
      <c r="D35" s="285">
        <v>29.53005435234331</v>
      </c>
      <c r="E35" s="286">
        <v>412.17337091369501</v>
      </c>
      <c r="F35" s="285">
        <v>73.98620423922651</v>
      </c>
      <c r="G35" s="295" t="s">
        <v>589</v>
      </c>
      <c r="H35" s="345"/>
      <c r="I35" s="285">
        <v>154.59413784330081</v>
      </c>
      <c r="J35" s="286">
        <v>1780.2030530036552</v>
      </c>
      <c r="K35" s="285">
        <v>123.13221398384286</v>
      </c>
      <c r="L35" s="295" t="s">
        <v>142</v>
      </c>
      <c r="M35" s="345"/>
      <c r="N35" s="285">
        <v>34.441182405412604</v>
      </c>
      <c r="O35" s="286">
        <v>439.0923215131603</v>
      </c>
      <c r="P35" s="285">
        <v>85.540035106834651</v>
      </c>
      <c r="Q35" s="295" t="s">
        <v>589</v>
      </c>
      <c r="R35" s="345"/>
      <c r="S35" s="285" t="s">
        <v>139</v>
      </c>
      <c r="T35" s="286" t="s">
        <v>139</v>
      </c>
      <c r="U35" s="285" t="s">
        <v>139</v>
      </c>
      <c r="V35" s="295" t="s">
        <v>139</v>
      </c>
      <c r="W35" s="345"/>
      <c r="X35" s="285">
        <v>95.682285498185038</v>
      </c>
      <c r="Y35" s="286">
        <v>1532.1793018826666</v>
      </c>
      <c r="Z35" s="285">
        <v>172.5863847154973</v>
      </c>
      <c r="AA35" s="295" t="s">
        <v>142</v>
      </c>
      <c r="AB35" s="345"/>
      <c r="AC35" s="285">
        <v>19.966546376171657</v>
      </c>
      <c r="AD35" s="286">
        <v>309.99328231159558</v>
      </c>
      <c r="AE35" s="285">
        <v>232.19752210316992</v>
      </c>
      <c r="AF35" s="295" t="s">
        <v>142</v>
      </c>
      <c r="AG35" s="345"/>
      <c r="AH35" s="285">
        <v>38.093014822739377</v>
      </c>
      <c r="AI35" s="286">
        <v>519.48360089204084</v>
      </c>
      <c r="AJ35" s="285">
        <v>73.379772078124489</v>
      </c>
      <c r="AK35" s="295" t="s">
        <v>589</v>
      </c>
      <c r="AL35" s="345"/>
      <c r="AM35" s="285">
        <v>57.990153592772444</v>
      </c>
      <c r="AN35" s="286">
        <v>648.1704211303479</v>
      </c>
      <c r="AO35" s="285">
        <v>134.6060052783447</v>
      </c>
      <c r="AP35" s="295" t="s">
        <v>141</v>
      </c>
      <c r="AQ35" s="345"/>
      <c r="AR35" s="285">
        <v>11.574044135016536</v>
      </c>
      <c r="AS35" s="286">
        <v>167.71948294281077</v>
      </c>
      <c r="AT35" s="285">
        <v>117.91078897053153</v>
      </c>
      <c r="AU35" s="295" t="s">
        <v>589</v>
      </c>
      <c r="AV35" s="345"/>
      <c r="AW35" s="285">
        <v>169.74728721442284</v>
      </c>
      <c r="AX35" s="286">
        <v>1977.5163582087264</v>
      </c>
      <c r="AY35" s="285">
        <v>115.27618401613017</v>
      </c>
      <c r="AZ35" s="295" t="s">
        <v>589</v>
      </c>
      <c r="BA35" s="345"/>
      <c r="BB35" s="285">
        <v>49.076835516600788</v>
      </c>
      <c r="BC35" s="286">
        <v>568.59883217343486</v>
      </c>
      <c r="BD35" s="285">
        <v>125.32448289731227</v>
      </c>
      <c r="BE35" s="295" t="s">
        <v>589</v>
      </c>
      <c r="BF35" s="345"/>
      <c r="BG35" s="285">
        <v>17.305820317326774</v>
      </c>
      <c r="BH35" s="286">
        <v>188.93775002434194</v>
      </c>
      <c r="BI35" s="285">
        <v>94.548526942436823</v>
      </c>
      <c r="BJ35" s="295" t="s">
        <v>589</v>
      </c>
      <c r="BK35" s="345"/>
      <c r="BL35" s="285">
        <v>17.185887399637007</v>
      </c>
      <c r="BM35" s="286">
        <v>192.51293040395058</v>
      </c>
      <c r="BN35" s="285">
        <v>79.449790306854879</v>
      </c>
      <c r="BO35" s="295" t="s">
        <v>589</v>
      </c>
      <c r="BP35" s="345"/>
      <c r="BQ35" s="285">
        <v>126.31393797940629</v>
      </c>
      <c r="BR35" s="286">
        <v>1693.6394193119991</v>
      </c>
      <c r="BS35" s="285">
        <v>114.19770731442887</v>
      </c>
      <c r="BT35" s="295" t="s">
        <v>589</v>
      </c>
      <c r="BU35" s="345"/>
      <c r="BV35" s="285">
        <v>10.273664335016536</v>
      </c>
      <c r="BW35" s="286">
        <v>170.12200436228207</v>
      </c>
      <c r="BX35" s="285">
        <v>171.25566400920695</v>
      </c>
      <c r="BY35" s="295" t="s">
        <v>589</v>
      </c>
      <c r="BZ35" s="345"/>
      <c r="CA35" s="285">
        <v>28.049775175808662</v>
      </c>
      <c r="CB35" s="286">
        <v>304.12499351333275</v>
      </c>
      <c r="CC35" s="285">
        <v>142.93021062741136</v>
      </c>
      <c r="CD35" s="295" t="s">
        <v>589</v>
      </c>
      <c r="CE35" s="345"/>
      <c r="CF35" s="285">
        <v>199.60881687795433</v>
      </c>
      <c r="CG35" s="286">
        <v>2826.9905156775312</v>
      </c>
      <c r="CH35" s="285">
        <v>130.60796423232807</v>
      </c>
      <c r="CI35" s="295" t="s">
        <v>142</v>
      </c>
      <c r="CJ35" s="345"/>
      <c r="CK35" s="285">
        <v>49.187327286996855</v>
      </c>
      <c r="CL35" s="286">
        <v>722.28253319582677</v>
      </c>
      <c r="CM35" s="285">
        <v>131.72508508127115</v>
      </c>
      <c r="CN35" s="295" t="s">
        <v>589</v>
      </c>
      <c r="CO35" s="345"/>
      <c r="CP35" s="285">
        <v>77.656867674719692</v>
      </c>
      <c r="CQ35" s="286">
        <v>1004.9375983362279</v>
      </c>
      <c r="CR35" s="285">
        <v>112.100624398349</v>
      </c>
      <c r="CS35" s="295" t="s">
        <v>589</v>
      </c>
      <c r="CT35" s="345"/>
      <c r="CU35" s="285">
        <v>68.812957204686626</v>
      </c>
      <c r="CV35" s="286">
        <v>892.43284129372796</v>
      </c>
      <c r="CW35" s="285">
        <v>96.338733393020618</v>
      </c>
      <c r="CX35" s="295" t="s">
        <v>589</v>
      </c>
      <c r="CY35" s="345"/>
      <c r="CZ35" s="285">
        <v>10.513530170396063</v>
      </c>
      <c r="DA35" s="286">
        <v>140.52801143732995</v>
      </c>
      <c r="DB35" s="285">
        <v>106.10652024987608</v>
      </c>
      <c r="DC35" s="295" t="s">
        <v>589</v>
      </c>
      <c r="DD35" s="345"/>
      <c r="DE35" s="285" t="s">
        <v>38</v>
      </c>
      <c r="DF35" s="286" t="s">
        <v>81</v>
      </c>
      <c r="DG35" s="285" t="s">
        <v>81</v>
      </c>
      <c r="DH35" s="295" t="s">
        <v>81</v>
      </c>
      <c r="DI35" s="345"/>
      <c r="DJ35" s="285">
        <v>178.19031476712914</v>
      </c>
      <c r="DK35" s="286">
        <v>2627.1577396136499</v>
      </c>
      <c r="DL35" s="285">
        <v>103.17099051298395</v>
      </c>
      <c r="DM35" s="295" t="s">
        <v>589</v>
      </c>
    </row>
    <row r="36" spans="1:117" ht="12.75" customHeight="1">
      <c r="A36" s="41">
        <v>44000</v>
      </c>
      <c r="B36" s="44" t="s">
        <v>1012</v>
      </c>
      <c r="C36" s="289" t="s">
        <v>625</v>
      </c>
      <c r="D36" s="285" t="s">
        <v>38</v>
      </c>
      <c r="E36" s="286" t="s">
        <v>81</v>
      </c>
      <c r="F36" s="285" t="s">
        <v>81</v>
      </c>
      <c r="G36" s="295" t="s">
        <v>81</v>
      </c>
      <c r="H36" s="345"/>
      <c r="I36" s="285" t="s">
        <v>38</v>
      </c>
      <c r="J36" s="286" t="s">
        <v>81</v>
      </c>
      <c r="K36" s="285" t="s">
        <v>81</v>
      </c>
      <c r="L36" s="295" t="s">
        <v>81</v>
      </c>
      <c r="M36" s="345"/>
      <c r="N36" s="285" t="s">
        <v>38</v>
      </c>
      <c r="O36" s="286" t="s">
        <v>81</v>
      </c>
      <c r="P36" s="285" t="s">
        <v>81</v>
      </c>
      <c r="Q36" s="295" t="s">
        <v>81</v>
      </c>
      <c r="R36" s="345"/>
      <c r="S36" s="285" t="s">
        <v>139</v>
      </c>
      <c r="T36" s="286" t="s">
        <v>139</v>
      </c>
      <c r="U36" s="285" t="s">
        <v>139</v>
      </c>
      <c r="V36" s="295" t="s">
        <v>139</v>
      </c>
      <c r="W36" s="345"/>
      <c r="X36" s="285" t="s">
        <v>38</v>
      </c>
      <c r="Y36" s="286" t="s">
        <v>81</v>
      </c>
      <c r="Z36" s="285" t="s">
        <v>81</v>
      </c>
      <c r="AA36" s="295" t="s">
        <v>81</v>
      </c>
      <c r="AB36" s="345"/>
      <c r="AC36" s="285" t="s">
        <v>38</v>
      </c>
      <c r="AD36" s="286" t="s">
        <v>81</v>
      </c>
      <c r="AE36" s="285" t="s">
        <v>81</v>
      </c>
      <c r="AF36" s="295" t="s">
        <v>81</v>
      </c>
      <c r="AG36" s="345"/>
      <c r="AH36" s="285" t="s">
        <v>38</v>
      </c>
      <c r="AI36" s="286" t="s">
        <v>81</v>
      </c>
      <c r="AJ36" s="285" t="s">
        <v>81</v>
      </c>
      <c r="AK36" s="295" t="s">
        <v>81</v>
      </c>
      <c r="AL36" s="345"/>
      <c r="AM36" s="285" t="s">
        <v>38</v>
      </c>
      <c r="AN36" s="286" t="s">
        <v>81</v>
      </c>
      <c r="AO36" s="285" t="s">
        <v>81</v>
      </c>
      <c r="AP36" s="295" t="s">
        <v>81</v>
      </c>
      <c r="AQ36" s="345"/>
      <c r="AR36" s="285" t="s">
        <v>38</v>
      </c>
      <c r="AS36" s="286" t="s">
        <v>81</v>
      </c>
      <c r="AT36" s="285" t="s">
        <v>81</v>
      </c>
      <c r="AU36" s="295" t="s">
        <v>81</v>
      </c>
      <c r="AV36" s="345"/>
      <c r="AW36" s="285" t="s">
        <v>38</v>
      </c>
      <c r="AX36" s="286" t="s">
        <v>81</v>
      </c>
      <c r="AY36" s="285" t="s">
        <v>81</v>
      </c>
      <c r="AZ36" s="295" t="s">
        <v>81</v>
      </c>
      <c r="BA36" s="345"/>
      <c r="BB36" s="285" t="s">
        <v>38</v>
      </c>
      <c r="BC36" s="286" t="s">
        <v>81</v>
      </c>
      <c r="BD36" s="285" t="s">
        <v>81</v>
      </c>
      <c r="BE36" s="295" t="s">
        <v>81</v>
      </c>
      <c r="BF36" s="345"/>
      <c r="BG36" s="285" t="s">
        <v>38</v>
      </c>
      <c r="BH36" s="286" t="s">
        <v>81</v>
      </c>
      <c r="BI36" s="285" t="s">
        <v>81</v>
      </c>
      <c r="BJ36" s="295" t="s">
        <v>81</v>
      </c>
      <c r="BK36" s="345"/>
      <c r="BL36" s="285" t="s">
        <v>38</v>
      </c>
      <c r="BM36" s="286" t="s">
        <v>81</v>
      </c>
      <c r="BN36" s="285" t="s">
        <v>81</v>
      </c>
      <c r="BO36" s="295" t="s">
        <v>81</v>
      </c>
      <c r="BP36" s="345"/>
      <c r="BQ36" s="285" t="s">
        <v>38</v>
      </c>
      <c r="BR36" s="286" t="s">
        <v>81</v>
      </c>
      <c r="BS36" s="285" t="s">
        <v>81</v>
      </c>
      <c r="BT36" s="295" t="s">
        <v>81</v>
      </c>
      <c r="BU36" s="345"/>
      <c r="BV36" s="285" t="s">
        <v>38</v>
      </c>
      <c r="BW36" s="286" t="s">
        <v>81</v>
      </c>
      <c r="BX36" s="285" t="s">
        <v>81</v>
      </c>
      <c r="BY36" s="295" t="s">
        <v>81</v>
      </c>
      <c r="BZ36" s="345"/>
      <c r="CA36" s="285" t="s">
        <v>38</v>
      </c>
      <c r="CB36" s="286" t="s">
        <v>81</v>
      </c>
      <c r="CC36" s="285" t="s">
        <v>81</v>
      </c>
      <c r="CD36" s="295" t="s">
        <v>81</v>
      </c>
      <c r="CE36" s="345"/>
      <c r="CF36" s="285" t="s">
        <v>38</v>
      </c>
      <c r="CG36" s="286" t="s">
        <v>81</v>
      </c>
      <c r="CH36" s="285" t="s">
        <v>81</v>
      </c>
      <c r="CI36" s="295" t="s">
        <v>81</v>
      </c>
      <c r="CJ36" s="345"/>
      <c r="CK36" s="285" t="s">
        <v>38</v>
      </c>
      <c r="CL36" s="286" t="s">
        <v>81</v>
      </c>
      <c r="CM36" s="285" t="s">
        <v>81</v>
      </c>
      <c r="CN36" s="295" t="s">
        <v>81</v>
      </c>
      <c r="CO36" s="345"/>
      <c r="CP36" s="285" t="s">
        <v>38</v>
      </c>
      <c r="CQ36" s="286" t="s">
        <v>81</v>
      </c>
      <c r="CR36" s="285" t="s">
        <v>81</v>
      </c>
      <c r="CS36" s="295" t="s">
        <v>81</v>
      </c>
      <c r="CT36" s="345"/>
      <c r="CU36" s="285" t="s">
        <v>38</v>
      </c>
      <c r="CV36" s="286" t="s">
        <v>81</v>
      </c>
      <c r="CW36" s="285" t="s">
        <v>81</v>
      </c>
      <c r="CX36" s="295" t="s">
        <v>81</v>
      </c>
      <c r="CY36" s="345"/>
      <c r="CZ36" s="285" t="s">
        <v>38</v>
      </c>
      <c r="DA36" s="286" t="s">
        <v>81</v>
      </c>
      <c r="DB36" s="285" t="s">
        <v>81</v>
      </c>
      <c r="DC36" s="295" t="s">
        <v>81</v>
      </c>
      <c r="DD36" s="345"/>
      <c r="DE36" s="285" t="s">
        <v>38</v>
      </c>
      <c r="DF36" s="286" t="s">
        <v>81</v>
      </c>
      <c r="DG36" s="285" t="s">
        <v>81</v>
      </c>
      <c r="DH36" s="295" t="s">
        <v>81</v>
      </c>
      <c r="DI36" s="345"/>
      <c r="DJ36" s="285" t="s">
        <v>38</v>
      </c>
      <c r="DK36" s="286" t="s">
        <v>81</v>
      </c>
      <c r="DL36" s="285" t="s">
        <v>81</v>
      </c>
      <c r="DM36" s="295" t="s">
        <v>81</v>
      </c>
    </row>
    <row r="37" spans="1:117" ht="12.75" customHeight="1">
      <c r="A37" s="41">
        <v>44060</v>
      </c>
      <c r="B37" s="44" t="s">
        <v>1013</v>
      </c>
      <c r="C37" s="66" t="s">
        <v>623</v>
      </c>
      <c r="D37" s="285">
        <v>254.14633894164746</v>
      </c>
      <c r="E37" s="286">
        <v>535.87097413551749</v>
      </c>
      <c r="F37" s="285">
        <v>96.190249385531899</v>
      </c>
      <c r="G37" s="295" t="s">
        <v>589</v>
      </c>
      <c r="H37" s="345"/>
      <c r="I37" s="285">
        <v>688.36584735411861</v>
      </c>
      <c r="J37" s="286">
        <v>1429.9140273210244</v>
      </c>
      <c r="K37" s="285">
        <v>98.903593999301705</v>
      </c>
      <c r="L37" s="295" t="s">
        <v>589</v>
      </c>
      <c r="M37" s="345"/>
      <c r="N37" s="285">
        <v>172.77673400479659</v>
      </c>
      <c r="O37" s="286">
        <v>363.06716852326201</v>
      </c>
      <c r="P37" s="285">
        <v>70.729495415892998</v>
      </c>
      <c r="Q37" s="295" t="s">
        <v>142</v>
      </c>
      <c r="R37" s="345"/>
      <c r="S37" s="285" t="s">
        <v>139</v>
      </c>
      <c r="T37" s="286" t="s">
        <v>139</v>
      </c>
      <c r="U37" s="285" t="s">
        <v>139</v>
      </c>
      <c r="V37" s="295" t="s">
        <v>139</v>
      </c>
      <c r="W37" s="345"/>
      <c r="X37" s="285">
        <v>564.17010250146666</v>
      </c>
      <c r="Y37" s="286">
        <v>1174.6030268597983</v>
      </c>
      <c r="Z37" s="285">
        <v>132.30859445269871</v>
      </c>
      <c r="AA37" s="295" t="s">
        <v>142</v>
      </c>
      <c r="AB37" s="345"/>
      <c r="AC37" s="285">
        <v>84.863664046896048</v>
      </c>
      <c r="AD37" s="286">
        <v>177.45907813694822</v>
      </c>
      <c r="AE37" s="285">
        <v>132.9240360011855</v>
      </c>
      <c r="AF37" s="295" t="s">
        <v>142</v>
      </c>
      <c r="AG37" s="345"/>
      <c r="AH37" s="285">
        <v>228.24515076365651</v>
      </c>
      <c r="AI37" s="286">
        <v>480.25574363137622</v>
      </c>
      <c r="AJ37" s="285">
        <v>67.838632338664297</v>
      </c>
      <c r="AK37" s="295" t="s">
        <v>142</v>
      </c>
      <c r="AL37" s="345"/>
      <c r="AM37" s="285">
        <v>142.07316947082373</v>
      </c>
      <c r="AN37" s="286">
        <v>293.40539575965727</v>
      </c>
      <c r="AO37" s="285">
        <v>60.931704013035983</v>
      </c>
      <c r="AP37" s="295" t="s">
        <v>142</v>
      </c>
      <c r="AQ37" s="345"/>
      <c r="AR37" s="285">
        <v>53.962475868905088</v>
      </c>
      <c r="AS37" s="286">
        <v>115.3197649463623</v>
      </c>
      <c r="AT37" s="285">
        <v>81.072539875157503</v>
      </c>
      <c r="AU37" s="295" t="s">
        <v>589</v>
      </c>
      <c r="AV37" s="345"/>
      <c r="AW37" s="285">
        <v>793.05565131681578</v>
      </c>
      <c r="AX37" s="286">
        <v>1646.7328277147194</v>
      </c>
      <c r="AY37" s="285">
        <v>95.993682016868547</v>
      </c>
      <c r="AZ37" s="295" t="s">
        <v>589</v>
      </c>
      <c r="BA37" s="345"/>
      <c r="BB37" s="285">
        <v>166.88742760671525</v>
      </c>
      <c r="BC37" s="286">
        <v>348.07351696824003</v>
      </c>
      <c r="BD37" s="285">
        <v>76.718647763574438</v>
      </c>
      <c r="BE37" s="295" t="s">
        <v>142</v>
      </c>
      <c r="BF37" s="345"/>
      <c r="BG37" s="285">
        <v>106.66604040287797</v>
      </c>
      <c r="BH37" s="286">
        <v>218.68653770565649</v>
      </c>
      <c r="BI37" s="285">
        <v>109.43546220671951</v>
      </c>
      <c r="BJ37" s="295" t="s">
        <v>589</v>
      </c>
      <c r="BK37" s="345"/>
      <c r="BL37" s="285">
        <v>140.17198129283275</v>
      </c>
      <c r="BM37" s="286">
        <v>289.39491467166602</v>
      </c>
      <c r="BN37" s="285">
        <v>119.43283621671057</v>
      </c>
      <c r="BO37" s="295" t="s">
        <v>141</v>
      </c>
      <c r="BP37" s="345"/>
      <c r="BQ37" s="285">
        <v>827.00624540581134</v>
      </c>
      <c r="BR37" s="286">
        <v>1745.0192677227719</v>
      </c>
      <c r="BS37" s="285">
        <v>117.66211704873741</v>
      </c>
      <c r="BT37" s="295" t="s">
        <v>142</v>
      </c>
      <c r="BU37" s="345"/>
      <c r="BV37" s="285">
        <v>60.814258135891521</v>
      </c>
      <c r="BW37" s="286">
        <v>134.67832918053614</v>
      </c>
      <c r="BX37" s="285">
        <v>135.5757991326424</v>
      </c>
      <c r="BY37" s="295" t="s">
        <v>141</v>
      </c>
      <c r="BZ37" s="345"/>
      <c r="CA37" s="285">
        <v>116.96247586890509</v>
      </c>
      <c r="CB37" s="286">
        <v>240.9455563521245</v>
      </c>
      <c r="CC37" s="285">
        <v>113.23764851190434</v>
      </c>
      <c r="CD37" s="295" t="s">
        <v>589</v>
      </c>
      <c r="CE37" s="345"/>
      <c r="CF37" s="285">
        <v>772.06753309672536</v>
      </c>
      <c r="CG37" s="286">
        <v>1623.3001227036523</v>
      </c>
      <c r="CH37" s="285">
        <v>74.997041266549687</v>
      </c>
      <c r="CI37" s="295" t="s">
        <v>142</v>
      </c>
      <c r="CJ37" s="345"/>
      <c r="CK37" s="285">
        <v>330.10881481055253</v>
      </c>
      <c r="CL37" s="286">
        <v>694.41605017517713</v>
      </c>
      <c r="CM37" s="285">
        <v>126.64298122563815</v>
      </c>
      <c r="CN37" s="295" t="s">
        <v>142</v>
      </c>
      <c r="CO37" s="345"/>
      <c r="CP37" s="285">
        <v>399.13257837037173</v>
      </c>
      <c r="CQ37" s="286">
        <v>834.80249927927514</v>
      </c>
      <c r="CR37" s="285">
        <v>93.122081981451345</v>
      </c>
      <c r="CS37" s="295" t="s">
        <v>589</v>
      </c>
      <c r="CT37" s="345"/>
      <c r="CU37" s="285">
        <v>532.36772614548477</v>
      </c>
      <c r="CV37" s="286">
        <v>1113.2257444755544</v>
      </c>
      <c r="CW37" s="285">
        <v>120.17347775750333</v>
      </c>
      <c r="CX37" s="295" t="s">
        <v>142</v>
      </c>
      <c r="CY37" s="345"/>
      <c r="CZ37" s="285">
        <v>102.71544631388248</v>
      </c>
      <c r="DA37" s="286">
        <v>216.06669879755935</v>
      </c>
      <c r="DB37" s="285">
        <v>163.14246047316519</v>
      </c>
      <c r="DC37" s="295" t="s">
        <v>142</v>
      </c>
      <c r="DD37" s="345"/>
      <c r="DE37" s="285">
        <v>42.160099512923168</v>
      </c>
      <c r="DF37" s="286">
        <v>92.691865328086479</v>
      </c>
      <c r="DG37" s="285">
        <v>74.079288320255557</v>
      </c>
      <c r="DH37" s="295" t="s">
        <v>589</v>
      </c>
      <c r="DI37" s="345"/>
      <c r="DJ37" s="285">
        <v>1077.7829794106078</v>
      </c>
      <c r="DK37" s="286">
        <v>2272.8992083459907</v>
      </c>
      <c r="DL37" s="285">
        <v>89.258920058495661</v>
      </c>
      <c r="DM37" s="295" t="s">
        <v>142</v>
      </c>
    </row>
    <row r="38" spans="1:117" ht="12.75" customHeight="1">
      <c r="A38" s="41">
        <v>44210</v>
      </c>
      <c r="B38" s="44" t="s">
        <v>1014</v>
      </c>
      <c r="C38" s="66" t="s">
        <v>624</v>
      </c>
      <c r="D38" s="285">
        <v>24.936580746949449</v>
      </c>
      <c r="E38" s="286">
        <v>415.25468980533157</v>
      </c>
      <c r="F38" s="285">
        <v>74.539309085222357</v>
      </c>
      <c r="G38" s="295" t="s">
        <v>589</v>
      </c>
      <c r="H38" s="345"/>
      <c r="I38" s="285">
        <v>108.34912139732714</v>
      </c>
      <c r="J38" s="286">
        <v>1295.7661842911045</v>
      </c>
      <c r="K38" s="285">
        <v>89.624921611024931</v>
      </c>
      <c r="L38" s="295" t="s">
        <v>589</v>
      </c>
      <c r="M38" s="345"/>
      <c r="N38" s="285">
        <v>27.490736630621733</v>
      </c>
      <c r="O38" s="286">
        <v>375.67431438210338</v>
      </c>
      <c r="P38" s="285">
        <v>73.185506706743936</v>
      </c>
      <c r="Q38" s="295" t="s">
        <v>589</v>
      </c>
      <c r="R38" s="345"/>
      <c r="S38" s="285" t="s">
        <v>139</v>
      </c>
      <c r="T38" s="286" t="s">
        <v>139</v>
      </c>
      <c r="U38" s="285" t="s">
        <v>139</v>
      </c>
      <c r="V38" s="295" t="s">
        <v>139</v>
      </c>
      <c r="W38" s="345"/>
      <c r="X38" s="285">
        <v>87.610261850377697</v>
      </c>
      <c r="Y38" s="286">
        <v>1616.747700753989</v>
      </c>
      <c r="Z38" s="285">
        <v>182.11226344551645</v>
      </c>
      <c r="AA38" s="295" t="s">
        <v>142</v>
      </c>
      <c r="AB38" s="345"/>
      <c r="AC38" s="285">
        <v>14.270083465310865</v>
      </c>
      <c r="AD38" s="286">
        <v>246.69449348187612</v>
      </c>
      <c r="AE38" s="285">
        <v>184.78416588850564</v>
      </c>
      <c r="AF38" s="295" t="s">
        <v>141</v>
      </c>
      <c r="AG38" s="345"/>
      <c r="AH38" s="285">
        <v>28.014548191167925</v>
      </c>
      <c r="AI38" s="286">
        <v>423.4757456461337</v>
      </c>
      <c r="AJ38" s="285">
        <v>59.81816104063126</v>
      </c>
      <c r="AK38" s="295" t="s">
        <v>142</v>
      </c>
      <c r="AL38" s="345"/>
      <c r="AM38" s="285">
        <v>31.792135835386404</v>
      </c>
      <c r="AN38" s="286">
        <v>372.74672507065748</v>
      </c>
      <c r="AO38" s="285">
        <v>77.4085734348198</v>
      </c>
      <c r="AP38" s="295" t="s">
        <v>589</v>
      </c>
      <c r="AQ38" s="345"/>
      <c r="AR38" s="285" t="s">
        <v>38</v>
      </c>
      <c r="AS38" s="286" t="s">
        <v>81</v>
      </c>
      <c r="AT38" s="285" t="s">
        <v>81</v>
      </c>
      <c r="AU38" s="295" t="s">
        <v>81</v>
      </c>
      <c r="AV38" s="345"/>
      <c r="AW38" s="285">
        <v>145.70305710482279</v>
      </c>
      <c r="AX38" s="286">
        <v>1778.0567711063104</v>
      </c>
      <c r="AY38" s="285">
        <v>103.64900329969508</v>
      </c>
      <c r="AZ38" s="295" t="s">
        <v>589</v>
      </c>
      <c r="BA38" s="345"/>
      <c r="BB38" s="285">
        <v>35.429076568041836</v>
      </c>
      <c r="BC38" s="286">
        <v>419.81647612263691</v>
      </c>
      <c r="BD38" s="285">
        <v>92.531464724839836</v>
      </c>
      <c r="BE38" s="295" t="s">
        <v>589</v>
      </c>
      <c r="BF38" s="345"/>
      <c r="BG38" s="285">
        <v>14.514408381638582</v>
      </c>
      <c r="BH38" s="286">
        <v>169.66929763184208</v>
      </c>
      <c r="BI38" s="285">
        <v>84.906177597551434</v>
      </c>
      <c r="BJ38" s="295" t="s">
        <v>589</v>
      </c>
      <c r="BK38" s="345"/>
      <c r="BL38" s="285">
        <v>21.123831374840211</v>
      </c>
      <c r="BM38" s="286">
        <v>247.51675048004984</v>
      </c>
      <c r="BN38" s="285">
        <v>102.14978226039477</v>
      </c>
      <c r="BO38" s="295" t="s">
        <v>589</v>
      </c>
      <c r="BP38" s="345"/>
      <c r="BQ38" s="285">
        <v>92.576119527251592</v>
      </c>
      <c r="BR38" s="286">
        <v>1479.1046638771982</v>
      </c>
      <c r="BS38" s="285">
        <v>99.732185946327817</v>
      </c>
      <c r="BT38" s="295" t="s">
        <v>589</v>
      </c>
      <c r="BU38" s="345"/>
      <c r="BV38" s="285" t="s">
        <v>38</v>
      </c>
      <c r="BW38" s="286" t="s">
        <v>81</v>
      </c>
      <c r="BX38" s="285" t="s">
        <v>81</v>
      </c>
      <c r="BY38" s="295" t="s">
        <v>81</v>
      </c>
      <c r="BZ38" s="345"/>
      <c r="CA38" s="285">
        <v>23.18753024694945</v>
      </c>
      <c r="CB38" s="286">
        <v>260.36919390827234</v>
      </c>
      <c r="CC38" s="285">
        <v>122.36621297146759</v>
      </c>
      <c r="CD38" s="295" t="s">
        <v>589</v>
      </c>
      <c r="CE38" s="345"/>
      <c r="CF38" s="285">
        <v>151.6128598980244</v>
      </c>
      <c r="CG38" s="286">
        <v>2365.0968659560867</v>
      </c>
      <c r="CH38" s="285">
        <v>109.26831383470387</v>
      </c>
      <c r="CI38" s="295" t="s">
        <v>589</v>
      </c>
      <c r="CJ38" s="345"/>
      <c r="CK38" s="285">
        <v>31.301678823823359</v>
      </c>
      <c r="CL38" s="286">
        <v>523.10481777237101</v>
      </c>
      <c r="CM38" s="285">
        <v>95.400377913896548</v>
      </c>
      <c r="CN38" s="295" t="s">
        <v>589</v>
      </c>
      <c r="CO38" s="345"/>
      <c r="CP38" s="285">
        <v>76.871633934049967</v>
      </c>
      <c r="CQ38" s="286">
        <v>1067.3760514730288</v>
      </c>
      <c r="CR38" s="285">
        <v>119.06562361291775</v>
      </c>
      <c r="CS38" s="295" t="s">
        <v>589</v>
      </c>
      <c r="CT38" s="345"/>
      <c r="CU38" s="285">
        <v>55.784771466008138</v>
      </c>
      <c r="CV38" s="286">
        <v>784.25717632681938</v>
      </c>
      <c r="CW38" s="285">
        <v>84.661096640262798</v>
      </c>
      <c r="CX38" s="295" t="s">
        <v>589</v>
      </c>
      <c r="CY38" s="345"/>
      <c r="CZ38" s="285">
        <v>6.1207731605461939</v>
      </c>
      <c r="DA38" s="286">
        <v>89.086472344424664</v>
      </c>
      <c r="DB38" s="285">
        <v>67.265276759567882</v>
      </c>
      <c r="DC38" s="295" t="s">
        <v>589</v>
      </c>
      <c r="DD38" s="345"/>
      <c r="DE38" s="285" t="s">
        <v>38</v>
      </c>
      <c r="DF38" s="286" t="s">
        <v>81</v>
      </c>
      <c r="DG38" s="285" t="s">
        <v>81</v>
      </c>
      <c r="DH38" s="295" t="s">
        <v>81</v>
      </c>
      <c r="DI38" s="345"/>
      <c r="DJ38" s="285">
        <v>167.35070004020918</v>
      </c>
      <c r="DK38" s="286">
        <v>2855.2197809871905</v>
      </c>
      <c r="DL38" s="285">
        <v>112.12720442893311</v>
      </c>
      <c r="DM38" s="295" t="s">
        <v>589</v>
      </c>
    </row>
    <row r="39" spans="1:117" ht="12.75" customHeight="1">
      <c r="A39" s="41">
        <v>44340</v>
      </c>
      <c r="B39" s="44" t="s">
        <v>1015</v>
      </c>
      <c r="C39" s="66" t="s">
        <v>623</v>
      </c>
      <c r="D39" s="285">
        <v>152.06457960156089</v>
      </c>
      <c r="E39" s="286">
        <v>433.70644991430333</v>
      </c>
      <c r="F39" s="285">
        <v>77.851448559369643</v>
      </c>
      <c r="G39" s="295" t="s">
        <v>142</v>
      </c>
      <c r="H39" s="345"/>
      <c r="I39" s="285">
        <v>315.31255357985572</v>
      </c>
      <c r="J39" s="286">
        <v>822.78274585615134</v>
      </c>
      <c r="K39" s="285">
        <v>56.909834501202496</v>
      </c>
      <c r="L39" s="295" t="s">
        <v>142</v>
      </c>
      <c r="M39" s="345"/>
      <c r="N39" s="285">
        <v>91.507967740450596</v>
      </c>
      <c r="O39" s="286">
        <v>248.31213190177837</v>
      </c>
      <c r="P39" s="285">
        <v>48.373946524807231</v>
      </c>
      <c r="Q39" s="295" t="s">
        <v>142</v>
      </c>
      <c r="R39" s="345"/>
      <c r="S39" s="285" t="s">
        <v>139</v>
      </c>
      <c r="T39" s="286" t="s">
        <v>139</v>
      </c>
      <c r="U39" s="285" t="s">
        <v>139</v>
      </c>
      <c r="V39" s="295" t="s">
        <v>139</v>
      </c>
      <c r="W39" s="345"/>
      <c r="X39" s="285">
        <v>270.42102392707994</v>
      </c>
      <c r="Y39" s="286">
        <v>790.91673999282341</v>
      </c>
      <c r="Z39" s="285">
        <v>89.089743347010426</v>
      </c>
      <c r="AA39" s="295" t="s">
        <v>589</v>
      </c>
      <c r="AB39" s="345"/>
      <c r="AC39" s="285">
        <v>45.091697188366958</v>
      </c>
      <c r="AD39" s="286">
        <v>132.2619723586055</v>
      </c>
      <c r="AE39" s="285">
        <v>99.069573447325567</v>
      </c>
      <c r="AF39" s="295" t="s">
        <v>589</v>
      </c>
      <c r="AG39" s="345"/>
      <c r="AH39" s="285">
        <v>159.77271487760271</v>
      </c>
      <c r="AI39" s="286">
        <v>448.39684253213414</v>
      </c>
      <c r="AJ39" s="285">
        <v>63.338396147747979</v>
      </c>
      <c r="AK39" s="295" t="s">
        <v>142</v>
      </c>
      <c r="AL39" s="345"/>
      <c r="AM39" s="285">
        <v>78.286273671005745</v>
      </c>
      <c r="AN39" s="286">
        <v>199.54141686500407</v>
      </c>
      <c r="AO39" s="285">
        <v>41.438905781813887</v>
      </c>
      <c r="AP39" s="295" t="s">
        <v>142</v>
      </c>
      <c r="AQ39" s="345"/>
      <c r="AR39" s="285">
        <v>28.826950051214844</v>
      </c>
      <c r="AS39" s="286">
        <v>83.76466397735814</v>
      </c>
      <c r="AT39" s="285">
        <v>58.888552743687804</v>
      </c>
      <c r="AU39" s="295" t="s">
        <v>142</v>
      </c>
      <c r="AV39" s="345"/>
      <c r="AW39" s="285">
        <v>479.43695940798113</v>
      </c>
      <c r="AX39" s="286">
        <v>1240.7255750444619</v>
      </c>
      <c r="AY39" s="285">
        <v>72.32613227629642</v>
      </c>
      <c r="AZ39" s="295" t="s">
        <v>142</v>
      </c>
      <c r="BA39" s="345"/>
      <c r="BB39" s="285">
        <v>83.09169718836695</v>
      </c>
      <c r="BC39" s="286">
        <v>217.63466301142708</v>
      </c>
      <c r="BD39" s="285">
        <v>47.968708444547886</v>
      </c>
      <c r="BE39" s="295" t="s">
        <v>142</v>
      </c>
      <c r="BF39" s="345"/>
      <c r="BG39" s="285">
        <v>67.778305930555149</v>
      </c>
      <c r="BH39" s="286">
        <v>164.63390098776509</v>
      </c>
      <c r="BI39" s="285">
        <v>82.386356464892501</v>
      </c>
      <c r="BJ39" s="295" t="s">
        <v>589</v>
      </c>
      <c r="BK39" s="345"/>
      <c r="BL39" s="285">
        <v>89.848476585068468</v>
      </c>
      <c r="BM39" s="286">
        <v>227.0172509183042</v>
      </c>
      <c r="BN39" s="285">
        <v>93.689670317998548</v>
      </c>
      <c r="BO39" s="295" t="s">
        <v>589</v>
      </c>
      <c r="BP39" s="345"/>
      <c r="BQ39" s="285">
        <v>474.80458583940509</v>
      </c>
      <c r="BR39" s="286">
        <v>1327.8559489404822</v>
      </c>
      <c r="BS39" s="285">
        <v>89.533877922154034</v>
      </c>
      <c r="BT39" s="295" t="s">
        <v>141</v>
      </c>
      <c r="BU39" s="345"/>
      <c r="BV39" s="285">
        <v>38.778305930555149</v>
      </c>
      <c r="BW39" s="286">
        <v>118.15303600943928</v>
      </c>
      <c r="BX39" s="285">
        <v>118.94038465130174</v>
      </c>
      <c r="BY39" s="295" t="s">
        <v>589</v>
      </c>
      <c r="BZ39" s="345"/>
      <c r="CA39" s="285">
        <v>37.632373568576057</v>
      </c>
      <c r="CB39" s="286">
        <v>94.253017912063754</v>
      </c>
      <c r="CC39" s="285">
        <v>44.296272880478845</v>
      </c>
      <c r="CD39" s="295" t="s">
        <v>142</v>
      </c>
      <c r="CE39" s="345"/>
      <c r="CF39" s="285">
        <v>398.04780644270357</v>
      </c>
      <c r="CG39" s="286">
        <v>1127.4343537914326</v>
      </c>
      <c r="CH39" s="285">
        <v>52.087866916312663</v>
      </c>
      <c r="CI39" s="295" t="s">
        <v>142</v>
      </c>
      <c r="CJ39" s="345"/>
      <c r="CK39" s="285">
        <v>193.52390322135179</v>
      </c>
      <c r="CL39" s="286">
        <v>553.89571367324515</v>
      </c>
      <c r="CM39" s="285">
        <v>101.01581674269565</v>
      </c>
      <c r="CN39" s="295" t="s">
        <v>589</v>
      </c>
      <c r="CO39" s="345"/>
      <c r="CP39" s="285">
        <v>215.6913621171845</v>
      </c>
      <c r="CQ39" s="286">
        <v>587.39480431195386</v>
      </c>
      <c r="CR39" s="285">
        <v>65.523794154714395</v>
      </c>
      <c r="CS39" s="295" t="s">
        <v>142</v>
      </c>
      <c r="CT39" s="345"/>
      <c r="CU39" s="285">
        <v>242.47525910069209</v>
      </c>
      <c r="CV39" s="286">
        <v>660.59861924328766</v>
      </c>
      <c r="CW39" s="285">
        <v>71.312071132230187</v>
      </c>
      <c r="CX39" s="295" t="s">
        <v>142</v>
      </c>
      <c r="CY39" s="345"/>
      <c r="CZ39" s="285">
        <v>35.826950051214844</v>
      </c>
      <c r="DA39" s="286">
        <v>99.628805847862296</v>
      </c>
      <c r="DB39" s="285">
        <v>75.225329078833141</v>
      </c>
      <c r="DC39" s="295" t="s">
        <v>589</v>
      </c>
      <c r="DD39" s="345"/>
      <c r="DE39" s="285">
        <v>42.632373568576057</v>
      </c>
      <c r="DF39" s="286">
        <v>137.74305288325507</v>
      </c>
      <c r="DG39" s="285">
        <v>110.08417289406931</v>
      </c>
      <c r="DH39" s="295" t="s">
        <v>589</v>
      </c>
      <c r="DI39" s="345"/>
      <c r="DJ39" s="285">
        <v>608.50153900954206</v>
      </c>
      <c r="DK39" s="286">
        <v>1725.7590554398068</v>
      </c>
      <c r="DL39" s="285">
        <v>67.772204330091071</v>
      </c>
      <c r="DM39" s="295" t="s">
        <v>142</v>
      </c>
    </row>
    <row r="40" spans="1:117" ht="12.75" customHeight="1">
      <c r="A40" s="41">
        <v>44550</v>
      </c>
      <c r="B40" s="44" t="s">
        <v>1016</v>
      </c>
      <c r="C40" s="66" t="s">
        <v>623</v>
      </c>
      <c r="D40" s="285">
        <v>89.292922194870101</v>
      </c>
      <c r="E40" s="286">
        <v>427.9619671272244</v>
      </c>
      <c r="F40" s="285">
        <v>76.820298789088781</v>
      </c>
      <c r="G40" s="295" t="s">
        <v>141</v>
      </c>
      <c r="H40" s="345"/>
      <c r="I40" s="285">
        <v>197.6937630931134</v>
      </c>
      <c r="J40" s="286">
        <v>954.49075891723123</v>
      </c>
      <c r="K40" s="285">
        <v>66.019749923637377</v>
      </c>
      <c r="L40" s="295" t="s">
        <v>142</v>
      </c>
      <c r="M40" s="345"/>
      <c r="N40" s="285">
        <v>102.37000698299381</v>
      </c>
      <c r="O40" s="286">
        <v>497.19666873934278</v>
      </c>
      <c r="P40" s="285">
        <v>96.859403854753864</v>
      </c>
      <c r="Q40" s="295" t="s">
        <v>589</v>
      </c>
      <c r="R40" s="345"/>
      <c r="S40" s="285" t="s">
        <v>139</v>
      </c>
      <c r="T40" s="286" t="s">
        <v>139</v>
      </c>
      <c r="U40" s="285" t="s">
        <v>139</v>
      </c>
      <c r="V40" s="295" t="s">
        <v>139</v>
      </c>
      <c r="W40" s="345"/>
      <c r="X40" s="285">
        <v>192.43938329230514</v>
      </c>
      <c r="Y40" s="286">
        <v>979.38130073361151</v>
      </c>
      <c r="Z40" s="285">
        <v>110.31860157873305</v>
      </c>
      <c r="AA40" s="295" t="s">
        <v>589</v>
      </c>
      <c r="AB40" s="345"/>
      <c r="AC40" s="285">
        <v>38.223545885558764</v>
      </c>
      <c r="AD40" s="286">
        <v>192.9457055606226</v>
      </c>
      <c r="AE40" s="285">
        <v>144.52414709616608</v>
      </c>
      <c r="AF40" s="295" t="s">
        <v>141</v>
      </c>
      <c r="AG40" s="345"/>
      <c r="AH40" s="285">
        <v>95.331464588931965</v>
      </c>
      <c r="AI40" s="286">
        <v>464.31631000977183</v>
      </c>
      <c r="AJ40" s="285">
        <v>65.58710408214327</v>
      </c>
      <c r="AK40" s="295" t="s">
        <v>142</v>
      </c>
      <c r="AL40" s="345"/>
      <c r="AM40" s="285">
        <v>70.200420449121651</v>
      </c>
      <c r="AN40" s="286">
        <v>339.36104348360055</v>
      </c>
      <c r="AO40" s="285">
        <v>70.475345559207156</v>
      </c>
      <c r="AP40" s="295" t="s">
        <v>142</v>
      </c>
      <c r="AQ40" s="345"/>
      <c r="AR40" s="285">
        <v>40.046250872874225</v>
      </c>
      <c r="AS40" s="286">
        <v>190.24946872721986</v>
      </c>
      <c r="AT40" s="285">
        <v>133.74990528977492</v>
      </c>
      <c r="AU40" s="295" t="s">
        <v>589</v>
      </c>
      <c r="AV40" s="345"/>
      <c r="AW40" s="285">
        <v>264.8016817964866</v>
      </c>
      <c r="AX40" s="286">
        <v>1286.63411534701</v>
      </c>
      <c r="AY40" s="285">
        <v>75.00229792107632</v>
      </c>
      <c r="AZ40" s="295" t="s">
        <v>142</v>
      </c>
      <c r="BA40" s="345"/>
      <c r="BB40" s="285">
        <v>58.246671321995876</v>
      </c>
      <c r="BC40" s="286">
        <v>281.11380763221911</v>
      </c>
      <c r="BD40" s="285">
        <v>61.960103650118526</v>
      </c>
      <c r="BE40" s="295" t="s">
        <v>142</v>
      </c>
      <c r="BF40" s="345"/>
      <c r="BG40" s="285">
        <v>31.069376309311341</v>
      </c>
      <c r="BH40" s="286">
        <v>152.17619475815047</v>
      </c>
      <c r="BI40" s="285">
        <v>76.152251459725818</v>
      </c>
      <c r="BJ40" s="295" t="s">
        <v>589</v>
      </c>
      <c r="BK40" s="345"/>
      <c r="BL40" s="285">
        <v>36.161878055059795</v>
      </c>
      <c r="BM40" s="286">
        <v>175.71352324870219</v>
      </c>
      <c r="BN40" s="285">
        <v>72.516700810147654</v>
      </c>
      <c r="BO40" s="295" t="s">
        <v>589</v>
      </c>
      <c r="BP40" s="345"/>
      <c r="BQ40" s="285">
        <v>316.89418354223506</v>
      </c>
      <c r="BR40" s="286">
        <v>1506.6231351579322</v>
      </c>
      <c r="BS40" s="285">
        <v>101.58768499366009</v>
      </c>
      <c r="BT40" s="295" t="s">
        <v>589</v>
      </c>
      <c r="BU40" s="345"/>
      <c r="BV40" s="285">
        <v>17.092501745748454</v>
      </c>
      <c r="BW40" s="286">
        <v>79.313862303512238</v>
      </c>
      <c r="BX40" s="285">
        <v>79.842394314831424</v>
      </c>
      <c r="BY40" s="295" t="s">
        <v>589</v>
      </c>
      <c r="BZ40" s="345"/>
      <c r="CA40" s="285">
        <v>17.077084788123713</v>
      </c>
      <c r="CB40" s="286">
        <v>82.56355706023092</v>
      </c>
      <c r="CC40" s="285">
        <v>38.802554385421651</v>
      </c>
      <c r="CD40" s="295" t="s">
        <v>142</v>
      </c>
      <c r="CE40" s="345"/>
      <c r="CF40" s="285">
        <v>401.84022419054844</v>
      </c>
      <c r="CG40" s="286">
        <v>1981.150512260275</v>
      </c>
      <c r="CH40" s="285">
        <v>91.529856152394672</v>
      </c>
      <c r="CI40" s="295" t="s">
        <v>589</v>
      </c>
      <c r="CJ40" s="345"/>
      <c r="CK40" s="285">
        <v>84.346881546556702</v>
      </c>
      <c r="CL40" s="286">
        <v>417.36573339543065</v>
      </c>
      <c r="CM40" s="285">
        <v>76.116386891242456</v>
      </c>
      <c r="CN40" s="295" t="s">
        <v>141</v>
      </c>
      <c r="CO40" s="345"/>
      <c r="CP40" s="285">
        <v>140.32375611011958</v>
      </c>
      <c r="CQ40" s="286">
        <v>687.3940012443901</v>
      </c>
      <c r="CR40" s="285">
        <v>76.678688183974288</v>
      </c>
      <c r="CS40" s="295" t="s">
        <v>142</v>
      </c>
      <c r="CT40" s="345"/>
      <c r="CU40" s="285">
        <v>179.45480024992992</v>
      </c>
      <c r="CV40" s="286">
        <v>877.46287248288479</v>
      </c>
      <c r="CW40" s="285">
        <v>94.722715058151891</v>
      </c>
      <c r="CX40" s="295" t="s">
        <v>589</v>
      </c>
      <c r="CY40" s="345"/>
      <c r="CZ40" s="285">
        <v>22.146461097435051</v>
      </c>
      <c r="DA40" s="286">
        <v>107.74029564211797</v>
      </c>
      <c r="DB40" s="285">
        <v>81.349958235025838</v>
      </c>
      <c r="DC40" s="295" t="s">
        <v>589</v>
      </c>
      <c r="DD40" s="345"/>
      <c r="DE40" s="285">
        <v>28.061667830498969</v>
      </c>
      <c r="DF40" s="286">
        <v>126.95174590722193</v>
      </c>
      <c r="DG40" s="285">
        <v>101.45976623227226</v>
      </c>
      <c r="DH40" s="295" t="s">
        <v>589</v>
      </c>
      <c r="DI40" s="345"/>
      <c r="DJ40" s="285">
        <v>371.53398728366187</v>
      </c>
      <c r="DK40" s="286">
        <v>1844.1085557878491</v>
      </c>
      <c r="DL40" s="285">
        <v>72.419902103815119</v>
      </c>
      <c r="DM40" s="295" t="s">
        <v>142</v>
      </c>
    </row>
    <row r="41" spans="1:117" ht="12.75" customHeight="1">
      <c r="A41" s="41">
        <v>44620</v>
      </c>
      <c r="B41" s="44" t="s">
        <v>1017</v>
      </c>
      <c r="C41" s="66" t="s">
        <v>623</v>
      </c>
      <c r="D41" s="285">
        <v>61.191260807508655</v>
      </c>
      <c r="E41" s="286">
        <v>415.2931180731884</v>
      </c>
      <c r="F41" s="285">
        <v>74.546207060382457</v>
      </c>
      <c r="G41" s="295" t="s">
        <v>141</v>
      </c>
      <c r="H41" s="345"/>
      <c r="I41" s="285">
        <v>284.03704643485361</v>
      </c>
      <c r="J41" s="286">
        <v>1782.2446664698373</v>
      </c>
      <c r="K41" s="285">
        <v>123.27342730541653</v>
      </c>
      <c r="L41" s="295" t="s">
        <v>142</v>
      </c>
      <c r="M41" s="345"/>
      <c r="N41" s="285">
        <v>73.977494409077636</v>
      </c>
      <c r="O41" s="286">
        <v>486.66064259636221</v>
      </c>
      <c r="P41" s="285">
        <v>94.806869565264876</v>
      </c>
      <c r="Q41" s="295" t="s">
        <v>589</v>
      </c>
      <c r="R41" s="345"/>
      <c r="S41" s="285" t="s">
        <v>139</v>
      </c>
      <c r="T41" s="286" t="s">
        <v>139</v>
      </c>
      <c r="U41" s="285" t="s">
        <v>139</v>
      </c>
      <c r="V41" s="295" t="s">
        <v>139</v>
      </c>
      <c r="W41" s="345"/>
      <c r="X41" s="285">
        <v>133.34215041636216</v>
      </c>
      <c r="Y41" s="286">
        <v>976.68106423403094</v>
      </c>
      <c r="Z41" s="285">
        <v>110.01444392905928</v>
      </c>
      <c r="AA41" s="295" t="s">
        <v>589</v>
      </c>
      <c r="AB41" s="345"/>
      <c r="AC41" s="285">
        <v>10.959628801344834</v>
      </c>
      <c r="AD41" s="286">
        <v>79.638139698531418</v>
      </c>
      <c r="AE41" s="285">
        <v>59.652191702392187</v>
      </c>
      <c r="AF41" s="295" t="s">
        <v>589</v>
      </c>
      <c r="AG41" s="345"/>
      <c r="AH41" s="285">
        <v>116.9027072143449</v>
      </c>
      <c r="AI41" s="286">
        <v>795.78222987687172</v>
      </c>
      <c r="AJ41" s="285">
        <v>112.40839663064175</v>
      </c>
      <c r="AK41" s="295" t="s">
        <v>589</v>
      </c>
      <c r="AL41" s="345"/>
      <c r="AM41" s="285">
        <v>151.60819841860354</v>
      </c>
      <c r="AN41" s="286">
        <v>932.00437069921611</v>
      </c>
      <c r="AO41" s="285">
        <v>193.55000035793083</v>
      </c>
      <c r="AP41" s="295" t="s">
        <v>142</v>
      </c>
      <c r="AQ41" s="345"/>
      <c r="AR41" s="285">
        <v>21.919257602689669</v>
      </c>
      <c r="AS41" s="286">
        <v>152.26144811050253</v>
      </c>
      <c r="AT41" s="285">
        <v>107.0434225141675</v>
      </c>
      <c r="AU41" s="295" t="s">
        <v>589</v>
      </c>
      <c r="AV41" s="345"/>
      <c r="AW41" s="285">
        <v>326.04895684000883</v>
      </c>
      <c r="AX41" s="286">
        <v>2051.8870937832025</v>
      </c>
      <c r="AY41" s="285">
        <v>119.61150825449147</v>
      </c>
      <c r="AZ41" s="295" t="s">
        <v>142</v>
      </c>
      <c r="BA41" s="345"/>
      <c r="BB41" s="285">
        <v>78.544006409637973</v>
      </c>
      <c r="BC41" s="286">
        <v>497.32184022639103</v>
      </c>
      <c r="BD41" s="285">
        <v>109.61436945213643</v>
      </c>
      <c r="BE41" s="295" t="s">
        <v>589</v>
      </c>
      <c r="BF41" s="345"/>
      <c r="BG41" s="285">
        <v>60.277958407396589</v>
      </c>
      <c r="BH41" s="286">
        <v>360.44913972683332</v>
      </c>
      <c r="BI41" s="285">
        <v>180.37652716013588</v>
      </c>
      <c r="BJ41" s="295" t="s">
        <v>142</v>
      </c>
      <c r="BK41" s="345"/>
      <c r="BL41" s="285">
        <v>29.225676803586225</v>
      </c>
      <c r="BM41" s="286">
        <v>179.6308757427216</v>
      </c>
      <c r="BN41" s="285">
        <v>74.133386159826841</v>
      </c>
      <c r="BO41" s="295" t="s">
        <v>589</v>
      </c>
      <c r="BP41" s="345"/>
      <c r="BQ41" s="285">
        <v>350.7081216430347</v>
      </c>
      <c r="BR41" s="286">
        <v>2328.9837592770805</v>
      </c>
      <c r="BS41" s="285">
        <v>157.03732603839848</v>
      </c>
      <c r="BT41" s="295" t="s">
        <v>142</v>
      </c>
      <c r="BU41" s="345"/>
      <c r="BV41" s="285">
        <v>15.526140801905182</v>
      </c>
      <c r="BW41" s="286">
        <v>112.8988600400282</v>
      </c>
      <c r="BX41" s="285">
        <v>113.65119588447688</v>
      </c>
      <c r="BY41" s="295" t="s">
        <v>589</v>
      </c>
      <c r="BZ41" s="345"/>
      <c r="CA41" s="285">
        <v>57.538051207060377</v>
      </c>
      <c r="CB41" s="286">
        <v>347.90022732925559</v>
      </c>
      <c r="CC41" s="285">
        <v>163.50334181697184</v>
      </c>
      <c r="CD41" s="295" t="s">
        <v>142</v>
      </c>
      <c r="CE41" s="345"/>
      <c r="CF41" s="285">
        <v>425.59891845222438</v>
      </c>
      <c r="CG41" s="286">
        <v>2955.3636656642075</v>
      </c>
      <c r="CH41" s="285">
        <v>136.53884928088749</v>
      </c>
      <c r="CI41" s="295" t="s">
        <v>142</v>
      </c>
      <c r="CJ41" s="345"/>
      <c r="CK41" s="285">
        <v>71.237587208741417</v>
      </c>
      <c r="CL41" s="286">
        <v>499.68712093518553</v>
      </c>
      <c r="CM41" s="285">
        <v>91.129614097087838</v>
      </c>
      <c r="CN41" s="295" t="s">
        <v>589</v>
      </c>
      <c r="CO41" s="345"/>
      <c r="CP41" s="285">
        <v>216.45266882656048</v>
      </c>
      <c r="CQ41" s="286">
        <v>1437.9371147164291</v>
      </c>
      <c r="CR41" s="285">
        <v>160.40164948763373</v>
      </c>
      <c r="CS41" s="295" t="s">
        <v>142</v>
      </c>
      <c r="CT41" s="345"/>
      <c r="CU41" s="285">
        <v>217.36597122667254</v>
      </c>
      <c r="CV41" s="286">
        <v>1441.9261367406646</v>
      </c>
      <c r="CW41" s="285">
        <v>155.65690910535002</v>
      </c>
      <c r="CX41" s="295" t="s">
        <v>142</v>
      </c>
      <c r="CY41" s="345"/>
      <c r="CZ41" s="285">
        <v>12.786233601568973</v>
      </c>
      <c r="DA41" s="286">
        <v>86.374547004251752</v>
      </c>
      <c r="DB41" s="285">
        <v>65.217621220433358</v>
      </c>
      <c r="DC41" s="295" t="s">
        <v>589</v>
      </c>
      <c r="DD41" s="345"/>
      <c r="DE41" s="285">
        <v>23.745862402913808</v>
      </c>
      <c r="DF41" s="286">
        <v>172.33413311742075</v>
      </c>
      <c r="DG41" s="285">
        <v>137.72934539012218</v>
      </c>
      <c r="DH41" s="295" t="s">
        <v>589</v>
      </c>
      <c r="DI41" s="345"/>
      <c r="DJ41" s="285">
        <v>297.73658243653466</v>
      </c>
      <c r="DK41" s="286">
        <v>2071.5402486999919</v>
      </c>
      <c r="DL41" s="285">
        <v>81.35136163438797</v>
      </c>
      <c r="DM41" s="295" t="s">
        <v>142</v>
      </c>
    </row>
    <row r="42" spans="1:117" ht="12.75" customHeight="1">
      <c r="A42" s="41">
        <v>44830</v>
      </c>
      <c r="B42" s="44" t="s">
        <v>1018</v>
      </c>
      <c r="C42" s="289" t="s">
        <v>625</v>
      </c>
      <c r="D42" s="285">
        <v>10.149849399999999</v>
      </c>
      <c r="E42" s="286">
        <v>556.65591504336589</v>
      </c>
      <c r="F42" s="285">
        <v>99.921200950159601</v>
      </c>
      <c r="G42" s="295" t="s">
        <v>589</v>
      </c>
      <c r="H42" s="345"/>
      <c r="I42" s="285">
        <v>41.133600199999997</v>
      </c>
      <c r="J42" s="286">
        <v>1631.5082653616655</v>
      </c>
      <c r="K42" s="285">
        <v>112.84736564627632</v>
      </c>
      <c r="L42" s="295" t="s">
        <v>589</v>
      </c>
      <c r="M42" s="345"/>
      <c r="N42" s="285">
        <v>12.286659799999999</v>
      </c>
      <c r="O42" s="286">
        <v>561.32867898022846</v>
      </c>
      <c r="P42" s="285">
        <v>109.35302794859452</v>
      </c>
      <c r="Q42" s="295" t="s">
        <v>589</v>
      </c>
      <c r="R42" s="345"/>
      <c r="S42" s="285" t="s">
        <v>139</v>
      </c>
      <c r="T42" s="286" t="s">
        <v>139</v>
      </c>
      <c r="U42" s="285" t="s">
        <v>139</v>
      </c>
      <c r="V42" s="295" t="s">
        <v>139</v>
      </c>
      <c r="W42" s="345"/>
      <c r="X42" s="285">
        <v>20.299698799999998</v>
      </c>
      <c r="Y42" s="286">
        <v>1326.0510870195728</v>
      </c>
      <c r="Z42" s="285">
        <v>149.36787279109797</v>
      </c>
      <c r="AA42" s="295" t="s">
        <v>589</v>
      </c>
      <c r="AB42" s="345"/>
      <c r="AC42" s="285" t="s">
        <v>38</v>
      </c>
      <c r="AD42" s="286" t="s">
        <v>81</v>
      </c>
      <c r="AE42" s="285" t="s">
        <v>81</v>
      </c>
      <c r="AF42" s="295" t="s">
        <v>81</v>
      </c>
      <c r="AG42" s="345"/>
      <c r="AH42" s="285">
        <v>16.560280599999999</v>
      </c>
      <c r="AI42" s="286">
        <v>846.44003269034874</v>
      </c>
      <c r="AJ42" s="285">
        <v>119.56407588220688</v>
      </c>
      <c r="AK42" s="295" t="s">
        <v>589</v>
      </c>
      <c r="AL42" s="345"/>
      <c r="AM42" s="285">
        <v>18.697091</v>
      </c>
      <c r="AN42" s="286">
        <v>729.56634711289792</v>
      </c>
      <c r="AO42" s="285">
        <v>151.50955422977012</v>
      </c>
      <c r="AP42" s="295" t="s">
        <v>589</v>
      </c>
      <c r="AQ42" s="345"/>
      <c r="AR42" s="285" t="s">
        <v>38</v>
      </c>
      <c r="AS42" s="286" t="s">
        <v>81</v>
      </c>
      <c r="AT42" s="285" t="s">
        <v>81</v>
      </c>
      <c r="AU42" s="295" t="s">
        <v>81</v>
      </c>
      <c r="AV42" s="345"/>
      <c r="AW42" s="285">
        <v>48.078233999999995</v>
      </c>
      <c r="AX42" s="286">
        <v>1950.5669768945224</v>
      </c>
      <c r="AY42" s="285">
        <v>113.70521251614669</v>
      </c>
      <c r="AZ42" s="295" t="s">
        <v>589</v>
      </c>
      <c r="BA42" s="345"/>
      <c r="BB42" s="285">
        <v>13.355065</v>
      </c>
      <c r="BC42" s="286">
        <v>525.23692067911645</v>
      </c>
      <c r="BD42" s="285">
        <v>115.76711339886965</v>
      </c>
      <c r="BE42" s="295" t="s">
        <v>589</v>
      </c>
      <c r="BF42" s="345"/>
      <c r="BG42" s="285" t="s">
        <v>38</v>
      </c>
      <c r="BH42" s="286" t="s">
        <v>81</v>
      </c>
      <c r="BI42" s="285" t="s">
        <v>81</v>
      </c>
      <c r="BJ42" s="295" t="s">
        <v>81</v>
      </c>
      <c r="BK42" s="345"/>
      <c r="BL42" s="285">
        <v>7.4788363999999996</v>
      </c>
      <c r="BM42" s="286">
        <v>290.20769960563314</v>
      </c>
      <c r="BN42" s="285">
        <v>119.76827130895479</v>
      </c>
      <c r="BO42" s="295" t="s">
        <v>589</v>
      </c>
      <c r="BP42" s="345"/>
      <c r="BQ42" s="285">
        <v>28.846940399999998</v>
      </c>
      <c r="BR42" s="286">
        <v>1502.7090081162514</v>
      </c>
      <c r="BS42" s="285">
        <v>101.3237655730322</v>
      </c>
      <c r="BT42" s="295" t="s">
        <v>589</v>
      </c>
      <c r="BU42" s="345"/>
      <c r="BV42" s="285" t="s">
        <v>38</v>
      </c>
      <c r="BW42" s="286" t="s">
        <v>81</v>
      </c>
      <c r="BX42" s="285" t="s">
        <v>81</v>
      </c>
      <c r="BY42" s="295" t="s">
        <v>81</v>
      </c>
      <c r="BZ42" s="345"/>
      <c r="CA42" s="285" t="s">
        <v>38</v>
      </c>
      <c r="CB42" s="286" t="s">
        <v>81</v>
      </c>
      <c r="CC42" s="285" t="s">
        <v>81</v>
      </c>
      <c r="CD42" s="295" t="s">
        <v>81</v>
      </c>
      <c r="CE42" s="345"/>
      <c r="CF42" s="285">
        <v>30.983750799999999</v>
      </c>
      <c r="CG42" s="286">
        <v>1654.6559627763017</v>
      </c>
      <c r="CH42" s="285">
        <v>76.44569219621215</v>
      </c>
      <c r="CI42" s="295" t="s">
        <v>589</v>
      </c>
      <c r="CJ42" s="345"/>
      <c r="CK42" s="285">
        <v>10.149849399999999</v>
      </c>
      <c r="CL42" s="286">
        <v>579.23334927299038</v>
      </c>
      <c r="CM42" s="285">
        <v>105.63672622304408</v>
      </c>
      <c r="CN42" s="295" t="s">
        <v>589</v>
      </c>
      <c r="CO42" s="345"/>
      <c r="CP42" s="285">
        <v>20.833901399999998</v>
      </c>
      <c r="CQ42" s="286">
        <v>975.90683491611276</v>
      </c>
      <c r="CR42" s="285">
        <v>108.86224749659551</v>
      </c>
      <c r="CS42" s="295" t="s">
        <v>589</v>
      </c>
      <c r="CT42" s="345"/>
      <c r="CU42" s="285">
        <v>21.368103999999999</v>
      </c>
      <c r="CV42" s="286">
        <v>1012.8029445034665</v>
      </c>
      <c r="CW42" s="285">
        <v>109.33276806436085</v>
      </c>
      <c r="CX42" s="295" t="s">
        <v>589</v>
      </c>
      <c r="CY42" s="345"/>
      <c r="CZ42" s="285" t="s">
        <v>38</v>
      </c>
      <c r="DA42" s="286" t="s">
        <v>81</v>
      </c>
      <c r="DB42" s="285" t="s">
        <v>81</v>
      </c>
      <c r="DC42" s="295" t="s">
        <v>81</v>
      </c>
      <c r="DD42" s="345"/>
      <c r="DE42" s="285" t="s">
        <v>38</v>
      </c>
      <c r="DF42" s="286" t="s">
        <v>81</v>
      </c>
      <c r="DG42" s="285" t="s">
        <v>81</v>
      </c>
      <c r="DH42" s="295" t="s">
        <v>81</v>
      </c>
      <c r="DI42" s="345"/>
      <c r="DJ42" s="285">
        <v>43.270410599999998</v>
      </c>
      <c r="DK42" s="286">
        <v>2499.8424635126971</v>
      </c>
      <c r="DL42" s="285">
        <v>98.171198172878405</v>
      </c>
      <c r="DM42" s="295" t="s">
        <v>589</v>
      </c>
    </row>
    <row r="43" spans="1:117" ht="12.75" customHeight="1">
      <c r="A43" s="41">
        <v>45040</v>
      </c>
      <c r="B43" s="44" t="s">
        <v>1019</v>
      </c>
      <c r="C43" s="66" t="s">
        <v>623</v>
      </c>
      <c r="D43" s="285">
        <v>72.869429564671705</v>
      </c>
      <c r="E43" s="286">
        <v>576.79972681053152</v>
      </c>
      <c r="F43" s="285">
        <v>103.53706814764072</v>
      </c>
      <c r="G43" s="295" t="s">
        <v>589</v>
      </c>
      <c r="H43" s="345"/>
      <c r="I43" s="285">
        <v>293.07668173666474</v>
      </c>
      <c r="J43" s="286">
        <v>2047.9465156042315</v>
      </c>
      <c r="K43" s="285">
        <v>141.65136283828622</v>
      </c>
      <c r="L43" s="295" t="s">
        <v>142</v>
      </c>
      <c r="M43" s="345"/>
      <c r="N43" s="285">
        <v>66.883937390819284</v>
      </c>
      <c r="O43" s="286">
        <v>496.92076757303431</v>
      </c>
      <c r="P43" s="285">
        <v>96.80565525953655</v>
      </c>
      <c r="Q43" s="295" t="s">
        <v>589</v>
      </c>
      <c r="R43" s="345"/>
      <c r="S43" s="285" t="s">
        <v>139</v>
      </c>
      <c r="T43" s="286" t="s">
        <v>139</v>
      </c>
      <c r="U43" s="285" t="s">
        <v>139</v>
      </c>
      <c r="V43" s="295" t="s">
        <v>139</v>
      </c>
      <c r="W43" s="345"/>
      <c r="X43" s="285">
        <v>251.20725217199302</v>
      </c>
      <c r="Y43" s="286">
        <v>2083.0580801592932</v>
      </c>
      <c r="Z43" s="285">
        <v>234.63798444826395</v>
      </c>
      <c r="AA43" s="295" t="s">
        <v>142</v>
      </c>
      <c r="AB43" s="345"/>
      <c r="AC43" s="285">
        <v>37.941968695409642</v>
      </c>
      <c r="AD43" s="286">
        <v>312.52507314242592</v>
      </c>
      <c r="AE43" s="285">
        <v>234.09393596420131</v>
      </c>
      <c r="AF43" s="295" t="s">
        <v>142</v>
      </c>
      <c r="AG43" s="345"/>
      <c r="AH43" s="285">
        <v>88.526424347239981</v>
      </c>
      <c r="AI43" s="286">
        <v>688.29663190701626</v>
      </c>
      <c r="AJ43" s="285">
        <v>97.225494480958588</v>
      </c>
      <c r="AK43" s="295" t="s">
        <v>589</v>
      </c>
      <c r="AL43" s="345"/>
      <c r="AM43" s="285">
        <v>124.18341912980824</v>
      </c>
      <c r="AN43" s="286">
        <v>848.07349270364182</v>
      </c>
      <c r="AO43" s="285">
        <v>176.12001614670064</v>
      </c>
      <c r="AP43" s="295" t="s">
        <v>142</v>
      </c>
      <c r="AQ43" s="345"/>
      <c r="AR43" s="285">
        <v>17.642486956420687</v>
      </c>
      <c r="AS43" s="286">
        <v>145.13016190220438</v>
      </c>
      <c r="AT43" s="285">
        <v>102.02995855374124</v>
      </c>
      <c r="AU43" s="295" t="s">
        <v>589</v>
      </c>
      <c r="AV43" s="345"/>
      <c r="AW43" s="285">
        <v>339.5885982577571</v>
      </c>
      <c r="AX43" s="286">
        <v>2372.0398516184755</v>
      </c>
      <c r="AY43" s="285">
        <v>138.27430619914193</v>
      </c>
      <c r="AZ43" s="295" t="s">
        <v>142</v>
      </c>
      <c r="BA43" s="345"/>
      <c r="BB43" s="285">
        <v>92.154403477513071</v>
      </c>
      <c r="BC43" s="286">
        <v>647.22531716894321</v>
      </c>
      <c r="BD43" s="285">
        <v>142.65449311986183</v>
      </c>
      <c r="BE43" s="295" t="s">
        <v>142</v>
      </c>
      <c r="BF43" s="345"/>
      <c r="BG43" s="285">
        <v>47.927460869262056</v>
      </c>
      <c r="BH43" s="286">
        <v>314.26956463498044</v>
      </c>
      <c r="BI43" s="285">
        <v>157.26727133804732</v>
      </c>
      <c r="BJ43" s="295" t="s">
        <v>142</v>
      </c>
      <c r="BK43" s="345"/>
      <c r="BL43" s="285">
        <v>43.540932173387567</v>
      </c>
      <c r="BM43" s="286">
        <v>295.36577636974238</v>
      </c>
      <c r="BN43" s="285">
        <v>121.89700165675659</v>
      </c>
      <c r="BO43" s="295" t="s">
        <v>589</v>
      </c>
      <c r="BP43" s="345"/>
      <c r="BQ43" s="285">
        <v>249.83523130226612</v>
      </c>
      <c r="BR43" s="286">
        <v>1935.060044562292</v>
      </c>
      <c r="BS43" s="285">
        <v>130.47607305605698</v>
      </c>
      <c r="BT43" s="295" t="s">
        <v>142</v>
      </c>
      <c r="BU43" s="345"/>
      <c r="BV43" s="285">
        <v>12</v>
      </c>
      <c r="BW43" s="286">
        <v>110.99900571353072</v>
      </c>
      <c r="BX43" s="285">
        <v>111.73868130163538</v>
      </c>
      <c r="BY43" s="295" t="s">
        <v>589</v>
      </c>
      <c r="BZ43" s="345"/>
      <c r="CA43" s="285">
        <v>56.869429564671705</v>
      </c>
      <c r="CB43" s="286">
        <v>379.10093400521549</v>
      </c>
      <c r="CC43" s="285">
        <v>178.16679819851231</v>
      </c>
      <c r="CD43" s="295" t="s">
        <v>142</v>
      </c>
      <c r="CE43" s="345"/>
      <c r="CF43" s="285">
        <v>333.20206956188264</v>
      </c>
      <c r="CG43" s="286">
        <v>2630.2822865579105</v>
      </c>
      <c r="CH43" s="285">
        <v>121.51997429724241</v>
      </c>
      <c r="CI43" s="295" t="s">
        <v>142</v>
      </c>
      <c r="CJ43" s="345"/>
      <c r="CK43" s="285">
        <v>60.497408694944795</v>
      </c>
      <c r="CL43" s="286">
        <v>486.28420854136573</v>
      </c>
      <c r="CM43" s="285">
        <v>88.685280066745079</v>
      </c>
      <c r="CN43" s="295" t="s">
        <v>589</v>
      </c>
      <c r="CO43" s="345"/>
      <c r="CP43" s="285">
        <v>150.22175999814061</v>
      </c>
      <c r="CQ43" s="286">
        <v>1122.7176421367553</v>
      </c>
      <c r="CR43" s="285">
        <v>125.23896898169748</v>
      </c>
      <c r="CS43" s="295" t="s">
        <v>142</v>
      </c>
      <c r="CT43" s="345"/>
      <c r="CU43" s="285">
        <v>144.06735652062753</v>
      </c>
      <c r="CV43" s="286">
        <v>1078.0046066361299</v>
      </c>
      <c r="CW43" s="285">
        <v>116.37133192522737</v>
      </c>
      <c r="CX43" s="295" t="s">
        <v>589</v>
      </c>
      <c r="CY43" s="345"/>
      <c r="CZ43" s="285">
        <v>21.642486956420687</v>
      </c>
      <c r="DA43" s="286">
        <v>166.11186977903901</v>
      </c>
      <c r="DB43" s="285">
        <v>125.42376636642791</v>
      </c>
      <c r="DC43" s="295" t="s">
        <v>589</v>
      </c>
      <c r="DD43" s="345"/>
      <c r="DE43" s="285">
        <v>16.642486956420687</v>
      </c>
      <c r="DF43" s="286">
        <v>156.05552559800398</v>
      </c>
      <c r="DG43" s="285">
        <v>124.71949112065855</v>
      </c>
      <c r="DH43" s="295" t="s">
        <v>589</v>
      </c>
      <c r="DI43" s="345"/>
      <c r="DJ43" s="285">
        <v>388.77201738756537</v>
      </c>
      <c r="DK43" s="286">
        <v>3112.942079066007</v>
      </c>
      <c r="DL43" s="285">
        <v>122.24820491898525</v>
      </c>
      <c r="DM43" s="295" t="s">
        <v>142</v>
      </c>
    </row>
    <row r="44" spans="1:117" ht="12.75" customHeight="1">
      <c r="A44" s="41">
        <v>45090</v>
      </c>
      <c r="B44" s="44" t="s">
        <v>1020</v>
      </c>
      <c r="C44" s="66" t="s">
        <v>623</v>
      </c>
      <c r="D44" s="285">
        <v>23</v>
      </c>
      <c r="E44" s="286">
        <v>462.21576626698891</v>
      </c>
      <c r="F44" s="285">
        <v>82.968945834156415</v>
      </c>
      <c r="G44" s="295" t="s">
        <v>589</v>
      </c>
      <c r="H44" s="345"/>
      <c r="I44" s="285">
        <v>112</v>
      </c>
      <c r="J44" s="286">
        <v>2086.4451809832813</v>
      </c>
      <c r="K44" s="285">
        <v>144.31421969360235</v>
      </c>
      <c r="L44" s="295" t="s">
        <v>142</v>
      </c>
      <c r="M44" s="345"/>
      <c r="N44" s="285">
        <v>33</v>
      </c>
      <c r="O44" s="286">
        <v>639.45817418084869</v>
      </c>
      <c r="P44" s="285">
        <v>124.57351674992285</v>
      </c>
      <c r="Q44" s="295" t="s">
        <v>589</v>
      </c>
      <c r="R44" s="345"/>
      <c r="S44" s="285" t="s">
        <v>139</v>
      </c>
      <c r="T44" s="286" t="s">
        <v>139</v>
      </c>
      <c r="U44" s="285" t="s">
        <v>139</v>
      </c>
      <c r="V44" s="295" t="s">
        <v>139</v>
      </c>
      <c r="W44" s="345"/>
      <c r="X44" s="285">
        <v>60</v>
      </c>
      <c r="Y44" s="286">
        <v>1268.7659916271193</v>
      </c>
      <c r="Z44" s="285">
        <v>142.91521578175332</v>
      </c>
      <c r="AA44" s="295" t="s">
        <v>142</v>
      </c>
      <c r="AB44" s="345"/>
      <c r="AC44" s="285" t="s">
        <v>38</v>
      </c>
      <c r="AD44" s="286" t="s">
        <v>81</v>
      </c>
      <c r="AE44" s="285" t="s">
        <v>81</v>
      </c>
      <c r="AF44" s="295" t="s">
        <v>81</v>
      </c>
      <c r="AG44" s="345"/>
      <c r="AH44" s="285">
        <v>24</v>
      </c>
      <c r="AI44" s="286">
        <v>478.31684654789149</v>
      </c>
      <c r="AJ44" s="285">
        <v>67.564752998056164</v>
      </c>
      <c r="AK44" s="295" t="s">
        <v>589</v>
      </c>
      <c r="AL44" s="345"/>
      <c r="AM44" s="285">
        <v>45</v>
      </c>
      <c r="AN44" s="286">
        <v>829.42130094306151</v>
      </c>
      <c r="AO44" s="285">
        <v>172.2465024214076</v>
      </c>
      <c r="AP44" s="295" t="s">
        <v>142</v>
      </c>
      <c r="AQ44" s="345"/>
      <c r="AR44" s="285">
        <v>9</v>
      </c>
      <c r="AS44" s="286">
        <v>183.83600204363788</v>
      </c>
      <c r="AT44" s="285">
        <v>129.24108554248755</v>
      </c>
      <c r="AU44" s="295" t="s">
        <v>589</v>
      </c>
      <c r="AV44" s="345"/>
      <c r="AW44" s="285">
        <v>127</v>
      </c>
      <c r="AX44" s="286">
        <v>2376.9179217379469</v>
      </c>
      <c r="AY44" s="285">
        <v>138.55866557063413</v>
      </c>
      <c r="AZ44" s="295" t="s">
        <v>142</v>
      </c>
      <c r="BA44" s="345"/>
      <c r="BB44" s="285">
        <v>45</v>
      </c>
      <c r="BC44" s="286">
        <v>839.69346379081276</v>
      </c>
      <c r="BD44" s="285">
        <v>185.07626675838463</v>
      </c>
      <c r="BE44" s="295" t="s">
        <v>142</v>
      </c>
      <c r="BF44" s="345"/>
      <c r="BG44" s="285">
        <v>14</v>
      </c>
      <c r="BH44" s="286">
        <v>254.99881819219348</v>
      </c>
      <c r="BI44" s="285">
        <v>127.60691089540315</v>
      </c>
      <c r="BJ44" s="295" t="s">
        <v>589</v>
      </c>
      <c r="BK44" s="345"/>
      <c r="BL44" s="285">
        <v>14</v>
      </c>
      <c r="BM44" s="286">
        <v>257.69877620712731</v>
      </c>
      <c r="BN44" s="285">
        <v>106.3518886187462</v>
      </c>
      <c r="BO44" s="295" t="s">
        <v>589</v>
      </c>
      <c r="BP44" s="345"/>
      <c r="BQ44" s="285">
        <v>115</v>
      </c>
      <c r="BR44" s="286">
        <v>2276.6993679894649</v>
      </c>
      <c r="BS44" s="285">
        <v>153.51192532718824</v>
      </c>
      <c r="BT44" s="295" t="s">
        <v>142</v>
      </c>
      <c r="BU44" s="345"/>
      <c r="BV44" s="285">
        <v>6</v>
      </c>
      <c r="BW44" s="286">
        <v>129.62164815845341</v>
      </c>
      <c r="BX44" s="285">
        <v>130.48542138071221</v>
      </c>
      <c r="BY44" s="295" t="s">
        <v>589</v>
      </c>
      <c r="BZ44" s="345"/>
      <c r="CA44" s="285">
        <v>15</v>
      </c>
      <c r="CB44" s="286">
        <v>272.33538158580939</v>
      </c>
      <c r="CC44" s="285">
        <v>127.98998530730661</v>
      </c>
      <c r="CD44" s="295" t="s">
        <v>589</v>
      </c>
      <c r="CE44" s="345"/>
      <c r="CF44" s="285">
        <v>116</v>
      </c>
      <c r="CG44" s="286">
        <v>2342.596952967127</v>
      </c>
      <c r="CH44" s="285">
        <v>108.22880987648551</v>
      </c>
      <c r="CI44" s="295" t="s">
        <v>589</v>
      </c>
      <c r="CJ44" s="345"/>
      <c r="CK44" s="285">
        <v>27</v>
      </c>
      <c r="CL44" s="286">
        <v>552.87954864666835</v>
      </c>
      <c r="CM44" s="285">
        <v>100.83049532284878</v>
      </c>
      <c r="CN44" s="295" t="s">
        <v>589</v>
      </c>
      <c r="CO44" s="345"/>
      <c r="CP44" s="285">
        <v>55</v>
      </c>
      <c r="CQ44" s="286">
        <v>1072.5614665203427</v>
      </c>
      <c r="CR44" s="285">
        <v>119.64405581162427</v>
      </c>
      <c r="CS44" s="295" t="s">
        <v>589</v>
      </c>
      <c r="CT44" s="345"/>
      <c r="CU44" s="285">
        <v>54</v>
      </c>
      <c r="CV44" s="286">
        <v>1054.364349568539</v>
      </c>
      <c r="CW44" s="285">
        <v>113.81935006441246</v>
      </c>
      <c r="CX44" s="295" t="s">
        <v>589</v>
      </c>
      <c r="CY44" s="345"/>
      <c r="CZ44" s="285" t="s">
        <v>38</v>
      </c>
      <c r="DA44" s="286" t="s">
        <v>81</v>
      </c>
      <c r="DB44" s="285" t="s">
        <v>81</v>
      </c>
      <c r="DC44" s="295" t="s">
        <v>81</v>
      </c>
      <c r="DD44" s="345"/>
      <c r="DE44" s="285">
        <v>11</v>
      </c>
      <c r="DF44" s="286">
        <v>235.8481314703381</v>
      </c>
      <c r="DG44" s="285">
        <v>188.48969830463324</v>
      </c>
      <c r="DH44" s="295" t="s">
        <v>141</v>
      </c>
      <c r="DI44" s="345"/>
      <c r="DJ44" s="285">
        <v>159</v>
      </c>
      <c r="DK44" s="286">
        <v>3253.4989668735579</v>
      </c>
      <c r="DL44" s="285">
        <v>127.76800798214656</v>
      </c>
      <c r="DM44" s="295" t="s">
        <v>142</v>
      </c>
    </row>
    <row r="45" spans="1:117" ht="12.75" customHeight="1">
      <c r="A45" s="41">
        <v>45120</v>
      </c>
      <c r="B45" s="44" t="s">
        <v>1021</v>
      </c>
      <c r="C45" s="66" t="s">
        <v>623</v>
      </c>
      <c r="D45" s="285">
        <v>15.605983986216476</v>
      </c>
      <c r="E45" s="286">
        <v>551.54324000132476</v>
      </c>
      <c r="F45" s="285">
        <v>99.003462331988516</v>
      </c>
      <c r="G45" s="295" t="s">
        <v>589</v>
      </c>
      <c r="H45" s="345"/>
      <c r="I45" s="285">
        <v>56.065942468999935</v>
      </c>
      <c r="J45" s="286">
        <v>1634.3355384908032</v>
      </c>
      <c r="K45" s="285">
        <v>113.04292109111186</v>
      </c>
      <c r="L45" s="295" t="s">
        <v>589</v>
      </c>
      <c r="M45" s="345"/>
      <c r="N45" s="285">
        <v>9.2479905103505047</v>
      </c>
      <c r="O45" s="286">
        <v>298.39115579271765</v>
      </c>
      <c r="P45" s="285">
        <v>58.129893627194832</v>
      </c>
      <c r="Q45" s="295" t="s">
        <v>589</v>
      </c>
      <c r="R45" s="345"/>
      <c r="S45" s="285" t="s">
        <v>139</v>
      </c>
      <c r="T45" s="286" t="s">
        <v>139</v>
      </c>
      <c r="U45" s="285" t="s">
        <v>139</v>
      </c>
      <c r="V45" s="295" t="s">
        <v>139</v>
      </c>
      <c r="W45" s="345"/>
      <c r="X45" s="285">
        <v>16.761982800010291</v>
      </c>
      <c r="Y45" s="286">
        <v>704.23670907450048</v>
      </c>
      <c r="Z45" s="285">
        <v>79.326008029062308</v>
      </c>
      <c r="AA45" s="295" t="s">
        <v>589</v>
      </c>
      <c r="AB45" s="345"/>
      <c r="AC45" s="285" t="s">
        <v>38</v>
      </c>
      <c r="AD45" s="286" t="s">
        <v>81</v>
      </c>
      <c r="AE45" s="285" t="s">
        <v>81</v>
      </c>
      <c r="AF45" s="295" t="s">
        <v>81</v>
      </c>
      <c r="AG45" s="345"/>
      <c r="AH45" s="285">
        <v>16.183983393113383</v>
      </c>
      <c r="AI45" s="286">
        <v>561.74413082247577</v>
      </c>
      <c r="AJ45" s="285">
        <v>79.349292672944088</v>
      </c>
      <c r="AK45" s="295" t="s">
        <v>589</v>
      </c>
      <c r="AL45" s="345"/>
      <c r="AM45" s="285">
        <v>28.321970937948421</v>
      </c>
      <c r="AN45" s="286">
        <v>807.87805586684658</v>
      </c>
      <c r="AO45" s="285">
        <v>167.77260162941437</v>
      </c>
      <c r="AP45" s="295" t="s">
        <v>142</v>
      </c>
      <c r="AQ45" s="345"/>
      <c r="AR45" s="285" t="s">
        <v>38</v>
      </c>
      <c r="AS45" s="286" t="s">
        <v>81</v>
      </c>
      <c r="AT45" s="285" t="s">
        <v>81</v>
      </c>
      <c r="AU45" s="295" t="s">
        <v>81</v>
      </c>
      <c r="AV45" s="345"/>
      <c r="AW45" s="285">
        <v>65.891932386247348</v>
      </c>
      <c r="AX45" s="286">
        <v>1952.2263394242386</v>
      </c>
      <c r="AY45" s="285">
        <v>113.80194242663822</v>
      </c>
      <c r="AZ45" s="295" t="s">
        <v>589</v>
      </c>
      <c r="BA45" s="345"/>
      <c r="BB45" s="285">
        <v>17.917981613804102</v>
      </c>
      <c r="BC45" s="286">
        <v>523.47699858592739</v>
      </c>
      <c r="BD45" s="285">
        <v>115.37921016413139</v>
      </c>
      <c r="BE45" s="295" t="s">
        <v>589</v>
      </c>
      <c r="BF45" s="345"/>
      <c r="BG45" s="285" t="s">
        <v>38</v>
      </c>
      <c r="BH45" s="286" t="s">
        <v>81</v>
      </c>
      <c r="BI45" s="285" t="s">
        <v>81</v>
      </c>
      <c r="BJ45" s="295" t="s">
        <v>81</v>
      </c>
      <c r="BK45" s="345"/>
      <c r="BL45" s="285">
        <v>11.559988137938131</v>
      </c>
      <c r="BM45" s="286">
        <v>330.26559835037807</v>
      </c>
      <c r="BN45" s="285">
        <v>136.30010451478242</v>
      </c>
      <c r="BO45" s="295" t="s">
        <v>589</v>
      </c>
      <c r="BP45" s="345"/>
      <c r="BQ45" s="285">
        <v>37.569961448298926</v>
      </c>
      <c r="BR45" s="286">
        <v>1272.0908087544458</v>
      </c>
      <c r="BS45" s="285">
        <v>85.773779352943819</v>
      </c>
      <c r="BT45" s="295" t="s">
        <v>589</v>
      </c>
      <c r="BU45" s="345"/>
      <c r="BV45" s="285" t="s">
        <v>38</v>
      </c>
      <c r="BW45" s="286" t="s">
        <v>81</v>
      </c>
      <c r="BX45" s="285" t="s">
        <v>81</v>
      </c>
      <c r="BY45" s="295" t="s">
        <v>81</v>
      </c>
      <c r="BZ45" s="345"/>
      <c r="CA45" s="285">
        <v>6.9359928827628785</v>
      </c>
      <c r="CB45" s="286">
        <v>191.2937594579893</v>
      </c>
      <c r="CC45" s="285">
        <v>89.90269762173007</v>
      </c>
      <c r="CD45" s="295" t="s">
        <v>589</v>
      </c>
      <c r="CE45" s="345"/>
      <c r="CF45" s="285">
        <v>95.369902137989584</v>
      </c>
      <c r="CG45" s="286">
        <v>3453.2453879469604</v>
      </c>
      <c r="CH45" s="285">
        <v>159.54116139166968</v>
      </c>
      <c r="CI45" s="295" t="s">
        <v>142</v>
      </c>
      <c r="CJ45" s="345"/>
      <c r="CK45" s="285">
        <v>15.02798457931957</v>
      </c>
      <c r="CL45" s="286">
        <v>565.60571610496675</v>
      </c>
      <c r="CM45" s="285">
        <v>103.15140911234002</v>
      </c>
      <c r="CN45" s="295" t="s">
        <v>589</v>
      </c>
      <c r="CO45" s="345"/>
      <c r="CP45" s="285">
        <v>24.275975089670077</v>
      </c>
      <c r="CQ45" s="286">
        <v>800.88365612822452</v>
      </c>
      <c r="CR45" s="285">
        <v>89.338440586803998</v>
      </c>
      <c r="CS45" s="295" t="s">
        <v>589</v>
      </c>
      <c r="CT45" s="345"/>
      <c r="CU45" s="285">
        <v>19.073980427597917</v>
      </c>
      <c r="CV45" s="286">
        <v>631.45756173392567</v>
      </c>
      <c r="CW45" s="285">
        <v>68.166274115039187</v>
      </c>
      <c r="CX45" s="295" t="s">
        <v>589</v>
      </c>
      <c r="CY45" s="345"/>
      <c r="CZ45" s="285" t="s">
        <v>38</v>
      </c>
      <c r="DA45" s="286" t="s">
        <v>81</v>
      </c>
      <c r="DB45" s="285" t="s">
        <v>81</v>
      </c>
      <c r="DC45" s="295" t="s">
        <v>81</v>
      </c>
      <c r="DD45" s="345"/>
      <c r="DE45" s="285" t="s">
        <v>38</v>
      </c>
      <c r="DF45" s="286" t="s">
        <v>81</v>
      </c>
      <c r="DG45" s="285" t="s">
        <v>81</v>
      </c>
      <c r="DH45" s="295" t="s">
        <v>81</v>
      </c>
      <c r="DI45" s="345"/>
      <c r="DJ45" s="285">
        <v>82.653915186257635</v>
      </c>
      <c r="DK45" s="286">
        <v>3121.9670721123939</v>
      </c>
      <c r="DL45" s="285">
        <v>122.60262500496968</v>
      </c>
      <c r="DM45" s="295" t="s">
        <v>589</v>
      </c>
    </row>
    <row r="46" spans="1:117" ht="12.75" customHeight="1">
      <c r="A46" s="41">
        <v>45290</v>
      </c>
      <c r="B46" s="44" t="s">
        <v>1022</v>
      </c>
      <c r="C46" s="66" t="s">
        <v>623</v>
      </c>
      <c r="D46" s="285">
        <v>77</v>
      </c>
      <c r="E46" s="286">
        <v>405.51867748117292</v>
      </c>
      <c r="F46" s="285">
        <v>72.791669263916049</v>
      </c>
      <c r="G46" s="295" t="s">
        <v>142</v>
      </c>
      <c r="H46" s="345"/>
      <c r="I46" s="285">
        <v>164</v>
      </c>
      <c r="J46" s="286">
        <v>802.16314534298112</v>
      </c>
      <c r="K46" s="285">
        <v>55.483628058985012</v>
      </c>
      <c r="L46" s="295" t="s">
        <v>142</v>
      </c>
      <c r="M46" s="345"/>
      <c r="N46" s="285">
        <v>67</v>
      </c>
      <c r="O46" s="286">
        <v>337.41927859471167</v>
      </c>
      <c r="P46" s="285">
        <v>65.733003112534263</v>
      </c>
      <c r="Q46" s="295" t="s">
        <v>142</v>
      </c>
      <c r="R46" s="345"/>
      <c r="S46" s="285" t="s">
        <v>139</v>
      </c>
      <c r="T46" s="286" t="s">
        <v>139</v>
      </c>
      <c r="U46" s="285" t="s">
        <v>139</v>
      </c>
      <c r="V46" s="295" t="s">
        <v>139</v>
      </c>
      <c r="W46" s="345"/>
      <c r="X46" s="285">
        <v>179</v>
      </c>
      <c r="Y46" s="286">
        <v>898.78925160624851</v>
      </c>
      <c r="Z46" s="285">
        <v>101.24062331691049</v>
      </c>
      <c r="AA46" s="295" t="s">
        <v>589</v>
      </c>
      <c r="AB46" s="345"/>
      <c r="AC46" s="285">
        <v>35</v>
      </c>
      <c r="AD46" s="286">
        <v>177.86901411941628</v>
      </c>
      <c r="AE46" s="285">
        <v>133.23109465303827</v>
      </c>
      <c r="AF46" s="295" t="s">
        <v>589</v>
      </c>
      <c r="AG46" s="345"/>
      <c r="AH46" s="285">
        <v>61</v>
      </c>
      <c r="AI46" s="286">
        <v>313.95002050590585</v>
      </c>
      <c r="AJ46" s="285">
        <v>44.34708027180546</v>
      </c>
      <c r="AK46" s="295" t="s">
        <v>142</v>
      </c>
      <c r="AL46" s="345"/>
      <c r="AM46" s="285">
        <v>42</v>
      </c>
      <c r="AN46" s="286">
        <v>201.16951474362833</v>
      </c>
      <c r="AO46" s="285">
        <v>41.777014008445981</v>
      </c>
      <c r="AP46" s="295" t="s">
        <v>142</v>
      </c>
      <c r="AQ46" s="345"/>
      <c r="AR46" s="285">
        <v>13</v>
      </c>
      <c r="AS46" s="286">
        <v>71.302401558807517</v>
      </c>
      <c r="AT46" s="285">
        <v>50.127285606761575</v>
      </c>
      <c r="AU46" s="295" t="s">
        <v>141</v>
      </c>
      <c r="AV46" s="345"/>
      <c r="AW46" s="285">
        <v>273</v>
      </c>
      <c r="AX46" s="286">
        <v>1319.9920395111881</v>
      </c>
      <c r="AY46" s="285">
        <v>76.946845276340241</v>
      </c>
      <c r="AZ46" s="295" t="s">
        <v>142</v>
      </c>
      <c r="BA46" s="345"/>
      <c r="BB46" s="285">
        <v>53</v>
      </c>
      <c r="BC46" s="286">
        <v>261.34230283203846</v>
      </c>
      <c r="BD46" s="285">
        <v>57.602279688868173</v>
      </c>
      <c r="BE46" s="295" t="s">
        <v>142</v>
      </c>
      <c r="BF46" s="345"/>
      <c r="BG46" s="285">
        <v>42</v>
      </c>
      <c r="BH46" s="286">
        <v>190.59735551523099</v>
      </c>
      <c r="BI46" s="285">
        <v>95.379029340443182</v>
      </c>
      <c r="BJ46" s="295" t="s">
        <v>589</v>
      </c>
      <c r="BK46" s="345"/>
      <c r="BL46" s="285">
        <v>35</v>
      </c>
      <c r="BM46" s="286">
        <v>165.60859155642788</v>
      </c>
      <c r="BN46" s="285">
        <v>68.346411041394475</v>
      </c>
      <c r="BO46" s="295" t="s">
        <v>141</v>
      </c>
      <c r="BP46" s="345"/>
      <c r="BQ46" s="285">
        <v>233</v>
      </c>
      <c r="BR46" s="286">
        <v>1222.1750312892691</v>
      </c>
      <c r="BS46" s="285">
        <v>82.408088120003569</v>
      </c>
      <c r="BT46" s="295" t="s">
        <v>142</v>
      </c>
      <c r="BU46" s="345"/>
      <c r="BV46" s="285">
        <v>17</v>
      </c>
      <c r="BW46" s="286">
        <v>103.29259840134249</v>
      </c>
      <c r="BX46" s="285">
        <v>103.98092000366886</v>
      </c>
      <c r="BY46" s="295" t="s">
        <v>589</v>
      </c>
      <c r="BZ46" s="345"/>
      <c r="CA46" s="285">
        <v>17</v>
      </c>
      <c r="CB46" s="286">
        <v>80.184221621284109</v>
      </c>
      <c r="CC46" s="285">
        <v>37.684333513426715</v>
      </c>
      <c r="CD46" s="295" t="s">
        <v>142</v>
      </c>
      <c r="CE46" s="345"/>
      <c r="CF46" s="285">
        <v>169</v>
      </c>
      <c r="CG46" s="286">
        <v>864.36376793557611</v>
      </c>
      <c r="CH46" s="285">
        <v>39.933912568926175</v>
      </c>
      <c r="CI46" s="295" t="s">
        <v>142</v>
      </c>
      <c r="CJ46" s="345"/>
      <c r="CK46" s="285">
        <v>75</v>
      </c>
      <c r="CL46" s="286">
        <v>384.34938289201318</v>
      </c>
      <c r="CM46" s="285">
        <v>70.095084451748747</v>
      </c>
      <c r="CN46" s="295" t="s">
        <v>142</v>
      </c>
      <c r="CO46" s="345"/>
      <c r="CP46" s="285">
        <v>85</v>
      </c>
      <c r="CQ46" s="286">
        <v>424.36406786850551</v>
      </c>
      <c r="CR46" s="285">
        <v>47.337742223041545</v>
      </c>
      <c r="CS46" s="295" t="s">
        <v>142</v>
      </c>
      <c r="CT46" s="345"/>
      <c r="CU46" s="285">
        <v>143</v>
      </c>
      <c r="CV46" s="286">
        <v>715.15911084780237</v>
      </c>
      <c r="CW46" s="285">
        <v>77.201913382835443</v>
      </c>
      <c r="CX46" s="295" t="s">
        <v>142</v>
      </c>
      <c r="CY46" s="345"/>
      <c r="CZ46" s="285">
        <v>29</v>
      </c>
      <c r="DA46" s="286">
        <v>148.71401932569921</v>
      </c>
      <c r="DB46" s="285">
        <v>112.28741474122276</v>
      </c>
      <c r="DC46" s="295" t="s">
        <v>589</v>
      </c>
      <c r="DD46" s="345"/>
      <c r="DE46" s="285">
        <v>14</v>
      </c>
      <c r="DF46" s="286">
        <v>88.572585827811579</v>
      </c>
      <c r="DG46" s="285">
        <v>70.787162385660537</v>
      </c>
      <c r="DH46" s="295" t="s">
        <v>589</v>
      </c>
      <c r="DI46" s="345"/>
      <c r="DJ46" s="285">
        <v>280</v>
      </c>
      <c r="DK46" s="286">
        <v>1422.7522187578461</v>
      </c>
      <c r="DL46" s="285">
        <v>55.872836811610362</v>
      </c>
      <c r="DM46" s="295" t="s">
        <v>142</v>
      </c>
    </row>
    <row r="47" spans="1:117" ht="12.75" customHeight="1">
      <c r="A47" s="41">
        <v>45340</v>
      </c>
      <c r="B47" s="44" t="s">
        <v>1023</v>
      </c>
      <c r="C47" s="66" t="s">
        <v>623</v>
      </c>
      <c r="D47" s="285">
        <v>439.93542039843908</v>
      </c>
      <c r="E47" s="286">
        <v>480.37246946812445</v>
      </c>
      <c r="F47" s="285">
        <v>86.228121817244158</v>
      </c>
      <c r="G47" s="295" t="s">
        <v>142</v>
      </c>
      <c r="H47" s="345"/>
      <c r="I47" s="285">
        <v>1817.6874464201442</v>
      </c>
      <c r="J47" s="286">
        <v>1859.4609168616653</v>
      </c>
      <c r="K47" s="285">
        <v>128.61428314219</v>
      </c>
      <c r="L47" s="295" t="s">
        <v>142</v>
      </c>
      <c r="M47" s="345"/>
      <c r="N47" s="285">
        <v>406.49203225954943</v>
      </c>
      <c r="O47" s="286">
        <v>429.51029457426228</v>
      </c>
      <c r="P47" s="285">
        <v>83.673350401615082</v>
      </c>
      <c r="Q47" s="295" t="s">
        <v>142</v>
      </c>
      <c r="R47" s="345"/>
      <c r="S47" s="285" t="s">
        <v>139</v>
      </c>
      <c r="T47" s="286" t="s">
        <v>139</v>
      </c>
      <c r="U47" s="285" t="s">
        <v>139</v>
      </c>
      <c r="V47" s="295" t="s">
        <v>139</v>
      </c>
      <c r="W47" s="345"/>
      <c r="X47" s="285">
        <v>1008.5789760729201</v>
      </c>
      <c r="Y47" s="286">
        <v>1144.9307058308652</v>
      </c>
      <c r="Z47" s="285">
        <v>128.96627113178667</v>
      </c>
      <c r="AA47" s="295" t="s">
        <v>142</v>
      </c>
      <c r="AB47" s="345"/>
      <c r="AC47" s="285">
        <v>173.90830281163306</v>
      </c>
      <c r="AD47" s="286">
        <v>195.69196786882284</v>
      </c>
      <c r="AE47" s="285">
        <v>146.58120877909784</v>
      </c>
      <c r="AF47" s="295" t="s">
        <v>142</v>
      </c>
      <c r="AG47" s="345"/>
      <c r="AH47" s="285">
        <v>521.22728512239723</v>
      </c>
      <c r="AI47" s="286">
        <v>563.48994288631582</v>
      </c>
      <c r="AJ47" s="285">
        <v>79.595897745974</v>
      </c>
      <c r="AK47" s="295" t="s">
        <v>142</v>
      </c>
      <c r="AL47" s="345"/>
      <c r="AM47" s="285">
        <v>422.71372632899426</v>
      </c>
      <c r="AN47" s="286">
        <v>427.82872697289883</v>
      </c>
      <c r="AO47" s="285">
        <v>88.847491344503098</v>
      </c>
      <c r="AP47" s="295" t="s">
        <v>141</v>
      </c>
      <c r="AQ47" s="345"/>
      <c r="AR47" s="285">
        <v>143.17304994878515</v>
      </c>
      <c r="AS47" s="286">
        <v>157.82194974874383</v>
      </c>
      <c r="AT47" s="285">
        <v>110.95258753025882</v>
      </c>
      <c r="AU47" s="295" t="s">
        <v>589</v>
      </c>
      <c r="AV47" s="345"/>
      <c r="AW47" s="285">
        <v>1699.5630405920188</v>
      </c>
      <c r="AX47" s="286">
        <v>1743.7791364812729</v>
      </c>
      <c r="AY47" s="285">
        <v>101.65084287979708</v>
      </c>
      <c r="AZ47" s="295" t="s">
        <v>589</v>
      </c>
      <c r="BA47" s="345"/>
      <c r="BB47" s="285">
        <v>373.90830281163306</v>
      </c>
      <c r="BC47" s="286">
        <v>382.94739737581489</v>
      </c>
      <c r="BD47" s="285">
        <v>84.405176087939552</v>
      </c>
      <c r="BE47" s="295" t="s">
        <v>142</v>
      </c>
      <c r="BF47" s="345"/>
      <c r="BG47" s="285">
        <v>223.22169406944485</v>
      </c>
      <c r="BH47" s="286">
        <v>223.61080028744666</v>
      </c>
      <c r="BI47" s="285">
        <v>111.89966945659964</v>
      </c>
      <c r="BJ47" s="295" t="s">
        <v>589</v>
      </c>
      <c r="BK47" s="345"/>
      <c r="BL47" s="285">
        <v>241.15152341493155</v>
      </c>
      <c r="BM47" s="286">
        <v>244.12686616930523</v>
      </c>
      <c r="BN47" s="285">
        <v>100.75078221874547</v>
      </c>
      <c r="BO47" s="295" t="s">
        <v>589</v>
      </c>
      <c r="BP47" s="345"/>
      <c r="BQ47" s="285">
        <v>1690.195414160595</v>
      </c>
      <c r="BR47" s="286">
        <v>1822.0566031551677</v>
      </c>
      <c r="BS47" s="285">
        <v>122.85654449514509</v>
      </c>
      <c r="BT47" s="295" t="s">
        <v>142</v>
      </c>
      <c r="BU47" s="345"/>
      <c r="BV47" s="285">
        <v>108.22169406944485</v>
      </c>
      <c r="BW47" s="286">
        <v>123.53283050484964</v>
      </c>
      <c r="BX47" s="285">
        <v>124.35602904132779</v>
      </c>
      <c r="BY47" s="295" t="s">
        <v>141</v>
      </c>
      <c r="BZ47" s="345"/>
      <c r="CA47" s="285">
        <v>242.36762643142396</v>
      </c>
      <c r="CB47" s="286">
        <v>242.64162505865158</v>
      </c>
      <c r="CC47" s="285">
        <v>114.03475319791514</v>
      </c>
      <c r="CD47" s="295" t="s">
        <v>141</v>
      </c>
      <c r="CE47" s="345"/>
      <c r="CF47" s="285">
        <v>1639.9521935572964</v>
      </c>
      <c r="CG47" s="286">
        <v>1792.5752668292143</v>
      </c>
      <c r="CH47" s="285">
        <v>82.817612947553329</v>
      </c>
      <c r="CI47" s="295" t="s">
        <v>142</v>
      </c>
      <c r="CJ47" s="345"/>
      <c r="CK47" s="285">
        <v>707.47609677864818</v>
      </c>
      <c r="CL47" s="286">
        <v>782.40197472603836</v>
      </c>
      <c r="CM47" s="285">
        <v>142.68926902126756</v>
      </c>
      <c r="CN47" s="295" t="s">
        <v>142</v>
      </c>
      <c r="CO47" s="345"/>
      <c r="CP47" s="285">
        <v>1019.3086378828154</v>
      </c>
      <c r="CQ47" s="286">
        <v>1083.234226008889</v>
      </c>
      <c r="CR47" s="285">
        <v>120.83460038344668</v>
      </c>
      <c r="CS47" s="295" t="s">
        <v>142</v>
      </c>
      <c r="CT47" s="345"/>
      <c r="CU47" s="285">
        <v>903.52474089930797</v>
      </c>
      <c r="CV47" s="286">
        <v>960.80909242265795</v>
      </c>
      <c r="CW47" s="285">
        <v>103.71999629945385</v>
      </c>
      <c r="CX47" s="295" t="s">
        <v>589</v>
      </c>
      <c r="CY47" s="345"/>
      <c r="CZ47" s="285">
        <v>105.17304994878516</v>
      </c>
      <c r="DA47" s="286">
        <v>112.94259172780592</v>
      </c>
      <c r="DB47" s="285">
        <v>85.277983184045127</v>
      </c>
      <c r="DC47" s="295" t="s">
        <v>589</v>
      </c>
      <c r="DD47" s="345"/>
      <c r="DE47" s="285">
        <v>141.36762643142396</v>
      </c>
      <c r="DF47" s="286">
        <v>163.84147085924388</v>
      </c>
      <c r="DG47" s="285">
        <v>130.94201433573886</v>
      </c>
      <c r="DH47" s="295" t="s">
        <v>142</v>
      </c>
      <c r="DI47" s="345"/>
      <c r="DJ47" s="285">
        <v>2334.4984609904577</v>
      </c>
      <c r="DK47" s="286">
        <v>2581.3638586940283</v>
      </c>
      <c r="DL47" s="285">
        <v>101.37262112591937</v>
      </c>
      <c r="DM47" s="295" t="s">
        <v>589</v>
      </c>
    </row>
    <row r="48" spans="1:117" ht="12.75" customHeight="1">
      <c r="A48" s="41">
        <v>45400</v>
      </c>
      <c r="B48" s="44" t="s">
        <v>1024</v>
      </c>
      <c r="C48" s="289" t="s">
        <v>625</v>
      </c>
      <c r="D48" s="285" t="s">
        <v>38</v>
      </c>
      <c r="E48" s="286" t="s">
        <v>81</v>
      </c>
      <c r="F48" s="285" t="s">
        <v>81</v>
      </c>
      <c r="G48" s="295" t="s">
        <v>81</v>
      </c>
      <c r="H48" s="345"/>
      <c r="I48" s="285">
        <v>12.2057859</v>
      </c>
      <c r="J48" s="286">
        <v>1882.8627226962067</v>
      </c>
      <c r="K48" s="285">
        <v>130.23292780116037</v>
      </c>
      <c r="L48" s="295" t="s">
        <v>589</v>
      </c>
      <c r="M48" s="345"/>
      <c r="N48" s="285" t="s">
        <v>38</v>
      </c>
      <c r="O48" s="286" t="s">
        <v>81</v>
      </c>
      <c r="P48" s="285" t="s">
        <v>81</v>
      </c>
      <c r="Q48" s="295" t="s">
        <v>81</v>
      </c>
      <c r="R48" s="345"/>
      <c r="S48" s="285" t="s">
        <v>139</v>
      </c>
      <c r="T48" s="286" t="s">
        <v>139</v>
      </c>
      <c r="U48" s="285" t="s">
        <v>139</v>
      </c>
      <c r="V48" s="295" t="s">
        <v>139</v>
      </c>
      <c r="W48" s="345"/>
      <c r="X48" s="285">
        <v>6.0236346000000003</v>
      </c>
      <c r="Y48" s="286">
        <v>1391.8252582707137</v>
      </c>
      <c r="Z48" s="285">
        <v>156.77674876921876</v>
      </c>
      <c r="AA48" s="295" t="s">
        <v>589</v>
      </c>
      <c r="AB48" s="345"/>
      <c r="AC48" s="285" t="s">
        <v>38</v>
      </c>
      <c r="AD48" s="286" t="s">
        <v>81</v>
      </c>
      <c r="AE48" s="285" t="s">
        <v>81</v>
      </c>
      <c r="AF48" s="295" t="s">
        <v>81</v>
      </c>
      <c r="AG48" s="345"/>
      <c r="AH48" s="285" t="s">
        <v>38</v>
      </c>
      <c r="AI48" s="286" t="s">
        <v>81</v>
      </c>
      <c r="AJ48" s="285" t="s">
        <v>81</v>
      </c>
      <c r="AK48" s="295" t="s">
        <v>81</v>
      </c>
      <c r="AL48" s="345"/>
      <c r="AM48" s="285" t="s">
        <v>38</v>
      </c>
      <c r="AN48" s="286" t="s">
        <v>81</v>
      </c>
      <c r="AO48" s="285" t="s">
        <v>81</v>
      </c>
      <c r="AP48" s="295" t="s">
        <v>81</v>
      </c>
      <c r="AQ48" s="345"/>
      <c r="AR48" s="285" t="s">
        <v>38</v>
      </c>
      <c r="AS48" s="286" t="s">
        <v>81</v>
      </c>
      <c r="AT48" s="285" t="s">
        <v>81</v>
      </c>
      <c r="AU48" s="295" t="s">
        <v>81</v>
      </c>
      <c r="AV48" s="345"/>
      <c r="AW48" s="285">
        <v>14.266503</v>
      </c>
      <c r="AX48" s="286">
        <v>2275.5799382367186</v>
      </c>
      <c r="AY48" s="285">
        <v>132.65132832640884</v>
      </c>
      <c r="AZ48" s="295" t="s">
        <v>589</v>
      </c>
      <c r="BA48" s="345"/>
      <c r="BB48" s="285" t="s">
        <v>38</v>
      </c>
      <c r="BC48" s="286" t="s">
        <v>81</v>
      </c>
      <c r="BD48" s="285" t="s">
        <v>81</v>
      </c>
      <c r="BE48" s="295" t="s">
        <v>81</v>
      </c>
      <c r="BF48" s="345"/>
      <c r="BG48" s="285" t="s">
        <v>38</v>
      </c>
      <c r="BH48" s="286" t="s">
        <v>81</v>
      </c>
      <c r="BI48" s="285" t="s">
        <v>81</v>
      </c>
      <c r="BJ48" s="295" t="s">
        <v>81</v>
      </c>
      <c r="BK48" s="345"/>
      <c r="BL48" s="285" t="s">
        <v>38</v>
      </c>
      <c r="BM48" s="286" t="s">
        <v>81</v>
      </c>
      <c r="BN48" s="285" t="s">
        <v>81</v>
      </c>
      <c r="BO48" s="295" t="s">
        <v>81</v>
      </c>
      <c r="BP48" s="345"/>
      <c r="BQ48" s="285" t="s">
        <v>38</v>
      </c>
      <c r="BR48" s="286" t="s">
        <v>81</v>
      </c>
      <c r="BS48" s="285" t="s">
        <v>81</v>
      </c>
      <c r="BT48" s="295" t="s">
        <v>81</v>
      </c>
      <c r="BU48" s="345"/>
      <c r="BV48" s="285" t="s">
        <v>38</v>
      </c>
      <c r="BW48" s="286" t="s">
        <v>81</v>
      </c>
      <c r="BX48" s="285" t="s">
        <v>81</v>
      </c>
      <c r="BY48" s="295" t="s">
        <v>81</v>
      </c>
      <c r="BZ48" s="345"/>
      <c r="CA48" s="285" t="s">
        <v>38</v>
      </c>
      <c r="CB48" s="286" t="s">
        <v>81</v>
      </c>
      <c r="CC48" s="285" t="s">
        <v>81</v>
      </c>
      <c r="CD48" s="295" t="s">
        <v>81</v>
      </c>
      <c r="CE48" s="345"/>
      <c r="CF48" s="285">
        <v>9.1939685999999998</v>
      </c>
      <c r="CG48" s="286">
        <v>1784.4338153597007</v>
      </c>
      <c r="CH48" s="285">
        <v>82.441475002826408</v>
      </c>
      <c r="CI48" s="295" t="s">
        <v>589</v>
      </c>
      <c r="CJ48" s="345"/>
      <c r="CK48" s="285" t="s">
        <v>38</v>
      </c>
      <c r="CL48" s="286" t="s">
        <v>81</v>
      </c>
      <c r="CM48" s="285" t="s">
        <v>81</v>
      </c>
      <c r="CN48" s="295" t="s">
        <v>81</v>
      </c>
      <c r="CO48" s="345"/>
      <c r="CP48" s="285">
        <v>6.1821513000000001</v>
      </c>
      <c r="CQ48" s="286">
        <v>1092.8591594009606</v>
      </c>
      <c r="CR48" s="285">
        <v>121.90826012593227</v>
      </c>
      <c r="CS48" s="295" t="s">
        <v>589</v>
      </c>
      <c r="CT48" s="345"/>
      <c r="CU48" s="285" t="s">
        <v>38</v>
      </c>
      <c r="CV48" s="286" t="s">
        <v>81</v>
      </c>
      <c r="CW48" s="285" t="s">
        <v>81</v>
      </c>
      <c r="CX48" s="295" t="s">
        <v>81</v>
      </c>
      <c r="CY48" s="345"/>
      <c r="CZ48" s="285" t="s">
        <v>38</v>
      </c>
      <c r="DA48" s="286" t="s">
        <v>81</v>
      </c>
      <c r="DB48" s="285" t="s">
        <v>81</v>
      </c>
      <c r="DC48" s="295" t="s">
        <v>81</v>
      </c>
      <c r="DD48" s="345"/>
      <c r="DE48" s="285" t="s">
        <v>38</v>
      </c>
      <c r="DF48" s="286" t="s">
        <v>81</v>
      </c>
      <c r="DG48" s="285" t="s">
        <v>81</v>
      </c>
      <c r="DH48" s="295" t="s">
        <v>81</v>
      </c>
      <c r="DI48" s="345"/>
      <c r="DJ48" s="285">
        <v>12.839852700000002</v>
      </c>
      <c r="DK48" s="286">
        <v>2658.5018715628244</v>
      </c>
      <c r="DL48" s="285">
        <v>104.40190447418432</v>
      </c>
      <c r="DM48" s="295" t="s">
        <v>589</v>
      </c>
    </row>
    <row r="49" spans="1:117" ht="12.75" customHeight="1">
      <c r="A49" s="41">
        <v>45540</v>
      </c>
      <c r="B49" s="44" t="s">
        <v>1025</v>
      </c>
      <c r="C49" s="289" t="s">
        <v>625</v>
      </c>
      <c r="D49" s="285" t="s">
        <v>38</v>
      </c>
      <c r="E49" s="286" t="s">
        <v>81</v>
      </c>
      <c r="F49" s="285" t="s">
        <v>81</v>
      </c>
      <c r="G49" s="295" t="s">
        <v>81</v>
      </c>
      <c r="H49" s="345"/>
      <c r="I49" s="285">
        <v>23.660613900000001</v>
      </c>
      <c r="J49" s="286">
        <v>1616.536044892973</v>
      </c>
      <c r="K49" s="285">
        <v>111.81177442455935</v>
      </c>
      <c r="L49" s="295" t="s">
        <v>589</v>
      </c>
      <c r="M49" s="345"/>
      <c r="N49" s="285" t="s">
        <v>38</v>
      </c>
      <c r="O49" s="286" t="s">
        <v>81</v>
      </c>
      <c r="P49" s="285" t="s">
        <v>81</v>
      </c>
      <c r="Q49" s="295" t="s">
        <v>81</v>
      </c>
      <c r="R49" s="345"/>
      <c r="S49" s="285" t="s">
        <v>139</v>
      </c>
      <c r="T49" s="286" t="s">
        <v>139</v>
      </c>
      <c r="U49" s="285" t="s">
        <v>139</v>
      </c>
      <c r="V49" s="295" t="s">
        <v>139</v>
      </c>
      <c r="W49" s="345"/>
      <c r="X49" s="285">
        <v>11.676666600000001</v>
      </c>
      <c r="Y49" s="286">
        <v>1278.0270978802059</v>
      </c>
      <c r="Z49" s="285">
        <v>143.9583971148534</v>
      </c>
      <c r="AA49" s="295" t="s">
        <v>589</v>
      </c>
      <c r="AB49" s="345"/>
      <c r="AC49" s="285" t="s">
        <v>38</v>
      </c>
      <c r="AD49" s="286" t="s">
        <v>81</v>
      </c>
      <c r="AE49" s="285" t="s">
        <v>81</v>
      </c>
      <c r="AF49" s="295" t="s">
        <v>81</v>
      </c>
      <c r="AG49" s="345"/>
      <c r="AH49" s="285" t="s">
        <v>38</v>
      </c>
      <c r="AI49" s="286" t="s">
        <v>81</v>
      </c>
      <c r="AJ49" s="285" t="s">
        <v>81</v>
      </c>
      <c r="AK49" s="295" t="s">
        <v>81</v>
      </c>
      <c r="AL49" s="345"/>
      <c r="AM49" s="285">
        <v>10.7548245</v>
      </c>
      <c r="AN49" s="286">
        <v>718.45301094724857</v>
      </c>
      <c r="AO49" s="285">
        <v>149.20163992543539</v>
      </c>
      <c r="AP49" s="295" t="s">
        <v>589</v>
      </c>
      <c r="AQ49" s="345"/>
      <c r="AR49" s="285" t="s">
        <v>38</v>
      </c>
      <c r="AS49" s="286" t="s">
        <v>81</v>
      </c>
      <c r="AT49" s="285" t="s">
        <v>81</v>
      </c>
      <c r="AU49" s="295" t="s">
        <v>81</v>
      </c>
      <c r="AV49" s="345"/>
      <c r="AW49" s="285">
        <v>27.655263000000001</v>
      </c>
      <c r="AX49" s="286">
        <v>1936.0414298520868</v>
      </c>
      <c r="AY49" s="285">
        <v>112.85846875756889</v>
      </c>
      <c r="AZ49" s="295" t="s">
        <v>589</v>
      </c>
      <c r="BA49" s="345"/>
      <c r="BB49" s="285" t="s">
        <v>38</v>
      </c>
      <c r="BC49" s="286" t="s">
        <v>81</v>
      </c>
      <c r="BD49" s="285" t="s">
        <v>81</v>
      </c>
      <c r="BE49" s="295" t="s">
        <v>81</v>
      </c>
      <c r="BF49" s="345"/>
      <c r="BG49" s="285" t="s">
        <v>38</v>
      </c>
      <c r="BH49" s="286" t="s">
        <v>81</v>
      </c>
      <c r="BI49" s="285" t="s">
        <v>81</v>
      </c>
      <c r="BJ49" s="295" t="s">
        <v>81</v>
      </c>
      <c r="BK49" s="345"/>
      <c r="BL49" s="285" t="s">
        <v>38</v>
      </c>
      <c r="BM49" s="286" t="s">
        <v>81</v>
      </c>
      <c r="BN49" s="285" t="s">
        <v>81</v>
      </c>
      <c r="BO49" s="295" t="s">
        <v>81</v>
      </c>
      <c r="BP49" s="345"/>
      <c r="BQ49" s="285">
        <v>16.5931578</v>
      </c>
      <c r="BR49" s="286">
        <v>1527.6568982508816</v>
      </c>
      <c r="BS49" s="285">
        <v>103.00593701001041</v>
      </c>
      <c r="BT49" s="295" t="s">
        <v>589</v>
      </c>
      <c r="BU49" s="345"/>
      <c r="BV49" s="285" t="s">
        <v>38</v>
      </c>
      <c r="BW49" s="286" t="s">
        <v>81</v>
      </c>
      <c r="BX49" s="285" t="s">
        <v>81</v>
      </c>
      <c r="BY49" s="295" t="s">
        <v>81</v>
      </c>
      <c r="BZ49" s="345"/>
      <c r="CA49" s="285" t="s">
        <v>38</v>
      </c>
      <c r="CB49" s="286" t="s">
        <v>81</v>
      </c>
      <c r="CC49" s="285" t="s">
        <v>81</v>
      </c>
      <c r="CD49" s="295" t="s">
        <v>81</v>
      </c>
      <c r="CE49" s="345"/>
      <c r="CF49" s="285">
        <v>17.822280600000003</v>
      </c>
      <c r="CG49" s="286">
        <v>1622.252902843657</v>
      </c>
      <c r="CH49" s="285">
        <v>74.948659337689605</v>
      </c>
      <c r="CI49" s="295" t="s">
        <v>589</v>
      </c>
      <c r="CJ49" s="345"/>
      <c r="CK49" s="285" t="s">
        <v>38</v>
      </c>
      <c r="CL49" s="286" t="s">
        <v>81</v>
      </c>
      <c r="CM49" s="285" t="s">
        <v>81</v>
      </c>
      <c r="CN49" s="295" t="s">
        <v>81</v>
      </c>
      <c r="CO49" s="345"/>
      <c r="CP49" s="285">
        <v>11.983947300000001</v>
      </c>
      <c r="CQ49" s="286">
        <v>961.28038084466402</v>
      </c>
      <c r="CR49" s="285">
        <v>107.2306689420089</v>
      </c>
      <c r="CS49" s="295" t="s">
        <v>589</v>
      </c>
      <c r="CT49" s="345"/>
      <c r="CU49" s="285">
        <v>12.291228</v>
      </c>
      <c r="CV49" s="286">
        <v>999.1794657018819</v>
      </c>
      <c r="CW49" s="285">
        <v>107.86210424359794</v>
      </c>
      <c r="CX49" s="295" t="s">
        <v>589</v>
      </c>
      <c r="CY49" s="345"/>
      <c r="CZ49" s="285" t="s">
        <v>38</v>
      </c>
      <c r="DA49" s="286" t="s">
        <v>81</v>
      </c>
      <c r="DB49" s="285" t="s">
        <v>81</v>
      </c>
      <c r="DC49" s="295" t="s">
        <v>81</v>
      </c>
      <c r="DD49" s="345"/>
      <c r="DE49" s="285" t="s">
        <v>38</v>
      </c>
      <c r="DF49" s="286" t="s">
        <v>81</v>
      </c>
      <c r="DG49" s="285" t="s">
        <v>81</v>
      </c>
      <c r="DH49" s="295" t="s">
        <v>81</v>
      </c>
      <c r="DI49" s="345"/>
      <c r="DJ49" s="285">
        <v>24.8897367</v>
      </c>
      <c r="DK49" s="286">
        <v>2473.8066040929343</v>
      </c>
      <c r="DL49" s="285">
        <v>97.148745137535059</v>
      </c>
      <c r="DM49" s="295" t="s">
        <v>589</v>
      </c>
    </row>
    <row r="50" spans="1:117" ht="12.75" customHeight="1">
      <c r="A50" s="41">
        <v>45680</v>
      </c>
      <c r="B50" s="44" t="s">
        <v>1026</v>
      </c>
      <c r="C50" s="66" t="s">
        <v>623</v>
      </c>
      <c r="D50" s="285">
        <v>325.48510649322986</v>
      </c>
      <c r="E50" s="286">
        <v>650.58220990516145</v>
      </c>
      <c r="F50" s="285">
        <v>116.78121793687978</v>
      </c>
      <c r="G50" s="295" t="s">
        <v>142</v>
      </c>
      <c r="H50" s="345"/>
      <c r="I50" s="285">
        <v>685.45732360753686</v>
      </c>
      <c r="J50" s="286">
        <v>1645.6028418113199</v>
      </c>
      <c r="K50" s="285">
        <v>113.82225241578401</v>
      </c>
      <c r="L50" s="295" t="s">
        <v>142</v>
      </c>
      <c r="M50" s="345"/>
      <c r="N50" s="285">
        <v>276.4585706511491</v>
      </c>
      <c r="O50" s="286">
        <v>615.65226538595505</v>
      </c>
      <c r="P50" s="285">
        <v>119.93586272070232</v>
      </c>
      <c r="Q50" s="295" t="s">
        <v>142</v>
      </c>
      <c r="R50" s="345"/>
      <c r="S50" s="285" t="s">
        <v>139</v>
      </c>
      <c r="T50" s="286" t="s">
        <v>139</v>
      </c>
      <c r="U50" s="285" t="s">
        <v>139</v>
      </c>
      <c r="V50" s="295" t="s">
        <v>139</v>
      </c>
      <c r="W50" s="345"/>
      <c r="X50" s="285">
        <v>606.01242288524031</v>
      </c>
      <c r="Y50" s="286">
        <v>1257.3716209343017</v>
      </c>
      <c r="Z50" s="285">
        <v>141.63174116389021</v>
      </c>
      <c r="AA50" s="295" t="s">
        <v>142</v>
      </c>
      <c r="AB50" s="345"/>
      <c r="AC50" s="285">
        <v>76.370724088744623</v>
      </c>
      <c r="AD50" s="286">
        <v>158.7573283303494</v>
      </c>
      <c r="AE50" s="285">
        <v>118.91566804009936</v>
      </c>
      <c r="AF50" s="295" t="s">
        <v>589</v>
      </c>
      <c r="AG50" s="345"/>
      <c r="AH50" s="285">
        <v>284.47441943066013</v>
      </c>
      <c r="AI50" s="286">
        <v>603.43101022360906</v>
      </c>
      <c r="AJ50" s="285">
        <v>85.237782134114084</v>
      </c>
      <c r="AK50" s="295" t="s">
        <v>142</v>
      </c>
      <c r="AL50" s="345"/>
      <c r="AM50" s="285">
        <v>152.59124840082114</v>
      </c>
      <c r="AN50" s="286">
        <v>377.13745629900694</v>
      </c>
      <c r="AO50" s="285">
        <v>78.320399663897533</v>
      </c>
      <c r="AP50" s="295" t="s">
        <v>142</v>
      </c>
      <c r="AQ50" s="345"/>
      <c r="AR50" s="285">
        <v>85.41606028902649</v>
      </c>
      <c r="AS50" s="286">
        <v>164.83325267366837</v>
      </c>
      <c r="AT50" s="285">
        <v>115.88170038634328</v>
      </c>
      <c r="AU50" s="295" t="s">
        <v>589</v>
      </c>
      <c r="AV50" s="345"/>
      <c r="AW50" s="285">
        <v>986.79167778953592</v>
      </c>
      <c r="AX50" s="286">
        <v>2390.8778168430272</v>
      </c>
      <c r="AY50" s="285">
        <v>139.37243554543059</v>
      </c>
      <c r="AZ50" s="295" t="s">
        <v>142</v>
      </c>
      <c r="BA50" s="345"/>
      <c r="BB50" s="285">
        <v>245.1251639199929</v>
      </c>
      <c r="BC50" s="286">
        <v>590.95169071154328</v>
      </c>
      <c r="BD50" s="285">
        <v>130.2512612849097</v>
      </c>
      <c r="BE50" s="295" t="s">
        <v>142</v>
      </c>
      <c r="BF50" s="345"/>
      <c r="BG50" s="285">
        <v>149.88206596071331</v>
      </c>
      <c r="BH50" s="286">
        <v>395.61429005274181</v>
      </c>
      <c r="BI50" s="285">
        <v>197.9739271640824</v>
      </c>
      <c r="BJ50" s="295" t="s">
        <v>142</v>
      </c>
      <c r="BK50" s="345"/>
      <c r="BL50" s="285">
        <v>121.09630784292641</v>
      </c>
      <c r="BM50" s="286">
        <v>304.93274518740623</v>
      </c>
      <c r="BN50" s="285">
        <v>125.8452749745057</v>
      </c>
      <c r="BO50" s="295" t="s">
        <v>141</v>
      </c>
      <c r="BP50" s="345"/>
      <c r="BQ50" s="285">
        <v>1189.3867939322968</v>
      </c>
      <c r="BR50" s="286">
        <v>2407.7877558933874</v>
      </c>
      <c r="BS50" s="285">
        <v>162.35087486005497</v>
      </c>
      <c r="BT50" s="295" t="s">
        <v>142</v>
      </c>
      <c r="BU50" s="345"/>
      <c r="BV50" s="285">
        <v>95.154177615342277</v>
      </c>
      <c r="BW50" s="286">
        <v>160.19739609904826</v>
      </c>
      <c r="BX50" s="285">
        <v>161.26492010442729</v>
      </c>
      <c r="BY50" s="295" t="s">
        <v>142</v>
      </c>
      <c r="BZ50" s="345"/>
      <c r="CA50" s="285">
        <v>183.32485099769633</v>
      </c>
      <c r="CB50" s="286">
        <v>469.46071114569577</v>
      </c>
      <c r="CC50" s="285">
        <v>220.63335719366637</v>
      </c>
      <c r="CD50" s="295" t="s">
        <v>142</v>
      </c>
      <c r="CE50" s="345"/>
      <c r="CF50" s="285">
        <v>1007.7558291297601</v>
      </c>
      <c r="CG50" s="286">
        <v>2140.3751284723071</v>
      </c>
      <c r="CH50" s="285">
        <v>98.886089880028237</v>
      </c>
      <c r="CI50" s="295" t="s">
        <v>589</v>
      </c>
      <c r="CJ50" s="345"/>
      <c r="CK50" s="285">
        <v>433.21365746989807</v>
      </c>
      <c r="CL50" s="286">
        <v>896.24045068178896</v>
      </c>
      <c r="CM50" s="285">
        <v>163.45037321749476</v>
      </c>
      <c r="CN50" s="295" t="s">
        <v>142</v>
      </c>
      <c r="CO50" s="345"/>
      <c r="CP50" s="285">
        <v>464.23964077741607</v>
      </c>
      <c r="CQ50" s="286">
        <v>1040.6874167840017</v>
      </c>
      <c r="CR50" s="285">
        <v>116.08851078727305</v>
      </c>
      <c r="CS50" s="295" t="s">
        <v>142</v>
      </c>
      <c r="CT50" s="345"/>
      <c r="CU50" s="285">
        <v>492.10464279275828</v>
      </c>
      <c r="CV50" s="286">
        <v>1095.8863620097773</v>
      </c>
      <c r="CW50" s="285">
        <v>118.30167960387587</v>
      </c>
      <c r="CX50" s="295" t="s">
        <v>142</v>
      </c>
      <c r="CY50" s="345"/>
      <c r="CZ50" s="285">
        <v>55.660989114073928</v>
      </c>
      <c r="DA50" s="286">
        <v>120.01626436780224</v>
      </c>
      <c r="DB50" s="285">
        <v>90.619002255901023</v>
      </c>
      <c r="DC50" s="295" t="s">
        <v>589</v>
      </c>
      <c r="DD50" s="345"/>
      <c r="DE50" s="285">
        <v>108.10423223268195</v>
      </c>
      <c r="DF50" s="286">
        <v>173.00161747561592</v>
      </c>
      <c r="DG50" s="285">
        <v>138.2627985258961</v>
      </c>
      <c r="DH50" s="295" t="s">
        <v>142</v>
      </c>
      <c r="DI50" s="345"/>
      <c r="DJ50" s="285">
        <v>1478.8488686966987</v>
      </c>
      <c r="DK50" s="286">
        <v>3044.552586667261</v>
      </c>
      <c r="DL50" s="285">
        <v>119.56248431490137</v>
      </c>
      <c r="DM50" s="295" t="s">
        <v>142</v>
      </c>
    </row>
    <row r="51" spans="1:117" ht="12.75" customHeight="1">
      <c r="A51" s="41">
        <v>45890</v>
      </c>
      <c r="B51" s="44" t="s">
        <v>1027</v>
      </c>
      <c r="C51" s="66" t="s">
        <v>623</v>
      </c>
      <c r="D51" s="285">
        <v>461.2094437861017</v>
      </c>
      <c r="E51" s="286">
        <v>702.83310747625512</v>
      </c>
      <c r="F51" s="285">
        <v>126.16039148903853</v>
      </c>
      <c r="G51" s="295" t="s">
        <v>142</v>
      </c>
      <c r="H51" s="345"/>
      <c r="I51" s="285">
        <v>856.88459634608432</v>
      </c>
      <c r="J51" s="286">
        <v>1386.4414038990947</v>
      </c>
      <c r="K51" s="285">
        <v>95.896700847087203</v>
      </c>
      <c r="L51" s="295" t="s">
        <v>589</v>
      </c>
      <c r="M51" s="345"/>
      <c r="N51" s="285">
        <v>315.22714290611827</v>
      </c>
      <c r="O51" s="286">
        <v>494.90216557961315</v>
      </c>
      <c r="P51" s="285">
        <v>96.412409290695805</v>
      </c>
      <c r="Q51" s="295" t="s">
        <v>589</v>
      </c>
      <c r="R51" s="345"/>
      <c r="S51" s="285" t="s">
        <v>139</v>
      </c>
      <c r="T51" s="286" t="s">
        <v>139</v>
      </c>
      <c r="U51" s="285" t="s">
        <v>139</v>
      </c>
      <c r="V51" s="295" t="s">
        <v>139</v>
      </c>
      <c r="W51" s="345"/>
      <c r="X51" s="285">
        <v>947.42188760281897</v>
      </c>
      <c r="Y51" s="286">
        <v>1367.2121725998002</v>
      </c>
      <c r="Z51" s="285">
        <v>154.00430335932697</v>
      </c>
      <c r="AA51" s="295" t="s">
        <v>142</v>
      </c>
      <c r="AB51" s="345"/>
      <c r="AC51" s="285">
        <v>178.65069352081264</v>
      </c>
      <c r="AD51" s="286">
        <v>259.33808223855732</v>
      </c>
      <c r="AE51" s="285">
        <v>194.25472588871199</v>
      </c>
      <c r="AF51" s="295" t="s">
        <v>142</v>
      </c>
      <c r="AG51" s="345"/>
      <c r="AH51" s="285">
        <v>291.43842414564676</v>
      </c>
      <c r="AI51" s="286">
        <v>445.53513037235388</v>
      </c>
      <c r="AJ51" s="285">
        <v>62.934164357413721</v>
      </c>
      <c r="AK51" s="295" t="s">
        <v>142</v>
      </c>
      <c r="AL51" s="345"/>
      <c r="AM51" s="285">
        <v>267.65092112902107</v>
      </c>
      <c r="AN51" s="286">
        <v>440.30092597669869</v>
      </c>
      <c r="AO51" s="285">
        <v>91.437601646065943</v>
      </c>
      <c r="AP51" s="295" t="s">
        <v>589</v>
      </c>
      <c r="AQ51" s="345"/>
      <c r="AR51" s="285">
        <v>85.143210672721892</v>
      </c>
      <c r="AS51" s="286">
        <v>129.39092533409257</v>
      </c>
      <c r="AT51" s="285">
        <v>90.964900583268573</v>
      </c>
      <c r="AU51" s="295" t="s">
        <v>589</v>
      </c>
      <c r="AV51" s="345"/>
      <c r="AW51" s="285">
        <v>1028.2952740875962</v>
      </c>
      <c r="AX51" s="286">
        <v>1662.1875067846304</v>
      </c>
      <c r="AY51" s="285">
        <v>96.894588055383977</v>
      </c>
      <c r="AZ51" s="295" t="s">
        <v>589</v>
      </c>
      <c r="BA51" s="345"/>
      <c r="BB51" s="285">
        <v>232.47184661276629</v>
      </c>
      <c r="BC51" s="286">
        <v>374.32666512522457</v>
      </c>
      <c r="BD51" s="285">
        <v>82.505086340354779</v>
      </c>
      <c r="BE51" s="295" t="s">
        <v>142</v>
      </c>
      <c r="BF51" s="345"/>
      <c r="BG51" s="285">
        <v>119.25746872570394</v>
      </c>
      <c r="BH51" s="286">
        <v>200.57786447264053</v>
      </c>
      <c r="BI51" s="285">
        <v>100.373491378534</v>
      </c>
      <c r="BJ51" s="295" t="s">
        <v>589</v>
      </c>
      <c r="BK51" s="345"/>
      <c r="BL51" s="285">
        <v>169.47147224680583</v>
      </c>
      <c r="BM51" s="286">
        <v>278.57355777415808</v>
      </c>
      <c r="BN51" s="285">
        <v>114.96687886756722</v>
      </c>
      <c r="BO51" s="295" t="s">
        <v>589</v>
      </c>
      <c r="BP51" s="345"/>
      <c r="BQ51" s="285">
        <v>1259.6536533085064</v>
      </c>
      <c r="BR51" s="286">
        <v>1954.0889093491589</v>
      </c>
      <c r="BS51" s="285">
        <v>131.75913998676128</v>
      </c>
      <c r="BT51" s="295" t="s">
        <v>142</v>
      </c>
      <c r="BU51" s="345"/>
      <c r="BV51" s="285">
        <v>98.369371602321436</v>
      </c>
      <c r="BW51" s="286">
        <v>150.1591374278556</v>
      </c>
      <c r="BX51" s="285">
        <v>151.1597684476765</v>
      </c>
      <c r="BY51" s="295" t="s">
        <v>142</v>
      </c>
      <c r="BZ51" s="345"/>
      <c r="CA51" s="285">
        <v>157.33411287777534</v>
      </c>
      <c r="CB51" s="286">
        <v>261.9070658024807</v>
      </c>
      <c r="CC51" s="285">
        <v>123.08896959603135</v>
      </c>
      <c r="CD51" s="295" t="s">
        <v>142</v>
      </c>
      <c r="CE51" s="345"/>
      <c r="CF51" s="285">
        <v>1110.3166592696903</v>
      </c>
      <c r="CG51" s="286">
        <v>1674.3329135848535</v>
      </c>
      <c r="CH51" s="285">
        <v>77.354774300716016</v>
      </c>
      <c r="CI51" s="295" t="s">
        <v>142</v>
      </c>
      <c r="CJ51" s="345"/>
      <c r="CK51" s="285">
        <v>475.00405453863243</v>
      </c>
      <c r="CL51" s="286">
        <v>710.57498275753392</v>
      </c>
      <c r="CM51" s="285">
        <v>129.58993988988206</v>
      </c>
      <c r="CN51" s="295" t="s">
        <v>142</v>
      </c>
      <c r="CO51" s="345"/>
      <c r="CP51" s="285">
        <v>462.71028900584946</v>
      </c>
      <c r="CQ51" s="286">
        <v>718.90166795564141</v>
      </c>
      <c r="CR51" s="285">
        <v>80.193363241922128</v>
      </c>
      <c r="CS51" s="295" t="s">
        <v>142</v>
      </c>
      <c r="CT51" s="345"/>
      <c r="CU51" s="285">
        <v>597.12625008713815</v>
      </c>
      <c r="CV51" s="286">
        <v>928.65594739504411</v>
      </c>
      <c r="CW51" s="285">
        <v>100.24904238198937</v>
      </c>
      <c r="CX51" s="295" t="s">
        <v>589</v>
      </c>
      <c r="CY51" s="345"/>
      <c r="CZ51" s="285">
        <v>151.52900175615747</v>
      </c>
      <c r="DA51" s="286">
        <v>233.20781137469928</v>
      </c>
      <c r="DB51" s="285">
        <v>176.08496062078029</v>
      </c>
      <c r="DC51" s="295" t="s">
        <v>142</v>
      </c>
      <c r="DD51" s="345"/>
      <c r="DE51" s="285">
        <v>86.329204245818048</v>
      </c>
      <c r="DF51" s="286">
        <v>127.3549248983059</v>
      </c>
      <c r="DG51" s="285">
        <v>101.78198666250596</v>
      </c>
      <c r="DH51" s="295" t="s">
        <v>589</v>
      </c>
      <c r="DI51" s="345"/>
      <c r="DJ51" s="285">
        <v>1505.5544057623629</v>
      </c>
      <c r="DK51" s="286">
        <v>2272.0263822099614</v>
      </c>
      <c r="DL51" s="285">
        <v>89.224643343534112</v>
      </c>
      <c r="DM51" s="295" t="s">
        <v>142</v>
      </c>
    </row>
    <row r="52" spans="1:117" ht="12.75" customHeight="1">
      <c r="A52" s="41">
        <v>46090</v>
      </c>
      <c r="B52" s="44" t="s">
        <v>1028</v>
      </c>
      <c r="C52" s="66" t="s">
        <v>623</v>
      </c>
      <c r="D52" s="285">
        <v>56.579613245490634</v>
      </c>
      <c r="E52" s="286">
        <v>740.51165442736249</v>
      </c>
      <c r="F52" s="285">
        <v>132.92378977452753</v>
      </c>
      <c r="G52" s="295" t="s">
        <v>141</v>
      </c>
      <c r="H52" s="345"/>
      <c r="I52" s="285">
        <v>170.62289619343269</v>
      </c>
      <c r="J52" s="286">
        <v>2148.7437855750641</v>
      </c>
      <c r="K52" s="285">
        <v>148.62325910264468</v>
      </c>
      <c r="L52" s="295" t="s">
        <v>142</v>
      </c>
      <c r="M52" s="345"/>
      <c r="N52" s="285">
        <v>62.768008444216171</v>
      </c>
      <c r="O52" s="286">
        <v>803.14220283957457</v>
      </c>
      <c r="P52" s="285">
        <v>156.46097383330957</v>
      </c>
      <c r="Q52" s="295" t="s">
        <v>142</v>
      </c>
      <c r="R52" s="345"/>
      <c r="S52" s="285" t="s">
        <v>139</v>
      </c>
      <c r="T52" s="286" t="s">
        <v>139</v>
      </c>
      <c r="U52" s="285" t="s">
        <v>139</v>
      </c>
      <c r="V52" s="295" t="s">
        <v>139</v>
      </c>
      <c r="W52" s="345"/>
      <c r="X52" s="285">
        <v>130.84035563019708</v>
      </c>
      <c r="Y52" s="286">
        <v>1724.5217716333193</v>
      </c>
      <c r="Z52" s="285">
        <v>194.25205494138135</v>
      </c>
      <c r="AA52" s="295" t="s">
        <v>142</v>
      </c>
      <c r="AB52" s="345"/>
      <c r="AC52" s="285">
        <v>17.681129139215823</v>
      </c>
      <c r="AD52" s="286">
        <v>229.69842909947232</v>
      </c>
      <c r="AE52" s="285">
        <v>172.05342538447991</v>
      </c>
      <c r="AF52" s="295" t="s">
        <v>141</v>
      </c>
      <c r="AG52" s="345"/>
      <c r="AH52" s="285">
        <v>58.347726159412218</v>
      </c>
      <c r="AI52" s="286">
        <v>752.87705854347234</v>
      </c>
      <c r="AJ52" s="285">
        <v>106.3478170704565</v>
      </c>
      <c r="AK52" s="295" t="s">
        <v>589</v>
      </c>
      <c r="AL52" s="345"/>
      <c r="AM52" s="285">
        <v>84.869419868235951</v>
      </c>
      <c r="AN52" s="286">
        <v>1074.387771385487</v>
      </c>
      <c r="AO52" s="285">
        <v>223.11886089140251</v>
      </c>
      <c r="AP52" s="295" t="s">
        <v>142</v>
      </c>
      <c r="AQ52" s="345"/>
      <c r="AR52" s="285">
        <v>7.0724516556863293</v>
      </c>
      <c r="AS52" s="286">
        <v>93.019684551354729</v>
      </c>
      <c r="AT52" s="285">
        <v>65.395052517423352</v>
      </c>
      <c r="AU52" s="295" t="s">
        <v>589</v>
      </c>
      <c r="AV52" s="345"/>
      <c r="AW52" s="285">
        <v>205.98515447186435</v>
      </c>
      <c r="AX52" s="286">
        <v>2616.2244753961049</v>
      </c>
      <c r="AY52" s="285">
        <v>152.50866209089151</v>
      </c>
      <c r="AZ52" s="295" t="s">
        <v>142</v>
      </c>
      <c r="BA52" s="345"/>
      <c r="BB52" s="285">
        <v>77.796968212549615</v>
      </c>
      <c r="BC52" s="286">
        <v>978.57585292758108</v>
      </c>
      <c r="BD52" s="285">
        <v>215.68723993885678</v>
      </c>
      <c r="BE52" s="295" t="s">
        <v>142</v>
      </c>
      <c r="BF52" s="345"/>
      <c r="BG52" s="285">
        <v>23.86952433794136</v>
      </c>
      <c r="BH52" s="286">
        <v>306.80259168266662</v>
      </c>
      <c r="BI52" s="285">
        <v>153.53063695307486</v>
      </c>
      <c r="BJ52" s="295" t="s">
        <v>141</v>
      </c>
      <c r="BK52" s="345"/>
      <c r="BL52" s="285">
        <v>14.144903311372659</v>
      </c>
      <c r="BM52" s="286">
        <v>179.36673892383715</v>
      </c>
      <c r="BN52" s="285">
        <v>74.024377300896404</v>
      </c>
      <c r="BO52" s="295" t="s">
        <v>589</v>
      </c>
      <c r="BP52" s="345"/>
      <c r="BQ52" s="285">
        <v>180.34751722000141</v>
      </c>
      <c r="BR52" s="286">
        <v>2360.2026384548722</v>
      </c>
      <c r="BS52" s="285">
        <v>159.14233397950923</v>
      </c>
      <c r="BT52" s="295" t="s">
        <v>142</v>
      </c>
      <c r="BU52" s="345"/>
      <c r="BV52" s="285">
        <v>10.608677483529494</v>
      </c>
      <c r="BW52" s="286">
        <v>143.41145946973796</v>
      </c>
      <c r="BX52" s="285">
        <v>144.3671252880246</v>
      </c>
      <c r="BY52" s="295" t="s">
        <v>589</v>
      </c>
      <c r="BZ52" s="345"/>
      <c r="CA52" s="285">
        <v>52.159330960686681</v>
      </c>
      <c r="CB52" s="286">
        <v>656.45809455215749</v>
      </c>
      <c r="CC52" s="285">
        <v>308.51687866388926</v>
      </c>
      <c r="CD52" s="295" t="s">
        <v>142</v>
      </c>
      <c r="CE52" s="345"/>
      <c r="CF52" s="285">
        <v>209.52138029970752</v>
      </c>
      <c r="CG52" s="286">
        <v>2711.790287498749</v>
      </c>
      <c r="CH52" s="285">
        <v>125.28567284221197</v>
      </c>
      <c r="CI52" s="295" t="s">
        <v>142</v>
      </c>
      <c r="CJ52" s="345"/>
      <c r="CK52" s="285">
        <v>64.536121358137748</v>
      </c>
      <c r="CL52" s="286">
        <v>842.5413614086832</v>
      </c>
      <c r="CM52" s="285">
        <v>153.65709042552552</v>
      </c>
      <c r="CN52" s="295" t="s">
        <v>142</v>
      </c>
      <c r="CO52" s="345"/>
      <c r="CP52" s="285">
        <v>91.941871523922288</v>
      </c>
      <c r="CQ52" s="286">
        <v>1178.1793835916326</v>
      </c>
      <c r="CR52" s="285">
        <v>131.42571715153898</v>
      </c>
      <c r="CS52" s="295" t="s">
        <v>142</v>
      </c>
      <c r="CT52" s="345"/>
      <c r="CU52" s="285">
        <v>75.144798841667253</v>
      </c>
      <c r="CV52" s="286">
        <v>966.04024930642493</v>
      </c>
      <c r="CW52" s="285">
        <v>104.28470324998665</v>
      </c>
      <c r="CX52" s="295" t="s">
        <v>589</v>
      </c>
      <c r="CY52" s="345"/>
      <c r="CZ52" s="285">
        <v>19.449242053137404</v>
      </c>
      <c r="DA52" s="286">
        <v>250.73582512993218</v>
      </c>
      <c r="DB52" s="285">
        <v>189.31959282995479</v>
      </c>
      <c r="DC52" s="295" t="s">
        <v>142</v>
      </c>
      <c r="DD52" s="345"/>
      <c r="DE52" s="285" t="s">
        <v>38</v>
      </c>
      <c r="DF52" s="286" t="s">
        <v>81</v>
      </c>
      <c r="DG52" s="285" t="s">
        <v>81</v>
      </c>
      <c r="DH52" s="295" t="s">
        <v>81</v>
      </c>
      <c r="DI52" s="345"/>
      <c r="DJ52" s="285">
        <v>200.6808157300996</v>
      </c>
      <c r="DK52" s="286">
        <v>2625.3538928299695</v>
      </c>
      <c r="DL52" s="285">
        <v>103.100151729077</v>
      </c>
      <c r="DM52" s="295" t="s">
        <v>589</v>
      </c>
    </row>
    <row r="53" spans="1:117" ht="12.75" customHeight="1">
      <c r="A53" s="41">
        <v>46300</v>
      </c>
      <c r="B53" s="44" t="s">
        <v>1029</v>
      </c>
      <c r="C53" s="66" t="s">
        <v>623</v>
      </c>
      <c r="D53" s="285">
        <v>45.062384174861009</v>
      </c>
      <c r="E53" s="286">
        <v>559.45984589861553</v>
      </c>
      <c r="F53" s="285">
        <v>100.42451391399638</v>
      </c>
      <c r="G53" s="295" t="s">
        <v>589</v>
      </c>
      <c r="H53" s="345"/>
      <c r="I53" s="285">
        <v>196.15390758468908</v>
      </c>
      <c r="J53" s="286">
        <v>2230.5374616139684</v>
      </c>
      <c r="K53" s="285">
        <v>154.28072407752742</v>
      </c>
      <c r="L53" s="295" t="s">
        <v>142</v>
      </c>
      <c r="M53" s="345"/>
      <c r="N53" s="285">
        <v>37.993774892529871</v>
      </c>
      <c r="O53" s="286">
        <v>453.11280292076577</v>
      </c>
      <c r="P53" s="285">
        <v>88.271379776421071</v>
      </c>
      <c r="Q53" s="295" t="s">
        <v>589</v>
      </c>
      <c r="R53" s="345"/>
      <c r="S53" s="285" t="s">
        <v>139</v>
      </c>
      <c r="T53" s="286" t="s">
        <v>139</v>
      </c>
      <c r="U53" s="285" t="s">
        <v>139</v>
      </c>
      <c r="V53" s="295" t="s">
        <v>139</v>
      </c>
      <c r="W53" s="345"/>
      <c r="X53" s="285">
        <v>114.864900837881</v>
      </c>
      <c r="Y53" s="286">
        <v>1523.8336254968171</v>
      </c>
      <c r="Z53" s="285">
        <v>171.64631842321063</v>
      </c>
      <c r="AA53" s="295" t="s">
        <v>142</v>
      </c>
      <c r="AB53" s="345"/>
      <c r="AC53" s="285">
        <v>15.020794724953669</v>
      </c>
      <c r="AD53" s="286">
        <v>197.33414808184901</v>
      </c>
      <c r="AE53" s="285">
        <v>147.8112682612522</v>
      </c>
      <c r="AF53" s="295" t="s">
        <v>589</v>
      </c>
      <c r="AG53" s="345"/>
      <c r="AH53" s="285">
        <v>53.898145777774928</v>
      </c>
      <c r="AI53" s="286">
        <v>664.41928679700402</v>
      </c>
      <c r="AJ53" s="285">
        <v>93.852694764096029</v>
      </c>
      <c r="AK53" s="295" t="s">
        <v>589</v>
      </c>
      <c r="AL53" s="345"/>
      <c r="AM53" s="285">
        <v>84.823311387973661</v>
      </c>
      <c r="AN53" s="286">
        <v>948.90693355907342</v>
      </c>
      <c r="AO53" s="285">
        <v>197.06016742412277</v>
      </c>
      <c r="AP53" s="295" t="s">
        <v>142</v>
      </c>
      <c r="AQ53" s="345"/>
      <c r="AR53" s="285">
        <v>24.740132488158984</v>
      </c>
      <c r="AS53" s="286">
        <v>312.26636442370028</v>
      </c>
      <c r="AT53" s="285">
        <v>219.53068750344769</v>
      </c>
      <c r="AU53" s="295" t="s">
        <v>142</v>
      </c>
      <c r="AV53" s="345"/>
      <c r="AW53" s="285">
        <v>194.38675526410631</v>
      </c>
      <c r="AX53" s="286">
        <v>2218.5574935898439</v>
      </c>
      <c r="AY53" s="285">
        <v>129.3272952306134</v>
      </c>
      <c r="AZ53" s="295" t="s">
        <v>142</v>
      </c>
      <c r="BA53" s="345"/>
      <c r="BB53" s="285">
        <v>71.569668983602782</v>
      </c>
      <c r="BC53" s="286">
        <v>817.90919563769842</v>
      </c>
      <c r="BD53" s="285">
        <v>180.27481099184749</v>
      </c>
      <c r="BE53" s="295" t="s">
        <v>142</v>
      </c>
      <c r="BF53" s="345"/>
      <c r="BG53" s="285">
        <v>20.322251686702025</v>
      </c>
      <c r="BH53" s="286">
        <v>222.34927173878205</v>
      </c>
      <c r="BI53" s="285">
        <v>111.2683733500423</v>
      </c>
      <c r="BJ53" s="295" t="s">
        <v>589</v>
      </c>
      <c r="BK53" s="345"/>
      <c r="BL53" s="285">
        <v>14.137218564662277</v>
      </c>
      <c r="BM53" s="286">
        <v>157.95861310016346</v>
      </c>
      <c r="BN53" s="285">
        <v>65.189276697603432</v>
      </c>
      <c r="BO53" s="295" t="s">
        <v>589</v>
      </c>
      <c r="BP53" s="345"/>
      <c r="BQ53" s="285">
        <v>186.43456982148376</v>
      </c>
      <c r="BR53" s="286">
        <v>2269.1351279352407</v>
      </c>
      <c r="BS53" s="285">
        <v>153.00188826621851</v>
      </c>
      <c r="BT53" s="295" t="s">
        <v>142</v>
      </c>
      <c r="BU53" s="345"/>
      <c r="BV53" s="285">
        <v>10.602913923496708</v>
      </c>
      <c r="BW53" s="286">
        <v>139.1862101578941</v>
      </c>
      <c r="BX53" s="285">
        <v>140.11371974406376</v>
      </c>
      <c r="BY53" s="295" t="s">
        <v>589</v>
      </c>
      <c r="BZ53" s="345"/>
      <c r="CA53" s="285">
        <v>21.205827846993415</v>
      </c>
      <c r="CB53" s="286">
        <v>233.17836961919909</v>
      </c>
      <c r="CC53" s="285">
        <v>109.58728876049248</v>
      </c>
      <c r="CD53" s="295" t="s">
        <v>589</v>
      </c>
      <c r="CE53" s="345"/>
      <c r="CF53" s="285">
        <v>215.59258311109971</v>
      </c>
      <c r="CG53" s="286">
        <v>2705.7873399490795</v>
      </c>
      <c r="CH53" s="285">
        <v>125.00833453686295</v>
      </c>
      <c r="CI53" s="295" t="s">
        <v>142</v>
      </c>
      <c r="CJ53" s="345"/>
      <c r="CK53" s="285">
        <v>78.63827826593392</v>
      </c>
      <c r="CL53" s="286">
        <v>1003.4814034743949</v>
      </c>
      <c r="CM53" s="285">
        <v>183.00826501407329</v>
      </c>
      <c r="CN53" s="295" t="s">
        <v>142</v>
      </c>
      <c r="CO53" s="345"/>
      <c r="CP53" s="285">
        <v>120.16635779962935</v>
      </c>
      <c r="CQ53" s="286">
        <v>1445.5501230061375</v>
      </c>
      <c r="CR53" s="285">
        <v>161.25087931467877</v>
      </c>
      <c r="CS53" s="295" t="s">
        <v>142</v>
      </c>
      <c r="CT53" s="345"/>
      <c r="CU53" s="285">
        <v>80.405430586516701</v>
      </c>
      <c r="CV53" s="286">
        <v>967.23455899520729</v>
      </c>
      <c r="CW53" s="285">
        <v>104.41362979478916</v>
      </c>
      <c r="CX53" s="295" t="s">
        <v>589</v>
      </c>
      <c r="CY53" s="345"/>
      <c r="CZ53" s="285">
        <v>15.020794724953669</v>
      </c>
      <c r="DA53" s="286">
        <v>183.52961883816704</v>
      </c>
      <c r="DB53" s="285">
        <v>138.5751425536148</v>
      </c>
      <c r="DC53" s="295" t="s">
        <v>589</v>
      </c>
      <c r="DD53" s="345"/>
      <c r="DE53" s="285" t="s">
        <v>38</v>
      </c>
      <c r="DF53" s="286" t="s">
        <v>81</v>
      </c>
      <c r="DG53" s="285" t="s">
        <v>81</v>
      </c>
      <c r="DH53" s="295" t="s">
        <v>81</v>
      </c>
      <c r="DI53" s="345"/>
      <c r="DJ53" s="285">
        <v>253.58635800362958</v>
      </c>
      <c r="DK53" s="286">
        <v>3228.3911965887924</v>
      </c>
      <c r="DL53" s="285">
        <v>126.7820018924503</v>
      </c>
      <c r="DM53" s="295" t="s">
        <v>142</v>
      </c>
    </row>
    <row r="54" spans="1:117" ht="12.75" customHeight="1">
      <c r="A54" s="41">
        <v>46450</v>
      </c>
      <c r="B54" s="44" t="s">
        <v>1030</v>
      </c>
      <c r="C54" s="66" t="s">
        <v>623</v>
      </c>
      <c r="D54" s="285">
        <v>83.657795051643404</v>
      </c>
      <c r="E54" s="286">
        <v>859.29317576325673</v>
      </c>
      <c r="F54" s="285">
        <v>154.24538529129293</v>
      </c>
      <c r="G54" s="295" t="s">
        <v>142</v>
      </c>
      <c r="H54" s="345"/>
      <c r="I54" s="285">
        <v>243.5531307831202</v>
      </c>
      <c r="J54" s="286">
        <v>2176.811102484718</v>
      </c>
      <c r="K54" s="285">
        <v>150.56460554952372</v>
      </c>
      <c r="L54" s="295" t="s">
        <v>142</v>
      </c>
      <c r="M54" s="345"/>
      <c r="N54" s="285">
        <v>66.940423088120838</v>
      </c>
      <c r="O54" s="286">
        <v>639.80541763556744</v>
      </c>
      <c r="P54" s="285">
        <v>124.64116361107702</v>
      </c>
      <c r="Q54" s="295" t="s">
        <v>589</v>
      </c>
      <c r="R54" s="345"/>
      <c r="S54" s="285" t="s">
        <v>139</v>
      </c>
      <c r="T54" s="286" t="s">
        <v>139</v>
      </c>
      <c r="U54" s="285" t="s">
        <v>139</v>
      </c>
      <c r="V54" s="295" t="s">
        <v>139</v>
      </c>
      <c r="W54" s="345"/>
      <c r="X54" s="285">
        <v>171.52332922053202</v>
      </c>
      <c r="Y54" s="286">
        <v>1899.1400521417811</v>
      </c>
      <c r="Z54" s="285">
        <v>213.92125273119711</v>
      </c>
      <c r="AA54" s="295" t="s">
        <v>142</v>
      </c>
      <c r="AB54" s="345"/>
      <c r="AC54" s="285">
        <v>17.126152702527296</v>
      </c>
      <c r="AD54" s="286">
        <v>187.17111564265736</v>
      </c>
      <c r="AE54" s="285">
        <v>140.19874539676508</v>
      </c>
      <c r="AF54" s="295" t="s">
        <v>589</v>
      </c>
      <c r="AG54" s="345"/>
      <c r="AH54" s="285">
        <v>85.945214502981258</v>
      </c>
      <c r="AI54" s="286">
        <v>867.06653462211625</v>
      </c>
      <c r="AJ54" s="285">
        <v>122.47767701980399</v>
      </c>
      <c r="AK54" s="295" t="s">
        <v>589</v>
      </c>
      <c r="AL54" s="345"/>
      <c r="AM54" s="285">
        <v>102.88259239753475</v>
      </c>
      <c r="AN54" s="286">
        <v>897.46106566240485</v>
      </c>
      <c r="AO54" s="285">
        <v>186.37636800980889</v>
      </c>
      <c r="AP54" s="295" t="s">
        <v>142</v>
      </c>
      <c r="AQ54" s="345"/>
      <c r="AR54" s="285" t="s">
        <v>38</v>
      </c>
      <c r="AS54" s="286" t="s">
        <v>81</v>
      </c>
      <c r="AT54" s="285" t="s">
        <v>81</v>
      </c>
      <c r="AU54" s="295" t="s">
        <v>81</v>
      </c>
      <c r="AV54" s="345"/>
      <c r="AW54" s="285">
        <v>297.00706964074448</v>
      </c>
      <c r="AX54" s="286">
        <v>2654.7243786186732</v>
      </c>
      <c r="AY54" s="285">
        <v>154.75295297125021</v>
      </c>
      <c r="AZ54" s="295" t="s">
        <v>142</v>
      </c>
      <c r="BA54" s="345"/>
      <c r="BB54" s="285">
        <v>75.308114704361515</v>
      </c>
      <c r="BC54" s="286">
        <v>675.45966729570603</v>
      </c>
      <c r="BD54" s="285">
        <v>148.87760707887699</v>
      </c>
      <c r="BE54" s="295" t="s">
        <v>142</v>
      </c>
      <c r="BF54" s="345"/>
      <c r="BG54" s="285">
        <v>64.687525852256044</v>
      </c>
      <c r="BH54" s="286">
        <v>540.25974422298088</v>
      </c>
      <c r="BI54" s="285">
        <v>270.35763353802776</v>
      </c>
      <c r="BJ54" s="295" t="s">
        <v>142</v>
      </c>
      <c r="BK54" s="345"/>
      <c r="BL54" s="285">
        <v>40.579976249497726</v>
      </c>
      <c r="BM54" s="286">
        <v>351.45140967375278</v>
      </c>
      <c r="BN54" s="285">
        <v>145.04345626570549</v>
      </c>
      <c r="BO54" s="295" t="s">
        <v>141</v>
      </c>
      <c r="BP54" s="345"/>
      <c r="BQ54" s="285">
        <v>241.05987829516243</v>
      </c>
      <c r="BR54" s="286">
        <v>2406.508506928833</v>
      </c>
      <c r="BS54" s="285">
        <v>162.26461842484764</v>
      </c>
      <c r="BT54" s="295" t="s">
        <v>142</v>
      </c>
      <c r="BU54" s="345"/>
      <c r="BV54" s="285">
        <v>14.169218667892174</v>
      </c>
      <c r="BW54" s="286">
        <v>166.42858760288524</v>
      </c>
      <c r="BX54" s="285">
        <v>167.53763504543892</v>
      </c>
      <c r="BY54" s="295" t="s">
        <v>141</v>
      </c>
      <c r="BZ54" s="345"/>
      <c r="CA54" s="285">
        <v>66.214737996014193</v>
      </c>
      <c r="CB54" s="286">
        <v>562.07911927749774</v>
      </c>
      <c r="CC54" s="285">
        <v>264.161409358421</v>
      </c>
      <c r="CD54" s="295" t="s">
        <v>142</v>
      </c>
      <c r="CE54" s="345"/>
      <c r="CF54" s="285">
        <v>374.34068629053093</v>
      </c>
      <c r="CG54" s="286">
        <v>3856.2014022703056</v>
      </c>
      <c r="CH54" s="285">
        <v>178.15787213550871</v>
      </c>
      <c r="CI54" s="295" t="s">
        <v>142</v>
      </c>
      <c r="CJ54" s="345"/>
      <c r="CK54" s="285">
        <v>63.111979808116288</v>
      </c>
      <c r="CL54" s="286">
        <v>664.33980892991349</v>
      </c>
      <c r="CM54" s="285">
        <v>121.15787636033323</v>
      </c>
      <c r="CN54" s="295" t="s">
        <v>589</v>
      </c>
      <c r="CO54" s="345"/>
      <c r="CP54" s="285">
        <v>131.07931912459017</v>
      </c>
      <c r="CQ54" s="286">
        <v>1266.6407103709282</v>
      </c>
      <c r="CR54" s="285">
        <v>141.29356365612122</v>
      </c>
      <c r="CS54" s="295" t="s">
        <v>142</v>
      </c>
      <c r="CT54" s="345"/>
      <c r="CU54" s="285">
        <v>118.58277554421647</v>
      </c>
      <c r="CV54" s="286">
        <v>1148.0116803911149</v>
      </c>
      <c r="CW54" s="285">
        <v>123.92864324551667</v>
      </c>
      <c r="CX54" s="295" t="s">
        <v>141</v>
      </c>
      <c r="CY54" s="345"/>
      <c r="CZ54" s="285">
        <v>17.29291800766233</v>
      </c>
      <c r="DA54" s="286">
        <v>171.82365572080735</v>
      </c>
      <c r="DB54" s="285">
        <v>129.73648469563787</v>
      </c>
      <c r="DC54" s="295" t="s">
        <v>589</v>
      </c>
      <c r="DD54" s="345"/>
      <c r="DE54" s="285">
        <v>7.8547676775474065</v>
      </c>
      <c r="DF54" s="286">
        <v>95.255319389099284</v>
      </c>
      <c r="DG54" s="285">
        <v>76.127999410590647</v>
      </c>
      <c r="DH54" s="295" t="s">
        <v>589</v>
      </c>
      <c r="DI54" s="345"/>
      <c r="DJ54" s="285">
        <v>284.35813499981703</v>
      </c>
      <c r="DK54" s="286">
        <v>2971.6908168378404</v>
      </c>
      <c r="DL54" s="285">
        <v>116.70113310995399</v>
      </c>
      <c r="DM54" s="295" t="s">
        <v>142</v>
      </c>
    </row>
    <row r="55" spans="1:117" ht="12.75" customHeight="1">
      <c r="A55" s="41">
        <v>46510</v>
      </c>
      <c r="B55" s="44" t="s">
        <v>1031</v>
      </c>
      <c r="C55" s="66" t="s">
        <v>623</v>
      </c>
      <c r="D55" s="285">
        <v>61.752145781064307</v>
      </c>
      <c r="E55" s="286">
        <v>582.07042376518314</v>
      </c>
      <c r="F55" s="285">
        <v>104.48317211477833</v>
      </c>
      <c r="G55" s="295" t="s">
        <v>589</v>
      </c>
      <c r="H55" s="345"/>
      <c r="I55" s="285">
        <v>111.74197808002113</v>
      </c>
      <c r="J55" s="286">
        <v>1088.8766613343132</v>
      </c>
      <c r="K55" s="285">
        <v>75.314888287158638</v>
      </c>
      <c r="L55" s="295" t="s">
        <v>142</v>
      </c>
      <c r="M55" s="345"/>
      <c r="N55" s="285">
        <v>18.37861481579295</v>
      </c>
      <c r="O55" s="286">
        <v>172.76531680507134</v>
      </c>
      <c r="P55" s="285">
        <v>33.656592339901081</v>
      </c>
      <c r="Q55" s="295" t="s">
        <v>142</v>
      </c>
      <c r="R55" s="345"/>
      <c r="S55" s="285" t="s">
        <v>139</v>
      </c>
      <c r="T55" s="286" t="s">
        <v>139</v>
      </c>
      <c r="U55" s="285" t="s">
        <v>139</v>
      </c>
      <c r="V55" s="295" t="s">
        <v>139</v>
      </c>
      <c r="W55" s="345"/>
      <c r="X55" s="285">
        <v>123.50429156212861</v>
      </c>
      <c r="Y55" s="286">
        <v>1083.918588361885</v>
      </c>
      <c r="Z55" s="285">
        <v>122.09379820066823</v>
      </c>
      <c r="AA55" s="295" t="s">
        <v>141</v>
      </c>
      <c r="AB55" s="345"/>
      <c r="AC55" s="285">
        <v>26.465205334741846</v>
      </c>
      <c r="AD55" s="286">
        <v>230.54212779460897</v>
      </c>
      <c r="AE55" s="285">
        <v>172.68538987400549</v>
      </c>
      <c r="AF55" s="295" t="s">
        <v>142</v>
      </c>
      <c r="AG55" s="345"/>
      <c r="AH55" s="285">
        <v>38.227518816849333</v>
      </c>
      <c r="AI55" s="286">
        <v>352.28555220910306</v>
      </c>
      <c r="AJ55" s="285">
        <v>49.76217436533188</v>
      </c>
      <c r="AK55" s="295" t="s">
        <v>142</v>
      </c>
      <c r="AL55" s="345"/>
      <c r="AM55" s="285">
        <v>14.702891852634359</v>
      </c>
      <c r="AN55" s="286">
        <v>148.02482610684902</v>
      </c>
      <c r="AO55" s="285">
        <v>30.740419301326966</v>
      </c>
      <c r="AP55" s="295" t="s">
        <v>142</v>
      </c>
      <c r="AQ55" s="345"/>
      <c r="AR55" s="285" t="s">
        <v>38</v>
      </c>
      <c r="AS55" s="286" t="s">
        <v>81</v>
      </c>
      <c r="AT55" s="285" t="s">
        <v>81</v>
      </c>
      <c r="AU55" s="295" t="s">
        <v>81</v>
      </c>
      <c r="AV55" s="345"/>
      <c r="AW55" s="285">
        <v>109.53654430212598</v>
      </c>
      <c r="AX55" s="286">
        <v>1073.9287876639082</v>
      </c>
      <c r="AY55" s="285">
        <v>62.602977736732015</v>
      </c>
      <c r="AZ55" s="295" t="s">
        <v>142</v>
      </c>
      <c r="BA55" s="345"/>
      <c r="BB55" s="285">
        <v>20.584048593688102</v>
      </c>
      <c r="BC55" s="286">
        <v>197.47136346074035</v>
      </c>
      <c r="BD55" s="285">
        <v>43.524529268107635</v>
      </c>
      <c r="BE55" s="295" t="s">
        <v>142</v>
      </c>
      <c r="BF55" s="345"/>
      <c r="BG55" s="285">
        <v>15.438036445266077</v>
      </c>
      <c r="BH55" s="286">
        <v>164.26429871435192</v>
      </c>
      <c r="BI55" s="285">
        <v>82.20139951213271</v>
      </c>
      <c r="BJ55" s="295" t="s">
        <v>589</v>
      </c>
      <c r="BK55" s="345"/>
      <c r="BL55" s="285">
        <v>22.789482371583254</v>
      </c>
      <c r="BM55" s="286">
        <v>229.85710433322123</v>
      </c>
      <c r="BN55" s="285">
        <v>94.861673454847235</v>
      </c>
      <c r="BO55" s="295" t="s">
        <v>589</v>
      </c>
      <c r="BP55" s="345"/>
      <c r="BQ55" s="285">
        <v>155.1155090452925</v>
      </c>
      <c r="BR55" s="286">
        <v>1495.8211611027609</v>
      </c>
      <c r="BS55" s="285">
        <v>100.85933593806735</v>
      </c>
      <c r="BT55" s="295" t="s">
        <v>589</v>
      </c>
      <c r="BU55" s="345"/>
      <c r="BV55" s="285" t="s">
        <v>38</v>
      </c>
      <c r="BW55" s="286" t="s">
        <v>81</v>
      </c>
      <c r="BX55" s="285" t="s">
        <v>81</v>
      </c>
      <c r="BY55" s="295" t="s">
        <v>81</v>
      </c>
      <c r="BZ55" s="345"/>
      <c r="CA55" s="285">
        <v>14.702891852634359</v>
      </c>
      <c r="CB55" s="286">
        <v>149.88061384655907</v>
      </c>
      <c r="CC55" s="285">
        <v>70.439681588074535</v>
      </c>
      <c r="CD55" s="295" t="s">
        <v>589</v>
      </c>
      <c r="CE55" s="345"/>
      <c r="CF55" s="285">
        <v>97.039086227386775</v>
      </c>
      <c r="CG55" s="286">
        <v>877.37920464557601</v>
      </c>
      <c r="CH55" s="285">
        <v>40.535230360004924</v>
      </c>
      <c r="CI55" s="295" t="s">
        <v>142</v>
      </c>
      <c r="CJ55" s="345"/>
      <c r="CK55" s="285">
        <v>36.022085038954181</v>
      </c>
      <c r="CL55" s="286">
        <v>324.83028401226119</v>
      </c>
      <c r="CM55" s="285">
        <v>59.240387011944698</v>
      </c>
      <c r="CN55" s="295" t="s">
        <v>142</v>
      </c>
      <c r="CO55" s="345"/>
      <c r="CP55" s="285">
        <v>49.98983229895682</v>
      </c>
      <c r="CQ55" s="286">
        <v>467.35461701790598</v>
      </c>
      <c r="CR55" s="285">
        <v>52.133330935071498</v>
      </c>
      <c r="CS55" s="295" t="s">
        <v>142</v>
      </c>
      <c r="CT55" s="345"/>
      <c r="CU55" s="285">
        <v>49.98983229895682</v>
      </c>
      <c r="CV55" s="286">
        <v>470.04031413902095</v>
      </c>
      <c r="CW55" s="285">
        <v>50.741172234501732</v>
      </c>
      <c r="CX55" s="295" t="s">
        <v>142</v>
      </c>
      <c r="CY55" s="345"/>
      <c r="CZ55" s="285">
        <v>8.0865905189488974</v>
      </c>
      <c r="DA55" s="286">
        <v>74.5167502165705</v>
      </c>
      <c r="DB55" s="285">
        <v>56.26432043646745</v>
      </c>
      <c r="DC55" s="295" t="s">
        <v>589</v>
      </c>
      <c r="DD55" s="345"/>
      <c r="DE55" s="285">
        <v>11.027168889475769</v>
      </c>
      <c r="DF55" s="286">
        <v>101.90085441360668</v>
      </c>
      <c r="DG55" s="285">
        <v>81.439107385172207</v>
      </c>
      <c r="DH55" s="295" t="s">
        <v>589</v>
      </c>
      <c r="DI55" s="345"/>
      <c r="DJ55" s="285">
        <v>169.08325630529512</v>
      </c>
      <c r="DK55" s="286">
        <v>1537.0618205933793</v>
      </c>
      <c r="DL55" s="285">
        <v>60.361883917038874</v>
      </c>
      <c r="DM55" s="295" t="s">
        <v>142</v>
      </c>
    </row>
    <row r="56" spans="1:117" ht="12.75" customHeight="1">
      <c r="A56" s="41">
        <v>46670</v>
      </c>
      <c r="B56" s="44" t="s">
        <v>1032</v>
      </c>
      <c r="C56" s="66" t="s">
        <v>623</v>
      </c>
      <c r="D56" s="285">
        <v>26.47374364765669</v>
      </c>
      <c r="E56" s="286">
        <v>467.99408234313535</v>
      </c>
      <c r="F56" s="285">
        <v>84.006168768818284</v>
      </c>
      <c r="G56" s="295" t="s">
        <v>589</v>
      </c>
      <c r="H56" s="345"/>
      <c r="I56" s="285">
        <v>163.1206743566992</v>
      </c>
      <c r="J56" s="286">
        <v>2535.1481706935206</v>
      </c>
      <c r="K56" s="285">
        <v>175.34988860281513</v>
      </c>
      <c r="L56" s="295" t="s">
        <v>142</v>
      </c>
      <c r="M56" s="345"/>
      <c r="N56" s="285">
        <v>31.0150842945874</v>
      </c>
      <c r="O56" s="286">
        <v>515.54436368967799</v>
      </c>
      <c r="P56" s="285">
        <v>100.4337375273916</v>
      </c>
      <c r="Q56" s="295" t="s">
        <v>589</v>
      </c>
      <c r="R56" s="345"/>
      <c r="S56" s="285" t="s">
        <v>139</v>
      </c>
      <c r="T56" s="286" t="s">
        <v>139</v>
      </c>
      <c r="U56" s="285" t="s">
        <v>139</v>
      </c>
      <c r="V56" s="295" t="s">
        <v>139</v>
      </c>
      <c r="W56" s="345"/>
      <c r="X56" s="285">
        <v>96.831007501814952</v>
      </c>
      <c r="Y56" s="286">
        <v>1824.7134739029109</v>
      </c>
      <c r="Z56" s="285">
        <v>205.53775998383497</v>
      </c>
      <c r="AA56" s="295" t="s">
        <v>142</v>
      </c>
      <c r="AB56" s="345"/>
      <c r="AC56" s="285">
        <v>13.736871823828345</v>
      </c>
      <c r="AD56" s="286">
        <v>252.67144400887554</v>
      </c>
      <c r="AE56" s="285">
        <v>189.26114387897542</v>
      </c>
      <c r="AF56" s="295" t="s">
        <v>141</v>
      </c>
      <c r="AG56" s="345"/>
      <c r="AH56" s="285">
        <v>32.16173267726063</v>
      </c>
      <c r="AI56" s="286">
        <v>558.79930887963678</v>
      </c>
      <c r="AJ56" s="285">
        <v>78.933321191640104</v>
      </c>
      <c r="AK56" s="295" t="s">
        <v>589</v>
      </c>
      <c r="AL56" s="345"/>
      <c r="AM56" s="285">
        <v>59.815923207227556</v>
      </c>
      <c r="AN56" s="286">
        <v>916.92745266174643</v>
      </c>
      <c r="AO56" s="285">
        <v>190.41896623052702</v>
      </c>
      <c r="AP56" s="295" t="s">
        <v>142</v>
      </c>
      <c r="AQ56" s="345"/>
      <c r="AR56" s="285">
        <v>13.327095264983464</v>
      </c>
      <c r="AS56" s="286">
        <v>244.0793569038978</v>
      </c>
      <c r="AT56" s="285">
        <v>171.59359806619395</v>
      </c>
      <c r="AU56" s="295" t="s">
        <v>141</v>
      </c>
      <c r="AV56" s="345"/>
      <c r="AW56" s="285">
        <v>149.87626038557715</v>
      </c>
      <c r="AX56" s="286">
        <v>2357.3372639382228</v>
      </c>
      <c r="AY56" s="285">
        <v>137.41724213698808</v>
      </c>
      <c r="AZ56" s="295" t="s">
        <v>142</v>
      </c>
      <c r="BA56" s="345"/>
      <c r="BB56" s="285">
        <v>48.079051383399211</v>
      </c>
      <c r="BC56" s="286">
        <v>749.26119932425081</v>
      </c>
      <c r="BD56" s="285">
        <v>165.14415269092569</v>
      </c>
      <c r="BE56" s="295" t="s">
        <v>142</v>
      </c>
      <c r="BF56" s="345"/>
      <c r="BG56" s="285">
        <v>12.146648382673227</v>
      </c>
      <c r="BH56" s="286">
        <v>185.2138818632811</v>
      </c>
      <c r="BI56" s="285">
        <v>92.685022962365181</v>
      </c>
      <c r="BJ56" s="295" t="s">
        <v>589</v>
      </c>
      <c r="BK56" s="345"/>
      <c r="BL56" s="285">
        <v>15.966201500362992</v>
      </c>
      <c r="BM56" s="286">
        <v>245.31408789578225</v>
      </c>
      <c r="BN56" s="285">
        <v>101.24074679940205</v>
      </c>
      <c r="BO56" s="295" t="s">
        <v>589</v>
      </c>
      <c r="BP56" s="345"/>
      <c r="BQ56" s="285">
        <v>107.5491651205937</v>
      </c>
      <c r="BR56" s="286">
        <v>1867.1324321740717</v>
      </c>
      <c r="BS56" s="285">
        <v>125.89589057469436</v>
      </c>
      <c r="BT56" s="295" t="s">
        <v>141</v>
      </c>
      <c r="BU56" s="345"/>
      <c r="BV56" s="285">
        <v>8.3270952649834644</v>
      </c>
      <c r="BW56" s="286">
        <v>172.40632569115309</v>
      </c>
      <c r="BX56" s="285">
        <v>173.55520760706577</v>
      </c>
      <c r="BY56" s="295" t="s">
        <v>589</v>
      </c>
      <c r="BZ56" s="345"/>
      <c r="CA56" s="285">
        <v>17.703073324191337</v>
      </c>
      <c r="CB56" s="286">
        <v>265.42234964891514</v>
      </c>
      <c r="CC56" s="285">
        <v>124.74105433520944</v>
      </c>
      <c r="CD56" s="295" t="s">
        <v>589</v>
      </c>
      <c r="CE56" s="345"/>
      <c r="CF56" s="285">
        <v>160.41397112204567</v>
      </c>
      <c r="CG56" s="286">
        <v>2838.6371350778782</v>
      </c>
      <c r="CH56" s="285">
        <v>131.14604217833897</v>
      </c>
      <c r="CI56" s="295" t="s">
        <v>142</v>
      </c>
      <c r="CJ56" s="345"/>
      <c r="CK56" s="285">
        <v>46.767040413003144</v>
      </c>
      <c r="CL56" s="286">
        <v>844.37181284429937</v>
      </c>
      <c r="CM56" s="285">
        <v>153.99091598548588</v>
      </c>
      <c r="CN56" s="295" t="s">
        <v>142</v>
      </c>
      <c r="CO56" s="345"/>
      <c r="CP56" s="285">
        <v>62.601677825280312</v>
      </c>
      <c r="CQ56" s="286">
        <v>1048.7873259789192</v>
      </c>
      <c r="CR56" s="285">
        <v>116.99205433049748</v>
      </c>
      <c r="CS56" s="295" t="s">
        <v>589</v>
      </c>
      <c r="CT56" s="345"/>
      <c r="CU56" s="285">
        <v>58.94748729531338</v>
      </c>
      <c r="CV56" s="286">
        <v>991.70613646318532</v>
      </c>
      <c r="CW56" s="285">
        <v>107.05535325935432</v>
      </c>
      <c r="CX56" s="295" t="s">
        <v>589</v>
      </c>
      <c r="CY56" s="345"/>
      <c r="CZ56" s="285" t="s">
        <v>38</v>
      </c>
      <c r="DA56" s="286" t="s">
        <v>81</v>
      </c>
      <c r="DB56" s="285" t="s">
        <v>81</v>
      </c>
      <c r="DC56" s="295" t="s">
        <v>81</v>
      </c>
      <c r="DD56" s="345"/>
      <c r="DE56" s="285" t="s">
        <v>38</v>
      </c>
      <c r="DF56" s="286" t="s">
        <v>81</v>
      </c>
      <c r="DG56" s="285" t="s">
        <v>81</v>
      </c>
      <c r="DH56" s="295" t="s">
        <v>81</v>
      </c>
      <c r="DI56" s="345"/>
      <c r="DJ56" s="285">
        <v>152.38380253287085</v>
      </c>
      <c r="DK56" s="286">
        <v>2758.6338320020827</v>
      </c>
      <c r="DL56" s="285">
        <v>108.33418207775311</v>
      </c>
      <c r="DM56" s="295" t="s">
        <v>589</v>
      </c>
    </row>
    <row r="57" spans="1:117" ht="12.75" customHeight="1">
      <c r="A57" s="41">
        <v>46860</v>
      </c>
      <c r="B57" s="44" t="s">
        <v>1033</v>
      </c>
      <c r="C57" s="289" t="s">
        <v>625</v>
      </c>
      <c r="D57" s="285" t="s">
        <v>38</v>
      </c>
      <c r="E57" s="286" t="s">
        <v>81</v>
      </c>
      <c r="F57" s="285" t="s">
        <v>81</v>
      </c>
      <c r="G57" s="295" t="s">
        <v>81</v>
      </c>
      <c r="H57" s="345"/>
      <c r="I57" s="285">
        <v>15.766772487968037</v>
      </c>
      <c r="J57" s="286">
        <v>1291.4401275209182</v>
      </c>
      <c r="K57" s="285">
        <v>89.325699032435324</v>
      </c>
      <c r="L57" s="295" t="s">
        <v>589</v>
      </c>
      <c r="M57" s="345"/>
      <c r="N57" s="285" t="s">
        <v>38</v>
      </c>
      <c r="O57" s="286" t="s">
        <v>81</v>
      </c>
      <c r="P57" s="285" t="s">
        <v>81</v>
      </c>
      <c r="Q57" s="295" t="s">
        <v>81</v>
      </c>
      <c r="R57" s="345"/>
      <c r="S57" s="285" t="s">
        <v>139</v>
      </c>
      <c r="T57" s="286" t="s">
        <v>139</v>
      </c>
      <c r="U57" s="285" t="s">
        <v>139</v>
      </c>
      <c r="V57" s="295" t="s">
        <v>139</v>
      </c>
      <c r="W57" s="345"/>
      <c r="X57" s="285" t="s">
        <v>38</v>
      </c>
      <c r="Y57" s="286" t="s">
        <v>81</v>
      </c>
      <c r="Z57" s="285" t="s">
        <v>81</v>
      </c>
      <c r="AA57" s="295" t="s">
        <v>81</v>
      </c>
      <c r="AB57" s="345"/>
      <c r="AC57" s="285" t="s">
        <v>38</v>
      </c>
      <c r="AD57" s="286" t="s">
        <v>81</v>
      </c>
      <c r="AE57" s="285" t="s">
        <v>81</v>
      </c>
      <c r="AF57" s="295" t="s">
        <v>81</v>
      </c>
      <c r="AG57" s="345"/>
      <c r="AH57" s="285" t="s">
        <v>38</v>
      </c>
      <c r="AI57" s="286" t="s">
        <v>81</v>
      </c>
      <c r="AJ57" s="285" t="s">
        <v>81</v>
      </c>
      <c r="AK57" s="295" t="s">
        <v>81</v>
      </c>
      <c r="AL57" s="345"/>
      <c r="AM57" s="285">
        <v>14.620098125206725</v>
      </c>
      <c r="AN57" s="286">
        <v>1204.9437565026278</v>
      </c>
      <c r="AO57" s="285">
        <v>250.23151375073942</v>
      </c>
      <c r="AP57" s="295" t="s">
        <v>142</v>
      </c>
      <c r="AQ57" s="345"/>
      <c r="AR57" s="285" t="s">
        <v>38</v>
      </c>
      <c r="AS57" s="286" t="s">
        <v>81</v>
      </c>
      <c r="AT57" s="285" t="s">
        <v>81</v>
      </c>
      <c r="AU57" s="295" t="s">
        <v>81</v>
      </c>
      <c r="AV57" s="345"/>
      <c r="AW57" s="285">
        <v>18.34678980418099</v>
      </c>
      <c r="AX57" s="286">
        <v>1545.0036006783816</v>
      </c>
      <c r="AY57" s="285">
        <v>90.0635378504344</v>
      </c>
      <c r="AZ57" s="295" t="s">
        <v>589</v>
      </c>
      <c r="BA57" s="345"/>
      <c r="BB57" s="285" t="s">
        <v>38</v>
      </c>
      <c r="BC57" s="286" t="s">
        <v>81</v>
      </c>
      <c r="BD57" s="285" t="s">
        <v>81</v>
      </c>
      <c r="BE57" s="295" t="s">
        <v>81</v>
      </c>
      <c r="BF57" s="345"/>
      <c r="BG57" s="285" t="s">
        <v>38</v>
      </c>
      <c r="BH57" s="286" t="s">
        <v>81</v>
      </c>
      <c r="BI57" s="285" t="s">
        <v>81</v>
      </c>
      <c r="BJ57" s="295" t="s">
        <v>81</v>
      </c>
      <c r="BK57" s="345"/>
      <c r="BL57" s="285" t="s">
        <v>38</v>
      </c>
      <c r="BM57" s="286" t="s">
        <v>81</v>
      </c>
      <c r="BN57" s="285" t="s">
        <v>81</v>
      </c>
      <c r="BO57" s="295" t="s">
        <v>81</v>
      </c>
      <c r="BP57" s="345"/>
      <c r="BQ57" s="285">
        <v>10.893406446232463</v>
      </c>
      <c r="BR57" s="286">
        <v>1191.1460507411418</v>
      </c>
      <c r="BS57" s="285">
        <v>80.315884550285304</v>
      </c>
      <c r="BT57" s="295" t="s">
        <v>589</v>
      </c>
      <c r="BU57" s="345"/>
      <c r="BV57" s="285" t="s">
        <v>38</v>
      </c>
      <c r="BW57" s="286" t="s">
        <v>81</v>
      </c>
      <c r="BX57" s="285" t="s">
        <v>81</v>
      </c>
      <c r="BY57" s="295" t="s">
        <v>81</v>
      </c>
      <c r="BZ57" s="345"/>
      <c r="CA57" s="285" t="s">
        <v>38</v>
      </c>
      <c r="CB57" s="286" t="s">
        <v>81</v>
      </c>
      <c r="CC57" s="285" t="s">
        <v>81</v>
      </c>
      <c r="CD57" s="295" t="s">
        <v>81</v>
      </c>
      <c r="CE57" s="345"/>
      <c r="CF57" s="285">
        <v>20.49680423435845</v>
      </c>
      <c r="CG57" s="286">
        <v>2096.8556107150071</v>
      </c>
      <c r="CH57" s="285">
        <v>96.875472728279007</v>
      </c>
      <c r="CI57" s="295" t="s">
        <v>589</v>
      </c>
      <c r="CJ57" s="345"/>
      <c r="CK57" s="285" t="s">
        <v>38</v>
      </c>
      <c r="CL57" s="286" t="s">
        <v>81</v>
      </c>
      <c r="CM57" s="285" t="s">
        <v>81</v>
      </c>
      <c r="CN57" s="295" t="s">
        <v>81</v>
      </c>
      <c r="CO57" s="345"/>
      <c r="CP57" s="285">
        <v>11.610077922958283</v>
      </c>
      <c r="CQ57" s="286">
        <v>1082.0139028656042</v>
      </c>
      <c r="CR57" s="285">
        <v>120.69847353680818</v>
      </c>
      <c r="CS57" s="295" t="s">
        <v>589</v>
      </c>
      <c r="CT57" s="345"/>
      <c r="CU57" s="285">
        <v>8.6000577207098381</v>
      </c>
      <c r="CV57" s="286">
        <v>816.59256640884541</v>
      </c>
      <c r="CW57" s="285">
        <v>88.151724035547474</v>
      </c>
      <c r="CX57" s="295" t="s">
        <v>589</v>
      </c>
      <c r="CY57" s="345"/>
      <c r="CZ57" s="285" t="s">
        <v>38</v>
      </c>
      <c r="DA57" s="286" t="s">
        <v>81</v>
      </c>
      <c r="DB57" s="285" t="s">
        <v>81</v>
      </c>
      <c r="DC57" s="295" t="s">
        <v>81</v>
      </c>
      <c r="DD57" s="345"/>
      <c r="DE57" s="285" t="s">
        <v>38</v>
      </c>
      <c r="DF57" s="286" t="s">
        <v>81</v>
      </c>
      <c r="DG57" s="285" t="s">
        <v>81</v>
      </c>
      <c r="DH57" s="295" t="s">
        <v>81</v>
      </c>
      <c r="DI57" s="345"/>
      <c r="DJ57" s="285">
        <v>27.663519001616649</v>
      </c>
      <c r="DK57" s="286">
        <v>3136.7719087604255</v>
      </c>
      <c r="DL57" s="285">
        <v>123.18402506265519</v>
      </c>
      <c r="DM57" s="295" t="s">
        <v>589</v>
      </c>
    </row>
    <row r="58" spans="1:117" ht="12.75" customHeight="1">
      <c r="A58" s="41">
        <v>46970</v>
      </c>
      <c r="B58" s="44" t="s">
        <v>1034</v>
      </c>
      <c r="C58" s="66" t="s">
        <v>623</v>
      </c>
      <c r="D58" s="285" t="s">
        <v>38</v>
      </c>
      <c r="E58" s="286" t="s">
        <v>81</v>
      </c>
      <c r="F58" s="285" t="s">
        <v>81</v>
      </c>
      <c r="G58" s="295" t="s">
        <v>81</v>
      </c>
      <c r="H58" s="345"/>
      <c r="I58" s="285" t="s">
        <v>38</v>
      </c>
      <c r="J58" s="286" t="s">
        <v>81</v>
      </c>
      <c r="K58" s="285" t="s">
        <v>81</v>
      </c>
      <c r="L58" s="295" t="s">
        <v>81</v>
      </c>
      <c r="M58" s="345"/>
      <c r="N58" s="285" t="s">
        <v>38</v>
      </c>
      <c r="O58" s="286" t="s">
        <v>81</v>
      </c>
      <c r="P58" s="285" t="s">
        <v>81</v>
      </c>
      <c r="Q58" s="295" t="s">
        <v>81</v>
      </c>
      <c r="R58" s="345"/>
      <c r="S58" s="285" t="s">
        <v>139</v>
      </c>
      <c r="T58" s="286" t="s">
        <v>139</v>
      </c>
      <c r="U58" s="285" t="s">
        <v>139</v>
      </c>
      <c r="V58" s="295" t="s">
        <v>139</v>
      </c>
      <c r="W58" s="345"/>
      <c r="X58" s="285">
        <v>7</v>
      </c>
      <c r="Y58" s="286">
        <v>328.95847720782791</v>
      </c>
      <c r="Z58" s="285">
        <v>37.054249612335546</v>
      </c>
      <c r="AA58" s="295" t="s">
        <v>142</v>
      </c>
      <c r="AB58" s="345"/>
      <c r="AC58" s="285" t="s">
        <v>38</v>
      </c>
      <c r="AD58" s="286" t="s">
        <v>81</v>
      </c>
      <c r="AE58" s="285" t="s">
        <v>81</v>
      </c>
      <c r="AF58" s="295" t="s">
        <v>81</v>
      </c>
      <c r="AG58" s="345"/>
      <c r="AH58" s="285" t="s">
        <v>38</v>
      </c>
      <c r="AI58" s="286" t="s">
        <v>81</v>
      </c>
      <c r="AJ58" s="285" t="s">
        <v>81</v>
      </c>
      <c r="AK58" s="295" t="s">
        <v>81</v>
      </c>
      <c r="AL58" s="345"/>
      <c r="AM58" s="285" t="s">
        <v>38</v>
      </c>
      <c r="AN58" s="286" t="s">
        <v>81</v>
      </c>
      <c r="AO58" s="285" t="s">
        <v>81</v>
      </c>
      <c r="AP58" s="295" t="s">
        <v>81</v>
      </c>
      <c r="AQ58" s="345"/>
      <c r="AR58" s="285" t="s">
        <v>38</v>
      </c>
      <c r="AS58" s="286" t="s">
        <v>81</v>
      </c>
      <c r="AT58" s="285" t="s">
        <v>81</v>
      </c>
      <c r="AU58" s="295" t="s">
        <v>81</v>
      </c>
      <c r="AV58" s="345"/>
      <c r="AW58" s="285">
        <v>38</v>
      </c>
      <c r="AX58" s="286">
        <v>3678.8243362634503</v>
      </c>
      <c r="AY58" s="285">
        <v>214.45123798331775</v>
      </c>
      <c r="AZ58" s="295" t="s">
        <v>142</v>
      </c>
      <c r="BA58" s="345"/>
      <c r="BB58" s="285">
        <v>15</v>
      </c>
      <c r="BC58" s="286">
        <v>1374.4507487747101</v>
      </c>
      <c r="BD58" s="285">
        <v>302.94175719564885</v>
      </c>
      <c r="BE58" s="295" t="s">
        <v>142</v>
      </c>
      <c r="BF58" s="345"/>
      <c r="BG58" s="285" t="s">
        <v>38</v>
      </c>
      <c r="BH58" s="286" t="s">
        <v>81</v>
      </c>
      <c r="BI58" s="285" t="s">
        <v>81</v>
      </c>
      <c r="BJ58" s="295" t="s">
        <v>81</v>
      </c>
      <c r="BK58" s="345"/>
      <c r="BL58" s="285" t="s">
        <v>38</v>
      </c>
      <c r="BM58" s="286" t="s">
        <v>81</v>
      </c>
      <c r="BN58" s="285" t="s">
        <v>81</v>
      </c>
      <c r="BO58" s="295" t="s">
        <v>81</v>
      </c>
      <c r="BP58" s="345"/>
      <c r="BQ58" s="285">
        <v>18</v>
      </c>
      <c r="BR58" s="286">
        <v>1082.4407498816042</v>
      </c>
      <c r="BS58" s="285">
        <v>72.986168443342507</v>
      </c>
      <c r="BT58" s="295" t="s">
        <v>589</v>
      </c>
      <c r="BU58" s="345"/>
      <c r="BV58" s="285" t="s">
        <v>38</v>
      </c>
      <c r="BW58" s="286" t="s">
        <v>81</v>
      </c>
      <c r="BX58" s="285" t="s">
        <v>81</v>
      </c>
      <c r="BY58" s="295" t="s">
        <v>81</v>
      </c>
      <c r="BZ58" s="345"/>
      <c r="CA58" s="285" t="s">
        <v>38</v>
      </c>
      <c r="CB58" s="286" t="s">
        <v>81</v>
      </c>
      <c r="CC58" s="285" t="s">
        <v>81</v>
      </c>
      <c r="CD58" s="295" t="s">
        <v>81</v>
      </c>
      <c r="CE58" s="345"/>
      <c r="CF58" s="285">
        <v>34</v>
      </c>
      <c r="CG58" s="286">
        <v>1853.330727781545</v>
      </c>
      <c r="CH58" s="285">
        <v>85.62453678651741</v>
      </c>
      <c r="CI58" s="295" t="s">
        <v>589</v>
      </c>
      <c r="CJ58" s="345"/>
      <c r="CK58" s="285" t="s">
        <v>38</v>
      </c>
      <c r="CL58" s="286" t="s">
        <v>81</v>
      </c>
      <c r="CM58" s="285" t="s">
        <v>81</v>
      </c>
      <c r="CN58" s="295" t="s">
        <v>81</v>
      </c>
      <c r="CO58" s="345"/>
      <c r="CP58" s="285">
        <v>6</v>
      </c>
      <c r="CQ58" s="286">
        <v>405.66779803488248</v>
      </c>
      <c r="CR58" s="285">
        <v>45.252176387173662</v>
      </c>
      <c r="CS58" s="295" t="s">
        <v>141</v>
      </c>
      <c r="CT58" s="345"/>
      <c r="CU58" s="285" t="s">
        <v>38</v>
      </c>
      <c r="CV58" s="286" t="s">
        <v>81</v>
      </c>
      <c r="CW58" s="285" t="s">
        <v>81</v>
      </c>
      <c r="CX58" s="295" t="s">
        <v>81</v>
      </c>
      <c r="CY58" s="345"/>
      <c r="CZ58" s="285" t="s">
        <v>38</v>
      </c>
      <c r="DA58" s="286" t="s">
        <v>81</v>
      </c>
      <c r="DB58" s="285" t="s">
        <v>81</v>
      </c>
      <c r="DC58" s="295" t="s">
        <v>81</v>
      </c>
      <c r="DD58" s="345"/>
      <c r="DE58" s="285" t="s">
        <v>38</v>
      </c>
      <c r="DF58" s="286" t="s">
        <v>81</v>
      </c>
      <c r="DG58" s="285" t="s">
        <v>81</v>
      </c>
      <c r="DH58" s="295" t="s">
        <v>81</v>
      </c>
      <c r="DI58" s="345"/>
      <c r="DJ58" s="285">
        <v>35</v>
      </c>
      <c r="DK58" s="286">
        <v>1902.2244245088261</v>
      </c>
      <c r="DL58" s="285">
        <v>74.702167705935935</v>
      </c>
      <c r="DM58" s="295" t="s">
        <v>589</v>
      </c>
    </row>
    <row r="59" spans="1:117" ht="12.75" customHeight="1">
      <c r="A59" s="41">
        <v>47140</v>
      </c>
      <c r="B59" s="44" t="s">
        <v>1035</v>
      </c>
      <c r="C59" s="66" t="s">
        <v>623</v>
      </c>
      <c r="D59" s="285">
        <v>464.50699896544808</v>
      </c>
      <c r="E59" s="286">
        <v>641.61206912851401</v>
      </c>
      <c r="F59" s="285">
        <v>115.17105407286195</v>
      </c>
      <c r="G59" s="295" t="s">
        <v>142</v>
      </c>
      <c r="H59" s="345"/>
      <c r="I59" s="285">
        <v>878.31432497268122</v>
      </c>
      <c r="J59" s="286">
        <v>1289.7597995870096</v>
      </c>
      <c r="K59" s="285">
        <v>89.209474931835146</v>
      </c>
      <c r="L59" s="295" t="s">
        <v>142</v>
      </c>
      <c r="M59" s="345"/>
      <c r="N59" s="285">
        <v>290.37320447206025</v>
      </c>
      <c r="O59" s="286">
        <v>414.07945525021836</v>
      </c>
      <c r="P59" s="285">
        <v>80.667252428965654</v>
      </c>
      <c r="Q59" s="295" t="s">
        <v>142</v>
      </c>
      <c r="R59" s="345"/>
      <c r="S59" s="285" t="s">
        <v>139</v>
      </c>
      <c r="T59" s="286" t="s">
        <v>139</v>
      </c>
      <c r="U59" s="285" t="s">
        <v>139</v>
      </c>
      <c r="V59" s="295" t="s">
        <v>139</v>
      </c>
      <c r="W59" s="345"/>
      <c r="X59" s="285">
        <v>730.58354559997997</v>
      </c>
      <c r="Y59" s="286">
        <v>997.00711868797316</v>
      </c>
      <c r="Z59" s="285">
        <v>112.30399336327091</v>
      </c>
      <c r="AA59" s="295" t="s">
        <v>142</v>
      </c>
      <c r="AB59" s="345"/>
      <c r="AC59" s="285">
        <v>91.411455864796324</v>
      </c>
      <c r="AD59" s="286">
        <v>125.14336098409152</v>
      </c>
      <c r="AE59" s="285">
        <v>93.737445248766349</v>
      </c>
      <c r="AF59" s="295" t="s">
        <v>589</v>
      </c>
      <c r="AG59" s="345"/>
      <c r="AH59" s="285">
        <v>352.36315323271282</v>
      </c>
      <c r="AI59" s="286">
        <v>493.35077489034512</v>
      </c>
      <c r="AJ59" s="285">
        <v>69.688373904113149</v>
      </c>
      <c r="AK59" s="295" t="s">
        <v>142</v>
      </c>
      <c r="AL59" s="345"/>
      <c r="AM59" s="285">
        <v>223.40552273930533</v>
      </c>
      <c r="AN59" s="286">
        <v>331.44521283241323</v>
      </c>
      <c r="AO59" s="285">
        <v>68.831459464315571</v>
      </c>
      <c r="AP59" s="295" t="s">
        <v>142</v>
      </c>
      <c r="AQ59" s="345"/>
      <c r="AR59" s="285">
        <v>110.49211928854146</v>
      </c>
      <c r="AS59" s="286">
        <v>150.94610960764072</v>
      </c>
      <c r="AT59" s="285">
        <v>106.11870823581117</v>
      </c>
      <c r="AU59" s="295" t="s">
        <v>589</v>
      </c>
      <c r="AV59" s="345"/>
      <c r="AW59" s="285">
        <v>1250.7803390994636</v>
      </c>
      <c r="AX59" s="286">
        <v>1835.6024442020143</v>
      </c>
      <c r="AY59" s="285">
        <v>107.00353716920064</v>
      </c>
      <c r="AZ59" s="295" t="s">
        <v>141</v>
      </c>
      <c r="BA59" s="345"/>
      <c r="BB59" s="285">
        <v>365.63740800632422</v>
      </c>
      <c r="BC59" s="286">
        <v>536.14780469299171</v>
      </c>
      <c r="BD59" s="285">
        <v>118.17197394310372</v>
      </c>
      <c r="BE59" s="295" t="s">
        <v>142</v>
      </c>
      <c r="BF59" s="345"/>
      <c r="BG59" s="285">
        <v>153.60729320931279</v>
      </c>
      <c r="BH59" s="286">
        <v>231.5685538016437</v>
      </c>
      <c r="BI59" s="285">
        <v>115.88190102462346</v>
      </c>
      <c r="BJ59" s="295" t="s">
        <v>589</v>
      </c>
      <c r="BK59" s="345"/>
      <c r="BL59" s="285">
        <v>143.08640290693302</v>
      </c>
      <c r="BM59" s="286">
        <v>212.83919916020142</v>
      </c>
      <c r="BN59" s="285">
        <v>87.838410162239754</v>
      </c>
      <c r="BO59" s="295" t="s">
        <v>589</v>
      </c>
      <c r="BP59" s="345"/>
      <c r="BQ59" s="285">
        <v>1426.853810055974</v>
      </c>
      <c r="BR59" s="286">
        <v>1987.122333346415</v>
      </c>
      <c r="BS59" s="285">
        <v>133.98649797230254</v>
      </c>
      <c r="BT59" s="295" t="s">
        <v>142</v>
      </c>
      <c r="BU59" s="345"/>
      <c r="BV59" s="285">
        <v>96.594178353327322</v>
      </c>
      <c r="BW59" s="286">
        <v>126.80564783813806</v>
      </c>
      <c r="BX59" s="285">
        <v>127.65065578696363</v>
      </c>
      <c r="BY59" s="295" t="s">
        <v>141</v>
      </c>
      <c r="BZ59" s="345"/>
      <c r="CA59" s="285">
        <v>211.2807709628724</v>
      </c>
      <c r="CB59" s="286">
        <v>317.03621362826163</v>
      </c>
      <c r="CC59" s="285">
        <v>148.99812168320804</v>
      </c>
      <c r="CD59" s="295" t="s">
        <v>142</v>
      </c>
      <c r="CE59" s="345"/>
      <c r="CF59" s="285">
        <v>1215.643973335264</v>
      </c>
      <c r="CG59" s="286">
        <v>1693.2525351757447</v>
      </c>
      <c r="CH59" s="285">
        <v>78.228867526826491</v>
      </c>
      <c r="CI59" s="295" t="s">
        <v>142</v>
      </c>
      <c r="CJ59" s="345"/>
      <c r="CK59" s="285">
        <v>466.61994279588203</v>
      </c>
      <c r="CL59" s="286">
        <v>643.45441897746377</v>
      </c>
      <c r="CM59" s="285">
        <v>117.3489378328165</v>
      </c>
      <c r="CN59" s="295" t="s">
        <v>142</v>
      </c>
      <c r="CO59" s="345"/>
      <c r="CP59" s="285">
        <v>538.41631989054054</v>
      </c>
      <c r="CQ59" s="286">
        <v>766.83157256034906</v>
      </c>
      <c r="CR59" s="285">
        <v>85.539936245496193</v>
      </c>
      <c r="CS59" s="295" t="s">
        <v>142</v>
      </c>
      <c r="CT59" s="345"/>
      <c r="CU59" s="285">
        <v>682.23770500871422</v>
      </c>
      <c r="CV59" s="286">
        <v>970.54164227875947</v>
      </c>
      <c r="CW59" s="285">
        <v>104.77063168896059</v>
      </c>
      <c r="CX59" s="295" t="s">
        <v>589</v>
      </c>
      <c r="CY59" s="345"/>
      <c r="CZ59" s="285">
        <v>97.690808455870084</v>
      </c>
      <c r="DA59" s="286">
        <v>137.51224981542413</v>
      </c>
      <c r="DB59" s="285">
        <v>103.82945129877766</v>
      </c>
      <c r="DC59" s="295" t="s">
        <v>589</v>
      </c>
      <c r="DD59" s="345"/>
      <c r="DE59" s="285">
        <v>105.83403574331351</v>
      </c>
      <c r="DF59" s="286">
        <v>136.65069160508173</v>
      </c>
      <c r="DG59" s="285">
        <v>109.21115835509913</v>
      </c>
      <c r="DH59" s="295" t="s">
        <v>589</v>
      </c>
      <c r="DI59" s="345"/>
      <c r="DJ59" s="285">
        <v>1662.3328940603092</v>
      </c>
      <c r="DK59" s="286">
        <v>2291.1124776846018</v>
      </c>
      <c r="DL59" s="285">
        <v>89.974172519286469</v>
      </c>
      <c r="DM59" s="295" t="s">
        <v>142</v>
      </c>
    </row>
    <row r="60" spans="1:117" ht="12.75" customHeight="1">
      <c r="A60" s="41">
        <v>47290</v>
      </c>
      <c r="B60" s="44" t="s">
        <v>1036</v>
      </c>
      <c r="C60" s="289" t="s">
        <v>625</v>
      </c>
      <c r="D60" s="285">
        <v>7.7558495687966387</v>
      </c>
      <c r="E60" s="286">
        <v>653.88956736822786</v>
      </c>
      <c r="F60" s="285">
        <v>117.37489730100785</v>
      </c>
      <c r="G60" s="295" t="s">
        <v>589</v>
      </c>
      <c r="H60" s="345"/>
      <c r="I60" s="285">
        <v>27.49801210755172</v>
      </c>
      <c r="J60" s="286">
        <v>2035.4669356744748</v>
      </c>
      <c r="K60" s="285">
        <v>140.78818135809126</v>
      </c>
      <c r="L60" s="295" t="s">
        <v>589</v>
      </c>
      <c r="M60" s="345"/>
      <c r="N60" s="285" t="s">
        <v>38</v>
      </c>
      <c r="O60" s="286" t="s">
        <v>81</v>
      </c>
      <c r="P60" s="285" t="s">
        <v>81</v>
      </c>
      <c r="Q60" s="295" t="s">
        <v>81</v>
      </c>
      <c r="R60" s="345"/>
      <c r="S60" s="285" t="s">
        <v>139</v>
      </c>
      <c r="T60" s="286" t="s">
        <v>139</v>
      </c>
      <c r="U60" s="285" t="s">
        <v>139</v>
      </c>
      <c r="V60" s="295" t="s">
        <v>139</v>
      </c>
      <c r="W60" s="345"/>
      <c r="X60" s="285">
        <v>19.742162538755082</v>
      </c>
      <c r="Y60" s="286">
        <v>1784.454768990196</v>
      </c>
      <c r="Z60" s="285">
        <v>201.00297458001441</v>
      </c>
      <c r="AA60" s="295" t="s">
        <v>142</v>
      </c>
      <c r="AB60" s="345"/>
      <c r="AC60" s="285" t="s">
        <v>38</v>
      </c>
      <c r="AD60" s="286" t="s">
        <v>81</v>
      </c>
      <c r="AE60" s="285" t="s">
        <v>81</v>
      </c>
      <c r="AF60" s="295" t="s">
        <v>81</v>
      </c>
      <c r="AG60" s="345"/>
      <c r="AH60" s="285">
        <v>7.9908753133056276</v>
      </c>
      <c r="AI60" s="286">
        <v>672.32293263443762</v>
      </c>
      <c r="AJ60" s="285">
        <v>94.969126022255452</v>
      </c>
      <c r="AK60" s="295" t="s">
        <v>589</v>
      </c>
      <c r="AL60" s="345"/>
      <c r="AM60" s="285">
        <v>8.4609268023236055</v>
      </c>
      <c r="AN60" s="286">
        <v>602.81290437847645</v>
      </c>
      <c r="AO60" s="285">
        <v>125.1865780100226</v>
      </c>
      <c r="AP60" s="295" t="s">
        <v>589</v>
      </c>
      <c r="AQ60" s="345"/>
      <c r="AR60" s="285" t="s">
        <v>38</v>
      </c>
      <c r="AS60" s="286" t="s">
        <v>81</v>
      </c>
      <c r="AT60" s="285" t="s">
        <v>81</v>
      </c>
      <c r="AU60" s="295" t="s">
        <v>81</v>
      </c>
      <c r="AV60" s="345"/>
      <c r="AW60" s="285">
        <v>30.318321041659587</v>
      </c>
      <c r="AX60" s="286">
        <v>2228.8562328695848</v>
      </c>
      <c r="AY60" s="285">
        <v>129.92764392528662</v>
      </c>
      <c r="AZ60" s="295" t="s">
        <v>589</v>
      </c>
      <c r="BA60" s="345"/>
      <c r="BB60" s="285" t="s">
        <v>38</v>
      </c>
      <c r="BC60" s="286" t="s">
        <v>81</v>
      </c>
      <c r="BD60" s="285" t="s">
        <v>81</v>
      </c>
      <c r="BE60" s="295" t="s">
        <v>81</v>
      </c>
      <c r="BF60" s="345"/>
      <c r="BG60" s="285" t="s">
        <v>38</v>
      </c>
      <c r="BH60" s="286" t="s">
        <v>81</v>
      </c>
      <c r="BI60" s="285" t="s">
        <v>81</v>
      </c>
      <c r="BJ60" s="295" t="s">
        <v>81</v>
      </c>
      <c r="BK60" s="345"/>
      <c r="BL60" s="285" t="s">
        <v>38</v>
      </c>
      <c r="BM60" s="286" t="s">
        <v>81</v>
      </c>
      <c r="BN60" s="285" t="s">
        <v>81</v>
      </c>
      <c r="BO60" s="295" t="s">
        <v>81</v>
      </c>
      <c r="BP60" s="345"/>
      <c r="BQ60" s="285">
        <v>23.267548706389917</v>
      </c>
      <c r="BR60" s="286">
        <v>1902.7898999331935</v>
      </c>
      <c r="BS60" s="285">
        <v>128.3001810159171</v>
      </c>
      <c r="BT60" s="295" t="s">
        <v>589</v>
      </c>
      <c r="BU60" s="345"/>
      <c r="BV60" s="285" t="s">
        <v>38</v>
      </c>
      <c r="BW60" s="286" t="s">
        <v>81</v>
      </c>
      <c r="BX60" s="285" t="s">
        <v>81</v>
      </c>
      <c r="BY60" s="295" t="s">
        <v>81</v>
      </c>
      <c r="BZ60" s="345"/>
      <c r="CA60" s="285" t="s">
        <v>38</v>
      </c>
      <c r="CB60" s="286" t="s">
        <v>81</v>
      </c>
      <c r="CC60" s="285" t="s">
        <v>81</v>
      </c>
      <c r="CD60" s="295" t="s">
        <v>81</v>
      </c>
      <c r="CE60" s="345"/>
      <c r="CF60" s="285">
        <v>29.143192319114643</v>
      </c>
      <c r="CG60" s="286">
        <v>2506.7990992781329</v>
      </c>
      <c r="CH60" s="285">
        <v>115.81500725964847</v>
      </c>
      <c r="CI60" s="295" t="s">
        <v>589</v>
      </c>
      <c r="CJ60" s="345"/>
      <c r="CK60" s="285" t="s">
        <v>38</v>
      </c>
      <c r="CL60" s="286" t="s">
        <v>81</v>
      </c>
      <c r="CM60" s="285" t="s">
        <v>81</v>
      </c>
      <c r="CN60" s="295" t="s">
        <v>81</v>
      </c>
      <c r="CO60" s="345"/>
      <c r="CP60" s="285">
        <v>12.691390203485408</v>
      </c>
      <c r="CQ60" s="286">
        <v>1016.5329930101345</v>
      </c>
      <c r="CR60" s="285">
        <v>113.39408877389059</v>
      </c>
      <c r="CS60" s="295" t="s">
        <v>589</v>
      </c>
      <c r="CT60" s="345"/>
      <c r="CU60" s="285">
        <v>10.106107013886529</v>
      </c>
      <c r="CV60" s="286">
        <v>809.24049136673932</v>
      </c>
      <c r="CW60" s="285">
        <v>87.35806252445812</v>
      </c>
      <c r="CX60" s="295" t="s">
        <v>589</v>
      </c>
      <c r="CY60" s="345"/>
      <c r="CZ60" s="285" t="s">
        <v>38</v>
      </c>
      <c r="DA60" s="286" t="s">
        <v>81</v>
      </c>
      <c r="DB60" s="285" t="s">
        <v>81</v>
      </c>
      <c r="DC60" s="295" t="s">
        <v>81</v>
      </c>
      <c r="DD60" s="345"/>
      <c r="DE60" s="285" t="s">
        <v>38</v>
      </c>
      <c r="DF60" s="286" t="s">
        <v>81</v>
      </c>
      <c r="DG60" s="285" t="s">
        <v>81</v>
      </c>
      <c r="DH60" s="295" t="s">
        <v>81</v>
      </c>
      <c r="DI60" s="345"/>
      <c r="DJ60" s="285">
        <v>38.779247843983192</v>
      </c>
      <c r="DK60" s="286">
        <v>3364.9451915459645</v>
      </c>
      <c r="DL60" s="285">
        <v>132.14460753496812</v>
      </c>
      <c r="DM60" s="295" t="s">
        <v>589</v>
      </c>
    </row>
    <row r="61" spans="1:117" ht="12.75" customHeight="1">
      <c r="A61" s="41">
        <v>47490</v>
      </c>
      <c r="B61" s="44" t="s">
        <v>1037</v>
      </c>
      <c r="C61" s="289" t="s">
        <v>625</v>
      </c>
      <c r="D61" s="285">
        <v>8.9201929088130889</v>
      </c>
      <c r="E61" s="286">
        <v>684.77706107432596</v>
      </c>
      <c r="F61" s="285">
        <v>122.91928366617093</v>
      </c>
      <c r="G61" s="295" t="s">
        <v>589</v>
      </c>
      <c r="H61" s="345"/>
      <c r="I61" s="285">
        <v>27.090956241580493</v>
      </c>
      <c r="J61" s="286">
        <v>1608.5923462531623</v>
      </c>
      <c r="K61" s="285">
        <v>111.26232856270106</v>
      </c>
      <c r="L61" s="295" t="s">
        <v>589</v>
      </c>
      <c r="M61" s="345"/>
      <c r="N61" s="285">
        <v>6.6075503028245111</v>
      </c>
      <c r="O61" s="286">
        <v>440.17370351805204</v>
      </c>
      <c r="P61" s="285">
        <v>85.750700267964248</v>
      </c>
      <c r="Q61" s="295" t="s">
        <v>589</v>
      </c>
      <c r="R61" s="345"/>
      <c r="S61" s="285" t="s">
        <v>139</v>
      </c>
      <c r="T61" s="286" t="s">
        <v>139</v>
      </c>
      <c r="U61" s="285" t="s">
        <v>139</v>
      </c>
      <c r="V61" s="295" t="s">
        <v>139</v>
      </c>
      <c r="W61" s="345"/>
      <c r="X61" s="285">
        <v>10.241702969377991</v>
      </c>
      <c r="Y61" s="286">
        <v>914.12770010014299</v>
      </c>
      <c r="Z61" s="285">
        <v>102.96836325534547</v>
      </c>
      <c r="AA61" s="295" t="s">
        <v>589</v>
      </c>
      <c r="AB61" s="345"/>
      <c r="AC61" s="285" t="s">
        <v>38</v>
      </c>
      <c r="AD61" s="286" t="s">
        <v>81</v>
      </c>
      <c r="AE61" s="285" t="s">
        <v>81</v>
      </c>
      <c r="AF61" s="295" t="s">
        <v>81</v>
      </c>
      <c r="AG61" s="345"/>
      <c r="AH61" s="285">
        <v>9.911325454236767</v>
      </c>
      <c r="AI61" s="286">
        <v>710.50856517154989</v>
      </c>
      <c r="AJ61" s="285">
        <v>100.36304607559443</v>
      </c>
      <c r="AK61" s="295" t="s">
        <v>589</v>
      </c>
      <c r="AL61" s="345"/>
      <c r="AM61" s="285">
        <v>11.89359054508412</v>
      </c>
      <c r="AN61" s="286">
        <v>703.95715143020084</v>
      </c>
      <c r="AO61" s="285">
        <v>146.19127462789046</v>
      </c>
      <c r="AP61" s="295" t="s">
        <v>589</v>
      </c>
      <c r="AQ61" s="345"/>
      <c r="AR61" s="285" t="s">
        <v>38</v>
      </c>
      <c r="AS61" s="286" t="s">
        <v>81</v>
      </c>
      <c r="AT61" s="285" t="s">
        <v>81</v>
      </c>
      <c r="AU61" s="295" t="s">
        <v>81</v>
      </c>
      <c r="AV61" s="345"/>
      <c r="AW61" s="285">
        <v>33.368129029263777</v>
      </c>
      <c r="AX61" s="286">
        <v>2060.6724534249556</v>
      </c>
      <c r="AY61" s="285">
        <v>120.12363688013177</v>
      </c>
      <c r="AZ61" s="295" t="s">
        <v>589</v>
      </c>
      <c r="BA61" s="345"/>
      <c r="BB61" s="285" t="s">
        <v>38</v>
      </c>
      <c r="BC61" s="286" t="s">
        <v>81</v>
      </c>
      <c r="BD61" s="285" t="s">
        <v>81</v>
      </c>
      <c r="BE61" s="295" t="s">
        <v>81</v>
      </c>
      <c r="BF61" s="345"/>
      <c r="BG61" s="285" t="s">
        <v>38</v>
      </c>
      <c r="BH61" s="286" t="s">
        <v>81</v>
      </c>
      <c r="BI61" s="285" t="s">
        <v>81</v>
      </c>
      <c r="BJ61" s="295" t="s">
        <v>81</v>
      </c>
      <c r="BK61" s="345"/>
      <c r="BL61" s="285" t="s">
        <v>38</v>
      </c>
      <c r="BM61" s="286" t="s">
        <v>81</v>
      </c>
      <c r="BN61" s="285" t="s">
        <v>81</v>
      </c>
      <c r="BO61" s="295" t="s">
        <v>81</v>
      </c>
      <c r="BP61" s="345"/>
      <c r="BQ61" s="285">
        <v>36.011149150393585</v>
      </c>
      <c r="BR61" s="286">
        <v>2677.8774743407812</v>
      </c>
      <c r="BS61" s="285">
        <v>180.56232309643428</v>
      </c>
      <c r="BT61" s="295" t="s">
        <v>142</v>
      </c>
      <c r="BU61" s="345"/>
      <c r="BV61" s="285" t="s">
        <v>38</v>
      </c>
      <c r="BW61" s="286" t="s">
        <v>81</v>
      </c>
      <c r="BX61" s="285" t="s">
        <v>81</v>
      </c>
      <c r="BY61" s="295" t="s">
        <v>81</v>
      </c>
      <c r="BZ61" s="345"/>
      <c r="CA61" s="285">
        <v>7.9290603633894126</v>
      </c>
      <c r="CB61" s="286">
        <v>456.43917173699816</v>
      </c>
      <c r="CC61" s="285">
        <v>214.51359916629235</v>
      </c>
      <c r="CD61" s="295" t="s">
        <v>141</v>
      </c>
      <c r="CE61" s="345"/>
      <c r="CF61" s="285">
        <v>22.465671029603335</v>
      </c>
      <c r="CG61" s="286">
        <v>1674.5593902713674</v>
      </c>
      <c r="CH61" s="285">
        <v>77.365237603938169</v>
      </c>
      <c r="CI61" s="295" t="s">
        <v>589</v>
      </c>
      <c r="CJ61" s="345"/>
      <c r="CK61" s="285">
        <v>8.2594378785306386</v>
      </c>
      <c r="CL61" s="286">
        <v>654.46592165083644</v>
      </c>
      <c r="CM61" s="285">
        <v>119.357142461696</v>
      </c>
      <c r="CN61" s="295" t="s">
        <v>589</v>
      </c>
      <c r="CO61" s="345"/>
      <c r="CP61" s="285">
        <v>15.527743211637601</v>
      </c>
      <c r="CQ61" s="286">
        <v>1057.2544853695838</v>
      </c>
      <c r="CR61" s="285">
        <v>117.93656457287005</v>
      </c>
      <c r="CS61" s="295" t="s">
        <v>589</v>
      </c>
      <c r="CT61" s="345"/>
      <c r="CU61" s="285">
        <v>13.545478120790246</v>
      </c>
      <c r="CV61" s="286">
        <v>930.75992744724033</v>
      </c>
      <c r="CW61" s="285">
        <v>100.47616846244483</v>
      </c>
      <c r="CX61" s="295" t="s">
        <v>589</v>
      </c>
      <c r="CY61" s="345"/>
      <c r="CZ61" s="285" t="s">
        <v>38</v>
      </c>
      <c r="DA61" s="286" t="s">
        <v>81</v>
      </c>
      <c r="DB61" s="285" t="s">
        <v>81</v>
      </c>
      <c r="DC61" s="295" t="s">
        <v>81</v>
      </c>
      <c r="DD61" s="345"/>
      <c r="DE61" s="285" t="s">
        <v>38</v>
      </c>
      <c r="DF61" s="286" t="s">
        <v>81</v>
      </c>
      <c r="DG61" s="285" t="s">
        <v>81</v>
      </c>
      <c r="DH61" s="295" t="s">
        <v>81</v>
      </c>
      <c r="DI61" s="345"/>
      <c r="DJ61" s="285">
        <v>42.618699453218092</v>
      </c>
      <c r="DK61" s="286">
        <v>3467.7110799512166</v>
      </c>
      <c r="DL61" s="285">
        <v>136.18032200229803</v>
      </c>
      <c r="DM61" s="295" t="s">
        <v>141</v>
      </c>
    </row>
    <row r="62" spans="1:117" ht="12.75" customHeight="1">
      <c r="A62" s="41">
        <v>47630</v>
      </c>
      <c r="B62" s="44" t="s">
        <v>1038</v>
      </c>
      <c r="C62" s="66" t="s">
        <v>623</v>
      </c>
      <c r="D62" s="285">
        <v>17.926972033819567</v>
      </c>
      <c r="E62" s="286">
        <v>486.73472273356458</v>
      </c>
      <c r="F62" s="285">
        <v>87.370163013343415</v>
      </c>
      <c r="G62" s="295" t="s">
        <v>589</v>
      </c>
      <c r="H62" s="345"/>
      <c r="I62" s="285">
        <v>70.427390132862584</v>
      </c>
      <c r="J62" s="286">
        <v>1689.8732865868674</v>
      </c>
      <c r="K62" s="285">
        <v>116.88432888513125</v>
      </c>
      <c r="L62" s="295" t="s">
        <v>589</v>
      </c>
      <c r="M62" s="345"/>
      <c r="N62" s="285">
        <v>16.006225030196042</v>
      </c>
      <c r="O62" s="286">
        <v>397.03744918250055</v>
      </c>
      <c r="P62" s="285">
        <v>77.347281375270555</v>
      </c>
      <c r="Q62" s="295" t="s">
        <v>589</v>
      </c>
      <c r="R62" s="345"/>
      <c r="S62" s="285" t="s">
        <v>139</v>
      </c>
      <c r="T62" s="286" t="s">
        <v>139</v>
      </c>
      <c r="U62" s="285" t="s">
        <v>139</v>
      </c>
      <c r="V62" s="295" t="s">
        <v>139</v>
      </c>
      <c r="W62" s="345"/>
      <c r="X62" s="285">
        <v>37.774691071262659</v>
      </c>
      <c r="Y62" s="286">
        <v>1024.3256929873983</v>
      </c>
      <c r="Z62" s="285">
        <v>115.38118802849458</v>
      </c>
      <c r="AA62" s="295" t="s">
        <v>589</v>
      </c>
      <c r="AB62" s="345"/>
      <c r="AC62" s="285" t="s">
        <v>38</v>
      </c>
      <c r="AD62" s="286" t="s">
        <v>81</v>
      </c>
      <c r="AE62" s="285" t="s">
        <v>81</v>
      </c>
      <c r="AF62" s="295" t="s">
        <v>81</v>
      </c>
      <c r="AG62" s="345"/>
      <c r="AH62" s="285">
        <v>20.487968038650934</v>
      </c>
      <c r="AI62" s="286">
        <v>528.39009076687421</v>
      </c>
      <c r="AJ62" s="285">
        <v>74.637860294786449</v>
      </c>
      <c r="AK62" s="295" t="s">
        <v>589</v>
      </c>
      <c r="AL62" s="345"/>
      <c r="AM62" s="285">
        <v>65.305398123199851</v>
      </c>
      <c r="AN62" s="286">
        <v>1580.0507355782649</v>
      </c>
      <c r="AO62" s="285">
        <v>328.13024278769001</v>
      </c>
      <c r="AP62" s="295" t="s">
        <v>142</v>
      </c>
      <c r="AQ62" s="345"/>
      <c r="AR62" s="285" t="s">
        <v>38</v>
      </c>
      <c r="AS62" s="286" t="s">
        <v>81</v>
      </c>
      <c r="AT62" s="285" t="s">
        <v>81</v>
      </c>
      <c r="AU62" s="295" t="s">
        <v>81</v>
      </c>
      <c r="AV62" s="345"/>
      <c r="AW62" s="285">
        <v>81.951872154603734</v>
      </c>
      <c r="AX62" s="286">
        <v>1983.5562636550071</v>
      </c>
      <c r="AY62" s="285">
        <v>115.62827073782798</v>
      </c>
      <c r="AZ62" s="295" t="s">
        <v>589</v>
      </c>
      <c r="BA62" s="345"/>
      <c r="BB62" s="285" t="s">
        <v>38</v>
      </c>
      <c r="BC62" s="286" t="s">
        <v>81</v>
      </c>
      <c r="BD62" s="285" t="s">
        <v>81</v>
      </c>
      <c r="BE62" s="295" t="s">
        <v>81</v>
      </c>
      <c r="BF62" s="345"/>
      <c r="BG62" s="285" t="s">
        <v>38</v>
      </c>
      <c r="BH62" s="286" t="s">
        <v>81</v>
      </c>
      <c r="BI62" s="285" t="s">
        <v>81</v>
      </c>
      <c r="BJ62" s="295" t="s">
        <v>81</v>
      </c>
      <c r="BK62" s="345"/>
      <c r="BL62" s="285">
        <v>12.804980024156833</v>
      </c>
      <c r="BM62" s="286">
        <v>308.52843258437008</v>
      </c>
      <c r="BN62" s="285">
        <v>127.32920963332755</v>
      </c>
      <c r="BO62" s="295" t="s">
        <v>589</v>
      </c>
      <c r="BP62" s="345"/>
      <c r="BQ62" s="285">
        <v>48.658924091795967</v>
      </c>
      <c r="BR62" s="286">
        <v>1314.9169186075412</v>
      </c>
      <c r="BS62" s="285">
        <v>88.66143271212583</v>
      </c>
      <c r="BT62" s="295" t="s">
        <v>589</v>
      </c>
      <c r="BU62" s="345"/>
      <c r="BV62" s="285" t="s">
        <v>38</v>
      </c>
      <c r="BW62" s="286" t="s">
        <v>81</v>
      </c>
      <c r="BX62" s="285" t="s">
        <v>81</v>
      </c>
      <c r="BY62" s="295" t="s">
        <v>81</v>
      </c>
      <c r="BZ62" s="345"/>
      <c r="CA62" s="285" t="s">
        <v>38</v>
      </c>
      <c r="CB62" s="286" t="s">
        <v>81</v>
      </c>
      <c r="CC62" s="285" t="s">
        <v>81</v>
      </c>
      <c r="CD62" s="295" t="s">
        <v>81</v>
      </c>
      <c r="CE62" s="345"/>
      <c r="CF62" s="285">
        <v>91.555607172721352</v>
      </c>
      <c r="CG62" s="286">
        <v>2360.3264787936887</v>
      </c>
      <c r="CH62" s="285">
        <v>109.04792025629403</v>
      </c>
      <c r="CI62" s="295" t="s">
        <v>589</v>
      </c>
      <c r="CJ62" s="345"/>
      <c r="CK62" s="285">
        <v>17.286723032611725</v>
      </c>
      <c r="CL62" s="286">
        <v>456.20984616152288</v>
      </c>
      <c r="CM62" s="285">
        <v>83.200517856420774</v>
      </c>
      <c r="CN62" s="295" t="s">
        <v>589</v>
      </c>
      <c r="CO62" s="345"/>
      <c r="CP62" s="285">
        <v>51.860169097835175</v>
      </c>
      <c r="CQ62" s="286">
        <v>1298.4900410291204</v>
      </c>
      <c r="CR62" s="285">
        <v>144.84635127135607</v>
      </c>
      <c r="CS62" s="295" t="s">
        <v>142</v>
      </c>
      <c r="CT62" s="345"/>
      <c r="CU62" s="285">
        <v>38.4149400724705</v>
      </c>
      <c r="CV62" s="286">
        <v>970.37249774786733</v>
      </c>
      <c r="CW62" s="285">
        <v>104.75237242158212</v>
      </c>
      <c r="CX62" s="295" t="s">
        <v>589</v>
      </c>
      <c r="CY62" s="345"/>
      <c r="CZ62" s="285" t="s">
        <v>38</v>
      </c>
      <c r="DA62" s="286" t="s">
        <v>81</v>
      </c>
      <c r="DB62" s="285" t="s">
        <v>81</v>
      </c>
      <c r="DC62" s="295" t="s">
        <v>81</v>
      </c>
      <c r="DD62" s="345"/>
      <c r="DE62" s="285" t="s">
        <v>38</v>
      </c>
      <c r="DF62" s="286" t="s">
        <v>81</v>
      </c>
      <c r="DG62" s="285" t="s">
        <v>81</v>
      </c>
      <c r="DH62" s="295" t="s">
        <v>81</v>
      </c>
      <c r="DI62" s="345"/>
      <c r="DJ62" s="285">
        <v>123.56805723311345</v>
      </c>
      <c r="DK62" s="286">
        <v>3275.5008324661821</v>
      </c>
      <c r="DL62" s="285">
        <v>128.63204223182143</v>
      </c>
      <c r="DM62" s="295" t="s">
        <v>142</v>
      </c>
    </row>
    <row r="63" spans="1:117" ht="12.75" customHeight="1">
      <c r="A63" s="41">
        <v>47700</v>
      </c>
      <c r="B63" s="44" t="s">
        <v>1039</v>
      </c>
      <c r="C63" s="66" t="s">
        <v>623</v>
      </c>
      <c r="D63" s="285">
        <v>239.72521353576394</v>
      </c>
      <c r="E63" s="286">
        <v>454.82179850902128</v>
      </c>
      <c r="F63" s="285">
        <v>81.641709172878279</v>
      </c>
      <c r="G63" s="295" t="s">
        <v>142</v>
      </c>
      <c r="H63" s="345"/>
      <c r="I63" s="285">
        <v>511.3088973056083</v>
      </c>
      <c r="J63" s="286">
        <v>908.62547229148186</v>
      </c>
      <c r="K63" s="285">
        <v>62.847362213312252</v>
      </c>
      <c r="L63" s="295" t="s">
        <v>142</v>
      </c>
      <c r="M63" s="345"/>
      <c r="N63" s="285">
        <v>146.18552296817506</v>
      </c>
      <c r="O63" s="286">
        <v>268.15953305055876</v>
      </c>
      <c r="P63" s="285">
        <v>52.240439532918778</v>
      </c>
      <c r="Q63" s="295" t="s">
        <v>142</v>
      </c>
      <c r="R63" s="345"/>
      <c r="S63" s="285" t="s">
        <v>139</v>
      </c>
      <c r="T63" s="286" t="s">
        <v>139</v>
      </c>
      <c r="U63" s="285" t="s">
        <v>139</v>
      </c>
      <c r="V63" s="295" t="s">
        <v>139</v>
      </c>
      <c r="W63" s="345"/>
      <c r="X63" s="285">
        <v>414.54374894935575</v>
      </c>
      <c r="Y63" s="286">
        <v>801.9765489271665</v>
      </c>
      <c r="Z63" s="285">
        <v>90.335532555412485</v>
      </c>
      <c r="AA63" s="295" t="s">
        <v>141</v>
      </c>
      <c r="AB63" s="345"/>
      <c r="AC63" s="285">
        <v>43.07773035357431</v>
      </c>
      <c r="AD63" s="286">
        <v>83.583821179808709</v>
      </c>
      <c r="AE63" s="285">
        <v>62.607666918271356</v>
      </c>
      <c r="AF63" s="295" t="s">
        <v>142</v>
      </c>
      <c r="AG63" s="345"/>
      <c r="AH63" s="285">
        <v>190.0113736772613</v>
      </c>
      <c r="AI63" s="286">
        <v>357.17356414537846</v>
      </c>
      <c r="AJ63" s="285">
        <v>50.452631583198091</v>
      </c>
      <c r="AK63" s="295" t="s">
        <v>142</v>
      </c>
      <c r="AL63" s="345"/>
      <c r="AM63" s="285">
        <v>124.39068718221952</v>
      </c>
      <c r="AN63" s="286">
        <v>217.04828029229338</v>
      </c>
      <c r="AO63" s="285">
        <v>45.074568370044005</v>
      </c>
      <c r="AP63" s="295" t="s">
        <v>142</v>
      </c>
      <c r="AQ63" s="345"/>
      <c r="AR63" s="285">
        <v>39.759719999085839</v>
      </c>
      <c r="AS63" s="286">
        <v>76.952684647237547</v>
      </c>
      <c r="AT63" s="285">
        <v>54.099569119529193</v>
      </c>
      <c r="AU63" s="295" t="s">
        <v>142</v>
      </c>
      <c r="AV63" s="345"/>
      <c r="AW63" s="285">
        <v>824.53118200344204</v>
      </c>
      <c r="AX63" s="286">
        <v>1458.8511569272093</v>
      </c>
      <c r="AY63" s="285">
        <v>85.041417594349426</v>
      </c>
      <c r="AZ63" s="295" t="s">
        <v>142</v>
      </c>
      <c r="BA63" s="345"/>
      <c r="BB63" s="285">
        <v>211.29335708435576</v>
      </c>
      <c r="BC63" s="286">
        <v>377.4155515592733</v>
      </c>
      <c r="BD63" s="285">
        <v>83.185905703975294</v>
      </c>
      <c r="BE63" s="295" t="s">
        <v>142</v>
      </c>
      <c r="BF63" s="345"/>
      <c r="BG63" s="285">
        <v>107.83246311424307</v>
      </c>
      <c r="BH63" s="286">
        <v>181.86429468655274</v>
      </c>
      <c r="BI63" s="285">
        <v>91.00881726295286</v>
      </c>
      <c r="BJ63" s="295" t="s">
        <v>589</v>
      </c>
      <c r="BK63" s="345"/>
      <c r="BL63" s="285">
        <v>115.9336939110635</v>
      </c>
      <c r="BM63" s="286">
        <v>201.27863716793854</v>
      </c>
      <c r="BN63" s="285">
        <v>83.06738400733461</v>
      </c>
      <c r="BO63" s="295" t="s">
        <v>141</v>
      </c>
      <c r="BP63" s="345"/>
      <c r="BQ63" s="285">
        <v>804.92896053363199</v>
      </c>
      <c r="BR63" s="286">
        <v>1506.7148260279544</v>
      </c>
      <c r="BS63" s="285">
        <v>101.59386747088564</v>
      </c>
      <c r="BT63" s="295" t="s">
        <v>589</v>
      </c>
      <c r="BU63" s="345"/>
      <c r="BV63" s="285">
        <v>53.727726269407235</v>
      </c>
      <c r="BW63" s="286">
        <v>109.40993148792539</v>
      </c>
      <c r="BX63" s="285">
        <v>110.13901779728101</v>
      </c>
      <c r="BY63" s="295" t="s">
        <v>589</v>
      </c>
      <c r="BZ63" s="345"/>
      <c r="CA63" s="285">
        <v>77.485010012027317</v>
      </c>
      <c r="CB63" s="286">
        <v>133.46807215913523</v>
      </c>
      <c r="CC63" s="285">
        <v>62.726247669951604</v>
      </c>
      <c r="CD63" s="295" t="s">
        <v>142</v>
      </c>
      <c r="CE63" s="345"/>
      <c r="CF63" s="285">
        <v>782.70776893859022</v>
      </c>
      <c r="CG63" s="286">
        <v>1482.0531410530198</v>
      </c>
      <c r="CH63" s="285">
        <v>68.471380630249755</v>
      </c>
      <c r="CI63" s="295" t="s">
        <v>142</v>
      </c>
      <c r="CJ63" s="345"/>
      <c r="CK63" s="285">
        <v>232.81435924795034</v>
      </c>
      <c r="CL63" s="286">
        <v>444.09129869655578</v>
      </c>
      <c r="CM63" s="285">
        <v>80.99041776051908</v>
      </c>
      <c r="CN63" s="295" t="s">
        <v>142</v>
      </c>
      <c r="CO63" s="345"/>
      <c r="CP63" s="285">
        <v>384.44031053815854</v>
      </c>
      <c r="CQ63" s="286">
        <v>706.75115693320163</v>
      </c>
      <c r="CR63" s="285">
        <v>78.837975728677961</v>
      </c>
      <c r="CS63" s="295" t="s">
        <v>142</v>
      </c>
      <c r="CT63" s="345"/>
      <c r="CU63" s="285">
        <v>479.19200206150776</v>
      </c>
      <c r="CV63" s="286">
        <v>880.38711579318249</v>
      </c>
      <c r="CW63" s="285">
        <v>95.038389116312615</v>
      </c>
      <c r="CX63" s="295" t="s">
        <v>589</v>
      </c>
      <c r="CY63" s="345"/>
      <c r="CZ63" s="285">
        <v>90.861623741228996</v>
      </c>
      <c r="DA63" s="286">
        <v>169.67250792690481</v>
      </c>
      <c r="DB63" s="285">
        <v>128.11224761564483</v>
      </c>
      <c r="DC63" s="295" t="s">
        <v>141</v>
      </c>
      <c r="DD63" s="345"/>
      <c r="DE63" s="285">
        <v>55.543638027562167</v>
      </c>
      <c r="DF63" s="286">
        <v>115.32973755315581</v>
      </c>
      <c r="DG63" s="285">
        <v>92.171463481282018</v>
      </c>
      <c r="DH63" s="295" t="s">
        <v>589</v>
      </c>
      <c r="DI63" s="345"/>
      <c r="DJ63" s="285">
        <v>989.04411982226031</v>
      </c>
      <c r="DK63" s="286">
        <v>1877.2087129890765</v>
      </c>
      <c r="DL63" s="285">
        <v>73.719776851757857</v>
      </c>
      <c r="DM63" s="295" t="s">
        <v>142</v>
      </c>
    </row>
    <row r="64" spans="1:117" ht="12.75" customHeight="1">
      <c r="A64" s="41">
        <v>47800</v>
      </c>
      <c r="B64" s="44" t="s">
        <v>1040</v>
      </c>
      <c r="C64" s="66" t="s">
        <v>623</v>
      </c>
      <c r="D64" s="285">
        <v>21.538650121479289</v>
      </c>
      <c r="E64" s="286">
        <v>611.88713081905155</v>
      </c>
      <c r="F64" s="285">
        <v>109.83534945932254</v>
      </c>
      <c r="G64" s="295" t="s">
        <v>589</v>
      </c>
      <c r="H64" s="345"/>
      <c r="I64" s="285">
        <v>76.364304976153846</v>
      </c>
      <c r="J64" s="286">
        <v>1788.4934673155503</v>
      </c>
      <c r="K64" s="285">
        <v>123.70564130571191</v>
      </c>
      <c r="L64" s="295" t="s">
        <v>589</v>
      </c>
      <c r="M64" s="345"/>
      <c r="N64" s="285">
        <v>11.748354611715977</v>
      </c>
      <c r="O64" s="286">
        <v>304.34745589440013</v>
      </c>
      <c r="P64" s="285">
        <v>59.290246689277438</v>
      </c>
      <c r="Q64" s="295" t="s">
        <v>589</v>
      </c>
      <c r="R64" s="345"/>
      <c r="S64" s="285" t="s">
        <v>139</v>
      </c>
      <c r="T64" s="286" t="s">
        <v>139</v>
      </c>
      <c r="U64" s="285" t="s">
        <v>139</v>
      </c>
      <c r="V64" s="295" t="s">
        <v>139</v>
      </c>
      <c r="W64" s="345"/>
      <c r="X64" s="285">
        <v>54.825654854674553</v>
      </c>
      <c r="Y64" s="286">
        <v>1771.6724460188298</v>
      </c>
      <c r="Z64" s="285">
        <v>199.56315947013576</v>
      </c>
      <c r="AA64" s="295" t="s">
        <v>142</v>
      </c>
      <c r="AB64" s="345"/>
      <c r="AC64" s="285">
        <v>9.7902955097633146</v>
      </c>
      <c r="AD64" s="286">
        <v>310.33636608017713</v>
      </c>
      <c r="AE64" s="285">
        <v>232.45450573953909</v>
      </c>
      <c r="AF64" s="295" t="s">
        <v>142</v>
      </c>
      <c r="AG64" s="345"/>
      <c r="AH64" s="285">
        <v>22.191336488796843</v>
      </c>
      <c r="AI64" s="286">
        <v>618.40897231869189</v>
      </c>
      <c r="AJ64" s="285">
        <v>87.353497515397848</v>
      </c>
      <c r="AK64" s="295" t="s">
        <v>589</v>
      </c>
      <c r="AL64" s="345"/>
      <c r="AM64" s="285">
        <v>23.496709223431953</v>
      </c>
      <c r="AN64" s="286">
        <v>532.87414027082229</v>
      </c>
      <c r="AO64" s="285">
        <v>110.66234588875676</v>
      </c>
      <c r="AP64" s="295" t="s">
        <v>589</v>
      </c>
      <c r="AQ64" s="345"/>
      <c r="AR64" s="285" t="s">
        <v>38</v>
      </c>
      <c r="AS64" s="286" t="s">
        <v>81</v>
      </c>
      <c r="AT64" s="285" t="s">
        <v>81</v>
      </c>
      <c r="AU64" s="295" t="s">
        <v>81</v>
      </c>
      <c r="AV64" s="345"/>
      <c r="AW64" s="285">
        <v>84.196541383964501</v>
      </c>
      <c r="AX64" s="286">
        <v>1980.2583753649315</v>
      </c>
      <c r="AY64" s="285">
        <v>115.43602556331231</v>
      </c>
      <c r="AZ64" s="295" t="s">
        <v>589</v>
      </c>
      <c r="BA64" s="345"/>
      <c r="BB64" s="285" t="s">
        <v>38</v>
      </c>
      <c r="BC64" s="286" t="s">
        <v>81</v>
      </c>
      <c r="BD64" s="285" t="s">
        <v>81</v>
      </c>
      <c r="BE64" s="295" t="s">
        <v>81</v>
      </c>
      <c r="BF64" s="345"/>
      <c r="BG64" s="285">
        <v>12.401040979033532</v>
      </c>
      <c r="BH64" s="286">
        <v>267.13233017840167</v>
      </c>
      <c r="BI64" s="285">
        <v>133.67878210582342</v>
      </c>
      <c r="BJ64" s="295" t="s">
        <v>589</v>
      </c>
      <c r="BK64" s="345"/>
      <c r="BL64" s="285">
        <v>7.1795500404930968</v>
      </c>
      <c r="BM64" s="286">
        <v>161.53761854144096</v>
      </c>
      <c r="BN64" s="285">
        <v>66.666326738969161</v>
      </c>
      <c r="BO64" s="295" t="s">
        <v>589</v>
      </c>
      <c r="BP64" s="345"/>
      <c r="BQ64" s="285">
        <v>64.615950364437865</v>
      </c>
      <c r="BR64" s="286">
        <v>1759.1360080546431</v>
      </c>
      <c r="BS64" s="285">
        <v>118.61397218523848</v>
      </c>
      <c r="BT64" s="295" t="s">
        <v>589</v>
      </c>
      <c r="BU64" s="345"/>
      <c r="BV64" s="285" t="s">
        <v>38</v>
      </c>
      <c r="BW64" s="286" t="s">
        <v>81</v>
      </c>
      <c r="BX64" s="285" t="s">
        <v>81</v>
      </c>
      <c r="BY64" s="295" t="s">
        <v>81</v>
      </c>
      <c r="BZ64" s="345"/>
      <c r="CA64" s="285">
        <v>9.7902955097633146</v>
      </c>
      <c r="CB64" s="286">
        <v>213.93181287946379</v>
      </c>
      <c r="CC64" s="285">
        <v>100.54194731425521</v>
      </c>
      <c r="CD64" s="295" t="s">
        <v>589</v>
      </c>
      <c r="CE64" s="345"/>
      <c r="CF64" s="285">
        <v>80.933109547376731</v>
      </c>
      <c r="CG64" s="286">
        <v>2334.7672876255729</v>
      </c>
      <c r="CH64" s="285">
        <v>107.86707656142495</v>
      </c>
      <c r="CI64" s="295" t="s">
        <v>589</v>
      </c>
      <c r="CJ64" s="345"/>
      <c r="CK64" s="285">
        <v>16.317159182938855</v>
      </c>
      <c r="CL64" s="286">
        <v>487.33102696037793</v>
      </c>
      <c r="CM64" s="285">
        <v>88.876191848453132</v>
      </c>
      <c r="CN64" s="295" t="s">
        <v>589</v>
      </c>
      <c r="CO64" s="345"/>
      <c r="CP64" s="285">
        <v>35.245063835147931</v>
      </c>
      <c r="CQ64" s="286">
        <v>925.75734075954517</v>
      </c>
      <c r="CR64" s="285">
        <v>103.26807964227302</v>
      </c>
      <c r="CS64" s="295" t="s">
        <v>589</v>
      </c>
      <c r="CT64" s="345"/>
      <c r="CU64" s="285">
        <v>28.065513794654834</v>
      </c>
      <c r="CV64" s="286">
        <v>738.87323366083183</v>
      </c>
      <c r="CW64" s="285">
        <v>79.761869101208489</v>
      </c>
      <c r="CX64" s="295" t="s">
        <v>589</v>
      </c>
      <c r="CY64" s="345"/>
      <c r="CZ64" s="285" t="s">
        <v>38</v>
      </c>
      <c r="DA64" s="286" t="s">
        <v>81</v>
      </c>
      <c r="DB64" s="285" t="s">
        <v>81</v>
      </c>
      <c r="DC64" s="295" t="s">
        <v>81</v>
      </c>
      <c r="DD64" s="345"/>
      <c r="DE64" s="285" t="s">
        <v>38</v>
      </c>
      <c r="DF64" s="286" t="s">
        <v>81</v>
      </c>
      <c r="DG64" s="285" t="s">
        <v>81</v>
      </c>
      <c r="DH64" s="295" t="s">
        <v>81</v>
      </c>
      <c r="DI64" s="345"/>
      <c r="DJ64" s="285">
        <v>107.69325060739645</v>
      </c>
      <c r="DK64" s="286">
        <v>3200.0391193236856</v>
      </c>
      <c r="DL64" s="285">
        <v>125.66858877285136</v>
      </c>
      <c r="DM64" s="295" t="s">
        <v>141</v>
      </c>
    </row>
    <row r="65" spans="1:117" ht="12.75" customHeight="1">
      <c r="A65" s="41">
        <v>47910</v>
      </c>
      <c r="B65" s="44" t="s">
        <v>1041</v>
      </c>
      <c r="C65" s="289" t="s">
        <v>625</v>
      </c>
      <c r="D65" s="285">
        <v>11.043336286117604</v>
      </c>
      <c r="E65" s="286">
        <v>601.38749308988656</v>
      </c>
      <c r="F65" s="285">
        <v>107.95063686921551</v>
      </c>
      <c r="G65" s="295" t="s">
        <v>589</v>
      </c>
      <c r="H65" s="345"/>
      <c r="I65" s="285">
        <v>33.130008858352817</v>
      </c>
      <c r="J65" s="286">
        <v>1422.1790562257352</v>
      </c>
      <c r="K65" s="285">
        <v>98.368585302143813</v>
      </c>
      <c r="L65" s="295" t="s">
        <v>589</v>
      </c>
      <c r="M65" s="345"/>
      <c r="N65" s="285">
        <v>9.4657168166722325</v>
      </c>
      <c r="O65" s="286">
        <v>462.45685146627045</v>
      </c>
      <c r="P65" s="285">
        <v>90.091703661539341</v>
      </c>
      <c r="Q65" s="295" t="s">
        <v>589</v>
      </c>
      <c r="R65" s="345"/>
      <c r="S65" s="285" t="s">
        <v>139</v>
      </c>
      <c r="T65" s="286" t="s">
        <v>139</v>
      </c>
      <c r="U65" s="285" t="s">
        <v>139</v>
      </c>
      <c r="V65" s="295" t="s">
        <v>139</v>
      </c>
      <c r="W65" s="345"/>
      <c r="X65" s="285">
        <v>21.455624784457061</v>
      </c>
      <c r="Y65" s="286">
        <v>1387.000558066037</v>
      </c>
      <c r="Z65" s="285">
        <v>156.23328915934275</v>
      </c>
      <c r="AA65" s="295" t="s">
        <v>141</v>
      </c>
      <c r="AB65" s="345"/>
      <c r="AC65" s="285" t="s">
        <v>38</v>
      </c>
      <c r="AD65" s="286" t="s">
        <v>81</v>
      </c>
      <c r="AE65" s="285" t="s">
        <v>81</v>
      </c>
      <c r="AF65" s="295" t="s">
        <v>81</v>
      </c>
      <c r="AG65" s="345"/>
      <c r="AH65" s="285">
        <v>14.514099118897423</v>
      </c>
      <c r="AI65" s="286">
        <v>775.19039711347943</v>
      </c>
      <c r="AJ65" s="285">
        <v>109.49969269416732</v>
      </c>
      <c r="AK65" s="295" t="s">
        <v>589</v>
      </c>
      <c r="AL65" s="345"/>
      <c r="AM65" s="285">
        <v>20.82457699667891</v>
      </c>
      <c r="AN65" s="286">
        <v>851.87672376055298</v>
      </c>
      <c r="AO65" s="285">
        <v>176.90983580374174</v>
      </c>
      <c r="AP65" s="295" t="s">
        <v>142</v>
      </c>
      <c r="AQ65" s="345"/>
      <c r="AR65" s="285" t="s">
        <v>38</v>
      </c>
      <c r="AS65" s="286" t="s">
        <v>81</v>
      </c>
      <c r="AT65" s="285" t="s">
        <v>81</v>
      </c>
      <c r="AU65" s="295" t="s">
        <v>81</v>
      </c>
      <c r="AV65" s="345"/>
      <c r="AW65" s="285">
        <v>47.644107977250236</v>
      </c>
      <c r="AX65" s="286">
        <v>2053.4802789422433</v>
      </c>
      <c r="AY65" s="285">
        <v>119.70438045997437</v>
      </c>
      <c r="AZ65" s="295" t="s">
        <v>589</v>
      </c>
      <c r="BA65" s="345"/>
      <c r="BB65" s="285" t="s">
        <v>38</v>
      </c>
      <c r="BC65" s="286" t="s">
        <v>81</v>
      </c>
      <c r="BD65" s="285" t="s">
        <v>81</v>
      </c>
      <c r="BE65" s="295" t="s">
        <v>81</v>
      </c>
      <c r="BF65" s="345"/>
      <c r="BG65" s="285" t="s">
        <v>38</v>
      </c>
      <c r="BH65" s="286" t="s">
        <v>81</v>
      </c>
      <c r="BI65" s="285" t="s">
        <v>81</v>
      </c>
      <c r="BJ65" s="295" t="s">
        <v>81</v>
      </c>
      <c r="BK65" s="345"/>
      <c r="BL65" s="285" t="s">
        <v>38</v>
      </c>
      <c r="BM65" s="286" t="s">
        <v>81</v>
      </c>
      <c r="BN65" s="285" t="s">
        <v>81</v>
      </c>
      <c r="BO65" s="295" t="s">
        <v>81</v>
      </c>
      <c r="BP65" s="345"/>
      <c r="BQ65" s="285">
        <v>32.814484964463738</v>
      </c>
      <c r="BR65" s="286">
        <v>1689.7459845349729</v>
      </c>
      <c r="BS65" s="285">
        <v>113.93518311946458</v>
      </c>
      <c r="BT65" s="295" t="s">
        <v>589</v>
      </c>
      <c r="BU65" s="345"/>
      <c r="BV65" s="285" t="s">
        <v>38</v>
      </c>
      <c r="BW65" s="286" t="s">
        <v>81</v>
      </c>
      <c r="BX65" s="285" t="s">
        <v>81</v>
      </c>
      <c r="BY65" s="295" t="s">
        <v>81</v>
      </c>
      <c r="BZ65" s="345"/>
      <c r="CA65" s="285" t="s">
        <v>38</v>
      </c>
      <c r="CB65" s="286" t="s">
        <v>81</v>
      </c>
      <c r="CC65" s="285" t="s">
        <v>81</v>
      </c>
      <c r="CD65" s="295" t="s">
        <v>81</v>
      </c>
      <c r="CE65" s="345"/>
      <c r="CF65" s="285">
        <v>47.013060189472093</v>
      </c>
      <c r="CG65" s="286">
        <v>2632.6875988650963</v>
      </c>
      <c r="CH65" s="285">
        <v>121.63110057872173</v>
      </c>
      <c r="CI65" s="295" t="s">
        <v>589</v>
      </c>
      <c r="CJ65" s="345"/>
      <c r="CK65" s="285">
        <v>15.776194694453721</v>
      </c>
      <c r="CL65" s="286">
        <v>923.81135188703513</v>
      </c>
      <c r="CM65" s="285">
        <v>168.47857082731252</v>
      </c>
      <c r="CN65" s="295" t="s">
        <v>141</v>
      </c>
      <c r="CO65" s="345"/>
      <c r="CP65" s="285">
        <v>23.033244253902431</v>
      </c>
      <c r="CQ65" s="286">
        <v>1141.6228956827581</v>
      </c>
      <c r="CR65" s="285">
        <v>127.34784691643166</v>
      </c>
      <c r="CS65" s="295" t="s">
        <v>589</v>
      </c>
      <c r="CT65" s="345"/>
      <c r="CU65" s="285">
        <v>14.19857522500835</v>
      </c>
      <c r="CV65" s="286">
        <v>703.23366197076575</v>
      </c>
      <c r="CW65" s="285">
        <v>75.914553049601366</v>
      </c>
      <c r="CX65" s="295" t="s">
        <v>589</v>
      </c>
      <c r="CY65" s="345"/>
      <c r="CZ65" s="285" t="s">
        <v>38</v>
      </c>
      <c r="DA65" s="286" t="s">
        <v>81</v>
      </c>
      <c r="DB65" s="285" t="s">
        <v>81</v>
      </c>
      <c r="DC65" s="295" t="s">
        <v>81</v>
      </c>
      <c r="DD65" s="345"/>
      <c r="DE65" s="285" t="s">
        <v>38</v>
      </c>
      <c r="DF65" s="286" t="s">
        <v>81</v>
      </c>
      <c r="DG65" s="285" t="s">
        <v>81</v>
      </c>
      <c r="DH65" s="295" t="s">
        <v>81</v>
      </c>
      <c r="DI65" s="345"/>
      <c r="DJ65" s="285">
        <v>63.420302671703958</v>
      </c>
      <c r="DK65" s="286">
        <v>3703.9135935207232</v>
      </c>
      <c r="DL65" s="285">
        <v>145.4562200266802</v>
      </c>
      <c r="DM65" s="295" t="s">
        <v>142</v>
      </c>
    </row>
    <row r="66" spans="1:117" ht="12.75" customHeight="1">
      <c r="A66" s="41">
        <v>47980</v>
      </c>
      <c r="B66" s="44" t="s">
        <v>1042</v>
      </c>
      <c r="C66" s="66" t="s">
        <v>623</v>
      </c>
      <c r="D66" s="285">
        <v>90</v>
      </c>
      <c r="E66" s="286">
        <v>466.13077421525787</v>
      </c>
      <c r="F66" s="285">
        <v>83.671700058711778</v>
      </c>
      <c r="G66" s="295" t="s">
        <v>589</v>
      </c>
      <c r="H66" s="345"/>
      <c r="I66" s="285">
        <v>157</v>
      </c>
      <c r="J66" s="286">
        <v>726.45558409860064</v>
      </c>
      <c r="K66" s="285">
        <v>50.247124495186888</v>
      </c>
      <c r="L66" s="295" t="s">
        <v>142</v>
      </c>
      <c r="M66" s="345"/>
      <c r="N66" s="285">
        <v>29</v>
      </c>
      <c r="O66" s="286">
        <v>140.35715090278421</v>
      </c>
      <c r="P66" s="285">
        <v>27.343123592653413</v>
      </c>
      <c r="Q66" s="295" t="s">
        <v>142</v>
      </c>
      <c r="R66" s="345"/>
      <c r="S66" s="285" t="s">
        <v>139</v>
      </c>
      <c r="T66" s="286" t="s">
        <v>139</v>
      </c>
      <c r="U66" s="285" t="s">
        <v>139</v>
      </c>
      <c r="V66" s="295" t="s">
        <v>139</v>
      </c>
      <c r="W66" s="345"/>
      <c r="X66" s="285">
        <v>193</v>
      </c>
      <c r="Y66" s="286">
        <v>991.37041800537031</v>
      </c>
      <c r="Z66" s="285">
        <v>111.66906911430183</v>
      </c>
      <c r="AA66" s="295" t="s">
        <v>589</v>
      </c>
      <c r="AB66" s="345"/>
      <c r="AC66" s="285">
        <v>32</v>
      </c>
      <c r="AD66" s="286">
        <v>164.67189444474093</v>
      </c>
      <c r="AE66" s="285">
        <v>123.3459175791737</v>
      </c>
      <c r="AF66" s="295" t="s">
        <v>589</v>
      </c>
      <c r="AG66" s="345"/>
      <c r="AH66" s="285">
        <v>85</v>
      </c>
      <c r="AI66" s="286">
        <v>425.57692223362454</v>
      </c>
      <c r="AJ66" s="285">
        <v>60.11496320882523</v>
      </c>
      <c r="AK66" s="295" t="s">
        <v>142</v>
      </c>
      <c r="AL66" s="345"/>
      <c r="AM66" s="285">
        <v>44</v>
      </c>
      <c r="AN66" s="286">
        <v>199.11856519381362</v>
      </c>
      <c r="AO66" s="285">
        <v>41.351091879129228</v>
      </c>
      <c r="AP66" s="295" t="s">
        <v>142</v>
      </c>
      <c r="AQ66" s="345"/>
      <c r="AR66" s="285">
        <v>9</v>
      </c>
      <c r="AS66" s="286">
        <v>47.824698720996203</v>
      </c>
      <c r="AT66" s="285">
        <v>33.621901639140177</v>
      </c>
      <c r="AU66" s="295" t="s">
        <v>142</v>
      </c>
      <c r="AV66" s="345"/>
      <c r="AW66" s="285">
        <v>197</v>
      </c>
      <c r="AX66" s="286">
        <v>907.1925501300783</v>
      </c>
      <c r="AY66" s="285">
        <v>52.883352854580615</v>
      </c>
      <c r="AZ66" s="295" t="s">
        <v>142</v>
      </c>
      <c r="BA66" s="345"/>
      <c r="BB66" s="285">
        <v>35</v>
      </c>
      <c r="BC66" s="286">
        <v>162.64933160556524</v>
      </c>
      <c r="BD66" s="285">
        <v>35.849428848006134</v>
      </c>
      <c r="BE66" s="295" t="s">
        <v>142</v>
      </c>
      <c r="BF66" s="345"/>
      <c r="BG66" s="285">
        <v>26</v>
      </c>
      <c r="BH66" s="286">
        <v>113.30129411994565</v>
      </c>
      <c r="BI66" s="285">
        <v>56.698412351859226</v>
      </c>
      <c r="BJ66" s="295" t="s">
        <v>142</v>
      </c>
      <c r="BK66" s="345"/>
      <c r="BL66" s="285">
        <v>47</v>
      </c>
      <c r="BM66" s="286">
        <v>211.48181924092546</v>
      </c>
      <c r="BN66" s="285">
        <v>87.278221557105951</v>
      </c>
      <c r="BO66" s="295" t="s">
        <v>589</v>
      </c>
      <c r="BP66" s="345"/>
      <c r="BQ66" s="285">
        <v>248</v>
      </c>
      <c r="BR66" s="286">
        <v>1267.6258674533431</v>
      </c>
      <c r="BS66" s="285">
        <v>85.472719957381003</v>
      </c>
      <c r="BT66" s="295" t="s">
        <v>141</v>
      </c>
      <c r="BU66" s="345"/>
      <c r="BV66" s="285">
        <v>9</v>
      </c>
      <c r="BW66" s="286">
        <v>51.819400502030803</v>
      </c>
      <c r="BX66" s="285">
        <v>52.164714816291344</v>
      </c>
      <c r="BY66" s="295" t="s">
        <v>141</v>
      </c>
      <c r="BZ66" s="345"/>
      <c r="CA66" s="285">
        <v>30</v>
      </c>
      <c r="CB66" s="286">
        <v>133.47953164861221</v>
      </c>
      <c r="CC66" s="285">
        <v>62.731633308355427</v>
      </c>
      <c r="CD66" s="295" t="s">
        <v>141</v>
      </c>
      <c r="CE66" s="345"/>
      <c r="CF66" s="285">
        <v>148</v>
      </c>
      <c r="CG66" s="286">
        <v>743.46887810918679</v>
      </c>
      <c r="CH66" s="285">
        <v>34.348525791449838</v>
      </c>
      <c r="CI66" s="295" t="s">
        <v>142</v>
      </c>
      <c r="CJ66" s="345"/>
      <c r="CK66" s="285">
        <v>96</v>
      </c>
      <c r="CL66" s="286">
        <v>489.27151315822431</v>
      </c>
      <c r="CM66" s="285">
        <v>89.230084816595905</v>
      </c>
      <c r="CN66" s="295" t="s">
        <v>589</v>
      </c>
      <c r="CO66" s="345"/>
      <c r="CP66" s="285">
        <v>89</v>
      </c>
      <c r="CQ66" s="286">
        <v>430.24060097076983</v>
      </c>
      <c r="CR66" s="285">
        <v>47.993268527512633</v>
      </c>
      <c r="CS66" s="295" t="s">
        <v>142</v>
      </c>
      <c r="CT66" s="345"/>
      <c r="CU66" s="285">
        <v>92</v>
      </c>
      <c r="CV66" s="286">
        <v>445.75018985046626</v>
      </c>
      <c r="CW66" s="285">
        <v>48.119036764312092</v>
      </c>
      <c r="CX66" s="295" t="s">
        <v>142</v>
      </c>
      <c r="CY66" s="345"/>
      <c r="CZ66" s="285">
        <v>24</v>
      </c>
      <c r="DA66" s="286">
        <v>119.041665417445</v>
      </c>
      <c r="DB66" s="285">
        <v>89.883125456650191</v>
      </c>
      <c r="DC66" s="295" t="s">
        <v>589</v>
      </c>
      <c r="DD66" s="345"/>
      <c r="DE66" s="285">
        <v>18</v>
      </c>
      <c r="DF66" s="286">
        <v>112.56984289146148</v>
      </c>
      <c r="DG66" s="285">
        <v>89.965757169800142</v>
      </c>
      <c r="DH66" s="295" t="s">
        <v>589</v>
      </c>
      <c r="DI66" s="345"/>
      <c r="DJ66" s="285">
        <v>295</v>
      </c>
      <c r="DK66" s="286">
        <v>1494.8811982908067</v>
      </c>
      <c r="DL66" s="285">
        <v>58.705410642598011</v>
      </c>
      <c r="DM66" s="295" t="s">
        <v>142</v>
      </c>
    </row>
    <row r="67" spans="1:117" ht="12.75" customHeight="1">
      <c r="A67" s="41">
        <v>48050</v>
      </c>
      <c r="B67" s="44" t="s">
        <v>1043</v>
      </c>
      <c r="C67" s="66" t="s">
        <v>623</v>
      </c>
      <c r="D67" s="285">
        <v>43.456217805355266</v>
      </c>
      <c r="E67" s="286">
        <v>381.05838372214754</v>
      </c>
      <c r="F67" s="285">
        <v>68.40098219503777</v>
      </c>
      <c r="G67" s="295" t="s">
        <v>141</v>
      </c>
      <c r="H67" s="345"/>
      <c r="I67" s="285">
        <v>262.00120263082675</v>
      </c>
      <c r="J67" s="286">
        <v>1641.98503046106</v>
      </c>
      <c r="K67" s="285">
        <v>113.57201740996163</v>
      </c>
      <c r="L67" s="295" t="s">
        <v>141</v>
      </c>
      <c r="M67" s="345"/>
      <c r="N67" s="285">
        <v>32.384032447756027</v>
      </c>
      <c r="O67" s="286">
        <v>244.04624150021573</v>
      </c>
      <c r="P67" s="285">
        <v>47.542903947123165</v>
      </c>
      <c r="Q67" s="295" t="s">
        <v>142</v>
      </c>
      <c r="R67" s="345"/>
      <c r="S67" s="285" t="s">
        <v>139</v>
      </c>
      <c r="T67" s="286" t="s">
        <v>139</v>
      </c>
      <c r="U67" s="285" t="s">
        <v>139</v>
      </c>
      <c r="V67" s="295" t="s">
        <v>139</v>
      </c>
      <c r="W67" s="345"/>
      <c r="X67" s="285">
        <v>89.311062257100758</v>
      </c>
      <c r="Y67" s="286">
        <v>955.70079813809286</v>
      </c>
      <c r="Z67" s="285">
        <v>107.65120336614483</v>
      </c>
      <c r="AA67" s="295" t="s">
        <v>589</v>
      </c>
      <c r="AB67" s="345"/>
      <c r="AC67" s="285">
        <v>12.067900882873735</v>
      </c>
      <c r="AD67" s="286">
        <v>131.12177648916409</v>
      </c>
      <c r="AE67" s="285">
        <v>98.21552056713945</v>
      </c>
      <c r="AF67" s="295" t="s">
        <v>589</v>
      </c>
      <c r="AG67" s="345"/>
      <c r="AH67" s="285">
        <v>65.709383120708949</v>
      </c>
      <c r="AI67" s="286">
        <v>562.05144366535967</v>
      </c>
      <c r="AJ67" s="285">
        <v>79.392702217208381</v>
      </c>
      <c r="AK67" s="295" t="s">
        <v>589</v>
      </c>
      <c r="AL67" s="345"/>
      <c r="AM67" s="285">
        <v>79.089532957902406</v>
      </c>
      <c r="AN67" s="286">
        <v>453.23210933129178</v>
      </c>
      <c r="AO67" s="285">
        <v>94.123029549190761</v>
      </c>
      <c r="AP67" s="295" t="s">
        <v>589</v>
      </c>
      <c r="AQ67" s="345"/>
      <c r="AR67" s="285">
        <v>14.345644640202629</v>
      </c>
      <c r="AS67" s="286">
        <v>144.7610475572817</v>
      </c>
      <c r="AT67" s="285">
        <v>101.77046238271492</v>
      </c>
      <c r="AU67" s="295" t="s">
        <v>589</v>
      </c>
      <c r="AV67" s="345"/>
      <c r="AW67" s="285">
        <v>229.87102425009957</v>
      </c>
      <c r="AX67" s="286">
        <v>1431.9733066854049</v>
      </c>
      <c r="AY67" s="285">
        <v>83.474615884937108</v>
      </c>
      <c r="AZ67" s="295" t="s">
        <v>142</v>
      </c>
      <c r="BA67" s="345"/>
      <c r="BB67" s="285">
        <v>61.980375086639775</v>
      </c>
      <c r="BC67" s="286">
        <v>405.16078050014625</v>
      </c>
      <c r="BD67" s="285">
        <v>89.301212794197809</v>
      </c>
      <c r="BE67" s="295" t="s">
        <v>589</v>
      </c>
      <c r="BF67" s="345"/>
      <c r="BG67" s="285">
        <v>31.430625933652998</v>
      </c>
      <c r="BH67" s="286">
        <v>159.69782468378901</v>
      </c>
      <c r="BI67" s="285">
        <v>79.916237373518328</v>
      </c>
      <c r="BJ67" s="295" t="s">
        <v>589</v>
      </c>
      <c r="BK67" s="345"/>
      <c r="BL67" s="285">
        <v>32.353811725490687</v>
      </c>
      <c r="BM67" s="286">
        <v>184.09599901985797</v>
      </c>
      <c r="BN67" s="285">
        <v>75.976135669266867</v>
      </c>
      <c r="BO67" s="295" t="s">
        <v>589</v>
      </c>
      <c r="BP67" s="345"/>
      <c r="BQ67" s="285">
        <v>131.0236589344828</v>
      </c>
      <c r="BR67" s="286">
        <v>1058.1939736280931</v>
      </c>
      <c r="BS67" s="285">
        <v>71.351271294431243</v>
      </c>
      <c r="BT67" s="295" t="s">
        <v>142</v>
      </c>
      <c r="BU67" s="345"/>
      <c r="BV67" s="285" t="s">
        <v>38</v>
      </c>
      <c r="BW67" s="286" t="s">
        <v>81</v>
      </c>
      <c r="BX67" s="285" t="s">
        <v>81</v>
      </c>
      <c r="BY67" s="295" t="s">
        <v>81</v>
      </c>
      <c r="BZ67" s="345"/>
      <c r="CA67" s="285">
        <v>13.440591281724139</v>
      </c>
      <c r="CB67" s="286">
        <v>73.134715645599627</v>
      </c>
      <c r="CC67" s="285">
        <v>34.371263573715879</v>
      </c>
      <c r="CD67" s="295" t="s">
        <v>142</v>
      </c>
      <c r="CE67" s="345"/>
      <c r="CF67" s="285">
        <v>228.88135286927815</v>
      </c>
      <c r="CG67" s="286">
        <v>2088.6168420055833</v>
      </c>
      <c r="CH67" s="285">
        <v>96.494838692561018</v>
      </c>
      <c r="CI67" s="295" t="s">
        <v>589</v>
      </c>
      <c r="CJ67" s="345"/>
      <c r="CK67" s="285">
        <v>45.332810111295977</v>
      </c>
      <c r="CL67" s="286">
        <v>433.92259734980973</v>
      </c>
      <c r="CM67" s="285">
        <v>79.135917632792754</v>
      </c>
      <c r="CN67" s="295" t="s">
        <v>589</v>
      </c>
      <c r="CO67" s="345"/>
      <c r="CP67" s="285">
        <v>91.139301407416951</v>
      </c>
      <c r="CQ67" s="286">
        <v>692.40615783997521</v>
      </c>
      <c r="CR67" s="285">
        <v>77.237793430785246</v>
      </c>
      <c r="CS67" s="295" t="s">
        <v>141</v>
      </c>
      <c r="CT67" s="345"/>
      <c r="CU67" s="285">
        <v>85.192991060549545</v>
      </c>
      <c r="CV67" s="286">
        <v>643.17765974270901</v>
      </c>
      <c r="CW67" s="285">
        <v>69.431466682102766</v>
      </c>
      <c r="CX67" s="295" t="s">
        <v>142</v>
      </c>
      <c r="CY67" s="345"/>
      <c r="CZ67" s="285">
        <v>9.7297156810141683</v>
      </c>
      <c r="DA67" s="286">
        <v>81.182111227826155</v>
      </c>
      <c r="DB67" s="285">
        <v>61.297041357228032</v>
      </c>
      <c r="DC67" s="295" t="s">
        <v>589</v>
      </c>
      <c r="DD67" s="345"/>
      <c r="DE67" s="285" t="s">
        <v>38</v>
      </c>
      <c r="DF67" s="286" t="s">
        <v>81</v>
      </c>
      <c r="DG67" s="285" t="s">
        <v>81</v>
      </c>
      <c r="DH67" s="295" t="s">
        <v>81</v>
      </c>
      <c r="DI67" s="345"/>
      <c r="DJ67" s="285">
        <v>209.31088898960886</v>
      </c>
      <c r="DK67" s="286">
        <v>1941.1122583177505</v>
      </c>
      <c r="DL67" s="285">
        <v>76.229330035199453</v>
      </c>
      <c r="DM67" s="295" t="s">
        <v>142</v>
      </c>
    </row>
    <row r="68" spans="1:117" ht="12.75" customHeight="1">
      <c r="A68" s="41">
        <v>48130</v>
      </c>
      <c r="B68" s="44" t="s">
        <v>1044</v>
      </c>
      <c r="C68" s="289" t="s">
        <v>625</v>
      </c>
      <c r="D68" s="285">
        <v>35.08701873965974</v>
      </c>
      <c r="E68" s="286">
        <v>891.32887495973057</v>
      </c>
      <c r="F68" s="285">
        <v>159.99587756216073</v>
      </c>
      <c r="G68" s="295" t="s">
        <v>142</v>
      </c>
      <c r="H68" s="345"/>
      <c r="I68" s="285">
        <v>82.347084797160605</v>
      </c>
      <c r="J68" s="286">
        <v>1790.9799640544493</v>
      </c>
      <c r="K68" s="285">
        <v>123.8776260958782</v>
      </c>
      <c r="L68" s="295" t="s">
        <v>589</v>
      </c>
      <c r="M68" s="345"/>
      <c r="N68" s="285">
        <v>25.062156242614098</v>
      </c>
      <c r="O68" s="286">
        <v>584.36519115278031</v>
      </c>
      <c r="P68" s="285">
        <v>113.84079501586729</v>
      </c>
      <c r="Q68" s="295" t="s">
        <v>589</v>
      </c>
      <c r="R68" s="345"/>
      <c r="S68" s="285" t="s">
        <v>139</v>
      </c>
      <c r="T68" s="286" t="s">
        <v>139</v>
      </c>
      <c r="U68" s="285" t="s">
        <v>139</v>
      </c>
      <c r="V68" s="295" t="s">
        <v>139</v>
      </c>
      <c r="W68" s="345"/>
      <c r="X68" s="285">
        <v>37.951265167387064</v>
      </c>
      <c r="Y68" s="286">
        <v>1073.3754959548244</v>
      </c>
      <c r="Z68" s="285">
        <v>120.90621251796117</v>
      </c>
      <c r="AA68" s="295" t="s">
        <v>589</v>
      </c>
      <c r="AB68" s="345"/>
      <c r="AC68" s="285" t="s">
        <v>38</v>
      </c>
      <c r="AD68" s="286" t="s">
        <v>81</v>
      </c>
      <c r="AE68" s="285" t="s">
        <v>81</v>
      </c>
      <c r="AF68" s="295" t="s">
        <v>81</v>
      </c>
      <c r="AG68" s="345"/>
      <c r="AH68" s="285">
        <v>17.185478566363955</v>
      </c>
      <c r="AI68" s="286">
        <v>424.63802276218303</v>
      </c>
      <c r="AJ68" s="285">
        <v>59.982338754270081</v>
      </c>
      <c r="AK68" s="295" t="s">
        <v>141</v>
      </c>
      <c r="AL68" s="345"/>
      <c r="AM68" s="285">
        <v>27.210341063409594</v>
      </c>
      <c r="AN68" s="286">
        <v>585.06093772544978</v>
      </c>
      <c r="AO68" s="285">
        <v>121.50001466325462</v>
      </c>
      <c r="AP68" s="295" t="s">
        <v>589</v>
      </c>
      <c r="AQ68" s="345"/>
      <c r="AR68" s="285" t="s">
        <v>38</v>
      </c>
      <c r="AS68" s="286" t="s">
        <v>81</v>
      </c>
      <c r="AT68" s="285" t="s">
        <v>81</v>
      </c>
      <c r="AU68" s="295" t="s">
        <v>81</v>
      </c>
      <c r="AV68" s="345"/>
      <c r="AW68" s="285">
        <v>119.58228835761585</v>
      </c>
      <c r="AX68" s="286">
        <v>2630.6334347411348</v>
      </c>
      <c r="AY68" s="285">
        <v>153.34860955430628</v>
      </c>
      <c r="AZ68" s="295" t="s">
        <v>142</v>
      </c>
      <c r="BA68" s="345"/>
      <c r="BB68" s="285">
        <v>30.074587491136921</v>
      </c>
      <c r="BC68" s="286">
        <v>651.21719133933232</v>
      </c>
      <c r="BD68" s="285">
        <v>143.53433939791847</v>
      </c>
      <c r="BE68" s="295" t="s">
        <v>141</v>
      </c>
      <c r="BF68" s="345"/>
      <c r="BG68" s="285">
        <v>12.173047317841133</v>
      </c>
      <c r="BH68" s="286">
        <v>259.70874509469041</v>
      </c>
      <c r="BI68" s="285">
        <v>129.96385994650737</v>
      </c>
      <c r="BJ68" s="295" t="s">
        <v>589</v>
      </c>
      <c r="BK68" s="345"/>
      <c r="BL68" s="285">
        <v>18.617601780227616</v>
      </c>
      <c r="BM68" s="286">
        <v>400.03939782023269</v>
      </c>
      <c r="BN68" s="285">
        <v>165.09564424897337</v>
      </c>
      <c r="BO68" s="295" t="s">
        <v>141</v>
      </c>
      <c r="BP68" s="345"/>
      <c r="BQ68" s="285">
        <v>83.779208011024281</v>
      </c>
      <c r="BR68" s="286">
        <v>2066.2197401810827</v>
      </c>
      <c r="BS68" s="285">
        <v>139.31983068293644</v>
      </c>
      <c r="BT68" s="295" t="s">
        <v>142</v>
      </c>
      <c r="BU68" s="345"/>
      <c r="BV68" s="285" t="s">
        <v>38</v>
      </c>
      <c r="BW68" s="286" t="s">
        <v>81</v>
      </c>
      <c r="BX68" s="285" t="s">
        <v>81</v>
      </c>
      <c r="BY68" s="295" t="s">
        <v>81</v>
      </c>
      <c r="BZ68" s="345"/>
      <c r="CA68" s="285">
        <v>20.049724994091278</v>
      </c>
      <c r="CB68" s="286">
        <v>419.8749421428293</v>
      </c>
      <c r="CC68" s="285">
        <v>197.32943755908636</v>
      </c>
      <c r="CD68" s="295" t="s">
        <v>142</v>
      </c>
      <c r="CE68" s="345"/>
      <c r="CF68" s="285">
        <v>94.520132115001744</v>
      </c>
      <c r="CG68" s="286">
        <v>2396.9690212522628</v>
      </c>
      <c r="CH68" s="285">
        <v>110.74081871077081</v>
      </c>
      <c r="CI68" s="295" t="s">
        <v>589</v>
      </c>
      <c r="CJ68" s="345"/>
      <c r="CK68" s="285">
        <v>18.617601780227616</v>
      </c>
      <c r="CL68" s="286">
        <v>487.04773619164837</v>
      </c>
      <c r="CM68" s="285">
        <v>88.824527161992378</v>
      </c>
      <c r="CN68" s="295" t="s">
        <v>589</v>
      </c>
      <c r="CO68" s="345"/>
      <c r="CP68" s="285">
        <v>47.260066057500872</v>
      </c>
      <c r="CQ68" s="286">
        <v>1122.9796214108555</v>
      </c>
      <c r="CR68" s="285">
        <v>125.26819272678841</v>
      </c>
      <c r="CS68" s="295" t="s">
        <v>589</v>
      </c>
      <c r="CT68" s="345"/>
      <c r="CU68" s="285">
        <v>87.359516045683435</v>
      </c>
      <c r="CV68" s="286">
        <v>2084.0729364048543</v>
      </c>
      <c r="CW68" s="285">
        <v>224.97709373946586</v>
      </c>
      <c r="CX68" s="295" t="s">
        <v>142</v>
      </c>
      <c r="CY68" s="345"/>
      <c r="CZ68" s="285" t="s">
        <v>38</v>
      </c>
      <c r="DA68" s="286" t="s">
        <v>81</v>
      </c>
      <c r="DB68" s="285" t="s">
        <v>81</v>
      </c>
      <c r="DC68" s="295" t="s">
        <v>81</v>
      </c>
      <c r="DD68" s="345"/>
      <c r="DE68" s="285" t="s">
        <v>38</v>
      </c>
      <c r="DF68" s="286" t="s">
        <v>81</v>
      </c>
      <c r="DG68" s="285" t="s">
        <v>81</v>
      </c>
      <c r="DH68" s="295" t="s">
        <v>81</v>
      </c>
      <c r="DI68" s="345"/>
      <c r="DJ68" s="285">
        <v>134.61958210318431</v>
      </c>
      <c r="DK68" s="286">
        <v>3526.1847829493167</v>
      </c>
      <c r="DL68" s="285">
        <v>138.47664009782406</v>
      </c>
      <c r="DM68" s="295" t="s">
        <v>142</v>
      </c>
    </row>
    <row r="69" spans="1:117" ht="12.75" customHeight="1">
      <c r="A69" s="41">
        <v>48260</v>
      </c>
      <c r="B69" s="44" t="s">
        <v>1045</v>
      </c>
      <c r="C69" s="66" t="s">
        <v>623</v>
      </c>
      <c r="D69" s="285">
        <v>22.247854218935693</v>
      </c>
      <c r="E69" s="286">
        <v>530.58957638801951</v>
      </c>
      <c r="F69" s="285">
        <v>95.242224597931539</v>
      </c>
      <c r="G69" s="295" t="s">
        <v>589</v>
      </c>
      <c r="H69" s="345"/>
      <c r="I69" s="285">
        <v>40.258021919978873</v>
      </c>
      <c r="J69" s="286">
        <v>820.15590113288579</v>
      </c>
      <c r="K69" s="285">
        <v>56.728142190304744</v>
      </c>
      <c r="L69" s="295" t="s">
        <v>142</v>
      </c>
      <c r="M69" s="345"/>
      <c r="N69" s="285">
        <v>6.6213851842070515</v>
      </c>
      <c r="O69" s="286">
        <v>144.38033464285604</v>
      </c>
      <c r="P69" s="285">
        <v>28.126884231375211</v>
      </c>
      <c r="Q69" s="295" t="s">
        <v>142</v>
      </c>
      <c r="R69" s="345"/>
      <c r="S69" s="285" t="s">
        <v>139</v>
      </c>
      <c r="T69" s="286" t="s">
        <v>139</v>
      </c>
      <c r="U69" s="285" t="s">
        <v>139</v>
      </c>
      <c r="V69" s="295" t="s">
        <v>139</v>
      </c>
      <c r="W69" s="345"/>
      <c r="X69" s="285">
        <v>44.495708437871386</v>
      </c>
      <c r="Y69" s="286">
        <v>1075.5590777927373</v>
      </c>
      <c r="Z69" s="285">
        <v>121.1521736105518</v>
      </c>
      <c r="AA69" s="295" t="s">
        <v>589</v>
      </c>
      <c r="AB69" s="345"/>
      <c r="AC69" s="285">
        <v>9.5347946652581541</v>
      </c>
      <c r="AD69" s="286">
        <v>231.3879186769837</v>
      </c>
      <c r="AE69" s="285">
        <v>173.31892149649875</v>
      </c>
      <c r="AF69" s="295" t="s">
        <v>589</v>
      </c>
      <c r="AG69" s="345"/>
      <c r="AH69" s="285">
        <v>13.772481183150667</v>
      </c>
      <c r="AI69" s="286">
        <v>316.26941143006462</v>
      </c>
      <c r="AJ69" s="285">
        <v>44.674706354866764</v>
      </c>
      <c r="AK69" s="295" t="s">
        <v>142</v>
      </c>
      <c r="AL69" s="345"/>
      <c r="AM69" s="285" t="s">
        <v>38</v>
      </c>
      <c r="AN69" s="286" t="s">
        <v>81</v>
      </c>
      <c r="AO69" s="285" t="s">
        <v>81</v>
      </c>
      <c r="AP69" s="295" t="s">
        <v>81</v>
      </c>
      <c r="AQ69" s="345"/>
      <c r="AR69" s="285" t="s">
        <v>38</v>
      </c>
      <c r="AS69" s="286" t="s">
        <v>81</v>
      </c>
      <c r="AT69" s="285" t="s">
        <v>81</v>
      </c>
      <c r="AU69" s="295" t="s">
        <v>81</v>
      </c>
      <c r="AV69" s="345"/>
      <c r="AW69" s="285">
        <v>39.463455697874025</v>
      </c>
      <c r="AX69" s="286">
        <v>795.94547439362157</v>
      </c>
      <c r="AY69" s="285">
        <v>46.398380773000206</v>
      </c>
      <c r="AZ69" s="295" t="s">
        <v>142</v>
      </c>
      <c r="BA69" s="345"/>
      <c r="BB69" s="285" t="s">
        <v>38</v>
      </c>
      <c r="BC69" s="286" t="s">
        <v>81</v>
      </c>
      <c r="BD69" s="285" t="s">
        <v>81</v>
      </c>
      <c r="BE69" s="295" t="s">
        <v>81</v>
      </c>
      <c r="BF69" s="345"/>
      <c r="BG69" s="285" t="s">
        <v>38</v>
      </c>
      <c r="BH69" s="286" t="s">
        <v>81</v>
      </c>
      <c r="BI69" s="285" t="s">
        <v>81</v>
      </c>
      <c r="BJ69" s="295" t="s">
        <v>81</v>
      </c>
      <c r="BK69" s="345"/>
      <c r="BL69" s="285" t="s">
        <v>38</v>
      </c>
      <c r="BM69" s="286" t="s">
        <v>81</v>
      </c>
      <c r="BN69" s="285" t="s">
        <v>81</v>
      </c>
      <c r="BO69" s="295" t="s">
        <v>81</v>
      </c>
      <c r="BP69" s="345"/>
      <c r="BQ69" s="285">
        <v>55.884490954707516</v>
      </c>
      <c r="BR69" s="286">
        <v>1298.9826157569414</v>
      </c>
      <c r="BS69" s="285">
        <v>87.587024055570424</v>
      </c>
      <c r="BT69" s="295" t="s">
        <v>589</v>
      </c>
      <c r="BU69" s="345"/>
      <c r="BV69" s="285" t="s">
        <v>38</v>
      </c>
      <c r="BW69" s="286" t="s">
        <v>81</v>
      </c>
      <c r="BX69" s="285" t="s">
        <v>81</v>
      </c>
      <c r="BY69" s="295" t="s">
        <v>81</v>
      </c>
      <c r="BZ69" s="345"/>
      <c r="CA69" s="285" t="s">
        <v>38</v>
      </c>
      <c r="CB69" s="286" t="s">
        <v>81</v>
      </c>
      <c r="CC69" s="285" t="s">
        <v>81</v>
      </c>
      <c r="CD69" s="295" t="s">
        <v>81</v>
      </c>
      <c r="CE69" s="345"/>
      <c r="CF69" s="285">
        <v>34.960913772613232</v>
      </c>
      <c r="CG69" s="286">
        <v>811.55100157481127</v>
      </c>
      <c r="CH69" s="285">
        <v>37.493944036451659</v>
      </c>
      <c r="CI69" s="295" t="s">
        <v>142</v>
      </c>
      <c r="CJ69" s="345"/>
      <c r="CK69" s="285">
        <v>12.977914961045821</v>
      </c>
      <c r="CL69" s="286">
        <v>307.80429042794805</v>
      </c>
      <c r="CM69" s="285">
        <v>56.135299528292691</v>
      </c>
      <c r="CN69" s="295" t="s">
        <v>141</v>
      </c>
      <c r="CO69" s="345"/>
      <c r="CP69" s="285">
        <v>18.01016770104318</v>
      </c>
      <c r="CQ69" s="286">
        <v>393.09069503533925</v>
      </c>
      <c r="CR69" s="285">
        <v>43.849202608796404</v>
      </c>
      <c r="CS69" s="295" t="s">
        <v>142</v>
      </c>
      <c r="CT69" s="345"/>
      <c r="CU69" s="285">
        <v>18.01016770104318</v>
      </c>
      <c r="CV69" s="286">
        <v>393.81514590932181</v>
      </c>
      <c r="CW69" s="285">
        <v>42.51261337815842</v>
      </c>
      <c r="CX69" s="295" t="s">
        <v>142</v>
      </c>
      <c r="CY69" s="345"/>
      <c r="CZ69" s="285" t="s">
        <v>38</v>
      </c>
      <c r="DA69" s="286" t="s">
        <v>81</v>
      </c>
      <c r="DB69" s="285" t="s">
        <v>81</v>
      </c>
      <c r="DC69" s="295" t="s">
        <v>81</v>
      </c>
      <c r="DD69" s="345"/>
      <c r="DE69" s="285" t="s">
        <v>38</v>
      </c>
      <c r="DF69" s="286" t="s">
        <v>81</v>
      </c>
      <c r="DG69" s="285" t="s">
        <v>81</v>
      </c>
      <c r="DH69" s="295" t="s">
        <v>81</v>
      </c>
      <c r="DI69" s="345"/>
      <c r="DJ69" s="285">
        <v>60.916743694704877</v>
      </c>
      <c r="DK69" s="286">
        <v>1434.0575711122353</v>
      </c>
      <c r="DL69" s="285">
        <v>56.316808782883079</v>
      </c>
      <c r="DM69" s="295" t="s">
        <v>142</v>
      </c>
    </row>
    <row r="70" spans="1:117" ht="12.75" customHeight="1">
      <c r="A70" s="41">
        <v>48340</v>
      </c>
      <c r="B70" s="44" t="s">
        <v>1046</v>
      </c>
      <c r="C70" s="66" t="s">
        <v>623</v>
      </c>
      <c r="D70" s="285">
        <v>55.3295107</v>
      </c>
      <c r="E70" s="286">
        <v>791.87678010235265</v>
      </c>
      <c r="F70" s="285">
        <v>142.1439649414456</v>
      </c>
      <c r="G70" s="295" t="s">
        <v>142</v>
      </c>
      <c r="H70" s="345"/>
      <c r="I70" s="285">
        <v>117.90310339999999</v>
      </c>
      <c r="J70" s="286">
        <v>1343.4558466166327</v>
      </c>
      <c r="K70" s="285">
        <v>92.92349684735899</v>
      </c>
      <c r="L70" s="295" t="s">
        <v>589</v>
      </c>
      <c r="M70" s="345"/>
      <c r="N70" s="285">
        <v>44.122040999999996</v>
      </c>
      <c r="O70" s="286">
        <v>551.5065371128494</v>
      </c>
      <c r="P70" s="285">
        <v>107.43956620263515</v>
      </c>
      <c r="Q70" s="295" t="s">
        <v>589</v>
      </c>
      <c r="R70" s="345"/>
      <c r="S70" s="285" t="s">
        <v>139</v>
      </c>
      <c r="T70" s="286" t="s">
        <v>139</v>
      </c>
      <c r="U70" s="285" t="s">
        <v>139</v>
      </c>
      <c r="V70" s="295" t="s">
        <v>139</v>
      </c>
      <c r="W70" s="345"/>
      <c r="X70" s="285">
        <v>70.170857400000003</v>
      </c>
      <c r="Y70" s="286">
        <v>1101.1180535102687</v>
      </c>
      <c r="Z70" s="285">
        <v>124.03116512982095</v>
      </c>
      <c r="AA70" s="295" t="s">
        <v>589</v>
      </c>
      <c r="AB70" s="345"/>
      <c r="AC70" s="285">
        <v>10.0488164</v>
      </c>
      <c r="AD70" s="286">
        <v>148.9387204055792</v>
      </c>
      <c r="AE70" s="285">
        <v>111.56113308491106</v>
      </c>
      <c r="AF70" s="295" t="s">
        <v>589</v>
      </c>
      <c r="AG70" s="345"/>
      <c r="AH70" s="285">
        <v>43.219673799999995</v>
      </c>
      <c r="AI70" s="286">
        <v>580.45136814191949</v>
      </c>
      <c r="AJ70" s="285">
        <v>81.991787659032099</v>
      </c>
      <c r="AK70" s="295" t="s">
        <v>589</v>
      </c>
      <c r="AL70" s="345"/>
      <c r="AM70" s="285">
        <v>83.366123000000002</v>
      </c>
      <c r="AN70" s="286">
        <v>941.83030813348375</v>
      </c>
      <c r="AO70" s="285">
        <v>195.59055966613741</v>
      </c>
      <c r="AP70" s="295" t="s">
        <v>142</v>
      </c>
      <c r="AQ70" s="345"/>
      <c r="AR70" s="285">
        <v>11.0610205</v>
      </c>
      <c r="AS70" s="286">
        <v>161.76655146926521</v>
      </c>
      <c r="AT70" s="285">
        <v>113.72573643866434</v>
      </c>
      <c r="AU70" s="295" t="s">
        <v>589</v>
      </c>
      <c r="AV70" s="345"/>
      <c r="AW70" s="285">
        <v>200.1593895</v>
      </c>
      <c r="AX70" s="286">
        <v>2326.9163379721467</v>
      </c>
      <c r="AY70" s="285">
        <v>135.64390243992332</v>
      </c>
      <c r="AZ70" s="295" t="s">
        <v>142</v>
      </c>
      <c r="BA70" s="345"/>
      <c r="BB70" s="285">
        <v>53.402735300000003</v>
      </c>
      <c r="BC70" s="286">
        <v>602.33511124399217</v>
      </c>
      <c r="BD70" s="285">
        <v>132.76027328266323</v>
      </c>
      <c r="BE70" s="295" t="s">
        <v>141</v>
      </c>
      <c r="BF70" s="345"/>
      <c r="BG70" s="285">
        <v>24.146449199999999</v>
      </c>
      <c r="BH70" s="286">
        <v>277.21383984780135</v>
      </c>
      <c r="BI70" s="285">
        <v>138.72378707955085</v>
      </c>
      <c r="BJ70" s="295" t="s">
        <v>589</v>
      </c>
      <c r="BK70" s="345"/>
      <c r="BL70" s="285">
        <v>27.0976328</v>
      </c>
      <c r="BM70" s="286">
        <v>307.28378287309619</v>
      </c>
      <c r="BN70" s="285">
        <v>126.81554461166536</v>
      </c>
      <c r="BO70" s="295" t="s">
        <v>589</v>
      </c>
      <c r="BP70" s="345"/>
      <c r="BQ70" s="285">
        <v>112.4393476</v>
      </c>
      <c r="BR70" s="286">
        <v>1563.7614318007045</v>
      </c>
      <c r="BS70" s="285">
        <v>105.44037193637837</v>
      </c>
      <c r="BT70" s="295" t="s">
        <v>589</v>
      </c>
      <c r="BU70" s="345"/>
      <c r="BV70" s="285" t="s">
        <v>38</v>
      </c>
      <c r="BW70" s="286" t="s">
        <v>81</v>
      </c>
      <c r="BX70" s="285" t="s">
        <v>81</v>
      </c>
      <c r="BY70" s="295" t="s">
        <v>81</v>
      </c>
      <c r="BZ70" s="345"/>
      <c r="CA70" s="285">
        <v>16.036612300000002</v>
      </c>
      <c r="CB70" s="286">
        <v>175.71628187908149</v>
      </c>
      <c r="CC70" s="285">
        <v>82.58172039563614</v>
      </c>
      <c r="CD70" s="295" t="s">
        <v>589</v>
      </c>
      <c r="CE70" s="345"/>
      <c r="CF70" s="285">
        <v>239.26922639999998</v>
      </c>
      <c r="CG70" s="286">
        <v>3294.9474584055588</v>
      </c>
      <c r="CH70" s="285">
        <v>152.2277409168083</v>
      </c>
      <c r="CI70" s="295" t="s">
        <v>142</v>
      </c>
      <c r="CJ70" s="345"/>
      <c r="CK70" s="285">
        <v>30.244081999999999</v>
      </c>
      <c r="CL70" s="286">
        <v>435.84758447268069</v>
      </c>
      <c r="CM70" s="285">
        <v>79.48698398271344</v>
      </c>
      <c r="CN70" s="295" t="s">
        <v>589</v>
      </c>
      <c r="CO70" s="345"/>
      <c r="CP70" s="285">
        <v>101.7566542</v>
      </c>
      <c r="CQ70" s="286">
        <v>1293.4265185780296</v>
      </c>
      <c r="CR70" s="285">
        <v>144.28151617178165</v>
      </c>
      <c r="CS70" s="295" t="s">
        <v>142</v>
      </c>
      <c r="CT70" s="345"/>
      <c r="CU70" s="285">
        <v>160.45155169999998</v>
      </c>
      <c r="CV70" s="286">
        <v>2060.6147456271992</v>
      </c>
      <c r="CW70" s="285">
        <v>222.44476605872404</v>
      </c>
      <c r="CX70" s="295" t="s">
        <v>142</v>
      </c>
      <c r="CY70" s="345"/>
      <c r="CZ70" s="285">
        <v>26.036612300000002</v>
      </c>
      <c r="DA70" s="286">
        <v>340.27447105028483</v>
      </c>
      <c r="DB70" s="285">
        <v>256.92628596765206</v>
      </c>
      <c r="DC70" s="295" t="s">
        <v>142</v>
      </c>
      <c r="DD70" s="345"/>
      <c r="DE70" s="285">
        <v>10.0366123</v>
      </c>
      <c r="DF70" s="286">
        <v>184.53439842241983</v>
      </c>
      <c r="DG70" s="285">
        <v>147.47979078156669</v>
      </c>
      <c r="DH70" s="295" t="s">
        <v>589</v>
      </c>
      <c r="DI70" s="345"/>
      <c r="DJ70" s="285">
        <v>184.79326650000002</v>
      </c>
      <c r="DK70" s="286">
        <v>2695.385638711341</v>
      </c>
      <c r="DL70" s="285">
        <v>105.85036519398956</v>
      </c>
      <c r="DM70" s="295" t="s">
        <v>589</v>
      </c>
    </row>
    <row r="71" spans="1:117" ht="12.75" customHeight="1">
      <c r="A71" s="41">
        <v>48410</v>
      </c>
      <c r="B71" s="44" t="s">
        <v>1047</v>
      </c>
      <c r="C71" s="66" t="s">
        <v>623</v>
      </c>
      <c r="D71" s="285">
        <v>216.0819303977764</v>
      </c>
      <c r="E71" s="286">
        <v>703.74313611113064</v>
      </c>
      <c r="F71" s="285">
        <v>126.32374402269248</v>
      </c>
      <c r="G71" s="295" t="s">
        <v>142</v>
      </c>
      <c r="H71" s="345"/>
      <c r="I71" s="285">
        <v>275.39469804527488</v>
      </c>
      <c r="J71" s="286">
        <v>904.08964100519302</v>
      </c>
      <c r="K71" s="285">
        <v>62.533630053604071</v>
      </c>
      <c r="L71" s="295" t="s">
        <v>142</v>
      </c>
      <c r="M71" s="345"/>
      <c r="N71" s="285">
        <v>156.84769214916614</v>
      </c>
      <c r="O71" s="286">
        <v>512.26932331099965</v>
      </c>
      <c r="P71" s="285">
        <v>99.795723480589274</v>
      </c>
      <c r="Q71" s="295" t="s">
        <v>589</v>
      </c>
      <c r="R71" s="345"/>
      <c r="S71" s="285" t="s">
        <v>139</v>
      </c>
      <c r="T71" s="286" t="s">
        <v>139</v>
      </c>
      <c r="U71" s="285" t="s">
        <v>139</v>
      </c>
      <c r="V71" s="295" t="s">
        <v>139</v>
      </c>
      <c r="W71" s="345"/>
      <c r="X71" s="285">
        <v>320.52547919703522</v>
      </c>
      <c r="Y71" s="286">
        <v>968.96611560437714</v>
      </c>
      <c r="Z71" s="285">
        <v>109.14542351439785</v>
      </c>
      <c r="AA71" s="295" t="s">
        <v>589</v>
      </c>
      <c r="AB71" s="345"/>
      <c r="AC71" s="285">
        <v>48.518395699444099</v>
      </c>
      <c r="AD71" s="286">
        <v>150.01080633360291</v>
      </c>
      <c r="AE71" s="285">
        <v>112.36416886075912</v>
      </c>
      <c r="AF71" s="295" t="s">
        <v>589</v>
      </c>
      <c r="AG71" s="345"/>
      <c r="AH71" s="285">
        <v>127.57449634879555</v>
      </c>
      <c r="AI71" s="286">
        <v>413.73389943626421</v>
      </c>
      <c r="AJ71" s="285">
        <v>58.442074378274953</v>
      </c>
      <c r="AK71" s="295" t="s">
        <v>142</v>
      </c>
      <c r="AL71" s="345"/>
      <c r="AM71" s="285">
        <v>80.772000749536744</v>
      </c>
      <c r="AN71" s="286">
        <v>262.32007123551335</v>
      </c>
      <c r="AO71" s="285">
        <v>54.476192899648545</v>
      </c>
      <c r="AP71" s="295" t="s">
        <v>142</v>
      </c>
      <c r="AQ71" s="345"/>
      <c r="AR71" s="285">
        <v>38.100452699814703</v>
      </c>
      <c r="AS71" s="286">
        <v>127.75101561026155</v>
      </c>
      <c r="AT71" s="285">
        <v>89.81200501034759</v>
      </c>
      <c r="AU71" s="295" t="s">
        <v>589</v>
      </c>
      <c r="AV71" s="345"/>
      <c r="AW71" s="285">
        <v>458.38429939444103</v>
      </c>
      <c r="AX71" s="286">
        <v>1480.8488755693056</v>
      </c>
      <c r="AY71" s="285">
        <v>86.323739761544203</v>
      </c>
      <c r="AZ71" s="295" t="s">
        <v>142</v>
      </c>
      <c r="BA71" s="345"/>
      <c r="BB71" s="285">
        <v>117.45473439851762</v>
      </c>
      <c r="BC71" s="286">
        <v>387.82342045711692</v>
      </c>
      <c r="BD71" s="285">
        <v>85.479897027698954</v>
      </c>
      <c r="BE71" s="295" t="s">
        <v>589</v>
      </c>
      <c r="BF71" s="345"/>
      <c r="BG71" s="285">
        <v>70.855476749536749</v>
      </c>
      <c r="BH71" s="286">
        <v>219.74961950539648</v>
      </c>
      <c r="BI71" s="285">
        <v>109.96745127810297</v>
      </c>
      <c r="BJ71" s="295" t="s">
        <v>589</v>
      </c>
      <c r="BK71" s="345"/>
      <c r="BL71" s="285">
        <v>57.485005299444097</v>
      </c>
      <c r="BM71" s="286">
        <v>184.29171128624452</v>
      </c>
      <c r="BN71" s="285">
        <v>76.056905820613395</v>
      </c>
      <c r="BO71" s="295" t="s">
        <v>141</v>
      </c>
      <c r="BP71" s="345"/>
      <c r="BQ71" s="285">
        <v>437.23069914657196</v>
      </c>
      <c r="BR71" s="286">
        <v>1437.6356349067419</v>
      </c>
      <c r="BS71" s="285">
        <v>96.936037026444083</v>
      </c>
      <c r="BT71" s="295" t="s">
        <v>589</v>
      </c>
      <c r="BU71" s="345"/>
      <c r="BV71" s="285">
        <v>37.526743299444099</v>
      </c>
      <c r="BW71" s="286">
        <v>133.9937905421358</v>
      </c>
      <c r="BX71" s="285">
        <v>134.88669886311138</v>
      </c>
      <c r="BY71" s="295" t="s">
        <v>589</v>
      </c>
      <c r="BZ71" s="345"/>
      <c r="CA71" s="285">
        <v>47.654852849722047</v>
      </c>
      <c r="CB71" s="286">
        <v>154.29395121127723</v>
      </c>
      <c r="CC71" s="285">
        <v>72.513826273855969</v>
      </c>
      <c r="CD71" s="295" t="s">
        <v>141</v>
      </c>
      <c r="CE71" s="345"/>
      <c r="CF71" s="285">
        <v>361.72899864712781</v>
      </c>
      <c r="CG71" s="286">
        <v>1155.5467755565805</v>
      </c>
      <c r="CH71" s="285">
        <v>53.386670770101532</v>
      </c>
      <c r="CI71" s="295" t="s">
        <v>142</v>
      </c>
      <c r="CJ71" s="345"/>
      <c r="CK71" s="285">
        <v>139.30447759851762</v>
      </c>
      <c r="CL71" s="286">
        <v>441.63444413901783</v>
      </c>
      <c r="CM71" s="285">
        <v>80.542352964888408</v>
      </c>
      <c r="CN71" s="295" t="s">
        <v>141</v>
      </c>
      <c r="CO71" s="345"/>
      <c r="CP71" s="285">
        <v>201.08482594805434</v>
      </c>
      <c r="CQ71" s="286">
        <v>646.81342946906182</v>
      </c>
      <c r="CR71" s="285">
        <v>72.151932053058502</v>
      </c>
      <c r="CS71" s="295" t="s">
        <v>142</v>
      </c>
      <c r="CT71" s="345"/>
      <c r="CU71" s="285">
        <v>191.34911114879554</v>
      </c>
      <c r="CV71" s="286">
        <v>615.24525601409562</v>
      </c>
      <c r="CW71" s="285">
        <v>66.416144664217242</v>
      </c>
      <c r="CX71" s="295" t="s">
        <v>142</v>
      </c>
      <c r="CY71" s="345"/>
      <c r="CZ71" s="285">
        <v>28.3595097996294</v>
      </c>
      <c r="DA71" s="286">
        <v>92.455923935567725</v>
      </c>
      <c r="DB71" s="285">
        <v>69.809401449228346</v>
      </c>
      <c r="DC71" s="295" t="s">
        <v>589</v>
      </c>
      <c r="DD71" s="345"/>
      <c r="DE71" s="285">
        <v>32.108800299814703</v>
      </c>
      <c r="DF71" s="286">
        <v>114.41354760702811</v>
      </c>
      <c r="DG71" s="285">
        <v>91.439244974996896</v>
      </c>
      <c r="DH71" s="295" t="s">
        <v>589</v>
      </c>
      <c r="DI71" s="345"/>
      <c r="DJ71" s="285">
        <v>560.97026284231004</v>
      </c>
      <c r="DK71" s="286">
        <v>1772.4589735274662</v>
      </c>
      <c r="DL71" s="285">
        <v>69.606154661024604</v>
      </c>
      <c r="DM71" s="295" t="s">
        <v>142</v>
      </c>
    </row>
    <row r="72" spans="1:117" ht="12.75" customHeight="1">
      <c r="A72" s="41">
        <v>48540</v>
      </c>
      <c r="B72" s="44" t="s">
        <v>1048</v>
      </c>
      <c r="C72" s="66" t="s">
        <v>623</v>
      </c>
      <c r="D72" s="285">
        <v>64.31489863578031</v>
      </c>
      <c r="E72" s="286">
        <v>560.08354948484543</v>
      </c>
      <c r="F72" s="285">
        <v>100.53647034828337</v>
      </c>
      <c r="G72" s="295" t="s">
        <v>589</v>
      </c>
      <c r="H72" s="345"/>
      <c r="I72" s="285">
        <v>175.34956558191564</v>
      </c>
      <c r="J72" s="286">
        <v>1426.8743108923391</v>
      </c>
      <c r="K72" s="285">
        <v>98.693344380239679</v>
      </c>
      <c r="L72" s="295" t="s">
        <v>589</v>
      </c>
      <c r="M72" s="345"/>
      <c r="N72" s="285">
        <v>82.359884155177497</v>
      </c>
      <c r="O72" s="286">
        <v>683.35995884800593</v>
      </c>
      <c r="P72" s="285">
        <v>133.12606940841604</v>
      </c>
      <c r="Q72" s="295" t="s">
        <v>142</v>
      </c>
      <c r="R72" s="345"/>
      <c r="S72" s="285" t="s">
        <v>139</v>
      </c>
      <c r="T72" s="286" t="s">
        <v>139</v>
      </c>
      <c r="U72" s="285" t="s">
        <v>139</v>
      </c>
      <c r="V72" s="295" t="s">
        <v>139</v>
      </c>
      <c r="W72" s="345"/>
      <c r="X72" s="285">
        <v>208.42736243427328</v>
      </c>
      <c r="Y72" s="286">
        <v>1876.9371919248547</v>
      </c>
      <c r="Z72" s="285">
        <v>211.4202978034844</v>
      </c>
      <c r="AA72" s="295" t="s">
        <v>142</v>
      </c>
      <c r="AB72" s="345"/>
      <c r="AC72" s="285">
        <v>31.157449317890158</v>
      </c>
      <c r="AD72" s="286">
        <v>273.50857034950616</v>
      </c>
      <c r="AE72" s="285">
        <v>204.86899533938799</v>
      </c>
      <c r="AF72" s="295" t="s">
        <v>142</v>
      </c>
      <c r="AG72" s="345"/>
      <c r="AH72" s="285">
        <v>49.382376914876097</v>
      </c>
      <c r="AI72" s="286">
        <v>420.65013582326492</v>
      </c>
      <c r="AJ72" s="285">
        <v>59.419028893961411</v>
      </c>
      <c r="AK72" s="295" t="s">
        <v>142</v>
      </c>
      <c r="AL72" s="345"/>
      <c r="AM72" s="285">
        <v>165.6972755506564</v>
      </c>
      <c r="AN72" s="286">
        <v>1362.4905084145753</v>
      </c>
      <c r="AO72" s="285">
        <v>282.94935805234007</v>
      </c>
      <c r="AP72" s="295" t="s">
        <v>142</v>
      </c>
      <c r="AQ72" s="345"/>
      <c r="AR72" s="285">
        <v>14.044985519397187</v>
      </c>
      <c r="AS72" s="286">
        <v>121.58383325748026</v>
      </c>
      <c r="AT72" s="285">
        <v>85.476329010263967</v>
      </c>
      <c r="AU72" s="295" t="s">
        <v>589</v>
      </c>
      <c r="AV72" s="345"/>
      <c r="AW72" s="285">
        <v>327.34956558191561</v>
      </c>
      <c r="AX72" s="286">
        <v>2676.1200212409858</v>
      </c>
      <c r="AY72" s="285">
        <v>156.00017807046868</v>
      </c>
      <c r="AZ72" s="295" t="s">
        <v>142</v>
      </c>
      <c r="BA72" s="345"/>
      <c r="BB72" s="285">
        <v>103.3373913954789</v>
      </c>
      <c r="BC72" s="286">
        <v>826.60646897987931</v>
      </c>
      <c r="BD72" s="285">
        <v>182.19177110950901</v>
      </c>
      <c r="BE72" s="295" t="s">
        <v>142</v>
      </c>
      <c r="BF72" s="345"/>
      <c r="BG72" s="285">
        <v>34.224927596985935</v>
      </c>
      <c r="BH72" s="286">
        <v>283.0967701102872</v>
      </c>
      <c r="BI72" s="285">
        <v>141.66773232263466</v>
      </c>
      <c r="BJ72" s="295" t="s">
        <v>141</v>
      </c>
      <c r="BK72" s="345"/>
      <c r="BL72" s="285">
        <v>41.179942077588748</v>
      </c>
      <c r="BM72" s="286">
        <v>336.28039840387976</v>
      </c>
      <c r="BN72" s="285">
        <v>138.78240324653848</v>
      </c>
      <c r="BO72" s="295" t="s">
        <v>141</v>
      </c>
      <c r="BP72" s="345"/>
      <c r="BQ72" s="285">
        <v>263.78724658945077</v>
      </c>
      <c r="BR72" s="286">
        <v>2278.5977417496401</v>
      </c>
      <c r="BS72" s="285">
        <v>153.63992773936991</v>
      </c>
      <c r="BT72" s="295" t="s">
        <v>142</v>
      </c>
      <c r="BU72" s="345"/>
      <c r="BV72" s="285">
        <v>19.022492759698594</v>
      </c>
      <c r="BW72" s="286">
        <v>170.16225810026762</v>
      </c>
      <c r="BX72" s="285">
        <v>171.29618599020176</v>
      </c>
      <c r="BY72" s="295" t="s">
        <v>141</v>
      </c>
      <c r="BZ72" s="345"/>
      <c r="CA72" s="285">
        <v>52.179942077588748</v>
      </c>
      <c r="CB72" s="286">
        <v>422.77300771724731</v>
      </c>
      <c r="CC72" s="285">
        <v>198.69144703479051</v>
      </c>
      <c r="CD72" s="295" t="s">
        <v>142</v>
      </c>
      <c r="CE72" s="345"/>
      <c r="CF72" s="285">
        <v>332.34956558191561</v>
      </c>
      <c r="CG72" s="286">
        <v>2848.3391730362227</v>
      </c>
      <c r="CH72" s="285">
        <v>131.59427977221023</v>
      </c>
      <c r="CI72" s="295" t="s">
        <v>142</v>
      </c>
      <c r="CJ72" s="345"/>
      <c r="CK72" s="285">
        <v>76.38237691487609</v>
      </c>
      <c r="CL72" s="286">
        <v>666.21669374297062</v>
      </c>
      <c r="CM72" s="285">
        <v>121.50017013088004</v>
      </c>
      <c r="CN72" s="295" t="s">
        <v>589</v>
      </c>
      <c r="CO72" s="345"/>
      <c r="CP72" s="285">
        <v>179.74226107005359</v>
      </c>
      <c r="CQ72" s="286">
        <v>1509.1635519284443</v>
      </c>
      <c r="CR72" s="285">
        <v>168.34694688555763</v>
      </c>
      <c r="CS72" s="295" t="s">
        <v>142</v>
      </c>
      <c r="CT72" s="345"/>
      <c r="CU72" s="285">
        <v>157.47234795367046</v>
      </c>
      <c r="CV72" s="286">
        <v>1330.5476911697506</v>
      </c>
      <c r="CW72" s="285">
        <v>143.63353000375807</v>
      </c>
      <c r="CX72" s="295" t="s">
        <v>142</v>
      </c>
      <c r="CY72" s="345"/>
      <c r="CZ72" s="285">
        <v>15</v>
      </c>
      <c r="DA72" s="286">
        <v>126.25747470844544</v>
      </c>
      <c r="DB72" s="285">
        <v>95.331465661736132</v>
      </c>
      <c r="DC72" s="295" t="s">
        <v>589</v>
      </c>
      <c r="DD72" s="345"/>
      <c r="DE72" s="285">
        <v>7</v>
      </c>
      <c r="DF72" s="286">
        <v>63.599254871911434</v>
      </c>
      <c r="DG72" s="285">
        <v>50.828489878088057</v>
      </c>
      <c r="DH72" s="295" t="s">
        <v>589</v>
      </c>
      <c r="DI72" s="345"/>
      <c r="DJ72" s="285">
        <v>315.84440629528467</v>
      </c>
      <c r="DK72" s="286">
        <v>2771.7205327128299</v>
      </c>
      <c r="DL72" s="285">
        <v>108.8481092982303</v>
      </c>
      <c r="DM72" s="295" t="s">
        <v>589</v>
      </c>
    </row>
    <row r="73" spans="1:117" ht="12.75" customHeight="1">
      <c r="A73" s="41">
        <v>48640</v>
      </c>
      <c r="B73" s="44" t="s">
        <v>1049</v>
      </c>
      <c r="C73" s="289" t="s">
        <v>625</v>
      </c>
      <c r="D73" s="285" t="s">
        <v>38</v>
      </c>
      <c r="E73" s="286" t="s">
        <v>81</v>
      </c>
      <c r="F73" s="285" t="s">
        <v>81</v>
      </c>
      <c r="G73" s="295" t="s">
        <v>81</v>
      </c>
      <c r="H73" s="345"/>
      <c r="I73" s="285">
        <v>13.348299120335975</v>
      </c>
      <c r="J73" s="286">
        <v>1770.5503905116814</v>
      </c>
      <c r="K73" s="285">
        <v>122.46456334619782</v>
      </c>
      <c r="L73" s="295" t="s">
        <v>589</v>
      </c>
      <c r="M73" s="345"/>
      <c r="N73" s="285" t="s">
        <v>38</v>
      </c>
      <c r="O73" s="286" t="s">
        <v>81</v>
      </c>
      <c r="P73" s="285" t="s">
        <v>81</v>
      </c>
      <c r="Q73" s="295" t="s">
        <v>81</v>
      </c>
      <c r="R73" s="345"/>
      <c r="S73" s="285" t="s">
        <v>139</v>
      </c>
      <c r="T73" s="286" t="s">
        <v>139</v>
      </c>
      <c r="U73" s="285" t="s">
        <v>139</v>
      </c>
      <c r="V73" s="295" t="s">
        <v>139</v>
      </c>
      <c r="W73" s="345"/>
      <c r="X73" s="285" t="s">
        <v>38</v>
      </c>
      <c r="Y73" s="286" t="s">
        <v>81</v>
      </c>
      <c r="Z73" s="285" t="s">
        <v>81</v>
      </c>
      <c r="AA73" s="295" t="s">
        <v>81</v>
      </c>
      <c r="AB73" s="345"/>
      <c r="AC73" s="285" t="s">
        <v>38</v>
      </c>
      <c r="AD73" s="286" t="s">
        <v>81</v>
      </c>
      <c r="AE73" s="285" t="s">
        <v>81</v>
      </c>
      <c r="AF73" s="295" t="s">
        <v>81</v>
      </c>
      <c r="AG73" s="345"/>
      <c r="AH73" s="285" t="s">
        <v>38</v>
      </c>
      <c r="AI73" s="286" t="s">
        <v>81</v>
      </c>
      <c r="AJ73" s="285" t="s">
        <v>81</v>
      </c>
      <c r="AK73" s="295" t="s">
        <v>81</v>
      </c>
      <c r="AL73" s="345"/>
      <c r="AM73" s="285">
        <v>8.322014918965035</v>
      </c>
      <c r="AN73" s="286">
        <v>1100.7319203259894</v>
      </c>
      <c r="AO73" s="285">
        <v>228.58976875102798</v>
      </c>
      <c r="AP73" s="295" t="s">
        <v>141</v>
      </c>
      <c r="AQ73" s="345"/>
      <c r="AR73" s="285" t="s">
        <v>38</v>
      </c>
      <c r="AS73" s="286" t="s">
        <v>81</v>
      </c>
      <c r="AT73" s="285" t="s">
        <v>81</v>
      </c>
      <c r="AU73" s="295" t="s">
        <v>81</v>
      </c>
      <c r="AV73" s="345"/>
      <c r="AW73" s="285">
        <v>18.928563844796109</v>
      </c>
      <c r="AX73" s="286">
        <v>2538.7755273588409</v>
      </c>
      <c r="AY73" s="285">
        <v>147.99389833243313</v>
      </c>
      <c r="AZ73" s="295" t="s">
        <v>589</v>
      </c>
      <c r="BA73" s="345"/>
      <c r="BB73" s="285" t="s">
        <v>38</v>
      </c>
      <c r="BC73" s="286" t="s">
        <v>81</v>
      </c>
      <c r="BD73" s="285" t="s">
        <v>81</v>
      </c>
      <c r="BE73" s="295" t="s">
        <v>81</v>
      </c>
      <c r="BF73" s="345"/>
      <c r="BG73" s="285" t="s">
        <v>38</v>
      </c>
      <c r="BH73" s="286" t="s">
        <v>81</v>
      </c>
      <c r="BI73" s="285" t="s">
        <v>81</v>
      </c>
      <c r="BJ73" s="295" t="s">
        <v>81</v>
      </c>
      <c r="BK73" s="345"/>
      <c r="BL73" s="285" t="s">
        <v>38</v>
      </c>
      <c r="BM73" s="286" t="s">
        <v>81</v>
      </c>
      <c r="BN73" s="285" t="s">
        <v>81</v>
      </c>
      <c r="BO73" s="295" t="s">
        <v>81</v>
      </c>
      <c r="BP73" s="345"/>
      <c r="BQ73" s="285">
        <v>12.972514710862741</v>
      </c>
      <c r="BR73" s="286">
        <v>2076.9958971186861</v>
      </c>
      <c r="BS73" s="285">
        <v>140.04643895734395</v>
      </c>
      <c r="BT73" s="295" t="s">
        <v>589</v>
      </c>
      <c r="BU73" s="345"/>
      <c r="BV73" s="285" t="s">
        <v>38</v>
      </c>
      <c r="BW73" s="286" t="s">
        <v>81</v>
      </c>
      <c r="BX73" s="285" t="s">
        <v>81</v>
      </c>
      <c r="BY73" s="295" t="s">
        <v>81</v>
      </c>
      <c r="BZ73" s="345"/>
      <c r="CA73" s="285" t="s">
        <v>38</v>
      </c>
      <c r="CB73" s="286" t="s">
        <v>81</v>
      </c>
      <c r="CC73" s="285" t="s">
        <v>81</v>
      </c>
      <c r="CD73" s="295" t="s">
        <v>81</v>
      </c>
      <c r="CE73" s="345"/>
      <c r="CF73" s="285">
        <v>18.685943639384799</v>
      </c>
      <c r="CG73" s="286">
        <v>2853.9041795248386</v>
      </c>
      <c r="CH73" s="285">
        <v>131.85138504525131</v>
      </c>
      <c r="CI73" s="295" t="s">
        <v>589</v>
      </c>
      <c r="CJ73" s="345"/>
      <c r="CK73" s="285" t="s">
        <v>38</v>
      </c>
      <c r="CL73" s="286" t="s">
        <v>81</v>
      </c>
      <c r="CM73" s="285" t="s">
        <v>81</v>
      </c>
      <c r="CN73" s="295" t="s">
        <v>81</v>
      </c>
      <c r="CO73" s="345"/>
      <c r="CP73" s="285">
        <v>9.1915435824460268</v>
      </c>
      <c r="CQ73" s="286">
        <v>1322.9010185686627</v>
      </c>
      <c r="CR73" s="285">
        <v>147.56939181525382</v>
      </c>
      <c r="CS73" s="295" t="s">
        <v>589</v>
      </c>
      <c r="CT73" s="345"/>
      <c r="CU73" s="285" t="s">
        <v>38</v>
      </c>
      <c r="CV73" s="286" t="s">
        <v>81</v>
      </c>
      <c r="CW73" s="285" t="s">
        <v>81</v>
      </c>
      <c r="CX73" s="295" t="s">
        <v>81</v>
      </c>
      <c r="CY73" s="345"/>
      <c r="CZ73" s="285" t="s">
        <v>38</v>
      </c>
      <c r="DA73" s="286" t="s">
        <v>81</v>
      </c>
      <c r="DB73" s="285" t="s">
        <v>81</v>
      </c>
      <c r="DC73" s="295" t="s">
        <v>81</v>
      </c>
      <c r="DD73" s="345"/>
      <c r="DE73" s="285" t="s">
        <v>38</v>
      </c>
      <c r="DF73" s="286" t="s">
        <v>81</v>
      </c>
      <c r="DG73" s="285" t="s">
        <v>81</v>
      </c>
      <c r="DH73" s="295" t="s">
        <v>81</v>
      </c>
      <c r="DI73" s="345"/>
      <c r="DJ73" s="285">
        <v>25.218006370034335</v>
      </c>
      <c r="DK73" s="286">
        <v>4099.8991618685041</v>
      </c>
      <c r="DL73" s="285">
        <v>161.00695103124315</v>
      </c>
      <c r="DM73" s="295" t="s">
        <v>141</v>
      </c>
    </row>
    <row r="74" spans="1:117" ht="12.75" customHeight="1">
      <c r="A74" s="41">
        <v>48750</v>
      </c>
      <c r="B74" s="44" t="s">
        <v>1050</v>
      </c>
      <c r="C74" s="66" t="s">
        <v>624</v>
      </c>
      <c r="D74" s="285">
        <v>15.689456714803001</v>
      </c>
      <c r="E74" s="286">
        <v>403.28905920107962</v>
      </c>
      <c r="F74" s="285">
        <v>72.391446917962895</v>
      </c>
      <c r="G74" s="295" t="s">
        <v>589</v>
      </c>
      <c r="H74" s="345"/>
      <c r="I74" s="285">
        <v>94.637467630779796</v>
      </c>
      <c r="J74" s="286">
        <v>1725.1340763055332</v>
      </c>
      <c r="K74" s="285">
        <v>119.32322994057682</v>
      </c>
      <c r="L74" s="295" t="s">
        <v>589</v>
      </c>
      <c r="M74" s="345"/>
      <c r="N74" s="285">
        <v>11.683637979108617</v>
      </c>
      <c r="O74" s="286">
        <v>249.2144433724597</v>
      </c>
      <c r="P74" s="285">
        <v>48.549726767589426</v>
      </c>
      <c r="Q74" s="295" t="s">
        <v>141</v>
      </c>
      <c r="R74" s="345"/>
      <c r="S74" s="285" t="s">
        <v>139</v>
      </c>
      <c r="T74" s="286" t="s">
        <v>139</v>
      </c>
      <c r="U74" s="285" t="s">
        <v>139</v>
      </c>
      <c r="V74" s="295" t="s">
        <v>139</v>
      </c>
      <c r="W74" s="345"/>
      <c r="X74" s="285">
        <v>32.213458999542333</v>
      </c>
      <c r="Y74" s="286">
        <v>990.11272986680251</v>
      </c>
      <c r="Z74" s="285">
        <v>111.52740172023883</v>
      </c>
      <c r="AA74" s="295" t="s">
        <v>589</v>
      </c>
      <c r="AB74" s="345"/>
      <c r="AC74" s="285" t="s">
        <v>38</v>
      </c>
      <c r="AD74" s="286" t="s">
        <v>81</v>
      </c>
      <c r="AE74" s="285" t="s">
        <v>81</v>
      </c>
      <c r="AF74" s="295" t="s">
        <v>81</v>
      </c>
      <c r="AG74" s="345"/>
      <c r="AH74" s="285">
        <v>23.701094186191767</v>
      </c>
      <c r="AI74" s="286">
        <v>566.0994977298285</v>
      </c>
      <c r="AJ74" s="285">
        <v>79.964510998275912</v>
      </c>
      <c r="AK74" s="295" t="s">
        <v>589</v>
      </c>
      <c r="AL74" s="345"/>
      <c r="AM74" s="285">
        <v>28.541458491822478</v>
      </c>
      <c r="AN74" s="286">
        <v>502.57696085200871</v>
      </c>
      <c r="AO74" s="285">
        <v>104.37050942134158</v>
      </c>
      <c r="AP74" s="295" t="s">
        <v>589</v>
      </c>
      <c r="AQ74" s="345"/>
      <c r="AR74" s="285" t="s">
        <v>38</v>
      </c>
      <c r="AS74" s="286" t="s">
        <v>81</v>
      </c>
      <c r="AT74" s="285" t="s">
        <v>81</v>
      </c>
      <c r="AU74" s="295" t="s">
        <v>81</v>
      </c>
      <c r="AV74" s="345"/>
      <c r="AW74" s="285">
        <v>82.953829651671185</v>
      </c>
      <c r="AX74" s="286">
        <v>1546.2256851888656</v>
      </c>
      <c r="AY74" s="285">
        <v>90.134777331376753</v>
      </c>
      <c r="AZ74" s="295" t="s">
        <v>589</v>
      </c>
      <c r="BA74" s="345"/>
      <c r="BB74" s="285">
        <v>22.365821274293637</v>
      </c>
      <c r="BC74" s="286">
        <v>409.38147431080472</v>
      </c>
      <c r="BD74" s="285">
        <v>90.231493053949222</v>
      </c>
      <c r="BE74" s="295" t="s">
        <v>589</v>
      </c>
      <c r="BF74" s="345"/>
      <c r="BG74" s="285">
        <v>11.349819751134085</v>
      </c>
      <c r="BH74" s="286">
        <v>196.35170477340191</v>
      </c>
      <c r="BI74" s="285">
        <v>98.258629874493522</v>
      </c>
      <c r="BJ74" s="295" t="s">
        <v>589</v>
      </c>
      <c r="BK74" s="345"/>
      <c r="BL74" s="285">
        <v>11.683637979108617</v>
      </c>
      <c r="BM74" s="286">
        <v>206.45104961470838</v>
      </c>
      <c r="BN74" s="285">
        <v>85.202030669323179</v>
      </c>
      <c r="BO74" s="295" t="s">
        <v>589</v>
      </c>
      <c r="BP74" s="345"/>
      <c r="BQ74" s="285">
        <v>47.235279258396268</v>
      </c>
      <c r="BR74" s="286">
        <v>1146.8144464257905</v>
      </c>
      <c r="BS74" s="285">
        <v>77.326719609592004</v>
      </c>
      <c r="BT74" s="295" t="s">
        <v>589</v>
      </c>
      <c r="BU74" s="345"/>
      <c r="BV74" s="285" t="s">
        <v>38</v>
      </c>
      <c r="BW74" s="286" t="s">
        <v>81</v>
      </c>
      <c r="BX74" s="285" t="s">
        <v>81</v>
      </c>
      <c r="BY74" s="295" t="s">
        <v>81</v>
      </c>
      <c r="BZ74" s="345"/>
      <c r="CA74" s="285" t="s">
        <v>38</v>
      </c>
      <c r="CB74" s="286" t="s">
        <v>81</v>
      </c>
      <c r="CC74" s="285" t="s">
        <v>81</v>
      </c>
      <c r="CD74" s="295" t="s">
        <v>81</v>
      </c>
      <c r="CE74" s="345"/>
      <c r="CF74" s="285">
        <v>82.620011423696653</v>
      </c>
      <c r="CG74" s="286">
        <v>2073.6856514980577</v>
      </c>
      <c r="CH74" s="285">
        <v>95.805012396739301</v>
      </c>
      <c r="CI74" s="295" t="s">
        <v>589</v>
      </c>
      <c r="CJ74" s="345"/>
      <c r="CK74" s="285">
        <v>16.357093170752066</v>
      </c>
      <c r="CL74" s="286">
        <v>439.76977579697774</v>
      </c>
      <c r="CM74" s="285">
        <v>80.202287153083716</v>
      </c>
      <c r="CN74" s="295" t="s">
        <v>589</v>
      </c>
      <c r="CO74" s="345"/>
      <c r="CP74" s="285">
        <v>32.881095455491398</v>
      </c>
      <c r="CQ74" s="286">
        <v>715.67328305190188</v>
      </c>
      <c r="CR74" s="285">
        <v>79.83323743499983</v>
      </c>
      <c r="CS74" s="295" t="s">
        <v>589</v>
      </c>
      <c r="CT74" s="345"/>
      <c r="CU74" s="285">
        <v>30.711276973656936</v>
      </c>
      <c r="CV74" s="286">
        <v>673.60583722756519</v>
      </c>
      <c r="CW74" s="285">
        <v>72.716209177795221</v>
      </c>
      <c r="CX74" s="295" t="s">
        <v>589</v>
      </c>
      <c r="CY74" s="345"/>
      <c r="CZ74" s="285" t="s">
        <v>38</v>
      </c>
      <c r="DA74" s="286" t="s">
        <v>81</v>
      </c>
      <c r="DB74" s="285" t="s">
        <v>81</v>
      </c>
      <c r="DC74" s="295" t="s">
        <v>81</v>
      </c>
      <c r="DD74" s="345"/>
      <c r="DE74" s="285" t="s">
        <v>38</v>
      </c>
      <c r="DF74" s="286" t="s">
        <v>81</v>
      </c>
      <c r="DG74" s="285" t="s">
        <v>81</v>
      </c>
      <c r="DH74" s="295" t="s">
        <v>81</v>
      </c>
      <c r="DI74" s="345"/>
      <c r="DJ74" s="285">
        <v>75.44291952224421</v>
      </c>
      <c r="DK74" s="286">
        <v>2053.4449731391769</v>
      </c>
      <c r="DL74" s="285">
        <v>80.640742901806945</v>
      </c>
      <c r="DM74" s="295" t="s">
        <v>589</v>
      </c>
    </row>
    <row r="75" spans="1:117" ht="12.75" customHeight="1">
      <c r="A75" s="41">
        <v>48830</v>
      </c>
      <c r="B75" s="44" t="s">
        <v>1051</v>
      </c>
      <c r="C75" s="66" t="s">
        <v>623</v>
      </c>
      <c r="D75" s="285">
        <v>57</v>
      </c>
      <c r="E75" s="286">
        <v>689.71079833855697</v>
      </c>
      <c r="F75" s="285">
        <v>123.80490248255612</v>
      </c>
      <c r="G75" s="295" t="s">
        <v>589</v>
      </c>
      <c r="H75" s="345"/>
      <c r="I75" s="285">
        <v>112</v>
      </c>
      <c r="J75" s="286">
        <v>973.2052761290048</v>
      </c>
      <c r="K75" s="285">
        <v>67.314186495935331</v>
      </c>
      <c r="L75" s="295" t="s">
        <v>142</v>
      </c>
      <c r="M75" s="345"/>
      <c r="N75" s="285">
        <v>40</v>
      </c>
      <c r="O75" s="286">
        <v>409.17069802164457</v>
      </c>
      <c r="P75" s="285">
        <v>79.710972291303207</v>
      </c>
      <c r="Q75" s="295" t="s">
        <v>589</v>
      </c>
      <c r="R75" s="345"/>
      <c r="S75" s="285" t="s">
        <v>139</v>
      </c>
      <c r="T75" s="286" t="s">
        <v>139</v>
      </c>
      <c r="U75" s="285" t="s">
        <v>139</v>
      </c>
      <c r="V75" s="295" t="s">
        <v>139</v>
      </c>
      <c r="W75" s="345"/>
      <c r="X75" s="285">
        <v>70</v>
      </c>
      <c r="Y75" s="286">
        <v>1030.3278232032619</v>
      </c>
      <c r="Z75" s="285">
        <v>116.05727466748958</v>
      </c>
      <c r="AA75" s="295" t="s">
        <v>589</v>
      </c>
      <c r="AB75" s="345"/>
      <c r="AC75" s="285" t="s">
        <v>38</v>
      </c>
      <c r="AD75" s="286" t="s">
        <v>81</v>
      </c>
      <c r="AE75" s="285" t="s">
        <v>81</v>
      </c>
      <c r="AF75" s="295" t="s">
        <v>81</v>
      </c>
      <c r="AG75" s="345"/>
      <c r="AH75" s="285">
        <v>35</v>
      </c>
      <c r="AI75" s="286">
        <v>402.69357874768855</v>
      </c>
      <c r="AJ75" s="285">
        <v>56.882571413396086</v>
      </c>
      <c r="AK75" s="295" t="s">
        <v>142</v>
      </c>
      <c r="AL75" s="345"/>
      <c r="AM75" s="285">
        <v>83</v>
      </c>
      <c r="AN75" s="286">
        <v>687.53289238049103</v>
      </c>
      <c r="AO75" s="285">
        <v>142.78043724891424</v>
      </c>
      <c r="AP75" s="295" t="s">
        <v>142</v>
      </c>
      <c r="AQ75" s="345"/>
      <c r="AR75" s="285">
        <v>8</v>
      </c>
      <c r="AS75" s="286">
        <v>106.20736993377088</v>
      </c>
      <c r="AT75" s="285">
        <v>74.666309266205772</v>
      </c>
      <c r="AU75" s="295" t="s">
        <v>589</v>
      </c>
      <c r="AV75" s="345"/>
      <c r="AW75" s="285">
        <v>255</v>
      </c>
      <c r="AX75" s="286">
        <v>2246.7726825028835</v>
      </c>
      <c r="AY75" s="285">
        <v>130.97205497972396</v>
      </c>
      <c r="AZ75" s="295" t="s">
        <v>142</v>
      </c>
      <c r="BA75" s="345"/>
      <c r="BB75" s="285">
        <v>72</v>
      </c>
      <c r="BC75" s="286">
        <v>633.67289940605724</v>
      </c>
      <c r="BD75" s="285">
        <v>139.66741391386029</v>
      </c>
      <c r="BE75" s="295" t="s">
        <v>142</v>
      </c>
      <c r="BF75" s="345"/>
      <c r="BG75" s="285">
        <v>42</v>
      </c>
      <c r="BH75" s="286">
        <v>330.45122057320998</v>
      </c>
      <c r="BI75" s="285">
        <v>165.36492113144132</v>
      </c>
      <c r="BJ75" s="295" t="s">
        <v>142</v>
      </c>
      <c r="BK75" s="345"/>
      <c r="BL75" s="285">
        <v>30</v>
      </c>
      <c r="BM75" s="286">
        <v>247.92928114037613</v>
      </c>
      <c r="BN75" s="285">
        <v>102.32003302946934</v>
      </c>
      <c r="BO75" s="295" t="s">
        <v>589</v>
      </c>
      <c r="BP75" s="345"/>
      <c r="BQ75" s="285">
        <v>117</v>
      </c>
      <c r="BR75" s="286">
        <v>1328.3585180341113</v>
      </c>
      <c r="BS75" s="285">
        <v>89.56776485086219</v>
      </c>
      <c r="BT75" s="295" t="s">
        <v>589</v>
      </c>
      <c r="BU75" s="345"/>
      <c r="BV75" s="285" t="s">
        <v>38</v>
      </c>
      <c r="BW75" s="286" t="s">
        <v>81</v>
      </c>
      <c r="BX75" s="285" t="s">
        <v>81</v>
      </c>
      <c r="BY75" s="295" t="s">
        <v>81</v>
      </c>
      <c r="BZ75" s="345"/>
      <c r="CA75" s="285">
        <v>17</v>
      </c>
      <c r="CB75" s="286">
        <v>133.94815614857191</v>
      </c>
      <c r="CC75" s="285">
        <v>62.95187366976284</v>
      </c>
      <c r="CD75" s="295" t="s">
        <v>589</v>
      </c>
      <c r="CE75" s="345"/>
      <c r="CF75" s="285">
        <v>157</v>
      </c>
      <c r="CG75" s="286">
        <v>1908.3761165532273</v>
      </c>
      <c r="CH75" s="285">
        <v>88.167653266030413</v>
      </c>
      <c r="CI75" s="295" t="s">
        <v>589</v>
      </c>
      <c r="CJ75" s="345"/>
      <c r="CK75" s="285">
        <v>41</v>
      </c>
      <c r="CL75" s="286">
        <v>530.16985871578868</v>
      </c>
      <c r="CM75" s="285">
        <v>96.688853097224893</v>
      </c>
      <c r="CN75" s="295" t="s">
        <v>589</v>
      </c>
      <c r="CO75" s="345"/>
      <c r="CP75" s="285">
        <v>70</v>
      </c>
      <c r="CQ75" s="286">
        <v>729.26301218703838</v>
      </c>
      <c r="CR75" s="285">
        <v>81.3491694928464</v>
      </c>
      <c r="CS75" s="295" t="s">
        <v>589</v>
      </c>
      <c r="CT75" s="345"/>
      <c r="CU75" s="285">
        <v>60</v>
      </c>
      <c r="CV75" s="286">
        <v>627.59948350526565</v>
      </c>
      <c r="CW75" s="285">
        <v>67.7497919410512</v>
      </c>
      <c r="CX75" s="295" t="s">
        <v>142</v>
      </c>
      <c r="CY75" s="345"/>
      <c r="CZ75" s="285">
        <v>8</v>
      </c>
      <c r="DA75" s="286">
        <v>88.797817973037823</v>
      </c>
      <c r="DB75" s="285">
        <v>67.047326540323297</v>
      </c>
      <c r="DC75" s="295" t="s">
        <v>589</v>
      </c>
      <c r="DD75" s="345"/>
      <c r="DE75" s="285" t="s">
        <v>38</v>
      </c>
      <c r="DF75" s="286" t="s">
        <v>81</v>
      </c>
      <c r="DG75" s="285" t="s">
        <v>81</v>
      </c>
      <c r="DH75" s="295" t="s">
        <v>81</v>
      </c>
      <c r="DI75" s="345"/>
      <c r="DJ75" s="285">
        <v>239</v>
      </c>
      <c r="DK75" s="286">
        <v>3092.9454565331234</v>
      </c>
      <c r="DL75" s="285">
        <v>121.46291847709263</v>
      </c>
      <c r="DM75" s="295" t="s">
        <v>142</v>
      </c>
    </row>
    <row r="76" spans="1:117" ht="12.75" customHeight="1">
      <c r="A76" s="41">
        <v>49399</v>
      </c>
      <c r="B76" s="44" t="s">
        <v>282</v>
      </c>
      <c r="C76" s="66" t="s">
        <v>624</v>
      </c>
      <c r="D76" s="285">
        <v>14.097526739322454</v>
      </c>
      <c r="E76" s="286">
        <v>893.50231701667519</v>
      </c>
      <c r="F76" s="285">
        <v>160.38601612829558</v>
      </c>
      <c r="G76" s="295" t="s">
        <v>589</v>
      </c>
      <c r="H76" s="345"/>
      <c r="I76" s="285">
        <v>41.712775774913794</v>
      </c>
      <c r="J76" s="286">
        <v>2201.3000682282427</v>
      </c>
      <c r="K76" s="285">
        <v>152.25844635329437</v>
      </c>
      <c r="L76" s="295" t="s">
        <v>142</v>
      </c>
      <c r="M76" s="345"/>
      <c r="N76" s="285">
        <v>24.216886320004139</v>
      </c>
      <c r="O76" s="286">
        <v>1299.3114158007629</v>
      </c>
      <c r="P76" s="285">
        <v>253.12021795165271</v>
      </c>
      <c r="Q76" s="295" t="s">
        <v>142</v>
      </c>
      <c r="R76" s="345"/>
      <c r="S76" s="285" t="s">
        <v>139</v>
      </c>
      <c r="T76" s="286" t="s">
        <v>139</v>
      </c>
      <c r="U76" s="285" t="s">
        <v>139</v>
      </c>
      <c r="V76" s="295" t="s">
        <v>139</v>
      </c>
      <c r="W76" s="345"/>
      <c r="X76" s="285">
        <v>19.548807745177388</v>
      </c>
      <c r="Y76" s="286">
        <v>1092.298779957719</v>
      </c>
      <c r="Z76" s="285">
        <v>123.03775232468692</v>
      </c>
      <c r="AA76" s="295" t="s">
        <v>589</v>
      </c>
      <c r="AB76" s="345"/>
      <c r="AC76" s="285" t="s">
        <v>38</v>
      </c>
      <c r="AD76" s="286" t="s">
        <v>81</v>
      </c>
      <c r="AE76" s="285" t="s">
        <v>81</v>
      </c>
      <c r="AF76" s="295" t="s">
        <v>81</v>
      </c>
      <c r="AG76" s="345"/>
      <c r="AH76" s="285">
        <v>12.861664611687644</v>
      </c>
      <c r="AI76" s="286">
        <v>708.48000440820203</v>
      </c>
      <c r="AJ76" s="285">
        <v>100.07650127185957</v>
      </c>
      <c r="AK76" s="295" t="s">
        <v>589</v>
      </c>
      <c r="AL76" s="345"/>
      <c r="AM76" s="285">
        <v>12.793024842021563</v>
      </c>
      <c r="AN76" s="286">
        <v>731.31726929367176</v>
      </c>
      <c r="AO76" s="285">
        <v>151.8731694652451</v>
      </c>
      <c r="AP76" s="295" t="s">
        <v>589</v>
      </c>
      <c r="AQ76" s="345"/>
      <c r="AR76" s="285" t="s">
        <v>38</v>
      </c>
      <c r="AS76" s="286" t="s">
        <v>81</v>
      </c>
      <c r="AT76" s="285" t="s">
        <v>81</v>
      </c>
      <c r="AU76" s="295" t="s">
        <v>81</v>
      </c>
      <c r="AV76" s="345"/>
      <c r="AW76" s="285">
        <v>40.898866487108279</v>
      </c>
      <c r="AX76" s="286">
        <v>2218.0206778925744</v>
      </c>
      <c r="AY76" s="285">
        <v>129.29600240977564</v>
      </c>
      <c r="AZ76" s="295" t="s">
        <v>589</v>
      </c>
      <c r="BA76" s="345"/>
      <c r="BB76" s="285" t="s">
        <v>38</v>
      </c>
      <c r="BC76" s="286" t="s">
        <v>81</v>
      </c>
      <c r="BD76" s="285" t="s">
        <v>81</v>
      </c>
      <c r="BE76" s="295" t="s">
        <v>81</v>
      </c>
      <c r="BF76" s="345"/>
      <c r="BG76" s="285" t="s">
        <v>38</v>
      </c>
      <c r="BH76" s="286" t="s">
        <v>81</v>
      </c>
      <c r="BI76" s="285" t="s">
        <v>81</v>
      </c>
      <c r="BJ76" s="295" t="s">
        <v>81</v>
      </c>
      <c r="BK76" s="345"/>
      <c r="BL76" s="285" t="s">
        <v>38</v>
      </c>
      <c r="BM76" s="286" t="s">
        <v>81</v>
      </c>
      <c r="BN76" s="285" t="s">
        <v>81</v>
      </c>
      <c r="BO76" s="295" t="s">
        <v>81</v>
      </c>
      <c r="BP76" s="345"/>
      <c r="BQ76" s="285">
        <v>58.482578296887532</v>
      </c>
      <c r="BR76" s="286">
        <v>3835.5028400931001</v>
      </c>
      <c r="BS76" s="285">
        <v>258.6179949180339</v>
      </c>
      <c r="BT76" s="295" t="s">
        <v>142</v>
      </c>
      <c r="BU76" s="345"/>
      <c r="BV76" s="285" t="s">
        <v>38</v>
      </c>
      <c r="BW76" s="286" t="s">
        <v>81</v>
      </c>
      <c r="BX76" s="285" t="s">
        <v>81</v>
      </c>
      <c r="BY76" s="295" t="s">
        <v>81</v>
      </c>
      <c r="BZ76" s="345"/>
      <c r="CA76" s="285">
        <v>16.448582763216244</v>
      </c>
      <c r="CB76" s="286">
        <v>920.80866305587062</v>
      </c>
      <c r="CC76" s="285">
        <v>432.75422594411276</v>
      </c>
      <c r="CD76" s="295" t="s">
        <v>142</v>
      </c>
      <c r="CE76" s="345"/>
      <c r="CF76" s="285">
        <v>42.419620289929618</v>
      </c>
      <c r="CG76" s="286">
        <v>2273.9653064294889</v>
      </c>
      <c r="CH76" s="285">
        <v>105.05800347070411</v>
      </c>
      <c r="CI76" s="295" t="s">
        <v>589</v>
      </c>
      <c r="CJ76" s="345"/>
      <c r="CK76" s="285">
        <v>10.082883260385387</v>
      </c>
      <c r="CL76" s="286">
        <v>567.8270954243485</v>
      </c>
      <c r="CM76" s="285">
        <v>103.55652949999308</v>
      </c>
      <c r="CN76" s="295" t="s">
        <v>589</v>
      </c>
      <c r="CO76" s="345"/>
      <c r="CP76" s="285">
        <v>13.853319979752539</v>
      </c>
      <c r="CQ76" s="286">
        <v>744.994382513912</v>
      </c>
      <c r="CR76" s="285">
        <v>83.104001274644432</v>
      </c>
      <c r="CS76" s="295" t="s">
        <v>589</v>
      </c>
      <c r="CT76" s="345"/>
      <c r="CU76" s="285">
        <v>16.738834178423918</v>
      </c>
      <c r="CV76" s="286">
        <v>927.45176536653923</v>
      </c>
      <c r="CW76" s="285">
        <v>100.119050111386</v>
      </c>
      <c r="CX76" s="295" t="s">
        <v>589</v>
      </c>
      <c r="CY76" s="345"/>
      <c r="CZ76" s="285" t="s">
        <v>38</v>
      </c>
      <c r="DA76" s="286" t="s">
        <v>81</v>
      </c>
      <c r="DB76" s="285" t="s">
        <v>81</v>
      </c>
      <c r="DC76" s="295" t="s">
        <v>81</v>
      </c>
      <c r="DD76" s="345"/>
      <c r="DE76" s="285" t="s">
        <v>38</v>
      </c>
      <c r="DF76" s="286" t="s">
        <v>81</v>
      </c>
      <c r="DG76" s="285" t="s">
        <v>81</v>
      </c>
      <c r="DH76" s="295" t="s">
        <v>81</v>
      </c>
      <c r="DI76" s="345"/>
      <c r="DJ76" s="285">
        <v>68.183263223621111</v>
      </c>
      <c r="DK76" s="286">
        <v>4042.463978993389</v>
      </c>
      <c r="DL76" s="285">
        <v>158.75141661160396</v>
      </c>
      <c r="DM76" s="295" t="s">
        <v>142</v>
      </c>
    </row>
    <row r="77" spans="1:117" s="294" customFormat="1" ht="12.75" customHeight="1">
      <c r="A77" s="64">
        <v>49999</v>
      </c>
      <c r="B77" s="10" t="s">
        <v>1514</v>
      </c>
      <c r="C77" s="258" t="s">
        <v>81</v>
      </c>
      <c r="D77" s="290">
        <v>13.000000000000909</v>
      </c>
      <c r="E77" s="291" t="s">
        <v>81</v>
      </c>
      <c r="F77" s="290" t="s">
        <v>81</v>
      </c>
      <c r="G77" s="346" t="s">
        <v>81</v>
      </c>
      <c r="H77" s="125"/>
      <c r="I77" s="290" t="s">
        <v>38</v>
      </c>
      <c r="J77" s="291" t="s">
        <v>81</v>
      </c>
      <c r="K77" s="290" t="s">
        <v>81</v>
      </c>
      <c r="L77" s="346" t="s">
        <v>81</v>
      </c>
      <c r="M77" s="125"/>
      <c r="N77" s="290">
        <v>23.000000000000455</v>
      </c>
      <c r="O77" s="291" t="s">
        <v>81</v>
      </c>
      <c r="P77" s="290" t="s">
        <v>81</v>
      </c>
      <c r="Q77" s="346" t="s">
        <v>81</v>
      </c>
      <c r="R77" s="125"/>
      <c r="S77" s="290" t="s">
        <v>139</v>
      </c>
      <c r="T77" s="291" t="s">
        <v>81</v>
      </c>
      <c r="U77" s="290" t="s">
        <v>81</v>
      </c>
      <c r="V77" s="346" t="s">
        <v>81</v>
      </c>
      <c r="W77" s="125"/>
      <c r="X77" s="290">
        <v>360.99999999999818</v>
      </c>
      <c r="Y77" s="291" t="s">
        <v>81</v>
      </c>
      <c r="Z77" s="290" t="s">
        <v>81</v>
      </c>
      <c r="AA77" s="346" t="s">
        <v>81</v>
      </c>
      <c r="AB77" s="125"/>
      <c r="AC77" s="290">
        <v>27.999999999999773</v>
      </c>
      <c r="AD77" s="291" t="s">
        <v>81</v>
      </c>
      <c r="AE77" s="290" t="s">
        <v>81</v>
      </c>
      <c r="AF77" s="346" t="s">
        <v>81</v>
      </c>
      <c r="AG77" s="125"/>
      <c r="AH77" s="290">
        <v>11</v>
      </c>
      <c r="AI77" s="291" t="s">
        <v>81</v>
      </c>
      <c r="AJ77" s="290" t="s">
        <v>81</v>
      </c>
      <c r="AK77" s="346" t="s">
        <v>81</v>
      </c>
      <c r="AL77" s="125"/>
      <c r="AM77" s="290" t="s">
        <v>38</v>
      </c>
      <c r="AN77" s="291" t="s">
        <v>81</v>
      </c>
      <c r="AO77" s="290" t="s">
        <v>81</v>
      </c>
      <c r="AP77" s="346" t="s">
        <v>81</v>
      </c>
      <c r="AQ77" s="125"/>
      <c r="AR77" s="290" t="s">
        <v>38</v>
      </c>
      <c r="AS77" s="291" t="s">
        <v>81</v>
      </c>
      <c r="AT77" s="290" t="s">
        <v>81</v>
      </c>
      <c r="AU77" s="346" t="s">
        <v>81</v>
      </c>
      <c r="AV77" s="125"/>
      <c r="AW77" s="290">
        <v>36.000000000007276</v>
      </c>
      <c r="AX77" s="291" t="s">
        <v>81</v>
      </c>
      <c r="AY77" s="290" t="s">
        <v>81</v>
      </c>
      <c r="AZ77" s="346" t="s">
        <v>81</v>
      </c>
      <c r="BA77" s="125"/>
      <c r="BB77" s="290">
        <v>10</v>
      </c>
      <c r="BC77" s="291" t="s">
        <v>81</v>
      </c>
      <c r="BD77" s="290" t="s">
        <v>81</v>
      </c>
      <c r="BE77" s="346" t="s">
        <v>81</v>
      </c>
      <c r="BF77" s="125"/>
      <c r="BG77" s="290" t="s">
        <v>38</v>
      </c>
      <c r="BH77" s="291" t="s">
        <v>81</v>
      </c>
      <c r="BI77" s="290" t="s">
        <v>81</v>
      </c>
      <c r="BJ77" s="346" t="s">
        <v>81</v>
      </c>
      <c r="BK77" s="125"/>
      <c r="BL77" s="290" t="s">
        <v>38</v>
      </c>
      <c r="BM77" s="291" t="s">
        <v>81</v>
      </c>
      <c r="BN77" s="290" t="s">
        <v>81</v>
      </c>
      <c r="BO77" s="346" t="s">
        <v>81</v>
      </c>
      <c r="BP77" s="125"/>
      <c r="BQ77" s="290">
        <v>50.999999999998181</v>
      </c>
      <c r="BR77" s="291" t="s">
        <v>81</v>
      </c>
      <c r="BS77" s="290" t="s">
        <v>81</v>
      </c>
      <c r="BT77" s="346" t="s">
        <v>81</v>
      </c>
      <c r="BU77" s="125"/>
      <c r="BV77" s="290" t="s">
        <v>38</v>
      </c>
      <c r="BW77" s="291" t="s">
        <v>81</v>
      </c>
      <c r="BX77" s="290" t="s">
        <v>81</v>
      </c>
      <c r="BY77" s="346" t="s">
        <v>81</v>
      </c>
      <c r="BZ77" s="125"/>
      <c r="CA77" s="290">
        <v>9.9999999999995453</v>
      </c>
      <c r="CB77" s="291" t="s">
        <v>81</v>
      </c>
      <c r="CC77" s="290" t="s">
        <v>81</v>
      </c>
      <c r="CD77" s="346" t="s">
        <v>81</v>
      </c>
      <c r="CE77" s="125"/>
      <c r="CF77" s="290">
        <v>29.000000000001819</v>
      </c>
      <c r="CG77" s="291" t="s">
        <v>81</v>
      </c>
      <c r="CH77" s="290" t="s">
        <v>81</v>
      </c>
      <c r="CI77" s="346" t="s">
        <v>81</v>
      </c>
      <c r="CJ77" s="125"/>
      <c r="CK77" s="290">
        <v>22.000000000001819</v>
      </c>
      <c r="CL77" s="291" t="s">
        <v>81</v>
      </c>
      <c r="CM77" s="290" t="s">
        <v>81</v>
      </c>
      <c r="CN77" s="346" t="s">
        <v>81</v>
      </c>
      <c r="CO77" s="125"/>
      <c r="CP77" s="290">
        <v>13</v>
      </c>
      <c r="CQ77" s="291" t="s">
        <v>81</v>
      </c>
      <c r="CR77" s="290" t="s">
        <v>81</v>
      </c>
      <c r="CS77" s="346" t="s">
        <v>81</v>
      </c>
      <c r="CT77" s="125"/>
      <c r="CU77" s="290">
        <v>11</v>
      </c>
      <c r="CV77" s="291" t="s">
        <v>81</v>
      </c>
      <c r="CW77" s="290" t="s">
        <v>81</v>
      </c>
      <c r="CX77" s="346" t="s">
        <v>81</v>
      </c>
      <c r="CY77" s="125"/>
      <c r="CZ77" s="290">
        <v>6.9999999999997726</v>
      </c>
      <c r="DA77" s="291" t="s">
        <v>81</v>
      </c>
      <c r="DB77" s="290" t="s">
        <v>81</v>
      </c>
      <c r="DC77" s="346" t="s">
        <v>81</v>
      </c>
      <c r="DD77" s="125"/>
      <c r="DE77" s="290" t="s">
        <v>38</v>
      </c>
      <c r="DF77" s="291" t="s">
        <v>81</v>
      </c>
      <c r="DG77" s="290" t="s">
        <v>81</v>
      </c>
      <c r="DH77" s="346" t="s">
        <v>81</v>
      </c>
      <c r="DI77" s="125"/>
      <c r="DJ77" s="290">
        <v>109.99999999998545</v>
      </c>
      <c r="DK77" s="291" t="s">
        <v>81</v>
      </c>
      <c r="DL77" s="290" t="s">
        <v>81</v>
      </c>
      <c r="DM77" s="346" t="s">
        <v>81</v>
      </c>
    </row>
    <row r="78" spans="1:117" ht="12.75" customHeight="1">
      <c r="A78" s="64"/>
      <c r="B78" s="10"/>
      <c r="C78" s="10"/>
    </row>
    <row r="79" spans="1:117">
      <c r="A79" s="64"/>
      <c r="B79" s="10"/>
      <c r="C79" s="10"/>
      <c r="I79" s="156"/>
      <c r="J79" s="156"/>
      <c r="K79" s="156"/>
      <c r="L79" s="156"/>
      <c r="S79" s="156"/>
      <c r="T79" s="156"/>
      <c r="U79" s="156"/>
      <c r="V79" s="156"/>
      <c r="AC79" s="156"/>
      <c r="AD79" s="156"/>
      <c r="AE79" s="156"/>
      <c r="AF79" s="156"/>
      <c r="AK79" s="103"/>
      <c r="AM79" s="299"/>
      <c r="AN79" s="299"/>
      <c r="AO79" s="299"/>
      <c r="AP79" s="299"/>
      <c r="AW79" s="299"/>
      <c r="AX79" s="299"/>
      <c r="AY79" s="299"/>
      <c r="AZ79" s="299"/>
      <c r="BG79" s="299"/>
      <c r="BH79" s="299"/>
      <c r="BI79" s="299"/>
      <c r="BJ79" s="299"/>
      <c r="BQ79" s="299"/>
      <c r="BR79" s="299"/>
      <c r="BS79" s="299"/>
      <c r="BT79" s="299"/>
      <c r="CA79" s="299"/>
      <c r="CB79" s="299"/>
      <c r="CC79" s="299"/>
      <c r="CD79" s="299"/>
      <c r="CK79" s="299"/>
      <c r="CL79" s="299"/>
      <c r="CM79" s="299"/>
      <c r="CN79" s="299"/>
      <c r="CU79" s="299"/>
      <c r="CV79" s="299"/>
      <c r="CW79" s="299"/>
      <c r="CX79" s="299"/>
      <c r="DE79" s="299"/>
      <c r="DF79" s="299"/>
      <c r="DG79" s="299"/>
      <c r="DH79" s="299"/>
    </row>
    <row r="80" spans="1:117" s="358" customFormat="1" ht="12.75" customHeight="1">
      <c r="A80" s="43"/>
      <c r="B80" s="66" t="s">
        <v>275</v>
      </c>
      <c r="C80" s="66" t="s">
        <v>81</v>
      </c>
      <c r="D80" s="300">
        <v>72804</v>
      </c>
      <c r="E80" s="301">
        <v>557.09490053169418</v>
      </c>
      <c r="F80" s="302">
        <v>100</v>
      </c>
      <c r="G80" s="315" t="s">
        <v>589</v>
      </c>
      <c r="H80" s="357"/>
      <c r="I80" s="300">
        <v>188940</v>
      </c>
      <c r="J80" s="301">
        <v>1445.7654868751483</v>
      </c>
      <c r="K80" s="300">
        <v>100</v>
      </c>
      <c r="L80" s="303" t="s">
        <v>589</v>
      </c>
      <c r="M80" s="357"/>
      <c r="N80" s="300">
        <v>67083</v>
      </c>
      <c r="O80" s="301">
        <v>513.31791127366137</v>
      </c>
      <c r="P80" s="302">
        <v>100</v>
      </c>
      <c r="Q80" s="315" t="s">
        <v>589</v>
      </c>
      <c r="R80" s="357"/>
      <c r="S80" s="300" t="s">
        <v>139</v>
      </c>
      <c r="T80" s="301" t="s">
        <v>139</v>
      </c>
      <c r="U80" s="300" t="s">
        <v>139</v>
      </c>
      <c r="V80" s="303" t="s">
        <v>139</v>
      </c>
      <c r="W80" s="357"/>
      <c r="X80" s="300">
        <v>116019</v>
      </c>
      <c r="Y80" s="301">
        <v>887.77530444462673</v>
      </c>
      <c r="Z80" s="302">
        <v>100.00000002971679</v>
      </c>
      <c r="AA80" s="315" t="s">
        <v>589</v>
      </c>
      <c r="AB80" s="357"/>
      <c r="AC80" s="300">
        <v>17447</v>
      </c>
      <c r="AD80" s="301">
        <v>133.50413067381555</v>
      </c>
      <c r="AE80" s="300">
        <v>100.00000032851747</v>
      </c>
      <c r="AF80" s="303" t="s">
        <v>589</v>
      </c>
      <c r="AG80" s="357"/>
      <c r="AH80" s="300">
        <v>92517</v>
      </c>
      <c r="AI80" s="301">
        <v>707.93842251099863</v>
      </c>
      <c r="AJ80" s="302">
        <v>100</v>
      </c>
      <c r="AK80" s="315" t="s">
        <v>589</v>
      </c>
      <c r="AL80" s="349"/>
      <c r="AM80" s="300">
        <v>62929</v>
      </c>
      <c r="AN80" s="301">
        <v>481.53157787427858</v>
      </c>
      <c r="AO80" s="300">
        <v>100</v>
      </c>
      <c r="AP80" s="303" t="s">
        <v>589</v>
      </c>
      <c r="AQ80" s="349"/>
      <c r="AR80" s="300">
        <v>18589</v>
      </c>
      <c r="AS80" s="301">
        <v>142.24269416493135</v>
      </c>
      <c r="AT80" s="302">
        <v>100</v>
      </c>
      <c r="AU80" s="315" t="s">
        <v>589</v>
      </c>
      <c r="AV80" s="357"/>
      <c r="AW80" s="300">
        <v>224185</v>
      </c>
      <c r="AX80" s="301">
        <v>1715.4595939192607</v>
      </c>
      <c r="AY80" s="300">
        <v>100</v>
      </c>
      <c r="AZ80" s="303" t="s">
        <v>589</v>
      </c>
      <c r="BA80" s="357"/>
      <c r="BB80" s="300">
        <v>59292</v>
      </c>
      <c r="BC80" s="301">
        <v>453.70131919022595</v>
      </c>
      <c r="BD80" s="302">
        <v>100</v>
      </c>
      <c r="BE80" s="315" t="s">
        <v>589</v>
      </c>
      <c r="BF80" s="357"/>
      <c r="BG80" s="300">
        <v>26115</v>
      </c>
      <c r="BH80" s="301">
        <v>199.83151100743356</v>
      </c>
      <c r="BI80" s="300">
        <v>100</v>
      </c>
      <c r="BJ80" s="303" t="s">
        <v>589</v>
      </c>
      <c r="BK80" s="357"/>
      <c r="BL80" s="300">
        <v>31666</v>
      </c>
      <c r="BM80" s="301">
        <v>242.30766331845265</v>
      </c>
      <c r="BN80" s="302">
        <v>100</v>
      </c>
      <c r="BO80" s="315" t="s">
        <v>589</v>
      </c>
      <c r="BP80" s="357"/>
      <c r="BQ80" s="300">
        <v>193816</v>
      </c>
      <c r="BR80" s="301">
        <v>1483.0765513083186</v>
      </c>
      <c r="BS80" s="300">
        <v>100</v>
      </c>
      <c r="BT80" s="303" t="s">
        <v>589</v>
      </c>
      <c r="BU80" s="357"/>
      <c r="BV80" s="300">
        <v>12982</v>
      </c>
      <c r="BW80" s="301">
        <v>99.338030859601858</v>
      </c>
      <c r="BX80" s="302">
        <v>100</v>
      </c>
      <c r="BY80" s="315" t="s">
        <v>589</v>
      </c>
      <c r="BZ80" s="357"/>
      <c r="CA80" s="300">
        <v>27807</v>
      </c>
      <c r="CB80" s="301">
        <v>212.77866462124086</v>
      </c>
      <c r="CC80" s="300">
        <v>100</v>
      </c>
      <c r="CD80" s="303" t="s">
        <v>589</v>
      </c>
      <c r="CE80" s="357"/>
      <c r="CF80" s="300">
        <v>282866</v>
      </c>
      <c r="CG80" s="301">
        <v>2164.4855520822784</v>
      </c>
      <c r="CH80" s="302">
        <v>100</v>
      </c>
      <c r="CI80" s="315" t="s">
        <v>589</v>
      </c>
      <c r="CJ80" s="357"/>
      <c r="CK80" s="300">
        <v>71658</v>
      </c>
      <c r="CL80" s="301">
        <v>548.32572911241334</v>
      </c>
      <c r="CM80" s="300">
        <v>100</v>
      </c>
      <c r="CN80" s="303" t="s">
        <v>589</v>
      </c>
      <c r="CO80" s="357"/>
      <c r="CP80" s="300">
        <v>117154</v>
      </c>
      <c r="CQ80" s="301">
        <v>896.46030406145394</v>
      </c>
      <c r="CR80" s="302">
        <v>100</v>
      </c>
      <c r="CS80" s="315" t="s">
        <v>589</v>
      </c>
      <c r="CT80" s="357"/>
      <c r="CU80" s="300">
        <v>121060</v>
      </c>
      <c r="CV80" s="301">
        <v>926.34894591460488</v>
      </c>
      <c r="CW80" s="300">
        <v>100</v>
      </c>
      <c r="CX80" s="303" t="s">
        <v>589</v>
      </c>
      <c r="CY80" s="357"/>
      <c r="CZ80" s="300">
        <v>17308</v>
      </c>
      <c r="DA80" s="301">
        <v>132.4405051700808</v>
      </c>
      <c r="DB80" s="302">
        <v>100</v>
      </c>
      <c r="DC80" s="315" t="s">
        <v>589</v>
      </c>
      <c r="DD80" s="357"/>
      <c r="DE80" s="300">
        <v>16352</v>
      </c>
      <c r="DF80" s="301">
        <v>125.12521033863882</v>
      </c>
      <c r="DG80" s="300">
        <v>99.999999999999986</v>
      </c>
      <c r="DH80" s="303" t="s">
        <v>589</v>
      </c>
      <c r="DI80" s="357"/>
      <c r="DJ80" s="300">
        <v>332778</v>
      </c>
      <c r="DK80" s="301">
        <v>2546.4112797255111</v>
      </c>
      <c r="DL80" s="302">
        <v>100.00000000812706</v>
      </c>
      <c r="DM80" s="315" t="s">
        <v>589</v>
      </c>
    </row>
    <row r="81" spans="1:117" s="48" customFormat="1" ht="12.75" customHeight="1">
      <c r="A81" s="45"/>
      <c r="B81" s="46" t="s">
        <v>1230</v>
      </c>
      <c r="C81" s="46" t="s">
        <v>81</v>
      </c>
      <c r="D81" s="193">
        <v>44483</v>
      </c>
      <c r="E81" s="305">
        <v>524.04408646279069</v>
      </c>
      <c r="F81" s="193">
        <v>94.067291939423669</v>
      </c>
      <c r="G81" s="307" t="s">
        <v>142</v>
      </c>
      <c r="H81" s="352"/>
      <c r="I81" s="193">
        <v>103458</v>
      </c>
      <c r="J81" s="305">
        <v>1289.4588385856684</v>
      </c>
      <c r="K81" s="193">
        <v>89.188658208509437</v>
      </c>
      <c r="L81" s="307" t="s">
        <v>142</v>
      </c>
      <c r="M81" s="352"/>
      <c r="N81" s="193">
        <v>39355</v>
      </c>
      <c r="O81" s="305">
        <v>476.02656671143785</v>
      </c>
      <c r="P81" s="193">
        <v>92.735234102839897</v>
      </c>
      <c r="Q81" s="307" t="s">
        <v>142</v>
      </c>
      <c r="R81" s="352"/>
      <c r="S81" s="193" t="s">
        <v>139</v>
      </c>
      <c r="T81" s="305" t="s">
        <v>139</v>
      </c>
      <c r="U81" s="193" t="s">
        <v>139</v>
      </c>
      <c r="V81" s="307" t="s">
        <v>139</v>
      </c>
      <c r="W81" s="352"/>
      <c r="X81" s="193">
        <v>71502</v>
      </c>
      <c r="Y81" s="305">
        <v>814.80588521261859</v>
      </c>
      <c r="Z81" s="193">
        <v>91.780643297402591</v>
      </c>
      <c r="AA81" s="307" t="s">
        <v>142</v>
      </c>
      <c r="AB81" s="352"/>
      <c r="AC81" s="193">
        <v>10993</v>
      </c>
      <c r="AD81" s="305">
        <v>126.24923486866791</v>
      </c>
      <c r="AE81" s="193">
        <v>94.565789572367336</v>
      </c>
      <c r="AF81" s="307" t="s">
        <v>142</v>
      </c>
      <c r="AG81" s="352"/>
      <c r="AH81" s="193">
        <v>57750</v>
      </c>
      <c r="AI81" s="305">
        <v>684.9345985570975</v>
      </c>
      <c r="AJ81" s="193">
        <v>96.75058970915741</v>
      </c>
      <c r="AK81" s="307" t="s">
        <v>142</v>
      </c>
      <c r="AL81" s="350"/>
      <c r="AM81" s="193">
        <v>33978</v>
      </c>
      <c r="AN81" s="305">
        <v>427.14937366072803</v>
      </c>
      <c r="AO81" s="193">
        <v>88.706409566404588</v>
      </c>
      <c r="AP81" s="307" t="s">
        <v>142</v>
      </c>
      <c r="AQ81" s="350"/>
      <c r="AR81" s="193">
        <v>11747</v>
      </c>
      <c r="AS81" s="305">
        <v>137.23531618605438</v>
      </c>
      <c r="AT81" s="193">
        <v>96.47969408321886</v>
      </c>
      <c r="AU81" s="307" t="s">
        <v>142</v>
      </c>
      <c r="AV81" s="352"/>
      <c r="AW81" s="193">
        <v>128179</v>
      </c>
      <c r="AX81" s="305">
        <v>1591.1587614698744</v>
      </c>
      <c r="AY81" s="193">
        <v>92.754079846007926</v>
      </c>
      <c r="AZ81" s="307" t="s">
        <v>142</v>
      </c>
      <c r="BA81" s="352"/>
      <c r="BB81" s="193">
        <v>33154</v>
      </c>
      <c r="BC81" s="305">
        <v>412.67845008958739</v>
      </c>
      <c r="BD81" s="193">
        <v>90.958177248887679</v>
      </c>
      <c r="BE81" s="307" t="s">
        <v>142</v>
      </c>
      <c r="BF81" s="352"/>
      <c r="BG81" s="193">
        <v>15034</v>
      </c>
      <c r="BH81" s="305">
        <v>190.42894637025591</v>
      </c>
      <c r="BI81" s="193">
        <v>95.294753770426183</v>
      </c>
      <c r="BJ81" s="307" t="s">
        <v>142</v>
      </c>
      <c r="BK81" s="352"/>
      <c r="BL81" s="193">
        <v>18424</v>
      </c>
      <c r="BM81" s="305">
        <v>231.54101544014921</v>
      </c>
      <c r="BN81" s="193">
        <v>95.556620978943869</v>
      </c>
      <c r="BO81" s="307" t="s">
        <v>142</v>
      </c>
      <c r="BP81" s="352"/>
      <c r="BQ81" s="193">
        <v>116759</v>
      </c>
      <c r="BR81" s="305">
        <v>1390.0111385326527</v>
      </c>
      <c r="BS81" s="193">
        <v>93.724840926547799</v>
      </c>
      <c r="BT81" s="307" t="s">
        <v>142</v>
      </c>
      <c r="BU81" s="352"/>
      <c r="BV81" s="193">
        <v>8656</v>
      </c>
      <c r="BW81" s="305">
        <v>98.35609600238277</v>
      </c>
      <c r="BX81" s="193">
        <v>99.011521721618493</v>
      </c>
      <c r="BY81" s="307" t="s">
        <v>589</v>
      </c>
      <c r="BZ81" s="352"/>
      <c r="CA81" s="193">
        <v>13688</v>
      </c>
      <c r="CB81" s="305">
        <v>173.99094964814222</v>
      </c>
      <c r="CC81" s="193">
        <v>81.770862674534044</v>
      </c>
      <c r="CD81" s="307" t="s">
        <v>142</v>
      </c>
      <c r="CE81" s="352"/>
      <c r="CF81" s="193">
        <v>164041</v>
      </c>
      <c r="CG81" s="305">
        <v>1927.2769602678586</v>
      </c>
      <c r="CH81" s="193">
        <v>89.040878947599339</v>
      </c>
      <c r="CI81" s="307" t="s">
        <v>142</v>
      </c>
      <c r="CJ81" s="352"/>
      <c r="CK81" s="193">
        <v>42498</v>
      </c>
      <c r="CL81" s="305">
        <v>494.7613381509135</v>
      </c>
      <c r="CM81" s="193">
        <v>90.231282590330807</v>
      </c>
      <c r="CN81" s="307" t="s">
        <v>142</v>
      </c>
      <c r="CO81" s="352"/>
      <c r="CP81" s="193">
        <v>68428</v>
      </c>
      <c r="CQ81" s="305">
        <v>823.43293809300883</v>
      </c>
      <c r="CR81" s="193">
        <v>91.853809294444915</v>
      </c>
      <c r="CS81" s="307" t="s">
        <v>142</v>
      </c>
      <c r="CT81" s="352"/>
      <c r="CU81" s="193">
        <v>75344</v>
      </c>
      <c r="CV81" s="305">
        <v>905.87138767115289</v>
      </c>
      <c r="CW81" s="193">
        <v>97.789433632567693</v>
      </c>
      <c r="CX81" s="307" t="s">
        <v>142</v>
      </c>
      <c r="CY81" s="352"/>
      <c r="CZ81" s="193">
        <v>10829</v>
      </c>
      <c r="DA81" s="305">
        <v>129.1844625238956</v>
      </c>
      <c r="DB81" s="193">
        <v>97.541505416334857</v>
      </c>
      <c r="DC81" s="307" t="s">
        <v>142</v>
      </c>
      <c r="DD81" s="352"/>
      <c r="DE81" s="193">
        <v>10576</v>
      </c>
      <c r="DF81" s="305">
        <v>119.23441208975893</v>
      </c>
      <c r="DG81" s="193">
        <v>95.292077245714879</v>
      </c>
      <c r="DH81" s="307" t="s">
        <v>142</v>
      </c>
      <c r="DI81" s="352"/>
      <c r="DJ81" s="193">
        <v>197092</v>
      </c>
      <c r="DK81" s="305">
        <v>2294.9002599095356</v>
      </c>
      <c r="DL81" s="193">
        <v>90.122922340472073</v>
      </c>
      <c r="DM81" s="307" t="s">
        <v>142</v>
      </c>
    </row>
    <row r="82" spans="1:117" s="48" customFormat="1" ht="12.75" customHeight="1">
      <c r="A82" s="45"/>
      <c r="B82" s="46" t="s">
        <v>415</v>
      </c>
      <c r="C82" s="46" t="s">
        <v>81</v>
      </c>
      <c r="D82" s="193">
        <v>27454</v>
      </c>
      <c r="E82" s="305">
        <v>599.76911290046769</v>
      </c>
      <c r="F82" s="193">
        <v>107.66013336830854</v>
      </c>
      <c r="G82" s="307" t="s">
        <v>142</v>
      </c>
      <c r="H82" s="352"/>
      <c r="I82" s="193">
        <v>84667</v>
      </c>
      <c r="J82" s="305">
        <v>1679.2318971756631</v>
      </c>
      <c r="K82" s="193">
        <v>116.14829046757265</v>
      </c>
      <c r="L82" s="307" t="s">
        <v>142</v>
      </c>
      <c r="M82" s="352"/>
      <c r="N82" s="193">
        <v>27157</v>
      </c>
      <c r="O82" s="305">
        <v>565.98974451346828</v>
      </c>
      <c r="P82" s="193">
        <v>110.26105500762984</v>
      </c>
      <c r="Q82" s="307" t="s">
        <v>142</v>
      </c>
      <c r="R82" s="352"/>
      <c r="S82" s="193" t="s">
        <v>139</v>
      </c>
      <c r="T82" s="305" t="s">
        <v>139</v>
      </c>
      <c r="U82" s="193" t="s">
        <v>139</v>
      </c>
      <c r="V82" s="307" t="s">
        <v>139</v>
      </c>
      <c r="W82" s="352"/>
      <c r="X82" s="193">
        <v>38674</v>
      </c>
      <c r="Y82" s="305">
        <v>901.38098262239919</v>
      </c>
      <c r="Z82" s="193">
        <v>101.53255878796328</v>
      </c>
      <c r="AA82" s="307" t="s">
        <v>142</v>
      </c>
      <c r="AB82" s="352"/>
      <c r="AC82" s="193">
        <v>6012</v>
      </c>
      <c r="AD82" s="305">
        <v>137.9412382037444</v>
      </c>
      <c r="AE82" s="193">
        <v>103.32357355588564</v>
      </c>
      <c r="AF82" s="307" t="s">
        <v>141</v>
      </c>
      <c r="AG82" s="352"/>
      <c r="AH82" s="193">
        <v>34108</v>
      </c>
      <c r="AI82" s="305">
        <v>736.00989290613802</v>
      </c>
      <c r="AJ82" s="193">
        <v>103.9652418208313</v>
      </c>
      <c r="AK82" s="307" t="s">
        <v>142</v>
      </c>
      <c r="AL82" s="350"/>
      <c r="AM82" s="193">
        <v>28628</v>
      </c>
      <c r="AN82" s="305">
        <v>560.14567570796135</v>
      </c>
      <c r="AO82" s="193">
        <v>116.32584475159962</v>
      </c>
      <c r="AP82" s="307" t="s">
        <v>142</v>
      </c>
      <c r="AQ82" s="350"/>
      <c r="AR82" s="193">
        <v>6711</v>
      </c>
      <c r="AS82" s="305">
        <v>148.93237905123524</v>
      </c>
      <c r="AT82" s="193">
        <v>104.70300771900958</v>
      </c>
      <c r="AU82" s="307" t="s">
        <v>142</v>
      </c>
      <c r="AV82" s="352"/>
      <c r="AW82" s="193">
        <v>93896</v>
      </c>
      <c r="AX82" s="305">
        <v>1874.2702727410015</v>
      </c>
      <c r="AY82" s="193">
        <v>109.25761698991177</v>
      </c>
      <c r="AZ82" s="307" t="s">
        <v>142</v>
      </c>
      <c r="BA82" s="352"/>
      <c r="BB82" s="193">
        <v>25530</v>
      </c>
      <c r="BC82" s="305">
        <v>507.40730327041496</v>
      </c>
      <c r="BD82" s="193">
        <v>111.83729952031976</v>
      </c>
      <c r="BE82" s="307" t="s">
        <v>142</v>
      </c>
      <c r="BF82" s="352"/>
      <c r="BG82" s="193">
        <v>10881</v>
      </c>
      <c r="BH82" s="305">
        <v>210.43343499645937</v>
      </c>
      <c r="BI82" s="193">
        <v>105.3054315285798</v>
      </c>
      <c r="BJ82" s="307" t="s">
        <v>142</v>
      </c>
      <c r="BK82" s="352"/>
      <c r="BL82" s="193">
        <v>12850</v>
      </c>
      <c r="BM82" s="305">
        <v>251.55121127658504</v>
      </c>
      <c r="BN82" s="193">
        <v>103.8147980264182</v>
      </c>
      <c r="BO82" s="307" t="s">
        <v>142</v>
      </c>
      <c r="BP82" s="352"/>
      <c r="BQ82" s="193">
        <v>75425</v>
      </c>
      <c r="BR82" s="305">
        <v>1616.4943314802533</v>
      </c>
      <c r="BS82" s="193">
        <v>108.99601440358815</v>
      </c>
      <c r="BT82" s="307" t="s">
        <v>142</v>
      </c>
      <c r="BU82" s="352"/>
      <c r="BV82" s="193">
        <v>4199</v>
      </c>
      <c r="BW82" s="305">
        <v>98.442894325433087</v>
      </c>
      <c r="BX82" s="193">
        <v>99.098898451657561</v>
      </c>
      <c r="BY82" s="307" t="s">
        <v>589</v>
      </c>
      <c r="BZ82" s="352"/>
      <c r="CA82" s="193">
        <v>13954</v>
      </c>
      <c r="CB82" s="305">
        <v>268.43477528578535</v>
      </c>
      <c r="CC82" s="193">
        <v>126.15680983035391</v>
      </c>
      <c r="CD82" s="307" t="s">
        <v>142</v>
      </c>
      <c r="CE82" s="352"/>
      <c r="CF82" s="193">
        <v>116272</v>
      </c>
      <c r="CG82" s="305">
        <v>2553.1186618820498</v>
      </c>
      <c r="CH82" s="193">
        <v>117.95498747616489</v>
      </c>
      <c r="CI82" s="307" t="s">
        <v>142</v>
      </c>
      <c r="CJ82" s="352"/>
      <c r="CK82" s="193">
        <v>27957</v>
      </c>
      <c r="CL82" s="305">
        <v>624.57262397553995</v>
      </c>
      <c r="CM82" s="193">
        <v>113.90540162807044</v>
      </c>
      <c r="CN82" s="307" t="s">
        <v>142</v>
      </c>
      <c r="CO82" s="352"/>
      <c r="CP82" s="193">
        <v>47595</v>
      </c>
      <c r="CQ82" s="305">
        <v>1000.8477955313274</v>
      </c>
      <c r="CR82" s="193">
        <v>111.64440756572725</v>
      </c>
      <c r="CS82" s="307" t="s">
        <v>142</v>
      </c>
      <c r="CT82" s="352"/>
      <c r="CU82" s="193">
        <v>44560</v>
      </c>
      <c r="CV82" s="305">
        <v>938.44307021768498</v>
      </c>
      <c r="CW82" s="193">
        <v>101.30556896042444</v>
      </c>
      <c r="CX82" s="307" t="s">
        <v>142</v>
      </c>
      <c r="CY82" s="352"/>
      <c r="CZ82" s="193">
        <v>6360</v>
      </c>
      <c r="DA82" s="305">
        <v>135.81016542400658</v>
      </c>
      <c r="DB82" s="193">
        <v>102.54428224174956</v>
      </c>
      <c r="DC82" s="307" t="s">
        <v>141</v>
      </c>
      <c r="DD82" s="352"/>
      <c r="DE82" s="193">
        <v>5636</v>
      </c>
      <c r="DF82" s="305">
        <v>134.30830139380049</v>
      </c>
      <c r="DG82" s="193">
        <v>107.33912137314978</v>
      </c>
      <c r="DH82" s="307" t="s">
        <v>142</v>
      </c>
      <c r="DI82" s="352"/>
      <c r="DJ82" s="193">
        <v>129960</v>
      </c>
      <c r="DK82" s="305">
        <v>2902.4593166000686</v>
      </c>
      <c r="DL82" s="193">
        <v>113.98234605482985</v>
      </c>
      <c r="DM82" s="307" t="s">
        <v>142</v>
      </c>
    </row>
    <row r="83" spans="1:117" s="48" customFormat="1" ht="12.75" customHeight="1">
      <c r="A83" s="47"/>
      <c r="B83" s="48" t="s">
        <v>1231</v>
      </c>
      <c r="C83" s="48" t="s">
        <v>81</v>
      </c>
      <c r="D83" s="195">
        <v>49528</v>
      </c>
      <c r="E83" s="317">
        <v>522.40469226295204</v>
      </c>
      <c r="F83" s="195">
        <v>93.773016368372126</v>
      </c>
      <c r="G83" s="351" t="s">
        <v>142</v>
      </c>
      <c r="H83" s="352"/>
      <c r="I83" s="195">
        <v>117662</v>
      </c>
      <c r="J83" s="317">
        <v>1301.049982327238</v>
      </c>
      <c r="K83" s="195">
        <v>89.990388769018423</v>
      </c>
      <c r="L83" s="351" t="s">
        <v>142</v>
      </c>
      <c r="M83" s="352"/>
      <c r="N83" s="195">
        <v>44199</v>
      </c>
      <c r="O83" s="317">
        <v>476.71474425255855</v>
      </c>
      <c r="P83" s="195">
        <v>92.869298690497317</v>
      </c>
      <c r="Q83" s="351" t="s">
        <v>142</v>
      </c>
      <c r="R83" s="352"/>
      <c r="S83" s="195" t="s">
        <v>139</v>
      </c>
      <c r="T83" s="317" t="s">
        <v>139</v>
      </c>
      <c r="U83" s="195" t="s">
        <v>139</v>
      </c>
      <c r="V83" s="351" t="s">
        <v>139</v>
      </c>
      <c r="W83" s="352"/>
      <c r="X83" s="195">
        <v>79718</v>
      </c>
      <c r="Y83" s="317">
        <v>817.49931821691484</v>
      </c>
      <c r="Z83" s="195">
        <v>92.084034593782661</v>
      </c>
      <c r="AA83" s="351" t="s">
        <v>142</v>
      </c>
      <c r="AB83" s="352"/>
      <c r="AC83" s="195">
        <v>12230</v>
      </c>
      <c r="AD83" s="317">
        <v>126.27376427113148</v>
      </c>
      <c r="AE83" s="195">
        <v>94.584163088168197</v>
      </c>
      <c r="AF83" s="351" t="s">
        <v>142</v>
      </c>
      <c r="AG83" s="352"/>
      <c r="AH83" s="195">
        <v>64512</v>
      </c>
      <c r="AI83" s="317">
        <v>684.5025876325135</v>
      </c>
      <c r="AJ83" s="195">
        <v>96.68956590950944</v>
      </c>
      <c r="AK83" s="351" t="s">
        <v>142</v>
      </c>
      <c r="AL83" s="352"/>
      <c r="AM83" s="195">
        <v>38128</v>
      </c>
      <c r="AN83" s="317">
        <v>424.44992678220791</v>
      </c>
      <c r="AO83" s="195">
        <v>88.145813542684436</v>
      </c>
      <c r="AP83" s="351" t="s">
        <v>142</v>
      </c>
      <c r="AQ83" s="352"/>
      <c r="AR83" s="195">
        <v>13105</v>
      </c>
      <c r="AS83" s="317">
        <v>137.32123716137207</v>
      </c>
      <c r="AT83" s="195">
        <v>96.540098574164517</v>
      </c>
      <c r="AU83" s="351" t="s">
        <v>142</v>
      </c>
      <c r="AV83" s="352"/>
      <c r="AW83" s="195">
        <v>142980</v>
      </c>
      <c r="AX83" s="317">
        <v>1575.4347149407286</v>
      </c>
      <c r="AY83" s="195">
        <v>91.83747145809356</v>
      </c>
      <c r="AZ83" s="351" t="s">
        <v>142</v>
      </c>
      <c r="BA83" s="352"/>
      <c r="BB83" s="195">
        <v>36670</v>
      </c>
      <c r="BC83" s="317">
        <v>405.14997260350492</v>
      </c>
      <c r="BD83" s="195">
        <v>89.298830633030491</v>
      </c>
      <c r="BE83" s="351" t="s">
        <v>142</v>
      </c>
      <c r="BF83" s="352"/>
      <c r="BG83" s="195">
        <v>16838</v>
      </c>
      <c r="BH83" s="317">
        <v>188.47508651983949</v>
      </c>
      <c r="BI83" s="195">
        <v>94.31700014159847</v>
      </c>
      <c r="BJ83" s="351" t="s">
        <v>142</v>
      </c>
      <c r="BK83" s="352"/>
      <c r="BL83" s="195">
        <v>20408</v>
      </c>
      <c r="BM83" s="317">
        <v>227.12431105638592</v>
      </c>
      <c r="BN83" s="195">
        <v>93.73385387233418</v>
      </c>
      <c r="BO83" s="351" t="s">
        <v>142</v>
      </c>
      <c r="BP83" s="352"/>
      <c r="BQ83" s="195">
        <v>130035</v>
      </c>
      <c r="BR83" s="317">
        <v>1383.6031849648275</v>
      </c>
      <c r="BS83" s="195">
        <v>93.29276926024221</v>
      </c>
      <c r="BT83" s="351" t="s">
        <v>142</v>
      </c>
      <c r="BU83" s="352"/>
      <c r="BV83" s="195">
        <v>9576</v>
      </c>
      <c r="BW83" s="317">
        <v>98.036793137242029</v>
      </c>
      <c r="BX83" s="195">
        <v>98.690091084854586</v>
      </c>
      <c r="BY83" s="351" t="s">
        <v>589</v>
      </c>
      <c r="BZ83" s="352"/>
      <c r="CA83" s="195">
        <v>15810</v>
      </c>
      <c r="CB83" s="317">
        <v>177.61718549269818</v>
      </c>
      <c r="CC83" s="195">
        <v>83.475091738576197</v>
      </c>
      <c r="CD83" s="351" t="s">
        <v>142</v>
      </c>
      <c r="CE83" s="352"/>
      <c r="CF83" s="195">
        <v>182684</v>
      </c>
      <c r="CG83" s="317">
        <v>1923.0471870083643</v>
      </c>
      <c r="CH83" s="195">
        <v>88.845461923197149</v>
      </c>
      <c r="CI83" s="351" t="s">
        <v>142</v>
      </c>
      <c r="CJ83" s="352"/>
      <c r="CK83" s="195">
        <v>47035</v>
      </c>
      <c r="CL83" s="317">
        <v>491.19005848067974</v>
      </c>
      <c r="CM83" s="195">
        <v>89.57997635379607</v>
      </c>
      <c r="CN83" s="351" t="s">
        <v>142</v>
      </c>
      <c r="CO83" s="352"/>
      <c r="CP83" s="195">
        <v>76936</v>
      </c>
      <c r="CQ83" s="317">
        <v>826.1827526964704</v>
      </c>
      <c r="CR83" s="195">
        <v>92.160550662802592</v>
      </c>
      <c r="CS83" s="351" t="s">
        <v>142</v>
      </c>
      <c r="CT83" s="352"/>
      <c r="CU83" s="195">
        <v>83628</v>
      </c>
      <c r="CV83" s="317">
        <v>897.34924999957479</v>
      </c>
      <c r="CW83" s="195">
        <v>96.869463063252255</v>
      </c>
      <c r="CX83" s="351" t="s">
        <v>142</v>
      </c>
      <c r="CY83" s="352"/>
      <c r="CZ83" s="195">
        <v>11988</v>
      </c>
      <c r="DA83" s="317">
        <v>127.82920428185662</v>
      </c>
      <c r="DB83" s="195">
        <v>96.518209529401659</v>
      </c>
      <c r="DC83" s="351" t="s">
        <v>142</v>
      </c>
      <c r="DD83" s="352"/>
      <c r="DE83" s="195">
        <v>11853</v>
      </c>
      <c r="DF83" s="317">
        <v>120.55259062108667</v>
      </c>
      <c r="DG83" s="195">
        <v>96.345564810499155</v>
      </c>
      <c r="DH83" s="351" t="s">
        <v>142</v>
      </c>
      <c r="DI83" s="352"/>
      <c r="DJ83" s="195">
        <v>222444</v>
      </c>
      <c r="DK83" s="317">
        <v>2322.5457420192702</v>
      </c>
      <c r="DL83" s="195">
        <v>91.208586794289644</v>
      </c>
      <c r="DM83" s="351" t="s">
        <v>142</v>
      </c>
    </row>
    <row r="84" spans="1:117" s="48" customFormat="1" ht="12.75" customHeight="1">
      <c r="A84" s="47"/>
      <c r="B84" s="48" t="s">
        <v>416</v>
      </c>
      <c r="C84" s="48" t="s">
        <v>81</v>
      </c>
      <c r="D84" s="195">
        <v>22409</v>
      </c>
      <c r="E84" s="317">
        <v>625.06560867471694</v>
      </c>
      <c r="F84" s="195">
        <v>112.20092089842343</v>
      </c>
      <c r="G84" s="351" t="s">
        <v>142</v>
      </c>
      <c r="H84" s="352"/>
      <c r="I84" s="195">
        <v>70463</v>
      </c>
      <c r="J84" s="317">
        <v>1752.0461855687065</v>
      </c>
      <c r="K84" s="195">
        <v>121.18467355003388</v>
      </c>
      <c r="L84" s="351" t="s">
        <v>142</v>
      </c>
      <c r="M84" s="352"/>
      <c r="N84" s="195">
        <v>22313</v>
      </c>
      <c r="O84" s="317">
        <v>588.11949638197984</v>
      </c>
      <c r="P84" s="195">
        <v>114.57217515023356</v>
      </c>
      <c r="Q84" s="351" t="s">
        <v>142</v>
      </c>
      <c r="R84" s="352"/>
      <c r="S84" s="195" t="s">
        <v>139</v>
      </c>
      <c r="T84" s="317" t="s">
        <v>139</v>
      </c>
      <c r="U84" s="195" t="s">
        <v>139</v>
      </c>
      <c r="V84" s="351" t="s">
        <v>139</v>
      </c>
      <c r="W84" s="352"/>
      <c r="X84" s="195">
        <v>30458</v>
      </c>
      <c r="Y84" s="317">
        <v>918.95309216326348</v>
      </c>
      <c r="Z84" s="195">
        <v>103.51190079692792</v>
      </c>
      <c r="AA84" s="351" t="s">
        <v>142</v>
      </c>
      <c r="AB84" s="352"/>
      <c r="AC84" s="195">
        <v>4775</v>
      </c>
      <c r="AD84" s="317">
        <v>141.25332267730354</v>
      </c>
      <c r="AE84" s="195">
        <v>105.80445895450464</v>
      </c>
      <c r="AF84" s="351" t="s">
        <v>142</v>
      </c>
      <c r="AG84" s="352"/>
      <c r="AH84" s="195">
        <v>27346</v>
      </c>
      <c r="AI84" s="317">
        <v>751.06052579926268</v>
      </c>
      <c r="AJ84" s="195">
        <v>106.09122233192451</v>
      </c>
      <c r="AK84" s="351" t="s">
        <v>142</v>
      </c>
      <c r="AL84" s="352"/>
      <c r="AM84" s="195">
        <v>24478</v>
      </c>
      <c r="AN84" s="317">
        <v>599.5854835582852</v>
      </c>
      <c r="AO84" s="195">
        <v>124.51633726808855</v>
      </c>
      <c r="AP84" s="351" t="s">
        <v>142</v>
      </c>
      <c r="AQ84" s="352"/>
      <c r="AR84" s="195">
        <v>5353</v>
      </c>
      <c r="AS84" s="317">
        <v>151.96569307134362</v>
      </c>
      <c r="AT84" s="195">
        <v>106.83549968136738</v>
      </c>
      <c r="AU84" s="351" t="s">
        <v>142</v>
      </c>
      <c r="AV84" s="352"/>
      <c r="AW84" s="195">
        <v>79095</v>
      </c>
      <c r="AX84" s="317">
        <v>1982.4065496771259</v>
      </c>
      <c r="AY84" s="195">
        <v>115.56124998245976</v>
      </c>
      <c r="AZ84" s="351" t="s">
        <v>142</v>
      </c>
      <c r="BA84" s="352"/>
      <c r="BB84" s="195">
        <v>22014</v>
      </c>
      <c r="BC84" s="317">
        <v>548.38276817847543</v>
      </c>
      <c r="BD84" s="195">
        <v>120.86867394550198</v>
      </c>
      <c r="BE84" s="351" t="s">
        <v>142</v>
      </c>
      <c r="BF84" s="352"/>
      <c r="BG84" s="195">
        <v>9077</v>
      </c>
      <c r="BH84" s="317">
        <v>219.68858615420282</v>
      </c>
      <c r="BI84" s="195">
        <v>109.93690887221015</v>
      </c>
      <c r="BJ84" s="351" t="s">
        <v>142</v>
      </c>
      <c r="BK84" s="352"/>
      <c r="BL84" s="195">
        <v>10866</v>
      </c>
      <c r="BM84" s="317">
        <v>266.32107765013257</v>
      </c>
      <c r="BN84" s="195">
        <v>109.91029916380329</v>
      </c>
      <c r="BO84" s="351" t="s">
        <v>142</v>
      </c>
      <c r="BP84" s="352"/>
      <c r="BQ84" s="195">
        <v>62149</v>
      </c>
      <c r="BR84" s="317">
        <v>1694.5714561674656</v>
      </c>
      <c r="BS84" s="195">
        <v>114.26055213890163</v>
      </c>
      <c r="BT84" s="351" t="s">
        <v>142</v>
      </c>
      <c r="BU84" s="352"/>
      <c r="BV84" s="195">
        <v>3279</v>
      </c>
      <c r="BW84" s="317">
        <v>99.413935844005493</v>
      </c>
      <c r="BX84" s="195">
        <v>100.0764108003217</v>
      </c>
      <c r="BY84" s="351" t="s">
        <v>589</v>
      </c>
      <c r="BZ84" s="352"/>
      <c r="CA84" s="195">
        <v>11832</v>
      </c>
      <c r="CB84" s="317">
        <v>284.13665752536571</v>
      </c>
      <c r="CC84" s="195">
        <v>133.53625375511518</v>
      </c>
      <c r="CD84" s="351" t="s">
        <v>142</v>
      </c>
      <c r="CE84" s="352"/>
      <c r="CF84" s="195">
        <v>97629</v>
      </c>
      <c r="CG84" s="317">
        <v>2737.8161770768111</v>
      </c>
      <c r="CH84" s="195">
        <v>126.48807816910477</v>
      </c>
      <c r="CI84" s="351" t="s">
        <v>142</v>
      </c>
      <c r="CJ84" s="352"/>
      <c r="CK84" s="195">
        <v>23420</v>
      </c>
      <c r="CL84" s="317">
        <v>671.04985123752783</v>
      </c>
      <c r="CM84" s="195">
        <v>122.38160925327554</v>
      </c>
      <c r="CN84" s="351" t="s">
        <v>142</v>
      </c>
      <c r="CO84" s="352"/>
      <c r="CP84" s="195">
        <v>39087</v>
      </c>
      <c r="CQ84" s="317">
        <v>1041.3950364703958</v>
      </c>
      <c r="CR84" s="195">
        <v>116.16744564732073</v>
      </c>
      <c r="CS84" s="351" t="s">
        <v>142</v>
      </c>
      <c r="CT84" s="352"/>
      <c r="CU84" s="195">
        <v>36276</v>
      </c>
      <c r="CV84" s="317">
        <v>968.35746445446716</v>
      </c>
      <c r="CW84" s="195">
        <v>104.53484820435418</v>
      </c>
      <c r="CX84" s="351" t="s">
        <v>142</v>
      </c>
      <c r="CY84" s="352"/>
      <c r="CZ84" s="195">
        <v>5201</v>
      </c>
      <c r="DA84" s="317">
        <v>141.04576155101205</v>
      </c>
      <c r="DB84" s="195">
        <v>106.49745058725073</v>
      </c>
      <c r="DC84" s="351" t="s">
        <v>142</v>
      </c>
      <c r="DD84" s="352"/>
      <c r="DE84" s="195">
        <v>4359</v>
      </c>
      <c r="DF84" s="317">
        <v>134.78603283985777</v>
      </c>
      <c r="DG84" s="195">
        <v>107.72092408482101</v>
      </c>
      <c r="DH84" s="351" t="s">
        <v>142</v>
      </c>
      <c r="DI84" s="352"/>
      <c r="DJ84" s="195">
        <v>104608</v>
      </c>
      <c r="DK84" s="317">
        <v>2998.8692047759841</v>
      </c>
      <c r="DL84" s="195">
        <v>117.76845433008627</v>
      </c>
      <c r="DM84" s="351" t="s">
        <v>142</v>
      </c>
    </row>
    <row r="85" spans="1:117" s="358" customFormat="1" ht="12.75" customHeight="1">
      <c r="A85" s="49"/>
      <c r="B85" s="50"/>
      <c r="C85" s="50"/>
      <c r="D85" s="323"/>
      <c r="E85" s="324"/>
      <c r="F85" s="323"/>
      <c r="G85" s="340"/>
      <c r="H85" s="354"/>
      <c r="I85" s="323"/>
      <c r="J85" s="324"/>
      <c r="K85" s="323"/>
      <c r="L85" s="340"/>
      <c r="M85" s="354"/>
      <c r="N85" s="323"/>
      <c r="O85" s="324"/>
      <c r="P85" s="323"/>
      <c r="Q85" s="340"/>
      <c r="R85" s="354"/>
      <c r="S85" s="323"/>
      <c r="T85" s="324"/>
      <c r="U85" s="323"/>
      <c r="V85" s="340"/>
      <c r="W85" s="354"/>
      <c r="X85" s="323"/>
      <c r="Y85" s="324"/>
      <c r="Z85" s="323"/>
      <c r="AA85" s="340"/>
      <c r="AB85" s="354"/>
      <c r="AC85" s="323"/>
      <c r="AD85" s="324"/>
      <c r="AE85" s="323"/>
      <c r="AF85" s="340"/>
      <c r="AG85" s="354"/>
      <c r="AH85" s="102"/>
      <c r="AI85" s="320"/>
      <c r="AJ85" s="102"/>
      <c r="AK85" s="353"/>
      <c r="AL85" s="354"/>
      <c r="AM85" s="102"/>
      <c r="AN85" s="320"/>
      <c r="AO85" s="102"/>
      <c r="AP85" s="353"/>
      <c r="AQ85" s="354"/>
      <c r="AR85" s="323"/>
      <c r="AS85" s="324"/>
      <c r="AT85" s="323"/>
      <c r="AU85" s="340"/>
      <c r="AV85" s="354"/>
      <c r="AW85" s="323"/>
      <c r="AX85" s="324"/>
      <c r="AY85" s="323"/>
      <c r="AZ85" s="340"/>
      <c r="BA85" s="354"/>
      <c r="BB85" s="323"/>
      <c r="BC85" s="324"/>
      <c r="BD85" s="323"/>
      <c r="BE85" s="340"/>
      <c r="BF85" s="354"/>
      <c r="BG85" s="323"/>
      <c r="BH85" s="324"/>
      <c r="BI85" s="323"/>
      <c r="BJ85" s="340"/>
      <c r="BK85" s="354"/>
      <c r="BL85" s="323"/>
      <c r="BM85" s="324"/>
      <c r="BN85" s="323"/>
      <c r="BO85" s="340"/>
      <c r="BP85" s="354"/>
      <c r="BQ85" s="323"/>
      <c r="BR85" s="324"/>
      <c r="BS85" s="323"/>
      <c r="BT85" s="340"/>
      <c r="BU85" s="354"/>
      <c r="BV85" s="323"/>
      <c r="BW85" s="324"/>
      <c r="BX85" s="323"/>
      <c r="BY85" s="340"/>
      <c r="BZ85" s="354"/>
      <c r="CA85" s="323"/>
      <c r="CB85" s="324"/>
      <c r="CC85" s="323"/>
      <c r="CD85" s="340"/>
      <c r="CE85" s="354"/>
      <c r="CF85" s="323"/>
      <c r="CG85" s="324"/>
      <c r="CH85" s="323"/>
      <c r="CI85" s="340"/>
      <c r="CJ85" s="354"/>
      <c r="CK85" s="323"/>
      <c r="CL85" s="324"/>
      <c r="CM85" s="323"/>
      <c r="CN85" s="340"/>
      <c r="CO85" s="354"/>
      <c r="CP85" s="323"/>
      <c r="CQ85" s="324"/>
      <c r="CR85" s="323"/>
      <c r="CS85" s="340"/>
      <c r="CT85" s="354"/>
      <c r="CU85" s="323"/>
      <c r="CV85" s="324"/>
      <c r="CW85" s="323"/>
      <c r="CX85" s="340"/>
      <c r="CY85" s="354"/>
      <c r="CZ85" s="323"/>
      <c r="DA85" s="324"/>
      <c r="DB85" s="323"/>
      <c r="DC85" s="340"/>
      <c r="DD85" s="354"/>
      <c r="DE85" s="323"/>
      <c r="DF85" s="324"/>
      <c r="DG85" s="323"/>
      <c r="DH85" s="340"/>
      <c r="DI85" s="354"/>
      <c r="DJ85" s="323"/>
      <c r="DK85" s="324"/>
      <c r="DL85" s="323"/>
      <c r="DM85" s="340"/>
    </row>
    <row r="86" spans="1:117" s="66" customFormat="1" ht="12.75" customHeight="1">
      <c r="A86" s="43"/>
      <c r="B86" s="66" t="s">
        <v>65</v>
      </c>
      <c r="C86" s="66" t="s">
        <v>81</v>
      </c>
      <c r="D86" s="300">
        <v>20440</v>
      </c>
      <c r="E86" s="301">
        <v>493.340814604792</v>
      </c>
      <c r="F86" s="300">
        <v>88.555973880562362</v>
      </c>
      <c r="G86" s="303" t="s">
        <v>142</v>
      </c>
      <c r="H86" s="349"/>
      <c r="I86" s="300">
        <v>48199</v>
      </c>
      <c r="J86" s="301">
        <v>1159.0995611785659</v>
      </c>
      <c r="K86" s="300">
        <v>80.172031474054833</v>
      </c>
      <c r="L86" s="303" t="s">
        <v>142</v>
      </c>
      <c r="M86" s="349"/>
      <c r="N86" s="300">
        <v>15257</v>
      </c>
      <c r="O86" s="301">
        <v>368.61877771288306</v>
      </c>
      <c r="P86" s="300">
        <v>71.811010217479847</v>
      </c>
      <c r="Q86" s="303" t="s">
        <v>142</v>
      </c>
      <c r="R86" s="349"/>
      <c r="S86" s="300" t="s">
        <v>139</v>
      </c>
      <c r="T86" s="301" t="s">
        <v>139</v>
      </c>
      <c r="U86" s="300" t="s">
        <v>139</v>
      </c>
      <c r="V86" s="303" t="s">
        <v>139</v>
      </c>
      <c r="W86" s="349"/>
      <c r="X86" s="300">
        <v>31898</v>
      </c>
      <c r="Y86" s="301">
        <v>775.61083496422418</v>
      </c>
      <c r="Z86" s="300">
        <v>87.365669140787418</v>
      </c>
      <c r="AA86" s="303" t="s">
        <v>142</v>
      </c>
      <c r="AB86" s="349"/>
      <c r="AC86" s="300">
        <v>4222</v>
      </c>
      <c r="AD86" s="301">
        <v>102.76994538747225</v>
      </c>
      <c r="AE86" s="300">
        <v>76.978850921236685</v>
      </c>
      <c r="AF86" s="303" t="s">
        <v>142</v>
      </c>
      <c r="AG86" s="349"/>
      <c r="AH86" s="300">
        <v>21356</v>
      </c>
      <c r="AI86" s="301">
        <v>517.22523617042759</v>
      </c>
      <c r="AJ86" s="300">
        <v>73.060766264934855</v>
      </c>
      <c r="AK86" s="303" t="s">
        <v>142</v>
      </c>
      <c r="AL86" s="349"/>
      <c r="AM86" s="300">
        <v>18955</v>
      </c>
      <c r="AN86" s="301">
        <v>454.23441435994471</v>
      </c>
      <c r="AO86" s="300">
        <v>94.331178936418411</v>
      </c>
      <c r="AP86" s="303" t="s">
        <v>142</v>
      </c>
      <c r="AQ86" s="349"/>
      <c r="AR86" s="300">
        <v>4212</v>
      </c>
      <c r="AS86" s="301">
        <v>102.10637060560717</v>
      </c>
      <c r="AT86" s="300">
        <v>71.783209116676431</v>
      </c>
      <c r="AU86" s="303" t="s">
        <v>142</v>
      </c>
      <c r="AV86" s="349"/>
      <c r="AW86" s="300">
        <v>69489</v>
      </c>
      <c r="AX86" s="301">
        <v>1670.541422493902</v>
      </c>
      <c r="AY86" s="300">
        <v>97.381566340321939</v>
      </c>
      <c r="AZ86" s="303" t="s">
        <v>142</v>
      </c>
      <c r="BA86" s="349"/>
      <c r="BB86" s="300">
        <v>19037</v>
      </c>
      <c r="BC86" s="301">
        <v>458.85209081906112</v>
      </c>
      <c r="BD86" s="300">
        <v>101.13527808074889</v>
      </c>
      <c r="BE86" s="303" t="s">
        <v>589</v>
      </c>
      <c r="BF86" s="349"/>
      <c r="BG86" s="300">
        <v>8364</v>
      </c>
      <c r="BH86" s="301">
        <v>199.33442667495387</v>
      </c>
      <c r="BI86" s="300">
        <v>99.751248274121693</v>
      </c>
      <c r="BJ86" s="303" t="s">
        <v>589</v>
      </c>
      <c r="BK86" s="349"/>
      <c r="BL86" s="300">
        <v>9753</v>
      </c>
      <c r="BM86" s="301">
        <v>233.69782511797723</v>
      </c>
      <c r="BN86" s="300">
        <v>96.446733015967411</v>
      </c>
      <c r="BO86" s="303" t="s">
        <v>142</v>
      </c>
      <c r="BP86" s="349"/>
      <c r="BQ86" s="300">
        <v>56989</v>
      </c>
      <c r="BR86" s="301">
        <v>1372.4839234756701</v>
      </c>
      <c r="BS86" s="300">
        <v>92.543026337036508</v>
      </c>
      <c r="BT86" s="303" t="s">
        <v>142</v>
      </c>
      <c r="BU86" s="349"/>
      <c r="BV86" s="300">
        <v>3997</v>
      </c>
      <c r="BW86" s="301">
        <v>97.41711327838604</v>
      </c>
      <c r="BX86" s="300">
        <v>98.066281801044838</v>
      </c>
      <c r="BY86" s="303" t="s">
        <v>589</v>
      </c>
      <c r="BZ86" s="349"/>
      <c r="CA86" s="300">
        <v>8141</v>
      </c>
      <c r="CB86" s="301">
        <v>194.77354053991237</v>
      </c>
      <c r="CC86" s="300">
        <v>91.538097058096156</v>
      </c>
      <c r="CD86" s="303" t="s">
        <v>142</v>
      </c>
      <c r="CE86" s="349"/>
      <c r="CF86" s="300">
        <v>80423</v>
      </c>
      <c r="CG86" s="301">
        <v>1951.836700862654</v>
      </c>
      <c r="CH86" s="300">
        <v>90.175547671590977</v>
      </c>
      <c r="CI86" s="303" t="s">
        <v>142</v>
      </c>
      <c r="CJ86" s="349"/>
      <c r="CK86" s="300">
        <v>19577</v>
      </c>
      <c r="CL86" s="301">
        <v>474.86427601931194</v>
      </c>
      <c r="CM86" s="300">
        <v>86.602588718203137</v>
      </c>
      <c r="CN86" s="303" t="s">
        <v>142</v>
      </c>
      <c r="CO86" s="349"/>
      <c r="CP86" s="300">
        <v>34992</v>
      </c>
      <c r="CQ86" s="301">
        <v>845.690123662063</v>
      </c>
      <c r="CR86" s="300">
        <v>94.33659469701287</v>
      </c>
      <c r="CS86" s="303" t="s">
        <v>142</v>
      </c>
      <c r="CT86" s="349"/>
      <c r="CU86" s="300">
        <v>34243</v>
      </c>
      <c r="CV86" s="301">
        <v>827.07621776079077</v>
      </c>
      <c r="CW86" s="300">
        <v>89.283441343391402</v>
      </c>
      <c r="CX86" s="303" t="s">
        <v>142</v>
      </c>
      <c r="CY86" s="349"/>
      <c r="CZ86" s="300">
        <v>4062</v>
      </c>
      <c r="DA86" s="301">
        <v>98.351613821056574</v>
      </c>
      <c r="DB86" s="300">
        <v>74.260977557245738</v>
      </c>
      <c r="DC86" s="303" t="s">
        <v>142</v>
      </c>
      <c r="DD86" s="349"/>
      <c r="DE86" s="300">
        <v>4762</v>
      </c>
      <c r="DF86" s="301">
        <v>115.43100719075667</v>
      </c>
      <c r="DG86" s="300">
        <v>92.252398120534011</v>
      </c>
      <c r="DH86" s="303" t="s">
        <v>142</v>
      </c>
      <c r="DI86" s="349"/>
      <c r="DJ86" s="300">
        <v>95705</v>
      </c>
      <c r="DK86" s="301">
        <v>2318.3987051069821</v>
      </c>
      <c r="DL86" s="300">
        <v>91.045728698834154</v>
      </c>
      <c r="DM86" s="303" t="s">
        <v>142</v>
      </c>
    </row>
    <row r="87" spans="1:117" s="46" customFormat="1" ht="12.75" customHeight="1">
      <c r="A87" s="45"/>
      <c r="B87" s="46" t="s">
        <v>417</v>
      </c>
      <c r="C87" s="46" t="s">
        <v>81</v>
      </c>
      <c r="D87" s="193">
        <v>12389</v>
      </c>
      <c r="E87" s="305">
        <v>480.54252603768055</v>
      </c>
      <c r="F87" s="193">
        <v>86.258647418787774</v>
      </c>
      <c r="G87" s="307" t="s">
        <v>142</v>
      </c>
      <c r="H87" s="350"/>
      <c r="I87" s="193">
        <v>23409</v>
      </c>
      <c r="J87" s="305">
        <v>966.1243588588494</v>
      </c>
      <c r="K87" s="193">
        <v>66.824417073823867</v>
      </c>
      <c r="L87" s="307" t="s">
        <v>142</v>
      </c>
      <c r="M87" s="350"/>
      <c r="N87" s="193">
        <v>7895</v>
      </c>
      <c r="O87" s="305">
        <v>315.41506571734044</v>
      </c>
      <c r="P87" s="193">
        <v>61.446339352297706</v>
      </c>
      <c r="Q87" s="307" t="s">
        <v>142</v>
      </c>
      <c r="R87" s="350"/>
      <c r="S87" s="193" t="s">
        <v>139</v>
      </c>
      <c r="T87" s="305" t="s">
        <v>139</v>
      </c>
      <c r="U87" s="193" t="s">
        <v>139</v>
      </c>
      <c r="V87" s="307" t="s">
        <v>139</v>
      </c>
      <c r="W87" s="350"/>
      <c r="X87" s="193">
        <v>18768</v>
      </c>
      <c r="Y87" s="305">
        <v>702.14432633196009</v>
      </c>
      <c r="Z87" s="193">
        <v>79.090319704247833</v>
      </c>
      <c r="AA87" s="307" t="s">
        <v>142</v>
      </c>
      <c r="AB87" s="350"/>
      <c r="AC87" s="193">
        <v>2449</v>
      </c>
      <c r="AD87" s="305">
        <v>92.428099161207271</v>
      </c>
      <c r="AE87" s="193">
        <v>69.232389288893998</v>
      </c>
      <c r="AF87" s="307" t="s">
        <v>142</v>
      </c>
      <c r="AG87" s="350"/>
      <c r="AH87" s="193">
        <v>12576</v>
      </c>
      <c r="AI87" s="305">
        <v>491.89135338147969</v>
      </c>
      <c r="AJ87" s="193">
        <v>69.482222992895629</v>
      </c>
      <c r="AK87" s="307" t="s">
        <v>142</v>
      </c>
      <c r="AL87" s="350"/>
      <c r="AM87" s="193">
        <v>8823</v>
      </c>
      <c r="AN87" s="305">
        <v>367.49192786055346</v>
      </c>
      <c r="AO87" s="193">
        <v>76.317306018194444</v>
      </c>
      <c r="AP87" s="307" t="s">
        <v>142</v>
      </c>
      <c r="AQ87" s="350"/>
      <c r="AR87" s="193">
        <v>2452</v>
      </c>
      <c r="AS87" s="305">
        <v>94.379450053053617</v>
      </c>
      <c r="AT87" s="193">
        <v>66.351000033520194</v>
      </c>
      <c r="AU87" s="307" t="s">
        <v>142</v>
      </c>
      <c r="AV87" s="350"/>
      <c r="AW87" s="193">
        <v>38559</v>
      </c>
      <c r="AX87" s="305">
        <v>1584.0133754053413</v>
      </c>
      <c r="AY87" s="193">
        <v>92.337550882582548</v>
      </c>
      <c r="AZ87" s="307" t="s">
        <v>142</v>
      </c>
      <c r="BA87" s="350"/>
      <c r="BB87" s="193">
        <v>10551</v>
      </c>
      <c r="BC87" s="305">
        <v>434.89703982979353</v>
      </c>
      <c r="BD87" s="193">
        <v>95.85536154181905</v>
      </c>
      <c r="BE87" s="307" t="s">
        <v>142</v>
      </c>
      <c r="BF87" s="350"/>
      <c r="BG87" s="193">
        <v>4490</v>
      </c>
      <c r="BH87" s="305">
        <v>188.34149662544382</v>
      </c>
      <c r="BI87" s="193">
        <v>94.250148875888598</v>
      </c>
      <c r="BJ87" s="307" t="s">
        <v>142</v>
      </c>
      <c r="BK87" s="350"/>
      <c r="BL87" s="193">
        <v>5544</v>
      </c>
      <c r="BM87" s="305">
        <v>230.7501561567959</v>
      </c>
      <c r="BN87" s="193">
        <v>95.230234568987896</v>
      </c>
      <c r="BO87" s="307" t="s">
        <v>142</v>
      </c>
      <c r="BP87" s="350"/>
      <c r="BQ87" s="193">
        <v>33123</v>
      </c>
      <c r="BR87" s="305">
        <v>1299.4968387941406</v>
      </c>
      <c r="BS87" s="193">
        <v>87.621696779425818</v>
      </c>
      <c r="BT87" s="307" t="s">
        <v>142</v>
      </c>
      <c r="BU87" s="350"/>
      <c r="BV87" s="193">
        <v>2538</v>
      </c>
      <c r="BW87" s="305">
        <v>95.096747798274563</v>
      </c>
      <c r="BX87" s="193">
        <v>95.730453860796118</v>
      </c>
      <c r="BY87" s="307" t="s">
        <v>141</v>
      </c>
      <c r="BZ87" s="350"/>
      <c r="CA87" s="193">
        <v>3698</v>
      </c>
      <c r="CB87" s="305">
        <v>155.84127234989549</v>
      </c>
      <c r="CC87" s="193">
        <v>73.241023778066548</v>
      </c>
      <c r="CD87" s="307" t="s">
        <v>142</v>
      </c>
      <c r="CE87" s="350"/>
      <c r="CF87" s="193">
        <v>44855</v>
      </c>
      <c r="CG87" s="305">
        <v>1736.4104111845138</v>
      </c>
      <c r="CH87" s="193">
        <v>80.222776701560889</v>
      </c>
      <c r="CI87" s="307" t="s">
        <v>142</v>
      </c>
      <c r="CJ87" s="350"/>
      <c r="CK87" s="193">
        <v>11855</v>
      </c>
      <c r="CL87" s="305">
        <v>454.16218581039743</v>
      </c>
      <c r="CM87" s="193">
        <v>82.827079178932479</v>
      </c>
      <c r="CN87" s="307" t="s">
        <v>142</v>
      </c>
      <c r="CO87" s="350"/>
      <c r="CP87" s="193">
        <v>20228</v>
      </c>
      <c r="CQ87" s="305">
        <v>803.468726803957</v>
      </c>
      <c r="CR87" s="193">
        <v>89.626804797022871</v>
      </c>
      <c r="CS87" s="307" t="s">
        <v>142</v>
      </c>
      <c r="CT87" s="350"/>
      <c r="CU87" s="193">
        <v>20682</v>
      </c>
      <c r="CV87" s="305">
        <v>820.68821823287874</v>
      </c>
      <c r="CW87" s="193">
        <v>88.593852441057734</v>
      </c>
      <c r="CX87" s="307" t="s">
        <v>142</v>
      </c>
      <c r="CY87" s="350"/>
      <c r="CZ87" s="193">
        <v>2390</v>
      </c>
      <c r="DA87" s="305">
        <v>94.049584101322964</v>
      </c>
      <c r="DB87" s="193">
        <v>71.012704142546113</v>
      </c>
      <c r="DC87" s="307" t="s">
        <v>142</v>
      </c>
      <c r="DD87" s="350"/>
      <c r="DE87" s="193">
        <v>3011</v>
      </c>
      <c r="DF87" s="305">
        <v>111.37892128500539</v>
      </c>
      <c r="DG87" s="193">
        <v>89.013973270110398</v>
      </c>
      <c r="DH87" s="307" t="s">
        <v>142</v>
      </c>
      <c r="DI87" s="350"/>
      <c r="DJ87" s="193">
        <v>54822</v>
      </c>
      <c r="DK87" s="305">
        <v>2100.3668964057006</v>
      </c>
      <c r="DL87" s="193">
        <v>82.483411587887971</v>
      </c>
      <c r="DM87" s="307" t="s">
        <v>142</v>
      </c>
    </row>
    <row r="88" spans="1:117" s="46" customFormat="1" ht="12.75" customHeight="1">
      <c r="A88" s="45"/>
      <c r="B88" s="46" t="s">
        <v>418</v>
      </c>
      <c r="C88" s="46" t="s">
        <v>81</v>
      </c>
      <c r="D88" s="193">
        <v>7924</v>
      </c>
      <c r="E88" s="305">
        <v>506.30882663281358</v>
      </c>
      <c r="F88" s="193">
        <v>90.88376615000243</v>
      </c>
      <c r="G88" s="307" t="s">
        <v>142</v>
      </c>
      <c r="H88" s="350"/>
      <c r="I88" s="193">
        <v>24596</v>
      </c>
      <c r="J88" s="305">
        <v>1417.3639881779197</v>
      </c>
      <c r="K88" s="193">
        <v>98.035539030703035</v>
      </c>
      <c r="L88" s="307" t="s">
        <v>142</v>
      </c>
      <c r="M88" s="350"/>
      <c r="N88" s="193">
        <v>7263</v>
      </c>
      <c r="O88" s="305">
        <v>443.97215882722548</v>
      </c>
      <c r="P88" s="193">
        <v>86.490681325657832</v>
      </c>
      <c r="Q88" s="307" t="s">
        <v>142</v>
      </c>
      <c r="R88" s="350"/>
      <c r="S88" s="193" t="s">
        <v>139</v>
      </c>
      <c r="T88" s="305" t="s">
        <v>139</v>
      </c>
      <c r="U88" s="193" t="s">
        <v>139</v>
      </c>
      <c r="V88" s="307" t="s">
        <v>139</v>
      </c>
      <c r="W88" s="350"/>
      <c r="X88" s="193">
        <v>11843</v>
      </c>
      <c r="Y88" s="305">
        <v>822.61634863025802</v>
      </c>
      <c r="Z88" s="193">
        <v>92.660422604267453</v>
      </c>
      <c r="AA88" s="307" t="s">
        <v>142</v>
      </c>
      <c r="AB88" s="350"/>
      <c r="AC88" s="193">
        <v>1680</v>
      </c>
      <c r="AD88" s="305">
        <v>115.18068968016752</v>
      </c>
      <c r="AE88" s="193">
        <v>86.275000988525107</v>
      </c>
      <c r="AF88" s="307" t="s">
        <v>142</v>
      </c>
      <c r="AG88" s="350"/>
      <c r="AH88" s="193">
        <v>8654</v>
      </c>
      <c r="AI88" s="305">
        <v>550.4061801599953</v>
      </c>
      <c r="AJ88" s="193">
        <v>77.747747919621375</v>
      </c>
      <c r="AK88" s="307" t="s">
        <v>142</v>
      </c>
      <c r="AL88" s="350"/>
      <c r="AM88" s="193">
        <v>10072</v>
      </c>
      <c r="AN88" s="305">
        <v>568.36956443307929</v>
      </c>
      <c r="AO88" s="193">
        <v>118.03370548244148</v>
      </c>
      <c r="AP88" s="307" t="s">
        <v>142</v>
      </c>
      <c r="AQ88" s="350"/>
      <c r="AR88" s="193">
        <v>1742</v>
      </c>
      <c r="AS88" s="305">
        <v>114.07341786789419</v>
      </c>
      <c r="AT88" s="193">
        <v>80.196328210449465</v>
      </c>
      <c r="AU88" s="307" t="s">
        <v>142</v>
      </c>
      <c r="AV88" s="350"/>
      <c r="AW88" s="193">
        <v>30540</v>
      </c>
      <c r="AX88" s="305">
        <v>1770.0144630410864</v>
      </c>
      <c r="AY88" s="193">
        <v>103.1801896888277</v>
      </c>
      <c r="AZ88" s="307" t="s">
        <v>142</v>
      </c>
      <c r="BA88" s="350"/>
      <c r="BB88" s="193">
        <v>8386</v>
      </c>
      <c r="BC88" s="305">
        <v>486.78268086255918</v>
      </c>
      <c r="BD88" s="193">
        <v>107.29144048586356</v>
      </c>
      <c r="BE88" s="307" t="s">
        <v>142</v>
      </c>
      <c r="BF88" s="350"/>
      <c r="BG88" s="193">
        <v>3819</v>
      </c>
      <c r="BH88" s="305">
        <v>210.76203795334592</v>
      </c>
      <c r="BI88" s="193">
        <v>105.46987153868128</v>
      </c>
      <c r="BJ88" s="307" t="s">
        <v>142</v>
      </c>
      <c r="BK88" s="350"/>
      <c r="BL88" s="193">
        <v>4144</v>
      </c>
      <c r="BM88" s="305">
        <v>234.02653825833696</v>
      </c>
      <c r="BN88" s="193">
        <v>96.582392423457023</v>
      </c>
      <c r="BO88" s="307" t="s">
        <v>141</v>
      </c>
      <c r="BP88" s="350"/>
      <c r="BQ88" s="193">
        <v>23499</v>
      </c>
      <c r="BR88" s="305">
        <v>1465.625241880341</v>
      </c>
      <c r="BS88" s="193">
        <v>98.823303529909992</v>
      </c>
      <c r="BT88" s="307" t="s">
        <v>589</v>
      </c>
      <c r="BU88" s="350"/>
      <c r="BV88" s="193">
        <v>1424</v>
      </c>
      <c r="BW88" s="305">
        <v>99.294741203369938</v>
      </c>
      <c r="BX88" s="193">
        <v>99.956421869995495</v>
      </c>
      <c r="BY88" s="307" t="s">
        <v>589</v>
      </c>
      <c r="BZ88" s="350"/>
      <c r="CA88" s="193">
        <v>4386</v>
      </c>
      <c r="CB88" s="305">
        <v>242.74980066874576</v>
      </c>
      <c r="CC88" s="193">
        <v>114.08559269833532</v>
      </c>
      <c r="CD88" s="307" t="s">
        <v>142</v>
      </c>
      <c r="CE88" s="350"/>
      <c r="CF88" s="193">
        <v>35174</v>
      </c>
      <c r="CG88" s="305">
        <v>2288.2268414887744</v>
      </c>
      <c r="CH88" s="193">
        <v>105.71689144736744</v>
      </c>
      <c r="CI88" s="307" t="s">
        <v>142</v>
      </c>
      <c r="CJ88" s="350"/>
      <c r="CK88" s="193">
        <v>7552</v>
      </c>
      <c r="CL88" s="305">
        <v>499.3550814675815</v>
      </c>
      <c r="CM88" s="193">
        <v>91.069058947114939</v>
      </c>
      <c r="CN88" s="307" t="s">
        <v>142</v>
      </c>
      <c r="CO88" s="350"/>
      <c r="CP88" s="193">
        <v>14574</v>
      </c>
      <c r="CQ88" s="305">
        <v>899.57310365212641</v>
      </c>
      <c r="CR88" s="193">
        <v>100.3472322841926</v>
      </c>
      <c r="CS88" s="307" t="s">
        <v>589</v>
      </c>
      <c r="CT88" s="350"/>
      <c r="CU88" s="193">
        <v>13366</v>
      </c>
      <c r="CV88" s="305">
        <v>824.97660115729298</v>
      </c>
      <c r="CW88" s="193">
        <v>89.056786300196549</v>
      </c>
      <c r="CX88" s="307" t="s">
        <v>142</v>
      </c>
      <c r="CY88" s="350"/>
      <c r="CZ88" s="193">
        <v>1643</v>
      </c>
      <c r="DA88" s="305">
        <v>103.40702311204579</v>
      </c>
      <c r="DB88" s="193">
        <v>78.078094748468345</v>
      </c>
      <c r="DC88" s="307" t="s">
        <v>142</v>
      </c>
      <c r="DD88" s="350"/>
      <c r="DE88" s="193">
        <v>1741</v>
      </c>
      <c r="DF88" s="305">
        <v>122.43113156038861</v>
      </c>
      <c r="DG88" s="193">
        <v>97.846893706744638</v>
      </c>
      <c r="DH88" s="307" t="s">
        <v>589</v>
      </c>
      <c r="DI88" s="350"/>
      <c r="DJ88" s="193">
        <v>40017</v>
      </c>
      <c r="DK88" s="305">
        <v>2636.2539630626393</v>
      </c>
      <c r="DL88" s="193">
        <v>103.52820788482614</v>
      </c>
      <c r="DM88" s="307" t="s">
        <v>142</v>
      </c>
    </row>
    <row r="89" spans="1:117" s="48" customFormat="1" ht="12.75" customHeight="1">
      <c r="A89" s="47"/>
      <c r="B89" s="48" t="s">
        <v>419</v>
      </c>
      <c r="C89" s="48" t="s">
        <v>81</v>
      </c>
      <c r="D89" s="195">
        <v>13953</v>
      </c>
      <c r="E89" s="317">
        <v>473.45944700000911</v>
      </c>
      <c r="F89" s="195">
        <v>84.987216100548949</v>
      </c>
      <c r="G89" s="351" t="s">
        <v>142</v>
      </c>
      <c r="H89" s="352"/>
      <c r="I89" s="195">
        <v>27569</v>
      </c>
      <c r="J89" s="317">
        <v>982.64045545244085</v>
      </c>
      <c r="K89" s="195">
        <v>67.966794364160847</v>
      </c>
      <c r="L89" s="351" t="s">
        <v>142</v>
      </c>
      <c r="M89" s="352"/>
      <c r="N89" s="195">
        <v>9137</v>
      </c>
      <c r="O89" s="317">
        <v>317.62875709769133</v>
      </c>
      <c r="P89" s="195">
        <v>61.877590888963987</v>
      </c>
      <c r="Q89" s="351" t="s">
        <v>142</v>
      </c>
      <c r="R89" s="352"/>
      <c r="S89" s="195" t="s">
        <v>139</v>
      </c>
      <c r="T89" s="317" t="s">
        <v>139</v>
      </c>
      <c r="U89" s="195" t="s">
        <v>139</v>
      </c>
      <c r="V89" s="351" t="s">
        <v>139</v>
      </c>
      <c r="W89" s="352"/>
      <c r="X89" s="195">
        <v>21749</v>
      </c>
      <c r="Y89" s="317">
        <v>717.38646465134013</v>
      </c>
      <c r="Z89" s="195">
        <v>80.807211157254031</v>
      </c>
      <c r="AA89" s="351" t="s">
        <v>142</v>
      </c>
      <c r="AB89" s="352"/>
      <c r="AC89" s="195">
        <v>2762</v>
      </c>
      <c r="AD89" s="317">
        <v>91.801658213985974</v>
      </c>
      <c r="AE89" s="195">
        <v>68.763159650741599</v>
      </c>
      <c r="AF89" s="351" t="s">
        <v>142</v>
      </c>
      <c r="AG89" s="352"/>
      <c r="AH89" s="195">
        <v>13998</v>
      </c>
      <c r="AI89" s="317">
        <v>478.70380696366925</v>
      </c>
      <c r="AJ89" s="195">
        <v>67.619413178020011</v>
      </c>
      <c r="AK89" s="351" t="s">
        <v>142</v>
      </c>
      <c r="AL89" s="352"/>
      <c r="AM89" s="195">
        <v>10611</v>
      </c>
      <c r="AN89" s="317">
        <v>380.52449500274633</v>
      </c>
      <c r="AO89" s="195">
        <v>79.023788363490496</v>
      </c>
      <c r="AP89" s="351" t="s">
        <v>142</v>
      </c>
      <c r="AQ89" s="352"/>
      <c r="AR89" s="195">
        <v>2801</v>
      </c>
      <c r="AS89" s="317">
        <v>94.604280635593753</v>
      </c>
      <c r="AT89" s="195">
        <v>66.509061285003128</v>
      </c>
      <c r="AU89" s="351" t="s">
        <v>142</v>
      </c>
      <c r="AV89" s="352"/>
      <c r="AW89" s="195">
        <v>43823</v>
      </c>
      <c r="AX89" s="317">
        <v>1555.6419843707199</v>
      </c>
      <c r="AY89" s="195">
        <v>90.683685578194812</v>
      </c>
      <c r="AZ89" s="351" t="s">
        <v>142</v>
      </c>
      <c r="BA89" s="352"/>
      <c r="BB89" s="195">
        <v>11741</v>
      </c>
      <c r="BC89" s="317">
        <v>418.36994223618927</v>
      </c>
      <c r="BD89" s="195">
        <v>92.212635172166415</v>
      </c>
      <c r="BE89" s="351" t="s">
        <v>142</v>
      </c>
      <c r="BF89" s="352"/>
      <c r="BG89" s="195">
        <v>5362</v>
      </c>
      <c r="BH89" s="317">
        <v>192.91043505623165</v>
      </c>
      <c r="BI89" s="195">
        <v>96.536544253551455</v>
      </c>
      <c r="BJ89" s="351" t="s">
        <v>142</v>
      </c>
      <c r="BK89" s="352"/>
      <c r="BL89" s="195">
        <v>6336</v>
      </c>
      <c r="BM89" s="317">
        <v>227.04843334124459</v>
      </c>
      <c r="BN89" s="195">
        <v>93.702539255989763</v>
      </c>
      <c r="BO89" s="351" t="s">
        <v>142</v>
      </c>
      <c r="BP89" s="352"/>
      <c r="BQ89" s="195">
        <v>37751</v>
      </c>
      <c r="BR89" s="317">
        <v>1292.2118733449224</v>
      </c>
      <c r="BS89" s="195">
        <v>87.130490479738071</v>
      </c>
      <c r="BT89" s="351" t="s">
        <v>142</v>
      </c>
      <c r="BU89" s="352"/>
      <c r="BV89" s="195">
        <v>2905</v>
      </c>
      <c r="BW89" s="317">
        <v>96.136247381988952</v>
      </c>
      <c r="BX89" s="195">
        <v>96.776880465711955</v>
      </c>
      <c r="BY89" s="351" t="s">
        <v>589</v>
      </c>
      <c r="BZ89" s="352"/>
      <c r="CA89" s="195">
        <v>4463</v>
      </c>
      <c r="CB89" s="317">
        <v>161.46418004420414</v>
      </c>
      <c r="CC89" s="195">
        <v>75.883632567964625</v>
      </c>
      <c r="CD89" s="351" t="s">
        <v>142</v>
      </c>
      <c r="CE89" s="352"/>
      <c r="CF89" s="195">
        <v>50457</v>
      </c>
      <c r="CG89" s="317">
        <v>1711.7628948836048</v>
      </c>
      <c r="CH89" s="195">
        <v>79.084052708822867</v>
      </c>
      <c r="CI89" s="351" t="s">
        <v>142</v>
      </c>
      <c r="CJ89" s="352"/>
      <c r="CK89" s="195">
        <v>13386</v>
      </c>
      <c r="CL89" s="317">
        <v>450.04530701093489</v>
      </c>
      <c r="CM89" s="195">
        <v>82.076270201552077</v>
      </c>
      <c r="CN89" s="351" t="s">
        <v>142</v>
      </c>
      <c r="CO89" s="352"/>
      <c r="CP89" s="195">
        <v>22931</v>
      </c>
      <c r="CQ89" s="317">
        <v>793.44646031830246</v>
      </c>
      <c r="CR89" s="195">
        <v>88.508822613065789</v>
      </c>
      <c r="CS89" s="351" t="s">
        <v>142</v>
      </c>
      <c r="CT89" s="352"/>
      <c r="CU89" s="195">
        <v>23389</v>
      </c>
      <c r="CV89" s="317">
        <v>808.52607259580896</v>
      </c>
      <c r="CW89" s="195">
        <v>87.280940531273913</v>
      </c>
      <c r="CX89" s="351" t="s">
        <v>142</v>
      </c>
      <c r="CY89" s="352"/>
      <c r="CZ89" s="195">
        <v>2677</v>
      </c>
      <c r="DA89" s="317">
        <v>91.99571139037478</v>
      </c>
      <c r="DB89" s="195">
        <v>69.461915199004565</v>
      </c>
      <c r="DC89" s="351" t="s">
        <v>142</v>
      </c>
      <c r="DD89" s="352"/>
      <c r="DE89" s="195">
        <v>3385</v>
      </c>
      <c r="DF89" s="317">
        <v>110.7482425896399</v>
      </c>
      <c r="DG89" s="195">
        <v>88.509935200037532</v>
      </c>
      <c r="DH89" s="351" t="s">
        <v>142</v>
      </c>
      <c r="DI89" s="352"/>
      <c r="DJ89" s="195">
        <v>63679</v>
      </c>
      <c r="DK89" s="317">
        <v>2139.4753003013502</v>
      </c>
      <c r="DL89" s="195">
        <v>84.01923591486171</v>
      </c>
      <c r="DM89" s="351" t="s">
        <v>142</v>
      </c>
    </row>
    <row r="90" spans="1:117" s="48" customFormat="1" ht="12.75" customHeight="1">
      <c r="A90" s="47"/>
      <c r="B90" s="48" t="s">
        <v>420</v>
      </c>
      <c r="C90" s="48" t="s">
        <v>81</v>
      </c>
      <c r="D90" s="195">
        <v>6360</v>
      </c>
      <c r="E90" s="317">
        <v>531.70646278757454</v>
      </c>
      <c r="F90" s="195">
        <v>95.442708644453788</v>
      </c>
      <c r="G90" s="351" t="s">
        <v>142</v>
      </c>
      <c r="H90" s="352"/>
      <c r="I90" s="195">
        <v>20436</v>
      </c>
      <c r="J90" s="317">
        <v>1510.7450406402284</v>
      </c>
      <c r="K90" s="195">
        <v>104.49447399007468</v>
      </c>
      <c r="L90" s="351" t="s">
        <v>142</v>
      </c>
      <c r="M90" s="352"/>
      <c r="N90" s="195">
        <v>6021</v>
      </c>
      <c r="O90" s="317">
        <v>476.97296341814507</v>
      </c>
      <c r="P90" s="195">
        <v>92.91960263663195</v>
      </c>
      <c r="Q90" s="351" t="s">
        <v>142</v>
      </c>
      <c r="R90" s="352"/>
      <c r="S90" s="195" t="s">
        <v>139</v>
      </c>
      <c r="T90" s="317" t="s">
        <v>139</v>
      </c>
      <c r="U90" s="195" t="s">
        <v>139</v>
      </c>
      <c r="V90" s="351" t="s">
        <v>139</v>
      </c>
      <c r="W90" s="352"/>
      <c r="X90" s="195">
        <v>8862</v>
      </c>
      <c r="Y90" s="317">
        <v>819.84937751058669</v>
      </c>
      <c r="Z90" s="195">
        <v>92.348747892587497</v>
      </c>
      <c r="AA90" s="351" t="s">
        <v>142</v>
      </c>
      <c r="AB90" s="352"/>
      <c r="AC90" s="195">
        <v>1367</v>
      </c>
      <c r="AD90" s="317">
        <v>124.3241844290031</v>
      </c>
      <c r="AE90" s="195">
        <v>93.12384883519843</v>
      </c>
      <c r="AF90" s="351" t="s">
        <v>142</v>
      </c>
      <c r="AG90" s="352"/>
      <c r="AH90" s="195">
        <v>7232</v>
      </c>
      <c r="AI90" s="317">
        <v>600.26104026991629</v>
      </c>
      <c r="AJ90" s="195">
        <v>84.790007320246914</v>
      </c>
      <c r="AK90" s="351" t="s">
        <v>142</v>
      </c>
      <c r="AL90" s="352"/>
      <c r="AM90" s="195">
        <v>8284</v>
      </c>
      <c r="AN90" s="317">
        <v>598.36643730106096</v>
      </c>
      <c r="AO90" s="195">
        <v>124.26317707813679</v>
      </c>
      <c r="AP90" s="351" t="s">
        <v>142</v>
      </c>
      <c r="AQ90" s="352"/>
      <c r="AR90" s="195">
        <v>1393</v>
      </c>
      <c r="AS90" s="317">
        <v>119.63695753098303</v>
      </c>
      <c r="AT90" s="195">
        <v>84.107629030326976</v>
      </c>
      <c r="AU90" s="351" t="s">
        <v>142</v>
      </c>
      <c r="AV90" s="352"/>
      <c r="AW90" s="195">
        <v>25276</v>
      </c>
      <c r="AX90" s="317">
        <v>1882.5694928146906</v>
      </c>
      <c r="AY90" s="195">
        <v>109.74140687940302</v>
      </c>
      <c r="AZ90" s="351" t="s">
        <v>142</v>
      </c>
      <c r="BA90" s="352"/>
      <c r="BB90" s="195">
        <v>7196</v>
      </c>
      <c r="BC90" s="317">
        <v>536.02946112477116</v>
      </c>
      <c r="BD90" s="195">
        <v>118.14588991750917</v>
      </c>
      <c r="BE90" s="351" t="s">
        <v>142</v>
      </c>
      <c r="BF90" s="352"/>
      <c r="BG90" s="195">
        <v>2947</v>
      </c>
      <c r="BH90" s="317">
        <v>208.05749745114096</v>
      </c>
      <c r="BI90" s="195">
        <v>104.1164611137837</v>
      </c>
      <c r="BJ90" s="351" t="s">
        <v>141</v>
      </c>
      <c r="BK90" s="352"/>
      <c r="BL90" s="195">
        <v>3352</v>
      </c>
      <c r="BM90" s="317">
        <v>242.41654210827639</v>
      </c>
      <c r="BN90" s="195">
        <v>100.04493410911262</v>
      </c>
      <c r="BO90" s="351" t="s">
        <v>589</v>
      </c>
      <c r="BP90" s="352"/>
      <c r="BQ90" s="195">
        <v>18871</v>
      </c>
      <c r="BR90" s="317">
        <v>1533.195913968988</v>
      </c>
      <c r="BS90" s="195">
        <v>103.37941845391971</v>
      </c>
      <c r="BT90" s="351" t="s">
        <v>142</v>
      </c>
      <c r="BU90" s="352"/>
      <c r="BV90" s="195">
        <v>1057</v>
      </c>
      <c r="BW90" s="317">
        <v>97.759744484885218</v>
      </c>
      <c r="BX90" s="195">
        <v>98.411196234655293</v>
      </c>
      <c r="BY90" s="351" t="s">
        <v>589</v>
      </c>
      <c r="BZ90" s="352"/>
      <c r="CA90" s="195">
        <v>3621</v>
      </c>
      <c r="CB90" s="317">
        <v>255.78441412590772</v>
      </c>
      <c r="CC90" s="195">
        <v>120.21149516151901</v>
      </c>
      <c r="CD90" s="351" t="s">
        <v>142</v>
      </c>
      <c r="CE90" s="352"/>
      <c r="CF90" s="195">
        <v>29572</v>
      </c>
      <c r="CG90" s="317">
        <v>2521.67512234989</v>
      </c>
      <c r="CH90" s="195">
        <v>116.50228480037615</v>
      </c>
      <c r="CI90" s="351" t="s">
        <v>142</v>
      </c>
      <c r="CJ90" s="352"/>
      <c r="CK90" s="195">
        <v>6021</v>
      </c>
      <c r="CL90" s="317">
        <v>524.34742148563828</v>
      </c>
      <c r="CM90" s="195">
        <v>95.626995715559559</v>
      </c>
      <c r="CN90" s="351" t="s">
        <v>142</v>
      </c>
      <c r="CO90" s="352"/>
      <c r="CP90" s="195">
        <v>11871</v>
      </c>
      <c r="CQ90" s="317">
        <v>951.47965988464114</v>
      </c>
      <c r="CR90" s="195">
        <v>106.13740012512763</v>
      </c>
      <c r="CS90" s="351" t="s">
        <v>142</v>
      </c>
      <c r="CT90" s="352"/>
      <c r="CU90" s="195">
        <v>10659</v>
      </c>
      <c r="CV90" s="317">
        <v>854.46144083626018</v>
      </c>
      <c r="CW90" s="195">
        <v>92.239694836877206</v>
      </c>
      <c r="CX90" s="351" t="s">
        <v>142</v>
      </c>
      <c r="CY90" s="352"/>
      <c r="CZ90" s="195">
        <v>1356</v>
      </c>
      <c r="DA90" s="317">
        <v>111.13283803069589</v>
      </c>
      <c r="DB90" s="195">
        <v>83.911517770170477</v>
      </c>
      <c r="DC90" s="351" t="s">
        <v>142</v>
      </c>
      <c r="DD90" s="352"/>
      <c r="DE90" s="195">
        <v>1367</v>
      </c>
      <c r="DF90" s="317">
        <v>127.88536251602973</v>
      </c>
      <c r="DG90" s="195">
        <v>102.20591211788641</v>
      </c>
      <c r="DH90" s="351" t="s">
        <v>589</v>
      </c>
      <c r="DI90" s="352"/>
      <c r="DJ90" s="195">
        <v>31160</v>
      </c>
      <c r="DK90" s="317">
        <v>2705.6108215108266</v>
      </c>
      <c r="DL90" s="195">
        <v>106.25191787645407</v>
      </c>
      <c r="DM90" s="351" t="s">
        <v>142</v>
      </c>
    </row>
    <row r="91" spans="1:117" s="358" customFormat="1" ht="12.75" customHeight="1">
      <c r="A91" s="15"/>
      <c r="B91" s="50"/>
      <c r="C91" s="50"/>
      <c r="D91" s="323"/>
      <c r="E91" s="324"/>
      <c r="F91" s="323"/>
      <c r="G91" s="340"/>
      <c r="H91" s="359"/>
      <c r="I91" s="323"/>
      <c r="J91" s="324"/>
      <c r="K91" s="323"/>
      <c r="L91" s="340"/>
      <c r="M91" s="359"/>
      <c r="N91" s="323"/>
      <c r="O91" s="324"/>
      <c r="P91" s="323"/>
      <c r="Q91" s="340"/>
      <c r="R91" s="359"/>
      <c r="S91" s="323"/>
      <c r="T91" s="324"/>
      <c r="U91" s="323"/>
      <c r="V91" s="340"/>
      <c r="W91" s="359"/>
      <c r="X91" s="323"/>
      <c r="Y91" s="324"/>
      <c r="Z91" s="323"/>
      <c r="AA91" s="340"/>
      <c r="AB91" s="359"/>
      <c r="AC91" s="323"/>
      <c r="AD91" s="324"/>
      <c r="AE91" s="323"/>
      <c r="AF91" s="340"/>
      <c r="AG91" s="359"/>
      <c r="AH91" s="323"/>
      <c r="AI91" s="324"/>
      <c r="AJ91" s="323"/>
      <c r="AK91" s="340"/>
      <c r="AL91" s="355"/>
      <c r="AM91" s="323"/>
      <c r="AN91" s="324"/>
      <c r="AO91" s="323"/>
      <c r="AP91" s="340"/>
      <c r="AQ91" s="355"/>
      <c r="AR91" s="323"/>
      <c r="AS91" s="324"/>
      <c r="AT91" s="323"/>
      <c r="AU91" s="340"/>
      <c r="AV91" s="359"/>
      <c r="AW91" s="323"/>
      <c r="AX91" s="324"/>
      <c r="AY91" s="323"/>
      <c r="AZ91" s="340"/>
      <c r="BA91" s="359"/>
      <c r="BB91" s="323"/>
      <c r="BC91" s="324"/>
      <c r="BD91" s="323"/>
      <c r="BE91" s="340"/>
      <c r="BF91" s="359"/>
      <c r="BG91" s="323"/>
      <c r="BH91" s="324"/>
      <c r="BI91" s="323"/>
      <c r="BJ91" s="340"/>
      <c r="BK91" s="359"/>
      <c r="BL91" s="323"/>
      <c r="BM91" s="324"/>
      <c r="BN91" s="323"/>
      <c r="BO91" s="340"/>
      <c r="BP91" s="359"/>
      <c r="BQ91" s="323"/>
      <c r="BR91" s="324"/>
      <c r="BS91" s="323"/>
      <c r="BT91" s="340"/>
      <c r="BU91" s="359"/>
      <c r="BV91" s="323"/>
      <c r="BW91" s="324"/>
      <c r="BX91" s="323"/>
      <c r="BY91" s="340"/>
      <c r="BZ91" s="359"/>
      <c r="CA91" s="323"/>
      <c r="CB91" s="324"/>
      <c r="CC91" s="323"/>
      <c r="CD91" s="340"/>
      <c r="CE91" s="359"/>
      <c r="CF91" s="323"/>
      <c r="CG91" s="324"/>
      <c r="CH91" s="323"/>
      <c r="CI91" s="340"/>
      <c r="CJ91" s="359"/>
      <c r="CK91" s="323"/>
      <c r="CL91" s="324"/>
      <c r="CM91" s="323"/>
      <c r="CN91" s="340"/>
      <c r="CO91" s="359"/>
      <c r="CP91" s="323"/>
      <c r="CQ91" s="324"/>
      <c r="CR91" s="323"/>
      <c r="CS91" s="340"/>
      <c r="CT91" s="359"/>
      <c r="CU91" s="323"/>
      <c r="CV91" s="324"/>
      <c r="CW91" s="323"/>
      <c r="CX91" s="340"/>
      <c r="CY91" s="359"/>
      <c r="CZ91" s="323"/>
      <c r="DA91" s="324"/>
      <c r="DB91" s="323"/>
      <c r="DC91" s="340"/>
      <c r="DD91" s="359"/>
      <c r="DE91" s="323"/>
      <c r="DF91" s="324"/>
      <c r="DG91" s="323"/>
      <c r="DH91" s="340"/>
      <c r="DI91" s="359"/>
      <c r="DJ91" s="323"/>
      <c r="DK91" s="324"/>
      <c r="DL91" s="323"/>
      <c r="DM91" s="340"/>
    </row>
    <row r="92" spans="1:117" s="66" customFormat="1" ht="12.75" customHeight="1">
      <c r="A92" s="51"/>
      <c r="B92" s="66" t="s">
        <v>8</v>
      </c>
      <c r="C92" s="66" t="s">
        <v>81</v>
      </c>
      <c r="D92" s="300">
        <v>18561</v>
      </c>
      <c r="E92" s="301">
        <v>565.07373569906611</v>
      </c>
      <c r="F92" s="300">
        <v>101.43222189967219</v>
      </c>
      <c r="G92" s="303" t="s">
        <v>589</v>
      </c>
      <c r="H92" s="349"/>
      <c r="I92" s="300">
        <v>54239</v>
      </c>
      <c r="J92" s="301">
        <v>1680.9785575688434</v>
      </c>
      <c r="K92" s="300">
        <v>116.26910261926922</v>
      </c>
      <c r="L92" s="303" t="s">
        <v>142</v>
      </c>
      <c r="M92" s="349"/>
      <c r="N92" s="300">
        <v>21184</v>
      </c>
      <c r="O92" s="301">
        <v>650.84411006827474</v>
      </c>
      <c r="P92" s="300">
        <v>126.79162284701479</v>
      </c>
      <c r="Q92" s="303" t="s">
        <v>142</v>
      </c>
      <c r="R92" s="349"/>
      <c r="S92" s="300" t="s">
        <v>139</v>
      </c>
      <c r="T92" s="301" t="s">
        <v>139</v>
      </c>
      <c r="U92" s="300" t="s">
        <v>139</v>
      </c>
      <c r="V92" s="303" t="s">
        <v>139</v>
      </c>
      <c r="W92" s="349"/>
      <c r="X92" s="300">
        <v>26406</v>
      </c>
      <c r="Y92" s="301">
        <v>790.53349630883451</v>
      </c>
      <c r="Z92" s="300">
        <v>89.046574351186365</v>
      </c>
      <c r="AA92" s="303" t="s">
        <v>142</v>
      </c>
      <c r="AB92" s="349"/>
      <c r="AC92" s="300">
        <v>4582</v>
      </c>
      <c r="AD92" s="301">
        <v>137.8781883799509</v>
      </c>
      <c r="AE92" s="300">
        <v>103.27634668456531</v>
      </c>
      <c r="AF92" s="303" t="s">
        <v>141</v>
      </c>
      <c r="AG92" s="349"/>
      <c r="AH92" s="300">
        <v>29659</v>
      </c>
      <c r="AI92" s="301">
        <v>904.74682254267907</v>
      </c>
      <c r="AJ92" s="300">
        <v>127.80021450645629</v>
      </c>
      <c r="AK92" s="303" t="s">
        <v>142</v>
      </c>
      <c r="AL92" s="349"/>
      <c r="AM92" s="300">
        <v>16583</v>
      </c>
      <c r="AN92" s="301">
        <v>514.46271824942096</v>
      </c>
      <c r="AO92" s="300">
        <v>106.83883298381322</v>
      </c>
      <c r="AP92" s="303" t="s">
        <v>142</v>
      </c>
      <c r="AQ92" s="349"/>
      <c r="AR92" s="300">
        <v>4073</v>
      </c>
      <c r="AS92" s="301">
        <v>123.9927045591201</v>
      </c>
      <c r="AT92" s="300">
        <v>87.169822877053875</v>
      </c>
      <c r="AU92" s="303" t="s">
        <v>142</v>
      </c>
      <c r="AV92" s="349"/>
      <c r="AW92" s="300">
        <v>55152</v>
      </c>
      <c r="AX92" s="301">
        <v>1705.346227194985</v>
      </c>
      <c r="AY92" s="300">
        <v>99.410457304845636</v>
      </c>
      <c r="AZ92" s="303" t="s">
        <v>589</v>
      </c>
      <c r="BA92" s="349"/>
      <c r="BB92" s="300">
        <v>14613</v>
      </c>
      <c r="BC92" s="301">
        <v>453.37494077597069</v>
      </c>
      <c r="BD92" s="300">
        <v>99.928063155108788</v>
      </c>
      <c r="BE92" s="303" t="s">
        <v>589</v>
      </c>
      <c r="BF92" s="349"/>
      <c r="BG92" s="300">
        <v>6567</v>
      </c>
      <c r="BH92" s="301">
        <v>203.39193537424359</v>
      </c>
      <c r="BI92" s="300">
        <v>101.78171317869761</v>
      </c>
      <c r="BJ92" s="303" t="s">
        <v>589</v>
      </c>
      <c r="BK92" s="349"/>
      <c r="BL92" s="300">
        <v>7247</v>
      </c>
      <c r="BM92" s="301">
        <v>224.66504141569291</v>
      </c>
      <c r="BN92" s="300">
        <v>92.718917073797641</v>
      </c>
      <c r="BO92" s="303" t="s">
        <v>142</v>
      </c>
      <c r="BP92" s="349"/>
      <c r="BQ92" s="300">
        <v>44227</v>
      </c>
      <c r="BR92" s="301">
        <v>1351.782625847469</v>
      </c>
      <c r="BS92" s="300">
        <v>91.147191603492985</v>
      </c>
      <c r="BT92" s="303" t="s">
        <v>142</v>
      </c>
      <c r="BU92" s="349"/>
      <c r="BV92" s="300">
        <v>3914</v>
      </c>
      <c r="BW92" s="301">
        <v>118.55410290608003</v>
      </c>
      <c r="BX92" s="300">
        <v>119.34412417902361</v>
      </c>
      <c r="BY92" s="303" t="s">
        <v>142</v>
      </c>
      <c r="BZ92" s="349"/>
      <c r="CA92" s="300">
        <v>6067</v>
      </c>
      <c r="CB92" s="301">
        <v>188.84177805156347</v>
      </c>
      <c r="CC92" s="300">
        <v>88.750335184081294</v>
      </c>
      <c r="CD92" s="303" t="s">
        <v>142</v>
      </c>
      <c r="CE92" s="349"/>
      <c r="CF92" s="300">
        <v>79874</v>
      </c>
      <c r="CG92" s="301">
        <v>2426.8399896256878</v>
      </c>
      <c r="CH92" s="300">
        <v>112.12086804141607</v>
      </c>
      <c r="CI92" s="303" t="s">
        <v>142</v>
      </c>
      <c r="CJ92" s="349"/>
      <c r="CK92" s="300">
        <v>16018</v>
      </c>
      <c r="CL92" s="301">
        <v>484.96318239401688</v>
      </c>
      <c r="CM92" s="300">
        <v>88.444360103079106</v>
      </c>
      <c r="CN92" s="303" t="s">
        <v>142</v>
      </c>
      <c r="CO92" s="349"/>
      <c r="CP92" s="300">
        <v>28784</v>
      </c>
      <c r="CQ92" s="301">
        <v>881.49967069232071</v>
      </c>
      <c r="CR92" s="300">
        <v>98.33114379952427</v>
      </c>
      <c r="CS92" s="303" t="s">
        <v>142</v>
      </c>
      <c r="CT92" s="349"/>
      <c r="CU92" s="300">
        <v>32016</v>
      </c>
      <c r="CV92" s="301">
        <v>979.93022146935743</v>
      </c>
      <c r="CW92" s="300">
        <v>105.78413521071701</v>
      </c>
      <c r="CX92" s="303" t="s">
        <v>142</v>
      </c>
      <c r="CY92" s="349"/>
      <c r="CZ92" s="300">
        <v>5258</v>
      </c>
      <c r="DA92" s="301">
        <v>160.79419187713313</v>
      </c>
      <c r="DB92" s="300">
        <v>121.40862168310245</v>
      </c>
      <c r="DC92" s="303" t="s">
        <v>142</v>
      </c>
      <c r="DD92" s="349"/>
      <c r="DE92" s="300">
        <v>3929</v>
      </c>
      <c r="DF92" s="301">
        <v>118.90853500309682</v>
      </c>
      <c r="DG92" s="300">
        <v>95.031636455421562</v>
      </c>
      <c r="DH92" s="303" t="s">
        <v>142</v>
      </c>
      <c r="DI92" s="349"/>
      <c r="DJ92" s="300">
        <v>80094</v>
      </c>
      <c r="DK92" s="301">
        <v>2424.6678582402487</v>
      </c>
      <c r="DL92" s="300">
        <v>95.219019713840908</v>
      </c>
      <c r="DM92" s="303" t="s">
        <v>142</v>
      </c>
    </row>
    <row r="93" spans="1:117" s="46" customFormat="1" ht="12.75" customHeight="1">
      <c r="A93" s="45"/>
      <c r="B93" s="46" t="s">
        <v>421</v>
      </c>
      <c r="C93" s="46" t="s">
        <v>81</v>
      </c>
      <c r="D93" s="193">
        <v>13352</v>
      </c>
      <c r="E93" s="305">
        <v>551.1112074690385</v>
      </c>
      <c r="F93" s="193">
        <v>98.92591135604637</v>
      </c>
      <c r="G93" s="307" t="s">
        <v>589</v>
      </c>
      <c r="H93" s="350"/>
      <c r="I93" s="193">
        <v>34167</v>
      </c>
      <c r="J93" s="305">
        <v>1516.0418624486038</v>
      </c>
      <c r="K93" s="193">
        <v>104.86084196997602</v>
      </c>
      <c r="L93" s="307" t="s">
        <v>142</v>
      </c>
      <c r="M93" s="350"/>
      <c r="N93" s="193">
        <v>14518</v>
      </c>
      <c r="O93" s="305">
        <v>619.95879263617599</v>
      </c>
      <c r="P93" s="193">
        <v>120.77482180544095</v>
      </c>
      <c r="Q93" s="307" t="s">
        <v>142</v>
      </c>
      <c r="R93" s="350"/>
      <c r="S93" s="193" t="s">
        <v>139</v>
      </c>
      <c r="T93" s="305" t="s">
        <v>139</v>
      </c>
      <c r="U93" s="193" t="s">
        <v>139</v>
      </c>
      <c r="V93" s="307" t="s">
        <v>139</v>
      </c>
      <c r="W93" s="350"/>
      <c r="X93" s="193">
        <v>18719</v>
      </c>
      <c r="Y93" s="305">
        <v>736.35032280754876</v>
      </c>
      <c r="Z93" s="193">
        <v>82.943321281843211</v>
      </c>
      <c r="AA93" s="307" t="s">
        <v>142</v>
      </c>
      <c r="AB93" s="350"/>
      <c r="AC93" s="193">
        <v>3066</v>
      </c>
      <c r="AD93" s="305">
        <v>122.0921390193332</v>
      </c>
      <c r="AE93" s="193">
        <v>91.451956433265195</v>
      </c>
      <c r="AF93" s="307" t="s">
        <v>142</v>
      </c>
      <c r="AG93" s="350"/>
      <c r="AH93" s="193">
        <v>21190</v>
      </c>
      <c r="AI93" s="305">
        <v>881.75564674798238</v>
      </c>
      <c r="AJ93" s="193">
        <v>124.55259083416725</v>
      </c>
      <c r="AK93" s="307" t="s">
        <v>142</v>
      </c>
      <c r="AL93" s="350"/>
      <c r="AM93" s="193">
        <v>10568</v>
      </c>
      <c r="AN93" s="305">
        <v>473.54878744636477</v>
      </c>
      <c r="AO93" s="193">
        <v>98.342208321382813</v>
      </c>
      <c r="AP93" s="307" t="s">
        <v>589</v>
      </c>
      <c r="AQ93" s="350"/>
      <c r="AR93" s="193">
        <v>2817</v>
      </c>
      <c r="AS93" s="305">
        <v>115.29079866220306</v>
      </c>
      <c r="AT93" s="193">
        <v>81.052175887868529</v>
      </c>
      <c r="AU93" s="307" t="s">
        <v>142</v>
      </c>
      <c r="AV93" s="350"/>
      <c r="AW93" s="193">
        <v>36164</v>
      </c>
      <c r="AX93" s="305">
        <v>1594.1710649812728</v>
      </c>
      <c r="AY93" s="193">
        <v>92.929677308173524</v>
      </c>
      <c r="AZ93" s="307" t="s">
        <v>142</v>
      </c>
      <c r="BA93" s="350"/>
      <c r="BB93" s="193">
        <v>9334</v>
      </c>
      <c r="BC93" s="305">
        <v>413.89450829399374</v>
      </c>
      <c r="BD93" s="193">
        <v>91.226207812822736</v>
      </c>
      <c r="BE93" s="307" t="s">
        <v>142</v>
      </c>
      <c r="BF93" s="350"/>
      <c r="BG93" s="193">
        <v>4371</v>
      </c>
      <c r="BH93" s="305">
        <v>196.85901967720673</v>
      </c>
      <c r="BI93" s="193">
        <v>98.51250119901448</v>
      </c>
      <c r="BJ93" s="307" t="s">
        <v>589</v>
      </c>
      <c r="BK93" s="350"/>
      <c r="BL93" s="193">
        <v>4877</v>
      </c>
      <c r="BM93" s="305">
        <v>218.19648857419446</v>
      </c>
      <c r="BN93" s="193">
        <v>90.049355264274041</v>
      </c>
      <c r="BO93" s="307" t="s">
        <v>142</v>
      </c>
      <c r="BP93" s="350"/>
      <c r="BQ93" s="193">
        <v>30343</v>
      </c>
      <c r="BR93" s="305">
        <v>1270.0027545728942</v>
      </c>
      <c r="BS93" s="193">
        <v>85.632987282587806</v>
      </c>
      <c r="BT93" s="307" t="s">
        <v>142</v>
      </c>
      <c r="BU93" s="350"/>
      <c r="BV93" s="193">
        <v>3054</v>
      </c>
      <c r="BW93" s="305">
        <v>121.10857182632306</v>
      </c>
      <c r="BX93" s="193">
        <v>121.91561557878101</v>
      </c>
      <c r="BY93" s="307" t="s">
        <v>142</v>
      </c>
      <c r="BZ93" s="350"/>
      <c r="CA93" s="193">
        <v>3408</v>
      </c>
      <c r="CB93" s="305">
        <v>154.87414612437092</v>
      </c>
      <c r="CC93" s="193">
        <v>72.78650159782535</v>
      </c>
      <c r="CD93" s="307" t="s">
        <v>142</v>
      </c>
      <c r="CE93" s="350"/>
      <c r="CF93" s="193">
        <v>53165</v>
      </c>
      <c r="CG93" s="305">
        <v>2183.4068293642958</v>
      </c>
      <c r="CH93" s="193">
        <v>100.87416971962759</v>
      </c>
      <c r="CI93" s="307" t="s">
        <v>141</v>
      </c>
      <c r="CJ93" s="350"/>
      <c r="CK93" s="193">
        <v>11036</v>
      </c>
      <c r="CL93" s="305">
        <v>447.84305349656347</v>
      </c>
      <c r="CM93" s="193">
        <v>81.674637851026361</v>
      </c>
      <c r="CN93" s="307" t="s">
        <v>142</v>
      </c>
      <c r="CO93" s="350"/>
      <c r="CP93" s="193">
        <v>18511</v>
      </c>
      <c r="CQ93" s="305">
        <v>784.11448082406127</v>
      </c>
      <c r="CR93" s="193">
        <v>87.467841829871901</v>
      </c>
      <c r="CS93" s="307" t="s">
        <v>142</v>
      </c>
      <c r="CT93" s="350"/>
      <c r="CU93" s="193">
        <v>23433</v>
      </c>
      <c r="CV93" s="305">
        <v>991.29976159070065</v>
      </c>
      <c r="CW93" s="193">
        <v>107.01148481493314</v>
      </c>
      <c r="CX93" s="307" t="s">
        <v>142</v>
      </c>
      <c r="CY93" s="350"/>
      <c r="CZ93" s="193">
        <v>3938</v>
      </c>
      <c r="DA93" s="305">
        <v>165.1626931927768</v>
      </c>
      <c r="DB93" s="193">
        <v>124.70708487609134</v>
      </c>
      <c r="DC93" s="307" t="s">
        <v>142</v>
      </c>
      <c r="DD93" s="350"/>
      <c r="DE93" s="193">
        <v>2782</v>
      </c>
      <c r="DF93" s="305">
        <v>109.47546393668833</v>
      </c>
      <c r="DG93" s="193">
        <v>87.492731193341427</v>
      </c>
      <c r="DH93" s="307" t="s">
        <v>142</v>
      </c>
      <c r="DI93" s="350"/>
      <c r="DJ93" s="193">
        <v>56824</v>
      </c>
      <c r="DK93" s="305">
        <v>2306.2822438163207</v>
      </c>
      <c r="DL93" s="193">
        <v>90.569903705907151</v>
      </c>
      <c r="DM93" s="307" t="s">
        <v>142</v>
      </c>
    </row>
    <row r="94" spans="1:117" s="46" customFormat="1" ht="12.75" customHeight="1">
      <c r="A94" s="52"/>
      <c r="B94" s="46" t="s">
        <v>422</v>
      </c>
      <c r="C94" s="46" t="s">
        <v>81</v>
      </c>
      <c r="D94" s="193">
        <v>5153</v>
      </c>
      <c r="E94" s="305">
        <v>597.82179007689183</v>
      </c>
      <c r="F94" s="193">
        <v>107.31058379933611</v>
      </c>
      <c r="G94" s="307" t="s">
        <v>142</v>
      </c>
      <c r="H94" s="350"/>
      <c r="I94" s="193">
        <v>20038</v>
      </c>
      <c r="J94" s="305">
        <v>2059.5418896092069</v>
      </c>
      <c r="K94" s="193">
        <v>142.45338599558522</v>
      </c>
      <c r="L94" s="307" t="s">
        <v>142</v>
      </c>
      <c r="M94" s="350"/>
      <c r="N94" s="193">
        <v>6596</v>
      </c>
      <c r="O94" s="305">
        <v>722.38894238004536</v>
      </c>
      <c r="P94" s="193">
        <v>140.72934657347724</v>
      </c>
      <c r="Q94" s="307" t="s">
        <v>142</v>
      </c>
      <c r="R94" s="350"/>
      <c r="S94" s="193" t="s">
        <v>139</v>
      </c>
      <c r="T94" s="305" t="s">
        <v>139</v>
      </c>
      <c r="U94" s="193" t="s">
        <v>139</v>
      </c>
      <c r="V94" s="307" t="s">
        <v>139</v>
      </c>
      <c r="W94" s="350"/>
      <c r="X94" s="193">
        <v>6383</v>
      </c>
      <c r="Y94" s="305">
        <v>799.73083936564365</v>
      </c>
      <c r="Z94" s="193">
        <v>90.082573326771282</v>
      </c>
      <c r="AA94" s="307" t="s">
        <v>142</v>
      </c>
      <c r="AB94" s="350"/>
      <c r="AC94" s="193">
        <v>1434</v>
      </c>
      <c r="AD94" s="305">
        <v>176.59988612919398</v>
      </c>
      <c r="AE94" s="193">
        <v>132.28046639308394</v>
      </c>
      <c r="AF94" s="307" t="s">
        <v>142</v>
      </c>
      <c r="AG94" s="350"/>
      <c r="AH94" s="193">
        <v>8407</v>
      </c>
      <c r="AI94" s="305">
        <v>960.80600324111845</v>
      </c>
      <c r="AJ94" s="193">
        <v>135.71886659763706</v>
      </c>
      <c r="AK94" s="307" t="s">
        <v>142</v>
      </c>
      <c r="AL94" s="350"/>
      <c r="AM94" s="193">
        <v>6006</v>
      </c>
      <c r="AN94" s="305">
        <v>605.62512316224695</v>
      </c>
      <c r="AO94" s="193">
        <v>125.77059345428172</v>
      </c>
      <c r="AP94" s="307" t="s">
        <v>142</v>
      </c>
      <c r="AQ94" s="350"/>
      <c r="AR94" s="193">
        <v>1254</v>
      </c>
      <c r="AS94" s="305">
        <v>149.02243820413798</v>
      </c>
      <c r="AT94" s="193">
        <v>104.76632144730434</v>
      </c>
      <c r="AU94" s="307" t="s">
        <v>589</v>
      </c>
      <c r="AV94" s="350"/>
      <c r="AW94" s="193">
        <v>18908</v>
      </c>
      <c r="AX94" s="305">
        <v>1958.2615415668913</v>
      </c>
      <c r="AY94" s="193">
        <v>114.15375497670033</v>
      </c>
      <c r="AZ94" s="307" t="s">
        <v>142</v>
      </c>
      <c r="BA94" s="350"/>
      <c r="BB94" s="193">
        <v>5258</v>
      </c>
      <c r="BC94" s="305">
        <v>543.18403761304876</v>
      </c>
      <c r="BD94" s="193">
        <v>119.72282526807132</v>
      </c>
      <c r="BE94" s="307" t="s">
        <v>142</v>
      </c>
      <c r="BF94" s="350"/>
      <c r="BG94" s="193">
        <v>2185</v>
      </c>
      <c r="BH94" s="305">
        <v>216.68614572250544</v>
      </c>
      <c r="BI94" s="193">
        <v>108.43442289461791</v>
      </c>
      <c r="BJ94" s="307" t="s">
        <v>142</v>
      </c>
      <c r="BK94" s="350"/>
      <c r="BL94" s="193">
        <v>2359</v>
      </c>
      <c r="BM94" s="305">
        <v>238.15061541253399</v>
      </c>
      <c r="BN94" s="193">
        <v>98.284392722464048</v>
      </c>
      <c r="BO94" s="307" t="s">
        <v>589</v>
      </c>
      <c r="BP94" s="350"/>
      <c r="BQ94" s="193">
        <v>13818</v>
      </c>
      <c r="BR94" s="305">
        <v>1565.6966698173517</v>
      </c>
      <c r="BS94" s="193">
        <v>105.57086000962987</v>
      </c>
      <c r="BT94" s="307" t="s">
        <v>142</v>
      </c>
      <c r="BU94" s="350"/>
      <c r="BV94" s="193">
        <v>855</v>
      </c>
      <c r="BW94" s="305">
        <v>109.651651851642</v>
      </c>
      <c r="BX94" s="193">
        <v>110.38234893805854</v>
      </c>
      <c r="BY94" s="307" t="s">
        <v>142</v>
      </c>
      <c r="BZ94" s="350"/>
      <c r="CA94" s="193">
        <v>2651</v>
      </c>
      <c r="CB94" s="305">
        <v>261.89284088068183</v>
      </c>
      <c r="CC94" s="193">
        <v>123.0822842820577</v>
      </c>
      <c r="CD94" s="307" t="s">
        <v>142</v>
      </c>
      <c r="CE94" s="350"/>
      <c r="CF94" s="193">
        <v>26605</v>
      </c>
      <c r="CG94" s="305">
        <v>3106.9003412827742</v>
      </c>
      <c r="CH94" s="193">
        <v>143.53989742707563</v>
      </c>
      <c r="CI94" s="307" t="s">
        <v>142</v>
      </c>
      <c r="CJ94" s="350"/>
      <c r="CK94" s="193">
        <v>4902</v>
      </c>
      <c r="CL94" s="305">
        <v>584.49340165875549</v>
      </c>
      <c r="CM94" s="193">
        <v>106.59601959676186</v>
      </c>
      <c r="CN94" s="307" t="s">
        <v>142</v>
      </c>
      <c r="CO94" s="350"/>
      <c r="CP94" s="193">
        <v>10195</v>
      </c>
      <c r="CQ94" s="305">
        <v>1127.0272257663294</v>
      </c>
      <c r="CR94" s="193">
        <v>125.71970232929239</v>
      </c>
      <c r="CS94" s="307" t="s">
        <v>142</v>
      </c>
      <c r="CT94" s="350"/>
      <c r="CU94" s="193">
        <v>8545</v>
      </c>
      <c r="CV94" s="305">
        <v>945.9704132479518</v>
      </c>
      <c r="CW94" s="193">
        <v>102.11815077027741</v>
      </c>
      <c r="CX94" s="307" t="s">
        <v>589</v>
      </c>
      <c r="CY94" s="350"/>
      <c r="CZ94" s="193">
        <v>1318</v>
      </c>
      <c r="DA94" s="305">
        <v>148.80836017448297</v>
      </c>
      <c r="DB94" s="193">
        <v>112.35864736651561</v>
      </c>
      <c r="DC94" s="307" t="s">
        <v>142</v>
      </c>
      <c r="DD94" s="350"/>
      <c r="DE94" s="193">
        <v>1144</v>
      </c>
      <c r="DF94" s="305">
        <v>149.93217932893316</v>
      </c>
      <c r="DG94" s="193">
        <v>119.82571611520711</v>
      </c>
      <c r="DH94" s="307" t="s">
        <v>142</v>
      </c>
      <c r="DI94" s="350"/>
      <c r="DJ94" s="193">
        <v>22639</v>
      </c>
      <c r="DK94" s="305">
        <v>2696.9845655330946</v>
      </c>
      <c r="DL94" s="193">
        <v>105.91315657551594</v>
      </c>
      <c r="DM94" s="307" t="s">
        <v>142</v>
      </c>
    </row>
    <row r="95" spans="1:117" s="48" customFormat="1" ht="12.75" customHeight="1">
      <c r="A95" s="47"/>
      <c r="B95" s="48" t="s">
        <v>423</v>
      </c>
      <c r="C95" s="48" t="s">
        <v>81</v>
      </c>
      <c r="D95" s="195">
        <v>14433</v>
      </c>
      <c r="E95" s="317">
        <v>555.98955575959837</v>
      </c>
      <c r="F95" s="195">
        <v>99.801587705965204</v>
      </c>
      <c r="G95" s="351" t="s">
        <v>589</v>
      </c>
      <c r="H95" s="352"/>
      <c r="I95" s="195">
        <v>37453</v>
      </c>
      <c r="J95" s="317">
        <v>1539.3870781090488</v>
      </c>
      <c r="K95" s="195">
        <v>106.47557242746556</v>
      </c>
      <c r="L95" s="351" t="s">
        <v>142</v>
      </c>
      <c r="M95" s="352"/>
      <c r="N95" s="195">
        <v>15764</v>
      </c>
      <c r="O95" s="317">
        <v>626.47888065099733</v>
      </c>
      <c r="P95" s="195">
        <v>122.04500698145469</v>
      </c>
      <c r="Q95" s="351" t="s">
        <v>142</v>
      </c>
      <c r="R95" s="352"/>
      <c r="S95" s="195" t="s">
        <v>139</v>
      </c>
      <c r="T95" s="317" t="s">
        <v>139</v>
      </c>
      <c r="U95" s="195" t="s">
        <v>139</v>
      </c>
      <c r="V95" s="351" t="s">
        <v>139</v>
      </c>
      <c r="W95" s="352"/>
      <c r="X95" s="195">
        <v>19965</v>
      </c>
      <c r="Y95" s="317">
        <v>737.14045158463159</v>
      </c>
      <c r="Z95" s="195">
        <v>83.032322268169565</v>
      </c>
      <c r="AA95" s="351" t="s">
        <v>142</v>
      </c>
      <c r="AB95" s="352"/>
      <c r="AC95" s="195">
        <v>3402</v>
      </c>
      <c r="AD95" s="317">
        <v>127.0337720597694</v>
      </c>
      <c r="AE95" s="195">
        <v>95.153439699535042</v>
      </c>
      <c r="AF95" s="351" t="s">
        <v>142</v>
      </c>
      <c r="AG95" s="352"/>
      <c r="AH95" s="195">
        <v>22938</v>
      </c>
      <c r="AI95" s="317">
        <v>890.63808006043405</v>
      </c>
      <c r="AJ95" s="195">
        <v>125.80728093573661</v>
      </c>
      <c r="AK95" s="351" t="s">
        <v>142</v>
      </c>
      <c r="AL95" s="352"/>
      <c r="AM95" s="195">
        <v>11332</v>
      </c>
      <c r="AN95" s="317">
        <v>469.62086210404067</v>
      </c>
      <c r="AO95" s="195">
        <v>97.526493314764991</v>
      </c>
      <c r="AP95" s="351" t="s">
        <v>142</v>
      </c>
      <c r="AQ95" s="352"/>
      <c r="AR95" s="195">
        <v>3086</v>
      </c>
      <c r="AS95" s="317">
        <v>118.03086955701481</v>
      </c>
      <c r="AT95" s="195">
        <v>82.978510952666028</v>
      </c>
      <c r="AU95" s="351" t="s">
        <v>142</v>
      </c>
      <c r="AV95" s="352"/>
      <c r="AW95" s="195">
        <v>38889</v>
      </c>
      <c r="AX95" s="317">
        <v>1589.2572828980001</v>
      </c>
      <c r="AY95" s="195">
        <v>92.643236164313862</v>
      </c>
      <c r="AZ95" s="351" t="s">
        <v>142</v>
      </c>
      <c r="BA95" s="352"/>
      <c r="BB95" s="195">
        <v>10031</v>
      </c>
      <c r="BC95" s="317">
        <v>412.26159745853431</v>
      </c>
      <c r="BD95" s="195">
        <v>90.86629904324414</v>
      </c>
      <c r="BE95" s="351" t="s">
        <v>142</v>
      </c>
      <c r="BF95" s="352"/>
      <c r="BG95" s="195">
        <v>4638</v>
      </c>
      <c r="BH95" s="317">
        <v>193.02822211903435</v>
      </c>
      <c r="BI95" s="195">
        <v>96.59548744134446</v>
      </c>
      <c r="BJ95" s="351" t="s">
        <v>141</v>
      </c>
      <c r="BK95" s="352"/>
      <c r="BL95" s="195">
        <v>5231</v>
      </c>
      <c r="BM95" s="317">
        <v>216.53752918424598</v>
      </c>
      <c r="BN95" s="195">
        <v>89.364705275400922</v>
      </c>
      <c r="BO95" s="351" t="s">
        <v>142</v>
      </c>
      <c r="BP95" s="352"/>
      <c r="BQ95" s="195">
        <v>32545</v>
      </c>
      <c r="BR95" s="317">
        <v>1269.2567250615043</v>
      </c>
      <c r="BS95" s="195">
        <v>85.582684450226807</v>
      </c>
      <c r="BT95" s="351" t="s">
        <v>142</v>
      </c>
      <c r="BU95" s="352"/>
      <c r="BV95" s="195">
        <v>3278</v>
      </c>
      <c r="BW95" s="317">
        <v>121.87978701489003</v>
      </c>
      <c r="BX95" s="195">
        <v>122.69196999399684</v>
      </c>
      <c r="BY95" s="351" t="s">
        <v>142</v>
      </c>
      <c r="BZ95" s="352"/>
      <c r="CA95" s="195">
        <v>3658</v>
      </c>
      <c r="CB95" s="317">
        <v>153.50611184021116</v>
      </c>
      <c r="CC95" s="195">
        <v>72.143563882902214</v>
      </c>
      <c r="CD95" s="351" t="s">
        <v>142</v>
      </c>
      <c r="CE95" s="352"/>
      <c r="CF95" s="195">
        <v>57003</v>
      </c>
      <c r="CG95" s="317">
        <v>2187.9670922772339</v>
      </c>
      <c r="CH95" s="195">
        <v>101.08485548320549</v>
      </c>
      <c r="CI95" s="351" t="s">
        <v>141</v>
      </c>
      <c r="CJ95" s="352"/>
      <c r="CK95" s="195">
        <v>11610</v>
      </c>
      <c r="CL95" s="317">
        <v>440.81054630669189</v>
      </c>
      <c r="CM95" s="195">
        <v>80.392095957313799</v>
      </c>
      <c r="CN95" s="351" t="s">
        <v>142</v>
      </c>
      <c r="CO95" s="352"/>
      <c r="CP95" s="195">
        <v>20073</v>
      </c>
      <c r="CQ95" s="317">
        <v>791.92871733553034</v>
      </c>
      <c r="CR95" s="195">
        <v>88.339518632075681</v>
      </c>
      <c r="CS95" s="351" t="s">
        <v>142</v>
      </c>
      <c r="CT95" s="352"/>
      <c r="CU95" s="195">
        <v>24773</v>
      </c>
      <c r="CV95" s="317">
        <v>976.06264633146441</v>
      </c>
      <c r="CW95" s="195">
        <v>105.36662783890536</v>
      </c>
      <c r="CX95" s="351" t="s">
        <v>142</v>
      </c>
      <c r="CY95" s="352"/>
      <c r="CZ95" s="195">
        <v>4188</v>
      </c>
      <c r="DA95" s="317">
        <v>163.78316820486307</v>
      </c>
      <c r="DB95" s="195">
        <v>123.66546623673162</v>
      </c>
      <c r="DC95" s="351" t="s">
        <v>142</v>
      </c>
      <c r="DD95" s="352"/>
      <c r="DE95" s="195">
        <v>3014</v>
      </c>
      <c r="DF95" s="317">
        <v>111.21519230591797</v>
      </c>
      <c r="DG95" s="195">
        <v>88.883121159137474</v>
      </c>
      <c r="DH95" s="351" t="s">
        <v>142</v>
      </c>
      <c r="DI95" s="352"/>
      <c r="DJ95" s="195">
        <v>61265</v>
      </c>
      <c r="DK95" s="317">
        <v>2326.3122434998841</v>
      </c>
      <c r="DL95" s="195">
        <v>91.35650090034585</v>
      </c>
      <c r="DM95" s="351" t="s">
        <v>142</v>
      </c>
    </row>
    <row r="96" spans="1:117" s="48" customFormat="1" ht="12.75" customHeight="1">
      <c r="A96" s="42"/>
      <c r="B96" s="48" t="s">
        <v>424</v>
      </c>
      <c r="C96" s="48" t="s">
        <v>81</v>
      </c>
      <c r="D96" s="195">
        <v>4072</v>
      </c>
      <c r="E96" s="317">
        <v>591.17992220686642</v>
      </c>
      <c r="F96" s="195">
        <v>106.11835104622953</v>
      </c>
      <c r="G96" s="351" t="s">
        <v>142</v>
      </c>
      <c r="H96" s="352"/>
      <c r="I96" s="195">
        <v>16752</v>
      </c>
      <c r="J96" s="317">
        <v>2110.7510355815762</v>
      </c>
      <c r="K96" s="195">
        <v>145.99539515524856</v>
      </c>
      <c r="L96" s="351" t="s">
        <v>142</v>
      </c>
      <c r="M96" s="352"/>
      <c r="N96" s="195">
        <v>5350</v>
      </c>
      <c r="O96" s="317">
        <v>724.37852885360837</v>
      </c>
      <c r="P96" s="195">
        <v>141.11693999850044</v>
      </c>
      <c r="Q96" s="351" t="s">
        <v>142</v>
      </c>
      <c r="R96" s="352"/>
      <c r="S96" s="195" t="s">
        <v>139</v>
      </c>
      <c r="T96" s="317" t="s">
        <v>139</v>
      </c>
      <c r="U96" s="195" t="s">
        <v>139</v>
      </c>
      <c r="V96" s="351" t="s">
        <v>139</v>
      </c>
      <c r="W96" s="352"/>
      <c r="X96" s="195">
        <v>5137</v>
      </c>
      <c r="Y96" s="317">
        <v>813.0263416256214</v>
      </c>
      <c r="Z96" s="195">
        <v>91.580193523837494</v>
      </c>
      <c r="AA96" s="351" t="s">
        <v>142</v>
      </c>
      <c r="AB96" s="352"/>
      <c r="AC96" s="195">
        <v>1098</v>
      </c>
      <c r="AD96" s="317">
        <v>170.18104763681205</v>
      </c>
      <c r="AE96" s="195">
        <v>127.47249642161411</v>
      </c>
      <c r="AF96" s="351" t="s">
        <v>142</v>
      </c>
      <c r="AG96" s="352"/>
      <c r="AH96" s="195">
        <v>6659</v>
      </c>
      <c r="AI96" s="317">
        <v>947.63362424433922</v>
      </c>
      <c r="AJ96" s="195">
        <v>133.85819926020707</v>
      </c>
      <c r="AK96" s="351" t="s">
        <v>142</v>
      </c>
      <c r="AL96" s="352"/>
      <c r="AM96" s="195">
        <v>5242</v>
      </c>
      <c r="AN96" s="317">
        <v>646.87900154308818</v>
      </c>
      <c r="AO96" s="195">
        <v>134.33781526826047</v>
      </c>
      <c r="AP96" s="351" t="s">
        <v>142</v>
      </c>
      <c r="AQ96" s="352"/>
      <c r="AR96" s="195">
        <v>985</v>
      </c>
      <c r="AS96" s="317">
        <v>146.94903229574598</v>
      </c>
      <c r="AT96" s="195">
        <v>103.30866773752021</v>
      </c>
      <c r="AU96" s="351" t="s">
        <v>589</v>
      </c>
      <c r="AV96" s="352"/>
      <c r="AW96" s="195">
        <v>16183</v>
      </c>
      <c r="AX96" s="317">
        <v>2056.1000610647243</v>
      </c>
      <c r="AY96" s="195">
        <v>119.85709650946733</v>
      </c>
      <c r="AZ96" s="351" t="s">
        <v>142</v>
      </c>
      <c r="BA96" s="352"/>
      <c r="BB96" s="195">
        <v>4561</v>
      </c>
      <c r="BC96" s="317">
        <v>577.34451626721386</v>
      </c>
      <c r="BD96" s="195">
        <v>127.25211319589471</v>
      </c>
      <c r="BE96" s="351" t="s">
        <v>142</v>
      </c>
      <c r="BF96" s="352"/>
      <c r="BG96" s="195">
        <v>1918</v>
      </c>
      <c r="BH96" s="317">
        <v>232.20785138106055</v>
      </c>
      <c r="BI96" s="195">
        <v>116.201819327895</v>
      </c>
      <c r="BJ96" s="351" t="s">
        <v>142</v>
      </c>
      <c r="BK96" s="352"/>
      <c r="BL96" s="195">
        <v>2005</v>
      </c>
      <c r="BM96" s="317">
        <v>247.54814167676332</v>
      </c>
      <c r="BN96" s="195">
        <v>102.16273735900106</v>
      </c>
      <c r="BO96" s="351" t="s">
        <v>589</v>
      </c>
      <c r="BP96" s="352"/>
      <c r="BQ96" s="195">
        <v>11616</v>
      </c>
      <c r="BR96" s="317">
        <v>1641.4783884153276</v>
      </c>
      <c r="BS96" s="195">
        <v>110.68062447398771</v>
      </c>
      <c r="BT96" s="351" t="s">
        <v>142</v>
      </c>
      <c r="BU96" s="352"/>
      <c r="BV96" s="195">
        <v>631</v>
      </c>
      <c r="BW96" s="317">
        <v>103.11959202161461</v>
      </c>
      <c r="BX96" s="195">
        <v>103.80676074338272</v>
      </c>
      <c r="BY96" s="351" t="s">
        <v>589</v>
      </c>
      <c r="BZ96" s="352"/>
      <c r="CA96" s="195">
        <v>2401</v>
      </c>
      <c r="CB96" s="317">
        <v>289.3553878328691</v>
      </c>
      <c r="CC96" s="195">
        <v>135.98891051785645</v>
      </c>
      <c r="CD96" s="351" t="s">
        <v>142</v>
      </c>
      <c r="CE96" s="352"/>
      <c r="CF96" s="195">
        <v>22767</v>
      </c>
      <c r="CG96" s="317">
        <v>3318.8976201471069</v>
      </c>
      <c r="CH96" s="195">
        <v>153.33424688163248</v>
      </c>
      <c r="CI96" s="351" t="s">
        <v>142</v>
      </c>
      <c r="CJ96" s="352"/>
      <c r="CK96" s="195">
        <v>4328</v>
      </c>
      <c r="CL96" s="317">
        <v>646.79398058419372</v>
      </c>
      <c r="CM96" s="195">
        <v>117.95798486990078</v>
      </c>
      <c r="CN96" s="351" t="s">
        <v>142</v>
      </c>
      <c r="CO96" s="352"/>
      <c r="CP96" s="195">
        <v>8633</v>
      </c>
      <c r="CQ96" s="317">
        <v>1181.5562424612679</v>
      </c>
      <c r="CR96" s="195">
        <v>131.80240520502403</v>
      </c>
      <c r="CS96" s="351" t="s">
        <v>142</v>
      </c>
      <c r="CT96" s="352"/>
      <c r="CU96" s="195">
        <v>7205</v>
      </c>
      <c r="CV96" s="317">
        <v>988.18145532133497</v>
      </c>
      <c r="CW96" s="195">
        <v>106.67486152809096</v>
      </c>
      <c r="CX96" s="351" t="s">
        <v>142</v>
      </c>
      <c r="CY96" s="352"/>
      <c r="CZ96" s="195">
        <v>1068</v>
      </c>
      <c r="DA96" s="317">
        <v>149.79397068685577</v>
      </c>
      <c r="DB96" s="195">
        <v>113.10283851189602</v>
      </c>
      <c r="DC96" s="351" t="s">
        <v>142</v>
      </c>
      <c r="DD96" s="352"/>
      <c r="DE96" s="195">
        <v>912</v>
      </c>
      <c r="DF96" s="317">
        <v>153.49428264593584</v>
      </c>
      <c r="DG96" s="195">
        <v>122.67254714738857</v>
      </c>
      <c r="DH96" s="351" t="s">
        <v>142</v>
      </c>
      <c r="DI96" s="352"/>
      <c r="DJ96" s="195">
        <v>18198</v>
      </c>
      <c r="DK96" s="317">
        <v>2717.212628855606</v>
      </c>
      <c r="DL96" s="195">
        <v>106.70753191799149</v>
      </c>
      <c r="DM96" s="351" t="s">
        <v>142</v>
      </c>
    </row>
    <row r="97" spans="1:117" s="358" customFormat="1" ht="12.75" customHeight="1">
      <c r="A97" s="49"/>
      <c r="B97" s="50"/>
      <c r="C97" s="50"/>
      <c r="D97" s="323"/>
      <c r="E97" s="324"/>
      <c r="F97" s="323"/>
      <c r="G97" s="340"/>
      <c r="H97" s="357"/>
      <c r="I97" s="323"/>
      <c r="J97" s="324"/>
      <c r="K97" s="323"/>
      <c r="L97" s="340"/>
      <c r="M97" s="357"/>
      <c r="N97" s="323"/>
      <c r="O97" s="324"/>
      <c r="P97" s="323"/>
      <c r="Q97" s="340"/>
      <c r="R97" s="357"/>
      <c r="S97" s="323"/>
      <c r="T97" s="324"/>
      <c r="U97" s="323"/>
      <c r="V97" s="340"/>
      <c r="W97" s="357"/>
      <c r="X97" s="323"/>
      <c r="Y97" s="324"/>
      <c r="Z97" s="323"/>
      <c r="AA97" s="340"/>
      <c r="AB97" s="357"/>
      <c r="AC97" s="323"/>
      <c r="AD97" s="324"/>
      <c r="AE97" s="323"/>
      <c r="AF97" s="340"/>
      <c r="AG97" s="357"/>
      <c r="AH97" s="323"/>
      <c r="AI97" s="324"/>
      <c r="AJ97" s="323"/>
      <c r="AK97" s="340"/>
      <c r="AL97" s="356"/>
      <c r="AM97" s="323"/>
      <c r="AN97" s="324"/>
      <c r="AO97" s="323"/>
      <c r="AP97" s="340"/>
      <c r="AQ97" s="356"/>
      <c r="AR97" s="323"/>
      <c r="AS97" s="324"/>
      <c r="AT97" s="323"/>
      <c r="AU97" s="340"/>
      <c r="AV97" s="357"/>
      <c r="AW97" s="323"/>
      <c r="AX97" s="324"/>
      <c r="AY97" s="323"/>
      <c r="AZ97" s="340"/>
      <c r="BA97" s="357"/>
      <c r="BB97" s="323"/>
      <c r="BC97" s="324"/>
      <c r="BD97" s="323"/>
      <c r="BE97" s="340"/>
      <c r="BF97" s="357"/>
      <c r="BG97" s="323"/>
      <c r="BH97" s="324"/>
      <c r="BI97" s="323"/>
      <c r="BJ97" s="340"/>
      <c r="BK97" s="357"/>
      <c r="BL97" s="323"/>
      <c r="BM97" s="324"/>
      <c r="BN97" s="323"/>
      <c r="BO97" s="340"/>
      <c r="BP97" s="357"/>
      <c r="BQ97" s="323"/>
      <c r="BR97" s="324"/>
      <c r="BS97" s="323"/>
      <c r="BT97" s="340"/>
      <c r="BU97" s="357"/>
      <c r="BV97" s="323"/>
      <c r="BW97" s="324"/>
      <c r="BX97" s="323"/>
      <c r="BY97" s="340"/>
      <c r="BZ97" s="357"/>
      <c r="CA97" s="323"/>
      <c r="CB97" s="324"/>
      <c r="CC97" s="323"/>
      <c r="CD97" s="340"/>
      <c r="CE97" s="357"/>
      <c r="CF97" s="323"/>
      <c r="CG97" s="324"/>
      <c r="CH97" s="323"/>
      <c r="CI97" s="340"/>
      <c r="CJ97" s="357"/>
      <c r="CK97" s="323"/>
      <c r="CL97" s="324"/>
      <c r="CM97" s="323"/>
      <c r="CN97" s="340"/>
      <c r="CO97" s="357"/>
      <c r="CP97" s="323"/>
      <c r="CQ97" s="324"/>
      <c r="CR97" s="323"/>
      <c r="CS97" s="340"/>
      <c r="CT97" s="357"/>
      <c r="CU97" s="323"/>
      <c r="CV97" s="324"/>
      <c r="CW97" s="323"/>
      <c r="CX97" s="340"/>
      <c r="CY97" s="357"/>
      <c r="CZ97" s="323"/>
      <c r="DA97" s="324"/>
      <c r="DB97" s="323"/>
      <c r="DC97" s="340"/>
      <c r="DD97" s="357"/>
      <c r="DE97" s="323"/>
      <c r="DF97" s="324"/>
      <c r="DG97" s="323"/>
      <c r="DH97" s="340"/>
      <c r="DI97" s="357"/>
      <c r="DJ97" s="323"/>
      <c r="DK97" s="324"/>
      <c r="DL97" s="323"/>
      <c r="DM97" s="340"/>
    </row>
    <row r="98" spans="1:117" s="66" customFormat="1" ht="12.75" customHeight="1">
      <c r="A98" s="51"/>
      <c r="B98" s="66" t="s">
        <v>66</v>
      </c>
      <c r="C98" s="66" t="s">
        <v>81</v>
      </c>
      <c r="D98" s="300">
        <v>18054</v>
      </c>
      <c r="E98" s="301">
        <v>676.39127109567073</v>
      </c>
      <c r="F98" s="300">
        <v>121.4140123074398</v>
      </c>
      <c r="G98" s="303" t="s">
        <v>142</v>
      </c>
      <c r="H98" s="349"/>
      <c r="I98" s="300">
        <v>42582</v>
      </c>
      <c r="J98" s="301">
        <v>1586.0511247939041</v>
      </c>
      <c r="K98" s="300">
        <v>109.70320838284546</v>
      </c>
      <c r="L98" s="303" t="s">
        <v>142</v>
      </c>
      <c r="M98" s="349"/>
      <c r="N98" s="300">
        <v>14824</v>
      </c>
      <c r="O98" s="301">
        <v>552.58584893997727</v>
      </c>
      <c r="P98" s="300">
        <v>107.64982807026604</v>
      </c>
      <c r="Q98" s="303" t="s">
        <v>142</v>
      </c>
      <c r="R98" s="349"/>
      <c r="S98" s="300" t="s">
        <v>139</v>
      </c>
      <c r="T98" s="301" t="s">
        <v>139</v>
      </c>
      <c r="U98" s="300" t="s">
        <v>139</v>
      </c>
      <c r="V98" s="303" t="s">
        <v>139</v>
      </c>
      <c r="W98" s="349"/>
      <c r="X98" s="300">
        <v>26014</v>
      </c>
      <c r="Y98" s="301">
        <v>984.28801700674364</v>
      </c>
      <c r="Z98" s="300">
        <v>110.87129956999557</v>
      </c>
      <c r="AA98" s="303" t="s">
        <v>142</v>
      </c>
      <c r="AB98" s="349"/>
      <c r="AC98" s="300">
        <v>3554</v>
      </c>
      <c r="AD98" s="301">
        <v>133.81134490714703</v>
      </c>
      <c r="AE98" s="300">
        <v>100.23011623039271</v>
      </c>
      <c r="AF98" s="303" t="s">
        <v>589</v>
      </c>
      <c r="AG98" s="349"/>
      <c r="AH98" s="300">
        <v>22871</v>
      </c>
      <c r="AI98" s="301">
        <v>855.00529206259171</v>
      </c>
      <c r="AJ98" s="300">
        <v>120.77396350800669</v>
      </c>
      <c r="AK98" s="303" t="s">
        <v>142</v>
      </c>
      <c r="AL98" s="349"/>
      <c r="AM98" s="300">
        <v>12461</v>
      </c>
      <c r="AN98" s="301">
        <v>465.01990216910826</v>
      </c>
      <c r="AO98" s="300">
        <v>96.571008742965276</v>
      </c>
      <c r="AP98" s="303" t="s">
        <v>142</v>
      </c>
      <c r="AQ98" s="349"/>
      <c r="AR98" s="300">
        <v>6157</v>
      </c>
      <c r="AS98" s="301">
        <v>229.59529839492856</v>
      </c>
      <c r="AT98" s="300">
        <v>161.41096015005965</v>
      </c>
      <c r="AU98" s="303" t="s">
        <v>142</v>
      </c>
      <c r="AV98" s="349"/>
      <c r="AW98" s="300">
        <v>50408</v>
      </c>
      <c r="AX98" s="301">
        <v>1881.5578190399549</v>
      </c>
      <c r="AY98" s="300">
        <v>109.68243295904246</v>
      </c>
      <c r="AZ98" s="303" t="s">
        <v>142</v>
      </c>
      <c r="BA98" s="349"/>
      <c r="BB98" s="300">
        <v>12531</v>
      </c>
      <c r="BC98" s="301">
        <v>465.84494058600609</v>
      </c>
      <c r="BD98" s="300">
        <v>102.67656735436748</v>
      </c>
      <c r="BE98" s="303" t="s">
        <v>142</v>
      </c>
      <c r="BF98" s="349"/>
      <c r="BG98" s="300">
        <v>5146</v>
      </c>
      <c r="BH98" s="301">
        <v>193.30438668139897</v>
      </c>
      <c r="BI98" s="300">
        <v>96.733686147330488</v>
      </c>
      <c r="BJ98" s="303" t="s">
        <v>141</v>
      </c>
      <c r="BK98" s="349"/>
      <c r="BL98" s="300">
        <v>7882</v>
      </c>
      <c r="BM98" s="301">
        <v>294.59286368349723</v>
      </c>
      <c r="BN98" s="300">
        <v>121.57802177982657</v>
      </c>
      <c r="BO98" s="303" t="s">
        <v>142</v>
      </c>
      <c r="BP98" s="349"/>
      <c r="BQ98" s="300">
        <v>48695</v>
      </c>
      <c r="BR98" s="301">
        <v>1821.7806312849459</v>
      </c>
      <c r="BS98" s="300">
        <v>122.83793642869172</v>
      </c>
      <c r="BT98" s="303" t="s">
        <v>142</v>
      </c>
      <c r="BU98" s="349"/>
      <c r="BV98" s="300">
        <v>2561</v>
      </c>
      <c r="BW98" s="301">
        <v>94.745093711170711</v>
      </c>
      <c r="BX98" s="300">
        <v>95.376456419875566</v>
      </c>
      <c r="BY98" s="303" t="s">
        <v>141</v>
      </c>
      <c r="BZ98" s="349"/>
      <c r="CA98" s="300">
        <v>6995</v>
      </c>
      <c r="CB98" s="301">
        <v>260.99283904474134</v>
      </c>
      <c r="CC98" s="300">
        <v>122.65930868084199</v>
      </c>
      <c r="CD98" s="303" t="s">
        <v>142</v>
      </c>
      <c r="CE98" s="349"/>
      <c r="CF98" s="300">
        <v>57615</v>
      </c>
      <c r="CG98" s="301">
        <v>2157.6518947394284</v>
      </c>
      <c r="CH98" s="300">
        <v>99.684282607648925</v>
      </c>
      <c r="CI98" s="303" t="s">
        <v>589</v>
      </c>
      <c r="CJ98" s="349"/>
      <c r="CK98" s="300">
        <v>18473</v>
      </c>
      <c r="CL98" s="301">
        <v>693.02838854592017</v>
      </c>
      <c r="CM98" s="300">
        <v>126.38990872592102</v>
      </c>
      <c r="CN98" s="303" t="s">
        <v>142</v>
      </c>
      <c r="CO98" s="349"/>
      <c r="CP98" s="300">
        <v>27359</v>
      </c>
      <c r="CQ98" s="301">
        <v>1022.7329586923081</v>
      </c>
      <c r="CR98" s="300">
        <v>114.08569392964421</v>
      </c>
      <c r="CS98" s="303" t="s">
        <v>142</v>
      </c>
      <c r="CT98" s="349"/>
      <c r="CU98" s="300">
        <v>27484</v>
      </c>
      <c r="CV98" s="301">
        <v>1028.0867554116733</v>
      </c>
      <c r="CW98" s="300">
        <v>110.98266586751717</v>
      </c>
      <c r="CX98" s="303" t="s">
        <v>142</v>
      </c>
      <c r="CY98" s="349"/>
      <c r="CZ98" s="300">
        <v>3711</v>
      </c>
      <c r="DA98" s="301">
        <v>138.57045187586465</v>
      </c>
      <c r="DB98" s="300">
        <v>104.62845312913277</v>
      </c>
      <c r="DC98" s="303" t="s">
        <v>142</v>
      </c>
      <c r="DD98" s="349"/>
      <c r="DE98" s="300">
        <v>3622</v>
      </c>
      <c r="DF98" s="301">
        <v>134.6782897939635</v>
      </c>
      <c r="DG98" s="300">
        <v>107.63481590118427</v>
      </c>
      <c r="DH98" s="303" t="s">
        <v>142</v>
      </c>
      <c r="DI98" s="349"/>
      <c r="DJ98" s="300">
        <v>82083</v>
      </c>
      <c r="DK98" s="301">
        <v>3077.8761622092325</v>
      </c>
      <c r="DL98" s="300">
        <v>120.87113291420665</v>
      </c>
      <c r="DM98" s="303" t="s">
        <v>142</v>
      </c>
    </row>
    <row r="99" spans="1:117" s="46" customFormat="1" ht="12.75" customHeight="1">
      <c r="A99" s="52"/>
      <c r="B99" s="46" t="s">
        <v>425</v>
      </c>
      <c r="C99" s="46" t="s">
        <v>81</v>
      </c>
      <c r="D99" s="193">
        <v>8232</v>
      </c>
      <c r="E99" s="305">
        <v>650.40549582237486</v>
      </c>
      <c r="F99" s="193">
        <v>116.7494972941997</v>
      </c>
      <c r="G99" s="307" t="s">
        <v>142</v>
      </c>
      <c r="H99" s="350"/>
      <c r="I99" s="193">
        <v>17625</v>
      </c>
      <c r="J99" s="305">
        <v>1494.8670248911237</v>
      </c>
      <c r="K99" s="193">
        <v>103.39623116347192</v>
      </c>
      <c r="L99" s="307" t="s">
        <v>142</v>
      </c>
      <c r="M99" s="350"/>
      <c r="N99" s="193">
        <v>6586</v>
      </c>
      <c r="O99" s="305">
        <v>537.76781457361733</v>
      </c>
      <c r="P99" s="193">
        <v>104.76311127334132</v>
      </c>
      <c r="Q99" s="307" t="s">
        <v>142</v>
      </c>
      <c r="R99" s="350"/>
      <c r="S99" s="193" t="s">
        <v>139</v>
      </c>
      <c r="T99" s="305" t="s">
        <v>139</v>
      </c>
      <c r="U99" s="193" t="s">
        <v>139</v>
      </c>
      <c r="V99" s="307" t="s">
        <v>139</v>
      </c>
      <c r="W99" s="350"/>
      <c r="X99" s="193">
        <v>13284</v>
      </c>
      <c r="Y99" s="305">
        <v>1023.2677187338404</v>
      </c>
      <c r="Z99" s="193">
        <v>115.2620166290903</v>
      </c>
      <c r="AA99" s="307" t="s">
        <v>142</v>
      </c>
      <c r="AB99" s="350"/>
      <c r="AC99" s="193">
        <v>1868</v>
      </c>
      <c r="AD99" s="305">
        <v>144.49567976636803</v>
      </c>
      <c r="AE99" s="193">
        <v>108.23311571842011</v>
      </c>
      <c r="AF99" s="307" t="s">
        <v>142</v>
      </c>
      <c r="AG99" s="350"/>
      <c r="AH99" s="193">
        <v>11011</v>
      </c>
      <c r="AI99" s="305">
        <v>878.71423489496954</v>
      </c>
      <c r="AJ99" s="193">
        <v>124.12297552352693</v>
      </c>
      <c r="AK99" s="307" t="s">
        <v>142</v>
      </c>
      <c r="AL99" s="350"/>
      <c r="AM99" s="193">
        <v>6268</v>
      </c>
      <c r="AN99" s="305">
        <v>538.60792674319691</v>
      </c>
      <c r="AO99" s="193">
        <v>111.85308534092032</v>
      </c>
      <c r="AP99" s="307" t="s">
        <v>142</v>
      </c>
      <c r="AQ99" s="350"/>
      <c r="AR99" s="193">
        <v>3620</v>
      </c>
      <c r="AS99" s="305">
        <v>281.41886559222598</v>
      </c>
      <c r="AT99" s="193">
        <v>197.84416151870613</v>
      </c>
      <c r="AU99" s="307" t="s">
        <v>142</v>
      </c>
      <c r="AV99" s="350"/>
      <c r="AW99" s="193">
        <v>21385</v>
      </c>
      <c r="AX99" s="305">
        <v>1811.2789016408951</v>
      </c>
      <c r="AY99" s="193">
        <v>105.58563478039835</v>
      </c>
      <c r="AZ99" s="307" t="s">
        <v>142</v>
      </c>
      <c r="BA99" s="350"/>
      <c r="BB99" s="193">
        <v>5030</v>
      </c>
      <c r="BC99" s="305">
        <v>425.59401821618786</v>
      </c>
      <c r="BD99" s="193">
        <v>93.804888858554676</v>
      </c>
      <c r="BE99" s="307" t="s">
        <v>142</v>
      </c>
      <c r="BF99" s="350"/>
      <c r="BG99" s="193">
        <v>2260</v>
      </c>
      <c r="BH99" s="305">
        <v>198.30224371063682</v>
      </c>
      <c r="BI99" s="193">
        <v>99.23472164670774</v>
      </c>
      <c r="BJ99" s="307" t="s">
        <v>589</v>
      </c>
      <c r="BK99" s="350"/>
      <c r="BL99" s="193">
        <v>3416</v>
      </c>
      <c r="BM99" s="305">
        <v>294.54551703749473</v>
      </c>
      <c r="BN99" s="193">
        <v>121.55848189183705</v>
      </c>
      <c r="BO99" s="307" t="s">
        <v>142</v>
      </c>
      <c r="BP99" s="350"/>
      <c r="BQ99" s="193">
        <v>23902</v>
      </c>
      <c r="BR99" s="305">
        <v>1910.1463205248301</v>
      </c>
      <c r="BS99" s="193">
        <v>128.79620535027442</v>
      </c>
      <c r="BT99" s="307" t="s">
        <v>142</v>
      </c>
      <c r="BU99" s="350"/>
      <c r="BV99" s="193">
        <v>1310</v>
      </c>
      <c r="BW99" s="305">
        <v>96.895238342284557</v>
      </c>
      <c r="BX99" s="193">
        <v>97.540929192798487</v>
      </c>
      <c r="BY99" s="307" t="s">
        <v>589</v>
      </c>
      <c r="BZ99" s="350"/>
      <c r="CA99" s="193">
        <v>2652</v>
      </c>
      <c r="CB99" s="305">
        <v>231.41104901344372</v>
      </c>
      <c r="CC99" s="193">
        <v>108.75669768177633</v>
      </c>
      <c r="CD99" s="307" t="s">
        <v>142</v>
      </c>
      <c r="CE99" s="350"/>
      <c r="CF99" s="193">
        <v>24352</v>
      </c>
      <c r="CG99" s="305">
        <v>1926.4763918013182</v>
      </c>
      <c r="CH99" s="193">
        <v>89.003892400575708</v>
      </c>
      <c r="CI99" s="307" t="s">
        <v>142</v>
      </c>
      <c r="CJ99" s="350"/>
      <c r="CK99" s="193">
        <v>8395</v>
      </c>
      <c r="CL99" s="305">
        <v>656.85978623256221</v>
      </c>
      <c r="CM99" s="193">
        <v>119.79371956443394</v>
      </c>
      <c r="CN99" s="307" t="s">
        <v>142</v>
      </c>
      <c r="CO99" s="350"/>
      <c r="CP99" s="193">
        <v>13018</v>
      </c>
      <c r="CQ99" s="305">
        <v>1060.1294427565686</v>
      </c>
      <c r="CR99" s="193">
        <v>118.2572655982205</v>
      </c>
      <c r="CS99" s="307" t="s">
        <v>142</v>
      </c>
      <c r="CT99" s="350"/>
      <c r="CU99" s="193">
        <v>12450</v>
      </c>
      <c r="CV99" s="305">
        <v>1013.0141423987102</v>
      </c>
      <c r="CW99" s="193">
        <v>109.35556702107961</v>
      </c>
      <c r="CX99" s="307" t="s">
        <v>142</v>
      </c>
      <c r="CY99" s="350"/>
      <c r="CZ99" s="193">
        <v>1653</v>
      </c>
      <c r="DA99" s="305">
        <v>132.83254675972151</v>
      </c>
      <c r="DB99" s="193">
        <v>100.29601336021578</v>
      </c>
      <c r="DC99" s="307" t="s">
        <v>589</v>
      </c>
      <c r="DD99" s="350"/>
      <c r="DE99" s="193">
        <v>1782</v>
      </c>
      <c r="DF99" s="305">
        <v>130.80043168531566</v>
      </c>
      <c r="DG99" s="193">
        <v>104.53563381137774</v>
      </c>
      <c r="DH99" s="307" t="s">
        <v>589</v>
      </c>
      <c r="DI99" s="350"/>
      <c r="DJ99" s="193">
        <v>36938</v>
      </c>
      <c r="DK99" s="305">
        <v>2886.6426534231996</v>
      </c>
      <c r="DL99" s="193">
        <v>113.36121060416301</v>
      </c>
      <c r="DM99" s="307" t="s">
        <v>142</v>
      </c>
    </row>
    <row r="100" spans="1:117" s="46" customFormat="1" ht="12.75" customHeight="1">
      <c r="A100" s="45"/>
      <c r="B100" s="46" t="s">
        <v>426</v>
      </c>
      <c r="C100" s="46" t="s">
        <v>81</v>
      </c>
      <c r="D100" s="193">
        <v>9822</v>
      </c>
      <c r="E100" s="305">
        <v>699.82527686996741</v>
      </c>
      <c r="F100" s="193">
        <v>125.62047798356271</v>
      </c>
      <c r="G100" s="307" t="s">
        <v>142</v>
      </c>
      <c r="H100" s="350"/>
      <c r="I100" s="193">
        <v>24945</v>
      </c>
      <c r="J100" s="305">
        <v>1656.6534595503758</v>
      </c>
      <c r="K100" s="193">
        <v>114.58659613814942</v>
      </c>
      <c r="L100" s="307" t="s">
        <v>142</v>
      </c>
      <c r="M100" s="350"/>
      <c r="N100" s="193">
        <v>8236</v>
      </c>
      <c r="O100" s="305">
        <v>564.89581055572705</v>
      </c>
      <c r="P100" s="193">
        <v>110.04794458741736</v>
      </c>
      <c r="Q100" s="307" t="s">
        <v>142</v>
      </c>
      <c r="R100" s="350"/>
      <c r="S100" s="193" t="s">
        <v>139</v>
      </c>
      <c r="T100" s="305" t="s">
        <v>139</v>
      </c>
      <c r="U100" s="193" t="s">
        <v>139</v>
      </c>
      <c r="V100" s="307" t="s">
        <v>139</v>
      </c>
      <c r="W100" s="350"/>
      <c r="X100" s="193">
        <v>12727</v>
      </c>
      <c r="Y100" s="305">
        <v>946.4342074742151</v>
      </c>
      <c r="Z100" s="193">
        <v>106.60740426289892</v>
      </c>
      <c r="AA100" s="307" t="s">
        <v>142</v>
      </c>
      <c r="AB100" s="350"/>
      <c r="AC100" s="193">
        <v>1685</v>
      </c>
      <c r="AD100" s="305">
        <v>123.60568813969428</v>
      </c>
      <c r="AE100" s="193">
        <v>92.585666017900692</v>
      </c>
      <c r="AF100" s="307" t="s">
        <v>142</v>
      </c>
      <c r="AG100" s="350"/>
      <c r="AH100" s="193">
        <v>11860</v>
      </c>
      <c r="AI100" s="305">
        <v>834.11086910941697</v>
      </c>
      <c r="AJ100" s="193">
        <v>117.82251712668671</v>
      </c>
      <c r="AK100" s="307" t="s">
        <v>142</v>
      </c>
      <c r="AL100" s="350"/>
      <c r="AM100" s="193">
        <v>6193</v>
      </c>
      <c r="AN100" s="305">
        <v>408.52823525017351</v>
      </c>
      <c r="AO100" s="193">
        <v>84.839344712058477</v>
      </c>
      <c r="AP100" s="307" t="s">
        <v>142</v>
      </c>
      <c r="AQ100" s="350"/>
      <c r="AR100" s="193">
        <v>2537</v>
      </c>
      <c r="AS100" s="305">
        <v>181.81996130984692</v>
      </c>
      <c r="AT100" s="193">
        <v>127.82376091599154</v>
      </c>
      <c r="AU100" s="307" t="s">
        <v>142</v>
      </c>
      <c r="AV100" s="350"/>
      <c r="AW100" s="193">
        <v>29018</v>
      </c>
      <c r="AX100" s="305">
        <v>1936.6001148002456</v>
      </c>
      <c r="AY100" s="193">
        <v>112.89103641174967</v>
      </c>
      <c r="AZ100" s="307" t="s">
        <v>142</v>
      </c>
      <c r="BA100" s="350"/>
      <c r="BB100" s="193">
        <v>7498</v>
      </c>
      <c r="BC100" s="305">
        <v>497.19067059138945</v>
      </c>
      <c r="BD100" s="193">
        <v>109.58545844186305</v>
      </c>
      <c r="BE100" s="307" t="s">
        <v>142</v>
      </c>
      <c r="BF100" s="350"/>
      <c r="BG100" s="193">
        <v>2886</v>
      </c>
      <c r="BH100" s="305">
        <v>189.56309047904233</v>
      </c>
      <c r="BI100" s="193">
        <v>94.861460799338474</v>
      </c>
      <c r="BJ100" s="307" t="s">
        <v>142</v>
      </c>
      <c r="BK100" s="350"/>
      <c r="BL100" s="193">
        <v>4466</v>
      </c>
      <c r="BM100" s="305">
        <v>294.6290889482583</v>
      </c>
      <c r="BN100" s="193">
        <v>121.59297189088166</v>
      </c>
      <c r="BO100" s="307" t="s">
        <v>142</v>
      </c>
      <c r="BP100" s="350"/>
      <c r="BQ100" s="193">
        <v>24791</v>
      </c>
      <c r="BR100" s="305">
        <v>1743.8597931595091</v>
      </c>
      <c r="BS100" s="193">
        <v>117.58393669033043</v>
      </c>
      <c r="BT100" s="307" t="s">
        <v>142</v>
      </c>
      <c r="BU100" s="350"/>
      <c r="BV100" s="193">
        <v>1251</v>
      </c>
      <c r="BW100" s="305">
        <v>92.593502619227209</v>
      </c>
      <c r="BX100" s="193">
        <v>93.21052754719193</v>
      </c>
      <c r="BY100" s="307" t="s">
        <v>141</v>
      </c>
      <c r="BZ100" s="350"/>
      <c r="CA100" s="193">
        <v>4343</v>
      </c>
      <c r="CB100" s="305">
        <v>283.09066772565654</v>
      </c>
      <c r="CC100" s="193">
        <v>133.04466790858726</v>
      </c>
      <c r="CD100" s="307" t="s">
        <v>142</v>
      </c>
      <c r="CE100" s="350"/>
      <c r="CF100" s="193">
        <v>33260</v>
      </c>
      <c r="CG100" s="305">
        <v>2365.2490005450718</v>
      </c>
      <c r="CH100" s="193">
        <v>109.2753425066596</v>
      </c>
      <c r="CI100" s="307" t="s">
        <v>142</v>
      </c>
      <c r="CJ100" s="350"/>
      <c r="CK100" s="193">
        <v>10077</v>
      </c>
      <c r="CL100" s="305">
        <v>726.27192479719224</v>
      </c>
      <c r="CM100" s="193">
        <v>132.45264379127789</v>
      </c>
      <c r="CN100" s="307" t="s">
        <v>142</v>
      </c>
      <c r="CO100" s="350"/>
      <c r="CP100" s="193">
        <v>14339</v>
      </c>
      <c r="CQ100" s="305">
        <v>990.86180929889338</v>
      </c>
      <c r="CR100" s="193">
        <v>110.53047243807106</v>
      </c>
      <c r="CS100" s="307" t="s">
        <v>142</v>
      </c>
      <c r="CT100" s="350"/>
      <c r="CU100" s="193">
        <v>15034</v>
      </c>
      <c r="CV100" s="305">
        <v>1040.9124845307972</v>
      </c>
      <c r="CW100" s="193">
        <v>112.36721206640779</v>
      </c>
      <c r="CX100" s="307" t="s">
        <v>142</v>
      </c>
      <c r="CY100" s="350"/>
      <c r="CZ100" s="193">
        <v>2058</v>
      </c>
      <c r="DA100" s="305">
        <v>143.55106448179276</v>
      </c>
      <c r="DB100" s="193">
        <v>108.38909463343084</v>
      </c>
      <c r="DC100" s="307" t="s">
        <v>142</v>
      </c>
      <c r="DD100" s="350"/>
      <c r="DE100" s="193">
        <v>1840</v>
      </c>
      <c r="DF100" s="305">
        <v>138.65956733744855</v>
      </c>
      <c r="DG100" s="193">
        <v>110.81665074702398</v>
      </c>
      <c r="DH100" s="307" t="s">
        <v>142</v>
      </c>
      <c r="DI100" s="350"/>
      <c r="DJ100" s="193">
        <v>45135</v>
      </c>
      <c r="DK100" s="305">
        <v>3253.5512391243633</v>
      </c>
      <c r="DL100" s="193">
        <v>127.77006076329884</v>
      </c>
      <c r="DM100" s="307" t="s">
        <v>142</v>
      </c>
    </row>
    <row r="101" spans="1:117" s="48" customFormat="1" ht="12.75" customHeight="1">
      <c r="A101" s="42"/>
      <c r="B101" s="48" t="s">
        <v>1232</v>
      </c>
      <c r="C101" s="48" t="s">
        <v>81</v>
      </c>
      <c r="D101" s="195">
        <v>10632</v>
      </c>
      <c r="E101" s="317">
        <v>619.59419154200168</v>
      </c>
      <c r="F101" s="195">
        <v>111.21878713135911</v>
      </c>
      <c r="G101" s="351" t="s">
        <v>142</v>
      </c>
      <c r="H101" s="352"/>
      <c r="I101" s="195">
        <v>24383</v>
      </c>
      <c r="J101" s="317">
        <v>1489.1474129112569</v>
      </c>
      <c r="K101" s="195">
        <v>103.00061983979667</v>
      </c>
      <c r="L101" s="351" t="s">
        <v>142</v>
      </c>
      <c r="M101" s="352"/>
      <c r="N101" s="195">
        <v>8942</v>
      </c>
      <c r="O101" s="317">
        <v>532.01374688219323</v>
      </c>
      <c r="P101" s="195">
        <v>103.64215531894128</v>
      </c>
      <c r="Q101" s="351" t="s">
        <v>142</v>
      </c>
      <c r="R101" s="352"/>
      <c r="S101" s="195" t="s">
        <v>139</v>
      </c>
      <c r="T101" s="317" t="s">
        <v>139</v>
      </c>
      <c r="U101" s="195" t="s">
        <v>139</v>
      </c>
      <c r="V101" s="351" t="s">
        <v>139</v>
      </c>
      <c r="W101" s="352"/>
      <c r="X101" s="195">
        <v>17273</v>
      </c>
      <c r="Y101" s="317">
        <v>987.45368003157671</v>
      </c>
      <c r="Z101" s="195">
        <v>111.22788338235496</v>
      </c>
      <c r="AA101" s="351" t="s">
        <v>142</v>
      </c>
      <c r="AB101" s="352"/>
      <c r="AC101" s="195">
        <v>2456</v>
      </c>
      <c r="AD101" s="317">
        <v>140.75664902269003</v>
      </c>
      <c r="AE101" s="195">
        <v>105.43243027364031</v>
      </c>
      <c r="AF101" s="351" t="s">
        <v>142</v>
      </c>
      <c r="AG101" s="352"/>
      <c r="AH101" s="195">
        <v>14603</v>
      </c>
      <c r="AI101" s="317">
        <v>855.73219716182405</v>
      </c>
      <c r="AJ101" s="195">
        <v>120.87664265016345</v>
      </c>
      <c r="AK101" s="351" t="s">
        <v>142</v>
      </c>
      <c r="AL101" s="352"/>
      <c r="AM101" s="195">
        <v>7866</v>
      </c>
      <c r="AN101" s="317">
        <v>484.63821115183816</v>
      </c>
      <c r="AO101" s="195">
        <v>100.64515670836663</v>
      </c>
      <c r="AP101" s="351" t="s">
        <v>589</v>
      </c>
      <c r="AQ101" s="352"/>
      <c r="AR101" s="195">
        <v>4360</v>
      </c>
      <c r="AS101" s="317">
        <v>251.15342109529183</v>
      </c>
      <c r="AT101" s="195">
        <v>176.56683358660078</v>
      </c>
      <c r="AU101" s="351" t="s">
        <v>142</v>
      </c>
      <c r="AV101" s="352"/>
      <c r="AW101" s="195">
        <v>28197</v>
      </c>
      <c r="AX101" s="317">
        <v>1720.0718354517774</v>
      </c>
      <c r="AY101" s="195">
        <v>100.26886331504778</v>
      </c>
      <c r="AZ101" s="351" t="s">
        <v>589</v>
      </c>
      <c r="BA101" s="352"/>
      <c r="BB101" s="195">
        <v>6659</v>
      </c>
      <c r="BC101" s="317">
        <v>405.86018885387097</v>
      </c>
      <c r="BD101" s="195">
        <v>89.455368915007199</v>
      </c>
      <c r="BE101" s="351" t="s">
        <v>142</v>
      </c>
      <c r="BF101" s="352"/>
      <c r="BG101" s="195">
        <v>2925</v>
      </c>
      <c r="BH101" s="317">
        <v>182.72964169711014</v>
      </c>
      <c r="BI101" s="195">
        <v>91.441855579179773</v>
      </c>
      <c r="BJ101" s="351" t="s">
        <v>142</v>
      </c>
      <c r="BK101" s="352"/>
      <c r="BL101" s="195">
        <v>4254</v>
      </c>
      <c r="BM101" s="317">
        <v>262.68705103496518</v>
      </c>
      <c r="BN101" s="195">
        <v>108.41054196859179</v>
      </c>
      <c r="BO101" s="351" t="s">
        <v>142</v>
      </c>
      <c r="BP101" s="352"/>
      <c r="BQ101" s="195">
        <v>30348</v>
      </c>
      <c r="BR101" s="317">
        <v>1782.7255912156215</v>
      </c>
      <c r="BS101" s="195">
        <v>120.20455651078584</v>
      </c>
      <c r="BT101" s="351" t="s">
        <v>142</v>
      </c>
      <c r="BU101" s="352"/>
      <c r="BV101" s="195">
        <v>1639</v>
      </c>
      <c r="BW101" s="317">
        <v>91.139650946942524</v>
      </c>
      <c r="BX101" s="195">
        <v>91.746987692713162</v>
      </c>
      <c r="BY101" s="351" t="s">
        <v>142</v>
      </c>
      <c r="BZ101" s="352"/>
      <c r="CA101" s="195">
        <v>3759</v>
      </c>
      <c r="CB101" s="317">
        <v>233.99004358864698</v>
      </c>
      <c r="CC101" s="195">
        <v>109.96875274368495</v>
      </c>
      <c r="CD101" s="351" t="s">
        <v>142</v>
      </c>
      <c r="CE101" s="352"/>
      <c r="CF101" s="195">
        <v>33555</v>
      </c>
      <c r="CG101" s="317">
        <v>1953.7771235160581</v>
      </c>
      <c r="CH101" s="195">
        <v>90.265195886222727</v>
      </c>
      <c r="CI101" s="351" t="s">
        <v>142</v>
      </c>
      <c r="CJ101" s="352"/>
      <c r="CK101" s="195">
        <v>10827</v>
      </c>
      <c r="CL101" s="317">
        <v>625.62728992805921</v>
      </c>
      <c r="CM101" s="195">
        <v>114.09774459075183</v>
      </c>
      <c r="CN101" s="351" t="s">
        <v>142</v>
      </c>
      <c r="CO101" s="352"/>
      <c r="CP101" s="195">
        <v>17261</v>
      </c>
      <c r="CQ101" s="317">
        <v>1025.189236505825</v>
      </c>
      <c r="CR101" s="195">
        <v>114.35969131719037</v>
      </c>
      <c r="CS101" s="351" t="s">
        <v>142</v>
      </c>
      <c r="CT101" s="352"/>
      <c r="CU101" s="195">
        <v>16687</v>
      </c>
      <c r="CV101" s="317">
        <v>990.76411531158988</v>
      </c>
      <c r="CW101" s="195">
        <v>106.95366143407077</v>
      </c>
      <c r="CX101" s="351" t="s">
        <v>142</v>
      </c>
      <c r="CY101" s="352"/>
      <c r="CZ101" s="195">
        <v>2275</v>
      </c>
      <c r="DA101" s="317">
        <v>133.93805562506196</v>
      </c>
      <c r="DB101" s="195">
        <v>101.1307344781402</v>
      </c>
      <c r="DC101" s="351" t="s">
        <v>589</v>
      </c>
      <c r="DD101" s="352"/>
      <c r="DE101" s="195">
        <v>2453</v>
      </c>
      <c r="DF101" s="317">
        <v>136.07132048756998</v>
      </c>
      <c r="DG101" s="195">
        <v>108.74812527332149</v>
      </c>
      <c r="DH101" s="351" t="s">
        <v>142</v>
      </c>
      <c r="DI101" s="352"/>
      <c r="DJ101" s="195">
        <v>48992</v>
      </c>
      <c r="DK101" s="317">
        <v>2827.0134921953968</v>
      </c>
      <c r="DL101" s="195">
        <v>111.01951656175062</v>
      </c>
      <c r="DM101" s="351" t="s">
        <v>142</v>
      </c>
    </row>
    <row r="102" spans="1:117" s="48" customFormat="1" ht="12.75" customHeight="1">
      <c r="A102" s="47"/>
      <c r="B102" s="48" t="s">
        <v>436</v>
      </c>
      <c r="C102" s="48" t="s">
        <v>81</v>
      </c>
      <c r="D102" s="195">
        <v>7422</v>
      </c>
      <c r="E102" s="317">
        <v>778.63769034518521</v>
      </c>
      <c r="F102" s="195">
        <v>139.76751350659455</v>
      </c>
      <c r="G102" s="351" t="s">
        <v>142</v>
      </c>
      <c r="H102" s="352"/>
      <c r="I102" s="195">
        <v>18187</v>
      </c>
      <c r="J102" s="317">
        <v>1736.3929336495041</v>
      </c>
      <c r="K102" s="195">
        <v>120.1019770780746</v>
      </c>
      <c r="L102" s="351" t="s">
        <v>142</v>
      </c>
      <c r="M102" s="352"/>
      <c r="N102" s="195">
        <v>5880</v>
      </c>
      <c r="O102" s="317">
        <v>586.89871513530579</v>
      </c>
      <c r="P102" s="195">
        <v>114.33435347679048</v>
      </c>
      <c r="Q102" s="351" t="s">
        <v>142</v>
      </c>
      <c r="R102" s="352"/>
      <c r="S102" s="195" t="s">
        <v>139</v>
      </c>
      <c r="T102" s="317" t="s">
        <v>139</v>
      </c>
      <c r="U102" s="195" t="s">
        <v>139</v>
      </c>
      <c r="V102" s="351" t="s">
        <v>139</v>
      </c>
      <c r="W102" s="352"/>
      <c r="X102" s="195">
        <v>8738</v>
      </c>
      <c r="Y102" s="317">
        <v>977.75600121219372</v>
      </c>
      <c r="Z102" s="195">
        <v>110.13552602867395</v>
      </c>
      <c r="AA102" s="351" t="s">
        <v>142</v>
      </c>
      <c r="AB102" s="352"/>
      <c r="AC102" s="195">
        <v>1097</v>
      </c>
      <c r="AD102" s="317">
        <v>120.40090998235206</v>
      </c>
      <c r="AE102" s="195">
        <v>90.185157395661449</v>
      </c>
      <c r="AF102" s="351" t="s">
        <v>142</v>
      </c>
      <c r="AG102" s="352"/>
      <c r="AH102" s="195">
        <v>8268</v>
      </c>
      <c r="AI102" s="317">
        <v>853.72443940412688</v>
      </c>
      <c r="AJ102" s="195">
        <v>120.59303637963841</v>
      </c>
      <c r="AK102" s="351" t="s">
        <v>142</v>
      </c>
      <c r="AL102" s="352"/>
      <c r="AM102" s="195">
        <v>4595</v>
      </c>
      <c r="AN102" s="317">
        <v>434.88389773008629</v>
      </c>
      <c r="AO102" s="195">
        <v>90.312643596476377</v>
      </c>
      <c r="AP102" s="351" t="s">
        <v>142</v>
      </c>
      <c r="AQ102" s="352"/>
      <c r="AR102" s="195">
        <v>1797</v>
      </c>
      <c r="AS102" s="317">
        <v>190.02110343507792</v>
      </c>
      <c r="AT102" s="195">
        <v>133.58935905330026</v>
      </c>
      <c r="AU102" s="351" t="s">
        <v>142</v>
      </c>
      <c r="AV102" s="352"/>
      <c r="AW102" s="195">
        <v>22206</v>
      </c>
      <c r="AX102" s="317">
        <v>2135.675594142263</v>
      </c>
      <c r="AY102" s="195">
        <v>124.49582617466071</v>
      </c>
      <c r="AZ102" s="351" t="s">
        <v>142</v>
      </c>
      <c r="BA102" s="352"/>
      <c r="BB102" s="195">
        <v>5869</v>
      </c>
      <c r="BC102" s="317">
        <v>559.35827261883446</v>
      </c>
      <c r="BD102" s="195">
        <v>123.28777743410288</v>
      </c>
      <c r="BE102" s="351" t="s">
        <v>142</v>
      </c>
      <c r="BF102" s="352"/>
      <c r="BG102" s="195">
        <v>2221</v>
      </c>
      <c r="BH102" s="317">
        <v>209.25248229591071</v>
      </c>
      <c r="BI102" s="195">
        <v>104.71445731505614</v>
      </c>
      <c r="BJ102" s="351" t="s">
        <v>141</v>
      </c>
      <c r="BK102" s="352"/>
      <c r="BL102" s="195">
        <v>3628</v>
      </c>
      <c r="BM102" s="317">
        <v>343.51521610034786</v>
      </c>
      <c r="BN102" s="195">
        <v>141.76820138324854</v>
      </c>
      <c r="BO102" s="351" t="s">
        <v>142</v>
      </c>
      <c r="BP102" s="352"/>
      <c r="BQ102" s="195">
        <v>18345</v>
      </c>
      <c r="BR102" s="317">
        <v>1890.0734787248798</v>
      </c>
      <c r="BS102" s="195">
        <v>127.44274576100085</v>
      </c>
      <c r="BT102" s="351" t="s">
        <v>142</v>
      </c>
      <c r="BU102" s="352"/>
      <c r="BV102" s="195">
        <v>922</v>
      </c>
      <c r="BW102" s="317">
        <v>101.91187354318221</v>
      </c>
      <c r="BX102" s="195">
        <v>102.5909942660511</v>
      </c>
      <c r="BY102" s="351" t="s">
        <v>589</v>
      </c>
      <c r="BZ102" s="352"/>
      <c r="CA102" s="195">
        <v>3236</v>
      </c>
      <c r="CB102" s="317">
        <v>301.39571012032201</v>
      </c>
      <c r="CC102" s="195">
        <v>141.6475240395107</v>
      </c>
      <c r="CD102" s="351" t="s">
        <v>142</v>
      </c>
      <c r="CE102" s="352"/>
      <c r="CF102" s="195">
        <v>24057</v>
      </c>
      <c r="CG102" s="317">
        <v>2524.8174824031735</v>
      </c>
      <c r="CH102" s="195">
        <v>116.64746294907114</v>
      </c>
      <c r="CI102" s="351" t="s">
        <v>142</v>
      </c>
      <c r="CJ102" s="352"/>
      <c r="CK102" s="195">
        <v>7645</v>
      </c>
      <c r="CL102" s="317">
        <v>817.67828275844681</v>
      </c>
      <c r="CM102" s="195">
        <v>149.12272748573011</v>
      </c>
      <c r="CN102" s="351" t="s">
        <v>142</v>
      </c>
      <c r="CO102" s="352"/>
      <c r="CP102" s="195">
        <v>10096</v>
      </c>
      <c r="CQ102" s="317">
        <v>1018.3597327336608</v>
      </c>
      <c r="CR102" s="195">
        <v>113.59786129067133</v>
      </c>
      <c r="CS102" s="351" t="s">
        <v>142</v>
      </c>
      <c r="CT102" s="352"/>
      <c r="CU102" s="195">
        <v>10797</v>
      </c>
      <c r="CV102" s="317">
        <v>1091.6429471191911</v>
      </c>
      <c r="CW102" s="195">
        <v>117.84360007463364</v>
      </c>
      <c r="CX102" s="351" t="s">
        <v>142</v>
      </c>
      <c r="CY102" s="352"/>
      <c r="CZ102" s="195">
        <v>1436</v>
      </c>
      <c r="DA102" s="317">
        <v>146.60335602286571</v>
      </c>
      <c r="DB102" s="195">
        <v>110.69374571970781</v>
      </c>
      <c r="DC102" s="351" t="s">
        <v>142</v>
      </c>
      <c r="DD102" s="352"/>
      <c r="DE102" s="195">
        <v>1169</v>
      </c>
      <c r="DF102" s="317">
        <v>131.8459591747789</v>
      </c>
      <c r="DG102" s="195">
        <v>105.37121881190133</v>
      </c>
      <c r="DH102" s="351" t="s">
        <v>589</v>
      </c>
      <c r="DI102" s="352"/>
      <c r="DJ102" s="195">
        <v>33081</v>
      </c>
      <c r="DK102" s="317">
        <v>3542.3312835990919</v>
      </c>
      <c r="DL102" s="195">
        <v>139.11072858068798</v>
      </c>
      <c r="DM102" s="351" t="s">
        <v>142</v>
      </c>
    </row>
    <row r="103" spans="1:117" s="358" customFormat="1" ht="12.75" customHeight="1">
      <c r="A103" s="49"/>
      <c r="B103" s="50"/>
      <c r="C103" s="50"/>
      <c r="D103" s="323"/>
      <c r="E103" s="324"/>
      <c r="F103" s="323"/>
      <c r="G103" s="340"/>
      <c r="H103" s="357"/>
      <c r="I103" s="323"/>
      <c r="J103" s="324"/>
      <c r="K103" s="323"/>
      <c r="L103" s="340"/>
      <c r="M103" s="357"/>
      <c r="N103" s="323"/>
      <c r="O103" s="324"/>
      <c r="P103" s="323"/>
      <c r="Q103" s="340"/>
      <c r="R103" s="357"/>
      <c r="S103" s="323"/>
      <c r="T103" s="324"/>
      <c r="U103" s="323"/>
      <c r="V103" s="340"/>
      <c r="W103" s="357"/>
      <c r="X103" s="323"/>
      <c r="Y103" s="324"/>
      <c r="Z103" s="323"/>
      <c r="AA103" s="340"/>
      <c r="AB103" s="357"/>
      <c r="AC103" s="323"/>
      <c r="AD103" s="324"/>
      <c r="AE103" s="323"/>
      <c r="AF103" s="340"/>
      <c r="AG103" s="357"/>
      <c r="AH103" s="102"/>
      <c r="AI103" s="320"/>
      <c r="AJ103" s="102"/>
      <c r="AK103" s="353"/>
      <c r="AL103" s="356"/>
      <c r="AM103" s="102"/>
      <c r="AN103" s="320"/>
      <c r="AO103" s="102"/>
      <c r="AP103" s="353"/>
      <c r="AQ103" s="356"/>
      <c r="AR103" s="323"/>
      <c r="AS103" s="324"/>
      <c r="AT103" s="323"/>
      <c r="AU103" s="340"/>
      <c r="AV103" s="357"/>
      <c r="AW103" s="323"/>
      <c r="AX103" s="324"/>
      <c r="AY103" s="323"/>
      <c r="AZ103" s="340"/>
      <c r="BA103" s="357"/>
      <c r="BB103" s="323"/>
      <c r="BC103" s="324"/>
      <c r="BD103" s="323"/>
      <c r="BE103" s="340"/>
      <c r="BF103" s="357"/>
      <c r="BG103" s="323"/>
      <c r="BH103" s="324"/>
      <c r="BI103" s="323"/>
      <c r="BJ103" s="340"/>
      <c r="BK103" s="357"/>
      <c r="BL103" s="323"/>
      <c r="BM103" s="324"/>
      <c r="BN103" s="323"/>
      <c r="BO103" s="340"/>
      <c r="BP103" s="357"/>
      <c r="BQ103" s="323"/>
      <c r="BR103" s="324"/>
      <c r="BS103" s="323"/>
      <c r="BT103" s="340"/>
      <c r="BU103" s="357"/>
      <c r="BV103" s="323"/>
      <c r="BW103" s="324"/>
      <c r="BX103" s="323"/>
      <c r="BY103" s="340"/>
      <c r="BZ103" s="357"/>
      <c r="CA103" s="323"/>
      <c r="CB103" s="324"/>
      <c r="CC103" s="323"/>
      <c r="CD103" s="340"/>
      <c r="CE103" s="357"/>
      <c r="CF103" s="323"/>
      <c r="CG103" s="324"/>
      <c r="CH103" s="323"/>
      <c r="CI103" s="340"/>
      <c r="CJ103" s="357"/>
      <c r="CK103" s="323"/>
      <c r="CL103" s="324"/>
      <c r="CM103" s="323"/>
      <c r="CN103" s="340"/>
      <c r="CO103" s="357"/>
      <c r="CP103" s="323"/>
      <c r="CQ103" s="324"/>
      <c r="CR103" s="323"/>
      <c r="CS103" s="340"/>
      <c r="CT103" s="357"/>
      <c r="CU103" s="323"/>
      <c r="CV103" s="324"/>
      <c r="CW103" s="323"/>
      <c r="CX103" s="340"/>
      <c r="CY103" s="357"/>
      <c r="CZ103" s="323"/>
      <c r="DA103" s="324"/>
      <c r="DB103" s="323"/>
      <c r="DC103" s="340"/>
      <c r="DD103" s="357"/>
      <c r="DE103" s="323"/>
      <c r="DF103" s="324"/>
      <c r="DG103" s="323"/>
      <c r="DH103" s="340"/>
      <c r="DI103" s="357"/>
      <c r="DJ103" s="323"/>
      <c r="DK103" s="324"/>
      <c r="DL103" s="323"/>
      <c r="DM103" s="340"/>
    </row>
    <row r="104" spans="1:117" s="66" customFormat="1" ht="12.75" customHeight="1">
      <c r="A104" s="43"/>
      <c r="B104" s="66" t="s">
        <v>72</v>
      </c>
      <c r="C104" s="66" t="s">
        <v>81</v>
      </c>
      <c r="D104" s="300">
        <v>5193</v>
      </c>
      <c r="E104" s="301">
        <v>551.85738688553681</v>
      </c>
      <c r="F104" s="300">
        <v>99.059852524020826</v>
      </c>
      <c r="G104" s="303" t="s">
        <v>589</v>
      </c>
      <c r="H104" s="349"/>
      <c r="I104" s="300">
        <v>13314</v>
      </c>
      <c r="J104" s="301">
        <v>1321.0614676424277</v>
      </c>
      <c r="K104" s="300">
        <v>91.374533396681528</v>
      </c>
      <c r="L104" s="303" t="s">
        <v>142</v>
      </c>
      <c r="M104" s="349"/>
      <c r="N104" s="300">
        <v>4108</v>
      </c>
      <c r="O104" s="301">
        <v>421.04046079166943</v>
      </c>
      <c r="P104" s="300">
        <v>82.0233332102069</v>
      </c>
      <c r="Q104" s="303" t="s">
        <v>142</v>
      </c>
      <c r="R104" s="349"/>
      <c r="S104" s="300" t="s">
        <v>139</v>
      </c>
      <c r="T104" s="301" t="s">
        <v>139</v>
      </c>
      <c r="U104" s="300" t="s">
        <v>139</v>
      </c>
      <c r="V104" s="303" t="s">
        <v>139</v>
      </c>
      <c r="W104" s="349"/>
      <c r="X104" s="300">
        <v>10786</v>
      </c>
      <c r="Y104" s="301">
        <v>1166.6387140811767</v>
      </c>
      <c r="Z104" s="300">
        <v>131.41148538229371</v>
      </c>
      <c r="AA104" s="303" t="s">
        <v>142</v>
      </c>
      <c r="AB104" s="349"/>
      <c r="AC104" s="300">
        <v>1720</v>
      </c>
      <c r="AD104" s="301">
        <v>185.11388795515288</v>
      </c>
      <c r="AE104" s="300">
        <v>138.65779854824459</v>
      </c>
      <c r="AF104" s="303" t="s">
        <v>142</v>
      </c>
      <c r="AG104" s="349"/>
      <c r="AH104" s="300">
        <v>4784</v>
      </c>
      <c r="AI104" s="301">
        <v>501.65894685581088</v>
      </c>
      <c r="AJ104" s="300">
        <v>70.861946590844497</v>
      </c>
      <c r="AK104" s="303" t="s">
        <v>142</v>
      </c>
      <c r="AL104" s="349"/>
      <c r="AM104" s="300">
        <v>4354</v>
      </c>
      <c r="AN104" s="301">
        <v>427.20873098986857</v>
      </c>
      <c r="AO104" s="300">
        <v>88.718736344515918</v>
      </c>
      <c r="AP104" s="303" t="s">
        <v>142</v>
      </c>
      <c r="AQ104" s="349"/>
      <c r="AR104" s="300">
        <v>1126</v>
      </c>
      <c r="AS104" s="301">
        <v>121.68866930461915</v>
      </c>
      <c r="AT104" s="300">
        <v>85.550031246961851</v>
      </c>
      <c r="AU104" s="303" t="s">
        <v>142</v>
      </c>
      <c r="AV104" s="349"/>
      <c r="AW104" s="300">
        <v>16821</v>
      </c>
      <c r="AX104" s="301">
        <v>1670.0473959380454</v>
      </c>
      <c r="AY104" s="300">
        <v>97.352767844711323</v>
      </c>
      <c r="AZ104" s="303" t="s">
        <v>142</v>
      </c>
      <c r="BA104" s="349"/>
      <c r="BB104" s="300">
        <v>4292</v>
      </c>
      <c r="BC104" s="301">
        <v>426.60255640769554</v>
      </c>
      <c r="BD104" s="300">
        <v>94.027180077215391</v>
      </c>
      <c r="BE104" s="303" t="s">
        <v>142</v>
      </c>
      <c r="BF104" s="349"/>
      <c r="BG104" s="300">
        <v>2209</v>
      </c>
      <c r="BH104" s="301">
        <v>212.90472316599613</v>
      </c>
      <c r="BI104" s="300">
        <v>106.54211745317596</v>
      </c>
      <c r="BJ104" s="303" t="s">
        <v>142</v>
      </c>
      <c r="BK104" s="349"/>
      <c r="BL104" s="300">
        <v>2382</v>
      </c>
      <c r="BM104" s="301">
        <v>233.04851369526006</v>
      </c>
      <c r="BN104" s="300">
        <v>96.178763190405675</v>
      </c>
      <c r="BO104" s="303" t="s">
        <v>589</v>
      </c>
      <c r="BP104" s="349"/>
      <c r="BQ104" s="300">
        <v>16434</v>
      </c>
      <c r="BR104" s="301">
        <v>1728.9814044910054</v>
      </c>
      <c r="BS104" s="300">
        <v>116.58072558464754</v>
      </c>
      <c r="BT104" s="303" t="s">
        <v>142</v>
      </c>
      <c r="BU104" s="349"/>
      <c r="BV104" s="300">
        <v>1100</v>
      </c>
      <c r="BW104" s="301">
        <v>125.33802993989646</v>
      </c>
      <c r="BX104" s="300">
        <v>126.17325797110009</v>
      </c>
      <c r="BY104" s="303" t="s">
        <v>142</v>
      </c>
      <c r="BZ104" s="349"/>
      <c r="CA104" s="300">
        <v>2337</v>
      </c>
      <c r="CB104" s="301">
        <v>226.42623711963003</v>
      </c>
      <c r="CC104" s="300">
        <v>106.41397600773681</v>
      </c>
      <c r="CD104" s="303" t="s">
        <v>142</v>
      </c>
      <c r="CE104" s="349"/>
      <c r="CF104" s="300">
        <v>16392</v>
      </c>
      <c r="CG104" s="301">
        <v>1730.4733722013132</v>
      </c>
      <c r="CH104" s="300">
        <v>79.948483395352909</v>
      </c>
      <c r="CI104" s="303" t="s">
        <v>142</v>
      </c>
      <c r="CJ104" s="349"/>
      <c r="CK104" s="300">
        <v>5510</v>
      </c>
      <c r="CL104" s="301">
        <v>587.37697957087676</v>
      </c>
      <c r="CM104" s="300">
        <v>107.12190736000598</v>
      </c>
      <c r="CN104" s="303" t="s">
        <v>142</v>
      </c>
      <c r="CO104" s="349"/>
      <c r="CP104" s="300">
        <v>7874</v>
      </c>
      <c r="CQ104" s="301">
        <v>808.96297778421763</v>
      </c>
      <c r="CR104" s="300">
        <v>90.239687593435463</v>
      </c>
      <c r="CS104" s="303" t="s">
        <v>142</v>
      </c>
      <c r="CT104" s="349"/>
      <c r="CU104" s="300">
        <v>8665</v>
      </c>
      <c r="CV104" s="301">
        <v>891.5156296774237</v>
      </c>
      <c r="CW104" s="300">
        <v>96.239719773978962</v>
      </c>
      <c r="CX104" s="303" t="s">
        <v>142</v>
      </c>
      <c r="CY104" s="349"/>
      <c r="CZ104" s="300">
        <v>1317</v>
      </c>
      <c r="DA104" s="301">
        <v>137.1833845380514</v>
      </c>
      <c r="DB104" s="300">
        <v>103.5811395931175</v>
      </c>
      <c r="DC104" s="303" t="s">
        <v>589</v>
      </c>
      <c r="DD104" s="349"/>
      <c r="DE104" s="300">
        <v>1126</v>
      </c>
      <c r="DF104" s="301">
        <v>130.76098636903686</v>
      </c>
      <c r="DG104" s="300">
        <v>104.50410913607686</v>
      </c>
      <c r="DH104" s="303" t="s">
        <v>589</v>
      </c>
      <c r="DI104" s="349"/>
      <c r="DJ104" s="300">
        <v>21340</v>
      </c>
      <c r="DK104" s="301">
        <v>2272.3484540978329</v>
      </c>
      <c r="DL104" s="300">
        <v>89.237291413799198</v>
      </c>
      <c r="DM104" s="303" t="s">
        <v>142</v>
      </c>
    </row>
    <row r="105" spans="1:117" s="46" customFormat="1" ht="12.75" customHeight="1">
      <c r="A105" s="45"/>
      <c r="B105" s="46" t="s">
        <v>427</v>
      </c>
      <c r="C105" s="46" t="s">
        <v>81</v>
      </c>
      <c r="D105" s="193">
        <v>3843</v>
      </c>
      <c r="E105" s="305">
        <v>542.64987950910131</v>
      </c>
      <c r="F105" s="193">
        <v>97.407080730983822</v>
      </c>
      <c r="G105" s="307" t="s">
        <v>589</v>
      </c>
      <c r="H105" s="350"/>
      <c r="I105" s="193">
        <v>8646</v>
      </c>
      <c r="J105" s="305">
        <v>1189.8468547461869</v>
      </c>
      <c r="K105" s="193">
        <v>82.298745235501542</v>
      </c>
      <c r="L105" s="307" t="s">
        <v>142</v>
      </c>
      <c r="M105" s="350"/>
      <c r="N105" s="193">
        <v>2913</v>
      </c>
      <c r="O105" s="305">
        <v>405.47352580123999</v>
      </c>
      <c r="P105" s="193">
        <v>78.990722298227553</v>
      </c>
      <c r="Q105" s="307" t="s">
        <v>142</v>
      </c>
      <c r="R105" s="350"/>
      <c r="S105" s="193" t="s">
        <v>139</v>
      </c>
      <c r="T105" s="305" t="s">
        <v>139</v>
      </c>
      <c r="U105" s="193" t="s">
        <v>139</v>
      </c>
      <c r="V105" s="307" t="s">
        <v>139</v>
      </c>
      <c r="W105" s="350"/>
      <c r="X105" s="193">
        <v>7599</v>
      </c>
      <c r="Y105" s="305">
        <v>1067.3051313895951</v>
      </c>
      <c r="Z105" s="193">
        <v>120.22243988578249</v>
      </c>
      <c r="AA105" s="307" t="s">
        <v>142</v>
      </c>
      <c r="AB105" s="350"/>
      <c r="AC105" s="193">
        <v>1215</v>
      </c>
      <c r="AD105" s="305">
        <v>170.96201600289194</v>
      </c>
      <c r="AE105" s="193">
        <v>128.05747335431562</v>
      </c>
      <c r="AF105" s="307" t="s">
        <v>142</v>
      </c>
      <c r="AG105" s="350"/>
      <c r="AH105" s="193">
        <v>3263</v>
      </c>
      <c r="AI105" s="305">
        <v>458.02604339113134</v>
      </c>
      <c r="AJ105" s="193">
        <v>64.698571065905867</v>
      </c>
      <c r="AK105" s="307" t="s">
        <v>142</v>
      </c>
      <c r="AL105" s="350"/>
      <c r="AM105" s="193">
        <v>2193</v>
      </c>
      <c r="AN105" s="305">
        <v>299.82377767180844</v>
      </c>
      <c r="AO105" s="193">
        <v>62.26461387960903</v>
      </c>
      <c r="AP105" s="307" t="s">
        <v>142</v>
      </c>
      <c r="AQ105" s="350"/>
      <c r="AR105" s="193">
        <v>797</v>
      </c>
      <c r="AS105" s="305">
        <v>113.72565683532245</v>
      </c>
      <c r="AT105" s="193">
        <v>79.951843926308655</v>
      </c>
      <c r="AU105" s="307" t="s">
        <v>142</v>
      </c>
      <c r="AV105" s="350"/>
      <c r="AW105" s="193">
        <v>11084</v>
      </c>
      <c r="AX105" s="305">
        <v>1521.2888465320216</v>
      </c>
      <c r="AY105" s="193">
        <v>88.681123818042096</v>
      </c>
      <c r="AZ105" s="307" t="s">
        <v>142</v>
      </c>
      <c r="BA105" s="350"/>
      <c r="BB105" s="193">
        <v>2608</v>
      </c>
      <c r="BC105" s="305">
        <v>359.43839498601227</v>
      </c>
      <c r="BD105" s="193">
        <v>79.223572818246197</v>
      </c>
      <c r="BE105" s="307" t="s">
        <v>142</v>
      </c>
      <c r="BF105" s="350"/>
      <c r="BG105" s="193">
        <v>1490</v>
      </c>
      <c r="BH105" s="305">
        <v>200.61349744392979</v>
      </c>
      <c r="BI105" s="193">
        <v>100.39132288624246</v>
      </c>
      <c r="BJ105" s="307" t="s">
        <v>589</v>
      </c>
      <c r="BK105" s="350"/>
      <c r="BL105" s="193">
        <v>1693</v>
      </c>
      <c r="BM105" s="305">
        <v>230.72550034332832</v>
      </c>
      <c r="BN105" s="193">
        <v>95.220059152688677</v>
      </c>
      <c r="BO105" s="307" t="s">
        <v>141</v>
      </c>
      <c r="BP105" s="350"/>
      <c r="BQ105" s="193">
        <v>12008</v>
      </c>
      <c r="BR105" s="305">
        <v>1690.9864696258485</v>
      </c>
      <c r="BS105" s="193">
        <v>114.0188258073475</v>
      </c>
      <c r="BT105" s="307" t="s">
        <v>142</v>
      </c>
      <c r="BU105" s="350"/>
      <c r="BV105" s="193">
        <v>861</v>
      </c>
      <c r="BW105" s="305">
        <v>126.1673633736626</v>
      </c>
      <c r="BX105" s="193">
        <v>127.00811792009409</v>
      </c>
      <c r="BY105" s="307" t="s">
        <v>142</v>
      </c>
      <c r="BZ105" s="350"/>
      <c r="CA105" s="193">
        <v>1478</v>
      </c>
      <c r="CB105" s="305">
        <v>200.95476292384876</v>
      </c>
      <c r="CC105" s="193">
        <v>94.443098081079057</v>
      </c>
      <c r="CD105" s="307" t="s">
        <v>141</v>
      </c>
      <c r="CE105" s="350"/>
      <c r="CF105" s="193">
        <v>10527</v>
      </c>
      <c r="CG105" s="305">
        <v>1477.9381704492214</v>
      </c>
      <c r="CH105" s="193">
        <v>68.281267529248012</v>
      </c>
      <c r="CI105" s="307" t="s">
        <v>142</v>
      </c>
      <c r="CJ105" s="350"/>
      <c r="CK105" s="193">
        <v>4201</v>
      </c>
      <c r="CL105" s="305">
        <v>590.89289533755834</v>
      </c>
      <c r="CM105" s="193">
        <v>107.76311669599188</v>
      </c>
      <c r="CN105" s="307" t="s">
        <v>142</v>
      </c>
      <c r="CO105" s="350"/>
      <c r="CP105" s="193">
        <v>5179</v>
      </c>
      <c r="CQ105" s="305">
        <v>720.13825159987312</v>
      </c>
      <c r="CR105" s="193">
        <v>80.33130394477638</v>
      </c>
      <c r="CS105" s="307" t="s">
        <v>142</v>
      </c>
      <c r="CT105" s="350"/>
      <c r="CU105" s="193">
        <v>6156</v>
      </c>
      <c r="CV105" s="305">
        <v>856.42597197623559</v>
      </c>
      <c r="CW105" s="193">
        <v>92.451767312226735</v>
      </c>
      <c r="CX105" s="307" t="s">
        <v>142</v>
      </c>
      <c r="CY105" s="350"/>
      <c r="CZ105" s="193">
        <v>999</v>
      </c>
      <c r="DA105" s="305">
        <v>139.93983525512718</v>
      </c>
      <c r="DB105" s="193">
        <v>105.66241428588307</v>
      </c>
      <c r="DC105" s="307" t="s">
        <v>589</v>
      </c>
      <c r="DD105" s="350"/>
      <c r="DE105" s="193">
        <v>898</v>
      </c>
      <c r="DF105" s="305">
        <v>132.90462989264998</v>
      </c>
      <c r="DG105" s="193">
        <v>106.2173078734149</v>
      </c>
      <c r="DH105" s="307" t="s">
        <v>589</v>
      </c>
      <c r="DI105" s="350"/>
      <c r="DJ105" s="193">
        <v>14989</v>
      </c>
      <c r="DK105" s="305">
        <v>2104.3619665040351</v>
      </c>
      <c r="DL105" s="193">
        <v>82.640301801596493</v>
      </c>
      <c r="DM105" s="307" t="s">
        <v>142</v>
      </c>
    </row>
    <row r="106" spans="1:117" s="46" customFormat="1" ht="12.75" customHeight="1">
      <c r="A106" s="45"/>
      <c r="B106" s="46" t="s">
        <v>428</v>
      </c>
      <c r="C106" s="46" t="s">
        <v>81</v>
      </c>
      <c r="D106" s="193">
        <v>1337</v>
      </c>
      <c r="E106" s="305">
        <v>574.28177102029292</v>
      </c>
      <c r="F106" s="193">
        <v>103.08508846018793</v>
      </c>
      <c r="G106" s="307" t="s">
        <v>589</v>
      </c>
      <c r="H106" s="350"/>
      <c r="I106" s="193">
        <v>4664</v>
      </c>
      <c r="J106" s="305">
        <v>1658.7369769218758</v>
      </c>
      <c r="K106" s="193">
        <v>114.73070784854882</v>
      </c>
      <c r="L106" s="307" t="s">
        <v>142</v>
      </c>
      <c r="M106" s="350"/>
      <c r="N106" s="193">
        <v>1172</v>
      </c>
      <c r="O106" s="305">
        <v>455.5721548843967</v>
      </c>
      <c r="P106" s="193">
        <v>88.750488708647637</v>
      </c>
      <c r="Q106" s="307" t="s">
        <v>142</v>
      </c>
      <c r="R106" s="350"/>
      <c r="S106" s="193" t="s">
        <v>139</v>
      </c>
      <c r="T106" s="305" t="s">
        <v>139</v>
      </c>
      <c r="U106" s="193" t="s">
        <v>139</v>
      </c>
      <c r="V106" s="307" t="s">
        <v>139</v>
      </c>
      <c r="W106" s="350"/>
      <c r="X106" s="193">
        <v>2826</v>
      </c>
      <c r="Y106" s="305">
        <v>1329.5297910596278</v>
      </c>
      <c r="Z106" s="193">
        <v>149.75971789240597</v>
      </c>
      <c r="AA106" s="307" t="s">
        <v>142</v>
      </c>
      <c r="AB106" s="350"/>
      <c r="AC106" s="193">
        <v>477</v>
      </c>
      <c r="AD106" s="305">
        <v>218.33306463572714</v>
      </c>
      <c r="AE106" s="193">
        <v>163.54030714332913</v>
      </c>
      <c r="AF106" s="307" t="s">
        <v>142</v>
      </c>
      <c r="AG106" s="350"/>
      <c r="AH106" s="193">
        <v>1510</v>
      </c>
      <c r="AI106" s="305">
        <v>625.95595037575197</v>
      </c>
      <c r="AJ106" s="193">
        <v>88.419547586573756</v>
      </c>
      <c r="AK106" s="307" t="s">
        <v>142</v>
      </c>
      <c r="AL106" s="350"/>
      <c r="AM106" s="193">
        <v>2159</v>
      </c>
      <c r="AN106" s="305">
        <v>750.3189997696129</v>
      </c>
      <c r="AO106" s="193">
        <v>155.81927214034363</v>
      </c>
      <c r="AP106" s="307" t="s">
        <v>142</v>
      </c>
      <c r="AQ106" s="350"/>
      <c r="AR106" s="193">
        <v>329</v>
      </c>
      <c r="AS106" s="305">
        <v>146.54605818228822</v>
      </c>
      <c r="AT106" s="193">
        <v>103.02536734320225</v>
      </c>
      <c r="AU106" s="307" t="s">
        <v>589</v>
      </c>
      <c r="AV106" s="350"/>
      <c r="AW106" s="193">
        <v>5701</v>
      </c>
      <c r="AX106" s="305">
        <v>2046.1252895832388</v>
      </c>
      <c r="AY106" s="193">
        <v>119.27563300447758</v>
      </c>
      <c r="AZ106" s="307" t="s">
        <v>142</v>
      </c>
      <c r="BA106" s="350"/>
      <c r="BB106" s="193">
        <v>1674</v>
      </c>
      <c r="BC106" s="305">
        <v>596.7652337678262</v>
      </c>
      <c r="BD106" s="193">
        <v>131.53262036639947</v>
      </c>
      <c r="BE106" s="307" t="s">
        <v>142</v>
      </c>
      <c r="BF106" s="350"/>
      <c r="BG106" s="193">
        <v>714</v>
      </c>
      <c r="BH106" s="305">
        <v>242.17214309473928</v>
      </c>
      <c r="BI106" s="193">
        <v>121.18816590729311</v>
      </c>
      <c r="BJ106" s="307" t="s">
        <v>142</v>
      </c>
      <c r="BK106" s="350"/>
      <c r="BL106" s="193">
        <v>685</v>
      </c>
      <c r="BM106" s="305">
        <v>237.57302445768462</v>
      </c>
      <c r="BN106" s="193">
        <v>98.046021823690509</v>
      </c>
      <c r="BO106" s="307" t="s">
        <v>589</v>
      </c>
      <c r="BP106" s="350"/>
      <c r="BQ106" s="193">
        <v>4375</v>
      </c>
      <c r="BR106" s="305">
        <v>1820.0062123201465</v>
      </c>
      <c r="BS106" s="193">
        <v>122.71829196642616</v>
      </c>
      <c r="BT106" s="307" t="s">
        <v>142</v>
      </c>
      <c r="BU106" s="350"/>
      <c r="BV106" s="193">
        <v>235</v>
      </c>
      <c r="BW106" s="305">
        <v>120.38946244508611</v>
      </c>
      <c r="BX106" s="193">
        <v>121.19171419376838</v>
      </c>
      <c r="BY106" s="307" t="s">
        <v>142</v>
      </c>
      <c r="BZ106" s="350"/>
      <c r="CA106" s="193">
        <v>849</v>
      </c>
      <c r="CB106" s="305">
        <v>286.21004329427251</v>
      </c>
      <c r="CC106" s="193">
        <v>134.51068686973107</v>
      </c>
      <c r="CD106" s="307" t="s">
        <v>142</v>
      </c>
      <c r="CE106" s="350"/>
      <c r="CF106" s="193">
        <v>5836</v>
      </c>
      <c r="CG106" s="305">
        <v>2483.6242722527354</v>
      </c>
      <c r="CH106" s="193">
        <v>114.74432203363239</v>
      </c>
      <c r="CI106" s="307" t="s">
        <v>142</v>
      </c>
      <c r="CJ106" s="350"/>
      <c r="CK106" s="193">
        <v>1287</v>
      </c>
      <c r="CL106" s="305">
        <v>566.68369763338603</v>
      </c>
      <c r="CM106" s="193">
        <v>103.34800421470082</v>
      </c>
      <c r="CN106" s="307" t="s">
        <v>589</v>
      </c>
      <c r="CO106" s="350"/>
      <c r="CP106" s="193">
        <v>2682</v>
      </c>
      <c r="CQ106" s="305">
        <v>1055.1683473840908</v>
      </c>
      <c r="CR106" s="193">
        <v>117.70385622247888</v>
      </c>
      <c r="CS106" s="307" t="s">
        <v>142</v>
      </c>
      <c r="CT106" s="350"/>
      <c r="CU106" s="193">
        <v>2498</v>
      </c>
      <c r="CV106" s="305">
        <v>986.80901663793634</v>
      </c>
      <c r="CW106" s="193">
        <v>106.5267058369282</v>
      </c>
      <c r="CX106" s="307" t="s">
        <v>142</v>
      </c>
      <c r="CY106" s="350"/>
      <c r="CZ106" s="193">
        <v>311</v>
      </c>
      <c r="DA106" s="305">
        <v>126.34542475770566</v>
      </c>
      <c r="DB106" s="193">
        <v>95.397872875410883</v>
      </c>
      <c r="DC106" s="307" t="s">
        <v>589</v>
      </c>
      <c r="DD106" s="350"/>
      <c r="DE106" s="193">
        <v>227</v>
      </c>
      <c r="DF106" s="305">
        <v>122.41113961184692</v>
      </c>
      <c r="DG106" s="193">
        <v>97.830916152351264</v>
      </c>
      <c r="DH106" s="307" t="s">
        <v>589</v>
      </c>
      <c r="DI106" s="350"/>
      <c r="DJ106" s="193">
        <v>6241</v>
      </c>
      <c r="DK106" s="305">
        <v>2751.3496520219369</v>
      </c>
      <c r="DL106" s="193">
        <v>108.04812538146315</v>
      </c>
      <c r="DM106" s="307" t="s">
        <v>142</v>
      </c>
    </row>
    <row r="107" spans="1:117" s="358" customFormat="1" ht="12.75" customHeight="1">
      <c r="A107" s="15"/>
      <c r="B107" s="50"/>
      <c r="C107" s="50"/>
      <c r="D107" s="323"/>
      <c r="E107" s="324"/>
      <c r="F107" s="323"/>
      <c r="G107" s="340"/>
      <c r="H107" s="357"/>
      <c r="I107" s="323"/>
      <c r="J107" s="324"/>
      <c r="K107" s="323"/>
      <c r="L107" s="340"/>
      <c r="M107" s="357"/>
      <c r="N107" s="323"/>
      <c r="O107" s="324"/>
      <c r="P107" s="323"/>
      <c r="Q107" s="340"/>
      <c r="R107" s="357"/>
      <c r="S107" s="323"/>
      <c r="T107" s="324"/>
      <c r="U107" s="323"/>
      <c r="V107" s="340"/>
      <c r="W107" s="357"/>
      <c r="X107" s="323"/>
      <c r="Y107" s="324"/>
      <c r="Z107" s="323"/>
      <c r="AA107" s="340"/>
      <c r="AB107" s="357"/>
      <c r="AC107" s="323"/>
      <c r="AD107" s="324"/>
      <c r="AE107" s="323"/>
      <c r="AF107" s="340"/>
      <c r="AG107" s="357"/>
      <c r="AH107" s="300"/>
      <c r="AI107" s="301"/>
      <c r="AJ107" s="300"/>
      <c r="AK107" s="303"/>
      <c r="AL107" s="349"/>
      <c r="AM107" s="300"/>
      <c r="AN107" s="301"/>
      <c r="AO107" s="300"/>
      <c r="AP107" s="303"/>
      <c r="AQ107" s="349"/>
      <c r="AR107" s="323"/>
      <c r="AS107" s="324"/>
      <c r="AT107" s="323"/>
      <c r="AU107" s="340"/>
      <c r="AV107" s="357"/>
      <c r="AW107" s="323"/>
      <c r="AX107" s="324"/>
      <c r="AY107" s="323"/>
      <c r="AZ107" s="340"/>
      <c r="BA107" s="357"/>
      <c r="BB107" s="323"/>
      <c r="BC107" s="324"/>
      <c r="BD107" s="323"/>
      <c r="BE107" s="340"/>
      <c r="BF107" s="357"/>
      <c r="BG107" s="323"/>
      <c r="BH107" s="324"/>
      <c r="BI107" s="323"/>
      <c r="BJ107" s="340"/>
      <c r="BK107" s="357"/>
      <c r="BL107" s="323"/>
      <c r="BM107" s="324"/>
      <c r="BN107" s="323"/>
      <c r="BO107" s="340"/>
      <c r="BP107" s="357"/>
      <c r="BQ107" s="323"/>
      <c r="BR107" s="324"/>
      <c r="BS107" s="323"/>
      <c r="BT107" s="340"/>
      <c r="BU107" s="357"/>
      <c r="BV107" s="323"/>
      <c r="BW107" s="324"/>
      <c r="BX107" s="323"/>
      <c r="BY107" s="340"/>
      <c r="BZ107" s="357"/>
      <c r="CA107" s="323"/>
      <c r="CB107" s="324"/>
      <c r="CC107" s="323"/>
      <c r="CD107" s="340"/>
      <c r="CE107" s="357"/>
      <c r="CF107" s="323"/>
      <c r="CG107" s="324"/>
      <c r="CH107" s="323"/>
      <c r="CI107" s="340"/>
      <c r="CJ107" s="357"/>
      <c r="CK107" s="323"/>
      <c r="CL107" s="324"/>
      <c r="CM107" s="323"/>
      <c r="CN107" s="340"/>
      <c r="CO107" s="357"/>
      <c r="CP107" s="323"/>
      <c r="CQ107" s="324"/>
      <c r="CR107" s="323"/>
      <c r="CS107" s="340"/>
      <c r="CT107" s="357"/>
      <c r="CU107" s="323"/>
      <c r="CV107" s="324"/>
      <c r="CW107" s="323"/>
      <c r="CX107" s="340"/>
      <c r="CY107" s="357"/>
      <c r="CZ107" s="323"/>
      <c r="DA107" s="324"/>
      <c r="DB107" s="323"/>
      <c r="DC107" s="340"/>
      <c r="DD107" s="357"/>
      <c r="DE107" s="323"/>
      <c r="DF107" s="324"/>
      <c r="DG107" s="323"/>
      <c r="DH107" s="340"/>
      <c r="DI107" s="357"/>
      <c r="DJ107" s="323"/>
      <c r="DK107" s="324"/>
      <c r="DL107" s="323"/>
      <c r="DM107" s="340"/>
    </row>
    <row r="108" spans="1:117" s="66" customFormat="1" ht="12.75" customHeight="1">
      <c r="A108" s="51"/>
      <c r="B108" s="66" t="s">
        <v>67</v>
      </c>
      <c r="C108" s="66" t="s">
        <v>81</v>
      </c>
      <c r="D108" s="300">
        <v>6179</v>
      </c>
      <c r="E108" s="301">
        <v>440.47032310528959</v>
      </c>
      <c r="F108" s="300">
        <v>79.065581588505381</v>
      </c>
      <c r="G108" s="303" t="s">
        <v>142</v>
      </c>
      <c r="H108" s="349"/>
      <c r="I108" s="300">
        <v>19880</v>
      </c>
      <c r="J108" s="301">
        <v>1447.4193722432526</v>
      </c>
      <c r="K108" s="300">
        <v>100.11439513414302</v>
      </c>
      <c r="L108" s="303" t="s">
        <v>589</v>
      </c>
      <c r="M108" s="349"/>
      <c r="N108" s="300">
        <v>7156</v>
      </c>
      <c r="O108" s="301">
        <v>513.91932373110842</v>
      </c>
      <c r="P108" s="300">
        <v>100.11716179081979</v>
      </c>
      <c r="Q108" s="303" t="s">
        <v>589</v>
      </c>
      <c r="R108" s="349"/>
      <c r="S108" s="300" t="s">
        <v>139</v>
      </c>
      <c r="T108" s="301" t="s">
        <v>139</v>
      </c>
      <c r="U108" s="300" t="s">
        <v>139</v>
      </c>
      <c r="V108" s="303" t="s">
        <v>139</v>
      </c>
      <c r="W108" s="349"/>
      <c r="X108" s="300">
        <v>11821</v>
      </c>
      <c r="Y108" s="301">
        <v>839.77963394221888</v>
      </c>
      <c r="Z108" s="300">
        <v>94.593714196310358</v>
      </c>
      <c r="AA108" s="303" t="s">
        <v>142</v>
      </c>
      <c r="AB108" s="349"/>
      <c r="AC108" s="300">
        <v>2092</v>
      </c>
      <c r="AD108" s="301">
        <v>148.31475034213781</v>
      </c>
      <c r="AE108" s="300">
        <v>111.09375423877201</v>
      </c>
      <c r="AF108" s="303" t="s">
        <v>142</v>
      </c>
      <c r="AG108" s="349"/>
      <c r="AH108" s="300">
        <v>8931</v>
      </c>
      <c r="AI108" s="301">
        <v>636.50713116104532</v>
      </c>
      <c r="AJ108" s="300">
        <v>89.909956985158061</v>
      </c>
      <c r="AK108" s="303" t="s">
        <v>142</v>
      </c>
      <c r="AL108" s="349"/>
      <c r="AM108" s="300">
        <v>7671</v>
      </c>
      <c r="AN108" s="301">
        <v>563.81763991441778</v>
      </c>
      <c r="AO108" s="300">
        <v>117.08840412987888</v>
      </c>
      <c r="AP108" s="303" t="s">
        <v>142</v>
      </c>
      <c r="AQ108" s="349"/>
      <c r="AR108" s="300">
        <v>2143</v>
      </c>
      <c r="AS108" s="301">
        <v>150.80197435850988</v>
      </c>
      <c r="AT108" s="300">
        <v>106.01737772461901</v>
      </c>
      <c r="AU108" s="303" t="s">
        <v>142</v>
      </c>
      <c r="AV108" s="349"/>
      <c r="AW108" s="300">
        <v>20166</v>
      </c>
      <c r="AX108" s="301">
        <v>1469.0767679623166</v>
      </c>
      <c r="AY108" s="300">
        <v>85.637503393825767</v>
      </c>
      <c r="AZ108" s="303" t="s">
        <v>142</v>
      </c>
      <c r="BA108" s="349"/>
      <c r="BB108" s="300">
        <v>5413</v>
      </c>
      <c r="BC108" s="301">
        <v>391.64600245322993</v>
      </c>
      <c r="BD108" s="300">
        <v>86.322429732460677</v>
      </c>
      <c r="BE108" s="303" t="s">
        <v>142</v>
      </c>
      <c r="BF108" s="349"/>
      <c r="BG108" s="300">
        <v>2456</v>
      </c>
      <c r="BH108" s="301">
        <v>183.05413110439483</v>
      </c>
      <c r="BI108" s="300">
        <v>91.604237080299797</v>
      </c>
      <c r="BJ108" s="303" t="s">
        <v>142</v>
      </c>
      <c r="BK108" s="349"/>
      <c r="BL108" s="300">
        <v>2698</v>
      </c>
      <c r="BM108" s="301">
        <v>198.27509300865736</v>
      </c>
      <c r="BN108" s="300">
        <v>81.827825952031276</v>
      </c>
      <c r="BO108" s="303" t="s">
        <v>142</v>
      </c>
      <c r="BP108" s="349"/>
      <c r="BQ108" s="300">
        <v>17057</v>
      </c>
      <c r="BR108" s="301">
        <v>1219.9891771715206</v>
      </c>
      <c r="BS108" s="300">
        <v>82.260701653956332</v>
      </c>
      <c r="BT108" s="303" t="s">
        <v>142</v>
      </c>
      <c r="BU108" s="349"/>
      <c r="BV108" s="300">
        <v>716</v>
      </c>
      <c r="BW108" s="301">
        <v>49.446689030623652</v>
      </c>
      <c r="BX108" s="300">
        <v>49.776192061335003</v>
      </c>
      <c r="BY108" s="303" t="s">
        <v>142</v>
      </c>
      <c r="BZ108" s="349"/>
      <c r="CA108" s="300">
        <v>2539</v>
      </c>
      <c r="CB108" s="301">
        <v>187.4827023825284</v>
      </c>
      <c r="CC108" s="300">
        <v>88.111607766812128</v>
      </c>
      <c r="CD108" s="303" t="s">
        <v>142</v>
      </c>
      <c r="CE108" s="349"/>
      <c r="CF108" s="300">
        <v>30989</v>
      </c>
      <c r="CG108" s="301">
        <v>2203.3706247297941</v>
      </c>
      <c r="CH108" s="300">
        <v>101.79650414437313</v>
      </c>
      <c r="CI108" s="303" t="s">
        <v>142</v>
      </c>
      <c r="CJ108" s="349"/>
      <c r="CK108" s="300">
        <v>6765</v>
      </c>
      <c r="CL108" s="301">
        <v>481.36246647879165</v>
      </c>
      <c r="CM108" s="300">
        <v>87.787685479939711</v>
      </c>
      <c r="CN108" s="303" t="s">
        <v>142</v>
      </c>
      <c r="CO108" s="349"/>
      <c r="CP108" s="300">
        <v>11353</v>
      </c>
      <c r="CQ108" s="301">
        <v>815.99838458547526</v>
      </c>
      <c r="CR108" s="300">
        <v>91.024486069105095</v>
      </c>
      <c r="CS108" s="303" t="s">
        <v>142</v>
      </c>
      <c r="CT108" s="349"/>
      <c r="CU108" s="300">
        <v>11686</v>
      </c>
      <c r="CV108" s="301">
        <v>840.26589528067177</v>
      </c>
      <c r="CW108" s="300">
        <v>90.707276020167399</v>
      </c>
      <c r="CX108" s="303" t="s">
        <v>142</v>
      </c>
      <c r="CY108" s="349"/>
      <c r="CZ108" s="300">
        <v>1746</v>
      </c>
      <c r="DA108" s="301">
        <v>124.48332809271609</v>
      </c>
      <c r="DB108" s="300">
        <v>93.991885588818874</v>
      </c>
      <c r="DC108" s="303" t="s">
        <v>142</v>
      </c>
      <c r="DD108" s="349"/>
      <c r="DE108" s="300">
        <v>1903</v>
      </c>
      <c r="DF108" s="301">
        <v>130.91917000522261</v>
      </c>
      <c r="DG108" s="300">
        <v>104.63052941202098</v>
      </c>
      <c r="DH108" s="303" t="s">
        <v>141</v>
      </c>
      <c r="DI108" s="349"/>
      <c r="DJ108" s="300">
        <v>29928</v>
      </c>
      <c r="DK108" s="301">
        <v>2140.0358570731069</v>
      </c>
      <c r="DL108" s="300">
        <v>84.041249514010659</v>
      </c>
      <c r="DM108" s="303" t="s">
        <v>142</v>
      </c>
    </row>
    <row r="109" spans="1:117" s="46" customFormat="1" ht="12.75" customHeight="1">
      <c r="A109" s="45"/>
      <c r="B109" s="46" t="s">
        <v>429</v>
      </c>
      <c r="C109" s="46" t="s">
        <v>81</v>
      </c>
      <c r="D109" s="193">
        <v>4518</v>
      </c>
      <c r="E109" s="305">
        <v>408.21117228173324</v>
      </c>
      <c r="F109" s="193">
        <v>73.274979162820273</v>
      </c>
      <c r="G109" s="307" t="s">
        <v>142</v>
      </c>
      <c r="H109" s="350"/>
      <c r="I109" s="193">
        <v>14663</v>
      </c>
      <c r="J109" s="305">
        <v>1379.6867788236384</v>
      </c>
      <c r="K109" s="193">
        <v>95.429500243892846</v>
      </c>
      <c r="L109" s="307" t="s">
        <v>142</v>
      </c>
      <c r="M109" s="350"/>
      <c r="N109" s="193">
        <v>5356</v>
      </c>
      <c r="O109" s="305">
        <v>493.03331932345935</v>
      </c>
      <c r="P109" s="193">
        <v>96.0483373939025</v>
      </c>
      <c r="Q109" s="307" t="s">
        <v>142</v>
      </c>
      <c r="R109" s="350"/>
      <c r="S109" s="193" t="s">
        <v>139</v>
      </c>
      <c r="T109" s="305" t="s">
        <v>139</v>
      </c>
      <c r="U109" s="193" t="s">
        <v>139</v>
      </c>
      <c r="V109" s="307" t="s">
        <v>139</v>
      </c>
      <c r="W109" s="350"/>
      <c r="X109" s="193">
        <v>8799</v>
      </c>
      <c r="Y109" s="305">
        <v>784.27580618828608</v>
      </c>
      <c r="Z109" s="193">
        <v>88.341701159616491</v>
      </c>
      <c r="AA109" s="307" t="s">
        <v>142</v>
      </c>
      <c r="AB109" s="350"/>
      <c r="AC109" s="193">
        <v>1631</v>
      </c>
      <c r="AD109" s="305">
        <v>145.83902278660963</v>
      </c>
      <c r="AE109" s="193">
        <v>109.23933404130996</v>
      </c>
      <c r="AF109" s="307" t="s">
        <v>142</v>
      </c>
      <c r="AG109" s="350"/>
      <c r="AH109" s="193">
        <v>6878</v>
      </c>
      <c r="AI109" s="305">
        <v>624.4721390827807</v>
      </c>
      <c r="AJ109" s="193">
        <v>88.209951490954538</v>
      </c>
      <c r="AK109" s="307" t="s">
        <v>142</v>
      </c>
      <c r="AL109" s="350"/>
      <c r="AM109" s="193">
        <v>4887</v>
      </c>
      <c r="AN109" s="305">
        <v>463.76527828100023</v>
      </c>
      <c r="AO109" s="193">
        <v>96.310460121492397</v>
      </c>
      <c r="AP109" s="307" t="s">
        <v>142</v>
      </c>
      <c r="AQ109" s="350"/>
      <c r="AR109" s="193">
        <v>1556</v>
      </c>
      <c r="AS109" s="305">
        <v>138.9280574793716</v>
      </c>
      <c r="AT109" s="193">
        <v>97.669731507112488</v>
      </c>
      <c r="AU109" s="307" t="s">
        <v>589</v>
      </c>
      <c r="AV109" s="350"/>
      <c r="AW109" s="193">
        <v>15013</v>
      </c>
      <c r="AX109" s="305">
        <v>1409.9170840634913</v>
      </c>
      <c r="AY109" s="193">
        <v>82.188883320900302</v>
      </c>
      <c r="AZ109" s="307" t="s">
        <v>142</v>
      </c>
      <c r="BA109" s="350"/>
      <c r="BB109" s="193">
        <v>4115</v>
      </c>
      <c r="BC109" s="305">
        <v>385.74892298364074</v>
      </c>
      <c r="BD109" s="193">
        <v>85.022658446779957</v>
      </c>
      <c r="BE109" s="307" t="s">
        <v>142</v>
      </c>
      <c r="BF109" s="350"/>
      <c r="BG109" s="193">
        <v>1720</v>
      </c>
      <c r="BH109" s="305">
        <v>164.88273022400332</v>
      </c>
      <c r="BI109" s="193">
        <v>82.51087598385314</v>
      </c>
      <c r="BJ109" s="307" t="s">
        <v>142</v>
      </c>
      <c r="BK109" s="350"/>
      <c r="BL109" s="193">
        <v>2035</v>
      </c>
      <c r="BM109" s="305">
        <v>193.08251999915836</v>
      </c>
      <c r="BN109" s="193">
        <v>79.68485905680987</v>
      </c>
      <c r="BO109" s="307" t="s">
        <v>142</v>
      </c>
      <c r="BP109" s="350"/>
      <c r="BQ109" s="193">
        <v>12000</v>
      </c>
      <c r="BR109" s="305">
        <v>1090.5692779902806</v>
      </c>
      <c r="BS109" s="193">
        <v>73.534253982251855</v>
      </c>
      <c r="BT109" s="307" t="s">
        <v>142</v>
      </c>
      <c r="BU109" s="350"/>
      <c r="BV109" s="193">
        <v>514</v>
      </c>
      <c r="BW109" s="305">
        <v>44.682767595384043</v>
      </c>
      <c r="BX109" s="193">
        <v>44.980524788674202</v>
      </c>
      <c r="BY109" s="307" t="s">
        <v>142</v>
      </c>
      <c r="BZ109" s="350"/>
      <c r="CA109" s="193">
        <v>1582</v>
      </c>
      <c r="CB109" s="305">
        <v>151.33876491804293</v>
      </c>
      <c r="CC109" s="193">
        <v>71.124971663599482</v>
      </c>
      <c r="CD109" s="307" t="s">
        <v>142</v>
      </c>
      <c r="CE109" s="350"/>
      <c r="CF109" s="193">
        <v>22398</v>
      </c>
      <c r="CG109" s="305">
        <v>2023.7422964520729</v>
      </c>
      <c r="CH109" s="193">
        <v>93.497611684457411</v>
      </c>
      <c r="CI109" s="307" t="s">
        <v>142</v>
      </c>
      <c r="CJ109" s="350"/>
      <c r="CK109" s="193">
        <v>4506</v>
      </c>
      <c r="CL109" s="305">
        <v>405.49727519069324</v>
      </c>
      <c r="CM109" s="193">
        <v>73.951896411477975</v>
      </c>
      <c r="CN109" s="307" t="s">
        <v>142</v>
      </c>
      <c r="CO109" s="350"/>
      <c r="CP109" s="193">
        <v>8222</v>
      </c>
      <c r="CQ109" s="305">
        <v>755.70453228800659</v>
      </c>
      <c r="CR109" s="193">
        <v>84.298716726691964</v>
      </c>
      <c r="CS109" s="307" t="s">
        <v>142</v>
      </c>
      <c r="CT109" s="350"/>
      <c r="CU109" s="193">
        <v>8960</v>
      </c>
      <c r="CV109" s="305">
        <v>822.9773223783767</v>
      </c>
      <c r="CW109" s="193">
        <v>88.840962793543525</v>
      </c>
      <c r="CX109" s="307" t="s">
        <v>142</v>
      </c>
      <c r="CY109" s="350"/>
      <c r="CZ109" s="193">
        <v>1269</v>
      </c>
      <c r="DA109" s="305">
        <v>115.57742057946113</v>
      </c>
      <c r="DB109" s="193">
        <v>87.267426555822937</v>
      </c>
      <c r="DC109" s="307" t="s">
        <v>142</v>
      </c>
      <c r="DD109" s="350"/>
      <c r="DE109" s="193">
        <v>1563</v>
      </c>
      <c r="DF109" s="305">
        <v>134.89775930818587</v>
      </c>
      <c r="DG109" s="193">
        <v>107.81021581749881</v>
      </c>
      <c r="DH109" s="307" t="s">
        <v>142</v>
      </c>
      <c r="DI109" s="350"/>
      <c r="DJ109" s="193">
        <v>21197</v>
      </c>
      <c r="DK109" s="305">
        <v>1912.9060215193194</v>
      </c>
      <c r="DL109" s="193">
        <v>75.121644209845911</v>
      </c>
      <c r="DM109" s="307" t="s">
        <v>142</v>
      </c>
    </row>
    <row r="110" spans="1:117" s="46" customFormat="1" ht="12.75" customHeight="1">
      <c r="A110" s="52"/>
      <c r="B110" s="46" t="s">
        <v>430</v>
      </c>
      <c r="C110" s="46" t="s">
        <v>81</v>
      </c>
      <c r="D110" s="193">
        <v>1622</v>
      </c>
      <c r="E110" s="305">
        <v>547.90153963532146</v>
      </c>
      <c r="F110" s="193">
        <v>98.349767537344448</v>
      </c>
      <c r="G110" s="307" t="s">
        <v>589</v>
      </c>
      <c r="H110" s="350"/>
      <c r="I110" s="193">
        <v>5192</v>
      </c>
      <c r="J110" s="305">
        <v>1671.057429199318</v>
      </c>
      <c r="K110" s="193">
        <v>115.58288286512577</v>
      </c>
      <c r="L110" s="307" t="s">
        <v>142</v>
      </c>
      <c r="M110" s="350"/>
      <c r="N110" s="193">
        <v>1760</v>
      </c>
      <c r="O110" s="305">
        <v>574.97524267138465</v>
      </c>
      <c r="P110" s="193">
        <v>112.01152931615752</v>
      </c>
      <c r="Q110" s="307" t="s">
        <v>142</v>
      </c>
      <c r="R110" s="350"/>
      <c r="S110" s="193" t="s">
        <v>139</v>
      </c>
      <c r="T110" s="305" t="s">
        <v>139</v>
      </c>
      <c r="U110" s="193" t="s">
        <v>139</v>
      </c>
      <c r="V110" s="307" t="s">
        <v>139</v>
      </c>
      <c r="W110" s="350"/>
      <c r="X110" s="193">
        <v>2395</v>
      </c>
      <c r="Y110" s="305">
        <v>838.27888245994939</v>
      </c>
      <c r="Z110" s="193">
        <v>94.424667876233428</v>
      </c>
      <c r="AA110" s="307" t="s">
        <v>142</v>
      </c>
      <c r="AB110" s="350"/>
      <c r="AC110" s="193">
        <v>425</v>
      </c>
      <c r="AD110" s="305">
        <v>145.46952282944369</v>
      </c>
      <c r="AE110" s="193">
        <v>108.96256360992713</v>
      </c>
      <c r="AF110" s="307" t="s">
        <v>589</v>
      </c>
      <c r="AG110" s="350"/>
      <c r="AH110" s="193">
        <v>2001</v>
      </c>
      <c r="AI110" s="305">
        <v>663.20593736071964</v>
      </c>
      <c r="AJ110" s="193">
        <v>93.681302818454654</v>
      </c>
      <c r="AK110" s="307" t="s">
        <v>142</v>
      </c>
      <c r="AL110" s="350"/>
      <c r="AM110" s="193">
        <v>2779</v>
      </c>
      <c r="AN110" s="305">
        <v>905.85948830048699</v>
      </c>
      <c r="AO110" s="193">
        <v>188.12047432058438</v>
      </c>
      <c r="AP110" s="307" t="s">
        <v>142</v>
      </c>
      <c r="AQ110" s="350"/>
      <c r="AR110" s="193">
        <v>555</v>
      </c>
      <c r="AS110" s="305">
        <v>184.34570522705539</v>
      </c>
      <c r="AT110" s="193">
        <v>129.59941901360875</v>
      </c>
      <c r="AU110" s="307" t="s">
        <v>142</v>
      </c>
      <c r="AV110" s="350"/>
      <c r="AW110" s="193">
        <v>5109</v>
      </c>
      <c r="AX110" s="305">
        <v>1659.3886838440897</v>
      </c>
      <c r="AY110" s="193">
        <v>96.731435104975716</v>
      </c>
      <c r="AZ110" s="307" t="s">
        <v>141</v>
      </c>
      <c r="BA110" s="350"/>
      <c r="BB110" s="193">
        <v>1292</v>
      </c>
      <c r="BC110" s="305">
        <v>409.69127063364124</v>
      </c>
      <c r="BD110" s="193">
        <v>90.299775051319088</v>
      </c>
      <c r="BE110" s="307" t="s">
        <v>142</v>
      </c>
      <c r="BF110" s="350"/>
      <c r="BG110" s="193">
        <v>728</v>
      </c>
      <c r="BH110" s="305">
        <v>243.8746683116041</v>
      </c>
      <c r="BI110" s="193">
        <v>122.04014626228401</v>
      </c>
      <c r="BJ110" s="307" t="s">
        <v>142</v>
      </c>
      <c r="BK110" s="350"/>
      <c r="BL110" s="193">
        <v>660</v>
      </c>
      <c r="BM110" s="305">
        <v>215.13634030653546</v>
      </c>
      <c r="BN110" s="193">
        <v>88.786436780496174</v>
      </c>
      <c r="BO110" s="307" t="s">
        <v>142</v>
      </c>
      <c r="BP110" s="350"/>
      <c r="BQ110" s="193">
        <v>4930</v>
      </c>
      <c r="BR110" s="305">
        <v>1655.5601657497787</v>
      </c>
      <c r="BS110" s="193">
        <v>111.63012214637882</v>
      </c>
      <c r="BT110" s="307" t="s">
        <v>142</v>
      </c>
      <c r="BU110" s="350"/>
      <c r="BV110" s="193">
        <v>195</v>
      </c>
      <c r="BW110" s="305">
        <v>65.503824264857656</v>
      </c>
      <c r="BX110" s="193">
        <v>65.940328893207734</v>
      </c>
      <c r="BY110" s="307" t="s">
        <v>142</v>
      </c>
      <c r="BZ110" s="350"/>
      <c r="CA110" s="193">
        <v>940</v>
      </c>
      <c r="CB110" s="305">
        <v>304.28458092252612</v>
      </c>
      <c r="CC110" s="193">
        <v>143.0052122303575</v>
      </c>
      <c r="CD110" s="307" t="s">
        <v>142</v>
      </c>
      <c r="CE110" s="350"/>
      <c r="CF110" s="193">
        <v>8445</v>
      </c>
      <c r="CG110" s="305">
        <v>2818.0563250744676</v>
      </c>
      <c r="CH110" s="193">
        <v>130.19520145853784</v>
      </c>
      <c r="CI110" s="307" t="s">
        <v>142</v>
      </c>
      <c r="CJ110" s="350"/>
      <c r="CK110" s="193">
        <v>2190</v>
      </c>
      <c r="CL110" s="305">
        <v>744.49869101531431</v>
      </c>
      <c r="CM110" s="193">
        <v>135.77672020250634</v>
      </c>
      <c r="CN110" s="307" t="s">
        <v>142</v>
      </c>
      <c r="CO110" s="350"/>
      <c r="CP110" s="193">
        <v>3069</v>
      </c>
      <c r="CQ110" s="305">
        <v>1011.8346863010066</v>
      </c>
      <c r="CR110" s="193">
        <v>112.86999343047806</v>
      </c>
      <c r="CS110" s="307" t="s">
        <v>142</v>
      </c>
      <c r="CT110" s="350"/>
      <c r="CU110" s="193">
        <v>2700</v>
      </c>
      <c r="CV110" s="305">
        <v>893.97944456385142</v>
      </c>
      <c r="CW110" s="193">
        <v>96.505690270010035</v>
      </c>
      <c r="CX110" s="307" t="s">
        <v>589</v>
      </c>
      <c r="CY110" s="350"/>
      <c r="CZ110" s="193">
        <v>473</v>
      </c>
      <c r="DA110" s="305">
        <v>155.26923823750212</v>
      </c>
      <c r="DB110" s="193">
        <v>117.23697220733531</v>
      </c>
      <c r="DC110" s="307" t="s">
        <v>142</v>
      </c>
      <c r="DD110" s="350"/>
      <c r="DE110" s="193">
        <v>322</v>
      </c>
      <c r="DF110" s="305">
        <v>109.1846060677137</v>
      </c>
      <c r="DG110" s="193">
        <v>87.260277742763833</v>
      </c>
      <c r="DH110" s="307" t="s">
        <v>141</v>
      </c>
      <c r="DI110" s="350"/>
      <c r="DJ110" s="193">
        <v>8433</v>
      </c>
      <c r="DK110" s="305">
        <v>2904.159427829858</v>
      </c>
      <c r="DL110" s="193">
        <v>114.04911104458087</v>
      </c>
      <c r="DM110" s="307" t="s">
        <v>142</v>
      </c>
    </row>
    <row r="111" spans="1:117" s="358" customFormat="1" ht="12.75" customHeight="1">
      <c r="A111" s="49"/>
      <c r="B111" s="50"/>
      <c r="C111" s="50"/>
      <c r="D111" s="323"/>
      <c r="E111" s="324"/>
      <c r="F111" s="323"/>
      <c r="G111" s="340"/>
      <c r="H111" s="357"/>
      <c r="I111" s="323"/>
      <c r="J111" s="324"/>
      <c r="K111" s="323"/>
      <c r="L111" s="340"/>
      <c r="M111" s="357"/>
      <c r="N111" s="323"/>
      <c r="O111" s="324"/>
      <c r="P111" s="323"/>
      <c r="Q111" s="340"/>
      <c r="R111" s="357"/>
      <c r="S111" s="323"/>
      <c r="T111" s="324"/>
      <c r="U111" s="323"/>
      <c r="V111" s="340"/>
      <c r="W111" s="357"/>
      <c r="X111" s="323"/>
      <c r="Y111" s="324"/>
      <c r="Z111" s="323"/>
      <c r="AA111" s="340"/>
      <c r="AB111" s="357"/>
      <c r="AC111" s="323"/>
      <c r="AD111" s="324"/>
      <c r="AE111" s="323"/>
      <c r="AF111" s="340"/>
      <c r="AG111" s="357"/>
      <c r="AH111" s="300"/>
      <c r="AI111" s="301"/>
      <c r="AJ111" s="300"/>
      <c r="AK111" s="303"/>
      <c r="AL111" s="349"/>
      <c r="AM111" s="300"/>
      <c r="AN111" s="301"/>
      <c r="AO111" s="300"/>
      <c r="AP111" s="303"/>
      <c r="AQ111" s="349"/>
      <c r="AR111" s="323"/>
      <c r="AS111" s="324"/>
      <c r="AT111" s="323"/>
      <c r="AU111" s="340"/>
      <c r="AV111" s="357"/>
      <c r="AW111" s="323"/>
      <c r="AX111" s="324"/>
      <c r="AY111" s="323"/>
      <c r="AZ111" s="340"/>
      <c r="BA111" s="357"/>
      <c r="BB111" s="323"/>
      <c r="BC111" s="324"/>
      <c r="BD111" s="323"/>
      <c r="BE111" s="340"/>
      <c r="BF111" s="357"/>
      <c r="BG111" s="323"/>
      <c r="BH111" s="324"/>
      <c r="BI111" s="323"/>
      <c r="BJ111" s="340"/>
      <c r="BK111" s="357"/>
      <c r="BL111" s="323"/>
      <c r="BM111" s="324"/>
      <c r="BN111" s="323"/>
      <c r="BO111" s="340"/>
      <c r="BP111" s="357"/>
      <c r="BQ111" s="323"/>
      <c r="BR111" s="324"/>
      <c r="BS111" s="323"/>
      <c r="BT111" s="340"/>
      <c r="BU111" s="357"/>
      <c r="BV111" s="323"/>
      <c r="BW111" s="324"/>
      <c r="BX111" s="323"/>
      <c r="BY111" s="340"/>
      <c r="BZ111" s="357"/>
      <c r="CA111" s="323"/>
      <c r="CB111" s="324"/>
      <c r="CC111" s="323"/>
      <c r="CD111" s="340"/>
      <c r="CE111" s="357"/>
      <c r="CF111" s="323"/>
      <c r="CG111" s="324"/>
      <c r="CH111" s="323"/>
      <c r="CI111" s="340"/>
      <c r="CJ111" s="357"/>
      <c r="CK111" s="323"/>
      <c r="CL111" s="324"/>
      <c r="CM111" s="323"/>
      <c r="CN111" s="340"/>
      <c r="CO111" s="357"/>
      <c r="CP111" s="323"/>
      <c r="CQ111" s="324"/>
      <c r="CR111" s="323"/>
      <c r="CS111" s="340"/>
      <c r="CT111" s="357"/>
      <c r="CU111" s="323"/>
      <c r="CV111" s="324"/>
      <c r="CW111" s="323"/>
      <c r="CX111" s="340"/>
      <c r="CY111" s="357"/>
      <c r="CZ111" s="323"/>
      <c r="DA111" s="324"/>
      <c r="DB111" s="323"/>
      <c r="DC111" s="340"/>
      <c r="DD111" s="357"/>
      <c r="DE111" s="323"/>
      <c r="DF111" s="324"/>
      <c r="DG111" s="323"/>
      <c r="DH111" s="340"/>
      <c r="DI111" s="357"/>
      <c r="DJ111" s="323"/>
      <c r="DK111" s="324"/>
      <c r="DL111" s="323"/>
      <c r="DM111" s="340"/>
    </row>
    <row r="112" spans="1:117" s="66" customFormat="1" ht="12.75" customHeight="1">
      <c r="A112" s="51"/>
      <c r="B112" s="66" t="s">
        <v>68</v>
      </c>
      <c r="C112" s="66" t="s">
        <v>81</v>
      </c>
      <c r="D112" s="300">
        <v>1315</v>
      </c>
      <c r="E112" s="301">
        <v>439.24976757203882</v>
      </c>
      <c r="F112" s="300">
        <v>78.846488659798652</v>
      </c>
      <c r="G112" s="303" t="s">
        <v>142</v>
      </c>
      <c r="H112" s="349"/>
      <c r="I112" s="300">
        <v>6556</v>
      </c>
      <c r="J112" s="301">
        <v>1965.4176373667203</v>
      </c>
      <c r="K112" s="300">
        <v>135.94304575735438</v>
      </c>
      <c r="L112" s="303" t="s">
        <v>142</v>
      </c>
      <c r="M112" s="349"/>
      <c r="N112" s="300">
        <v>1884</v>
      </c>
      <c r="O112" s="301">
        <v>594.50910653504218</v>
      </c>
      <c r="P112" s="300">
        <v>115.81694179732138</v>
      </c>
      <c r="Q112" s="303" t="s">
        <v>142</v>
      </c>
      <c r="R112" s="349"/>
      <c r="S112" s="300" t="s">
        <v>139</v>
      </c>
      <c r="T112" s="301" t="s">
        <v>139</v>
      </c>
      <c r="U112" s="300" t="s">
        <v>139</v>
      </c>
      <c r="V112" s="303" t="s">
        <v>139</v>
      </c>
      <c r="W112" s="349"/>
      <c r="X112" s="300">
        <v>2458</v>
      </c>
      <c r="Y112" s="301">
        <v>848.8359360673461</v>
      </c>
      <c r="Z112" s="300">
        <v>95.613826164111032</v>
      </c>
      <c r="AA112" s="303" t="s">
        <v>141</v>
      </c>
      <c r="AB112" s="349"/>
      <c r="AC112" s="300">
        <v>592</v>
      </c>
      <c r="AD112" s="301">
        <v>201.65834528690849</v>
      </c>
      <c r="AE112" s="300">
        <v>151.05026708281699</v>
      </c>
      <c r="AF112" s="303" t="s">
        <v>142</v>
      </c>
      <c r="AG112" s="349"/>
      <c r="AH112" s="300">
        <v>2014</v>
      </c>
      <c r="AI112" s="301">
        <v>657.22878848330845</v>
      </c>
      <c r="AJ112" s="300">
        <v>92.836999318693941</v>
      </c>
      <c r="AK112" s="303" t="s">
        <v>142</v>
      </c>
      <c r="AL112" s="349"/>
      <c r="AM112" s="300">
        <v>1662</v>
      </c>
      <c r="AN112" s="301">
        <v>491.82493669823305</v>
      </c>
      <c r="AO112" s="300">
        <v>102.13762903554415</v>
      </c>
      <c r="AP112" s="303" t="s">
        <v>589</v>
      </c>
      <c r="AQ112" s="349"/>
      <c r="AR112" s="300">
        <v>319</v>
      </c>
      <c r="AS112" s="301">
        <v>109.01065167863305</v>
      </c>
      <c r="AT112" s="300">
        <v>76.637083063285118</v>
      </c>
      <c r="AU112" s="303" t="s">
        <v>142</v>
      </c>
      <c r="AV112" s="349"/>
      <c r="AW112" s="300">
        <v>4965</v>
      </c>
      <c r="AX112" s="301">
        <v>1497.3000001078642</v>
      </c>
      <c r="AY112" s="300">
        <v>87.282732010436121</v>
      </c>
      <c r="AZ112" s="303" t="s">
        <v>142</v>
      </c>
      <c r="BA112" s="349"/>
      <c r="BB112" s="300">
        <v>1330</v>
      </c>
      <c r="BC112" s="301">
        <v>399.68810452788443</v>
      </c>
      <c r="BD112" s="300">
        <v>88.094983995474109</v>
      </c>
      <c r="BE112" s="303" t="s">
        <v>142</v>
      </c>
      <c r="BF112" s="349"/>
      <c r="BG112" s="300">
        <v>613</v>
      </c>
      <c r="BH112" s="301">
        <v>179.13953313955048</v>
      </c>
      <c r="BI112" s="300">
        <v>89.645287790916342</v>
      </c>
      <c r="BJ112" s="303" t="s">
        <v>142</v>
      </c>
      <c r="BK112" s="349"/>
      <c r="BL112" s="300">
        <v>700</v>
      </c>
      <c r="BM112" s="301">
        <v>206.9787472294621</v>
      </c>
      <c r="BN112" s="300">
        <v>85.419810663371564</v>
      </c>
      <c r="BO112" s="303" t="s">
        <v>142</v>
      </c>
      <c r="BP112" s="349"/>
      <c r="BQ112" s="300">
        <v>3609</v>
      </c>
      <c r="BR112" s="301">
        <v>1188.4468133377118</v>
      </c>
      <c r="BS112" s="300">
        <v>80.1338819826465</v>
      </c>
      <c r="BT112" s="303" t="s">
        <v>142</v>
      </c>
      <c r="BU112" s="349"/>
      <c r="BV112" s="300">
        <v>284</v>
      </c>
      <c r="BW112" s="301">
        <v>105.33805775645786</v>
      </c>
      <c r="BX112" s="300">
        <v>106.04000989846081</v>
      </c>
      <c r="BY112" s="303" t="s">
        <v>589</v>
      </c>
      <c r="BZ112" s="349"/>
      <c r="CA112" s="300">
        <v>631</v>
      </c>
      <c r="CB112" s="301">
        <v>183.4712926437939</v>
      </c>
      <c r="CC112" s="300">
        <v>86.226357783748725</v>
      </c>
      <c r="CD112" s="303" t="s">
        <v>142</v>
      </c>
      <c r="CE112" s="349"/>
      <c r="CF112" s="300">
        <v>7829</v>
      </c>
      <c r="CG112" s="301">
        <v>2584.6534885505589</v>
      </c>
      <c r="CH112" s="300">
        <v>119.41190765002199</v>
      </c>
      <c r="CI112" s="303" t="s">
        <v>142</v>
      </c>
      <c r="CJ112" s="349"/>
      <c r="CK112" s="300">
        <v>1340</v>
      </c>
      <c r="CL112" s="301">
        <v>450.51986302980509</v>
      </c>
      <c r="CM112" s="300">
        <v>82.162816572381402</v>
      </c>
      <c r="CN112" s="303" t="s">
        <v>142</v>
      </c>
      <c r="CO112" s="349"/>
      <c r="CP112" s="300">
        <v>2899</v>
      </c>
      <c r="CQ112" s="301">
        <v>918.51499927252348</v>
      </c>
      <c r="CR112" s="300">
        <v>102.46019763632029</v>
      </c>
      <c r="CS112" s="303" t="s">
        <v>589</v>
      </c>
      <c r="CT112" s="349"/>
      <c r="CU112" s="300">
        <v>2725</v>
      </c>
      <c r="CV112" s="301">
        <v>865.95551155488226</v>
      </c>
      <c r="CW112" s="300">
        <v>93.480487603934733</v>
      </c>
      <c r="CX112" s="303" t="s">
        <v>142</v>
      </c>
      <c r="CY112" s="349"/>
      <c r="CZ112" s="300">
        <v>518</v>
      </c>
      <c r="DA112" s="301">
        <v>167.48081001835038</v>
      </c>
      <c r="DB112" s="300">
        <v>126.45739292769281</v>
      </c>
      <c r="DC112" s="303" t="s">
        <v>142</v>
      </c>
      <c r="DD112" s="349"/>
      <c r="DE112" s="300">
        <v>416</v>
      </c>
      <c r="DF112" s="301">
        <v>158.66111856175016</v>
      </c>
      <c r="DG112" s="300">
        <v>126.80187959912294</v>
      </c>
      <c r="DH112" s="303" t="s">
        <v>142</v>
      </c>
      <c r="DI112" s="349"/>
      <c r="DJ112" s="300">
        <v>6865</v>
      </c>
      <c r="DK112" s="301">
        <v>2309.4840177920673</v>
      </c>
      <c r="DL112" s="300">
        <v>90.695640424146632</v>
      </c>
      <c r="DM112" s="303" t="s">
        <v>142</v>
      </c>
    </row>
    <row r="113" spans="1:117" s="46" customFormat="1" ht="12.75" customHeight="1">
      <c r="A113" s="52"/>
      <c r="B113" s="46" t="s">
        <v>46</v>
      </c>
      <c r="C113" s="46" t="s">
        <v>81</v>
      </c>
      <c r="D113" s="193">
        <v>502</v>
      </c>
      <c r="E113" s="305">
        <v>401.68476331461369</v>
      </c>
      <c r="F113" s="193">
        <v>72.103471586482613</v>
      </c>
      <c r="G113" s="307" t="s">
        <v>142</v>
      </c>
      <c r="H113" s="350"/>
      <c r="I113" s="193">
        <v>1930</v>
      </c>
      <c r="J113" s="305">
        <v>1489.5539106722124</v>
      </c>
      <c r="K113" s="193">
        <v>103.02873627808806</v>
      </c>
      <c r="L113" s="307" t="s">
        <v>589</v>
      </c>
      <c r="M113" s="350"/>
      <c r="N113" s="193">
        <v>777</v>
      </c>
      <c r="O113" s="305">
        <v>611.34568557209229</v>
      </c>
      <c r="P113" s="193">
        <v>119.09689339598557</v>
      </c>
      <c r="Q113" s="307" t="s">
        <v>142</v>
      </c>
      <c r="R113" s="350"/>
      <c r="S113" s="193" t="s">
        <v>139</v>
      </c>
      <c r="T113" s="305" t="s">
        <v>139</v>
      </c>
      <c r="U113" s="193" t="s">
        <v>139</v>
      </c>
      <c r="V113" s="307" t="s">
        <v>139</v>
      </c>
      <c r="W113" s="350"/>
      <c r="X113" s="193">
        <v>1304</v>
      </c>
      <c r="Y113" s="305">
        <v>1035.0420721931014</v>
      </c>
      <c r="Z113" s="193">
        <v>116.58829292938971</v>
      </c>
      <c r="AA113" s="307" t="s">
        <v>142</v>
      </c>
      <c r="AB113" s="350"/>
      <c r="AC113" s="193">
        <v>345</v>
      </c>
      <c r="AD113" s="305">
        <v>273.89078642362972</v>
      </c>
      <c r="AE113" s="193">
        <v>205.15529065733068</v>
      </c>
      <c r="AF113" s="307" t="s">
        <v>142</v>
      </c>
      <c r="AG113" s="350"/>
      <c r="AH113" s="193">
        <v>743</v>
      </c>
      <c r="AI113" s="305">
        <v>588.75530703530274</v>
      </c>
      <c r="AJ113" s="193">
        <v>83.164762402220902</v>
      </c>
      <c r="AK113" s="307" t="s">
        <v>142</v>
      </c>
      <c r="AL113" s="350"/>
      <c r="AM113" s="193">
        <v>447</v>
      </c>
      <c r="AN113" s="305">
        <v>342.38015917768763</v>
      </c>
      <c r="AO113" s="193">
        <v>71.10232742972434</v>
      </c>
      <c r="AP113" s="307" t="s">
        <v>142</v>
      </c>
      <c r="AQ113" s="350"/>
      <c r="AR113" s="193">
        <v>166</v>
      </c>
      <c r="AS113" s="305">
        <v>134.8571416213033</v>
      </c>
      <c r="AT113" s="193">
        <v>94.807780753179173</v>
      </c>
      <c r="AU113" s="307" t="s">
        <v>589</v>
      </c>
      <c r="AV113" s="350"/>
      <c r="AW113" s="193">
        <v>1702</v>
      </c>
      <c r="AX113" s="305">
        <v>1316.223642749329</v>
      </c>
      <c r="AY113" s="193">
        <v>76.727172555675949</v>
      </c>
      <c r="AZ113" s="307" t="s">
        <v>142</v>
      </c>
      <c r="BA113" s="350"/>
      <c r="BB113" s="193">
        <v>382</v>
      </c>
      <c r="BC113" s="305">
        <v>296.64424163877408</v>
      </c>
      <c r="BD113" s="193">
        <v>65.383156074624139</v>
      </c>
      <c r="BE113" s="307" t="s">
        <v>142</v>
      </c>
      <c r="BF113" s="350"/>
      <c r="BG113" s="193">
        <v>215</v>
      </c>
      <c r="BH113" s="305">
        <v>163.53965387430719</v>
      </c>
      <c r="BI113" s="193">
        <v>81.838771598050755</v>
      </c>
      <c r="BJ113" s="307" t="s">
        <v>142</v>
      </c>
      <c r="BK113" s="350"/>
      <c r="BL113" s="193">
        <v>266</v>
      </c>
      <c r="BM113" s="305">
        <v>203.923059321995</v>
      </c>
      <c r="BN113" s="193">
        <v>84.158732963385191</v>
      </c>
      <c r="BO113" s="307" t="s">
        <v>142</v>
      </c>
      <c r="BP113" s="350"/>
      <c r="BQ113" s="193">
        <v>1430</v>
      </c>
      <c r="BR113" s="305">
        <v>1143.0578670079649</v>
      </c>
      <c r="BS113" s="193">
        <v>77.073423216057108</v>
      </c>
      <c r="BT113" s="307" t="s">
        <v>142</v>
      </c>
      <c r="BU113" s="350"/>
      <c r="BV113" s="193">
        <v>110</v>
      </c>
      <c r="BW113" s="305">
        <v>92.762120764502512</v>
      </c>
      <c r="BX113" s="193">
        <v>93.380269330692371</v>
      </c>
      <c r="BY113" s="307" t="s">
        <v>589</v>
      </c>
      <c r="BZ113" s="350"/>
      <c r="CA113" s="193">
        <v>232</v>
      </c>
      <c r="CB113" s="305">
        <v>176.82943550717306</v>
      </c>
      <c r="CC113" s="193">
        <v>83.104871356317773</v>
      </c>
      <c r="CD113" s="307" t="s">
        <v>142</v>
      </c>
      <c r="CE113" s="350"/>
      <c r="CF113" s="193">
        <v>2569</v>
      </c>
      <c r="CG113" s="305">
        <v>2037.4725645752133</v>
      </c>
      <c r="CH113" s="193">
        <v>94.131954940291649</v>
      </c>
      <c r="CI113" s="307" t="s">
        <v>142</v>
      </c>
      <c r="CJ113" s="350"/>
      <c r="CK113" s="193">
        <v>598</v>
      </c>
      <c r="CL113" s="305">
        <v>476.41555878696943</v>
      </c>
      <c r="CM113" s="193">
        <v>86.885501353028531</v>
      </c>
      <c r="CN113" s="307" t="s">
        <v>142</v>
      </c>
      <c r="CO113" s="350"/>
      <c r="CP113" s="193">
        <v>972</v>
      </c>
      <c r="CQ113" s="305">
        <v>762.07190378534654</v>
      </c>
      <c r="CR113" s="193">
        <v>85.008995973691796</v>
      </c>
      <c r="CS113" s="307" t="s">
        <v>142</v>
      </c>
      <c r="CT113" s="350"/>
      <c r="CU113" s="193">
        <v>1017</v>
      </c>
      <c r="CV113" s="305">
        <v>797.86332193109865</v>
      </c>
      <c r="CW113" s="193">
        <v>86.129889330564353</v>
      </c>
      <c r="CX113" s="307" t="s">
        <v>142</v>
      </c>
      <c r="CY113" s="350"/>
      <c r="CZ113" s="193">
        <v>226</v>
      </c>
      <c r="DA113" s="305">
        <v>179.25938123601406</v>
      </c>
      <c r="DB113" s="193">
        <v>135.35087396851003</v>
      </c>
      <c r="DC113" s="307" t="s">
        <v>142</v>
      </c>
      <c r="DD113" s="350"/>
      <c r="DE113" s="193">
        <v>154</v>
      </c>
      <c r="DF113" s="305">
        <v>131.33612643268117</v>
      </c>
      <c r="DG113" s="193">
        <v>104.9637607619065</v>
      </c>
      <c r="DH113" s="307" t="s">
        <v>589</v>
      </c>
      <c r="DI113" s="350"/>
      <c r="DJ113" s="193">
        <v>2774</v>
      </c>
      <c r="DK113" s="305">
        <v>2206.6402227547983</v>
      </c>
      <c r="DL113" s="193">
        <v>86.656866489061287</v>
      </c>
      <c r="DM113" s="307" t="s">
        <v>142</v>
      </c>
    </row>
    <row r="114" spans="1:117" s="46" customFormat="1" ht="12.75" customHeight="1">
      <c r="A114" s="45"/>
      <c r="B114" s="46" t="s">
        <v>431</v>
      </c>
      <c r="C114" s="46" t="s">
        <v>81</v>
      </c>
      <c r="D114" s="193">
        <v>810</v>
      </c>
      <c r="E114" s="305">
        <v>464.44829310747116</v>
      </c>
      <c r="F114" s="193">
        <v>83.369690274349921</v>
      </c>
      <c r="G114" s="307" t="s">
        <v>142</v>
      </c>
      <c r="H114" s="350"/>
      <c r="I114" s="193">
        <v>4609</v>
      </c>
      <c r="J114" s="305">
        <v>2259.3271470739046</v>
      </c>
      <c r="K114" s="193">
        <v>156.2720349589458</v>
      </c>
      <c r="L114" s="307" t="s">
        <v>142</v>
      </c>
      <c r="M114" s="350"/>
      <c r="N114" s="193">
        <v>1104</v>
      </c>
      <c r="O114" s="305">
        <v>581.65437052261507</v>
      </c>
      <c r="P114" s="193">
        <v>113.31269720929764</v>
      </c>
      <c r="Q114" s="307" t="s">
        <v>142</v>
      </c>
      <c r="R114" s="350"/>
      <c r="S114" s="193" t="s">
        <v>139</v>
      </c>
      <c r="T114" s="305" t="s">
        <v>139</v>
      </c>
      <c r="U114" s="193" t="s">
        <v>139</v>
      </c>
      <c r="V114" s="307" t="s">
        <v>139</v>
      </c>
      <c r="W114" s="350"/>
      <c r="X114" s="193">
        <v>1150</v>
      </c>
      <c r="Y114" s="305">
        <v>702.98632189170667</v>
      </c>
      <c r="Z114" s="193">
        <v>79.18516302279717</v>
      </c>
      <c r="AA114" s="307" t="s">
        <v>142</v>
      </c>
      <c r="AB114" s="350"/>
      <c r="AC114" s="193">
        <v>247</v>
      </c>
      <c r="AD114" s="305">
        <v>147.37187358404881</v>
      </c>
      <c r="AE114" s="193">
        <v>110.38750136372788</v>
      </c>
      <c r="AF114" s="307" t="s">
        <v>589</v>
      </c>
      <c r="AG114" s="350"/>
      <c r="AH114" s="193">
        <v>1264</v>
      </c>
      <c r="AI114" s="305">
        <v>701.28813897435987</v>
      </c>
      <c r="AJ114" s="193">
        <v>99.060612713595802</v>
      </c>
      <c r="AK114" s="307" t="s">
        <v>589</v>
      </c>
      <c r="AL114" s="350"/>
      <c r="AM114" s="193">
        <v>1207</v>
      </c>
      <c r="AN114" s="305">
        <v>582.05565029177853</v>
      </c>
      <c r="AO114" s="193">
        <v>120.87590451726209</v>
      </c>
      <c r="AP114" s="307" t="s">
        <v>142</v>
      </c>
      <c r="AQ114" s="350"/>
      <c r="AR114" s="193">
        <v>152</v>
      </c>
      <c r="AS114" s="305">
        <v>89.655029143487198</v>
      </c>
      <c r="AT114" s="193">
        <v>63.029619672087755</v>
      </c>
      <c r="AU114" s="307" t="s">
        <v>142</v>
      </c>
      <c r="AV114" s="350"/>
      <c r="AW114" s="193">
        <v>3247</v>
      </c>
      <c r="AX114" s="305">
        <v>1605.1408614687236</v>
      </c>
      <c r="AY114" s="193">
        <v>93.569144219917462</v>
      </c>
      <c r="AZ114" s="307" t="s">
        <v>142</v>
      </c>
      <c r="BA114" s="350"/>
      <c r="BB114" s="193">
        <v>942</v>
      </c>
      <c r="BC114" s="305">
        <v>461.79710757076901</v>
      </c>
      <c r="BD114" s="193">
        <v>101.78438722527687</v>
      </c>
      <c r="BE114" s="307" t="s">
        <v>589</v>
      </c>
      <c r="BF114" s="350"/>
      <c r="BG114" s="193">
        <v>397</v>
      </c>
      <c r="BH114" s="305">
        <v>188.39740472724554</v>
      </c>
      <c r="BI114" s="193">
        <v>94.278126496394918</v>
      </c>
      <c r="BJ114" s="307" t="s">
        <v>589</v>
      </c>
      <c r="BK114" s="350"/>
      <c r="BL114" s="193">
        <v>430</v>
      </c>
      <c r="BM114" s="305">
        <v>206.97195117791304</v>
      </c>
      <c r="BN114" s="193">
        <v>85.417005943349096</v>
      </c>
      <c r="BO114" s="307" t="s">
        <v>142</v>
      </c>
      <c r="BP114" s="350"/>
      <c r="BQ114" s="193">
        <v>2170</v>
      </c>
      <c r="BR114" s="305">
        <v>1215.2053816566881</v>
      </c>
      <c r="BS114" s="193">
        <v>81.938142746891657</v>
      </c>
      <c r="BT114" s="307" t="s">
        <v>142</v>
      </c>
      <c r="BU114" s="350"/>
      <c r="BV114" s="193">
        <v>172</v>
      </c>
      <c r="BW114" s="305">
        <v>113.88822200801026</v>
      </c>
      <c r="BX114" s="193">
        <v>114.64715076642975</v>
      </c>
      <c r="BY114" s="307" t="s">
        <v>589</v>
      </c>
      <c r="BZ114" s="350"/>
      <c r="CA114" s="193">
        <v>398</v>
      </c>
      <c r="CB114" s="305">
        <v>187.09765335984437</v>
      </c>
      <c r="CC114" s="193">
        <v>87.930645533888338</v>
      </c>
      <c r="CD114" s="307" t="s">
        <v>141</v>
      </c>
      <c r="CE114" s="350"/>
      <c r="CF114" s="193">
        <v>5247</v>
      </c>
      <c r="CG114" s="305">
        <v>2967.4969139140107</v>
      </c>
      <c r="CH114" s="193">
        <v>137.09940965229447</v>
      </c>
      <c r="CI114" s="307" t="s">
        <v>142</v>
      </c>
      <c r="CJ114" s="350"/>
      <c r="CK114" s="193">
        <v>739</v>
      </c>
      <c r="CL114" s="305">
        <v>429.86735384224295</v>
      </c>
      <c r="CM114" s="193">
        <v>78.396349290061309</v>
      </c>
      <c r="CN114" s="307" t="s">
        <v>142</v>
      </c>
      <c r="CO114" s="350"/>
      <c r="CP114" s="193">
        <v>1922</v>
      </c>
      <c r="CQ114" s="305">
        <v>1021.9537942164266</v>
      </c>
      <c r="CR114" s="193">
        <v>113.99877826005442</v>
      </c>
      <c r="CS114" s="307" t="s">
        <v>142</v>
      </c>
      <c r="CT114" s="350"/>
      <c r="CU114" s="193">
        <v>1704</v>
      </c>
      <c r="CV114" s="305">
        <v>910.17933591095903</v>
      </c>
      <c r="CW114" s="193">
        <v>98.254479580836446</v>
      </c>
      <c r="CX114" s="307" t="s">
        <v>589</v>
      </c>
      <c r="CY114" s="350"/>
      <c r="CZ114" s="193">
        <v>292</v>
      </c>
      <c r="DA114" s="305">
        <v>159.37570891819783</v>
      </c>
      <c r="DB114" s="193">
        <v>120.33758759340785</v>
      </c>
      <c r="DC114" s="307" t="s">
        <v>142</v>
      </c>
      <c r="DD114" s="350"/>
      <c r="DE114" s="193">
        <v>262</v>
      </c>
      <c r="DF114" s="305">
        <v>180.7673819378895</v>
      </c>
      <c r="DG114" s="193">
        <v>144.46919325742647</v>
      </c>
      <c r="DH114" s="307" t="s">
        <v>142</v>
      </c>
      <c r="DI114" s="350"/>
      <c r="DJ114" s="193">
        <v>4078</v>
      </c>
      <c r="DK114" s="305">
        <v>2377.2732967210845</v>
      </c>
      <c r="DL114" s="193">
        <v>93.357790072723205</v>
      </c>
      <c r="DM114" s="307" t="s">
        <v>142</v>
      </c>
    </row>
    <row r="115" spans="1:117" s="358" customFormat="1" ht="12.75" customHeight="1">
      <c r="A115" s="49"/>
      <c r="B115" s="50"/>
      <c r="C115" s="50"/>
      <c r="D115" s="323"/>
      <c r="E115" s="324"/>
      <c r="F115" s="323"/>
      <c r="G115" s="340"/>
      <c r="H115" s="357"/>
      <c r="I115" s="323"/>
      <c r="J115" s="324"/>
      <c r="K115" s="323"/>
      <c r="L115" s="340"/>
      <c r="M115" s="357"/>
      <c r="N115" s="323"/>
      <c r="O115" s="324"/>
      <c r="P115" s="323"/>
      <c r="Q115" s="340"/>
      <c r="R115" s="357"/>
      <c r="S115" s="323"/>
      <c r="T115" s="324"/>
      <c r="U115" s="323"/>
      <c r="V115" s="340"/>
      <c r="W115" s="357"/>
      <c r="X115" s="323"/>
      <c r="Y115" s="324"/>
      <c r="Z115" s="323"/>
      <c r="AA115" s="340"/>
      <c r="AB115" s="357"/>
      <c r="AC115" s="323"/>
      <c r="AD115" s="324"/>
      <c r="AE115" s="323"/>
      <c r="AF115" s="340"/>
      <c r="AG115" s="357"/>
      <c r="AH115" s="300"/>
      <c r="AI115" s="301"/>
      <c r="AJ115" s="300"/>
      <c r="AK115" s="303"/>
      <c r="AL115" s="349"/>
      <c r="AM115" s="323"/>
      <c r="AN115" s="324"/>
      <c r="AO115" s="323"/>
      <c r="AP115" s="340"/>
      <c r="AQ115" s="349"/>
      <c r="AR115" s="323"/>
      <c r="AS115" s="324"/>
      <c r="AT115" s="323"/>
      <c r="AU115" s="340"/>
      <c r="AV115" s="357"/>
      <c r="AW115" s="323"/>
      <c r="AX115" s="324"/>
      <c r="AY115" s="323"/>
      <c r="AZ115" s="340"/>
      <c r="BA115" s="357"/>
      <c r="BB115" s="323"/>
      <c r="BC115" s="324"/>
      <c r="BD115" s="323"/>
      <c r="BE115" s="340"/>
      <c r="BF115" s="357"/>
      <c r="BG115" s="323"/>
      <c r="BH115" s="324"/>
      <c r="BI115" s="323"/>
      <c r="BJ115" s="340"/>
      <c r="BK115" s="357"/>
      <c r="BL115" s="323"/>
      <c r="BM115" s="324"/>
      <c r="BN115" s="323"/>
      <c r="BO115" s="340"/>
      <c r="BP115" s="357"/>
      <c r="BQ115" s="323"/>
      <c r="BR115" s="324"/>
      <c r="BS115" s="323"/>
      <c r="BT115" s="340"/>
      <c r="BU115" s="357"/>
      <c r="BV115" s="323"/>
      <c r="BW115" s="324"/>
      <c r="BX115" s="323"/>
      <c r="BY115" s="340"/>
      <c r="BZ115" s="357"/>
      <c r="CA115" s="323"/>
      <c r="CB115" s="324"/>
      <c r="CC115" s="323"/>
      <c r="CD115" s="340"/>
      <c r="CE115" s="357"/>
      <c r="CF115" s="323"/>
      <c r="CG115" s="324"/>
      <c r="CH115" s="323"/>
      <c r="CI115" s="340"/>
      <c r="CJ115" s="357"/>
      <c r="CK115" s="323"/>
      <c r="CL115" s="324"/>
      <c r="CM115" s="323"/>
      <c r="CN115" s="340"/>
      <c r="CO115" s="357"/>
      <c r="CP115" s="323"/>
      <c r="CQ115" s="324"/>
      <c r="CR115" s="323"/>
      <c r="CS115" s="340"/>
      <c r="CT115" s="357"/>
      <c r="CU115" s="323"/>
      <c r="CV115" s="324"/>
      <c r="CW115" s="323"/>
      <c r="CX115" s="340"/>
      <c r="CY115" s="357"/>
      <c r="CZ115" s="323"/>
      <c r="DA115" s="324"/>
      <c r="DB115" s="323"/>
      <c r="DC115" s="340"/>
      <c r="DD115" s="357"/>
      <c r="DE115" s="323"/>
      <c r="DF115" s="324"/>
      <c r="DG115" s="323"/>
      <c r="DH115" s="340"/>
      <c r="DI115" s="357"/>
      <c r="DJ115" s="323"/>
      <c r="DK115" s="324"/>
      <c r="DL115" s="323"/>
      <c r="DM115" s="340"/>
    </row>
    <row r="116" spans="1:117" s="66" customFormat="1" ht="12.75" customHeight="1">
      <c r="A116" s="43"/>
      <c r="B116" s="66" t="s">
        <v>69</v>
      </c>
      <c r="C116" s="66" t="s">
        <v>81</v>
      </c>
      <c r="D116" s="300">
        <v>1352</v>
      </c>
      <c r="E116" s="301">
        <v>1194.4576257003134</v>
      </c>
      <c r="F116" s="300">
        <v>214.40828565479904</v>
      </c>
      <c r="G116" s="303" t="s">
        <v>142</v>
      </c>
      <c r="H116" s="349"/>
      <c r="I116" s="300">
        <v>1669</v>
      </c>
      <c r="J116" s="301">
        <v>1844.3709431403288</v>
      </c>
      <c r="K116" s="300">
        <v>127.57054722109318</v>
      </c>
      <c r="L116" s="303" t="s">
        <v>142</v>
      </c>
      <c r="M116" s="349"/>
      <c r="N116" s="300">
        <v>1611</v>
      </c>
      <c r="O116" s="301">
        <v>1572.4609273450417</v>
      </c>
      <c r="P116" s="300">
        <v>306.33276042197701</v>
      </c>
      <c r="Q116" s="303" t="s">
        <v>142</v>
      </c>
      <c r="R116" s="349"/>
      <c r="S116" s="300" t="s">
        <v>139</v>
      </c>
      <c r="T116" s="301" t="s">
        <v>139</v>
      </c>
      <c r="U116" s="300" t="s">
        <v>139</v>
      </c>
      <c r="V116" s="303" t="s">
        <v>139</v>
      </c>
      <c r="W116" s="349"/>
      <c r="X116" s="300">
        <v>2421</v>
      </c>
      <c r="Y116" s="301">
        <v>2011.0470347566211</v>
      </c>
      <c r="Z116" s="300">
        <v>226.52658001253005</v>
      </c>
      <c r="AA116" s="303" t="s">
        <v>142</v>
      </c>
      <c r="AB116" s="349"/>
      <c r="AC116" s="300">
        <v>162</v>
      </c>
      <c r="AD116" s="301">
        <v>134.09479785237525</v>
      </c>
      <c r="AE116" s="300">
        <v>100.44243396522891</v>
      </c>
      <c r="AF116" s="303" t="s">
        <v>589</v>
      </c>
      <c r="AG116" s="349"/>
      <c r="AH116" s="300">
        <v>979</v>
      </c>
      <c r="AI116" s="301">
        <v>886.60192114893232</v>
      </c>
      <c r="AJ116" s="300">
        <v>125.2371524071584</v>
      </c>
      <c r="AK116" s="303" t="s">
        <v>142</v>
      </c>
      <c r="AL116" s="349"/>
      <c r="AM116" s="300">
        <v>529</v>
      </c>
      <c r="AN116" s="301">
        <v>628.30515832854928</v>
      </c>
      <c r="AO116" s="300">
        <v>130.48057224039235</v>
      </c>
      <c r="AP116" s="303" t="s">
        <v>142</v>
      </c>
      <c r="AQ116" s="349"/>
      <c r="AR116" s="300">
        <v>288</v>
      </c>
      <c r="AS116" s="301">
        <v>240.24828599029857</v>
      </c>
      <c r="AT116" s="300">
        <v>168.90026401758749</v>
      </c>
      <c r="AU116" s="303" t="s">
        <v>142</v>
      </c>
      <c r="AV116" s="349"/>
      <c r="AW116" s="300">
        <v>2549</v>
      </c>
      <c r="AX116" s="301">
        <v>2845.5060405578993</v>
      </c>
      <c r="AY116" s="300">
        <v>165.87426778481296</v>
      </c>
      <c r="AZ116" s="303" t="s">
        <v>142</v>
      </c>
      <c r="BA116" s="349"/>
      <c r="BB116" s="300">
        <v>779</v>
      </c>
      <c r="BC116" s="301">
        <v>842.29685474428004</v>
      </c>
      <c r="BD116" s="300">
        <v>185.65007839246007</v>
      </c>
      <c r="BE116" s="303" t="s">
        <v>142</v>
      </c>
      <c r="BF116" s="349"/>
      <c r="BG116" s="300">
        <v>271</v>
      </c>
      <c r="BH116" s="301">
        <v>370.08743124829431</v>
      </c>
      <c r="BI116" s="300">
        <v>185.19973620903428</v>
      </c>
      <c r="BJ116" s="303" t="s">
        <v>142</v>
      </c>
      <c r="BK116" s="349"/>
      <c r="BL116" s="300">
        <v>251</v>
      </c>
      <c r="BM116" s="301">
        <v>303.09080666417975</v>
      </c>
      <c r="BN116" s="300">
        <v>125.08510977873732</v>
      </c>
      <c r="BO116" s="303" t="s">
        <v>142</v>
      </c>
      <c r="BP116" s="349"/>
      <c r="BQ116" s="300">
        <v>3182</v>
      </c>
      <c r="BR116" s="301">
        <v>2923.7900466557262</v>
      </c>
      <c r="BS116" s="300">
        <v>197.14356916212182</v>
      </c>
      <c r="BT116" s="303" t="s">
        <v>142</v>
      </c>
      <c r="BU116" s="349"/>
      <c r="BV116" s="300">
        <v>124</v>
      </c>
      <c r="BW116" s="301">
        <v>91.297198628481155</v>
      </c>
      <c r="BX116" s="300">
        <v>91.905585241079407</v>
      </c>
      <c r="BY116" s="303" t="s">
        <v>589</v>
      </c>
      <c r="BZ116" s="349"/>
      <c r="CA116" s="300">
        <v>748</v>
      </c>
      <c r="CB116" s="301">
        <v>941.22888287147066</v>
      </c>
      <c r="CC116" s="300">
        <v>442.35115609307735</v>
      </c>
      <c r="CD116" s="303" t="s">
        <v>142</v>
      </c>
      <c r="CE116" s="349"/>
      <c r="CF116" s="300">
        <v>3857</v>
      </c>
      <c r="CG116" s="301">
        <v>3408.5061725951209</v>
      </c>
      <c r="CH116" s="300">
        <v>157.47419377856644</v>
      </c>
      <c r="CI116" s="303" t="s">
        <v>142</v>
      </c>
      <c r="CJ116" s="349"/>
      <c r="CK116" s="300">
        <v>2158</v>
      </c>
      <c r="CL116" s="301">
        <v>1864.6383327609465</v>
      </c>
      <c r="CM116" s="300">
        <v>340.06033891192311</v>
      </c>
      <c r="CN116" s="303" t="s">
        <v>142</v>
      </c>
      <c r="CO116" s="349"/>
      <c r="CP116" s="300">
        <v>1572</v>
      </c>
      <c r="CQ116" s="301">
        <v>1526.0673338096576</v>
      </c>
      <c r="CR116" s="300">
        <v>170.23256098409942</v>
      </c>
      <c r="CS116" s="303" t="s">
        <v>142</v>
      </c>
      <c r="CT116" s="349"/>
      <c r="CU116" s="300">
        <v>1568</v>
      </c>
      <c r="CV116" s="301">
        <v>1523.3899375442577</v>
      </c>
      <c r="CW116" s="300">
        <v>164.45098191806986</v>
      </c>
      <c r="CX116" s="303" t="s">
        <v>142</v>
      </c>
      <c r="CY116" s="349"/>
      <c r="CZ116" s="300">
        <v>393</v>
      </c>
      <c r="DA116" s="301">
        <v>362.52819945046366</v>
      </c>
      <c r="DB116" s="300">
        <v>273.72909744258601</v>
      </c>
      <c r="DC116" s="303" t="s">
        <v>142</v>
      </c>
      <c r="DD116" s="349"/>
      <c r="DE116" s="300">
        <v>196</v>
      </c>
      <c r="DF116" s="301">
        <v>137.97508130485554</v>
      </c>
      <c r="DG116" s="300">
        <v>110.26960988232493</v>
      </c>
      <c r="DH116" s="303" t="s">
        <v>589</v>
      </c>
      <c r="DI116" s="349"/>
      <c r="DJ116" s="300">
        <v>6319</v>
      </c>
      <c r="DK116" s="301">
        <v>5523.6231211390195</v>
      </c>
      <c r="DL116" s="300">
        <v>216.91794901974134</v>
      </c>
      <c r="DM116" s="303" t="s">
        <v>142</v>
      </c>
    </row>
    <row r="117" spans="1:117" s="46" customFormat="1" ht="12.75" customHeight="1">
      <c r="A117" s="45"/>
      <c r="B117" s="46" t="s">
        <v>432</v>
      </c>
      <c r="C117" s="46" t="s">
        <v>81</v>
      </c>
      <c r="D117" s="193">
        <v>564</v>
      </c>
      <c r="E117" s="305">
        <v>811.26123547760619</v>
      </c>
      <c r="F117" s="193">
        <v>145.62352566920543</v>
      </c>
      <c r="G117" s="307" t="s">
        <v>142</v>
      </c>
      <c r="H117" s="350"/>
      <c r="I117" s="193">
        <v>1046</v>
      </c>
      <c r="J117" s="305">
        <v>1791.7929889461921</v>
      </c>
      <c r="K117" s="193">
        <v>123.93386100389914</v>
      </c>
      <c r="L117" s="307" t="s">
        <v>142</v>
      </c>
      <c r="M117" s="350"/>
      <c r="N117" s="193">
        <v>585</v>
      </c>
      <c r="O117" s="305">
        <v>907.92283984560106</v>
      </c>
      <c r="P117" s="193">
        <v>176.87339948704164</v>
      </c>
      <c r="Q117" s="307" t="s">
        <v>142</v>
      </c>
      <c r="R117" s="350"/>
      <c r="S117" s="193" t="s">
        <v>139</v>
      </c>
      <c r="T117" s="305" t="s">
        <v>139</v>
      </c>
      <c r="U117" s="193" t="s">
        <v>139</v>
      </c>
      <c r="V117" s="307" t="s">
        <v>139</v>
      </c>
      <c r="W117" s="350"/>
      <c r="X117" s="193">
        <v>1070</v>
      </c>
      <c r="Y117" s="305">
        <v>1440.9617163926753</v>
      </c>
      <c r="Z117" s="193">
        <v>162.3115341918998</v>
      </c>
      <c r="AA117" s="307" t="s">
        <v>142</v>
      </c>
      <c r="AB117" s="350"/>
      <c r="AC117" s="193">
        <v>98</v>
      </c>
      <c r="AD117" s="305">
        <v>131.62239874416733</v>
      </c>
      <c r="AE117" s="193">
        <v>98.590506909600293</v>
      </c>
      <c r="AF117" s="307" t="s">
        <v>589</v>
      </c>
      <c r="AG117" s="350"/>
      <c r="AH117" s="193">
        <v>566</v>
      </c>
      <c r="AI117" s="305">
        <v>825.15667962934845</v>
      </c>
      <c r="AJ117" s="193">
        <v>116.55769109163285</v>
      </c>
      <c r="AK117" s="307" t="s">
        <v>142</v>
      </c>
      <c r="AL117" s="350"/>
      <c r="AM117" s="193">
        <v>317</v>
      </c>
      <c r="AN117" s="305">
        <v>576.43532748012478</v>
      </c>
      <c r="AO117" s="193">
        <v>119.70872814298055</v>
      </c>
      <c r="AP117" s="307" t="s">
        <v>142</v>
      </c>
      <c r="AQ117" s="350"/>
      <c r="AR117" s="193">
        <v>146</v>
      </c>
      <c r="AS117" s="305">
        <v>200.5011911776628</v>
      </c>
      <c r="AT117" s="193">
        <v>140.95711020854282</v>
      </c>
      <c r="AU117" s="307" t="s">
        <v>142</v>
      </c>
      <c r="AV117" s="350"/>
      <c r="AW117" s="193">
        <v>1174</v>
      </c>
      <c r="AX117" s="305">
        <v>2024.1819182924858</v>
      </c>
      <c r="AY117" s="193">
        <v>117.99647893005141</v>
      </c>
      <c r="AZ117" s="307" t="s">
        <v>142</v>
      </c>
      <c r="BA117" s="350"/>
      <c r="BB117" s="193">
        <v>298</v>
      </c>
      <c r="BC117" s="305">
        <v>499.23650776430458</v>
      </c>
      <c r="BD117" s="193">
        <v>110.03638002537674</v>
      </c>
      <c r="BE117" s="307" t="s">
        <v>589</v>
      </c>
      <c r="BF117" s="350"/>
      <c r="BG117" s="193">
        <v>118</v>
      </c>
      <c r="BH117" s="305">
        <v>239.08251455319635</v>
      </c>
      <c r="BI117" s="193">
        <v>119.64204911822074</v>
      </c>
      <c r="BJ117" s="307" t="s">
        <v>589</v>
      </c>
      <c r="BK117" s="350"/>
      <c r="BL117" s="193">
        <v>145</v>
      </c>
      <c r="BM117" s="305">
        <v>266.17692352294245</v>
      </c>
      <c r="BN117" s="193">
        <v>109.85080697721048</v>
      </c>
      <c r="BO117" s="307" t="s">
        <v>589</v>
      </c>
      <c r="BP117" s="350"/>
      <c r="BQ117" s="193">
        <v>1339</v>
      </c>
      <c r="BR117" s="305">
        <v>1995.0858876012596</v>
      </c>
      <c r="BS117" s="193">
        <v>134.52345975271905</v>
      </c>
      <c r="BT117" s="307" t="s">
        <v>142</v>
      </c>
      <c r="BU117" s="350"/>
      <c r="BV117" s="193">
        <v>57</v>
      </c>
      <c r="BW117" s="305">
        <v>71.930020440678803</v>
      </c>
      <c r="BX117" s="193">
        <v>72.40934797906371</v>
      </c>
      <c r="BY117" s="307" t="s">
        <v>141</v>
      </c>
      <c r="BZ117" s="350"/>
      <c r="CA117" s="193">
        <v>361</v>
      </c>
      <c r="CB117" s="305">
        <v>685.67016686235081</v>
      </c>
      <c r="CC117" s="193">
        <v>322.24573271144732</v>
      </c>
      <c r="CD117" s="307" t="s">
        <v>142</v>
      </c>
      <c r="CE117" s="350"/>
      <c r="CF117" s="193">
        <v>2150</v>
      </c>
      <c r="CG117" s="305">
        <v>3062.7681431485585</v>
      </c>
      <c r="CH117" s="193">
        <v>141.50097422466573</v>
      </c>
      <c r="CI117" s="307" t="s">
        <v>142</v>
      </c>
      <c r="CJ117" s="350"/>
      <c r="CK117" s="193">
        <v>946</v>
      </c>
      <c r="CL117" s="305">
        <v>1327.5965810475532</v>
      </c>
      <c r="CM117" s="193">
        <v>242.11823566925491</v>
      </c>
      <c r="CN117" s="307" t="s">
        <v>142</v>
      </c>
      <c r="CO117" s="350"/>
      <c r="CP117" s="193">
        <v>756</v>
      </c>
      <c r="CQ117" s="305">
        <v>1164.535536432868</v>
      </c>
      <c r="CR117" s="193">
        <v>129.90374823702589</v>
      </c>
      <c r="CS117" s="307" t="s">
        <v>142</v>
      </c>
      <c r="CT117" s="350"/>
      <c r="CU117" s="193">
        <v>853</v>
      </c>
      <c r="CV117" s="305">
        <v>1316.4469363203782</v>
      </c>
      <c r="CW117" s="193">
        <v>142.11134390838228</v>
      </c>
      <c r="CX117" s="307" t="s">
        <v>142</v>
      </c>
      <c r="CY117" s="350"/>
      <c r="CZ117" s="193">
        <v>127</v>
      </c>
      <c r="DA117" s="305">
        <v>187.86518712928336</v>
      </c>
      <c r="DB117" s="193">
        <v>141.84873946835668</v>
      </c>
      <c r="DC117" s="307" t="s">
        <v>142</v>
      </c>
      <c r="DD117" s="350"/>
      <c r="DE117" s="193">
        <v>96</v>
      </c>
      <c r="DF117" s="305">
        <v>115.5826394417962</v>
      </c>
      <c r="DG117" s="193">
        <v>92.37358253303502</v>
      </c>
      <c r="DH117" s="307" t="s">
        <v>589</v>
      </c>
      <c r="DI117" s="350"/>
      <c r="DJ117" s="193">
        <v>2892</v>
      </c>
      <c r="DK117" s="305">
        <v>4120.1897478990886</v>
      </c>
      <c r="DL117" s="193">
        <v>161.80378170010587</v>
      </c>
      <c r="DM117" s="307" t="s">
        <v>142</v>
      </c>
    </row>
    <row r="118" spans="1:117" s="46" customFormat="1" ht="12.75" customHeight="1">
      <c r="A118" s="45"/>
      <c r="B118" s="46" t="s">
        <v>433</v>
      </c>
      <c r="C118" s="46" t="s">
        <v>81</v>
      </c>
      <c r="D118" s="193">
        <v>786</v>
      </c>
      <c r="E118" s="305">
        <v>1799.9421811852937</v>
      </c>
      <c r="F118" s="193">
        <v>323.09435600064188</v>
      </c>
      <c r="G118" s="307" t="s">
        <v>142</v>
      </c>
      <c r="H118" s="350"/>
      <c r="I118" s="193">
        <v>623</v>
      </c>
      <c r="J118" s="305">
        <v>1939.9470566285072</v>
      </c>
      <c r="K118" s="193">
        <v>134.18130908778809</v>
      </c>
      <c r="L118" s="307" t="s">
        <v>142</v>
      </c>
      <c r="M118" s="350"/>
      <c r="N118" s="193">
        <v>1026</v>
      </c>
      <c r="O118" s="305">
        <v>2698.7153990281595</v>
      </c>
      <c r="P118" s="193">
        <v>525.73957381148409</v>
      </c>
      <c r="Q118" s="307" t="s">
        <v>142</v>
      </c>
      <c r="R118" s="350"/>
      <c r="S118" s="193" t="s">
        <v>139</v>
      </c>
      <c r="T118" s="305" t="s">
        <v>139</v>
      </c>
      <c r="U118" s="193" t="s">
        <v>139</v>
      </c>
      <c r="V118" s="307" t="s">
        <v>139</v>
      </c>
      <c r="W118" s="350"/>
      <c r="X118" s="193">
        <v>1350</v>
      </c>
      <c r="Y118" s="305">
        <v>2926.5698897051798</v>
      </c>
      <c r="Z118" s="193">
        <v>329.65209506539065</v>
      </c>
      <c r="AA118" s="307" t="s">
        <v>142</v>
      </c>
      <c r="AB118" s="350"/>
      <c r="AC118" s="193">
        <v>64</v>
      </c>
      <c r="AD118" s="305">
        <v>138.06599648629171</v>
      </c>
      <c r="AE118" s="193">
        <v>103.4170225617909</v>
      </c>
      <c r="AF118" s="307" t="s">
        <v>589</v>
      </c>
      <c r="AG118" s="350"/>
      <c r="AH118" s="193">
        <v>412</v>
      </c>
      <c r="AI118" s="305">
        <v>984.9728718713078</v>
      </c>
      <c r="AJ118" s="193">
        <v>139.13256302401146</v>
      </c>
      <c r="AK118" s="307" t="s">
        <v>142</v>
      </c>
      <c r="AL118" s="350"/>
      <c r="AM118" s="193">
        <v>212</v>
      </c>
      <c r="AN118" s="305">
        <v>725.98768838137607</v>
      </c>
      <c r="AO118" s="193">
        <v>150.76637166481356</v>
      </c>
      <c r="AP118" s="307" t="s">
        <v>142</v>
      </c>
      <c r="AQ118" s="350"/>
      <c r="AR118" s="193">
        <v>142</v>
      </c>
      <c r="AS118" s="305">
        <v>301.75231307956557</v>
      </c>
      <c r="AT118" s="193">
        <v>212.13905912783244</v>
      </c>
      <c r="AU118" s="307" t="s">
        <v>142</v>
      </c>
      <c r="AV118" s="350"/>
      <c r="AW118" s="193">
        <v>1373</v>
      </c>
      <c r="AX118" s="305">
        <v>4347.5357531713407</v>
      </c>
      <c r="AY118" s="193">
        <v>253.43271089461524</v>
      </c>
      <c r="AZ118" s="307" t="s">
        <v>142</v>
      </c>
      <c r="BA118" s="350"/>
      <c r="BB118" s="193">
        <v>480</v>
      </c>
      <c r="BC118" s="305">
        <v>1463.6796685237236</v>
      </c>
      <c r="BD118" s="193">
        <v>322.60864287018711</v>
      </c>
      <c r="BE118" s="307" t="s">
        <v>142</v>
      </c>
      <c r="BF118" s="350"/>
      <c r="BG118" s="193">
        <v>152</v>
      </c>
      <c r="BH118" s="305">
        <v>636.76670353063923</v>
      </c>
      <c r="BI118" s="193">
        <v>318.65179836775195</v>
      </c>
      <c r="BJ118" s="307" t="s">
        <v>142</v>
      </c>
      <c r="BK118" s="350"/>
      <c r="BL118" s="193">
        <v>106</v>
      </c>
      <c r="BM118" s="305">
        <v>374.05049566250017</v>
      </c>
      <c r="BN118" s="193">
        <v>154.37006429751443</v>
      </c>
      <c r="BO118" s="307" t="s">
        <v>142</v>
      </c>
      <c r="BP118" s="350"/>
      <c r="BQ118" s="193">
        <v>1842</v>
      </c>
      <c r="BR118" s="305">
        <v>4415.5255184667567</v>
      </c>
      <c r="BS118" s="193">
        <v>297.7274176826229</v>
      </c>
      <c r="BT118" s="307" t="s">
        <v>142</v>
      </c>
      <c r="BU118" s="350"/>
      <c r="BV118" s="193">
        <v>67</v>
      </c>
      <c r="BW118" s="305">
        <v>118.42378580534299</v>
      </c>
      <c r="BX118" s="193">
        <v>119.21293867070482</v>
      </c>
      <c r="BY118" s="307" t="s">
        <v>589</v>
      </c>
      <c r="BZ118" s="350"/>
      <c r="CA118" s="193">
        <v>387</v>
      </c>
      <c r="CB118" s="305">
        <v>1442.880195312905</v>
      </c>
      <c r="CC118" s="193">
        <v>678.11319235475071</v>
      </c>
      <c r="CD118" s="307" t="s">
        <v>142</v>
      </c>
      <c r="CE118" s="350"/>
      <c r="CF118" s="193">
        <v>1705</v>
      </c>
      <c r="CG118" s="305">
        <v>3968.7952109976727</v>
      </c>
      <c r="CH118" s="193">
        <v>183.35974602277258</v>
      </c>
      <c r="CI118" s="307" t="s">
        <v>142</v>
      </c>
      <c r="CJ118" s="350"/>
      <c r="CK118" s="193">
        <v>1210</v>
      </c>
      <c r="CL118" s="305">
        <v>2720.549247485777</v>
      </c>
      <c r="CM118" s="193">
        <v>496.15567956105008</v>
      </c>
      <c r="CN118" s="307" t="s">
        <v>142</v>
      </c>
      <c r="CO118" s="350"/>
      <c r="CP118" s="193">
        <v>814</v>
      </c>
      <c r="CQ118" s="305">
        <v>2136.9717033023817</v>
      </c>
      <c r="CR118" s="193">
        <v>238.37884328182014</v>
      </c>
      <c r="CS118" s="307" t="s">
        <v>142</v>
      </c>
      <c r="CT118" s="350"/>
      <c r="CU118" s="193">
        <v>713</v>
      </c>
      <c r="CV118" s="305">
        <v>1869.7854059550978</v>
      </c>
      <c r="CW118" s="193">
        <v>201.84460879469316</v>
      </c>
      <c r="CX118" s="307" t="s">
        <v>142</v>
      </c>
      <c r="CY118" s="350"/>
      <c r="CZ118" s="193">
        <v>265</v>
      </c>
      <c r="DA118" s="305">
        <v>649.45103295370632</v>
      </c>
      <c r="DB118" s="193">
        <v>490.37190859373266</v>
      </c>
      <c r="DC118" s="307" t="s">
        <v>142</v>
      </c>
      <c r="DD118" s="350"/>
      <c r="DE118" s="193">
        <v>100</v>
      </c>
      <c r="DF118" s="305">
        <v>169.49962618184466</v>
      </c>
      <c r="DG118" s="193">
        <v>135.46400898996367</v>
      </c>
      <c r="DH118" s="307" t="s">
        <v>142</v>
      </c>
      <c r="DI118" s="350"/>
      <c r="DJ118" s="193">
        <v>3417</v>
      </c>
      <c r="DK118" s="305">
        <v>7729.2639457280311</v>
      </c>
      <c r="DL118" s="193">
        <v>303.53556818949386</v>
      </c>
      <c r="DM118" s="307" t="s">
        <v>142</v>
      </c>
    </row>
    <row r="119" spans="1:117" s="358" customFormat="1" ht="12.75" customHeight="1">
      <c r="A119" s="15"/>
      <c r="B119" s="50"/>
      <c r="C119" s="50"/>
      <c r="D119" s="323"/>
      <c r="E119" s="324"/>
      <c r="F119" s="323"/>
      <c r="G119" s="340"/>
      <c r="H119" s="357"/>
      <c r="I119" s="323"/>
      <c r="J119" s="324"/>
      <c r="K119" s="323"/>
      <c r="L119" s="340"/>
      <c r="M119" s="357"/>
      <c r="N119" s="323"/>
      <c r="O119" s="324"/>
      <c r="P119" s="323"/>
      <c r="Q119" s="340"/>
      <c r="R119" s="357"/>
      <c r="S119" s="323"/>
      <c r="T119" s="324"/>
      <c r="U119" s="323"/>
      <c r="V119" s="340"/>
      <c r="W119" s="357"/>
      <c r="X119" s="323"/>
      <c r="Y119" s="324"/>
      <c r="Z119" s="323"/>
      <c r="AA119" s="340"/>
      <c r="AB119" s="357"/>
      <c r="AC119" s="323"/>
      <c r="AD119" s="324"/>
      <c r="AE119" s="323"/>
      <c r="AF119" s="340"/>
      <c r="AG119" s="357"/>
      <c r="AH119" s="300"/>
      <c r="AI119" s="301"/>
      <c r="AJ119" s="300"/>
      <c r="AK119" s="303"/>
      <c r="AL119" s="349"/>
      <c r="AM119" s="323"/>
      <c r="AN119" s="324"/>
      <c r="AO119" s="323"/>
      <c r="AP119" s="340"/>
      <c r="AQ119" s="349"/>
      <c r="AR119" s="323"/>
      <c r="AS119" s="324"/>
      <c r="AT119" s="323"/>
      <c r="AU119" s="340"/>
      <c r="AV119" s="357"/>
      <c r="AW119" s="323"/>
      <c r="AX119" s="324"/>
      <c r="AY119" s="323"/>
      <c r="AZ119" s="340"/>
      <c r="BA119" s="357"/>
      <c r="BB119" s="323"/>
      <c r="BC119" s="324"/>
      <c r="BD119" s="323"/>
      <c r="BE119" s="340"/>
      <c r="BF119" s="357"/>
      <c r="BG119" s="323"/>
      <c r="BH119" s="324"/>
      <c r="BI119" s="323"/>
      <c r="BJ119" s="340"/>
      <c r="BK119" s="357"/>
      <c r="BL119" s="323"/>
      <c r="BM119" s="324"/>
      <c r="BN119" s="323"/>
      <c r="BO119" s="340"/>
      <c r="BP119" s="357"/>
      <c r="BQ119" s="323"/>
      <c r="BR119" s="324"/>
      <c r="BS119" s="323"/>
      <c r="BT119" s="340"/>
      <c r="BU119" s="357"/>
      <c r="BV119" s="323"/>
      <c r="BW119" s="324"/>
      <c r="BX119" s="323"/>
      <c r="BY119" s="340"/>
      <c r="BZ119" s="357"/>
      <c r="CA119" s="323"/>
      <c r="CB119" s="324"/>
      <c r="CC119" s="323"/>
      <c r="CD119" s="340"/>
      <c r="CE119" s="357"/>
      <c r="CF119" s="323"/>
      <c r="CG119" s="324"/>
      <c r="CH119" s="323"/>
      <c r="CI119" s="340"/>
      <c r="CJ119" s="357"/>
      <c r="CK119" s="323"/>
      <c r="CL119" s="324"/>
      <c r="CM119" s="323"/>
      <c r="CN119" s="340"/>
      <c r="CO119" s="357"/>
      <c r="CP119" s="323"/>
      <c r="CQ119" s="324"/>
      <c r="CR119" s="323"/>
      <c r="CS119" s="340"/>
      <c r="CT119" s="357"/>
      <c r="CU119" s="323"/>
      <c r="CV119" s="324"/>
      <c r="CW119" s="323"/>
      <c r="CX119" s="340"/>
      <c r="CY119" s="357"/>
      <c r="CZ119" s="323"/>
      <c r="DA119" s="324"/>
      <c r="DB119" s="323"/>
      <c r="DC119" s="340"/>
      <c r="DD119" s="357"/>
      <c r="DE119" s="323"/>
      <c r="DF119" s="324"/>
      <c r="DG119" s="323"/>
      <c r="DH119" s="340"/>
      <c r="DI119" s="357"/>
      <c r="DJ119" s="323"/>
      <c r="DK119" s="324"/>
      <c r="DL119" s="323"/>
      <c r="DM119" s="340"/>
    </row>
    <row r="120" spans="1:117" s="66" customFormat="1" ht="12.75" customHeight="1">
      <c r="A120" s="51"/>
      <c r="B120" s="66" t="s">
        <v>931</v>
      </c>
      <c r="C120" s="66" t="s">
        <v>81</v>
      </c>
      <c r="D120" s="300">
        <v>1091</v>
      </c>
      <c r="E120" s="301">
        <v>513.65287230014565</v>
      </c>
      <c r="F120" s="300">
        <v>92.20204166469891</v>
      </c>
      <c r="G120" s="303" t="s">
        <v>142</v>
      </c>
      <c r="H120" s="349"/>
      <c r="I120" s="300">
        <v>1976</v>
      </c>
      <c r="J120" s="301">
        <v>1038.4604495608833</v>
      </c>
      <c r="K120" s="300">
        <v>71.827724412303766</v>
      </c>
      <c r="L120" s="303" t="s">
        <v>142</v>
      </c>
      <c r="M120" s="349"/>
      <c r="N120" s="300">
        <v>726</v>
      </c>
      <c r="O120" s="301">
        <v>360.12084728889079</v>
      </c>
      <c r="P120" s="300">
        <v>70.155519489929162</v>
      </c>
      <c r="Q120" s="303" t="s">
        <v>142</v>
      </c>
      <c r="R120" s="349"/>
      <c r="S120" s="300" t="s">
        <v>139</v>
      </c>
      <c r="T120" s="301" t="s">
        <v>139</v>
      </c>
      <c r="U120" s="300" t="s">
        <v>139</v>
      </c>
      <c r="V120" s="303" t="s">
        <v>139</v>
      </c>
      <c r="W120" s="349"/>
      <c r="X120" s="300">
        <v>1979</v>
      </c>
      <c r="Y120" s="301">
        <v>868.3156397531601</v>
      </c>
      <c r="Z120" s="300">
        <v>97.808041704245795</v>
      </c>
      <c r="AA120" s="303" t="s">
        <v>589</v>
      </c>
      <c r="AB120" s="349"/>
      <c r="AC120" s="300">
        <v>323</v>
      </c>
      <c r="AD120" s="301">
        <v>144.00139371340669</v>
      </c>
      <c r="AE120" s="300">
        <v>107.86287544788284</v>
      </c>
      <c r="AF120" s="303" t="s">
        <v>589</v>
      </c>
      <c r="AG120" s="349"/>
      <c r="AH120" s="300">
        <v>1523</v>
      </c>
      <c r="AI120" s="301">
        <v>725.40316610422235</v>
      </c>
      <c r="AJ120" s="300">
        <v>102.46698625726201</v>
      </c>
      <c r="AK120" s="303" t="s">
        <v>589</v>
      </c>
      <c r="AL120" s="349"/>
      <c r="AM120" s="300">
        <v>480</v>
      </c>
      <c r="AN120" s="301">
        <v>255.89213114021982</v>
      </c>
      <c r="AO120" s="300">
        <v>53.141298078488596</v>
      </c>
      <c r="AP120" s="303" t="s">
        <v>142</v>
      </c>
      <c r="AQ120" s="349"/>
      <c r="AR120" s="300">
        <v>193</v>
      </c>
      <c r="AS120" s="301">
        <v>89.651863295441842</v>
      </c>
      <c r="AT120" s="300">
        <v>63.027394005550761</v>
      </c>
      <c r="AU120" s="303" t="s">
        <v>142</v>
      </c>
      <c r="AV120" s="349"/>
      <c r="AW120" s="300">
        <v>3104</v>
      </c>
      <c r="AX120" s="301">
        <v>1620.4251728527627</v>
      </c>
      <c r="AY120" s="300">
        <v>94.460118944021559</v>
      </c>
      <c r="AZ120" s="303" t="s">
        <v>142</v>
      </c>
      <c r="BA120" s="349"/>
      <c r="BB120" s="300">
        <v>836</v>
      </c>
      <c r="BC120" s="301">
        <v>440.16795825627577</v>
      </c>
      <c r="BD120" s="300">
        <v>97.017121096737228</v>
      </c>
      <c r="BE120" s="303" t="s">
        <v>589</v>
      </c>
      <c r="BF120" s="349"/>
      <c r="BG120" s="300">
        <v>370</v>
      </c>
      <c r="BH120" s="301">
        <v>200.99273237808944</v>
      </c>
      <c r="BI120" s="300">
        <v>100.58110023028985</v>
      </c>
      <c r="BJ120" s="303" t="s">
        <v>589</v>
      </c>
      <c r="BK120" s="349"/>
      <c r="BL120" s="300">
        <v>449</v>
      </c>
      <c r="BM120" s="301">
        <v>240.12437394382522</v>
      </c>
      <c r="BN120" s="300">
        <v>99.098959832831184</v>
      </c>
      <c r="BO120" s="303" t="s">
        <v>589</v>
      </c>
      <c r="BP120" s="349"/>
      <c r="BQ120" s="300">
        <v>2618</v>
      </c>
      <c r="BR120" s="301">
        <v>1260.1852892154607</v>
      </c>
      <c r="BS120" s="300">
        <v>84.971021091512029</v>
      </c>
      <c r="BT120" s="303" t="s">
        <v>142</v>
      </c>
      <c r="BU120" s="349"/>
      <c r="BV120" s="300">
        <v>212</v>
      </c>
      <c r="BW120" s="301">
        <v>93.166858257772219</v>
      </c>
      <c r="BX120" s="300">
        <v>93.787703915178682</v>
      </c>
      <c r="BY120" s="303" t="s">
        <v>589</v>
      </c>
      <c r="BZ120" s="349"/>
      <c r="CA120" s="300">
        <v>277</v>
      </c>
      <c r="CB120" s="301">
        <v>151.39541127394301</v>
      </c>
      <c r="CC120" s="300">
        <v>71.151593860895872</v>
      </c>
      <c r="CD120" s="303" t="s">
        <v>142</v>
      </c>
      <c r="CE120" s="349"/>
      <c r="CF120" s="300">
        <v>4043</v>
      </c>
      <c r="CG120" s="301">
        <v>1889.3298749748494</v>
      </c>
      <c r="CH120" s="300">
        <v>87.287710151600521</v>
      </c>
      <c r="CI120" s="303" t="s">
        <v>142</v>
      </c>
      <c r="CJ120" s="349"/>
      <c r="CK120" s="300">
        <v>965</v>
      </c>
      <c r="CL120" s="301">
        <v>442.60994780064323</v>
      </c>
      <c r="CM120" s="300">
        <v>80.720258835401623</v>
      </c>
      <c r="CN120" s="303" t="s">
        <v>142</v>
      </c>
      <c r="CO120" s="349"/>
      <c r="CP120" s="300">
        <v>1544</v>
      </c>
      <c r="CQ120" s="301">
        <v>756.25514834412456</v>
      </c>
      <c r="CR120" s="300">
        <v>84.360137857513209</v>
      </c>
      <c r="CS120" s="303" t="s">
        <v>142</v>
      </c>
      <c r="CT120" s="349"/>
      <c r="CU120" s="300">
        <v>1796</v>
      </c>
      <c r="CV120" s="301">
        <v>878.01819481501138</v>
      </c>
      <c r="CW120" s="300">
        <v>94.782662482346169</v>
      </c>
      <c r="CX120" s="303" t="s">
        <v>141</v>
      </c>
      <c r="CY120" s="349"/>
      <c r="CZ120" s="300">
        <v>227</v>
      </c>
      <c r="DA120" s="301">
        <v>109.60084844518013</v>
      </c>
      <c r="DB120" s="300">
        <v>82.754779819383913</v>
      </c>
      <c r="DC120" s="303" t="s">
        <v>142</v>
      </c>
      <c r="DD120" s="349"/>
      <c r="DE120" s="300">
        <v>292</v>
      </c>
      <c r="DF120" s="301">
        <v>127.89774552909213</v>
      </c>
      <c r="DG120" s="300">
        <v>102.21580861518611</v>
      </c>
      <c r="DH120" s="303" t="s">
        <v>589</v>
      </c>
      <c r="DI120" s="349"/>
      <c r="DJ120" s="300">
        <v>6685</v>
      </c>
      <c r="DK120" s="301">
        <v>3061.4828676713382</v>
      </c>
      <c r="DL120" s="300">
        <v>120.22735259993654</v>
      </c>
      <c r="DM120" s="303" t="s">
        <v>142</v>
      </c>
    </row>
    <row r="121" spans="1:117" s="46" customFormat="1" ht="12.75" customHeight="1">
      <c r="A121" s="45"/>
      <c r="D121" s="193"/>
      <c r="E121" s="305"/>
      <c r="F121" s="193"/>
      <c r="G121" s="307"/>
      <c r="H121" s="350"/>
      <c r="I121" s="193"/>
      <c r="J121" s="305"/>
      <c r="K121" s="193"/>
      <c r="L121" s="307"/>
      <c r="M121" s="350"/>
      <c r="N121" s="193"/>
      <c r="O121" s="305"/>
      <c r="P121" s="193"/>
      <c r="Q121" s="307"/>
      <c r="R121" s="350"/>
      <c r="S121" s="193"/>
      <c r="T121" s="305"/>
      <c r="U121" s="193"/>
      <c r="V121" s="307"/>
      <c r="W121" s="350"/>
      <c r="X121" s="193"/>
      <c r="Y121" s="305"/>
      <c r="Z121" s="193"/>
      <c r="AA121" s="307"/>
      <c r="AB121" s="350"/>
      <c r="AC121" s="193"/>
      <c r="AD121" s="305"/>
      <c r="AE121" s="193"/>
      <c r="AF121" s="307"/>
      <c r="AG121" s="350"/>
      <c r="AH121" s="193"/>
      <c r="AI121" s="305"/>
      <c r="AJ121" s="193"/>
      <c r="AK121" s="307"/>
      <c r="AL121" s="350"/>
      <c r="AM121" s="193"/>
      <c r="AN121" s="305"/>
      <c r="AO121" s="193"/>
      <c r="AP121" s="307"/>
      <c r="AQ121" s="350"/>
      <c r="AR121" s="193"/>
      <c r="AS121" s="305"/>
      <c r="AT121" s="193"/>
      <c r="AU121" s="307"/>
      <c r="AV121" s="350"/>
      <c r="AW121" s="193"/>
      <c r="AX121" s="305"/>
      <c r="AY121" s="193"/>
      <c r="AZ121" s="307"/>
      <c r="BA121" s="350"/>
      <c r="BB121" s="193"/>
      <c r="BC121" s="305"/>
      <c r="BD121" s="193"/>
      <c r="BE121" s="307"/>
      <c r="BF121" s="350"/>
      <c r="BG121" s="193"/>
      <c r="BH121" s="305"/>
      <c r="BI121" s="193"/>
      <c r="BJ121" s="307"/>
      <c r="BK121" s="350"/>
      <c r="BL121" s="193"/>
      <c r="BM121" s="305"/>
      <c r="BN121" s="193"/>
      <c r="BO121" s="307"/>
      <c r="BP121" s="350"/>
      <c r="BQ121" s="193"/>
      <c r="BR121" s="305"/>
      <c r="BS121" s="193"/>
      <c r="BT121" s="307"/>
      <c r="BU121" s="350"/>
      <c r="BV121" s="193"/>
      <c r="BW121" s="305"/>
      <c r="BX121" s="193"/>
      <c r="BY121" s="307"/>
      <c r="BZ121" s="350"/>
      <c r="CA121" s="193"/>
      <c r="CB121" s="305"/>
      <c r="CC121" s="193"/>
      <c r="CD121" s="307"/>
      <c r="CE121" s="350"/>
      <c r="CF121" s="193"/>
      <c r="CG121" s="305"/>
      <c r="CH121" s="193"/>
      <c r="CI121" s="307"/>
      <c r="CJ121" s="350"/>
      <c r="CK121" s="193"/>
      <c r="CL121" s="305"/>
      <c r="CM121" s="193"/>
      <c r="CN121" s="307"/>
      <c r="CO121" s="350"/>
      <c r="CP121" s="193"/>
      <c r="CQ121" s="305"/>
      <c r="CR121" s="193"/>
      <c r="CS121" s="307"/>
      <c r="CT121" s="350"/>
      <c r="CU121" s="193"/>
      <c r="CV121" s="305"/>
      <c r="CW121" s="193"/>
      <c r="CX121" s="307"/>
      <c r="CY121" s="350"/>
      <c r="CZ121" s="193"/>
      <c r="DA121" s="305"/>
      <c r="DB121" s="193"/>
      <c r="DC121" s="307"/>
      <c r="DD121" s="350"/>
      <c r="DE121" s="193"/>
      <c r="DF121" s="305"/>
      <c r="DG121" s="193"/>
      <c r="DH121" s="307"/>
      <c r="DI121" s="350"/>
      <c r="DJ121" s="193"/>
      <c r="DK121" s="305"/>
      <c r="DL121" s="193"/>
      <c r="DM121" s="307"/>
    </row>
    <row r="122" spans="1:117" ht="12.75" customHeight="1">
      <c r="A122" s="41"/>
      <c r="B122" s="44"/>
      <c r="C122" s="44"/>
    </row>
    <row r="123" spans="1:117" ht="25.5">
      <c r="A123" s="53"/>
      <c r="B123" s="54" t="s">
        <v>434</v>
      </c>
      <c r="C123" s="54"/>
    </row>
    <row r="124" spans="1:117" ht="12.75" customHeight="1">
      <c r="A124" s="53"/>
      <c r="B124" s="55"/>
      <c r="C124" s="55"/>
    </row>
    <row r="125" spans="1:117" ht="25.5">
      <c r="A125" s="53"/>
      <c r="B125" s="54" t="s">
        <v>480</v>
      </c>
      <c r="C125" s="54"/>
    </row>
    <row r="126" spans="1:117" ht="12.75" customHeight="1">
      <c r="A126" s="53"/>
      <c r="B126" s="55"/>
      <c r="C126" s="55"/>
    </row>
    <row r="127" spans="1:117" ht="140.25">
      <c r="A127" s="53"/>
      <c r="B127" s="143" t="s">
        <v>2012</v>
      </c>
      <c r="C127" s="141"/>
      <c r="D127"/>
      <c r="F127"/>
      <c r="G127"/>
      <c r="H127"/>
      <c r="I127"/>
      <c r="K127"/>
      <c r="L127"/>
      <c r="M127"/>
      <c r="N127"/>
      <c r="P127"/>
      <c r="Q127"/>
      <c r="R127"/>
      <c r="S127"/>
      <c r="U127"/>
      <c r="V127"/>
      <c r="W127"/>
      <c r="X127"/>
      <c r="Z127"/>
      <c r="AA127"/>
      <c r="AB127"/>
      <c r="AC127"/>
      <c r="AE127"/>
      <c r="AF127"/>
      <c r="AG127"/>
      <c r="AH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row>
    <row r="128" spans="1:117" ht="12.75" customHeight="1">
      <c r="B128" s="32" t="s">
        <v>1083</v>
      </c>
      <c r="D128"/>
      <c r="F128"/>
      <c r="G128"/>
      <c r="H128"/>
      <c r="I128"/>
      <c r="K128"/>
      <c r="L128"/>
      <c r="M128"/>
      <c r="N128"/>
      <c r="P128"/>
      <c r="Q128"/>
      <c r="R128"/>
      <c r="S128"/>
      <c r="U128"/>
      <c r="V128"/>
      <c r="W128"/>
      <c r="X128"/>
      <c r="Z128"/>
      <c r="AA128"/>
      <c r="AB128"/>
      <c r="AC128"/>
      <c r="AE128"/>
      <c r="AF128"/>
      <c r="AG128"/>
      <c r="AH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row>
  </sheetData>
  <mergeCells count="47">
    <mergeCell ref="CU1:CX3"/>
    <mergeCell ref="BB1:BE3"/>
    <mergeCell ref="BG1:BJ3"/>
    <mergeCell ref="D4:G4"/>
    <mergeCell ref="I4:L4"/>
    <mergeCell ref="N4:Q4"/>
    <mergeCell ref="S4:V4"/>
    <mergeCell ref="AR4:AU4"/>
    <mergeCell ref="BG4:BJ4"/>
    <mergeCell ref="X1:AA3"/>
    <mergeCell ref="X4:AA4"/>
    <mergeCell ref="AC4:AF4"/>
    <mergeCell ref="AH4:AK4"/>
    <mergeCell ref="AM4:AP4"/>
    <mergeCell ref="BB4:BE4"/>
    <mergeCell ref="CP1:CS3"/>
    <mergeCell ref="DJ1:DM3"/>
    <mergeCell ref="CZ1:DC3"/>
    <mergeCell ref="DE1:DH3"/>
    <mergeCell ref="CZ4:DC4"/>
    <mergeCell ref="DE4:DH4"/>
    <mergeCell ref="D1:G3"/>
    <mergeCell ref="I1:L3"/>
    <mergeCell ref="N1:Q3"/>
    <mergeCell ref="S1:V3"/>
    <mergeCell ref="AC1:AF3"/>
    <mergeCell ref="AM1:AP3"/>
    <mergeCell ref="AR1:AU3"/>
    <mergeCell ref="AW1:AZ3"/>
    <mergeCell ref="AW4:AZ4"/>
    <mergeCell ref="BQ1:BT3"/>
    <mergeCell ref="B1:C1"/>
    <mergeCell ref="DJ4:DM4"/>
    <mergeCell ref="BV4:BY4"/>
    <mergeCell ref="CA4:CD4"/>
    <mergeCell ref="BL4:BO4"/>
    <mergeCell ref="BQ4:BT4"/>
    <mergeCell ref="CP4:CS4"/>
    <mergeCell ref="CU4:CX4"/>
    <mergeCell ref="BV1:BY3"/>
    <mergeCell ref="CA1:CD3"/>
    <mergeCell ref="AH1:AK3"/>
    <mergeCell ref="CF1:CI3"/>
    <mergeCell ref="CK1:CN3"/>
    <mergeCell ref="CF4:CI4"/>
    <mergeCell ref="CK4:CN4"/>
    <mergeCell ref="BL1:BO3"/>
  </mergeCells>
  <conditionalFormatting sqref="C121">
    <cfRule type="expression" dxfId="167" priority="117">
      <formula>MOD(ROW(),2)=1</formula>
    </cfRule>
  </conditionalFormatting>
  <conditionalFormatting sqref="D79:I79">
    <cfRule type="expression" dxfId="166" priority="3" stopIfTrue="1">
      <formula>MOD(ROW(),2)=1</formula>
    </cfRule>
  </conditionalFormatting>
  <conditionalFormatting sqref="D6:DM78 A6:C120">
    <cfRule type="expression" dxfId="165" priority="1" stopIfTrue="1">
      <formula>MOD(ROW(),2)=1</formula>
    </cfRule>
  </conditionalFormatting>
  <conditionalFormatting sqref="D80:DM121">
    <cfRule type="expression" dxfId="164" priority="105" stopIfTrue="1">
      <formula>MOD(ROW(),2)=1</formula>
    </cfRule>
  </conditionalFormatting>
  <conditionalFormatting sqref="M79:S79 W79:AC79 AG79:AM79 AQ79:AW79 BA79:BG79 BK79:BQ79 BU79:CA79 CE79:CK79 CO79:CU79 CY79:DE79">
    <cfRule type="expression" dxfId="163" priority="2" stopIfTrue="1">
      <formula>MOD(ROW(),2)=1</formula>
    </cfRule>
  </conditionalFormatting>
  <conditionalFormatting sqref="DI79:DM79 A121:B121">
    <cfRule type="expression" dxfId="162" priority="1288" stopIfTrue="1">
      <formula>MOD(ROW(),2)=1</formula>
    </cfRule>
  </conditionalFormatting>
  <hyperlinks>
    <hyperlink ref="B2" location="Notes_on_the_data!A1" display="Link to Notes on the data" xr:uid="{AEB670CA-7D45-4016-B673-86530ECB520F}"/>
    <hyperlink ref="B4" location="Admiss_principal_diag_males!AUSTRALIA" display="Link to Australian and State/ Territory totals" xr:uid="{E0139E1C-C3AF-4FE1-BCD7-AA5495ADE3D6}"/>
    <hyperlink ref="B1" r:id="rId1" xr:uid="{2E23E4B5-761C-46D2-8CF7-BBF97B7AB35A}"/>
    <hyperlink ref="A2" location="Contents!A7" display="BACK TO CONTENTS" xr:uid="{92AF9F77-315B-41D0-85FD-2FC1395B637C}"/>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CACF74-0D57-451C-9C25-A7B55540875D}"/>
    <hyperlink ref="A3" location="Key!A1" display="Link to Key" xr:uid="{0AF75D6B-BFB3-42D6-8647-957374798243}"/>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0CC3-65D4-48B8-964E-1191305CCD58}">
  <sheetPr codeName="Sheet57"/>
  <dimension ref="A1:DR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09" width="11.7109375" style="103" customWidth="1"/>
    <col min="110" max="110" width="11.7109375" style="136" customWidth="1"/>
    <col min="111" max="111" width="11.7109375" style="103" customWidth="1"/>
    <col min="112" max="112" width="11.7109375" style="243" customWidth="1"/>
    <col min="113" max="113" width="1.7109375" style="103" customWidth="1"/>
    <col min="114" max="114" width="11.7109375" style="103" customWidth="1"/>
    <col min="115" max="115" width="11.7109375" style="136" customWidth="1"/>
    <col min="116" max="116" width="11.7109375" style="103" customWidth="1"/>
    <col min="117" max="117" width="11.7109375" style="243" customWidth="1"/>
    <col min="118" max="118" width="1.7109375" style="103" customWidth="1"/>
    <col min="119" max="119" width="11.7109375" style="103" customWidth="1"/>
    <col min="120" max="120" width="11.7109375" style="136" customWidth="1"/>
    <col min="121" max="121" width="11.7109375" style="103" customWidth="1"/>
    <col min="122" max="122" width="11.7109375" style="243" customWidth="1"/>
  </cols>
  <sheetData>
    <row r="1" spans="1:122" ht="24.95" customHeight="1">
      <c r="A1" s="1" t="s">
        <v>2039</v>
      </c>
      <c r="B1" s="715" t="s">
        <v>511</v>
      </c>
      <c r="C1" s="787"/>
      <c r="D1" s="707" t="s">
        <v>740</v>
      </c>
      <c r="E1" s="707"/>
      <c r="F1" s="707"/>
      <c r="G1" s="707"/>
      <c r="H1" s="235"/>
      <c r="I1" s="707" t="s">
        <v>741</v>
      </c>
      <c r="J1" s="707"/>
      <c r="K1" s="707"/>
      <c r="L1" s="707"/>
      <c r="M1" s="235"/>
      <c r="N1" s="707" t="s">
        <v>742</v>
      </c>
      <c r="O1" s="707"/>
      <c r="P1" s="707"/>
      <c r="Q1" s="707"/>
      <c r="R1" s="235"/>
      <c r="S1" s="790" t="s">
        <v>743</v>
      </c>
      <c r="T1" s="788"/>
      <c r="U1" s="788"/>
      <c r="V1" s="788"/>
      <c r="W1" s="104"/>
      <c r="X1" s="707" t="s">
        <v>1437</v>
      </c>
      <c r="Y1" s="707"/>
      <c r="Z1" s="707"/>
      <c r="AA1" s="707"/>
      <c r="AB1" s="235"/>
      <c r="AC1" s="788" t="s">
        <v>1987</v>
      </c>
      <c r="AD1" s="788"/>
      <c r="AE1" s="788"/>
      <c r="AF1" s="788"/>
      <c r="AG1" s="104"/>
      <c r="AH1" s="707" t="s">
        <v>744</v>
      </c>
      <c r="AI1" s="707"/>
      <c r="AJ1" s="707"/>
      <c r="AK1" s="707"/>
      <c r="AL1" s="235"/>
      <c r="AM1" s="707" t="s">
        <v>745</v>
      </c>
      <c r="AN1" s="707"/>
      <c r="AO1" s="707"/>
      <c r="AP1" s="707"/>
      <c r="AQ1" s="235"/>
      <c r="AR1" s="707" t="s">
        <v>746</v>
      </c>
      <c r="AS1" s="707"/>
      <c r="AT1" s="707"/>
      <c r="AU1" s="707"/>
      <c r="AV1" s="235"/>
      <c r="AW1" s="707" t="s">
        <v>747</v>
      </c>
      <c r="AX1" s="707"/>
      <c r="AY1" s="707"/>
      <c r="AZ1" s="707"/>
      <c r="BA1" s="235"/>
      <c r="BB1" s="788" t="s">
        <v>748</v>
      </c>
      <c r="BC1" s="788"/>
      <c r="BD1" s="788"/>
      <c r="BE1" s="788"/>
      <c r="BF1" s="104"/>
      <c r="BG1" s="788" t="s">
        <v>749</v>
      </c>
      <c r="BH1" s="788"/>
      <c r="BI1" s="788"/>
      <c r="BJ1" s="788"/>
      <c r="BK1" s="104"/>
      <c r="BL1" s="788" t="s">
        <v>750</v>
      </c>
      <c r="BM1" s="788"/>
      <c r="BN1" s="788"/>
      <c r="BO1" s="788"/>
      <c r="BP1" s="104"/>
      <c r="BQ1" s="707" t="s">
        <v>751</v>
      </c>
      <c r="BR1" s="707"/>
      <c r="BS1" s="707"/>
      <c r="BT1" s="707"/>
      <c r="BU1" s="235"/>
      <c r="BV1" s="788" t="s">
        <v>752</v>
      </c>
      <c r="BW1" s="788"/>
      <c r="BX1" s="788"/>
      <c r="BY1" s="788"/>
      <c r="BZ1" s="104"/>
      <c r="CA1" s="788" t="s">
        <v>895</v>
      </c>
      <c r="CB1" s="788"/>
      <c r="CC1" s="788"/>
      <c r="CD1" s="788"/>
      <c r="CE1" s="104"/>
      <c r="CF1" s="707" t="s">
        <v>753</v>
      </c>
      <c r="CG1" s="707"/>
      <c r="CH1" s="707"/>
      <c r="CI1" s="707"/>
      <c r="CJ1" s="235"/>
      <c r="CK1" s="707" t="s">
        <v>754</v>
      </c>
      <c r="CL1" s="707"/>
      <c r="CM1" s="707"/>
      <c r="CN1" s="707"/>
      <c r="CO1" s="235"/>
      <c r="CP1" s="707" t="s">
        <v>755</v>
      </c>
      <c r="CQ1" s="707"/>
      <c r="CR1" s="707"/>
      <c r="CS1" s="707"/>
      <c r="CT1" s="235"/>
      <c r="CU1" s="707" t="s">
        <v>756</v>
      </c>
      <c r="CV1" s="707"/>
      <c r="CW1" s="707"/>
      <c r="CX1" s="707"/>
      <c r="CY1" s="235"/>
      <c r="CZ1" s="788" t="s">
        <v>757</v>
      </c>
      <c r="DA1" s="788"/>
      <c r="DB1" s="788"/>
      <c r="DC1" s="788"/>
      <c r="DD1" s="104"/>
      <c r="DE1" s="707" t="s">
        <v>758</v>
      </c>
      <c r="DF1" s="707"/>
      <c r="DG1" s="707"/>
      <c r="DH1" s="707"/>
      <c r="DI1" s="235"/>
      <c r="DJ1" s="707" t="s">
        <v>759</v>
      </c>
      <c r="DK1" s="707"/>
      <c r="DL1" s="707"/>
      <c r="DM1" s="707"/>
      <c r="DN1" s="235"/>
      <c r="DO1" s="707" t="s">
        <v>760</v>
      </c>
      <c r="DP1" s="707"/>
      <c r="DQ1" s="707"/>
      <c r="DR1" s="707"/>
    </row>
    <row r="2" spans="1:122" ht="18" customHeight="1">
      <c r="A2" s="65" t="s">
        <v>276</v>
      </c>
      <c r="B2" s="39" t="s">
        <v>59</v>
      </c>
      <c r="C2" s="446"/>
      <c r="D2" s="685"/>
      <c r="E2" s="685"/>
      <c r="F2" s="685"/>
      <c r="G2" s="685"/>
      <c r="H2" s="235"/>
      <c r="I2" s="685"/>
      <c r="J2" s="685"/>
      <c r="K2" s="685"/>
      <c r="L2" s="685"/>
      <c r="M2" s="235"/>
      <c r="N2" s="685"/>
      <c r="O2" s="685"/>
      <c r="P2" s="685"/>
      <c r="Q2" s="685"/>
      <c r="R2" s="235"/>
      <c r="S2" s="788"/>
      <c r="T2" s="788"/>
      <c r="U2" s="788"/>
      <c r="V2" s="788"/>
      <c r="W2" s="104"/>
      <c r="X2" s="685"/>
      <c r="Y2" s="685"/>
      <c r="Z2" s="685"/>
      <c r="AA2" s="685"/>
      <c r="AB2" s="235"/>
      <c r="AC2" s="788"/>
      <c r="AD2" s="788"/>
      <c r="AE2" s="788"/>
      <c r="AF2" s="788"/>
      <c r="AG2" s="104"/>
      <c r="AH2" s="685"/>
      <c r="AI2" s="685"/>
      <c r="AJ2" s="685"/>
      <c r="AK2" s="685"/>
      <c r="AL2" s="235"/>
      <c r="AM2" s="685"/>
      <c r="AN2" s="685"/>
      <c r="AO2" s="685"/>
      <c r="AP2" s="685"/>
      <c r="AQ2" s="235"/>
      <c r="AR2" s="685"/>
      <c r="AS2" s="685"/>
      <c r="AT2" s="685"/>
      <c r="AU2" s="685"/>
      <c r="AV2" s="235"/>
      <c r="AW2" s="685"/>
      <c r="AX2" s="685"/>
      <c r="AY2" s="685"/>
      <c r="AZ2" s="685"/>
      <c r="BA2" s="235"/>
      <c r="BB2" s="788"/>
      <c r="BC2" s="788"/>
      <c r="BD2" s="788"/>
      <c r="BE2" s="788"/>
      <c r="BF2" s="104"/>
      <c r="BG2" s="788"/>
      <c r="BH2" s="788"/>
      <c r="BI2" s="788"/>
      <c r="BJ2" s="788"/>
      <c r="BK2" s="104"/>
      <c r="BL2" s="788"/>
      <c r="BM2" s="788"/>
      <c r="BN2" s="788"/>
      <c r="BO2" s="788"/>
      <c r="BP2" s="104"/>
      <c r="BQ2" s="685"/>
      <c r="BR2" s="685"/>
      <c r="BS2" s="685"/>
      <c r="BT2" s="685"/>
      <c r="BU2" s="235"/>
      <c r="BV2" s="788"/>
      <c r="BW2" s="788"/>
      <c r="BX2" s="788"/>
      <c r="BY2" s="788"/>
      <c r="BZ2" s="104"/>
      <c r="CA2" s="788"/>
      <c r="CB2" s="788"/>
      <c r="CC2" s="788"/>
      <c r="CD2" s="788"/>
      <c r="CE2" s="104"/>
      <c r="CF2" s="685"/>
      <c r="CG2" s="685"/>
      <c r="CH2" s="685"/>
      <c r="CI2" s="685"/>
      <c r="CJ2" s="235"/>
      <c r="CK2" s="685"/>
      <c r="CL2" s="685"/>
      <c r="CM2" s="685"/>
      <c r="CN2" s="685"/>
      <c r="CO2" s="235"/>
      <c r="CP2" s="685"/>
      <c r="CQ2" s="685"/>
      <c r="CR2" s="685"/>
      <c r="CS2" s="685"/>
      <c r="CT2" s="235"/>
      <c r="CU2" s="685"/>
      <c r="CV2" s="685"/>
      <c r="CW2" s="685"/>
      <c r="CX2" s="685"/>
      <c r="CY2" s="235"/>
      <c r="CZ2" s="788"/>
      <c r="DA2" s="788"/>
      <c r="DB2" s="788"/>
      <c r="DC2" s="788"/>
      <c r="DD2" s="104"/>
      <c r="DE2" s="685"/>
      <c r="DF2" s="685"/>
      <c r="DG2" s="685"/>
      <c r="DH2" s="685"/>
      <c r="DI2" s="235"/>
      <c r="DJ2" s="685"/>
      <c r="DK2" s="685"/>
      <c r="DL2" s="685"/>
      <c r="DM2" s="685"/>
      <c r="DN2" s="235"/>
      <c r="DO2" s="685"/>
      <c r="DP2" s="685"/>
      <c r="DQ2" s="685"/>
      <c r="DR2" s="685"/>
    </row>
    <row r="3" spans="1:122" ht="18" customHeight="1">
      <c r="A3" s="39" t="s">
        <v>58</v>
      </c>
      <c r="B3" s="39"/>
      <c r="C3" s="447"/>
      <c r="D3" s="688"/>
      <c r="E3" s="688"/>
      <c r="F3" s="688"/>
      <c r="G3" s="688"/>
      <c r="H3" s="235"/>
      <c r="I3" s="688"/>
      <c r="J3" s="688"/>
      <c r="K3" s="688"/>
      <c r="L3" s="688"/>
      <c r="M3" s="235"/>
      <c r="N3" s="688"/>
      <c r="O3" s="688"/>
      <c r="P3" s="688"/>
      <c r="Q3" s="688"/>
      <c r="R3" s="235"/>
      <c r="S3" s="789"/>
      <c r="T3" s="789"/>
      <c r="U3" s="789"/>
      <c r="V3" s="789"/>
      <c r="W3" s="104"/>
      <c r="X3" s="688"/>
      <c r="Y3" s="688"/>
      <c r="Z3" s="688"/>
      <c r="AA3" s="688"/>
      <c r="AB3" s="235"/>
      <c r="AC3" s="789"/>
      <c r="AD3" s="789"/>
      <c r="AE3" s="789"/>
      <c r="AF3" s="789"/>
      <c r="AG3" s="104"/>
      <c r="AH3" s="688"/>
      <c r="AI3" s="688"/>
      <c r="AJ3" s="688"/>
      <c r="AK3" s="688"/>
      <c r="AL3" s="235"/>
      <c r="AM3" s="688"/>
      <c r="AN3" s="688"/>
      <c r="AO3" s="688"/>
      <c r="AP3" s="688"/>
      <c r="AQ3" s="235"/>
      <c r="AR3" s="688"/>
      <c r="AS3" s="688"/>
      <c r="AT3" s="688"/>
      <c r="AU3" s="688"/>
      <c r="AV3" s="235"/>
      <c r="AW3" s="688"/>
      <c r="AX3" s="688"/>
      <c r="AY3" s="688"/>
      <c r="AZ3" s="688"/>
      <c r="BA3" s="235"/>
      <c r="BB3" s="789"/>
      <c r="BC3" s="789"/>
      <c r="BD3" s="789"/>
      <c r="BE3" s="789"/>
      <c r="BF3" s="104"/>
      <c r="BG3" s="789"/>
      <c r="BH3" s="789"/>
      <c r="BI3" s="789"/>
      <c r="BJ3" s="789"/>
      <c r="BK3" s="104"/>
      <c r="BL3" s="789"/>
      <c r="BM3" s="789"/>
      <c r="BN3" s="789"/>
      <c r="BO3" s="789"/>
      <c r="BP3" s="104"/>
      <c r="BQ3" s="688"/>
      <c r="BR3" s="688"/>
      <c r="BS3" s="688"/>
      <c r="BT3" s="688"/>
      <c r="BU3" s="235"/>
      <c r="BV3" s="789"/>
      <c r="BW3" s="789"/>
      <c r="BX3" s="789"/>
      <c r="BY3" s="789"/>
      <c r="BZ3" s="104"/>
      <c r="CA3" s="789"/>
      <c r="CB3" s="789"/>
      <c r="CC3" s="789"/>
      <c r="CD3" s="789"/>
      <c r="CE3" s="104"/>
      <c r="CF3" s="688"/>
      <c r="CG3" s="688"/>
      <c r="CH3" s="688"/>
      <c r="CI3" s="688"/>
      <c r="CJ3" s="235"/>
      <c r="CK3" s="688"/>
      <c r="CL3" s="688"/>
      <c r="CM3" s="688"/>
      <c r="CN3" s="688"/>
      <c r="CO3" s="235"/>
      <c r="CP3" s="688"/>
      <c r="CQ3" s="688"/>
      <c r="CR3" s="688"/>
      <c r="CS3" s="688"/>
      <c r="CT3" s="235"/>
      <c r="CU3" s="688"/>
      <c r="CV3" s="688"/>
      <c r="CW3" s="688"/>
      <c r="CX3" s="688"/>
      <c r="CY3" s="235"/>
      <c r="CZ3" s="789"/>
      <c r="DA3" s="789"/>
      <c r="DB3" s="789"/>
      <c r="DC3" s="789"/>
      <c r="DD3" s="104"/>
      <c r="DE3" s="688"/>
      <c r="DF3" s="688"/>
      <c r="DG3" s="688"/>
      <c r="DH3" s="688"/>
      <c r="DI3" s="235"/>
      <c r="DJ3" s="688"/>
      <c r="DK3" s="688"/>
      <c r="DL3" s="688"/>
      <c r="DM3" s="688"/>
      <c r="DN3" s="235"/>
      <c r="DO3" s="688"/>
      <c r="DP3" s="688"/>
      <c r="DQ3" s="688"/>
      <c r="DR3" s="688"/>
    </row>
    <row r="4" spans="1:122" ht="18" customHeight="1">
      <c r="A4" s="114"/>
      <c r="B4" s="114" t="s">
        <v>280</v>
      </c>
      <c r="C4" s="448"/>
      <c r="D4" s="689" t="s">
        <v>2007</v>
      </c>
      <c r="E4" s="689"/>
      <c r="F4" s="689"/>
      <c r="G4" s="689"/>
      <c r="H4" s="235"/>
      <c r="I4" s="689" t="s">
        <v>2007</v>
      </c>
      <c r="J4" s="689"/>
      <c r="K4" s="689"/>
      <c r="L4" s="689"/>
      <c r="M4" s="235"/>
      <c r="N4" s="689" t="s">
        <v>2007</v>
      </c>
      <c r="O4" s="689"/>
      <c r="P4" s="689"/>
      <c r="Q4" s="689"/>
      <c r="R4" s="235"/>
      <c r="S4" s="689" t="s">
        <v>1827</v>
      </c>
      <c r="T4" s="689"/>
      <c r="U4" s="689"/>
      <c r="V4" s="689"/>
      <c r="W4" s="342"/>
      <c r="X4" s="689" t="s">
        <v>2007</v>
      </c>
      <c r="Y4" s="689"/>
      <c r="Z4" s="689"/>
      <c r="AA4" s="689"/>
      <c r="AB4" s="235"/>
      <c r="AC4" s="689" t="s">
        <v>2007</v>
      </c>
      <c r="AD4" s="689"/>
      <c r="AE4" s="689"/>
      <c r="AF4" s="689"/>
      <c r="AG4" s="342"/>
      <c r="AH4" s="689" t="s">
        <v>2007</v>
      </c>
      <c r="AI4" s="689"/>
      <c r="AJ4" s="689"/>
      <c r="AK4" s="689"/>
      <c r="AL4" s="235"/>
      <c r="AM4" s="689" t="s">
        <v>2007</v>
      </c>
      <c r="AN4" s="689"/>
      <c r="AO4" s="689"/>
      <c r="AP4" s="689"/>
      <c r="AQ4" s="235"/>
      <c r="AR4" s="689" t="s">
        <v>2007</v>
      </c>
      <c r="AS4" s="689"/>
      <c r="AT4" s="689"/>
      <c r="AU4" s="689"/>
      <c r="AV4" s="235"/>
      <c r="AW4" s="689" t="s">
        <v>2007</v>
      </c>
      <c r="AX4" s="689"/>
      <c r="AY4" s="689"/>
      <c r="AZ4" s="689"/>
      <c r="BA4" s="235"/>
      <c r="BB4" s="689" t="s">
        <v>2007</v>
      </c>
      <c r="BC4" s="689"/>
      <c r="BD4" s="689"/>
      <c r="BE4" s="689"/>
      <c r="BF4" s="342"/>
      <c r="BG4" s="689" t="s">
        <v>2007</v>
      </c>
      <c r="BH4" s="689"/>
      <c r="BI4" s="689"/>
      <c r="BJ4" s="689"/>
      <c r="BK4" s="342"/>
      <c r="BL4" s="689" t="s">
        <v>2007</v>
      </c>
      <c r="BM4" s="689"/>
      <c r="BN4" s="689"/>
      <c r="BO4" s="689"/>
      <c r="BP4" s="342"/>
      <c r="BQ4" s="689" t="s">
        <v>2007</v>
      </c>
      <c r="BR4" s="689"/>
      <c r="BS4" s="689"/>
      <c r="BT4" s="689"/>
      <c r="BU4" s="235"/>
      <c r="BV4" s="689" t="s">
        <v>2007</v>
      </c>
      <c r="BW4" s="689"/>
      <c r="BX4" s="689"/>
      <c r="BY4" s="689"/>
      <c r="BZ4" s="342"/>
      <c r="CA4" s="689" t="s">
        <v>2007</v>
      </c>
      <c r="CB4" s="689"/>
      <c r="CC4" s="689"/>
      <c r="CD4" s="689"/>
      <c r="CE4" s="342"/>
      <c r="CF4" s="689" t="s">
        <v>2007</v>
      </c>
      <c r="CG4" s="689"/>
      <c r="CH4" s="689"/>
      <c r="CI4" s="689"/>
      <c r="CJ4" s="235"/>
      <c r="CK4" s="689" t="s">
        <v>2007</v>
      </c>
      <c r="CL4" s="689"/>
      <c r="CM4" s="689"/>
      <c r="CN4" s="689"/>
      <c r="CO4" s="235"/>
      <c r="CP4" s="689" t="s">
        <v>2007</v>
      </c>
      <c r="CQ4" s="689"/>
      <c r="CR4" s="689"/>
      <c r="CS4" s="689"/>
      <c r="CT4" s="235"/>
      <c r="CU4" s="689" t="s">
        <v>2007</v>
      </c>
      <c r="CV4" s="689"/>
      <c r="CW4" s="689"/>
      <c r="CX4" s="689"/>
      <c r="CY4" s="235"/>
      <c r="CZ4" s="689" t="s">
        <v>2007</v>
      </c>
      <c r="DA4" s="689"/>
      <c r="DB4" s="689"/>
      <c r="DC4" s="689"/>
      <c r="DD4" s="342"/>
      <c r="DE4" s="689" t="s">
        <v>2007</v>
      </c>
      <c r="DF4" s="689"/>
      <c r="DG4" s="689"/>
      <c r="DH4" s="689"/>
      <c r="DI4" s="235"/>
      <c r="DJ4" s="689" t="s">
        <v>2007</v>
      </c>
      <c r="DK4" s="689"/>
      <c r="DL4" s="689"/>
      <c r="DM4" s="689"/>
      <c r="DN4" s="235"/>
      <c r="DO4" s="689" t="s">
        <v>2007</v>
      </c>
      <c r="DP4" s="689"/>
      <c r="DQ4" s="689"/>
      <c r="DR4" s="689"/>
    </row>
    <row r="5" spans="1:122" ht="39.950000000000003" customHeight="1">
      <c r="A5" s="234" t="s">
        <v>281</v>
      </c>
      <c r="B5" s="234" t="s">
        <v>973</v>
      </c>
      <c r="C5" s="251" t="s">
        <v>626</v>
      </c>
      <c r="D5" s="75" t="s">
        <v>41</v>
      </c>
      <c r="E5" s="108" t="s">
        <v>510</v>
      </c>
      <c r="F5" s="115" t="s">
        <v>127</v>
      </c>
      <c r="G5" s="244" t="s">
        <v>128</v>
      </c>
      <c r="H5" s="235"/>
      <c r="I5" s="75" t="s">
        <v>41</v>
      </c>
      <c r="J5" s="108" t="s">
        <v>510</v>
      </c>
      <c r="K5" s="115" t="s">
        <v>127</v>
      </c>
      <c r="L5" s="244" t="s">
        <v>128</v>
      </c>
      <c r="M5" s="235"/>
      <c r="N5" s="75" t="s">
        <v>41</v>
      </c>
      <c r="O5" s="108" t="s">
        <v>510</v>
      </c>
      <c r="P5" s="115" t="s">
        <v>127</v>
      </c>
      <c r="Q5" s="244" t="s">
        <v>128</v>
      </c>
      <c r="R5" s="235"/>
      <c r="S5" s="343" t="s">
        <v>41</v>
      </c>
      <c r="T5" s="108" t="s">
        <v>510</v>
      </c>
      <c r="U5" s="343" t="s">
        <v>127</v>
      </c>
      <c r="V5" s="343" t="s">
        <v>128</v>
      </c>
      <c r="W5" s="235"/>
      <c r="X5" s="75" t="s">
        <v>41</v>
      </c>
      <c r="Y5" s="108" t="s">
        <v>510</v>
      </c>
      <c r="Z5" s="115" t="s">
        <v>127</v>
      </c>
      <c r="AA5" s="244" t="s">
        <v>128</v>
      </c>
      <c r="AB5" s="235"/>
      <c r="AC5" s="75" t="s">
        <v>41</v>
      </c>
      <c r="AD5" s="108" t="s">
        <v>510</v>
      </c>
      <c r="AE5" s="115" t="s">
        <v>127</v>
      </c>
      <c r="AF5" s="244" t="s">
        <v>128</v>
      </c>
      <c r="AG5" s="235"/>
      <c r="AH5" s="75" t="s">
        <v>41</v>
      </c>
      <c r="AI5" s="108" t="s">
        <v>510</v>
      </c>
      <c r="AJ5" s="115" t="s">
        <v>127</v>
      </c>
      <c r="AK5" s="244" t="s">
        <v>128</v>
      </c>
      <c r="AL5" s="235"/>
      <c r="AM5" s="75" t="s">
        <v>41</v>
      </c>
      <c r="AN5" s="108" t="s">
        <v>510</v>
      </c>
      <c r="AO5" s="115" t="s">
        <v>127</v>
      </c>
      <c r="AP5" s="244" t="s">
        <v>128</v>
      </c>
      <c r="AQ5" s="235"/>
      <c r="AR5" s="75" t="s">
        <v>41</v>
      </c>
      <c r="AS5" s="108" t="s">
        <v>510</v>
      </c>
      <c r="AT5" s="115" t="s">
        <v>127</v>
      </c>
      <c r="AU5" s="244" t="s">
        <v>128</v>
      </c>
      <c r="AV5" s="235"/>
      <c r="AW5" s="75" t="s">
        <v>41</v>
      </c>
      <c r="AX5" s="108" t="s">
        <v>510</v>
      </c>
      <c r="AY5" s="115" t="s">
        <v>127</v>
      </c>
      <c r="AZ5" s="244" t="s">
        <v>128</v>
      </c>
      <c r="BA5" s="235"/>
      <c r="BB5" s="75" t="s">
        <v>41</v>
      </c>
      <c r="BC5" s="108" t="s">
        <v>510</v>
      </c>
      <c r="BD5" s="115" t="s">
        <v>127</v>
      </c>
      <c r="BE5" s="244" t="s">
        <v>128</v>
      </c>
      <c r="BF5" s="235"/>
      <c r="BG5" s="75" t="s">
        <v>41</v>
      </c>
      <c r="BH5" s="108" t="s">
        <v>510</v>
      </c>
      <c r="BI5" s="115" t="s">
        <v>127</v>
      </c>
      <c r="BJ5" s="244" t="s">
        <v>128</v>
      </c>
      <c r="BK5" s="235"/>
      <c r="BL5" s="75" t="s">
        <v>41</v>
      </c>
      <c r="BM5" s="108" t="s">
        <v>510</v>
      </c>
      <c r="BN5" s="115" t="s">
        <v>127</v>
      </c>
      <c r="BO5" s="244" t="s">
        <v>128</v>
      </c>
      <c r="BP5" s="235"/>
      <c r="BQ5" s="75" t="s">
        <v>41</v>
      </c>
      <c r="BR5" s="108" t="s">
        <v>510</v>
      </c>
      <c r="BS5" s="115" t="s">
        <v>127</v>
      </c>
      <c r="BT5" s="244" t="s">
        <v>128</v>
      </c>
      <c r="BU5" s="235"/>
      <c r="BV5" s="75" t="s">
        <v>41</v>
      </c>
      <c r="BW5" s="108" t="s">
        <v>510</v>
      </c>
      <c r="BX5" s="115" t="s">
        <v>127</v>
      </c>
      <c r="BY5" s="244" t="s">
        <v>128</v>
      </c>
      <c r="BZ5" s="235"/>
      <c r="CA5" s="75" t="s">
        <v>41</v>
      </c>
      <c r="CB5" s="108" t="s">
        <v>510</v>
      </c>
      <c r="CC5" s="115" t="s">
        <v>127</v>
      </c>
      <c r="CD5" s="244" t="s">
        <v>128</v>
      </c>
      <c r="CE5" s="235"/>
      <c r="CF5" s="75" t="s">
        <v>41</v>
      </c>
      <c r="CG5" s="108" t="s">
        <v>510</v>
      </c>
      <c r="CH5" s="115" t="s">
        <v>127</v>
      </c>
      <c r="CI5" s="244" t="s">
        <v>128</v>
      </c>
      <c r="CJ5" s="235"/>
      <c r="CK5" s="75" t="s">
        <v>41</v>
      </c>
      <c r="CL5" s="108" t="s">
        <v>510</v>
      </c>
      <c r="CM5" s="115" t="s">
        <v>127</v>
      </c>
      <c r="CN5" s="244" t="s">
        <v>128</v>
      </c>
      <c r="CO5" s="235"/>
      <c r="CP5" s="75" t="s">
        <v>41</v>
      </c>
      <c r="CQ5" s="108" t="s">
        <v>510</v>
      </c>
      <c r="CR5" s="115" t="s">
        <v>127</v>
      </c>
      <c r="CS5" s="244" t="s">
        <v>128</v>
      </c>
      <c r="CT5" s="235"/>
      <c r="CU5" s="75" t="s">
        <v>41</v>
      </c>
      <c r="CV5" s="108" t="s">
        <v>510</v>
      </c>
      <c r="CW5" s="115" t="s">
        <v>127</v>
      </c>
      <c r="CX5" s="244" t="s">
        <v>128</v>
      </c>
      <c r="CY5" s="235"/>
      <c r="CZ5" s="75" t="s">
        <v>41</v>
      </c>
      <c r="DA5" s="108" t="s">
        <v>510</v>
      </c>
      <c r="DB5" s="115" t="s">
        <v>127</v>
      </c>
      <c r="DC5" s="244" t="s">
        <v>128</v>
      </c>
      <c r="DD5" s="235"/>
      <c r="DE5" s="75" t="s">
        <v>41</v>
      </c>
      <c r="DF5" s="108" t="s">
        <v>510</v>
      </c>
      <c r="DG5" s="115" t="s">
        <v>127</v>
      </c>
      <c r="DH5" s="244" t="s">
        <v>128</v>
      </c>
      <c r="DI5" s="235"/>
      <c r="DJ5" s="75" t="s">
        <v>41</v>
      </c>
      <c r="DK5" s="108" t="s">
        <v>510</v>
      </c>
      <c r="DL5" s="115" t="s">
        <v>127</v>
      </c>
      <c r="DM5" s="244" t="s">
        <v>128</v>
      </c>
      <c r="DN5" s="235"/>
      <c r="DO5" s="75" t="s">
        <v>41</v>
      </c>
      <c r="DP5" s="108" t="s">
        <v>510</v>
      </c>
      <c r="DQ5" s="115" t="s">
        <v>127</v>
      </c>
      <c r="DR5" s="244" t="s">
        <v>128</v>
      </c>
    </row>
    <row r="6" spans="1:122" ht="12.75" customHeight="1">
      <c r="A6" s="41">
        <v>40070</v>
      </c>
      <c r="B6" s="44" t="s">
        <v>983</v>
      </c>
      <c r="C6" s="66" t="s">
        <v>623</v>
      </c>
      <c r="D6" s="285">
        <v>48</v>
      </c>
      <c r="E6" s="286">
        <v>394.10151175005421</v>
      </c>
      <c r="F6" s="285">
        <v>67.095630560488047</v>
      </c>
      <c r="G6" s="295" t="s">
        <v>142</v>
      </c>
      <c r="H6" s="345"/>
      <c r="I6" s="285">
        <v>90</v>
      </c>
      <c r="J6" s="286">
        <v>772.14124611900729</v>
      </c>
      <c r="K6" s="285">
        <v>63.123685921751715</v>
      </c>
      <c r="L6" s="295" t="s">
        <v>142</v>
      </c>
      <c r="M6" s="345"/>
      <c r="N6" s="285">
        <v>32</v>
      </c>
      <c r="O6" s="286">
        <v>246.70966782414067</v>
      </c>
      <c r="P6" s="285">
        <v>41.398351550675834</v>
      </c>
      <c r="Q6" s="295" t="s">
        <v>142</v>
      </c>
      <c r="R6" s="345"/>
      <c r="S6" s="285" t="s">
        <v>139</v>
      </c>
      <c r="T6" s="286" t="s">
        <v>139</v>
      </c>
      <c r="U6" s="285" t="s">
        <v>139</v>
      </c>
      <c r="V6" s="295" t="s">
        <v>139</v>
      </c>
      <c r="W6" s="345"/>
      <c r="X6" s="285">
        <v>310</v>
      </c>
      <c r="Y6" s="286">
        <v>2011.0897173071617</v>
      </c>
      <c r="Z6" s="285">
        <v>220.98818356800601</v>
      </c>
      <c r="AA6" s="295" t="s">
        <v>142</v>
      </c>
      <c r="AB6" s="345"/>
      <c r="AC6" s="285">
        <v>72</v>
      </c>
      <c r="AD6" s="286">
        <v>484.96912939394991</v>
      </c>
      <c r="AE6" s="285">
        <v>279.84767173308092</v>
      </c>
      <c r="AF6" s="295" t="s">
        <v>142</v>
      </c>
      <c r="AG6" s="345"/>
      <c r="AH6" s="285">
        <v>42</v>
      </c>
      <c r="AI6" s="286">
        <v>325.87333160431115</v>
      </c>
      <c r="AJ6" s="285">
        <v>39.113707441387369</v>
      </c>
      <c r="AK6" s="295" t="s">
        <v>142</v>
      </c>
      <c r="AL6" s="345"/>
      <c r="AM6" s="285">
        <v>16</v>
      </c>
      <c r="AN6" s="286">
        <v>135.09923203839745</v>
      </c>
      <c r="AO6" s="285">
        <v>26.13156112270244</v>
      </c>
      <c r="AP6" s="295" t="s">
        <v>142</v>
      </c>
      <c r="AQ6" s="345"/>
      <c r="AR6" s="285" t="s">
        <v>38</v>
      </c>
      <c r="AS6" s="286" t="s">
        <v>81</v>
      </c>
      <c r="AT6" s="285" t="s">
        <v>81</v>
      </c>
      <c r="AU6" s="295" t="s">
        <v>81</v>
      </c>
      <c r="AV6" s="345"/>
      <c r="AW6" s="285">
        <v>91</v>
      </c>
      <c r="AX6" s="286">
        <v>770.50347731584895</v>
      </c>
      <c r="AY6" s="285">
        <v>62.020386778833569</v>
      </c>
      <c r="AZ6" s="295" t="s">
        <v>142</v>
      </c>
      <c r="BA6" s="345"/>
      <c r="BB6" s="285">
        <v>7</v>
      </c>
      <c r="BC6" s="286">
        <v>62.487863445268665</v>
      </c>
      <c r="BD6" s="285">
        <v>29.317332053002549</v>
      </c>
      <c r="BE6" s="295" t="s">
        <v>142</v>
      </c>
      <c r="BF6" s="345"/>
      <c r="BG6" s="285">
        <v>6</v>
      </c>
      <c r="BH6" s="286">
        <v>49.231025961175192</v>
      </c>
      <c r="BI6" s="285">
        <v>28.461645560997667</v>
      </c>
      <c r="BJ6" s="295" t="s">
        <v>142</v>
      </c>
      <c r="BK6" s="345"/>
      <c r="BL6" s="285">
        <v>22</v>
      </c>
      <c r="BM6" s="286">
        <v>185.42185156523252</v>
      </c>
      <c r="BN6" s="285">
        <v>96.538624465445011</v>
      </c>
      <c r="BO6" s="295" t="s">
        <v>589</v>
      </c>
      <c r="BP6" s="345"/>
      <c r="BQ6" s="285">
        <v>81</v>
      </c>
      <c r="BR6" s="286">
        <v>718.30657900392657</v>
      </c>
      <c r="BS6" s="285">
        <v>53.366941873965843</v>
      </c>
      <c r="BT6" s="295" t="s">
        <v>142</v>
      </c>
      <c r="BU6" s="345"/>
      <c r="BV6" s="285" t="s">
        <v>38</v>
      </c>
      <c r="BW6" s="286" t="s">
        <v>81</v>
      </c>
      <c r="BX6" s="285" t="s">
        <v>81</v>
      </c>
      <c r="BY6" s="295" t="s">
        <v>81</v>
      </c>
      <c r="BZ6" s="345"/>
      <c r="CA6" s="285">
        <v>6</v>
      </c>
      <c r="CB6" s="286">
        <v>53.061802625805377</v>
      </c>
      <c r="CC6" s="285">
        <v>24.123251129607201</v>
      </c>
      <c r="CD6" s="295" t="s">
        <v>142</v>
      </c>
      <c r="CE6" s="345"/>
      <c r="CF6" s="285">
        <v>112</v>
      </c>
      <c r="CG6" s="286">
        <v>850.89463413954411</v>
      </c>
      <c r="CH6" s="285">
        <v>42.240163319000835</v>
      </c>
      <c r="CI6" s="295" t="s">
        <v>142</v>
      </c>
      <c r="CJ6" s="345"/>
      <c r="CK6" s="285">
        <v>45</v>
      </c>
      <c r="CL6" s="286">
        <v>341.08426286915005</v>
      </c>
      <c r="CM6" s="285">
        <v>77.934991392990653</v>
      </c>
      <c r="CN6" s="295" t="s">
        <v>589</v>
      </c>
      <c r="CO6" s="345"/>
      <c r="CP6" s="285">
        <v>43</v>
      </c>
      <c r="CQ6" s="286">
        <v>358.76475740490338</v>
      </c>
      <c r="CR6" s="285">
        <v>35.664510662583041</v>
      </c>
      <c r="CS6" s="295" t="s">
        <v>142</v>
      </c>
      <c r="CT6" s="345"/>
      <c r="CU6" s="285">
        <v>99</v>
      </c>
      <c r="CV6" s="286">
        <v>705.82118666311305</v>
      </c>
      <c r="CW6" s="285">
        <v>52.109957929580773</v>
      </c>
      <c r="CX6" s="295" t="s">
        <v>142</v>
      </c>
      <c r="CY6" s="345"/>
      <c r="CZ6" s="285">
        <v>16</v>
      </c>
      <c r="DA6" s="286">
        <v>112.4943588908403</v>
      </c>
      <c r="DB6" s="285">
        <v>64.403855951414343</v>
      </c>
      <c r="DC6" s="295" t="s">
        <v>589</v>
      </c>
      <c r="DD6" s="345"/>
      <c r="DE6" s="285">
        <v>190</v>
      </c>
      <c r="DF6" s="286">
        <v>2123.2850221334215</v>
      </c>
      <c r="DG6" s="285">
        <v>27.701567590616655</v>
      </c>
      <c r="DH6" s="295" t="s">
        <v>142</v>
      </c>
      <c r="DI6" s="345"/>
      <c r="DJ6" s="285">
        <v>8</v>
      </c>
      <c r="DK6" s="286">
        <v>91.428484120751961</v>
      </c>
      <c r="DL6" s="285">
        <v>105.21853977064248</v>
      </c>
      <c r="DM6" s="295" t="s">
        <v>589</v>
      </c>
      <c r="DN6" s="345"/>
      <c r="DO6" s="285">
        <v>173</v>
      </c>
      <c r="DP6" s="286">
        <v>1309.3959050564042</v>
      </c>
      <c r="DQ6" s="285">
        <v>60.148655328908752</v>
      </c>
      <c r="DR6" s="295" t="s">
        <v>142</v>
      </c>
    </row>
    <row r="7" spans="1:122" ht="12.75" customHeight="1">
      <c r="A7" s="41">
        <v>40120</v>
      </c>
      <c r="B7" s="44" t="s">
        <v>984</v>
      </c>
      <c r="C7" s="66" t="s">
        <v>623</v>
      </c>
      <c r="D7" s="285">
        <v>75.683674562754632</v>
      </c>
      <c r="E7" s="286">
        <v>360.72824078264244</v>
      </c>
      <c r="F7" s="285">
        <v>61.413844034267719</v>
      </c>
      <c r="G7" s="295" t="s">
        <v>142</v>
      </c>
      <c r="H7" s="345"/>
      <c r="I7" s="285">
        <v>162.99502169838354</v>
      </c>
      <c r="J7" s="286">
        <v>706.71431884916694</v>
      </c>
      <c r="K7" s="285">
        <v>57.774938100591854</v>
      </c>
      <c r="L7" s="295" t="s">
        <v>142</v>
      </c>
      <c r="M7" s="345"/>
      <c r="N7" s="285">
        <v>62.318539960189689</v>
      </c>
      <c r="O7" s="286">
        <v>285.04033578560927</v>
      </c>
      <c r="P7" s="285">
        <v>47.830310546997879</v>
      </c>
      <c r="Q7" s="295" t="s">
        <v>142</v>
      </c>
      <c r="R7" s="345"/>
      <c r="S7" s="285" t="s">
        <v>139</v>
      </c>
      <c r="T7" s="286" t="s">
        <v>139</v>
      </c>
      <c r="U7" s="285" t="s">
        <v>139</v>
      </c>
      <c r="V7" s="295" t="s">
        <v>139</v>
      </c>
      <c r="W7" s="345"/>
      <c r="X7" s="285">
        <v>131.05007832213607</v>
      </c>
      <c r="Y7" s="286">
        <v>630.4051350822001</v>
      </c>
      <c r="Z7" s="285">
        <v>69.271939742348735</v>
      </c>
      <c r="AA7" s="295" t="s">
        <v>142</v>
      </c>
      <c r="AB7" s="345"/>
      <c r="AC7" s="285">
        <v>23.768038117814434</v>
      </c>
      <c r="AD7" s="286">
        <v>111.61270569420512</v>
      </c>
      <c r="AE7" s="285">
        <v>64.405245470749222</v>
      </c>
      <c r="AF7" s="295" t="s">
        <v>141</v>
      </c>
      <c r="AG7" s="345"/>
      <c r="AH7" s="285">
        <v>120.16505792294434</v>
      </c>
      <c r="AI7" s="286">
        <v>560.79799896539839</v>
      </c>
      <c r="AJ7" s="285">
        <v>67.311089119383027</v>
      </c>
      <c r="AK7" s="295" t="s">
        <v>142</v>
      </c>
      <c r="AL7" s="345"/>
      <c r="AM7" s="285">
        <v>37.341665396626809</v>
      </c>
      <c r="AN7" s="286">
        <v>159.01445583685708</v>
      </c>
      <c r="AO7" s="285">
        <v>30.757361899089808</v>
      </c>
      <c r="AP7" s="295" t="s">
        <v>142</v>
      </c>
      <c r="AQ7" s="345"/>
      <c r="AR7" s="285">
        <v>19.124452911876286</v>
      </c>
      <c r="AS7" s="286">
        <v>87.663792866735733</v>
      </c>
      <c r="AT7" s="285">
        <v>56.376188904801502</v>
      </c>
      <c r="AU7" s="295" t="s">
        <v>141</v>
      </c>
      <c r="AV7" s="345"/>
      <c r="AW7" s="285">
        <v>152.80082872888246</v>
      </c>
      <c r="AX7" s="286">
        <v>663.5326934150462</v>
      </c>
      <c r="AY7" s="285">
        <v>53.409952709574704</v>
      </c>
      <c r="AZ7" s="295" t="s">
        <v>142</v>
      </c>
      <c r="BA7" s="345"/>
      <c r="BB7" s="285">
        <v>15.263721184750516</v>
      </c>
      <c r="BC7" s="286">
        <v>63.912583265371651</v>
      </c>
      <c r="BD7" s="285">
        <v>29.985765597462549</v>
      </c>
      <c r="BE7" s="295" t="s">
        <v>142</v>
      </c>
      <c r="BF7" s="345"/>
      <c r="BG7" s="285">
        <v>24.295070754251547</v>
      </c>
      <c r="BH7" s="286">
        <v>108.3114255333273</v>
      </c>
      <c r="BI7" s="285">
        <v>62.617451973620554</v>
      </c>
      <c r="BJ7" s="295" t="s">
        <v>141</v>
      </c>
      <c r="BK7" s="345"/>
      <c r="BL7" s="285">
        <v>38.364962717814436</v>
      </c>
      <c r="BM7" s="286">
        <v>166.90729166835547</v>
      </c>
      <c r="BN7" s="285">
        <v>86.899144922232736</v>
      </c>
      <c r="BO7" s="295" t="s">
        <v>589</v>
      </c>
      <c r="BP7" s="345"/>
      <c r="BQ7" s="285">
        <v>188.36041412807424</v>
      </c>
      <c r="BR7" s="286">
        <v>873.40325312100811</v>
      </c>
      <c r="BS7" s="285">
        <v>64.88992583985052</v>
      </c>
      <c r="BT7" s="295" t="s">
        <v>142</v>
      </c>
      <c r="BU7" s="345"/>
      <c r="BV7" s="285">
        <v>18.147578348313402</v>
      </c>
      <c r="BW7" s="286">
        <v>85.405717011965649</v>
      </c>
      <c r="BX7" s="285">
        <v>72.476237675607422</v>
      </c>
      <c r="BY7" s="295" t="s">
        <v>589</v>
      </c>
      <c r="BZ7" s="345"/>
      <c r="CA7" s="285">
        <v>18.178670090688659</v>
      </c>
      <c r="CB7" s="286">
        <v>75.7794470696264</v>
      </c>
      <c r="CC7" s="285">
        <v>34.451272698269506</v>
      </c>
      <c r="CD7" s="295" t="s">
        <v>142</v>
      </c>
      <c r="CE7" s="345"/>
      <c r="CF7" s="285">
        <v>208.43039203401236</v>
      </c>
      <c r="CG7" s="286">
        <v>955.37808405599901</v>
      </c>
      <c r="CH7" s="285">
        <v>47.426937111582909</v>
      </c>
      <c r="CI7" s="295" t="s">
        <v>142</v>
      </c>
      <c r="CJ7" s="345"/>
      <c r="CK7" s="285">
        <v>42.714078766127834</v>
      </c>
      <c r="CL7" s="286">
        <v>198.83539029045616</v>
      </c>
      <c r="CM7" s="285">
        <v>45.432276178785322</v>
      </c>
      <c r="CN7" s="295" t="s">
        <v>142</v>
      </c>
      <c r="CO7" s="345"/>
      <c r="CP7" s="285">
        <v>121.23467208056907</v>
      </c>
      <c r="CQ7" s="286">
        <v>529.15241026650267</v>
      </c>
      <c r="CR7" s="285">
        <v>52.602607665786493</v>
      </c>
      <c r="CS7" s="295" t="s">
        <v>142</v>
      </c>
      <c r="CT7" s="345"/>
      <c r="CU7" s="285">
        <v>129.26559193819381</v>
      </c>
      <c r="CV7" s="286">
        <v>612.16041272242842</v>
      </c>
      <c r="CW7" s="285">
        <v>45.195091838956351</v>
      </c>
      <c r="CX7" s="295" t="s">
        <v>142</v>
      </c>
      <c r="CY7" s="345"/>
      <c r="CZ7" s="285">
        <v>8.2016236423752584</v>
      </c>
      <c r="DA7" s="286">
        <v>38.558447875015865</v>
      </c>
      <c r="DB7" s="285">
        <v>22.074997778887209</v>
      </c>
      <c r="DC7" s="295" t="s">
        <v>142</v>
      </c>
      <c r="DD7" s="345"/>
      <c r="DE7" s="285">
        <v>386.51228959515049</v>
      </c>
      <c r="DF7" s="286">
        <v>6507.5327334809308</v>
      </c>
      <c r="DG7" s="285">
        <v>84.900922855633809</v>
      </c>
      <c r="DH7" s="295" t="s">
        <v>142</v>
      </c>
      <c r="DI7" s="345"/>
      <c r="DJ7" s="285">
        <v>13.124281027125773</v>
      </c>
      <c r="DK7" s="286">
        <v>66.671452547316647</v>
      </c>
      <c r="DL7" s="285">
        <v>76.727432909763138</v>
      </c>
      <c r="DM7" s="295" t="s">
        <v>589</v>
      </c>
      <c r="DN7" s="345"/>
      <c r="DO7" s="285">
        <v>276.82773562983095</v>
      </c>
      <c r="DP7" s="286">
        <v>1273.5083576737088</v>
      </c>
      <c r="DQ7" s="285">
        <v>58.500118236509159</v>
      </c>
      <c r="DR7" s="295" t="s">
        <v>142</v>
      </c>
    </row>
    <row r="8" spans="1:122" ht="12.75" customHeight="1">
      <c r="A8" s="41">
        <v>40150</v>
      </c>
      <c r="B8" s="44" t="s">
        <v>985</v>
      </c>
      <c r="C8" s="66" t="s">
        <v>623</v>
      </c>
      <c r="D8" s="285">
        <v>27.174230886384404</v>
      </c>
      <c r="E8" s="286">
        <v>560.54259159476214</v>
      </c>
      <c r="F8" s="285">
        <v>95.432160287965502</v>
      </c>
      <c r="G8" s="295" t="s">
        <v>589</v>
      </c>
      <c r="H8" s="345"/>
      <c r="I8" s="285">
        <v>54.808863844045078</v>
      </c>
      <c r="J8" s="286">
        <v>1142.5461519636062</v>
      </c>
      <c r="K8" s="285">
        <v>93.404833390471182</v>
      </c>
      <c r="L8" s="295" t="s">
        <v>589</v>
      </c>
      <c r="M8" s="345"/>
      <c r="N8" s="285">
        <v>10.841075236064574</v>
      </c>
      <c r="O8" s="286">
        <v>222.79403515610079</v>
      </c>
      <c r="P8" s="285">
        <v>37.385262896792668</v>
      </c>
      <c r="Q8" s="295" t="s">
        <v>142</v>
      </c>
      <c r="R8" s="345"/>
      <c r="S8" s="285" t="s">
        <v>139</v>
      </c>
      <c r="T8" s="286" t="s">
        <v>139</v>
      </c>
      <c r="U8" s="285" t="s">
        <v>139</v>
      </c>
      <c r="V8" s="295" t="s">
        <v>139</v>
      </c>
      <c r="W8" s="345"/>
      <c r="X8" s="285">
        <v>35.729667986597619</v>
      </c>
      <c r="Y8" s="286">
        <v>732.31223789087869</v>
      </c>
      <c r="Z8" s="285">
        <v>80.469980957796068</v>
      </c>
      <c r="AA8" s="295" t="s">
        <v>589</v>
      </c>
      <c r="AB8" s="345"/>
      <c r="AC8" s="285">
        <v>10.793557721596102</v>
      </c>
      <c r="AD8" s="286">
        <v>217.24635781634103</v>
      </c>
      <c r="AE8" s="285">
        <v>125.36032448780703</v>
      </c>
      <c r="AF8" s="295" t="s">
        <v>589</v>
      </c>
      <c r="AG8" s="345"/>
      <c r="AH8" s="285">
        <v>18.095035028936948</v>
      </c>
      <c r="AI8" s="286">
        <v>362.12119692086162</v>
      </c>
      <c r="AJ8" s="285">
        <v>43.464442103798781</v>
      </c>
      <c r="AK8" s="295" t="s">
        <v>142</v>
      </c>
      <c r="AL8" s="345"/>
      <c r="AM8" s="285">
        <v>17.380673164788302</v>
      </c>
      <c r="AN8" s="286">
        <v>401.68995450446835</v>
      </c>
      <c r="AO8" s="285">
        <v>77.696856156263834</v>
      </c>
      <c r="AP8" s="295" t="s">
        <v>589</v>
      </c>
      <c r="AQ8" s="345"/>
      <c r="AR8" s="285">
        <v>10.031678342978982</v>
      </c>
      <c r="AS8" s="286">
        <v>201.78581847411385</v>
      </c>
      <c r="AT8" s="285">
        <v>129.76754767957627</v>
      </c>
      <c r="AU8" s="295" t="s">
        <v>589</v>
      </c>
      <c r="AV8" s="345"/>
      <c r="AW8" s="285">
        <v>61.094501979896435</v>
      </c>
      <c r="AX8" s="286">
        <v>1405.6114033979654</v>
      </c>
      <c r="AY8" s="285">
        <v>113.14233545469774</v>
      </c>
      <c r="AZ8" s="295" t="s">
        <v>589</v>
      </c>
      <c r="BA8" s="345"/>
      <c r="BB8" s="285">
        <v>10.301477307340846</v>
      </c>
      <c r="BC8" s="286">
        <v>227.41701120312717</v>
      </c>
      <c r="BD8" s="285">
        <v>106.69687943136579</v>
      </c>
      <c r="BE8" s="295" t="s">
        <v>589</v>
      </c>
      <c r="BF8" s="345"/>
      <c r="BG8" s="285">
        <v>8.8252360645750834</v>
      </c>
      <c r="BH8" s="286">
        <v>231.12619938834911</v>
      </c>
      <c r="BI8" s="285">
        <v>133.61964002211582</v>
      </c>
      <c r="BJ8" s="295" t="s">
        <v>589</v>
      </c>
      <c r="BK8" s="345"/>
      <c r="BL8" s="285" t="s">
        <v>38</v>
      </c>
      <c r="BM8" s="286" t="s">
        <v>81</v>
      </c>
      <c r="BN8" s="285" t="s">
        <v>81</v>
      </c>
      <c r="BO8" s="295" t="s">
        <v>81</v>
      </c>
      <c r="BP8" s="345"/>
      <c r="BQ8" s="285">
        <v>83.157858665854405</v>
      </c>
      <c r="BR8" s="286">
        <v>1734.4243460984346</v>
      </c>
      <c r="BS8" s="285">
        <v>128.85991297946947</v>
      </c>
      <c r="BT8" s="295" t="s">
        <v>141</v>
      </c>
      <c r="BU8" s="345"/>
      <c r="BV8" s="285">
        <v>9.0316783429789815</v>
      </c>
      <c r="BW8" s="286">
        <v>176.27541270067087</v>
      </c>
      <c r="BX8" s="285">
        <v>149.58926819231172</v>
      </c>
      <c r="BY8" s="295" t="s">
        <v>589</v>
      </c>
      <c r="BZ8" s="345"/>
      <c r="CA8" s="285">
        <v>17.872753579043557</v>
      </c>
      <c r="CB8" s="286">
        <v>399.99232755239086</v>
      </c>
      <c r="CC8" s="285">
        <v>181.84673135793173</v>
      </c>
      <c r="CD8" s="295" t="s">
        <v>141</v>
      </c>
      <c r="CE8" s="345"/>
      <c r="CF8" s="285">
        <v>90.395979287237282</v>
      </c>
      <c r="CG8" s="286">
        <v>1835.0789204020655</v>
      </c>
      <c r="CH8" s="285">
        <v>91.097099677240308</v>
      </c>
      <c r="CI8" s="295" t="s">
        <v>589</v>
      </c>
      <c r="CJ8" s="345"/>
      <c r="CK8" s="285">
        <v>18.095035028936948</v>
      </c>
      <c r="CL8" s="286">
        <v>372.78022852807464</v>
      </c>
      <c r="CM8" s="285">
        <v>85.17726281894754</v>
      </c>
      <c r="CN8" s="295" t="s">
        <v>589</v>
      </c>
      <c r="CO8" s="345"/>
      <c r="CP8" s="285">
        <v>35.523225708193721</v>
      </c>
      <c r="CQ8" s="286">
        <v>760.73857539504399</v>
      </c>
      <c r="CR8" s="285">
        <v>75.624398644580921</v>
      </c>
      <c r="CS8" s="295" t="s">
        <v>589</v>
      </c>
      <c r="CT8" s="345"/>
      <c r="CU8" s="285">
        <v>96.649939080109647</v>
      </c>
      <c r="CV8" s="286">
        <v>1958.7716521033387</v>
      </c>
      <c r="CW8" s="285">
        <v>144.6138346559423</v>
      </c>
      <c r="CX8" s="295" t="s">
        <v>142</v>
      </c>
      <c r="CY8" s="345"/>
      <c r="CZ8" s="285">
        <v>37.571276271702708</v>
      </c>
      <c r="DA8" s="286">
        <v>749.98396341161708</v>
      </c>
      <c r="DB8" s="285">
        <v>429.37138912274389</v>
      </c>
      <c r="DC8" s="295" t="s">
        <v>142</v>
      </c>
      <c r="DD8" s="345"/>
      <c r="DE8" s="285">
        <v>186.76028023149559</v>
      </c>
      <c r="DF8" s="286">
        <v>9622.5312172014892</v>
      </c>
      <c r="DG8" s="285">
        <v>125.54094063089751</v>
      </c>
      <c r="DH8" s="295" t="s">
        <v>142</v>
      </c>
      <c r="DI8" s="345"/>
      <c r="DJ8" s="285">
        <v>7.5395979287237278</v>
      </c>
      <c r="DK8" s="286">
        <v>140.08567348642967</v>
      </c>
      <c r="DL8" s="285">
        <v>161.21463840045905</v>
      </c>
      <c r="DM8" s="295" t="s">
        <v>589</v>
      </c>
      <c r="DN8" s="345"/>
      <c r="DO8" s="285">
        <v>89.729134937557106</v>
      </c>
      <c r="DP8" s="286">
        <v>1935.2322202550197</v>
      </c>
      <c r="DQ8" s="285">
        <v>88.897189419959147</v>
      </c>
      <c r="DR8" s="295" t="s">
        <v>589</v>
      </c>
    </row>
    <row r="9" spans="1:122" ht="12.75" customHeight="1">
      <c r="A9" s="41">
        <v>40220</v>
      </c>
      <c r="B9" s="44" t="s">
        <v>986</v>
      </c>
      <c r="C9" s="66" t="s">
        <v>623</v>
      </c>
      <c r="D9" s="285">
        <v>57.882341559090634</v>
      </c>
      <c r="E9" s="286">
        <v>335.768625952869</v>
      </c>
      <c r="F9" s="285">
        <v>57.164479224389318</v>
      </c>
      <c r="G9" s="295" t="s">
        <v>142</v>
      </c>
      <c r="H9" s="345"/>
      <c r="I9" s="285">
        <v>248.23084800024469</v>
      </c>
      <c r="J9" s="286">
        <v>1185.6638216477859</v>
      </c>
      <c r="K9" s="285">
        <v>96.929766493711341</v>
      </c>
      <c r="L9" s="295" t="s">
        <v>589</v>
      </c>
      <c r="M9" s="345"/>
      <c r="N9" s="285">
        <v>54.185494091510947</v>
      </c>
      <c r="O9" s="286">
        <v>299.02011461115654</v>
      </c>
      <c r="P9" s="285">
        <v>50.176144026183763</v>
      </c>
      <c r="Q9" s="295" t="s">
        <v>142</v>
      </c>
      <c r="R9" s="345"/>
      <c r="S9" s="285" t="s">
        <v>139</v>
      </c>
      <c r="T9" s="286" t="s">
        <v>139</v>
      </c>
      <c r="U9" s="285" t="s">
        <v>139</v>
      </c>
      <c r="V9" s="295" t="s">
        <v>139</v>
      </c>
      <c r="W9" s="345"/>
      <c r="X9" s="285">
        <v>143.01202850237343</v>
      </c>
      <c r="Y9" s="286">
        <v>901.3595350019192</v>
      </c>
      <c r="Z9" s="285">
        <v>99.045708735705091</v>
      </c>
      <c r="AA9" s="295" t="s">
        <v>589</v>
      </c>
      <c r="AB9" s="345"/>
      <c r="AC9" s="285">
        <v>31.006494164992347</v>
      </c>
      <c r="AD9" s="286">
        <v>187.75912431982502</v>
      </c>
      <c r="AE9" s="285">
        <v>108.34494528179057</v>
      </c>
      <c r="AF9" s="295" t="s">
        <v>589</v>
      </c>
      <c r="AG9" s="345"/>
      <c r="AH9" s="285">
        <v>152.0325905890187</v>
      </c>
      <c r="AI9" s="286">
        <v>914.47695097698625</v>
      </c>
      <c r="AJ9" s="285">
        <v>109.76223106786003</v>
      </c>
      <c r="AK9" s="295" t="s">
        <v>589</v>
      </c>
      <c r="AL9" s="345"/>
      <c r="AM9" s="285">
        <v>110.12629746238545</v>
      </c>
      <c r="AN9" s="286">
        <v>445.87177696098161</v>
      </c>
      <c r="AO9" s="285">
        <v>86.242722602837148</v>
      </c>
      <c r="AP9" s="295" t="s">
        <v>589</v>
      </c>
      <c r="AQ9" s="345"/>
      <c r="AR9" s="285">
        <v>23.950236996224916</v>
      </c>
      <c r="AS9" s="286">
        <v>135.99579749060453</v>
      </c>
      <c r="AT9" s="285">
        <v>87.458282591588471</v>
      </c>
      <c r="AU9" s="295" t="s">
        <v>589</v>
      </c>
      <c r="AV9" s="345"/>
      <c r="AW9" s="285">
        <v>238.21689984264876</v>
      </c>
      <c r="AX9" s="286">
        <v>1011.790170323429</v>
      </c>
      <c r="AY9" s="285">
        <v>81.442354966501313</v>
      </c>
      <c r="AZ9" s="295" t="s">
        <v>142</v>
      </c>
      <c r="BA9" s="345"/>
      <c r="BB9" s="285">
        <v>44.504574414274032</v>
      </c>
      <c r="BC9" s="286">
        <v>184.92831781240434</v>
      </c>
      <c r="BD9" s="285">
        <v>86.762526359347731</v>
      </c>
      <c r="BE9" s="295" t="s">
        <v>589</v>
      </c>
      <c r="BF9" s="345"/>
      <c r="BG9" s="285">
        <v>30.65312860825766</v>
      </c>
      <c r="BH9" s="286">
        <v>119.23925938064566</v>
      </c>
      <c r="BI9" s="285">
        <v>68.935096744158756</v>
      </c>
      <c r="BJ9" s="295" t="s">
        <v>141</v>
      </c>
      <c r="BK9" s="345"/>
      <c r="BL9" s="285">
        <v>52.11957828712346</v>
      </c>
      <c r="BM9" s="286">
        <v>212.36028636742532</v>
      </c>
      <c r="BN9" s="285">
        <v>110.56393711928214</v>
      </c>
      <c r="BO9" s="295" t="s">
        <v>589</v>
      </c>
      <c r="BP9" s="345"/>
      <c r="BQ9" s="285">
        <v>181.08059897031663</v>
      </c>
      <c r="BR9" s="286">
        <v>977.9486896678776</v>
      </c>
      <c r="BS9" s="285">
        <v>72.657180656201945</v>
      </c>
      <c r="BT9" s="295" t="s">
        <v>142</v>
      </c>
      <c r="BU9" s="345"/>
      <c r="BV9" s="285">
        <v>11.297333398236894</v>
      </c>
      <c r="BW9" s="286">
        <v>75.793361305918765</v>
      </c>
      <c r="BX9" s="285">
        <v>64.319086127118823</v>
      </c>
      <c r="BY9" s="295" t="s">
        <v>589</v>
      </c>
      <c r="BZ9" s="345"/>
      <c r="CA9" s="285">
        <v>31.962325285131051</v>
      </c>
      <c r="CB9" s="286">
        <v>128.93446541271601</v>
      </c>
      <c r="CC9" s="285">
        <v>58.616902074487207</v>
      </c>
      <c r="CD9" s="295" t="s">
        <v>142</v>
      </c>
      <c r="CE9" s="345"/>
      <c r="CF9" s="285">
        <v>321.82296537937543</v>
      </c>
      <c r="CG9" s="286">
        <v>1811.6408083840226</v>
      </c>
      <c r="CH9" s="285">
        <v>89.933583491088413</v>
      </c>
      <c r="CI9" s="295" t="s">
        <v>589</v>
      </c>
      <c r="CJ9" s="345"/>
      <c r="CK9" s="285">
        <v>56.783775379151727</v>
      </c>
      <c r="CL9" s="286">
        <v>324.77007959956057</v>
      </c>
      <c r="CM9" s="285">
        <v>74.207332655516467</v>
      </c>
      <c r="CN9" s="295" t="s">
        <v>141</v>
      </c>
      <c r="CO9" s="345"/>
      <c r="CP9" s="285">
        <v>146.423855870892</v>
      </c>
      <c r="CQ9" s="286">
        <v>686.29049936309127</v>
      </c>
      <c r="CR9" s="285">
        <v>68.223576388079991</v>
      </c>
      <c r="CS9" s="295" t="s">
        <v>142</v>
      </c>
      <c r="CT9" s="345"/>
      <c r="CU9" s="285">
        <v>228.03433069365155</v>
      </c>
      <c r="CV9" s="286">
        <v>1401.2901386545054</v>
      </c>
      <c r="CW9" s="285">
        <v>103.45562240436902</v>
      </c>
      <c r="CX9" s="295" t="s">
        <v>589</v>
      </c>
      <c r="CY9" s="345"/>
      <c r="CZ9" s="285">
        <v>23.731132701551282</v>
      </c>
      <c r="DA9" s="286">
        <v>144.87757264257283</v>
      </c>
      <c r="DB9" s="285">
        <v>82.943486331762756</v>
      </c>
      <c r="DC9" s="295" t="s">
        <v>589</v>
      </c>
      <c r="DD9" s="345"/>
      <c r="DE9" s="285">
        <v>352.1263881907538</v>
      </c>
      <c r="DF9" s="286">
        <v>9837.5393399490495</v>
      </c>
      <c r="DG9" s="285">
        <v>128.34605722275228</v>
      </c>
      <c r="DH9" s="295" t="s">
        <v>142</v>
      </c>
      <c r="DI9" s="345"/>
      <c r="DJ9" s="285">
        <v>10.074389602126633</v>
      </c>
      <c r="DK9" s="286">
        <v>84.724130335108484</v>
      </c>
      <c r="DL9" s="285">
        <v>97.502975827796007</v>
      </c>
      <c r="DM9" s="295" t="s">
        <v>589</v>
      </c>
      <c r="DN9" s="345"/>
      <c r="DO9" s="285">
        <v>337.6641827651755</v>
      </c>
      <c r="DP9" s="286">
        <v>1748.2795022210782</v>
      </c>
      <c r="DQ9" s="285">
        <v>80.309294378893</v>
      </c>
      <c r="DR9" s="295" t="s">
        <v>142</v>
      </c>
    </row>
    <row r="10" spans="1:122" ht="12.75" customHeight="1">
      <c r="A10" s="41">
        <v>40250</v>
      </c>
      <c r="B10" s="44" t="s">
        <v>2059</v>
      </c>
      <c r="C10" s="66" t="s">
        <v>623</v>
      </c>
      <c r="D10" s="285">
        <v>40</v>
      </c>
      <c r="E10" s="286">
        <v>3354.8746730615826</v>
      </c>
      <c r="F10" s="285">
        <v>571.16612073094166</v>
      </c>
      <c r="G10" s="295" t="s">
        <v>142</v>
      </c>
      <c r="H10" s="345"/>
      <c r="I10" s="285" t="s">
        <v>38</v>
      </c>
      <c r="J10" s="286" t="s">
        <v>81</v>
      </c>
      <c r="K10" s="285" t="s">
        <v>81</v>
      </c>
      <c r="L10" s="295" t="s">
        <v>81</v>
      </c>
      <c r="M10" s="345"/>
      <c r="N10" s="285">
        <v>53</v>
      </c>
      <c r="O10" s="286">
        <v>4886.7032263009924</v>
      </c>
      <c r="P10" s="285">
        <v>819.99809683354033</v>
      </c>
      <c r="Q10" s="295" t="s">
        <v>142</v>
      </c>
      <c r="R10" s="345"/>
      <c r="S10" s="285" t="s">
        <v>139</v>
      </c>
      <c r="T10" s="286" t="s">
        <v>139</v>
      </c>
      <c r="U10" s="285" t="s">
        <v>139</v>
      </c>
      <c r="V10" s="295" t="s">
        <v>139</v>
      </c>
      <c r="W10" s="345"/>
      <c r="X10" s="285">
        <v>22</v>
      </c>
      <c r="Y10" s="286">
        <v>1711.996547999956</v>
      </c>
      <c r="Z10" s="285">
        <v>188.12239163740045</v>
      </c>
      <c r="AA10" s="295" t="s">
        <v>142</v>
      </c>
      <c r="AB10" s="345"/>
      <c r="AC10" s="285" t="s">
        <v>38</v>
      </c>
      <c r="AD10" s="286" t="s">
        <v>81</v>
      </c>
      <c r="AE10" s="285" t="s">
        <v>81</v>
      </c>
      <c r="AF10" s="295" t="s">
        <v>81</v>
      </c>
      <c r="AG10" s="345"/>
      <c r="AH10" s="285">
        <v>14</v>
      </c>
      <c r="AI10" s="286">
        <v>1159.769232553019</v>
      </c>
      <c r="AJ10" s="285">
        <v>139.2040098472452</v>
      </c>
      <c r="AK10" s="295" t="s">
        <v>589</v>
      </c>
      <c r="AL10" s="345"/>
      <c r="AM10" s="285">
        <v>8</v>
      </c>
      <c r="AN10" s="286">
        <v>1487.976050975195</v>
      </c>
      <c r="AO10" s="285">
        <v>287.81168137302569</v>
      </c>
      <c r="AP10" s="295" t="s">
        <v>142</v>
      </c>
      <c r="AQ10" s="345"/>
      <c r="AR10" s="285" t="s">
        <v>38</v>
      </c>
      <c r="AS10" s="286" t="s">
        <v>81</v>
      </c>
      <c r="AT10" s="285" t="s">
        <v>81</v>
      </c>
      <c r="AU10" s="295" t="s">
        <v>81</v>
      </c>
      <c r="AV10" s="345"/>
      <c r="AW10" s="285">
        <v>22</v>
      </c>
      <c r="AX10" s="286">
        <v>3767.3058777573901</v>
      </c>
      <c r="AY10" s="285">
        <v>303.24297622463223</v>
      </c>
      <c r="AZ10" s="295" t="s">
        <v>142</v>
      </c>
      <c r="BA10" s="345"/>
      <c r="BB10" s="285" t="s">
        <v>38</v>
      </c>
      <c r="BC10" s="286" t="s">
        <v>81</v>
      </c>
      <c r="BD10" s="285" t="s">
        <v>81</v>
      </c>
      <c r="BE10" s="295" t="s">
        <v>81</v>
      </c>
      <c r="BF10" s="345"/>
      <c r="BG10" s="285" t="s">
        <v>38</v>
      </c>
      <c r="BH10" s="286" t="s">
        <v>81</v>
      </c>
      <c r="BI10" s="285" t="s">
        <v>81</v>
      </c>
      <c r="BJ10" s="295" t="s">
        <v>81</v>
      </c>
      <c r="BK10" s="345"/>
      <c r="BL10" s="285" t="s">
        <v>38</v>
      </c>
      <c r="BM10" s="286" t="s">
        <v>81</v>
      </c>
      <c r="BN10" s="285" t="s">
        <v>81</v>
      </c>
      <c r="BO10" s="295" t="s">
        <v>81</v>
      </c>
      <c r="BP10" s="345"/>
      <c r="BQ10" s="285">
        <v>71</v>
      </c>
      <c r="BR10" s="286">
        <v>6578.774907411148</v>
      </c>
      <c r="BS10" s="285">
        <v>488.77332931096066</v>
      </c>
      <c r="BT10" s="295" t="s">
        <v>142</v>
      </c>
      <c r="BU10" s="345"/>
      <c r="BV10" s="285" t="s">
        <v>38</v>
      </c>
      <c r="BW10" s="286" t="s">
        <v>81</v>
      </c>
      <c r="BX10" s="285" t="s">
        <v>81</v>
      </c>
      <c r="BY10" s="295" t="s">
        <v>81</v>
      </c>
      <c r="BZ10" s="345"/>
      <c r="CA10" s="285">
        <v>11</v>
      </c>
      <c r="CB10" s="286">
        <v>2109.9772597532183</v>
      </c>
      <c r="CC10" s="285">
        <v>959.24956929438224</v>
      </c>
      <c r="CD10" s="295" t="s">
        <v>142</v>
      </c>
      <c r="CE10" s="345"/>
      <c r="CF10" s="285">
        <v>35</v>
      </c>
      <c r="CG10" s="286">
        <v>3121.5006899848977</v>
      </c>
      <c r="CH10" s="285">
        <v>154.95772761414833</v>
      </c>
      <c r="CI10" s="295" t="s">
        <v>142</v>
      </c>
      <c r="CJ10" s="345"/>
      <c r="CK10" s="285">
        <v>57</v>
      </c>
      <c r="CL10" s="286">
        <v>4961.8326929396208</v>
      </c>
      <c r="CM10" s="285">
        <v>1133.7385810909095</v>
      </c>
      <c r="CN10" s="295" t="s">
        <v>142</v>
      </c>
      <c r="CO10" s="345"/>
      <c r="CP10" s="285">
        <v>19</v>
      </c>
      <c r="CQ10" s="286">
        <v>2356.8674517456857</v>
      </c>
      <c r="CR10" s="285">
        <v>234.29426282306872</v>
      </c>
      <c r="CS10" s="295" t="s">
        <v>142</v>
      </c>
      <c r="CT10" s="345"/>
      <c r="CU10" s="285">
        <v>42</v>
      </c>
      <c r="CV10" s="286">
        <v>3445.9632396414122</v>
      </c>
      <c r="CW10" s="285">
        <v>254.41146119959669</v>
      </c>
      <c r="CX10" s="295" t="s">
        <v>142</v>
      </c>
      <c r="CY10" s="345"/>
      <c r="CZ10" s="285" t="s">
        <v>38</v>
      </c>
      <c r="DA10" s="286" t="s">
        <v>81</v>
      </c>
      <c r="DB10" s="285" t="s">
        <v>81</v>
      </c>
      <c r="DC10" s="295" t="s">
        <v>81</v>
      </c>
      <c r="DD10" s="345"/>
      <c r="DE10" s="285">
        <v>91</v>
      </c>
      <c r="DF10" s="286">
        <v>11694.651264198959</v>
      </c>
      <c r="DG10" s="285">
        <v>152.57498125164147</v>
      </c>
      <c r="DH10" s="295" t="s">
        <v>142</v>
      </c>
      <c r="DI10" s="345"/>
      <c r="DJ10" s="285" t="s">
        <v>38</v>
      </c>
      <c r="DK10" s="286" t="s">
        <v>81</v>
      </c>
      <c r="DL10" s="285" t="s">
        <v>81</v>
      </c>
      <c r="DM10" s="295" t="s">
        <v>81</v>
      </c>
      <c r="DN10" s="345"/>
      <c r="DO10" s="285">
        <v>131</v>
      </c>
      <c r="DP10" s="286">
        <v>13299.061072657367</v>
      </c>
      <c r="DQ10" s="285">
        <v>610.90815815780161</v>
      </c>
      <c r="DR10" s="295" t="s">
        <v>142</v>
      </c>
    </row>
    <row r="11" spans="1:122" ht="12.75" customHeight="1">
      <c r="A11" s="41">
        <v>40310</v>
      </c>
      <c r="B11" s="44" t="s">
        <v>987</v>
      </c>
      <c r="C11" s="66" t="s">
        <v>623</v>
      </c>
      <c r="D11" s="285">
        <v>85.718411822007951</v>
      </c>
      <c r="E11" s="286">
        <v>626.91487396513867</v>
      </c>
      <c r="F11" s="285">
        <v>106.73201579373055</v>
      </c>
      <c r="G11" s="295" t="s">
        <v>589</v>
      </c>
      <c r="H11" s="345"/>
      <c r="I11" s="285">
        <v>176.13640715375965</v>
      </c>
      <c r="J11" s="286">
        <v>1153.1302285406862</v>
      </c>
      <c r="K11" s="285">
        <v>94.270097264123123</v>
      </c>
      <c r="L11" s="295" t="s">
        <v>589</v>
      </c>
      <c r="M11" s="345"/>
      <c r="N11" s="285">
        <v>61.469380439059464</v>
      </c>
      <c r="O11" s="286">
        <v>434.50626770311766</v>
      </c>
      <c r="P11" s="285">
        <v>72.910978236036556</v>
      </c>
      <c r="Q11" s="295" t="s">
        <v>141</v>
      </c>
      <c r="R11" s="345"/>
      <c r="S11" s="285" t="s">
        <v>139</v>
      </c>
      <c r="T11" s="286" t="s">
        <v>139</v>
      </c>
      <c r="U11" s="285" t="s">
        <v>139</v>
      </c>
      <c r="V11" s="295" t="s">
        <v>139</v>
      </c>
      <c r="W11" s="345"/>
      <c r="X11" s="285">
        <v>130.76251197081112</v>
      </c>
      <c r="Y11" s="286">
        <v>993.49391333117387</v>
      </c>
      <c r="Z11" s="285">
        <v>109.16987611418098</v>
      </c>
      <c r="AA11" s="295" t="s">
        <v>589</v>
      </c>
      <c r="AB11" s="345"/>
      <c r="AC11" s="285">
        <v>30.32615579025628</v>
      </c>
      <c r="AD11" s="286">
        <v>225.84900914227163</v>
      </c>
      <c r="AE11" s="285">
        <v>130.32441766070994</v>
      </c>
      <c r="AF11" s="295" t="s">
        <v>589</v>
      </c>
      <c r="AG11" s="345"/>
      <c r="AH11" s="285">
        <v>107.78717461226424</v>
      </c>
      <c r="AI11" s="286">
        <v>793.11401438496466</v>
      </c>
      <c r="AJ11" s="285">
        <v>95.195361257685065</v>
      </c>
      <c r="AK11" s="295" t="s">
        <v>589</v>
      </c>
      <c r="AL11" s="345"/>
      <c r="AM11" s="285">
        <v>100.00724319029857</v>
      </c>
      <c r="AN11" s="286">
        <v>607.99243542080978</v>
      </c>
      <c r="AO11" s="285">
        <v>117.60090156414829</v>
      </c>
      <c r="AP11" s="295" t="s">
        <v>589</v>
      </c>
      <c r="AQ11" s="345"/>
      <c r="AR11" s="285">
        <v>14.346102529273448</v>
      </c>
      <c r="AS11" s="286">
        <v>102.18158272131566</v>
      </c>
      <c r="AT11" s="285">
        <v>65.712513932013223</v>
      </c>
      <c r="AU11" s="295" t="s">
        <v>589</v>
      </c>
      <c r="AV11" s="345"/>
      <c r="AW11" s="285">
        <v>199.21773823183625</v>
      </c>
      <c r="AX11" s="286">
        <v>1233.8505667470567</v>
      </c>
      <c r="AY11" s="285">
        <v>99.316734615548512</v>
      </c>
      <c r="AZ11" s="295" t="s">
        <v>589</v>
      </c>
      <c r="BA11" s="345"/>
      <c r="BB11" s="285">
        <v>41.100388143931319</v>
      </c>
      <c r="BC11" s="286">
        <v>249.78428256755333</v>
      </c>
      <c r="BD11" s="285">
        <v>117.19089675818395</v>
      </c>
      <c r="BE11" s="295" t="s">
        <v>589</v>
      </c>
      <c r="BF11" s="345"/>
      <c r="BG11" s="285">
        <v>20.786613656110973</v>
      </c>
      <c r="BH11" s="286">
        <v>123.76337881076233</v>
      </c>
      <c r="BI11" s="285">
        <v>71.55059949230683</v>
      </c>
      <c r="BJ11" s="295" t="s">
        <v>589</v>
      </c>
      <c r="BK11" s="345"/>
      <c r="BL11" s="285">
        <v>25.031625353675039</v>
      </c>
      <c r="BM11" s="286">
        <v>151.94113851818318</v>
      </c>
      <c r="BN11" s="285">
        <v>79.107119190311252</v>
      </c>
      <c r="BO11" s="295" t="s">
        <v>589</v>
      </c>
      <c r="BP11" s="345"/>
      <c r="BQ11" s="285">
        <v>172.21923710008457</v>
      </c>
      <c r="BR11" s="286">
        <v>1209.7104968319518</v>
      </c>
      <c r="BS11" s="285">
        <v>89.876038527003672</v>
      </c>
      <c r="BT11" s="295" t="s">
        <v>589</v>
      </c>
      <c r="BU11" s="345"/>
      <c r="BV11" s="285">
        <v>17.1259404585469</v>
      </c>
      <c r="BW11" s="286">
        <v>130.55595521861468</v>
      </c>
      <c r="BX11" s="285">
        <v>110.79123004218312</v>
      </c>
      <c r="BY11" s="295" t="s">
        <v>589</v>
      </c>
      <c r="BZ11" s="345"/>
      <c r="CA11" s="285">
        <v>22.358577324401587</v>
      </c>
      <c r="CB11" s="286">
        <v>134.22721745126034</v>
      </c>
      <c r="CC11" s="285">
        <v>61.023122373728455</v>
      </c>
      <c r="CD11" s="295" t="s">
        <v>141</v>
      </c>
      <c r="CE11" s="345"/>
      <c r="CF11" s="285">
        <v>275.62807463431449</v>
      </c>
      <c r="CG11" s="286">
        <v>1967.2202074709439</v>
      </c>
      <c r="CH11" s="285">
        <v>97.65686550843138</v>
      </c>
      <c r="CI11" s="295" t="s">
        <v>589</v>
      </c>
      <c r="CJ11" s="345"/>
      <c r="CK11" s="285">
        <v>32.353861421965661</v>
      </c>
      <c r="CL11" s="286">
        <v>233.12404604615165</v>
      </c>
      <c r="CM11" s="285">
        <v>53.266956291900115</v>
      </c>
      <c r="CN11" s="295" t="s">
        <v>142</v>
      </c>
      <c r="CO11" s="345"/>
      <c r="CP11" s="285">
        <v>113.93385799029858</v>
      </c>
      <c r="CQ11" s="286">
        <v>740.26786645334346</v>
      </c>
      <c r="CR11" s="285">
        <v>73.589422236633624</v>
      </c>
      <c r="CS11" s="295" t="s">
        <v>142</v>
      </c>
      <c r="CT11" s="345"/>
      <c r="CU11" s="285">
        <v>152.54921911961432</v>
      </c>
      <c r="CV11" s="286">
        <v>1139.6401479990488</v>
      </c>
      <c r="CW11" s="285">
        <v>84.138307675137483</v>
      </c>
      <c r="CX11" s="295" t="s">
        <v>141</v>
      </c>
      <c r="CY11" s="345"/>
      <c r="CZ11" s="285">
        <v>15.460551358546899</v>
      </c>
      <c r="DA11" s="286">
        <v>115.40859012920416</v>
      </c>
      <c r="DB11" s="285">
        <v>66.072274979134846</v>
      </c>
      <c r="DC11" s="295" t="s">
        <v>589</v>
      </c>
      <c r="DD11" s="345"/>
      <c r="DE11" s="285">
        <v>266.47042180012687</v>
      </c>
      <c r="DF11" s="286">
        <v>7263.9511714731625</v>
      </c>
      <c r="DG11" s="285">
        <v>94.769582158743518</v>
      </c>
      <c r="DH11" s="295"/>
      <c r="DI11" s="345"/>
      <c r="DJ11" s="285">
        <v>14.02868232683752</v>
      </c>
      <c r="DK11" s="286">
        <v>118.33722647353606</v>
      </c>
      <c r="DL11" s="285">
        <v>136.18589753285821</v>
      </c>
      <c r="DM11" s="295" t="s">
        <v>589</v>
      </c>
      <c r="DN11" s="345"/>
      <c r="DO11" s="285">
        <v>270.72523927333162</v>
      </c>
      <c r="DP11" s="286">
        <v>1864.481123503577</v>
      </c>
      <c r="DQ11" s="285">
        <v>85.647153799554872</v>
      </c>
      <c r="DR11" s="295" t="s">
        <v>141</v>
      </c>
    </row>
    <row r="12" spans="1:122" ht="12.75" customHeight="1">
      <c r="A12" s="41">
        <v>40430</v>
      </c>
      <c r="B12" s="44" t="s">
        <v>988</v>
      </c>
      <c r="C12" s="289" t="s">
        <v>625</v>
      </c>
      <c r="D12" s="285">
        <v>9.5609429517968518</v>
      </c>
      <c r="E12" s="286">
        <v>624.39420620716101</v>
      </c>
      <c r="F12" s="285">
        <v>106.30287307894119</v>
      </c>
      <c r="G12" s="295" t="s">
        <v>589</v>
      </c>
      <c r="H12" s="345"/>
      <c r="I12" s="285">
        <v>18.575546306348169</v>
      </c>
      <c r="J12" s="286">
        <v>1019.4260436079064</v>
      </c>
      <c r="K12" s="285">
        <v>83.339582907401677</v>
      </c>
      <c r="L12" s="295" t="s">
        <v>589</v>
      </c>
      <c r="M12" s="345"/>
      <c r="N12" s="285">
        <v>6.8292449655691794</v>
      </c>
      <c r="O12" s="286">
        <v>438.77378250086349</v>
      </c>
      <c r="P12" s="285">
        <v>73.627075336741683</v>
      </c>
      <c r="Q12" s="295" t="s">
        <v>589</v>
      </c>
      <c r="R12" s="345"/>
      <c r="S12" s="285" t="s">
        <v>139</v>
      </c>
      <c r="T12" s="286" t="s">
        <v>139</v>
      </c>
      <c r="U12" s="285" t="s">
        <v>139</v>
      </c>
      <c r="V12" s="295" t="s">
        <v>139</v>
      </c>
      <c r="W12" s="345"/>
      <c r="X12" s="285">
        <v>15.570678521497729</v>
      </c>
      <c r="Y12" s="286">
        <v>1173.9164411608226</v>
      </c>
      <c r="Z12" s="285">
        <v>128.99556880043741</v>
      </c>
      <c r="AA12" s="295" t="s">
        <v>589</v>
      </c>
      <c r="AB12" s="345"/>
      <c r="AC12" s="285" t="s">
        <v>38</v>
      </c>
      <c r="AD12" s="286" t="s">
        <v>81</v>
      </c>
      <c r="AE12" s="285" t="s">
        <v>81</v>
      </c>
      <c r="AF12" s="295" t="s">
        <v>81</v>
      </c>
      <c r="AG12" s="345"/>
      <c r="AH12" s="285">
        <v>9.0146033545513173</v>
      </c>
      <c r="AI12" s="286">
        <v>637.55541707036866</v>
      </c>
      <c r="AJ12" s="285">
        <v>76.524077432767129</v>
      </c>
      <c r="AK12" s="295" t="s">
        <v>589</v>
      </c>
      <c r="AL12" s="345"/>
      <c r="AM12" s="285">
        <v>14.751169125629428</v>
      </c>
      <c r="AN12" s="286">
        <v>677.12010358151042</v>
      </c>
      <c r="AO12" s="285">
        <v>130.9719167694592</v>
      </c>
      <c r="AP12" s="295" t="s">
        <v>589</v>
      </c>
      <c r="AQ12" s="345"/>
      <c r="AR12" s="285" t="s">
        <v>38</v>
      </c>
      <c r="AS12" s="286" t="s">
        <v>81</v>
      </c>
      <c r="AT12" s="285" t="s">
        <v>81</v>
      </c>
      <c r="AU12" s="295" t="s">
        <v>81</v>
      </c>
      <c r="AV12" s="345"/>
      <c r="AW12" s="285">
        <v>26.770640265031183</v>
      </c>
      <c r="AX12" s="286">
        <v>1267.4272817435835</v>
      </c>
      <c r="AY12" s="285">
        <v>102.01943604669805</v>
      </c>
      <c r="AZ12" s="295" t="s">
        <v>589</v>
      </c>
      <c r="BA12" s="345"/>
      <c r="BB12" s="285" t="s">
        <v>38</v>
      </c>
      <c r="BC12" s="286" t="s">
        <v>81</v>
      </c>
      <c r="BD12" s="285" t="s">
        <v>81</v>
      </c>
      <c r="BE12" s="295" t="s">
        <v>81</v>
      </c>
      <c r="BF12" s="345"/>
      <c r="BG12" s="285" t="s">
        <v>38</v>
      </c>
      <c r="BH12" s="286" t="s">
        <v>81</v>
      </c>
      <c r="BI12" s="285" t="s">
        <v>81</v>
      </c>
      <c r="BJ12" s="295" t="s">
        <v>81</v>
      </c>
      <c r="BK12" s="345"/>
      <c r="BL12" s="285" t="s">
        <v>38</v>
      </c>
      <c r="BM12" s="286" t="s">
        <v>81</v>
      </c>
      <c r="BN12" s="285" t="s">
        <v>81</v>
      </c>
      <c r="BO12" s="295" t="s">
        <v>81</v>
      </c>
      <c r="BP12" s="345"/>
      <c r="BQ12" s="285">
        <v>24.858451674671816</v>
      </c>
      <c r="BR12" s="286">
        <v>1497.4906946482604</v>
      </c>
      <c r="BS12" s="285">
        <v>111.25681038438825</v>
      </c>
      <c r="BT12" s="295" t="s">
        <v>589</v>
      </c>
      <c r="BU12" s="345"/>
      <c r="BV12" s="285" t="s">
        <v>38</v>
      </c>
      <c r="BW12" s="286" t="s">
        <v>81</v>
      </c>
      <c r="BX12" s="285" t="s">
        <v>81</v>
      </c>
      <c r="BY12" s="295" t="s">
        <v>81</v>
      </c>
      <c r="BZ12" s="345"/>
      <c r="CA12" s="285">
        <v>7.6487543614374811</v>
      </c>
      <c r="CB12" s="286">
        <v>347.16940988251832</v>
      </c>
      <c r="CC12" s="285">
        <v>157.83208343247293</v>
      </c>
      <c r="CD12" s="295" t="s">
        <v>589</v>
      </c>
      <c r="CE12" s="345"/>
      <c r="CF12" s="285">
        <v>43.707167779642752</v>
      </c>
      <c r="CG12" s="286">
        <v>2878.5737624931835</v>
      </c>
      <c r="CH12" s="285">
        <v>142.89833426492399</v>
      </c>
      <c r="CI12" s="295" t="s">
        <v>141</v>
      </c>
      <c r="CJ12" s="345"/>
      <c r="CK12" s="285">
        <v>14.751169125629428</v>
      </c>
      <c r="CL12" s="286">
        <v>975.61483851090077</v>
      </c>
      <c r="CM12" s="285">
        <v>222.92008843395422</v>
      </c>
      <c r="CN12" s="295" t="s">
        <v>142</v>
      </c>
      <c r="CO12" s="345"/>
      <c r="CP12" s="285">
        <v>19.941395299462005</v>
      </c>
      <c r="CQ12" s="286">
        <v>1064.2468929908023</v>
      </c>
      <c r="CR12" s="285">
        <v>105.79591188733797</v>
      </c>
      <c r="CS12" s="295" t="s">
        <v>589</v>
      </c>
      <c r="CT12" s="345"/>
      <c r="CU12" s="285">
        <v>21.580414091198609</v>
      </c>
      <c r="CV12" s="286">
        <v>1575.446501097096</v>
      </c>
      <c r="CW12" s="285">
        <v>116.31338424481068</v>
      </c>
      <c r="CX12" s="295" t="s">
        <v>589</v>
      </c>
      <c r="CY12" s="345"/>
      <c r="CZ12" s="285" t="s">
        <v>38</v>
      </c>
      <c r="DA12" s="286" t="s">
        <v>81</v>
      </c>
      <c r="DB12" s="285" t="s">
        <v>81</v>
      </c>
      <c r="DC12" s="295" t="s">
        <v>81</v>
      </c>
      <c r="DD12" s="345"/>
      <c r="DE12" s="285">
        <v>31.960866438863761</v>
      </c>
      <c r="DF12" s="286">
        <v>12417.641836675635</v>
      </c>
      <c r="DG12" s="285">
        <v>162.00752186774665</v>
      </c>
      <c r="DH12" s="295" t="s">
        <v>142</v>
      </c>
      <c r="DI12" s="345"/>
      <c r="DJ12" s="285" t="s">
        <v>38</v>
      </c>
      <c r="DK12" s="286" t="s">
        <v>81</v>
      </c>
      <c r="DL12" s="285" t="s">
        <v>81</v>
      </c>
      <c r="DM12" s="295" t="s">
        <v>81</v>
      </c>
      <c r="DN12" s="345"/>
      <c r="DO12" s="285">
        <v>40.702299994792313</v>
      </c>
      <c r="DP12" s="286">
        <v>2395.5990965697297</v>
      </c>
      <c r="DQ12" s="285">
        <v>110.04468840126003</v>
      </c>
      <c r="DR12" s="295" t="s">
        <v>589</v>
      </c>
    </row>
    <row r="13" spans="1:122" ht="12.75" customHeight="1">
      <c r="A13" s="41">
        <v>40520</v>
      </c>
      <c r="B13" s="44" t="s">
        <v>989</v>
      </c>
      <c r="C13" s="66" t="s">
        <v>623</v>
      </c>
      <c r="D13" s="285">
        <v>36.767940620438168</v>
      </c>
      <c r="E13" s="286">
        <v>657.48080119513509</v>
      </c>
      <c r="F13" s="285">
        <v>111.935853130095</v>
      </c>
      <c r="G13" s="295" t="s">
        <v>589</v>
      </c>
      <c r="H13" s="345"/>
      <c r="I13" s="285">
        <v>155.0215874807663</v>
      </c>
      <c r="J13" s="286">
        <v>2458.6176436616165</v>
      </c>
      <c r="K13" s="285">
        <v>200.99561928628432</v>
      </c>
      <c r="L13" s="295" t="s">
        <v>142</v>
      </c>
      <c r="M13" s="345"/>
      <c r="N13" s="285">
        <v>45.711493744328529</v>
      </c>
      <c r="O13" s="286">
        <v>792.23499585404579</v>
      </c>
      <c r="P13" s="285">
        <v>132.93853928939859</v>
      </c>
      <c r="Q13" s="295" t="s">
        <v>589</v>
      </c>
      <c r="R13" s="345"/>
      <c r="S13" s="285" t="s">
        <v>139</v>
      </c>
      <c r="T13" s="286" t="s">
        <v>139</v>
      </c>
      <c r="U13" s="285" t="s">
        <v>139</v>
      </c>
      <c r="V13" s="295" t="s">
        <v>139</v>
      </c>
      <c r="W13" s="345"/>
      <c r="X13" s="285">
        <v>84.466890614520111</v>
      </c>
      <c r="Y13" s="286">
        <v>1587.009289089033</v>
      </c>
      <c r="Z13" s="285">
        <v>174.38819217420948</v>
      </c>
      <c r="AA13" s="295" t="s">
        <v>142</v>
      </c>
      <c r="AB13" s="345"/>
      <c r="AC13" s="285">
        <v>7.9498249990136571</v>
      </c>
      <c r="AD13" s="286">
        <v>145.24601501304579</v>
      </c>
      <c r="AE13" s="285">
        <v>83.813085547741778</v>
      </c>
      <c r="AF13" s="295" t="s">
        <v>589</v>
      </c>
      <c r="AG13" s="345"/>
      <c r="AH13" s="285">
        <v>57.636231242849014</v>
      </c>
      <c r="AI13" s="286">
        <v>1046.0104277536504</v>
      </c>
      <c r="AJ13" s="285">
        <v>125.5498437088292</v>
      </c>
      <c r="AK13" s="295" t="s">
        <v>589</v>
      </c>
      <c r="AL13" s="345"/>
      <c r="AM13" s="285">
        <v>62.604871867232546</v>
      </c>
      <c r="AN13" s="286">
        <v>905.57557004451894</v>
      </c>
      <c r="AO13" s="285">
        <v>175.16090212206922</v>
      </c>
      <c r="AP13" s="295" t="s">
        <v>142</v>
      </c>
      <c r="AQ13" s="345"/>
      <c r="AR13" s="285">
        <v>11.924737498520486</v>
      </c>
      <c r="AS13" s="286">
        <v>209.4758171701105</v>
      </c>
      <c r="AT13" s="285">
        <v>134.71295107801501</v>
      </c>
      <c r="AU13" s="295" t="s">
        <v>589</v>
      </c>
      <c r="AV13" s="345"/>
      <c r="AW13" s="285">
        <v>121.23483123495828</v>
      </c>
      <c r="AX13" s="286">
        <v>1802.1135234143944</v>
      </c>
      <c r="AY13" s="285">
        <v>145.05810944667655</v>
      </c>
      <c r="AZ13" s="295" t="s">
        <v>142</v>
      </c>
      <c r="BA13" s="345"/>
      <c r="BB13" s="285">
        <v>17.887106247780729</v>
      </c>
      <c r="BC13" s="286">
        <v>260.45441660716193</v>
      </c>
      <c r="BD13" s="285">
        <v>122.19698666815889</v>
      </c>
      <c r="BE13" s="295" t="s">
        <v>589</v>
      </c>
      <c r="BF13" s="345"/>
      <c r="BG13" s="285">
        <v>36.767940620438168</v>
      </c>
      <c r="BH13" s="286">
        <v>521.01523372703321</v>
      </c>
      <c r="BI13" s="285">
        <v>301.21149467641919</v>
      </c>
      <c r="BJ13" s="295" t="s">
        <v>142</v>
      </c>
      <c r="BK13" s="345"/>
      <c r="BL13" s="285">
        <v>7.9498249990136571</v>
      </c>
      <c r="BM13" s="286">
        <v>115.35819564817088</v>
      </c>
      <c r="BN13" s="285">
        <v>60.06045908117904</v>
      </c>
      <c r="BO13" s="295" t="s">
        <v>589</v>
      </c>
      <c r="BP13" s="345"/>
      <c r="BQ13" s="285">
        <v>114.27873436082132</v>
      </c>
      <c r="BR13" s="286">
        <v>1960.6218256326856</v>
      </c>
      <c r="BS13" s="285">
        <v>145.66536638222323</v>
      </c>
      <c r="BT13" s="295" t="s">
        <v>142</v>
      </c>
      <c r="BU13" s="345"/>
      <c r="BV13" s="285" t="s">
        <v>38</v>
      </c>
      <c r="BW13" s="286" t="s">
        <v>81</v>
      </c>
      <c r="BX13" s="285" t="s">
        <v>81</v>
      </c>
      <c r="BY13" s="295" t="s">
        <v>81</v>
      </c>
      <c r="BZ13" s="345"/>
      <c r="CA13" s="285">
        <v>33.786756245808043</v>
      </c>
      <c r="CB13" s="286">
        <v>483.48205018287427</v>
      </c>
      <c r="CC13" s="285">
        <v>219.80329231307948</v>
      </c>
      <c r="CD13" s="295" t="s">
        <v>142</v>
      </c>
      <c r="CE13" s="345"/>
      <c r="CF13" s="285">
        <v>243.46339059479325</v>
      </c>
      <c r="CG13" s="286">
        <v>4260.5889724989729</v>
      </c>
      <c r="CH13" s="285">
        <v>211.50441760098863</v>
      </c>
      <c r="CI13" s="295" t="s">
        <v>142</v>
      </c>
      <c r="CJ13" s="345"/>
      <c r="CK13" s="285">
        <v>44.717765619451825</v>
      </c>
      <c r="CL13" s="286">
        <v>792.83699031223375</v>
      </c>
      <c r="CM13" s="285">
        <v>181.15683056222653</v>
      </c>
      <c r="CN13" s="295" t="s">
        <v>142</v>
      </c>
      <c r="CO13" s="345"/>
      <c r="CP13" s="285">
        <v>125.20974373446509</v>
      </c>
      <c r="CQ13" s="286">
        <v>1969.719461798313</v>
      </c>
      <c r="CR13" s="285">
        <v>195.80819826268461</v>
      </c>
      <c r="CS13" s="295" t="s">
        <v>142</v>
      </c>
      <c r="CT13" s="345"/>
      <c r="CU13" s="285">
        <v>128.19092810909521</v>
      </c>
      <c r="CV13" s="286">
        <v>2359.2602023848349</v>
      </c>
      <c r="CW13" s="285">
        <v>174.18143888883776</v>
      </c>
      <c r="CX13" s="295" t="s">
        <v>142</v>
      </c>
      <c r="CY13" s="345"/>
      <c r="CZ13" s="285">
        <v>11.924737498520486</v>
      </c>
      <c r="DA13" s="286">
        <v>218.50044879270834</v>
      </c>
      <c r="DB13" s="285">
        <v>125.09312971879862</v>
      </c>
      <c r="DC13" s="295" t="s">
        <v>589</v>
      </c>
      <c r="DD13" s="345"/>
      <c r="DE13" s="285">
        <v>170.92123747879361</v>
      </c>
      <c r="DF13" s="286">
        <v>10752.719442488362</v>
      </c>
      <c r="DG13" s="285">
        <v>140.28601026900287</v>
      </c>
      <c r="DH13" s="295" t="s">
        <v>142</v>
      </c>
      <c r="DI13" s="345"/>
      <c r="DJ13" s="285" t="s">
        <v>38</v>
      </c>
      <c r="DK13" s="286" t="s">
        <v>81</v>
      </c>
      <c r="DL13" s="285" t="s">
        <v>81</v>
      </c>
      <c r="DM13" s="295" t="s">
        <v>81</v>
      </c>
      <c r="DN13" s="345"/>
      <c r="DO13" s="285">
        <v>158.00277185539645</v>
      </c>
      <c r="DP13" s="286">
        <v>2654.0891158978384</v>
      </c>
      <c r="DQ13" s="285">
        <v>121.91873430173167</v>
      </c>
      <c r="DR13" s="295" t="s">
        <v>141</v>
      </c>
    </row>
    <row r="14" spans="1:122" ht="12.75" customHeight="1">
      <c r="A14" s="41">
        <v>40700</v>
      </c>
      <c r="B14" s="44" t="s">
        <v>990</v>
      </c>
      <c r="C14" s="66" t="s">
        <v>623</v>
      </c>
      <c r="D14" s="285">
        <v>87</v>
      </c>
      <c r="E14" s="286">
        <v>337.43606537009532</v>
      </c>
      <c r="F14" s="285">
        <v>57.448360142844578</v>
      </c>
      <c r="G14" s="295" t="s">
        <v>142</v>
      </c>
      <c r="H14" s="345"/>
      <c r="I14" s="285">
        <v>130</v>
      </c>
      <c r="J14" s="286">
        <v>450.94346875788295</v>
      </c>
      <c r="K14" s="285">
        <v>36.865293796195701</v>
      </c>
      <c r="L14" s="295" t="s">
        <v>142</v>
      </c>
      <c r="M14" s="345"/>
      <c r="N14" s="285">
        <v>44</v>
      </c>
      <c r="O14" s="286">
        <v>162.56395544604337</v>
      </c>
      <c r="P14" s="285">
        <v>27.278540952115797</v>
      </c>
      <c r="Q14" s="295" t="s">
        <v>142</v>
      </c>
      <c r="R14" s="345"/>
      <c r="S14" s="285" t="s">
        <v>139</v>
      </c>
      <c r="T14" s="286" t="s">
        <v>139</v>
      </c>
      <c r="U14" s="285" t="s">
        <v>139</v>
      </c>
      <c r="V14" s="295" t="s">
        <v>139</v>
      </c>
      <c r="W14" s="345"/>
      <c r="X14" s="285">
        <v>225</v>
      </c>
      <c r="Y14" s="286">
        <v>864.81285804916217</v>
      </c>
      <c r="Z14" s="285">
        <v>95.029784589839196</v>
      </c>
      <c r="AA14" s="295" t="s">
        <v>589</v>
      </c>
      <c r="AB14" s="345"/>
      <c r="AC14" s="285">
        <v>60</v>
      </c>
      <c r="AD14" s="286">
        <v>233.28369117301287</v>
      </c>
      <c r="AE14" s="285">
        <v>134.61454321772993</v>
      </c>
      <c r="AF14" s="295" t="s">
        <v>141</v>
      </c>
      <c r="AG14" s="345"/>
      <c r="AH14" s="285">
        <v>115</v>
      </c>
      <c r="AI14" s="286">
        <v>449.86537477942124</v>
      </c>
      <c r="AJ14" s="285">
        <v>53.996141907365512</v>
      </c>
      <c r="AK14" s="295" t="s">
        <v>142</v>
      </c>
      <c r="AL14" s="345"/>
      <c r="AM14" s="285">
        <v>32</v>
      </c>
      <c r="AN14" s="286">
        <v>99.368416734363407</v>
      </c>
      <c r="AO14" s="285">
        <v>19.220330244528512</v>
      </c>
      <c r="AP14" s="295" t="s">
        <v>142</v>
      </c>
      <c r="AQ14" s="345"/>
      <c r="AR14" s="285">
        <v>14</v>
      </c>
      <c r="AS14" s="286">
        <v>53.565016182448993</v>
      </c>
      <c r="AT14" s="285">
        <v>34.44741976406501</v>
      </c>
      <c r="AU14" s="295" t="s">
        <v>142</v>
      </c>
      <c r="AV14" s="345"/>
      <c r="AW14" s="285">
        <v>179</v>
      </c>
      <c r="AX14" s="286">
        <v>557.99194862929141</v>
      </c>
      <c r="AY14" s="285">
        <v>44.914627243502302</v>
      </c>
      <c r="AZ14" s="295" t="s">
        <v>142</v>
      </c>
      <c r="BA14" s="345"/>
      <c r="BB14" s="285">
        <v>20</v>
      </c>
      <c r="BC14" s="286">
        <v>63.028843971513865</v>
      </c>
      <c r="BD14" s="285">
        <v>29.571143030809942</v>
      </c>
      <c r="BE14" s="295" t="s">
        <v>142</v>
      </c>
      <c r="BF14" s="345"/>
      <c r="BG14" s="285">
        <v>32</v>
      </c>
      <c r="BH14" s="286">
        <v>90.700975487859807</v>
      </c>
      <c r="BI14" s="285">
        <v>52.436425322682432</v>
      </c>
      <c r="BJ14" s="295" t="s">
        <v>142</v>
      </c>
      <c r="BK14" s="345"/>
      <c r="BL14" s="285">
        <v>60</v>
      </c>
      <c r="BM14" s="286">
        <v>180.19779447667045</v>
      </c>
      <c r="BN14" s="285">
        <v>93.818754713301388</v>
      </c>
      <c r="BO14" s="295" t="s">
        <v>589</v>
      </c>
      <c r="BP14" s="345"/>
      <c r="BQ14" s="285">
        <v>208</v>
      </c>
      <c r="BR14" s="286">
        <v>773.32759959178816</v>
      </c>
      <c r="BS14" s="285">
        <v>57.454755759271549</v>
      </c>
      <c r="BT14" s="295" t="s">
        <v>142</v>
      </c>
      <c r="BU14" s="345"/>
      <c r="BV14" s="285">
        <v>20</v>
      </c>
      <c r="BW14" s="286">
        <v>81.160248840834768</v>
      </c>
      <c r="BX14" s="285">
        <v>68.873486349580872</v>
      </c>
      <c r="BY14" s="295" t="s">
        <v>589</v>
      </c>
      <c r="BZ14" s="345"/>
      <c r="CA14" s="285">
        <v>15</v>
      </c>
      <c r="CB14" s="286">
        <v>46.705782531792657</v>
      </c>
      <c r="CC14" s="285">
        <v>21.233642007316831</v>
      </c>
      <c r="CD14" s="295" t="s">
        <v>142</v>
      </c>
      <c r="CE14" s="345"/>
      <c r="CF14" s="285">
        <v>155</v>
      </c>
      <c r="CG14" s="286">
        <v>582.48442976910405</v>
      </c>
      <c r="CH14" s="285">
        <v>28.915727584888035</v>
      </c>
      <c r="CI14" s="295" t="s">
        <v>142</v>
      </c>
      <c r="CJ14" s="345"/>
      <c r="CK14" s="285">
        <v>44</v>
      </c>
      <c r="CL14" s="286">
        <v>164.41793116846901</v>
      </c>
      <c r="CM14" s="285">
        <v>37.568165539738644</v>
      </c>
      <c r="CN14" s="295" t="s">
        <v>142</v>
      </c>
      <c r="CO14" s="345"/>
      <c r="CP14" s="285">
        <v>120</v>
      </c>
      <c r="CQ14" s="286">
        <v>404.62869547840216</v>
      </c>
      <c r="CR14" s="285">
        <v>40.223807178445306</v>
      </c>
      <c r="CS14" s="295" t="s">
        <v>142</v>
      </c>
      <c r="CT14" s="345"/>
      <c r="CU14" s="285">
        <v>117</v>
      </c>
      <c r="CV14" s="286">
        <v>455.83943963725272</v>
      </c>
      <c r="CW14" s="285">
        <v>33.654096067080147</v>
      </c>
      <c r="CX14" s="295" t="s">
        <v>142</v>
      </c>
      <c r="CY14" s="345"/>
      <c r="CZ14" s="285">
        <v>15</v>
      </c>
      <c r="DA14" s="286">
        <v>59.189965492414323</v>
      </c>
      <c r="DB14" s="285">
        <v>33.886694843442768</v>
      </c>
      <c r="DC14" s="295" t="s">
        <v>142</v>
      </c>
      <c r="DD14" s="345"/>
      <c r="DE14" s="285">
        <v>224</v>
      </c>
      <c r="DF14" s="286">
        <v>3187.7098829195947</v>
      </c>
      <c r="DG14" s="285">
        <v>41.588651481301234</v>
      </c>
      <c r="DH14" s="295" t="s">
        <v>142</v>
      </c>
      <c r="DI14" s="345"/>
      <c r="DJ14" s="285">
        <v>8</v>
      </c>
      <c r="DK14" s="286">
        <v>39.503880859747227</v>
      </c>
      <c r="DL14" s="285">
        <v>45.462206874680163</v>
      </c>
      <c r="DM14" s="295" t="s">
        <v>141</v>
      </c>
      <c r="DN14" s="345"/>
      <c r="DO14" s="285">
        <v>320</v>
      </c>
      <c r="DP14" s="286">
        <v>1116.7089592181771</v>
      </c>
      <c r="DQ14" s="285">
        <v>51.297351726348317</v>
      </c>
      <c r="DR14" s="295" t="s">
        <v>142</v>
      </c>
    </row>
    <row r="15" spans="1:122" ht="12.75" customHeight="1">
      <c r="A15" s="41">
        <v>40910</v>
      </c>
      <c r="B15" s="44" t="s">
        <v>991</v>
      </c>
      <c r="C15" s="66" t="s">
        <v>623</v>
      </c>
      <c r="D15" s="285">
        <v>176.0388202</v>
      </c>
      <c r="E15" s="286">
        <v>566.43802161163376</v>
      </c>
      <c r="F15" s="285">
        <v>96.435854977312701</v>
      </c>
      <c r="G15" s="295" t="s">
        <v>589</v>
      </c>
      <c r="H15" s="345"/>
      <c r="I15" s="285">
        <v>231.49621869999999</v>
      </c>
      <c r="J15" s="286">
        <v>712.70670232093005</v>
      </c>
      <c r="K15" s="285">
        <v>58.264824289285336</v>
      </c>
      <c r="L15" s="295" t="s">
        <v>142</v>
      </c>
      <c r="M15" s="345"/>
      <c r="N15" s="285">
        <v>90.550415900000004</v>
      </c>
      <c r="O15" s="286">
        <v>287.95126997462</v>
      </c>
      <c r="P15" s="285">
        <v>48.318770841077011</v>
      </c>
      <c r="Q15" s="295" t="s">
        <v>142</v>
      </c>
      <c r="R15" s="345"/>
      <c r="S15" s="285" t="s">
        <v>139</v>
      </c>
      <c r="T15" s="286" t="s">
        <v>139</v>
      </c>
      <c r="U15" s="285" t="s">
        <v>139</v>
      </c>
      <c r="V15" s="295" t="s">
        <v>139</v>
      </c>
      <c r="W15" s="345"/>
      <c r="X15" s="285">
        <v>325.2869925</v>
      </c>
      <c r="Y15" s="286">
        <v>1055.5273137645406</v>
      </c>
      <c r="Z15" s="285">
        <v>115.98640367351447</v>
      </c>
      <c r="AA15" s="295" t="s">
        <v>142</v>
      </c>
      <c r="AB15" s="345"/>
      <c r="AC15" s="285">
        <v>91.11633470000001</v>
      </c>
      <c r="AD15" s="286">
        <v>299.53478377670234</v>
      </c>
      <c r="AE15" s="285">
        <v>172.84422195642475</v>
      </c>
      <c r="AF15" s="295" t="s">
        <v>142</v>
      </c>
      <c r="AG15" s="345"/>
      <c r="AH15" s="285">
        <v>116.42639270000001</v>
      </c>
      <c r="AI15" s="286">
        <v>382.51006197257561</v>
      </c>
      <c r="AJ15" s="285">
        <v>45.911663233458469</v>
      </c>
      <c r="AK15" s="295" t="s">
        <v>142</v>
      </c>
      <c r="AL15" s="345"/>
      <c r="AM15" s="285">
        <v>70.550415900000004</v>
      </c>
      <c r="AN15" s="286">
        <v>200.16463716022349</v>
      </c>
      <c r="AO15" s="285">
        <v>38.716833335287269</v>
      </c>
      <c r="AP15" s="295" t="s">
        <v>142</v>
      </c>
      <c r="AQ15" s="345"/>
      <c r="AR15" s="285">
        <v>20.798462300000001</v>
      </c>
      <c r="AS15" s="286">
        <v>67.815178676285569</v>
      </c>
      <c r="AT15" s="285">
        <v>43.611634845403216</v>
      </c>
      <c r="AU15" s="295" t="s">
        <v>142</v>
      </c>
      <c r="AV15" s="345"/>
      <c r="AW15" s="285">
        <v>305.75207950000004</v>
      </c>
      <c r="AX15" s="286">
        <v>856.19429477392453</v>
      </c>
      <c r="AY15" s="285">
        <v>68.917925594178456</v>
      </c>
      <c r="AZ15" s="295" t="s">
        <v>142</v>
      </c>
      <c r="BA15" s="345"/>
      <c r="BB15" s="285">
        <v>47.705444900000003</v>
      </c>
      <c r="BC15" s="286">
        <v>137.07870902219736</v>
      </c>
      <c r="BD15" s="285">
        <v>64.313001088933248</v>
      </c>
      <c r="BE15" s="295" t="s">
        <v>142</v>
      </c>
      <c r="BF15" s="345"/>
      <c r="BG15" s="285">
        <v>53.612427499999995</v>
      </c>
      <c r="BH15" s="286">
        <v>135.80776184005873</v>
      </c>
      <c r="BI15" s="285">
        <v>78.513748321483632</v>
      </c>
      <c r="BJ15" s="295" t="s">
        <v>589</v>
      </c>
      <c r="BK15" s="345"/>
      <c r="BL15" s="285">
        <v>56.519410100000002</v>
      </c>
      <c r="BM15" s="286">
        <v>152.70865507445981</v>
      </c>
      <c r="BN15" s="285">
        <v>79.506721459255985</v>
      </c>
      <c r="BO15" s="295" t="s">
        <v>589</v>
      </c>
      <c r="BP15" s="345"/>
      <c r="BQ15" s="285">
        <v>319.9381143</v>
      </c>
      <c r="BR15" s="286">
        <v>1008.3090442947398</v>
      </c>
      <c r="BS15" s="285">
        <v>74.912818190375063</v>
      </c>
      <c r="BT15" s="295" t="s">
        <v>142</v>
      </c>
      <c r="BU15" s="345"/>
      <c r="BV15" s="285">
        <v>25.798462300000001</v>
      </c>
      <c r="BW15" s="286">
        <v>89.329869348487321</v>
      </c>
      <c r="BX15" s="285">
        <v>75.806316824491432</v>
      </c>
      <c r="BY15" s="295" t="s">
        <v>589</v>
      </c>
      <c r="BZ15" s="345"/>
      <c r="CA15" s="285">
        <v>36.7519536</v>
      </c>
      <c r="CB15" s="286">
        <v>104.93581462479135</v>
      </c>
      <c r="CC15" s="285">
        <v>47.706502293849049</v>
      </c>
      <c r="CD15" s="295" t="s">
        <v>142</v>
      </c>
      <c r="CE15" s="345"/>
      <c r="CF15" s="285">
        <v>329.82959400000004</v>
      </c>
      <c r="CG15" s="286">
        <v>1061.1605946663722</v>
      </c>
      <c r="CH15" s="285">
        <v>52.678198954354528</v>
      </c>
      <c r="CI15" s="295" t="s">
        <v>142</v>
      </c>
      <c r="CJ15" s="345"/>
      <c r="CK15" s="285">
        <v>111.11633470000001</v>
      </c>
      <c r="CL15" s="286">
        <v>354.47605462539462</v>
      </c>
      <c r="CM15" s="285">
        <v>80.994907340094997</v>
      </c>
      <c r="CN15" s="295" t="s">
        <v>141</v>
      </c>
      <c r="CO15" s="345"/>
      <c r="CP15" s="285">
        <v>212.3721955</v>
      </c>
      <c r="CQ15" s="286">
        <v>637.34387447945767</v>
      </c>
      <c r="CR15" s="285">
        <v>63.357832501509634</v>
      </c>
      <c r="CS15" s="295" t="s">
        <v>142</v>
      </c>
      <c r="CT15" s="345"/>
      <c r="CU15" s="285">
        <v>273.35669259999997</v>
      </c>
      <c r="CV15" s="286">
        <v>889.4948112840566</v>
      </c>
      <c r="CW15" s="285">
        <v>65.670368176006704</v>
      </c>
      <c r="CX15" s="295" t="s">
        <v>142</v>
      </c>
      <c r="CY15" s="345"/>
      <c r="CZ15" s="285">
        <v>32.782959399999996</v>
      </c>
      <c r="DA15" s="286">
        <v>108.73285760645051</v>
      </c>
      <c r="DB15" s="285">
        <v>62.250368529738608</v>
      </c>
      <c r="DC15" s="295" t="s">
        <v>142</v>
      </c>
      <c r="DD15" s="345"/>
      <c r="DE15" s="285">
        <v>549.96143159999997</v>
      </c>
      <c r="DF15" s="286">
        <v>4897.3165389081551</v>
      </c>
      <c r="DG15" s="285">
        <v>63.893139027985079</v>
      </c>
      <c r="DH15" s="295" t="s">
        <v>142</v>
      </c>
      <c r="DI15" s="345"/>
      <c r="DJ15" s="285">
        <v>22.8294681</v>
      </c>
      <c r="DK15" s="286">
        <v>85.829563905576336</v>
      </c>
      <c r="DL15" s="285">
        <v>98.775140703071187</v>
      </c>
      <c r="DM15" s="295" t="s">
        <v>589</v>
      </c>
      <c r="DN15" s="345"/>
      <c r="DO15" s="285">
        <v>461.06995189999998</v>
      </c>
      <c r="DP15" s="286">
        <v>1397.9571564042333</v>
      </c>
      <c r="DQ15" s="285">
        <v>64.216821543761824</v>
      </c>
      <c r="DR15" s="295" t="s">
        <v>142</v>
      </c>
    </row>
    <row r="16" spans="1:122" ht="12.75" customHeight="1">
      <c r="A16" s="41">
        <v>41010</v>
      </c>
      <c r="B16" s="44" t="s">
        <v>992</v>
      </c>
      <c r="C16" s="66" t="s">
        <v>624</v>
      </c>
      <c r="D16" s="285">
        <v>16.288475837011884</v>
      </c>
      <c r="E16" s="286">
        <v>881.76905589398939</v>
      </c>
      <c r="F16" s="285">
        <v>150.12084209272336</v>
      </c>
      <c r="G16" s="295" t="s">
        <v>589</v>
      </c>
      <c r="H16" s="345"/>
      <c r="I16" s="285">
        <v>27.690408922920202</v>
      </c>
      <c r="J16" s="286">
        <v>1489.8158085540576</v>
      </c>
      <c r="K16" s="285">
        <v>121.79464010388128</v>
      </c>
      <c r="L16" s="295" t="s">
        <v>589</v>
      </c>
      <c r="M16" s="345"/>
      <c r="N16" s="285">
        <v>12.487831475042444</v>
      </c>
      <c r="O16" s="286">
        <v>704.70660505031435</v>
      </c>
      <c r="P16" s="285">
        <v>118.2511088165047</v>
      </c>
      <c r="Q16" s="295" t="s">
        <v>589</v>
      </c>
      <c r="R16" s="345"/>
      <c r="S16" s="285" t="s">
        <v>139</v>
      </c>
      <c r="T16" s="286" t="s">
        <v>139</v>
      </c>
      <c r="U16" s="285" t="s">
        <v>139</v>
      </c>
      <c r="V16" s="295" t="s">
        <v>139</v>
      </c>
      <c r="W16" s="345"/>
      <c r="X16" s="285">
        <v>41.807087981663834</v>
      </c>
      <c r="Y16" s="286">
        <v>2541.7731053378188</v>
      </c>
      <c r="Z16" s="285">
        <v>279.30221946673282</v>
      </c>
      <c r="AA16" s="295" t="s">
        <v>142</v>
      </c>
      <c r="AB16" s="345"/>
      <c r="AC16" s="285" t="s">
        <v>38</v>
      </c>
      <c r="AD16" s="286" t="s">
        <v>81</v>
      </c>
      <c r="AE16" s="285" t="s">
        <v>81</v>
      </c>
      <c r="AF16" s="295" t="s">
        <v>81</v>
      </c>
      <c r="AG16" s="345"/>
      <c r="AH16" s="285">
        <v>11.401933085908318</v>
      </c>
      <c r="AI16" s="286">
        <v>643.12981429064166</v>
      </c>
      <c r="AJ16" s="285">
        <v>77.193157473660406</v>
      </c>
      <c r="AK16" s="295" t="s">
        <v>589</v>
      </c>
      <c r="AL16" s="345"/>
      <c r="AM16" s="285">
        <v>13.57372986417657</v>
      </c>
      <c r="AN16" s="286">
        <v>720.43356615129528</v>
      </c>
      <c r="AO16" s="285">
        <v>139.34982075529777</v>
      </c>
      <c r="AP16" s="295" t="s">
        <v>589</v>
      </c>
      <c r="AQ16" s="345"/>
      <c r="AR16" s="285" t="s">
        <v>38</v>
      </c>
      <c r="AS16" s="286" t="s">
        <v>81</v>
      </c>
      <c r="AT16" s="285" t="s">
        <v>81</v>
      </c>
      <c r="AU16" s="295" t="s">
        <v>81</v>
      </c>
      <c r="AV16" s="345"/>
      <c r="AW16" s="285">
        <v>41.807087981663834</v>
      </c>
      <c r="AX16" s="286">
        <v>2332.2108935819265</v>
      </c>
      <c r="AY16" s="285">
        <v>187.72740932156316</v>
      </c>
      <c r="AZ16" s="295" t="s">
        <v>142</v>
      </c>
      <c r="BA16" s="345"/>
      <c r="BB16" s="285">
        <v>8.1442379185059419</v>
      </c>
      <c r="BC16" s="286">
        <v>435.68245284623134</v>
      </c>
      <c r="BD16" s="285">
        <v>204.40844726507791</v>
      </c>
      <c r="BE16" s="295" t="s">
        <v>141</v>
      </c>
      <c r="BF16" s="345"/>
      <c r="BG16" s="285" t="s">
        <v>38</v>
      </c>
      <c r="BH16" s="286" t="s">
        <v>81</v>
      </c>
      <c r="BI16" s="285" t="s">
        <v>81</v>
      </c>
      <c r="BJ16" s="295" t="s">
        <v>81</v>
      </c>
      <c r="BK16" s="345"/>
      <c r="BL16" s="285" t="s">
        <v>38</v>
      </c>
      <c r="BM16" s="286" t="s">
        <v>81</v>
      </c>
      <c r="BN16" s="285" t="s">
        <v>81</v>
      </c>
      <c r="BO16" s="295" t="s">
        <v>81</v>
      </c>
      <c r="BP16" s="345"/>
      <c r="BQ16" s="285">
        <v>59.724411402376909</v>
      </c>
      <c r="BR16" s="286">
        <v>3176.9574891026346</v>
      </c>
      <c r="BS16" s="285">
        <v>236.0336249350627</v>
      </c>
      <c r="BT16" s="295" t="s">
        <v>142</v>
      </c>
      <c r="BU16" s="345"/>
      <c r="BV16" s="285" t="s">
        <v>38</v>
      </c>
      <c r="BW16" s="286" t="s">
        <v>81</v>
      </c>
      <c r="BX16" s="285" t="s">
        <v>81</v>
      </c>
      <c r="BY16" s="295" t="s">
        <v>81</v>
      </c>
      <c r="BZ16" s="345"/>
      <c r="CA16" s="285">
        <v>15.202577447877758</v>
      </c>
      <c r="CB16" s="286">
        <v>802.32801813513572</v>
      </c>
      <c r="CC16" s="285">
        <v>364.75881541915766</v>
      </c>
      <c r="CD16" s="295" t="s">
        <v>142</v>
      </c>
      <c r="CE16" s="345"/>
      <c r="CF16" s="285">
        <v>43.978884759932086</v>
      </c>
      <c r="CG16" s="286">
        <v>2481.2850552175196</v>
      </c>
      <c r="CH16" s="285">
        <v>123.17610403005024</v>
      </c>
      <c r="CI16" s="295" t="s">
        <v>589</v>
      </c>
      <c r="CJ16" s="345"/>
      <c r="CK16" s="285">
        <v>16.288475837011884</v>
      </c>
      <c r="CL16" s="286">
        <v>925.53127964922544</v>
      </c>
      <c r="CM16" s="285">
        <v>211.47640089474805</v>
      </c>
      <c r="CN16" s="295" t="s">
        <v>142</v>
      </c>
      <c r="CO16" s="345"/>
      <c r="CP16" s="285">
        <v>15.745526642444821</v>
      </c>
      <c r="CQ16" s="286">
        <v>863.22755084173366</v>
      </c>
      <c r="CR16" s="285">
        <v>85.812743743066676</v>
      </c>
      <c r="CS16" s="295" t="s">
        <v>589</v>
      </c>
      <c r="CT16" s="345"/>
      <c r="CU16" s="285">
        <v>32.576951674023768</v>
      </c>
      <c r="CV16" s="286">
        <v>1912.389203149507</v>
      </c>
      <c r="CW16" s="285">
        <v>141.18947235381049</v>
      </c>
      <c r="CX16" s="295" t="s">
        <v>141</v>
      </c>
      <c r="CY16" s="345"/>
      <c r="CZ16" s="285" t="s">
        <v>38</v>
      </c>
      <c r="DA16" s="286" t="s">
        <v>81</v>
      </c>
      <c r="DB16" s="285" t="s">
        <v>81</v>
      </c>
      <c r="DC16" s="295" t="s">
        <v>81</v>
      </c>
      <c r="DD16" s="345"/>
      <c r="DE16" s="285">
        <v>95.559058243803051</v>
      </c>
      <c r="DF16" s="286">
        <v>15709.213699936554</v>
      </c>
      <c r="DG16" s="285">
        <v>204.9512150125687</v>
      </c>
      <c r="DH16" s="295" t="s">
        <v>142</v>
      </c>
      <c r="DI16" s="345"/>
      <c r="DJ16" s="285" t="s">
        <v>38</v>
      </c>
      <c r="DK16" s="286" t="s">
        <v>81</v>
      </c>
      <c r="DL16" s="285" t="s">
        <v>81</v>
      </c>
      <c r="DM16" s="295" t="s">
        <v>81</v>
      </c>
      <c r="DN16" s="345"/>
      <c r="DO16" s="285">
        <v>49.951325900169778</v>
      </c>
      <c r="DP16" s="286">
        <v>2860.2497944385223</v>
      </c>
      <c r="DQ16" s="285">
        <v>131.38896981112362</v>
      </c>
      <c r="DR16" s="295" t="s">
        <v>589</v>
      </c>
    </row>
    <row r="17" spans="1:122" ht="12.75" customHeight="1">
      <c r="A17" s="41">
        <v>41060</v>
      </c>
      <c r="B17" s="44" t="s">
        <v>993</v>
      </c>
      <c r="C17" s="66" t="s">
        <v>623</v>
      </c>
      <c r="D17" s="285">
        <v>382.81657022130935</v>
      </c>
      <c r="E17" s="286">
        <v>568.59726573193427</v>
      </c>
      <c r="F17" s="285">
        <v>96.803465457014354</v>
      </c>
      <c r="G17" s="295" t="s">
        <v>589</v>
      </c>
      <c r="H17" s="345"/>
      <c r="I17" s="285">
        <v>629.02183051635654</v>
      </c>
      <c r="J17" s="286">
        <v>890.36203977744515</v>
      </c>
      <c r="K17" s="285">
        <v>72.788410200922357</v>
      </c>
      <c r="L17" s="295" t="s">
        <v>142</v>
      </c>
      <c r="M17" s="345"/>
      <c r="N17" s="285">
        <v>271.77155365819044</v>
      </c>
      <c r="O17" s="286">
        <v>396.93378193710078</v>
      </c>
      <c r="P17" s="285">
        <v>66.606243654321347</v>
      </c>
      <c r="Q17" s="295" t="s">
        <v>142</v>
      </c>
      <c r="R17" s="345"/>
      <c r="S17" s="285" t="s">
        <v>139</v>
      </c>
      <c r="T17" s="286" t="s">
        <v>139</v>
      </c>
      <c r="U17" s="285" t="s">
        <v>139</v>
      </c>
      <c r="V17" s="295" t="s">
        <v>139</v>
      </c>
      <c r="W17" s="345"/>
      <c r="X17" s="285">
        <v>739.04849814414615</v>
      </c>
      <c r="Y17" s="286">
        <v>1101.6476797710466</v>
      </c>
      <c r="Z17" s="285">
        <v>121.05433068918062</v>
      </c>
      <c r="AA17" s="295" t="s">
        <v>142</v>
      </c>
      <c r="AB17" s="345"/>
      <c r="AC17" s="285">
        <v>139.00823961392857</v>
      </c>
      <c r="AD17" s="286">
        <v>205.79491579137516</v>
      </c>
      <c r="AE17" s="285">
        <v>118.75235875465239</v>
      </c>
      <c r="AF17" s="295" t="s">
        <v>141</v>
      </c>
      <c r="AG17" s="345"/>
      <c r="AH17" s="285">
        <v>306.43879072006069</v>
      </c>
      <c r="AI17" s="286">
        <v>455.88464564176508</v>
      </c>
      <c r="AJ17" s="285">
        <v>54.718618945793629</v>
      </c>
      <c r="AK17" s="295" t="s">
        <v>142</v>
      </c>
      <c r="AL17" s="345"/>
      <c r="AM17" s="285">
        <v>264.83328704955937</v>
      </c>
      <c r="AN17" s="286">
        <v>357.41155221175302</v>
      </c>
      <c r="AO17" s="285">
        <v>69.132308760473734</v>
      </c>
      <c r="AP17" s="295" t="s">
        <v>142</v>
      </c>
      <c r="AQ17" s="345"/>
      <c r="AR17" s="285">
        <v>92.206061546135615</v>
      </c>
      <c r="AS17" s="286">
        <v>138.02315254965706</v>
      </c>
      <c r="AT17" s="285">
        <v>88.762065465322877</v>
      </c>
      <c r="AU17" s="295" t="s">
        <v>589</v>
      </c>
      <c r="AV17" s="345"/>
      <c r="AW17" s="285">
        <v>859.69404297799667</v>
      </c>
      <c r="AX17" s="286">
        <v>1161.9893892025359</v>
      </c>
      <c r="AY17" s="285">
        <v>93.532389499781246</v>
      </c>
      <c r="AZ17" s="295" t="s">
        <v>141</v>
      </c>
      <c r="BA17" s="345"/>
      <c r="BB17" s="285">
        <v>98.296440956200584</v>
      </c>
      <c r="BC17" s="286">
        <v>133.37981916692758</v>
      </c>
      <c r="BD17" s="285">
        <v>62.577598786221991</v>
      </c>
      <c r="BE17" s="295" t="s">
        <v>142</v>
      </c>
      <c r="BF17" s="345"/>
      <c r="BG17" s="285">
        <v>152.72942542050055</v>
      </c>
      <c r="BH17" s="286">
        <v>196.43850767979825</v>
      </c>
      <c r="BI17" s="285">
        <v>113.56584736874889</v>
      </c>
      <c r="BJ17" s="295" t="s">
        <v>589</v>
      </c>
      <c r="BK17" s="345"/>
      <c r="BL17" s="285">
        <v>178.38473329192487</v>
      </c>
      <c r="BM17" s="286">
        <v>236.44299263605365</v>
      </c>
      <c r="BN17" s="285">
        <v>123.10243415699946</v>
      </c>
      <c r="BO17" s="295" t="s">
        <v>142</v>
      </c>
      <c r="BP17" s="345"/>
      <c r="BQ17" s="285">
        <v>1087.1814607591621</v>
      </c>
      <c r="BR17" s="286">
        <v>1596.9793725589298</v>
      </c>
      <c r="BS17" s="285">
        <v>118.64837082163071</v>
      </c>
      <c r="BT17" s="295" t="s">
        <v>142</v>
      </c>
      <c r="BU17" s="345"/>
      <c r="BV17" s="285">
        <v>75.82341532855142</v>
      </c>
      <c r="BW17" s="286">
        <v>120.46721245034371</v>
      </c>
      <c r="BX17" s="285">
        <v>102.22981115474693</v>
      </c>
      <c r="BY17" s="295" t="s">
        <v>589</v>
      </c>
      <c r="BZ17" s="345"/>
      <c r="CA17" s="285">
        <v>134.55645124703787</v>
      </c>
      <c r="CB17" s="286">
        <v>181.41897102162994</v>
      </c>
      <c r="CC17" s="285">
        <v>82.477699231072535</v>
      </c>
      <c r="CD17" s="295" t="s">
        <v>141</v>
      </c>
      <c r="CE17" s="345"/>
      <c r="CF17" s="285">
        <v>833.59066592110173</v>
      </c>
      <c r="CG17" s="286">
        <v>1221.8296148479949</v>
      </c>
      <c r="CH17" s="285">
        <v>60.65414025246664</v>
      </c>
      <c r="CI17" s="295" t="s">
        <v>142</v>
      </c>
      <c r="CJ17" s="345"/>
      <c r="CK17" s="285">
        <v>278.39297290585341</v>
      </c>
      <c r="CL17" s="286">
        <v>410.54824067833601</v>
      </c>
      <c r="CM17" s="285">
        <v>93.80694768655512</v>
      </c>
      <c r="CN17" s="295" t="s">
        <v>589</v>
      </c>
      <c r="CO17" s="345"/>
      <c r="CP17" s="285">
        <v>597.34726377508036</v>
      </c>
      <c r="CQ17" s="286">
        <v>838.17125792558954</v>
      </c>
      <c r="CR17" s="285">
        <v>83.321918188359021</v>
      </c>
      <c r="CS17" s="295" t="s">
        <v>142</v>
      </c>
      <c r="CT17" s="345"/>
      <c r="CU17" s="285">
        <v>795.65600981045657</v>
      </c>
      <c r="CV17" s="286">
        <v>1177.1456365000183</v>
      </c>
      <c r="CW17" s="285">
        <v>86.907294303540766</v>
      </c>
      <c r="CX17" s="295" t="s">
        <v>142</v>
      </c>
      <c r="CY17" s="345"/>
      <c r="CZ17" s="285">
        <v>129.89373461767605</v>
      </c>
      <c r="DA17" s="286">
        <v>193.80613400301888</v>
      </c>
      <c r="DB17" s="285">
        <v>110.95545109904397</v>
      </c>
      <c r="DC17" s="295" t="s">
        <v>589</v>
      </c>
      <c r="DD17" s="345"/>
      <c r="DE17" s="285">
        <v>1478.7804161326198</v>
      </c>
      <c r="DF17" s="286">
        <v>5529.6297580052296</v>
      </c>
      <c r="DG17" s="285">
        <v>72.142652020667668</v>
      </c>
      <c r="DH17" s="295" t="s">
        <v>142</v>
      </c>
      <c r="DI17" s="345"/>
      <c r="DJ17" s="285">
        <v>45.06868718204521</v>
      </c>
      <c r="DK17" s="286">
        <v>75.703403106310091</v>
      </c>
      <c r="DL17" s="285">
        <v>87.121662435025797</v>
      </c>
      <c r="DM17" s="295" t="s">
        <v>589</v>
      </c>
      <c r="DN17" s="345"/>
      <c r="DO17" s="285">
        <v>1236.9456847379467</v>
      </c>
      <c r="DP17" s="286">
        <v>1772.3950057495281</v>
      </c>
      <c r="DQ17" s="285">
        <v>81.417068661838641</v>
      </c>
      <c r="DR17" s="295" t="s">
        <v>142</v>
      </c>
    </row>
    <row r="18" spans="1:122" ht="12.75" customHeight="1">
      <c r="A18" s="41">
        <v>41140</v>
      </c>
      <c r="B18" s="44" t="s">
        <v>994</v>
      </c>
      <c r="C18" s="66" t="s">
        <v>623</v>
      </c>
      <c r="D18" s="285">
        <v>39.188487207117703</v>
      </c>
      <c r="E18" s="286">
        <v>765.80881139142548</v>
      </c>
      <c r="F18" s="285">
        <v>130.37865513612431</v>
      </c>
      <c r="G18" s="295" t="s">
        <v>589</v>
      </c>
      <c r="H18" s="345"/>
      <c r="I18" s="285">
        <v>69.366203716685831</v>
      </c>
      <c r="J18" s="286">
        <v>1206.0632236893987</v>
      </c>
      <c r="K18" s="285">
        <v>98.597447703514035</v>
      </c>
      <c r="L18" s="295" t="s">
        <v>589</v>
      </c>
      <c r="M18" s="345"/>
      <c r="N18" s="285">
        <v>30.134633719369791</v>
      </c>
      <c r="O18" s="286">
        <v>577.02643707066159</v>
      </c>
      <c r="P18" s="285">
        <v>96.826133756999553</v>
      </c>
      <c r="Q18" s="295" t="s">
        <v>589</v>
      </c>
      <c r="R18" s="345"/>
      <c r="S18" s="285" t="s">
        <v>139</v>
      </c>
      <c r="T18" s="286" t="s">
        <v>139</v>
      </c>
      <c r="U18" s="285" t="s">
        <v>139</v>
      </c>
      <c r="V18" s="295" t="s">
        <v>139</v>
      </c>
      <c r="W18" s="345"/>
      <c r="X18" s="285">
        <v>75.306964880163122</v>
      </c>
      <c r="Y18" s="286">
        <v>1586.1178002647946</v>
      </c>
      <c r="Z18" s="285">
        <v>174.2902311065136</v>
      </c>
      <c r="AA18" s="295" t="s">
        <v>142</v>
      </c>
      <c r="AB18" s="345"/>
      <c r="AC18" s="285">
        <v>21.080780231621873</v>
      </c>
      <c r="AD18" s="286">
        <v>431.72494071434244</v>
      </c>
      <c r="AE18" s="285">
        <v>249.12352594275939</v>
      </c>
      <c r="AF18" s="295" t="s">
        <v>142</v>
      </c>
      <c r="AG18" s="345"/>
      <c r="AH18" s="285">
        <v>66.177716509568128</v>
      </c>
      <c r="AI18" s="286">
        <v>1329.5302200569431</v>
      </c>
      <c r="AJ18" s="285">
        <v>159.57996871291894</v>
      </c>
      <c r="AK18" s="295" t="s">
        <v>142</v>
      </c>
      <c r="AL18" s="345"/>
      <c r="AM18" s="285">
        <v>51.290808833838746</v>
      </c>
      <c r="AN18" s="286">
        <v>811.76536082749124</v>
      </c>
      <c r="AO18" s="285">
        <v>157.01566784426419</v>
      </c>
      <c r="AP18" s="295" t="s">
        <v>142</v>
      </c>
      <c r="AQ18" s="345"/>
      <c r="AR18" s="285" t="s">
        <v>38</v>
      </c>
      <c r="AS18" s="286" t="s">
        <v>81</v>
      </c>
      <c r="AT18" s="285" t="s">
        <v>81</v>
      </c>
      <c r="AU18" s="295" t="s">
        <v>81</v>
      </c>
      <c r="AV18" s="345"/>
      <c r="AW18" s="285">
        <v>78.527764179929576</v>
      </c>
      <c r="AX18" s="286">
        <v>1274.0751848373948</v>
      </c>
      <c r="AY18" s="285">
        <v>102.55454787070006</v>
      </c>
      <c r="AZ18" s="295" t="s">
        <v>589</v>
      </c>
      <c r="BA18" s="345"/>
      <c r="BB18" s="285">
        <v>15.053853487747915</v>
      </c>
      <c r="BC18" s="286">
        <v>238.91320700336439</v>
      </c>
      <c r="BD18" s="285">
        <v>112.0905314309591</v>
      </c>
      <c r="BE18" s="295" t="s">
        <v>589</v>
      </c>
      <c r="BF18" s="345"/>
      <c r="BG18" s="285" t="s">
        <v>38</v>
      </c>
      <c r="BH18" s="286" t="s">
        <v>81</v>
      </c>
      <c r="BI18" s="285" t="s">
        <v>81</v>
      </c>
      <c r="BJ18" s="295" t="s">
        <v>81</v>
      </c>
      <c r="BK18" s="345"/>
      <c r="BL18" s="285">
        <v>20.10770697549583</v>
      </c>
      <c r="BM18" s="286">
        <v>318.05737066078524</v>
      </c>
      <c r="BN18" s="285">
        <v>165.59440435684709</v>
      </c>
      <c r="BO18" s="295" t="s">
        <v>141</v>
      </c>
      <c r="BP18" s="345"/>
      <c r="BQ18" s="285">
        <v>83.49006673850603</v>
      </c>
      <c r="BR18" s="286">
        <v>1554.8747784758489</v>
      </c>
      <c r="BS18" s="285">
        <v>115.52018921959861</v>
      </c>
      <c r="BT18" s="295" t="s">
        <v>589</v>
      </c>
      <c r="BU18" s="345"/>
      <c r="BV18" s="285">
        <v>12.03231209264875</v>
      </c>
      <c r="BW18" s="286">
        <v>254.84952641549981</v>
      </c>
      <c r="BX18" s="285">
        <v>216.26813162189094</v>
      </c>
      <c r="BY18" s="295" t="s">
        <v>142</v>
      </c>
      <c r="BZ18" s="345"/>
      <c r="CA18" s="285">
        <v>24.150789765694164</v>
      </c>
      <c r="CB18" s="286">
        <v>376.89904564188498</v>
      </c>
      <c r="CC18" s="285">
        <v>171.34793539989499</v>
      </c>
      <c r="CD18" s="295" t="s">
        <v>142</v>
      </c>
      <c r="CE18" s="345"/>
      <c r="CF18" s="285">
        <v>87.861655803966656</v>
      </c>
      <c r="CG18" s="286">
        <v>1702.3541198619632</v>
      </c>
      <c r="CH18" s="285">
        <v>84.508367034725723</v>
      </c>
      <c r="CI18" s="295" t="s">
        <v>589</v>
      </c>
      <c r="CJ18" s="345"/>
      <c r="CK18" s="285">
        <v>21.290808833838746</v>
      </c>
      <c r="CL18" s="286">
        <v>416.53131537430409</v>
      </c>
      <c r="CM18" s="285">
        <v>95.1740317936069</v>
      </c>
      <c r="CN18" s="295" t="s">
        <v>589</v>
      </c>
      <c r="CO18" s="345"/>
      <c r="CP18" s="285">
        <v>84.393130460559789</v>
      </c>
      <c r="CQ18" s="286">
        <v>1454.6407760013008</v>
      </c>
      <c r="CR18" s="285">
        <v>144.60464801835468</v>
      </c>
      <c r="CS18" s="295" t="s">
        <v>142</v>
      </c>
      <c r="CT18" s="345"/>
      <c r="CU18" s="285">
        <v>41.425442553208534</v>
      </c>
      <c r="CV18" s="286">
        <v>850.9357229544546</v>
      </c>
      <c r="CW18" s="285">
        <v>62.823595496713935</v>
      </c>
      <c r="CX18" s="295" t="s">
        <v>142</v>
      </c>
      <c r="CY18" s="345"/>
      <c r="CZ18" s="285" t="s">
        <v>38</v>
      </c>
      <c r="DA18" s="286" t="s">
        <v>81</v>
      </c>
      <c r="DB18" s="285" t="s">
        <v>81</v>
      </c>
      <c r="DC18" s="295" t="s">
        <v>81</v>
      </c>
      <c r="DD18" s="345"/>
      <c r="DE18" s="285">
        <v>108.63008580665061</v>
      </c>
      <c r="DF18" s="286">
        <v>8499.6368332973834</v>
      </c>
      <c r="DG18" s="285">
        <v>110.89103053941625</v>
      </c>
      <c r="DH18" s="295"/>
      <c r="DI18" s="345"/>
      <c r="DJ18" s="285" t="s">
        <v>38</v>
      </c>
      <c r="DK18" s="286" t="s">
        <v>81</v>
      </c>
      <c r="DL18" s="285" t="s">
        <v>81</v>
      </c>
      <c r="DM18" s="295" t="s">
        <v>81</v>
      </c>
      <c r="DN18" s="345"/>
      <c r="DO18" s="285">
        <v>151.80241696744395</v>
      </c>
      <c r="DP18" s="286">
        <v>2807.6720200819577</v>
      </c>
      <c r="DQ18" s="285">
        <v>128.97374732912118</v>
      </c>
      <c r="DR18" s="295" t="s">
        <v>142</v>
      </c>
    </row>
    <row r="19" spans="1:122" ht="12.75" customHeight="1">
      <c r="A19" s="41">
        <v>41190</v>
      </c>
      <c r="B19" s="44" t="s">
        <v>995</v>
      </c>
      <c r="C19" s="289" t="s">
        <v>625</v>
      </c>
      <c r="D19" s="285" t="s">
        <v>38</v>
      </c>
      <c r="E19" s="286" t="s">
        <v>81</v>
      </c>
      <c r="F19" s="285" t="s">
        <v>81</v>
      </c>
      <c r="G19" s="295" t="s">
        <v>81</v>
      </c>
      <c r="H19" s="345"/>
      <c r="I19" s="285">
        <v>16.666130329525338</v>
      </c>
      <c r="J19" s="286">
        <v>1653.3828747382913</v>
      </c>
      <c r="K19" s="285">
        <v>135.16648905619667</v>
      </c>
      <c r="L19" s="295" t="s">
        <v>589</v>
      </c>
      <c r="M19" s="345"/>
      <c r="N19" s="285" t="s">
        <v>38</v>
      </c>
      <c r="O19" s="286" t="s">
        <v>81</v>
      </c>
      <c r="P19" s="285" t="s">
        <v>81</v>
      </c>
      <c r="Q19" s="295" t="s">
        <v>81</v>
      </c>
      <c r="R19" s="345"/>
      <c r="S19" s="285" t="s">
        <v>139</v>
      </c>
      <c r="T19" s="286" t="s">
        <v>139</v>
      </c>
      <c r="U19" s="285" t="s">
        <v>139</v>
      </c>
      <c r="V19" s="295" t="s">
        <v>139</v>
      </c>
      <c r="W19" s="345"/>
      <c r="X19" s="285" t="s">
        <v>38</v>
      </c>
      <c r="Y19" s="286" t="s">
        <v>81</v>
      </c>
      <c r="Z19" s="285" t="s">
        <v>81</v>
      </c>
      <c r="AA19" s="295" t="s">
        <v>81</v>
      </c>
      <c r="AB19" s="345"/>
      <c r="AC19" s="285" t="s">
        <v>38</v>
      </c>
      <c r="AD19" s="286" t="s">
        <v>81</v>
      </c>
      <c r="AE19" s="285" t="s">
        <v>81</v>
      </c>
      <c r="AF19" s="295" t="s">
        <v>81</v>
      </c>
      <c r="AG19" s="345"/>
      <c r="AH19" s="285" t="s">
        <v>38</v>
      </c>
      <c r="AI19" s="286" t="s">
        <v>81</v>
      </c>
      <c r="AJ19" s="285" t="s">
        <v>81</v>
      </c>
      <c r="AK19" s="295" t="s">
        <v>81</v>
      </c>
      <c r="AL19" s="345"/>
      <c r="AM19" s="285">
        <v>11.249637972429603</v>
      </c>
      <c r="AN19" s="286">
        <v>984.80690350699558</v>
      </c>
      <c r="AO19" s="285">
        <v>190.48621820247058</v>
      </c>
      <c r="AP19" s="295" t="s">
        <v>141</v>
      </c>
      <c r="AQ19" s="345"/>
      <c r="AR19" s="285" t="s">
        <v>38</v>
      </c>
      <c r="AS19" s="286" t="s">
        <v>81</v>
      </c>
      <c r="AT19" s="285" t="s">
        <v>81</v>
      </c>
      <c r="AU19" s="295" t="s">
        <v>81</v>
      </c>
      <c r="AV19" s="345"/>
      <c r="AW19" s="285">
        <v>13.332904263620271</v>
      </c>
      <c r="AX19" s="286">
        <v>1203.944159023667</v>
      </c>
      <c r="AY19" s="285">
        <v>96.909468420421661</v>
      </c>
      <c r="AZ19" s="295" t="s">
        <v>589</v>
      </c>
      <c r="BA19" s="345"/>
      <c r="BB19" s="285" t="s">
        <v>38</v>
      </c>
      <c r="BC19" s="286" t="s">
        <v>81</v>
      </c>
      <c r="BD19" s="285" t="s">
        <v>81</v>
      </c>
      <c r="BE19" s="295" t="s">
        <v>81</v>
      </c>
      <c r="BF19" s="345"/>
      <c r="BG19" s="285" t="s">
        <v>38</v>
      </c>
      <c r="BH19" s="286" t="s">
        <v>81</v>
      </c>
      <c r="BI19" s="285" t="s">
        <v>81</v>
      </c>
      <c r="BJ19" s="295" t="s">
        <v>81</v>
      </c>
      <c r="BK19" s="345"/>
      <c r="BL19" s="285" t="s">
        <v>38</v>
      </c>
      <c r="BM19" s="286" t="s">
        <v>81</v>
      </c>
      <c r="BN19" s="285" t="s">
        <v>81</v>
      </c>
      <c r="BO19" s="295" t="s">
        <v>81</v>
      </c>
      <c r="BP19" s="345"/>
      <c r="BQ19" s="285">
        <v>14.582864038334671</v>
      </c>
      <c r="BR19" s="286">
        <v>1488.1259906946866</v>
      </c>
      <c r="BS19" s="285">
        <v>110.56105508133882</v>
      </c>
      <c r="BT19" s="295" t="s">
        <v>589</v>
      </c>
      <c r="BU19" s="345"/>
      <c r="BV19" s="285" t="s">
        <v>38</v>
      </c>
      <c r="BW19" s="286" t="s">
        <v>81</v>
      </c>
      <c r="BX19" s="285" t="s">
        <v>81</v>
      </c>
      <c r="BY19" s="295" t="s">
        <v>81</v>
      </c>
      <c r="BZ19" s="345"/>
      <c r="CA19" s="285" t="s">
        <v>38</v>
      </c>
      <c r="CB19" s="286" t="s">
        <v>81</v>
      </c>
      <c r="CC19" s="285" t="s">
        <v>81</v>
      </c>
      <c r="CD19" s="295" t="s">
        <v>81</v>
      </c>
      <c r="CE19" s="345"/>
      <c r="CF19" s="285">
        <v>21.249316170144809</v>
      </c>
      <c r="CG19" s="286">
        <v>2365.1895535714098</v>
      </c>
      <c r="CH19" s="285">
        <v>117.41288405735408</v>
      </c>
      <c r="CI19" s="295" t="s">
        <v>589</v>
      </c>
      <c r="CJ19" s="345"/>
      <c r="CK19" s="285" t="s">
        <v>38</v>
      </c>
      <c r="CL19" s="286" t="s">
        <v>81</v>
      </c>
      <c r="CM19" s="285" t="s">
        <v>81</v>
      </c>
      <c r="CN19" s="295" t="s">
        <v>81</v>
      </c>
      <c r="CO19" s="345"/>
      <c r="CP19" s="285">
        <v>9.5830249394770703</v>
      </c>
      <c r="CQ19" s="286">
        <v>935.16949712561438</v>
      </c>
      <c r="CR19" s="285">
        <v>92.964433694130335</v>
      </c>
      <c r="CS19" s="295" t="s">
        <v>589</v>
      </c>
      <c r="CT19" s="345"/>
      <c r="CU19" s="285">
        <v>7.083105390048269</v>
      </c>
      <c r="CV19" s="286">
        <v>839.96505887240255</v>
      </c>
      <c r="CW19" s="285">
        <v>62.013644117274602</v>
      </c>
      <c r="CX19" s="295" t="s">
        <v>589</v>
      </c>
      <c r="CY19" s="345"/>
      <c r="CZ19" s="285" t="s">
        <v>38</v>
      </c>
      <c r="DA19" s="286" t="s">
        <v>81</v>
      </c>
      <c r="DB19" s="285" t="s">
        <v>81</v>
      </c>
      <c r="DC19" s="295" t="s">
        <v>81</v>
      </c>
      <c r="DD19" s="345"/>
      <c r="DE19" s="285">
        <v>26.249155269002408</v>
      </c>
      <c r="DF19" s="286">
        <v>11325.919614315113</v>
      </c>
      <c r="DG19" s="285">
        <v>147.76430128377086</v>
      </c>
      <c r="DH19" s="295" t="s">
        <v>141</v>
      </c>
      <c r="DI19" s="345"/>
      <c r="DJ19" s="285" t="s">
        <v>38</v>
      </c>
      <c r="DK19" s="286" t="s">
        <v>81</v>
      </c>
      <c r="DL19" s="285" t="s">
        <v>81</v>
      </c>
      <c r="DM19" s="295" t="s">
        <v>81</v>
      </c>
      <c r="DN19" s="345"/>
      <c r="DO19" s="285">
        <v>16.666130329525338</v>
      </c>
      <c r="DP19" s="286">
        <v>1723.7561659942057</v>
      </c>
      <c r="DQ19" s="285">
        <v>79.182785816792716</v>
      </c>
      <c r="DR19" s="295" t="s">
        <v>589</v>
      </c>
    </row>
    <row r="20" spans="1:122" ht="12.75" customHeight="1">
      <c r="A20" s="41">
        <v>41330</v>
      </c>
      <c r="B20" s="44" t="s">
        <v>996</v>
      </c>
      <c r="C20" s="66" t="s">
        <v>623</v>
      </c>
      <c r="D20" s="285" t="s">
        <v>38</v>
      </c>
      <c r="E20" s="286" t="s">
        <v>81</v>
      </c>
      <c r="F20" s="285" t="s">
        <v>81</v>
      </c>
      <c r="G20" s="295" t="s">
        <v>81</v>
      </c>
      <c r="H20" s="345"/>
      <c r="I20" s="285" t="s">
        <v>38</v>
      </c>
      <c r="J20" s="286" t="s">
        <v>81</v>
      </c>
      <c r="K20" s="285" t="s">
        <v>81</v>
      </c>
      <c r="L20" s="295" t="s">
        <v>81</v>
      </c>
      <c r="M20" s="345"/>
      <c r="N20" s="285" t="s">
        <v>38</v>
      </c>
      <c r="O20" s="286" t="s">
        <v>81</v>
      </c>
      <c r="P20" s="285" t="s">
        <v>81</v>
      </c>
      <c r="Q20" s="295" t="s">
        <v>81</v>
      </c>
      <c r="R20" s="345"/>
      <c r="S20" s="285" t="s">
        <v>139</v>
      </c>
      <c r="T20" s="286" t="s">
        <v>139</v>
      </c>
      <c r="U20" s="285" t="s">
        <v>139</v>
      </c>
      <c r="V20" s="295" t="s">
        <v>139</v>
      </c>
      <c r="W20" s="345"/>
      <c r="X20" s="285">
        <v>7.403225806451613</v>
      </c>
      <c r="Y20" s="286">
        <v>1117.5743664861386</v>
      </c>
      <c r="Z20" s="285">
        <v>122.80443141175685</v>
      </c>
      <c r="AA20" s="295" t="s">
        <v>589</v>
      </c>
      <c r="AB20" s="345"/>
      <c r="AC20" s="285" t="s">
        <v>38</v>
      </c>
      <c r="AD20" s="286" t="s">
        <v>81</v>
      </c>
      <c r="AE20" s="285" t="s">
        <v>81</v>
      </c>
      <c r="AF20" s="295" t="s">
        <v>81</v>
      </c>
      <c r="AG20" s="345"/>
      <c r="AH20" s="285" t="s">
        <v>38</v>
      </c>
      <c r="AI20" s="286" t="s">
        <v>81</v>
      </c>
      <c r="AJ20" s="285" t="s">
        <v>81</v>
      </c>
      <c r="AK20" s="295" t="s">
        <v>81</v>
      </c>
      <c r="AL20" s="345"/>
      <c r="AM20" s="285" t="s">
        <v>38</v>
      </c>
      <c r="AN20" s="286" t="s">
        <v>81</v>
      </c>
      <c r="AO20" s="285" t="s">
        <v>81</v>
      </c>
      <c r="AP20" s="295" t="s">
        <v>81</v>
      </c>
      <c r="AQ20" s="345"/>
      <c r="AR20" s="285" t="s">
        <v>38</v>
      </c>
      <c r="AS20" s="286" t="s">
        <v>81</v>
      </c>
      <c r="AT20" s="285" t="s">
        <v>81</v>
      </c>
      <c r="AU20" s="295" t="s">
        <v>81</v>
      </c>
      <c r="AV20" s="345"/>
      <c r="AW20" s="285">
        <v>10.887096774193548</v>
      </c>
      <c r="AX20" s="286">
        <v>1434.9647302134811</v>
      </c>
      <c r="AY20" s="285">
        <v>115.50508232858046</v>
      </c>
      <c r="AZ20" s="295" t="s">
        <v>589</v>
      </c>
      <c r="BA20" s="345"/>
      <c r="BB20" s="285" t="s">
        <v>38</v>
      </c>
      <c r="BC20" s="286" t="s">
        <v>81</v>
      </c>
      <c r="BD20" s="285" t="s">
        <v>81</v>
      </c>
      <c r="BE20" s="295" t="s">
        <v>81</v>
      </c>
      <c r="BF20" s="345"/>
      <c r="BG20" s="285" t="s">
        <v>38</v>
      </c>
      <c r="BH20" s="286" t="s">
        <v>81</v>
      </c>
      <c r="BI20" s="285" t="s">
        <v>81</v>
      </c>
      <c r="BJ20" s="295" t="s">
        <v>81</v>
      </c>
      <c r="BK20" s="345"/>
      <c r="BL20" s="285" t="s">
        <v>38</v>
      </c>
      <c r="BM20" s="286" t="s">
        <v>81</v>
      </c>
      <c r="BN20" s="285" t="s">
        <v>81</v>
      </c>
      <c r="BO20" s="295" t="s">
        <v>81</v>
      </c>
      <c r="BP20" s="345"/>
      <c r="BQ20" s="285">
        <v>18.29032258064516</v>
      </c>
      <c r="BR20" s="286">
        <v>2683.88612771923</v>
      </c>
      <c r="BS20" s="285">
        <v>199.40064473995648</v>
      </c>
      <c r="BT20" s="295" t="s">
        <v>142</v>
      </c>
      <c r="BU20" s="345"/>
      <c r="BV20" s="285" t="s">
        <v>38</v>
      </c>
      <c r="BW20" s="286" t="s">
        <v>81</v>
      </c>
      <c r="BX20" s="285" t="s">
        <v>81</v>
      </c>
      <c r="BY20" s="295" t="s">
        <v>81</v>
      </c>
      <c r="BZ20" s="345"/>
      <c r="CA20" s="285">
        <v>6.532258064516129</v>
      </c>
      <c r="CB20" s="286">
        <v>802.13708201756685</v>
      </c>
      <c r="CC20" s="285">
        <v>364.67201098195625</v>
      </c>
      <c r="CD20" s="295" t="s">
        <v>142</v>
      </c>
      <c r="CE20" s="345"/>
      <c r="CF20" s="285">
        <v>28.306451612903224</v>
      </c>
      <c r="CG20" s="286">
        <v>3990.4280236410918</v>
      </c>
      <c r="CH20" s="285">
        <v>198.0930713022627</v>
      </c>
      <c r="CI20" s="295" t="s">
        <v>142</v>
      </c>
      <c r="CJ20" s="345"/>
      <c r="CK20" s="285" t="s">
        <v>38</v>
      </c>
      <c r="CL20" s="286" t="s">
        <v>81</v>
      </c>
      <c r="CM20" s="285" t="s">
        <v>81</v>
      </c>
      <c r="CN20" s="295" t="s">
        <v>81</v>
      </c>
      <c r="CO20" s="345"/>
      <c r="CP20" s="285" t="s">
        <v>38</v>
      </c>
      <c r="CQ20" s="286" t="s">
        <v>81</v>
      </c>
      <c r="CR20" s="285" t="s">
        <v>81</v>
      </c>
      <c r="CS20" s="295" t="s">
        <v>81</v>
      </c>
      <c r="CT20" s="345"/>
      <c r="CU20" s="285">
        <v>13.064516129032258</v>
      </c>
      <c r="CV20" s="286">
        <v>1899.3644586159617</v>
      </c>
      <c r="CW20" s="285">
        <v>140.22787060182097</v>
      </c>
      <c r="CX20" s="295" t="s">
        <v>589</v>
      </c>
      <c r="CY20" s="345"/>
      <c r="CZ20" s="285" t="s">
        <v>38</v>
      </c>
      <c r="DA20" s="286" t="s">
        <v>81</v>
      </c>
      <c r="DB20" s="285" t="s">
        <v>81</v>
      </c>
      <c r="DC20" s="295" t="s">
        <v>81</v>
      </c>
      <c r="DD20" s="345"/>
      <c r="DE20" s="285">
        <v>31.79032258064516</v>
      </c>
      <c r="DF20" s="286">
        <v>11727.443397968462</v>
      </c>
      <c r="DG20" s="285">
        <v>153.00280582563281</v>
      </c>
      <c r="DH20" s="295" t="s">
        <v>141</v>
      </c>
      <c r="DI20" s="345"/>
      <c r="DJ20" s="285" t="s">
        <v>38</v>
      </c>
      <c r="DK20" s="286" t="s">
        <v>81</v>
      </c>
      <c r="DL20" s="285" t="s">
        <v>81</v>
      </c>
      <c r="DM20" s="295" t="s">
        <v>81</v>
      </c>
      <c r="DN20" s="345"/>
      <c r="DO20" s="285">
        <v>29.177419354838708</v>
      </c>
      <c r="DP20" s="286">
        <v>4233.3533088258027</v>
      </c>
      <c r="DQ20" s="285">
        <v>194.46410980420015</v>
      </c>
      <c r="DR20" s="295" t="s">
        <v>142</v>
      </c>
    </row>
    <row r="21" spans="1:122" ht="12.75" customHeight="1">
      <c r="A21" s="41">
        <v>41560</v>
      </c>
      <c r="B21" s="44" t="s">
        <v>997</v>
      </c>
      <c r="C21" s="66" t="s">
        <v>623</v>
      </c>
      <c r="D21" s="285">
        <v>52</v>
      </c>
      <c r="E21" s="286">
        <v>569.38380459030066</v>
      </c>
      <c r="F21" s="285">
        <v>96.937373394662401</v>
      </c>
      <c r="G21" s="295" t="s">
        <v>589</v>
      </c>
      <c r="H21" s="345"/>
      <c r="I21" s="285">
        <v>147</v>
      </c>
      <c r="J21" s="286">
        <v>1340.5829059365692</v>
      </c>
      <c r="K21" s="285">
        <v>109.59463016869668</v>
      </c>
      <c r="L21" s="295" t="s">
        <v>589</v>
      </c>
      <c r="M21" s="345"/>
      <c r="N21" s="285">
        <v>43</v>
      </c>
      <c r="O21" s="286">
        <v>456.15431180569288</v>
      </c>
      <c r="P21" s="285">
        <v>76.543561215240146</v>
      </c>
      <c r="Q21" s="295" t="s">
        <v>589</v>
      </c>
      <c r="R21" s="345"/>
      <c r="S21" s="285" t="s">
        <v>139</v>
      </c>
      <c r="T21" s="286" t="s">
        <v>139</v>
      </c>
      <c r="U21" s="285" t="s">
        <v>139</v>
      </c>
      <c r="V21" s="295" t="s">
        <v>139</v>
      </c>
      <c r="W21" s="345"/>
      <c r="X21" s="285">
        <v>127</v>
      </c>
      <c r="Y21" s="286">
        <v>1566.9194934655111</v>
      </c>
      <c r="Z21" s="285">
        <v>172.18062907799953</v>
      </c>
      <c r="AA21" s="295" t="s">
        <v>142</v>
      </c>
      <c r="AB21" s="345"/>
      <c r="AC21" s="285">
        <v>28</v>
      </c>
      <c r="AD21" s="286">
        <v>329.86941822872274</v>
      </c>
      <c r="AE21" s="285">
        <v>190.34858730619567</v>
      </c>
      <c r="AF21" s="295" t="s">
        <v>142</v>
      </c>
      <c r="AG21" s="345"/>
      <c r="AH21" s="285">
        <v>91</v>
      </c>
      <c r="AI21" s="286">
        <v>1051.2096661542746</v>
      </c>
      <c r="AJ21" s="285">
        <v>126.17389443651186</v>
      </c>
      <c r="AK21" s="295" t="s">
        <v>141</v>
      </c>
      <c r="AL21" s="345"/>
      <c r="AM21" s="285">
        <v>126</v>
      </c>
      <c r="AN21" s="286">
        <v>971.65465290037389</v>
      </c>
      <c r="AO21" s="285">
        <v>187.942244891576</v>
      </c>
      <c r="AP21" s="295" t="s">
        <v>142</v>
      </c>
      <c r="AQ21" s="345"/>
      <c r="AR21" s="285">
        <v>12</v>
      </c>
      <c r="AS21" s="286">
        <v>129.23896738120231</v>
      </c>
      <c r="AT21" s="285">
        <v>83.112995692761487</v>
      </c>
      <c r="AU21" s="295" t="s">
        <v>589</v>
      </c>
      <c r="AV21" s="345"/>
      <c r="AW21" s="285">
        <v>162</v>
      </c>
      <c r="AX21" s="286">
        <v>1305.4488881561774</v>
      </c>
      <c r="AY21" s="285">
        <v>105.07992156699247</v>
      </c>
      <c r="AZ21" s="295" t="s">
        <v>589</v>
      </c>
      <c r="BA21" s="345"/>
      <c r="BB21" s="285">
        <v>39</v>
      </c>
      <c r="BC21" s="286">
        <v>307.9112796023752</v>
      </c>
      <c r="BD21" s="285">
        <v>144.46224801515828</v>
      </c>
      <c r="BE21" s="295" t="s">
        <v>141</v>
      </c>
      <c r="BF21" s="345"/>
      <c r="BG21" s="285">
        <v>22</v>
      </c>
      <c r="BH21" s="286">
        <v>160.97010635442996</v>
      </c>
      <c r="BI21" s="285">
        <v>93.060707623459791</v>
      </c>
      <c r="BJ21" s="295" t="s">
        <v>589</v>
      </c>
      <c r="BK21" s="345"/>
      <c r="BL21" s="285">
        <v>26</v>
      </c>
      <c r="BM21" s="286">
        <v>200.44028898795816</v>
      </c>
      <c r="BN21" s="285">
        <v>104.35787164786367</v>
      </c>
      <c r="BO21" s="295" t="s">
        <v>589</v>
      </c>
      <c r="BP21" s="345"/>
      <c r="BQ21" s="285">
        <v>118</v>
      </c>
      <c r="BR21" s="286">
        <v>1200.9614140716876</v>
      </c>
      <c r="BS21" s="285">
        <v>89.226021104408176</v>
      </c>
      <c r="BT21" s="295" t="s">
        <v>589</v>
      </c>
      <c r="BU21" s="345"/>
      <c r="BV21" s="285">
        <v>7</v>
      </c>
      <c r="BW21" s="286">
        <v>90.433939611545583</v>
      </c>
      <c r="BX21" s="285">
        <v>76.743243081837534</v>
      </c>
      <c r="BY21" s="295" t="s">
        <v>589</v>
      </c>
      <c r="BZ21" s="345"/>
      <c r="CA21" s="285">
        <v>27</v>
      </c>
      <c r="CB21" s="286">
        <v>207.04342320247503</v>
      </c>
      <c r="CC21" s="285">
        <v>94.127229861916888</v>
      </c>
      <c r="CD21" s="295" t="s">
        <v>589</v>
      </c>
      <c r="CE21" s="345"/>
      <c r="CF21" s="285">
        <v>226</v>
      </c>
      <c r="CG21" s="286">
        <v>2446.8515848479742</v>
      </c>
      <c r="CH21" s="285">
        <v>121.46675559407099</v>
      </c>
      <c r="CI21" s="295" t="s">
        <v>142</v>
      </c>
      <c r="CJ21" s="345"/>
      <c r="CK21" s="285">
        <v>37</v>
      </c>
      <c r="CL21" s="286">
        <v>406.48133233845272</v>
      </c>
      <c r="CM21" s="285">
        <v>92.877692071538718</v>
      </c>
      <c r="CN21" s="295" t="s">
        <v>589</v>
      </c>
      <c r="CO21" s="345"/>
      <c r="CP21" s="285">
        <v>120</v>
      </c>
      <c r="CQ21" s="286">
        <v>1073.5953907271371</v>
      </c>
      <c r="CR21" s="285">
        <v>106.72523838977466</v>
      </c>
      <c r="CS21" s="295" t="s">
        <v>589</v>
      </c>
      <c r="CT21" s="345"/>
      <c r="CU21" s="285">
        <v>96</v>
      </c>
      <c r="CV21" s="286">
        <v>1139.4434486875796</v>
      </c>
      <c r="CW21" s="285">
        <v>84.123785593569053</v>
      </c>
      <c r="CX21" s="295" t="s">
        <v>589</v>
      </c>
      <c r="CY21" s="345"/>
      <c r="CZ21" s="285">
        <v>13</v>
      </c>
      <c r="DA21" s="286">
        <v>153.36230633837226</v>
      </c>
      <c r="DB21" s="285">
        <v>87.801059388031561</v>
      </c>
      <c r="DC21" s="295" t="s">
        <v>589</v>
      </c>
      <c r="DD21" s="345"/>
      <c r="DE21" s="285">
        <v>156</v>
      </c>
      <c r="DF21" s="286">
        <v>8363.0762624558211</v>
      </c>
      <c r="DG21" s="285">
        <v>109.10938471987397</v>
      </c>
      <c r="DH21" s="295"/>
      <c r="DI21" s="345"/>
      <c r="DJ21" s="285" t="s">
        <v>38</v>
      </c>
      <c r="DK21" s="286" t="s">
        <v>81</v>
      </c>
      <c r="DL21" s="285" t="s">
        <v>81</v>
      </c>
      <c r="DM21" s="295" t="s">
        <v>81</v>
      </c>
      <c r="DN21" s="345"/>
      <c r="DO21" s="285">
        <v>219</v>
      </c>
      <c r="DP21" s="286">
        <v>2170.2442502502931</v>
      </c>
      <c r="DQ21" s="285">
        <v>99.692746008876341</v>
      </c>
      <c r="DR21" s="295" t="s">
        <v>589</v>
      </c>
    </row>
    <row r="22" spans="1:122" ht="12.75" customHeight="1">
      <c r="A22" s="41">
        <v>41750</v>
      </c>
      <c r="B22" s="44" t="s">
        <v>998</v>
      </c>
      <c r="C22" s="289" t="s">
        <v>625</v>
      </c>
      <c r="D22" s="285" t="s">
        <v>38</v>
      </c>
      <c r="E22" s="286" t="s">
        <v>81</v>
      </c>
      <c r="F22" s="285" t="s">
        <v>81</v>
      </c>
      <c r="G22" s="295" t="s">
        <v>81</v>
      </c>
      <c r="H22" s="345"/>
      <c r="I22" s="285">
        <v>9.7353325444992098</v>
      </c>
      <c r="J22" s="286">
        <v>1823.872798798893</v>
      </c>
      <c r="K22" s="285">
        <v>149.10429185240426</v>
      </c>
      <c r="L22" s="295" t="s">
        <v>589</v>
      </c>
      <c r="M22" s="345"/>
      <c r="N22" s="285" t="s">
        <v>38</v>
      </c>
      <c r="O22" s="286" t="s">
        <v>81</v>
      </c>
      <c r="P22" s="285" t="s">
        <v>81</v>
      </c>
      <c r="Q22" s="295" t="s">
        <v>81</v>
      </c>
      <c r="R22" s="345"/>
      <c r="S22" s="285" t="s">
        <v>139</v>
      </c>
      <c r="T22" s="286" t="s">
        <v>139</v>
      </c>
      <c r="U22" s="285" t="s">
        <v>139</v>
      </c>
      <c r="V22" s="295" t="s">
        <v>139</v>
      </c>
      <c r="W22" s="345"/>
      <c r="X22" s="285" t="s">
        <v>38</v>
      </c>
      <c r="Y22" s="286" t="s">
        <v>81</v>
      </c>
      <c r="Z22" s="285" t="s">
        <v>81</v>
      </c>
      <c r="AA22" s="295" t="s">
        <v>81</v>
      </c>
      <c r="AB22" s="345"/>
      <c r="AC22" s="285" t="s">
        <v>38</v>
      </c>
      <c r="AD22" s="286" t="s">
        <v>81</v>
      </c>
      <c r="AE22" s="285" t="s">
        <v>81</v>
      </c>
      <c r="AF22" s="295" t="s">
        <v>81</v>
      </c>
      <c r="AG22" s="345"/>
      <c r="AH22" s="285" t="s">
        <v>38</v>
      </c>
      <c r="AI22" s="286" t="s">
        <v>81</v>
      </c>
      <c r="AJ22" s="285" t="s">
        <v>81</v>
      </c>
      <c r="AK22" s="295" t="s">
        <v>81</v>
      </c>
      <c r="AL22" s="345"/>
      <c r="AM22" s="285">
        <v>6.7574661191229817</v>
      </c>
      <c r="AN22" s="286">
        <v>1260.2322128166575</v>
      </c>
      <c r="AO22" s="285">
        <v>243.7603426839411</v>
      </c>
      <c r="AP22" s="295" t="s">
        <v>141</v>
      </c>
      <c r="AQ22" s="345"/>
      <c r="AR22" s="285" t="s">
        <v>38</v>
      </c>
      <c r="AS22" s="286" t="s">
        <v>81</v>
      </c>
      <c r="AT22" s="285" t="s">
        <v>81</v>
      </c>
      <c r="AU22" s="295" t="s">
        <v>81</v>
      </c>
      <c r="AV22" s="345"/>
      <c r="AW22" s="285">
        <v>8.360932655864028</v>
      </c>
      <c r="AX22" s="286">
        <v>1583.2099633115133</v>
      </c>
      <c r="AY22" s="285">
        <v>127.43783404942617</v>
      </c>
      <c r="AZ22" s="295" t="s">
        <v>589</v>
      </c>
      <c r="BA22" s="345"/>
      <c r="BB22" s="285" t="s">
        <v>38</v>
      </c>
      <c r="BC22" s="286" t="s">
        <v>81</v>
      </c>
      <c r="BD22" s="285" t="s">
        <v>81</v>
      </c>
      <c r="BE22" s="295" t="s">
        <v>81</v>
      </c>
      <c r="BF22" s="345"/>
      <c r="BG22" s="285" t="s">
        <v>38</v>
      </c>
      <c r="BH22" s="286" t="s">
        <v>81</v>
      </c>
      <c r="BI22" s="285" t="s">
        <v>81</v>
      </c>
      <c r="BJ22" s="295" t="s">
        <v>81</v>
      </c>
      <c r="BK22" s="345"/>
      <c r="BL22" s="285" t="s">
        <v>38</v>
      </c>
      <c r="BM22" s="286" t="s">
        <v>81</v>
      </c>
      <c r="BN22" s="285" t="s">
        <v>81</v>
      </c>
      <c r="BO22" s="295" t="s">
        <v>81</v>
      </c>
      <c r="BP22" s="345"/>
      <c r="BQ22" s="285">
        <v>9.2771992482874825</v>
      </c>
      <c r="BR22" s="286">
        <v>1828.5726268374067</v>
      </c>
      <c r="BS22" s="285">
        <v>135.85470597259209</v>
      </c>
      <c r="BT22" s="295" t="s">
        <v>589</v>
      </c>
      <c r="BU22" s="345"/>
      <c r="BV22" s="285" t="s">
        <v>38</v>
      </c>
      <c r="BW22" s="286" t="s">
        <v>81</v>
      </c>
      <c r="BX22" s="285" t="s">
        <v>81</v>
      </c>
      <c r="BY22" s="295" t="s">
        <v>81</v>
      </c>
      <c r="BZ22" s="345"/>
      <c r="CA22" s="285" t="s">
        <v>38</v>
      </c>
      <c r="CB22" s="286" t="s">
        <v>81</v>
      </c>
      <c r="CC22" s="285" t="s">
        <v>81</v>
      </c>
      <c r="CD22" s="295" t="s">
        <v>81</v>
      </c>
      <c r="CE22" s="345"/>
      <c r="CF22" s="285">
        <v>13.973065534457691</v>
      </c>
      <c r="CG22" s="286">
        <v>2782.5570222804349</v>
      </c>
      <c r="CH22" s="285">
        <v>138.13186539178801</v>
      </c>
      <c r="CI22" s="295" t="s">
        <v>589</v>
      </c>
      <c r="CJ22" s="345"/>
      <c r="CK22" s="285" t="s">
        <v>38</v>
      </c>
      <c r="CL22" s="286" t="s">
        <v>81</v>
      </c>
      <c r="CM22" s="285" t="s">
        <v>81</v>
      </c>
      <c r="CN22" s="295" t="s">
        <v>81</v>
      </c>
      <c r="CO22" s="345"/>
      <c r="CP22" s="285">
        <v>8.2463993318110962</v>
      </c>
      <c r="CQ22" s="286">
        <v>1562.9617048373157</v>
      </c>
      <c r="CR22" s="285">
        <v>155.37274282620928</v>
      </c>
      <c r="CS22" s="295" t="s">
        <v>589</v>
      </c>
      <c r="CT22" s="345"/>
      <c r="CU22" s="285" t="s">
        <v>38</v>
      </c>
      <c r="CV22" s="286" t="s">
        <v>81</v>
      </c>
      <c r="CW22" s="285" t="s">
        <v>81</v>
      </c>
      <c r="CX22" s="295" t="s">
        <v>81</v>
      </c>
      <c r="CY22" s="345"/>
      <c r="CZ22" s="285" t="s">
        <v>38</v>
      </c>
      <c r="DA22" s="286" t="s">
        <v>81</v>
      </c>
      <c r="DB22" s="285" t="s">
        <v>81</v>
      </c>
      <c r="DC22" s="295" t="s">
        <v>81</v>
      </c>
      <c r="DD22" s="345"/>
      <c r="DE22" s="285">
        <v>12.827732293928371</v>
      </c>
      <c r="DF22" s="286">
        <v>7991.7103611758812</v>
      </c>
      <c r="DG22" s="285">
        <v>104.26433683043896</v>
      </c>
      <c r="DH22" s="295"/>
      <c r="DI22" s="345"/>
      <c r="DJ22" s="285" t="s">
        <v>38</v>
      </c>
      <c r="DK22" s="286" t="s">
        <v>81</v>
      </c>
      <c r="DL22" s="285" t="s">
        <v>81</v>
      </c>
      <c r="DM22" s="295" t="s">
        <v>81</v>
      </c>
      <c r="DN22" s="345"/>
      <c r="DO22" s="285">
        <v>15.691065395251668</v>
      </c>
      <c r="DP22" s="286">
        <v>3155.3125196186147</v>
      </c>
      <c r="DQ22" s="285">
        <v>144.94302637165745</v>
      </c>
      <c r="DR22" s="295" t="s">
        <v>589</v>
      </c>
    </row>
    <row r="23" spans="1:122" ht="12.75" customHeight="1">
      <c r="A23" s="41">
        <v>41830</v>
      </c>
      <c r="B23" s="44" t="s">
        <v>999</v>
      </c>
      <c r="C23" s="289" t="s">
        <v>625</v>
      </c>
      <c r="D23" s="285" t="s">
        <v>38</v>
      </c>
      <c r="E23" s="286" t="s">
        <v>81</v>
      </c>
      <c r="F23" s="285" t="s">
        <v>81</v>
      </c>
      <c r="G23" s="295" t="s">
        <v>81</v>
      </c>
      <c r="H23" s="345"/>
      <c r="I23" s="285">
        <v>13.657654484162382</v>
      </c>
      <c r="J23" s="286">
        <v>1221.8030384316901</v>
      </c>
      <c r="K23" s="285">
        <v>99.884200777841869</v>
      </c>
      <c r="L23" s="295" t="s">
        <v>589</v>
      </c>
      <c r="M23" s="345"/>
      <c r="N23" s="285" t="s">
        <v>38</v>
      </c>
      <c r="O23" s="286" t="s">
        <v>81</v>
      </c>
      <c r="P23" s="285" t="s">
        <v>81</v>
      </c>
      <c r="Q23" s="295" t="s">
        <v>81</v>
      </c>
      <c r="R23" s="345"/>
      <c r="S23" s="285" t="s">
        <v>139</v>
      </c>
      <c r="T23" s="286" t="s">
        <v>139</v>
      </c>
      <c r="U23" s="285" t="s">
        <v>139</v>
      </c>
      <c r="V23" s="295" t="s">
        <v>139</v>
      </c>
      <c r="W23" s="345"/>
      <c r="X23" s="285">
        <v>11.976712393803936</v>
      </c>
      <c r="Y23" s="286">
        <v>1436.1126320527651</v>
      </c>
      <c r="Z23" s="285">
        <v>157.80694378038851</v>
      </c>
      <c r="AA23" s="295" t="s">
        <v>589</v>
      </c>
      <c r="AB23" s="345"/>
      <c r="AC23" s="285" t="s">
        <v>38</v>
      </c>
      <c r="AD23" s="286" t="s">
        <v>81</v>
      </c>
      <c r="AE23" s="285" t="s">
        <v>81</v>
      </c>
      <c r="AF23" s="295" t="s">
        <v>81</v>
      </c>
      <c r="AG23" s="345"/>
      <c r="AH23" s="285" t="s">
        <v>38</v>
      </c>
      <c r="AI23" s="286" t="s">
        <v>81</v>
      </c>
      <c r="AJ23" s="285" t="s">
        <v>81</v>
      </c>
      <c r="AK23" s="295" t="s">
        <v>81</v>
      </c>
      <c r="AL23" s="345"/>
      <c r="AM23" s="285">
        <v>9.9805936615032795</v>
      </c>
      <c r="AN23" s="286">
        <v>771.41598328176019</v>
      </c>
      <c r="AO23" s="285">
        <v>149.21109183231772</v>
      </c>
      <c r="AP23" s="295" t="s">
        <v>589</v>
      </c>
      <c r="AQ23" s="345"/>
      <c r="AR23" s="285" t="s">
        <v>38</v>
      </c>
      <c r="AS23" s="286" t="s">
        <v>81</v>
      </c>
      <c r="AT23" s="285" t="s">
        <v>81</v>
      </c>
      <c r="AU23" s="295" t="s">
        <v>81</v>
      </c>
      <c r="AV23" s="345"/>
      <c r="AW23" s="285">
        <v>25.214131355376708</v>
      </c>
      <c r="AX23" s="286">
        <v>2045.5470509353604</v>
      </c>
      <c r="AY23" s="285">
        <v>164.65288348245571</v>
      </c>
      <c r="AZ23" s="295" t="s">
        <v>141</v>
      </c>
      <c r="BA23" s="345"/>
      <c r="BB23" s="285">
        <v>12.817183438983159</v>
      </c>
      <c r="BC23" s="286">
        <v>1009.2154667263671</v>
      </c>
      <c r="BD23" s="285">
        <v>473.49202420655178</v>
      </c>
      <c r="BE23" s="295" t="s">
        <v>142</v>
      </c>
      <c r="BF23" s="345"/>
      <c r="BG23" s="285" t="s">
        <v>38</v>
      </c>
      <c r="BH23" s="286" t="s">
        <v>81</v>
      </c>
      <c r="BI23" s="285" t="s">
        <v>81</v>
      </c>
      <c r="BJ23" s="295" t="s">
        <v>81</v>
      </c>
      <c r="BK23" s="345"/>
      <c r="BL23" s="285" t="s">
        <v>38</v>
      </c>
      <c r="BM23" s="286" t="s">
        <v>81</v>
      </c>
      <c r="BN23" s="285" t="s">
        <v>81</v>
      </c>
      <c r="BO23" s="295" t="s">
        <v>81</v>
      </c>
      <c r="BP23" s="345"/>
      <c r="BQ23" s="285">
        <v>14.393066648694203</v>
      </c>
      <c r="BR23" s="286">
        <v>1421.855116591036</v>
      </c>
      <c r="BS23" s="285">
        <v>105.63742777566843</v>
      </c>
      <c r="BT23" s="295" t="s">
        <v>589</v>
      </c>
      <c r="BU23" s="345"/>
      <c r="BV23" s="285" t="s">
        <v>38</v>
      </c>
      <c r="BW23" s="286" t="s">
        <v>81</v>
      </c>
      <c r="BX23" s="285" t="s">
        <v>81</v>
      </c>
      <c r="BY23" s="295" t="s">
        <v>81</v>
      </c>
      <c r="BZ23" s="345"/>
      <c r="CA23" s="285" t="s">
        <v>38</v>
      </c>
      <c r="CB23" s="286" t="s">
        <v>81</v>
      </c>
      <c r="CC23" s="285" t="s">
        <v>81</v>
      </c>
      <c r="CD23" s="295" t="s">
        <v>81</v>
      </c>
      <c r="CE23" s="345"/>
      <c r="CF23" s="285">
        <v>22.90283598113384</v>
      </c>
      <c r="CG23" s="286">
        <v>2400.5180115441581</v>
      </c>
      <c r="CH23" s="285">
        <v>119.16666152251156</v>
      </c>
      <c r="CI23" s="295" t="s">
        <v>589</v>
      </c>
      <c r="CJ23" s="345"/>
      <c r="CK23" s="285" t="s">
        <v>38</v>
      </c>
      <c r="CL23" s="286" t="s">
        <v>81</v>
      </c>
      <c r="CM23" s="285" t="s">
        <v>81</v>
      </c>
      <c r="CN23" s="295" t="s">
        <v>81</v>
      </c>
      <c r="CO23" s="345"/>
      <c r="CP23" s="285">
        <v>16.809420903584471</v>
      </c>
      <c r="CQ23" s="286">
        <v>1488.6863963842634</v>
      </c>
      <c r="CR23" s="285">
        <v>147.98909525320963</v>
      </c>
      <c r="CS23" s="295" t="s">
        <v>589</v>
      </c>
      <c r="CT23" s="345"/>
      <c r="CU23" s="285">
        <v>15.233537693873426</v>
      </c>
      <c r="CV23" s="286">
        <v>1742.3493808995693</v>
      </c>
      <c r="CW23" s="285">
        <v>128.63562989168719</v>
      </c>
      <c r="CX23" s="295" t="s">
        <v>589</v>
      </c>
      <c r="CY23" s="345"/>
      <c r="CZ23" s="285" t="s">
        <v>38</v>
      </c>
      <c r="DA23" s="286" t="s">
        <v>81</v>
      </c>
      <c r="DB23" s="285" t="s">
        <v>81</v>
      </c>
      <c r="DC23" s="295" t="s">
        <v>81</v>
      </c>
      <c r="DD23" s="345"/>
      <c r="DE23" s="285">
        <v>44.860142036441054</v>
      </c>
      <c r="DF23" s="286">
        <v>19659.915426329895</v>
      </c>
      <c r="DG23" s="285">
        <v>256.49428613266167</v>
      </c>
      <c r="DH23" s="295" t="s">
        <v>142</v>
      </c>
      <c r="DI23" s="345"/>
      <c r="DJ23" s="285" t="s">
        <v>38</v>
      </c>
      <c r="DK23" s="286" t="s">
        <v>81</v>
      </c>
      <c r="DL23" s="285" t="s">
        <v>81</v>
      </c>
      <c r="DM23" s="295" t="s">
        <v>81</v>
      </c>
      <c r="DN23" s="345"/>
      <c r="DO23" s="285">
        <v>20.171305084301366</v>
      </c>
      <c r="DP23" s="286">
        <v>1979.1152916886067</v>
      </c>
      <c r="DQ23" s="285">
        <v>90.913010401405543</v>
      </c>
      <c r="DR23" s="295" t="s">
        <v>589</v>
      </c>
    </row>
    <row r="24" spans="1:122" ht="12.75" customHeight="1">
      <c r="A24" s="41">
        <v>41960</v>
      </c>
      <c r="B24" s="44" t="s">
        <v>1000</v>
      </c>
      <c r="C24" s="289" t="s">
        <v>625</v>
      </c>
      <c r="D24" s="285" t="s">
        <v>38</v>
      </c>
      <c r="E24" s="286" t="s">
        <v>81</v>
      </c>
      <c r="F24" s="285" t="s">
        <v>81</v>
      </c>
      <c r="G24" s="295" t="s">
        <v>81</v>
      </c>
      <c r="H24" s="345"/>
      <c r="I24" s="285">
        <v>12.159058329314139</v>
      </c>
      <c r="J24" s="286">
        <v>1381.8079254649899</v>
      </c>
      <c r="K24" s="285">
        <v>112.96483632969361</v>
      </c>
      <c r="L24" s="295" t="s">
        <v>589</v>
      </c>
      <c r="M24" s="345"/>
      <c r="N24" s="285" t="s">
        <v>38</v>
      </c>
      <c r="O24" s="286" t="s">
        <v>81</v>
      </c>
      <c r="P24" s="285" t="s">
        <v>81</v>
      </c>
      <c r="Q24" s="295" t="s">
        <v>81</v>
      </c>
      <c r="R24" s="345"/>
      <c r="S24" s="285" t="s">
        <v>139</v>
      </c>
      <c r="T24" s="286" t="s">
        <v>139</v>
      </c>
      <c r="U24" s="285" t="s">
        <v>139</v>
      </c>
      <c r="V24" s="295" t="s">
        <v>139</v>
      </c>
      <c r="W24" s="345"/>
      <c r="X24" s="285" t="s">
        <v>38</v>
      </c>
      <c r="Y24" s="286" t="s">
        <v>81</v>
      </c>
      <c r="Z24" s="285" t="s">
        <v>81</v>
      </c>
      <c r="AA24" s="295" t="s">
        <v>81</v>
      </c>
      <c r="AB24" s="345"/>
      <c r="AC24" s="285" t="s">
        <v>38</v>
      </c>
      <c r="AD24" s="286" t="s">
        <v>81</v>
      </c>
      <c r="AE24" s="285" t="s">
        <v>81</v>
      </c>
      <c r="AF24" s="295" t="s">
        <v>81</v>
      </c>
      <c r="AG24" s="345"/>
      <c r="AH24" s="285" t="s">
        <v>38</v>
      </c>
      <c r="AI24" s="286" t="s">
        <v>81</v>
      </c>
      <c r="AJ24" s="285" t="s">
        <v>81</v>
      </c>
      <c r="AK24" s="295" t="s">
        <v>81</v>
      </c>
      <c r="AL24" s="345"/>
      <c r="AM24" s="285">
        <v>8.207364372287044</v>
      </c>
      <c r="AN24" s="286">
        <v>811.42065421613438</v>
      </c>
      <c r="AO24" s="285">
        <v>156.94899298795181</v>
      </c>
      <c r="AP24" s="295" t="s">
        <v>589</v>
      </c>
      <c r="AQ24" s="345"/>
      <c r="AR24" s="285" t="s">
        <v>38</v>
      </c>
      <c r="AS24" s="286" t="s">
        <v>81</v>
      </c>
      <c r="AT24" s="285" t="s">
        <v>81</v>
      </c>
      <c r="AU24" s="295" t="s">
        <v>81</v>
      </c>
      <c r="AV24" s="345"/>
      <c r="AW24" s="285">
        <v>9.7272466634513108</v>
      </c>
      <c r="AX24" s="286">
        <v>1007.1954642687539</v>
      </c>
      <c r="AY24" s="285">
        <v>81.072511798967909</v>
      </c>
      <c r="AZ24" s="295" t="s">
        <v>589</v>
      </c>
      <c r="BA24" s="345"/>
      <c r="BB24" s="285" t="s">
        <v>38</v>
      </c>
      <c r="BC24" s="286" t="s">
        <v>81</v>
      </c>
      <c r="BD24" s="285" t="s">
        <v>81</v>
      </c>
      <c r="BE24" s="295" t="s">
        <v>81</v>
      </c>
      <c r="BF24" s="345"/>
      <c r="BG24" s="285" t="s">
        <v>38</v>
      </c>
      <c r="BH24" s="286" t="s">
        <v>81</v>
      </c>
      <c r="BI24" s="285" t="s">
        <v>81</v>
      </c>
      <c r="BJ24" s="295" t="s">
        <v>81</v>
      </c>
      <c r="BK24" s="345"/>
      <c r="BL24" s="285" t="s">
        <v>38</v>
      </c>
      <c r="BM24" s="286" t="s">
        <v>81</v>
      </c>
      <c r="BN24" s="285" t="s">
        <v>81</v>
      </c>
      <c r="BO24" s="295" t="s">
        <v>81</v>
      </c>
      <c r="BP24" s="345"/>
      <c r="BQ24" s="285">
        <v>10.639176038149872</v>
      </c>
      <c r="BR24" s="286">
        <v>1380.8025602653906</v>
      </c>
      <c r="BS24" s="285">
        <v>102.58740783815585</v>
      </c>
      <c r="BT24" s="295" t="s">
        <v>589</v>
      </c>
      <c r="BU24" s="345"/>
      <c r="BV24" s="285" t="s">
        <v>38</v>
      </c>
      <c r="BW24" s="286" t="s">
        <v>81</v>
      </c>
      <c r="BX24" s="285" t="s">
        <v>81</v>
      </c>
      <c r="BY24" s="295" t="s">
        <v>81</v>
      </c>
      <c r="BZ24" s="345"/>
      <c r="CA24" s="285" t="s">
        <v>38</v>
      </c>
      <c r="CB24" s="286" t="s">
        <v>81</v>
      </c>
      <c r="CC24" s="285" t="s">
        <v>81</v>
      </c>
      <c r="CD24" s="295" t="s">
        <v>81</v>
      </c>
      <c r="CE24" s="345"/>
      <c r="CF24" s="285">
        <v>15.502799369875527</v>
      </c>
      <c r="CG24" s="286">
        <v>2073.9320589594499</v>
      </c>
      <c r="CH24" s="285">
        <v>102.95426174775028</v>
      </c>
      <c r="CI24" s="295" t="s">
        <v>589</v>
      </c>
      <c r="CJ24" s="345"/>
      <c r="CK24" s="285" t="s">
        <v>38</v>
      </c>
      <c r="CL24" s="286" t="s">
        <v>81</v>
      </c>
      <c r="CM24" s="285" t="s">
        <v>81</v>
      </c>
      <c r="CN24" s="295" t="s">
        <v>81</v>
      </c>
      <c r="CO24" s="345"/>
      <c r="CP24" s="285">
        <v>6.9914585393556301</v>
      </c>
      <c r="CQ24" s="286">
        <v>788.5089158131392</v>
      </c>
      <c r="CR24" s="285">
        <v>78.385025438329592</v>
      </c>
      <c r="CS24" s="295" t="s">
        <v>589</v>
      </c>
      <c r="CT24" s="345"/>
      <c r="CU24" s="285" t="s">
        <v>38</v>
      </c>
      <c r="CV24" s="286" t="s">
        <v>81</v>
      </c>
      <c r="CW24" s="285" t="s">
        <v>81</v>
      </c>
      <c r="CX24" s="295" t="s">
        <v>81</v>
      </c>
      <c r="CY24" s="345"/>
      <c r="CZ24" s="285" t="s">
        <v>38</v>
      </c>
      <c r="DA24" s="286" t="s">
        <v>81</v>
      </c>
      <c r="DB24" s="285" t="s">
        <v>81</v>
      </c>
      <c r="DC24" s="295" t="s">
        <v>81</v>
      </c>
      <c r="DD24" s="345"/>
      <c r="DE24" s="285">
        <v>19.150516868669769</v>
      </c>
      <c r="DF24" s="286">
        <v>12943.757559452988</v>
      </c>
      <c r="DG24" s="285">
        <v>168.87152274519795</v>
      </c>
      <c r="DH24" s="295" t="s">
        <v>141</v>
      </c>
      <c r="DI24" s="345"/>
      <c r="DJ24" s="285" t="s">
        <v>38</v>
      </c>
      <c r="DK24" s="286" t="s">
        <v>81</v>
      </c>
      <c r="DL24" s="285" t="s">
        <v>81</v>
      </c>
      <c r="DM24" s="295" t="s">
        <v>81</v>
      </c>
      <c r="DN24" s="345"/>
      <c r="DO24" s="285">
        <v>12.159058329314139</v>
      </c>
      <c r="DP24" s="286">
        <v>1537.2773258235879</v>
      </c>
      <c r="DQ24" s="285">
        <v>70.616658917935496</v>
      </c>
      <c r="DR24" s="295" t="s">
        <v>589</v>
      </c>
    </row>
    <row r="25" spans="1:122" ht="12.75" customHeight="1">
      <c r="A25" s="41">
        <v>42030</v>
      </c>
      <c r="B25" s="44" t="s">
        <v>1001</v>
      </c>
      <c r="C25" s="66" t="s">
        <v>624</v>
      </c>
      <c r="D25" s="285">
        <v>94.895368300000001</v>
      </c>
      <c r="E25" s="286">
        <v>653.46701452748323</v>
      </c>
      <c r="F25" s="285">
        <v>111.25250749610976</v>
      </c>
      <c r="G25" s="295" t="s">
        <v>589</v>
      </c>
      <c r="H25" s="345"/>
      <c r="I25" s="285">
        <v>172.80176850000001</v>
      </c>
      <c r="J25" s="286">
        <v>1127.1850456506525</v>
      </c>
      <c r="K25" s="285">
        <v>92.149040288906875</v>
      </c>
      <c r="L25" s="295" t="s">
        <v>589</v>
      </c>
      <c r="M25" s="345"/>
      <c r="N25" s="285">
        <v>57.833065599999998</v>
      </c>
      <c r="O25" s="286">
        <v>396.79869742881704</v>
      </c>
      <c r="P25" s="285">
        <v>66.583576216874334</v>
      </c>
      <c r="Q25" s="295" t="s">
        <v>142</v>
      </c>
      <c r="R25" s="345"/>
      <c r="S25" s="285" t="s">
        <v>139</v>
      </c>
      <c r="T25" s="286" t="s">
        <v>139</v>
      </c>
      <c r="U25" s="285" t="s">
        <v>139</v>
      </c>
      <c r="V25" s="295" t="s">
        <v>139</v>
      </c>
      <c r="W25" s="345"/>
      <c r="X25" s="285">
        <v>162.3153968</v>
      </c>
      <c r="Y25" s="286">
        <v>1162.342968214253</v>
      </c>
      <c r="Z25" s="285">
        <v>127.72382008528784</v>
      </c>
      <c r="AA25" s="295" t="s">
        <v>142</v>
      </c>
      <c r="AB25" s="345"/>
      <c r="AC25" s="285">
        <v>26.1493948</v>
      </c>
      <c r="AD25" s="286">
        <v>187.17125973643388</v>
      </c>
      <c r="AE25" s="285">
        <v>108.00572258701425</v>
      </c>
      <c r="AF25" s="295" t="s">
        <v>589</v>
      </c>
      <c r="AG25" s="345"/>
      <c r="AH25" s="285">
        <v>112.530081</v>
      </c>
      <c r="AI25" s="286">
        <v>800.45849663143088</v>
      </c>
      <c r="AJ25" s="285">
        <v>96.07689988645987</v>
      </c>
      <c r="AK25" s="295" t="s">
        <v>589</v>
      </c>
      <c r="AL25" s="345"/>
      <c r="AM25" s="285">
        <v>104.8916395</v>
      </c>
      <c r="AN25" s="286">
        <v>632.06536955264596</v>
      </c>
      <c r="AO25" s="285">
        <v>122.25720745262349</v>
      </c>
      <c r="AP25" s="295" t="s">
        <v>141</v>
      </c>
      <c r="AQ25" s="345"/>
      <c r="AR25" s="285">
        <v>21.785419700000002</v>
      </c>
      <c r="AS25" s="286">
        <v>150.19651262982663</v>
      </c>
      <c r="AT25" s="285">
        <v>96.590698302702918</v>
      </c>
      <c r="AU25" s="295" t="s">
        <v>589</v>
      </c>
      <c r="AV25" s="345"/>
      <c r="AW25" s="285">
        <v>239.67407249999999</v>
      </c>
      <c r="AX25" s="286">
        <v>1444.6563378949384</v>
      </c>
      <c r="AY25" s="285">
        <v>116.28519205502403</v>
      </c>
      <c r="AZ25" s="295" t="s">
        <v>141</v>
      </c>
      <c r="BA25" s="345"/>
      <c r="BB25" s="285">
        <v>36.554974300000005</v>
      </c>
      <c r="BC25" s="286">
        <v>221.78149720042893</v>
      </c>
      <c r="BD25" s="285">
        <v>104.05287424064326</v>
      </c>
      <c r="BE25" s="295" t="s">
        <v>589</v>
      </c>
      <c r="BF25" s="345"/>
      <c r="BG25" s="285">
        <v>46.297581300000004</v>
      </c>
      <c r="BH25" s="286">
        <v>258.65180929278716</v>
      </c>
      <c r="BI25" s="285">
        <v>149.53286014408181</v>
      </c>
      <c r="BJ25" s="295" t="s">
        <v>142</v>
      </c>
      <c r="BK25" s="345"/>
      <c r="BL25" s="285">
        <v>20.148186500000001</v>
      </c>
      <c r="BM25" s="286">
        <v>118.02366345448046</v>
      </c>
      <c r="BN25" s="285">
        <v>61.448216745153857</v>
      </c>
      <c r="BO25" s="295" t="s">
        <v>141</v>
      </c>
      <c r="BP25" s="345"/>
      <c r="BQ25" s="285">
        <v>282.81837569999999</v>
      </c>
      <c r="BR25" s="286">
        <v>1894.395267036487</v>
      </c>
      <c r="BS25" s="285">
        <v>140.745031519055</v>
      </c>
      <c r="BT25" s="295" t="s">
        <v>142</v>
      </c>
      <c r="BU25" s="345"/>
      <c r="BV25" s="285">
        <v>20.909179099999999</v>
      </c>
      <c r="BW25" s="286">
        <v>152.5948627252794</v>
      </c>
      <c r="BX25" s="285">
        <v>129.4936911237987</v>
      </c>
      <c r="BY25" s="295" t="s">
        <v>589</v>
      </c>
      <c r="BZ25" s="345"/>
      <c r="CA25" s="285">
        <v>65.373486999999997</v>
      </c>
      <c r="CB25" s="286">
        <v>392.47109454977101</v>
      </c>
      <c r="CC25" s="285">
        <v>178.42738667780489</v>
      </c>
      <c r="CD25" s="295" t="s">
        <v>142</v>
      </c>
      <c r="CE25" s="345"/>
      <c r="CF25" s="285">
        <v>350.54969239999997</v>
      </c>
      <c r="CG25" s="286">
        <v>2428.4209354157933</v>
      </c>
      <c r="CH25" s="285">
        <v>120.55182017098205</v>
      </c>
      <c r="CI25" s="295" t="s">
        <v>142</v>
      </c>
      <c r="CJ25" s="345"/>
      <c r="CK25" s="285">
        <v>113.25067749999999</v>
      </c>
      <c r="CL25" s="286">
        <v>780.71596221651828</v>
      </c>
      <c r="CM25" s="285">
        <v>178.38727381877695</v>
      </c>
      <c r="CN25" s="295" t="s">
        <v>142</v>
      </c>
      <c r="CO25" s="345"/>
      <c r="CP25" s="285">
        <v>149.7884239</v>
      </c>
      <c r="CQ25" s="286">
        <v>958.57650431891432</v>
      </c>
      <c r="CR25" s="285">
        <v>95.291305106091357</v>
      </c>
      <c r="CS25" s="295" t="s">
        <v>589</v>
      </c>
      <c r="CT25" s="345"/>
      <c r="CU25" s="285">
        <v>229.40690919999997</v>
      </c>
      <c r="CV25" s="286">
        <v>1642.1099436706286</v>
      </c>
      <c r="CW25" s="285">
        <v>121.23506873599308</v>
      </c>
      <c r="CX25" s="295" t="s">
        <v>142</v>
      </c>
      <c r="CY25" s="345"/>
      <c r="CZ25" s="285">
        <v>33.165259900000002</v>
      </c>
      <c r="DA25" s="286">
        <v>237.0921040718963</v>
      </c>
      <c r="DB25" s="285">
        <v>135.73699044483783</v>
      </c>
      <c r="DC25" s="295" t="s">
        <v>589</v>
      </c>
      <c r="DD25" s="345"/>
      <c r="DE25" s="285">
        <v>434.0883887</v>
      </c>
      <c r="DF25" s="286">
        <v>9085.3843433288057</v>
      </c>
      <c r="DG25" s="285">
        <v>118.5330211676303</v>
      </c>
      <c r="DH25" s="295" t="s">
        <v>142</v>
      </c>
      <c r="DI25" s="345"/>
      <c r="DJ25" s="285">
        <v>12.6077651</v>
      </c>
      <c r="DK25" s="286">
        <v>97.739571613435785</v>
      </c>
      <c r="DL25" s="285">
        <v>112.48152150692434</v>
      </c>
      <c r="DM25" s="295" t="s">
        <v>589</v>
      </c>
      <c r="DN25" s="345"/>
      <c r="DO25" s="285">
        <v>337.2385587</v>
      </c>
      <c r="DP25" s="286">
        <v>2212.1077849013013</v>
      </c>
      <c r="DQ25" s="285">
        <v>101.61579717075153</v>
      </c>
      <c r="DR25" s="295" t="s">
        <v>589</v>
      </c>
    </row>
    <row r="26" spans="1:122" ht="12.75" customHeight="1">
      <c r="A26" s="41">
        <v>42110</v>
      </c>
      <c r="B26" s="44" t="s">
        <v>1002</v>
      </c>
      <c r="C26" s="66" t="s">
        <v>623</v>
      </c>
      <c r="D26" s="285">
        <v>18</v>
      </c>
      <c r="E26" s="286">
        <v>841.51667142835197</v>
      </c>
      <c r="F26" s="285">
        <v>143.26788914338781</v>
      </c>
      <c r="G26" s="295" t="s">
        <v>589</v>
      </c>
      <c r="H26" s="345"/>
      <c r="I26" s="285">
        <v>25</v>
      </c>
      <c r="J26" s="286">
        <v>968.92519954331829</v>
      </c>
      <c r="K26" s="285">
        <v>79.21106440701179</v>
      </c>
      <c r="L26" s="295" t="s">
        <v>589</v>
      </c>
      <c r="M26" s="345"/>
      <c r="N26" s="285">
        <v>11</v>
      </c>
      <c r="O26" s="286">
        <v>484.84626540031178</v>
      </c>
      <c r="P26" s="285">
        <v>81.358125606094887</v>
      </c>
      <c r="Q26" s="295" t="s">
        <v>589</v>
      </c>
      <c r="R26" s="345"/>
      <c r="S26" s="285" t="s">
        <v>139</v>
      </c>
      <c r="T26" s="286" t="s">
        <v>139</v>
      </c>
      <c r="U26" s="285" t="s">
        <v>139</v>
      </c>
      <c r="V26" s="295" t="s">
        <v>139</v>
      </c>
      <c r="W26" s="345"/>
      <c r="X26" s="285">
        <v>31</v>
      </c>
      <c r="Y26" s="286">
        <v>1542.6268461427212</v>
      </c>
      <c r="Z26" s="285">
        <v>169.51123647968734</v>
      </c>
      <c r="AA26" s="295" t="s">
        <v>142</v>
      </c>
      <c r="AB26" s="345"/>
      <c r="AC26" s="285" t="s">
        <v>38</v>
      </c>
      <c r="AD26" s="286" t="s">
        <v>81</v>
      </c>
      <c r="AE26" s="285" t="s">
        <v>81</v>
      </c>
      <c r="AF26" s="295" t="s">
        <v>81</v>
      </c>
      <c r="AG26" s="345"/>
      <c r="AH26" s="285">
        <v>16</v>
      </c>
      <c r="AI26" s="286">
        <v>750.70701633549834</v>
      </c>
      <c r="AJ26" s="285">
        <v>90.105362309295003</v>
      </c>
      <c r="AK26" s="295" t="s">
        <v>589</v>
      </c>
      <c r="AL26" s="345"/>
      <c r="AM26" s="285">
        <v>47</v>
      </c>
      <c r="AN26" s="286">
        <v>1631.101186594399</v>
      </c>
      <c r="AO26" s="285">
        <v>315.49565243042827</v>
      </c>
      <c r="AP26" s="295" t="s">
        <v>142</v>
      </c>
      <c r="AQ26" s="345"/>
      <c r="AR26" s="285" t="s">
        <v>38</v>
      </c>
      <c r="AS26" s="286" t="s">
        <v>81</v>
      </c>
      <c r="AT26" s="285" t="s">
        <v>81</v>
      </c>
      <c r="AU26" s="295" t="s">
        <v>81</v>
      </c>
      <c r="AV26" s="345"/>
      <c r="AW26" s="285">
        <v>53</v>
      </c>
      <c r="AX26" s="286">
        <v>1935.2954832890243</v>
      </c>
      <c r="AY26" s="285">
        <v>155.77836822105931</v>
      </c>
      <c r="AZ26" s="295" t="s">
        <v>142</v>
      </c>
      <c r="BA26" s="345"/>
      <c r="BB26" s="285">
        <v>9</v>
      </c>
      <c r="BC26" s="286">
        <v>314.38084961956139</v>
      </c>
      <c r="BD26" s="285">
        <v>147.49756594693753</v>
      </c>
      <c r="BE26" s="295" t="s">
        <v>589</v>
      </c>
      <c r="BF26" s="345"/>
      <c r="BG26" s="285" t="s">
        <v>38</v>
      </c>
      <c r="BH26" s="286" t="s">
        <v>81</v>
      </c>
      <c r="BI26" s="285" t="s">
        <v>81</v>
      </c>
      <c r="BJ26" s="295" t="s">
        <v>81</v>
      </c>
      <c r="BK26" s="345"/>
      <c r="BL26" s="285" t="s">
        <v>38</v>
      </c>
      <c r="BM26" s="286" t="s">
        <v>81</v>
      </c>
      <c r="BN26" s="285" t="s">
        <v>81</v>
      </c>
      <c r="BO26" s="295" t="s">
        <v>81</v>
      </c>
      <c r="BP26" s="345"/>
      <c r="BQ26" s="285">
        <v>37</v>
      </c>
      <c r="BR26" s="286">
        <v>1630.6597453370948</v>
      </c>
      <c r="BS26" s="285">
        <v>121.15067074325792</v>
      </c>
      <c r="BT26" s="295" t="s">
        <v>589</v>
      </c>
      <c r="BU26" s="345"/>
      <c r="BV26" s="285" t="s">
        <v>38</v>
      </c>
      <c r="BW26" s="286" t="s">
        <v>81</v>
      </c>
      <c r="BX26" s="285" t="s">
        <v>81</v>
      </c>
      <c r="BY26" s="295" t="s">
        <v>81</v>
      </c>
      <c r="BZ26" s="345"/>
      <c r="CA26" s="285" t="s">
        <v>38</v>
      </c>
      <c r="CB26" s="286" t="s">
        <v>81</v>
      </c>
      <c r="CC26" s="285" t="s">
        <v>81</v>
      </c>
      <c r="CD26" s="295" t="s">
        <v>81</v>
      </c>
      <c r="CE26" s="345"/>
      <c r="CF26" s="285">
        <v>55</v>
      </c>
      <c r="CG26" s="286">
        <v>2446.4432364289837</v>
      </c>
      <c r="CH26" s="285">
        <v>121.44648433695271</v>
      </c>
      <c r="CI26" s="295" t="s">
        <v>589</v>
      </c>
      <c r="CJ26" s="345"/>
      <c r="CK26" s="285">
        <v>12</v>
      </c>
      <c r="CL26" s="286">
        <v>549.17022089552984</v>
      </c>
      <c r="CM26" s="285">
        <v>125.48094737281698</v>
      </c>
      <c r="CN26" s="295" t="s">
        <v>589</v>
      </c>
      <c r="CO26" s="345"/>
      <c r="CP26" s="285">
        <v>23</v>
      </c>
      <c r="CQ26" s="286">
        <v>889.351914337214</v>
      </c>
      <c r="CR26" s="285">
        <v>88.409745319189213</v>
      </c>
      <c r="CS26" s="295" t="s">
        <v>589</v>
      </c>
      <c r="CT26" s="345"/>
      <c r="CU26" s="285">
        <v>34</v>
      </c>
      <c r="CV26" s="286">
        <v>1644.0334211143295</v>
      </c>
      <c r="CW26" s="285">
        <v>121.37707684026043</v>
      </c>
      <c r="CX26" s="295" t="s">
        <v>589</v>
      </c>
      <c r="CY26" s="345"/>
      <c r="CZ26" s="285" t="s">
        <v>38</v>
      </c>
      <c r="DA26" s="286" t="s">
        <v>81</v>
      </c>
      <c r="DB26" s="285" t="s">
        <v>81</v>
      </c>
      <c r="DC26" s="295" t="s">
        <v>81</v>
      </c>
      <c r="DD26" s="345"/>
      <c r="DE26" s="285">
        <v>47</v>
      </c>
      <c r="DF26" s="286">
        <v>9319.7973178087304</v>
      </c>
      <c r="DG26" s="285">
        <v>121.59130434157201</v>
      </c>
      <c r="DH26" s="295"/>
      <c r="DI26" s="345"/>
      <c r="DJ26" s="285" t="s">
        <v>38</v>
      </c>
      <c r="DK26" s="286" t="s">
        <v>81</v>
      </c>
      <c r="DL26" s="285" t="s">
        <v>81</v>
      </c>
      <c r="DM26" s="295" t="s">
        <v>81</v>
      </c>
      <c r="DN26" s="345"/>
      <c r="DO26" s="285">
        <v>61</v>
      </c>
      <c r="DP26" s="286">
        <v>2612.7737038076275</v>
      </c>
      <c r="DQ26" s="285">
        <v>120.02086180038238</v>
      </c>
      <c r="DR26" s="295" t="s">
        <v>589</v>
      </c>
    </row>
    <row r="27" spans="1:122" ht="12.75" customHeight="1">
      <c r="A27" s="41">
        <v>42250</v>
      </c>
      <c r="B27" s="44" t="s">
        <v>1003</v>
      </c>
      <c r="C27" s="289" t="s">
        <v>625</v>
      </c>
      <c r="D27" s="285">
        <v>25.60156318733614</v>
      </c>
      <c r="E27" s="286">
        <v>644.06869885325432</v>
      </c>
      <c r="F27" s="285">
        <v>109.65244787297175</v>
      </c>
      <c r="G27" s="295" t="s">
        <v>589</v>
      </c>
      <c r="H27" s="345"/>
      <c r="I27" s="285">
        <v>71.011619673327445</v>
      </c>
      <c r="J27" s="286">
        <v>1640.7495533817175</v>
      </c>
      <c r="K27" s="285">
        <v>134.13369639880506</v>
      </c>
      <c r="L27" s="295" t="s">
        <v>141</v>
      </c>
      <c r="M27" s="345"/>
      <c r="N27" s="285">
        <v>18.442568391482713</v>
      </c>
      <c r="O27" s="286">
        <v>452.97289532936361</v>
      </c>
      <c r="P27" s="285">
        <v>76.009713478839018</v>
      </c>
      <c r="Q27" s="295" t="s">
        <v>589</v>
      </c>
      <c r="R27" s="345"/>
      <c r="S27" s="285" t="s">
        <v>139</v>
      </c>
      <c r="T27" s="286" t="s">
        <v>139</v>
      </c>
      <c r="U27" s="285" t="s">
        <v>139</v>
      </c>
      <c r="V27" s="295" t="s">
        <v>139</v>
      </c>
      <c r="W27" s="345"/>
      <c r="X27" s="285">
        <v>21.424409088905115</v>
      </c>
      <c r="Y27" s="286">
        <v>561.63652042457659</v>
      </c>
      <c r="Z27" s="285">
        <v>61.715314541149283</v>
      </c>
      <c r="AA27" s="295" t="s">
        <v>141</v>
      </c>
      <c r="AB27" s="345"/>
      <c r="AC27" s="285" t="s">
        <v>38</v>
      </c>
      <c r="AD27" s="286" t="s">
        <v>81</v>
      </c>
      <c r="AE27" s="285" t="s">
        <v>81</v>
      </c>
      <c r="AF27" s="295" t="s">
        <v>81</v>
      </c>
      <c r="AG27" s="345"/>
      <c r="AH27" s="285">
        <v>18.392776786439583</v>
      </c>
      <c r="AI27" s="286">
        <v>459.54197593279559</v>
      </c>
      <c r="AJ27" s="285">
        <v>55.157598552733631</v>
      </c>
      <c r="AK27" s="295" t="s">
        <v>142</v>
      </c>
      <c r="AL27" s="345"/>
      <c r="AM27" s="285">
        <v>43.282306177249879</v>
      </c>
      <c r="AN27" s="286">
        <v>992.91370894047009</v>
      </c>
      <c r="AO27" s="285">
        <v>192.05427657333155</v>
      </c>
      <c r="AP27" s="295" t="s">
        <v>142</v>
      </c>
      <c r="AQ27" s="345"/>
      <c r="AR27" s="285">
        <v>7.5740297978706783</v>
      </c>
      <c r="AS27" s="286">
        <v>183.30936798490299</v>
      </c>
      <c r="AT27" s="285">
        <v>117.88542589352231</v>
      </c>
      <c r="AU27" s="295" t="s">
        <v>589</v>
      </c>
      <c r="AV27" s="345"/>
      <c r="AW27" s="285">
        <v>58.900759767275687</v>
      </c>
      <c r="AX27" s="286">
        <v>1378.7788527404007</v>
      </c>
      <c r="AY27" s="285">
        <v>110.98249423523674</v>
      </c>
      <c r="AZ27" s="295" t="s">
        <v>589</v>
      </c>
      <c r="BA27" s="345"/>
      <c r="BB27" s="285">
        <v>12.376520092939618</v>
      </c>
      <c r="BC27" s="286">
        <v>276.40555567120077</v>
      </c>
      <c r="BD27" s="285">
        <v>129.68075735226373</v>
      </c>
      <c r="BE27" s="295" t="s">
        <v>589</v>
      </c>
      <c r="BF27" s="345"/>
      <c r="BG27" s="285">
        <v>8.1126683946206608</v>
      </c>
      <c r="BH27" s="286">
        <v>198.03704745963839</v>
      </c>
      <c r="BI27" s="285">
        <v>114.49000183721041</v>
      </c>
      <c r="BJ27" s="295" t="s">
        <v>589</v>
      </c>
      <c r="BK27" s="345"/>
      <c r="BL27" s="285">
        <v>7.9733954960775648</v>
      </c>
      <c r="BM27" s="286">
        <v>187.79059711612874</v>
      </c>
      <c r="BN27" s="285">
        <v>97.771895707544076</v>
      </c>
      <c r="BO27" s="295" t="s">
        <v>589</v>
      </c>
      <c r="BP27" s="345"/>
      <c r="BQ27" s="285">
        <v>64.273227266715338</v>
      </c>
      <c r="BR27" s="286">
        <v>1569.328910740323</v>
      </c>
      <c r="BS27" s="285">
        <v>116.594066111366</v>
      </c>
      <c r="BT27" s="295" t="s">
        <v>589</v>
      </c>
      <c r="BU27" s="345"/>
      <c r="BV27" s="285" t="s">
        <v>38</v>
      </c>
      <c r="BW27" s="286" t="s">
        <v>81</v>
      </c>
      <c r="BX27" s="285" t="s">
        <v>81</v>
      </c>
      <c r="BY27" s="295" t="s">
        <v>81</v>
      </c>
      <c r="BZ27" s="345"/>
      <c r="CA27" s="285">
        <v>12.983403292155131</v>
      </c>
      <c r="CB27" s="286">
        <v>288.4555663472164</v>
      </c>
      <c r="CC27" s="285">
        <v>131.13927010355422</v>
      </c>
      <c r="CD27" s="295" t="s">
        <v>589</v>
      </c>
      <c r="CE27" s="345"/>
      <c r="CF27" s="285">
        <v>139.29417322592201</v>
      </c>
      <c r="CG27" s="286">
        <v>3424.7592920629872</v>
      </c>
      <c r="CH27" s="285">
        <v>170.01210963246251</v>
      </c>
      <c r="CI27" s="295" t="s">
        <v>142</v>
      </c>
      <c r="CJ27" s="345"/>
      <c r="CK27" s="285">
        <v>19.377788992827547</v>
      </c>
      <c r="CL27" s="286">
        <v>484.09665831845808</v>
      </c>
      <c r="CM27" s="285">
        <v>110.61216539884211</v>
      </c>
      <c r="CN27" s="295" t="s">
        <v>589</v>
      </c>
      <c r="CO27" s="345"/>
      <c r="CP27" s="285">
        <v>61.14932997713781</v>
      </c>
      <c r="CQ27" s="286">
        <v>1428.9171837693439</v>
      </c>
      <c r="CR27" s="285">
        <v>142.04748678525965</v>
      </c>
      <c r="CS27" s="295" t="s">
        <v>142</v>
      </c>
      <c r="CT27" s="345"/>
      <c r="CU27" s="285">
        <v>59.870102669853289</v>
      </c>
      <c r="CV27" s="286">
        <v>1533.5282319771738</v>
      </c>
      <c r="CW27" s="285">
        <v>113.21860715169605</v>
      </c>
      <c r="CX27" s="295" t="s">
        <v>589</v>
      </c>
      <c r="CY27" s="345"/>
      <c r="CZ27" s="285" t="s">
        <v>38</v>
      </c>
      <c r="DA27" s="286" t="s">
        <v>81</v>
      </c>
      <c r="DB27" s="285" t="s">
        <v>81</v>
      </c>
      <c r="DC27" s="295" t="s">
        <v>81</v>
      </c>
      <c r="DD27" s="345"/>
      <c r="DE27" s="285">
        <v>103.17086184452558</v>
      </c>
      <c r="DF27" s="286">
        <v>9846.7687057021285</v>
      </c>
      <c r="DG27" s="285">
        <v>128.46646870616703</v>
      </c>
      <c r="DH27" s="295" t="s">
        <v>141</v>
      </c>
      <c r="DI27" s="345"/>
      <c r="DJ27" s="285" t="s">
        <v>38</v>
      </c>
      <c r="DK27" s="286" t="s">
        <v>81</v>
      </c>
      <c r="DL27" s="285" t="s">
        <v>81</v>
      </c>
      <c r="DM27" s="295" t="s">
        <v>81</v>
      </c>
      <c r="DN27" s="345"/>
      <c r="DO27" s="285">
        <v>65.363390070413644</v>
      </c>
      <c r="DP27" s="286">
        <v>1621.3470855374512</v>
      </c>
      <c r="DQ27" s="285">
        <v>74.478503132573934</v>
      </c>
      <c r="DR27" s="295" t="s">
        <v>141</v>
      </c>
    </row>
    <row r="28" spans="1:122" ht="12.75" customHeight="1">
      <c r="A28" s="41">
        <v>42600</v>
      </c>
      <c r="B28" s="44" t="s">
        <v>1004</v>
      </c>
      <c r="C28" s="66" t="s">
        <v>623</v>
      </c>
      <c r="D28" s="285">
        <v>80.66133919136611</v>
      </c>
      <c r="E28" s="286">
        <v>363.82313393299074</v>
      </c>
      <c r="F28" s="285">
        <v>61.940748400906266</v>
      </c>
      <c r="G28" s="295" t="s">
        <v>142</v>
      </c>
      <c r="H28" s="345"/>
      <c r="I28" s="285">
        <v>193.50711646597179</v>
      </c>
      <c r="J28" s="286">
        <v>748.90719095035126</v>
      </c>
      <c r="K28" s="285">
        <v>61.224267637174215</v>
      </c>
      <c r="L28" s="295" t="s">
        <v>142</v>
      </c>
      <c r="M28" s="345"/>
      <c r="N28" s="285">
        <v>89.051229105248595</v>
      </c>
      <c r="O28" s="286">
        <v>380.99192747867062</v>
      </c>
      <c r="P28" s="285">
        <v>63.931170151688143</v>
      </c>
      <c r="Q28" s="295" t="s">
        <v>142</v>
      </c>
      <c r="R28" s="345"/>
      <c r="S28" s="285" t="s">
        <v>139</v>
      </c>
      <c r="T28" s="286" t="s">
        <v>139</v>
      </c>
      <c r="U28" s="285" t="s">
        <v>139</v>
      </c>
      <c r="V28" s="295" t="s">
        <v>139</v>
      </c>
      <c r="W28" s="345"/>
      <c r="X28" s="285">
        <v>237.95655202866897</v>
      </c>
      <c r="Y28" s="286">
        <v>1101.0860242251722</v>
      </c>
      <c r="Z28" s="285">
        <v>120.99261328403179</v>
      </c>
      <c r="AA28" s="295" t="s">
        <v>142</v>
      </c>
      <c r="AB28" s="345"/>
      <c r="AC28" s="285">
        <v>42.906545552144642</v>
      </c>
      <c r="AD28" s="286">
        <v>195.50541445691294</v>
      </c>
      <c r="AE28" s="285">
        <v>112.81488187784151</v>
      </c>
      <c r="AF28" s="295" t="s">
        <v>589</v>
      </c>
      <c r="AG28" s="345"/>
      <c r="AH28" s="285">
        <v>103.50001603538419</v>
      </c>
      <c r="AI28" s="286">
        <v>473.39645752141422</v>
      </c>
      <c r="AJ28" s="285">
        <v>56.820515051428025</v>
      </c>
      <c r="AK28" s="295" t="s">
        <v>142</v>
      </c>
      <c r="AL28" s="345"/>
      <c r="AM28" s="285">
        <v>31.523779595203393</v>
      </c>
      <c r="AN28" s="286">
        <v>106.60098721745288</v>
      </c>
      <c r="AO28" s="285">
        <v>20.619289770807605</v>
      </c>
      <c r="AP28" s="295" t="s">
        <v>142</v>
      </c>
      <c r="AQ28" s="345"/>
      <c r="AR28" s="285">
        <v>31.104984620090399</v>
      </c>
      <c r="AS28" s="286">
        <v>139.40731087212183</v>
      </c>
      <c r="AT28" s="285">
        <v>89.652211425355105</v>
      </c>
      <c r="AU28" s="295" t="s">
        <v>589</v>
      </c>
      <c r="AV28" s="345"/>
      <c r="AW28" s="285">
        <v>243.52729024875936</v>
      </c>
      <c r="AX28" s="286">
        <v>839.52455210162498</v>
      </c>
      <c r="AY28" s="285">
        <v>67.576122580334513</v>
      </c>
      <c r="AZ28" s="295" t="s">
        <v>142</v>
      </c>
      <c r="BA28" s="345"/>
      <c r="BB28" s="285">
        <v>23.635288621049721</v>
      </c>
      <c r="BC28" s="286">
        <v>81.337012859384444</v>
      </c>
      <c r="BD28" s="285">
        <v>38.160757669151245</v>
      </c>
      <c r="BE28" s="295" t="s">
        <v>142</v>
      </c>
      <c r="BF28" s="345"/>
      <c r="BG28" s="285">
        <v>33.212823731094922</v>
      </c>
      <c r="BH28" s="286">
        <v>103.5092712073476</v>
      </c>
      <c r="BI28" s="285">
        <v>59.841210534674453</v>
      </c>
      <c r="BJ28" s="295" t="s">
        <v>142</v>
      </c>
      <c r="BK28" s="345"/>
      <c r="BL28" s="285">
        <v>48.85645995214464</v>
      </c>
      <c r="BM28" s="286">
        <v>161.4141784673441</v>
      </c>
      <c r="BN28" s="285">
        <v>84.039192937166646</v>
      </c>
      <c r="BO28" s="295" t="s">
        <v>589</v>
      </c>
      <c r="BP28" s="345"/>
      <c r="BQ28" s="285">
        <v>281.66077171094918</v>
      </c>
      <c r="BR28" s="286">
        <v>1207.9580786819738</v>
      </c>
      <c r="BS28" s="285">
        <v>89.745841755482473</v>
      </c>
      <c r="BT28" s="295" t="s">
        <v>589</v>
      </c>
      <c r="BU28" s="345"/>
      <c r="BV28" s="285">
        <v>19.722218663149157</v>
      </c>
      <c r="BW28" s="286">
        <v>101.25876475017832</v>
      </c>
      <c r="BX28" s="285">
        <v>85.92930962389957</v>
      </c>
      <c r="BY28" s="295" t="s">
        <v>589</v>
      </c>
      <c r="BZ28" s="345"/>
      <c r="CA28" s="285">
        <v>52.706882841140121</v>
      </c>
      <c r="CB28" s="286">
        <v>177.80535662987978</v>
      </c>
      <c r="CC28" s="285">
        <v>80.834857805716254</v>
      </c>
      <c r="CD28" s="295" t="s">
        <v>589</v>
      </c>
      <c r="CE28" s="345"/>
      <c r="CF28" s="285">
        <v>239.17633944108476</v>
      </c>
      <c r="CG28" s="286">
        <v>1039.9180334135224</v>
      </c>
      <c r="CH28" s="285">
        <v>51.623674433182018</v>
      </c>
      <c r="CI28" s="295" t="s">
        <v>142</v>
      </c>
      <c r="CJ28" s="345"/>
      <c r="CK28" s="285">
        <v>133.34127590045199</v>
      </c>
      <c r="CL28" s="286">
        <v>585.48347705540948</v>
      </c>
      <c r="CM28" s="285">
        <v>133.77823227967704</v>
      </c>
      <c r="CN28" s="295" t="s">
        <v>142</v>
      </c>
      <c r="CO28" s="345"/>
      <c r="CP28" s="285">
        <v>154.56644522770961</v>
      </c>
      <c r="CQ28" s="286">
        <v>584.30771905794438</v>
      </c>
      <c r="CR28" s="285">
        <v>58.085551733980935</v>
      </c>
      <c r="CS28" s="295" t="s">
        <v>142</v>
      </c>
      <c r="CT28" s="345"/>
      <c r="CU28" s="285">
        <v>168.28920784492203</v>
      </c>
      <c r="CV28" s="286">
        <v>770.02502278893178</v>
      </c>
      <c r="CW28" s="285">
        <v>56.85005253520076</v>
      </c>
      <c r="CX28" s="295" t="s">
        <v>142</v>
      </c>
      <c r="CY28" s="345"/>
      <c r="CZ28" s="285">
        <v>21.1300274200904</v>
      </c>
      <c r="DA28" s="286">
        <v>97.841156083422661</v>
      </c>
      <c r="DB28" s="285">
        <v>56.014788516028233</v>
      </c>
      <c r="DC28" s="295" t="s">
        <v>142</v>
      </c>
      <c r="DD28" s="345"/>
      <c r="DE28" s="285">
        <v>283.87384439988932</v>
      </c>
      <c r="DF28" s="286">
        <v>4542.758358939459</v>
      </c>
      <c r="DG28" s="285">
        <v>59.267374100137495</v>
      </c>
      <c r="DH28" s="295" t="s">
        <v>142</v>
      </c>
      <c r="DI28" s="345"/>
      <c r="DJ28" s="285">
        <v>9.0061727980813568</v>
      </c>
      <c r="DK28" s="286">
        <v>57.715280194432047</v>
      </c>
      <c r="DL28" s="285">
        <v>66.420411132390953</v>
      </c>
      <c r="DM28" s="295" t="s">
        <v>589</v>
      </c>
      <c r="DN28" s="345"/>
      <c r="DO28" s="285">
        <v>465.04169094729269</v>
      </c>
      <c r="DP28" s="286">
        <v>1877.5039320029823</v>
      </c>
      <c r="DQ28" s="285">
        <v>86.245371967811153</v>
      </c>
      <c r="DR28" s="295" t="s">
        <v>142</v>
      </c>
    </row>
    <row r="29" spans="1:122" ht="12.75" customHeight="1">
      <c r="A29" s="41">
        <v>42750</v>
      </c>
      <c r="B29" s="44" t="s">
        <v>1005</v>
      </c>
      <c r="C29" s="66" t="s">
        <v>623</v>
      </c>
      <c r="D29" s="285">
        <v>15</v>
      </c>
      <c r="E29" s="286">
        <v>557.9696454721834</v>
      </c>
      <c r="F29" s="285">
        <v>94.994117201741389</v>
      </c>
      <c r="G29" s="295" t="s">
        <v>589</v>
      </c>
      <c r="H29" s="345"/>
      <c r="I29" s="285">
        <v>29</v>
      </c>
      <c r="J29" s="286">
        <v>927.11196412608297</v>
      </c>
      <c r="K29" s="285">
        <v>75.79277072937677</v>
      </c>
      <c r="L29" s="295" t="s">
        <v>589</v>
      </c>
      <c r="M29" s="345"/>
      <c r="N29" s="285" t="s">
        <v>38</v>
      </c>
      <c r="O29" s="286" t="s">
        <v>81</v>
      </c>
      <c r="P29" s="285" t="s">
        <v>81</v>
      </c>
      <c r="Q29" s="295" t="s">
        <v>81</v>
      </c>
      <c r="R29" s="345"/>
      <c r="S29" s="285" t="s">
        <v>139</v>
      </c>
      <c r="T29" s="286" t="s">
        <v>139</v>
      </c>
      <c r="U29" s="285" t="s">
        <v>139</v>
      </c>
      <c r="V29" s="295" t="s">
        <v>139</v>
      </c>
      <c r="W29" s="345"/>
      <c r="X29" s="285">
        <v>38</v>
      </c>
      <c r="Y29" s="286">
        <v>1595.8877203708494</v>
      </c>
      <c r="Z29" s="285">
        <v>175.36379678548911</v>
      </c>
      <c r="AA29" s="295" t="s">
        <v>142</v>
      </c>
      <c r="AB29" s="345"/>
      <c r="AC29" s="285" t="s">
        <v>38</v>
      </c>
      <c r="AD29" s="286" t="s">
        <v>81</v>
      </c>
      <c r="AE29" s="285" t="s">
        <v>81</v>
      </c>
      <c r="AF29" s="295" t="s">
        <v>81</v>
      </c>
      <c r="AG29" s="345"/>
      <c r="AH29" s="285">
        <v>30</v>
      </c>
      <c r="AI29" s="286">
        <v>1140.5499325889955</v>
      </c>
      <c r="AJ29" s="285">
        <v>136.89716849781601</v>
      </c>
      <c r="AK29" s="295" t="s">
        <v>589</v>
      </c>
      <c r="AL29" s="345"/>
      <c r="AM29" s="285">
        <v>6</v>
      </c>
      <c r="AN29" s="286">
        <v>173.03322240489098</v>
      </c>
      <c r="AO29" s="285">
        <v>33.468941009571779</v>
      </c>
      <c r="AP29" s="295" t="s">
        <v>142</v>
      </c>
      <c r="AQ29" s="345"/>
      <c r="AR29" s="285" t="s">
        <v>38</v>
      </c>
      <c r="AS29" s="286" t="s">
        <v>81</v>
      </c>
      <c r="AT29" s="285" t="s">
        <v>81</v>
      </c>
      <c r="AU29" s="295" t="s">
        <v>81</v>
      </c>
      <c r="AV29" s="345"/>
      <c r="AW29" s="285">
        <v>44</v>
      </c>
      <c r="AX29" s="286">
        <v>1332.8466332332764</v>
      </c>
      <c r="AY29" s="285">
        <v>107.28525716452802</v>
      </c>
      <c r="AZ29" s="295" t="s">
        <v>589</v>
      </c>
      <c r="BA29" s="345"/>
      <c r="BB29" s="285">
        <v>8</v>
      </c>
      <c r="BC29" s="286">
        <v>232.73044397920421</v>
      </c>
      <c r="BD29" s="285">
        <v>109.18977428244349</v>
      </c>
      <c r="BE29" s="295" t="s">
        <v>589</v>
      </c>
      <c r="BF29" s="345"/>
      <c r="BG29" s="285">
        <v>6</v>
      </c>
      <c r="BH29" s="286">
        <v>176.49929234535446</v>
      </c>
      <c r="BI29" s="285">
        <v>102.03850523980573</v>
      </c>
      <c r="BJ29" s="295" t="s">
        <v>589</v>
      </c>
      <c r="BK29" s="345"/>
      <c r="BL29" s="285" t="s">
        <v>38</v>
      </c>
      <c r="BM29" s="286" t="s">
        <v>81</v>
      </c>
      <c r="BN29" s="285" t="s">
        <v>81</v>
      </c>
      <c r="BO29" s="295" t="s">
        <v>81</v>
      </c>
      <c r="BP29" s="345"/>
      <c r="BQ29" s="285">
        <v>52</v>
      </c>
      <c r="BR29" s="286">
        <v>1833.2038806098385</v>
      </c>
      <c r="BS29" s="285">
        <v>136.19878725779998</v>
      </c>
      <c r="BT29" s="295" t="s">
        <v>141</v>
      </c>
      <c r="BU29" s="345"/>
      <c r="BV29" s="285" t="s">
        <v>38</v>
      </c>
      <c r="BW29" s="286" t="s">
        <v>81</v>
      </c>
      <c r="BX29" s="285" t="s">
        <v>81</v>
      </c>
      <c r="BY29" s="295" t="s">
        <v>81</v>
      </c>
      <c r="BZ29" s="345"/>
      <c r="CA29" s="285">
        <v>14</v>
      </c>
      <c r="CB29" s="286">
        <v>398.01873705223829</v>
      </c>
      <c r="CC29" s="285">
        <v>180.9494866940455</v>
      </c>
      <c r="CD29" s="295" t="s">
        <v>141</v>
      </c>
      <c r="CE29" s="345"/>
      <c r="CF29" s="285">
        <v>52</v>
      </c>
      <c r="CG29" s="286">
        <v>1903.6865427803602</v>
      </c>
      <c r="CH29" s="285">
        <v>94.502923451317898</v>
      </c>
      <c r="CI29" s="295" t="s">
        <v>589</v>
      </c>
      <c r="CJ29" s="345"/>
      <c r="CK29" s="285">
        <v>10</v>
      </c>
      <c r="CL29" s="286">
        <v>376.41287918346012</v>
      </c>
      <c r="CM29" s="285">
        <v>86.007294070403489</v>
      </c>
      <c r="CN29" s="295" t="s">
        <v>589</v>
      </c>
      <c r="CO29" s="345"/>
      <c r="CP29" s="285">
        <v>50</v>
      </c>
      <c r="CQ29" s="286">
        <v>1603.6693344186547</v>
      </c>
      <c r="CR29" s="285">
        <v>159.41945493849633</v>
      </c>
      <c r="CS29" s="295" t="s">
        <v>142</v>
      </c>
      <c r="CT29" s="345"/>
      <c r="CU29" s="285">
        <v>31</v>
      </c>
      <c r="CV29" s="286">
        <v>1218.8113671622209</v>
      </c>
      <c r="CW29" s="285">
        <v>89.983426775813697</v>
      </c>
      <c r="CX29" s="295" t="s">
        <v>589</v>
      </c>
      <c r="CY29" s="345"/>
      <c r="CZ29" s="285" t="s">
        <v>38</v>
      </c>
      <c r="DA29" s="286" t="s">
        <v>81</v>
      </c>
      <c r="DB29" s="285" t="s">
        <v>81</v>
      </c>
      <c r="DC29" s="295" t="s">
        <v>81</v>
      </c>
      <c r="DD29" s="345"/>
      <c r="DE29" s="285">
        <v>73</v>
      </c>
      <c r="DF29" s="286">
        <v>10844.176262215922</v>
      </c>
      <c r="DG29" s="285">
        <v>141.47920724769219</v>
      </c>
      <c r="DH29" s="295" t="s">
        <v>142</v>
      </c>
      <c r="DI29" s="345"/>
      <c r="DJ29" s="285" t="s">
        <v>38</v>
      </c>
      <c r="DK29" s="286" t="s">
        <v>81</v>
      </c>
      <c r="DL29" s="285" t="s">
        <v>81</v>
      </c>
      <c r="DM29" s="295" t="s">
        <v>81</v>
      </c>
      <c r="DN29" s="345"/>
      <c r="DO29" s="285">
        <v>71</v>
      </c>
      <c r="DP29" s="286">
        <v>2524.5665936859527</v>
      </c>
      <c r="DQ29" s="285">
        <v>115.96896348316628</v>
      </c>
      <c r="DR29" s="295" t="s">
        <v>589</v>
      </c>
    </row>
    <row r="30" spans="1:122" ht="12.75" customHeight="1">
      <c r="A30" s="41">
        <v>43080</v>
      </c>
      <c r="B30" s="44" t="s">
        <v>1006</v>
      </c>
      <c r="C30" s="289" t="s">
        <v>625</v>
      </c>
      <c r="D30" s="285" t="s">
        <v>38</v>
      </c>
      <c r="E30" s="286" t="s">
        <v>81</v>
      </c>
      <c r="F30" s="285" t="s">
        <v>81</v>
      </c>
      <c r="G30" s="295" t="s">
        <v>81</v>
      </c>
      <c r="H30" s="345"/>
      <c r="I30" s="285">
        <v>8.1427542314719883</v>
      </c>
      <c r="J30" s="286">
        <v>1348.5066647402423</v>
      </c>
      <c r="K30" s="285">
        <v>110.24240913991056</v>
      </c>
      <c r="L30" s="295" t="s">
        <v>589</v>
      </c>
      <c r="M30" s="345"/>
      <c r="N30" s="285" t="s">
        <v>38</v>
      </c>
      <c r="O30" s="286" t="s">
        <v>81</v>
      </c>
      <c r="P30" s="285" t="s">
        <v>81</v>
      </c>
      <c r="Q30" s="295" t="s">
        <v>81</v>
      </c>
      <c r="R30" s="345"/>
      <c r="S30" s="285" t="s">
        <v>139</v>
      </c>
      <c r="T30" s="286" t="s">
        <v>139</v>
      </c>
      <c r="U30" s="285" t="s">
        <v>139</v>
      </c>
      <c r="V30" s="295" t="s">
        <v>139</v>
      </c>
      <c r="W30" s="345"/>
      <c r="X30" s="285">
        <v>6.570723797043593</v>
      </c>
      <c r="Y30" s="286">
        <v>1352.3658126245657</v>
      </c>
      <c r="Z30" s="285">
        <v>148.60444160171079</v>
      </c>
      <c r="AA30" s="295" t="s">
        <v>589</v>
      </c>
      <c r="AB30" s="345"/>
      <c r="AC30" s="285" t="s">
        <v>38</v>
      </c>
      <c r="AD30" s="286" t="s">
        <v>81</v>
      </c>
      <c r="AE30" s="285" t="s">
        <v>81</v>
      </c>
      <c r="AF30" s="295" t="s">
        <v>81</v>
      </c>
      <c r="AG30" s="345"/>
      <c r="AH30" s="285" t="s">
        <v>38</v>
      </c>
      <c r="AI30" s="286" t="s">
        <v>81</v>
      </c>
      <c r="AJ30" s="285" t="s">
        <v>81</v>
      </c>
      <c r="AK30" s="295" t="s">
        <v>81</v>
      </c>
      <c r="AL30" s="345"/>
      <c r="AM30" s="285" t="s">
        <v>38</v>
      </c>
      <c r="AN30" s="286" t="s">
        <v>81</v>
      </c>
      <c r="AO30" s="285" t="s">
        <v>81</v>
      </c>
      <c r="AP30" s="295" t="s">
        <v>81</v>
      </c>
      <c r="AQ30" s="345"/>
      <c r="AR30" s="285" t="s">
        <v>38</v>
      </c>
      <c r="AS30" s="286" t="s">
        <v>81</v>
      </c>
      <c r="AT30" s="285" t="s">
        <v>81</v>
      </c>
      <c r="AU30" s="295" t="s">
        <v>81</v>
      </c>
      <c r="AV30" s="345"/>
      <c r="AW30" s="285">
        <v>8.6834795600519286</v>
      </c>
      <c r="AX30" s="286">
        <v>1212.0591837787863</v>
      </c>
      <c r="AY30" s="285">
        <v>97.562673745056415</v>
      </c>
      <c r="AZ30" s="295" t="s">
        <v>589</v>
      </c>
      <c r="BA30" s="345"/>
      <c r="BB30" s="285" t="s">
        <v>38</v>
      </c>
      <c r="BC30" s="286" t="s">
        <v>81</v>
      </c>
      <c r="BD30" s="285" t="s">
        <v>81</v>
      </c>
      <c r="BE30" s="295" t="s">
        <v>81</v>
      </c>
      <c r="BF30" s="345"/>
      <c r="BG30" s="285" t="s">
        <v>38</v>
      </c>
      <c r="BH30" s="286" t="s">
        <v>81</v>
      </c>
      <c r="BI30" s="285" t="s">
        <v>81</v>
      </c>
      <c r="BJ30" s="295" t="s">
        <v>81</v>
      </c>
      <c r="BK30" s="345"/>
      <c r="BL30" s="285" t="s">
        <v>38</v>
      </c>
      <c r="BM30" s="286" t="s">
        <v>81</v>
      </c>
      <c r="BN30" s="285" t="s">
        <v>81</v>
      </c>
      <c r="BO30" s="295" t="s">
        <v>81</v>
      </c>
      <c r="BP30" s="345"/>
      <c r="BQ30" s="285">
        <v>9.4408999333070991</v>
      </c>
      <c r="BR30" s="286">
        <v>1677.4905888154392</v>
      </c>
      <c r="BS30" s="285">
        <v>124.62999137719011</v>
      </c>
      <c r="BT30" s="295" t="s">
        <v>589</v>
      </c>
      <c r="BU30" s="345"/>
      <c r="BV30" s="285" t="s">
        <v>38</v>
      </c>
      <c r="BW30" s="286" t="s">
        <v>81</v>
      </c>
      <c r="BX30" s="285" t="s">
        <v>81</v>
      </c>
      <c r="BY30" s="295" t="s">
        <v>81</v>
      </c>
      <c r="BZ30" s="345"/>
      <c r="CA30" s="285" t="s">
        <v>38</v>
      </c>
      <c r="CB30" s="286" t="s">
        <v>81</v>
      </c>
      <c r="CC30" s="285" t="s">
        <v>81</v>
      </c>
      <c r="CD30" s="295" t="s">
        <v>81</v>
      </c>
      <c r="CE30" s="345"/>
      <c r="CF30" s="285">
        <v>11.897563497442427</v>
      </c>
      <c r="CG30" s="286">
        <v>2271.5505883226319</v>
      </c>
      <c r="CH30" s="285">
        <v>112.76445283398601</v>
      </c>
      <c r="CI30" s="295" t="s">
        <v>589</v>
      </c>
      <c r="CJ30" s="345"/>
      <c r="CK30" s="285" t="s">
        <v>38</v>
      </c>
      <c r="CL30" s="286" t="s">
        <v>81</v>
      </c>
      <c r="CM30" s="285" t="s">
        <v>81</v>
      </c>
      <c r="CN30" s="295" t="s">
        <v>81</v>
      </c>
      <c r="CO30" s="345"/>
      <c r="CP30" s="285">
        <v>8.3109769149659076</v>
      </c>
      <c r="CQ30" s="286">
        <v>1319.3127275121496</v>
      </c>
      <c r="CR30" s="285">
        <v>131.15179756782734</v>
      </c>
      <c r="CS30" s="295" t="s">
        <v>589</v>
      </c>
      <c r="CT30" s="345"/>
      <c r="CU30" s="285" t="s">
        <v>38</v>
      </c>
      <c r="CV30" s="286" t="s">
        <v>81</v>
      </c>
      <c r="CW30" s="285" t="s">
        <v>81</v>
      </c>
      <c r="CX30" s="295" t="s">
        <v>81</v>
      </c>
      <c r="CY30" s="345"/>
      <c r="CZ30" s="285" t="s">
        <v>38</v>
      </c>
      <c r="DA30" s="286" t="s">
        <v>81</v>
      </c>
      <c r="DB30" s="285" t="s">
        <v>81</v>
      </c>
      <c r="DC30" s="295" t="s">
        <v>81</v>
      </c>
      <c r="DD30" s="345"/>
      <c r="DE30" s="285">
        <v>17.428683159433355</v>
      </c>
      <c r="DF30" s="286">
        <v>14800.164865013041</v>
      </c>
      <c r="DG30" s="285">
        <v>193.09125392335861</v>
      </c>
      <c r="DH30" s="295" t="s">
        <v>142</v>
      </c>
      <c r="DI30" s="345"/>
      <c r="DJ30" s="285" t="s">
        <v>38</v>
      </c>
      <c r="DK30" s="286" t="s">
        <v>81</v>
      </c>
      <c r="DL30" s="285" t="s">
        <v>81</v>
      </c>
      <c r="DM30" s="295" t="s">
        <v>81</v>
      </c>
      <c r="DN30" s="345"/>
      <c r="DO30" s="285">
        <v>16.923596811419067</v>
      </c>
      <c r="DP30" s="286">
        <v>2848.8387425787919</v>
      </c>
      <c r="DQ30" s="285">
        <v>130.86478959748408</v>
      </c>
      <c r="DR30" s="295" t="s">
        <v>589</v>
      </c>
    </row>
    <row r="31" spans="1:122" ht="12.75" customHeight="1">
      <c r="A31" s="41">
        <v>43220</v>
      </c>
      <c r="B31" s="44" t="s">
        <v>1007</v>
      </c>
      <c r="C31" s="289" t="s">
        <v>625</v>
      </c>
      <c r="D31" s="285" t="s">
        <v>38</v>
      </c>
      <c r="E31" s="286" t="s">
        <v>81</v>
      </c>
      <c r="F31" s="285" t="s">
        <v>81</v>
      </c>
      <c r="G31" s="295" t="s">
        <v>81</v>
      </c>
      <c r="H31" s="345"/>
      <c r="I31" s="285">
        <v>9.8679420623886429</v>
      </c>
      <c r="J31" s="286">
        <v>1696.0036797731179</v>
      </c>
      <c r="K31" s="285">
        <v>138.65080274138469</v>
      </c>
      <c r="L31" s="295" t="s">
        <v>589</v>
      </c>
      <c r="M31" s="345"/>
      <c r="N31" s="285" t="s">
        <v>38</v>
      </c>
      <c r="O31" s="286" t="s">
        <v>81</v>
      </c>
      <c r="P31" s="285" t="s">
        <v>81</v>
      </c>
      <c r="Q31" s="295" t="s">
        <v>81</v>
      </c>
      <c r="R31" s="345"/>
      <c r="S31" s="285" t="s">
        <v>139</v>
      </c>
      <c r="T31" s="286" t="s">
        <v>139</v>
      </c>
      <c r="U31" s="285" t="s">
        <v>139</v>
      </c>
      <c r="V31" s="295" t="s">
        <v>139</v>
      </c>
      <c r="W31" s="345"/>
      <c r="X31" s="285" t="s">
        <v>38</v>
      </c>
      <c r="Y31" s="286" t="s">
        <v>81</v>
      </c>
      <c r="Z31" s="285" t="s">
        <v>81</v>
      </c>
      <c r="AA31" s="295" t="s">
        <v>81</v>
      </c>
      <c r="AB31" s="345"/>
      <c r="AC31" s="285" t="s">
        <v>38</v>
      </c>
      <c r="AD31" s="286" t="s">
        <v>81</v>
      </c>
      <c r="AE31" s="285" t="s">
        <v>81</v>
      </c>
      <c r="AF31" s="295" t="s">
        <v>81</v>
      </c>
      <c r="AG31" s="345"/>
      <c r="AH31" s="285" t="s">
        <v>38</v>
      </c>
      <c r="AI31" s="286" t="s">
        <v>81</v>
      </c>
      <c r="AJ31" s="285" t="s">
        <v>81</v>
      </c>
      <c r="AK31" s="295" t="s">
        <v>81</v>
      </c>
      <c r="AL31" s="345"/>
      <c r="AM31" s="285">
        <v>6.6608608921123347</v>
      </c>
      <c r="AN31" s="286">
        <v>1030.4432156535602</v>
      </c>
      <c r="AO31" s="285">
        <v>199.31341923299706</v>
      </c>
      <c r="AP31" s="295" t="s">
        <v>589</v>
      </c>
      <c r="AQ31" s="345"/>
      <c r="AR31" s="285" t="s">
        <v>38</v>
      </c>
      <c r="AS31" s="286" t="s">
        <v>81</v>
      </c>
      <c r="AT31" s="285" t="s">
        <v>81</v>
      </c>
      <c r="AU31" s="295" t="s">
        <v>81</v>
      </c>
      <c r="AV31" s="345"/>
      <c r="AW31" s="285">
        <v>7.894353649910915</v>
      </c>
      <c r="AX31" s="286">
        <v>1202.4751286264698</v>
      </c>
      <c r="AY31" s="285">
        <v>96.791221279290724</v>
      </c>
      <c r="AZ31" s="295" t="s">
        <v>589</v>
      </c>
      <c r="BA31" s="345"/>
      <c r="BB31" s="285" t="s">
        <v>38</v>
      </c>
      <c r="BC31" s="286" t="s">
        <v>81</v>
      </c>
      <c r="BD31" s="285" t="s">
        <v>81</v>
      </c>
      <c r="BE31" s="295" t="s">
        <v>81</v>
      </c>
      <c r="BF31" s="345"/>
      <c r="BG31" s="285" t="s">
        <v>38</v>
      </c>
      <c r="BH31" s="286" t="s">
        <v>81</v>
      </c>
      <c r="BI31" s="285" t="s">
        <v>81</v>
      </c>
      <c r="BJ31" s="295" t="s">
        <v>81</v>
      </c>
      <c r="BK31" s="345"/>
      <c r="BL31" s="285" t="s">
        <v>38</v>
      </c>
      <c r="BM31" s="286" t="s">
        <v>81</v>
      </c>
      <c r="BN31" s="285" t="s">
        <v>81</v>
      </c>
      <c r="BO31" s="295" t="s">
        <v>81</v>
      </c>
      <c r="BP31" s="345"/>
      <c r="BQ31" s="285">
        <v>8.6344493045900634</v>
      </c>
      <c r="BR31" s="286">
        <v>1571.6545958785789</v>
      </c>
      <c r="BS31" s="285">
        <v>116.76685403677043</v>
      </c>
      <c r="BT31" s="295" t="s">
        <v>589</v>
      </c>
      <c r="BU31" s="345"/>
      <c r="BV31" s="285" t="s">
        <v>38</v>
      </c>
      <c r="BW31" s="286" t="s">
        <v>81</v>
      </c>
      <c r="BX31" s="285" t="s">
        <v>81</v>
      </c>
      <c r="BY31" s="295" t="s">
        <v>81</v>
      </c>
      <c r="BZ31" s="345"/>
      <c r="CA31" s="285" t="s">
        <v>38</v>
      </c>
      <c r="CB31" s="286" t="s">
        <v>81</v>
      </c>
      <c r="CC31" s="285" t="s">
        <v>81</v>
      </c>
      <c r="CD31" s="295" t="s">
        <v>81</v>
      </c>
      <c r="CE31" s="345"/>
      <c r="CF31" s="285">
        <v>12.581626129545521</v>
      </c>
      <c r="CG31" s="286">
        <v>2330.8711196307768</v>
      </c>
      <c r="CH31" s="285">
        <v>115.70924626679428</v>
      </c>
      <c r="CI31" s="295" t="s">
        <v>589</v>
      </c>
      <c r="CJ31" s="345"/>
      <c r="CK31" s="285" t="s">
        <v>38</v>
      </c>
      <c r="CL31" s="286" t="s">
        <v>81</v>
      </c>
      <c r="CM31" s="285" t="s">
        <v>81</v>
      </c>
      <c r="CN31" s="295" t="s">
        <v>81</v>
      </c>
      <c r="CO31" s="345"/>
      <c r="CP31" s="285" t="s">
        <v>38</v>
      </c>
      <c r="CQ31" s="286" t="s">
        <v>81</v>
      </c>
      <c r="CR31" s="285" t="s">
        <v>81</v>
      </c>
      <c r="CS31" s="295" t="s">
        <v>81</v>
      </c>
      <c r="CT31" s="345"/>
      <c r="CU31" s="285" t="s">
        <v>38</v>
      </c>
      <c r="CV31" s="286" t="s">
        <v>81</v>
      </c>
      <c r="CW31" s="285" t="s">
        <v>81</v>
      </c>
      <c r="CX31" s="295" t="s">
        <v>81</v>
      </c>
      <c r="CY31" s="345"/>
      <c r="CZ31" s="285" t="s">
        <v>38</v>
      </c>
      <c r="DA31" s="286" t="s">
        <v>81</v>
      </c>
      <c r="DB31" s="285" t="s">
        <v>81</v>
      </c>
      <c r="DC31" s="295" t="s">
        <v>81</v>
      </c>
      <c r="DD31" s="345"/>
      <c r="DE31" s="285">
        <v>15.542008748262115</v>
      </c>
      <c r="DF31" s="286">
        <v>9217.1909397495892</v>
      </c>
      <c r="DG31" s="285">
        <v>120.25264396983459</v>
      </c>
      <c r="DH31" s="295"/>
      <c r="DI31" s="345"/>
      <c r="DJ31" s="285" t="s">
        <v>38</v>
      </c>
      <c r="DK31" s="286" t="s">
        <v>81</v>
      </c>
      <c r="DL31" s="285" t="s">
        <v>81</v>
      </c>
      <c r="DM31" s="295" t="s">
        <v>81</v>
      </c>
      <c r="DN31" s="345"/>
      <c r="DO31" s="285">
        <v>9.8679420623886429</v>
      </c>
      <c r="DP31" s="286">
        <v>1687.2905924973604</v>
      </c>
      <c r="DQ31" s="285">
        <v>77.507696408644406</v>
      </c>
      <c r="DR31" s="295" t="s">
        <v>589</v>
      </c>
    </row>
    <row r="32" spans="1:122" ht="12.75" customHeight="1">
      <c r="A32" s="41">
        <v>43360</v>
      </c>
      <c r="B32" s="44" t="s">
        <v>1008</v>
      </c>
      <c r="C32" s="289" t="s">
        <v>625</v>
      </c>
      <c r="D32" s="285">
        <v>8.0074180275387903</v>
      </c>
      <c r="E32" s="286">
        <v>594.50318981060718</v>
      </c>
      <c r="F32" s="285">
        <v>101.21393905198263</v>
      </c>
      <c r="G32" s="295" t="s">
        <v>589</v>
      </c>
      <c r="H32" s="345"/>
      <c r="I32" s="285">
        <v>19.693920013676482</v>
      </c>
      <c r="J32" s="286">
        <v>1229.4297885771464</v>
      </c>
      <c r="K32" s="285">
        <v>100.50769885310369</v>
      </c>
      <c r="L32" s="295" t="s">
        <v>589</v>
      </c>
      <c r="M32" s="345"/>
      <c r="N32" s="285" t="s">
        <v>38</v>
      </c>
      <c r="O32" s="286" t="s">
        <v>81</v>
      </c>
      <c r="P32" s="285" t="s">
        <v>81</v>
      </c>
      <c r="Q32" s="295" t="s">
        <v>81</v>
      </c>
      <c r="R32" s="345"/>
      <c r="S32" s="285" t="s">
        <v>139</v>
      </c>
      <c r="T32" s="286" t="s">
        <v>139</v>
      </c>
      <c r="U32" s="285" t="s">
        <v>139</v>
      </c>
      <c r="V32" s="295" t="s">
        <v>139</v>
      </c>
      <c r="W32" s="345"/>
      <c r="X32" s="285">
        <v>7.5745846206448011</v>
      </c>
      <c r="Y32" s="286">
        <v>618.62026609886493</v>
      </c>
      <c r="Z32" s="285">
        <v>67.976961816798337</v>
      </c>
      <c r="AA32" s="295" t="s">
        <v>589</v>
      </c>
      <c r="AB32" s="345"/>
      <c r="AC32" s="285" t="s">
        <v>38</v>
      </c>
      <c r="AD32" s="286" t="s">
        <v>81</v>
      </c>
      <c r="AE32" s="285" t="s">
        <v>81</v>
      </c>
      <c r="AF32" s="295" t="s">
        <v>81</v>
      </c>
      <c r="AG32" s="345"/>
      <c r="AH32" s="285">
        <v>6.7089178068568236</v>
      </c>
      <c r="AI32" s="286">
        <v>520.07357939788392</v>
      </c>
      <c r="AJ32" s="285">
        <v>62.423045581600647</v>
      </c>
      <c r="AK32" s="295" t="s">
        <v>589</v>
      </c>
      <c r="AL32" s="345"/>
      <c r="AM32" s="285">
        <v>19.477503310229487</v>
      </c>
      <c r="AN32" s="286">
        <v>1043.6116989559546</v>
      </c>
      <c r="AO32" s="285">
        <v>201.86053235213018</v>
      </c>
      <c r="AP32" s="295" t="s">
        <v>142</v>
      </c>
      <c r="AQ32" s="345"/>
      <c r="AR32" s="285" t="s">
        <v>38</v>
      </c>
      <c r="AS32" s="286" t="s">
        <v>81</v>
      </c>
      <c r="AT32" s="285" t="s">
        <v>81</v>
      </c>
      <c r="AU32" s="295" t="s">
        <v>81</v>
      </c>
      <c r="AV32" s="345"/>
      <c r="AW32" s="285">
        <v>14.499919130948619</v>
      </c>
      <c r="AX32" s="286">
        <v>808.91661610671952</v>
      </c>
      <c r="AY32" s="285">
        <v>65.112388042083154</v>
      </c>
      <c r="AZ32" s="295" t="s">
        <v>589</v>
      </c>
      <c r="BA32" s="345"/>
      <c r="BB32" s="285" t="s">
        <v>38</v>
      </c>
      <c r="BC32" s="286" t="s">
        <v>81</v>
      </c>
      <c r="BD32" s="285" t="s">
        <v>81</v>
      </c>
      <c r="BE32" s="295" t="s">
        <v>81</v>
      </c>
      <c r="BF32" s="345"/>
      <c r="BG32" s="285" t="s">
        <v>38</v>
      </c>
      <c r="BH32" s="286" t="s">
        <v>81</v>
      </c>
      <c r="BI32" s="285" t="s">
        <v>81</v>
      </c>
      <c r="BJ32" s="295" t="s">
        <v>81</v>
      </c>
      <c r="BK32" s="345"/>
      <c r="BL32" s="285" t="s">
        <v>38</v>
      </c>
      <c r="BM32" s="286" t="s">
        <v>81</v>
      </c>
      <c r="BN32" s="285" t="s">
        <v>81</v>
      </c>
      <c r="BO32" s="295" t="s">
        <v>81</v>
      </c>
      <c r="BP32" s="345"/>
      <c r="BQ32" s="285">
        <v>15.365585944736596</v>
      </c>
      <c r="BR32" s="286">
        <v>1069.2215842799542</v>
      </c>
      <c r="BS32" s="285">
        <v>79.438345417613206</v>
      </c>
      <c r="BT32" s="295" t="s">
        <v>589</v>
      </c>
      <c r="BU32" s="345"/>
      <c r="BV32" s="285" t="s">
        <v>38</v>
      </c>
      <c r="BW32" s="286" t="s">
        <v>81</v>
      </c>
      <c r="BX32" s="285" t="s">
        <v>81</v>
      </c>
      <c r="BY32" s="295" t="s">
        <v>81</v>
      </c>
      <c r="BZ32" s="345"/>
      <c r="CA32" s="285" t="s">
        <v>38</v>
      </c>
      <c r="CB32" s="286" t="s">
        <v>81</v>
      </c>
      <c r="CC32" s="285" t="s">
        <v>81</v>
      </c>
      <c r="CD32" s="295" t="s">
        <v>81</v>
      </c>
      <c r="CE32" s="345"/>
      <c r="CF32" s="285">
        <v>30.947588592920187</v>
      </c>
      <c r="CG32" s="286">
        <v>2256.5731848074456</v>
      </c>
      <c r="CH32" s="285">
        <v>112.02094365530162</v>
      </c>
      <c r="CI32" s="295" t="s">
        <v>589</v>
      </c>
      <c r="CJ32" s="345"/>
      <c r="CK32" s="285" t="s">
        <v>38</v>
      </c>
      <c r="CL32" s="286" t="s">
        <v>81</v>
      </c>
      <c r="CM32" s="285" t="s">
        <v>81</v>
      </c>
      <c r="CN32" s="295" t="s">
        <v>81</v>
      </c>
      <c r="CO32" s="345"/>
      <c r="CP32" s="285">
        <v>14.932752537842608</v>
      </c>
      <c r="CQ32" s="286">
        <v>916.37572984028736</v>
      </c>
      <c r="CR32" s="285">
        <v>91.096160682628309</v>
      </c>
      <c r="CS32" s="295" t="s">
        <v>589</v>
      </c>
      <c r="CT32" s="345"/>
      <c r="CU32" s="285">
        <v>14.932752537842608</v>
      </c>
      <c r="CV32" s="286">
        <v>1181.2272920161986</v>
      </c>
      <c r="CW32" s="285">
        <v>87.208638186736934</v>
      </c>
      <c r="CX32" s="295" t="s">
        <v>589</v>
      </c>
      <c r="CY32" s="345"/>
      <c r="CZ32" s="285" t="s">
        <v>38</v>
      </c>
      <c r="DA32" s="286" t="s">
        <v>81</v>
      </c>
      <c r="DB32" s="285" t="s">
        <v>81</v>
      </c>
      <c r="DC32" s="295" t="s">
        <v>81</v>
      </c>
      <c r="DD32" s="345"/>
      <c r="DE32" s="285">
        <v>33.328172330837127</v>
      </c>
      <c r="DF32" s="286">
        <v>10826.275521972068</v>
      </c>
      <c r="DG32" s="285">
        <v>141.24566414791138</v>
      </c>
      <c r="DH32" s="295" t="s">
        <v>141</v>
      </c>
      <c r="DI32" s="345"/>
      <c r="DJ32" s="285" t="s">
        <v>38</v>
      </c>
      <c r="DK32" s="286" t="s">
        <v>81</v>
      </c>
      <c r="DL32" s="285" t="s">
        <v>81</v>
      </c>
      <c r="DM32" s="295" t="s">
        <v>81</v>
      </c>
      <c r="DN32" s="345"/>
      <c r="DO32" s="285">
        <v>26.186421117086311</v>
      </c>
      <c r="DP32" s="286">
        <v>1767.4394067001142</v>
      </c>
      <c r="DQ32" s="285">
        <v>81.189427336537094</v>
      </c>
      <c r="DR32" s="295" t="s">
        <v>589</v>
      </c>
    </row>
    <row r="33" spans="1:122" ht="12.75" customHeight="1">
      <c r="A33" s="41">
        <v>43650</v>
      </c>
      <c r="B33" s="44" t="s">
        <v>1009</v>
      </c>
      <c r="C33" s="66" t="s">
        <v>624</v>
      </c>
      <c r="D33" s="285">
        <v>46.211988991607647</v>
      </c>
      <c r="E33" s="286">
        <v>607.83462567807123</v>
      </c>
      <c r="F33" s="285">
        <v>103.48361087291057</v>
      </c>
      <c r="G33" s="295" t="s">
        <v>589</v>
      </c>
      <c r="H33" s="345"/>
      <c r="I33" s="285">
        <v>95.252960502195293</v>
      </c>
      <c r="J33" s="286">
        <v>1203.7371324202945</v>
      </c>
      <c r="K33" s="285">
        <v>98.407286310848804</v>
      </c>
      <c r="L33" s="295" t="s">
        <v>589</v>
      </c>
      <c r="M33" s="345"/>
      <c r="N33" s="285">
        <v>22.856478724875963</v>
      </c>
      <c r="O33" s="286">
        <v>290.14347400447303</v>
      </c>
      <c r="P33" s="285">
        <v>48.686626847284906</v>
      </c>
      <c r="Q33" s="295" t="s">
        <v>142</v>
      </c>
      <c r="R33" s="345"/>
      <c r="S33" s="285" t="s">
        <v>139</v>
      </c>
      <c r="T33" s="286" t="s">
        <v>139</v>
      </c>
      <c r="U33" s="285" t="s">
        <v>139</v>
      </c>
      <c r="V33" s="295" t="s">
        <v>139</v>
      </c>
      <c r="W33" s="345"/>
      <c r="X33" s="285">
        <v>63.192423242591246</v>
      </c>
      <c r="Y33" s="286">
        <v>806.11947859869986</v>
      </c>
      <c r="Z33" s="285">
        <v>88.580274555253126</v>
      </c>
      <c r="AA33" s="295" t="s">
        <v>589</v>
      </c>
      <c r="AB33" s="345"/>
      <c r="AC33" s="285">
        <v>9.7308916881476186</v>
      </c>
      <c r="AD33" s="286">
        <v>122.26948063194678</v>
      </c>
      <c r="AE33" s="285">
        <v>70.554654729514411</v>
      </c>
      <c r="AF33" s="295" t="s">
        <v>589</v>
      </c>
      <c r="AG33" s="345"/>
      <c r="AH33" s="285">
        <v>34.587709358798826</v>
      </c>
      <c r="AI33" s="286">
        <v>436.00620967586099</v>
      </c>
      <c r="AJ33" s="285">
        <v>52.332663258855675</v>
      </c>
      <c r="AK33" s="295" t="s">
        <v>142</v>
      </c>
      <c r="AL33" s="345"/>
      <c r="AM33" s="285">
        <v>39.720444144913124</v>
      </c>
      <c r="AN33" s="286">
        <v>532.25948886084484</v>
      </c>
      <c r="AO33" s="285">
        <v>102.95226076749586</v>
      </c>
      <c r="AP33" s="295" t="s">
        <v>589</v>
      </c>
      <c r="AQ33" s="345"/>
      <c r="AR33" s="285">
        <v>10.836799427747566</v>
      </c>
      <c r="AS33" s="286">
        <v>137.05840598136521</v>
      </c>
      <c r="AT33" s="285">
        <v>88.141641308431105</v>
      </c>
      <c r="AU33" s="295" t="s">
        <v>589</v>
      </c>
      <c r="AV33" s="345"/>
      <c r="AW33" s="285">
        <v>98.01368728826732</v>
      </c>
      <c r="AX33" s="286">
        <v>1320.5846709663308</v>
      </c>
      <c r="AY33" s="285">
        <v>106.29825105118418</v>
      </c>
      <c r="AZ33" s="295" t="s">
        <v>589</v>
      </c>
      <c r="BA33" s="345"/>
      <c r="BB33" s="285">
        <v>14.043160248727833</v>
      </c>
      <c r="BC33" s="286">
        <v>181.80209248539151</v>
      </c>
      <c r="BD33" s="285">
        <v>85.295800167551832</v>
      </c>
      <c r="BE33" s="295" t="s">
        <v>589</v>
      </c>
      <c r="BF33" s="345"/>
      <c r="BG33" s="285">
        <v>18.090568979313947</v>
      </c>
      <c r="BH33" s="286">
        <v>268.32938748010537</v>
      </c>
      <c r="BI33" s="285">
        <v>155.12770191060341</v>
      </c>
      <c r="BJ33" s="295" t="s">
        <v>589</v>
      </c>
      <c r="BK33" s="345"/>
      <c r="BL33" s="285">
        <v>8.0424695962183499</v>
      </c>
      <c r="BM33" s="286">
        <v>111.4834023298633</v>
      </c>
      <c r="BN33" s="285">
        <v>58.043074323775123</v>
      </c>
      <c r="BO33" s="295" t="s">
        <v>589</v>
      </c>
      <c r="BP33" s="345"/>
      <c r="BQ33" s="285">
        <v>128.80452853406101</v>
      </c>
      <c r="BR33" s="286">
        <v>1691.1835187561239</v>
      </c>
      <c r="BS33" s="285">
        <v>125.64731436654952</v>
      </c>
      <c r="BT33" s="295" t="s">
        <v>142</v>
      </c>
      <c r="BU33" s="345"/>
      <c r="BV33" s="285">
        <v>13.933202098474117</v>
      </c>
      <c r="BW33" s="286">
        <v>170.68781683238839</v>
      </c>
      <c r="BX33" s="285">
        <v>144.84757243290321</v>
      </c>
      <c r="BY33" s="295" t="s">
        <v>589</v>
      </c>
      <c r="BZ33" s="345"/>
      <c r="CA33" s="285">
        <v>26.395182096554851</v>
      </c>
      <c r="CB33" s="286">
        <v>344.01365904489739</v>
      </c>
      <c r="CC33" s="285">
        <v>156.3973984766065</v>
      </c>
      <c r="CD33" s="295" t="s">
        <v>141</v>
      </c>
      <c r="CE33" s="345"/>
      <c r="CF33" s="285">
        <v>132.42625367844826</v>
      </c>
      <c r="CG33" s="286">
        <v>1667.7473008692236</v>
      </c>
      <c r="CH33" s="285">
        <v>82.79041321582234</v>
      </c>
      <c r="CI33" s="295" t="s">
        <v>141</v>
      </c>
      <c r="CJ33" s="345"/>
      <c r="CK33" s="285">
        <v>31.300426049097393</v>
      </c>
      <c r="CL33" s="286">
        <v>400.24584165279168</v>
      </c>
      <c r="CM33" s="285">
        <v>91.452932955330255</v>
      </c>
      <c r="CN33" s="295" t="s">
        <v>589</v>
      </c>
      <c r="CO33" s="345"/>
      <c r="CP33" s="285">
        <v>80.754492401507704</v>
      </c>
      <c r="CQ33" s="286">
        <v>1038.3260694041119</v>
      </c>
      <c r="CR33" s="285">
        <v>103.21914404682484</v>
      </c>
      <c r="CS33" s="295" t="s">
        <v>589</v>
      </c>
      <c r="CT33" s="345"/>
      <c r="CU33" s="285">
        <v>115.39393260027605</v>
      </c>
      <c r="CV33" s="286">
        <v>1469.9632003833804</v>
      </c>
      <c r="CW33" s="285">
        <v>108.52567474227826</v>
      </c>
      <c r="CX33" s="295" t="s">
        <v>589</v>
      </c>
      <c r="CY33" s="345"/>
      <c r="CZ33" s="285" t="s">
        <v>38</v>
      </c>
      <c r="DA33" s="286" t="s">
        <v>81</v>
      </c>
      <c r="DB33" s="285" t="s">
        <v>81</v>
      </c>
      <c r="DC33" s="295" t="s">
        <v>81</v>
      </c>
      <c r="DD33" s="345"/>
      <c r="DE33" s="285">
        <v>227.68090926837758</v>
      </c>
      <c r="DF33" s="286">
        <v>8432.4792106638761</v>
      </c>
      <c r="DG33" s="285">
        <v>110.01485451819704</v>
      </c>
      <c r="DH33" s="295"/>
      <c r="DI33" s="345"/>
      <c r="DJ33" s="285">
        <v>11.823954644438752</v>
      </c>
      <c r="DK33" s="286">
        <v>151.27473068750453</v>
      </c>
      <c r="DL33" s="285">
        <v>174.09132854171091</v>
      </c>
      <c r="DM33" s="295" t="s">
        <v>589</v>
      </c>
      <c r="DN33" s="345"/>
      <c r="DO33" s="285">
        <v>134.30706708911126</v>
      </c>
      <c r="DP33" s="286">
        <v>1760.6579506540668</v>
      </c>
      <c r="DQ33" s="285">
        <v>80.877913102555823</v>
      </c>
      <c r="DR33" s="295" t="s">
        <v>141</v>
      </c>
    </row>
    <row r="34" spans="1:122" ht="12.75" customHeight="1">
      <c r="A34" s="41">
        <v>43710</v>
      </c>
      <c r="B34" s="44" t="s">
        <v>1010</v>
      </c>
      <c r="C34" s="289" t="s">
        <v>625</v>
      </c>
      <c r="D34" s="285">
        <v>27.222074075151941</v>
      </c>
      <c r="E34" s="286">
        <v>956.41734451519551</v>
      </c>
      <c r="F34" s="285">
        <v>162.82968447462636</v>
      </c>
      <c r="G34" s="295" t="s">
        <v>141</v>
      </c>
      <c r="H34" s="345"/>
      <c r="I34" s="285">
        <v>61.767817205796142</v>
      </c>
      <c r="J34" s="286">
        <v>2024.6612361292875</v>
      </c>
      <c r="K34" s="285">
        <v>165.51904280434303</v>
      </c>
      <c r="L34" s="295" t="s">
        <v>142</v>
      </c>
      <c r="M34" s="345"/>
      <c r="N34" s="285">
        <v>14.759720213512972</v>
      </c>
      <c r="O34" s="286">
        <v>509.49998066642513</v>
      </c>
      <c r="P34" s="285">
        <v>85.495065923911469</v>
      </c>
      <c r="Q34" s="295" t="s">
        <v>589</v>
      </c>
      <c r="R34" s="345"/>
      <c r="S34" s="285" t="s">
        <v>139</v>
      </c>
      <c r="T34" s="286" t="s">
        <v>139</v>
      </c>
      <c r="U34" s="285" t="s">
        <v>139</v>
      </c>
      <c r="V34" s="295" t="s">
        <v>139</v>
      </c>
      <c r="W34" s="345"/>
      <c r="X34" s="285">
        <v>31.967355977572744</v>
      </c>
      <c r="Y34" s="286">
        <v>1174.4862176450222</v>
      </c>
      <c r="Z34" s="285">
        <v>129.05817857323839</v>
      </c>
      <c r="AA34" s="295" t="s">
        <v>589</v>
      </c>
      <c r="AB34" s="345"/>
      <c r="AC34" s="285">
        <v>10.290456099471678</v>
      </c>
      <c r="AD34" s="286">
        <v>365.91997980665349</v>
      </c>
      <c r="AE34" s="285">
        <v>211.15128403631837</v>
      </c>
      <c r="AF34" s="295" t="s">
        <v>141</v>
      </c>
      <c r="AG34" s="345"/>
      <c r="AH34" s="285">
        <v>24.848439075865585</v>
      </c>
      <c r="AI34" s="286">
        <v>863.88640731376302</v>
      </c>
      <c r="AJ34" s="285">
        <v>103.68998295107714</v>
      </c>
      <c r="AK34" s="295" t="s">
        <v>589</v>
      </c>
      <c r="AL34" s="345"/>
      <c r="AM34" s="285">
        <v>41.604427243906976</v>
      </c>
      <c r="AN34" s="286">
        <v>1374.3623233595836</v>
      </c>
      <c r="AO34" s="285">
        <v>265.83595269736895</v>
      </c>
      <c r="AP34" s="295" t="s">
        <v>142</v>
      </c>
      <c r="AQ34" s="345"/>
      <c r="AR34" s="285">
        <v>7.8284927861088249</v>
      </c>
      <c r="AS34" s="286">
        <v>263.7950005133805</v>
      </c>
      <c r="AT34" s="285">
        <v>169.64537233396021</v>
      </c>
      <c r="AU34" s="295" t="s">
        <v>589</v>
      </c>
      <c r="AV34" s="345"/>
      <c r="AW34" s="285">
        <v>52.775086022601243</v>
      </c>
      <c r="AX34" s="286">
        <v>1795.7068616801096</v>
      </c>
      <c r="AY34" s="285">
        <v>144.54241594181957</v>
      </c>
      <c r="AZ34" s="295" t="s">
        <v>142</v>
      </c>
      <c r="BA34" s="345"/>
      <c r="BB34" s="285">
        <v>12.98225217558571</v>
      </c>
      <c r="BC34" s="286">
        <v>420.2784663875658</v>
      </c>
      <c r="BD34" s="285">
        <v>197.1813833033824</v>
      </c>
      <c r="BE34" s="295" t="s">
        <v>141</v>
      </c>
      <c r="BF34" s="345"/>
      <c r="BG34" s="285" t="s">
        <v>38</v>
      </c>
      <c r="BH34" s="286" t="s">
        <v>81</v>
      </c>
      <c r="BI34" s="285" t="s">
        <v>81</v>
      </c>
      <c r="BJ34" s="295" t="s">
        <v>81</v>
      </c>
      <c r="BK34" s="345"/>
      <c r="BL34" s="285" t="s">
        <v>38</v>
      </c>
      <c r="BM34" s="286" t="s">
        <v>81</v>
      </c>
      <c r="BN34" s="285" t="s">
        <v>81</v>
      </c>
      <c r="BO34" s="295" t="s">
        <v>81</v>
      </c>
      <c r="BP34" s="345"/>
      <c r="BQ34" s="285">
        <v>59.041895770717929</v>
      </c>
      <c r="BR34" s="286">
        <v>2022.7843653319203</v>
      </c>
      <c r="BS34" s="285">
        <v>150.28376295526786</v>
      </c>
      <c r="BT34" s="295" t="s">
        <v>142</v>
      </c>
      <c r="BU34" s="345"/>
      <c r="BV34" s="285">
        <v>7.1128870683750876</v>
      </c>
      <c r="BW34" s="286">
        <v>244.14528150660891</v>
      </c>
      <c r="BX34" s="285">
        <v>207.18439079870933</v>
      </c>
      <c r="BY34" s="295" t="s">
        <v>141</v>
      </c>
      <c r="BZ34" s="345"/>
      <c r="CA34" s="285">
        <v>8.6434596640690788</v>
      </c>
      <c r="CB34" s="286">
        <v>278.43426963924958</v>
      </c>
      <c r="CC34" s="285">
        <v>126.58333258979508</v>
      </c>
      <c r="CD34" s="295" t="s">
        <v>589</v>
      </c>
      <c r="CE34" s="345"/>
      <c r="CF34" s="285">
        <v>84.654113686097489</v>
      </c>
      <c r="CG34" s="286">
        <v>2924.1250078619933</v>
      </c>
      <c r="CH34" s="285">
        <v>145.15959196542428</v>
      </c>
      <c r="CI34" s="295" t="s">
        <v>142</v>
      </c>
      <c r="CJ34" s="345"/>
      <c r="CK34" s="285">
        <v>23.618964877517175</v>
      </c>
      <c r="CL34" s="286">
        <v>829.54986622684248</v>
      </c>
      <c r="CM34" s="285">
        <v>189.54542534625094</v>
      </c>
      <c r="CN34" s="295" t="s">
        <v>142</v>
      </c>
      <c r="CO34" s="345"/>
      <c r="CP34" s="285">
        <v>46.621685197527128</v>
      </c>
      <c r="CQ34" s="286">
        <v>1556.630476137223</v>
      </c>
      <c r="CR34" s="285">
        <v>154.74336056716297</v>
      </c>
      <c r="CS34" s="295" t="s">
        <v>142</v>
      </c>
      <c r="CT34" s="345"/>
      <c r="CU34" s="285">
        <v>46.457088236038281</v>
      </c>
      <c r="CV34" s="286">
        <v>1662.932305066023</v>
      </c>
      <c r="CW34" s="285">
        <v>122.77235947876363</v>
      </c>
      <c r="CX34" s="295" t="s">
        <v>589</v>
      </c>
      <c r="CY34" s="345"/>
      <c r="CZ34" s="285" t="s">
        <v>38</v>
      </c>
      <c r="DA34" s="286" t="s">
        <v>81</v>
      </c>
      <c r="DB34" s="285" t="s">
        <v>81</v>
      </c>
      <c r="DC34" s="295" t="s">
        <v>81</v>
      </c>
      <c r="DD34" s="345"/>
      <c r="DE34" s="285">
        <v>87.153217275090554</v>
      </c>
      <c r="DF34" s="286">
        <v>10975.485633667271</v>
      </c>
      <c r="DG34" s="285">
        <v>143.19234297399524</v>
      </c>
      <c r="DH34" s="295" t="s">
        <v>142</v>
      </c>
      <c r="DI34" s="345"/>
      <c r="DJ34" s="285" t="s">
        <v>38</v>
      </c>
      <c r="DK34" s="286" t="s">
        <v>81</v>
      </c>
      <c r="DL34" s="285" t="s">
        <v>81</v>
      </c>
      <c r="DM34" s="295" t="s">
        <v>81</v>
      </c>
      <c r="DN34" s="345"/>
      <c r="DO34" s="285">
        <v>86.959497967455476</v>
      </c>
      <c r="DP34" s="286">
        <v>3074.0581973355602</v>
      </c>
      <c r="DQ34" s="285">
        <v>141.21051261770847</v>
      </c>
      <c r="DR34" s="295" t="s">
        <v>142</v>
      </c>
    </row>
    <row r="35" spans="1:122" ht="12.75" customHeight="1">
      <c r="A35" s="41">
        <v>43790</v>
      </c>
      <c r="B35" s="44" t="s">
        <v>1011</v>
      </c>
      <c r="C35" s="66" t="s">
        <v>624</v>
      </c>
      <c r="D35" s="285">
        <v>28.520065699274017</v>
      </c>
      <c r="E35" s="286">
        <v>445.80620902339371</v>
      </c>
      <c r="F35" s="285">
        <v>75.89833535369894</v>
      </c>
      <c r="G35" s="295" t="s">
        <v>589</v>
      </c>
      <c r="H35" s="345"/>
      <c r="I35" s="285">
        <v>110.84819559168348</v>
      </c>
      <c r="J35" s="286">
        <v>1565.4970990304137</v>
      </c>
      <c r="K35" s="285">
        <v>127.98169724426107</v>
      </c>
      <c r="L35" s="295" t="s">
        <v>142</v>
      </c>
      <c r="M35" s="345"/>
      <c r="N35" s="285">
        <v>19.786646999637007</v>
      </c>
      <c r="O35" s="286">
        <v>306.60275740088537</v>
      </c>
      <c r="P35" s="285">
        <v>51.448525909962036</v>
      </c>
      <c r="Q35" s="295" t="s">
        <v>142</v>
      </c>
      <c r="R35" s="345"/>
      <c r="S35" s="285" t="s">
        <v>139</v>
      </c>
      <c r="T35" s="286" t="s">
        <v>139</v>
      </c>
      <c r="U35" s="285" t="s">
        <v>139</v>
      </c>
      <c r="V35" s="295" t="s">
        <v>139</v>
      </c>
      <c r="W35" s="345"/>
      <c r="X35" s="285">
        <v>74.885649845478753</v>
      </c>
      <c r="Y35" s="286">
        <v>1262.3452701306155</v>
      </c>
      <c r="Z35" s="285">
        <v>138.71255264303127</v>
      </c>
      <c r="AA35" s="295" t="s">
        <v>142</v>
      </c>
      <c r="AB35" s="345"/>
      <c r="AC35" s="285">
        <v>15.765574681947246</v>
      </c>
      <c r="AD35" s="286">
        <v>261.74871333105881</v>
      </c>
      <c r="AE35" s="285">
        <v>151.040063305399</v>
      </c>
      <c r="AF35" s="295" t="s">
        <v>589</v>
      </c>
      <c r="AG35" s="345"/>
      <c r="AH35" s="285">
        <v>48.417204469307094</v>
      </c>
      <c r="AI35" s="286">
        <v>793.53687458839943</v>
      </c>
      <c r="AJ35" s="285">
        <v>95.246116040852883</v>
      </c>
      <c r="AK35" s="295" t="s">
        <v>589</v>
      </c>
      <c r="AL35" s="345"/>
      <c r="AM35" s="285">
        <v>50.317248857755906</v>
      </c>
      <c r="AN35" s="286">
        <v>631.24451458730198</v>
      </c>
      <c r="AO35" s="285">
        <v>122.09843362855273</v>
      </c>
      <c r="AP35" s="295" t="s">
        <v>589</v>
      </c>
      <c r="AQ35" s="345"/>
      <c r="AR35" s="285">
        <v>12.814457476171654</v>
      </c>
      <c r="AS35" s="286">
        <v>198.33885340584303</v>
      </c>
      <c r="AT35" s="285">
        <v>127.55082002631926</v>
      </c>
      <c r="AU35" s="295" t="s">
        <v>589</v>
      </c>
      <c r="AV35" s="345"/>
      <c r="AW35" s="285">
        <v>102.77440793934016</v>
      </c>
      <c r="AX35" s="286">
        <v>1324.2338466278754</v>
      </c>
      <c r="AY35" s="285">
        <v>106.59198533352814</v>
      </c>
      <c r="AZ35" s="295" t="s">
        <v>589</v>
      </c>
      <c r="BA35" s="345"/>
      <c r="BB35" s="285">
        <v>14.054870817326773</v>
      </c>
      <c r="BC35" s="286">
        <v>179.49696855254916</v>
      </c>
      <c r="BD35" s="285">
        <v>84.214308818089151</v>
      </c>
      <c r="BE35" s="295" t="s">
        <v>589</v>
      </c>
      <c r="BF35" s="345"/>
      <c r="BG35" s="285">
        <v>14.2947366527063</v>
      </c>
      <c r="BH35" s="286">
        <v>170.89430185096415</v>
      </c>
      <c r="BI35" s="285">
        <v>98.798124814869951</v>
      </c>
      <c r="BJ35" s="295" t="s">
        <v>589</v>
      </c>
      <c r="BK35" s="345"/>
      <c r="BL35" s="285">
        <v>15.115384781947245</v>
      </c>
      <c r="BM35" s="286">
        <v>188.56078979905593</v>
      </c>
      <c r="BN35" s="285">
        <v>98.17289128360747</v>
      </c>
      <c r="BO35" s="295" t="s">
        <v>589</v>
      </c>
      <c r="BP35" s="345"/>
      <c r="BQ35" s="285">
        <v>84.269258445115753</v>
      </c>
      <c r="BR35" s="286">
        <v>1254.7118936274831</v>
      </c>
      <c r="BS35" s="285">
        <v>93.219439516543076</v>
      </c>
      <c r="BT35" s="295" t="s">
        <v>589</v>
      </c>
      <c r="BU35" s="345"/>
      <c r="BV35" s="285">
        <v>9.0332509938614187</v>
      </c>
      <c r="BW35" s="286">
        <v>153.68087688354569</v>
      </c>
      <c r="BX35" s="285">
        <v>130.41529477057276</v>
      </c>
      <c r="BY35" s="295" t="s">
        <v>589</v>
      </c>
      <c r="BZ35" s="345"/>
      <c r="CA35" s="285">
        <v>22.087574305412602</v>
      </c>
      <c r="CB35" s="286">
        <v>276.64115273777116</v>
      </c>
      <c r="CC35" s="285">
        <v>125.76813583471782</v>
      </c>
      <c r="CD35" s="295" t="s">
        <v>589</v>
      </c>
      <c r="CE35" s="345"/>
      <c r="CF35" s="285">
        <v>181.59284020178268</v>
      </c>
      <c r="CG35" s="286">
        <v>2857.7848699847573</v>
      </c>
      <c r="CH35" s="285">
        <v>141.86633079522878</v>
      </c>
      <c r="CI35" s="295" t="s">
        <v>142</v>
      </c>
      <c r="CJ35" s="345"/>
      <c r="CK35" s="285">
        <v>33.431193752343312</v>
      </c>
      <c r="CL35" s="286">
        <v>525.59124275574482</v>
      </c>
      <c r="CM35" s="285">
        <v>120.0933418500004</v>
      </c>
      <c r="CN35" s="295" t="s">
        <v>589</v>
      </c>
      <c r="CO35" s="345"/>
      <c r="CP35" s="285">
        <v>109.82876579132048</v>
      </c>
      <c r="CQ35" s="286">
        <v>1523.7688520209858</v>
      </c>
      <c r="CR35" s="285">
        <v>151.47661343134934</v>
      </c>
      <c r="CS35" s="295" t="s">
        <v>142</v>
      </c>
      <c r="CT35" s="345"/>
      <c r="CU35" s="285">
        <v>108.11806192670001</v>
      </c>
      <c r="CV35" s="286">
        <v>1805.9857481286299</v>
      </c>
      <c r="CW35" s="285">
        <v>133.33382892815285</v>
      </c>
      <c r="CX35" s="295" t="s">
        <v>142</v>
      </c>
      <c r="CY35" s="345"/>
      <c r="CZ35" s="285">
        <v>6.7323236880858275</v>
      </c>
      <c r="DA35" s="286">
        <v>111.41044941586189</v>
      </c>
      <c r="DB35" s="285">
        <v>63.783309726882131</v>
      </c>
      <c r="DC35" s="295" t="s">
        <v>589</v>
      </c>
      <c r="DD35" s="345"/>
      <c r="DE35" s="285">
        <v>139.95848473211259</v>
      </c>
      <c r="DF35" s="286">
        <v>8464.0488766420185</v>
      </c>
      <c r="DG35" s="285">
        <v>110.42673009156117</v>
      </c>
      <c r="DH35" s="295"/>
      <c r="DI35" s="345"/>
      <c r="DJ35" s="285" t="s">
        <v>38</v>
      </c>
      <c r="DK35" s="286" t="s">
        <v>81</v>
      </c>
      <c r="DL35" s="285" t="s">
        <v>81</v>
      </c>
      <c r="DM35" s="295" t="s">
        <v>81</v>
      </c>
      <c r="DN35" s="345"/>
      <c r="DO35" s="285">
        <v>166.83725417290472</v>
      </c>
      <c r="DP35" s="286">
        <v>2451.8722470751545</v>
      </c>
      <c r="DQ35" s="285">
        <v>112.62966237357195</v>
      </c>
      <c r="DR35" s="295" t="s">
        <v>589</v>
      </c>
    </row>
    <row r="36" spans="1:122" ht="12.75" customHeight="1">
      <c r="A36" s="41">
        <v>44000</v>
      </c>
      <c r="B36" s="44" t="s">
        <v>1012</v>
      </c>
      <c r="C36" s="289" t="s">
        <v>625</v>
      </c>
      <c r="D36" s="285" t="s">
        <v>38</v>
      </c>
      <c r="E36" s="286" t="s">
        <v>81</v>
      </c>
      <c r="F36" s="285" t="s">
        <v>81</v>
      </c>
      <c r="G36" s="295" t="s">
        <v>81</v>
      </c>
      <c r="H36" s="345"/>
      <c r="I36" s="285" t="s">
        <v>38</v>
      </c>
      <c r="J36" s="286" t="s">
        <v>81</v>
      </c>
      <c r="K36" s="285" t="s">
        <v>81</v>
      </c>
      <c r="L36" s="295" t="s">
        <v>81</v>
      </c>
      <c r="M36" s="345"/>
      <c r="N36" s="285" t="s">
        <v>38</v>
      </c>
      <c r="O36" s="286" t="s">
        <v>81</v>
      </c>
      <c r="P36" s="285" t="s">
        <v>81</v>
      </c>
      <c r="Q36" s="295" t="s">
        <v>81</v>
      </c>
      <c r="R36" s="345"/>
      <c r="S36" s="285" t="s">
        <v>139</v>
      </c>
      <c r="T36" s="286" t="s">
        <v>139</v>
      </c>
      <c r="U36" s="285" t="s">
        <v>139</v>
      </c>
      <c r="V36" s="295" t="s">
        <v>139</v>
      </c>
      <c r="W36" s="345"/>
      <c r="X36" s="285" t="s">
        <v>38</v>
      </c>
      <c r="Y36" s="286" t="s">
        <v>81</v>
      </c>
      <c r="Z36" s="285" t="s">
        <v>81</v>
      </c>
      <c r="AA36" s="295" t="s">
        <v>81</v>
      </c>
      <c r="AB36" s="345"/>
      <c r="AC36" s="285" t="s">
        <v>38</v>
      </c>
      <c r="AD36" s="286" t="s">
        <v>81</v>
      </c>
      <c r="AE36" s="285" t="s">
        <v>81</v>
      </c>
      <c r="AF36" s="295" t="s">
        <v>81</v>
      </c>
      <c r="AG36" s="345"/>
      <c r="AH36" s="285" t="s">
        <v>38</v>
      </c>
      <c r="AI36" s="286" t="s">
        <v>81</v>
      </c>
      <c r="AJ36" s="285" t="s">
        <v>81</v>
      </c>
      <c r="AK36" s="295" t="s">
        <v>81</v>
      </c>
      <c r="AL36" s="345"/>
      <c r="AM36" s="285" t="s">
        <v>38</v>
      </c>
      <c r="AN36" s="286" t="s">
        <v>81</v>
      </c>
      <c r="AO36" s="285" t="s">
        <v>81</v>
      </c>
      <c r="AP36" s="295" t="s">
        <v>81</v>
      </c>
      <c r="AQ36" s="345"/>
      <c r="AR36" s="285" t="s">
        <v>38</v>
      </c>
      <c r="AS36" s="286" t="s">
        <v>81</v>
      </c>
      <c r="AT36" s="285" t="s">
        <v>81</v>
      </c>
      <c r="AU36" s="295" t="s">
        <v>81</v>
      </c>
      <c r="AV36" s="345"/>
      <c r="AW36" s="285" t="s">
        <v>38</v>
      </c>
      <c r="AX36" s="286" t="s">
        <v>81</v>
      </c>
      <c r="AY36" s="285" t="s">
        <v>81</v>
      </c>
      <c r="AZ36" s="295" t="s">
        <v>81</v>
      </c>
      <c r="BA36" s="345"/>
      <c r="BB36" s="285" t="s">
        <v>38</v>
      </c>
      <c r="BC36" s="286" t="s">
        <v>81</v>
      </c>
      <c r="BD36" s="285" t="s">
        <v>81</v>
      </c>
      <c r="BE36" s="295" t="s">
        <v>81</v>
      </c>
      <c r="BF36" s="345"/>
      <c r="BG36" s="285" t="s">
        <v>38</v>
      </c>
      <c r="BH36" s="286" t="s">
        <v>81</v>
      </c>
      <c r="BI36" s="285" t="s">
        <v>81</v>
      </c>
      <c r="BJ36" s="295" t="s">
        <v>81</v>
      </c>
      <c r="BK36" s="345"/>
      <c r="BL36" s="285" t="s">
        <v>38</v>
      </c>
      <c r="BM36" s="286" t="s">
        <v>81</v>
      </c>
      <c r="BN36" s="285" t="s">
        <v>81</v>
      </c>
      <c r="BO36" s="295" t="s">
        <v>81</v>
      </c>
      <c r="BP36" s="345"/>
      <c r="BQ36" s="285" t="s">
        <v>38</v>
      </c>
      <c r="BR36" s="286" t="s">
        <v>81</v>
      </c>
      <c r="BS36" s="285" t="s">
        <v>81</v>
      </c>
      <c r="BT36" s="295" t="s">
        <v>81</v>
      </c>
      <c r="BU36" s="345"/>
      <c r="BV36" s="285" t="s">
        <v>38</v>
      </c>
      <c r="BW36" s="286" t="s">
        <v>81</v>
      </c>
      <c r="BX36" s="285" t="s">
        <v>81</v>
      </c>
      <c r="BY36" s="295" t="s">
        <v>81</v>
      </c>
      <c r="BZ36" s="345"/>
      <c r="CA36" s="285" t="s">
        <v>38</v>
      </c>
      <c r="CB36" s="286" t="s">
        <v>81</v>
      </c>
      <c r="CC36" s="285" t="s">
        <v>81</v>
      </c>
      <c r="CD36" s="295" t="s">
        <v>81</v>
      </c>
      <c r="CE36" s="345"/>
      <c r="CF36" s="285" t="s">
        <v>38</v>
      </c>
      <c r="CG36" s="286" t="s">
        <v>81</v>
      </c>
      <c r="CH36" s="285" t="s">
        <v>81</v>
      </c>
      <c r="CI36" s="295" t="s">
        <v>81</v>
      </c>
      <c r="CJ36" s="345"/>
      <c r="CK36" s="285" t="s">
        <v>38</v>
      </c>
      <c r="CL36" s="286" t="s">
        <v>81</v>
      </c>
      <c r="CM36" s="285" t="s">
        <v>81</v>
      </c>
      <c r="CN36" s="295" t="s">
        <v>81</v>
      </c>
      <c r="CO36" s="345"/>
      <c r="CP36" s="285" t="s">
        <v>38</v>
      </c>
      <c r="CQ36" s="286" t="s">
        <v>81</v>
      </c>
      <c r="CR36" s="285" t="s">
        <v>81</v>
      </c>
      <c r="CS36" s="295" t="s">
        <v>81</v>
      </c>
      <c r="CT36" s="345"/>
      <c r="CU36" s="285" t="s">
        <v>38</v>
      </c>
      <c r="CV36" s="286" t="s">
        <v>81</v>
      </c>
      <c r="CW36" s="285" t="s">
        <v>81</v>
      </c>
      <c r="CX36" s="295" t="s">
        <v>81</v>
      </c>
      <c r="CY36" s="345"/>
      <c r="CZ36" s="285" t="s">
        <v>38</v>
      </c>
      <c r="DA36" s="286" t="s">
        <v>81</v>
      </c>
      <c r="DB36" s="285" t="s">
        <v>81</v>
      </c>
      <c r="DC36" s="295" t="s">
        <v>81</v>
      </c>
      <c r="DD36" s="345"/>
      <c r="DE36" s="285" t="s">
        <v>38</v>
      </c>
      <c r="DF36" s="286" t="s">
        <v>81</v>
      </c>
      <c r="DG36" s="285" t="s">
        <v>81</v>
      </c>
      <c r="DH36" s="295" t="s">
        <v>81</v>
      </c>
      <c r="DI36" s="345"/>
      <c r="DJ36" s="285" t="s">
        <v>38</v>
      </c>
      <c r="DK36" s="286" t="s">
        <v>81</v>
      </c>
      <c r="DL36" s="285" t="s">
        <v>81</v>
      </c>
      <c r="DM36" s="295" t="s">
        <v>81</v>
      </c>
      <c r="DN36" s="345"/>
      <c r="DO36" s="285" t="s">
        <v>38</v>
      </c>
      <c r="DP36" s="286" t="s">
        <v>81</v>
      </c>
      <c r="DQ36" s="285" t="s">
        <v>81</v>
      </c>
      <c r="DR36" s="295" t="s">
        <v>81</v>
      </c>
    </row>
    <row r="37" spans="1:122" ht="12.75" customHeight="1">
      <c r="A37" s="41">
        <v>44060</v>
      </c>
      <c r="B37" s="44" t="s">
        <v>1013</v>
      </c>
      <c r="C37" s="66" t="s">
        <v>623</v>
      </c>
      <c r="D37" s="285">
        <v>285.9981212086339</v>
      </c>
      <c r="E37" s="286">
        <v>550.13701478702285</v>
      </c>
      <c r="F37" s="285">
        <v>93.660614844862394</v>
      </c>
      <c r="G37" s="295" t="s">
        <v>589</v>
      </c>
      <c r="H37" s="345"/>
      <c r="I37" s="285">
        <v>674.37772913402819</v>
      </c>
      <c r="J37" s="286">
        <v>1263.4342277678072</v>
      </c>
      <c r="K37" s="285">
        <v>103.28761191979375</v>
      </c>
      <c r="L37" s="295" t="s">
        <v>589</v>
      </c>
      <c r="M37" s="345"/>
      <c r="N37" s="285">
        <v>200.28267489475141</v>
      </c>
      <c r="O37" s="286">
        <v>382.10334814181664</v>
      </c>
      <c r="P37" s="285">
        <v>64.117668653102371</v>
      </c>
      <c r="Q37" s="295" t="s">
        <v>142</v>
      </c>
      <c r="R37" s="345"/>
      <c r="S37" s="285" t="s">
        <v>139</v>
      </c>
      <c r="T37" s="286" t="s">
        <v>139</v>
      </c>
      <c r="U37" s="285" t="s">
        <v>139</v>
      </c>
      <c r="V37" s="295" t="s">
        <v>139</v>
      </c>
      <c r="W37" s="345"/>
      <c r="X37" s="285">
        <v>662.68792517133102</v>
      </c>
      <c r="Y37" s="286">
        <v>1278.3658622865028</v>
      </c>
      <c r="Z37" s="285">
        <v>140.472972145824</v>
      </c>
      <c r="AA37" s="295" t="s">
        <v>142</v>
      </c>
      <c r="AB37" s="345"/>
      <c r="AC37" s="285">
        <v>96.419010847855361</v>
      </c>
      <c r="AD37" s="286">
        <v>185.07403076660435</v>
      </c>
      <c r="AE37" s="285">
        <v>106.79553288889593</v>
      </c>
      <c r="AF37" s="295" t="s">
        <v>589</v>
      </c>
      <c r="AG37" s="345"/>
      <c r="AH37" s="285">
        <v>288.8004975646158</v>
      </c>
      <c r="AI37" s="286">
        <v>556.78935698870328</v>
      </c>
      <c r="AJ37" s="285">
        <v>66.829942507164702</v>
      </c>
      <c r="AK37" s="295" t="s">
        <v>142</v>
      </c>
      <c r="AL37" s="345"/>
      <c r="AM37" s="285">
        <v>173.77673400479659</v>
      </c>
      <c r="AN37" s="286">
        <v>315.03141311791973</v>
      </c>
      <c r="AO37" s="285">
        <v>60.934932813848242</v>
      </c>
      <c r="AP37" s="295" t="s">
        <v>142</v>
      </c>
      <c r="AQ37" s="345"/>
      <c r="AR37" s="285">
        <v>68.011881779909601</v>
      </c>
      <c r="AS37" s="286">
        <v>131.98255416951659</v>
      </c>
      <c r="AT37" s="285">
        <v>84.877383953828996</v>
      </c>
      <c r="AU37" s="295" t="s">
        <v>589</v>
      </c>
      <c r="AV37" s="345"/>
      <c r="AW37" s="285">
        <v>639.6998069512407</v>
      </c>
      <c r="AX37" s="286">
        <v>1166.8396836559107</v>
      </c>
      <c r="AY37" s="285">
        <v>93.922805827346011</v>
      </c>
      <c r="AZ37" s="295" t="s">
        <v>589</v>
      </c>
      <c r="BA37" s="345"/>
      <c r="BB37" s="285">
        <v>68.456534978950287</v>
      </c>
      <c r="BC37" s="286">
        <v>125.19255448942813</v>
      </c>
      <c r="BD37" s="285">
        <v>58.736392767611598</v>
      </c>
      <c r="BE37" s="295" t="s">
        <v>142</v>
      </c>
      <c r="BF37" s="345"/>
      <c r="BG37" s="285">
        <v>119.96247586890509</v>
      </c>
      <c r="BH37" s="286">
        <v>212.54288835661893</v>
      </c>
      <c r="BI37" s="285">
        <v>122.87617893008019</v>
      </c>
      <c r="BJ37" s="295" t="s">
        <v>141</v>
      </c>
      <c r="BK37" s="345"/>
      <c r="BL37" s="285">
        <v>130.41901084785536</v>
      </c>
      <c r="BM37" s="286">
        <v>235.15622029086509</v>
      </c>
      <c r="BN37" s="285">
        <v>122.4324848972113</v>
      </c>
      <c r="BO37" s="295" t="s">
        <v>141</v>
      </c>
      <c r="BP37" s="345"/>
      <c r="BQ37" s="285">
        <v>756.62475868905085</v>
      </c>
      <c r="BR37" s="286">
        <v>1448.2683499998823</v>
      </c>
      <c r="BS37" s="285">
        <v>107.59981199048107</v>
      </c>
      <c r="BT37" s="295" t="s">
        <v>141</v>
      </c>
      <c r="BU37" s="345"/>
      <c r="BV37" s="285">
        <v>71.369604936850848</v>
      </c>
      <c r="BW37" s="286">
        <v>143.52463891243806</v>
      </c>
      <c r="BX37" s="285">
        <v>121.79659870622268</v>
      </c>
      <c r="BY37" s="295" t="s">
        <v>589</v>
      </c>
      <c r="BZ37" s="345"/>
      <c r="CA37" s="285">
        <v>137.46841675885989</v>
      </c>
      <c r="CB37" s="286">
        <v>249.85595566020876</v>
      </c>
      <c r="CC37" s="285">
        <v>113.59090091839363</v>
      </c>
      <c r="CD37" s="295" t="s">
        <v>589</v>
      </c>
      <c r="CE37" s="345"/>
      <c r="CF37" s="285">
        <v>759.14258135891521</v>
      </c>
      <c r="CG37" s="286">
        <v>1451.4546618816087</v>
      </c>
      <c r="CH37" s="285">
        <v>72.053200840786687</v>
      </c>
      <c r="CI37" s="295" t="s">
        <v>142</v>
      </c>
      <c r="CJ37" s="345"/>
      <c r="CK37" s="285">
        <v>334.05940889954803</v>
      </c>
      <c r="CL37" s="286">
        <v>641.47759738327409</v>
      </c>
      <c r="CM37" s="285">
        <v>146.57243524026433</v>
      </c>
      <c r="CN37" s="295" t="s">
        <v>142</v>
      </c>
      <c r="CO37" s="345"/>
      <c r="CP37" s="285">
        <v>519.24327197229036</v>
      </c>
      <c r="CQ37" s="286">
        <v>968.64226679890442</v>
      </c>
      <c r="CR37" s="285">
        <v>96.291934309169619</v>
      </c>
      <c r="CS37" s="295" t="s">
        <v>589</v>
      </c>
      <c r="CT37" s="345"/>
      <c r="CU37" s="285">
        <v>620.92119415507796</v>
      </c>
      <c r="CV37" s="286">
        <v>1192.0529861365997</v>
      </c>
      <c r="CW37" s="285">
        <v>88.007886602386804</v>
      </c>
      <c r="CX37" s="295" t="s">
        <v>142</v>
      </c>
      <c r="CY37" s="345"/>
      <c r="CZ37" s="285">
        <v>79.011881779909601</v>
      </c>
      <c r="DA37" s="286">
        <v>152.47838758808348</v>
      </c>
      <c r="DB37" s="285">
        <v>87.295009338698932</v>
      </c>
      <c r="DC37" s="295" t="s">
        <v>589</v>
      </c>
      <c r="DD37" s="345"/>
      <c r="DE37" s="285">
        <v>1289.3483292001106</v>
      </c>
      <c r="DF37" s="286">
        <v>6059.4612694530369</v>
      </c>
      <c r="DG37" s="285">
        <v>79.055131161721832</v>
      </c>
      <c r="DH37" s="295" t="s">
        <v>142</v>
      </c>
      <c r="DI37" s="345"/>
      <c r="DJ37" s="285">
        <v>64.110693601918641</v>
      </c>
      <c r="DK37" s="286">
        <v>132.87328325406696</v>
      </c>
      <c r="DL37" s="285">
        <v>152.91441144380315</v>
      </c>
      <c r="DM37" s="295" t="s">
        <v>142</v>
      </c>
      <c r="DN37" s="345"/>
      <c r="DO37" s="285">
        <v>1213.8699094527074</v>
      </c>
      <c r="DP37" s="286">
        <v>2293.0253871962682</v>
      </c>
      <c r="DQ37" s="285">
        <v>105.33284329231552</v>
      </c>
      <c r="DR37" s="295" t="s">
        <v>589</v>
      </c>
    </row>
    <row r="38" spans="1:122" ht="12.75" customHeight="1">
      <c r="A38" s="41">
        <v>44210</v>
      </c>
      <c r="B38" s="44" t="s">
        <v>1014</v>
      </c>
      <c r="C38" s="66" t="s">
        <v>624</v>
      </c>
      <c r="D38" s="285">
        <v>30.461411712260311</v>
      </c>
      <c r="E38" s="286">
        <v>633.54491118507599</v>
      </c>
      <c r="F38" s="285">
        <v>107.86077707641584</v>
      </c>
      <c r="G38" s="295" t="s">
        <v>589</v>
      </c>
      <c r="H38" s="345"/>
      <c r="I38" s="285">
        <v>71.278286691865191</v>
      </c>
      <c r="J38" s="286">
        <v>1197.0596285416107</v>
      </c>
      <c r="K38" s="285">
        <v>97.861390518209902</v>
      </c>
      <c r="L38" s="295" t="s">
        <v>589</v>
      </c>
      <c r="M38" s="345"/>
      <c r="N38" s="285">
        <v>20.529696358512492</v>
      </c>
      <c r="O38" s="286">
        <v>401.79068015042327</v>
      </c>
      <c r="P38" s="285">
        <v>67.421240413282163</v>
      </c>
      <c r="Q38" s="295" t="s">
        <v>589</v>
      </c>
      <c r="R38" s="345"/>
      <c r="S38" s="285" t="s">
        <v>139</v>
      </c>
      <c r="T38" s="286" t="s">
        <v>139</v>
      </c>
      <c r="U38" s="285" t="s">
        <v>139</v>
      </c>
      <c r="V38" s="295" t="s">
        <v>139</v>
      </c>
      <c r="W38" s="345"/>
      <c r="X38" s="285">
        <v>64.631894791865193</v>
      </c>
      <c r="Y38" s="286">
        <v>1478.1684482550695</v>
      </c>
      <c r="Z38" s="285">
        <v>162.42823856949497</v>
      </c>
      <c r="AA38" s="295" t="s">
        <v>142</v>
      </c>
      <c r="AB38" s="345"/>
      <c r="AC38" s="285">
        <v>9.7577138932016272</v>
      </c>
      <c r="AD38" s="286">
        <v>207.01625630501911</v>
      </c>
      <c r="AE38" s="285">
        <v>119.45712381787131</v>
      </c>
      <c r="AF38" s="295" t="s">
        <v>589</v>
      </c>
      <c r="AG38" s="345"/>
      <c r="AH38" s="285">
        <v>24.272122274840211</v>
      </c>
      <c r="AI38" s="286">
        <v>507.6519370567504</v>
      </c>
      <c r="AJ38" s="285">
        <v>60.932108958831542</v>
      </c>
      <c r="AK38" s="295" t="s">
        <v>141</v>
      </c>
      <c r="AL38" s="345"/>
      <c r="AM38" s="285">
        <v>43.752388333352705</v>
      </c>
      <c r="AN38" s="286">
        <v>654.47383415208571</v>
      </c>
      <c r="AO38" s="285">
        <v>126.5915634183165</v>
      </c>
      <c r="AP38" s="295" t="s">
        <v>589</v>
      </c>
      <c r="AQ38" s="345"/>
      <c r="AR38" s="285" t="s">
        <v>38</v>
      </c>
      <c r="AS38" s="286" t="s">
        <v>81</v>
      </c>
      <c r="AT38" s="285" t="s">
        <v>81</v>
      </c>
      <c r="AU38" s="295" t="s">
        <v>81</v>
      </c>
      <c r="AV38" s="345"/>
      <c r="AW38" s="285">
        <v>84.463778129285302</v>
      </c>
      <c r="AX38" s="286">
        <v>1339.3657310824321</v>
      </c>
      <c r="AY38" s="285">
        <v>107.81000102611603</v>
      </c>
      <c r="AZ38" s="295" t="s">
        <v>589</v>
      </c>
      <c r="BA38" s="345"/>
      <c r="BB38" s="285">
        <v>12.765357881638582</v>
      </c>
      <c r="BC38" s="286">
        <v>191.38471048984277</v>
      </c>
      <c r="BD38" s="285">
        <v>89.791661899480673</v>
      </c>
      <c r="BE38" s="295" t="s">
        <v>589</v>
      </c>
      <c r="BF38" s="345"/>
      <c r="BG38" s="285">
        <v>8.848930504764672</v>
      </c>
      <c r="BH38" s="286">
        <v>137.32575822132802</v>
      </c>
      <c r="BI38" s="285">
        <v>79.391338705251698</v>
      </c>
      <c r="BJ38" s="295" t="s">
        <v>589</v>
      </c>
      <c r="BK38" s="345"/>
      <c r="BL38" s="285">
        <v>9.4079037932016263</v>
      </c>
      <c r="BM38" s="286">
        <v>145.97086868709945</v>
      </c>
      <c r="BN38" s="285">
        <v>75.998738854795064</v>
      </c>
      <c r="BO38" s="295" t="s">
        <v>589</v>
      </c>
      <c r="BP38" s="345"/>
      <c r="BQ38" s="285">
        <v>59.630875387100524</v>
      </c>
      <c r="BR38" s="286">
        <v>1158.5911796835278</v>
      </c>
      <c r="BS38" s="285">
        <v>86.078103624778805</v>
      </c>
      <c r="BT38" s="295" t="s">
        <v>589</v>
      </c>
      <c r="BU38" s="345"/>
      <c r="BV38" s="285" t="s">
        <v>38</v>
      </c>
      <c r="BW38" s="286" t="s">
        <v>81</v>
      </c>
      <c r="BX38" s="285" t="s">
        <v>81</v>
      </c>
      <c r="BY38" s="295" t="s">
        <v>81</v>
      </c>
      <c r="BZ38" s="345"/>
      <c r="CA38" s="285">
        <v>11.541926121092388</v>
      </c>
      <c r="CB38" s="286">
        <v>168.44602741860027</v>
      </c>
      <c r="CC38" s="285">
        <v>76.579867628308236</v>
      </c>
      <c r="CD38" s="295" t="s">
        <v>589</v>
      </c>
      <c r="CE38" s="345"/>
      <c r="CF38" s="285">
        <v>89.222279796629863</v>
      </c>
      <c r="CG38" s="286">
        <v>1761.8150702147632</v>
      </c>
      <c r="CH38" s="285">
        <v>87.460131158312109</v>
      </c>
      <c r="CI38" s="295" t="s">
        <v>589</v>
      </c>
      <c r="CJ38" s="345"/>
      <c r="CK38" s="285">
        <v>24.377607458512493</v>
      </c>
      <c r="CL38" s="286">
        <v>500.24616859340523</v>
      </c>
      <c r="CM38" s="285">
        <v>114.30219769083871</v>
      </c>
      <c r="CN38" s="295" t="s">
        <v>589</v>
      </c>
      <c r="CO38" s="345"/>
      <c r="CP38" s="285">
        <v>60.015847214991282</v>
      </c>
      <c r="CQ38" s="286">
        <v>1011.4179869648699</v>
      </c>
      <c r="CR38" s="285">
        <v>100.54423361246205</v>
      </c>
      <c r="CS38" s="295" t="s">
        <v>589</v>
      </c>
      <c r="CT38" s="345"/>
      <c r="CU38" s="285">
        <v>57.707823426554327</v>
      </c>
      <c r="CV38" s="286">
        <v>1252.6051012112753</v>
      </c>
      <c r="CW38" s="285">
        <v>92.478378886708853</v>
      </c>
      <c r="CX38" s="295" t="s">
        <v>589</v>
      </c>
      <c r="CY38" s="345"/>
      <c r="CZ38" s="285">
        <v>10.037200537420105</v>
      </c>
      <c r="DA38" s="286">
        <v>213.38040057331179</v>
      </c>
      <c r="DB38" s="285">
        <v>122.16186408701448</v>
      </c>
      <c r="DC38" s="295" t="s">
        <v>589</v>
      </c>
      <c r="DD38" s="345"/>
      <c r="DE38" s="285">
        <v>104.39753229256246</v>
      </c>
      <c r="DF38" s="286">
        <v>10692.009466562722</v>
      </c>
      <c r="DG38" s="285">
        <v>139.49395386395227</v>
      </c>
      <c r="DH38" s="295" t="s">
        <v>142</v>
      </c>
      <c r="DI38" s="345"/>
      <c r="DJ38" s="285" t="s">
        <v>38</v>
      </c>
      <c r="DK38" s="286" t="s">
        <v>81</v>
      </c>
      <c r="DL38" s="285" t="s">
        <v>81</v>
      </c>
      <c r="DM38" s="295" t="s">
        <v>81</v>
      </c>
      <c r="DN38" s="345"/>
      <c r="DO38" s="285">
        <v>118.45845256943636</v>
      </c>
      <c r="DP38" s="286">
        <v>2265.4011602468577</v>
      </c>
      <c r="DQ38" s="285">
        <v>104.06389163369852</v>
      </c>
      <c r="DR38" s="295" t="s">
        <v>589</v>
      </c>
    </row>
    <row r="39" spans="1:122" ht="12.75" customHeight="1">
      <c r="A39" s="41">
        <v>44340</v>
      </c>
      <c r="B39" s="44" t="s">
        <v>1015</v>
      </c>
      <c r="C39" s="66" t="s">
        <v>623</v>
      </c>
      <c r="D39" s="285">
        <v>147.25915608419967</v>
      </c>
      <c r="E39" s="286">
        <v>397.86980032272368</v>
      </c>
      <c r="F39" s="285">
        <v>67.737180238372801</v>
      </c>
      <c r="G39" s="295" t="s">
        <v>142</v>
      </c>
      <c r="H39" s="345"/>
      <c r="I39" s="285">
        <v>239.88593859982331</v>
      </c>
      <c r="J39" s="286">
        <v>608.8876134848125</v>
      </c>
      <c r="K39" s="285">
        <v>49.777460624524622</v>
      </c>
      <c r="L39" s="295" t="s">
        <v>142</v>
      </c>
      <c r="M39" s="345"/>
      <c r="N39" s="285">
        <v>130.09169718836696</v>
      </c>
      <c r="O39" s="286">
        <v>343.42681634618401</v>
      </c>
      <c r="P39" s="285">
        <v>57.627673047507301</v>
      </c>
      <c r="Q39" s="295" t="s">
        <v>142</v>
      </c>
      <c r="R39" s="345"/>
      <c r="S39" s="285" t="s">
        <v>139</v>
      </c>
      <c r="T39" s="286" t="s">
        <v>139</v>
      </c>
      <c r="U39" s="285" t="s">
        <v>139</v>
      </c>
      <c r="V39" s="295" t="s">
        <v>139</v>
      </c>
      <c r="W39" s="345"/>
      <c r="X39" s="285">
        <v>381.98322684114271</v>
      </c>
      <c r="Y39" s="286">
        <v>1034.3710870824382</v>
      </c>
      <c r="Z39" s="285">
        <v>113.66165601785494</v>
      </c>
      <c r="AA39" s="295" t="s">
        <v>141</v>
      </c>
      <c r="AB39" s="345"/>
      <c r="AC39" s="285">
        <v>75.507967740450596</v>
      </c>
      <c r="AD39" s="286">
        <v>206.05447581732298</v>
      </c>
      <c r="AE39" s="285">
        <v>118.90213585289213</v>
      </c>
      <c r="AF39" s="295" t="s">
        <v>589</v>
      </c>
      <c r="AG39" s="345"/>
      <c r="AH39" s="285">
        <v>135.79424141145634</v>
      </c>
      <c r="AI39" s="286">
        <v>371.30458875777259</v>
      </c>
      <c r="AJ39" s="285">
        <v>44.566700149463941</v>
      </c>
      <c r="AK39" s="295" t="s">
        <v>142</v>
      </c>
      <c r="AL39" s="345"/>
      <c r="AM39" s="285">
        <v>79.237629550346043</v>
      </c>
      <c r="AN39" s="286">
        <v>187.13629311576724</v>
      </c>
      <c r="AO39" s="285">
        <v>36.196826643994292</v>
      </c>
      <c r="AP39" s="295" t="s">
        <v>142</v>
      </c>
      <c r="AQ39" s="345"/>
      <c r="AR39" s="285">
        <v>39.070170654513326</v>
      </c>
      <c r="AS39" s="286">
        <v>105.17744787958306</v>
      </c>
      <c r="AT39" s="285">
        <v>67.639141272362806</v>
      </c>
      <c r="AU39" s="295" t="s">
        <v>141</v>
      </c>
      <c r="AV39" s="345"/>
      <c r="AW39" s="285">
        <v>351.58848282291268</v>
      </c>
      <c r="AX39" s="286">
        <v>829.4975097176972</v>
      </c>
      <c r="AY39" s="285">
        <v>66.769012599383657</v>
      </c>
      <c r="AZ39" s="295" t="s">
        <v>142</v>
      </c>
      <c r="BA39" s="345"/>
      <c r="BB39" s="285">
        <v>38.681017689235752</v>
      </c>
      <c r="BC39" s="286">
        <v>92.028778834709769</v>
      </c>
      <c r="BD39" s="285">
        <v>43.176996600190279</v>
      </c>
      <c r="BE39" s="295" t="s">
        <v>142</v>
      </c>
      <c r="BF39" s="345"/>
      <c r="BG39" s="285">
        <v>51.459323619790901</v>
      </c>
      <c r="BH39" s="286">
        <v>113.37336727634853</v>
      </c>
      <c r="BI39" s="285">
        <v>65.543882794987283</v>
      </c>
      <c r="BJ39" s="295" t="s">
        <v>142</v>
      </c>
      <c r="BK39" s="345"/>
      <c r="BL39" s="285">
        <v>53.799832464408773</v>
      </c>
      <c r="BM39" s="286">
        <v>123.62801646469424</v>
      </c>
      <c r="BN39" s="285">
        <v>64.366084979440558</v>
      </c>
      <c r="BO39" s="295" t="s">
        <v>142</v>
      </c>
      <c r="BP39" s="345"/>
      <c r="BQ39" s="285">
        <v>400.88034754687084</v>
      </c>
      <c r="BR39" s="286">
        <v>1054.7995782533847</v>
      </c>
      <c r="BS39" s="285">
        <v>78.36685536054982</v>
      </c>
      <c r="BT39" s="295" t="s">
        <v>142</v>
      </c>
      <c r="BU39" s="345"/>
      <c r="BV39" s="285">
        <v>25.070170654513326</v>
      </c>
      <c r="BW39" s="286">
        <v>70.339772707421943</v>
      </c>
      <c r="BX39" s="285">
        <v>59.691110421531555</v>
      </c>
      <c r="BY39" s="295" t="s">
        <v>142</v>
      </c>
      <c r="BZ39" s="345"/>
      <c r="CA39" s="285">
        <v>69.972882413193929</v>
      </c>
      <c r="CB39" s="286">
        <v>165.37452766102911</v>
      </c>
      <c r="CC39" s="285">
        <v>75.183485365931375</v>
      </c>
      <c r="CD39" s="295" t="s">
        <v>141</v>
      </c>
      <c r="CE39" s="345"/>
      <c r="CF39" s="285">
        <v>358.9018740807245</v>
      </c>
      <c r="CG39" s="286">
        <v>958.28209713853471</v>
      </c>
      <c r="CH39" s="285">
        <v>47.571098306124775</v>
      </c>
      <c r="CI39" s="295" t="s">
        <v>142</v>
      </c>
      <c r="CJ39" s="345"/>
      <c r="CK39" s="285">
        <v>121.06457960156089</v>
      </c>
      <c r="CL39" s="286">
        <v>321.28734487947986</v>
      </c>
      <c r="CM39" s="285">
        <v>73.411555981006899</v>
      </c>
      <c r="CN39" s="295" t="s">
        <v>142</v>
      </c>
      <c r="CO39" s="345"/>
      <c r="CP39" s="285">
        <v>228.81017689235753</v>
      </c>
      <c r="CQ39" s="286">
        <v>569.60143692332019</v>
      </c>
      <c r="CR39" s="285">
        <v>56.623612273173428</v>
      </c>
      <c r="CS39" s="295" t="s">
        <v>142</v>
      </c>
      <c r="CT39" s="345"/>
      <c r="CU39" s="285">
        <v>287.68577106423209</v>
      </c>
      <c r="CV39" s="286">
        <v>783.68217485455193</v>
      </c>
      <c r="CW39" s="285">
        <v>57.858344200320509</v>
      </c>
      <c r="CX39" s="295" t="s">
        <v>142</v>
      </c>
      <c r="CY39" s="345"/>
      <c r="CZ39" s="285">
        <v>48.070170654513326</v>
      </c>
      <c r="DA39" s="286">
        <v>132.14388987784878</v>
      </c>
      <c r="DB39" s="285">
        <v>75.653358376937192</v>
      </c>
      <c r="DC39" s="295" t="s">
        <v>589</v>
      </c>
      <c r="DD39" s="345"/>
      <c r="DE39" s="285">
        <v>554.59323619790905</v>
      </c>
      <c r="DF39" s="286">
        <v>4771.2080050826407</v>
      </c>
      <c r="DG39" s="285">
        <v>62.247856347089524</v>
      </c>
      <c r="DH39" s="295" t="s">
        <v>142</v>
      </c>
      <c r="DI39" s="345"/>
      <c r="DJ39" s="285">
        <v>16.681017689235752</v>
      </c>
      <c r="DK39" s="286">
        <v>51.393359736519002</v>
      </c>
      <c r="DL39" s="285">
        <v>59.14496250689217</v>
      </c>
      <c r="DM39" s="295" t="s">
        <v>141</v>
      </c>
      <c r="DN39" s="345"/>
      <c r="DO39" s="285">
        <v>721.12832152516569</v>
      </c>
      <c r="DP39" s="286">
        <v>1833.2689259228409</v>
      </c>
      <c r="DQ39" s="285">
        <v>84.213384450581216</v>
      </c>
      <c r="DR39" s="295" t="s">
        <v>142</v>
      </c>
    </row>
    <row r="40" spans="1:122" ht="12.75" customHeight="1">
      <c r="A40" s="41">
        <v>44550</v>
      </c>
      <c r="B40" s="44" t="s">
        <v>1016</v>
      </c>
      <c r="C40" s="66" t="s">
        <v>623</v>
      </c>
      <c r="D40" s="285">
        <v>99.277505237245364</v>
      </c>
      <c r="E40" s="286">
        <v>458.2063567768684</v>
      </c>
      <c r="F40" s="285">
        <v>78.009455731969069</v>
      </c>
      <c r="G40" s="295" t="s">
        <v>141</v>
      </c>
      <c r="H40" s="345"/>
      <c r="I40" s="285">
        <v>190.50875960161648</v>
      </c>
      <c r="J40" s="286">
        <v>874.62817976769429</v>
      </c>
      <c r="K40" s="285">
        <v>71.50214393476405</v>
      </c>
      <c r="L40" s="295" t="s">
        <v>142</v>
      </c>
      <c r="M40" s="345"/>
      <c r="N40" s="285">
        <v>79.131044139810314</v>
      </c>
      <c r="O40" s="286">
        <v>368.06074333427176</v>
      </c>
      <c r="P40" s="285">
        <v>61.761292854630035</v>
      </c>
      <c r="Q40" s="295" t="s">
        <v>142</v>
      </c>
      <c r="R40" s="345"/>
      <c r="S40" s="285" t="s">
        <v>139</v>
      </c>
      <c r="T40" s="286" t="s">
        <v>139</v>
      </c>
      <c r="U40" s="285" t="s">
        <v>139</v>
      </c>
      <c r="V40" s="295" t="s">
        <v>139</v>
      </c>
      <c r="W40" s="345"/>
      <c r="X40" s="285">
        <v>209.66292917786393</v>
      </c>
      <c r="Y40" s="286">
        <v>992.53284744217649</v>
      </c>
      <c r="Z40" s="285">
        <v>109.06426958490934</v>
      </c>
      <c r="AA40" s="295" t="s">
        <v>589</v>
      </c>
      <c r="AB40" s="345"/>
      <c r="AC40" s="285">
        <v>51.115627182185563</v>
      </c>
      <c r="AD40" s="286">
        <v>239.97278116482005</v>
      </c>
      <c r="AE40" s="285">
        <v>138.47443067605036</v>
      </c>
      <c r="AF40" s="295" t="s">
        <v>141</v>
      </c>
      <c r="AG40" s="345"/>
      <c r="AH40" s="285">
        <v>127.40854937705566</v>
      </c>
      <c r="AI40" s="286">
        <v>592.8801681258899</v>
      </c>
      <c r="AJ40" s="285">
        <v>71.161826375024006</v>
      </c>
      <c r="AK40" s="295" t="s">
        <v>142</v>
      </c>
      <c r="AL40" s="345"/>
      <c r="AM40" s="285">
        <v>83.107918703373201</v>
      </c>
      <c r="AN40" s="286">
        <v>382.0665295857786</v>
      </c>
      <c r="AO40" s="285">
        <v>73.901196329317074</v>
      </c>
      <c r="AP40" s="295" t="s">
        <v>142</v>
      </c>
      <c r="AQ40" s="345"/>
      <c r="AR40" s="285">
        <v>24.077084788123713</v>
      </c>
      <c r="AS40" s="286">
        <v>110.40082575263972</v>
      </c>
      <c r="AT40" s="285">
        <v>70.998271970030132</v>
      </c>
      <c r="AU40" s="295" t="s">
        <v>589</v>
      </c>
      <c r="AV40" s="345"/>
      <c r="AW40" s="285">
        <v>201.44709177111753</v>
      </c>
      <c r="AX40" s="286">
        <v>934.35494807648433</v>
      </c>
      <c r="AY40" s="285">
        <v>75.209336459186062</v>
      </c>
      <c r="AZ40" s="295" t="s">
        <v>142</v>
      </c>
      <c r="BA40" s="345"/>
      <c r="BB40" s="285">
        <v>41.030833915249488</v>
      </c>
      <c r="BC40" s="286">
        <v>187.9473479745732</v>
      </c>
      <c r="BD40" s="285">
        <v>88.178959965208776</v>
      </c>
      <c r="BE40" s="295" t="s">
        <v>589</v>
      </c>
      <c r="BF40" s="345"/>
      <c r="BG40" s="285">
        <v>19.092501745748454</v>
      </c>
      <c r="BH40" s="286">
        <v>90.171561179096528</v>
      </c>
      <c r="BI40" s="285">
        <v>52.130358119800576</v>
      </c>
      <c r="BJ40" s="295" t="s">
        <v>142</v>
      </c>
      <c r="BK40" s="345"/>
      <c r="BL40" s="285">
        <v>45.115627182185563</v>
      </c>
      <c r="BM40" s="286">
        <v>210.13763100442941</v>
      </c>
      <c r="BN40" s="285">
        <v>109.40672673877376</v>
      </c>
      <c r="BO40" s="295" t="s">
        <v>589</v>
      </c>
      <c r="BP40" s="345"/>
      <c r="BQ40" s="285">
        <v>258.70147157192577</v>
      </c>
      <c r="BR40" s="286">
        <v>1185.9378290453917</v>
      </c>
      <c r="BS40" s="285">
        <v>88.109836438594982</v>
      </c>
      <c r="BT40" s="295" t="s">
        <v>141</v>
      </c>
      <c r="BU40" s="345"/>
      <c r="BV40" s="285">
        <v>19.053959351686597</v>
      </c>
      <c r="BW40" s="286">
        <v>87.932389316791529</v>
      </c>
      <c r="BX40" s="285">
        <v>74.6203997867607</v>
      </c>
      <c r="BY40" s="295" t="s">
        <v>589</v>
      </c>
      <c r="BZ40" s="345"/>
      <c r="CA40" s="285">
        <v>26.069376309311341</v>
      </c>
      <c r="CB40" s="286">
        <v>119.32706531939264</v>
      </c>
      <c r="CC40" s="285">
        <v>54.249132536232977</v>
      </c>
      <c r="CD40" s="295" t="s">
        <v>142</v>
      </c>
      <c r="CE40" s="345"/>
      <c r="CF40" s="285">
        <v>378.7400139659876</v>
      </c>
      <c r="CG40" s="286">
        <v>1763.6163699052727</v>
      </c>
      <c r="CH40" s="285">
        <v>87.549551387399021</v>
      </c>
      <c r="CI40" s="295" t="s">
        <v>142</v>
      </c>
      <c r="CJ40" s="345"/>
      <c r="CK40" s="285">
        <v>56.169586533872163</v>
      </c>
      <c r="CL40" s="286">
        <v>261.74539831515602</v>
      </c>
      <c r="CM40" s="285">
        <v>59.806703461637852</v>
      </c>
      <c r="CN40" s="295" t="s">
        <v>142</v>
      </c>
      <c r="CO40" s="345"/>
      <c r="CP40" s="285">
        <v>168.39313241943091</v>
      </c>
      <c r="CQ40" s="286">
        <v>777.08409880495435</v>
      </c>
      <c r="CR40" s="285">
        <v>77.249293737830911</v>
      </c>
      <c r="CS40" s="295" t="s">
        <v>142</v>
      </c>
      <c r="CT40" s="345"/>
      <c r="CU40" s="285">
        <v>251.37771546180619</v>
      </c>
      <c r="CV40" s="286">
        <v>1179.4108324729079</v>
      </c>
      <c r="CW40" s="285">
        <v>87.074531089684257</v>
      </c>
      <c r="CX40" s="295" t="s">
        <v>141</v>
      </c>
      <c r="CY40" s="345"/>
      <c r="CZ40" s="285">
        <v>21.015416957624744</v>
      </c>
      <c r="DA40" s="286">
        <v>98.129058466172651</v>
      </c>
      <c r="DB40" s="285">
        <v>56.17961476838007</v>
      </c>
      <c r="DC40" s="295" t="s">
        <v>142</v>
      </c>
      <c r="DD40" s="345"/>
      <c r="DE40" s="285">
        <v>749.52627880484943</v>
      </c>
      <c r="DF40" s="286">
        <v>9531.2806621134532</v>
      </c>
      <c r="DG40" s="285">
        <v>124.35043469641272</v>
      </c>
      <c r="DH40" s="295" t="s">
        <v>142</v>
      </c>
      <c r="DI40" s="345"/>
      <c r="DJ40" s="285">
        <v>18.046250872874225</v>
      </c>
      <c r="DK40" s="286">
        <v>80.490491926292151</v>
      </c>
      <c r="DL40" s="285">
        <v>92.630782489183559</v>
      </c>
      <c r="DM40" s="295" t="s">
        <v>589</v>
      </c>
      <c r="DN40" s="345"/>
      <c r="DO40" s="285">
        <v>358.10231247016907</v>
      </c>
      <c r="DP40" s="286">
        <v>1674.2668603108375</v>
      </c>
      <c r="DQ40" s="285">
        <v>76.909435809723846</v>
      </c>
      <c r="DR40" s="295" t="s">
        <v>142</v>
      </c>
    </row>
    <row r="41" spans="1:122" ht="12.75" customHeight="1">
      <c r="A41" s="41">
        <v>44620</v>
      </c>
      <c r="B41" s="44" t="s">
        <v>1017</v>
      </c>
      <c r="C41" s="66" t="s">
        <v>623</v>
      </c>
      <c r="D41" s="285">
        <v>103.20317121266386</v>
      </c>
      <c r="E41" s="286">
        <v>686.81402408422321</v>
      </c>
      <c r="F41" s="285">
        <v>116.92982302727957</v>
      </c>
      <c r="G41" s="295" t="s">
        <v>589</v>
      </c>
      <c r="H41" s="345"/>
      <c r="I41" s="285">
        <v>217.36597122667254</v>
      </c>
      <c r="J41" s="286">
        <v>1389.3750989585947</v>
      </c>
      <c r="K41" s="285">
        <v>113.58346392577994</v>
      </c>
      <c r="L41" s="295" t="s">
        <v>589</v>
      </c>
      <c r="M41" s="345"/>
      <c r="N41" s="285">
        <v>69.410982408517285</v>
      </c>
      <c r="O41" s="286">
        <v>464.20817803578723</v>
      </c>
      <c r="P41" s="285">
        <v>77.895015288670407</v>
      </c>
      <c r="Q41" s="295" t="s">
        <v>141</v>
      </c>
      <c r="R41" s="345"/>
      <c r="S41" s="285" t="s">
        <v>139</v>
      </c>
      <c r="T41" s="286" t="s">
        <v>139</v>
      </c>
      <c r="U41" s="285" t="s">
        <v>139</v>
      </c>
      <c r="V41" s="295" t="s">
        <v>139</v>
      </c>
      <c r="W41" s="345"/>
      <c r="X41" s="285">
        <v>90.41693761109488</v>
      </c>
      <c r="Y41" s="286">
        <v>627.95528373259265</v>
      </c>
      <c r="Z41" s="285">
        <v>69.002738326269551</v>
      </c>
      <c r="AA41" s="295" t="s">
        <v>142</v>
      </c>
      <c r="AB41" s="345"/>
      <c r="AC41" s="285">
        <v>11.872931201456904</v>
      </c>
      <c r="AD41" s="286">
        <v>82.508191978892569</v>
      </c>
      <c r="AE41" s="285">
        <v>47.610711743763197</v>
      </c>
      <c r="AF41" s="295" t="s">
        <v>142</v>
      </c>
      <c r="AG41" s="345"/>
      <c r="AH41" s="285">
        <v>110.50959041356042</v>
      </c>
      <c r="AI41" s="286">
        <v>762.73433410910718</v>
      </c>
      <c r="AJ41" s="285">
        <v>91.548969205218455</v>
      </c>
      <c r="AK41" s="295" t="s">
        <v>589</v>
      </c>
      <c r="AL41" s="345"/>
      <c r="AM41" s="285">
        <v>185.40038722275011</v>
      </c>
      <c r="AN41" s="286">
        <v>1101.5138380543242</v>
      </c>
      <c r="AO41" s="285">
        <v>213.06025024952149</v>
      </c>
      <c r="AP41" s="295" t="s">
        <v>142</v>
      </c>
      <c r="AQ41" s="345"/>
      <c r="AR41" s="285">
        <v>17.352745602129321</v>
      </c>
      <c r="AS41" s="286">
        <v>115.64598768784833</v>
      </c>
      <c r="AT41" s="285">
        <v>74.371411899591649</v>
      </c>
      <c r="AU41" s="295" t="s">
        <v>589</v>
      </c>
      <c r="AV41" s="345"/>
      <c r="AW41" s="285">
        <v>266.68430083272432</v>
      </c>
      <c r="AX41" s="286">
        <v>1597.3607034155348</v>
      </c>
      <c r="AY41" s="285">
        <v>128.57687417097827</v>
      </c>
      <c r="AZ41" s="295" t="s">
        <v>142</v>
      </c>
      <c r="BA41" s="345"/>
      <c r="BB41" s="285">
        <v>57.538051207060377</v>
      </c>
      <c r="BC41" s="286">
        <v>345.84777482060218</v>
      </c>
      <c r="BD41" s="285">
        <v>162.26085347098481</v>
      </c>
      <c r="BE41" s="295" t="s">
        <v>142</v>
      </c>
      <c r="BF41" s="345"/>
      <c r="BG41" s="285">
        <v>43.838515205379338</v>
      </c>
      <c r="BH41" s="286">
        <v>247.22652464113713</v>
      </c>
      <c r="BI41" s="285">
        <v>142.92762704483221</v>
      </c>
      <c r="BJ41" s="295" t="s">
        <v>141</v>
      </c>
      <c r="BK41" s="345"/>
      <c r="BL41" s="285">
        <v>31.965584003922434</v>
      </c>
      <c r="BM41" s="286">
        <v>187.06760615595519</v>
      </c>
      <c r="BN41" s="285">
        <v>97.395475387032121</v>
      </c>
      <c r="BO41" s="295" t="s">
        <v>589</v>
      </c>
      <c r="BP41" s="345"/>
      <c r="BQ41" s="285">
        <v>271.25081283328467</v>
      </c>
      <c r="BR41" s="286">
        <v>1759.6444803556383</v>
      </c>
      <c r="BS41" s="285">
        <v>130.73365530384604</v>
      </c>
      <c r="BT41" s="295" t="s">
        <v>142</v>
      </c>
      <c r="BU41" s="345"/>
      <c r="BV41" s="285">
        <v>12.786233601568973</v>
      </c>
      <c r="BW41" s="286">
        <v>89.227910023546116</v>
      </c>
      <c r="BX41" s="285">
        <v>75.719793011727845</v>
      </c>
      <c r="BY41" s="295" t="s">
        <v>589</v>
      </c>
      <c r="BZ41" s="345"/>
      <c r="CA41" s="285">
        <v>63.931168007844867</v>
      </c>
      <c r="CB41" s="286">
        <v>380.00816172320305</v>
      </c>
      <c r="CC41" s="285">
        <v>172.76141900409243</v>
      </c>
      <c r="CD41" s="295" t="s">
        <v>142</v>
      </c>
      <c r="CE41" s="345"/>
      <c r="CF41" s="285">
        <v>603.69288647407791</v>
      </c>
      <c r="CG41" s="286">
        <v>4078.3070573330469</v>
      </c>
      <c r="CH41" s="285">
        <v>202.45556765202272</v>
      </c>
      <c r="CI41" s="295" t="s">
        <v>142</v>
      </c>
      <c r="CJ41" s="345"/>
      <c r="CK41" s="285">
        <v>58.45135360717245</v>
      </c>
      <c r="CL41" s="286">
        <v>392.24849714678516</v>
      </c>
      <c r="CM41" s="285">
        <v>89.625604511621006</v>
      </c>
      <c r="CN41" s="295" t="s">
        <v>589</v>
      </c>
      <c r="CO41" s="345"/>
      <c r="CP41" s="285">
        <v>186.31368962286217</v>
      </c>
      <c r="CQ41" s="286">
        <v>1173.2169611672457</v>
      </c>
      <c r="CR41" s="285">
        <v>116.62853710530219</v>
      </c>
      <c r="CS41" s="295" t="s">
        <v>141</v>
      </c>
      <c r="CT41" s="345"/>
      <c r="CU41" s="285">
        <v>245.67834563014671</v>
      </c>
      <c r="CV41" s="286">
        <v>1709.1003305786041</v>
      </c>
      <c r="CW41" s="285">
        <v>126.18089114742365</v>
      </c>
      <c r="CX41" s="295" t="s">
        <v>142</v>
      </c>
      <c r="CY41" s="345"/>
      <c r="CZ41" s="285">
        <v>15.526140801905182</v>
      </c>
      <c r="DA41" s="286">
        <v>107.59904611063595</v>
      </c>
      <c r="DB41" s="285">
        <v>61.601253027659475</v>
      </c>
      <c r="DC41" s="295" t="s">
        <v>589</v>
      </c>
      <c r="DD41" s="345"/>
      <c r="DE41" s="285">
        <v>452.08468805547443</v>
      </c>
      <c r="DF41" s="286">
        <v>9181.9424679906206</v>
      </c>
      <c r="DG41" s="285">
        <v>119.79277263239354</v>
      </c>
      <c r="DH41" s="295" t="s">
        <v>142</v>
      </c>
      <c r="DI41" s="345"/>
      <c r="DJ41" s="285">
        <v>24.659164803025877</v>
      </c>
      <c r="DK41" s="286">
        <v>176.99438519072237</v>
      </c>
      <c r="DL41" s="285">
        <v>203.69024966852169</v>
      </c>
      <c r="DM41" s="295" t="s">
        <v>142</v>
      </c>
      <c r="DN41" s="345"/>
      <c r="DO41" s="285">
        <v>241.11183362958636</v>
      </c>
      <c r="DP41" s="286">
        <v>1552.9278387091138</v>
      </c>
      <c r="DQ41" s="285">
        <v>71.335583806608938</v>
      </c>
      <c r="DR41" s="295" t="s">
        <v>142</v>
      </c>
    </row>
    <row r="42" spans="1:122" ht="12.75" customHeight="1">
      <c r="A42" s="41">
        <v>44830</v>
      </c>
      <c r="B42" s="44" t="s">
        <v>1018</v>
      </c>
      <c r="C42" s="289" t="s">
        <v>625</v>
      </c>
      <c r="D42" s="285">
        <v>9.6156468000000004</v>
      </c>
      <c r="E42" s="286">
        <v>592.7879316624153</v>
      </c>
      <c r="F42" s="285">
        <v>100.92191701300111</v>
      </c>
      <c r="G42" s="295" t="s">
        <v>589</v>
      </c>
      <c r="H42" s="345"/>
      <c r="I42" s="285">
        <v>26.710129999999999</v>
      </c>
      <c r="J42" s="286">
        <v>1332.8224574087121</v>
      </c>
      <c r="K42" s="285">
        <v>108.96020205344369</v>
      </c>
      <c r="L42" s="295" t="s">
        <v>589</v>
      </c>
      <c r="M42" s="345"/>
      <c r="N42" s="285">
        <v>6.4104311999999997</v>
      </c>
      <c r="O42" s="286">
        <v>376.06790996844103</v>
      </c>
      <c r="P42" s="285">
        <v>63.104910647032355</v>
      </c>
      <c r="Q42" s="295" t="s">
        <v>589</v>
      </c>
      <c r="R42" s="345"/>
      <c r="S42" s="285" t="s">
        <v>139</v>
      </c>
      <c r="T42" s="286" t="s">
        <v>139</v>
      </c>
      <c r="U42" s="285" t="s">
        <v>139</v>
      </c>
      <c r="V42" s="295" t="s">
        <v>139</v>
      </c>
      <c r="W42" s="345"/>
      <c r="X42" s="285">
        <v>24.573319599999998</v>
      </c>
      <c r="Y42" s="286">
        <v>1712.5899984665382</v>
      </c>
      <c r="Z42" s="285">
        <v>188.18760282092896</v>
      </c>
      <c r="AA42" s="295" t="s">
        <v>142</v>
      </c>
      <c r="AB42" s="345"/>
      <c r="AC42" s="285" t="s">
        <v>38</v>
      </c>
      <c r="AD42" s="286" t="s">
        <v>81</v>
      </c>
      <c r="AE42" s="285" t="s">
        <v>81</v>
      </c>
      <c r="AF42" s="295" t="s">
        <v>81</v>
      </c>
      <c r="AG42" s="345"/>
      <c r="AH42" s="285">
        <v>10.149849399999999</v>
      </c>
      <c r="AI42" s="286">
        <v>639.87526739987766</v>
      </c>
      <c r="AJ42" s="285">
        <v>76.802522884714691</v>
      </c>
      <c r="AK42" s="295" t="s">
        <v>589</v>
      </c>
      <c r="AL42" s="345"/>
      <c r="AM42" s="285">
        <v>15.4918754</v>
      </c>
      <c r="AN42" s="286">
        <v>687.83389176547314</v>
      </c>
      <c r="AO42" s="285">
        <v>133.04423062765596</v>
      </c>
      <c r="AP42" s="295" t="s">
        <v>589</v>
      </c>
      <c r="AQ42" s="345"/>
      <c r="AR42" s="285" t="s">
        <v>38</v>
      </c>
      <c r="AS42" s="286" t="s">
        <v>81</v>
      </c>
      <c r="AT42" s="285" t="s">
        <v>81</v>
      </c>
      <c r="AU42" s="295" t="s">
        <v>81</v>
      </c>
      <c r="AV42" s="345"/>
      <c r="AW42" s="285">
        <v>35.791574199999999</v>
      </c>
      <c r="AX42" s="286">
        <v>1658.1772791744431</v>
      </c>
      <c r="AY42" s="285">
        <v>133.47220256621347</v>
      </c>
      <c r="AZ42" s="295" t="s">
        <v>589</v>
      </c>
      <c r="BA42" s="345"/>
      <c r="BB42" s="285">
        <v>9.6156468000000004</v>
      </c>
      <c r="BC42" s="286">
        <v>422.86387071280649</v>
      </c>
      <c r="BD42" s="285">
        <v>198.3943733612156</v>
      </c>
      <c r="BE42" s="295" t="s">
        <v>141</v>
      </c>
      <c r="BF42" s="345"/>
      <c r="BG42" s="285" t="s">
        <v>38</v>
      </c>
      <c r="BH42" s="286" t="s">
        <v>81</v>
      </c>
      <c r="BI42" s="285" t="s">
        <v>81</v>
      </c>
      <c r="BJ42" s="295" t="s">
        <v>81</v>
      </c>
      <c r="BK42" s="345"/>
      <c r="BL42" s="285">
        <v>11.2182546</v>
      </c>
      <c r="BM42" s="286">
        <v>505.04979958263152</v>
      </c>
      <c r="BN42" s="285">
        <v>262.95073922882813</v>
      </c>
      <c r="BO42" s="295" t="s">
        <v>142</v>
      </c>
      <c r="BP42" s="345"/>
      <c r="BQ42" s="285">
        <v>17.6286858</v>
      </c>
      <c r="BR42" s="286">
        <v>1006.5607604558847</v>
      </c>
      <c r="BS42" s="285">
        <v>74.782928579539615</v>
      </c>
      <c r="BT42" s="295" t="s">
        <v>589</v>
      </c>
      <c r="BU42" s="345"/>
      <c r="BV42" s="285" t="s">
        <v>38</v>
      </c>
      <c r="BW42" s="286" t="s">
        <v>81</v>
      </c>
      <c r="BX42" s="285" t="s">
        <v>81</v>
      </c>
      <c r="BY42" s="295" t="s">
        <v>81</v>
      </c>
      <c r="BZ42" s="345"/>
      <c r="CA42" s="285" t="s">
        <v>38</v>
      </c>
      <c r="CB42" s="286" t="s">
        <v>81</v>
      </c>
      <c r="CC42" s="285" t="s">
        <v>81</v>
      </c>
      <c r="CD42" s="295" t="s">
        <v>81</v>
      </c>
      <c r="CE42" s="345"/>
      <c r="CF42" s="285">
        <v>46.475626200000001</v>
      </c>
      <c r="CG42" s="286">
        <v>2764.6660796885826</v>
      </c>
      <c r="CH42" s="285">
        <v>137.2437221285802</v>
      </c>
      <c r="CI42" s="295" t="s">
        <v>141</v>
      </c>
      <c r="CJ42" s="345"/>
      <c r="CK42" s="285">
        <v>7.4788363999999996</v>
      </c>
      <c r="CL42" s="286">
        <v>459.75787444216877</v>
      </c>
      <c r="CM42" s="285">
        <v>105.0509504194159</v>
      </c>
      <c r="CN42" s="295" t="s">
        <v>589</v>
      </c>
      <c r="CO42" s="345"/>
      <c r="CP42" s="285">
        <v>22.4365092</v>
      </c>
      <c r="CQ42" s="286">
        <v>1118.6531777967332</v>
      </c>
      <c r="CR42" s="285">
        <v>111.20439609467259</v>
      </c>
      <c r="CS42" s="295" t="s">
        <v>589</v>
      </c>
      <c r="CT42" s="345"/>
      <c r="CU42" s="285">
        <v>14.957672799999999</v>
      </c>
      <c r="CV42" s="286">
        <v>984.07645923655207</v>
      </c>
      <c r="CW42" s="285">
        <v>72.653221324714167</v>
      </c>
      <c r="CX42" s="295" t="s">
        <v>589</v>
      </c>
      <c r="CY42" s="345"/>
      <c r="CZ42" s="285" t="s">
        <v>38</v>
      </c>
      <c r="DA42" s="286" t="s">
        <v>81</v>
      </c>
      <c r="DB42" s="285" t="s">
        <v>81</v>
      </c>
      <c r="DC42" s="295" t="s">
        <v>81</v>
      </c>
      <c r="DD42" s="345"/>
      <c r="DE42" s="285">
        <v>37.928384600000001</v>
      </c>
      <c r="DF42" s="286">
        <v>14616.399575766416</v>
      </c>
      <c r="DG42" s="285">
        <v>190.69374886501288</v>
      </c>
      <c r="DH42" s="295" t="s">
        <v>142</v>
      </c>
      <c r="DI42" s="345"/>
      <c r="DJ42" s="285" t="s">
        <v>38</v>
      </c>
      <c r="DK42" s="286" t="s">
        <v>81</v>
      </c>
      <c r="DL42" s="285" t="s">
        <v>81</v>
      </c>
      <c r="DM42" s="295" t="s">
        <v>81</v>
      </c>
      <c r="DN42" s="345"/>
      <c r="DO42" s="285">
        <v>42.202005399999997</v>
      </c>
      <c r="DP42" s="286">
        <v>2396.3376284393948</v>
      </c>
      <c r="DQ42" s="285">
        <v>110.07861373943038</v>
      </c>
      <c r="DR42" s="295" t="s">
        <v>589</v>
      </c>
    </row>
    <row r="43" spans="1:122" ht="12.75" customHeight="1">
      <c r="A43" s="41">
        <v>45040</v>
      </c>
      <c r="B43" s="44" t="s">
        <v>1019</v>
      </c>
      <c r="C43" s="66" t="s">
        <v>623</v>
      </c>
      <c r="D43" s="285">
        <v>74.811398260081347</v>
      </c>
      <c r="E43" s="286">
        <v>625.64425006612225</v>
      </c>
      <c r="F43" s="285">
        <v>106.51569256439008</v>
      </c>
      <c r="G43" s="295" t="s">
        <v>589</v>
      </c>
      <c r="H43" s="345"/>
      <c r="I43" s="285">
        <v>184.65181217245788</v>
      </c>
      <c r="J43" s="286">
        <v>1453.864110269393</v>
      </c>
      <c r="K43" s="285">
        <v>118.85553573368814</v>
      </c>
      <c r="L43" s="295" t="s">
        <v>141</v>
      </c>
      <c r="M43" s="345"/>
      <c r="N43" s="285">
        <v>65.555439999535153</v>
      </c>
      <c r="O43" s="286">
        <v>549.58762070136322</v>
      </c>
      <c r="P43" s="285">
        <v>92.221848176264388</v>
      </c>
      <c r="Q43" s="295" t="s">
        <v>589</v>
      </c>
      <c r="R43" s="345"/>
      <c r="S43" s="285" t="s">
        <v>139</v>
      </c>
      <c r="T43" s="286" t="s">
        <v>139</v>
      </c>
      <c r="U43" s="285" t="s">
        <v>139</v>
      </c>
      <c r="V43" s="295" t="s">
        <v>139</v>
      </c>
      <c r="W43" s="345"/>
      <c r="X43" s="285">
        <v>232.65181217245788</v>
      </c>
      <c r="Y43" s="286">
        <v>2063.4076359657311</v>
      </c>
      <c r="Z43" s="285">
        <v>226.73712739329534</v>
      </c>
      <c r="AA43" s="295" t="s">
        <v>142</v>
      </c>
      <c r="AB43" s="345"/>
      <c r="AC43" s="285">
        <v>54.613471304125511</v>
      </c>
      <c r="AD43" s="286">
        <v>480.3682003938099</v>
      </c>
      <c r="AE43" s="285">
        <v>277.19274136646681</v>
      </c>
      <c r="AF43" s="295" t="s">
        <v>142</v>
      </c>
      <c r="AG43" s="345"/>
      <c r="AH43" s="285">
        <v>73.54093217338756</v>
      </c>
      <c r="AI43" s="286">
        <v>640.97921400684322</v>
      </c>
      <c r="AJ43" s="285">
        <v>76.935026653596864</v>
      </c>
      <c r="AK43" s="295" t="s">
        <v>141</v>
      </c>
      <c r="AL43" s="345"/>
      <c r="AM43" s="285">
        <v>111.09637217292271</v>
      </c>
      <c r="AN43" s="286">
        <v>804.45532023822284</v>
      </c>
      <c r="AO43" s="285">
        <v>155.6017236671899</v>
      </c>
      <c r="AP43" s="295" t="s">
        <v>142</v>
      </c>
      <c r="AQ43" s="345"/>
      <c r="AR43" s="285">
        <v>21.970984347704821</v>
      </c>
      <c r="AS43" s="286">
        <v>183.55067149030145</v>
      </c>
      <c r="AT43" s="285">
        <v>118.0406070870216</v>
      </c>
      <c r="AU43" s="295" t="s">
        <v>589</v>
      </c>
      <c r="AV43" s="345"/>
      <c r="AW43" s="285">
        <v>170.92227825915165</v>
      </c>
      <c r="AX43" s="286">
        <v>1250.8576346431889</v>
      </c>
      <c r="AY43" s="285">
        <v>100.68569005825006</v>
      </c>
      <c r="AZ43" s="295" t="s">
        <v>589</v>
      </c>
      <c r="BA43" s="345"/>
      <c r="BB43" s="285">
        <v>35.927460869262056</v>
      </c>
      <c r="BC43" s="286">
        <v>262.03803749438208</v>
      </c>
      <c r="BD43" s="285">
        <v>122.9399715749379</v>
      </c>
      <c r="BE43" s="295" t="s">
        <v>589</v>
      </c>
      <c r="BF43" s="345"/>
      <c r="BG43" s="285">
        <v>20.299481738988959</v>
      </c>
      <c r="BH43" s="286">
        <v>139.18982962810443</v>
      </c>
      <c r="BI43" s="285">
        <v>80.469003422657764</v>
      </c>
      <c r="BJ43" s="295" t="s">
        <v>589</v>
      </c>
      <c r="BK43" s="345"/>
      <c r="BL43" s="285">
        <v>25.613471304125508</v>
      </c>
      <c r="BM43" s="286">
        <v>182.58309309890393</v>
      </c>
      <c r="BN43" s="285">
        <v>95.060644199281043</v>
      </c>
      <c r="BO43" s="295" t="s">
        <v>589</v>
      </c>
      <c r="BP43" s="345"/>
      <c r="BQ43" s="285">
        <v>196.35233043346892</v>
      </c>
      <c r="BR43" s="286">
        <v>1590.188834419909</v>
      </c>
      <c r="BS43" s="285">
        <v>118.14386443849192</v>
      </c>
      <c r="BT43" s="295" t="s">
        <v>141</v>
      </c>
      <c r="BU43" s="345"/>
      <c r="BV43" s="285">
        <v>25.284973912841373</v>
      </c>
      <c r="BW43" s="286">
        <v>226.33623656901608</v>
      </c>
      <c r="BX43" s="285">
        <v>192.07143795631688</v>
      </c>
      <c r="BY43" s="295" t="s">
        <v>142</v>
      </c>
      <c r="BZ43" s="345"/>
      <c r="CA43" s="285">
        <v>38.284973912841373</v>
      </c>
      <c r="CB43" s="286">
        <v>275.43418906212668</v>
      </c>
      <c r="CC43" s="285">
        <v>125.21941931151161</v>
      </c>
      <c r="CD43" s="295" t="s">
        <v>589</v>
      </c>
      <c r="CE43" s="345"/>
      <c r="CF43" s="285">
        <v>261.95129391144684</v>
      </c>
      <c r="CG43" s="286">
        <v>2218.9832437052842</v>
      </c>
      <c r="CH43" s="285">
        <v>110.1549015067193</v>
      </c>
      <c r="CI43" s="295" t="s">
        <v>589</v>
      </c>
      <c r="CJ43" s="345"/>
      <c r="CK43" s="285">
        <v>82.555439999535153</v>
      </c>
      <c r="CL43" s="286">
        <v>697.02284903234738</v>
      </c>
      <c r="CM43" s="285">
        <v>159.26407534343943</v>
      </c>
      <c r="CN43" s="295" t="s">
        <v>142</v>
      </c>
      <c r="CO43" s="345"/>
      <c r="CP43" s="285">
        <v>152.02383304218478</v>
      </c>
      <c r="CQ43" s="286">
        <v>1178.2617274107859</v>
      </c>
      <c r="CR43" s="285">
        <v>117.13003318530851</v>
      </c>
      <c r="CS43" s="295" t="s">
        <v>589</v>
      </c>
      <c r="CT43" s="345"/>
      <c r="CU43" s="285">
        <v>236.70984347704822</v>
      </c>
      <c r="CV43" s="286">
        <v>2089.5316362087633</v>
      </c>
      <c r="CW43" s="285">
        <v>154.26769231756927</v>
      </c>
      <c r="CX43" s="295" t="s">
        <v>142</v>
      </c>
      <c r="CY43" s="345"/>
      <c r="CZ43" s="285">
        <v>44.27046608669378</v>
      </c>
      <c r="DA43" s="286">
        <v>387.51806567278533</v>
      </c>
      <c r="DB43" s="285">
        <v>221.85697066266789</v>
      </c>
      <c r="DC43" s="295" t="s">
        <v>142</v>
      </c>
      <c r="DD43" s="345"/>
      <c r="DE43" s="285">
        <v>357.77719999767578</v>
      </c>
      <c r="DF43" s="286">
        <v>9630.1334682590932</v>
      </c>
      <c r="DG43" s="285">
        <v>125.64012386316156</v>
      </c>
      <c r="DH43" s="295" t="s">
        <v>142</v>
      </c>
      <c r="DI43" s="345"/>
      <c r="DJ43" s="285">
        <v>12.956476521557235</v>
      </c>
      <c r="DK43" s="286">
        <v>120.15598575722613</v>
      </c>
      <c r="DL43" s="285">
        <v>138.27897823811662</v>
      </c>
      <c r="DM43" s="295" t="s">
        <v>589</v>
      </c>
      <c r="DN43" s="345"/>
      <c r="DO43" s="285">
        <v>307.40517912794888</v>
      </c>
      <c r="DP43" s="286">
        <v>2468.5628868975309</v>
      </c>
      <c r="DQ43" s="285">
        <v>113.39636672786106</v>
      </c>
      <c r="DR43" s="295" t="s">
        <v>141</v>
      </c>
    </row>
    <row r="44" spans="1:122" ht="12.75" customHeight="1">
      <c r="A44" s="41">
        <v>45090</v>
      </c>
      <c r="B44" s="44" t="s">
        <v>1020</v>
      </c>
      <c r="C44" s="66" t="s">
        <v>623</v>
      </c>
      <c r="D44" s="285">
        <v>27</v>
      </c>
      <c r="E44" s="286">
        <v>606.06995104241787</v>
      </c>
      <c r="F44" s="285">
        <v>103.18317569597485</v>
      </c>
      <c r="G44" s="295" t="s">
        <v>589</v>
      </c>
      <c r="H44" s="345"/>
      <c r="I44" s="285">
        <v>82</v>
      </c>
      <c r="J44" s="286">
        <v>1771.4606661316543</v>
      </c>
      <c r="K44" s="285">
        <v>144.81952268924258</v>
      </c>
      <c r="L44" s="295" t="s">
        <v>142</v>
      </c>
      <c r="M44" s="345"/>
      <c r="N44" s="285">
        <v>16</v>
      </c>
      <c r="O44" s="286">
        <v>362.01326929670489</v>
      </c>
      <c r="P44" s="285">
        <v>60.74651520765417</v>
      </c>
      <c r="Q44" s="295" t="s">
        <v>141</v>
      </c>
      <c r="R44" s="345"/>
      <c r="S44" s="285" t="s">
        <v>139</v>
      </c>
      <c r="T44" s="286" t="s">
        <v>139</v>
      </c>
      <c r="U44" s="285" t="s">
        <v>139</v>
      </c>
      <c r="V44" s="295" t="s">
        <v>139</v>
      </c>
      <c r="W44" s="345"/>
      <c r="X44" s="285">
        <v>42</v>
      </c>
      <c r="Y44" s="286">
        <v>1002.0367979088098</v>
      </c>
      <c r="Z44" s="285">
        <v>110.10860924428259</v>
      </c>
      <c r="AA44" s="295" t="s">
        <v>589</v>
      </c>
      <c r="AB44" s="345"/>
      <c r="AC44" s="285" t="s">
        <v>38</v>
      </c>
      <c r="AD44" s="286" t="s">
        <v>81</v>
      </c>
      <c r="AE44" s="285" t="s">
        <v>81</v>
      </c>
      <c r="AF44" s="295" t="s">
        <v>81</v>
      </c>
      <c r="AG44" s="345"/>
      <c r="AH44" s="285">
        <v>41</v>
      </c>
      <c r="AI44" s="286">
        <v>951.06851856809931</v>
      </c>
      <c r="AJ44" s="285">
        <v>114.1542193982166</v>
      </c>
      <c r="AK44" s="295" t="s">
        <v>589</v>
      </c>
      <c r="AL44" s="345"/>
      <c r="AM44" s="285">
        <v>67</v>
      </c>
      <c r="AN44" s="286">
        <v>1361.0905001459043</v>
      </c>
      <c r="AO44" s="285">
        <v>263.2688510618882</v>
      </c>
      <c r="AP44" s="295" t="s">
        <v>142</v>
      </c>
      <c r="AQ44" s="345"/>
      <c r="AR44" s="285">
        <v>12</v>
      </c>
      <c r="AS44" s="286">
        <v>267.5194064765991</v>
      </c>
      <c r="AT44" s="285">
        <v>172.04052097257511</v>
      </c>
      <c r="AU44" s="295" t="s">
        <v>589</v>
      </c>
      <c r="AV44" s="345"/>
      <c r="AW44" s="285">
        <v>62</v>
      </c>
      <c r="AX44" s="286">
        <v>1267.4973783497912</v>
      </c>
      <c r="AY44" s="285">
        <v>102.0250783555998</v>
      </c>
      <c r="AZ44" s="295" t="s">
        <v>589</v>
      </c>
      <c r="BA44" s="345"/>
      <c r="BB44" s="285">
        <v>12</v>
      </c>
      <c r="BC44" s="286">
        <v>245.54139858804882</v>
      </c>
      <c r="BD44" s="285">
        <v>115.20026959266328</v>
      </c>
      <c r="BE44" s="295" t="s">
        <v>589</v>
      </c>
      <c r="BF44" s="345"/>
      <c r="BG44" s="285">
        <v>11</v>
      </c>
      <c r="BH44" s="286">
        <v>213.65838227069784</v>
      </c>
      <c r="BI44" s="285">
        <v>123.52107291285034</v>
      </c>
      <c r="BJ44" s="295" t="s">
        <v>589</v>
      </c>
      <c r="BK44" s="345"/>
      <c r="BL44" s="285">
        <v>8</v>
      </c>
      <c r="BM44" s="286">
        <v>160.29157778782837</v>
      </c>
      <c r="BN44" s="285">
        <v>83.454718537253243</v>
      </c>
      <c r="BO44" s="295" t="s">
        <v>589</v>
      </c>
      <c r="BP44" s="345"/>
      <c r="BQ44" s="285">
        <v>82</v>
      </c>
      <c r="BR44" s="286">
        <v>1790.2176485507243</v>
      </c>
      <c r="BS44" s="285">
        <v>133.00510392712422</v>
      </c>
      <c r="BT44" s="295" t="s">
        <v>142</v>
      </c>
      <c r="BU44" s="345"/>
      <c r="BV44" s="285">
        <v>10</v>
      </c>
      <c r="BW44" s="286">
        <v>232.64687430288845</v>
      </c>
      <c r="BX44" s="285">
        <v>197.4267150535247</v>
      </c>
      <c r="BY44" s="295" t="s">
        <v>141</v>
      </c>
      <c r="BZ44" s="345"/>
      <c r="CA44" s="285">
        <v>15</v>
      </c>
      <c r="CB44" s="286">
        <v>304.15834645859985</v>
      </c>
      <c r="CC44" s="285">
        <v>138.27815512657605</v>
      </c>
      <c r="CD44" s="295" t="s">
        <v>589</v>
      </c>
      <c r="CE44" s="345"/>
      <c r="CF44" s="285">
        <v>118</v>
      </c>
      <c r="CG44" s="286">
        <v>2699.2696178243355</v>
      </c>
      <c r="CH44" s="285">
        <v>133.9973069805707</v>
      </c>
      <c r="CI44" s="295" t="s">
        <v>142</v>
      </c>
      <c r="CJ44" s="345"/>
      <c r="CK44" s="285">
        <v>13</v>
      </c>
      <c r="CL44" s="286">
        <v>295.73933379781079</v>
      </c>
      <c r="CM44" s="285">
        <v>67.574042379502075</v>
      </c>
      <c r="CN44" s="295" t="s">
        <v>589</v>
      </c>
      <c r="CO44" s="345"/>
      <c r="CP44" s="285">
        <v>69</v>
      </c>
      <c r="CQ44" s="286">
        <v>1474.4871837342957</v>
      </c>
      <c r="CR44" s="285">
        <v>146.57756315452156</v>
      </c>
      <c r="CS44" s="295" t="s">
        <v>142</v>
      </c>
      <c r="CT44" s="345"/>
      <c r="CU44" s="285">
        <v>59</v>
      </c>
      <c r="CV44" s="286">
        <v>1389.1740398076051</v>
      </c>
      <c r="CW44" s="285">
        <v>102.56110490742689</v>
      </c>
      <c r="CX44" s="295" t="s">
        <v>589</v>
      </c>
      <c r="CY44" s="345"/>
      <c r="CZ44" s="285" t="s">
        <v>38</v>
      </c>
      <c r="DA44" s="286" t="s">
        <v>81</v>
      </c>
      <c r="DB44" s="285" t="s">
        <v>81</v>
      </c>
      <c r="DC44" s="295" t="s">
        <v>81</v>
      </c>
      <c r="DD44" s="345"/>
      <c r="DE44" s="285">
        <v>157</v>
      </c>
      <c r="DF44" s="286">
        <v>11366.615256216804</v>
      </c>
      <c r="DG44" s="285">
        <v>148.29523945883062</v>
      </c>
      <c r="DH44" s="295" t="s">
        <v>142</v>
      </c>
      <c r="DI44" s="345"/>
      <c r="DJ44" s="285">
        <v>9</v>
      </c>
      <c r="DK44" s="286">
        <v>209.87360520323176</v>
      </c>
      <c r="DL44" s="285">
        <v>241.52860553522149</v>
      </c>
      <c r="DM44" s="295" t="s">
        <v>142</v>
      </c>
      <c r="DN44" s="345"/>
      <c r="DO44" s="285">
        <v>134</v>
      </c>
      <c r="DP44" s="286">
        <v>2945.319943416865</v>
      </c>
      <c r="DQ44" s="285">
        <v>135.29676809422338</v>
      </c>
      <c r="DR44" s="295" t="s">
        <v>142</v>
      </c>
    </row>
    <row r="45" spans="1:122" ht="12.75" customHeight="1">
      <c r="A45" s="41">
        <v>45120</v>
      </c>
      <c r="B45" s="44" t="s">
        <v>1021</v>
      </c>
      <c r="C45" s="66" t="s">
        <v>623</v>
      </c>
      <c r="D45" s="285">
        <v>17.917981613804102</v>
      </c>
      <c r="E45" s="286">
        <v>698.27830879715452</v>
      </c>
      <c r="F45" s="285">
        <v>118.88161308340838</v>
      </c>
      <c r="G45" s="295" t="s">
        <v>589</v>
      </c>
      <c r="H45" s="345"/>
      <c r="I45" s="285">
        <v>44.505954331061801</v>
      </c>
      <c r="J45" s="286">
        <v>1544.2655716306822</v>
      </c>
      <c r="K45" s="285">
        <v>126.24598855889298</v>
      </c>
      <c r="L45" s="295" t="s">
        <v>589</v>
      </c>
      <c r="M45" s="345"/>
      <c r="N45" s="285">
        <v>10.981988731041223</v>
      </c>
      <c r="O45" s="286">
        <v>429.14928861323335</v>
      </c>
      <c r="P45" s="285">
        <v>72.012066954737548</v>
      </c>
      <c r="Q45" s="295" t="s">
        <v>589</v>
      </c>
      <c r="R45" s="345"/>
      <c r="S45" s="285" t="s">
        <v>139</v>
      </c>
      <c r="T45" s="286" t="s">
        <v>139</v>
      </c>
      <c r="U45" s="285" t="s">
        <v>139</v>
      </c>
      <c r="V45" s="295" t="s">
        <v>139</v>
      </c>
      <c r="W45" s="345"/>
      <c r="X45" s="285">
        <v>21.963977462082447</v>
      </c>
      <c r="Y45" s="286">
        <v>985.27884106001693</v>
      </c>
      <c r="Z45" s="285">
        <v>108.26716457254288</v>
      </c>
      <c r="AA45" s="295" t="s">
        <v>589</v>
      </c>
      <c r="AB45" s="345"/>
      <c r="AC45" s="285" t="s">
        <v>38</v>
      </c>
      <c r="AD45" s="286" t="s">
        <v>81</v>
      </c>
      <c r="AE45" s="285" t="s">
        <v>81</v>
      </c>
      <c r="AF45" s="295" t="s">
        <v>81</v>
      </c>
      <c r="AG45" s="345"/>
      <c r="AH45" s="285">
        <v>13.871985765525757</v>
      </c>
      <c r="AI45" s="286">
        <v>573.28477266539744</v>
      </c>
      <c r="AJ45" s="285">
        <v>68.809843285561982</v>
      </c>
      <c r="AK45" s="295" t="s">
        <v>589</v>
      </c>
      <c r="AL45" s="345"/>
      <c r="AM45" s="285">
        <v>17.339982206907194</v>
      </c>
      <c r="AN45" s="286">
        <v>533.96493974261796</v>
      </c>
      <c r="AO45" s="285">
        <v>103.28213750540473</v>
      </c>
      <c r="AP45" s="295" t="s">
        <v>589</v>
      </c>
      <c r="AQ45" s="345"/>
      <c r="AR45" s="285" t="s">
        <v>38</v>
      </c>
      <c r="AS45" s="286" t="s">
        <v>81</v>
      </c>
      <c r="AT45" s="285" t="s">
        <v>81</v>
      </c>
      <c r="AU45" s="295" t="s">
        <v>81</v>
      </c>
      <c r="AV45" s="345"/>
      <c r="AW45" s="285">
        <v>40.459958482783456</v>
      </c>
      <c r="AX45" s="286">
        <v>1285.9547976871033</v>
      </c>
      <c r="AY45" s="285">
        <v>103.51077740815575</v>
      </c>
      <c r="AZ45" s="295" t="s">
        <v>589</v>
      </c>
      <c r="BA45" s="345"/>
      <c r="BB45" s="285">
        <v>11.559988137938131</v>
      </c>
      <c r="BC45" s="286">
        <v>359.58027543536855</v>
      </c>
      <c r="BD45" s="285">
        <v>168.70370906315583</v>
      </c>
      <c r="BE45" s="295" t="s">
        <v>589</v>
      </c>
      <c r="BF45" s="345"/>
      <c r="BG45" s="285" t="s">
        <v>38</v>
      </c>
      <c r="BH45" s="286" t="s">
        <v>81</v>
      </c>
      <c r="BI45" s="285" t="s">
        <v>81</v>
      </c>
      <c r="BJ45" s="295" t="s">
        <v>81</v>
      </c>
      <c r="BK45" s="345"/>
      <c r="BL45" s="285">
        <v>6.9359928827628785</v>
      </c>
      <c r="BM45" s="286">
        <v>213.64760750277335</v>
      </c>
      <c r="BN45" s="285">
        <v>111.23417210293007</v>
      </c>
      <c r="BO45" s="295" t="s">
        <v>589</v>
      </c>
      <c r="BP45" s="345"/>
      <c r="BQ45" s="285">
        <v>41.615957296577271</v>
      </c>
      <c r="BR45" s="286">
        <v>1526.8590232172573</v>
      </c>
      <c r="BS45" s="285">
        <v>113.43874485288575</v>
      </c>
      <c r="BT45" s="295" t="s">
        <v>589</v>
      </c>
      <c r="BU45" s="345"/>
      <c r="BV45" s="285" t="s">
        <v>38</v>
      </c>
      <c r="BW45" s="286" t="s">
        <v>81</v>
      </c>
      <c r="BX45" s="285" t="s">
        <v>81</v>
      </c>
      <c r="BY45" s="295" t="s">
        <v>81</v>
      </c>
      <c r="BZ45" s="345"/>
      <c r="CA45" s="285">
        <v>10.403989324144318</v>
      </c>
      <c r="CB45" s="286">
        <v>316.80394820574816</v>
      </c>
      <c r="CC45" s="285">
        <v>144.02716875852349</v>
      </c>
      <c r="CD45" s="295" t="s">
        <v>589</v>
      </c>
      <c r="CE45" s="345"/>
      <c r="CF45" s="285">
        <v>85.543912220742172</v>
      </c>
      <c r="CG45" s="286">
        <v>3398.6346217210616</v>
      </c>
      <c r="CH45" s="285">
        <v>168.71522715415907</v>
      </c>
      <c r="CI45" s="295" t="s">
        <v>142</v>
      </c>
      <c r="CJ45" s="345"/>
      <c r="CK45" s="285">
        <v>6.357993475865972</v>
      </c>
      <c r="CL45" s="286">
        <v>253.95901754240441</v>
      </c>
      <c r="CM45" s="285">
        <v>58.027578522239111</v>
      </c>
      <c r="CN45" s="295" t="s">
        <v>589</v>
      </c>
      <c r="CO45" s="345"/>
      <c r="CP45" s="285">
        <v>21.963977462082447</v>
      </c>
      <c r="CQ45" s="286">
        <v>753.57969265861755</v>
      </c>
      <c r="CR45" s="285">
        <v>74.912739975729821</v>
      </c>
      <c r="CS45" s="295" t="s">
        <v>589</v>
      </c>
      <c r="CT45" s="345"/>
      <c r="CU45" s="285">
        <v>15.605983986216476</v>
      </c>
      <c r="CV45" s="286">
        <v>669.89609254763354</v>
      </c>
      <c r="CW45" s="285">
        <v>49.457649981976772</v>
      </c>
      <c r="CX45" s="295" t="s">
        <v>142</v>
      </c>
      <c r="CY45" s="345"/>
      <c r="CZ45" s="285" t="s">
        <v>38</v>
      </c>
      <c r="DA45" s="286" t="s">
        <v>81</v>
      </c>
      <c r="DB45" s="285" t="s">
        <v>81</v>
      </c>
      <c r="DC45" s="295" t="s">
        <v>81</v>
      </c>
      <c r="DD45" s="345"/>
      <c r="DE45" s="285">
        <v>57.799940689690658</v>
      </c>
      <c r="DF45" s="286">
        <v>10767.248217807306</v>
      </c>
      <c r="DG45" s="285">
        <v>140.47556082265498</v>
      </c>
      <c r="DH45" s="295" t="s">
        <v>142</v>
      </c>
      <c r="DI45" s="345"/>
      <c r="DJ45" s="285" t="s">
        <v>38</v>
      </c>
      <c r="DK45" s="286" t="s">
        <v>81</v>
      </c>
      <c r="DL45" s="285" t="s">
        <v>81</v>
      </c>
      <c r="DM45" s="295" t="s">
        <v>81</v>
      </c>
      <c r="DN45" s="345"/>
      <c r="DO45" s="285">
        <v>72.249925862113315</v>
      </c>
      <c r="DP45" s="286">
        <v>2691.0646932339919</v>
      </c>
      <c r="DQ45" s="285">
        <v>123.61725134168218</v>
      </c>
      <c r="DR45" s="295" t="s">
        <v>589</v>
      </c>
    </row>
    <row r="46" spans="1:122" ht="12.75" customHeight="1">
      <c r="A46" s="41">
        <v>45290</v>
      </c>
      <c r="B46" s="44" t="s">
        <v>1022</v>
      </c>
      <c r="C46" s="66" t="s">
        <v>623</v>
      </c>
      <c r="D46" s="285">
        <v>83</v>
      </c>
      <c r="E46" s="286">
        <v>394.25605612189742</v>
      </c>
      <c r="F46" s="285">
        <v>67.121941680261102</v>
      </c>
      <c r="G46" s="295" t="s">
        <v>142</v>
      </c>
      <c r="H46" s="345"/>
      <c r="I46" s="285">
        <v>134</v>
      </c>
      <c r="J46" s="286">
        <v>595.46747856552315</v>
      </c>
      <c r="K46" s="285">
        <v>48.680344797685095</v>
      </c>
      <c r="L46" s="295" t="s">
        <v>142</v>
      </c>
      <c r="M46" s="345"/>
      <c r="N46" s="285">
        <v>69</v>
      </c>
      <c r="O46" s="286">
        <v>318.18182061285131</v>
      </c>
      <c r="P46" s="285">
        <v>53.39151474256083</v>
      </c>
      <c r="Q46" s="295" t="s">
        <v>142</v>
      </c>
      <c r="R46" s="345"/>
      <c r="S46" s="285" t="s">
        <v>139</v>
      </c>
      <c r="T46" s="286" t="s">
        <v>139</v>
      </c>
      <c r="U46" s="285" t="s">
        <v>139</v>
      </c>
      <c r="V46" s="295" t="s">
        <v>139</v>
      </c>
      <c r="W46" s="345"/>
      <c r="X46" s="285">
        <v>274</v>
      </c>
      <c r="Y46" s="286">
        <v>1280.9119863448898</v>
      </c>
      <c r="Z46" s="285">
        <v>140.75275246887946</v>
      </c>
      <c r="AA46" s="295" t="s">
        <v>142</v>
      </c>
      <c r="AB46" s="345"/>
      <c r="AC46" s="285">
        <v>89</v>
      </c>
      <c r="AD46" s="286">
        <v>419.49577395916629</v>
      </c>
      <c r="AE46" s="285">
        <v>242.06678019082176</v>
      </c>
      <c r="AF46" s="295" t="s">
        <v>142</v>
      </c>
      <c r="AG46" s="345"/>
      <c r="AH46" s="285">
        <v>64</v>
      </c>
      <c r="AI46" s="286">
        <v>306.42581968130332</v>
      </c>
      <c r="AJ46" s="285">
        <v>36.779474418775223</v>
      </c>
      <c r="AK46" s="295" t="s">
        <v>142</v>
      </c>
      <c r="AL46" s="345"/>
      <c r="AM46" s="285">
        <v>49</v>
      </c>
      <c r="AN46" s="286">
        <v>199.15694073069952</v>
      </c>
      <c r="AO46" s="285">
        <v>38.521919711842315</v>
      </c>
      <c r="AP46" s="295" t="s">
        <v>142</v>
      </c>
      <c r="AQ46" s="345"/>
      <c r="AR46" s="285">
        <v>11</v>
      </c>
      <c r="AS46" s="286">
        <v>53.077839729061132</v>
      </c>
      <c r="AT46" s="285">
        <v>34.134118789192556</v>
      </c>
      <c r="AU46" s="295" t="s">
        <v>142</v>
      </c>
      <c r="AV46" s="345"/>
      <c r="AW46" s="285">
        <v>175</v>
      </c>
      <c r="AX46" s="286">
        <v>707.59585449195868</v>
      </c>
      <c r="AY46" s="285">
        <v>56.9567430526998</v>
      </c>
      <c r="AZ46" s="295" t="s">
        <v>142</v>
      </c>
      <c r="BA46" s="345"/>
      <c r="BB46" s="285">
        <v>22</v>
      </c>
      <c r="BC46" s="286">
        <v>90.904708246143358</v>
      </c>
      <c r="BD46" s="285">
        <v>42.649618180141083</v>
      </c>
      <c r="BE46" s="295" t="s">
        <v>142</v>
      </c>
      <c r="BF46" s="345"/>
      <c r="BG46" s="285">
        <v>33</v>
      </c>
      <c r="BH46" s="286">
        <v>120.99821280512552</v>
      </c>
      <c r="BI46" s="285">
        <v>69.951990216281985</v>
      </c>
      <c r="BJ46" s="295" t="s">
        <v>141</v>
      </c>
      <c r="BK46" s="345"/>
      <c r="BL46" s="285">
        <v>27</v>
      </c>
      <c r="BM46" s="286">
        <v>105.33968133864168</v>
      </c>
      <c r="BN46" s="285">
        <v>54.844387822775772</v>
      </c>
      <c r="BO46" s="295" t="s">
        <v>142</v>
      </c>
      <c r="BP46" s="345"/>
      <c r="BQ46" s="285">
        <v>219</v>
      </c>
      <c r="BR46" s="286">
        <v>1021.8700480057311</v>
      </c>
      <c r="BS46" s="285">
        <v>75.920339655374974</v>
      </c>
      <c r="BT46" s="295" t="s">
        <v>142</v>
      </c>
      <c r="BU46" s="345"/>
      <c r="BV46" s="285">
        <v>15</v>
      </c>
      <c r="BW46" s="286">
        <v>77.637598164709573</v>
      </c>
      <c r="BX46" s="285">
        <v>65.884125957990008</v>
      </c>
      <c r="BY46" s="295" t="s">
        <v>589</v>
      </c>
      <c r="BZ46" s="345"/>
      <c r="CA46" s="285">
        <v>17</v>
      </c>
      <c r="CB46" s="286">
        <v>69.546880973300304</v>
      </c>
      <c r="CC46" s="285">
        <v>31.617788917406948</v>
      </c>
      <c r="CD46" s="295" t="s">
        <v>142</v>
      </c>
      <c r="CE46" s="345"/>
      <c r="CF46" s="285">
        <v>161</v>
      </c>
      <c r="CG46" s="286">
        <v>749.2926074060166</v>
      </c>
      <c r="CH46" s="285">
        <v>37.196429311786652</v>
      </c>
      <c r="CI46" s="295" t="s">
        <v>142</v>
      </c>
      <c r="CJ46" s="345"/>
      <c r="CK46" s="285">
        <v>76</v>
      </c>
      <c r="CL46" s="286">
        <v>353.29456164503307</v>
      </c>
      <c r="CM46" s="285">
        <v>80.724945763794778</v>
      </c>
      <c r="CN46" s="295" t="s">
        <v>589</v>
      </c>
      <c r="CO46" s="345"/>
      <c r="CP46" s="285">
        <v>140</v>
      </c>
      <c r="CQ46" s="286">
        <v>606.76628827412492</v>
      </c>
      <c r="CR46" s="285">
        <v>60.31813970352011</v>
      </c>
      <c r="CS46" s="295" t="s">
        <v>142</v>
      </c>
      <c r="CT46" s="345"/>
      <c r="CU46" s="285">
        <v>131</v>
      </c>
      <c r="CV46" s="286">
        <v>617.75879962911358</v>
      </c>
      <c r="CW46" s="285">
        <v>45.608414238019058</v>
      </c>
      <c r="CX46" s="295" t="s">
        <v>142</v>
      </c>
      <c r="CY46" s="345"/>
      <c r="CZ46" s="285">
        <v>16</v>
      </c>
      <c r="DA46" s="286">
        <v>76.600319505036182</v>
      </c>
      <c r="DB46" s="285">
        <v>43.854251820944917</v>
      </c>
      <c r="DC46" s="295" t="s">
        <v>142</v>
      </c>
      <c r="DD46" s="345"/>
      <c r="DE46" s="285">
        <v>295</v>
      </c>
      <c r="DF46" s="286">
        <v>3567.3611054915764</v>
      </c>
      <c r="DG46" s="285">
        <v>46.541794320490517</v>
      </c>
      <c r="DH46" s="295" t="s">
        <v>142</v>
      </c>
      <c r="DI46" s="345"/>
      <c r="DJ46" s="285">
        <v>18</v>
      </c>
      <c r="DK46" s="286">
        <v>107.44136148443883</v>
      </c>
      <c r="DL46" s="285">
        <v>123.64662145586742</v>
      </c>
      <c r="DM46" s="295" t="s">
        <v>589</v>
      </c>
      <c r="DN46" s="345"/>
      <c r="DO46" s="285">
        <v>292</v>
      </c>
      <c r="DP46" s="286">
        <v>1284.1104492229285</v>
      </c>
      <c r="DQ46" s="285">
        <v>58.98713789794003</v>
      </c>
      <c r="DR46" s="295" t="s">
        <v>142</v>
      </c>
    </row>
    <row r="47" spans="1:122" ht="12.75" customHeight="1">
      <c r="A47" s="41">
        <v>45340</v>
      </c>
      <c r="B47" s="44" t="s">
        <v>1023</v>
      </c>
      <c r="C47" s="66" t="s">
        <v>623</v>
      </c>
      <c r="D47" s="285">
        <v>556.74084391580027</v>
      </c>
      <c r="E47" s="286">
        <v>588.89160828685067</v>
      </c>
      <c r="F47" s="285">
        <v>100.25856945924477</v>
      </c>
      <c r="G47" s="295" t="s">
        <v>589</v>
      </c>
      <c r="H47" s="345"/>
      <c r="I47" s="285">
        <v>1322.1140614001768</v>
      </c>
      <c r="J47" s="286">
        <v>1328.4117038263919</v>
      </c>
      <c r="K47" s="285">
        <v>108.59961644140957</v>
      </c>
      <c r="L47" s="295" t="s">
        <v>142</v>
      </c>
      <c r="M47" s="345"/>
      <c r="N47" s="285">
        <v>418.90830281163306</v>
      </c>
      <c r="O47" s="286">
        <v>438.28325504996496</v>
      </c>
      <c r="P47" s="285">
        <v>73.544763897402277</v>
      </c>
      <c r="Q47" s="295" t="s">
        <v>142</v>
      </c>
      <c r="R47" s="345"/>
      <c r="S47" s="285" t="s">
        <v>139</v>
      </c>
      <c r="T47" s="286" t="s">
        <v>139</v>
      </c>
      <c r="U47" s="285" t="s">
        <v>139</v>
      </c>
      <c r="V47" s="295" t="s">
        <v>139</v>
      </c>
      <c r="W47" s="345"/>
      <c r="X47" s="285">
        <v>1259.0167731588572</v>
      </c>
      <c r="Y47" s="286">
        <v>1367.2070256233171</v>
      </c>
      <c r="Z47" s="285">
        <v>150.23526526627185</v>
      </c>
      <c r="AA47" s="295" t="s">
        <v>142</v>
      </c>
      <c r="AB47" s="345"/>
      <c r="AC47" s="285">
        <v>223.4920322595494</v>
      </c>
      <c r="AD47" s="286">
        <v>239.47859337330635</v>
      </c>
      <c r="AE47" s="285">
        <v>138.18926344689734</v>
      </c>
      <c r="AF47" s="295" t="s">
        <v>142</v>
      </c>
      <c r="AG47" s="345"/>
      <c r="AH47" s="285">
        <v>624.20575858854363</v>
      </c>
      <c r="AI47" s="286">
        <v>665.04444042056855</v>
      </c>
      <c r="AJ47" s="285">
        <v>79.823511638922824</v>
      </c>
      <c r="AK47" s="295" t="s">
        <v>142</v>
      </c>
      <c r="AL47" s="345"/>
      <c r="AM47" s="285">
        <v>402.76237044965399</v>
      </c>
      <c r="AN47" s="286">
        <v>388.01432737693409</v>
      </c>
      <c r="AO47" s="285">
        <v>75.051648772162054</v>
      </c>
      <c r="AP47" s="295" t="s">
        <v>142</v>
      </c>
      <c r="AQ47" s="345"/>
      <c r="AR47" s="285">
        <v>219.92982934548667</v>
      </c>
      <c r="AS47" s="286">
        <v>230.40004398875206</v>
      </c>
      <c r="AT47" s="285">
        <v>148.16922675625187</v>
      </c>
      <c r="AU47" s="295" t="s">
        <v>142</v>
      </c>
      <c r="AV47" s="345"/>
      <c r="AW47" s="285">
        <v>1402.4115171770873</v>
      </c>
      <c r="AX47" s="286">
        <v>1375.5851076380741</v>
      </c>
      <c r="AY47" s="285">
        <v>110.7254190728905</v>
      </c>
      <c r="AZ47" s="295" t="s">
        <v>142</v>
      </c>
      <c r="BA47" s="345"/>
      <c r="BB47" s="285">
        <v>187.31898231076426</v>
      </c>
      <c r="BC47" s="286">
        <v>181.4675403965017</v>
      </c>
      <c r="BD47" s="285">
        <v>85.13883889318214</v>
      </c>
      <c r="BE47" s="295" t="s">
        <v>141</v>
      </c>
      <c r="BF47" s="345"/>
      <c r="BG47" s="285">
        <v>229.54067638020911</v>
      </c>
      <c r="BH47" s="286">
        <v>221.88235520825313</v>
      </c>
      <c r="BI47" s="285">
        <v>128.27555036445835</v>
      </c>
      <c r="BJ47" s="295" t="s">
        <v>142</v>
      </c>
      <c r="BK47" s="345"/>
      <c r="BL47" s="285">
        <v>214.20016753559122</v>
      </c>
      <c r="BM47" s="286">
        <v>208.21251662770706</v>
      </c>
      <c r="BN47" s="285">
        <v>108.40442904678871</v>
      </c>
      <c r="BO47" s="295" t="s">
        <v>589</v>
      </c>
      <c r="BP47" s="345"/>
      <c r="BQ47" s="285">
        <v>1601.1196524531292</v>
      </c>
      <c r="BR47" s="286">
        <v>1662.112956012151</v>
      </c>
      <c r="BS47" s="285">
        <v>123.48750255701214</v>
      </c>
      <c r="BT47" s="295" t="s">
        <v>142</v>
      </c>
      <c r="BU47" s="345"/>
      <c r="BV47" s="285">
        <v>121.92982934548667</v>
      </c>
      <c r="BW47" s="286">
        <v>132.57539195887358</v>
      </c>
      <c r="BX47" s="285">
        <v>112.50494643352671</v>
      </c>
      <c r="BY47" s="295" t="s">
        <v>589</v>
      </c>
      <c r="BZ47" s="345"/>
      <c r="CA47" s="285">
        <v>284.02711758680607</v>
      </c>
      <c r="CB47" s="286">
        <v>272.79143063901654</v>
      </c>
      <c r="CC47" s="285">
        <v>124.01795381353085</v>
      </c>
      <c r="CD47" s="295" t="s">
        <v>142</v>
      </c>
      <c r="CE47" s="345"/>
      <c r="CF47" s="285">
        <v>1784.0981259192754</v>
      </c>
      <c r="CG47" s="286">
        <v>1874.8109787592698</v>
      </c>
      <c r="CH47" s="285">
        <v>93.06948094123257</v>
      </c>
      <c r="CI47" s="295" t="s">
        <v>142</v>
      </c>
      <c r="CJ47" s="345"/>
      <c r="CK47" s="285">
        <v>642.93542039843908</v>
      </c>
      <c r="CL47" s="286">
        <v>679.45558466152806</v>
      </c>
      <c r="CM47" s="285">
        <v>155.25009772388734</v>
      </c>
      <c r="CN47" s="295" t="s">
        <v>142</v>
      </c>
      <c r="CO47" s="345"/>
      <c r="CP47" s="285">
        <v>1316.1898231076425</v>
      </c>
      <c r="CQ47" s="286">
        <v>1320.5224779553628</v>
      </c>
      <c r="CR47" s="285">
        <v>131.27205786845758</v>
      </c>
      <c r="CS47" s="295" t="s">
        <v>142</v>
      </c>
      <c r="CT47" s="345"/>
      <c r="CU47" s="285">
        <v>1395.3142289357679</v>
      </c>
      <c r="CV47" s="286">
        <v>1498.7898348121817</v>
      </c>
      <c r="CW47" s="285">
        <v>110.65391166080704</v>
      </c>
      <c r="CX47" s="295" t="s">
        <v>142</v>
      </c>
      <c r="CY47" s="345"/>
      <c r="CZ47" s="285">
        <v>143.92982934548667</v>
      </c>
      <c r="DA47" s="286">
        <v>154.20750898326</v>
      </c>
      <c r="DB47" s="285">
        <v>88.284944179480746</v>
      </c>
      <c r="DC47" s="295" t="s">
        <v>589</v>
      </c>
      <c r="DD47" s="345"/>
      <c r="DE47" s="285">
        <v>2801.4067638020911</v>
      </c>
      <c r="DF47" s="286">
        <v>8615.4096277269946</v>
      </c>
      <c r="DG47" s="285">
        <v>112.40146736566206</v>
      </c>
      <c r="DH47" s="295" t="s">
        <v>142</v>
      </c>
      <c r="DI47" s="345"/>
      <c r="DJ47" s="285">
        <v>92.318982310764255</v>
      </c>
      <c r="DK47" s="286">
        <v>103.54879203569934</v>
      </c>
      <c r="DL47" s="285">
        <v>119.16694012579904</v>
      </c>
      <c r="DM47" s="295" t="s">
        <v>589</v>
      </c>
      <c r="DN47" s="345"/>
      <c r="DO47" s="285">
        <v>2486.8716784748344</v>
      </c>
      <c r="DP47" s="286">
        <v>2575.8326405193843</v>
      </c>
      <c r="DQ47" s="285">
        <v>118.32393020419549</v>
      </c>
      <c r="DR47" s="295" t="s">
        <v>142</v>
      </c>
    </row>
    <row r="48" spans="1:122" ht="12.75" customHeight="1">
      <c r="A48" s="41">
        <v>45400</v>
      </c>
      <c r="B48" s="44" t="s">
        <v>1024</v>
      </c>
      <c r="C48" s="289" t="s">
        <v>625</v>
      </c>
      <c r="D48" s="285" t="s">
        <v>38</v>
      </c>
      <c r="E48" s="286" t="s">
        <v>81</v>
      </c>
      <c r="F48" s="285" t="s">
        <v>81</v>
      </c>
      <c r="G48" s="295" t="s">
        <v>81</v>
      </c>
      <c r="H48" s="345"/>
      <c r="I48" s="285">
        <v>7.9258350000000002</v>
      </c>
      <c r="J48" s="286">
        <v>1301.6798502305398</v>
      </c>
      <c r="K48" s="285">
        <v>106.41424797550749</v>
      </c>
      <c r="L48" s="295" t="s">
        <v>589</v>
      </c>
      <c r="M48" s="345"/>
      <c r="N48" s="285" t="s">
        <v>38</v>
      </c>
      <c r="O48" s="286" t="s">
        <v>81</v>
      </c>
      <c r="P48" s="285" t="s">
        <v>81</v>
      </c>
      <c r="Q48" s="295" t="s">
        <v>81</v>
      </c>
      <c r="R48" s="345"/>
      <c r="S48" s="285" t="s">
        <v>139</v>
      </c>
      <c r="T48" s="286" t="s">
        <v>139</v>
      </c>
      <c r="U48" s="285" t="s">
        <v>139</v>
      </c>
      <c r="V48" s="295" t="s">
        <v>139</v>
      </c>
      <c r="W48" s="345"/>
      <c r="X48" s="285">
        <v>7.2917682000000008</v>
      </c>
      <c r="Y48" s="286">
        <v>1572.405837521909</v>
      </c>
      <c r="Z48" s="285">
        <v>172.7834948760883</v>
      </c>
      <c r="AA48" s="295" t="s">
        <v>589</v>
      </c>
      <c r="AB48" s="345"/>
      <c r="AC48" s="285" t="s">
        <v>38</v>
      </c>
      <c r="AD48" s="286" t="s">
        <v>81</v>
      </c>
      <c r="AE48" s="285" t="s">
        <v>81</v>
      </c>
      <c r="AF48" s="295" t="s">
        <v>81</v>
      </c>
      <c r="AG48" s="345"/>
      <c r="AH48" s="285" t="s">
        <v>38</v>
      </c>
      <c r="AI48" s="286" t="s">
        <v>81</v>
      </c>
      <c r="AJ48" s="285" t="s">
        <v>81</v>
      </c>
      <c r="AK48" s="295" t="s">
        <v>81</v>
      </c>
      <c r="AL48" s="345"/>
      <c r="AM48" s="285" t="s">
        <v>38</v>
      </c>
      <c r="AN48" s="286" t="s">
        <v>81</v>
      </c>
      <c r="AO48" s="285" t="s">
        <v>81</v>
      </c>
      <c r="AP48" s="295" t="s">
        <v>81</v>
      </c>
      <c r="AQ48" s="345"/>
      <c r="AR48" s="285" t="s">
        <v>38</v>
      </c>
      <c r="AS48" s="286" t="s">
        <v>81</v>
      </c>
      <c r="AT48" s="285" t="s">
        <v>81</v>
      </c>
      <c r="AU48" s="295" t="s">
        <v>81</v>
      </c>
      <c r="AV48" s="345"/>
      <c r="AW48" s="285">
        <v>10.6206189</v>
      </c>
      <c r="AX48" s="286">
        <v>1521.4423629440387</v>
      </c>
      <c r="AY48" s="285">
        <v>122.46595452133309</v>
      </c>
      <c r="AZ48" s="295" t="s">
        <v>589</v>
      </c>
      <c r="BA48" s="345"/>
      <c r="BB48" s="285" t="s">
        <v>38</v>
      </c>
      <c r="BC48" s="286" t="s">
        <v>81</v>
      </c>
      <c r="BD48" s="285" t="s">
        <v>81</v>
      </c>
      <c r="BE48" s="295" t="s">
        <v>81</v>
      </c>
      <c r="BF48" s="345"/>
      <c r="BG48" s="285" t="s">
        <v>38</v>
      </c>
      <c r="BH48" s="286" t="s">
        <v>81</v>
      </c>
      <c r="BI48" s="285" t="s">
        <v>81</v>
      </c>
      <c r="BJ48" s="295" t="s">
        <v>81</v>
      </c>
      <c r="BK48" s="345"/>
      <c r="BL48" s="285" t="s">
        <v>38</v>
      </c>
      <c r="BM48" s="286" t="s">
        <v>81</v>
      </c>
      <c r="BN48" s="285" t="s">
        <v>81</v>
      </c>
      <c r="BO48" s="295" t="s">
        <v>81</v>
      </c>
      <c r="BP48" s="345"/>
      <c r="BQ48" s="285" t="s">
        <v>38</v>
      </c>
      <c r="BR48" s="286" t="s">
        <v>81</v>
      </c>
      <c r="BS48" s="285" t="s">
        <v>81</v>
      </c>
      <c r="BT48" s="295" t="s">
        <v>81</v>
      </c>
      <c r="BU48" s="345"/>
      <c r="BV48" s="285" t="s">
        <v>38</v>
      </c>
      <c r="BW48" s="286" t="s">
        <v>81</v>
      </c>
      <c r="BX48" s="285" t="s">
        <v>81</v>
      </c>
      <c r="BY48" s="295" t="s">
        <v>81</v>
      </c>
      <c r="BZ48" s="345"/>
      <c r="CA48" s="285" t="s">
        <v>38</v>
      </c>
      <c r="CB48" s="286" t="s">
        <v>81</v>
      </c>
      <c r="CC48" s="285" t="s">
        <v>81</v>
      </c>
      <c r="CD48" s="295" t="s">
        <v>81</v>
      </c>
      <c r="CE48" s="345"/>
      <c r="CF48" s="285">
        <v>13.790952900000001</v>
      </c>
      <c r="CG48" s="286">
        <v>2648.7464099682757</v>
      </c>
      <c r="CH48" s="285">
        <v>131.48923081506771</v>
      </c>
      <c r="CI48" s="295" t="s">
        <v>589</v>
      </c>
      <c r="CJ48" s="345"/>
      <c r="CK48" s="285" t="s">
        <v>38</v>
      </c>
      <c r="CL48" s="286" t="s">
        <v>81</v>
      </c>
      <c r="CM48" s="285" t="s">
        <v>81</v>
      </c>
      <c r="CN48" s="295" t="s">
        <v>81</v>
      </c>
      <c r="CO48" s="345"/>
      <c r="CP48" s="285">
        <v>6.6577014000000005</v>
      </c>
      <c r="CQ48" s="286">
        <v>1065.014644943958</v>
      </c>
      <c r="CR48" s="285">
        <v>105.87223348012095</v>
      </c>
      <c r="CS48" s="295" t="s">
        <v>589</v>
      </c>
      <c r="CT48" s="345"/>
      <c r="CU48" s="285" t="s">
        <v>38</v>
      </c>
      <c r="CV48" s="286" t="s">
        <v>81</v>
      </c>
      <c r="CW48" s="285" t="s">
        <v>81</v>
      </c>
      <c r="CX48" s="295" t="s">
        <v>81</v>
      </c>
      <c r="CY48" s="345"/>
      <c r="CZ48" s="285" t="s">
        <v>38</v>
      </c>
      <c r="DA48" s="286" t="s">
        <v>81</v>
      </c>
      <c r="DB48" s="285" t="s">
        <v>81</v>
      </c>
      <c r="DC48" s="295" t="s">
        <v>81</v>
      </c>
      <c r="DD48" s="345"/>
      <c r="DE48" s="285">
        <v>11.254685700000001</v>
      </c>
      <c r="DF48" s="286">
        <v>10122.981872661072</v>
      </c>
      <c r="DG48" s="285">
        <v>132.07010064166829</v>
      </c>
      <c r="DH48" s="295"/>
      <c r="DI48" s="345"/>
      <c r="DJ48" s="285" t="s">
        <v>38</v>
      </c>
      <c r="DK48" s="286" t="s">
        <v>81</v>
      </c>
      <c r="DL48" s="285" t="s">
        <v>81</v>
      </c>
      <c r="DM48" s="295" t="s">
        <v>81</v>
      </c>
      <c r="DN48" s="345"/>
      <c r="DO48" s="285">
        <v>12.5228193</v>
      </c>
      <c r="DP48" s="286">
        <v>2180.5314924050531</v>
      </c>
      <c r="DQ48" s="285">
        <v>100.16530268960389</v>
      </c>
      <c r="DR48" s="295" t="s">
        <v>589</v>
      </c>
    </row>
    <row r="49" spans="1:122" ht="12.75" customHeight="1">
      <c r="A49" s="41">
        <v>45540</v>
      </c>
      <c r="B49" s="44" t="s">
        <v>1025</v>
      </c>
      <c r="C49" s="289" t="s">
        <v>625</v>
      </c>
      <c r="D49" s="285" t="s">
        <v>38</v>
      </c>
      <c r="E49" s="286" t="s">
        <v>81</v>
      </c>
      <c r="F49" s="285" t="s">
        <v>81</v>
      </c>
      <c r="G49" s="295" t="s">
        <v>81</v>
      </c>
      <c r="H49" s="345"/>
      <c r="I49" s="285">
        <v>15.364035000000001</v>
      </c>
      <c r="J49" s="286">
        <v>1364.5113486504952</v>
      </c>
      <c r="K49" s="285">
        <v>111.55081565945039</v>
      </c>
      <c r="L49" s="295" t="s">
        <v>589</v>
      </c>
      <c r="M49" s="345"/>
      <c r="N49" s="285" t="s">
        <v>38</v>
      </c>
      <c r="O49" s="286" t="s">
        <v>81</v>
      </c>
      <c r="P49" s="285" t="s">
        <v>81</v>
      </c>
      <c r="Q49" s="295" t="s">
        <v>81</v>
      </c>
      <c r="R49" s="345"/>
      <c r="S49" s="285" t="s">
        <v>139</v>
      </c>
      <c r="T49" s="286" t="s">
        <v>139</v>
      </c>
      <c r="U49" s="285" t="s">
        <v>139</v>
      </c>
      <c r="V49" s="295" t="s">
        <v>139</v>
      </c>
      <c r="W49" s="345"/>
      <c r="X49" s="285">
        <v>14.1349122</v>
      </c>
      <c r="Y49" s="286">
        <v>1694.6773038357044</v>
      </c>
      <c r="Z49" s="285">
        <v>186.21927002343611</v>
      </c>
      <c r="AA49" s="295" t="s">
        <v>141</v>
      </c>
      <c r="AB49" s="345"/>
      <c r="AC49" s="285" t="s">
        <v>38</v>
      </c>
      <c r="AD49" s="286" t="s">
        <v>81</v>
      </c>
      <c r="AE49" s="285" t="s">
        <v>81</v>
      </c>
      <c r="AF49" s="295" t="s">
        <v>81</v>
      </c>
      <c r="AG49" s="345"/>
      <c r="AH49" s="285" t="s">
        <v>38</v>
      </c>
      <c r="AI49" s="286" t="s">
        <v>81</v>
      </c>
      <c r="AJ49" s="285" t="s">
        <v>81</v>
      </c>
      <c r="AK49" s="295" t="s">
        <v>81</v>
      </c>
      <c r="AL49" s="345"/>
      <c r="AM49" s="285">
        <v>8.9111403000000013</v>
      </c>
      <c r="AN49" s="286">
        <v>687.62847476631703</v>
      </c>
      <c r="AO49" s="285">
        <v>133.00449785650619</v>
      </c>
      <c r="AP49" s="295" t="s">
        <v>589</v>
      </c>
      <c r="AQ49" s="345"/>
      <c r="AR49" s="285" t="s">
        <v>38</v>
      </c>
      <c r="AS49" s="286" t="s">
        <v>81</v>
      </c>
      <c r="AT49" s="285" t="s">
        <v>81</v>
      </c>
      <c r="AU49" s="295" t="s">
        <v>81</v>
      </c>
      <c r="AV49" s="345"/>
      <c r="AW49" s="285">
        <v>20.5878069</v>
      </c>
      <c r="AX49" s="286">
        <v>1654.8207816004235</v>
      </c>
      <c r="AY49" s="285">
        <v>133.20202691627597</v>
      </c>
      <c r="AZ49" s="295" t="s">
        <v>589</v>
      </c>
      <c r="BA49" s="345"/>
      <c r="BB49" s="285" t="s">
        <v>38</v>
      </c>
      <c r="BC49" s="286" t="s">
        <v>81</v>
      </c>
      <c r="BD49" s="285" t="s">
        <v>81</v>
      </c>
      <c r="BE49" s="295" t="s">
        <v>81</v>
      </c>
      <c r="BF49" s="345"/>
      <c r="BG49" s="285" t="s">
        <v>38</v>
      </c>
      <c r="BH49" s="286" t="s">
        <v>81</v>
      </c>
      <c r="BI49" s="285" t="s">
        <v>81</v>
      </c>
      <c r="BJ49" s="295" t="s">
        <v>81</v>
      </c>
      <c r="BK49" s="345"/>
      <c r="BL49" s="285" t="s">
        <v>38</v>
      </c>
      <c r="BM49" s="286" t="s">
        <v>81</v>
      </c>
      <c r="BN49" s="285" t="s">
        <v>81</v>
      </c>
      <c r="BO49" s="295" t="s">
        <v>81</v>
      </c>
      <c r="BP49" s="345"/>
      <c r="BQ49" s="285">
        <v>10.1402631</v>
      </c>
      <c r="BR49" s="286">
        <v>1043.3760964914302</v>
      </c>
      <c r="BS49" s="285">
        <v>77.518142143925928</v>
      </c>
      <c r="BT49" s="295" t="s">
        <v>589</v>
      </c>
      <c r="BU49" s="345"/>
      <c r="BV49" s="285" t="s">
        <v>38</v>
      </c>
      <c r="BW49" s="286" t="s">
        <v>81</v>
      </c>
      <c r="BX49" s="285" t="s">
        <v>81</v>
      </c>
      <c r="BY49" s="295" t="s">
        <v>81</v>
      </c>
      <c r="BZ49" s="345"/>
      <c r="CA49" s="285" t="s">
        <v>38</v>
      </c>
      <c r="CB49" s="286" t="s">
        <v>81</v>
      </c>
      <c r="CC49" s="285" t="s">
        <v>81</v>
      </c>
      <c r="CD49" s="295" t="s">
        <v>81</v>
      </c>
      <c r="CE49" s="345"/>
      <c r="CF49" s="285">
        <v>26.733420900000002</v>
      </c>
      <c r="CG49" s="286">
        <v>2802.8316218283098</v>
      </c>
      <c r="CH49" s="285">
        <v>139.13833829897189</v>
      </c>
      <c r="CI49" s="295" t="s">
        <v>589</v>
      </c>
      <c r="CJ49" s="345"/>
      <c r="CK49" s="285" t="s">
        <v>38</v>
      </c>
      <c r="CL49" s="286" t="s">
        <v>81</v>
      </c>
      <c r="CM49" s="285" t="s">
        <v>81</v>
      </c>
      <c r="CN49" s="295" t="s">
        <v>81</v>
      </c>
      <c r="CO49" s="345"/>
      <c r="CP49" s="285">
        <v>12.905789400000002</v>
      </c>
      <c r="CQ49" s="286">
        <v>1132.5558965081627</v>
      </c>
      <c r="CR49" s="285">
        <v>112.58645397379439</v>
      </c>
      <c r="CS49" s="295" t="s">
        <v>589</v>
      </c>
      <c r="CT49" s="345"/>
      <c r="CU49" s="285">
        <v>8.6038595999999998</v>
      </c>
      <c r="CV49" s="286">
        <v>995.19290326236194</v>
      </c>
      <c r="CW49" s="285">
        <v>73.473935467980567</v>
      </c>
      <c r="CX49" s="295" t="s">
        <v>589</v>
      </c>
      <c r="CY49" s="345"/>
      <c r="CZ49" s="285" t="s">
        <v>38</v>
      </c>
      <c r="DA49" s="286" t="s">
        <v>81</v>
      </c>
      <c r="DB49" s="285" t="s">
        <v>81</v>
      </c>
      <c r="DC49" s="295" t="s">
        <v>81</v>
      </c>
      <c r="DD49" s="345"/>
      <c r="DE49" s="285">
        <v>21.816929700000003</v>
      </c>
      <c r="DF49" s="286">
        <v>12356.308345745831</v>
      </c>
      <c r="DG49" s="285">
        <v>161.20733073615128</v>
      </c>
      <c r="DH49" s="295" t="s">
        <v>141</v>
      </c>
      <c r="DI49" s="345"/>
      <c r="DJ49" s="285" t="s">
        <v>38</v>
      </c>
      <c r="DK49" s="286" t="s">
        <v>81</v>
      </c>
      <c r="DL49" s="285" t="s">
        <v>81</v>
      </c>
      <c r="DM49" s="295" t="s">
        <v>81</v>
      </c>
      <c r="DN49" s="345"/>
      <c r="DO49" s="285">
        <v>24.275175300000001</v>
      </c>
      <c r="DP49" s="286">
        <v>2385.2489376227782</v>
      </c>
      <c r="DQ49" s="285">
        <v>109.56924156299243</v>
      </c>
      <c r="DR49" s="295" t="s">
        <v>589</v>
      </c>
    </row>
    <row r="50" spans="1:122" ht="12.75" customHeight="1">
      <c r="A50" s="41">
        <v>45680</v>
      </c>
      <c r="B50" s="44" t="s">
        <v>1026</v>
      </c>
      <c r="C50" s="66" t="s">
        <v>623</v>
      </c>
      <c r="D50" s="285">
        <v>349.14268594698893</v>
      </c>
      <c r="E50" s="286">
        <v>665.75749019806062</v>
      </c>
      <c r="F50" s="285">
        <v>113.34495624451426</v>
      </c>
      <c r="G50" s="295" t="s">
        <v>141</v>
      </c>
      <c r="H50" s="345"/>
      <c r="I50" s="285">
        <v>588.67267055887567</v>
      </c>
      <c r="J50" s="286">
        <v>1297.5197013882905</v>
      </c>
      <c r="K50" s="285">
        <v>106.07414967066262</v>
      </c>
      <c r="L50" s="295" t="s">
        <v>589</v>
      </c>
      <c r="M50" s="345"/>
      <c r="N50" s="285">
        <v>276.31859985542576</v>
      </c>
      <c r="O50" s="286">
        <v>570.29477702128099</v>
      </c>
      <c r="P50" s="285">
        <v>95.696548395786436</v>
      </c>
      <c r="Q50" s="295" t="s">
        <v>589</v>
      </c>
      <c r="R50" s="345"/>
      <c r="S50" s="285" t="s">
        <v>139</v>
      </c>
      <c r="T50" s="286" t="s">
        <v>139</v>
      </c>
      <c r="U50" s="285" t="s">
        <v>139</v>
      </c>
      <c r="V50" s="295" t="s">
        <v>139</v>
      </c>
      <c r="W50" s="345"/>
      <c r="X50" s="285">
        <v>740.72954535890005</v>
      </c>
      <c r="Y50" s="286">
        <v>1470.8820768942896</v>
      </c>
      <c r="Z50" s="285">
        <v>161.62757713805135</v>
      </c>
      <c r="AA50" s="295" t="s">
        <v>142</v>
      </c>
      <c r="AB50" s="345"/>
      <c r="AC50" s="285">
        <v>121.14791082927526</v>
      </c>
      <c r="AD50" s="286">
        <v>244.62480844474354</v>
      </c>
      <c r="AE50" s="285">
        <v>141.15884690838305</v>
      </c>
      <c r="AF50" s="295" t="s">
        <v>142</v>
      </c>
      <c r="AG50" s="345"/>
      <c r="AH50" s="285">
        <v>326.12462702922647</v>
      </c>
      <c r="AI50" s="286">
        <v>651.31522882748482</v>
      </c>
      <c r="AJ50" s="285">
        <v>78.175630963910038</v>
      </c>
      <c r="AK50" s="295" t="s">
        <v>142</v>
      </c>
      <c r="AL50" s="345"/>
      <c r="AM50" s="285">
        <v>202.236388735384</v>
      </c>
      <c r="AN50" s="286">
        <v>480.98984564188703</v>
      </c>
      <c r="AO50" s="285">
        <v>93.035433000965256</v>
      </c>
      <c r="AP50" s="295" t="s">
        <v>589</v>
      </c>
      <c r="AQ50" s="345"/>
      <c r="AR50" s="285">
        <v>126.95744211632876</v>
      </c>
      <c r="AS50" s="286">
        <v>246.54974735133271</v>
      </c>
      <c r="AT50" s="285">
        <v>158.55502798332645</v>
      </c>
      <c r="AU50" s="295" t="s">
        <v>142</v>
      </c>
      <c r="AV50" s="345"/>
      <c r="AW50" s="285">
        <v>761.53216287238592</v>
      </c>
      <c r="AX50" s="286">
        <v>1794.1687002515448</v>
      </c>
      <c r="AY50" s="285">
        <v>144.4186042141163</v>
      </c>
      <c r="AZ50" s="295" t="s">
        <v>142</v>
      </c>
      <c r="BA50" s="345"/>
      <c r="BB50" s="285">
        <v>127.95974670751801</v>
      </c>
      <c r="BC50" s="286">
        <v>305.08032450417051</v>
      </c>
      <c r="BD50" s="285">
        <v>143.13405328957126</v>
      </c>
      <c r="BE50" s="295" t="s">
        <v>142</v>
      </c>
      <c r="BF50" s="345"/>
      <c r="BG50" s="285">
        <v>113.87810376583552</v>
      </c>
      <c r="BH50" s="286">
        <v>287.12660040690059</v>
      </c>
      <c r="BI50" s="285">
        <v>165.99482485618176</v>
      </c>
      <c r="BJ50" s="295" t="s">
        <v>142</v>
      </c>
      <c r="BK50" s="345"/>
      <c r="BL50" s="285">
        <v>80.265860512358373</v>
      </c>
      <c r="BM50" s="286">
        <v>195.20415702634878</v>
      </c>
      <c r="BN50" s="285">
        <v>101.63171519528673</v>
      </c>
      <c r="BO50" s="295" t="s">
        <v>589</v>
      </c>
      <c r="BP50" s="345"/>
      <c r="BQ50" s="285">
        <v>1281.2071223786543</v>
      </c>
      <c r="BR50" s="286">
        <v>2501.8925333026882</v>
      </c>
      <c r="BS50" s="285">
        <v>185.87934080295241</v>
      </c>
      <c r="BT50" s="295" t="s">
        <v>142</v>
      </c>
      <c r="BU50" s="345"/>
      <c r="BV50" s="285">
        <v>117.19038990380506</v>
      </c>
      <c r="BW50" s="286">
        <v>211.4477830809937</v>
      </c>
      <c r="BX50" s="285">
        <v>179.43693137558114</v>
      </c>
      <c r="BY50" s="295" t="s">
        <v>142</v>
      </c>
      <c r="BZ50" s="345"/>
      <c r="CA50" s="285">
        <v>268.89737784945794</v>
      </c>
      <c r="CB50" s="286">
        <v>646.95922102883981</v>
      </c>
      <c r="CC50" s="285">
        <v>294.12419079603171</v>
      </c>
      <c r="CD50" s="295" t="s">
        <v>142</v>
      </c>
      <c r="CE50" s="345"/>
      <c r="CF50" s="285">
        <v>1023.7359237024336</v>
      </c>
      <c r="CG50" s="286">
        <v>2100.4046517380725</v>
      </c>
      <c r="CH50" s="285">
        <v>104.26841581287395</v>
      </c>
      <c r="CI50" s="295" t="s">
        <v>589</v>
      </c>
      <c r="CJ50" s="345"/>
      <c r="CK50" s="285">
        <v>364.14849465143089</v>
      </c>
      <c r="CL50" s="286">
        <v>729.70226165978545</v>
      </c>
      <c r="CM50" s="285">
        <v>166.73105643609813</v>
      </c>
      <c r="CN50" s="295" t="s">
        <v>142</v>
      </c>
      <c r="CO50" s="345"/>
      <c r="CP50" s="285">
        <v>603.44663654496708</v>
      </c>
      <c r="CQ50" s="286">
        <v>1340.516824121162</v>
      </c>
      <c r="CR50" s="285">
        <v>133.25967944305032</v>
      </c>
      <c r="CS50" s="295" t="s">
        <v>142</v>
      </c>
      <c r="CT50" s="345"/>
      <c r="CU50" s="285">
        <v>837.08865203876064</v>
      </c>
      <c r="CV50" s="286">
        <v>1689.8552682646739</v>
      </c>
      <c r="CW50" s="285">
        <v>124.76005056275341</v>
      </c>
      <c r="CX50" s="295" t="s">
        <v>142</v>
      </c>
      <c r="CY50" s="345"/>
      <c r="CZ50" s="285">
        <v>109.14450116896035</v>
      </c>
      <c r="DA50" s="286">
        <v>214.81967933064439</v>
      </c>
      <c r="DB50" s="285">
        <v>122.9858618649931</v>
      </c>
      <c r="DC50" s="295" t="s">
        <v>141</v>
      </c>
      <c r="DD50" s="345"/>
      <c r="DE50" s="285">
        <v>2414.4224560175016</v>
      </c>
      <c r="DF50" s="286">
        <v>10284.766721942809</v>
      </c>
      <c r="DG50" s="285">
        <v>134.1808365489054</v>
      </c>
      <c r="DH50" s="295" t="s">
        <v>142</v>
      </c>
      <c r="DI50" s="345"/>
      <c r="DJ50" s="285">
        <v>83.327045492151314</v>
      </c>
      <c r="DK50" s="286">
        <v>129.97506903114797</v>
      </c>
      <c r="DL50" s="285">
        <v>149.57906282230252</v>
      </c>
      <c r="DM50" s="295" t="s">
        <v>142</v>
      </c>
      <c r="DN50" s="345"/>
      <c r="DO50" s="285">
        <v>1302.9101324856331</v>
      </c>
      <c r="DP50" s="286">
        <v>2721.8738991424898</v>
      </c>
      <c r="DQ50" s="285">
        <v>125.03250878978594</v>
      </c>
      <c r="DR50" s="295" t="s">
        <v>142</v>
      </c>
    </row>
    <row r="51" spans="1:122" ht="12.75" customHeight="1">
      <c r="A51" s="41">
        <v>45890</v>
      </c>
      <c r="B51" s="44" t="s">
        <v>1027</v>
      </c>
      <c r="C51" s="66" t="s">
        <v>623</v>
      </c>
      <c r="D51" s="285">
        <v>498.84822587492874</v>
      </c>
      <c r="E51" s="286">
        <v>723.21149010332238</v>
      </c>
      <c r="F51" s="285">
        <v>123.1264775960756</v>
      </c>
      <c r="G51" s="295" t="s">
        <v>142</v>
      </c>
      <c r="H51" s="345"/>
      <c r="I51" s="285">
        <v>757.42825070744277</v>
      </c>
      <c r="J51" s="286">
        <v>1110.2335002150596</v>
      </c>
      <c r="K51" s="285">
        <v>90.763226442874156</v>
      </c>
      <c r="L51" s="295" t="s">
        <v>142</v>
      </c>
      <c r="M51" s="345"/>
      <c r="N51" s="285">
        <v>276.7226929173604</v>
      </c>
      <c r="O51" s="286">
        <v>401.39036337145495</v>
      </c>
      <c r="P51" s="285">
        <v>67.354066496290883</v>
      </c>
      <c r="Q51" s="295" t="s">
        <v>142</v>
      </c>
      <c r="R51" s="345"/>
      <c r="S51" s="285" t="s">
        <v>139</v>
      </c>
      <c r="T51" s="286" t="s">
        <v>139</v>
      </c>
      <c r="U51" s="285" t="s">
        <v>139</v>
      </c>
      <c r="V51" s="295" t="s">
        <v>139</v>
      </c>
      <c r="W51" s="345"/>
      <c r="X51" s="285">
        <v>856.13437720129491</v>
      </c>
      <c r="Y51" s="286">
        <v>1231.2000910296392</v>
      </c>
      <c r="Z51" s="285">
        <v>135.29017098735812</v>
      </c>
      <c r="AA51" s="295" t="s">
        <v>142</v>
      </c>
      <c r="AB51" s="345"/>
      <c r="AC51" s="285">
        <v>199.42914658004008</v>
      </c>
      <c r="AD51" s="286">
        <v>285.96806591940509</v>
      </c>
      <c r="AE51" s="285">
        <v>165.01565272322688</v>
      </c>
      <c r="AF51" s="295" t="s">
        <v>142</v>
      </c>
      <c r="AG51" s="345"/>
      <c r="AH51" s="285">
        <v>366.06598921019645</v>
      </c>
      <c r="AI51" s="286">
        <v>525.61050462844889</v>
      </c>
      <c r="AJ51" s="285">
        <v>63.087627959443459</v>
      </c>
      <c r="AK51" s="295" t="s">
        <v>142</v>
      </c>
      <c r="AL51" s="345"/>
      <c r="AM51" s="285">
        <v>293.74511692902109</v>
      </c>
      <c r="AN51" s="286">
        <v>438.09316872685463</v>
      </c>
      <c r="AO51" s="285">
        <v>84.738145756228036</v>
      </c>
      <c r="AP51" s="295" t="s">
        <v>142</v>
      </c>
      <c r="AQ51" s="345"/>
      <c r="AR51" s="285">
        <v>113.86984130411443</v>
      </c>
      <c r="AS51" s="286">
        <v>166.55662497021945</v>
      </c>
      <c r="AT51" s="285">
        <v>107.11181259224603</v>
      </c>
      <c r="AU51" s="295" t="s">
        <v>589</v>
      </c>
      <c r="AV51" s="345"/>
      <c r="AW51" s="285">
        <v>883.15618103666804</v>
      </c>
      <c r="AX51" s="286">
        <v>1309.4946589033764</v>
      </c>
      <c r="AY51" s="285">
        <v>105.40557910644172</v>
      </c>
      <c r="AZ51" s="295" t="s">
        <v>589</v>
      </c>
      <c r="BA51" s="345"/>
      <c r="BB51" s="285">
        <v>151.03450356024354</v>
      </c>
      <c r="BC51" s="286">
        <v>224.81745409850123</v>
      </c>
      <c r="BD51" s="285">
        <v>105.47724933641443</v>
      </c>
      <c r="BE51" s="295" t="s">
        <v>589</v>
      </c>
      <c r="BF51" s="345"/>
      <c r="BG51" s="285">
        <v>137.11047846962356</v>
      </c>
      <c r="BH51" s="286">
        <v>204.0534192074515</v>
      </c>
      <c r="BI51" s="285">
        <v>117.96821170398218</v>
      </c>
      <c r="BJ51" s="295" t="s">
        <v>589</v>
      </c>
      <c r="BK51" s="345"/>
      <c r="BL51" s="285">
        <v>150.61501676646856</v>
      </c>
      <c r="BM51" s="286">
        <v>223.80390157677041</v>
      </c>
      <c r="BN51" s="285">
        <v>116.52197745755026</v>
      </c>
      <c r="BO51" s="295" t="s">
        <v>589</v>
      </c>
      <c r="BP51" s="345"/>
      <c r="BQ51" s="285">
        <v>1138.3902219733454</v>
      </c>
      <c r="BR51" s="286">
        <v>1667.0102489822211</v>
      </c>
      <c r="BS51" s="285">
        <v>123.8513493557369</v>
      </c>
      <c r="BT51" s="295" t="s">
        <v>142</v>
      </c>
      <c r="BU51" s="345"/>
      <c r="BV51" s="285">
        <v>91.051505479934633</v>
      </c>
      <c r="BW51" s="286">
        <v>134.43091878685456</v>
      </c>
      <c r="BX51" s="285">
        <v>114.07956705733547</v>
      </c>
      <c r="BY51" s="295" t="s">
        <v>589</v>
      </c>
      <c r="BZ51" s="345"/>
      <c r="CA51" s="285">
        <v>188.47575203470174</v>
      </c>
      <c r="CB51" s="286">
        <v>281.26511698752461</v>
      </c>
      <c r="CC51" s="285">
        <v>127.87030811856856</v>
      </c>
      <c r="CD51" s="295" t="s">
        <v>142</v>
      </c>
      <c r="CE51" s="345"/>
      <c r="CF51" s="285">
        <v>943.60528275656998</v>
      </c>
      <c r="CG51" s="286">
        <v>1363.8332514408032</v>
      </c>
      <c r="CH51" s="285">
        <v>67.703493440171158</v>
      </c>
      <c r="CI51" s="295" t="s">
        <v>142</v>
      </c>
      <c r="CJ51" s="345"/>
      <c r="CK51" s="285">
        <v>364.06543810131654</v>
      </c>
      <c r="CL51" s="286">
        <v>529.13749422325395</v>
      </c>
      <c r="CM51" s="285">
        <v>120.90363158683218</v>
      </c>
      <c r="CN51" s="295" t="s">
        <v>142</v>
      </c>
      <c r="CO51" s="345"/>
      <c r="CP51" s="285">
        <v>581.78885422168571</v>
      </c>
      <c r="CQ51" s="286">
        <v>856.48341495576278</v>
      </c>
      <c r="CR51" s="285">
        <v>85.142314718892322</v>
      </c>
      <c r="CS51" s="295" t="s">
        <v>142</v>
      </c>
      <c r="CT51" s="345"/>
      <c r="CU51" s="285">
        <v>928.39931038077816</v>
      </c>
      <c r="CV51" s="286">
        <v>1326.2444006457447</v>
      </c>
      <c r="CW51" s="285">
        <v>97.915082782826886</v>
      </c>
      <c r="CX51" s="295" t="s">
        <v>589</v>
      </c>
      <c r="CY51" s="345"/>
      <c r="CZ51" s="285">
        <v>144.08606968672439</v>
      </c>
      <c r="DA51" s="286">
        <v>207.22041961844513</v>
      </c>
      <c r="DB51" s="285">
        <v>118.63522924067829</v>
      </c>
      <c r="DC51" s="295" t="s">
        <v>141</v>
      </c>
      <c r="DD51" s="345"/>
      <c r="DE51" s="285">
        <v>1970.8575124220654</v>
      </c>
      <c r="DF51" s="286">
        <v>6319.8857747805869</v>
      </c>
      <c r="DG51" s="285">
        <v>82.45277535992534</v>
      </c>
      <c r="DH51" s="295" t="s">
        <v>142</v>
      </c>
      <c r="DI51" s="345"/>
      <c r="DJ51" s="285">
        <v>56.873190295108678</v>
      </c>
      <c r="DK51" s="286">
        <v>82.887394537192705</v>
      </c>
      <c r="DL51" s="285">
        <v>95.389207230846267</v>
      </c>
      <c r="DM51" s="295" t="s">
        <v>589</v>
      </c>
      <c r="DN51" s="345"/>
      <c r="DO51" s="285">
        <v>1298.0982821201305</v>
      </c>
      <c r="DP51" s="286">
        <v>1902.0867669653803</v>
      </c>
      <c r="DQ51" s="285">
        <v>87.374613674960855</v>
      </c>
      <c r="DR51" s="295" t="s">
        <v>142</v>
      </c>
    </row>
    <row r="52" spans="1:122" ht="12.75" customHeight="1">
      <c r="A52" s="41">
        <v>46090</v>
      </c>
      <c r="B52" s="44" t="s">
        <v>1028</v>
      </c>
      <c r="C52" s="66" t="s">
        <v>623</v>
      </c>
      <c r="D52" s="285">
        <v>24.753580794902152</v>
      </c>
      <c r="E52" s="286">
        <v>364.48268283481519</v>
      </c>
      <c r="F52" s="285">
        <v>62.05303634737183</v>
      </c>
      <c r="G52" s="295" t="s">
        <v>141</v>
      </c>
      <c r="H52" s="345"/>
      <c r="I52" s="285">
        <v>114.92733940490285</v>
      </c>
      <c r="J52" s="286">
        <v>1653.1019072351025</v>
      </c>
      <c r="K52" s="285">
        <v>135.14351954833182</v>
      </c>
      <c r="L52" s="295" t="s">
        <v>142</v>
      </c>
      <c r="M52" s="345"/>
      <c r="N52" s="285">
        <v>41.550653477157184</v>
      </c>
      <c r="O52" s="286">
        <v>609.02194068891436</v>
      </c>
      <c r="P52" s="285">
        <v>102.19504012581491</v>
      </c>
      <c r="Q52" s="295" t="s">
        <v>589</v>
      </c>
      <c r="R52" s="345"/>
      <c r="S52" s="285" t="s">
        <v>139</v>
      </c>
      <c r="T52" s="286" t="s">
        <v>139</v>
      </c>
      <c r="U52" s="285" t="s">
        <v>139</v>
      </c>
      <c r="V52" s="295" t="s">
        <v>139</v>
      </c>
      <c r="W52" s="345"/>
      <c r="X52" s="285">
        <v>100.78243609353019</v>
      </c>
      <c r="Y52" s="286">
        <v>1509.9699199679246</v>
      </c>
      <c r="Z52" s="285">
        <v>165.92273680502038</v>
      </c>
      <c r="AA52" s="295" t="s">
        <v>142</v>
      </c>
      <c r="AB52" s="345"/>
      <c r="AC52" s="285">
        <v>19.449242053137404</v>
      </c>
      <c r="AD52" s="286">
        <v>288.28983252740198</v>
      </c>
      <c r="AE52" s="285">
        <v>166.3554101225638</v>
      </c>
      <c r="AF52" s="295" t="s">
        <v>141</v>
      </c>
      <c r="AG52" s="345"/>
      <c r="AH52" s="285">
        <v>36.246314735392438</v>
      </c>
      <c r="AI52" s="286">
        <v>533.03771397846197</v>
      </c>
      <c r="AJ52" s="285">
        <v>63.979096101964217</v>
      </c>
      <c r="AK52" s="295" t="s">
        <v>142</v>
      </c>
      <c r="AL52" s="345"/>
      <c r="AM52" s="285">
        <v>83.985363411275159</v>
      </c>
      <c r="AN52" s="286">
        <v>1206.4667897097947</v>
      </c>
      <c r="AO52" s="285">
        <v>233.36076883732125</v>
      </c>
      <c r="AP52" s="295" t="s">
        <v>142</v>
      </c>
      <c r="AQ52" s="345"/>
      <c r="AR52" s="285">
        <v>11.492733940490286</v>
      </c>
      <c r="AS52" s="286">
        <v>166.34710790252723</v>
      </c>
      <c r="AT52" s="285">
        <v>106.9770731131437</v>
      </c>
      <c r="AU52" s="295" t="s">
        <v>589</v>
      </c>
      <c r="AV52" s="345"/>
      <c r="AW52" s="285">
        <v>212.17354967058986</v>
      </c>
      <c r="AX52" s="286">
        <v>3072.2440130579398</v>
      </c>
      <c r="AY52" s="285">
        <v>247.29513568528822</v>
      </c>
      <c r="AZ52" s="295" t="s">
        <v>142</v>
      </c>
      <c r="BA52" s="345"/>
      <c r="BB52" s="285">
        <v>107.85488774921652</v>
      </c>
      <c r="BC52" s="286">
        <v>1539.6513283223917</v>
      </c>
      <c r="BD52" s="285">
        <v>722.35577837942083</v>
      </c>
      <c r="BE52" s="295" t="s">
        <v>142</v>
      </c>
      <c r="BF52" s="345"/>
      <c r="BG52" s="285">
        <v>15.913016225294241</v>
      </c>
      <c r="BH52" s="286">
        <v>233.84844206431899</v>
      </c>
      <c r="BI52" s="285">
        <v>135.19343428420532</v>
      </c>
      <c r="BJ52" s="295" t="s">
        <v>589</v>
      </c>
      <c r="BK52" s="345"/>
      <c r="BL52" s="285">
        <v>22.10141142401978</v>
      </c>
      <c r="BM52" s="286">
        <v>321.16082574342119</v>
      </c>
      <c r="BN52" s="285">
        <v>167.21019711395138</v>
      </c>
      <c r="BO52" s="295" t="s">
        <v>141</v>
      </c>
      <c r="BP52" s="345"/>
      <c r="BQ52" s="285">
        <v>121.11573460362838</v>
      </c>
      <c r="BR52" s="286">
        <v>1769.8655643678565</v>
      </c>
      <c r="BS52" s="285">
        <v>131.49303578609829</v>
      </c>
      <c r="BT52" s="295" t="s">
        <v>142</v>
      </c>
      <c r="BU52" s="345"/>
      <c r="BV52" s="285">
        <v>11.492733940490286</v>
      </c>
      <c r="BW52" s="286">
        <v>167.06362374680094</v>
      </c>
      <c r="BX52" s="285">
        <v>141.77204202764321</v>
      </c>
      <c r="BY52" s="295" t="s">
        <v>589</v>
      </c>
      <c r="BZ52" s="345"/>
      <c r="CA52" s="285">
        <v>32.71008890754927</v>
      </c>
      <c r="CB52" s="286">
        <v>465.47330523102238</v>
      </c>
      <c r="CC52" s="285">
        <v>211.61605675935755</v>
      </c>
      <c r="CD52" s="295" t="s">
        <v>142</v>
      </c>
      <c r="CE52" s="345"/>
      <c r="CF52" s="285">
        <v>192.72430761745247</v>
      </c>
      <c r="CG52" s="286">
        <v>2819.3848065785346</v>
      </c>
      <c r="CH52" s="285">
        <v>139.96007250582366</v>
      </c>
      <c r="CI52" s="295" t="s">
        <v>142</v>
      </c>
      <c r="CJ52" s="345"/>
      <c r="CK52" s="285">
        <v>41.550653477157184</v>
      </c>
      <c r="CL52" s="286">
        <v>611.58985147137196</v>
      </c>
      <c r="CM52" s="285">
        <v>139.74332738050484</v>
      </c>
      <c r="CN52" s="295" t="s">
        <v>141</v>
      </c>
      <c r="CO52" s="345"/>
      <c r="CP52" s="285">
        <v>141.44903311372659</v>
      </c>
      <c r="CQ52" s="286">
        <v>2042.3614807526119</v>
      </c>
      <c r="CR52" s="285">
        <v>203.02948186447171</v>
      </c>
      <c r="CS52" s="295" t="s">
        <v>142</v>
      </c>
      <c r="CT52" s="345"/>
      <c r="CU52" s="285">
        <v>128.1881862593147</v>
      </c>
      <c r="CV52" s="286">
        <v>1910.6800195176793</v>
      </c>
      <c r="CW52" s="285">
        <v>141.06328531262866</v>
      </c>
      <c r="CX52" s="295" t="s">
        <v>142</v>
      </c>
      <c r="CY52" s="345"/>
      <c r="CZ52" s="285">
        <v>25.637637251862945</v>
      </c>
      <c r="DA52" s="286">
        <v>377.92443044238956</v>
      </c>
      <c r="DB52" s="285">
        <v>216.36454324212164</v>
      </c>
      <c r="DC52" s="295" t="s">
        <v>142</v>
      </c>
      <c r="DD52" s="345"/>
      <c r="DE52" s="285">
        <v>377.49210712225783</v>
      </c>
      <c r="DF52" s="286">
        <v>14584.215078453042</v>
      </c>
      <c r="DG52" s="285">
        <v>190.27385185712052</v>
      </c>
      <c r="DH52" s="295" t="s">
        <v>142</v>
      </c>
      <c r="DI52" s="345"/>
      <c r="DJ52" s="285" t="s">
        <v>38</v>
      </c>
      <c r="DK52" s="286" t="s">
        <v>81</v>
      </c>
      <c r="DL52" s="285" t="s">
        <v>81</v>
      </c>
      <c r="DM52" s="295" t="s">
        <v>81</v>
      </c>
      <c r="DN52" s="345"/>
      <c r="DO52" s="285">
        <v>169.7388397364719</v>
      </c>
      <c r="DP52" s="286">
        <v>2489.9931287922195</v>
      </c>
      <c r="DQ52" s="285">
        <v>114.3807903298909</v>
      </c>
      <c r="DR52" s="295" t="s">
        <v>589</v>
      </c>
    </row>
    <row r="53" spans="1:122" ht="12.75" customHeight="1">
      <c r="A53" s="41">
        <v>46300</v>
      </c>
      <c r="B53" s="44" t="s">
        <v>1029</v>
      </c>
      <c r="C53" s="66" t="s">
        <v>623</v>
      </c>
      <c r="D53" s="285">
        <v>39.760927213112652</v>
      </c>
      <c r="E53" s="286">
        <v>503.15921086442239</v>
      </c>
      <c r="F53" s="285">
        <v>85.662661823730872</v>
      </c>
      <c r="G53" s="295" t="s">
        <v>589</v>
      </c>
      <c r="H53" s="345"/>
      <c r="I53" s="285">
        <v>179.36596053915264</v>
      </c>
      <c r="J53" s="286">
        <v>2161.5152076009549</v>
      </c>
      <c r="K53" s="285">
        <v>176.70705685713776</v>
      </c>
      <c r="L53" s="295" t="s">
        <v>142</v>
      </c>
      <c r="M53" s="345"/>
      <c r="N53" s="285">
        <v>37.110198732238473</v>
      </c>
      <c r="O53" s="286">
        <v>470.54400508055261</v>
      </c>
      <c r="P53" s="285">
        <v>78.958179118757698</v>
      </c>
      <c r="Q53" s="295" t="s">
        <v>589</v>
      </c>
      <c r="R53" s="345"/>
      <c r="S53" s="285" t="s">
        <v>139</v>
      </c>
      <c r="T53" s="286" t="s">
        <v>139</v>
      </c>
      <c r="U53" s="285" t="s">
        <v>139</v>
      </c>
      <c r="V53" s="295" t="s">
        <v>139</v>
      </c>
      <c r="W53" s="345"/>
      <c r="X53" s="285">
        <v>116.63205315846378</v>
      </c>
      <c r="Y53" s="286">
        <v>1547.1714229165948</v>
      </c>
      <c r="Z53" s="285">
        <v>170.01061637194218</v>
      </c>
      <c r="AA53" s="295" t="s">
        <v>142</v>
      </c>
      <c r="AB53" s="345"/>
      <c r="AC53" s="285">
        <v>40.644503373404049</v>
      </c>
      <c r="AD53" s="286">
        <v>535.37926255805894</v>
      </c>
      <c r="AE53" s="285">
        <v>308.93644778643454</v>
      </c>
      <c r="AF53" s="295" t="s">
        <v>142</v>
      </c>
      <c r="AG53" s="345"/>
      <c r="AH53" s="285">
        <v>59.199602739523286</v>
      </c>
      <c r="AI53" s="286">
        <v>772.23029204280715</v>
      </c>
      <c r="AJ53" s="285">
        <v>92.688743726397931</v>
      </c>
      <c r="AK53" s="295" t="s">
        <v>589</v>
      </c>
      <c r="AL53" s="345"/>
      <c r="AM53" s="285">
        <v>114.864900837881</v>
      </c>
      <c r="AN53" s="286">
        <v>1298.5027467831701</v>
      </c>
      <c r="AO53" s="285">
        <v>251.16281849712817</v>
      </c>
      <c r="AP53" s="295" t="s">
        <v>142</v>
      </c>
      <c r="AQ53" s="345"/>
      <c r="AR53" s="285">
        <v>18.555099366119236</v>
      </c>
      <c r="AS53" s="286">
        <v>233.9658155480823</v>
      </c>
      <c r="AT53" s="285">
        <v>150.46235832683956</v>
      </c>
      <c r="AU53" s="295" t="s">
        <v>589</v>
      </c>
      <c r="AV53" s="345"/>
      <c r="AW53" s="285">
        <v>151.97509957011948</v>
      </c>
      <c r="AX53" s="286">
        <v>1743.0999320053663</v>
      </c>
      <c r="AY53" s="285">
        <v>140.30790925660574</v>
      </c>
      <c r="AZ53" s="295" t="s">
        <v>142</v>
      </c>
      <c r="BA53" s="345"/>
      <c r="BB53" s="285">
        <v>40.644503373404049</v>
      </c>
      <c r="BC53" s="286">
        <v>462.99938956482288</v>
      </c>
      <c r="BD53" s="285">
        <v>217.22469125702136</v>
      </c>
      <c r="BE53" s="295" t="s">
        <v>142</v>
      </c>
      <c r="BF53" s="345"/>
      <c r="BG53" s="285">
        <v>25.623708648450375</v>
      </c>
      <c r="BH53" s="286">
        <v>281.92696169272028</v>
      </c>
      <c r="BI53" s="285">
        <v>162.9887880889417</v>
      </c>
      <c r="BJ53" s="295" t="s">
        <v>141</v>
      </c>
      <c r="BK53" s="345"/>
      <c r="BL53" s="285">
        <v>17.671523205827846</v>
      </c>
      <c r="BM53" s="286">
        <v>199.1320822799274</v>
      </c>
      <c r="BN53" s="285">
        <v>103.67676273300998</v>
      </c>
      <c r="BO53" s="295" t="s">
        <v>589</v>
      </c>
      <c r="BP53" s="345"/>
      <c r="BQ53" s="285">
        <v>172.29735125682149</v>
      </c>
      <c r="BR53" s="286">
        <v>2124.7013956580772</v>
      </c>
      <c r="BS53" s="285">
        <v>157.85573903395763</v>
      </c>
      <c r="BT53" s="295" t="s">
        <v>142</v>
      </c>
      <c r="BU53" s="345"/>
      <c r="BV53" s="285">
        <v>9.7193377632053153</v>
      </c>
      <c r="BW53" s="286">
        <v>129.1402561613599</v>
      </c>
      <c r="BX53" s="285">
        <v>109.58985213751245</v>
      </c>
      <c r="BY53" s="295" t="s">
        <v>589</v>
      </c>
      <c r="BZ53" s="345"/>
      <c r="CA53" s="285">
        <v>24.740132488158984</v>
      </c>
      <c r="CB53" s="286">
        <v>278.45250626807632</v>
      </c>
      <c r="CC53" s="285">
        <v>126.59162342718045</v>
      </c>
      <c r="CD53" s="295" t="s">
        <v>589</v>
      </c>
      <c r="CE53" s="345"/>
      <c r="CF53" s="285">
        <v>227.07907319488783</v>
      </c>
      <c r="CG53" s="286">
        <v>2902.0949438663988</v>
      </c>
      <c r="CH53" s="285">
        <v>144.0659741850713</v>
      </c>
      <c r="CI53" s="295" t="s">
        <v>142</v>
      </c>
      <c r="CJ53" s="345"/>
      <c r="CK53" s="285">
        <v>60.083178899814676</v>
      </c>
      <c r="CL53" s="286">
        <v>767.34200933436057</v>
      </c>
      <c r="CM53" s="285">
        <v>175.33143390991233</v>
      </c>
      <c r="CN53" s="295" t="s">
        <v>142</v>
      </c>
      <c r="CO53" s="345"/>
      <c r="CP53" s="285">
        <v>108.67986771584125</v>
      </c>
      <c r="CQ53" s="286">
        <v>1298.0610564570895</v>
      </c>
      <c r="CR53" s="285">
        <v>129.0391863558919</v>
      </c>
      <c r="CS53" s="295" t="s">
        <v>142</v>
      </c>
      <c r="CT53" s="345"/>
      <c r="CU53" s="285">
        <v>121.04993395992075</v>
      </c>
      <c r="CV53" s="286">
        <v>1599.8592831533183</v>
      </c>
      <c r="CW53" s="285">
        <v>118.11575157230345</v>
      </c>
      <c r="CX53" s="295" t="s">
        <v>589</v>
      </c>
      <c r="CY53" s="345"/>
      <c r="CZ53" s="285">
        <v>8.835761602913923</v>
      </c>
      <c r="DA53" s="286">
        <v>115.87708600199775</v>
      </c>
      <c r="DB53" s="285">
        <v>66.340492345789741</v>
      </c>
      <c r="DC53" s="295" t="s">
        <v>589</v>
      </c>
      <c r="DD53" s="345"/>
      <c r="DE53" s="285">
        <v>280.09364281237134</v>
      </c>
      <c r="DF53" s="286">
        <v>10800.937051428658</v>
      </c>
      <c r="DG53" s="285">
        <v>140.91508424597441</v>
      </c>
      <c r="DH53" s="295" t="s">
        <v>142</v>
      </c>
      <c r="DI53" s="345"/>
      <c r="DJ53" s="285" t="s">
        <v>38</v>
      </c>
      <c r="DK53" s="286" t="s">
        <v>81</v>
      </c>
      <c r="DL53" s="285" t="s">
        <v>81</v>
      </c>
      <c r="DM53" s="295" t="s">
        <v>81</v>
      </c>
      <c r="DN53" s="345"/>
      <c r="DO53" s="285">
        <v>193.50317910381492</v>
      </c>
      <c r="DP53" s="286">
        <v>2386.2286047649377</v>
      </c>
      <c r="DQ53" s="285">
        <v>109.61424373616502</v>
      </c>
      <c r="DR53" s="295" t="s">
        <v>589</v>
      </c>
    </row>
    <row r="54" spans="1:122" ht="12.75" customHeight="1">
      <c r="A54" s="41">
        <v>46450</v>
      </c>
      <c r="B54" s="44" t="s">
        <v>1030</v>
      </c>
      <c r="C54" s="66" t="s">
        <v>623</v>
      </c>
      <c r="D54" s="285">
        <v>81.27043198466724</v>
      </c>
      <c r="E54" s="286">
        <v>849.21132759564944</v>
      </c>
      <c r="F54" s="285">
        <v>144.57790139175086</v>
      </c>
      <c r="G54" s="295" t="s">
        <v>142</v>
      </c>
      <c r="H54" s="345"/>
      <c r="I54" s="285">
        <v>206.86010637453967</v>
      </c>
      <c r="J54" s="286">
        <v>2030.8726903027989</v>
      </c>
      <c r="K54" s="285">
        <v>166.02683834607433</v>
      </c>
      <c r="L54" s="295" t="s">
        <v>142</v>
      </c>
      <c r="M54" s="345"/>
      <c r="N54" s="285">
        <v>74.152592410724026</v>
      </c>
      <c r="O54" s="286">
        <v>778.22838882063513</v>
      </c>
      <c r="P54" s="285">
        <v>130.58820398590075</v>
      </c>
      <c r="Q54" s="295" t="s">
        <v>141</v>
      </c>
      <c r="R54" s="345"/>
      <c r="S54" s="285" t="s">
        <v>139</v>
      </c>
      <c r="T54" s="286" t="s">
        <v>139</v>
      </c>
      <c r="U54" s="285" t="s">
        <v>139</v>
      </c>
      <c r="V54" s="295" t="s">
        <v>139</v>
      </c>
      <c r="W54" s="345"/>
      <c r="X54" s="285">
        <v>145.34286754114231</v>
      </c>
      <c r="Y54" s="286">
        <v>1609.3249266457094</v>
      </c>
      <c r="Z54" s="285">
        <v>176.84034145744241</v>
      </c>
      <c r="AA54" s="295" t="s">
        <v>142</v>
      </c>
      <c r="AB54" s="345"/>
      <c r="AC54" s="285">
        <v>43.300754616090082</v>
      </c>
      <c r="AD54" s="286">
        <v>479.42820799985066</v>
      </c>
      <c r="AE54" s="285">
        <v>276.65032605185689</v>
      </c>
      <c r="AF54" s="295" t="s">
        <v>142</v>
      </c>
      <c r="AG54" s="345"/>
      <c r="AH54" s="285">
        <v>57.305661341604363</v>
      </c>
      <c r="AI54" s="286">
        <v>631.73902837270089</v>
      </c>
      <c r="AJ54" s="285">
        <v>75.825951799822704</v>
      </c>
      <c r="AK54" s="295" t="s">
        <v>141</v>
      </c>
      <c r="AL54" s="345"/>
      <c r="AM54" s="285">
        <v>113.95071305930574</v>
      </c>
      <c r="AN54" s="286">
        <v>1007.9601773757316</v>
      </c>
      <c r="AO54" s="285">
        <v>194.96463885788617</v>
      </c>
      <c r="AP54" s="295" t="s">
        <v>142</v>
      </c>
      <c r="AQ54" s="345"/>
      <c r="AR54" s="285" t="s">
        <v>38</v>
      </c>
      <c r="AS54" s="286" t="s">
        <v>81</v>
      </c>
      <c r="AT54" s="285" t="s">
        <v>81</v>
      </c>
      <c r="AU54" s="295" t="s">
        <v>81</v>
      </c>
      <c r="AV54" s="345"/>
      <c r="AW54" s="285">
        <v>195.06759959293632</v>
      </c>
      <c r="AX54" s="286">
        <v>1750.0008823203718</v>
      </c>
      <c r="AY54" s="285">
        <v>140.8633896928124</v>
      </c>
      <c r="AZ54" s="295" t="s">
        <v>142</v>
      </c>
      <c r="BA54" s="345"/>
      <c r="BB54" s="285">
        <v>40.49384431876797</v>
      </c>
      <c r="BC54" s="286">
        <v>363.74425715230012</v>
      </c>
      <c r="BD54" s="285">
        <v>170.65731777894811</v>
      </c>
      <c r="BE54" s="295" t="s">
        <v>142</v>
      </c>
      <c r="BF54" s="345"/>
      <c r="BG54" s="285">
        <v>42.862604285975159</v>
      </c>
      <c r="BH54" s="286">
        <v>355.52506347916773</v>
      </c>
      <c r="BI54" s="285">
        <v>205.537628908551</v>
      </c>
      <c r="BJ54" s="295" t="s">
        <v>142</v>
      </c>
      <c r="BK54" s="345"/>
      <c r="BL54" s="285">
        <v>26.171672030649319</v>
      </c>
      <c r="BM54" s="286">
        <v>227.58503043765046</v>
      </c>
      <c r="BN54" s="285">
        <v>118.4905964529632</v>
      </c>
      <c r="BO54" s="295" t="s">
        <v>589</v>
      </c>
      <c r="BP54" s="345"/>
      <c r="BQ54" s="285">
        <v>200.87391805944821</v>
      </c>
      <c r="BR54" s="286">
        <v>2021.5753765624199</v>
      </c>
      <c r="BS54" s="285">
        <v>150.19394053782923</v>
      </c>
      <c r="BT54" s="295" t="s">
        <v>142</v>
      </c>
      <c r="BU54" s="345"/>
      <c r="BV54" s="285">
        <v>17.298301253332941</v>
      </c>
      <c r="BW54" s="286">
        <v>194.19776260195559</v>
      </c>
      <c r="BX54" s="285">
        <v>164.79837288221117</v>
      </c>
      <c r="BY54" s="295" t="s">
        <v>141</v>
      </c>
      <c r="BZ54" s="345"/>
      <c r="CA54" s="285">
        <v>47.746741554632756</v>
      </c>
      <c r="CB54" s="286">
        <v>422.05206810385323</v>
      </c>
      <c r="CC54" s="285">
        <v>191.87565300859021</v>
      </c>
      <c r="CD54" s="295" t="s">
        <v>142</v>
      </c>
      <c r="CE54" s="345"/>
      <c r="CF54" s="285">
        <v>381.31740708655542</v>
      </c>
      <c r="CG54" s="286">
        <v>4060.8784472056273</v>
      </c>
      <c r="CH54" s="285">
        <v>201.59037552520923</v>
      </c>
      <c r="CI54" s="295" t="s">
        <v>142</v>
      </c>
      <c r="CJ54" s="345"/>
      <c r="CK54" s="285">
        <v>55.932701790346961</v>
      </c>
      <c r="CL54" s="286">
        <v>589.6058527905559</v>
      </c>
      <c r="CM54" s="285">
        <v>134.72016174524305</v>
      </c>
      <c r="CN54" s="295" t="s">
        <v>141</v>
      </c>
      <c r="CO54" s="345"/>
      <c r="CP54" s="285">
        <v>129.42899947187206</v>
      </c>
      <c r="CQ54" s="286">
        <v>1243.0630506945502</v>
      </c>
      <c r="CR54" s="285">
        <v>123.57187965295073</v>
      </c>
      <c r="CS54" s="295" t="s">
        <v>141</v>
      </c>
      <c r="CT54" s="345"/>
      <c r="CU54" s="285">
        <v>152.8192924217617</v>
      </c>
      <c r="CV54" s="286">
        <v>1702.765969493611</v>
      </c>
      <c r="CW54" s="285">
        <v>125.71323263010103</v>
      </c>
      <c r="CX54" s="295" t="s">
        <v>142</v>
      </c>
      <c r="CY54" s="345"/>
      <c r="CZ54" s="285">
        <v>26.585836015324659</v>
      </c>
      <c r="DA54" s="286">
        <v>293.27816882572296</v>
      </c>
      <c r="DB54" s="285">
        <v>167.90392980571391</v>
      </c>
      <c r="DC54" s="295" t="s">
        <v>142</v>
      </c>
      <c r="DD54" s="345"/>
      <c r="DE54" s="285">
        <v>297.8298990537707</v>
      </c>
      <c r="DF54" s="286">
        <v>10928.248454425429</v>
      </c>
      <c r="DG54" s="285">
        <v>142.57606023290418</v>
      </c>
      <c r="DH54" s="295" t="s">
        <v>142</v>
      </c>
      <c r="DI54" s="345"/>
      <c r="DJ54" s="285">
        <v>6.8440011862061869</v>
      </c>
      <c r="DK54" s="286">
        <v>80.410352787786309</v>
      </c>
      <c r="DL54" s="285">
        <v>92.538556054356917</v>
      </c>
      <c r="DM54" s="295" t="s">
        <v>589</v>
      </c>
      <c r="DN54" s="345"/>
      <c r="DO54" s="285">
        <v>285.55217774280754</v>
      </c>
      <c r="DP54" s="286">
        <v>2835.4713054442018</v>
      </c>
      <c r="DQ54" s="285">
        <v>130.25074050374974</v>
      </c>
      <c r="DR54" s="295" t="s">
        <v>142</v>
      </c>
    </row>
    <row r="55" spans="1:122" ht="12.75" customHeight="1">
      <c r="A55" s="41">
        <v>46510</v>
      </c>
      <c r="B55" s="44" t="s">
        <v>1031</v>
      </c>
      <c r="C55" s="66" t="s">
        <v>623</v>
      </c>
      <c r="D55" s="285">
        <v>50.72497689158854</v>
      </c>
      <c r="E55" s="286">
        <v>460.34943629990499</v>
      </c>
      <c r="F55" s="285">
        <v>78.374314195213444</v>
      </c>
      <c r="G55" s="295" t="s">
        <v>589</v>
      </c>
      <c r="H55" s="345"/>
      <c r="I55" s="285">
        <v>77.190182226330379</v>
      </c>
      <c r="J55" s="286">
        <v>697.17433156397396</v>
      </c>
      <c r="K55" s="285">
        <v>56.995030066777005</v>
      </c>
      <c r="L55" s="295" t="s">
        <v>142</v>
      </c>
      <c r="M55" s="345"/>
      <c r="N55" s="285">
        <v>21.319193186319822</v>
      </c>
      <c r="O55" s="286">
        <v>189.14253544907132</v>
      </c>
      <c r="P55" s="285">
        <v>31.73847723425386</v>
      </c>
      <c r="Q55" s="295" t="s">
        <v>142</v>
      </c>
      <c r="R55" s="345"/>
      <c r="S55" s="285" t="s">
        <v>139</v>
      </c>
      <c r="T55" s="286" t="s">
        <v>139</v>
      </c>
      <c r="U55" s="285" t="s">
        <v>139</v>
      </c>
      <c r="V55" s="295" t="s">
        <v>139</v>
      </c>
      <c r="W55" s="345"/>
      <c r="X55" s="285">
        <v>114.68255645054799</v>
      </c>
      <c r="Y55" s="286">
        <v>997.38253301112184</v>
      </c>
      <c r="Z55" s="285">
        <v>109.59717629490547</v>
      </c>
      <c r="AA55" s="295" t="s">
        <v>589</v>
      </c>
      <c r="AB55" s="345"/>
      <c r="AC55" s="285">
        <v>35.286940446322461</v>
      </c>
      <c r="AD55" s="286">
        <v>305.5094717304022</v>
      </c>
      <c r="AE55" s="285">
        <v>176.29186926392254</v>
      </c>
      <c r="AF55" s="295" t="s">
        <v>142</v>
      </c>
      <c r="AG55" s="345"/>
      <c r="AH55" s="285">
        <v>41.168097187376205</v>
      </c>
      <c r="AI55" s="286">
        <v>360.915590084364</v>
      </c>
      <c r="AJ55" s="285">
        <v>43.319736328521159</v>
      </c>
      <c r="AK55" s="295" t="s">
        <v>142</v>
      </c>
      <c r="AL55" s="345"/>
      <c r="AM55" s="285">
        <v>32.346362075795589</v>
      </c>
      <c r="AN55" s="286">
        <v>304.59302307271224</v>
      </c>
      <c r="AO55" s="285">
        <v>58.915887824670051</v>
      </c>
      <c r="AP55" s="295" t="s">
        <v>142</v>
      </c>
      <c r="AQ55" s="345"/>
      <c r="AR55" s="285" t="s">
        <v>38</v>
      </c>
      <c r="AS55" s="286" t="s">
        <v>81</v>
      </c>
      <c r="AT55" s="285" t="s">
        <v>81</v>
      </c>
      <c r="AU55" s="295" t="s">
        <v>81</v>
      </c>
      <c r="AV55" s="345"/>
      <c r="AW55" s="285">
        <v>92.628218671596457</v>
      </c>
      <c r="AX55" s="286">
        <v>866.55497951170128</v>
      </c>
      <c r="AY55" s="285">
        <v>69.751891557536538</v>
      </c>
      <c r="AZ55" s="295" t="s">
        <v>142</v>
      </c>
      <c r="BA55" s="345"/>
      <c r="BB55" s="285">
        <v>12.497458074739205</v>
      </c>
      <c r="BC55" s="286">
        <v>116.12645881271163</v>
      </c>
      <c r="BD55" s="285">
        <v>54.482866999181546</v>
      </c>
      <c r="BE55" s="295" t="s">
        <v>141</v>
      </c>
      <c r="BF55" s="345"/>
      <c r="BG55" s="285">
        <v>16.908325630529511</v>
      </c>
      <c r="BH55" s="286">
        <v>164.09758433947144</v>
      </c>
      <c r="BI55" s="285">
        <v>94.868778208465926</v>
      </c>
      <c r="BJ55" s="295" t="s">
        <v>589</v>
      </c>
      <c r="BK55" s="345"/>
      <c r="BL55" s="285">
        <v>14.702891852634359</v>
      </c>
      <c r="BM55" s="286">
        <v>139.34843456523572</v>
      </c>
      <c r="BN55" s="285">
        <v>72.550813621922316</v>
      </c>
      <c r="BO55" s="295" t="s">
        <v>589</v>
      </c>
      <c r="BP55" s="345"/>
      <c r="BQ55" s="285">
        <v>114.68255645054799</v>
      </c>
      <c r="BR55" s="286">
        <v>1056.3353220245606</v>
      </c>
      <c r="BS55" s="285">
        <v>78.480954202138193</v>
      </c>
      <c r="BT55" s="295" t="s">
        <v>142</v>
      </c>
      <c r="BU55" s="345"/>
      <c r="BV55" s="285" t="s">
        <v>38</v>
      </c>
      <c r="BW55" s="286" t="s">
        <v>81</v>
      </c>
      <c r="BX55" s="285" t="s">
        <v>81</v>
      </c>
      <c r="BY55" s="295" t="s">
        <v>81</v>
      </c>
      <c r="BZ55" s="345"/>
      <c r="CA55" s="285">
        <v>9.5568797042123332</v>
      </c>
      <c r="CB55" s="286">
        <v>89.259672563169289</v>
      </c>
      <c r="CC55" s="285">
        <v>40.579727608814167</v>
      </c>
      <c r="CD55" s="295" t="s">
        <v>142</v>
      </c>
      <c r="CE55" s="345"/>
      <c r="CF55" s="285">
        <v>91.157929486333018</v>
      </c>
      <c r="CG55" s="286">
        <v>802.5919929567649</v>
      </c>
      <c r="CH55" s="285">
        <v>39.842320659712087</v>
      </c>
      <c r="CI55" s="295" t="s">
        <v>142</v>
      </c>
      <c r="CJ55" s="345"/>
      <c r="CK55" s="285">
        <v>20.584048593688102</v>
      </c>
      <c r="CL55" s="286">
        <v>183.25277673013903</v>
      </c>
      <c r="CM55" s="285">
        <v>41.871775194400989</v>
      </c>
      <c r="CN55" s="295" t="s">
        <v>142</v>
      </c>
      <c r="CO55" s="345"/>
      <c r="CP55" s="285">
        <v>52.195266076851972</v>
      </c>
      <c r="CQ55" s="286">
        <v>475.33758503169582</v>
      </c>
      <c r="CR55" s="285">
        <v>47.252919969941537</v>
      </c>
      <c r="CS55" s="295" t="s">
        <v>142</v>
      </c>
      <c r="CT55" s="345"/>
      <c r="CU55" s="285">
        <v>75.719893041066953</v>
      </c>
      <c r="CV55" s="286">
        <v>659.26584216482206</v>
      </c>
      <c r="CW55" s="285">
        <v>48.672830950334962</v>
      </c>
      <c r="CX55" s="295" t="s">
        <v>142</v>
      </c>
      <c r="CY55" s="345"/>
      <c r="CZ55" s="285">
        <v>8.0865905189488974</v>
      </c>
      <c r="DA55" s="286">
        <v>70.462765998175229</v>
      </c>
      <c r="DB55" s="285">
        <v>40.340456855158806</v>
      </c>
      <c r="DC55" s="295" t="s">
        <v>142</v>
      </c>
      <c r="DD55" s="345"/>
      <c r="DE55" s="285">
        <v>163.93724415687311</v>
      </c>
      <c r="DF55" s="286">
        <v>3245.323569797285</v>
      </c>
      <c r="DG55" s="285">
        <v>42.340311962371914</v>
      </c>
      <c r="DH55" s="295" t="s">
        <v>142</v>
      </c>
      <c r="DI55" s="345"/>
      <c r="DJ55" s="285">
        <v>8.8217351115806153</v>
      </c>
      <c r="DK55" s="286">
        <v>81.345702064502461</v>
      </c>
      <c r="DL55" s="285">
        <v>93.61498301273916</v>
      </c>
      <c r="DM55" s="295" t="s">
        <v>589</v>
      </c>
      <c r="DN55" s="345"/>
      <c r="DO55" s="285">
        <v>144.08834015581672</v>
      </c>
      <c r="DP55" s="286">
        <v>1304.1149270846054</v>
      </c>
      <c r="DQ55" s="285">
        <v>59.906067336538641</v>
      </c>
      <c r="DR55" s="295" t="s">
        <v>142</v>
      </c>
    </row>
    <row r="56" spans="1:122" ht="12.75" customHeight="1">
      <c r="A56" s="41">
        <v>46670</v>
      </c>
      <c r="B56" s="44" t="s">
        <v>1032</v>
      </c>
      <c r="C56" s="66" t="s">
        <v>623</v>
      </c>
      <c r="D56" s="285">
        <v>33.932403000725984</v>
      </c>
      <c r="E56" s="286">
        <v>646.81323974064833</v>
      </c>
      <c r="F56" s="285">
        <v>110.1197049018043</v>
      </c>
      <c r="G56" s="295" t="s">
        <v>589</v>
      </c>
      <c r="H56" s="345"/>
      <c r="I56" s="285">
        <v>109.71452770831652</v>
      </c>
      <c r="J56" s="286">
        <v>1936.4766634153689</v>
      </c>
      <c r="K56" s="285">
        <v>158.3098238963826</v>
      </c>
      <c r="L56" s="295" t="s">
        <v>142</v>
      </c>
      <c r="M56" s="345"/>
      <c r="N56" s="285">
        <v>35.966201500362992</v>
      </c>
      <c r="O56" s="286">
        <v>681.16438667553712</v>
      </c>
      <c r="P56" s="285">
        <v>114.30067979133763</v>
      </c>
      <c r="Q56" s="295" t="s">
        <v>589</v>
      </c>
      <c r="R56" s="345"/>
      <c r="S56" s="285" t="s">
        <v>139</v>
      </c>
      <c r="T56" s="286" t="s">
        <v>139</v>
      </c>
      <c r="U56" s="285" t="s">
        <v>139</v>
      </c>
      <c r="V56" s="295" t="s">
        <v>139</v>
      </c>
      <c r="W56" s="345"/>
      <c r="X56" s="285">
        <v>87.323465354521261</v>
      </c>
      <c r="Y56" s="286">
        <v>1769.0004017651931</v>
      </c>
      <c r="Z56" s="285">
        <v>194.38624848652381</v>
      </c>
      <c r="AA56" s="295" t="s">
        <v>142</v>
      </c>
      <c r="AB56" s="345"/>
      <c r="AC56" s="285">
        <v>14.785754618052755</v>
      </c>
      <c r="AD56" s="286">
        <v>294.08252451951944</v>
      </c>
      <c r="AE56" s="285">
        <v>169.69803807310313</v>
      </c>
      <c r="AF56" s="295" t="s">
        <v>141</v>
      </c>
      <c r="AG56" s="345"/>
      <c r="AH56" s="285">
        <v>51.586593530692909</v>
      </c>
      <c r="AI56" s="286">
        <v>1013.9115757011182</v>
      </c>
      <c r="AJ56" s="285">
        <v>121.69710405012155</v>
      </c>
      <c r="AK56" s="295" t="s">
        <v>589</v>
      </c>
      <c r="AL56" s="345"/>
      <c r="AM56" s="285">
        <v>59.488827942244093</v>
      </c>
      <c r="AN56" s="286">
        <v>964.51560167341381</v>
      </c>
      <c r="AO56" s="285">
        <v>186.56137432199063</v>
      </c>
      <c r="AP56" s="295" t="s">
        <v>142</v>
      </c>
      <c r="AQ56" s="345"/>
      <c r="AR56" s="285">
        <v>15.736871823828345</v>
      </c>
      <c r="AS56" s="286">
        <v>297.80544928864799</v>
      </c>
      <c r="AT56" s="285">
        <v>191.5173381956964</v>
      </c>
      <c r="AU56" s="295" t="s">
        <v>142</v>
      </c>
      <c r="AV56" s="345"/>
      <c r="AW56" s="285">
        <v>90.240784060659848</v>
      </c>
      <c r="AX56" s="286">
        <v>1495.7462082001878</v>
      </c>
      <c r="AY56" s="285">
        <v>120.39758558743262</v>
      </c>
      <c r="AZ56" s="295" t="s">
        <v>589</v>
      </c>
      <c r="BA56" s="345"/>
      <c r="BB56" s="285">
        <v>15.146648382673227</v>
      </c>
      <c r="BC56" s="286">
        <v>248.52810926661482</v>
      </c>
      <c r="BD56" s="285">
        <v>116.60153991752343</v>
      </c>
      <c r="BE56" s="295" t="s">
        <v>589</v>
      </c>
      <c r="BF56" s="345"/>
      <c r="BG56" s="285">
        <v>13.5075421472937</v>
      </c>
      <c r="BH56" s="286">
        <v>212.52058606260422</v>
      </c>
      <c r="BI56" s="285">
        <v>122.8632854350727</v>
      </c>
      <c r="BJ56" s="295" t="s">
        <v>589</v>
      </c>
      <c r="BK56" s="345"/>
      <c r="BL56" s="285">
        <v>12.785754618052755</v>
      </c>
      <c r="BM56" s="286">
        <v>207.04392634647837</v>
      </c>
      <c r="BN56" s="285">
        <v>107.79601047389026</v>
      </c>
      <c r="BO56" s="295" t="s">
        <v>589</v>
      </c>
      <c r="BP56" s="345"/>
      <c r="BQ56" s="285">
        <v>80.289666854884246</v>
      </c>
      <c r="BR56" s="286">
        <v>1480.0027721268493</v>
      </c>
      <c r="BS56" s="285">
        <v>109.95753654787302</v>
      </c>
      <c r="BT56" s="295" t="s">
        <v>589</v>
      </c>
      <c r="BU56" s="345"/>
      <c r="BV56" s="285">
        <v>6.9173187061385821</v>
      </c>
      <c r="BW56" s="286">
        <v>141.0215032986072</v>
      </c>
      <c r="BX56" s="285">
        <v>119.67241009181333</v>
      </c>
      <c r="BY56" s="295" t="s">
        <v>589</v>
      </c>
      <c r="BZ56" s="345"/>
      <c r="CA56" s="285">
        <v>19.0150842945874</v>
      </c>
      <c r="CB56" s="286">
        <v>307.16148610951012</v>
      </c>
      <c r="CC56" s="285">
        <v>139.64345913795839</v>
      </c>
      <c r="CD56" s="295" t="s">
        <v>589</v>
      </c>
      <c r="CE56" s="345"/>
      <c r="CF56" s="285">
        <v>202.67709929821731</v>
      </c>
      <c r="CG56" s="286">
        <v>3877.726181879269</v>
      </c>
      <c r="CH56" s="285">
        <v>192.49831960050162</v>
      </c>
      <c r="CI56" s="295" t="s">
        <v>142</v>
      </c>
      <c r="CJ56" s="345"/>
      <c r="CK56" s="285">
        <v>22.47374364765669</v>
      </c>
      <c r="CL56" s="286">
        <v>431.72051708134921</v>
      </c>
      <c r="CM56" s="285">
        <v>98.644641356027819</v>
      </c>
      <c r="CN56" s="295" t="s">
        <v>589</v>
      </c>
      <c r="CO56" s="345"/>
      <c r="CP56" s="285">
        <v>95.680729208679523</v>
      </c>
      <c r="CQ56" s="286">
        <v>1672.481458393004</v>
      </c>
      <c r="CR56" s="285">
        <v>166.26001181746648</v>
      </c>
      <c r="CS56" s="295" t="s">
        <v>142</v>
      </c>
      <c r="CT56" s="345"/>
      <c r="CU56" s="285">
        <v>125.04162297329999</v>
      </c>
      <c r="CV56" s="286">
        <v>2491.9507651380591</v>
      </c>
      <c r="CW56" s="285">
        <v>183.97782892837787</v>
      </c>
      <c r="CX56" s="295" t="s">
        <v>142</v>
      </c>
      <c r="CY56" s="345"/>
      <c r="CZ56" s="285" t="s">
        <v>38</v>
      </c>
      <c r="DA56" s="286" t="s">
        <v>81</v>
      </c>
      <c r="DB56" s="285" t="s">
        <v>81</v>
      </c>
      <c r="DC56" s="295" t="s">
        <v>81</v>
      </c>
      <c r="DD56" s="345"/>
      <c r="DE56" s="285">
        <v>147.05670726788739</v>
      </c>
      <c r="DF56" s="286">
        <v>9036.0635979659091</v>
      </c>
      <c r="DG56" s="285">
        <v>117.88955505401495</v>
      </c>
      <c r="DH56" s="295" t="s">
        <v>141</v>
      </c>
      <c r="DI56" s="345"/>
      <c r="DJ56" s="285" t="s">
        <v>38</v>
      </c>
      <c r="DK56" s="286" t="s">
        <v>81</v>
      </c>
      <c r="DL56" s="285" t="s">
        <v>81</v>
      </c>
      <c r="DM56" s="295" t="s">
        <v>81</v>
      </c>
      <c r="DN56" s="345"/>
      <c r="DO56" s="285">
        <v>130.43268532709527</v>
      </c>
      <c r="DP56" s="286">
        <v>2390.6544821495509</v>
      </c>
      <c r="DQ56" s="285">
        <v>109.81755166794262</v>
      </c>
      <c r="DR56" s="295" t="s">
        <v>589</v>
      </c>
    </row>
    <row r="57" spans="1:122" ht="12.75" customHeight="1">
      <c r="A57" s="41">
        <v>46860</v>
      </c>
      <c r="B57" s="44" t="s">
        <v>1033</v>
      </c>
      <c r="C57" s="289" t="s">
        <v>625</v>
      </c>
      <c r="D57" s="285" t="s">
        <v>38</v>
      </c>
      <c r="E57" s="286" t="s">
        <v>81</v>
      </c>
      <c r="F57" s="285" t="s">
        <v>81</v>
      </c>
      <c r="G57" s="295" t="s">
        <v>81</v>
      </c>
      <c r="H57" s="345"/>
      <c r="I57" s="285">
        <v>13.043420876409922</v>
      </c>
      <c r="J57" s="286">
        <v>1205.2089841917914</v>
      </c>
      <c r="K57" s="285">
        <v>98.527612364422978</v>
      </c>
      <c r="L57" s="295" t="s">
        <v>589</v>
      </c>
      <c r="M57" s="345"/>
      <c r="N57" s="285" t="s">
        <v>38</v>
      </c>
      <c r="O57" s="286" t="s">
        <v>81</v>
      </c>
      <c r="P57" s="285" t="s">
        <v>81</v>
      </c>
      <c r="Q57" s="295" t="s">
        <v>81</v>
      </c>
      <c r="R57" s="345"/>
      <c r="S57" s="285" t="s">
        <v>139</v>
      </c>
      <c r="T57" s="286" t="s">
        <v>139</v>
      </c>
      <c r="U57" s="285" t="s">
        <v>139</v>
      </c>
      <c r="V57" s="295" t="s">
        <v>139</v>
      </c>
      <c r="W57" s="345"/>
      <c r="X57" s="285" t="s">
        <v>38</v>
      </c>
      <c r="Y57" s="286" t="s">
        <v>81</v>
      </c>
      <c r="Z57" s="285" t="s">
        <v>81</v>
      </c>
      <c r="AA57" s="295" t="s">
        <v>81</v>
      </c>
      <c r="AB57" s="345"/>
      <c r="AC57" s="285" t="s">
        <v>38</v>
      </c>
      <c r="AD57" s="286" t="s">
        <v>81</v>
      </c>
      <c r="AE57" s="285" t="s">
        <v>81</v>
      </c>
      <c r="AF57" s="295" t="s">
        <v>81</v>
      </c>
      <c r="AG57" s="345"/>
      <c r="AH57" s="285" t="s">
        <v>38</v>
      </c>
      <c r="AI57" s="286" t="s">
        <v>81</v>
      </c>
      <c r="AJ57" s="285" t="s">
        <v>81</v>
      </c>
      <c r="AK57" s="295" t="s">
        <v>81</v>
      </c>
      <c r="AL57" s="345"/>
      <c r="AM57" s="285">
        <v>12.900086581064759</v>
      </c>
      <c r="AN57" s="286">
        <v>1025.5305193861543</v>
      </c>
      <c r="AO57" s="285">
        <v>198.36318124235845</v>
      </c>
      <c r="AP57" s="295" t="s">
        <v>141</v>
      </c>
      <c r="AQ57" s="345"/>
      <c r="AR57" s="285" t="s">
        <v>38</v>
      </c>
      <c r="AS57" s="286" t="s">
        <v>81</v>
      </c>
      <c r="AT57" s="285" t="s">
        <v>81</v>
      </c>
      <c r="AU57" s="295" t="s">
        <v>81</v>
      </c>
      <c r="AV57" s="345"/>
      <c r="AW57" s="285">
        <v>9.6033977881259869</v>
      </c>
      <c r="AX57" s="286">
        <v>804.91389048982285</v>
      </c>
      <c r="AY57" s="285">
        <v>64.790195348295072</v>
      </c>
      <c r="AZ57" s="295" t="s">
        <v>589</v>
      </c>
      <c r="BA57" s="345"/>
      <c r="BB57" s="285" t="s">
        <v>38</v>
      </c>
      <c r="BC57" s="286" t="s">
        <v>81</v>
      </c>
      <c r="BD57" s="285" t="s">
        <v>81</v>
      </c>
      <c r="BE57" s="295" t="s">
        <v>81</v>
      </c>
      <c r="BF57" s="345"/>
      <c r="BG57" s="285" t="s">
        <v>38</v>
      </c>
      <c r="BH57" s="286" t="s">
        <v>81</v>
      </c>
      <c r="BI57" s="285" t="s">
        <v>81</v>
      </c>
      <c r="BJ57" s="295" t="s">
        <v>81</v>
      </c>
      <c r="BK57" s="345"/>
      <c r="BL57" s="285" t="s">
        <v>38</v>
      </c>
      <c r="BM57" s="286" t="s">
        <v>81</v>
      </c>
      <c r="BN57" s="285" t="s">
        <v>81</v>
      </c>
      <c r="BO57" s="295" t="s">
        <v>81</v>
      </c>
      <c r="BP57" s="345"/>
      <c r="BQ57" s="285">
        <v>10.176734969506642</v>
      </c>
      <c r="BR57" s="286">
        <v>1032.2910525271184</v>
      </c>
      <c r="BS57" s="285">
        <v>76.694573330545268</v>
      </c>
      <c r="BT57" s="295" t="s">
        <v>589</v>
      </c>
      <c r="BU57" s="345"/>
      <c r="BV57" s="285" t="s">
        <v>38</v>
      </c>
      <c r="BW57" s="286" t="s">
        <v>81</v>
      </c>
      <c r="BX57" s="285" t="s">
        <v>81</v>
      </c>
      <c r="BY57" s="295" t="s">
        <v>81</v>
      </c>
      <c r="BZ57" s="345"/>
      <c r="CA57" s="285" t="s">
        <v>38</v>
      </c>
      <c r="CB57" s="286" t="s">
        <v>81</v>
      </c>
      <c r="CC57" s="285" t="s">
        <v>81</v>
      </c>
      <c r="CD57" s="295" t="s">
        <v>81</v>
      </c>
      <c r="CE57" s="345"/>
      <c r="CF57" s="285">
        <v>20.49680423435845</v>
      </c>
      <c r="CG57" s="286">
        <v>2221.6752738774371</v>
      </c>
      <c r="CH57" s="285">
        <v>110.28853943269637</v>
      </c>
      <c r="CI57" s="295" t="s">
        <v>589</v>
      </c>
      <c r="CJ57" s="345"/>
      <c r="CK57" s="285" t="s">
        <v>38</v>
      </c>
      <c r="CL57" s="286" t="s">
        <v>81</v>
      </c>
      <c r="CM57" s="285" t="s">
        <v>81</v>
      </c>
      <c r="CN57" s="295" t="s">
        <v>81</v>
      </c>
      <c r="CO57" s="345"/>
      <c r="CP57" s="285">
        <v>9.8900663788163143</v>
      </c>
      <c r="CQ57" s="286">
        <v>903.26384365025524</v>
      </c>
      <c r="CR57" s="285">
        <v>89.792718816672661</v>
      </c>
      <c r="CS57" s="295" t="s">
        <v>589</v>
      </c>
      <c r="CT57" s="345"/>
      <c r="CU57" s="285">
        <v>9.8900663788163143</v>
      </c>
      <c r="CV57" s="286">
        <v>1167.7390112804198</v>
      </c>
      <c r="CW57" s="285">
        <v>86.21281409564277</v>
      </c>
      <c r="CX57" s="295" t="s">
        <v>589</v>
      </c>
      <c r="CY57" s="345"/>
      <c r="CZ57" s="285" t="s">
        <v>38</v>
      </c>
      <c r="DA57" s="286" t="s">
        <v>81</v>
      </c>
      <c r="DB57" s="285" t="s">
        <v>81</v>
      </c>
      <c r="DC57" s="295" t="s">
        <v>81</v>
      </c>
      <c r="DD57" s="345"/>
      <c r="DE57" s="285">
        <v>22.073481483155252</v>
      </c>
      <c r="DF57" s="286">
        <v>11271.006264679942</v>
      </c>
      <c r="DG57" s="285">
        <v>147.04787091729213</v>
      </c>
      <c r="DH57" s="295"/>
      <c r="DI57" s="345"/>
      <c r="DJ57" s="285" t="s">
        <v>38</v>
      </c>
      <c r="DK57" s="286" t="s">
        <v>81</v>
      </c>
      <c r="DL57" s="285" t="s">
        <v>81</v>
      </c>
      <c r="DM57" s="295" t="s">
        <v>81</v>
      </c>
      <c r="DN57" s="345"/>
      <c r="DO57" s="285">
        <v>17.343449736764843</v>
      </c>
      <c r="DP57" s="286">
        <v>1750.2728598469319</v>
      </c>
      <c r="DQ57" s="285">
        <v>80.400861627821854</v>
      </c>
      <c r="DR57" s="295" t="s">
        <v>589</v>
      </c>
    </row>
    <row r="58" spans="1:122" ht="12.75" customHeight="1">
      <c r="A58" s="41">
        <v>46970</v>
      </c>
      <c r="B58" s="44" t="s">
        <v>1034</v>
      </c>
      <c r="C58" s="66" t="s">
        <v>623</v>
      </c>
      <c r="D58" s="285" t="s">
        <v>38</v>
      </c>
      <c r="E58" s="286" t="s">
        <v>81</v>
      </c>
      <c r="F58" s="285" t="s">
        <v>81</v>
      </c>
      <c r="G58" s="295" t="s">
        <v>81</v>
      </c>
      <c r="H58" s="345"/>
      <c r="I58" s="285" t="s">
        <v>38</v>
      </c>
      <c r="J58" s="286" t="s">
        <v>81</v>
      </c>
      <c r="K58" s="285" t="s">
        <v>81</v>
      </c>
      <c r="L58" s="295" t="s">
        <v>81</v>
      </c>
      <c r="M58" s="345"/>
      <c r="N58" s="285" t="s">
        <v>38</v>
      </c>
      <c r="O58" s="286" t="s">
        <v>81</v>
      </c>
      <c r="P58" s="285" t="s">
        <v>81</v>
      </c>
      <c r="Q58" s="295" t="s">
        <v>81</v>
      </c>
      <c r="R58" s="345"/>
      <c r="S58" s="285" t="s">
        <v>139</v>
      </c>
      <c r="T58" s="286" t="s">
        <v>139</v>
      </c>
      <c r="U58" s="285" t="s">
        <v>139</v>
      </c>
      <c r="V58" s="295" t="s">
        <v>139</v>
      </c>
      <c r="W58" s="345"/>
      <c r="X58" s="285">
        <v>18</v>
      </c>
      <c r="Y58" s="286">
        <v>1159.4638031969196</v>
      </c>
      <c r="Z58" s="285">
        <v>127.40744362435848</v>
      </c>
      <c r="AA58" s="295" t="s">
        <v>589</v>
      </c>
      <c r="AB58" s="345"/>
      <c r="AC58" s="285" t="s">
        <v>38</v>
      </c>
      <c r="AD58" s="286" t="s">
        <v>81</v>
      </c>
      <c r="AE58" s="285" t="s">
        <v>81</v>
      </c>
      <c r="AF58" s="295" t="s">
        <v>81</v>
      </c>
      <c r="AG58" s="345"/>
      <c r="AH58" s="285" t="s">
        <v>38</v>
      </c>
      <c r="AI58" s="286" t="s">
        <v>81</v>
      </c>
      <c r="AJ58" s="285" t="s">
        <v>81</v>
      </c>
      <c r="AK58" s="295" t="s">
        <v>81</v>
      </c>
      <c r="AL58" s="345"/>
      <c r="AM58" s="285" t="s">
        <v>38</v>
      </c>
      <c r="AN58" s="286" t="s">
        <v>81</v>
      </c>
      <c r="AO58" s="285" t="s">
        <v>81</v>
      </c>
      <c r="AP58" s="295" t="s">
        <v>81</v>
      </c>
      <c r="AQ58" s="345"/>
      <c r="AR58" s="285" t="s">
        <v>38</v>
      </c>
      <c r="AS58" s="286" t="s">
        <v>81</v>
      </c>
      <c r="AT58" s="285" t="s">
        <v>81</v>
      </c>
      <c r="AU58" s="295" t="s">
        <v>81</v>
      </c>
      <c r="AV58" s="345"/>
      <c r="AW58" s="285">
        <v>19</v>
      </c>
      <c r="AX58" s="286">
        <v>3135.6237486475225</v>
      </c>
      <c r="AY58" s="285">
        <v>252.39678133768643</v>
      </c>
      <c r="AZ58" s="295" t="s">
        <v>142</v>
      </c>
      <c r="BA58" s="345"/>
      <c r="BB58" s="285">
        <v>7</v>
      </c>
      <c r="BC58" s="286">
        <v>1251.8163077086688</v>
      </c>
      <c r="BD58" s="285">
        <v>587.31267703852711</v>
      </c>
      <c r="BE58" s="295" t="s">
        <v>142</v>
      </c>
      <c r="BF58" s="345"/>
      <c r="BG58" s="285" t="s">
        <v>38</v>
      </c>
      <c r="BH58" s="286" t="s">
        <v>81</v>
      </c>
      <c r="BI58" s="285" t="s">
        <v>81</v>
      </c>
      <c r="BJ58" s="295" t="s">
        <v>81</v>
      </c>
      <c r="BK58" s="345"/>
      <c r="BL58" s="285" t="s">
        <v>38</v>
      </c>
      <c r="BM58" s="286" t="s">
        <v>81</v>
      </c>
      <c r="BN58" s="285" t="s">
        <v>81</v>
      </c>
      <c r="BO58" s="295" t="s">
        <v>81</v>
      </c>
      <c r="BP58" s="345"/>
      <c r="BQ58" s="285">
        <v>13</v>
      </c>
      <c r="BR58" s="286">
        <v>867.88189179074345</v>
      </c>
      <c r="BS58" s="285">
        <v>64.479713574238247</v>
      </c>
      <c r="BT58" s="295" t="s">
        <v>589</v>
      </c>
      <c r="BU58" s="345"/>
      <c r="BV58" s="285" t="s">
        <v>38</v>
      </c>
      <c r="BW58" s="286" t="s">
        <v>81</v>
      </c>
      <c r="BX58" s="285" t="s">
        <v>81</v>
      </c>
      <c r="BY58" s="295" t="s">
        <v>81</v>
      </c>
      <c r="BZ58" s="345"/>
      <c r="CA58" s="285" t="s">
        <v>38</v>
      </c>
      <c r="CB58" s="286" t="s">
        <v>81</v>
      </c>
      <c r="CC58" s="285" t="s">
        <v>81</v>
      </c>
      <c r="CD58" s="295" t="s">
        <v>81</v>
      </c>
      <c r="CE58" s="345"/>
      <c r="CF58" s="285">
        <v>26</v>
      </c>
      <c r="CG58" s="286">
        <v>1856.8247878495331</v>
      </c>
      <c r="CH58" s="285">
        <v>92.176609355219711</v>
      </c>
      <c r="CI58" s="295" t="s">
        <v>589</v>
      </c>
      <c r="CJ58" s="345"/>
      <c r="CK58" s="285" t="s">
        <v>38</v>
      </c>
      <c r="CL58" s="286" t="s">
        <v>81</v>
      </c>
      <c r="CM58" s="285" t="s">
        <v>81</v>
      </c>
      <c r="CN58" s="295" t="s">
        <v>81</v>
      </c>
      <c r="CO58" s="345"/>
      <c r="CP58" s="285">
        <v>10</v>
      </c>
      <c r="CQ58" s="286">
        <v>1077.5547955211975</v>
      </c>
      <c r="CR58" s="285">
        <v>107.11883957712843</v>
      </c>
      <c r="CS58" s="295" t="s">
        <v>589</v>
      </c>
      <c r="CT58" s="345"/>
      <c r="CU58" s="285" t="s">
        <v>38</v>
      </c>
      <c r="CV58" s="286" t="s">
        <v>81</v>
      </c>
      <c r="CW58" s="285" t="s">
        <v>81</v>
      </c>
      <c r="CX58" s="295" t="s">
        <v>81</v>
      </c>
      <c r="CY58" s="345"/>
      <c r="CZ58" s="285" t="s">
        <v>38</v>
      </c>
      <c r="DA58" s="286" t="s">
        <v>81</v>
      </c>
      <c r="DB58" s="285" t="s">
        <v>81</v>
      </c>
      <c r="DC58" s="295" t="s">
        <v>81</v>
      </c>
      <c r="DD58" s="345"/>
      <c r="DE58" s="285">
        <v>149</v>
      </c>
      <c r="DF58" s="286">
        <v>14280.682943345195</v>
      </c>
      <c r="DG58" s="285">
        <v>186.31380133683487</v>
      </c>
      <c r="DH58" s="295" t="s">
        <v>142</v>
      </c>
      <c r="DI58" s="345"/>
      <c r="DJ58" s="285" t="s">
        <v>38</v>
      </c>
      <c r="DK58" s="286" t="s">
        <v>81</v>
      </c>
      <c r="DL58" s="285" t="s">
        <v>81</v>
      </c>
      <c r="DM58" s="295" t="s">
        <v>81</v>
      </c>
      <c r="DN58" s="345"/>
      <c r="DO58" s="285">
        <v>29</v>
      </c>
      <c r="DP58" s="286">
        <v>2426.3338366026424</v>
      </c>
      <c r="DQ58" s="285">
        <v>111.45652517096769</v>
      </c>
      <c r="DR58" s="295" t="s">
        <v>589</v>
      </c>
    </row>
    <row r="59" spans="1:122" ht="12.75" customHeight="1">
      <c r="A59" s="41">
        <v>47140</v>
      </c>
      <c r="B59" s="44" t="s">
        <v>1035</v>
      </c>
      <c r="C59" s="66" t="s">
        <v>623</v>
      </c>
      <c r="D59" s="285">
        <v>469.15403908240808</v>
      </c>
      <c r="E59" s="286">
        <v>634.97618667088318</v>
      </c>
      <c r="F59" s="285">
        <v>108.10445117652156</v>
      </c>
      <c r="G59" s="295" t="s">
        <v>589</v>
      </c>
      <c r="H59" s="345"/>
      <c r="I59" s="285">
        <v>791.68401160581891</v>
      </c>
      <c r="J59" s="286">
        <v>1109.8493847651052</v>
      </c>
      <c r="K59" s="285">
        <v>90.731824438198871</v>
      </c>
      <c r="L59" s="295" t="s">
        <v>142</v>
      </c>
      <c r="M59" s="345"/>
      <c r="N59" s="285">
        <v>312.81382244090975</v>
      </c>
      <c r="O59" s="286">
        <v>431.80316648029492</v>
      </c>
      <c r="P59" s="285">
        <v>72.4573927090225</v>
      </c>
      <c r="Q59" s="295" t="s">
        <v>142</v>
      </c>
      <c r="R59" s="345"/>
      <c r="S59" s="285" t="s">
        <v>139</v>
      </c>
      <c r="T59" s="286" t="s">
        <v>139</v>
      </c>
      <c r="U59" s="285" t="s">
        <v>139</v>
      </c>
      <c r="V59" s="295" t="s">
        <v>139</v>
      </c>
      <c r="W59" s="345"/>
      <c r="X59" s="285">
        <v>764.85521636698877</v>
      </c>
      <c r="Y59" s="286">
        <v>1044.385757968339</v>
      </c>
      <c r="Z59" s="285">
        <v>114.76211608637441</v>
      </c>
      <c r="AA59" s="295" t="s">
        <v>142</v>
      </c>
      <c r="AB59" s="345"/>
      <c r="AC59" s="285">
        <v>135.17200630394265</v>
      </c>
      <c r="AD59" s="286">
        <v>185.73552560844877</v>
      </c>
      <c r="AE59" s="285">
        <v>107.17724335278658</v>
      </c>
      <c r="AF59" s="295" t="s">
        <v>589</v>
      </c>
      <c r="AG59" s="345"/>
      <c r="AH59" s="285">
        <v>412.79959364855978</v>
      </c>
      <c r="AI59" s="286">
        <v>566.28416211836657</v>
      </c>
      <c r="AJ59" s="285">
        <v>67.969578660348219</v>
      </c>
      <c r="AK59" s="295" t="s">
        <v>142</v>
      </c>
      <c r="AL59" s="345"/>
      <c r="AM59" s="285">
        <v>266.07462040337134</v>
      </c>
      <c r="AN59" s="286">
        <v>377.07856865882354</v>
      </c>
      <c r="AO59" s="285">
        <v>72.936400276269708</v>
      </c>
      <c r="AP59" s="295" t="s">
        <v>142</v>
      </c>
      <c r="AQ59" s="345"/>
      <c r="AR59" s="285">
        <v>148.38147506155971</v>
      </c>
      <c r="AS59" s="286">
        <v>201.83160084870752</v>
      </c>
      <c r="AT59" s="285">
        <v>129.79699011771635</v>
      </c>
      <c r="AU59" s="295" t="s">
        <v>142</v>
      </c>
      <c r="AV59" s="345"/>
      <c r="AW59" s="285">
        <v>971.59501886422004</v>
      </c>
      <c r="AX59" s="286">
        <v>1377.3008833599811</v>
      </c>
      <c r="AY59" s="285">
        <v>110.86352756562452</v>
      </c>
      <c r="AZ59" s="295" t="s">
        <v>142</v>
      </c>
      <c r="BA59" s="345"/>
      <c r="BB59" s="285">
        <v>185.38664164325814</v>
      </c>
      <c r="BC59" s="286">
        <v>263.90437525520827</v>
      </c>
      <c r="BD59" s="285">
        <v>123.81559831012181</v>
      </c>
      <c r="BE59" s="295" t="s">
        <v>142</v>
      </c>
      <c r="BF59" s="345"/>
      <c r="BG59" s="285">
        <v>143.25381180392964</v>
      </c>
      <c r="BH59" s="286">
        <v>205.34933711238014</v>
      </c>
      <c r="BI59" s="285">
        <v>118.71741315502074</v>
      </c>
      <c r="BJ59" s="295" t="s">
        <v>141</v>
      </c>
      <c r="BK59" s="345"/>
      <c r="BL59" s="285">
        <v>126.58985025239126</v>
      </c>
      <c r="BM59" s="286">
        <v>180.51094061497022</v>
      </c>
      <c r="BN59" s="285">
        <v>93.981792117970457</v>
      </c>
      <c r="BO59" s="295" t="s">
        <v>589</v>
      </c>
      <c r="BP59" s="345"/>
      <c r="BQ59" s="285">
        <v>1439.8013112452547</v>
      </c>
      <c r="BR59" s="286">
        <v>1959.2618473952273</v>
      </c>
      <c r="BS59" s="285">
        <v>145.56432612772781</v>
      </c>
      <c r="BT59" s="295" t="s">
        <v>142</v>
      </c>
      <c r="BU59" s="345"/>
      <c r="BV59" s="285">
        <v>131.85908686028881</v>
      </c>
      <c r="BW59" s="286">
        <v>175.56099437113164</v>
      </c>
      <c r="BX59" s="285">
        <v>148.98300488274617</v>
      </c>
      <c r="BY59" s="295" t="s">
        <v>142</v>
      </c>
      <c r="BZ59" s="345"/>
      <c r="CA59" s="285">
        <v>345.96086849130961</v>
      </c>
      <c r="CB59" s="286">
        <v>492.80385778020178</v>
      </c>
      <c r="CC59" s="285">
        <v>224.0412242061594</v>
      </c>
      <c r="CD59" s="295" t="s">
        <v>142</v>
      </c>
      <c r="CE59" s="345"/>
      <c r="CF59" s="285">
        <v>1262.6251191808497</v>
      </c>
      <c r="CG59" s="286">
        <v>1741.1796903843497</v>
      </c>
      <c r="CH59" s="285">
        <v>86.435748374340591</v>
      </c>
      <c r="CI59" s="295" t="s">
        <v>142</v>
      </c>
      <c r="CJ59" s="345"/>
      <c r="CK59" s="285">
        <v>428.38496516779333</v>
      </c>
      <c r="CL59" s="286">
        <v>586.63626991714364</v>
      </c>
      <c r="CM59" s="285">
        <v>134.04163611133262</v>
      </c>
      <c r="CN59" s="295" t="s">
        <v>142</v>
      </c>
      <c r="CO59" s="345"/>
      <c r="CP59" s="285">
        <v>616.84865166285499</v>
      </c>
      <c r="CQ59" s="286">
        <v>865.01784205453885</v>
      </c>
      <c r="CR59" s="285">
        <v>85.990715126070043</v>
      </c>
      <c r="CS59" s="295" t="s">
        <v>142</v>
      </c>
      <c r="CT59" s="345"/>
      <c r="CU59" s="285">
        <v>1157.4242696582351</v>
      </c>
      <c r="CV59" s="286">
        <v>1592.1448833146749</v>
      </c>
      <c r="CW59" s="285">
        <v>117.54620639763367</v>
      </c>
      <c r="CX59" s="295" t="s">
        <v>142</v>
      </c>
      <c r="CY59" s="345"/>
      <c r="CZ59" s="285">
        <v>202.11174039210778</v>
      </c>
      <c r="DA59" s="286">
        <v>275.93006062000592</v>
      </c>
      <c r="DB59" s="285">
        <v>157.97200901495927</v>
      </c>
      <c r="DC59" s="295" t="s">
        <v>142</v>
      </c>
      <c r="DD59" s="345"/>
      <c r="DE59" s="285">
        <v>2442.5993296775946</v>
      </c>
      <c r="DF59" s="286">
        <v>8005.0191805923159</v>
      </c>
      <c r="DG59" s="285">
        <v>104.43797115497502</v>
      </c>
      <c r="DH59" s="295" t="s">
        <v>141</v>
      </c>
      <c r="DI59" s="345"/>
      <c r="DJ59" s="285">
        <v>66.253897289157763</v>
      </c>
      <c r="DK59" s="286">
        <v>85.140987845692891</v>
      </c>
      <c r="DL59" s="285">
        <v>97.98270748886334</v>
      </c>
      <c r="DM59" s="295" t="s">
        <v>589</v>
      </c>
      <c r="DN59" s="345"/>
      <c r="DO59" s="285">
        <v>1483.6450647179902</v>
      </c>
      <c r="DP59" s="286">
        <v>2048.3120667121866</v>
      </c>
      <c r="DQ59" s="285">
        <v>94.091646408050195</v>
      </c>
      <c r="DR59" s="295" t="s">
        <v>141</v>
      </c>
    </row>
    <row r="60" spans="1:122" ht="12.75" customHeight="1">
      <c r="A60" s="41">
        <v>47290</v>
      </c>
      <c r="B60" s="44" t="s">
        <v>1036</v>
      </c>
      <c r="C60" s="289" t="s">
        <v>625</v>
      </c>
      <c r="D60" s="285">
        <v>8.9309782913415834</v>
      </c>
      <c r="E60" s="286">
        <v>848.86783258998867</v>
      </c>
      <c r="F60" s="285">
        <v>144.51942149935755</v>
      </c>
      <c r="G60" s="295" t="s">
        <v>589</v>
      </c>
      <c r="H60" s="345"/>
      <c r="I60" s="285">
        <v>15.981750626611255</v>
      </c>
      <c r="J60" s="286">
        <v>1365.6707871472393</v>
      </c>
      <c r="K60" s="285">
        <v>111.64560146694602</v>
      </c>
      <c r="L60" s="295" t="s">
        <v>589</v>
      </c>
      <c r="M60" s="345"/>
      <c r="N60" s="285" t="s">
        <v>38</v>
      </c>
      <c r="O60" s="286" t="s">
        <v>81</v>
      </c>
      <c r="P60" s="285" t="s">
        <v>81</v>
      </c>
      <c r="Q60" s="295" t="s">
        <v>81</v>
      </c>
      <c r="R60" s="345"/>
      <c r="S60" s="285" t="s">
        <v>139</v>
      </c>
      <c r="T60" s="286" t="s">
        <v>139</v>
      </c>
      <c r="U60" s="285" t="s">
        <v>139</v>
      </c>
      <c r="V60" s="295" t="s">
        <v>139</v>
      </c>
      <c r="W60" s="345"/>
      <c r="X60" s="285">
        <v>12.691390203485408</v>
      </c>
      <c r="Y60" s="286">
        <v>1263.6743024872799</v>
      </c>
      <c r="Z60" s="285">
        <v>138.85859309258203</v>
      </c>
      <c r="AA60" s="295" t="s">
        <v>589</v>
      </c>
      <c r="AB60" s="345"/>
      <c r="AC60" s="285" t="s">
        <v>38</v>
      </c>
      <c r="AD60" s="286" t="s">
        <v>81</v>
      </c>
      <c r="AE60" s="285" t="s">
        <v>81</v>
      </c>
      <c r="AF60" s="295" t="s">
        <v>81</v>
      </c>
      <c r="AG60" s="345"/>
      <c r="AH60" s="285">
        <v>7.2857980797786608</v>
      </c>
      <c r="AI60" s="286">
        <v>714.4207245905925</v>
      </c>
      <c r="AJ60" s="285">
        <v>85.750015425106156</v>
      </c>
      <c r="AK60" s="295" t="s">
        <v>589</v>
      </c>
      <c r="AL60" s="345"/>
      <c r="AM60" s="285">
        <v>10.811184247413497</v>
      </c>
      <c r="AN60" s="286">
        <v>822.06780401532978</v>
      </c>
      <c r="AO60" s="285">
        <v>159.00841732043926</v>
      </c>
      <c r="AP60" s="295" t="s">
        <v>589</v>
      </c>
      <c r="AQ60" s="345"/>
      <c r="AR60" s="285" t="s">
        <v>38</v>
      </c>
      <c r="AS60" s="286" t="s">
        <v>81</v>
      </c>
      <c r="AT60" s="285" t="s">
        <v>81</v>
      </c>
      <c r="AU60" s="295" t="s">
        <v>81</v>
      </c>
      <c r="AV60" s="345"/>
      <c r="AW60" s="285">
        <v>16.921853604647211</v>
      </c>
      <c r="AX60" s="286">
        <v>1289.5210646368898</v>
      </c>
      <c r="AY60" s="285">
        <v>103.79783809262253</v>
      </c>
      <c r="AZ60" s="295" t="s">
        <v>589</v>
      </c>
      <c r="BA60" s="345"/>
      <c r="BB60" s="285" t="s">
        <v>38</v>
      </c>
      <c r="BC60" s="286" t="s">
        <v>81</v>
      </c>
      <c r="BD60" s="285" t="s">
        <v>81</v>
      </c>
      <c r="BE60" s="295" t="s">
        <v>81</v>
      </c>
      <c r="BF60" s="345"/>
      <c r="BG60" s="285" t="s">
        <v>38</v>
      </c>
      <c r="BH60" s="286" t="s">
        <v>81</v>
      </c>
      <c r="BI60" s="285" t="s">
        <v>81</v>
      </c>
      <c r="BJ60" s="295" t="s">
        <v>81</v>
      </c>
      <c r="BK60" s="345"/>
      <c r="BL60" s="285" t="s">
        <v>38</v>
      </c>
      <c r="BM60" s="286" t="s">
        <v>81</v>
      </c>
      <c r="BN60" s="285" t="s">
        <v>81</v>
      </c>
      <c r="BO60" s="295" t="s">
        <v>81</v>
      </c>
      <c r="BP60" s="345"/>
      <c r="BQ60" s="285">
        <v>18.802059560719123</v>
      </c>
      <c r="BR60" s="286">
        <v>1702.5965356377062</v>
      </c>
      <c r="BS60" s="285">
        <v>126.49525008972024</v>
      </c>
      <c r="BT60" s="295" t="s">
        <v>589</v>
      </c>
      <c r="BU60" s="345"/>
      <c r="BV60" s="285" t="s">
        <v>38</v>
      </c>
      <c r="BW60" s="286" t="s">
        <v>81</v>
      </c>
      <c r="BX60" s="285" t="s">
        <v>81</v>
      </c>
      <c r="BY60" s="295" t="s">
        <v>81</v>
      </c>
      <c r="BZ60" s="345"/>
      <c r="CA60" s="285" t="s">
        <v>38</v>
      </c>
      <c r="CB60" s="286" t="s">
        <v>81</v>
      </c>
      <c r="CC60" s="285" t="s">
        <v>81</v>
      </c>
      <c r="CD60" s="295" t="s">
        <v>81</v>
      </c>
      <c r="CE60" s="345"/>
      <c r="CF60" s="285">
        <v>23.737600195407893</v>
      </c>
      <c r="CG60" s="286">
        <v>2235.2319636221</v>
      </c>
      <c r="CH60" s="285">
        <v>110.96152145174347</v>
      </c>
      <c r="CI60" s="295" t="s">
        <v>589</v>
      </c>
      <c r="CJ60" s="345"/>
      <c r="CK60" s="285" t="s">
        <v>38</v>
      </c>
      <c r="CL60" s="286" t="s">
        <v>81</v>
      </c>
      <c r="CM60" s="285" t="s">
        <v>81</v>
      </c>
      <c r="CN60" s="295" t="s">
        <v>81</v>
      </c>
      <c r="CO60" s="345"/>
      <c r="CP60" s="285">
        <v>16.451802115629235</v>
      </c>
      <c r="CQ60" s="286">
        <v>1367.5212988347116</v>
      </c>
      <c r="CR60" s="285">
        <v>135.94417215444528</v>
      </c>
      <c r="CS60" s="295" t="s">
        <v>589</v>
      </c>
      <c r="CT60" s="345"/>
      <c r="CU60" s="285">
        <v>16.451802115629235</v>
      </c>
      <c r="CV60" s="286">
        <v>1631.5539295092485</v>
      </c>
      <c r="CW60" s="285">
        <v>120.45573047830472</v>
      </c>
      <c r="CX60" s="295" t="s">
        <v>589</v>
      </c>
      <c r="CY60" s="345"/>
      <c r="CZ60" s="285" t="s">
        <v>38</v>
      </c>
      <c r="DA60" s="286" t="s">
        <v>81</v>
      </c>
      <c r="DB60" s="285" t="s">
        <v>81</v>
      </c>
      <c r="DC60" s="295" t="s">
        <v>81</v>
      </c>
      <c r="DD60" s="345"/>
      <c r="DE60" s="285">
        <v>34.783810187330381</v>
      </c>
      <c r="DF60" s="286">
        <v>12700.79189145471</v>
      </c>
      <c r="DG60" s="285">
        <v>165.70165633343802</v>
      </c>
      <c r="DH60" s="295" t="s">
        <v>142</v>
      </c>
      <c r="DI60" s="345"/>
      <c r="DJ60" s="285" t="s">
        <v>38</v>
      </c>
      <c r="DK60" s="286" t="s">
        <v>81</v>
      </c>
      <c r="DL60" s="285" t="s">
        <v>81</v>
      </c>
      <c r="DM60" s="295" t="s">
        <v>81</v>
      </c>
      <c r="DN60" s="345"/>
      <c r="DO60" s="285">
        <v>33.608681464785434</v>
      </c>
      <c r="DP60" s="286">
        <v>2921.2901918243256</v>
      </c>
      <c r="DQ60" s="285">
        <v>134.19293292825293</v>
      </c>
      <c r="DR60" s="295" t="s">
        <v>589</v>
      </c>
    </row>
    <row r="61" spans="1:122" ht="12.75" customHeight="1">
      <c r="A61" s="41">
        <v>47490</v>
      </c>
      <c r="B61" s="44" t="s">
        <v>1037</v>
      </c>
      <c r="C61" s="289" t="s">
        <v>625</v>
      </c>
      <c r="D61" s="285">
        <v>9.911325454236767</v>
      </c>
      <c r="E61" s="286">
        <v>828.61064029131728</v>
      </c>
      <c r="F61" s="285">
        <v>141.07064231394193</v>
      </c>
      <c r="G61" s="295" t="s">
        <v>589</v>
      </c>
      <c r="H61" s="345"/>
      <c r="I61" s="285">
        <v>16.849253272202503</v>
      </c>
      <c r="J61" s="286">
        <v>1354.3068923745275</v>
      </c>
      <c r="K61" s="285">
        <v>110.71658630542474</v>
      </c>
      <c r="L61" s="295" t="s">
        <v>589</v>
      </c>
      <c r="M61" s="345"/>
      <c r="N61" s="285">
        <v>7.5986828482481874</v>
      </c>
      <c r="O61" s="286">
        <v>658.52129724538906</v>
      </c>
      <c r="P61" s="285">
        <v>110.50112631339752</v>
      </c>
      <c r="Q61" s="295" t="s">
        <v>589</v>
      </c>
      <c r="R61" s="345"/>
      <c r="S61" s="285" t="s">
        <v>139</v>
      </c>
      <c r="T61" s="286" t="s">
        <v>139</v>
      </c>
      <c r="U61" s="285" t="s">
        <v>139</v>
      </c>
      <c r="V61" s="295" t="s">
        <v>139</v>
      </c>
      <c r="W61" s="345"/>
      <c r="X61" s="285">
        <v>25.439068665874366</v>
      </c>
      <c r="Y61" s="286">
        <v>2460.3584209697847</v>
      </c>
      <c r="Z61" s="285">
        <v>270.35598347366874</v>
      </c>
      <c r="AA61" s="295" t="s">
        <v>142</v>
      </c>
      <c r="AB61" s="345"/>
      <c r="AC61" s="285" t="s">
        <v>38</v>
      </c>
      <c r="AD61" s="286" t="s">
        <v>81</v>
      </c>
      <c r="AE61" s="285" t="s">
        <v>81</v>
      </c>
      <c r="AF61" s="295" t="s">
        <v>81</v>
      </c>
      <c r="AG61" s="345"/>
      <c r="AH61" s="285">
        <v>6.9379278179657362</v>
      </c>
      <c r="AI61" s="286">
        <v>609.5938429420745</v>
      </c>
      <c r="AJ61" s="285">
        <v>73.167924216207652</v>
      </c>
      <c r="AK61" s="295" t="s">
        <v>589</v>
      </c>
      <c r="AL61" s="345"/>
      <c r="AM61" s="285">
        <v>8.2594378785306386</v>
      </c>
      <c r="AN61" s="286">
        <v>642.73822551134958</v>
      </c>
      <c r="AO61" s="285">
        <v>124.32160399752313</v>
      </c>
      <c r="AP61" s="295" t="s">
        <v>589</v>
      </c>
      <c r="AQ61" s="345"/>
      <c r="AR61" s="285" t="s">
        <v>38</v>
      </c>
      <c r="AS61" s="286" t="s">
        <v>81</v>
      </c>
      <c r="AT61" s="285" t="s">
        <v>81</v>
      </c>
      <c r="AU61" s="295" t="s">
        <v>81</v>
      </c>
      <c r="AV61" s="345"/>
      <c r="AW61" s="285">
        <v>25.439068665874366</v>
      </c>
      <c r="AX61" s="286">
        <v>2057.2670549093255</v>
      </c>
      <c r="AY61" s="285">
        <v>165.59626557081037</v>
      </c>
      <c r="AZ61" s="295" t="s">
        <v>141</v>
      </c>
      <c r="BA61" s="345"/>
      <c r="BB61" s="285" t="s">
        <v>38</v>
      </c>
      <c r="BC61" s="286" t="s">
        <v>81</v>
      </c>
      <c r="BD61" s="285" t="s">
        <v>81</v>
      </c>
      <c r="BE61" s="295" t="s">
        <v>81</v>
      </c>
      <c r="BF61" s="345"/>
      <c r="BG61" s="285" t="s">
        <v>38</v>
      </c>
      <c r="BH61" s="286" t="s">
        <v>81</v>
      </c>
      <c r="BI61" s="285" t="s">
        <v>81</v>
      </c>
      <c r="BJ61" s="295" t="s">
        <v>81</v>
      </c>
      <c r="BK61" s="345"/>
      <c r="BL61" s="285" t="s">
        <v>38</v>
      </c>
      <c r="BM61" s="286" t="s">
        <v>81</v>
      </c>
      <c r="BN61" s="285" t="s">
        <v>81</v>
      </c>
      <c r="BO61" s="295" t="s">
        <v>81</v>
      </c>
      <c r="BP61" s="345"/>
      <c r="BQ61" s="285">
        <v>36.341526665534808</v>
      </c>
      <c r="BR61" s="286">
        <v>2941.1741721105946</v>
      </c>
      <c r="BS61" s="285">
        <v>218.5159870064029</v>
      </c>
      <c r="BT61" s="295" t="s">
        <v>142</v>
      </c>
      <c r="BU61" s="345"/>
      <c r="BV61" s="285" t="s">
        <v>38</v>
      </c>
      <c r="BW61" s="286" t="s">
        <v>81</v>
      </c>
      <c r="BX61" s="285" t="s">
        <v>81</v>
      </c>
      <c r="BY61" s="295" t="s">
        <v>81</v>
      </c>
      <c r="BZ61" s="345"/>
      <c r="CA61" s="285">
        <v>9.2505704239543149</v>
      </c>
      <c r="CB61" s="286">
        <v>705.37652914645457</v>
      </c>
      <c r="CC61" s="285">
        <v>320.68219154799868</v>
      </c>
      <c r="CD61" s="295" t="s">
        <v>142</v>
      </c>
      <c r="CE61" s="345"/>
      <c r="CF61" s="285">
        <v>26.76057872643927</v>
      </c>
      <c r="CG61" s="286">
        <v>2331.0945056203018</v>
      </c>
      <c r="CH61" s="285">
        <v>115.72033560770929</v>
      </c>
      <c r="CI61" s="295" t="s">
        <v>589</v>
      </c>
      <c r="CJ61" s="345"/>
      <c r="CK61" s="285">
        <v>9.911325454236767</v>
      </c>
      <c r="CL61" s="286">
        <v>870.39558052459722</v>
      </c>
      <c r="CM61" s="285">
        <v>198.87834022616519</v>
      </c>
      <c r="CN61" s="295" t="s">
        <v>141</v>
      </c>
      <c r="CO61" s="345"/>
      <c r="CP61" s="285">
        <v>9.580947939095541</v>
      </c>
      <c r="CQ61" s="286">
        <v>781.26824707010712</v>
      </c>
      <c r="CR61" s="285">
        <v>77.665236489554303</v>
      </c>
      <c r="CS61" s="295" t="s">
        <v>589</v>
      </c>
      <c r="CT61" s="345"/>
      <c r="CU61" s="285">
        <v>19.822650908473534</v>
      </c>
      <c r="CV61" s="286">
        <v>1818.9765032988416</v>
      </c>
      <c r="CW61" s="285">
        <v>134.29292128494879</v>
      </c>
      <c r="CX61" s="295" t="s">
        <v>589</v>
      </c>
      <c r="CY61" s="345"/>
      <c r="CZ61" s="285" t="s">
        <v>38</v>
      </c>
      <c r="DA61" s="286" t="s">
        <v>81</v>
      </c>
      <c r="DB61" s="285" t="s">
        <v>81</v>
      </c>
      <c r="DC61" s="295" t="s">
        <v>81</v>
      </c>
      <c r="DD61" s="345"/>
      <c r="DE61" s="285">
        <v>58.146442664855698</v>
      </c>
      <c r="DF61" s="286">
        <v>17953.31174130585</v>
      </c>
      <c r="DG61" s="285">
        <v>234.22897702988851</v>
      </c>
      <c r="DH61" s="295" t="s">
        <v>142</v>
      </c>
      <c r="DI61" s="345"/>
      <c r="DJ61" s="285" t="s">
        <v>38</v>
      </c>
      <c r="DK61" s="286" t="s">
        <v>81</v>
      </c>
      <c r="DL61" s="285" t="s">
        <v>81</v>
      </c>
      <c r="DM61" s="295" t="s">
        <v>81</v>
      </c>
      <c r="DN61" s="345"/>
      <c r="DO61" s="285">
        <v>30.39473139299275</v>
      </c>
      <c r="DP61" s="286">
        <v>2640.8600975981694</v>
      </c>
      <c r="DQ61" s="285">
        <v>121.31104364150136</v>
      </c>
      <c r="DR61" s="295" t="s">
        <v>589</v>
      </c>
    </row>
    <row r="62" spans="1:122" ht="12.75" customHeight="1">
      <c r="A62" s="41">
        <v>47630</v>
      </c>
      <c r="B62" s="44" t="s">
        <v>1038</v>
      </c>
      <c r="C62" s="66" t="s">
        <v>623</v>
      </c>
      <c r="D62" s="285">
        <v>23.689213044690142</v>
      </c>
      <c r="E62" s="286">
        <v>664.73914972647151</v>
      </c>
      <c r="F62" s="285">
        <v>113.17158417150921</v>
      </c>
      <c r="G62" s="295" t="s">
        <v>589</v>
      </c>
      <c r="H62" s="345"/>
      <c r="I62" s="285">
        <v>58.262659109913592</v>
      </c>
      <c r="J62" s="286">
        <v>1613.6287007236463</v>
      </c>
      <c r="K62" s="285">
        <v>131.91652668572081</v>
      </c>
      <c r="L62" s="295" t="s">
        <v>141</v>
      </c>
      <c r="M62" s="345"/>
      <c r="N62" s="285">
        <v>16.006225030196042</v>
      </c>
      <c r="O62" s="286">
        <v>458.22969115901952</v>
      </c>
      <c r="P62" s="285">
        <v>76.891813818503636</v>
      </c>
      <c r="Q62" s="295" t="s">
        <v>589</v>
      </c>
      <c r="R62" s="345"/>
      <c r="S62" s="285" t="s">
        <v>139</v>
      </c>
      <c r="T62" s="286" t="s">
        <v>139</v>
      </c>
      <c r="U62" s="285" t="s">
        <v>139</v>
      </c>
      <c r="V62" s="295" t="s">
        <v>139</v>
      </c>
      <c r="W62" s="345"/>
      <c r="X62" s="285">
        <v>22.408715042274459</v>
      </c>
      <c r="Y62" s="286">
        <v>666.49887749259221</v>
      </c>
      <c r="Z62" s="285">
        <v>73.238093268370577</v>
      </c>
      <c r="AA62" s="295" t="s">
        <v>589</v>
      </c>
      <c r="AB62" s="345"/>
      <c r="AC62" s="285" t="s">
        <v>38</v>
      </c>
      <c r="AD62" s="286" t="s">
        <v>81</v>
      </c>
      <c r="AE62" s="285" t="s">
        <v>81</v>
      </c>
      <c r="AF62" s="295" t="s">
        <v>81</v>
      </c>
      <c r="AG62" s="345"/>
      <c r="AH62" s="285">
        <v>19.847719037443092</v>
      </c>
      <c r="AI62" s="286">
        <v>578.41889038823251</v>
      </c>
      <c r="AJ62" s="285">
        <v>69.426077751855914</v>
      </c>
      <c r="AK62" s="295" t="s">
        <v>589</v>
      </c>
      <c r="AL62" s="345"/>
      <c r="AM62" s="285">
        <v>57.622410108705751</v>
      </c>
      <c r="AN62" s="286">
        <v>1525.6333131291715</v>
      </c>
      <c r="AO62" s="285">
        <v>295.09553512143623</v>
      </c>
      <c r="AP62" s="295" t="s">
        <v>142</v>
      </c>
      <c r="AQ62" s="345"/>
      <c r="AR62" s="285" t="s">
        <v>38</v>
      </c>
      <c r="AS62" s="286" t="s">
        <v>81</v>
      </c>
      <c r="AT62" s="285" t="s">
        <v>81</v>
      </c>
      <c r="AU62" s="295" t="s">
        <v>81</v>
      </c>
      <c r="AV62" s="345"/>
      <c r="AW62" s="285">
        <v>42.896683080925392</v>
      </c>
      <c r="AX62" s="286">
        <v>1136.8102945676258</v>
      </c>
      <c r="AY62" s="285">
        <v>91.505640453251218</v>
      </c>
      <c r="AZ62" s="295" t="s">
        <v>589</v>
      </c>
      <c r="BA62" s="345"/>
      <c r="BB62" s="285" t="s">
        <v>38</v>
      </c>
      <c r="BC62" s="286" t="s">
        <v>81</v>
      </c>
      <c r="BD62" s="285" t="s">
        <v>81</v>
      </c>
      <c r="BE62" s="295" t="s">
        <v>81</v>
      </c>
      <c r="BF62" s="345"/>
      <c r="BG62" s="285" t="s">
        <v>38</v>
      </c>
      <c r="BH62" s="286" t="s">
        <v>81</v>
      </c>
      <c r="BI62" s="285" t="s">
        <v>81</v>
      </c>
      <c r="BJ62" s="295" t="s">
        <v>81</v>
      </c>
      <c r="BK62" s="345"/>
      <c r="BL62" s="285">
        <v>6.4024900120784167</v>
      </c>
      <c r="BM62" s="286">
        <v>166.9148595314735</v>
      </c>
      <c r="BN62" s="285">
        <v>86.903085078634959</v>
      </c>
      <c r="BO62" s="295" t="s">
        <v>589</v>
      </c>
      <c r="BP62" s="345"/>
      <c r="BQ62" s="285">
        <v>45.457679085756759</v>
      </c>
      <c r="BR62" s="286">
        <v>1251.0040120928072</v>
      </c>
      <c r="BS62" s="285">
        <v>92.943960627555327</v>
      </c>
      <c r="BT62" s="295" t="s">
        <v>589</v>
      </c>
      <c r="BU62" s="345"/>
      <c r="BV62" s="285" t="s">
        <v>38</v>
      </c>
      <c r="BW62" s="286" t="s">
        <v>81</v>
      </c>
      <c r="BX62" s="285" t="s">
        <v>81</v>
      </c>
      <c r="BY62" s="295" t="s">
        <v>81</v>
      </c>
      <c r="BZ62" s="345"/>
      <c r="CA62" s="285" t="s">
        <v>38</v>
      </c>
      <c r="CB62" s="286" t="s">
        <v>81</v>
      </c>
      <c r="CC62" s="285" t="s">
        <v>81</v>
      </c>
      <c r="CD62" s="295" t="s">
        <v>81</v>
      </c>
      <c r="CE62" s="345"/>
      <c r="CF62" s="285">
        <v>91.555607172721352</v>
      </c>
      <c r="CG62" s="286">
        <v>2640.9464160952107</v>
      </c>
      <c r="CH62" s="285">
        <v>131.10202304354539</v>
      </c>
      <c r="CI62" s="295" t="s">
        <v>142</v>
      </c>
      <c r="CJ62" s="345"/>
      <c r="CK62" s="285">
        <v>16.006225030196042</v>
      </c>
      <c r="CL62" s="286">
        <v>458.03475078872236</v>
      </c>
      <c r="CM62" s="285">
        <v>104.65723062134968</v>
      </c>
      <c r="CN62" s="295" t="s">
        <v>589</v>
      </c>
      <c r="CO62" s="345"/>
      <c r="CP62" s="285">
        <v>44.177181083341075</v>
      </c>
      <c r="CQ62" s="286">
        <v>1212.0589138889236</v>
      </c>
      <c r="CR62" s="285">
        <v>120.48978380918172</v>
      </c>
      <c r="CS62" s="295" t="s">
        <v>589</v>
      </c>
      <c r="CT62" s="345"/>
      <c r="CU62" s="285">
        <v>44.177181083341075</v>
      </c>
      <c r="CV62" s="286">
        <v>1301.9191356310787</v>
      </c>
      <c r="CW62" s="285">
        <v>96.119176736802842</v>
      </c>
      <c r="CX62" s="295" t="s">
        <v>589</v>
      </c>
      <c r="CY62" s="345"/>
      <c r="CZ62" s="285" t="s">
        <v>38</v>
      </c>
      <c r="DA62" s="286" t="s">
        <v>81</v>
      </c>
      <c r="DB62" s="285" t="s">
        <v>81</v>
      </c>
      <c r="DC62" s="295" t="s">
        <v>81</v>
      </c>
      <c r="DD62" s="345"/>
      <c r="DE62" s="285">
        <v>98.598346186007618</v>
      </c>
      <c r="DF62" s="286">
        <v>8340.5647028695184</v>
      </c>
      <c r="DG62" s="285">
        <v>108.81568628421903</v>
      </c>
      <c r="DH62" s="295"/>
      <c r="DI62" s="345"/>
      <c r="DJ62" s="285" t="s">
        <v>38</v>
      </c>
      <c r="DK62" s="286" t="s">
        <v>81</v>
      </c>
      <c r="DL62" s="285" t="s">
        <v>81</v>
      </c>
      <c r="DM62" s="295" t="s">
        <v>81</v>
      </c>
      <c r="DN62" s="345"/>
      <c r="DO62" s="285">
        <v>77.470129146148849</v>
      </c>
      <c r="DP62" s="286">
        <v>2159.448592941857</v>
      </c>
      <c r="DQ62" s="285">
        <v>99.196834674507116</v>
      </c>
      <c r="DR62" s="295" t="s">
        <v>589</v>
      </c>
    </row>
    <row r="63" spans="1:122" ht="12.75" customHeight="1">
      <c r="A63" s="41">
        <v>47700</v>
      </c>
      <c r="B63" s="44" t="s">
        <v>1039</v>
      </c>
      <c r="C63" s="66" t="s">
        <v>623</v>
      </c>
      <c r="D63" s="285">
        <v>274.78181187621794</v>
      </c>
      <c r="E63" s="286">
        <v>500.9935429890391</v>
      </c>
      <c r="F63" s="285">
        <v>85.293957702200899</v>
      </c>
      <c r="G63" s="295" t="s">
        <v>142</v>
      </c>
      <c r="H63" s="345"/>
      <c r="I63" s="285">
        <v>495.54940296326635</v>
      </c>
      <c r="J63" s="286">
        <v>853.99877593821111</v>
      </c>
      <c r="K63" s="285">
        <v>69.815659739507666</v>
      </c>
      <c r="L63" s="295" t="s">
        <v>142</v>
      </c>
      <c r="M63" s="345"/>
      <c r="N63" s="285">
        <v>182.40649757931811</v>
      </c>
      <c r="O63" s="286">
        <v>328.38132023444399</v>
      </c>
      <c r="P63" s="285">
        <v>55.103010180496661</v>
      </c>
      <c r="Q63" s="295" t="s">
        <v>142</v>
      </c>
      <c r="R63" s="345"/>
      <c r="S63" s="285" t="s">
        <v>139</v>
      </c>
      <c r="T63" s="286" t="s">
        <v>139</v>
      </c>
      <c r="U63" s="285" t="s">
        <v>139</v>
      </c>
      <c r="V63" s="295" t="s">
        <v>139</v>
      </c>
      <c r="W63" s="345"/>
      <c r="X63" s="285">
        <v>650.33186228228351</v>
      </c>
      <c r="Y63" s="286">
        <v>1217.3155012813979</v>
      </c>
      <c r="Z63" s="285">
        <v>133.76446567364428</v>
      </c>
      <c r="AA63" s="295" t="s">
        <v>142</v>
      </c>
      <c r="AB63" s="345"/>
      <c r="AC63" s="285">
        <v>191.72719652364728</v>
      </c>
      <c r="AD63" s="286">
        <v>357.12424688473044</v>
      </c>
      <c r="AE63" s="285">
        <v>206.07577462716858</v>
      </c>
      <c r="AF63" s="295" t="s">
        <v>142</v>
      </c>
      <c r="AG63" s="345"/>
      <c r="AH63" s="285">
        <v>257.31433239380965</v>
      </c>
      <c r="AI63" s="286">
        <v>475.57251547046639</v>
      </c>
      <c r="AJ63" s="285">
        <v>57.081701487199574</v>
      </c>
      <c r="AK63" s="295" t="s">
        <v>142</v>
      </c>
      <c r="AL63" s="345"/>
      <c r="AM63" s="285">
        <v>110.98225338359069</v>
      </c>
      <c r="AN63" s="286">
        <v>179.88619409603865</v>
      </c>
      <c r="AO63" s="285">
        <v>34.794476661532244</v>
      </c>
      <c r="AP63" s="295" t="s">
        <v>142</v>
      </c>
      <c r="AQ63" s="345"/>
      <c r="AR63" s="285">
        <v>64.58517997186145</v>
      </c>
      <c r="AS63" s="286">
        <v>116.9722872704285</v>
      </c>
      <c r="AT63" s="285">
        <v>75.224349165556902</v>
      </c>
      <c r="AU63" s="295" t="s">
        <v>141</v>
      </c>
      <c r="AV63" s="345"/>
      <c r="AW63" s="285">
        <v>658.89642690252799</v>
      </c>
      <c r="AX63" s="286">
        <v>1077.2010658762163</v>
      </c>
      <c r="AY63" s="285">
        <v>86.707495437854135</v>
      </c>
      <c r="AZ63" s="295" t="s">
        <v>142</v>
      </c>
      <c r="BA63" s="345"/>
      <c r="BB63" s="285">
        <v>86.258500383242961</v>
      </c>
      <c r="BC63" s="286">
        <v>140.94184661204284</v>
      </c>
      <c r="BD63" s="285">
        <v>66.12546324147803</v>
      </c>
      <c r="BE63" s="295" t="s">
        <v>142</v>
      </c>
      <c r="BF63" s="345"/>
      <c r="BG63" s="285">
        <v>107.44851364140784</v>
      </c>
      <c r="BH63" s="286">
        <v>167.48789342207314</v>
      </c>
      <c r="BI63" s="285">
        <v>96.828797801137796</v>
      </c>
      <c r="BJ63" s="295" t="s">
        <v>589</v>
      </c>
      <c r="BK63" s="345"/>
      <c r="BL63" s="285">
        <v>107.30603912713488</v>
      </c>
      <c r="BM63" s="286">
        <v>172.01972151358629</v>
      </c>
      <c r="BN63" s="285">
        <v>89.560896710214635</v>
      </c>
      <c r="BO63" s="295" t="s">
        <v>589</v>
      </c>
      <c r="BP63" s="345"/>
      <c r="BQ63" s="285">
        <v>806.9397160984937</v>
      </c>
      <c r="BR63" s="286">
        <v>1436.5184347473887</v>
      </c>
      <c r="BS63" s="285">
        <v>106.72684623653603</v>
      </c>
      <c r="BT63" s="295" t="s">
        <v>589</v>
      </c>
      <c r="BU63" s="345"/>
      <c r="BV63" s="285">
        <v>74.62426902779066</v>
      </c>
      <c r="BW63" s="286">
        <v>141.35283592361338</v>
      </c>
      <c r="BX63" s="285">
        <v>119.95358262826387</v>
      </c>
      <c r="BY63" s="295" t="s">
        <v>589</v>
      </c>
      <c r="BZ63" s="345"/>
      <c r="CA63" s="285">
        <v>119.27105032777075</v>
      </c>
      <c r="CB63" s="286">
        <v>193.24733554709817</v>
      </c>
      <c r="CC63" s="285">
        <v>87.855175942759672</v>
      </c>
      <c r="CD63" s="295" t="s">
        <v>589</v>
      </c>
      <c r="CE63" s="345"/>
      <c r="CF63" s="285">
        <v>738.80134094367747</v>
      </c>
      <c r="CG63" s="286">
        <v>1340.8510904184877</v>
      </c>
      <c r="CH63" s="285">
        <v>66.562611601154913</v>
      </c>
      <c r="CI63" s="295" t="s">
        <v>142</v>
      </c>
      <c r="CJ63" s="345"/>
      <c r="CK63" s="285">
        <v>236.65412897471757</v>
      </c>
      <c r="CL63" s="286">
        <v>429.67420498989219</v>
      </c>
      <c r="CM63" s="285">
        <v>98.177075617598391</v>
      </c>
      <c r="CN63" s="295" t="s">
        <v>589</v>
      </c>
      <c r="CO63" s="345"/>
      <c r="CP63" s="285">
        <v>421.47342674754282</v>
      </c>
      <c r="CQ63" s="286">
        <v>718.82482062967335</v>
      </c>
      <c r="CR63" s="285">
        <v>71.457786615709381</v>
      </c>
      <c r="CS63" s="295" t="s">
        <v>142</v>
      </c>
      <c r="CT63" s="345"/>
      <c r="CU63" s="285">
        <v>610.82109091473421</v>
      </c>
      <c r="CV63" s="286">
        <v>1134.3238522375043</v>
      </c>
      <c r="CW63" s="285">
        <v>83.745811737483621</v>
      </c>
      <c r="CX63" s="295" t="s">
        <v>142</v>
      </c>
      <c r="CY63" s="345"/>
      <c r="CZ63" s="285">
        <v>64.151120784624084</v>
      </c>
      <c r="DA63" s="286">
        <v>119.70547573537468</v>
      </c>
      <c r="DB63" s="285">
        <v>68.532273901285649</v>
      </c>
      <c r="DC63" s="295" t="s">
        <v>142</v>
      </c>
      <c r="DD63" s="345"/>
      <c r="DE63" s="285">
        <v>1060.2141184040172</v>
      </c>
      <c r="DF63" s="286">
        <v>5846.094958033972</v>
      </c>
      <c r="DG63" s="285">
        <v>76.271434561537191</v>
      </c>
      <c r="DH63" s="295" t="s">
        <v>142</v>
      </c>
      <c r="DI63" s="345"/>
      <c r="DJ63" s="285">
        <v>36.477179741537029</v>
      </c>
      <c r="DK63" s="286">
        <v>73.043456885539499</v>
      </c>
      <c r="DL63" s="285">
        <v>84.060519511029781</v>
      </c>
      <c r="DM63" s="295" t="s">
        <v>589</v>
      </c>
      <c r="DN63" s="345"/>
      <c r="DO63" s="285">
        <v>970.21266799543343</v>
      </c>
      <c r="DP63" s="286">
        <v>1702.9579344104186</v>
      </c>
      <c r="DQ63" s="285">
        <v>78.227394358675895</v>
      </c>
      <c r="DR63" s="295" t="s">
        <v>142</v>
      </c>
    </row>
    <row r="64" spans="1:122" ht="12.75" customHeight="1">
      <c r="A64" s="41">
        <v>47800</v>
      </c>
      <c r="B64" s="44" t="s">
        <v>1040</v>
      </c>
      <c r="C64" s="66" t="s">
        <v>623</v>
      </c>
      <c r="D64" s="285">
        <v>24.802081958067063</v>
      </c>
      <c r="E64" s="286">
        <v>861.4662770380869</v>
      </c>
      <c r="F64" s="285">
        <v>146.66430181349989</v>
      </c>
      <c r="G64" s="295" t="s">
        <v>589</v>
      </c>
      <c r="H64" s="345"/>
      <c r="I64" s="285">
        <v>44.382672977593685</v>
      </c>
      <c r="J64" s="286">
        <v>1359.4569482136401</v>
      </c>
      <c r="K64" s="285">
        <v>111.13761096755957</v>
      </c>
      <c r="L64" s="295" t="s">
        <v>589</v>
      </c>
      <c r="M64" s="345"/>
      <c r="N64" s="285">
        <v>11.095668244398421</v>
      </c>
      <c r="O64" s="286">
        <v>378.09276936952529</v>
      </c>
      <c r="P64" s="285">
        <v>63.444685906210808</v>
      </c>
      <c r="Q64" s="295" t="s">
        <v>589</v>
      </c>
      <c r="R64" s="345"/>
      <c r="S64" s="285" t="s">
        <v>139</v>
      </c>
      <c r="T64" s="286" t="s">
        <v>139</v>
      </c>
      <c r="U64" s="285" t="s">
        <v>139</v>
      </c>
      <c r="V64" s="295" t="s">
        <v>139</v>
      </c>
      <c r="W64" s="345"/>
      <c r="X64" s="285">
        <v>35.245063835147931</v>
      </c>
      <c r="Y64" s="286">
        <v>1336.5977735897777</v>
      </c>
      <c r="Z64" s="285">
        <v>146.87177384713988</v>
      </c>
      <c r="AA64" s="295" t="s">
        <v>141</v>
      </c>
      <c r="AB64" s="345"/>
      <c r="AC64" s="285">
        <v>6.5268636731755425</v>
      </c>
      <c r="AD64" s="286">
        <v>239.95096615961529</v>
      </c>
      <c r="AE64" s="285">
        <v>138.46184249662744</v>
      </c>
      <c r="AF64" s="295" t="s">
        <v>589</v>
      </c>
      <c r="AG64" s="345"/>
      <c r="AH64" s="285">
        <v>20.233277386844183</v>
      </c>
      <c r="AI64" s="286">
        <v>729.26438112213361</v>
      </c>
      <c r="AJ64" s="285">
        <v>87.53165995574885</v>
      </c>
      <c r="AK64" s="295" t="s">
        <v>589</v>
      </c>
      <c r="AL64" s="345"/>
      <c r="AM64" s="285">
        <v>30.023572896607497</v>
      </c>
      <c r="AN64" s="286">
        <v>819.33401483098817</v>
      </c>
      <c r="AO64" s="285">
        <v>158.47963430598881</v>
      </c>
      <c r="AP64" s="295" t="s">
        <v>141</v>
      </c>
      <c r="AQ64" s="345"/>
      <c r="AR64" s="285" t="s">
        <v>38</v>
      </c>
      <c r="AS64" s="286" t="s">
        <v>81</v>
      </c>
      <c r="AT64" s="285" t="s">
        <v>81</v>
      </c>
      <c r="AU64" s="295" t="s">
        <v>81</v>
      </c>
      <c r="AV64" s="345"/>
      <c r="AW64" s="285">
        <v>46.993418446863906</v>
      </c>
      <c r="AX64" s="286">
        <v>1316.0900016316843</v>
      </c>
      <c r="AY64" s="285">
        <v>105.93646017186352</v>
      </c>
      <c r="AZ64" s="295" t="s">
        <v>589</v>
      </c>
      <c r="BA64" s="345"/>
      <c r="BB64" s="285" t="s">
        <v>38</v>
      </c>
      <c r="BC64" s="286" t="s">
        <v>81</v>
      </c>
      <c r="BD64" s="285" t="s">
        <v>81</v>
      </c>
      <c r="BE64" s="295" t="s">
        <v>81</v>
      </c>
      <c r="BF64" s="345"/>
      <c r="BG64" s="285">
        <v>7.1795500404930968</v>
      </c>
      <c r="BH64" s="286">
        <v>186.92990917164531</v>
      </c>
      <c r="BI64" s="285">
        <v>108.06869683740902</v>
      </c>
      <c r="BJ64" s="295" t="s">
        <v>589</v>
      </c>
      <c r="BK64" s="345"/>
      <c r="BL64" s="285">
        <v>9.1376091424457595</v>
      </c>
      <c r="BM64" s="286">
        <v>247.65187515702308</v>
      </c>
      <c r="BN64" s="285">
        <v>128.93826251937816</v>
      </c>
      <c r="BO64" s="295" t="s">
        <v>589</v>
      </c>
      <c r="BP64" s="345"/>
      <c r="BQ64" s="285">
        <v>52.21490938540434</v>
      </c>
      <c r="BR64" s="286">
        <v>1722.8972429278249</v>
      </c>
      <c r="BS64" s="285">
        <v>128.00350115913756</v>
      </c>
      <c r="BT64" s="295" t="s">
        <v>589</v>
      </c>
      <c r="BU64" s="345"/>
      <c r="BV64" s="285" t="s">
        <v>38</v>
      </c>
      <c r="BW64" s="286" t="s">
        <v>81</v>
      </c>
      <c r="BX64" s="285" t="s">
        <v>81</v>
      </c>
      <c r="BY64" s="295" t="s">
        <v>81</v>
      </c>
      <c r="BZ64" s="345"/>
      <c r="CA64" s="285">
        <v>9.1376091424457595</v>
      </c>
      <c r="CB64" s="286">
        <v>246.67828100359253</v>
      </c>
      <c r="CC64" s="285">
        <v>112.14624883428857</v>
      </c>
      <c r="CD64" s="295" t="s">
        <v>589</v>
      </c>
      <c r="CE64" s="345"/>
      <c r="CF64" s="285">
        <v>65.921323099072978</v>
      </c>
      <c r="CG64" s="286">
        <v>2276.7592711889888</v>
      </c>
      <c r="CH64" s="285">
        <v>113.02302258648456</v>
      </c>
      <c r="CI64" s="295" t="s">
        <v>589</v>
      </c>
      <c r="CJ64" s="345"/>
      <c r="CK64" s="285">
        <v>10.442981877080868</v>
      </c>
      <c r="CL64" s="286">
        <v>363.97612041513105</v>
      </c>
      <c r="CM64" s="285">
        <v>83.165595425578402</v>
      </c>
      <c r="CN64" s="295" t="s">
        <v>589</v>
      </c>
      <c r="CO64" s="345"/>
      <c r="CP64" s="285">
        <v>45.688045712228799</v>
      </c>
      <c r="CQ64" s="286">
        <v>1380.0196834853898</v>
      </c>
      <c r="CR64" s="285">
        <v>137.18662633490456</v>
      </c>
      <c r="CS64" s="295" t="s">
        <v>141</v>
      </c>
      <c r="CT64" s="345"/>
      <c r="CU64" s="285">
        <v>45.688045712228799</v>
      </c>
      <c r="CV64" s="286">
        <v>1683.6251126203854</v>
      </c>
      <c r="CW64" s="285">
        <v>124.30008541201394</v>
      </c>
      <c r="CX64" s="295" t="s">
        <v>589</v>
      </c>
      <c r="CY64" s="345"/>
      <c r="CZ64" s="285" t="s">
        <v>38</v>
      </c>
      <c r="DA64" s="286" t="s">
        <v>81</v>
      </c>
      <c r="DB64" s="285" t="s">
        <v>81</v>
      </c>
      <c r="DC64" s="295" t="s">
        <v>81</v>
      </c>
      <c r="DD64" s="345"/>
      <c r="DE64" s="285">
        <v>96.597582362998025</v>
      </c>
      <c r="DF64" s="286">
        <v>12860.947743169463</v>
      </c>
      <c r="DG64" s="285">
        <v>167.79113942452642</v>
      </c>
      <c r="DH64" s="295" t="s">
        <v>142</v>
      </c>
      <c r="DI64" s="345"/>
      <c r="DJ64" s="285" t="s">
        <v>38</v>
      </c>
      <c r="DK64" s="286" t="s">
        <v>81</v>
      </c>
      <c r="DL64" s="285" t="s">
        <v>81</v>
      </c>
      <c r="DM64" s="295" t="s">
        <v>81</v>
      </c>
      <c r="DN64" s="345"/>
      <c r="DO64" s="285">
        <v>93.334150526410255</v>
      </c>
      <c r="DP64" s="286">
        <v>3032.344474515482</v>
      </c>
      <c r="DQ64" s="285">
        <v>139.294343240134</v>
      </c>
      <c r="DR64" s="295" t="s">
        <v>142</v>
      </c>
    </row>
    <row r="65" spans="1:122" ht="12.75" customHeight="1">
      <c r="A65" s="41">
        <v>47910</v>
      </c>
      <c r="B65" s="44" t="s">
        <v>1041</v>
      </c>
      <c r="C65" s="289" t="s">
        <v>625</v>
      </c>
      <c r="D65" s="285">
        <v>15.460670800564646</v>
      </c>
      <c r="E65" s="286">
        <v>906.68419292276656</v>
      </c>
      <c r="F65" s="285">
        <v>154.36263457411579</v>
      </c>
      <c r="G65" s="295" t="s">
        <v>589</v>
      </c>
      <c r="H65" s="345"/>
      <c r="I65" s="285">
        <v>26.819530980571326</v>
      </c>
      <c r="J65" s="286">
        <v>1392.9874967684752</v>
      </c>
      <c r="K65" s="285">
        <v>113.87878277569432</v>
      </c>
      <c r="L65" s="295" t="s">
        <v>589</v>
      </c>
      <c r="M65" s="345"/>
      <c r="N65" s="285">
        <v>6.9415256655596371</v>
      </c>
      <c r="O65" s="286">
        <v>410.25311752991331</v>
      </c>
      <c r="P65" s="285">
        <v>68.841253502762839</v>
      </c>
      <c r="Q65" s="295" t="s">
        <v>589</v>
      </c>
      <c r="R65" s="345"/>
      <c r="S65" s="285" t="s">
        <v>139</v>
      </c>
      <c r="T65" s="286" t="s">
        <v>139</v>
      </c>
      <c r="U65" s="285" t="s">
        <v>139</v>
      </c>
      <c r="V65" s="295" t="s">
        <v>139</v>
      </c>
      <c r="W65" s="345"/>
      <c r="X65" s="285">
        <v>11.674384073895753</v>
      </c>
      <c r="Y65" s="286">
        <v>794.03191166661168</v>
      </c>
      <c r="Z65" s="285">
        <v>87.25203472731765</v>
      </c>
      <c r="AA65" s="295" t="s">
        <v>589</v>
      </c>
      <c r="AB65" s="345"/>
      <c r="AC65" s="285" t="s">
        <v>38</v>
      </c>
      <c r="AD65" s="286" t="s">
        <v>81</v>
      </c>
      <c r="AE65" s="285" t="s">
        <v>81</v>
      </c>
      <c r="AF65" s="295" t="s">
        <v>81</v>
      </c>
      <c r="AG65" s="345"/>
      <c r="AH65" s="285">
        <v>11.989907967784829</v>
      </c>
      <c r="AI65" s="286">
        <v>764.03370719356076</v>
      </c>
      <c r="AJ65" s="285">
        <v>91.704929493322794</v>
      </c>
      <c r="AK65" s="295" t="s">
        <v>589</v>
      </c>
      <c r="AL65" s="345"/>
      <c r="AM65" s="285">
        <v>18.61590973945539</v>
      </c>
      <c r="AN65" s="286">
        <v>825.92355006991727</v>
      </c>
      <c r="AO65" s="285">
        <v>159.75421477745542</v>
      </c>
      <c r="AP65" s="295" t="s">
        <v>141</v>
      </c>
      <c r="AQ65" s="345"/>
      <c r="AR65" s="285" t="s">
        <v>38</v>
      </c>
      <c r="AS65" s="286" t="s">
        <v>81</v>
      </c>
      <c r="AT65" s="285" t="s">
        <v>81</v>
      </c>
      <c r="AU65" s="295" t="s">
        <v>81</v>
      </c>
      <c r="AV65" s="345"/>
      <c r="AW65" s="285">
        <v>23.033244253902431</v>
      </c>
      <c r="AX65" s="286">
        <v>1048.0639578101952</v>
      </c>
      <c r="AY65" s="285">
        <v>84.362152730035916</v>
      </c>
      <c r="AZ65" s="295" t="s">
        <v>589</v>
      </c>
      <c r="BA65" s="345"/>
      <c r="BB65" s="285" t="s">
        <v>38</v>
      </c>
      <c r="BC65" s="286" t="s">
        <v>81</v>
      </c>
      <c r="BD65" s="285" t="s">
        <v>81</v>
      </c>
      <c r="BE65" s="295" t="s">
        <v>81</v>
      </c>
      <c r="BF65" s="345"/>
      <c r="BG65" s="285" t="s">
        <v>38</v>
      </c>
      <c r="BH65" s="286" t="s">
        <v>81</v>
      </c>
      <c r="BI65" s="285" t="s">
        <v>81</v>
      </c>
      <c r="BJ65" s="295" t="s">
        <v>81</v>
      </c>
      <c r="BK65" s="345"/>
      <c r="BL65" s="285" t="s">
        <v>38</v>
      </c>
      <c r="BM65" s="286" t="s">
        <v>81</v>
      </c>
      <c r="BN65" s="285" t="s">
        <v>81</v>
      </c>
      <c r="BO65" s="295" t="s">
        <v>81</v>
      </c>
      <c r="BP65" s="345"/>
      <c r="BQ65" s="285">
        <v>25.557435405015028</v>
      </c>
      <c r="BR65" s="286">
        <v>1400.0231409775652</v>
      </c>
      <c r="BS65" s="285">
        <v>104.01541037026809</v>
      </c>
      <c r="BT65" s="295" t="s">
        <v>589</v>
      </c>
      <c r="BU65" s="345"/>
      <c r="BV65" s="285" t="s">
        <v>38</v>
      </c>
      <c r="BW65" s="286" t="s">
        <v>81</v>
      </c>
      <c r="BX65" s="285" t="s">
        <v>81</v>
      </c>
      <c r="BY65" s="295" t="s">
        <v>81</v>
      </c>
      <c r="BZ65" s="345"/>
      <c r="CA65" s="285" t="s">
        <v>38</v>
      </c>
      <c r="CB65" s="286" t="s">
        <v>81</v>
      </c>
      <c r="CC65" s="285" t="s">
        <v>81</v>
      </c>
      <c r="CD65" s="295" t="s">
        <v>81</v>
      </c>
      <c r="CE65" s="345"/>
      <c r="CF65" s="285">
        <v>38.493915054467081</v>
      </c>
      <c r="CG65" s="286">
        <v>2331.3115980398852</v>
      </c>
      <c r="CH65" s="285">
        <v>115.73111252284143</v>
      </c>
      <c r="CI65" s="295" t="s">
        <v>589</v>
      </c>
      <c r="CJ65" s="345"/>
      <c r="CK65" s="285">
        <v>11.043336286117604</v>
      </c>
      <c r="CL65" s="286">
        <v>665.52597300614116</v>
      </c>
      <c r="CM65" s="285">
        <v>152.06729428599681</v>
      </c>
      <c r="CN65" s="295" t="s">
        <v>589</v>
      </c>
      <c r="CO65" s="345"/>
      <c r="CP65" s="285">
        <v>22.717720360013359</v>
      </c>
      <c r="CQ65" s="286">
        <v>1150.8106642176215</v>
      </c>
      <c r="CR65" s="285">
        <v>114.40114547896417</v>
      </c>
      <c r="CS65" s="295" t="s">
        <v>589</v>
      </c>
      <c r="CT65" s="345"/>
      <c r="CU65" s="285">
        <v>21.455624784457061</v>
      </c>
      <c r="CV65" s="286">
        <v>1410.0418628789355</v>
      </c>
      <c r="CW65" s="285">
        <v>104.10175203289775</v>
      </c>
      <c r="CX65" s="295" t="s">
        <v>589</v>
      </c>
      <c r="CY65" s="345"/>
      <c r="CZ65" s="285" t="s">
        <v>38</v>
      </c>
      <c r="DA65" s="286" t="s">
        <v>81</v>
      </c>
      <c r="DB65" s="285" t="s">
        <v>81</v>
      </c>
      <c r="DC65" s="295" t="s">
        <v>81</v>
      </c>
      <c r="DD65" s="345"/>
      <c r="DE65" s="285">
        <v>35.338676115576334</v>
      </c>
      <c r="DF65" s="286">
        <v>10414.999351666042</v>
      </c>
      <c r="DG65" s="285">
        <v>135.87992449855665</v>
      </c>
      <c r="DH65" s="295"/>
      <c r="DI65" s="345"/>
      <c r="DJ65" s="285" t="s">
        <v>38</v>
      </c>
      <c r="DK65" s="286" t="s">
        <v>81</v>
      </c>
      <c r="DL65" s="285" t="s">
        <v>81</v>
      </c>
      <c r="DM65" s="295" t="s">
        <v>81</v>
      </c>
      <c r="DN65" s="345"/>
      <c r="DO65" s="285">
        <v>43.226773462803195</v>
      </c>
      <c r="DP65" s="286">
        <v>2365.9986272891542</v>
      </c>
      <c r="DQ65" s="285">
        <v>108.68495570509387</v>
      </c>
      <c r="DR65" s="295" t="s">
        <v>589</v>
      </c>
    </row>
    <row r="66" spans="1:122" ht="12.75" customHeight="1">
      <c r="A66" s="41">
        <v>47980</v>
      </c>
      <c r="B66" s="44" t="s">
        <v>1042</v>
      </c>
      <c r="C66" s="66" t="s">
        <v>623</v>
      </c>
      <c r="D66" s="285">
        <v>89</v>
      </c>
      <c r="E66" s="286">
        <v>407.45302188192716</v>
      </c>
      <c r="F66" s="285">
        <v>69.368720017198655</v>
      </c>
      <c r="G66" s="295" t="s">
        <v>142</v>
      </c>
      <c r="H66" s="345"/>
      <c r="I66" s="285">
        <v>139</v>
      </c>
      <c r="J66" s="286">
        <v>580.45658043373726</v>
      </c>
      <c r="K66" s="285">
        <v>47.453181731553258</v>
      </c>
      <c r="L66" s="295" t="s">
        <v>142</v>
      </c>
      <c r="M66" s="345"/>
      <c r="N66" s="285">
        <v>56</v>
      </c>
      <c r="O66" s="286">
        <v>245.72961194557661</v>
      </c>
      <c r="P66" s="285">
        <v>41.233896309995835</v>
      </c>
      <c r="Q66" s="295" t="s">
        <v>142</v>
      </c>
      <c r="R66" s="345"/>
      <c r="S66" s="285" t="s">
        <v>139</v>
      </c>
      <c r="T66" s="286" t="s">
        <v>139</v>
      </c>
      <c r="U66" s="285" t="s">
        <v>139</v>
      </c>
      <c r="V66" s="295" t="s">
        <v>139</v>
      </c>
      <c r="W66" s="345"/>
      <c r="X66" s="285">
        <v>225</v>
      </c>
      <c r="Y66" s="286">
        <v>1012.1462114169535</v>
      </c>
      <c r="Z66" s="285">
        <v>111.21948008653119</v>
      </c>
      <c r="AA66" s="295" t="s">
        <v>589</v>
      </c>
      <c r="AB66" s="345"/>
      <c r="AC66" s="285">
        <v>26</v>
      </c>
      <c r="AD66" s="286">
        <v>117.67559323463735</v>
      </c>
      <c r="AE66" s="285">
        <v>67.903787665156017</v>
      </c>
      <c r="AF66" s="295" t="s">
        <v>141</v>
      </c>
      <c r="AG66" s="345"/>
      <c r="AH66" s="285">
        <v>57</v>
      </c>
      <c r="AI66" s="286">
        <v>261.59174490505978</v>
      </c>
      <c r="AJ66" s="285">
        <v>31.398159919764296</v>
      </c>
      <c r="AK66" s="295" t="s">
        <v>142</v>
      </c>
      <c r="AL66" s="345"/>
      <c r="AM66" s="285">
        <v>45</v>
      </c>
      <c r="AN66" s="286">
        <v>170.83644375415437</v>
      </c>
      <c r="AO66" s="285">
        <v>33.044029226442944</v>
      </c>
      <c r="AP66" s="295" t="s">
        <v>142</v>
      </c>
      <c r="AQ66" s="345"/>
      <c r="AR66" s="285">
        <v>11</v>
      </c>
      <c r="AS66" s="286">
        <v>50.433287503014746</v>
      </c>
      <c r="AT66" s="285">
        <v>32.433419207429687</v>
      </c>
      <c r="AU66" s="295" t="s">
        <v>142</v>
      </c>
      <c r="AV66" s="345"/>
      <c r="AW66" s="285">
        <v>179</v>
      </c>
      <c r="AX66" s="286">
        <v>681.16614524677868</v>
      </c>
      <c r="AY66" s="285">
        <v>54.829327877951364</v>
      </c>
      <c r="AZ66" s="295" t="s">
        <v>142</v>
      </c>
      <c r="BA66" s="345"/>
      <c r="BB66" s="285">
        <v>21</v>
      </c>
      <c r="BC66" s="286">
        <v>80.963535016627816</v>
      </c>
      <c r="BD66" s="285">
        <v>37.985533660410326</v>
      </c>
      <c r="BE66" s="295" t="s">
        <v>142</v>
      </c>
      <c r="BF66" s="345"/>
      <c r="BG66" s="285">
        <v>31</v>
      </c>
      <c r="BH66" s="286">
        <v>107.94763837157299</v>
      </c>
      <c r="BI66" s="285">
        <v>62.407137826081602</v>
      </c>
      <c r="BJ66" s="295" t="s">
        <v>142</v>
      </c>
      <c r="BK66" s="345"/>
      <c r="BL66" s="285">
        <v>45</v>
      </c>
      <c r="BM66" s="286">
        <v>165.46869920489374</v>
      </c>
      <c r="BN66" s="285">
        <v>86.150151551620795</v>
      </c>
      <c r="BO66" s="295" t="s">
        <v>589</v>
      </c>
      <c r="BP66" s="345"/>
      <c r="BQ66" s="285">
        <v>238</v>
      </c>
      <c r="BR66" s="286">
        <v>1059.6982247447479</v>
      </c>
      <c r="BS66" s="285">
        <v>78.73080271980723</v>
      </c>
      <c r="BT66" s="295" t="s">
        <v>142</v>
      </c>
      <c r="BU66" s="345"/>
      <c r="BV66" s="285">
        <v>17</v>
      </c>
      <c r="BW66" s="286">
        <v>83.393316304632137</v>
      </c>
      <c r="BX66" s="285">
        <v>70.768492139757299</v>
      </c>
      <c r="BY66" s="295" t="s">
        <v>589</v>
      </c>
      <c r="BZ66" s="345"/>
      <c r="CA66" s="285">
        <v>26</v>
      </c>
      <c r="CB66" s="286">
        <v>99.164837478969517</v>
      </c>
      <c r="CC66" s="285">
        <v>45.082868642847153</v>
      </c>
      <c r="CD66" s="295" t="s">
        <v>142</v>
      </c>
      <c r="CE66" s="345"/>
      <c r="CF66" s="285">
        <v>179</v>
      </c>
      <c r="CG66" s="286">
        <v>794.91346878107447</v>
      </c>
      <c r="CH66" s="285">
        <v>39.461142894314563</v>
      </c>
      <c r="CI66" s="295" t="s">
        <v>142</v>
      </c>
      <c r="CJ66" s="345"/>
      <c r="CK66" s="285">
        <v>52</v>
      </c>
      <c r="CL66" s="286">
        <v>230.80157181689825</v>
      </c>
      <c r="CM66" s="285">
        <v>52.73628974180852</v>
      </c>
      <c r="CN66" s="295" t="s">
        <v>142</v>
      </c>
      <c r="CO66" s="345"/>
      <c r="CP66" s="285">
        <v>110</v>
      </c>
      <c r="CQ66" s="286">
        <v>448.53155231101607</v>
      </c>
      <c r="CR66" s="285">
        <v>44.588154214510155</v>
      </c>
      <c r="CS66" s="295" t="s">
        <v>142</v>
      </c>
      <c r="CT66" s="345"/>
      <c r="CU66" s="285">
        <v>127</v>
      </c>
      <c r="CV66" s="286">
        <v>576.188517735814</v>
      </c>
      <c r="CW66" s="285">
        <v>42.539328637426863</v>
      </c>
      <c r="CX66" s="295" t="s">
        <v>142</v>
      </c>
      <c r="CY66" s="345"/>
      <c r="CZ66" s="285">
        <v>29</v>
      </c>
      <c r="DA66" s="286">
        <v>133.46075501108396</v>
      </c>
      <c r="DB66" s="285">
        <v>76.407273445964051</v>
      </c>
      <c r="DC66" s="295" t="s">
        <v>589</v>
      </c>
      <c r="DD66" s="345"/>
      <c r="DE66" s="285">
        <v>205</v>
      </c>
      <c r="DF66" s="286">
        <v>2760.2262563035802</v>
      </c>
      <c r="DG66" s="285">
        <v>36.011460264322295</v>
      </c>
      <c r="DH66" s="295" t="s">
        <v>142</v>
      </c>
      <c r="DI66" s="345"/>
      <c r="DJ66" s="285">
        <v>8</v>
      </c>
      <c r="DK66" s="286">
        <v>46.348761562658424</v>
      </c>
      <c r="DL66" s="285">
        <v>53.339493252012716</v>
      </c>
      <c r="DM66" s="295" t="s">
        <v>589</v>
      </c>
      <c r="DN66" s="345"/>
      <c r="DO66" s="285">
        <v>380</v>
      </c>
      <c r="DP66" s="286">
        <v>1591.3366396984732</v>
      </c>
      <c r="DQ66" s="285">
        <v>73.099937676499891</v>
      </c>
      <c r="DR66" s="295" t="s">
        <v>142</v>
      </c>
    </row>
    <row r="67" spans="1:122" ht="12.75" customHeight="1">
      <c r="A67" s="41">
        <v>48050</v>
      </c>
      <c r="B67" s="44" t="s">
        <v>1043</v>
      </c>
      <c r="C67" s="66" t="s">
        <v>623</v>
      </c>
      <c r="D67" s="285">
        <v>39.763474638004496</v>
      </c>
      <c r="E67" s="286">
        <v>352.2627283470128</v>
      </c>
      <c r="F67" s="285">
        <v>59.972593803168742</v>
      </c>
      <c r="G67" s="295" t="s">
        <v>142</v>
      </c>
      <c r="H67" s="345"/>
      <c r="I67" s="285">
        <v>183.50623374681066</v>
      </c>
      <c r="J67" s="286">
        <v>1291.3328419253146</v>
      </c>
      <c r="K67" s="285">
        <v>105.56836478279934</v>
      </c>
      <c r="L67" s="295" t="s">
        <v>589</v>
      </c>
      <c r="M67" s="345"/>
      <c r="N67" s="285">
        <v>35.129413245456838</v>
      </c>
      <c r="O67" s="286">
        <v>298.63395757152608</v>
      </c>
      <c r="P67" s="285">
        <v>50.111346140387958</v>
      </c>
      <c r="Q67" s="295" t="s">
        <v>142</v>
      </c>
      <c r="R67" s="345"/>
      <c r="S67" s="285" t="s">
        <v>139</v>
      </c>
      <c r="T67" s="286" t="s">
        <v>139</v>
      </c>
      <c r="U67" s="285" t="s">
        <v>139</v>
      </c>
      <c r="V67" s="295" t="s">
        <v>139</v>
      </c>
      <c r="W67" s="345"/>
      <c r="X67" s="285">
        <v>94.771603130237054</v>
      </c>
      <c r="Y67" s="286">
        <v>963.52058557195096</v>
      </c>
      <c r="Z67" s="285">
        <v>105.87626310428089</v>
      </c>
      <c r="AA67" s="295" t="s">
        <v>589</v>
      </c>
      <c r="AB67" s="345"/>
      <c r="AC67" s="285">
        <v>24.980413679695289</v>
      </c>
      <c r="AD67" s="286">
        <v>247.50287389886589</v>
      </c>
      <c r="AE67" s="285">
        <v>142.81961223882388</v>
      </c>
      <c r="AF67" s="295" t="s">
        <v>589</v>
      </c>
      <c r="AG67" s="345"/>
      <c r="AH67" s="285">
        <v>110.90922205403744</v>
      </c>
      <c r="AI67" s="286">
        <v>1081.3775771775977</v>
      </c>
      <c r="AJ67" s="285">
        <v>129.79486839002593</v>
      </c>
      <c r="AK67" s="295" t="s">
        <v>142</v>
      </c>
      <c r="AL67" s="345"/>
      <c r="AM67" s="285">
        <v>83.663152905919404</v>
      </c>
      <c r="AN67" s="286">
        <v>456.1813176994155</v>
      </c>
      <c r="AO67" s="285">
        <v>88.236844922324551</v>
      </c>
      <c r="AP67" s="295" t="s">
        <v>589</v>
      </c>
      <c r="AQ67" s="345"/>
      <c r="AR67" s="285">
        <v>19.872671102322649</v>
      </c>
      <c r="AS67" s="286">
        <v>175.97640374872148</v>
      </c>
      <c r="AT67" s="285">
        <v>113.16962974220166</v>
      </c>
      <c r="AU67" s="295" t="s">
        <v>589</v>
      </c>
      <c r="AV67" s="345"/>
      <c r="AW67" s="285">
        <v>178.35618215826656</v>
      </c>
      <c r="AX67" s="286">
        <v>1020.5386399508312</v>
      </c>
      <c r="AY67" s="285">
        <v>82.146548375082048</v>
      </c>
      <c r="AZ67" s="295" t="s">
        <v>142</v>
      </c>
      <c r="BA67" s="345"/>
      <c r="BB67" s="285">
        <v>26.814696974464535</v>
      </c>
      <c r="BC67" s="286">
        <v>154.0025184089159</v>
      </c>
      <c r="BD67" s="285">
        <v>72.253117969817211</v>
      </c>
      <c r="BE67" s="295" t="s">
        <v>589</v>
      </c>
      <c r="BF67" s="345"/>
      <c r="BG67" s="285">
        <v>24.500688350417242</v>
      </c>
      <c r="BH67" s="286">
        <v>118.84890966660028</v>
      </c>
      <c r="BI67" s="285">
        <v>68.709426143372198</v>
      </c>
      <c r="BJ67" s="295" t="s">
        <v>589</v>
      </c>
      <c r="BK67" s="345"/>
      <c r="BL67" s="285">
        <v>46.189510314149935</v>
      </c>
      <c r="BM67" s="286">
        <v>246.55528568233041</v>
      </c>
      <c r="BN67" s="285">
        <v>128.36733067614355</v>
      </c>
      <c r="BO67" s="295" t="s">
        <v>589</v>
      </c>
      <c r="BP67" s="345"/>
      <c r="BQ67" s="285">
        <v>112.36048633077772</v>
      </c>
      <c r="BR67" s="286">
        <v>899.32564206826441</v>
      </c>
      <c r="BS67" s="285">
        <v>66.815842523087525</v>
      </c>
      <c r="BT67" s="295" t="s">
        <v>142</v>
      </c>
      <c r="BU67" s="345"/>
      <c r="BV67" s="285" t="s">
        <v>38</v>
      </c>
      <c r="BW67" s="286" t="s">
        <v>81</v>
      </c>
      <c r="BX67" s="285" t="s">
        <v>81</v>
      </c>
      <c r="BY67" s="295" t="s">
        <v>81</v>
      </c>
      <c r="BZ67" s="345"/>
      <c r="CA67" s="285">
        <v>19.860582813416514</v>
      </c>
      <c r="CB67" s="286">
        <v>109.71411840243154</v>
      </c>
      <c r="CC67" s="285">
        <v>49.878841270239334</v>
      </c>
      <c r="CD67" s="295" t="s">
        <v>142</v>
      </c>
      <c r="CE67" s="345"/>
      <c r="CF67" s="285">
        <v>197.07375206204924</v>
      </c>
      <c r="CG67" s="286">
        <v>1741.9975177324065</v>
      </c>
      <c r="CH67" s="285">
        <v>86.4763470094273</v>
      </c>
      <c r="CI67" s="295" t="s">
        <v>141</v>
      </c>
      <c r="CJ67" s="345"/>
      <c r="CK67" s="285">
        <v>34.698041071803324</v>
      </c>
      <c r="CL67" s="286">
        <v>306.35755405454398</v>
      </c>
      <c r="CM67" s="285">
        <v>70.000219704003399</v>
      </c>
      <c r="CN67" s="295" t="s">
        <v>141</v>
      </c>
      <c r="CO67" s="345"/>
      <c r="CP67" s="285">
        <v>104.02159348197317</v>
      </c>
      <c r="CQ67" s="286">
        <v>699.7964130084664</v>
      </c>
      <c r="CR67" s="285">
        <v>69.566188200615912</v>
      </c>
      <c r="CS67" s="295" t="s">
        <v>142</v>
      </c>
      <c r="CT67" s="345"/>
      <c r="CU67" s="285">
        <v>130.06420827592669</v>
      </c>
      <c r="CV67" s="286">
        <v>1292.9684473501538</v>
      </c>
      <c r="CW67" s="285">
        <v>95.458357823212481</v>
      </c>
      <c r="CX67" s="295" t="s">
        <v>589</v>
      </c>
      <c r="CY67" s="345"/>
      <c r="CZ67" s="285">
        <v>13.428502992818004</v>
      </c>
      <c r="DA67" s="286">
        <v>134.81790081949066</v>
      </c>
      <c r="DB67" s="285">
        <v>77.184249500687869</v>
      </c>
      <c r="DC67" s="295" t="s">
        <v>589</v>
      </c>
      <c r="DD67" s="345"/>
      <c r="DE67" s="285">
        <v>150.62814976338473</v>
      </c>
      <c r="DF67" s="286">
        <v>9479.2631203651563</v>
      </c>
      <c r="DG67" s="285">
        <v>123.67178466421387</v>
      </c>
      <c r="DH67" s="295" t="s">
        <v>142</v>
      </c>
      <c r="DI67" s="345"/>
      <c r="DJ67" s="285" t="s">
        <v>38</v>
      </c>
      <c r="DK67" s="286" t="s">
        <v>81</v>
      </c>
      <c r="DL67" s="285" t="s">
        <v>81</v>
      </c>
      <c r="DM67" s="295" t="s">
        <v>81</v>
      </c>
      <c r="DN67" s="345"/>
      <c r="DO67" s="285">
        <v>204.56198885245291</v>
      </c>
      <c r="DP67" s="286">
        <v>1533.6762055514355</v>
      </c>
      <c r="DQ67" s="285">
        <v>70.45123718321706</v>
      </c>
      <c r="DR67" s="295" t="s">
        <v>142</v>
      </c>
    </row>
    <row r="68" spans="1:122" ht="12.75" customHeight="1">
      <c r="A68" s="41">
        <v>48130</v>
      </c>
      <c r="B68" s="44" t="s">
        <v>1044</v>
      </c>
      <c r="C68" s="289" t="s">
        <v>625</v>
      </c>
      <c r="D68" s="285">
        <v>25.062156242614098</v>
      </c>
      <c r="E68" s="286">
        <v>710.55763104936193</v>
      </c>
      <c r="F68" s="285">
        <v>120.97216296663191</v>
      </c>
      <c r="G68" s="295" t="s">
        <v>589</v>
      </c>
      <c r="H68" s="345"/>
      <c r="I68" s="285">
        <v>48.692189271364533</v>
      </c>
      <c r="J68" s="286">
        <v>1267.0576186301207</v>
      </c>
      <c r="K68" s="285">
        <v>103.58382946796132</v>
      </c>
      <c r="L68" s="295" t="s">
        <v>589</v>
      </c>
      <c r="M68" s="345"/>
      <c r="N68" s="285">
        <v>17.901540173295786</v>
      </c>
      <c r="O68" s="286">
        <v>502.26607638571977</v>
      </c>
      <c r="P68" s="285">
        <v>84.281203025315833</v>
      </c>
      <c r="Q68" s="295" t="s">
        <v>589</v>
      </c>
      <c r="R68" s="345"/>
      <c r="S68" s="285" t="s">
        <v>139</v>
      </c>
      <c r="T68" s="286" t="s">
        <v>139</v>
      </c>
      <c r="U68" s="285" t="s">
        <v>139</v>
      </c>
      <c r="V68" s="295" t="s">
        <v>139</v>
      </c>
      <c r="W68" s="345"/>
      <c r="X68" s="285">
        <v>40.815511595114387</v>
      </c>
      <c r="Y68" s="286">
        <v>1239.7709685130289</v>
      </c>
      <c r="Z68" s="285">
        <v>136.23198011220131</v>
      </c>
      <c r="AA68" s="295" t="s">
        <v>141</v>
      </c>
      <c r="AB68" s="345"/>
      <c r="AC68" s="285" t="s">
        <v>38</v>
      </c>
      <c r="AD68" s="286" t="s">
        <v>81</v>
      </c>
      <c r="AE68" s="285" t="s">
        <v>81</v>
      </c>
      <c r="AF68" s="295" t="s">
        <v>81</v>
      </c>
      <c r="AG68" s="345"/>
      <c r="AH68" s="285">
        <v>23.630033028750436</v>
      </c>
      <c r="AI68" s="286">
        <v>685.61802776239699</v>
      </c>
      <c r="AJ68" s="285">
        <v>82.292904492724134</v>
      </c>
      <c r="AK68" s="295" t="s">
        <v>589</v>
      </c>
      <c r="AL68" s="345"/>
      <c r="AM68" s="285">
        <v>38.667326774318894</v>
      </c>
      <c r="AN68" s="286">
        <v>946.39705798124351</v>
      </c>
      <c r="AO68" s="285">
        <v>183.05679605901622</v>
      </c>
      <c r="AP68" s="295" t="s">
        <v>142</v>
      </c>
      <c r="AQ68" s="345"/>
      <c r="AR68" s="285" t="s">
        <v>38</v>
      </c>
      <c r="AS68" s="286" t="s">
        <v>81</v>
      </c>
      <c r="AT68" s="285" t="s">
        <v>81</v>
      </c>
      <c r="AU68" s="295" t="s">
        <v>81</v>
      </c>
      <c r="AV68" s="345"/>
      <c r="AW68" s="285">
        <v>70.17403747931948</v>
      </c>
      <c r="AX68" s="286">
        <v>1769.6782266664541</v>
      </c>
      <c r="AY68" s="285">
        <v>142.44728456552048</v>
      </c>
      <c r="AZ68" s="295" t="s">
        <v>142</v>
      </c>
      <c r="BA68" s="345"/>
      <c r="BB68" s="285">
        <v>7.1606160693183138</v>
      </c>
      <c r="BC68" s="286">
        <v>175.1152483663156</v>
      </c>
      <c r="BD68" s="285">
        <v>82.158544089060328</v>
      </c>
      <c r="BE68" s="295" t="s">
        <v>589</v>
      </c>
      <c r="BF68" s="345"/>
      <c r="BG68" s="285">
        <v>8.5927392831819773</v>
      </c>
      <c r="BH68" s="286">
        <v>214.7860803707546</v>
      </c>
      <c r="BI68" s="285">
        <v>124.17302243039521</v>
      </c>
      <c r="BJ68" s="295" t="s">
        <v>589</v>
      </c>
      <c r="BK68" s="345"/>
      <c r="BL68" s="285">
        <v>14.321232138636628</v>
      </c>
      <c r="BM68" s="286">
        <v>357.79291431247975</v>
      </c>
      <c r="BN68" s="285">
        <v>186.28244459665507</v>
      </c>
      <c r="BO68" s="295" t="s">
        <v>141</v>
      </c>
      <c r="BP68" s="345"/>
      <c r="BQ68" s="285">
        <v>65.161606230796664</v>
      </c>
      <c r="BR68" s="286">
        <v>1779.97562058783</v>
      </c>
      <c r="BS68" s="285">
        <v>132.24416740371768</v>
      </c>
      <c r="BT68" s="295" t="s">
        <v>141</v>
      </c>
      <c r="BU68" s="345"/>
      <c r="BV68" s="285" t="s">
        <v>38</v>
      </c>
      <c r="BW68" s="286" t="s">
        <v>81</v>
      </c>
      <c r="BX68" s="285" t="s">
        <v>81</v>
      </c>
      <c r="BY68" s="295" t="s">
        <v>81</v>
      </c>
      <c r="BZ68" s="345"/>
      <c r="CA68" s="285">
        <v>20.049724994091278</v>
      </c>
      <c r="CB68" s="286">
        <v>482.52844164197597</v>
      </c>
      <c r="CC68" s="285">
        <v>219.36975750700336</v>
      </c>
      <c r="CD68" s="295" t="s">
        <v>142</v>
      </c>
      <c r="CE68" s="345"/>
      <c r="CF68" s="285">
        <v>114.56985710909302</v>
      </c>
      <c r="CG68" s="286">
        <v>3235.5296533476117</v>
      </c>
      <c r="CH68" s="285">
        <v>160.61836036735414</v>
      </c>
      <c r="CI68" s="295" t="s">
        <v>142</v>
      </c>
      <c r="CJ68" s="345"/>
      <c r="CK68" s="285">
        <v>38.667326774318894</v>
      </c>
      <c r="CL68" s="286">
        <v>1101.6613794008215</v>
      </c>
      <c r="CM68" s="285">
        <v>251.72070209094014</v>
      </c>
      <c r="CN68" s="295" t="s">
        <v>142</v>
      </c>
      <c r="CO68" s="345"/>
      <c r="CP68" s="285">
        <v>52.272497306023695</v>
      </c>
      <c r="CQ68" s="286">
        <v>1358.9077810951774</v>
      </c>
      <c r="CR68" s="285">
        <v>135.08790941145443</v>
      </c>
      <c r="CS68" s="295" t="s">
        <v>141</v>
      </c>
      <c r="CT68" s="345"/>
      <c r="CU68" s="285">
        <v>56.56886694761468</v>
      </c>
      <c r="CV68" s="286">
        <v>1691.3535360835824</v>
      </c>
      <c r="CW68" s="285">
        <v>124.87066593458671</v>
      </c>
      <c r="CX68" s="295" t="s">
        <v>589</v>
      </c>
      <c r="CY68" s="345"/>
      <c r="CZ68" s="285" t="s">
        <v>38</v>
      </c>
      <c r="DA68" s="286" t="s">
        <v>81</v>
      </c>
      <c r="DB68" s="285" t="s">
        <v>81</v>
      </c>
      <c r="DC68" s="295" t="s">
        <v>81</v>
      </c>
      <c r="DD68" s="345"/>
      <c r="DE68" s="285">
        <v>83.779208011024281</v>
      </c>
      <c r="DF68" s="286">
        <v>8655.8009136135479</v>
      </c>
      <c r="DG68" s="285">
        <v>112.92843474140044</v>
      </c>
      <c r="DH68" s="295"/>
      <c r="DI68" s="345"/>
      <c r="DJ68" s="285" t="s">
        <v>38</v>
      </c>
      <c r="DK68" s="286" t="s">
        <v>81</v>
      </c>
      <c r="DL68" s="285" t="s">
        <v>81</v>
      </c>
      <c r="DM68" s="295" t="s">
        <v>81</v>
      </c>
      <c r="DN68" s="345"/>
      <c r="DO68" s="285">
        <v>106.69317943284288</v>
      </c>
      <c r="DP68" s="286">
        <v>2937.5742606514477</v>
      </c>
      <c r="DQ68" s="285">
        <v>134.94096096122024</v>
      </c>
      <c r="DR68" s="295" t="s">
        <v>142</v>
      </c>
    </row>
    <row r="69" spans="1:122" ht="12.75" customHeight="1">
      <c r="A69" s="41">
        <v>48260</v>
      </c>
      <c r="B69" s="44" t="s">
        <v>1045</v>
      </c>
      <c r="C69" s="66" t="s">
        <v>623</v>
      </c>
      <c r="D69" s="285">
        <v>18.27502310841146</v>
      </c>
      <c r="E69" s="286">
        <v>389.65851095013056</v>
      </c>
      <c r="F69" s="285">
        <v>66.339211385824498</v>
      </c>
      <c r="G69" s="295" t="s">
        <v>589</v>
      </c>
      <c r="H69" s="345"/>
      <c r="I69" s="285">
        <v>27.809817773669614</v>
      </c>
      <c r="J69" s="286">
        <v>544.38015004426586</v>
      </c>
      <c r="K69" s="285">
        <v>44.503880327789183</v>
      </c>
      <c r="L69" s="295" t="s">
        <v>142</v>
      </c>
      <c r="M69" s="345"/>
      <c r="N69" s="285">
        <v>7.6808068136801797</v>
      </c>
      <c r="O69" s="286">
        <v>158.77542155352012</v>
      </c>
      <c r="P69" s="285">
        <v>26.642817758421884</v>
      </c>
      <c r="Q69" s="295" t="s">
        <v>142</v>
      </c>
      <c r="R69" s="345"/>
      <c r="S69" s="285" t="s">
        <v>139</v>
      </c>
      <c r="T69" s="286" t="s">
        <v>139</v>
      </c>
      <c r="U69" s="285" t="s">
        <v>139</v>
      </c>
      <c r="V69" s="295" t="s">
        <v>139</v>
      </c>
      <c r="W69" s="345"/>
      <c r="X69" s="285">
        <v>41.317443549452001</v>
      </c>
      <c r="Y69" s="286">
        <v>875.68570658301815</v>
      </c>
      <c r="Z69" s="285">
        <v>96.224545334240091</v>
      </c>
      <c r="AA69" s="295" t="s">
        <v>589</v>
      </c>
      <c r="AB69" s="345"/>
      <c r="AC69" s="285">
        <v>12.713059553677539</v>
      </c>
      <c r="AD69" s="286">
        <v>273.21878034034404</v>
      </c>
      <c r="AE69" s="285">
        <v>157.65877644118595</v>
      </c>
      <c r="AF69" s="295" t="s">
        <v>589</v>
      </c>
      <c r="AG69" s="345"/>
      <c r="AH69" s="285">
        <v>14.831902812623795</v>
      </c>
      <c r="AI69" s="286">
        <v>323.7874249071541</v>
      </c>
      <c r="AJ69" s="285">
        <v>38.863341620100407</v>
      </c>
      <c r="AK69" s="295" t="s">
        <v>142</v>
      </c>
      <c r="AL69" s="345"/>
      <c r="AM69" s="285" t="s">
        <v>38</v>
      </c>
      <c r="AN69" s="286" t="s">
        <v>81</v>
      </c>
      <c r="AO69" s="285" t="s">
        <v>81</v>
      </c>
      <c r="AP69" s="295" t="s">
        <v>81</v>
      </c>
      <c r="AQ69" s="345"/>
      <c r="AR69" s="285" t="s">
        <v>38</v>
      </c>
      <c r="AS69" s="286" t="s">
        <v>81</v>
      </c>
      <c r="AT69" s="285" t="s">
        <v>81</v>
      </c>
      <c r="AU69" s="295" t="s">
        <v>81</v>
      </c>
      <c r="AV69" s="345"/>
      <c r="AW69" s="285">
        <v>33.371781328403543</v>
      </c>
      <c r="AX69" s="286">
        <v>586.69493662327886</v>
      </c>
      <c r="AY69" s="285">
        <v>47.225026183292648</v>
      </c>
      <c r="AZ69" s="295" t="s">
        <v>142</v>
      </c>
      <c r="BA69" s="345"/>
      <c r="BB69" s="285" t="s">
        <v>38</v>
      </c>
      <c r="BC69" s="286" t="s">
        <v>81</v>
      </c>
      <c r="BD69" s="285" t="s">
        <v>81</v>
      </c>
      <c r="BE69" s="295" t="s">
        <v>81</v>
      </c>
      <c r="BF69" s="345"/>
      <c r="BG69" s="285" t="s">
        <v>38</v>
      </c>
      <c r="BH69" s="286" t="s">
        <v>81</v>
      </c>
      <c r="BI69" s="285" t="s">
        <v>81</v>
      </c>
      <c r="BJ69" s="295" t="s">
        <v>81</v>
      </c>
      <c r="BK69" s="345"/>
      <c r="BL69" s="285" t="s">
        <v>38</v>
      </c>
      <c r="BM69" s="286" t="s">
        <v>81</v>
      </c>
      <c r="BN69" s="285" t="s">
        <v>81</v>
      </c>
      <c r="BO69" s="295" t="s">
        <v>81</v>
      </c>
      <c r="BP69" s="345"/>
      <c r="BQ69" s="285">
        <v>41.317443549452001</v>
      </c>
      <c r="BR69" s="286">
        <v>851.65663552739875</v>
      </c>
      <c r="BS69" s="285">
        <v>63.27425015067216</v>
      </c>
      <c r="BT69" s="295" t="s">
        <v>142</v>
      </c>
      <c r="BU69" s="345"/>
      <c r="BV69" s="285" t="s">
        <v>38</v>
      </c>
      <c r="BW69" s="286" t="s">
        <v>81</v>
      </c>
      <c r="BX69" s="285" t="s">
        <v>81</v>
      </c>
      <c r="BY69" s="295" t="s">
        <v>81</v>
      </c>
      <c r="BZ69" s="345"/>
      <c r="CA69" s="285" t="s">
        <v>38</v>
      </c>
      <c r="CB69" s="286" t="s">
        <v>81</v>
      </c>
      <c r="CC69" s="285" t="s">
        <v>81</v>
      </c>
      <c r="CD69" s="295" t="s">
        <v>81</v>
      </c>
      <c r="CE69" s="345"/>
      <c r="CF69" s="285">
        <v>32.842070513666975</v>
      </c>
      <c r="CG69" s="286">
        <v>688.64068404023749</v>
      </c>
      <c r="CH69" s="285">
        <v>34.185542833259532</v>
      </c>
      <c r="CI69" s="295" t="s">
        <v>142</v>
      </c>
      <c r="CJ69" s="345"/>
      <c r="CK69" s="285">
        <v>7.4159514063118976</v>
      </c>
      <c r="CL69" s="286">
        <v>154.19017606996115</v>
      </c>
      <c r="CM69" s="285">
        <v>35.231206341249866</v>
      </c>
      <c r="CN69" s="295" t="s">
        <v>142</v>
      </c>
      <c r="CO69" s="345"/>
      <c r="CP69" s="285">
        <v>18.804733923148028</v>
      </c>
      <c r="CQ69" s="286">
        <v>357.24185506233812</v>
      </c>
      <c r="CR69" s="285">
        <v>35.513120188146914</v>
      </c>
      <c r="CS69" s="295" t="s">
        <v>142</v>
      </c>
      <c r="CT69" s="345"/>
      <c r="CU69" s="285">
        <v>27.280106958933054</v>
      </c>
      <c r="CV69" s="286">
        <v>592.05403823887036</v>
      </c>
      <c r="CW69" s="285">
        <v>43.710661577790653</v>
      </c>
      <c r="CX69" s="295" t="s">
        <v>142</v>
      </c>
      <c r="CY69" s="345"/>
      <c r="CZ69" s="285" t="s">
        <v>38</v>
      </c>
      <c r="DA69" s="286" t="s">
        <v>81</v>
      </c>
      <c r="DB69" s="285" t="s">
        <v>81</v>
      </c>
      <c r="DC69" s="295" t="s">
        <v>81</v>
      </c>
      <c r="DD69" s="345"/>
      <c r="DE69" s="285">
        <v>59.062755843126901</v>
      </c>
      <c r="DF69" s="286">
        <v>3965.5691292324086</v>
      </c>
      <c r="DG69" s="285">
        <v>51.737039598347224</v>
      </c>
      <c r="DH69" s="295" t="s">
        <v>142</v>
      </c>
      <c r="DI69" s="345"/>
      <c r="DJ69" s="285" t="s">
        <v>38</v>
      </c>
      <c r="DK69" s="286" t="s">
        <v>81</v>
      </c>
      <c r="DL69" s="285" t="s">
        <v>81</v>
      </c>
      <c r="DM69" s="295" t="s">
        <v>81</v>
      </c>
      <c r="DN69" s="345"/>
      <c r="DO69" s="285">
        <v>51.911659844183283</v>
      </c>
      <c r="DP69" s="286">
        <v>1009.1775545319123</v>
      </c>
      <c r="DQ69" s="285">
        <v>46.35776899775491</v>
      </c>
      <c r="DR69" s="295" t="s">
        <v>142</v>
      </c>
    </row>
    <row r="70" spans="1:122" ht="12.75" customHeight="1">
      <c r="A70" s="41">
        <v>48340</v>
      </c>
      <c r="B70" s="44" t="s">
        <v>1046</v>
      </c>
      <c r="C70" s="66" t="s">
        <v>623</v>
      </c>
      <c r="D70" s="285">
        <v>62.195265599999999</v>
      </c>
      <c r="E70" s="286">
        <v>994.67872374243927</v>
      </c>
      <c r="F70" s="285">
        <v>169.34366954909626</v>
      </c>
      <c r="G70" s="295" t="s">
        <v>142</v>
      </c>
      <c r="H70" s="345"/>
      <c r="I70" s="285">
        <v>83.622409099999999</v>
      </c>
      <c r="J70" s="286">
        <v>1168.8631749950437</v>
      </c>
      <c r="K70" s="285">
        <v>95.556288845780372</v>
      </c>
      <c r="L70" s="295" t="s">
        <v>589</v>
      </c>
      <c r="M70" s="345"/>
      <c r="N70" s="285">
        <v>38.146449199999999</v>
      </c>
      <c r="O70" s="286">
        <v>587.76725590744445</v>
      </c>
      <c r="P70" s="285">
        <v>98.628463588938743</v>
      </c>
      <c r="Q70" s="295" t="s">
        <v>589</v>
      </c>
      <c r="R70" s="345"/>
      <c r="S70" s="285" t="s">
        <v>139</v>
      </c>
      <c r="T70" s="286" t="s">
        <v>139</v>
      </c>
      <c r="U70" s="285" t="s">
        <v>139</v>
      </c>
      <c r="V70" s="295" t="s">
        <v>139</v>
      </c>
      <c r="W70" s="345"/>
      <c r="X70" s="285">
        <v>63.158653299999997</v>
      </c>
      <c r="Y70" s="286">
        <v>1068.6240280876145</v>
      </c>
      <c r="Z70" s="285">
        <v>117.42553345676478</v>
      </c>
      <c r="AA70" s="295" t="s">
        <v>589</v>
      </c>
      <c r="AB70" s="345"/>
      <c r="AC70" s="285">
        <v>10.0732246</v>
      </c>
      <c r="AD70" s="286">
        <v>164.57539959811393</v>
      </c>
      <c r="AE70" s="285">
        <v>94.966956885747209</v>
      </c>
      <c r="AF70" s="295" t="s">
        <v>589</v>
      </c>
      <c r="AG70" s="345"/>
      <c r="AH70" s="285">
        <v>30.0976328</v>
      </c>
      <c r="AI70" s="286">
        <v>485.80759788412178</v>
      </c>
      <c r="AJ70" s="285">
        <v>58.310191149717603</v>
      </c>
      <c r="AK70" s="295" t="s">
        <v>142</v>
      </c>
      <c r="AL70" s="345"/>
      <c r="AM70" s="285">
        <v>81.317306599999995</v>
      </c>
      <c r="AN70" s="286">
        <v>1050.7465550341244</v>
      </c>
      <c r="AO70" s="285">
        <v>203.24059147530406</v>
      </c>
      <c r="AP70" s="295" t="s">
        <v>142</v>
      </c>
      <c r="AQ70" s="345"/>
      <c r="AR70" s="285">
        <v>19.0732246</v>
      </c>
      <c r="AS70" s="286">
        <v>295.46701140109002</v>
      </c>
      <c r="AT70" s="285">
        <v>190.01349936121292</v>
      </c>
      <c r="AU70" s="295" t="s">
        <v>142</v>
      </c>
      <c r="AV70" s="345"/>
      <c r="AW70" s="285">
        <v>160.41493939999998</v>
      </c>
      <c r="AX70" s="286">
        <v>2128.3741877148927</v>
      </c>
      <c r="AY70" s="285">
        <v>171.31991511837415</v>
      </c>
      <c r="AZ70" s="295" t="s">
        <v>142</v>
      </c>
      <c r="BA70" s="345"/>
      <c r="BB70" s="285">
        <v>29.085428700000001</v>
      </c>
      <c r="BC70" s="286">
        <v>373.29922950667634</v>
      </c>
      <c r="BD70" s="285">
        <v>175.14020904495951</v>
      </c>
      <c r="BE70" s="295" t="s">
        <v>142</v>
      </c>
      <c r="BF70" s="345"/>
      <c r="BG70" s="285">
        <v>37.0488164</v>
      </c>
      <c r="BH70" s="286">
        <v>477.16975366848749</v>
      </c>
      <c r="BI70" s="285">
        <v>275.86336331993971</v>
      </c>
      <c r="BJ70" s="295" t="s">
        <v>142</v>
      </c>
      <c r="BK70" s="345"/>
      <c r="BL70" s="285">
        <v>29.061020500000001</v>
      </c>
      <c r="BM70" s="286">
        <v>378.27987616637461</v>
      </c>
      <c r="BN70" s="285">
        <v>196.94884178854838</v>
      </c>
      <c r="BO70" s="295" t="s">
        <v>142</v>
      </c>
      <c r="BP70" s="345"/>
      <c r="BQ70" s="285">
        <v>120.47595990000001</v>
      </c>
      <c r="BR70" s="286">
        <v>1836.7252142789966</v>
      </c>
      <c r="BS70" s="285">
        <v>136.46040648103107</v>
      </c>
      <c r="BT70" s="295" t="s">
        <v>142</v>
      </c>
      <c r="BU70" s="345"/>
      <c r="BV70" s="285" t="s">
        <v>38</v>
      </c>
      <c r="BW70" s="286" t="s">
        <v>81</v>
      </c>
      <c r="BX70" s="285" t="s">
        <v>81</v>
      </c>
      <c r="BY70" s="295" t="s">
        <v>81</v>
      </c>
      <c r="BZ70" s="345"/>
      <c r="CA70" s="285">
        <v>37.085428700000001</v>
      </c>
      <c r="CB70" s="286">
        <v>468.71569362130111</v>
      </c>
      <c r="CC70" s="285">
        <v>213.09012936013229</v>
      </c>
      <c r="CD70" s="295" t="s">
        <v>142</v>
      </c>
      <c r="CE70" s="345"/>
      <c r="CF70" s="285">
        <v>253.0129403</v>
      </c>
      <c r="CG70" s="286">
        <v>3933.0060453977048</v>
      </c>
      <c r="CH70" s="285">
        <v>195.24252595647667</v>
      </c>
      <c r="CI70" s="295" t="s">
        <v>142</v>
      </c>
      <c r="CJ70" s="345"/>
      <c r="CK70" s="285">
        <v>22.170857399999999</v>
      </c>
      <c r="CL70" s="286">
        <v>350.21307148540643</v>
      </c>
      <c r="CM70" s="285">
        <v>80.020850221397325</v>
      </c>
      <c r="CN70" s="295" t="s">
        <v>589</v>
      </c>
      <c r="CO70" s="345"/>
      <c r="CP70" s="285">
        <v>107.5369804</v>
      </c>
      <c r="CQ70" s="286">
        <v>1497.4586257075732</v>
      </c>
      <c r="CR70" s="285">
        <v>148.8611353847399</v>
      </c>
      <c r="CS70" s="295" t="s">
        <v>142</v>
      </c>
      <c r="CT70" s="345"/>
      <c r="CU70" s="285">
        <v>154.45155169999998</v>
      </c>
      <c r="CV70" s="286">
        <v>2549.5114238940732</v>
      </c>
      <c r="CW70" s="285">
        <v>188.22746546926354</v>
      </c>
      <c r="CX70" s="295" t="s">
        <v>142</v>
      </c>
      <c r="CY70" s="345"/>
      <c r="CZ70" s="285">
        <v>26.036612300000002</v>
      </c>
      <c r="DA70" s="286">
        <v>425.0236801753141</v>
      </c>
      <c r="DB70" s="285">
        <v>243.32921351649884</v>
      </c>
      <c r="DC70" s="295" t="s">
        <v>142</v>
      </c>
      <c r="DD70" s="345"/>
      <c r="DE70" s="285">
        <v>161.74445009999999</v>
      </c>
      <c r="DF70" s="286">
        <v>10668.147063250321</v>
      </c>
      <c r="DG70" s="285">
        <v>139.18263156320486</v>
      </c>
      <c r="DH70" s="295" t="s">
        <v>142</v>
      </c>
      <c r="DI70" s="345"/>
      <c r="DJ70" s="285">
        <v>7.0976328000000004</v>
      </c>
      <c r="DK70" s="286">
        <v>133.49528862291453</v>
      </c>
      <c r="DL70" s="285">
        <v>153.63023318435839</v>
      </c>
      <c r="DM70" s="295" t="s">
        <v>589</v>
      </c>
      <c r="DN70" s="345"/>
      <c r="DO70" s="285">
        <v>153.52477629999998</v>
      </c>
      <c r="DP70" s="286">
        <v>2308.1419221135679</v>
      </c>
      <c r="DQ70" s="285">
        <v>106.02723926911439</v>
      </c>
      <c r="DR70" s="295" t="s">
        <v>589</v>
      </c>
    </row>
    <row r="71" spans="1:122" ht="12.75" customHeight="1">
      <c r="A71" s="41">
        <v>48410</v>
      </c>
      <c r="B71" s="44" t="s">
        <v>1047</v>
      </c>
      <c r="C71" s="66" t="s">
        <v>623</v>
      </c>
      <c r="D71" s="285">
        <v>176.59720659814701</v>
      </c>
      <c r="E71" s="286">
        <v>524.36000318779861</v>
      </c>
      <c r="F71" s="285">
        <v>89.272088549860868</v>
      </c>
      <c r="G71" s="295" t="s">
        <v>589</v>
      </c>
      <c r="H71" s="345"/>
      <c r="I71" s="285">
        <v>237.75898804823964</v>
      </c>
      <c r="J71" s="286">
        <v>706.51105001169844</v>
      </c>
      <c r="K71" s="285">
        <v>57.758320573269586</v>
      </c>
      <c r="L71" s="295" t="s">
        <v>142</v>
      </c>
      <c r="M71" s="345"/>
      <c r="N71" s="285">
        <v>120.63292954879554</v>
      </c>
      <c r="O71" s="286">
        <v>355.41406267367051</v>
      </c>
      <c r="P71" s="285">
        <v>59.639155783334139</v>
      </c>
      <c r="Q71" s="295" t="s">
        <v>142</v>
      </c>
      <c r="R71" s="345"/>
      <c r="S71" s="285" t="s">
        <v>139</v>
      </c>
      <c r="T71" s="286" t="s">
        <v>139</v>
      </c>
      <c r="U71" s="285" t="s">
        <v>139</v>
      </c>
      <c r="V71" s="295" t="s">
        <v>139</v>
      </c>
      <c r="W71" s="345"/>
      <c r="X71" s="285">
        <v>397.25602344638662</v>
      </c>
      <c r="Y71" s="286">
        <v>1138.573405007661</v>
      </c>
      <c r="Z71" s="285">
        <v>125.11190647843836</v>
      </c>
      <c r="AA71" s="295" t="s">
        <v>142</v>
      </c>
      <c r="AB71" s="345"/>
      <c r="AC71" s="285">
        <v>83.189943749166147</v>
      </c>
      <c r="AD71" s="286">
        <v>243.1932109604445</v>
      </c>
      <c r="AE71" s="285">
        <v>140.33275469228533</v>
      </c>
      <c r="AF71" s="295" t="s">
        <v>142</v>
      </c>
      <c r="AG71" s="345"/>
      <c r="AH71" s="285">
        <v>120.95615339814699</v>
      </c>
      <c r="AI71" s="286">
        <v>361.77140317745483</v>
      </c>
      <c r="AJ71" s="285">
        <v>43.422457293083887</v>
      </c>
      <c r="AK71" s="295" t="s">
        <v>142</v>
      </c>
      <c r="AL71" s="345"/>
      <c r="AM71" s="285">
        <v>104.8278198990735</v>
      </c>
      <c r="AN71" s="286">
        <v>297.54807671101889</v>
      </c>
      <c r="AO71" s="285">
        <v>57.553219483191796</v>
      </c>
      <c r="AP71" s="295" t="s">
        <v>142</v>
      </c>
      <c r="AQ71" s="345"/>
      <c r="AR71" s="285">
        <v>24.883133600000001</v>
      </c>
      <c r="AS71" s="286">
        <v>76.407526507529454</v>
      </c>
      <c r="AT71" s="285">
        <v>49.137334893612916</v>
      </c>
      <c r="AU71" s="295" t="s">
        <v>142</v>
      </c>
      <c r="AV71" s="345"/>
      <c r="AW71" s="285">
        <v>344.89907014620132</v>
      </c>
      <c r="AX71" s="286">
        <v>956.61296745826019</v>
      </c>
      <c r="AY71" s="285">
        <v>77.000958446146456</v>
      </c>
      <c r="AZ71" s="295" t="s">
        <v>142</v>
      </c>
      <c r="BA71" s="345"/>
      <c r="BB71" s="285">
        <v>32.972343149536755</v>
      </c>
      <c r="BC71" s="286">
        <v>94.836695873047901</v>
      </c>
      <c r="BD71" s="285">
        <v>44.49438259566994</v>
      </c>
      <c r="BE71" s="295" t="s">
        <v>142</v>
      </c>
      <c r="BF71" s="345"/>
      <c r="BG71" s="285">
        <v>92.404367298702908</v>
      </c>
      <c r="BH71" s="286">
        <v>235.00536216876483</v>
      </c>
      <c r="BI71" s="285">
        <v>135.86227774850968</v>
      </c>
      <c r="BJ71" s="295" t="s">
        <v>142</v>
      </c>
      <c r="BK71" s="345"/>
      <c r="BL71" s="285">
        <v>57.563029249722049</v>
      </c>
      <c r="BM71" s="286">
        <v>155.30152302183257</v>
      </c>
      <c r="BN71" s="285">
        <v>80.856680501013514</v>
      </c>
      <c r="BO71" s="295" t="s">
        <v>589</v>
      </c>
      <c r="BP71" s="345"/>
      <c r="BQ71" s="285">
        <v>399.19463714508959</v>
      </c>
      <c r="BR71" s="286">
        <v>1191.761115904764</v>
      </c>
      <c r="BS71" s="285">
        <v>88.542480410435644</v>
      </c>
      <c r="BT71" s="295" t="s">
        <v>141</v>
      </c>
      <c r="BU71" s="345"/>
      <c r="BV71" s="285">
        <v>31.3595097996294</v>
      </c>
      <c r="BW71" s="286">
        <v>99.679493939285592</v>
      </c>
      <c r="BX71" s="285">
        <v>84.589122916862451</v>
      </c>
      <c r="BY71" s="295" t="s">
        <v>589</v>
      </c>
      <c r="BZ71" s="345"/>
      <c r="CA71" s="285">
        <v>50.663200449722055</v>
      </c>
      <c r="CB71" s="286">
        <v>145.42370174881128</v>
      </c>
      <c r="CC71" s="285">
        <v>66.113330190135557</v>
      </c>
      <c r="CD71" s="295" t="s">
        <v>142</v>
      </c>
      <c r="CE71" s="345"/>
      <c r="CF71" s="285">
        <v>350.32274669536753</v>
      </c>
      <c r="CG71" s="286">
        <v>1035.9706756413202</v>
      </c>
      <c r="CH71" s="285">
        <v>51.427719457928291</v>
      </c>
      <c r="CI71" s="295" t="s">
        <v>142</v>
      </c>
      <c r="CJ71" s="345"/>
      <c r="CK71" s="285">
        <v>135.95331539888821</v>
      </c>
      <c r="CL71" s="286">
        <v>398.91139886410866</v>
      </c>
      <c r="CM71" s="285">
        <v>91.148023586672721</v>
      </c>
      <c r="CN71" s="295" t="s">
        <v>589</v>
      </c>
      <c r="CO71" s="345"/>
      <c r="CP71" s="285">
        <v>199.28544984786907</v>
      </c>
      <c r="CQ71" s="286">
        <v>578.71783437447039</v>
      </c>
      <c r="CR71" s="285">
        <v>57.52986587637767</v>
      </c>
      <c r="CS71" s="295" t="s">
        <v>142</v>
      </c>
      <c r="CT71" s="345"/>
      <c r="CU71" s="285">
        <v>337.4002651970352</v>
      </c>
      <c r="CV71" s="286">
        <v>985.70172025702016</v>
      </c>
      <c r="CW71" s="285">
        <v>72.773212457031363</v>
      </c>
      <c r="CX71" s="295" t="s">
        <v>142</v>
      </c>
      <c r="CY71" s="345"/>
      <c r="CZ71" s="285">
        <v>46.470924149907347</v>
      </c>
      <c r="DA71" s="286">
        <v>137.67465292456941</v>
      </c>
      <c r="DB71" s="285">
        <v>78.819761297709817</v>
      </c>
      <c r="DC71" s="295" t="s">
        <v>589</v>
      </c>
      <c r="DD71" s="345"/>
      <c r="DE71" s="285">
        <v>762.90399374620131</v>
      </c>
      <c r="DF71" s="286">
        <v>4873.7363666445362</v>
      </c>
      <c r="DG71" s="285">
        <v>63.585498871835576</v>
      </c>
      <c r="DH71" s="295" t="s">
        <v>142</v>
      </c>
      <c r="DI71" s="345"/>
      <c r="DJ71" s="285">
        <v>33.883133600000001</v>
      </c>
      <c r="DK71" s="286">
        <v>114.78185017466433</v>
      </c>
      <c r="DL71" s="285">
        <v>132.09426781702084</v>
      </c>
      <c r="DM71" s="295" t="s">
        <v>589</v>
      </c>
      <c r="DN71" s="345"/>
      <c r="DO71" s="285">
        <v>516.27656754286591</v>
      </c>
      <c r="DP71" s="286">
        <v>1467.862805056347</v>
      </c>
      <c r="DQ71" s="285">
        <v>67.428020502062111</v>
      </c>
      <c r="DR71" s="295" t="s">
        <v>142</v>
      </c>
    </row>
    <row r="72" spans="1:122" ht="12.75" customHeight="1">
      <c r="A72" s="41">
        <v>48540</v>
      </c>
      <c r="B72" s="44" t="s">
        <v>1048</v>
      </c>
      <c r="C72" s="66" t="s">
        <v>623</v>
      </c>
      <c r="D72" s="285">
        <v>69.269913116383123</v>
      </c>
      <c r="E72" s="286">
        <v>630.36424051411711</v>
      </c>
      <c r="F72" s="285">
        <v>107.31926911993637</v>
      </c>
      <c r="G72" s="295" t="s">
        <v>589</v>
      </c>
      <c r="H72" s="345"/>
      <c r="I72" s="285">
        <v>179.89971038794374</v>
      </c>
      <c r="J72" s="286">
        <v>1564.7039944044759</v>
      </c>
      <c r="K72" s="285">
        <v>127.91685977111426</v>
      </c>
      <c r="L72" s="295" t="s">
        <v>142</v>
      </c>
      <c r="M72" s="345"/>
      <c r="N72" s="285">
        <v>97.247420356684529</v>
      </c>
      <c r="O72" s="286">
        <v>875.61579111746425</v>
      </c>
      <c r="P72" s="285">
        <v>146.92999534109435</v>
      </c>
      <c r="Q72" s="295" t="s">
        <v>142</v>
      </c>
      <c r="R72" s="345"/>
      <c r="S72" s="285" t="s">
        <v>139</v>
      </c>
      <c r="T72" s="286" t="s">
        <v>139</v>
      </c>
      <c r="U72" s="285" t="s">
        <v>139</v>
      </c>
      <c r="V72" s="295" t="s">
        <v>139</v>
      </c>
      <c r="W72" s="345"/>
      <c r="X72" s="285">
        <v>228.20243483728734</v>
      </c>
      <c r="Y72" s="286">
        <v>2112.9844285312756</v>
      </c>
      <c r="Z72" s="285">
        <v>232.18486313670982</v>
      </c>
      <c r="AA72" s="295" t="s">
        <v>142</v>
      </c>
      <c r="AB72" s="345"/>
      <c r="AC72" s="285">
        <v>21.067478279095781</v>
      </c>
      <c r="AD72" s="286">
        <v>194.92019035343196</v>
      </c>
      <c r="AE72" s="285">
        <v>112.47718285150165</v>
      </c>
      <c r="AF72" s="295" t="s">
        <v>589</v>
      </c>
      <c r="AG72" s="345"/>
      <c r="AH72" s="285">
        <v>65.179942077588748</v>
      </c>
      <c r="AI72" s="286">
        <v>600.86024850317972</v>
      </c>
      <c r="AJ72" s="285">
        <v>72.119654153380139</v>
      </c>
      <c r="AK72" s="295" t="s">
        <v>142</v>
      </c>
      <c r="AL72" s="345"/>
      <c r="AM72" s="285">
        <v>211.60730451186203</v>
      </c>
      <c r="AN72" s="286">
        <v>1762.8609783148372</v>
      </c>
      <c r="AO72" s="285">
        <v>340.98128250328159</v>
      </c>
      <c r="AP72" s="295" t="s">
        <v>142</v>
      </c>
      <c r="AQ72" s="345"/>
      <c r="AR72" s="285">
        <v>10.044985519397187</v>
      </c>
      <c r="AS72" s="286">
        <v>90.74282428388014</v>
      </c>
      <c r="AT72" s="285">
        <v>58.356300090278388</v>
      </c>
      <c r="AU72" s="295" t="s">
        <v>589</v>
      </c>
      <c r="AV72" s="345"/>
      <c r="AW72" s="285">
        <v>281.71976831035499</v>
      </c>
      <c r="AX72" s="286">
        <v>2337.5823311144663</v>
      </c>
      <c r="AY72" s="285">
        <v>188.15977418834743</v>
      </c>
      <c r="AZ72" s="295" t="s">
        <v>142</v>
      </c>
      <c r="BA72" s="345"/>
      <c r="BB72" s="285">
        <v>50.044985519397187</v>
      </c>
      <c r="BC72" s="286">
        <v>415.06371715388178</v>
      </c>
      <c r="BD72" s="285">
        <v>194.73478765379738</v>
      </c>
      <c r="BE72" s="295" t="s">
        <v>142</v>
      </c>
      <c r="BF72" s="345"/>
      <c r="BG72" s="285">
        <v>38.179942077588748</v>
      </c>
      <c r="BH72" s="286">
        <v>302.97294275847008</v>
      </c>
      <c r="BI72" s="285">
        <v>175.15597822731556</v>
      </c>
      <c r="BJ72" s="295" t="s">
        <v>142</v>
      </c>
      <c r="BK72" s="345"/>
      <c r="BL72" s="285">
        <v>39.112463798492968</v>
      </c>
      <c r="BM72" s="286">
        <v>319.04754387098899</v>
      </c>
      <c r="BN72" s="285">
        <v>166.10993129657228</v>
      </c>
      <c r="BO72" s="295" t="s">
        <v>142</v>
      </c>
      <c r="BP72" s="345"/>
      <c r="BQ72" s="285">
        <v>201.78724658945077</v>
      </c>
      <c r="BR72" s="286">
        <v>1800.7458437265132</v>
      </c>
      <c r="BS72" s="285">
        <v>133.78730138487717</v>
      </c>
      <c r="BT72" s="295" t="s">
        <v>142</v>
      </c>
      <c r="BU72" s="345"/>
      <c r="BV72" s="285">
        <v>14.17994207758875</v>
      </c>
      <c r="BW72" s="286">
        <v>132.43738155641904</v>
      </c>
      <c r="BX72" s="285">
        <v>112.38782927697149</v>
      </c>
      <c r="BY72" s="295" t="s">
        <v>589</v>
      </c>
      <c r="BZ72" s="345"/>
      <c r="CA72" s="285">
        <v>60.089971038794374</v>
      </c>
      <c r="CB72" s="286">
        <v>496.12123218915639</v>
      </c>
      <c r="CC72" s="285">
        <v>225.54938736681359</v>
      </c>
      <c r="CD72" s="295" t="s">
        <v>142</v>
      </c>
      <c r="CE72" s="345"/>
      <c r="CF72" s="285">
        <v>328.14713074462827</v>
      </c>
      <c r="CG72" s="286">
        <v>2969.896626675235</v>
      </c>
      <c r="CH72" s="285">
        <v>147.43178945789231</v>
      </c>
      <c r="CI72" s="295" t="s">
        <v>142</v>
      </c>
      <c r="CJ72" s="345"/>
      <c r="CK72" s="285">
        <v>90.292405876081716</v>
      </c>
      <c r="CL72" s="286">
        <v>816.28930528410194</v>
      </c>
      <c r="CM72" s="285">
        <v>186.51549457710496</v>
      </c>
      <c r="CN72" s="295" t="s">
        <v>142</v>
      </c>
      <c r="CO72" s="345"/>
      <c r="CP72" s="285">
        <v>164.51733347306765</v>
      </c>
      <c r="CQ72" s="286">
        <v>1414.4814966324598</v>
      </c>
      <c r="CR72" s="285">
        <v>140.61244695152797</v>
      </c>
      <c r="CS72" s="295" t="s">
        <v>142</v>
      </c>
      <c r="CT72" s="345"/>
      <c r="CU72" s="285">
        <v>205.38237691487609</v>
      </c>
      <c r="CV72" s="286">
        <v>1903.6252371784394</v>
      </c>
      <c r="CW72" s="285">
        <v>140.54243893135447</v>
      </c>
      <c r="CX72" s="295" t="s">
        <v>142</v>
      </c>
      <c r="CY72" s="345"/>
      <c r="CZ72" s="285">
        <v>39.067478279095781</v>
      </c>
      <c r="DA72" s="286">
        <v>361.21840063681026</v>
      </c>
      <c r="DB72" s="285">
        <v>206.80021710410966</v>
      </c>
      <c r="DC72" s="295" t="s">
        <v>142</v>
      </c>
      <c r="DD72" s="345"/>
      <c r="DE72" s="285">
        <v>370.41704386101139</v>
      </c>
      <c r="DF72" s="286">
        <v>9835.2258434754694</v>
      </c>
      <c r="DG72" s="285">
        <v>128.31587404985487</v>
      </c>
      <c r="DH72" s="295" t="s">
        <v>142</v>
      </c>
      <c r="DI72" s="345"/>
      <c r="DJ72" s="285">
        <v>14.089971038794376</v>
      </c>
      <c r="DK72" s="286">
        <v>138.21492344714349</v>
      </c>
      <c r="DL72" s="285">
        <v>159.06172523228713</v>
      </c>
      <c r="DM72" s="295" t="s">
        <v>589</v>
      </c>
      <c r="DN72" s="345"/>
      <c r="DO72" s="285">
        <v>330.89971038794374</v>
      </c>
      <c r="DP72" s="286">
        <v>2900.3830520417064</v>
      </c>
      <c r="DQ72" s="285">
        <v>133.232538642734</v>
      </c>
      <c r="DR72" s="295" t="s">
        <v>142</v>
      </c>
    </row>
    <row r="73" spans="1:122" ht="12.75" customHeight="1">
      <c r="A73" s="41">
        <v>48640</v>
      </c>
      <c r="B73" s="44" t="s">
        <v>1049</v>
      </c>
      <c r="C73" s="289" t="s">
        <v>625</v>
      </c>
      <c r="D73" s="285" t="s">
        <v>38</v>
      </c>
      <c r="E73" s="286" t="s">
        <v>81</v>
      </c>
      <c r="F73" s="285" t="s">
        <v>81</v>
      </c>
      <c r="G73" s="295" t="s">
        <v>81</v>
      </c>
      <c r="H73" s="345"/>
      <c r="I73" s="285">
        <v>10.718517620808811</v>
      </c>
      <c r="J73" s="286">
        <v>1677.7145910820891</v>
      </c>
      <c r="K73" s="285">
        <v>137.15564276109578</v>
      </c>
      <c r="L73" s="295" t="s">
        <v>589</v>
      </c>
      <c r="M73" s="345"/>
      <c r="N73" s="285" t="s">
        <v>38</v>
      </c>
      <c r="O73" s="286" t="s">
        <v>81</v>
      </c>
      <c r="P73" s="285" t="s">
        <v>81</v>
      </c>
      <c r="Q73" s="295" t="s">
        <v>81</v>
      </c>
      <c r="R73" s="345"/>
      <c r="S73" s="285" t="s">
        <v>139</v>
      </c>
      <c r="T73" s="286" t="s">
        <v>139</v>
      </c>
      <c r="U73" s="285" t="s">
        <v>139</v>
      </c>
      <c r="V73" s="295" t="s">
        <v>139</v>
      </c>
      <c r="W73" s="345"/>
      <c r="X73" s="285" t="s">
        <v>38</v>
      </c>
      <c r="Y73" s="286" t="s">
        <v>81</v>
      </c>
      <c r="Z73" s="285" t="s">
        <v>81</v>
      </c>
      <c r="AA73" s="295" t="s">
        <v>81</v>
      </c>
      <c r="AB73" s="345"/>
      <c r="AC73" s="285" t="s">
        <v>38</v>
      </c>
      <c r="AD73" s="286" t="s">
        <v>81</v>
      </c>
      <c r="AE73" s="285" t="s">
        <v>81</v>
      </c>
      <c r="AF73" s="295" t="s">
        <v>81</v>
      </c>
      <c r="AG73" s="345"/>
      <c r="AH73" s="285" t="s">
        <v>38</v>
      </c>
      <c r="AI73" s="286" t="s">
        <v>81</v>
      </c>
      <c r="AJ73" s="285" t="s">
        <v>81</v>
      </c>
      <c r="AK73" s="295" t="s">
        <v>81</v>
      </c>
      <c r="AL73" s="345"/>
      <c r="AM73" s="285">
        <v>7.4321283109426366</v>
      </c>
      <c r="AN73" s="286">
        <v>1070.3258830401669</v>
      </c>
      <c r="AO73" s="285">
        <v>207.02772185947919</v>
      </c>
      <c r="AP73" s="295" t="s">
        <v>141</v>
      </c>
      <c r="AQ73" s="345"/>
      <c r="AR73" s="285" t="s">
        <v>38</v>
      </c>
      <c r="AS73" s="286" t="s">
        <v>81</v>
      </c>
      <c r="AT73" s="285" t="s">
        <v>81</v>
      </c>
      <c r="AU73" s="295" t="s">
        <v>81</v>
      </c>
      <c r="AV73" s="345"/>
      <c r="AW73" s="285">
        <v>9.1813646101753239</v>
      </c>
      <c r="AX73" s="286">
        <v>1329.0161692481699</v>
      </c>
      <c r="AY73" s="285">
        <v>106.97693038224496</v>
      </c>
      <c r="AZ73" s="295" t="s">
        <v>589</v>
      </c>
      <c r="BA73" s="345"/>
      <c r="BB73" s="285" t="s">
        <v>38</v>
      </c>
      <c r="BC73" s="286" t="s">
        <v>81</v>
      </c>
      <c r="BD73" s="285" t="s">
        <v>81</v>
      </c>
      <c r="BE73" s="295" t="s">
        <v>81</v>
      </c>
      <c r="BF73" s="345"/>
      <c r="BG73" s="285" t="s">
        <v>38</v>
      </c>
      <c r="BH73" s="286" t="s">
        <v>81</v>
      </c>
      <c r="BI73" s="285" t="s">
        <v>81</v>
      </c>
      <c r="BJ73" s="295" t="s">
        <v>81</v>
      </c>
      <c r="BK73" s="345"/>
      <c r="BL73" s="285" t="s">
        <v>38</v>
      </c>
      <c r="BM73" s="286" t="s">
        <v>81</v>
      </c>
      <c r="BN73" s="285" t="s">
        <v>81</v>
      </c>
      <c r="BO73" s="295" t="s">
        <v>81</v>
      </c>
      <c r="BP73" s="345"/>
      <c r="BQ73" s="285">
        <v>10.182382348632673</v>
      </c>
      <c r="BR73" s="286">
        <v>1686.0391168546712</v>
      </c>
      <c r="BS73" s="285">
        <v>125.26510848778413</v>
      </c>
      <c r="BT73" s="295" t="s">
        <v>589</v>
      </c>
      <c r="BU73" s="345"/>
      <c r="BV73" s="285" t="s">
        <v>38</v>
      </c>
      <c r="BW73" s="286" t="s">
        <v>81</v>
      </c>
      <c r="BX73" s="285" t="s">
        <v>81</v>
      </c>
      <c r="BY73" s="295" t="s">
        <v>81</v>
      </c>
      <c r="BZ73" s="345"/>
      <c r="CA73" s="285" t="s">
        <v>38</v>
      </c>
      <c r="CB73" s="286" t="s">
        <v>81</v>
      </c>
      <c r="CC73" s="285" t="s">
        <v>81</v>
      </c>
      <c r="CD73" s="295" t="s">
        <v>81</v>
      </c>
      <c r="CE73" s="345"/>
      <c r="CF73" s="285">
        <v>15.318960115895784</v>
      </c>
      <c r="CG73" s="286">
        <v>2551.3099745090803</v>
      </c>
      <c r="CH73" s="285">
        <v>126.65228534392877</v>
      </c>
      <c r="CI73" s="295" t="s">
        <v>589</v>
      </c>
      <c r="CJ73" s="345"/>
      <c r="CK73" s="285" t="s">
        <v>38</v>
      </c>
      <c r="CL73" s="286" t="s">
        <v>81</v>
      </c>
      <c r="CM73" s="285" t="s">
        <v>81</v>
      </c>
      <c r="CN73" s="295" t="s">
        <v>81</v>
      </c>
      <c r="CO73" s="345"/>
      <c r="CP73" s="285">
        <v>8.9684437570333397</v>
      </c>
      <c r="CQ73" s="286">
        <v>1371.3676292679907</v>
      </c>
      <c r="CR73" s="285">
        <v>136.32653271221511</v>
      </c>
      <c r="CS73" s="295" t="s">
        <v>589</v>
      </c>
      <c r="CT73" s="345"/>
      <c r="CU73" s="285" t="s">
        <v>38</v>
      </c>
      <c r="CV73" s="286" t="s">
        <v>81</v>
      </c>
      <c r="CW73" s="285" t="s">
        <v>81</v>
      </c>
      <c r="CX73" s="295" t="s">
        <v>81</v>
      </c>
      <c r="CY73" s="345"/>
      <c r="CZ73" s="285" t="s">
        <v>38</v>
      </c>
      <c r="DA73" s="286" t="s">
        <v>81</v>
      </c>
      <c r="DB73" s="285" t="s">
        <v>81</v>
      </c>
      <c r="DC73" s="295" t="s">
        <v>81</v>
      </c>
      <c r="DD73" s="345"/>
      <c r="DE73" s="285">
        <v>14.22800675608767</v>
      </c>
      <c r="DF73" s="286">
        <v>9051.825037528617</v>
      </c>
      <c r="DG73" s="285">
        <v>118.09518763693265</v>
      </c>
      <c r="DH73" s="295"/>
      <c r="DI73" s="345"/>
      <c r="DJ73" s="285" t="s">
        <v>38</v>
      </c>
      <c r="DK73" s="286" t="s">
        <v>81</v>
      </c>
      <c r="DL73" s="285" t="s">
        <v>81</v>
      </c>
      <c r="DM73" s="295" t="s">
        <v>81</v>
      </c>
      <c r="DN73" s="345"/>
      <c r="DO73" s="285">
        <v>17.026642961502876</v>
      </c>
      <c r="DP73" s="286">
        <v>2667.8778488401617</v>
      </c>
      <c r="DQ73" s="285">
        <v>122.55213611852938</v>
      </c>
      <c r="DR73" s="295" t="s">
        <v>589</v>
      </c>
    </row>
    <row r="74" spans="1:122" ht="12.75" customHeight="1">
      <c r="A74" s="41">
        <v>48750</v>
      </c>
      <c r="B74" s="44" t="s">
        <v>1050</v>
      </c>
      <c r="C74" s="66" t="s">
        <v>624</v>
      </c>
      <c r="D74" s="285">
        <v>14.354183802904872</v>
      </c>
      <c r="E74" s="286">
        <v>423.94946883081224</v>
      </c>
      <c r="F74" s="285">
        <v>72.177233755519609</v>
      </c>
      <c r="G74" s="295" t="s">
        <v>589</v>
      </c>
      <c r="H74" s="345"/>
      <c r="I74" s="285">
        <v>66.262918252944587</v>
      </c>
      <c r="J74" s="286">
        <v>1572.3095494098723</v>
      </c>
      <c r="K74" s="285">
        <v>128.53862511240942</v>
      </c>
      <c r="L74" s="295" t="s">
        <v>141</v>
      </c>
      <c r="M74" s="345"/>
      <c r="N74" s="285">
        <v>12.685092663032213</v>
      </c>
      <c r="O74" s="286">
        <v>355.16987620536685</v>
      </c>
      <c r="P74" s="285">
        <v>59.598180829462621</v>
      </c>
      <c r="Q74" s="295" t="s">
        <v>589</v>
      </c>
      <c r="R74" s="345"/>
      <c r="S74" s="285" t="s">
        <v>139</v>
      </c>
      <c r="T74" s="286" t="s">
        <v>139</v>
      </c>
      <c r="U74" s="285" t="s">
        <v>139</v>
      </c>
      <c r="V74" s="295" t="s">
        <v>139</v>
      </c>
      <c r="W74" s="345"/>
      <c r="X74" s="285">
        <v>34.216368367389521</v>
      </c>
      <c r="Y74" s="286">
        <v>1136.6395741041083</v>
      </c>
      <c r="Z74" s="285">
        <v>124.89940786386833</v>
      </c>
      <c r="AA74" s="295" t="s">
        <v>589</v>
      </c>
      <c r="AB74" s="345"/>
      <c r="AC74" s="285" t="s">
        <v>38</v>
      </c>
      <c r="AD74" s="286" t="s">
        <v>81</v>
      </c>
      <c r="AE74" s="285" t="s">
        <v>81</v>
      </c>
      <c r="AF74" s="295" t="s">
        <v>81</v>
      </c>
      <c r="AG74" s="345"/>
      <c r="AH74" s="285">
        <v>40.058187356943833</v>
      </c>
      <c r="AI74" s="286">
        <v>1215.3726570653091</v>
      </c>
      <c r="AJ74" s="285">
        <v>145.87794069149663</v>
      </c>
      <c r="AK74" s="295" t="s">
        <v>141</v>
      </c>
      <c r="AL74" s="345"/>
      <c r="AM74" s="285">
        <v>30.210549631695137</v>
      </c>
      <c r="AN74" s="286">
        <v>621.23236484620554</v>
      </c>
      <c r="AO74" s="285">
        <v>120.16183414547979</v>
      </c>
      <c r="AP74" s="295" t="s">
        <v>589</v>
      </c>
      <c r="AQ74" s="345"/>
      <c r="AR74" s="285" t="s">
        <v>38</v>
      </c>
      <c r="AS74" s="286" t="s">
        <v>81</v>
      </c>
      <c r="AT74" s="285" t="s">
        <v>81</v>
      </c>
      <c r="AU74" s="295" t="s">
        <v>81</v>
      </c>
      <c r="AV74" s="345"/>
      <c r="AW74" s="285">
        <v>64.426917999084665</v>
      </c>
      <c r="AX74" s="286">
        <v>1407.2263063399937</v>
      </c>
      <c r="AY74" s="285">
        <v>113.27232436198183</v>
      </c>
      <c r="AZ74" s="295" t="s">
        <v>589</v>
      </c>
      <c r="BA74" s="345"/>
      <c r="BB74" s="285">
        <v>9.6807286112614257</v>
      </c>
      <c r="BC74" s="286">
        <v>201.24692759457474</v>
      </c>
      <c r="BD74" s="285">
        <v>94.418702699034853</v>
      </c>
      <c r="BE74" s="295" t="s">
        <v>589</v>
      </c>
      <c r="BF74" s="345"/>
      <c r="BG74" s="285">
        <v>8.8461830413250961</v>
      </c>
      <c r="BH74" s="286">
        <v>184.54959271670887</v>
      </c>
      <c r="BI74" s="285">
        <v>106.69257838485355</v>
      </c>
      <c r="BJ74" s="295" t="s">
        <v>589</v>
      </c>
      <c r="BK74" s="345"/>
      <c r="BL74" s="285">
        <v>16.690911398726595</v>
      </c>
      <c r="BM74" s="286">
        <v>353.85911864850118</v>
      </c>
      <c r="BN74" s="285">
        <v>184.23434066972916</v>
      </c>
      <c r="BO74" s="295" t="s">
        <v>141</v>
      </c>
      <c r="BP74" s="345"/>
      <c r="BQ74" s="285">
        <v>40.558914698905632</v>
      </c>
      <c r="BR74" s="286">
        <v>1108.741593589679</v>
      </c>
      <c r="BS74" s="285">
        <v>82.374504018047176</v>
      </c>
      <c r="BT74" s="295" t="s">
        <v>589</v>
      </c>
      <c r="BU74" s="345"/>
      <c r="BV74" s="285" t="s">
        <v>38</v>
      </c>
      <c r="BW74" s="286" t="s">
        <v>81</v>
      </c>
      <c r="BX74" s="285" t="s">
        <v>81</v>
      </c>
      <c r="BY74" s="295" t="s">
        <v>81</v>
      </c>
      <c r="BZ74" s="345"/>
      <c r="CA74" s="285" t="s">
        <v>38</v>
      </c>
      <c r="CB74" s="286" t="s">
        <v>81</v>
      </c>
      <c r="CC74" s="285" t="s">
        <v>81</v>
      </c>
      <c r="CD74" s="295" t="s">
        <v>81</v>
      </c>
      <c r="CE74" s="345"/>
      <c r="CF74" s="285">
        <v>71.103282558575302</v>
      </c>
      <c r="CG74" s="286">
        <v>2019.9962382385061</v>
      </c>
      <c r="CH74" s="285">
        <v>100.27677644629355</v>
      </c>
      <c r="CI74" s="295" t="s">
        <v>589</v>
      </c>
      <c r="CJ74" s="345"/>
      <c r="CK74" s="285">
        <v>12.518183549044947</v>
      </c>
      <c r="CL74" s="286">
        <v>367.36121290410705</v>
      </c>
      <c r="CM74" s="285">
        <v>83.939061641151142</v>
      </c>
      <c r="CN74" s="295" t="s">
        <v>589</v>
      </c>
      <c r="CO74" s="345"/>
      <c r="CP74" s="285">
        <v>37.554550647134839</v>
      </c>
      <c r="CQ74" s="286">
        <v>887.85007081773711</v>
      </c>
      <c r="CR74" s="285">
        <v>88.260448285106605</v>
      </c>
      <c r="CS74" s="295" t="s">
        <v>589</v>
      </c>
      <c r="CT74" s="345"/>
      <c r="CU74" s="285">
        <v>46.901461030421736</v>
      </c>
      <c r="CV74" s="286">
        <v>1482.2672592949248</v>
      </c>
      <c r="CW74" s="285">
        <v>109.43406911235216</v>
      </c>
      <c r="CX74" s="295" t="s">
        <v>589</v>
      </c>
      <c r="CY74" s="345"/>
      <c r="CZ74" s="285" t="s">
        <v>38</v>
      </c>
      <c r="DA74" s="286" t="s">
        <v>81</v>
      </c>
      <c r="DB74" s="285" t="s">
        <v>81</v>
      </c>
      <c r="DC74" s="295" t="s">
        <v>81</v>
      </c>
      <c r="DD74" s="345"/>
      <c r="DE74" s="285">
        <v>54.245462045861437</v>
      </c>
      <c r="DF74" s="286">
        <v>9128.3546877151166</v>
      </c>
      <c r="DG74" s="285">
        <v>119.09363638744352</v>
      </c>
      <c r="DH74" s="295"/>
      <c r="DI74" s="345"/>
      <c r="DJ74" s="285" t="s">
        <v>38</v>
      </c>
      <c r="DK74" s="286" t="s">
        <v>81</v>
      </c>
      <c r="DL74" s="285" t="s">
        <v>81</v>
      </c>
      <c r="DM74" s="295" t="s">
        <v>81</v>
      </c>
      <c r="DN74" s="345"/>
      <c r="DO74" s="285">
        <v>73.773828382371562</v>
      </c>
      <c r="DP74" s="286">
        <v>1984.1203023403837</v>
      </c>
      <c r="DQ74" s="285">
        <v>91.142921507319912</v>
      </c>
      <c r="DR74" s="295" t="s">
        <v>589</v>
      </c>
    </row>
    <row r="75" spans="1:122" ht="12.75" customHeight="1">
      <c r="A75" s="41">
        <v>48830</v>
      </c>
      <c r="B75" s="44" t="s">
        <v>1051</v>
      </c>
      <c r="C75" s="66" t="s">
        <v>623</v>
      </c>
      <c r="D75" s="285">
        <v>53</v>
      </c>
      <c r="E75" s="286">
        <v>765.58732331633962</v>
      </c>
      <c r="F75" s="285">
        <v>130.34094687666212</v>
      </c>
      <c r="G75" s="295" t="s">
        <v>589</v>
      </c>
      <c r="H75" s="345"/>
      <c r="I75" s="285">
        <v>53</v>
      </c>
      <c r="J75" s="286">
        <v>632.14386490113145</v>
      </c>
      <c r="K75" s="285">
        <v>51.67869348509214</v>
      </c>
      <c r="L75" s="295" t="s">
        <v>142</v>
      </c>
      <c r="M75" s="345"/>
      <c r="N75" s="285">
        <v>41</v>
      </c>
      <c r="O75" s="286">
        <v>578.32701351048718</v>
      </c>
      <c r="P75" s="285">
        <v>97.044372957551701</v>
      </c>
      <c r="Q75" s="295" t="s">
        <v>589</v>
      </c>
      <c r="R75" s="345"/>
      <c r="S75" s="285" t="s">
        <v>139</v>
      </c>
      <c r="T75" s="286" t="s">
        <v>139</v>
      </c>
      <c r="U75" s="285" t="s">
        <v>139</v>
      </c>
      <c r="V75" s="295" t="s">
        <v>139</v>
      </c>
      <c r="W75" s="345"/>
      <c r="X75" s="285">
        <v>48</v>
      </c>
      <c r="Y75" s="286">
        <v>807.65697798370923</v>
      </c>
      <c r="Z75" s="285">
        <v>88.74922236171156</v>
      </c>
      <c r="AA75" s="295" t="s">
        <v>589</v>
      </c>
      <c r="AB75" s="345"/>
      <c r="AC75" s="285" t="s">
        <v>38</v>
      </c>
      <c r="AD75" s="286" t="s">
        <v>81</v>
      </c>
      <c r="AE75" s="285" t="s">
        <v>81</v>
      </c>
      <c r="AF75" s="295" t="s">
        <v>81</v>
      </c>
      <c r="AG75" s="345"/>
      <c r="AH75" s="285">
        <v>44</v>
      </c>
      <c r="AI75" s="286">
        <v>682.38876311756565</v>
      </c>
      <c r="AJ75" s="285">
        <v>81.905304464372875</v>
      </c>
      <c r="AK75" s="295" t="s">
        <v>589</v>
      </c>
      <c r="AL75" s="345"/>
      <c r="AM75" s="285">
        <v>75</v>
      </c>
      <c r="AN75" s="286">
        <v>743.26737198667524</v>
      </c>
      <c r="AO75" s="285">
        <v>143.76644832488722</v>
      </c>
      <c r="AP75" s="295" t="s">
        <v>142</v>
      </c>
      <c r="AQ75" s="345"/>
      <c r="AR75" s="285">
        <v>6</v>
      </c>
      <c r="AS75" s="286">
        <v>85.300734631458852</v>
      </c>
      <c r="AT75" s="285">
        <v>54.85651683599729</v>
      </c>
      <c r="AU75" s="295" t="s">
        <v>589</v>
      </c>
      <c r="AV75" s="345"/>
      <c r="AW75" s="285">
        <v>118</v>
      </c>
      <c r="AX75" s="286">
        <v>1230.8327426767678</v>
      </c>
      <c r="AY75" s="285">
        <v>99.073819922000567</v>
      </c>
      <c r="AZ75" s="295" t="s">
        <v>589</v>
      </c>
      <c r="BA75" s="345"/>
      <c r="BB75" s="285">
        <v>23</v>
      </c>
      <c r="BC75" s="286">
        <v>234.43260090102734</v>
      </c>
      <c r="BD75" s="285">
        <v>109.98837255308391</v>
      </c>
      <c r="BE75" s="295" t="s">
        <v>589</v>
      </c>
      <c r="BF75" s="345"/>
      <c r="BG75" s="285">
        <v>16</v>
      </c>
      <c r="BH75" s="286">
        <v>150.70384473356444</v>
      </c>
      <c r="BI75" s="285">
        <v>87.125533741038993</v>
      </c>
      <c r="BJ75" s="295" t="s">
        <v>589</v>
      </c>
      <c r="BK75" s="345"/>
      <c r="BL75" s="285">
        <v>18</v>
      </c>
      <c r="BM75" s="286">
        <v>179.06523781573122</v>
      </c>
      <c r="BN75" s="285">
        <v>93.2290967994509</v>
      </c>
      <c r="BO75" s="295" t="s">
        <v>589</v>
      </c>
      <c r="BP75" s="345"/>
      <c r="BQ75" s="285">
        <v>96</v>
      </c>
      <c r="BR75" s="286">
        <v>1277.4542805813871</v>
      </c>
      <c r="BS75" s="285">
        <v>94.909096381898905</v>
      </c>
      <c r="BT75" s="295" t="s">
        <v>589</v>
      </c>
      <c r="BU75" s="345"/>
      <c r="BV75" s="285" t="s">
        <v>38</v>
      </c>
      <c r="BW75" s="286" t="s">
        <v>81</v>
      </c>
      <c r="BX75" s="285" t="s">
        <v>81</v>
      </c>
      <c r="BY75" s="295" t="s">
        <v>81</v>
      </c>
      <c r="BZ75" s="345"/>
      <c r="CA75" s="285">
        <v>23</v>
      </c>
      <c r="CB75" s="286">
        <v>226.68753439049803</v>
      </c>
      <c r="CC75" s="285">
        <v>103.05794468795533</v>
      </c>
      <c r="CD75" s="295" t="s">
        <v>589</v>
      </c>
      <c r="CE75" s="345"/>
      <c r="CF75" s="285">
        <v>133</v>
      </c>
      <c r="CG75" s="286">
        <v>1923.0651289786304</v>
      </c>
      <c r="CH75" s="285">
        <v>95.464916409158107</v>
      </c>
      <c r="CI75" s="295" t="s">
        <v>589</v>
      </c>
      <c r="CJ75" s="345"/>
      <c r="CK75" s="285">
        <v>21</v>
      </c>
      <c r="CL75" s="286">
        <v>307.53288025085317</v>
      </c>
      <c r="CM75" s="285">
        <v>70.268772220096636</v>
      </c>
      <c r="CN75" s="295" t="s">
        <v>589</v>
      </c>
      <c r="CO75" s="345"/>
      <c r="CP75" s="285">
        <v>72</v>
      </c>
      <c r="CQ75" s="286">
        <v>841.27208066205787</v>
      </c>
      <c r="CR75" s="285">
        <v>83.630168436648432</v>
      </c>
      <c r="CS75" s="295" t="s">
        <v>589</v>
      </c>
      <c r="CT75" s="345"/>
      <c r="CU75" s="285">
        <v>71</v>
      </c>
      <c r="CV75" s="286">
        <v>1139.4904152773972</v>
      </c>
      <c r="CW75" s="285">
        <v>84.127253082312308</v>
      </c>
      <c r="CX75" s="295" t="s">
        <v>589</v>
      </c>
      <c r="CY75" s="345"/>
      <c r="CZ75" s="285">
        <v>10</v>
      </c>
      <c r="DA75" s="286">
        <v>159.14616647327438</v>
      </c>
      <c r="DB75" s="285">
        <v>91.112362271519473</v>
      </c>
      <c r="DC75" s="295" t="s">
        <v>589</v>
      </c>
      <c r="DD75" s="345"/>
      <c r="DE75" s="285">
        <v>147</v>
      </c>
      <c r="DF75" s="286">
        <v>12495.3921357369</v>
      </c>
      <c r="DG75" s="285">
        <v>163.02189588827841</v>
      </c>
      <c r="DH75" s="295" t="s">
        <v>142</v>
      </c>
      <c r="DI75" s="345"/>
      <c r="DJ75" s="285" t="s">
        <v>38</v>
      </c>
      <c r="DK75" s="286" t="s">
        <v>81</v>
      </c>
      <c r="DL75" s="285" t="s">
        <v>81</v>
      </c>
      <c r="DM75" s="295" t="s">
        <v>81</v>
      </c>
      <c r="DN75" s="345"/>
      <c r="DO75" s="285">
        <v>142</v>
      </c>
      <c r="DP75" s="286">
        <v>1857.2091326762638</v>
      </c>
      <c r="DQ75" s="285">
        <v>85.313106268064999</v>
      </c>
      <c r="DR75" s="295" t="s">
        <v>589</v>
      </c>
    </row>
    <row r="76" spans="1:122" ht="12.75" customHeight="1">
      <c r="A76" s="41">
        <v>49399</v>
      </c>
      <c r="B76" s="44" t="s">
        <v>282</v>
      </c>
      <c r="C76" s="66" t="s">
        <v>624</v>
      </c>
      <c r="D76" s="285">
        <v>11.231208931008403</v>
      </c>
      <c r="E76" s="286">
        <v>949.51422991574066</v>
      </c>
      <c r="F76" s="285">
        <v>161.6544318732725</v>
      </c>
      <c r="G76" s="295" t="s">
        <v>589</v>
      </c>
      <c r="H76" s="345"/>
      <c r="I76" s="285">
        <v>15.436766163584108</v>
      </c>
      <c r="J76" s="286">
        <v>1200.3905372241456</v>
      </c>
      <c r="K76" s="285">
        <v>98.133697216715134</v>
      </c>
      <c r="L76" s="295" t="s">
        <v>589</v>
      </c>
      <c r="M76" s="345"/>
      <c r="N76" s="285">
        <v>10.146958753883542</v>
      </c>
      <c r="O76" s="286">
        <v>804.77503170027376</v>
      </c>
      <c r="P76" s="285">
        <v>135.04278115798346</v>
      </c>
      <c r="Q76" s="295" t="s">
        <v>589</v>
      </c>
      <c r="R76" s="345"/>
      <c r="S76" s="285" t="s">
        <v>139</v>
      </c>
      <c r="T76" s="286" t="s">
        <v>139</v>
      </c>
      <c r="U76" s="285" t="s">
        <v>139</v>
      </c>
      <c r="V76" s="295" t="s">
        <v>139</v>
      </c>
      <c r="W76" s="345"/>
      <c r="X76" s="285">
        <v>19.983619697806208</v>
      </c>
      <c r="Y76" s="286">
        <v>1639.7868189435931</v>
      </c>
      <c r="Z76" s="285">
        <v>180.18764028206536</v>
      </c>
      <c r="AA76" s="295" t="s">
        <v>142</v>
      </c>
      <c r="AB76" s="345"/>
      <c r="AC76" s="285" t="s">
        <v>38</v>
      </c>
      <c r="AD76" s="286" t="s">
        <v>81</v>
      </c>
      <c r="AE76" s="285" t="s">
        <v>81</v>
      </c>
      <c r="AF76" s="295" t="s">
        <v>81</v>
      </c>
      <c r="AG76" s="345"/>
      <c r="AH76" s="285">
        <v>7.675137476412746</v>
      </c>
      <c r="AI76" s="286">
        <v>594.14430485786852</v>
      </c>
      <c r="AJ76" s="285">
        <v>71.31355733765632</v>
      </c>
      <c r="AK76" s="295" t="s">
        <v>589</v>
      </c>
      <c r="AL76" s="345"/>
      <c r="AM76" s="285">
        <v>10.435239585224389</v>
      </c>
      <c r="AN76" s="286">
        <v>906.59917294610864</v>
      </c>
      <c r="AO76" s="285">
        <v>175.35889245395106</v>
      </c>
      <c r="AP76" s="295" t="s">
        <v>589</v>
      </c>
      <c r="AQ76" s="345"/>
      <c r="AR76" s="285" t="s">
        <v>38</v>
      </c>
      <c r="AS76" s="286" t="s">
        <v>81</v>
      </c>
      <c r="AT76" s="285" t="s">
        <v>81</v>
      </c>
      <c r="AU76" s="295" t="s">
        <v>81</v>
      </c>
      <c r="AV76" s="345"/>
      <c r="AW76" s="285">
        <v>26.103275570993659</v>
      </c>
      <c r="AX76" s="286">
        <v>2277.0974291313046</v>
      </c>
      <c r="AY76" s="285">
        <v>183.29114331812255</v>
      </c>
      <c r="AZ76" s="295" t="s">
        <v>142</v>
      </c>
      <c r="BA76" s="345"/>
      <c r="BB76" s="285" t="s">
        <v>38</v>
      </c>
      <c r="BC76" s="286" t="s">
        <v>81</v>
      </c>
      <c r="BD76" s="285" t="s">
        <v>81</v>
      </c>
      <c r="BE76" s="295" t="s">
        <v>81</v>
      </c>
      <c r="BF76" s="345"/>
      <c r="BG76" s="285" t="s">
        <v>38</v>
      </c>
      <c r="BH76" s="286" t="s">
        <v>81</v>
      </c>
      <c r="BI76" s="285" t="s">
        <v>81</v>
      </c>
      <c r="BJ76" s="295" t="s">
        <v>81</v>
      </c>
      <c r="BK76" s="345"/>
      <c r="BL76" s="285" t="s">
        <v>38</v>
      </c>
      <c r="BM76" s="286" t="s">
        <v>81</v>
      </c>
      <c r="BN76" s="285" t="s">
        <v>81</v>
      </c>
      <c r="BO76" s="295" t="s">
        <v>81</v>
      </c>
      <c r="BP76" s="345"/>
      <c r="BQ76" s="285">
        <v>38.226262672085291</v>
      </c>
      <c r="BR76" s="286">
        <v>3260.465542734175</v>
      </c>
      <c r="BS76" s="285">
        <v>242.2378970027672</v>
      </c>
      <c r="BT76" s="295" t="s">
        <v>142</v>
      </c>
      <c r="BU76" s="345"/>
      <c r="BV76" s="285" t="s">
        <v>38</v>
      </c>
      <c r="BW76" s="286" t="s">
        <v>81</v>
      </c>
      <c r="BX76" s="285" t="s">
        <v>81</v>
      </c>
      <c r="BY76" s="295" t="s">
        <v>81</v>
      </c>
      <c r="BZ76" s="345"/>
      <c r="CA76" s="285">
        <v>12.215676236758849</v>
      </c>
      <c r="CB76" s="286">
        <v>1002.2084326925401</v>
      </c>
      <c r="CC76" s="285">
        <v>455.62955854602814</v>
      </c>
      <c r="CD76" s="295" t="s">
        <v>142</v>
      </c>
      <c r="CE76" s="345"/>
      <c r="CF76" s="285">
        <v>49.663321376770163</v>
      </c>
      <c r="CG76" s="286">
        <v>3858.4287713398903</v>
      </c>
      <c r="CH76" s="285">
        <v>191.54035636967052</v>
      </c>
      <c r="CI76" s="295" t="s">
        <v>142</v>
      </c>
      <c r="CJ76" s="345"/>
      <c r="CK76" s="285">
        <v>6.9720634851809926</v>
      </c>
      <c r="CL76" s="286">
        <v>568.29952361387041</v>
      </c>
      <c r="CM76" s="285">
        <v>129.85183810277047</v>
      </c>
      <c r="CN76" s="295" t="s">
        <v>589</v>
      </c>
      <c r="CO76" s="345"/>
      <c r="CP76" s="285">
        <v>11.985293350400111</v>
      </c>
      <c r="CQ76" s="286">
        <v>969.22881194129877</v>
      </c>
      <c r="CR76" s="285">
        <v>96.350242281324768</v>
      </c>
      <c r="CS76" s="295" t="s">
        <v>589</v>
      </c>
      <c r="CT76" s="345"/>
      <c r="CU76" s="285">
        <v>26.034170462797672</v>
      </c>
      <c r="CV76" s="286">
        <v>2038.3740437795818</v>
      </c>
      <c r="CW76" s="285">
        <v>150.4907867221643</v>
      </c>
      <c r="CX76" s="295" t="s">
        <v>141</v>
      </c>
      <c r="CY76" s="345"/>
      <c r="CZ76" s="285" t="s">
        <v>38</v>
      </c>
      <c r="DA76" s="286" t="s">
        <v>81</v>
      </c>
      <c r="DB76" s="285" t="s">
        <v>81</v>
      </c>
      <c r="DC76" s="295" t="s">
        <v>81</v>
      </c>
      <c r="DD76" s="345"/>
      <c r="DE76" s="285">
        <v>66.622784167261329</v>
      </c>
      <c r="DF76" s="286">
        <v>13693.383108774742</v>
      </c>
      <c r="DG76" s="285">
        <v>178.65155821180937</v>
      </c>
      <c r="DH76" s="295" t="s">
        <v>142</v>
      </c>
      <c r="DI76" s="345"/>
      <c r="DJ76" s="285" t="s">
        <v>38</v>
      </c>
      <c r="DK76" s="286" t="s">
        <v>81</v>
      </c>
      <c r="DL76" s="285" t="s">
        <v>81</v>
      </c>
      <c r="DM76" s="295" t="s">
        <v>81</v>
      </c>
      <c r="DN76" s="345"/>
      <c r="DO76" s="285">
        <v>51.200383238631979</v>
      </c>
      <c r="DP76" s="286">
        <v>4363.7016107662221</v>
      </c>
      <c r="DQ76" s="285">
        <v>200.45181379490805</v>
      </c>
      <c r="DR76" s="295" t="s">
        <v>142</v>
      </c>
    </row>
    <row r="77" spans="1:122" s="294" customFormat="1" ht="12.75" customHeight="1">
      <c r="A77" s="64">
        <v>49999</v>
      </c>
      <c r="B77" s="10" t="s">
        <v>1514</v>
      </c>
      <c r="C77" s="258" t="s">
        <v>81</v>
      </c>
      <c r="D77" s="290">
        <v>11.000000000000909</v>
      </c>
      <c r="E77" s="291" t="s">
        <v>81</v>
      </c>
      <c r="F77" s="290" t="s">
        <v>81</v>
      </c>
      <c r="G77" s="346" t="s">
        <v>81</v>
      </c>
      <c r="H77" s="125"/>
      <c r="I77" s="290">
        <v>7.999999999998181</v>
      </c>
      <c r="J77" s="291" t="s">
        <v>81</v>
      </c>
      <c r="K77" s="290" t="s">
        <v>81</v>
      </c>
      <c r="L77" s="346" t="s">
        <v>81</v>
      </c>
      <c r="M77" s="125"/>
      <c r="N77" s="290" t="s">
        <v>38</v>
      </c>
      <c r="O77" s="291" t="s">
        <v>81</v>
      </c>
      <c r="P77" s="290" t="s">
        <v>81</v>
      </c>
      <c r="Q77" s="346" t="s">
        <v>81</v>
      </c>
      <c r="R77" s="125"/>
      <c r="S77" s="290" t="s">
        <v>139</v>
      </c>
      <c r="T77" s="291" t="s">
        <v>81</v>
      </c>
      <c r="U77" s="290" t="s">
        <v>81</v>
      </c>
      <c r="V77" s="346" t="s">
        <v>81</v>
      </c>
      <c r="W77" s="125"/>
      <c r="X77" s="290">
        <v>137.00000000000182</v>
      </c>
      <c r="Y77" s="291" t="s">
        <v>81</v>
      </c>
      <c r="Z77" s="290" t="s">
        <v>81</v>
      </c>
      <c r="AA77" s="346" t="s">
        <v>81</v>
      </c>
      <c r="AB77" s="125"/>
      <c r="AC77" s="290">
        <v>8.0000000000009095</v>
      </c>
      <c r="AD77" s="291" t="s">
        <v>81</v>
      </c>
      <c r="AE77" s="290" t="s">
        <v>81</v>
      </c>
      <c r="AF77" s="346" t="s">
        <v>81</v>
      </c>
      <c r="AG77" s="125"/>
      <c r="AH77" s="290">
        <v>16</v>
      </c>
      <c r="AI77" s="291" t="s">
        <v>81</v>
      </c>
      <c r="AJ77" s="290" t="s">
        <v>81</v>
      </c>
      <c r="AK77" s="346" t="s">
        <v>81</v>
      </c>
      <c r="AL77" s="125"/>
      <c r="AM77" s="290" t="s">
        <v>38</v>
      </c>
      <c r="AN77" s="291" t="s">
        <v>81</v>
      </c>
      <c r="AO77" s="290" t="s">
        <v>81</v>
      </c>
      <c r="AP77" s="346" t="s">
        <v>81</v>
      </c>
      <c r="AQ77" s="125"/>
      <c r="AR77" s="290" t="s">
        <v>38</v>
      </c>
      <c r="AS77" s="291" t="s">
        <v>81</v>
      </c>
      <c r="AT77" s="290" t="s">
        <v>81</v>
      </c>
      <c r="AU77" s="346" t="s">
        <v>81</v>
      </c>
      <c r="AV77" s="125"/>
      <c r="AW77" s="290">
        <v>6.000000000007276</v>
      </c>
      <c r="AX77" s="291" t="s">
        <v>81</v>
      </c>
      <c r="AY77" s="290" t="s">
        <v>81</v>
      </c>
      <c r="AZ77" s="346" t="s">
        <v>81</v>
      </c>
      <c r="BA77" s="125"/>
      <c r="BB77" s="290" t="s">
        <v>38</v>
      </c>
      <c r="BC77" s="291" t="s">
        <v>81</v>
      </c>
      <c r="BD77" s="290" t="s">
        <v>81</v>
      </c>
      <c r="BE77" s="346" t="s">
        <v>81</v>
      </c>
      <c r="BF77" s="125"/>
      <c r="BG77" s="290" t="s">
        <v>38</v>
      </c>
      <c r="BH77" s="291" t="s">
        <v>81</v>
      </c>
      <c r="BI77" s="290" t="s">
        <v>81</v>
      </c>
      <c r="BJ77" s="346" t="s">
        <v>81</v>
      </c>
      <c r="BK77" s="125"/>
      <c r="BL77" s="290" t="s">
        <v>38</v>
      </c>
      <c r="BM77" s="291" t="s">
        <v>81</v>
      </c>
      <c r="BN77" s="290" t="s">
        <v>81</v>
      </c>
      <c r="BO77" s="346" t="s">
        <v>81</v>
      </c>
      <c r="BP77" s="125"/>
      <c r="BQ77" s="290">
        <v>25.999999999996362</v>
      </c>
      <c r="BR77" s="291" t="s">
        <v>81</v>
      </c>
      <c r="BS77" s="290" t="s">
        <v>81</v>
      </c>
      <c r="BT77" s="346" t="s">
        <v>81</v>
      </c>
      <c r="BU77" s="125"/>
      <c r="BV77" s="290" t="s">
        <v>38</v>
      </c>
      <c r="BW77" s="291" t="s">
        <v>81</v>
      </c>
      <c r="BX77" s="290" t="s">
        <v>81</v>
      </c>
      <c r="BY77" s="346" t="s">
        <v>81</v>
      </c>
      <c r="BZ77" s="125"/>
      <c r="CA77" s="290">
        <v>8.9999999999990905</v>
      </c>
      <c r="CB77" s="291" t="s">
        <v>81</v>
      </c>
      <c r="CC77" s="290" t="s">
        <v>81</v>
      </c>
      <c r="CD77" s="346" t="s">
        <v>81</v>
      </c>
      <c r="CE77" s="125"/>
      <c r="CF77" s="290">
        <v>14.000000000005457</v>
      </c>
      <c r="CG77" s="291" t="s">
        <v>81</v>
      </c>
      <c r="CH77" s="290" t="s">
        <v>81</v>
      </c>
      <c r="CI77" s="346" t="s">
        <v>81</v>
      </c>
      <c r="CJ77" s="125"/>
      <c r="CK77" s="290">
        <v>7.9999999999990905</v>
      </c>
      <c r="CL77" s="291" t="s">
        <v>81</v>
      </c>
      <c r="CM77" s="290" t="s">
        <v>81</v>
      </c>
      <c r="CN77" s="346" t="s">
        <v>81</v>
      </c>
      <c r="CO77" s="125"/>
      <c r="CP77" s="290">
        <v>9.999999999998181</v>
      </c>
      <c r="CQ77" s="291" t="s">
        <v>81</v>
      </c>
      <c r="CR77" s="290" t="s">
        <v>81</v>
      </c>
      <c r="CS77" s="346" t="s">
        <v>81</v>
      </c>
      <c r="CT77" s="125"/>
      <c r="CU77" s="290">
        <v>7.999999999998181</v>
      </c>
      <c r="CV77" s="291" t="s">
        <v>81</v>
      </c>
      <c r="CW77" s="290" t="s">
        <v>81</v>
      </c>
      <c r="CX77" s="346" t="s">
        <v>81</v>
      </c>
      <c r="CY77" s="125"/>
      <c r="CZ77" s="290" t="s">
        <v>38</v>
      </c>
      <c r="DA77" s="291" t="s">
        <v>81</v>
      </c>
      <c r="DB77" s="290" t="s">
        <v>81</v>
      </c>
      <c r="DC77" s="346" t="s">
        <v>81</v>
      </c>
      <c r="DD77" s="125"/>
      <c r="DE77" s="290">
        <v>17.999999999992724</v>
      </c>
      <c r="DF77" s="291" t="s">
        <v>81</v>
      </c>
      <c r="DG77" s="290" t="s">
        <v>81</v>
      </c>
      <c r="DH77" s="346" t="s">
        <v>81</v>
      </c>
      <c r="DI77" s="125"/>
      <c r="DJ77" s="290" t="s">
        <v>38</v>
      </c>
      <c r="DK77" s="291" t="s">
        <v>81</v>
      </c>
      <c r="DL77" s="290" t="s">
        <v>81</v>
      </c>
      <c r="DM77" s="346" t="s">
        <v>81</v>
      </c>
      <c r="DN77" s="125"/>
      <c r="DO77" s="290">
        <v>42.999999999992724</v>
      </c>
      <c r="DP77" s="291" t="s">
        <v>81</v>
      </c>
      <c r="DQ77" s="290" t="s">
        <v>81</v>
      </c>
      <c r="DR77" s="346" t="s">
        <v>81</v>
      </c>
    </row>
    <row r="78" spans="1:122" ht="12.75" customHeight="1">
      <c r="A78" s="64"/>
      <c r="B78" s="10"/>
      <c r="C78" s="10"/>
    </row>
    <row r="79" spans="1:122">
      <c r="A79" s="64"/>
      <c r="B79" s="10"/>
      <c r="C79" s="10"/>
      <c r="I79" s="156"/>
      <c r="J79" s="156"/>
      <c r="K79" s="156"/>
      <c r="L79" s="156"/>
      <c r="S79" s="156"/>
      <c r="T79" s="156"/>
      <c r="U79" s="156"/>
      <c r="V79" s="156"/>
      <c r="AC79" s="156"/>
      <c r="AD79" s="156"/>
      <c r="AE79" s="156"/>
      <c r="AF79" s="156"/>
      <c r="AK79" s="103"/>
      <c r="AM79" s="299"/>
      <c r="AN79" s="299"/>
      <c r="AO79" s="299"/>
      <c r="AP79" s="299"/>
      <c r="AW79" s="299"/>
      <c r="AX79" s="299"/>
      <c r="AY79" s="299"/>
      <c r="AZ79" s="299"/>
      <c r="BG79" s="299"/>
      <c r="BH79" s="299"/>
      <c r="BI79" s="299"/>
      <c r="BJ79" s="299"/>
      <c r="BQ79" s="299"/>
      <c r="BR79" s="299"/>
      <c r="BS79" s="299"/>
      <c r="BT79" s="299"/>
      <c r="CA79" s="299"/>
      <c r="CB79" s="299"/>
      <c r="CC79" s="299"/>
      <c r="CD79" s="299"/>
      <c r="CK79" s="299"/>
      <c r="CL79" s="299"/>
      <c r="CM79" s="299"/>
      <c r="CN79" s="299"/>
      <c r="CU79" s="299"/>
      <c r="CV79" s="299"/>
      <c r="CW79" s="299"/>
      <c r="CX79" s="299"/>
      <c r="DE79" s="299"/>
      <c r="DF79" s="299"/>
      <c r="DG79" s="299"/>
      <c r="DH79" s="299"/>
      <c r="DO79" s="299"/>
      <c r="DP79" s="299"/>
      <c r="DQ79" s="299"/>
      <c r="DR79" s="299"/>
    </row>
    <row r="80" spans="1:122" s="66" customFormat="1" ht="12.75" customHeight="1">
      <c r="A80" s="43"/>
      <c r="B80" s="66" t="s">
        <v>275</v>
      </c>
      <c r="C80" s="66" t="s">
        <v>81</v>
      </c>
      <c r="D80" s="300">
        <v>77878</v>
      </c>
      <c r="E80" s="301">
        <v>587.37284150681592</v>
      </c>
      <c r="F80" s="300">
        <v>100</v>
      </c>
      <c r="G80" s="303" t="s">
        <v>589</v>
      </c>
      <c r="H80" s="349"/>
      <c r="I80" s="300">
        <v>162183</v>
      </c>
      <c r="J80" s="301">
        <v>1223.2195171177989</v>
      </c>
      <c r="K80" s="300">
        <v>100</v>
      </c>
      <c r="L80" s="303" t="s">
        <v>589</v>
      </c>
      <c r="M80" s="349"/>
      <c r="N80" s="300">
        <v>79014</v>
      </c>
      <c r="O80" s="301">
        <v>595.94080098127267</v>
      </c>
      <c r="P80" s="300">
        <v>100</v>
      </c>
      <c r="Q80" s="303" t="s">
        <v>589</v>
      </c>
      <c r="R80" s="349"/>
      <c r="S80" s="300" t="s">
        <v>139</v>
      </c>
      <c r="T80" s="301" t="s">
        <v>139</v>
      </c>
      <c r="U80" s="300" t="s">
        <v>139</v>
      </c>
      <c r="V80" s="303" t="s">
        <v>139</v>
      </c>
      <c r="W80" s="349"/>
      <c r="X80" s="300">
        <v>120660</v>
      </c>
      <c r="Y80" s="301">
        <v>910.04400544714065</v>
      </c>
      <c r="Z80" s="300">
        <v>100</v>
      </c>
      <c r="AA80" s="303" t="s">
        <v>589</v>
      </c>
      <c r="AB80" s="349"/>
      <c r="AC80" s="300">
        <v>22977</v>
      </c>
      <c r="AD80" s="301">
        <v>173.29753947587392</v>
      </c>
      <c r="AE80" s="300">
        <v>100</v>
      </c>
      <c r="AF80" s="303" t="s">
        <v>589</v>
      </c>
      <c r="AG80" s="349"/>
      <c r="AH80" s="300">
        <v>110464</v>
      </c>
      <c r="AI80" s="301">
        <v>833.14355227675242</v>
      </c>
      <c r="AJ80" s="300">
        <v>100</v>
      </c>
      <c r="AK80" s="303" t="s">
        <v>589</v>
      </c>
      <c r="AL80" s="349"/>
      <c r="AM80" s="300">
        <v>68547</v>
      </c>
      <c r="AN80" s="301">
        <v>516.99640677428431</v>
      </c>
      <c r="AO80" s="300">
        <v>100</v>
      </c>
      <c r="AP80" s="303" t="s">
        <v>589</v>
      </c>
      <c r="AQ80" s="349"/>
      <c r="AR80" s="300">
        <v>20617</v>
      </c>
      <c r="AS80" s="301">
        <v>155.49790535640392</v>
      </c>
      <c r="AT80" s="300">
        <v>100</v>
      </c>
      <c r="AU80" s="303" t="s">
        <v>589</v>
      </c>
      <c r="AV80" s="349"/>
      <c r="AW80" s="300">
        <v>164718</v>
      </c>
      <c r="AX80" s="301">
        <v>1242.3390393605346</v>
      </c>
      <c r="AY80" s="300">
        <v>100</v>
      </c>
      <c r="AZ80" s="303" t="s">
        <v>589</v>
      </c>
      <c r="BA80" s="349"/>
      <c r="BB80" s="300">
        <v>28260</v>
      </c>
      <c r="BC80" s="301">
        <v>213.14307636280614</v>
      </c>
      <c r="BD80" s="300">
        <v>100</v>
      </c>
      <c r="BE80" s="303" t="s">
        <v>589</v>
      </c>
      <c r="BF80" s="357"/>
      <c r="BG80" s="300">
        <v>22934</v>
      </c>
      <c r="BH80" s="301">
        <v>172.97322410844293</v>
      </c>
      <c r="BI80" s="300">
        <v>100</v>
      </c>
      <c r="BJ80" s="303" t="s">
        <v>589</v>
      </c>
      <c r="BK80" s="357"/>
      <c r="BL80" s="300">
        <v>25466</v>
      </c>
      <c r="BM80" s="301">
        <v>192.07011969763701</v>
      </c>
      <c r="BN80" s="300">
        <v>100</v>
      </c>
      <c r="BO80" s="303" t="s">
        <v>589</v>
      </c>
      <c r="BP80" s="349"/>
      <c r="BQ80" s="300">
        <v>178459</v>
      </c>
      <c r="BR80" s="301">
        <v>1345.976654799364</v>
      </c>
      <c r="BS80" s="300">
        <v>100</v>
      </c>
      <c r="BT80" s="303" t="s">
        <v>589</v>
      </c>
      <c r="BU80" s="349"/>
      <c r="BV80" s="300">
        <v>15624</v>
      </c>
      <c r="BW80" s="301">
        <v>117.83961164516927</v>
      </c>
      <c r="BX80" s="300">
        <v>100</v>
      </c>
      <c r="BY80" s="303" t="s">
        <v>589</v>
      </c>
      <c r="BZ80" s="349"/>
      <c r="CA80" s="300">
        <v>29164</v>
      </c>
      <c r="CB80" s="301">
        <v>219.96124129670486</v>
      </c>
      <c r="CC80" s="300">
        <v>100</v>
      </c>
      <c r="CD80" s="303" t="s">
        <v>589</v>
      </c>
      <c r="CE80" s="349"/>
      <c r="CF80" s="300">
        <v>267086</v>
      </c>
      <c r="CG80" s="301">
        <v>2014.420795946088</v>
      </c>
      <c r="CH80" s="300">
        <v>100</v>
      </c>
      <c r="CI80" s="303" t="s">
        <v>589</v>
      </c>
      <c r="CJ80" s="349"/>
      <c r="CK80" s="300">
        <v>58027</v>
      </c>
      <c r="CL80" s="301">
        <v>437.65227502139254</v>
      </c>
      <c r="CM80" s="300">
        <v>100</v>
      </c>
      <c r="CN80" s="303" t="s">
        <v>589</v>
      </c>
      <c r="CO80" s="349"/>
      <c r="CP80" s="300">
        <v>133375</v>
      </c>
      <c r="CQ80" s="301">
        <v>1005.943305374709</v>
      </c>
      <c r="CR80" s="300">
        <v>100</v>
      </c>
      <c r="CS80" s="303" t="s">
        <v>589</v>
      </c>
      <c r="CT80" s="349"/>
      <c r="CU80" s="300">
        <v>179587</v>
      </c>
      <c r="CV80" s="301">
        <v>1354.484276531043</v>
      </c>
      <c r="CW80" s="300">
        <v>100</v>
      </c>
      <c r="CX80" s="303" t="s">
        <v>589</v>
      </c>
      <c r="CY80" s="349"/>
      <c r="CZ80" s="300">
        <v>23159</v>
      </c>
      <c r="DA80" s="301">
        <v>174.67022312407036</v>
      </c>
      <c r="DB80" s="300">
        <v>100</v>
      </c>
      <c r="DC80" s="303" t="s">
        <v>589</v>
      </c>
      <c r="DD80" s="357"/>
      <c r="DE80" s="300">
        <v>408507</v>
      </c>
      <c r="DF80" s="301">
        <v>7664.8551212410139</v>
      </c>
      <c r="DG80" s="300">
        <v>100</v>
      </c>
      <c r="DH80" s="303"/>
      <c r="DI80" s="357"/>
      <c r="DJ80" s="300">
        <v>11521</v>
      </c>
      <c r="DK80" s="301">
        <v>86.893891817972033</v>
      </c>
      <c r="DL80" s="300">
        <v>100</v>
      </c>
      <c r="DM80" s="303" t="s">
        <v>589</v>
      </c>
      <c r="DN80" s="357"/>
      <c r="DO80" s="300">
        <v>288633</v>
      </c>
      <c r="DP80" s="301">
        <v>2176.9329639004186</v>
      </c>
      <c r="DQ80" s="300">
        <v>100.00000001080316</v>
      </c>
      <c r="DR80" s="303" t="s">
        <v>589</v>
      </c>
    </row>
    <row r="81" spans="1:122" s="46" customFormat="1" ht="12.75" customHeight="1">
      <c r="A81" s="45"/>
      <c r="B81" s="46" t="s">
        <v>1230</v>
      </c>
      <c r="C81" s="46" t="s">
        <v>81</v>
      </c>
      <c r="D81" s="193">
        <v>49048</v>
      </c>
      <c r="E81" s="305">
        <v>559.2288624974982</v>
      </c>
      <c r="F81" s="193">
        <v>95.208498415228291</v>
      </c>
      <c r="G81" s="307" t="s">
        <v>142</v>
      </c>
      <c r="H81" s="350"/>
      <c r="I81" s="193">
        <v>93340</v>
      </c>
      <c r="J81" s="305">
        <v>1095.044975090354</v>
      </c>
      <c r="K81" s="193">
        <v>89.521542108038361</v>
      </c>
      <c r="L81" s="307" t="s">
        <v>142</v>
      </c>
      <c r="M81" s="350"/>
      <c r="N81" s="193">
        <v>45174</v>
      </c>
      <c r="O81" s="305">
        <v>516.67316136568184</v>
      </c>
      <c r="P81" s="193">
        <v>86.698739290031966</v>
      </c>
      <c r="Q81" s="307" t="s">
        <v>142</v>
      </c>
      <c r="R81" s="350"/>
      <c r="S81" s="193" t="s">
        <v>139</v>
      </c>
      <c r="T81" s="305" t="s">
        <v>139</v>
      </c>
      <c r="U81" s="193" t="s">
        <v>139</v>
      </c>
      <c r="V81" s="307" t="s">
        <v>139</v>
      </c>
      <c r="W81" s="350"/>
      <c r="X81" s="193">
        <v>78218</v>
      </c>
      <c r="Y81" s="305">
        <v>874.97153300131924</v>
      </c>
      <c r="Z81" s="193">
        <v>96.146068515819863</v>
      </c>
      <c r="AA81" s="307" t="s">
        <v>142</v>
      </c>
      <c r="AB81" s="350"/>
      <c r="AC81" s="193">
        <v>14949</v>
      </c>
      <c r="AD81" s="305">
        <v>168.23220286705231</v>
      </c>
      <c r="AE81" s="193">
        <v>97.077086827579123</v>
      </c>
      <c r="AF81" s="307" t="s">
        <v>142</v>
      </c>
      <c r="AG81" s="350"/>
      <c r="AH81" s="193">
        <v>70260</v>
      </c>
      <c r="AI81" s="305">
        <v>793.84645492433106</v>
      </c>
      <c r="AJ81" s="193">
        <v>95.283274143449447</v>
      </c>
      <c r="AK81" s="307" t="s">
        <v>142</v>
      </c>
      <c r="AL81" s="350"/>
      <c r="AM81" s="193">
        <v>36893</v>
      </c>
      <c r="AN81" s="305">
        <v>446.02409945242636</v>
      </c>
      <c r="AO81" s="193">
        <v>86.272185571911763</v>
      </c>
      <c r="AP81" s="307" t="s">
        <v>142</v>
      </c>
      <c r="AQ81" s="350"/>
      <c r="AR81" s="193">
        <v>13341</v>
      </c>
      <c r="AS81" s="305">
        <v>152.84579866630585</v>
      </c>
      <c r="AT81" s="193">
        <v>98.294442176555748</v>
      </c>
      <c r="AU81" s="307" t="s">
        <v>141</v>
      </c>
      <c r="AV81" s="350"/>
      <c r="AW81" s="193">
        <v>95500</v>
      </c>
      <c r="AX81" s="305">
        <v>1143.655977093621</v>
      </c>
      <c r="AY81" s="193">
        <v>92.0566722013575</v>
      </c>
      <c r="AZ81" s="307" t="s">
        <v>142</v>
      </c>
      <c r="BA81" s="350"/>
      <c r="BB81" s="193">
        <v>14838</v>
      </c>
      <c r="BC81" s="305">
        <v>178.92556181445843</v>
      </c>
      <c r="BD81" s="193">
        <v>83.946222822596582</v>
      </c>
      <c r="BE81" s="307" t="s">
        <v>142</v>
      </c>
      <c r="BF81" s="352"/>
      <c r="BG81" s="193">
        <v>13725</v>
      </c>
      <c r="BH81" s="305">
        <v>166.97342831388514</v>
      </c>
      <c r="BI81" s="193">
        <v>96.531373092290679</v>
      </c>
      <c r="BJ81" s="307" t="s">
        <v>142</v>
      </c>
      <c r="BK81" s="352"/>
      <c r="BL81" s="193">
        <v>15072</v>
      </c>
      <c r="BM81" s="305">
        <v>181.88732878970117</v>
      </c>
      <c r="BN81" s="193">
        <v>94.698399249208606</v>
      </c>
      <c r="BO81" s="307" t="s">
        <v>142</v>
      </c>
      <c r="BP81" s="350"/>
      <c r="BQ81" s="193">
        <v>107295</v>
      </c>
      <c r="BR81" s="305">
        <v>1238.3823994454165</v>
      </c>
      <c r="BS81" s="193">
        <v>92.006231685349263</v>
      </c>
      <c r="BT81" s="307" t="s">
        <v>142</v>
      </c>
      <c r="BU81" s="350"/>
      <c r="BV81" s="193">
        <v>10227</v>
      </c>
      <c r="BW81" s="305">
        <v>114.71249276505587</v>
      </c>
      <c r="BX81" s="193">
        <v>97.346292272644646</v>
      </c>
      <c r="BY81" s="307" t="s">
        <v>142</v>
      </c>
      <c r="BZ81" s="350"/>
      <c r="CA81" s="193">
        <v>14663</v>
      </c>
      <c r="CB81" s="305">
        <v>177.90059505880737</v>
      </c>
      <c r="CC81" s="193">
        <v>80.878155628717323</v>
      </c>
      <c r="CD81" s="307" t="s">
        <v>142</v>
      </c>
      <c r="CE81" s="350"/>
      <c r="CF81" s="193">
        <v>152095</v>
      </c>
      <c r="CG81" s="305">
        <v>1734.1105212980872</v>
      </c>
      <c r="CH81" s="193">
        <v>86.084820251453422</v>
      </c>
      <c r="CI81" s="307" t="s">
        <v>142</v>
      </c>
      <c r="CJ81" s="350"/>
      <c r="CK81" s="193">
        <v>34255</v>
      </c>
      <c r="CL81" s="305">
        <v>390.00842511739313</v>
      </c>
      <c r="CM81" s="193">
        <v>89.113766196766463</v>
      </c>
      <c r="CN81" s="307" t="s">
        <v>142</v>
      </c>
      <c r="CO81" s="350"/>
      <c r="CP81" s="193">
        <v>82344</v>
      </c>
      <c r="CQ81" s="305">
        <v>968.74918562666187</v>
      </c>
      <c r="CR81" s="193">
        <v>96.302563022257743</v>
      </c>
      <c r="CS81" s="307" t="s">
        <v>142</v>
      </c>
      <c r="CT81" s="350"/>
      <c r="CU81" s="193">
        <v>107795</v>
      </c>
      <c r="CV81" s="305">
        <v>1210.9972881530732</v>
      </c>
      <c r="CW81" s="193">
        <v>89.406522403829385</v>
      </c>
      <c r="CX81" s="307" t="s">
        <v>142</v>
      </c>
      <c r="CY81" s="350"/>
      <c r="CZ81" s="193">
        <v>14377</v>
      </c>
      <c r="DA81" s="305">
        <v>162.00496822512756</v>
      </c>
      <c r="DB81" s="193">
        <v>92.749047506542354</v>
      </c>
      <c r="DC81" s="307" t="s">
        <v>142</v>
      </c>
      <c r="DD81" s="352"/>
      <c r="DE81" s="193">
        <v>254511</v>
      </c>
      <c r="DF81" s="305">
        <v>6595.8404871066305</v>
      </c>
      <c r="DG81" s="193">
        <v>86.053035351289196</v>
      </c>
      <c r="DH81" s="307" t="s">
        <v>142</v>
      </c>
      <c r="DI81" s="352"/>
      <c r="DJ81" s="193">
        <v>7355</v>
      </c>
      <c r="DK81" s="305">
        <v>81.358397965163888</v>
      </c>
      <c r="DL81" s="193">
        <v>93.629593821848758</v>
      </c>
      <c r="DM81" s="307" t="s">
        <v>142</v>
      </c>
      <c r="DN81" s="352"/>
      <c r="DO81" s="193">
        <v>175698</v>
      </c>
      <c r="DP81" s="305">
        <v>2029.6431902901454</v>
      </c>
      <c r="DQ81" s="193">
        <v>93.234069407120927</v>
      </c>
      <c r="DR81" s="307" t="s">
        <v>142</v>
      </c>
    </row>
    <row r="82" spans="1:122" s="46" customFormat="1" ht="12.75" customHeight="1">
      <c r="A82" s="45"/>
      <c r="B82" s="46" t="s">
        <v>415</v>
      </c>
      <c r="C82" s="46" t="s">
        <v>81</v>
      </c>
      <c r="D82" s="193">
        <v>28038</v>
      </c>
      <c r="E82" s="305">
        <v>625.04247709858851</v>
      </c>
      <c r="F82" s="193">
        <v>106.41324094848119</v>
      </c>
      <c r="G82" s="307" t="s">
        <v>142</v>
      </c>
      <c r="H82" s="350"/>
      <c r="I82" s="193">
        <v>68166</v>
      </c>
      <c r="J82" s="305">
        <v>1440.4530912377597</v>
      </c>
      <c r="K82" s="193">
        <v>117.75916514411213</v>
      </c>
      <c r="L82" s="307" t="s">
        <v>142</v>
      </c>
      <c r="M82" s="350"/>
      <c r="N82" s="193">
        <v>33423</v>
      </c>
      <c r="O82" s="305">
        <v>740.58894785302334</v>
      </c>
      <c r="P82" s="193">
        <v>124.27223419399608</v>
      </c>
      <c r="Q82" s="307" t="s">
        <v>142</v>
      </c>
      <c r="R82" s="350"/>
      <c r="S82" s="193" t="s">
        <v>139</v>
      </c>
      <c r="T82" s="305" t="s">
        <v>139</v>
      </c>
      <c r="U82" s="193" t="s">
        <v>139</v>
      </c>
      <c r="V82" s="307" t="s">
        <v>139</v>
      </c>
      <c r="W82" s="350"/>
      <c r="X82" s="193">
        <v>39481</v>
      </c>
      <c r="Y82" s="305">
        <v>914.55822376044875</v>
      </c>
      <c r="Z82" s="193">
        <v>100.49604395900505</v>
      </c>
      <c r="AA82" s="307" t="s">
        <v>589</v>
      </c>
      <c r="AB82" s="350"/>
      <c r="AC82" s="193">
        <v>7740</v>
      </c>
      <c r="AD82" s="305">
        <v>177.10095539534791</v>
      </c>
      <c r="AE82" s="193">
        <v>102.19473163379998</v>
      </c>
      <c r="AF82" s="307" t="s">
        <v>589</v>
      </c>
      <c r="AG82" s="350"/>
      <c r="AH82" s="193">
        <v>39547</v>
      </c>
      <c r="AI82" s="305">
        <v>897.62854899311549</v>
      </c>
      <c r="AJ82" s="193">
        <v>107.73996228382772</v>
      </c>
      <c r="AK82" s="307" t="s">
        <v>142</v>
      </c>
      <c r="AL82" s="350"/>
      <c r="AM82" s="193">
        <v>31366</v>
      </c>
      <c r="AN82" s="305">
        <v>629.25923272983073</v>
      </c>
      <c r="AO82" s="193">
        <v>121.71443060039667</v>
      </c>
      <c r="AP82" s="307" t="s">
        <v>142</v>
      </c>
      <c r="AQ82" s="350"/>
      <c r="AR82" s="193">
        <v>7122</v>
      </c>
      <c r="AS82" s="305">
        <v>157.29166183729546</v>
      </c>
      <c r="AT82" s="193">
        <v>101.15355668411109</v>
      </c>
      <c r="AU82" s="307" t="s">
        <v>589</v>
      </c>
      <c r="AV82" s="350"/>
      <c r="AW82" s="193">
        <v>67868</v>
      </c>
      <c r="AX82" s="305">
        <v>1383.4276806392684</v>
      </c>
      <c r="AY82" s="193">
        <v>111.35669384996191</v>
      </c>
      <c r="AZ82" s="307" t="s">
        <v>142</v>
      </c>
      <c r="BA82" s="350"/>
      <c r="BB82" s="193">
        <v>13147</v>
      </c>
      <c r="BC82" s="305">
        <v>264.88841912017233</v>
      </c>
      <c r="BD82" s="193">
        <v>124.27728061374449</v>
      </c>
      <c r="BE82" s="307" t="s">
        <v>142</v>
      </c>
      <c r="BF82" s="352"/>
      <c r="BG82" s="193">
        <v>9081</v>
      </c>
      <c r="BH82" s="305">
        <v>180.30412918994193</v>
      </c>
      <c r="BI82" s="193">
        <v>104.23817334693548</v>
      </c>
      <c r="BJ82" s="307" t="s">
        <v>142</v>
      </c>
      <c r="BK82" s="352"/>
      <c r="BL82" s="193">
        <v>10092</v>
      </c>
      <c r="BM82" s="305">
        <v>203.06723599794884</v>
      </c>
      <c r="BN82" s="193">
        <v>105.7255737215262</v>
      </c>
      <c r="BO82" s="307" t="s">
        <v>142</v>
      </c>
      <c r="BP82" s="350"/>
      <c r="BQ82" s="193">
        <v>69826</v>
      </c>
      <c r="BR82" s="305">
        <v>1520.5188952972478</v>
      </c>
      <c r="BS82" s="193">
        <v>112.96770191931016</v>
      </c>
      <c r="BT82" s="307" t="s">
        <v>142</v>
      </c>
      <c r="BU82" s="350"/>
      <c r="BV82" s="193">
        <v>5280</v>
      </c>
      <c r="BW82" s="305">
        <v>121.62922492311598</v>
      </c>
      <c r="BX82" s="193">
        <v>103.2159078132044</v>
      </c>
      <c r="BY82" s="307" t="s">
        <v>141</v>
      </c>
      <c r="BZ82" s="350"/>
      <c r="CA82" s="193">
        <v>14388</v>
      </c>
      <c r="CB82" s="305">
        <v>286.96846977330347</v>
      </c>
      <c r="CC82" s="193">
        <v>130.46319800778576</v>
      </c>
      <c r="CD82" s="307" t="s">
        <v>142</v>
      </c>
      <c r="CE82" s="350"/>
      <c r="CF82" s="193">
        <v>113362</v>
      </c>
      <c r="CG82" s="305">
        <v>2527.3099421382353</v>
      </c>
      <c r="CH82" s="193">
        <v>125.46087427335483</v>
      </c>
      <c r="CI82" s="307" t="s">
        <v>142</v>
      </c>
      <c r="CJ82" s="350"/>
      <c r="CK82" s="193">
        <v>23172</v>
      </c>
      <c r="CL82" s="305">
        <v>518.01721421579032</v>
      </c>
      <c r="CM82" s="193">
        <v>118.36273767581113</v>
      </c>
      <c r="CN82" s="307" t="s">
        <v>142</v>
      </c>
      <c r="CO82" s="350"/>
      <c r="CP82" s="193">
        <v>50154</v>
      </c>
      <c r="CQ82" s="305">
        <v>1054.5117816273655</v>
      </c>
      <c r="CR82" s="193">
        <v>104.82815244091366</v>
      </c>
      <c r="CS82" s="307" t="s">
        <v>142</v>
      </c>
      <c r="CT82" s="350"/>
      <c r="CU82" s="193">
        <v>70144</v>
      </c>
      <c r="CV82" s="305">
        <v>1610.6517074308254</v>
      </c>
      <c r="CW82" s="193">
        <v>118.91254371411755</v>
      </c>
      <c r="CX82" s="307" t="s">
        <v>142</v>
      </c>
      <c r="CY82" s="350"/>
      <c r="CZ82" s="193">
        <v>8475</v>
      </c>
      <c r="DA82" s="305">
        <v>193.40860847037416</v>
      </c>
      <c r="DB82" s="193">
        <v>110.72786477921524</v>
      </c>
      <c r="DC82" s="307" t="s">
        <v>142</v>
      </c>
      <c r="DD82" s="352"/>
      <c r="DE82" s="193">
        <v>150836</v>
      </c>
      <c r="DF82" s="305">
        <v>10259.593167558254</v>
      </c>
      <c r="DG82" s="193">
        <v>133.85240823569706</v>
      </c>
      <c r="DH82" s="307" t="s">
        <v>142</v>
      </c>
      <c r="DI82" s="352"/>
      <c r="DJ82" s="193">
        <v>4084</v>
      </c>
      <c r="DK82" s="305">
        <v>96.859431084708064</v>
      </c>
      <c r="DL82" s="193">
        <v>111.46863037002895</v>
      </c>
      <c r="DM82" s="307" t="s">
        <v>142</v>
      </c>
      <c r="DN82" s="352"/>
      <c r="DO82" s="193">
        <v>109224</v>
      </c>
      <c r="DP82" s="305">
        <v>2374.560858062177</v>
      </c>
      <c r="DQ82" s="193">
        <v>109.07827194017933</v>
      </c>
      <c r="DR82" s="307" t="s">
        <v>142</v>
      </c>
    </row>
    <row r="83" spans="1:122" s="48" customFormat="1" ht="12.75" customHeight="1">
      <c r="A83" s="47"/>
      <c r="B83" s="48" t="s">
        <v>1231</v>
      </c>
      <c r="C83" s="48" t="s">
        <v>81</v>
      </c>
      <c r="D83" s="195">
        <v>54517</v>
      </c>
      <c r="E83" s="317">
        <v>557.14142905044253</v>
      </c>
      <c r="F83" s="195">
        <v>94.853113674983803</v>
      </c>
      <c r="G83" s="351" t="s">
        <v>142</v>
      </c>
      <c r="H83" s="352"/>
      <c r="I83" s="195">
        <v>106796</v>
      </c>
      <c r="J83" s="317">
        <v>1117.4353705937519</v>
      </c>
      <c r="K83" s="195">
        <v>91.351989970426573</v>
      </c>
      <c r="L83" s="351" t="s">
        <v>142</v>
      </c>
      <c r="M83" s="352"/>
      <c r="N83" s="195">
        <v>50305</v>
      </c>
      <c r="O83" s="317">
        <v>515.32901744659625</v>
      </c>
      <c r="P83" s="195">
        <v>86.473189383586174</v>
      </c>
      <c r="Q83" s="351" t="s">
        <v>142</v>
      </c>
      <c r="R83" s="352"/>
      <c r="S83" s="195" t="s">
        <v>139</v>
      </c>
      <c r="T83" s="317" t="s">
        <v>139</v>
      </c>
      <c r="U83" s="195" t="s">
        <v>139</v>
      </c>
      <c r="V83" s="351" t="s">
        <v>139</v>
      </c>
      <c r="W83" s="352"/>
      <c r="X83" s="195">
        <v>86848</v>
      </c>
      <c r="Y83" s="317">
        <v>872.94951848988785</v>
      </c>
      <c r="Z83" s="195">
        <v>95.923879863476841</v>
      </c>
      <c r="AA83" s="351" t="s">
        <v>142</v>
      </c>
      <c r="AB83" s="352"/>
      <c r="AC83" s="195">
        <v>16457</v>
      </c>
      <c r="AD83" s="317">
        <v>166.29676056044053</v>
      </c>
      <c r="AE83" s="195">
        <v>95.960254867664744</v>
      </c>
      <c r="AF83" s="351" t="s">
        <v>142</v>
      </c>
      <c r="AG83" s="352"/>
      <c r="AH83" s="195">
        <v>78318</v>
      </c>
      <c r="AI83" s="317">
        <v>794.46717977177354</v>
      </c>
      <c r="AJ83" s="195">
        <v>95.357778092468337</v>
      </c>
      <c r="AK83" s="351" t="s">
        <v>142</v>
      </c>
      <c r="AL83" s="352"/>
      <c r="AM83" s="195">
        <v>41417</v>
      </c>
      <c r="AN83" s="317">
        <v>443.87764030043587</v>
      </c>
      <c r="AO83" s="195">
        <v>85.857006834909896</v>
      </c>
      <c r="AP83" s="351" t="s">
        <v>142</v>
      </c>
      <c r="AQ83" s="352"/>
      <c r="AR83" s="195">
        <v>14781</v>
      </c>
      <c r="AS83" s="317">
        <v>151.72768297114982</v>
      </c>
      <c r="AT83" s="195">
        <v>97.575387027489086</v>
      </c>
      <c r="AU83" s="351" t="s">
        <v>142</v>
      </c>
      <c r="AV83" s="352"/>
      <c r="AW83" s="195">
        <v>106873</v>
      </c>
      <c r="AX83" s="317">
        <v>1136.3877762246916</v>
      </c>
      <c r="AY83" s="195">
        <v>91.471630546973799</v>
      </c>
      <c r="AZ83" s="351" t="s">
        <v>142</v>
      </c>
      <c r="BA83" s="352"/>
      <c r="BB83" s="195">
        <v>16571</v>
      </c>
      <c r="BC83" s="317">
        <v>177.26687148091781</v>
      </c>
      <c r="BD83" s="195">
        <v>83.168017702427804</v>
      </c>
      <c r="BE83" s="351" t="s">
        <v>142</v>
      </c>
      <c r="BF83" s="352"/>
      <c r="BG83" s="195">
        <v>15317</v>
      </c>
      <c r="BH83" s="317">
        <v>164.82975580282485</v>
      </c>
      <c r="BI83" s="195">
        <v>95.292064221157915</v>
      </c>
      <c r="BJ83" s="351" t="s">
        <v>142</v>
      </c>
      <c r="BK83" s="352"/>
      <c r="BL83" s="195">
        <v>16811</v>
      </c>
      <c r="BM83" s="317">
        <v>179.82768783666168</v>
      </c>
      <c r="BN83" s="195">
        <v>93.626061211266091</v>
      </c>
      <c r="BO83" s="351" t="s">
        <v>142</v>
      </c>
      <c r="BP83" s="352"/>
      <c r="BQ83" s="195">
        <v>119703</v>
      </c>
      <c r="BR83" s="317">
        <v>1235.8059074266687</v>
      </c>
      <c r="BS83" s="195">
        <v>91.814809938949665</v>
      </c>
      <c r="BT83" s="351" t="s">
        <v>142</v>
      </c>
      <c r="BU83" s="352"/>
      <c r="BV83" s="195">
        <v>11227</v>
      </c>
      <c r="BW83" s="317">
        <v>113.25329826061524</v>
      </c>
      <c r="BX83" s="195">
        <v>96.108003649601258</v>
      </c>
      <c r="BY83" s="351" t="s">
        <v>142</v>
      </c>
      <c r="BZ83" s="352"/>
      <c r="CA83" s="195">
        <v>17099</v>
      </c>
      <c r="CB83" s="317">
        <v>183.82547232435729</v>
      </c>
      <c r="CC83" s="195">
        <v>83.571756206083521</v>
      </c>
      <c r="CD83" s="351" t="s">
        <v>142</v>
      </c>
      <c r="CE83" s="352"/>
      <c r="CF83" s="195">
        <v>170618</v>
      </c>
      <c r="CG83" s="317">
        <v>1743.4405110574528</v>
      </c>
      <c r="CH83" s="195">
        <v>86.547980172068904</v>
      </c>
      <c r="CI83" s="351" t="s">
        <v>142</v>
      </c>
      <c r="CJ83" s="352"/>
      <c r="CK83" s="195">
        <v>38034</v>
      </c>
      <c r="CL83" s="317">
        <v>388.11521609587072</v>
      </c>
      <c r="CM83" s="195">
        <v>88.681183269731562</v>
      </c>
      <c r="CN83" s="351" t="s">
        <v>142</v>
      </c>
      <c r="CO83" s="352"/>
      <c r="CP83" s="195">
        <v>91583</v>
      </c>
      <c r="CQ83" s="317">
        <v>960.16106527569673</v>
      </c>
      <c r="CR83" s="195">
        <v>95.448825012861079</v>
      </c>
      <c r="CS83" s="351" t="s">
        <v>142</v>
      </c>
      <c r="CT83" s="352"/>
      <c r="CU83" s="195">
        <v>122101</v>
      </c>
      <c r="CV83" s="317">
        <v>1232.2151746702564</v>
      </c>
      <c r="CW83" s="195">
        <v>90.973014306675537</v>
      </c>
      <c r="CX83" s="351" t="s">
        <v>142</v>
      </c>
      <c r="CY83" s="352"/>
      <c r="CZ83" s="195">
        <v>15853</v>
      </c>
      <c r="DA83" s="317">
        <v>160.39809556714766</v>
      </c>
      <c r="DB83" s="195">
        <v>91.829100975736992</v>
      </c>
      <c r="DC83" s="351" t="s">
        <v>142</v>
      </c>
      <c r="DD83" s="352"/>
      <c r="DE83" s="195">
        <v>290418</v>
      </c>
      <c r="DF83" s="317">
        <v>6845.5455285151393</v>
      </c>
      <c r="DG83" s="195">
        <v>89.310827409439412</v>
      </c>
      <c r="DH83" s="351" t="s">
        <v>142</v>
      </c>
      <c r="DI83" s="352"/>
      <c r="DJ83" s="195">
        <v>8277</v>
      </c>
      <c r="DK83" s="317">
        <v>82.608358188277393</v>
      </c>
      <c r="DL83" s="195">
        <v>95.068084142586102</v>
      </c>
      <c r="DM83" s="351" t="s">
        <v>142</v>
      </c>
      <c r="DN83" s="352"/>
      <c r="DO83" s="195">
        <v>197809</v>
      </c>
      <c r="DP83" s="317">
        <v>2042.2031529524966</v>
      </c>
      <c r="DQ83" s="195">
        <v>93.811026202391474</v>
      </c>
      <c r="DR83" s="351" t="s">
        <v>142</v>
      </c>
    </row>
    <row r="84" spans="1:122" s="48" customFormat="1" ht="12.75" customHeight="1">
      <c r="A84" s="47"/>
      <c r="B84" s="48" t="s">
        <v>416</v>
      </c>
      <c r="C84" s="48" t="s">
        <v>81</v>
      </c>
      <c r="D84" s="195">
        <v>22569</v>
      </c>
      <c r="E84" s="317">
        <v>650.16056195417821</v>
      </c>
      <c r="F84" s="195">
        <v>110.68958521920931</v>
      </c>
      <c r="G84" s="351" t="s">
        <v>142</v>
      </c>
      <c r="H84" s="352"/>
      <c r="I84" s="195">
        <v>54710</v>
      </c>
      <c r="J84" s="317">
        <v>1479.1003535685932</v>
      </c>
      <c r="K84" s="195">
        <v>120.91863585153639</v>
      </c>
      <c r="L84" s="351" t="s">
        <v>142</v>
      </c>
      <c r="M84" s="352"/>
      <c r="N84" s="195">
        <v>28292</v>
      </c>
      <c r="O84" s="317">
        <v>809.60351594567862</v>
      </c>
      <c r="P84" s="195">
        <v>135.85300999907878</v>
      </c>
      <c r="Q84" s="351" t="s">
        <v>142</v>
      </c>
      <c r="R84" s="352"/>
      <c r="S84" s="195" t="s">
        <v>139</v>
      </c>
      <c r="T84" s="317" t="s">
        <v>139</v>
      </c>
      <c r="U84" s="195" t="s">
        <v>139</v>
      </c>
      <c r="V84" s="351" t="s">
        <v>139</v>
      </c>
      <c r="W84" s="352"/>
      <c r="X84" s="195">
        <v>30851</v>
      </c>
      <c r="Y84" s="317">
        <v>932.71976588193559</v>
      </c>
      <c r="Z84" s="195">
        <v>102.49172131227363</v>
      </c>
      <c r="AA84" s="351" t="s">
        <v>142</v>
      </c>
      <c r="AB84" s="352"/>
      <c r="AC84" s="195">
        <v>6232</v>
      </c>
      <c r="AD84" s="317">
        <v>185.46751231380944</v>
      </c>
      <c r="AE84" s="195">
        <v>107.0225883614636</v>
      </c>
      <c r="AF84" s="351" t="s">
        <v>142</v>
      </c>
      <c r="AG84" s="352"/>
      <c r="AH84" s="195">
        <v>31489</v>
      </c>
      <c r="AI84" s="317">
        <v>926.59119445349279</v>
      </c>
      <c r="AJ84" s="195">
        <v>111.21627142421899</v>
      </c>
      <c r="AK84" s="351" t="s">
        <v>142</v>
      </c>
      <c r="AL84" s="352"/>
      <c r="AM84" s="195">
        <v>26842</v>
      </c>
      <c r="AN84" s="317">
        <v>683.80419077720978</v>
      </c>
      <c r="AO84" s="195">
        <v>132.2647859476811</v>
      </c>
      <c r="AP84" s="351" t="s">
        <v>142</v>
      </c>
      <c r="AQ84" s="352"/>
      <c r="AR84" s="195">
        <v>5682</v>
      </c>
      <c r="AS84" s="317">
        <v>161.67289156428467</v>
      </c>
      <c r="AT84" s="195">
        <v>103.97110571600791</v>
      </c>
      <c r="AU84" s="351" t="s">
        <v>142</v>
      </c>
      <c r="AV84" s="352"/>
      <c r="AW84" s="195">
        <v>56495</v>
      </c>
      <c r="AX84" s="317">
        <v>1466.8025780244911</v>
      </c>
      <c r="AY84" s="195">
        <v>118.06781655831197</v>
      </c>
      <c r="AZ84" s="351" t="s">
        <v>142</v>
      </c>
      <c r="BA84" s="352"/>
      <c r="BB84" s="195">
        <v>11414</v>
      </c>
      <c r="BC84" s="317">
        <v>292.06728421578271</v>
      </c>
      <c r="BD84" s="195">
        <v>137.02874576072742</v>
      </c>
      <c r="BE84" s="351" t="s">
        <v>142</v>
      </c>
      <c r="BF84" s="352"/>
      <c r="BG84" s="195">
        <v>7489</v>
      </c>
      <c r="BH84" s="317">
        <v>188.93758709297259</v>
      </c>
      <c r="BI84" s="195">
        <v>109.22938395050153</v>
      </c>
      <c r="BJ84" s="351" t="s">
        <v>142</v>
      </c>
      <c r="BK84" s="352"/>
      <c r="BL84" s="195">
        <v>8353</v>
      </c>
      <c r="BM84" s="317">
        <v>213.74992934758779</v>
      </c>
      <c r="BN84" s="195">
        <v>111.28744527471521</v>
      </c>
      <c r="BO84" s="351" t="s">
        <v>142</v>
      </c>
      <c r="BP84" s="352"/>
      <c r="BQ84" s="195">
        <v>57418</v>
      </c>
      <c r="BR84" s="317">
        <v>1608.2827480045814</v>
      </c>
      <c r="BS84" s="195">
        <v>119.48816068019528</v>
      </c>
      <c r="BT84" s="351" t="s">
        <v>142</v>
      </c>
      <c r="BU84" s="352"/>
      <c r="BV84" s="195">
        <v>4280</v>
      </c>
      <c r="BW84" s="317">
        <v>128.02039741393435</v>
      </c>
      <c r="BX84" s="195">
        <v>108.63952759740991</v>
      </c>
      <c r="BY84" s="351" t="s">
        <v>142</v>
      </c>
      <c r="BZ84" s="352"/>
      <c r="CA84" s="195">
        <v>11952</v>
      </c>
      <c r="CB84" s="317">
        <v>302.25500717062812</v>
      </c>
      <c r="CC84" s="195">
        <v>137.4128484585689</v>
      </c>
      <c r="CD84" s="351" t="s">
        <v>142</v>
      </c>
      <c r="CE84" s="352"/>
      <c r="CF84" s="195">
        <v>94839</v>
      </c>
      <c r="CG84" s="317">
        <v>2733.1297899040073</v>
      </c>
      <c r="CH84" s="195">
        <v>135.678195707882</v>
      </c>
      <c r="CI84" s="351" t="s">
        <v>142</v>
      </c>
      <c r="CJ84" s="352"/>
      <c r="CK84" s="195">
        <v>19393</v>
      </c>
      <c r="CL84" s="317">
        <v>561.02857263890837</v>
      </c>
      <c r="CM84" s="195">
        <v>128.19048469735137</v>
      </c>
      <c r="CN84" s="351" t="s">
        <v>142</v>
      </c>
      <c r="CO84" s="352"/>
      <c r="CP84" s="195">
        <v>40915</v>
      </c>
      <c r="CQ84" s="317">
        <v>1100.4951081460508</v>
      </c>
      <c r="CR84" s="195">
        <v>109.39931726431857</v>
      </c>
      <c r="CS84" s="351" t="s">
        <v>142</v>
      </c>
      <c r="CT84" s="352"/>
      <c r="CU84" s="195">
        <v>55838</v>
      </c>
      <c r="CV84" s="317">
        <v>1668.1585723042597</v>
      </c>
      <c r="CW84" s="195">
        <v>123.15820871516981</v>
      </c>
      <c r="CX84" s="351" t="s">
        <v>142</v>
      </c>
      <c r="CY84" s="352"/>
      <c r="CZ84" s="195">
        <v>6999</v>
      </c>
      <c r="DA84" s="317">
        <v>207.5130477826591</v>
      </c>
      <c r="DB84" s="195">
        <v>118.80276103801623</v>
      </c>
      <c r="DC84" s="351" t="s">
        <v>142</v>
      </c>
      <c r="DD84" s="352"/>
      <c r="DE84" s="195">
        <v>114929</v>
      </c>
      <c r="DF84" s="317">
        <v>10578.726411848262</v>
      </c>
      <c r="DG84" s="195">
        <v>138.01599957880825</v>
      </c>
      <c r="DH84" s="351" t="s">
        <v>142</v>
      </c>
      <c r="DI84" s="352"/>
      <c r="DJ84" s="195">
        <v>3162</v>
      </c>
      <c r="DK84" s="317">
        <v>97.680047766928766</v>
      </c>
      <c r="DL84" s="195">
        <v>112.41301974545219</v>
      </c>
      <c r="DM84" s="351" t="s">
        <v>142</v>
      </c>
      <c r="DN84" s="352"/>
      <c r="DO84" s="195">
        <v>87113</v>
      </c>
      <c r="DP84" s="317">
        <v>2439.9402639296327</v>
      </c>
      <c r="DQ84" s="195">
        <v>112.08155256290362</v>
      </c>
      <c r="DR84" s="351" t="s">
        <v>142</v>
      </c>
    </row>
    <row r="85" spans="1:122" s="358" customFormat="1" ht="12.75" customHeight="1">
      <c r="A85" s="49"/>
      <c r="B85" s="50"/>
      <c r="C85" s="50"/>
      <c r="D85" s="323"/>
      <c r="E85" s="324"/>
      <c r="F85" s="323"/>
      <c r="G85" s="340"/>
      <c r="H85" s="354"/>
      <c r="I85" s="323"/>
      <c r="J85" s="324"/>
      <c r="K85" s="323"/>
      <c r="L85" s="340"/>
      <c r="M85" s="354"/>
      <c r="N85" s="323"/>
      <c r="O85" s="324"/>
      <c r="P85" s="323"/>
      <c r="Q85" s="340"/>
      <c r="R85" s="354"/>
      <c r="S85" s="323"/>
      <c r="T85" s="324"/>
      <c r="U85" s="323"/>
      <c r="V85" s="340"/>
      <c r="W85" s="354"/>
      <c r="X85" s="323"/>
      <c r="Y85" s="324"/>
      <c r="Z85" s="323"/>
      <c r="AA85" s="340"/>
      <c r="AB85" s="354"/>
      <c r="AC85" s="323"/>
      <c r="AD85" s="324"/>
      <c r="AE85" s="323"/>
      <c r="AF85" s="340"/>
      <c r="AG85" s="354"/>
      <c r="AH85" s="102"/>
      <c r="AI85" s="320"/>
      <c r="AJ85" s="102"/>
      <c r="AK85" s="353"/>
      <c r="AL85" s="354"/>
      <c r="AM85" s="102"/>
      <c r="AN85" s="320"/>
      <c r="AO85" s="102"/>
      <c r="AP85" s="353"/>
      <c r="AQ85" s="354"/>
      <c r="AR85" s="323"/>
      <c r="AS85" s="324"/>
      <c r="AT85" s="323"/>
      <c r="AU85" s="340"/>
      <c r="AV85" s="354"/>
      <c r="AW85" s="323"/>
      <c r="AX85" s="324"/>
      <c r="AY85" s="323"/>
      <c r="AZ85" s="340"/>
      <c r="BA85" s="354"/>
      <c r="BB85" s="323"/>
      <c r="BC85" s="324"/>
      <c r="BD85" s="323"/>
      <c r="BE85" s="340"/>
      <c r="BF85" s="354"/>
      <c r="BG85" s="323"/>
      <c r="BH85" s="324"/>
      <c r="BI85" s="323"/>
      <c r="BJ85" s="340"/>
      <c r="BK85" s="354"/>
      <c r="BL85" s="323"/>
      <c r="BM85" s="324"/>
      <c r="BN85" s="323"/>
      <c r="BO85" s="340"/>
      <c r="BP85" s="354"/>
      <c r="BQ85" s="323"/>
      <c r="BR85" s="324"/>
      <c r="BS85" s="323"/>
      <c r="BT85" s="340"/>
      <c r="BU85" s="354"/>
      <c r="BV85" s="323"/>
      <c r="BW85" s="324"/>
      <c r="BX85" s="323"/>
      <c r="BY85" s="340"/>
      <c r="BZ85" s="354"/>
      <c r="CA85" s="323"/>
      <c r="CB85" s="324"/>
      <c r="CC85" s="323"/>
      <c r="CD85" s="340"/>
      <c r="CE85" s="354"/>
      <c r="CF85" s="323"/>
      <c r="CG85" s="324"/>
      <c r="CH85" s="323"/>
      <c r="CI85" s="340"/>
      <c r="CJ85" s="354"/>
      <c r="CK85" s="323"/>
      <c r="CL85" s="324"/>
      <c r="CM85" s="323"/>
      <c r="CN85" s="340"/>
      <c r="CO85" s="354"/>
      <c r="CP85" s="323"/>
      <c r="CQ85" s="324"/>
      <c r="CR85" s="323"/>
      <c r="CS85" s="340"/>
      <c r="CT85" s="354"/>
      <c r="CU85" s="323"/>
      <c r="CV85" s="324"/>
      <c r="CW85" s="323"/>
      <c r="CX85" s="340"/>
      <c r="CY85" s="354"/>
      <c r="CZ85" s="323"/>
      <c r="DA85" s="324"/>
      <c r="DB85" s="323"/>
      <c r="DC85" s="340"/>
      <c r="DD85" s="354"/>
      <c r="DE85" s="323"/>
      <c r="DF85" s="324"/>
      <c r="DG85" s="323"/>
      <c r="DH85" s="340"/>
      <c r="DI85" s="354"/>
      <c r="DJ85" s="323"/>
      <c r="DK85" s="324"/>
      <c r="DL85" s="323"/>
      <c r="DM85" s="340"/>
      <c r="DN85" s="354"/>
      <c r="DO85" s="323"/>
      <c r="DP85" s="324"/>
      <c r="DQ85" s="323"/>
      <c r="DR85" s="340"/>
    </row>
    <row r="86" spans="1:122" s="66" customFormat="1" ht="12.75" customHeight="1">
      <c r="A86" s="43"/>
      <c r="B86" s="66" t="s">
        <v>65</v>
      </c>
      <c r="C86" s="66" t="s">
        <v>81</v>
      </c>
      <c r="D86" s="300">
        <v>21486</v>
      </c>
      <c r="E86" s="301">
        <v>513.18273697312247</v>
      </c>
      <c r="F86" s="300">
        <v>87.369163282495322</v>
      </c>
      <c r="G86" s="303" t="s">
        <v>142</v>
      </c>
      <c r="H86" s="349"/>
      <c r="I86" s="300">
        <v>42326</v>
      </c>
      <c r="J86" s="301">
        <v>1009.8621591872527</v>
      </c>
      <c r="K86" s="300">
        <v>82.557721247510202</v>
      </c>
      <c r="L86" s="303" t="s">
        <v>142</v>
      </c>
      <c r="M86" s="349"/>
      <c r="N86" s="300">
        <v>17254</v>
      </c>
      <c r="O86" s="301">
        <v>413.31042250066963</v>
      </c>
      <c r="P86" s="300">
        <v>69.354275092444595</v>
      </c>
      <c r="Q86" s="303" t="s">
        <v>142</v>
      </c>
      <c r="R86" s="349"/>
      <c r="S86" s="300" t="s">
        <v>139</v>
      </c>
      <c r="T86" s="301" t="s">
        <v>139</v>
      </c>
      <c r="U86" s="300" t="s">
        <v>139</v>
      </c>
      <c r="V86" s="303" t="s">
        <v>139</v>
      </c>
      <c r="W86" s="349"/>
      <c r="X86" s="300">
        <v>31714</v>
      </c>
      <c r="Y86" s="301">
        <v>762.29489149041171</v>
      </c>
      <c r="Z86" s="300">
        <v>83.764618735757296</v>
      </c>
      <c r="AA86" s="303" t="s">
        <v>142</v>
      </c>
      <c r="AB86" s="349"/>
      <c r="AC86" s="300">
        <v>5053</v>
      </c>
      <c r="AD86" s="301">
        <v>121.55930955413022</v>
      </c>
      <c r="AE86" s="300">
        <v>70.144856021486348</v>
      </c>
      <c r="AF86" s="303" t="s">
        <v>142</v>
      </c>
      <c r="AG86" s="349"/>
      <c r="AH86" s="300">
        <v>23202</v>
      </c>
      <c r="AI86" s="301">
        <v>557.62224179343332</v>
      </c>
      <c r="AJ86" s="300">
        <v>66.9299114503863</v>
      </c>
      <c r="AK86" s="303" t="s">
        <v>142</v>
      </c>
      <c r="AL86" s="349"/>
      <c r="AM86" s="300">
        <v>20349</v>
      </c>
      <c r="AN86" s="301">
        <v>480.8479665803618</v>
      </c>
      <c r="AO86" s="300">
        <v>93.007990051717215</v>
      </c>
      <c r="AP86" s="303" t="s">
        <v>142</v>
      </c>
      <c r="AQ86" s="349"/>
      <c r="AR86" s="300">
        <v>4764</v>
      </c>
      <c r="AS86" s="301">
        <v>114.05072926148115</v>
      </c>
      <c r="AT86" s="300">
        <v>73.345508417026508</v>
      </c>
      <c r="AU86" s="303" t="s">
        <v>142</v>
      </c>
      <c r="AV86" s="349"/>
      <c r="AW86" s="300">
        <v>49713</v>
      </c>
      <c r="AX86" s="301">
        <v>1174.9551222602292</v>
      </c>
      <c r="AY86" s="300">
        <v>94.576044464078862</v>
      </c>
      <c r="AZ86" s="303" t="s">
        <v>142</v>
      </c>
      <c r="BA86" s="349"/>
      <c r="BB86" s="300">
        <v>8539</v>
      </c>
      <c r="BC86" s="301">
        <v>202.21452585896969</v>
      </c>
      <c r="BD86" s="300">
        <v>94.872669246251206</v>
      </c>
      <c r="BE86" s="303" t="s">
        <v>142</v>
      </c>
      <c r="BF86" s="349"/>
      <c r="BG86" s="300">
        <v>7290</v>
      </c>
      <c r="BH86" s="301">
        <v>170.53678534459465</v>
      </c>
      <c r="BI86" s="300">
        <v>98.591435884711956</v>
      </c>
      <c r="BJ86" s="303" t="s">
        <v>589</v>
      </c>
      <c r="BK86" s="349"/>
      <c r="BL86" s="300">
        <v>7766</v>
      </c>
      <c r="BM86" s="301">
        <v>182.88531274600703</v>
      </c>
      <c r="BN86" s="300">
        <v>95.21799280070789</v>
      </c>
      <c r="BO86" s="303" t="s">
        <v>142</v>
      </c>
      <c r="BP86" s="349"/>
      <c r="BQ86" s="300">
        <v>50452</v>
      </c>
      <c r="BR86" s="301">
        <v>1202.0391659745849</v>
      </c>
      <c r="BS86" s="300">
        <v>89.306093214058393</v>
      </c>
      <c r="BT86" s="303" t="s">
        <v>142</v>
      </c>
      <c r="BU86" s="349"/>
      <c r="BV86" s="300">
        <v>4473</v>
      </c>
      <c r="BW86" s="301">
        <v>107.70180664563688</v>
      </c>
      <c r="BX86" s="300">
        <v>91.39694635954956</v>
      </c>
      <c r="BY86" s="303" t="s">
        <v>142</v>
      </c>
      <c r="BZ86" s="349"/>
      <c r="CA86" s="300">
        <v>8504</v>
      </c>
      <c r="CB86" s="301">
        <v>201.10527234243199</v>
      </c>
      <c r="CC86" s="300">
        <v>91.427594769372064</v>
      </c>
      <c r="CD86" s="303" t="s">
        <v>142</v>
      </c>
      <c r="CE86" s="349"/>
      <c r="CF86" s="300">
        <v>74910</v>
      </c>
      <c r="CG86" s="301">
        <v>1797.029569068691</v>
      </c>
      <c r="CH86" s="300">
        <v>89.208251457943405</v>
      </c>
      <c r="CI86" s="303" t="s">
        <v>142</v>
      </c>
      <c r="CJ86" s="349"/>
      <c r="CK86" s="300">
        <v>15423</v>
      </c>
      <c r="CL86" s="301">
        <v>369.32884008891165</v>
      </c>
      <c r="CM86" s="300">
        <v>84.388648515732896</v>
      </c>
      <c r="CN86" s="303" t="s">
        <v>142</v>
      </c>
      <c r="CO86" s="349"/>
      <c r="CP86" s="300">
        <v>39343</v>
      </c>
      <c r="CQ86" s="301">
        <v>936.45242841675758</v>
      </c>
      <c r="CR86" s="300">
        <v>93.091968842909452</v>
      </c>
      <c r="CS86" s="303" t="s">
        <v>142</v>
      </c>
      <c r="CT86" s="349"/>
      <c r="CU86" s="300">
        <v>49831</v>
      </c>
      <c r="CV86" s="301">
        <v>1197.9840815872469</v>
      </c>
      <c r="CW86" s="300">
        <v>88.445772486587501</v>
      </c>
      <c r="CX86" s="303" t="s">
        <v>142</v>
      </c>
      <c r="CY86" s="349"/>
      <c r="CZ86" s="300">
        <v>5064</v>
      </c>
      <c r="DA86" s="301">
        <v>121.75801700376518</v>
      </c>
      <c r="DB86" s="300">
        <v>69.707369021495438</v>
      </c>
      <c r="DC86" s="303" t="s">
        <v>142</v>
      </c>
      <c r="DD86" s="349"/>
      <c r="DE86" s="300">
        <v>108078</v>
      </c>
      <c r="DF86" s="301">
        <v>6533.4141085921483</v>
      </c>
      <c r="DG86" s="300">
        <v>85.238585795139272</v>
      </c>
      <c r="DH86" s="303" t="s">
        <v>142</v>
      </c>
      <c r="DI86" s="349"/>
      <c r="DJ86" s="300">
        <v>3298</v>
      </c>
      <c r="DK86" s="301">
        <v>79.240683352143265</v>
      </c>
      <c r="DL86" s="300">
        <v>91.192466690453983</v>
      </c>
      <c r="DM86" s="303" t="s">
        <v>142</v>
      </c>
      <c r="DN86" s="349"/>
      <c r="DO86" s="300">
        <v>81063</v>
      </c>
      <c r="DP86" s="301">
        <v>1931.7125302863105</v>
      </c>
      <c r="DQ86" s="300">
        <v>88.735508282898166</v>
      </c>
      <c r="DR86" s="303" t="s">
        <v>142</v>
      </c>
    </row>
    <row r="87" spans="1:122" s="46" customFormat="1" ht="12.75" customHeight="1">
      <c r="A87" s="45"/>
      <c r="B87" s="46" t="s">
        <v>417</v>
      </c>
      <c r="C87" s="46" t="s">
        <v>81</v>
      </c>
      <c r="D87" s="193">
        <v>13380</v>
      </c>
      <c r="E87" s="305">
        <v>505.41369392706298</v>
      </c>
      <c r="F87" s="193">
        <v>86.046486696678187</v>
      </c>
      <c r="G87" s="307" t="s">
        <v>142</v>
      </c>
      <c r="H87" s="350"/>
      <c r="I87" s="193">
        <v>22188</v>
      </c>
      <c r="J87" s="305">
        <v>865.73788079884355</v>
      </c>
      <c r="K87" s="193">
        <v>70.775348879220914</v>
      </c>
      <c r="L87" s="307" t="s">
        <v>142</v>
      </c>
      <c r="M87" s="350"/>
      <c r="N87" s="193">
        <v>8801</v>
      </c>
      <c r="O87" s="305">
        <v>333.76824550695244</v>
      </c>
      <c r="P87" s="193">
        <v>56.006946488203454</v>
      </c>
      <c r="Q87" s="307" t="s">
        <v>142</v>
      </c>
      <c r="R87" s="350"/>
      <c r="S87" s="193" t="s">
        <v>139</v>
      </c>
      <c r="T87" s="305" t="s">
        <v>139</v>
      </c>
      <c r="U87" s="193" t="s">
        <v>139</v>
      </c>
      <c r="V87" s="307" t="s">
        <v>139</v>
      </c>
      <c r="W87" s="350"/>
      <c r="X87" s="193">
        <v>19094</v>
      </c>
      <c r="Y87" s="305">
        <v>706.83656255478229</v>
      </c>
      <c r="Z87" s="193">
        <v>77.670591567435849</v>
      </c>
      <c r="AA87" s="307" t="s">
        <v>142</v>
      </c>
      <c r="AB87" s="350"/>
      <c r="AC87" s="193">
        <v>3121</v>
      </c>
      <c r="AD87" s="305">
        <v>116.27048097614821</v>
      </c>
      <c r="AE87" s="193">
        <v>67.092978543030682</v>
      </c>
      <c r="AF87" s="307" t="s">
        <v>142</v>
      </c>
      <c r="AG87" s="350"/>
      <c r="AH87" s="193">
        <v>13963</v>
      </c>
      <c r="AI87" s="305">
        <v>522.12097397345781</v>
      </c>
      <c r="AJ87" s="193">
        <v>62.668788895580441</v>
      </c>
      <c r="AK87" s="307" t="s">
        <v>142</v>
      </c>
      <c r="AL87" s="350"/>
      <c r="AM87" s="193">
        <v>9179</v>
      </c>
      <c r="AN87" s="305">
        <v>370.94978264391847</v>
      </c>
      <c r="AO87" s="193">
        <v>71.750940196741368</v>
      </c>
      <c r="AP87" s="307" t="s">
        <v>142</v>
      </c>
      <c r="AQ87" s="350"/>
      <c r="AR87" s="193">
        <v>2992</v>
      </c>
      <c r="AS87" s="305">
        <v>113.65568161128638</v>
      </c>
      <c r="AT87" s="193">
        <v>73.091455059015473</v>
      </c>
      <c r="AU87" s="307" t="s">
        <v>142</v>
      </c>
      <c r="AV87" s="350"/>
      <c r="AW87" s="193">
        <v>27569</v>
      </c>
      <c r="AX87" s="305">
        <v>1101.2268437501623</v>
      </c>
      <c r="AY87" s="193">
        <v>88.641410183567388</v>
      </c>
      <c r="AZ87" s="307" t="s">
        <v>142</v>
      </c>
      <c r="BA87" s="350"/>
      <c r="BB87" s="193">
        <v>4320</v>
      </c>
      <c r="BC87" s="305">
        <v>173.89496958047388</v>
      </c>
      <c r="BD87" s="193">
        <v>81.586027821271927</v>
      </c>
      <c r="BE87" s="307" t="s">
        <v>142</v>
      </c>
      <c r="BF87" s="350"/>
      <c r="BG87" s="193">
        <v>3941</v>
      </c>
      <c r="BH87" s="305">
        <v>160.22394881840782</v>
      </c>
      <c r="BI87" s="193">
        <v>92.629335924245623</v>
      </c>
      <c r="BJ87" s="307" t="s">
        <v>142</v>
      </c>
      <c r="BK87" s="350"/>
      <c r="BL87" s="193">
        <v>4528</v>
      </c>
      <c r="BM87" s="305">
        <v>182.43318282002991</v>
      </c>
      <c r="BN87" s="193">
        <v>94.982594433336175</v>
      </c>
      <c r="BO87" s="307" t="s">
        <v>142</v>
      </c>
      <c r="BP87" s="350"/>
      <c r="BQ87" s="193">
        <v>28506</v>
      </c>
      <c r="BR87" s="305">
        <v>1091.6504680260832</v>
      </c>
      <c r="BS87" s="193">
        <v>81.104710407388779</v>
      </c>
      <c r="BT87" s="307" t="s">
        <v>142</v>
      </c>
      <c r="BU87" s="350"/>
      <c r="BV87" s="193">
        <v>2933</v>
      </c>
      <c r="BW87" s="305">
        <v>108.91380857608527</v>
      </c>
      <c r="BX87" s="193">
        <v>92.425464625629644</v>
      </c>
      <c r="BY87" s="307" t="s">
        <v>142</v>
      </c>
      <c r="BZ87" s="350"/>
      <c r="CA87" s="193">
        <v>3676</v>
      </c>
      <c r="CB87" s="305">
        <v>149.03334672963808</v>
      </c>
      <c r="CC87" s="193">
        <v>67.754367019873101</v>
      </c>
      <c r="CD87" s="307" t="s">
        <v>142</v>
      </c>
      <c r="CE87" s="350"/>
      <c r="CF87" s="193">
        <v>40260</v>
      </c>
      <c r="CG87" s="305">
        <v>1521.5009529615613</v>
      </c>
      <c r="CH87" s="193">
        <v>75.530443094287904</v>
      </c>
      <c r="CI87" s="307" t="s">
        <v>142</v>
      </c>
      <c r="CJ87" s="350"/>
      <c r="CK87" s="193">
        <v>9222</v>
      </c>
      <c r="CL87" s="305">
        <v>348.01232563720225</v>
      </c>
      <c r="CM87" s="193">
        <v>79.517997620414832</v>
      </c>
      <c r="CN87" s="307" t="s">
        <v>142</v>
      </c>
      <c r="CO87" s="350"/>
      <c r="CP87" s="193">
        <v>24088</v>
      </c>
      <c r="CQ87" s="305">
        <v>943.07701581730726</v>
      </c>
      <c r="CR87" s="193">
        <v>93.75051365007252</v>
      </c>
      <c r="CS87" s="307" t="s">
        <v>142</v>
      </c>
      <c r="CT87" s="350"/>
      <c r="CU87" s="193">
        <v>29209</v>
      </c>
      <c r="CV87" s="305">
        <v>1085.3642445672444</v>
      </c>
      <c r="CW87" s="193">
        <v>80.131180802405524</v>
      </c>
      <c r="CX87" s="307" t="s">
        <v>142</v>
      </c>
      <c r="CY87" s="350"/>
      <c r="CZ87" s="193">
        <v>3073</v>
      </c>
      <c r="DA87" s="305">
        <v>114.63961884808406</v>
      </c>
      <c r="DB87" s="193">
        <v>65.632033209606746</v>
      </c>
      <c r="DC87" s="307" t="s">
        <v>142</v>
      </c>
      <c r="DD87" s="350"/>
      <c r="DE87" s="193">
        <v>65167</v>
      </c>
      <c r="DF87" s="305">
        <v>5541.0329290004474</v>
      </c>
      <c r="DG87" s="193">
        <v>72.29142418680577</v>
      </c>
      <c r="DH87" s="307" t="s">
        <v>142</v>
      </c>
      <c r="DI87" s="350"/>
      <c r="DJ87" s="193">
        <v>1986</v>
      </c>
      <c r="DK87" s="305">
        <v>72.422979824992595</v>
      </c>
      <c r="DL87" s="193">
        <v>83.346456591801015</v>
      </c>
      <c r="DM87" s="307" t="s">
        <v>142</v>
      </c>
      <c r="DN87" s="350"/>
      <c r="DO87" s="193">
        <v>47349</v>
      </c>
      <c r="DP87" s="305">
        <v>1816.6948635752676</v>
      </c>
      <c r="DQ87" s="193">
        <v>83.452035220990425</v>
      </c>
      <c r="DR87" s="307" t="s">
        <v>142</v>
      </c>
    </row>
    <row r="88" spans="1:122" s="46" customFormat="1" ht="12.75" customHeight="1">
      <c r="A88" s="45"/>
      <c r="B88" s="46" t="s">
        <v>418</v>
      </c>
      <c r="C88" s="46" t="s">
        <v>81</v>
      </c>
      <c r="D88" s="193">
        <v>8007</v>
      </c>
      <c r="E88" s="305">
        <v>520.11189103054539</v>
      </c>
      <c r="F88" s="193">
        <v>88.548849091537363</v>
      </c>
      <c r="G88" s="307" t="s">
        <v>142</v>
      </c>
      <c r="H88" s="350"/>
      <c r="I88" s="193">
        <v>19997</v>
      </c>
      <c r="J88" s="305">
        <v>1228.041902432871</v>
      </c>
      <c r="K88" s="193">
        <v>100.39423711341975</v>
      </c>
      <c r="L88" s="307" t="s">
        <v>589</v>
      </c>
      <c r="M88" s="350"/>
      <c r="N88" s="193">
        <v>8375</v>
      </c>
      <c r="O88" s="305">
        <v>544.63516326523086</v>
      </c>
      <c r="P88" s="193">
        <v>91.390816397943851</v>
      </c>
      <c r="Q88" s="307" t="s">
        <v>142</v>
      </c>
      <c r="R88" s="350"/>
      <c r="S88" s="193" t="s">
        <v>139</v>
      </c>
      <c r="T88" s="305" t="s">
        <v>139</v>
      </c>
      <c r="U88" s="193" t="s">
        <v>139</v>
      </c>
      <c r="V88" s="307" t="s">
        <v>139</v>
      </c>
      <c r="W88" s="350"/>
      <c r="X88" s="193">
        <v>11907</v>
      </c>
      <c r="Y88" s="305">
        <v>816.10661996314434</v>
      </c>
      <c r="Z88" s="193">
        <v>89.677709547920031</v>
      </c>
      <c r="AA88" s="307" t="s">
        <v>142</v>
      </c>
      <c r="AB88" s="350"/>
      <c r="AC88" s="193">
        <v>1859</v>
      </c>
      <c r="AD88" s="305">
        <v>126.24270463028489</v>
      </c>
      <c r="AE88" s="193">
        <v>72.847372797153938</v>
      </c>
      <c r="AF88" s="307" t="s">
        <v>142</v>
      </c>
      <c r="AG88" s="350"/>
      <c r="AH88" s="193">
        <v>9116</v>
      </c>
      <c r="AI88" s="305">
        <v>613.21262195193287</v>
      </c>
      <c r="AJ88" s="193">
        <v>73.602276615619388</v>
      </c>
      <c r="AK88" s="307" t="s">
        <v>142</v>
      </c>
      <c r="AL88" s="350"/>
      <c r="AM88" s="193">
        <v>11110</v>
      </c>
      <c r="AN88" s="305">
        <v>632.16951358121014</v>
      </c>
      <c r="AO88" s="193">
        <v>122.27735150530927</v>
      </c>
      <c r="AP88" s="307" t="s">
        <v>142</v>
      </c>
      <c r="AQ88" s="350"/>
      <c r="AR88" s="193">
        <v>1751</v>
      </c>
      <c r="AS88" s="305">
        <v>113.36443603034775</v>
      </c>
      <c r="AT88" s="193">
        <v>72.904156342501508</v>
      </c>
      <c r="AU88" s="307" t="s">
        <v>142</v>
      </c>
      <c r="AV88" s="350"/>
      <c r="AW88" s="193">
        <v>21845</v>
      </c>
      <c r="AX88" s="305">
        <v>1264.4894946238335</v>
      </c>
      <c r="AY88" s="193">
        <v>101.78296379341829</v>
      </c>
      <c r="AZ88" s="307" t="s">
        <v>142</v>
      </c>
      <c r="BA88" s="350"/>
      <c r="BB88" s="193">
        <v>4180</v>
      </c>
      <c r="BC88" s="305">
        <v>240.43923931793796</v>
      </c>
      <c r="BD88" s="193">
        <v>112.80649759819974</v>
      </c>
      <c r="BE88" s="307" t="s">
        <v>142</v>
      </c>
      <c r="BF88" s="350"/>
      <c r="BG88" s="193">
        <v>3300</v>
      </c>
      <c r="BH88" s="305">
        <v>181.81264044018579</v>
      </c>
      <c r="BI88" s="193">
        <v>105.11028014729095</v>
      </c>
      <c r="BJ88" s="307" t="s">
        <v>142</v>
      </c>
      <c r="BK88" s="350"/>
      <c r="BL88" s="193">
        <v>3149</v>
      </c>
      <c r="BM88" s="305">
        <v>178.47705340033568</v>
      </c>
      <c r="BN88" s="193">
        <v>92.922862588569217</v>
      </c>
      <c r="BO88" s="307" t="s">
        <v>142</v>
      </c>
      <c r="BP88" s="350"/>
      <c r="BQ88" s="193">
        <v>21715</v>
      </c>
      <c r="BR88" s="305">
        <v>1369.2319313436246</v>
      </c>
      <c r="BS88" s="193">
        <v>101.7277622506556</v>
      </c>
      <c r="BT88" s="307" t="s">
        <v>141</v>
      </c>
      <c r="BU88" s="350"/>
      <c r="BV88" s="193">
        <v>1526</v>
      </c>
      <c r="BW88" s="305">
        <v>104.50776790826585</v>
      </c>
      <c r="BX88" s="193">
        <v>88.686449699912984</v>
      </c>
      <c r="BY88" s="307" t="s">
        <v>142</v>
      </c>
      <c r="BZ88" s="350"/>
      <c r="CA88" s="193">
        <v>4802</v>
      </c>
      <c r="CB88" s="305">
        <v>272.52054467831471</v>
      </c>
      <c r="CC88" s="193">
        <v>123.89480213503288</v>
      </c>
      <c r="CD88" s="307" t="s">
        <v>142</v>
      </c>
      <c r="CE88" s="350"/>
      <c r="CF88" s="193">
        <v>34385</v>
      </c>
      <c r="CG88" s="305">
        <v>2258.4943602907547</v>
      </c>
      <c r="CH88" s="193">
        <v>112.11631476580521</v>
      </c>
      <c r="CI88" s="307" t="s">
        <v>142</v>
      </c>
      <c r="CJ88" s="350"/>
      <c r="CK88" s="193">
        <v>6129</v>
      </c>
      <c r="CL88" s="305">
        <v>401.62585098791789</v>
      </c>
      <c r="CM88" s="193">
        <v>91.768253910775698</v>
      </c>
      <c r="CN88" s="307" t="s">
        <v>142</v>
      </c>
      <c r="CO88" s="350"/>
      <c r="CP88" s="193">
        <v>15123</v>
      </c>
      <c r="CQ88" s="305">
        <v>918.16533510615488</v>
      </c>
      <c r="CR88" s="193">
        <v>91.274063876208487</v>
      </c>
      <c r="CS88" s="307" t="s">
        <v>142</v>
      </c>
      <c r="CT88" s="350"/>
      <c r="CU88" s="193">
        <v>20403</v>
      </c>
      <c r="CV88" s="305">
        <v>1389.4707310911078</v>
      </c>
      <c r="CW88" s="193">
        <v>102.58300928008322</v>
      </c>
      <c r="CX88" s="307" t="s">
        <v>142</v>
      </c>
      <c r="CY88" s="350"/>
      <c r="CZ88" s="193">
        <v>1971</v>
      </c>
      <c r="DA88" s="305">
        <v>133.31124879593281</v>
      </c>
      <c r="DB88" s="193">
        <v>76.321680027419575</v>
      </c>
      <c r="DC88" s="307" t="s">
        <v>142</v>
      </c>
      <c r="DD88" s="350"/>
      <c r="DE88" s="193">
        <v>42645</v>
      </c>
      <c r="DF88" s="305">
        <v>8918.6693245110455</v>
      </c>
      <c r="DG88" s="193">
        <v>116.35796350273384</v>
      </c>
      <c r="DH88" s="307" t="s">
        <v>142</v>
      </c>
      <c r="DI88" s="350"/>
      <c r="DJ88" s="193">
        <v>1306</v>
      </c>
      <c r="DK88" s="305">
        <v>91.986086030054508</v>
      </c>
      <c r="DL88" s="193">
        <v>105.8602441501294</v>
      </c>
      <c r="DM88" s="307" t="s">
        <v>141</v>
      </c>
      <c r="DN88" s="350"/>
      <c r="DO88" s="193">
        <v>33127</v>
      </c>
      <c r="DP88" s="305">
        <v>2083.3210993619591</v>
      </c>
      <c r="DQ88" s="193">
        <v>95.699827883277123</v>
      </c>
      <c r="DR88" s="307" t="s">
        <v>142</v>
      </c>
    </row>
    <row r="89" spans="1:122" s="48" customFormat="1" ht="12.75" customHeight="1">
      <c r="A89" s="47"/>
      <c r="B89" s="48" t="s">
        <v>419</v>
      </c>
      <c r="C89" s="48" t="s">
        <v>81</v>
      </c>
      <c r="D89" s="195">
        <v>15096</v>
      </c>
      <c r="E89" s="317">
        <v>499.16435067105027</v>
      </c>
      <c r="F89" s="195">
        <v>84.98253841470094</v>
      </c>
      <c r="G89" s="351" t="s">
        <v>142</v>
      </c>
      <c r="H89" s="352"/>
      <c r="I89" s="195">
        <v>25856</v>
      </c>
      <c r="J89" s="317">
        <v>877.25281666762453</v>
      </c>
      <c r="K89" s="195">
        <v>71.716711873159483</v>
      </c>
      <c r="L89" s="351" t="s">
        <v>142</v>
      </c>
      <c r="M89" s="352"/>
      <c r="N89" s="195">
        <v>9991</v>
      </c>
      <c r="O89" s="317">
        <v>331.66276940856477</v>
      </c>
      <c r="P89" s="195">
        <v>55.65364359386885</v>
      </c>
      <c r="Q89" s="351" t="s">
        <v>142</v>
      </c>
      <c r="R89" s="352"/>
      <c r="S89" s="195" t="s">
        <v>139</v>
      </c>
      <c r="T89" s="317" t="s">
        <v>139</v>
      </c>
      <c r="U89" s="195" t="s">
        <v>139</v>
      </c>
      <c r="V89" s="351" t="s">
        <v>139</v>
      </c>
      <c r="W89" s="352"/>
      <c r="X89" s="195">
        <v>22160</v>
      </c>
      <c r="Y89" s="317">
        <v>721.51295007439398</v>
      </c>
      <c r="Z89" s="195">
        <v>79.283303417826062</v>
      </c>
      <c r="AA89" s="351" t="s">
        <v>142</v>
      </c>
      <c r="AB89" s="352"/>
      <c r="AC89" s="195">
        <v>3454</v>
      </c>
      <c r="AD89" s="317">
        <v>113.13272854461799</v>
      </c>
      <c r="AE89" s="195">
        <v>65.282362857995494</v>
      </c>
      <c r="AF89" s="351" t="s">
        <v>142</v>
      </c>
      <c r="AG89" s="352"/>
      <c r="AH89" s="195">
        <v>15389</v>
      </c>
      <c r="AI89" s="317">
        <v>505.8943432286178</v>
      </c>
      <c r="AJ89" s="195">
        <v>60.721149656160399</v>
      </c>
      <c r="AK89" s="351" t="s">
        <v>142</v>
      </c>
      <c r="AL89" s="352"/>
      <c r="AM89" s="195">
        <v>11177</v>
      </c>
      <c r="AN89" s="317">
        <v>388.22287116541332</v>
      </c>
      <c r="AO89" s="195">
        <v>75.091986342355327</v>
      </c>
      <c r="AP89" s="351" t="s">
        <v>142</v>
      </c>
      <c r="AQ89" s="352"/>
      <c r="AR89" s="195">
        <v>3363</v>
      </c>
      <c r="AS89" s="317">
        <v>111.86342856808359</v>
      </c>
      <c r="AT89" s="195">
        <v>71.93886522888566</v>
      </c>
      <c r="AU89" s="351" t="s">
        <v>142</v>
      </c>
      <c r="AV89" s="352"/>
      <c r="AW89" s="195">
        <v>31765</v>
      </c>
      <c r="AX89" s="317">
        <v>1093.0466889782426</v>
      </c>
      <c r="AY89" s="195">
        <v>87.982962327325978</v>
      </c>
      <c r="AZ89" s="351" t="s">
        <v>142</v>
      </c>
      <c r="BA89" s="352"/>
      <c r="BB89" s="195">
        <v>4988</v>
      </c>
      <c r="BC89" s="317">
        <v>172.90310881672937</v>
      </c>
      <c r="BD89" s="195">
        <v>81.12067807561273</v>
      </c>
      <c r="BE89" s="351" t="s">
        <v>142</v>
      </c>
      <c r="BF89" s="352"/>
      <c r="BG89" s="195">
        <v>4762</v>
      </c>
      <c r="BH89" s="317">
        <v>165.32283835384052</v>
      </c>
      <c r="BI89" s="195">
        <v>95.577127157087546</v>
      </c>
      <c r="BJ89" s="351" t="s">
        <v>142</v>
      </c>
      <c r="BK89" s="352"/>
      <c r="BL89" s="195">
        <v>5150</v>
      </c>
      <c r="BM89" s="317">
        <v>178.11865957624761</v>
      </c>
      <c r="BN89" s="195">
        <v>92.736267284389555</v>
      </c>
      <c r="BO89" s="351" t="s">
        <v>142</v>
      </c>
      <c r="BP89" s="352"/>
      <c r="BQ89" s="195">
        <v>32762</v>
      </c>
      <c r="BR89" s="317">
        <v>1094.506169048854</v>
      </c>
      <c r="BS89" s="195">
        <v>81.316876124571777</v>
      </c>
      <c r="BT89" s="351" t="s">
        <v>142</v>
      </c>
      <c r="BU89" s="352"/>
      <c r="BV89" s="195">
        <v>3268</v>
      </c>
      <c r="BW89" s="317">
        <v>106.92833943914216</v>
      </c>
      <c r="BX89" s="195">
        <v>90.740573518790612</v>
      </c>
      <c r="BY89" s="351" t="s">
        <v>142</v>
      </c>
      <c r="BZ89" s="352"/>
      <c r="CA89" s="195">
        <v>4556</v>
      </c>
      <c r="CB89" s="317">
        <v>158.72978130602095</v>
      </c>
      <c r="CC89" s="195">
        <v>72.162613908834501</v>
      </c>
      <c r="CD89" s="351" t="s">
        <v>142</v>
      </c>
      <c r="CE89" s="352"/>
      <c r="CF89" s="195">
        <v>45826</v>
      </c>
      <c r="CG89" s="317">
        <v>1517.8536118583863</v>
      </c>
      <c r="CH89" s="195">
        <v>75.349381564814266</v>
      </c>
      <c r="CI89" s="351" t="s">
        <v>142</v>
      </c>
      <c r="CJ89" s="352"/>
      <c r="CK89" s="195">
        <v>10501</v>
      </c>
      <c r="CL89" s="317">
        <v>347.08289554655937</v>
      </c>
      <c r="CM89" s="195">
        <v>79.305630372787135</v>
      </c>
      <c r="CN89" s="351" t="s">
        <v>142</v>
      </c>
      <c r="CO89" s="352"/>
      <c r="CP89" s="195">
        <v>26901</v>
      </c>
      <c r="CQ89" s="317">
        <v>913.93279459142695</v>
      </c>
      <c r="CR89" s="195">
        <v>90.853310490593842</v>
      </c>
      <c r="CS89" s="351" t="s">
        <v>142</v>
      </c>
      <c r="CT89" s="352"/>
      <c r="CU89" s="195">
        <v>33259</v>
      </c>
      <c r="CV89" s="317">
        <v>1087.2450938008028</v>
      </c>
      <c r="CW89" s="195">
        <v>80.270041715459115</v>
      </c>
      <c r="CX89" s="351" t="s">
        <v>142</v>
      </c>
      <c r="CY89" s="352"/>
      <c r="CZ89" s="195">
        <v>3415</v>
      </c>
      <c r="DA89" s="317">
        <v>111.98464059615469</v>
      </c>
      <c r="DB89" s="195">
        <v>64.112038442070713</v>
      </c>
      <c r="DC89" s="351" t="s">
        <v>142</v>
      </c>
      <c r="DD89" s="352"/>
      <c r="DE89" s="195">
        <v>73532</v>
      </c>
      <c r="DF89" s="317">
        <v>5602.2574591986149</v>
      </c>
      <c r="DG89" s="195">
        <v>73.090193755567753</v>
      </c>
      <c r="DH89" s="351" t="s">
        <v>142</v>
      </c>
      <c r="DI89" s="352"/>
      <c r="DJ89" s="195">
        <v>2312</v>
      </c>
      <c r="DK89" s="317">
        <v>74.620918062141953</v>
      </c>
      <c r="DL89" s="195">
        <v>85.875907386517014</v>
      </c>
      <c r="DM89" s="351" t="s">
        <v>142</v>
      </c>
      <c r="DN89" s="352"/>
      <c r="DO89" s="195">
        <v>55089</v>
      </c>
      <c r="DP89" s="317">
        <v>1841.1533926770294</v>
      </c>
      <c r="DQ89" s="195">
        <v>84.575566790863917</v>
      </c>
      <c r="DR89" s="351" t="s">
        <v>142</v>
      </c>
    </row>
    <row r="90" spans="1:122" s="48" customFormat="1" ht="12.75" customHeight="1">
      <c r="A90" s="47"/>
      <c r="B90" s="48" t="s">
        <v>420</v>
      </c>
      <c r="C90" s="48" t="s">
        <v>81</v>
      </c>
      <c r="D90" s="195">
        <v>6291</v>
      </c>
      <c r="E90" s="317">
        <v>541.13416774889936</v>
      </c>
      <c r="F90" s="195">
        <v>92.127883604679724</v>
      </c>
      <c r="G90" s="351" t="s">
        <v>142</v>
      </c>
      <c r="H90" s="352"/>
      <c r="I90" s="195">
        <v>16329</v>
      </c>
      <c r="J90" s="317">
        <v>1312.7449723807247</v>
      </c>
      <c r="K90" s="195">
        <v>107.31883803439217</v>
      </c>
      <c r="L90" s="351" t="s">
        <v>142</v>
      </c>
      <c r="M90" s="352"/>
      <c r="N90" s="195">
        <v>7185</v>
      </c>
      <c r="O90" s="317">
        <v>618.22989469382458</v>
      </c>
      <c r="P90" s="195">
        <v>103.74015232315874</v>
      </c>
      <c r="Q90" s="351" t="s">
        <v>142</v>
      </c>
      <c r="R90" s="352"/>
      <c r="S90" s="195" t="s">
        <v>139</v>
      </c>
      <c r="T90" s="317" t="s">
        <v>139</v>
      </c>
      <c r="U90" s="195" t="s">
        <v>139</v>
      </c>
      <c r="V90" s="351" t="s">
        <v>139</v>
      </c>
      <c r="W90" s="352"/>
      <c r="X90" s="195">
        <v>8841</v>
      </c>
      <c r="Y90" s="317">
        <v>811.83955914160435</v>
      </c>
      <c r="Z90" s="195">
        <v>89.208824439507779</v>
      </c>
      <c r="AA90" s="351" t="s">
        <v>142</v>
      </c>
      <c r="AB90" s="352"/>
      <c r="AC90" s="195">
        <v>1526</v>
      </c>
      <c r="AD90" s="317">
        <v>138.25375107560922</v>
      </c>
      <c r="AE90" s="195">
        <v>79.77825391736539</v>
      </c>
      <c r="AF90" s="351" t="s">
        <v>142</v>
      </c>
      <c r="AG90" s="352"/>
      <c r="AH90" s="195">
        <v>7690</v>
      </c>
      <c r="AI90" s="317">
        <v>687.25644923153266</v>
      </c>
      <c r="AJ90" s="195">
        <v>82.48955985477528</v>
      </c>
      <c r="AK90" s="351" t="s">
        <v>142</v>
      </c>
      <c r="AL90" s="352"/>
      <c r="AM90" s="195">
        <v>9112</v>
      </c>
      <c r="AN90" s="317">
        <v>673.52482622151979</v>
      </c>
      <c r="AO90" s="195">
        <v>130.27650045459103</v>
      </c>
      <c r="AP90" s="351" t="s">
        <v>142</v>
      </c>
      <c r="AQ90" s="352"/>
      <c r="AR90" s="195">
        <v>1380</v>
      </c>
      <c r="AS90" s="317">
        <v>117.87375025321919</v>
      </c>
      <c r="AT90" s="195">
        <v>75.804075934688953</v>
      </c>
      <c r="AU90" s="351" t="s">
        <v>142</v>
      </c>
      <c r="AV90" s="352"/>
      <c r="AW90" s="195">
        <v>17649</v>
      </c>
      <c r="AX90" s="317">
        <v>1332.0422774036315</v>
      </c>
      <c r="AY90" s="195">
        <v>107.22051188935265</v>
      </c>
      <c r="AZ90" s="351" t="s">
        <v>142</v>
      </c>
      <c r="BA90" s="352"/>
      <c r="BB90" s="195">
        <v>3512</v>
      </c>
      <c r="BC90" s="317">
        <v>262.50281149441469</v>
      </c>
      <c r="BD90" s="195">
        <v>123.15802885738111</v>
      </c>
      <c r="BE90" s="351" t="s">
        <v>142</v>
      </c>
      <c r="BF90" s="352"/>
      <c r="BG90" s="195">
        <v>2479</v>
      </c>
      <c r="BH90" s="317">
        <v>177.79368086183635</v>
      </c>
      <c r="BI90" s="195">
        <v>102.78682251443223</v>
      </c>
      <c r="BJ90" s="351" t="s">
        <v>589</v>
      </c>
      <c r="BK90" s="352"/>
      <c r="BL90" s="195">
        <v>2527</v>
      </c>
      <c r="BM90" s="317">
        <v>186.48812157664219</v>
      </c>
      <c r="BN90" s="195">
        <v>97.093770686568945</v>
      </c>
      <c r="BO90" s="351" t="s">
        <v>589</v>
      </c>
      <c r="BP90" s="352"/>
      <c r="BQ90" s="195">
        <v>17459</v>
      </c>
      <c r="BR90" s="317">
        <v>1450.2184513592485</v>
      </c>
      <c r="BS90" s="195">
        <v>107.74469573362867</v>
      </c>
      <c r="BT90" s="351" t="s">
        <v>142</v>
      </c>
      <c r="BU90" s="352"/>
      <c r="BV90" s="195">
        <v>1191</v>
      </c>
      <c r="BW90" s="317">
        <v>108.58058096749176</v>
      </c>
      <c r="BX90" s="195">
        <v>92.142683985112157</v>
      </c>
      <c r="BY90" s="351" t="s">
        <v>142</v>
      </c>
      <c r="BZ90" s="352"/>
      <c r="CA90" s="195">
        <v>3922</v>
      </c>
      <c r="CB90" s="317">
        <v>288.73387999586566</v>
      </c>
      <c r="CC90" s="195">
        <v>131.26579859876026</v>
      </c>
      <c r="CD90" s="351" t="s">
        <v>142</v>
      </c>
      <c r="CE90" s="352"/>
      <c r="CF90" s="195">
        <v>28819</v>
      </c>
      <c r="CG90" s="317">
        <v>2507.2775432615958</v>
      </c>
      <c r="CH90" s="195">
        <v>124.46642470666282</v>
      </c>
      <c r="CI90" s="351" t="s">
        <v>142</v>
      </c>
      <c r="CJ90" s="352"/>
      <c r="CK90" s="195">
        <v>4850</v>
      </c>
      <c r="CL90" s="317">
        <v>421.57368455616916</v>
      </c>
      <c r="CM90" s="195">
        <v>96.326172310097675</v>
      </c>
      <c r="CN90" s="351" t="s">
        <v>142</v>
      </c>
      <c r="CO90" s="352"/>
      <c r="CP90" s="195">
        <v>12310</v>
      </c>
      <c r="CQ90" s="317">
        <v>978.65548302503373</v>
      </c>
      <c r="CR90" s="195">
        <v>97.287339932193234</v>
      </c>
      <c r="CS90" s="351" t="s">
        <v>142</v>
      </c>
      <c r="CT90" s="352"/>
      <c r="CU90" s="195">
        <v>16353</v>
      </c>
      <c r="CV90" s="317">
        <v>1485.8863195326101</v>
      </c>
      <c r="CW90" s="195">
        <v>109.7012601237498</v>
      </c>
      <c r="CX90" s="351" t="s">
        <v>142</v>
      </c>
      <c r="CY90" s="352"/>
      <c r="CZ90" s="195">
        <v>1629</v>
      </c>
      <c r="DA90" s="317">
        <v>146.81711024785429</v>
      </c>
      <c r="DB90" s="195">
        <v>84.053886015573667</v>
      </c>
      <c r="DC90" s="351" t="s">
        <v>142</v>
      </c>
      <c r="DD90" s="352"/>
      <c r="DE90" s="195">
        <v>34280</v>
      </c>
      <c r="DF90" s="317">
        <v>10032.417166039515</v>
      </c>
      <c r="DG90" s="195">
        <v>130.8885426710475</v>
      </c>
      <c r="DH90" s="351" t="s">
        <v>142</v>
      </c>
      <c r="DI90" s="352"/>
      <c r="DJ90" s="195">
        <v>980</v>
      </c>
      <c r="DK90" s="317">
        <v>92.133271040839659</v>
      </c>
      <c r="DL90" s="195">
        <v>106.02962891090577</v>
      </c>
      <c r="DM90" s="351" t="s">
        <v>589</v>
      </c>
      <c r="DN90" s="352"/>
      <c r="DO90" s="195">
        <v>25387</v>
      </c>
      <c r="DP90" s="317">
        <v>2107.9594768257884</v>
      </c>
      <c r="DQ90" s="195">
        <v>96.831621001166539</v>
      </c>
      <c r="DR90" s="351" t="s">
        <v>142</v>
      </c>
    </row>
    <row r="91" spans="1:122" s="358" customFormat="1" ht="12.75" customHeight="1">
      <c r="A91" s="15"/>
      <c r="B91" s="50"/>
      <c r="C91" s="50"/>
      <c r="D91" s="323"/>
      <c r="E91" s="324"/>
      <c r="F91" s="323"/>
      <c r="G91" s="340"/>
      <c r="H91" s="359"/>
      <c r="I91" s="323"/>
      <c r="J91" s="324"/>
      <c r="K91" s="323"/>
      <c r="L91" s="340"/>
      <c r="M91" s="359"/>
      <c r="N91" s="323"/>
      <c r="O91" s="324"/>
      <c r="P91" s="323"/>
      <c r="Q91" s="340"/>
      <c r="R91" s="359"/>
      <c r="S91" s="323"/>
      <c r="T91" s="324"/>
      <c r="U91" s="323"/>
      <c r="V91" s="340"/>
      <c r="W91" s="359"/>
      <c r="X91" s="323"/>
      <c r="Y91" s="324"/>
      <c r="Z91" s="323"/>
      <c r="AA91" s="340"/>
      <c r="AB91" s="359"/>
      <c r="AC91" s="323"/>
      <c r="AD91" s="324"/>
      <c r="AE91" s="323"/>
      <c r="AF91" s="340"/>
      <c r="AG91" s="359"/>
      <c r="AH91" s="323"/>
      <c r="AI91" s="324"/>
      <c r="AJ91" s="323"/>
      <c r="AK91" s="340"/>
      <c r="AL91" s="355"/>
      <c r="AM91" s="323"/>
      <c r="AN91" s="324"/>
      <c r="AO91" s="323"/>
      <c r="AP91" s="340"/>
      <c r="AQ91" s="355"/>
      <c r="AR91" s="323"/>
      <c r="AS91" s="324"/>
      <c r="AT91" s="323"/>
      <c r="AU91" s="340"/>
      <c r="AV91" s="359"/>
      <c r="AW91" s="323"/>
      <c r="AX91" s="324"/>
      <c r="AY91" s="323"/>
      <c r="AZ91" s="340"/>
      <c r="BA91" s="359"/>
      <c r="BB91" s="323"/>
      <c r="BC91" s="324"/>
      <c r="BD91" s="323"/>
      <c r="BE91" s="340"/>
      <c r="BF91" s="359"/>
      <c r="BG91" s="323"/>
      <c r="BH91" s="324"/>
      <c r="BI91" s="323"/>
      <c r="BJ91" s="340"/>
      <c r="BK91" s="359"/>
      <c r="BL91" s="323"/>
      <c r="BM91" s="324"/>
      <c r="BN91" s="323"/>
      <c r="BO91" s="340"/>
      <c r="BP91" s="359"/>
      <c r="BQ91" s="323"/>
      <c r="BR91" s="324"/>
      <c r="BS91" s="323"/>
      <c r="BT91" s="340"/>
      <c r="BU91" s="359"/>
      <c r="BV91" s="323"/>
      <c r="BW91" s="324"/>
      <c r="BX91" s="323"/>
      <c r="BY91" s="340"/>
      <c r="BZ91" s="359"/>
      <c r="CA91" s="323"/>
      <c r="CB91" s="324"/>
      <c r="CC91" s="323"/>
      <c r="CD91" s="340"/>
      <c r="CE91" s="359"/>
      <c r="CF91" s="323"/>
      <c r="CG91" s="324"/>
      <c r="CH91" s="323"/>
      <c r="CI91" s="340"/>
      <c r="CJ91" s="359"/>
      <c r="CK91" s="323"/>
      <c r="CL91" s="324"/>
      <c r="CM91" s="323"/>
      <c r="CN91" s="340"/>
      <c r="CO91" s="359"/>
      <c r="CP91" s="323"/>
      <c r="CQ91" s="324"/>
      <c r="CR91" s="323"/>
      <c r="CS91" s="340"/>
      <c r="CT91" s="359"/>
      <c r="CU91" s="323"/>
      <c r="CV91" s="324"/>
      <c r="CW91" s="323"/>
      <c r="CX91" s="340"/>
      <c r="CY91" s="359"/>
      <c r="CZ91" s="323"/>
      <c r="DA91" s="324"/>
      <c r="DB91" s="323"/>
      <c r="DC91" s="340"/>
      <c r="DD91" s="359"/>
      <c r="DE91" s="323"/>
      <c r="DF91" s="324"/>
      <c r="DG91" s="323"/>
      <c r="DH91" s="340"/>
      <c r="DI91" s="359"/>
      <c r="DJ91" s="323"/>
      <c r="DK91" s="324"/>
      <c r="DL91" s="323"/>
      <c r="DM91" s="340"/>
      <c r="DN91" s="359"/>
      <c r="DO91" s="323"/>
      <c r="DP91" s="324"/>
      <c r="DQ91" s="323"/>
      <c r="DR91" s="340"/>
    </row>
    <row r="92" spans="1:122" s="66" customFormat="1" ht="12.75" customHeight="1">
      <c r="A92" s="51"/>
      <c r="B92" s="66" t="s">
        <v>8</v>
      </c>
      <c r="C92" s="66" t="s">
        <v>81</v>
      </c>
      <c r="D92" s="300">
        <v>19656</v>
      </c>
      <c r="E92" s="301">
        <v>580.4635960455696</v>
      </c>
      <c r="F92" s="300">
        <v>98.823703621787871</v>
      </c>
      <c r="G92" s="303" t="s">
        <v>589</v>
      </c>
      <c r="H92" s="349"/>
      <c r="I92" s="300">
        <v>45705</v>
      </c>
      <c r="J92" s="301">
        <v>1360.0961945386332</v>
      </c>
      <c r="K92" s="300">
        <v>111.18987029763463</v>
      </c>
      <c r="L92" s="303" t="s">
        <v>142</v>
      </c>
      <c r="M92" s="349"/>
      <c r="N92" s="300">
        <v>27404</v>
      </c>
      <c r="O92" s="301">
        <v>809.35678697339551</v>
      </c>
      <c r="P92" s="300">
        <v>135.8116084082032</v>
      </c>
      <c r="Q92" s="303" t="s">
        <v>142</v>
      </c>
      <c r="R92" s="349"/>
      <c r="S92" s="300" t="s">
        <v>139</v>
      </c>
      <c r="T92" s="301" t="s">
        <v>139</v>
      </c>
      <c r="U92" s="300" t="s">
        <v>139</v>
      </c>
      <c r="V92" s="303" t="s">
        <v>139</v>
      </c>
      <c r="W92" s="349"/>
      <c r="X92" s="300">
        <v>28475</v>
      </c>
      <c r="Y92" s="301">
        <v>834.92513357838914</v>
      </c>
      <c r="Z92" s="300">
        <v>91.745578079837728</v>
      </c>
      <c r="AA92" s="303" t="s">
        <v>142</v>
      </c>
      <c r="AB92" s="349"/>
      <c r="AC92" s="300">
        <v>6390</v>
      </c>
      <c r="AD92" s="301">
        <v>187.76376215676802</v>
      </c>
      <c r="AE92" s="300">
        <v>108.34762150959914</v>
      </c>
      <c r="AF92" s="303" t="s">
        <v>142</v>
      </c>
      <c r="AG92" s="349"/>
      <c r="AH92" s="300">
        <v>39323</v>
      </c>
      <c r="AI92" s="301">
        <v>1157.2776674444901</v>
      </c>
      <c r="AJ92" s="300">
        <v>138.90495392804377</v>
      </c>
      <c r="AK92" s="303" t="s">
        <v>142</v>
      </c>
      <c r="AL92" s="349"/>
      <c r="AM92" s="300">
        <v>18808</v>
      </c>
      <c r="AN92" s="301">
        <v>563.41000998317895</v>
      </c>
      <c r="AO92" s="300">
        <v>108.97754850918304</v>
      </c>
      <c r="AP92" s="303" t="s">
        <v>142</v>
      </c>
      <c r="AQ92" s="349"/>
      <c r="AR92" s="300">
        <v>4472</v>
      </c>
      <c r="AS92" s="301">
        <v>132.47275071801786</v>
      </c>
      <c r="AT92" s="300">
        <v>85.192627138216423</v>
      </c>
      <c r="AU92" s="303" t="s">
        <v>142</v>
      </c>
      <c r="AV92" s="349"/>
      <c r="AW92" s="300">
        <v>40717</v>
      </c>
      <c r="AX92" s="301">
        <v>1214.8536332001293</v>
      </c>
      <c r="AY92" s="300">
        <v>97.787608270399943</v>
      </c>
      <c r="AZ92" s="303" t="s">
        <v>142</v>
      </c>
      <c r="BA92" s="349"/>
      <c r="BB92" s="300">
        <v>6755</v>
      </c>
      <c r="BC92" s="301">
        <v>202.37084157004841</v>
      </c>
      <c r="BD92" s="300">
        <v>94.946007641167043</v>
      </c>
      <c r="BE92" s="303" t="s">
        <v>142</v>
      </c>
      <c r="BF92" s="349"/>
      <c r="BG92" s="300">
        <v>5859</v>
      </c>
      <c r="BH92" s="301">
        <v>174.68108165870237</v>
      </c>
      <c r="BI92" s="300">
        <v>100.98735371272764</v>
      </c>
      <c r="BJ92" s="303" t="s">
        <v>589</v>
      </c>
      <c r="BK92" s="349"/>
      <c r="BL92" s="300">
        <v>5995</v>
      </c>
      <c r="BM92" s="301">
        <v>178.96716822077678</v>
      </c>
      <c r="BN92" s="300">
        <v>93.178037532601465</v>
      </c>
      <c r="BO92" s="303" t="s">
        <v>142</v>
      </c>
      <c r="BP92" s="349"/>
      <c r="BQ92" s="300">
        <v>41179</v>
      </c>
      <c r="BR92" s="301">
        <v>1221.0803348015459</v>
      </c>
      <c r="BS92" s="300">
        <v>90.720766251593304</v>
      </c>
      <c r="BT92" s="303" t="s">
        <v>142</v>
      </c>
      <c r="BU92" s="349"/>
      <c r="BV92" s="300">
        <v>4276</v>
      </c>
      <c r="BW92" s="301">
        <v>126.2757305317824</v>
      </c>
      <c r="BX92" s="300">
        <v>107.15898395186112</v>
      </c>
      <c r="BY92" s="303" t="s">
        <v>142</v>
      </c>
      <c r="BZ92" s="349"/>
      <c r="CA92" s="300">
        <v>6246</v>
      </c>
      <c r="CB92" s="301">
        <v>187.45906643071936</v>
      </c>
      <c r="CC92" s="300">
        <v>85.223680920156553</v>
      </c>
      <c r="CD92" s="303" t="s">
        <v>142</v>
      </c>
      <c r="CE92" s="349"/>
      <c r="CF92" s="300">
        <v>73514</v>
      </c>
      <c r="CG92" s="301">
        <v>2169.1811283533802</v>
      </c>
      <c r="CH92" s="300">
        <v>107.68262185928276</v>
      </c>
      <c r="CI92" s="303" t="s">
        <v>142</v>
      </c>
      <c r="CJ92" s="349"/>
      <c r="CK92" s="300">
        <v>12931</v>
      </c>
      <c r="CL92" s="301">
        <v>381.56136621892466</v>
      </c>
      <c r="CM92" s="300">
        <v>87.183681656921323</v>
      </c>
      <c r="CN92" s="303" t="s">
        <v>142</v>
      </c>
      <c r="CO92" s="349"/>
      <c r="CP92" s="300">
        <v>35464</v>
      </c>
      <c r="CQ92" s="301">
        <v>1055.4748671621135</v>
      </c>
      <c r="CR92" s="300">
        <v>104.92389198504127</v>
      </c>
      <c r="CS92" s="303" t="s">
        <v>142</v>
      </c>
      <c r="CT92" s="349"/>
      <c r="CU92" s="300">
        <v>45087</v>
      </c>
      <c r="CV92" s="301">
        <v>1322.9556181380458</v>
      </c>
      <c r="CW92" s="300">
        <v>97.67227579239642</v>
      </c>
      <c r="CX92" s="303" t="s">
        <v>142</v>
      </c>
      <c r="CY92" s="349"/>
      <c r="CZ92" s="300">
        <v>6498</v>
      </c>
      <c r="DA92" s="301">
        <v>191.19854306198425</v>
      </c>
      <c r="DB92" s="300">
        <v>109.46258591893687</v>
      </c>
      <c r="DC92" s="303" t="s">
        <v>142</v>
      </c>
      <c r="DD92" s="349"/>
      <c r="DE92" s="300">
        <v>88864</v>
      </c>
      <c r="DF92" s="301">
        <v>6258.468404818339</v>
      </c>
      <c r="DG92" s="300">
        <v>81.651489895415438</v>
      </c>
      <c r="DH92" s="303" t="s">
        <v>142</v>
      </c>
      <c r="DI92" s="349"/>
      <c r="DJ92" s="300">
        <v>2819</v>
      </c>
      <c r="DK92" s="301">
        <v>83.172674263714867</v>
      </c>
      <c r="DL92" s="300">
        <v>95.717515378350782</v>
      </c>
      <c r="DM92" s="303" t="s">
        <v>141</v>
      </c>
      <c r="DN92" s="349"/>
      <c r="DO92" s="300">
        <v>71516</v>
      </c>
      <c r="DP92" s="301">
        <v>2116.4999808902617</v>
      </c>
      <c r="DQ92" s="300">
        <v>97.223939194102243</v>
      </c>
      <c r="DR92" s="303" t="s">
        <v>142</v>
      </c>
    </row>
    <row r="93" spans="1:122" s="46" customFormat="1" ht="12.75" customHeight="1">
      <c r="A93" s="45"/>
      <c r="B93" s="46" t="s">
        <v>421</v>
      </c>
      <c r="C93" s="46" t="s">
        <v>81</v>
      </c>
      <c r="D93" s="193">
        <v>14202</v>
      </c>
      <c r="E93" s="305">
        <v>561.41404780070752</v>
      </c>
      <c r="F93" s="193">
        <v>95.58052537132717</v>
      </c>
      <c r="G93" s="307" t="s">
        <v>142</v>
      </c>
      <c r="H93" s="350"/>
      <c r="I93" s="193">
        <v>30263</v>
      </c>
      <c r="J93" s="305">
        <v>1240.031486501116</v>
      </c>
      <c r="K93" s="193">
        <v>101.37440329785861</v>
      </c>
      <c r="L93" s="307" t="s">
        <v>141</v>
      </c>
      <c r="M93" s="350"/>
      <c r="N93" s="193">
        <v>17704</v>
      </c>
      <c r="O93" s="305">
        <v>701.93494832111151</v>
      </c>
      <c r="P93" s="193">
        <v>117.78601954511412</v>
      </c>
      <c r="Q93" s="307" t="s">
        <v>142</v>
      </c>
      <c r="R93" s="350"/>
      <c r="S93" s="193" t="s">
        <v>139</v>
      </c>
      <c r="T93" s="305" t="s">
        <v>139</v>
      </c>
      <c r="U93" s="193" t="s">
        <v>139</v>
      </c>
      <c r="V93" s="307" t="s">
        <v>139</v>
      </c>
      <c r="W93" s="350"/>
      <c r="X93" s="193">
        <v>20450</v>
      </c>
      <c r="Y93" s="305">
        <v>787.61710620795134</v>
      </c>
      <c r="Z93" s="193">
        <v>86.547145137334752</v>
      </c>
      <c r="AA93" s="307" t="s">
        <v>142</v>
      </c>
      <c r="AB93" s="350"/>
      <c r="AC93" s="193">
        <v>4162</v>
      </c>
      <c r="AD93" s="305">
        <v>161.5940834314799</v>
      </c>
      <c r="AE93" s="193">
        <v>93.246611533094878</v>
      </c>
      <c r="AF93" s="307" t="s">
        <v>142</v>
      </c>
      <c r="AG93" s="350"/>
      <c r="AH93" s="193">
        <v>27988</v>
      </c>
      <c r="AI93" s="305">
        <v>1092.5374006624311</v>
      </c>
      <c r="AJ93" s="193">
        <v>131.13435225860255</v>
      </c>
      <c r="AK93" s="307" t="s">
        <v>142</v>
      </c>
      <c r="AL93" s="350"/>
      <c r="AM93" s="193">
        <v>11669</v>
      </c>
      <c r="AN93" s="305">
        <v>496.52544589331086</v>
      </c>
      <c r="AO93" s="193">
        <v>96.040405578696635</v>
      </c>
      <c r="AP93" s="307" t="s">
        <v>142</v>
      </c>
      <c r="AQ93" s="350"/>
      <c r="AR93" s="193">
        <v>3228</v>
      </c>
      <c r="AS93" s="305">
        <v>128.55496902008207</v>
      </c>
      <c r="AT93" s="193">
        <v>82.673119438767898</v>
      </c>
      <c r="AU93" s="307" t="s">
        <v>142</v>
      </c>
      <c r="AV93" s="350"/>
      <c r="AW93" s="193">
        <v>27034</v>
      </c>
      <c r="AX93" s="305">
        <v>1134.0476859626635</v>
      </c>
      <c r="AY93" s="193">
        <v>91.283268901087467</v>
      </c>
      <c r="AZ93" s="307" t="s">
        <v>142</v>
      </c>
      <c r="BA93" s="350"/>
      <c r="BB93" s="193">
        <v>4106</v>
      </c>
      <c r="BC93" s="305">
        <v>174.14826762803702</v>
      </c>
      <c r="BD93" s="193">
        <v>81.704867265595212</v>
      </c>
      <c r="BE93" s="307" t="s">
        <v>142</v>
      </c>
      <c r="BF93" s="350"/>
      <c r="BG93" s="193">
        <v>4072</v>
      </c>
      <c r="BH93" s="305">
        <v>173.44428474052614</v>
      </c>
      <c r="BI93" s="193">
        <v>100.27233153253124</v>
      </c>
      <c r="BJ93" s="307" t="s">
        <v>589</v>
      </c>
      <c r="BK93" s="350"/>
      <c r="BL93" s="193">
        <v>4077</v>
      </c>
      <c r="BM93" s="305">
        <v>172.4678082445806</v>
      </c>
      <c r="BN93" s="193">
        <v>89.794190015648965</v>
      </c>
      <c r="BO93" s="307" t="s">
        <v>142</v>
      </c>
      <c r="BP93" s="350"/>
      <c r="BQ93" s="193">
        <v>28325</v>
      </c>
      <c r="BR93" s="305">
        <v>1137.96155453448</v>
      </c>
      <c r="BS93" s="193">
        <v>84.545415440664414</v>
      </c>
      <c r="BT93" s="307" t="s">
        <v>142</v>
      </c>
      <c r="BU93" s="350"/>
      <c r="BV93" s="193">
        <v>3231</v>
      </c>
      <c r="BW93" s="305">
        <v>125.56893150289235</v>
      </c>
      <c r="BX93" s="193">
        <v>106.5591864652415</v>
      </c>
      <c r="BY93" s="307" t="s">
        <v>142</v>
      </c>
      <c r="BZ93" s="350"/>
      <c r="CA93" s="193">
        <v>3583</v>
      </c>
      <c r="CB93" s="305">
        <v>153.22051573701435</v>
      </c>
      <c r="CC93" s="193">
        <v>69.657961027022836</v>
      </c>
      <c r="CD93" s="307" t="s">
        <v>142</v>
      </c>
      <c r="CE93" s="350"/>
      <c r="CF93" s="193">
        <v>47024</v>
      </c>
      <c r="CG93" s="305">
        <v>1856.7797613492726</v>
      </c>
      <c r="CH93" s="193">
        <v>92.174374146947883</v>
      </c>
      <c r="CI93" s="307" t="s">
        <v>142</v>
      </c>
      <c r="CJ93" s="350"/>
      <c r="CK93" s="193">
        <v>8860</v>
      </c>
      <c r="CL93" s="305">
        <v>349.3678222806347</v>
      </c>
      <c r="CM93" s="193">
        <v>79.827717624353156</v>
      </c>
      <c r="CN93" s="307" t="s">
        <v>142</v>
      </c>
      <c r="CO93" s="350"/>
      <c r="CP93" s="193">
        <v>23704</v>
      </c>
      <c r="CQ93" s="305">
        <v>974.08738625981937</v>
      </c>
      <c r="CR93" s="193">
        <v>96.833229174578236</v>
      </c>
      <c r="CS93" s="307" t="s">
        <v>142</v>
      </c>
      <c r="CT93" s="350"/>
      <c r="CU93" s="193">
        <v>31473</v>
      </c>
      <c r="CV93" s="305">
        <v>1218.359641945573</v>
      </c>
      <c r="CW93" s="193">
        <v>89.950076428048504</v>
      </c>
      <c r="CX93" s="307" t="s">
        <v>142</v>
      </c>
      <c r="CY93" s="350"/>
      <c r="CZ93" s="193">
        <v>4818</v>
      </c>
      <c r="DA93" s="305">
        <v>187.53698027346169</v>
      </c>
      <c r="DB93" s="193">
        <v>107.36631402838017</v>
      </c>
      <c r="DC93" s="307" t="s">
        <v>142</v>
      </c>
      <c r="DD93" s="350"/>
      <c r="DE93" s="193">
        <v>65625</v>
      </c>
      <c r="DF93" s="305">
        <v>5685.5140800500194</v>
      </c>
      <c r="DG93" s="193">
        <v>74.176406339295298</v>
      </c>
      <c r="DH93" s="307" t="s">
        <v>142</v>
      </c>
      <c r="DI93" s="350"/>
      <c r="DJ93" s="193">
        <v>2052</v>
      </c>
      <c r="DK93" s="305">
        <v>78.62097314203821</v>
      </c>
      <c r="DL93" s="193">
        <v>90.479286284858574</v>
      </c>
      <c r="DM93" s="307" t="s">
        <v>142</v>
      </c>
      <c r="DN93" s="350"/>
      <c r="DO93" s="193">
        <v>51524</v>
      </c>
      <c r="DP93" s="305">
        <v>2067.292198211263</v>
      </c>
      <c r="DQ93" s="193">
        <v>94.963521280444994</v>
      </c>
      <c r="DR93" s="307" t="s">
        <v>142</v>
      </c>
    </row>
    <row r="94" spans="1:122" s="46" customFormat="1" ht="12.75" customHeight="1">
      <c r="A94" s="52"/>
      <c r="B94" s="46" t="s">
        <v>422</v>
      </c>
      <c r="C94" s="46" t="s">
        <v>81</v>
      </c>
      <c r="D94" s="193">
        <v>5436</v>
      </c>
      <c r="E94" s="305">
        <v>634.62035643848549</v>
      </c>
      <c r="F94" s="193">
        <v>108.04387121652803</v>
      </c>
      <c r="G94" s="307" t="s">
        <v>142</v>
      </c>
      <c r="H94" s="350"/>
      <c r="I94" s="193">
        <v>15429</v>
      </c>
      <c r="J94" s="305">
        <v>1677.2082694829442</v>
      </c>
      <c r="K94" s="193">
        <v>137.11425022344744</v>
      </c>
      <c r="L94" s="307" t="s">
        <v>142</v>
      </c>
      <c r="M94" s="350"/>
      <c r="N94" s="193">
        <v>9680</v>
      </c>
      <c r="O94" s="305">
        <v>1120.7237832046499</v>
      </c>
      <c r="P94" s="193">
        <v>188.05958265641024</v>
      </c>
      <c r="Q94" s="307" t="s">
        <v>142</v>
      </c>
      <c r="R94" s="350"/>
      <c r="S94" s="193" t="s">
        <v>139</v>
      </c>
      <c r="T94" s="305" t="s">
        <v>139</v>
      </c>
      <c r="U94" s="193" t="s">
        <v>139</v>
      </c>
      <c r="V94" s="307" t="s">
        <v>139</v>
      </c>
      <c r="W94" s="350"/>
      <c r="X94" s="193">
        <v>7395</v>
      </c>
      <c r="Y94" s="305">
        <v>908.42517041204178</v>
      </c>
      <c r="Z94" s="193">
        <v>99.822114642214089</v>
      </c>
      <c r="AA94" s="307" t="s">
        <v>589</v>
      </c>
      <c r="AB94" s="350"/>
      <c r="AC94" s="193">
        <v>2189</v>
      </c>
      <c r="AD94" s="305">
        <v>264.49232930297546</v>
      </c>
      <c r="AE94" s="193">
        <v>152.62324560574473</v>
      </c>
      <c r="AF94" s="307" t="s">
        <v>142</v>
      </c>
      <c r="AG94" s="350"/>
      <c r="AH94" s="193">
        <v>11302</v>
      </c>
      <c r="AI94" s="305">
        <v>1351.6792355405398</v>
      </c>
      <c r="AJ94" s="193">
        <v>162.23845600758381</v>
      </c>
      <c r="AK94" s="307" t="s">
        <v>142</v>
      </c>
      <c r="AL94" s="350"/>
      <c r="AM94" s="193">
        <v>7138</v>
      </c>
      <c r="AN94" s="305">
        <v>722.38735684345238</v>
      </c>
      <c r="AO94" s="193">
        <v>139.72773260662908</v>
      </c>
      <c r="AP94" s="307" t="s">
        <v>142</v>
      </c>
      <c r="AQ94" s="350"/>
      <c r="AR94" s="193">
        <v>1242</v>
      </c>
      <c r="AS94" s="305">
        <v>143.61694370545217</v>
      </c>
      <c r="AT94" s="193">
        <v>92.359407270650777</v>
      </c>
      <c r="AU94" s="307" t="s">
        <v>142</v>
      </c>
      <c r="AV94" s="350"/>
      <c r="AW94" s="193">
        <v>13641</v>
      </c>
      <c r="AX94" s="305">
        <v>1409.5629188158593</v>
      </c>
      <c r="AY94" s="193">
        <v>113.46040606929645</v>
      </c>
      <c r="AZ94" s="307" t="s">
        <v>142</v>
      </c>
      <c r="BA94" s="350"/>
      <c r="BB94" s="193">
        <v>2647</v>
      </c>
      <c r="BC94" s="305">
        <v>270.0550760251416</v>
      </c>
      <c r="BD94" s="193">
        <v>126.70131286153601</v>
      </c>
      <c r="BE94" s="307" t="s">
        <v>142</v>
      </c>
      <c r="BF94" s="350"/>
      <c r="BG94" s="193">
        <v>1786</v>
      </c>
      <c r="BH94" s="305">
        <v>177.46695789270686</v>
      </c>
      <c r="BI94" s="193">
        <v>102.59793607214411</v>
      </c>
      <c r="BJ94" s="307" t="s">
        <v>589</v>
      </c>
      <c r="BK94" s="350"/>
      <c r="BL94" s="193">
        <v>1910</v>
      </c>
      <c r="BM94" s="305">
        <v>193.74006440961338</v>
      </c>
      <c r="BN94" s="193">
        <v>100.86944534350542</v>
      </c>
      <c r="BO94" s="307" t="s">
        <v>589</v>
      </c>
      <c r="BP94" s="350"/>
      <c r="BQ94" s="193">
        <v>12824</v>
      </c>
      <c r="BR94" s="305">
        <v>1451.9242270892851</v>
      </c>
      <c r="BS94" s="193">
        <v>107.87142718353566</v>
      </c>
      <c r="BT94" s="307" t="s">
        <v>142</v>
      </c>
      <c r="BU94" s="350"/>
      <c r="BV94" s="193">
        <v>1039</v>
      </c>
      <c r="BW94" s="305">
        <v>127.77441322858097</v>
      </c>
      <c r="BX94" s="193">
        <v>108.43078269243343</v>
      </c>
      <c r="BY94" s="307" t="s">
        <v>142</v>
      </c>
      <c r="BZ94" s="350"/>
      <c r="CA94" s="193">
        <v>2661</v>
      </c>
      <c r="CB94" s="305">
        <v>267.84967194328954</v>
      </c>
      <c r="CC94" s="193">
        <v>121.77130405533043</v>
      </c>
      <c r="CD94" s="307" t="s">
        <v>142</v>
      </c>
      <c r="CE94" s="350"/>
      <c r="CF94" s="193">
        <v>26461</v>
      </c>
      <c r="CG94" s="305">
        <v>3089.5631300743298</v>
      </c>
      <c r="CH94" s="193">
        <v>153.37228131738451</v>
      </c>
      <c r="CI94" s="307" t="s">
        <v>142</v>
      </c>
      <c r="CJ94" s="350"/>
      <c r="CK94" s="193">
        <v>4044</v>
      </c>
      <c r="CL94" s="305">
        <v>474.11324568620415</v>
      </c>
      <c r="CM94" s="193">
        <v>108.33103647479712</v>
      </c>
      <c r="CN94" s="307" t="s">
        <v>142</v>
      </c>
      <c r="CO94" s="350"/>
      <c r="CP94" s="193">
        <v>11727</v>
      </c>
      <c r="CQ94" s="305">
        <v>1265.6670750626722</v>
      </c>
      <c r="CR94" s="193">
        <v>125.81892719999934</v>
      </c>
      <c r="CS94" s="307" t="s">
        <v>142</v>
      </c>
      <c r="CT94" s="350"/>
      <c r="CU94" s="193">
        <v>13576</v>
      </c>
      <c r="CV94" s="305">
        <v>1645.9279980961555</v>
      </c>
      <c r="CW94" s="193">
        <v>121.5169512570147</v>
      </c>
      <c r="CX94" s="307" t="s">
        <v>142</v>
      </c>
      <c r="CY94" s="350"/>
      <c r="CZ94" s="193">
        <v>1677</v>
      </c>
      <c r="DA94" s="305">
        <v>202.17774260735811</v>
      </c>
      <c r="DB94" s="193">
        <v>115.748259200281</v>
      </c>
      <c r="DC94" s="307" t="s">
        <v>142</v>
      </c>
      <c r="DD94" s="350"/>
      <c r="DE94" s="193">
        <v>23177</v>
      </c>
      <c r="DF94" s="305">
        <v>8724.607217443825</v>
      </c>
      <c r="DG94" s="193">
        <v>113.82612038244537</v>
      </c>
      <c r="DH94" s="307" t="s">
        <v>142</v>
      </c>
      <c r="DI94" s="350"/>
      <c r="DJ94" s="193">
        <v>765</v>
      </c>
      <c r="DK94" s="305">
        <v>98.159510640774656</v>
      </c>
      <c r="DL94" s="193">
        <v>112.96479946645984</v>
      </c>
      <c r="DM94" s="307" t="s">
        <v>142</v>
      </c>
      <c r="DN94" s="350"/>
      <c r="DO94" s="193">
        <v>19726</v>
      </c>
      <c r="DP94" s="305">
        <v>2224.8229435656563</v>
      </c>
      <c r="DQ94" s="193">
        <v>102.19988307861279</v>
      </c>
      <c r="DR94" s="307" t="s">
        <v>142</v>
      </c>
    </row>
    <row r="95" spans="1:122" s="48" customFormat="1" ht="12.75" customHeight="1">
      <c r="A95" s="47"/>
      <c r="B95" s="48" t="s">
        <v>423</v>
      </c>
      <c r="C95" s="48" t="s">
        <v>81</v>
      </c>
      <c r="D95" s="195">
        <v>15385</v>
      </c>
      <c r="E95" s="317">
        <v>568.08660198103075</v>
      </c>
      <c r="F95" s="195">
        <v>96.716525150139859</v>
      </c>
      <c r="G95" s="351" t="s">
        <v>142</v>
      </c>
      <c r="H95" s="352"/>
      <c r="I95" s="195">
        <v>32923</v>
      </c>
      <c r="J95" s="317">
        <v>1254.7308461869784</v>
      </c>
      <c r="K95" s="195">
        <v>102.57609763645922</v>
      </c>
      <c r="L95" s="351" t="s">
        <v>142</v>
      </c>
      <c r="M95" s="352"/>
      <c r="N95" s="195">
        <v>18996</v>
      </c>
      <c r="O95" s="317">
        <v>703.56736752874383</v>
      </c>
      <c r="P95" s="195">
        <v>118.05994259333374</v>
      </c>
      <c r="Q95" s="351" t="s">
        <v>142</v>
      </c>
      <c r="R95" s="352"/>
      <c r="S95" s="195" t="s">
        <v>139</v>
      </c>
      <c r="T95" s="317" t="s">
        <v>139</v>
      </c>
      <c r="U95" s="195" t="s">
        <v>139</v>
      </c>
      <c r="V95" s="351" t="s">
        <v>139</v>
      </c>
      <c r="W95" s="352"/>
      <c r="X95" s="195">
        <v>21937</v>
      </c>
      <c r="Y95" s="317">
        <v>792.28290965869621</v>
      </c>
      <c r="Z95" s="195">
        <v>87.059845998262048</v>
      </c>
      <c r="AA95" s="351" t="s">
        <v>142</v>
      </c>
      <c r="AB95" s="352"/>
      <c r="AC95" s="195">
        <v>4618</v>
      </c>
      <c r="AD95" s="317">
        <v>167.96744208072693</v>
      </c>
      <c r="AE95" s="195">
        <v>96.924308670932376</v>
      </c>
      <c r="AF95" s="351" t="s">
        <v>141</v>
      </c>
      <c r="AG95" s="352"/>
      <c r="AH95" s="195">
        <v>30364</v>
      </c>
      <c r="AI95" s="317">
        <v>1109.4572608115197</v>
      </c>
      <c r="AJ95" s="195">
        <v>133.16519797574836</v>
      </c>
      <c r="AK95" s="351" t="s">
        <v>142</v>
      </c>
      <c r="AL95" s="352"/>
      <c r="AM95" s="195">
        <v>12600</v>
      </c>
      <c r="AN95" s="317">
        <v>495.79127875386837</v>
      </c>
      <c r="AO95" s="195">
        <v>95.898399342323884</v>
      </c>
      <c r="AP95" s="351" t="s">
        <v>142</v>
      </c>
      <c r="AQ95" s="352"/>
      <c r="AR95" s="195">
        <v>3475</v>
      </c>
      <c r="AS95" s="317">
        <v>129.19949006488019</v>
      </c>
      <c r="AT95" s="195">
        <v>83.087608009093572</v>
      </c>
      <c r="AU95" s="351" t="s">
        <v>142</v>
      </c>
      <c r="AV95" s="352"/>
      <c r="AW95" s="195">
        <v>29068</v>
      </c>
      <c r="AX95" s="317">
        <v>1129.9406498270612</v>
      </c>
      <c r="AY95" s="195">
        <v>90.952679906820933</v>
      </c>
      <c r="AZ95" s="351" t="s">
        <v>142</v>
      </c>
      <c r="BA95" s="352"/>
      <c r="BB95" s="195">
        <v>4406</v>
      </c>
      <c r="BC95" s="317">
        <v>172.96928359407264</v>
      </c>
      <c r="BD95" s="195">
        <v>81.151725191227513</v>
      </c>
      <c r="BE95" s="351" t="s">
        <v>142</v>
      </c>
      <c r="BF95" s="352"/>
      <c r="BG95" s="195">
        <v>4280</v>
      </c>
      <c r="BH95" s="317">
        <v>168.44537027370151</v>
      </c>
      <c r="BI95" s="195">
        <v>97.38233830231276</v>
      </c>
      <c r="BJ95" s="351" t="s">
        <v>589</v>
      </c>
      <c r="BK95" s="352"/>
      <c r="BL95" s="195">
        <v>4424</v>
      </c>
      <c r="BM95" s="317">
        <v>173.17791217018743</v>
      </c>
      <c r="BN95" s="195">
        <v>90.1639007893626</v>
      </c>
      <c r="BO95" s="351" t="s">
        <v>142</v>
      </c>
      <c r="BP95" s="352"/>
      <c r="BQ95" s="195">
        <v>30410</v>
      </c>
      <c r="BR95" s="317">
        <v>1138.8099882349875</v>
      </c>
      <c r="BS95" s="195">
        <v>84.608450241266823</v>
      </c>
      <c r="BT95" s="351" t="s">
        <v>142</v>
      </c>
      <c r="BU95" s="352"/>
      <c r="BV95" s="195">
        <v>3455</v>
      </c>
      <c r="BW95" s="317">
        <v>125.80074148768998</v>
      </c>
      <c r="BX95" s="195">
        <v>106.75590298658886</v>
      </c>
      <c r="BY95" s="351" t="s">
        <v>142</v>
      </c>
      <c r="BZ95" s="352"/>
      <c r="CA95" s="195">
        <v>3934</v>
      </c>
      <c r="CB95" s="317">
        <v>155.52543281498731</v>
      </c>
      <c r="CC95" s="195">
        <v>70.705835218123568</v>
      </c>
      <c r="CD95" s="351" t="s">
        <v>142</v>
      </c>
      <c r="CE95" s="352"/>
      <c r="CF95" s="195">
        <v>50926</v>
      </c>
      <c r="CG95" s="317">
        <v>1879.5982288489135</v>
      </c>
      <c r="CH95" s="195">
        <v>93.307129902128821</v>
      </c>
      <c r="CI95" s="351" t="s">
        <v>142</v>
      </c>
      <c r="CJ95" s="352"/>
      <c r="CK95" s="195">
        <v>9397</v>
      </c>
      <c r="CL95" s="317">
        <v>346.38254865155648</v>
      </c>
      <c r="CM95" s="195">
        <v>79.14560677986313</v>
      </c>
      <c r="CN95" s="351" t="s">
        <v>142</v>
      </c>
      <c r="CO95" s="352"/>
      <c r="CP95" s="195">
        <v>25681</v>
      </c>
      <c r="CQ95" s="317">
        <v>981.10185888101159</v>
      </c>
      <c r="CR95" s="195">
        <v>97.530532152162991</v>
      </c>
      <c r="CS95" s="351" t="s">
        <v>142</v>
      </c>
      <c r="CT95" s="352"/>
      <c r="CU95" s="195">
        <v>33621</v>
      </c>
      <c r="CV95" s="317">
        <v>1219.4042814000911</v>
      </c>
      <c r="CW95" s="195">
        <v>90.02720094493057</v>
      </c>
      <c r="CX95" s="351" t="s">
        <v>142</v>
      </c>
      <c r="CY95" s="352"/>
      <c r="CZ95" s="195">
        <v>5101</v>
      </c>
      <c r="DA95" s="317">
        <v>185.94327036471807</v>
      </c>
      <c r="DB95" s="195">
        <v>106.45390326927122</v>
      </c>
      <c r="DC95" s="351" t="s">
        <v>142</v>
      </c>
      <c r="DD95" s="352"/>
      <c r="DE95" s="195">
        <v>69870</v>
      </c>
      <c r="DF95" s="317">
        <v>5736.7418962489983</v>
      </c>
      <c r="DG95" s="195">
        <v>74.844753168930936</v>
      </c>
      <c r="DH95" s="351" t="s">
        <v>142</v>
      </c>
      <c r="DI95" s="352"/>
      <c r="DJ95" s="195">
        <v>2200</v>
      </c>
      <c r="DK95" s="317">
        <v>79.062719867576249</v>
      </c>
      <c r="DL95" s="195">
        <v>90.987661173237854</v>
      </c>
      <c r="DM95" s="351" t="s">
        <v>142</v>
      </c>
      <c r="DN95" s="352"/>
      <c r="DO95" s="195">
        <v>55355</v>
      </c>
      <c r="DP95" s="317">
        <v>2071.1685678075069</v>
      </c>
      <c r="DQ95" s="195">
        <v>95.141586919623762</v>
      </c>
      <c r="DR95" s="351" t="s">
        <v>142</v>
      </c>
    </row>
    <row r="96" spans="1:122" s="48" customFormat="1" ht="12.75" customHeight="1">
      <c r="A96" s="42"/>
      <c r="B96" s="48" t="s">
        <v>424</v>
      </c>
      <c r="C96" s="48" t="s">
        <v>81</v>
      </c>
      <c r="D96" s="195">
        <v>4253</v>
      </c>
      <c r="E96" s="317">
        <v>627.24448155416928</v>
      </c>
      <c r="F96" s="195">
        <v>106.78813135879226</v>
      </c>
      <c r="G96" s="351" t="s">
        <v>142</v>
      </c>
      <c r="H96" s="352"/>
      <c r="I96" s="195">
        <v>12769</v>
      </c>
      <c r="J96" s="317">
        <v>1733.705998598047</v>
      </c>
      <c r="K96" s="195">
        <v>141.73302292323439</v>
      </c>
      <c r="L96" s="351" t="s">
        <v>142</v>
      </c>
      <c r="M96" s="352"/>
      <c r="N96" s="195">
        <v>8388</v>
      </c>
      <c r="O96" s="317">
        <v>1222.8405004803672</v>
      </c>
      <c r="P96" s="195">
        <v>205.19496206113845</v>
      </c>
      <c r="Q96" s="351" t="s">
        <v>142</v>
      </c>
      <c r="R96" s="352"/>
      <c r="S96" s="195" t="s">
        <v>139</v>
      </c>
      <c r="T96" s="317" t="s">
        <v>139</v>
      </c>
      <c r="U96" s="195" t="s">
        <v>139</v>
      </c>
      <c r="V96" s="351" t="s">
        <v>139</v>
      </c>
      <c r="W96" s="352"/>
      <c r="X96" s="195">
        <v>5908</v>
      </c>
      <c r="Y96" s="317">
        <v>920.74939925246008</v>
      </c>
      <c r="Z96" s="195">
        <v>101.1763600156961</v>
      </c>
      <c r="AA96" s="351" t="s">
        <v>589</v>
      </c>
      <c r="AB96" s="352"/>
      <c r="AC96" s="195">
        <v>1733</v>
      </c>
      <c r="AD96" s="317">
        <v>265.03728933380785</v>
      </c>
      <c r="AE96" s="195">
        <v>152.93771056149689</v>
      </c>
      <c r="AF96" s="351" t="s">
        <v>142</v>
      </c>
      <c r="AG96" s="352"/>
      <c r="AH96" s="195">
        <v>8926</v>
      </c>
      <c r="AI96" s="317">
        <v>1350.2670772328238</v>
      </c>
      <c r="AJ96" s="195">
        <v>162.068958409738</v>
      </c>
      <c r="AK96" s="351" t="s">
        <v>142</v>
      </c>
      <c r="AL96" s="352"/>
      <c r="AM96" s="195">
        <v>6207</v>
      </c>
      <c r="AN96" s="317">
        <v>778.94029823294773</v>
      </c>
      <c r="AO96" s="195">
        <v>150.6664820154206</v>
      </c>
      <c r="AP96" s="351" t="s">
        <v>142</v>
      </c>
      <c r="AQ96" s="352"/>
      <c r="AR96" s="195">
        <v>995</v>
      </c>
      <c r="AS96" s="317">
        <v>145.01213167620182</v>
      </c>
      <c r="AT96" s="195">
        <v>93.256646347635026</v>
      </c>
      <c r="AU96" s="351" t="s">
        <v>141</v>
      </c>
      <c r="AV96" s="352"/>
      <c r="AW96" s="195">
        <v>11607</v>
      </c>
      <c r="AX96" s="317">
        <v>1489.8481702358786</v>
      </c>
      <c r="AY96" s="195">
        <v>119.92283290097232</v>
      </c>
      <c r="AZ96" s="351" t="s">
        <v>142</v>
      </c>
      <c r="BA96" s="352"/>
      <c r="BB96" s="195">
        <v>2347</v>
      </c>
      <c r="BC96" s="317">
        <v>296.84122040270864</v>
      </c>
      <c r="BD96" s="195">
        <v>139.26852585041695</v>
      </c>
      <c r="BE96" s="351" t="s">
        <v>142</v>
      </c>
      <c r="BF96" s="352"/>
      <c r="BG96" s="195">
        <v>1578</v>
      </c>
      <c r="BH96" s="317">
        <v>194.04119633243735</v>
      </c>
      <c r="BI96" s="195">
        <v>112.17990375827543</v>
      </c>
      <c r="BJ96" s="351" t="s">
        <v>142</v>
      </c>
      <c r="BK96" s="352"/>
      <c r="BL96" s="195">
        <v>1563</v>
      </c>
      <c r="BM96" s="317">
        <v>196.55973435840787</v>
      </c>
      <c r="BN96" s="195">
        <v>102.33748730299045</v>
      </c>
      <c r="BO96" s="351" t="s">
        <v>589</v>
      </c>
      <c r="BP96" s="352"/>
      <c r="BQ96" s="195">
        <v>10739</v>
      </c>
      <c r="BR96" s="317">
        <v>1529.7497361106032</v>
      </c>
      <c r="BS96" s="195">
        <v>113.65351179427647</v>
      </c>
      <c r="BT96" s="351" t="s">
        <v>142</v>
      </c>
      <c r="BU96" s="352"/>
      <c r="BV96" s="195">
        <v>815</v>
      </c>
      <c r="BW96" s="317">
        <v>127.37681809560581</v>
      </c>
      <c r="BX96" s="195">
        <v>108.09337905759087</v>
      </c>
      <c r="BY96" s="351" t="s">
        <v>141</v>
      </c>
      <c r="BZ96" s="352"/>
      <c r="CA96" s="195">
        <v>2310</v>
      </c>
      <c r="CB96" s="317">
        <v>287.87286042627858</v>
      </c>
      <c r="CC96" s="195">
        <v>130.87435710456282</v>
      </c>
      <c r="CD96" s="351" t="s">
        <v>142</v>
      </c>
      <c r="CE96" s="352"/>
      <c r="CF96" s="195">
        <v>22559</v>
      </c>
      <c r="CG96" s="317">
        <v>3319.3939712946312</v>
      </c>
      <c r="CH96" s="195">
        <v>164.78155795327027</v>
      </c>
      <c r="CI96" s="351" t="s">
        <v>142</v>
      </c>
      <c r="CJ96" s="352"/>
      <c r="CK96" s="195">
        <v>3507</v>
      </c>
      <c r="CL96" s="317">
        <v>518.73061997671232</v>
      </c>
      <c r="CM96" s="195">
        <v>118.52574511382505</v>
      </c>
      <c r="CN96" s="351" t="s">
        <v>142</v>
      </c>
      <c r="CO96" s="352"/>
      <c r="CP96" s="195">
        <v>9750</v>
      </c>
      <c r="CQ96" s="317">
        <v>1313.2426350995327</v>
      </c>
      <c r="CR96" s="195">
        <v>130.54837465321728</v>
      </c>
      <c r="CS96" s="351" t="s">
        <v>142</v>
      </c>
      <c r="CT96" s="352"/>
      <c r="CU96" s="195">
        <v>11428</v>
      </c>
      <c r="CV96" s="317">
        <v>1755.7636949095852</v>
      </c>
      <c r="CW96" s="195">
        <v>129.62599310537993</v>
      </c>
      <c r="CX96" s="351" t="s">
        <v>142</v>
      </c>
      <c r="CY96" s="352"/>
      <c r="CZ96" s="195">
        <v>1394</v>
      </c>
      <c r="DA96" s="317">
        <v>212.74269550841879</v>
      </c>
      <c r="DB96" s="195">
        <v>121.79677320117986</v>
      </c>
      <c r="DC96" s="351" t="s">
        <v>142</v>
      </c>
      <c r="DD96" s="352"/>
      <c r="DE96" s="195">
        <v>18932</v>
      </c>
      <c r="DF96" s="317">
        <v>9374.0681353304808</v>
      </c>
      <c r="DG96" s="195">
        <v>122.29935187362979</v>
      </c>
      <c r="DH96" s="351" t="s">
        <v>142</v>
      </c>
      <c r="DI96" s="352"/>
      <c r="DJ96" s="195">
        <v>617</v>
      </c>
      <c r="DK96" s="317">
        <v>101.69211557028801</v>
      </c>
      <c r="DL96" s="195">
        <v>117.03022323285479</v>
      </c>
      <c r="DM96" s="351" t="s">
        <v>142</v>
      </c>
      <c r="DN96" s="352"/>
      <c r="DO96" s="195">
        <v>15895</v>
      </c>
      <c r="DP96" s="317">
        <v>2250.3679366846959</v>
      </c>
      <c r="DQ96" s="195">
        <v>103.37332266289975</v>
      </c>
      <c r="DR96" s="351" t="s">
        <v>142</v>
      </c>
    </row>
    <row r="97" spans="1:122" s="358" customFormat="1" ht="12.75" customHeight="1">
      <c r="A97" s="49"/>
      <c r="B97" s="50"/>
      <c r="C97" s="50"/>
      <c r="D97" s="323"/>
      <c r="E97" s="324"/>
      <c r="F97" s="323"/>
      <c r="G97" s="340"/>
      <c r="H97" s="357"/>
      <c r="I97" s="323"/>
      <c r="J97" s="324"/>
      <c r="K97" s="323"/>
      <c r="L97" s="340"/>
      <c r="M97" s="357"/>
      <c r="N97" s="323"/>
      <c r="O97" s="324"/>
      <c r="P97" s="323"/>
      <c r="Q97" s="340"/>
      <c r="R97" s="357"/>
      <c r="S97" s="323"/>
      <c r="T97" s="324"/>
      <c r="U97" s="323"/>
      <c r="V97" s="340"/>
      <c r="W97" s="357"/>
      <c r="X97" s="323"/>
      <c r="Y97" s="324"/>
      <c r="Z97" s="323"/>
      <c r="AA97" s="340"/>
      <c r="AB97" s="357"/>
      <c r="AC97" s="323"/>
      <c r="AD97" s="324"/>
      <c r="AE97" s="323"/>
      <c r="AF97" s="340"/>
      <c r="AG97" s="357"/>
      <c r="AH97" s="323"/>
      <c r="AI97" s="324"/>
      <c r="AJ97" s="323"/>
      <c r="AK97" s="340"/>
      <c r="AL97" s="356"/>
      <c r="AM97" s="323"/>
      <c r="AN97" s="324"/>
      <c r="AO97" s="323"/>
      <c r="AP97" s="340"/>
      <c r="AQ97" s="356"/>
      <c r="AR97" s="323"/>
      <c r="AS97" s="324"/>
      <c r="AT97" s="323"/>
      <c r="AU97" s="340"/>
      <c r="AV97" s="357"/>
      <c r="AW97" s="323"/>
      <c r="AX97" s="324"/>
      <c r="AY97" s="323"/>
      <c r="AZ97" s="340"/>
      <c r="BA97" s="357"/>
      <c r="BB97" s="323"/>
      <c r="BC97" s="324"/>
      <c r="BD97" s="323"/>
      <c r="BE97" s="340"/>
      <c r="BF97" s="357"/>
      <c r="BG97" s="323"/>
      <c r="BH97" s="324"/>
      <c r="BI97" s="323"/>
      <c r="BJ97" s="340"/>
      <c r="BK97" s="357"/>
      <c r="BL97" s="323"/>
      <c r="BM97" s="324"/>
      <c r="BN97" s="323"/>
      <c r="BO97" s="340"/>
      <c r="BP97" s="357"/>
      <c r="BQ97" s="323"/>
      <c r="BR97" s="324"/>
      <c r="BS97" s="323"/>
      <c r="BT97" s="340"/>
      <c r="BU97" s="357"/>
      <c r="BV97" s="323"/>
      <c r="BW97" s="324"/>
      <c r="BX97" s="323"/>
      <c r="BY97" s="340"/>
      <c r="BZ97" s="357"/>
      <c r="CA97" s="323"/>
      <c r="CB97" s="324"/>
      <c r="CC97" s="323"/>
      <c r="CD97" s="340"/>
      <c r="CE97" s="357"/>
      <c r="CF97" s="323"/>
      <c r="CG97" s="324"/>
      <c r="CH97" s="323"/>
      <c r="CI97" s="340"/>
      <c r="CJ97" s="357"/>
      <c r="CK97" s="323"/>
      <c r="CL97" s="324"/>
      <c r="CM97" s="323"/>
      <c r="CN97" s="340"/>
      <c r="CO97" s="357"/>
      <c r="CP97" s="323"/>
      <c r="CQ97" s="324"/>
      <c r="CR97" s="323"/>
      <c r="CS97" s="340"/>
      <c r="CT97" s="357"/>
      <c r="CU97" s="323"/>
      <c r="CV97" s="324"/>
      <c r="CW97" s="323"/>
      <c r="CX97" s="340"/>
      <c r="CY97" s="357"/>
      <c r="CZ97" s="323"/>
      <c r="DA97" s="324"/>
      <c r="DB97" s="323"/>
      <c r="DC97" s="340"/>
      <c r="DD97" s="357"/>
      <c r="DE97" s="323"/>
      <c r="DF97" s="324"/>
      <c r="DG97" s="323"/>
      <c r="DH97" s="340"/>
      <c r="DI97" s="357"/>
      <c r="DJ97" s="323"/>
      <c r="DK97" s="324"/>
      <c r="DL97" s="323"/>
      <c r="DM97" s="340"/>
      <c r="DN97" s="357"/>
      <c r="DO97" s="323"/>
      <c r="DP97" s="324"/>
      <c r="DQ97" s="323"/>
      <c r="DR97" s="340"/>
    </row>
    <row r="98" spans="1:122" s="66" customFormat="1" ht="12.75" customHeight="1">
      <c r="A98" s="51"/>
      <c r="B98" s="66" t="s">
        <v>66</v>
      </c>
      <c r="C98" s="66" t="s">
        <v>81</v>
      </c>
      <c r="D98" s="300">
        <v>19476</v>
      </c>
      <c r="E98" s="301">
        <v>723.7192822104322</v>
      </c>
      <c r="F98" s="300">
        <v>123.21292900670045</v>
      </c>
      <c r="G98" s="303" t="s">
        <v>142</v>
      </c>
      <c r="H98" s="349"/>
      <c r="I98" s="300">
        <v>37982</v>
      </c>
      <c r="J98" s="301">
        <v>1409.745112895451</v>
      </c>
      <c r="K98" s="300">
        <v>115.24874261466589</v>
      </c>
      <c r="L98" s="303" t="s">
        <v>142</v>
      </c>
      <c r="M98" s="349"/>
      <c r="N98" s="300">
        <v>15899</v>
      </c>
      <c r="O98" s="301">
        <v>589.04648421352999</v>
      </c>
      <c r="P98" s="300">
        <v>98.843120532041013</v>
      </c>
      <c r="Q98" s="303" t="s">
        <v>589</v>
      </c>
      <c r="R98" s="349"/>
      <c r="S98" s="300" t="s">
        <v>139</v>
      </c>
      <c r="T98" s="301" t="s">
        <v>139</v>
      </c>
      <c r="U98" s="300" t="s">
        <v>139</v>
      </c>
      <c r="V98" s="303" t="s">
        <v>139</v>
      </c>
      <c r="W98" s="349"/>
      <c r="X98" s="300">
        <v>26972</v>
      </c>
      <c r="Y98" s="301">
        <v>997.58190279004975</v>
      </c>
      <c r="Z98" s="300">
        <v>109.61908400241572</v>
      </c>
      <c r="AA98" s="303" t="s">
        <v>142</v>
      </c>
      <c r="AB98" s="349"/>
      <c r="AC98" s="300">
        <v>4535</v>
      </c>
      <c r="AD98" s="301">
        <v>167.5580449567758</v>
      </c>
      <c r="AE98" s="300">
        <v>96.688069238341868</v>
      </c>
      <c r="AF98" s="303" t="s">
        <v>141</v>
      </c>
      <c r="AG98" s="349"/>
      <c r="AH98" s="300">
        <v>26615</v>
      </c>
      <c r="AI98" s="301">
        <v>984.58483113477428</v>
      </c>
      <c r="AJ98" s="300">
        <v>118.17709306447543</v>
      </c>
      <c r="AK98" s="303" t="s">
        <v>142</v>
      </c>
      <c r="AL98" s="349"/>
      <c r="AM98" s="300">
        <v>12776</v>
      </c>
      <c r="AN98" s="301">
        <v>478.58778779774133</v>
      </c>
      <c r="AO98" s="300">
        <v>92.570815101755272</v>
      </c>
      <c r="AP98" s="303" t="s">
        <v>142</v>
      </c>
      <c r="AQ98" s="349"/>
      <c r="AR98" s="300">
        <v>6847</v>
      </c>
      <c r="AS98" s="301">
        <v>253.20195305194906</v>
      </c>
      <c r="AT98" s="300">
        <v>162.83303139782223</v>
      </c>
      <c r="AU98" s="303" t="s">
        <v>142</v>
      </c>
      <c r="AV98" s="349"/>
      <c r="AW98" s="300">
        <v>37539</v>
      </c>
      <c r="AX98" s="301">
        <v>1408.6419556026146</v>
      </c>
      <c r="AY98" s="300">
        <v>113.3862746781008</v>
      </c>
      <c r="AZ98" s="303" t="s">
        <v>142</v>
      </c>
      <c r="BA98" s="349"/>
      <c r="BB98" s="300">
        <v>6481</v>
      </c>
      <c r="BC98" s="301">
        <v>241.94709578059306</v>
      </c>
      <c r="BD98" s="300">
        <v>113.51393622974528</v>
      </c>
      <c r="BE98" s="303" t="s">
        <v>142</v>
      </c>
      <c r="BF98" s="349"/>
      <c r="BG98" s="300">
        <v>4615</v>
      </c>
      <c r="BH98" s="301">
        <v>175.82511092447228</v>
      </c>
      <c r="BI98" s="300">
        <v>101.64874467174261</v>
      </c>
      <c r="BJ98" s="303" t="s">
        <v>589</v>
      </c>
      <c r="BK98" s="349"/>
      <c r="BL98" s="300">
        <v>5904</v>
      </c>
      <c r="BM98" s="301">
        <v>222.62213417021508</v>
      </c>
      <c r="BN98" s="300">
        <v>115.90669830407458</v>
      </c>
      <c r="BO98" s="303" t="s">
        <v>142</v>
      </c>
      <c r="BP98" s="349"/>
      <c r="BQ98" s="300">
        <v>45591</v>
      </c>
      <c r="BR98" s="301">
        <v>1694.9405103206689</v>
      </c>
      <c r="BS98" s="300">
        <v>125.92644190944921</v>
      </c>
      <c r="BT98" s="303" t="s">
        <v>142</v>
      </c>
      <c r="BU98" s="349"/>
      <c r="BV98" s="300">
        <v>3564</v>
      </c>
      <c r="BW98" s="301">
        <v>130.69704085204916</v>
      </c>
      <c r="BX98" s="300">
        <v>110.91095687381873</v>
      </c>
      <c r="BY98" s="303" t="s">
        <v>142</v>
      </c>
      <c r="BZ98" s="349"/>
      <c r="CA98" s="300">
        <v>7226</v>
      </c>
      <c r="CB98" s="301">
        <v>270.02130330168291</v>
      </c>
      <c r="CC98" s="300">
        <v>122.75858315304387</v>
      </c>
      <c r="CD98" s="303" t="s">
        <v>142</v>
      </c>
      <c r="CE98" s="349"/>
      <c r="CF98" s="300">
        <v>56647</v>
      </c>
      <c r="CG98" s="301">
        <v>2096.8158822775822</v>
      </c>
      <c r="CH98" s="300">
        <v>104.09026190045843</v>
      </c>
      <c r="CI98" s="303" t="s">
        <v>142</v>
      </c>
      <c r="CJ98" s="349"/>
      <c r="CK98" s="300">
        <v>14777</v>
      </c>
      <c r="CL98" s="301">
        <v>547.41372645315028</v>
      </c>
      <c r="CM98" s="300">
        <v>125.07960261977217</v>
      </c>
      <c r="CN98" s="303" t="s">
        <v>142</v>
      </c>
      <c r="CO98" s="349"/>
      <c r="CP98" s="300">
        <v>28927</v>
      </c>
      <c r="CQ98" s="301">
        <v>1076.2806306245416</v>
      </c>
      <c r="CR98" s="300">
        <v>106.99217588844456</v>
      </c>
      <c r="CS98" s="303" t="s">
        <v>142</v>
      </c>
      <c r="CT98" s="349"/>
      <c r="CU98" s="300">
        <v>46710</v>
      </c>
      <c r="CV98" s="301">
        <v>1730.1565131567631</v>
      </c>
      <c r="CW98" s="300">
        <v>127.73544463637856</v>
      </c>
      <c r="CX98" s="303" t="s">
        <v>142</v>
      </c>
      <c r="CY98" s="349"/>
      <c r="CZ98" s="300">
        <v>5664</v>
      </c>
      <c r="DA98" s="301">
        <v>209.17123725079429</v>
      </c>
      <c r="DB98" s="300">
        <v>119.75208682376129</v>
      </c>
      <c r="DC98" s="303" t="s">
        <v>142</v>
      </c>
      <c r="DD98" s="349"/>
      <c r="DE98" s="300">
        <v>127232</v>
      </c>
      <c r="DF98" s="301">
        <v>11962.90178870122</v>
      </c>
      <c r="DG98" s="300">
        <v>156.07472808650181</v>
      </c>
      <c r="DH98" s="303" t="s">
        <v>142</v>
      </c>
      <c r="DI98" s="349"/>
      <c r="DJ98" s="300">
        <v>2655</v>
      </c>
      <c r="DK98" s="301">
        <v>97.453140004092319</v>
      </c>
      <c r="DL98" s="300">
        <v>112.15188773940534</v>
      </c>
      <c r="DM98" s="303" t="s">
        <v>142</v>
      </c>
      <c r="DN98" s="349"/>
      <c r="DO98" s="300">
        <v>70057</v>
      </c>
      <c r="DP98" s="301">
        <v>2607.6817629824563</v>
      </c>
      <c r="DQ98" s="300">
        <v>119.78695745375529</v>
      </c>
      <c r="DR98" s="303" t="s">
        <v>142</v>
      </c>
    </row>
    <row r="99" spans="1:122" s="46" customFormat="1" ht="12.75" customHeight="1">
      <c r="A99" s="52"/>
      <c r="B99" s="46" t="s">
        <v>425</v>
      </c>
      <c r="C99" s="46" t="s">
        <v>81</v>
      </c>
      <c r="D99" s="193">
        <v>9623</v>
      </c>
      <c r="E99" s="305">
        <v>738.69365220390057</v>
      </c>
      <c r="F99" s="193">
        <v>125.762309729693</v>
      </c>
      <c r="G99" s="307" t="s">
        <v>142</v>
      </c>
      <c r="H99" s="350"/>
      <c r="I99" s="193">
        <v>16310</v>
      </c>
      <c r="J99" s="305">
        <v>1304.1827828780772</v>
      </c>
      <c r="K99" s="193">
        <v>106.61886641173346</v>
      </c>
      <c r="L99" s="307" t="s">
        <v>142</v>
      </c>
      <c r="M99" s="350"/>
      <c r="N99" s="193">
        <v>6861</v>
      </c>
      <c r="O99" s="305">
        <v>529.84409605914209</v>
      </c>
      <c r="P99" s="193">
        <v>88.908847185274752</v>
      </c>
      <c r="Q99" s="307" t="s">
        <v>142</v>
      </c>
      <c r="R99" s="350"/>
      <c r="S99" s="193" t="s">
        <v>139</v>
      </c>
      <c r="T99" s="305" t="s">
        <v>139</v>
      </c>
      <c r="U99" s="193" t="s">
        <v>139</v>
      </c>
      <c r="V99" s="307" t="s">
        <v>139</v>
      </c>
      <c r="W99" s="350"/>
      <c r="X99" s="193">
        <v>14342</v>
      </c>
      <c r="Y99" s="305">
        <v>1074.6800394075885</v>
      </c>
      <c r="Z99" s="193">
        <v>118.09099702596862</v>
      </c>
      <c r="AA99" s="307" t="s">
        <v>142</v>
      </c>
      <c r="AB99" s="350"/>
      <c r="AC99" s="193">
        <v>2385</v>
      </c>
      <c r="AD99" s="305">
        <v>180.12224544211625</v>
      </c>
      <c r="AE99" s="193">
        <v>103.93814360370214</v>
      </c>
      <c r="AF99" s="307" t="s">
        <v>589</v>
      </c>
      <c r="AG99" s="350"/>
      <c r="AH99" s="193">
        <v>13176</v>
      </c>
      <c r="AI99" s="305">
        <v>1001.1954428792776</v>
      </c>
      <c r="AJ99" s="193">
        <v>120.17082051985946</v>
      </c>
      <c r="AK99" s="307" t="s">
        <v>142</v>
      </c>
      <c r="AL99" s="350"/>
      <c r="AM99" s="193">
        <v>6634</v>
      </c>
      <c r="AN99" s="305">
        <v>555.04908707643619</v>
      </c>
      <c r="AO99" s="193">
        <v>107.3603374807913</v>
      </c>
      <c r="AP99" s="307" t="s">
        <v>142</v>
      </c>
      <c r="AQ99" s="350"/>
      <c r="AR99" s="193">
        <v>3844</v>
      </c>
      <c r="AS99" s="305">
        <v>295.89904914171171</v>
      </c>
      <c r="AT99" s="193">
        <v>190.29134087916228</v>
      </c>
      <c r="AU99" s="307" t="s">
        <v>142</v>
      </c>
      <c r="AV99" s="350"/>
      <c r="AW99" s="193">
        <v>16317</v>
      </c>
      <c r="AX99" s="305">
        <v>1353.7214228752323</v>
      </c>
      <c r="AY99" s="193">
        <v>108.96553839055314</v>
      </c>
      <c r="AZ99" s="307" t="s">
        <v>142</v>
      </c>
      <c r="BA99" s="350"/>
      <c r="BB99" s="193">
        <v>2489</v>
      </c>
      <c r="BC99" s="305">
        <v>207.33736617000969</v>
      </c>
      <c r="BD99" s="193">
        <v>97.2761441319754</v>
      </c>
      <c r="BE99" s="307" t="s">
        <v>589</v>
      </c>
      <c r="BF99" s="350"/>
      <c r="BG99" s="193">
        <v>2163</v>
      </c>
      <c r="BH99" s="305">
        <v>186.16865611762617</v>
      </c>
      <c r="BI99" s="193">
        <v>107.62859805452349</v>
      </c>
      <c r="BJ99" s="307" t="s">
        <v>142</v>
      </c>
      <c r="BK99" s="350"/>
      <c r="BL99" s="193">
        <v>2501</v>
      </c>
      <c r="BM99" s="305">
        <v>210.68713493044649</v>
      </c>
      <c r="BN99" s="193">
        <v>109.69282221623904</v>
      </c>
      <c r="BO99" s="307" t="s">
        <v>142</v>
      </c>
      <c r="BP99" s="350"/>
      <c r="BQ99" s="193">
        <v>22633</v>
      </c>
      <c r="BR99" s="305">
        <v>1764.4926283886921</v>
      </c>
      <c r="BS99" s="193">
        <v>131.09385085521512</v>
      </c>
      <c r="BT99" s="307" t="s">
        <v>142</v>
      </c>
      <c r="BU99" s="350"/>
      <c r="BV99" s="193">
        <v>1892</v>
      </c>
      <c r="BW99" s="305">
        <v>140.30028999892005</v>
      </c>
      <c r="BX99" s="193">
        <v>119.06038049529801</v>
      </c>
      <c r="BY99" s="307" t="s">
        <v>142</v>
      </c>
      <c r="BZ99" s="350"/>
      <c r="CA99" s="193">
        <v>2891</v>
      </c>
      <c r="CB99" s="305">
        <v>242.79020397150612</v>
      </c>
      <c r="CC99" s="193">
        <v>110.37862968049328</v>
      </c>
      <c r="CD99" s="307" t="s">
        <v>142</v>
      </c>
      <c r="CE99" s="350"/>
      <c r="CF99" s="193">
        <v>24596</v>
      </c>
      <c r="CG99" s="305">
        <v>1891.3913515850838</v>
      </c>
      <c r="CH99" s="193">
        <v>93.892564820190785</v>
      </c>
      <c r="CI99" s="307" t="s">
        <v>142</v>
      </c>
      <c r="CJ99" s="350"/>
      <c r="CK99" s="193">
        <v>6854</v>
      </c>
      <c r="CL99" s="305">
        <v>525.31187859849365</v>
      </c>
      <c r="CM99" s="193">
        <v>120.02950940282815</v>
      </c>
      <c r="CN99" s="307" t="s">
        <v>142</v>
      </c>
      <c r="CO99" s="350"/>
      <c r="CP99" s="193">
        <v>14458</v>
      </c>
      <c r="CQ99" s="305">
        <v>1162.2403337183637</v>
      </c>
      <c r="CR99" s="193">
        <v>115.5373595617732</v>
      </c>
      <c r="CS99" s="307" t="s">
        <v>142</v>
      </c>
      <c r="CT99" s="350"/>
      <c r="CU99" s="193">
        <v>22096</v>
      </c>
      <c r="CV99" s="305">
        <v>1670.26729351625</v>
      </c>
      <c r="CW99" s="193">
        <v>123.31389315156585</v>
      </c>
      <c r="CX99" s="307" t="s">
        <v>142</v>
      </c>
      <c r="CY99" s="350"/>
      <c r="CZ99" s="193">
        <v>2820</v>
      </c>
      <c r="DA99" s="305">
        <v>212.90416053765807</v>
      </c>
      <c r="DB99" s="193">
        <v>121.88921312960692</v>
      </c>
      <c r="DC99" s="307" t="s">
        <v>142</v>
      </c>
      <c r="DD99" s="350"/>
      <c r="DE99" s="193">
        <v>64164</v>
      </c>
      <c r="DF99" s="305">
        <v>11222.660739081535</v>
      </c>
      <c r="DG99" s="193">
        <v>146.4171280678359</v>
      </c>
      <c r="DH99" s="307" t="s">
        <v>142</v>
      </c>
      <c r="DI99" s="350"/>
      <c r="DJ99" s="193">
        <v>1327</v>
      </c>
      <c r="DK99" s="305">
        <v>96.044975405048987</v>
      </c>
      <c r="DL99" s="193">
        <v>110.53133125426919</v>
      </c>
      <c r="DM99" s="307" t="s">
        <v>142</v>
      </c>
      <c r="DN99" s="350"/>
      <c r="DO99" s="193">
        <v>32809</v>
      </c>
      <c r="DP99" s="305">
        <v>2572.7167375613449</v>
      </c>
      <c r="DQ99" s="193">
        <v>118.18079750281947</v>
      </c>
      <c r="DR99" s="307" t="s">
        <v>142</v>
      </c>
    </row>
    <row r="100" spans="1:122" s="46" customFormat="1" ht="12.75" customHeight="1">
      <c r="A100" s="45"/>
      <c r="B100" s="46" t="s">
        <v>426</v>
      </c>
      <c r="C100" s="46" t="s">
        <v>81</v>
      </c>
      <c r="D100" s="193">
        <v>9852</v>
      </c>
      <c r="E100" s="305">
        <v>709.59707002876337</v>
      </c>
      <c r="F100" s="193">
        <v>120.80862782290032</v>
      </c>
      <c r="G100" s="307" t="s">
        <v>142</v>
      </c>
      <c r="H100" s="350"/>
      <c r="I100" s="193">
        <v>21671</v>
      </c>
      <c r="J100" s="305">
        <v>1501.1211144596325</v>
      </c>
      <c r="K100" s="193">
        <v>122.71886553908469</v>
      </c>
      <c r="L100" s="307" t="s">
        <v>142</v>
      </c>
      <c r="M100" s="350"/>
      <c r="N100" s="193">
        <v>9038</v>
      </c>
      <c r="O100" s="305">
        <v>643.64112243300212</v>
      </c>
      <c r="P100" s="193">
        <v>108.0042046748916</v>
      </c>
      <c r="Q100" s="307" t="s">
        <v>142</v>
      </c>
      <c r="R100" s="350"/>
      <c r="S100" s="193" t="s">
        <v>139</v>
      </c>
      <c r="T100" s="305" t="s">
        <v>139</v>
      </c>
      <c r="U100" s="193" t="s">
        <v>139</v>
      </c>
      <c r="V100" s="307" t="s">
        <v>139</v>
      </c>
      <c r="W100" s="350"/>
      <c r="X100" s="193">
        <v>12629</v>
      </c>
      <c r="Y100" s="305">
        <v>922.36264403601444</v>
      </c>
      <c r="Z100" s="193">
        <v>101.35363108983077</v>
      </c>
      <c r="AA100" s="307" t="s">
        <v>589</v>
      </c>
      <c r="AB100" s="350"/>
      <c r="AC100" s="193">
        <v>2150</v>
      </c>
      <c r="AD100" s="305">
        <v>155.52391726427916</v>
      </c>
      <c r="AE100" s="193">
        <v>89.743869263608815</v>
      </c>
      <c r="AF100" s="307" t="s">
        <v>142</v>
      </c>
      <c r="AG100" s="350"/>
      <c r="AH100" s="193">
        <v>13439</v>
      </c>
      <c r="AI100" s="305">
        <v>968.8258150926257</v>
      </c>
      <c r="AJ100" s="193">
        <v>116.28558037148471</v>
      </c>
      <c r="AK100" s="307" t="s">
        <v>142</v>
      </c>
      <c r="AL100" s="350"/>
      <c r="AM100" s="193">
        <v>6142</v>
      </c>
      <c r="AN100" s="305">
        <v>416.6013587437115</v>
      </c>
      <c r="AO100" s="193">
        <v>80.581093656535927</v>
      </c>
      <c r="AP100" s="307" t="s">
        <v>142</v>
      </c>
      <c r="AQ100" s="350"/>
      <c r="AR100" s="193">
        <v>3003</v>
      </c>
      <c r="AS100" s="305">
        <v>213.72542071807089</v>
      </c>
      <c r="AT100" s="193">
        <v>137.4458519092</v>
      </c>
      <c r="AU100" s="307" t="s">
        <v>142</v>
      </c>
      <c r="AV100" s="350"/>
      <c r="AW100" s="193">
        <v>21221</v>
      </c>
      <c r="AX100" s="305">
        <v>1453.9282014284518</v>
      </c>
      <c r="AY100" s="193">
        <v>117.03151517936905</v>
      </c>
      <c r="AZ100" s="307" t="s">
        <v>142</v>
      </c>
      <c r="BA100" s="350"/>
      <c r="BB100" s="193">
        <v>3992</v>
      </c>
      <c r="BC100" s="305">
        <v>270.05346499595538</v>
      </c>
      <c r="BD100" s="193">
        <v>126.70055701752094</v>
      </c>
      <c r="BE100" s="307" t="s">
        <v>142</v>
      </c>
      <c r="BF100" s="350"/>
      <c r="BG100" s="193">
        <v>2452</v>
      </c>
      <c r="BH100" s="305">
        <v>167.61026325912161</v>
      </c>
      <c r="BI100" s="193">
        <v>96.899542760468464</v>
      </c>
      <c r="BJ100" s="307" t="s">
        <v>589</v>
      </c>
      <c r="BK100" s="350"/>
      <c r="BL100" s="193">
        <v>3403</v>
      </c>
      <c r="BM100" s="305">
        <v>232.2931599930304</v>
      </c>
      <c r="BN100" s="193">
        <v>120.94185204794677</v>
      </c>
      <c r="BO100" s="307" t="s">
        <v>142</v>
      </c>
      <c r="BP100" s="350"/>
      <c r="BQ100" s="193">
        <v>22955</v>
      </c>
      <c r="BR100" s="305">
        <v>1631.3263015073312</v>
      </c>
      <c r="BS100" s="193">
        <v>121.20019286296628</v>
      </c>
      <c r="BT100" s="307" t="s">
        <v>142</v>
      </c>
      <c r="BU100" s="350"/>
      <c r="BV100" s="193">
        <v>1672</v>
      </c>
      <c r="BW100" s="305">
        <v>121.3017234199156</v>
      </c>
      <c r="BX100" s="193">
        <v>102.93798640916367</v>
      </c>
      <c r="BY100" s="307" t="s">
        <v>589</v>
      </c>
      <c r="BZ100" s="350"/>
      <c r="CA100" s="193">
        <v>4333</v>
      </c>
      <c r="CB100" s="305">
        <v>291.7167036640742</v>
      </c>
      <c r="CC100" s="193">
        <v>132.62186644536104</v>
      </c>
      <c r="CD100" s="307" t="s">
        <v>142</v>
      </c>
      <c r="CE100" s="350"/>
      <c r="CF100" s="193">
        <v>32051</v>
      </c>
      <c r="CG100" s="305">
        <v>2287.4714474122579</v>
      </c>
      <c r="CH100" s="193">
        <v>113.55479709183251</v>
      </c>
      <c r="CI100" s="307" t="s">
        <v>142</v>
      </c>
      <c r="CJ100" s="350"/>
      <c r="CK100" s="193">
        <v>7923</v>
      </c>
      <c r="CL100" s="305">
        <v>568.09052782510855</v>
      </c>
      <c r="CM100" s="193">
        <v>129.80408425783691</v>
      </c>
      <c r="CN100" s="307" t="s">
        <v>142</v>
      </c>
      <c r="CO100" s="350"/>
      <c r="CP100" s="193">
        <v>14468</v>
      </c>
      <c r="CQ100" s="305">
        <v>1002.1436944900615</v>
      </c>
      <c r="CR100" s="193">
        <v>99.622283794290766</v>
      </c>
      <c r="CS100" s="307" t="s">
        <v>589</v>
      </c>
      <c r="CT100" s="350"/>
      <c r="CU100" s="193">
        <v>24612</v>
      </c>
      <c r="CV100" s="305">
        <v>1787.5537292821602</v>
      </c>
      <c r="CW100" s="193">
        <v>131.97301439779335</v>
      </c>
      <c r="CX100" s="307" t="s">
        <v>142</v>
      </c>
      <c r="CY100" s="350"/>
      <c r="CZ100" s="193">
        <v>2844</v>
      </c>
      <c r="DA100" s="305">
        <v>205.59685576819297</v>
      </c>
      <c r="DB100" s="193">
        <v>117.70572687833291</v>
      </c>
      <c r="DC100" s="307" t="s">
        <v>142</v>
      </c>
      <c r="DD100" s="350"/>
      <c r="DE100" s="193">
        <v>63068</v>
      </c>
      <c r="DF100" s="305">
        <v>12823.427439603234</v>
      </c>
      <c r="DG100" s="193">
        <v>167.30162849479925</v>
      </c>
      <c r="DH100" s="307" t="s">
        <v>142</v>
      </c>
      <c r="DI100" s="350"/>
      <c r="DJ100" s="193">
        <v>1328</v>
      </c>
      <c r="DK100" s="305">
        <v>98.902102499051409</v>
      </c>
      <c r="DL100" s="193">
        <v>113.8193956213108</v>
      </c>
      <c r="DM100" s="307" t="s">
        <v>142</v>
      </c>
      <c r="DN100" s="350"/>
      <c r="DO100" s="193">
        <v>37241</v>
      </c>
      <c r="DP100" s="305">
        <v>2638.780653399428</v>
      </c>
      <c r="DQ100" s="193">
        <v>121.2155219036505</v>
      </c>
      <c r="DR100" s="307" t="s">
        <v>142</v>
      </c>
    </row>
    <row r="101" spans="1:122" s="48" customFormat="1" ht="12.75" customHeight="1">
      <c r="A101" s="42"/>
      <c r="B101" s="48" t="s">
        <v>1232</v>
      </c>
      <c r="C101" s="48" t="s">
        <v>81</v>
      </c>
      <c r="D101" s="195">
        <v>12193</v>
      </c>
      <c r="E101" s="317">
        <v>692.10157489819596</v>
      </c>
      <c r="F101" s="195">
        <v>117.83002651649919</v>
      </c>
      <c r="G101" s="351" t="s">
        <v>142</v>
      </c>
      <c r="H101" s="352"/>
      <c r="I101" s="195">
        <v>23438</v>
      </c>
      <c r="J101" s="317">
        <v>1365.776623160463</v>
      </c>
      <c r="K101" s="195">
        <v>111.6542537171548</v>
      </c>
      <c r="L101" s="351" t="s">
        <v>142</v>
      </c>
      <c r="M101" s="352"/>
      <c r="N101" s="195">
        <v>9510</v>
      </c>
      <c r="O101" s="317">
        <v>540.32011319310277</v>
      </c>
      <c r="P101" s="195">
        <v>90.66674278777603</v>
      </c>
      <c r="Q101" s="351" t="s">
        <v>142</v>
      </c>
      <c r="R101" s="352"/>
      <c r="S101" s="195" t="s">
        <v>139</v>
      </c>
      <c r="T101" s="317" t="s">
        <v>139</v>
      </c>
      <c r="U101" s="195" t="s">
        <v>139</v>
      </c>
      <c r="V101" s="351" t="s">
        <v>139</v>
      </c>
      <c r="W101" s="352"/>
      <c r="X101" s="195">
        <v>18419</v>
      </c>
      <c r="Y101" s="317">
        <v>1022.4492748629559</v>
      </c>
      <c r="Z101" s="195">
        <v>112.35163011272033</v>
      </c>
      <c r="AA101" s="351" t="s">
        <v>142</v>
      </c>
      <c r="AB101" s="352"/>
      <c r="AC101" s="195">
        <v>3104</v>
      </c>
      <c r="AD101" s="317">
        <v>173.23494034616482</v>
      </c>
      <c r="AE101" s="195">
        <v>99.963877658102689</v>
      </c>
      <c r="AF101" s="351" t="s">
        <v>589</v>
      </c>
      <c r="AG101" s="352"/>
      <c r="AH101" s="195">
        <v>17432</v>
      </c>
      <c r="AI101" s="317">
        <v>978.97901757967327</v>
      </c>
      <c r="AJ101" s="195">
        <v>117.50424220464679</v>
      </c>
      <c r="AK101" s="351" t="s">
        <v>142</v>
      </c>
      <c r="AL101" s="352"/>
      <c r="AM101" s="195">
        <v>8229</v>
      </c>
      <c r="AN101" s="317">
        <v>496.14435347247547</v>
      </c>
      <c r="AO101" s="195">
        <v>95.96669279929587</v>
      </c>
      <c r="AP101" s="351" t="s">
        <v>142</v>
      </c>
      <c r="AQ101" s="352"/>
      <c r="AR101" s="195">
        <v>4666</v>
      </c>
      <c r="AS101" s="317">
        <v>265.11377795839343</v>
      </c>
      <c r="AT101" s="195">
        <v>170.49347214726012</v>
      </c>
      <c r="AU101" s="351" t="s">
        <v>142</v>
      </c>
      <c r="AV101" s="352"/>
      <c r="AW101" s="195">
        <v>21460</v>
      </c>
      <c r="AX101" s="317">
        <v>1286.3670195940369</v>
      </c>
      <c r="AY101" s="195">
        <v>103.54395852006428</v>
      </c>
      <c r="AZ101" s="351" t="s">
        <v>142</v>
      </c>
      <c r="BA101" s="352"/>
      <c r="BB101" s="195">
        <v>3254</v>
      </c>
      <c r="BC101" s="317">
        <v>195.36847259002505</v>
      </c>
      <c r="BD101" s="195">
        <v>91.660717262743432</v>
      </c>
      <c r="BE101" s="351" t="s">
        <v>142</v>
      </c>
      <c r="BF101" s="352"/>
      <c r="BG101" s="195">
        <v>2726</v>
      </c>
      <c r="BH101" s="317">
        <v>168.19897517488445</v>
      </c>
      <c r="BI101" s="195">
        <v>97.239891342624603</v>
      </c>
      <c r="BJ101" s="351" t="s">
        <v>589</v>
      </c>
      <c r="BK101" s="352"/>
      <c r="BL101" s="195">
        <v>3271</v>
      </c>
      <c r="BM101" s="317">
        <v>198.36169230807258</v>
      </c>
      <c r="BN101" s="195">
        <v>103.27566443980977</v>
      </c>
      <c r="BO101" s="351" t="s">
        <v>589</v>
      </c>
      <c r="BP101" s="352"/>
      <c r="BQ101" s="195">
        <v>28700</v>
      </c>
      <c r="BR101" s="317">
        <v>1647.9791081158542</v>
      </c>
      <c r="BS101" s="195">
        <v>122.43742135048454</v>
      </c>
      <c r="BT101" s="351" t="s">
        <v>142</v>
      </c>
      <c r="BU101" s="352"/>
      <c r="BV101" s="195">
        <v>2333</v>
      </c>
      <c r="BW101" s="317">
        <v>128.91173301574116</v>
      </c>
      <c r="BX101" s="195">
        <v>109.39592486430753</v>
      </c>
      <c r="BY101" s="351" t="s">
        <v>142</v>
      </c>
      <c r="BZ101" s="352"/>
      <c r="CA101" s="195">
        <v>4096</v>
      </c>
      <c r="CB101" s="317">
        <v>247.41778900051375</v>
      </c>
      <c r="CC101" s="195">
        <v>112.48244806309893</v>
      </c>
      <c r="CD101" s="351" t="s">
        <v>142</v>
      </c>
      <c r="CE101" s="352"/>
      <c r="CF101" s="195">
        <v>33651</v>
      </c>
      <c r="CG101" s="317">
        <v>1905.4833760130739</v>
      </c>
      <c r="CH101" s="195">
        <v>94.592121956234536</v>
      </c>
      <c r="CI101" s="351" t="s">
        <v>142</v>
      </c>
      <c r="CJ101" s="352"/>
      <c r="CK101" s="195">
        <v>8817</v>
      </c>
      <c r="CL101" s="317">
        <v>498.47656983954124</v>
      </c>
      <c r="CM101" s="195">
        <v>113.89785870876041</v>
      </c>
      <c r="CN101" s="351" t="s">
        <v>142</v>
      </c>
      <c r="CO101" s="352"/>
      <c r="CP101" s="195">
        <v>18907</v>
      </c>
      <c r="CQ101" s="317">
        <v>1106.3915767943174</v>
      </c>
      <c r="CR101" s="195">
        <v>109.9854803827331</v>
      </c>
      <c r="CS101" s="351" t="s">
        <v>142</v>
      </c>
      <c r="CT101" s="352"/>
      <c r="CU101" s="195">
        <v>30204</v>
      </c>
      <c r="CV101" s="317">
        <v>1688.4670995393703</v>
      </c>
      <c r="CW101" s="195">
        <v>124.65756367904748</v>
      </c>
      <c r="CX101" s="351" t="s">
        <v>142</v>
      </c>
      <c r="CY101" s="352"/>
      <c r="CZ101" s="195">
        <v>3671</v>
      </c>
      <c r="DA101" s="317">
        <v>205.02807000199005</v>
      </c>
      <c r="DB101" s="195">
        <v>117.38009280285635</v>
      </c>
      <c r="DC101" s="351" t="s">
        <v>142</v>
      </c>
      <c r="DD101" s="352"/>
      <c r="DE101" s="195">
        <v>87461</v>
      </c>
      <c r="DF101" s="317">
        <v>11578.669598347835</v>
      </c>
      <c r="DG101" s="195">
        <v>151.0618193716509</v>
      </c>
      <c r="DH101" s="351" t="s">
        <v>142</v>
      </c>
      <c r="DI101" s="352"/>
      <c r="DJ101" s="195">
        <v>1775</v>
      </c>
      <c r="DK101" s="317">
        <v>96.875372325994348</v>
      </c>
      <c r="DL101" s="195">
        <v>111.4869760108476</v>
      </c>
      <c r="DM101" s="351" t="s">
        <v>142</v>
      </c>
      <c r="DN101" s="352"/>
      <c r="DO101" s="195">
        <v>43349</v>
      </c>
      <c r="DP101" s="317">
        <v>2493.2398613004279</v>
      </c>
      <c r="DQ101" s="195">
        <v>114.52993284196633</v>
      </c>
      <c r="DR101" s="351" t="s">
        <v>142</v>
      </c>
    </row>
    <row r="102" spans="1:122" s="48" customFormat="1" ht="12.75" customHeight="1">
      <c r="A102" s="47"/>
      <c r="B102" s="48" t="s">
        <v>436</v>
      </c>
      <c r="C102" s="48" t="s">
        <v>81</v>
      </c>
      <c r="D102" s="195">
        <v>7282</v>
      </c>
      <c r="E102" s="317">
        <v>783.5473993164278</v>
      </c>
      <c r="F102" s="195">
        <v>133.39864289713427</v>
      </c>
      <c r="G102" s="351" t="s">
        <v>142</v>
      </c>
      <c r="H102" s="352"/>
      <c r="I102" s="195">
        <v>14543</v>
      </c>
      <c r="J102" s="317">
        <v>1486.7821929731467</v>
      </c>
      <c r="K102" s="195">
        <v>121.54663755499628</v>
      </c>
      <c r="L102" s="351" t="s">
        <v>142</v>
      </c>
      <c r="M102" s="352"/>
      <c r="N102" s="195">
        <v>6389</v>
      </c>
      <c r="O102" s="317">
        <v>680.37560962250302</v>
      </c>
      <c r="P102" s="195">
        <v>114.16832150143111</v>
      </c>
      <c r="Q102" s="351" t="s">
        <v>142</v>
      </c>
      <c r="R102" s="352"/>
      <c r="S102" s="195" t="s">
        <v>139</v>
      </c>
      <c r="T102" s="317" t="s">
        <v>139</v>
      </c>
      <c r="U102" s="195" t="s">
        <v>139</v>
      </c>
      <c r="V102" s="351" t="s">
        <v>139</v>
      </c>
      <c r="W102" s="352"/>
      <c r="X102" s="195">
        <v>8552</v>
      </c>
      <c r="Y102" s="317">
        <v>947.82176935832103</v>
      </c>
      <c r="Z102" s="195">
        <v>104.1512018852999</v>
      </c>
      <c r="AA102" s="351" t="s">
        <v>142</v>
      </c>
      <c r="AB102" s="352"/>
      <c r="AC102" s="195">
        <v>1431</v>
      </c>
      <c r="AD102" s="317">
        <v>156.43816276414577</v>
      </c>
      <c r="AE102" s="195">
        <v>90.27142753283276</v>
      </c>
      <c r="AF102" s="351" t="s">
        <v>142</v>
      </c>
      <c r="AG102" s="352"/>
      <c r="AH102" s="195">
        <v>9183</v>
      </c>
      <c r="AI102" s="317">
        <v>995.40484075838174</v>
      </c>
      <c r="AJ102" s="195">
        <v>119.47578998099593</v>
      </c>
      <c r="AK102" s="351" t="s">
        <v>142</v>
      </c>
      <c r="AL102" s="352"/>
      <c r="AM102" s="195">
        <v>4547</v>
      </c>
      <c r="AN102" s="317">
        <v>449.78350009211312</v>
      </c>
      <c r="AO102" s="195">
        <v>86.999347422637754</v>
      </c>
      <c r="AP102" s="351" t="s">
        <v>142</v>
      </c>
      <c r="AQ102" s="352"/>
      <c r="AR102" s="195">
        <v>2181</v>
      </c>
      <c r="AS102" s="317">
        <v>230.99739406721318</v>
      </c>
      <c r="AT102" s="195">
        <v>148.55337989136453</v>
      </c>
      <c r="AU102" s="351" t="s">
        <v>142</v>
      </c>
      <c r="AV102" s="352"/>
      <c r="AW102" s="195">
        <v>16078</v>
      </c>
      <c r="AX102" s="317">
        <v>1613.2156087809251</v>
      </c>
      <c r="AY102" s="195">
        <v>129.8530882206914</v>
      </c>
      <c r="AZ102" s="351" t="s">
        <v>142</v>
      </c>
      <c r="BA102" s="352"/>
      <c r="BB102" s="195">
        <v>3227</v>
      </c>
      <c r="BC102" s="317">
        <v>318.52286372542898</v>
      </c>
      <c r="BD102" s="195">
        <v>149.44086815339398</v>
      </c>
      <c r="BE102" s="351" t="s">
        <v>142</v>
      </c>
      <c r="BF102" s="352"/>
      <c r="BG102" s="195">
        <v>1889</v>
      </c>
      <c r="BH102" s="317">
        <v>188.13471303505369</v>
      </c>
      <c r="BI102" s="195">
        <v>108.76522305967164</v>
      </c>
      <c r="BJ102" s="351" t="s">
        <v>142</v>
      </c>
      <c r="BK102" s="352"/>
      <c r="BL102" s="195">
        <v>2633</v>
      </c>
      <c r="BM102" s="317">
        <v>262.50736170634821</v>
      </c>
      <c r="BN102" s="195">
        <v>136.67267043910618</v>
      </c>
      <c r="BO102" s="351" t="s">
        <v>142</v>
      </c>
      <c r="BP102" s="352"/>
      <c r="BQ102" s="195">
        <v>16888</v>
      </c>
      <c r="BR102" s="317">
        <v>1780.867301407533</v>
      </c>
      <c r="BS102" s="195">
        <v>132.31041527038931</v>
      </c>
      <c r="BT102" s="351" t="s">
        <v>142</v>
      </c>
      <c r="BU102" s="352"/>
      <c r="BV102" s="195">
        <v>1231</v>
      </c>
      <c r="BW102" s="317">
        <v>134.21989151759749</v>
      </c>
      <c r="BX102" s="195">
        <v>113.90048697864978</v>
      </c>
      <c r="BY102" s="351" t="s">
        <v>142</v>
      </c>
      <c r="BZ102" s="352"/>
      <c r="CA102" s="195">
        <v>3128</v>
      </c>
      <c r="CB102" s="317">
        <v>306.49065833691083</v>
      </c>
      <c r="CC102" s="195">
        <v>139.33848369380985</v>
      </c>
      <c r="CD102" s="351" t="s">
        <v>142</v>
      </c>
      <c r="CE102" s="352"/>
      <c r="CF102" s="195">
        <v>22996</v>
      </c>
      <c r="CG102" s="317">
        <v>2457.9829437784501</v>
      </c>
      <c r="CH102" s="195">
        <v>122.01933919293361</v>
      </c>
      <c r="CI102" s="351" t="s">
        <v>142</v>
      </c>
      <c r="CJ102" s="352"/>
      <c r="CK102" s="195">
        <v>5960</v>
      </c>
      <c r="CL102" s="317">
        <v>640.42531302474333</v>
      </c>
      <c r="CM102" s="195">
        <v>146.33199678750424</v>
      </c>
      <c r="CN102" s="351" t="s">
        <v>142</v>
      </c>
      <c r="CO102" s="352"/>
      <c r="CP102" s="195">
        <v>10019</v>
      </c>
      <c r="CQ102" s="317">
        <v>1023.6073494256854</v>
      </c>
      <c r="CR102" s="195">
        <v>101.75596815015302</v>
      </c>
      <c r="CS102" s="351" t="s">
        <v>589</v>
      </c>
      <c r="CT102" s="352"/>
      <c r="CU102" s="195">
        <v>16504</v>
      </c>
      <c r="CV102" s="317">
        <v>1811.8060773752832</v>
      </c>
      <c r="CW102" s="195">
        <v>133.76353707224146</v>
      </c>
      <c r="CX102" s="351" t="s">
        <v>142</v>
      </c>
      <c r="CY102" s="352"/>
      <c r="CZ102" s="195">
        <v>1993</v>
      </c>
      <c r="DA102" s="317">
        <v>217.2579478314338</v>
      </c>
      <c r="DB102" s="195">
        <v>124.38178869051588</v>
      </c>
      <c r="DC102" s="351" t="s">
        <v>142</v>
      </c>
      <c r="DD102" s="352"/>
      <c r="DE102" s="195">
        <v>39771</v>
      </c>
      <c r="DF102" s="317">
        <v>12904.636991791302</v>
      </c>
      <c r="DG102" s="195">
        <v>168.36113387231143</v>
      </c>
      <c r="DH102" s="351" t="s">
        <v>142</v>
      </c>
      <c r="DI102" s="352"/>
      <c r="DJ102" s="195">
        <v>880</v>
      </c>
      <c r="DK102" s="317">
        <v>98.639748627041186</v>
      </c>
      <c r="DL102" s="195">
        <v>113.51747120922462</v>
      </c>
      <c r="DM102" s="351" t="s">
        <v>142</v>
      </c>
      <c r="DN102" s="352"/>
      <c r="DO102" s="195">
        <v>26701</v>
      </c>
      <c r="DP102" s="317">
        <v>2816.8552008899051</v>
      </c>
      <c r="DQ102" s="195">
        <v>129.39558764121267</v>
      </c>
      <c r="DR102" s="351" t="s">
        <v>142</v>
      </c>
    </row>
    <row r="103" spans="1:122" s="358" customFormat="1" ht="12.75" customHeight="1">
      <c r="A103" s="49"/>
      <c r="B103" s="50"/>
      <c r="C103" s="50"/>
      <c r="D103" s="323"/>
      <c r="E103" s="324"/>
      <c r="F103" s="323"/>
      <c r="G103" s="340"/>
      <c r="H103" s="357"/>
      <c r="I103" s="323"/>
      <c r="J103" s="324"/>
      <c r="K103" s="323"/>
      <c r="L103" s="340"/>
      <c r="M103" s="357"/>
      <c r="N103" s="323"/>
      <c r="O103" s="324"/>
      <c r="P103" s="323"/>
      <c r="Q103" s="340"/>
      <c r="R103" s="357"/>
      <c r="S103" s="323"/>
      <c r="T103" s="324"/>
      <c r="U103" s="323"/>
      <c r="V103" s="340"/>
      <c r="W103" s="357"/>
      <c r="X103" s="323"/>
      <c r="Y103" s="324"/>
      <c r="Z103" s="323"/>
      <c r="AA103" s="340"/>
      <c r="AB103" s="357"/>
      <c r="AC103" s="323"/>
      <c r="AD103" s="324"/>
      <c r="AE103" s="323"/>
      <c r="AF103" s="340"/>
      <c r="AG103" s="357"/>
      <c r="AH103" s="102"/>
      <c r="AI103" s="320"/>
      <c r="AJ103" s="102"/>
      <c r="AK103" s="353"/>
      <c r="AL103" s="356"/>
      <c r="AM103" s="102"/>
      <c r="AN103" s="320"/>
      <c r="AO103" s="102"/>
      <c r="AP103" s="353"/>
      <c r="AQ103" s="356"/>
      <c r="AR103" s="323"/>
      <c r="AS103" s="324"/>
      <c r="AT103" s="323"/>
      <c r="AU103" s="340"/>
      <c r="AV103" s="357"/>
      <c r="AW103" s="323"/>
      <c r="AX103" s="324"/>
      <c r="AY103" s="323"/>
      <c r="AZ103" s="340"/>
      <c r="BA103" s="357"/>
      <c r="BB103" s="323"/>
      <c r="BC103" s="324"/>
      <c r="BD103" s="323"/>
      <c r="BE103" s="340"/>
      <c r="BF103" s="357"/>
      <c r="BG103" s="323"/>
      <c r="BH103" s="324"/>
      <c r="BI103" s="323"/>
      <c r="BJ103" s="340"/>
      <c r="BK103" s="357"/>
      <c r="BL103" s="323"/>
      <c r="BM103" s="324"/>
      <c r="BN103" s="323"/>
      <c r="BO103" s="340"/>
      <c r="BP103" s="357"/>
      <c r="BQ103" s="323"/>
      <c r="BR103" s="324"/>
      <c r="BS103" s="323"/>
      <c r="BT103" s="340"/>
      <c r="BU103" s="357"/>
      <c r="BV103" s="323"/>
      <c r="BW103" s="324"/>
      <c r="BX103" s="323"/>
      <c r="BY103" s="340"/>
      <c r="BZ103" s="357"/>
      <c r="CA103" s="323"/>
      <c r="CB103" s="324"/>
      <c r="CC103" s="323"/>
      <c r="CD103" s="340"/>
      <c r="CE103" s="357"/>
      <c r="CF103" s="323"/>
      <c r="CG103" s="324"/>
      <c r="CH103" s="323"/>
      <c r="CI103" s="340"/>
      <c r="CJ103" s="357"/>
      <c r="CK103" s="323"/>
      <c r="CL103" s="324"/>
      <c r="CM103" s="323"/>
      <c r="CN103" s="340"/>
      <c r="CO103" s="357"/>
      <c r="CP103" s="323"/>
      <c r="CQ103" s="324"/>
      <c r="CR103" s="323"/>
      <c r="CS103" s="340"/>
      <c r="CT103" s="357"/>
      <c r="CU103" s="323"/>
      <c r="CV103" s="324"/>
      <c r="CW103" s="323"/>
      <c r="CX103" s="340"/>
      <c r="CY103" s="357"/>
      <c r="CZ103" s="323"/>
      <c r="DA103" s="324"/>
      <c r="DB103" s="323"/>
      <c r="DC103" s="340"/>
      <c r="DD103" s="357"/>
      <c r="DE103" s="323"/>
      <c r="DF103" s="324"/>
      <c r="DG103" s="323"/>
      <c r="DH103" s="340"/>
      <c r="DI103" s="357"/>
      <c r="DJ103" s="323"/>
      <c r="DK103" s="324"/>
      <c r="DL103" s="323"/>
      <c r="DM103" s="340"/>
      <c r="DN103" s="357"/>
      <c r="DO103" s="323"/>
      <c r="DP103" s="324"/>
      <c r="DQ103" s="323"/>
      <c r="DR103" s="340"/>
    </row>
    <row r="104" spans="1:122" s="66" customFormat="1" ht="12.75" customHeight="1">
      <c r="A104" s="43"/>
      <c r="B104" s="66" t="s">
        <v>72</v>
      </c>
      <c r="C104" s="66" t="s">
        <v>81</v>
      </c>
      <c r="D104" s="300">
        <v>5442</v>
      </c>
      <c r="E104" s="301">
        <v>565.6042992153524</v>
      </c>
      <c r="F104" s="300">
        <v>96.293914060510588</v>
      </c>
      <c r="G104" s="303" t="s">
        <v>142</v>
      </c>
      <c r="H104" s="349"/>
      <c r="I104" s="300">
        <v>10763</v>
      </c>
      <c r="J104" s="301">
        <v>1069.7538344637737</v>
      </c>
      <c r="K104" s="300">
        <v>87.453954052693049</v>
      </c>
      <c r="L104" s="303" t="s">
        <v>142</v>
      </c>
      <c r="M104" s="349"/>
      <c r="N104" s="300">
        <v>3934</v>
      </c>
      <c r="O104" s="301">
        <v>404.94178453773043</v>
      </c>
      <c r="P104" s="300">
        <v>67.950001723485897</v>
      </c>
      <c r="Q104" s="303" t="s">
        <v>142</v>
      </c>
      <c r="R104" s="349"/>
      <c r="S104" s="300" t="s">
        <v>139</v>
      </c>
      <c r="T104" s="301" t="s">
        <v>139</v>
      </c>
      <c r="U104" s="300" t="s">
        <v>139</v>
      </c>
      <c r="V104" s="303" t="s">
        <v>139</v>
      </c>
      <c r="W104" s="349"/>
      <c r="X104" s="300">
        <v>11441</v>
      </c>
      <c r="Y104" s="301">
        <v>1209.9915964103311</v>
      </c>
      <c r="Z104" s="300">
        <v>132.95967988007507</v>
      </c>
      <c r="AA104" s="303" t="s">
        <v>142</v>
      </c>
      <c r="AB104" s="349"/>
      <c r="AC104" s="300">
        <v>2322</v>
      </c>
      <c r="AD104" s="301">
        <v>244.40649356872987</v>
      </c>
      <c r="AE104" s="300">
        <v>141.03287000376343</v>
      </c>
      <c r="AF104" s="303" t="s">
        <v>142</v>
      </c>
      <c r="AG104" s="349"/>
      <c r="AH104" s="300">
        <v>5387</v>
      </c>
      <c r="AI104" s="301">
        <v>566.86564670844541</v>
      </c>
      <c r="AJ104" s="300">
        <v>68.039372705862917</v>
      </c>
      <c r="AK104" s="303" t="s">
        <v>142</v>
      </c>
      <c r="AL104" s="349"/>
      <c r="AM104" s="300">
        <v>4721</v>
      </c>
      <c r="AN104" s="301">
        <v>445.57315798942193</v>
      </c>
      <c r="AO104" s="300">
        <v>86.184962245579968</v>
      </c>
      <c r="AP104" s="303" t="s">
        <v>142</v>
      </c>
      <c r="AQ104" s="349"/>
      <c r="AR104" s="300">
        <v>1416</v>
      </c>
      <c r="AS104" s="301">
        <v>147.09623441252779</v>
      </c>
      <c r="AT104" s="300">
        <v>94.596923396093771</v>
      </c>
      <c r="AU104" s="303" t="s">
        <v>141</v>
      </c>
      <c r="AV104" s="349"/>
      <c r="AW104" s="300">
        <v>12666</v>
      </c>
      <c r="AX104" s="301">
        <v>1205.6583716769396</v>
      </c>
      <c r="AY104" s="300">
        <v>97.047451096564146</v>
      </c>
      <c r="AZ104" s="303" t="s">
        <v>142</v>
      </c>
      <c r="BA104" s="349"/>
      <c r="BB104" s="300">
        <v>2037</v>
      </c>
      <c r="BC104" s="301">
        <v>193.71082328797871</v>
      </c>
      <c r="BD104" s="300">
        <v>90.883000561674166</v>
      </c>
      <c r="BE104" s="303" t="s">
        <v>142</v>
      </c>
      <c r="BF104" s="349"/>
      <c r="BG104" s="300">
        <v>2013</v>
      </c>
      <c r="BH104" s="301">
        <v>184.1535832845916</v>
      </c>
      <c r="BI104" s="300">
        <v>106.46363576430727</v>
      </c>
      <c r="BJ104" s="303" t="s">
        <v>142</v>
      </c>
      <c r="BK104" s="349"/>
      <c r="BL104" s="300">
        <v>2066</v>
      </c>
      <c r="BM104" s="301">
        <v>193.4850064133085</v>
      </c>
      <c r="BN104" s="300">
        <v>100.73665113443926</v>
      </c>
      <c r="BO104" s="303" t="s">
        <v>589</v>
      </c>
      <c r="BP104" s="349"/>
      <c r="BQ104" s="300">
        <v>14751</v>
      </c>
      <c r="BR104" s="301">
        <v>1507.3628285817965</v>
      </c>
      <c r="BS104" s="300">
        <v>111.99026544828811</v>
      </c>
      <c r="BT104" s="303" t="s">
        <v>142</v>
      </c>
      <c r="BU104" s="349"/>
      <c r="BV104" s="300">
        <v>1203</v>
      </c>
      <c r="BW104" s="301">
        <v>130.15107232647506</v>
      </c>
      <c r="BX104" s="300">
        <v>110.44764193417171</v>
      </c>
      <c r="BY104" s="303" t="s">
        <v>142</v>
      </c>
      <c r="BZ104" s="349"/>
      <c r="CA104" s="300">
        <v>2665</v>
      </c>
      <c r="CB104" s="301">
        <v>251.3171253813972</v>
      </c>
      <c r="CC104" s="300">
        <v>114.25518600451818</v>
      </c>
      <c r="CD104" s="303" t="s">
        <v>142</v>
      </c>
      <c r="CE104" s="349"/>
      <c r="CF104" s="300">
        <v>16182</v>
      </c>
      <c r="CG104" s="301">
        <v>1674.8730880548303</v>
      </c>
      <c r="CH104" s="300">
        <v>83.144151977849972</v>
      </c>
      <c r="CI104" s="303" t="s">
        <v>142</v>
      </c>
      <c r="CJ104" s="349"/>
      <c r="CK104" s="300">
        <v>4745</v>
      </c>
      <c r="CL104" s="301">
        <v>491.68583900339365</v>
      </c>
      <c r="CM104" s="300">
        <v>112.34623171543205</v>
      </c>
      <c r="CN104" s="303" t="s">
        <v>142</v>
      </c>
      <c r="CO104" s="349"/>
      <c r="CP104" s="300">
        <v>9236</v>
      </c>
      <c r="CQ104" s="301">
        <v>909.93598236093067</v>
      </c>
      <c r="CR104" s="300">
        <v>90.455990660625147</v>
      </c>
      <c r="CS104" s="303" t="s">
        <v>142</v>
      </c>
      <c r="CT104" s="349"/>
      <c r="CU104" s="300">
        <v>11970</v>
      </c>
      <c r="CV104" s="301">
        <v>1262.5369232084627</v>
      </c>
      <c r="CW104" s="300">
        <v>93.211633762330138</v>
      </c>
      <c r="CX104" s="303" t="s">
        <v>142</v>
      </c>
      <c r="CY104" s="349"/>
      <c r="CZ104" s="300">
        <v>1624</v>
      </c>
      <c r="DA104" s="301">
        <v>171.30271023687069</v>
      </c>
      <c r="DB104" s="300">
        <v>98.072073861835236</v>
      </c>
      <c r="DC104" s="303" t="s">
        <v>589</v>
      </c>
      <c r="DD104" s="349"/>
      <c r="DE104" s="300">
        <v>24521</v>
      </c>
      <c r="DF104" s="301">
        <v>7087.758954999269</v>
      </c>
      <c r="DG104" s="300">
        <v>92.470879656387979</v>
      </c>
      <c r="DH104" s="303" t="s">
        <v>142</v>
      </c>
      <c r="DI104" s="349"/>
      <c r="DJ104" s="300">
        <v>832</v>
      </c>
      <c r="DK104" s="301">
        <v>94.126968323104791</v>
      </c>
      <c r="DL104" s="300">
        <v>108.32403331673166</v>
      </c>
      <c r="DM104" s="303" t="s">
        <v>141</v>
      </c>
      <c r="DN104" s="349"/>
      <c r="DO104" s="300">
        <v>19850</v>
      </c>
      <c r="DP104" s="301">
        <v>1999.0286193376969</v>
      </c>
      <c r="DQ104" s="300">
        <v>91.827752746781343</v>
      </c>
      <c r="DR104" s="303" t="s">
        <v>142</v>
      </c>
    </row>
    <row r="105" spans="1:122" s="46" customFormat="1" ht="12.75" customHeight="1">
      <c r="A105" s="45"/>
      <c r="B105" s="46" t="s">
        <v>427</v>
      </c>
      <c r="C105" s="46" t="s">
        <v>81</v>
      </c>
      <c r="D105" s="193">
        <v>4074</v>
      </c>
      <c r="E105" s="305">
        <v>544.76758618613462</v>
      </c>
      <c r="F105" s="193">
        <v>92.746471693961212</v>
      </c>
      <c r="G105" s="307" t="s">
        <v>142</v>
      </c>
      <c r="H105" s="350"/>
      <c r="I105" s="193">
        <v>7359</v>
      </c>
      <c r="J105" s="305">
        <v>959.171550147723</v>
      </c>
      <c r="K105" s="193">
        <v>78.413689180480318</v>
      </c>
      <c r="L105" s="307" t="s">
        <v>142</v>
      </c>
      <c r="M105" s="350"/>
      <c r="N105" s="193">
        <v>2810</v>
      </c>
      <c r="O105" s="305">
        <v>373.00311464634774</v>
      </c>
      <c r="P105" s="193">
        <v>62.590632162148154</v>
      </c>
      <c r="Q105" s="307" t="s">
        <v>142</v>
      </c>
      <c r="R105" s="350"/>
      <c r="S105" s="193" t="s">
        <v>139</v>
      </c>
      <c r="T105" s="305" t="s">
        <v>139</v>
      </c>
      <c r="U105" s="193" t="s">
        <v>139</v>
      </c>
      <c r="V105" s="307" t="s">
        <v>139</v>
      </c>
      <c r="W105" s="350"/>
      <c r="X105" s="193">
        <v>8751</v>
      </c>
      <c r="Y105" s="305">
        <v>1173.9218419380149</v>
      </c>
      <c r="Z105" s="193">
        <v>128.99616226373806</v>
      </c>
      <c r="AA105" s="307" t="s">
        <v>142</v>
      </c>
      <c r="AB105" s="350"/>
      <c r="AC105" s="193">
        <v>1805</v>
      </c>
      <c r="AD105" s="305">
        <v>242.25506180540694</v>
      </c>
      <c r="AE105" s="193">
        <v>139.7914030043878</v>
      </c>
      <c r="AF105" s="307" t="s">
        <v>142</v>
      </c>
      <c r="AG105" s="350"/>
      <c r="AH105" s="193">
        <v>3782</v>
      </c>
      <c r="AI105" s="305">
        <v>509.32153389118974</v>
      </c>
      <c r="AJ105" s="193">
        <v>61.132506216888302</v>
      </c>
      <c r="AK105" s="307" t="s">
        <v>142</v>
      </c>
      <c r="AL105" s="350"/>
      <c r="AM105" s="193">
        <v>2437</v>
      </c>
      <c r="AN105" s="305">
        <v>306.45475736424089</v>
      </c>
      <c r="AO105" s="193">
        <v>59.275993672048109</v>
      </c>
      <c r="AP105" s="307" t="s">
        <v>142</v>
      </c>
      <c r="AQ105" s="350"/>
      <c r="AR105" s="193">
        <v>1082</v>
      </c>
      <c r="AS105" s="305">
        <v>145.24141678432548</v>
      </c>
      <c r="AT105" s="193">
        <v>93.404098564176536</v>
      </c>
      <c r="AU105" s="307" t="s">
        <v>141</v>
      </c>
      <c r="AV105" s="350"/>
      <c r="AW105" s="193">
        <v>8841</v>
      </c>
      <c r="AX105" s="305">
        <v>1114.3694999622116</v>
      </c>
      <c r="AY105" s="193">
        <v>89.699306280820707</v>
      </c>
      <c r="AZ105" s="307" t="s">
        <v>142</v>
      </c>
      <c r="BA105" s="350"/>
      <c r="BB105" s="193">
        <v>1239</v>
      </c>
      <c r="BC105" s="305">
        <v>156.82030693951705</v>
      </c>
      <c r="BD105" s="193">
        <v>73.575135357707765</v>
      </c>
      <c r="BE105" s="307" t="s">
        <v>142</v>
      </c>
      <c r="BF105" s="350"/>
      <c r="BG105" s="193">
        <v>1458</v>
      </c>
      <c r="BH105" s="305">
        <v>177.62098085113882</v>
      </c>
      <c r="BI105" s="193">
        <v>102.6869804657061</v>
      </c>
      <c r="BJ105" s="307" t="s">
        <v>589</v>
      </c>
      <c r="BK105" s="350"/>
      <c r="BL105" s="193">
        <v>1489</v>
      </c>
      <c r="BM105" s="305">
        <v>185.2757929110754</v>
      </c>
      <c r="BN105" s="193">
        <v>96.462580021682982</v>
      </c>
      <c r="BO105" s="307" t="s">
        <v>589</v>
      </c>
      <c r="BP105" s="350"/>
      <c r="BQ105" s="193">
        <v>11258</v>
      </c>
      <c r="BR105" s="305">
        <v>1492.1179251945784</v>
      </c>
      <c r="BS105" s="193">
        <v>110.857637825598</v>
      </c>
      <c r="BT105" s="307" t="s">
        <v>142</v>
      </c>
      <c r="BU105" s="350"/>
      <c r="BV105" s="193">
        <v>922</v>
      </c>
      <c r="BW105" s="305">
        <v>127.03286161921429</v>
      </c>
      <c r="BX105" s="193">
        <v>107.80149378099371</v>
      </c>
      <c r="BY105" s="307" t="s">
        <v>141</v>
      </c>
      <c r="BZ105" s="350"/>
      <c r="CA105" s="193">
        <v>1890</v>
      </c>
      <c r="CB105" s="305">
        <v>238.0178820226983</v>
      </c>
      <c r="CC105" s="193">
        <v>108.20901019631768</v>
      </c>
      <c r="CD105" s="307" t="s">
        <v>142</v>
      </c>
      <c r="CE105" s="350"/>
      <c r="CF105" s="193">
        <v>10419</v>
      </c>
      <c r="CG105" s="305">
        <v>1388.1007889021657</v>
      </c>
      <c r="CH105" s="193">
        <v>68.908184014762114</v>
      </c>
      <c r="CI105" s="307" t="s">
        <v>142</v>
      </c>
      <c r="CJ105" s="350"/>
      <c r="CK105" s="193">
        <v>3635</v>
      </c>
      <c r="CL105" s="305">
        <v>484.02008212877695</v>
      </c>
      <c r="CM105" s="193">
        <v>110.59466835974243</v>
      </c>
      <c r="CN105" s="307" t="s">
        <v>142</v>
      </c>
      <c r="CO105" s="350"/>
      <c r="CP105" s="193">
        <v>6424</v>
      </c>
      <c r="CQ105" s="305">
        <v>830.60510241788586</v>
      </c>
      <c r="CR105" s="193">
        <v>82.569772866920118</v>
      </c>
      <c r="CS105" s="307" t="s">
        <v>142</v>
      </c>
      <c r="CT105" s="350"/>
      <c r="CU105" s="193">
        <v>8713</v>
      </c>
      <c r="CV105" s="305">
        <v>1170.6533496151822</v>
      </c>
      <c r="CW105" s="193">
        <v>86.427976307951809</v>
      </c>
      <c r="CX105" s="307" t="s">
        <v>142</v>
      </c>
      <c r="CY105" s="350"/>
      <c r="CZ105" s="193">
        <v>1211</v>
      </c>
      <c r="DA105" s="305">
        <v>163.05242949719948</v>
      </c>
      <c r="DB105" s="193">
        <v>93.348726864212779</v>
      </c>
      <c r="DC105" s="307" t="s">
        <v>141</v>
      </c>
      <c r="DD105" s="350"/>
      <c r="DE105" s="193">
        <v>18545</v>
      </c>
      <c r="DF105" s="305">
        <v>6443.5132786322902</v>
      </c>
      <c r="DG105" s="193">
        <v>84.065689131890892</v>
      </c>
      <c r="DH105" s="307" t="s">
        <v>142</v>
      </c>
      <c r="DI105" s="350"/>
      <c r="DJ105" s="193">
        <v>634</v>
      </c>
      <c r="DK105" s="305">
        <v>90.425286593138921</v>
      </c>
      <c r="DL105" s="193">
        <v>104.06403108582656</v>
      </c>
      <c r="DM105" s="307" t="s">
        <v>589</v>
      </c>
      <c r="DN105" s="350"/>
      <c r="DO105" s="193">
        <v>14596</v>
      </c>
      <c r="DP105" s="305">
        <v>1905.3223179764473</v>
      </c>
      <c r="DQ105" s="193">
        <v>87.523242551691141</v>
      </c>
      <c r="DR105" s="307" t="s">
        <v>142</v>
      </c>
    </row>
    <row r="106" spans="1:122" s="46" customFormat="1" ht="12.75" customHeight="1">
      <c r="A106" s="45"/>
      <c r="B106" s="46" t="s">
        <v>428</v>
      </c>
      <c r="C106" s="46" t="s">
        <v>81</v>
      </c>
      <c r="D106" s="193">
        <v>1357</v>
      </c>
      <c r="E106" s="305">
        <v>633.18040067356947</v>
      </c>
      <c r="F106" s="193">
        <v>107.79871930224783</v>
      </c>
      <c r="G106" s="307" t="s">
        <v>142</v>
      </c>
      <c r="H106" s="350"/>
      <c r="I106" s="193">
        <v>3396</v>
      </c>
      <c r="J106" s="305">
        <v>1421.5466439830066</v>
      </c>
      <c r="K106" s="193">
        <v>116.21353519052037</v>
      </c>
      <c r="L106" s="307" t="s">
        <v>142</v>
      </c>
      <c r="M106" s="350"/>
      <c r="N106" s="193">
        <v>1123</v>
      </c>
      <c r="O106" s="305">
        <v>514.77690770096251</v>
      </c>
      <c r="P106" s="193">
        <v>86.380544318048663</v>
      </c>
      <c r="Q106" s="307" t="s">
        <v>142</v>
      </c>
      <c r="R106" s="350"/>
      <c r="S106" s="193" t="s">
        <v>139</v>
      </c>
      <c r="T106" s="305" t="s">
        <v>139</v>
      </c>
      <c r="U106" s="193" t="s">
        <v>139</v>
      </c>
      <c r="V106" s="307" t="s">
        <v>139</v>
      </c>
      <c r="W106" s="350"/>
      <c r="X106" s="193">
        <v>2553</v>
      </c>
      <c r="Y106" s="305">
        <v>1275.9016750106023</v>
      </c>
      <c r="Z106" s="193">
        <v>140.20219542940688</v>
      </c>
      <c r="AA106" s="307" t="s">
        <v>142</v>
      </c>
      <c r="AB106" s="350"/>
      <c r="AC106" s="193">
        <v>509</v>
      </c>
      <c r="AD106" s="305">
        <v>248.32403249715199</v>
      </c>
      <c r="AE106" s="193">
        <v>143.29345543404156</v>
      </c>
      <c r="AF106" s="307" t="s">
        <v>142</v>
      </c>
      <c r="AG106" s="350"/>
      <c r="AH106" s="193">
        <v>1589</v>
      </c>
      <c r="AI106" s="305">
        <v>764.83622771280955</v>
      </c>
      <c r="AJ106" s="193">
        <v>91.801253892288102</v>
      </c>
      <c r="AK106" s="307" t="s">
        <v>142</v>
      </c>
      <c r="AL106" s="350"/>
      <c r="AM106" s="193">
        <v>2283</v>
      </c>
      <c r="AN106" s="305">
        <v>863.75591028311305</v>
      </c>
      <c r="AO106" s="193">
        <v>167.07193685781664</v>
      </c>
      <c r="AP106" s="307" t="s">
        <v>142</v>
      </c>
      <c r="AQ106" s="350"/>
      <c r="AR106" s="193">
        <v>334</v>
      </c>
      <c r="AS106" s="305">
        <v>153.44431352790812</v>
      </c>
      <c r="AT106" s="193">
        <v>98.67934437844103</v>
      </c>
      <c r="AU106" s="307" t="s">
        <v>589</v>
      </c>
      <c r="AV106" s="350"/>
      <c r="AW106" s="193">
        <v>3819</v>
      </c>
      <c r="AX106" s="305">
        <v>1484.9352764661051</v>
      </c>
      <c r="AY106" s="193">
        <v>119.52737774629068</v>
      </c>
      <c r="AZ106" s="307" t="s">
        <v>142</v>
      </c>
      <c r="BA106" s="350"/>
      <c r="BB106" s="193">
        <v>796</v>
      </c>
      <c r="BC106" s="305">
        <v>304.40792811655717</v>
      </c>
      <c r="BD106" s="193">
        <v>142.81858613995163</v>
      </c>
      <c r="BE106" s="307" t="s">
        <v>142</v>
      </c>
      <c r="BF106" s="350"/>
      <c r="BG106" s="193">
        <v>554</v>
      </c>
      <c r="BH106" s="305">
        <v>203.48170032059974</v>
      </c>
      <c r="BI106" s="193">
        <v>117.63768720240191</v>
      </c>
      <c r="BJ106" s="307" t="s">
        <v>142</v>
      </c>
      <c r="BK106" s="350"/>
      <c r="BL106" s="193">
        <v>577</v>
      </c>
      <c r="BM106" s="305">
        <v>218.46443508033784</v>
      </c>
      <c r="BN106" s="193">
        <v>113.74202058303062</v>
      </c>
      <c r="BO106" s="307" t="s">
        <v>142</v>
      </c>
      <c r="BP106" s="350"/>
      <c r="BQ106" s="193">
        <v>3467</v>
      </c>
      <c r="BR106" s="305">
        <v>1547.087544113017</v>
      </c>
      <c r="BS106" s="193">
        <v>114.94163279849985</v>
      </c>
      <c r="BT106" s="307" t="s">
        <v>142</v>
      </c>
      <c r="BU106" s="350"/>
      <c r="BV106" s="193">
        <v>278</v>
      </c>
      <c r="BW106" s="305">
        <v>140.04048050714988</v>
      </c>
      <c r="BX106" s="193">
        <v>118.83990328212417</v>
      </c>
      <c r="BY106" s="307" t="s">
        <v>142</v>
      </c>
      <c r="BZ106" s="350"/>
      <c r="CA106" s="193">
        <v>766</v>
      </c>
      <c r="CB106" s="305">
        <v>287.58587279034299</v>
      </c>
      <c r="CC106" s="193">
        <v>130.74388519312799</v>
      </c>
      <c r="CD106" s="307" t="s">
        <v>142</v>
      </c>
      <c r="CE106" s="350"/>
      <c r="CF106" s="193">
        <v>5749</v>
      </c>
      <c r="CG106" s="305">
        <v>2666.89742634304</v>
      </c>
      <c r="CH106" s="193">
        <v>132.3902846768672</v>
      </c>
      <c r="CI106" s="307" t="s">
        <v>142</v>
      </c>
      <c r="CJ106" s="350"/>
      <c r="CK106" s="193">
        <v>1102</v>
      </c>
      <c r="CL106" s="305">
        <v>514.84448757926873</v>
      </c>
      <c r="CM106" s="193">
        <v>117.63779533742924</v>
      </c>
      <c r="CN106" s="307" t="s">
        <v>142</v>
      </c>
      <c r="CO106" s="350"/>
      <c r="CP106" s="193">
        <v>2802</v>
      </c>
      <c r="CQ106" s="305">
        <v>1159.7470696986618</v>
      </c>
      <c r="CR106" s="193">
        <v>115.28950622785463</v>
      </c>
      <c r="CS106" s="307" t="s">
        <v>142</v>
      </c>
      <c r="CT106" s="350"/>
      <c r="CU106" s="193">
        <v>3249</v>
      </c>
      <c r="CV106" s="305">
        <v>1594.1642356155285</v>
      </c>
      <c r="CW106" s="193">
        <v>117.69529283118203</v>
      </c>
      <c r="CX106" s="307" t="s">
        <v>142</v>
      </c>
      <c r="CY106" s="350"/>
      <c r="CZ106" s="193">
        <v>408</v>
      </c>
      <c r="DA106" s="305">
        <v>198.71083825526446</v>
      </c>
      <c r="DB106" s="193">
        <v>113.76343071029214</v>
      </c>
      <c r="DC106" s="307" t="s">
        <v>142</v>
      </c>
      <c r="DD106" s="350"/>
      <c r="DE106" s="193">
        <v>5958</v>
      </c>
      <c r="DF106" s="305">
        <v>10245.23900028565</v>
      </c>
      <c r="DG106" s="193">
        <v>133.66513571657498</v>
      </c>
      <c r="DH106" s="307" t="s">
        <v>142</v>
      </c>
      <c r="DI106" s="350"/>
      <c r="DJ106" s="193">
        <v>197</v>
      </c>
      <c r="DK106" s="305">
        <v>107.77916958265466</v>
      </c>
      <c r="DL106" s="193">
        <v>124.03538077041564</v>
      </c>
      <c r="DM106" s="307" t="s">
        <v>142</v>
      </c>
      <c r="DN106" s="350"/>
      <c r="DO106" s="193">
        <v>5211</v>
      </c>
      <c r="DP106" s="305">
        <v>2296.4275877079749</v>
      </c>
      <c r="DQ106" s="193">
        <v>105.4891274116932</v>
      </c>
      <c r="DR106" s="307" t="s">
        <v>142</v>
      </c>
    </row>
    <row r="107" spans="1:122" s="66" customFormat="1" ht="12.75" customHeight="1">
      <c r="A107" s="15"/>
      <c r="B107" s="50"/>
      <c r="C107" s="50"/>
      <c r="D107" s="300"/>
      <c r="E107" s="301"/>
      <c r="F107" s="300"/>
      <c r="G107" s="303"/>
      <c r="H107" s="349"/>
      <c r="I107" s="300"/>
      <c r="J107" s="301"/>
      <c r="K107" s="300"/>
      <c r="L107" s="303"/>
      <c r="M107" s="349"/>
      <c r="N107" s="300"/>
      <c r="O107" s="301"/>
      <c r="P107" s="300"/>
      <c r="Q107" s="303"/>
      <c r="R107" s="349"/>
      <c r="S107" s="323"/>
      <c r="T107" s="324"/>
      <c r="U107" s="323"/>
      <c r="V107" s="340"/>
      <c r="W107" s="349"/>
      <c r="X107" s="300"/>
      <c r="Y107" s="301"/>
      <c r="Z107" s="300"/>
      <c r="AA107" s="303"/>
      <c r="AB107" s="349"/>
      <c r="AC107" s="300"/>
      <c r="AD107" s="301"/>
      <c r="AE107" s="300"/>
      <c r="AF107" s="303"/>
      <c r="AG107" s="349"/>
      <c r="AH107" s="300"/>
      <c r="AI107" s="301"/>
      <c r="AJ107" s="300"/>
      <c r="AK107" s="303"/>
      <c r="AL107" s="349"/>
      <c r="AM107" s="300"/>
      <c r="AN107" s="301"/>
      <c r="AO107" s="300"/>
      <c r="AP107" s="303"/>
      <c r="AQ107" s="349"/>
      <c r="AR107" s="300"/>
      <c r="AS107" s="301"/>
      <c r="AT107" s="300"/>
      <c r="AU107" s="303"/>
      <c r="AV107" s="349"/>
      <c r="AW107" s="300"/>
      <c r="AX107" s="301"/>
      <c r="AY107" s="300"/>
      <c r="AZ107" s="303"/>
      <c r="BA107" s="349"/>
      <c r="BB107" s="323"/>
      <c r="BC107" s="324"/>
      <c r="BD107" s="323"/>
      <c r="BE107" s="340"/>
      <c r="BF107" s="357"/>
      <c r="BG107" s="323"/>
      <c r="BH107" s="324"/>
      <c r="BI107" s="323"/>
      <c r="BJ107" s="340"/>
      <c r="BK107" s="357"/>
      <c r="BL107" s="300"/>
      <c r="BM107" s="301"/>
      <c r="BN107" s="300"/>
      <c r="BO107" s="303"/>
      <c r="BP107" s="349"/>
      <c r="BQ107" s="300"/>
      <c r="BR107" s="301"/>
      <c r="BS107" s="300"/>
      <c r="BT107" s="303"/>
      <c r="BU107" s="349"/>
      <c r="BV107" s="300"/>
      <c r="BW107" s="301"/>
      <c r="BX107" s="300"/>
      <c r="BY107" s="303"/>
      <c r="BZ107" s="349"/>
      <c r="CA107" s="300"/>
      <c r="CB107" s="301"/>
      <c r="CC107" s="300"/>
      <c r="CD107" s="303"/>
      <c r="CE107" s="349"/>
      <c r="CF107" s="300"/>
      <c r="CG107" s="301"/>
      <c r="CH107" s="300"/>
      <c r="CI107" s="303"/>
      <c r="CJ107" s="349"/>
      <c r="CK107" s="300"/>
      <c r="CL107" s="301"/>
      <c r="CM107" s="300"/>
      <c r="CN107" s="303"/>
      <c r="CO107" s="349"/>
      <c r="CP107" s="300"/>
      <c r="CQ107" s="301"/>
      <c r="CR107" s="300"/>
      <c r="CS107" s="303"/>
      <c r="CT107" s="349"/>
      <c r="CU107" s="300"/>
      <c r="CV107" s="301"/>
      <c r="CW107" s="300"/>
      <c r="CX107" s="303"/>
      <c r="CY107" s="349"/>
      <c r="CZ107" s="323"/>
      <c r="DA107" s="324"/>
      <c r="DB107" s="323"/>
      <c r="DC107" s="340"/>
      <c r="DD107" s="357"/>
      <c r="DE107" s="323"/>
      <c r="DF107" s="324"/>
      <c r="DG107" s="323"/>
      <c r="DH107" s="340"/>
      <c r="DI107" s="357"/>
      <c r="DJ107" s="323"/>
      <c r="DK107" s="324"/>
      <c r="DL107" s="323"/>
      <c r="DM107" s="340"/>
      <c r="DN107" s="357"/>
      <c r="DO107" s="323"/>
      <c r="DP107" s="324"/>
      <c r="DQ107" s="323"/>
      <c r="DR107" s="340"/>
    </row>
    <row r="108" spans="1:122" s="66" customFormat="1" ht="12.75" customHeight="1">
      <c r="A108" s="51"/>
      <c r="B108" s="66" t="s">
        <v>67</v>
      </c>
      <c r="C108" s="66" t="s">
        <v>81</v>
      </c>
      <c r="D108" s="300">
        <v>6854</v>
      </c>
      <c r="E108" s="301">
        <v>490.61418568127107</v>
      </c>
      <c r="F108" s="300">
        <v>83.526876118867662</v>
      </c>
      <c r="G108" s="303" t="s">
        <v>142</v>
      </c>
      <c r="H108" s="349"/>
      <c r="I108" s="300">
        <v>16161</v>
      </c>
      <c r="J108" s="301">
        <v>1173.216527251353</v>
      </c>
      <c r="K108" s="300">
        <v>95.912181814735504</v>
      </c>
      <c r="L108" s="303" t="s">
        <v>142</v>
      </c>
      <c r="M108" s="349"/>
      <c r="N108" s="300">
        <v>9039</v>
      </c>
      <c r="O108" s="301">
        <v>650.30469108233899</v>
      </c>
      <c r="P108" s="300">
        <v>109.12236416965429</v>
      </c>
      <c r="Q108" s="303" t="s">
        <v>142</v>
      </c>
      <c r="R108" s="349"/>
      <c r="S108" s="300" t="s">
        <v>139</v>
      </c>
      <c r="T108" s="301" t="s">
        <v>139</v>
      </c>
      <c r="U108" s="300" t="s">
        <v>139</v>
      </c>
      <c r="V108" s="303" t="s">
        <v>139</v>
      </c>
      <c r="W108" s="349"/>
      <c r="X108" s="300">
        <v>13764</v>
      </c>
      <c r="Y108" s="301">
        <v>987.99733228962646</v>
      </c>
      <c r="Z108" s="300">
        <v>108.56588542706615</v>
      </c>
      <c r="AA108" s="303" t="s">
        <v>142</v>
      </c>
      <c r="AB108" s="349"/>
      <c r="AC108" s="300">
        <v>2862</v>
      </c>
      <c r="AD108" s="301">
        <v>205.21073860502267</v>
      </c>
      <c r="AE108" s="300">
        <v>118.41526384371524</v>
      </c>
      <c r="AF108" s="303" t="s">
        <v>142</v>
      </c>
      <c r="AG108" s="349"/>
      <c r="AH108" s="300">
        <v>10060</v>
      </c>
      <c r="AI108" s="301">
        <v>717.41422181181508</v>
      </c>
      <c r="AJ108" s="300">
        <v>86.109316917993198</v>
      </c>
      <c r="AK108" s="303" t="s">
        <v>142</v>
      </c>
      <c r="AL108" s="349"/>
      <c r="AM108" s="300">
        <v>8791</v>
      </c>
      <c r="AN108" s="301">
        <v>653.16634242068972</v>
      </c>
      <c r="AO108" s="300">
        <v>126.3386619059919</v>
      </c>
      <c r="AP108" s="303" t="s">
        <v>142</v>
      </c>
      <c r="AQ108" s="349"/>
      <c r="AR108" s="300">
        <v>2081</v>
      </c>
      <c r="AS108" s="301">
        <v>148.27416966369464</v>
      </c>
      <c r="AT108" s="300">
        <v>95.354448231214207</v>
      </c>
      <c r="AU108" s="303" t="s">
        <v>141</v>
      </c>
      <c r="AV108" s="349"/>
      <c r="AW108" s="300">
        <v>14880</v>
      </c>
      <c r="AX108" s="301">
        <v>1103.7556012319139</v>
      </c>
      <c r="AY108" s="300">
        <v>88.844958281279389</v>
      </c>
      <c r="AZ108" s="303" t="s">
        <v>142</v>
      </c>
      <c r="BA108" s="349"/>
      <c r="BB108" s="300">
        <v>2632</v>
      </c>
      <c r="BC108" s="301">
        <v>194.50785596045117</v>
      </c>
      <c r="BD108" s="300">
        <v>91.25694311991883</v>
      </c>
      <c r="BE108" s="303" t="s">
        <v>142</v>
      </c>
      <c r="BF108" s="349"/>
      <c r="BG108" s="300">
        <v>2001</v>
      </c>
      <c r="BH108" s="301">
        <v>151.99260781031407</v>
      </c>
      <c r="BI108" s="300">
        <v>87.870598813042079</v>
      </c>
      <c r="BJ108" s="303" t="s">
        <v>142</v>
      </c>
      <c r="BK108" s="349"/>
      <c r="BL108" s="300">
        <v>2324</v>
      </c>
      <c r="BM108" s="301">
        <v>173.89218843197327</v>
      </c>
      <c r="BN108" s="300">
        <v>90.535783861498061</v>
      </c>
      <c r="BO108" s="303" t="s">
        <v>142</v>
      </c>
      <c r="BP108" s="349"/>
      <c r="BQ108" s="300">
        <v>15661</v>
      </c>
      <c r="BR108" s="301">
        <v>1125.2511814862057</v>
      </c>
      <c r="BS108" s="300">
        <v>83.601092000658767</v>
      </c>
      <c r="BT108" s="303" t="s">
        <v>142</v>
      </c>
      <c r="BU108" s="349"/>
      <c r="BV108" s="300">
        <v>1045</v>
      </c>
      <c r="BW108" s="301">
        <v>73.350667575975194</v>
      </c>
      <c r="BX108" s="300">
        <v>62.246189165018464</v>
      </c>
      <c r="BY108" s="303" t="s">
        <v>142</v>
      </c>
      <c r="BZ108" s="349"/>
      <c r="CA108" s="300">
        <v>2546</v>
      </c>
      <c r="CB108" s="301">
        <v>188.82796406713138</v>
      </c>
      <c r="CC108" s="300">
        <v>85.846016759117163</v>
      </c>
      <c r="CD108" s="303" t="s">
        <v>142</v>
      </c>
      <c r="CE108" s="349"/>
      <c r="CF108" s="300">
        <v>29317</v>
      </c>
      <c r="CG108" s="301">
        <v>2104.8537939622429</v>
      </c>
      <c r="CH108" s="300">
        <v>104.48928040249319</v>
      </c>
      <c r="CI108" s="303" t="s">
        <v>142</v>
      </c>
      <c r="CJ108" s="349"/>
      <c r="CK108" s="300">
        <v>5673</v>
      </c>
      <c r="CL108" s="301">
        <v>407.54795306049482</v>
      </c>
      <c r="CM108" s="300">
        <v>93.121406267241227</v>
      </c>
      <c r="CN108" s="303" t="s">
        <v>142</v>
      </c>
      <c r="CO108" s="349"/>
      <c r="CP108" s="300">
        <v>12874</v>
      </c>
      <c r="CQ108" s="301">
        <v>939.85884181422807</v>
      </c>
      <c r="CR108" s="300">
        <v>93.430597608493969</v>
      </c>
      <c r="CS108" s="303" t="s">
        <v>142</v>
      </c>
      <c r="CT108" s="349"/>
      <c r="CU108" s="300">
        <v>15088</v>
      </c>
      <c r="CV108" s="301">
        <v>1079.3545032841903</v>
      </c>
      <c r="CW108" s="300">
        <v>79.687488587797787</v>
      </c>
      <c r="CX108" s="303" t="s">
        <v>142</v>
      </c>
      <c r="CY108" s="349"/>
      <c r="CZ108" s="300">
        <v>2320</v>
      </c>
      <c r="DA108" s="301">
        <v>165.84237694663625</v>
      </c>
      <c r="DB108" s="300">
        <v>94.945992499726998</v>
      </c>
      <c r="DC108" s="303" t="s">
        <v>141</v>
      </c>
      <c r="DD108" s="349"/>
      <c r="DE108" s="300">
        <v>33112</v>
      </c>
      <c r="DF108" s="301">
        <v>5855.5757787958491</v>
      </c>
      <c r="DG108" s="300">
        <v>76.395126668066425</v>
      </c>
      <c r="DH108" s="303" t="s">
        <v>142</v>
      </c>
      <c r="DI108" s="349"/>
      <c r="DJ108" s="300">
        <v>1265</v>
      </c>
      <c r="DK108" s="301">
        <v>86.975372119906311</v>
      </c>
      <c r="DL108" s="300">
        <v>100.09376988442982</v>
      </c>
      <c r="DM108" s="303" t="s">
        <v>589</v>
      </c>
      <c r="DN108" s="349"/>
      <c r="DO108" s="300">
        <v>25975</v>
      </c>
      <c r="DP108" s="301">
        <v>1889.2010291861648</v>
      </c>
      <c r="DQ108" s="300">
        <v>86.78269201295798</v>
      </c>
      <c r="DR108" s="303" t="s">
        <v>142</v>
      </c>
    </row>
    <row r="109" spans="1:122" s="46" customFormat="1" ht="12.75" customHeight="1">
      <c r="A109" s="45"/>
      <c r="B109" s="46" t="s">
        <v>429</v>
      </c>
      <c r="C109" s="46" t="s">
        <v>81</v>
      </c>
      <c r="D109" s="193">
        <v>5211</v>
      </c>
      <c r="E109" s="305">
        <v>464.66033158001954</v>
      </c>
      <c r="F109" s="193">
        <v>79.1082424560189</v>
      </c>
      <c r="G109" s="307" t="s">
        <v>142</v>
      </c>
      <c r="H109" s="350"/>
      <c r="I109" s="193">
        <v>12468</v>
      </c>
      <c r="J109" s="305">
        <v>1136.4340676195363</v>
      </c>
      <c r="K109" s="193">
        <v>92.905161478885645</v>
      </c>
      <c r="L109" s="307" t="s">
        <v>142</v>
      </c>
      <c r="M109" s="350"/>
      <c r="N109" s="193">
        <v>6695</v>
      </c>
      <c r="O109" s="305">
        <v>600.48634083167894</v>
      </c>
      <c r="P109" s="193">
        <v>100.76275023339929</v>
      </c>
      <c r="Q109" s="307" t="s">
        <v>589</v>
      </c>
      <c r="R109" s="350"/>
      <c r="S109" s="193" t="s">
        <v>139</v>
      </c>
      <c r="T109" s="305" t="s">
        <v>139</v>
      </c>
      <c r="U109" s="193" t="s">
        <v>139</v>
      </c>
      <c r="V109" s="307" t="s">
        <v>139</v>
      </c>
      <c r="W109" s="350"/>
      <c r="X109" s="193">
        <v>10895</v>
      </c>
      <c r="Y109" s="305">
        <v>967.09591313717647</v>
      </c>
      <c r="Z109" s="193">
        <v>106.26913724485267</v>
      </c>
      <c r="AA109" s="307" t="s">
        <v>142</v>
      </c>
      <c r="AB109" s="350"/>
      <c r="AC109" s="193">
        <v>2318</v>
      </c>
      <c r="AD109" s="305">
        <v>206.29549543196592</v>
      </c>
      <c r="AE109" s="193">
        <v>119.0412143507011</v>
      </c>
      <c r="AF109" s="307" t="s">
        <v>142</v>
      </c>
      <c r="AG109" s="350"/>
      <c r="AH109" s="193">
        <v>7885</v>
      </c>
      <c r="AI109" s="305">
        <v>700.02506117404516</v>
      </c>
      <c r="AJ109" s="193">
        <v>84.022142314018879</v>
      </c>
      <c r="AK109" s="307" t="s">
        <v>142</v>
      </c>
      <c r="AL109" s="350"/>
      <c r="AM109" s="193">
        <v>5643</v>
      </c>
      <c r="AN109" s="305">
        <v>527.57026821262377</v>
      </c>
      <c r="AO109" s="193">
        <v>102.04524853553885</v>
      </c>
      <c r="AP109" s="307" t="s">
        <v>589</v>
      </c>
      <c r="AQ109" s="350"/>
      <c r="AR109" s="193">
        <v>1586</v>
      </c>
      <c r="AS109" s="305">
        <v>141.35124584524149</v>
      </c>
      <c r="AT109" s="193">
        <v>90.902347218930032</v>
      </c>
      <c r="AU109" s="307" t="s">
        <v>142</v>
      </c>
      <c r="AV109" s="350"/>
      <c r="AW109" s="193">
        <v>11105</v>
      </c>
      <c r="AX109" s="305">
        <v>1033.0924538852817</v>
      </c>
      <c r="AY109" s="193">
        <v>83.157046599537125</v>
      </c>
      <c r="AZ109" s="307" t="s">
        <v>142</v>
      </c>
      <c r="BA109" s="350"/>
      <c r="BB109" s="193">
        <v>1943</v>
      </c>
      <c r="BC109" s="305">
        <v>180.99046966019372</v>
      </c>
      <c r="BD109" s="193">
        <v>84.915012370430858</v>
      </c>
      <c r="BE109" s="307" t="s">
        <v>142</v>
      </c>
      <c r="BF109" s="350"/>
      <c r="BG109" s="193">
        <v>1472</v>
      </c>
      <c r="BH109" s="305">
        <v>139.65362967889973</v>
      </c>
      <c r="BI109" s="193">
        <v>80.737137437726219</v>
      </c>
      <c r="BJ109" s="307" t="s">
        <v>142</v>
      </c>
      <c r="BK109" s="350"/>
      <c r="BL109" s="193">
        <v>1764</v>
      </c>
      <c r="BM109" s="305">
        <v>165.43864757473523</v>
      </c>
      <c r="BN109" s="193">
        <v>86.134505375002675</v>
      </c>
      <c r="BO109" s="307" t="s">
        <v>142</v>
      </c>
      <c r="BP109" s="350"/>
      <c r="BQ109" s="193">
        <v>11154</v>
      </c>
      <c r="BR109" s="305">
        <v>1001.4448053917955</v>
      </c>
      <c r="BS109" s="193">
        <v>74.402836172598725</v>
      </c>
      <c r="BT109" s="307" t="s">
        <v>142</v>
      </c>
      <c r="BU109" s="350"/>
      <c r="BV109" s="193">
        <v>688</v>
      </c>
      <c r="BW109" s="305">
        <v>60.196252446594919</v>
      </c>
      <c r="BX109" s="193">
        <v>51.083206747026487</v>
      </c>
      <c r="BY109" s="307" t="s">
        <v>142</v>
      </c>
      <c r="BZ109" s="350"/>
      <c r="CA109" s="193">
        <v>1674</v>
      </c>
      <c r="CB109" s="305">
        <v>156.67925712168798</v>
      </c>
      <c r="CC109" s="193">
        <v>71.230393226570285</v>
      </c>
      <c r="CD109" s="307" t="s">
        <v>142</v>
      </c>
      <c r="CE109" s="350"/>
      <c r="CF109" s="193">
        <v>21292</v>
      </c>
      <c r="CG109" s="305">
        <v>1905.558111734465</v>
      </c>
      <c r="CH109" s="193">
        <v>94.595831991473517</v>
      </c>
      <c r="CI109" s="307" t="s">
        <v>142</v>
      </c>
      <c r="CJ109" s="350"/>
      <c r="CK109" s="193">
        <v>3753</v>
      </c>
      <c r="CL109" s="305">
        <v>335.51897640835716</v>
      </c>
      <c r="CM109" s="193">
        <v>76.663368513726311</v>
      </c>
      <c r="CN109" s="307" t="s">
        <v>142</v>
      </c>
      <c r="CO109" s="350"/>
      <c r="CP109" s="193">
        <v>9591</v>
      </c>
      <c r="CQ109" s="305">
        <v>877.88959968916834</v>
      </c>
      <c r="CR109" s="193">
        <v>87.270286009027004</v>
      </c>
      <c r="CS109" s="307" t="s">
        <v>142</v>
      </c>
      <c r="CT109" s="350"/>
      <c r="CU109" s="193">
        <v>10870</v>
      </c>
      <c r="CV109" s="305">
        <v>964.72162229393598</v>
      </c>
      <c r="CW109" s="193">
        <v>71.224276206784438</v>
      </c>
      <c r="CX109" s="307" t="s">
        <v>142</v>
      </c>
      <c r="CY109" s="350"/>
      <c r="CZ109" s="193">
        <v>1650</v>
      </c>
      <c r="DA109" s="305">
        <v>146.58751335276466</v>
      </c>
      <c r="DB109" s="193">
        <v>83.922440087937474</v>
      </c>
      <c r="DC109" s="307" t="s">
        <v>142</v>
      </c>
      <c r="DD109" s="350"/>
      <c r="DE109" s="193">
        <v>24448</v>
      </c>
      <c r="DF109" s="305">
        <v>5233.8870864648061</v>
      </c>
      <c r="DG109" s="193">
        <v>68.284227212077937</v>
      </c>
      <c r="DH109" s="307" t="s">
        <v>142</v>
      </c>
      <c r="DI109" s="350"/>
      <c r="DJ109" s="193">
        <v>998</v>
      </c>
      <c r="DK109" s="305">
        <v>85.521713246622738</v>
      </c>
      <c r="DL109" s="193">
        <v>98.420857274727922</v>
      </c>
      <c r="DM109" s="307" t="s">
        <v>589</v>
      </c>
      <c r="DN109" s="350"/>
      <c r="DO109" s="193">
        <v>18770</v>
      </c>
      <c r="DP109" s="305">
        <v>1700.5163222260271</v>
      </c>
      <c r="DQ109" s="193">
        <v>78.115236004461778</v>
      </c>
      <c r="DR109" s="307" t="s">
        <v>142</v>
      </c>
    </row>
    <row r="110" spans="1:122" s="46" customFormat="1" ht="12.75" customHeight="1">
      <c r="A110" s="52"/>
      <c r="B110" s="46" t="s">
        <v>430</v>
      </c>
      <c r="C110" s="46" t="s">
        <v>81</v>
      </c>
      <c r="D110" s="193">
        <v>1616</v>
      </c>
      <c r="E110" s="305">
        <v>586.44201235135995</v>
      </c>
      <c r="F110" s="193">
        <v>99.841526694855688</v>
      </c>
      <c r="G110" s="307" t="s">
        <v>589</v>
      </c>
      <c r="H110" s="350"/>
      <c r="I110" s="193">
        <v>3686</v>
      </c>
      <c r="J110" s="305">
        <v>1314.6487071993427</v>
      </c>
      <c r="K110" s="193">
        <v>107.47447116417608</v>
      </c>
      <c r="L110" s="307" t="s">
        <v>142</v>
      </c>
      <c r="M110" s="350"/>
      <c r="N110" s="193">
        <v>2324</v>
      </c>
      <c r="O110" s="305">
        <v>844.9857486290914</v>
      </c>
      <c r="P110" s="193">
        <v>141.79021594724557</v>
      </c>
      <c r="Q110" s="307" t="s">
        <v>142</v>
      </c>
      <c r="R110" s="350"/>
      <c r="S110" s="193" t="s">
        <v>139</v>
      </c>
      <c r="T110" s="305" t="s">
        <v>139</v>
      </c>
      <c r="U110" s="193" t="s">
        <v>139</v>
      </c>
      <c r="V110" s="307" t="s">
        <v>139</v>
      </c>
      <c r="W110" s="350"/>
      <c r="X110" s="193">
        <v>2609</v>
      </c>
      <c r="Y110" s="305">
        <v>978.79420909576288</v>
      </c>
      <c r="Z110" s="193">
        <v>107.55460211122896</v>
      </c>
      <c r="AA110" s="307" t="s">
        <v>142</v>
      </c>
      <c r="AB110" s="350"/>
      <c r="AC110" s="193">
        <v>531</v>
      </c>
      <c r="AD110" s="305">
        <v>195.9171579685682</v>
      </c>
      <c r="AE110" s="193">
        <v>113.05247527524378</v>
      </c>
      <c r="AF110" s="307" t="s">
        <v>142</v>
      </c>
      <c r="AG110" s="350"/>
      <c r="AH110" s="193">
        <v>2141</v>
      </c>
      <c r="AI110" s="305">
        <v>776.09021682227478</v>
      </c>
      <c r="AJ110" s="193">
        <v>93.1520402098094</v>
      </c>
      <c r="AK110" s="307" t="s">
        <v>142</v>
      </c>
      <c r="AL110" s="350"/>
      <c r="AM110" s="193">
        <v>3141</v>
      </c>
      <c r="AN110" s="305">
        <v>1136.8708269804295</v>
      </c>
      <c r="AO110" s="193">
        <v>219.8991737822225</v>
      </c>
      <c r="AP110" s="307" t="s">
        <v>142</v>
      </c>
      <c r="AQ110" s="350"/>
      <c r="AR110" s="193">
        <v>474</v>
      </c>
      <c r="AS110" s="305">
        <v>168.41146072180192</v>
      </c>
      <c r="AT110" s="193">
        <v>108.30464907922708</v>
      </c>
      <c r="AU110" s="307" t="s">
        <v>589</v>
      </c>
      <c r="AV110" s="350"/>
      <c r="AW110" s="193">
        <v>3754</v>
      </c>
      <c r="AX110" s="305">
        <v>1374.1023519467624</v>
      </c>
      <c r="AY110" s="193">
        <v>110.60606713720031</v>
      </c>
      <c r="AZ110" s="307" t="s">
        <v>142</v>
      </c>
      <c r="BA110" s="350"/>
      <c r="BB110" s="193">
        <v>687</v>
      </c>
      <c r="BC110" s="305">
        <v>245.68924101523379</v>
      </c>
      <c r="BD110" s="193">
        <v>115.26963259037721</v>
      </c>
      <c r="BE110" s="307" t="s">
        <v>142</v>
      </c>
      <c r="BF110" s="350"/>
      <c r="BG110" s="193">
        <v>527</v>
      </c>
      <c r="BH110" s="305">
        <v>200.78098158288461</v>
      </c>
      <c r="BI110" s="193">
        <v>116.07633644904949</v>
      </c>
      <c r="BJ110" s="307" t="s">
        <v>142</v>
      </c>
      <c r="BK110" s="350"/>
      <c r="BL110" s="193">
        <v>560</v>
      </c>
      <c r="BM110" s="305">
        <v>207.25084466194869</v>
      </c>
      <c r="BN110" s="193">
        <v>107.90374108591678</v>
      </c>
      <c r="BO110" s="307" t="s">
        <v>589</v>
      </c>
      <c r="BP110" s="350"/>
      <c r="BQ110" s="193">
        <v>4431</v>
      </c>
      <c r="BR110" s="305">
        <v>1593.9573991720067</v>
      </c>
      <c r="BS110" s="193">
        <v>118.42385181707387</v>
      </c>
      <c r="BT110" s="307" t="s">
        <v>142</v>
      </c>
      <c r="BU110" s="350"/>
      <c r="BV110" s="193">
        <v>348</v>
      </c>
      <c r="BW110" s="305">
        <v>123.52035058847235</v>
      </c>
      <c r="BX110" s="193">
        <v>104.82073800481331</v>
      </c>
      <c r="BY110" s="307" t="s">
        <v>589</v>
      </c>
      <c r="BZ110" s="350"/>
      <c r="CA110" s="193">
        <v>859</v>
      </c>
      <c r="CB110" s="305">
        <v>306.90357764176929</v>
      </c>
      <c r="CC110" s="193">
        <v>139.52620735931757</v>
      </c>
      <c r="CD110" s="307" t="s">
        <v>142</v>
      </c>
      <c r="CE110" s="350"/>
      <c r="CF110" s="193">
        <v>7970</v>
      </c>
      <c r="CG110" s="305">
        <v>2893.2853285382589</v>
      </c>
      <c r="CH110" s="193">
        <v>143.62864672370529</v>
      </c>
      <c r="CI110" s="307" t="s">
        <v>142</v>
      </c>
      <c r="CJ110" s="350"/>
      <c r="CK110" s="193">
        <v>1879</v>
      </c>
      <c r="CL110" s="305">
        <v>687.22667551762697</v>
      </c>
      <c r="CM110" s="193">
        <v>157.02572904117434</v>
      </c>
      <c r="CN110" s="307" t="s">
        <v>142</v>
      </c>
      <c r="CO110" s="350"/>
      <c r="CP110" s="193">
        <v>3257</v>
      </c>
      <c r="CQ110" s="305">
        <v>1174.6513091033255</v>
      </c>
      <c r="CR110" s="193">
        <v>116.77112445872619</v>
      </c>
      <c r="CS110" s="307" t="s">
        <v>142</v>
      </c>
      <c r="CT110" s="350"/>
      <c r="CU110" s="193">
        <v>4194</v>
      </c>
      <c r="CV110" s="305">
        <v>1546.9015937041911</v>
      </c>
      <c r="CW110" s="193">
        <v>114.20594690592839</v>
      </c>
      <c r="CX110" s="307" t="s">
        <v>142</v>
      </c>
      <c r="CY110" s="350"/>
      <c r="CZ110" s="193">
        <v>664</v>
      </c>
      <c r="DA110" s="305">
        <v>242.94648777436529</v>
      </c>
      <c r="DB110" s="193">
        <v>139.08866859453056</v>
      </c>
      <c r="DC110" s="307" t="s">
        <v>142</v>
      </c>
      <c r="DD110" s="350"/>
      <c r="DE110" s="193">
        <v>8603</v>
      </c>
      <c r="DF110" s="305">
        <v>8745.7024550439328</v>
      </c>
      <c r="DG110" s="193">
        <v>114.10134068689246</v>
      </c>
      <c r="DH110" s="307" t="s">
        <v>142</v>
      </c>
      <c r="DI110" s="350"/>
      <c r="DJ110" s="193">
        <v>259</v>
      </c>
      <c r="DK110" s="305">
        <v>90.09334862832894</v>
      </c>
      <c r="DL110" s="193">
        <v>103.68202729031775</v>
      </c>
      <c r="DM110" s="307" t="s">
        <v>589</v>
      </c>
      <c r="DN110" s="350"/>
      <c r="DO110" s="193">
        <v>7009</v>
      </c>
      <c r="DP110" s="305">
        <v>2585.0357936482546</v>
      </c>
      <c r="DQ110" s="193">
        <v>118.7466879685584</v>
      </c>
      <c r="DR110" s="307" t="s">
        <v>142</v>
      </c>
    </row>
    <row r="111" spans="1:122" s="358" customFormat="1" ht="12.75" customHeight="1">
      <c r="A111" s="49"/>
      <c r="B111" s="50"/>
      <c r="C111" s="50"/>
      <c r="D111" s="323"/>
      <c r="E111" s="324"/>
      <c r="F111" s="323"/>
      <c r="G111" s="340"/>
      <c r="H111" s="357"/>
      <c r="I111" s="323"/>
      <c r="J111" s="324"/>
      <c r="K111" s="323"/>
      <c r="L111" s="340"/>
      <c r="M111" s="357"/>
      <c r="N111" s="323"/>
      <c r="O111" s="324"/>
      <c r="P111" s="323"/>
      <c r="Q111" s="340"/>
      <c r="R111" s="357"/>
      <c r="S111" s="323"/>
      <c r="T111" s="324"/>
      <c r="U111" s="323"/>
      <c r="V111" s="340"/>
      <c r="W111" s="357"/>
      <c r="X111" s="323"/>
      <c r="Y111" s="324"/>
      <c r="Z111" s="323"/>
      <c r="AA111" s="340"/>
      <c r="AB111" s="357"/>
      <c r="AC111" s="323"/>
      <c r="AD111" s="324"/>
      <c r="AE111" s="323"/>
      <c r="AF111" s="340"/>
      <c r="AG111" s="357"/>
      <c r="AH111" s="300"/>
      <c r="AI111" s="301"/>
      <c r="AJ111" s="300"/>
      <c r="AK111" s="303"/>
      <c r="AL111" s="349"/>
      <c r="AM111" s="300"/>
      <c r="AN111" s="301"/>
      <c r="AO111" s="300"/>
      <c r="AP111" s="303"/>
      <c r="AQ111" s="349"/>
      <c r="AR111" s="323"/>
      <c r="AS111" s="324"/>
      <c r="AT111" s="323"/>
      <c r="AU111" s="340"/>
      <c r="AV111" s="357"/>
      <c r="AW111" s="323"/>
      <c r="AX111" s="324"/>
      <c r="AY111" s="323"/>
      <c r="AZ111" s="340"/>
      <c r="BA111" s="357"/>
      <c r="BB111" s="323"/>
      <c r="BC111" s="324"/>
      <c r="BD111" s="323"/>
      <c r="BE111" s="340"/>
      <c r="BF111" s="357"/>
      <c r="BG111" s="323"/>
      <c r="BH111" s="324"/>
      <c r="BI111" s="323"/>
      <c r="BJ111" s="340"/>
      <c r="BK111" s="357"/>
      <c r="BL111" s="323"/>
      <c r="BM111" s="324"/>
      <c r="BN111" s="323"/>
      <c r="BO111" s="340"/>
      <c r="BP111" s="357"/>
      <c r="BQ111" s="323"/>
      <c r="BR111" s="324"/>
      <c r="BS111" s="323"/>
      <c r="BT111" s="340"/>
      <c r="BU111" s="357"/>
      <c r="BV111" s="323"/>
      <c r="BW111" s="324"/>
      <c r="BX111" s="323"/>
      <c r="BY111" s="340"/>
      <c r="BZ111" s="357"/>
      <c r="CA111" s="323"/>
      <c r="CB111" s="324"/>
      <c r="CC111" s="323"/>
      <c r="CD111" s="340"/>
      <c r="CE111" s="357"/>
      <c r="CF111" s="323"/>
      <c r="CG111" s="324"/>
      <c r="CH111" s="323"/>
      <c r="CI111" s="340"/>
      <c r="CJ111" s="357"/>
      <c r="CK111" s="323"/>
      <c r="CL111" s="324"/>
      <c r="CM111" s="323"/>
      <c r="CN111" s="340"/>
      <c r="CO111" s="357"/>
      <c r="CP111" s="323"/>
      <c r="CQ111" s="324"/>
      <c r="CR111" s="323"/>
      <c r="CS111" s="340"/>
      <c r="CT111" s="357"/>
      <c r="CU111" s="323"/>
      <c r="CV111" s="324"/>
      <c r="CW111" s="323"/>
      <c r="CX111" s="340"/>
      <c r="CY111" s="357"/>
      <c r="CZ111" s="323"/>
      <c r="DA111" s="324"/>
      <c r="DB111" s="323"/>
      <c r="DC111" s="340"/>
      <c r="DD111" s="357"/>
      <c r="DE111" s="323"/>
      <c r="DF111" s="324"/>
      <c r="DG111" s="323"/>
      <c r="DH111" s="340"/>
      <c r="DI111" s="357"/>
      <c r="DJ111" s="323"/>
      <c r="DK111" s="324"/>
      <c r="DL111" s="323"/>
      <c r="DM111" s="340"/>
      <c r="DN111" s="357"/>
      <c r="DO111" s="323"/>
      <c r="DP111" s="324"/>
      <c r="DQ111" s="323"/>
      <c r="DR111" s="340"/>
    </row>
    <row r="112" spans="1:122" s="66" customFormat="1" ht="12.75" customHeight="1">
      <c r="A112" s="51"/>
      <c r="B112" s="66" t="s">
        <v>68</v>
      </c>
      <c r="C112" s="66" t="s">
        <v>81</v>
      </c>
      <c r="D112" s="300">
        <v>1365</v>
      </c>
      <c r="E112" s="301">
        <v>457.35170755904926</v>
      </c>
      <c r="F112" s="300">
        <v>77.863952031861544</v>
      </c>
      <c r="G112" s="303" t="s">
        <v>142</v>
      </c>
      <c r="H112" s="349"/>
      <c r="I112" s="300">
        <v>5294</v>
      </c>
      <c r="J112" s="301">
        <v>1651.1885996326041</v>
      </c>
      <c r="K112" s="300">
        <v>134.98710382934405</v>
      </c>
      <c r="L112" s="303" t="s">
        <v>142</v>
      </c>
      <c r="M112" s="349"/>
      <c r="N112" s="300">
        <v>1632</v>
      </c>
      <c r="O112" s="301">
        <v>535.30474790238372</v>
      </c>
      <c r="P112" s="300">
        <v>89.825154951792868</v>
      </c>
      <c r="Q112" s="303" t="s">
        <v>142</v>
      </c>
      <c r="R112" s="349"/>
      <c r="S112" s="300" t="s">
        <v>139</v>
      </c>
      <c r="T112" s="301" t="s">
        <v>139</v>
      </c>
      <c r="U112" s="300" t="s">
        <v>139</v>
      </c>
      <c r="V112" s="303" t="s">
        <v>139</v>
      </c>
      <c r="W112" s="349"/>
      <c r="X112" s="300">
        <v>3032</v>
      </c>
      <c r="Y112" s="301">
        <v>1037.4839949644538</v>
      </c>
      <c r="Z112" s="300">
        <v>114.00371726581473</v>
      </c>
      <c r="AA112" s="303" t="s">
        <v>142</v>
      </c>
      <c r="AB112" s="349"/>
      <c r="AC112" s="300">
        <v>973</v>
      </c>
      <c r="AD112" s="301">
        <v>327.3525885970289</v>
      </c>
      <c r="AE112" s="300">
        <v>188.896270303135</v>
      </c>
      <c r="AF112" s="303" t="s">
        <v>142</v>
      </c>
      <c r="AG112" s="349"/>
      <c r="AH112" s="300">
        <v>2397</v>
      </c>
      <c r="AI112" s="301">
        <v>805.56724637140087</v>
      </c>
      <c r="AJ112" s="300">
        <v>96.690089501383866</v>
      </c>
      <c r="AK112" s="303" t="s">
        <v>589</v>
      </c>
      <c r="AL112" s="349"/>
      <c r="AM112" s="300">
        <v>1917</v>
      </c>
      <c r="AN112" s="301">
        <v>566.98033473350279</v>
      </c>
      <c r="AO112" s="300">
        <v>109.66813836697339</v>
      </c>
      <c r="AP112" s="303" t="s">
        <v>142</v>
      </c>
      <c r="AQ112" s="349"/>
      <c r="AR112" s="300">
        <v>283</v>
      </c>
      <c r="AS112" s="301">
        <v>93.956197937832499</v>
      </c>
      <c r="AT112" s="300">
        <v>60.422806160946827</v>
      </c>
      <c r="AU112" s="303" t="s">
        <v>142</v>
      </c>
      <c r="AV112" s="349"/>
      <c r="AW112" s="300">
        <v>3683</v>
      </c>
      <c r="AX112" s="301">
        <v>1108.6753345081067</v>
      </c>
      <c r="AY112" s="300">
        <v>89.240963970573759</v>
      </c>
      <c r="AZ112" s="303" t="s">
        <v>142</v>
      </c>
      <c r="BA112" s="349"/>
      <c r="BB112" s="300">
        <v>739</v>
      </c>
      <c r="BC112" s="301">
        <v>219.63956266328509</v>
      </c>
      <c r="BD112" s="300">
        <v>103.04794620183712</v>
      </c>
      <c r="BE112" s="303" t="s">
        <v>589</v>
      </c>
      <c r="BF112" s="349"/>
      <c r="BG112" s="300">
        <v>477</v>
      </c>
      <c r="BH112" s="301">
        <v>139.73565161950808</v>
      </c>
      <c r="BI112" s="300">
        <v>80.784556303294053</v>
      </c>
      <c r="BJ112" s="303" t="s">
        <v>142</v>
      </c>
      <c r="BK112" s="349"/>
      <c r="BL112" s="300">
        <v>572</v>
      </c>
      <c r="BM112" s="301">
        <v>169.81223705043189</v>
      </c>
      <c r="BN112" s="300">
        <v>88.411584955408884</v>
      </c>
      <c r="BO112" s="303" t="s">
        <v>142</v>
      </c>
      <c r="BP112" s="349"/>
      <c r="BQ112" s="300">
        <v>3633</v>
      </c>
      <c r="BR112" s="301">
        <v>1191.9195923487678</v>
      </c>
      <c r="BS112" s="300">
        <v>88.554254496073654</v>
      </c>
      <c r="BT112" s="303" t="s">
        <v>142</v>
      </c>
      <c r="BU112" s="349"/>
      <c r="BV112" s="300">
        <v>331</v>
      </c>
      <c r="BW112" s="301">
        <v>116.13084294503462</v>
      </c>
      <c r="BX112" s="300">
        <v>98.549919949430944</v>
      </c>
      <c r="BY112" s="303" t="s">
        <v>589</v>
      </c>
      <c r="BZ112" s="349"/>
      <c r="CA112" s="300">
        <v>846</v>
      </c>
      <c r="CB112" s="301">
        <v>248.67470678933523</v>
      </c>
      <c r="CC112" s="300">
        <v>113.05387500241413</v>
      </c>
      <c r="CD112" s="303" t="s">
        <v>142</v>
      </c>
      <c r="CE112" s="349"/>
      <c r="CF112" s="300">
        <v>7771</v>
      </c>
      <c r="CG112" s="301">
        <v>2559.1968130860619</v>
      </c>
      <c r="CH112" s="300">
        <v>127.04380426553905</v>
      </c>
      <c r="CI112" s="303" t="s">
        <v>142</v>
      </c>
      <c r="CJ112" s="349"/>
      <c r="CK112" s="300">
        <v>1114</v>
      </c>
      <c r="CL112" s="301">
        <v>370.63849936607323</v>
      </c>
      <c r="CM112" s="300">
        <v>84.687895052746228</v>
      </c>
      <c r="CN112" s="303" t="s">
        <v>142</v>
      </c>
      <c r="CO112" s="349"/>
      <c r="CP112" s="300">
        <v>3177</v>
      </c>
      <c r="CQ112" s="301">
        <v>987.26875663325893</v>
      </c>
      <c r="CR112" s="300">
        <v>98.143578406290615</v>
      </c>
      <c r="CS112" s="303" t="s">
        <v>589</v>
      </c>
      <c r="CT112" s="349"/>
      <c r="CU112" s="300">
        <v>3816</v>
      </c>
      <c r="CV112" s="301">
        <v>1291.9727078297449</v>
      </c>
      <c r="CW112" s="300">
        <v>95.384843531635838</v>
      </c>
      <c r="CX112" s="303" t="s">
        <v>142</v>
      </c>
      <c r="CY112" s="349"/>
      <c r="CZ112" s="300">
        <v>524</v>
      </c>
      <c r="DA112" s="301">
        <v>176.92092120461518</v>
      </c>
      <c r="DB112" s="300">
        <v>101.28854136686259</v>
      </c>
      <c r="DC112" s="303" t="s">
        <v>589</v>
      </c>
      <c r="DD112" s="349"/>
      <c r="DE112" s="300">
        <v>6916</v>
      </c>
      <c r="DF112" s="301">
        <v>6538.0396973059997</v>
      </c>
      <c r="DG112" s="300">
        <v>85.298933820518556</v>
      </c>
      <c r="DH112" s="303" t="s">
        <v>142</v>
      </c>
      <c r="DI112" s="349"/>
      <c r="DJ112" s="300">
        <v>277</v>
      </c>
      <c r="DK112" s="301">
        <v>103.67282725713976</v>
      </c>
      <c r="DL112" s="300">
        <v>119.3096834404848</v>
      </c>
      <c r="DM112" s="303" t="s">
        <v>142</v>
      </c>
      <c r="DN112" s="349"/>
      <c r="DO112" s="300">
        <v>6046</v>
      </c>
      <c r="DP112" s="301">
        <v>1952.4233971499953</v>
      </c>
      <c r="DQ112" s="300">
        <v>89.686886538883343</v>
      </c>
      <c r="DR112" s="303" t="s">
        <v>142</v>
      </c>
    </row>
    <row r="113" spans="1:122" s="46" customFormat="1" ht="12.75" customHeight="1">
      <c r="A113" s="52"/>
      <c r="B113" s="46" t="s">
        <v>46</v>
      </c>
      <c r="C113" s="46" t="s">
        <v>81</v>
      </c>
      <c r="D113" s="193">
        <v>553</v>
      </c>
      <c r="E113" s="305">
        <v>420.71956569608324</v>
      </c>
      <c r="F113" s="193">
        <v>71.627343991048519</v>
      </c>
      <c r="G113" s="307" t="s">
        <v>142</v>
      </c>
      <c r="H113" s="350"/>
      <c r="I113" s="193">
        <v>1842</v>
      </c>
      <c r="J113" s="305">
        <v>1352.0962931669258</v>
      </c>
      <c r="K113" s="193">
        <v>110.53586655915953</v>
      </c>
      <c r="L113" s="307" t="s">
        <v>142</v>
      </c>
      <c r="M113" s="350"/>
      <c r="N113" s="193">
        <v>669</v>
      </c>
      <c r="O113" s="305">
        <v>501.51492774815682</v>
      </c>
      <c r="P113" s="193">
        <v>84.155158855101917</v>
      </c>
      <c r="Q113" s="307" t="s">
        <v>142</v>
      </c>
      <c r="R113" s="350"/>
      <c r="S113" s="193" t="s">
        <v>139</v>
      </c>
      <c r="T113" s="305" t="s">
        <v>139</v>
      </c>
      <c r="U113" s="193" t="s">
        <v>139</v>
      </c>
      <c r="V113" s="307" t="s">
        <v>139</v>
      </c>
      <c r="W113" s="350"/>
      <c r="X113" s="193">
        <v>1734</v>
      </c>
      <c r="Y113" s="305">
        <v>1316.0144656142465</v>
      </c>
      <c r="Z113" s="193">
        <v>144.60998124674603</v>
      </c>
      <c r="AA113" s="307" t="s">
        <v>142</v>
      </c>
      <c r="AB113" s="350"/>
      <c r="AC113" s="193">
        <v>570</v>
      </c>
      <c r="AD113" s="305">
        <v>430.37220601010256</v>
      </c>
      <c r="AE113" s="193">
        <v>248.34294088175324</v>
      </c>
      <c r="AF113" s="307" t="s">
        <v>142</v>
      </c>
      <c r="AG113" s="350"/>
      <c r="AH113" s="193">
        <v>886</v>
      </c>
      <c r="AI113" s="305">
        <v>672.35258274182559</v>
      </c>
      <c r="AJ113" s="193">
        <v>80.700688483331689</v>
      </c>
      <c r="AK113" s="307" t="s">
        <v>142</v>
      </c>
      <c r="AL113" s="350"/>
      <c r="AM113" s="193">
        <v>567</v>
      </c>
      <c r="AN113" s="305">
        <v>402.38893527002881</v>
      </c>
      <c r="AO113" s="193">
        <v>77.832056470308885</v>
      </c>
      <c r="AP113" s="307" t="s">
        <v>142</v>
      </c>
      <c r="AQ113" s="350"/>
      <c r="AR113" s="193">
        <v>140</v>
      </c>
      <c r="AS113" s="305">
        <v>106.68244874365601</v>
      </c>
      <c r="AT113" s="193">
        <v>68.607000524629555</v>
      </c>
      <c r="AU113" s="307" t="s">
        <v>142</v>
      </c>
      <c r="AV113" s="350"/>
      <c r="AW113" s="193">
        <v>1341</v>
      </c>
      <c r="AX113" s="305">
        <v>959.8209648057034</v>
      </c>
      <c r="AY113" s="193">
        <v>77.25918081909019</v>
      </c>
      <c r="AZ113" s="307" t="s">
        <v>142</v>
      </c>
      <c r="BA113" s="350"/>
      <c r="BB113" s="193">
        <v>203</v>
      </c>
      <c r="BC113" s="305">
        <v>145.37209305096286</v>
      </c>
      <c r="BD113" s="193">
        <v>68.203994955723815</v>
      </c>
      <c r="BE113" s="307" t="s">
        <v>142</v>
      </c>
      <c r="BF113" s="350"/>
      <c r="BG113" s="193">
        <v>199</v>
      </c>
      <c r="BH113" s="305">
        <v>138.81986265433869</v>
      </c>
      <c r="BI113" s="193">
        <v>80.255116576486813</v>
      </c>
      <c r="BJ113" s="307" t="s">
        <v>142</v>
      </c>
      <c r="BK113" s="350"/>
      <c r="BL113" s="193">
        <v>213</v>
      </c>
      <c r="BM113" s="305">
        <v>150.8686183263693</v>
      </c>
      <c r="BN113" s="193">
        <v>78.548718855317816</v>
      </c>
      <c r="BO113" s="307" t="s">
        <v>142</v>
      </c>
      <c r="BP113" s="350"/>
      <c r="BQ113" s="193">
        <v>1473</v>
      </c>
      <c r="BR113" s="305">
        <v>1113.3883660114989</v>
      </c>
      <c r="BS113" s="193">
        <v>82.719738268972009</v>
      </c>
      <c r="BT113" s="307" t="s">
        <v>142</v>
      </c>
      <c r="BU113" s="350"/>
      <c r="BV113" s="193">
        <v>156</v>
      </c>
      <c r="BW113" s="305">
        <v>122.62195909955668</v>
      </c>
      <c r="BX113" s="193">
        <v>104.05835303394217</v>
      </c>
      <c r="BY113" s="307" t="s">
        <v>589</v>
      </c>
      <c r="BZ113" s="350"/>
      <c r="CA113" s="193">
        <v>319</v>
      </c>
      <c r="CB113" s="305">
        <v>226.87905671586313</v>
      </c>
      <c r="CC113" s="193">
        <v>103.14501563019772</v>
      </c>
      <c r="CD113" s="307" t="s">
        <v>589</v>
      </c>
      <c r="CE113" s="350"/>
      <c r="CF113" s="193">
        <v>2696</v>
      </c>
      <c r="CG113" s="305">
        <v>2024.315136866795</v>
      </c>
      <c r="CH113" s="193">
        <v>100.49117547538324</v>
      </c>
      <c r="CI113" s="307" t="s">
        <v>589</v>
      </c>
      <c r="CJ113" s="350"/>
      <c r="CK113" s="193">
        <v>481</v>
      </c>
      <c r="CL113" s="305">
        <v>363.30000808426979</v>
      </c>
      <c r="CM113" s="193">
        <v>83.011109234268602</v>
      </c>
      <c r="CN113" s="307" t="s">
        <v>142</v>
      </c>
      <c r="CO113" s="350"/>
      <c r="CP113" s="193">
        <v>1278</v>
      </c>
      <c r="CQ113" s="305">
        <v>934.11090378756364</v>
      </c>
      <c r="CR113" s="193">
        <v>92.859199797508651</v>
      </c>
      <c r="CS113" s="307" t="s">
        <v>142</v>
      </c>
      <c r="CT113" s="350"/>
      <c r="CU113" s="193">
        <v>1415</v>
      </c>
      <c r="CV113" s="305">
        <v>1072.6125066234786</v>
      </c>
      <c r="CW113" s="193">
        <v>79.18973480966028</v>
      </c>
      <c r="CX113" s="307" t="s">
        <v>142</v>
      </c>
      <c r="CY113" s="350"/>
      <c r="CZ113" s="193">
        <v>230</v>
      </c>
      <c r="DA113" s="305">
        <v>174.69847240169946</v>
      </c>
      <c r="DB113" s="193">
        <v>100.01617292124774</v>
      </c>
      <c r="DC113" s="307" t="s">
        <v>589</v>
      </c>
      <c r="DD113" s="350"/>
      <c r="DE113" s="193">
        <v>2615</v>
      </c>
      <c r="DF113" s="305">
        <v>4852.7681121102687</v>
      </c>
      <c r="DG113" s="193">
        <v>63.311935259704676</v>
      </c>
      <c r="DH113" s="307" t="s">
        <v>142</v>
      </c>
      <c r="DI113" s="350"/>
      <c r="DJ113" s="193">
        <v>115</v>
      </c>
      <c r="DK113" s="305">
        <v>94.784908825864022</v>
      </c>
      <c r="DL113" s="193">
        <v>109.08121024711647</v>
      </c>
      <c r="DM113" s="307" t="s">
        <v>589</v>
      </c>
      <c r="DN113" s="350"/>
      <c r="DO113" s="193">
        <v>2529</v>
      </c>
      <c r="DP113" s="305">
        <v>1875.6333490626607</v>
      </c>
      <c r="DQ113" s="193">
        <v>86.159444519812382</v>
      </c>
      <c r="DR113" s="307" t="s">
        <v>142</v>
      </c>
    </row>
    <row r="114" spans="1:122" s="46" customFormat="1" ht="12.75" customHeight="1">
      <c r="A114" s="45"/>
      <c r="B114" s="46" t="s">
        <v>431</v>
      </c>
      <c r="C114" s="46" t="s">
        <v>81</v>
      </c>
      <c r="D114" s="193">
        <v>810</v>
      </c>
      <c r="E114" s="305">
        <v>484.9837001891164</v>
      </c>
      <c r="F114" s="193">
        <v>82.568288132792162</v>
      </c>
      <c r="G114" s="307" t="s">
        <v>142</v>
      </c>
      <c r="H114" s="350"/>
      <c r="I114" s="193">
        <v>3440</v>
      </c>
      <c r="J114" s="305">
        <v>1865.6653375712349</v>
      </c>
      <c r="K114" s="193">
        <v>152.52089354878785</v>
      </c>
      <c r="L114" s="307" t="s">
        <v>142</v>
      </c>
      <c r="M114" s="350"/>
      <c r="N114" s="193">
        <v>958</v>
      </c>
      <c r="O114" s="305">
        <v>558.67473672411938</v>
      </c>
      <c r="P114" s="193">
        <v>93.746683530345422</v>
      </c>
      <c r="Q114" s="307" t="s">
        <v>141</v>
      </c>
      <c r="R114" s="350"/>
      <c r="S114" s="193" t="s">
        <v>139</v>
      </c>
      <c r="T114" s="305" t="s">
        <v>139</v>
      </c>
      <c r="U114" s="193" t="s">
        <v>139</v>
      </c>
      <c r="V114" s="307" t="s">
        <v>139</v>
      </c>
      <c r="W114" s="350"/>
      <c r="X114" s="193">
        <v>1291</v>
      </c>
      <c r="Y114" s="305">
        <v>804.44155125961413</v>
      </c>
      <c r="Z114" s="193">
        <v>88.395895851691279</v>
      </c>
      <c r="AA114" s="307" t="s">
        <v>142</v>
      </c>
      <c r="AB114" s="350"/>
      <c r="AC114" s="193">
        <v>402</v>
      </c>
      <c r="AD114" s="305">
        <v>243.94754092522095</v>
      </c>
      <c r="AE114" s="193">
        <v>140.76803494326748</v>
      </c>
      <c r="AF114" s="307" t="s">
        <v>142</v>
      </c>
      <c r="AG114" s="350"/>
      <c r="AH114" s="193">
        <v>1509</v>
      </c>
      <c r="AI114" s="305">
        <v>910.25235075528428</v>
      </c>
      <c r="AJ114" s="193">
        <v>109.25516356308762</v>
      </c>
      <c r="AK114" s="307" t="s">
        <v>142</v>
      </c>
      <c r="AL114" s="350"/>
      <c r="AM114" s="193">
        <v>1344</v>
      </c>
      <c r="AN114" s="305">
        <v>681.54670563878699</v>
      </c>
      <c r="AO114" s="193">
        <v>131.82813201569189</v>
      </c>
      <c r="AP114" s="307" t="s">
        <v>142</v>
      </c>
      <c r="AQ114" s="350"/>
      <c r="AR114" s="193">
        <v>143</v>
      </c>
      <c r="AS114" s="305">
        <v>84.130711465771597</v>
      </c>
      <c r="AT114" s="193">
        <v>54.104080227281855</v>
      </c>
      <c r="AU114" s="307" t="s">
        <v>142</v>
      </c>
      <c r="AV114" s="350"/>
      <c r="AW114" s="193">
        <v>2340</v>
      </c>
      <c r="AX114" s="305">
        <v>1215.6811095216965</v>
      </c>
      <c r="AY114" s="193">
        <v>97.854214590844734</v>
      </c>
      <c r="AZ114" s="307" t="s">
        <v>589</v>
      </c>
      <c r="BA114" s="350"/>
      <c r="BB114" s="193">
        <v>534</v>
      </c>
      <c r="BC114" s="305">
        <v>271.31571888993841</v>
      </c>
      <c r="BD114" s="193">
        <v>127.29276668040224</v>
      </c>
      <c r="BE114" s="307" t="s">
        <v>142</v>
      </c>
      <c r="BF114" s="350"/>
      <c r="BG114" s="193">
        <v>278</v>
      </c>
      <c r="BH114" s="305">
        <v>140.3986538969134</v>
      </c>
      <c r="BI114" s="193">
        <v>81.167853938418006</v>
      </c>
      <c r="BJ114" s="307" t="s">
        <v>142</v>
      </c>
      <c r="BK114" s="350"/>
      <c r="BL114" s="193">
        <v>359</v>
      </c>
      <c r="BM114" s="305">
        <v>183.48137654953067</v>
      </c>
      <c r="BN114" s="193">
        <v>95.528329361367071</v>
      </c>
      <c r="BO114" s="307" t="s">
        <v>589</v>
      </c>
      <c r="BP114" s="350"/>
      <c r="BQ114" s="193">
        <v>2154</v>
      </c>
      <c r="BR114" s="305">
        <v>1248.6696627859931</v>
      </c>
      <c r="BS114" s="193">
        <v>92.770528993470862</v>
      </c>
      <c r="BT114" s="307" t="s">
        <v>142</v>
      </c>
      <c r="BU114" s="350"/>
      <c r="BV114" s="193">
        <v>175</v>
      </c>
      <c r="BW114" s="305">
        <v>110.89772737349057</v>
      </c>
      <c r="BX114" s="193">
        <v>94.109040097160502</v>
      </c>
      <c r="BY114" s="307" t="s">
        <v>589</v>
      </c>
      <c r="BZ114" s="350"/>
      <c r="CA114" s="193">
        <v>526</v>
      </c>
      <c r="CB114" s="305">
        <v>263.5271452875578</v>
      </c>
      <c r="CC114" s="193">
        <v>119.80617300303695</v>
      </c>
      <c r="CD114" s="307" t="s">
        <v>142</v>
      </c>
      <c r="CE114" s="350"/>
      <c r="CF114" s="193">
        <v>5061</v>
      </c>
      <c r="CG114" s="305">
        <v>2968.8663006147076</v>
      </c>
      <c r="CH114" s="193">
        <v>147.3806419487621</v>
      </c>
      <c r="CI114" s="307" t="s">
        <v>142</v>
      </c>
      <c r="CJ114" s="350"/>
      <c r="CK114" s="193">
        <v>632</v>
      </c>
      <c r="CL114" s="305">
        <v>375.82149185911521</v>
      </c>
      <c r="CM114" s="193">
        <v>85.872166856837424</v>
      </c>
      <c r="CN114" s="307" t="s">
        <v>142</v>
      </c>
      <c r="CO114" s="350"/>
      <c r="CP114" s="193">
        <v>1898</v>
      </c>
      <c r="CQ114" s="305">
        <v>1026.0441984954095</v>
      </c>
      <c r="CR114" s="193">
        <v>101.99821332010485</v>
      </c>
      <c r="CS114" s="307" t="s">
        <v>589</v>
      </c>
      <c r="CT114" s="350"/>
      <c r="CU114" s="193">
        <v>2396</v>
      </c>
      <c r="CV114" s="305">
        <v>1465.9689941330887</v>
      </c>
      <c r="CW114" s="193">
        <v>108.23078713675203</v>
      </c>
      <c r="CX114" s="307" t="s">
        <v>142</v>
      </c>
      <c r="CY114" s="350"/>
      <c r="CZ114" s="193">
        <v>294</v>
      </c>
      <c r="DA114" s="305">
        <v>178.6993899331238</v>
      </c>
      <c r="DB114" s="193">
        <v>102.30672792247563</v>
      </c>
      <c r="DC114" s="307" t="s">
        <v>589</v>
      </c>
      <c r="DD114" s="350"/>
      <c r="DE114" s="193">
        <v>4291</v>
      </c>
      <c r="DF114" s="305">
        <v>8268.7512383319263</v>
      </c>
      <c r="DG114" s="193">
        <v>107.87876753752829</v>
      </c>
      <c r="DH114" s="307" t="s">
        <v>142</v>
      </c>
      <c r="DI114" s="350"/>
      <c r="DJ114" s="193">
        <v>159</v>
      </c>
      <c r="DK114" s="305">
        <v>109.00911423212627</v>
      </c>
      <c r="DL114" s="193">
        <v>125.45083659100213</v>
      </c>
      <c r="DM114" s="307" t="s">
        <v>142</v>
      </c>
      <c r="DN114" s="350"/>
      <c r="DO114" s="193">
        <v>3501</v>
      </c>
      <c r="DP114" s="305">
        <v>2002.494008240802</v>
      </c>
      <c r="DQ114" s="193">
        <v>91.986939499931083</v>
      </c>
      <c r="DR114" s="307" t="s">
        <v>142</v>
      </c>
    </row>
    <row r="115" spans="1:122" s="66" customFormat="1" ht="12.75" customHeight="1">
      <c r="A115" s="49"/>
      <c r="B115" s="50"/>
      <c r="C115" s="50"/>
      <c r="D115" s="300"/>
      <c r="E115" s="301"/>
      <c r="F115" s="300"/>
      <c r="G115" s="303"/>
      <c r="H115" s="349"/>
      <c r="I115" s="300"/>
      <c r="J115" s="301"/>
      <c r="K115" s="300"/>
      <c r="L115" s="303"/>
      <c r="M115" s="349"/>
      <c r="N115" s="300"/>
      <c r="O115" s="301"/>
      <c r="P115" s="300"/>
      <c r="Q115" s="303"/>
      <c r="R115" s="349"/>
      <c r="S115" s="323"/>
      <c r="T115" s="324"/>
      <c r="U115" s="323"/>
      <c r="V115" s="340"/>
      <c r="W115" s="349"/>
      <c r="X115" s="300"/>
      <c r="Y115" s="301"/>
      <c r="Z115" s="300"/>
      <c r="AA115" s="303"/>
      <c r="AB115" s="349"/>
      <c r="AC115" s="300"/>
      <c r="AD115" s="301"/>
      <c r="AE115" s="300"/>
      <c r="AF115" s="303"/>
      <c r="AG115" s="349"/>
      <c r="AH115" s="300"/>
      <c r="AI115" s="301"/>
      <c r="AJ115" s="300"/>
      <c r="AK115" s="303"/>
      <c r="AL115" s="349"/>
      <c r="AM115" s="300"/>
      <c r="AN115" s="301"/>
      <c r="AO115" s="300"/>
      <c r="AP115" s="303"/>
      <c r="AQ115" s="349"/>
      <c r="AR115" s="300"/>
      <c r="AS115" s="301"/>
      <c r="AT115" s="300"/>
      <c r="AU115" s="303"/>
      <c r="AV115" s="349"/>
      <c r="AW115" s="300"/>
      <c r="AX115" s="301"/>
      <c r="AY115" s="300"/>
      <c r="AZ115" s="303"/>
      <c r="BA115" s="349"/>
      <c r="BB115" s="323"/>
      <c r="BC115" s="324"/>
      <c r="BD115" s="323"/>
      <c r="BE115" s="340"/>
      <c r="BF115" s="357"/>
      <c r="BG115" s="300"/>
      <c r="BH115" s="301"/>
      <c r="BI115" s="300"/>
      <c r="BJ115" s="303"/>
      <c r="BK115" s="357"/>
      <c r="BL115" s="300"/>
      <c r="BM115" s="301"/>
      <c r="BN115" s="300"/>
      <c r="BO115" s="303"/>
      <c r="BP115" s="349"/>
      <c r="BQ115" s="300"/>
      <c r="BR115" s="301"/>
      <c r="BS115" s="300"/>
      <c r="BT115" s="303"/>
      <c r="BU115" s="349"/>
      <c r="BV115" s="300"/>
      <c r="BW115" s="301"/>
      <c r="BX115" s="300"/>
      <c r="BY115" s="303"/>
      <c r="BZ115" s="349"/>
      <c r="CA115" s="300"/>
      <c r="CB115" s="301"/>
      <c r="CC115" s="300"/>
      <c r="CD115" s="303"/>
      <c r="CE115" s="349"/>
      <c r="CF115" s="300"/>
      <c r="CG115" s="301"/>
      <c r="CH115" s="300"/>
      <c r="CI115" s="303"/>
      <c r="CJ115" s="349"/>
      <c r="CK115" s="300"/>
      <c r="CL115" s="301"/>
      <c r="CM115" s="300"/>
      <c r="CN115" s="303"/>
      <c r="CO115" s="349"/>
      <c r="CP115" s="300"/>
      <c r="CQ115" s="301"/>
      <c r="CR115" s="300"/>
      <c r="CS115" s="303"/>
      <c r="CT115" s="349"/>
      <c r="CU115" s="300"/>
      <c r="CV115" s="301"/>
      <c r="CW115" s="300"/>
      <c r="CX115" s="303"/>
      <c r="CY115" s="349"/>
      <c r="CZ115" s="323"/>
      <c r="DA115" s="324"/>
      <c r="DB115" s="323"/>
      <c r="DC115" s="340"/>
      <c r="DD115" s="357"/>
      <c r="DE115" s="300"/>
      <c r="DF115" s="301"/>
      <c r="DG115" s="300"/>
      <c r="DH115" s="303"/>
      <c r="DI115" s="357"/>
      <c r="DJ115" s="323"/>
      <c r="DK115" s="324"/>
      <c r="DL115" s="323"/>
      <c r="DM115" s="340"/>
      <c r="DN115" s="357"/>
      <c r="DO115" s="300"/>
      <c r="DP115" s="301"/>
      <c r="DQ115" s="300"/>
      <c r="DR115" s="303"/>
    </row>
    <row r="116" spans="1:122" s="66" customFormat="1" ht="12.75" customHeight="1">
      <c r="A116" s="43"/>
      <c r="B116" s="66" t="s">
        <v>69</v>
      </c>
      <c r="C116" s="66" t="s">
        <v>81</v>
      </c>
      <c r="D116" s="300">
        <v>1619</v>
      </c>
      <c r="E116" s="301">
        <v>1459.2604930935095</v>
      </c>
      <c r="F116" s="300">
        <v>248.43853681590011</v>
      </c>
      <c r="G116" s="303" t="s">
        <v>142</v>
      </c>
      <c r="H116" s="349"/>
      <c r="I116" s="300">
        <v>1395</v>
      </c>
      <c r="J116" s="301">
        <v>1469.3807254930721</v>
      </c>
      <c r="K116" s="300">
        <v>120.12404191810874</v>
      </c>
      <c r="L116" s="303" t="s">
        <v>142</v>
      </c>
      <c r="M116" s="349"/>
      <c r="N116" s="300">
        <v>2559</v>
      </c>
      <c r="O116" s="301">
        <v>2383.4425472235794</v>
      </c>
      <c r="P116" s="300">
        <v>399.94619319553493</v>
      </c>
      <c r="Q116" s="303" t="s">
        <v>142</v>
      </c>
      <c r="R116" s="349"/>
      <c r="S116" s="300" t="s">
        <v>139</v>
      </c>
      <c r="T116" s="301" t="s">
        <v>139</v>
      </c>
      <c r="U116" s="300" t="s">
        <v>139</v>
      </c>
      <c r="V116" s="303" t="s">
        <v>139</v>
      </c>
      <c r="W116" s="349"/>
      <c r="X116" s="300">
        <v>1967</v>
      </c>
      <c r="Y116" s="301">
        <v>1686.0525147224882</v>
      </c>
      <c r="Z116" s="300">
        <v>185.27153683014086</v>
      </c>
      <c r="AA116" s="303" t="s">
        <v>142</v>
      </c>
      <c r="AB116" s="349"/>
      <c r="AC116" s="300">
        <v>210</v>
      </c>
      <c r="AD116" s="301">
        <v>180.97642277858813</v>
      </c>
      <c r="AE116" s="300">
        <v>104.43104000549485</v>
      </c>
      <c r="AF116" s="303" t="s">
        <v>589</v>
      </c>
      <c r="AG116" s="349"/>
      <c r="AH116" s="300">
        <v>1119</v>
      </c>
      <c r="AI116" s="301">
        <v>967.28525841922692</v>
      </c>
      <c r="AJ116" s="300">
        <v>116.10067146002656</v>
      </c>
      <c r="AK116" s="303" t="s">
        <v>142</v>
      </c>
      <c r="AL116" s="349"/>
      <c r="AM116" s="300">
        <v>455</v>
      </c>
      <c r="AN116" s="301">
        <v>613.93109869908142</v>
      </c>
      <c r="AO116" s="300">
        <v>118.74958716436841</v>
      </c>
      <c r="AP116" s="303" t="s">
        <v>142</v>
      </c>
      <c r="AQ116" s="349"/>
      <c r="AR116" s="300">
        <v>337</v>
      </c>
      <c r="AS116" s="301">
        <v>303.76606702182346</v>
      </c>
      <c r="AT116" s="300">
        <v>195.35058451468291</v>
      </c>
      <c r="AU116" s="303" t="s">
        <v>142</v>
      </c>
      <c r="AV116" s="349"/>
      <c r="AW116" s="300">
        <v>2034</v>
      </c>
      <c r="AX116" s="301">
        <v>2662.5944138073605</v>
      </c>
      <c r="AY116" s="300">
        <v>214.32107737497083</v>
      </c>
      <c r="AZ116" s="303" t="s">
        <v>142</v>
      </c>
      <c r="BA116" s="349"/>
      <c r="BB116" s="300">
        <v>446</v>
      </c>
      <c r="BC116" s="301">
        <v>578.04465898125557</v>
      </c>
      <c r="BD116" s="300">
        <v>271.20029833731223</v>
      </c>
      <c r="BE116" s="303" t="s">
        <v>142</v>
      </c>
      <c r="BF116" s="349"/>
      <c r="BG116" s="300">
        <v>265</v>
      </c>
      <c r="BH116" s="301">
        <v>456.08233532543471</v>
      </c>
      <c r="BI116" s="300">
        <v>263.67221729040608</v>
      </c>
      <c r="BJ116" s="303" t="s">
        <v>142</v>
      </c>
      <c r="BK116" s="349"/>
      <c r="BL116" s="300">
        <v>227</v>
      </c>
      <c r="BM116" s="301">
        <v>328.00126991384337</v>
      </c>
      <c r="BN116" s="300">
        <v>170.77162779415849</v>
      </c>
      <c r="BO116" s="303" t="s">
        <v>142</v>
      </c>
      <c r="BP116" s="349"/>
      <c r="BQ116" s="300">
        <v>3537</v>
      </c>
      <c r="BR116" s="301">
        <v>3387.2656514728164</v>
      </c>
      <c r="BS116" s="300">
        <v>251.65857367546499</v>
      </c>
      <c r="BT116" s="303" t="s">
        <v>142</v>
      </c>
      <c r="BU116" s="349"/>
      <c r="BV116" s="300">
        <v>366</v>
      </c>
      <c r="BW116" s="301">
        <v>293.5801939222813</v>
      </c>
      <c r="BX116" s="300">
        <v>249.13540516943507</v>
      </c>
      <c r="BY116" s="303" t="s">
        <v>142</v>
      </c>
      <c r="BZ116" s="349"/>
      <c r="CA116" s="300">
        <v>737</v>
      </c>
      <c r="CB116" s="301">
        <v>993.12408509221927</v>
      </c>
      <c r="CC116" s="300">
        <v>451.49958203436313</v>
      </c>
      <c r="CD116" s="303" t="s">
        <v>142</v>
      </c>
      <c r="CE116" s="349"/>
      <c r="CF116" s="300">
        <v>3502</v>
      </c>
      <c r="CG116" s="301">
        <v>3187.9817316087824</v>
      </c>
      <c r="CH116" s="300">
        <v>158.25798353672786</v>
      </c>
      <c r="CI116" s="303" t="s">
        <v>142</v>
      </c>
      <c r="CJ116" s="349"/>
      <c r="CK116" s="300">
        <v>2079</v>
      </c>
      <c r="CL116" s="301">
        <v>1899.4186753784393</v>
      </c>
      <c r="CM116" s="300">
        <v>434.00178264481661</v>
      </c>
      <c r="CN116" s="303" t="s">
        <v>142</v>
      </c>
      <c r="CO116" s="349"/>
      <c r="CP116" s="300">
        <v>1636</v>
      </c>
      <c r="CQ116" s="301">
        <v>1799.6853753987211</v>
      </c>
      <c r="CR116" s="300">
        <v>178.90524901185628</v>
      </c>
      <c r="CS116" s="303" t="s">
        <v>142</v>
      </c>
      <c r="CT116" s="349"/>
      <c r="CU116" s="300">
        <v>3046</v>
      </c>
      <c r="CV116" s="301">
        <v>2628.0152473972657</v>
      </c>
      <c r="CW116" s="300">
        <v>194.02331152398838</v>
      </c>
      <c r="CX116" s="303" t="s">
        <v>142</v>
      </c>
      <c r="CY116" s="349"/>
      <c r="CZ116" s="300">
        <v>819</v>
      </c>
      <c r="DA116" s="301">
        <v>699.82710626012249</v>
      </c>
      <c r="DB116" s="300">
        <v>400.65621589263492</v>
      </c>
      <c r="DC116" s="303" t="s">
        <v>142</v>
      </c>
      <c r="DD116" s="349"/>
      <c r="DE116" s="300">
        <v>7623</v>
      </c>
      <c r="DF116" s="301">
        <v>12148.454974772214</v>
      </c>
      <c r="DG116" s="300">
        <v>158.49555904985274</v>
      </c>
      <c r="DH116" s="303" t="s">
        <v>142</v>
      </c>
      <c r="DI116" s="349"/>
      <c r="DJ116" s="300">
        <v>133</v>
      </c>
      <c r="DK116" s="301">
        <v>94.664009540982875</v>
      </c>
      <c r="DL116" s="300">
        <v>108.94207585878179</v>
      </c>
      <c r="DM116" s="303" t="s">
        <v>589</v>
      </c>
      <c r="DN116" s="349"/>
      <c r="DO116" s="300">
        <v>5710</v>
      </c>
      <c r="DP116" s="301">
        <v>5796.6663396057593</v>
      </c>
      <c r="DQ116" s="300">
        <v>266.27674973721167</v>
      </c>
      <c r="DR116" s="303" t="s">
        <v>142</v>
      </c>
    </row>
    <row r="117" spans="1:122" s="46" customFormat="1" ht="12.75" customHeight="1">
      <c r="A117" s="45"/>
      <c r="B117" s="46" t="s">
        <v>432</v>
      </c>
      <c r="C117" s="46" t="s">
        <v>81</v>
      </c>
      <c r="D117" s="193">
        <v>658</v>
      </c>
      <c r="E117" s="305">
        <v>989.36250725201103</v>
      </c>
      <c r="F117" s="193">
        <v>168.43858573950263</v>
      </c>
      <c r="G117" s="307" t="s">
        <v>142</v>
      </c>
      <c r="H117" s="350"/>
      <c r="I117" s="193">
        <v>848</v>
      </c>
      <c r="J117" s="305">
        <v>1455.1475968157979</v>
      </c>
      <c r="K117" s="193">
        <v>118.96046265223741</v>
      </c>
      <c r="L117" s="307" t="s">
        <v>142</v>
      </c>
      <c r="M117" s="350"/>
      <c r="N117" s="193">
        <v>634</v>
      </c>
      <c r="O117" s="305">
        <v>980.62031664129199</v>
      </c>
      <c r="P117" s="193">
        <v>164.54995446302857</v>
      </c>
      <c r="Q117" s="307" t="s">
        <v>142</v>
      </c>
      <c r="R117" s="350"/>
      <c r="S117" s="193" t="s">
        <v>139</v>
      </c>
      <c r="T117" s="305" t="s">
        <v>139</v>
      </c>
      <c r="U117" s="193" t="s">
        <v>139</v>
      </c>
      <c r="V117" s="307" t="s">
        <v>139</v>
      </c>
      <c r="W117" s="350"/>
      <c r="X117" s="193">
        <v>868</v>
      </c>
      <c r="Y117" s="305">
        <v>1256.2698244108944</v>
      </c>
      <c r="Z117" s="193">
        <v>138.0449535287735</v>
      </c>
      <c r="AA117" s="307" t="s">
        <v>142</v>
      </c>
      <c r="AB117" s="350"/>
      <c r="AC117" s="193">
        <v>110</v>
      </c>
      <c r="AD117" s="305">
        <v>159.29844416314239</v>
      </c>
      <c r="AE117" s="193">
        <v>91.921930712305098</v>
      </c>
      <c r="AF117" s="307" t="s">
        <v>589</v>
      </c>
      <c r="AG117" s="350"/>
      <c r="AH117" s="193">
        <v>662</v>
      </c>
      <c r="AI117" s="305">
        <v>955.88984777445512</v>
      </c>
      <c r="AJ117" s="193">
        <v>114.73291069255363</v>
      </c>
      <c r="AK117" s="307" t="s">
        <v>142</v>
      </c>
      <c r="AL117" s="350"/>
      <c r="AM117" s="193">
        <v>247</v>
      </c>
      <c r="AN117" s="305">
        <v>523.5377843931584</v>
      </c>
      <c r="AO117" s="193">
        <v>101.26526558660009</v>
      </c>
      <c r="AP117" s="307" t="s">
        <v>589</v>
      </c>
      <c r="AQ117" s="350"/>
      <c r="AR117" s="193">
        <v>162</v>
      </c>
      <c r="AS117" s="305">
        <v>243.27042197511901</v>
      </c>
      <c r="AT117" s="193">
        <v>156.44610865820923</v>
      </c>
      <c r="AU117" s="307" t="s">
        <v>142</v>
      </c>
      <c r="AV117" s="350"/>
      <c r="AW117" s="193">
        <v>785</v>
      </c>
      <c r="AX117" s="305">
        <v>1623.4271177519297</v>
      </c>
      <c r="AY117" s="193">
        <v>130.67504653057924</v>
      </c>
      <c r="AZ117" s="307" t="s">
        <v>142</v>
      </c>
      <c r="BA117" s="350"/>
      <c r="BB117" s="193">
        <v>135</v>
      </c>
      <c r="BC117" s="305">
        <v>276.93794866213057</v>
      </c>
      <c r="BD117" s="193">
        <v>129.93053932971043</v>
      </c>
      <c r="BE117" s="307" t="s">
        <v>142</v>
      </c>
      <c r="BF117" s="350"/>
      <c r="BG117" s="193">
        <v>81</v>
      </c>
      <c r="BH117" s="305">
        <v>209.22847131141646</v>
      </c>
      <c r="BI117" s="193">
        <v>120.9600343578286</v>
      </c>
      <c r="BJ117" s="307" t="s">
        <v>589</v>
      </c>
      <c r="BK117" s="350"/>
      <c r="BL117" s="193">
        <v>93</v>
      </c>
      <c r="BM117" s="305">
        <v>208.55026538759739</v>
      </c>
      <c r="BN117" s="193">
        <v>108.58027563886769</v>
      </c>
      <c r="BO117" s="307" t="s">
        <v>589</v>
      </c>
      <c r="BP117" s="350"/>
      <c r="BQ117" s="193">
        <v>1256</v>
      </c>
      <c r="BR117" s="305">
        <v>1991.5514406736947</v>
      </c>
      <c r="BS117" s="193">
        <v>147.96329739987669</v>
      </c>
      <c r="BT117" s="307" t="s">
        <v>142</v>
      </c>
      <c r="BU117" s="350"/>
      <c r="BV117" s="193">
        <v>124</v>
      </c>
      <c r="BW117" s="305">
        <v>169.00788177983853</v>
      </c>
      <c r="BX117" s="193">
        <v>143.42196093512572</v>
      </c>
      <c r="BY117" s="307" t="s">
        <v>142</v>
      </c>
      <c r="BZ117" s="350"/>
      <c r="CA117" s="193">
        <v>296</v>
      </c>
      <c r="CB117" s="305">
        <v>627.80330720581071</v>
      </c>
      <c r="CC117" s="193">
        <v>285.41542296488922</v>
      </c>
      <c r="CD117" s="307" t="s">
        <v>142</v>
      </c>
      <c r="CE117" s="350"/>
      <c r="CF117" s="193">
        <v>1816</v>
      </c>
      <c r="CG117" s="305">
        <v>2752.9579806890092</v>
      </c>
      <c r="CH117" s="193">
        <v>136.66250796403548</v>
      </c>
      <c r="CI117" s="307" t="s">
        <v>142</v>
      </c>
      <c r="CJ117" s="350"/>
      <c r="CK117" s="193">
        <v>616</v>
      </c>
      <c r="CL117" s="305">
        <v>939.71031787183733</v>
      </c>
      <c r="CM117" s="193">
        <v>214.71619628297466</v>
      </c>
      <c r="CN117" s="307" t="s">
        <v>142</v>
      </c>
      <c r="CO117" s="350"/>
      <c r="CP117" s="193">
        <v>757</v>
      </c>
      <c r="CQ117" s="305">
        <v>1352.4692219264468</v>
      </c>
      <c r="CR117" s="193">
        <v>134.44785751843725</v>
      </c>
      <c r="CS117" s="307" t="s">
        <v>142</v>
      </c>
      <c r="CT117" s="350"/>
      <c r="CU117" s="193">
        <v>1330</v>
      </c>
      <c r="CV117" s="305">
        <v>1917.9331720389548</v>
      </c>
      <c r="CW117" s="193">
        <v>141.59877713390335</v>
      </c>
      <c r="CX117" s="307" t="s">
        <v>142</v>
      </c>
      <c r="CY117" s="350"/>
      <c r="CZ117" s="193">
        <v>201</v>
      </c>
      <c r="DA117" s="305">
        <v>289.10956419682111</v>
      </c>
      <c r="DB117" s="193">
        <v>165.51737269578175</v>
      </c>
      <c r="DC117" s="307" t="s">
        <v>142</v>
      </c>
      <c r="DD117" s="350"/>
      <c r="DE117" s="193">
        <v>4526</v>
      </c>
      <c r="DF117" s="305">
        <v>12368.112197047154</v>
      </c>
      <c r="DG117" s="193">
        <v>161.36133040234998</v>
      </c>
      <c r="DH117" s="307" t="s">
        <v>142</v>
      </c>
      <c r="DI117" s="350"/>
      <c r="DJ117" s="193">
        <v>63</v>
      </c>
      <c r="DK117" s="305">
        <v>76.770229107656291</v>
      </c>
      <c r="DL117" s="193">
        <v>88.349396604857915</v>
      </c>
      <c r="DM117" s="307" t="s">
        <v>589</v>
      </c>
      <c r="DN117" s="350"/>
      <c r="DO117" s="193">
        <v>2293</v>
      </c>
      <c r="DP117" s="305">
        <v>3842.8216353554008</v>
      </c>
      <c r="DQ117" s="193">
        <v>176.52457376938929</v>
      </c>
      <c r="DR117" s="307" t="s">
        <v>142</v>
      </c>
    </row>
    <row r="118" spans="1:122" s="46" customFormat="1" ht="12.75" customHeight="1">
      <c r="A118" s="45"/>
      <c r="B118" s="46" t="s">
        <v>433</v>
      </c>
      <c r="C118" s="46" t="s">
        <v>81</v>
      </c>
      <c r="D118" s="193">
        <v>960</v>
      </c>
      <c r="E118" s="305">
        <v>2160.2581213203944</v>
      </c>
      <c r="F118" s="193">
        <v>367.78311298468952</v>
      </c>
      <c r="G118" s="307" t="s">
        <v>142</v>
      </c>
      <c r="H118" s="350"/>
      <c r="I118" s="193">
        <v>547</v>
      </c>
      <c r="J118" s="305">
        <v>1492.0048662882591</v>
      </c>
      <c r="K118" s="193">
        <v>121.97359880291833</v>
      </c>
      <c r="L118" s="307" t="s">
        <v>142</v>
      </c>
      <c r="M118" s="350"/>
      <c r="N118" s="193">
        <v>1925</v>
      </c>
      <c r="O118" s="305">
        <v>4506.8504004476163</v>
      </c>
      <c r="P118" s="193">
        <v>756.25807010136953</v>
      </c>
      <c r="Q118" s="307" t="s">
        <v>142</v>
      </c>
      <c r="R118" s="350"/>
      <c r="S118" s="193" t="s">
        <v>139</v>
      </c>
      <c r="T118" s="305" t="s">
        <v>139</v>
      </c>
      <c r="U118" s="193" t="s">
        <v>139</v>
      </c>
      <c r="V118" s="307" t="s">
        <v>139</v>
      </c>
      <c r="W118" s="350"/>
      <c r="X118" s="193">
        <v>1097</v>
      </c>
      <c r="Y118" s="305">
        <v>2306.0948485723698</v>
      </c>
      <c r="Z118" s="193">
        <v>253.40476227183038</v>
      </c>
      <c r="AA118" s="307" t="s">
        <v>142</v>
      </c>
      <c r="AB118" s="350"/>
      <c r="AC118" s="193">
        <v>100</v>
      </c>
      <c r="AD118" s="305">
        <v>212.8364326174692</v>
      </c>
      <c r="AE118" s="193">
        <v>122.81561138212224</v>
      </c>
      <c r="AF118" s="307" t="s">
        <v>141</v>
      </c>
      <c r="AG118" s="350"/>
      <c r="AH118" s="193">
        <v>451</v>
      </c>
      <c r="AI118" s="305">
        <v>971.35995965276413</v>
      </c>
      <c r="AJ118" s="193">
        <v>116.58974698877573</v>
      </c>
      <c r="AK118" s="307" t="s">
        <v>142</v>
      </c>
      <c r="AL118" s="350"/>
      <c r="AM118" s="193">
        <v>208</v>
      </c>
      <c r="AN118" s="305">
        <v>772.27157540307815</v>
      </c>
      <c r="AO118" s="193">
        <v>149.37658468876836</v>
      </c>
      <c r="AP118" s="307" t="s">
        <v>142</v>
      </c>
      <c r="AQ118" s="350"/>
      <c r="AR118" s="193">
        <v>175</v>
      </c>
      <c r="AS118" s="305">
        <v>394.6056327857213</v>
      </c>
      <c r="AT118" s="193">
        <v>253.7690986134368</v>
      </c>
      <c r="AU118" s="307" t="s">
        <v>142</v>
      </c>
      <c r="AV118" s="350"/>
      <c r="AW118" s="193">
        <v>1248</v>
      </c>
      <c r="AX118" s="305">
        <v>4451.2352177509974</v>
      </c>
      <c r="AY118" s="193">
        <v>358.29472283525507</v>
      </c>
      <c r="AZ118" s="307" t="s">
        <v>142</v>
      </c>
      <c r="BA118" s="350"/>
      <c r="BB118" s="193">
        <v>311</v>
      </c>
      <c r="BC118" s="305">
        <v>1094.712475525861</v>
      </c>
      <c r="BD118" s="193">
        <v>513.60452059088811</v>
      </c>
      <c r="BE118" s="307" t="s">
        <v>142</v>
      </c>
      <c r="BF118" s="350"/>
      <c r="BG118" s="193">
        <v>184</v>
      </c>
      <c r="BH118" s="305">
        <v>948.94845838157698</v>
      </c>
      <c r="BI118" s="193">
        <v>548.61003098759852</v>
      </c>
      <c r="BJ118" s="307" t="s">
        <v>142</v>
      </c>
      <c r="BK118" s="350"/>
      <c r="BL118" s="193">
        <v>134</v>
      </c>
      <c r="BM118" s="305">
        <v>544.4170526208834</v>
      </c>
      <c r="BN118" s="193">
        <v>283.447031468467</v>
      </c>
      <c r="BO118" s="307" t="s">
        <v>142</v>
      </c>
      <c r="BP118" s="350"/>
      <c r="BQ118" s="193">
        <v>2280</v>
      </c>
      <c r="BR118" s="305">
        <v>5513.3593034036421</v>
      </c>
      <c r="BS118" s="193">
        <v>409.61775107648373</v>
      </c>
      <c r="BT118" s="307" t="s">
        <v>142</v>
      </c>
      <c r="BU118" s="350"/>
      <c r="BV118" s="193">
        <v>242</v>
      </c>
      <c r="BW118" s="305">
        <v>471.74913467739526</v>
      </c>
      <c r="BX118" s="193">
        <v>400.33154224735108</v>
      </c>
      <c r="BY118" s="307" t="s">
        <v>142</v>
      </c>
      <c r="BZ118" s="350"/>
      <c r="CA118" s="193">
        <v>441</v>
      </c>
      <c r="CB118" s="305">
        <v>1629.6070655394042</v>
      </c>
      <c r="CC118" s="193">
        <v>740.86100620846821</v>
      </c>
      <c r="CD118" s="307" t="s">
        <v>142</v>
      </c>
      <c r="CE118" s="350"/>
      <c r="CF118" s="193">
        <v>1685</v>
      </c>
      <c r="CG118" s="305">
        <v>3839.6108585734105</v>
      </c>
      <c r="CH118" s="193">
        <v>190.60619639652342</v>
      </c>
      <c r="CI118" s="307" t="s">
        <v>142</v>
      </c>
      <c r="CJ118" s="350"/>
      <c r="CK118" s="193">
        <v>1463</v>
      </c>
      <c r="CL118" s="305">
        <v>3332.3899437453128</v>
      </c>
      <c r="CM118" s="193">
        <v>761.42411086116817</v>
      </c>
      <c r="CN118" s="307" t="s">
        <v>142</v>
      </c>
      <c r="CO118" s="350"/>
      <c r="CP118" s="193">
        <v>879</v>
      </c>
      <c r="CQ118" s="305">
        <v>2516.2396639609924</v>
      </c>
      <c r="CR118" s="193">
        <v>250.13732389458124</v>
      </c>
      <c r="CS118" s="307" t="s">
        <v>142</v>
      </c>
      <c r="CT118" s="350"/>
      <c r="CU118" s="193">
        <v>1714</v>
      </c>
      <c r="CV118" s="305">
        <v>3681.3128034951219</v>
      </c>
      <c r="CW118" s="193">
        <v>271.78704598353096</v>
      </c>
      <c r="CX118" s="307" t="s">
        <v>142</v>
      </c>
      <c r="CY118" s="350"/>
      <c r="CZ118" s="193">
        <v>617</v>
      </c>
      <c r="DA118" s="305">
        <v>1298.8082019503838</v>
      </c>
      <c r="DB118" s="193">
        <v>743.577341758947</v>
      </c>
      <c r="DC118" s="307" t="s">
        <v>142</v>
      </c>
      <c r="DD118" s="350"/>
      <c r="DE118" s="193">
        <v>3094</v>
      </c>
      <c r="DF118" s="305">
        <v>11829.652361781993</v>
      </c>
      <c r="DG118" s="193">
        <v>154.3362813081672</v>
      </c>
      <c r="DH118" s="307" t="s">
        <v>142</v>
      </c>
      <c r="DI118" s="350"/>
      <c r="DJ118" s="193">
        <v>70</v>
      </c>
      <c r="DK118" s="305">
        <v>119.79359870150385</v>
      </c>
      <c r="DL118" s="193">
        <v>137.86193274948616</v>
      </c>
      <c r="DM118" s="307" t="s">
        <v>142</v>
      </c>
      <c r="DN118" s="350"/>
      <c r="DO118" s="193">
        <v>3409</v>
      </c>
      <c r="DP118" s="305">
        <v>8778.1194749115675</v>
      </c>
      <c r="DQ118" s="193">
        <v>403.23333889584239</v>
      </c>
      <c r="DR118" s="307" t="s">
        <v>142</v>
      </c>
    </row>
    <row r="119" spans="1:122" s="66" customFormat="1" ht="12.75" customHeight="1">
      <c r="A119" s="15"/>
      <c r="B119" s="50"/>
      <c r="C119" s="50"/>
      <c r="D119" s="300"/>
      <c r="E119" s="301"/>
      <c r="F119" s="300"/>
      <c r="G119" s="303"/>
      <c r="H119" s="349"/>
      <c r="I119" s="300"/>
      <c r="J119" s="301"/>
      <c r="K119" s="300"/>
      <c r="L119" s="303"/>
      <c r="M119" s="349"/>
      <c r="N119" s="300"/>
      <c r="O119" s="301"/>
      <c r="P119" s="300"/>
      <c r="Q119" s="303"/>
      <c r="R119" s="349"/>
      <c r="S119" s="323"/>
      <c r="T119" s="324"/>
      <c r="U119" s="323"/>
      <c r="V119" s="340"/>
      <c r="W119" s="349"/>
      <c r="X119" s="300"/>
      <c r="Y119" s="301"/>
      <c r="Z119" s="300"/>
      <c r="AA119" s="303"/>
      <c r="AB119" s="349"/>
      <c r="AC119" s="300"/>
      <c r="AD119" s="301"/>
      <c r="AE119" s="300"/>
      <c r="AF119" s="303"/>
      <c r="AG119" s="349"/>
      <c r="AH119" s="300"/>
      <c r="AI119" s="301"/>
      <c r="AJ119" s="300"/>
      <c r="AK119" s="303"/>
      <c r="AL119" s="349"/>
      <c r="AM119" s="300"/>
      <c r="AN119" s="301"/>
      <c r="AO119" s="300"/>
      <c r="AP119" s="303"/>
      <c r="AQ119" s="349"/>
      <c r="AR119" s="300"/>
      <c r="AS119" s="301"/>
      <c r="AT119" s="300"/>
      <c r="AU119" s="303"/>
      <c r="AV119" s="349"/>
      <c r="AW119" s="300"/>
      <c r="AX119" s="301"/>
      <c r="AY119" s="300"/>
      <c r="AZ119" s="303"/>
      <c r="BA119" s="349"/>
      <c r="BB119" s="323"/>
      <c r="BC119" s="324"/>
      <c r="BD119" s="323"/>
      <c r="BE119" s="340"/>
      <c r="BF119" s="357"/>
      <c r="BG119" s="300"/>
      <c r="BH119" s="301"/>
      <c r="BI119" s="300"/>
      <c r="BJ119" s="303"/>
      <c r="BK119" s="357"/>
      <c r="BL119" s="300"/>
      <c r="BM119" s="301"/>
      <c r="BN119" s="300"/>
      <c r="BO119" s="303"/>
      <c r="BP119" s="349"/>
      <c r="BQ119" s="300"/>
      <c r="BR119" s="301"/>
      <c r="BS119" s="300"/>
      <c r="BT119" s="303"/>
      <c r="BU119" s="349"/>
      <c r="BV119" s="300"/>
      <c r="BW119" s="301"/>
      <c r="BX119" s="300"/>
      <c r="BY119" s="303"/>
      <c r="BZ119" s="349"/>
      <c r="CA119" s="300"/>
      <c r="CB119" s="301"/>
      <c r="CC119" s="300"/>
      <c r="CD119" s="303"/>
      <c r="CE119" s="349"/>
      <c r="CF119" s="300"/>
      <c r="CG119" s="301"/>
      <c r="CH119" s="300"/>
      <c r="CI119" s="303"/>
      <c r="CJ119" s="349"/>
      <c r="CK119" s="300"/>
      <c r="CL119" s="301"/>
      <c r="CM119" s="300"/>
      <c r="CN119" s="303"/>
      <c r="CO119" s="349"/>
      <c r="CP119" s="300"/>
      <c r="CQ119" s="301"/>
      <c r="CR119" s="300"/>
      <c r="CS119" s="303"/>
      <c r="CT119" s="349"/>
      <c r="CU119" s="300"/>
      <c r="CV119" s="301"/>
      <c r="CW119" s="300"/>
      <c r="CX119" s="303"/>
      <c r="CY119" s="349"/>
      <c r="CZ119" s="323"/>
      <c r="DA119" s="324"/>
      <c r="DB119" s="323"/>
      <c r="DC119" s="340"/>
      <c r="DD119" s="357"/>
      <c r="DE119" s="300"/>
      <c r="DF119" s="301"/>
      <c r="DG119" s="300"/>
      <c r="DH119" s="303"/>
      <c r="DI119" s="357"/>
      <c r="DJ119" s="323"/>
      <c r="DK119" s="324"/>
      <c r="DL119" s="323"/>
      <c r="DM119" s="340"/>
      <c r="DN119" s="357"/>
      <c r="DO119" s="300"/>
      <c r="DP119" s="301"/>
      <c r="DQ119" s="300"/>
      <c r="DR119" s="303"/>
    </row>
    <row r="120" spans="1:122" s="66" customFormat="1" ht="12.75" customHeight="1">
      <c r="A120" s="51"/>
      <c r="B120" s="66" t="s">
        <v>931</v>
      </c>
      <c r="C120" s="66" t="s">
        <v>81</v>
      </c>
      <c r="D120" s="300">
        <v>1348</v>
      </c>
      <c r="E120" s="301">
        <v>602.677380051108</v>
      </c>
      <c r="F120" s="300">
        <v>102.60559179158346</v>
      </c>
      <c r="G120" s="303" t="s">
        <v>589</v>
      </c>
      <c r="H120" s="349"/>
      <c r="I120" s="300">
        <v>2070</v>
      </c>
      <c r="J120" s="301">
        <v>981.01067522951189</v>
      </c>
      <c r="K120" s="300">
        <v>80.199069872675864</v>
      </c>
      <c r="L120" s="303" t="s">
        <v>142</v>
      </c>
      <c r="M120" s="349"/>
      <c r="N120" s="300">
        <v>1003</v>
      </c>
      <c r="O120" s="301">
        <v>449.81253421506358</v>
      </c>
      <c r="P120" s="300">
        <v>75.479398872237795</v>
      </c>
      <c r="Q120" s="303" t="s">
        <v>142</v>
      </c>
      <c r="R120" s="349"/>
      <c r="S120" s="300" t="s">
        <v>139</v>
      </c>
      <c r="T120" s="301" t="s">
        <v>139</v>
      </c>
      <c r="U120" s="300" t="s">
        <v>139</v>
      </c>
      <c r="V120" s="303" t="s">
        <v>139</v>
      </c>
      <c r="W120" s="349"/>
      <c r="X120" s="300">
        <v>2086</v>
      </c>
      <c r="Y120" s="301">
        <v>890.27535435596792</v>
      </c>
      <c r="Z120" s="300">
        <v>97.827725805252726</v>
      </c>
      <c r="AA120" s="303" t="s">
        <v>589</v>
      </c>
      <c r="AB120" s="349"/>
      <c r="AC120" s="300">
        <v>479</v>
      </c>
      <c r="AD120" s="301">
        <v>206.66642705508863</v>
      </c>
      <c r="AE120" s="300">
        <v>119.25525756461201</v>
      </c>
      <c r="AF120" s="303" t="s">
        <v>142</v>
      </c>
      <c r="AG120" s="349"/>
      <c r="AH120" s="300">
        <v>1920</v>
      </c>
      <c r="AI120" s="301">
        <v>840.08534508691844</v>
      </c>
      <c r="AJ120" s="300">
        <v>100.83320488902494</v>
      </c>
      <c r="AK120" s="303" t="s">
        <v>589</v>
      </c>
      <c r="AL120" s="349"/>
      <c r="AM120" s="300">
        <v>519</v>
      </c>
      <c r="AN120" s="301">
        <v>261.07314409122569</v>
      </c>
      <c r="AO120" s="300">
        <v>50.498057756368063</v>
      </c>
      <c r="AP120" s="303" t="s">
        <v>142</v>
      </c>
      <c r="AQ120" s="349"/>
      <c r="AR120" s="300">
        <v>308</v>
      </c>
      <c r="AS120" s="301">
        <v>139.36956700772794</v>
      </c>
      <c r="AT120" s="300">
        <v>89.627938516786102</v>
      </c>
      <c r="AU120" s="303" t="s">
        <v>589</v>
      </c>
      <c r="AV120" s="349"/>
      <c r="AW120" s="300">
        <v>2514</v>
      </c>
      <c r="AX120" s="301">
        <v>1248.3934634363966</v>
      </c>
      <c r="AY120" s="300">
        <v>100.48734072455603</v>
      </c>
      <c r="AZ120" s="303">
        <v>0</v>
      </c>
      <c r="BA120" s="349"/>
      <c r="BB120" s="300">
        <v>406</v>
      </c>
      <c r="BC120" s="301">
        <v>204.68512970358168</v>
      </c>
      <c r="BD120" s="300">
        <v>96.03179854417246</v>
      </c>
      <c r="BE120" s="303" t="s">
        <v>589</v>
      </c>
      <c r="BF120" s="349"/>
      <c r="BG120" s="300">
        <v>339</v>
      </c>
      <c r="BH120" s="301">
        <v>175.04849966245328</v>
      </c>
      <c r="BI120" s="300">
        <v>101.19976693774828</v>
      </c>
      <c r="BJ120" s="303" t="s">
        <v>589</v>
      </c>
      <c r="BK120" s="349"/>
      <c r="BL120" s="300">
        <v>407</v>
      </c>
      <c r="BM120" s="301">
        <v>205.80784766087686</v>
      </c>
      <c r="BN120" s="300">
        <v>107.15245452278899</v>
      </c>
      <c r="BO120" s="303" t="s">
        <v>589</v>
      </c>
      <c r="BP120" s="349"/>
      <c r="BQ120" s="300">
        <v>2697</v>
      </c>
      <c r="BR120" s="301">
        <v>1240.5472548761375</v>
      </c>
      <c r="BS120" s="300">
        <v>92.16707068823996</v>
      </c>
      <c r="BT120" s="303" t="s">
        <v>142</v>
      </c>
      <c r="BU120" s="349"/>
      <c r="BV120" s="300">
        <v>283</v>
      </c>
      <c r="BW120" s="301">
        <v>122.2789234307882</v>
      </c>
      <c r="BX120" s="300">
        <v>103.76724916489566</v>
      </c>
      <c r="BY120" s="303" t="s">
        <v>589</v>
      </c>
      <c r="BZ120" s="349"/>
      <c r="CA120" s="300">
        <v>334</v>
      </c>
      <c r="CB120" s="301">
        <v>170.1938515223826</v>
      </c>
      <c r="CC120" s="300">
        <v>77.374473120384323</v>
      </c>
      <c r="CD120" s="303" t="s">
        <v>142</v>
      </c>
      <c r="CE120" s="349"/>
      <c r="CF120" s="300">
        <v>4000</v>
      </c>
      <c r="CG120" s="301">
        <v>1780.7100395629698</v>
      </c>
      <c r="CH120" s="300">
        <v>88.398116378988519</v>
      </c>
      <c r="CI120" s="303" t="s">
        <v>142</v>
      </c>
      <c r="CJ120" s="349"/>
      <c r="CK120" s="300">
        <v>835</v>
      </c>
      <c r="CL120" s="301">
        <v>371.17307119354251</v>
      </c>
      <c r="CM120" s="300">
        <v>84.810040385463438</v>
      </c>
      <c r="CN120" s="303" t="s">
        <v>142</v>
      </c>
      <c r="CO120" s="349"/>
      <c r="CP120" s="300">
        <v>2052</v>
      </c>
      <c r="CQ120" s="301">
        <v>978.53171124263486</v>
      </c>
      <c r="CR120" s="300">
        <v>97.275035880688776</v>
      </c>
      <c r="CS120" s="303" t="s">
        <v>589</v>
      </c>
      <c r="CT120" s="349"/>
      <c r="CU120" s="300">
        <v>2691</v>
      </c>
      <c r="CV120" s="301">
        <v>1161.2154975993922</v>
      </c>
      <c r="CW120" s="300">
        <v>85.731190661981714</v>
      </c>
      <c r="CX120" s="303" t="s">
        <v>142</v>
      </c>
      <c r="CY120" s="349"/>
      <c r="CZ120" s="300">
        <v>375</v>
      </c>
      <c r="DA120" s="301">
        <v>162.53502443306786</v>
      </c>
      <c r="DB120" s="300">
        <v>93.052508622272313</v>
      </c>
      <c r="DC120" s="303" t="s">
        <v>589</v>
      </c>
      <c r="DD120" s="349"/>
      <c r="DE120" s="300">
        <v>9453</v>
      </c>
      <c r="DF120" s="301">
        <v>8501.3595484322213</v>
      </c>
      <c r="DG120" s="300">
        <v>110.91350604753205</v>
      </c>
      <c r="DH120" s="303" t="s">
        <v>142</v>
      </c>
      <c r="DI120" s="349"/>
      <c r="DJ120" s="300">
        <v>180</v>
      </c>
      <c r="DK120" s="301">
        <v>76.624593418456186</v>
      </c>
      <c r="DL120" s="300">
        <v>88.181794848102456</v>
      </c>
      <c r="DM120" s="303" t="s">
        <v>589</v>
      </c>
      <c r="DN120" s="349"/>
      <c r="DO120" s="300">
        <v>5840</v>
      </c>
      <c r="DP120" s="301">
        <v>2675.1115699045658</v>
      </c>
      <c r="DQ120" s="300">
        <v>122.88442568302864</v>
      </c>
      <c r="DR120" s="303" t="s">
        <v>142</v>
      </c>
    </row>
    <row r="121" spans="1:122" s="46" customFormat="1" ht="12.75" customHeight="1">
      <c r="A121" s="45"/>
      <c r="D121" s="193"/>
      <c r="E121" s="305"/>
      <c r="F121" s="193"/>
      <c r="G121" s="307"/>
      <c r="H121" s="350"/>
      <c r="I121" s="193"/>
      <c r="J121" s="305"/>
      <c r="K121" s="193"/>
      <c r="L121" s="307"/>
      <c r="M121" s="350"/>
      <c r="N121" s="193"/>
      <c r="O121" s="305"/>
      <c r="P121" s="193"/>
      <c r="Q121" s="307"/>
      <c r="R121" s="350"/>
      <c r="S121" s="193"/>
      <c r="T121" s="305"/>
      <c r="U121" s="193"/>
      <c r="V121" s="307"/>
      <c r="W121" s="350"/>
      <c r="X121" s="193"/>
      <c r="Y121" s="305"/>
      <c r="Z121" s="193"/>
      <c r="AA121" s="307"/>
      <c r="AB121" s="350"/>
      <c r="AC121" s="193"/>
      <c r="AD121" s="305"/>
      <c r="AE121" s="193"/>
      <c r="AF121" s="307"/>
      <c r="AG121" s="350"/>
      <c r="AH121" s="193"/>
      <c r="AI121" s="305"/>
      <c r="AJ121" s="193"/>
      <c r="AK121" s="307"/>
      <c r="AL121" s="350"/>
      <c r="AM121" s="193"/>
      <c r="AN121" s="305"/>
      <c r="AO121" s="193"/>
      <c r="AP121" s="307"/>
      <c r="AQ121" s="350"/>
      <c r="AR121" s="193"/>
      <c r="AS121" s="305"/>
      <c r="AT121" s="193"/>
      <c r="AU121" s="307"/>
      <c r="AV121" s="350"/>
      <c r="AW121" s="193"/>
      <c r="AX121" s="305"/>
      <c r="AY121" s="193"/>
      <c r="AZ121" s="307"/>
      <c r="BA121" s="350"/>
      <c r="BB121" s="193"/>
      <c r="BC121" s="305"/>
      <c r="BD121" s="193"/>
      <c r="BE121" s="307"/>
      <c r="BF121" s="350"/>
      <c r="BG121" s="193"/>
      <c r="BH121" s="305"/>
      <c r="BI121" s="193"/>
      <c r="BJ121" s="307"/>
      <c r="BK121" s="350"/>
      <c r="BL121" s="193"/>
      <c r="BM121" s="305"/>
      <c r="BN121" s="193"/>
      <c r="BO121" s="307"/>
      <c r="BP121" s="350"/>
      <c r="BQ121" s="193"/>
      <c r="BR121" s="305"/>
      <c r="BS121" s="193"/>
      <c r="BT121" s="307"/>
      <c r="BU121" s="350"/>
      <c r="BV121" s="193"/>
      <c r="BW121" s="305"/>
      <c r="BX121" s="193"/>
      <c r="BY121" s="307"/>
      <c r="BZ121" s="350"/>
      <c r="CA121" s="193"/>
      <c r="CB121" s="305"/>
      <c r="CC121" s="193"/>
      <c r="CD121" s="307"/>
      <c r="CE121" s="350"/>
      <c r="CF121" s="193"/>
      <c r="CG121" s="305"/>
      <c r="CH121" s="193"/>
      <c r="CI121" s="307"/>
      <c r="CJ121" s="350"/>
      <c r="CK121" s="193"/>
      <c r="CL121" s="305"/>
      <c r="CM121" s="193"/>
      <c r="CN121" s="307"/>
      <c r="CO121" s="350"/>
      <c r="CP121" s="193"/>
      <c r="CQ121" s="305"/>
      <c r="CR121" s="193"/>
      <c r="CS121" s="307"/>
      <c r="CT121" s="350"/>
      <c r="CU121" s="193"/>
      <c r="CV121" s="305"/>
      <c r="CW121" s="193"/>
      <c r="CX121" s="307"/>
      <c r="CY121" s="350"/>
      <c r="CZ121" s="193"/>
      <c r="DA121" s="305"/>
      <c r="DB121" s="193"/>
      <c r="DC121" s="307"/>
      <c r="DD121" s="350"/>
      <c r="DE121" s="193"/>
      <c r="DF121" s="305"/>
      <c r="DG121" s="193"/>
      <c r="DH121" s="307"/>
      <c r="DI121" s="350"/>
      <c r="DJ121" s="193"/>
      <c r="DK121" s="305"/>
      <c r="DL121" s="193"/>
      <c r="DM121" s="307"/>
      <c r="DN121" s="350"/>
      <c r="DO121" s="193"/>
      <c r="DP121" s="305"/>
      <c r="DQ121" s="193"/>
      <c r="DR121" s="307"/>
    </row>
    <row r="122" spans="1:122" ht="12.75" customHeight="1">
      <c r="A122" s="41"/>
      <c r="B122" s="44"/>
      <c r="C122" s="44"/>
    </row>
    <row r="123" spans="1:122" ht="25.5">
      <c r="A123" s="53"/>
      <c r="B123" s="54" t="s">
        <v>434</v>
      </c>
      <c r="C123" s="54"/>
    </row>
    <row r="124" spans="1:122" ht="12.75" customHeight="1">
      <c r="A124" s="53"/>
      <c r="B124" s="55"/>
      <c r="C124" s="55"/>
    </row>
    <row r="125" spans="1:122" ht="25.5">
      <c r="A125" s="53"/>
      <c r="B125" s="54" t="s">
        <v>480</v>
      </c>
      <c r="C125" s="54"/>
    </row>
    <row r="126" spans="1:122" ht="12.75" customHeight="1">
      <c r="A126" s="53"/>
      <c r="B126" s="55"/>
      <c r="C126" s="55"/>
    </row>
    <row r="127" spans="1:122" ht="140.25">
      <c r="A127" s="53"/>
      <c r="B127" s="143" t="s">
        <v>2012</v>
      </c>
      <c r="C127" s="141"/>
      <c r="D127"/>
      <c r="F127"/>
      <c r="G127"/>
      <c r="H127"/>
      <c r="I127"/>
      <c r="K127"/>
      <c r="L127"/>
      <c r="M127"/>
      <c r="N127"/>
      <c r="P127"/>
      <c r="Q127"/>
      <c r="R127"/>
      <c r="S127"/>
      <c r="U127"/>
      <c r="V127"/>
      <c r="W127"/>
      <c r="X127"/>
      <c r="Z127"/>
      <c r="AA127"/>
      <c r="AB127"/>
      <c r="AC127"/>
      <c r="AE127"/>
      <c r="AF127"/>
      <c r="AG127"/>
      <c r="AH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row>
    <row r="128" spans="1:122" ht="12.75" customHeight="1">
      <c r="B128" s="32" t="s">
        <v>1083</v>
      </c>
      <c r="D128"/>
      <c r="F128"/>
      <c r="G128"/>
      <c r="H128"/>
      <c r="I128"/>
      <c r="K128"/>
      <c r="L128"/>
      <c r="M128"/>
      <c r="N128"/>
      <c r="P128"/>
      <c r="Q128"/>
      <c r="R128"/>
      <c r="S128"/>
      <c r="U128"/>
      <c r="V128"/>
      <c r="W128"/>
      <c r="X128"/>
      <c r="Z128"/>
      <c r="AA128"/>
      <c r="AB128"/>
      <c r="AC128"/>
      <c r="AE128"/>
      <c r="AF128"/>
      <c r="AG128"/>
      <c r="AH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row>
  </sheetData>
  <mergeCells count="49">
    <mergeCell ref="BB1:BE3"/>
    <mergeCell ref="BG1:BJ3"/>
    <mergeCell ref="BB4:BE4"/>
    <mergeCell ref="BG4:BJ4"/>
    <mergeCell ref="DJ1:DM3"/>
    <mergeCell ref="DJ4:DM4"/>
    <mergeCell ref="CK4:CN4"/>
    <mergeCell ref="DE4:DH4"/>
    <mergeCell ref="CU4:CX4"/>
    <mergeCell ref="BQ4:BT4"/>
    <mergeCell ref="BV4:BY4"/>
    <mergeCell ref="CF4:CI4"/>
    <mergeCell ref="CP4:CS4"/>
    <mergeCell ref="BL4:BO4"/>
    <mergeCell ref="DO1:DR3"/>
    <mergeCell ref="CP1:CS3"/>
    <mergeCell ref="CU1:CX3"/>
    <mergeCell ref="CZ1:DC3"/>
    <mergeCell ref="DE1:DH3"/>
    <mergeCell ref="AR1:AU3"/>
    <mergeCell ref="AW1:AZ3"/>
    <mergeCell ref="X1:AA3"/>
    <mergeCell ref="AC1:AF3"/>
    <mergeCell ref="AH1:AK3"/>
    <mergeCell ref="AM1:AP3"/>
    <mergeCell ref="D1:G3"/>
    <mergeCell ref="I1:L3"/>
    <mergeCell ref="N1:Q3"/>
    <mergeCell ref="S1:V3"/>
    <mergeCell ref="D4:G4"/>
    <mergeCell ref="I4:L4"/>
    <mergeCell ref="N4:Q4"/>
    <mergeCell ref="S4:V4"/>
    <mergeCell ref="AC4:AF4"/>
    <mergeCell ref="AH4:AK4"/>
    <mergeCell ref="AM4:AP4"/>
    <mergeCell ref="B1:C1"/>
    <mergeCell ref="DO4:DR4"/>
    <mergeCell ref="CZ4:DC4"/>
    <mergeCell ref="BL1:BO3"/>
    <mergeCell ref="BQ1:BT3"/>
    <mergeCell ref="BV1:BY3"/>
    <mergeCell ref="CA1:CD3"/>
    <mergeCell ref="CF1:CI3"/>
    <mergeCell ref="CK1:CN3"/>
    <mergeCell ref="CA4:CD4"/>
    <mergeCell ref="AR4:AU4"/>
    <mergeCell ref="AW4:AZ4"/>
    <mergeCell ref="X4:AA4"/>
  </mergeCells>
  <conditionalFormatting sqref="C121">
    <cfRule type="expression" dxfId="161" priority="137">
      <formula>MOD(ROW(),2)=1</formula>
    </cfRule>
  </conditionalFormatting>
  <conditionalFormatting sqref="D79:I79 W79:AC79 AG79:AM79 AQ79:AW79 BA79:BG79 BK79:BQ79 BU79:CA79 CE79:CK79 CO79:CU79 CY79:DE79 DI79:DO79">
    <cfRule type="expression" dxfId="160" priority="19" stopIfTrue="1">
      <formula>MOD(ROW(),2)=1</formula>
    </cfRule>
  </conditionalFormatting>
  <conditionalFormatting sqref="D6:DR78 A6:C120 A121:B121">
    <cfRule type="expression" dxfId="159" priority="1026" stopIfTrue="1">
      <formula>MOD(ROW(),2)=1</formula>
    </cfRule>
  </conditionalFormatting>
  <conditionalFormatting sqref="D80:DR121">
    <cfRule type="expression" dxfId="158" priority="3" stopIfTrue="1">
      <formula>MOD(ROW(),2)=1</formula>
    </cfRule>
  </conditionalFormatting>
  <conditionalFormatting sqref="M79:S79">
    <cfRule type="expression" dxfId="157" priority="1" stopIfTrue="1">
      <formula>MOD(ROW(),2)=1</formula>
    </cfRule>
  </conditionalFormatting>
  <hyperlinks>
    <hyperlink ref="B2" location="Notes_on_the_data!A1" display="Link to Notes on the data" xr:uid="{4B665AE5-1C3A-4C24-B11D-89B3BA5FEB72}"/>
    <hyperlink ref="B4" location="Admiss_principal_diag_females!AUSTRALIA" display="Link to Australian and State/ Territory totals" xr:uid="{B9CF9F63-5890-4030-8629-B163E2A17419}"/>
    <hyperlink ref="B1" r:id="rId1" xr:uid="{BFF8048A-3D76-4C41-B160-E418CC6B3230}"/>
    <hyperlink ref="A2" location="Contents!A7" display="BACK TO CONTENTS" xr:uid="{27658A52-4412-4354-9222-A91A507730D7}"/>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B51B049-C05B-4220-9895-41FD257DA88B}"/>
    <hyperlink ref="A3" location="Key!A1" display="Link to Key" xr:uid="{A9977A1E-8AA4-465D-80C1-E008C3173235}"/>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85FC-D335-49D4-8005-BCB7063EB1E8}">
  <sheetPr codeName="Sheet55"/>
  <dimension ref="A1:DQ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10" width="15.28515625" style="103" customWidth="1"/>
    <col min="111" max="111" width="15.28515625" style="136" customWidth="1"/>
    <col min="112" max="112" width="1.7109375" style="103" customWidth="1"/>
    <col min="113" max="114" width="11.7109375" style="103" customWidth="1"/>
    <col min="115" max="115" width="11.7109375" style="136" customWidth="1"/>
    <col min="116" max="116" width="11.7109375" style="243" customWidth="1"/>
    <col min="117" max="117" width="1.7109375" style="103" customWidth="1"/>
    <col min="118" max="118" width="11.7109375" style="135" customWidth="1"/>
    <col min="119" max="119" width="11.7109375" style="103" customWidth="1"/>
    <col min="120" max="120" width="11.7109375" style="136" customWidth="1"/>
    <col min="121" max="121" width="11.7109375" style="243" customWidth="1"/>
  </cols>
  <sheetData>
    <row r="1" spans="1:121" ht="24.95" customHeight="1">
      <c r="A1" s="1" t="s">
        <v>2039</v>
      </c>
      <c r="B1" s="715" t="s">
        <v>511</v>
      </c>
      <c r="C1" s="787"/>
      <c r="D1" s="707" t="s">
        <v>1687</v>
      </c>
      <c r="E1" s="707"/>
      <c r="F1" s="707"/>
      <c r="G1" s="707"/>
      <c r="H1" s="235"/>
      <c r="I1" s="707" t="s">
        <v>1688</v>
      </c>
      <c r="J1" s="707"/>
      <c r="K1" s="707"/>
      <c r="L1" s="707"/>
      <c r="M1" s="235"/>
      <c r="N1" s="707" t="s">
        <v>1689</v>
      </c>
      <c r="O1" s="707"/>
      <c r="P1" s="707"/>
      <c r="Q1" s="707"/>
      <c r="R1" s="235"/>
      <c r="S1" s="790" t="s">
        <v>1690</v>
      </c>
      <c r="T1" s="788"/>
      <c r="U1" s="788"/>
      <c r="V1" s="788"/>
      <c r="W1" s="104"/>
      <c r="X1" s="707" t="s">
        <v>1691</v>
      </c>
      <c r="Y1" s="707"/>
      <c r="Z1" s="707"/>
      <c r="AA1" s="707"/>
      <c r="AB1" s="235"/>
      <c r="AC1" s="788" t="s">
        <v>1988</v>
      </c>
      <c r="AD1" s="788"/>
      <c r="AE1" s="788"/>
      <c r="AF1" s="788"/>
      <c r="AG1" s="104"/>
      <c r="AH1" s="707" t="s">
        <v>1692</v>
      </c>
      <c r="AI1" s="707"/>
      <c r="AJ1" s="707"/>
      <c r="AK1" s="707"/>
      <c r="AL1" s="235"/>
      <c r="AM1" s="707" t="s">
        <v>1693</v>
      </c>
      <c r="AN1" s="707"/>
      <c r="AO1" s="707"/>
      <c r="AP1" s="707"/>
      <c r="AQ1" s="235"/>
      <c r="AR1" s="707" t="s">
        <v>1694</v>
      </c>
      <c r="AS1" s="707"/>
      <c r="AT1" s="707"/>
      <c r="AU1" s="707"/>
      <c r="AV1" s="235"/>
      <c r="AW1" s="707" t="s">
        <v>1695</v>
      </c>
      <c r="AX1" s="707"/>
      <c r="AY1" s="707"/>
      <c r="AZ1" s="707"/>
      <c r="BA1" s="235"/>
      <c r="BB1" s="788" t="s">
        <v>1696</v>
      </c>
      <c r="BC1" s="788"/>
      <c r="BD1" s="788"/>
      <c r="BE1" s="788"/>
      <c r="BF1" s="104"/>
      <c r="BG1" s="788" t="s">
        <v>1697</v>
      </c>
      <c r="BH1" s="788"/>
      <c r="BI1" s="788"/>
      <c r="BJ1" s="788"/>
      <c r="BK1" s="104"/>
      <c r="BL1" s="788" t="s">
        <v>1698</v>
      </c>
      <c r="BM1" s="788"/>
      <c r="BN1" s="788"/>
      <c r="BO1" s="788"/>
      <c r="BP1" s="104"/>
      <c r="BQ1" s="707" t="s">
        <v>1699</v>
      </c>
      <c r="BR1" s="707"/>
      <c r="BS1" s="707"/>
      <c r="BT1" s="707"/>
      <c r="BU1" s="235"/>
      <c r="BV1" s="788" t="s">
        <v>1700</v>
      </c>
      <c r="BW1" s="788"/>
      <c r="BX1" s="788"/>
      <c r="BY1" s="788"/>
      <c r="BZ1" s="104"/>
      <c r="CA1" s="788" t="s">
        <v>1701</v>
      </c>
      <c r="CB1" s="788"/>
      <c r="CC1" s="788"/>
      <c r="CD1" s="788"/>
      <c r="CE1" s="104"/>
      <c r="CF1" s="707" t="s">
        <v>1702</v>
      </c>
      <c r="CG1" s="707"/>
      <c r="CH1" s="707"/>
      <c r="CI1" s="707"/>
      <c r="CJ1" s="235"/>
      <c r="CK1" s="707" t="s">
        <v>1703</v>
      </c>
      <c r="CL1" s="707"/>
      <c r="CM1" s="707"/>
      <c r="CN1" s="707"/>
      <c r="CO1" s="235"/>
      <c r="CP1" s="707" t="s">
        <v>1704</v>
      </c>
      <c r="CQ1" s="707"/>
      <c r="CR1" s="707"/>
      <c r="CS1" s="707"/>
      <c r="CT1" s="235"/>
      <c r="CU1" s="707" t="s">
        <v>1705</v>
      </c>
      <c r="CV1" s="707"/>
      <c r="CW1" s="707"/>
      <c r="CX1" s="707"/>
      <c r="CY1" s="235"/>
      <c r="CZ1" s="788" t="s">
        <v>1706</v>
      </c>
      <c r="DA1" s="788"/>
      <c r="DB1" s="788"/>
      <c r="DC1" s="788"/>
      <c r="DD1" s="104"/>
      <c r="DE1" s="792" t="s">
        <v>1707</v>
      </c>
      <c r="DF1" s="792"/>
      <c r="DG1" s="792"/>
      <c r="DH1" s="235"/>
      <c r="DI1" s="707" t="s">
        <v>1708</v>
      </c>
      <c r="DJ1" s="707"/>
      <c r="DK1" s="707"/>
      <c r="DL1" s="707"/>
      <c r="DM1" s="235"/>
      <c r="DN1" s="707" t="s">
        <v>1709</v>
      </c>
      <c r="DO1" s="707"/>
      <c r="DP1" s="707"/>
      <c r="DQ1" s="707"/>
    </row>
    <row r="2" spans="1:121" ht="18" customHeight="1">
      <c r="A2" s="65" t="s">
        <v>276</v>
      </c>
      <c r="B2" s="39" t="s">
        <v>59</v>
      </c>
      <c r="C2" s="446"/>
      <c r="D2" s="685"/>
      <c r="E2" s="685"/>
      <c r="F2" s="685"/>
      <c r="G2" s="685"/>
      <c r="H2" s="235"/>
      <c r="I2" s="685"/>
      <c r="J2" s="685"/>
      <c r="K2" s="685"/>
      <c r="L2" s="685"/>
      <c r="M2" s="235"/>
      <c r="N2" s="685"/>
      <c r="O2" s="685"/>
      <c r="P2" s="685"/>
      <c r="Q2" s="685"/>
      <c r="R2" s="235"/>
      <c r="S2" s="788"/>
      <c r="T2" s="788"/>
      <c r="U2" s="788"/>
      <c r="V2" s="788"/>
      <c r="W2" s="104"/>
      <c r="X2" s="685"/>
      <c r="Y2" s="685"/>
      <c r="Z2" s="685"/>
      <c r="AA2" s="685"/>
      <c r="AB2" s="235"/>
      <c r="AC2" s="788"/>
      <c r="AD2" s="788"/>
      <c r="AE2" s="788"/>
      <c r="AF2" s="788"/>
      <c r="AG2" s="104"/>
      <c r="AH2" s="685"/>
      <c r="AI2" s="685"/>
      <c r="AJ2" s="685"/>
      <c r="AK2" s="685"/>
      <c r="AL2" s="235"/>
      <c r="AM2" s="685"/>
      <c r="AN2" s="685"/>
      <c r="AO2" s="685"/>
      <c r="AP2" s="685"/>
      <c r="AQ2" s="235"/>
      <c r="AR2" s="685"/>
      <c r="AS2" s="685"/>
      <c r="AT2" s="685"/>
      <c r="AU2" s="685"/>
      <c r="AV2" s="235"/>
      <c r="AW2" s="685"/>
      <c r="AX2" s="685"/>
      <c r="AY2" s="685"/>
      <c r="AZ2" s="685"/>
      <c r="BA2" s="235"/>
      <c r="BB2" s="788"/>
      <c r="BC2" s="788"/>
      <c r="BD2" s="788"/>
      <c r="BE2" s="788"/>
      <c r="BF2" s="104"/>
      <c r="BG2" s="788"/>
      <c r="BH2" s="788"/>
      <c r="BI2" s="788"/>
      <c r="BJ2" s="788"/>
      <c r="BK2" s="104"/>
      <c r="BL2" s="788"/>
      <c r="BM2" s="788"/>
      <c r="BN2" s="788"/>
      <c r="BO2" s="788"/>
      <c r="BP2" s="104"/>
      <c r="BQ2" s="685"/>
      <c r="BR2" s="685"/>
      <c r="BS2" s="685"/>
      <c r="BT2" s="685"/>
      <c r="BU2" s="235"/>
      <c r="BV2" s="788"/>
      <c r="BW2" s="788"/>
      <c r="BX2" s="788"/>
      <c r="BY2" s="788"/>
      <c r="BZ2" s="104"/>
      <c r="CA2" s="788"/>
      <c r="CB2" s="788"/>
      <c r="CC2" s="788"/>
      <c r="CD2" s="788"/>
      <c r="CE2" s="104"/>
      <c r="CF2" s="685"/>
      <c r="CG2" s="685"/>
      <c r="CH2" s="685"/>
      <c r="CI2" s="685"/>
      <c r="CJ2" s="235"/>
      <c r="CK2" s="685"/>
      <c r="CL2" s="685"/>
      <c r="CM2" s="685"/>
      <c r="CN2" s="685"/>
      <c r="CO2" s="235"/>
      <c r="CP2" s="685"/>
      <c r="CQ2" s="685"/>
      <c r="CR2" s="685"/>
      <c r="CS2" s="685"/>
      <c r="CT2" s="235"/>
      <c r="CU2" s="685"/>
      <c r="CV2" s="685"/>
      <c r="CW2" s="685"/>
      <c r="CX2" s="685"/>
      <c r="CY2" s="235"/>
      <c r="CZ2" s="788"/>
      <c r="DA2" s="788"/>
      <c r="DB2" s="788"/>
      <c r="DC2" s="788"/>
      <c r="DD2" s="104"/>
      <c r="DE2" s="792"/>
      <c r="DF2" s="792"/>
      <c r="DG2" s="792"/>
      <c r="DH2" s="235"/>
      <c r="DI2" s="685"/>
      <c r="DJ2" s="685"/>
      <c r="DK2" s="685"/>
      <c r="DL2" s="685"/>
      <c r="DM2" s="235"/>
      <c r="DN2" s="685"/>
      <c r="DO2" s="685"/>
      <c r="DP2" s="685"/>
      <c r="DQ2" s="685"/>
    </row>
    <row r="3" spans="1:121" ht="18" customHeight="1">
      <c r="A3" s="39" t="s">
        <v>58</v>
      </c>
      <c r="B3" s="39"/>
      <c r="C3" s="447"/>
      <c r="D3" s="688"/>
      <c r="E3" s="688"/>
      <c r="F3" s="688"/>
      <c r="G3" s="688"/>
      <c r="H3" s="235"/>
      <c r="I3" s="688"/>
      <c r="J3" s="688"/>
      <c r="K3" s="688"/>
      <c r="L3" s="688"/>
      <c r="M3" s="235"/>
      <c r="N3" s="688"/>
      <c r="O3" s="688"/>
      <c r="P3" s="688"/>
      <c r="Q3" s="688"/>
      <c r="R3" s="235"/>
      <c r="S3" s="789"/>
      <c r="T3" s="789"/>
      <c r="U3" s="789"/>
      <c r="V3" s="789"/>
      <c r="W3" s="104"/>
      <c r="X3" s="688"/>
      <c r="Y3" s="688"/>
      <c r="Z3" s="688"/>
      <c r="AA3" s="688"/>
      <c r="AB3" s="235"/>
      <c r="AC3" s="789"/>
      <c r="AD3" s="789"/>
      <c r="AE3" s="789"/>
      <c r="AF3" s="789"/>
      <c r="AG3" s="104"/>
      <c r="AH3" s="688"/>
      <c r="AI3" s="688"/>
      <c r="AJ3" s="688"/>
      <c r="AK3" s="688"/>
      <c r="AL3" s="235"/>
      <c r="AM3" s="688"/>
      <c r="AN3" s="688"/>
      <c r="AO3" s="688"/>
      <c r="AP3" s="688"/>
      <c r="AQ3" s="235"/>
      <c r="AR3" s="688"/>
      <c r="AS3" s="688"/>
      <c r="AT3" s="688"/>
      <c r="AU3" s="688"/>
      <c r="AV3" s="235"/>
      <c r="AW3" s="688"/>
      <c r="AX3" s="688"/>
      <c r="AY3" s="688"/>
      <c r="AZ3" s="688"/>
      <c r="BA3" s="235"/>
      <c r="BB3" s="789"/>
      <c r="BC3" s="789"/>
      <c r="BD3" s="789"/>
      <c r="BE3" s="789"/>
      <c r="BF3" s="104"/>
      <c r="BG3" s="789"/>
      <c r="BH3" s="789"/>
      <c r="BI3" s="789"/>
      <c r="BJ3" s="789"/>
      <c r="BK3" s="104"/>
      <c r="BL3" s="789"/>
      <c r="BM3" s="789"/>
      <c r="BN3" s="789"/>
      <c r="BO3" s="789"/>
      <c r="BP3" s="104"/>
      <c r="BQ3" s="688"/>
      <c r="BR3" s="688"/>
      <c r="BS3" s="688"/>
      <c r="BT3" s="688"/>
      <c r="BU3" s="235"/>
      <c r="BV3" s="789"/>
      <c r="BW3" s="789"/>
      <c r="BX3" s="789"/>
      <c r="BY3" s="789"/>
      <c r="BZ3" s="104"/>
      <c r="CA3" s="789"/>
      <c r="CB3" s="789"/>
      <c r="CC3" s="789"/>
      <c r="CD3" s="789"/>
      <c r="CE3" s="104"/>
      <c r="CF3" s="688"/>
      <c r="CG3" s="688"/>
      <c r="CH3" s="688"/>
      <c r="CI3" s="688"/>
      <c r="CJ3" s="235"/>
      <c r="CK3" s="688"/>
      <c r="CL3" s="688"/>
      <c r="CM3" s="688"/>
      <c r="CN3" s="688"/>
      <c r="CO3" s="235"/>
      <c r="CP3" s="688"/>
      <c r="CQ3" s="688"/>
      <c r="CR3" s="688"/>
      <c r="CS3" s="688"/>
      <c r="CT3" s="235"/>
      <c r="CU3" s="688"/>
      <c r="CV3" s="688"/>
      <c r="CW3" s="688"/>
      <c r="CX3" s="688"/>
      <c r="CY3" s="235"/>
      <c r="CZ3" s="789"/>
      <c r="DA3" s="789"/>
      <c r="DB3" s="789"/>
      <c r="DC3" s="789"/>
      <c r="DD3" s="104"/>
      <c r="DE3" s="793"/>
      <c r="DF3" s="793"/>
      <c r="DG3" s="793"/>
      <c r="DH3" s="235"/>
      <c r="DI3" s="688"/>
      <c r="DJ3" s="688"/>
      <c r="DK3" s="688"/>
      <c r="DL3" s="688"/>
      <c r="DM3" s="235"/>
      <c r="DN3" s="688"/>
      <c r="DO3" s="688"/>
      <c r="DP3" s="688"/>
      <c r="DQ3" s="688"/>
    </row>
    <row r="4" spans="1:121" ht="18" customHeight="1">
      <c r="A4" s="114"/>
      <c r="B4" s="114" t="s">
        <v>280</v>
      </c>
      <c r="C4" s="448"/>
      <c r="D4" s="696" t="s">
        <v>2007</v>
      </c>
      <c r="E4" s="689"/>
      <c r="F4" s="689"/>
      <c r="G4" s="689"/>
      <c r="H4" s="235"/>
      <c r="I4" s="689" t="s">
        <v>2007</v>
      </c>
      <c r="J4" s="689"/>
      <c r="K4" s="689"/>
      <c r="L4" s="689"/>
      <c r="M4" s="235"/>
      <c r="N4" s="689" t="s">
        <v>2007</v>
      </c>
      <c r="O4" s="689"/>
      <c r="P4" s="689"/>
      <c r="Q4" s="689"/>
      <c r="R4" s="235"/>
      <c r="S4" s="689" t="s">
        <v>1827</v>
      </c>
      <c r="T4" s="689"/>
      <c r="U4" s="689"/>
      <c r="V4" s="689"/>
      <c r="W4" s="342"/>
      <c r="X4" s="689" t="s">
        <v>2007</v>
      </c>
      <c r="Y4" s="689"/>
      <c r="Z4" s="689"/>
      <c r="AA4" s="689"/>
      <c r="AB4" s="235"/>
      <c r="AC4" s="689" t="s">
        <v>2007</v>
      </c>
      <c r="AD4" s="689"/>
      <c r="AE4" s="689"/>
      <c r="AF4" s="689"/>
      <c r="AG4" s="342"/>
      <c r="AH4" s="689" t="s">
        <v>2007</v>
      </c>
      <c r="AI4" s="689"/>
      <c r="AJ4" s="689"/>
      <c r="AK4" s="689"/>
      <c r="AL4" s="235"/>
      <c r="AM4" s="689" t="s">
        <v>2007</v>
      </c>
      <c r="AN4" s="689"/>
      <c r="AO4" s="689"/>
      <c r="AP4" s="689"/>
      <c r="AQ4" s="235"/>
      <c r="AR4" s="689" t="s">
        <v>2007</v>
      </c>
      <c r="AS4" s="689"/>
      <c r="AT4" s="689"/>
      <c r="AU4" s="689"/>
      <c r="AV4" s="235"/>
      <c r="AW4" s="689" t="s">
        <v>2007</v>
      </c>
      <c r="AX4" s="689"/>
      <c r="AY4" s="689"/>
      <c r="AZ4" s="689"/>
      <c r="BA4" s="235"/>
      <c r="BB4" s="689" t="s">
        <v>2007</v>
      </c>
      <c r="BC4" s="689"/>
      <c r="BD4" s="689"/>
      <c r="BE4" s="689"/>
      <c r="BF4" s="342"/>
      <c r="BG4" s="689" t="s">
        <v>2007</v>
      </c>
      <c r="BH4" s="689"/>
      <c r="BI4" s="689"/>
      <c r="BJ4" s="689"/>
      <c r="BK4" s="342"/>
      <c r="BL4" s="689" t="s">
        <v>2007</v>
      </c>
      <c r="BM4" s="689"/>
      <c r="BN4" s="689"/>
      <c r="BO4" s="689"/>
      <c r="BP4" s="342"/>
      <c r="BQ4" s="689" t="s">
        <v>2007</v>
      </c>
      <c r="BR4" s="689"/>
      <c r="BS4" s="689"/>
      <c r="BT4" s="689"/>
      <c r="BU4" s="235"/>
      <c r="BV4" s="689" t="s">
        <v>2007</v>
      </c>
      <c r="BW4" s="689"/>
      <c r="BX4" s="689"/>
      <c r="BY4" s="689"/>
      <c r="BZ4" s="342"/>
      <c r="CA4" s="689" t="s">
        <v>2007</v>
      </c>
      <c r="CB4" s="689"/>
      <c r="CC4" s="689"/>
      <c r="CD4" s="689"/>
      <c r="CE4" s="342"/>
      <c r="CF4" s="689" t="s">
        <v>2007</v>
      </c>
      <c r="CG4" s="689"/>
      <c r="CH4" s="689"/>
      <c r="CI4" s="689"/>
      <c r="CJ4" s="235"/>
      <c r="CK4" s="689" t="s">
        <v>2007</v>
      </c>
      <c r="CL4" s="689"/>
      <c r="CM4" s="689"/>
      <c r="CN4" s="689"/>
      <c r="CO4" s="235"/>
      <c r="CP4" s="689" t="s">
        <v>2007</v>
      </c>
      <c r="CQ4" s="689"/>
      <c r="CR4" s="689"/>
      <c r="CS4" s="689"/>
      <c r="CT4" s="235"/>
      <c r="CU4" s="689" t="s">
        <v>2007</v>
      </c>
      <c r="CV4" s="689"/>
      <c r="CW4" s="689"/>
      <c r="CX4" s="689"/>
      <c r="CY4" s="235"/>
      <c r="CZ4" s="689" t="s">
        <v>2007</v>
      </c>
      <c r="DA4" s="689"/>
      <c r="DB4" s="689"/>
      <c r="DC4" s="689"/>
      <c r="DD4" s="342"/>
      <c r="DE4" s="794" t="s">
        <v>2007</v>
      </c>
      <c r="DF4" s="794"/>
      <c r="DG4" s="794"/>
      <c r="DH4" s="235"/>
      <c r="DI4" s="689" t="s">
        <v>2007</v>
      </c>
      <c r="DJ4" s="689"/>
      <c r="DK4" s="689"/>
      <c r="DL4" s="689"/>
      <c r="DM4" s="235"/>
      <c r="DN4" s="689" t="s">
        <v>2007</v>
      </c>
      <c r="DO4" s="689"/>
      <c r="DP4" s="689"/>
      <c r="DQ4" s="689"/>
    </row>
    <row r="5" spans="1:121" ht="39.950000000000003" customHeight="1">
      <c r="A5" s="234" t="s">
        <v>281</v>
      </c>
      <c r="B5" s="234" t="s">
        <v>973</v>
      </c>
      <c r="C5" s="251"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343" t="s">
        <v>41</v>
      </c>
      <c r="T5" s="108" t="s">
        <v>295</v>
      </c>
      <c r="U5" s="343" t="s">
        <v>127</v>
      </c>
      <c r="V5" s="343" t="s">
        <v>128</v>
      </c>
      <c r="W5" s="235"/>
      <c r="X5" s="75" t="s">
        <v>41</v>
      </c>
      <c r="Y5" s="108" t="s">
        <v>295</v>
      </c>
      <c r="Z5" s="115" t="s">
        <v>127</v>
      </c>
      <c r="AA5" s="244" t="s">
        <v>128</v>
      </c>
      <c r="AB5" s="235"/>
      <c r="AC5" s="75" t="s">
        <v>41</v>
      </c>
      <c r="AD5" s="108" t="s">
        <v>295</v>
      </c>
      <c r="AE5" s="115" t="s">
        <v>127</v>
      </c>
      <c r="AF5" s="244" t="s">
        <v>128</v>
      </c>
      <c r="AG5" s="235"/>
      <c r="AH5" s="75" t="s">
        <v>41</v>
      </c>
      <c r="AI5" s="108" t="s">
        <v>295</v>
      </c>
      <c r="AJ5" s="115" t="s">
        <v>127</v>
      </c>
      <c r="AK5" s="244" t="s">
        <v>128</v>
      </c>
      <c r="AL5" s="235"/>
      <c r="AM5" s="75" t="s">
        <v>41</v>
      </c>
      <c r="AN5" s="108" t="s">
        <v>295</v>
      </c>
      <c r="AO5" s="115" t="s">
        <v>127</v>
      </c>
      <c r="AP5" s="244" t="s">
        <v>128</v>
      </c>
      <c r="AQ5" s="235"/>
      <c r="AR5" s="75" t="s">
        <v>41</v>
      </c>
      <c r="AS5" s="108" t="s">
        <v>295</v>
      </c>
      <c r="AT5" s="115" t="s">
        <v>127</v>
      </c>
      <c r="AU5" s="244" t="s">
        <v>128</v>
      </c>
      <c r="AV5" s="235"/>
      <c r="AW5" s="75" t="s">
        <v>41</v>
      </c>
      <c r="AX5" s="108" t="s">
        <v>295</v>
      </c>
      <c r="AY5" s="115" t="s">
        <v>127</v>
      </c>
      <c r="AZ5" s="244" t="s">
        <v>128</v>
      </c>
      <c r="BA5" s="235"/>
      <c r="BB5" s="75" t="s">
        <v>41</v>
      </c>
      <c r="BC5" s="108" t="s">
        <v>295</v>
      </c>
      <c r="BD5" s="115" t="s">
        <v>127</v>
      </c>
      <c r="BE5" s="244" t="s">
        <v>128</v>
      </c>
      <c r="BF5" s="235"/>
      <c r="BG5" s="75" t="s">
        <v>41</v>
      </c>
      <c r="BH5" s="108" t="s">
        <v>295</v>
      </c>
      <c r="BI5" s="115" t="s">
        <v>127</v>
      </c>
      <c r="BJ5" s="244" t="s">
        <v>128</v>
      </c>
      <c r="BK5" s="235"/>
      <c r="BL5" s="75" t="s">
        <v>41</v>
      </c>
      <c r="BM5" s="108" t="s">
        <v>295</v>
      </c>
      <c r="BN5" s="115" t="s">
        <v>127</v>
      </c>
      <c r="BO5" s="244" t="s">
        <v>128</v>
      </c>
      <c r="BP5" s="235"/>
      <c r="BQ5" s="75" t="s">
        <v>41</v>
      </c>
      <c r="BR5" s="108" t="s">
        <v>295</v>
      </c>
      <c r="BS5" s="115" t="s">
        <v>127</v>
      </c>
      <c r="BT5" s="244" t="s">
        <v>128</v>
      </c>
      <c r="BU5" s="235"/>
      <c r="BV5" s="75" t="s">
        <v>41</v>
      </c>
      <c r="BW5" s="108" t="s">
        <v>295</v>
      </c>
      <c r="BX5" s="115" t="s">
        <v>127</v>
      </c>
      <c r="BY5" s="244" t="s">
        <v>128</v>
      </c>
      <c r="BZ5" s="235"/>
      <c r="CA5" s="75" t="s">
        <v>41</v>
      </c>
      <c r="CB5" s="108" t="s">
        <v>295</v>
      </c>
      <c r="CC5" s="115" t="s">
        <v>127</v>
      </c>
      <c r="CD5" s="244" t="s">
        <v>128</v>
      </c>
      <c r="CE5" s="235"/>
      <c r="CF5" s="75" t="s">
        <v>41</v>
      </c>
      <c r="CG5" s="108" t="s">
        <v>295</v>
      </c>
      <c r="CH5" s="115" t="s">
        <v>127</v>
      </c>
      <c r="CI5" s="244" t="s">
        <v>128</v>
      </c>
      <c r="CJ5" s="235"/>
      <c r="CK5" s="75" t="s">
        <v>41</v>
      </c>
      <c r="CL5" s="108" t="s">
        <v>295</v>
      </c>
      <c r="CM5" s="115" t="s">
        <v>127</v>
      </c>
      <c r="CN5" s="244" t="s">
        <v>128</v>
      </c>
      <c r="CO5" s="235"/>
      <c r="CP5" s="75" t="s">
        <v>41</v>
      </c>
      <c r="CQ5" s="108" t="s">
        <v>295</v>
      </c>
      <c r="CR5" s="115" t="s">
        <v>127</v>
      </c>
      <c r="CS5" s="244" t="s">
        <v>128</v>
      </c>
      <c r="CT5" s="235"/>
      <c r="CU5" s="75" t="s">
        <v>41</v>
      </c>
      <c r="CV5" s="108" t="s">
        <v>295</v>
      </c>
      <c r="CW5" s="115" t="s">
        <v>127</v>
      </c>
      <c r="CX5" s="244" t="s">
        <v>128</v>
      </c>
      <c r="CY5" s="235"/>
      <c r="CZ5" s="75" t="s">
        <v>41</v>
      </c>
      <c r="DA5" s="108" t="s">
        <v>295</v>
      </c>
      <c r="DB5" s="115" t="s">
        <v>127</v>
      </c>
      <c r="DC5" s="244" t="s">
        <v>128</v>
      </c>
      <c r="DD5" s="235"/>
      <c r="DE5" s="75" t="s">
        <v>41</v>
      </c>
      <c r="DF5" s="91" t="s">
        <v>488</v>
      </c>
      <c r="DG5" s="92" t="s">
        <v>504</v>
      </c>
      <c r="DH5" s="235"/>
      <c r="DI5" s="75" t="s">
        <v>41</v>
      </c>
      <c r="DJ5" s="108" t="s">
        <v>295</v>
      </c>
      <c r="DK5" s="115" t="s">
        <v>127</v>
      </c>
      <c r="DL5" s="244" t="s">
        <v>128</v>
      </c>
      <c r="DM5" s="235"/>
      <c r="DN5" s="75" t="s">
        <v>41</v>
      </c>
      <c r="DO5" s="108" t="s">
        <v>295</v>
      </c>
      <c r="DP5" s="115" t="s">
        <v>127</v>
      </c>
      <c r="DQ5" s="244" t="s">
        <v>128</v>
      </c>
    </row>
    <row r="6" spans="1:121" ht="12.75" customHeight="1">
      <c r="A6" s="41">
        <v>40070</v>
      </c>
      <c r="B6" s="44" t="s">
        <v>983</v>
      </c>
      <c r="C6" s="66" t="s">
        <v>623</v>
      </c>
      <c r="D6" s="285">
        <v>94</v>
      </c>
      <c r="E6" s="286">
        <v>401.7502034953356</v>
      </c>
      <c r="F6" s="285">
        <v>70.185078898462038</v>
      </c>
      <c r="G6" s="295" t="s">
        <v>142</v>
      </c>
      <c r="H6" s="345"/>
      <c r="I6" s="285">
        <v>180</v>
      </c>
      <c r="J6" s="286">
        <v>772.36066291606721</v>
      </c>
      <c r="K6" s="285">
        <v>57.909802515932775</v>
      </c>
      <c r="L6" s="295" t="s">
        <v>142</v>
      </c>
      <c r="M6" s="345"/>
      <c r="N6" s="285">
        <v>63</v>
      </c>
      <c r="O6" s="286">
        <v>251.63078304127356</v>
      </c>
      <c r="P6" s="285">
        <v>45.337331501095242</v>
      </c>
      <c r="Q6" s="295" t="s">
        <v>142</v>
      </c>
      <c r="R6" s="345"/>
      <c r="S6" s="285" t="s">
        <v>139</v>
      </c>
      <c r="T6" s="286" t="s">
        <v>139</v>
      </c>
      <c r="U6" s="285" t="s">
        <v>139</v>
      </c>
      <c r="V6" s="295" t="s">
        <v>139</v>
      </c>
      <c r="W6" s="345"/>
      <c r="X6" s="285">
        <v>707</v>
      </c>
      <c r="Y6" s="286">
        <v>2282.5667263363384</v>
      </c>
      <c r="Z6" s="285">
        <v>253.60448386405542</v>
      </c>
      <c r="AA6" s="295" t="s">
        <v>142</v>
      </c>
      <c r="AB6" s="345"/>
      <c r="AC6" s="285">
        <v>142</v>
      </c>
      <c r="AD6" s="286">
        <v>469.96690238701541</v>
      </c>
      <c r="AE6" s="285">
        <v>305.48903585276406</v>
      </c>
      <c r="AF6" s="295" t="s">
        <v>142</v>
      </c>
      <c r="AG6" s="345"/>
      <c r="AH6" s="285">
        <v>83</v>
      </c>
      <c r="AI6" s="286">
        <v>327.73971244429248</v>
      </c>
      <c r="AJ6" s="285">
        <v>42.502903354633489</v>
      </c>
      <c r="AK6" s="295" t="s">
        <v>142</v>
      </c>
      <c r="AL6" s="345"/>
      <c r="AM6" s="285">
        <v>43</v>
      </c>
      <c r="AN6" s="286">
        <v>184.02996228437544</v>
      </c>
      <c r="AO6" s="285">
        <v>36.84911455045458</v>
      </c>
      <c r="AP6" s="295" t="s">
        <v>142</v>
      </c>
      <c r="AQ6" s="345"/>
      <c r="AR6" s="285">
        <v>6</v>
      </c>
      <c r="AS6" s="286">
        <v>28.306955723754243</v>
      </c>
      <c r="AT6" s="285">
        <v>19.006940740468366</v>
      </c>
      <c r="AU6" s="295" t="s">
        <v>142</v>
      </c>
      <c r="AV6" s="345"/>
      <c r="AW6" s="285">
        <v>227</v>
      </c>
      <c r="AX6" s="286">
        <v>973.5232556308506</v>
      </c>
      <c r="AY6" s="285">
        <v>65.898625778899657</v>
      </c>
      <c r="AZ6" s="295" t="s">
        <v>142</v>
      </c>
      <c r="BA6" s="345"/>
      <c r="BB6" s="285">
        <v>40</v>
      </c>
      <c r="BC6" s="286">
        <v>179.69251430513955</v>
      </c>
      <c r="BD6" s="285">
        <v>54.028647234087536</v>
      </c>
      <c r="BE6" s="295" t="s">
        <v>142</v>
      </c>
      <c r="BF6" s="345"/>
      <c r="BG6" s="285">
        <v>24</v>
      </c>
      <c r="BH6" s="286">
        <v>101.10994845159011</v>
      </c>
      <c r="BI6" s="285">
        <v>54.27109104903748</v>
      </c>
      <c r="BJ6" s="295" t="s">
        <v>142</v>
      </c>
      <c r="BK6" s="345"/>
      <c r="BL6" s="285">
        <v>45</v>
      </c>
      <c r="BM6" s="286">
        <v>193.24810622226531</v>
      </c>
      <c r="BN6" s="285">
        <v>89.045142841077066</v>
      </c>
      <c r="BO6" s="295" t="s">
        <v>589</v>
      </c>
      <c r="BP6" s="345"/>
      <c r="BQ6" s="285">
        <v>217</v>
      </c>
      <c r="BR6" s="286">
        <v>1004.7716550443362</v>
      </c>
      <c r="BS6" s="285">
        <v>71.043116455199836</v>
      </c>
      <c r="BT6" s="295" t="s">
        <v>142</v>
      </c>
      <c r="BU6" s="345"/>
      <c r="BV6" s="285">
        <v>13</v>
      </c>
      <c r="BW6" s="286">
        <v>65.479526395156199</v>
      </c>
      <c r="BX6" s="285">
        <v>60.235968294709593</v>
      </c>
      <c r="BY6" s="295" t="s">
        <v>589</v>
      </c>
      <c r="BZ6" s="345"/>
      <c r="CA6" s="285">
        <v>27</v>
      </c>
      <c r="CB6" s="286">
        <v>118.53100597696425</v>
      </c>
      <c r="CC6" s="285">
        <v>54.742400987564174</v>
      </c>
      <c r="CD6" s="295" t="s">
        <v>142</v>
      </c>
      <c r="CE6" s="345"/>
      <c r="CF6" s="285">
        <v>239</v>
      </c>
      <c r="CG6" s="286">
        <v>912.05046839189367</v>
      </c>
      <c r="CH6" s="285">
        <v>43.657080079954568</v>
      </c>
      <c r="CI6" s="295" t="s">
        <v>142</v>
      </c>
      <c r="CJ6" s="345"/>
      <c r="CK6" s="285">
        <v>117</v>
      </c>
      <c r="CL6" s="286">
        <v>437.05533345258254</v>
      </c>
      <c r="CM6" s="285">
        <v>88.712440650140181</v>
      </c>
      <c r="CN6" s="295" t="s">
        <v>589</v>
      </c>
      <c r="CO6" s="345"/>
      <c r="CP6" s="285">
        <v>89</v>
      </c>
      <c r="CQ6" s="286">
        <v>364.42845124930284</v>
      </c>
      <c r="CR6" s="285">
        <v>38.289011813478915</v>
      </c>
      <c r="CS6" s="295" t="s">
        <v>142</v>
      </c>
      <c r="CT6" s="345"/>
      <c r="CU6" s="285">
        <v>184</v>
      </c>
      <c r="CV6" s="286">
        <v>681.20376853135235</v>
      </c>
      <c r="CW6" s="285">
        <v>59.642078191371652</v>
      </c>
      <c r="CX6" s="295" t="s">
        <v>142</v>
      </c>
      <c r="CY6" s="345"/>
      <c r="CZ6" s="285">
        <v>23</v>
      </c>
      <c r="DA6" s="286">
        <v>86.451383466008721</v>
      </c>
      <c r="DB6" s="285">
        <v>56.236994486280793</v>
      </c>
      <c r="DC6" s="295" t="s">
        <v>142</v>
      </c>
      <c r="DD6" s="345"/>
      <c r="DE6" s="285">
        <v>40</v>
      </c>
      <c r="DF6" s="285">
        <v>99</v>
      </c>
      <c r="DG6" s="286">
        <v>40.404040404040401</v>
      </c>
      <c r="DH6" s="345"/>
      <c r="DI6" s="296">
        <v>18</v>
      </c>
      <c r="DJ6" s="286">
        <v>119.39655052821799</v>
      </c>
      <c r="DK6" s="285">
        <v>112.76287629629269</v>
      </c>
      <c r="DL6" s="295" t="s">
        <v>589</v>
      </c>
      <c r="DM6" s="345"/>
      <c r="DN6" s="296">
        <v>437</v>
      </c>
      <c r="DO6" s="286">
        <v>1609.9291097083355</v>
      </c>
      <c r="DP6" s="285">
        <v>68.189363750349145</v>
      </c>
      <c r="DQ6" s="295" t="s">
        <v>142</v>
      </c>
    </row>
    <row r="7" spans="1:121" ht="12.75" customHeight="1">
      <c r="A7" s="41">
        <v>40120</v>
      </c>
      <c r="B7" s="44" t="s">
        <v>984</v>
      </c>
      <c r="C7" s="66" t="s">
        <v>623</v>
      </c>
      <c r="D7" s="285">
        <v>147.36743506788451</v>
      </c>
      <c r="E7" s="286">
        <v>348.25831764871771</v>
      </c>
      <c r="F7" s="285">
        <v>60.84013720108716</v>
      </c>
      <c r="G7" s="295" t="s">
        <v>142</v>
      </c>
      <c r="H7" s="345"/>
      <c r="I7" s="285">
        <v>426.14610370527009</v>
      </c>
      <c r="J7" s="286">
        <v>897.30291934254672</v>
      </c>
      <c r="K7" s="285">
        <v>67.277681724378084</v>
      </c>
      <c r="L7" s="295" t="s">
        <v>142</v>
      </c>
      <c r="M7" s="345"/>
      <c r="N7" s="285">
        <v>150.83219827719586</v>
      </c>
      <c r="O7" s="286">
        <v>335.00772578237695</v>
      </c>
      <c r="P7" s="285">
        <v>60.359691034830085</v>
      </c>
      <c r="Q7" s="295" t="s">
        <v>142</v>
      </c>
      <c r="R7" s="345"/>
      <c r="S7" s="285" t="s">
        <v>139</v>
      </c>
      <c r="T7" s="286" t="s">
        <v>139</v>
      </c>
      <c r="U7" s="285" t="s">
        <v>139</v>
      </c>
      <c r="V7" s="295" t="s">
        <v>139</v>
      </c>
      <c r="W7" s="345"/>
      <c r="X7" s="285">
        <v>250.06796762983095</v>
      </c>
      <c r="Y7" s="286">
        <v>610.33111553962874</v>
      </c>
      <c r="Z7" s="285">
        <v>67.810813921324709</v>
      </c>
      <c r="AA7" s="295" t="s">
        <v>142</v>
      </c>
      <c r="AB7" s="345"/>
      <c r="AC7" s="285">
        <v>68.653012532255673</v>
      </c>
      <c r="AD7" s="286">
        <v>162.17404994536844</v>
      </c>
      <c r="AE7" s="285">
        <v>105.41677276956558</v>
      </c>
      <c r="AF7" s="295" t="s">
        <v>589</v>
      </c>
      <c r="AG7" s="345"/>
      <c r="AH7" s="285">
        <v>209.68625283401238</v>
      </c>
      <c r="AI7" s="286">
        <v>481.02709278946588</v>
      </c>
      <c r="AJ7" s="285">
        <v>62.3819673341116</v>
      </c>
      <c r="AK7" s="295" t="s">
        <v>142</v>
      </c>
      <c r="AL7" s="345"/>
      <c r="AM7" s="285">
        <v>88.513314547505146</v>
      </c>
      <c r="AN7" s="286">
        <v>184.80686627690548</v>
      </c>
      <c r="AO7" s="285">
        <v>37.004677393918115</v>
      </c>
      <c r="AP7" s="295" t="s">
        <v>142</v>
      </c>
      <c r="AQ7" s="345"/>
      <c r="AR7" s="285">
        <v>28.140213639002063</v>
      </c>
      <c r="AS7" s="286">
        <v>64.77590816220534</v>
      </c>
      <c r="AT7" s="285">
        <v>43.494322026860814</v>
      </c>
      <c r="AU7" s="295" t="s">
        <v>142</v>
      </c>
      <c r="AV7" s="345"/>
      <c r="AW7" s="285">
        <v>375.27807323239585</v>
      </c>
      <c r="AX7" s="286">
        <v>791.13215563483971</v>
      </c>
      <c r="AY7" s="285">
        <v>53.552415480872028</v>
      </c>
      <c r="AZ7" s="295" t="s">
        <v>142</v>
      </c>
      <c r="BA7" s="345"/>
      <c r="BB7" s="285">
        <v>67.575154262754637</v>
      </c>
      <c r="BC7" s="286">
        <v>137.53503849447787</v>
      </c>
      <c r="BD7" s="285">
        <v>41.35304192208222</v>
      </c>
      <c r="BE7" s="295" t="s">
        <v>142</v>
      </c>
      <c r="BF7" s="345"/>
      <c r="BG7" s="285">
        <v>41.799301744940209</v>
      </c>
      <c r="BH7" s="286">
        <v>89.87322913669712</v>
      </c>
      <c r="BI7" s="285">
        <v>48.239745703005454</v>
      </c>
      <c r="BJ7" s="295" t="s">
        <v>142</v>
      </c>
      <c r="BK7" s="345"/>
      <c r="BL7" s="285">
        <v>81.575154262754637</v>
      </c>
      <c r="BM7" s="286">
        <v>171.5391421493066</v>
      </c>
      <c r="BN7" s="285">
        <v>79.042054869880701</v>
      </c>
      <c r="BO7" s="295" t="s">
        <v>141</v>
      </c>
      <c r="BP7" s="345"/>
      <c r="BQ7" s="285">
        <v>437.97770038583917</v>
      </c>
      <c r="BR7" s="286">
        <v>1011.4872952237604</v>
      </c>
      <c r="BS7" s="285">
        <v>71.517950717236218</v>
      </c>
      <c r="BT7" s="295" t="s">
        <v>142</v>
      </c>
      <c r="BU7" s="345"/>
      <c r="BV7" s="285">
        <v>35.19460270256495</v>
      </c>
      <c r="BW7" s="286">
        <v>84.710488025054303</v>
      </c>
      <c r="BX7" s="285">
        <v>77.926926962074219</v>
      </c>
      <c r="BY7" s="295" t="s">
        <v>589</v>
      </c>
      <c r="BZ7" s="345"/>
      <c r="CA7" s="285">
        <v>45.644186802564953</v>
      </c>
      <c r="CB7" s="286">
        <v>93.471719710252543</v>
      </c>
      <c r="CC7" s="285">
        <v>43.169011510543335</v>
      </c>
      <c r="CD7" s="295" t="s">
        <v>142</v>
      </c>
      <c r="CE7" s="345"/>
      <c r="CF7" s="285">
        <v>402.82258544346388</v>
      </c>
      <c r="CG7" s="286">
        <v>916.72995205518612</v>
      </c>
      <c r="CH7" s="285">
        <v>43.88107272082388</v>
      </c>
      <c r="CI7" s="295" t="s">
        <v>142</v>
      </c>
      <c r="CJ7" s="345"/>
      <c r="CK7" s="285">
        <v>126.01831901957114</v>
      </c>
      <c r="CL7" s="286">
        <v>293.38223268583579</v>
      </c>
      <c r="CM7" s="285">
        <v>59.550020129823068</v>
      </c>
      <c r="CN7" s="295" t="s">
        <v>142</v>
      </c>
      <c r="CO7" s="345"/>
      <c r="CP7" s="285">
        <v>221.90310157044948</v>
      </c>
      <c r="CQ7" s="286">
        <v>481.52823510697124</v>
      </c>
      <c r="CR7" s="285">
        <v>50.592208756834111</v>
      </c>
      <c r="CS7" s="295" t="s">
        <v>142</v>
      </c>
      <c r="CT7" s="345"/>
      <c r="CU7" s="285">
        <v>257.41538480945155</v>
      </c>
      <c r="CV7" s="286">
        <v>593.48998682409137</v>
      </c>
      <c r="CW7" s="285">
        <v>51.962390455168837</v>
      </c>
      <c r="CX7" s="295" t="s">
        <v>142</v>
      </c>
      <c r="CY7" s="345"/>
      <c r="CZ7" s="285">
        <v>53.210191544940209</v>
      </c>
      <c r="DA7" s="286">
        <v>121.70004033357668</v>
      </c>
      <c r="DB7" s="285">
        <v>79.166396451139136</v>
      </c>
      <c r="DC7" s="295" t="s">
        <v>589</v>
      </c>
      <c r="DD7" s="345"/>
      <c r="DE7" s="285">
        <v>50.574638608503093</v>
      </c>
      <c r="DF7" s="285">
        <v>230.90441068489071</v>
      </c>
      <c r="DG7" s="286">
        <v>21.902846488939961</v>
      </c>
      <c r="DH7" s="345"/>
      <c r="DI7" s="296">
        <v>36.140127696626806</v>
      </c>
      <c r="DJ7" s="286">
        <v>92.840481337589523</v>
      </c>
      <c r="DK7" s="285">
        <v>87.68226272906152</v>
      </c>
      <c r="DL7" s="295" t="s">
        <v>589</v>
      </c>
      <c r="DM7" s="345"/>
      <c r="DN7" s="296">
        <v>628.09977324616909</v>
      </c>
      <c r="DO7" s="286">
        <v>1458.575757806733</v>
      </c>
      <c r="DP7" s="285">
        <v>61.778715787394589</v>
      </c>
      <c r="DQ7" s="295" t="s">
        <v>142</v>
      </c>
    </row>
    <row r="8" spans="1:121" ht="12.75" customHeight="1">
      <c r="A8" s="41">
        <v>40150</v>
      </c>
      <c r="B8" s="44" t="s">
        <v>985</v>
      </c>
      <c r="C8" s="66" t="s">
        <v>623</v>
      </c>
      <c r="D8" s="285">
        <v>58.110341151385924</v>
      </c>
      <c r="E8" s="286">
        <v>569.07746744788346</v>
      </c>
      <c r="F8" s="285">
        <v>99.416868005719323</v>
      </c>
      <c r="G8" s="295" t="s">
        <v>589</v>
      </c>
      <c r="H8" s="345"/>
      <c r="I8" s="285">
        <v>105.99840085287846</v>
      </c>
      <c r="J8" s="286">
        <v>1046.4162934514159</v>
      </c>
      <c r="K8" s="285">
        <v>78.457855005765651</v>
      </c>
      <c r="L8" s="295" t="s">
        <v>141</v>
      </c>
      <c r="M8" s="345"/>
      <c r="N8" s="285">
        <v>23.618793786171185</v>
      </c>
      <c r="O8" s="286">
        <v>228.54854625869922</v>
      </c>
      <c r="P8" s="285">
        <v>41.178511947500731</v>
      </c>
      <c r="Q8" s="295" t="s">
        <v>142</v>
      </c>
      <c r="R8" s="345"/>
      <c r="S8" s="285" t="s">
        <v>139</v>
      </c>
      <c r="T8" s="286" t="s">
        <v>139</v>
      </c>
      <c r="U8" s="285" t="s">
        <v>139</v>
      </c>
      <c r="V8" s="295" t="s">
        <v>139</v>
      </c>
      <c r="W8" s="345"/>
      <c r="X8" s="285">
        <v>85.443496801705749</v>
      </c>
      <c r="Y8" s="286">
        <v>835.32814488086365</v>
      </c>
      <c r="Z8" s="285">
        <v>92.809099771489045</v>
      </c>
      <c r="AA8" s="295" t="s">
        <v>589</v>
      </c>
      <c r="AB8" s="345"/>
      <c r="AC8" s="285">
        <v>16.856914407554065</v>
      </c>
      <c r="AD8" s="286">
        <v>160.53065013260561</v>
      </c>
      <c r="AE8" s="285">
        <v>104.34852600203448</v>
      </c>
      <c r="AF8" s="295" t="s">
        <v>589</v>
      </c>
      <c r="AG8" s="345"/>
      <c r="AH8" s="285">
        <v>49.824703015534567</v>
      </c>
      <c r="AI8" s="286">
        <v>475.95723891443157</v>
      </c>
      <c r="AJ8" s="285">
        <v>61.724483663104458</v>
      </c>
      <c r="AK8" s="295" t="s">
        <v>142</v>
      </c>
      <c r="AL8" s="345"/>
      <c r="AM8" s="285">
        <v>38.586582394151691</v>
      </c>
      <c r="AN8" s="286">
        <v>407.27303270092239</v>
      </c>
      <c r="AO8" s="285">
        <v>81.550039183926444</v>
      </c>
      <c r="AP8" s="295" t="s">
        <v>589</v>
      </c>
      <c r="AQ8" s="345"/>
      <c r="AR8" s="285">
        <v>17.079195857447456</v>
      </c>
      <c r="AS8" s="286">
        <v>161.47117588339583</v>
      </c>
      <c r="AT8" s="285">
        <v>108.42116337978325</v>
      </c>
      <c r="AU8" s="295" t="s">
        <v>589</v>
      </c>
      <c r="AV8" s="345"/>
      <c r="AW8" s="285">
        <v>166.69639049649709</v>
      </c>
      <c r="AX8" s="286">
        <v>1715.6907640958332</v>
      </c>
      <c r="AY8" s="285">
        <v>116.13658221467024</v>
      </c>
      <c r="AZ8" s="295" t="s">
        <v>589</v>
      </c>
      <c r="BA8" s="345"/>
      <c r="BB8" s="285">
        <v>51.475708193725254</v>
      </c>
      <c r="BC8" s="286">
        <v>503.65804199696606</v>
      </c>
      <c r="BD8" s="285">
        <v>151.43626201064853</v>
      </c>
      <c r="BE8" s="295" t="s">
        <v>142</v>
      </c>
      <c r="BF8" s="345"/>
      <c r="BG8" s="285">
        <v>14.872753579043557</v>
      </c>
      <c r="BH8" s="286">
        <v>171.59837164850441</v>
      </c>
      <c r="BI8" s="285">
        <v>92.105979621395946</v>
      </c>
      <c r="BJ8" s="295" t="s">
        <v>589</v>
      </c>
      <c r="BK8" s="345"/>
      <c r="BL8" s="285">
        <v>18.88859275053305</v>
      </c>
      <c r="BM8" s="286">
        <v>201.57001950861064</v>
      </c>
      <c r="BN8" s="285">
        <v>92.879726122536923</v>
      </c>
      <c r="BO8" s="295" t="s">
        <v>589</v>
      </c>
      <c r="BP8" s="345"/>
      <c r="BQ8" s="285">
        <v>196.99786780383795</v>
      </c>
      <c r="BR8" s="286">
        <v>1945.163499830888</v>
      </c>
      <c r="BS8" s="285">
        <v>137.53421123010494</v>
      </c>
      <c r="BT8" s="295" t="s">
        <v>142</v>
      </c>
      <c r="BU8" s="345"/>
      <c r="BV8" s="285">
        <v>17.063356685957963</v>
      </c>
      <c r="BW8" s="286">
        <v>157.75345210952025</v>
      </c>
      <c r="BX8" s="285">
        <v>145.12065775040466</v>
      </c>
      <c r="BY8" s="295" t="s">
        <v>589</v>
      </c>
      <c r="BZ8" s="345"/>
      <c r="CA8" s="285">
        <v>34.23758757234237</v>
      </c>
      <c r="CB8" s="286">
        <v>355.66797014896787</v>
      </c>
      <c r="CC8" s="285">
        <v>164.26181892113274</v>
      </c>
      <c r="CD8" s="295" t="s">
        <v>142</v>
      </c>
      <c r="CE8" s="345"/>
      <c r="CF8" s="285">
        <v>186.8869936034115</v>
      </c>
      <c r="CG8" s="286">
        <v>1787.0016264096562</v>
      </c>
      <c r="CH8" s="285">
        <v>85.538329084716267</v>
      </c>
      <c r="CI8" s="295" t="s">
        <v>141</v>
      </c>
      <c r="CJ8" s="345"/>
      <c r="CK8" s="285">
        <v>49.23758757234237</v>
      </c>
      <c r="CL8" s="286">
        <v>476.54183605473105</v>
      </c>
      <c r="CM8" s="285">
        <v>96.727315999910388</v>
      </c>
      <c r="CN8" s="295" t="s">
        <v>589</v>
      </c>
      <c r="CO8" s="345"/>
      <c r="CP8" s="285">
        <v>79.459335973195238</v>
      </c>
      <c r="CQ8" s="286">
        <v>784.34112573975096</v>
      </c>
      <c r="CR8" s="285">
        <v>82.407524786538261</v>
      </c>
      <c r="CS8" s="295" t="s">
        <v>589</v>
      </c>
      <c r="CT8" s="345"/>
      <c r="CU8" s="285">
        <v>146.91920499543102</v>
      </c>
      <c r="CV8" s="286">
        <v>1429.2984028509782</v>
      </c>
      <c r="CW8" s="285">
        <v>125.14071565609255</v>
      </c>
      <c r="CX8" s="295" t="s">
        <v>142</v>
      </c>
      <c r="CY8" s="345"/>
      <c r="CZ8" s="285">
        <v>46.333155650319831</v>
      </c>
      <c r="DA8" s="286">
        <v>440.46373614605602</v>
      </c>
      <c r="DB8" s="285">
        <v>286.52354315176098</v>
      </c>
      <c r="DC8" s="295" t="s">
        <v>142</v>
      </c>
      <c r="DD8" s="345"/>
      <c r="DE8" s="285">
        <v>20.825236064575083</v>
      </c>
      <c r="DF8" s="285">
        <v>107.68161742308864</v>
      </c>
      <c r="DG8" s="286">
        <v>19.339638986616691</v>
      </c>
      <c r="DH8" s="345"/>
      <c r="DI8" s="296">
        <v>18.317316478830339</v>
      </c>
      <c r="DJ8" s="286">
        <v>164.69999707634688</v>
      </c>
      <c r="DK8" s="285">
        <v>155.54926263912947</v>
      </c>
      <c r="DL8" s="295" t="s">
        <v>589</v>
      </c>
      <c r="DM8" s="345"/>
      <c r="DN8" s="296">
        <v>231.07706366128542</v>
      </c>
      <c r="DO8" s="286">
        <v>2296.8614138310227</v>
      </c>
      <c r="DP8" s="285">
        <v>97.284729797971863</v>
      </c>
      <c r="DQ8" s="295" t="s">
        <v>589</v>
      </c>
    </row>
    <row r="9" spans="1:121" ht="12.75" customHeight="1">
      <c r="A9" s="41">
        <v>40220</v>
      </c>
      <c r="B9" s="44" t="s">
        <v>986</v>
      </c>
      <c r="C9" s="66" t="s">
        <v>623</v>
      </c>
      <c r="D9" s="285">
        <v>131.73666703893235</v>
      </c>
      <c r="E9" s="286">
        <v>365.1100139567032</v>
      </c>
      <c r="F9" s="285">
        <v>63.784099953709926</v>
      </c>
      <c r="G9" s="295" t="s">
        <v>142</v>
      </c>
      <c r="H9" s="345"/>
      <c r="I9" s="285">
        <v>558.59217773863816</v>
      </c>
      <c r="J9" s="286">
        <v>1212.7325986453402</v>
      </c>
      <c r="K9" s="285">
        <v>90.927863968413206</v>
      </c>
      <c r="L9" s="295" t="s">
        <v>141</v>
      </c>
      <c r="M9" s="345"/>
      <c r="N9" s="285">
        <v>114.11782366464629</v>
      </c>
      <c r="O9" s="286">
        <v>288.75543208876945</v>
      </c>
      <c r="P9" s="285">
        <v>52.026229021443804</v>
      </c>
      <c r="Q9" s="295" t="s">
        <v>142</v>
      </c>
      <c r="R9" s="345"/>
      <c r="S9" s="285" t="s">
        <v>139</v>
      </c>
      <c r="T9" s="286" t="s">
        <v>139</v>
      </c>
      <c r="U9" s="285" t="s">
        <v>139</v>
      </c>
      <c r="V9" s="295" t="s">
        <v>139</v>
      </c>
      <c r="W9" s="345"/>
      <c r="X9" s="285">
        <v>298.48750724573028</v>
      </c>
      <c r="Y9" s="286">
        <v>930.54273752274946</v>
      </c>
      <c r="Z9" s="285">
        <v>103.38791323821688</v>
      </c>
      <c r="AA9" s="295" t="s">
        <v>589</v>
      </c>
      <c r="AB9" s="345"/>
      <c r="AC9" s="285">
        <v>64.598956318449694</v>
      </c>
      <c r="AD9" s="286">
        <v>194.96660034298421</v>
      </c>
      <c r="AE9" s="285">
        <v>126.73266661919509</v>
      </c>
      <c r="AF9" s="295" t="s">
        <v>589</v>
      </c>
      <c r="AG9" s="345"/>
      <c r="AH9" s="285">
        <v>263.62211328211799</v>
      </c>
      <c r="AI9" s="286">
        <v>734.47054171515344</v>
      </c>
      <c r="AJ9" s="285">
        <v>95.249764572398576</v>
      </c>
      <c r="AK9" s="295" t="s">
        <v>589</v>
      </c>
      <c r="AL9" s="345"/>
      <c r="AM9" s="285">
        <v>231.49530601266054</v>
      </c>
      <c r="AN9" s="286">
        <v>450.93332145298336</v>
      </c>
      <c r="AO9" s="285">
        <v>90.292327458944015</v>
      </c>
      <c r="AP9" s="295" t="s">
        <v>589</v>
      </c>
      <c r="AQ9" s="345"/>
      <c r="AR9" s="285">
        <v>46.430409822417033</v>
      </c>
      <c r="AS9" s="286">
        <v>132.32147384478887</v>
      </c>
      <c r="AT9" s="285">
        <v>88.848353620336923</v>
      </c>
      <c r="AU9" s="295" t="s">
        <v>589</v>
      </c>
      <c r="AV9" s="345"/>
      <c r="AW9" s="285">
        <v>583.39204594087801</v>
      </c>
      <c r="AX9" s="286">
        <v>1196.6888995518982</v>
      </c>
      <c r="AY9" s="285">
        <v>81.004899995153977</v>
      </c>
      <c r="AZ9" s="295" t="s">
        <v>142</v>
      </c>
      <c r="BA9" s="345"/>
      <c r="BB9" s="285">
        <v>136.15837805334064</v>
      </c>
      <c r="BC9" s="286">
        <v>279.62228703685145</v>
      </c>
      <c r="BD9" s="285">
        <v>84.074809479532703</v>
      </c>
      <c r="BE9" s="295" t="s">
        <v>141</v>
      </c>
      <c r="BF9" s="345"/>
      <c r="BG9" s="285">
        <v>73.872682923470578</v>
      </c>
      <c r="BH9" s="286">
        <v>135.91726114587161</v>
      </c>
      <c r="BI9" s="285">
        <v>72.954028438804883</v>
      </c>
      <c r="BJ9" s="295" t="s">
        <v>142</v>
      </c>
      <c r="BK9" s="345"/>
      <c r="BL9" s="285">
        <v>97.082128582524149</v>
      </c>
      <c r="BM9" s="286">
        <v>188.70763695376056</v>
      </c>
      <c r="BN9" s="285">
        <v>86.952978822069753</v>
      </c>
      <c r="BO9" s="295" t="s">
        <v>589</v>
      </c>
      <c r="BP9" s="345"/>
      <c r="BQ9" s="285">
        <v>444.82166077743761</v>
      </c>
      <c r="BR9" s="286">
        <v>1155.4360921396994</v>
      </c>
      <c r="BS9" s="285">
        <v>81.695955930205443</v>
      </c>
      <c r="BT9" s="295" t="s">
        <v>142</v>
      </c>
      <c r="BU9" s="345"/>
      <c r="BV9" s="285">
        <v>21.251184885628795</v>
      </c>
      <c r="BW9" s="286">
        <v>74.825023247945524</v>
      </c>
      <c r="BX9" s="285">
        <v>68.833083807209221</v>
      </c>
      <c r="BY9" s="295" t="s">
        <v>589</v>
      </c>
      <c r="BZ9" s="345"/>
      <c r="CA9" s="285">
        <v>57.681369697776198</v>
      </c>
      <c r="CB9" s="286">
        <v>110.14975415699814</v>
      </c>
      <c r="CC9" s="285">
        <v>50.871600734713006</v>
      </c>
      <c r="CD9" s="295" t="s">
        <v>142</v>
      </c>
      <c r="CE9" s="345"/>
      <c r="CF9" s="285">
        <v>686.32160108640073</v>
      </c>
      <c r="CG9" s="286">
        <v>1878.4694199190944</v>
      </c>
      <c r="CH9" s="285">
        <v>89.91661397614233</v>
      </c>
      <c r="CI9" s="295" t="s">
        <v>142</v>
      </c>
      <c r="CJ9" s="345"/>
      <c r="CK9" s="285">
        <v>120.09387209710368</v>
      </c>
      <c r="CL9" s="286">
        <v>338.86004996674353</v>
      </c>
      <c r="CM9" s="285">
        <v>68.780998126498531</v>
      </c>
      <c r="CN9" s="295" t="s">
        <v>142</v>
      </c>
      <c r="CO9" s="345"/>
      <c r="CP9" s="285">
        <v>291.40345900798366</v>
      </c>
      <c r="CQ9" s="286">
        <v>676.29347740637263</v>
      </c>
      <c r="CR9" s="285">
        <v>71.055398822516807</v>
      </c>
      <c r="CS9" s="295" t="s">
        <v>142</v>
      </c>
      <c r="CT9" s="345"/>
      <c r="CU9" s="285">
        <v>383.13006265944506</v>
      </c>
      <c r="CV9" s="286">
        <v>1047.9004761874255</v>
      </c>
      <c r="CW9" s="285">
        <v>91.747822053731795</v>
      </c>
      <c r="CX9" s="295" t="s">
        <v>589</v>
      </c>
      <c r="CY9" s="345"/>
      <c r="CZ9" s="285">
        <v>41.496325626804527</v>
      </c>
      <c r="DA9" s="286">
        <v>115.68274137469237</v>
      </c>
      <c r="DB9" s="285">
        <v>75.25211775707831</v>
      </c>
      <c r="DC9" s="295" t="s">
        <v>589</v>
      </c>
      <c r="DD9" s="345"/>
      <c r="DE9" s="285">
        <v>48.397759446865621</v>
      </c>
      <c r="DF9" s="285">
        <v>203.61543937554438</v>
      </c>
      <c r="DG9" s="286">
        <v>23.769199229338266</v>
      </c>
      <c r="DH9" s="345"/>
      <c r="DI9" s="296">
        <v>29.06252632349014</v>
      </c>
      <c r="DJ9" s="286">
        <v>121.82948026637364</v>
      </c>
      <c r="DK9" s="285">
        <v>115.0606324197946</v>
      </c>
      <c r="DL9" s="295" t="s">
        <v>589</v>
      </c>
      <c r="DM9" s="345"/>
      <c r="DN9" s="296">
        <v>687.91037425332252</v>
      </c>
      <c r="DO9" s="286">
        <v>1834.6529817183341</v>
      </c>
      <c r="DP9" s="285">
        <v>77.707657294748017</v>
      </c>
      <c r="DQ9" s="295" t="s">
        <v>142</v>
      </c>
    </row>
    <row r="10" spans="1:121" ht="12.75" customHeight="1">
      <c r="A10" s="41">
        <v>40250</v>
      </c>
      <c r="B10" s="44" t="s">
        <v>2059</v>
      </c>
      <c r="C10" s="66" t="s">
        <v>623</v>
      </c>
      <c r="D10" s="285">
        <v>66</v>
      </c>
      <c r="E10" s="286">
        <v>3026.1760647111546</v>
      </c>
      <c r="F10" s="285">
        <v>528.66782397250404</v>
      </c>
      <c r="G10" s="295" t="s">
        <v>142</v>
      </c>
      <c r="H10" s="345"/>
      <c r="I10" s="285">
        <v>11</v>
      </c>
      <c r="J10" s="286">
        <v>789.48850303535642</v>
      </c>
      <c r="K10" s="285">
        <v>59.194008051579395</v>
      </c>
      <c r="L10" s="295" t="s">
        <v>589</v>
      </c>
      <c r="M10" s="345"/>
      <c r="N10" s="285">
        <v>92</v>
      </c>
      <c r="O10" s="286">
        <v>4939.434994693358</v>
      </c>
      <c r="P10" s="285">
        <v>889.95789416508569</v>
      </c>
      <c r="Q10" s="295" t="s">
        <v>142</v>
      </c>
      <c r="R10" s="345"/>
      <c r="S10" s="285" t="s">
        <v>139</v>
      </c>
      <c r="T10" s="286" t="s">
        <v>139</v>
      </c>
      <c r="U10" s="285" t="s">
        <v>139</v>
      </c>
      <c r="V10" s="295" t="s">
        <v>139</v>
      </c>
      <c r="W10" s="345"/>
      <c r="X10" s="285">
        <v>63</v>
      </c>
      <c r="Y10" s="286">
        <v>2643.7810784001417</v>
      </c>
      <c r="Z10" s="285">
        <v>293.73718984915615</v>
      </c>
      <c r="AA10" s="295" t="s">
        <v>142</v>
      </c>
      <c r="AB10" s="345"/>
      <c r="AC10" s="285" t="s">
        <v>38</v>
      </c>
      <c r="AD10" s="286" t="s">
        <v>81</v>
      </c>
      <c r="AE10" s="285" t="s">
        <v>81</v>
      </c>
      <c r="AF10" s="295" t="s">
        <v>81</v>
      </c>
      <c r="AG10" s="345"/>
      <c r="AH10" s="285">
        <v>23</v>
      </c>
      <c r="AI10" s="286">
        <v>1086.9509276340707</v>
      </c>
      <c r="AJ10" s="285">
        <v>140.96116056217238</v>
      </c>
      <c r="AK10" s="295" t="s">
        <v>589</v>
      </c>
      <c r="AL10" s="345"/>
      <c r="AM10" s="285">
        <v>14</v>
      </c>
      <c r="AN10" s="286">
        <v>1344.7426522960282</v>
      </c>
      <c r="AO10" s="285">
        <v>269.26363196644303</v>
      </c>
      <c r="AP10" s="295" t="s">
        <v>142</v>
      </c>
      <c r="AQ10" s="345"/>
      <c r="AR10" s="285" t="s">
        <v>38</v>
      </c>
      <c r="AS10" s="286" t="s">
        <v>81</v>
      </c>
      <c r="AT10" s="285" t="s">
        <v>81</v>
      </c>
      <c r="AU10" s="295" t="s">
        <v>81</v>
      </c>
      <c r="AV10" s="345"/>
      <c r="AW10" s="285">
        <v>60</v>
      </c>
      <c r="AX10" s="286">
        <v>5134.0684389550561</v>
      </c>
      <c r="AY10" s="285">
        <v>347.52950463696891</v>
      </c>
      <c r="AZ10" s="295" t="s">
        <v>142</v>
      </c>
      <c r="BA10" s="345"/>
      <c r="BB10" s="285">
        <v>14</v>
      </c>
      <c r="BC10" s="286">
        <v>1181.5336087929118</v>
      </c>
      <c r="BD10" s="285">
        <v>355.25499095798875</v>
      </c>
      <c r="BE10" s="295" t="s">
        <v>142</v>
      </c>
      <c r="BF10" s="345"/>
      <c r="BG10" s="285">
        <v>7</v>
      </c>
      <c r="BH10" s="286">
        <v>985.45917151864012</v>
      </c>
      <c r="BI10" s="285">
        <v>528.94838976407436</v>
      </c>
      <c r="BJ10" s="295" t="s">
        <v>142</v>
      </c>
      <c r="BK10" s="345"/>
      <c r="BL10" s="285">
        <v>9</v>
      </c>
      <c r="BM10" s="286">
        <v>937.8318181816403</v>
      </c>
      <c r="BN10" s="285">
        <v>432.13550623281367</v>
      </c>
      <c r="BO10" s="295" t="s">
        <v>142</v>
      </c>
      <c r="BP10" s="345"/>
      <c r="BQ10" s="285">
        <v>225</v>
      </c>
      <c r="BR10" s="286">
        <v>11207.371664415456</v>
      </c>
      <c r="BS10" s="285">
        <v>792.42542951377436</v>
      </c>
      <c r="BT10" s="295" t="s">
        <v>142</v>
      </c>
      <c r="BU10" s="345"/>
      <c r="BV10" s="285" t="s">
        <v>38</v>
      </c>
      <c r="BW10" s="286" t="s">
        <v>81</v>
      </c>
      <c r="BX10" s="285" t="s">
        <v>81</v>
      </c>
      <c r="BY10" s="295" t="s">
        <v>81</v>
      </c>
      <c r="BZ10" s="345"/>
      <c r="CA10" s="285">
        <v>81</v>
      </c>
      <c r="CB10" s="286">
        <v>8623.5678359311914</v>
      </c>
      <c r="CC10" s="285">
        <v>3982.7115658644716</v>
      </c>
      <c r="CD10" s="295" t="s">
        <v>142</v>
      </c>
      <c r="CE10" s="345"/>
      <c r="CF10" s="285">
        <v>57</v>
      </c>
      <c r="CG10" s="286">
        <v>2758.086236088443</v>
      </c>
      <c r="CH10" s="285">
        <v>132.02119383660616</v>
      </c>
      <c r="CI10" s="295" t="s">
        <v>141</v>
      </c>
      <c r="CJ10" s="345"/>
      <c r="CK10" s="285">
        <v>85</v>
      </c>
      <c r="CL10" s="286">
        <v>3907.2225629112741</v>
      </c>
      <c r="CM10" s="285">
        <v>793.07864059451128</v>
      </c>
      <c r="CN10" s="295" t="s">
        <v>142</v>
      </c>
      <c r="CO10" s="345"/>
      <c r="CP10" s="285">
        <v>34</v>
      </c>
      <c r="CQ10" s="286">
        <v>2133.0723332452967</v>
      </c>
      <c r="CR10" s="285">
        <v>224.11321477960601</v>
      </c>
      <c r="CS10" s="295" t="s">
        <v>142</v>
      </c>
      <c r="CT10" s="345"/>
      <c r="CU10" s="285">
        <v>55</v>
      </c>
      <c r="CV10" s="286">
        <v>2691.9728392410998</v>
      </c>
      <c r="CW10" s="285">
        <v>235.69284549499213</v>
      </c>
      <c r="CX10" s="295" t="s">
        <v>142</v>
      </c>
      <c r="CY10" s="345"/>
      <c r="CZ10" s="285">
        <v>13</v>
      </c>
      <c r="DA10" s="286">
        <v>606.12352899275538</v>
      </c>
      <c r="DB10" s="285">
        <v>394.28594652129448</v>
      </c>
      <c r="DC10" s="295" t="s">
        <v>142</v>
      </c>
      <c r="DD10" s="345"/>
      <c r="DE10" s="285">
        <v>16</v>
      </c>
      <c r="DF10" s="285">
        <v>28</v>
      </c>
      <c r="DG10" s="286">
        <v>57.142857142857139</v>
      </c>
      <c r="DH10" s="345"/>
      <c r="DI10" s="296" t="s">
        <v>38</v>
      </c>
      <c r="DJ10" s="286" t="s">
        <v>81</v>
      </c>
      <c r="DK10" s="285" t="s">
        <v>81</v>
      </c>
      <c r="DL10" s="295" t="s">
        <v>81</v>
      </c>
      <c r="DM10" s="345"/>
      <c r="DN10" s="296">
        <v>242</v>
      </c>
      <c r="DO10" s="286">
        <v>11810.78861776453</v>
      </c>
      <c r="DP10" s="285">
        <v>500.25194052248338</v>
      </c>
      <c r="DQ10" s="295" t="s">
        <v>142</v>
      </c>
    </row>
    <row r="11" spans="1:121" ht="12.75" customHeight="1">
      <c r="A11" s="41">
        <v>40310</v>
      </c>
      <c r="B11" s="44" t="s">
        <v>987</v>
      </c>
      <c r="C11" s="66" t="s">
        <v>623</v>
      </c>
      <c r="D11" s="285">
        <v>166.81417755619555</v>
      </c>
      <c r="E11" s="286">
        <v>605.24265729259048</v>
      </c>
      <c r="F11" s="285">
        <v>105.73486530987775</v>
      </c>
      <c r="G11" s="295" t="s">
        <v>589</v>
      </c>
      <c r="H11" s="345"/>
      <c r="I11" s="285">
        <v>356.58738497580987</v>
      </c>
      <c r="J11" s="286">
        <v>1123.4573227845765</v>
      </c>
      <c r="K11" s="285">
        <v>84.234211840749026</v>
      </c>
      <c r="L11" s="295" t="s">
        <v>142</v>
      </c>
      <c r="M11" s="345"/>
      <c r="N11" s="285">
        <v>112.647079975683</v>
      </c>
      <c r="O11" s="286">
        <v>382.87466417721322</v>
      </c>
      <c r="P11" s="285">
        <v>68.984070086232705</v>
      </c>
      <c r="Q11" s="295" t="s">
        <v>142</v>
      </c>
      <c r="R11" s="345"/>
      <c r="S11" s="285" t="s">
        <v>139</v>
      </c>
      <c r="T11" s="286" t="s">
        <v>139</v>
      </c>
      <c r="U11" s="285" t="s">
        <v>139</v>
      </c>
      <c r="V11" s="295" t="s">
        <v>139</v>
      </c>
      <c r="W11" s="345"/>
      <c r="X11" s="285">
        <v>232.38563199281907</v>
      </c>
      <c r="Y11" s="286">
        <v>882.52747387535385</v>
      </c>
      <c r="Z11" s="285">
        <v>98.053179311538216</v>
      </c>
      <c r="AA11" s="295" t="s">
        <v>589</v>
      </c>
      <c r="AB11" s="345"/>
      <c r="AC11" s="285">
        <v>55.592284378076627</v>
      </c>
      <c r="AD11" s="286">
        <v>206.52731064414547</v>
      </c>
      <c r="AE11" s="285">
        <v>134.24738781708609</v>
      </c>
      <c r="AF11" s="295" t="s">
        <v>141</v>
      </c>
      <c r="AG11" s="345"/>
      <c r="AH11" s="285">
        <v>216.50479025380193</v>
      </c>
      <c r="AI11" s="286">
        <v>771.88523624534776</v>
      </c>
      <c r="AJ11" s="285">
        <v>100.10188680622851</v>
      </c>
      <c r="AK11" s="295" t="s">
        <v>589</v>
      </c>
      <c r="AL11" s="345"/>
      <c r="AM11" s="285">
        <v>200.69047743670811</v>
      </c>
      <c r="AN11" s="286">
        <v>605.5457565156695</v>
      </c>
      <c r="AO11" s="285">
        <v>121.25104341925999</v>
      </c>
      <c r="AP11" s="295" t="s">
        <v>142</v>
      </c>
      <c r="AQ11" s="345"/>
      <c r="AR11" s="285">
        <v>29.552110421965661</v>
      </c>
      <c r="AS11" s="286">
        <v>106.35644027209456</v>
      </c>
      <c r="AT11" s="285">
        <v>71.413915976930056</v>
      </c>
      <c r="AU11" s="295" t="s">
        <v>589</v>
      </c>
      <c r="AV11" s="345"/>
      <c r="AW11" s="285">
        <v>491.93620177833037</v>
      </c>
      <c r="AX11" s="286">
        <v>1514.2280601421462</v>
      </c>
      <c r="AY11" s="285">
        <v>102.49939865540721</v>
      </c>
      <c r="AZ11" s="295" t="s">
        <v>589</v>
      </c>
      <c r="BA11" s="345"/>
      <c r="BB11" s="285">
        <v>129.75013066837519</v>
      </c>
      <c r="BC11" s="286">
        <v>394.16621503738986</v>
      </c>
      <c r="BD11" s="285">
        <v>118.51505036924908</v>
      </c>
      <c r="BE11" s="295" t="s">
        <v>589</v>
      </c>
      <c r="BF11" s="345"/>
      <c r="BG11" s="285">
        <v>40.189987346367253</v>
      </c>
      <c r="BH11" s="286">
        <v>119.06285331105263</v>
      </c>
      <c r="BI11" s="285">
        <v>63.90737065498633</v>
      </c>
      <c r="BJ11" s="295" t="s">
        <v>142</v>
      </c>
      <c r="BK11" s="345"/>
      <c r="BL11" s="285">
        <v>61.926005604914153</v>
      </c>
      <c r="BM11" s="286">
        <v>186.40770828451244</v>
      </c>
      <c r="BN11" s="285">
        <v>85.893214352026575</v>
      </c>
      <c r="BO11" s="295" t="s">
        <v>589</v>
      </c>
      <c r="BP11" s="345"/>
      <c r="BQ11" s="285">
        <v>369.8284898928614</v>
      </c>
      <c r="BR11" s="286">
        <v>1297.9954714869734</v>
      </c>
      <c r="BS11" s="285">
        <v>91.7757213554179</v>
      </c>
      <c r="BT11" s="295" t="s">
        <v>589</v>
      </c>
      <c r="BU11" s="345"/>
      <c r="BV11" s="285">
        <v>23.68365645611097</v>
      </c>
      <c r="BW11" s="286">
        <v>91.923555654494095</v>
      </c>
      <c r="BX11" s="285">
        <v>84.562376803487112</v>
      </c>
      <c r="BY11" s="295" t="s">
        <v>589</v>
      </c>
      <c r="BZ11" s="345"/>
      <c r="CA11" s="285">
        <v>61.122301214657867</v>
      </c>
      <c r="CB11" s="286">
        <v>181.17925591215354</v>
      </c>
      <c r="CC11" s="285">
        <v>83.67589050665066</v>
      </c>
      <c r="CD11" s="295" t="s">
        <v>589</v>
      </c>
      <c r="CE11" s="345"/>
      <c r="CF11" s="285">
        <v>540.94709068324448</v>
      </c>
      <c r="CG11" s="286">
        <v>1908.3045035737007</v>
      </c>
      <c r="CH11" s="285">
        <v>91.344728627075909</v>
      </c>
      <c r="CI11" s="295" t="s">
        <v>141</v>
      </c>
      <c r="CJ11" s="345"/>
      <c r="CK11" s="285">
        <v>94.486764592734502</v>
      </c>
      <c r="CL11" s="286">
        <v>340.40216097700346</v>
      </c>
      <c r="CM11" s="285">
        <v>69.094012111233383</v>
      </c>
      <c r="CN11" s="295" t="s">
        <v>142</v>
      </c>
      <c r="CO11" s="345"/>
      <c r="CP11" s="285">
        <v>228.575941585469</v>
      </c>
      <c r="CQ11" s="286">
        <v>746.03223030152981</v>
      </c>
      <c r="CR11" s="285">
        <v>78.382565305556511</v>
      </c>
      <c r="CS11" s="295" t="s">
        <v>142</v>
      </c>
      <c r="CT11" s="345"/>
      <c r="CU11" s="285">
        <v>278.7747580123488</v>
      </c>
      <c r="CV11" s="286">
        <v>990.27225337482889</v>
      </c>
      <c r="CW11" s="285">
        <v>86.702243726370426</v>
      </c>
      <c r="CX11" s="295" t="s">
        <v>141</v>
      </c>
      <c r="CY11" s="345"/>
      <c r="CZ11" s="285">
        <v>33.695148085384417</v>
      </c>
      <c r="DA11" s="286">
        <v>120.17210916058301</v>
      </c>
      <c r="DB11" s="285">
        <v>78.172470691872988</v>
      </c>
      <c r="DC11" s="295" t="s">
        <v>589</v>
      </c>
      <c r="DD11" s="345"/>
      <c r="DE11" s="285">
        <v>42.812446448803179</v>
      </c>
      <c r="DF11" s="285">
        <v>154.52418250739237</v>
      </c>
      <c r="DG11" s="286">
        <v>27.705984755334363</v>
      </c>
      <c r="DH11" s="345"/>
      <c r="DI11" s="296">
        <v>23.220349056110969</v>
      </c>
      <c r="DJ11" s="286">
        <v>99.622780771841164</v>
      </c>
      <c r="DK11" s="285">
        <v>94.087737499693048</v>
      </c>
      <c r="DL11" s="295" t="s">
        <v>589</v>
      </c>
      <c r="DM11" s="345"/>
      <c r="DN11" s="296">
        <v>633.79952410277428</v>
      </c>
      <c r="DO11" s="286">
        <v>2234.3192092985773</v>
      </c>
      <c r="DP11" s="285">
        <v>94.635723013204625</v>
      </c>
      <c r="DQ11" s="295" t="s">
        <v>589</v>
      </c>
    </row>
    <row r="12" spans="1:121" ht="12.75" customHeight="1">
      <c r="A12" s="41">
        <v>40430</v>
      </c>
      <c r="B12" s="44" t="s">
        <v>988</v>
      </c>
      <c r="C12" s="289" t="s">
        <v>625</v>
      </c>
      <c r="D12" s="285">
        <v>22.946263084312445</v>
      </c>
      <c r="E12" s="286">
        <v>692.80859355997609</v>
      </c>
      <c r="F12" s="285">
        <v>121.03248580209862</v>
      </c>
      <c r="G12" s="295" t="s">
        <v>589</v>
      </c>
      <c r="H12" s="345"/>
      <c r="I12" s="285">
        <v>49.990073147966399</v>
      </c>
      <c r="J12" s="286">
        <v>1186.1249620264989</v>
      </c>
      <c r="K12" s="285">
        <v>88.9328853839326</v>
      </c>
      <c r="L12" s="295" t="s">
        <v>589</v>
      </c>
      <c r="M12" s="345"/>
      <c r="N12" s="285">
        <v>16.390187917366031</v>
      </c>
      <c r="O12" s="286">
        <v>457.80370704779455</v>
      </c>
      <c r="P12" s="285">
        <v>82.484337480489145</v>
      </c>
      <c r="Q12" s="295" t="s">
        <v>589</v>
      </c>
      <c r="R12" s="345"/>
      <c r="S12" s="285" t="s">
        <v>139</v>
      </c>
      <c r="T12" s="286" t="s">
        <v>139</v>
      </c>
      <c r="U12" s="285" t="s">
        <v>139</v>
      </c>
      <c r="V12" s="295" t="s">
        <v>139</v>
      </c>
      <c r="W12" s="345"/>
      <c r="X12" s="285">
        <v>30.04867784850439</v>
      </c>
      <c r="Y12" s="286">
        <v>1075.4626841905222</v>
      </c>
      <c r="Z12" s="285">
        <v>119.48923805480909</v>
      </c>
      <c r="AA12" s="295" t="s">
        <v>589</v>
      </c>
      <c r="AB12" s="345"/>
      <c r="AC12" s="285" t="s">
        <v>38</v>
      </c>
      <c r="AD12" s="286" t="s">
        <v>81</v>
      </c>
      <c r="AE12" s="285" t="s">
        <v>81</v>
      </c>
      <c r="AF12" s="295" t="s">
        <v>81</v>
      </c>
      <c r="AG12" s="345"/>
      <c r="AH12" s="285">
        <v>15.570678521497729</v>
      </c>
      <c r="AI12" s="286">
        <v>480.52865750125687</v>
      </c>
      <c r="AJ12" s="285">
        <v>62.317327786083411</v>
      </c>
      <c r="AK12" s="295" t="s">
        <v>589</v>
      </c>
      <c r="AL12" s="345"/>
      <c r="AM12" s="285">
        <v>25.131621473294583</v>
      </c>
      <c r="AN12" s="286">
        <v>536.9839752438437</v>
      </c>
      <c r="AO12" s="285">
        <v>107.52262169647176</v>
      </c>
      <c r="AP12" s="295" t="s">
        <v>589</v>
      </c>
      <c r="AQ12" s="345"/>
      <c r="AR12" s="285" t="s">
        <v>38</v>
      </c>
      <c r="AS12" s="286" t="s">
        <v>81</v>
      </c>
      <c r="AT12" s="285" t="s">
        <v>81</v>
      </c>
      <c r="AU12" s="295" t="s">
        <v>81</v>
      </c>
      <c r="AV12" s="345"/>
      <c r="AW12" s="285">
        <v>72.389996635033299</v>
      </c>
      <c r="AX12" s="286">
        <v>1626.5982072215477</v>
      </c>
      <c r="AY12" s="285">
        <v>110.10583047742554</v>
      </c>
      <c r="AZ12" s="295" t="s">
        <v>589</v>
      </c>
      <c r="BA12" s="345"/>
      <c r="BB12" s="285">
        <v>14.204829528383893</v>
      </c>
      <c r="BC12" s="286">
        <v>316.75213058413107</v>
      </c>
      <c r="BD12" s="285">
        <v>95.238742638519355</v>
      </c>
      <c r="BE12" s="295" t="s">
        <v>589</v>
      </c>
      <c r="BF12" s="345"/>
      <c r="BG12" s="285">
        <v>7.9219241600602484</v>
      </c>
      <c r="BH12" s="286">
        <v>160.55248289568715</v>
      </c>
      <c r="BI12" s="285">
        <v>86.1770631952472</v>
      </c>
      <c r="BJ12" s="295" t="s">
        <v>589</v>
      </c>
      <c r="BK12" s="345"/>
      <c r="BL12" s="285">
        <v>12.565810736647292</v>
      </c>
      <c r="BM12" s="286">
        <v>267.85810702988653</v>
      </c>
      <c r="BN12" s="285">
        <v>123.42404729277847</v>
      </c>
      <c r="BO12" s="295" t="s">
        <v>589</v>
      </c>
      <c r="BP12" s="345"/>
      <c r="BQ12" s="285">
        <v>56.819318113535573</v>
      </c>
      <c r="BR12" s="286">
        <v>1599.3153960971413</v>
      </c>
      <c r="BS12" s="285">
        <v>113.08076751877489</v>
      </c>
      <c r="BT12" s="295" t="s">
        <v>589</v>
      </c>
      <c r="BU12" s="345"/>
      <c r="BV12" s="285" t="s">
        <v>38</v>
      </c>
      <c r="BW12" s="286" t="s">
        <v>81</v>
      </c>
      <c r="BX12" s="285" t="s">
        <v>81</v>
      </c>
      <c r="BY12" s="295" t="s">
        <v>81</v>
      </c>
      <c r="BZ12" s="345"/>
      <c r="CA12" s="285">
        <v>15.297508722874962</v>
      </c>
      <c r="CB12" s="286">
        <v>318.44203156773983</v>
      </c>
      <c r="CC12" s="285">
        <v>147.06937851150641</v>
      </c>
      <c r="CD12" s="295" t="s">
        <v>589</v>
      </c>
      <c r="CE12" s="345"/>
      <c r="CF12" s="285">
        <v>79.765581197848022</v>
      </c>
      <c r="CG12" s="286">
        <v>2425.2289994089115</v>
      </c>
      <c r="CH12" s="285">
        <v>116.08833097372924</v>
      </c>
      <c r="CI12" s="295" t="s">
        <v>589</v>
      </c>
      <c r="CJ12" s="345"/>
      <c r="CK12" s="285">
        <v>21.853583889821376</v>
      </c>
      <c r="CL12" s="286">
        <v>687.6484238094672</v>
      </c>
      <c r="CM12" s="285">
        <v>139.57722355990467</v>
      </c>
      <c r="CN12" s="295" t="s">
        <v>589</v>
      </c>
      <c r="CO12" s="345"/>
      <c r="CP12" s="285">
        <v>37.97060200856464</v>
      </c>
      <c r="CQ12" s="286">
        <v>969.91517984641166</v>
      </c>
      <c r="CR12" s="285">
        <v>101.9050341758486</v>
      </c>
      <c r="CS12" s="295" t="s">
        <v>589</v>
      </c>
      <c r="CT12" s="345"/>
      <c r="CU12" s="285">
        <v>54.907129523176202</v>
      </c>
      <c r="CV12" s="286">
        <v>1680.5209784055974</v>
      </c>
      <c r="CW12" s="285">
        <v>147.13624355367017</v>
      </c>
      <c r="CX12" s="295" t="s">
        <v>142</v>
      </c>
      <c r="CY12" s="345"/>
      <c r="CZ12" s="285" t="s">
        <v>38</v>
      </c>
      <c r="DA12" s="286" t="s">
        <v>81</v>
      </c>
      <c r="DB12" s="285" t="s">
        <v>81</v>
      </c>
      <c r="DC12" s="295" t="s">
        <v>81</v>
      </c>
      <c r="DD12" s="345"/>
      <c r="DE12" s="285" t="s">
        <v>38</v>
      </c>
      <c r="DF12" s="285" t="s">
        <v>81</v>
      </c>
      <c r="DG12" s="286" t="s">
        <v>81</v>
      </c>
      <c r="DH12" s="345"/>
      <c r="DI12" s="296" t="s">
        <v>38</v>
      </c>
      <c r="DJ12" s="286" t="s">
        <v>81</v>
      </c>
      <c r="DK12" s="285" t="s">
        <v>81</v>
      </c>
      <c r="DL12" s="295" t="s">
        <v>81</v>
      </c>
      <c r="DM12" s="345"/>
      <c r="DN12" s="296">
        <v>92.058222135872541</v>
      </c>
      <c r="DO12" s="286">
        <v>2740.6406688507532</v>
      </c>
      <c r="DP12" s="285">
        <v>116.08122516097677</v>
      </c>
      <c r="DQ12" s="295" t="s">
        <v>589</v>
      </c>
    </row>
    <row r="13" spans="1:121" ht="12.75" customHeight="1">
      <c r="A13" s="41">
        <v>40520</v>
      </c>
      <c r="B13" s="44" t="s">
        <v>989</v>
      </c>
      <c r="C13" s="66" t="s">
        <v>623</v>
      </c>
      <c r="D13" s="285">
        <v>71.548424991122914</v>
      </c>
      <c r="E13" s="286">
        <v>626.2150747682324</v>
      </c>
      <c r="F13" s="285">
        <v>109.39871105883579</v>
      </c>
      <c r="G13" s="295" t="s">
        <v>589</v>
      </c>
      <c r="H13" s="345"/>
      <c r="I13" s="285">
        <v>326.93655308443664</v>
      </c>
      <c r="J13" s="286">
        <v>2440.0333433604674</v>
      </c>
      <c r="K13" s="285">
        <v>182.94801357801825</v>
      </c>
      <c r="L13" s="295" t="s">
        <v>142</v>
      </c>
      <c r="M13" s="345"/>
      <c r="N13" s="285">
        <v>96.391628113040596</v>
      </c>
      <c r="O13" s="286">
        <v>784.74047819145937</v>
      </c>
      <c r="P13" s="285">
        <v>141.38985211621954</v>
      </c>
      <c r="Q13" s="295" t="s">
        <v>142</v>
      </c>
      <c r="R13" s="345"/>
      <c r="S13" s="285" t="s">
        <v>139</v>
      </c>
      <c r="T13" s="286" t="s">
        <v>139</v>
      </c>
      <c r="U13" s="285" t="s">
        <v>139</v>
      </c>
      <c r="V13" s="295" t="s">
        <v>139</v>
      </c>
      <c r="W13" s="345"/>
      <c r="X13" s="285">
        <v>230.54492497139606</v>
      </c>
      <c r="Y13" s="286">
        <v>2090.7394386246287</v>
      </c>
      <c r="Z13" s="285">
        <v>232.29152081685757</v>
      </c>
      <c r="AA13" s="295" t="s">
        <v>142</v>
      </c>
      <c r="AB13" s="345"/>
      <c r="AC13" s="285">
        <v>26.830659371671093</v>
      </c>
      <c r="AD13" s="286">
        <v>237.03100653535012</v>
      </c>
      <c r="AE13" s="285">
        <v>154.07547485985458</v>
      </c>
      <c r="AF13" s="295" t="s">
        <v>141</v>
      </c>
      <c r="AG13" s="345"/>
      <c r="AH13" s="285">
        <v>108.31636561156108</v>
      </c>
      <c r="AI13" s="286">
        <v>930.41947812868818</v>
      </c>
      <c r="AJ13" s="285">
        <v>120.66138968402831</v>
      </c>
      <c r="AK13" s="295" t="s">
        <v>589</v>
      </c>
      <c r="AL13" s="345"/>
      <c r="AM13" s="285">
        <v>123.22228748471169</v>
      </c>
      <c r="AN13" s="286">
        <v>871.95366264723009</v>
      </c>
      <c r="AO13" s="285">
        <v>174.5950496252652</v>
      </c>
      <c r="AP13" s="295" t="s">
        <v>142</v>
      </c>
      <c r="AQ13" s="345"/>
      <c r="AR13" s="285">
        <v>32.793028120931339</v>
      </c>
      <c r="AS13" s="286">
        <v>288.81410141266412</v>
      </c>
      <c r="AT13" s="285">
        <v>193.92662934628285</v>
      </c>
      <c r="AU13" s="295" t="s">
        <v>142</v>
      </c>
      <c r="AV13" s="345"/>
      <c r="AW13" s="285">
        <v>295.13725308838201</v>
      </c>
      <c r="AX13" s="286">
        <v>2151.9138622352953</v>
      </c>
      <c r="AY13" s="285">
        <v>145.66489859965139</v>
      </c>
      <c r="AZ13" s="295" t="s">
        <v>142</v>
      </c>
      <c r="BA13" s="345"/>
      <c r="BB13" s="285">
        <v>62.604871867232546</v>
      </c>
      <c r="BC13" s="286">
        <v>450.65388680359302</v>
      </c>
      <c r="BD13" s="285">
        <v>135.49935549032125</v>
      </c>
      <c r="BE13" s="295" t="s">
        <v>141</v>
      </c>
      <c r="BF13" s="345"/>
      <c r="BG13" s="285">
        <v>62.604871867232546</v>
      </c>
      <c r="BH13" s="286">
        <v>437.4836924453686</v>
      </c>
      <c r="BI13" s="285">
        <v>234.82078340233113</v>
      </c>
      <c r="BJ13" s="295" t="s">
        <v>142</v>
      </c>
      <c r="BK13" s="345"/>
      <c r="BL13" s="285">
        <v>20.86829062241085</v>
      </c>
      <c r="BM13" s="286">
        <v>148.28917502769954</v>
      </c>
      <c r="BN13" s="285">
        <v>68.328901277510255</v>
      </c>
      <c r="BO13" s="295" t="s">
        <v>589</v>
      </c>
      <c r="BP13" s="345"/>
      <c r="BQ13" s="285">
        <v>209.6766343489852</v>
      </c>
      <c r="BR13" s="286">
        <v>1779.3295610412661</v>
      </c>
      <c r="BS13" s="285">
        <v>125.80880101723848</v>
      </c>
      <c r="BT13" s="295" t="s">
        <v>142</v>
      </c>
      <c r="BU13" s="345"/>
      <c r="BV13" s="285">
        <v>8.9435531238903643</v>
      </c>
      <c r="BW13" s="286">
        <v>87.4579618068054</v>
      </c>
      <c r="BX13" s="285">
        <v>80.454384821334898</v>
      </c>
      <c r="BY13" s="295" t="s">
        <v>589</v>
      </c>
      <c r="BZ13" s="345"/>
      <c r="CA13" s="285">
        <v>55.6487749930956</v>
      </c>
      <c r="CB13" s="286">
        <v>387.37893268095826</v>
      </c>
      <c r="CC13" s="285">
        <v>178.90722087583487</v>
      </c>
      <c r="CD13" s="295" t="s">
        <v>142</v>
      </c>
      <c r="CE13" s="345"/>
      <c r="CF13" s="285">
        <v>431.27800619649088</v>
      </c>
      <c r="CG13" s="286">
        <v>3652.2000897427711</v>
      </c>
      <c r="CH13" s="285">
        <v>174.81970275948225</v>
      </c>
      <c r="CI13" s="295" t="s">
        <v>142</v>
      </c>
      <c r="CJ13" s="345"/>
      <c r="CK13" s="285">
        <v>89.43553123890365</v>
      </c>
      <c r="CL13" s="286">
        <v>774.23884554354413</v>
      </c>
      <c r="CM13" s="285">
        <v>157.15313914998021</v>
      </c>
      <c r="CN13" s="295" t="s">
        <v>142</v>
      </c>
      <c r="CO13" s="345"/>
      <c r="CP13" s="285">
        <v>234.51983747090287</v>
      </c>
      <c r="CQ13" s="286">
        <v>1823.7733877733945</v>
      </c>
      <c r="CR13" s="285">
        <v>191.61643540776524</v>
      </c>
      <c r="CS13" s="295" t="s">
        <v>142</v>
      </c>
      <c r="CT13" s="345"/>
      <c r="CU13" s="285">
        <v>207.68917809923178</v>
      </c>
      <c r="CV13" s="286">
        <v>1767.5022162052835</v>
      </c>
      <c r="CW13" s="285">
        <v>154.7517941799031</v>
      </c>
      <c r="CX13" s="295" t="s">
        <v>142</v>
      </c>
      <c r="CY13" s="345"/>
      <c r="CZ13" s="285">
        <v>24.843203121917679</v>
      </c>
      <c r="DA13" s="286">
        <v>212.1416889183032</v>
      </c>
      <c r="DB13" s="285">
        <v>137.99907545377428</v>
      </c>
      <c r="DC13" s="295" t="s">
        <v>589</v>
      </c>
      <c r="DD13" s="345"/>
      <c r="DE13" s="285">
        <v>37.761668745314871</v>
      </c>
      <c r="DF13" s="285">
        <v>106.32890936180766</v>
      </c>
      <c r="DG13" s="286">
        <v>35.514018691588788</v>
      </c>
      <c r="DH13" s="345"/>
      <c r="DI13" s="296">
        <v>7.9498249990136571</v>
      </c>
      <c r="DJ13" s="286">
        <v>87.846596426244048</v>
      </c>
      <c r="DK13" s="285">
        <v>82.965838142214807</v>
      </c>
      <c r="DL13" s="295" t="s">
        <v>589</v>
      </c>
      <c r="DM13" s="345"/>
      <c r="DN13" s="296">
        <v>322.9616405849298</v>
      </c>
      <c r="DO13" s="286">
        <v>2723.6993090476221</v>
      </c>
      <c r="DP13" s="285">
        <v>115.36366527646078</v>
      </c>
      <c r="DQ13" s="295" t="s">
        <v>141</v>
      </c>
    </row>
    <row r="14" spans="1:121" ht="12.75" customHeight="1">
      <c r="A14" s="41">
        <v>40700</v>
      </c>
      <c r="B14" s="44" t="s">
        <v>990</v>
      </c>
      <c r="C14" s="66" t="s">
        <v>623</v>
      </c>
      <c r="D14" s="285">
        <v>170</v>
      </c>
      <c r="E14" s="286">
        <v>340.89871647051518</v>
      </c>
      <c r="F14" s="285">
        <v>59.554427362338181</v>
      </c>
      <c r="G14" s="295" t="s">
        <v>142</v>
      </c>
      <c r="H14" s="345"/>
      <c r="I14" s="285">
        <v>248</v>
      </c>
      <c r="J14" s="286">
        <v>435.32529182806081</v>
      </c>
      <c r="K14" s="285">
        <v>32.639675853990688</v>
      </c>
      <c r="L14" s="295" t="s">
        <v>142</v>
      </c>
      <c r="M14" s="345"/>
      <c r="N14" s="285">
        <v>83</v>
      </c>
      <c r="O14" s="286">
        <v>155.7923214160989</v>
      </c>
      <c r="P14" s="285">
        <v>28.069729927313059</v>
      </c>
      <c r="Q14" s="295" t="s">
        <v>142</v>
      </c>
      <c r="R14" s="345"/>
      <c r="S14" s="285" t="s">
        <v>139</v>
      </c>
      <c r="T14" s="286" t="s">
        <v>139</v>
      </c>
      <c r="U14" s="285" t="s">
        <v>139</v>
      </c>
      <c r="V14" s="295" t="s">
        <v>139</v>
      </c>
      <c r="W14" s="345"/>
      <c r="X14" s="285">
        <v>383</v>
      </c>
      <c r="Y14" s="286">
        <v>776.03745257479</v>
      </c>
      <c r="Z14" s="285">
        <v>86.221609799461504</v>
      </c>
      <c r="AA14" s="295" t="s">
        <v>142</v>
      </c>
      <c r="AB14" s="345"/>
      <c r="AC14" s="285">
        <v>81</v>
      </c>
      <c r="AD14" s="286">
        <v>165.39808779354053</v>
      </c>
      <c r="AE14" s="285">
        <v>107.51246974054045</v>
      </c>
      <c r="AF14" s="295" t="s">
        <v>589</v>
      </c>
      <c r="AG14" s="345"/>
      <c r="AH14" s="285">
        <v>174</v>
      </c>
      <c r="AI14" s="286">
        <v>345.4953820865303</v>
      </c>
      <c r="AJ14" s="285">
        <v>44.805546220743608</v>
      </c>
      <c r="AK14" s="295" t="s">
        <v>142</v>
      </c>
      <c r="AL14" s="345"/>
      <c r="AM14" s="285">
        <v>58</v>
      </c>
      <c r="AN14" s="286">
        <v>94.90642431738263</v>
      </c>
      <c r="AO14" s="285">
        <v>19.00352343626059</v>
      </c>
      <c r="AP14" s="295" t="s">
        <v>142</v>
      </c>
      <c r="AQ14" s="345"/>
      <c r="AR14" s="285">
        <v>22</v>
      </c>
      <c r="AS14" s="286">
        <v>44.570058937228836</v>
      </c>
      <c r="AT14" s="285">
        <v>29.926936590648612</v>
      </c>
      <c r="AU14" s="295" t="s">
        <v>142</v>
      </c>
      <c r="AV14" s="345"/>
      <c r="AW14" s="285">
        <v>399</v>
      </c>
      <c r="AX14" s="286">
        <v>664.30240765393228</v>
      </c>
      <c r="AY14" s="285">
        <v>44.967200847853341</v>
      </c>
      <c r="AZ14" s="295" t="s">
        <v>142</v>
      </c>
      <c r="BA14" s="345"/>
      <c r="BB14" s="285">
        <v>52</v>
      </c>
      <c r="BC14" s="286">
        <v>88.386501193612716</v>
      </c>
      <c r="BD14" s="285">
        <v>26.575414739513008</v>
      </c>
      <c r="BE14" s="295" t="s">
        <v>142</v>
      </c>
      <c r="BF14" s="345"/>
      <c r="BG14" s="285">
        <v>61</v>
      </c>
      <c r="BH14" s="286">
        <v>92.195681171293927</v>
      </c>
      <c r="BI14" s="285">
        <v>49.486329325654346</v>
      </c>
      <c r="BJ14" s="295" t="s">
        <v>142</v>
      </c>
      <c r="BK14" s="345"/>
      <c r="BL14" s="285">
        <v>131</v>
      </c>
      <c r="BM14" s="286">
        <v>209.96417052237084</v>
      </c>
      <c r="BN14" s="285">
        <v>96.747595208871743</v>
      </c>
      <c r="BO14" s="295" t="s">
        <v>589</v>
      </c>
      <c r="BP14" s="345"/>
      <c r="BQ14" s="285">
        <v>396</v>
      </c>
      <c r="BR14" s="286">
        <v>766.7673661460982</v>
      </c>
      <c r="BS14" s="285">
        <v>54.214848730740151</v>
      </c>
      <c r="BT14" s="295" t="s">
        <v>142</v>
      </c>
      <c r="BU14" s="345"/>
      <c r="BV14" s="285">
        <v>40</v>
      </c>
      <c r="BW14" s="286">
        <v>86.552907262587937</v>
      </c>
      <c r="BX14" s="285">
        <v>79.621806459337179</v>
      </c>
      <c r="BY14" s="295" t="s">
        <v>589</v>
      </c>
      <c r="BZ14" s="345"/>
      <c r="CA14" s="285">
        <v>25</v>
      </c>
      <c r="CB14" s="286">
        <v>40.44901471044065</v>
      </c>
      <c r="CC14" s="285">
        <v>18.680987009096629</v>
      </c>
      <c r="CD14" s="295" t="s">
        <v>142</v>
      </c>
      <c r="CE14" s="345"/>
      <c r="CF14" s="285">
        <v>325</v>
      </c>
      <c r="CG14" s="286">
        <v>635.16535308437619</v>
      </c>
      <c r="CH14" s="285">
        <v>30.403432315000266</v>
      </c>
      <c r="CI14" s="295" t="s">
        <v>142</v>
      </c>
      <c r="CJ14" s="345"/>
      <c r="CK14" s="285">
        <v>142</v>
      </c>
      <c r="CL14" s="286">
        <v>279.29959344384133</v>
      </c>
      <c r="CM14" s="285">
        <v>56.691559879301245</v>
      </c>
      <c r="CN14" s="295" t="s">
        <v>142</v>
      </c>
      <c r="CO14" s="345"/>
      <c r="CP14" s="285">
        <v>190</v>
      </c>
      <c r="CQ14" s="286">
        <v>340.74883955954283</v>
      </c>
      <c r="CR14" s="285">
        <v>35.801091541009384</v>
      </c>
      <c r="CS14" s="295" t="s">
        <v>142</v>
      </c>
      <c r="CT14" s="345"/>
      <c r="CU14" s="285">
        <v>207</v>
      </c>
      <c r="CV14" s="286">
        <v>402.61669547659648</v>
      </c>
      <c r="CW14" s="285">
        <v>35.250680548256014</v>
      </c>
      <c r="CX14" s="295" t="s">
        <v>142</v>
      </c>
      <c r="CY14" s="345"/>
      <c r="CZ14" s="285">
        <v>43</v>
      </c>
      <c r="DA14" s="286">
        <v>85.264149080449414</v>
      </c>
      <c r="DB14" s="285">
        <v>55.464693443569615</v>
      </c>
      <c r="DC14" s="295" t="s">
        <v>142</v>
      </c>
      <c r="DD14" s="345"/>
      <c r="DE14" s="285">
        <v>48</v>
      </c>
      <c r="DF14" s="285">
        <v>131</v>
      </c>
      <c r="DG14" s="286">
        <v>36.641221374045799</v>
      </c>
      <c r="DH14" s="345"/>
      <c r="DI14" s="296">
        <v>23</v>
      </c>
      <c r="DJ14" s="286">
        <v>58.712525610738062</v>
      </c>
      <c r="DK14" s="285">
        <v>55.450456761075962</v>
      </c>
      <c r="DL14" s="295" t="s">
        <v>142</v>
      </c>
      <c r="DM14" s="345"/>
      <c r="DN14" s="296">
        <v>618</v>
      </c>
      <c r="DO14" s="286">
        <v>1165.9063129070341</v>
      </c>
      <c r="DP14" s="285">
        <v>49.382553051698821</v>
      </c>
      <c r="DQ14" s="295" t="s">
        <v>142</v>
      </c>
    </row>
    <row r="15" spans="1:121" ht="12.75" customHeight="1">
      <c r="A15" s="41">
        <v>40910</v>
      </c>
      <c r="B15" s="44" t="s">
        <v>991</v>
      </c>
      <c r="C15" s="66" t="s">
        <v>623</v>
      </c>
      <c r="D15" s="285">
        <v>329.06213750000001</v>
      </c>
      <c r="E15" s="286">
        <v>554.37450158670492</v>
      </c>
      <c r="F15" s="285">
        <v>96.848284816388883</v>
      </c>
      <c r="G15" s="295" t="s">
        <v>589</v>
      </c>
      <c r="H15" s="345"/>
      <c r="I15" s="285">
        <v>527.65137359999994</v>
      </c>
      <c r="J15" s="286">
        <v>847.30968582206151</v>
      </c>
      <c r="K15" s="285">
        <v>63.529305584436294</v>
      </c>
      <c r="L15" s="295" t="s">
        <v>142</v>
      </c>
      <c r="M15" s="345"/>
      <c r="N15" s="285">
        <v>295.6667506</v>
      </c>
      <c r="O15" s="286">
        <v>488.25293864236056</v>
      </c>
      <c r="P15" s="285">
        <v>87.970498156347432</v>
      </c>
      <c r="Q15" s="295" t="s">
        <v>141</v>
      </c>
      <c r="R15" s="345"/>
      <c r="S15" s="285" t="s">
        <v>139</v>
      </c>
      <c r="T15" s="286" t="s">
        <v>139</v>
      </c>
      <c r="U15" s="285" t="s">
        <v>139</v>
      </c>
      <c r="V15" s="295" t="s">
        <v>139</v>
      </c>
      <c r="W15" s="345"/>
      <c r="X15" s="285">
        <v>597.82971989999999</v>
      </c>
      <c r="Y15" s="286">
        <v>1002.2107827253819</v>
      </c>
      <c r="Z15" s="285">
        <v>111.35058850350121</v>
      </c>
      <c r="AA15" s="295" t="s">
        <v>142</v>
      </c>
      <c r="AB15" s="345"/>
      <c r="AC15" s="285">
        <v>132.0078144</v>
      </c>
      <c r="AD15" s="286">
        <v>225.5523408892123</v>
      </c>
      <c r="AE15" s="285">
        <v>146.61408452937721</v>
      </c>
      <c r="AF15" s="295" t="s">
        <v>142</v>
      </c>
      <c r="AG15" s="345"/>
      <c r="AH15" s="285">
        <v>240.57373319999999</v>
      </c>
      <c r="AI15" s="286">
        <v>407.5209008563175</v>
      </c>
      <c r="AJ15" s="285">
        <v>52.849321600089404</v>
      </c>
      <c r="AK15" s="295" t="s">
        <v>142</v>
      </c>
      <c r="AL15" s="345"/>
      <c r="AM15" s="285">
        <v>141.17834629999999</v>
      </c>
      <c r="AN15" s="286">
        <v>216.02836712351092</v>
      </c>
      <c r="AO15" s="285">
        <v>43.256293418029848</v>
      </c>
      <c r="AP15" s="295" t="s">
        <v>142</v>
      </c>
      <c r="AQ15" s="345"/>
      <c r="AR15" s="285">
        <v>35.736450699999999</v>
      </c>
      <c r="AS15" s="286">
        <v>61.621263363856066</v>
      </c>
      <c r="AT15" s="285">
        <v>41.3761095519978</v>
      </c>
      <c r="AU15" s="295" t="s">
        <v>142</v>
      </c>
      <c r="AV15" s="345"/>
      <c r="AW15" s="285">
        <v>676.47315320000007</v>
      </c>
      <c r="AX15" s="286">
        <v>1036.6432208800693</v>
      </c>
      <c r="AY15" s="285">
        <v>70.171270469282547</v>
      </c>
      <c r="AZ15" s="295" t="s">
        <v>142</v>
      </c>
      <c r="BA15" s="345"/>
      <c r="BB15" s="285">
        <v>128.14734049999998</v>
      </c>
      <c r="BC15" s="286">
        <v>203.02654253284652</v>
      </c>
      <c r="BD15" s="285">
        <v>61.044554293655906</v>
      </c>
      <c r="BE15" s="295" t="s">
        <v>142</v>
      </c>
      <c r="BF15" s="345"/>
      <c r="BG15" s="285">
        <v>133.0388202</v>
      </c>
      <c r="BH15" s="286">
        <v>185.71923137864925</v>
      </c>
      <c r="BI15" s="285">
        <v>99.685396640605447</v>
      </c>
      <c r="BJ15" s="295" t="s">
        <v>589</v>
      </c>
      <c r="BK15" s="345"/>
      <c r="BL15" s="285">
        <v>122.1473405</v>
      </c>
      <c r="BM15" s="286">
        <v>181.41082318356857</v>
      </c>
      <c r="BN15" s="285">
        <v>83.590742383363462</v>
      </c>
      <c r="BO15" s="295" t="s">
        <v>141</v>
      </c>
      <c r="BP15" s="345"/>
      <c r="BQ15" s="285">
        <v>762.42664450000007</v>
      </c>
      <c r="BR15" s="286">
        <v>1265.2270853255925</v>
      </c>
      <c r="BS15" s="285">
        <v>89.458808589791346</v>
      </c>
      <c r="BT15" s="295" t="s">
        <v>142</v>
      </c>
      <c r="BU15" s="345"/>
      <c r="BV15" s="285">
        <v>59.658936199999999</v>
      </c>
      <c r="BW15" s="286">
        <v>108.41501528740159</v>
      </c>
      <c r="BX15" s="285">
        <v>99.733211020986644</v>
      </c>
      <c r="BY15" s="295" t="s">
        <v>589</v>
      </c>
      <c r="BZ15" s="345"/>
      <c r="CA15" s="285">
        <v>102.2093521</v>
      </c>
      <c r="CB15" s="286">
        <v>155.56295784209345</v>
      </c>
      <c r="CC15" s="285">
        <v>71.84525050482091</v>
      </c>
      <c r="CD15" s="295" t="s">
        <v>142</v>
      </c>
      <c r="CE15" s="345"/>
      <c r="CF15" s="285">
        <v>682.59717640000008</v>
      </c>
      <c r="CG15" s="286">
        <v>1147.737810245321</v>
      </c>
      <c r="CH15" s="285">
        <v>54.938715815824288</v>
      </c>
      <c r="CI15" s="295" t="s">
        <v>142</v>
      </c>
      <c r="CJ15" s="345"/>
      <c r="CK15" s="285">
        <v>230.46521289999998</v>
      </c>
      <c r="CL15" s="286">
        <v>386.60859080890839</v>
      </c>
      <c r="CM15" s="285">
        <v>78.472882131503837</v>
      </c>
      <c r="CN15" s="295" t="s">
        <v>142</v>
      </c>
      <c r="CO15" s="345"/>
      <c r="CP15" s="285">
        <v>361.3800099</v>
      </c>
      <c r="CQ15" s="286">
        <v>581.54106241284512</v>
      </c>
      <c r="CR15" s="285">
        <v>61.100148828709486</v>
      </c>
      <c r="CS15" s="295" t="s">
        <v>142</v>
      </c>
      <c r="CT15" s="345"/>
      <c r="CU15" s="285">
        <v>553.74439099999995</v>
      </c>
      <c r="CV15" s="286">
        <v>920.23664776155806</v>
      </c>
      <c r="CW15" s="285">
        <v>80.570350071154223</v>
      </c>
      <c r="CX15" s="295" t="s">
        <v>142</v>
      </c>
      <c r="CY15" s="345"/>
      <c r="CZ15" s="285">
        <v>54.627930399999997</v>
      </c>
      <c r="DA15" s="286">
        <v>92.802724547262173</v>
      </c>
      <c r="DB15" s="285">
        <v>60.368569008825887</v>
      </c>
      <c r="DC15" s="295" t="s">
        <v>142</v>
      </c>
      <c r="DD15" s="345"/>
      <c r="DE15" s="285">
        <v>122.24035789999999</v>
      </c>
      <c r="DF15" s="285">
        <v>351.15515490000001</v>
      </c>
      <c r="DG15" s="286">
        <v>34.810925083759884</v>
      </c>
      <c r="DH15" s="345"/>
      <c r="DI15" s="296">
        <v>44.7519536</v>
      </c>
      <c r="DJ15" s="286">
        <v>86.785289420256802</v>
      </c>
      <c r="DK15" s="285">
        <v>81.963497370232091</v>
      </c>
      <c r="DL15" s="295" t="s">
        <v>589</v>
      </c>
      <c r="DM15" s="345"/>
      <c r="DN15" s="296">
        <v>884.26392699999997</v>
      </c>
      <c r="DO15" s="286">
        <v>1444.3354842064671</v>
      </c>
      <c r="DP15" s="285">
        <v>61.175561778576807</v>
      </c>
      <c r="DQ15" s="295" t="s">
        <v>142</v>
      </c>
    </row>
    <row r="16" spans="1:121" ht="12.75" customHeight="1">
      <c r="A16" s="41">
        <v>41010</v>
      </c>
      <c r="B16" s="44" t="s">
        <v>992</v>
      </c>
      <c r="C16" s="66" t="s">
        <v>624</v>
      </c>
      <c r="D16" s="285">
        <v>30.94810409032258</v>
      </c>
      <c r="E16" s="286">
        <v>805.36127503603939</v>
      </c>
      <c r="F16" s="285">
        <v>140.69524828710303</v>
      </c>
      <c r="G16" s="295" t="s">
        <v>589</v>
      </c>
      <c r="H16" s="345"/>
      <c r="I16" s="285">
        <v>72.212242877419357</v>
      </c>
      <c r="J16" s="286">
        <v>1835.6824817221107</v>
      </c>
      <c r="K16" s="285">
        <v>137.63519441439612</v>
      </c>
      <c r="L16" s="295" t="s">
        <v>142</v>
      </c>
      <c r="M16" s="345"/>
      <c r="N16" s="285">
        <v>23.346815366383701</v>
      </c>
      <c r="O16" s="286">
        <v>616.28842044609996</v>
      </c>
      <c r="P16" s="285">
        <v>111.03916651353509</v>
      </c>
      <c r="Q16" s="295" t="s">
        <v>589</v>
      </c>
      <c r="R16" s="345"/>
      <c r="S16" s="285" t="s">
        <v>139</v>
      </c>
      <c r="T16" s="286" t="s">
        <v>139</v>
      </c>
      <c r="U16" s="285" t="s">
        <v>139</v>
      </c>
      <c r="V16" s="295" t="s">
        <v>139</v>
      </c>
      <c r="W16" s="345"/>
      <c r="X16" s="285">
        <v>58.638513013242786</v>
      </c>
      <c r="Y16" s="286">
        <v>1686.1967397815006</v>
      </c>
      <c r="Z16" s="285">
        <v>187.34482061425143</v>
      </c>
      <c r="AA16" s="295" t="s">
        <v>142</v>
      </c>
      <c r="AB16" s="345"/>
      <c r="AC16" s="285">
        <v>8.687187113073005</v>
      </c>
      <c r="AD16" s="286">
        <v>241.15597717999322</v>
      </c>
      <c r="AE16" s="285">
        <v>156.75679837168619</v>
      </c>
      <c r="AF16" s="295" t="s">
        <v>589</v>
      </c>
      <c r="AG16" s="345"/>
      <c r="AH16" s="285">
        <v>27.690408922920202</v>
      </c>
      <c r="AI16" s="286">
        <v>736.86426123172396</v>
      </c>
      <c r="AJ16" s="285">
        <v>95.560193932673897</v>
      </c>
      <c r="AK16" s="295" t="s">
        <v>589</v>
      </c>
      <c r="AL16" s="345"/>
      <c r="AM16" s="285">
        <v>33.119900868590832</v>
      </c>
      <c r="AN16" s="286">
        <v>842.85188468498973</v>
      </c>
      <c r="AO16" s="285">
        <v>168.76787487371368</v>
      </c>
      <c r="AP16" s="295" t="s">
        <v>142</v>
      </c>
      <c r="AQ16" s="345"/>
      <c r="AR16" s="285">
        <v>8.1442379185059419</v>
      </c>
      <c r="AS16" s="286">
        <v>208.35617344926962</v>
      </c>
      <c r="AT16" s="285">
        <v>139.90248475704996</v>
      </c>
      <c r="AU16" s="295" t="s">
        <v>589</v>
      </c>
      <c r="AV16" s="345"/>
      <c r="AW16" s="285">
        <v>96.644956632937181</v>
      </c>
      <c r="AX16" s="286">
        <v>2510.3890562234119</v>
      </c>
      <c r="AY16" s="285">
        <v>169.93039253932463</v>
      </c>
      <c r="AZ16" s="295" t="s">
        <v>142</v>
      </c>
      <c r="BA16" s="345"/>
      <c r="BB16" s="285">
        <v>26.061561339219015</v>
      </c>
      <c r="BC16" s="286">
        <v>653.00226442603173</v>
      </c>
      <c r="BD16" s="285">
        <v>196.34000405728261</v>
      </c>
      <c r="BE16" s="295" t="s">
        <v>142</v>
      </c>
      <c r="BF16" s="345"/>
      <c r="BG16" s="285">
        <v>10.858983891341257</v>
      </c>
      <c r="BH16" s="286">
        <v>296.3138157999889</v>
      </c>
      <c r="BI16" s="285">
        <v>159.04739664730801</v>
      </c>
      <c r="BJ16" s="295" t="s">
        <v>589</v>
      </c>
      <c r="BK16" s="345"/>
      <c r="BL16" s="285">
        <v>11.401933085908318</v>
      </c>
      <c r="BM16" s="286">
        <v>298.57799805766484</v>
      </c>
      <c r="BN16" s="285">
        <v>137.57920326354201</v>
      </c>
      <c r="BO16" s="295" t="s">
        <v>589</v>
      </c>
      <c r="BP16" s="345"/>
      <c r="BQ16" s="285">
        <v>118.90587361018676</v>
      </c>
      <c r="BR16" s="286">
        <v>3050.2915694101484</v>
      </c>
      <c r="BS16" s="285">
        <v>215.67310154500464</v>
      </c>
      <c r="BT16" s="295" t="s">
        <v>142</v>
      </c>
      <c r="BU16" s="345"/>
      <c r="BV16" s="285" t="s">
        <v>38</v>
      </c>
      <c r="BW16" s="286" t="s">
        <v>81</v>
      </c>
      <c r="BX16" s="285" t="s">
        <v>81</v>
      </c>
      <c r="BY16" s="295" t="s">
        <v>81</v>
      </c>
      <c r="BZ16" s="345"/>
      <c r="CA16" s="285">
        <v>28.233358117487267</v>
      </c>
      <c r="CB16" s="286">
        <v>713.71313016794511</v>
      </c>
      <c r="CC16" s="285">
        <v>329.62152003785673</v>
      </c>
      <c r="CD16" s="295" t="s">
        <v>142</v>
      </c>
      <c r="CE16" s="345"/>
      <c r="CF16" s="285">
        <v>80.899429990492365</v>
      </c>
      <c r="CG16" s="286">
        <v>2167.8427899723752</v>
      </c>
      <c r="CH16" s="285">
        <v>103.76803648754893</v>
      </c>
      <c r="CI16" s="295" t="s">
        <v>589</v>
      </c>
      <c r="CJ16" s="345"/>
      <c r="CK16" s="285">
        <v>29.862205701188454</v>
      </c>
      <c r="CL16" s="286">
        <v>809.64417470595288</v>
      </c>
      <c r="CM16" s="285">
        <v>164.33962772845589</v>
      </c>
      <c r="CN16" s="295" t="s">
        <v>142</v>
      </c>
      <c r="CO16" s="345"/>
      <c r="CP16" s="285">
        <v>41.264138787096776</v>
      </c>
      <c r="CQ16" s="286">
        <v>1080.2116275975402</v>
      </c>
      <c r="CR16" s="285">
        <v>113.4934323276677</v>
      </c>
      <c r="CS16" s="295" t="s">
        <v>589</v>
      </c>
      <c r="CT16" s="345"/>
      <c r="CU16" s="285">
        <v>54.837868651273347</v>
      </c>
      <c r="CV16" s="286">
        <v>1493.1929681630681</v>
      </c>
      <c r="CW16" s="285">
        <v>130.73493699835453</v>
      </c>
      <c r="CX16" s="295" t="s">
        <v>141</v>
      </c>
      <c r="CY16" s="345"/>
      <c r="CZ16" s="285">
        <v>12.487831475042444</v>
      </c>
      <c r="DA16" s="286">
        <v>332.85709403108638</v>
      </c>
      <c r="DB16" s="285">
        <v>216.52496248490471</v>
      </c>
      <c r="DC16" s="295" t="s">
        <v>142</v>
      </c>
      <c r="DD16" s="345"/>
      <c r="DE16" s="285" t="s">
        <v>38</v>
      </c>
      <c r="DF16" s="285" t="s">
        <v>81</v>
      </c>
      <c r="DG16" s="286" t="s">
        <v>81</v>
      </c>
      <c r="DH16" s="345"/>
      <c r="DI16" s="296" t="s">
        <v>38</v>
      </c>
      <c r="DJ16" s="286" t="s">
        <v>81</v>
      </c>
      <c r="DK16" s="285" t="s">
        <v>81</v>
      </c>
      <c r="DL16" s="295" t="s">
        <v>81</v>
      </c>
      <c r="DM16" s="345"/>
      <c r="DN16" s="296">
        <v>119.99177199932087</v>
      </c>
      <c r="DO16" s="286">
        <v>3277.3911110065633</v>
      </c>
      <c r="DP16" s="285">
        <v>138.81556229582989</v>
      </c>
      <c r="DQ16" s="295" t="s">
        <v>142</v>
      </c>
    </row>
    <row r="17" spans="1:121" ht="12.75" customHeight="1">
      <c r="A17" s="41">
        <v>41060</v>
      </c>
      <c r="B17" s="44" t="s">
        <v>993</v>
      </c>
      <c r="C17" s="66" t="s">
        <v>623</v>
      </c>
      <c r="D17" s="285">
        <v>763.18180704298936</v>
      </c>
      <c r="E17" s="286">
        <v>584.03112520852517</v>
      </c>
      <c r="F17" s="285">
        <v>102.02924664453543</v>
      </c>
      <c r="G17" s="295" t="s">
        <v>589</v>
      </c>
      <c r="H17" s="345"/>
      <c r="I17" s="285">
        <v>1350.8021874391709</v>
      </c>
      <c r="J17" s="286">
        <v>978.47101692710396</v>
      </c>
      <c r="K17" s="285">
        <v>73.36347651870264</v>
      </c>
      <c r="L17" s="295" t="s">
        <v>142</v>
      </c>
      <c r="M17" s="345"/>
      <c r="N17" s="285">
        <v>586.01161251152155</v>
      </c>
      <c r="O17" s="286">
        <v>437.3987039986057</v>
      </c>
      <c r="P17" s="285">
        <v>78.807885909894964</v>
      </c>
      <c r="Q17" s="295" t="s">
        <v>142</v>
      </c>
      <c r="R17" s="345"/>
      <c r="S17" s="285" t="s">
        <v>139</v>
      </c>
      <c r="T17" s="286" t="s">
        <v>139</v>
      </c>
      <c r="U17" s="285" t="s">
        <v>139</v>
      </c>
      <c r="V17" s="295" t="s">
        <v>139</v>
      </c>
      <c r="W17" s="345"/>
      <c r="X17" s="285">
        <v>1361.8762259097157</v>
      </c>
      <c r="Y17" s="286">
        <v>1035.6787745575084</v>
      </c>
      <c r="Z17" s="285">
        <v>115.06904838317186</v>
      </c>
      <c r="AA17" s="295" t="s">
        <v>142</v>
      </c>
      <c r="AB17" s="345"/>
      <c r="AC17" s="285">
        <v>244.82063568655656</v>
      </c>
      <c r="AD17" s="286">
        <v>185.9648765479713</v>
      </c>
      <c r="AE17" s="285">
        <v>120.88134409162097</v>
      </c>
      <c r="AF17" s="295" t="s">
        <v>142</v>
      </c>
      <c r="AG17" s="345"/>
      <c r="AH17" s="285">
        <v>625.1845866849842</v>
      </c>
      <c r="AI17" s="286">
        <v>474.83491951994097</v>
      </c>
      <c r="AJ17" s="285">
        <v>61.578935745211616</v>
      </c>
      <c r="AK17" s="295" t="s">
        <v>142</v>
      </c>
      <c r="AL17" s="345"/>
      <c r="AM17" s="285">
        <v>476.73074084865556</v>
      </c>
      <c r="AN17" s="286">
        <v>336.46159267459132</v>
      </c>
      <c r="AO17" s="285">
        <v>67.371158567840723</v>
      </c>
      <c r="AP17" s="295" t="s">
        <v>142</v>
      </c>
      <c r="AQ17" s="345"/>
      <c r="AR17" s="285">
        <v>160.16928459694523</v>
      </c>
      <c r="AS17" s="286">
        <v>124.77137042843705</v>
      </c>
      <c r="AT17" s="285">
        <v>83.778773916342715</v>
      </c>
      <c r="AU17" s="295" t="s">
        <v>141</v>
      </c>
      <c r="AV17" s="345"/>
      <c r="AW17" s="285">
        <v>1876.5255690035178</v>
      </c>
      <c r="AX17" s="286">
        <v>1330.3205301506089</v>
      </c>
      <c r="AY17" s="285">
        <v>90.050539907825765</v>
      </c>
      <c r="AZ17" s="295" t="s">
        <v>142</v>
      </c>
      <c r="BA17" s="345"/>
      <c r="BB17" s="285">
        <v>332.96333173424375</v>
      </c>
      <c r="BC17" s="286">
        <v>237.92497271409576</v>
      </c>
      <c r="BD17" s="285">
        <v>71.537562199841233</v>
      </c>
      <c r="BE17" s="295" t="s">
        <v>142</v>
      </c>
      <c r="BF17" s="345"/>
      <c r="BG17" s="285">
        <v>300.08596766099066</v>
      </c>
      <c r="BH17" s="286">
        <v>203.33436103949816</v>
      </c>
      <c r="BI17" s="285">
        <v>109.14037431891221</v>
      </c>
      <c r="BJ17" s="295" t="s">
        <v>589</v>
      </c>
      <c r="BK17" s="345"/>
      <c r="BL17" s="285">
        <v>357.11985628475202</v>
      </c>
      <c r="BM17" s="286">
        <v>248.70754278838689</v>
      </c>
      <c r="BN17" s="285">
        <v>114.59982250886138</v>
      </c>
      <c r="BO17" s="295" t="s">
        <v>141</v>
      </c>
      <c r="BP17" s="345"/>
      <c r="BQ17" s="285">
        <v>2172.6834089821809</v>
      </c>
      <c r="BR17" s="286">
        <v>1650.6221568232527</v>
      </c>
      <c r="BS17" s="285">
        <v>116.70844964824676</v>
      </c>
      <c r="BT17" s="295" t="s">
        <v>142</v>
      </c>
      <c r="BU17" s="345"/>
      <c r="BV17" s="285">
        <v>154.30096138870903</v>
      </c>
      <c r="BW17" s="286">
        <v>129.18250009851175</v>
      </c>
      <c r="BX17" s="285">
        <v>118.83764908753065</v>
      </c>
      <c r="BY17" s="295" t="s">
        <v>141</v>
      </c>
      <c r="BZ17" s="345"/>
      <c r="CA17" s="285">
        <v>236.29320634694443</v>
      </c>
      <c r="CB17" s="286">
        <v>165.43422553542459</v>
      </c>
      <c r="CC17" s="285">
        <v>76.404200206377809</v>
      </c>
      <c r="CD17" s="295" t="s">
        <v>142</v>
      </c>
      <c r="CE17" s="345"/>
      <c r="CF17" s="285">
        <v>1709.1686014006691</v>
      </c>
      <c r="CG17" s="286">
        <v>1290.1114052996672</v>
      </c>
      <c r="CH17" s="285">
        <v>61.753706494484696</v>
      </c>
      <c r="CI17" s="295" t="s">
        <v>142</v>
      </c>
      <c r="CJ17" s="345"/>
      <c r="CK17" s="285">
        <v>597.93562525497305</v>
      </c>
      <c r="CL17" s="286">
        <v>454.7567623682387</v>
      </c>
      <c r="CM17" s="285">
        <v>92.3054341269563</v>
      </c>
      <c r="CN17" s="295" t="s">
        <v>589</v>
      </c>
      <c r="CO17" s="345"/>
      <c r="CP17" s="285">
        <v>1029.6712032150615</v>
      </c>
      <c r="CQ17" s="286">
        <v>753.43270352982518</v>
      </c>
      <c r="CR17" s="285">
        <v>79.160102860300526</v>
      </c>
      <c r="CS17" s="295" t="s">
        <v>142</v>
      </c>
      <c r="CT17" s="345"/>
      <c r="CU17" s="285">
        <v>1414.0285763115426</v>
      </c>
      <c r="CV17" s="286">
        <v>1060.9730194248255</v>
      </c>
      <c r="CW17" s="285">
        <v>92.892374802766099</v>
      </c>
      <c r="CX17" s="295" t="s">
        <v>142</v>
      </c>
      <c r="CY17" s="345"/>
      <c r="CZ17" s="285">
        <v>225.69997815071616</v>
      </c>
      <c r="DA17" s="286">
        <v>171.35065213431758</v>
      </c>
      <c r="DB17" s="285">
        <v>111.4643316620497</v>
      </c>
      <c r="DC17" s="295" t="s">
        <v>589</v>
      </c>
      <c r="DD17" s="345"/>
      <c r="DE17" s="285">
        <v>301.34761005890738</v>
      </c>
      <c r="DF17" s="285">
        <v>959.22511242049734</v>
      </c>
      <c r="DG17" s="286">
        <v>31.415734029157178</v>
      </c>
      <c r="DH17" s="345"/>
      <c r="DI17" s="296">
        <v>141.03191023285484</v>
      </c>
      <c r="DJ17" s="286">
        <v>121.8244120368025</v>
      </c>
      <c r="DK17" s="285">
        <v>115.05584578113843</v>
      </c>
      <c r="DL17" s="295" t="s">
        <v>589</v>
      </c>
      <c r="DM17" s="345"/>
      <c r="DN17" s="296">
        <v>2510.3002283540054</v>
      </c>
      <c r="DO17" s="286">
        <v>1888.234166065374</v>
      </c>
      <c r="DP17" s="285">
        <v>79.977115525909966</v>
      </c>
      <c r="DQ17" s="295" t="s">
        <v>142</v>
      </c>
    </row>
    <row r="18" spans="1:121" ht="12.75" customHeight="1">
      <c r="A18" s="41">
        <v>41140</v>
      </c>
      <c r="B18" s="44" t="s">
        <v>994</v>
      </c>
      <c r="C18" s="66" t="s">
        <v>623</v>
      </c>
      <c r="D18" s="285">
        <v>78.452369297082498</v>
      </c>
      <c r="E18" s="286">
        <v>750.52844215557593</v>
      </c>
      <c r="F18" s="285">
        <v>131.11604541810885</v>
      </c>
      <c r="G18" s="295" t="s">
        <v>141</v>
      </c>
      <c r="H18" s="345"/>
      <c r="I18" s="285">
        <v>211.98551882578687</v>
      </c>
      <c r="J18" s="286">
        <v>1716.6378675157478</v>
      </c>
      <c r="K18" s="285">
        <v>128.70950667513716</v>
      </c>
      <c r="L18" s="295" t="s">
        <v>142</v>
      </c>
      <c r="M18" s="345"/>
      <c r="N18" s="285">
        <v>49.323120926487498</v>
      </c>
      <c r="O18" s="286">
        <v>443.14878118101365</v>
      </c>
      <c r="P18" s="285">
        <v>79.843900471487586</v>
      </c>
      <c r="Q18" s="295" t="s">
        <v>589</v>
      </c>
      <c r="R18" s="345"/>
      <c r="S18" s="285" t="s">
        <v>139</v>
      </c>
      <c r="T18" s="286" t="s">
        <v>139</v>
      </c>
      <c r="U18" s="285" t="s">
        <v>139</v>
      </c>
      <c r="V18" s="295" t="s">
        <v>139</v>
      </c>
      <c r="W18" s="345"/>
      <c r="X18" s="285">
        <v>128.59238836522707</v>
      </c>
      <c r="Y18" s="286">
        <v>1348.1771114162952</v>
      </c>
      <c r="Z18" s="285">
        <v>149.7891634681101</v>
      </c>
      <c r="AA18" s="295" t="s">
        <v>142</v>
      </c>
      <c r="AB18" s="345"/>
      <c r="AC18" s="285">
        <v>31.096936277946249</v>
      </c>
      <c r="AD18" s="286">
        <v>315.08131144218311</v>
      </c>
      <c r="AE18" s="285">
        <v>204.80992503687503</v>
      </c>
      <c r="AF18" s="295" t="s">
        <v>142</v>
      </c>
      <c r="AG18" s="345"/>
      <c r="AH18" s="285">
        <v>99.306964880163122</v>
      </c>
      <c r="AI18" s="286">
        <v>948.06721346558754</v>
      </c>
      <c r="AJ18" s="285">
        <v>122.95003509675009</v>
      </c>
      <c r="AK18" s="295" t="s">
        <v>141</v>
      </c>
      <c r="AL18" s="345"/>
      <c r="AM18" s="285">
        <v>97.495452087280825</v>
      </c>
      <c r="AN18" s="286">
        <v>745.07432023366584</v>
      </c>
      <c r="AO18" s="285">
        <v>149.18945064210044</v>
      </c>
      <c r="AP18" s="295" t="s">
        <v>142</v>
      </c>
      <c r="AQ18" s="345"/>
      <c r="AR18" s="285">
        <v>14.048468138973124</v>
      </c>
      <c r="AS18" s="286">
        <v>134.85147881174561</v>
      </c>
      <c r="AT18" s="285">
        <v>90.547146487691549</v>
      </c>
      <c r="AU18" s="295" t="s">
        <v>589</v>
      </c>
      <c r="AV18" s="345"/>
      <c r="AW18" s="285">
        <v>193.42711742531978</v>
      </c>
      <c r="AX18" s="286">
        <v>1523.2621720343209</v>
      </c>
      <c r="AY18" s="285">
        <v>103.11092545292715</v>
      </c>
      <c r="AZ18" s="295" t="s">
        <v>589</v>
      </c>
      <c r="BA18" s="345"/>
      <c r="BB18" s="285">
        <v>50.280038136289164</v>
      </c>
      <c r="BC18" s="286">
        <v>389.27324426876959</v>
      </c>
      <c r="BD18" s="285">
        <v>117.04386726177933</v>
      </c>
      <c r="BE18" s="295" t="s">
        <v>589</v>
      </c>
      <c r="BF18" s="345"/>
      <c r="BG18" s="285">
        <v>12.156175114468956</v>
      </c>
      <c r="BH18" s="286">
        <v>91.028431007712058</v>
      </c>
      <c r="BI18" s="285">
        <v>48.859804034376147</v>
      </c>
      <c r="BJ18" s="295" t="s">
        <v>141</v>
      </c>
      <c r="BK18" s="345"/>
      <c r="BL18" s="285">
        <v>31.247726043640412</v>
      </c>
      <c r="BM18" s="286">
        <v>238.87289973159503</v>
      </c>
      <c r="BN18" s="285">
        <v>110.06820140838956</v>
      </c>
      <c r="BO18" s="295" t="s">
        <v>589</v>
      </c>
      <c r="BP18" s="345"/>
      <c r="BQ18" s="285">
        <v>183.12015254515666</v>
      </c>
      <c r="BR18" s="286">
        <v>1678.2778337027621</v>
      </c>
      <c r="BS18" s="285">
        <v>118.66386455603661</v>
      </c>
      <c r="BT18" s="295" t="s">
        <v>141</v>
      </c>
      <c r="BU18" s="345"/>
      <c r="BV18" s="285">
        <v>19.091550929171458</v>
      </c>
      <c r="BW18" s="286">
        <v>208.2546674000402</v>
      </c>
      <c r="BX18" s="285">
        <v>191.57776840093453</v>
      </c>
      <c r="BY18" s="295" t="s">
        <v>142</v>
      </c>
      <c r="BZ18" s="345"/>
      <c r="CA18" s="285">
        <v>39.301579531388327</v>
      </c>
      <c r="CB18" s="286">
        <v>293.84323941882025</v>
      </c>
      <c r="CC18" s="285">
        <v>135.7086637978592</v>
      </c>
      <c r="CD18" s="295" t="s">
        <v>589</v>
      </c>
      <c r="CE18" s="345"/>
      <c r="CF18" s="285">
        <v>227.57252184223915</v>
      </c>
      <c r="CG18" s="286">
        <v>2150.2254887511931</v>
      </c>
      <c r="CH18" s="285">
        <v>102.92474989666331</v>
      </c>
      <c r="CI18" s="295" t="s">
        <v>589</v>
      </c>
      <c r="CJ18" s="345"/>
      <c r="CK18" s="285">
        <v>39.430827901983328</v>
      </c>
      <c r="CL18" s="286">
        <v>382.62123871460955</v>
      </c>
      <c r="CM18" s="285">
        <v>77.663538991306055</v>
      </c>
      <c r="CN18" s="295" t="s">
        <v>589</v>
      </c>
      <c r="CO18" s="345"/>
      <c r="CP18" s="285">
        <v>150.74856347969603</v>
      </c>
      <c r="CQ18" s="286">
        <v>1283.1834543034513</v>
      </c>
      <c r="CR18" s="285">
        <v>134.81885476355083</v>
      </c>
      <c r="CS18" s="295" t="s">
        <v>142</v>
      </c>
      <c r="CT18" s="345"/>
      <c r="CU18" s="285">
        <v>96.08245510373311</v>
      </c>
      <c r="CV18" s="286">
        <v>915.53423380579522</v>
      </c>
      <c r="CW18" s="285">
        <v>80.158635172038998</v>
      </c>
      <c r="CX18" s="295" t="s">
        <v>141</v>
      </c>
      <c r="CY18" s="345"/>
      <c r="CZ18" s="285">
        <v>9.0807802316218744</v>
      </c>
      <c r="DA18" s="286">
        <v>86.64898721587771</v>
      </c>
      <c r="DB18" s="285">
        <v>56.365536570239684</v>
      </c>
      <c r="DC18" s="295" t="s">
        <v>589</v>
      </c>
      <c r="DD18" s="345"/>
      <c r="DE18" s="285">
        <v>19.086165580396667</v>
      </c>
      <c r="DF18" s="285">
        <v>72.420057204433746</v>
      </c>
      <c r="DG18" s="286">
        <v>26.35480599872843</v>
      </c>
      <c r="DH18" s="345"/>
      <c r="DI18" s="296">
        <v>12.010770697549583</v>
      </c>
      <c r="DJ18" s="286">
        <v>139.75486540921588</v>
      </c>
      <c r="DK18" s="285">
        <v>131.99008288116289</v>
      </c>
      <c r="DL18" s="295" t="s">
        <v>589</v>
      </c>
      <c r="DM18" s="345"/>
      <c r="DN18" s="296">
        <v>310.81486253710477</v>
      </c>
      <c r="DO18" s="286">
        <v>2936.9353562975148</v>
      </c>
      <c r="DP18" s="285">
        <v>124.39538617828593</v>
      </c>
      <c r="DQ18" s="295" t="s">
        <v>142</v>
      </c>
    </row>
    <row r="19" spans="1:121" ht="12.75" customHeight="1">
      <c r="A19" s="41">
        <v>41190</v>
      </c>
      <c r="B19" s="44" t="s">
        <v>995</v>
      </c>
      <c r="C19" s="289" t="s">
        <v>625</v>
      </c>
      <c r="D19" s="285">
        <v>10.83298471419147</v>
      </c>
      <c r="E19" s="286">
        <v>549.15896783856522</v>
      </c>
      <c r="F19" s="285">
        <v>95.937139919818776</v>
      </c>
      <c r="G19" s="295" t="s">
        <v>589</v>
      </c>
      <c r="H19" s="345"/>
      <c r="I19" s="285">
        <v>41.665325823813347</v>
      </c>
      <c r="J19" s="286">
        <v>1883.7786142636592</v>
      </c>
      <c r="K19" s="285">
        <v>141.24133034413845</v>
      </c>
      <c r="L19" s="295" t="s">
        <v>141</v>
      </c>
      <c r="M19" s="345"/>
      <c r="N19" s="285">
        <v>11.249637972429603</v>
      </c>
      <c r="O19" s="286">
        <v>558.78418472654084</v>
      </c>
      <c r="P19" s="285">
        <v>100.67839679361117</v>
      </c>
      <c r="Q19" s="295" t="s">
        <v>589</v>
      </c>
      <c r="R19" s="345"/>
      <c r="S19" s="285" t="s">
        <v>139</v>
      </c>
      <c r="T19" s="286" t="s">
        <v>139</v>
      </c>
      <c r="U19" s="285" t="s">
        <v>139</v>
      </c>
      <c r="V19" s="295" t="s">
        <v>139</v>
      </c>
      <c r="W19" s="345"/>
      <c r="X19" s="285">
        <v>11.666291230667738</v>
      </c>
      <c r="Y19" s="286">
        <v>678.85914251570466</v>
      </c>
      <c r="Z19" s="285">
        <v>75.424617588472785</v>
      </c>
      <c r="AA19" s="295" t="s">
        <v>589</v>
      </c>
      <c r="AB19" s="345"/>
      <c r="AC19" s="285" t="s">
        <v>38</v>
      </c>
      <c r="AD19" s="286" t="s">
        <v>81</v>
      </c>
      <c r="AE19" s="285" t="s">
        <v>81</v>
      </c>
      <c r="AF19" s="295" t="s">
        <v>81</v>
      </c>
      <c r="AG19" s="345"/>
      <c r="AH19" s="285">
        <v>10.416331455953337</v>
      </c>
      <c r="AI19" s="286">
        <v>543.26983935339649</v>
      </c>
      <c r="AJ19" s="285">
        <v>70.453913885853808</v>
      </c>
      <c r="AK19" s="295" t="s">
        <v>589</v>
      </c>
      <c r="AL19" s="345"/>
      <c r="AM19" s="285">
        <v>24.165888977811743</v>
      </c>
      <c r="AN19" s="286">
        <v>1037.3806723584767</v>
      </c>
      <c r="AO19" s="285">
        <v>207.71921459775587</v>
      </c>
      <c r="AP19" s="295" t="s">
        <v>142</v>
      </c>
      <c r="AQ19" s="345"/>
      <c r="AR19" s="285" t="s">
        <v>38</v>
      </c>
      <c r="AS19" s="286" t="s">
        <v>81</v>
      </c>
      <c r="AT19" s="285" t="s">
        <v>81</v>
      </c>
      <c r="AU19" s="295" t="s">
        <v>81</v>
      </c>
      <c r="AV19" s="345"/>
      <c r="AW19" s="285">
        <v>38.332099757908281</v>
      </c>
      <c r="AX19" s="286">
        <v>1699.5628671372071</v>
      </c>
      <c r="AY19" s="285">
        <v>115.04487100989944</v>
      </c>
      <c r="AZ19" s="295" t="s">
        <v>589</v>
      </c>
      <c r="BA19" s="345"/>
      <c r="BB19" s="285">
        <v>7.083105390048269</v>
      </c>
      <c r="BC19" s="286">
        <v>308.50683153434761</v>
      </c>
      <c r="BD19" s="285">
        <v>92.759605678234962</v>
      </c>
      <c r="BE19" s="295" t="s">
        <v>589</v>
      </c>
      <c r="BF19" s="345"/>
      <c r="BG19" s="285">
        <v>7.4997586482864023</v>
      </c>
      <c r="BH19" s="286">
        <v>320.34310053692678</v>
      </c>
      <c r="BI19" s="285">
        <v>171.94519275711397</v>
      </c>
      <c r="BJ19" s="295" t="s">
        <v>589</v>
      </c>
      <c r="BK19" s="345"/>
      <c r="BL19" s="285" t="s">
        <v>38</v>
      </c>
      <c r="BM19" s="286" t="s">
        <v>81</v>
      </c>
      <c r="BN19" s="285" t="s">
        <v>81</v>
      </c>
      <c r="BO19" s="295" t="s">
        <v>81</v>
      </c>
      <c r="BP19" s="345"/>
      <c r="BQ19" s="285">
        <v>29.165728076669343</v>
      </c>
      <c r="BR19" s="286">
        <v>1419.300508194322</v>
      </c>
      <c r="BS19" s="285">
        <v>100.35268290298683</v>
      </c>
      <c r="BT19" s="295" t="s">
        <v>589</v>
      </c>
      <c r="BU19" s="345"/>
      <c r="BV19" s="285" t="s">
        <v>38</v>
      </c>
      <c r="BW19" s="286" t="s">
        <v>81</v>
      </c>
      <c r="BX19" s="285" t="s">
        <v>81</v>
      </c>
      <c r="BY19" s="295" t="s">
        <v>81</v>
      </c>
      <c r="BZ19" s="345"/>
      <c r="CA19" s="285" t="s">
        <v>38</v>
      </c>
      <c r="CB19" s="286" t="s">
        <v>81</v>
      </c>
      <c r="CC19" s="285" t="s">
        <v>81</v>
      </c>
      <c r="CD19" s="295" t="s">
        <v>81</v>
      </c>
      <c r="CE19" s="345"/>
      <c r="CF19" s="285">
        <v>46.248511664432819</v>
      </c>
      <c r="CG19" s="286">
        <v>2408.2815452226787</v>
      </c>
      <c r="CH19" s="285">
        <v>115.2771079217152</v>
      </c>
      <c r="CI19" s="295" t="s">
        <v>589</v>
      </c>
      <c r="CJ19" s="345"/>
      <c r="CK19" s="285">
        <v>12.499597747144005</v>
      </c>
      <c r="CL19" s="286">
        <v>663.35273032541113</v>
      </c>
      <c r="CM19" s="285">
        <v>134.64574211742467</v>
      </c>
      <c r="CN19" s="295" t="s">
        <v>589</v>
      </c>
      <c r="CO19" s="345"/>
      <c r="CP19" s="285">
        <v>23.332582461335477</v>
      </c>
      <c r="CQ19" s="286">
        <v>1107.5766182151558</v>
      </c>
      <c r="CR19" s="285">
        <v>116.36856034097653</v>
      </c>
      <c r="CS19" s="295" t="s">
        <v>589</v>
      </c>
      <c r="CT19" s="345"/>
      <c r="CU19" s="285">
        <v>15.832823813049073</v>
      </c>
      <c r="CV19" s="286">
        <v>835.23401081317354</v>
      </c>
      <c r="CW19" s="285">
        <v>73.128033757669257</v>
      </c>
      <c r="CX19" s="295" t="s">
        <v>589</v>
      </c>
      <c r="CY19" s="345"/>
      <c r="CZ19" s="285" t="s">
        <v>38</v>
      </c>
      <c r="DA19" s="286" t="s">
        <v>81</v>
      </c>
      <c r="DB19" s="285" t="s">
        <v>81</v>
      </c>
      <c r="DC19" s="295" t="s">
        <v>81</v>
      </c>
      <c r="DD19" s="345"/>
      <c r="DE19" s="285" t="s">
        <v>38</v>
      </c>
      <c r="DF19" s="285" t="s">
        <v>81</v>
      </c>
      <c r="DG19" s="286" t="s">
        <v>81</v>
      </c>
      <c r="DH19" s="345"/>
      <c r="DI19" s="296" t="s">
        <v>38</v>
      </c>
      <c r="DJ19" s="286" t="s">
        <v>81</v>
      </c>
      <c r="DK19" s="285" t="s">
        <v>81</v>
      </c>
      <c r="DL19" s="295" t="s">
        <v>81</v>
      </c>
      <c r="DM19" s="345"/>
      <c r="DN19" s="296">
        <v>50.831697505052283</v>
      </c>
      <c r="DO19" s="286">
        <v>2639.4603496578152</v>
      </c>
      <c r="DP19" s="285">
        <v>111.79568143844998</v>
      </c>
      <c r="DQ19" s="295" t="s">
        <v>589</v>
      </c>
    </row>
    <row r="20" spans="1:121" ht="12.75" customHeight="1">
      <c r="A20" s="41">
        <v>41330</v>
      </c>
      <c r="B20" s="44" t="s">
        <v>996</v>
      </c>
      <c r="C20" s="66" t="s">
        <v>623</v>
      </c>
      <c r="D20" s="285">
        <v>13.5</v>
      </c>
      <c r="E20" s="286">
        <v>750.41941865332478</v>
      </c>
      <c r="F20" s="285">
        <v>131.09699919724648</v>
      </c>
      <c r="G20" s="295" t="s">
        <v>589</v>
      </c>
      <c r="H20" s="345"/>
      <c r="I20" s="285">
        <v>28.306451612903224</v>
      </c>
      <c r="J20" s="286">
        <v>1270.1098284300747</v>
      </c>
      <c r="K20" s="285">
        <v>95.22987493981654</v>
      </c>
      <c r="L20" s="295" t="s">
        <v>589</v>
      </c>
      <c r="M20" s="345"/>
      <c r="N20" s="285">
        <v>21.338709677419356</v>
      </c>
      <c r="O20" s="286">
        <v>1086.0910546296313</v>
      </c>
      <c r="P20" s="285">
        <v>195.68539901591095</v>
      </c>
      <c r="Q20" s="295" t="s">
        <v>142</v>
      </c>
      <c r="R20" s="345"/>
      <c r="S20" s="285" t="s">
        <v>139</v>
      </c>
      <c r="T20" s="286" t="s">
        <v>139</v>
      </c>
      <c r="U20" s="285" t="s">
        <v>139</v>
      </c>
      <c r="V20" s="295" t="s">
        <v>139</v>
      </c>
      <c r="W20" s="345"/>
      <c r="X20" s="285">
        <v>17.85483870967742</v>
      </c>
      <c r="Y20" s="286">
        <v>1049.4509712150725</v>
      </c>
      <c r="Z20" s="285">
        <v>116.59920773611303</v>
      </c>
      <c r="AA20" s="295" t="s">
        <v>589</v>
      </c>
      <c r="AB20" s="345"/>
      <c r="AC20" s="285" t="s">
        <v>38</v>
      </c>
      <c r="AD20" s="286" t="s">
        <v>81</v>
      </c>
      <c r="AE20" s="285" t="s">
        <v>81</v>
      </c>
      <c r="AF20" s="295" t="s">
        <v>81</v>
      </c>
      <c r="AG20" s="345"/>
      <c r="AH20" s="285">
        <v>10.016129032258064</v>
      </c>
      <c r="AI20" s="286">
        <v>549.10293257158696</v>
      </c>
      <c r="AJ20" s="285">
        <v>71.210378201582586</v>
      </c>
      <c r="AK20" s="295" t="s">
        <v>589</v>
      </c>
      <c r="AL20" s="345"/>
      <c r="AM20" s="285">
        <v>10.451612903225806</v>
      </c>
      <c r="AN20" s="286">
        <v>433.07981830545236</v>
      </c>
      <c r="AO20" s="285">
        <v>86.717443377874304</v>
      </c>
      <c r="AP20" s="295" t="s">
        <v>589</v>
      </c>
      <c r="AQ20" s="345"/>
      <c r="AR20" s="285" t="s">
        <v>38</v>
      </c>
      <c r="AS20" s="286" t="s">
        <v>81</v>
      </c>
      <c r="AT20" s="285" t="s">
        <v>81</v>
      </c>
      <c r="AU20" s="295" t="s">
        <v>81</v>
      </c>
      <c r="AV20" s="345"/>
      <c r="AW20" s="285">
        <v>30.919354838709676</v>
      </c>
      <c r="AX20" s="286">
        <v>1329.7230142016317</v>
      </c>
      <c r="AY20" s="285">
        <v>90.010093539759239</v>
      </c>
      <c r="AZ20" s="295" t="s">
        <v>589</v>
      </c>
      <c r="BA20" s="345"/>
      <c r="BB20" s="285">
        <v>7.838709677419355</v>
      </c>
      <c r="BC20" s="286">
        <v>335.58024241618944</v>
      </c>
      <c r="BD20" s="285">
        <v>100.89984330368567</v>
      </c>
      <c r="BE20" s="295" t="s">
        <v>589</v>
      </c>
      <c r="BF20" s="345"/>
      <c r="BG20" s="285" t="s">
        <v>38</v>
      </c>
      <c r="BH20" s="286" t="s">
        <v>81</v>
      </c>
      <c r="BI20" s="285" t="s">
        <v>81</v>
      </c>
      <c r="BJ20" s="295" t="s">
        <v>81</v>
      </c>
      <c r="BK20" s="345"/>
      <c r="BL20" s="285" t="s">
        <v>38</v>
      </c>
      <c r="BM20" s="286" t="s">
        <v>81</v>
      </c>
      <c r="BN20" s="285" t="s">
        <v>81</v>
      </c>
      <c r="BO20" s="295" t="s">
        <v>81</v>
      </c>
      <c r="BP20" s="345"/>
      <c r="BQ20" s="285">
        <v>51.822580645161288</v>
      </c>
      <c r="BR20" s="286">
        <v>2759.0514236836702</v>
      </c>
      <c r="BS20" s="285">
        <v>195.08075353697629</v>
      </c>
      <c r="BT20" s="295" t="s">
        <v>142</v>
      </c>
      <c r="BU20" s="345"/>
      <c r="BV20" s="285" t="s">
        <v>38</v>
      </c>
      <c r="BW20" s="286" t="s">
        <v>81</v>
      </c>
      <c r="BX20" s="285" t="s">
        <v>81</v>
      </c>
      <c r="BY20" s="295" t="s">
        <v>81</v>
      </c>
      <c r="BZ20" s="345"/>
      <c r="CA20" s="285">
        <v>16.548387096774192</v>
      </c>
      <c r="CB20" s="286">
        <v>671.02761532456668</v>
      </c>
      <c r="CC20" s="285">
        <v>309.90762703022489</v>
      </c>
      <c r="CD20" s="295" t="s">
        <v>142</v>
      </c>
      <c r="CE20" s="345"/>
      <c r="CF20" s="285">
        <v>52.258064516129032</v>
      </c>
      <c r="CG20" s="286">
        <v>2812.146533939138</v>
      </c>
      <c r="CH20" s="285">
        <v>134.60889576123242</v>
      </c>
      <c r="CI20" s="295" t="s">
        <v>141</v>
      </c>
      <c r="CJ20" s="345"/>
      <c r="CK20" s="285">
        <v>6.967741935483871</v>
      </c>
      <c r="CL20" s="286">
        <v>387.46323494165586</v>
      </c>
      <c r="CM20" s="285">
        <v>78.646355742509598</v>
      </c>
      <c r="CN20" s="295" t="s">
        <v>589</v>
      </c>
      <c r="CO20" s="345"/>
      <c r="CP20" s="285">
        <v>10.016129032258064</v>
      </c>
      <c r="CQ20" s="286">
        <v>475.63318229025703</v>
      </c>
      <c r="CR20" s="285">
        <v>49.972839588026154</v>
      </c>
      <c r="CS20" s="295" t="s">
        <v>141</v>
      </c>
      <c r="CT20" s="345"/>
      <c r="CU20" s="285">
        <v>21.338709677419356</v>
      </c>
      <c r="CV20" s="286">
        <v>1144.4970367017663</v>
      </c>
      <c r="CW20" s="285">
        <v>100.20523212889158</v>
      </c>
      <c r="CX20" s="295" t="s">
        <v>589</v>
      </c>
      <c r="CY20" s="345"/>
      <c r="CZ20" s="285" t="s">
        <v>38</v>
      </c>
      <c r="DA20" s="286" t="s">
        <v>81</v>
      </c>
      <c r="DB20" s="285" t="s">
        <v>81</v>
      </c>
      <c r="DC20" s="295" t="s">
        <v>81</v>
      </c>
      <c r="DD20" s="345"/>
      <c r="DE20" s="285" t="s">
        <v>38</v>
      </c>
      <c r="DF20" s="285" t="s">
        <v>81</v>
      </c>
      <c r="DG20" s="286" t="s">
        <v>81</v>
      </c>
      <c r="DH20" s="345"/>
      <c r="DI20" s="296" t="s">
        <v>38</v>
      </c>
      <c r="DJ20" s="286" t="s">
        <v>81</v>
      </c>
      <c r="DK20" s="285" t="s">
        <v>81</v>
      </c>
      <c r="DL20" s="295" t="s">
        <v>81</v>
      </c>
      <c r="DM20" s="345"/>
      <c r="DN20" s="296">
        <v>67.935483870967744</v>
      </c>
      <c r="DO20" s="286">
        <v>3641.8921532885324</v>
      </c>
      <c r="DP20" s="285">
        <v>154.25418876059982</v>
      </c>
      <c r="DQ20" s="295" t="s">
        <v>142</v>
      </c>
    </row>
    <row r="21" spans="1:121" ht="12.75" customHeight="1">
      <c r="A21" s="41">
        <v>41560</v>
      </c>
      <c r="B21" s="44" t="s">
        <v>997</v>
      </c>
      <c r="C21" s="66" t="s">
        <v>623</v>
      </c>
      <c r="D21" s="285">
        <v>115</v>
      </c>
      <c r="E21" s="286">
        <v>602.96430944104543</v>
      </c>
      <c r="F21" s="285">
        <v>105.33684180590038</v>
      </c>
      <c r="G21" s="295" t="s">
        <v>589</v>
      </c>
      <c r="H21" s="345"/>
      <c r="I21" s="285">
        <v>390</v>
      </c>
      <c r="J21" s="286">
        <v>1601.3024025254042</v>
      </c>
      <c r="K21" s="285">
        <v>120.0619222999087</v>
      </c>
      <c r="L21" s="295" t="s">
        <v>142</v>
      </c>
      <c r="M21" s="345"/>
      <c r="N21" s="285">
        <v>81</v>
      </c>
      <c r="O21" s="286">
        <v>388.9268013973699</v>
      </c>
      <c r="P21" s="285">
        <v>70.07450802122635</v>
      </c>
      <c r="Q21" s="295" t="s">
        <v>142</v>
      </c>
      <c r="R21" s="345"/>
      <c r="S21" s="285" t="s">
        <v>139</v>
      </c>
      <c r="T21" s="286" t="s">
        <v>139</v>
      </c>
      <c r="U21" s="285" t="s">
        <v>139</v>
      </c>
      <c r="V21" s="295" t="s">
        <v>139</v>
      </c>
      <c r="W21" s="345"/>
      <c r="X21" s="285">
        <v>256</v>
      </c>
      <c r="Y21" s="286">
        <v>1532.4171914785998</v>
      </c>
      <c r="Z21" s="285">
        <v>170.25915011610971</v>
      </c>
      <c r="AA21" s="295" t="s">
        <v>142</v>
      </c>
      <c r="AB21" s="345"/>
      <c r="AC21" s="285">
        <v>69</v>
      </c>
      <c r="AD21" s="286">
        <v>396.23946349965013</v>
      </c>
      <c r="AE21" s="285">
        <v>257.56454562334937</v>
      </c>
      <c r="AF21" s="295" t="s">
        <v>142</v>
      </c>
      <c r="AG21" s="345"/>
      <c r="AH21" s="285">
        <v>141</v>
      </c>
      <c r="AI21" s="286">
        <v>744.54986000563565</v>
      </c>
      <c r="AJ21" s="285">
        <v>96.556900311262609</v>
      </c>
      <c r="AK21" s="295" t="s">
        <v>589</v>
      </c>
      <c r="AL21" s="345"/>
      <c r="AM21" s="285">
        <v>218</v>
      </c>
      <c r="AN21" s="286">
        <v>807.46646549478817</v>
      </c>
      <c r="AO21" s="285">
        <v>161.68249948717371</v>
      </c>
      <c r="AP21" s="295" t="s">
        <v>142</v>
      </c>
      <c r="AQ21" s="345"/>
      <c r="AR21" s="285">
        <v>25</v>
      </c>
      <c r="AS21" s="286">
        <v>134.5653949614244</v>
      </c>
      <c r="AT21" s="285">
        <v>90.355053108137611</v>
      </c>
      <c r="AU21" s="295" t="s">
        <v>589</v>
      </c>
      <c r="AV21" s="345"/>
      <c r="AW21" s="285">
        <v>395</v>
      </c>
      <c r="AX21" s="286">
        <v>1541.8844743144232</v>
      </c>
      <c r="AY21" s="285">
        <v>104.3714850974965</v>
      </c>
      <c r="AZ21" s="295" t="s">
        <v>589</v>
      </c>
      <c r="BA21" s="345"/>
      <c r="BB21" s="285">
        <v>109</v>
      </c>
      <c r="BC21" s="286">
        <v>422.81618967080527</v>
      </c>
      <c r="BD21" s="285">
        <v>127.1293177955805</v>
      </c>
      <c r="BE21" s="295" t="s">
        <v>141</v>
      </c>
      <c r="BF21" s="345"/>
      <c r="BG21" s="285">
        <v>48</v>
      </c>
      <c r="BH21" s="286">
        <v>169.89284065154766</v>
      </c>
      <c r="BI21" s="285">
        <v>91.190530356113101</v>
      </c>
      <c r="BJ21" s="295" t="s">
        <v>589</v>
      </c>
      <c r="BK21" s="345"/>
      <c r="BL21" s="285">
        <v>58</v>
      </c>
      <c r="BM21" s="286">
        <v>215.1430708577771</v>
      </c>
      <c r="BN21" s="285">
        <v>99.133936421424437</v>
      </c>
      <c r="BO21" s="295" t="s">
        <v>589</v>
      </c>
      <c r="BP21" s="345"/>
      <c r="BQ21" s="285">
        <v>273</v>
      </c>
      <c r="BR21" s="286">
        <v>1342.4419998680539</v>
      </c>
      <c r="BS21" s="285">
        <v>94.918345727785493</v>
      </c>
      <c r="BT21" s="295" t="s">
        <v>589</v>
      </c>
      <c r="BU21" s="345"/>
      <c r="BV21" s="285">
        <v>22</v>
      </c>
      <c r="BW21" s="286">
        <v>147.44541612600898</v>
      </c>
      <c r="BX21" s="285">
        <v>135.63808261789052</v>
      </c>
      <c r="BY21" s="295" t="s">
        <v>589</v>
      </c>
      <c r="BZ21" s="345"/>
      <c r="CA21" s="285">
        <v>52</v>
      </c>
      <c r="CB21" s="286">
        <v>188.40404334126305</v>
      </c>
      <c r="CC21" s="285">
        <v>87.012588843380286</v>
      </c>
      <c r="CD21" s="295" t="s">
        <v>589</v>
      </c>
      <c r="CE21" s="345"/>
      <c r="CF21" s="285">
        <v>488</v>
      </c>
      <c r="CG21" s="286">
        <v>2534.254207598125</v>
      </c>
      <c r="CH21" s="285">
        <v>121.30703586956955</v>
      </c>
      <c r="CI21" s="295" t="s">
        <v>142</v>
      </c>
      <c r="CJ21" s="345"/>
      <c r="CK21" s="285">
        <v>83</v>
      </c>
      <c r="CL21" s="286">
        <v>445.99010198474684</v>
      </c>
      <c r="CM21" s="285">
        <v>90.525998482442333</v>
      </c>
      <c r="CN21" s="295" t="s">
        <v>589</v>
      </c>
      <c r="CO21" s="345"/>
      <c r="CP21" s="285">
        <v>242</v>
      </c>
      <c r="CQ21" s="286">
        <v>1066.4673499694372</v>
      </c>
      <c r="CR21" s="285">
        <v>112.04937710457492</v>
      </c>
      <c r="CS21" s="295" t="s">
        <v>589</v>
      </c>
      <c r="CT21" s="345"/>
      <c r="CU21" s="285">
        <v>192</v>
      </c>
      <c r="CV21" s="286">
        <v>999.88730855737435</v>
      </c>
      <c r="CW21" s="285">
        <v>87.544079751805356</v>
      </c>
      <c r="CX21" s="295" t="s">
        <v>589</v>
      </c>
      <c r="CY21" s="345"/>
      <c r="CZ21" s="285">
        <v>26</v>
      </c>
      <c r="DA21" s="286">
        <v>137.24230352141993</v>
      </c>
      <c r="DB21" s="285">
        <v>89.276705091170641</v>
      </c>
      <c r="DC21" s="295" t="s">
        <v>589</v>
      </c>
      <c r="DD21" s="345"/>
      <c r="DE21" s="285">
        <v>29</v>
      </c>
      <c r="DF21" s="285">
        <v>102</v>
      </c>
      <c r="DG21" s="286">
        <v>28.431372549019606</v>
      </c>
      <c r="DH21" s="345"/>
      <c r="DI21" s="296">
        <v>10</v>
      </c>
      <c r="DJ21" s="286">
        <v>77.509019641937499</v>
      </c>
      <c r="DK21" s="285">
        <v>73.202617287214579</v>
      </c>
      <c r="DL21" s="295" t="s">
        <v>589</v>
      </c>
      <c r="DM21" s="345"/>
      <c r="DN21" s="296">
        <v>496</v>
      </c>
      <c r="DO21" s="286">
        <v>2529.9808140516816</v>
      </c>
      <c r="DP21" s="285">
        <v>107.15862019665505</v>
      </c>
      <c r="DQ21" s="295" t="s">
        <v>589</v>
      </c>
    </row>
    <row r="22" spans="1:121" ht="12.75" customHeight="1">
      <c r="A22" s="41">
        <v>41750</v>
      </c>
      <c r="B22" s="44" t="s">
        <v>998</v>
      </c>
      <c r="C22" s="289" t="s">
        <v>625</v>
      </c>
      <c r="D22" s="285">
        <v>9.620799220446278</v>
      </c>
      <c r="E22" s="286">
        <v>905.6030972050479</v>
      </c>
      <c r="F22" s="285">
        <v>158.20732453907971</v>
      </c>
      <c r="G22" s="295" t="s">
        <v>589</v>
      </c>
      <c r="H22" s="345"/>
      <c r="I22" s="285">
        <v>21.76133157005706</v>
      </c>
      <c r="J22" s="286">
        <v>1810.5763139319599</v>
      </c>
      <c r="K22" s="285">
        <v>135.75279246351184</v>
      </c>
      <c r="L22" s="295" t="s">
        <v>589</v>
      </c>
      <c r="M22" s="345"/>
      <c r="N22" s="285" t="s">
        <v>38</v>
      </c>
      <c r="O22" s="286" t="s">
        <v>81</v>
      </c>
      <c r="P22" s="285" t="s">
        <v>81</v>
      </c>
      <c r="Q22" s="295" t="s">
        <v>81</v>
      </c>
      <c r="R22" s="345"/>
      <c r="S22" s="285" t="s">
        <v>139</v>
      </c>
      <c r="T22" s="286" t="s">
        <v>139</v>
      </c>
      <c r="U22" s="285" t="s">
        <v>139</v>
      </c>
      <c r="V22" s="295" t="s">
        <v>139</v>
      </c>
      <c r="W22" s="345"/>
      <c r="X22" s="285">
        <v>12.025999025557848</v>
      </c>
      <c r="Y22" s="286">
        <v>1234.0325978444116</v>
      </c>
      <c r="Z22" s="285">
        <v>137.10714190163705</v>
      </c>
      <c r="AA22" s="295" t="s">
        <v>589</v>
      </c>
      <c r="AB22" s="345"/>
      <c r="AC22" s="285" t="s">
        <v>38</v>
      </c>
      <c r="AD22" s="286" t="s">
        <v>81</v>
      </c>
      <c r="AE22" s="285" t="s">
        <v>81</v>
      </c>
      <c r="AF22" s="295" t="s">
        <v>81</v>
      </c>
      <c r="AG22" s="345"/>
      <c r="AH22" s="285">
        <v>9.620799220446278</v>
      </c>
      <c r="AI22" s="286">
        <v>886.72829380102098</v>
      </c>
      <c r="AJ22" s="285">
        <v>114.99530127783932</v>
      </c>
      <c r="AK22" s="295" t="s">
        <v>589</v>
      </c>
      <c r="AL22" s="345"/>
      <c r="AM22" s="285">
        <v>14.316665506616486</v>
      </c>
      <c r="AN22" s="286">
        <v>1198.7844269776192</v>
      </c>
      <c r="AO22" s="285">
        <v>240.03778581847718</v>
      </c>
      <c r="AP22" s="295" t="s">
        <v>142</v>
      </c>
      <c r="AQ22" s="345"/>
      <c r="AR22" s="285" t="s">
        <v>38</v>
      </c>
      <c r="AS22" s="286" t="s">
        <v>81</v>
      </c>
      <c r="AT22" s="285" t="s">
        <v>81</v>
      </c>
      <c r="AU22" s="295" t="s">
        <v>81</v>
      </c>
      <c r="AV22" s="345"/>
      <c r="AW22" s="285">
        <v>25.655464587856741</v>
      </c>
      <c r="AX22" s="286">
        <v>2179.2998477673145</v>
      </c>
      <c r="AY22" s="285">
        <v>147.51867949468652</v>
      </c>
      <c r="AZ22" s="295" t="s">
        <v>141</v>
      </c>
      <c r="BA22" s="345"/>
      <c r="BB22" s="285">
        <v>7.2155994153347089</v>
      </c>
      <c r="BC22" s="286">
        <v>579.65358842330568</v>
      </c>
      <c r="BD22" s="285">
        <v>174.28605397392445</v>
      </c>
      <c r="BE22" s="295" t="s">
        <v>589</v>
      </c>
      <c r="BF22" s="345"/>
      <c r="BG22" s="285" t="s">
        <v>38</v>
      </c>
      <c r="BH22" s="286" t="s">
        <v>81</v>
      </c>
      <c r="BI22" s="285" t="s">
        <v>81</v>
      </c>
      <c r="BJ22" s="295" t="s">
        <v>81</v>
      </c>
      <c r="BK22" s="345"/>
      <c r="BL22" s="285" t="s">
        <v>38</v>
      </c>
      <c r="BM22" s="286" t="s">
        <v>81</v>
      </c>
      <c r="BN22" s="285" t="s">
        <v>81</v>
      </c>
      <c r="BO22" s="295" t="s">
        <v>81</v>
      </c>
      <c r="BP22" s="345"/>
      <c r="BQ22" s="285">
        <v>21.1886649497924</v>
      </c>
      <c r="BR22" s="286">
        <v>1945.6067928155703</v>
      </c>
      <c r="BS22" s="285">
        <v>137.56555458555934</v>
      </c>
      <c r="BT22" s="295" t="s">
        <v>589</v>
      </c>
      <c r="BU22" s="345"/>
      <c r="BV22" s="285" t="s">
        <v>38</v>
      </c>
      <c r="BW22" s="286" t="s">
        <v>81</v>
      </c>
      <c r="BX22" s="285" t="s">
        <v>81</v>
      </c>
      <c r="BY22" s="295" t="s">
        <v>81</v>
      </c>
      <c r="BZ22" s="345"/>
      <c r="CA22" s="285" t="s">
        <v>38</v>
      </c>
      <c r="CB22" s="286" t="s">
        <v>81</v>
      </c>
      <c r="CC22" s="285" t="s">
        <v>81</v>
      </c>
      <c r="CD22" s="295" t="s">
        <v>81</v>
      </c>
      <c r="CE22" s="345"/>
      <c r="CF22" s="285">
        <v>31.03853081834454</v>
      </c>
      <c r="CG22" s="286">
        <v>2848.1097168085321</v>
      </c>
      <c r="CH22" s="285">
        <v>136.33034387059797</v>
      </c>
      <c r="CI22" s="295" t="s">
        <v>589</v>
      </c>
      <c r="CJ22" s="345"/>
      <c r="CK22" s="285">
        <v>9.7353325444992098</v>
      </c>
      <c r="CL22" s="286">
        <v>924.04843163778492</v>
      </c>
      <c r="CM22" s="285">
        <v>187.56112870640845</v>
      </c>
      <c r="CN22" s="295" t="s">
        <v>141</v>
      </c>
      <c r="CO22" s="345"/>
      <c r="CP22" s="285">
        <v>16.607331987675124</v>
      </c>
      <c r="CQ22" s="286">
        <v>1447.4084967598585</v>
      </c>
      <c r="CR22" s="285">
        <v>152.07331052606446</v>
      </c>
      <c r="CS22" s="295" t="s">
        <v>589</v>
      </c>
      <c r="CT22" s="345"/>
      <c r="CU22" s="285">
        <v>12.942265617981302</v>
      </c>
      <c r="CV22" s="286">
        <v>1222.9524902024855</v>
      </c>
      <c r="CW22" s="285">
        <v>107.07431669417178</v>
      </c>
      <c r="CX22" s="295" t="s">
        <v>589</v>
      </c>
      <c r="CY22" s="345"/>
      <c r="CZ22" s="285" t="s">
        <v>38</v>
      </c>
      <c r="DA22" s="286" t="s">
        <v>81</v>
      </c>
      <c r="DB22" s="285" t="s">
        <v>81</v>
      </c>
      <c r="DC22" s="295" t="s">
        <v>81</v>
      </c>
      <c r="DD22" s="345"/>
      <c r="DE22" s="285" t="s">
        <v>38</v>
      </c>
      <c r="DF22" s="285" t="s">
        <v>81</v>
      </c>
      <c r="DG22" s="286" t="s">
        <v>81</v>
      </c>
      <c r="DH22" s="345"/>
      <c r="DI22" s="296" t="s">
        <v>38</v>
      </c>
      <c r="DJ22" s="286" t="s">
        <v>81</v>
      </c>
      <c r="DK22" s="285" t="s">
        <v>81</v>
      </c>
      <c r="DL22" s="295" t="s">
        <v>81</v>
      </c>
      <c r="DM22" s="345"/>
      <c r="DN22" s="296">
        <v>38.712263529890976</v>
      </c>
      <c r="DO22" s="286">
        <v>3680.6505344283219</v>
      </c>
      <c r="DP22" s="285">
        <v>155.89581964607066</v>
      </c>
      <c r="DQ22" s="295" t="s">
        <v>142</v>
      </c>
    </row>
    <row r="23" spans="1:121" ht="12.75" customHeight="1">
      <c r="A23" s="41">
        <v>41830</v>
      </c>
      <c r="B23" s="44" t="s">
        <v>999</v>
      </c>
      <c r="C23" s="289" t="s">
        <v>625</v>
      </c>
      <c r="D23" s="285">
        <v>9.6654170195610707</v>
      </c>
      <c r="E23" s="286">
        <v>481.93014751032763</v>
      </c>
      <c r="F23" s="285">
        <v>84.192379076050671</v>
      </c>
      <c r="G23" s="295" t="s">
        <v>589</v>
      </c>
      <c r="H23" s="345"/>
      <c r="I23" s="285">
        <v>33.93401844911115</v>
      </c>
      <c r="J23" s="286">
        <v>1345.4107230211598</v>
      </c>
      <c r="K23" s="285">
        <v>100.87576052722984</v>
      </c>
      <c r="L23" s="295" t="s">
        <v>589</v>
      </c>
      <c r="M23" s="345"/>
      <c r="N23" s="285">
        <v>12.396947916393547</v>
      </c>
      <c r="O23" s="286">
        <v>570.90132653912883</v>
      </c>
      <c r="P23" s="285">
        <v>102.86159102987827</v>
      </c>
      <c r="Q23" s="295" t="s">
        <v>589</v>
      </c>
      <c r="R23" s="345"/>
      <c r="S23" s="285" t="s">
        <v>139</v>
      </c>
      <c r="T23" s="286" t="s">
        <v>139</v>
      </c>
      <c r="U23" s="285" t="s">
        <v>139</v>
      </c>
      <c r="V23" s="295" t="s">
        <v>139</v>
      </c>
      <c r="W23" s="345"/>
      <c r="X23" s="285">
        <v>27.525426729619571</v>
      </c>
      <c r="Y23" s="286">
        <v>1571.332596391065</v>
      </c>
      <c r="Z23" s="285">
        <v>174.58284460587691</v>
      </c>
      <c r="AA23" s="295" t="s">
        <v>142</v>
      </c>
      <c r="AB23" s="345"/>
      <c r="AC23" s="285" t="s">
        <v>38</v>
      </c>
      <c r="AD23" s="286" t="s">
        <v>81</v>
      </c>
      <c r="AE23" s="285" t="s">
        <v>81</v>
      </c>
      <c r="AF23" s="295" t="s">
        <v>81</v>
      </c>
      <c r="AG23" s="345"/>
      <c r="AH23" s="285">
        <v>11.241300229272115</v>
      </c>
      <c r="AI23" s="286">
        <v>563.90847037023059</v>
      </c>
      <c r="AJ23" s="285">
        <v>73.130433410870296</v>
      </c>
      <c r="AK23" s="295" t="s">
        <v>589</v>
      </c>
      <c r="AL23" s="345"/>
      <c r="AM23" s="285">
        <v>20.066246203653961</v>
      </c>
      <c r="AN23" s="286">
        <v>728.84196231850228</v>
      </c>
      <c r="AO23" s="285">
        <v>145.93917547595362</v>
      </c>
      <c r="AP23" s="295" t="s">
        <v>589</v>
      </c>
      <c r="AQ23" s="345"/>
      <c r="AR23" s="285" t="s">
        <v>38</v>
      </c>
      <c r="AS23" s="286" t="s">
        <v>81</v>
      </c>
      <c r="AT23" s="285" t="s">
        <v>81</v>
      </c>
      <c r="AU23" s="295" t="s">
        <v>81</v>
      </c>
      <c r="AV23" s="345"/>
      <c r="AW23" s="285">
        <v>49.692850546221592</v>
      </c>
      <c r="AX23" s="286">
        <v>1897.2591091475833</v>
      </c>
      <c r="AY23" s="285">
        <v>128.42709952347963</v>
      </c>
      <c r="AZ23" s="295" t="s">
        <v>589</v>
      </c>
      <c r="BA23" s="345"/>
      <c r="BB23" s="285">
        <v>22.062364935954619</v>
      </c>
      <c r="BC23" s="286">
        <v>827.29254711250178</v>
      </c>
      <c r="BD23" s="285">
        <v>248.74434731003515</v>
      </c>
      <c r="BE23" s="295" t="s">
        <v>142</v>
      </c>
      <c r="BF23" s="345"/>
      <c r="BG23" s="285" t="s">
        <v>38</v>
      </c>
      <c r="BH23" s="286" t="s">
        <v>81</v>
      </c>
      <c r="BI23" s="285" t="s">
        <v>81</v>
      </c>
      <c r="BJ23" s="295" t="s">
        <v>81</v>
      </c>
      <c r="BK23" s="345"/>
      <c r="BL23" s="285" t="s">
        <v>38</v>
      </c>
      <c r="BM23" s="286" t="s">
        <v>81</v>
      </c>
      <c r="BN23" s="285" t="s">
        <v>81</v>
      </c>
      <c r="BO23" s="295" t="s">
        <v>81</v>
      </c>
      <c r="BP23" s="345"/>
      <c r="BQ23" s="285">
        <v>35.825078300764403</v>
      </c>
      <c r="BR23" s="286">
        <v>1686.8392792901068</v>
      </c>
      <c r="BS23" s="285">
        <v>119.26920784257642</v>
      </c>
      <c r="BT23" s="295" t="s">
        <v>589</v>
      </c>
      <c r="BU23" s="345"/>
      <c r="BV23" s="285" t="s">
        <v>38</v>
      </c>
      <c r="BW23" s="286" t="s">
        <v>81</v>
      </c>
      <c r="BX23" s="285" t="s">
        <v>81</v>
      </c>
      <c r="BY23" s="295" t="s">
        <v>81</v>
      </c>
      <c r="BZ23" s="345"/>
      <c r="CA23" s="285">
        <v>10.085652542150683</v>
      </c>
      <c r="CB23" s="286">
        <v>357.72408883467773</v>
      </c>
      <c r="CC23" s="285">
        <v>165.21141748940127</v>
      </c>
      <c r="CD23" s="295" t="s">
        <v>589</v>
      </c>
      <c r="CE23" s="345"/>
      <c r="CF23" s="285">
        <v>47.801790694568339</v>
      </c>
      <c r="CG23" s="286">
        <v>2363.5725634488676</v>
      </c>
      <c r="CH23" s="285">
        <v>113.13702503679109</v>
      </c>
      <c r="CI23" s="295" t="s">
        <v>589</v>
      </c>
      <c r="CJ23" s="345"/>
      <c r="CK23" s="285">
        <v>12.607065677688354</v>
      </c>
      <c r="CL23" s="286">
        <v>646.97107545957317</v>
      </c>
      <c r="CM23" s="285">
        <v>131.32063320373973</v>
      </c>
      <c r="CN23" s="295" t="s">
        <v>589</v>
      </c>
      <c r="CO23" s="345"/>
      <c r="CP23" s="285">
        <v>27.735544490914378</v>
      </c>
      <c r="CQ23" s="286">
        <v>1181.2370491495344</v>
      </c>
      <c r="CR23" s="285">
        <v>124.10776154923502</v>
      </c>
      <c r="CS23" s="295" t="s">
        <v>589</v>
      </c>
      <c r="CT23" s="345"/>
      <c r="CU23" s="285">
        <v>24.163542548902676</v>
      </c>
      <c r="CV23" s="286">
        <v>1202.3775413214414</v>
      </c>
      <c r="CW23" s="285">
        <v>105.27289872405051</v>
      </c>
      <c r="CX23" s="295" t="s">
        <v>589</v>
      </c>
      <c r="CY23" s="345"/>
      <c r="CZ23" s="285" t="s">
        <v>38</v>
      </c>
      <c r="DA23" s="286" t="s">
        <v>81</v>
      </c>
      <c r="DB23" s="285" t="s">
        <v>81</v>
      </c>
      <c r="DC23" s="295" t="s">
        <v>81</v>
      </c>
      <c r="DD23" s="345"/>
      <c r="DE23" s="285" t="s">
        <v>38</v>
      </c>
      <c r="DF23" s="285" t="s">
        <v>81</v>
      </c>
      <c r="DG23" s="286" t="s">
        <v>81</v>
      </c>
      <c r="DH23" s="345"/>
      <c r="DI23" s="296" t="s">
        <v>38</v>
      </c>
      <c r="DJ23" s="286" t="s">
        <v>81</v>
      </c>
      <c r="DK23" s="285" t="s">
        <v>81</v>
      </c>
      <c r="DL23" s="295" t="s">
        <v>81</v>
      </c>
      <c r="DM23" s="345"/>
      <c r="DN23" s="296">
        <v>44.019670991261833</v>
      </c>
      <c r="DO23" s="286">
        <v>2171.624830987158</v>
      </c>
      <c r="DP23" s="285">
        <v>91.980270830869785</v>
      </c>
      <c r="DQ23" s="295" t="s">
        <v>589</v>
      </c>
    </row>
    <row r="24" spans="1:121" ht="12.75" customHeight="1">
      <c r="A24" s="41">
        <v>41960</v>
      </c>
      <c r="B24" s="44" t="s">
        <v>1000</v>
      </c>
      <c r="C24" s="289" t="s">
        <v>625</v>
      </c>
      <c r="D24" s="285">
        <v>7.9033879140541901</v>
      </c>
      <c r="E24" s="286">
        <v>515.04206470849272</v>
      </c>
      <c r="F24" s="285">
        <v>89.976974829365673</v>
      </c>
      <c r="G24" s="295" t="s">
        <v>589</v>
      </c>
      <c r="H24" s="345"/>
      <c r="I24" s="285">
        <v>30.397645823285345</v>
      </c>
      <c r="J24" s="286">
        <v>1549.1762557715708</v>
      </c>
      <c r="K24" s="285">
        <v>116.15362529649302</v>
      </c>
      <c r="L24" s="295" t="s">
        <v>589</v>
      </c>
      <c r="M24" s="345"/>
      <c r="N24" s="285">
        <v>8.207364372287044</v>
      </c>
      <c r="O24" s="286">
        <v>483.05440090933013</v>
      </c>
      <c r="P24" s="285">
        <v>87.03385667840594</v>
      </c>
      <c r="Q24" s="295" t="s">
        <v>589</v>
      </c>
      <c r="R24" s="345"/>
      <c r="S24" s="285" t="s">
        <v>139</v>
      </c>
      <c r="T24" s="286" t="s">
        <v>139</v>
      </c>
      <c r="U24" s="285" t="s">
        <v>139</v>
      </c>
      <c r="V24" s="295" t="s">
        <v>139</v>
      </c>
      <c r="W24" s="345"/>
      <c r="X24" s="285">
        <v>8.511340830519897</v>
      </c>
      <c r="Y24" s="286">
        <v>620.66376942167892</v>
      </c>
      <c r="Z24" s="285">
        <v>68.958823013225029</v>
      </c>
      <c r="AA24" s="295" t="s">
        <v>589</v>
      </c>
      <c r="AB24" s="345"/>
      <c r="AC24" s="285" t="s">
        <v>38</v>
      </c>
      <c r="AD24" s="286" t="s">
        <v>81</v>
      </c>
      <c r="AE24" s="285" t="s">
        <v>81</v>
      </c>
      <c r="AF24" s="295" t="s">
        <v>81</v>
      </c>
      <c r="AG24" s="345"/>
      <c r="AH24" s="285">
        <v>7.5994114558213361</v>
      </c>
      <c r="AI24" s="286">
        <v>486.29257037998946</v>
      </c>
      <c r="AJ24" s="285">
        <v>63.064820453975891</v>
      </c>
      <c r="AK24" s="295" t="s">
        <v>589</v>
      </c>
      <c r="AL24" s="345"/>
      <c r="AM24" s="285">
        <v>17.6306345775055</v>
      </c>
      <c r="AN24" s="286">
        <v>823.07681268858994</v>
      </c>
      <c r="AO24" s="285">
        <v>164.80822675884423</v>
      </c>
      <c r="AP24" s="295" t="s">
        <v>141</v>
      </c>
      <c r="AQ24" s="345"/>
      <c r="AR24" s="285" t="s">
        <v>38</v>
      </c>
      <c r="AS24" s="286" t="s">
        <v>81</v>
      </c>
      <c r="AT24" s="285" t="s">
        <v>81</v>
      </c>
      <c r="AU24" s="295" t="s">
        <v>81</v>
      </c>
      <c r="AV24" s="345"/>
      <c r="AW24" s="285">
        <v>27.96583415742252</v>
      </c>
      <c r="AX24" s="286">
        <v>1368.8293031976973</v>
      </c>
      <c r="AY24" s="285">
        <v>92.657231848215233</v>
      </c>
      <c r="AZ24" s="295" t="s">
        <v>589</v>
      </c>
      <c r="BA24" s="345"/>
      <c r="BB24" s="285" t="s">
        <v>38</v>
      </c>
      <c r="BC24" s="286" t="s">
        <v>81</v>
      </c>
      <c r="BD24" s="285" t="s">
        <v>81</v>
      </c>
      <c r="BE24" s="295" t="s">
        <v>81</v>
      </c>
      <c r="BF24" s="345"/>
      <c r="BG24" s="285" t="s">
        <v>38</v>
      </c>
      <c r="BH24" s="286" t="s">
        <v>81</v>
      </c>
      <c r="BI24" s="285" t="s">
        <v>81</v>
      </c>
      <c r="BJ24" s="295" t="s">
        <v>81</v>
      </c>
      <c r="BK24" s="345"/>
      <c r="BL24" s="285" t="s">
        <v>38</v>
      </c>
      <c r="BM24" s="286" t="s">
        <v>81</v>
      </c>
      <c r="BN24" s="285" t="s">
        <v>81</v>
      </c>
      <c r="BO24" s="295" t="s">
        <v>81</v>
      </c>
      <c r="BP24" s="345"/>
      <c r="BQ24" s="285">
        <v>21.278352076299743</v>
      </c>
      <c r="BR24" s="286">
        <v>1306.3179472264358</v>
      </c>
      <c r="BS24" s="285">
        <v>92.364168103677457</v>
      </c>
      <c r="BT24" s="295" t="s">
        <v>589</v>
      </c>
      <c r="BU24" s="345"/>
      <c r="BV24" s="285" t="s">
        <v>38</v>
      </c>
      <c r="BW24" s="286" t="s">
        <v>81</v>
      </c>
      <c r="BX24" s="285" t="s">
        <v>81</v>
      </c>
      <c r="BY24" s="295" t="s">
        <v>81</v>
      </c>
      <c r="BZ24" s="345"/>
      <c r="CA24" s="285" t="s">
        <v>38</v>
      </c>
      <c r="CB24" s="286" t="s">
        <v>81</v>
      </c>
      <c r="CC24" s="285" t="s">
        <v>81</v>
      </c>
      <c r="CD24" s="295" t="s">
        <v>81</v>
      </c>
      <c r="CE24" s="345"/>
      <c r="CF24" s="285">
        <v>33.741386863846735</v>
      </c>
      <c r="CG24" s="286">
        <v>2126.0673993496143</v>
      </c>
      <c r="CH24" s="285">
        <v>101.7683756825883</v>
      </c>
      <c r="CI24" s="295" t="s">
        <v>589</v>
      </c>
      <c r="CJ24" s="345"/>
      <c r="CK24" s="285">
        <v>9.1192937469856048</v>
      </c>
      <c r="CL24" s="286">
        <v>598.83823931322013</v>
      </c>
      <c r="CM24" s="285">
        <v>121.5507458619587</v>
      </c>
      <c r="CN24" s="295" t="s">
        <v>589</v>
      </c>
      <c r="CO24" s="345"/>
      <c r="CP24" s="285">
        <v>17.022681661039794</v>
      </c>
      <c r="CQ24" s="286">
        <v>926.9562545205805</v>
      </c>
      <c r="CR24" s="285">
        <v>97.391515009997647</v>
      </c>
      <c r="CS24" s="295" t="s">
        <v>589</v>
      </c>
      <c r="CT24" s="345"/>
      <c r="CU24" s="285">
        <v>11.551105412848433</v>
      </c>
      <c r="CV24" s="286">
        <v>733.62480955502701</v>
      </c>
      <c r="CW24" s="285">
        <v>64.231747203843071</v>
      </c>
      <c r="CX24" s="295" t="s">
        <v>589</v>
      </c>
      <c r="CY24" s="345"/>
      <c r="CZ24" s="285" t="s">
        <v>38</v>
      </c>
      <c r="DA24" s="286" t="s">
        <v>81</v>
      </c>
      <c r="DB24" s="285" t="s">
        <v>81</v>
      </c>
      <c r="DC24" s="295" t="s">
        <v>81</v>
      </c>
      <c r="DD24" s="345"/>
      <c r="DE24" s="285" t="s">
        <v>38</v>
      </c>
      <c r="DF24" s="285" t="s">
        <v>81</v>
      </c>
      <c r="DG24" s="286" t="s">
        <v>81</v>
      </c>
      <c r="DH24" s="345"/>
      <c r="DI24" s="296" t="s">
        <v>38</v>
      </c>
      <c r="DJ24" s="286" t="s">
        <v>81</v>
      </c>
      <c r="DK24" s="285" t="s">
        <v>81</v>
      </c>
      <c r="DL24" s="295" t="s">
        <v>81</v>
      </c>
      <c r="DM24" s="345"/>
      <c r="DN24" s="296">
        <v>37.085127904408125</v>
      </c>
      <c r="DO24" s="286">
        <v>2335.8662110362015</v>
      </c>
      <c r="DP24" s="285">
        <v>98.936797760836626</v>
      </c>
      <c r="DQ24" s="295" t="s">
        <v>589</v>
      </c>
    </row>
    <row r="25" spans="1:121" ht="12.75" customHeight="1">
      <c r="A25" s="41">
        <v>42030</v>
      </c>
      <c r="B25" s="44" t="s">
        <v>1001</v>
      </c>
      <c r="C25" s="66" t="s">
        <v>624</v>
      </c>
      <c r="D25" s="285">
        <v>191.11668159999999</v>
      </c>
      <c r="E25" s="286">
        <v>672.71292500793732</v>
      </c>
      <c r="F25" s="285">
        <v>117.52180660250848</v>
      </c>
      <c r="G25" s="295" t="s">
        <v>141</v>
      </c>
      <c r="H25" s="345"/>
      <c r="I25" s="285">
        <v>352.48098589999995</v>
      </c>
      <c r="J25" s="286">
        <v>1164.6189336919044</v>
      </c>
      <c r="K25" s="285">
        <v>87.320413499286971</v>
      </c>
      <c r="L25" s="295" t="s">
        <v>141</v>
      </c>
      <c r="M25" s="345"/>
      <c r="N25" s="285">
        <v>111.146512</v>
      </c>
      <c r="O25" s="286">
        <v>386.19653772196955</v>
      </c>
      <c r="P25" s="285">
        <v>69.582585420020919</v>
      </c>
      <c r="Q25" s="295" t="s">
        <v>142</v>
      </c>
      <c r="R25" s="345"/>
      <c r="S25" s="285" t="s">
        <v>139</v>
      </c>
      <c r="T25" s="286" t="s">
        <v>139</v>
      </c>
      <c r="U25" s="285" t="s">
        <v>139</v>
      </c>
      <c r="V25" s="295" t="s">
        <v>139</v>
      </c>
      <c r="W25" s="345"/>
      <c r="X25" s="285">
        <v>337.4922229</v>
      </c>
      <c r="Y25" s="286">
        <v>1251.5694589069356</v>
      </c>
      <c r="Z25" s="285">
        <v>139.05557414111661</v>
      </c>
      <c r="AA25" s="295" t="s">
        <v>142</v>
      </c>
      <c r="AB25" s="345"/>
      <c r="AC25" s="285">
        <v>54.0916669</v>
      </c>
      <c r="AD25" s="286">
        <v>200.8886349994952</v>
      </c>
      <c r="AE25" s="285">
        <v>130.58212207726137</v>
      </c>
      <c r="AF25" s="295" t="s">
        <v>141</v>
      </c>
      <c r="AG25" s="345"/>
      <c r="AH25" s="285">
        <v>188.7588519</v>
      </c>
      <c r="AI25" s="286">
        <v>679.19437599472747</v>
      </c>
      <c r="AJ25" s="285">
        <v>88.081278605568087</v>
      </c>
      <c r="AK25" s="295" t="s">
        <v>589</v>
      </c>
      <c r="AL25" s="345"/>
      <c r="AM25" s="285">
        <v>172.0983999</v>
      </c>
      <c r="AN25" s="286">
        <v>541.23053743767161</v>
      </c>
      <c r="AO25" s="285">
        <v>108.37292919413993</v>
      </c>
      <c r="AP25" s="295" t="s">
        <v>589</v>
      </c>
      <c r="AQ25" s="345"/>
      <c r="AR25" s="285">
        <v>42.187270400000003</v>
      </c>
      <c r="AS25" s="286">
        <v>150.90685891171367</v>
      </c>
      <c r="AT25" s="285">
        <v>101.32766492647602</v>
      </c>
      <c r="AU25" s="295" t="s">
        <v>589</v>
      </c>
      <c r="AV25" s="345"/>
      <c r="AW25" s="285">
        <v>529.73880929999996</v>
      </c>
      <c r="AX25" s="286">
        <v>1688.9851719422381</v>
      </c>
      <c r="AY25" s="285">
        <v>114.32885773212229</v>
      </c>
      <c r="AZ25" s="295" t="s">
        <v>142</v>
      </c>
      <c r="BA25" s="345"/>
      <c r="BB25" s="285">
        <v>125.60477839999999</v>
      </c>
      <c r="BC25" s="286">
        <v>406.00906266345299</v>
      </c>
      <c r="BD25" s="285">
        <v>122.07587224939189</v>
      </c>
      <c r="BE25" s="295" t="s">
        <v>141</v>
      </c>
      <c r="BF25" s="345"/>
      <c r="BG25" s="285">
        <v>79.053532899999993</v>
      </c>
      <c r="BH25" s="286">
        <v>234.65028408999794</v>
      </c>
      <c r="BI25" s="285">
        <v>125.94929705288081</v>
      </c>
      <c r="BJ25" s="295" t="s">
        <v>141</v>
      </c>
      <c r="BK25" s="345"/>
      <c r="BL25" s="285">
        <v>39.575776499999996</v>
      </c>
      <c r="BM25" s="286">
        <v>122.71849787532793</v>
      </c>
      <c r="BN25" s="285">
        <v>56.546407549177644</v>
      </c>
      <c r="BO25" s="295" t="s">
        <v>142</v>
      </c>
      <c r="BP25" s="345"/>
      <c r="BQ25" s="285">
        <v>627.58012789999998</v>
      </c>
      <c r="BR25" s="286">
        <v>2155.9371024142329</v>
      </c>
      <c r="BS25" s="285">
        <v>152.43711331620116</v>
      </c>
      <c r="BT25" s="295" t="s">
        <v>142</v>
      </c>
      <c r="BU25" s="345"/>
      <c r="BV25" s="285">
        <v>46.902929800000003</v>
      </c>
      <c r="BW25" s="286">
        <v>176.70841805885681</v>
      </c>
      <c r="BX25" s="285">
        <v>162.55772229270406</v>
      </c>
      <c r="BY25" s="295" t="s">
        <v>142</v>
      </c>
      <c r="BZ25" s="345"/>
      <c r="CA25" s="285">
        <v>110.5411635</v>
      </c>
      <c r="CB25" s="286">
        <v>344.17537059328953</v>
      </c>
      <c r="CC25" s="285">
        <v>158.95407274888888</v>
      </c>
      <c r="CD25" s="295" t="s">
        <v>142</v>
      </c>
      <c r="CE25" s="345"/>
      <c r="CF25" s="285">
        <v>672.78820050000002</v>
      </c>
      <c r="CG25" s="286">
        <v>2408.0782053407097</v>
      </c>
      <c r="CH25" s="285">
        <v>115.2673746604339</v>
      </c>
      <c r="CI25" s="295" t="s">
        <v>142</v>
      </c>
      <c r="CJ25" s="345"/>
      <c r="CK25" s="285">
        <v>206.13990039999999</v>
      </c>
      <c r="CL25" s="286">
        <v>739.17271534775625</v>
      </c>
      <c r="CM25" s="285">
        <v>150.03550036211854</v>
      </c>
      <c r="CN25" s="295" t="s">
        <v>142</v>
      </c>
      <c r="CO25" s="345"/>
      <c r="CP25" s="285">
        <v>279.58430540000001</v>
      </c>
      <c r="CQ25" s="286">
        <v>941.52473426755535</v>
      </c>
      <c r="CR25" s="285">
        <v>98.922165789935661</v>
      </c>
      <c r="CS25" s="295" t="s">
        <v>589</v>
      </c>
      <c r="CT25" s="345"/>
      <c r="CU25" s="285">
        <v>388.62665190000001</v>
      </c>
      <c r="CV25" s="286">
        <v>1389.3812822041098</v>
      </c>
      <c r="CW25" s="285">
        <v>121.64581421723568</v>
      </c>
      <c r="CX25" s="295" t="s">
        <v>142</v>
      </c>
      <c r="CY25" s="345"/>
      <c r="CZ25" s="285">
        <v>52.748494000000001</v>
      </c>
      <c r="DA25" s="286">
        <v>189.71557911303395</v>
      </c>
      <c r="DB25" s="285">
        <v>123.41079516369045</v>
      </c>
      <c r="DC25" s="295" t="s">
        <v>589</v>
      </c>
      <c r="DD25" s="345"/>
      <c r="DE25" s="285">
        <v>63.154073499999996</v>
      </c>
      <c r="DF25" s="285">
        <v>245.1334966</v>
      </c>
      <c r="DG25" s="286">
        <v>25.763134935023807</v>
      </c>
      <c r="DH25" s="345"/>
      <c r="DI25" s="296">
        <v>27.729004</v>
      </c>
      <c r="DJ25" s="286">
        <v>107.25378541753102</v>
      </c>
      <c r="DK25" s="285">
        <v>101.29476340681917</v>
      </c>
      <c r="DL25" s="295" t="s">
        <v>589</v>
      </c>
      <c r="DM25" s="345"/>
      <c r="DN25" s="296">
        <v>718.53805729999999</v>
      </c>
      <c r="DO25" s="286">
        <v>2507.4175647234256</v>
      </c>
      <c r="DP25" s="285">
        <v>106.20294233074392</v>
      </c>
      <c r="DQ25" s="295" t="s">
        <v>589</v>
      </c>
    </row>
    <row r="26" spans="1:121" ht="12.75" customHeight="1">
      <c r="A26" s="41">
        <v>42110</v>
      </c>
      <c r="B26" s="44" t="s">
        <v>1002</v>
      </c>
      <c r="C26" s="66" t="s">
        <v>623</v>
      </c>
      <c r="D26" s="285">
        <v>29</v>
      </c>
      <c r="E26" s="286">
        <v>624.92788930982567</v>
      </c>
      <c r="F26" s="285">
        <v>109.17384194322804</v>
      </c>
      <c r="G26" s="295" t="s">
        <v>589</v>
      </c>
      <c r="H26" s="345"/>
      <c r="I26" s="285">
        <v>60</v>
      </c>
      <c r="J26" s="286">
        <v>1032.2374793114564</v>
      </c>
      <c r="K26" s="285">
        <v>77.394760565332717</v>
      </c>
      <c r="L26" s="295" t="s">
        <v>141</v>
      </c>
      <c r="M26" s="345"/>
      <c r="N26" s="285">
        <v>19</v>
      </c>
      <c r="O26" s="286">
        <v>372.78111224881769</v>
      </c>
      <c r="P26" s="285">
        <v>67.165474188424255</v>
      </c>
      <c r="Q26" s="295" t="s">
        <v>589</v>
      </c>
      <c r="R26" s="345"/>
      <c r="S26" s="285" t="s">
        <v>139</v>
      </c>
      <c r="T26" s="286" t="s">
        <v>139</v>
      </c>
      <c r="U26" s="285" t="s">
        <v>139</v>
      </c>
      <c r="V26" s="295" t="s">
        <v>139</v>
      </c>
      <c r="W26" s="345"/>
      <c r="X26" s="285">
        <v>69</v>
      </c>
      <c r="Y26" s="286">
        <v>1659.6219555716366</v>
      </c>
      <c r="Z26" s="285">
        <v>184.39223028881614</v>
      </c>
      <c r="AA26" s="295" t="s">
        <v>142</v>
      </c>
      <c r="AB26" s="345"/>
      <c r="AC26" s="285">
        <v>6</v>
      </c>
      <c r="AD26" s="286">
        <v>135.64718746370198</v>
      </c>
      <c r="AE26" s="285">
        <v>88.173716710588437</v>
      </c>
      <c r="AF26" s="295" t="s">
        <v>589</v>
      </c>
      <c r="AG26" s="345"/>
      <c r="AH26" s="285">
        <v>37</v>
      </c>
      <c r="AI26" s="286">
        <v>782.39681856813843</v>
      </c>
      <c r="AJ26" s="285">
        <v>101.46508067809043</v>
      </c>
      <c r="AK26" s="295" t="s">
        <v>589</v>
      </c>
      <c r="AL26" s="345"/>
      <c r="AM26" s="285">
        <v>69</v>
      </c>
      <c r="AN26" s="286">
        <v>1120.6437886619656</v>
      </c>
      <c r="AO26" s="285">
        <v>224.39134815910467</v>
      </c>
      <c r="AP26" s="295" t="s">
        <v>142</v>
      </c>
      <c r="AQ26" s="345"/>
      <c r="AR26" s="285">
        <v>8</v>
      </c>
      <c r="AS26" s="286">
        <v>171.43691231282926</v>
      </c>
      <c r="AT26" s="285">
        <v>115.11273995191229</v>
      </c>
      <c r="AU26" s="295" t="s">
        <v>589</v>
      </c>
      <c r="AV26" s="345"/>
      <c r="AW26" s="285">
        <v>120</v>
      </c>
      <c r="AX26" s="286">
        <v>2028.9250211036256</v>
      </c>
      <c r="AY26" s="285">
        <v>137.33967825197263</v>
      </c>
      <c r="AZ26" s="295" t="s">
        <v>142</v>
      </c>
      <c r="BA26" s="345"/>
      <c r="BB26" s="285">
        <v>33</v>
      </c>
      <c r="BC26" s="286">
        <v>536.9886817754558</v>
      </c>
      <c r="BD26" s="285">
        <v>161.45787802310232</v>
      </c>
      <c r="BE26" s="295" t="s">
        <v>142</v>
      </c>
      <c r="BF26" s="345"/>
      <c r="BG26" s="285">
        <v>11</v>
      </c>
      <c r="BH26" s="286">
        <v>181.17031770069772</v>
      </c>
      <c r="BI26" s="285">
        <v>97.243752547506944</v>
      </c>
      <c r="BJ26" s="295" t="s">
        <v>589</v>
      </c>
      <c r="BK26" s="345"/>
      <c r="BL26" s="285">
        <v>10</v>
      </c>
      <c r="BM26" s="286">
        <v>164.56062003740058</v>
      </c>
      <c r="BN26" s="285">
        <v>75.826481323407876</v>
      </c>
      <c r="BO26" s="295" t="s">
        <v>589</v>
      </c>
      <c r="BP26" s="345"/>
      <c r="BQ26" s="285">
        <v>83</v>
      </c>
      <c r="BR26" s="286">
        <v>1701.6441338611257</v>
      </c>
      <c r="BS26" s="285">
        <v>120.31599593827045</v>
      </c>
      <c r="BT26" s="295" t="s">
        <v>589</v>
      </c>
      <c r="BU26" s="345"/>
      <c r="BV26" s="285">
        <v>9</v>
      </c>
      <c r="BW26" s="286">
        <v>226.48898070478907</v>
      </c>
      <c r="BX26" s="285">
        <v>208.35188969607427</v>
      </c>
      <c r="BY26" s="295" t="s">
        <v>141</v>
      </c>
      <c r="BZ26" s="345"/>
      <c r="CA26" s="285">
        <v>11</v>
      </c>
      <c r="CB26" s="286">
        <v>173.53414692951225</v>
      </c>
      <c r="CC26" s="285">
        <v>80.145070717584559</v>
      </c>
      <c r="CD26" s="295" t="s">
        <v>589</v>
      </c>
      <c r="CE26" s="345"/>
      <c r="CF26" s="285">
        <v>123</v>
      </c>
      <c r="CG26" s="286">
        <v>2562.3934533664878</v>
      </c>
      <c r="CH26" s="285">
        <v>122.65397592220168</v>
      </c>
      <c r="CI26" s="295" t="s">
        <v>141</v>
      </c>
      <c r="CJ26" s="345"/>
      <c r="CK26" s="285">
        <v>21</v>
      </c>
      <c r="CL26" s="286">
        <v>456.01003028961537</v>
      </c>
      <c r="CM26" s="285">
        <v>92.559819436055633</v>
      </c>
      <c r="CN26" s="295" t="s">
        <v>589</v>
      </c>
      <c r="CO26" s="345"/>
      <c r="CP26" s="285">
        <v>50</v>
      </c>
      <c r="CQ26" s="286">
        <v>920.41994591169703</v>
      </c>
      <c r="CR26" s="285">
        <v>96.704771709127115</v>
      </c>
      <c r="CS26" s="295" t="s">
        <v>589</v>
      </c>
      <c r="CT26" s="345"/>
      <c r="CU26" s="285">
        <v>58</v>
      </c>
      <c r="CV26" s="286">
        <v>1228.6011933752975</v>
      </c>
      <c r="CW26" s="285">
        <v>107.5688829486114</v>
      </c>
      <c r="CX26" s="295" t="s">
        <v>589</v>
      </c>
      <c r="CY26" s="345"/>
      <c r="CZ26" s="285" t="s">
        <v>38</v>
      </c>
      <c r="DA26" s="286" t="s">
        <v>81</v>
      </c>
      <c r="DB26" s="285" t="s">
        <v>81</v>
      </c>
      <c r="DC26" s="295" t="s">
        <v>81</v>
      </c>
      <c r="DD26" s="345"/>
      <c r="DE26" s="285">
        <v>6</v>
      </c>
      <c r="DF26" s="285">
        <v>24</v>
      </c>
      <c r="DG26" s="286">
        <v>25</v>
      </c>
      <c r="DH26" s="345"/>
      <c r="DI26" s="296" t="s">
        <v>38</v>
      </c>
      <c r="DJ26" s="286" t="s">
        <v>81</v>
      </c>
      <c r="DK26" s="285" t="s">
        <v>81</v>
      </c>
      <c r="DL26" s="295" t="s">
        <v>81</v>
      </c>
      <c r="DM26" s="345"/>
      <c r="DN26" s="296">
        <v>126</v>
      </c>
      <c r="DO26" s="286">
        <v>2666.3437924125415</v>
      </c>
      <c r="DP26" s="285">
        <v>112.93434328747752</v>
      </c>
      <c r="DQ26" s="295" t="s">
        <v>589</v>
      </c>
    </row>
    <row r="27" spans="1:121" ht="12.75" customHeight="1">
      <c r="A27" s="41">
        <v>42250</v>
      </c>
      <c r="B27" s="44" t="s">
        <v>1003</v>
      </c>
      <c r="C27" s="289" t="s">
        <v>625</v>
      </c>
      <c r="D27" s="285">
        <v>58.080791679827485</v>
      </c>
      <c r="E27" s="286">
        <v>653.94898534561605</v>
      </c>
      <c r="F27" s="285">
        <v>114.24377818039895</v>
      </c>
      <c r="G27" s="295" t="s">
        <v>589</v>
      </c>
      <c r="H27" s="345"/>
      <c r="I27" s="285">
        <v>171.0714698384738</v>
      </c>
      <c r="J27" s="286">
        <v>1670.0746984995405</v>
      </c>
      <c r="K27" s="285">
        <v>125.21830877794753</v>
      </c>
      <c r="L27" s="295" t="s">
        <v>142</v>
      </c>
      <c r="M27" s="345"/>
      <c r="N27" s="285">
        <v>35.343032982405077</v>
      </c>
      <c r="O27" s="286">
        <v>363.76588089850384</v>
      </c>
      <c r="P27" s="285">
        <v>65.541163651580263</v>
      </c>
      <c r="Q27" s="295" t="s">
        <v>141</v>
      </c>
      <c r="R27" s="345"/>
      <c r="S27" s="285" t="s">
        <v>139</v>
      </c>
      <c r="T27" s="286" t="s">
        <v>139</v>
      </c>
      <c r="U27" s="285" t="s">
        <v>139</v>
      </c>
      <c r="V27" s="295" t="s">
        <v>139</v>
      </c>
      <c r="W27" s="345"/>
      <c r="X27" s="285">
        <v>47.91140127254296</v>
      </c>
      <c r="Y27" s="286">
        <v>539.40417424684233</v>
      </c>
      <c r="Z27" s="285">
        <v>59.930478975987036</v>
      </c>
      <c r="AA27" s="295" t="s">
        <v>142</v>
      </c>
      <c r="AB27" s="345"/>
      <c r="AC27" s="285">
        <v>12.04539899719826</v>
      </c>
      <c r="AD27" s="286">
        <v>129.50418552286845</v>
      </c>
      <c r="AE27" s="285">
        <v>84.180627557681433</v>
      </c>
      <c r="AF27" s="295" t="s">
        <v>589</v>
      </c>
      <c r="AG27" s="345"/>
      <c r="AH27" s="285">
        <v>47.27039577209468</v>
      </c>
      <c r="AI27" s="286">
        <v>499.90163853290846</v>
      </c>
      <c r="AJ27" s="285">
        <v>64.829711574848076</v>
      </c>
      <c r="AK27" s="295" t="s">
        <v>142</v>
      </c>
      <c r="AL27" s="345"/>
      <c r="AM27" s="285">
        <v>87.307984758646342</v>
      </c>
      <c r="AN27" s="286">
        <v>863.64627214680399</v>
      </c>
      <c r="AO27" s="285">
        <v>172.93162492873387</v>
      </c>
      <c r="AP27" s="295" t="s">
        <v>142</v>
      </c>
      <c r="AQ27" s="345"/>
      <c r="AR27" s="285">
        <v>14.593751695181009</v>
      </c>
      <c r="AS27" s="286">
        <v>158.44435017211421</v>
      </c>
      <c r="AT27" s="285">
        <v>106.38877609351007</v>
      </c>
      <c r="AU27" s="295" t="s">
        <v>589</v>
      </c>
      <c r="AV27" s="345"/>
      <c r="AW27" s="285">
        <v>183.69241342726684</v>
      </c>
      <c r="AX27" s="286">
        <v>1825.4689157244838</v>
      </c>
      <c r="AY27" s="285">
        <v>123.56755963717457</v>
      </c>
      <c r="AZ27" s="295" t="s">
        <v>142</v>
      </c>
      <c r="BA27" s="345"/>
      <c r="BB27" s="285">
        <v>52.429778383301631</v>
      </c>
      <c r="BC27" s="286">
        <v>493.64701675118226</v>
      </c>
      <c r="BD27" s="285">
        <v>148.42621925206419</v>
      </c>
      <c r="BE27" s="295" t="s">
        <v>142</v>
      </c>
      <c r="BF27" s="345"/>
      <c r="BG27" s="285">
        <v>25.68826078722407</v>
      </c>
      <c r="BH27" s="286">
        <v>270.9721380003412</v>
      </c>
      <c r="BI27" s="285">
        <v>145.44516932683285</v>
      </c>
      <c r="BJ27" s="295" t="s">
        <v>589</v>
      </c>
      <c r="BK27" s="345"/>
      <c r="BL27" s="285">
        <v>18.65008589249134</v>
      </c>
      <c r="BM27" s="286">
        <v>186.84609635455973</v>
      </c>
      <c r="BN27" s="285">
        <v>86.095215443164236</v>
      </c>
      <c r="BO27" s="295" t="s">
        <v>589</v>
      </c>
      <c r="BP27" s="345"/>
      <c r="BQ27" s="285">
        <v>133.12575802368065</v>
      </c>
      <c r="BR27" s="286">
        <v>1476.1347987400518</v>
      </c>
      <c r="BS27" s="285">
        <v>104.37119308051646</v>
      </c>
      <c r="BT27" s="295" t="s">
        <v>589</v>
      </c>
      <c r="BU27" s="345"/>
      <c r="BV27" s="285" t="s">
        <v>38</v>
      </c>
      <c r="BW27" s="286" t="s">
        <v>81</v>
      </c>
      <c r="BX27" s="285" t="s">
        <v>81</v>
      </c>
      <c r="BY27" s="295" t="s">
        <v>81</v>
      </c>
      <c r="BZ27" s="345"/>
      <c r="CA27" s="285">
        <v>21.408739785094749</v>
      </c>
      <c r="CB27" s="286">
        <v>206.55103265142228</v>
      </c>
      <c r="CC27" s="285">
        <v>95.393600692101458</v>
      </c>
      <c r="CD27" s="295" t="s">
        <v>589</v>
      </c>
      <c r="CE27" s="345"/>
      <c r="CF27" s="285">
        <v>282.42602837369759</v>
      </c>
      <c r="CG27" s="286">
        <v>2953.8562880823147</v>
      </c>
      <c r="CH27" s="285">
        <v>141.39211039588687</v>
      </c>
      <c r="CI27" s="295" t="s">
        <v>142</v>
      </c>
      <c r="CJ27" s="345"/>
      <c r="CK27" s="285">
        <v>45.896119784086125</v>
      </c>
      <c r="CL27" s="286">
        <v>497.47314810166819</v>
      </c>
      <c r="CM27" s="285">
        <v>100.97590338820486</v>
      </c>
      <c r="CN27" s="295" t="s">
        <v>589</v>
      </c>
      <c r="CO27" s="345"/>
      <c r="CP27" s="285">
        <v>142.94000695057733</v>
      </c>
      <c r="CQ27" s="286">
        <v>1442.7235444038606</v>
      </c>
      <c r="CR27" s="285">
        <v>151.58108167980001</v>
      </c>
      <c r="CS27" s="295" t="s">
        <v>142</v>
      </c>
      <c r="CT27" s="345"/>
      <c r="CU27" s="285">
        <v>117.05257974318073</v>
      </c>
      <c r="CV27" s="286">
        <v>1245.094477404665</v>
      </c>
      <c r="CW27" s="285">
        <v>109.01293505336243</v>
      </c>
      <c r="CX27" s="295" t="s">
        <v>589</v>
      </c>
      <c r="CY27" s="345"/>
      <c r="CZ27" s="285">
        <v>8.614400996525843</v>
      </c>
      <c r="DA27" s="286">
        <v>90.753272849493698</v>
      </c>
      <c r="DB27" s="285">
        <v>59.035391918922862</v>
      </c>
      <c r="DC27" s="295" t="s">
        <v>589</v>
      </c>
      <c r="DD27" s="345"/>
      <c r="DE27" s="285">
        <v>17.299830289129254</v>
      </c>
      <c r="DF27" s="285">
        <v>67.635980664922229</v>
      </c>
      <c r="DG27" s="286">
        <v>25.577850899856021</v>
      </c>
      <c r="DH27" s="345"/>
      <c r="DI27" s="296">
        <v>15.460727694060314</v>
      </c>
      <c r="DJ27" s="286">
        <v>196.6084618217607</v>
      </c>
      <c r="DK27" s="285">
        <v>185.68489257963893</v>
      </c>
      <c r="DL27" s="295" t="s">
        <v>141</v>
      </c>
      <c r="DM27" s="345"/>
      <c r="DN27" s="296">
        <v>157.83354113387895</v>
      </c>
      <c r="DO27" s="286">
        <v>1729.7755539191185</v>
      </c>
      <c r="DP27" s="285">
        <v>73.265520662596998</v>
      </c>
      <c r="DQ27" s="295" t="s">
        <v>142</v>
      </c>
    </row>
    <row r="28" spans="1:121" ht="12.75" customHeight="1">
      <c r="A28" s="41">
        <v>42600</v>
      </c>
      <c r="B28" s="44" t="s">
        <v>1004</v>
      </c>
      <c r="C28" s="66" t="s">
        <v>623</v>
      </c>
      <c r="D28" s="285">
        <v>162.14107024971867</v>
      </c>
      <c r="E28" s="286">
        <v>379.03840051945696</v>
      </c>
      <c r="F28" s="285">
        <v>66.217365453839292</v>
      </c>
      <c r="G28" s="295" t="s">
        <v>142</v>
      </c>
      <c r="H28" s="345"/>
      <c r="I28" s="285">
        <v>414.00107191185316</v>
      </c>
      <c r="J28" s="286">
        <v>800.17762085103334</v>
      </c>
      <c r="K28" s="285">
        <v>59.995453194368409</v>
      </c>
      <c r="L28" s="295" t="s">
        <v>142</v>
      </c>
      <c r="M28" s="345"/>
      <c r="N28" s="285">
        <v>169.94230310045199</v>
      </c>
      <c r="O28" s="286">
        <v>364.83366109080839</v>
      </c>
      <c r="P28" s="285">
        <v>65.73354990879298</v>
      </c>
      <c r="Q28" s="295" t="s">
        <v>142</v>
      </c>
      <c r="R28" s="345"/>
      <c r="S28" s="285" t="s">
        <v>139</v>
      </c>
      <c r="T28" s="286" t="s">
        <v>139</v>
      </c>
      <c r="U28" s="285" t="s">
        <v>139</v>
      </c>
      <c r="V28" s="295" t="s">
        <v>139</v>
      </c>
      <c r="W28" s="345"/>
      <c r="X28" s="285">
        <v>436.87998512720225</v>
      </c>
      <c r="Y28" s="286">
        <v>1054.763425720495</v>
      </c>
      <c r="Z28" s="285">
        <v>117.18944777919882</v>
      </c>
      <c r="AA28" s="295" t="s">
        <v>142</v>
      </c>
      <c r="AB28" s="345"/>
      <c r="AC28" s="285">
        <v>59.209833505248589</v>
      </c>
      <c r="AD28" s="286">
        <v>141.09651803781207</v>
      </c>
      <c r="AE28" s="285">
        <v>91.71590390435172</v>
      </c>
      <c r="AF28" s="295" t="s">
        <v>589</v>
      </c>
      <c r="AG28" s="345"/>
      <c r="AH28" s="285">
        <v>177.6472024717277</v>
      </c>
      <c r="AI28" s="286">
        <v>408.39786239564518</v>
      </c>
      <c r="AJ28" s="285">
        <v>52.963050300446731</v>
      </c>
      <c r="AK28" s="295" t="s">
        <v>142</v>
      </c>
      <c r="AL28" s="345"/>
      <c r="AM28" s="285">
        <v>81.742776124379674</v>
      </c>
      <c r="AN28" s="286">
        <v>145.80406711397242</v>
      </c>
      <c r="AO28" s="285">
        <v>29.194978384566543</v>
      </c>
      <c r="AP28" s="295" t="s">
        <v>142</v>
      </c>
      <c r="AQ28" s="345"/>
      <c r="AR28" s="285">
        <v>42.26772275118531</v>
      </c>
      <c r="AS28" s="286">
        <v>101.39435376291389</v>
      </c>
      <c r="AT28" s="285">
        <v>68.082081739808984</v>
      </c>
      <c r="AU28" s="295" t="s">
        <v>141</v>
      </c>
      <c r="AV28" s="345"/>
      <c r="AW28" s="285">
        <v>553.85734053194346</v>
      </c>
      <c r="AX28" s="286">
        <v>1017.4136507829741</v>
      </c>
      <c r="AY28" s="285">
        <v>68.869604344320337</v>
      </c>
      <c r="AZ28" s="295" t="s">
        <v>142</v>
      </c>
      <c r="BA28" s="345"/>
      <c r="BB28" s="285">
        <v>96.09846021433448</v>
      </c>
      <c r="BC28" s="286">
        <v>177.95478598367859</v>
      </c>
      <c r="BD28" s="285">
        <v>53.506159634467963</v>
      </c>
      <c r="BE28" s="295" t="s">
        <v>142</v>
      </c>
      <c r="BF28" s="345"/>
      <c r="BG28" s="285">
        <v>69.755473328216965</v>
      </c>
      <c r="BH28" s="286">
        <v>116.29777771150842</v>
      </c>
      <c r="BI28" s="285">
        <v>62.423207405786528</v>
      </c>
      <c r="BJ28" s="295" t="s">
        <v>142</v>
      </c>
      <c r="BK28" s="345"/>
      <c r="BL28" s="285">
        <v>102.87647345931187</v>
      </c>
      <c r="BM28" s="286">
        <v>180.84715989742588</v>
      </c>
      <c r="BN28" s="285">
        <v>83.331016796344684</v>
      </c>
      <c r="BO28" s="295" t="s">
        <v>589</v>
      </c>
      <c r="BP28" s="345"/>
      <c r="BQ28" s="285">
        <v>591.09866110513792</v>
      </c>
      <c r="BR28" s="286">
        <v>1326.1714968733381</v>
      </c>
      <c r="BS28" s="285">
        <v>93.767927885845808</v>
      </c>
      <c r="BT28" s="295" t="s">
        <v>589</v>
      </c>
      <c r="BU28" s="345"/>
      <c r="BV28" s="285">
        <v>31.058217327257633</v>
      </c>
      <c r="BW28" s="286">
        <v>88.242014317458541</v>
      </c>
      <c r="BX28" s="285">
        <v>81.175650914312996</v>
      </c>
      <c r="BY28" s="295" t="s">
        <v>589</v>
      </c>
      <c r="BZ28" s="345"/>
      <c r="CA28" s="285">
        <v>86.928054172235036</v>
      </c>
      <c r="CB28" s="286">
        <v>152.2208945024409</v>
      </c>
      <c r="CC28" s="285">
        <v>70.301750810735342</v>
      </c>
      <c r="CD28" s="295" t="s">
        <v>142</v>
      </c>
      <c r="CE28" s="345"/>
      <c r="CF28" s="285">
        <v>455.37764154435939</v>
      </c>
      <c r="CG28" s="286">
        <v>1028.3138770345035</v>
      </c>
      <c r="CH28" s="285">
        <v>49.222255601905999</v>
      </c>
      <c r="CI28" s="295" t="s">
        <v>142</v>
      </c>
      <c r="CJ28" s="345"/>
      <c r="CK28" s="285">
        <v>226.73331708989946</v>
      </c>
      <c r="CL28" s="286">
        <v>523.70975239335803</v>
      </c>
      <c r="CM28" s="285">
        <v>106.30134623934504</v>
      </c>
      <c r="CN28" s="295" t="s">
        <v>589</v>
      </c>
      <c r="CO28" s="345"/>
      <c r="CP28" s="285">
        <v>280.2185412573379</v>
      </c>
      <c r="CQ28" s="286">
        <v>564.91694565819387</v>
      </c>
      <c r="CR28" s="285">
        <v>59.353520647991367</v>
      </c>
      <c r="CS28" s="295" t="s">
        <v>142</v>
      </c>
      <c r="CT28" s="345"/>
      <c r="CU28" s="285">
        <v>294.53920409943731</v>
      </c>
      <c r="CV28" s="286">
        <v>661.38302918190607</v>
      </c>
      <c r="CW28" s="285">
        <v>57.906694242103221</v>
      </c>
      <c r="CX28" s="295" t="s">
        <v>142</v>
      </c>
      <c r="CY28" s="345"/>
      <c r="CZ28" s="285">
        <v>37.50640470620791</v>
      </c>
      <c r="DA28" s="286">
        <v>86.150328655348375</v>
      </c>
      <c r="DB28" s="285">
        <v>56.041157045069326</v>
      </c>
      <c r="DC28" s="295" t="s">
        <v>142</v>
      </c>
      <c r="DD28" s="345"/>
      <c r="DE28" s="285">
        <v>65.023196079402268</v>
      </c>
      <c r="DF28" s="285">
        <v>174.80037037409835</v>
      </c>
      <c r="DG28" s="286">
        <v>37.198545941432002</v>
      </c>
      <c r="DH28" s="345"/>
      <c r="DI28" s="296">
        <v>23.962939685158194</v>
      </c>
      <c r="DJ28" s="286">
        <v>80.615677305780181</v>
      </c>
      <c r="DK28" s="285">
        <v>76.136669002218099</v>
      </c>
      <c r="DL28" s="295" t="s">
        <v>589</v>
      </c>
      <c r="DM28" s="345"/>
      <c r="DN28" s="296">
        <v>895.15361673668485</v>
      </c>
      <c r="DO28" s="286">
        <v>1984.250897600836</v>
      </c>
      <c r="DP28" s="285">
        <v>84.043952875026164</v>
      </c>
      <c r="DQ28" s="295" t="s">
        <v>142</v>
      </c>
    </row>
    <row r="29" spans="1:121" ht="12.75" customHeight="1">
      <c r="A29" s="41">
        <v>42750</v>
      </c>
      <c r="B29" s="44" t="s">
        <v>1005</v>
      </c>
      <c r="C29" s="66" t="s">
        <v>623</v>
      </c>
      <c r="D29" s="285">
        <v>27</v>
      </c>
      <c r="E29" s="286">
        <v>459.00662668727148</v>
      </c>
      <c r="F29" s="285">
        <v>80.187678882749054</v>
      </c>
      <c r="G29" s="295" t="s">
        <v>589</v>
      </c>
      <c r="H29" s="345"/>
      <c r="I29" s="285">
        <v>75</v>
      </c>
      <c r="J29" s="286">
        <v>1054.4508556548287</v>
      </c>
      <c r="K29" s="285">
        <v>79.060267755199249</v>
      </c>
      <c r="L29" s="295" t="s">
        <v>141</v>
      </c>
      <c r="M29" s="345"/>
      <c r="N29" s="285">
        <v>14</v>
      </c>
      <c r="O29" s="286">
        <v>223.70057624382724</v>
      </c>
      <c r="P29" s="285">
        <v>40.305033667080764</v>
      </c>
      <c r="Q29" s="295" t="s">
        <v>142</v>
      </c>
      <c r="R29" s="345"/>
      <c r="S29" s="285" t="s">
        <v>139</v>
      </c>
      <c r="T29" s="286" t="s">
        <v>139</v>
      </c>
      <c r="U29" s="285" t="s">
        <v>139</v>
      </c>
      <c r="V29" s="295" t="s">
        <v>139</v>
      </c>
      <c r="W29" s="345"/>
      <c r="X29" s="285">
        <v>77</v>
      </c>
      <c r="Y29" s="286">
        <v>1496.9228792856627</v>
      </c>
      <c r="Z29" s="285">
        <v>166.31555599465878</v>
      </c>
      <c r="AA29" s="295" t="s">
        <v>142</v>
      </c>
      <c r="AB29" s="345"/>
      <c r="AC29" s="285">
        <v>17</v>
      </c>
      <c r="AD29" s="286">
        <v>313.28370382079208</v>
      </c>
      <c r="AE29" s="285">
        <v>203.64143973224799</v>
      </c>
      <c r="AF29" s="295" t="s">
        <v>142</v>
      </c>
      <c r="AG29" s="345"/>
      <c r="AH29" s="285">
        <v>54</v>
      </c>
      <c r="AI29" s="286">
        <v>920.74179255531647</v>
      </c>
      <c r="AJ29" s="285">
        <v>119.40633965803713</v>
      </c>
      <c r="AK29" s="295" t="s">
        <v>589</v>
      </c>
      <c r="AL29" s="345"/>
      <c r="AM29" s="285">
        <v>29</v>
      </c>
      <c r="AN29" s="286">
        <v>382.57086719599636</v>
      </c>
      <c r="AO29" s="285">
        <v>76.603817845638488</v>
      </c>
      <c r="AP29" s="295" t="s">
        <v>589</v>
      </c>
      <c r="AQ29" s="345"/>
      <c r="AR29" s="285">
        <v>6</v>
      </c>
      <c r="AS29" s="286">
        <v>102.32907880447112</v>
      </c>
      <c r="AT29" s="285">
        <v>68.709710639464944</v>
      </c>
      <c r="AU29" s="295" t="s">
        <v>589</v>
      </c>
      <c r="AV29" s="345"/>
      <c r="AW29" s="285">
        <v>129</v>
      </c>
      <c r="AX29" s="286">
        <v>1774.3810633008236</v>
      </c>
      <c r="AY29" s="285">
        <v>120.10937900384924</v>
      </c>
      <c r="AZ29" s="295" t="s">
        <v>141</v>
      </c>
      <c r="BA29" s="345"/>
      <c r="BB29" s="285">
        <v>25</v>
      </c>
      <c r="BC29" s="286">
        <v>334.59936080789464</v>
      </c>
      <c r="BD29" s="285">
        <v>100.60491890687429</v>
      </c>
      <c r="BE29" s="295" t="s">
        <v>589</v>
      </c>
      <c r="BF29" s="345"/>
      <c r="BG29" s="285">
        <v>17</v>
      </c>
      <c r="BH29" s="286">
        <v>224.32142637234662</v>
      </c>
      <c r="BI29" s="285">
        <v>120.40524934826155</v>
      </c>
      <c r="BJ29" s="295" t="s">
        <v>589</v>
      </c>
      <c r="BK29" s="345"/>
      <c r="BL29" s="285">
        <v>15</v>
      </c>
      <c r="BM29" s="286">
        <v>200.01942503726954</v>
      </c>
      <c r="BN29" s="285">
        <v>92.165240951694685</v>
      </c>
      <c r="BO29" s="295" t="s">
        <v>589</v>
      </c>
      <c r="BP29" s="345"/>
      <c r="BQ29" s="285">
        <v>108</v>
      </c>
      <c r="BR29" s="286">
        <v>1749.1809707730467</v>
      </c>
      <c r="BS29" s="285">
        <v>123.6771228407769</v>
      </c>
      <c r="BT29" s="295" t="s">
        <v>141</v>
      </c>
      <c r="BU29" s="345"/>
      <c r="BV29" s="285">
        <v>9</v>
      </c>
      <c r="BW29" s="286">
        <v>179.51320350767472</v>
      </c>
      <c r="BX29" s="285">
        <v>165.13790233782052</v>
      </c>
      <c r="BY29" s="295" t="s">
        <v>589</v>
      </c>
      <c r="BZ29" s="345"/>
      <c r="CA29" s="285">
        <v>26</v>
      </c>
      <c r="CB29" s="286">
        <v>334.88166191364689</v>
      </c>
      <c r="CC29" s="285">
        <v>154.66186310290414</v>
      </c>
      <c r="CD29" s="295" t="s">
        <v>141</v>
      </c>
      <c r="CE29" s="345"/>
      <c r="CF29" s="285">
        <v>115</v>
      </c>
      <c r="CG29" s="286">
        <v>1946.6867215925233</v>
      </c>
      <c r="CH29" s="285">
        <v>93.181968586667722</v>
      </c>
      <c r="CI29" s="295" t="s">
        <v>589</v>
      </c>
      <c r="CJ29" s="345"/>
      <c r="CK29" s="285">
        <v>24</v>
      </c>
      <c r="CL29" s="286">
        <v>421.39070411573653</v>
      </c>
      <c r="CM29" s="285">
        <v>85.532871854185501</v>
      </c>
      <c r="CN29" s="295" t="s">
        <v>589</v>
      </c>
      <c r="CO29" s="345"/>
      <c r="CP29" s="285">
        <v>85</v>
      </c>
      <c r="CQ29" s="286">
        <v>1274.929775905217</v>
      </c>
      <c r="CR29" s="285">
        <v>133.95167441961425</v>
      </c>
      <c r="CS29" s="295" t="s">
        <v>142</v>
      </c>
      <c r="CT29" s="345"/>
      <c r="CU29" s="285">
        <v>58</v>
      </c>
      <c r="CV29" s="286">
        <v>992.09957314213568</v>
      </c>
      <c r="CW29" s="285">
        <v>86.862232783209208</v>
      </c>
      <c r="CX29" s="295" t="s">
        <v>589</v>
      </c>
      <c r="CY29" s="345"/>
      <c r="CZ29" s="285">
        <v>6</v>
      </c>
      <c r="DA29" s="286">
        <v>102.62614086498021</v>
      </c>
      <c r="DB29" s="285">
        <v>66.758743314285795</v>
      </c>
      <c r="DC29" s="295" t="s">
        <v>589</v>
      </c>
      <c r="DD29" s="345"/>
      <c r="DE29" s="285">
        <v>8</v>
      </c>
      <c r="DF29" s="285">
        <v>53</v>
      </c>
      <c r="DG29" s="286">
        <v>15.09433962264151</v>
      </c>
      <c r="DH29" s="345"/>
      <c r="DI29" s="296" t="s">
        <v>38</v>
      </c>
      <c r="DJ29" s="286" t="s">
        <v>81</v>
      </c>
      <c r="DK29" s="285" t="s">
        <v>81</v>
      </c>
      <c r="DL29" s="295" t="s">
        <v>81</v>
      </c>
      <c r="DM29" s="345"/>
      <c r="DN29" s="296">
        <v>172</v>
      </c>
      <c r="DO29" s="286">
        <v>2948.0477785866365</v>
      </c>
      <c r="DP29" s="285">
        <v>124.86605845885468</v>
      </c>
      <c r="DQ29" s="295" t="s">
        <v>142</v>
      </c>
    </row>
    <row r="30" spans="1:121" ht="12.75" customHeight="1">
      <c r="A30" s="41">
        <v>43080</v>
      </c>
      <c r="B30" s="44" t="s">
        <v>1006</v>
      </c>
      <c r="C30" s="289" t="s">
        <v>625</v>
      </c>
      <c r="D30" s="285">
        <v>8.437353076352613</v>
      </c>
      <c r="E30" s="286">
        <v>711.58078928371629</v>
      </c>
      <c r="F30" s="285">
        <v>124.31195654412994</v>
      </c>
      <c r="G30" s="295" t="s">
        <v>589</v>
      </c>
      <c r="H30" s="345"/>
      <c r="I30" s="285">
        <v>22.139821813774557</v>
      </c>
      <c r="J30" s="286">
        <v>1526.5372859430549</v>
      </c>
      <c r="K30" s="285">
        <v>114.45620809895769</v>
      </c>
      <c r="L30" s="295" t="s">
        <v>589</v>
      </c>
      <c r="M30" s="345"/>
      <c r="N30" s="285" t="s">
        <v>38</v>
      </c>
      <c r="O30" s="286" t="s">
        <v>81</v>
      </c>
      <c r="P30" s="285" t="s">
        <v>81</v>
      </c>
      <c r="Q30" s="295" t="s">
        <v>81</v>
      </c>
      <c r="R30" s="345"/>
      <c r="S30" s="285" t="s">
        <v>139</v>
      </c>
      <c r="T30" s="286" t="s">
        <v>139</v>
      </c>
      <c r="U30" s="285" t="s">
        <v>139</v>
      </c>
      <c r="V30" s="295" t="s">
        <v>139</v>
      </c>
      <c r="W30" s="345"/>
      <c r="X30" s="285">
        <v>16.672099381243243</v>
      </c>
      <c r="Y30" s="286">
        <v>1565.8997336592292</v>
      </c>
      <c r="Z30" s="285">
        <v>173.9792266116626</v>
      </c>
      <c r="AA30" s="295" t="s">
        <v>141</v>
      </c>
      <c r="AB30" s="345"/>
      <c r="AC30" s="285" t="s">
        <v>38</v>
      </c>
      <c r="AD30" s="286" t="s">
        <v>81</v>
      </c>
      <c r="AE30" s="285" t="s">
        <v>81</v>
      </c>
      <c r="AF30" s="295" t="s">
        <v>81</v>
      </c>
      <c r="AG30" s="345"/>
      <c r="AH30" s="285">
        <v>7.6861402446390086</v>
      </c>
      <c r="AI30" s="286">
        <v>650.17416106644362</v>
      </c>
      <c r="AJ30" s="285">
        <v>84.317793914535429</v>
      </c>
      <c r="AK30" s="295" t="s">
        <v>589</v>
      </c>
      <c r="AL30" s="345"/>
      <c r="AM30" s="285">
        <v>9.7711377587533743</v>
      </c>
      <c r="AN30" s="286">
        <v>619.90700148415942</v>
      </c>
      <c r="AO30" s="285">
        <v>124.12665755492596</v>
      </c>
      <c r="AP30" s="295" t="s">
        <v>589</v>
      </c>
      <c r="AQ30" s="345"/>
      <c r="AR30" s="285" t="s">
        <v>38</v>
      </c>
      <c r="AS30" s="286" t="s">
        <v>81</v>
      </c>
      <c r="AT30" s="285" t="s">
        <v>81</v>
      </c>
      <c r="AU30" s="295" t="s">
        <v>81</v>
      </c>
      <c r="AV30" s="345"/>
      <c r="AW30" s="285">
        <v>24.253414171847943</v>
      </c>
      <c r="AX30" s="286">
        <v>1596.7240231398671</v>
      </c>
      <c r="AY30" s="285">
        <v>108.08362128430984</v>
      </c>
      <c r="AZ30" s="295" t="s">
        <v>589</v>
      </c>
      <c r="BA30" s="345"/>
      <c r="BB30" s="285">
        <v>6.6544168412580262</v>
      </c>
      <c r="BC30" s="286">
        <v>435.09887907547449</v>
      </c>
      <c r="BD30" s="285">
        <v>130.82238812461958</v>
      </c>
      <c r="BE30" s="295" t="s">
        <v>589</v>
      </c>
      <c r="BF30" s="345"/>
      <c r="BG30" s="285" t="s">
        <v>38</v>
      </c>
      <c r="BH30" s="286" t="s">
        <v>81</v>
      </c>
      <c r="BI30" s="285" t="s">
        <v>81</v>
      </c>
      <c r="BJ30" s="295" t="s">
        <v>81</v>
      </c>
      <c r="BK30" s="345"/>
      <c r="BL30" s="285" t="s">
        <v>38</v>
      </c>
      <c r="BM30" s="286" t="s">
        <v>81</v>
      </c>
      <c r="BN30" s="285" t="s">
        <v>81</v>
      </c>
      <c r="BO30" s="295" t="s">
        <v>81</v>
      </c>
      <c r="BP30" s="345"/>
      <c r="BQ30" s="285">
        <v>21.28294693296159</v>
      </c>
      <c r="BR30" s="286">
        <v>1700.901641301507</v>
      </c>
      <c r="BS30" s="285">
        <v>120.26349745753078</v>
      </c>
      <c r="BT30" s="295" t="s">
        <v>589</v>
      </c>
      <c r="BU30" s="345"/>
      <c r="BV30" s="285" t="s">
        <v>38</v>
      </c>
      <c r="BW30" s="286" t="s">
        <v>81</v>
      </c>
      <c r="BX30" s="285" t="s">
        <v>81</v>
      </c>
      <c r="BY30" s="295" t="s">
        <v>81</v>
      </c>
      <c r="BZ30" s="345"/>
      <c r="CA30" s="285" t="s">
        <v>38</v>
      </c>
      <c r="CB30" s="286" t="s">
        <v>81</v>
      </c>
      <c r="CC30" s="285" t="s">
        <v>81</v>
      </c>
      <c r="CD30" s="295" t="s">
        <v>81</v>
      </c>
      <c r="CE30" s="345"/>
      <c r="CF30" s="285">
        <v>26.983544171044024</v>
      </c>
      <c r="CG30" s="286">
        <v>2252.7440324234544</v>
      </c>
      <c r="CH30" s="285">
        <v>107.83200056522733</v>
      </c>
      <c r="CI30" s="295" t="s">
        <v>589</v>
      </c>
      <c r="CJ30" s="345"/>
      <c r="CK30" s="285" t="s">
        <v>38</v>
      </c>
      <c r="CL30" s="286" t="s">
        <v>81</v>
      </c>
      <c r="CM30" s="285" t="s">
        <v>81</v>
      </c>
      <c r="CN30" s="295" t="s">
        <v>81</v>
      </c>
      <c r="CO30" s="345"/>
      <c r="CP30" s="285">
        <v>15.022583444141983</v>
      </c>
      <c r="CQ30" s="286">
        <v>1095.7524328162922</v>
      </c>
      <c r="CR30" s="285">
        <v>115.12624138132938</v>
      </c>
      <c r="CS30" s="295" t="s">
        <v>589</v>
      </c>
      <c r="CT30" s="345"/>
      <c r="CU30" s="285">
        <v>13.498607073362374</v>
      </c>
      <c r="CV30" s="286">
        <v>1129.0715995949383</v>
      </c>
      <c r="CW30" s="285">
        <v>98.854674236287707</v>
      </c>
      <c r="CX30" s="295" t="s">
        <v>589</v>
      </c>
      <c r="CY30" s="345"/>
      <c r="CZ30" s="285" t="s">
        <v>38</v>
      </c>
      <c r="DA30" s="286" t="s">
        <v>81</v>
      </c>
      <c r="DB30" s="285" t="s">
        <v>81</v>
      </c>
      <c r="DC30" s="295" t="s">
        <v>81</v>
      </c>
      <c r="DD30" s="345"/>
      <c r="DE30" s="285" t="s">
        <v>38</v>
      </c>
      <c r="DF30" s="285" t="s">
        <v>81</v>
      </c>
      <c r="DG30" s="286" t="s">
        <v>81</v>
      </c>
      <c r="DH30" s="345"/>
      <c r="DI30" s="296" t="s">
        <v>38</v>
      </c>
      <c r="DJ30" s="286" t="s">
        <v>81</v>
      </c>
      <c r="DK30" s="285" t="s">
        <v>81</v>
      </c>
      <c r="DL30" s="295" t="s">
        <v>81</v>
      </c>
      <c r="DM30" s="345"/>
      <c r="DN30" s="296">
        <v>36.754263632264873</v>
      </c>
      <c r="DO30" s="286">
        <v>3031.3912298478954</v>
      </c>
      <c r="DP30" s="285">
        <v>128.39611259601668</v>
      </c>
      <c r="DQ30" s="295" t="s">
        <v>589</v>
      </c>
    </row>
    <row r="31" spans="1:121" ht="12.75" customHeight="1">
      <c r="A31" s="41">
        <v>43220</v>
      </c>
      <c r="B31" s="44" t="s">
        <v>1007</v>
      </c>
      <c r="C31" s="289" t="s">
        <v>625</v>
      </c>
      <c r="D31" s="285">
        <v>6.4141623405526182</v>
      </c>
      <c r="E31" s="286">
        <v>557.60689600283001</v>
      </c>
      <c r="F31" s="285">
        <v>97.412978636461375</v>
      </c>
      <c r="G31" s="295" t="s">
        <v>589</v>
      </c>
      <c r="H31" s="345"/>
      <c r="I31" s="285">
        <v>24.669855155971611</v>
      </c>
      <c r="J31" s="286">
        <v>1930.3607296685227</v>
      </c>
      <c r="K31" s="285">
        <v>144.73394879739487</v>
      </c>
      <c r="L31" s="295" t="s">
        <v>589</v>
      </c>
      <c r="M31" s="345"/>
      <c r="N31" s="285">
        <v>6.6608608921123347</v>
      </c>
      <c r="O31" s="286">
        <v>558.8932145953064</v>
      </c>
      <c r="P31" s="285">
        <v>100.69804114413141</v>
      </c>
      <c r="Q31" s="295" t="s">
        <v>589</v>
      </c>
      <c r="R31" s="345"/>
      <c r="S31" s="285" t="s">
        <v>139</v>
      </c>
      <c r="T31" s="286" t="s">
        <v>139</v>
      </c>
      <c r="U31" s="285" t="s">
        <v>139</v>
      </c>
      <c r="V31" s="295" t="s">
        <v>139</v>
      </c>
      <c r="W31" s="345"/>
      <c r="X31" s="285">
        <v>6.9075594436720511</v>
      </c>
      <c r="Y31" s="286">
        <v>643.41757757137202</v>
      </c>
      <c r="Z31" s="285">
        <v>71.486883947945927</v>
      </c>
      <c r="AA31" s="295" t="s">
        <v>589</v>
      </c>
      <c r="AB31" s="345"/>
      <c r="AC31" s="285" t="s">
        <v>38</v>
      </c>
      <c r="AD31" s="286" t="s">
        <v>81</v>
      </c>
      <c r="AE31" s="285" t="s">
        <v>81</v>
      </c>
      <c r="AF31" s="295" t="s">
        <v>81</v>
      </c>
      <c r="AG31" s="345"/>
      <c r="AH31" s="285">
        <v>6.1674637889929027</v>
      </c>
      <c r="AI31" s="286">
        <v>544.67729051486151</v>
      </c>
      <c r="AJ31" s="285">
        <v>70.636439098456108</v>
      </c>
      <c r="AK31" s="295" t="s">
        <v>589</v>
      </c>
      <c r="AL31" s="345"/>
      <c r="AM31" s="285">
        <v>14.308515990463533</v>
      </c>
      <c r="AN31" s="286">
        <v>1041.5463801543481</v>
      </c>
      <c r="AO31" s="285">
        <v>208.55333226994551</v>
      </c>
      <c r="AP31" s="295" t="s">
        <v>142</v>
      </c>
      <c r="AQ31" s="345"/>
      <c r="AR31" s="285" t="s">
        <v>38</v>
      </c>
      <c r="AS31" s="286" t="s">
        <v>81</v>
      </c>
      <c r="AT31" s="285" t="s">
        <v>81</v>
      </c>
      <c r="AU31" s="295" t="s">
        <v>81</v>
      </c>
      <c r="AV31" s="345"/>
      <c r="AW31" s="285">
        <v>22.696266743493879</v>
      </c>
      <c r="AX31" s="286">
        <v>1672.6195101471815</v>
      </c>
      <c r="AY31" s="285">
        <v>113.22105202124833</v>
      </c>
      <c r="AZ31" s="295" t="s">
        <v>589</v>
      </c>
      <c r="BA31" s="345"/>
      <c r="BB31" s="285" t="s">
        <v>38</v>
      </c>
      <c r="BC31" s="286" t="s">
        <v>81</v>
      </c>
      <c r="BD31" s="285" t="s">
        <v>81</v>
      </c>
      <c r="BE31" s="295" t="s">
        <v>81</v>
      </c>
      <c r="BF31" s="345"/>
      <c r="BG31" s="285" t="s">
        <v>38</v>
      </c>
      <c r="BH31" s="286" t="s">
        <v>81</v>
      </c>
      <c r="BI31" s="285" t="s">
        <v>81</v>
      </c>
      <c r="BJ31" s="295" t="s">
        <v>81</v>
      </c>
      <c r="BK31" s="345"/>
      <c r="BL31" s="285" t="s">
        <v>38</v>
      </c>
      <c r="BM31" s="286" t="s">
        <v>81</v>
      </c>
      <c r="BN31" s="285" t="s">
        <v>81</v>
      </c>
      <c r="BO31" s="295" t="s">
        <v>81</v>
      </c>
      <c r="BP31" s="345"/>
      <c r="BQ31" s="285">
        <v>17.268898609180127</v>
      </c>
      <c r="BR31" s="286">
        <v>1441.9707576751887</v>
      </c>
      <c r="BS31" s="285">
        <v>101.95559951180238</v>
      </c>
      <c r="BT31" s="295" t="s">
        <v>589</v>
      </c>
      <c r="BU31" s="345"/>
      <c r="BV31" s="285" t="s">
        <v>38</v>
      </c>
      <c r="BW31" s="286" t="s">
        <v>81</v>
      </c>
      <c r="BX31" s="285" t="s">
        <v>81</v>
      </c>
      <c r="BY31" s="295" t="s">
        <v>81</v>
      </c>
      <c r="BZ31" s="345"/>
      <c r="CA31" s="285" t="s">
        <v>38</v>
      </c>
      <c r="CB31" s="286" t="s">
        <v>81</v>
      </c>
      <c r="CC31" s="285" t="s">
        <v>81</v>
      </c>
      <c r="CD31" s="295" t="s">
        <v>81</v>
      </c>
      <c r="CE31" s="345"/>
      <c r="CF31" s="285">
        <v>27.383539223128487</v>
      </c>
      <c r="CG31" s="286">
        <v>2396.6881053970055</v>
      </c>
      <c r="CH31" s="285">
        <v>114.72216524210235</v>
      </c>
      <c r="CI31" s="295" t="s">
        <v>589</v>
      </c>
      <c r="CJ31" s="345"/>
      <c r="CK31" s="285">
        <v>7.4009565467914831</v>
      </c>
      <c r="CL31" s="286">
        <v>652.76224823075734</v>
      </c>
      <c r="CM31" s="285">
        <v>132.49611152750239</v>
      </c>
      <c r="CN31" s="295" t="s">
        <v>589</v>
      </c>
      <c r="CO31" s="345"/>
      <c r="CP31" s="285">
        <v>13.815118887344102</v>
      </c>
      <c r="CQ31" s="286">
        <v>1105.0554596080588</v>
      </c>
      <c r="CR31" s="285">
        <v>116.10367248340157</v>
      </c>
      <c r="CS31" s="295" t="s">
        <v>589</v>
      </c>
      <c r="CT31" s="345"/>
      <c r="CU31" s="285">
        <v>9.3745449592692118</v>
      </c>
      <c r="CV31" s="286">
        <v>822.82416828243925</v>
      </c>
      <c r="CW31" s="285">
        <v>72.041503070740745</v>
      </c>
      <c r="CX31" s="295" t="s">
        <v>589</v>
      </c>
      <c r="CY31" s="345"/>
      <c r="CZ31" s="285" t="s">
        <v>38</v>
      </c>
      <c r="DA31" s="286" t="s">
        <v>81</v>
      </c>
      <c r="DB31" s="285" t="s">
        <v>81</v>
      </c>
      <c r="DC31" s="295" t="s">
        <v>81</v>
      </c>
      <c r="DD31" s="345"/>
      <c r="DE31" s="285" t="s">
        <v>38</v>
      </c>
      <c r="DF31" s="285" t="s">
        <v>81</v>
      </c>
      <c r="DG31" s="286" t="s">
        <v>81</v>
      </c>
      <c r="DH31" s="345"/>
      <c r="DI31" s="296" t="s">
        <v>38</v>
      </c>
      <c r="DJ31" s="286" t="s">
        <v>81</v>
      </c>
      <c r="DK31" s="285" t="s">
        <v>81</v>
      </c>
      <c r="DL31" s="295" t="s">
        <v>81</v>
      </c>
      <c r="DM31" s="345"/>
      <c r="DN31" s="296">
        <v>30.097223290285363</v>
      </c>
      <c r="DO31" s="286">
        <v>2529.9920649531787</v>
      </c>
      <c r="DP31" s="285">
        <v>107.15909673429269</v>
      </c>
      <c r="DQ31" s="295" t="s">
        <v>589</v>
      </c>
    </row>
    <row r="32" spans="1:121" ht="12.75" customHeight="1">
      <c r="A32" s="41">
        <v>43360</v>
      </c>
      <c r="B32" s="44" t="s">
        <v>1008</v>
      </c>
      <c r="C32" s="289" t="s">
        <v>625</v>
      </c>
      <c r="D32" s="285">
        <v>14.06708572405463</v>
      </c>
      <c r="E32" s="286">
        <v>499.34426460708448</v>
      </c>
      <c r="F32" s="285">
        <v>87.234595786208786</v>
      </c>
      <c r="G32" s="295" t="s">
        <v>589</v>
      </c>
      <c r="H32" s="345"/>
      <c r="I32" s="285">
        <v>43.499757392845858</v>
      </c>
      <c r="J32" s="286">
        <v>1205.5678438305606</v>
      </c>
      <c r="K32" s="285">
        <v>90.390667349889867</v>
      </c>
      <c r="L32" s="295" t="s">
        <v>589</v>
      </c>
      <c r="M32" s="345"/>
      <c r="N32" s="285">
        <v>10.820835172349716</v>
      </c>
      <c r="O32" s="286">
        <v>347.87005859333618</v>
      </c>
      <c r="P32" s="285">
        <v>62.6771493341679</v>
      </c>
      <c r="Q32" s="295" t="s">
        <v>589</v>
      </c>
      <c r="R32" s="345"/>
      <c r="S32" s="285" t="s">
        <v>139</v>
      </c>
      <c r="T32" s="286" t="s">
        <v>139</v>
      </c>
      <c r="U32" s="285" t="s">
        <v>139</v>
      </c>
      <c r="V32" s="295" t="s">
        <v>139</v>
      </c>
      <c r="W32" s="345"/>
      <c r="X32" s="285">
        <v>20.343170124017465</v>
      </c>
      <c r="Y32" s="286">
        <v>793.58730594271231</v>
      </c>
      <c r="Z32" s="285">
        <v>88.171485548507178</v>
      </c>
      <c r="AA32" s="295" t="s">
        <v>589</v>
      </c>
      <c r="AB32" s="345"/>
      <c r="AC32" s="285" t="s">
        <v>38</v>
      </c>
      <c r="AD32" s="286" t="s">
        <v>81</v>
      </c>
      <c r="AE32" s="285" t="s">
        <v>81</v>
      </c>
      <c r="AF32" s="295" t="s">
        <v>81</v>
      </c>
      <c r="AG32" s="345"/>
      <c r="AH32" s="285">
        <v>13.634252317160643</v>
      </c>
      <c r="AI32" s="286">
        <v>480.48049176295871</v>
      </c>
      <c r="AJ32" s="285">
        <v>62.31108141543573</v>
      </c>
      <c r="AK32" s="295" t="s">
        <v>589</v>
      </c>
      <c r="AL32" s="345"/>
      <c r="AM32" s="285">
        <v>41.552007061822906</v>
      </c>
      <c r="AN32" s="286">
        <v>1043.5653569293879</v>
      </c>
      <c r="AO32" s="285">
        <v>208.95760071370674</v>
      </c>
      <c r="AP32" s="295" t="s">
        <v>142</v>
      </c>
      <c r="AQ32" s="345"/>
      <c r="AR32" s="285" t="s">
        <v>38</v>
      </c>
      <c r="AS32" s="286" t="s">
        <v>81</v>
      </c>
      <c r="AT32" s="285" t="s">
        <v>81</v>
      </c>
      <c r="AU32" s="295" t="s">
        <v>81</v>
      </c>
      <c r="AV32" s="345"/>
      <c r="AW32" s="285">
        <v>42.201257172163892</v>
      </c>
      <c r="AX32" s="286">
        <v>1110.5148212934416</v>
      </c>
      <c r="AY32" s="285">
        <v>75.171702583433429</v>
      </c>
      <c r="AZ32" s="295" t="s">
        <v>589</v>
      </c>
      <c r="BA32" s="345"/>
      <c r="BB32" s="285">
        <v>11.470085282690698</v>
      </c>
      <c r="BC32" s="286">
        <v>300.85724465355446</v>
      </c>
      <c r="BD32" s="285">
        <v>90.45958314993392</v>
      </c>
      <c r="BE32" s="295" t="s">
        <v>589</v>
      </c>
      <c r="BF32" s="345"/>
      <c r="BG32" s="285">
        <v>6.0596676965158407</v>
      </c>
      <c r="BH32" s="286">
        <v>144.29353410606291</v>
      </c>
      <c r="BI32" s="285">
        <v>77.45001997510542</v>
      </c>
      <c r="BJ32" s="295" t="s">
        <v>589</v>
      </c>
      <c r="BK32" s="345"/>
      <c r="BL32" s="285">
        <v>6.4925011034098299</v>
      </c>
      <c r="BM32" s="286">
        <v>162.4305640183228</v>
      </c>
      <c r="BN32" s="285">
        <v>74.844991019641967</v>
      </c>
      <c r="BO32" s="295" t="s">
        <v>589</v>
      </c>
      <c r="BP32" s="345"/>
      <c r="BQ32" s="285">
        <v>31.813255406708166</v>
      </c>
      <c r="BR32" s="286">
        <v>1065.322937332583</v>
      </c>
      <c r="BS32" s="285">
        <v>75.324439258763391</v>
      </c>
      <c r="BT32" s="295" t="s">
        <v>589</v>
      </c>
      <c r="BU32" s="345"/>
      <c r="BV32" s="285" t="s">
        <v>38</v>
      </c>
      <c r="BW32" s="286" t="s">
        <v>81</v>
      </c>
      <c r="BX32" s="285" t="s">
        <v>81</v>
      </c>
      <c r="BY32" s="295" t="s">
        <v>81</v>
      </c>
      <c r="BZ32" s="345"/>
      <c r="CA32" s="285" t="s">
        <v>38</v>
      </c>
      <c r="CB32" s="286" t="s">
        <v>81</v>
      </c>
      <c r="CC32" s="285" t="s">
        <v>81</v>
      </c>
      <c r="CD32" s="295" t="s">
        <v>81</v>
      </c>
      <c r="CE32" s="345"/>
      <c r="CF32" s="285">
        <v>61.895177185840375</v>
      </c>
      <c r="CG32" s="286">
        <v>2138.0546387902805</v>
      </c>
      <c r="CH32" s="285">
        <v>102.34216835123466</v>
      </c>
      <c r="CI32" s="295" t="s">
        <v>589</v>
      </c>
      <c r="CJ32" s="345"/>
      <c r="CK32" s="285">
        <v>11.253668579243705</v>
      </c>
      <c r="CL32" s="286">
        <v>402.29051409575965</v>
      </c>
      <c r="CM32" s="285">
        <v>81.655961211845906</v>
      </c>
      <c r="CN32" s="295" t="s">
        <v>589</v>
      </c>
      <c r="CO32" s="345"/>
      <c r="CP32" s="285">
        <v>32.462505517049145</v>
      </c>
      <c r="CQ32" s="286">
        <v>960.78199452741558</v>
      </c>
      <c r="CR32" s="285">
        <v>100.94544762497716</v>
      </c>
      <c r="CS32" s="295" t="s">
        <v>589</v>
      </c>
      <c r="CT32" s="345"/>
      <c r="CU32" s="285">
        <v>27.917754744662268</v>
      </c>
      <c r="CV32" s="286">
        <v>964.26754884892421</v>
      </c>
      <c r="CW32" s="285">
        <v>84.425429221921405</v>
      </c>
      <c r="CX32" s="295" t="s">
        <v>589</v>
      </c>
      <c r="CY32" s="345"/>
      <c r="CZ32" s="285" t="s">
        <v>38</v>
      </c>
      <c r="DA32" s="286" t="s">
        <v>81</v>
      </c>
      <c r="DB32" s="285" t="s">
        <v>81</v>
      </c>
      <c r="DC32" s="295" t="s">
        <v>81</v>
      </c>
      <c r="DD32" s="345"/>
      <c r="DE32" s="285" t="s">
        <v>38</v>
      </c>
      <c r="DF32" s="285" t="s">
        <v>81</v>
      </c>
      <c r="DG32" s="286" t="s">
        <v>81</v>
      </c>
      <c r="DH32" s="345"/>
      <c r="DI32" s="296" t="s">
        <v>38</v>
      </c>
      <c r="DJ32" s="286" t="s">
        <v>81</v>
      </c>
      <c r="DK32" s="285" t="s">
        <v>81</v>
      </c>
      <c r="DL32" s="295" t="s">
        <v>81</v>
      </c>
      <c r="DM32" s="345"/>
      <c r="DN32" s="296">
        <v>67.954844882356213</v>
      </c>
      <c r="DO32" s="286">
        <v>2308.5149175005222</v>
      </c>
      <c r="DP32" s="285">
        <v>97.778319854759815</v>
      </c>
      <c r="DQ32" s="295" t="s">
        <v>589</v>
      </c>
    </row>
    <row r="33" spans="1:121" ht="12.75" customHeight="1">
      <c r="A33" s="41">
        <v>43650</v>
      </c>
      <c r="B33" s="44" t="s">
        <v>1009</v>
      </c>
      <c r="C33" s="66" t="s">
        <v>624</v>
      </c>
      <c r="D33" s="285">
        <v>98.958799692418523</v>
      </c>
      <c r="E33" s="286">
        <v>626.0804567453672</v>
      </c>
      <c r="F33" s="285">
        <v>109.3751935186485</v>
      </c>
      <c r="G33" s="295" t="s">
        <v>589</v>
      </c>
      <c r="H33" s="345"/>
      <c r="I33" s="285">
        <v>210.93322827131166</v>
      </c>
      <c r="J33" s="286">
        <v>1280.8671880365544</v>
      </c>
      <c r="K33" s="285">
        <v>96.036436693042191</v>
      </c>
      <c r="L33" s="295" t="s">
        <v>589</v>
      </c>
      <c r="M33" s="345"/>
      <c r="N33" s="285">
        <v>38.587614238145825</v>
      </c>
      <c r="O33" s="286">
        <v>235.48978798742101</v>
      </c>
      <c r="P33" s="285">
        <v>42.429143422238369</v>
      </c>
      <c r="Q33" s="295" t="s">
        <v>142</v>
      </c>
      <c r="R33" s="345"/>
      <c r="S33" s="285" t="s">
        <v>139</v>
      </c>
      <c r="T33" s="286" t="s">
        <v>139</v>
      </c>
      <c r="U33" s="285" t="s">
        <v>139</v>
      </c>
      <c r="V33" s="295" t="s">
        <v>139</v>
      </c>
      <c r="W33" s="345"/>
      <c r="X33" s="285">
        <v>128.67864830547518</v>
      </c>
      <c r="Y33" s="286">
        <v>818.24625289552159</v>
      </c>
      <c r="Z33" s="285">
        <v>90.911216852939091</v>
      </c>
      <c r="AA33" s="295" t="s">
        <v>589</v>
      </c>
      <c r="AB33" s="345"/>
      <c r="AC33" s="285">
        <v>24.459134314369305</v>
      </c>
      <c r="AD33" s="286">
        <v>151.14455314679455</v>
      </c>
      <c r="AE33" s="285">
        <v>98.247352272454037</v>
      </c>
      <c r="AF33" s="295" t="s">
        <v>589</v>
      </c>
      <c r="AG33" s="345"/>
      <c r="AH33" s="285">
        <v>92.911654830663522</v>
      </c>
      <c r="AI33" s="286">
        <v>570.57657745124538</v>
      </c>
      <c r="AJ33" s="285">
        <v>73.995186445249345</v>
      </c>
      <c r="AK33" s="295" t="s">
        <v>142</v>
      </c>
      <c r="AL33" s="345"/>
      <c r="AM33" s="285">
        <v>91.624540269140198</v>
      </c>
      <c r="AN33" s="286">
        <v>578.33493207341576</v>
      </c>
      <c r="AO33" s="285">
        <v>115.80250246191585</v>
      </c>
      <c r="AP33" s="295" t="s">
        <v>589</v>
      </c>
      <c r="AQ33" s="345"/>
      <c r="AR33" s="285">
        <v>24.181423320586884</v>
      </c>
      <c r="AS33" s="286">
        <v>147.15950013457061</v>
      </c>
      <c r="AT33" s="285">
        <v>98.811469723236215</v>
      </c>
      <c r="AU33" s="295" t="s">
        <v>589</v>
      </c>
      <c r="AV33" s="345"/>
      <c r="AW33" s="285">
        <v>254.62859842517253</v>
      </c>
      <c r="AX33" s="286">
        <v>1592.2894099542343</v>
      </c>
      <c r="AY33" s="285">
        <v>107.7834385068529</v>
      </c>
      <c r="AZ33" s="295" t="s">
        <v>589</v>
      </c>
      <c r="BA33" s="345"/>
      <c r="BB33" s="285">
        <v>60.169382737899546</v>
      </c>
      <c r="BC33" s="286">
        <v>358.85727138791162</v>
      </c>
      <c r="BD33" s="285">
        <v>107.89861223868544</v>
      </c>
      <c r="BE33" s="295" t="s">
        <v>589</v>
      </c>
      <c r="BF33" s="345"/>
      <c r="BG33" s="285">
        <v>33.883726174589192</v>
      </c>
      <c r="BH33" s="286">
        <v>231.0565774393028</v>
      </c>
      <c r="BI33" s="285">
        <v>124.02036341350913</v>
      </c>
      <c r="BJ33" s="295" t="s">
        <v>589</v>
      </c>
      <c r="BK33" s="345"/>
      <c r="BL33" s="285">
        <v>33.609625144552801</v>
      </c>
      <c r="BM33" s="286">
        <v>215.29734696457223</v>
      </c>
      <c r="BN33" s="285">
        <v>99.205023989810414</v>
      </c>
      <c r="BO33" s="295" t="s">
        <v>589</v>
      </c>
      <c r="BP33" s="345"/>
      <c r="BQ33" s="285">
        <v>291.59351440330073</v>
      </c>
      <c r="BR33" s="286">
        <v>1839.012787245473</v>
      </c>
      <c r="BS33" s="285">
        <v>130.02874727901914</v>
      </c>
      <c r="BT33" s="295" t="s">
        <v>142</v>
      </c>
      <c r="BU33" s="345"/>
      <c r="BV33" s="285">
        <v>22.350057057931064</v>
      </c>
      <c r="BW33" s="286">
        <v>132.81301857680972</v>
      </c>
      <c r="BX33" s="285">
        <v>122.17743799547686</v>
      </c>
      <c r="BY33" s="295" t="s">
        <v>589</v>
      </c>
      <c r="BZ33" s="345"/>
      <c r="CA33" s="285">
        <v>53.09894771299976</v>
      </c>
      <c r="CB33" s="286">
        <v>329.67590024125923</v>
      </c>
      <c r="CC33" s="285">
        <v>152.25763232323015</v>
      </c>
      <c r="CD33" s="295" t="s">
        <v>142</v>
      </c>
      <c r="CE33" s="345"/>
      <c r="CF33" s="285">
        <v>286.377715213344</v>
      </c>
      <c r="CG33" s="286">
        <v>1750.9455547918603</v>
      </c>
      <c r="CH33" s="285">
        <v>83.812434673673295</v>
      </c>
      <c r="CI33" s="295" t="s">
        <v>142</v>
      </c>
      <c r="CJ33" s="345"/>
      <c r="CK33" s="285">
        <v>75.135747434923132</v>
      </c>
      <c r="CL33" s="286">
        <v>465.88838023593229</v>
      </c>
      <c r="CM33" s="285">
        <v>94.564903154886466</v>
      </c>
      <c r="CN33" s="295" t="s">
        <v>589</v>
      </c>
      <c r="CO33" s="345"/>
      <c r="CP33" s="285">
        <v>141.38041704133573</v>
      </c>
      <c r="CQ33" s="286">
        <v>868.09679776235782</v>
      </c>
      <c r="CR33" s="285">
        <v>91.207391823608944</v>
      </c>
      <c r="CS33" s="295" t="s">
        <v>589</v>
      </c>
      <c r="CT33" s="345"/>
      <c r="CU33" s="285">
        <v>197.6793850922202</v>
      </c>
      <c r="CV33" s="286">
        <v>1232.6414898396404</v>
      </c>
      <c r="CW33" s="285">
        <v>107.92262684841715</v>
      </c>
      <c r="CX33" s="295" t="s">
        <v>589</v>
      </c>
      <c r="CY33" s="345"/>
      <c r="CZ33" s="285">
        <v>26.223202264295754</v>
      </c>
      <c r="DA33" s="286">
        <v>159.80050898430216</v>
      </c>
      <c r="DB33" s="285">
        <v>103.95091417118256</v>
      </c>
      <c r="DC33" s="295" t="s">
        <v>589</v>
      </c>
      <c r="DD33" s="345"/>
      <c r="DE33" s="285">
        <v>27.208243986621738</v>
      </c>
      <c r="DF33" s="285">
        <v>130.66070346951898</v>
      </c>
      <c r="DG33" s="286">
        <v>20.823586024063449</v>
      </c>
      <c r="DH33" s="345"/>
      <c r="DI33" s="296">
        <v>20.733330465058692</v>
      </c>
      <c r="DJ33" s="286">
        <v>127.05020477937089</v>
      </c>
      <c r="DK33" s="285">
        <v>119.99129339644483</v>
      </c>
      <c r="DL33" s="295" t="s">
        <v>589</v>
      </c>
      <c r="DM33" s="345"/>
      <c r="DN33" s="296">
        <v>315.58535493594036</v>
      </c>
      <c r="DO33" s="286">
        <v>1982.8845455700903</v>
      </c>
      <c r="DP33" s="285">
        <v>83.986080341960147</v>
      </c>
      <c r="DQ33" s="295" t="s">
        <v>142</v>
      </c>
    </row>
    <row r="34" spans="1:121" ht="12.75" customHeight="1">
      <c r="A34" s="41">
        <v>43710</v>
      </c>
      <c r="B34" s="44" t="s">
        <v>1010</v>
      </c>
      <c r="C34" s="289" t="s">
        <v>625</v>
      </c>
      <c r="D34" s="285">
        <v>48.861833677622784</v>
      </c>
      <c r="E34" s="286">
        <v>780.37795437118689</v>
      </c>
      <c r="F34" s="285">
        <v>136.33070455631534</v>
      </c>
      <c r="G34" s="295" t="s">
        <v>141</v>
      </c>
      <c r="H34" s="345"/>
      <c r="I34" s="285">
        <v>134.72034095310261</v>
      </c>
      <c r="J34" s="286">
        <v>1925.1517081123477</v>
      </c>
      <c r="K34" s="285">
        <v>144.34338850075775</v>
      </c>
      <c r="L34" s="295" t="s">
        <v>142</v>
      </c>
      <c r="M34" s="345"/>
      <c r="N34" s="285">
        <v>33.224925701553261</v>
      </c>
      <c r="O34" s="286">
        <v>503.85562877049631</v>
      </c>
      <c r="P34" s="285">
        <v>90.781697668976719</v>
      </c>
      <c r="Q34" s="295" t="s">
        <v>589</v>
      </c>
      <c r="R34" s="345"/>
      <c r="S34" s="285" t="s">
        <v>139</v>
      </c>
      <c r="T34" s="286" t="s">
        <v>139</v>
      </c>
      <c r="U34" s="285" t="s">
        <v>139</v>
      </c>
      <c r="V34" s="295" t="s">
        <v>139</v>
      </c>
      <c r="W34" s="345"/>
      <c r="X34" s="285">
        <v>77.60947733565078</v>
      </c>
      <c r="Y34" s="286">
        <v>1328.0211690442366</v>
      </c>
      <c r="Z34" s="285">
        <v>147.54973830560277</v>
      </c>
      <c r="AA34" s="295" t="s">
        <v>142</v>
      </c>
      <c r="AB34" s="345"/>
      <c r="AC34" s="285">
        <v>25.28000907573583</v>
      </c>
      <c r="AD34" s="286">
        <v>412.65355917852185</v>
      </c>
      <c r="AE34" s="285">
        <v>268.23407626022021</v>
      </c>
      <c r="AF34" s="295" t="s">
        <v>142</v>
      </c>
      <c r="AG34" s="345"/>
      <c r="AH34" s="285">
        <v>52.58739654829823</v>
      </c>
      <c r="AI34" s="286">
        <v>818.44448345094941</v>
      </c>
      <c r="AJ34" s="285">
        <v>106.13991976075043</v>
      </c>
      <c r="AK34" s="295" t="s">
        <v>589</v>
      </c>
      <c r="AL34" s="345"/>
      <c r="AM34" s="285">
        <v>82.390872693187674</v>
      </c>
      <c r="AN34" s="286">
        <v>1182.5165690716651</v>
      </c>
      <c r="AO34" s="285">
        <v>236.78040233577721</v>
      </c>
      <c r="AP34" s="295" t="s">
        <v>142</v>
      </c>
      <c r="AQ34" s="345"/>
      <c r="AR34" s="285">
        <v>14.228789053416211</v>
      </c>
      <c r="AS34" s="286">
        <v>218.85952576335529</v>
      </c>
      <c r="AT34" s="285">
        <v>146.95504798420615</v>
      </c>
      <c r="AU34" s="295" t="s">
        <v>589</v>
      </c>
      <c r="AV34" s="345"/>
      <c r="AW34" s="285">
        <v>146.13186534069808</v>
      </c>
      <c r="AX34" s="286">
        <v>2127.6048245926618</v>
      </c>
      <c r="AY34" s="285">
        <v>144.01939895144932</v>
      </c>
      <c r="AZ34" s="295" t="s">
        <v>142</v>
      </c>
      <c r="BA34" s="345"/>
      <c r="BB34" s="285">
        <v>43.049686442190506</v>
      </c>
      <c r="BC34" s="286">
        <v>595.04852909576562</v>
      </c>
      <c r="BD34" s="285">
        <v>178.91489353353796</v>
      </c>
      <c r="BE34" s="295" t="s">
        <v>142</v>
      </c>
      <c r="BF34" s="345"/>
      <c r="BG34" s="285">
        <v>16.821223969303727</v>
      </c>
      <c r="BH34" s="286">
        <v>259.23680835333238</v>
      </c>
      <c r="BI34" s="285">
        <v>139.14619327633849</v>
      </c>
      <c r="BJ34" s="295" t="s">
        <v>589</v>
      </c>
      <c r="BK34" s="345"/>
      <c r="BL34" s="285">
        <v>16.304340572023023</v>
      </c>
      <c r="BM34" s="286">
        <v>238.90260316430303</v>
      </c>
      <c r="BN34" s="285">
        <v>110.08188819922057</v>
      </c>
      <c r="BO34" s="295" t="s">
        <v>589</v>
      </c>
      <c r="BP34" s="345"/>
      <c r="BQ34" s="285">
        <v>130.26512460187735</v>
      </c>
      <c r="BR34" s="286">
        <v>2029.6977980545519</v>
      </c>
      <c r="BS34" s="285">
        <v>143.51127075702536</v>
      </c>
      <c r="BT34" s="295" t="s">
        <v>142</v>
      </c>
      <c r="BU34" s="345"/>
      <c r="BV34" s="285">
        <v>16.136728693868136</v>
      </c>
      <c r="BW34" s="286">
        <v>258.69004873820012</v>
      </c>
      <c r="BX34" s="285">
        <v>237.97431703940671</v>
      </c>
      <c r="BY34" s="295" t="s">
        <v>142</v>
      </c>
      <c r="BZ34" s="345"/>
      <c r="CA34" s="285">
        <v>17.269856648656067</v>
      </c>
      <c r="CB34" s="286">
        <v>242.78615145053027</v>
      </c>
      <c r="CC34" s="285">
        <v>112.12844054926335</v>
      </c>
      <c r="CD34" s="295" t="s">
        <v>589</v>
      </c>
      <c r="CE34" s="345"/>
      <c r="CF34" s="285">
        <v>179.90779979849623</v>
      </c>
      <c r="CG34" s="286">
        <v>2794.7586933953376</v>
      </c>
      <c r="CH34" s="285">
        <v>133.77659275460539</v>
      </c>
      <c r="CI34" s="295" t="s">
        <v>142</v>
      </c>
      <c r="CJ34" s="345"/>
      <c r="CK34" s="285">
        <v>56.412320579200191</v>
      </c>
      <c r="CL34" s="286">
        <v>902.74681088703846</v>
      </c>
      <c r="CM34" s="285">
        <v>183.23737694785132</v>
      </c>
      <c r="CN34" s="295" t="s">
        <v>142</v>
      </c>
      <c r="CO34" s="345"/>
      <c r="CP34" s="285">
        <v>95.205512990618487</v>
      </c>
      <c r="CQ34" s="286">
        <v>1413.9038532201523</v>
      </c>
      <c r="CR34" s="285">
        <v>148.55311420796576</v>
      </c>
      <c r="CS34" s="295" t="s">
        <v>142</v>
      </c>
      <c r="CT34" s="345"/>
      <c r="CU34" s="285">
        <v>77.240128220376818</v>
      </c>
      <c r="CV34" s="286">
        <v>1224.042230218909</v>
      </c>
      <c r="CW34" s="285">
        <v>107.16972773308591</v>
      </c>
      <c r="CX34" s="295" t="s">
        <v>589</v>
      </c>
      <c r="CY34" s="345"/>
      <c r="CZ34" s="285">
        <v>9.8729338624174865</v>
      </c>
      <c r="DA34" s="286">
        <v>154.15343485318124</v>
      </c>
      <c r="DB34" s="285">
        <v>100.27746831013013</v>
      </c>
      <c r="DC34" s="295" t="s">
        <v>589</v>
      </c>
      <c r="DD34" s="345"/>
      <c r="DE34" s="285">
        <v>10.023483061090278</v>
      </c>
      <c r="DF34" s="285">
        <v>57.014517373891351</v>
      </c>
      <c r="DG34" s="286">
        <v>17.580580390355685</v>
      </c>
      <c r="DH34" s="345"/>
      <c r="DI34" s="296" t="s">
        <v>38</v>
      </c>
      <c r="DJ34" s="286" t="s">
        <v>81</v>
      </c>
      <c r="DK34" s="285" t="s">
        <v>81</v>
      </c>
      <c r="DL34" s="295" t="s">
        <v>81</v>
      </c>
      <c r="DM34" s="345"/>
      <c r="DN34" s="296">
        <v>210.54830851364596</v>
      </c>
      <c r="DO34" s="286">
        <v>3396.5784134208766</v>
      </c>
      <c r="DP34" s="285">
        <v>143.86380092307286</v>
      </c>
      <c r="DQ34" s="295" t="s">
        <v>142</v>
      </c>
    </row>
    <row r="35" spans="1:121" ht="12.75" customHeight="1">
      <c r="A35" s="41">
        <v>43790</v>
      </c>
      <c r="B35" s="44" t="s">
        <v>1011</v>
      </c>
      <c r="C35" s="66" t="s">
        <v>624</v>
      </c>
      <c r="D35" s="285">
        <v>58.050120051617327</v>
      </c>
      <c r="E35" s="286">
        <v>429.8521186520324</v>
      </c>
      <c r="F35" s="285">
        <v>75.094435795635462</v>
      </c>
      <c r="G35" s="295" t="s">
        <v>141</v>
      </c>
      <c r="H35" s="345"/>
      <c r="I35" s="285">
        <v>265.44233343498428</v>
      </c>
      <c r="J35" s="286">
        <v>1692.7131706902592</v>
      </c>
      <c r="K35" s="285">
        <v>126.91568866376058</v>
      </c>
      <c r="L35" s="295" t="s">
        <v>142</v>
      </c>
      <c r="M35" s="345"/>
      <c r="N35" s="285">
        <v>54.227829405049604</v>
      </c>
      <c r="O35" s="286">
        <v>384.09446940959123</v>
      </c>
      <c r="P35" s="285">
        <v>69.203847307122331</v>
      </c>
      <c r="Q35" s="295" t="s">
        <v>142</v>
      </c>
      <c r="R35" s="345"/>
      <c r="S35" s="285" t="s">
        <v>139</v>
      </c>
      <c r="T35" s="286" t="s">
        <v>139</v>
      </c>
      <c r="U35" s="285" t="s">
        <v>139</v>
      </c>
      <c r="V35" s="295" t="s">
        <v>139</v>
      </c>
      <c r="W35" s="345"/>
      <c r="X35" s="285">
        <v>170.56793534366381</v>
      </c>
      <c r="Y35" s="286">
        <v>1405.7499867588592</v>
      </c>
      <c r="Z35" s="285">
        <v>156.18579545584421</v>
      </c>
      <c r="AA35" s="295" t="s">
        <v>142</v>
      </c>
      <c r="AB35" s="345"/>
      <c r="AC35" s="285">
        <v>35.732121058118899</v>
      </c>
      <c r="AD35" s="286">
        <v>287.1279805168416</v>
      </c>
      <c r="AE35" s="285">
        <v>186.63963246971113</v>
      </c>
      <c r="AF35" s="295" t="s">
        <v>142</v>
      </c>
      <c r="AG35" s="345"/>
      <c r="AH35" s="285">
        <v>86.510219292046457</v>
      </c>
      <c r="AI35" s="286">
        <v>651.84925312139455</v>
      </c>
      <c r="AJ35" s="285">
        <v>84.535028119053123</v>
      </c>
      <c r="AK35" s="295" t="s">
        <v>589</v>
      </c>
      <c r="AL35" s="345"/>
      <c r="AM35" s="285">
        <v>108.30740245052836</v>
      </c>
      <c r="AN35" s="286">
        <v>641.81019117011567</v>
      </c>
      <c r="AO35" s="285">
        <v>128.51242787047343</v>
      </c>
      <c r="AP35" s="295" t="s">
        <v>142</v>
      </c>
      <c r="AQ35" s="345"/>
      <c r="AR35" s="285">
        <v>24.38850161118819</v>
      </c>
      <c r="AS35" s="286">
        <v>182.54387122506927</v>
      </c>
      <c r="AT35" s="285">
        <v>122.57059984726682</v>
      </c>
      <c r="AU35" s="295" t="s">
        <v>589</v>
      </c>
      <c r="AV35" s="345"/>
      <c r="AW35" s="285">
        <v>272.52169515376301</v>
      </c>
      <c r="AX35" s="286">
        <v>1676.1971682088608</v>
      </c>
      <c r="AY35" s="285">
        <v>113.46322676993339</v>
      </c>
      <c r="AZ35" s="295" t="s">
        <v>141</v>
      </c>
      <c r="BA35" s="345"/>
      <c r="BB35" s="285">
        <v>63.131706333927561</v>
      </c>
      <c r="BC35" s="286">
        <v>386.47131482116697</v>
      </c>
      <c r="BD35" s="285">
        <v>116.20140335456139</v>
      </c>
      <c r="BE35" s="295" t="s">
        <v>589</v>
      </c>
      <c r="BF35" s="345"/>
      <c r="BG35" s="285">
        <v>31.600556970033072</v>
      </c>
      <c r="BH35" s="286">
        <v>181.28146702294495</v>
      </c>
      <c r="BI35" s="285">
        <v>97.303412304831483</v>
      </c>
      <c r="BJ35" s="295" t="s">
        <v>589</v>
      </c>
      <c r="BK35" s="345"/>
      <c r="BL35" s="285">
        <v>32.301272181584253</v>
      </c>
      <c r="BM35" s="286">
        <v>191.74266970954324</v>
      </c>
      <c r="BN35" s="285">
        <v>88.35146561994388</v>
      </c>
      <c r="BO35" s="295" t="s">
        <v>589</v>
      </c>
      <c r="BP35" s="345"/>
      <c r="BQ35" s="285">
        <v>210.58319642452204</v>
      </c>
      <c r="BR35" s="286">
        <v>1489.8115664390696</v>
      </c>
      <c r="BS35" s="285">
        <v>105.33821896693954</v>
      </c>
      <c r="BT35" s="295" t="s">
        <v>589</v>
      </c>
      <c r="BU35" s="345"/>
      <c r="BV35" s="285">
        <v>19.306915328877952</v>
      </c>
      <c r="BW35" s="286">
        <v>161.33914585183928</v>
      </c>
      <c r="BX35" s="285">
        <v>148.41921145822201</v>
      </c>
      <c r="BY35" s="295" t="s">
        <v>589</v>
      </c>
      <c r="BZ35" s="345"/>
      <c r="CA35" s="285">
        <v>50.137349481221264</v>
      </c>
      <c r="CB35" s="286">
        <v>292.75538794585015</v>
      </c>
      <c r="CC35" s="285">
        <v>135.206250095576</v>
      </c>
      <c r="CD35" s="295" t="s">
        <v>141</v>
      </c>
      <c r="CE35" s="345"/>
      <c r="CF35" s="285">
        <v>381.201657079737</v>
      </c>
      <c r="CG35" s="286">
        <v>2850.0183537659186</v>
      </c>
      <c r="CH35" s="285">
        <v>136.42170451277724</v>
      </c>
      <c r="CI35" s="295" t="s">
        <v>142</v>
      </c>
      <c r="CJ35" s="345"/>
      <c r="CK35" s="285">
        <v>82.618521039340152</v>
      </c>
      <c r="CL35" s="286">
        <v>629.14675028640579</v>
      </c>
      <c r="CM35" s="285">
        <v>127.70269454008773</v>
      </c>
      <c r="CN35" s="295" t="s">
        <v>141</v>
      </c>
      <c r="CO35" s="345"/>
      <c r="CP35" s="285">
        <v>187.48563346604016</v>
      </c>
      <c r="CQ35" s="286">
        <v>1255.0333721256986</v>
      </c>
      <c r="CR35" s="285">
        <v>131.86124038037241</v>
      </c>
      <c r="CS35" s="295" t="s">
        <v>142</v>
      </c>
      <c r="CT35" s="345"/>
      <c r="CU35" s="285">
        <v>176.93101913138662</v>
      </c>
      <c r="CV35" s="286">
        <v>1327.7634828014527</v>
      </c>
      <c r="CW35" s="285">
        <v>116.25093271521946</v>
      </c>
      <c r="CX35" s="295" t="s">
        <v>141</v>
      </c>
      <c r="CY35" s="345"/>
      <c r="CZ35" s="285">
        <v>17.24585385848189</v>
      </c>
      <c r="DA35" s="286">
        <v>130.05341071673024</v>
      </c>
      <c r="DB35" s="285">
        <v>84.600299592365019</v>
      </c>
      <c r="DC35" s="295" t="s">
        <v>589</v>
      </c>
      <c r="DD35" s="345"/>
      <c r="DE35" s="285">
        <v>19.726680540792124</v>
      </c>
      <c r="DF35" s="285">
        <v>88.46078899204646</v>
      </c>
      <c r="DG35" s="286">
        <v>22.299914759482593</v>
      </c>
      <c r="DH35" s="345"/>
      <c r="DI35" s="296">
        <v>6.0821337880858275</v>
      </c>
      <c r="DJ35" s="286">
        <v>53.795402420991699</v>
      </c>
      <c r="DK35" s="285">
        <v>50.806529013364695</v>
      </c>
      <c r="DL35" s="295" t="s">
        <v>589</v>
      </c>
      <c r="DM35" s="345"/>
      <c r="DN35" s="296">
        <v>345.02756894003392</v>
      </c>
      <c r="DO35" s="286">
        <v>2540.5878978152537</v>
      </c>
      <c r="DP35" s="285">
        <v>107.60788860774409</v>
      </c>
      <c r="DQ35" s="295" t="s">
        <v>589</v>
      </c>
    </row>
    <row r="36" spans="1:121" ht="12.75" customHeight="1">
      <c r="A36" s="41">
        <v>44000</v>
      </c>
      <c r="B36" s="44" t="s">
        <v>1012</v>
      </c>
      <c r="C36" s="289" t="s">
        <v>625</v>
      </c>
      <c r="D36" s="285" t="s">
        <v>38</v>
      </c>
      <c r="E36" s="286" t="s">
        <v>81</v>
      </c>
      <c r="F36" s="285" t="s">
        <v>81</v>
      </c>
      <c r="G36" s="295" t="s">
        <v>81</v>
      </c>
      <c r="H36" s="345"/>
      <c r="I36" s="285" t="s">
        <v>38</v>
      </c>
      <c r="J36" s="286" t="s">
        <v>81</v>
      </c>
      <c r="K36" s="285" t="s">
        <v>81</v>
      </c>
      <c r="L36" s="295" t="s">
        <v>81</v>
      </c>
      <c r="M36" s="345"/>
      <c r="N36" s="285" t="s">
        <v>38</v>
      </c>
      <c r="O36" s="286" t="s">
        <v>81</v>
      </c>
      <c r="P36" s="285" t="s">
        <v>81</v>
      </c>
      <c r="Q36" s="295" t="s">
        <v>81</v>
      </c>
      <c r="R36" s="345"/>
      <c r="S36" s="285" t="s">
        <v>139</v>
      </c>
      <c r="T36" s="286" t="s">
        <v>139</v>
      </c>
      <c r="U36" s="285" t="s">
        <v>139</v>
      </c>
      <c r="V36" s="295" t="s">
        <v>139</v>
      </c>
      <c r="W36" s="345"/>
      <c r="X36" s="285" t="s">
        <v>38</v>
      </c>
      <c r="Y36" s="286" t="s">
        <v>81</v>
      </c>
      <c r="Z36" s="285" t="s">
        <v>81</v>
      </c>
      <c r="AA36" s="295" t="s">
        <v>81</v>
      </c>
      <c r="AB36" s="345"/>
      <c r="AC36" s="285" t="s">
        <v>38</v>
      </c>
      <c r="AD36" s="286" t="s">
        <v>81</v>
      </c>
      <c r="AE36" s="285" t="s">
        <v>81</v>
      </c>
      <c r="AF36" s="295" t="s">
        <v>81</v>
      </c>
      <c r="AG36" s="345"/>
      <c r="AH36" s="285" t="s">
        <v>38</v>
      </c>
      <c r="AI36" s="286" t="s">
        <v>81</v>
      </c>
      <c r="AJ36" s="285" t="s">
        <v>81</v>
      </c>
      <c r="AK36" s="295" t="s">
        <v>81</v>
      </c>
      <c r="AL36" s="345"/>
      <c r="AM36" s="285" t="s">
        <v>38</v>
      </c>
      <c r="AN36" s="286" t="s">
        <v>81</v>
      </c>
      <c r="AO36" s="285" t="s">
        <v>81</v>
      </c>
      <c r="AP36" s="295" t="s">
        <v>81</v>
      </c>
      <c r="AQ36" s="345"/>
      <c r="AR36" s="285" t="s">
        <v>38</v>
      </c>
      <c r="AS36" s="286" t="s">
        <v>81</v>
      </c>
      <c r="AT36" s="285" t="s">
        <v>81</v>
      </c>
      <c r="AU36" s="295" t="s">
        <v>81</v>
      </c>
      <c r="AV36" s="345"/>
      <c r="AW36" s="285" t="s">
        <v>38</v>
      </c>
      <c r="AX36" s="286" t="s">
        <v>81</v>
      </c>
      <c r="AY36" s="285" t="s">
        <v>81</v>
      </c>
      <c r="AZ36" s="295" t="s">
        <v>81</v>
      </c>
      <c r="BA36" s="345"/>
      <c r="BB36" s="285" t="s">
        <v>38</v>
      </c>
      <c r="BC36" s="286" t="s">
        <v>81</v>
      </c>
      <c r="BD36" s="285" t="s">
        <v>81</v>
      </c>
      <c r="BE36" s="295" t="s">
        <v>81</v>
      </c>
      <c r="BF36" s="345"/>
      <c r="BG36" s="285" t="s">
        <v>38</v>
      </c>
      <c r="BH36" s="286" t="s">
        <v>81</v>
      </c>
      <c r="BI36" s="285" t="s">
        <v>81</v>
      </c>
      <c r="BJ36" s="295" t="s">
        <v>81</v>
      </c>
      <c r="BK36" s="345"/>
      <c r="BL36" s="285" t="s">
        <v>38</v>
      </c>
      <c r="BM36" s="286" t="s">
        <v>81</v>
      </c>
      <c r="BN36" s="285" t="s">
        <v>81</v>
      </c>
      <c r="BO36" s="295" t="s">
        <v>81</v>
      </c>
      <c r="BP36" s="345"/>
      <c r="BQ36" s="285" t="s">
        <v>38</v>
      </c>
      <c r="BR36" s="286" t="s">
        <v>81</v>
      </c>
      <c r="BS36" s="285" t="s">
        <v>81</v>
      </c>
      <c r="BT36" s="295" t="s">
        <v>81</v>
      </c>
      <c r="BU36" s="345"/>
      <c r="BV36" s="285" t="s">
        <v>38</v>
      </c>
      <c r="BW36" s="286" t="s">
        <v>81</v>
      </c>
      <c r="BX36" s="285" t="s">
        <v>81</v>
      </c>
      <c r="BY36" s="295" t="s">
        <v>81</v>
      </c>
      <c r="BZ36" s="345"/>
      <c r="CA36" s="285" t="s">
        <v>38</v>
      </c>
      <c r="CB36" s="286" t="s">
        <v>81</v>
      </c>
      <c r="CC36" s="285" t="s">
        <v>81</v>
      </c>
      <c r="CD36" s="295" t="s">
        <v>81</v>
      </c>
      <c r="CE36" s="345"/>
      <c r="CF36" s="285" t="s">
        <v>38</v>
      </c>
      <c r="CG36" s="286" t="s">
        <v>81</v>
      </c>
      <c r="CH36" s="285" t="s">
        <v>81</v>
      </c>
      <c r="CI36" s="295" t="s">
        <v>81</v>
      </c>
      <c r="CJ36" s="345"/>
      <c r="CK36" s="285" t="s">
        <v>38</v>
      </c>
      <c r="CL36" s="286" t="s">
        <v>81</v>
      </c>
      <c r="CM36" s="285" t="s">
        <v>81</v>
      </c>
      <c r="CN36" s="295" t="s">
        <v>81</v>
      </c>
      <c r="CO36" s="345"/>
      <c r="CP36" s="285" t="s">
        <v>38</v>
      </c>
      <c r="CQ36" s="286" t="s">
        <v>81</v>
      </c>
      <c r="CR36" s="285" t="s">
        <v>81</v>
      </c>
      <c r="CS36" s="295" t="s">
        <v>81</v>
      </c>
      <c r="CT36" s="345"/>
      <c r="CU36" s="285" t="s">
        <v>38</v>
      </c>
      <c r="CV36" s="286" t="s">
        <v>81</v>
      </c>
      <c r="CW36" s="285" t="s">
        <v>81</v>
      </c>
      <c r="CX36" s="295" t="s">
        <v>81</v>
      </c>
      <c r="CY36" s="345"/>
      <c r="CZ36" s="285" t="s">
        <v>38</v>
      </c>
      <c r="DA36" s="286" t="s">
        <v>81</v>
      </c>
      <c r="DB36" s="285" t="s">
        <v>81</v>
      </c>
      <c r="DC36" s="295" t="s">
        <v>81</v>
      </c>
      <c r="DD36" s="345"/>
      <c r="DE36" s="285" t="s">
        <v>38</v>
      </c>
      <c r="DF36" s="285" t="s">
        <v>81</v>
      </c>
      <c r="DG36" s="286" t="s">
        <v>81</v>
      </c>
      <c r="DH36" s="345"/>
      <c r="DI36" s="296" t="s">
        <v>38</v>
      </c>
      <c r="DJ36" s="286" t="s">
        <v>81</v>
      </c>
      <c r="DK36" s="285" t="s">
        <v>81</v>
      </c>
      <c r="DL36" s="295" t="s">
        <v>81</v>
      </c>
      <c r="DM36" s="345"/>
      <c r="DN36" s="296" t="s">
        <v>38</v>
      </c>
      <c r="DO36" s="286" t="s">
        <v>81</v>
      </c>
      <c r="DP36" s="285" t="s">
        <v>81</v>
      </c>
      <c r="DQ36" s="295" t="s">
        <v>81</v>
      </c>
    </row>
    <row r="37" spans="1:121" ht="12.75" customHeight="1">
      <c r="A37" s="41">
        <v>44060</v>
      </c>
      <c r="B37" s="44" t="s">
        <v>1013</v>
      </c>
      <c r="C37" s="66" t="s">
        <v>623</v>
      </c>
      <c r="D37" s="285">
        <v>540.14446015028136</v>
      </c>
      <c r="E37" s="286">
        <v>542.39959984156303</v>
      </c>
      <c r="F37" s="285">
        <v>94.756289799405963</v>
      </c>
      <c r="G37" s="295" t="s">
        <v>589</v>
      </c>
      <c r="H37" s="345"/>
      <c r="I37" s="285">
        <v>1362.7435764881468</v>
      </c>
      <c r="J37" s="286">
        <v>1333.5058354699634</v>
      </c>
      <c r="K37" s="285">
        <v>99.983159803027647</v>
      </c>
      <c r="L37" s="295" t="s">
        <v>589</v>
      </c>
      <c r="M37" s="345"/>
      <c r="N37" s="285">
        <v>373.05940889954803</v>
      </c>
      <c r="O37" s="286">
        <v>371.31605784919526</v>
      </c>
      <c r="P37" s="285">
        <v>66.9015094374505</v>
      </c>
      <c r="Q37" s="295" t="s">
        <v>142</v>
      </c>
      <c r="R37" s="345"/>
      <c r="S37" s="285" t="s">
        <v>139</v>
      </c>
      <c r="T37" s="286" t="s">
        <v>139</v>
      </c>
      <c r="U37" s="285" t="s">
        <v>139</v>
      </c>
      <c r="V37" s="295" t="s">
        <v>139</v>
      </c>
      <c r="W37" s="345"/>
      <c r="X37" s="285">
        <v>1226.8580276727978</v>
      </c>
      <c r="Y37" s="286">
        <v>1227.4050435303186</v>
      </c>
      <c r="Z37" s="285">
        <v>136.37078774746769</v>
      </c>
      <c r="AA37" s="295" t="s">
        <v>142</v>
      </c>
      <c r="AB37" s="345"/>
      <c r="AC37" s="285">
        <v>181.28267489475141</v>
      </c>
      <c r="AD37" s="286">
        <v>181.31482165650988</v>
      </c>
      <c r="AE37" s="285">
        <v>117.85870403284258</v>
      </c>
      <c r="AF37" s="295" t="s">
        <v>141</v>
      </c>
      <c r="AG37" s="345"/>
      <c r="AH37" s="285">
        <v>517.04564832827236</v>
      </c>
      <c r="AI37" s="286">
        <v>518.23127787217186</v>
      </c>
      <c r="AJ37" s="285">
        <v>67.206789663895421</v>
      </c>
      <c r="AK37" s="295" t="s">
        <v>142</v>
      </c>
      <c r="AL37" s="345"/>
      <c r="AM37" s="285">
        <v>315.84990347562035</v>
      </c>
      <c r="AN37" s="286">
        <v>304.05681668389843</v>
      </c>
      <c r="AO37" s="285">
        <v>60.882610248639971</v>
      </c>
      <c r="AP37" s="295" t="s">
        <v>142</v>
      </c>
      <c r="AQ37" s="345"/>
      <c r="AR37" s="285">
        <v>121.97435764881469</v>
      </c>
      <c r="AS37" s="286">
        <v>124.13145005737651</v>
      </c>
      <c r="AT37" s="285">
        <v>83.349094063444966</v>
      </c>
      <c r="AU37" s="295" t="s">
        <v>141</v>
      </c>
      <c r="AV37" s="345"/>
      <c r="AW37" s="285">
        <v>1432.7554582680564</v>
      </c>
      <c r="AX37" s="286">
        <v>1389.5371580701869</v>
      </c>
      <c r="AY37" s="285">
        <v>94.058964340000102</v>
      </c>
      <c r="AZ37" s="295" t="s">
        <v>141</v>
      </c>
      <c r="BA37" s="345"/>
      <c r="BB37" s="285">
        <v>235.34396258566554</v>
      </c>
      <c r="BC37" s="286">
        <v>229.52640844711806</v>
      </c>
      <c r="BD37" s="285">
        <v>69.012342561126587</v>
      </c>
      <c r="BE37" s="295" t="s">
        <v>142</v>
      </c>
      <c r="BF37" s="345"/>
      <c r="BG37" s="285">
        <v>226.62851627178304</v>
      </c>
      <c r="BH37" s="286">
        <v>214.84277300300249</v>
      </c>
      <c r="BI37" s="285">
        <v>115.31755157066614</v>
      </c>
      <c r="BJ37" s="295" t="s">
        <v>141</v>
      </c>
      <c r="BK37" s="345"/>
      <c r="BL37" s="285">
        <v>270.59099214068812</v>
      </c>
      <c r="BM37" s="286">
        <v>259.86600715766383</v>
      </c>
      <c r="BN37" s="285">
        <v>119.74143591492773</v>
      </c>
      <c r="BO37" s="295" t="s">
        <v>142</v>
      </c>
      <c r="BP37" s="345"/>
      <c r="BQ37" s="285">
        <v>1583.6310040948622</v>
      </c>
      <c r="BR37" s="286">
        <v>1586.9415732358736</v>
      </c>
      <c r="BS37" s="285">
        <v>112.2058673022772</v>
      </c>
      <c r="BT37" s="295" t="s">
        <v>142</v>
      </c>
      <c r="BU37" s="345"/>
      <c r="BV37" s="285">
        <v>132.18386307274238</v>
      </c>
      <c r="BW37" s="286">
        <v>139.74535034064314</v>
      </c>
      <c r="BX37" s="285">
        <v>128.55463311773065</v>
      </c>
      <c r="BY37" s="295" t="s">
        <v>142</v>
      </c>
      <c r="BZ37" s="345"/>
      <c r="CA37" s="285">
        <v>254.43089262776496</v>
      </c>
      <c r="CB37" s="286">
        <v>244.62229398860464</v>
      </c>
      <c r="CC37" s="285">
        <v>112.97644525707055</v>
      </c>
      <c r="CD37" s="295" t="s">
        <v>589</v>
      </c>
      <c r="CE37" s="345"/>
      <c r="CF37" s="285">
        <v>1531.2101144556407</v>
      </c>
      <c r="CG37" s="286">
        <v>1531.2761507097562</v>
      </c>
      <c r="CH37" s="285">
        <v>73.297528868035812</v>
      </c>
      <c r="CI37" s="295" t="s">
        <v>142</v>
      </c>
      <c r="CJ37" s="345"/>
      <c r="CK37" s="285">
        <v>664.16822371010062</v>
      </c>
      <c r="CL37" s="286">
        <v>666.29950631614429</v>
      </c>
      <c r="CM37" s="285">
        <v>135.2438716222681</v>
      </c>
      <c r="CN37" s="295" t="s">
        <v>142</v>
      </c>
      <c r="CO37" s="345"/>
      <c r="CP37" s="285">
        <v>918.37585034266215</v>
      </c>
      <c r="CQ37" s="286">
        <v>904.8562502142571</v>
      </c>
      <c r="CR37" s="285">
        <v>95.069557646180627</v>
      </c>
      <c r="CS37" s="295" t="s">
        <v>589</v>
      </c>
      <c r="CT37" s="345"/>
      <c r="CU37" s="285">
        <v>1153.2889203005627</v>
      </c>
      <c r="CV37" s="286">
        <v>1147.568499403613</v>
      </c>
      <c r="CW37" s="285">
        <v>100.47415080945082</v>
      </c>
      <c r="CX37" s="295" t="s">
        <v>589</v>
      </c>
      <c r="CY37" s="345"/>
      <c r="CZ37" s="285">
        <v>181.7273280937921</v>
      </c>
      <c r="DA37" s="286">
        <v>182.11497624092129</v>
      </c>
      <c r="DB37" s="285">
        <v>118.46657050614671</v>
      </c>
      <c r="DC37" s="295" t="s">
        <v>141</v>
      </c>
      <c r="DD37" s="345"/>
      <c r="DE37" s="285">
        <v>246.60287392059774</v>
      </c>
      <c r="DF37" s="285">
        <v>729.99436362590166</v>
      </c>
      <c r="DG37" s="286">
        <v>33.781476434381581</v>
      </c>
      <c r="DH37" s="345"/>
      <c r="DI37" s="296">
        <v>106.27079311484181</v>
      </c>
      <c r="DJ37" s="286">
        <v>113.62786528771039</v>
      </c>
      <c r="DK37" s="285">
        <v>107.31469929880171</v>
      </c>
      <c r="DL37" s="295" t="s">
        <v>589</v>
      </c>
      <c r="DM37" s="345"/>
      <c r="DN37" s="296">
        <v>2292.6528888633152</v>
      </c>
      <c r="DO37" s="286">
        <v>2289.7161947344912</v>
      </c>
      <c r="DP37" s="285">
        <v>96.982090420181109</v>
      </c>
      <c r="DQ37" s="295" t="s">
        <v>589</v>
      </c>
    </row>
    <row r="38" spans="1:121" ht="12.75" customHeight="1">
      <c r="A38" s="41">
        <v>44210</v>
      </c>
      <c r="B38" s="44" t="s">
        <v>1014</v>
      </c>
      <c r="C38" s="66" t="s">
        <v>624</v>
      </c>
      <c r="D38" s="285">
        <v>55.39799245920976</v>
      </c>
      <c r="E38" s="286">
        <v>515.75895134349014</v>
      </c>
      <c r="F38" s="285">
        <v>90.102213708153528</v>
      </c>
      <c r="G38" s="295" t="s">
        <v>589</v>
      </c>
      <c r="H38" s="345"/>
      <c r="I38" s="285">
        <v>179.62740808919233</v>
      </c>
      <c r="J38" s="286">
        <v>1267.9104259153644</v>
      </c>
      <c r="K38" s="285">
        <v>95.064968864979633</v>
      </c>
      <c r="L38" s="295" t="s">
        <v>589</v>
      </c>
      <c r="M38" s="345"/>
      <c r="N38" s="285">
        <v>48.020432989134221</v>
      </c>
      <c r="O38" s="286">
        <v>393.99260011477918</v>
      </c>
      <c r="P38" s="285">
        <v>70.987233376181564</v>
      </c>
      <c r="Q38" s="295" t="s">
        <v>141</v>
      </c>
      <c r="R38" s="345"/>
      <c r="S38" s="285" t="s">
        <v>139</v>
      </c>
      <c r="T38" s="286" t="s">
        <v>139</v>
      </c>
      <c r="U38" s="285" t="s">
        <v>139</v>
      </c>
      <c r="V38" s="295" t="s">
        <v>139</v>
      </c>
      <c r="W38" s="345"/>
      <c r="X38" s="285">
        <v>152.24215664224289</v>
      </c>
      <c r="Y38" s="286">
        <v>1564.1071383997544</v>
      </c>
      <c r="Z38" s="285">
        <v>173.78006038781865</v>
      </c>
      <c r="AA38" s="295" t="s">
        <v>142</v>
      </c>
      <c r="AB38" s="345"/>
      <c r="AC38" s="285">
        <v>24.027797358512494</v>
      </c>
      <c r="AD38" s="286">
        <v>229.49815324071699</v>
      </c>
      <c r="AE38" s="285">
        <v>149.17895112912012</v>
      </c>
      <c r="AF38" s="295" t="s">
        <v>141</v>
      </c>
      <c r="AG38" s="345"/>
      <c r="AH38" s="285">
        <v>52.286670466008133</v>
      </c>
      <c r="AI38" s="286">
        <v>466.65279462589223</v>
      </c>
      <c r="AJ38" s="285">
        <v>60.517837408932316</v>
      </c>
      <c r="AK38" s="295" t="s">
        <v>142</v>
      </c>
      <c r="AL38" s="345"/>
      <c r="AM38" s="285">
        <v>75.544524168739102</v>
      </c>
      <c r="AN38" s="286">
        <v>499.2851908760714</v>
      </c>
      <c r="AO38" s="285">
        <v>99.974031204265401</v>
      </c>
      <c r="AP38" s="295" t="s">
        <v>589</v>
      </c>
      <c r="AQ38" s="345"/>
      <c r="AR38" s="285">
        <v>11.856574493201627</v>
      </c>
      <c r="AS38" s="286">
        <v>109.73558733127346</v>
      </c>
      <c r="AT38" s="285">
        <v>73.682872361146394</v>
      </c>
      <c r="AU38" s="295" t="s">
        <v>589</v>
      </c>
      <c r="AV38" s="345"/>
      <c r="AW38" s="285">
        <v>230.16683523410808</v>
      </c>
      <c r="AX38" s="286">
        <v>1593.1814986163092</v>
      </c>
      <c r="AY38" s="285">
        <v>107.84382475501251</v>
      </c>
      <c r="AZ38" s="295" t="s">
        <v>589</v>
      </c>
      <c r="BA38" s="345"/>
      <c r="BB38" s="285">
        <v>48.194434449680422</v>
      </c>
      <c r="BC38" s="286">
        <v>319.82888144721295</v>
      </c>
      <c r="BD38" s="285">
        <v>96.163837863834885</v>
      </c>
      <c r="BE38" s="295" t="s">
        <v>589</v>
      </c>
      <c r="BF38" s="345"/>
      <c r="BG38" s="285">
        <v>23.363338886403255</v>
      </c>
      <c r="BH38" s="286">
        <v>156.94405586072531</v>
      </c>
      <c r="BI38" s="285">
        <v>84.240228342127054</v>
      </c>
      <c r="BJ38" s="295" t="s">
        <v>589</v>
      </c>
      <c r="BK38" s="345"/>
      <c r="BL38" s="285">
        <v>30.531735168041834</v>
      </c>
      <c r="BM38" s="286">
        <v>204.87404565879635</v>
      </c>
      <c r="BN38" s="285">
        <v>94.402160087067244</v>
      </c>
      <c r="BO38" s="295" t="s">
        <v>589</v>
      </c>
      <c r="BP38" s="345"/>
      <c r="BQ38" s="285">
        <v>152.20699491435212</v>
      </c>
      <c r="BR38" s="286">
        <v>1340.854051374952</v>
      </c>
      <c r="BS38" s="285">
        <v>94.806068665475934</v>
      </c>
      <c r="BT38" s="295" t="s">
        <v>589</v>
      </c>
      <c r="BU38" s="345"/>
      <c r="BV38" s="285">
        <v>9.0932554210923868</v>
      </c>
      <c r="BW38" s="286">
        <v>104.83408700753499</v>
      </c>
      <c r="BX38" s="285">
        <v>96.439041160472357</v>
      </c>
      <c r="BY38" s="295" t="s">
        <v>589</v>
      </c>
      <c r="BZ38" s="345"/>
      <c r="CA38" s="285">
        <v>34.729456368041838</v>
      </c>
      <c r="CB38" s="286">
        <v>222.72363142351102</v>
      </c>
      <c r="CC38" s="285">
        <v>102.86275932865878</v>
      </c>
      <c r="CD38" s="295" t="s">
        <v>589</v>
      </c>
      <c r="CE38" s="345"/>
      <c r="CF38" s="285">
        <v>240.83513969465429</v>
      </c>
      <c r="CG38" s="286">
        <v>2108.4207142297601</v>
      </c>
      <c r="CH38" s="285">
        <v>100.92368257390368</v>
      </c>
      <c r="CI38" s="295" t="s">
        <v>589</v>
      </c>
      <c r="CJ38" s="345"/>
      <c r="CK38" s="285">
        <v>55.679286282335852</v>
      </c>
      <c r="CL38" s="286">
        <v>514.5202555861365</v>
      </c>
      <c r="CM38" s="285">
        <v>104.43608427428603</v>
      </c>
      <c r="CN38" s="295" t="s">
        <v>589</v>
      </c>
      <c r="CO38" s="345"/>
      <c r="CP38" s="285">
        <v>136.88748114904126</v>
      </c>
      <c r="CQ38" s="286">
        <v>1042.3953622625149</v>
      </c>
      <c r="CR38" s="285">
        <v>109.52023148346713</v>
      </c>
      <c r="CS38" s="295" t="s">
        <v>589</v>
      </c>
      <c r="CT38" s="345"/>
      <c r="CU38" s="285">
        <v>113.49259489256247</v>
      </c>
      <c r="CV38" s="286">
        <v>1009.0657562833502</v>
      </c>
      <c r="CW38" s="285">
        <v>88.347689071419495</v>
      </c>
      <c r="CX38" s="295" t="s">
        <v>589</v>
      </c>
      <c r="CY38" s="345"/>
      <c r="CZ38" s="285">
        <v>16.157973697966298</v>
      </c>
      <c r="DA38" s="286">
        <v>143.65456764853909</v>
      </c>
      <c r="DB38" s="285">
        <v>93.447910315470622</v>
      </c>
      <c r="DC38" s="295" t="s">
        <v>589</v>
      </c>
      <c r="DD38" s="345"/>
      <c r="DE38" s="285">
        <v>18.850969314294016</v>
      </c>
      <c r="DF38" s="285">
        <v>60.645143959209761</v>
      </c>
      <c r="DG38" s="286">
        <v>31.084054029079848</v>
      </c>
      <c r="DH38" s="345"/>
      <c r="DI38" s="296">
        <v>10.351848909529345</v>
      </c>
      <c r="DJ38" s="286">
        <v>143.33672699377939</v>
      </c>
      <c r="DK38" s="285">
        <v>135.37293617955129</v>
      </c>
      <c r="DL38" s="295" t="s">
        <v>589</v>
      </c>
      <c r="DM38" s="345"/>
      <c r="DN38" s="296">
        <v>285.80915260964554</v>
      </c>
      <c r="DO38" s="286">
        <v>2572.9979668027727</v>
      </c>
      <c r="DP38" s="285">
        <v>108.98063351311711</v>
      </c>
      <c r="DQ38" s="295" t="s">
        <v>589</v>
      </c>
    </row>
    <row r="39" spans="1:121" ht="12.75" customHeight="1">
      <c r="A39" s="41">
        <v>44340</v>
      </c>
      <c r="B39" s="44" t="s">
        <v>1015</v>
      </c>
      <c r="C39" s="66" t="s">
        <v>623</v>
      </c>
      <c r="D39" s="285">
        <v>299.32373568576054</v>
      </c>
      <c r="E39" s="286">
        <v>415.03965925285229</v>
      </c>
      <c r="F39" s="285">
        <v>72.506724270994511</v>
      </c>
      <c r="G39" s="295" t="s">
        <v>142</v>
      </c>
      <c r="H39" s="345"/>
      <c r="I39" s="285">
        <v>555.19849217967896</v>
      </c>
      <c r="J39" s="286">
        <v>711.53850014309626</v>
      </c>
      <c r="K39" s="285">
        <v>53.349498497501138</v>
      </c>
      <c r="L39" s="295" t="s">
        <v>142</v>
      </c>
      <c r="M39" s="345"/>
      <c r="N39" s="285">
        <v>221.59966492881756</v>
      </c>
      <c r="O39" s="286">
        <v>296.45100949657251</v>
      </c>
      <c r="P39" s="285">
        <v>53.412772193201441</v>
      </c>
      <c r="Q39" s="295" t="s">
        <v>142</v>
      </c>
      <c r="R39" s="345"/>
      <c r="S39" s="285" t="s">
        <v>139</v>
      </c>
      <c r="T39" s="286" t="s">
        <v>139</v>
      </c>
      <c r="U39" s="285" t="s">
        <v>139</v>
      </c>
      <c r="V39" s="295" t="s">
        <v>139</v>
      </c>
      <c r="W39" s="345"/>
      <c r="X39" s="285">
        <v>653.4042507682226</v>
      </c>
      <c r="Y39" s="286">
        <v>918.75090534868843</v>
      </c>
      <c r="Z39" s="285">
        <v>102.07778220116536</v>
      </c>
      <c r="AA39" s="295" t="s">
        <v>589</v>
      </c>
      <c r="AB39" s="345"/>
      <c r="AC39" s="285">
        <v>120.59966492881755</v>
      </c>
      <c r="AD39" s="286">
        <v>170.38925789422481</v>
      </c>
      <c r="AE39" s="285">
        <v>110.75684234229351</v>
      </c>
      <c r="AF39" s="295" t="s">
        <v>589</v>
      </c>
      <c r="AG39" s="345"/>
      <c r="AH39" s="285">
        <v>295.56695628905902</v>
      </c>
      <c r="AI39" s="286">
        <v>409.44052981917758</v>
      </c>
      <c r="AJ39" s="285">
        <v>53.098268557651238</v>
      </c>
      <c r="AK39" s="295" t="s">
        <v>142</v>
      </c>
      <c r="AL39" s="345"/>
      <c r="AM39" s="285">
        <v>157.52390322135179</v>
      </c>
      <c r="AN39" s="286">
        <v>192.85043550280099</v>
      </c>
      <c r="AO39" s="285">
        <v>38.615276016665867</v>
      </c>
      <c r="AP39" s="295" t="s">
        <v>142</v>
      </c>
      <c r="AQ39" s="345"/>
      <c r="AR39" s="285">
        <v>67.89712070572817</v>
      </c>
      <c r="AS39" s="286">
        <v>94.906945000804285</v>
      </c>
      <c r="AT39" s="285">
        <v>63.72605719573771</v>
      </c>
      <c r="AU39" s="295" t="s">
        <v>142</v>
      </c>
      <c r="AV39" s="345"/>
      <c r="AW39" s="285">
        <v>831.02544223089387</v>
      </c>
      <c r="AX39" s="286">
        <v>1026.736448568764</v>
      </c>
      <c r="AY39" s="285">
        <v>69.500672538063696</v>
      </c>
      <c r="AZ39" s="295" t="s">
        <v>142</v>
      </c>
      <c r="BA39" s="345"/>
      <c r="BB39" s="285">
        <v>121.77271487760271</v>
      </c>
      <c r="BC39" s="286">
        <v>152.52995478517718</v>
      </c>
      <c r="BD39" s="285">
        <v>45.861605040071225</v>
      </c>
      <c r="BE39" s="295" t="s">
        <v>142</v>
      </c>
      <c r="BF39" s="345"/>
      <c r="BG39" s="285">
        <v>119.23762955034604</v>
      </c>
      <c r="BH39" s="286">
        <v>137.6856837269591</v>
      </c>
      <c r="BI39" s="285">
        <v>73.903234964781149</v>
      </c>
      <c r="BJ39" s="295" t="s">
        <v>142</v>
      </c>
      <c r="BK39" s="345"/>
      <c r="BL39" s="285">
        <v>143.64830904947726</v>
      </c>
      <c r="BM39" s="286">
        <v>172.92030799209033</v>
      </c>
      <c r="BN39" s="285">
        <v>79.678470471368882</v>
      </c>
      <c r="BO39" s="295" t="s">
        <v>142</v>
      </c>
      <c r="BP39" s="345"/>
      <c r="BQ39" s="285">
        <v>876.68493338627593</v>
      </c>
      <c r="BR39" s="286">
        <v>1188.0682202876103</v>
      </c>
      <c r="BS39" s="285">
        <v>84.003234473100591</v>
      </c>
      <c r="BT39" s="295" t="s">
        <v>142</v>
      </c>
      <c r="BU39" s="345"/>
      <c r="BV39" s="285">
        <v>63.848476585068475</v>
      </c>
      <c r="BW39" s="286">
        <v>93.458631186894564</v>
      </c>
      <c r="BX39" s="285">
        <v>85.97452448063494</v>
      </c>
      <c r="BY39" s="295" t="s">
        <v>589</v>
      </c>
      <c r="BZ39" s="345"/>
      <c r="CA39" s="285">
        <v>107.60525598176999</v>
      </c>
      <c r="CB39" s="286">
        <v>130.59731703303382</v>
      </c>
      <c r="CC39" s="285">
        <v>60.315110278502026</v>
      </c>
      <c r="CD39" s="295" t="s">
        <v>142</v>
      </c>
      <c r="CE39" s="345"/>
      <c r="CF39" s="285">
        <v>756.94968052342801</v>
      </c>
      <c r="CG39" s="286">
        <v>1039.6422336156206</v>
      </c>
      <c r="CH39" s="285">
        <v>49.764509553387555</v>
      </c>
      <c r="CI39" s="295" t="s">
        <v>142</v>
      </c>
      <c r="CJ39" s="345"/>
      <c r="CK39" s="285">
        <v>314.58848282291268</v>
      </c>
      <c r="CL39" s="286">
        <v>433.34337574335757</v>
      </c>
      <c r="CM39" s="285">
        <v>87.958996400017156</v>
      </c>
      <c r="CN39" s="295" t="s">
        <v>141</v>
      </c>
      <c r="CO39" s="345"/>
      <c r="CP39" s="285">
        <v>444.50153900954206</v>
      </c>
      <c r="CQ39" s="286">
        <v>577.48496461741888</v>
      </c>
      <c r="CR39" s="285">
        <v>60.673991167656126</v>
      </c>
      <c r="CS39" s="295" t="s">
        <v>142</v>
      </c>
      <c r="CT39" s="345"/>
      <c r="CU39" s="285">
        <v>530.16103016492411</v>
      </c>
      <c r="CV39" s="286">
        <v>724.80840136955089</v>
      </c>
      <c r="CW39" s="285">
        <v>63.459835874728022</v>
      </c>
      <c r="CX39" s="295" t="s">
        <v>142</v>
      </c>
      <c r="CY39" s="345"/>
      <c r="CZ39" s="285">
        <v>83.89712070572817</v>
      </c>
      <c r="DA39" s="286">
        <v>116.19086841674138</v>
      </c>
      <c r="DB39" s="285">
        <v>75.582656569950814</v>
      </c>
      <c r="DC39" s="295" t="s">
        <v>141</v>
      </c>
      <c r="DD39" s="345"/>
      <c r="DE39" s="285">
        <v>129.04305306770726</v>
      </c>
      <c r="DF39" s="285">
        <v>335.56136523610661</v>
      </c>
      <c r="DG39" s="286">
        <v>38.455873183407277</v>
      </c>
      <c r="DH39" s="345"/>
      <c r="DI39" s="296">
        <v>59.313391257811809</v>
      </c>
      <c r="DJ39" s="286">
        <v>93.757367016405212</v>
      </c>
      <c r="DK39" s="285">
        <v>88.548206225089913</v>
      </c>
      <c r="DL39" s="295" t="s">
        <v>589</v>
      </c>
      <c r="DM39" s="345"/>
      <c r="DN39" s="296">
        <v>1330.6298605347076</v>
      </c>
      <c r="DO39" s="286">
        <v>1787.6600320176847</v>
      </c>
      <c r="DP39" s="285">
        <v>75.717247082574161</v>
      </c>
      <c r="DQ39" s="295" t="s">
        <v>142</v>
      </c>
    </row>
    <row r="40" spans="1:121" ht="12.75" customHeight="1">
      <c r="A40" s="41">
        <v>44550</v>
      </c>
      <c r="B40" s="44" t="s">
        <v>1016</v>
      </c>
      <c r="C40" s="66" t="s">
        <v>623</v>
      </c>
      <c r="D40" s="285">
        <v>188.57042743211548</v>
      </c>
      <c r="E40" s="286">
        <v>443.7208479211638</v>
      </c>
      <c r="F40" s="285">
        <v>77.517279267789903</v>
      </c>
      <c r="G40" s="295" t="s">
        <v>142</v>
      </c>
      <c r="H40" s="345"/>
      <c r="I40" s="285">
        <v>388.20252269472991</v>
      </c>
      <c r="J40" s="286">
        <v>913.97961189134446</v>
      </c>
      <c r="K40" s="285">
        <v>68.528061266590413</v>
      </c>
      <c r="L40" s="295" t="s">
        <v>142</v>
      </c>
      <c r="M40" s="345"/>
      <c r="N40" s="285">
        <v>181.50105112280414</v>
      </c>
      <c r="O40" s="286">
        <v>431.77042012081893</v>
      </c>
      <c r="P40" s="285">
        <v>77.793815338459211</v>
      </c>
      <c r="Q40" s="295" t="s">
        <v>142</v>
      </c>
      <c r="R40" s="345"/>
      <c r="S40" s="285" t="s">
        <v>139</v>
      </c>
      <c r="T40" s="286" t="s">
        <v>139</v>
      </c>
      <c r="U40" s="285" t="s">
        <v>139</v>
      </c>
      <c r="V40" s="295" t="s">
        <v>139</v>
      </c>
      <c r="W40" s="345"/>
      <c r="X40" s="285">
        <v>402.10231247016907</v>
      </c>
      <c r="Y40" s="286">
        <v>986.04614576824156</v>
      </c>
      <c r="Z40" s="285">
        <v>109.55461716778248</v>
      </c>
      <c r="AA40" s="295" t="s">
        <v>589</v>
      </c>
      <c r="AB40" s="345"/>
      <c r="AC40" s="285">
        <v>89.339173067744326</v>
      </c>
      <c r="AD40" s="286">
        <v>217.2215227298833</v>
      </c>
      <c r="AE40" s="285">
        <v>141.19886572475096</v>
      </c>
      <c r="AF40" s="295" t="s">
        <v>142</v>
      </c>
      <c r="AG40" s="345"/>
      <c r="AH40" s="285">
        <v>222.74001396598763</v>
      </c>
      <c r="AI40" s="286">
        <v>531.04687385992065</v>
      </c>
      <c r="AJ40" s="285">
        <v>68.868779398483653</v>
      </c>
      <c r="AK40" s="295" t="s">
        <v>142</v>
      </c>
      <c r="AL40" s="345"/>
      <c r="AM40" s="285">
        <v>153.30833915249485</v>
      </c>
      <c r="AN40" s="286">
        <v>361.01846130651103</v>
      </c>
      <c r="AO40" s="285">
        <v>72.288286485411916</v>
      </c>
      <c r="AP40" s="295" t="s">
        <v>142</v>
      </c>
      <c r="AQ40" s="345"/>
      <c r="AR40" s="285">
        <v>64.123335660997938</v>
      </c>
      <c r="AS40" s="286">
        <v>149.82792863081227</v>
      </c>
      <c r="AT40" s="285">
        <v>100.60320822006372</v>
      </c>
      <c r="AU40" s="295" t="s">
        <v>589</v>
      </c>
      <c r="AV40" s="345"/>
      <c r="AW40" s="285">
        <v>466.24877356760413</v>
      </c>
      <c r="AX40" s="286">
        <v>1103.7093612969675</v>
      </c>
      <c r="AY40" s="285">
        <v>74.711035147943861</v>
      </c>
      <c r="AZ40" s="295" t="s">
        <v>142</v>
      </c>
      <c r="BA40" s="345"/>
      <c r="BB40" s="285">
        <v>99.277505237245364</v>
      </c>
      <c r="BC40" s="286">
        <v>232.55775263823034</v>
      </c>
      <c r="BD40" s="285">
        <v>69.923785236298841</v>
      </c>
      <c r="BE40" s="295" t="s">
        <v>142</v>
      </c>
      <c r="BF40" s="345"/>
      <c r="BG40" s="285">
        <v>50.161878055059795</v>
      </c>
      <c r="BH40" s="286">
        <v>120.33174923096746</v>
      </c>
      <c r="BI40" s="285">
        <v>64.588454633922595</v>
      </c>
      <c r="BJ40" s="295" t="s">
        <v>142</v>
      </c>
      <c r="BK40" s="345"/>
      <c r="BL40" s="285">
        <v>81.277505237245364</v>
      </c>
      <c r="BM40" s="286">
        <v>192.85976380450194</v>
      </c>
      <c r="BN40" s="285">
        <v>88.866201858228749</v>
      </c>
      <c r="BO40" s="295" t="s">
        <v>589</v>
      </c>
      <c r="BP40" s="345"/>
      <c r="BQ40" s="285">
        <v>575.59565511416076</v>
      </c>
      <c r="BR40" s="286">
        <v>1344.474700623135</v>
      </c>
      <c r="BS40" s="285">
        <v>95.062069324820513</v>
      </c>
      <c r="BT40" s="295" t="s">
        <v>589</v>
      </c>
      <c r="BU40" s="345"/>
      <c r="BV40" s="285">
        <v>36.146461097435051</v>
      </c>
      <c r="BW40" s="286">
        <v>84.26022755330321</v>
      </c>
      <c r="BX40" s="285">
        <v>77.512723057527239</v>
      </c>
      <c r="BY40" s="295" t="s">
        <v>589</v>
      </c>
      <c r="BZ40" s="345"/>
      <c r="CA40" s="285">
        <v>43.146461097435051</v>
      </c>
      <c r="CB40" s="286">
        <v>101.45379288747711</v>
      </c>
      <c r="CC40" s="285">
        <v>46.855454960324124</v>
      </c>
      <c r="CD40" s="295" t="s">
        <v>142</v>
      </c>
      <c r="CE40" s="345"/>
      <c r="CF40" s="285">
        <v>780.5802381565361</v>
      </c>
      <c r="CG40" s="286">
        <v>1868.7790879551587</v>
      </c>
      <c r="CH40" s="285">
        <v>89.452767277727943</v>
      </c>
      <c r="CI40" s="295" t="s">
        <v>142</v>
      </c>
      <c r="CJ40" s="345"/>
      <c r="CK40" s="285">
        <v>140.51646808042887</v>
      </c>
      <c r="CL40" s="286">
        <v>336.95671508142578</v>
      </c>
      <c r="CM40" s="285">
        <v>68.394663788195771</v>
      </c>
      <c r="CN40" s="295" t="s">
        <v>142</v>
      </c>
      <c r="CO40" s="345"/>
      <c r="CP40" s="285">
        <v>308.71688852955049</v>
      </c>
      <c r="CQ40" s="286">
        <v>732.87077180148276</v>
      </c>
      <c r="CR40" s="285">
        <v>76.999744512439634</v>
      </c>
      <c r="CS40" s="295" t="s">
        <v>142</v>
      </c>
      <c r="CT40" s="345"/>
      <c r="CU40" s="285">
        <v>430.84022419054844</v>
      </c>
      <c r="CV40" s="286">
        <v>1036.1983811761618</v>
      </c>
      <c r="CW40" s="285">
        <v>90.72325745513983</v>
      </c>
      <c r="CX40" s="295" t="s">
        <v>141</v>
      </c>
      <c r="CY40" s="345"/>
      <c r="CZ40" s="285">
        <v>43.161878055059795</v>
      </c>
      <c r="DA40" s="286">
        <v>103.12528467405481</v>
      </c>
      <c r="DB40" s="285">
        <v>67.083438495709075</v>
      </c>
      <c r="DC40" s="295" t="s">
        <v>142</v>
      </c>
      <c r="DD40" s="345"/>
      <c r="DE40" s="285">
        <v>78.1850034914969</v>
      </c>
      <c r="DF40" s="285">
        <v>383.94043441510928</v>
      </c>
      <c r="DG40" s="286">
        <v>20.363836804686407</v>
      </c>
      <c r="DH40" s="345"/>
      <c r="DI40" s="296">
        <v>46.107918703373201</v>
      </c>
      <c r="DJ40" s="286">
        <v>103.61027869266282</v>
      </c>
      <c r="DK40" s="285">
        <v>97.853689973094433</v>
      </c>
      <c r="DL40" s="295" t="s">
        <v>589</v>
      </c>
      <c r="DM40" s="345"/>
      <c r="DN40" s="296">
        <v>729.63629975383094</v>
      </c>
      <c r="DO40" s="286">
        <v>1754.727854078561</v>
      </c>
      <c r="DP40" s="285">
        <v>74.322387987822495</v>
      </c>
      <c r="DQ40" s="295" t="s">
        <v>142</v>
      </c>
    </row>
    <row r="41" spans="1:121" ht="12.75" customHeight="1">
      <c r="A41" s="41">
        <v>44620</v>
      </c>
      <c r="B41" s="44" t="s">
        <v>1017</v>
      </c>
      <c r="C41" s="66" t="s">
        <v>623</v>
      </c>
      <c r="D41" s="285">
        <v>164.39443202017253</v>
      </c>
      <c r="E41" s="286">
        <v>552.49851417933917</v>
      </c>
      <c r="F41" s="285">
        <v>96.520552999322078</v>
      </c>
      <c r="G41" s="295" t="s">
        <v>589</v>
      </c>
      <c r="H41" s="345"/>
      <c r="I41" s="285">
        <v>501.40301766152618</v>
      </c>
      <c r="J41" s="286">
        <v>1585.3893526888946</v>
      </c>
      <c r="K41" s="285">
        <v>118.86879890859146</v>
      </c>
      <c r="L41" s="295" t="s">
        <v>142</v>
      </c>
      <c r="M41" s="345"/>
      <c r="N41" s="285">
        <v>143.38847681759492</v>
      </c>
      <c r="O41" s="286">
        <v>476.8610664151567</v>
      </c>
      <c r="P41" s="285">
        <v>85.917978661949363</v>
      </c>
      <c r="Q41" s="295" t="s">
        <v>589</v>
      </c>
      <c r="R41" s="345"/>
      <c r="S41" s="285" t="s">
        <v>139</v>
      </c>
      <c r="T41" s="286" t="s">
        <v>139</v>
      </c>
      <c r="U41" s="285" t="s">
        <v>139</v>
      </c>
      <c r="V41" s="295" t="s">
        <v>139</v>
      </c>
      <c r="W41" s="345"/>
      <c r="X41" s="285">
        <v>223.75908802745704</v>
      </c>
      <c r="Y41" s="286">
        <v>796.30602068973235</v>
      </c>
      <c r="Z41" s="285">
        <v>88.473548240579404</v>
      </c>
      <c r="AA41" s="295" t="s">
        <v>589</v>
      </c>
      <c r="AB41" s="345"/>
      <c r="AC41" s="285">
        <v>22.832560002801738</v>
      </c>
      <c r="AD41" s="286">
        <v>81.014951474298485</v>
      </c>
      <c r="AE41" s="285">
        <v>52.661536993005278</v>
      </c>
      <c r="AF41" s="295" t="s">
        <v>142</v>
      </c>
      <c r="AG41" s="345"/>
      <c r="AH41" s="285">
        <v>227.4122976279053</v>
      </c>
      <c r="AI41" s="286">
        <v>781.58925323519065</v>
      </c>
      <c r="AJ41" s="285">
        <v>101.36035162025718</v>
      </c>
      <c r="AK41" s="295" t="s">
        <v>589</v>
      </c>
      <c r="AL41" s="345"/>
      <c r="AM41" s="285">
        <v>337.00858564135365</v>
      </c>
      <c r="AN41" s="286">
        <v>1017.5124662757069</v>
      </c>
      <c r="AO41" s="285">
        <v>203.74091784233573</v>
      </c>
      <c r="AP41" s="295" t="s">
        <v>142</v>
      </c>
      <c r="AQ41" s="345"/>
      <c r="AR41" s="285">
        <v>39.272003204818986</v>
      </c>
      <c r="AS41" s="286">
        <v>133.62234310097728</v>
      </c>
      <c r="AT41" s="285">
        <v>89.721833096715983</v>
      </c>
      <c r="AU41" s="295" t="s">
        <v>589</v>
      </c>
      <c r="AV41" s="345"/>
      <c r="AW41" s="285">
        <v>592.73325767273309</v>
      </c>
      <c r="AX41" s="286">
        <v>1822.1745899302084</v>
      </c>
      <c r="AY41" s="285">
        <v>123.344563893154</v>
      </c>
      <c r="AZ41" s="295" t="s">
        <v>142</v>
      </c>
      <c r="BA41" s="345"/>
      <c r="BB41" s="285">
        <v>136.08205761669836</v>
      </c>
      <c r="BC41" s="286">
        <v>421.55332173839258</v>
      </c>
      <c r="BD41" s="285">
        <v>126.74960778769614</v>
      </c>
      <c r="BE41" s="295" t="s">
        <v>142</v>
      </c>
      <c r="BF41" s="345"/>
      <c r="BG41" s="285">
        <v>104.11647361277593</v>
      </c>
      <c r="BH41" s="286">
        <v>302.35542693804751</v>
      </c>
      <c r="BI41" s="285">
        <v>162.29025091810652</v>
      </c>
      <c r="BJ41" s="295" t="s">
        <v>142</v>
      </c>
      <c r="BK41" s="345"/>
      <c r="BL41" s="285">
        <v>61.191260807508655</v>
      </c>
      <c r="BM41" s="286">
        <v>183.67115769959483</v>
      </c>
      <c r="BN41" s="285">
        <v>84.632262602023104</v>
      </c>
      <c r="BO41" s="295" t="s">
        <v>589</v>
      </c>
      <c r="BP41" s="345"/>
      <c r="BQ41" s="285">
        <v>621.95893447631931</v>
      </c>
      <c r="BR41" s="286">
        <v>2040.3420927752213</v>
      </c>
      <c r="BS41" s="285">
        <v>144.26388341844705</v>
      </c>
      <c r="BT41" s="295" t="s">
        <v>142</v>
      </c>
      <c r="BU41" s="345"/>
      <c r="BV41" s="285">
        <v>28.312374403474156</v>
      </c>
      <c r="BW41" s="286">
        <v>100.84977415256519</v>
      </c>
      <c r="BX41" s="285">
        <v>92.773789500589871</v>
      </c>
      <c r="BY41" s="295" t="s">
        <v>589</v>
      </c>
      <c r="BZ41" s="345"/>
      <c r="CA41" s="285">
        <v>121.46921921490525</v>
      </c>
      <c r="CB41" s="286">
        <v>363.92410331082033</v>
      </c>
      <c r="CC41" s="285">
        <v>168.07483432944446</v>
      </c>
      <c r="CD41" s="295" t="s">
        <v>142</v>
      </c>
      <c r="CE41" s="345"/>
      <c r="CF41" s="285">
        <v>1029.2918049263023</v>
      </c>
      <c r="CG41" s="286">
        <v>3524.3469313141368</v>
      </c>
      <c r="CH41" s="285">
        <v>168.69976118888525</v>
      </c>
      <c r="CI41" s="295" t="s">
        <v>142</v>
      </c>
      <c r="CJ41" s="345"/>
      <c r="CK41" s="285">
        <v>129.68894081591387</v>
      </c>
      <c r="CL41" s="286">
        <v>444.99056326810796</v>
      </c>
      <c r="CM41" s="285">
        <v>90.323114517208765</v>
      </c>
      <c r="CN41" s="295" t="s">
        <v>589</v>
      </c>
      <c r="CO41" s="345"/>
      <c r="CP41" s="285">
        <v>402.76635844942268</v>
      </c>
      <c r="CQ41" s="286">
        <v>1300.9188175758461</v>
      </c>
      <c r="CR41" s="285">
        <v>136.68223708599339</v>
      </c>
      <c r="CS41" s="295" t="s">
        <v>142</v>
      </c>
      <c r="CT41" s="345"/>
      <c r="CU41" s="285">
        <v>463.04431685681925</v>
      </c>
      <c r="CV41" s="286">
        <v>1586.4409932190324</v>
      </c>
      <c r="CW41" s="285">
        <v>138.89916957969973</v>
      </c>
      <c r="CX41" s="295" t="s">
        <v>142</v>
      </c>
      <c r="CY41" s="345"/>
      <c r="CZ41" s="285">
        <v>28.312374403474156</v>
      </c>
      <c r="DA41" s="286">
        <v>97.24701986672666</v>
      </c>
      <c r="DB41" s="285">
        <v>63.259602111545391</v>
      </c>
      <c r="DC41" s="295" t="s">
        <v>141</v>
      </c>
      <c r="DD41" s="345"/>
      <c r="DE41" s="285">
        <v>88.590332810870748</v>
      </c>
      <c r="DF41" s="285">
        <v>285.86365123507778</v>
      </c>
      <c r="DG41" s="286">
        <v>30.990415335463258</v>
      </c>
      <c r="DH41" s="345"/>
      <c r="DI41" s="296">
        <v>48.405027205939689</v>
      </c>
      <c r="DJ41" s="286">
        <v>174.67695440647535</v>
      </c>
      <c r="DK41" s="285">
        <v>164.97190006251782</v>
      </c>
      <c r="DL41" s="295" t="s">
        <v>142</v>
      </c>
      <c r="DM41" s="345"/>
      <c r="DN41" s="296">
        <v>538.84841606612099</v>
      </c>
      <c r="DO41" s="286">
        <v>1806.0775454681229</v>
      </c>
      <c r="DP41" s="285">
        <v>76.497330203300137</v>
      </c>
      <c r="DQ41" s="295" t="s">
        <v>142</v>
      </c>
    </row>
    <row r="42" spans="1:121" ht="12.75" customHeight="1">
      <c r="A42" s="41">
        <v>44830</v>
      </c>
      <c r="B42" s="44" t="s">
        <v>1018</v>
      </c>
      <c r="C42" s="289" t="s">
        <v>625</v>
      </c>
      <c r="D42" s="285">
        <v>19.765496199999998</v>
      </c>
      <c r="E42" s="286">
        <v>575.79488015934749</v>
      </c>
      <c r="F42" s="285">
        <v>100.59038860893443</v>
      </c>
      <c r="G42" s="295" t="s">
        <v>589</v>
      </c>
      <c r="H42" s="345"/>
      <c r="I42" s="285">
        <v>67.843730199999996</v>
      </c>
      <c r="J42" s="286">
        <v>1511.7895443882489</v>
      </c>
      <c r="K42" s="285">
        <v>113.35045680684711</v>
      </c>
      <c r="L42" s="295" t="s">
        <v>589</v>
      </c>
      <c r="M42" s="345"/>
      <c r="N42" s="285">
        <v>18.697091</v>
      </c>
      <c r="O42" s="286">
        <v>488.41187623751915</v>
      </c>
      <c r="P42" s="285">
        <v>87.999134582910983</v>
      </c>
      <c r="Q42" s="295" t="s">
        <v>589</v>
      </c>
      <c r="R42" s="345"/>
      <c r="S42" s="285" t="s">
        <v>139</v>
      </c>
      <c r="T42" s="286" t="s">
        <v>139</v>
      </c>
      <c r="U42" s="285" t="s">
        <v>139</v>
      </c>
      <c r="V42" s="295" t="s">
        <v>139</v>
      </c>
      <c r="W42" s="345"/>
      <c r="X42" s="285">
        <v>44.873018399999999</v>
      </c>
      <c r="Y42" s="286">
        <v>1511.5506568669919</v>
      </c>
      <c r="Z42" s="285">
        <v>167.94077463155068</v>
      </c>
      <c r="AA42" s="295" t="s">
        <v>142</v>
      </c>
      <c r="AB42" s="345"/>
      <c r="AC42" s="285" t="s">
        <v>38</v>
      </c>
      <c r="AD42" s="286" t="s">
        <v>81</v>
      </c>
      <c r="AE42" s="285" t="s">
        <v>81</v>
      </c>
      <c r="AF42" s="295" t="s">
        <v>81</v>
      </c>
      <c r="AG42" s="345"/>
      <c r="AH42" s="285">
        <v>26.710129999999999</v>
      </c>
      <c r="AI42" s="286">
        <v>766.55500231031863</v>
      </c>
      <c r="AJ42" s="285">
        <v>99.410635764026438</v>
      </c>
      <c r="AK42" s="295" t="s">
        <v>589</v>
      </c>
      <c r="AL42" s="345"/>
      <c r="AM42" s="285">
        <v>34.188966399999998</v>
      </c>
      <c r="AN42" s="286">
        <v>712.35554073073865</v>
      </c>
      <c r="AO42" s="285">
        <v>142.63802804282082</v>
      </c>
      <c r="AP42" s="295" t="s">
        <v>141</v>
      </c>
      <c r="AQ42" s="345"/>
      <c r="AR42" s="285" t="s">
        <v>38</v>
      </c>
      <c r="AS42" s="286" t="s">
        <v>81</v>
      </c>
      <c r="AT42" s="285" t="s">
        <v>81</v>
      </c>
      <c r="AU42" s="295" t="s">
        <v>81</v>
      </c>
      <c r="AV42" s="345"/>
      <c r="AW42" s="285">
        <v>83.869808199999994</v>
      </c>
      <c r="AX42" s="286">
        <v>1817.3918733453527</v>
      </c>
      <c r="AY42" s="285">
        <v>123.02081769745811</v>
      </c>
      <c r="AZ42" s="295" t="s">
        <v>589</v>
      </c>
      <c r="BA42" s="345"/>
      <c r="BB42" s="285">
        <v>22.9707118</v>
      </c>
      <c r="BC42" s="286">
        <v>477.73445997483856</v>
      </c>
      <c r="BD42" s="285">
        <v>143.64174662121474</v>
      </c>
      <c r="BE42" s="295" t="s">
        <v>589</v>
      </c>
      <c r="BF42" s="345"/>
      <c r="BG42" s="285">
        <v>8.0130389999999991</v>
      </c>
      <c r="BH42" s="286">
        <v>165.91519757564024</v>
      </c>
      <c r="BI42" s="285">
        <v>89.055517601789518</v>
      </c>
      <c r="BJ42" s="295" t="s">
        <v>589</v>
      </c>
      <c r="BK42" s="345"/>
      <c r="BL42" s="285">
        <v>18.697091</v>
      </c>
      <c r="BM42" s="286">
        <v>390.82049449770528</v>
      </c>
      <c r="BN42" s="285">
        <v>180.08283464233472</v>
      </c>
      <c r="BO42" s="295" t="s">
        <v>142</v>
      </c>
      <c r="BP42" s="345"/>
      <c r="BQ42" s="285">
        <v>46.475626200000001</v>
      </c>
      <c r="BR42" s="286">
        <v>1269.9432169677439</v>
      </c>
      <c r="BS42" s="285">
        <v>89.792266134885651</v>
      </c>
      <c r="BT42" s="295" t="s">
        <v>589</v>
      </c>
      <c r="BU42" s="345"/>
      <c r="BV42" s="285" t="s">
        <v>38</v>
      </c>
      <c r="BW42" s="286" t="s">
        <v>81</v>
      </c>
      <c r="BX42" s="285" t="s">
        <v>81</v>
      </c>
      <c r="BY42" s="295" t="s">
        <v>81</v>
      </c>
      <c r="BZ42" s="345"/>
      <c r="CA42" s="285">
        <v>9.6156468000000004</v>
      </c>
      <c r="CB42" s="286">
        <v>192.60856143569688</v>
      </c>
      <c r="CC42" s="285">
        <v>88.954404941099881</v>
      </c>
      <c r="CD42" s="295" t="s">
        <v>589</v>
      </c>
      <c r="CE42" s="345"/>
      <c r="CF42" s="285">
        <v>77.459376999999989</v>
      </c>
      <c r="CG42" s="286">
        <v>2183.5638279412246</v>
      </c>
      <c r="CH42" s="285">
        <v>104.52055472785662</v>
      </c>
      <c r="CI42" s="295" t="s">
        <v>589</v>
      </c>
      <c r="CJ42" s="345"/>
      <c r="CK42" s="285">
        <v>17.6286858</v>
      </c>
      <c r="CL42" s="286">
        <v>522.41814804157639</v>
      </c>
      <c r="CM42" s="285">
        <v>106.03917949378507</v>
      </c>
      <c r="CN42" s="295" t="s">
        <v>589</v>
      </c>
      <c r="CO42" s="345"/>
      <c r="CP42" s="285">
        <v>43.270410599999998</v>
      </c>
      <c r="CQ42" s="286">
        <v>1043.8666130366812</v>
      </c>
      <c r="CR42" s="285">
        <v>109.67480980488942</v>
      </c>
      <c r="CS42" s="295" t="s">
        <v>589</v>
      </c>
      <c r="CT42" s="345"/>
      <c r="CU42" s="285">
        <v>36.3257768</v>
      </c>
      <c r="CV42" s="286">
        <v>1042.2728142239725</v>
      </c>
      <c r="CW42" s="285">
        <v>91.255098040207159</v>
      </c>
      <c r="CX42" s="295" t="s">
        <v>589</v>
      </c>
      <c r="CY42" s="345"/>
      <c r="CZ42" s="285" t="s">
        <v>38</v>
      </c>
      <c r="DA42" s="286" t="s">
        <v>81</v>
      </c>
      <c r="DB42" s="285" t="s">
        <v>81</v>
      </c>
      <c r="DC42" s="295" t="s">
        <v>81</v>
      </c>
      <c r="DD42" s="345"/>
      <c r="DE42" s="285" t="s">
        <v>38</v>
      </c>
      <c r="DF42" s="285" t="s">
        <v>81</v>
      </c>
      <c r="DG42" s="286" t="s">
        <v>81</v>
      </c>
      <c r="DH42" s="345"/>
      <c r="DI42" s="296" t="s">
        <v>38</v>
      </c>
      <c r="DJ42" s="286" t="s">
        <v>81</v>
      </c>
      <c r="DK42" s="285" t="s">
        <v>81</v>
      </c>
      <c r="DL42" s="295" t="s">
        <v>81</v>
      </c>
      <c r="DM42" s="345"/>
      <c r="DN42" s="296">
        <v>85.472415999999996</v>
      </c>
      <c r="DO42" s="286">
        <v>2447.8204261157698</v>
      </c>
      <c r="DP42" s="285">
        <v>103.67867530650602</v>
      </c>
      <c r="DQ42" s="295" t="s">
        <v>589</v>
      </c>
    </row>
    <row r="43" spans="1:121" ht="12.75" customHeight="1">
      <c r="A43" s="41">
        <v>45040</v>
      </c>
      <c r="B43" s="44" t="s">
        <v>1019</v>
      </c>
      <c r="C43" s="66" t="s">
        <v>623</v>
      </c>
      <c r="D43" s="285">
        <v>147.68082782475307</v>
      </c>
      <c r="E43" s="286">
        <v>600.69002643067108</v>
      </c>
      <c r="F43" s="285">
        <v>104.93952842277869</v>
      </c>
      <c r="G43" s="295" t="s">
        <v>589</v>
      </c>
      <c r="H43" s="345"/>
      <c r="I43" s="285">
        <v>477.72849390912262</v>
      </c>
      <c r="J43" s="286">
        <v>1768.4722067088471</v>
      </c>
      <c r="K43" s="285">
        <v>132.59592462770766</v>
      </c>
      <c r="L43" s="295" t="s">
        <v>142</v>
      </c>
      <c r="M43" s="345"/>
      <c r="N43" s="285">
        <v>132.43937739035445</v>
      </c>
      <c r="O43" s="286">
        <v>523.16193533358592</v>
      </c>
      <c r="P43" s="285">
        <v>94.260192669204883</v>
      </c>
      <c r="Q43" s="295" t="s">
        <v>589</v>
      </c>
      <c r="R43" s="345"/>
      <c r="S43" s="285" t="s">
        <v>139</v>
      </c>
      <c r="T43" s="286" t="s">
        <v>139</v>
      </c>
      <c r="U43" s="285" t="s">
        <v>139</v>
      </c>
      <c r="V43" s="295" t="s">
        <v>139</v>
      </c>
      <c r="W43" s="345"/>
      <c r="X43" s="285">
        <v>483.85906434445087</v>
      </c>
      <c r="Y43" s="286">
        <v>2077.4889321327778</v>
      </c>
      <c r="Z43" s="285">
        <v>230.81932382869033</v>
      </c>
      <c r="AA43" s="295" t="s">
        <v>142</v>
      </c>
      <c r="AB43" s="345"/>
      <c r="AC43" s="285">
        <v>92.555439999535153</v>
      </c>
      <c r="AD43" s="286">
        <v>393.66109375952533</v>
      </c>
      <c r="AE43" s="285">
        <v>255.88854741585428</v>
      </c>
      <c r="AF43" s="295" t="s">
        <v>142</v>
      </c>
      <c r="AG43" s="345"/>
      <c r="AH43" s="285">
        <v>162.06735652062753</v>
      </c>
      <c r="AI43" s="286">
        <v>667.29727053473357</v>
      </c>
      <c r="AJ43" s="285">
        <v>86.538403255508229</v>
      </c>
      <c r="AK43" s="295" t="s">
        <v>589</v>
      </c>
      <c r="AL43" s="345"/>
      <c r="AM43" s="285">
        <v>235.27979130273098</v>
      </c>
      <c r="AN43" s="286">
        <v>828.11307703468162</v>
      </c>
      <c r="AO43" s="285">
        <v>165.81665973080089</v>
      </c>
      <c r="AP43" s="295" t="s">
        <v>142</v>
      </c>
      <c r="AQ43" s="345"/>
      <c r="AR43" s="285">
        <v>39.613471304125511</v>
      </c>
      <c r="AS43" s="286">
        <v>163.71938360817666</v>
      </c>
      <c r="AT43" s="285">
        <v>109.93074114625827</v>
      </c>
      <c r="AU43" s="295" t="s">
        <v>589</v>
      </c>
      <c r="AV43" s="345"/>
      <c r="AW43" s="285">
        <v>510.51087651690875</v>
      </c>
      <c r="AX43" s="286">
        <v>1829.3563374151543</v>
      </c>
      <c r="AY43" s="285">
        <v>123.83070255210397</v>
      </c>
      <c r="AZ43" s="295" t="s">
        <v>142</v>
      </c>
      <c r="BA43" s="345"/>
      <c r="BB43" s="285">
        <v>128.08186434677512</v>
      </c>
      <c r="BC43" s="286">
        <v>460.66083322053669</v>
      </c>
      <c r="BD43" s="285">
        <v>138.50817185611243</v>
      </c>
      <c r="BE43" s="295" t="s">
        <v>142</v>
      </c>
      <c r="BF43" s="345"/>
      <c r="BG43" s="285">
        <v>68.226942608251022</v>
      </c>
      <c r="BH43" s="286">
        <v>229.35582616880063</v>
      </c>
      <c r="BI43" s="285">
        <v>123.10747968182191</v>
      </c>
      <c r="BJ43" s="295" t="s">
        <v>589</v>
      </c>
      <c r="BK43" s="345"/>
      <c r="BL43" s="285">
        <v>69.154403477513071</v>
      </c>
      <c r="BM43" s="286">
        <v>240.98946647183368</v>
      </c>
      <c r="BN43" s="285">
        <v>111.04347610267533</v>
      </c>
      <c r="BO43" s="295" t="s">
        <v>589</v>
      </c>
      <c r="BP43" s="345"/>
      <c r="BQ43" s="285">
        <v>446.18756173573502</v>
      </c>
      <c r="BR43" s="286">
        <v>1766.3577519817659</v>
      </c>
      <c r="BS43" s="285">
        <v>124.8916197482187</v>
      </c>
      <c r="BT43" s="295" t="s">
        <v>142</v>
      </c>
      <c r="BU43" s="345"/>
      <c r="BV43" s="285">
        <v>37.284973912841373</v>
      </c>
      <c r="BW43" s="286">
        <v>167.51722888187925</v>
      </c>
      <c r="BX43" s="285">
        <v>154.10255759719317</v>
      </c>
      <c r="BY43" s="295" t="s">
        <v>142</v>
      </c>
      <c r="BZ43" s="345"/>
      <c r="CA43" s="285">
        <v>95.154403477513071</v>
      </c>
      <c r="CB43" s="286">
        <v>330.26282166672797</v>
      </c>
      <c r="CC43" s="285">
        <v>152.52869631831211</v>
      </c>
      <c r="CD43" s="295" t="s">
        <v>142</v>
      </c>
      <c r="CE43" s="345"/>
      <c r="CF43" s="285">
        <v>595.15336347332948</v>
      </c>
      <c r="CG43" s="286">
        <v>2432.0847385480656</v>
      </c>
      <c r="CH43" s="285">
        <v>116.41649434075548</v>
      </c>
      <c r="CI43" s="295" t="s">
        <v>142</v>
      </c>
      <c r="CJ43" s="345"/>
      <c r="CK43" s="285">
        <v>143.05284869447996</v>
      </c>
      <c r="CL43" s="286">
        <v>590.13102238514296</v>
      </c>
      <c r="CM43" s="285">
        <v>119.78337590708834</v>
      </c>
      <c r="CN43" s="295" t="s">
        <v>141</v>
      </c>
      <c r="CO43" s="345"/>
      <c r="CP43" s="285">
        <v>302.24559304032539</v>
      </c>
      <c r="CQ43" s="286">
        <v>1150.0327153081694</v>
      </c>
      <c r="CR43" s="285">
        <v>120.82924939413869</v>
      </c>
      <c r="CS43" s="295" t="s">
        <v>142</v>
      </c>
      <c r="CT43" s="345"/>
      <c r="CU43" s="285">
        <v>380.77719999767578</v>
      </c>
      <c r="CV43" s="286">
        <v>1556.961973429489</v>
      </c>
      <c r="CW43" s="285">
        <v>136.31816506311648</v>
      </c>
      <c r="CX43" s="295" t="s">
        <v>142</v>
      </c>
      <c r="CY43" s="345"/>
      <c r="CZ43" s="285">
        <v>65.91295304311447</v>
      </c>
      <c r="DA43" s="286">
        <v>270.91291312103658</v>
      </c>
      <c r="DB43" s="285">
        <v>176.2300080187876</v>
      </c>
      <c r="DC43" s="295" t="s">
        <v>142</v>
      </c>
      <c r="DD43" s="345"/>
      <c r="DE43" s="285">
        <v>62.898445216966877</v>
      </c>
      <c r="DF43" s="285">
        <v>215.68082782475307</v>
      </c>
      <c r="DG43" s="286">
        <v>29.162742860053232</v>
      </c>
      <c r="DH43" s="345"/>
      <c r="DI43" s="296">
        <v>29.598963477977918</v>
      </c>
      <c r="DJ43" s="286">
        <v>137.50599138622351</v>
      </c>
      <c r="DK43" s="285">
        <v>129.86615633438464</v>
      </c>
      <c r="DL43" s="295" t="s">
        <v>589</v>
      </c>
      <c r="DM43" s="345"/>
      <c r="DN43" s="296">
        <v>696.1771965155142</v>
      </c>
      <c r="DO43" s="286">
        <v>2797.4389910165705</v>
      </c>
      <c r="DP43" s="285">
        <v>118.48694689569098</v>
      </c>
      <c r="DQ43" s="295" t="s">
        <v>142</v>
      </c>
    </row>
    <row r="44" spans="1:121" ht="12.75" customHeight="1">
      <c r="A44" s="41">
        <v>45090</v>
      </c>
      <c r="B44" s="44" t="s">
        <v>1020</v>
      </c>
      <c r="C44" s="66" t="s">
        <v>623</v>
      </c>
      <c r="D44" s="285">
        <v>50</v>
      </c>
      <c r="E44" s="286">
        <v>529.98226071822569</v>
      </c>
      <c r="F44" s="285">
        <v>92.58700172313867</v>
      </c>
      <c r="G44" s="295" t="s">
        <v>589</v>
      </c>
      <c r="H44" s="345"/>
      <c r="I44" s="285">
        <v>194</v>
      </c>
      <c r="J44" s="286">
        <v>1942.5021927203711</v>
      </c>
      <c r="K44" s="285">
        <v>145.64428740129586</v>
      </c>
      <c r="L44" s="295" t="s">
        <v>142</v>
      </c>
      <c r="M44" s="345"/>
      <c r="N44" s="285">
        <v>49</v>
      </c>
      <c r="O44" s="286">
        <v>513.2022545658582</v>
      </c>
      <c r="P44" s="285">
        <v>92.465716877514907</v>
      </c>
      <c r="Q44" s="295" t="s">
        <v>589</v>
      </c>
      <c r="R44" s="345"/>
      <c r="S44" s="285" t="s">
        <v>139</v>
      </c>
      <c r="T44" s="286" t="s">
        <v>139</v>
      </c>
      <c r="U44" s="285" t="s">
        <v>139</v>
      </c>
      <c r="V44" s="295" t="s">
        <v>139</v>
      </c>
      <c r="W44" s="345"/>
      <c r="X44" s="285">
        <v>102</v>
      </c>
      <c r="Y44" s="286">
        <v>1142.7441990246289</v>
      </c>
      <c r="Z44" s="285">
        <v>126.96454804081002</v>
      </c>
      <c r="AA44" s="295" t="s">
        <v>141</v>
      </c>
      <c r="AB44" s="345"/>
      <c r="AC44" s="285">
        <v>11</v>
      </c>
      <c r="AD44" s="286">
        <v>122.43466937596725</v>
      </c>
      <c r="AE44" s="285">
        <v>79.585283373456463</v>
      </c>
      <c r="AF44" s="295" t="s">
        <v>589</v>
      </c>
      <c r="AG44" s="345"/>
      <c r="AH44" s="285">
        <v>65</v>
      </c>
      <c r="AI44" s="286">
        <v>698.06358922182994</v>
      </c>
      <c r="AJ44" s="285">
        <v>90.528331299268828</v>
      </c>
      <c r="AK44" s="295" t="s">
        <v>589</v>
      </c>
      <c r="AL44" s="345"/>
      <c r="AM44" s="285">
        <v>112</v>
      </c>
      <c r="AN44" s="286">
        <v>1084.522576397987</v>
      </c>
      <c r="AO44" s="285">
        <v>217.15864174600532</v>
      </c>
      <c r="AP44" s="295" t="s">
        <v>142</v>
      </c>
      <c r="AQ44" s="345"/>
      <c r="AR44" s="285">
        <v>21</v>
      </c>
      <c r="AS44" s="286">
        <v>223.41192058679678</v>
      </c>
      <c r="AT44" s="285">
        <v>150.01179133311234</v>
      </c>
      <c r="AU44" s="295" t="s">
        <v>589</v>
      </c>
      <c r="AV44" s="345"/>
      <c r="AW44" s="285">
        <v>189</v>
      </c>
      <c r="AX44" s="286">
        <v>1856.3371976836472</v>
      </c>
      <c r="AY44" s="285">
        <v>125.6570601699033</v>
      </c>
      <c r="AZ44" s="295" t="s">
        <v>142</v>
      </c>
      <c r="BA44" s="345"/>
      <c r="BB44" s="285">
        <v>57</v>
      </c>
      <c r="BC44" s="286">
        <v>560.1934803868088</v>
      </c>
      <c r="BD44" s="285">
        <v>168.43492925508554</v>
      </c>
      <c r="BE44" s="295" t="s">
        <v>142</v>
      </c>
      <c r="BF44" s="345"/>
      <c r="BG44" s="285">
        <v>25</v>
      </c>
      <c r="BH44" s="286">
        <v>236.23470661884136</v>
      </c>
      <c r="BI44" s="285">
        <v>126.79974095716364</v>
      </c>
      <c r="BJ44" s="295" t="s">
        <v>589</v>
      </c>
      <c r="BK44" s="345"/>
      <c r="BL44" s="285">
        <v>22</v>
      </c>
      <c r="BM44" s="286">
        <v>212.19676675820577</v>
      </c>
      <c r="BN44" s="285">
        <v>97.776334142528981</v>
      </c>
      <c r="BO44" s="295" t="s">
        <v>589</v>
      </c>
      <c r="BP44" s="345"/>
      <c r="BQ44" s="285">
        <v>197</v>
      </c>
      <c r="BR44" s="286">
        <v>2043.3095919202638</v>
      </c>
      <c r="BS44" s="285">
        <v>144.47370262093307</v>
      </c>
      <c r="BT44" s="295" t="s">
        <v>142</v>
      </c>
      <c r="BU44" s="345"/>
      <c r="BV44" s="285">
        <v>16</v>
      </c>
      <c r="BW44" s="286">
        <v>177.77134236991114</v>
      </c>
      <c r="BX44" s="285">
        <v>163.53552831277145</v>
      </c>
      <c r="BY44" s="295" t="s">
        <v>141</v>
      </c>
      <c r="BZ44" s="345"/>
      <c r="CA44" s="285">
        <v>30</v>
      </c>
      <c r="CB44" s="286">
        <v>287.94826285655768</v>
      </c>
      <c r="CC44" s="285">
        <v>132.98612577395696</v>
      </c>
      <c r="CD44" s="295" t="s">
        <v>589</v>
      </c>
      <c r="CE44" s="345"/>
      <c r="CF44" s="285">
        <v>234</v>
      </c>
      <c r="CG44" s="286">
        <v>2510.6220045767805</v>
      </c>
      <c r="CH44" s="285">
        <v>120.17583423597171</v>
      </c>
      <c r="CI44" s="295" t="s">
        <v>142</v>
      </c>
      <c r="CJ44" s="345"/>
      <c r="CK44" s="285">
        <v>40</v>
      </c>
      <c r="CL44" s="286">
        <v>431.95472063493594</v>
      </c>
      <c r="CM44" s="285">
        <v>87.677130525240599</v>
      </c>
      <c r="CN44" s="295" t="s">
        <v>589</v>
      </c>
      <c r="CO44" s="345"/>
      <c r="CP44" s="285">
        <v>124</v>
      </c>
      <c r="CQ44" s="286">
        <v>1266.8182847676542</v>
      </c>
      <c r="CR44" s="285">
        <v>133.09943311154302</v>
      </c>
      <c r="CS44" s="295" t="s">
        <v>142</v>
      </c>
      <c r="CT44" s="345"/>
      <c r="CU44" s="285">
        <v>113</v>
      </c>
      <c r="CV44" s="286">
        <v>1215.1429507377791</v>
      </c>
      <c r="CW44" s="285">
        <v>106.3905606949987</v>
      </c>
      <c r="CX44" s="295" t="s">
        <v>589</v>
      </c>
      <c r="CY44" s="345"/>
      <c r="CZ44" s="285">
        <v>11</v>
      </c>
      <c r="DA44" s="286">
        <v>118.72788126804345</v>
      </c>
      <c r="DB44" s="285">
        <v>77.232994274336946</v>
      </c>
      <c r="DC44" s="295" t="s">
        <v>589</v>
      </c>
      <c r="DD44" s="345"/>
      <c r="DE44" s="285">
        <v>12</v>
      </c>
      <c r="DF44" s="285">
        <v>98</v>
      </c>
      <c r="DG44" s="286">
        <v>12.244897959183673</v>
      </c>
      <c r="DH44" s="345"/>
      <c r="DI44" s="296">
        <v>20</v>
      </c>
      <c r="DJ44" s="286">
        <v>222.20484890073416</v>
      </c>
      <c r="DK44" s="285">
        <v>209.85914398848644</v>
      </c>
      <c r="DL44" s="295" t="s">
        <v>142</v>
      </c>
      <c r="DM44" s="345"/>
      <c r="DN44" s="296">
        <v>293</v>
      </c>
      <c r="DO44" s="286">
        <v>3116.3953506133375</v>
      </c>
      <c r="DP44" s="285">
        <v>131.99650523206478</v>
      </c>
      <c r="DQ44" s="295" t="s">
        <v>142</v>
      </c>
    </row>
    <row r="45" spans="1:121" ht="12.75" customHeight="1">
      <c r="A45" s="41">
        <v>45120</v>
      </c>
      <c r="B45" s="44" t="s">
        <v>1021</v>
      </c>
      <c r="C45" s="66" t="s">
        <v>623</v>
      </c>
      <c r="D45" s="285">
        <v>33.523965600020581</v>
      </c>
      <c r="E45" s="286">
        <v>622.00698343158638</v>
      </c>
      <c r="F45" s="285">
        <v>108.66356464221955</v>
      </c>
      <c r="G45" s="295" t="s">
        <v>589</v>
      </c>
      <c r="H45" s="345"/>
      <c r="I45" s="285">
        <v>100.57189680006174</v>
      </c>
      <c r="J45" s="286">
        <v>1598.4070109202914</v>
      </c>
      <c r="K45" s="285">
        <v>119.84483258507869</v>
      </c>
      <c r="L45" s="295" t="s">
        <v>589</v>
      </c>
      <c r="M45" s="345"/>
      <c r="N45" s="285">
        <v>20.229979241391728</v>
      </c>
      <c r="O45" s="286">
        <v>361.11581935669625</v>
      </c>
      <c r="P45" s="285">
        <v>65.063691391759306</v>
      </c>
      <c r="Q45" s="295" t="s">
        <v>589</v>
      </c>
      <c r="R45" s="345"/>
      <c r="S45" s="285" t="s">
        <v>139</v>
      </c>
      <c r="T45" s="286" t="s">
        <v>139</v>
      </c>
      <c r="U45" s="285" t="s">
        <v>139</v>
      </c>
      <c r="V45" s="295" t="s">
        <v>139</v>
      </c>
      <c r="W45" s="345"/>
      <c r="X45" s="285">
        <v>38.725960262092741</v>
      </c>
      <c r="Y45" s="286">
        <v>837.53682052331339</v>
      </c>
      <c r="Z45" s="285">
        <v>93.054494589464682</v>
      </c>
      <c r="AA45" s="295" t="s">
        <v>589</v>
      </c>
      <c r="AB45" s="345"/>
      <c r="AC45" s="285">
        <v>8.6699911034535972</v>
      </c>
      <c r="AD45" s="286">
        <v>180.43767088450699</v>
      </c>
      <c r="AE45" s="285">
        <v>117.28853634172292</v>
      </c>
      <c r="AF45" s="295" t="s">
        <v>589</v>
      </c>
      <c r="AG45" s="345"/>
      <c r="AH45" s="285">
        <v>30.05596915863914</v>
      </c>
      <c r="AI45" s="286">
        <v>572.52722461149892</v>
      </c>
      <c r="AJ45" s="285">
        <v>74.248155995728652</v>
      </c>
      <c r="AK45" s="295" t="s">
        <v>589</v>
      </c>
      <c r="AL45" s="345"/>
      <c r="AM45" s="285">
        <v>45.661953144855616</v>
      </c>
      <c r="AN45" s="286">
        <v>677.4296309393842</v>
      </c>
      <c r="AO45" s="285">
        <v>135.64466220877406</v>
      </c>
      <c r="AP45" s="295" t="s">
        <v>141</v>
      </c>
      <c r="AQ45" s="345"/>
      <c r="AR45" s="285" t="s">
        <v>38</v>
      </c>
      <c r="AS45" s="286" t="s">
        <v>81</v>
      </c>
      <c r="AT45" s="285" t="s">
        <v>81</v>
      </c>
      <c r="AU45" s="295" t="s">
        <v>81</v>
      </c>
      <c r="AV45" s="345"/>
      <c r="AW45" s="285">
        <v>106.3518908690308</v>
      </c>
      <c r="AX45" s="286">
        <v>1636.8546189300935</v>
      </c>
      <c r="AY45" s="285">
        <v>110.80009579990909</v>
      </c>
      <c r="AZ45" s="295" t="s">
        <v>589</v>
      </c>
      <c r="BA45" s="345"/>
      <c r="BB45" s="285">
        <v>29.477969751742233</v>
      </c>
      <c r="BC45" s="286">
        <v>446.70313263422918</v>
      </c>
      <c r="BD45" s="285">
        <v>134.31147126403295</v>
      </c>
      <c r="BE45" s="295" t="s">
        <v>589</v>
      </c>
      <c r="BF45" s="345"/>
      <c r="BG45" s="285">
        <v>15.605983986216476</v>
      </c>
      <c r="BH45" s="286">
        <v>226.32025076806033</v>
      </c>
      <c r="BI45" s="285">
        <v>121.4781247915989</v>
      </c>
      <c r="BJ45" s="295" t="s">
        <v>589</v>
      </c>
      <c r="BK45" s="345"/>
      <c r="BL45" s="285">
        <v>18.495981020701009</v>
      </c>
      <c r="BM45" s="286">
        <v>275.2462084216981</v>
      </c>
      <c r="BN45" s="285">
        <v>126.82834737425802</v>
      </c>
      <c r="BO45" s="295" t="s">
        <v>589</v>
      </c>
      <c r="BP45" s="345"/>
      <c r="BQ45" s="285">
        <v>79.18591874487619</v>
      </c>
      <c r="BR45" s="286">
        <v>1394.6995998352143</v>
      </c>
      <c r="BS45" s="285">
        <v>98.613257642843848</v>
      </c>
      <c r="BT45" s="295" t="s">
        <v>589</v>
      </c>
      <c r="BU45" s="345"/>
      <c r="BV45" s="285" t="s">
        <v>38</v>
      </c>
      <c r="BW45" s="286" t="s">
        <v>81</v>
      </c>
      <c r="BX45" s="285" t="s">
        <v>81</v>
      </c>
      <c r="BY45" s="295" t="s">
        <v>81</v>
      </c>
      <c r="BZ45" s="345"/>
      <c r="CA45" s="285">
        <v>17.339982206907194</v>
      </c>
      <c r="CB45" s="286">
        <v>251.78975979471326</v>
      </c>
      <c r="CC45" s="285">
        <v>116.28667015551532</v>
      </c>
      <c r="CD45" s="295" t="s">
        <v>589</v>
      </c>
      <c r="CE45" s="345"/>
      <c r="CF45" s="285">
        <v>180.91381435873174</v>
      </c>
      <c r="CG45" s="286">
        <v>3429.2700534456976</v>
      </c>
      <c r="CH45" s="285">
        <v>164.14872041350682</v>
      </c>
      <c r="CI45" s="295" t="s">
        <v>142</v>
      </c>
      <c r="CJ45" s="345"/>
      <c r="CK45" s="285">
        <v>21.385978055185543</v>
      </c>
      <c r="CL45" s="286">
        <v>415.11180269444941</v>
      </c>
      <c r="CM45" s="285">
        <v>84.258395541806976</v>
      </c>
      <c r="CN45" s="295" t="s">
        <v>589</v>
      </c>
      <c r="CO45" s="345"/>
      <c r="CP45" s="285">
        <v>46.239952551752523</v>
      </c>
      <c r="CQ45" s="286">
        <v>777.67267238344073</v>
      </c>
      <c r="CR45" s="285">
        <v>81.706897575731588</v>
      </c>
      <c r="CS45" s="295" t="s">
        <v>589</v>
      </c>
      <c r="CT45" s="345"/>
      <c r="CU45" s="285">
        <v>34.679964413814389</v>
      </c>
      <c r="CV45" s="286">
        <v>664.88261589420199</v>
      </c>
      <c r="CW45" s="285">
        <v>58.213096869296898</v>
      </c>
      <c r="CX45" s="295" t="s">
        <v>142</v>
      </c>
      <c r="CY45" s="345"/>
      <c r="CZ45" s="285" t="s">
        <v>38</v>
      </c>
      <c r="DA45" s="286" t="s">
        <v>81</v>
      </c>
      <c r="DB45" s="285" t="s">
        <v>81</v>
      </c>
      <c r="DC45" s="295" t="s">
        <v>81</v>
      </c>
      <c r="DD45" s="345"/>
      <c r="DE45" s="285">
        <v>9.8259899172474121</v>
      </c>
      <c r="DF45" s="285">
        <v>35.257963820711296</v>
      </c>
      <c r="DG45" s="286">
        <v>27.868852459016395</v>
      </c>
      <c r="DH45" s="345"/>
      <c r="DI45" s="296" t="s">
        <v>38</v>
      </c>
      <c r="DJ45" s="286" t="s">
        <v>81</v>
      </c>
      <c r="DK45" s="285" t="s">
        <v>81</v>
      </c>
      <c r="DL45" s="295" t="s">
        <v>81</v>
      </c>
      <c r="DM45" s="345"/>
      <c r="DN45" s="296">
        <v>154.90384104837096</v>
      </c>
      <c r="DO45" s="286">
        <v>2913.7973215374218</v>
      </c>
      <c r="DP45" s="285">
        <v>123.41536298396652</v>
      </c>
      <c r="DQ45" s="295" t="s">
        <v>142</v>
      </c>
    </row>
    <row r="46" spans="1:121" ht="12.75" customHeight="1">
      <c r="A46" s="41">
        <v>45290</v>
      </c>
      <c r="B46" s="44" t="s">
        <v>1022</v>
      </c>
      <c r="C46" s="66" t="s">
        <v>623</v>
      </c>
      <c r="D46" s="285">
        <v>160</v>
      </c>
      <c r="E46" s="286">
        <v>398.06343146153677</v>
      </c>
      <c r="F46" s="285">
        <v>69.541006079527378</v>
      </c>
      <c r="G46" s="295" t="s">
        <v>142</v>
      </c>
      <c r="H46" s="345"/>
      <c r="I46" s="285">
        <v>298</v>
      </c>
      <c r="J46" s="286">
        <v>685.83062289892382</v>
      </c>
      <c r="K46" s="285">
        <v>51.421981774040489</v>
      </c>
      <c r="L46" s="295" t="s">
        <v>142</v>
      </c>
      <c r="M46" s="345"/>
      <c r="N46" s="285">
        <v>136</v>
      </c>
      <c r="O46" s="286">
        <v>324.91544150125537</v>
      </c>
      <c r="P46" s="285">
        <v>58.541323534135827</v>
      </c>
      <c r="Q46" s="295" t="s">
        <v>142</v>
      </c>
      <c r="R46" s="345"/>
      <c r="S46" s="285" t="s">
        <v>139</v>
      </c>
      <c r="T46" s="286" t="s">
        <v>139</v>
      </c>
      <c r="U46" s="285" t="s">
        <v>139</v>
      </c>
      <c r="V46" s="295" t="s">
        <v>139</v>
      </c>
      <c r="W46" s="345"/>
      <c r="X46" s="285">
        <v>456</v>
      </c>
      <c r="Y46" s="286">
        <v>1101.0296694623007</v>
      </c>
      <c r="Z46" s="285">
        <v>122.32985691996552</v>
      </c>
      <c r="AA46" s="295" t="s">
        <v>142</v>
      </c>
      <c r="AB46" s="345"/>
      <c r="AC46" s="285">
        <v>127</v>
      </c>
      <c r="AD46" s="286">
        <v>310.36432664847825</v>
      </c>
      <c r="AE46" s="285">
        <v>201.74377903926944</v>
      </c>
      <c r="AF46" s="295" t="s">
        <v>142</v>
      </c>
      <c r="AG46" s="345"/>
      <c r="AH46" s="285">
        <v>125</v>
      </c>
      <c r="AI46" s="286">
        <v>307.86063997370758</v>
      </c>
      <c r="AJ46" s="285">
        <v>39.924887130430442</v>
      </c>
      <c r="AK46" s="295" t="s">
        <v>142</v>
      </c>
      <c r="AL46" s="345"/>
      <c r="AM46" s="285">
        <v>91</v>
      </c>
      <c r="AN46" s="286">
        <v>199.33341698507681</v>
      </c>
      <c r="AO46" s="285">
        <v>39.913391412134487</v>
      </c>
      <c r="AP46" s="295" t="s">
        <v>142</v>
      </c>
      <c r="AQ46" s="345"/>
      <c r="AR46" s="285">
        <v>25</v>
      </c>
      <c r="AS46" s="286">
        <v>64.174518322128435</v>
      </c>
      <c r="AT46" s="285">
        <v>43.090513819301805</v>
      </c>
      <c r="AU46" s="295" t="s">
        <v>142</v>
      </c>
      <c r="AV46" s="345"/>
      <c r="AW46" s="285">
        <v>448</v>
      </c>
      <c r="AX46" s="286">
        <v>988.85596096808604</v>
      </c>
      <c r="AY46" s="285">
        <v>66.936509779464046</v>
      </c>
      <c r="AZ46" s="295" t="s">
        <v>142</v>
      </c>
      <c r="BA46" s="345"/>
      <c r="BB46" s="285">
        <v>75</v>
      </c>
      <c r="BC46" s="286">
        <v>170.044538178517</v>
      </c>
      <c r="BD46" s="285">
        <v>51.127763462251529</v>
      </c>
      <c r="BE46" s="295" t="s">
        <v>142</v>
      </c>
      <c r="BF46" s="345"/>
      <c r="BG46" s="285">
        <v>75</v>
      </c>
      <c r="BH46" s="286">
        <v>151.95982540605809</v>
      </c>
      <c r="BI46" s="285">
        <v>81.564926564635371</v>
      </c>
      <c r="BJ46" s="295" t="s">
        <v>589</v>
      </c>
      <c r="BK46" s="345"/>
      <c r="BL46" s="285">
        <v>62</v>
      </c>
      <c r="BM46" s="286">
        <v>132.67588072972751</v>
      </c>
      <c r="BN46" s="285">
        <v>61.134584871720257</v>
      </c>
      <c r="BO46" s="295" t="s">
        <v>142</v>
      </c>
      <c r="BP46" s="345"/>
      <c r="BQ46" s="285">
        <v>454</v>
      </c>
      <c r="BR46" s="286">
        <v>1117.1889259921415</v>
      </c>
      <c r="BS46" s="285">
        <v>78.991662009232499</v>
      </c>
      <c r="BT46" s="295" t="s">
        <v>142</v>
      </c>
      <c r="BU46" s="345"/>
      <c r="BV46" s="285">
        <v>34</v>
      </c>
      <c r="BW46" s="286">
        <v>94.934525067449698</v>
      </c>
      <c r="BX46" s="285">
        <v>87.332229734319426</v>
      </c>
      <c r="BY46" s="295" t="s">
        <v>589</v>
      </c>
      <c r="BZ46" s="345"/>
      <c r="CA46" s="285">
        <v>34</v>
      </c>
      <c r="CB46" s="286">
        <v>73.946752226200374</v>
      </c>
      <c r="CC46" s="285">
        <v>34.151593743171489</v>
      </c>
      <c r="CD46" s="295" t="s">
        <v>142</v>
      </c>
      <c r="CE46" s="345"/>
      <c r="CF46" s="285">
        <v>330</v>
      </c>
      <c r="CG46" s="286">
        <v>802.41193446650982</v>
      </c>
      <c r="CH46" s="285">
        <v>38.40901714779168</v>
      </c>
      <c r="CI46" s="295" t="s">
        <v>142</v>
      </c>
      <c r="CJ46" s="345"/>
      <c r="CK46" s="285">
        <v>151</v>
      </c>
      <c r="CL46" s="286">
        <v>368.26075235055157</v>
      </c>
      <c r="CM46" s="285">
        <v>74.748682000053137</v>
      </c>
      <c r="CN46" s="295" t="s">
        <v>142</v>
      </c>
      <c r="CO46" s="345"/>
      <c r="CP46" s="285">
        <v>225</v>
      </c>
      <c r="CQ46" s="286">
        <v>521.98849272310656</v>
      </c>
      <c r="CR46" s="285">
        <v>54.843203092017959</v>
      </c>
      <c r="CS46" s="295" t="s">
        <v>142</v>
      </c>
      <c r="CT46" s="345"/>
      <c r="CU46" s="285">
        <v>274</v>
      </c>
      <c r="CV46" s="286">
        <v>658.84299002015496</v>
      </c>
      <c r="CW46" s="285">
        <v>57.684303789653256</v>
      </c>
      <c r="CX46" s="295" t="s">
        <v>142</v>
      </c>
      <c r="CY46" s="345"/>
      <c r="CZ46" s="285">
        <v>45</v>
      </c>
      <c r="DA46" s="286">
        <v>110.45412833347545</v>
      </c>
      <c r="DB46" s="285">
        <v>71.850882623745548</v>
      </c>
      <c r="DC46" s="295" t="s">
        <v>141</v>
      </c>
      <c r="DD46" s="345"/>
      <c r="DE46" s="285">
        <v>71</v>
      </c>
      <c r="DF46" s="285">
        <v>188</v>
      </c>
      <c r="DG46" s="286">
        <v>37.765957446808514</v>
      </c>
      <c r="DH46" s="345"/>
      <c r="DI46" s="296">
        <v>32</v>
      </c>
      <c r="DJ46" s="286">
        <v>98.734815770473503</v>
      </c>
      <c r="DK46" s="285">
        <v>93.249107847817186</v>
      </c>
      <c r="DL46" s="295" t="s">
        <v>589</v>
      </c>
      <c r="DM46" s="345"/>
      <c r="DN46" s="296">
        <v>572</v>
      </c>
      <c r="DO46" s="286">
        <v>1357.3058043654196</v>
      </c>
      <c r="DP46" s="285">
        <v>57.489375560829146</v>
      </c>
      <c r="DQ46" s="295" t="s">
        <v>142</v>
      </c>
    </row>
    <row r="47" spans="1:121" ht="12.75" customHeight="1">
      <c r="A47" s="41">
        <v>45340</v>
      </c>
      <c r="B47" s="44" t="s">
        <v>1023</v>
      </c>
      <c r="C47" s="66" t="s">
        <v>623</v>
      </c>
      <c r="D47" s="285">
        <v>996.67626431423946</v>
      </c>
      <c r="E47" s="286">
        <v>535.36115257583697</v>
      </c>
      <c r="F47" s="285">
        <v>93.526685004262703</v>
      </c>
      <c r="G47" s="295" t="s">
        <v>141</v>
      </c>
      <c r="H47" s="345"/>
      <c r="I47" s="285">
        <v>3139.8015078203211</v>
      </c>
      <c r="J47" s="286">
        <v>1588.0934667843321</v>
      </c>
      <c r="K47" s="285">
        <v>119.07154708151899</v>
      </c>
      <c r="L47" s="295" t="s">
        <v>142</v>
      </c>
      <c r="M47" s="345"/>
      <c r="N47" s="285">
        <v>825.40033507118244</v>
      </c>
      <c r="O47" s="286">
        <v>434.01002047955177</v>
      </c>
      <c r="P47" s="285">
        <v>78.197333153992886</v>
      </c>
      <c r="Q47" s="295" t="s">
        <v>142</v>
      </c>
      <c r="R47" s="345"/>
      <c r="S47" s="285" t="s">
        <v>139</v>
      </c>
      <c r="T47" s="286" t="s">
        <v>139</v>
      </c>
      <c r="U47" s="285" t="s">
        <v>139</v>
      </c>
      <c r="V47" s="295" t="s">
        <v>139</v>
      </c>
      <c r="W47" s="345"/>
      <c r="X47" s="285">
        <v>2267.5957492317775</v>
      </c>
      <c r="Y47" s="286">
        <v>1257.5060071909486</v>
      </c>
      <c r="Z47" s="285">
        <v>139.71515409824568</v>
      </c>
      <c r="AA47" s="295" t="s">
        <v>142</v>
      </c>
      <c r="AB47" s="345"/>
      <c r="AC47" s="285">
        <v>397.40033507118244</v>
      </c>
      <c r="AD47" s="286">
        <v>217.95026218965248</v>
      </c>
      <c r="AE47" s="285">
        <v>141.67256273154447</v>
      </c>
      <c r="AF47" s="295" t="s">
        <v>142</v>
      </c>
      <c r="AG47" s="345"/>
      <c r="AH47" s="285">
        <v>1145.4330437109411</v>
      </c>
      <c r="AI47" s="286">
        <v>615.10193848493054</v>
      </c>
      <c r="AJ47" s="285">
        <v>79.769455003462454</v>
      </c>
      <c r="AK47" s="295" t="s">
        <v>142</v>
      </c>
      <c r="AL47" s="345"/>
      <c r="AM47" s="285">
        <v>825.47609677864818</v>
      </c>
      <c r="AN47" s="286">
        <v>407.22799456228876</v>
      </c>
      <c r="AO47" s="285">
        <v>81.541021002815896</v>
      </c>
      <c r="AP47" s="295" t="s">
        <v>142</v>
      </c>
      <c r="AQ47" s="345"/>
      <c r="AR47" s="285">
        <v>363.10287929427182</v>
      </c>
      <c r="AS47" s="286">
        <v>195.03536278699005</v>
      </c>
      <c r="AT47" s="285">
        <v>130.95811570006654</v>
      </c>
      <c r="AU47" s="295" t="s">
        <v>142</v>
      </c>
      <c r="AV47" s="345"/>
      <c r="AW47" s="285">
        <v>3101.9745577691065</v>
      </c>
      <c r="AX47" s="286">
        <v>1552.8672747294543</v>
      </c>
      <c r="AY47" s="285">
        <v>105.11492029575015</v>
      </c>
      <c r="AZ47" s="295" t="s">
        <v>142</v>
      </c>
      <c r="BA47" s="345"/>
      <c r="BB47" s="285">
        <v>561.22728512239723</v>
      </c>
      <c r="BC47" s="286">
        <v>279.21767035888894</v>
      </c>
      <c r="BD47" s="285">
        <v>83.953152259457624</v>
      </c>
      <c r="BE47" s="295" t="s">
        <v>142</v>
      </c>
      <c r="BF47" s="345"/>
      <c r="BG47" s="285">
        <v>452.76237044965399</v>
      </c>
      <c r="BH47" s="286">
        <v>222.39076087539411</v>
      </c>
      <c r="BI47" s="285">
        <v>119.3689584137398</v>
      </c>
      <c r="BJ47" s="295" t="s">
        <v>142</v>
      </c>
      <c r="BK47" s="345"/>
      <c r="BL47" s="285">
        <v>455.35169095052277</v>
      </c>
      <c r="BM47" s="286">
        <v>225.32126906501745</v>
      </c>
      <c r="BN47" s="285">
        <v>103.82386136271262</v>
      </c>
      <c r="BO47" s="295" t="s">
        <v>589</v>
      </c>
      <c r="BP47" s="345"/>
      <c r="BQ47" s="285">
        <v>3291.315066613724</v>
      </c>
      <c r="BR47" s="286">
        <v>1740.6567693113468</v>
      </c>
      <c r="BS47" s="285">
        <v>123.07441292744399</v>
      </c>
      <c r="BT47" s="295" t="s">
        <v>142</v>
      </c>
      <c r="BU47" s="345"/>
      <c r="BV47" s="285">
        <v>230.15152341493155</v>
      </c>
      <c r="BW47" s="286">
        <v>128.3095214302715</v>
      </c>
      <c r="BX47" s="285">
        <v>118.03457798611889</v>
      </c>
      <c r="BY47" s="295" t="s">
        <v>141</v>
      </c>
      <c r="BZ47" s="345"/>
      <c r="CA47" s="285">
        <v>526.39474401823009</v>
      </c>
      <c r="CB47" s="286">
        <v>258.04028386455758</v>
      </c>
      <c r="CC47" s="285">
        <v>119.17341436386482</v>
      </c>
      <c r="CD47" s="295" t="s">
        <v>142</v>
      </c>
      <c r="CE47" s="345"/>
      <c r="CF47" s="285">
        <v>3424.050319476572</v>
      </c>
      <c r="CG47" s="286">
        <v>1833.2994009525819</v>
      </c>
      <c r="CH47" s="285">
        <v>87.754462643978584</v>
      </c>
      <c r="CI47" s="295" t="s">
        <v>142</v>
      </c>
      <c r="CJ47" s="345"/>
      <c r="CK47" s="285">
        <v>1350.4115171770873</v>
      </c>
      <c r="CL47" s="286">
        <v>729.23761747883304</v>
      </c>
      <c r="CM47" s="285">
        <v>148.01889808641192</v>
      </c>
      <c r="CN47" s="295" t="s">
        <v>142</v>
      </c>
      <c r="CO47" s="345"/>
      <c r="CP47" s="285">
        <v>2335.4984609904577</v>
      </c>
      <c r="CQ47" s="286">
        <v>1203.9863750392608</v>
      </c>
      <c r="CR47" s="285">
        <v>126.49794048492006</v>
      </c>
      <c r="CS47" s="295" t="s">
        <v>142</v>
      </c>
      <c r="CT47" s="345"/>
      <c r="CU47" s="285">
        <v>2298.8389698350757</v>
      </c>
      <c r="CV47" s="286">
        <v>1233.6178393224327</v>
      </c>
      <c r="CW47" s="285">
        <v>108.00811009863513</v>
      </c>
      <c r="CX47" s="295" t="s">
        <v>142</v>
      </c>
      <c r="CY47" s="345"/>
      <c r="CZ47" s="285">
        <v>249.10287929427182</v>
      </c>
      <c r="DA47" s="286">
        <v>133.82227101634209</v>
      </c>
      <c r="DB47" s="285">
        <v>87.05195932748272</v>
      </c>
      <c r="DC47" s="295" t="s">
        <v>141</v>
      </c>
      <c r="DD47" s="345"/>
      <c r="DE47" s="285">
        <v>542.95694693229279</v>
      </c>
      <c r="DF47" s="285">
        <v>1596.4386347638933</v>
      </c>
      <c r="DG47" s="286">
        <v>34.010511591796565</v>
      </c>
      <c r="DH47" s="345"/>
      <c r="DI47" s="296">
        <v>233.68660874218818</v>
      </c>
      <c r="DJ47" s="286">
        <v>133.25238941445645</v>
      </c>
      <c r="DK47" s="285">
        <v>125.84888455530859</v>
      </c>
      <c r="DL47" s="295" t="s">
        <v>142</v>
      </c>
      <c r="DM47" s="345"/>
      <c r="DN47" s="296">
        <v>4821.3701394652926</v>
      </c>
      <c r="DO47" s="286">
        <v>2580.2087764374714</v>
      </c>
      <c r="DP47" s="285">
        <v>109.28605101140936</v>
      </c>
      <c r="DQ47" s="295" t="s">
        <v>142</v>
      </c>
    </row>
    <row r="48" spans="1:121" ht="12.75" customHeight="1">
      <c r="A48" s="41">
        <v>45400</v>
      </c>
      <c r="B48" s="44" t="s">
        <v>1024</v>
      </c>
      <c r="C48" s="289" t="s">
        <v>625</v>
      </c>
      <c r="D48" s="285" t="s">
        <v>38</v>
      </c>
      <c r="E48" s="286" t="s">
        <v>81</v>
      </c>
      <c r="F48" s="285" t="s">
        <v>81</v>
      </c>
      <c r="G48" s="295" t="s">
        <v>81</v>
      </c>
      <c r="H48" s="345"/>
      <c r="I48" s="285">
        <v>20.131620900000001</v>
      </c>
      <c r="J48" s="286">
        <v>1586.1761637914103</v>
      </c>
      <c r="K48" s="285">
        <v>118.92779217139176</v>
      </c>
      <c r="L48" s="295" t="s">
        <v>589</v>
      </c>
      <c r="M48" s="345"/>
      <c r="N48" s="285" t="s">
        <v>38</v>
      </c>
      <c r="O48" s="286" t="s">
        <v>81</v>
      </c>
      <c r="P48" s="285" t="s">
        <v>81</v>
      </c>
      <c r="Q48" s="295" t="s">
        <v>81</v>
      </c>
      <c r="R48" s="345"/>
      <c r="S48" s="285" t="s">
        <v>139</v>
      </c>
      <c r="T48" s="286" t="s">
        <v>139</v>
      </c>
      <c r="U48" s="285" t="s">
        <v>139</v>
      </c>
      <c r="V48" s="295" t="s">
        <v>139</v>
      </c>
      <c r="W48" s="345"/>
      <c r="X48" s="285">
        <v>13.315402800000001</v>
      </c>
      <c r="Y48" s="286">
        <v>1476.360470217237</v>
      </c>
      <c r="Z48" s="285">
        <v>164.03097036628171</v>
      </c>
      <c r="AA48" s="295" t="s">
        <v>589</v>
      </c>
      <c r="AB48" s="345"/>
      <c r="AC48" s="285" t="s">
        <v>38</v>
      </c>
      <c r="AD48" s="286" t="s">
        <v>81</v>
      </c>
      <c r="AE48" s="285" t="s">
        <v>81</v>
      </c>
      <c r="AF48" s="295" t="s">
        <v>81</v>
      </c>
      <c r="AG48" s="345"/>
      <c r="AH48" s="285">
        <v>7.9258350000000002</v>
      </c>
      <c r="AI48" s="286">
        <v>774.84633979450575</v>
      </c>
      <c r="AJ48" s="285">
        <v>100.48589732797547</v>
      </c>
      <c r="AK48" s="295" t="s">
        <v>589</v>
      </c>
      <c r="AL48" s="345"/>
      <c r="AM48" s="285">
        <v>10.145068800000001</v>
      </c>
      <c r="AN48" s="286">
        <v>740.45345117891986</v>
      </c>
      <c r="AO48" s="285">
        <v>148.26419406427283</v>
      </c>
      <c r="AP48" s="295" t="s">
        <v>589</v>
      </c>
      <c r="AQ48" s="345"/>
      <c r="AR48" s="285" t="s">
        <v>38</v>
      </c>
      <c r="AS48" s="286" t="s">
        <v>81</v>
      </c>
      <c r="AT48" s="285" t="s">
        <v>81</v>
      </c>
      <c r="AU48" s="295" t="s">
        <v>81</v>
      </c>
      <c r="AV48" s="345"/>
      <c r="AW48" s="285">
        <v>24.8871219</v>
      </c>
      <c r="AX48" s="286">
        <v>1893.0515264343987</v>
      </c>
      <c r="AY48" s="285">
        <v>128.1422846338032</v>
      </c>
      <c r="AZ48" s="295" t="s">
        <v>589</v>
      </c>
      <c r="BA48" s="345"/>
      <c r="BB48" s="285">
        <v>6.8162181000000004</v>
      </c>
      <c r="BC48" s="286">
        <v>510.02274256177316</v>
      </c>
      <c r="BD48" s="285">
        <v>153.34995420253702</v>
      </c>
      <c r="BE48" s="295" t="s">
        <v>589</v>
      </c>
      <c r="BF48" s="345"/>
      <c r="BG48" s="285" t="s">
        <v>38</v>
      </c>
      <c r="BH48" s="286" t="s">
        <v>81</v>
      </c>
      <c r="BI48" s="285" t="s">
        <v>81</v>
      </c>
      <c r="BJ48" s="295" t="s">
        <v>81</v>
      </c>
      <c r="BK48" s="345"/>
      <c r="BL48" s="285" t="s">
        <v>38</v>
      </c>
      <c r="BM48" s="286" t="s">
        <v>81</v>
      </c>
      <c r="BN48" s="285" t="s">
        <v>81</v>
      </c>
      <c r="BO48" s="295" t="s">
        <v>81</v>
      </c>
      <c r="BP48" s="345"/>
      <c r="BQ48" s="285">
        <v>13.790952900000001</v>
      </c>
      <c r="BR48" s="286">
        <v>1266.510299466589</v>
      </c>
      <c r="BS48" s="285">
        <v>89.549539186338436</v>
      </c>
      <c r="BT48" s="295" t="s">
        <v>589</v>
      </c>
      <c r="BU48" s="345"/>
      <c r="BV48" s="285" t="s">
        <v>38</v>
      </c>
      <c r="BW48" s="286" t="s">
        <v>81</v>
      </c>
      <c r="BX48" s="285" t="s">
        <v>81</v>
      </c>
      <c r="BY48" s="295" t="s">
        <v>81</v>
      </c>
      <c r="BZ48" s="345"/>
      <c r="CA48" s="285" t="s">
        <v>38</v>
      </c>
      <c r="CB48" s="286" t="s">
        <v>81</v>
      </c>
      <c r="CC48" s="285" t="s">
        <v>81</v>
      </c>
      <c r="CD48" s="295" t="s">
        <v>81</v>
      </c>
      <c r="CE48" s="345"/>
      <c r="CF48" s="285">
        <v>22.984921500000002</v>
      </c>
      <c r="CG48" s="286">
        <v>2217.1256934105213</v>
      </c>
      <c r="CH48" s="285">
        <v>106.1270590817321</v>
      </c>
      <c r="CI48" s="295" t="s">
        <v>589</v>
      </c>
      <c r="CJ48" s="345"/>
      <c r="CK48" s="285" t="s">
        <v>38</v>
      </c>
      <c r="CL48" s="286" t="s">
        <v>81</v>
      </c>
      <c r="CM48" s="285" t="s">
        <v>81</v>
      </c>
      <c r="CN48" s="295" t="s">
        <v>81</v>
      </c>
      <c r="CO48" s="345"/>
      <c r="CP48" s="285">
        <v>12.839852700000002</v>
      </c>
      <c r="CQ48" s="286">
        <v>1079.9566165140291</v>
      </c>
      <c r="CR48" s="285">
        <v>113.46663935265258</v>
      </c>
      <c r="CS48" s="295" t="s">
        <v>589</v>
      </c>
      <c r="CT48" s="345"/>
      <c r="CU48" s="285">
        <v>10.7791356</v>
      </c>
      <c r="CV48" s="286">
        <v>1053.9012901015626</v>
      </c>
      <c r="CW48" s="285">
        <v>92.273216993120414</v>
      </c>
      <c r="CX48" s="295" t="s">
        <v>589</v>
      </c>
      <c r="CY48" s="345"/>
      <c r="CZ48" s="285" t="s">
        <v>38</v>
      </c>
      <c r="DA48" s="286" t="s">
        <v>81</v>
      </c>
      <c r="DB48" s="285" t="s">
        <v>81</v>
      </c>
      <c r="DC48" s="295" t="s">
        <v>81</v>
      </c>
      <c r="DD48" s="345"/>
      <c r="DE48" s="285" t="s">
        <v>38</v>
      </c>
      <c r="DF48" s="285" t="s">
        <v>81</v>
      </c>
      <c r="DG48" s="286" t="s">
        <v>81</v>
      </c>
      <c r="DH48" s="345"/>
      <c r="DI48" s="296" t="s">
        <v>38</v>
      </c>
      <c r="DJ48" s="286" t="s">
        <v>81</v>
      </c>
      <c r="DK48" s="285" t="s">
        <v>81</v>
      </c>
      <c r="DL48" s="295" t="s">
        <v>81</v>
      </c>
      <c r="DM48" s="345"/>
      <c r="DN48" s="296">
        <v>25.362672000000003</v>
      </c>
      <c r="DO48" s="286">
        <v>2429.601189142993</v>
      </c>
      <c r="DP48" s="285">
        <v>102.90699028652676</v>
      </c>
      <c r="DQ48" s="295" t="s">
        <v>589</v>
      </c>
    </row>
    <row r="49" spans="1:121" ht="12.75" customHeight="1">
      <c r="A49" s="41">
        <v>45540</v>
      </c>
      <c r="B49" s="44" t="s">
        <v>1025</v>
      </c>
      <c r="C49" s="289" t="s">
        <v>625</v>
      </c>
      <c r="D49" s="285">
        <v>11.369385900000001</v>
      </c>
      <c r="E49" s="286">
        <v>589.00430654592594</v>
      </c>
      <c r="F49" s="285">
        <v>102.89805298615036</v>
      </c>
      <c r="G49" s="295" t="s">
        <v>589</v>
      </c>
      <c r="H49" s="345"/>
      <c r="I49" s="285">
        <v>39.024648900000003</v>
      </c>
      <c r="J49" s="286">
        <v>1515.9347209637958</v>
      </c>
      <c r="K49" s="285">
        <v>113.66125248613157</v>
      </c>
      <c r="L49" s="295" t="s">
        <v>589</v>
      </c>
      <c r="M49" s="345"/>
      <c r="N49" s="285">
        <v>10.7548245</v>
      </c>
      <c r="O49" s="286">
        <v>489.30714887626357</v>
      </c>
      <c r="P49" s="285">
        <v>88.160439459508538</v>
      </c>
      <c r="Q49" s="295" t="s">
        <v>589</v>
      </c>
      <c r="R49" s="345"/>
      <c r="S49" s="285" t="s">
        <v>139</v>
      </c>
      <c r="T49" s="286" t="s">
        <v>139</v>
      </c>
      <c r="U49" s="285" t="s">
        <v>139</v>
      </c>
      <c r="V49" s="295" t="s">
        <v>139</v>
      </c>
      <c r="W49" s="345"/>
      <c r="X49" s="285">
        <v>25.811578800000003</v>
      </c>
      <c r="Y49" s="286">
        <v>1480.8436273999648</v>
      </c>
      <c r="Z49" s="285">
        <v>164.52907136385124</v>
      </c>
      <c r="AA49" s="295" t="s">
        <v>141</v>
      </c>
      <c r="AB49" s="345"/>
      <c r="AC49" s="285" t="s">
        <v>38</v>
      </c>
      <c r="AD49" s="286" t="s">
        <v>81</v>
      </c>
      <c r="AE49" s="285" t="s">
        <v>81</v>
      </c>
      <c r="AF49" s="295" t="s">
        <v>81</v>
      </c>
      <c r="AG49" s="345"/>
      <c r="AH49" s="285">
        <v>15.364035000000001</v>
      </c>
      <c r="AI49" s="286">
        <v>766.68140089936048</v>
      </c>
      <c r="AJ49" s="285">
        <v>99.427027756849455</v>
      </c>
      <c r="AK49" s="295" t="s">
        <v>589</v>
      </c>
      <c r="AL49" s="345"/>
      <c r="AM49" s="285">
        <v>19.665964800000001</v>
      </c>
      <c r="AN49" s="286">
        <v>705.30583867589348</v>
      </c>
      <c r="AO49" s="285">
        <v>141.22643573828</v>
      </c>
      <c r="AP49" s="295" t="s">
        <v>589</v>
      </c>
      <c r="AQ49" s="345"/>
      <c r="AR49" s="285" t="s">
        <v>38</v>
      </c>
      <c r="AS49" s="286" t="s">
        <v>81</v>
      </c>
      <c r="AT49" s="285" t="s">
        <v>81</v>
      </c>
      <c r="AU49" s="295" t="s">
        <v>81</v>
      </c>
      <c r="AV49" s="345"/>
      <c r="AW49" s="285">
        <v>48.243069900000002</v>
      </c>
      <c r="AX49" s="286">
        <v>1816.0185984207155</v>
      </c>
      <c r="AY49" s="285">
        <v>122.92785953767429</v>
      </c>
      <c r="AZ49" s="295" t="s">
        <v>589</v>
      </c>
      <c r="BA49" s="345"/>
      <c r="BB49" s="285">
        <v>13.213070100000001</v>
      </c>
      <c r="BC49" s="286">
        <v>482.16680772073494</v>
      </c>
      <c r="BD49" s="285">
        <v>144.97443292541539</v>
      </c>
      <c r="BE49" s="295" t="s">
        <v>589</v>
      </c>
      <c r="BF49" s="345"/>
      <c r="BG49" s="285" t="s">
        <v>38</v>
      </c>
      <c r="BH49" s="286" t="s">
        <v>81</v>
      </c>
      <c r="BI49" s="285" t="s">
        <v>81</v>
      </c>
      <c r="BJ49" s="295" t="s">
        <v>81</v>
      </c>
      <c r="BK49" s="345"/>
      <c r="BL49" s="285">
        <v>10.7548245</v>
      </c>
      <c r="BM49" s="286">
        <v>389.27728612316491</v>
      </c>
      <c r="BN49" s="285">
        <v>179.37175284789558</v>
      </c>
      <c r="BO49" s="295" t="s">
        <v>589</v>
      </c>
      <c r="BP49" s="345"/>
      <c r="BQ49" s="285">
        <v>26.733420900000002</v>
      </c>
      <c r="BR49" s="286">
        <v>1301.8505248593844</v>
      </c>
      <c r="BS49" s="285">
        <v>92.048295730204714</v>
      </c>
      <c r="BT49" s="295" t="s">
        <v>589</v>
      </c>
      <c r="BU49" s="345"/>
      <c r="BV49" s="285" t="s">
        <v>38</v>
      </c>
      <c r="BW49" s="286" t="s">
        <v>81</v>
      </c>
      <c r="BX49" s="285" t="s">
        <v>81</v>
      </c>
      <c r="BY49" s="295" t="s">
        <v>81</v>
      </c>
      <c r="BZ49" s="345"/>
      <c r="CA49" s="285" t="s">
        <v>38</v>
      </c>
      <c r="CB49" s="286" t="s">
        <v>81</v>
      </c>
      <c r="CC49" s="285" t="s">
        <v>81</v>
      </c>
      <c r="CD49" s="295" t="s">
        <v>81</v>
      </c>
      <c r="CE49" s="345"/>
      <c r="CF49" s="285">
        <v>44.555701500000005</v>
      </c>
      <c r="CG49" s="286">
        <v>2177.6758513223449</v>
      </c>
      <c r="CH49" s="285">
        <v>104.23871520727333</v>
      </c>
      <c r="CI49" s="295" t="s">
        <v>589</v>
      </c>
      <c r="CJ49" s="345"/>
      <c r="CK49" s="285">
        <v>10.1402631</v>
      </c>
      <c r="CL49" s="286">
        <v>521.33070253764254</v>
      </c>
      <c r="CM49" s="285">
        <v>105.81845242024517</v>
      </c>
      <c r="CN49" s="295" t="s">
        <v>589</v>
      </c>
      <c r="CO49" s="345"/>
      <c r="CP49" s="285">
        <v>24.8897367</v>
      </c>
      <c r="CQ49" s="286">
        <v>1043.3011242460491</v>
      </c>
      <c r="CR49" s="285">
        <v>109.6153962028211</v>
      </c>
      <c r="CS49" s="295" t="s">
        <v>589</v>
      </c>
      <c r="CT49" s="345"/>
      <c r="CU49" s="285">
        <v>20.8950876</v>
      </c>
      <c r="CV49" s="286">
        <v>1035.1692847884603</v>
      </c>
      <c r="CW49" s="285">
        <v>90.633156005240238</v>
      </c>
      <c r="CX49" s="295" t="s">
        <v>589</v>
      </c>
      <c r="CY49" s="345"/>
      <c r="CZ49" s="285" t="s">
        <v>38</v>
      </c>
      <c r="DA49" s="286" t="s">
        <v>81</v>
      </c>
      <c r="DB49" s="285" t="s">
        <v>81</v>
      </c>
      <c r="DC49" s="295" t="s">
        <v>81</v>
      </c>
      <c r="DD49" s="345"/>
      <c r="DE49" s="285" t="s">
        <v>38</v>
      </c>
      <c r="DF49" s="285" t="s">
        <v>81</v>
      </c>
      <c r="DG49" s="286" t="s">
        <v>81</v>
      </c>
      <c r="DH49" s="345"/>
      <c r="DI49" s="296" t="s">
        <v>38</v>
      </c>
      <c r="DJ49" s="286" t="s">
        <v>81</v>
      </c>
      <c r="DK49" s="285" t="s">
        <v>81</v>
      </c>
      <c r="DL49" s="295" t="s">
        <v>81</v>
      </c>
      <c r="DM49" s="345"/>
      <c r="DN49" s="296">
        <v>49.164912000000001</v>
      </c>
      <c r="DO49" s="286">
        <v>2433.0548791108818</v>
      </c>
      <c r="DP49" s="285">
        <v>103.05327307629753</v>
      </c>
      <c r="DQ49" s="295" t="s">
        <v>589</v>
      </c>
    </row>
    <row r="50" spans="1:121" ht="12.75" customHeight="1">
      <c r="A50" s="41">
        <v>45680</v>
      </c>
      <c r="B50" s="44" t="s">
        <v>1026</v>
      </c>
      <c r="C50" s="66" t="s">
        <v>623</v>
      </c>
      <c r="D50" s="285">
        <v>674.62779244021885</v>
      </c>
      <c r="E50" s="286">
        <v>657.89431556741306</v>
      </c>
      <c r="F50" s="285">
        <v>114.93302067607954</v>
      </c>
      <c r="G50" s="295" t="s">
        <v>142</v>
      </c>
      <c r="H50" s="345"/>
      <c r="I50" s="285">
        <v>1274.1299941664126</v>
      </c>
      <c r="J50" s="286">
        <v>1464.3908982561079</v>
      </c>
      <c r="K50" s="285">
        <v>109.79661678258741</v>
      </c>
      <c r="L50" s="295" t="s">
        <v>142</v>
      </c>
      <c r="M50" s="345"/>
      <c r="N50" s="285">
        <v>552.77717050657475</v>
      </c>
      <c r="O50" s="286">
        <v>590.95340582486074</v>
      </c>
      <c r="P50" s="285">
        <v>106.47445490478167</v>
      </c>
      <c r="Q50" s="295" t="s">
        <v>589</v>
      </c>
      <c r="R50" s="345"/>
      <c r="S50" s="285" t="s">
        <v>139</v>
      </c>
      <c r="T50" s="286" t="s">
        <v>139</v>
      </c>
      <c r="U50" s="285" t="s">
        <v>139</v>
      </c>
      <c r="V50" s="295" t="s">
        <v>139</v>
      </c>
      <c r="W50" s="345"/>
      <c r="X50" s="285">
        <v>1346.7419682441405</v>
      </c>
      <c r="Y50" s="286">
        <v>1366.0672832745931</v>
      </c>
      <c r="Z50" s="285">
        <v>151.77685028927266</v>
      </c>
      <c r="AA50" s="295" t="s">
        <v>142</v>
      </c>
      <c r="AB50" s="345"/>
      <c r="AC50" s="285">
        <v>197.51863491801993</v>
      </c>
      <c r="AD50" s="286">
        <v>202.33504851053445</v>
      </c>
      <c r="AE50" s="285">
        <v>131.52232332693984</v>
      </c>
      <c r="AF50" s="295" t="s">
        <v>142</v>
      </c>
      <c r="AG50" s="345"/>
      <c r="AH50" s="285">
        <v>610.59904645988661</v>
      </c>
      <c r="AI50" s="286">
        <v>626.81177926223177</v>
      </c>
      <c r="AJ50" s="285">
        <v>81.288044945291304</v>
      </c>
      <c r="AK50" s="295" t="s">
        <v>142</v>
      </c>
      <c r="AL50" s="345"/>
      <c r="AM50" s="285">
        <v>354.82763713620517</v>
      </c>
      <c r="AN50" s="286">
        <v>429.65866292019751</v>
      </c>
      <c r="AO50" s="285">
        <v>86.032410652108965</v>
      </c>
      <c r="AP50" s="295" t="s">
        <v>142</v>
      </c>
      <c r="AQ50" s="345"/>
      <c r="AR50" s="285">
        <v>212.37350240535525</v>
      </c>
      <c r="AS50" s="286">
        <v>205.56460177268517</v>
      </c>
      <c r="AT50" s="285">
        <v>138.02806074807449</v>
      </c>
      <c r="AU50" s="295" t="s">
        <v>142</v>
      </c>
      <c r="AV50" s="345"/>
      <c r="AW50" s="285">
        <v>1748.3238406619216</v>
      </c>
      <c r="AX50" s="286">
        <v>2087.0578589674933</v>
      </c>
      <c r="AY50" s="285">
        <v>141.274740003912</v>
      </c>
      <c r="AZ50" s="295" t="s">
        <v>142</v>
      </c>
      <c r="BA50" s="345"/>
      <c r="BB50" s="285">
        <v>373.08491062751091</v>
      </c>
      <c r="BC50" s="286">
        <v>445.61992279784369</v>
      </c>
      <c r="BD50" s="285">
        <v>133.98577955474346</v>
      </c>
      <c r="BE50" s="295" t="s">
        <v>142</v>
      </c>
      <c r="BF50" s="345"/>
      <c r="BG50" s="285">
        <v>263.76016972654884</v>
      </c>
      <c r="BH50" s="286">
        <v>339.80673841940478</v>
      </c>
      <c r="BI50" s="285">
        <v>182.39236318734325</v>
      </c>
      <c r="BJ50" s="295" t="s">
        <v>142</v>
      </c>
      <c r="BK50" s="345"/>
      <c r="BL50" s="285">
        <v>201.36216835528478</v>
      </c>
      <c r="BM50" s="286">
        <v>249.02646186405048</v>
      </c>
      <c r="BN50" s="285">
        <v>114.74677450338466</v>
      </c>
      <c r="BO50" s="295" t="s">
        <v>589</v>
      </c>
      <c r="BP50" s="345"/>
      <c r="BQ50" s="285">
        <v>2470.593916310951</v>
      </c>
      <c r="BR50" s="286">
        <v>2450.5501721130149</v>
      </c>
      <c r="BS50" s="285">
        <v>173.26794638633879</v>
      </c>
      <c r="BT50" s="295" t="s">
        <v>142</v>
      </c>
      <c r="BU50" s="345"/>
      <c r="BV50" s="285">
        <v>212.34456751914735</v>
      </c>
      <c r="BW50" s="286">
        <v>185.35631926427723</v>
      </c>
      <c r="BX50" s="285">
        <v>170.51310516584621</v>
      </c>
      <c r="BY50" s="295" t="s">
        <v>142</v>
      </c>
      <c r="BZ50" s="345"/>
      <c r="CA50" s="285">
        <v>452.22222884715427</v>
      </c>
      <c r="CB50" s="286">
        <v>559.42730605947406</v>
      </c>
      <c r="CC50" s="285">
        <v>258.3661014203505</v>
      </c>
      <c r="CD50" s="295" t="s">
        <v>142</v>
      </c>
      <c r="CE50" s="345"/>
      <c r="CF50" s="285">
        <v>2031.4917528321937</v>
      </c>
      <c r="CG50" s="286">
        <v>2120.0232147645443</v>
      </c>
      <c r="CH50" s="285">
        <v>101.47905896208522</v>
      </c>
      <c r="CI50" s="295" t="s">
        <v>589</v>
      </c>
      <c r="CJ50" s="345"/>
      <c r="CK50" s="285">
        <v>797.3621521213289</v>
      </c>
      <c r="CL50" s="286">
        <v>811.68361219372662</v>
      </c>
      <c r="CM50" s="285">
        <v>164.75358784573569</v>
      </c>
      <c r="CN50" s="295" t="s">
        <v>142</v>
      </c>
      <c r="CO50" s="345"/>
      <c r="CP50" s="285">
        <v>1067.6862773223831</v>
      </c>
      <c r="CQ50" s="286">
        <v>1192.2907211206182</v>
      </c>
      <c r="CR50" s="285">
        <v>125.2691258039529</v>
      </c>
      <c r="CS50" s="295" t="s">
        <v>142</v>
      </c>
      <c r="CT50" s="345"/>
      <c r="CU50" s="285">
        <v>1329.1932948315191</v>
      </c>
      <c r="CV50" s="286">
        <v>1397.4391092364174</v>
      </c>
      <c r="CW50" s="285">
        <v>122.35130877277751</v>
      </c>
      <c r="CX50" s="295" t="s">
        <v>142</v>
      </c>
      <c r="CY50" s="345"/>
      <c r="CZ50" s="285">
        <v>164.80549028303429</v>
      </c>
      <c r="DA50" s="286">
        <v>168.92688870951415</v>
      </c>
      <c r="DB50" s="285">
        <v>109.8876631936924</v>
      </c>
      <c r="DC50" s="295" t="s">
        <v>589</v>
      </c>
      <c r="DD50" s="345"/>
      <c r="DE50" s="285">
        <v>420.83822974583711</v>
      </c>
      <c r="DF50" s="285">
        <v>1444.5454720940154</v>
      </c>
      <c r="DG50" s="286">
        <v>29.13291674617825</v>
      </c>
      <c r="DH50" s="345"/>
      <c r="DI50" s="296">
        <v>191.43127772483328</v>
      </c>
      <c r="DJ50" s="286">
        <v>150.60050070916404</v>
      </c>
      <c r="DK50" s="285">
        <v>142.23313451265639</v>
      </c>
      <c r="DL50" s="295" t="s">
        <v>142</v>
      </c>
      <c r="DM50" s="345"/>
      <c r="DN50" s="296">
        <v>2781.7590011823318</v>
      </c>
      <c r="DO50" s="286">
        <v>2879.7194331233109</v>
      </c>
      <c r="DP50" s="285">
        <v>121.97197674111845</v>
      </c>
      <c r="DQ50" s="295" t="s">
        <v>142</v>
      </c>
    </row>
    <row r="51" spans="1:121" ht="12.75" customHeight="1">
      <c r="A51" s="41">
        <v>45890</v>
      </c>
      <c r="B51" s="44" t="s">
        <v>1027</v>
      </c>
      <c r="C51" s="66" t="s">
        <v>623</v>
      </c>
      <c r="D51" s="285">
        <v>960.05766966103045</v>
      </c>
      <c r="E51" s="286">
        <v>711.18533403767503</v>
      </c>
      <c r="F51" s="285">
        <v>124.24287118361801</v>
      </c>
      <c r="G51" s="295" t="s">
        <v>142</v>
      </c>
      <c r="H51" s="345"/>
      <c r="I51" s="285">
        <v>1614.3128470535271</v>
      </c>
      <c r="J51" s="286">
        <v>1233.2930808837468</v>
      </c>
      <c r="K51" s="285">
        <v>92.4694410103655</v>
      </c>
      <c r="L51" s="295" t="s">
        <v>142</v>
      </c>
      <c r="M51" s="345"/>
      <c r="N51" s="285">
        <v>591.94983582347868</v>
      </c>
      <c r="O51" s="286">
        <v>442.78586369936579</v>
      </c>
      <c r="P51" s="285">
        <v>79.778512167345511</v>
      </c>
      <c r="Q51" s="295" t="s">
        <v>142</v>
      </c>
      <c r="R51" s="345"/>
      <c r="S51" s="285" t="s">
        <v>139</v>
      </c>
      <c r="T51" s="286" t="s">
        <v>139</v>
      </c>
      <c r="U51" s="285" t="s">
        <v>139</v>
      </c>
      <c r="V51" s="295" t="s">
        <v>139</v>
      </c>
      <c r="W51" s="345"/>
      <c r="X51" s="285">
        <v>1806.5562648041139</v>
      </c>
      <c r="Y51" s="286">
        <v>1300.8512653229996</v>
      </c>
      <c r="Z51" s="285">
        <v>144.53102725091219</v>
      </c>
      <c r="AA51" s="295" t="s">
        <v>142</v>
      </c>
      <c r="AB51" s="345"/>
      <c r="AC51" s="285">
        <v>378.07984010085272</v>
      </c>
      <c r="AD51" s="286">
        <v>272.78001636406202</v>
      </c>
      <c r="AE51" s="285">
        <v>177.31313370305298</v>
      </c>
      <c r="AF51" s="295" t="s">
        <v>142</v>
      </c>
      <c r="AG51" s="345"/>
      <c r="AH51" s="285">
        <v>657.5044133558431</v>
      </c>
      <c r="AI51" s="286">
        <v>483.3362949538058</v>
      </c>
      <c r="AJ51" s="285">
        <v>62.681436067043784</v>
      </c>
      <c r="AK51" s="295" t="s">
        <v>142</v>
      </c>
      <c r="AL51" s="345"/>
      <c r="AM51" s="285">
        <v>561.39603805804222</v>
      </c>
      <c r="AN51" s="286">
        <v>438.1073614974685</v>
      </c>
      <c r="AO51" s="285">
        <v>87.724130075465894</v>
      </c>
      <c r="AP51" s="295" t="s">
        <v>142</v>
      </c>
      <c r="AQ51" s="345"/>
      <c r="AR51" s="285">
        <v>199.01305197683632</v>
      </c>
      <c r="AS51" s="286">
        <v>148.3597143778517</v>
      </c>
      <c r="AT51" s="285">
        <v>99.617363554439194</v>
      </c>
      <c r="AU51" s="295" t="s">
        <v>589</v>
      </c>
      <c r="AV51" s="345"/>
      <c r="AW51" s="285">
        <v>1911.4514551242644</v>
      </c>
      <c r="AX51" s="286">
        <v>1477.5637009842133</v>
      </c>
      <c r="AY51" s="285">
        <v>100.01755667618697</v>
      </c>
      <c r="AZ51" s="295" t="s">
        <v>589</v>
      </c>
      <c r="BA51" s="345"/>
      <c r="BB51" s="285">
        <v>383.50635017300988</v>
      </c>
      <c r="BC51" s="286">
        <v>296.58866699791707</v>
      </c>
      <c r="BD51" s="285">
        <v>89.176138053517093</v>
      </c>
      <c r="BE51" s="295" t="s">
        <v>141</v>
      </c>
      <c r="BF51" s="345"/>
      <c r="BG51" s="285">
        <v>256.36794719532747</v>
      </c>
      <c r="BH51" s="286">
        <v>202.1194555882995</v>
      </c>
      <c r="BI51" s="285">
        <v>108.48826989825233</v>
      </c>
      <c r="BJ51" s="295" t="s">
        <v>589</v>
      </c>
      <c r="BK51" s="345"/>
      <c r="BL51" s="285">
        <v>320.08648901327439</v>
      </c>
      <c r="BM51" s="286">
        <v>249.57534421455441</v>
      </c>
      <c r="BN51" s="285">
        <v>114.99968930942863</v>
      </c>
      <c r="BO51" s="295" t="s">
        <v>141</v>
      </c>
      <c r="BP51" s="345"/>
      <c r="BQ51" s="285">
        <v>2398.0438752818518</v>
      </c>
      <c r="BR51" s="286">
        <v>1801.7899507952416</v>
      </c>
      <c r="BS51" s="285">
        <v>127.3968793402187</v>
      </c>
      <c r="BT51" s="295" t="s">
        <v>142</v>
      </c>
      <c r="BU51" s="345"/>
      <c r="BV51" s="285">
        <v>189.42087708225608</v>
      </c>
      <c r="BW51" s="286">
        <v>142.20633889585287</v>
      </c>
      <c r="BX51" s="285">
        <v>130.81854730200035</v>
      </c>
      <c r="BY51" s="295" t="s">
        <v>142</v>
      </c>
      <c r="BZ51" s="345"/>
      <c r="CA51" s="285">
        <v>345.80986491247705</v>
      </c>
      <c r="CB51" s="286">
        <v>270.71556741363611</v>
      </c>
      <c r="CC51" s="285">
        <v>125.02737172257974</v>
      </c>
      <c r="CD51" s="295" t="s">
        <v>142</v>
      </c>
      <c r="CE51" s="345"/>
      <c r="CF51" s="285">
        <v>2053.9219420262602</v>
      </c>
      <c r="CG51" s="286">
        <v>1513.0645285413136</v>
      </c>
      <c r="CH51" s="285">
        <v>72.425793942231294</v>
      </c>
      <c r="CI51" s="295" t="s">
        <v>142</v>
      </c>
      <c r="CJ51" s="345"/>
      <c r="CK51" s="285">
        <v>839.06949263994898</v>
      </c>
      <c r="CL51" s="286">
        <v>618.36259026531309</v>
      </c>
      <c r="CM51" s="285">
        <v>125.51375167037078</v>
      </c>
      <c r="CN51" s="295" t="s">
        <v>142</v>
      </c>
      <c r="CO51" s="345"/>
      <c r="CP51" s="285">
        <v>1045.4991432275351</v>
      </c>
      <c r="CQ51" s="286">
        <v>791.1438635924037</v>
      </c>
      <c r="CR51" s="285">
        <v>83.122260721977156</v>
      </c>
      <c r="CS51" s="295" t="s">
        <v>142</v>
      </c>
      <c r="CT51" s="345"/>
      <c r="CU51" s="285">
        <v>1525.5255604679164</v>
      </c>
      <c r="CV51" s="286">
        <v>1119.560978864381</v>
      </c>
      <c r="CW51" s="285">
        <v>98.021981859257394</v>
      </c>
      <c r="CX51" s="295" t="s">
        <v>589</v>
      </c>
      <c r="CY51" s="345"/>
      <c r="CZ51" s="285">
        <v>295.61507144288186</v>
      </c>
      <c r="DA51" s="286">
        <v>217.58663875418679</v>
      </c>
      <c r="DB51" s="285">
        <v>141.54103859678236</v>
      </c>
      <c r="DC51" s="295" t="s">
        <v>142</v>
      </c>
      <c r="DD51" s="345"/>
      <c r="DE51" s="285">
        <v>438.87023192104391</v>
      </c>
      <c r="DF51" s="285">
        <v>1275.0330384837255</v>
      </c>
      <c r="DG51" s="286">
        <v>34.42030274313128</v>
      </c>
      <c r="DH51" s="345"/>
      <c r="DI51" s="296">
        <v>143.20239454092675</v>
      </c>
      <c r="DJ51" s="286">
        <v>104.95735228873809</v>
      </c>
      <c r="DK51" s="285">
        <v>99.125920138909322</v>
      </c>
      <c r="DL51" s="295" t="s">
        <v>589</v>
      </c>
      <c r="DM51" s="345"/>
      <c r="DN51" s="296">
        <v>2803.6526878824934</v>
      </c>
      <c r="DO51" s="286">
        <v>2090.7346918690728</v>
      </c>
      <c r="DP51" s="285">
        <v>88.55412797347482</v>
      </c>
      <c r="DQ51" s="295" t="s">
        <v>142</v>
      </c>
    </row>
    <row r="52" spans="1:121" ht="12.75" customHeight="1">
      <c r="A52" s="41">
        <v>46090</v>
      </c>
      <c r="B52" s="44" t="s">
        <v>1028</v>
      </c>
      <c r="C52" s="66" t="s">
        <v>623</v>
      </c>
      <c r="D52" s="285">
        <v>81.333194040392783</v>
      </c>
      <c r="E52" s="286">
        <v>563.63809367172053</v>
      </c>
      <c r="F52" s="285">
        <v>98.466618636044387</v>
      </c>
      <c r="G52" s="295" t="s">
        <v>589</v>
      </c>
      <c r="H52" s="345"/>
      <c r="I52" s="285">
        <v>285.55023559833552</v>
      </c>
      <c r="J52" s="286">
        <v>1923.7867413585136</v>
      </c>
      <c r="K52" s="285">
        <v>144.24104647461559</v>
      </c>
      <c r="L52" s="295" t="s">
        <v>142</v>
      </c>
      <c r="M52" s="345"/>
      <c r="N52" s="285">
        <v>104.31866192137336</v>
      </c>
      <c r="O52" s="286">
        <v>713.46386464730483</v>
      </c>
      <c r="P52" s="285">
        <v>128.54765762208746</v>
      </c>
      <c r="Q52" s="295" t="s">
        <v>141</v>
      </c>
      <c r="R52" s="345"/>
      <c r="S52" s="285" t="s">
        <v>139</v>
      </c>
      <c r="T52" s="286" t="s">
        <v>139</v>
      </c>
      <c r="U52" s="285" t="s">
        <v>139</v>
      </c>
      <c r="V52" s="295" t="s">
        <v>139</v>
      </c>
      <c r="W52" s="345"/>
      <c r="X52" s="285">
        <v>231.62279172372729</v>
      </c>
      <c r="Y52" s="286">
        <v>1625.3894381174791</v>
      </c>
      <c r="Z52" s="285">
        <v>180.58882782081324</v>
      </c>
      <c r="AA52" s="295" t="s">
        <v>142</v>
      </c>
      <c r="AB52" s="345"/>
      <c r="AC52" s="285">
        <v>37.13037119235323</v>
      </c>
      <c r="AD52" s="286">
        <v>257.43893357942284</v>
      </c>
      <c r="AE52" s="285">
        <v>167.34108553324904</v>
      </c>
      <c r="AF52" s="295" t="s">
        <v>142</v>
      </c>
      <c r="AG52" s="345"/>
      <c r="AH52" s="285">
        <v>94.59404089480465</v>
      </c>
      <c r="AI52" s="286">
        <v>650.80469418045618</v>
      </c>
      <c r="AJ52" s="285">
        <v>84.399564560536504</v>
      </c>
      <c r="AK52" s="295" t="s">
        <v>589</v>
      </c>
      <c r="AL52" s="345"/>
      <c r="AM52" s="285">
        <v>168.85478327951111</v>
      </c>
      <c r="AN52" s="286">
        <v>1139.6994210330865</v>
      </c>
      <c r="AO52" s="285">
        <v>228.20693976907154</v>
      </c>
      <c r="AP52" s="295" t="s">
        <v>142</v>
      </c>
      <c r="AQ52" s="345"/>
      <c r="AR52" s="285">
        <v>18.565185596176615</v>
      </c>
      <c r="AS52" s="286">
        <v>127.71592166332834</v>
      </c>
      <c r="AT52" s="285">
        <v>85.755917321484176</v>
      </c>
      <c r="AU52" s="295" t="s">
        <v>589</v>
      </c>
      <c r="AV52" s="345"/>
      <c r="AW52" s="285">
        <v>418.15870414245421</v>
      </c>
      <c r="AX52" s="286">
        <v>2835.9206006383183</v>
      </c>
      <c r="AY52" s="285">
        <v>191.96590252899</v>
      </c>
      <c r="AZ52" s="295" t="s">
        <v>142</v>
      </c>
      <c r="BA52" s="345"/>
      <c r="BB52" s="285">
        <v>185.65185596176613</v>
      </c>
      <c r="BC52" s="286">
        <v>1242.3473981171596</v>
      </c>
      <c r="BD52" s="285">
        <v>373.54004185770742</v>
      </c>
      <c r="BE52" s="295" t="s">
        <v>142</v>
      </c>
      <c r="BF52" s="345"/>
      <c r="BG52" s="285">
        <v>39.7825405632356</v>
      </c>
      <c r="BH52" s="286">
        <v>273.90515443026396</v>
      </c>
      <c r="BI52" s="285">
        <v>147.01947535857681</v>
      </c>
      <c r="BJ52" s="295" t="s">
        <v>141</v>
      </c>
      <c r="BK52" s="345"/>
      <c r="BL52" s="285">
        <v>36.246314735392438</v>
      </c>
      <c r="BM52" s="286">
        <v>246.36985845199303</v>
      </c>
      <c r="BN52" s="285">
        <v>113.52266092771697</v>
      </c>
      <c r="BO52" s="295" t="s">
        <v>589</v>
      </c>
      <c r="BP52" s="345"/>
      <c r="BQ52" s="285">
        <v>301.46325182362978</v>
      </c>
      <c r="BR52" s="286">
        <v>2082.5742047516292</v>
      </c>
      <c r="BS52" s="285">
        <v>147.24993585556183</v>
      </c>
      <c r="BT52" s="295" t="s">
        <v>142</v>
      </c>
      <c r="BU52" s="345"/>
      <c r="BV52" s="285">
        <v>22.10141142401978</v>
      </c>
      <c r="BW52" s="286">
        <v>153.44928740378242</v>
      </c>
      <c r="BX52" s="285">
        <v>141.16116776898031</v>
      </c>
      <c r="BY52" s="295" t="s">
        <v>589</v>
      </c>
      <c r="BZ52" s="345"/>
      <c r="CA52" s="285">
        <v>84.869419868235951</v>
      </c>
      <c r="CB52" s="286">
        <v>569.22303740084374</v>
      </c>
      <c r="CC52" s="285">
        <v>262.89016538687019</v>
      </c>
      <c r="CD52" s="295" t="s">
        <v>142</v>
      </c>
      <c r="CE52" s="345"/>
      <c r="CF52" s="285">
        <v>402.24568791715996</v>
      </c>
      <c r="CG52" s="286">
        <v>2762.6785706203304</v>
      </c>
      <c r="CH52" s="285">
        <v>132.24101491379508</v>
      </c>
      <c r="CI52" s="295" t="s">
        <v>142</v>
      </c>
      <c r="CJ52" s="345"/>
      <c r="CK52" s="285">
        <v>106.08677483529493</v>
      </c>
      <c r="CL52" s="286">
        <v>734.9509505914973</v>
      </c>
      <c r="CM52" s="285">
        <v>149.17857670345987</v>
      </c>
      <c r="CN52" s="295" t="s">
        <v>142</v>
      </c>
      <c r="CO52" s="345"/>
      <c r="CP52" s="285">
        <v>233.39090463764887</v>
      </c>
      <c r="CQ52" s="286">
        <v>1587.8829318930366</v>
      </c>
      <c r="CR52" s="285">
        <v>166.83238679430718</v>
      </c>
      <c r="CS52" s="295" t="s">
        <v>142</v>
      </c>
      <c r="CT52" s="345"/>
      <c r="CU52" s="285">
        <v>203.33298510098197</v>
      </c>
      <c r="CV52" s="286">
        <v>1408.3291555608034</v>
      </c>
      <c r="CW52" s="285">
        <v>123.30477530421933</v>
      </c>
      <c r="CX52" s="295" t="s">
        <v>142</v>
      </c>
      <c r="CY52" s="345"/>
      <c r="CZ52" s="285">
        <v>45.086879305000352</v>
      </c>
      <c r="DA52" s="286">
        <v>310.04211208722364</v>
      </c>
      <c r="DB52" s="285">
        <v>201.68371920640845</v>
      </c>
      <c r="DC52" s="295" t="s">
        <v>142</v>
      </c>
      <c r="DD52" s="345"/>
      <c r="DE52" s="285">
        <v>50.391218046765097</v>
      </c>
      <c r="DF52" s="285">
        <v>168.85478327951111</v>
      </c>
      <c r="DG52" s="286">
        <v>29.842931937172771</v>
      </c>
      <c r="DH52" s="345"/>
      <c r="DI52" s="296">
        <v>13.260846854411867</v>
      </c>
      <c r="DJ52" s="286">
        <v>93.089950754291081</v>
      </c>
      <c r="DK52" s="285">
        <v>87.917871621033456</v>
      </c>
      <c r="DL52" s="295" t="s">
        <v>589</v>
      </c>
      <c r="DM52" s="345"/>
      <c r="DN52" s="296">
        <v>370.4196554665715</v>
      </c>
      <c r="DO52" s="286">
        <v>2564.6099780519062</v>
      </c>
      <c r="DP52" s="285">
        <v>108.62535599647521</v>
      </c>
      <c r="DQ52" s="295" t="s">
        <v>589</v>
      </c>
    </row>
    <row r="53" spans="1:121" ht="12.75" customHeight="1">
      <c r="A53" s="41">
        <v>46300</v>
      </c>
      <c r="B53" s="44" t="s">
        <v>1029</v>
      </c>
      <c r="C53" s="66" t="s">
        <v>623</v>
      </c>
      <c r="D53" s="285">
        <v>84.823311387973661</v>
      </c>
      <c r="E53" s="286">
        <v>531.96342212585034</v>
      </c>
      <c r="F53" s="285">
        <v>92.9331072596013</v>
      </c>
      <c r="G53" s="295" t="s">
        <v>589</v>
      </c>
      <c r="H53" s="345"/>
      <c r="I53" s="285">
        <v>375.51986812384172</v>
      </c>
      <c r="J53" s="286">
        <v>2195.4468665440568</v>
      </c>
      <c r="K53" s="285">
        <v>164.60948955605457</v>
      </c>
      <c r="L53" s="295" t="s">
        <v>142</v>
      </c>
      <c r="M53" s="345"/>
      <c r="N53" s="285">
        <v>75.103973624768344</v>
      </c>
      <c r="O53" s="286">
        <v>463.03632411741029</v>
      </c>
      <c r="P53" s="285">
        <v>83.427119169741161</v>
      </c>
      <c r="Q53" s="295" t="s">
        <v>589</v>
      </c>
      <c r="R53" s="345"/>
      <c r="S53" s="285" t="s">
        <v>139</v>
      </c>
      <c r="T53" s="286" t="s">
        <v>139</v>
      </c>
      <c r="U53" s="285" t="s">
        <v>139</v>
      </c>
      <c r="V53" s="295" t="s">
        <v>139</v>
      </c>
      <c r="W53" s="345"/>
      <c r="X53" s="285">
        <v>231.49695399634479</v>
      </c>
      <c r="Y53" s="286">
        <v>1538.4704868116719</v>
      </c>
      <c r="Z53" s="285">
        <v>170.93170124940536</v>
      </c>
      <c r="AA53" s="295" t="s">
        <v>142</v>
      </c>
      <c r="AB53" s="345"/>
      <c r="AC53" s="285">
        <v>55.665298098357717</v>
      </c>
      <c r="AD53" s="286">
        <v>366.09288666548287</v>
      </c>
      <c r="AE53" s="285">
        <v>237.96859398387181</v>
      </c>
      <c r="AF53" s="295" t="s">
        <v>142</v>
      </c>
      <c r="AG53" s="345"/>
      <c r="AH53" s="285">
        <v>113.09774851729821</v>
      </c>
      <c r="AI53" s="286">
        <v>718.65279252816038</v>
      </c>
      <c r="AJ53" s="285">
        <v>93.198440794854008</v>
      </c>
      <c r="AK53" s="295" t="s">
        <v>589</v>
      </c>
      <c r="AL53" s="345"/>
      <c r="AM53" s="285">
        <v>199.68821222585467</v>
      </c>
      <c r="AN53" s="286">
        <v>1123.471075257195</v>
      </c>
      <c r="AO53" s="285">
        <v>224.95746797090783</v>
      </c>
      <c r="AP53" s="295" t="s">
        <v>142</v>
      </c>
      <c r="AQ53" s="345"/>
      <c r="AR53" s="285">
        <v>43.295231854278221</v>
      </c>
      <c r="AS53" s="286">
        <v>272.99657937684282</v>
      </c>
      <c r="AT53" s="285">
        <v>183.30582268201766</v>
      </c>
      <c r="AU53" s="295" t="s">
        <v>142</v>
      </c>
      <c r="AV53" s="345"/>
      <c r="AW53" s="285">
        <v>346.36185483422577</v>
      </c>
      <c r="AX53" s="286">
        <v>1983.477704460332</v>
      </c>
      <c r="AY53" s="285">
        <v>134.26331033286129</v>
      </c>
      <c r="AZ53" s="295" t="s">
        <v>142</v>
      </c>
      <c r="BA53" s="345"/>
      <c r="BB53" s="285">
        <v>112.21417235700682</v>
      </c>
      <c r="BC53" s="286">
        <v>642.01553651589734</v>
      </c>
      <c r="BD53" s="285">
        <v>193.03659406934312</v>
      </c>
      <c r="BE53" s="295" t="s">
        <v>142</v>
      </c>
      <c r="BF53" s="345"/>
      <c r="BG53" s="285">
        <v>45.9459603351524</v>
      </c>
      <c r="BH53" s="286">
        <v>252.34667149969488</v>
      </c>
      <c r="BI53" s="285">
        <v>135.44789009004893</v>
      </c>
      <c r="BJ53" s="295" t="s">
        <v>141</v>
      </c>
      <c r="BK53" s="345"/>
      <c r="BL53" s="285">
        <v>31.808741770490123</v>
      </c>
      <c r="BM53" s="286">
        <v>178.58513357955115</v>
      </c>
      <c r="BN53" s="285">
        <v>82.288717026774023</v>
      </c>
      <c r="BO53" s="295" t="s">
        <v>589</v>
      </c>
      <c r="BP53" s="345"/>
      <c r="BQ53" s="285">
        <v>358.73192107830528</v>
      </c>
      <c r="BR53" s="286">
        <v>2198.6442077530814</v>
      </c>
      <c r="BS53" s="285">
        <v>155.45675050721889</v>
      </c>
      <c r="BT53" s="295" t="s">
        <v>142</v>
      </c>
      <c r="BU53" s="345"/>
      <c r="BV53" s="285">
        <v>20.322251686702025</v>
      </c>
      <c r="BW53" s="286">
        <v>134.4855457201501</v>
      </c>
      <c r="BX53" s="285">
        <v>123.71603024750854</v>
      </c>
      <c r="BY53" s="295" t="s">
        <v>589</v>
      </c>
      <c r="BZ53" s="345"/>
      <c r="CA53" s="285">
        <v>45.9459603351524</v>
      </c>
      <c r="CB53" s="286">
        <v>255.92786200505631</v>
      </c>
      <c r="CC53" s="285">
        <v>118.19781271824823</v>
      </c>
      <c r="CD53" s="295" t="s">
        <v>589</v>
      </c>
      <c r="CE53" s="345"/>
      <c r="CF53" s="285">
        <v>442.67165630598754</v>
      </c>
      <c r="CG53" s="286">
        <v>2803.6329449289906</v>
      </c>
      <c r="CH53" s="285">
        <v>134.20137616657757</v>
      </c>
      <c r="CI53" s="295" t="s">
        <v>142</v>
      </c>
      <c r="CJ53" s="345"/>
      <c r="CK53" s="285">
        <v>138.7214571657486</v>
      </c>
      <c r="CL53" s="286">
        <v>886.03550104882777</v>
      </c>
      <c r="CM53" s="285">
        <v>179.84535546055557</v>
      </c>
      <c r="CN53" s="295" t="s">
        <v>142</v>
      </c>
      <c r="CO53" s="345"/>
      <c r="CP53" s="285">
        <v>228.84622551547059</v>
      </c>
      <c r="CQ53" s="286">
        <v>1371.1329744227937</v>
      </c>
      <c r="CR53" s="285">
        <v>144.05935232430693</v>
      </c>
      <c r="CS53" s="295" t="s">
        <v>142</v>
      </c>
      <c r="CT53" s="345"/>
      <c r="CU53" s="285">
        <v>201.45536454643744</v>
      </c>
      <c r="CV53" s="286">
        <v>1280.9553886158001</v>
      </c>
      <c r="CW53" s="285">
        <v>112.15269934897043</v>
      </c>
      <c r="CX53" s="295" t="s">
        <v>589</v>
      </c>
      <c r="CY53" s="345"/>
      <c r="CZ53" s="285">
        <v>23.856556327867594</v>
      </c>
      <c r="DA53" s="286">
        <v>151.75595624712278</v>
      </c>
      <c r="DB53" s="285">
        <v>98.717898228722504</v>
      </c>
      <c r="DC53" s="295" t="s">
        <v>589</v>
      </c>
      <c r="DD53" s="345"/>
      <c r="DE53" s="285">
        <v>31.808741770490123</v>
      </c>
      <c r="DF53" s="285">
        <v>170.53019893623872</v>
      </c>
      <c r="DG53" s="286">
        <v>18.652849740932641</v>
      </c>
      <c r="DH53" s="345"/>
      <c r="DI53" s="296">
        <v>9.7193377632053153</v>
      </c>
      <c r="DJ53" s="286">
        <v>65.622364763603386</v>
      </c>
      <c r="DK53" s="285">
        <v>61.976385141541904</v>
      </c>
      <c r="DL53" s="295" t="s">
        <v>589</v>
      </c>
      <c r="DM53" s="345"/>
      <c r="DN53" s="296">
        <v>447.08953710744453</v>
      </c>
      <c r="DO53" s="286">
        <v>2804.654214672335</v>
      </c>
      <c r="DP53" s="285">
        <v>118.79255135208358</v>
      </c>
      <c r="DQ53" s="295" t="s">
        <v>142</v>
      </c>
    </row>
    <row r="54" spans="1:121" ht="12.75" customHeight="1">
      <c r="A54" s="41">
        <v>46450</v>
      </c>
      <c r="B54" s="44" t="s">
        <v>1030</v>
      </c>
      <c r="C54" s="66" t="s">
        <v>623</v>
      </c>
      <c r="D54" s="285">
        <v>164.92822703631066</v>
      </c>
      <c r="E54" s="286">
        <v>854.70324213375</v>
      </c>
      <c r="F54" s="285">
        <v>149.31520622023783</v>
      </c>
      <c r="G54" s="295" t="s">
        <v>142</v>
      </c>
      <c r="H54" s="345"/>
      <c r="I54" s="285">
        <v>450.41323715765986</v>
      </c>
      <c r="J54" s="286">
        <v>2103.8091499488396</v>
      </c>
      <c r="K54" s="285">
        <v>157.73870712779831</v>
      </c>
      <c r="L54" s="295" t="s">
        <v>142</v>
      </c>
      <c r="M54" s="345"/>
      <c r="N54" s="285">
        <v>141.09301549884486</v>
      </c>
      <c r="O54" s="286">
        <v>709.18788096258572</v>
      </c>
      <c r="P54" s="285">
        <v>127.77723642216779</v>
      </c>
      <c r="Q54" s="295" t="s">
        <v>142</v>
      </c>
      <c r="R54" s="345"/>
      <c r="S54" s="285" t="s">
        <v>139</v>
      </c>
      <c r="T54" s="286" t="s">
        <v>139</v>
      </c>
      <c r="U54" s="285" t="s">
        <v>139</v>
      </c>
      <c r="V54" s="295" t="s">
        <v>139</v>
      </c>
      <c r="W54" s="345"/>
      <c r="X54" s="285">
        <v>316.86619676167436</v>
      </c>
      <c r="Y54" s="286">
        <v>1758.715409399211</v>
      </c>
      <c r="Z54" s="285">
        <v>195.40200447078919</v>
      </c>
      <c r="AA54" s="295" t="s">
        <v>142</v>
      </c>
      <c r="AB54" s="345"/>
      <c r="AC54" s="285">
        <v>60.426907318617381</v>
      </c>
      <c r="AD54" s="286">
        <v>332.48332109927645</v>
      </c>
      <c r="AE54" s="285">
        <v>216.12162193519859</v>
      </c>
      <c r="AF54" s="295" t="s">
        <v>142</v>
      </c>
      <c r="AG54" s="345"/>
      <c r="AH54" s="285">
        <v>143.25087584458561</v>
      </c>
      <c r="AI54" s="286">
        <v>756.97988511083508</v>
      </c>
      <c r="AJ54" s="285">
        <v>98.168887310951462</v>
      </c>
      <c r="AK54" s="295" t="s">
        <v>589</v>
      </c>
      <c r="AL54" s="345"/>
      <c r="AM54" s="285">
        <v>216.83330545684049</v>
      </c>
      <c r="AN54" s="286">
        <v>953.14801454349902</v>
      </c>
      <c r="AO54" s="285">
        <v>190.85294555012652</v>
      </c>
      <c r="AP54" s="295" t="s">
        <v>142</v>
      </c>
      <c r="AQ54" s="345"/>
      <c r="AR54" s="285">
        <v>13.424453955860237</v>
      </c>
      <c r="AS54" s="286">
        <v>70.665091850864385</v>
      </c>
      <c r="AT54" s="285">
        <v>47.448663372233504</v>
      </c>
      <c r="AU54" s="295" t="s">
        <v>142</v>
      </c>
      <c r="AV54" s="345"/>
      <c r="AW54" s="285">
        <v>492.07466923368082</v>
      </c>
      <c r="AX54" s="286">
        <v>2210.7625750797461</v>
      </c>
      <c r="AY54" s="285">
        <v>149.64841854421954</v>
      </c>
      <c r="AZ54" s="295" t="s">
        <v>142</v>
      </c>
      <c r="BA54" s="345"/>
      <c r="BB54" s="285">
        <v>115.80195902312948</v>
      </c>
      <c r="BC54" s="286">
        <v>523.31847868099737</v>
      </c>
      <c r="BD54" s="285">
        <v>157.3476201002006</v>
      </c>
      <c r="BE54" s="295" t="s">
        <v>142</v>
      </c>
      <c r="BF54" s="345"/>
      <c r="BG54" s="285">
        <v>107.55013013823121</v>
      </c>
      <c r="BH54" s="286">
        <v>448.64178917714349</v>
      </c>
      <c r="BI54" s="285">
        <v>240.80992782320934</v>
      </c>
      <c r="BJ54" s="295" t="s">
        <v>142</v>
      </c>
      <c r="BK54" s="345"/>
      <c r="BL54" s="285">
        <v>66.751648280147037</v>
      </c>
      <c r="BM54" s="286">
        <v>290.43486682049388</v>
      </c>
      <c r="BN54" s="285">
        <v>133.82699943416247</v>
      </c>
      <c r="BO54" s="295" t="s">
        <v>141</v>
      </c>
      <c r="BP54" s="345"/>
      <c r="BQ54" s="285">
        <v>441.93379635461065</v>
      </c>
      <c r="BR54" s="286">
        <v>2214.0335129621358</v>
      </c>
      <c r="BS54" s="285">
        <v>156.5448626137285</v>
      </c>
      <c r="BT54" s="295" t="s">
        <v>142</v>
      </c>
      <c r="BU54" s="345"/>
      <c r="BV54" s="285">
        <v>31.467519921225115</v>
      </c>
      <c r="BW54" s="286">
        <v>179.40300176322071</v>
      </c>
      <c r="BX54" s="285">
        <v>165.03652547774837</v>
      </c>
      <c r="BY54" s="295" t="s">
        <v>142</v>
      </c>
      <c r="BZ54" s="345"/>
      <c r="CA54" s="285">
        <v>113.96147955064696</v>
      </c>
      <c r="CB54" s="286">
        <v>493.87713860156413</v>
      </c>
      <c r="CC54" s="285">
        <v>228.09238930421222</v>
      </c>
      <c r="CD54" s="295" t="s">
        <v>142</v>
      </c>
      <c r="CE54" s="345"/>
      <c r="CF54" s="285">
        <v>755.65809337708629</v>
      </c>
      <c r="CG54" s="286">
        <v>3959.2127904164968</v>
      </c>
      <c r="CH54" s="285">
        <v>189.51546634207031</v>
      </c>
      <c r="CI54" s="295" t="s">
        <v>142</v>
      </c>
      <c r="CJ54" s="345"/>
      <c r="CK54" s="285">
        <v>119.04468159846324</v>
      </c>
      <c r="CL54" s="286">
        <v>628.25546835293869</v>
      </c>
      <c r="CM54" s="285">
        <v>127.52178427639038</v>
      </c>
      <c r="CN54" s="295" t="s">
        <v>142</v>
      </c>
      <c r="CO54" s="345"/>
      <c r="CP54" s="285">
        <v>260.50831859646223</v>
      </c>
      <c r="CQ54" s="286">
        <v>1254.4987783307299</v>
      </c>
      <c r="CR54" s="285">
        <v>131.80507278955781</v>
      </c>
      <c r="CS54" s="295" t="s">
        <v>142</v>
      </c>
      <c r="CT54" s="345"/>
      <c r="CU54" s="285">
        <v>271.40206796597818</v>
      </c>
      <c r="CV54" s="286">
        <v>1423.9102776198847</v>
      </c>
      <c r="CW54" s="285">
        <v>124.66896402877754</v>
      </c>
      <c r="CX54" s="295" t="s">
        <v>142</v>
      </c>
      <c r="CY54" s="345"/>
      <c r="CZ54" s="285">
        <v>43.878754022986989</v>
      </c>
      <c r="DA54" s="286">
        <v>231.28167392139045</v>
      </c>
      <c r="DB54" s="285">
        <v>150.44971751330044</v>
      </c>
      <c r="DC54" s="295" t="s">
        <v>142</v>
      </c>
      <c r="DD54" s="345"/>
      <c r="DE54" s="285">
        <v>30.260142013482344</v>
      </c>
      <c r="DF54" s="285">
        <v>178.16192934159628</v>
      </c>
      <c r="DG54" s="286">
        <v>16.984628604612539</v>
      </c>
      <c r="DH54" s="345"/>
      <c r="DI54" s="296">
        <v>14.698768863753592</v>
      </c>
      <c r="DJ54" s="286">
        <v>87.536705813316232</v>
      </c>
      <c r="DK54" s="285">
        <v>82.673165056632641</v>
      </c>
      <c r="DL54" s="295" t="s">
        <v>589</v>
      </c>
      <c r="DM54" s="345"/>
      <c r="DN54" s="296">
        <v>569.91031274262457</v>
      </c>
      <c r="DO54" s="286">
        <v>2909.163196141315</v>
      </c>
      <c r="DP54" s="285">
        <v>123.21908225309812</v>
      </c>
      <c r="DQ54" s="295" t="s">
        <v>142</v>
      </c>
    </row>
    <row r="55" spans="1:121" ht="12.75" customHeight="1">
      <c r="A55" s="41">
        <v>46510</v>
      </c>
      <c r="B55" s="44" t="s">
        <v>1031</v>
      </c>
      <c r="C55" s="66" t="s">
        <v>623</v>
      </c>
      <c r="D55" s="285">
        <v>112.47712267265284</v>
      </c>
      <c r="E55" s="286">
        <v>519.15235450614193</v>
      </c>
      <c r="F55" s="285">
        <v>90.695035483059655</v>
      </c>
      <c r="G55" s="295" t="s">
        <v>589</v>
      </c>
      <c r="H55" s="345"/>
      <c r="I55" s="285">
        <v>188.93216030635151</v>
      </c>
      <c r="J55" s="286">
        <v>881.88449341816465</v>
      </c>
      <c r="K55" s="285">
        <v>66.121644081269196</v>
      </c>
      <c r="L55" s="295" t="s">
        <v>142</v>
      </c>
      <c r="M55" s="345"/>
      <c r="N55" s="285">
        <v>39.697808002112765</v>
      </c>
      <c r="O55" s="286">
        <v>180.27091571036988</v>
      </c>
      <c r="P55" s="285">
        <v>32.480136836940446</v>
      </c>
      <c r="Q55" s="295" t="s">
        <v>142</v>
      </c>
      <c r="R55" s="345"/>
      <c r="S55" s="285" t="s">
        <v>139</v>
      </c>
      <c r="T55" s="286" t="s">
        <v>139</v>
      </c>
      <c r="U55" s="285" t="s">
        <v>139</v>
      </c>
      <c r="V55" s="295" t="s">
        <v>139</v>
      </c>
      <c r="W55" s="345"/>
      <c r="X55" s="285">
        <v>238.18684801267662</v>
      </c>
      <c r="Y55" s="286">
        <v>1040.0909149057225</v>
      </c>
      <c r="Z55" s="285">
        <v>115.55925905821339</v>
      </c>
      <c r="AA55" s="295" t="s">
        <v>141</v>
      </c>
      <c r="AB55" s="345"/>
      <c r="AC55" s="285">
        <v>61.752145781064307</v>
      </c>
      <c r="AD55" s="286">
        <v>268.25172862955742</v>
      </c>
      <c r="AE55" s="285">
        <v>174.36964502959205</v>
      </c>
      <c r="AF55" s="295" t="s">
        <v>142</v>
      </c>
      <c r="AG55" s="345"/>
      <c r="AH55" s="285">
        <v>79.395616004225531</v>
      </c>
      <c r="AI55" s="286">
        <v>354.93684880600921</v>
      </c>
      <c r="AJ55" s="285">
        <v>46.029962219986331</v>
      </c>
      <c r="AK55" s="295" t="s">
        <v>142</v>
      </c>
      <c r="AL55" s="345"/>
      <c r="AM55" s="285">
        <v>47.049253928429948</v>
      </c>
      <c r="AN55" s="286">
        <v>228.52533304307349</v>
      </c>
      <c r="AO55" s="285">
        <v>45.758614904090308</v>
      </c>
      <c r="AP55" s="295" t="s">
        <v>142</v>
      </c>
      <c r="AQ55" s="345"/>
      <c r="AR55" s="285">
        <v>16.173181037897795</v>
      </c>
      <c r="AS55" s="286">
        <v>73.896639225308178</v>
      </c>
      <c r="AT55" s="285">
        <v>49.618512721117256</v>
      </c>
      <c r="AU55" s="295" t="s">
        <v>142</v>
      </c>
      <c r="AV55" s="345"/>
      <c r="AW55" s="285">
        <v>202.16476297372245</v>
      </c>
      <c r="AX55" s="286">
        <v>967.46839764818537</v>
      </c>
      <c r="AY55" s="285">
        <v>65.488767238760843</v>
      </c>
      <c r="AZ55" s="295" t="s">
        <v>142</v>
      </c>
      <c r="BA55" s="345"/>
      <c r="BB55" s="285">
        <v>33.081506668427309</v>
      </c>
      <c r="BC55" s="286">
        <v>155.80946440253092</v>
      </c>
      <c r="BD55" s="285">
        <v>46.847664303040396</v>
      </c>
      <c r="BE55" s="295" t="s">
        <v>142</v>
      </c>
      <c r="BF55" s="345"/>
      <c r="BG55" s="285">
        <v>32.346362075795589</v>
      </c>
      <c r="BH55" s="286">
        <v>164.02435859314673</v>
      </c>
      <c r="BI55" s="285">
        <v>88.040603677398508</v>
      </c>
      <c r="BJ55" s="295" t="s">
        <v>589</v>
      </c>
      <c r="BK55" s="345"/>
      <c r="BL55" s="285">
        <v>37.492374224217613</v>
      </c>
      <c r="BM55" s="286">
        <v>183.16686749242695</v>
      </c>
      <c r="BN55" s="285">
        <v>84.399895028500936</v>
      </c>
      <c r="BO55" s="295" t="s">
        <v>589</v>
      </c>
      <c r="BP55" s="345"/>
      <c r="BQ55" s="285">
        <v>269.79806549584049</v>
      </c>
      <c r="BR55" s="286">
        <v>1269.0872635397434</v>
      </c>
      <c r="BS55" s="285">
        <v>89.731745320270321</v>
      </c>
      <c r="BT55" s="295" t="s">
        <v>589</v>
      </c>
      <c r="BU55" s="345"/>
      <c r="BV55" s="285">
        <v>22.789482371583254</v>
      </c>
      <c r="BW55" s="286">
        <v>102.38541639013398</v>
      </c>
      <c r="BX55" s="285">
        <v>94.186458501522864</v>
      </c>
      <c r="BY55" s="295" t="s">
        <v>589</v>
      </c>
      <c r="BZ55" s="345"/>
      <c r="CA55" s="285">
        <v>24.259771556846694</v>
      </c>
      <c r="CB55" s="286">
        <v>117.68388066858569</v>
      </c>
      <c r="CC55" s="285">
        <v>54.351164340783455</v>
      </c>
      <c r="CD55" s="295" t="s">
        <v>142</v>
      </c>
      <c r="CE55" s="345"/>
      <c r="CF55" s="285">
        <v>188.19701571371979</v>
      </c>
      <c r="CG55" s="286">
        <v>838.84182559405497</v>
      </c>
      <c r="CH55" s="285">
        <v>40.152805161039964</v>
      </c>
      <c r="CI55" s="295" t="s">
        <v>142</v>
      </c>
      <c r="CJ55" s="345"/>
      <c r="CK55" s="285">
        <v>56.606133632642283</v>
      </c>
      <c r="CL55" s="286">
        <v>253.54043267690452</v>
      </c>
      <c r="CM55" s="285">
        <v>51.463027366764756</v>
      </c>
      <c r="CN55" s="295" t="s">
        <v>142</v>
      </c>
      <c r="CO55" s="345"/>
      <c r="CP55" s="285">
        <v>102.18509837580879</v>
      </c>
      <c r="CQ55" s="286">
        <v>472.11997163538513</v>
      </c>
      <c r="CR55" s="285">
        <v>49.603720865801009</v>
      </c>
      <c r="CS55" s="295" t="s">
        <v>142</v>
      </c>
      <c r="CT55" s="345"/>
      <c r="CU55" s="285">
        <v>125.70972534002377</v>
      </c>
      <c r="CV55" s="286">
        <v>561.8258219794144</v>
      </c>
      <c r="CW55" s="285">
        <v>49.190067865700094</v>
      </c>
      <c r="CX55" s="295" t="s">
        <v>142</v>
      </c>
      <c r="CY55" s="345"/>
      <c r="CZ55" s="285">
        <v>16.173181037897795</v>
      </c>
      <c r="DA55" s="286">
        <v>71.95450882522573</v>
      </c>
      <c r="DB55" s="285">
        <v>46.80671556468824</v>
      </c>
      <c r="DC55" s="295" t="s">
        <v>142</v>
      </c>
      <c r="DD55" s="345"/>
      <c r="DE55" s="285">
        <v>48.519543113693388</v>
      </c>
      <c r="DF55" s="285">
        <v>96.303941634755049</v>
      </c>
      <c r="DG55" s="286">
        <v>50.381679389312986</v>
      </c>
      <c r="DH55" s="345"/>
      <c r="DI55" s="296">
        <v>19.848904001056383</v>
      </c>
      <c r="DJ55" s="286">
        <v>91.806144050163283</v>
      </c>
      <c r="DK55" s="285">
        <v>86.705393237650853</v>
      </c>
      <c r="DL55" s="295" t="s">
        <v>589</v>
      </c>
      <c r="DM55" s="345"/>
      <c r="DN55" s="296">
        <v>313.17159646111185</v>
      </c>
      <c r="DO55" s="286">
        <v>1423.2374551547052</v>
      </c>
      <c r="DP55" s="285">
        <v>60.281944060411149</v>
      </c>
      <c r="DQ55" s="295" t="s">
        <v>142</v>
      </c>
    </row>
    <row r="56" spans="1:121" ht="12.75" customHeight="1">
      <c r="A56" s="41">
        <v>46670</v>
      </c>
      <c r="B56" s="44" t="s">
        <v>1032</v>
      </c>
      <c r="C56" s="66" t="s">
        <v>623</v>
      </c>
      <c r="D56" s="285">
        <v>60.406146648382673</v>
      </c>
      <c r="E56" s="286">
        <v>553.88613261393152</v>
      </c>
      <c r="F56" s="285">
        <v>96.762967585464168</v>
      </c>
      <c r="G56" s="295" t="s">
        <v>589</v>
      </c>
      <c r="H56" s="345"/>
      <c r="I56" s="285">
        <v>272.83520206501572</v>
      </c>
      <c r="J56" s="286">
        <v>2255.6352829354955</v>
      </c>
      <c r="K56" s="285">
        <v>169.12227674774732</v>
      </c>
      <c r="L56" s="295" t="s">
        <v>142</v>
      </c>
      <c r="M56" s="345"/>
      <c r="N56" s="285">
        <v>66.981285794950395</v>
      </c>
      <c r="O56" s="286">
        <v>595.43866862064112</v>
      </c>
      <c r="P56" s="285">
        <v>107.28258276491103</v>
      </c>
      <c r="Q56" s="295" t="s">
        <v>589</v>
      </c>
      <c r="R56" s="345"/>
      <c r="S56" s="285" t="s">
        <v>139</v>
      </c>
      <c r="T56" s="286" t="s">
        <v>139</v>
      </c>
      <c r="U56" s="285" t="s">
        <v>139</v>
      </c>
      <c r="V56" s="295" t="s">
        <v>139</v>
      </c>
      <c r="W56" s="345"/>
      <c r="X56" s="285">
        <v>184.15447285633621</v>
      </c>
      <c r="Y56" s="286">
        <v>1796.1094295648963</v>
      </c>
      <c r="Z56" s="285">
        <v>199.55666556976263</v>
      </c>
      <c r="AA56" s="295" t="s">
        <v>142</v>
      </c>
      <c r="AB56" s="345"/>
      <c r="AC56" s="285">
        <v>28.522626441881101</v>
      </c>
      <c r="AD56" s="286">
        <v>272.39988895966718</v>
      </c>
      <c r="AE56" s="285">
        <v>177.06604235751357</v>
      </c>
      <c r="AF56" s="295" t="s">
        <v>142</v>
      </c>
      <c r="AG56" s="345"/>
      <c r="AH56" s="285">
        <v>83.748326207953539</v>
      </c>
      <c r="AI56" s="286">
        <v>774.52027111190375</v>
      </c>
      <c r="AJ56" s="285">
        <v>100.44361113201757</v>
      </c>
      <c r="AK56" s="295" t="s">
        <v>589</v>
      </c>
      <c r="AL56" s="345"/>
      <c r="AM56" s="285">
        <v>119.30475114947166</v>
      </c>
      <c r="AN56" s="286">
        <v>940.98559357190197</v>
      </c>
      <c r="AO56" s="285">
        <v>188.41761144458192</v>
      </c>
      <c r="AP56" s="295" t="s">
        <v>142</v>
      </c>
      <c r="AQ56" s="345"/>
      <c r="AR56" s="285">
        <v>29.063967088811808</v>
      </c>
      <c r="AS56" s="286">
        <v>270.05100211757861</v>
      </c>
      <c r="AT56" s="285">
        <v>181.32799034428152</v>
      </c>
      <c r="AU56" s="295" t="s">
        <v>142</v>
      </c>
      <c r="AV56" s="345"/>
      <c r="AW56" s="285">
        <v>240.117044446237</v>
      </c>
      <c r="AX56" s="286">
        <v>1945.2843878134117</v>
      </c>
      <c r="AY56" s="285">
        <v>131.67797190728928</v>
      </c>
      <c r="AZ56" s="295" t="s">
        <v>142</v>
      </c>
      <c r="BA56" s="345"/>
      <c r="BB56" s="285">
        <v>63.225699766072438</v>
      </c>
      <c r="BC56" s="286">
        <v>508.23882532961977</v>
      </c>
      <c r="BD56" s="285">
        <v>152.81357885488535</v>
      </c>
      <c r="BE56" s="295" t="s">
        <v>142</v>
      </c>
      <c r="BF56" s="345"/>
      <c r="BG56" s="285">
        <v>25.654190529966929</v>
      </c>
      <c r="BH56" s="286">
        <v>199.38764051996807</v>
      </c>
      <c r="BI56" s="285">
        <v>107.02195934649164</v>
      </c>
      <c r="BJ56" s="295" t="s">
        <v>589</v>
      </c>
      <c r="BK56" s="345"/>
      <c r="BL56" s="285">
        <v>28.751956118415748</v>
      </c>
      <c r="BM56" s="286">
        <v>227.56743290830937</v>
      </c>
      <c r="BN56" s="285">
        <v>104.8588519982242</v>
      </c>
      <c r="BO56" s="295" t="s">
        <v>589</v>
      </c>
      <c r="BP56" s="345"/>
      <c r="BQ56" s="285">
        <v>187.83883197547794</v>
      </c>
      <c r="BR56" s="286">
        <v>1678.3011523372763</v>
      </c>
      <c r="BS56" s="285">
        <v>118.66551331718453</v>
      </c>
      <c r="BT56" s="295" t="s">
        <v>141</v>
      </c>
      <c r="BU56" s="345"/>
      <c r="BV56" s="285">
        <v>15.244413971122047</v>
      </c>
      <c r="BW56" s="286">
        <v>154.98523022177073</v>
      </c>
      <c r="BX56" s="285">
        <v>142.57411328004733</v>
      </c>
      <c r="BY56" s="295" t="s">
        <v>589</v>
      </c>
      <c r="BZ56" s="345"/>
      <c r="CA56" s="285">
        <v>36.718157618778733</v>
      </c>
      <c r="CB56" s="286">
        <v>285.96796046866655</v>
      </c>
      <c r="CC56" s="285">
        <v>132.0715422310177</v>
      </c>
      <c r="CD56" s="295" t="s">
        <v>589</v>
      </c>
      <c r="CE56" s="345"/>
      <c r="CF56" s="285">
        <v>363.09107042026301</v>
      </c>
      <c r="CG56" s="286">
        <v>3337.3759231986228</v>
      </c>
      <c r="CH56" s="285">
        <v>159.75002808001361</v>
      </c>
      <c r="CI56" s="295" t="s">
        <v>142</v>
      </c>
      <c r="CJ56" s="345"/>
      <c r="CK56" s="285">
        <v>69.240784060659848</v>
      </c>
      <c r="CL56" s="286">
        <v>645.5599313373325</v>
      </c>
      <c r="CM56" s="285">
        <v>131.03420256301479</v>
      </c>
      <c r="CN56" s="295" t="s">
        <v>141</v>
      </c>
      <c r="CO56" s="345"/>
      <c r="CP56" s="285">
        <v>158.28240703395983</v>
      </c>
      <c r="CQ56" s="286">
        <v>1355.2513467306333</v>
      </c>
      <c r="CR56" s="285">
        <v>142.39073444269587</v>
      </c>
      <c r="CS56" s="295" t="s">
        <v>142</v>
      </c>
      <c r="CT56" s="345"/>
      <c r="CU56" s="285">
        <v>183.98911026861339</v>
      </c>
      <c r="CV56" s="286">
        <v>1695.6800598803627</v>
      </c>
      <c r="CW56" s="285">
        <v>148.46348095955912</v>
      </c>
      <c r="CX56" s="295" t="s">
        <v>142</v>
      </c>
      <c r="CY56" s="345"/>
      <c r="CZ56" s="285">
        <v>15.55642494151811</v>
      </c>
      <c r="DA56" s="286">
        <v>143.57453839284071</v>
      </c>
      <c r="DB56" s="285">
        <v>93.395850942548961</v>
      </c>
      <c r="DC56" s="295" t="s">
        <v>589</v>
      </c>
      <c r="DD56" s="345"/>
      <c r="DE56" s="285">
        <v>29.375978059207874</v>
      </c>
      <c r="DF56" s="285">
        <v>97.748326207953539</v>
      </c>
      <c r="DG56" s="286">
        <v>30.052666064800221</v>
      </c>
      <c r="DH56" s="345"/>
      <c r="DI56" s="296">
        <v>11.868435911914172</v>
      </c>
      <c r="DJ56" s="286">
        <v>123.68773747542039</v>
      </c>
      <c r="DK56" s="285">
        <v>116.81564482897564</v>
      </c>
      <c r="DL56" s="295" t="s">
        <v>589</v>
      </c>
      <c r="DM56" s="345"/>
      <c r="DN56" s="296">
        <v>282.81648785996612</v>
      </c>
      <c r="DO56" s="286">
        <v>2584.8014568199037</v>
      </c>
      <c r="DP56" s="285">
        <v>109.48057631770902</v>
      </c>
      <c r="DQ56" s="295" t="s">
        <v>589</v>
      </c>
    </row>
    <row r="57" spans="1:121" ht="12.75" customHeight="1">
      <c r="A57" s="41">
        <v>46860</v>
      </c>
      <c r="B57" s="44" t="s">
        <v>1033</v>
      </c>
      <c r="C57" s="289" t="s">
        <v>625</v>
      </c>
      <c r="D57" s="285">
        <v>9.3167291974356594</v>
      </c>
      <c r="E57" s="286">
        <v>511.66816656991909</v>
      </c>
      <c r="F57" s="285">
        <v>89.387560549071694</v>
      </c>
      <c r="G57" s="295" t="s">
        <v>589</v>
      </c>
      <c r="H57" s="345"/>
      <c r="I57" s="285">
        <v>28.810193364377959</v>
      </c>
      <c r="J57" s="286">
        <v>1238.8016542834744</v>
      </c>
      <c r="K57" s="285">
        <v>92.882461006125453</v>
      </c>
      <c r="L57" s="295" t="s">
        <v>589</v>
      </c>
      <c r="M57" s="345"/>
      <c r="N57" s="285">
        <v>7.166714767258199</v>
      </c>
      <c r="O57" s="286">
        <v>354.88922844506851</v>
      </c>
      <c r="P57" s="285">
        <v>63.941821432645952</v>
      </c>
      <c r="Q57" s="295" t="s">
        <v>589</v>
      </c>
      <c r="R57" s="345"/>
      <c r="S57" s="285" t="s">
        <v>139</v>
      </c>
      <c r="T57" s="286" t="s">
        <v>139</v>
      </c>
      <c r="U57" s="285" t="s">
        <v>139</v>
      </c>
      <c r="V57" s="295" t="s">
        <v>139</v>
      </c>
      <c r="W57" s="345"/>
      <c r="X57" s="285">
        <v>13.473423762445414</v>
      </c>
      <c r="Y57" s="286">
        <v>817.98843177198899</v>
      </c>
      <c r="Z57" s="285">
        <v>90.882571647430595</v>
      </c>
      <c r="AA57" s="295" t="s">
        <v>589</v>
      </c>
      <c r="AB57" s="345"/>
      <c r="AC57" s="285" t="s">
        <v>38</v>
      </c>
      <c r="AD57" s="286" t="s">
        <v>81</v>
      </c>
      <c r="AE57" s="285" t="s">
        <v>81</v>
      </c>
      <c r="AF57" s="295" t="s">
        <v>81</v>
      </c>
      <c r="AG57" s="345"/>
      <c r="AH57" s="285">
        <v>9.0300606067453302</v>
      </c>
      <c r="AI57" s="286">
        <v>483.38863465845185</v>
      </c>
      <c r="AJ57" s="285">
        <v>62.688223738246606</v>
      </c>
      <c r="AK57" s="295" t="s">
        <v>589</v>
      </c>
      <c r="AL57" s="345"/>
      <c r="AM57" s="285">
        <v>27.520184706271486</v>
      </c>
      <c r="AN57" s="286">
        <v>1111.8450916740499</v>
      </c>
      <c r="AO57" s="285">
        <v>222.62954704162445</v>
      </c>
      <c r="AP57" s="295" t="s">
        <v>142</v>
      </c>
      <c r="AQ57" s="345"/>
      <c r="AR57" s="285" t="s">
        <v>38</v>
      </c>
      <c r="AS57" s="286" t="s">
        <v>81</v>
      </c>
      <c r="AT57" s="285" t="s">
        <v>81</v>
      </c>
      <c r="AU57" s="295" t="s">
        <v>81</v>
      </c>
      <c r="AV57" s="345"/>
      <c r="AW57" s="285">
        <v>27.950187592306975</v>
      </c>
      <c r="AX57" s="286">
        <v>1181.4136437765183</v>
      </c>
      <c r="AY57" s="285">
        <v>79.97090480480135</v>
      </c>
      <c r="AZ57" s="295" t="s">
        <v>589</v>
      </c>
      <c r="BA57" s="345"/>
      <c r="BB57" s="285">
        <v>7.5967176532936911</v>
      </c>
      <c r="BC57" s="286">
        <v>308.23225238099332</v>
      </c>
      <c r="BD57" s="285">
        <v>92.677047201763173</v>
      </c>
      <c r="BE57" s="295" t="s">
        <v>589</v>
      </c>
      <c r="BF57" s="345"/>
      <c r="BG57" s="285" t="s">
        <v>38</v>
      </c>
      <c r="BH57" s="286" t="s">
        <v>81</v>
      </c>
      <c r="BI57" s="285" t="s">
        <v>81</v>
      </c>
      <c r="BJ57" s="295" t="s">
        <v>81</v>
      </c>
      <c r="BK57" s="345"/>
      <c r="BL57" s="285" t="s">
        <v>38</v>
      </c>
      <c r="BM57" s="286" t="s">
        <v>81</v>
      </c>
      <c r="BN57" s="285" t="s">
        <v>81</v>
      </c>
      <c r="BO57" s="295" t="s">
        <v>81</v>
      </c>
      <c r="BP57" s="345"/>
      <c r="BQ57" s="285">
        <v>21.070141415739105</v>
      </c>
      <c r="BR57" s="286">
        <v>1101.5150865652718</v>
      </c>
      <c r="BS57" s="285">
        <v>77.88343170226382</v>
      </c>
      <c r="BT57" s="295" t="s">
        <v>589</v>
      </c>
      <c r="BU57" s="345"/>
      <c r="BV57" s="285" t="s">
        <v>38</v>
      </c>
      <c r="BW57" s="286" t="s">
        <v>81</v>
      </c>
      <c r="BX57" s="285" t="s">
        <v>81</v>
      </c>
      <c r="BY57" s="295" t="s">
        <v>81</v>
      </c>
      <c r="BZ57" s="345"/>
      <c r="CA57" s="285" t="s">
        <v>38</v>
      </c>
      <c r="CB57" s="286" t="s">
        <v>81</v>
      </c>
      <c r="CC57" s="285" t="s">
        <v>81</v>
      </c>
      <c r="CD57" s="295" t="s">
        <v>81</v>
      </c>
      <c r="CE57" s="345"/>
      <c r="CF57" s="285">
        <v>40.9936084687169</v>
      </c>
      <c r="CG57" s="286">
        <v>2159.2040777693837</v>
      </c>
      <c r="CH57" s="285">
        <v>103.35452762646733</v>
      </c>
      <c r="CI57" s="295" t="s">
        <v>589</v>
      </c>
      <c r="CJ57" s="345"/>
      <c r="CK57" s="285">
        <v>7.4533833579485274</v>
      </c>
      <c r="CL57" s="286">
        <v>411.02023582111991</v>
      </c>
      <c r="CM57" s="285">
        <v>83.427899136354227</v>
      </c>
      <c r="CN57" s="295" t="s">
        <v>589</v>
      </c>
      <c r="CO57" s="345"/>
      <c r="CP57" s="285">
        <v>21.500144301774597</v>
      </c>
      <c r="CQ57" s="286">
        <v>993.37258830988458</v>
      </c>
      <c r="CR57" s="285">
        <v>104.36960846112329</v>
      </c>
      <c r="CS57" s="295" t="s">
        <v>589</v>
      </c>
      <c r="CT57" s="345"/>
      <c r="CU57" s="285">
        <v>18.490124099526152</v>
      </c>
      <c r="CV57" s="286">
        <v>985.55214971643068</v>
      </c>
      <c r="CW57" s="285">
        <v>86.288980023980017</v>
      </c>
      <c r="CX57" s="295" t="s">
        <v>589</v>
      </c>
      <c r="CY57" s="345"/>
      <c r="CZ57" s="285" t="s">
        <v>38</v>
      </c>
      <c r="DA57" s="286" t="s">
        <v>81</v>
      </c>
      <c r="DB57" s="285" t="s">
        <v>81</v>
      </c>
      <c r="DC57" s="295" t="s">
        <v>81</v>
      </c>
      <c r="DD57" s="345"/>
      <c r="DE57" s="285" t="s">
        <v>38</v>
      </c>
      <c r="DF57" s="285" t="s">
        <v>81</v>
      </c>
      <c r="DG57" s="286" t="s">
        <v>81</v>
      </c>
      <c r="DH57" s="345"/>
      <c r="DI57" s="296" t="s">
        <v>38</v>
      </c>
      <c r="DJ57" s="286" t="s">
        <v>81</v>
      </c>
      <c r="DK57" s="285" t="s">
        <v>81</v>
      </c>
      <c r="DL57" s="295" t="s">
        <v>81</v>
      </c>
      <c r="DM57" s="345"/>
      <c r="DN57" s="296">
        <v>45.006968738381488</v>
      </c>
      <c r="DO57" s="286">
        <v>2424.3761056928015</v>
      </c>
      <c r="DP57" s="285">
        <v>102.68567922763449</v>
      </c>
      <c r="DQ57" s="295" t="s">
        <v>589</v>
      </c>
    </row>
    <row r="58" spans="1:121" ht="12.75" customHeight="1">
      <c r="A58" s="41">
        <v>46970</v>
      </c>
      <c r="B58" s="44" t="s">
        <v>1034</v>
      </c>
      <c r="C58" s="66" t="s">
        <v>623</v>
      </c>
      <c r="D58" s="285">
        <v>10</v>
      </c>
      <c r="E58" s="286">
        <v>287.57940605426478</v>
      </c>
      <c r="F58" s="285">
        <v>50.239634299838663</v>
      </c>
      <c r="G58" s="295" t="s">
        <v>141</v>
      </c>
      <c r="H58" s="345"/>
      <c r="I58" s="285">
        <v>12</v>
      </c>
      <c r="J58" s="286">
        <v>590.5229751435744</v>
      </c>
      <c r="K58" s="285">
        <v>44.276036460186326</v>
      </c>
      <c r="L58" s="295" t="s">
        <v>142</v>
      </c>
      <c r="M58" s="345"/>
      <c r="N58" s="285">
        <v>8</v>
      </c>
      <c r="O58" s="286">
        <v>281.12070567188687</v>
      </c>
      <c r="P58" s="285">
        <v>50.65064961776806</v>
      </c>
      <c r="Q58" s="295" t="s">
        <v>141</v>
      </c>
      <c r="R58" s="345"/>
      <c r="S58" s="285" t="s">
        <v>139</v>
      </c>
      <c r="T58" s="286" t="s">
        <v>139</v>
      </c>
      <c r="U58" s="285" t="s">
        <v>139</v>
      </c>
      <c r="V58" s="295" t="s">
        <v>139</v>
      </c>
      <c r="W58" s="345"/>
      <c r="X58" s="285">
        <v>25</v>
      </c>
      <c r="Y58" s="286">
        <v>686.94919690458278</v>
      </c>
      <c r="Z58" s="285">
        <v>76.323462754334216</v>
      </c>
      <c r="AA58" s="295" t="s">
        <v>589</v>
      </c>
      <c r="AB58" s="345"/>
      <c r="AC58" s="285" t="s">
        <v>38</v>
      </c>
      <c r="AD58" s="286" t="s">
        <v>81</v>
      </c>
      <c r="AE58" s="285" t="s">
        <v>81</v>
      </c>
      <c r="AF58" s="295" t="s">
        <v>81</v>
      </c>
      <c r="AG58" s="345"/>
      <c r="AH58" s="285">
        <v>17</v>
      </c>
      <c r="AI58" s="286">
        <v>502.94032829106686</v>
      </c>
      <c r="AJ58" s="285">
        <v>65.223783859077827</v>
      </c>
      <c r="AK58" s="295" t="s">
        <v>589</v>
      </c>
      <c r="AL58" s="345"/>
      <c r="AM58" s="285" t="s">
        <v>38</v>
      </c>
      <c r="AN58" s="286" t="s">
        <v>81</v>
      </c>
      <c r="AO58" s="285" t="s">
        <v>81</v>
      </c>
      <c r="AP58" s="295" t="s">
        <v>81</v>
      </c>
      <c r="AQ58" s="345"/>
      <c r="AR58" s="285" t="s">
        <v>38</v>
      </c>
      <c r="AS58" s="286" t="s">
        <v>81</v>
      </c>
      <c r="AT58" s="285" t="s">
        <v>81</v>
      </c>
      <c r="AU58" s="295" t="s">
        <v>81</v>
      </c>
      <c r="AV58" s="345"/>
      <c r="AW58" s="285">
        <v>57</v>
      </c>
      <c r="AX58" s="286">
        <v>3513.4470129763586</v>
      </c>
      <c r="AY58" s="285">
        <v>237.82824761806819</v>
      </c>
      <c r="AZ58" s="295" t="s">
        <v>142</v>
      </c>
      <c r="BA58" s="345"/>
      <c r="BB58" s="285">
        <v>22</v>
      </c>
      <c r="BC58" s="286">
        <v>1320.3358581162615</v>
      </c>
      <c r="BD58" s="285">
        <v>396.98904867869277</v>
      </c>
      <c r="BE58" s="295" t="s">
        <v>142</v>
      </c>
      <c r="BF58" s="345"/>
      <c r="BG58" s="285" t="s">
        <v>38</v>
      </c>
      <c r="BH58" s="286" t="s">
        <v>81</v>
      </c>
      <c r="BI58" s="285" t="s">
        <v>81</v>
      </c>
      <c r="BJ58" s="295" t="s">
        <v>81</v>
      </c>
      <c r="BK58" s="345"/>
      <c r="BL58" s="285" t="s">
        <v>38</v>
      </c>
      <c r="BM58" s="286" t="s">
        <v>81</v>
      </c>
      <c r="BN58" s="285" t="s">
        <v>81</v>
      </c>
      <c r="BO58" s="295" t="s">
        <v>81</v>
      </c>
      <c r="BP58" s="345"/>
      <c r="BQ58" s="285">
        <v>31</v>
      </c>
      <c r="BR58" s="286">
        <v>970.02695075313113</v>
      </c>
      <c r="BS58" s="285">
        <v>68.58646666739044</v>
      </c>
      <c r="BT58" s="295" t="s">
        <v>141</v>
      </c>
      <c r="BU58" s="345"/>
      <c r="BV58" s="285" t="s">
        <v>38</v>
      </c>
      <c r="BW58" s="286" t="s">
        <v>81</v>
      </c>
      <c r="BX58" s="285" t="s">
        <v>81</v>
      </c>
      <c r="BY58" s="295" t="s">
        <v>81</v>
      </c>
      <c r="BZ58" s="345"/>
      <c r="CA58" s="285" t="s">
        <v>38</v>
      </c>
      <c r="CB58" s="286" t="s">
        <v>81</v>
      </c>
      <c r="CC58" s="285" t="s">
        <v>81</v>
      </c>
      <c r="CD58" s="295" t="s">
        <v>81</v>
      </c>
      <c r="CE58" s="345"/>
      <c r="CF58" s="285">
        <v>60</v>
      </c>
      <c r="CG58" s="286">
        <v>1856.4788756807704</v>
      </c>
      <c r="CH58" s="285">
        <v>88.863993552069729</v>
      </c>
      <c r="CI58" s="295" t="s">
        <v>589</v>
      </c>
      <c r="CJ58" s="345"/>
      <c r="CK58" s="285">
        <v>11</v>
      </c>
      <c r="CL58" s="286">
        <v>328.19918631268627</v>
      </c>
      <c r="CM58" s="285">
        <v>66.617081656886569</v>
      </c>
      <c r="CN58" s="295" t="s">
        <v>589</v>
      </c>
      <c r="CO58" s="345"/>
      <c r="CP58" s="285">
        <v>16</v>
      </c>
      <c r="CQ58" s="286">
        <v>673.18905306491069</v>
      </c>
      <c r="CR58" s="285">
        <v>70.729229611861584</v>
      </c>
      <c r="CS58" s="295" t="s">
        <v>589</v>
      </c>
      <c r="CT58" s="345"/>
      <c r="CU58" s="285">
        <v>29</v>
      </c>
      <c r="CV58" s="286">
        <v>907.46216505461041</v>
      </c>
      <c r="CW58" s="285">
        <v>79.451893697806923</v>
      </c>
      <c r="CX58" s="295" t="s">
        <v>589</v>
      </c>
      <c r="CY58" s="345"/>
      <c r="CZ58" s="285" t="s">
        <v>38</v>
      </c>
      <c r="DA58" s="286" t="s">
        <v>81</v>
      </c>
      <c r="DB58" s="285" t="s">
        <v>81</v>
      </c>
      <c r="DC58" s="295" t="s">
        <v>81</v>
      </c>
      <c r="DD58" s="345"/>
      <c r="DE58" s="285">
        <v>14</v>
      </c>
      <c r="DF58" s="285">
        <v>61</v>
      </c>
      <c r="DG58" s="286">
        <v>22.950819672131146</v>
      </c>
      <c r="DH58" s="345"/>
      <c r="DI58" s="296">
        <v>6</v>
      </c>
      <c r="DJ58" s="286">
        <v>108.14421612794223</v>
      </c>
      <c r="DK58" s="285">
        <v>102.13572177290521</v>
      </c>
      <c r="DL58" s="295" t="s">
        <v>589</v>
      </c>
      <c r="DM58" s="345"/>
      <c r="DN58" s="296">
        <v>64</v>
      </c>
      <c r="DO58" s="286">
        <v>2108.2891216817075</v>
      </c>
      <c r="DP58" s="285">
        <v>89.297654749098243</v>
      </c>
      <c r="DQ58" s="295" t="s">
        <v>589</v>
      </c>
    </row>
    <row r="59" spans="1:121" ht="12.75" customHeight="1">
      <c r="A59" s="41">
        <v>47140</v>
      </c>
      <c r="B59" s="44" t="s">
        <v>1035</v>
      </c>
      <c r="C59" s="66" t="s">
        <v>623</v>
      </c>
      <c r="D59" s="285">
        <v>933.6610380478561</v>
      </c>
      <c r="E59" s="286">
        <v>637.11573561215448</v>
      </c>
      <c r="F59" s="285">
        <v>111.30303801304709</v>
      </c>
      <c r="G59" s="295" t="s">
        <v>142</v>
      </c>
      <c r="H59" s="345"/>
      <c r="I59" s="285">
        <v>1669.9983365785001</v>
      </c>
      <c r="J59" s="286">
        <v>1192.588052036637</v>
      </c>
      <c r="K59" s="285">
        <v>89.417472810636482</v>
      </c>
      <c r="L59" s="295" t="s">
        <v>142</v>
      </c>
      <c r="M59" s="345"/>
      <c r="N59" s="285">
        <v>603.18702691296994</v>
      </c>
      <c r="O59" s="286">
        <v>421.10477858026042</v>
      </c>
      <c r="P59" s="285">
        <v>75.872143751414796</v>
      </c>
      <c r="Q59" s="295" t="s">
        <v>142</v>
      </c>
      <c r="R59" s="345"/>
      <c r="S59" s="285" t="s">
        <v>139</v>
      </c>
      <c r="T59" s="286" t="s">
        <v>139</v>
      </c>
      <c r="U59" s="285" t="s">
        <v>139</v>
      </c>
      <c r="V59" s="295" t="s">
        <v>139</v>
      </c>
      <c r="W59" s="345"/>
      <c r="X59" s="285">
        <v>1496.4387619669687</v>
      </c>
      <c r="Y59" s="286">
        <v>1021.9422029600602</v>
      </c>
      <c r="Z59" s="285">
        <v>113.54284715109486</v>
      </c>
      <c r="AA59" s="295" t="s">
        <v>142</v>
      </c>
      <c r="AB59" s="345"/>
      <c r="AC59" s="285">
        <v>226.58346216873898</v>
      </c>
      <c r="AD59" s="286">
        <v>155.43111528204599</v>
      </c>
      <c r="AE59" s="285">
        <v>101.03371388040949</v>
      </c>
      <c r="AF59" s="295" t="s">
        <v>589</v>
      </c>
      <c r="AG59" s="345"/>
      <c r="AH59" s="285">
        <v>765.1627468812726</v>
      </c>
      <c r="AI59" s="286">
        <v>527.73530259525819</v>
      </c>
      <c r="AJ59" s="285">
        <v>68.439318493779112</v>
      </c>
      <c r="AK59" s="295" t="s">
        <v>142</v>
      </c>
      <c r="AL59" s="345"/>
      <c r="AM59" s="285">
        <v>489.48014314267664</v>
      </c>
      <c r="AN59" s="286">
        <v>354.53973783123394</v>
      </c>
      <c r="AO59" s="285">
        <v>70.99102368908369</v>
      </c>
      <c r="AP59" s="295" t="s">
        <v>142</v>
      </c>
      <c r="AQ59" s="345"/>
      <c r="AR59" s="285">
        <v>258.87359435010114</v>
      </c>
      <c r="AS59" s="286">
        <v>176.39398853593752</v>
      </c>
      <c r="AT59" s="285">
        <v>118.44120999079884</v>
      </c>
      <c r="AU59" s="295" t="s">
        <v>142</v>
      </c>
      <c r="AV59" s="345"/>
      <c r="AW59" s="285">
        <v>2222.3753579636837</v>
      </c>
      <c r="AX59" s="286">
        <v>1602.183475750275</v>
      </c>
      <c r="AY59" s="285">
        <v>108.45317632313403</v>
      </c>
      <c r="AZ59" s="295" t="s">
        <v>142</v>
      </c>
      <c r="BA59" s="345"/>
      <c r="BB59" s="285">
        <v>551.02404964958237</v>
      </c>
      <c r="BC59" s="286">
        <v>397.93138425382449</v>
      </c>
      <c r="BD59" s="285">
        <v>119.64713425242046</v>
      </c>
      <c r="BE59" s="295" t="s">
        <v>142</v>
      </c>
      <c r="BF59" s="345"/>
      <c r="BG59" s="285">
        <v>296.86110501324242</v>
      </c>
      <c r="BH59" s="286">
        <v>218.02889702309432</v>
      </c>
      <c r="BI59" s="285">
        <v>117.02771391805096</v>
      </c>
      <c r="BJ59" s="295" t="s">
        <v>142</v>
      </c>
      <c r="BK59" s="345"/>
      <c r="BL59" s="285">
        <v>269.67625315932429</v>
      </c>
      <c r="BM59" s="286">
        <v>196.20423566187225</v>
      </c>
      <c r="BN59" s="285">
        <v>90.407272454413388</v>
      </c>
      <c r="BO59" s="295" t="s">
        <v>589</v>
      </c>
      <c r="BP59" s="345"/>
      <c r="BQ59" s="285">
        <v>2866.6551213012285</v>
      </c>
      <c r="BR59" s="286">
        <v>1969.3937548501922</v>
      </c>
      <c r="BS59" s="285">
        <v>139.24742917413587</v>
      </c>
      <c r="BT59" s="295" t="s">
        <v>142</v>
      </c>
      <c r="BU59" s="345"/>
      <c r="BV59" s="285">
        <v>228.45326521361613</v>
      </c>
      <c r="BW59" s="286">
        <v>150.75233424525538</v>
      </c>
      <c r="BX59" s="285">
        <v>138.68018487412894</v>
      </c>
      <c r="BY59" s="295" t="s">
        <v>142</v>
      </c>
      <c r="BZ59" s="345"/>
      <c r="CA59" s="285">
        <v>557.24163945418206</v>
      </c>
      <c r="CB59" s="286">
        <v>406.14476364326009</v>
      </c>
      <c r="CC59" s="285">
        <v>187.57403876821672</v>
      </c>
      <c r="CD59" s="295" t="s">
        <v>142</v>
      </c>
      <c r="CE59" s="345"/>
      <c r="CF59" s="285">
        <v>2479.2690925161141</v>
      </c>
      <c r="CG59" s="286">
        <v>1716.3283591639611</v>
      </c>
      <c r="CH59" s="285">
        <v>82.155414877021798</v>
      </c>
      <c r="CI59" s="295" t="s">
        <v>142</v>
      </c>
      <c r="CJ59" s="345"/>
      <c r="CK59" s="285">
        <v>895.00490796367535</v>
      </c>
      <c r="CL59" s="286">
        <v>614.96075042948678</v>
      </c>
      <c r="CM59" s="285">
        <v>124.82325440048729</v>
      </c>
      <c r="CN59" s="295" t="s">
        <v>142</v>
      </c>
      <c r="CO59" s="345"/>
      <c r="CP59" s="285">
        <v>1155.2649715533953</v>
      </c>
      <c r="CQ59" s="286">
        <v>816.98554121957432</v>
      </c>
      <c r="CR59" s="285">
        <v>85.837340449026172</v>
      </c>
      <c r="CS59" s="295" t="s">
        <v>142</v>
      </c>
      <c r="CT59" s="345"/>
      <c r="CU59" s="285">
        <v>1839.6619746669494</v>
      </c>
      <c r="CV59" s="286">
        <v>1274.7959966500673</v>
      </c>
      <c r="CW59" s="285">
        <v>111.6134202753629</v>
      </c>
      <c r="CX59" s="295" t="s">
        <v>142</v>
      </c>
      <c r="CY59" s="345"/>
      <c r="CZ59" s="285">
        <v>299.80254884797785</v>
      </c>
      <c r="DA59" s="286">
        <v>206.56089895593135</v>
      </c>
      <c r="DB59" s="285">
        <v>134.36874772782878</v>
      </c>
      <c r="DC59" s="295" t="s">
        <v>142</v>
      </c>
      <c r="DD59" s="345"/>
      <c r="DE59" s="285">
        <v>505.67090611085109</v>
      </c>
      <c r="DF59" s="285">
        <v>1458.8964874720616</v>
      </c>
      <c r="DG59" s="286">
        <v>34.661191554930994</v>
      </c>
      <c r="DH59" s="345"/>
      <c r="DI59" s="296">
        <v>172.08793303247126</v>
      </c>
      <c r="DJ59" s="286">
        <v>110.61673272759209</v>
      </c>
      <c r="DK59" s="285">
        <v>104.47086531125187</v>
      </c>
      <c r="DL59" s="295" t="s">
        <v>589</v>
      </c>
      <c r="DM59" s="345"/>
      <c r="DN59" s="296">
        <v>3145.9779587782991</v>
      </c>
      <c r="DO59" s="286">
        <v>2172.6064105319406</v>
      </c>
      <c r="DP59" s="285">
        <v>92.021846130195357</v>
      </c>
      <c r="DQ59" s="295" t="s">
        <v>142</v>
      </c>
    </row>
    <row r="60" spans="1:121" ht="12.75" customHeight="1">
      <c r="A60" s="41">
        <v>47290</v>
      </c>
      <c r="B60" s="44" t="s">
        <v>1036</v>
      </c>
      <c r="C60" s="289" t="s">
        <v>625</v>
      </c>
      <c r="D60" s="285">
        <v>16.686827860138223</v>
      </c>
      <c r="E60" s="286">
        <v>745.37620317096355</v>
      </c>
      <c r="F60" s="285">
        <v>130.21595800933434</v>
      </c>
      <c r="G60" s="295" t="s">
        <v>589</v>
      </c>
      <c r="H60" s="345"/>
      <c r="I60" s="285">
        <v>43.479762734162975</v>
      </c>
      <c r="J60" s="286">
        <v>1722.8860638156605</v>
      </c>
      <c r="K60" s="285">
        <v>129.17798187225895</v>
      </c>
      <c r="L60" s="295" t="s">
        <v>589</v>
      </c>
      <c r="M60" s="345"/>
      <c r="N60" s="285">
        <v>8.2259010578146174</v>
      </c>
      <c r="O60" s="286">
        <v>353.02679006900991</v>
      </c>
      <c r="P60" s="285">
        <v>63.606258410367076</v>
      </c>
      <c r="Q60" s="295" t="s">
        <v>589</v>
      </c>
      <c r="R60" s="345"/>
      <c r="S60" s="285" t="s">
        <v>139</v>
      </c>
      <c r="T60" s="286" t="s">
        <v>139</v>
      </c>
      <c r="U60" s="285" t="s">
        <v>139</v>
      </c>
      <c r="V60" s="295" t="s">
        <v>139</v>
      </c>
      <c r="W60" s="345"/>
      <c r="X60" s="285">
        <v>32.433552742240487</v>
      </c>
      <c r="Y60" s="286">
        <v>1538.1583265708168</v>
      </c>
      <c r="Z60" s="285">
        <v>170.89701869846323</v>
      </c>
      <c r="AA60" s="295" t="s">
        <v>142</v>
      </c>
      <c r="AB60" s="345"/>
      <c r="AC60" s="285" t="s">
        <v>38</v>
      </c>
      <c r="AD60" s="286" t="s">
        <v>81</v>
      </c>
      <c r="AE60" s="285" t="s">
        <v>81</v>
      </c>
      <c r="AF60" s="295" t="s">
        <v>81</v>
      </c>
      <c r="AG60" s="345"/>
      <c r="AH60" s="285">
        <v>15.276673393084289</v>
      </c>
      <c r="AI60" s="286">
        <v>693.42312165583758</v>
      </c>
      <c r="AJ60" s="285">
        <v>89.926532563904374</v>
      </c>
      <c r="AK60" s="295" t="s">
        <v>589</v>
      </c>
      <c r="AL60" s="345"/>
      <c r="AM60" s="285">
        <v>19.272111049737102</v>
      </c>
      <c r="AN60" s="286">
        <v>709.69447644377306</v>
      </c>
      <c r="AO60" s="285">
        <v>142.10519164205587</v>
      </c>
      <c r="AP60" s="295" t="s">
        <v>589</v>
      </c>
      <c r="AQ60" s="345"/>
      <c r="AR60" s="285" t="s">
        <v>38</v>
      </c>
      <c r="AS60" s="286" t="s">
        <v>81</v>
      </c>
      <c r="AT60" s="285" t="s">
        <v>81</v>
      </c>
      <c r="AU60" s="295" t="s">
        <v>81</v>
      </c>
      <c r="AV60" s="345"/>
      <c r="AW60" s="285">
        <v>47.240174646306798</v>
      </c>
      <c r="AX60" s="286">
        <v>1775.1510655474692</v>
      </c>
      <c r="AY60" s="285">
        <v>120.16150111763247</v>
      </c>
      <c r="AZ60" s="295" t="s">
        <v>589</v>
      </c>
      <c r="BA60" s="345"/>
      <c r="BB60" s="285">
        <v>13.161441692503388</v>
      </c>
      <c r="BC60" s="286">
        <v>503.23078125738402</v>
      </c>
      <c r="BD60" s="285">
        <v>151.30779633768981</v>
      </c>
      <c r="BE60" s="295" t="s">
        <v>589</v>
      </c>
      <c r="BF60" s="345"/>
      <c r="BG60" s="285">
        <v>7.0507723352696718</v>
      </c>
      <c r="BH60" s="286">
        <v>239.46988962425945</v>
      </c>
      <c r="BI60" s="285">
        <v>128.53623587320456</v>
      </c>
      <c r="BJ60" s="295" t="s">
        <v>589</v>
      </c>
      <c r="BK60" s="345"/>
      <c r="BL60" s="285" t="s">
        <v>38</v>
      </c>
      <c r="BM60" s="286" t="s">
        <v>81</v>
      </c>
      <c r="BN60" s="285" t="s">
        <v>81</v>
      </c>
      <c r="BO60" s="295" t="s">
        <v>81</v>
      </c>
      <c r="BP60" s="345"/>
      <c r="BQ60" s="285">
        <v>42.069608267109039</v>
      </c>
      <c r="BR60" s="286">
        <v>1809.6375186149269</v>
      </c>
      <c r="BS60" s="285">
        <v>127.95174737586146</v>
      </c>
      <c r="BT60" s="295" t="s">
        <v>589</v>
      </c>
      <c r="BU60" s="345"/>
      <c r="BV60" s="285" t="s">
        <v>38</v>
      </c>
      <c r="BW60" s="286" t="s">
        <v>81</v>
      </c>
      <c r="BX60" s="285" t="s">
        <v>81</v>
      </c>
      <c r="BY60" s="295" t="s">
        <v>81</v>
      </c>
      <c r="BZ60" s="345"/>
      <c r="CA60" s="285">
        <v>6.8157465907606829</v>
      </c>
      <c r="CB60" s="286">
        <v>247.08040375660863</v>
      </c>
      <c r="CC60" s="285">
        <v>114.11169952646969</v>
      </c>
      <c r="CD60" s="295" t="s">
        <v>589</v>
      </c>
      <c r="CE60" s="345"/>
      <c r="CF60" s="285">
        <v>52.88079251452254</v>
      </c>
      <c r="CG60" s="286">
        <v>2374.5557442188579</v>
      </c>
      <c r="CH60" s="285">
        <v>113.66275647274277</v>
      </c>
      <c r="CI60" s="295" t="s">
        <v>589</v>
      </c>
      <c r="CJ60" s="345"/>
      <c r="CK60" s="285">
        <v>9.6360555248685511</v>
      </c>
      <c r="CL60" s="286">
        <v>436.15461847590541</v>
      </c>
      <c r="CM60" s="285">
        <v>88.529615690014552</v>
      </c>
      <c r="CN60" s="295" t="s">
        <v>589</v>
      </c>
      <c r="CO60" s="345"/>
      <c r="CP60" s="285">
        <v>29.143192319114643</v>
      </c>
      <c r="CQ60" s="286">
        <v>1189.020545247877</v>
      </c>
      <c r="CR60" s="285">
        <v>124.92554175557717</v>
      </c>
      <c r="CS60" s="295" t="s">
        <v>589</v>
      </c>
      <c r="CT60" s="345"/>
      <c r="CU60" s="285">
        <v>26.557909129515764</v>
      </c>
      <c r="CV60" s="286">
        <v>1187.770996795505</v>
      </c>
      <c r="CW60" s="285">
        <v>103.99403810852594</v>
      </c>
      <c r="CX60" s="295" t="s">
        <v>589</v>
      </c>
      <c r="CY60" s="345"/>
      <c r="CZ60" s="285" t="s">
        <v>38</v>
      </c>
      <c r="DA60" s="286" t="s">
        <v>81</v>
      </c>
      <c r="DB60" s="285" t="s">
        <v>81</v>
      </c>
      <c r="DC60" s="295" t="s">
        <v>81</v>
      </c>
      <c r="DD60" s="345"/>
      <c r="DE60" s="285" t="s">
        <v>38</v>
      </c>
      <c r="DF60" s="285" t="s">
        <v>81</v>
      </c>
      <c r="DG60" s="286" t="s">
        <v>81</v>
      </c>
      <c r="DH60" s="345"/>
      <c r="DI60" s="296" t="s">
        <v>38</v>
      </c>
      <c r="DJ60" s="286" t="s">
        <v>81</v>
      </c>
      <c r="DK60" s="285" t="s">
        <v>81</v>
      </c>
      <c r="DL60" s="295" t="s">
        <v>81</v>
      </c>
      <c r="DM60" s="345"/>
      <c r="DN60" s="296">
        <v>72.387929308768634</v>
      </c>
      <c r="DO60" s="286">
        <v>3153.5701796454118</v>
      </c>
      <c r="DP60" s="285">
        <v>133.57106396507905</v>
      </c>
      <c r="DQ60" s="295" t="s">
        <v>141</v>
      </c>
    </row>
    <row r="61" spans="1:121" ht="12.75" customHeight="1">
      <c r="A61" s="41">
        <v>47490</v>
      </c>
      <c r="B61" s="44" t="s">
        <v>1037</v>
      </c>
      <c r="C61" s="289" t="s">
        <v>625</v>
      </c>
      <c r="D61" s="285">
        <v>18.831518363049856</v>
      </c>
      <c r="E61" s="286">
        <v>758.99859663156838</v>
      </c>
      <c r="F61" s="285">
        <v>132.59576703369876</v>
      </c>
      <c r="G61" s="295" t="s">
        <v>589</v>
      </c>
      <c r="H61" s="345"/>
      <c r="I61" s="285">
        <v>43.940209513782996</v>
      </c>
      <c r="J61" s="286">
        <v>1529.9912643221573</v>
      </c>
      <c r="K61" s="285">
        <v>114.71517934831282</v>
      </c>
      <c r="L61" s="295" t="s">
        <v>589</v>
      </c>
      <c r="M61" s="345"/>
      <c r="N61" s="285">
        <v>14.206233151072698</v>
      </c>
      <c r="O61" s="286">
        <v>549.40560353648709</v>
      </c>
      <c r="P61" s="285">
        <v>98.988620052926549</v>
      </c>
      <c r="Q61" s="295" t="s">
        <v>589</v>
      </c>
      <c r="R61" s="345"/>
      <c r="S61" s="285" t="s">
        <v>139</v>
      </c>
      <c r="T61" s="286" t="s">
        <v>139</v>
      </c>
      <c r="U61" s="285" t="s">
        <v>139</v>
      </c>
      <c r="V61" s="295" t="s">
        <v>139</v>
      </c>
      <c r="W61" s="345"/>
      <c r="X61" s="285">
        <v>35.680771635252356</v>
      </c>
      <c r="Y61" s="286">
        <v>1662.9395037987554</v>
      </c>
      <c r="Z61" s="285">
        <v>184.76082635048877</v>
      </c>
      <c r="AA61" s="295" t="s">
        <v>142</v>
      </c>
      <c r="AB61" s="345"/>
      <c r="AC61" s="285" t="s">
        <v>38</v>
      </c>
      <c r="AD61" s="286" t="s">
        <v>81</v>
      </c>
      <c r="AE61" s="285" t="s">
        <v>81</v>
      </c>
      <c r="AF61" s="295" t="s">
        <v>81</v>
      </c>
      <c r="AG61" s="345"/>
      <c r="AH61" s="285">
        <v>16.849253272202503</v>
      </c>
      <c r="AI61" s="286">
        <v>680.51076854828045</v>
      </c>
      <c r="AJ61" s="285">
        <v>88.25199488850842</v>
      </c>
      <c r="AK61" s="295" t="s">
        <v>589</v>
      </c>
      <c r="AL61" s="345"/>
      <c r="AM61" s="285">
        <v>20.153028423614757</v>
      </c>
      <c r="AN61" s="286">
        <v>679.78191654057764</v>
      </c>
      <c r="AO61" s="285">
        <v>136.11567051903944</v>
      </c>
      <c r="AP61" s="295" t="s">
        <v>589</v>
      </c>
      <c r="AQ61" s="345"/>
      <c r="AR61" s="285" t="s">
        <v>38</v>
      </c>
      <c r="AS61" s="286" t="s">
        <v>81</v>
      </c>
      <c r="AT61" s="285" t="s">
        <v>81</v>
      </c>
      <c r="AU61" s="295" t="s">
        <v>81</v>
      </c>
      <c r="AV61" s="345"/>
      <c r="AW61" s="285">
        <v>58.807197695138143</v>
      </c>
      <c r="AX61" s="286">
        <v>2072.5967638927218</v>
      </c>
      <c r="AY61" s="285">
        <v>140.29585605103927</v>
      </c>
      <c r="AZ61" s="295" t="s">
        <v>142</v>
      </c>
      <c r="BA61" s="345"/>
      <c r="BB61" s="285">
        <v>15.858120726778825</v>
      </c>
      <c r="BC61" s="286">
        <v>531.4885709605602</v>
      </c>
      <c r="BD61" s="285">
        <v>159.80414443205376</v>
      </c>
      <c r="BE61" s="295" t="s">
        <v>589</v>
      </c>
      <c r="BF61" s="345"/>
      <c r="BG61" s="285">
        <v>6.6075503028245111</v>
      </c>
      <c r="BH61" s="286">
        <v>240.05230091808909</v>
      </c>
      <c r="BI61" s="285">
        <v>128.84884701423928</v>
      </c>
      <c r="BJ61" s="295" t="s">
        <v>589</v>
      </c>
      <c r="BK61" s="345"/>
      <c r="BL61" s="285">
        <v>6.9379278179657362</v>
      </c>
      <c r="BM61" s="286">
        <v>242.57680024295698</v>
      </c>
      <c r="BN61" s="285">
        <v>111.77489006138998</v>
      </c>
      <c r="BO61" s="295" t="s">
        <v>589</v>
      </c>
      <c r="BP61" s="345"/>
      <c r="BQ61" s="285">
        <v>72.352675815928393</v>
      </c>
      <c r="BR61" s="286">
        <v>2807.6400790007542</v>
      </c>
      <c r="BS61" s="285">
        <v>198.51625003089444</v>
      </c>
      <c r="BT61" s="295" t="s">
        <v>142</v>
      </c>
      <c r="BU61" s="345"/>
      <c r="BV61" s="285" t="s">
        <v>38</v>
      </c>
      <c r="BW61" s="286" t="s">
        <v>81</v>
      </c>
      <c r="BX61" s="285" t="s">
        <v>81</v>
      </c>
      <c r="BY61" s="295" t="s">
        <v>81</v>
      </c>
      <c r="BZ61" s="345"/>
      <c r="CA61" s="285">
        <v>17.179630787343729</v>
      </c>
      <c r="CB61" s="286">
        <v>569.24446521652544</v>
      </c>
      <c r="CC61" s="285">
        <v>262.90006161671033</v>
      </c>
      <c r="CD61" s="295" t="s">
        <v>142</v>
      </c>
      <c r="CE61" s="345"/>
      <c r="CF61" s="285">
        <v>49.226249756042606</v>
      </c>
      <c r="CG61" s="286">
        <v>1988.790303794503</v>
      </c>
      <c r="CH61" s="285">
        <v>95.197338923668596</v>
      </c>
      <c r="CI61" s="295" t="s">
        <v>589</v>
      </c>
      <c r="CJ61" s="345"/>
      <c r="CK61" s="285">
        <v>18.170763332767404</v>
      </c>
      <c r="CL61" s="286">
        <v>760.65648392869832</v>
      </c>
      <c r="CM61" s="285">
        <v>154.39622404925996</v>
      </c>
      <c r="CN61" s="295" t="s">
        <v>589</v>
      </c>
      <c r="CO61" s="345"/>
      <c r="CP61" s="285">
        <v>25.10869115073314</v>
      </c>
      <c r="CQ61" s="286">
        <v>931.51799711241483</v>
      </c>
      <c r="CR61" s="285">
        <v>97.870798708594791</v>
      </c>
      <c r="CS61" s="295" t="s">
        <v>589</v>
      </c>
      <c r="CT61" s="345"/>
      <c r="CU61" s="285">
        <v>33.368129029263777</v>
      </c>
      <c r="CV61" s="286">
        <v>1375.0384370726783</v>
      </c>
      <c r="CW61" s="285">
        <v>120.39004152434549</v>
      </c>
      <c r="CX61" s="295" t="s">
        <v>589</v>
      </c>
      <c r="CY61" s="345"/>
      <c r="CZ61" s="285">
        <v>7.5986828482481874</v>
      </c>
      <c r="DA61" s="286">
        <v>307.54964084308875</v>
      </c>
      <c r="DB61" s="285">
        <v>200.06235600788034</v>
      </c>
      <c r="DC61" s="295" t="s">
        <v>589</v>
      </c>
      <c r="DD61" s="345"/>
      <c r="DE61" s="285" t="s">
        <v>38</v>
      </c>
      <c r="DF61" s="285" t="s">
        <v>81</v>
      </c>
      <c r="DG61" s="286" t="s">
        <v>81</v>
      </c>
      <c r="DH61" s="345"/>
      <c r="DI61" s="296" t="s">
        <v>38</v>
      </c>
      <c r="DJ61" s="286" t="s">
        <v>81</v>
      </c>
      <c r="DK61" s="285" t="s">
        <v>81</v>
      </c>
      <c r="DL61" s="295" t="s">
        <v>81</v>
      </c>
      <c r="DM61" s="345"/>
      <c r="DN61" s="296">
        <v>73.013430846210838</v>
      </c>
      <c r="DO61" s="286">
        <v>3047.8480208245824</v>
      </c>
      <c r="DP61" s="285">
        <v>129.09314832218982</v>
      </c>
      <c r="DQ61" s="295" t="s">
        <v>141</v>
      </c>
    </row>
    <row r="62" spans="1:121" ht="12.75" customHeight="1">
      <c r="A62" s="41">
        <v>47630</v>
      </c>
      <c r="B62" s="44" t="s">
        <v>1038</v>
      </c>
      <c r="C62" s="66" t="s">
        <v>623</v>
      </c>
      <c r="D62" s="285">
        <v>41.616185078509709</v>
      </c>
      <c r="E62" s="286">
        <v>573.18112819166402</v>
      </c>
      <c r="F62" s="285">
        <v>100.13377057495003</v>
      </c>
      <c r="G62" s="295" t="s">
        <v>589</v>
      </c>
      <c r="H62" s="345"/>
      <c r="I62" s="285">
        <v>128.69004924277618</v>
      </c>
      <c r="J62" s="286">
        <v>1657.9357674994374</v>
      </c>
      <c r="K62" s="285">
        <v>124.30816002138548</v>
      </c>
      <c r="L62" s="295" t="s">
        <v>141</v>
      </c>
      <c r="M62" s="345"/>
      <c r="N62" s="285">
        <v>32.012450060392084</v>
      </c>
      <c r="O62" s="286">
        <v>428.26013834788608</v>
      </c>
      <c r="P62" s="285">
        <v>77.161353735477974</v>
      </c>
      <c r="Q62" s="295" t="s">
        <v>589</v>
      </c>
      <c r="R62" s="345"/>
      <c r="S62" s="285" t="s">
        <v>139</v>
      </c>
      <c r="T62" s="286" t="s">
        <v>139</v>
      </c>
      <c r="U62" s="285" t="s">
        <v>139</v>
      </c>
      <c r="V62" s="295" t="s">
        <v>139</v>
      </c>
      <c r="W62" s="345"/>
      <c r="X62" s="285">
        <v>60.183406113537117</v>
      </c>
      <c r="Y62" s="286">
        <v>852.19249748372465</v>
      </c>
      <c r="Z62" s="285">
        <v>94.682812985741776</v>
      </c>
      <c r="AA62" s="295" t="s">
        <v>589</v>
      </c>
      <c r="AB62" s="345"/>
      <c r="AC62" s="285">
        <v>12.804980024156833</v>
      </c>
      <c r="AD62" s="286">
        <v>178.75966063070902</v>
      </c>
      <c r="AE62" s="285">
        <v>116.1977920106218</v>
      </c>
      <c r="AF62" s="295" t="s">
        <v>589</v>
      </c>
      <c r="AG62" s="345"/>
      <c r="AH62" s="285">
        <v>40.335687076094025</v>
      </c>
      <c r="AI62" s="286">
        <v>552.9882050896648</v>
      </c>
      <c r="AJ62" s="285">
        <v>71.714239516132139</v>
      </c>
      <c r="AK62" s="295" t="s">
        <v>141</v>
      </c>
      <c r="AL62" s="345"/>
      <c r="AM62" s="285">
        <v>122.9278082319056</v>
      </c>
      <c r="AN62" s="286">
        <v>1556.0373579872337</v>
      </c>
      <c r="AO62" s="285">
        <v>311.57208390150532</v>
      </c>
      <c r="AP62" s="295" t="s">
        <v>142</v>
      </c>
      <c r="AQ62" s="345"/>
      <c r="AR62" s="285">
        <v>13.445229025364675</v>
      </c>
      <c r="AS62" s="286">
        <v>184.89369536621038</v>
      </c>
      <c r="AT62" s="285">
        <v>124.1484088012587</v>
      </c>
      <c r="AU62" s="295" t="s">
        <v>589</v>
      </c>
      <c r="AV62" s="345"/>
      <c r="AW62" s="285">
        <v>124.84855523552912</v>
      </c>
      <c r="AX62" s="286">
        <v>1591.9953832353615</v>
      </c>
      <c r="AY62" s="285">
        <v>107.76353558557813</v>
      </c>
      <c r="AZ62" s="295" t="s">
        <v>589</v>
      </c>
      <c r="BA62" s="345"/>
      <c r="BB62" s="285">
        <v>33.933197064015609</v>
      </c>
      <c r="BC62" s="286">
        <v>427.85935526531051</v>
      </c>
      <c r="BD62" s="285">
        <v>128.64566039839985</v>
      </c>
      <c r="BE62" s="295" t="s">
        <v>589</v>
      </c>
      <c r="BF62" s="345"/>
      <c r="BG62" s="285">
        <v>17.926972033819567</v>
      </c>
      <c r="BH62" s="286">
        <v>224.98550114865944</v>
      </c>
      <c r="BI62" s="285">
        <v>120.76169362699538</v>
      </c>
      <c r="BJ62" s="295" t="s">
        <v>589</v>
      </c>
      <c r="BK62" s="345"/>
      <c r="BL62" s="285">
        <v>19.20747003623525</v>
      </c>
      <c r="BM62" s="286">
        <v>242.52064172059684</v>
      </c>
      <c r="BN62" s="285">
        <v>111.74901325595548</v>
      </c>
      <c r="BO62" s="295" t="s">
        <v>589</v>
      </c>
      <c r="BP62" s="345"/>
      <c r="BQ62" s="285">
        <v>94.116603177552719</v>
      </c>
      <c r="BR62" s="286">
        <v>1277.0229687365158</v>
      </c>
      <c r="BS62" s="285">
        <v>90.29284517377242</v>
      </c>
      <c r="BT62" s="295" t="s">
        <v>589</v>
      </c>
      <c r="BU62" s="345"/>
      <c r="BV62" s="285" t="s">
        <v>38</v>
      </c>
      <c r="BW62" s="286" t="s">
        <v>81</v>
      </c>
      <c r="BX62" s="285" t="s">
        <v>81</v>
      </c>
      <c r="BY62" s="295" t="s">
        <v>81</v>
      </c>
      <c r="BZ62" s="345"/>
      <c r="CA62" s="285">
        <v>15.3659760289882</v>
      </c>
      <c r="CB62" s="286">
        <v>192.0472322042329</v>
      </c>
      <c r="CC62" s="285">
        <v>88.695160453789839</v>
      </c>
      <c r="CD62" s="295" t="s">
        <v>589</v>
      </c>
      <c r="CE62" s="345"/>
      <c r="CF62" s="285">
        <v>183.1112143454427</v>
      </c>
      <c r="CG62" s="286">
        <v>2495.4099614391785</v>
      </c>
      <c r="CH62" s="285">
        <v>119.44768002910094</v>
      </c>
      <c r="CI62" s="295" t="s">
        <v>141</v>
      </c>
      <c r="CJ62" s="345"/>
      <c r="CK62" s="285">
        <v>33.292948062807767</v>
      </c>
      <c r="CL62" s="286">
        <v>458.63351256641499</v>
      </c>
      <c r="CM62" s="285">
        <v>93.092327560230103</v>
      </c>
      <c r="CN62" s="295" t="s">
        <v>589</v>
      </c>
      <c r="CO62" s="345"/>
      <c r="CP62" s="285">
        <v>96.037350181176251</v>
      </c>
      <c r="CQ62" s="286">
        <v>1260.3156902116027</v>
      </c>
      <c r="CR62" s="285">
        <v>132.41623200877132</v>
      </c>
      <c r="CS62" s="295" t="s">
        <v>142</v>
      </c>
      <c r="CT62" s="345"/>
      <c r="CU62" s="285">
        <v>82.592121155811583</v>
      </c>
      <c r="CV62" s="286">
        <v>1132.1455688872024</v>
      </c>
      <c r="CW62" s="285">
        <v>99.123812378729809</v>
      </c>
      <c r="CX62" s="295" t="s">
        <v>589</v>
      </c>
      <c r="CY62" s="345"/>
      <c r="CZ62" s="285">
        <v>7.0427390132862584</v>
      </c>
      <c r="DA62" s="286">
        <v>96.235651338749022</v>
      </c>
      <c r="DB62" s="285">
        <v>62.601702560940289</v>
      </c>
      <c r="DC62" s="295" t="s">
        <v>589</v>
      </c>
      <c r="DD62" s="345"/>
      <c r="DE62" s="285" t="s">
        <v>38</v>
      </c>
      <c r="DF62" s="285" t="s">
        <v>81</v>
      </c>
      <c r="DG62" s="286" t="s">
        <v>81</v>
      </c>
      <c r="DH62" s="345"/>
      <c r="DI62" s="296">
        <v>6.4024900120784167</v>
      </c>
      <c r="DJ62" s="286">
        <v>94.128451470858082</v>
      </c>
      <c r="DK62" s="285">
        <v>88.898673221396123</v>
      </c>
      <c r="DL62" s="295" t="s">
        <v>589</v>
      </c>
      <c r="DM62" s="345"/>
      <c r="DN62" s="296">
        <v>201.0381863792623</v>
      </c>
      <c r="DO62" s="286">
        <v>2741.3145691579716</v>
      </c>
      <c r="DP62" s="285">
        <v>116.10976855018768</v>
      </c>
      <c r="DQ62" s="295" t="s">
        <v>141</v>
      </c>
    </row>
    <row r="63" spans="1:121" ht="12.75" customHeight="1">
      <c r="A63" s="41">
        <v>47700</v>
      </c>
      <c r="B63" s="44" t="s">
        <v>1039</v>
      </c>
      <c r="C63" s="66" t="s">
        <v>623</v>
      </c>
      <c r="D63" s="285">
        <v>514.50702541198189</v>
      </c>
      <c r="E63" s="286">
        <v>477.47648619986836</v>
      </c>
      <c r="F63" s="285">
        <v>83.414332001669436</v>
      </c>
      <c r="G63" s="295" t="s">
        <v>142</v>
      </c>
      <c r="H63" s="345"/>
      <c r="I63" s="285">
        <v>1006.8583002688747</v>
      </c>
      <c r="J63" s="286">
        <v>876.49195255680786</v>
      </c>
      <c r="K63" s="285">
        <v>65.717323934822019</v>
      </c>
      <c r="L63" s="295" t="s">
        <v>142</v>
      </c>
      <c r="M63" s="345"/>
      <c r="N63" s="285">
        <v>328.59202054749318</v>
      </c>
      <c r="O63" s="286">
        <v>297.63703444194738</v>
      </c>
      <c r="P63" s="285">
        <v>53.626463083748042</v>
      </c>
      <c r="Q63" s="295" t="s">
        <v>142</v>
      </c>
      <c r="R63" s="345"/>
      <c r="S63" s="285" t="s">
        <v>139</v>
      </c>
      <c r="T63" s="286" t="s">
        <v>139</v>
      </c>
      <c r="U63" s="285" t="s">
        <v>139</v>
      </c>
      <c r="V63" s="295" t="s">
        <v>139</v>
      </c>
      <c r="W63" s="345"/>
      <c r="X63" s="285">
        <v>1064.8756112316391</v>
      </c>
      <c r="Y63" s="286">
        <v>1011.3812005993548</v>
      </c>
      <c r="Z63" s="285">
        <v>112.36946741070382</v>
      </c>
      <c r="AA63" s="295" t="s">
        <v>142</v>
      </c>
      <c r="AB63" s="345"/>
      <c r="AC63" s="285">
        <v>234.80492687722159</v>
      </c>
      <c r="AD63" s="286">
        <v>222.8267288183113</v>
      </c>
      <c r="AE63" s="285">
        <v>144.84237550174333</v>
      </c>
      <c r="AF63" s="295" t="s">
        <v>142</v>
      </c>
      <c r="AG63" s="345"/>
      <c r="AH63" s="285">
        <v>447.3257060710709</v>
      </c>
      <c r="AI63" s="286">
        <v>415.88549430222207</v>
      </c>
      <c r="AJ63" s="285">
        <v>53.934083358683161</v>
      </c>
      <c r="AK63" s="295" t="s">
        <v>142</v>
      </c>
      <c r="AL63" s="345"/>
      <c r="AM63" s="285">
        <v>235.37294056581021</v>
      </c>
      <c r="AN63" s="286">
        <v>197.54786196879419</v>
      </c>
      <c r="AO63" s="285">
        <v>39.555862015755736</v>
      </c>
      <c r="AP63" s="295" t="s">
        <v>142</v>
      </c>
      <c r="AQ63" s="345"/>
      <c r="AR63" s="285">
        <v>104.3448999709473</v>
      </c>
      <c r="AS63" s="286">
        <v>97.559998133295707</v>
      </c>
      <c r="AT63" s="285">
        <v>65.507471776757527</v>
      </c>
      <c r="AU63" s="295" t="s">
        <v>142</v>
      </c>
      <c r="AV63" s="345"/>
      <c r="AW63" s="285">
        <v>1485.4276089059701</v>
      </c>
      <c r="AX63" s="286">
        <v>1261.4216639749534</v>
      </c>
      <c r="AY63" s="285">
        <v>85.386716447586139</v>
      </c>
      <c r="AZ63" s="295" t="s">
        <v>142</v>
      </c>
      <c r="BA63" s="345"/>
      <c r="BB63" s="285">
        <v>297.55185746759867</v>
      </c>
      <c r="BC63" s="286">
        <v>254.49245481970294</v>
      </c>
      <c r="BD63" s="285">
        <v>76.518953047992483</v>
      </c>
      <c r="BE63" s="295" t="s">
        <v>142</v>
      </c>
      <c r="BF63" s="345"/>
      <c r="BG63" s="285">
        <v>215.2809767556509</v>
      </c>
      <c r="BH63" s="286">
        <v>174.16371075279429</v>
      </c>
      <c r="BI63" s="285">
        <v>93.482933662345047</v>
      </c>
      <c r="BJ63" s="295" t="s">
        <v>589</v>
      </c>
      <c r="BK63" s="345"/>
      <c r="BL63" s="285">
        <v>225.23973303819838</v>
      </c>
      <c r="BM63" s="286">
        <v>187.46309535890822</v>
      </c>
      <c r="BN63" s="285">
        <v>86.379517139822639</v>
      </c>
      <c r="BO63" s="295" t="s">
        <v>141</v>
      </c>
      <c r="BP63" s="345"/>
      <c r="BQ63" s="285">
        <v>1611.8686766321257</v>
      </c>
      <c r="BR63" s="286">
        <v>1468.8151961721144</v>
      </c>
      <c r="BS63" s="285">
        <v>103.8536552150431</v>
      </c>
      <c r="BT63" s="295" t="s">
        <v>589</v>
      </c>
      <c r="BU63" s="345"/>
      <c r="BV63" s="285">
        <v>128.3519952971979</v>
      </c>
      <c r="BW63" s="286">
        <v>125.62575059054802</v>
      </c>
      <c r="BX63" s="285">
        <v>115.56572177851187</v>
      </c>
      <c r="BY63" s="295" t="s">
        <v>589</v>
      </c>
      <c r="BZ63" s="345"/>
      <c r="CA63" s="285">
        <v>196.75606033979807</v>
      </c>
      <c r="CB63" s="286">
        <v>164.05211666732973</v>
      </c>
      <c r="CC63" s="285">
        <v>75.765886566481583</v>
      </c>
      <c r="CD63" s="295" t="s">
        <v>142</v>
      </c>
      <c r="CE63" s="345"/>
      <c r="CF63" s="285">
        <v>1521.5091098822677</v>
      </c>
      <c r="CG63" s="286">
        <v>1407.5321660775087</v>
      </c>
      <c r="CH63" s="285">
        <v>67.374280940727672</v>
      </c>
      <c r="CI63" s="295" t="s">
        <v>142</v>
      </c>
      <c r="CJ63" s="345"/>
      <c r="CK63" s="285">
        <v>469.46848822266793</v>
      </c>
      <c r="CL63" s="286">
        <v>436.54493572232752</v>
      </c>
      <c r="CM63" s="285">
        <v>88.608841346144658</v>
      </c>
      <c r="CN63" s="295" t="s">
        <v>142</v>
      </c>
      <c r="CO63" s="345"/>
      <c r="CP63" s="285">
        <v>805.91373728570136</v>
      </c>
      <c r="CQ63" s="286">
        <v>712.40719284606143</v>
      </c>
      <c r="CR63" s="285">
        <v>74.849719689503473</v>
      </c>
      <c r="CS63" s="295" t="s">
        <v>142</v>
      </c>
      <c r="CT63" s="345"/>
      <c r="CU63" s="285">
        <v>1091.013092976242</v>
      </c>
      <c r="CV63" s="286">
        <v>1006.9242016526476</v>
      </c>
      <c r="CW63" s="285">
        <v>88.160187512215231</v>
      </c>
      <c r="CX63" s="295" t="s">
        <v>142</v>
      </c>
      <c r="CY63" s="345"/>
      <c r="CZ63" s="285">
        <v>155.01274452585307</v>
      </c>
      <c r="DA63" s="286">
        <v>144.28503604083846</v>
      </c>
      <c r="DB63" s="285">
        <v>93.858032699636468</v>
      </c>
      <c r="DC63" s="295" t="s">
        <v>589</v>
      </c>
      <c r="DD63" s="345"/>
      <c r="DE63" s="285">
        <v>223.69335526465758</v>
      </c>
      <c r="DF63" s="285">
        <v>657.91488903247932</v>
      </c>
      <c r="DG63" s="286">
        <v>34.000348524353655</v>
      </c>
      <c r="DH63" s="345"/>
      <c r="DI63" s="296">
        <v>92.020817769099196</v>
      </c>
      <c r="DJ63" s="286">
        <v>93.749682389912806</v>
      </c>
      <c r="DK63" s="285">
        <v>88.540948556566718</v>
      </c>
      <c r="DL63" s="295" t="s">
        <v>589</v>
      </c>
      <c r="DM63" s="345"/>
      <c r="DN63" s="296">
        <v>1959.2567878176937</v>
      </c>
      <c r="DO63" s="286">
        <v>1791.658022458302</v>
      </c>
      <c r="DP63" s="285">
        <v>75.886583994852899</v>
      </c>
      <c r="DQ63" s="295" t="s">
        <v>142</v>
      </c>
    </row>
    <row r="64" spans="1:121" ht="12.75" customHeight="1">
      <c r="A64" s="41">
        <v>47800</v>
      </c>
      <c r="B64" s="44" t="s">
        <v>1040</v>
      </c>
      <c r="C64" s="66" t="s">
        <v>623</v>
      </c>
      <c r="D64" s="285">
        <v>46.340732079546349</v>
      </c>
      <c r="E64" s="286">
        <v>727.40635501208317</v>
      </c>
      <c r="F64" s="285">
        <v>127.07665602553573</v>
      </c>
      <c r="G64" s="295" t="s">
        <v>589</v>
      </c>
      <c r="H64" s="345"/>
      <c r="I64" s="285">
        <v>120.74697795374753</v>
      </c>
      <c r="J64" s="286">
        <v>1616.0347985729327</v>
      </c>
      <c r="K64" s="285">
        <v>121.16652302164638</v>
      </c>
      <c r="L64" s="295" t="s">
        <v>141</v>
      </c>
      <c r="M64" s="345"/>
      <c r="N64" s="285">
        <v>22.8440228561144</v>
      </c>
      <c r="O64" s="286">
        <v>340.75613343172199</v>
      </c>
      <c r="P64" s="285">
        <v>61.395404789927532</v>
      </c>
      <c r="Q64" s="295" t="s">
        <v>141</v>
      </c>
      <c r="R64" s="345"/>
      <c r="S64" s="285" t="s">
        <v>139</v>
      </c>
      <c r="T64" s="286" t="s">
        <v>139</v>
      </c>
      <c r="U64" s="285" t="s">
        <v>139</v>
      </c>
      <c r="V64" s="295" t="s">
        <v>139</v>
      </c>
      <c r="W64" s="345"/>
      <c r="X64" s="285">
        <v>90.070718689822485</v>
      </c>
      <c r="Y64" s="286">
        <v>1572.3050652078684</v>
      </c>
      <c r="Z64" s="285">
        <v>174.6908907144589</v>
      </c>
      <c r="AA64" s="295" t="s">
        <v>142</v>
      </c>
      <c r="AB64" s="345"/>
      <c r="AC64" s="285">
        <v>16.317159182938855</v>
      </c>
      <c r="AD64" s="286">
        <v>277.84265825719979</v>
      </c>
      <c r="AE64" s="285">
        <v>180.60396457422115</v>
      </c>
      <c r="AF64" s="295" t="s">
        <v>141</v>
      </c>
      <c r="AG64" s="345"/>
      <c r="AH64" s="285">
        <v>42.424613875641029</v>
      </c>
      <c r="AI64" s="286">
        <v>675.78775338160756</v>
      </c>
      <c r="AJ64" s="285">
        <v>87.639490972902863</v>
      </c>
      <c r="AK64" s="295" t="s">
        <v>589</v>
      </c>
      <c r="AL64" s="345"/>
      <c r="AM64" s="285">
        <v>53.520282120039447</v>
      </c>
      <c r="AN64" s="286">
        <v>666.63205591715632</v>
      </c>
      <c r="AO64" s="285">
        <v>133.48261710523616</v>
      </c>
      <c r="AP64" s="295" t="s">
        <v>141</v>
      </c>
      <c r="AQ64" s="345"/>
      <c r="AR64" s="285">
        <v>11.748354611715977</v>
      </c>
      <c r="AS64" s="286">
        <v>186.84094723390146</v>
      </c>
      <c r="AT64" s="285">
        <v>125.45590725560191</v>
      </c>
      <c r="AU64" s="295" t="s">
        <v>589</v>
      </c>
      <c r="AV64" s="345"/>
      <c r="AW64" s="285">
        <v>131.1899598308284</v>
      </c>
      <c r="AX64" s="286">
        <v>1684.2673233216133</v>
      </c>
      <c r="AY64" s="285">
        <v>114.00950250467004</v>
      </c>
      <c r="AZ64" s="295" t="s">
        <v>589</v>
      </c>
      <c r="BA64" s="345"/>
      <c r="BB64" s="285">
        <v>36.550436569783038</v>
      </c>
      <c r="BC64" s="286">
        <v>467.6874260751793</v>
      </c>
      <c r="BD64" s="285">
        <v>140.6208770406833</v>
      </c>
      <c r="BE64" s="295" t="s">
        <v>141</v>
      </c>
      <c r="BF64" s="345"/>
      <c r="BG64" s="285">
        <v>19.580591019526629</v>
      </c>
      <c r="BH64" s="286">
        <v>232.11902585095723</v>
      </c>
      <c r="BI64" s="285">
        <v>124.5906360263115</v>
      </c>
      <c r="BJ64" s="295" t="s">
        <v>589</v>
      </c>
      <c r="BK64" s="345"/>
      <c r="BL64" s="285">
        <v>16.317159182938855</v>
      </c>
      <c r="BM64" s="286">
        <v>201.57971489336461</v>
      </c>
      <c r="BN64" s="285">
        <v>92.884193575994516</v>
      </c>
      <c r="BO64" s="295" t="s">
        <v>589</v>
      </c>
      <c r="BP64" s="345"/>
      <c r="BQ64" s="285">
        <v>116.8308597498422</v>
      </c>
      <c r="BR64" s="286">
        <v>1750.8468193669667</v>
      </c>
      <c r="BS64" s="285">
        <v>123.79490788682237</v>
      </c>
      <c r="BT64" s="295" t="s">
        <v>141</v>
      </c>
      <c r="BU64" s="345"/>
      <c r="BV64" s="285">
        <v>9.1376091424457595</v>
      </c>
      <c r="BW64" s="286">
        <v>164.66434399595366</v>
      </c>
      <c r="BX64" s="285">
        <v>151.4781298867664</v>
      </c>
      <c r="BY64" s="295" t="s">
        <v>589</v>
      </c>
      <c r="BZ64" s="345"/>
      <c r="CA64" s="285">
        <v>18.927904652209072</v>
      </c>
      <c r="CB64" s="286">
        <v>230.59281108553699</v>
      </c>
      <c r="CC64" s="285">
        <v>106.497063998152</v>
      </c>
      <c r="CD64" s="295" t="s">
        <v>589</v>
      </c>
      <c r="CE64" s="345"/>
      <c r="CF64" s="285">
        <v>146.85443264644971</v>
      </c>
      <c r="CG64" s="286">
        <v>2315.8163165229462</v>
      </c>
      <c r="CH64" s="285">
        <v>110.85107884344163</v>
      </c>
      <c r="CI64" s="295" t="s">
        <v>589</v>
      </c>
      <c r="CJ64" s="345"/>
      <c r="CK64" s="285">
        <v>26.760141060019723</v>
      </c>
      <c r="CL64" s="286">
        <v>431.20103826198613</v>
      </c>
      <c r="CM64" s="285">
        <v>87.524149889468035</v>
      </c>
      <c r="CN64" s="295" t="s">
        <v>589</v>
      </c>
      <c r="CO64" s="345"/>
      <c r="CP64" s="285">
        <v>80.933109547376731</v>
      </c>
      <c r="CQ64" s="286">
        <v>1137.2162742706237</v>
      </c>
      <c r="CR64" s="285">
        <v>119.48267817937467</v>
      </c>
      <c r="CS64" s="295" t="s">
        <v>589</v>
      </c>
      <c r="CT64" s="345"/>
      <c r="CU64" s="285">
        <v>73.753559506883633</v>
      </c>
      <c r="CV64" s="286">
        <v>1168.7363538497505</v>
      </c>
      <c r="CW64" s="285">
        <v>102.32748000159839</v>
      </c>
      <c r="CX64" s="295" t="s">
        <v>589</v>
      </c>
      <c r="CY64" s="345"/>
      <c r="CZ64" s="285" t="s">
        <v>38</v>
      </c>
      <c r="DA64" s="286" t="s">
        <v>81</v>
      </c>
      <c r="DB64" s="285" t="s">
        <v>81</v>
      </c>
      <c r="DC64" s="295" t="s">
        <v>81</v>
      </c>
      <c r="DD64" s="345"/>
      <c r="DE64" s="285">
        <v>14.359100080986194</v>
      </c>
      <c r="DF64" s="285">
        <v>60.699832160532544</v>
      </c>
      <c r="DG64" s="286">
        <v>23.655913978494624</v>
      </c>
      <c r="DH64" s="345"/>
      <c r="DI64" s="296">
        <v>7.1795500404930968</v>
      </c>
      <c r="DJ64" s="286">
        <v>139.48698079583485</v>
      </c>
      <c r="DK64" s="285">
        <v>131.73708194112965</v>
      </c>
      <c r="DL64" s="295" t="s">
        <v>589</v>
      </c>
      <c r="DM64" s="345"/>
      <c r="DN64" s="296">
        <v>201.02740113380671</v>
      </c>
      <c r="DO64" s="286">
        <v>3119.6673838260904</v>
      </c>
      <c r="DP64" s="285">
        <v>132.13509385786338</v>
      </c>
      <c r="DQ64" s="295" t="s">
        <v>142</v>
      </c>
    </row>
    <row r="65" spans="1:121" ht="12.75" customHeight="1">
      <c r="A65" s="41">
        <v>47910</v>
      </c>
      <c r="B65" s="44" t="s">
        <v>1041</v>
      </c>
      <c r="C65" s="289" t="s">
        <v>625</v>
      </c>
      <c r="D65" s="285">
        <v>26.50400708668225</v>
      </c>
      <c r="E65" s="286">
        <v>750.26206015767525</v>
      </c>
      <c r="F65" s="285">
        <v>131.06950893504768</v>
      </c>
      <c r="G65" s="295" t="s">
        <v>589</v>
      </c>
      <c r="H65" s="345"/>
      <c r="I65" s="285">
        <v>59.949539838924139</v>
      </c>
      <c r="J65" s="286">
        <v>1413.4991018379412</v>
      </c>
      <c r="K65" s="285">
        <v>105.98086849068179</v>
      </c>
      <c r="L65" s="295" t="s">
        <v>589</v>
      </c>
      <c r="M65" s="345"/>
      <c r="N65" s="285">
        <v>16.407242482231869</v>
      </c>
      <c r="O65" s="286">
        <v>443.67741826293206</v>
      </c>
      <c r="P65" s="285">
        <v>79.93914714336546</v>
      </c>
      <c r="Q65" s="295" t="s">
        <v>589</v>
      </c>
      <c r="R65" s="345"/>
      <c r="S65" s="285" t="s">
        <v>139</v>
      </c>
      <c r="T65" s="286" t="s">
        <v>139</v>
      </c>
      <c r="U65" s="285" t="s">
        <v>139</v>
      </c>
      <c r="V65" s="295" t="s">
        <v>139</v>
      </c>
      <c r="W65" s="345"/>
      <c r="X65" s="285">
        <v>33.130008858352817</v>
      </c>
      <c r="Y65" s="286">
        <v>1100.2762579833327</v>
      </c>
      <c r="Z65" s="285">
        <v>122.24614916804903</v>
      </c>
      <c r="AA65" s="295" t="s">
        <v>589</v>
      </c>
      <c r="AB65" s="345"/>
      <c r="AC65" s="285">
        <v>12.620955755562978</v>
      </c>
      <c r="AD65" s="286">
        <v>410.16130510780079</v>
      </c>
      <c r="AE65" s="285">
        <v>266.61405517086757</v>
      </c>
      <c r="AF65" s="295" t="s">
        <v>142</v>
      </c>
      <c r="AG65" s="345"/>
      <c r="AH65" s="285">
        <v>26.50400708668225</v>
      </c>
      <c r="AI65" s="286">
        <v>778.5257968301828</v>
      </c>
      <c r="AJ65" s="285">
        <v>100.96306747503687</v>
      </c>
      <c r="AK65" s="295" t="s">
        <v>589</v>
      </c>
      <c r="AL65" s="345"/>
      <c r="AM65" s="285">
        <v>39.440486736134304</v>
      </c>
      <c r="AN65" s="286">
        <v>841.00071855398528</v>
      </c>
      <c r="AO65" s="285">
        <v>168.39720788032542</v>
      </c>
      <c r="AP65" s="295" t="s">
        <v>142</v>
      </c>
      <c r="AQ65" s="345"/>
      <c r="AR65" s="285" t="s">
        <v>38</v>
      </c>
      <c r="AS65" s="286" t="s">
        <v>81</v>
      </c>
      <c r="AT65" s="285" t="s">
        <v>81</v>
      </c>
      <c r="AU65" s="295" t="s">
        <v>81</v>
      </c>
      <c r="AV65" s="345"/>
      <c r="AW65" s="285">
        <v>70.677352231152668</v>
      </c>
      <c r="AX65" s="286">
        <v>1571.0898383904253</v>
      </c>
      <c r="AY65" s="285">
        <v>106.34842128967182</v>
      </c>
      <c r="AZ65" s="295" t="s">
        <v>589</v>
      </c>
      <c r="BA65" s="345"/>
      <c r="BB65" s="285">
        <v>19.878005315011688</v>
      </c>
      <c r="BC65" s="286">
        <v>445.48481536380228</v>
      </c>
      <c r="BD65" s="285">
        <v>133.9451564273931</v>
      </c>
      <c r="BE65" s="295" t="s">
        <v>589</v>
      </c>
      <c r="BF65" s="345"/>
      <c r="BG65" s="285">
        <v>7.5725734533377862</v>
      </c>
      <c r="BH65" s="286">
        <v>150.06218998435554</v>
      </c>
      <c r="BI65" s="285">
        <v>80.546364629571144</v>
      </c>
      <c r="BJ65" s="295" t="s">
        <v>589</v>
      </c>
      <c r="BK65" s="345"/>
      <c r="BL65" s="285">
        <v>8.5191451350050098</v>
      </c>
      <c r="BM65" s="286">
        <v>179.68025830240393</v>
      </c>
      <c r="BN65" s="285">
        <v>82.793330185896338</v>
      </c>
      <c r="BO65" s="295" t="s">
        <v>589</v>
      </c>
      <c r="BP65" s="345"/>
      <c r="BQ65" s="285">
        <v>58.371920369478765</v>
      </c>
      <c r="BR65" s="286">
        <v>1550.7814818415497</v>
      </c>
      <c r="BS65" s="285">
        <v>109.64914153173955</v>
      </c>
      <c r="BT65" s="295" t="s">
        <v>589</v>
      </c>
      <c r="BU65" s="345"/>
      <c r="BV65" s="285">
        <v>9.4657168166722325</v>
      </c>
      <c r="BW65" s="286">
        <v>322.99388991135754</v>
      </c>
      <c r="BX65" s="285">
        <v>297.12874822388284</v>
      </c>
      <c r="BY65" s="295" t="s">
        <v>142</v>
      </c>
      <c r="BZ65" s="345"/>
      <c r="CA65" s="285">
        <v>7.8880973472268607</v>
      </c>
      <c r="CB65" s="286">
        <v>164.95972313709848</v>
      </c>
      <c r="CC65" s="285">
        <v>76.185055853854749</v>
      </c>
      <c r="CD65" s="295" t="s">
        <v>589</v>
      </c>
      <c r="CE65" s="345"/>
      <c r="CF65" s="285">
        <v>85.506975243939166</v>
      </c>
      <c r="CG65" s="286">
        <v>2491.5583045539252</v>
      </c>
      <c r="CH65" s="285">
        <v>119.26331293659069</v>
      </c>
      <c r="CI65" s="295" t="s">
        <v>589</v>
      </c>
      <c r="CJ65" s="345"/>
      <c r="CK65" s="285">
        <v>26.819530980571326</v>
      </c>
      <c r="CL65" s="286">
        <v>798.72575552825174</v>
      </c>
      <c r="CM65" s="285">
        <v>162.12343325796729</v>
      </c>
      <c r="CN65" s="295" t="s">
        <v>141</v>
      </c>
      <c r="CO65" s="345"/>
      <c r="CP65" s="285">
        <v>45.750964613915791</v>
      </c>
      <c r="CQ65" s="286">
        <v>1144.7270251247824</v>
      </c>
      <c r="CR65" s="285">
        <v>120.2718021547315</v>
      </c>
      <c r="CS65" s="295" t="s">
        <v>589</v>
      </c>
      <c r="CT65" s="345"/>
      <c r="CU65" s="285">
        <v>35.654200009465413</v>
      </c>
      <c r="CV65" s="286">
        <v>1038.3853067280033</v>
      </c>
      <c r="CW65" s="285">
        <v>90.914731417538562</v>
      </c>
      <c r="CX65" s="295" t="s">
        <v>589</v>
      </c>
      <c r="CY65" s="345"/>
      <c r="CZ65" s="285" t="s">
        <v>38</v>
      </c>
      <c r="DA65" s="286" t="s">
        <v>81</v>
      </c>
      <c r="DB65" s="285" t="s">
        <v>81</v>
      </c>
      <c r="DC65" s="295" t="s">
        <v>81</v>
      </c>
      <c r="DD65" s="345"/>
      <c r="DE65" s="285" t="s">
        <v>38</v>
      </c>
      <c r="DF65" s="285" t="s">
        <v>81</v>
      </c>
      <c r="DG65" s="286" t="s">
        <v>81</v>
      </c>
      <c r="DH65" s="345"/>
      <c r="DI65" s="296" t="s">
        <v>38</v>
      </c>
      <c r="DJ65" s="286" t="s">
        <v>81</v>
      </c>
      <c r="DK65" s="285" t="s">
        <v>81</v>
      </c>
      <c r="DL65" s="295" t="s">
        <v>81</v>
      </c>
      <c r="DM65" s="345"/>
      <c r="DN65" s="296">
        <v>106.64707613450716</v>
      </c>
      <c r="DO65" s="286">
        <v>3017.6761762045553</v>
      </c>
      <c r="DP65" s="285">
        <v>127.81520454478536</v>
      </c>
      <c r="DQ65" s="295" t="s">
        <v>141</v>
      </c>
    </row>
    <row r="66" spans="1:121" ht="12.75" customHeight="1">
      <c r="A66" s="41">
        <v>47980</v>
      </c>
      <c r="B66" s="44" t="s">
        <v>1042</v>
      </c>
      <c r="C66" s="66" t="s">
        <v>623</v>
      </c>
      <c r="D66" s="285">
        <v>179</v>
      </c>
      <c r="E66" s="286">
        <v>434.00956438731123</v>
      </c>
      <c r="F66" s="285">
        <v>75.820734511623556</v>
      </c>
      <c r="G66" s="295" t="s">
        <v>142</v>
      </c>
      <c r="H66" s="345"/>
      <c r="I66" s="285">
        <v>296</v>
      </c>
      <c r="J66" s="286">
        <v>642.85847610373253</v>
      </c>
      <c r="K66" s="285">
        <v>48.200030354091453</v>
      </c>
      <c r="L66" s="295" t="s">
        <v>142</v>
      </c>
      <c r="M66" s="345"/>
      <c r="N66" s="285">
        <v>85</v>
      </c>
      <c r="O66" s="286">
        <v>194.75377099854617</v>
      </c>
      <c r="P66" s="285">
        <v>35.089571196864277</v>
      </c>
      <c r="Q66" s="295" t="s">
        <v>142</v>
      </c>
      <c r="R66" s="345"/>
      <c r="S66" s="285" t="s">
        <v>139</v>
      </c>
      <c r="T66" s="286" t="s">
        <v>139</v>
      </c>
      <c r="U66" s="285" t="s">
        <v>139</v>
      </c>
      <c r="V66" s="295" t="s">
        <v>139</v>
      </c>
      <c r="W66" s="345"/>
      <c r="X66" s="285">
        <v>418</v>
      </c>
      <c r="Y66" s="286">
        <v>1002.4861327796833</v>
      </c>
      <c r="Z66" s="285">
        <v>111.38118126015422</v>
      </c>
      <c r="AA66" s="295" t="s">
        <v>141</v>
      </c>
      <c r="AB66" s="345"/>
      <c r="AC66" s="285">
        <v>58</v>
      </c>
      <c r="AD66" s="286">
        <v>139.59087881343581</v>
      </c>
      <c r="AE66" s="285">
        <v>90.737204611570377</v>
      </c>
      <c r="AF66" s="295" t="s">
        <v>589</v>
      </c>
      <c r="AG66" s="345"/>
      <c r="AH66" s="285">
        <v>142</v>
      </c>
      <c r="AI66" s="286">
        <v>338.60376013043935</v>
      </c>
      <c r="AJ66" s="285">
        <v>43.911806674285103</v>
      </c>
      <c r="AK66" s="295" t="s">
        <v>142</v>
      </c>
      <c r="AL66" s="345"/>
      <c r="AM66" s="285">
        <v>89</v>
      </c>
      <c r="AN66" s="286">
        <v>182.96094829041377</v>
      </c>
      <c r="AO66" s="285">
        <v>36.635061259183125</v>
      </c>
      <c r="AP66" s="295" t="s">
        <v>142</v>
      </c>
      <c r="AQ66" s="345"/>
      <c r="AR66" s="285">
        <v>20</v>
      </c>
      <c r="AS66" s="286">
        <v>49.303307495424129</v>
      </c>
      <c r="AT66" s="285">
        <v>33.105115683218081</v>
      </c>
      <c r="AU66" s="295" t="s">
        <v>142</v>
      </c>
      <c r="AV66" s="345"/>
      <c r="AW66" s="285">
        <v>376</v>
      </c>
      <c r="AX66" s="286">
        <v>784.77640824447826</v>
      </c>
      <c r="AY66" s="285">
        <v>53.122189478154468</v>
      </c>
      <c r="AZ66" s="295" t="s">
        <v>142</v>
      </c>
      <c r="BA66" s="345"/>
      <c r="BB66" s="285">
        <v>56</v>
      </c>
      <c r="BC66" s="286">
        <v>118.83243992989128</v>
      </c>
      <c r="BD66" s="285">
        <v>35.729679679563361</v>
      </c>
      <c r="BE66" s="295" t="s">
        <v>142</v>
      </c>
      <c r="BF66" s="345"/>
      <c r="BG66" s="285">
        <v>57</v>
      </c>
      <c r="BH66" s="286">
        <v>110.15237012165483</v>
      </c>
      <c r="BI66" s="285">
        <v>59.124640054601763</v>
      </c>
      <c r="BJ66" s="295" t="s">
        <v>142</v>
      </c>
      <c r="BK66" s="345"/>
      <c r="BL66" s="285">
        <v>92</v>
      </c>
      <c r="BM66" s="286">
        <v>186.21603377846546</v>
      </c>
      <c r="BN66" s="285">
        <v>85.80489429495799</v>
      </c>
      <c r="BO66" s="295" t="s">
        <v>589</v>
      </c>
      <c r="BP66" s="345"/>
      <c r="BQ66" s="285">
        <v>486</v>
      </c>
      <c r="BR66" s="286">
        <v>1153.9928354269441</v>
      </c>
      <c r="BS66" s="285">
        <v>81.593909406296987</v>
      </c>
      <c r="BT66" s="295" t="s">
        <v>142</v>
      </c>
      <c r="BU66" s="345"/>
      <c r="BV66" s="285">
        <v>26</v>
      </c>
      <c r="BW66" s="286">
        <v>69.308707942397476</v>
      </c>
      <c r="BX66" s="285">
        <v>63.758511461597479</v>
      </c>
      <c r="BY66" s="295" t="s">
        <v>141</v>
      </c>
      <c r="BZ66" s="345"/>
      <c r="CA66" s="285">
        <v>56</v>
      </c>
      <c r="CB66" s="286">
        <v>114.18511216000157</v>
      </c>
      <c r="CC66" s="285">
        <v>52.735291877026611</v>
      </c>
      <c r="CD66" s="295" t="s">
        <v>142</v>
      </c>
      <c r="CE66" s="345"/>
      <c r="CF66" s="285">
        <v>327</v>
      </c>
      <c r="CG66" s="286">
        <v>769.47239444310924</v>
      </c>
      <c r="CH66" s="285">
        <v>36.832301618952584</v>
      </c>
      <c r="CI66" s="295" t="s">
        <v>142</v>
      </c>
      <c r="CJ66" s="345"/>
      <c r="CK66" s="285">
        <v>148</v>
      </c>
      <c r="CL66" s="286">
        <v>351.29657816956603</v>
      </c>
      <c r="CM66" s="285">
        <v>71.305334716493221</v>
      </c>
      <c r="CN66" s="295" t="s">
        <v>142</v>
      </c>
      <c r="CO66" s="345"/>
      <c r="CP66" s="285">
        <v>199</v>
      </c>
      <c r="CQ66" s="286">
        <v>439.76994154947221</v>
      </c>
      <c r="CR66" s="285">
        <v>46.204835076616106</v>
      </c>
      <c r="CS66" s="295" t="s">
        <v>142</v>
      </c>
      <c r="CT66" s="345"/>
      <c r="CU66" s="285">
        <v>219</v>
      </c>
      <c r="CV66" s="286">
        <v>511.5038753789392</v>
      </c>
      <c r="CW66" s="285">
        <v>44.78418285370396</v>
      </c>
      <c r="CX66" s="295" t="s">
        <v>142</v>
      </c>
      <c r="CY66" s="345"/>
      <c r="CZ66" s="285">
        <v>53</v>
      </c>
      <c r="DA66" s="286">
        <v>126.18979585893773</v>
      </c>
      <c r="DB66" s="285">
        <v>82.087001612116723</v>
      </c>
      <c r="DC66" s="295" t="s">
        <v>589</v>
      </c>
      <c r="DD66" s="345"/>
      <c r="DE66" s="285">
        <v>50</v>
      </c>
      <c r="DF66" s="285">
        <v>121</v>
      </c>
      <c r="DG66" s="286">
        <v>41.32231404958678</v>
      </c>
      <c r="DH66" s="345"/>
      <c r="DI66" s="296">
        <v>26</v>
      </c>
      <c r="DJ66" s="286">
        <v>78.767047119241155</v>
      </c>
      <c r="DK66" s="285">
        <v>74.39074873802231</v>
      </c>
      <c r="DL66" s="295" t="s">
        <v>589</v>
      </c>
      <c r="DM66" s="345"/>
      <c r="DN66" s="296">
        <v>675</v>
      </c>
      <c r="DO66" s="286">
        <v>1556.2494396196112</v>
      </c>
      <c r="DP66" s="285">
        <v>65.915734105661301</v>
      </c>
      <c r="DQ66" s="295" t="s">
        <v>142</v>
      </c>
    </row>
    <row r="67" spans="1:121" ht="12.75" customHeight="1">
      <c r="A67" s="41">
        <v>48050</v>
      </c>
      <c r="B67" s="44" t="s">
        <v>1043</v>
      </c>
      <c r="C67" s="66" t="s">
        <v>623</v>
      </c>
      <c r="D67" s="285">
        <v>83.219692443359762</v>
      </c>
      <c r="E67" s="286">
        <v>366.90290345388945</v>
      </c>
      <c r="F67" s="285">
        <v>64.097314706861141</v>
      </c>
      <c r="G67" s="295" t="s">
        <v>142</v>
      </c>
      <c r="H67" s="345"/>
      <c r="I67" s="285">
        <v>445.50743637763748</v>
      </c>
      <c r="J67" s="286">
        <v>1467.7258034946597</v>
      </c>
      <c r="K67" s="285">
        <v>110.04666020536446</v>
      </c>
      <c r="L67" s="295" t="s">
        <v>141</v>
      </c>
      <c r="M67" s="345"/>
      <c r="N67" s="285">
        <v>67.513445693212859</v>
      </c>
      <c r="O67" s="286">
        <v>270.77959851292775</v>
      </c>
      <c r="P67" s="285">
        <v>48.787450697160729</v>
      </c>
      <c r="Q67" s="295" t="s">
        <v>142</v>
      </c>
      <c r="R67" s="345"/>
      <c r="S67" s="285" t="s">
        <v>139</v>
      </c>
      <c r="T67" s="286" t="s">
        <v>139</v>
      </c>
      <c r="U67" s="285" t="s">
        <v>139</v>
      </c>
      <c r="V67" s="295" t="s">
        <v>139</v>
      </c>
      <c r="W67" s="345"/>
      <c r="X67" s="285">
        <v>184.08266538733781</v>
      </c>
      <c r="Y67" s="286">
        <v>959.20128239679764</v>
      </c>
      <c r="Z67" s="285">
        <v>106.57201970801692</v>
      </c>
      <c r="AA67" s="295" t="s">
        <v>589</v>
      </c>
      <c r="AB67" s="345"/>
      <c r="AC67" s="285">
        <v>37.048314562569026</v>
      </c>
      <c r="AD67" s="286">
        <v>191.25107642105618</v>
      </c>
      <c r="AE67" s="285">
        <v>124.31749266793892</v>
      </c>
      <c r="AF67" s="295" t="s">
        <v>589</v>
      </c>
      <c r="AG67" s="345"/>
      <c r="AH67" s="285">
        <v>176.61860517474642</v>
      </c>
      <c r="AI67" s="286">
        <v>810.08759939492029</v>
      </c>
      <c r="AJ67" s="285">
        <v>105.05615779388273</v>
      </c>
      <c r="AK67" s="295" t="s">
        <v>589</v>
      </c>
      <c r="AL67" s="345"/>
      <c r="AM67" s="285">
        <v>162.7526858638218</v>
      </c>
      <c r="AN67" s="286">
        <v>454.89400378538562</v>
      </c>
      <c r="AO67" s="285">
        <v>91.085391996658387</v>
      </c>
      <c r="AP67" s="295" t="s">
        <v>589</v>
      </c>
      <c r="AQ67" s="345"/>
      <c r="AR67" s="285">
        <v>34.218315742525277</v>
      </c>
      <c r="AS67" s="286">
        <v>161.08120982644621</v>
      </c>
      <c r="AT67" s="285">
        <v>108.15931742900106</v>
      </c>
      <c r="AU67" s="295" t="s">
        <v>589</v>
      </c>
      <c r="AV67" s="345"/>
      <c r="AW67" s="285">
        <v>408.2272064083661</v>
      </c>
      <c r="AX67" s="286">
        <v>1219.0598145138263</v>
      </c>
      <c r="AY67" s="285">
        <v>82.519206453557359</v>
      </c>
      <c r="AZ67" s="295" t="s">
        <v>142</v>
      </c>
      <c r="BA67" s="345"/>
      <c r="BB67" s="285">
        <v>88.795072061104307</v>
      </c>
      <c r="BC67" s="286">
        <v>274.69344862100866</v>
      </c>
      <c r="BD67" s="285">
        <v>82.592841946977728</v>
      </c>
      <c r="BE67" s="295" t="s">
        <v>589</v>
      </c>
      <c r="BF67" s="345"/>
      <c r="BG67" s="285">
        <v>55.93131428407024</v>
      </c>
      <c r="BH67" s="286">
        <v>138.78517519539503</v>
      </c>
      <c r="BI67" s="285">
        <v>74.49339055782545</v>
      </c>
      <c r="BJ67" s="295" t="s">
        <v>141</v>
      </c>
      <c r="BK67" s="345"/>
      <c r="BL67" s="285">
        <v>78.543322039640628</v>
      </c>
      <c r="BM67" s="286">
        <v>216.13727951941124</v>
      </c>
      <c r="BN67" s="285">
        <v>99.59204933140154</v>
      </c>
      <c r="BO67" s="295" t="s">
        <v>589</v>
      </c>
      <c r="BP67" s="345"/>
      <c r="BQ67" s="285">
        <v>243.38414526526054</v>
      </c>
      <c r="BR67" s="286">
        <v>980.09298987185832</v>
      </c>
      <c r="BS67" s="285">
        <v>69.298193342565</v>
      </c>
      <c r="BT67" s="295" t="s">
        <v>142</v>
      </c>
      <c r="BU67" s="345"/>
      <c r="BV67" s="285">
        <v>11.576087264689553</v>
      </c>
      <c r="BW67" s="286">
        <v>73.611225874476304</v>
      </c>
      <c r="BX67" s="285">
        <v>67.716486541931772</v>
      </c>
      <c r="BY67" s="295" t="s">
        <v>589</v>
      </c>
      <c r="BZ67" s="345"/>
      <c r="CA67" s="285">
        <v>33.301174095140652</v>
      </c>
      <c r="CB67" s="286">
        <v>91.569707246599179</v>
      </c>
      <c r="CC67" s="285">
        <v>42.290585413418228</v>
      </c>
      <c r="CD67" s="295" t="s">
        <v>142</v>
      </c>
      <c r="CE67" s="345"/>
      <c r="CF67" s="285">
        <v>425.95510493132741</v>
      </c>
      <c r="CG67" s="286">
        <v>1910.014762014024</v>
      </c>
      <c r="CH67" s="285">
        <v>91.426593493411929</v>
      </c>
      <c r="CI67" s="295" t="s">
        <v>589</v>
      </c>
      <c r="CJ67" s="345"/>
      <c r="CK67" s="285">
        <v>80.030851183099301</v>
      </c>
      <c r="CL67" s="286">
        <v>367.75374735355547</v>
      </c>
      <c r="CM67" s="285">
        <v>74.645771344896417</v>
      </c>
      <c r="CN67" s="295" t="s">
        <v>142</v>
      </c>
      <c r="CO67" s="345"/>
      <c r="CP67" s="285">
        <v>195.16089488939011</v>
      </c>
      <c r="CQ67" s="286">
        <v>693.69221287130449</v>
      </c>
      <c r="CR67" s="285">
        <v>72.883413033461721</v>
      </c>
      <c r="CS67" s="295" t="s">
        <v>142</v>
      </c>
      <c r="CT67" s="345"/>
      <c r="CU67" s="285">
        <v>215.25719933647625</v>
      </c>
      <c r="CV67" s="286">
        <v>950.90908198180114</v>
      </c>
      <c r="CW67" s="285">
        <v>83.255842730755163</v>
      </c>
      <c r="CX67" s="295" t="s">
        <v>142</v>
      </c>
      <c r="CY67" s="345"/>
      <c r="CZ67" s="285">
        <v>23.158218673832174</v>
      </c>
      <c r="DA67" s="286">
        <v>106.99647169021674</v>
      </c>
      <c r="DB67" s="285">
        <v>69.601662197344311</v>
      </c>
      <c r="DC67" s="295" t="s">
        <v>589</v>
      </c>
      <c r="DD67" s="345"/>
      <c r="DE67" s="285">
        <v>18.092785107631002</v>
      </c>
      <c r="DF67" s="285">
        <v>84.840192764785925</v>
      </c>
      <c r="DG67" s="286">
        <v>21.325723714221283</v>
      </c>
      <c r="DH67" s="345"/>
      <c r="DI67" s="296">
        <v>17.594927344993753</v>
      </c>
      <c r="DJ67" s="286">
        <v>148.7175641274986</v>
      </c>
      <c r="DK67" s="285">
        <v>140.45481391718891</v>
      </c>
      <c r="DL67" s="295" t="s">
        <v>589</v>
      </c>
      <c r="DM67" s="345"/>
      <c r="DN67" s="296">
        <v>413.87287784206177</v>
      </c>
      <c r="DO67" s="286">
        <v>1725.4948745972135</v>
      </c>
      <c r="DP67" s="285">
        <v>73.08421031941495</v>
      </c>
      <c r="DQ67" s="295" t="s">
        <v>142</v>
      </c>
    </row>
    <row r="68" spans="1:121" ht="12.75" customHeight="1">
      <c r="A68" s="41">
        <v>48130</v>
      </c>
      <c r="B68" s="44" t="s">
        <v>1044</v>
      </c>
      <c r="C68" s="289" t="s">
        <v>625</v>
      </c>
      <c r="D68" s="285">
        <v>60.149174982273841</v>
      </c>
      <c r="E68" s="286">
        <v>808.62123228113967</v>
      </c>
      <c r="F68" s="285">
        <v>141.26475728663146</v>
      </c>
      <c r="G68" s="295" t="s">
        <v>142</v>
      </c>
      <c r="H68" s="345"/>
      <c r="I68" s="285">
        <v>131.03927406852515</v>
      </c>
      <c r="J68" s="286">
        <v>1561.5955445780805</v>
      </c>
      <c r="K68" s="285">
        <v>117.0847946280045</v>
      </c>
      <c r="L68" s="295" t="s">
        <v>589</v>
      </c>
      <c r="M68" s="345"/>
      <c r="N68" s="285">
        <v>42.963696415909887</v>
      </c>
      <c r="O68" s="286">
        <v>553.28541327525932</v>
      </c>
      <c r="P68" s="285">
        <v>99.687660997607153</v>
      </c>
      <c r="Q68" s="295" t="s">
        <v>589</v>
      </c>
      <c r="R68" s="345"/>
      <c r="S68" s="285" t="s">
        <v>139</v>
      </c>
      <c r="T68" s="286" t="s">
        <v>139</v>
      </c>
      <c r="U68" s="285" t="s">
        <v>139</v>
      </c>
      <c r="V68" s="295" t="s">
        <v>139</v>
      </c>
      <c r="W68" s="345"/>
      <c r="X68" s="285">
        <v>78.766776762501451</v>
      </c>
      <c r="Y68" s="286">
        <v>1155.9016191173848</v>
      </c>
      <c r="Z68" s="285">
        <v>128.42640266836852</v>
      </c>
      <c r="AA68" s="295" t="s">
        <v>141</v>
      </c>
      <c r="AB68" s="345"/>
      <c r="AC68" s="285">
        <v>12.889108924772966</v>
      </c>
      <c r="AD68" s="286">
        <v>183.19692779235254</v>
      </c>
      <c r="AE68" s="285">
        <v>119.08211526859311</v>
      </c>
      <c r="AF68" s="295" t="s">
        <v>589</v>
      </c>
      <c r="AG68" s="345"/>
      <c r="AH68" s="285">
        <v>40.815511595114387</v>
      </c>
      <c r="AI68" s="286">
        <v>550.01467234892993</v>
      </c>
      <c r="AJ68" s="285">
        <v>71.328617115481578</v>
      </c>
      <c r="AK68" s="295" t="s">
        <v>141</v>
      </c>
      <c r="AL68" s="345"/>
      <c r="AM68" s="285">
        <v>65.877667837728495</v>
      </c>
      <c r="AN68" s="286">
        <v>756.75763109661852</v>
      </c>
      <c r="AO68" s="285">
        <v>151.52885046033353</v>
      </c>
      <c r="AP68" s="295" t="s">
        <v>142</v>
      </c>
      <c r="AQ68" s="345"/>
      <c r="AR68" s="285">
        <v>6.444554462386483</v>
      </c>
      <c r="AS68" s="286">
        <v>85.637617039526077</v>
      </c>
      <c r="AT68" s="285">
        <v>57.502089878894239</v>
      </c>
      <c r="AU68" s="295" t="s">
        <v>589</v>
      </c>
      <c r="AV68" s="345"/>
      <c r="AW68" s="285">
        <v>189.75632583693533</v>
      </c>
      <c r="AX68" s="286">
        <v>2232.1714559060642</v>
      </c>
      <c r="AY68" s="285">
        <v>151.0976040852515</v>
      </c>
      <c r="AZ68" s="295" t="s">
        <v>142</v>
      </c>
      <c r="BA68" s="345"/>
      <c r="BB68" s="285">
        <v>37.235203560455233</v>
      </c>
      <c r="BC68" s="286">
        <v>427.90538893103832</v>
      </c>
      <c r="BD68" s="285">
        <v>128.65950146849741</v>
      </c>
      <c r="BE68" s="295" t="s">
        <v>589</v>
      </c>
      <c r="BF68" s="345"/>
      <c r="BG68" s="285">
        <v>20.765786601023112</v>
      </c>
      <c r="BH68" s="286">
        <v>239.85805587709316</v>
      </c>
      <c r="BI68" s="285">
        <v>128.74458536177923</v>
      </c>
      <c r="BJ68" s="295" t="s">
        <v>589</v>
      </c>
      <c r="BK68" s="345"/>
      <c r="BL68" s="285">
        <v>32.938833918864248</v>
      </c>
      <c r="BM68" s="286">
        <v>381.09336682767434</v>
      </c>
      <c r="BN68" s="285">
        <v>175.60075463780888</v>
      </c>
      <c r="BO68" s="295" t="s">
        <v>142</v>
      </c>
      <c r="BP68" s="345"/>
      <c r="BQ68" s="285">
        <v>148.94081424182093</v>
      </c>
      <c r="BR68" s="286">
        <v>1935.7605876850816</v>
      </c>
      <c r="BS68" s="285">
        <v>136.8693714336807</v>
      </c>
      <c r="BT68" s="295" t="s">
        <v>142</v>
      </c>
      <c r="BU68" s="345"/>
      <c r="BV68" s="285">
        <v>12.173047317841133</v>
      </c>
      <c r="BW68" s="286">
        <v>170.73683249209429</v>
      </c>
      <c r="BX68" s="285">
        <v>157.06433743378025</v>
      </c>
      <c r="BY68" s="295" t="s">
        <v>589</v>
      </c>
      <c r="BZ68" s="345"/>
      <c r="CA68" s="285">
        <v>40.099449988182556</v>
      </c>
      <c r="CB68" s="286">
        <v>451.93028320167849</v>
      </c>
      <c r="CC68" s="285">
        <v>208.71963903063252</v>
      </c>
      <c r="CD68" s="295" t="s">
        <v>142</v>
      </c>
      <c r="CE68" s="345"/>
      <c r="CF68" s="285">
        <v>209.08998922409478</v>
      </c>
      <c r="CG68" s="286">
        <v>2799.517675709058</v>
      </c>
      <c r="CH68" s="285">
        <v>134.00439075391512</v>
      </c>
      <c r="CI68" s="295" t="s">
        <v>142</v>
      </c>
      <c r="CJ68" s="345"/>
      <c r="CK68" s="285">
        <v>57.284928554546511</v>
      </c>
      <c r="CL68" s="286">
        <v>782.03310721537014</v>
      </c>
      <c r="CM68" s="285">
        <v>158.73519964220972</v>
      </c>
      <c r="CN68" s="295" t="s">
        <v>142</v>
      </c>
      <c r="CO68" s="345"/>
      <c r="CP68" s="285">
        <v>99.532563363524559</v>
      </c>
      <c r="CQ68" s="286">
        <v>1235.34512982296</v>
      </c>
      <c r="CR68" s="285">
        <v>129.7926770189446</v>
      </c>
      <c r="CS68" s="295" t="s">
        <v>142</v>
      </c>
      <c r="CT68" s="345"/>
      <c r="CU68" s="285">
        <v>143.9283829932981</v>
      </c>
      <c r="CV68" s="286">
        <v>1954.2931344693072</v>
      </c>
      <c r="CW68" s="285">
        <v>171.10607621295716</v>
      </c>
      <c r="CX68" s="295" t="s">
        <v>142</v>
      </c>
      <c r="CY68" s="345"/>
      <c r="CZ68" s="285">
        <v>10.740924103977472</v>
      </c>
      <c r="DA68" s="286">
        <v>144.45388361773504</v>
      </c>
      <c r="DB68" s="285">
        <v>93.967868770156812</v>
      </c>
      <c r="DC68" s="295" t="s">
        <v>589</v>
      </c>
      <c r="DD68" s="345"/>
      <c r="DE68" s="285">
        <v>11.456985710909303</v>
      </c>
      <c r="DF68" s="285">
        <v>55.852805340682849</v>
      </c>
      <c r="DG68" s="286">
        <v>20.512820512820511</v>
      </c>
      <c r="DH68" s="345"/>
      <c r="DI68" s="296" t="s">
        <v>38</v>
      </c>
      <c r="DJ68" s="286" t="s">
        <v>81</v>
      </c>
      <c r="DK68" s="285" t="s">
        <v>81</v>
      </c>
      <c r="DL68" s="295" t="s">
        <v>81</v>
      </c>
      <c r="DM68" s="345"/>
      <c r="DN68" s="296">
        <v>241.31276153602718</v>
      </c>
      <c r="DO68" s="286">
        <v>3234.4211759152868</v>
      </c>
      <c r="DP68" s="285">
        <v>136.99554890729084</v>
      </c>
      <c r="DQ68" s="295" t="s">
        <v>142</v>
      </c>
    </row>
    <row r="69" spans="1:121" ht="12.75" customHeight="1">
      <c r="A69" s="41">
        <v>48260</v>
      </c>
      <c r="B69" s="44" t="s">
        <v>1045</v>
      </c>
      <c r="C69" s="66" t="s">
        <v>623</v>
      </c>
      <c r="D69" s="285">
        <v>40.522877327347153</v>
      </c>
      <c r="E69" s="286">
        <v>455.86002107271958</v>
      </c>
      <c r="F69" s="285">
        <v>79.637972220752971</v>
      </c>
      <c r="G69" s="295" t="s">
        <v>589</v>
      </c>
      <c r="H69" s="345"/>
      <c r="I69" s="285">
        <v>68.067839693648494</v>
      </c>
      <c r="J69" s="286">
        <v>674.41507761621858</v>
      </c>
      <c r="K69" s="285">
        <v>50.566070792715713</v>
      </c>
      <c r="L69" s="295" t="s">
        <v>142</v>
      </c>
      <c r="M69" s="345"/>
      <c r="N69" s="285">
        <v>14.302191997887231</v>
      </c>
      <c r="O69" s="286">
        <v>151.70759295136716</v>
      </c>
      <c r="P69" s="285">
        <v>27.33376795056585</v>
      </c>
      <c r="Q69" s="295" t="s">
        <v>142</v>
      </c>
      <c r="R69" s="345"/>
      <c r="S69" s="285" t="s">
        <v>139</v>
      </c>
      <c r="T69" s="286" t="s">
        <v>139</v>
      </c>
      <c r="U69" s="285" t="s">
        <v>139</v>
      </c>
      <c r="V69" s="295" t="s">
        <v>139</v>
      </c>
      <c r="W69" s="345"/>
      <c r="X69" s="285">
        <v>85.81315198732338</v>
      </c>
      <c r="Y69" s="286">
        <v>975.32800520677552</v>
      </c>
      <c r="Z69" s="285">
        <v>108.36377859394774</v>
      </c>
      <c r="AA69" s="295" t="s">
        <v>589</v>
      </c>
      <c r="AB69" s="345"/>
      <c r="AC69" s="285">
        <v>22.247854218935693</v>
      </c>
      <c r="AD69" s="286">
        <v>254.08761137696274</v>
      </c>
      <c r="AE69" s="285">
        <v>165.16265087484749</v>
      </c>
      <c r="AF69" s="295" t="s">
        <v>141</v>
      </c>
      <c r="AG69" s="345"/>
      <c r="AH69" s="285">
        <v>28.604383995774462</v>
      </c>
      <c r="AI69" s="286">
        <v>319.82771527640642</v>
      </c>
      <c r="AJ69" s="285">
        <v>41.476836515003988</v>
      </c>
      <c r="AK69" s="295" t="s">
        <v>142</v>
      </c>
      <c r="AL69" s="345"/>
      <c r="AM69" s="285">
        <v>16.950746071570052</v>
      </c>
      <c r="AN69" s="286">
        <v>156.85380037617128</v>
      </c>
      <c r="AO69" s="285">
        <v>31.407514222081652</v>
      </c>
      <c r="AP69" s="295" t="s">
        <v>142</v>
      </c>
      <c r="AQ69" s="345"/>
      <c r="AR69" s="285" t="s">
        <v>38</v>
      </c>
      <c r="AS69" s="286" t="s">
        <v>81</v>
      </c>
      <c r="AT69" s="285" t="s">
        <v>81</v>
      </c>
      <c r="AU69" s="295" t="s">
        <v>81</v>
      </c>
      <c r="AV69" s="345"/>
      <c r="AW69" s="285">
        <v>72.835237026277568</v>
      </c>
      <c r="AX69" s="286">
        <v>685.71379669924499</v>
      </c>
      <c r="AY69" s="285">
        <v>46.41655617238451</v>
      </c>
      <c r="AZ69" s="295" t="s">
        <v>142</v>
      </c>
      <c r="BA69" s="345"/>
      <c r="BB69" s="285">
        <v>11.918493331572693</v>
      </c>
      <c r="BC69" s="286">
        <v>114.53460199580586</v>
      </c>
      <c r="BD69" s="285">
        <v>34.437436813977619</v>
      </c>
      <c r="BE69" s="295" t="s">
        <v>142</v>
      </c>
      <c r="BF69" s="345"/>
      <c r="BG69" s="285">
        <v>11.653637924204411</v>
      </c>
      <c r="BH69" s="286">
        <v>99.54526724773298</v>
      </c>
      <c r="BI69" s="285">
        <v>53.431243364633751</v>
      </c>
      <c r="BJ69" s="295" t="s">
        <v>141</v>
      </c>
      <c r="BK69" s="345"/>
      <c r="BL69" s="285">
        <v>13.507625775782385</v>
      </c>
      <c r="BM69" s="286">
        <v>122.38145125152329</v>
      </c>
      <c r="BN69" s="285">
        <v>56.391102716713895</v>
      </c>
      <c r="BO69" s="295" t="s">
        <v>141</v>
      </c>
      <c r="BP69" s="345"/>
      <c r="BQ69" s="285">
        <v>97.20193450415951</v>
      </c>
      <c r="BR69" s="286">
        <v>1060.9939083282686</v>
      </c>
      <c r="BS69" s="285">
        <v>75.018352089457366</v>
      </c>
      <c r="BT69" s="295" t="s">
        <v>142</v>
      </c>
      <c r="BU69" s="345"/>
      <c r="BV69" s="285">
        <v>8.2105176284167438</v>
      </c>
      <c r="BW69" s="286">
        <v>103.24674609664503</v>
      </c>
      <c r="BX69" s="285">
        <v>94.978813482522369</v>
      </c>
      <c r="BY69" s="295" t="s">
        <v>589</v>
      </c>
      <c r="BZ69" s="345"/>
      <c r="CA69" s="285">
        <v>8.7402284431533079</v>
      </c>
      <c r="CB69" s="286">
        <v>79.904759165334383</v>
      </c>
      <c r="CC69" s="285">
        <v>36.903241738229845</v>
      </c>
      <c r="CD69" s="295" t="s">
        <v>142</v>
      </c>
      <c r="CE69" s="345"/>
      <c r="CF69" s="285">
        <v>67.802984286280207</v>
      </c>
      <c r="CG69" s="286">
        <v>746.45225087779613</v>
      </c>
      <c r="CH69" s="285">
        <v>35.730397408701037</v>
      </c>
      <c r="CI69" s="295" t="s">
        <v>142</v>
      </c>
      <c r="CJ69" s="345"/>
      <c r="CK69" s="285">
        <v>20.393866367357717</v>
      </c>
      <c r="CL69" s="286">
        <v>226.31378975361935</v>
      </c>
      <c r="CM69" s="285">
        <v>45.936628854809427</v>
      </c>
      <c r="CN69" s="295" t="s">
        <v>142</v>
      </c>
      <c r="CO69" s="345"/>
      <c r="CP69" s="285">
        <v>36.814901624191208</v>
      </c>
      <c r="CQ69" s="286">
        <v>373.22806790215651</v>
      </c>
      <c r="CR69" s="285">
        <v>39.213551664360942</v>
      </c>
      <c r="CS69" s="295" t="s">
        <v>142</v>
      </c>
      <c r="CT69" s="345"/>
      <c r="CU69" s="285">
        <v>45.290274659976234</v>
      </c>
      <c r="CV69" s="286">
        <v>495.53132485328041</v>
      </c>
      <c r="CW69" s="285">
        <v>43.385723022190078</v>
      </c>
      <c r="CX69" s="295" t="s">
        <v>142</v>
      </c>
      <c r="CY69" s="345"/>
      <c r="CZ69" s="285" t="s">
        <v>38</v>
      </c>
      <c r="DA69" s="286" t="s">
        <v>81</v>
      </c>
      <c r="DB69" s="285" t="s">
        <v>81</v>
      </c>
      <c r="DC69" s="295" t="s">
        <v>81</v>
      </c>
      <c r="DD69" s="345"/>
      <c r="DE69" s="285">
        <v>17.480456886306616</v>
      </c>
      <c r="DF69" s="285">
        <v>34.696058365244951</v>
      </c>
      <c r="DG69" s="286">
        <v>50.381679389312971</v>
      </c>
      <c r="DH69" s="345"/>
      <c r="DI69" s="296">
        <v>7.1510959989436156</v>
      </c>
      <c r="DJ69" s="286">
        <v>103.70639213154701</v>
      </c>
      <c r="DK69" s="285">
        <v>97.944463347797154</v>
      </c>
      <c r="DL69" s="295" t="s">
        <v>589</v>
      </c>
      <c r="DM69" s="345"/>
      <c r="DN69" s="296">
        <v>112.82840353888815</v>
      </c>
      <c r="DO69" s="286">
        <v>1204.1599371293044</v>
      </c>
      <c r="DP69" s="285">
        <v>51.002804701992986</v>
      </c>
      <c r="DQ69" s="295" t="s">
        <v>142</v>
      </c>
    </row>
    <row r="70" spans="1:121" ht="12.75" customHeight="1">
      <c r="A70" s="41">
        <v>48340</v>
      </c>
      <c r="B70" s="44" t="s">
        <v>1046</v>
      </c>
      <c r="C70" s="66" t="s">
        <v>623</v>
      </c>
      <c r="D70" s="285">
        <v>117.5247763</v>
      </c>
      <c r="E70" s="286">
        <v>890.48067044681011</v>
      </c>
      <c r="F70" s="285">
        <v>155.56546224273501</v>
      </c>
      <c r="G70" s="295" t="s">
        <v>142</v>
      </c>
      <c r="H70" s="345"/>
      <c r="I70" s="285">
        <v>201.52551249999999</v>
      </c>
      <c r="J70" s="286">
        <v>1272.6486572660701</v>
      </c>
      <c r="K70" s="285">
        <v>95.420230409189045</v>
      </c>
      <c r="L70" s="295" t="s">
        <v>589</v>
      </c>
      <c r="M70" s="345"/>
      <c r="N70" s="285">
        <v>82.268490200000002</v>
      </c>
      <c r="O70" s="286">
        <v>574.66778711449047</v>
      </c>
      <c r="P70" s="285">
        <v>103.54020939932857</v>
      </c>
      <c r="Q70" s="295" t="s">
        <v>589</v>
      </c>
      <c r="R70" s="345"/>
      <c r="S70" s="285" t="s">
        <v>139</v>
      </c>
      <c r="T70" s="286" t="s">
        <v>139</v>
      </c>
      <c r="U70" s="285" t="s">
        <v>139</v>
      </c>
      <c r="V70" s="295" t="s">
        <v>139</v>
      </c>
      <c r="W70" s="345"/>
      <c r="X70" s="285">
        <v>133.32951070000001</v>
      </c>
      <c r="Y70" s="286">
        <v>1085.5304486121183</v>
      </c>
      <c r="Z70" s="285">
        <v>120.607816613913</v>
      </c>
      <c r="AA70" s="295" t="s">
        <v>141</v>
      </c>
      <c r="AB70" s="345"/>
      <c r="AC70" s="285">
        <v>20.122040999999999</v>
      </c>
      <c r="AD70" s="286">
        <v>156.53350496121337</v>
      </c>
      <c r="AE70" s="285">
        <v>101.75029191710185</v>
      </c>
      <c r="AF70" s="295" t="s">
        <v>589</v>
      </c>
      <c r="AG70" s="345"/>
      <c r="AH70" s="285">
        <v>73.317306599999995</v>
      </c>
      <c r="AI70" s="286">
        <v>543.49246771496371</v>
      </c>
      <c r="AJ70" s="285">
        <v>70.482785430486345</v>
      </c>
      <c r="AK70" s="295" t="s">
        <v>142</v>
      </c>
      <c r="AL70" s="345"/>
      <c r="AM70" s="285">
        <v>164.68342960000001</v>
      </c>
      <c r="AN70" s="286">
        <v>994.51140872864562</v>
      </c>
      <c r="AO70" s="285">
        <v>199.13531670101975</v>
      </c>
      <c r="AP70" s="295" t="s">
        <v>142</v>
      </c>
      <c r="AQ70" s="345"/>
      <c r="AR70" s="285">
        <v>30.134245100000001</v>
      </c>
      <c r="AS70" s="286">
        <v>226.18999000433229</v>
      </c>
      <c r="AT70" s="285">
        <v>151.87714913800318</v>
      </c>
      <c r="AU70" s="295" t="s">
        <v>141</v>
      </c>
      <c r="AV70" s="345"/>
      <c r="AW70" s="285">
        <v>360.57432890000001</v>
      </c>
      <c r="AX70" s="286">
        <v>2243.4314733049873</v>
      </c>
      <c r="AY70" s="285">
        <v>151.85980433937351</v>
      </c>
      <c r="AZ70" s="295" t="s">
        <v>142</v>
      </c>
      <c r="BA70" s="345"/>
      <c r="BB70" s="285">
        <v>82.488163999999998</v>
      </c>
      <c r="BC70" s="286">
        <v>496.90340922405954</v>
      </c>
      <c r="BD70" s="285">
        <v>149.40532781901351</v>
      </c>
      <c r="BE70" s="295" t="s">
        <v>142</v>
      </c>
      <c r="BF70" s="345"/>
      <c r="BG70" s="285">
        <v>61.195265599999999</v>
      </c>
      <c r="BH70" s="286">
        <v>373.62062761200036</v>
      </c>
      <c r="BI70" s="285">
        <v>200.54207730743349</v>
      </c>
      <c r="BJ70" s="295" t="s">
        <v>142</v>
      </c>
      <c r="BK70" s="345"/>
      <c r="BL70" s="285">
        <v>56.158653299999997</v>
      </c>
      <c r="BM70" s="286">
        <v>342.25712598718496</v>
      </c>
      <c r="BN70" s="285">
        <v>157.70573522129567</v>
      </c>
      <c r="BO70" s="295" t="s">
        <v>142</v>
      </c>
      <c r="BP70" s="345"/>
      <c r="BQ70" s="285">
        <v>232.91530750000001</v>
      </c>
      <c r="BR70" s="286">
        <v>1696.5399145468282</v>
      </c>
      <c r="BS70" s="285">
        <v>119.95509836981493</v>
      </c>
      <c r="BT70" s="295" t="s">
        <v>142</v>
      </c>
      <c r="BU70" s="345"/>
      <c r="BV70" s="285">
        <v>12.0244082</v>
      </c>
      <c r="BW70" s="286">
        <v>101.56940114153481</v>
      </c>
      <c r="BX70" s="285">
        <v>93.435789225969657</v>
      </c>
      <c r="BY70" s="295" t="s">
        <v>589</v>
      </c>
      <c r="BZ70" s="345"/>
      <c r="CA70" s="285">
        <v>53.122041000000003</v>
      </c>
      <c r="CB70" s="286">
        <v>313.21498653319361</v>
      </c>
      <c r="CC70" s="285">
        <v>144.65531821645757</v>
      </c>
      <c r="CD70" s="295" t="s">
        <v>142</v>
      </c>
      <c r="CE70" s="345"/>
      <c r="CF70" s="285">
        <v>492.2821667</v>
      </c>
      <c r="CG70" s="286">
        <v>3602.769377915808</v>
      </c>
      <c r="CH70" s="285">
        <v>172.4536050275839</v>
      </c>
      <c r="CI70" s="295" t="s">
        <v>142</v>
      </c>
      <c r="CJ70" s="345"/>
      <c r="CK70" s="285">
        <v>52.414939400000002</v>
      </c>
      <c r="CL70" s="286">
        <v>395.93440608237262</v>
      </c>
      <c r="CM70" s="285">
        <v>80.365813691052296</v>
      </c>
      <c r="CN70" s="295" t="s">
        <v>589</v>
      </c>
      <c r="CO70" s="345"/>
      <c r="CP70" s="285">
        <v>209.29363460000002</v>
      </c>
      <c r="CQ70" s="286">
        <v>1391.5737093751607</v>
      </c>
      <c r="CR70" s="285">
        <v>146.20697702096365</v>
      </c>
      <c r="CS70" s="295" t="s">
        <v>142</v>
      </c>
      <c r="CT70" s="345"/>
      <c r="CU70" s="285">
        <v>314.90310339999996</v>
      </c>
      <c r="CV70" s="286">
        <v>2333.7232240923472</v>
      </c>
      <c r="CW70" s="285">
        <v>204.32667791668214</v>
      </c>
      <c r="CX70" s="295" t="s">
        <v>142</v>
      </c>
      <c r="CY70" s="345"/>
      <c r="CZ70" s="285">
        <v>52.073224600000003</v>
      </c>
      <c r="DA70" s="286">
        <v>383.99919215551506</v>
      </c>
      <c r="DB70" s="285">
        <v>249.79311592482225</v>
      </c>
      <c r="DC70" s="295" t="s">
        <v>142</v>
      </c>
      <c r="DD70" s="345"/>
      <c r="DE70" s="285">
        <v>20.109836899999998</v>
      </c>
      <c r="DF70" s="285">
        <v>99.500368100000003</v>
      </c>
      <c r="DG70" s="286">
        <v>20.210816586918735</v>
      </c>
      <c r="DH70" s="345"/>
      <c r="DI70" s="296">
        <v>17.134245100000001</v>
      </c>
      <c r="DJ70" s="286">
        <v>159.00356544244218</v>
      </c>
      <c r="DK70" s="285">
        <v>150.16932483671806</v>
      </c>
      <c r="DL70" s="295" t="s">
        <v>589</v>
      </c>
      <c r="DM70" s="345"/>
      <c r="DN70" s="296">
        <v>338.3180428</v>
      </c>
      <c r="DO70" s="286">
        <v>2507.2961370288472</v>
      </c>
      <c r="DP70" s="285">
        <v>106.19779919917059</v>
      </c>
      <c r="DQ70" s="295" t="s">
        <v>589</v>
      </c>
    </row>
    <row r="71" spans="1:121" ht="12.75" customHeight="1">
      <c r="A71" s="41">
        <v>48410</v>
      </c>
      <c r="B71" s="44" t="s">
        <v>1047</v>
      </c>
      <c r="C71" s="66" t="s">
        <v>623</v>
      </c>
      <c r="D71" s="285">
        <v>392.67913699592339</v>
      </c>
      <c r="E71" s="286">
        <v>608.52768982428029</v>
      </c>
      <c r="F71" s="285">
        <v>106.30875491942797</v>
      </c>
      <c r="G71" s="295" t="s">
        <v>589</v>
      </c>
      <c r="H71" s="345"/>
      <c r="I71" s="285">
        <v>513.15368609351458</v>
      </c>
      <c r="J71" s="286">
        <v>792.9746385716561</v>
      </c>
      <c r="K71" s="285">
        <v>59.455390369638785</v>
      </c>
      <c r="L71" s="295" t="s">
        <v>142</v>
      </c>
      <c r="M71" s="345"/>
      <c r="N71" s="285">
        <v>277.48062169796174</v>
      </c>
      <c r="O71" s="286">
        <v>427.05736831981511</v>
      </c>
      <c r="P71" s="285">
        <v>76.944645815949343</v>
      </c>
      <c r="Q71" s="295" t="s">
        <v>142</v>
      </c>
      <c r="R71" s="345"/>
      <c r="S71" s="285" t="s">
        <v>139</v>
      </c>
      <c r="T71" s="286" t="s">
        <v>139</v>
      </c>
      <c r="U71" s="285" t="s">
        <v>139</v>
      </c>
      <c r="V71" s="295" t="s">
        <v>139</v>
      </c>
      <c r="W71" s="345"/>
      <c r="X71" s="285">
        <v>718.77315504342187</v>
      </c>
      <c r="Y71" s="286">
        <v>1059.4612659752813</v>
      </c>
      <c r="Z71" s="285">
        <v>117.71140113081151</v>
      </c>
      <c r="AA71" s="295" t="s">
        <v>142</v>
      </c>
      <c r="AB71" s="345"/>
      <c r="AC71" s="285">
        <v>132.69999184861027</v>
      </c>
      <c r="AD71" s="286">
        <v>199.61255759270989</v>
      </c>
      <c r="AE71" s="285">
        <v>129.75264311886588</v>
      </c>
      <c r="AF71" s="295" t="s">
        <v>142</v>
      </c>
      <c r="AG71" s="345"/>
      <c r="AH71" s="285">
        <v>248.53064974694257</v>
      </c>
      <c r="AI71" s="286">
        <v>384.08404418454023</v>
      </c>
      <c r="AJ71" s="285">
        <v>49.809914362474693</v>
      </c>
      <c r="AK71" s="295" t="s">
        <v>142</v>
      </c>
      <c r="AL71" s="345"/>
      <c r="AM71" s="285">
        <v>185.59982064861026</v>
      </c>
      <c r="AN71" s="286">
        <v>280.16467353262573</v>
      </c>
      <c r="AO71" s="285">
        <v>56.098583186369275</v>
      </c>
      <c r="AP71" s="295" t="s">
        <v>142</v>
      </c>
      <c r="AQ71" s="345"/>
      <c r="AR71" s="285">
        <v>62.983586299814704</v>
      </c>
      <c r="AS71" s="286">
        <v>101.00186563113441</v>
      </c>
      <c r="AT71" s="285">
        <v>67.818542320915924</v>
      </c>
      <c r="AU71" s="295" t="s">
        <v>142</v>
      </c>
      <c r="AV71" s="345"/>
      <c r="AW71" s="285">
        <v>803.2833695406423</v>
      </c>
      <c r="AX71" s="286">
        <v>1203.8412406148068</v>
      </c>
      <c r="AY71" s="285">
        <v>81.489048108125601</v>
      </c>
      <c r="AZ71" s="295" t="s">
        <v>142</v>
      </c>
      <c r="BA71" s="345"/>
      <c r="BB71" s="285">
        <v>150.42707754805434</v>
      </c>
      <c r="BC71" s="286">
        <v>233.39006034376368</v>
      </c>
      <c r="BD71" s="285">
        <v>70.174037505217029</v>
      </c>
      <c r="BE71" s="295" t="s">
        <v>142</v>
      </c>
      <c r="BF71" s="345"/>
      <c r="BG71" s="285">
        <v>163.25984404823964</v>
      </c>
      <c r="BH71" s="286">
        <v>228.25858636513308</v>
      </c>
      <c r="BI71" s="285">
        <v>122.51853267710675</v>
      </c>
      <c r="BJ71" s="295" t="s">
        <v>142</v>
      </c>
      <c r="BK71" s="345"/>
      <c r="BL71" s="285">
        <v>115.04803454916615</v>
      </c>
      <c r="BM71" s="286">
        <v>169.04090536876529</v>
      </c>
      <c r="BN71" s="285">
        <v>77.890913700516407</v>
      </c>
      <c r="BO71" s="295" t="s">
        <v>142</v>
      </c>
      <c r="BP71" s="345"/>
      <c r="BQ71" s="285">
        <v>836.42533629166155</v>
      </c>
      <c r="BR71" s="286">
        <v>1305.4055611054314</v>
      </c>
      <c r="BS71" s="285">
        <v>92.299657174133202</v>
      </c>
      <c r="BT71" s="295" t="s">
        <v>141</v>
      </c>
      <c r="BU71" s="345"/>
      <c r="BV71" s="285">
        <v>68.8862530990735</v>
      </c>
      <c r="BW71" s="286">
        <v>115.93887089837031</v>
      </c>
      <c r="BX71" s="285">
        <v>106.65456114348555</v>
      </c>
      <c r="BY71" s="295" t="s">
        <v>589</v>
      </c>
      <c r="BZ71" s="345"/>
      <c r="CA71" s="285">
        <v>98.318053299444102</v>
      </c>
      <c r="CB71" s="286">
        <v>148.46891271315928</v>
      </c>
      <c r="CC71" s="285">
        <v>68.568934237434604</v>
      </c>
      <c r="CD71" s="295" t="s">
        <v>142</v>
      </c>
      <c r="CE71" s="345"/>
      <c r="CF71" s="285">
        <v>712.05174534249534</v>
      </c>
      <c r="CG71" s="286">
        <v>1092.7323369481962</v>
      </c>
      <c r="CH71" s="285">
        <v>52.305771219235865</v>
      </c>
      <c r="CI71" s="295" t="s">
        <v>142</v>
      </c>
      <c r="CJ71" s="345"/>
      <c r="CK71" s="285">
        <v>275.25779299740577</v>
      </c>
      <c r="CL71" s="286">
        <v>420.03857739093831</v>
      </c>
      <c r="CM71" s="285">
        <v>85.258420422881457</v>
      </c>
      <c r="CN71" s="295" t="s">
        <v>142</v>
      </c>
      <c r="CO71" s="345"/>
      <c r="CP71" s="285">
        <v>400.37027579592342</v>
      </c>
      <c r="CQ71" s="286">
        <v>611.37671244239937</v>
      </c>
      <c r="CR71" s="285">
        <v>64.234858955013365</v>
      </c>
      <c r="CS71" s="295" t="s">
        <v>142</v>
      </c>
      <c r="CT71" s="345"/>
      <c r="CU71" s="285">
        <v>528.7493763458308</v>
      </c>
      <c r="CV71" s="286">
        <v>799.80734237903732</v>
      </c>
      <c r="CW71" s="285">
        <v>70.026289130853812</v>
      </c>
      <c r="CX71" s="295" t="s">
        <v>142</v>
      </c>
      <c r="CY71" s="345"/>
      <c r="CZ71" s="285">
        <v>74.830433949536754</v>
      </c>
      <c r="DA71" s="286">
        <v>115.37024201999547</v>
      </c>
      <c r="DB71" s="285">
        <v>75.048835591050675</v>
      </c>
      <c r="DC71" s="295" t="s">
        <v>141</v>
      </c>
      <c r="DD71" s="345"/>
      <c r="DE71" s="285">
        <v>144.9535968987029</v>
      </c>
      <c r="DF71" s="285">
        <v>453.59026649722051</v>
      </c>
      <c r="DG71" s="286">
        <v>31.956946082217385</v>
      </c>
      <c r="DH71" s="345"/>
      <c r="DI71" s="296">
        <v>65.991933899814697</v>
      </c>
      <c r="DJ71" s="286">
        <v>115.12263912753993</v>
      </c>
      <c r="DK71" s="285">
        <v>108.72642348049652</v>
      </c>
      <c r="DL71" s="295" t="s">
        <v>589</v>
      </c>
      <c r="DM71" s="345"/>
      <c r="DN71" s="296">
        <v>1077.2468303851761</v>
      </c>
      <c r="DO71" s="286">
        <v>1619.6307391797604</v>
      </c>
      <c r="DP71" s="285">
        <v>68.600281185786997</v>
      </c>
      <c r="DQ71" s="295" t="s">
        <v>142</v>
      </c>
    </row>
    <row r="72" spans="1:121" ht="12.75" customHeight="1">
      <c r="A72" s="41">
        <v>48540</v>
      </c>
      <c r="B72" s="44" t="s">
        <v>1048</v>
      </c>
      <c r="C72" s="66" t="s">
        <v>623</v>
      </c>
      <c r="D72" s="285">
        <v>133.58481175216343</v>
      </c>
      <c r="E72" s="286">
        <v>594.19685451271573</v>
      </c>
      <c r="F72" s="285">
        <v>103.80518230571876</v>
      </c>
      <c r="G72" s="295" t="s">
        <v>589</v>
      </c>
      <c r="H72" s="345"/>
      <c r="I72" s="285">
        <v>355.24927596985941</v>
      </c>
      <c r="J72" s="286">
        <v>1489.3669526914716</v>
      </c>
      <c r="K72" s="285">
        <v>111.66926313735948</v>
      </c>
      <c r="L72" s="295" t="s">
        <v>141</v>
      </c>
      <c r="M72" s="345"/>
      <c r="N72" s="285">
        <v>179.60730451186203</v>
      </c>
      <c r="O72" s="286">
        <v>777.90810288794239</v>
      </c>
      <c r="P72" s="285">
        <v>140.15883554371763</v>
      </c>
      <c r="Q72" s="295" t="s">
        <v>142</v>
      </c>
      <c r="R72" s="345"/>
      <c r="S72" s="285" t="s">
        <v>139</v>
      </c>
      <c r="T72" s="286" t="s">
        <v>139</v>
      </c>
      <c r="U72" s="285" t="s">
        <v>139</v>
      </c>
      <c r="V72" s="295" t="s">
        <v>139</v>
      </c>
      <c r="W72" s="345"/>
      <c r="X72" s="285">
        <v>436.62979727156062</v>
      </c>
      <c r="Y72" s="286">
        <v>1995.0694414234417</v>
      </c>
      <c r="Z72" s="285">
        <v>221.66210964497685</v>
      </c>
      <c r="AA72" s="295" t="s">
        <v>142</v>
      </c>
      <c r="AB72" s="345"/>
      <c r="AC72" s="285">
        <v>52.224927596985935</v>
      </c>
      <c r="AD72" s="286">
        <v>235.69137353682669</v>
      </c>
      <c r="AE72" s="285">
        <v>153.20468334020313</v>
      </c>
      <c r="AF72" s="295" t="s">
        <v>142</v>
      </c>
      <c r="AG72" s="345"/>
      <c r="AH72" s="285">
        <v>114.56231899246485</v>
      </c>
      <c r="AI72" s="286">
        <v>507.6109029959452</v>
      </c>
      <c r="AJ72" s="285">
        <v>65.82948703679628</v>
      </c>
      <c r="AK72" s="295" t="s">
        <v>142</v>
      </c>
      <c r="AL72" s="345"/>
      <c r="AM72" s="285">
        <v>377.30458006251843</v>
      </c>
      <c r="AN72" s="286">
        <v>1561.4764014761033</v>
      </c>
      <c r="AO72" s="285">
        <v>312.66116708164827</v>
      </c>
      <c r="AP72" s="295" t="s">
        <v>142</v>
      </c>
      <c r="AQ72" s="345"/>
      <c r="AR72" s="285">
        <v>24.089971038794374</v>
      </c>
      <c r="AS72" s="286">
        <v>106.60113628165952</v>
      </c>
      <c r="AT72" s="285">
        <v>71.578219146745212</v>
      </c>
      <c r="AU72" s="295" t="s">
        <v>589</v>
      </c>
      <c r="AV72" s="345"/>
      <c r="AW72" s="285">
        <v>609.06933389227061</v>
      </c>
      <c r="AX72" s="286">
        <v>2521.7554491862452</v>
      </c>
      <c r="AY72" s="285">
        <v>170.69979344678242</v>
      </c>
      <c r="AZ72" s="295" t="s">
        <v>142</v>
      </c>
      <c r="BA72" s="345"/>
      <c r="BB72" s="285">
        <v>153.38237691487609</v>
      </c>
      <c r="BC72" s="286">
        <v>628.58417902669919</v>
      </c>
      <c r="BD72" s="285">
        <v>188.99815051778529</v>
      </c>
      <c r="BE72" s="295" t="s">
        <v>142</v>
      </c>
      <c r="BF72" s="345"/>
      <c r="BG72" s="285">
        <v>72.404869674574684</v>
      </c>
      <c r="BH72" s="286">
        <v>294.45126561560227</v>
      </c>
      <c r="BI72" s="285">
        <v>158.04766682657086</v>
      </c>
      <c r="BJ72" s="295" t="s">
        <v>142</v>
      </c>
      <c r="BK72" s="345"/>
      <c r="BL72" s="285">
        <v>80.292405876081716</v>
      </c>
      <c r="BM72" s="286">
        <v>329.44022449306919</v>
      </c>
      <c r="BN72" s="285">
        <v>151.79994474999913</v>
      </c>
      <c r="BO72" s="295" t="s">
        <v>142</v>
      </c>
      <c r="BP72" s="345"/>
      <c r="BQ72" s="285">
        <v>465.57449317890155</v>
      </c>
      <c r="BR72" s="286">
        <v>2040.899858733768</v>
      </c>
      <c r="BS72" s="285">
        <v>144.3033206694372</v>
      </c>
      <c r="BT72" s="295" t="s">
        <v>142</v>
      </c>
      <c r="BU72" s="345"/>
      <c r="BV72" s="285">
        <v>33.202434837287342</v>
      </c>
      <c r="BW72" s="286">
        <v>151.87440492532559</v>
      </c>
      <c r="BX72" s="285">
        <v>139.71240086025637</v>
      </c>
      <c r="BY72" s="295" t="s">
        <v>589</v>
      </c>
      <c r="BZ72" s="345"/>
      <c r="CA72" s="285">
        <v>112.26991311638312</v>
      </c>
      <c r="CB72" s="286">
        <v>457.59278215111516</v>
      </c>
      <c r="CC72" s="285">
        <v>211.33480951304588</v>
      </c>
      <c r="CD72" s="295" t="s">
        <v>142</v>
      </c>
      <c r="CE72" s="345"/>
      <c r="CF72" s="285">
        <v>660.49669632654388</v>
      </c>
      <c r="CG72" s="286">
        <v>2909.38029255011</v>
      </c>
      <c r="CH72" s="285">
        <v>139.26317985325068</v>
      </c>
      <c r="CI72" s="295" t="s">
        <v>142</v>
      </c>
      <c r="CJ72" s="345"/>
      <c r="CK72" s="285">
        <v>166.67478279095781</v>
      </c>
      <c r="CL72" s="286">
        <v>741.46462999221933</v>
      </c>
      <c r="CM72" s="285">
        <v>150.50070768556191</v>
      </c>
      <c r="CN72" s="295" t="s">
        <v>142</v>
      </c>
      <c r="CO72" s="345"/>
      <c r="CP72" s="285">
        <v>344.25959454312124</v>
      </c>
      <c r="CQ72" s="286">
        <v>1465.3625017840923</v>
      </c>
      <c r="CR72" s="285">
        <v>153.95966464609961</v>
      </c>
      <c r="CS72" s="295" t="s">
        <v>142</v>
      </c>
      <c r="CT72" s="345"/>
      <c r="CU72" s="285">
        <v>362.85472486854655</v>
      </c>
      <c r="CV72" s="286">
        <v>1609.6002174400357</v>
      </c>
      <c r="CW72" s="285">
        <v>140.92685105424374</v>
      </c>
      <c r="CX72" s="295" t="s">
        <v>142</v>
      </c>
      <c r="CY72" s="345"/>
      <c r="CZ72" s="285">
        <v>54.067478279095781</v>
      </c>
      <c r="DA72" s="286">
        <v>238.87242070816222</v>
      </c>
      <c r="DB72" s="285">
        <v>155.38753074519951</v>
      </c>
      <c r="DC72" s="295" t="s">
        <v>142</v>
      </c>
      <c r="DD72" s="345"/>
      <c r="DE72" s="285">
        <v>69.157449317890155</v>
      </c>
      <c r="DF72" s="285">
        <v>204.76475382975218</v>
      </c>
      <c r="DG72" s="286">
        <v>33.774098336957842</v>
      </c>
      <c r="DH72" s="345"/>
      <c r="DI72" s="296">
        <v>21.089971038794374</v>
      </c>
      <c r="DJ72" s="286">
        <v>99.489908449040868</v>
      </c>
      <c r="DK72" s="285">
        <v>93.962247565244823</v>
      </c>
      <c r="DL72" s="295" t="s">
        <v>589</v>
      </c>
      <c r="DM72" s="345"/>
      <c r="DN72" s="296">
        <v>646.74411668322841</v>
      </c>
      <c r="DO72" s="286">
        <v>2847.7313100544934</v>
      </c>
      <c r="DP72" s="285">
        <v>120.61710356907818</v>
      </c>
      <c r="DQ72" s="295" t="s">
        <v>142</v>
      </c>
    </row>
    <row r="73" spans="1:121" ht="12.75" customHeight="1">
      <c r="A73" s="41">
        <v>48640</v>
      </c>
      <c r="B73" s="44" t="s">
        <v>1049</v>
      </c>
      <c r="C73" s="289" t="s">
        <v>625</v>
      </c>
      <c r="D73" s="285">
        <v>10.454701906313311</v>
      </c>
      <c r="E73" s="286">
        <v>880.49968708723304</v>
      </c>
      <c r="F73" s="285">
        <v>153.82180138461604</v>
      </c>
      <c r="G73" s="295" t="s">
        <v>589</v>
      </c>
      <c r="H73" s="345"/>
      <c r="I73" s="285">
        <v>24.066816741144784</v>
      </c>
      <c r="J73" s="286">
        <v>1729.1791358699343</v>
      </c>
      <c r="K73" s="285">
        <v>129.64982174885964</v>
      </c>
      <c r="L73" s="295" t="s">
        <v>589</v>
      </c>
      <c r="M73" s="345"/>
      <c r="N73" s="285">
        <v>6.5829575920030505</v>
      </c>
      <c r="O73" s="286">
        <v>507.99263244899117</v>
      </c>
      <c r="P73" s="285">
        <v>91.527078281500621</v>
      </c>
      <c r="Q73" s="295" t="s">
        <v>589</v>
      </c>
      <c r="R73" s="345"/>
      <c r="S73" s="285" t="s">
        <v>139</v>
      </c>
      <c r="T73" s="286" t="s">
        <v>139</v>
      </c>
      <c r="U73" s="285" t="s">
        <v>139</v>
      </c>
      <c r="V73" s="295" t="s">
        <v>139</v>
      </c>
      <c r="W73" s="345"/>
      <c r="X73" s="285">
        <v>13.022572007673475</v>
      </c>
      <c r="Y73" s="286">
        <v>1120.4705321289016</v>
      </c>
      <c r="Z73" s="285">
        <v>124.48983318070279</v>
      </c>
      <c r="AA73" s="295" t="s">
        <v>589</v>
      </c>
      <c r="AB73" s="345"/>
      <c r="AC73" s="285" t="s">
        <v>38</v>
      </c>
      <c r="AD73" s="286" t="s">
        <v>81</v>
      </c>
      <c r="AE73" s="285" t="s">
        <v>81</v>
      </c>
      <c r="AF73" s="295" t="s">
        <v>81</v>
      </c>
      <c r="AG73" s="345"/>
      <c r="AH73" s="285">
        <v>10.444522934042608</v>
      </c>
      <c r="AI73" s="286">
        <v>847.41911343137133</v>
      </c>
      <c r="AJ73" s="285">
        <v>109.89749277077578</v>
      </c>
      <c r="AK73" s="295" t="s">
        <v>589</v>
      </c>
      <c r="AL73" s="345"/>
      <c r="AM73" s="285">
        <v>15.754143229907672</v>
      </c>
      <c r="AN73" s="286">
        <v>1086.3586574071178</v>
      </c>
      <c r="AO73" s="285">
        <v>217.52628818025727</v>
      </c>
      <c r="AP73" s="295" t="s">
        <v>142</v>
      </c>
      <c r="AQ73" s="345"/>
      <c r="AR73" s="285" t="s">
        <v>38</v>
      </c>
      <c r="AS73" s="286" t="s">
        <v>81</v>
      </c>
      <c r="AT73" s="285" t="s">
        <v>81</v>
      </c>
      <c r="AU73" s="295" t="s">
        <v>81</v>
      </c>
      <c r="AV73" s="345"/>
      <c r="AW73" s="285">
        <v>28.109928454971435</v>
      </c>
      <c r="AX73" s="286">
        <v>1974.9314684102471</v>
      </c>
      <c r="AY73" s="285">
        <v>133.68480827035253</v>
      </c>
      <c r="AZ73" s="295" t="s">
        <v>589</v>
      </c>
      <c r="BA73" s="345"/>
      <c r="BB73" s="285">
        <v>7.8155789990582258</v>
      </c>
      <c r="BC73" s="286">
        <v>541.62370091978141</v>
      </c>
      <c r="BD73" s="285">
        <v>162.85150209943285</v>
      </c>
      <c r="BE73" s="295" t="s">
        <v>589</v>
      </c>
      <c r="BF73" s="345"/>
      <c r="BG73" s="285" t="s">
        <v>38</v>
      </c>
      <c r="BH73" s="286" t="s">
        <v>81</v>
      </c>
      <c r="BI73" s="285" t="s">
        <v>81</v>
      </c>
      <c r="BJ73" s="295" t="s">
        <v>81</v>
      </c>
      <c r="BK73" s="345"/>
      <c r="BL73" s="285" t="s">
        <v>38</v>
      </c>
      <c r="BM73" s="286" t="s">
        <v>81</v>
      </c>
      <c r="BN73" s="285" t="s">
        <v>81</v>
      </c>
      <c r="BO73" s="295" t="s">
        <v>81</v>
      </c>
      <c r="BP73" s="345"/>
      <c r="BQ73" s="285">
        <v>23.154897059495415</v>
      </c>
      <c r="BR73" s="286">
        <v>1886.1857961527046</v>
      </c>
      <c r="BS73" s="285">
        <v>133.36414945573637</v>
      </c>
      <c r="BT73" s="295" t="s">
        <v>589</v>
      </c>
      <c r="BU73" s="345"/>
      <c r="BV73" s="285" t="s">
        <v>38</v>
      </c>
      <c r="BW73" s="286" t="s">
        <v>81</v>
      </c>
      <c r="BX73" s="285" t="s">
        <v>81</v>
      </c>
      <c r="BY73" s="295" t="s">
        <v>81</v>
      </c>
      <c r="BZ73" s="345"/>
      <c r="CA73" s="285" t="s">
        <v>38</v>
      </c>
      <c r="CB73" s="286" t="s">
        <v>81</v>
      </c>
      <c r="CC73" s="285" t="s">
        <v>81</v>
      </c>
      <c r="CD73" s="295" t="s">
        <v>81</v>
      </c>
      <c r="CE73" s="345"/>
      <c r="CF73" s="285">
        <v>34.004903755280587</v>
      </c>
      <c r="CG73" s="286">
        <v>2718.9907084652596</v>
      </c>
      <c r="CH73" s="285">
        <v>130.14980991722419</v>
      </c>
      <c r="CI73" s="295" t="s">
        <v>589</v>
      </c>
      <c r="CJ73" s="345"/>
      <c r="CK73" s="285">
        <v>10.616727898101779</v>
      </c>
      <c r="CL73" s="286">
        <v>869.12617741824465</v>
      </c>
      <c r="CM73" s="285">
        <v>176.41314160982387</v>
      </c>
      <c r="CN73" s="295" t="s">
        <v>589</v>
      </c>
      <c r="CO73" s="345"/>
      <c r="CP73" s="285">
        <v>18.159987339479368</v>
      </c>
      <c r="CQ73" s="286">
        <v>1347.6467792560252</v>
      </c>
      <c r="CR73" s="285">
        <v>141.59175353746332</v>
      </c>
      <c r="CS73" s="295" t="s">
        <v>589</v>
      </c>
      <c r="CT73" s="345"/>
      <c r="CU73" s="285">
        <v>14.094842552025748</v>
      </c>
      <c r="CV73" s="286">
        <v>1139.0862993411572</v>
      </c>
      <c r="CW73" s="285">
        <v>99.731500720402508</v>
      </c>
      <c r="CX73" s="295" t="s">
        <v>589</v>
      </c>
      <c r="CY73" s="345"/>
      <c r="CZ73" s="285" t="s">
        <v>38</v>
      </c>
      <c r="DA73" s="286" t="s">
        <v>81</v>
      </c>
      <c r="DB73" s="285" t="s">
        <v>81</v>
      </c>
      <c r="DC73" s="295" t="s">
        <v>81</v>
      </c>
      <c r="DD73" s="345"/>
      <c r="DE73" s="285" t="s">
        <v>38</v>
      </c>
      <c r="DF73" s="285" t="s">
        <v>81</v>
      </c>
      <c r="DG73" s="286" t="s">
        <v>81</v>
      </c>
      <c r="DH73" s="345"/>
      <c r="DI73" s="296" t="s">
        <v>38</v>
      </c>
      <c r="DJ73" s="286" t="s">
        <v>81</v>
      </c>
      <c r="DK73" s="285" t="s">
        <v>81</v>
      </c>
      <c r="DL73" s="295" t="s">
        <v>81</v>
      </c>
      <c r="DM73" s="345"/>
      <c r="DN73" s="296">
        <v>42.244649331537211</v>
      </c>
      <c r="DO73" s="286">
        <v>3373.180848236339</v>
      </c>
      <c r="DP73" s="285">
        <v>142.87278518603213</v>
      </c>
      <c r="DQ73" s="295" t="s">
        <v>141</v>
      </c>
    </row>
    <row r="74" spans="1:121" ht="12.75" customHeight="1">
      <c r="A74" s="41">
        <v>48750</v>
      </c>
      <c r="B74" s="44" t="s">
        <v>1050</v>
      </c>
      <c r="C74" s="66" t="s">
        <v>624</v>
      </c>
      <c r="D74" s="285">
        <v>30.043640517707875</v>
      </c>
      <c r="E74" s="286">
        <v>415.78536447593052</v>
      </c>
      <c r="F74" s="285">
        <v>72.636997708223404</v>
      </c>
      <c r="G74" s="295" t="s">
        <v>589</v>
      </c>
      <c r="H74" s="345"/>
      <c r="I74" s="285">
        <v>160.9003858837244</v>
      </c>
      <c r="J74" s="286">
        <v>1673.5278864347413</v>
      </c>
      <c r="K74" s="285">
        <v>125.47722076166103</v>
      </c>
      <c r="L74" s="295" t="s">
        <v>142</v>
      </c>
      <c r="M74" s="345"/>
      <c r="N74" s="285">
        <v>24.368730642140829</v>
      </c>
      <c r="O74" s="286">
        <v>300.63751372384411</v>
      </c>
      <c r="P74" s="285">
        <v>54.167071518937817</v>
      </c>
      <c r="Q74" s="295" t="s">
        <v>142</v>
      </c>
      <c r="R74" s="345"/>
      <c r="S74" s="285" t="s">
        <v>139</v>
      </c>
      <c r="T74" s="286" t="s">
        <v>139</v>
      </c>
      <c r="U74" s="285" t="s">
        <v>139</v>
      </c>
      <c r="V74" s="295" t="s">
        <v>139</v>
      </c>
      <c r="W74" s="345"/>
      <c r="X74" s="285">
        <v>66.429827366931846</v>
      </c>
      <c r="Y74" s="286">
        <v>1063.8461734905295</v>
      </c>
      <c r="Z74" s="285">
        <v>118.19858610304715</v>
      </c>
      <c r="AA74" s="295" t="s">
        <v>589</v>
      </c>
      <c r="AB74" s="345"/>
      <c r="AC74" s="285">
        <v>13.352729118981276</v>
      </c>
      <c r="AD74" s="286">
        <v>199.2536807400073</v>
      </c>
      <c r="AE74" s="285">
        <v>129.51936510893549</v>
      </c>
      <c r="AF74" s="295" t="s">
        <v>589</v>
      </c>
      <c r="AG74" s="345"/>
      <c r="AH74" s="285">
        <v>63.7592815431356</v>
      </c>
      <c r="AI74" s="286">
        <v>868.4020707163138</v>
      </c>
      <c r="AJ74" s="285">
        <v>112.61866622554257</v>
      </c>
      <c r="AK74" s="295" t="s">
        <v>589</v>
      </c>
      <c r="AL74" s="345"/>
      <c r="AM74" s="285">
        <v>58.752008123517619</v>
      </c>
      <c r="AN74" s="286">
        <v>559.34081285670516</v>
      </c>
      <c r="AO74" s="285">
        <v>111.99922789665781</v>
      </c>
      <c r="AP74" s="295" t="s">
        <v>589</v>
      </c>
      <c r="AQ74" s="345"/>
      <c r="AR74" s="285">
        <v>12.351274435057681</v>
      </c>
      <c r="AS74" s="286">
        <v>171.96129985072793</v>
      </c>
      <c r="AT74" s="285">
        <v>115.46484432354262</v>
      </c>
      <c r="AU74" s="295" t="s">
        <v>589</v>
      </c>
      <c r="AV74" s="345"/>
      <c r="AW74" s="285">
        <v>147.38074765075584</v>
      </c>
      <c r="AX74" s="286">
        <v>1484.0351697667631</v>
      </c>
      <c r="AY74" s="285">
        <v>100.4556159593879</v>
      </c>
      <c r="AZ74" s="295" t="s">
        <v>589</v>
      </c>
      <c r="BA74" s="345"/>
      <c r="BB74" s="285">
        <v>32.046549885555066</v>
      </c>
      <c r="BC74" s="286">
        <v>312.54367623348605</v>
      </c>
      <c r="BD74" s="285">
        <v>93.973374983160909</v>
      </c>
      <c r="BE74" s="295" t="s">
        <v>589</v>
      </c>
      <c r="BF74" s="345"/>
      <c r="BG74" s="285">
        <v>20.196002792459183</v>
      </c>
      <c r="BH74" s="286">
        <v>191.76570608550765</v>
      </c>
      <c r="BI74" s="285">
        <v>102.93086144764891</v>
      </c>
      <c r="BJ74" s="295" t="s">
        <v>589</v>
      </c>
      <c r="BK74" s="345"/>
      <c r="BL74" s="285">
        <v>28.374549377835212</v>
      </c>
      <c r="BM74" s="286">
        <v>273.99954782680544</v>
      </c>
      <c r="BN74" s="285">
        <v>126.25390929609705</v>
      </c>
      <c r="BO74" s="295" t="s">
        <v>589</v>
      </c>
      <c r="BP74" s="345"/>
      <c r="BQ74" s="285">
        <v>87.7941939573019</v>
      </c>
      <c r="BR74" s="286">
        <v>1135.1535385760851</v>
      </c>
      <c r="BS74" s="285">
        <v>80.261863111608662</v>
      </c>
      <c r="BT74" s="295" t="s">
        <v>141</v>
      </c>
      <c r="BU74" s="345"/>
      <c r="BV74" s="285" t="s">
        <v>38</v>
      </c>
      <c r="BW74" s="286" t="s">
        <v>81</v>
      </c>
      <c r="BX74" s="285" t="s">
        <v>81</v>
      </c>
      <c r="BY74" s="295" t="s">
        <v>81</v>
      </c>
      <c r="BZ74" s="345"/>
      <c r="CA74" s="285">
        <v>12.01745620708315</v>
      </c>
      <c r="CB74" s="286">
        <v>111.21178532069388</v>
      </c>
      <c r="CC74" s="285">
        <v>51.362089576388911</v>
      </c>
      <c r="CD74" s="295" t="s">
        <v>141</v>
      </c>
      <c r="CE74" s="345"/>
      <c r="CF74" s="285">
        <v>153.72329398227194</v>
      </c>
      <c r="CG74" s="286">
        <v>2055.874085900406</v>
      </c>
      <c r="CH74" s="285">
        <v>98.40843540238366</v>
      </c>
      <c r="CI74" s="295" t="s">
        <v>589</v>
      </c>
      <c r="CJ74" s="345"/>
      <c r="CK74" s="285">
        <v>28.875276719797011</v>
      </c>
      <c r="CL74" s="286">
        <v>405.81820929304337</v>
      </c>
      <c r="CM74" s="285">
        <v>82.372004300368857</v>
      </c>
      <c r="CN74" s="295" t="s">
        <v>589</v>
      </c>
      <c r="CO74" s="345"/>
      <c r="CP74" s="285">
        <v>70.435646102626237</v>
      </c>
      <c r="CQ74" s="286">
        <v>796.59336543708332</v>
      </c>
      <c r="CR74" s="285">
        <v>83.694817666401278</v>
      </c>
      <c r="CS74" s="295" t="s">
        <v>589</v>
      </c>
      <c r="CT74" s="345"/>
      <c r="CU74" s="285">
        <v>77.612738004078679</v>
      </c>
      <c r="CV74" s="286">
        <v>1051.4285798847263</v>
      </c>
      <c r="CW74" s="285">
        <v>92.056721455500139</v>
      </c>
      <c r="CX74" s="295" t="s">
        <v>589</v>
      </c>
      <c r="CY74" s="345"/>
      <c r="CZ74" s="285">
        <v>8.3454556993632973</v>
      </c>
      <c r="DA74" s="286">
        <v>113.32533162752193</v>
      </c>
      <c r="DB74" s="285">
        <v>73.718612639654083</v>
      </c>
      <c r="DC74" s="295" t="s">
        <v>589</v>
      </c>
      <c r="DD74" s="345"/>
      <c r="DE74" s="285">
        <v>6.5094554455033729</v>
      </c>
      <c r="DF74" s="285">
        <v>30.54436785966967</v>
      </c>
      <c r="DG74" s="286">
        <v>21.311475409836067</v>
      </c>
      <c r="DH74" s="345"/>
      <c r="DI74" s="296">
        <v>6.3425463315161066</v>
      </c>
      <c r="DJ74" s="286">
        <v>132.74607880281607</v>
      </c>
      <c r="DK74" s="285">
        <v>125.37070456924266</v>
      </c>
      <c r="DL74" s="295" t="s">
        <v>589</v>
      </c>
      <c r="DM74" s="345"/>
      <c r="DN74" s="296">
        <v>149.21674790461577</v>
      </c>
      <c r="DO74" s="286">
        <v>2014.0280575919558</v>
      </c>
      <c r="DP74" s="285">
        <v>85.305179584849839</v>
      </c>
      <c r="DQ74" s="295" t="s">
        <v>589</v>
      </c>
    </row>
    <row r="75" spans="1:121" ht="12.75" customHeight="1">
      <c r="A75" s="41">
        <v>48830</v>
      </c>
      <c r="B75" s="44" t="s">
        <v>1051</v>
      </c>
      <c r="C75" s="66" t="s">
        <v>623</v>
      </c>
      <c r="D75" s="285">
        <v>110</v>
      </c>
      <c r="E75" s="286">
        <v>728.85792368775753</v>
      </c>
      <c r="F75" s="285">
        <v>127.33024261029007</v>
      </c>
      <c r="G75" s="295" t="s">
        <v>141</v>
      </c>
      <c r="H75" s="345"/>
      <c r="I75" s="285">
        <v>165</v>
      </c>
      <c r="J75" s="286">
        <v>837.71850341950301</v>
      </c>
      <c r="K75" s="285">
        <v>62.810181080180158</v>
      </c>
      <c r="L75" s="295" t="s">
        <v>142</v>
      </c>
      <c r="M75" s="345"/>
      <c r="N75" s="285">
        <v>81</v>
      </c>
      <c r="O75" s="286">
        <v>490.70601101180262</v>
      </c>
      <c r="P75" s="285">
        <v>88.412478083705238</v>
      </c>
      <c r="Q75" s="295" t="s">
        <v>589</v>
      </c>
      <c r="R75" s="345"/>
      <c r="S75" s="285" t="s">
        <v>139</v>
      </c>
      <c r="T75" s="286" t="s">
        <v>139</v>
      </c>
      <c r="U75" s="285" t="s">
        <v>139</v>
      </c>
      <c r="V75" s="295" t="s">
        <v>139</v>
      </c>
      <c r="W75" s="345"/>
      <c r="X75" s="285">
        <v>118</v>
      </c>
      <c r="Y75" s="286">
        <v>928.47226573689386</v>
      </c>
      <c r="Z75" s="285">
        <v>103.15787355414167</v>
      </c>
      <c r="AA75" s="295" t="s">
        <v>589</v>
      </c>
      <c r="AB75" s="345"/>
      <c r="AC75" s="285">
        <v>19</v>
      </c>
      <c r="AD75" s="286">
        <v>142.21186834023732</v>
      </c>
      <c r="AE75" s="285">
        <v>92.440906637087522</v>
      </c>
      <c r="AF75" s="295" t="s">
        <v>589</v>
      </c>
      <c r="AG75" s="345"/>
      <c r="AH75" s="285">
        <v>79</v>
      </c>
      <c r="AI75" s="286">
        <v>532.66820987274502</v>
      </c>
      <c r="AJ75" s="285">
        <v>69.079042254164207</v>
      </c>
      <c r="AK75" s="295" t="s">
        <v>142</v>
      </c>
      <c r="AL75" s="345"/>
      <c r="AM75" s="285">
        <v>158</v>
      </c>
      <c r="AN75" s="286">
        <v>716.2713627726821</v>
      </c>
      <c r="AO75" s="285">
        <v>143.42211001073318</v>
      </c>
      <c r="AP75" s="295" t="s">
        <v>142</v>
      </c>
      <c r="AQ75" s="345"/>
      <c r="AR75" s="285">
        <v>14</v>
      </c>
      <c r="AS75" s="286">
        <v>95.692314391756497</v>
      </c>
      <c r="AT75" s="285">
        <v>64.253400002180143</v>
      </c>
      <c r="AU75" s="295" t="s">
        <v>589</v>
      </c>
      <c r="AV75" s="345"/>
      <c r="AW75" s="285">
        <v>373</v>
      </c>
      <c r="AX75" s="286">
        <v>1791.1647251007748</v>
      </c>
      <c r="AY75" s="285">
        <v>121.24547949426628</v>
      </c>
      <c r="AZ75" s="295" t="s">
        <v>142</v>
      </c>
      <c r="BA75" s="345"/>
      <c r="BB75" s="285">
        <v>95</v>
      </c>
      <c r="BC75" s="286">
        <v>452.67430049404868</v>
      </c>
      <c r="BD75" s="285">
        <v>136.10683888477797</v>
      </c>
      <c r="BE75" s="295" t="s">
        <v>142</v>
      </c>
      <c r="BF75" s="345"/>
      <c r="BG75" s="285">
        <v>58</v>
      </c>
      <c r="BH75" s="286">
        <v>250.17731037649935</v>
      </c>
      <c r="BI75" s="285">
        <v>134.28347850802191</v>
      </c>
      <c r="BJ75" s="295" t="s">
        <v>141</v>
      </c>
      <c r="BK75" s="345"/>
      <c r="BL75" s="285">
        <v>48</v>
      </c>
      <c r="BM75" s="286">
        <v>217.89127275763275</v>
      </c>
      <c r="BN75" s="285">
        <v>100.40025688123431</v>
      </c>
      <c r="BO75" s="295" t="s">
        <v>589</v>
      </c>
      <c r="BP75" s="345"/>
      <c r="BQ75" s="285">
        <v>213</v>
      </c>
      <c r="BR75" s="286">
        <v>1310.7940797050292</v>
      </c>
      <c r="BS75" s="285">
        <v>92.68065633197206</v>
      </c>
      <c r="BT75" s="295" t="s">
        <v>589</v>
      </c>
      <c r="BU75" s="345"/>
      <c r="BV75" s="285">
        <v>13</v>
      </c>
      <c r="BW75" s="286">
        <v>114.83335364880396</v>
      </c>
      <c r="BX75" s="285">
        <v>105.63757299985934</v>
      </c>
      <c r="BY75" s="295" t="s">
        <v>589</v>
      </c>
      <c r="BZ75" s="345"/>
      <c r="CA75" s="285">
        <v>40</v>
      </c>
      <c r="CB75" s="286">
        <v>176.80207312117656</v>
      </c>
      <c r="CC75" s="285">
        <v>81.654330885482054</v>
      </c>
      <c r="CD75" s="295" t="s">
        <v>589</v>
      </c>
      <c r="CE75" s="345"/>
      <c r="CF75" s="285">
        <v>290</v>
      </c>
      <c r="CG75" s="286">
        <v>1923.3656829433598</v>
      </c>
      <c r="CH75" s="285">
        <v>92.065661444531827</v>
      </c>
      <c r="CI75" s="295" t="s">
        <v>589</v>
      </c>
      <c r="CJ75" s="345"/>
      <c r="CK75" s="285">
        <v>62</v>
      </c>
      <c r="CL75" s="286">
        <v>427.2188724097241</v>
      </c>
      <c r="CM75" s="285">
        <v>86.715859440208163</v>
      </c>
      <c r="CN75" s="295" t="s">
        <v>589</v>
      </c>
      <c r="CO75" s="345"/>
      <c r="CP75" s="285">
        <v>142</v>
      </c>
      <c r="CQ75" s="286">
        <v>780.92296696576943</v>
      </c>
      <c r="CR75" s="285">
        <v>82.048392777967962</v>
      </c>
      <c r="CS75" s="295" t="s">
        <v>141</v>
      </c>
      <c r="CT75" s="345"/>
      <c r="CU75" s="285">
        <v>131</v>
      </c>
      <c r="CV75" s="286">
        <v>871.78835724473231</v>
      </c>
      <c r="CW75" s="285">
        <v>76.32851104335117</v>
      </c>
      <c r="CX75" s="295" t="s">
        <v>142</v>
      </c>
      <c r="CY75" s="345"/>
      <c r="CZ75" s="285">
        <v>18</v>
      </c>
      <c r="DA75" s="286">
        <v>121.44353281101313</v>
      </c>
      <c r="DB75" s="285">
        <v>78.999537211254705</v>
      </c>
      <c r="DC75" s="295" t="s">
        <v>589</v>
      </c>
      <c r="DD75" s="345"/>
      <c r="DE75" s="285">
        <v>24</v>
      </c>
      <c r="DF75" s="285">
        <v>86</v>
      </c>
      <c r="DG75" s="286">
        <v>27.906976744186046</v>
      </c>
      <c r="DH75" s="345"/>
      <c r="DI75" s="296">
        <v>11</v>
      </c>
      <c r="DJ75" s="286">
        <v>111.43431142984115</v>
      </c>
      <c r="DK75" s="285">
        <v>105.24301932789915</v>
      </c>
      <c r="DL75" s="295" t="s">
        <v>589</v>
      </c>
      <c r="DM75" s="345"/>
      <c r="DN75" s="296">
        <v>381</v>
      </c>
      <c r="DO75" s="286">
        <v>2476.5686467737351</v>
      </c>
      <c r="DP75" s="285">
        <v>104.89632076915403</v>
      </c>
      <c r="DQ75" s="295" t="s">
        <v>589</v>
      </c>
    </row>
    <row r="76" spans="1:121" ht="12.75" customHeight="1">
      <c r="A76" s="41">
        <v>49399</v>
      </c>
      <c r="B76" s="44" t="s">
        <v>282</v>
      </c>
      <c r="C76" s="66" t="s">
        <v>624</v>
      </c>
      <c r="D76" s="285">
        <v>25.328735670330854</v>
      </c>
      <c r="E76" s="286">
        <v>917.28343469683944</v>
      </c>
      <c r="F76" s="285">
        <v>160.24785968079138</v>
      </c>
      <c r="G76" s="295" t="s">
        <v>141</v>
      </c>
      <c r="H76" s="345"/>
      <c r="I76" s="285">
        <v>57.149541938497897</v>
      </c>
      <c r="J76" s="286">
        <v>1813.7467766460322</v>
      </c>
      <c r="K76" s="285">
        <v>135.99050636903735</v>
      </c>
      <c r="L76" s="295" t="s">
        <v>141</v>
      </c>
      <c r="M76" s="345"/>
      <c r="N76" s="285">
        <v>34.363845073887681</v>
      </c>
      <c r="O76" s="286">
        <v>1112.2839602919846</v>
      </c>
      <c r="P76" s="285">
        <v>200.40468030828066</v>
      </c>
      <c r="Q76" s="295" t="s">
        <v>142</v>
      </c>
      <c r="R76" s="345"/>
      <c r="S76" s="285" t="s">
        <v>139</v>
      </c>
      <c r="T76" s="286" t="s">
        <v>139</v>
      </c>
      <c r="U76" s="285" t="s">
        <v>139</v>
      </c>
      <c r="V76" s="295" t="s">
        <v>139</v>
      </c>
      <c r="W76" s="345"/>
      <c r="X76" s="285">
        <v>39.532427442983597</v>
      </c>
      <c r="Y76" s="286">
        <v>1324.5811379192107</v>
      </c>
      <c r="Z76" s="285">
        <v>147.16753378650915</v>
      </c>
      <c r="AA76" s="295" t="s">
        <v>141</v>
      </c>
      <c r="AB76" s="345"/>
      <c r="AC76" s="285" t="s">
        <v>38</v>
      </c>
      <c r="AD76" s="286" t="s">
        <v>81</v>
      </c>
      <c r="AE76" s="285" t="s">
        <v>81</v>
      </c>
      <c r="AF76" s="295" t="s">
        <v>81</v>
      </c>
      <c r="AG76" s="345"/>
      <c r="AH76" s="285">
        <v>20.536802088100387</v>
      </c>
      <c r="AI76" s="286">
        <v>662.68211617473037</v>
      </c>
      <c r="AJ76" s="285">
        <v>85.939887261620953</v>
      </c>
      <c r="AK76" s="295" t="s">
        <v>589</v>
      </c>
      <c r="AL76" s="345"/>
      <c r="AM76" s="285">
        <v>23.228264427245954</v>
      </c>
      <c r="AN76" s="286">
        <v>807.22806755911938</v>
      </c>
      <c r="AO76" s="285">
        <v>161.6347640383859</v>
      </c>
      <c r="AP76" s="295" t="s">
        <v>141</v>
      </c>
      <c r="AQ76" s="345"/>
      <c r="AR76" s="285" t="s">
        <v>38</v>
      </c>
      <c r="AS76" s="286" t="s">
        <v>81</v>
      </c>
      <c r="AT76" s="285" t="s">
        <v>81</v>
      </c>
      <c r="AU76" s="295" t="s">
        <v>81</v>
      </c>
      <c r="AV76" s="345"/>
      <c r="AW76" s="285">
        <v>67.002142058101924</v>
      </c>
      <c r="AX76" s="286">
        <v>2270.8257073279783</v>
      </c>
      <c r="AY76" s="285">
        <v>153.71414358185095</v>
      </c>
      <c r="AZ76" s="295" t="s">
        <v>142</v>
      </c>
      <c r="BA76" s="345"/>
      <c r="BB76" s="285">
        <v>18.211268480917969</v>
      </c>
      <c r="BC76" s="286">
        <v>560.06412720404091</v>
      </c>
      <c r="BD76" s="285">
        <v>168.39603627444359</v>
      </c>
      <c r="BE76" s="295" t="s">
        <v>141</v>
      </c>
      <c r="BF76" s="345"/>
      <c r="BG76" s="285">
        <v>7.0736637283289534</v>
      </c>
      <c r="BH76" s="286">
        <v>289.10105712460347</v>
      </c>
      <c r="BI76" s="285">
        <v>155.17592515729933</v>
      </c>
      <c r="BJ76" s="295" t="s">
        <v>589</v>
      </c>
      <c r="BK76" s="345"/>
      <c r="BL76" s="285">
        <v>8.5721103549154254</v>
      </c>
      <c r="BM76" s="286">
        <v>304.30423675202348</v>
      </c>
      <c r="BN76" s="285">
        <v>140.21774783947077</v>
      </c>
      <c r="BO76" s="295" t="s">
        <v>589</v>
      </c>
      <c r="BP76" s="345"/>
      <c r="BQ76" s="285">
        <v>96.708840968972851</v>
      </c>
      <c r="BR76" s="286">
        <v>3573.7061496089163</v>
      </c>
      <c r="BS76" s="285">
        <v>252.68151314651402</v>
      </c>
      <c r="BT76" s="295" t="s">
        <v>142</v>
      </c>
      <c r="BU76" s="345"/>
      <c r="BV76" s="285" t="s">
        <v>38</v>
      </c>
      <c r="BW76" s="286" t="s">
        <v>81</v>
      </c>
      <c r="BX76" s="285" t="s">
        <v>81</v>
      </c>
      <c r="BY76" s="295" t="s">
        <v>81</v>
      </c>
      <c r="BZ76" s="345"/>
      <c r="CA76" s="285">
        <v>28.664258999975093</v>
      </c>
      <c r="CB76" s="286">
        <v>956.57769857787935</v>
      </c>
      <c r="CC76" s="285">
        <v>441.78617670289952</v>
      </c>
      <c r="CD76" s="295" t="s">
        <v>142</v>
      </c>
      <c r="CE76" s="345"/>
      <c r="CF76" s="285">
        <v>92.082941666699767</v>
      </c>
      <c r="CG76" s="286">
        <v>2931.7416265431712</v>
      </c>
      <c r="CH76" s="285">
        <v>140.33354885437728</v>
      </c>
      <c r="CI76" s="295" t="s">
        <v>142</v>
      </c>
      <c r="CJ76" s="345"/>
      <c r="CK76" s="285">
        <v>17.054946745566379</v>
      </c>
      <c r="CL76" s="286">
        <v>571.82593607017566</v>
      </c>
      <c r="CM76" s="285">
        <v>116.06785350290194</v>
      </c>
      <c r="CN76" s="295" t="s">
        <v>589</v>
      </c>
      <c r="CO76" s="345"/>
      <c r="CP76" s="285">
        <v>25.838613330152651</v>
      </c>
      <c r="CQ76" s="286">
        <v>841.56062141699476</v>
      </c>
      <c r="CR76" s="285">
        <v>88.419343947300021</v>
      </c>
      <c r="CS76" s="295" t="s">
        <v>589</v>
      </c>
      <c r="CT76" s="345"/>
      <c r="CU76" s="285">
        <v>42.77300464122159</v>
      </c>
      <c r="CV76" s="286">
        <v>1394.3706253370885</v>
      </c>
      <c r="CW76" s="285">
        <v>122.08265089813406</v>
      </c>
      <c r="CX76" s="295" t="s">
        <v>589</v>
      </c>
      <c r="CY76" s="345"/>
      <c r="CZ76" s="285">
        <v>8.9297557677970971</v>
      </c>
      <c r="DA76" s="286">
        <v>285.51846605123836</v>
      </c>
      <c r="DB76" s="285">
        <v>185.73098263219899</v>
      </c>
      <c r="DC76" s="295" t="s">
        <v>589</v>
      </c>
      <c r="DD76" s="345"/>
      <c r="DE76" s="285">
        <v>7.0579586146606035</v>
      </c>
      <c r="DF76" s="285">
        <v>29.53407962655065</v>
      </c>
      <c r="DG76" s="286">
        <v>23.897675850767381</v>
      </c>
      <c r="DH76" s="345"/>
      <c r="DI76" s="296" t="s">
        <v>38</v>
      </c>
      <c r="DJ76" s="286" t="s">
        <v>81</v>
      </c>
      <c r="DK76" s="285" t="s">
        <v>81</v>
      </c>
      <c r="DL76" s="295" t="s">
        <v>81</v>
      </c>
      <c r="DM76" s="345"/>
      <c r="DN76" s="296">
        <v>119.38364646225307</v>
      </c>
      <c r="DO76" s="286">
        <v>4186.3908763792897</v>
      </c>
      <c r="DP76" s="285">
        <v>177.31670826319009</v>
      </c>
      <c r="DQ76" s="295" t="s">
        <v>142</v>
      </c>
    </row>
    <row r="77" spans="1:121" s="294" customFormat="1" ht="12.75" customHeight="1">
      <c r="A77" s="64">
        <v>49999</v>
      </c>
      <c r="B77" s="10" t="s">
        <v>1514</v>
      </c>
      <c r="C77" s="258" t="s">
        <v>81</v>
      </c>
      <c r="D77" s="290">
        <v>24</v>
      </c>
      <c r="E77" s="291" t="s">
        <v>81</v>
      </c>
      <c r="F77" s="290" t="s">
        <v>81</v>
      </c>
      <c r="G77" s="346" t="s">
        <v>81</v>
      </c>
      <c r="H77" s="125"/>
      <c r="I77" s="290">
        <v>11.999999999996362</v>
      </c>
      <c r="J77" s="291" t="s">
        <v>81</v>
      </c>
      <c r="K77" s="290" t="s">
        <v>81</v>
      </c>
      <c r="L77" s="346" t="s">
        <v>81</v>
      </c>
      <c r="M77" s="125"/>
      <c r="N77" s="290">
        <v>24.000000000000909</v>
      </c>
      <c r="O77" s="291" t="s">
        <v>81</v>
      </c>
      <c r="P77" s="290" t="s">
        <v>81</v>
      </c>
      <c r="Q77" s="346" t="s">
        <v>81</v>
      </c>
      <c r="R77" s="125"/>
      <c r="S77" s="290" t="s">
        <v>139</v>
      </c>
      <c r="T77" s="291" t="s">
        <v>81</v>
      </c>
      <c r="U77" s="290" t="s">
        <v>81</v>
      </c>
      <c r="V77" s="346" t="s">
        <v>81</v>
      </c>
      <c r="W77" s="125"/>
      <c r="X77" s="290">
        <v>498</v>
      </c>
      <c r="Y77" s="291" t="s">
        <v>81</v>
      </c>
      <c r="Z77" s="290" t="s">
        <v>81</v>
      </c>
      <c r="AA77" s="346" t="s">
        <v>81</v>
      </c>
      <c r="AB77" s="125"/>
      <c r="AC77" s="290">
        <v>36.000000000000455</v>
      </c>
      <c r="AD77" s="291" t="s">
        <v>81</v>
      </c>
      <c r="AE77" s="290" t="s">
        <v>81</v>
      </c>
      <c r="AF77" s="346" t="s">
        <v>81</v>
      </c>
      <c r="AG77" s="125"/>
      <c r="AH77" s="290">
        <v>27.000000000003638</v>
      </c>
      <c r="AI77" s="291" t="s">
        <v>81</v>
      </c>
      <c r="AJ77" s="290" t="s">
        <v>81</v>
      </c>
      <c r="AK77" s="346" t="s">
        <v>81</v>
      </c>
      <c r="AL77" s="125"/>
      <c r="AM77" s="290" t="s">
        <v>38</v>
      </c>
      <c r="AN77" s="291" t="s">
        <v>81</v>
      </c>
      <c r="AO77" s="290" t="s">
        <v>81</v>
      </c>
      <c r="AP77" s="346" t="s">
        <v>81</v>
      </c>
      <c r="AQ77" s="125"/>
      <c r="AR77" s="290" t="s">
        <v>38</v>
      </c>
      <c r="AS77" s="291" t="s">
        <v>81</v>
      </c>
      <c r="AT77" s="290" t="s">
        <v>81</v>
      </c>
      <c r="AU77" s="346" t="s">
        <v>81</v>
      </c>
      <c r="AV77" s="125"/>
      <c r="AW77" s="290">
        <v>41.999999999996362</v>
      </c>
      <c r="AX77" s="291" t="s">
        <v>81</v>
      </c>
      <c r="AY77" s="290" t="s">
        <v>81</v>
      </c>
      <c r="AZ77" s="346" t="s">
        <v>81</v>
      </c>
      <c r="BA77" s="125"/>
      <c r="BB77" s="290">
        <v>11.999999999999091</v>
      </c>
      <c r="BC77" s="291" t="s">
        <v>81</v>
      </c>
      <c r="BD77" s="290" t="s">
        <v>81</v>
      </c>
      <c r="BE77" s="346" t="s">
        <v>81</v>
      </c>
      <c r="BF77" s="125"/>
      <c r="BG77" s="290">
        <v>6.0000000000009095</v>
      </c>
      <c r="BH77" s="291" t="s">
        <v>81</v>
      </c>
      <c r="BI77" s="290" t="s">
        <v>81</v>
      </c>
      <c r="BJ77" s="346" t="s">
        <v>81</v>
      </c>
      <c r="BK77" s="125"/>
      <c r="BL77" s="290" t="s">
        <v>38</v>
      </c>
      <c r="BM77" s="291" t="s">
        <v>81</v>
      </c>
      <c r="BN77" s="290" t="s">
        <v>81</v>
      </c>
      <c r="BO77" s="346" t="s">
        <v>81</v>
      </c>
      <c r="BP77" s="125"/>
      <c r="BQ77" s="290">
        <v>77.000000000007276</v>
      </c>
      <c r="BR77" s="291" t="s">
        <v>81</v>
      </c>
      <c r="BS77" s="290" t="s">
        <v>81</v>
      </c>
      <c r="BT77" s="346" t="s">
        <v>81</v>
      </c>
      <c r="BU77" s="125"/>
      <c r="BV77" s="290">
        <v>7</v>
      </c>
      <c r="BW77" s="291" t="s">
        <v>81</v>
      </c>
      <c r="BX77" s="290" t="s">
        <v>81</v>
      </c>
      <c r="BY77" s="346" t="s">
        <v>81</v>
      </c>
      <c r="BZ77" s="125"/>
      <c r="CA77" s="290">
        <v>19.000000000000909</v>
      </c>
      <c r="CB77" s="291" t="s">
        <v>81</v>
      </c>
      <c r="CC77" s="290" t="s">
        <v>81</v>
      </c>
      <c r="CD77" s="346" t="s">
        <v>81</v>
      </c>
      <c r="CE77" s="125"/>
      <c r="CF77" s="290">
        <v>43.000000000003638</v>
      </c>
      <c r="CG77" s="291" t="s">
        <v>81</v>
      </c>
      <c r="CH77" s="290" t="s">
        <v>81</v>
      </c>
      <c r="CI77" s="346" t="s">
        <v>81</v>
      </c>
      <c r="CJ77" s="125"/>
      <c r="CK77" s="290">
        <v>30</v>
      </c>
      <c r="CL77" s="291" t="s">
        <v>81</v>
      </c>
      <c r="CM77" s="290" t="s">
        <v>81</v>
      </c>
      <c r="CN77" s="346" t="s">
        <v>81</v>
      </c>
      <c r="CO77" s="125"/>
      <c r="CP77" s="290">
        <v>22.999999999996362</v>
      </c>
      <c r="CQ77" s="291" t="s">
        <v>81</v>
      </c>
      <c r="CR77" s="290" t="s">
        <v>81</v>
      </c>
      <c r="CS77" s="346" t="s">
        <v>81</v>
      </c>
      <c r="CT77" s="125"/>
      <c r="CU77" s="290">
        <v>19</v>
      </c>
      <c r="CV77" s="291" t="s">
        <v>81</v>
      </c>
      <c r="CW77" s="290" t="s">
        <v>81</v>
      </c>
      <c r="CX77" s="346" t="s">
        <v>81</v>
      </c>
      <c r="CY77" s="125"/>
      <c r="CZ77" s="290">
        <v>11.999999999999545</v>
      </c>
      <c r="DA77" s="291" t="s">
        <v>81</v>
      </c>
      <c r="DB77" s="290" t="s">
        <v>81</v>
      </c>
      <c r="DC77" s="346" t="s">
        <v>81</v>
      </c>
      <c r="DD77" s="125"/>
      <c r="DE77" s="290" t="s">
        <v>38</v>
      </c>
      <c r="DF77" s="290" t="s">
        <v>81</v>
      </c>
      <c r="DG77" s="291" t="s">
        <v>81</v>
      </c>
      <c r="DH77" s="125"/>
      <c r="DI77" s="290" t="s">
        <v>38</v>
      </c>
      <c r="DJ77" s="291" t="s">
        <v>81</v>
      </c>
      <c r="DK77" s="290" t="s">
        <v>81</v>
      </c>
      <c r="DL77" s="346" t="s">
        <v>81</v>
      </c>
      <c r="DM77" s="125"/>
      <c r="DN77" s="96">
        <v>153.00000000001455</v>
      </c>
      <c r="DO77" s="291" t="s">
        <v>81</v>
      </c>
      <c r="DP77" s="290" t="s">
        <v>81</v>
      </c>
      <c r="DQ77" s="346" t="s">
        <v>81</v>
      </c>
    </row>
    <row r="78" spans="1:121" ht="12.75" customHeight="1">
      <c r="A78" s="64"/>
      <c r="B78" s="10"/>
      <c r="C78" s="10"/>
      <c r="DI78" s="135"/>
      <c r="DJ78" s="136"/>
      <c r="DK78" s="103"/>
      <c r="DO78" s="136"/>
      <c r="DP78" s="103"/>
    </row>
    <row r="79" spans="1:121">
      <c r="A79" s="64"/>
      <c r="B79" s="10"/>
      <c r="C79" s="10"/>
      <c r="I79" s="156"/>
      <c r="J79" s="156"/>
      <c r="K79" s="156"/>
      <c r="L79" s="156"/>
      <c r="S79" s="156"/>
      <c r="T79" s="156"/>
      <c r="U79" s="156"/>
      <c r="V79" s="156"/>
      <c r="AC79" s="156"/>
      <c r="AD79" s="156"/>
      <c r="AE79" s="156"/>
      <c r="AF79" s="156"/>
      <c r="AK79" s="103"/>
      <c r="AM79" s="299"/>
      <c r="AN79" s="299"/>
      <c r="AO79" s="299"/>
      <c r="AP79" s="299"/>
      <c r="AW79" s="299"/>
      <c r="AX79" s="299"/>
      <c r="AY79" s="299"/>
      <c r="AZ79" s="299"/>
      <c r="BG79" s="299"/>
      <c r="BH79" s="299"/>
      <c r="BI79" s="299"/>
      <c r="BJ79" s="299"/>
      <c r="BQ79" s="299"/>
      <c r="BR79" s="299"/>
      <c r="BS79" s="299"/>
      <c r="BT79" s="299"/>
      <c r="CA79" s="299"/>
      <c r="CB79" s="299"/>
      <c r="CC79" s="299"/>
      <c r="CD79" s="299"/>
      <c r="CK79" s="299"/>
      <c r="CL79" s="299"/>
      <c r="CM79" s="299"/>
      <c r="CN79" s="299"/>
      <c r="CU79" s="299"/>
      <c r="CV79" s="299"/>
      <c r="CW79" s="299"/>
      <c r="CX79" s="299"/>
      <c r="DE79" s="299"/>
      <c r="DF79" s="299"/>
      <c r="DG79" s="348"/>
      <c r="DH79" s="299"/>
      <c r="DI79" s="135"/>
      <c r="DJ79" s="348"/>
      <c r="DK79" s="299"/>
      <c r="DL79" s="299"/>
      <c r="DM79" s="243"/>
      <c r="DO79" s="348"/>
      <c r="DP79" s="299"/>
      <c r="DQ79" s="299"/>
    </row>
    <row r="80" spans="1:121" s="66" customFormat="1" ht="12.75" customHeight="1">
      <c r="A80" s="43"/>
      <c r="B80" s="66" t="s">
        <v>275</v>
      </c>
      <c r="C80" s="66" t="s">
        <v>81</v>
      </c>
      <c r="D80" s="300">
        <v>150701</v>
      </c>
      <c r="E80" s="301">
        <v>572.41540491436069</v>
      </c>
      <c r="F80" s="300">
        <v>100.00000001761278</v>
      </c>
      <c r="G80" s="303" t="s">
        <v>589</v>
      </c>
      <c r="H80" s="349"/>
      <c r="I80" s="300">
        <v>351134</v>
      </c>
      <c r="J80" s="301">
        <v>1333.7304383461233</v>
      </c>
      <c r="K80" s="300">
        <v>100.00000000324425</v>
      </c>
      <c r="L80" s="303" t="s">
        <v>589</v>
      </c>
      <c r="M80" s="349"/>
      <c r="N80" s="300">
        <v>146121</v>
      </c>
      <c r="O80" s="301">
        <v>555.01895396507837</v>
      </c>
      <c r="P80" s="300">
        <v>100.00000000468354</v>
      </c>
      <c r="Q80" s="303" t="s">
        <v>589</v>
      </c>
      <c r="R80" s="349"/>
      <c r="S80" s="300" t="s">
        <v>139</v>
      </c>
      <c r="T80" s="301" t="s">
        <v>139</v>
      </c>
      <c r="U80" s="300" t="s">
        <v>139</v>
      </c>
      <c r="V80" s="303" t="s">
        <v>139</v>
      </c>
      <c r="W80" s="349"/>
      <c r="X80" s="300">
        <v>236958</v>
      </c>
      <c r="Y80" s="301">
        <v>900.04983057642016</v>
      </c>
      <c r="Z80" s="300">
        <v>100.00000004452431</v>
      </c>
      <c r="AA80" s="303" t="s">
        <v>589</v>
      </c>
      <c r="AB80" s="349"/>
      <c r="AC80" s="300">
        <v>40502</v>
      </c>
      <c r="AD80" s="301">
        <v>153.84084199734204</v>
      </c>
      <c r="AE80" s="300">
        <v>100.00000054864266</v>
      </c>
      <c r="AF80" s="303" t="s">
        <v>589</v>
      </c>
      <c r="AG80" s="349"/>
      <c r="AH80" s="300">
        <v>203009</v>
      </c>
      <c r="AI80" s="301">
        <v>771.09958750279986</v>
      </c>
      <c r="AJ80" s="300">
        <v>100</v>
      </c>
      <c r="AK80" s="303" t="s">
        <v>589</v>
      </c>
      <c r="AL80" s="349"/>
      <c r="AM80" s="300">
        <v>131482</v>
      </c>
      <c r="AN80" s="301">
        <v>499.41488290688164</v>
      </c>
      <c r="AO80" s="300">
        <v>100</v>
      </c>
      <c r="AP80" s="303" t="s">
        <v>589</v>
      </c>
      <c r="AQ80" s="349"/>
      <c r="AR80" s="300">
        <v>39209</v>
      </c>
      <c r="AS80" s="301">
        <v>148.92957320314508</v>
      </c>
      <c r="AT80" s="300">
        <v>100</v>
      </c>
      <c r="AU80" s="303" t="s">
        <v>589</v>
      </c>
      <c r="AV80" s="349"/>
      <c r="AW80" s="300">
        <v>388933</v>
      </c>
      <c r="AX80" s="301">
        <v>1477.3043356020005</v>
      </c>
      <c r="AY80" s="300">
        <v>100.00000001057721</v>
      </c>
      <c r="AZ80" s="303" t="s">
        <v>589</v>
      </c>
      <c r="BA80" s="349"/>
      <c r="BB80" s="300">
        <v>87561</v>
      </c>
      <c r="BC80" s="301">
        <v>332.58747632534846</v>
      </c>
      <c r="BD80" s="300">
        <v>100.00000001304304</v>
      </c>
      <c r="BE80" s="303" t="s">
        <v>589</v>
      </c>
      <c r="BF80" s="349"/>
      <c r="BG80" s="300">
        <v>49049</v>
      </c>
      <c r="BH80" s="301">
        <v>186.30535428195219</v>
      </c>
      <c r="BI80" s="300">
        <v>100</v>
      </c>
      <c r="BJ80" s="303" t="s">
        <v>589</v>
      </c>
      <c r="BK80" s="349"/>
      <c r="BL80" s="300">
        <v>57136</v>
      </c>
      <c r="BM80" s="301">
        <v>217.02262476816287</v>
      </c>
      <c r="BN80" s="300">
        <v>100</v>
      </c>
      <c r="BO80" s="303" t="s">
        <v>589</v>
      </c>
      <c r="BP80" s="349"/>
      <c r="BQ80" s="300">
        <v>372349</v>
      </c>
      <c r="BR80" s="301">
        <v>1414.3124704179613</v>
      </c>
      <c r="BS80" s="300">
        <v>100.00000003534235</v>
      </c>
      <c r="BT80" s="303" t="s">
        <v>589</v>
      </c>
      <c r="BU80" s="349"/>
      <c r="BV80" s="300">
        <v>28619</v>
      </c>
      <c r="BW80" s="301">
        <v>108.70502832259963</v>
      </c>
      <c r="BX80" s="300">
        <v>100</v>
      </c>
      <c r="BY80" s="303" t="s">
        <v>589</v>
      </c>
      <c r="BZ80" s="349"/>
      <c r="CA80" s="300">
        <v>57005</v>
      </c>
      <c r="CB80" s="301">
        <v>216.52504069079254</v>
      </c>
      <c r="CC80" s="300">
        <v>100.00000003077329</v>
      </c>
      <c r="CD80" s="303" t="s">
        <v>589</v>
      </c>
      <c r="CE80" s="349"/>
      <c r="CF80" s="300">
        <v>550008</v>
      </c>
      <c r="CG80" s="301">
        <v>2089.1238414220056</v>
      </c>
      <c r="CH80" s="300">
        <v>100.00000000297511</v>
      </c>
      <c r="CI80" s="303" t="s">
        <v>589</v>
      </c>
      <c r="CJ80" s="349"/>
      <c r="CK80" s="300">
        <v>129705</v>
      </c>
      <c r="CL80" s="301">
        <v>492.66521187262958</v>
      </c>
      <c r="CM80" s="300">
        <v>100.00000005349696</v>
      </c>
      <c r="CN80" s="303" t="s">
        <v>589</v>
      </c>
      <c r="CO80" s="349"/>
      <c r="CP80" s="300">
        <v>250578</v>
      </c>
      <c r="CQ80" s="301">
        <v>951.78338121598824</v>
      </c>
      <c r="CR80" s="300">
        <v>100.0000000063705</v>
      </c>
      <c r="CS80" s="303" t="s">
        <v>589</v>
      </c>
      <c r="CT80" s="349"/>
      <c r="CU80" s="300">
        <v>300697</v>
      </c>
      <c r="CV80" s="301">
        <v>1142.1529718550876</v>
      </c>
      <c r="CW80" s="300">
        <v>100.00000000110599</v>
      </c>
      <c r="CX80" s="303" t="s">
        <v>589</v>
      </c>
      <c r="CY80" s="349"/>
      <c r="CZ80" s="300">
        <v>40472</v>
      </c>
      <c r="DA80" s="301">
        <v>153.72689144527246</v>
      </c>
      <c r="DB80" s="300">
        <v>100</v>
      </c>
      <c r="DC80" s="303" t="s">
        <v>589</v>
      </c>
      <c r="DD80" s="349"/>
      <c r="DE80" s="300">
        <v>58388</v>
      </c>
      <c r="DF80" s="300">
        <v>215795</v>
      </c>
      <c r="DG80" s="301">
        <v>27.057160731249564</v>
      </c>
      <c r="DH80" s="349"/>
      <c r="DI80" s="331">
        <v>27876</v>
      </c>
      <c r="DJ80" s="301">
        <v>105.88285298301085</v>
      </c>
      <c r="DK80" s="300">
        <v>100</v>
      </c>
      <c r="DL80" s="303" t="s">
        <v>589</v>
      </c>
      <c r="DM80" s="349"/>
      <c r="DN80" s="331">
        <v>621577</v>
      </c>
      <c r="DO80" s="301">
        <v>2360.9680767908208</v>
      </c>
      <c r="DP80" s="300">
        <v>100.00000001268252</v>
      </c>
      <c r="DQ80" s="303" t="s">
        <v>589</v>
      </c>
    </row>
    <row r="81" spans="1:121" s="46" customFormat="1" ht="12.75" customHeight="1">
      <c r="A81" s="45"/>
      <c r="B81" s="46" t="s">
        <v>1230</v>
      </c>
      <c r="C81" s="46" t="s">
        <v>81</v>
      </c>
      <c r="D81" s="193">
        <v>93542</v>
      </c>
      <c r="E81" s="305">
        <v>541.61167018702793</v>
      </c>
      <c r="F81" s="193">
        <v>94.618639825644038</v>
      </c>
      <c r="G81" s="307" t="s">
        <v>142</v>
      </c>
      <c r="H81" s="350"/>
      <c r="I81" s="193">
        <v>196801</v>
      </c>
      <c r="J81" s="305">
        <v>1188.2114261197694</v>
      </c>
      <c r="K81" s="193">
        <v>89.08932359913338</v>
      </c>
      <c r="L81" s="307" t="s">
        <v>142</v>
      </c>
      <c r="M81" s="350"/>
      <c r="N81" s="193">
        <v>84543</v>
      </c>
      <c r="O81" s="305">
        <v>495.73911636872134</v>
      </c>
      <c r="P81" s="193">
        <v>89.319312944244274</v>
      </c>
      <c r="Q81" s="307" t="s">
        <v>142</v>
      </c>
      <c r="R81" s="350"/>
      <c r="S81" s="193" t="s">
        <v>139</v>
      </c>
      <c r="T81" s="305" t="s">
        <v>139</v>
      </c>
      <c r="U81" s="193" t="s">
        <v>139</v>
      </c>
      <c r="V81" s="307" t="s">
        <v>139</v>
      </c>
      <c r="W81" s="350"/>
      <c r="X81" s="193">
        <v>149935</v>
      </c>
      <c r="Y81" s="305">
        <v>846.34286991403701</v>
      </c>
      <c r="Z81" s="193">
        <v>94.032890351064324</v>
      </c>
      <c r="AA81" s="307" t="s">
        <v>142</v>
      </c>
      <c r="AB81" s="350"/>
      <c r="AC81" s="193">
        <v>25997</v>
      </c>
      <c r="AD81" s="305">
        <v>147.77799049339973</v>
      </c>
      <c r="AE81" s="193">
        <v>96.059010978844</v>
      </c>
      <c r="AF81" s="307" t="s">
        <v>142</v>
      </c>
      <c r="AG81" s="350"/>
      <c r="AH81" s="193">
        <v>128030</v>
      </c>
      <c r="AI81" s="305">
        <v>739.07422910306911</v>
      </c>
      <c r="AJ81" s="193">
        <v>95.846793472754328</v>
      </c>
      <c r="AK81" s="307" t="s">
        <v>142</v>
      </c>
      <c r="AL81" s="350"/>
      <c r="AM81" s="193">
        <v>70874</v>
      </c>
      <c r="AN81" s="305">
        <v>436.56071434041638</v>
      </c>
      <c r="AO81" s="193">
        <v>87.414438232073124</v>
      </c>
      <c r="AP81" s="307" t="s">
        <v>142</v>
      </c>
      <c r="AQ81" s="350"/>
      <c r="AR81" s="193">
        <v>25091</v>
      </c>
      <c r="AS81" s="305">
        <v>145.1655615580232</v>
      </c>
      <c r="AT81" s="193">
        <v>97.472623090118134</v>
      </c>
      <c r="AU81" s="307" t="s">
        <v>142</v>
      </c>
      <c r="AV81" s="350"/>
      <c r="AW81" s="193">
        <v>223698</v>
      </c>
      <c r="AX81" s="305">
        <v>1362.9044238917425</v>
      </c>
      <c r="AY81" s="193">
        <v>92.256171676401195</v>
      </c>
      <c r="AZ81" s="307" t="s">
        <v>142</v>
      </c>
      <c r="BA81" s="350"/>
      <c r="BB81" s="193">
        <v>47999</v>
      </c>
      <c r="BC81" s="305">
        <v>293.71073858040603</v>
      </c>
      <c r="BD81" s="193">
        <v>88.310823324988021</v>
      </c>
      <c r="BE81" s="307" t="s">
        <v>142</v>
      </c>
      <c r="BF81" s="350"/>
      <c r="BG81" s="193">
        <v>28759</v>
      </c>
      <c r="BH81" s="305">
        <v>178.3274722666672</v>
      </c>
      <c r="BI81" s="193">
        <v>95.717846088732713</v>
      </c>
      <c r="BJ81" s="307" t="s">
        <v>142</v>
      </c>
      <c r="BK81" s="350"/>
      <c r="BL81" s="193">
        <v>33499</v>
      </c>
      <c r="BM81" s="305">
        <v>206.11447190439509</v>
      </c>
      <c r="BN81" s="193">
        <v>94.973725492712774</v>
      </c>
      <c r="BO81" s="307" t="s">
        <v>142</v>
      </c>
      <c r="BP81" s="350"/>
      <c r="BQ81" s="193">
        <v>224108</v>
      </c>
      <c r="BR81" s="305">
        <v>1312.6348384884341</v>
      </c>
      <c r="BS81" s="193">
        <v>92.81080853118948</v>
      </c>
      <c r="BT81" s="307" t="s">
        <v>142</v>
      </c>
      <c r="BU81" s="350"/>
      <c r="BV81" s="193">
        <v>18896</v>
      </c>
      <c r="BW81" s="305">
        <v>106.73628133471736</v>
      </c>
      <c r="BX81" s="193">
        <v>98.188908996886795</v>
      </c>
      <c r="BY81" s="307" t="s">
        <v>141</v>
      </c>
      <c r="BZ81" s="350"/>
      <c r="CA81" s="193">
        <v>28378</v>
      </c>
      <c r="CB81" s="305">
        <v>175.9040736904704</v>
      </c>
      <c r="CC81" s="193">
        <v>81.239598516367806</v>
      </c>
      <c r="CD81" s="307" t="s">
        <v>142</v>
      </c>
      <c r="CE81" s="350"/>
      <c r="CF81" s="193">
        <v>316175</v>
      </c>
      <c r="CG81" s="305">
        <v>1828.8726486953474</v>
      </c>
      <c r="CH81" s="193">
        <v>87.5425674863247</v>
      </c>
      <c r="CI81" s="307" t="s">
        <v>142</v>
      </c>
      <c r="CJ81" s="350"/>
      <c r="CK81" s="193">
        <v>76763</v>
      </c>
      <c r="CL81" s="305">
        <v>441.75060156047965</v>
      </c>
      <c r="CM81" s="193">
        <v>89.66547488053817</v>
      </c>
      <c r="CN81" s="307" t="s">
        <v>142</v>
      </c>
      <c r="CO81" s="350"/>
      <c r="CP81" s="193">
        <v>150809</v>
      </c>
      <c r="CQ81" s="305">
        <v>897.41169073914534</v>
      </c>
      <c r="CR81" s="193">
        <v>94.287388129197154</v>
      </c>
      <c r="CS81" s="307" t="s">
        <v>142</v>
      </c>
      <c r="CT81" s="350"/>
      <c r="CU81" s="193">
        <v>183179</v>
      </c>
      <c r="CV81" s="305">
        <v>1057.2981156390579</v>
      </c>
      <c r="CW81" s="193">
        <v>92.570622473930555</v>
      </c>
      <c r="CX81" s="307" t="s">
        <v>142</v>
      </c>
      <c r="CY81" s="350"/>
      <c r="CZ81" s="193">
        <v>25209</v>
      </c>
      <c r="DA81" s="305">
        <v>145.54261070442578</v>
      </c>
      <c r="DB81" s="193">
        <v>94.676090393878596</v>
      </c>
      <c r="DC81" s="307" t="s">
        <v>142</v>
      </c>
      <c r="DD81" s="350"/>
      <c r="DE81" s="193">
        <v>37115</v>
      </c>
      <c r="DF81" s="193">
        <v>138271</v>
      </c>
      <c r="DG81" s="305">
        <v>26.842215648979177</v>
      </c>
      <c r="DH81" s="350"/>
      <c r="DI81" s="333">
        <v>17933</v>
      </c>
      <c r="DJ81" s="305">
        <v>100.14813020417481</v>
      </c>
      <c r="DK81" s="193">
        <v>94.583898509274022</v>
      </c>
      <c r="DL81" s="307" t="s">
        <v>142</v>
      </c>
      <c r="DM81" s="350"/>
      <c r="DN81" s="333">
        <v>372912</v>
      </c>
      <c r="DO81" s="305">
        <v>2162.2351776152109</v>
      </c>
      <c r="DP81" s="193">
        <v>91.582567301311656</v>
      </c>
      <c r="DQ81" s="307" t="s">
        <v>142</v>
      </c>
    </row>
    <row r="82" spans="1:121" s="46" customFormat="1" ht="12.75" customHeight="1">
      <c r="A82" s="45"/>
      <c r="B82" s="46" t="s">
        <v>415</v>
      </c>
      <c r="C82" s="46" t="s">
        <v>81</v>
      </c>
      <c r="D82" s="193">
        <v>55495</v>
      </c>
      <c r="E82" s="305">
        <v>613.12076569372005</v>
      </c>
      <c r="F82" s="193">
        <v>107.11115748071751</v>
      </c>
      <c r="G82" s="307" t="s">
        <v>142</v>
      </c>
      <c r="H82" s="350"/>
      <c r="I82" s="193">
        <v>152839</v>
      </c>
      <c r="J82" s="305">
        <v>1566.1780320354412</v>
      </c>
      <c r="K82" s="193">
        <v>117.42837885805264</v>
      </c>
      <c r="L82" s="307" t="s">
        <v>142</v>
      </c>
      <c r="M82" s="350"/>
      <c r="N82" s="193">
        <v>60588</v>
      </c>
      <c r="O82" s="305">
        <v>653.73845351210878</v>
      </c>
      <c r="P82" s="193">
        <v>117.78668978282494</v>
      </c>
      <c r="Q82" s="307" t="s">
        <v>142</v>
      </c>
      <c r="R82" s="350"/>
      <c r="S82" s="193" t="s">
        <v>139</v>
      </c>
      <c r="T82" s="305" t="s">
        <v>139</v>
      </c>
      <c r="U82" s="193" t="s">
        <v>139</v>
      </c>
      <c r="V82" s="307" t="s">
        <v>139</v>
      </c>
      <c r="W82" s="350"/>
      <c r="X82" s="193">
        <v>78214</v>
      </c>
      <c r="Y82" s="305">
        <v>908.75733431387619</v>
      </c>
      <c r="Z82" s="193">
        <v>100.96744689530107</v>
      </c>
      <c r="AA82" s="307" t="s">
        <v>142</v>
      </c>
      <c r="AB82" s="350"/>
      <c r="AC82" s="193">
        <v>13772</v>
      </c>
      <c r="AD82" s="305">
        <v>157.75195972994865</v>
      </c>
      <c r="AE82" s="193">
        <v>102.54231486731511</v>
      </c>
      <c r="AF82" s="307" t="s">
        <v>142</v>
      </c>
      <c r="AG82" s="350"/>
      <c r="AH82" s="193">
        <v>73660</v>
      </c>
      <c r="AI82" s="305">
        <v>818.54006932229004</v>
      </c>
      <c r="AJ82" s="193">
        <v>106.15231580827657</v>
      </c>
      <c r="AK82" s="307" t="s">
        <v>142</v>
      </c>
      <c r="AL82" s="350"/>
      <c r="AM82" s="193">
        <v>59994</v>
      </c>
      <c r="AN82" s="305">
        <v>594.77043237975477</v>
      </c>
      <c r="AO82" s="193">
        <v>119.09345370683569</v>
      </c>
      <c r="AP82" s="307" t="s">
        <v>142</v>
      </c>
      <c r="AQ82" s="350"/>
      <c r="AR82" s="193">
        <v>13833</v>
      </c>
      <c r="AS82" s="305">
        <v>153.05868054738869</v>
      </c>
      <c r="AT82" s="193">
        <v>102.77252345214967</v>
      </c>
      <c r="AU82" s="307" t="s">
        <v>142</v>
      </c>
      <c r="AV82" s="350"/>
      <c r="AW82" s="193">
        <v>161768</v>
      </c>
      <c r="AX82" s="305">
        <v>1632.6498372479057</v>
      </c>
      <c r="AY82" s="193">
        <v>110.51547051442793</v>
      </c>
      <c r="AZ82" s="307" t="s">
        <v>142</v>
      </c>
      <c r="BA82" s="350"/>
      <c r="BB82" s="193">
        <v>38677</v>
      </c>
      <c r="BC82" s="305">
        <v>387.58070298896467</v>
      </c>
      <c r="BD82" s="193">
        <v>116.53496617544678</v>
      </c>
      <c r="BE82" s="307" t="s">
        <v>142</v>
      </c>
      <c r="BF82" s="350"/>
      <c r="BG82" s="193">
        <v>19962</v>
      </c>
      <c r="BH82" s="305">
        <v>195.80412393590984</v>
      </c>
      <c r="BI82" s="193">
        <v>105.09849525826421</v>
      </c>
      <c r="BJ82" s="307" t="s">
        <v>142</v>
      </c>
      <c r="BK82" s="350"/>
      <c r="BL82" s="193">
        <v>22943</v>
      </c>
      <c r="BM82" s="305">
        <v>227.85660320035609</v>
      </c>
      <c r="BN82" s="193">
        <v>104.99209630505885</v>
      </c>
      <c r="BO82" s="307" t="s">
        <v>142</v>
      </c>
      <c r="BP82" s="350"/>
      <c r="BQ82" s="193">
        <v>145257</v>
      </c>
      <c r="BR82" s="305">
        <v>1570.5033005225391</v>
      </c>
      <c r="BS82" s="193">
        <v>111.04358717939273</v>
      </c>
      <c r="BT82" s="307" t="s">
        <v>142</v>
      </c>
      <c r="BU82" s="350"/>
      <c r="BV82" s="193">
        <v>9479</v>
      </c>
      <c r="BW82" s="305">
        <v>109.97797610748071</v>
      </c>
      <c r="BX82" s="193">
        <v>101.17101095002101</v>
      </c>
      <c r="BY82" s="307" t="s">
        <v>589</v>
      </c>
      <c r="BZ82" s="350"/>
      <c r="CA82" s="193">
        <v>28345</v>
      </c>
      <c r="CB82" s="305">
        <v>278.19824150244705</v>
      </c>
      <c r="CC82" s="193">
        <v>128.48317252383634</v>
      </c>
      <c r="CD82" s="307" t="s">
        <v>142</v>
      </c>
      <c r="CE82" s="350"/>
      <c r="CF82" s="193">
        <v>229647</v>
      </c>
      <c r="CG82" s="305">
        <v>2542.0418596746476</v>
      </c>
      <c r="CH82" s="193">
        <v>121.67980707261385</v>
      </c>
      <c r="CI82" s="307" t="s">
        <v>142</v>
      </c>
      <c r="CJ82" s="350"/>
      <c r="CK82" s="193">
        <v>51134</v>
      </c>
      <c r="CL82" s="305">
        <v>571.64020391606437</v>
      </c>
      <c r="CM82" s="193">
        <v>116.03015403686807</v>
      </c>
      <c r="CN82" s="307" t="s">
        <v>142</v>
      </c>
      <c r="CO82" s="350"/>
      <c r="CP82" s="193">
        <v>97756</v>
      </c>
      <c r="CQ82" s="305">
        <v>1027.1889174826269</v>
      </c>
      <c r="CR82" s="193">
        <v>107.9225523181271</v>
      </c>
      <c r="CS82" s="307" t="s">
        <v>142</v>
      </c>
      <c r="CT82" s="350"/>
      <c r="CU82" s="193">
        <v>114710</v>
      </c>
      <c r="CV82" s="305">
        <v>1275.0062180832483</v>
      </c>
      <c r="CW82" s="193">
        <v>111.63182599144154</v>
      </c>
      <c r="CX82" s="307" t="s">
        <v>142</v>
      </c>
      <c r="CY82" s="350"/>
      <c r="CZ82" s="193">
        <v>14836</v>
      </c>
      <c r="DA82" s="305">
        <v>164.82085400820722</v>
      </c>
      <c r="DB82" s="193">
        <v>107.21667006899978</v>
      </c>
      <c r="DC82" s="307" t="s">
        <v>142</v>
      </c>
      <c r="DD82" s="350"/>
      <c r="DE82" s="193">
        <v>20835</v>
      </c>
      <c r="DF82" s="193">
        <v>75770</v>
      </c>
      <c r="DG82" s="305">
        <v>27.497690378777879</v>
      </c>
      <c r="DH82" s="350"/>
      <c r="DI82" s="333">
        <v>9721</v>
      </c>
      <c r="DJ82" s="305">
        <v>115.50030898977163</v>
      </c>
      <c r="DK82" s="193">
        <v>109.08310999922142</v>
      </c>
      <c r="DL82" s="307" t="s">
        <v>142</v>
      </c>
      <c r="DM82" s="350"/>
      <c r="DN82" s="333">
        <v>239223</v>
      </c>
      <c r="DO82" s="305">
        <v>2635.8933412116558</v>
      </c>
      <c r="DP82" s="193">
        <v>111.64459898707435</v>
      </c>
      <c r="DQ82" s="307" t="s">
        <v>142</v>
      </c>
    </row>
    <row r="83" spans="1:121" s="48" customFormat="1" ht="12.75" customHeight="1">
      <c r="A83" s="47"/>
      <c r="B83" s="48" t="s">
        <v>1231</v>
      </c>
      <c r="C83" s="48" t="s">
        <v>81</v>
      </c>
      <c r="D83" s="195">
        <v>104056</v>
      </c>
      <c r="E83" s="317">
        <v>539.77173691578946</v>
      </c>
      <c r="F83" s="195">
        <v>94.297206604985377</v>
      </c>
      <c r="G83" s="351" t="s">
        <v>142</v>
      </c>
      <c r="H83" s="352"/>
      <c r="I83" s="195">
        <v>224461</v>
      </c>
      <c r="J83" s="317">
        <v>1205.5970979035437</v>
      </c>
      <c r="K83" s="195">
        <v>90.392860752105392</v>
      </c>
      <c r="L83" s="351" t="s">
        <v>142</v>
      </c>
      <c r="M83" s="352"/>
      <c r="N83" s="195">
        <v>94519</v>
      </c>
      <c r="O83" s="317">
        <v>495.48625578119868</v>
      </c>
      <c r="P83" s="195">
        <v>89.273754033917328</v>
      </c>
      <c r="Q83" s="351" t="s">
        <v>142</v>
      </c>
      <c r="R83" s="352"/>
      <c r="S83" s="195" t="s">
        <v>139</v>
      </c>
      <c r="T83" s="317" t="s">
        <v>139</v>
      </c>
      <c r="U83" s="195" t="s">
        <v>139</v>
      </c>
      <c r="V83" s="351" t="s">
        <v>139</v>
      </c>
      <c r="W83" s="352"/>
      <c r="X83" s="195">
        <v>166791</v>
      </c>
      <c r="Y83" s="317">
        <v>846.58601412154894</v>
      </c>
      <c r="Z83" s="195">
        <v>94.059904878411601</v>
      </c>
      <c r="AA83" s="351" t="s">
        <v>142</v>
      </c>
      <c r="AB83" s="352"/>
      <c r="AC83" s="195">
        <v>28743</v>
      </c>
      <c r="AD83" s="317">
        <v>146.79030885547934</v>
      </c>
      <c r="AE83" s="195">
        <v>95.416995743802374</v>
      </c>
      <c r="AF83" s="351" t="s">
        <v>142</v>
      </c>
      <c r="AG83" s="352"/>
      <c r="AH83" s="195">
        <v>142850</v>
      </c>
      <c r="AI83" s="317">
        <v>739.29874154301581</v>
      </c>
      <c r="AJ83" s="195">
        <v>95.875909353969334</v>
      </c>
      <c r="AK83" s="351" t="s">
        <v>142</v>
      </c>
      <c r="AL83" s="352"/>
      <c r="AM83" s="195">
        <v>79548</v>
      </c>
      <c r="AN83" s="317">
        <v>434.14619328259312</v>
      </c>
      <c r="AO83" s="195">
        <v>86.930968247404394</v>
      </c>
      <c r="AP83" s="351" t="s">
        <v>142</v>
      </c>
      <c r="AQ83" s="352"/>
      <c r="AR83" s="195">
        <v>27889</v>
      </c>
      <c r="AS83" s="317">
        <v>144.64564750734817</v>
      </c>
      <c r="AT83" s="195">
        <v>97.123522478672868</v>
      </c>
      <c r="AU83" s="351" t="s">
        <v>142</v>
      </c>
      <c r="AV83" s="352"/>
      <c r="AW83" s="195">
        <v>249872</v>
      </c>
      <c r="AX83" s="317">
        <v>1351.5559081385211</v>
      </c>
      <c r="AY83" s="195">
        <v>91.487980892624932</v>
      </c>
      <c r="AZ83" s="351" t="s">
        <v>142</v>
      </c>
      <c r="BA83" s="352"/>
      <c r="BB83" s="195">
        <v>53248</v>
      </c>
      <c r="BC83" s="317">
        <v>289.18635427140464</v>
      </c>
      <c r="BD83" s="195">
        <v>86.950464131797716</v>
      </c>
      <c r="BE83" s="351" t="s">
        <v>142</v>
      </c>
      <c r="BF83" s="352"/>
      <c r="BG83" s="195">
        <v>32155</v>
      </c>
      <c r="BH83" s="317">
        <v>176.29326973759422</v>
      </c>
      <c r="BI83" s="195">
        <v>94.625981318171981</v>
      </c>
      <c r="BJ83" s="351" t="s">
        <v>142</v>
      </c>
      <c r="BK83" s="352"/>
      <c r="BL83" s="195">
        <v>37222</v>
      </c>
      <c r="BM83" s="317">
        <v>202.91676298499743</v>
      </c>
      <c r="BN83" s="195">
        <v>93.50028053608041</v>
      </c>
      <c r="BO83" s="351" t="s">
        <v>142</v>
      </c>
      <c r="BP83" s="352"/>
      <c r="BQ83" s="195">
        <v>249793</v>
      </c>
      <c r="BR83" s="317">
        <v>1308.2775220787441</v>
      </c>
      <c r="BS83" s="195">
        <v>92.50272128014926</v>
      </c>
      <c r="BT83" s="351" t="s">
        <v>142</v>
      </c>
      <c r="BU83" s="352"/>
      <c r="BV83" s="195">
        <v>20816</v>
      </c>
      <c r="BW83" s="317">
        <v>105.84658989786104</v>
      </c>
      <c r="BX83" s="195">
        <v>97.370463474554541</v>
      </c>
      <c r="BY83" s="351" t="s">
        <v>142</v>
      </c>
      <c r="BZ83" s="352"/>
      <c r="CA83" s="195">
        <v>32936</v>
      </c>
      <c r="CB83" s="317">
        <v>180.70500610240623</v>
      </c>
      <c r="CC83" s="195">
        <v>83.456862809724612</v>
      </c>
      <c r="CD83" s="351" t="s">
        <v>142</v>
      </c>
      <c r="CE83" s="352"/>
      <c r="CF83" s="195">
        <v>353341</v>
      </c>
      <c r="CG83" s="317">
        <v>1831.5447971170634</v>
      </c>
      <c r="CH83" s="195">
        <v>87.670475098540564</v>
      </c>
      <c r="CI83" s="351" t="s">
        <v>142</v>
      </c>
      <c r="CJ83" s="352"/>
      <c r="CK83" s="195">
        <v>85079</v>
      </c>
      <c r="CL83" s="317">
        <v>439.00837974466822</v>
      </c>
      <c r="CM83" s="195">
        <v>89.108865290253675</v>
      </c>
      <c r="CN83" s="351" t="s">
        <v>142</v>
      </c>
      <c r="CO83" s="352"/>
      <c r="CP83" s="195">
        <v>168557</v>
      </c>
      <c r="CQ83" s="317">
        <v>894.38059871637415</v>
      </c>
      <c r="CR83" s="195">
        <v>93.968923646334275</v>
      </c>
      <c r="CS83" s="351" t="s">
        <v>142</v>
      </c>
      <c r="CT83" s="352"/>
      <c r="CU83" s="195">
        <v>205769</v>
      </c>
      <c r="CV83" s="317">
        <v>1064.462072831235</v>
      </c>
      <c r="CW83" s="195">
        <v>93.197855197461507</v>
      </c>
      <c r="CX83" s="351" t="s">
        <v>142</v>
      </c>
      <c r="CY83" s="352"/>
      <c r="CZ83" s="195">
        <v>27844</v>
      </c>
      <c r="DA83" s="317">
        <v>144.09066461367541</v>
      </c>
      <c r="DB83" s="195">
        <v>93.731593255414523</v>
      </c>
      <c r="DC83" s="351" t="s">
        <v>142</v>
      </c>
      <c r="DD83" s="352"/>
      <c r="DE83" s="195">
        <v>41338</v>
      </c>
      <c r="DF83" s="195">
        <v>153742</v>
      </c>
      <c r="DG83" s="317">
        <v>26.887903110405741</v>
      </c>
      <c r="DH83" s="352"/>
      <c r="DI83" s="335">
        <v>20132</v>
      </c>
      <c r="DJ83" s="317">
        <v>101.43776726174853</v>
      </c>
      <c r="DK83" s="195">
        <v>95.801883311573093</v>
      </c>
      <c r="DL83" s="351" t="s">
        <v>142</v>
      </c>
      <c r="DM83" s="352"/>
      <c r="DN83" s="335">
        <v>420378</v>
      </c>
      <c r="DO83" s="317">
        <v>2182.1306806821799</v>
      </c>
      <c r="DP83" s="195">
        <v>92.42525142165502</v>
      </c>
      <c r="DQ83" s="351" t="s">
        <v>142</v>
      </c>
    </row>
    <row r="84" spans="1:121" s="48" customFormat="1" ht="12.75" customHeight="1">
      <c r="A84" s="47"/>
      <c r="B84" s="48" t="s">
        <v>416</v>
      </c>
      <c r="C84" s="48" t="s">
        <v>81</v>
      </c>
      <c r="D84" s="195">
        <v>44981</v>
      </c>
      <c r="E84" s="317">
        <v>638.52631745364477</v>
      </c>
      <c r="F84" s="195">
        <v>111.54946426741211</v>
      </c>
      <c r="G84" s="351" t="s">
        <v>142</v>
      </c>
      <c r="H84" s="352"/>
      <c r="I84" s="195">
        <v>125179</v>
      </c>
      <c r="J84" s="317">
        <v>1625.0102662866195</v>
      </c>
      <c r="K84" s="195">
        <v>121.83948267345639</v>
      </c>
      <c r="L84" s="351" t="s">
        <v>142</v>
      </c>
      <c r="M84" s="352"/>
      <c r="N84" s="195">
        <v>50612</v>
      </c>
      <c r="O84" s="317">
        <v>698.49659573071119</v>
      </c>
      <c r="P84" s="195">
        <v>125.85094450799149</v>
      </c>
      <c r="Q84" s="351" t="s">
        <v>142</v>
      </c>
      <c r="R84" s="352"/>
      <c r="S84" s="195" t="s">
        <v>139</v>
      </c>
      <c r="T84" s="317" t="s">
        <v>139</v>
      </c>
      <c r="U84" s="195" t="s">
        <v>139</v>
      </c>
      <c r="V84" s="351" t="s">
        <v>139</v>
      </c>
      <c r="W84" s="352"/>
      <c r="X84" s="195">
        <v>61358</v>
      </c>
      <c r="Y84" s="317">
        <v>926.75576949033552</v>
      </c>
      <c r="Z84" s="195">
        <v>102.96716230805174</v>
      </c>
      <c r="AA84" s="351" t="s">
        <v>142</v>
      </c>
      <c r="AB84" s="352"/>
      <c r="AC84" s="195">
        <v>11026</v>
      </c>
      <c r="AD84" s="317">
        <v>163.56386846597218</v>
      </c>
      <c r="AE84" s="195">
        <v>106.32018600507874</v>
      </c>
      <c r="AF84" s="351" t="s">
        <v>142</v>
      </c>
      <c r="AG84" s="352"/>
      <c r="AH84" s="195">
        <v>58840</v>
      </c>
      <c r="AI84" s="317">
        <v>840.61863090901852</v>
      </c>
      <c r="AJ84" s="195">
        <v>109.01557263587127</v>
      </c>
      <c r="AK84" s="351" t="s">
        <v>142</v>
      </c>
      <c r="AL84" s="352"/>
      <c r="AM84" s="195">
        <v>51320</v>
      </c>
      <c r="AN84" s="317">
        <v>641.60562328664093</v>
      </c>
      <c r="AO84" s="195">
        <v>128.47146635921771</v>
      </c>
      <c r="AP84" s="351" t="s">
        <v>142</v>
      </c>
      <c r="AQ84" s="352"/>
      <c r="AR84" s="195">
        <v>11035</v>
      </c>
      <c r="AS84" s="317">
        <v>156.7204286939666</v>
      </c>
      <c r="AT84" s="195">
        <v>105.23123468580316</v>
      </c>
      <c r="AU84" s="351" t="s">
        <v>142</v>
      </c>
      <c r="AV84" s="352"/>
      <c r="AW84" s="195">
        <v>135594</v>
      </c>
      <c r="AX84" s="317">
        <v>1730.8598042277752</v>
      </c>
      <c r="AY84" s="195">
        <v>117.16338757684129</v>
      </c>
      <c r="AZ84" s="351" t="s">
        <v>142</v>
      </c>
      <c r="BA84" s="352"/>
      <c r="BB84" s="195">
        <v>33428</v>
      </c>
      <c r="BC84" s="317">
        <v>422.69450061429291</v>
      </c>
      <c r="BD84" s="195">
        <v>127.09272920906103</v>
      </c>
      <c r="BE84" s="351" t="s">
        <v>142</v>
      </c>
      <c r="BF84" s="352"/>
      <c r="BG84" s="195">
        <v>16566</v>
      </c>
      <c r="BH84" s="317">
        <v>204.96233534270439</v>
      </c>
      <c r="BI84" s="195">
        <v>110.01419477859824</v>
      </c>
      <c r="BJ84" s="351" t="s">
        <v>142</v>
      </c>
      <c r="BK84" s="352"/>
      <c r="BL84" s="195">
        <v>19220</v>
      </c>
      <c r="BM84" s="317">
        <v>240.90679943963627</v>
      </c>
      <c r="BN84" s="195">
        <v>111.00538466760688</v>
      </c>
      <c r="BO84" s="351" t="s">
        <v>142</v>
      </c>
      <c r="BP84" s="352"/>
      <c r="BQ84" s="195">
        <v>119572</v>
      </c>
      <c r="BR84" s="317">
        <v>1654.0734516988873</v>
      </c>
      <c r="BS84" s="195">
        <v>116.95247598252878</v>
      </c>
      <c r="BT84" s="351" t="s">
        <v>142</v>
      </c>
      <c r="BU84" s="352"/>
      <c r="BV84" s="195">
        <v>7559</v>
      </c>
      <c r="BW84" s="317">
        <v>113.56250248525464</v>
      </c>
      <c r="BX84" s="195">
        <v>104.46849077509061</v>
      </c>
      <c r="BY84" s="351" t="s">
        <v>142</v>
      </c>
      <c r="BZ84" s="352"/>
      <c r="CA84" s="195">
        <v>23787</v>
      </c>
      <c r="CB84" s="317">
        <v>293.84647140489108</v>
      </c>
      <c r="CC84" s="195">
        <v>135.71015645942921</v>
      </c>
      <c r="CD84" s="351" t="s">
        <v>142</v>
      </c>
      <c r="CE84" s="352"/>
      <c r="CF84" s="195">
        <v>192481</v>
      </c>
      <c r="CG84" s="317">
        <v>2738.0080656522869</v>
      </c>
      <c r="CH84" s="195">
        <v>131.06011292609935</v>
      </c>
      <c r="CI84" s="351" t="s">
        <v>142</v>
      </c>
      <c r="CJ84" s="352"/>
      <c r="CK84" s="195">
        <v>42818</v>
      </c>
      <c r="CL84" s="317">
        <v>616.76749593269267</v>
      </c>
      <c r="CM84" s="195">
        <v>125.18998325826578</v>
      </c>
      <c r="CN84" s="351" t="s">
        <v>142</v>
      </c>
      <c r="CO84" s="352"/>
      <c r="CP84" s="195">
        <v>80008</v>
      </c>
      <c r="CQ84" s="317">
        <v>1070.2688745005044</v>
      </c>
      <c r="CR84" s="195">
        <v>112.44878779048673</v>
      </c>
      <c r="CS84" s="351" t="s">
        <v>142</v>
      </c>
      <c r="CT84" s="352"/>
      <c r="CU84" s="195">
        <v>92120</v>
      </c>
      <c r="CV84" s="317">
        <v>1317.6525517046471</v>
      </c>
      <c r="CW84" s="195">
        <v>115.36568079659992</v>
      </c>
      <c r="CX84" s="351" t="s">
        <v>142</v>
      </c>
      <c r="CY84" s="352"/>
      <c r="CZ84" s="195">
        <v>12201</v>
      </c>
      <c r="DA84" s="317">
        <v>174.34870811825482</v>
      </c>
      <c r="DB84" s="195">
        <v>113.41457989497161</v>
      </c>
      <c r="DC84" s="351" t="s">
        <v>142</v>
      </c>
      <c r="DD84" s="352"/>
      <c r="DE84" s="195">
        <v>16612</v>
      </c>
      <c r="DF84" s="195">
        <v>60299</v>
      </c>
      <c r="DG84" s="317">
        <v>27.549378928340435</v>
      </c>
      <c r="DH84" s="352"/>
      <c r="DI84" s="335">
        <v>7522</v>
      </c>
      <c r="DJ84" s="317">
        <v>116.14743573211912</v>
      </c>
      <c r="DK84" s="195">
        <v>109.69428236954973</v>
      </c>
      <c r="DL84" s="351" t="s">
        <v>142</v>
      </c>
      <c r="DM84" s="352"/>
      <c r="DN84" s="335">
        <v>191757</v>
      </c>
      <c r="DO84" s="317">
        <v>2717.0181866429848</v>
      </c>
      <c r="DP84" s="195">
        <v>115.08068294937375</v>
      </c>
      <c r="DQ84" s="351" t="s">
        <v>142</v>
      </c>
    </row>
    <row r="85" spans="1:121" ht="12.75" customHeight="1">
      <c r="A85" s="49"/>
      <c r="B85" s="50"/>
      <c r="C85" s="50"/>
      <c r="D85" s="102"/>
      <c r="E85" s="320"/>
      <c r="F85" s="102"/>
      <c r="G85" s="353"/>
      <c r="H85" s="354"/>
      <c r="I85" s="102"/>
      <c r="J85" s="320"/>
      <c r="K85" s="102"/>
      <c r="L85" s="353"/>
      <c r="M85" s="354"/>
      <c r="N85" s="102"/>
      <c r="O85" s="320"/>
      <c r="P85" s="102"/>
      <c r="Q85" s="353"/>
      <c r="R85" s="354"/>
      <c r="S85" s="323"/>
      <c r="T85" s="324"/>
      <c r="U85" s="323"/>
      <c r="V85" s="340"/>
      <c r="W85" s="354"/>
      <c r="X85" s="102"/>
      <c r="Y85" s="320"/>
      <c r="Z85" s="102"/>
      <c r="AA85" s="353"/>
      <c r="AB85" s="354"/>
      <c r="AC85" s="102"/>
      <c r="AD85" s="320"/>
      <c r="AE85" s="102"/>
      <c r="AF85" s="353"/>
      <c r="AG85" s="354"/>
      <c r="AH85" s="102"/>
      <c r="AI85" s="320"/>
      <c r="AJ85" s="102"/>
      <c r="AK85" s="353"/>
      <c r="AL85" s="354"/>
      <c r="AM85" s="102"/>
      <c r="AN85" s="320"/>
      <c r="AO85" s="102"/>
      <c r="AP85" s="353"/>
      <c r="AQ85" s="354"/>
      <c r="AR85" s="102"/>
      <c r="AS85" s="320"/>
      <c r="AT85" s="102"/>
      <c r="AU85" s="353"/>
      <c r="AV85" s="354"/>
      <c r="AW85" s="102"/>
      <c r="AX85" s="320"/>
      <c r="AY85" s="102"/>
      <c r="AZ85" s="353"/>
      <c r="BA85" s="354"/>
      <c r="BB85" s="102"/>
      <c r="BC85" s="320"/>
      <c r="BD85" s="102"/>
      <c r="BE85" s="353"/>
      <c r="BF85" s="354"/>
      <c r="BG85" s="102"/>
      <c r="BH85" s="320"/>
      <c r="BI85" s="102"/>
      <c r="BJ85" s="353"/>
      <c r="BK85" s="354"/>
      <c r="BL85" s="102"/>
      <c r="BM85" s="320"/>
      <c r="BN85" s="102"/>
      <c r="BO85" s="353"/>
      <c r="BP85" s="354"/>
      <c r="BQ85" s="102"/>
      <c r="BR85" s="320"/>
      <c r="BS85" s="102"/>
      <c r="BT85" s="353"/>
      <c r="BU85" s="354"/>
      <c r="BV85" s="102"/>
      <c r="BW85" s="320"/>
      <c r="BX85" s="102"/>
      <c r="BY85" s="353"/>
      <c r="BZ85" s="354"/>
      <c r="CA85" s="102"/>
      <c r="CB85" s="320"/>
      <c r="CC85" s="102"/>
      <c r="CD85" s="353"/>
      <c r="CE85" s="354"/>
      <c r="CF85" s="102"/>
      <c r="CG85" s="320"/>
      <c r="CH85" s="102"/>
      <c r="CI85" s="353"/>
      <c r="CJ85" s="354"/>
      <c r="CK85" s="102"/>
      <c r="CL85" s="320"/>
      <c r="CM85" s="102"/>
      <c r="CN85" s="353"/>
      <c r="CO85" s="354"/>
      <c r="CP85" s="102"/>
      <c r="CQ85" s="320"/>
      <c r="CR85" s="102"/>
      <c r="CS85" s="353"/>
      <c r="CT85" s="354"/>
      <c r="CU85" s="102"/>
      <c r="CV85" s="320"/>
      <c r="CW85" s="102"/>
      <c r="CX85" s="353"/>
      <c r="CY85" s="354"/>
      <c r="CZ85" s="102"/>
      <c r="DA85" s="320"/>
      <c r="DB85" s="102"/>
      <c r="DC85" s="353"/>
      <c r="DD85" s="354"/>
      <c r="DE85" s="102"/>
      <c r="DF85" s="102"/>
      <c r="DG85" s="320"/>
      <c r="DH85" s="354"/>
      <c r="DI85" s="329"/>
      <c r="DJ85" s="320"/>
      <c r="DK85" s="102"/>
      <c r="DL85" s="353"/>
      <c r="DM85" s="354"/>
      <c r="DN85" s="329"/>
      <c r="DO85" s="320"/>
      <c r="DP85" s="102"/>
      <c r="DQ85" s="353"/>
    </row>
    <row r="86" spans="1:121" s="66" customFormat="1" ht="12.75" customHeight="1">
      <c r="A86" s="43"/>
      <c r="B86" s="66" t="s">
        <v>65</v>
      </c>
      <c r="C86" s="66" t="s">
        <v>81</v>
      </c>
      <c r="D86" s="300">
        <v>41930</v>
      </c>
      <c r="E86" s="301">
        <v>503.30983512327305</v>
      </c>
      <c r="F86" s="300">
        <v>87.927374226977747</v>
      </c>
      <c r="G86" s="303" t="s">
        <v>142</v>
      </c>
      <c r="H86" s="349"/>
      <c r="I86" s="300">
        <v>90527</v>
      </c>
      <c r="J86" s="301">
        <v>1083.8816567246849</v>
      </c>
      <c r="K86" s="300">
        <v>81.266920630821275</v>
      </c>
      <c r="L86" s="303" t="s">
        <v>142</v>
      </c>
      <c r="M86" s="349"/>
      <c r="N86" s="300">
        <v>32514</v>
      </c>
      <c r="O86" s="301">
        <v>391.06170393480318</v>
      </c>
      <c r="P86" s="300">
        <v>70.459162008676941</v>
      </c>
      <c r="Q86" s="303" t="s">
        <v>142</v>
      </c>
      <c r="R86" s="349"/>
      <c r="S86" s="300" t="s">
        <v>139</v>
      </c>
      <c r="T86" s="301" t="s">
        <v>139</v>
      </c>
      <c r="U86" s="300" t="s">
        <v>139</v>
      </c>
      <c r="V86" s="303" t="s">
        <v>139</v>
      </c>
      <c r="W86" s="349"/>
      <c r="X86" s="300">
        <v>63656</v>
      </c>
      <c r="Y86" s="301">
        <v>769.28790220752944</v>
      </c>
      <c r="Z86" s="300">
        <v>85.471701278736262</v>
      </c>
      <c r="AA86" s="303" t="s">
        <v>142</v>
      </c>
      <c r="AB86" s="349"/>
      <c r="AC86" s="300">
        <v>9282</v>
      </c>
      <c r="AD86" s="301">
        <v>112.29129296089033</v>
      </c>
      <c r="AE86" s="300">
        <v>72.991861016275749</v>
      </c>
      <c r="AF86" s="303" t="s">
        <v>142</v>
      </c>
      <c r="AG86" s="349"/>
      <c r="AH86" s="300">
        <v>44562</v>
      </c>
      <c r="AI86" s="301">
        <v>537.54753654529623</v>
      </c>
      <c r="AJ86" s="300">
        <v>69.711817417272883</v>
      </c>
      <c r="AK86" s="303" t="s">
        <v>142</v>
      </c>
      <c r="AL86" s="349"/>
      <c r="AM86" s="300">
        <v>39305</v>
      </c>
      <c r="AN86" s="301">
        <v>467.6340124765124</v>
      </c>
      <c r="AO86" s="300">
        <v>93.636378987068568</v>
      </c>
      <c r="AP86" s="303" t="s">
        <v>142</v>
      </c>
      <c r="AQ86" s="349"/>
      <c r="AR86" s="300">
        <v>8976</v>
      </c>
      <c r="AS86" s="301">
        <v>108.11401374602508</v>
      </c>
      <c r="AT86" s="300">
        <v>72.594053296959245</v>
      </c>
      <c r="AU86" s="303" t="s">
        <v>142</v>
      </c>
      <c r="AV86" s="349"/>
      <c r="AW86" s="300">
        <v>119203</v>
      </c>
      <c r="AX86" s="301">
        <v>1421.1569637184355</v>
      </c>
      <c r="AY86" s="300">
        <v>96.199336157071102</v>
      </c>
      <c r="AZ86" s="303" t="s">
        <v>142</v>
      </c>
      <c r="BA86" s="349"/>
      <c r="BB86" s="300">
        <v>27576</v>
      </c>
      <c r="BC86" s="301">
        <v>329.68562068272678</v>
      </c>
      <c r="BD86" s="300">
        <v>99.127491019300436</v>
      </c>
      <c r="BE86" s="303" t="s">
        <v>589</v>
      </c>
      <c r="BF86" s="349"/>
      <c r="BG86" s="300">
        <v>15654</v>
      </c>
      <c r="BH86" s="301">
        <v>184.84224422902065</v>
      </c>
      <c r="BI86" s="300">
        <v>99.214670958561243</v>
      </c>
      <c r="BJ86" s="303" t="s">
        <v>589</v>
      </c>
      <c r="BK86" s="349"/>
      <c r="BL86" s="300">
        <v>17519</v>
      </c>
      <c r="BM86" s="301">
        <v>208.13015108485061</v>
      </c>
      <c r="BN86" s="300">
        <v>95.902513070786171</v>
      </c>
      <c r="BO86" s="303" t="s">
        <v>142</v>
      </c>
      <c r="BP86" s="349"/>
      <c r="BQ86" s="300">
        <v>107448</v>
      </c>
      <c r="BR86" s="301">
        <v>1286.7401943998866</v>
      </c>
      <c r="BS86" s="300">
        <v>90.979908737875306</v>
      </c>
      <c r="BT86" s="303" t="s">
        <v>142</v>
      </c>
      <c r="BU86" s="349"/>
      <c r="BV86" s="300">
        <v>8471</v>
      </c>
      <c r="BW86" s="301">
        <v>102.58989884473687</v>
      </c>
      <c r="BX86" s="300">
        <v>94.374566133486354</v>
      </c>
      <c r="BY86" s="303" t="s">
        <v>142</v>
      </c>
      <c r="BZ86" s="349"/>
      <c r="CA86" s="300">
        <v>16646</v>
      </c>
      <c r="CB86" s="301">
        <v>197.9690786340573</v>
      </c>
      <c r="CC86" s="300">
        <v>91.430108066663578</v>
      </c>
      <c r="CD86" s="303" t="s">
        <v>142</v>
      </c>
      <c r="CE86" s="349"/>
      <c r="CF86" s="300">
        <v>155340</v>
      </c>
      <c r="CG86" s="301">
        <v>1873.9193941454196</v>
      </c>
      <c r="CH86" s="300">
        <v>89.698818090441605</v>
      </c>
      <c r="CI86" s="303" t="s">
        <v>142</v>
      </c>
      <c r="CJ86" s="349"/>
      <c r="CK86" s="300">
        <v>35003</v>
      </c>
      <c r="CL86" s="301">
        <v>421.83271205426558</v>
      </c>
      <c r="CM86" s="300">
        <v>85.62258956270513</v>
      </c>
      <c r="CN86" s="303" t="s">
        <v>142</v>
      </c>
      <c r="CO86" s="349"/>
      <c r="CP86" s="300">
        <v>74341</v>
      </c>
      <c r="CQ86" s="301">
        <v>891.4962020476288</v>
      </c>
      <c r="CR86" s="300">
        <v>93.665871846328685</v>
      </c>
      <c r="CS86" s="303" t="s">
        <v>142</v>
      </c>
      <c r="CT86" s="349"/>
      <c r="CU86" s="300">
        <v>84085</v>
      </c>
      <c r="CV86" s="301">
        <v>1013.4179591990004</v>
      </c>
      <c r="CW86" s="300">
        <v>88.728741611923724</v>
      </c>
      <c r="CX86" s="303" t="s">
        <v>142</v>
      </c>
      <c r="CY86" s="349"/>
      <c r="CZ86" s="300">
        <v>9128</v>
      </c>
      <c r="DA86" s="301">
        <v>110.10734699151607</v>
      </c>
      <c r="DB86" s="300">
        <v>71.625299878463252</v>
      </c>
      <c r="DC86" s="303" t="s">
        <v>142</v>
      </c>
      <c r="DD86" s="349"/>
      <c r="DE86" s="300">
        <v>16646</v>
      </c>
      <c r="DF86" s="300">
        <v>67380</v>
      </c>
      <c r="DG86" s="301">
        <v>24.704660136539033</v>
      </c>
      <c r="DH86" s="349"/>
      <c r="DI86" s="331">
        <v>8060</v>
      </c>
      <c r="DJ86" s="301">
        <v>97.230475047941454</v>
      </c>
      <c r="DK86" s="300">
        <v>91.82834831957382</v>
      </c>
      <c r="DL86" s="303" t="s">
        <v>142</v>
      </c>
      <c r="DM86" s="349"/>
      <c r="DN86" s="331">
        <v>176794</v>
      </c>
      <c r="DO86" s="301">
        <v>2124.6099544280778</v>
      </c>
      <c r="DP86" s="300">
        <v>89.988931895489159</v>
      </c>
      <c r="DQ86" s="303" t="s">
        <v>142</v>
      </c>
    </row>
    <row r="87" spans="1:121" s="46" customFormat="1" ht="12.75" customHeight="1">
      <c r="A87" s="45"/>
      <c r="B87" s="46" t="s">
        <v>417</v>
      </c>
      <c r="C87" s="46" t="s">
        <v>81</v>
      </c>
      <c r="D87" s="193">
        <v>25770</v>
      </c>
      <c r="E87" s="305">
        <v>492.81265329125398</v>
      </c>
      <c r="F87" s="193">
        <v>86.093534371560438</v>
      </c>
      <c r="G87" s="307" t="s">
        <v>142</v>
      </c>
      <c r="H87" s="350"/>
      <c r="I87" s="193">
        <v>45597</v>
      </c>
      <c r="J87" s="305">
        <v>914.1139606630062</v>
      </c>
      <c r="K87" s="193">
        <v>68.53813442438927</v>
      </c>
      <c r="L87" s="307" t="s">
        <v>142</v>
      </c>
      <c r="M87" s="350"/>
      <c r="N87" s="193">
        <v>16696</v>
      </c>
      <c r="O87" s="305">
        <v>324.00817436276202</v>
      </c>
      <c r="P87" s="193">
        <v>58.377857560216505</v>
      </c>
      <c r="Q87" s="307" t="s">
        <v>142</v>
      </c>
      <c r="R87" s="350"/>
      <c r="S87" s="193" t="s">
        <v>139</v>
      </c>
      <c r="T87" s="305" t="s">
        <v>139</v>
      </c>
      <c r="U87" s="193" t="s">
        <v>139</v>
      </c>
      <c r="V87" s="307" t="s">
        <v>139</v>
      </c>
      <c r="W87" s="350"/>
      <c r="X87" s="193">
        <v>37887</v>
      </c>
      <c r="Y87" s="305">
        <v>704.78011094305441</v>
      </c>
      <c r="Z87" s="193">
        <v>78.304565737820283</v>
      </c>
      <c r="AA87" s="307" t="s">
        <v>142</v>
      </c>
      <c r="AB87" s="350"/>
      <c r="AC87" s="193">
        <v>5575</v>
      </c>
      <c r="AD87" s="305">
        <v>104.52591246573017</v>
      </c>
      <c r="AE87" s="193">
        <v>67.94418938568333</v>
      </c>
      <c r="AF87" s="307" t="s">
        <v>142</v>
      </c>
      <c r="AG87" s="350"/>
      <c r="AH87" s="193">
        <v>26539</v>
      </c>
      <c r="AI87" s="305">
        <v>506.15438108006327</v>
      </c>
      <c r="AJ87" s="193">
        <v>65.64059808658962</v>
      </c>
      <c r="AK87" s="307" t="s">
        <v>142</v>
      </c>
      <c r="AL87" s="350"/>
      <c r="AM87" s="193">
        <v>18003</v>
      </c>
      <c r="AN87" s="305">
        <v>369.14344791767115</v>
      </c>
      <c r="AO87" s="193">
        <v>73.915187663019594</v>
      </c>
      <c r="AP87" s="307" t="s">
        <v>142</v>
      </c>
      <c r="AQ87" s="350"/>
      <c r="AR87" s="193">
        <v>5444</v>
      </c>
      <c r="AS87" s="305">
        <v>104.09658898920679</v>
      </c>
      <c r="AT87" s="193">
        <v>69.896520046569563</v>
      </c>
      <c r="AU87" s="307" t="s">
        <v>142</v>
      </c>
      <c r="AV87" s="350"/>
      <c r="AW87" s="193">
        <v>66129</v>
      </c>
      <c r="AX87" s="305">
        <v>1338.8208417492203</v>
      </c>
      <c r="AY87" s="193">
        <v>90.625933304748713</v>
      </c>
      <c r="AZ87" s="307" t="s">
        <v>142</v>
      </c>
      <c r="BA87" s="350"/>
      <c r="BB87" s="193">
        <v>14871</v>
      </c>
      <c r="BC87" s="305">
        <v>302.55696950485401</v>
      </c>
      <c r="BD87" s="193">
        <v>90.970644140654599</v>
      </c>
      <c r="BE87" s="307" t="s">
        <v>142</v>
      </c>
      <c r="BF87" s="350"/>
      <c r="BG87" s="193">
        <v>8431</v>
      </c>
      <c r="BH87" s="305">
        <v>173.96608258005548</v>
      </c>
      <c r="BI87" s="193">
        <v>93.376856103006773</v>
      </c>
      <c r="BJ87" s="307" t="s">
        <v>142</v>
      </c>
      <c r="BK87" s="350"/>
      <c r="BL87" s="193">
        <v>10072</v>
      </c>
      <c r="BM87" s="305">
        <v>206.12179002463265</v>
      </c>
      <c r="BN87" s="193">
        <v>94.977097546776434</v>
      </c>
      <c r="BO87" s="307" t="s">
        <v>142</v>
      </c>
      <c r="BP87" s="350"/>
      <c r="BQ87" s="193">
        <v>61632</v>
      </c>
      <c r="BR87" s="305">
        <v>1193.7670187247047</v>
      </c>
      <c r="BS87" s="193">
        <v>84.406172194311836</v>
      </c>
      <c r="BT87" s="307" t="s">
        <v>142</v>
      </c>
      <c r="BU87" s="350"/>
      <c r="BV87" s="193">
        <v>5472</v>
      </c>
      <c r="BW87" s="305">
        <v>102.08275484862736</v>
      </c>
      <c r="BX87" s="193">
        <v>93.908033900400994</v>
      </c>
      <c r="BY87" s="307" t="s">
        <v>142</v>
      </c>
      <c r="BZ87" s="350"/>
      <c r="CA87" s="193">
        <v>7374</v>
      </c>
      <c r="CB87" s="305">
        <v>152.19631241494812</v>
      </c>
      <c r="CC87" s="193">
        <v>70.290397810905887</v>
      </c>
      <c r="CD87" s="307" t="s">
        <v>142</v>
      </c>
      <c r="CE87" s="350"/>
      <c r="CF87" s="193">
        <v>85120</v>
      </c>
      <c r="CG87" s="305">
        <v>1627.2488469386926</v>
      </c>
      <c r="CH87" s="193">
        <v>77.891449741891989</v>
      </c>
      <c r="CI87" s="307" t="s">
        <v>142</v>
      </c>
      <c r="CJ87" s="350"/>
      <c r="CK87" s="193">
        <v>21079</v>
      </c>
      <c r="CL87" s="305">
        <v>400.62269563024017</v>
      </c>
      <c r="CM87" s="193">
        <v>81.317431430115974</v>
      </c>
      <c r="CN87" s="307" t="s">
        <v>142</v>
      </c>
      <c r="CO87" s="350"/>
      <c r="CP87" s="193">
        <v>44320</v>
      </c>
      <c r="CQ87" s="305">
        <v>874.22288585870012</v>
      </c>
      <c r="CR87" s="193">
        <v>91.851034927453213</v>
      </c>
      <c r="CS87" s="307" t="s">
        <v>142</v>
      </c>
      <c r="CT87" s="350"/>
      <c r="CU87" s="193">
        <v>49901</v>
      </c>
      <c r="CV87" s="305">
        <v>951.40852077398711</v>
      </c>
      <c r="CW87" s="193">
        <v>83.299570567962505</v>
      </c>
      <c r="CX87" s="307" t="s">
        <v>142</v>
      </c>
      <c r="CY87" s="350"/>
      <c r="CZ87" s="193">
        <v>5464</v>
      </c>
      <c r="DA87" s="305">
        <v>104.21986527832925</v>
      </c>
      <c r="DB87" s="193">
        <v>67.795467857640276</v>
      </c>
      <c r="DC87" s="307" t="s">
        <v>142</v>
      </c>
      <c r="DD87" s="350"/>
      <c r="DE87" s="193">
        <v>10090</v>
      </c>
      <c r="DF87" s="193">
        <v>40973</v>
      </c>
      <c r="DG87" s="305">
        <v>24.625973201864642</v>
      </c>
      <c r="DH87" s="350"/>
      <c r="DI87" s="333">
        <v>4997</v>
      </c>
      <c r="DJ87" s="305">
        <v>91.762966640573637</v>
      </c>
      <c r="DK87" s="193">
        <v>86.664614765619532</v>
      </c>
      <c r="DL87" s="307" t="s">
        <v>142</v>
      </c>
      <c r="DM87" s="350"/>
      <c r="DN87" s="333">
        <v>102182</v>
      </c>
      <c r="DO87" s="305">
        <v>1958.5335340522049</v>
      </c>
      <c r="DP87" s="193">
        <v>82.954680902028997</v>
      </c>
      <c r="DQ87" s="307" t="s">
        <v>142</v>
      </c>
    </row>
    <row r="88" spans="1:121" s="46" customFormat="1" ht="12.75" customHeight="1">
      <c r="A88" s="45"/>
      <c r="B88" s="46" t="s">
        <v>418</v>
      </c>
      <c r="C88" s="46" t="s">
        <v>81</v>
      </c>
      <c r="D88" s="193">
        <v>15934</v>
      </c>
      <c r="E88" s="305">
        <v>513.72079750382784</v>
      </c>
      <c r="F88" s="193">
        <v>89.746151690513344</v>
      </c>
      <c r="G88" s="307" t="s">
        <v>142</v>
      </c>
      <c r="H88" s="350"/>
      <c r="I88" s="193">
        <v>44595</v>
      </c>
      <c r="J88" s="305">
        <v>1325.6531297099721</v>
      </c>
      <c r="K88" s="193">
        <v>99.39438222590465</v>
      </c>
      <c r="L88" s="307" t="s">
        <v>589</v>
      </c>
      <c r="M88" s="350"/>
      <c r="N88" s="193">
        <v>15641</v>
      </c>
      <c r="O88" s="305">
        <v>494.75972128017986</v>
      </c>
      <c r="P88" s="193">
        <v>89.142851387104557</v>
      </c>
      <c r="Q88" s="307" t="s">
        <v>142</v>
      </c>
      <c r="R88" s="350"/>
      <c r="S88" s="193" t="s">
        <v>139</v>
      </c>
      <c r="T88" s="305" t="s">
        <v>139</v>
      </c>
      <c r="U88" s="193" t="s">
        <v>139</v>
      </c>
      <c r="V88" s="307" t="s">
        <v>139</v>
      </c>
      <c r="W88" s="350"/>
      <c r="X88" s="193">
        <v>23769</v>
      </c>
      <c r="Y88" s="305">
        <v>819.91863671918736</v>
      </c>
      <c r="Z88" s="193">
        <v>91.097026990066638</v>
      </c>
      <c r="AA88" s="307" t="s">
        <v>142</v>
      </c>
      <c r="AB88" s="350"/>
      <c r="AC88" s="193">
        <v>3541</v>
      </c>
      <c r="AD88" s="305">
        <v>120.75450143433687</v>
      </c>
      <c r="AE88" s="193">
        <v>78.493136496830857</v>
      </c>
      <c r="AF88" s="307" t="s">
        <v>142</v>
      </c>
      <c r="AG88" s="350"/>
      <c r="AH88" s="193">
        <v>17774</v>
      </c>
      <c r="AI88" s="305">
        <v>583.40262050765534</v>
      </c>
      <c r="AJ88" s="193">
        <v>75.658531007259427</v>
      </c>
      <c r="AK88" s="307" t="s">
        <v>142</v>
      </c>
      <c r="AL88" s="350"/>
      <c r="AM88" s="193">
        <v>21182</v>
      </c>
      <c r="AN88" s="305">
        <v>600.37787269634191</v>
      </c>
      <c r="AO88" s="193">
        <v>120.2162557114433</v>
      </c>
      <c r="AP88" s="307" t="s">
        <v>142</v>
      </c>
      <c r="AQ88" s="350"/>
      <c r="AR88" s="193">
        <v>3493</v>
      </c>
      <c r="AS88" s="305">
        <v>113.68266125584917</v>
      </c>
      <c r="AT88" s="193">
        <v>76.333167960390298</v>
      </c>
      <c r="AU88" s="307" t="s">
        <v>142</v>
      </c>
      <c r="AV88" s="350"/>
      <c r="AW88" s="193">
        <v>52385</v>
      </c>
      <c r="AX88" s="305">
        <v>1519.1116471544985</v>
      </c>
      <c r="AY88" s="193">
        <v>102.82997285702416</v>
      </c>
      <c r="AZ88" s="307" t="s">
        <v>142</v>
      </c>
      <c r="BA88" s="350"/>
      <c r="BB88" s="193">
        <v>12566</v>
      </c>
      <c r="BC88" s="305">
        <v>364.31376082958081</v>
      </c>
      <c r="BD88" s="193">
        <v>109.53923007032115</v>
      </c>
      <c r="BE88" s="307" t="s">
        <v>142</v>
      </c>
      <c r="BF88" s="350"/>
      <c r="BG88" s="193">
        <v>7119</v>
      </c>
      <c r="BH88" s="305">
        <v>196.52193957249958</v>
      </c>
      <c r="BI88" s="193">
        <v>105.48378511713932</v>
      </c>
      <c r="BJ88" s="307" t="s">
        <v>142</v>
      </c>
      <c r="BK88" s="350"/>
      <c r="BL88" s="193">
        <v>7293</v>
      </c>
      <c r="BM88" s="305">
        <v>206.54803748991921</v>
      </c>
      <c r="BN88" s="193">
        <v>95.173504472433109</v>
      </c>
      <c r="BO88" s="307" t="s">
        <v>142</v>
      </c>
      <c r="BP88" s="350"/>
      <c r="BQ88" s="193">
        <v>45218</v>
      </c>
      <c r="BR88" s="305">
        <v>1418.565118934612</v>
      </c>
      <c r="BS88" s="193">
        <v>100.30068666627454</v>
      </c>
      <c r="BT88" s="307" t="s">
        <v>589</v>
      </c>
      <c r="BU88" s="350"/>
      <c r="BV88" s="193">
        <v>2950</v>
      </c>
      <c r="BW88" s="305">
        <v>101.8368148471441</v>
      </c>
      <c r="BX88" s="193">
        <v>93.681788615083192</v>
      </c>
      <c r="BY88" s="307" t="s">
        <v>142</v>
      </c>
      <c r="BZ88" s="350"/>
      <c r="CA88" s="193">
        <v>9189</v>
      </c>
      <c r="CB88" s="305">
        <v>257.87708151633694</v>
      </c>
      <c r="CC88" s="193">
        <v>119.09804093465301</v>
      </c>
      <c r="CD88" s="307" t="s">
        <v>142</v>
      </c>
      <c r="CE88" s="350"/>
      <c r="CF88" s="193">
        <v>69561</v>
      </c>
      <c r="CG88" s="305">
        <v>2274.2291751280577</v>
      </c>
      <c r="CH88" s="193">
        <v>108.86042895607935</v>
      </c>
      <c r="CI88" s="307" t="s">
        <v>142</v>
      </c>
      <c r="CJ88" s="350"/>
      <c r="CK88" s="193">
        <v>13682</v>
      </c>
      <c r="CL88" s="305">
        <v>450.61719644444668</v>
      </c>
      <c r="CM88" s="193">
        <v>91.465194989658173</v>
      </c>
      <c r="CN88" s="307" t="s">
        <v>142</v>
      </c>
      <c r="CO88" s="350"/>
      <c r="CP88" s="193">
        <v>29699</v>
      </c>
      <c r="CQ88" s="305">
        <v>908.43264457000146</v>
      </c>
      <c r="CR88" s="193">
        <v>95.445314822293852</v>
      </c>
      <c r="CS88" s="307" t="s">
        <v>142</v>
      </c>
      <c r="CT88" s="350"/>
      <c r="CU88" s="193">
        <v>33770</v>
      </c>
      <c r="CV88" s="305">
        <v>1106.4119483066654</v>
      </c>
      <c r="CW88" s="193">
        <v>96.870732343485059</v>
      </c>
      <c r="CX88" s="307" t="s">
        <v>142</v>
      </c>
      <c r="CY88" s="350"/>
      <c r="CZ88" s="193">
        <v>3615</v>
      </c>
      <c r="DA88" s="305">
        <v>118.62847047569659</v>
      </c>
      <c r="DB88" s="193">
        <v>77.168327128977893</v>
      </c>
      <c r="DC88" s="307" t="s">
        <v>142</v>
      </c>
      <c r="DD88" s="350"/>
      <c r="DE88" s="193">
        <v>6515</v>
      </c>
      <c r="DF88" s="193">
        <v>26251</v>
      </c>
      <c r="DG88" s="305">
        <v>24.818102167536473</v>
      </c>
      <c r="DH88" s="350"/>
      <c r="DI88" s="333">
        <v>3047</v>
      </c>
      <c r="DJ88" s="305">
        <v>107.13669960399665</v>
      </c>
      <c r="DK88" s="193">
        <v>101.18418288293287</v>
      </c>
      <c r="DL88" s="307" t="s">
        <v>589</v>
      </c>
      <c r="DM88" s="350"/>
      <c r="DN88" s="333">
        <v>73159</v>
      </c>
      <c r="DO88" s="305">
        <v>2356.9461933258867</v>
      </c>
      <c r="DP88" s="193">
        <v>99.829651099243961</v>
      </c>
      <c r="DQ88" s="307" t="s">
        <v>589</v>
      </c>
    </row>
    <row r="89" spans="1:121" s="48" customFormat="1" ht="12.75" customHeight="1">
      <c r="A89" s="47"/>
      <c r="B89" s="48" t="s">
        <v>419</v>
      </c>
      <c r="C89" s="48" t="s">
        <v>81</v>
      </c>
      <c r="D89" s="195">
        <v>29050</v>
      </c>
      <c r="E89" s="317">
        <v>486.15650989536772</v>
      </c>
      <c r="F89" s="195">
        <v>84.93071741382073</v>
      </c>
      <c r="G89" s="351" t="s">
        <v>142</v>
      </c>
      <c r="H89" s="352"/>
      <c r="I89" s="195">
        <v>53425</v>
      </c>
      <c r="J89" s="317">
        <v>927.89322864296867</v>
      </c>
      <c r="K89" s="195">
        <v>69.571271824889507</v>
      </c>
      <c r="L89" s="351" t="s">
        <v>142</v>
      </c>
      <c r="M89" s="352"/>
      <c r="N89" s="195">
        <v>19129</v>
      </c>
      <c r="O89" s="317">
        <v>324.07694399676052</v>
      </c>
      <c r="P89" s="195">
        <v>58.390248062110253</v>
      </c>
      <c r="Q89" s="351" t="s">
        <v>142</v>
      </c>
      <c r="R89" s="352"/>
      <c r="S89" s="195" t="s">
        <v>139</v>
      </c>
      <c r="T89" s="317" t="s">
        <v>139</v>
      </c>
      <c r="U89" s="195" t="s">
        <v>139</v>
      </c>
      <c r="V89" s="351" t="s">
        <v>139</v>
      </c>
      <c r="W89" s="352"/>
      <c r="X89" s="195">
        <v>43944</v>
      </c>
      <c r="Y89" s="317">
        <v>719.8483178572593</v>
      </c>
      <c r="Z89" s="195">
        <v>79.978718257938382</v>
      </c>
      <c r="AA89" s="351" t="s">
        <v>142</v>
      </c>
      <c r="AB89" s="352"/>
      <c r="AC89" s="195">
        <v>6222</v>
      </c>
      <c r="AD89" s="317">
        <v>102.64287688202614</v>
      </c>
      <c r="AE89" s="195">
        <v>66.720173987959683</v>
      </c>
      <c r="AF89" s="351" t="s">
        <v>142</v>
      </c>
      <c r="AG89" s="352"/>
      <c r="AH89" s="195">
        <v>29387</v>
      </c>
      <c r="AI89" s="317">
        <v>491.52024305678327</v>
      </c>
      <c r="AJ89" s="195">
        <v>63.742770846054761</v>
      </c>
      <c r="AK89" s="351" t="s">
        <v>142</v>
      </c>
      <c r="AL89" s="352"/>
      <c r="AM89" s="195">
        <v>21789</v>
      </c>
      <c r="AN89" s="317">
        <v>384.30141471904176</v>
      </c>
      <c r="AO89" s="195">
        <v>76.950332853956354</v>
      </c>
      <c r="AP89" s="351" t="s">
        <v>142</v>
      </c>
      <c r="AQ89" s="352"/>
      <c r="AR89" s="195">
        <v>6164</v>
      </c>
      <c r="AS89" s="317">
        <v>103.31570231129463</v>
      </c>
      <c r="AT89" s="195">
        <v>69.37218719506329</v>
      </c>
      <c r="AU89" s="351" t="s">
        <v>142</v>
      </c>
      <c r="AV89" s="352"/>
      <c r="AW89" s="195">
        <v>75589</v>
      </c>
      <c r="AX89" s="317">
        <v>1320.5958613245814</v>
      </c>
      <c r="AY89" s="195">
        <v>89.392268718017505</v>
      </c>
      <c r="AZ89" s="351" t="s">
        <v>142</v>
      </c>
      <c r="BA89" s="352"/>
      <c r="BB89" s="195">
        <v>16729</v>
      </c>
      <c r="BC89" s="317">
        <v>293.83693571094244</v>
      </c>
      <c r="BD89" s="195">
        <v>88.348767366642008</v>
      </c>
      <c r="BE89" s="351" t="s">
        <v>142</v>
      </c>
      <c r="BF89" s="352"/>
      <c r="BG89" s="195">
        <v>10124</v>
      </c>
      <c r="BH89" s="317">
        <v>178.7924520417348</v>
      </c>
      <c r="BI89" s="195">
        <v>95.967425483194944</v>
      </c>
      <c r="BJ89" s="351" t="s">
        <v>142</v>
      </c>
      <c r="BK89" s="352"/>
      <c r="BL89" s="195">
        <v>11486</v>
      </c>
      <c r="BM89" s="317">
        <v>202.10252254220399</v>
      </c>
      <c r="BN89" s="195">
        <v>93.12509364316395</v>
      </c>
      <c r="BO89" s="351" t="s">
        <v>142</v>
      </c>
      <c r="BP89" s="352"/>
      <c r="BQ89" s="195">
        <v>70517</v>
      </c>
      <c r="BR89" s="317">
        <v>1191.5988643332826</v>
      </c>
      <c r="BS89" s="195">
        <v>84.252871248619982</v>
      </c>
      <c r="BT89" s="351" t="s">
        <v>142</v>
      </c>
      <c r="BU89" s="352"/>
      <c r="BV89" s="195">
        <v>6174</v>
      </c>
      <c r="BW89" s="317">
        <v>101.61074954889143</v>
      </c>
      <c r="BX89" s="195">
        <v>93.473826479622645</v>
      </c>
      <c r="BY89" s="351" t="s">
        <v>142</v>
      </c>
      <c r="BZ89" s="352"/>
      <c r="CA89" s="195">
        <v>9019</v>
      </c>
      <c r="CB89" s="317">
        <v>159.8844320164211</v>
      </c>
      <c r="CC89" s="195">
        <v>73.84108163911857</v>
      </c>
      <c r="CD89" s="351" t="s">
        <v>142</v>
      </c>
      <c r="CE89" s="352"/>
      <c r="CF89" s="195">
        <v>96288</v>
      </c>
      <c r="CG89" s="317">
        <v>1613.2001173189931</v>
      </c>
      <c r="CH89" s="195">
        <v>77.218979812557649</v>
      </c>
      <c r="CI89" s="351" t="s">
        <v>142</v>
      </c>
      <c r="CJ89" s="352"/>
      <c r="CK89" s="195">
        <v>23889</v>
      </c>
      <c r="CL89" s="317">
        <v>398.08889044373325</v>
      </c>
      <c r="CM89" s="195">
        <v>80.803125746093471</v>
      </c>
      <c r="CN89" s="351" t="s">
        <v>142</v>
      </c>
      <c r="CO89" s="352"/>
      <c r="CP89" s="195">
        <v>49837</v>
      </c>
      <c r="CQ89" s="317">
        <v>854.61503701724689</v>
      </c>
      <c r="CR89" s="195">
        <v>89.790918179286038</v>
      </c>
      <c r="CS89" s="351" t="s">
        <v>142</v>
      </c>
      <c r="CT89" s="352"/>
      <c r="CU89" s="195">
        <v>56658</v>
      </c>
      <c r="CV89" s="317">
        <v>946.71520879448099</v>
      </c>
      <c r="CW89" s="195">
        <v>82.888652582787955</v>
      </c>
      <c r="CX89" s="351" t="s">
        <v>142</v>
      </c>
      <c r="CY89" s="352"/>
      <c r="CZ89" s="195">
        <v>6093</v>
      </c>
      <c r="DA89" s="317">
        <v>101.87819568385156</v>
      </c>
      <c r="DB89" s="195">
        <v>66.272201776824915</v>
      </c>
      <c r="DC89" s="351" t="s">
        <v>142</v>
      </c>
      <c r="DD89" s="352"/>
      <c r="DE89" s="195">
        <v>11325</v>
      </c>
      <c r="DF89" s="195">
        <v>46400</v>
      </c>
      <c r="DG89" s="317">
        <v>24.407327586206897</v>
      </c>
      <c r="DH89" s="352"/>
      <c r="DI89" s="335">
        <v>5697</v>
      </c>
      <c r="DJ89" s="317">
        <v>92.564358805160836</v>
      </c>
      <c r="DK89" s="195">
        <v>87.421481568892929</v>
      </c>
      <c r="DL89" s="351" t="s">
        <v>142</v>
      </c>
      <c r="DM89" s="352"/>
      <c r="DN89" s="335">
        <v>118782</v>
      </c>
      <c r="DO89" s="317">
        <v>1990.3838455889941</v>
      </c>
      <c r="DP89" s="195">
        <v>84.303716996753394</v>
      </c>
      <c r="DQ89" s="351" t="s">
        <v>142</v>
      </c>
    </row>
    <row r="90" spans="1:121" s="48" customFormat="1" ht="12.75" customHeight="1">
      <c r="A90" s="47"/>
      <c r="B90" s="48" t="s">
        <v>420</v>
      </c>
      <c r="C90" s="48" t="s">
        <v>81</v>
      </c>
      <c r="D90" s="195">
        <v>12654</v>
      </c>
      <c r="E90" s="317">
        <v>537.23118215178079</v>
      </c>
      <c r="F90" s="195">
        <v>93.853375998288783</v>
      </c>
      <c r="G90" s="351" t="s">
        <v>142</v>
      </c>
      <c r="H90" s="352"/>
      <c r="I90" s="195">
        <v>36767</v>
      </c>
      <c r="J90" s="317">
        <v>1417.1435345340383</v>
      </c>
      <c r="K90" s="195">
        <v>106.25411956087063</v>
      </c>
      <c r="L90" s="351" t="s">
        <v>142</v>
      </c>
      <c r="M90" s="352"/>
      <c r="N90" s="195">
        <v>13208</v>
      </c>
      <c r="O90" s="317">
        <v>547.66838915924336</v>
      </c>
      <c r="P90" s="195">
        <v>98.675619142792854</v>
      </c>
      <c r="Q90" s="351" t="s">
        <v>589</v>
      </c>
      <c r="R90" s="352"/>
      <c r="S90" s="195" t="s">
        <v>139</v>
      </c>
      <c r="T90" s="317" t="s">
        <v>139</v>
      </c>
      <c r="U90" s="195" t="s">
        <v>139</v>
      </c>
      <c r="V90" s="351" t="s">
        <v>139</v>
      </c>
      <c r="W90" s="352"/>
      <c r="X90" s="195">
        <v>17712</v>
      </c>
      <c r="Y90" s="317">
        <v>816.20388653481496</v>
      </c>
      <c r="Z90" s="195">
        <v>90.684299820988983</v>
      </c>
      <c r="AA90" s="351" t="s">
        <v>142</v>
      </c>
      <c r="AB90" s="352"/>
      <c r="AC90" s="195">
        <v>2894</v>
      </c>
      <c r="AD90" s="317">
        <v>131.29436637547721</v>
      </c>
      <c r="AE90" s="195">
        <v>85.344285295892064</v>
      </c>
      <c r="AF90" s="351" t="s">
        <v>142</v>
      </c>
      <c r="AG90" s="352"/>
      <c r="AH90" s="195">
        <v>14926</v>
      </c>
      <c r="AI90" s="317">
        <v>645.84691066497317</v>
      </c>
      <c r="AJ90" s="195">
        <v>83.75661472684007</v>
      </c>
      <c r="AK90" s="351" t="s">
        <v>142</v>
      </c>
      <c r="AL90" s="352"/>
      <c r="AM90" s="195">
        <v>17396</v>
      </c>
      <c r="AN90" s="317">
        <v>635.97935966171508</v>
      </c>
      <c r="AO90" s="195">
        <v>127.34489528224503</v>
      </c>
      <c r="AP90" s="351" t="s">
        <v>142</v>
      </c>
      <c r="AQ90" s="352"/>
      <c r="AR90" s="195">
        <v>2773</v>
      </c>
      <c r="AS90" s="317">
        <v>118.6986953743567</v>
      </c>
      <c r="AT90" s="195">
        <v>79.70122576826806</v>
      </c>
      <c r="AU90" s="351" t="s">
        <v>142</v>
      </c>
      <c r="AV90" s="352"/>
      <c r="AW90" s="195">
        <v>42925</v>
      </c>
      <c r="AX90" s="317">
        <v>1611.366633157287</v>
      </c>
      <c r="AY90" s="195">
        <v>109.0747921396368</v>
      </c>
      <c r="AZ90" s="351" t="s">
        <v>142</v>
      </c>
      <c r="BA90" s="352"/>
      <c r="BB90" s="195">
        <v>10708</v>
      </c>
      <c r="BC90" s="317">
        <v>400.89279829600122</v>
      </c>
      <c r="BD90" s="195">
        <v>120.53755083553499</v>
      </c>
      <c r="BE90" s="351" t="s">
        <v>142</v>
      </c>
      <c r="BF90" s="352"/>
      <c r="BG90" s="195">
        <v>5426</v>
      </c>
      <c r="BH90" s="317">
        <v>193.34296850395575</v>
      </c>
      <c r="BI90" s="195">
        <v>103.77746213957593</v>
      </c>
      <c r="BJ90" s="351" t="s">
        <v>142</v>
      </c>
      <c r="BK90" s="352"/>
      <c r="BL90" s="195">
        <v>5879</v>
      </c>
      <c r="BM90" s="317">
        <v>215.02701548143094</v>
      </c>
      <c r="BN90" s="195">
        <v>99.08046025668348</v>
      </c>
      <c r="BO90" s="351" t="s">
        <v>589</v>
      </c>
      <c r="BP90" s="352"/>
      <c r="BQ90" s="195">
        <v>36333</v>
      </c>
      <c r="BR90" s="317">
        <v>1493.6138542419815</v>
      </c>
      <c r="BS90" s="195">
        <v>105.60706251345313</v>
      </c>
      <c r="BT90" s="351" t="s">
        <v>142</v>
      </c>
      <c r="BU90" s="352"/>
      <c r="BV90" s="195">
        <v>2248</v>
      </c>
      <c r="BW90" s="317">
        <v>103.07106705652497</v>
      </c>
      <c r="BX90" s="195">
        <v>94.817202706249262</v>
      </c>
      <c r="BY90" s="351" t="s">
        <v>141</v>
      </c>
      <c r="BZ90" s="352"/>
      <c r="CA90" s="195">
        <v>7544</v>
      </c>
      <c r="CB90" s="317">
        <v>272.59905669466156</v>
      </c>
      <c r="CC90" s="195">
        <v>125.89724306660352</v>
      </c>
      <c r="CD90" s="351" t="s">
        <v>142</v>
      </c>
      <c r="CE90" s="352"/>
      <c r="CF90" s="195">
        <v>58393</v>
      </c>
      <c r="CG90" s="317">
        <v>2516.0501873198218</v>
      </c>
      <c r="CH90" s="195">
        <v>120.43566482310952</v>
      </c>
      <c r="CI90" s="351" t="s">
        <v>142</v>
      </c>
      <c r="CJ90" s="352"/>
      <c r="CK90" s="195">
        <v>10872</v>
      </c>
      <c r="CL90" s="317">
        <v>473.32988889096384</v>
      </c>
      <c r="CM90" s="195">
        <v>96.075362687989539</v>
      </c>
      <c r="CN90" s="351" t="s">
        <v>142</v>
      </c>
      <c r="CO90" s="352"/>
      <c r="CP90" s="195">
        <v>24182</v>
      </c>
      <c r="CQ90" s="317">
        <v>964.42988588836408</v>
      </c>
      <c r="CR90" s="195">
        <v>101.32871669997618</v>
      </c>
      <c r="CS90" s="351" t="s">
        <v>141</v>
      </c>
      <c r="CT90" s="352"/>
      <c r="CU90" s="195">
        <v>27013</v>
      </c>
      <c r="CV90" s="317">
        <v>1168.1419529804132</v>
      </c>
      <c r="CW90" s="195">
        <v>102.27543785978455</v>
      </c>
      <c r="CX90" s="351" t="s">
        <v>142</v>
      </c>
      <c r="CY90" s="352"/>
      <c r="CZ90" s="195">
        <v>2986</v>
      </c>
      <c r="DA90" s="317">
        <v>129.29651210287335</v>
      </c>
      <c r="DB90" s="195">
        <v>84.107933808642429</v>
      </c>
      <c r="DC90" s="351" t="s">
        <v>142</v>
      </c>
      <c r="DD90" s="352"/>
      <c r="DE90" s="195">
        <v>5280</v>
      </c>
      <c r="DF90" s="195">
        <v>20824</v>
      </c>
      <c r="DG90" s="317">
        <v>25.355359200922013</v>
      </c>
      <c r="DH90" s="352"/>
      <c r="DI90" s="335">
        <v>2347</v>
      </c>
      <c r="DJ90" s="317">
        <v>109.93255681163767</v>
      </c>
      <c r="DK90" s="195">
        <v>103.82470221998703</v>
      </c>
      <c r="DL90" s="351" t="s">
        <v>589</v>
      </c>
      <c r="DM90" s="352"/>
      <c r="DN90" s="335">
        <v>56559</v>
      </c>
      <c r="DO90" s="317">
        <v>2403.2363637950821</v>
      </c>
      <c r="DP90" s="195">
        <v>101.79029474072796</v>
      </c>
      <c r="DQ90" s="351" t="s">
        <v>142</v>
      </c>
    </row>
    <row r="91" spans="1:121" ht="12.75" customHeight="1">
      <c r="A91" s="15"/>
      <c r="B91" s="50"/>
      <c r="C91" s="50"/>
      <c r="D91" s="323"/>
      <c r="E91" s="324"/>
      <c r="F91" s="323"/>
      <c r="G91" s="340"/>
      <c r="H91" s="355"/>
      <c r="I91" s="323"/>
      <c r="J91" s="324"/>
      <c r="K91" s="323"/>
      <c r="L91" s="340"/>
      <c r="M91" s="355"/>
      <c r="N91" s="323"/>
      <c r="O91" s="324"/>
      <c r="P91" s="323"/>
      <c r="Q91" s="340"/>
      <c r="R91" s="355"/>
      <c r="S91" s="323"/>
      <c r="T91" s="324"/>
      <c r="U91" s="323"/>
      <c r="V91" s="340"/>
      <c r="W91" s="355"/>
      <c r="X91" s="323"/>
      <c r="Y91" s="324"/>
      <c r="Z91" s="323"/>
      <c r="AA91" s="340"/>
      <c r="AB91" s="355"/>
      <c r="AC91" s="323"/>
      <c r="AD91" s="324"/>
      <c r="AE91" s="323"/>
      <c r="AF91" s="340"/>
      <c r="AG91" s="355"/>
      <c r="AH91" s="323"/>
      <c r="AI91" s="324"/>
      <c r="AJ91" s="323"/>
      <c r="AK91" s="340"/>
      <c r="AL91" s="355"/>
      <c r="AM91" s="323"/>
      <c r="AN91" s="324"/>
      <c r="AO91" s="323"/>
      <c r="AP91" s="340"/>
      <c r="AQ91" s="355"/>
      <c r="AR91" s="323"/>
      <c r="AS91" s="324"/>
      <c r="AT91" s="323"/>
      <c r="AU91" s="340"/>
      <c r="AV91" s="355"/>
      <c r="AW91" s="323"/>
      <c r="AX91" s="324"/>
      <c r="AY91" s="323"/>
      <c r="AZ91" s="340"/>
      <c r="BA91" s="355"/>
      <c r="BB91" s="323"/>
      <c r="BC91" s="324"/>
      <c r="BD91" s="323"/>
      <c r="BE91" s="340"/>
      <c r="BF91" s="355"/>
      <c r="BG91" s="323"/>
      <c r="BH91" s="324"/>
      <c r="BI91" s="323"/>
      <c r="BJ91" s="340"/>
      <c r="BK91" s="355"/>
      <c r="BL91" s="323"/>
      <c r="BM91" s="324"/>
      <c r="BN91" s="323"/>
      <c r="BO91" s="340"/>
      <c r="BP91" s="355"/>
      <c r="BQ91" s="323"/>
      <c r="BR91" s="324"/>
      <c r="BS91" s="323"/>
      <c r="BT91" s="340"/>
      <c r="BU91" s="355"/>
      <c r="BV91" s="323"/>
      <c r="BW91" s="324"/>
      <c r="BX91" s="323"/>
      <c r="BY91" s="340"/>
      <c r="BZ91" s="355"/>
      <c r="CA91" s="323"/>
      <c r="CB91" s="324"/>
      <c r="CC91" s="323"/>
      <c r="CD91" s="340"/>
      <c r="CE91" s="355"/>
      <c r="CF91" s="323"/>
      <c r="CG91" s="324"/>
      <c r="CH91" s="323"/>
      <c r="CI91" s="340"/>
      <c r="CJ91" s="355"/>
      <c r="CK91" s="323"/>
      <c r="CL91" s="324"/>
      <c r="CM91" s="323"/>
      <c r="CN91" s="340"/>
      <c r="CO91" s="355"/>
      <c r="CP91" s="323"/>
      <c r="CQ91" s="324"/>
      <c r="CR91" s="323"/>
      <c r="CS91" s="340"/>
      <c r="CT91" s="355"/>
      <c r="CU91" s="323"/>
      <c r="CV91" s="324"/>
      <c r="CW91" s="323"/>
      <c r="CX91" s="340"/>
      <c r="CY91" s="355"/>
      <c r="CZ91" s="323"/>
      <c r="DA91" s="324"/>
      <c r="DB91" s="323"/>
      <c r="DC91" s="340"/>
      <c r="DD91" s="355"/>
      <c r="DE91" s="323"/>
      <c r="DF91" s="323"/>
      <c r="DG91" s="324"/>
      <c r="DH91" s="355"/>
      <c r="DI91" s="285"/>
      <c r="DJ91" s="324"/>
      <c r="DK91" s="323"/>
      <c r="DL91" s="340"/>
      <c r="DM91" s="355"/>
      <c r="DN91" s="285"/>
      <c r="DO91" s="324"/>
      <c r="DP91" s="323"/>
      <c r="DQ91" s="340"/>
    </row>
    <row r="92" spans="1:121" s="66" customFormat="1" ht="12.75" customHeight="1">
      <c r="A92" s="51"/>
      <c r="B92" s="66" t="s">
        <v>8</v>
      </c>
      <c r="C92" s="66" t="s">
        <v>81</v>
      </c>
      <c r="D92" s="300">
        <v>38225</v>
      </c>
      <c r="E92" s="301">
        <v>572.71761268579644</v>
      </c>
      <c r="F92" s="300">
        <v>100.05279520252472</v>
      </c>
      <c r="G92" s="303" t="s">
        <v>589</v>
      </c>
      <c r="H92" s="349"/>
      <c r="I92" s="300">
        <v>99948</v>
      </c>
      <c r="J92" s="301">
        <v>1516.0392873999426</v>
      </c>
      <c r="K92" s="300">
        <v>113.66909263382136</v>
      </c>
      <c r="L92" s="303" t="s">
        <v>142</v>
      </c>
      <c r="M92" s="349"/>
      <c r="N92" s="300">
        <v>48605</v>
      </c>
      <c r="O92" s="301">
        <v>730.79806540008542</v>
      </c>
      <c r="P92" s="300">
        <v>131.6708303767756</v>
      </c>
      <c r="Q92" s="303" t="s">
        <v>142</v>
      </c>
      <c r="R92" s="349"/>
      <c r="S92" s="300" t="s">
        <v>139</v>
      </c>
      <c r="T92" s="301" t="s">
        <v>139</v>
      </c>
      <c r="U92" s="300" t="s">
        <v>139</v>
      </c>
      <c r="V92" s="303" t="s">
        <v>139</v>
      </c>
      <c r="W92" s="349"/>
      <c r="X92" s="300">
        <v>55029</v>
      </c>
      <c r="Y92" s="301">
        <v>815.04687997478743</v>
      </c>
      <c r="Z92" s="300">
        <v>90.555750653905449</v>
      </c>
      <c r="AA92" s="303" t="s">
        <v>142</v>
      </c>
      <c r="AB92" s="349"/>
      <c r="AC92" s="300">
        <v>11003</v>
      </c>
      <c r="AD92" s="301">
        <v>163.55537657704542</v>
      </c>
      <c r="AE92" s="300">
        <v>106.31466608665974</v>
      </c>
      <c r="AF92" s="303" t="s">
        <v>142</v>
      </c>
      <c r="AG92" s="349"/>
      <c r="AH92" s="300">
        <v>68997</v>
      </c>
      <c r="AI92" s="301">
        <v>1032.1201681365756</v>
      </c>
      <c r="AJ92" s="300">
        <v>133.8504370724784</v>
      </c>
      <c r="AK92" s="303" t="s">
        <v>142</v>
      </c>
      <c r="AL92" s="349"/>
      <c r="AM92" s="300">
        <v>35392</v>
      </c>
      <c r="AN92" s="301">
        <v>539.11589208275586</v>
      </c>
      <c r="AO92" s="300">
        <v>107.94950461724157</v>
      </c>
      <c r="AP92" s="303" t="s">
        <v>142</v>
      </c>
      <c r="AQ92" s="349"/>
      <c r="AR92" s="300">
        <v>8547</v>
      </c>
      <c r="AS92" s="301">
        <v>128.31712192495945</v>
      </c>
      <c r="AT92" s="300">
        <v>86.159598235019757</v>
      </c>
      <c r="AU92" s="303" t="s">
        <v>142</v>
      </c>
      <c r="AV92" s="349"/>
      <c r="AW92" s="300">
        <v>95888</v>
      </c>
      <c r="AX92" s="301">
        <v>1455.6710455266361</v>
      </c>
      <c r="AY92" s="300">
        <v>98.535624014629363</v>
      </c>
      <c r="AZ92" s="303" t="s">
        <v>142</v>
      </c>
      <c r="BA92" s="349"/>
      <c r="BB92" s="300">
        <v>21375</v>
      </c>
      <c r="BC92" s="301">
        <v>325.77032001907571</v>
      </c>
      <c r="BD92" s="300">
        <v>97.950266697019686</v>
      </c>
      <c r="BE92" s="303" t="s">
        <v>142</v>
      </c>
      <c r="BF92" s="349"/>
      <c r="BG92" s="300">
        <v>12426</v>
      </c>
      <c r="BH92" s="301">
        <v>188.65799760303912</v>
      </c>
      <c r="BI92" s="300">
        <v>101.26278889308058</v>
      </c>
      <c r="BJ92" s="303" t="s">
        <v>589</v>
      </c>
      <c r="BK92" s="349"/>
      <c r="BL92" s="300">
        <v>13243</v>
      </c>
      <c r="BM92" s="301">
        <v>201.32639322459173</v>
      </c>
      <c r="BN92" s="300">
        <v>92.767467649818144</v>
      </c>
      <c r="BO92" s="303" t="s">
        <v>142</v>
      </c>
      <c r="BP92" s="349"/>
      <c r="BQ92" s="300">
        <v>85427</v>
      </c>
      <c r="BR92" s="301">
        <v>1285.2715980405485</v>
      </c>
      <c r="BS92" s="300">
        <v>90.876070555679036</v>
      </c>
      <c r="BT92" s="303" t="s">
        <v>142</v>
      </c>
      <c r="BU92" s="349"/>
      <c r="BV92" s="300">
        <v>8200</v>
      </c>
      <c r="BW92" s="301">
        <v>122.64271303114575</v>
      </c>
      <c r="BX92" s="300">
        <v>112.82156393647568</v>
      </c>
      <c r="BY92" s="303" t="s">
        <v>142</v>
      </c>
      <c r="BZ92" s="349"/>
      <c r="CA92" s="300">
        <v>12314</v>
      </c>
      <c r="CB92" s="301">
        <v>187.99814373967558</v>
      </c>
      <c r="CC92" s="300">
        <v>86.825128030341119</v>
      </c>
      <c r="CD92" s="303" t="s">
        <v>142</v>
      </c>
      <c r="CE92" s="349"/>
      <c r="CF92" s="300">
        <v>153407</v>
      </c>
      <c r="CG92" s="301">
        <v>2295.657952904679</v>
      </c>
      <c r="CH92" s="300">
        <v>109.88615932937655</v>
      </c>
      <c r="CI92" s="303" t="s">
        <v>142</v>
      </c>
      <c r="CJ92" s="349"/>
      <c r="CK92" s="300">
        <v>28957</v>
      </c>
      <c r="CL92" s="301">
        <v>432.65902051019577</v>
      </c>
      <c r="CM92" s="300">
        <v>87.820087620376171</v>
      </c>
      <c r="CN92" s="303" t="s">
        <v>142</v>
      </c>
      <c r="CO92" s="349"/>
      <c r="CP92" s="300">
        <v>64282</v>
      </c>
      <c r="CQ92" s="301">
        <v>970.23275927547229</v>
      </c>
      <c r="CR92" s="300">
        <v>101.93840095187647</v>
      </c>
      <c r="CS92" s="303" t="s">
        <v>142</v>
      </c>
      <c r="CT92" s="349"/>
      <c r="CU92" s="300">
        <v>77128</v>
      </c>
      <c r="CV92" s="301">
        <v>1152.0446177028684</v>
      </c>
      <c r="CW92" s="300">
        <v>100.86605263080095</v>
      </c>
      <c r="CX92" s="303" t="s">
        <v>141</v>
      </c>
      <c r="CY92" s="349"/>
      <c r="CZ92" s="300">
        <v>11758</v>
      </c>
      <c r="DA92" s="301">
        <v>175.96928095359883</v>
      </c>
      <c r="DB92" s="300">
        <v>114.46876945159903</v>
      </c>
      <c r="DC92" s="303" t="s">
        <v>142</v>
      </c>
      <c r="DD92" s="349"/>
      <c r="DE92" s="300">
        <v>13886</v>
      </c>
      <c r="DF92" s="300">
        <v>54406</v>
      </c>
      <c r="DG92" s="301">
        <v>25.522920266147114</v>
      </c>
      <c r="DH92" s="349"/>
      <c r="DI92" s="331">
        <v>6750</v>
      </c>
      <c r="DJ92" s="301">
        <v>100.86202814649546</v>
      </c>
      <c r="DK92" s="300">
        <v>95.258132270651046</v>
      </c>
      <c r="DL92" s="303" t="s">
        <v>142</v>
      </c>
      <c r="DM92" s="349"/>
      <c r="DN92" s="331">
        <v>151707</v>
      </c>
      <c r="DO92" s="301">
        <v>2270.8033602678543</v>
      </c>
      <c r="DP92" s="300">
        <v>96.181027726663331</v>
      </c>
      <c r="DQ92" s="303" t="s">
        <v>142</v>
      </c>
    </row>
    <row r="93" spans="1:121" s="46" customFormat="1" ht="12.75" customHeight="1">
      <c r="A93" s="45"/>
      <c r="B93" s="46" t="s">
        <v>421</v>
      </c>
      <c r="C93" s="46" t="s">
        <v>81</v>
      </c>
      <c r="D93" s="193">
        <v>27562</v>
      </c>
      <c r="E93" s="305">
        <v>555.98738202376865</v>
      </c>
      <c r="F93" s="193">
        <v>97.130052292159235</v>
      </c>
      <c r="G93" s="307" t="s">
        <v>142</v>
      </c>
      <c r="H93" s="350"/>
      <c r="I93" s="193">
        <v>64432</v>
      </c>
      <c r="J93" s="305">
        <v>1370.7718674229538</v>
      </c>
      <c r="K93" s="193">
        <v>102.77728003023118</v>
      </c>
      <c r="L93" s="307" t="s">
        <v>142</v>
      </c>
      <c r="M93" s="350"/>
      <c r="N93" s="193">
        <v>32234</v>
      </c>
      <c r="O93" s="305">
        <v>660.3544266276491</v>
      </c>
      <c r="P93" s="193">
        <v>118.97871630166459</v>
      </c>
      <c r="Q93" s="307" t="s">
        <v>142</v>
      </c>
      <c r="R93" s="350"/>
      <c r="S93" s="193" t="s">
        <v>139</v>
      </c>
      <c r="T93" s="305" t="s">
        <v>139</v>
      </c>
      <c r="U93" s="193" t="s">
        <v>139</v>
      </c>
      <c r="V93" s="307" t="s">
        <v>139</v>
      </c>
      <c r="W93" s="350"/>
      <c r="X93" s="193">
        <v>39291</v>
      </c>
      <c r="Y93" s="305">
        <v>764.61822928923652</v>
      </c>
      <c r="Z93" s="193">
        <v>84.952877457906098</v>
      </c>
      <c r="AA93" s="307" t="s">
        <v>142</v>
      </c>
      <c r="AB93" s="350"/>
      <c r="AC93" s="193">
        <v>7246</v>
      </c>
      <c r="AD93" s="305">
        <v>142.44940017910343</v>
      </c>
      <c r="AE93" s="193">
        <v>92.595307664204526</v>
      </c>
      <c r="AF93" s="307" t="s">
        <v>142</v>
      </c>
      <c r="AG93" s="350"/>
      <c r="AH93" s="193">
        <v>49192</v>
      </c>
      <c r="AI93" s="305">
        <v>987.5562124063797</v>
      </c>
      <c r="AJ93" s="193">
        <v>128.07116336355114</v>
      </c>
      <c r="AK93" s="307" t="s">
        <v>142</v>
      </c>
      <c r="AL93" s="350"/>
      <c r="AM93" s="193">
        <v>22238</v>
      </c>
      <c r="AN93" s="305">
        <v>484.9597219362899</v>
      </c>
      <c r="AO93" s="193">
        <v>97.105580657417661</v>
      </c>
      <c r="AP93" s="307" t="s">
        <v>142</v>
      </c>
      <c r="AQ93" s="350"/>
      <c r="AR93" s="193">
        <v>6047</v>
      </c>
      <c r="AS93" s="305">
        <v>122.07825819407213</v>
      </c>
      <c r="AT93" s="193">
        <v>81.970461318352918</v>
      </c>
      <c r="AU93" s="307" t="s">
        <v>142</v>
      </c>
      <c r="AV93" s="350"/>
      <c r="AW93" s="193">
        <v>63214</v>
      </c>
      <c r="AX93" s="305">
        <v>1358.0560736491475</v>
      </c>
      <c r="AY93" s="193">
        <v>91.927982682010139</v>
      </c>
      <c r="AZ93" s="307" t="s">
        <v>142</v>
      </c>
      <c r="BA93" s="350"/>
      <c r="BB93" s="193">
        <v>13447</v>
      </c>
      <c r="BC93" s="305">
        <v>291.23730133515573</v>
      </c>
      <c r="BD93" s="193">
        <v>87.567128080386155</v>
      </c>
      <c r="BE93" s="307" t="s">
        <v>142</v>
      </c>
      <c r="BF93" s="350"/>
      <c r="BG93" s="193">
        <v>8443</v>
      </c>
      <c r="BH93" s="305">
        <v>184.62059124353357</v>
      </c>
      <c r="BI93" s="193">
        <v>99.095698003467504</v>
      </c>
      <c r="BJ93" s="307" t="s">
        <v>589</v>
      </c>
      <c r="BK93" s="350"/>
      <c r="BL93" s="193">
        <v>8955</v>
      </c>
      <c r="BM93" s="305">
        <v>194.57672750607469</v>
      </c>
      <c r="BN93" s="193">
        <v>89.65734688442447</v>
      </c>
      <c r="BO93" s="307" t="s">
        <v>142</v>
      </c>
      <c r="BP93" s="350"/>
      <c r="BQ93" s="193">
        <v>58689</v>
      </c>
      <c r="BR93" s="305">
        <v>1202.176054920867</v>
      </c>
      <c r="BS93" s="193">
        <v>85.000739263118717</v>
      </c>
      <c r="BT93" s="307" t="s">
        <v>142</v>
      </c>
      <c r="BU93" s="350"/>
      <c r="BV93" s="193">
        <v>6295</v>
      </c>
      <c r="BW93" s="305">
        <v>123.65824085900523</v>
      </c>
      <c r="BX93" s="193">
        <v>113.75576895305113</v>
      </c>
      <c r="BY93" s="307" t="s">
        <v>142</v>
      </c>
      <c r="BZ93" s="350"/>
      <c r="CA93" s="193">
        <v>6992</v>
      </c>
      <c r="CB93" s="305">
        <v>153.73747646850819</v>
      </c>
      <c r="CC93" s="193">
        <v>71.002169552925878</v>
      </c>
      <c r="CD93" s="307" t="s">
        <v>142</v>
      </c>
      <c r="CE93" s="350"/>
      <c r="CF93" s="193">
        <v>100203</v>
      </c>
      <c r="CG93" s="305">
        <v>2016.1714096540964</v>
      </c>
      <c r="CH93" s="193">
        <v>96.50798912628035</v>
      </c>
      <c r="CI93" s="307" t="s">
        <v>142</v>
      </c>
      <c r="CJ93" s="350"/>
      <c r="CK93" s="193">
        <v>19902</v>
      </c>
      <c r="CL93" s="305">
        <v>397.90363450695259</v>
      </c>
      <c r="CM93" s="193">
        <v>80.765522941508266</v>
      </c>
      <c r="CN93" s="307" t="s">
        <v>142</v>
      </c>
      <c r="CO93" s="350"/>
      <c r="CP93" s="193">
        <v>42245</v>
      </c>
      <c r="CQ93" s="305">
        <v>881.46064422618088</v>
      </c>
      <c r="CR93" s="193">
        <v>92.611476695063715</v>
      </c>
      <c r="CS93" s="307" t="s">
        <v>142</v>
      </c>
      <c r="CT93" s="350"/>
      <c r="CU93" s="193">
        <v>54927</v>
      </c>
      <c r="CV93" s="305">
        <v>1101.1117884950063</v>
      </c>
      <c r="CW93" s="193">
        <v>96.406682435782301</v>
      </c>
      <c r="CX93" s="307" t="s">
        <v>142</v>
      </c>
      <c r="CY93" s="350"/>
      <c r="CZ93" s="193">
        <v>8758</v>
      </c>
      <c r="DA93" s="305">
        <v>175.92673340688265</v>
      </c>
      <c r="DB93" s="193">
        <v>114.4410920905881</v>
      </c>
      <c r="DC93" s="307" t="s">
        <v>142</v>
      </c>
      <c r="DD93" s="350"/>
      <c r="DE93" s="193">
        <v>9784</v>
      </c>
      <c r="DF93" s="193">
        <v>40418</v>
      </c>
      <c r="DG93" s="305">
        <v>24.207036468899997</v>
      </c>
      <c r="DH93" s="350"/>
      <c r="DI93" s="333">
        <v>4836</v>
      </c>
      <c r="DJ93" s="305">
        <v>93.91851141612301</v>
      </c>
      <c r="DK93" s="193">
        <v>88.700397439415852</v>
      </c>
      <c r="DL93" s="307" t="s">
        <v>142</v>
      </c>
      <c r="DM93" s="350"/>
      <c r="DN93" s="333">
        <v>108432</v>
      </c>
      <c r="DO93" s="305">
        <v>2187.7301427967691</v>
      </c>
      <c r="DP93" s="193">
        <v>92.662419478705175</v>
      </c>
      <c r="DQ93" s="307" t="s">
        <v>142</v>
      </c>
    </row>
    <row r="94" spans="1:121" s="46" customFormat="1" ht="12.75" customHeight="1">
      <c r="A94" s="52"/>
      <c r="B94" s="46" t="s">
        <v>422</v>
      </c>
      <c r="C94" s="46" t="s">
        <v>81</v>
      </c>
      <c r="D94" s="193">
        <v>10589</v>
      </c>
      <c r="E94" s="305">
        <v>616.71082739326107</v>
      </c>
      <c r="F94" s="193">
        <v>107.7383351683464</v>
      </c>
      <c r="G94" s="307" t="s">
        <v>142</v>
      </c>
      <c r="H94" s="350"/>
      <c r="I94" s="193">
        <v>35469</v>
      </c>
      <c r="J94" s="305">
        <v>1874.3978593486238</v>
      </c>
      <c r="K94" s="193">
        <v>140.5379832024947</v>
      </c>
      <c r="L94" s="307" t="s">
        <v>142</v>
      </c>
      <c r="M94" s="350"/>
      <c r="N94" s="193">
        <v>16281</v>
      </c>
      <c r="O94" s="305">
        <v>920.02282097432419</v>
      </c>
      <c r="P94" s="193">
        <v>165.76421659922292</v>
      </c>
      <c r="Q94" s="307" t="s">
        <v>142</v>
      </c>
      <c r="R94" s="350"/>
      <c r="S94" s="193" t="s">
        <v>139</v>
      </c>
      <c r="T94" s="305" t="s">
        <v>139</v>
      </c>
      <c r="U94" s="193" t="s">
        <v>139</v>
      </c>
      <c r="V94" s="307" t="s">
        <v>139</v>
      </c>
      <c r="W94" s="350"/>
      <c r="X94" s="193">
        <v>13803</v>
      </c>
      <c r="Y94" s="305">
        <v>855.73819877232563</v>
      </c>
      <c r="Z94" s="193">
        <v>95.076757984088019</v>
      </c>
      <c r="AA94" s="307" t="s">
        <v>142</v>
      </c>
      <c r="AB94" s="350"/>
      <c r="AC94" s="193">
        <v>3636</v>
      </c>
      <c r="AD94" s="305">
        <v>221.6172413435558</v>
      </c>
      <c r="AE94" s="193">
        <v>144.05618149390492</v>
      </c>
      <c r="AF94" s="307" t="s">
        <v>142</v>
      </c>
      <c r="AG94" s="350"/>
      <c r="AH94" s="193">
        <v>19710</v>
      </c>
      <c r="AI94" s="305">
        <v>1156.8309455172143</v>
      </c>
      <c r="AJ94" s="193">
        <v>150.0235461496747</v>
      </c>
      <c r="AK94" s="307" t="s">
        <v>142</v>
      </c>
      <c r="AL94" s="350"/>
      <c r="AM94" s="193">
        <v>13144</v>
      </c>
      <c r="AN94" s="305">
        <v>664.07759045342186</v>
      </c>
      <c r="AO94" s="193">
        <v>132.97112544746537</v>
      </c>
      <c r="AP94" s="307" t="s">
        <v>142</v>
      </c>
      <c r="AQ94" s="350"/>
      <c r="AR94" s="193">
        <v>2496</v>
      </c>
      <c r="AS94" s="305">
        <v>146.18192522139168</v>
      </c>
      <c r="AT94" s="193">
        <v>98.155068921062764</v>
      </c>
      <c r="AU94" s="307" t="s">
        <v>589</v>
      </c>
      <c r="AV94" s="350"/>
      <c r="AW94" s="193">
        <v>32552</v>
      </c>
      <c r="AX94" s="305">
        <v>1684.484181281131</v>
      </c>
      <c r="AY94" s="193">
        <v>114.02418180630846</v>
      </c>
      <c r="AZ94" s="307" t="s">
        <v>142</v>
      </c>
      <c r="BA94" s="350"/>
      <c r="BB94" s="193">
        <v>7905</v>
      </c>
      <c r="BC94" s="305">
        <v>406.59936895164338</v>
      </c>
      <c r="BD94" s="193">
        <v>122.25336128018446</v>
      </c>
      <c r="BE94" s="307" t="s">
        <v>142</v>
      </c>
      <c r="BF94" s="350"/>
      <c r="BG94" s="193">
        <v>3971</v>
      </c>
      <c r="BH94" s="305">
        <v>197.23258158960601</v>
      </c>
      <c r="BI94" s="193">
        <v>105.86522451261206</v>
      </c>
      <c r="BJ94" s="307" t="s">
        <v>142</v>
      </c>
      <c r="BK94" s="350"/>
      <c r="BL94" s="193">
        <v>4269</v>
      </c>
      <c r="BM94" s="305">
        <v>216.0886387268603</v>
      </c>
      <c r="BN94" s="193">
        <v>99.5696365564188</v>
      </c>
      <c r="BO94" s="307" t="s">
        <v>589</v>
      </c>
      <c r="BP94" s="350"/>
      <c r="BQ94" s="193">
        <v>26642</v>
      </c>
      <c r="BR94" s="305">
        <v>1509.7068465806037</v>
      </c>
      <c r="BS94" s="193">
        <v>106.74492933432292</v>
      </c>
      <c r="BT94" s="307" t="s">
        <v>142</v>
      </c>
      <c r="BU94" s="350"/>
      <c r="BV94" s="193">
        <v>1894</v>
      </c>
      <c r="BW94" s="305">
        <v>118.71296904239968</v>
      </c>
      <c r="BX94" s="193">
        <v>109.20651130332249</v>
      </c>
      <c r="BY94" s="307" t="s">
        <v>142</v>
      </c>
      <c r="BZ94" s="350"/>
      <c r="CA94" s="193">
        <v>5312</v>
      </c>
      <c r="CB94" s="305">
        <v>265.32778113794069</v>
      </c>
      <c r="CC94" s="193">
        <v>122.53907463686417</v>
      </c>
      <c r="CD94" s="307" t="s">
        <v>142</v>
      </c>
      <c r="CE94" s="350"/>
      <c r="CF94" s="193">
        <v>53071</v>
      </c>
      <c r="CG94" s="305">
        <v>3098.9989712090437</v>
      </c>
      <c r="CH94" s="193">
        <v>148.33964889280301</v>
      </c>
      <c r="CI94" s="307" t="s">
        <v>142</v>
      </c>
      <c r="CJ94" s="350"/>
      <c r="CK94" s="193">
        <v>8948</v>
      </c>
      <c r="CL94" s="305">
        <v>529.12750691880149</v>
      </c>
      <c r="CM94" s="193">
        <v>107.40102902550095</v>
      </c>
      <c r="CN94" s="307" t="s">
        <v>142</v>
      </c>
      <c r="CO94" s="350"/>
      <c r="CP94" s="193">
        <v>21925</v>
      </c>
      <c r="CQ94" s="305">
        <v>1196.2523972494398</v>
      </c>
      <c r="CR94" s="193">
        <v>125.68536296539743</v>
      </c>
      <c r="CS94" s="307" t="s">
        <v>142</v>
      </c>
      <c r="CT94" s="350"/>
      <c r="CU94" s="193">
        <v>22125</v>
      </c>
      <c r="CV94" s="305">
        <v>1296.4694677171124</v>
      </c>
      <c r="CW94" s="193">
        <v>113.51101819800218</v>
      </c>
      <c r="CX94" s="307" t="s">
        <v>142</v>
      </c>
      <c r="CY94" s="350"/>
      <c r="CZ94" s="193">
        <v>2995</v>
      </c>
      <c r="DA94" s="305">
        <v>175.80011989645658</v>
      </c>
      <c r="DB94" s="193">
        <v>114.35872946083887</v>
      </c>
      <c r="DC94" s="307" t="s">
        <v>142</v>
      </c>
      <c r="DD94" s="350"/>
      <c r="DE94" s="193">
        <v>4090</v>
      </c>
      <c r="DF94" s="193">
        <v>13977</v>
      </c>
      <c r="DG94" s="305">
        <v>29.262359590756244</v>
      </c>
      <c r="DH94" s="350"/>
      <c r="DI94" s="333">
        <v>1909</v>
      </c>
      <c r="DJ94" s="305">
        <v>123.70673670745778</v>
      </c>
      <c r="DK94" s="193">
        <v>116.83358846338115</v>
      </c>
      <c r="DL94" s="307" t="s">
        <v>142</v>
      </c>
      <c r="DM94" s="350"/>
      <c r="DN94" s="333">
        <v>42376</v>
      </c>
      <c r="DO94" s="305">
        <v>2457.4438305683211</v>
      </c>
      <c r="DP94" s="193">
        <v>104.08627948160579</v>
      </c>
      <c r="DQ94" s="307" t="s">
        <v>142</v>
      </c>
    </row>
    <row r="95" spans="1:121" s="48" customFormat="1" ht="12.75" customHeight="1">
      <c r="A95" s="47"/>
      <c r="B95" s="48" t="s">
        <v>423</v>
      </c>
      <c r="C95" s="48" t="s">
        <v>81</v>
      </c>
      <c r="D95" s="195">
        <v>29826</v>
      </c>
      <c r="E95" s="317">
        <v>561.77242471969475</v>
      </c>
      <c r="F95" s="195">
        <v>98.140689435618086</v>
      </c>
      <c r="G95" s="351" t="s">
        <v>142</v>
      </c>
      <c r="H95" s="352"/>
      <c r="I95" s="195">
        <v>70378</v>
      </c>
      <c r="J95" s="317">
        <v>1389.7340829457962</v>
      </c>
      <c r="K95" s="195">
        <v>104.19902275861726</v>
      </c>
      <c r="L95" s="351" t="s">
        <v>142</v>
      </c>
      <c r="M95" s="352"/>
      <c r="N95" s="195">
        <v>34772</v>
      </c>
      <c r="O95" s="317">
        <v>664.3434360024512</v>
      </c>
      <c r="P95" s="195">
        <v>119.69743218451711</v>
      </c>
      <c r="Q95" s="351" t="s">
        <v>142</v>
      </c>
      <c r="R95" s="352"/>
      <c r="S95" s="195" t="s">
        <v>139</v>
      </c>
      <c r="T95" s="317" t="s">
        <v>139</v>
      </c>
      <c r="U95" s="195" t="s">
        <v>139</v>
      </c>
      <c r="V95" s="351" t="s">
        <v>139</v>
      </c>
      <c r="W95" s="352"/>
      <c r="X95" s="195">
        <v>42024</v>
      </c>
      <c r="Y95" s="317">
        <v>767.18941753268996</v>
      </c>
      <c r="Z95" s="195">
        <v>85.238549223762831</v>
      </c>
      <c r="AA95" s="351" t="s">
        <v>142</v>
      </c>
      <c r="AB95" s="352"/>
      <c r="AC95" s="195">
        <v>8038</v>
      </c>
      <c r="AD95" s="317">
        <v>148.09435943711864</v>
      </c>
      <c r="AE95" s="195">
        <v>96.264657893764095</v>
      </c>
      <c r="AF95" s="351" t="s">
        <v>142</v>
      </c>
      <c r="AG95" s="352"/>
      <c r="AH95" s="195">
        <v>53316</v>
      </c>
      <c r="AI95" s="317">
        <v>1000.5354163561984</v>
      </c>
      <c r="AJ95" s="195">
        <v>129.75437058609054</v>
      </c>
      <c r="AK95" s="351" t="s">
        <v>142</v>
      </c>
      <c r="AL95" s="352"/>
      <c r="AM95" s="195">
        <v>23933</v>
      </c>
      <c r="AN95" s="317">
        <v>482.66277447013317</v>
      </c>
      <c r="AO95" s="195">
        <v>96.64565294104942</v>
      </c>
      <c r="AP95" s="351" t="s">
        <v>142</v>
      </c>
      <c r="AQ95" s="352"/>
      <c r="AR95" s="195">
        <v>6563</v>
      </c>
      <c r="AS95" s="317">
        <v>123.75466865978616</v>
      </c>
      <c r="AT95" s="195">
        <v>83.096101061795508</v>
      </c>
      <c r="AU95" s="351" t="s">
        <v>142</v>
      </c>
      <c r="AV95" s="352"/>
      <c r="AW95" s="195">
        <v>67973</v>
      </c>
      <c r="AX95" s="317">
        <v>1353.4643048850714</v>
      </c>
      <c r="AY95" s="195">
        <v>91.617161908395431</v>
      </c>
      <c r="AZ95" s="351" t="s">
        <v>142</v>
      </c>
      <c r="BA95" s="352"/>
      <c r="BB95" s="195">
        <v>14444</v>
      </c>
      <c r="BC95" s="317">
        <v>289.78343607658144</v>
      </c>
      <c r="BD95" s="195">
        <v>87.129990376096387</v>
      </c>
      <c r="BE95" s="351" t="s">
        <v>142</v>
      </c>
      <c r="BF95" s="352"/>
      <c r="BG95" s="195">
        <v>8918</v>
      </c>
      <c r="BH95" s="317">
        <v>180.19553414675471</v>
      </c>
      <c r="BI95" s="195">
        <v>96.720534329920042</v>
      </c>
      <c r="BJ95" s="351" t="s">
        <v>142</v>
      </c>
      <c r="BK95" s="352"/>
      <c r="BL95" s="195">
        <v>9656</v>
      </c>
      <c r="BM95" s="317">
        <v>194.1300758941272</v>
      </c>
      <c r="BN95" s="195">
        <v>89.451538106457377</v>
      </c>
      <c r="BO95" s="351" t="s">
        <v>142</v>
      </c>
      <c r="BP95" s="352"/>
      <c r="BQ95" s="195">
        <v>62976</v>
      </c>
      <c r="BR95" s="317">
        <v>1202.2313100478302</v>
      </c>
      <c r="BS95" s="195">
        <v>85.004646117377476</v>
      </c>
      <c r="BT95" s="351" t="s">
        <v>142</v>
      </c>
      <c r="BU95" s="352"/>
      <c r="BV95" s="195">
        <v>6743</v>
      </c>
      <c r="BW95" s="317">
        <v>124.14755431835796</v>
      </c>
      <c r="BX95" s="195">
        <v>114.20589850722467</v>
      </c>
      <c r="BY95" s="351" t="s">
        <v>142</v>
      </c>
      <c r="BZ95" s="352"/>
      <c r="CA95" s="195">
        <v>7593</v>
      </c>
      <c r="CB95" s="317">
        <v>154.27292278129758</v>
      </c>
      <c r="CC95" s="195">
        <v>71.249460264081449</v>
      </c>
      <c r="CD95" s="351" t="s">
        <v>142</v>
      </c>
      <c r="CE95" s="352"/>
      <c r="CF95" s="195">
        <v>107943</v>
      </c>
      <c r="CG95" s="317">
        <v>2029.9626195048697</v>
      </c>
      <c r="CH95" s="195">
        <v>97.168132368042237</v>
      </c>
      <c r="CI95" s="351" t="s">
        <v>142</v>
      </c>
      <c r="CJ95" s="352"/>
      <c r="CK95" s="195">
        <v>21013</v>
      </c>
      <c r="CL95" s="317">
        <v>392.89643132729856</v>
      </c>
      <c r="CM95" s="195">
        <v>79.749172880317573</v>
      </c>
      <c r="CN95" s="351" t="s">
        <v>142</v>
      </c>
      <c r="CO95" s="352"/>
      <c r="CP95" s="195">
        <v>45784</v>
      </c>
      <c r="CQ95" s="317">
        <v>888.85566271773837</v>
      </c>
      <c r="CR95" s="195">
        <v>93.388441142854433</v>
      </c>
      <c r="CS95" s="351" t="s">
        <v>142</v>
      </c>
      <c r="CT95" s="352"/>
      <c r="CU95" s="195">
        <v>58415</v>
      </c>
      <c r="CV95" s="317">
        <v>1094.7443871713986</v>
      </c>
      <c r="CW95" s="195">
        <v>95.849191322018783</v>
      </c>
      <c r="CX95" s="351" t="s">
        <v>142</v>
      </c>
      <c r="CY95" s="352"/>
      <c r="CZ95" s="195">
        <v>9291</v>
      </c>
      <c r="DA95" s="317">
        <v>174.4663047767971</v>
      </c>
      <c r="DB95" s="195">
        <v>113.49107702402736</v>
      </c>
      <c r="DC95" s="351" t="s">
        <v>142</v>
      </c>
      <c r="DD95" s="352"/>
      <c r="DE95" s="195">
        <v>10686</v>
      </c>
      <c r="DF95" s="195">
        <v>43008</v>
      </c>
      <c r="DG95" s="317">
        <v>24.846540178571427</v>
      </c>
      <c r="DH95" s="352"/>
      <c r="DI95" s="335">
        <v>5216</v>
      </c>
      <c r="DJ95" s="317">
        <v>94.994088401608735</v>
      </c>
      <c r="DK95" s="195">
        <v>89.716215350610881</v>
      </c>
      <c r="DL95" s="351" t="s">
        <v>142</v>
      </c>
      <c r="DM95" s="352"/>
      <c r="DN95" s="335">
        <v>116704</v>
      </c>
      <c r="DO95" s="317">
        <v>2199.5388347071116</v>
      </c>
      <c r="DP95" s="195">
        <v>93.162582612121668</v>
      </c>
      <c r="DQ95" s="351" t="s">
        <v>142</v>
      </c>
    </row>
    <row r="96" spans="1:121" s="48" customFormat="1" ht="12.75" customHeight="1">
      <c r="A96" s="42"/>
      <c r="B96" s="48" t="s">
        <v>424</v>
      </c>
      <c r="C96" s="48" t="s">
        <v>81</v>
      </c>
      <c r="D96" s="195">
        <v>8325</v>
      </c>
      <c r="E96" s="317">
        <v>609.86707335746121</v>
      </c>
      <c r="F96" s="195">
        <v>106.54274295013396</v>
      </c>
      <c r="G96" s="351" t="s">
        <v>142</v>
      </c>
      <c r="H96" s="352"/>
      <c r="I96" s="195">
        <v>29523</v>
      </c>
      <c r="J96" s="317">
        <v>1931.411926771417</v>
      </c>
      <c r="K96" s="195">
        <v>144.81276510635098</v>
      </c>
      <c r="L96" s="351" t="s">
        <v>142</v>
      </c>
      <c r="M96" s="352"/>
      <c r="N96" s="195">
        <v>13743</v>
      </c>
      <c r="O96" s="317">
        <v>969.92870186790651</v>
      </c>
      <c r="P96" s="195">
        <v>174.75596013147347</v>
      </c>
      <c r="Q96" s="351" t="s">
        <v>142</v>
      </c>
      <c r="R96" s="352"/>
      <c r="S96" s="195" t="s">
        <v>139</v>
      </c>
      <c r="T96" s="317" t="s">
        <v>139</v>
      </c>
      <c r="U96" s="195" t="s">
        <v>139</v>
      </c>
      <c r="V96" s="351" t="s">
        <v>139</v>
      </c>
      <c r="W96" s="352"/>
      <c r="X96" s="195">
        <v>11070</v>
      </c>
      <c r="Y96" s="317">
        <v>868.930570815338</v>
      </c>
      <c r="Z96" s="195">
        <v>96.542495946666989</v>
      </c>
      <c r="AA96" s="351" t="s">
        <v>142</v>
      </c>
      <c r="AB96" s="352"/>
      <c r="AC96" s="195">
        <v>2844</v>
      </c>
      <c r="AD96" s="317">
        <v>218.80887686541561</v>
      </c>
      <c r="AE96" s="195">
        <v>142.23068154403035</v>
      </c>
      <c r="AF96" s="351" t="s">
        <v>142</v>
      </c>
      <c r="AG96" s="352"/>
      <c r="AH96" s="195">
        <v>15586</v>
      </c>
      <c r="AI96" s="317">
        <v>1149.2146798579338</v>
      </c>
      <c r="AJ96" s="195">
        <v>149.03583123156073</v>
      </c>
      <c r="AK96" s="351" t="s">
        <v>142</v>
      </c>
      <c r="AL96" s="352"/>
      <c r="AM96" s="195">
        <v>11449</v>
      </c>
      <c r="AN96" s="317">
        <v>712.76144432204535</v>
      </c>
      <c r="AO96" s="195">
        <v>142.71930387283697</v>
      </c>
      <c r="AP96" s="351" t="s">
        <v>142</v>
      </c>
      <c r="AQ96" s="352"/>
      <c r="AR96" s="195">
        <v>1980</v>
      </c>
      <c r="AS96" s="317">
        <v>145.844842378626</v>
      </c>
      <c r="AT96" s="195">
        <v>97.928731844070072</v>
      </c>
      <c r="AU96" s="351" t="s">
        <v>589</v>
      </c>
      <c r="AV96" s="352"/>
      <c r="AW96" s="195">
        <v>27793</v>
      </c>
      <c r="AX96" s="317">
        <v>1775.8502949620886</v>
      </c>
      <c r="AY96" s="195">
        <v>120.20883255759662</v>
      </c>
      <c r="AZ96" s="351" t="s">
        <v>142</v>
      </c>
      <c r="BA96" s="352"/>
      <c r="BB96" s="195">
        <v>6908</v>
      </c>
      <c r="BC96" s="317">
        <v>438.05821949785764</v>
      </c>
      <c r="BD96" s="195">
        <v>131.71218122671286</v>
      </c>
      <c r="BE96" s="351" t="s">
        <v>142</v>
      </c>
      <c r="BF96" s="352"/>
      <c r="BG96" s="195">
        <v>3496</v>
      </c>
      <c r="BH96" s="317">
        <v>213.50225143288736</v>
      </c>
      <c r="BI96" s="195">
        <v>114.59802229289436</v>
      </c>
      <c r="BJ96" s="351" t="s">
        <v>142</v>
      </c>
      <c r="BK96" s="352"/>
      <c r="BL96" s="195">
        <v>3568</v>
      </c>
      <c r="BM96" s="317">
        <v>222.45898093685747</v>
      </c>
      <c r="BN96" s="195">
        <v>102.50497208505429</v>
      </c>
      <c r="BO96" s="351" t="s">
        <v>589</v>
      </c>
      <c r="BP96" s="352"/>
      <c r="BQ96" s="195">
        <v>22355</v>
      </c>
      <c r="BR96" s="317">
        <v>1587.3174949011827</v>
      </c>
      <c r="BS96" s="195">
        <v>112.23244711920626</v>
      </c>
      <c r="BT96" s="351" t="s">
        <v>142</v>
      </c>
      <c r="BU96" s="352"/>
      <c r="BV96" s="195">
        <v>1446</v>
      </c>
      <c r="BW96" s="317">
        <v>115.25143355731291</v>
      </c>
      <c r="BX96" s="195">
        <v>106.02217333984383</v>
      </c>
      <c r="BY96" s="351" t="s">
        <v>141</v>
      </c>
      <c r="BZ96" s="352"/>
      <c r="CA96" s="195">
        <v>4711</v>
      </c>
      <c r="CB96" s="317">
        <v>289.32588398448263</v>
      </c>
      <c r="CC96" s="195">
        <v>133.6223667943737</v>
      </c>
      <c r="CD96" s="351" t="s">
        <v>142</v>
      </c>
      <c r="CE96" s="352"/>
      <c r="CF96" s="195">
        <v>45331</v>
      </c>
      <c r="CG96" s="317">
        <v>3320.9572645159933</v>
      </c>
      <c r="CH96" s="195">
        <v>158.96411685935843</v>
      </c>
      <c r="CI96" s="351" t="s">
        <v>142</v>
      </c>
      <c r="CJ96" s="352"/>
      <c r="CK96" s="195">
        <v>7837</v>
      </c>
      <c r="CL96" s="317">
        <v>582.8626851436984</v>
      </c>
      <c r="CM96" s="195">
        <v>118.30806629111083</v>
      </c>
      <c r="CN96" s="351" t="s">
        <v>142</v>
      </c>
      <c r="CO96" s="352"/>
      <c r="CP96" s="195">
        <v>18386</v>
      </c>
      <c r="CQ96" s="317">
        <v>1246.9075280716925</v>
      </c>
      <c r="CR96" s="195">
        <v>131.00749106987885</v>
      </c>
      <c r="CS96" s="351" t="s">
        <v>142</v>
      </c>
      <c r="CT96" s="352"/>
      <c r="CU96" s="195">
        <v>18637</v>
      </c>
      <c r="CV96" s="317">
        <v>1371.4458545934522</v>
      </c>
      <c r="CW96" s="195">
        <v>120.07549675076487</v>
      </c>
      <c r="CX96" s="351" t="s">
        <v>142</v>
      </c>
      <c r="CY96" s="352"/>
      <c r="CZ96" s="195">
        <v>2462</v>
      </c>
      <c r="DA96" s="317">
        <v>181.50125391069318</v>
      </c>
      <c r="DB96" s="195">
        <v>118.06734150694027</v>
      </c>
      <c r="DC96" s="351" t="s">
        <v>142</v>
      </c>
      <c r="DD96" s="352"/>
      <c r="DE96" s="195">
        <v>3188</v>
      </c>
      <c r="DF96" s="195">
        <v>11387</v>
      </c>
      <c r="DG96" s="317">
        <v>27.996838500043907</v>
      </c>
      <c r="DH96" s="352"/>
      <c r="DI96" s="335">
        <v>1529</v>
      </c>
      <c r="DJ96" s="317">
        <v>127.26369541495426</v>
      </c>
      <c r="DK96" s="195">
        <v>120.19292248894541</v>
      </c>
      <c r="DL96" s="351" t="s">
        <v>142</v>
      </c>
      <c r="DM96" s="352"/>
      <c r="DN96" s="335">
        <v>34104</v>
      </c>
      <c r="DO96" s="317">
        <v>2480.4281465350186</v>
      </c>
      <c r="DP96" s="195">
        <v>105.05979183848841</v>
      </c>
      <c r="DQ96" s="351" t="s">
        <v>142</v>
      </c>
    </row>
    <row r="97" spans="1:121" ht="12.75" customHeight="1">
      <c r="A97" s="49"/>
      <c r="B97" s="50"/>
      <c r="C97" s="50"/>
      <c r="D97" s="323"/>
      <c r="E97" s="324"/>
      <c r="F97" s="323"/>
      <c r="G97" s="340"/>
      <c r="H97" s="356"/>
      <c r="I97" s="323"/>
      <c r="J97" s="324"/>
      <c r="K97" s="323"/>
      <c r="L97" s="340"/>
      <c r="M97" s="356"/>
      <c r="N97" s="323"/>
      <c r="O97" s="324"/>
      <c r="P97" s="323"/>
      <c r="Q97" s="340"/>
      <c r="R97" s="356"/>
      <c r="S97" s="323"/>
      <c r="T97" s="324"/>
      <c r="U97" s="323"/>
      <c r="V97" s="340"/>
      <c r="W97" s="356"/>
      <c r="X97" s="323"/>
      <c r="Y97" s="324"/>
      <c r="Z97" s="323"/>
      <c r="AA97" s="340"/>
      <c r="AB97" s="356"/>
      <c r="AC97" s="323"/>
      <c r="AD97" s="324"/>
      <c r="AE97" s="323"/>
      <c r="AF97" s="340"/>
      <c r="AG97" s="356"/>
      <c r="AH97" s="323"/>
      <c r="AI97" s="324"/>
      <c r="AJ97" s="323"/>
      <c r="AK97" s="340"/>
      <c r="AL97" s="356"/>
      <c r="AM97" s="323"/>
      <c r="AN97" s="324"/>
      <c r="AO97" s="323"/>
      <c r="AP97" s="340"/>
      <c r="AQ97" s="356"/>
      <c r="AR97" s="323"/>
      <c r="AS97" s="324"/>
      <c r="AT97" s="323"/>
      <c r="AU97" s="340"/>
      <c r="AV97" s="356"/>
      <c r="AW97" s="323"/>
      <c r="AX97" s="324"/>
      <c r="AY97" s="323"/>
      <c r="AZ97" s="340"/>
      <c r="BA97" s="356"/>
      <c r="BB97" s="323"/>
      <c r="BC97" s="324"/>
      <c r="BD97" s="323"/>
      <c r="BE97" s="340"/>
      <c r="BF97" s="356"/>
      <c r="BG97" s="323"/>
      <c r="BH97" s="324"/>
      <c r="BI97" s="323"/>
      <c r="BJ97" s="340"/>
      <c r="BK97" s="356"/>
      <c r="BL97" s="323"/>
      <c r="BM97" s="324"/>
      <c r="BN97" s="323"/>
      <c r="BO97" s="340"/>
      <c r="BP97" s="356"/>
      <c r="BQ97" s="323"/>
      <c r="BR97" s="324"/>
      <c r="BS97" s="323"/>
      <c r="BT97" s="340"/>
      <c r="BU97" s="356"/>
      <c r="BV97" s="323"/>
      <c r="BW97" s="324"/>
      <c r="BX97" s="323"/>
      <c r="BY97" s="340"/>
      <c r="BZ97" s="356"/>
      <c r="CA97" s="323"/>
      <c r="CB97" s="324"/>
      <c r="CC97" s="323"/>
      <c r="CD97" s="340"/>
      <c r="CE97" s="356"/>
      <c r="CF97" s="323"/>
      <c r="CG97" s="324"/>
      <c r="CH97" s="323"/>
      <c r="CI97" s="340"/>
      <c r="CJ97" s="356"/>
      <c r="CK97" s="323"/>
      <c r="CL97" s="324"/>
      <c r="CM97" s="323"/>
      <c r="CN97" s="340"/>
      <c r="CO97" s="356"/>
      <c r="CP97" s="323"/>
      <c r="CQ97" s="324"/>
      <c r="CR97" s="323"/>
      <c r="CS97" s="340"/>
      <c r="CT97" s="356"/>
      <c r="CU97" s="323"/>
      <c r="CV97" s="324"/>
      <c r="CW97" s="323"/>
      <c r="CX97" s="340"/>
      <c r="CY97" s="356"/>
      <c r="CZ97" s="323"/>
      <c r="DA97" s="324"/>
      <c r="DB97" s="323"/>
      <c r="DC97" s="340"/>
      <c r="DD97" s="356"/>
      <c r="DE97" s="323"/>
      <c r="DF97" s="323"/>
      <c r="DG97" s="324"/>
      <c r="DH97" s="356"/>
      <c r="DI97" s="337"/>
      <c r="DJ97" s="324"/>
      <c r="DK97" s="323"/>
      <c r="DL97" s="340"/>
      <c r="DM97" s="356"/>
      <c r="DN97" s="337"/>
      <c r="DO97" s="324"/>
      <c r="DP97" s="323"/>
      <c r="DQ97" s="340"/>
    </row>
    <row r="98" spans="1:121" s="66" customFormat="1" ht="12.75" customHeight="1">
      <c r="A98" s="51"/>
      <c r="B98" s="66" t="s">
        <v>66</v>
      </c>
      <c r="C98" s="66" t="s">
        <v>81</v>
      </c>
      <c r="D98" s="300">
        <v>37530</v>
      </c>
      <c r="E98" s="301">
        <v>700.75179617727667</v>
      </c>
      <c r="F98" s="300">
        <v>122.4201498220577</v>
      </c>
      <c r="G98" s="303" t="s">
        <v>142</v>
      </c>
      <c r="H98" s="349"/>
      <c r="I98" s="300">
        <v>80564</v>
      </c>
      <c r="J98" s="301">
        <v>1500.6922368776065</v>
      </c>
      <c r="K98" s="300">
        <v>112.51840655201724</v>
      </c>
      <c r="L98" s="303" t="s">
        <v>142</v>
      </c>
      <c r="M98" s="349"/>
      <c r="N98" s="300">
        <v>30723</v>
      </c>
      <c r="O98" s="301">
        <v>571.9854040521368</v>
      </c>
      <c r="P98" s="300">
        <v>103.05691364099164</v>
      </c>
      <c r="Q98" s="303" t="s">
        <v>142</v>
      </c>
      <c r="R98" s="349"/>
      <c r="S98" s="300" t="s">
        <v>139</v>
      </c>
      <c r="T98" s="301" t="s">
        <v>139</v>
      </c>
      <c r="U98" s="300" t="s">
        <v>139</v>
      </c>
      <c r="V98" s="303" t="s">
        <v>139</v>
      </c>
      <c r="W98" s="349"/>
      <c r="X98" s="300">
        <v>52988</v>
      </c>
      <c r="Y98" s="301">
        <v>991.07952723855794</v>
      </c>
      <c r="Z98" s="300">
        <v>110.11385081258345</v>
      </c>
      <c r="AA98" s="303" t="s">
        <v>142</v>
      </c>
      <c r="AB98" s="349"/>
      <c r="AC98" s="300">
        <v>8089</v>
      </c>
      <c r="AD98" s="301">
        <v>150.84261038263978</v>
      </c>
      <c r="AE98" s="300">
        <v>98.051082698073671</v>
      </c>
      <c r="AF98" s="303" t="s">
        <v>589</v>
      </c>
      <c r="AG98" s="349"/>
      <c r="AH98" s="300">
        <v>49486</v>
      </c>
      <c r="AI98" s="301">
        <v>921.8593322956109</v>
      </c>
      <c r="AJ98" s="300">
        <v>119.55126772678551</v>
      </c>
      <c r="AK98" s="303" t="s">
        <v>142</v>
      </c>
      <c r="AL98" s="349"/>
      <c r="AM98" s="300">
        <v>25237</v>
      </c>
      <c r="AN98" s="301">
        <v>472.01468985350192</v>
      </c>
      <c r="AO98" s="300">
        <v>94.513540947379298</v>
      </c>
      <c r="AP98" s="303" t="s">
        <v>142</v>
      </c>
      <c r="AQ98" s="349"/>
      <c r="AR98" s="300">
        <v>13004</v>
      </c>
      <c r="AS98" s="301">
        <v>241.50684018163955</v>
      </c>
      <c r="AT98" s="300">
        <v>162.16177552071264</v>
      </c>
      <c r="AU98" s="303" t="s">
        <v>142</v>
      </c>
      <c r="AV98" s="349"/>
      <c r="AW98" s="300">
        <v>87947</v>
      </c>
      <c r="AX98" s="301">
        <v>1644.9490168211084</v>
      </c>
      <c r="AY98" s="300">
        <v>111.34801254913955</v>
      </c>
      <c r="AZ98" s="303" t="s">
        <v>142</v>
      </c>
      <c r="BA98" s="349"/>
      <c r="BB98" s="300">
        <v>19012</v>
      </c>
      <c r="BC98" s="301">
        <v>353.64750578394575</v>
      </c>
      <c r="BD98" s="300">
        <v>106.33217754841797</v>
      </c>
      <c r="BE98" s="303" t="s">
        <v>142</v>
      </c>
      <c r="BF98" s="349"/>
      <c r="BG98" s="300">
        <v>9761</v>
      </c>
      <c r="BH98" s="301">
        <v>184.62700928158915</v>
      </c>
      <c r="BI98" s="300">
        <v>99.099142906100781</v>
      </c>
      <c r="BJ98" s="303" t="s">
        <v>589</v>
      </c>
      <c r="BK98" s="349"/>
      <c r="BL98" s="300">
        <v>13786</v>
      </c>
      <c r="BM98" s="301">
        <v>258.71929824279511</v>
      </c>
      <c r="BN98" s="300">
        <v>119.21305371694552</v>
      </c>
      <c r="BO98" s="303" t="s">
        <v>142</v>
      </c>
      <c r="BP98" s="349"/>
      <c r="BQ98" s="300">
        <v>94286</v>
      </c>
      <c r="BR98" s="301">
        <v>1759.6001438706053</v>
      </c>
      <c r="BS98" s="300">
        <v>124.41381811280272</v>
      </c>
      <c r="BT98" s="303" t="s">
        <v>142</v>
      </c>
      <c r="BU98" s="349"/>
      <c r="BV98" s="300">
        <v>6125</v>
      </c>
      <c r="BW98" s="301">
        <v>112.88877066853638</v>
      </c>
      <c r="BX98" s="300">
        <v>103.84871096626811</v>
      </c>
      <c r="BY98" s="303" t="s">
        <v>142</v>
      </c>
      <c r="BZ98" s="349"/>
      <c r="CA98" s="300">
        <v>14221</v>
      </c>
      <c r="CB98" s="301">
        <v>265.80701572076191</v>
      </c>
      <c r="CC98" s="300">
        <v>122.76040450311878</v>
      </c>
      <c r="CD98" s="303" t="s">
        <v>142</v>
      </c>
      <c r="CE98" s="349"/>
      <c r="CF98" s="300">
        <v>114264</v>
      </c>
      <c r="CG98" s="301">
        <v>2128.0797977492966</v>
      </c>
      <c r="CH98" s="300">
        <v>101.86470306921045</v>
      </c>
      <c r="CI98" s="303" t="s">
        <v>142</v>
      </c>
      <c r="CJ98" s="349"/>
      <c r="CK98" s="300">
        <v>33250</v>
      </c>
      <c r="CL98" s="301">
        <v>619.68724086709688</v>
      </c>
      <c r="CM98" s="300">
        <v>125.78262606429386</v>
      </c>
      <c r="CN98" s="303" t="s">
        <v>142</v>
      </c>
      <c r="CO98" s="349"/>
      <c r="CP98" s="300">
        <v>56287</v>
      </c>
      <c r="CQ98" s="301">
        <v>1049.3628457067498</v>
      </c>
      <c r="CR98" s="300">
        <v>110.25227656664323</v>
      </c>
      <c r="CS98" s="303" t="s">
        <v>142</v>
      </c>
      <c r="CT98" s="349"/>
      <c r="CU98" s="300">
        <v>74194</v>
      </c>
      <c r="CV98" s="301">
        <v>1385.2250507146764</v>
      </c>
      <c r="CW98" s="300">
        <v>121.28191974846511</v>
      </c>
      <c r="CX98" s="303" t="s">
        <v>142</v>
      </c>
      <c r="CY98" s="349"/>
      <c r="CZ98" s="300">
        <v>9375</v>
      </c>
      <c r="DA98" s="301">
        <v>174.46146011484581</v>
      </c>
      <c r="DB98" s="300">
        <v>113.48792555071925</v>
      </c>
      <c r="DC98" s="303" t="s">
        <v>142</v>
      </c>
      <c r="DD98" s="349"/>
      <c r="DE98" s="300">
        <v>14327</v>
      </c>
      <c r="DF98" s="300">
        <v>44258</v>
      </c>
      <c r="DG98" s="301">
        <v>32.371548646572371</v>
      </c>
      <c r="DH98" s="349"/>
      <c r="DI98" s="331">
        <v>6278</v>
      </c>
      <c r="DJ98" s="301">
        <v>116.01730677321243</v>
      </c>
      <c r="DK98" s="300">
        <v>109.57138337765386</v>
      </c>
      <c r="DL98" s="303" t="s">
        <v>142</v>
      </c>
      <c r="DM98" s="349"/>
      <c r="DN98" s="331">
        <v>152142</v>
      </c>
      <c r="DO98" s="301">
        <v>2838.6601912019446</v>
      </c>
      <c r="DP98" s="300">
        <v>120.23289173060093</v>
      </c>
      <c r="DQ98" s="303" t="s">
        <v>142</v>
      </c>
    </row>
    <row r="99" spans="1:121" s="46" customFormat="1" ht="12.75" customHeight="1">
      <c r="A99" s="52"/>
      <c r="B99" s="46" t="s">
        <v>425</v>
      </c>
      <c r="C99" s="46" t="s">
        <v>81</v>
      </c>
      <c r="D99" s="193">
        <v>17855</v>
      </c>
      <c r="E99" s="305">
        <v>695.12151879183591</v>
      </c>
      <c r="F99" s="193">
        <v>121.43654991574931</v>
      </c>
      <c r="G99" s="307" t="s">
        <v>142</v>
      </c>
      <c r="H99" s="350"/>
      <c r="I99" s="193">
        <v>33935</v>
      </c>
      <c r="J99" s="305">
        <v>1397.4648387408188</v>
      </c>
      <c r="K99" s="193">
        <v>104.77865681157175</v>
      </c>
      <c r="L99" s="307" t="s">
        <v>142</v>
      </c>
      <c r="M99" s="350"/>
      <c r="N99" s="193">
        <v>13447</v>
      </c>
      <c r="O99" s="305">
        <v>532.97317874391968</v>
      </c>
      <c r="P99" s="193">
        <v>96.027923904453942</v>
      </c>
      <c r="Q99" s="307" t="s">
        <v>142</v>
      </c>
      <c r="R99" s="350"/>
      <c r="S99" s="193" t="s">
        <v>139</v>
      </c>
      <c r="T99" s="305" t="s">
        <v>139</v>
      </c>
      <c r="U99" s="193" t="s">
        <v>139</v>
      </c>
      <c r="V99" s="307" t="s">
        <v>139</v>
      </c>
      <c r="W99" s="350"/>
      <c r="X99" s="193">
        <v>27628</v>
      </c>
      <c r="Y99" s="305">
        <v>1049.4165006250244</v>
      </c>
      <c r="Z99" s="193">
        <v>116.59537788259908</v>
      </c>
      <c r="AA99" s="307" t="s">
        <v>142</v>
      </c>
      <c r="AB99" s="350"/>
      <c r="AC99" s="193">
        <v>4253</v>
      </c>
      <c r="AD99" s="305">
        <v>162.53389352856607</v>
      </c>
      <c r="AE99" s="193">
        <v>105.65067917601785</v>
      </c>
      <c r="AF99" s="307" t="s">
        <v>142</v>
      </c>
      <c r="AG99" s="350"/>
      <c r="AH99" s="193">
        <v>24187</v>
      </c>
      <c r="AI99" s="305">
        <v>940.27520188387905</v>
      </c>
      <c r="AJ99" s="193">
        <v>121.93952858008304</v>
      </c>
      <c r="AK99" s="307" t="s">
        <v>142</v>
      </c>
      <c r="AL99" s="350"/>
      <c r="AM99" s="193">
        <v>12902</v>
      </c>
      <c r="AN99" s="305">
        <v>546.8262032830437</v>
      </c>
      <c r="AO99" s="193">
        <v>109.49337354549806</v>
      </c>
      <c r="AP99" s="307" t="s">
        <v>142</v>
      </c>
      <c r="AQ99" s="350"/>
      <c r="AR99" s="193">
        <v>7464</v>
      </c>
      <c r="AS99" s="305">
        <v>288.85817509734642</v>
      </c>
      <c r="AT99" s="193">
        <v>193.95622298825356</v>
      </c>
      <c r="AU99" s="307" t="s">
        <v>142</v>
      </c>
      <c r="AV99" s="350"/>
      <c r="AW99" s="193">
        <v>37702</v>
      </c>
      <c r="AX99" s="305">
        <v>1578.7230429679307</v>
      </c>
      <c r="AY99" s="193">
        <v>106.86511946718053</v>
      </c>
      <c r="AZ99" s="307" t="s">
        <v>142</v>
      </c>
      <c r="BA99" s="350"/>
      <c r="BB99" s="193">
        <v>7519</v>
      </c>
      <c r="BC99" s="305">
        <v>314.84327799421118</v>
      </c>
      <c r="BD99" s="193">
        <v>94.664802629936005</v>
      </c>
      <c r="BE99" s="307" t="s">
        <v>142</v>
      </c>
      <c r="BF99" s="350"/>
      <c r="BG99" s="193">
        <v>4423</v>
      </c>
      <c r="BH99" s="305">
        <v>192.00933395477847</v>
      </c>
      <c r="BI99" s="193">
        <v>103.06162949251257</v>
      </c>
      <c r="BJ99" s="307" t="s">
        <v>141</v>
      </c>
      <c r="BK99" s="350"/>
      <c r="BL99" s="193">
        <v>5917</v>
      </c>
      <c r="BM99" s="305">
        <v>251.93542294546498</v>
      </c>
      <c r="BN99" s="193">
        <v>116.08716981217886</v>
      </c>
      <c r="BO99" s="307" t="s">
        <v>142</v>
      </c>
      <c r="BP99" s="350"/>
      <c r="BQ99" s="193">
        <v>46535</v>
      </c>
      <c r="BR99" s="305">
        <v>1836.3926103383671</v>
      </c>
      <c r="BS99" s="193">
        <v>129.84348574998396</v>
      </c>
      <c r="BT99" s="307" t="s">
        <v>142</v>
      </c>
      <c r="BU99" s="350"/>
      <c r="BV99" s="193">
        <v>3202</v>
      </c>
      <c r="BW99" s="305">
        <v>118.79579401543209</v>
      </c>
      <c r="BX99" s="193">
        <v>109.28270370611237</v>
      </c>
      <c r="BY99" s="307" t="s">
        <v>142</v>
      </c>
      <c r="BZ99" s="350"/>
      <c r="CA99" s="193">
        <v>5543</v>
      </c>
      <c r="CB99" s="305">
        <v>237.01367017359377</v>
      </c>
      <c r="CC99" s="193">
        <v>109.46247579050075</v>
      </c>
      <c r="CD99" s="307" t="s">
        <v>142</v>
      </c>
      <c r="CE99" s="350"/>
      <c r="CF99" s="193">
        <v>48950</v>
      </c>
      <c r="CG99" s="305">
        <v>1908.8173031023864</v>
      </c>
      <c r="CH99" s="193">
        <v>91.369274779799525</v>
      </c>
      <c r="CI99" s="307" t="s">
        <v>142</v>
      </c>
      <c r="CJ99" s="350"/>
      <c r="CK99" s="193">
        <v>15249</v>
      </c>
      <c r="CL99" s="305">
        <v>590.20522884992943</v>
      </c>
      <c r="CM99" s="193">
        <v>119.79843815687541</v>
      </c>
      <c r="CN99" s="307" t="s">
        <v>142</v>
      </c>
      <c r="CO99" s="350"/>
      <c r="CP99" s="193">
        <v>27477</v>
      </c>
      <c r="CQ99" s="305">
        <v>1111.8824786158368</v>
      </c>
      <c r="CR99" s="193">
        <v>116.82095954082958</v>
      </c>
      <c r="CS99" s="307" t="s">
        <v>142</v>
      </c>
      <c r="CT99" s="350"/>
      <c r="CU99" s="193">
        <v>34546</v>
      </c>
      <c r="CV99" s="305">
        <v>1347.2372710786253</v>
      </c>
      <c r="CW99" s="193">
        <v>117.95593972892611</v>
      </c>
      <c r="CX99" s="307" t="s">
        <v>142</v>
      </c>
      <c r="CY99" s="350"/>
      <c r="CZ99" s="193">
        <v>4473</v>
      </c>
      <c r="DA99" s="305">
        <v>173.66716037851884</v>
      </c>
      <c r="DB99" s="193">
        <v>112.97123017695654</v>
      </c>
      <c r="DC99" s="307" t="s">
        <v>142</v>
      </c>
      <c r="DD99" s="350"/>
      <c r="DE99" s="193">
        <v>7419</v>
      </c>
      <c r="DF99" s="193">
        <v>21401</v>
      </c>
      <c r="DG99" s="305">
        <v>34.666604364282044</v>
      </c>
      <c r="DH99" s="350"/>
      <c r="DI99" s="333">
        <v>3109</v>
      </c>
      <c r="DJ99" s="305">
        <v>113.33789083188971</v>
      </c>
      <c r="DK99" s="193">
        <v>107.04083582832344</v>
      </c>
      <c r="DL99" s="307" t="s">
        <v>142</v>
      </c>
      <c r="DM99" s="350"/>
      <c r="DN99" s="333">
        <v>69749</v>
      </c>
      <c r="DO99" s="305">
        <v>2726.9611211054921</v>
      </c>
      <c r="DP99" s="193">
        <v>115.50182098006169</v>
      </c>
      <c r="DQ99" s="307" t="s">
        <v>142</v>
      </c>
    </row>
    <row r="100" spans="1:121" s="46" customFormat="1" ht="12.75" customHeight="1">
      <c r="A100" s="45"/>
      <c r="B100" s="46" t="s">
        <v>426</v>
      </c>
      <c r="C100" s="46" t="s">
        <v>81</v>
      </c>
      <c r="D100" s="193">
        <v>19674</v>
      </c>
      <c r="E100" s="305">
        <v>705.90490142317594</v>
      </c>
      <c r="F100" s="193">
        <v>123.32038856520924</v>
      </c>
      <c r="G100" s="307" t="s">
        <v>142</v>
      </c>
      <c r="H100" s="350"/>
      <c r="I100" s="193">
        <v>46616</v>
      </c>
      <c r="J100" s="305">
        <v>1585.5081332403281</v>
      </c>
      <c r="K100" s="193">
        <v>118.8777047975194</v>
      </c>
      <c r="L100" s="307" t="s">
        <v>142</v>
      </c>
      <c r="M100" s="350"/>
      <c r="N100" s="193">
        <v>17274</v>
      </c>
      <c r="O100" s="305">
        <v>606.47241513230017</v>
      </c>
      <c r="P100" s="193">
        <v>109.27057730696231</v>
      </c>
      <c r="Q100" s="307" t="s">
        <v>142</v>
      </c>
      <c r="R100" s="350"/>
      <c r="S100" s="193" t="s">
        <v>139</v>
      </c>
      <c r="T100" s="305" t="s">
        <v>139</v>
      </c>
      <c r="U100" s="193" t="s">
        <v>139</v>
      </c>
      <c r="V100" s="307" t="s">
        <v>139</v>
      </c>
      <c r="W100" s="350"/>
      <c r="X100" s="193">
        <v>25356</v>
      </c>
      <c r="Y100" s="305">
        <v>934.33832956263916</v>
      </c>
      <c r="Z100" s="193">
        <v>103.80962233838402</v>
      </c>
      <c r="AA100" s="307" t="s">
        <v>142</v>
      </c>
      <c r="AB100" s="350"/>
      <c r="AC100" s="193">
        <v>3835</v>
      </c>
      <c r="AD100" s="305">
        <v>139.6649005679802</v>
      </c>
      <c r="AE100" s="193">
        <v>90.785320413583321</v>
      </c>
      <c r="AF100" s="307" t="s">
        <v>142</v>
      </c>
      <c r="AG100" s="350"/>
      <c r="AH100" s="193">
        <v>25299</v>
      </c>
      <c r="AI100" s="305">
        <v>904.9150296698989</v>
      </c>
      <c r="AJ100" s="193">
        <v>117.35384693959692</v>
      </c>
      <c r="AK100" s="307" t="s">
        <v>142</v>
      </c>
      <c r="AL100" s="350"/>
      <c r="AM100" s="193">
        <v>12335</v>
      </c>
      <c r="AN100" s="305">
        <v>412.92541968749839</v>
      </c>
      <c r="AO100" s="193">
        <v>82.681841054482618</v>
      </c>
      <c r="AP100" s="307" t="s">
        <v>142</v>
      </c>
      <c r="AQ100" s="350"/>
      <c r="AR100" s="193">
        <v>5540</v>
      </c>
      <c r="AS100" s="305">
        <v>197.81761099339292</v>
      </c>
      <c r="AT100" s="193">
        <v>132.82627938748126</v>
      </c>
      <c r="AU100" s="307" t="s">
        <v>142</v>
      </c>
      <c r="AV100" s="350"/>
      <c r="AW100" s="193">
        <v>50239</v>
      </c>
      <c r="AX100" s="305">
        <v>1698.2071262253962</v>
      </c>
      <c r="AY100" s="193">
        <v>114.95309974251182</v>
      </c>
      <c r="AZ100" s="307" t="s">
        <v>142</v>
      </c>
      <c r="BA100" s="350"/>
      <c r="BB100" s="193">
        <v>11490</v>
      </c>
      <c r="BC100" s="305">
        <v>384.56360210639599</v>
      </c>
      <c r="BD100" s="193">
        <v>115.62780607540419</v>
      </c>
      <c r="BE100" s="307" t="s">
        <v>142</v>
      </c>
      <c r="BF100" s="350"/>
      <c r="BG100" s="193">
        <v>5338</v>
      </c>
      <c r="BH100" s="305">
        <v>178.92687931892897</v>
      </c>
      <c r="BI100" s="193">
        <v>96.03957975794043</v>
      </c>
      <c r="BJ100" s="307" t="s">
        <v>142</v>
      </c>
      <c r="BK100" s="350"/>
      <c r="BL100" s="193">
        <v>7869</v>
      </c>
      <c r="BM100" s="305">
        <v>264.06596446912289</v>
      </c>
      <c r="BN100" s="193">
        <v>121.67669834019132</v>
      </c>
      <c r="BO100" s="307" t="s">
        <v>142</v>
      </c>
      <c r="BP100" s="350"/>
      <c r="BQ100" s="193">
        <v>47746</v>
      </c>
      <c r="BR100" s="305">
        <v>1690.5234622080193</v>
      </c>
      <c r="BS100" s="193">
        <v>119.52970069661495</v>
      </c>
      <c r="BT100" s="307" t="s">
        <v>142</v>
      </c>
      <c r="BU100" s="350"/>
      <c r="BV100" s="193">
        <v>2923</v>
      </c>
      <c r="BW100" s="305">
        <v>107.05732132110873</v>
      </c>
      <c r="BX100" s="193">
        <v>98.48424030892015</v>
      </c>
      <c r="BY100" s="307" t="s">
        <v>589</v>
      </c>
      <c r="BZ100" s="350"/>
      <c r="CA100" s="193">
        <v>8676</v>
      </c>
      <c r="CB100" s="305">
        <v>288.10151972122981</v>
      </c>
      <c r="CC100" s="193">
        <v>133.05690597759084</v>
      </c>
      <c r="CD100" s="307" t="s">
        <v>142</v>
      </c>
      <c r="CE100" s="350"/>
      <c r="CF100" s="193">
        <v>65311</v>
      </c>
      <c r="CG100" s="305">
        <v>2328.4340256440614</v>
      </c>
      <c r="CH100" s="193">
        <v>111.45505017684532</v>
      </c>
      <c r="CI100" s="307" t="s">
        <v>142</v>
      </c>
      <c r="CJ100" s="350"/>
      <c r="CK100" s="193">
        <v>18000</v>
      </c>
      <c r="CL100" s="305">
        <v>647.03226684030585</v>
      </c>
      <c r="CM100" s="193">
        <v>131.33305368306134</v>
      </c>
      <c r="CN100" s="307" t="s">
        <v>142</v>
      </c>
      <c r="CO100" s="350"/>
      <c r="CP100" s="193">
        <v>28807</v>
      </c>
      <c r="CQ100" s="305">
        <v>995.8491614716346</v>
      </c>
      <c r="CR100" s="193">
        <v>104.62981190770415</v>
      </c>
      <c r="CS100" s="307" t="s">
        <v>142</v>
      </c>
      <c r="CT100" s="350"/>
      <c r="CU100" s="193">
        <v>39646</v>
      </c>
      <c r="CV100" s="305">
        <v>1420.0433211535812</v>
      </c>
      <c r="CW100" s="193">
        <v>124.33039672985737</v>
      </c>
      <c r="CX100" s="307" t="s">
        <v>142</v>
      </c>
      <c r="CY100" s="350"/>
      <c r="CZ100" s="193">
        <v>4902</v>
      </c>
      <c r="DA100" s="305">
        <v>175.19261282844826</v>
      </c>
      <c r="DB100" s="193">
        <v>113.96354351627393</v>
      </c>
      <c r="DC100" s="307" t="s">
        <v>142</v>
      </c>
      <c r="DD100" s="350"/>
      <c r="DE100" s="193">
        <v>6908</v>
      </c>
      <c r="DF100" s="193">
        <v>22857</v>
      </c>
      <c r="DG100" s="305">
        <v>30.222688891805571</v>
      </c>
      <c r="DH100" s="350"/>
      <c r="DI100" s="333">
        <v>3169</v>
      </c>
      <c r="DJ100" s="305">
        <v>118.77202806405847</v>
      </c>
      <c r="DK100" s="193">
        <v>112.17305231009946</v>
      </c>
      <c r="DL100" s="307" t="s">
        <v>142</v>
      </c>
      <c r="DM100" s="350"/>
      <c r="DN100" s="333">
        <v>82376</v>
      </c>
      <c r="DO100" s="305">
        <v>2940.0201182370206</v>
      </c>
      <c r="DP100" s="193">
        <v>124.52604283435093</v>
      </c>
      <c r="DQ100" s="307" t="s">
        <v>142</v>
      </c>
    </row>
    <row r="101" spans="1:121" s="48" customFormat="1" ht="12.75" customHeight="1">
      <c r="A101" s="42"/>
      <c r="B101" s="48" t="s">
        <v>1232</v>
      </c>
      <c r="C101" s="48" t="s">
        <v>81</v>
      </c>
      <c r="D101" s="195">
        <v>22825</v>
      </c>
      <c r="E101" s="317">
        <v>656.43530383496613</v>
      </c>
      <c r="F101" s="195">
        <v>114.67813380193573</v>
      </c>
      <c r="G101" s="351" t="s">
        <v>142</v>
      </c>
      <c r="H101" s="352"/>
      <c r="I101" s="195">
        <v>47821</v>
      </c>
      <c r="J101" s="317">
        <v>1427.2789483883098</v>
      </c>
      <c r="K101" s="195">
        <v>107.01404927104269</v>
      </c>
      <c r="L101" s="351" t="s">
        <v>142</v>
      </c>
      <c r="M101" s="352"/>
      <c r="N101" s="195">
        <v>18452</v>
      </c>
      <c r="O101" s="317">
        <v>535.97168559846682</v>
      </c>
      <c r="P101" s="195">
        <v>96.568176959465148</v>
      </c>
      <c r="Q101" s="351" t="s">
        <v>142</v>
      </c>
      <c r="R101" s="352"/>
      <c r="S101" s="195" t="s">
        <v>139</v>
      </c>
      <c r="T101" s="317" t="s">
        <v>139</v>
      </c>
      <c r="U101" s="195" t="s">
        <v>139</v>
      </c>
      <c r="V101" s="351" t="s">
        <v>139</v>
      </c>
      <c r="W101" s="352"/>
      <c r="X101" s="195">
        <v>35694</v>
      </c>
      <c r="Y101" s="317">
        <v>1005.2509302983364</v>
      </c>
      <c r="Z101" s="195">
        <v>111.68836397670596</v>
      </c>
      <c r="AA101" s="351" t="s">
        <v>142</v>
      </c>
      <c r="AB101" s="352"/>
      <c r="AC101" s="195">
        <v>5560</v>
      </c>
      <c r="AD101" s="317">
        <v>157.21057891414489</v>
      </c>
      <c r="AE101" s="195">
        <v>102.1904051847203</v>
      </c>
      <c r="AF101" s="351" t="s">
        <v>589</v>
      </c>
      <c r="AG101" s="352"/>
      <c r="AH101" s="195">
        <v>32035</v>
      </c>
      <c r="AI101" s="317">
        <v>918.28298979401802</v>
      </c>
      <c r="AJ101" s="195">
        <v>119.08746998138989</v>
      </c>
      <c r="AK101" s="351" t="s">
        <v>142</v>
      </c>
      <c r="AL101" s="352"/>
      <c r="AM101" s="195">
        <v>16095</v>
      </c>
      <c r="AN101" s="317">
        <v>490.42222951586916</v>
      </c>
      <c r="AO101" s="195">
        <v>98.199362153832894</v>
      </c>
      <c r="AP101" s="351" t="s">
        <v>141</v>
      </c>
      <c r="AQ101" s="352"/>
      <c r="AR101" s="195">
        <v>9026</v>
      </c>
      <c r="AS101" s="317">
        <v>258.31368564633328</v>
      </c>
      <c r="AT101" s="195">
        <v>173.44687162568076</v>
      </c>
      <c r="AU101" s="351" t="s">
        <v>142</v>
      </c>
      <c r="AV101" s="352"/>
      <c r="AW101" s="195">
        <v>49657</v>
      </c>
      <c r="AX101" s="317">
        <v>1499.9327393301928</v>
      </c>
      <c r="AY101" s="195">
        <v>101.53173610484411</v>
      </c>
      <c r="AZ101" s="351" t="s">
        <v>142</v>
      </c>
      <c r="BA101" s="352"/>
      <c r="BB101" s="195">
        <v>9913</v>
      </c>
      <c r="BC101" s="317">
        <v>299.16626579136636</v>
      </c>
      <c r="BD101" s="195">
        <v>89.951151840044645</v>
      </c>
      <c r="BE101" s="351" t="s">
        <v>142</v>
      </c>
      <c r="BF101" s="352"/>
      <c r="BG101" s="195">
        <v>5651</v>
      </c>
      <c r="BH101" s="317">
        <v>175.2810297761792</v>
      </c>
      <c r="BI101" s="195">
        <v>94.082658253026423</v>
      </c>
      <c r="BJ101" s="351" t="s">
        <v>142</v>
      </c>
      <c r="BK101" s="352"/>
      <c r="BL101" s="195">
        <v>7525</v>
      </c>
      <c r="BM101" s="317">
        <v>230.05401045629677</v>
      </c>
      <c r="BN101" s="195">
        <v>106.00462080949156</v>
      </c>
      <c r="BO101" s="351" t="s">
        <v>142</v>
      </c>
      <c r="BP101" s="352"/>
      <c r="BQ101" s="195">
        <v>59048</v>
      </c>
      <c r="BR101" s="317">
        <v>1715.1242275638747</v>
      </c>
      <c r="BS101" s="195">
        <v>121.26911584560813</v>
      </c>
      <c r="BT101" s="351" t="s">
        <v>142</v>
      </c>
      <c r="BU101" s="352"/>
      <c r="BV101" s="195">
        <v>3972</v>
      </c>
      <c r="BW101" s="317">
        <v>110.28538960243114</v>
      </c>
      <c r="BX101" s="195">
        <v>101.45380697123001</v>
      </c>
      <c r="BY101" s="351" t="s">
        <v>589</v>
      </c>
      <c r="BZ101" s="352"/>
      <c r="CA101" s="195">
        <v>7855</v>
      </c>
      <c r="CB101" s="317">
        <v>240.74841058058459</v>
      </c>
      <c r="CC101" s="195">
        <v>111.18732959781327</v>
      </c>
      <c r="CD101" s="351" t="s">
        <v>142</v>
      </c>
      <c r="CE101" s="352"/>
      <c r="CF101" s="195">
        <v>67208</v>
      </c>
      <c r="CG101" s="317">
        <v>1929.5768776702771</v>
      </c>
      <c r="CH101" s="195">
        <v>92.362972432226769</v>
      </c>
      <c r="CI101" s="351" t="s">
        <v>142</v>
      </c>
      <c r="CJ101" s="352"/>
      <c r="CK101" s="195">
        <v>19644</v>
      </c>
      <c r="CL101" s="317">
        <v>561.15883247798592</v>
      </c>
      <c r="CM101" s="195">
        <v>113.90267046565228</v>
      </c>
      <c r="CN101" s="351" t="s">
        <v>142</v>
      </c>
      <c r="CO101" s="352"/>
      <c r="CP101" s="195">
        <v>36169</v>
      </c>
      <c r="CQ101" s="317">
        <v>1066.1746568585891</v>
      </c>
      <c r="CR101" s="195">
        <v>112.01862503255482</v>
      </c>
      <c r="CS101" s="351" t="s">
        <v>142</v>
      </c>
      <c r="CT101" s="352"/>
      <c r="CU101" s="195">
        <v>46891</v>
      </c>
      <c r="CV101" s="317">
        <v>1346.4950065453968</v>
      </c>
      <c r="CW101" s="195">
        <v>117.89095153981944</v>
      </c>
      <c r="CX101" s="351" t="s">
        <v>142</v>
      </c>
      <c r="CY101" s="352"/>
      <c r="CZ101" s="195">
        <v>5946</v>
      </c>
      <c r="DA101" s="317">
        <v>170.18833120304177</v>
      </c>
      <c r="DB101" s="195">
        <v>110.708236927844</v>
      </c>
      <c r="DC101" s="351" t="s">
        <v>142</v>
      </c>
      <c r="DD101" s="352"/>
      <c r="DE101" s="195">
        <v>9505</v>
      </c>
      <c r="DF101" s="195">
        <v>28855</v>
      </c>
      <c r="DG101" s="317">
        <v>32.940564893432686</v>
      </c>
      <c r="DH101" s="352"/>
      <c r="DI101" s="335">
        <v>4228</v>
      </c>
      <c r="DJ101" s="317">
        <v>116.39388938194209</v>
      </c>
      <c r="DK101" s="195">
        <v>109.92704305069844</v>
      </c>
      <c r="DL101" s="351" t="s">
        <v>142</v>
      </c>
      <c r="DM101" s="352"/>
      <c r="DN101" s="335">
        <v>92343</v>
      </c>
      <c r="DO101" s="317">
        <v>2656.7932398858725</v>
      </c>
      <c r="DP101" s="195">
        <v>112.5298247926378</v>
      </c>
      <c r="DQ101" s="351" t="s">
        <v>142</v>
      </c>
    </row>
    <row r="102" spans="1:121" s="48" customFormat="1" ht="12.75" customHeight="1">
      <c r="A102" s="47"/>
      <c r="B102" s="48" t="s">
        <v>436</v>
      </c>
      <c r="C102" s="48" t="s">
        <v>81</v>
      </c>
      <c r="D102" s="195">
        <v>14704</v>
      </c>
      <c r="E102" s="317">
        <v>782.72586589702109</v>
      </c>
      <c r="F102" s="195">
        <v>136.74088071616185</v>
      </c>
      <c r="G102" s="351" t="s">
        <v>142</v>
      </c>
      <c r="H102" s="352"/>
      <c r="I102" s="195">
        <v>32730</v>
      </c>
      <c r="J102" s="317">
        <v>1621.9394293864414</v>
      </c>
      <c r="K102" s="195">
        <v>121.60923847927832</v>
      </c>
      <c r="L102" s="351" t="s">
        <v>142</v>
      </c>
      <c r="M102" s="352"/>
      <c r="N102" s="195">
        <v>12269</v>
      </c>
      <c r="O102" s="317">
        <v>636.17027057041787</v>
      </c>
      <c r="P102" s="195">
        <v>114.62135951491142</v>
      </c>
      <c r="Q102" s="351" t="s">
        <v>142</v>
      </c>
      <c r="R102" s="352"/>
      <c r="S102" s="195" t="s">
        <v>139</v>
      </c>
      <c r="T102" s="317" t="s">
        <v>139</v>
      </c>
      <c r="U102" s="195" t="s">
        <v>139</v>
      </c>
      <c r="V102" s="351" t="s">
        <v>139</v>
      </c>
      <c r="W102" s="352"/>
      <c r="X102" s="195">
        <v>17290</v>
      </c>
      <c r="Y102" s="317">
        <v>962.83532729673459</v>
      </c>
      <c r="Z102" s="195">
        <v>106.97578011972966</v>
      </c>
      <c r="AA102" s="351" t="s">
        <v>142</v>
      </c>
      <c r="AB102" s="352"/>
      <c r="AC102" s="195">
        <v>2528</v>
      </c>
      <c r="AD102" s="317">
        <v>138.45337479908795</v>
      </c>
      <c r="AE102" s="195">
        <v>89.997801468802635</v>
      </c>
      <c r="AF102" s="351" t="s">
        <v>142</v>
      </c>
      <c r="AG102" s="352"/>
      <c r="AH102" s="195">
        <v>17451</v>
      </c>
      <c r="AI102" s="317">
        <v>928.49749219216869</v>
      </c>
      <c r="AJ102" s="195">
        <v>120.4121370624903</v>
      </c>
      <c r="AK102" s="351" t="s">
        <v>142</v>
      </c>
      <c r="AL102" s="352"/>
      <c r="AM102" s="195">
        <v>9142</v>
      </c>
      <c r="AN102" s="317">
        <v>442.75695160082586</v>
      </c>
      <c r="AO102" s="195">
        <v>88.655137592961978</v>
      </c>
      <c r="AP102" s="351" t="s">
        <v>142</v>
      </c>
      <c r="AQ102" s="352"/>
      <c r="AR102" s="195">
        <v>3978</v>
      </c>
      <c r="AS102" s="317">
        <v>210.43996565012418</v>
      </c>
      <c r="AT102" s="195">
        <v>141.30166435317503</v>
      </c>
      <c r="AU102" s="351" t="s">
        <v>142</v>
      </c>
      <c r="AV102" s="352"/>
      <c r="AW102" s="195">
        <v>38284</v>
      </c>
      <c r="AX102" s="317">
        <v>1880.4711409083604</v>
      </c>
      <c r="AY102" s="195">
        <v>127.29070752648749</v>
      </c>
      <c r="AZ102" s="351" t="s">
        <v>142</v>
      </c>
      <c r="BA102" s="352"/>
      <c r="BB102" s="195">
        <v>9096</v>
      </c>
      <c r="BC102" s="317">
        <v>441.03260885591624</v>
      </c>
      <c r="BD102" s="195">
        <v>132.60649913408255</v>
      </c>
      <c r="BE102" s="351" t="s">
        <v>142</v>
      </c>
      <c r="BF102" s="352"/>
      <c r="BG102" s="195">
        <v>4110</v>
      </c>
      <c r="BH102" s="317">
        <v>199.23313239054315</v>
      </c>
      <c r="BI102" s="195">
        <v>106.9390266095231</v>
      </c>
      <c r="BJ102" s="351" t="s">
        <v>142</v>
      </c>
      <c r="BK102" s="352"/>
      <c r="BL102" s="195">
        <v>6261</v>
      </c>
      <c r="BM102" s="317">
        <v>304.28892161991183</v>
      </c>
      <c r="BN102" s="195">
        <v>140.21069091066994</v>
      </c>
      <c r="BO102" s="351" t="s">
        <v>142</v>
      </c>
      <c r="BP102" s="352"/>
      <c r="BQ102" s="195">
        <v>35233</v>
      </c>
      <c r="BR102" s="317">
        <v>1839.2730456008637</v>
      </c>
      <c r="BS102" s="195">
        <v>130.04714903682913</v>
      </c>
      <c r="BT102" s="351" t="s">
        <v>142</v>
      </c>
      <c r="BU102" s="352"/>
      <c r="BV102" s="195">
        <v>2153</v>
      </c>
      <c r="BW102" s="317">
        <v>118.02889113230634</v>
      </c>
      <c r="BX102" s="195">
        <v>108.57721390958719</v>
      </c>
      <c r="BY102" s="351" t="s">
        <v>142</v>
      </c>
      <c r="BZ102" s="352"/>
      <c r="CA102" s="195">
        <v>6364</v>
      </c>
      <c r="CB102" s="317">
        <v>304.87981085109379</v>
      </c>
      <c r="CC102" s="195">
        <v>140.80579778312909</v>
      </c>
      <c r="CD102" s="351" t="s">
        <v>142</v>
      </c>
      <c r="CE102" s="352"/>
      <c r="CF102" s="195">
        <v>47053</v>
      </c>
      <c r="CG102" s="317">
        <v>2494.4545902037444</v>
      </c>
      <c r="CH102" s="195">
        <v>119.40194931575022</v>
      </c>
      <c r="CI102" s="351" t="s">
        <v>142</v>
      </c>
      <c r="CJ102" s="352"/>
      <c r="CK102" s="195">
        <v>13605</v>
      </c>
      <c r="CL102" s="317">
        <v>729.49189260031278</v>
      </c>
      <c r="CM102" s="195">
        <v>148.07051023914528</v>
      </c>
      <c r="CN102" s="351" t="s">
        <v>142</v>
      </c>
      <c r="CO102" s="352"/>
      <c r="CP102" s="195">
        <v>20115</v>
      </c>
      <c r="CQ102" s="317">
        <v>1020.2823727630087</v>
      </c>
      <c r="CR102" s="195">
        <v>107.19690981833534</v>
      </c>
      <c r="CS102" s="351" t="s">
        <v>142</v>
      </c>
      <c r="CT102" s="352"/>
      <c r="CU102" s="195">
        <v>27301</v>
      </c>
      <c r="CV102" s="317">
        <v>1457.1037464389533</v>
      </c>
      <c r="CW102" s="195">
        <v>127.57518321634598</v>
      </c>
      <c r="CX102" s="351" t="s">
        <v>142</v>
      </c>
      <c r="CY102" s="352"/>
      <c r="CZ102" s="195">
        <v>3429</v>
      </c>
      <c r="DA102" s="317">
        <v>182.40301702110182</v>
      </c>
      <c r="DB102" s="195">
        <v>118.65394226490179</v>
      </c>
      <c r="DC102" s="351" t="s">
        <v>142</v>
      </c>
      <c r="DD102" s="352"/>
      <c r="DE102" s="195">
        <v>4822</v>
      </c>
      <c r="DF102" s="195">
        <v>15403</v>
      </c>
      <c r="DG102" s="317">
        <v>31.305589820164904</v>
      </c>
      <c r="DH102" s="352"/>
      <c r="DI102" s="335">
        <v>2050</v>
      </c>
      <c r="DJ102" s="317">
        <v>115.24827263087978</v>
      </c>
      <c r="DK102" s="195">
        <v>108.84507678440781</v>
      </c>
      <c r="DL102" s="351" t="s">
        <v>142</v>
      </c>
      <c r="DM102" s="352"/>
      <c r="DN102" s="335">
        <v>59782</v>
      </c>
      <c r="DO102" s="317">
        <v>3173.2944436029993</v>
      </c>
      <c r="DP102" s="195">
        <v>134.40649516611839</v>
      </c>
      <c r="DQ102" s="351" t="s">
        <v>142</v>
      </c>
    </row>
    <row r="103" spans="1:121" ht="12.75" customHeight="1">
      <c r="A103" s="49"/>
      <c r="B103" s="50"/>
      <c r="C103" s="50"/>
      <c r="D103" s="102"/>
      <c r="E103" s="320"/>
      <c r="F103" s="102"/>
      <c r="G103" s="353"/>
      <c r="H103" s="356"/>
      <c r="I103" s="102"/>
      <c r="J103" s="320"/>
      <c r="K103" s="102"/>
      <c r="L103" s="353"/>
      <c r="M103" s="356"/>
      <c r="N103" s="102"/>
      <c r="O103" s="320"/>
      <c r="P103" s="102"/>
      <c r="Q103" s="353"/>
      <c r="R103" s="356"/>
      <c r="S103" s="323"/>
      <c r="T103" s="324"/>
      <c r="U103" s="323"/>
      <c r="V103" s="340"/>
      <c r="W103" s="356"/>
      <c r="X103" s="102"/>
      <c r="Y103" s="320"/>
      <c r="Z103" s="102"/>
      <c r="AA103" s="353"/>
      <c r="AB103" s="356"/>
      <c r="AC103" s="102"/>
      <c r="AD103" s="320"/>
      <c r="AE103" s="102"/>
      <c r="AF103" s="353"/>
      <c r="AG103" s="356"/>
      <c r="AH103" s="102"/>
      <c r="AI103" s="320"/>
      <c r="AJ103" s="102"/>
      <c r="AK103" s="353"/>
      <c r="AL103" s="356"/>
      <c r="AM103" s="102"/>
      <c r="AN103" s="320"/>
      <c r="AO103" s="102"/>
      <c r="AP103" s="353"/>
      <c r="AQ103" s="356"/>
      <c r="AR103" s="102"/>
      <c r="AS103" s="320"/>
      <c r="AT103" s="102"/>
      <c r="AU103" s="353"/>
      <c r="AV103" s="356"/>
      <c r="AW103" s="102"/>
      <c r="AX103" s="320"/>
      <c r="AY103" s="102"/>
      <c r="AZ103" s="353"/>
      <c r="BA103" s="356"/>
      <c r="BB103" s="102"/>
      <c r="BC103" s="320"/>
      <c r="BD103" s="102"/>
      <c r="BE103" s="353"/>
      <c r="BF103" s="356"/>
      <c r="BG103" s="102"/>
      <c r="BH103" s="320"/>
      <c r="BI103" s="102"/>
      <c r="BJ103" s="353"/>
      <c r="BK103" s="356"/>
      <c r="BL103" s="102"/>
      <c r="BM103" s="320"/>
      <c r="BN103" s="102"/>
      <c r="BO103" s="353"/>
      <c r="BP103" s="356"/>
      <c r="BQ103" s="102"/>
      <c r="BR103" s="320"/>
      <c r="BS103" s="102"/>
      <c r="BT103" s="353"/>
      <c r="BU103" s="356"/>
      <c r="BV103" s="102"/>
      <c r="BW103" s="320"/>
      <c r="BX103" s="102"/>
      <c r="BY103" s="353"/>
      <c r="BZ103" s="356"/>
      <c r="CA103" s="102"/>
      <c r="CB103" s="320"/>
      <c r="CC103" s="102"/>
      <c r="CD103" s="353"/>
      <c r="CE103" s="356"/>
      <c r="CF103" s="102"/>
      <c r="CG103" s="320"/>
      <c r="CH103" s="102"/>
      <c r="CI103" s="353"/>
      <c r="CJ103" s="356"/>
      <c r="CK103" s="102"/>
      <c r="CL103" s="320"/>
      <c r="CM103" s="102"/>
      <c r="CN103" s="353"/>
      <c r="CO103" s="356"/>
      <c r="CP103" s="102"/>
      <c r="CQ103" s="320"/>
      <c r="CR103" s="102"/>
      <c r="CS103" s="353"/>
      <c r="CT103" s="356"/>
      <c r="CU103" s="102"/>
      <c r="CV103" s="320"/>
      <c r="CW103" s="102"/>
      <c r="CX103" s="353"/>
      <c r="CY103" s="356"/>
      <c r="CZ103" s="102"/>
      <c r="DA103" s="320"/>
      <c r="DB103" s="102"/>
      <c r="DC103" s="353"/>
      <c r="DD103" s="356"/>
      <c r="DE103" s="102"/>
      <c r="DF103" s="102"/>
      <c r="DG103" s="320"/>
      <c r="DH103" s="356"/>
      <c r="DI103" s="337"/>
      <c r="DJ103" s="320"/>
      <c r="DK103" s="102"/>
      <c r="DL103" s="353"/>
      <c r="DM103" s="356"/>
      <c r="DN103" s="337"/>
      <c r="DO103" s="320"/>
      <c r="DP103" s="102"/>
      <c r="DQ103" s="353"/>
    </row>
    <row r="104" spans="1:121" s="66" customFormat="1" ht="12.75" customHeight="1">
      <c r="A104" s="43"/>
      <c r="B104" s="66" t="s">
        <v>72</v>
      </c>
      <c r="C104" s="66" t="s">
        <v>81</v>
      </c>
      <c r="D104" s="300">
        <v>10635</v>
      </c>
      <c r="E104" s="301">
        <v>558.44897801789841</v>
      </c>
      <c r="F104" s="300">
        <v>97.560088935727833</v>
      </c>
      <c r="G104" s="303" t="s">
        <v>141</v>
      </c>
      <c r="H104" s="349"/>
      <c r="I104" s="300">
        <v>24078</v>
      </c>
      <c r="J104" s="301">
        <v>1192.0526257394179</v>
      </c>
      <c r="K104" s="300">
        <v>89.377327794684035</v>
      </c>
      <c r="L104" s="303" t="s">
        <v>142</v>
      </c>
      <c r="M104" s="349"/>
      <c r="N104" s="300">
        <v>8042</v>
      </c>
      <c r="O104" s="301">
        <v>412.91170938068132</v>
      </c>
      <c r="P104" s="300">
        <v>74.395965480126733</v>
      </c>
      <c r="Q104" s="303" t="s">
        <v>142</v>
      </c>
      <c r="R104" s="349"/>
      <c r="S104" s="300" t="s">
        <v>139</v>
      </c>
      <c r="T104" s="301" t="s">
        <v>139</v>
      </c>
      <c r="U104" s="300" t="s">
        <v>139</v>
      </c>
      <c r="V104" s="303" t="s">
        <v>139</v>
      </c>
      <c r="W104" s="349"/>
      <c r="X104" s="300">
        <v>22239</v>
      </c>
      <c r="Y104" s="301">
        <v>1189.1937500973659</v>
      </c>
      <c r="Z104" s="300">
        <v>132.1253235351702</v>
      </c>
      <c r="AA104" s="303" t="s">
        <v>142</v>
      </c>
      <c r="AB104" s="349"/>
      <c r="AC104" s="300">
        <v>4046</v>
      </c>
      <c r="AD104" s="301">
        <v>215.27086869611239</v>
      </c>
      <c r="AE104" s="300">
        <v>139.9308968166591</v>
      </c>
      <c r="AF104" s="303" t="s">
        <v>142</v>
      </c>
      <c r="AG104" s="349"/>
      <c r="AH104" s="300">
        <v>10171</v>
      </c>
      <c r="AI104" s="301">
        <v>534.03514662418888</v>
      </c>
      <c r="AJ104" s="300">
        <v>69.256313358130257</v>
      </c>
      <c r="AK104" s="303" t="s">
        <v>142</v>
      </c>
      <c r="AL104" s="349"/>
      <c r="AM104" s="300">
        <v>9075</v>
      </c>
      <c r="AN104" s="301">
        <v>436.30023258993305</v>
      </c>
      <c r="AO104" s="300">
        <v>87.362280845619765</v>
      </c>
      <c r="AP104" s="303" t="s">
        <v>142</v>
      </c>
      <c r="AQ104" s="349"/>
      <c r="AR104" s="300">
        <v>2543</v>
      </c>
      <c r="AS104" s="301">
        <v>134.64432189021619</v>
      </c>
      <c r="AT104" s="300">
        <v>90.408049250605643</v>
      </c>
      <c r="AU104" s="303" t="s">
        <v>142</v>
      </c>
      <c r="AV104" s="349"/>
      <c r="AW104" s="300">
        <v>29490</v>
      </c>
      <c r="AX104" s="301">
        <v>1434.3508913806356</v>
      </c>
      <c r="AY104" s="300">
        <v>97.092444458836098</v>
      </c>
      <c r="AZ104" s="303" t="s">
        <v>142</v>
      </c>
      <c r="BA104" s="349"/>
      <c r="BB104" s="300">
        <v>6329</v>
      </c>
      <c r="BC104" s="301">
        <v>308.46431156581042</v>
      </c>
      <c r="BD104" s="300">
        <v>92.746821081228319</v>
      </c>
      <c r="BE104" s="303" t="s">
        <v>142</v>
      </c>
      <c r="BF104" s="349"/>
      <c r="BG104" s="300">
        <v>4222</v>
      </c>
      <c r="BH104" s="301">
        <v>198.19459053684093</v>
      </c>
      <c r="BI104" s="300">
        <v>106.38158591883287</v>
      </c>
      <c r="BJ104" s="303" t="s">
        <v>142</v>
      </c>
      <c r="BK104" s="349"/>
      <c r="BL104" s="300">
        <v>4451</v>
      </c>
      <c r="BM104" s="301">
        <v>213.06691474472862</v>
      </c>
      <c r="BN104" s="300">
        <v>98.177282194582247</v>
      </c>
      <c r="BO104" s="303" t="s">
        <v>589</v>
      </c>
      <c r="BP104" s="349"/>
      <c r="BQ104" s="300">
        <v>31188</v>
      </c>
      <c r="BR104" s="301">
        <v>1615.6323654146163</v>
      </c>
      <c r="BS104" s="300">
        <v>114.23447079612914</v>
      </c>
      <c r="BT104" s="303" t="s">
        <v>142</v>
      </c>
      <c r="BU104" s="349"/>
      <c r="BV104" s="300">
        <v>2305</v>
      </c>
      <c r="BW104" s="301">
        <v>127.73633376747371</v>
      </c>
      <c r="BX104" s="300">
        <v>117.5072908204353</v>
      </c>
      <c r="BY104" s="303" t="s">
        <v>142</v>
      </c>
      <c r="BZ104" s="349"/>
      <c r="CA104" s="300">
        <v>5002</v>
      </c>
      <c r="CB104" s="301">
        <v>238.79106201425938</v>
      </c>
      <c r="CC104" s="300">
        <v>110.28334705580201</v>
      </c>
      <c r="CD104" s="303" t="s">
        <v>142</v>
      </c>
      <c r="CE104" s="349"/>
      <c r="CF104" s="300">
        <v>32575</v>
      </c>
      <c r="CG104" s="301">
        <v>1701.6982097924963</v>
      </c>
      <c r="CH104" s="300">
        <v>81.455114153731884</v>
      </c>
      <c r="CI104" s="303" t="s">
        <v>142</v>
      </c>
      <c r="CJ104" s="349"/>
      <c r="CK104" s="300">
        <v>10255</v>
      </c>
      <c r="CL104" s="301">
        <v>539.0505661968615</v>
      </c>
      <c r="CM104" s="300">
        <v>109.41518773698186</v>
      </c>
      <c r="CN104" s="303" t="s">
        <v>142</v>
      </c>
      <c r="CO104" s="349"/>
      <c r="CP104" s="300">
        <v>17112</v>
      </c>
      <c r="CQ104" s="301">
        <v>860.38687467223133</v>
      </c>
      <c r="CR104" s="300">
        <v>90.397341633326405</v>
      </c>
      <c r="CS104" s="303" t="s">
        <v>142</v>
      </c>
      <c r="CT104" s="349"/>
      <c r="CU104" s="300">
        <v>20637</v>
      </c>
      <c r="CV104" s="301">
        <v>1077.2385920993297</v>
      </c>
      <c r="CW104" s="300">
        <v>94.316489879774196</v>
      </c>
      <c r="CX104" s="303" t="s">
        <v>142</v>
      </c>
      <c r="CY104" s="349"/>
      <c r="CZ104" s="300">
        <v>2941</v>
      </c>
      <c r="DA104" s="301">
        <v>154.24839665239145</v>
      </c>
      <c r="DB104" s="300">
        <v>100.33924136643631</v>
      </c>
      <c r="DC104" s="303" t="s">
        <v>589</v>
      </c>
      <c r="DD104" s="349"/>
      <c r="DE104" s="300">
        <v>4488</v>
      </c>
      <c r="DF104" s="300">
        <v>14555</v>
      </c>
      <c r="DG104" s="301">
        <v>30.834764685675026</v>
      </c>
      <c r="DH104" s="349"/>
      <c r="DI104" s="331">
        <v>1958</v>
      </c>
      <c r="DJ104" s="301">
        <v>112.2472719551245</v>
      </c>
      <c r="DK104" s="300">
        <v>106.01081175356583</v>
      </c>
      <c r="DL104" s="303" t="s">
        <v>142</v>
      </c>
      <c r="DM104" s="349"/>
      <c r="DN104" s="331">
        <v>41194</v>
      </c>
      <c r="DO104" s="301">
        <v>2136.4103787509735</v>
      </c>
      <c r="DP104" s="300">
        <v>90.488744851047301</v>
      </c>
      <c r="DQ104" s="303" t="s">
        <v>142</v>
      </c>
    </row>
    <row r="105" spans="1:121" s="46" customFormat="1" ht="12.75" customHeight="1">
      <c r="A105" s="45"/>
      <c r="B105" s="46" t="s">
        <v>427</v>
      </c>
      <c r="C105" s="46" t="s">
        <v>81</v>
      </c>
      <c r="D105" s="193">
        <v>7917</v>
      </c>
      <c r="E105" s="305">
        <v>542.93440015107774</v>
      </c>
      <c r="F105" s="193">
        <v>94.849718506079029</v>
      </c>
      <c r="G105" s="307" t="s">
        <v>142</v>
      </c>
      <c r="H105" s="350"/>
      <c r="I105" s="193">
        <v>16005</v>
      </c>
      <c r="J105" s="305">
        <v>1066.0396224136177</v>
      </c>
      <c r="K105" s="193">
        <v>79.929166479107465</v>
      </c>
      <c r="L105" s="307" t="s">
        <v>142</v>
      </c>
      <c r="M105" s="350"/>
      <c r="N105" s="193">
        <v>5723</v>
      </c>
      <c r="O105" s="305">
        <v>387.65110167747957</v>
      </c>
      <c r="P105" s="193">
        <v>69.844660065433771</v>
      </c>
      <c r="Q105" s="307" t="s">
        <v>142</v>
      </c>
      <c r="R105" s="350"/>
      <c r="S105" s="193" t="s">
        <v>139</v>
      </c>
      <c r="T105" s="305" t="s">
        <v>139</v>
      </c>
      <c r="U105" s="193" t="s">
        <v>139</v>
      </c>
      <c r="V105" s="307" t="s">
        <v>139</v>
      </c>
      <c r="W105" s="350"/>
      <c r="X105" s="193">
        <v>16362</v>
      </c>
      <c r="Y105" s="305">
        <v>1122.3433573065788</v>
      </c>
      <c r="Z105" s="193">
        <v>124.69791334636557</v>
      </c>
      <c r="AA105" s="307" t="s">
        <v>142</v>
      </c>
      <c r="AB105" s="350"/>
      <c r="AC105" s="193">
        <v>3024</v>
      </c>
      <c r="AD105" s="305">
        <v>207.66667136290422</v>
      </c>
      <c r="AE105" s="193">
        <v>134.98799785939818</v>
      </c>
      <c r="AF105" s="307" t="s">
        <v>142</v>
      </c>
      <c r="AG105" s="350"/>
      <c r="AH105" s="193">
        <v>7045</v>
      </c>
      <c r="AI105" s="305">
        <v>482.85263861741061</v>
      </c>
      <c r="AJ105" s="193">
        <v>62.618713126423167</v>
      </c>
      <c r="AK105" s="307" t="s">
        <v>142</v>
      </c>
      <c r="AL105" s="350"/>
      <c r="AM105" s="193">
        <v>4630</v>
      </c>
      <c r="AN105" s="305">
        <v>302.78106162294995</v>
      </c>
      <c r="AO105" s="193">
        <v>60.627160300187718</v>
      </c>
      <c r="AP105" s="307" t="s">
        <v>142</v>
      </c>
      <c r="AQ105" s="350"/>
      <c r="AR105" s="193">
        <v>1880</v>
      </c>
      <c r="AS105" s="305">
        <v>130.04365576720798</v>
      </c>
      <c r="AT105" s="193">
        <v>87.318893736319211</v>
      </c>
      <c r="AU105" s="307" t="s">
        <v>142</v>
      </c>
      <c r="AV105" s="350"/>
      <c r="AW105" s="193">
        <v>19927</v>
      </c>
      <c r="AX105" s="305">
        <v>1309.4348520802414</v>
      </c>
      <c r="AY105" s="193">
        <v>88.636770410962697</v>
      </c>
      <c r="AZ105" s="307" t="s">
        <v>142</v>
      </c>
      <c r="BA105" s="350"/>
      <c r="BB105" s="193">
        <v>3847</v>
      </c>
      <c r="BC105" s="305">
        <v>254.35822307502758</v>
      </c>
      <c r="BD105" s="193">
        <v>76.478593216595343</v>
      </c>
      <c r="BE105" s="307" t="s">
        <v>142</v>
      </c>
      <c r="BF105" s="350"/>
      <c r="BG105" s="193">
        <v>2948</v>
      </c>
      <c r="BH105" s="305">
        <v>188.34859390777839</v>
      </c>
      <c r="BI105" s="193">
        <v>101.0967154614</v>
      </c>
      <c r="BJ105" s="307" t="s">
        <v>589</v>
      </c>
      <c r="BK105" s="350"/>
      <c r="BL105" s="193">
        <v>3184</v>
      </c>
      <c r="BM105" s="305">
        <v>206.9755274618461</v>
      </c>
      <c r="BN105" s="193">
        <v>95.370483922102721</v>
      </c>
      <c r="BO105" s="307" t="s">
        <v>142</v>
      </c>
      <c r="BP105" s="350"/>
      <c r="BQ105" s="193">
        <v>23269</v>
      </c>
      <c r="BR105" s="305">
        <v>1586.6550200071972</v>
      </c>
      <c r="BS105" s="193">
        <v>112.18560634617512</v>
      </c>
      <c r="BT105" s="307" t="s">
        <v>142</v>
      </c>
      <c r="BU105" s="350"/>
      <c r="BV105" s="193">
        <v>1785</v>
      </c>
      <c r="BW105" s="305">
        <v>126.82990602589049</v>
      </c>
      <c r="BX105" s="193">
        <v>116.67344922582825</v>
      </c>
      <c r="BY105" s="307" t="s">
        <v>142</v>
      </c>
      <c r="BZ105" s="350"/>
      <c r="CA105" s="193">
        <v>3368</v>
      </c>
      <c r="CB105" s="305">
        <v>219.54563668038901</v>
      </c>
      <c r="CC105" s="193">
        <v>101.39503313220546</v>
      </c>
      <c r="CD105" s="307" t="s">
        <v>589</v>
      </c>
      <c r="CE105" s="350"/>
      <c r="CF105" s="193">
        <v>20947</v>
      </c>
      <c r="CG105" s="305">
        <v>1430.452074571637</v>
      </c>
      <c r="CH105" s="193">
        <v>68.471387203188854</v>
      </c>
      <c r="CI105" s="307" t="s">
        <v>142</v>
      </c>
      <c r="CJ105" s="350"/>
      <c r="CK105" s="193">
        <v>7836</v>
      </c>
      <c r="CL105" s="305">
        <v>535.97133253161712</v>
      </c>
      <c r="CM105" s="193">
        <v>108.79017229187109</v>
      </c>
      <c r="CN105" s="307" t="s">
        <v>142</v>
      </c>
      <c r="CO105" s="350"/>
      <c r="CP105" s="193">
        <v>11605</v>
      </c>
      <c r="CQ105" s="305">
        <v>777.29783238761502</v>
      </c>
      <c r="CR105" s="193">
        <v>81.667514665371172</v>
      </c>
      <c r="CS105" s="307" t="s">
        <v>142</v>
      </c>
      <c r="CT105" s="350"/>
      <c r="CU105" s="193">
        <v>14871</v>
      </c>
      <c r="CV105" s="305">
        <v>1012.8353470654505</v>
      </c>
      <c r="CW105" s="193">
        <v>88.677731620450345</v>
      </c>
      <c r="CX105" s="307" t="s">
        <v>142</v>
      </c>
      <c r="CY105" s="350"/>
      <c r="CZ105" s="193">
        <v>2210</v>
      </c>
      <c r="DA105" s="305">
        <v>151.27442786780782</v>
      </c>
      <c r="DB105" s="193">
        <v>98.404661959656067</v>
      </c>
      <c r="DC105" s="307" t="s">
        <v>589</v>
      </c>
      <c r="DD105" s="350"/>
      <c r="DE105" s="193">
        <v>3638</v>
      </c>
      <c r="DF105" s="193">
        <v>11100</v>
      </c>
      <c r="DG105" s="305">
        <v>32.77477477477477</v>
      </c>
      <c r="DH105" s="350"/>
      <c r="DI105" s="333">
        <v>1532</v>
      </c>
      <c r="DJ105" s="305">
        <v>111.38310831444474</v>
      </c>
      <c r="DK105" s="193">
        <v>105.19466105840236</v>
      </c>
      <c r="DL105" s="307" t="s">
        <v>141</v>
      </c>
      <c r="DM105" s="350"/>
      <c r="DN105" s="333">
        <v>29589</v>
      </c>
      <c r="DO105" s="305">
        <v>2005.9859399862571</v>
      </c>
      <c r="DP105" s="193">
        <v>84.964551615934241</v>
      </c>
      <c r="DQ105" s="307" t="s">
        <v>142</v>
      </c>
    </row>
    <row r="106" spans="1:121" s="46" customFormat="1" ht="12.75" customHeight="1">
      <c r="A106" s="45"/>
      <c r="B106" s="46" t="s">
        <v>428</v>
      </c>
      <c r="C106" s="46" t="s">
        <v>81</v>
      </c>
      <c r="D106" s="193">
        <v>2694</v>
      </c>
      <c r="E106" s="305">
        <v>603.77262234425541</v>
      </c>
      <c r="F106" s="193">
        <v>105.47805269862143</v>
      </c>
      <c r="G106" s="307" t="s">
        <v>142</v>
      </c>
      <c r="H106" s="350"/>
      <c r="I106" s="193">
        <v>8061</v>
      </c>
      <c r="J106" s="305">
        <v>1554.5991724008652</v>
      </c>
      <c r="K106" s="193">
        <v>116.56022294722932</v>
      </c>
      <c r="L106" s="307" t="s">
        <v>142</v>
      </c>
      <c r="M106" s="350"/>
      <c r="N106" s="193">
        <v>2295</v>
      </c>
      <c r="O106" s="305">
        <v>486.94653175671073</v>
      </c>
      <c r="P106" s="193">
        <v>87.735117566841794</v>
      </c>
      <c r="Q106" s="307" t="s">
        <v>142</v>
      </c>
      <c r="R106" s="350"/>
      <c r="S106" s="193" t="s">
        <v>139</v>
      </c>
      <c r="T106" s="305" t="s">
        <v>139</v>
      </c>
      <c r="U106" s="193" t="s">
        <v>139</v>
      </c>
      <c r="V106" s="307" t="s">
        <v>139</v>
      </c>
      <c r="W106" s="350"/>
      <c r="X106" s="193">
        <v>5379</v>
      </c>
      <c r="Y106" s="305">
        <v>1304.7973733078386</v>
      </c>
      <c r="Z106" s="193">
        <v>144.96945941905878</v>
      </c>
      <c r="AA106" s="307" t="s">
        <v>142</v>
      </c>
      <c r="AB106" s="350"/>
      <c r="AC106" s="193">
        <v>986</v>
      </c>
      <c r="AD106" s="305">
        <v>232.9246639084607</v>
      </c>
      <c r="AE106" s="193">
        <v>151.40625997770417</v>
      </c>
      <c r="AF106" s="307" t="s">
        <v>142</v>
      </c>
      <c r="AG106" s="350"/>
      <c r="AH106" s="193">
        <v>3099</v>
      </c>
      <c r="AI106" s="305">
        <v>695.59320521167695</v>
      </c>
      <c r="AJ106" s="193">
        <v>90.207959709114903</v>
      </c>
      <c r="AK106" s="307" t="s">
        <v>142</v>
      </c>
      <c r="AL106" s="350"/>
      <c r="AM106" s="193">
        <v>4442</v>
      </c>
      <c r="AN106" s="305">
        <v>806.41648120552145</v>
      </c>
      <c r="AO106" s="193">
        <v>161.4722565959016</v>
      </c>
      <c r="AP106" s="307" t="s">
        <v>142</v>
      </c>
      <c r="AQ106" s="350"/>
      <c r="AR106" s="193">
        <v>663</v>
      </c>
      <c r="AS106" s="305">
        <v>149.65756598531266</v>
      </c>
      <c r="AT106" s="193">
        <v>100.48881680549408</v>
      </c>
      <c r="AU106" s="307" t="s">
        <v>589</v>
      </c>
      <c r="AV106" s="350"/>
      <c r="AW106" s="193">
        <v>9521</v>
      </c>
      <c r="AX106" s="305">
        <v>1782.3556399081829</v>
      </c>
      <c r="AY106" s="193">
        <v>120.64918494741963</v>
      </c>
      <c r="AZ106" s="307" t="s">
        <v>142</v>
      </c>
      <c r="BA106" s="350"/>
      <c r="BB106" s="193">
        <v>2470</v>
      </c>
      <c r="BC106" s="305">
        <v>457.96445939011966</v>
      </c>
      <c r="BD106" s="193">
        <v>137.69744564941334</v>
      </c>
      <c r="BE106" s="307" t="s">
        <v>142</v>
      </c>
      <c r="BF106" s="350"/>
      <c r="BG106" s="193">
        <v>1268</v>
      </c>
      <c r="BH106" s="305">
        <v>224.40620039723663</v>
      </c>
      <c r="BI106" s="193">
        <v>120.45075207963325</v>
      </c>
      <c r="BJ106" s="307" t="s">
        <v>142</v>
      </c>
      <c r="BK106" s="350"/>
      <c r="BL106" s="193">
        <v>1263</v>
      </c>
      <c r="BM106" s="305">
        <v>229.35739510516777</v>
      </c>
      <c r="BN106" s="193">
        <v>105.6836333770185</v>
      </c>
      <c r="BO106" s="307" t="s">
        <v>141</v>
      </c>
      <c r="BP106" s="350"/>
      <c r="BQ106" s="193">
        <v>7842</v>
      </c>
      <c r="BR106" s="305">
        <v>1690.6499735874806</v>
      </c>
      <c r="BS106" s="193">
        <v>119.53864577644364</v>
      </c>
      <c r="BT106" s="307" t="s">
        <v>142</v>
      </c>
      <c r="BU106" s="350"/>
      <c r="BV106" s="193">
        <v>513</v>
      </c>
      <c r="BW106" s="305">
        <v>129.18609761425876</v>
      </c>
      <c r="BX106" s="193">
        <v>118.84095851654466</v>
      </c>
      <c r="BY106" s="307" t="s">
        <v>142</v>
      </c>
      <c r="BZ106" s="350"/>
      <c r="CA106" s="193">
        <v>1615</v>
      </c>
      <c r="CB106" s="305">
        <v>288.06319638239523</v>
      </c>
      <c r="CC106" s="193">
        <v>133.03920671346688</v>
      </c>
      <c r="CD106" s="307" t="s">
        <v>142</v>
      </c>
      <c r="CE106" s="350"/>
      <c r="CF106" s="193">
        <v>11585</v>
      </c>
      <c r="CG106" s="305">
        <v>2575.0053086615758</v>
      </c>
      <c r="CH106" s="193">
        <v>123.25766705076965</v>
      </c>
      <c r="CI106" s="307" t="s">
        <v>142</v>
      </c>
      <c r="CJ106" s="350"/>
      <c r="CK106" s="193">
        <v>2389</v>
      </c>
      <c r="CL106" s="305">
        <v>542.46086384133093</v>
      </c>
      <c r="CM106" s="193">
        <v>110.10740175252627</v>
      </c>
      <c r="CN106" s="307" t="s">
        <v>142</v>
      </c>
      <c r="CO106" s="350"/>
      <c r="CP106" s="193">
        <v>5484</v>
      </c>
      <c r="CQ106" s="305">
        <v>1105.9126640990401</v>
      </c>
      <c r="CR106" s="193">
        <v>116.19373546495318</v>
      </c>
      <c r="CS106" s="307" t="s">
        <v>142</v>
      </c>
      <c r="CT106" s="350"/>
      <c r="CU106" s="193">
        <v>5747</v>
      </c>
      <c r="CV106" s="305">
        <v>1284.3114043985511</v>
      </c>
      <c r="CW106" s="193">
        <v>112.44653177470386</v>
      </c>
      <c r="CX106" s="307" t="s">
        <v>142</v>
      </c>
      <c r="CY106" s="350"/>
      <c r="CZ106" s="193">
        <v>719</v>
      </c>
      <c r="DA106" s="305">
        <v>161.3034217245818</v>
      </c>
      <c r="DB106" s="193">
        <v>104.92856533302543</v>
      </c>
      <c r="DC106" s="307" t="s">
        <v>589</v>
      </c>
      <c r="DD106" s="350"/>
      <c r="DE106" s="193">
        <v>850</v>
      </c>
      <c r="DF106" s="193">
        <v>3449</v>
      </c>
      <c r="DG106" s="305">
        <v>24.644824586836762</v>
      </c>
      <c r="DH106" s="350"/>
      <c r="DI106" s="333">
        <v>424</v>
      </c>
      <c r="DJ106" s="305">
        <v>114.92690986430347</v>
      </c>
      <c r="DK106" s="193">
        <v>108.54156893821492</v>
      </c>
      <c r="DL106" s="307" t="s">
        <v>589</v>
      </c>
      <c r="DM106" s="350"/>
      <c r="DN106" s="333">
        <v>11452</v>
      </c>
      <c r="DO106" s="305">
        <v>2527.1854722453609</v>
      </c>
      <c r="DP106" s="193">
        <v>107.04022207708053</v>
      </c>
      <c r="DQ106" s="307" t="s">
        <v>142</v>
      </c>
    </row>
    <row r="107" spans="1:121" s="66" customFormat="1" ht="12.75" customHeight="1">
      <c r="A107" s="15"/>
      <c r="B107" s="50"/>
      <c r="C107" s="50"/>
      <c r="D107" s="300"/>
      <c r="E107" s="301"/>
      <c r="F107" s="300"/>
      <c r="G107" s="303"/>
      <c r="H107" s="349"/>
      <c r="I107" s="300"/>
      <c r="J107" s="301"/>
      <c r="K107" s="300"/>
      <c r="L107" s="303"/>
      <c r="M107" s="349"/>
      <c r="N107" s="300"/>
      <c r="O107" s="301"/>
      <c r="P107" s="300"/>
      <c r="Q107" s="303"/>
      <c r="R107" s="349"/>
      <c r="S107" s="323"/>
      <c r="T107" s="324"/>
      <c r="U107" s="323"/>
      <c r="V107" s="340"/>
      <c r="W107" s="349"/>
      <c r="X107" s="300"/>
      <c r="Y107" s="301"/>
      <c r="Z107" s="300"/>
      <c r="AA107" s="303"/>
      <c r="AB107" s="349"/>
      <c r="AC107" s="300"/>
      <c r="AD107" s="301"/>
      <c r="AE107" s="300"/>
      <c r="AF107" s="303"/>
      <c r="AG107" s="349"/>
      <c r="AH107" s="300"/>
      <c r="AI107" s="301"/>
      <c r="AJ107" s="300"/>
      <c r="AK107" s="303"/>
      <c r="AL107" s="349"/>
      <c r="AM107" s="300"/>
      <c r="AN107" s="301"/>
      <c r="AO107" s="300"/>
      <c r="AP107" s="303"/>
      <c r="AQ107" s="349"/>
      <c r="AR107" s="300"/>
      <c r="AS107" s="301"/>
      <c r="AT107" s="300"/>
      <c r="AU107" s="303"/>
      <c r="AV107" s="349"/>
      <c r="AW107" s="300"/>
      <c r="AX107" s="301"/>
      <c r="AY107" s="300"/>
      <c r="AZ107" s="303"/>
      <c r="BA107" s="349"/>
      <c r="BB107" s="300"/>
      <c r="BC107" s="301"/>
      <c r="BD107" s="300"/>
      <c r="BE107" s="303"/>
      <c r="BF107" s="349"/>
      <c r="BG107" s="300"/>
      <c r="BH107" s="301"/>
      <c r="BI107" s="300"/>
      <c r="BJ107" s="303"/>
      <c r="BK107" s="349"/>
      <c r="BL107" s="300"/>
      <c r="BM107" s="301"/>
      <c r="BN107" s="300"/>
      <c r="BO107" s="303"/>
      <c r="BP107" s="349"/>
      <c r="BQ107" s="300"/>
      <c r="BR107" s="301"/>
      <c r="BS107" s="300"/>
      <c r="BT107" s="303"/>
      <c r="BU107" s="349"/>
      <c r="BV107" s="300"/>
      <c r="BW107" s="301"/>
      <c r="BX107" s="300"/>
      <c r="BY107" s="303"/>
      <c r="BZ107" s="349"/>
      <c r="CA107" s="300"/>
      <c r="CB107" s="301"/>
      <c r="CC107" s="300"/>
      <c r="CD107" s="303"/>
      <c r="CE107" s="349"/>
      <c r="CF107" s="300"/>
      <c r="CG107" s="301"/>
      <c r="CH107" s="300"/>
      <c r="CI107" s="303"/>
      <c r="CJ107" s="349"/>
      <c r="CK107" s="300"/>
      <c r="CL107" s="301"/>
      <c r="CM107" s="300"/>
      <c r="CN107" s="303"/>
      <c r="CO107" s="349"/>
      <c r="CP107" s="300"/>
      <c r="CQ107" s="301"/>
      <c r="CR107" s="300"/>
      <c r="CS107" s="303"/>
      <c r="CT107" s="349"/>
      <c r="CU107" s="300"/>
      <c r="CV107" s="301"/>
      <c r="CW107" s="300"/>
      <c r="CX107" s="303"/>
      <c r="CY107" s="349"/>
      <c r="CZ107" s="300"/>
      <c r="DA107" s="301"/>
      <c r="DB107" s="300"/>
      <c r="DC107" s="303"/>
      <c r="DD107" s="349"/>
      <c r="DE107" s="300"/>
      <c r="DF107" s="300"/>
      <c r="DG107" s="301"/>
      <c r="DH107" s="349"/>
      <c r="DI107" s="331"/>
      <c r="DJ107" s="301"/>
      <c r="DK107" s="300"/>
      <c r="DL107" s="303"/>
      <c r="DM107" s="349"/>
      <c r="DN107" s="331"/>
      <c r="DO107" s="301"/>
      <c r="DP107" s="300"/>
      <c r="DQ107" s="303"/>
    </row>
    <row r="108" spans="1:121" s="66" customFormat="1" ht="12.75" customHeight="1">
      <c r="A108" s="51"/>
      <c r="B108" s="66" t="s">
        <v>67</v>
      </c>
      <c r="C108" s="66" t="s">
        <v>81</v>
      </c>
      <c r="D108" s="300">
        <v>13033</v>
      </c>
      <c r="E108" s="301">
        <v>465.55516964518017</v>
      </c>
      <c r="F108" s="300">
        <v>81.331698226540439</v>
      </c>
      <c r="G108" s="303" t="s">
        <v>142</v>
      </c>
      <c r="H108" s="349"/>
      <c r="I108" s="300">
        <v>36041</v>
      </c>
      <c r="J108" s="301">
        <v>1310.9675655888807</v>
      </c>
      <c r="K108" s="300">
        <v>98.293292852869243</v>
      </c>
      <c r="L108" s="303" t="s">
        <v>142</v>
      </c>
      <c r="M108" s="349"/>
      <c r="N108" s="300">
        <v>16195</v>
      </c>
      <c r="O108" s="301">
        <v>582.17274063368575</v>
      </c>
      <c r="P108" s="300">
        <v>104.89240709743079</v>
      </c>
      <c r="Q108" s="303" t="s">
        <v>142</v>
      </c>
      <c r="R108" s="349"/>
      <c r="S108" s="300" t="s">
        <v>139</v>
      </c>
      <c r="T108" s="301" t="s">
        <v>139</v>
      </c>
      <c r="U108" s="300" t="s">
        <v>139</v>
      </c>
      <c r="V108" s="303" t="s">
        <v>139</v>
      </c>
      <c r="W108" s="349"/>
      <c r="X108" s="300">
        <v>25586</v>
      </c>
      <c r="Y108" s="301">
        <v>914.31889322519123</v>
      </c>
      <c r="Z108" s="300">
        <v>101.58536367333429</v>
      </c>
      <c r="AA108" s="303" t="s">
        <v>141</v>
      </c>
      <c r="AB108" s="349"/>
      <c r="AC108" s="300">
        <v>4954</v>
      </c>
      <c r="AD108" s="301">
        <v>176.72867386754606</v>
      </c>
      <c r="AE108" s="300">
        <v>114.87760502520415</v>
      </c>
      <c r="AF108" s="303" t="s">
        <v>142</v>
      </c>
      <c r="AG108" s="349"/>
      <c r="AH108" s="300">
        <v>18991</v>
      </c>
      <c r="AI108" s="301">
        <v>676.76707742197289</v>
      </c>
      <c r="AJ108" s="300">
        <v>87.766494547569124</v>
      </c>
      <c r="AK108" s="303" t="s">
        <v>142</v>
      </c>
      <c r="AL108" s="349"/>
      <c r="AM108" s="300">
        <v>16462</v>
      </c>
      <c r="AN108" s="301">
        <v>608.64300709161478</v>
      </c>
      <c r="AO108" s="300">
        <v>121.87121928544913</v>
      </c>
      <c r="AP108" s="303" t="s">
        <v>142</v>
      </c>
      <c r="AQ108" s="349"/>
      <c r="AR108" s="300">
        <v>4224</v>
      </c>
      <c r="AS108" s="301">
        <v>149.52562590213756</v>
      </c>
      <c r="AT108" s="300">
        <v>100.40022453980946</v>
      </c>
      <c r="AU108" s="303" t="s">
        <v>589</v>
      </c>
      <c r="AV108" s="349"/>
      <c r="AW108" s="300">
        <v>35046</v>
      </c>
      <c r="AX108" s="301">
        <v>1288.1050467130558</v>
      </c>
      <c r="AY108" s="300">
        <v>87.192937555713556</v>
      </c>
      <c r="AZ108" s="303" t="s">
        <v>142</v>
      </c>
      <c r="BA108" s="349"/>
      <c r="BB108" s="300">
        <v>8045</v>
      </c>
      <c r="BC108" s="301">
        <v>293.78218502610935</v>
      </c>
      <c r="BD108" s="300">
        <v>88.332305326205258</v>
      </c>
      <c r="BE108" s="303" t="s">
        <v>142</v>
      </c>
      <c r="BF108" s="349"/>
      <c r="BG108" s="300">
        <v>4457</v>
      </c>
      <c r="BH108" s="301">
        <v>167.76837938688948</v>
      </c>
      <c r="BI108" s="300">
        <v>90.05021891801934</v>
      </c>
      <c r="BJ108" s="303" t="s">
        <v>142</v>
      </c>
      <c r="BK108" s="349"/>
      <c r="BL108" s="300">
        <v>5022</v>
      </c>
      <c r="BM108" s="301">
        <v>186.23488606466756</v>
      </c>
      <c r="BN108" s="300">
        <v>85.813581078754027</v>
      </c>
      <c r="BO108" s="303" t="s">
        <v>142</v>
      </c>
      <c r="BP108" s="349"/>
      <c r="BQ108" s="300">
        <v>32718</v>
      </c>
      <c r="BR108" s="301">
        <v>1172.6427493096135</v>
      </c>
      <c r="BS108" s="300">
        <v>82.912565239385216</v>
      </c>
      <c r="BT108" s="303" t="s">
        <v>142</v>
      </c>
      <c r="BU108" s="349"/>
      <c r="BV108" s="300">
        <v>1761</v>
      </c>
      <c r="BW108" s="301">
        <v>61.25587990844398</v>
      </c>
      <c r="BX108" s="300">
        <v>56.350548685436443</v>
      </c>
      <c r="BY108" s="303" t="s">
        <v>142</v>
      </c>
      <c r="BZ108" s="349"/>
      <c r="CA108" s="300">
        <v>5085</v>
      </c>
      <c r="CB108" s="301">
        <v>188.210402678554</v>
      </c>
      <c r="CC108" s="300">
        <v>86.923157772428468</v>
      </c>
      <c r="CD108" s="303" t="s">
        <v>142</v>
      </c>
      <c r="CE108" s="349"/>
      <c r="CF108" s="300">
        <v>60308</v>
      </c>
      <c r="CG108" s="301">
        <v>2155.0093073374173</v>
      </c>
      <c r="CH108" s="300">
        <v>103.15373673274817</v>
      </c>
      <c r="CI108" s="303" t="s">
        <v>142</v>
      </c>
      <c r="CJ108" s="349"/>
      <c r="CK108" s="300">
        <v>12438</v>
      </c>
      <c r="CL108" s="301">
        <v>444.69248127924806</v>
      </c>
      <c r="CM108" s="300">
        <v>90.26261055187166</v>
      </c>
      <c r="CN108" s="303" t="s">
        <v>142</v>
      </c>
      <c r="CO108" s="349"/>
      <c r="CP108" s="300">
        <v>24227</v>
      </c>
      <c r="CQ108" s="301">
        <v>877.90985625083329</v>
      </c>
      <c r="CR108" s="300">
        <v>92.238409876956709</v>
      </c>
      <c r="CS108" s="303" t="s">
        <v>142</v>
      </c>
      <c r="CT108" s="349"/>
      <c r="CU108" s="300">
        <v>26774</v>
      </c>
      <c r="CV108" s="301">
        <v>959.03818512297312</v>
      </c>
      <c r="CW108" s="300">
        <v>83.967577790907271</v>
      </c>
      <c r="CX108" s="303" t="s">
        <v>142</v>
      </c>
      <c r="CY108" s="349"/>
      <c r="CZ108" s="300">
        <v>4066</v>
      </c>
      <c r="DA108" s="301">
        <v>145.18791038057577</v>
      </c>
      <c r="DB108" s="300">
        <v>94.445356317026281</v>
      </c>
      <c r="DC108" s="303" t="s">
        <v>142</v>
      </c>
      <c r="DD108" s="349"/>
      <c r="DE108" s="300">
        <v>6080</v>
      </c>
      <c r="DF108" s="300">
        <v>21937</v>
      </c>
      <c r="DG108" s="301">
        <v>27.71573141268177</v>
      </c>
      <c r="DH108" s="349"/>
      <c r="DI108" s="331">
        <v>3168</v>
      </c>
      <c r="DJ108" s="301">
        <v>108.82422766751122</v>
      </c>
      <c r="DK108" s="300">
        <v>102.77795186060233</v>
      </c>
      <c r="DL108" s="303" t="s">
        <v>589</v>
      </c>
      <c r="DM108" s="349"/>
      <c r="DN108" s="331">
        <v>55903</v>
      </c>
      <c r="DO108" s="301">
        <v>2014.7909032289244</v>
      </c>
      <c r="DP108" s="300">
        <v>85.337490298601736</v>
      </c>
      <c r="DQ108" s="303" t="s">
        <v>142</v>
      </c>
    </row>
    <row r="109" spans="1:121" s="46" customFormat="1" ht="12.75" customHeight="1">
      <c r="A109" s="45"/>
      <c r="B109" s="46" t="s">
        <v>429</v>
      </c>
      <c r="C109" s="46" t="s">
        <v>81</v>
      </c>
      <c r="D109" s="193">
        <v>9729</v>
      </c>
      <c r="E109" s="305">
        <v>436.49901433489174</v>
      </c>
      <c r="F109" s="193">
        <v>76.255637193600009</v>
      </c>
      <c r="G109" s="307" t="s">
        <v>142</v>
      </c>
      <c r="H109" s="350"/>
      <c r="I109" s="193">
        <v>27131</v>
      </c>
      <c r="J109" s="305">
        <v>1255.6653419215977</v>
      </c>
      <c r="K109" s="193">
        <v>94.146861004342639</v>
      </c>
      <c r="L109" s="307" t="s">
        <v>142</v>
      </c>
      <c r="M109" s="350"/>
      <c r="N109" s="193">
        <v>12051</v>
      </c>
      <c r="O109" s="305">
        <v>546.75837082714031</v>
      </c>
      <c r="P109" s="193">
        <v>98.51165747524179</v>
      </c>
      <c r="Q109" s="307" t="s">
        <v>589</v>
      </c>
      <c r="R109" s="350"/>
      <c r="S109" s="193" t="s">
        <v>139</v>
      </c>
      <c r="T109" s="305" t="s">
        <v>139</v>
      </c>
      <c r="U109" s="193" t="s">
        <v>139</v>
      </c>
      <c r="V109" s="307" t="s">
        <v>139</v>
      </c>
      <c r="W109" s="350"/>
      <c r="X109" s="193">
        <v>19695</v>
      </c>
      <c r="Y109" s="305">
        <v>876.33441692823794</v>
      </c>
      <c r="Z109" s="193">
        <v>97.365099969763662</v>
      </c>
      <c r="AA109" s="307" t="s">
        <v>142</v>
      </c>
      <c r="AB109" s="350"/>
      <c r="AC109" s="193">
        <v>3949</v>
      </c>
      <c r="AD109" s="305">
        <v>176.21814631733389</v>
      </c>
      <c r="AE109" s="193">
        <v>114.54575065780412</v>
      </c>
      <c r="AF109" s="307" t="s">
        <v>142</v>
      </c>
      <c r="AG109" s="350"/>
      <c r="AH109" s="193">
        <v>14763</v>
      </c>
      <c r="AI109" s="305">
        <v>661.75860539014445</v>
      </c>
      <c r="AJ109" s="193">
        <v>85.820121825410993</v>
      </c>
      <c r="AK109" s="307" t="s">
        <v>142</v>
      </c>
      <c r="AL109" s="350"/>
      <c r="AM109" s="193">
        <v>10530</v>
      </c>
      <c r="AN109" s="305">
        <v>495.94506401368568</v>
      </c>
      <c r="AO109" s="193">
        <v>99.305223169762257</v>
      </c>
      <c r="AP109" s="307" t="s">
        <v>589</v>
      </c>
      <c r="AQ109" s="350"/>
      <c r="AR109" s="193">
        <v>3142</v>
      </c>
      <c r="AS109" s="305">
        <v>140.14918092780152</v>
      </c>
      <c r="AT109" s="193">
        <v>94.104332614069335</v>
      </c>
      <c r="AU109" s="307" t="s">
        <v>142</v>
      </c>
      <c r="AV109" s="350"/>
      <c r="AW109" s="193">
        <v>26118</v>
      </c>
      <c r="AX109" s="305">
        <v>1220.2293440574967</v>
      </c>
      <c r="AY109" s="193">
        <v>82.598372913413286</v>
      </c>
      <c r="AZ109" s="307" t="s">
        <v>142</v>
      </c>
      <c r="BA109" s="350"/>
      <c r="BB109" s="193">
        <v>6058</v>
      </c>
      <c r="BC109" s="305">
        <v>282.73095588331768</v>
      </c>
      <c r="BD109" s="193">
        <v>85.009501573540078</v>
      </c>
      <c r="BE109" s="307" t="s">
        <v>142</v>
      </c>
      <c r="BF109" s="350"/>
      <c r="BG109" s="193">
        <v>3192</v>
      </c>
      <c r="BH109" s="305">
        <v>152.17981850170747</v>
      </c>
      <c r="BI109" s="193">
        <v>81.683008568503325</v>
      </c>
      <c r="BJ109" s="307" t="s">
        <v>142</v>
      </c>
      <c r="BK109" s="350"/>
      <c r="BL109" s="193">
        <v>3799</v>
      </c>
      <c r="BM109" s="305">
        <v>179.12448418019963</v>
      </c>
      <c r="BN109" s="193">
        <v>82.537239779286423</v>
      </c>
      <c r="BO109" s="307" t="s">
        <v>142</v>
      </c>
      <c r="BP109" s="350"/>
      <c r="BQ109" s="193">
        <v>23154</v>
      </c>
      <c r="BR109" s="305">
        <v>1045.3955651772185</v>
      </c>
      <c r="BS109" s="193">
        <v>73.915459802015874</v>
      </c>
      <c r="BT109" s="307" t="s">
        <v>142</v>
      </c>
      <c r="BU109" s="350"/>
      <c r="BV109" s="193">
        <v>1202</v>
      </c>
      <c r="BW109" s="305">
        <v>52.426661235815885</v>
      </c>
      <c r="BX109" s="193">
        <v>48.228368130525986</v>
      </c>
      <c r="BY109" s="307" t="s">
        <v>142</v>
      </c>
      <c r="BZ109" s="350"/>
      <c r="CA109" s="193">
        <v>3256</v>
      </c>
      <c r="CB109" s="305">
        <v>153.95199178045252</v>
      </c>
      <c r="CC109" s="193">
        <v>71.101241379134052</v>
      </c>
      <c r="CD109" s="307" t="s">
        <v>142</v>
      </c>
      <c r="CE109" s="350"/>
      <c r="CF109" s="193">
        <v>43692</v>
      </c>
      <c r="CG109" s="305">
        <v>1964.3488231754486</v>
      </c>
      <c r="CH109" s="193">
        <v>94.02739963451927</v>
      </c>
      <c r="CI109" s="307" t="s">
        <v>142</v>
      </c>
      <c r="CJ109" s="350"/>
      <c r="CK109" s="193">
        <v>8259</v>
      </c>
      <c r="CL109" s="305">
        <v>370.36089820495329</v>
      </c>
      <c r="CM109" s="193">
        <v>75.17496455561303</v>
      </c>
      <c r="CN109" s="307" t="s">
        <v>142</v>
      </c>
      <c r="CO109" s="350"/>
      <c r="CP109" s="193">
        <v>17813</v>
      </c>
      <c r="CQ109" s="305">
        <v>817.24503932857647</v>
      </c>
      <c r="CR109" s="193">
        <v>85.864604857518685</v>
      </c>
      <c r="CS109" s="307" t="s">
        <v>142</v>
      </c>
      <c r="CT109" s="350"/>
      <c r="CU109" s="193">
        <v>19830</v>
      </c>
      <c r="CV109" s="305">
        <v>891.82197283176833</v>
      </c>
      <c r="CW109" s="193">
        <v>78.082533147300964</v>
      </c>
      <c r="CX109" s="307" t="s">
        <v>142</v>
      </c>
      <c r="CY109" s="350"/>
      <c r="CZ109" s="193">
        <v>2919</v>
      </c>
      <c r="DA109" s="305">
        <v>131.07038824186617</v>
      </c>
      <c r="DB109" s="193">
        <v>85.261847819597577</v>
      </c>
      <c r="DC109" s="307" t="s">
        <v>142</v>
      </c>
      <c r="DD109" s="350"/>
      <c r="DE109" s="193">
        <v>4667</v>
      </c>
      <c r="DF109" s="193">
        <v>16802</v>
      </c>
      <c r="DG109" s="305">
        <v>27.776455183906677</v>
      </c>
      <c r="DH109" s="350"/>
      <c r="DI109" s="333">
        <v>2561</v>
      </c>
      <c r="DJ109" s="305">
        <v>110.05143831154577</v>
      </c>
      <c r="DK109" s="193">
        <v>103.93697866188378</v>
      </c>
      <c r="DL109" s="307" t="s">
        <v>589</v>
      </c>
      <c r="DM109" s="350"/>
      <c r="DN109" s="333">
        <v>39967</v>
      </c>
      <c r="DO109" s="305">
        <v>1806.4696700781931</v>
      </c>
      <c r="DP109" s="193">
        <v>76.513938839985002</v>
      </c>
      <c r="DQ109" s="307" t="s">
        <v>142</v>
      </c>
    </row>
    <row r="110" spans="1:121" s="46" customFormat="1" ht="12.75" customHeight="1">
      <c r="A110" s="52"/>
      <c r="B110" s="46" t="s">
        <v>430</v>
      </c>
      <c r="C110" s="46" t="s">
        <v>81</v>
      </c>
      <c r="D110" s="193">
        <v>3238</v>
      </c>
      <c r="E110" s="305">
        <v>567.4903574948778</v>
      </c>
      <c r="F110" s="193">
        <v>99.139602589788979</v>
      </c>
      <c r="G110" s="307" t="s">
        <v>589</v>
      </c>
      <c r="H110" s="350"/>
      <c r="I110" s="193">
        <v>8878</v>
      </c>
      <c r="J110" s="305">
        <v>1508.5717874670399</v>
      </c>
      <c r="K110" s="193">
        <v>113.10919689188981</v>
      </c>
      <c r="L110" s="307" t="s">
        <v>142</v>
      </c>
      <c r="M110" s="350"/>
      <c r="N110" s="193">
        <v>4084</v>
      </c>
      <c r="O110" s="305">
        <v>706.89371008185435</v>
      </c>
      <c r="P110" s="193">
        <v>127.36388641592941</v>
      </c>
      <c r="Q110" s="307" t="s">
        <v>142</v>
      </c>
      <c r="R110" s="350"/>
      <c r="S110" s="193" t="s">
        <v>139</v>
      </c>
      <c r="T110" s="305" t="s">
        <v>139</v>
      </c>
      <c r="U110" s="193" t="s">
        <v>139</v>
      </c>
      <c r="V110" s="307" t="s">
        <v>139</v>
      </c>
      <c r="W110" s="350"/>
      <c r="X110" s="193">
        <v>5004</v>
      </c>
      <c r="Y110" s="305">
        <v>908.27000440664006</v>
      </c>
      <c r="Z110" s="193">
        <v>100.91330212565637</v>
      </c>
      <c r="AA110" s="307" t="s">
        <v>589</v>
      </c>
      <c r="AB110" s="350"/>
      <c r="AC110" s="193">
        <v>956</v>
      </c>
      <c r="AD110" s="305">
        <v>170.04785327272413</v>
      </c>
      <c r="AE110" s="193">
        <v>110.53492167484183</v>
      </c>
      <c r="AF110" s="307" t="s">
        <v>142</v>
      </c>
      <c r="AG110" s="350"/>
      <c r="AH110" s="193">
        <v>4142</v>
      </c>
      <c r="AI110" s="305">
        <v>720.02047066716727</v>
      </c>
      <c r="AJ110" s="193">
        <v>93.375808045618086</v>
      </c>
      <c r="AK110" s="307" t="s">
        <v>142</v>
      </c>
      <c r="AL110" s="350"/>
      <c r="AM110" s="193">
        <v>5920</v>
      </c>
      <c r="AN110" s="305">
        <v>1018.080701322511</v>
      </c>
      <c r="AO110" s="193">
        <v>203.85469800112807</v>
      </c>
      <c r="AP110" s="307" t="s">
        <v>142</v>
      </c>
      <c r="AQ110" s="350"/>
      <c r="AR110" s="193">
        <v>1029</v>
      </c>
      <c r="AS110" s="305">
        <v>176.48964523879624</v>
      </c>
      <c r="AT110" s="193">
        <v>118.50543947914109</v>
      </c>
      <c r="AU110" s="307" t="s">
        <v>142</v>
      </c>
      <c r="AV110" s="350"/>
      <c r="AW110" s="193">
        <v>8863</v>
      </c>
      <c r="AX110" s="305">
        <v>1527.2515234916407</v>
      </c>
      <c r="AY110" s="193">
        <v>103.38096808135523</v>
      </c>
      <c r="AZ110" s="307" t="s">
        <v>142</v>
      </c>
      <c r="BA110" s="350"/>
      <c r="BB110" s="193">
        <v>1979</v>
      </c>
      <c r="BC110" s="305">
        <v>332.18614439087463</v>
      </c>
      <c r="BD110" s="193">
        <v>99.879330425913537</v>
      </c>
      <c r="BE110" s="307" t="s">
        <v>589</v>
      </c>
      <c r="BF110" s="350"/>
      <c r="BG110" s="193">
        <v>1255</v>
      </c>
      <c r="BH110" s="305">
        <v>224.45975232353859</v>
      </c>
      <c r="BI110" s="193">
        <v>120.47949624885392</v>
      </c>
      <c r="BJ110" s="307" t="s">
        <v>142</v>
      </c>
      <c r="BK110" s="350"/>
      <c r="BL110" s="193">
        <v>1220</v>
      </c>
      <c r="BM110" s="305">
        <v>211.9073744665321</v>
      </c>
      <c r="BN110" s="193">
        <v>97.642987542384034</v>
      </c>
      <c r="BO110" s="307" t="s">
        <v>589</v>
      </c>
      <c r="BP110" s="350"/>
      <c r="BQ110" s="193">
        <v>9361</v>
      </c>
      <c r="BR110" s="305">
        <v>1627.2848896279659</v>
      </c>
      <c r="BS110" s="193">
        <v>115.05837106295095</v>
      </c>
      <c r="BT110" s="307" t="s">
        <v>142</v>
      </c>
      <c r="BU110" s="350"/>
      <c r="BV110" s="193">
        <v>543</v>
      </c>
      <c r="BW110" s="305">
        <v>93.283024984503527</v>
      </c>
      <c r="BX110" s="193">
        <v>85.812980709292646</v>
      </c>
      <c r="BY110" s="307" t="s">
        <v>142</v>
      </c>
      <c r="BZ110" s="350"/>
      <c r="CA110" s="193">
        <v>1799</v>
      </c>
      <c r="CB110" s="305">
        <v>306.56839104891549</v>
      </c>
      <c r="CC110" s="193">
        <v>141.58565224843906</v>
      </c>
      <c r="CD110" s="307" t="s">
        <v>142</v>
      </c>
      <c r="CE110" s="350"/>
      <c r="CF110" s="193">
        <v>16415</v>
      </c>
      <c r="CG110" s="305">
        <v>2858.4889223040627</v>
      </c>
      <c r="CH110" s="193">
        <v>136.82716484837087</v>
      </c>
      <c r="CI110" s="307" t="s">
        <v>142</v>
      </c>
      <c r="CJ110" s="350"/>
      <c r="CK110" s="193">
        <v>4069</v>
      </c>
      <c r="CL110" s="305">
        <v>717.63413179769668</v>
      </c>
      <c r="CM110" s="193">
        <v>145.66365046435257</v>
      </c>
      <c r="CN110" s="307" t="s">
        <v>142</v>
      </c>
      <c r="CO110" s="350"/>
      <c r="CP110" s="193">
        <v>6326</v>
      </c>
      <c r="CQ110" s="305">
        <v>1090.72217166667</v>
      </c>
      <c r="CR110" s="193">
        <v>114.59773234773859</v>
      </c>
      <c r="CS110" s="307" t="s">
        <v>142</v>
      </c>
      <c r="CT110" s="350"/>
      <c r="CU110" s="193">
        <v>6894</v>
      </c>
      <c r="CV110" s="305">
        <v>1213.2679821047466</v>
      </c>
      <c r="CW110" s="193">
        <v>106.22639979192738</v>
      </c>
      <c r="CX110" s="307" t="s">
        <v>142</v>
      </c>
      <c r="CY110" s="350"/>
      <c r="CZ110" s="193">
        <v>1137</v>
      </c>
      <c r="DA110" s="305">
        <v>198.26980093366248</v>
      </c>
      <c r="DB110" s="193">
        <v>128.97535302354535</v>
      </c>
      <c r="DC110" s="307" t="s">
        <v>142</v>
      </c>
      <c r="DD110" s="350"/>
      <c r="DE110" s="193">
        <v>1364</v>
      </c>
      <c r="DF110" s="193">
        <v>5109</v>
      </c>
      <c r="DG110" s="305">
        <v>26.697983949892347</v>
      </c>
      <c r="DH110" s="350"/>
      <c r="DI110" s="333">
        <v>581</v>
      </c>
      <c r="DJ110" s="305">
        <v>99.482411346590297</v>
      </c>
      <c r="DK110" s="193">
        <v>93.95516700192475</v>
      </c>
      <c r="DL110" s="307" t="s">
        <v>589</v>
      </c>
      <c r="DM110" s="350"/>
      <c r="DN110" s="333">
        <v>15442</v>
      </c>
      <c r="DO110" s="305">
        <v>2746.7409066666696</v>
      </c>
      <c r="DP110" s="193">
        <v>116.33960382677313</v>
      </c>
      <c r="DQ110" s="307" t="s">
        <v>142</v>
      </c>
    </row>
    <row r="111" spans="1:121" s="66" customFormat="1" ht="12.75" customHeight="1">
      <c r="A111" s="49"/>
      <c r="B111" s="50"/>
      <c r="C111" s="50"/>
      <c r="D111" s="300"/>
      <c r="E111" s="301"/>
      <c r="F111" s="300"/>
      <c r="G111" s="303"/>
      <c r="H111" s="349"/>
      <c r="I111" s="300"/>
      <c r="J111" s="301"/>
      <c r="K111" s="300"/>
      <c r="L111" s="303"/>
      <c r="M111" s="349"/>
      <c r="N111" s="300"/>
      <c r="O111" s="301"/>
      <c r="P111" s="300"/>
      <c r="Q111" s="303"/>
      <c r="R111" s="349"/>
      <c r="S111" s="323"/>
      <c r="T111" s="324"/>
      <c r="U111" s="323"/>
      <c r="V111" s="340"/>
      <c r="W111" s="349"/>
      <c r="X111" s="300"/>
      <c r="Y111" s="301"/>
      <c r="Z111" s="300"/>
      <c r="AA111" s="303"/>
      <c r="AB111" s="349"/>
      <c r="AC111" s="300"/>
      <c r="AD111" s="301"/>
      <c r="AE111" s="300"/>
      <c r="AF111" s="303"/>
      <c r="AG111" s="349"/>
      <c r="AH111" s="300"/>
      <c r="AI111" s="301"/>
      <c r="AJ111" s="300"/>
      <c r="AK111" s="303"/>
      <c r="AL111" s="349"/>
      <c r="AM111" s="300"/>
      <c r="AN111" s="301"/>
      <c r="AO111" s="300"/>
      <c r="AP111" s="303"/>
      <c r="AQ111" s="349"/>
      <c r="AR111" s="300"/>
      <c r="AS111" s="301"/>
      <c r="AT111" s="300"/>
      <c r="AU111" s="303"/>
      <c r="AV111" s="349"/>
      <c r="AW111" s="300"/>
      <c r="AX111" s="301"/>
      <c r="AY111" s="300"/>
      <c r="AZ111" s="303"/>
      <c r="BA111" s="349"/>
      <c r="BB111" s="300"/>
      <c r="BC111" s="301"/>
      <c r="BD111" s="300"/>
      <c r="BE111" s="303"/>
      <c r="BF111" s="349"/>
      <c r="BG111" s="300"/>
      <c r="BH111" s="301"/>
      <c r="BI111" s="300"/>
      <c r="BJ111" s="303"/>
      <c r="BK111" s="349"/>
      <c r="BL111" s="300"/>
      <c r="BM111" s="301"/>
      <c r="BN111" s="300"/>
      <c r="BO111" s="303"/>
      <c r="BP111" s="349"/>
      <c r="BQ111" s="300"/>
      <c r="BR111" s="301"/>
      <c r="BS111" s="300"/>
      <c r="BT111" s="303"/>
      <c r="BU111" s="349"/>
      <c r="BV111" s="300"/>
      <c r="BW111" s="301"/>
      <c r="BX111" s="300"/>
      <c r="BY111" s="303"/>
      <c r="BZ111" s="349"/>
      <c r="CA111" s="300"/>
      <c r="CB111" s="301"/>
      <c r="CC111" s="300"/>
      <c r="CD111" s="303"/>
      <c r="CE111" s="349"/>
      <c r="CF111" s="300"/>
      <c r="CG111" s="301"/>
      <c r="CH111" s="300"/>
      <c r="CI111" s="303"/>
      <c r="CJ111" s="349"/>
      <c r="CK111" s="300"/>
      <c r="CL111" s="301"/>
      <c r="CM111" s="300"/>
      <c r="CN111" s="303"/>
      <c r="CO111" s="349"/>
      <c r="CP111" s="300"/>
      <c r="CQ111" s="301"/>
      <c r="CR111" s="300"/>
      <c r="CS111" s="303"/>
      <c r="CT111" s="349"/>
      <c r="CU111" s="300"/>
      <c r="CV111" s="301"/>
      <c r="CW111" s="300"/>
      <c r="CX111" s="303"/>
      <c r="CY111" s="349"/>
      <c r="CZ111" s="300"/>
      <c r="DA111" s="301"/>
      <c r="DB111" s="300"/>
      <c r="DC111" s="303"/>
      <c r="DD111" s="349"/>
      <c r="DE111" s="300"/>
      <c r="DF111" s="300"/>
      <c r="DG111" s="301"/>
      <c r="DH111" s="349"/>
      <c r="DI111" s="331"/>
      <c r="DJ111" s="301"/>
      <c r="DK111" s="300"/>
      <c r="DL111" s="303"/>
      <c r="DM111" s="349"/>
      <c r="DN111" s="331"/>
      <c r="DO111" s="301"/>
      <c r="DP111" s="300"/>
      <c r="DQ111" s="303"/>
    </row>
    <row r="112" spans="1:121" s="66" customFormat="1" ht="12.75" customHeight="1">
      <c r="A112" s="51"/>
      <c r="B112" s="66" t="s">
        <v>68</v>
      </c>
      <c r="C112" s="66" t="s">
        <v>81</v>
      </c>
      <c r="D112" s="300">
        <v>2681</v>
      </c>
      <c r="E112" s="301">
        <v>448.72513893928004</v>
      </c>
      <c r="F112" s="300">
        <v>78.391520417841832</v>
      </c>
      <c r="G112" s="303" t="s">
        <v>142</v>
      </c>
      <c r="H112" s="349"/>
      <c r="I112" s="300">
        <v>11850</v>
      </c>
      <c r="J112" s="301">
        <v>1811.3699849333689</v>
      </c>
      <c r="K112" s="300">
        <v>135.81230006554415</v>
      </c>
      <c r="L112" s="303" t="s">
        <v>142</v>
      </c>
      <c r="M112" s="349"/>
      <c r="N112" s="300">
        <v>3516</v>
      </c>
      <c r="O112" s="301">
        <v>566.89909064849735</v>
      </c>
      <c r="P112" s="300">
        <v>102.14049207240541</v>
      </c>
      <c r="Q112" s="303" t="s">
        <v>589</v>
      </c>
      <c r="R112" s="349"/>
      <c r="S112" s="300" t="s">
        <v>139</v>
      </c>
      <c r="T112" s="301" t="s">
        <v>139</v>
      </c>
      <c r="U112" s="300" t="s">
        <v>139</v>
      </c>
      <c r="V112" s="303" t="s">
        <v>139</v>
      </c>
      <c r="W112" s="349"/>
      <c r="X112" s="300">
        <v>5518</v>
      </c>
      <c r="Y112" s="301">
        <v>948.13516803077948</v>
      </c>
      <c r="Z112" s="300">
        <v>105.34251951869318</v>
      </c>
      <c r="AA112" s="303" t="s">
        <v>142</v>
      </c>
      <c r="AB112" s="349"/>
      <c r="AC112" s="300">
        <v>1590</v>
      </c>
      <c r="AD112" s="301">
        <v>269.03575170539915</v>
      </c>
      <c r="AE112" s="300">
        <v>174.87927762777866</v>
      </c>
      <c r="AF112" s="303" t="s">
        <v>142</v>
      </c>
      <c r="AG112" s="349"/>
      <c r="AH112" s="300">
        <v>4412</v>
      </c>
      <c r="AI112" s="301">
        <v>732.4638672263693</v>
      </c>
      <c r="AJ112" s="300">
        <v>94.989529121452136</v>
      </c>
      <c r="AK112" s="303" t="s">
        <v>142</v>
      </c>
      <c r="AL112" s="349"/>
      <c r="AM112" s="300">
        <v>3579</v>
      </c>
      <c r="AN112" s="301">
        <v>529.56922812086032</v>
      </c>
      <c r="AO112" s="300">
        <v>106.03793484056044</v>
      </c>
      <c r="AP112" s="303" t="s">
        <v>142</v>
      </c>
      <c r="AQ112" s="349"/>
      <c r="AR112" s="300">
        <v>602</v>
      </c>
      <c r="AS112" s="301">
        <v>101.32111734635093</v>
      </c>
      <c r="AT112" s="300">
        <v>68.032906539083029</v>
      </c>
      <c r="AU112" s="303" t="s">
        <v>142</v>
      </c>
      <c r="AV112" s="349"/>
      <c r="AW112" s="300">
        <v>8648</v>
      </c>
      <c r="AX112" s="301">
        <v>1302.8625291660367</v>
      </c>
      <c r="AY112" s="300">
        <v>88.19188422492023</v>
      </c>
      <c r="AZ112" s="303" t="s">
        <v>142</v>
      </c>
      <c r="BA112" s="349"/>
      <c r="BB112" s="300">
        <v>2069</v>
      </c>
      <c r="BC112" s="301">
        <v>309.51555815451923</v>
      </c>
      <c r="BD112" s="300">
        <v>93.06290231208547</v>
      </c>
      <c r="BE112" s="303" t="s">
        <v>142</v>
      </c>
      <c r="BF112" s="349"/>
      <c r="BG112" s="300">
        <v>1090</v>
      </c>
      <c r="BH112" s="301">
        <v>159.52532941354863</v>
      </c>
      <c r="BI112" s="300">
        <v>85.625735249736834</v>
      </c>
      <c r="BJ112" s="303" t="s">
        <v>142</v>
      </c>
      <c r="BK112" s="349"/>
      <c r="BL112" s="300">
        <v>1272</v>
      </c>
      <c r="BM112" s="301">
        <v>188.44746395509918</v>
      </c>
      <c r="BN112" s="300">
        <v>86.83309593016422</v>
      </c>
      <c r="BO112" s="303" t="s">
        <v>142</v>
      </c>
      <c r="BP112" s="349"/>
      <c r="BQ112" s="300">
        <v>7242</v>
      </c>
      <c r="BR112" s="301">
        <v>1191.101473114722</v>
      </c>
      <c r="BS112" s="300">
        <v>84.217702837880509</v>
      </c>
      <c r="BT112" s="303" t="s">
        <v>142</v>
      </c>
      <c r="BU112" s="349"/>
      <c r="BV112" s="300">
        <v>615</v>
      </c>
      <c r="BW112" s="301">
        <v>110.66672267987083</v>
      </c>
      <c r="BX112" s="300">
        <v>101.80460314259756</v>
      </c>
      <c r="BY112" s="303" t="s">
        <v>589</v>
      </c>
      <c r="BZ112" s="349"/>
      <c r="CA112" s="300">
        <v>1477</v>
      </c>
      <c r="CB112" s="301">
        <v>216.21702689373498</v>
      </c>
      <c r="CC112" s="300">
        <v>99.857746831711566</v>
      </c>
      <c r="CD112" s="303" t="s">
        <v>589</v>
      </c>
      <c r="CE112" s="349"/>
      <c r="CF112" s="300">
        <v>15600</v>
      </c>
      <c r="CG112" s="301">
        <v>2572.1221019024233</v>
      </c>
      <c r="CH112" s="300">
        <v>123.11965671830055</v>
      </c>
      <c r="CI112" s="303" t="s">
        <v>142</v>
      </c>
      <c r="CJ112" s="349"/>
      <c r="CK112" s="300">
        <v>2454</v>
      </c>
      <c r="CL112" s="301">
        <v>410.4199277843976</v>
      </c>
      <c r="CM112" s="300">
        <v>83.306050054548422</v>
      </c>
      <c r="CN112" s="303" t="s">
        <v>142</v>
      </c>
      <c r="CO112" s="349"/>
      <c r="CP112" s="300">
        <v>6076</v>
      </c>
      <c r="CQ112" s="301">
        <v>952.65560084871026</v>
      </c>
      <c r="CR112" s="300">
        <v>100.09164056765695</v>
      </c>
      <c r="CS112" s="303" t="s">
        <v>589</v>
      </c>
      <c r="CT112" s="349"/>
      <c r="CU112" s="300">
        <v>6542</v>
      </c>
      <c r="CV112" s="301">
        <v>1081.5412230344316</v>
      </c>
      <c r="CW112" s="300">
        <v>94.693202197753891</v>
      </c>
      <c r="CX112" s="303" t="s">
        <v>142</v>
      </c>
      <c r="CY112" s="349"/>
      <c r="CZ112" s="300">
        <v>1042</v>
      </c>
      <c r="DA112" s="301">
        <v>172.83235256969419</v>
      </c>
      <c r="DB112" s="300">
        <v>112.42818412887988</v>
      </c>
      <c r="DC112" s="303" t="s">
        <v>142</v>
      </c>
      <c r="DD112" s="349"/>
      <c r="DE112" s="300">
        <v>1033</v>
      </c>
      <c r="DF112" s="300">
        <v>4467</v>
      </c>
      <c r="DG112" s="301">
        <v>23.125139914931722</v>
      </c>
      <c r="DH112" s="349"/>
      <c r="DI112" s="331">
        <v>693</v>
      </c>
      <c r="DJ112" s="301">
        <v>131.04700345435097</v>
      </c>
      <c r="DK112" s="300">
        <v>123.76602987395682</v>
      </c>
      <c r="DL112" s="303" t="s">
        <v>142</v>
      </c>
      <c r="DM112" s="349"/>
      <c r="DN112" s="331">
        <v>12916</v>
      </c>
      <c r="DO112" s="301">
        <v>2130.0270449539248</v>
      </c>
      <c r="DP112" s="300">
        <v>90.218375511427297</v>
      </c>
      <c r="DQ112" s="303" t="s">
        <v>142</v>
      </c>
    </row>
    <row r="113" spans="1:121" s="46" customFormat="1" ht="12.75" customHeight="1">
      <c r="A113" s="52"/>
      <c r="B113" s="46" t="s">
        <v>46</v>
      </c>
      <c r="C113" s="46" t="s">
        <v>81</v>
      </c>
      <c r="D113" s="193">
        <v>1056</v>
      </c>
      <c r="E113" s="305">
        <v>411.41010164366003</v>
      </c>
      <c r="F113" s="193">
        <v>71.872646714962542</v>
      </c>
      <c r="G113" s="307" t="s">
        <v>142</v>
      </c>
      <c r="H113" s="350"/>
      <c r="I113" s="193">
        <v>3772</v>
      </c>
      <c r="J113" s="305">
        <v>1413.5430703178617</v>
      </c>
      <c r="K113" s="193">
        <v>105.9841651448375</v>
      </c>
      <c r="L113" s="307" t="s">
        <v>142</v>
      </c>
      <c r="M113" s="350"/>
      <c r="N113" s="193">
        <v>1446</v>
      </c>
      <c r="O113" s="305">
        <v>553.61161293869623</v>
      </c>
      <c r="P113" s="193">
        <v>99.746433704579005</v>
      </c>
      <c r="Q113" s="307" t="s">
        <v>589</v>
      </c>
      <c r="R113" s="350"/>
      <c r="S113" s="193" t="s">
        <v>139</v>
      </c>
      <c r="T113" s="305" t="s">
        <v>139</v>
      </c>
      <c r="U113" s="193" t="s">
        <v>139</v>
      </c>
      <c r="V113" s="307" t="s">
        <v>139</v>
      </c>
      <c r="W113" s="350"/>
      <c r="X113" s="193">
        <v>3061</v>
      </c>
      <c r="Y113" s="305">
        <v>1186.7607249783205</v>
      </c>
      <c r="Z113" s="193">
        <v>131.85500237766601</v>
      </c>
      <c r="AA113" s="307" t="s">
        <v>142</v>
      </c>
      <c r="AB113" s="350"/>
      <c r="AC113" s="193">
        <v>938</v>
      </c>
      <c r="AD113" s="305">
        <v>362.81708222847038</v>
      </c>
      <c r="AE113" s="193">
        <v>235.83924756815114</v>
      </c>
      <c r="AF113" s="307" t="s">
        <v>142</v>
      </c>
      <c r="AG113" s="350"/>
      <c r="AH113" s="193">
        <v>1630</v>
      </c>
      <c r="AI113" s="305">
        <v>630.60677098837641</v>
      </c>
      <c r="AJ113" s="193">
        <v>81.780198201193656</v>
      </c>
      <c r="AK113" s="307" t="s">
        <v>142</v>
      </c>
      <c r="AL113" s="350"/>
      <c r="AM113" s="193">
        <v>1014</v>
      </c>
      <c r="AN113" s="305">
        <v>372.95162486134228</v>
      </c>
      <c r="AO113" s="193">
        <v>74.677715387765275</v>
      </c>
      <c r="AP113" s="307" t="s">
        <v>142</v>
      </c>
      <c r="AQ113" s="350"/>
      <c r="AR113" s="193">
        <v>306</v>
      </c>
      <c r="AS113" s="305">
        <v>120.34719316685894</v>
      </c>
      <c r="AT113" s="193">
        <v>80.808123315240564</v>
      </c>
      <c r="AU113" s="307" t="s">
        <v>142</v>
      </c>
      <c r="AV113" s="350"/>
      <c r="AW113" s="193">
        <v>3043</v>
      </c>
      <c r="AX113" s="305">
        <v>1130.5952661006008</v>
      </c>
      <c r="AY113" s="193">
        <v>76.530965148726068</v>
      </c>
      <c r="AZ113" s="307" t="s">
        <v>142</v>
      </c>
      <c r="BA113" s="350"/>
      <c r="BB113" s="193">
        <v>585</v>
      </c>
      <c r="BC113" s="305">
        <v>218.20924475245457</v>
      </c>
      <c r="BD113" s="193">
        <v>65.60957952832112</v>
      </c>
      <c r="BE113" s="307" t="s">
        <v>142</v>
      </c>
      <c r="BF113" s="350"/>
      <c r="BG113" s="193">
        <v>414</v>
      </c>
      <c r="BH113" s="305">
        <v>150.45655282732963</v>
      </c>
      <c r="BI113" s="193">
        <v>80.758040157896147</v>
      </c>
      <c r="BJ113" s="307" t="s">
        <v>142</v>
      </c>
      <c r="BK113" s="350"/>
      <c r="BL113" s="193">
        <v>479</v>
      </c>
      <c r="BM113" s="305">
        <v>176.18002575347779</v>
      </c>
      <c r="BN113" s="193">
        <v>81.180487952205127</v>
      </c>
      <c r="BO113" s="307" t="s">
        <v>142</v>
      </c>
      <c r="BP113" s="350"/>
      <c r="BQ113" s="193">
        <v>2903</v>
      </c>
      <c r="BR113" s="305">
        <v>1127.0530476722017</v>
      </c>
      <c r="BS113" s="193">
        <v>79.689111963882993</v>
      </c>
      <c r="BT113" s="307" t="s">
        <v>142</v>
      </c>
      <c r="BU113" s="350"/>
      <c r="BV113" s="193">
        <v>266</v>
      </c>
      <c r="BW113" s="305">
        <v>108.3258897217231</v>
      </c>
      <c r="BX113" s="193">
        <v>99.651222572932525</v>
      </c>
      <c r="BY113" s="307" t="s">
        <v>589</v>
      </c>
      <c r="BZ113" s="350"/>
      <c r="CA113" s="193">
        <v>551</v>
      </c>
      <c r="CB113" s="305">
        <v>202.29432778594222</v>
      </c>
      <c r="CC113" s="193">
        <v>93.427682637908021</v>
      </c>
      <c r="CD113" s="307" t="s">
        <v>589</v>
      </c>
      <c r="CE113" s="350"/>
      <c r="CF113" s="193">
        <v>5265</v>
      </c>
      <c r="CG113" s="305">
        <v>2028.9024452433878</v>
      </c>
      <c r="CH113" s="193">
        <v>97.11738505280448</v>
      </c>
      <c r="CI113" s="307" t="s">
        <v>141</v>
      </c>
      <c r="CJ113" s="350"/>
      <c r="CK113" s="193">
        <v>1079</v>
      </c>
      <c r="CL113" s="305">
        <v>418.2300695102461</v>
      </c>
      <c r="CM113" s="193">
        <v>84.89133384195857</v>
      </c>
      <c r="CN113" s="307" t="s">
        <v>142</v>
      </c>
      <c r="CO113" s="350"/>
      <c r="CP113" s="193">
        <v>2250</v>
      </c>
      <c r="CQ113" s="305">
        <v>850.73199607021377</v>
      </c>
      <c r="CR113" s="193">
        <v>89.382942895842916</v>
      </c>
      <c r="CS113" s="307" t="s">
        <v>142</v>
      </c>
      <c r="CT113" s="350"/>
      <c r="CU113" s="193">
        <v>2432</v>
      </c>
      <c r="CV113" s="305">
        <v>935.71290541521137</v>
      </c>
      <c r="CW113" s="193">
        <v>81.925357503187428</v>
      </c>
      <c r="CX113" s="307" t="s">
        <v>142</v>
      </c>
      <c r="CY113" s="350"/>
      <c r="CZ113" s="193">
        <v>456</v>
      </c>
      <c r="DA113" s="305">
        <v>176.46509076378138</v>
      </c>
      <c r="DB113" s="193">
        <v>114.79129585249164</v>
      </c>
      <c r="DC113" s="307" t="s">
        <v>142</v>
      </c>
      <c r="DD113" s="350"/>
      <c r="DE113" s="193">
        <v>307</v>
      </c>
      <c r="DF113" s="193">
        <v>1666</v>
      </c>
      <c r="DG113" s="305">
        <v>18.427370948379352</v>
      </c>
      <c r="DH113" s="350"/>
      <c r="DI113" s="333">
        <v>269</v>
      </c>
      <c r="DJ113" s="305">
        <v>112.98503864521199</v>
      </c>
      <c r="DK113" s="193">
        <v>106.70758811470702</v>
      </c>
      <c r="DL113" s="307" t="s">
        <v>589</v>
      </c>
      <c r="DM113" s="350"/>
      <c r="DN113" s="333">
        <v>5303</v>
      </c>
      <c r="DO113" s="305">
        <v>2039.0322652758675</v>
      </c>
      <c r="DP113" s="193">
        <v>86.364245479593762</v>
      </c>
      <c r="DQ113" s="307" t="s">
        <v>142</v>
      </c>
    </row>
    <row r="114" spans="1:121" s="46" customFormat="1" ht="12.75" customHeight="1">
      <c r="A114" s="45"/>
      <c r="B114" s="46" t="s">
        <v>431</v>
      </c>
      <c r="C114" s="46" t="s">
        <v>81</v>
      </c>
      <c r="D114" s="193">
        <v>1620</v>
      </c>
      <c r="E114" s="305">
        <v>475.36294118978515</v>
      </c>
      <c r="F114" s="193">
        <v>83.045099274473415</v>
      </c>
      <c r="G114" s="307" t="s">
        <v>142</v>
      </c>
      <c r="H114" s="350"/>
      <c r="I114" s="193">
        <v>8049</v>
      </c>
      <c r="J114" s="305">
        <v>2077.9454039282277</v>
      </c>
      <c r="K114" s="193">
        <v>155.79950372673306</v>
      </c>
      <c r="L114" s="307" t="s">
        <v>142</v>
      </c>
      <c r="M114" s="350"/>
      <c r="N114" s="193">
        <v>2062</v>
      </c>
      <c r="O114" s="305">
        <v>574.33765089898452</v>
      </c>
      <c r="P114" s="193">
        <v>103.4807274279179</v>
      </c>
      <c r="Q114" s="307" t="s">
        <v>589</v>
      </c>
      <c r="R114" s="350"/>
      <c r="S114" s="193" t="s">
        <v>139</v>
      </c>
      <c r="T114" s="305" t="s">
        <v>139</v>
      </c>
      <c r="U114" s="193" t="s">
        <v>139</v>
      </c>
      <c r="V114" s="307" t="s">
        <v>139</v>
      </c>
      <c r="W114" s="350"/>
      <c r="X114" s="193">
        <v>2446</v>
      </c>
      <c r="Y114" s="305">
        <v>754.80889229267655</v>
      </c>
      <c r="Z114" s="193">
        <v>83.863011467414722</v>
      </c>
      <c r="AA114" s="307" t="s">
        <v>142</v>
      </c>
      <c r="AB114" s="350"/>
      <c r="AC114" s="193">
        <v>651</v>
      </c>
      <c r="AD114" s="305">
        <v>195.80888396710139</v>
      </c>
      <c r="AE114" s="193">
        <v>127.28016988152959</v>
      </c>
      <c r="AF114" s="307" t="s">
        <v>142</v>
      </c>
      <c r="AG114" s="350"/>
      <c r="AH114" s="193">
        <v>2773</v>
      </c>
      <c r="AI114" s="305">
        <v>806.41098472437181</v>
      </c>
      <c r="AJ114" s="193">
        <v>104.57935625875869</v>
      </c>
      <c r="AK114" s="307" t="s">
        <v>141</v>
      </c>
      <c r="AL114" s="350"/>
      <c r="AM114" s="193">
        <v>2551</v>
      </c>
      <c r="AN114" s="305">
        <v>631.51819013954628</v>
      </c>
      <c r="AO114" s="193">
        <v>126.45161603189466</v>
      </c>
      <c r="AP114" s="307" t="s">
        <v>142</v>
      </c>
      <c r="AQ114" s="350"/>
      <c r="AR114" s="193">
        <v>295</v>
      </c>
      <c r="AS114" s="305">
        <v>86.793748416438916</v>
      </c>
      <c r="AT114" s="193">
        <v>58.278383903007125</v>
      </c>
      <c r="AU114" s="307" t="s">
        <v>142</v>
      </c>
      <c r="AV114" s="350"/>
      <c r="AW114" s="193">
        <v>5587</v>
      </c>
      <c r="AX114" s="305">
        <v>1415.7962311961444</v>
      </c>
      <c r="AY114" s="193">
        <v>95.836463565847467</v>
      </c>
      <c r="AZ114" s="307" t="s">
        <v>142</v>
      </c>
      <c r="BA114" s="350"/>
      <c r="BB114" s="193">
        <v>1476</v>
      </c>
      <c r="BC114" s="305">
        <v>368.65652788612408</v>
      </c>
      <c r="BD114" s="193">
        <v>110.84498189991243</v>
      </c>
      <c r="BE114" s="307" t="s">
        <v>142</v>
      </c>
      <c r="BF114" s="350"/>
      <c r="BG114" s="193">
        <v>675</v>
      </c>
      <c r="BH114" s="305">
        <v>165.39472805934918</v>
      </c>
      <c r="BI114" s="193">
        <v>88.77615390969541</v>
      </c>
      <c r="BJ114" s="307" t="s">
        <v>142</v>
      </c>
      <c r="BK114" s="350"/>
      <c r="BL114" s="193">
        <v>789</v>
      </c>
      <c r="BM114" s="305">
        <v>195.72909033644632</v>
      </c>
      <c r="BN114" s="193">
        <v>90.188334301797497</v>
      </c>
      <c r="BO114" s="307" t="s">
        <v>142</v>
      </c>
      <c r="BP114" s="350"/>
      <c r="BQ114" s="193">
        <v>4324</v>
      </c>
      <c r="BR114" s="305">
        <v>1233.8976139594347</v>
      </c>
      <c r="BS114" s="193">
        <v>87.243635349611139</v>
      </c>
      <c r="BT114" s="307" t="s">
        <v>142</v>
      </c>
      <c r="BU114" s="350"/>
      <c r="BV114" s="193">
        <v>347</v>
      </c>
      <c r="BW114" s="305">
        <v>111.87511584863854</v>
      </c>
      <c r="BX114" s="193">
        <v>102.91622896838881</v>
      </c>
      <c r="BY114" s="307" t="s">
        <v>589</v>
      </c>
      <c r="BZ114" s="350"/>
      <c r="CA114" s="193">
        <v>924</v>
      </c>
      <c r="CB114" s="305">
        <v>224.96282393160789</v>
      </c>
      <c r="CC114" s="193">
        <v>103.89690877467301</v>
      </c>
      <c r="CD114" s="307" t="s">
        <v>589</v>
      </c>
      <c r="CE114" s="350"/>
      <c r="CF114" s="193">
        <v>10308</v>
      </c>
      <c r="CG114" s="305">
        <v>2970.5779648294997</v>
      </c>
      <c r="CH114" s="193">
        <v>142.1925261690514</v>
      </c>
      <c r="CI114" s="307" t="s">
        <v>142</v>
      </c>
      <c r="CJ114" s="350"/>
      <c r="CK114" s="193">
        <v>1371</v>
      </c>
      <c r="CL114" s="305">
        <v>403.31570590195315</v>
      </c>
      <c r="CM114" s="193">
        <v>81.864052179512399</v>
      </c>
      <c r="CN114" s="307" t="s">
        <v>142</v>
      </c>
      <c r="CO114" s="350"/>
      <c r="CP114" s="193">
        <v>3820</v>
      </c>
      <c r="CQ114" s="305">
        <v>1023.25644782748</v>
      </c>
      <c r="CR114" s="193">
        <v>107.50938376181406</v>
      </c>
      <c r="CS114" s="307" t="s">
        <v>142</v>
      </c>
      <c r="CT114" s="350"/>
      <c r="CU114" s="193">
        <v>4101</v>
      </c>
      <c r="CV114" s="305">
        <v>1188.8032825139344</v>
      </c>
      <c r="CW114" s="193">
        <v>104.08441879691695</v>
      </c>
      <c r="CX114" s="307" t="s">
        <v>141</v>
      </c>
      <c r="CY114" s="350"/>
      <c r="CZ114" s="193">
        <v>586</v>
      </c>
      <c r="DA114" s="305">
        <v>170.10735811651136</v>
      </c>
      <c r="DB114" s="193">
        <v>110.65556358893163</v>
      </c>
      <c r="DC114" s="307" t="s">
        <v>141</v>
      </c>
      <c r="DD114" s="350"/>
      <c r="DE114" s="193">
        <v>721</v>
      </c>
      <c r="DF114" s="193">
        <v>2795</v>
      </c>
      <c r="DG114" s="305">
        <v>25.796064400715562</v>
      </c>
      <c r="DH114" s="350"/>
      <c r="DI114" s="333">
        <v>421</v>
      </c>
      <c r="DJ114" s="305">
        <v>144.80626814210507</v>
      </c>
      <c r="DK114" s="193">
        <v>136.76082959848048</v>
      </c>
      <c r="DL114" s="307" t="s">
        <v>142</v>
      </c>
      <c r="DM114" s="350"/>
      <c r="DN114" s="333">
        <v>7584</v>
      </c>
      <c r="DO114" s="305">
        <v>2189.9901789866158</v>
      </c>
      <c r="DP114" s="193">
        <v>92.758144457469186</v>
      </c>
      <c r="DQ114" s="307" t="s">
        <v>142</v>
      </c>
    </row>
    <row r="115" spans="1:121" s="66" customFormat="1" ht="12.75" customHeight="1">
      <c r="A115" s="49"/>
      <c r="B115" s="50"/>
      <c r="C115" s="50"/>
      <c r="D115" s="300"/>
      <c r="E115" s="301"/>
      <c r="F115" s="300"/>
      <c r="G115" s="303"/>
      <c r="H115" s="349"/>
      <c r="I115" s="300"/>
      <c r="J115" s="301"/>
      <c r="K115" s="300"/>
      <c r="L115" s="303"/>
      <c r="M115" s="349"/>
      <c r="N115" s="300"/>
      <c r="O115" s="301"/>
      <c r="P115" s="300"/>
      <c r="Q115" s="303"/>
      <c r="R115" s="349"/>
      <c r="S115" s="323"/>
      <c r="T115" s="324"/>
      <c r="U115" s="323"/>
      <c r="V115" s="340"/>
      <c r="W115" s="349"/>
      <c r="X115" s="300"/>
      <c r="Y115" s="301"/>
      <c r="Z115" s="300"/>
      <c r="AA115" s="303"/>
      <c r="AB115" s="349"/>
      <c r="AC115" s="300"/>
      <c r="AD115" s="301"/>
      <c r="AE115" s="300"/>
      <c r="AF115" s="303"/>
      <c r="AG115" s="349"/>
      <c r="AH115" s="300"/>
      <c r="AI115" s="301"/>
      <c r="AJ115" s="300"/>
      <c r="AK115" s="303"/>
      <c r="AL115" s="349"/>
      <c r="AM115" s="300"/>
      <c r="AN115" s="301"/>
      <c r="AO115" s="300"/>
      <c r="AP115" s="303"/>
      <c r="AQ115" s="349"/>
      <c r="AR115" s="300"/>
      <c r="AS115" s="301"/>
      <c r="AT115" s="300"/>
      <c r="AU115" s="303"/>
      <c r="AV115" s="349"/>
      <c r="AW115" s="300"/>
      <c r="AX115" s="301"/>
      <c r="AY115" s="300"/>
      <c r="AZ115" s="303"/>
      <c r="BA115" s="349"/>
      <c r="BB115" s="300"/>
      <c r="BC115" s="301"/>
      <c r="BD115" s="300"/>
      <c r="BE115" s="303"/>
      <c r="BF115" s="349"/>
      <c r="BG115" s="300"/>
      <c r="BH115" s="301"/>
      <c r="BI115" s="300"/>
      <c r="BJ115" s="303"/>
      <c r="BK115" s="349"/>
      <c r="BL115" s="300"/>
      <c r="BM115" s="301"/>
      <c r="BN115" s="300"/>
      <c r="BO115" s="303"/>
      <c r="BP115" s="349"/>
      <c r="BQ115" s="300"/>
      <c r="BR115" s="301"/>
      <c r="BS115" s="300"/>
      <c r="BT115" s="303"/>
      <c r="BU115" s="349"/>
      <c r="BV115" s="300"/>
      <c r="BW115" s="301"/>
      <c r="BX115" s="300"/>
      <c r="BY115" s="303"/>
      <c r="BZ115" s="349"/>
      <c r="CA115" s="300"/>
      <c r="CB115" s="301"/>
      <c r="CC115" s="300"/>
      <c r="CD115" s="303"/>
      <c r="CE115" s="349"/>
      <c r="CF115" s="300"/>
      <c r="CG115" s="301"/>
      <c r="CH115" s="300"/>
      <c r="CI115" s="303"/>
      <c r="CJ115" s="349"/>
      <c r="CK115" s="300"/>
      <c r="CL115" s="301"/>
      <c r="CM115" s="300"/>
      <c r="CN115" s="303"/>
      <c r="CO115" s="349"/>
      <c r="CP115" s="300"/>
      <c r="CQ115" s="301"/>
      <c r="CR115" s="300"/>
      <c r="CS115" s="303"/>
      <c r="CT115" s="349"/>
      <c r="CU115" s="300"/>
      <c r="CV115" s="301"/>
      <c r="CW115" s="300"/>
      <c r="CX115" s="303"/>
      <c r="CY115" s="349"/>
      <c r="CZ115" s="300"/>
      <c r="DA115" s="301"/>
      <c r="DB115" s="300"/>
      <c r="DC115" s="303"/>
      <c r="DD115" s="349"/>
      <c r="DE115" s="300"/>
      <c r="DF115" s="300"/>
      <c r="DG115" s="301"/>
      <c r="DH115" s="349"/>
      <c r="DI115" s="331"/>
      <c r="DJ115" s="301"/>
      <c r="DK115" s="300"/>
      <c r="DL115" s="303"/>
      <c r="DM115" s="349"/>
      <c r="DN115" s="331"/>
      <c r="DO115" s="301"/>
      <c r="DP115" s="300"/>
      <c r="DQ115" s="303"/>
    </row>
    <row r="116" spans="1:121" s="66" customFormat="1" ht="12.75" customHeight="1">
      <c r="A116" s="43"/>
      <c r="B116" s="66" t="s">
        <v>69</v>
      </c>
      <c r="C116" s="66" t="s">
        <v>81</v>
      </c>
      <c r="D116" s="300">
        <v>2971</v>
      </c>
      <c r="E116" s="301">
        <v>1327.6325140185936</v>
      </c>
      <c r="F116" s="300">
        <v>231.93514759636042</v>
      </c>
      <c r="G116" s="303" t="s">
        <v>142</v>
      </c>
      <c r="H116" s="349"/>
      <c r="I116" s="300">
        <v>3066</v>
      </c>
      <c r="J116" s="301">
        <v>1672.2498448638178</v>
      </c>
      <c r="K116" s="300">
        <v>125.38139618315402</v>
      </c>
      <c r="L116" s="303" t="s">
        <v>142</v>
      </c>
      <c r="M116" s="349"/>
      <c r="N116" s="300">
        <v>4172</v>
      </c>
      <c r="O116" s="301">
        <v>1992.380608681098</v>
      </c>
      <c r="P116" s="300">
        <v>358.97523760959194</v>
      </c>
      <c r="Q116" s="303" t="s">
        <v>142</v>
      </c>
      <c r="R116" s="349"/>
      <c r="S116" s="300" t="s">
        <v>139</v>
      </c>
      <c r="T116" s="301" t="s">
        <v>139</v>
      </c>
      <c r="U116" s="300" t="s">
        <v>139</v>
      </c>
      <c r="V116" s="303" t="s">
        <v>139</v>
      </c>
      <c r="W116" s="349"/>
      <c r="X116" s="300">
        <v>4404</v>
      </c>
      <c r="Y116" s="301">
        <v>1858.6965947692906</v>
      </c>
      <c r="Z116" s="300">
        <v>206.51041002990857</v>
      </c>
      <c r="AA116" s="303" t="s">
        <v>142</v>
      </c>
      <c r="AB116" s="349"/>
      <c r="AC116" s="300">
        <v>379</v>
      </c>
      <c r="AD116" s="301">
        <v>160.2566159044359</v>
      </c>
      <c r="AE116" s="300">
        <v>104.17039760250459</v>
      </c>
      <c r="AF116" s="303" t="s">
        <v>589</v>
      </c>
      <c r="AG116" s="349"/>
      <c r="AH116" s="300">
        <v>2100</v>
      </c>
      <c r="AI116" s="301">
        <v>929.46094561564678</v>
      </c>
      <c r="AJ116" s="300">
        <v>120.53708245723473</v>
      </c>
      <c r="AK116" s="303" t="s">
        <v>142</v>
      </c>
      <c r="AL116" s="349"/>
      <c r="AM116" s="300">
        <v>984</v>
      </c>
      <c r="AN116" s="301">
        <v>623.53699061736154</v>
      </c>
      <c r="AO116" s="300">
        <v>124.85350596442339</v>
      </c>
      <c r="AP116" s="303" t="s">
        <v>142</v>
      </c>
      <c r="AQ116" s="349"/>
      <c r="AR116" s="300">
        <v>625</v>
      </c>
      <c r="AS116" s="301">
        <v>270.98660581242649</v>
      </c>
      <c r="AT116" s="300">
        <v>181.95620922299386</v>
      </c>
      <c r="AU116" s="303" t="s">
        <v>142</v>
      </c>
      <c r="AV116" s="349"/>
      <c r="AW116" s="300">
        <v>4583</v>
      </c>
      <c r="AX116" s="301">
        <v>2755.0473855683249</v>
      </c>
      <c r="AY116" s="300">
        <v>186.49152510183706</v>
      </c>
      <c r="AZ116" s="303" t="s">
        <v>142</v>
      </c>
      <c r="BA116" s="349"/>
      <c r="BB116" s="300">
        <v>1225</v>
      </c>
      <c r="BC116" s="301">
        <v>712.8154447607526</v>
      </c>
      <c r="BD116" s="300">
        <v>214.32419907369717</v>
      </c>
      <c r="BE116" s="303" t="s">
        <v>142</v>
      </c>
      <c r="BF116" s="349"/>
      <c r="BG116" s="300">
        <v>536</v>
      </c>
      <c r="BH116" s="301">
        <v>408.56139094970388</v>
      </c>
      <c r="BI116" s="300">
        <v>219.29664476061822</v>
      </c>
      <c r="BJ116" s="303" t="s">
        <v>142</v>
      </c>
      <c r="BK116" s="349"/>
      <c r="BL116" s="300">
        <v>478</v>
      </c>
      <c r="BM116" s="301">
        <v>314.41608807565905</v>
      </c>
      <c r="BN116" s="300">
        <v>144.87710136744406</v>
      </c>
      <c r="BO116" s="303" t="s">
        <v>142</v>
      </c>
      <c r="BP116" s="349"/>
      <c r="BQ116" s="300">
        <v>6748</v>
      </c>
      <c r="BR116" s="301">
        <v>3167.7871883110843</v>
      </c>
      <c r="BS116" s="300">
        <v>223.98071541393549</v>
      </c>
      <c r="BT116" s="303" t="s">
        <v>142</v>
      </c>
      <c r="BU116" s="349"/>
      <c r="BV116" s="300">
        <v>490</v>
      </c>
      <c r="BW116" s="301">
        <v>188.28107154361521</v>
      </c>
      <c r="BX116" s="300">
        <v>173.20364517532795</v>
      </c>
      <c r="BY116" s="303" t="s">
        <v>142</v>
      </c>
      <c r="BZ116" s="349"/>
      <c r="CA116" s="300">
        <v>1513</v>
      </c>
      <c r="CB116" s="301">
        <v>987.49508067489671</v>
      </c>
      <c r="CC116" s="300">
        <v>456.06507119376028</v>
      </c>
      <c r="CD116" s="303" t="s">
        <v>142</v>
      </c>
      <c r="CE116" s="349"/>
      <c r="CF116" s="300">
        <v>7365</v>
      </c>
      <c r="CG116" s="301">
        <v>3308.6109027724783</v>
      </c>
      <c r="CH116" s="300">
        <v>158.37313409906989</v>
      </c>
      <c r="CI116" s="303" t="s">
        <v>142</v>
      </c>
      <c r="CJ116" s="349"/>
      <c r="CK116" s="300">
        <v>4239</v>
      </c>
      <c r="CL116" s="301">
        <v>1881.2671138382782</v>
      </c>
      <c r="CM116" s="300">
        <v>381.85507511154844</v>
      </c>
      <c r="CN116" s="303" t="s">
        <v>142</v>
      </c>
      <c r="CO116" s="349"/>
      <c r="CP116" s="300">
        <v>3210</v>
      </c>
      <c r="CQ116" s="301">
        <v>1658.9806805796759</v>
      </c>
      <c r="CR116" s="300">
        <v>174.30233742533571</v>
      </c>
      <c r="CS116" s="303" t="s">
        <v>142</v>
      </c>
      <c r="CT116" s="349"/>
      <c r="CU116" s="300">
        <v>4615</v>
      </c>
      <c r="CV116" s="301">
        <v>2092.02218620023</v>
      </c>
      <c r="CW116" s="300">
        <v>183.16479821660838</v>
      </c>
      <c r="CX116" s="303" t="s">
        <v>142</v>
      </c>
      <c r="CY116" s="349"/>
      <c r="CZ116" s="300">
        <v>1212</v>
      </c>
      <c r="DA116" s="301">
        <v>536.4982641903938</v>
      </c>
      <c r="DB116" s="300">
        <v>348.99441414997312</v>
      </c>
      <c r="DC116" s="303" t="s">
        <v>142</v>
      </c>
      <c r="DD116" s="349"/>
      <c r="DE116" s="300">
        <v>816</v>
      </c>
      <c r="DF116" s="300">
        <v>3045</v>
      </c>
      <c r="DG116" s="301">
        <v>26.798029556650242</v>
      </c>
      <c r="DH116" s="349"/>
      <c r="DI116" s="331">
        <v>329</v>
      </c>
      <c r="DJ116" s="301">
        <v>116.284237448076</v>
      </c>
      <c r="DK116" s="300">
        <v>109.82348338000874</v>
      </c>
      <c r="DL116" s="303" t="s">
        <v>589</v>
      </c>
      <c r="DM116" s="349"/>
      <c r="DN116" s="331">
        <v>12042</v>
      </c>
      <c r="DO116" s="301">
        <v>5621.6430202499687</v>
      </c>
      <c r="DP116" s="300">
        <v>238.10754055617016</v>
      </c>
      <c r="DQ116" s="303" t="s">
        <v>142</v>
      </c>
    </row>
    <row r="117" spans="1:121" s="46" customFormat="1" ht="12.75" customHeight="1">
      <c r="A117" s="45"/>
      <c r="B117" s="46" t="s">
        <v>432</v>
      </c>
      <c r="C117" s="46" t="s">
        <v>81</v>
      </c>
      <c r="D117" s="193">
        <v>1222</v>
      </c>
      <c r="E117" s="305">
        <v>899.36217001403031</v>
      </c>
      <c r="F117" s="193">
        <v>157.11704514783054</v>
      </c>
      <c r="G117" s="307" t="s">
        <v>142</v>
      </c>
      <c r="H117" s="350"/>
      <c r="I117" s="193">
        <v>1895</v>
      </c>
      <c r="J117" s="305">
        <v>1641.7662123355533</v>
      </c>
      <c r="K117" s="193">
        <v>123.09580445840834</v>
      </c>
      <c r="L117" s="307" t="s">
        <v>142</v>
      </c>
      <c r="M117" s="350"/>
      <c r="N117" s="193">
        <v>1221</v>
      </c>
      <c r="O117" s="305">
        <v>948.17418954647383</v>
      </c>
      <c r="P117" s="193">
        <v>170.83636204080713</v>
      </c>
      <c r="Q117" s="307" t="s">
        <v>142</v>
      </c>
      <c r="R117" s="350"/>
      <c r="S117" s="193" t="s">
        <v>139</v>
      </c>
      <c r="T117" s="305" t="s">
        <v>139</v>
      </c>
      <c r="U117" s="193" t="s">
        <v>139</v>
      </c>
      <c r="V117" s="307" t="s">
        <v>139</v>
      </c>
      <c r="W117" s="350"/>
      <c r="X117" s="193">
        <v>1944</v>
      </c>
      <c r="Y117" s="305">
        <v>1357.402281145645</v>
      </c>
      <c r="Z117" s="193">
        <v>150.81412557799118</v>
      </c>
      <c r="AA117" s="307" t="s">
        <v>142</v>
      </c>
      <c r="AB117" s="350"/>
      <c r="AC117" s="193">
        <v>212</v>
      </c>
      <c r="AD117" s="305">
        <v>148.01384354411812</v>
      </c>
      <c r="AE117" s="193">
        <v>96.212320755981366</v>
      </c>
      <c r="AF117" s="307" t="s">
        <v>589</v>
      </c>
      <c r="AG117" s="350"/>
      <c r="AH117" s="193">
        <v>1230</v>
      </c>
      <c r="AI117" s="305">
        <v>892.77389975993356</v>
      </c>
      <c r="AJ117" s="193">
        <v>115.77932529456734</v>
      </c>
      <c r="AK117" s="307" t="s">
        <v>142</v>
      </c>
      <c r="AL117" s="350"/>
      <c r="AM117" s="193">
        <v>564</v>
      </c>
      <c r="AN117" s="305">
        <v>554.14567428251007</v>
      </c>
      <c r="AO117" s="193">
        <v>110.9589828515049</v>
      </c>
      <c r="AP117" s="307" t="s">
        <v>141</v>
      </c>
      <c r="AQ117" s="350"/>
      <c r="AR117" s="193">
        <v>308</v>
      </c>
      <c r="AS117" s="305">
        <v>220.83242989153746</v>
      </c>
      <c r="AT117" s="193">
        <v>148.27977086210703</v>
      </c>
      <c r="AU117" s="307" t="s">
        <v>142</v>
      </c>
      <c r="AV117" s="350"/>
      <c r="AW117" s="193">
        <v>1959</v>
      </c>
      <c r="AX117" s="305">
        <v>1841.5793546635782</v>
      </c>
      <c r="AY117" s="193">
        <v>124.65808909360059</v>
      </c>
      <c r="AZ117" s="307" t="s">
        <v>142</v>
      </c>
      <c r="BA117" s="350"/>
      <c r="BB117" s="193">
        <v>433</v>
      </c>
      <c r="BC117" s="305">
        <v>395.65783135265139</v>
      </c>
      <c r="BD117" s="193">
        <v>118.96353878857757</v>
      </c>
      <c r="BE117" s="307" t="s">
        <v>142</v>
      </c>
      <c r="BF117" s="350"/>
      <c r="BG117" s="193">
        <v>199</v>
      </c>
      <c r="BH117" s="305">
        <v>226.68172718742667</v>
      </c>
      <c r="BI117" s="193">
        <v>121.67214842594882</v>
      </c>
      <c r="BJ117" s="307" t="s">
        <v>142</v>
      </c>
      <c r="BK117" s="350"/>
      <c r="BL117" s="193">
        <v>238</v>
      </c>
      <c r="BM117" s="305">
        <v>240.673044546536</v>
      </c>
      <c r="BN117" s="193">
        <v>110.8976747487217</v>
      </c>
      <c r="BO117" s="307" t="s">
        <v>589</v>
      </c>
      <c r="BP117" s="350"/>
      <c r="BQ117" s="193">
        <v>2622</v>
      </c>
      <c r="BR117" s="305">
        <v>2015.1975247990383</v>
      </c>
      <c r="BS117" s="193">
        <v>142.48601830652882</v>
      </c>
      <c r="BT117" s="307" t="s">
        <v>142</v>
      </c>
      <c r="BU117" s="350"/>
      <c r="BV117" s="193">
        <v>181</v>
      </c>
      <c r="BW117" s="305">
        <v>118.17062659782781</v>
      </c>
      <c r="BX117" s="193">
        <v>108.70759929074991</v>
      </c>
      <c r="BY117" s="307" t="s">
        <v>589</v>
      </c>
      <c r="BZ117" s="350"/>
      <c r="CA117" s="193">
        <v>683</v>
      </c>
      <c r="CB117" s="305">
        <v>686.78921430099479</v>
      </c>
      <c r="CC117" s="193">
        <v>317.18696937834005</v>
      </c>
      <c r="CD117" s="307" t="s">
        <v>142</v>
      </c>
      <c r="CE117" s="350"/>
      <c r="CF117" s="193">
        <v>3966</v>
      </c>
      <c r="CG117" s="305">
        <v>2917.9316250034435</v>
      </c>
      <c r="CH117" s="193">
        <v>139.67250611165798</v>
      </c>
      <c r="CI117" s="307" t="s">
        <v>142</v>
      </c>
      <c r="CJ117" s="350"/>
      <c r="CK117" s="193">
        <v>1562</v>
      </c>
      <c r="CL117" s="305">
        <v>1141.6243945735653</v>
      </c>
      <c r="CM117" s="193">
        <v>231.72417448452757</v>
      </c>
      <c r="CN117" s="307" t="s">
        <v>142</v>
      </c>
      <c r="CO117" s="350"/>
      <c r="CP117" s="193">
        <v>1513</v>
      </c>
      <c r="CQ117" s="305">
        <v>1254.5879847372601</v>
      </c>
      <c r="CR117" s="193">
        <v>131.81444534305015</v>
      </c>
      <c r="CS117" s="307" t="s">
        <v>142</v>
      </c>
      <c r="CT117" s="350"/>
      <c r="CU117" s="193">
        <v>2184</v>
      </c>
      <c r="CV117" s="305">
        <v>1616.6120309245171</v>
      </c>
      <c r="CW117" s="193">
        <v>141.5407629957563</v>
      </c>
      <c r="CX117" s="307" t="s">
        <v>142</v>
      </c>
      <c r="CY117" s="350"/>
      <c r="CZ117" s="193">
        <v>328</v>
      </c>
      <c r="DA117" s="305">
        <v>238.81276340172261</v>
      </c>
      <c r="DB117" s="193">
        <v>155.3487234123518</v>
      </c>
      <c r="DC117" s="307" t="s">
        <v>142</v>
      </c>
      <c r="DD117" s="350"/>
      <c r="DE117" s="193">
        <v>429</v>
      </c>
      <c r="DF117" s="193">
        <v>1713</v>
      </c>
      <c r="DG117" s="305">
        <v>25.04378283712785</v>
      </c>
      <c r="DH117" s="350"/>
      <c r="DI117" s="333">
        <v>159</v>
      </c>
      <c r="DJ117" s="305">
        <v>96.061783215596449</v>
      </c>
      <c r="DK117" s="193">
        <v>90.724589023880753</v>
      </c>
      <c r="DL117" s="307" t="s">
        <v>589</v>
      </c>
      <c r="DM117" s="350"/>
      <c r="DN117" s="333">
        <v>5190</v>
      </c>
      <c r="DO117" s="305">
        <v>3976.556001307225</v>
      </c>
      <c r="DP117" s="193">
        <v>168.4290457335087</v>
      </c>
      <c r="DQ117" s="307" t="s">
        <v>142</v>
      </c>
    </row>
    <row r="118" spans="1:121" s="46" customFormat="1" ht="12.75" customHeight="1">
      <c r="A118" s="45"/>
      <c r="B118" s="46" t="s">
        <v>433</v>
      </c>
      <c r="C118" s="46" t="s">
        <v>81</v>
      </c>
      <c r="D118" s="193">
        <v>1746</v>
      </c>
      <c r="E118" s="305">
        <v>1986.1733894164518</v>
      </c>
      <c r="F118" s="193">
        <v>346.98112117779647</v>
      </c>
      <c r="G118" s="307" t="s">
        <v>142</v>
      </c>
      <c r="H118" s="350"/>
      <c r="I118" s="193">
        <v>1171</v>
      </c>
      <c r="J118" s="305">
        <v>1724.053261210928</v>
      </c>
      <c r="K118" s="193">
        <v>129.26549561279808</v>
      </c>
      <c r="L118" s="307" t="s">
        <v>142</v>
      </c>
      <c r="M118" s="350"/>
      <c r="N118" s="193">
        <v>2951</v>
      </c>
      <c r="O118" s="305">
        <v>3660.2033984190334</v>
      </c>
      <c r="P118" s="193">
        <v>659.47358598149049</v>
      </c>
      <c r="Q118" s="307" t="s">
        <v>142</v>
      </c>
      <c r="R118" s="350"/>
      <c r="S118" s="193" t="s">
        <v>139</v>
      </c>
      <c r="T118" s="305" t="s">
        <v>139</v>
      </c>
      <c r="U118" s="193" t="s">
        <v>139</v>
      </c>
      <c r="V118" s="307" t="s">
        <v>139</v>
      </c>
      <c r="W118" s="350"/>
      <c r="X118" s="193">
        <v>2457</v>
      </c>
      <c r="Y118" s="305">
        <v>2621.4850367062058</v>
      </c>
      <c r="Z118" s="193">
        <v>291.25998903799837</v>
      </c>
      <c r="AA118" s="307" t="s">
        <v>142</v>
      </c>
      <c r="AB118" s="350"/>
      <c r="AC118" s="193">
        <v>167</v>
      </c>
      <c r="AD118" s="305">
        <v>179.05803557234103</v>
      </c>
      <c r="AE118" s="193">
        <v>116.39174242027579</v>
      </c>
      <c r="AF118" s="307" t="s">
        <v>141</v>
      </c>
      <c r="AG118" s="350"/>
      <c r="AH118" s="193">
        <v>863</v>
      </c>
      <c r="AI118" s="305">
        <v>978.85129427692391</v>
      </c>
      <c r="AJ118" s="193">
        <v>126.94226662044086</v>
      </c>
      <c r="AK118" s="307" t="s">
        <v>142</v>
      </c>
      <c r="AL118" s="350"/>
      <c r="AM118" s="193">
        <v>420</v>
      </c>
      <c r="AN118" s="305">
        <v>749.58356529452021</v>
      </c>
      <c r="AO118" s="193">
        <v>150.09235626529852</v>
      </c>
      <c r="AP118" s="307" t="s">
        <v>142</v>
      </c>
      <c r="AQ118" s="350"/>
      <c r="AR118" s="193">
        <v>317</v>
      </c>
      <c r="AS118" s="305">
        <v>347.71568439081398</v>
      </c>
      <c r="AT118" s="193">
        <v>233.47658689420788</v>
      </c>
      <c r="AU118" s="307" t="s">
        <v>142</v>
      </c>
      <c r="AV118" s="350"/>
      <c r="AW118" s="193">
        <v>2621</v>
      </c>
      <c r="AX118" s="305">
        <v>4370.2896205531533</v>
      </c>
      <c r="AY118" s="193">
        <v>295.82866005971061</v>
      </c>
      <c r="AZ118" s="307" t="s">
        <v>142</v>
      </c>
      <c r="BA118" s="350"/>
      <c r="BB118" s="193">
        <v>791</v>
      </c>
      <c r="BC118" s="305">
        <v>1267.3084481798967</v>
      </c>
      <c r="BD118" s="193">
        <v>381.04515009021793</v>
      </c>
      <c r="BE118" s="307" t="s">
        <v>142</v>
      </c>
      <c r="BF118" s="350"/>
      <c r="BG118" s="193">
        <v>336</v>
      </c>
      <c r="BH118" s="305">
        <v>774.12666715152545</v>
      </c>
      <c r="BI118" s="193">
        <v>415.51498620913054</v>
      </c>
      <c r="BJ118" s="307" t="s">
        <v>142</v>
      </c>
      <c r="BK118" s="350"/>
      <c r="BL118" s="193">
        <v>240</v>
      </c>
      <c r="BM118" s="305">
        <v>451.64995124868102</v>
      </c>
      <c r="BN118" s="193">
        <v>208.11192000426763</v>
      </c>
      <c r="BO118" s="307" t="s">
        <v>142</v>
      </c>
      <c r="BP118" s="350"/>
      <c r="BQ118" s="193">
        <v>4124</v>
      </c>
      <c r="BR118" s="305">
        <v>4974.185548884232</v>
      </c>
      <c r="BS118" s="193">
        <v>351.70343574586747</v>
      </c>
      <c r="BT118" s="307" t="s">
        <v>142</v>
      </c>
      <c r="BU118" s="350"/>
      <c r="BV118" s="193">
        <v>309</v>
      </c>
      <c r="BW118" s="305">
        <v>288.56698062244647</v>
      </c>
      <c r="BX118" s="193">
        <v>265.45872355239874</v>
      </c>
      <c r="BY118" s="307" t="s">
        <v>142</v>
      </c>
      <c r="BZ118" s="350"/>
      <c r="CA118" s="193">
        <v>830</v>
      </c>
      <c r="CB118" s="305">
        <v>1543.6782268351324</v>
      </c>
      <c r="CC118" s="193">
        <v>712.93288867896558</v>
      </c>
      <c r="CD118" s="307" t="s">
        <v>142</v>
      </c>
      <c r="CE118" s="350"/>
      <c r="CF118" s="193">
        <v>3396</v>
      </c>
      <c r="CG118" s="305">
        <v>3917.7333231681005</v>
      </c>
      <c r="CH118" s="193">
        <v>187.52997048839242</v>
      </c>
      <c r="CI118" s="307" t="s">
        <v>142</v>
      </c>
      <c r="CJ118" s="350"/>
      <c r="CK118" s="193">
        <v>2675</v>
      </c>
      <c r="CL118" s="305">
        <v>3022.453057596234</v>
      </c>
      <c r="CM118" s="193">
        <v>613.49025390381325</v>
      </c>
      <c r="CN118" s="307" t="s">
        <v>142</v>
      </c>
      <c r="CO118" s="350"/>
      <c r="CP118" s="193">
        <v>1695</v>
      </c>
      <c r="CQ118" s="305">
        <v>2325.2640673550768</v>
      </c>
      <c r="CR118" s="193">
        <v>244.30601683047621</v>
      </c>
      <c r="CS118" s="307" t="s">
        <v>142</v>
      </c>
      <c r="CT118" s="350"/>
      <c r="CU118" s="193">
        <v>2427</v>
      </c>
      <c r="CV118" s="305">
        <v>2838.5099822620559</v>
      </c>
      <c r="CW118" s="193">
        <v>248.52275065074116</v>
      </c>
      <c r="CX118" s="307" t="s">
        <v>142</v>
      </c>
      <c r="CY118" s="350"/>
      <c r="CZ118" s="193">
        <v>882</v>
      </c>
      <c r="DA118" s="305">
        <v>995.89779027751479</v>
      </c>
      <c r="DB118" s="193">
        <v>647.83576960057076</v>
      </c>
      <c r="DC118" s="307" t="s">
        <v>142</v>
      </c>
      <c r="DD118" s="350"/>
      <c r="DE118" s="193">
        <v>387</v>
      </c>
      <c r="DF118" s="193">
        <v>1332</v>
      </c>
      <c r="DG118" s="305">
        <v>29.054054054054053</v>
      </c>
      <c r="DH118" s="350"/>
      <c r="DI118" s="333">
        <v>170</v>
      </c>
      <c r="DJ118" s="305">
        <v>144.79305063862742</v>
      </c>
      <c r="DK118" s="193">
        <v>136.74834645970469</v>
      </c>
      <c r="DL118" s="307" t="s">
        <v>142</v>
      </c>
      <c r="DM118" s="350"/>
      <c r="DN118" s="333">
        <v>6834</v>
      </c>
      <c r="DO118" s="305">
        <v>8165.568147341367</v>
      </c>
      <c r="DP118" s="193">
        <v>345.85677920203523</v>
      </c>
      <c r="DQ118" s="307" t="s">
        <v>142</v>
      </c>
    </row>
    <row r="119" spans="1:121" s="66" customFormat="1" ht="12.75" customHeight="1">
      <c r="A119" s="15"/>
      <c r="B119" s="50"/>
      <c r="C119" s="50"/>
      <c r="D119" s="300"/>
      <c r="E119" s="301"/>
      <c r="F119" s="300"/>
      <c r="G119" s="303"/>
      <c r="H119" s="349"/>
      <c r="I119" s="300"/>
      <c r="J119" s="301"/>
      <c r="K119" s="300"/>
      <c r="L119" s="303"/>
      <c r="M119" s="349"/>
      <c r="N119" s="300"/>
      <c r="O119" s="301"/>
      <c r="P119" s="300"/>
      <c r="Q119" s="303"/>
      <c r="R119" s="349"/>
      <c r="S119" s="323"/>
      <c r="T119" s="324"/>
      <c r="U119" s="323"/>
      <c r="V119" s="340"/>
      <c r="W119" s="349"/>
      <c r="X119" s="300"/>
      <c r="Y119" s="301"/>
      <c r="Z119" s="300"/>
      <c r="AA119" s="303"/>
      <c r="AB119" s="349"/>
      <c r="AC119" s="300"/>
      <c r="AD119" s="301"/>
      <c r="AE119" s="300"/>
      <c r="AF119" s="303"/>
      <c r="AG119" s="349"/>
      <c r="AH119" s="300"/>
      <c r="AI119" s="301"/>
      <c r="AJ119" s="300"/>
      <c r="AK119" s="303"/>
      <c r="AL119" s="349"/>
      <c r="AM119" s="300"/>
      <c r="AN119" s="301"/>
      <c r="AO119" s="300"/>
      <c r="AP119" s="303"/>
      <c r="AQ119" s="349"/>
      <c r="AR119" s="300"/>
      <c r="AS119" s="301"/>
      <c r="AT119" s="300"/>
      <c r="AU119" s="303"/>
      <c r="AV119" s="349"/>
      <c r="AW119" s="300"/>
      <c r="AX119" s="301"/>
      <c r="AY119" s="300"/>
      <c r="AZ119" s="303"/>
      <c r="BA119" s="349"/>
      <c r="BB119" s="300"/>
      <c r="BC119" s="301"/>
      <c r="BD119" s="300"/>
      <c r="BE119" s="303"/>
      <c r="BF119" s="349"/>
      <c r="BG119" s="300"/>
      <c r="BH119" s="301"/>
      <c r="BI119" s="300"/>
      <c r="BJ119" s="303"/>
      <c r="BK119" s="349"/>
      <c r="BL119" s="300"/>
      <c r="BM119" s="301"/>
      <c r="BN119" s="300"/>
      <c r="BO119" s="303"/>
      <c r="BP119" s="349"/>
      <c r="BQ119" s="300"/>
      <c r="BR119" s="301"/>
      <c r="BS119" s="300"/>
      <c r="BT119" s="303"/>
      <c r="BU119" s="349"/>
      <c r="BV119" s="300"/>
      <c r="BW119" s="301"/>
      <c r="BX119" s="300"/>
      <c r="BY119" s="303"/>
      <c r="BZ119" s="349"/>
      <c r="CA119" s="300"/>
      <c r="CB119" s="301"/>
      <c r="CC119" s="300"/>
      <c r="CD119" s="303"/>
      <c r="CE119" s="349"/>
      <c r="CF119" s="300"/>
      <c r="CG119" s="301"/>
      <c r="CH119" s="300"/>
      <c r="CI119" s="303"/>
      <c r="CJ119" s="349"/>
      <c r="CK119" s="300"/>
      <c r="CL119" s="301"/>
      <c r="CM119" s="300"/>
      <c r="CN119" s="303"/>
      <c r="CO119" s="349"/>
      <c r="CP119" s="300"/>
      <c r="CQ119" s="301"/>
      <c r="CR119" s="300"/>
      <c r="CS119" s="303"/>
      <c r="CT119" s="349"/>
      <c r="CU119" s="300"/>
      <c r="CV119" s="301"/>
      <c r="CW119" s="300"/>
      <c r="CX119" s="303"/>
      <c r="CY119" s="349"/>
      <c r="CZ119" s="300"/>
      <c r="DA119" s="301"/>
      <c r="DB119" s="300"/>
      <c r="DC119" s="303"/>
      <c r="DD119" s="349"/>
      <c r="DE119" s="300"/>
      <c r="DF119" s="300"/>
      <c r="DG119" s="301"/>
      <c r="DH119" s="349"/>
      <c r="DI119" s="331"/>
      <c r="DJ119" s="301"/>
      <c r="DK119" s="300"/>
      <c r="DL119" s="303"/>
      <c r="DM119" s="349"/>
      <c r="DN119" s="331"/>
      <c r="DO119" s="301"/>
      <c r="DP119" s="300"/>
      <c r="DQ119" s="303"/>
    </row>
    <row r="120" spans="1:121" s="66" customFormat="1" ht="12.75" customHeight="1">
      <c r="A120" s="51"/>
      <c r="B120" s="66" t="s">
        <v>931</v>
      </c>
      <c r="C120" s="66" t="s">
        <v>81</v>
      </c>
      <c r="D120" s="300">
        <v>2440</v>
      </c>
      <c r="E120" s="301">
        <v>559.19013617437906</v>
      </c>
      <c r="F120" s="300">
        <v>97.689568008137144</v>
      </c>
      <c r="G120" s="303" t="s">
        <v>589</v>
      </c>
      <c r="H120" s="349"/>
      <c r="I120" s="300">
        <v>4046</v>
      </c>
      <c r="J120" s="301">
        <v>1007.3930958273011</v>
      </c>
      <c r="K120" s="300">
        <v>75.531986591622612</v>
      </c>
      <c r="L120" s="303" t="s">
        <v>142</v>
      </c>
      <c r="M120" s="349"/>
      <c r="N120" s="300">
        <v>1729</v>
      </c>
      <c r="O120" s="301">
        <v>405.61900002594416</v>
      </c>
      <c r="P120" s="300">
        <v>73.082008667845045</v>
      </c>
      <c r="Q120" s="303" t="s">
        <v>142</v>
      </c>
      <c r="R120" s="349"/>
      <c r="S120" s="300" t="s">
        <v>139</v>
      </c>
      <c r="T120" s="301" t="s">
        <v>139</v>
      </c>
      <c r="U120" s="300" t="s">
        <v>139</v>
      </c>
      <c r="V120" s="303" t="s">
        <v>139</v>
      </c>
      <c r="W120" s="349"/>
      <c r="X120" s="300">
        <v>4089</v>
      </c>
      <c r="Y120" s="301">
        <v>884.76981265292557</v>
      </c>
      <c r="Z120" s="300">
        <v>98.302314270780869</v>
      </c>
      <c r="AA120" s="303" t="s">
        <v>589</v>
      </c>
      <c r="AB120" s="349"/>
      <c r="AC120" s="300">
        <v>803</v>
      </c>
      <c r="AD120" s="301">
        <v>176.09419906937805</v>
      </c>
      <c r="AE120" s="300">
        <v>114.46518216440104</v>
      </c>
      <c r="AF120" s="303" t="s">
        <v>142</v>
      </c>
      <c r="AG120" s="349"/>
      <c r="AH120" s="300">
        <v>3446</v>
      </c>
      <c r="AI120" s="301">
        <v>783.04088076107541</v>
      </c>
      <c r="AJ120" s="300">
        <v>101.54860584181446</v>
      </c>
      <c r="AK120" s="303" t="s">
        <v>589</v>
      </c>
      <c r="AL120" s="349"/>
      <c r="AM120" s="300">
        <v>1000</v>
      </c>
      <c r="AN120" s="301">
        <v>258.63098583078295</v>
      </c>
      <c r="AO120" s="300">
        <v>51.786799849736553</v>
      </c>
      <c r="AP120" s="303" t="s">
        <v>142</v>
      </c>
      <c r="AQ120" s="349"/>
      <c r="AR120" s="300">
        <v>501</v>
      </c>
      <c r="AS120" s="301">
        <v>114.90945628247596</v>
      </c>
      <c r="AT120" s="300">
        <v>77.156909679540604</v>
      </c>
      <c r="AU120" s="303" t="s">
        <v>142</v>
      </c>
      <c r="AV120" s="349"/>
      <c r="AW120" s="300">
        <v>5618</v>
      </c>
      <c r="AX120" s="301">
        <v>1428.1932427358363</v>
      </c>
      <c r="AY120" s="300">
        <v>96.675627930443426</v>
      </c>
      <c r="AZ120" s="303" t="s">
        <v>141</v>
      </c>
      <c r="BA120" s="349"/>
      <c r="BB120" s="300">
        <v>1242</v>
      </c>
      <c r="BC120" s="301">
        <v>319.15192010702128</v>
      </c>
      <c r="BD120" s="300">
        <v>95.960294017939219</v>
      </c>
      <c r="BE120" s="303" t="s">
        <v>589</v>
      </c>
      <c r="BF120" s="349"/>
      <c r="BG120" s="300">
        <v>709</v>
      </c>
      <c r="BH120" s="301">
        <v>187.37961415965316</v>
      </c>
      <c r="BI120" s="300">
        <v>100.57661245531098</v>
      </c>
      <c r="BJ120" s="303" t="s">
        <v>589</v>
      </c>
      <c r="BK120" s="349"/>
      <c r="BL120" s="300">
        <v>856</v>
      </c>
      <c r="BM120" s="301">
        <v>222.17351674373484</v>
      </c>
      <c r="BN120" s="300">
        <v>102.37343547986045</v>
      </c>
      <c r="BO120" s="303" t="s">
        <v>589</v>
      </c>
      <c r="BP120" s="349"/>
      <c r="BQ120" s="300">
        <v>5315</v>
      </c>
      <c r="BR120" s="301">
        <v>1249.712319890584</v>
      </c>
      <c r="BS120" s="300">
        <v>88.361825726032336</v>
      </c>
      <c r="BT120" s="303" t="s">
        <v>142</v>
      </c>
      <c r="BU120" s="349"/>
      <c r="BV120" s="300">
        <v>495</v>
      </c>
      <c r="BW120" s="301">
        <v>108.02738141727082</v>
      </c>
      <c r="BX120" s="300">
        <v>99.376618620329324</v>
      </c>
      <c r="BY120" s="303" t="s">
        <v>589</v>
      </c>
      <c r="BZ120" s="349"/>
      <c r="CA120" s="300">
        <v>611</v>
      </c>
      <c r="CB120" s="301">
        <v>160.76588975977253</v>
      </c>
      <c r="CC120" s="300">
        <v>74.248174389596997</v>
      </c>
      <c r="CD120" s="303" t="s">
        <v>142</v>
      </c>
      <c r="CE120" s="349"/>
      <c r="CF120" s="300">
        <v>8058</v>
      </c>
      <c r="CG120" s="301">
        <v>1837.0025825361695</v>
      </c>
      <c r="CH120" s="300">
        <v>87.931722675685336</v>
      </c>
      <c r="CI120" s="303" t="s">
        <v>142</v>
      </c>
      <c r="CJ120" s="349"/>
      <c r="CK120" s="300">
        <v>1802</v>
      </c>
      <c r="CL120" s="301">
        <v>406.56162996233974</v>
      </c>
      <c r="CM120" s="300">
        <v>82.522902040208919</v>
      </c>
      <c r="CN120" s="303" t="s">
        <v>142</v>
      </c>
      <c r="CO120" s="349"/>
      <c r="CP120" s="300">
        <v>3596</v>
      </c>
      <c r="CQ120" s="301">
        <v>869.22171597861541</v>
      </c>
      <c r="CR120" s="300">
        <v>91.325582394964783</v>
      </c>
      <c r="CS120" s="303" t="s">
        <v>142</v>
      </c>
      <c r="CT120" s="349"/>
      <c r="CU120" s="300">
        <v>4493</v>
      </c>
      <c r="CV120" s="301">
        <v>1019.0346881048041</v>
      </c>
      <c r="CW120" s="300">
        <v>89.220508393105675</v>
      </c>
      <c r="CX120" s="303" t="s">
        <v>142</v>
      </c>
      <c r="CY120" s="349"/>
      <c r="CZ120" s="300">
        <v>602</v>
      </c>
      <c r="DA120" s="301">
        <v>136.69697396229498</v>
      </c>
      <c r="DB120" s="300">
        <v>88.921965881915838</v>
      </c>
      <c r="DC120" s="303" t="s">
        <v>142</v>
      </c>
      <c r="DD120" s="349"/>
      <c r="DE120" s="300">
        <v>788</v>
      </c>
      <c r="DF120" s="300">
        <v>4219</v>
      </c>
      <c r="DG120" s="301">
        <v>18.677411708935768</v>
      </c>
      <c r="DH120" s="349"/>
      <c r="DI120" s="331">
        <v>472</v>
      </c>
      <c r="DJ120" s="301">
        <v>102.04879087720857</v>
      </c>
      <c r="DK120" s="300">
        <v>96.378958445313657</v>
      </c>
      <c r="DL120" s="303" t="s">
        <v>589</v>
      </c>
      <c r="DM120" s="349"/>
      <c r="DN120" s="331">
        <v>12541</v>
      </c>
      <c r="DO120" s="301">
        <v>2868.8764900923638</v>
      </c>
      <c r="DP120" s="300">
        <v>121.51271839116819</v>
      </c>
      <c r="DQ120" s="303" t="s">
        <v>142</v>
      </c>
    </row>
    <row r="121" spans="1:121" s="46" customFormat="1" ht="12.75" customHeight="1">
      <c r="A121" s="45"/>
      <c r="D121" s="193"/>
      <c r="E121" s="305"/>
      <c r="F121" s="193"/>
      <c r="G121" s="307"/>
      <c r="H121" s="350"/>
      <c r="I121" s="193"/>
      <c r="J121" s="305"/>
      <c r="K121" s="193"/>
      <c r="L121" s="307"/>
      <c r="M121" s="350"/>
      <c r="N121" s="193"/>
      <c r="O121" s="305"/>
      <c r="P121" s="193"/>
      <c r="Q121" s="307"/>
      <c r="R121" s="350"/>
      <c r="S121" s="193"/>
      <c r="T121" s="305"/>
      <c r="U121" s="193"/>
      <c r="V121" s="307"/>
      <c r="W121" s="350"/>
      <c r="X121" s="193"/>
      <c r="Y121" s="305"/>
      <c r="Z121" s="193"/>
      <c r="AA121" s="307"/>
      <c r="AB121" s="350"/>
      <c r="AC121" s="193"/>
      <c r="AD121" s="305"/>
      <c r="AE121" s="193"/>
      <c r="AF121" s="307"/>
      <c r="AG121" s="350"/>
      <c r="AH121" s="193"/>
      <c r="AI121" s="305"/>
      <c r="AJ121" s="193"/>
      <c r="AK121" s="307"/>
      <c r="AL121" s="350"/>
      <c r="AM121" s="193"/>
      <c r="AN121" s="305"/>
      <c r="AO121" s="193"/>
      <c r="AP121" s="307"/>
      <c r="AQ121" s="350"/>
      <c r="AR121" s="193"/>
      <c r="AS121" s="305"/>
      <c r="AT121" s="193"/>
      <c r="AU121" s="307"/>
      <c r="AV121" s="350"/>
      <c r="AW121" s="193"/>
      <c r="AX121" s="305"/>
      <c r="AY121" s="193"/>
      <c r="AZ121" s="307"/>
      <c r="BA121" s="350"/>
      <c r="BB121" s="193"/>
      <c r="BC121" s="305"/>
      <c r="BD121" s="193"/>
      <c r="BE121" s="307"/>
      <c r="BF121" s="350"/>
      <c r="BG121" s="193"/>
      <c r="BH121" s="305"/>
      <c r="BI121" s="193"/>
      <c r="BJ121" s="307"/>
      <c r="BK121" s="350"/>
      <c r="BL121" s="193"/>
      <c r="BM121" s="305"/>
      <c r="BN121" s="193"/>
      <c r="BO121" s="307"/>
      <c r="BP121" s="350"/>
      <c r="BQ121" s="193"/>
      <c r="BR121" s="305"/>
      <c r="BS121" s="193"/>
      <c r="BT121" s="307"/>
      <c r="BU121" s="350"/>
      <c r="BV121" s="193"/>
      <c r="BW121" s="305"/>
      <c r="BX121" s="193"/>
      <c r="BY121" s="307"/>
      <c r="BZ121" s="350"/>
      <c r="CA121" s="193"/>
      <c r="CB121" s="305"/>
      <c r="CC121" s="193"/>
      <c r="CD121" s="307"/>
      <c r="CE121" s="350"/>
      <c r="CF121" s="193"/>
      <c r="CG121" s="305"/>
      <c r="CH121" s="193"/>
      <c r="CI121" s="307"/>
      <c r="CJ121" s="350"/>
      <c r="CK121" s="193"/>
      <c r="CL121" s="305"/>
      <c r="CM121" s="193"/>
      <c r="CN121" s="307"/>
      <c r="CO121" s="350"/>
      <c r="CP121" s="193"/>
      <c r="CQ121" s="305"/>
      <c r="CR121" s="193"/>
      <c r="CS121" s="307"/>
      <c r="CT121" s="350"/>
      <c r="CU121" s="193"/>
      <c r="CV121" s="305"/>
      <c r="CW121" s="193"/>
      <c r="CX121" s="307"/>
      <c r="CY121" s="350"/>
      <c r="CZ121" s="193"/>
      <c r="DA121" s="305"/>
      <c r="DB121" s="193"/>
      <c r="DC121" s="307"/>
      <c r="DD121" s="350"/>
      <c r="DE121" s="193"/>
      <c r="DF121" s="193"/>
      <c r="DG121" s="305"/>
      <c r="DH121" s="350"/>
      <c r="DI121" s="350"/>
      <c r="DJ121" s="193"/>
      <c r="DK121" s="305"/>
      <c r="DL121" s="307"/>
      <c r="DM121" s="350"/>
      <c r="DN121" s="333"/>
      <c r="DO121" s="193"/>
      <c r="DP121" s="305"/>
      <c r="DQ121" s="307"/>
    </row>
    <row r="122" spans="1:121" ht="12.75" customHeight="1">
      <c r="A122" s="41"/>
      <c r="B122" s="44"/>
      <c r="C122" s="44"/>
    </row>
    <row r="123" spans="1:121" ht="25.5">
      <c r="A123" s="53"/>
      <c r="B123" s="54" t="s">
        <v>434</v>
      </c>
      <c r="C123" s="54"/>
    </row>
    <row r="124" spans="1:121" ht="12.75" customHeight="1">
      <c r="A124" s="53"/>
      <c r="B124" s="55"/>
      <c r="C124" s="55"/>
    </row>
    <row r="125" spans="1:121" ht="25.5">
      <c r="A125" s="53"/>
      <c r="B125" s="54" t="s">
        <v>480</v>
      </c>
      <c r="C125" s="54"/>
    </row>
    <row r="126" spans="1:121" ht="12.75" customHeight="1">
      <c r="A126" s="53"/>
      <c r="B126" s="55"/>
      <c r="C126" s="55"/>
    </row>
    <row r="127" spans="1:121" ht="140.25">
      <c r="A127" s="53"/>
      <c r="B127" s="143" t="s">
        <v>2012</v>
      </c>
      <c r="C127" s="141"/>
      <c r="D127"/>
      <c r="F127"/>
      <c r="G127"/>
      <c r="H127"/>
      <c r="I127"/>
      <c r="K127"/>
      <c r="L127"/>
      <c r="M127"/>
      <c r="N127"/>
      <c r="P127"/>
      <c r="Q127"/>
      <c r="R127"/>
      <c r="S127"/>
      <c r="U127"/>
      <c r="V127"/>
      <c r="W127"/>
      <c r="X127"/>
      <c r="Z127"/>
      <c r="AA127"/>
      <c r="AB127"/>
      <c r="AC127"/>
      <c r="AE127"/>
      <c r="AF127"/>
      <c r="AG127"/>
      <c r="AH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H127"/>
      <c r="DI127"/>
      <c r="DJ127"/>
      <c r="DK127"/>
      <c r="DL127" s="121"/>
      <c r="DM127"/>
      <c r="DN127" s="410"/>
      <c r="DO127"/>
      <c r="DP127"/>
      <c r="DQ127" s="121"/>
    </row>
    <row r="128" spans="1:121" ht="12.75" customHeight="1">
      <c r="B128" s="32" t="s">
        <v>1083</v>
      </c>
      <c r="D128"/>
      <c r="F128"/>
      <c r="G128"/>
      <c r="H128"/>
      <c r="I128"/>
      <c r="K128"/>
      <c r="L128"/>
      <c r="M128"/>
      <c r="N128"/>
      <c r="P128"/>
      <c r="Q128"/>
      <c r="R128"/>
      <c r="S128"/>
      <c r="U128"/>
      <c r="V128"/>
      <c r="W128"/>
      <c r="X128"/>
      <c r="Z128"/>
      <c r="AA128"/>
      <c r="AB128"/>
      <c r="AC128"/>
      <c r="AE128"/>
      <c r="AF128"/>
      <c r="AG128"/>
      <c r="AH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H128"/>
      <c r="DI128"/>
      <c r="DJ128"/>
      <c r="DK128"/>
      <c r="DL128" s="121"/>
      <c r="DM128"/>
      <c r="DN128" s="410"/>
      <c r="DO128"/>
      <c r="DP128"/>
      <c r="DQ128" s="121"/>
    </row>
  </sheetData>
  <mergeCells count="49">
    <mergeCell ref="DE1:DG3"/>
    <mergeCell ref="DI1:DL3"/>
    <mergeCell ref="DN1:DQ3"/>
    <mergeCell ref="DE4:DG4"/>
    <mergeCell ref="DI4:DL4"/>
    <mergeCell ref="DN4:DQ4"/>
    <mergeCell ref="CZ1:DC3"/>
    <mergeCell ref="CZ4:DC4"/>
    <mergeCell ref="BB4:BE4"/>
    <mergeCell ref="BG4:BJ4"/>
    <mergeCell ref="CP1:CS3"/>
    <mergeCell ref="CU1:CX3"/>
    <mergeCell ref="CP4:CS4"/>
    <mergeCell ref="CU4:CX4"/>
    <mergeCell ref="BB1:BE3"/>
    <mergeCell ref="BG1:BJ3"/>
    <mergeCell ref="CA4:CD4"/>
    <mergeCell ref="CF1:CI3"/>
    <mergeCell ref="CF4:CI4"/>
    <mergeCell ref="BL4:BO4"/>
    <mergeCell ref="BQ1:BT3"/>
    <mergeCell ref="BQ4:BT4"/>
    <mergeCell ref="AR4:AU4"/>
    <mergeCell ref="AW4:AZ4"/>
    <mergeCell ref="AH4:AK4"/>
    <mergeCell ref="AM4:AP4"/>
    <mergeCell ref="X4:AA4"/>
    <mergeCell ref="AC4:AF4"/>
    <mergeCell ref="D4:G4"/>
    <mergeCell ref="I4:L4"/>
    <mergeCell ref="N4:Q4"/>
    <mergeCell ref="S4:V4"/>
    <mergeCell ref="D1:G3"/>
    <mergeCell ref="I1:L3"/>
    <mergeCell ref="N1:Q3"/>
    <mergeCell ref="S1:V3"/>
    <mergeCell ref="AR1:AU3"/>
    <mergeCell ref="AW1:AZ3"/>
    <mergeCell ref="X1:AA3"/>
    <mergeCell ref="B1:C1"/>
    <mergeCell ref="BL1:BO3"/>
    <mergeCell ref="AH1:AK3"/>
    <mergeCell ref="AM1:AP3"/>
    <mergeCell ref="AC1:AF3"/>
    <mergeCell ref="CK1:CN3"/>
    <mergeCell ref="CK4:CN4"/>
    <mergeCell ref="BV1:BY3"/>
    <mergeCell ref="BV4:BY4"/>
    <mergeCell ref="CA1:CD3"/>
  </mergeCells>
  <conditionalFormatting sqref="C121">
    <cfRule type="expression" dxfId="156" priority="174">
      <formula>MOD(ROW(),2)=1</formula>
    </cfRule>
  </conditionalFormatting>
  <conditionalFormatting sqref="D79:I79 W79:AC79 AG79:AM79 AQ79:AW79 BA79:BG79 BK79:BQ79 BU79:CA79 CE79:CK79 CO79:CU79 CY79:DE79 DN79:DO79">
    <cfRule type="expression" dxfId="155" priority="156" stopIfTrue="1">
      <formula>MOD(ROW(),2)=1</formula>
    </cfRule>
  </conditionalFormatting>
  <conditionalFormatting sqref="D6:DG78 DK6:DL78 DN6:DQ78 A6:C120 DJ6:DJ120 DH6:DI121 DM6:DM121 A121:B121">
    <cfRule type="expression" dxfId="154" priority="1605" stopIfTrue="1">
      <formula>MOD(ROW(),2)=1</formula>
    </cfRule>
  </conditionalFormatting>
  <conditionalFormatting sqref="D80:DG121">
    <cfRule type="expression" dxfId="153" priority="3" stopIfTrue="1">
      <formula>MOD(ROW(),2)=1</formula>
    </cfRule>
  </conditionalFormatting>
  <conditionalFormatting sqref="M79:S79">
    <cfRule type="expression" dxfId="152" priority="1" stopIfTrue="1">
      <formula>MOD(ROW(),2)=1</formula>
    </cfRule>
  </conditionalFormatting>
  <conditionalFormatting sqref="DJ121:DL121">
    <cfRule type="expression" dxfId="151" priority="28" stopIfTrue="1">
      <formula>MOD(ROW(),2)=1</formula>
    </cfRule>
  </conditionalFormatting>
  <conditionalFormatting sqref="DK80:DL120">
    <cfRule type="expression" dxfId="150" priority="10" stopIfTrue="1">
      <formula>MOD(ROW(),2)=1</formula>
    </cfRule>
  </conditionalFormatting>
  <conditionalFormatting sqref="DN80:DQ121">
    <cfRule type="expression" dxfId="149" priority="161" stopIfTrue="1">
      <formula>MOD(ROW(),2)=1</formula>
    </cfRule>
  </conditionalFormatting>
  <hyperlinks>
    <hyperlink ref="B2" location="Notes_on_the_data!A1" display="Link to Notes on the data" xr:uid="{097BD3CB-3564-443F-860A-219DDFDD982B}"/>
    <hyperlink ref="B4" location="Admiss_principal_diag_persons!AUSTRALIA" display="Link to Australian and State/ Territory totals" xr:uid="{2B2AA534-FFDC-4F6D-964B-D4FF9FF8BC9C}"/>
    <hyperlink ref="B1" r:id="rId1" xr:uid="{DD5F2A21-E53E-4F58-BC4A-B14369B5A652}"/>
    <hyperlink ref="A2" location="Contents!A7" display="BACK TO CONTENTS" xr:uid="{7B12C647-B508-4D4C-A8A4-ECDF2D61C8E9}"/>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DB8224-2DA8-4261-8865-F23EF02DC1F2}"/>
    <hyperlink ref="A3" location="Key!A1" display="Link to Key" xr:uid="{EE492B86-7F72-467D-8230-CC887B6BDAA5}"/>
  </hyperlinks>
  <pageMargins left="0.7" right="0.7" top="0.75" bottom="0.75" header="0.3" footer="0.3"/>
  <pageSetup paperSize="9" orientation="portrait"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DCD7-E2C9-4BCA-AE87-1C8110114C21}">
  <sheetPr codeName="Sheet66"/>
  <dimension ref="A1:AK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2039</v>
      </c>
      <c r="B1" s="715" t="s">
        <v>511</v>
      </c>
      <c r="C1" s="787"/>
      <c r="D1" s="707" t="s">
        <v>705</v>
      </c>
      <c r="E1" s="707"/>
      <c r="F1" s="707"/>
      <c r="G1" s="707"/>
      <c r="H1" s="235"/>
      <c r="I1" s="707" t="s">
        <v>706</v>
      </c>
      <c r="J1" s="707"/>
      <c r="K1" s="707"/>
      <c r="L1" s="707"/>
      <c r="M1" s="235"/>
      <c r="N1" s="707" t="s">
        <v>1164</v>
      </c>
      <c r="O1" s="707"/>
      <c r="P1" s="707"/>
      <c r="Q1" s="707"/>
      <c r="R1" s="235"/>
      <c r="S1" s="795" t="s">
        <v>1165</v>
      </c>
      <c r="T1" s="796"/>
      <c r="U1" s="796"/>
      <c r="V1" s="796"/>
      <c r="W1" s="341"/>
      <c r="X1" s="707" t="s">
        <v>707</v>
      </c>
      <c r="Y1" s="707"/>
      <c r="Z1" s="707"/>
      <c r="AA1" s="707"/>
      <c r="AB1" s="235"/>
      <c r="AC1" s="796" t="s">
        <v>708</v>
      </c>
      <c r="AD1" s="796"/>
      <c r="AE1" s="796"/>
      <c r="AF1" s="796"/>
      <c r="AG1" s="104"/>
      <c r="AH1" s="707" t="s">
        <v>709</v>
      </c>
      <c r="AI1" s="707"/>
      <c r="AJ1" s="707"/>
      <c r="AK1" s="707"/>
    </row>
    <row r="2" spans="1:37" ht="18" customHeight="1">
      <c r="A2" s="65" t="s">
        <v>276</v>
      </c>
      <c r="B2" s="39" t="s">
        <v>59</v>
      </c>
      <c r="C2" s="446"/>
      <c r="D2" s="685"/>
      <c r="E2" s="685"/>
      <c r="F2" s="685"/>
      <c r="G2" s="685"/>
      <c r="H2" s="235"/>
      <c r="I2" s="685"/>
      <c r="J2" s="685"/>
      <c r="K2" s="685"/>
      <c r="L2" s="685"/>
      <c r="M2" s="235"/>
      <c r="N2" s="685"/>
      <c r="O2" s="685"/>
      <c r="P2" s="685"/>
      <c r="Q2" s="685"/>
      <c r="R2" s="235"/>
      <c r="S2" s="796"/>
      <c r="T2" s="796"/>
      <c r="U2" s="796"/>
      <c r="V2" s="796"/>
      <c r="W2" s="341"/>
      <c r="X2" s="685"/>
      <c r="Y2" s="685"/>
      <c r="Z2" s="685"/>
      <c r="AA2" s="685"/>
      <c r="AB2" s="235"/>
      <c r="AC2" s="796"/>
      <c r="AD2" s="796"/>
      <c r="AE2" s="796"/>
      <c r="AF2" s="796"/>
      <c r="AG2" s="104"/>
      <c r="AH2" s="685"/>
      <c r="AI2" s="685"/>
      <c r="AJ2" s="685"/>
      <c r="AK2" s="685"/>
    </row>
    <row r="3" spans="1:37" ht="18" customHeight="1">
      <c r="A3" s="39" t="s">
        <v>58</v>
      </c>
      <c r="B3" s="39"/>
      <c r="C3" s="447"/>
      <c r="D3" s="688"/>
      <c r="E3" s="688"/>
      <c r="F3" s="688"/>
      <c r="G3" s="688"/>
      <c r="H3" s="235"/>
      <c r="I3" s="688"/>
      <c r="J3" s="688"/>
      <c r="K3" s="688"/>
      <c r="L3" s="688"/>
      <c r="M3" s="235"/>
      <c r="N3" s="688"/>
      <c r="O3" s="688"/>
      <c r="P3" s="688"/>
      <c r="Q3" s="688"/>
      <c r="R3" s="235"/>
      <c r="S3" s="797"/>
      <c r="T3" s="797"/>
      <c r="U3" s="797"/>
      <c r="V3" s="797"/>
      <c r="W3" s="341"/>
      <c r="X3" s="688"/>
      <c r="Y3" s="688"/>
      <c r="Z3" s="688"/>
      <c r="AA3" s="688"/>
      <c r="AB3" s="235"/>
      <c r="AC3" s="797"/>
      <c r="AD3" s="797"/>
      <c r="AE3" s="797"/>
      <c r="AF3" s="797"/>
      <c r="AG3" s="104"/>
      <c r="AH3" s="688"/>
      <c r="AI3" s="688"/>
      <c r="AJ3" s="688"/>
      <c r="AK3" s="688"/>
    </row>
    <row r="4" spans="1:37" ht="18" customHeight="1">
      <c r="A4" s="114"/>
      <c r="B4" s="114" t="s">
        <v>280</v>
      </c>
      <c r="C4" s="448"/>
      <c r="D4" s="696" t="s">
        <v>1827</v>
      </c>
      <c r="E4" s="689"/>
      <c r="F4" s="689"/>
      <c r="G4" s="689"/>
      <c r="H4" s="235"/>
      <c r="I4" s="689" t="s">
        <v>1827</v>
      </c>
      <c r="J4" s="689"/>
      <c r="K4" s="689"/>
      <c r="L4" s="689"/>
      <c r="M4" s="235"/>
      <c r="N4" s="689" t="s">
        <v>1827</v>
      </c>
      <c r="O4" s="689"/>
      <c r="P4" s="689"/>
      <c r="Q4" s="689"/>
      <c r="R4" s="235"/>
      <c r="S4" s="689" t="s">
        <v>1827</v>
      </c>
      <c r="T4" s="689"/>
      <c r="U4" s="689"/>
      <c r="V4" s="689"/>
      <c r="W4" s="342"/>
      <c r="X4" s="689" t="s">
        <v>1827</v>
      </c>
      <c r="Y4" s="689"/>
      <c r="Z4" s="689"/>
      <c r="AA4" s="689"/>
      <c r="AB4" s="235"/>
      <c r="AC4" s="689" t="s">
        <v>1827</v>
      </c>
      <c r="AD4" s="689"/>
      <c r="AE4" s="689"/>
      <c r="AF4" s="689"/>
      <c r="AG4" s="342"/>
      <c r="AH4" s="689" t="s">
        <v>1827</v>
      </c>
      <c r="AI4" s="689"/>
      <c r="AJ4" s="689"/>
      <c r="AK4" s="689"/>
    </row>
    <row r="5" spans="1:37" ht="39.950000000000003" customHeight="1">
      <c r="A5" s="234" t="s">
        <v>281</v>
      </c>
      <c r="B5" s="234" t="s">
        <v>973</v>
      </c>
      <c r="C5" s="251" t="s">
        <v>626</v>
      </c>
      <c r="D5" s="75" t="s">
        <v>41</v>
      </c>
      <c r="E5" s="108" t="s">
        <v>509</v>
      </c>
      <c r="F5" s="115" t="s">
        <v>127</v>
      </c>
      <c r="G5" s="244" t="s">
        <v>128</v>
      </c>
      <c r="H5" s="235"/>
      <c r="I5" s="75" t="s">
        <v>41</v>
      </c>
      <c r="J5" s="108" t="s">
        <v>509</v>
      </c>
      <c r="K5" s="115" t="s">
        <v>127</v>
      </c>
      <c r="L5" s="244" t="s">
        <v>128</v>
      </c>
      <c r="M5" s="235"/>
      <c r="N5" s="75" t="s">
        <v>41</v>
      </c>
      <c r="O5" s="108" t="s">
        <v>509</v>
      </c>
      <c r="P5" s="115" t="s">
        <v>127</v>
      </c>
      <c r="Q5" s="244" t="s">
        <v>128</v>
      </c>
      <c r="R5" s="235"/>
      <c r="S5" s="343" t="s">
        <v>41</v>
      </c>
      <c r="T5" s="108" t="s">
        <v>509</v>
      </c>
      <c r="U5" s="343" t="s">
        <v>127</v>
      </c>
      <c r="V5" s="343" t="s">
        <v>128</v>
      </c>
      <c r="W5" s="344"/>
      <c r="X5" s="75" t="s">
        <v>41</v>
      </c>
      <c r="Y5" s="108" t="s">
        <v>509</v>
      </c>
      <c r="Z5" s="115" t="s">
        <v>127</v>
      </c>
      <c r="AA5" s="244" t="s">
        <v>128</v>
      </c>
      <c r="AB5" s="235"/>
      <c r="AC5" s="343" t="s">
        <v>41</v>
      </c>
      <c r="AD5" s="117" t="s">
        <v>509</v>
      </c>
      <c r="AE5" s="343" t="s">
        <v>127</v>
      </c>
      <c r="AF5" s="343" t="s">
        <v>128</v>
      </c>
      <c r="AG5" s="91"/>
      <c r="AH5" s="75" t="s">
        <v>41</v>
      </c>
      <c r="AI5" s="108" t="s">
        <v>509</v>
      </c>
      <c r="AJ5" s="115" t="s">
        <v>127</v>
      </c>
      <c r="AK5" s="244" t="s">
        <v>128</v>
      </c>
    </row>
    <row r="6" spans="1:37" ht="12.75" customHeight="1">
      <c r="A6" s="41">
        <v>40070</v>
      </c>
      <c r="B6" s="44" t="s">
        <v>983</v>
      </c>
      <c r="C6" s="66" t="s">
        <v>623</v>
      </c>
      <c r="D6" s="285">
        <v>21</v>
      </c>
      <c r="E6" s="286">
        <v>135.34546658269244</v>
      </c>
      <c r="F6" s="287">
        <v>45.771899589003148</v>
      </c>
      <c r="G6" s="288" t="s">
        <v>142</v>
      </c>
      <c r="H6" s="50"/>
      <c r="I6" s="285">
        <v>61</v>
      </c>
      <c r="J6" s="286">
        <v>509.63221614119396</v>
      </c>
      <c r="K6" s="287">
        <v>68.483958603482193</v>
      </c>
      <c r="L6" s="288" t="s">
        <v>142</v>
      </c>
      <c r="M6" s="50"/>
      <c r="N6" s="285">
        <v>45</v>
      </c>
      <c r="O6" s="286">
        <v>293.91976328265679</v>
      </c>
      <c r="P6" s="287">
        <v>74.092303898328609</v>
      </c>
      <c r="Q6" s="288" t="s">
        <v>141</v>
      </c>
      <c r="R6" s="50"/>
      <c r="S6" s="285" t="s">
        <v>38</v>
      </c>
      <c r="T6" s="286" t="s">
        <v>81</v>
      </c>
      <c r="U6" s="287" t="s">
        <v>81</v>
      </c>
      <c r="V6" s="288" t="s">
        <v>81</v>
      </c>
      <c r="W6" s="50"/>
      <c r="X6" s="285">
        <v>25</v>
      </c>
      <c r="Y6" s="286">
        <v>139.85669810553742</v>
      </c>
      <c r="Z6" s="287">
        <v>216.96564432939792</v>
      </c>
      <c r="AA6" s="288" t="s">
        <v>142</v>
      </c>
      <c r="AB6" s="50"/>
      <c r="AC6" s="285">
        <v>31</v>
      </c>
      <c r="AD6" s="286">
        <v>168.69659028910613</v>
      </c>
      <c r="AE6" s="287">
        <v>180.11544058911693</v>
      </c>
      <c r="AF6" s="288" t="s">
        <v>142</v>
      </c>
      <c r="AG6" s="50"/>
      <c r="AH6" s="285">
        <v>219</v>
      </c>
      <c r="AI6" s="286">
        <v>1529.5777601759739</v>
      </c>
      <c r="AJ6" s="287">
        <v>78.317242904029726</v>
      </c>
      <c r="AK6" s="288" t="s">
        <v>142</v>
      </c>
    </row>
    <row r="7" spans="1:37" ht="12.75" customHeight="1">
      <c r="A7" s="41">
        <v>40120</v>
      </c>
      <c r="B7" s="44" t="s">
        <v>984</v>
      </c>
      <c r="C7" s="66" t="s">
        <v>623</v>
      </c>
      <c r="D7" s="285">
        <v>43.078459866127837</v>
      </c>
      <c r="E7" s="286">
        <v>212.52812193084876</v>
      </c>
      <c r="F7" s="287">
        <v>71.873968906928937</v>
      </c>
      <c r="G7" s="288" t="s">
        <v>141</v>
      </c>
      <c r="H7" s="50"/>
      <c r="I7" s="285">
        <v>106.6305746348206</v>
      </c>
      <c r="J7" s="286">
        <v>474.97432021469848</v>
      </c>
      <c r="K7" s="287">
        <v>63.82665901617289</v>
      </c>
      <c r="L7" s="288" t="s">
        <v>142</v>
      </c>
      <c r="M7" s="50"/>
      <c r="N7" s="285">
        <v>63.086683999191756</v>
      </c>
      <c r="O7" s="286">
        <v>316.30557396481879</v>
      </c>
      <c r="P7" s="287">
        <v>79.735395977435047</v>
      </c>
      <c r="Q7" s="288" t="s">
        <v>589</v>
      </c>
      <c r="R7" s="50"/>
      <c r="S7" s="285">
        <v>14.000515654251547</v>
      </c>
      <c r="T7" s="286">
        <v>70.847057969108178</v>
      </c>
      <c r="U7" s="287">
        <v>64.224850868225644</v>
      </c>
      <c r="V7" s="288" t="s">
        <v>589</v>
      </c>
      <c r="W7" s="50"/>
      <c r="X7" s="285">
        <v>12.015760727125773</v>
      </c>
      <c r="Y7" s="286">
        <v>62.528161008842361</v>
      </c>
      <c r="Z7" s="287">
        <v>97.002595698193971</v>
      </c>
      <c r="AA7" s="288" t="s">
        <v>589</v>
      </c>
      <c r="AB7" s="50"/>
      <c r="AC7" s="285" t="s">
        <v>38</v>
      </c>
      <c r="AD7" s="286" t="s">
        <v>81</v>
      </c>
      <c r="AE7" s="287" t="s">
        <v>81</v>
      </c>
      <c r="AF7" s="288" t="s">
        <v>81</v>
      </c>
      <c r="AG7" s="50"/>
      <c r="AH7" s="285">
        <v>266.9522085205196</v>
      </c>
      <c r="AI7" s="286">
        <v>1281.4835124015101</v>
      </c>
      <c r="AJ7" s="287">
        <v>65.614353275319488</v>
      </c>
      <c r="AK7" s="288" t="s">
        <v>142</v>
      </c>
    </row>
    <row r="8" spans="1:37" ht="12.75" customHeight="1">
      <c r="A8" s="41">
        <v>40150</v>
      </c>
      <c r="B8" s="44" t="s">
        <v>985</v>
      </c>
      <c r="C8" s="66" t="s">
        <v>623</v>
      </c>
      <c r="D8" s="285">
        <v>27.856914407554065</v>
      </c>
      <c r="E8" s="286">
        <v>497.8566209528978</v>
      </c>
      <c r="F8" s="287">
        <v>168.3679833491407</v>
      </c>
      <c r="G8" s="288" t="s">
        <v>142</v>
      </c>
      <c r="H8" s="50"/>
      <c r="I8" s="285">
        <v>26.412351507767283</v>
      </c>
      <c r="J8" s="286">
        <v>511.12516500930923</v>
      </c>
      <c r="K8" s="287">
        <v>68.684579846101585</v>
      </c>
      <c r="L8" s="288" t="s">
        <v>589</v>
      </c>
      <c r="M8" s="50"/>
      <c r="N8" s="285" t="s">
        <v>38</v>
      </c>
      <c r="O8" s="286" t="s">
        <v>81</v>
      </c>
      <c r="P8" s="287" t="s">
        <v>81</v>
      </c>
      <c r="Q8" s="288" t="s">
        <v>81</v>
      </c>
      <c r="R8" s="50"/>
      <c r="S8" s="285" t="s">
        <v>38</v>
      </c>
      <c r="T8" s="286" t="s">
        <v>81</v>
      </c>
      <c r="U8" s="287" t="s">
        <v>81</v>
      </c>
      <c r="V8" s="288" t="s">
        <v>81</v>
      </c>
      <c r="W8" s="50"/>
      <c r="X8" s="285" t="s">
        <v>38</v>
      </c>
      <c r="Y8" s="286" t="s">
        <v>81</v>
      </c>
      <c r="Z8" s="287" t="s">
        <v>81</v>
      </c>
      <c r="AA8" s="288" t="s">
        <v>81</v>
      </c>
      <c r="AB8" s="50"/>
      <c r="AC8" s="285" t="s">
        <v>38</v>
      </c>
      <c r="AD8" s="286" t="s">
        <v>81</v>
      </c>
      <c r="AE8" s="287" t="s">
        <v>81</v>
      </c>
      <c r="AF8" s="288" t="s">
        <v>81</v>
      </c>
      <c r="AG8" s="50"/>
      <c r="AH8" s="285">
        <v>114.25289369479134</v>
      </c>
      <c r="AI8" s="286">
        <v>2117.4605836517494</v>
      </c>
      <c r="AJ8" s="287">
        <v>108.41794329598771</v>
      </c>
      <c r="AK8" s="288" t="s">
        <v>589</v>
      </c>
    </row>
    <row r="9" spans="1:37" ht="12.75" customHeight="1">
      <c r="A9" s="41">
        <v>40220</v>
      </c>
      <c r="B9" s="44" t="s">
        <v>986</v>
      </c>
      <c r="C9" s="66" t="s">
        <v>623</v>
      </c>
      <c r="D9" s="285">
        <v>45.961980510804437</v>
      </c>
      <c r="E9" s="286">
        <v>325.49357839646126</v>
      </c>
      <c r="F9" s="287">
        <v>110.07726940100791</v>
      </c>
      <c r="G9" s="288" t="s">
        <v>589</v>
      </c>
      <c r="H9" s="50"/>
      <c r="I9" s="285">
        <v>100.47723336583405</v>
      </c>
      <c r="J9" s="286">
        <v>443.42901294856733</v>
      </c>
      <c r="K9" s="287">
        <v>59.587626536426107</v>
      </c>
      <c r="L9" s="288" t="s">
        <v>142</v>
      </c>
      <c r="M9" s="50"/>
      <c r="N9" s="285">
        <v>63.138775794306603</v>
      </c>
      <c r="O9" s="286">
        <v>449.03844369185191</v>
      </c>
      <c r="P9" s="287">
        <v>113.19515387624286</v>
      </c>
      <c r="Q9" s="288" t="s">
        <v>589</v>
      </c>
      <c r="R9" s="50"/>
      <c r="S9" s="285">
        <v>9.5543374180491192</v>
      </c>
      <c r="T9" s="286">
        <v>72.754532483442432</v>
      </c>
      <c r="U9" s="287">
        <v>65.954030169806188</v>
      </c>
      <c r="V9" s="288" t="s">
        <v>589</v>
      </c>
      <c r="W9" s="50"/>
      <c r="X9" s="285">
        <v>7.6809196772369166</v>
      </c>
      <c r="Y9" s="286">
        <v>59.252634864524381</v>
      </c>
      <c r="Z9" s="287">
        <v>91.921132671779219</v>
      </c>
      <c r="AA9" s="288" t="s">
        <v>589</v>
      </c>
      <c r="AB9" s="50"/>
      <c r="AC9" s="285" t="s">
        <v>38</v>
      </c>
      <c r="AD9" s="286" t="s">
        <v>81</v>
      </c>
      <c r="AE9" s="287" t="s">
        <v>81</v>
      </c>
      <c r="AF9" s="288" t="s">
        <v>81</v>
      </c>
      <c r="AG9" s="50"/>
      <c r="AH9" s="285">
        <v>269.77743192005198</v>
      </c>
      <c r="AI9" s="286">
        <v>1567.7011964795879</v>
      </c>
      <c r="AJ9" s="287">
        <v>80.269234165319347</v>
      </c>
      <c r="AK9" s="288" t="s">
        <v>142</v>
      </c>
    </row>
    <row r="10" spans="1:37" ht="12.75" customHeight="1">
      <c r="A10" s="41">
        <v>40250</v>
      </c>
      <c r="B10" s="44" t="s">
        <v>2059</v>
      </c>
      <c r="C10" s="66" t="s">
        <v>623</v>
      </c>
      <c r="D10" s="285" t="s">
        <v>38</v>
      </c>
      <c r="E10" s="286" t="s">
        <v>81</v>
      </c>
      <c r="F10" s="287" t="s">
        <v>81</v>
      </c>
      <c r="G10" s="288" t="s">
        <v>81</v>
      </c>
      <c r="H10" s="50"/>
      <c r="I10" s="285">
        <v>13</v>
      </c>
      <c r="J10" s="286">
        <v>1697.8995508190696</v>
      </c>
      <c r="K10" s="287">
        <v>228.16234701879412</v>
      </c>
      <c r="L10" s="288" t="s">
        <v>142</v>
      </c>
      <c r="M10" s="50"/>
      <c r="N10" s="285">
        <v>9</v>
      </c>
      <c r="O10" s="286">
        <v>700.99341196449177</v>
      </c>
      <c r="P10" s="287">
        <v>176.70882804859718</v>
      </c>
      <c r="Q10" s="288" t="s">
        <v>589</v>
      </c>
      <c r="R10" s="50"/>
      <c r="S10" s="285" t="s">
        <v>38</v>
      </c>
      <c r="T10" s="286" t="s">
        <v>81</v>
      </c>
      <c r="U10" s="287" t="s">
        <v>81</v>
      </c>
      <c r="V10" s="288" t="s">
        <v>81</v>
      </c>
      <c r="W10" s="50"/>
      <c r="X10" s="285" t="s">
        <v>38</v>
      </c>
      <c r="Y10" s="286" t="s">
        <v>81</v>
      </c>
      <c r="Z10" s="287" t="s">
        <v>81</v>
      </c>
      <c r="AA10" s="288" t="s">
        <v>81</v>
      </c>
      <c r="AB10" s="50"/>
      <c r="AC10" s="285">
        <v>35</v>
      </c>
      <c r="AD10" s="286">
        <v>2506.4326122323819</v>
      </c>
      <c r="AE10" s="287">
        <v>2676.0897388945018</v>
      </c>
      <c r="AF10" s="288" t="s">
        <v>142</v>
      </c>
      <c r="AG10" s="50"/>
      <c r="AH10" s="285">
        <v>76</v>
      </c>
      <c r="AI10" s="286">
        <v>6931.9859346540134</v>
      </c>
      <c r="AJ10" s="287">
        <v>354.93064843539395</v>
      </c>
      <c r="AK10" s="288" t="s">
        <v>142</v>
      </c>
    </row>
    <row r="11" spans="1:37" ht="12.75" customHeight="1">
      <c r="A11" s="41">
        <v>40310</v>
      </c>
      <c r="B11" s="44" t="s">
        <v>987</v>
      </c>
      <c r="C11" s="66" t="s">
        <v>623</v>
      </c>
      <c r="D11" s="285">
        <v>59.394918580512559</v>
      </c>
      <c r="E11" s="286">
        <v>462.83440300028883</v>
      </c>
      <c r="F11" s="287">
        <v>156.52397051305806</v>
      </c>
      <c r="G11" s="288" t="s">
        <v>142</v>
      </c>
      <c r="H11" s="50"/>
      <c r="I11" s="285">
        <v>100.11029388299079</v>
      </c>
      <c r="J11" s="286">
        <v>656.96260156483254</v>
      </c>
      <c r="K11" s="287">
        <v>88.28209478251874</v>
      </c>
      <c r="L11" s="288" t="s">
        <v>589</v>
      </c>
      <c r="M11" s="50"/>
      <c r="N11" s="285">
        <v>61.389219512221942</v>
      </c>
      <c r="O11" s="286">
        <v>486.75850096709161</v>
      </c>
      <c r="P11" s="287">
        <v>122.70375552822415</v>
      </c>
      <c r="Q11" s="288" t="s">
        <v>589</v>
      </c>
      <c r="R11" s="50"/>
      <c r="S11" s="285" t="s">
        <v>38</v>
      </c>
      <c r="T11" s="286" t="s">
        <v>81</v>
      </c>
      <c r="U11" s="287" t="s">
        <v>81</v>
      </c>
      <c r="V11" s="288" t="s">
        <v>81</v>
      </c>
      <c r="W11" s="50"/>
      <c r="X11" s="285">
        <v>12.29177439512814</v>
      </c>
      <c r="Y11" s="286">
        <v>101.12201423352091</v>
      </c>
      <c r="Z11" s="287">
        <v>156.87488172719651</v>
      </c>
      <c r="AA11" s="288" t="s">
        <v>589</v>
      </c>
      <c r="AB11" s="50"/>
      <c r="AC11" s="285" t="s">
        <v>38</v>
      </c>
      <c r="AD11" s="286" t="s">
        <v>81</v>
      </c>
      <c r="AE11" s="287" t="s">
        <v>81</v>
      </c>
      <c r="AF11" s="288" t="s">
        <v>81</v>
      </c>
      <c r="AG11" s="50"/>
      <c r="AH11" s="285">
        <v>303.64409518063945</v>
      </c>
      <c r="AI11" s="286">
        <v>2236.2689336901058</v>
      </c>
      <c r="AJ11" s="287">
        <v>114.50115308841464</v>
      </c>
      <c r="AK11" s="288" t="s">
        <v>141</v>
      </c>
    </row>
    <row r="12" spans="1:37" ht="12.75" customHeight="1">
      <c r="A12" s="41">
        <v>40430</v>
      </c>
      <c r="B12" s="44" t="s">
        <v>988</v>
      </c>
      <c r="C12" s="289" t="s">
        <v>625</v>
      </c>
      <c r="D12" s="285" t="s">
        <v>38</v>
      </c>
      <c r="E12" s="286" t="s">
        <v>81</v>
      </c>
      <c r="F12" s="287" t="s">
        <v>81</v>
      </c>
      <c r="G12" s="288" t="s">
        <v>81</v>
      </c>
      <c r="H12" s="50"/>
      <c r="I12" s="285">
        <v>18.029206709102635</v>
      </c>
      <c r="J12" s="286">
        <v>873.10324094833936</v>
      </c>
      <c r="K12" s="287">
        <v>117.32689636933465</v>
      </c>
      <c r="L12" s="288" t="s">
        <v>589</v>
      </c>
      <c r="M12" s="50"/>
      <c r="N12" s="285" t="s">
        <v>38</v>
      </c>
      <c r="O12" s="286" t="s">
        <v>81</v>
      </c>
      <c r="P12" s="287" t="s">
        <v>81</v>
      </c>
      <c r="Q12" s="288" t="s">
        <v>81</v>
      </c>
      <c r="R12" s="50"/>
      <c r="S12" s="285" t="s">
        <v>38</v>
      </c>
      <c r="T12" s="286" t="s">
        <v>81</v>
      </c>
      <c r="U12" s="287" t="s">
        <v>81</v>
      </c>
      <c r="V12" s="288" t="s">
        <v>81</v>
      </c>
      <c r="W12" s="50"/>
      <c r="X12" s="285" t="s">
        <v>38</v>
      </c>
      <c r="Y12" s="286" t="s">
        <v>81</v>
      </c>
      <c r="Z12" s="287" t="s">
        <v>81</v>
      </c>
      <c r="AA12" s="288" t="s">
        <v>81</v>
      </c>
      <c r="AB12" s="50"/>
      <c r="AC12" s="285" t="s">
        <v>38</v>
      </c>
      <c r="AD12" s="286" t="s">
        <v>81</v>
      </c>
      <c r="AE12" s="287" t="s">
        <v>81</v>
      </c>
      <c r="AF12" s="288" t="s">
        <v>81</v>
      </c>
      <c r="AG12" s="50"/>
      <c r="AH12" s="285">
        <v>40.702299994792313</v>
      </c>
      <c r="AI12" s="286">
        <v>2575.8901533763405</v>
      </c>
      <c r="AJ12" s="287">
        <v>131.89039491059543</v>
      </c>
      <c r="AK12" s="288" t="s">
        <v>589</v>
      </c>
    </row>
    <row r="13" spans="1:37" ht="12.75" customHeight="1">
      <c r="A13" s="41">
        <v>40520</v>
      </c>
      <c r="B13" s="44" t="s">
        <v>989</v>
      </c>
      <c r="C13" s="66" t="s">
        <v>623</v>
      </c>
      <c r="D13" s="285" t="s">
        <v>38</v>
      </c>
      <c r="E13" s="286" t="s">
        <v>81</v>
      </c>
      <c r="F13" s="287" t="s">
        <v>81</v>
      </c>
      <c r="G13" s="288" t="s">
        <v>81</v>
      </c>
      <c r="H13" s="50"/>
      <c r="I13" s="285">
        <v>48.692678118958653</v>
      </c>
      <c r="J13" s="286">
        <v>753.51622374172916</v>
      </c>
      <c r="K13" s="287">
        <v>101.25689122346211</v>
      </c>
      <c r="L13" s="288" t="s">
        <v>589</v>
      </c>
      <c r="M13" s="50"/>
      <c r="N13" s="285">
        <v>27.8243874965478</v>
      </c>
      <c r="O13" s="286">
        <v>513.58123216848946</v>
      </c>
      <c r="P13" s="287">
        <v>129.46532177801032</v>
      </c>
      <c r="Q13" s="288" t="s">
        <v>589</v>
      </c>
      <c r="R13" s="50"/>
      <c r="S13" s="285" t="s">
        <v>38</v>
      </c>
      <c r="T13" s="286" t="s">
        <v>81</v>
      </c>
      <c r="U13" s="287" t="s">
        <v>81</v>
      </c>
      <c r="V13" s="288" t="s">
        <v>81</v>
      </c>
      <c r="W13" s="50"/>
      <c r="X13" s="285">
        <v>10.931009373643779</v>
      </c>
      <c r="Y13" s="286">
        <v>203.89170447240758</v>
      </c>
      <c r="Z13" s="287">
        <v>316.30587332251321</v>
      </c>
      <c r="AA13" s="288" t="s">
        <v>142</v>
      </c>
      <c r="AB13" s="50"/>
      <c r="AC13" s="285" t="s">
        <v>38</v>
      </c>
      <c r="AD13" s="286" t="s">
        <v>81</v>
      </c>
      <c r="AE13" s="287" t="s">
        <v>81</v>
      </c>
      <c r="AF13" s="288" t="s">
        <v>81</v>
      </c>
      <c r="AG13" s="50"/>
      <c r="AH13" s="285">
        <v>126.2034718593418</v>
      </c>
      <c r="AI13" s="286">
        <v>2170.9587008424742</v>
      </c>
      <c r="AJ13" s="287">
        <v>111.15714698214238</v>
      </c>
      <c r="AK13" s="288" t="s">
        <v>589</v>
      </c>
    </row>
    <row r="14" spans="1:37" ht="12.75" customHeight="1">
      <c r="A14" s="41">
        <v>40700</v>
      </c>
      <c r="B14" s="44" t="s">
        <v>990</v>
      </c>
      <c r="C14" s="66" t="s">
        <v>623</v>
      </c>
      <c r="D14" s="285">
        <v>34</v>
      </c>
      <c r="E14" s="286">
        <v>150.0726833894953</v>
      </c>
      <c r="F14" s="287">
        <v>50.752433521365091</v>
      </c>
      <c r="G14" s="288" t="s">
        <v>142</v>
      </c>
      <c r="H14" s="50"/>
      <c r="I14" s="285">
        <v>109</v>
      </c>
      <c r="J14" s="286">
        <v>398.49979376952484</v>
      </c>
      <c r="K14" s="287">
        <v>53.550074967096236</v>
      </c>
      <c r="L14" s="288" t="s">
        <v>142</v>
      </c>
      <c r="M14" s="50"/>
      <c r="N14" s="285">
        <v>31</v>
      </c>
      <c r="O14" s="286">
        <v>140.7134312832797</v>
      </c>
      <c r="P14" s="287">
        <v>35.471525278792058</v>
      </c>
      <c r="Q14" s="288" t="s">
        <v>142</v>
      </c>
      <c r="R14" s="50"/>
      <c r="S14" s="285">
        <v>13</v>
      </c>
      <c r="T14" s="286">
        <v>58.5731955316867</v>
      </c>
      <c r="U14" s="287">
        <v>53.098249323751745</v>
      </c>
      <c r="V14" s="288" t="s">
        <v>141</v>
      </c>
      <c r="W14" s="50"/>
      <c r="X14" s="285">
        <v>10</v>
      </c>
      <c r="Y14" s="286">
        <v>45.908206429637062</v>
      </c>
      <c r="Z14" s="287">
        <v>71.219353258983034</v>
      </c>
      <c r="AA14" s="288" t="s">
        <v>589</v>
      </c>
      <c r="AB14" s="50"/>
      <c r="AC14" s="285" t="s">
        <v>38</v>
      </c>
      <c r="AD14" s="286" t="s">
        <v>81</v>
      </c>
      <c r="AE14" s="287" t="s">
        <v>81</v>
      </c>
      <c r="AF14" s="288" t="s">
        <v>81</v>
      </c>
      <c r="AG14" s="50"/>
      <c r="AH14" s="285">
        <v>229</v>
      </c>
      <c r="AI14" s="286">
        <v>949.22428751987343</v>
      </c>
      <c r="AJ14" s="287">
        <v>48.602059360189564</v>
      </c>
      <c r="AK14" s="288" t="s">
        <v>142</v>
      </c>
    </row>
    <row r="15" spans="1:37" ht="12.75" customHeight="1">
      <c r="A15" s="41">
        <v>40910</v>
      </c>
      <c r="B15" s="44" t="s">
        <v>991</v>
      </c>
      <c r="C15" s="66" t="s">
        <v>623</v>
      </c>
      <c r="D15" s="285">
        <v>37.7519536</v>
      </c>
      <c r="E15" s="286">
        <v>136.68092391028173</v>
      </c>
      <c r="F15" s="287">
        <v>46.223532142698389</v>
      </c>
      <c r="G15" s="288" t="s">
        <v>142</v>
      </c>
      <c r="H15" s="50"/>
      <c r="I15" s="285">
        <v>147.88379120000002</v>
      </c>
      <c r="J15" s="286">
        <v>491.91927316844516</v>
      </c>
      <c r="K15" s="287">
        <v>66.103707875856514</v>
      </c>
      <c r="L15" s="288" t="s">
        <v>142</v>
      </c>
      <c r="M15" s="50"/>
      <c r="N15" s="285">
        <v>54.658936199999999</v>
      </c>
      <c r="O15" s="286">
        <v>199.10237258560048</v>
      </c>
      <c r="P15" s="287">
        <v>50.190410238946406</v>
      </c>
      <c r="Q15" s="288" t="s">
        <v>142</v>
      </c>
      <c r="R15" s="50"/>
      <c r="S15" s="285">
        <v>11.906982599999999</v>
      </c>
      <c r="T15" s="286">
        <v>43.604562545982688</v>
      </c>
      <c r="U15" s="287">
        <v>39.528762477491604</v>
      </c>
      <c r="V15" s="288" t="s">
        <v>142</v>
      </c>
      <c r="W15" s="50"/>
      <c r="X15" s="285">
        <v>7.9379884000000001</v>
      </c>
      <c r="Y15" s="286">
        <v>28.575555493462865</v>
      </c>
      <c r="Z15" s="287">
        <v>44.330474647922209</v>
      </c>
      <c r="AA15" s="288" t="s">
        <v>141</v>
      </c>
      <c r="AB15" s="50"/>
      <c r="AC15" s="285" t="s">
        <v>38</v>
      </c>
      <c r="AD15" s="286" t="s">
        <v>81</v>
      </c>
      <c r="AE15" s="287" t="s">
        <v>81</v>
      </c>
      <c r="AF15" s="288" t="s">
        <v>81</v>
      </c>
      <c r="AG15" s="50"/>
      <c r="AH15" s="285">
        <v>302.87610269999999</v>
      </c>
      <c r="AI15" s="286">
        <v>1062.0441511668951</v>
      </c>
      <c r="AJ15" s="287">
        <v>54.378647445928195</v>
      </c>
      <c r="AK15" s="288" t="s">
        <v>142</v>
      </c>
    </row>
    <row r="16" spans="1:37" ht="12.75" customHeight="1">
      <c r="A16" s="41">
        <v>41010</v>
      </c>
      <c r="B16" s="44" t="s">
        <v>992</v>
      </c>
      <c r="C16" s="66" t="s">
        <v>624</v>
      </c>
      <c r="D16" s="285" t="s">
        <v>38</v>
      </c>
      <c r="E16" s="286" t="s">
        <v>81</v>
      </c>
      <c r="F16" s="287" t="s">
        <v>81</v>
      </c>
      <c r="G16" s="288" t="s">
        <v>81</v>
      </c>
      <c r="H16" s="50"/>
      <c r="I16" s="285">
        <v>19.003221809847197</v>
      </c>
      <c r="J16" s="286">
        <v>971.43578744514525</v>
      </c>
      <c r="K16" s="287">
        <v>130.54074319921506</v>
      </c>
      <c r="L16" s="288" t="s">
        <v>589</v>
      </c>
      <c r="M16" s="50"/>
      <c r="N16" s="285" t="s">
        <v>38</v>
      </c>
      <c r="O16" s="286" t="s">
        <v>81</v>
      </c>
      <c r="P16" s="287" t="s">
        <v>81</v>
      </c>
      <c r="Q16" s="288" t="s">
        <v>81</v>
      </c>
      <c r="R16" s="50"/>
      <c r="S16" s="285" t="s">
        <v>38</v>
      </c>
      <c r="T16" s="286" t="s">
        <v>81</v>
      </c>
      <c r="U16" s="287" t="s">
        <v>81</v>
      </c>
      <c r="V16" s="288" t="s">
        <v>81</v>
      </c>
      <c r="W16" s="50"/>
      <c r="X16" s="285" t="s">
        <v>38</v>
      </c>
      <c r="Y16" s="286" t="s">
        <v>81</v>
      </c>
      <c r="Z16" s="287" t="s">
        <v>81</v>
      </c>
      <c r="AA16" s="288" t="s">
        <v>81</v>
      </c>
      <c r="AB16" s="50"/>
      <c r="AC16" s="285" t="s">
        <v>38</v>
      </c>
      <c r="AD16" s="286" t="s">
        <v>81</v>
      </c>
      <c r="AE16" s="287" t="s">
        <v>81</v>
      </c>
      <c r="AF16" s="288" t="s">
        <v>81</v>
      </c>
      <c r="AG16" s="50"/>
      <c r="AH16" s="285">
        <v>58.095563818675721</v>
      </c>
      <c r="AI16" s="286">
        <v>3074.7150462178492</v>
      </c>
      <c r="AJ16" s="287">
        <v>157.43116264165252</v>
      </c>
      <c r="AK16" s="288" t="s">
        <v>142</v>
      </c>
    </row>
    <row r="17" spans="1:37" ht="12.75" customHeight="1">
      <c r="A17" s="41">
        <v>41060</v>
      </c>
      <c r="B17" s="44" t="s">
        <v>993</v>
      </c>
      <c r="C17" s="66" t="s">
        <v>623</v>
      </c>
      <c r="D17" s="285">
        <v>123.38473329192486</v>
      </c>
      <c r="E17" s="286">
        <v>200.95534509106318</v>
      </c>
      <c r="F17" s="287">
        <v>67.960221421689241</v>
      </c>
      <c r="G17" s="288" t="s">
        <v>142</v>
      </c>
      <c r="H17" s="50"/>
      <c r="I17" s="285">
        <v>412.64819555888664</v>
      </c>
      <c r="J17" s="286">
        <v>630.7202879679412</v>
      </c>
      <c r="K17" s="287">
        <v>84.75567423627291</v>
      </c>
      <c r="L17" s="288" t="s">
        <v>142</v>
      </c>
      <c r="M17" s="50"/>
      <c r="N17" s="285">
        <v>200.92238063637205</v>
      </c>
      <c r="O17" s="286">
        <v>325.67325135358209</v>
      </c>
      <c r="P17" s="287">
        <v>82.096832282901417</v>
      </c>
      <c r="Q17" s="288" t="s">
        <v>142</v>
      </c>
      <c r="R17" s="50"/>
      <c r="S17" s="285">
        <v>53.28170251885706</v>
      </c>
      <c r="T17" s="286">
        <v>88.419226251786796</v>
      </c>
      <c r="U17" s="287">
        <v>80.154515694653512</v>
      </c>
      <c r="V17" s="288" t="s">
        <v>589</v>
      </c>
      <c r="W17" s="50"/>
      <c r="X17" s="285">
        <v>40.55888460520567</v>
      </c>
      <c r="Y17" s="286">
        <v>65.040028910558135</v>
      </c>
      <c r="Z17" s="287">
        <v>100.89936321200186</v>
      </c>
      <c r="AA17" s="288" t="s">
        <v>589</v>
      </c>
      <c r="AB17" s="50"/>
      <c r="AC17" s="285">
        <v>36.333217905390967</v>
      </c>
      <c r="AD17" s="286">
        <v>58.289687975392262</v>
      </c>
      <c r="AE17" s="287">
        <v>62.235240282553072</v>
      </c>
      <c r="AF17" s="288" t="s">
        <v>142</v>
      </c>
      <c r="AG17" s="50"/>
      <c r="AH17" s="285">
        <v>988.29839911358249</v>
      </c>
      <c r="AI17" s="286">
        <v>1566.361683858205</v>
      </c>
      <c r="AJ17" s="287">
        <v>80.20064861310145</v>
      </c>
      <c r="AK17" s="288" t="s">
        <v>142</v>
      </c>
    </row>
    <row r="18" spans="1:37" ht="12.75" customHeight="1">
      <c r="A18" s="41">
        <v>41140</v>
      </c>
      <c r="B18" s="44" t="s">
        <v>994</v>
      </c>
      <c r="C18" s="66" t="s">
        <v>623</v>
      </c>
      <c r="D18" s="285">
        <v>30.10770697549583</v>
      </c>
      <c r="E18" s="286">
        <v>666.69223405131095</v>
      </c>
      <c r="F18" s="287">
        <v>225.46577114291799</v>
      </c>
      <c r="G18" s="288" t="s">
        <v>142</v>
      </c>
      <c r="H18" s="50"/>
      <c r="I18" s="285">
        <v>51.355433019136242</v>
      </c>
      <c r="J18" s="286">
        <v>869.16835623837312</v>
      </c>
      <c r="K18" s="287">
        <v>116.79812979404392</v>
      </c>
      <c r="L18" s="288" t="s">
        <v>589</v>
      </c>
      <c r="M18" s="50"/>
      <c r="N18" s="285" t="s">
        <v>38</v>
      </c>
      <c r="O18" s="286" t="s">
        <v>81</v>
      </c>
      <c r="P18" s="287" t="s">
        <v>81</v>
      </c>
      <c r="Q18" s="288" t="s">
        <v>81</v>
      </c>
      <c r="R18" s="50"/>
      <c r="S18" s="285" t="s">
        <v>38</v>
      </c>
      <c r="T18" s="286" t="s">
        <v>81</v>
      </c>
      <c r="U18" s="287" t="s">
        <v>81</v>
      </c>
      <c r="V18" s="288" t="s">
        <v>81</v>
      </c>
      <c r="W18" s="50"/>
      <c r="X18" s="285">
        <v>7.0323120926487492</v>
      </c>
      <c r="Y18" s="286">
        <v>166.57564986841803</v>
      </c>
      <c r="Z18" s="287">
        <v>258.4158906426988</v>
      </c>
      <c r="AA18" s="288" t="s">
        <v>142</v>
      </c>
      <c r="AB18" s="50"/>
      <c r="AC18" s="285" t="s">
        <v>38</v>
      </c>
      <c r="AD18" s="286" t="s">
        <v>81</v>
      </c>
      <c r="AE18" s="287" t="s">
        <v>81</v>
      </c>
      <c r="AF18" s="288" t="s">
        <v>81</v>
      </c>
      <c r="AG18" s="50"/>
      <c r="AH18" s="285">
        <v>135.80241696744395</v>
      </c>
      <c r="AI18" s="286">
        <v>2716.8407772315722</v>
      </c>
      <c r="AJ18" s="287">
        <v>139.10733054692082</v>
      </c>
      <c r="AK18" s="288" t="s">
        <v>142</v>
      </c>
    </row>
    <row r="19" spans="1:37" ht="12.75" customHeight="1">
      <c r="A19" s="41">
        <v>41190</v>
      </c>
      <c r="B19" s="44" t="s">
        <v>995</v>
      </c>
      <c r="C19" s="289" t="s">
        <v>625</v>
      </c>
      <c r="D19" s="285" t="s">
        <v>38</v>
      </c>
      <c r="E19" s="286" t="s">
        <v>81</v>
      </c>
      <c r="F19" s="287" t="s">
        <v>81</v>
      </c>
      <c r="G19" s="288" t="s">
        <v>81</v>
      </c>
      <c r="H19" s="50"/>
      <c r="I19" s="285">
        <v>9.9996781977152036</v>
      </c>
      <c r="J19" s="286">
        <v>944.32189038236356</v>
      </c>
      <c r="K19" s="287">
        <v>126.89719998272386</v>
      </c>
      <c r="L19" s="288" t="s">
        <v>589</v>
      </c>
      <c r="M19" s="50"/>
      <c r="N19" s="285" t="s">
        <v>38</v>
      </c>
      <c r="O19" s="286" t="s">
        <v>81</v>
      </c>
      <c r="P19" s="287" t="s">
        <v>81</v>
      </c>
      <c r="Q19" s="288" t="s">
        <v>81</v>
      </c>
      <c r="R19" s="50"/>
      <c r="S19" s="285" t="s">
        <v>38</v>
      </c>
      <c r="T19" s="286" t="s">
        <v>81</v>
      </c>
      <c r="U19" s="287" t="s">
        <v>81</v>
      </c>
      <c r="V19" s="288" t="s">
        <v>81</v>
      </c>
      <c r="W19" s="50"/>
      <c r="X19" s="285" t="s">
        <v>38</v>
      </c>
      <c r="Y19" s="286" t="s">
        <v>81</v>
      </c>
      <c r="Z19" s="287" t="s">
        <v>81</v>
      </c>
      <c r="AA19" s="288" t="s">
        <v>81</v>
      </c>
      <c r="AB19" s="50"/>
      <c r="AC19" s="285" t="s">
        <v>38</v>
      </c>
      <c r="AD19" s="286" t="s">
        <v>81</v>
      </c>
      <c r="AE19" s="287" t="s">
        <v>81</v>
      </c>
      <c r="AF19" s="288" t="s">
        <v>81</v>
      </c>
      <c r="AG19" s="50"/>
      <c r="AH19" s="285">
        <v>27.499115043716809</v>
      </c>
      <c r="AI19" s="286">
        <v>2904.8069052323881</v>
      </c>
      <c r="AJ19" s="287">
        <v>148.73154795360972</v>
      </c>
      <c r="AK19" s="288" t="s">
        <v>141</v>
      </c>
    </row>
    <row r="20" spans="1:37" ht="12.75" customHeight="1">
      <c r="A20" s="41">
        <v>41330</v>
      </c>
      <c r="B20" s="44" t="s">
        <v>996</v>
      </c>
      <c r="C20" s="66" t="s">
        <v>623</v>
      </c>
      <c r="D20" s="285" t="s">
        <v>38</v>
      </c>
      <c r="E20" s="286" t="s">
        <v>81</v>
      </c>
      <c r="F20" s="287" t="s">
        <v>81</v>
      </c>
      <c r="G20" s="288" t="s">
        <v>81</v>
      </c>
      <c r="H20" s="50"/>
      <c r="I20" s="285">
        <v>8.7096774193548381</v>
      </c>
      <c r="J20" s="286">
        <v>613.09035093912837</v>
      </c>
      <c r="K20" s="287">
        <v>82.386577779213937</v>
      </c>
      <c r="L20" s="288" t="s">
        <v>589</v>
      </c>
      <c r="M20" s="50"/>
      <c r="N20" s="285" t="s">
        <v>38</v>
      </c>
      <c r="O20" s="286" t="s">
        <v>81</v>
      </c>
      <c r="P20" s="287" t="s">
        <v>81</v>
      </c>
      <c r="Q20" s="288" t="s">
        <v>81</v>
      </c>
      <c r="R20" s="50"/>
      <c r="S20" s="285" t="s">
        <v>38</v>
      </c>
      <c r="T20" s="286" t="s">
        <v>81</v>
      </c>
      <c r="U20" s="287" t="s">
        <v>81</v>
      </c>
      <c r="V20" s="288" t="s">
        <v>81</v>
      </c>
      <c r="W20" s="50"/>
      <c r="X20" s="285" t="s">
        <v>38</v>
      </c>
      <c r="Y20" s="286" t="s">
        <v>81</v>
      </c>
      <c r="Z20" s="287" t="s">
        <v>81</v>
      </c>
      <c r="AA20" s="288" t="s">
        <v>81</v>
      </c>
      <c r="AB20" s="50"/>
      <c r="AC20" s="285" t="s">
        <v>38</v>
      </c>
      <c r="AD20" s="286" t="s">
        <v>81</v>
      </c>
      <c r="AE20" s="287" t="s">
        <v>81</v>
      </c>
      <c r="AF20" s="288" t="s">
        <v>81</v>
      </c>
      <c r="AG20" s="50"/>
      <c r="AH20" s="285">
        <v>27.435483870967744</v>
      </c>
      <c r="AI20" s="286">
        <v>2545.9490253769918</v>
      </c>
      <c r="AJ20" s="287">
        <v>130.35735314220841</v>
      </c>
      <c r="AK20" s="288" t="s">
        <v>589</v>
      </c>
    </row>
    <row r="21" spans="1:37" ht="12.75" customHeight="1">
      <c r="A21" s="41">
        <v>41560</v>
      </c>
      <c r="B21" s="44" t="s">
        <v>997</v>
      </c>
      <c r="C21" s="66" t="s">
        <v>623</v>
      </c>
      <c r="D21" s="285">
        <v>27</v>
      </c>
      <c r="E21" s="286">
        <v>355.31637382029521</v>
      </c>
      <c r="F21" s="287">
        <v>120.16291195756227</v>
      </c>
      <c r="G21" s="288" t="s">
        <v>589</v>
      </c>
      <c r="H21" s="50"/>
      <c r="I21" s="285">
        <v>83</v>
      </c>
      <c r="J21" s="286">
        <v>709.32010197803459</v>
      </c>
      <c r="K21" s="287">
        <v>95.317852682655342</v>
      </c>
      <c r="L21" s="288" t="s">
        <v>589</v>
      </c>
      <c r="M21" s="50"/>
      <c r="N21" s="285">
        <v>29</v>
      </c>
      <c r="O21" s="286">
        <v>382.85237859263725</v>
      </c>
      <c r="P21" s="287">
        <v>96.510743156812566</v>
      </c>
      <c r="Q21" s="288" t="s">
        <v>589</v>
      </c>
      <c r="R21" s="50"/>
      <c r="S21" s="285" t="s">
        <v>38</v>
      </c>
      <c r="T21" s="286" t="s">
        <v>81</v>
      </c>
      <c r="U21" s="287" t="s">
        <v>81</v>
      </c>
      <c r="V21" s="288" t="s">
        <v>81</v>
      </c>
      <c r="W21" s="50"/>
      <c r="X21" s="285">
        <v>14</v>
      </c>
      <c r="Y21" s="286">
        <v>200.5922629021581</v>
      </c>
      <c r="Z21" s="287">
        <v>311.18730927865039</v>
      </c>
      <c r="AA21" s="288" t="s">
        <v>142</v>
      </c>
      <c r="AB21" s="50"/>
      <c r="AC21" s="285" t="s">
        <v>38</v>
      </c>
      <c r="AD21" s="286" t="s">
        <v>81</v>
      </c>
      <c r="AE21" s="287" t="s">
        <v>81</v>
      </c>
      <c r="AF21" s="288" t="s">
        <v>81</v>
      </c>
      <c r="AG21" s="50"/>
      <c r="AH21" s="285">
        <v>199</v>
      </c>
      <c r="AI21" s="286">
        <v>2194.3093433378385</v>
      </c>
      <c r="AJ21" s="287">
        <v>112.35274356303422</v>
      </c>
      <c r="AK21" s="288" t="s">
        <v>589</v>
      </c>
    </row>
    <row r="22" spans="1:37" ht="12.75" customHeight="1">
      <c r="A22" s="41">
        <v>41750</v>
      </c>
      <c r="B22" s="44" t="s">
        <v>998</v>
      </c>
      <c r="C22" s="289" t="s">
        <v>625</v>
      </c>
      <c r="D22" s="285" t="s">
        <v>38</v>
      </c>
      <c r="E22" s="286" t="s">
        <v>81</v>
      </c>
      <c r="F22" s="287" t="s">
        <v>81</v>
      </c>
      <c r="G22" s="288" t="s">
        <v>81</v>
      </c>
      <c r="H22" s="50"/>
      <c r="I22" s="285">
        <v>7.1010660912817771</v>
      </c>
      <c r="J22" s="286">
        <v>1219.9441289680683</v>
      </c>
      <c r="K22" s="287">
        <v>163.9350900133513</v>
      </c>
      <c r="L22" s="288" t="s">
        <v>589</v>
      </c>
      <c r="M22" s="50"/>
      <c r="N22" s="285" t="s">
        <v>38</v>
      </c>
      <c r="O22" s="286" t="s">
        <v>81</v>
      </c>
      <c r="P22" s="287" t="s">
        <v>81</v>
      </c>
      <c r="Q22" s="288" t="s">
        <v>81</v>
      </c>
      <c r="R22" s="50"/>
      <c r="S22" s="285" t="s">
        <v>38</v>
      </c>
      <c r="T22" s="286" t="s">
        <v>81</v>
      </c>
      <c r="U22" s="287" t="s">
        <v>81</v>
      </c>
      <c r="V22" s="288" t="s">
        <v>81</v>
      </c>
      <c r="W22" s="50"/>
      <c r="X22" s="285" t="s">
        <v>38</v>
      </c>
      <c r="Y22" s="286" t="s">
        <v>81</v>
      </c>
      <c r="Z22" s="287" t="s">
        <v>81</v>
      </c>
      <c r="AA22" s="288" t="s">
        <v>81</v>
      </c>
      <c r="AB22" s="50"/>
      <c r="AC22" s="285" t="s">
        <v>38</v>
      </c>
      <c r="AD22" s="286" t="s">
        <v>81</v>
      </c>
      <c r="AE22" s="287" t="s">
        <v>81</v>
      </c>
      <c r="AF22" s="288" t="s">
        <v>81</v>
      </c>
      <c r="AG22" s="50"/>
      <c r="AH22" s="285">
        <v>18.439865172522033</v>
      </c>
      <c r="AI22" s="286">
        <v>3412.9099421872511</v>
      </c>
      <c r="AJ22" s="287">
        <v>174.74737402111941</v>
      </c>
      <c r="AK22" s="288" t="s">
        <v>141</v>
      </c>
    </row>
    <row r="23" spans="1:37" ht="12.75" customHeight="1">
      <c r="A23" s="41">
        <v>41830</v>
      </c>
      <c r="B23" s="44" t="s">
        <v>999</v>
      </c>
      <c r="C23" s="289" t="s">
        <v>625</v>
      </c>
      <c r="D23" s="285" t="s">
        <v>38</v>
      </c>
      <c r="E23" s="286" t="s">
        <v>81</v>
      </c>
      <c r="F23" s="287" t="s">
        <v>81</v>
      </c>
      <c r="G23" s="288" t="s">
        <v>81</v>
      </c>
      <c r="H23" s="50"/>
      <c r="I23" s="285">
        <v>6.1984739581967734</v>
      </c>
      <c r="J23" s="286">
        <v>511.172646676189</v>
      </c>
      <c r="K23" s="287">
        <v>68.690960393496411</v>
      </c>
      <c r="L23" s="288" t="s">
        <v>589</v>
      </c>
      <c r="M23" s="50"/>
      <c r="N23" s="285" t="s">
        <v>38</v>
      </c>
      <c r="O23" s="286" t="s">
        <v>81</v>
      </c>
      <c r="P23" s="287" t="s">
        <v>81</v>
      </c>
      <c r="Q23" s="288" t="s">
        <v>81</v>
      </c>
      <c r="R23" s="50"/>
      <c r="S23" s="285" t="s">
        <v>38</v>
      </c>
      <c r="T23" s="286" t="s">
        <v>81</v>
      </c>
      <c r="U23" s="287" t="s">
        <v>81</v>
      </c>
      <c r="V23" s="288" t="s">
        <v>81</v>
      </c>
      <c r="W23" s="50"/>
      <c r="X23" s="285" t="s">
        <v>38</v>
      </c>
      <c r="Y23" s="286" t="s">
        <v>81</v>
      </c>
      <c r="Z23" s="287" t="s">
        <v>81</v>
      </c>
      <c r="AA23" s="288" t="s">
        <v>81</v>
      </c>
      <c r="AB23" s="50"/>
      <c r="AC23" s="285" t="s">
        <v>38</v>
      </c>
      <c r="AD23" s="286" t="s">
        <v>81</v>
      </c>
      <c r="AE23" s="287" t="s">
        <v>81</v>
      </c>
      <c r="AF23" s="288" t="s">
        <v>81</v>
      </c>
      <c r="AG23" s="50"/>
      <c r="AH23" s="285">
        <v>19.015657397179933</v>
      </c>
      <c r="AI23" s="286">
        <v>1984.6982271541381</v>
      </c>
      <c r="AJ23" s="287">
        <v>101.6202622672451</v>
      </c>
      <c r="AK23" s="288" t="s">
        <v>589</v>
      </c>
    </row>
    <row r="24" spans="1:37" ht="12.75" customHeight="1">
      <c r="A24" s="41">
        <v>41960</v>
      </c>
      <c r="B24" s="44" t="s">
        <v>1000</v>
      </c>
      <c r="C24" s="289" t="s">
        <v>625</v>
      </c>
      <c r="D24" s="285" t="s">
        <v>38</v>
      </c>
      <c r="E24" s="286" t="s">
        <v>81</v>
      </c>
      <c r="F24" s="287" t="s">
        <v>81</v>
      </c>
      <c r="G24" s="288" t="s">
        <v>81</v>
      </c>
      <c r="H24" s="50"/>
      <c r="I24" s="285" t="s">
        <v>38</v>
      </c>
      <c r="J24" s="286" t="s">
        <v>81</v>
      </c>
      <c r="K24" s="287" t="s">
        <v>81</v>
      </c>
      <c r="L24" s="288" t="s">
        <v>81</v>
      </c>
      <c r="M24" s="50"/>
      <c r="N24" s="285" t="s">
        <v>38</v>
      </c>
      <c r="O24" s="286" t="s">
        <v>81</v>
      </c>
      <c r="P24" s="287" t="s">
        <v>81</v>
      </c>
      <c r="Q24" s="288" t="s">
        <v>81</v>
      </c>
      <c r="R24" s="50"/>
      <c r="S24" s="285" t="s">
        <v>38</v>
      </c>
      <c r="T24" s="286" t="s">
        <v>81</v>
      </c>
      <c r="U24" s="287" t="s">
        <v>81</v>
      </c>
      <c r="V24" s="288" t="s">
        <v>81</v>
      </c>
      <c r="W24" s="50"/>
      <c r="X24" s="285" t="s">
        <v>38</v>
      </c>
      <c r="Y24" s="286" t="s">
        <v>81</v>
      </c>
      <c r="Z24" s="287" t="s">
        <v>81</v>
      </c>
      <c r="AA24" s="288" t="s">
        <v>81</v>
      </c>
      <c r="AB24" s="50"/>
      <c r="AC24" s="285" t="s">
        <v>38</v>
      </c>
      <c r="AD24" s="286" t="s">
        <v>81</v>
      </c>
      <c r="AE24" s="287" t="s">
        <v>81</v>
      </c>
      <c r="AF24" s="288" t="s">
        <v>81</v>
      </c>
      <c r="AG24" s="50"/>
      <c r="AH24" s="285">
        <v>20.062446243368328</v>
      </c>
      <c r="AI24" s="286">
        <v>2629.4480938687016</v>
      </c>
      <c r="AJ24" s="287">
        <v>134.63266166171323</v>
      </c>
      <c r="AK24" s="288" t="s">
        <v>589</v>
      </c>
    </row>
    <row r="25" spans="1:37" ht="12.75" customHeight="1">
      <c r="A25" s="41">
        <v>42030</v>
      </c>
      <c r="B25" s="44" t="s">
        <v>1001</v>
      </c>
      <c r="C25" s="66" t="s">
        <v>624</v>
      </c>
      <c r="D25" s="285">
        <v>49.514423700000002</v>
      </c>
      <c r="E25" s="286">
        <v>391.63575103055615</v>
      </c>
      <c r="F25" s="287">
        <v>132.44560548825032</v>
      </c>
      <c r="G25" s="288" t="s">
        <v>141</v>
      </c>
      <c r="H25" s="50"/>
      <c r="I25" s="285">
        <v>121.3964474</v>
      </c>
      <c r="J25" s="286">
        <v>832.32734195221951</v>
      </c>
      <c r="K25" s="287">
        <v>111.84746455473291</v>
      </c>
      <c r="L25" s="288" t="s">
        <v>589</v>
      </c>
      <c r="M25" s="50"/>
      <c r="N25" s="285">
        <v>49.007095300000003</v>
      </c>
      <c r="O25" s="286">
        <v>387.82393684440848</v>
      </c>
      <c r="P25" s="287">
        <v>97.763990644237339</v>
      </c>
      <c r="Q25" s="288" t="s">
        <v>589</v>
      </c>
      <c r="R25" s="50"/>
      <c r="S25" s="285">
        <v>7.4827973999999999</v>
      </c>
      <c r="T25" s="286">
        <v>59.549978835146227</v>
      </c>
      <c r="U25" s="287">
        <v>53.983730863756065</v>
      </c>
      <c r="V25" s="288" t="s">
        <v>589</v>
      </c>
      <c r="W25" s="50"/>
      <c r="X25" s="285">
        <v>17.946000899999998</v>
      </c>
      <c r="Y25" s="286">
        <v>145.54255800210126</v>
      </c>
      <c r="Z25" s="287">
        <v>225.78636062497165</v>
      </c>
      <c r="AA25" s="288" t="s">
        <v>142</v>
      </c>
      <c r="AB25" s="50"/>
      <c r="AC25" s="285" t="s">
        <v>38</v>
      </c>
      <c r="AD25" s="286" t="s">
        <v>81</v>
      </c>
      <c r="AE25" s="287" t="s">
        <v>81</v>
      </c>
      <c r="AF25" s="288" t="s">
        <v>81</v>
      </c>
      <c r="AG25" s="50"/>
      <c r="AH25" s="285">
        <v>293.53524340000001</v>
      </c>
      <c r="AI25" s="286">
        <v>2198.1669191387541</v>
      </c>
      <c r="AJ25" s="287">
        <v>112.55025866091735</v>
      </c>
      <c r="AK25" s="288" t="s">
        <v>141</v>
      </c>
    </row>
    <row r="26" spans="1:37" ht="12.75" customHeight="1">
      <c r="A26" s="41">
        <v>42110</v>
      </c>
      <c r="B26" s="44" t="s">
        <v>1002</v>
      </c>
      <c r="C26" s="66" t="s">
        <v>623</v>
      </c>
      <c r="D26" s="285">
        <v>9</v>
      </c>
      <c r="E26" s="286">
        <v>445.12826501366357</v>
      </c>
      <c r="F26" s="287">
        <v>150.53600807519032</v>
      </c>
      <c r="G26" s="288" t="s">
        <v>589</v>
      </c>
      <c r="H26" s="50"/>
      <c r="I26" s="285">
        <v>18</v>
      </c>
      <c r="J26" s="286">
        <v>652.58373170714469</v>
      </c>
      <c r="K26" s="287">
        <v>87.693665847757572</v>
      </c>
      <c r="L26" s="288" t="s">
        <v>589</v>
      </c>
      <c r="M26" s="50"/>
      <c r="N26" s="285" t="s">
        <v>38</v>
      </c>
      <c r="O26" s="286" t="s">
        <v>81</v>
      </c>
      <c r="P26" s="287" t="s">
        <v>81</v>
      </c>
      <c r="Q26" s="288" t="s">
        <v>81</v>
      </c>
      <c r="R26" s="50"/>
      <c r="S26" s="285" t="s">
        <v>38</v>
      </c>
      <c r="T26" s="286" t="s">
        <v>81</v>
      </c>
      <c r="U26" s="287" t="s">
        <v>81</v>
      </c>
      <c r="V26" s="288" t="s">
        <v>81</v>
      </c>
      <c r="W26" s="50"/>
      <c r="X26" s="285" t="s">
        <v>38</v>
      </c>
      <c r="Y26" s="286" t="s">
        <v>81</v>
      </c>
      <c r="Z26" s="287" t="s">
        <v>81</v>
      </c>
      <c r="AA26" s="288" t="s">
        <v>81</v>
      </c>
      <c r="AB26" s="50"/>
      <c r="AC26" s="285" t="s">
        <v>38</v>
      </c>
      <c r="AD26" s="286" t="s">
        <v>81</v>
      </c>
      <c r="AE26" s="287" t="s">
        <v>81</v>
      </c>
      <c r="AF26" s="288" t="s">
        <v>81</v>
      </c>
      <c r="AG26" s="50"/>
      <c r="AH26" s="285">
        <v>58</v>
      </c>
      <c r="AI26" s="286">
        <v>2543.016164524905</v>
      </c>
      <c r="AJ26" s="287">
        <v>130.20718517969166</v>
      </c>
      <c r="AK26" s="288" t="s">
        <v>141</v>
      </c>
    </row>
    <row r="27" spans="1:37" ht="12.75" customHeight="1">
      <c r="A27" s="41">
        <v>42250</v>
      </c>
      <c r="B27" s="44" t="s">
        <v>1003</v>
      </c>
      <c r="C27" s="289" t="s">
        <v>625</v>
      </c>
      <c r="D27" s="285" t="s">
        <v>38</v>
      </c>
      <c r="E27" s="286" t="s">
        <v>81</v>
      </c>
      <c r="F27" s="287" t="s">
        <v>81</v>
      </c>
      <c r="G27" s="288" t="s">
        <v>81</v>
      </c>
      <c r="H27" s="50"/>
      <c r="I27" s="285">
        <v>20.210642690474089</v>
      </c>
      <c r="J27" s="286">
        <v>392.24816260846598</v>
      </c>
      <c r="K27" s="287">
        <v>52.709985906636255</v>
      </c>
      <c r="L27" s="288" t="s">
        <v>142</v>
      </c>
      <c r="M27" s="50"/>
      <c r="N27" s="285" t="s">
        <v>38</v>
      </c>
      <c r="O27" s="286" t="s">
        <v>81</v>
      </c>
      <c r="P27" s="287" t="s">
        <v>81</v>
      </c>
      <c r="Q27" s="288" t="s">
        <v>81</v>
      </c>
      <c r="R27" s="50"/>
      <c r="S27" s="285" t="s">
        <v>38</v>
      </c>
      <c r="T27" s="286" t="s">
        <v>81</v>
      </c>
      <c r="U27" s="287" t="s">
        <v>81</v>
      </c>
      <c r="V27" s="288" t="s">
        <v>81</v>
      </c>
      <c r="W27" s="50"/>
      <c r="X27" s="285" t="s">
        <v>38</v>
      </c>
      <c r="Y27" s="286" t="s">
        <v>81</v>
      </c>
      <c r="Z27" s="287" t="s">
        <v>81</v>
      </c>
      <c r="AA27" s="288" t="s">
        <v>81</v>
      </c>
      <c r="AB27" s="50"/>
      <c r="AC27" s="285" t="s">
        <v>38</v>
      </c>
      <c r="AD27" s="286" t="s">
        <v>81</v>
      </c>
      <c r="AE27" s="287" t="s">
        <v>81</v>
      </c>
      <c r="AF27" s="288" t="s">
        <v>81</v>
      </c>
      <c r="AG27" s="50"/>
      <c r="AH27" s="285">
        <v>73.646669971198122</v>
      </c>
      <c r="AI27" s="286">
        <v>1466.7003469934346</v>
      </c>
      <c r="AJ27" s="287">
        <v>75.097801716007069</v>
      </c>
      <c r="AK27" s="288" t="s">
        <v>141</v>
      </c>
    </row>
    <row r="28" spans="1:37" ht="12.75" customHeight="1">
      <c r="A28" s="41">
        <v>42600</v>
      </c>
      <c r="B28" s="44" t="s">
        <v>1004</v>
      </c>
      <c r="C28" s="66" t="s">
        <v>623</v>
      </c>
      <c r="D28" s="285">
        <v>50.93721719616272</v>
      </c>
      <c r="E28" s="286">
        <v>282.07073714509204</v>
      </c>
      <c r="F28" s="287">
        <v>95.392286004001718</v>
      </c>
      <c r="G28" s="288" t="s">
        <v>589</v>
      </c>
      <c r="H28" s="50"/>
      <c r="I28" s="285">
        <v>190.25834385451526</v>
      </c>
      <c r="J28" s="286">
        <v>811.10146694022183</v>
      </c>
      <c r="K28" s="287">
        <v>108.99514890512411</v>
      </c>
      <c r="L28" s="288" t="s">
        <v>589</v>
      </c>
      <c r="M28" s="50"/>
      <c r="N28" s="285">
        <v>37.722762617212432</v>
      </c>
      <c r="O28" s="286">
        <v>210.81184112508885</v>
      </c>
      <c r="P28" s="287">
        <v>53.142173304573795</v>
      </c>
      <c r="Q28" s="288" t="s">
        <v>142</v>
      </c>
      <c r="R28" s="50"/>
      <c r="S28" s="285" t="s">
        <v>38</v>
      </c>
      <c r="T28" s="286" t="s">
        <v>81</v>
      </c>
      <c r="U28" s="287" t="s">
        <v>81</v>
      </c>
      <c r="V28" s="288" t="s">
        <v>81</v>
      </c>
      <c r="W28" s="50"/>
      <c r="X28" s="285">
        <v>8.429317377031639</v>
      </c>
      <c r="Y28" s="286">
        <v>47.983641535250207</v>
      </c>
      <c r="Z28" s="287">
        <v>74.439064013296758</v>
      </c>
      <c r="AA28" s="288" t="s">
        <v>589</v>
      </c>
      <c r="AB28" s="50"/>
      <c r="AC28" s="285">
        <v>10.305462755022599</v>
      </c>
      <c r="AD28" s="286">
        <v>61.332632945359109</v>
      </c>
      <c r="AE28" s="287">
        <v>65.484158194970462</v>
      </c>
      <c r="AF28" s="288" t="s">
        <v>589</v>
      </c>
      <c r="AG28" s="50"/>
      <c r="AH28" s="285">
        <v>341.68146490711189</v>
      </c>
      <c r="AI28" s="286">
        <v>1710.7265611351299</v>
      </c>
      <c r="AJ28" s="287">
        <v>87.59240041211207</v>
      </c>
      <c r="AK28" s="288" t="s">
        <v>141</v>
      </c>
    </row>
    <row r="29" spans="1:37" ht="12.75" customHeight="1">
      <c r="A29" s="41">
        <v>42750</v>
      </c>
      <c r="B29" s="44" t="s">
        <v>1005</v>
      </c>
      <c r="C29" s="66" t="s">
        <v>623</v>
      </c>
      <c r="D29" s="285">
        <v>21</v>
      </c>
      <c r="E29" s="286">
        <v>836.20862596528445</v>
      </c>
      <c r="F29" s="287">
        <v>282.79378858808235</v>
      </c>
      <c r="G29" s="288" t="s">
        <v>142</v>
      </c>
      <c r="H29" s="50"/>
      <c r="I29" s="285">
        <v>31</v>
      </c>
      <c r="J29" s="286">
        <v>879.98180449191193</v>
      </c>
      <c r="K29" s="287">
        <v>118.25123208840726</v>
      </c>
      <c r="L29" s="288" t="s">
        <v>589</v>
      </c>
      <c r="M29" s="50"/>
      <c r="N29" s="285" t="s">
        <v>38</v>
      </c>
      <c r="O29" s="286" t="s">
        <v>81</v>
      </c>
      <c r="P29" s="287" t="s">
        <v>81</v>
      </c>
      <c r="Q29" s="288" t="s">
        <v>81</v>
      </c>
      <c r="R29" s="50"/>
      <c r="S29" s="285" t="s">
        <v>38</v>
      </c>
      <c r="T29" s="286" t="s">
        <v>81</v>
      </c>
      <c r="U29" s="287" t="s">
        <v>81</v>
      </c>
      <c r="V29" s="288" t="s">
        <v>81</v>
      </c>
      <c r="W29" s="50"/>
      <c r="X29" s="285" t="s">
        <v>38</v>
      </c>
      <c r="Y29" s="286" t="s">
        <v>81</v>
      </c>
      <c r="Z29" s="287" t="s">
        <v>81</v>
      </c>
      <c r="AA29" s="288" t="s">
        <v>81</v>
      </c>
      <c r="AB29" s="50"/>
      <c r="AC29" s="285" t="s">
        <v>38</v>
      </c>
      <c r="AD29" s="286" t="s">
        <v>81</v>
      </c>
      <c r="AE29" s="287" t="s">
        <v>81</v>
      </c>
      <c r="AF29" s="288" t="s">
        <v>81</v>
      </c>
      <c r="AG29" s="50"/>
      <c r="AH29" s="285">
        <v>86</v>
      </c>
      <c r="AI29" s="286">
        <v>2982.9599249475727</v>
      </c>
      <c r="AJ29" s="287">
        <v>152.73312877419733</v>
      </c>
      <c r="AK29" s="288" t="s">
        <v>142</v>
      </c>
    </row>
    <row r="30" spans="1:37" ht="12.75" customHeight="1">
      <c r="A30" s="41">
        <v>43080</v>
      </c>
      <c r="B30" s="44" t="s">
        <v>1006</v>
      </c>
      <c r="C30" s="289" t="s">
        <v>625</v>
      </c>
      <c r="D30" s="285" t="s">
        <v>38</v>
      </c>
      <c r="E30" s="286" t="s">
        <v>81</v>
      </c>
      <c r="F30" s="287" t="s">
        <v>81</v>
      </c>
      <c r="G30" s="288" t="s">
        <v>81</v>
      </c>
      <c r="H30" s="50"/>
      <c r="I30" s="285" t="s">
        <v>38</v>
      </c>
      <c r="J30" s="286" t="s">
        <v>81</v>
      </c>
      <c r="K30" s="287" t="s">
        <v>81</v>
      </c>
      <c r="L30" s="288" t="s">
        <v>81</v>
      </c>
      <c r="M30" s="50"/>
      <c r="N30" s="285" t="s">
        <v>38</v>
      </c>
      <c r="O30" s="286" t="s">
        <v>81</v>
      </c>
      <c r="P30" s="287" t="s">
        <v>81</v>
      </c>
      <c r="Q30" s="288" t="s">
        <v>81</v>
      </c>
      <c r="R30" s="50"/>
      <c r="S30" s="285" t="s">
        <v>38</v>
      </c>
      <c r="T30" s="286" t="s">
        <v>81</v>
      </c>
      <c r="U30" s="287" t="s">
        <v>81</v>
      </c>
      <c r="V30" s="288" t="s">
        <v>81</v>
      </c>
      <c r="W30" s="50"/>
      <c r="X30" s="285" t="s">
        <v>38</v>
      </c>
      <c r="Y30" s="286" t="s">
        <v>81</v>
      </c>
      <c r="Z30" s="287" t="s">
        <v>81</v>
      </c>
      <c r="AA30" s="288" t="s">
        <v>81</v>
      </c>
      <c r="AB30" s="50"/>
      <c r="AC30" s="285" t="s">
        <v>38</v>
      </c>
      <c r="AD30" s="286" t="s">
        <v>81</v>
      </c>
      <c r="AE30" s="287" t="s">
        <v>81</v>
      </c>
      <c r="AF30" s="288" t="s">
        <v>81</v>
      </c>
      <c r="AG30" s="50"/>
      <c r="AH30" s="285">
        <v>17.303561890644239</v>
      </c>
      <c r="AI30" s="286">
        <v>2860.0799936814815</v>
      </c>
      <c r="AJ30" s="287">
        <v>146.44144640566591</v>
      </c>
      <c r="AK30" s="288" t="s">
        <v>589</v>
      </c>
    </row>
    <row r="31" spans="1:37" ht="12.75" customHeight="1">
      <c r="A31" s="41">
        <v>43220</v>
      </c>
      <c r="B31" s="44" t="s">
        <v>1007</v>
      </c>
      <c r="C31" s="289" t="s">
        <v>625</v>
      </c>
      <c r="D31" s="285" t="s">
        <v>38</v>
      </c>
      <c r="E31" s="286" t="s">
        <v>81</v>
      </c>
      <c r="F31" s="287" t="s">
        <v>81</v>
      </c>
      <c r="G31" s="288" t="s">
        <v>81</v>
      </c>
      <c r="H31" s="50"/>
      <c r="I31" s="285" t="s">
        <v>38</v>
      </c>
      <c r="J31" s="286" t="s">
        <v>81</v>
      </c>
      <c r="K31" s="287" t="s">
        <v>81</v>
      </c>
      <c r="L31" s="288" t="s">
        <v>81</v>
      </c>
      <c r="M31" s="50"/>
      <c r="N31" s="285" t="s">
        <v>38</v>
      </c>
      <c r="O31" s="286" t="s">
        <v>81</v>
      </c>
      <c r="P31" s="287" t="s">
        <v>81</v>
      </c>
      <c r="Q31" s="288" t="s">
        <v>81</v>
      </c>
      <c r="R31" s="50"/>
      <c r="S31" s="285" t="s">
        <v>38</v>
      </c>
      <c r="T31" s="286" t="s">
        <v>81</v>
      </c>
      <c r="U31" s="287" t="s">
        <v>81</v>
      </c>
      <c r="V31" s="288" t="s">
        <v>81</v>
      </c>
      <c r="W31" s="50"/>
      <c r="X31" s="285" t="s">
        <v>38</v>
      </c>
      <c r="Y31" s="286" t="s">
        <v>81</v>
      </c>
      <c r="Z31" s="287" t="s">
        <v>81</v>
      </c>
      <c r="AA31" s="288" t="s">
        <v>81</v>
      </c>
      <c r="AB31" s="50"/>
      <c r="AC31" s="285" t="s">
        <v>38</v>
      </c>
      <c r="AD31" s="286" t="s">
        <v>81</v>
      </c>
      <c r="AE31" s="287" t="s">
        <v>81</v>
      </c>
      <c r="AF31" s="288" t="s">
        <v>81</v>
      </c>
      <c r="AG31" s="50"/>
      <c r="AH31" s="285">
        <v>16.282104402941261</v>
      </c>
      <c r="AI31" s="286">
        <v>2737.5790832853104</v>
      </c>
      <c r="AJ31" s="287">
        <v>140.16917061475877</v>
      </c>
      <c r="AK31" s="288" t="s">
        <v>589</v>
      </c>
    </row>
    <row r="32" spans="1:37" ht="12.75" customHeight="1">
      <c r="A32" s="41">
        <v>43360</v>
      </c>
      <c r="B32" s="44" t="s">
        <v>1008</v>
      </c>
      <c r="C32" s="289" t="s">
        <v>625</v>
      </c>
      <c r="D32" s="285" t="s">
        <v>38</v>
      </c>
      <c r="E32" s="286" t="s">
        <v>81</v>
      </c>
      <c r="F32" s="287" t="s">
        <v>81</v>
      </c>
      <c r="G32" s="288" t="s">
        <v>81</v>
      </c>
      <c r="H32" s="50"/>
      <c r="I32" s="285">
        <v>9.955168358561739</v>
      </c>
      <c r="J32" s="286">
        <v>557.44561257480507</v>
      </c>
      <c r="K32" s="287">
        <v>74.909083543276267</v>
      </c>
      <c r="L32" s="288" t="s">
        <v>589</v>
      </c>
      <c r="M32" s="50"/>
      <c r="N32" s="285" t="s">
        <v>38</v>
      </c>
      <c r="O32" s="286" t="s">
        <v>81</v>
      </c>
      <c r="P32" s="287" t="s">
        <v>81</v>
      </c>
      <c r="Q32" s="288" t="s">
        <v>81</v>
      </c>
      <c r="R32" s="50"/>
      <c r="S32" s="285" t="s">
        <v>38</v>
      </c>
      <c r="T32" s="286" t="s">
        <v>81</v>
      </c>
      <c r="U32" s="287" t="s">
        <v>81</v>
      </c>
      <c r="V32" s="288" t="s">
        <v>81</v>
      </c>
      <c r="W32" s="50"/>
      <c r="X32" s="285" t="s">
        <v>38</v>
      </c>
      <c r="Y32" s="286" t="s">
        <v>81</v>
      </c>
      <c r="Z32" s="287" t="s">
        <v>81</v>
      </c>
      <c r="AA32" s="288" t="s">
        <v>81</v>
      </c>
      <c r="AB32" s="50"/>
      <c r="AC32" s="285" t="s">
        <v>38</v>
      </c>
      <c r="AD32" s="286" t="s">
        <v>81</v>
      </c>
      <c r="AE32" s="287" t="s">
        <v>81</v>
      </c>
      <c r="AF32" s="288" t="s">
        <v>81</v>
      </c>
      <c r="AG32" s="50"/>
      <c r="AH32" s="285">
        <v>36.358006179095042</v>
      </c>
      <c r="AI32" s="286">
        <v>2617.391573470738</v>
      </c>
      <c r="AJ32" s="287">
        <v>134.01534526161333</v>
      </c>
      <c r="AK32" s="288" t="s">
        <v>589</v>
      </c>
    </row>
    <row r="33" spans="1:37" ht="12.75" customHeight="1">
      <c r="A33" s="41">
        <v>43650</v>
      </c>
      <c r="B33" s="44" t="s">
        <v>1009</v>
      </c>
      <c r="C33" s="66" t="s">
        <v>624</v>
      </c>
      <c r="D33" s="285">
        <v>33.233743311933374</v>
      </c>
      <c r="E33" s="286">
        <v>397.49971405352409</v>
      </c>
      <c r="F33" s="287">
        <v>134.42871385129939</v>
      </c>
      <c r="G33" s="288" t="s">
        <v>589</v>
      </c>
      <c r="H33" s="50"/>
      <c r="I33" s="285">
        <v>50.080907209241936</v>
      </c>
      <c r="J33" s="286">
        <v>613.63612247712535</v>
      </c>
      <c r="K33" s="287">
        <v>82.459918110204285</v>
      </c>
      <c r="L33" s="288" t="s">
        <v>589</v>
      </c>
      <c r="M33" s="50"/>
      <c r="N33" s="285">
        <v>26.762609951713483</v>
      </c>
      <c r="O33" s="286">
        <v>325.24667725217046</v>
      </c>
      <c r="P33" s="287">
        <v>81.989300017619385</v>
      </c>
      <c r="Q33" s="288" t="s">
        <v>589</v>
      </c>
      <c r="R33" s="50"/>
      <c r="S33" s="285">
        <v>7.0677187159282431</v>
      </c>
      <c r="T33" s="286">
        <v>84.559152838162163</v>
      </c>
      <c r="U33" s="287">
        <v>76.65525056724988</v>
      </c>
      <c r="V33" s="288" t="s">
        <v>589</v>
      </c>
      <c r="W33" s="50"/>
      <c r="X33" s="285" t="s">
        <v>38</v>
      </c>
      <c r="Y33" s="286" t="s">
        <v>81</v>
      </c>
      <c r="Z33" s="287" t="s">
        <v>81</v>
      </c>
      <c r="AA33" s="288" t="s">
        <v>81</v>
      </c>
      <c r="AB33" s="50"/>
      <c r="AC33" s="285" t="s">
        <v>38</v>
      </c>
      <c r="AD33" s="286" t="s">
        <v>81</v>
      </c>
      <c r="AE33" s="287" t="s">
        <v>81</v>
      </c>
      <c r="AF33" s="288" t="s">
        <v>81</v>
      </c>
      <c r="AG33" s="50"/>
      <c r="AH33" s="285">
        <v>148.56776772456922</v>
      </c>
      <c r="AI33" s="286">
        <v>1815.0480418162908</v>
      </c>
      <c r="AJ33" s="287">
        <v>92.93385539095182</v>
      </c>
      <c r="AK33" s="288" t="s">
        <v>589</v>
      </c>
    </row>
    <row r="34" spans="1:37" ht="12.75" customHeight="1">
      <c r="A34" s="41">
        <v>43710</v>
      </c>
      <c r="B34" s="44" t="s">
        <v>1010</v>
      </c>
      <c r="C34" s="289" t="s">
        <v>625</v>
      </c>
      <c r="D34" s="285" t="s">
        <v>38</v>
      </c>
      <c r="E34" s="286" t="s">
        <v>81</v>
      </c>
      <c r="F34" s="287" t="s">
        <v>81</v>
      </c>
      <c r="G34" s="288" t="s">
        <v>81</v>
      </c>
      <c r="H34" s="50"/>
      <c r="I34" s="285">
        <v>36.314166418573357</v>
      </c>
      <c r="J34" s="286">
        <v>1022.3081718621007</v>
      </c>
      <c r="K34" s="287">
        <v>137.37693243162022</v>
      </c>
      <c r="L34" s="288" t="s">
        <v>589</v>
      </c>
      <c r="M34" s="50"/>
      <c r="N34" s="285" t="s">
        <v>38</v>
      </c>
      <c r="O34" s="286" t="s">
        <v>81</v>
      </c>
      <c r="P34" s="287" t="s">
        <v>81</v>
      </c>
      <c r="Q34" s="288" t="s">
        <v>81</v>
      </c>
      <c r="R34" s="50"/>
      <c r="S34" s="285" t="s">
        <v>38</v>
      </c>
      <c r="T34" s="286" t="s">
        <v>81</v>
      </c>
      <c r="U34" s="287" t="s">
        <v>81</v>
      </c>
      <c r="V34" s="288" t="s">
        <v>81</v>
      </c>
      <c r="W34" s="50"/>
      <c r="X34" s="285" t="s">
        <v>38</v>
      </c>
      <c r="Y34" s="286" t="s">
        <v>81</v>
      </c>
      <c r="Z34" s="287" t="s">
        <v>81</v>
      </c>
      <c r="AA34" s="288" t="s">
        <v>81</v>
      </c>
      <c r="AB34" s="50"/>
      <c r="AC34" s="285" t="s">
        <v>38</v>
      </c>
      <c r="AD34" s="286" t="s">
        <v>81</v>
      </c>
      <c r="AE34" s="287" t="s">
        <v>81</v>
      </c>
      <c r="AF34" s="288" t="s">
        <v>81</v>
      </c>
      <c r="AG34" s="50"/>
      <c r="AH34" s="285">
        <v>98.425225310163256</v>
      </c>
      <c r="AI34" s="286">
        <v>3017.5575556244821</v>
      </c>
      <c r="AJ34" s="287">
        <v>154.50459219120967</v>
      </c>
      <c r="AK34" s="288" t="s">
        <v>142</v>
      </c>
    </row>
    <row r="35" spans="1:37" ht="12.75" customHeight="1">
      <c r="A35" s="41">
        <v>43790</v>
      </c>
      <c r="B35" s="44" t="s">
        <v>1011</v>
      </c>
      <c r="C35" s="66" t="s">
        <v>624</v>
      </c>
      <c r="D35" s="285">
        <v>24.868233281947248</v>
      </c>
      <c r="E35" s="286">
        <v>427.59306958139706</v>
      </c>
      <c r="F35" s="287">
        <v>144.60585596249379</v>
      </c>
      <c r="G35" s="288" t="s">
        <v>589</v>
      </c>
      <c r="H35" s="50"/>
      <c r="I35" s="285">
        <v>58.829684016600787</v>
      </c>
      <c r="J35" s="286">
        <v>752.72526284131368</v>
      </c>
      <c r="K35" s="287">
        <v>101.15060254734354</v>
      </c>
      <c r="L35" s="288" t="s">
        <v>589</v>
      </c>
      <c r="M35" s="50"/>
      <c r="N35" s="285">
        <v>24.628367446567719</v>
      </c>
      <c r="O35" s="286">
        <v>421.29781038500687</v>
      </c>
      <c r="P35" s="287">
        <v>106.20219970961115</v>
      </c>
      <c r="Q35" s="288" t="s">
        <v>589</v>
      </c>
      <c r="R35" s="50"/>
      <c r="S35" s="285" t="s">
        <v>38</v>
      </c>
      <c r="T35" s="286" t="s">
        <v>81</v>
      </c>
      <c r="U35" s="287" t="s">
        <v>81</v>
      </c>
      <c r="V35" s="288" t="s">
        <v>81</v>
      </c>
      <c r="W35" s="50"/>
      <c r="X35" s="285">
        <v>7.3825135880858275</v>
      </c>
      <c r="Y35" s="286">
        <v>135.40135098649267</v>
      </c>
      <c r="Z35" s="287">
        <v>210.05387484328276</v>
      </c>
      <c r="AA35" s="288" t="s">
        <v>141</v>
      </c>
      <c r="AB35" s="50"/>
      <c r="AC35" s="285" t="s">
        <v>38</v>
      </c>
      <c r="AD35" s="286" t="s">
        <v>81</v>
      </c>
      <c r="AE35" s="287" t="s">
        <v>81</v>
      </c>
      <c r="AF35" s="288" t="s">
        <v>81</v>
      </c>
      <c r="AG35" s="50"/>
      <c r="AH35" s="285">
        <v>138.3865960797693</v>
      </c>
      <c r="AI35" s="286">
        <v>2115.8961486106905</v>
      </c>
      <c r="AJ35" s="287">
        <v>108.33784129509034</v>
      </c>
      <c r="AK35" s="288" t="s">
        <v>589</v>
      </c>
    </row>
    <row r="36" spans="1:37" ht="12.75" customHeight="1">
      <c r="A36" s="41">
        <v>44000</v>
      </c>
      <c r="B36" s="44" t="s">
        <v>1012</v>
      </c>
      <c r="C36" s="289" t="s">
        <v>625</v>
      </c>
      <c r="D36" s="285" t="s">
        <v>38</v>
      </c>
      <c r="E36" s="286" t="s">
        <v>81</v>
      </c>
      <c r="F36" s="287" t="s">
        <v>81</v>
      </c>
      <c r="G36" s="288" t="s">
        <v>81</v>
      </c>
      <c r="H36" s="50"/>
      <c r="I36" s="285" t="s">
        <v>38</v>
      </c>
      <c r="J36" s="286" t="s">
        <v>81</v>
      </c>
      <c r="K36" s="287" t="s">
        <v>81</v>
      </c>
      <c r="L36" s="288" t="s">
        <v>81</v>
      </c>
      <c r="M36" s="50"/>
      <c r="N36" s="285" t="s">
        <v>38</v>
      </c>
      <c r="O36" s="286" t="s">
        <v>81</v>
      </c>
      <c r="P36" s="287" t="s">
        <v>81</v>
      </c>
      <c r="Q36" s="288" t="s">
        <v>81</v>
      </c>
      <c r="R36" s="50"/>
      <c r="S36" s="285" t="s">
        <v>38</v>
      </c>
      <c r="T36" s="286" t="s">
        <v>81</v>
      </c>
      <c r="U36" s="287" t="s">
        <v>81</v>
      </c>
      <c r="V36" s="288" t="s">
        <v>81</v>
      </c>
      <c r="W36" s="50"/>
      <c r="X36" s="285" t="s">
        <v>38</v>
      </c>
      <c r="Y36" s="286" t="s">
        <v>81</v>
      </c>
      <c r="Z36" s="287" t="s">
        <v>81</v>
      </c>
      <c r="AA36" s="288" t="s">
        <v>81</v>
      </c>
      <c r="AB36" s="50"/>
      <c r="AC36" s="285" t="s">
        <v>38</v>
      </c>
      <c r="AD36" s="286" t="s">
        <v>81</v>
      </c>
      <c r="AE36" s="287" t="s">
        <v>81</v>
      </c>
      <c r="AF36" s="288" t="s">
        <v>81</v>
      </c>
      <c r="AG36" s="50"/>
      <c r="AH36" s="285" t="s">
        <v>38</v>
      </c>
      <c r="AI36" s="286" t="s">
        <v>81</v>
      </c>
      <c r="AJ36" s="287" t="s">
        <v>81</v>
      </c>
      <c r="AK36" s="288" t="s">
        <v>81</v>
      </c>
    </row>
    <row r="37" spans="1:37" ht="12.75" customHeight="1">
      <c r="A37" s="41">
        <v>44060</v>
      </c>
      <c r="B37" s="44" t="s">
        <v>1013</v>
      </c>
      <c r="C37" s="66" t="s">
        <v>623</v>
      </c>
      <c r="D37" s="285">
        <v>125.22138720383728</v>
      </c>
      <c r="E37" s="286">
        <v>267.61978730680488</v>
      </c>
      <c r="F37" s="287">
        <v>90.505181606163049</v>
      </c>
      <c r="G37" s="288" t="s">
        <v>589</v>
      </c>
      <c r="H37" s="50"/>
      <c r="I37" s="285">
        <v>383.36772614548477</v>
      </c>
      <c r="J37" s="286">
        <v>804.21835079631842</v>
      </c>
      <c r="K37" s="287">
        <v>108.07020141135845</v>
      </c>
      <c r="L37" s="288" t="s">
        <v>589</v>
      </c>
      <c r="M37" s="50"/>
      <c r="N37" s="285">
        <v>144.67792218278757</v>
      </c>
      <c r="O37" s="286">
        <v>306.91905108068562</v>
      </c>
      <c r="P37" s="287">
        <v>77.369209034738745</v>
      </c>
      <c r="Q37" s="288" t="s">
        <v>142</v>
      </c>
      <c r="R37" s="50"/>
      <c r="S37" s="285">
        <v>38.55534680095932</v>
      </c>
      <c r="T37" s="286">
        <v>82.934908865464877</v>
      </c>
      <c r="U37" s="287">
        <v>75.182827718504569</v>
      </c>
      <c r="V37" s="288" t="s">
        <v>589</v>
      </c>
      <c r="W37" s="50"/>
      <c r="X37" s="285">
        <v>34.65415862296836</v>
      </c>
      <c r="Y37" s="286">
        <v>72.983549715872869</v>
      </c>
      <c r="Z37" s="287">
        <v>113.22248490095048</v>
      </c>
      <c r="AA37" s="288" t="s">
        <v>589</v>
      </c>
      <c r="AB37" s="50"/>
      <c r="AC37" s="285">
        <v>29.7529704449774</v>
      </c>
      <c r="AD37" s="286">
        <v>62.301354345752699</v>
      </c>
      <c r="AE37" s="287">
        <v>66.518451072739822</v>
      </c>
      <c r="AF37" s="288" t="s">
        <v>141</v>
      </c>
      <c r="AG37" s="50"/>
      <c r="AH37" s="285">
        <v>856.8461458928881</v>
      </c>
      <c r="AI37" s="286">
        <v>1810.9547745574484</v>
      </c>
      <c r="AJ37" s="287">
        <v>92.72427244948372</v>
      </c>
      <c r="AK37" s="288" t="s">
        <v>141</v>
      </c>
    </row>
    <row r="38" spans="1:37" ht="12.75" customHeight="1">
      <c r="A38" s="41">
        <v>44210</v>
      </c>
      <c r="B38" s="44" t="s">
        <v>1014</v>
      </c>
      <c r="C38" s="66" t="s">
        <v>624</v>
      </c>
      <c r="D38" s="285">
        <v>24.62193237484021</v>
      </c>
      <c r="E38" s="286">
        <v>508.62708221588929</v>
      </c>
      <c r="F38" s="287">
        <v>172.01039918990838</v>
      </c>
      <c r="G38" s="288" t="s">
        <v>142</v>
      </c>
      <c r="H38" s="50"/>
      <c r="I38" s="285">
        <v>59.281065287100525</v>
      </c>
      <c r="J38" s="286">
        <v>859.5366633861338</v>
      </c>
      <c r="K38" s="287">
        <v>115.50383081983726</v>
      </c>
      <c r="L38" s="288" t="s">
        <v>589</v>
      </c>
      <c r="M38" s="50"/>
      <c r="N38" s="285">
        <v>26.544984335386403</v>
      </c>
      <c r="O38" s="286">
        <v>550.53023124498782</v>
      </c>
      <c r="P38" s="287">
        <v>138.77955242973499</v>
      </c>
      <c r="Q38" s="288" t="s">
        <v>589</v>
      </c>
      <c r="R38" s="50"/>
      <c r="S38" s="285" t="s">
        <v>38</v>
      </c>
      <c r="T38" s="286" t="s">
        <v>81</v>
      </c>
      <c r="U38" s="287" t="s">
        <v>81</v>
      </c>
      <c r="V38" s="288" t="s">
        <v>81</v>
      </c>
      <c r="W38" s="50"/>
      <c r="X38" s="285">
        <v>8.3936352210923886</v>
      </c>
      <c r="Y38" s="286">
        <v>187.85024285713936</v>
      </c>
      <c r="Z38" s="287">
        <v>291.42007162343697</v>
      </c>
      <c r="AA38" s="288" t="s">
        <v>142</v>
      </c>
      <c r="AB38" s="50"/>
      <c r="AC38" s="285" t="s">
        <v>38</v>
      </c>
      <c r="AD38" s="286" t="s">
        <v>81</v>
      </c>
      <c r="AE38" s="287" t="s">
        <v>81</v>
      </c>
      <c r="AF38" s="288" t="s">
        <v>81</v>
      </c>
      <c r="AG38" s="50"/>
      <c r="AH38" s="285">
        <v>143.00825430958744</v>
      </c>
      <c r="AI38" s="286">
        <v>2575.1865803564742</v>
      </c>
      <c r="AJ38" s="287">
        <v>131.85437065571136</v>
      </c>
      <c r="AK38" s="288" t="s">
        <v>142</v>
      </c>
    </row>
    <row r="39" spans="1:37" ht="12.75" customHeight="1">
      <c r="A39" s="41">
        <v>44340</v>
      </c>
      <c r="B39" s="44" t="s">
        <v>1015</v>
      </c>
      <c r="C39" s="66" t="s">
        <v>623</v>
      </c>
      <c r="D39" s="285">
        <v>81.605255981769986</v>
      </c>
      <c r="E39" s="286">
        <v>244.51728544616836</v>
      </c>
      <c r="F39" s="287">
        <v>82.692246144643605</v>
      </c>
      <c r="G39" s="288" t="s">
        <v>589</v>
      </c>
      <c r="H39" s="50"/>
      <c r="I39" s="285">
        <v>263.18339437673393</v>
      </c>
      <c r="J39" s="286">
        <v>694.62044035676251</v>
      </c>
      <c r="K39" s="287">
        <v>93.342524227992868</v>
      </c>
      <c r="L39" s="288" t="s">
        <v>589</v>
      </c>
      <c r="M39" s="50"/>
      <c r="N39" s="285">
        <v>63.459323619790901</v>
      </c>
      <c r="O39" s="286">
        <v>192.80409923169233</v>
      </c>
      <c r="P39" s="287">
        <v>48.60271984970322</v>
      </c>
      <c r="Q39" s="288" t="s">
        <v>142</v>
      </c>
      <c r="R39" s="50"/>
      <c r="S39" s="285">
        <v>16.486441206596968</v>
      </c>
      <c r="T39" s="286">
        <v>50.157691061460795</v>
      </c>
      <c r="U39" s="287">
        <v>45.469357806240666</v>
      </c>
      <c r="V39" s="288" t="s">
        <v>142</v>
      </c>
      <c r="W39" s="50"/>
      <c r="X39" s="285">
        <v>10.194576482638787</v>
      </c>
      <c r="Y39" s="286">
        <v>31.275551244260392</v>
      </c>
      <c r="Z39" s="287">
        <v>48.519092895697263</v>
      </c>
      <c r="AA39" s="288" t="s">
        <v>141</v>
      </c>
      <c r="AB39" s="50"/>
      <c r="AC39" s="285" t="s">
        <v>38</v>
      </c>
      <c r="AD39" s="286" t="s">
        <v>81</v>
      </c>
      <c r="AE39" s="287" t="s">
        <v>81</v>
      </c>
      <c r="AF39" s="288" t="s">
        <v>81</v>
      </c>
      <c r="AG39" s="50"/>
      <c r="AH39" s="285">
        <v>489.38831528732146</v>
      </c>
      <c r="AI39" s="286">
        <v>1404.592034659498</v>
      </c>
      <c r="AJ39" s="287">
        <v>71.917739930291361</v>
      </c>
      <c r="AK39" s="288" t="s">
        <v>142</v>
      </c>
    </row>
    <row r="40" spans="1:37" ht="12.75" customHeight="1">
      <c r="A40" s="41">
        <v>44550</v>
      </c>
      <c r="B40" s="44" t="s">
        <v>1016</v>
      </c>
      <c r="C40" s="66" t="s">
        <v>623</v>
      </c>
      <c r="D40" s="285">
        <v>50.169586533872163</v>
      </c>
      <c r="E40" s="286">
        <v>252.76467271379263</v>
      </c>
      <c r="F40" s="287">
        <v>85.481394473115174</v>
      </c>
      <c r="G40" s="288" t="s">
        <v>589</v>
      </c>
      <c r="H40" s="50"/>
      <c r="I40" s="285">
        <v>100.48563416517939</v>
      </c>
      <c r="J40" s="286">
        <v>490.87433230408186</v>
      </c>
      <c r="K40" s="287">
        <v>65.963289580796612</v>
      </c>
      <c r="L40" s="288" t="s">
        <v>142</v>
      </c>
      <c r="M40" s="50"/>
      <c r="N40" s="285">
        <v>64.254379800808238</v>
      </c>
      <c r="O40" s="286">
        <v>322.234250740395</v>
      </c>
      <c r="P40" s="287">
        <v>81.229917191200855</v>
      </c>
      <c r="Q40" s="288" t="s">
        <v>589</v>
      </c>
      <c r="R40" s="50"/>
      <c r="S40" s="285">
        <v>13.092501745748454</v>
      </c>
      <c r="T40" s="286">
        <v>65.718167812440186</v>
      </c>
      <c r="U40" s="287">
        <v>59.575367673381571</v>
      </c>
      <c r="V40" s="288" t="s">
        <v>589</v>
      </c>
      <c r="W40" s="50"/>
      <c r="X40" s="285">
        <v>15.046250872874227</v>
      </c>
      <c r="Y40" s="286">
        <v>77.650092813983221</v>
      </c>
      <c r="Z40" s="287">
        <v>120.46189169223902</v>
      </c>
      <c r="AA40" s="288" t="s">
        <v>589</v>
      </c>
      <c r="AB40" s="50"/>
      <c r="AC40" s="285" t="s">
        <v>38</v>
      </c>
      <c r="AD40" s="286" t="s">
        <v>81</v>
      </c>
      <c r="AE40" s="287" t="s">
        <v>81</v>
      </c>
      <c r="AF40" s="288" t="s">
        <v>81</v>
      </c>
      <c r="AG40" s="50"/>
      <c r="AH40" s="285">
        <v>287.17168877948041</v>
      </c>
      <c r="AI40" s="286">
        <v>1430.5041019416867</v>
      </c>
      <c r="AJ40" s="287">
        <v>73.244486252264068</v>
      </c>
      <c r="AK40" s="288" t="s">
        <v>142</v>
      </c>
    </row>
    <row r="41" spans="1:37" ht="12.75" customHeight="1">
      <c r="A41" s="41">
        <v>44620</v>
      </c>
      <c r="B41" s="44" t="s">
        <v>1017</v>
      </c>
      <c r="C41" s="66" t="s">
        <v>623</v>
      </c>
      <c r="D41" s="285">
        <v>32.878886404034503</v>
      </c>
      <c r="E41" s="286">
        <v>243.91259060134118</v>
      </c>
      <c r="F41" s="287">
        <v>82.487747003163264</v>
      </c>
      <c r="G41" s="288" t="s">
        <v>589</v>
      </c>
      <c r="H41" s="50"/>
      <c r="I41" s="285">
        <v>77.630704009525914</v>
      </c>
      <c r="J41" s="286">
        <v>501.42199615545502</v>
      </c>
      <c r="K41" s="287">
        <v>67.380675985506869</v>
      </c>
      <c r="L41" s="288" t="s">
        <v>142</v>
      </c>
      <c r="M41" s="50"/>
      <c r="N41" s="285">
        <v>40.18530560493106</v>
      </c>
      <c r="O41" s="286">
        <v>299.76073917911293</v>
      </c>
      <c r="P41" s="287">
        <v>75.564717173127192</v>
      </c>
      <c r="Q41" s="288" t="s">
        <v>589</v>
      </c>
      <c r="R41" s="50"/>
      <c r="S41" s="285" t="s">
        <v>38</v>
      </c>
      <c r="T41" s="286" t="s">
        <v>81</v>
      </c>
      <c r="U41" s="287" t="s">
        <v>81</v>
      </c>
      <c r="V41" s="288" t="s">
        <v>81</v>
      </c>
      <c r="W41" s="50"/>
      <c r="X41" s="285">
        <v>12.786233601568973</v>
      </c>
      <c r="Y41" s="286">
        <v>97.953824018764507</v>
      </c>
      <c r="Z41" s="287">
        <v>151.95993349365529</v>
      </c>
      <c r="AA41" s="288" t="s">
        <v>589</v>
      </c>
      <c r="AB41" s="50"/>
      <c r="AC41" s="285" t="s">
        <v>38</v>
      </c>
      <c r="AD41" s="286" t="s">
        <v>81</v>
      </c>
      <c r="AE41" s="287" t="s">
        <v>81</v>
      </c>
      <c r="AF41" s="288" t="s">
        <v>81</v>
      </c>
      <c r="AG41" s="50"/>
      <c r="AH41" s="285">
        <v>234.71871682880186</v>
      </c>
      <c r="AI41" s="286">
        <v>1656.1464013524474</v>
      </c>
      <c r="AJ41" s="287">
        <v>84.797794120929254</v>
      </c>
      <c r="AK41" s="288" t="s">
        <v>141</v>
      </c>
    </row>
    <row r="42" spans="1:37" ht="12.75" customHeight="1">
      <c r="A42" s="41">
        <v>44830</v>
      </c>
      <c r="B42" s="44" t="s">
        <v>1018</v>
      </c>
      <c r="C42" s="289" t="s">
        <v>625</v>
      </c>
      <c r="D42" s="285" t="s">
        <v>38</v>
      </c>
      <c r="E42" s="286" t="s">
        <v>81</v>
      </c>
      <c r="F42" s="287" t="s">
        <v>81</v>
      </c>
      <c r="G42" s="288" t="s">
        <v>81</v>
      </c>
      <c r="H42" s="50"/>
      <c r="I42" s="285">
        <v>13.8892676</v>
      </c>
      <c r="J42" s="286">
        <v>667.08840982747597</v>
      </c>
      <c r="K42" s="287">
        <v>89.642792579719114</v>
      </c>
      <c r="L42" s="288" t="s">
        <v>589</v>
      </c>
      <c r="M42" s="50"/>
      <c r="N42" s="285" t="s">
        <v>38</v>
      </c>
      <c r="O42" s="286" t="s">
        <v>81</v>
      </c>
      <c r="P42" s="287" t="s">
        <v>81</v>
      </c>
      <c r="Q42" s="288" t="s">
        <v>81</v>
      </c>
      <c r="R42" s="50"/>
      <c r="S42" s="285" t="s">
        <v>38</v>
      </c>
      <c r="T42" s="286" t="s">
        <v>81</v>
      </c>
      <c r="U42" s="287" t="s">
        <v>81</v>
      </c>
      <c r="V42" s="288" t="s">
        <v>81</v>
      </c>
      <c r="W42" s="50"/>
      <c r="X42" s="285" t="s">
        <v>38</v>
      </c>
      <c r="Y42" s="286" t="s">
        <v>81</v>
      </c>
      <c r="Z42" s="287" t="s">
        <v>81</v>
      </c>
      <c r="AA42" s="288" t="s">
        <v>81</v>
      </c>
      <c r="AB42" s="50"/>
      <c r="AC42" s="285" t="s">
        <v>38</v>
      </c>
      <c r="AD42" s="286" t="s">
        <v>81</v>
      </c>
      <c r="AE42" s="287" t="s">
        <v>81</v>
      </c>
      <c r="AF42" s="288" t="s">
        <v>81</v>
      </c>
      <c r="AG42" s="50"/>
      <c r="AH42" s="285">
        <v>36.3257768</v>
      </c>
      <c r="AI42" s="286">
        <v>2223.3490883412255</v>
      </c>
      <c r="AJ42" s="287">
        <v>113.83963283569184</v>
      </c>
      <c r="AK42" s="288" t="s">
        <v>589</v>
      </c>
    </row>
    <row r="43" spans="1:37" ht="12.75" customHeight="1">
      <c r="A43" s="41">
        <v>45040</v>
      </c>
      <c r="B43" s="44" t="s">
        <v>1019</v>
      </c>
      <c r="C43" s="66" t="s">
        <v>623</v>
      </c>
      <c r="D43" s="285">
        <v>42.540932173387567</v>
      </c>
      <c r="E43" s="286">
        <v>370.54009173673205</v>
      </c>
      <c r="F43" s="287">
        <v>125.31135545874683</v>
      </c>
      <c r="G43" s="288" t="s">
        <v>589</v>
      </c>
      <c r="H43" s="50"/>
      <c r="I43" s="285">
        <v>118.35233043346892</v>
      </c>
      <c r="J43" s="286">
        <v>868.69958621761486</v>
      </c>
      <c r="K43" s="287">
        <v>116.73513686369262</v>
      </c>
      <c r="L43" s="288" t="s">
        <v>589</v>
      </c>
      <c r="M43" s="50"/>
      <c r="N43" s="285">
        <v>66.183419129808243</v>
      </c>
      <c r="O43" s="286">
        <v>578.08235710834867</v>
      </c>
      <c r="P43" s="287">
        <v>145.72498699226202</v>
      </c>
      <c r="Q43" s="288" t="s">
        <v>142</v>
      </c>
      <c r="R43" s="50"/>
      <c r="S43" s="285">
        <v>12.642486956420687</v>
      </c>
      <c r="T43" s="286">
        <v>112.82447563456995</v>
      </c>
      <c r="U43" s="287">
        <v>102.27856074243174</v>
      </c>
      <c r="V43" s="288" t="s">
        <v>589</v>
      </c>
      <c r="W43" s="50"/>
      <c r="X43" s="285">
        <v>24.284973912841373</v>
      </c>
      <c r="Y43" s="286">
        <v>215.85662197312632</v>
      </c>
      <c r="Z43" s="287">
        <v>334.8675587480663</v>
      </c>
      <c r="AA43" s="288" t="s">
        <v>142</v>
      </c>
      <c r="AB43" s="50"/>
      <c r="AC43" s="285">
        <v>19.328497391284138</v>
      </c>
      <c r="AD43" s="286">
        <v>176.75629043195198</v>
      </c>
      <c r="AE43" s="287">
        <v>188.72069123322905</v>
      </c>
      <c r="AF43" s="288" t="s">
        <v>142</v>
      </c>
      <c r="AG43" s="50"/>
      <c r="AH43" s="285">
        <v>322.88807999674606</v>
      </c>
      <c r="AI43" s="286">
        <v>2634.9540756872234</v>
      </c>
      <c r="AJ43" s="287">
        <v>134.91457823158854</v>
      </c>
      <c r="AK43" s="288" t="s">
        <v>142</v>
      </c>
    </row>
    <row r="44" spans="1:37" ht="12.75" customHeight="1">
      <c r="A44" s="41">
        <v>45090</v>
      </c>
      <c r="B44" s="44" t="s">
        <v>1020</v>
      </c>
      <c r="C44" s="66" t="s">
        <v>623</v>
      </c>
      <c r="D44" s="285">
        <v>22</v>
      </c>
      <c r="E44" s="286">
        <v>472.64789842744693</v>
      </c>
      <c r="F44" s="287">
        <v>159.8427542052668</v>
      </c>
      <c r="G44" s="288" t="s">
        <v>141</v>
      </c>
      <c r="H44" s="50"/>
      <c r="I44" s="285">
        <v>36</v>
      </c>
      <c r="J44" s="286">
        <v>697.91953685703515</v>
      </c>
      <c r="K44" s="287">
        <v>93.785854105888518</v>
      </c>
      <c r="L44" s="288" t="s">
        <v>589</v>
      </c>
      <c r="M44" s="50"/>
      <c r="N44" s="285">
        <v>33</v>
      </c>
      <c r="O44" s="286">
        <v>711.26254850989199</v>
      </c>
      <c r="P44" s="287">
        <v>179.2975072758716</v>
      </c>
      <c r="Q44" s="288" t="s">
        <v>142</v>
      </c>
      <c r="R44" s="50"/>
      <c r="S44" s="285" t="s">
        <v>38</v>
      </c>
      <c r="T44" s="286" t="s">
        <v>81</v>
      </c>
      <c r="U44" s="287" t="s">
        <v>81</v>
      </c>
      <c r="V44" s="288" t="s">
        <v>81</v>
      </c>
      <c r="W44" s="50"/>
      <c r="X44" s="285" t="s">
        <v>38</v>
      </c>
      <c r="Y44" s="286" t="s">
        <v>81</v>
      </c>
      <c r="Z44" s="287" t="s">
        <v>81</v>
      </c>
      <c r="AA44" s="288" t="s">
        <v>81</v>
      </c>
      <c r="AB44" s="50"/>
      <c r="AC44" s="285" t="s">
        <v>38</v>
      </c>
      <c r="AD44" s="286" t="s">
        <v>81</v>
      </c>
      <c r="AE44" s="287" t="s">
        <v>81</v>
      </c>
      <c r="AF44" s="288" t="s">
        <v>81</v>
      </c>
      <c r="AG44" s="50"/>
      <c r="AH44" s="285">
        <v>131</v>
      </c>
      <c r="AI44" s="286">
        <v>2713.9846116619124</v>
      </c>
      <c r="AJ44" s="287">
        <v>138.96108952634827</v>
      </c>
      <c r="AK44" s="288" t="s">
        <v>142</v>
      </c>
    </row>
    <row r="45" spans="1:37" ht="12.75" customHeight="1">
      <c r="A45" s="41">
        <v>45120</v>
      </c>
      <c r="B45" s="44" t="s">
        <v>1021</v>
      </c>
      <c r="C45" s="66" t="s">
        <v>623</v>
      </c>
      <c r="D45" s="285" t="s">
        <v>38</v>
      </c>
      <c r="E45" s="286" t="s">
        <v>81</v>
      </c>
      <c r="F45" s="287" t="s">
        <v>81</v>
      </c>
      <c r="G45" s="288" t="s">
        <v>81</v>
      </c>
      <c r="H45" s="50"/>
      <c r="I45" s="285">
        <v>26.587972717257699</v>
      </c>
      <c r="J45" s="286">
        <v>868.43467318845421</v>
      </c>
      <c r="K45" s="287">
        <v>116.69953806842818</v>
      </c>
      <c r="L45" s="288" t="s">
        <v>589</v>
      </c>
      <c r="M45" s="50"/>
      <c r="N45" s="285" t="s">
        <v>38</v>
      </c>
      <c r="O45" s="286" t="s">
        <v>81</v>
      </c>
      <c r="P45" s="287" t="s">
        <v>81</v>
      </c>
      <c r="Q45" s="288" t="s">
        <v>81</v>
      </c>
      <c r="R45" s="50"/>
      <c r="S45" s="285" t="s">
        <v>38</v>
      </c>
      <c r="T45" s="286" t="s">
        <v>81</v>
      </c>
      <c r="U45" s="287" t="s">
        <v>81</v>
      </c>
      <c r="V45" s="288" t="s">
        <v>81</v>
      </c>
      <c r="W45" s="50"/>
      <c r="X45" s="285" t="s">
        <v>38</v>
      </c>
      <c r="Y45" s="286" t="s">
        <v>81</v>
      </c>
      <c r="Z45" s="287" t="s">
        <v>81</v>
      </c>
      <c r="AA45" s="288" t="s">
        <v>81</v>
      </c>
      <c r="AB45" s="50"/>
      <c r="AC45" s="285" t="s">
        <v>38</v>
      </c>
      <c r="AD45" s="286" t="s">
        <v>81</v>
      </c>
      <c r="AE45" s="287" t="s">
        <v>81</v>
      </c>
      <c r="AF45" s="288" t="s">
        <v>81</v>
      </c>
      <c r="AG45" s="50"/>
      <c r="AH45" s="285">
        <v>66.469931793144255</v>
      </c>
      <c r="AI45" s="286">
        <v>2607.3503295038545</v>
      </c>
      <c r="AJ45" s="287">
        <v>133.5012147850284</v>
      </c>
      <c r="AK45" s="288" t="s">
        <v>141</v>
      </c>
    </row>
    <row r="46" spans="1:37" ht="12.75" customHeight="1">
      <c r="A46" s="41">
        <v>45290</v>
      </c>
      <c r="B46" s="44" t="s">
        <v>1022</v>
      </c>
      <c r="C46" s="66" t="s">
        <v>623</v>
      </c>
      <c r="D46" s="285">
        <v>15</v>
      </c>
      <c r="E46" s="286">
        <v>78.674707159235552</v>
      </c>
      <c r="F46" s="287">
        <v>26.606659884589391</v>
      </c>
      <c r="G46" s="288" t="s">
        <v>142</v>
      </c>
      <c r="H46" s="50"/>
      <c r="I46" s="285">
        <v>114</v>
      </c>
      <c r="J46" s="286">
        <v>558.59329705745279</v>
      </c>
      <c r="K46" s="287">
        <v>75.063308441369699</v>
      </c>
      <c r="L46" s="288" t="s">
        <v>142</v>
      </c>
      <c r="M46" s="50"/>
      <c r="N46" s="285">
        <v>32</v>
      </c>
      <c r="O46" s="286">
        <v>168.92585380882801</v>
      </c>
      <c r="P46" s="287">
        <v>42.583409692841329</v>
      </c>
      <c r="Q46" s="288" t="s">
        <v>142</v>
      </c>
      <c r="R46" s="50"/>
      <c r="S46" s="285" t="s">
        <v>38</v>
      </c>
      <c r="T46" s="286" t="s">
        <v>81</v>
      </c>
      <c r="U46" s="287" t="s">
        <v>81</v>
      </c>
      <c r="V46" s="288" t="s">
        <v>81</v>
      </c>
      <c r="W46" s="50"/>
      <c r="X46" s="285">
        <v>7</v>
      </c>
      <c r="Y46" s="286">
        <v>35.801848528343001</v>
      </c>
      <c r="Z46" s="287">
        <v>55.540930390575916</v>
      </c>
      <c r="AA46" s="288" t="s">
        <v>589</v>
      </c>
      <c r="AB46" s="50"/>
      <c r="AC46" s="285" t="s">
        <v>38</v>
      </c>
      <c r="AD46" s="286" t="s">
        <v>81</v>
      </c>
      <c r="AE46" s="287" t="s">
        <v>81</v>
      </c>
      <c r="AF46" s="288" t="s">
        <v>81</v>
      </c>
      <c r="AG46" s="50"/>
      <c r="AH46" s="285">
        <v>209</v>
      </c>
      <c r="AI46" s="286">
        <v>1067.8426600016905</v>
      </c>
      <c r="AJ46" s="287">
        <v>54.675541946305607</v>
      </c>
      <c r="AK46" s="288" t="s">
        <v>142</v>
      </c>
    </row>
    <row r="47" spans="1:37" ht="12.75" customHeight="1">
      <c r="A47" s="41">
        <v>45340</v>
      </c>
      <c r="B47" s="44" t="s">
        <v>1023</v>
      </c>
      <c r="C47" s="66" t="s">
        <v>623</v>
      </c>
      <c r="D47" s="285">
        <v>252.39474401823003</v>
      </c>
      <c r="E47" s="286">
        <v>290.5525063567656</v>
      </c>
      <c r="F47" s="287">
        <v>98.260698951225351</v>
      </c>
      <c r="G47" s="288" t="s">
        <v>589</v>
      </c>
      <c r="H47" s="50"/>
      <c r="I47" s="285">
        <v>797.81660562326613</v>
      </c>
      <c r="J47" s="286">
        <v>842.99164652221748</v>
      </c>
      <c r="K47" s="287">
        <v>113.28052504340565</v>
      </c>
      <c r="L47" s="288" t="s">
        <v>142</v>
      </c>
      <c r="M47" s="50"/>
      <c r="N47" s="285">
        <v>322.54067638020911</v>
      </c>
      <c r="O47" s="286">
        <v>372.42467352690295</v>
      </c>
      <c r="P47" s="287">
        <v>93.882091432057607</v>
      </c>
      <c r="Q47" s="288" t="s">
        <v>589</v>
      </c>
      <c r="R47" s="50"/>
      <c r="S47" s="285">
        <v>118.51355879340304</v>
      </c>
      <c r="T47" s="286">
        <v>137.84881498624827</v>
      </c>
      <c r="U47" s="287">
        <v>124.96382826106603</v>
      </c>
      <c r="V47" s="288" t="s">
        <v>141</v>
      </c>
      <c r="W47" s="50"/>
      <c r="X47" s="285">
        <v>46.805423517361213</v>
      </c>
      <c r="Y47" s="286">
        <v>55.086006234441022</v>
      </c>
      <c r="Z47" s="287">
        <v>85.457264457722189</v>
      </c>
      <c r="AA47" s="288" t="s">
        <v>589</v>
      </c>
      <c r="AB47" s="50"/>
      <c r="AC47" s="285">
        <v>60.90271175868061</v>
      </c>
      <c r="AD47" s="286">
        <v>72.874139096184464</v>
      </c>
      <c r="AE47" s="287">
        <v>77.806893715915692</v>
      </c>
      <c r="AF47" s="288" t="s">
        <v>141</v>
      </c>
      <c r="AG47" s="50"/>
      <c r="AH47" s="285">
        <v>1819.6116847126787</v>
      </c>
      <c r="AI47" s="286">
        <v>2032.9197525743582</v>
      </c>
      <c r="AJ47" s="287">
        <v>104.08929458313321</v>
      </c>
      <c r="AK47" s="288" t="s">
        <v>589</v>
      </c>
    </row>
    <row r="48" spans="1:37" ht="12.75" customHeight="1">
      <c r="A48" s="41">
        <v>45400</v>
      </c>
      <c r="B48" s="44" t="s">
        <v>1024</v>
      </c>
      <c r="C48" s="289" t="s">
        <v>625</v>
      </c>
      <c r="D48" s="285" t="s">
        <v>38</v>
      </c>
      <c r="E48" s="286" t="s">
        <v>81</v>
      </c>
      <c r="F48" s="287" t="s">
        <v>81</v>
      </c>
      <c r="G48" s="288" t="s">
        <v>81</v>
      </c>
      <c r="H48" s="50"/>
      <c r="I48" s="285" t="s">
        <v>38</v>
      </c>
      <c r="J48" s="286" t="s">
        <v>81</v>
      </c>
      <c r="K48" s="287" t="s">
        <v>81</v>
      </c>
      <c r="L48" s="288" t="s">
        <v>81</v>
      </c>
      <c r="M48" s="50"/>
      <c r="N48" s="285" t="s">
        <v>38</v>
      </c>
      <c r="O48" s="286" t="s">
        <v>81</v>
      </c>
      <c r="P48" s="287" t="s">
        <v>81</v>
      </c>
      <c r="Q48" s="288" t="s">
        <v>81</v>
      </c>
      <c r="R48" s="50"/>
      <c r="S48" s="285" t="s">
        <v>38</v>
      </c>
      <c r="T48" s="286" t="s">
        <v>81</v>
      </c>
      <c r="U48" s="287" t="s">
        <v>81</v>
      </c>
      <c r="V48" s="288" t="s">
        <v>81</v>
      </c>
      <c r="W48" s="50"/>
      <c r="X48" s="285" t="s">
        <v>38</v>
      </c>
      <c r="Y48" s="286" t="s">
        <v>81</v>
      </c>
      <c r="Z48" s="287" t="s">
        <v>81</v>
      </c>
      <c r="AA48" s="288" t="s">
        <v>81</v>
      </c>
      <c r="AB48" s="50"/>
      <c r="AC48" s="285" t="s">
        <v>38</v>
      </c>
      <c r="AD48" s="286" t="s">
        <v>81</v>
      </c>
      <c r="AE48" s="287" t="s">
        <v>81</v>
      </c>
      <c r="AF48" s="288" t="s">
        <v>81</v>
      </c>
      <c r="AG48" s="50"/>
      <c r="AH48" s="285">
        <v>10.7791356</v>
      </c>
      <c r="AI48" s="286">
        <v>2326.5050177541561</v>
      </c>
      <c r="AJ48" s="287">
        <v>119.12140940904763</v>
      </c>
      <c r="AK48" s="288" t="s">
        <v>589</v>
      </c>
    </row>
    <row r="49" spans="1:37" ht="12.75" customHeight="1">
      <c r="A49" s="41">
        <v>45540</v>
      </c>
      <c r="B49" s="44" t="s">
        <v>1025</v>
      </c>
      <c r="C49" s="289" t="s">
        <v>625</v>
      </c>
      <c r="D49" s="285" t="s">
        <v>38</v>
      </c>
      <c r="E49" s="286" t="s">
        <v>81</v>
      </c>
      <c r="F49" s="287" t="s">
        <v>81</v>
      </c>
      <c r="G49" s="288" t="s">
        <v>81</v>
      </c>
      <c r="H49" s="50"/>
      <c r="I49" s="285">
        <v>7.9892982000000003</v>
      </c>
      <c r="J49" s="286">
        <v>669.01914787588942</v>
      </c>
      <c r="K49" s="287">
        <v>89.902243572795811</v>
      </c>
      <c r="L49" s="288" t="s">
        <v>589</v>
      </c>
      <c r="M49" s="50"/>
      <c r="N49" s="285" t="s">
        <v>38</v>
      </c>
      <c r="O49" s="286" t="s">
        <v>81</v>
      </c>
      <c r="P49" s="287" t="s">
        <v>81</v>
      </c>
      <c r="Q49" s="288" t="s">
        <v>81</v>
      </c>
      <c r="R49" s="50"/>
      <c r="S49" s="285" t="s">
        <v>38</v>
      </c>
      <c r="T49" s="286" t="s">
        <v>81</v>
      </c>
      <c r="U49" s="287" t="s">
        <v>81</v>
      </c>
      <c r="V49" s="288" t="s">
        <v>81</v>
      </c>
      <c r="W49" s="50"/>
      <c r="X49" s="285" t="s">
        <v>38</v>
      </c>
      <c r="Y49" s="286" t="s">
        <v>81</v>
      </c>
      <c r="Z49" s="287" t="s">
        <v>81</v>
      </c>
      <c r="AA49" s="288" t="s">
        <v>81</v>
      </c>
      <c r="AB49" s="50"/>
      <c r="AC49" s="285" t="s">
        <v>38</v>
      </c>
      <c r="AD49" s="286" t="s">
        <v>81</v>
      </c>
      <c r="AE49" s="287" t="s">
        <v>81</v>
      </c>
      <c r="AF49" s="288" t="s">
        <v>81</v>
      </c>
      <c r="AG49" s="50"/>
      <c r="AH49" s="285">
        <v>20.8950876</v>
      </c>
      <c r="AI49" s="286">
        <v>2199.5857388880913</v>
      </c>
      <c r="AJ49" s="287">
        <v>112.62290488645681</v>
      </c>
      <c r="AK49" s="288" t="s">
        <v>589</v>
      </c>
    </row>
    <row r="50" spans="1:37" ht="12.75" customHeight="1">
      <c r="A50" s="41">
        <v>45680</v>
      </c>
      <c r="B50" s="44" t="s">
        <v>1026</v>
      </c>
      <c r="C50" s="66" t="s">
        <v>623</v>
      </c>
      <c r="D50" s="285">
        <v>173.74255324661493</v>
      </c>
      <c r="E50" s="286">
        <v>334.67935542505745</v>
      </c>
      <c r="F50" s="287">
        <v>113.18376771540098</v>
      </c>
      <c r="G50" s="288" t="s">
        <v>589</v>
      </c>
      <c r="H50" s="50"/>
      <c r="I50" s="285">
        <v>395.3537227185592</v>
      </c>
      <c r="J50" s="286">
        <v>879.01532031192835</v>
      </c>
      <c r="K50" s="287">
        <v>118.12135673815159</v>
      </c>
      <c r="L50" s="288" t="s">
        <v>142</v>
      </c>
      <c r="M50" s="50"/>
      <c r="N50" s="285">
        <v>208.25389511858361</v>
      </c>
      <c r="O50" s="286">
        <v>397.96089154693516</v>
      </c>
      <c r="P50" s="287">
        <v>100.31934901835562</v>
      </c>
      <c r="Q50" s="288" t="s">
        <v>589</v>
      </c>
      <c r="R50" s="50"/>
      <c r="S50" s="285">
        <v>59.572526851761602</v>
      </c>
      <c r="T50" s="286">
        <v>110.42516465413655</v>
      </c>
      <c r="U50" s="287">
        <v>100.10351784972585</v>
      </c>
      <c r="V50" s="288" t="s">
        <v>589</v>
      </c>
      <c r="W50" s="50"/>
      <c r="X50" s="285">
        <v>80.3287975487777</v>
      </c>
      <c r="Y50" s="286">
        <v>155.13551372467688</v>
      </c>
      <c r="Z50" s="287">
        <v>240.66832085687562</v>
      </c>
      <c r="AA50" s="288" t="s">
        <v>142</v>
      </c>
      <c r="AB50" s="50"/>
      <c r="AC50" s="285">
        <v>81.260793248354915</v>
      </c>
      <c r="AD50" s="286">
        <v>154.77247972776377</v>
      </c>
      <c r="AE50" s="287">
        <v>165.24882529908808</v>
      </c>
      <c r="AF50" s="288" t="s">
        <v>142</v>
      </c>
      <c r="AG50" s="50"/>
      <c r="AH50" s="285">
        <v>1172.1947620685999</v>
      </c>
      <c r="AI50" s="286">
        <v>2368.7158291585733</v>
      </c>
      <c r="AJ50" s="287">
        <v>121.28268192229051</v>
      </c>
      <c r="AK50" s="288" t="s">
        <v>142</v>
      </c>
    </row>
    <row r="51" spans="1:37" ht="12.75" customHeight="1">
      <c r="A51" s="41">
        <v>45890</v>
      </c>
      <c r="B51" s="44" t="s">
        <v>1027</v>
      </c>
      <c r="C51" s="66" t="s">
        <v>623</v>
      </c>
      <c r="D51" s="285">
        <v>131.1323564588532</v>
      </c>
      <c r="E51" s="286">
        <v>191.34364715408589</v>
      </c>
      <c r="F51" s="287">
        <v>64.70968275231786</v>
      </c>
      <c r="G51" s="288" t="s">
        <v>142</v>
      </c>
      <c r="H51" s="50"/>
      <c r="I51" s="285">
        <v>441.668253438519</v>
      </c>
      <c r="J51" s="286">
        <v>705.74974228993869</v>
      </c>
      <c r="K51" s="287">
        <v>94.838070680390089</v>
      </c>
      <c r="L51" s="288" t="s">
        <v>589</v>
      </c>
      <c r="M51" s="50"/>
      <c r="N51" s="285">
        <v>199.2549135997312</v>
      </c>
      <c r="O51" s="286">
        <v>286.98807083444376</v>
      </c>
      <c r="P51" s="287">
        <v>72.344939047232003</v>
      </c>
      <c r="Q51" s="288" t="s">
        <v>142</v>
      </c>
      <c r="R51" s="50"/>
      <c r="S51" s="285">
        <v>49.356268716190144</v>
      </c>
      <c r="T51" s="286">
        <v>71.902874442897172</v>
      </c>
      <c r="U51" s="287">
        <v>65.181978200215667</v>
      </c>
      <c r="V51" s="288" t="s">
        <v>142</v>
      </c>
      <c r="W51" s="50"/>
      <c r="X51" s="285">
        <v>66.907736472290921</v>
      </c>
      <c r="Y51" s="286">
        <v>94.237127691977207</v>
      </c>
      <c r="Z51" s="287">
        <v>146.19406439877935</v>
      </c>
      <c r="AA51" s="288" t="s">
        <v>142</v>
      </c>
      <c r="AB51" s="50"/>
      <c r="AC51" s="285">
        <v>71.27555490275239</v>
      </c>
      <c r="AD51" s="286">
        <v>98.112867894044541</v>
      </c>
      <c r="AE51" s="287">
        <v>104.75399886810182</v>
      </c>
      <c r="AF51" s="288" t="s">
        <v>589</v>
      </c>
      <c r="AG51" s="50"/>
      <c r="AH51" s="285">
        <v>1110.8815872534999</v>
      </c>
      <c r="AI51" s="286">
        <v>1662.2880709323558</v>
      </c>
      <c r="AJ51" s="287">
        <v>85.11225909345255</v>
      </c>
      <c r="AK51" s="288" t="s">
        <v>142</v>
      </c>
    </row>
    <row r="52" spans="1:37" ht="12.75" customHeight="1">
      <c r="A52" s="41">
        <v>46090</v>
      </c>
      <c r="B52" s="44" t="s">
        <v>1028</v>
      </c>
      <c r="C52" s="66" t="s">
        <v>623</v>
      </c>
      <c r="D52" s="285" t="s">
        <v>38</v>
      </c>
      <c r="E52" s="286" t="s">
        <v>81</v>
      </c>
      <c r="F52" s="287" t="s">
        <v>81</v>
      </c>
      <c r="G52" s="288" t="s">
        <v>81</v>
      </c>
      <c r="H52" s="50"/>
      <c r="I52" s="285">
        <v>52.159330960686681</v>
      </c>
      <c r="J52" s="286">
        <v>679.5825064619188</v>
      </c>
      <c r="K52" s="287">
        <v>91.32173902305783</v>
      </c>
      <c r="L52" s="288" t="s">
        <v>589</v>
      </c>
      <c r="M52" s="50"/>
      <c r="N52" s="285">
        <v>18.565185596176615</v>
      </c>
      <c r="O52" s="286">
        <v>244.39558429946047</v>
      </c>
      <c r="P52" s="287">
        <v>61.608078684764287</v>
      </c>
      <c r="Q52" s="288" t="s">
        <v>141</v>
      </c>
      <c r="R52" s="50"/>
      <c r="S52" s="285" t="s">
        <v>38</v>
      </c>
      <c r="T52" s="286" t="s">
        <v>81</v>
      </c>
      <c r="U52" s="287" t="s">
        <v>81</v>
      </c>
      <c r="V52" s="288" t="s">
        <v>81</v>
      </c>
      <c r="W52" s="50"/>
      <c r="X52" s="285">
        <v>16.797072682255031</v>
      </c>
      <c r="Y52" s="286">
        <v>221.8823998654681</v>
      </c>
      <c r="Z52" s="287">
        <v>344.2156042883035</v>
      </c>
      <c r="AA52" s="288" t="s">
        <v>142</v>
      </c>
      <c r="AB52" s="50"/>
      <c r="AC52" s="285">
        <v>18.565185596176615</v>
      </c>
      <c r="AD52" s="286">
        <v>247.49779408496286</v>
      </c>
      <c r="AE52" s="287">
        <v>264.25059421800501</v>
      </c>
      <c r="AF52" s="288" t="s">
        <v>142</v>
      </c>
      <c r="AG52" s="50"/>
      <c r="AH52" s="285">
        <v>160.01421870990319</v>
      </c>
      <c r="AI52" s="286">
        <v>2101.654647645566</v>
      </c>
      <c r="AJ52" s="287">
        <v>107.60864980222024</v>
      </c>
      <c r="AK52" s="288" t="s">
        <v>589</v>
      </c>
    </row>
    <row r="53" spans="1:37" ht="12.75" customHeight="1">
      <c r="A53" s="41">
        <v>46300</v>
      </c>
      <c r="B53" s="44" t="s">
        <v>1029</v>
      </c>
      <c r="C53" s="66" t="s">
        <v>623</v>
      </c>
      <c r="D53" s="285" t="s">
        <v>38</v>
      </c>
      <c r="E53" s="286" t="s">
        <v>81</v>
      </c>
      <c r="F53" s="287" t="s">
        <v>81</v>
      </c>
      <c r="G53" s="288" t="s">
        <v>81</v>
      </c>
      <c r="H53" s="50"/>
      <c r="I53" s="285">
        <v>64.501059701271643</v>
      </c>
      <c r="J53" s="286">
        <v>763.26536638832101</v>
      </c>
      <c r="K53" s="287">
        <v>102.56697300456298</v>
      </c>
      <c r="L53" s="288" t="s">
        <v>589</v>
      </c>
      <c r="M53" s="50"/>
      <c r="N53" s="285">
        <v>32.692317930781513</v>
      </c>
      <c r="O53" s="286">
        <v>444.76427605702645</v>
      </c>
      <c r="P53" s="287">
        <v>112.11770701191838</v>
      </c>
      <c r="Q53" s="288" t="s">
        <v>589</v>
      </c>
      <c r="R53" s="50"/>
      <c r="S53" s="285" t="s">
        <v>38</v>
      </c>
      <c r="T53" s="286" t="s">
        <v>81</v>
      </c>
      <c r="U53" s="287" t="s">
        <v>81</v>
      </c>
      <c r="V53" s="288" t="s">
        <v>81</v>
      </c>
      <c r="W53" s="50"/>
      <c r="X53" s="285">
        <v>10.602913923496708</v>
      </c>
      <c r="Y53" s="286">
        <v>149.41714413142481</v>
      </c>
      <c r="Z53" s="287">
        <v>231.79717088608669</v>
      </c>
      <c r="AA53" s="288" t="s">
        <v>142</v>
      </c>
      <c r="AB53" s="50"/>
      <c r="AC53" s="285" t="s">
        <v>38</v>
      </c>
      <c r="AD53" s="286" t="s">
        <v>81</v>
      </c>
      <c r="AE53" s="287" t="s">
        <v>81</v>
      </c>
      <c r="AF53" s="288" t="s">
        <v>81</v>
      </c>
      <c r="AG53" s="50"/>
      <c r="AH53" s="285">
        <v>198.80463606556327</v>
      </c>
      <c r="AI53" s="286">
        <v>2570.1474371497588</v>
      </c>
      <c r="AJ53" s="287">
        <v>131.59635709613718</v>
      </c>
      <c r="AK53" s="288" t="s">
        <v>142</v>
      </c>
    </row>
    <row r="54" spans="1:37" ht="12.75" customHeight="1">
      <c r="A54" s="41">
        <v>46450</v>
      </c>
      <c r="B54" s="44" t="s">
        <v>1030</v>
      </c>
      <c r="C54" s="66" t="s">
        <v>623</v>
      </c>
      <c r="D54" s="285">
        <v>32.969677368577159</v>
      </c>
      <c r="E54" s="286">
        <v>379.04471881140643</v>
      </c>
      <c r="F54" s="287">
        <v>128.18749860807114</v>
      </c>
      <c r="G54" s="288" t="s">
        <v>589</v>
      </c>
      <c r="H54" s="50"/>
      <c r="I54" s="285">
        <v>84.767321497002541</v>
      </c>
      <c r="J54" s="286">
        <v>798.11772163715329</v>
      </c>
      <c r="K54" s="287">
        <v>107.25040387588297</v>
      </c>
      <c r="L54" s="288" t="s">
        <v>589</v>
      </c>
      <c r="M54" s="50"/>
      <c r="N54" s="285">
        <v>33.574593003827118</v>
      </c>
      <c r="O54" s="286">
        <v>389.35963350308828</v>
      </c>
      <c r="P54" s="287">
        <v>98.151114334933595</v>
      </c>
      <c r="Q54" s="288" t="s">
        <v>589</v>
      </c>
      <c r="R54" s="50"/>
      <c r="S54" s="285">
        <v>6.4136874645190165</v>
      </c>
      <c r="T54" s="286">
        <v>75.449194090163985</v>
      </c>
      <c r="U54" s="287">
        <v>68.396816713003034</v>
      </c>
      <c r="V54" s="288" t="s">
        <v>589</v>
      </c>
      <c r="W54" s="50"/>
      <c r="X54" s="285">
        <v>11.876300660229846</v>
      </c>
      <c r="Y54" s="286">
        <v>142.06627538531248</v>
      </c>
      <c r="Z54" s="287">
        <v>220.39345554399006</v>
      </c>
      <c r="AA54" s="288" t="s">
        <v>142</v>
      </c>
      <c r="AB54" s="50"/>
      <c r="AC54" s="285" t="s">
        <v>38</v>
      </c>
      <c r="AD54" s="286" t="s">
        <v>81</v>
      </c>
      <c r="AE54" s="287" t="s">
        <v>81</v>
      </c>
      <c r="AF54" s="288" t="s">
        <v>81</v>
      </c>
      <c r="AG54" s="50"/>
      <c r="AH54" s="285">
        <v>216.33217181177662</v>
      </c>
      <c r="AI54" s="286">
        <v>2310.9332093020384</v>
      </c>
      <c r="AJ54" s="287">
        <v>118.32410368406165</v>
      </c>
      <c r="AK54" s="288" t="s">
        <v>141</v>
      </c>
    </row>
    <row r="55" spans="1:37" ht="12.75" customHeight="1">
      <c r="A55" s="41">
        <v>46510</v>
      </c>
      <c r="B55" s="44" t="s">
        <v>1031</v>
      </c>
      <c r="C55" s="66" t="s">
        <v>623</v>
      </c>
      <c r="D55" s="285">
        <v>15.438036445266077</v>
      </c>
      <c r="E55" s="286">
        <v>132.59450001756747</v>
      </c>
      <c r="F55" s="287">
        <v>44.84156207145746</v>
      </c>
      <c r="G55" s="288" t="s">
        <v>142</v>
      </c>
      <c r="H55" s="50"/>
      <c r="I55" s="285">
        <v>49.2546877063251</v>
      </c>
      <c r="J55" s="286">
        <v>483.07492898514147</v>
      </c>
      <c r="K55" s="287">
        <v>64.915212169069179</v>
      </c>
      <c r="L55" s="288" t="s">
        <v>142</v>
      </c>
      <c r="M55" s="50"/>
      <c r="N55" s="285">
        <v>32.346362075795589</v>
      </c>
      <c r="O55" s="286">
        <v>277.80455998359054</v>
      </c>
      <c r="P55" s="287">
        <v>70.029928075476903</v>
      </c>
      <c r="Q55" s="288" t="s">
        <v>141</v>
      </c>
      <c r="R55" s="50"/>
      <c r="S55" s="285" t="s">
        <v>38</v>
      </c>
      <c r="T55" s="286" t="s">
        <v>81</v>
      </c>
      <c r="U55" s="287" t="s">
        <v>81</v>
      </c>
      <c r="V55" s="288" t="s">
        <v>81</v>
      </c>
      <c r="W55" s="50"/>
      <c r="X55" s="285">
        <v>8.0865905189488974</v>
      </c>
      <c r="Y55" s="286">
        <v>67.982882809703568</v>
      </c>
      <c r="Z55" s="287">
        <v>105.46473763485254</v>
      </c>
      <c r="AA55" s="288" t="s">
        <v>589</v>
      </c>
      <c r="AB55" s="50"/>
      <c r="AC55" s="285" t="s">
        <v>38</v>
      </c>
      <c r="AD55" s="286" t="s">
        <v>81</v>
      </c>
      <c r="AE55" s="287" t="s">
        <v>81</v>
      </c>
      <c r="AF55" s="288" t="s">
        <v>81</v>
      </c>
      <c r="AG55" s="50"/>
      <c r="AH55" s="285">
        <v>130.85573748844578</v>
      </c>
      <c r="AI55" s="286">
        <v>1177.975361967174</v>
      </c>
      <c r="AJ55" s="287">
        <v>60.314542326721408</v>
      </c>
      <c r="AK55" s="288" t="s">
        <v>142</v>
      </c>
    </row>
    <row r="56" spans="1:37" ht="12.75" customHeight="1">
      <c r="A56" s="41">
        <v>46670</v>
      </c>
      <c r="B56" s="44" t="s">
        <v>1032</v>
      </c>
      <c r="C56" s="66" t="s">
        <v>623</v>
      </c>
      <c r="D56" s="285" t="s">
        <v>38</v>
      </c>
      <c r="E56" s="286" t="s">
        <v>81</v>
      </c>
      <c r="F56" s="287" t="s">
        <v>81</v>
      </c>
      <c r="G56" s="288" t="s">
        <v>81</v>
      </c>
      <c r="H56" s="50"/>
      <c r="I56" s="285">
        <v>41.079051383399211</v>
      </c>
      <c r="J56" s="286">
        <v>693.41706747198521</v>
      </c>
      <c r="K56" s="287">
        <v>93.180815968162591</v>
      </c>
      <c r="L56" s="288" t="s">
        <v>589</v>
      </c>
      <c r="M56" s="50"/>
      <c r="N56" s="285">
        <v>16.424860853432282</v>
      </c>
      <c r="O56" s="286">
        <v>320.07020123428646</v>
      </c>
      <c r="P56" s="287">
        <v>80.684396155572401</v>
      </c>
      <c r="Q56" s="288" t="s">
        <v>589</v>
      </c>
      <c r="R56" s="50"/>
      <c r="S56" s="285" t="s">
        <v>38</v>
      </c>
      <c r="T56" s="286" t="s">
        <v>81</v>
      </c>
      <c r="U56" s="287" t="s">
        <v>81</v>
      </c>
      <c r="V56" s="288" t="s">
        <v>81</v>
      </c>
      <c r="W56" s="50"/>
      <c r="X56" s="285">
        <v>9.8684359119141725</v>
      </c>
      <c r="Y56" s="286">
        <v>196.31982740576726</v>
      </c>
      <c r="Z56" s="287">
        <v>304.55929837258191</v>
      </c>
      <c r="AA56" s="288" t="s">
        <v>142</v>
      </c>
      <c r="AB56" s="50"/>
      <c r="AC56" s="285" t="s">
        <v>38</v>
      </c>
      <c r="AD56" s="286" t="s">
        <v>81</v>
      </c>
      <c r="AE56" s="287" t="s">
        <v>81</v>
      </c>
      <c r="AF56" s="288" t="s">
        <v>81</v>
      </c>
      <c r="AG56" s="50"/>
      <c r="AH56" s="285">
        <v>113.5829636202307</v>
      </c>
      <c r="AI56" s="286">
        <v>2098.5210023806903</v>
      </c>
      <c r="AJ56" s="287">
        <v>107.44820130213478</v>
      </c>
      <c r="AK56" s="288" t="s">
        <v>589</v>
      </c>
    </row>
    <row r="57" spans="1:37" ht="12.75" customHeight="1">
      <c r="A57" s="41">
        <v>46860</v>
      </c>
      <c r="B57" s="44" t="s">
        <v>1033</v>
      </c>
      <c r="C57" s="289" t="s">
        <v>625</v>
      </c>
      <c r="D57" s="285" t="s">
        <v>38</v>
      </c>
      <c r="E57" s="286" t="s">
        <v>81</v>
      </c>
      <c r="F57" s="287" t="s">
        <v>81</v>
      </c>
      <c r="G57" s="288" t="s">
        <v>81</v>
      </c>
      <c r="H57" s="50"/>
      <c r="I57" s="285">
        <v>6.5933775858775432</v>
      </c>
      <c r="J57" s="286">
        <v>675.20957105232435</v>
      </c>
      <c r="K57" s="287">
        <v>90.734107554557042</v>
      </c>
      <c r="L57" s="288" t="s">
        <v>589</v>
      </c>
      <c r="M57" s="50"/>
      <c r="N57" s="285" t="s">
        <v>38</v>
      </c>
      <c r="O57" s="286" t="s">
        <v>81</v>
      </c>
      <c r="P57" s="287" t="s">
        <v>81</v>
      </c>
      <c r="Q57" s="288" t="s">
        <v>81</v>
      </c>
      <c r="R57" s="50"/>
      <c r="S57" s="285" t="s">
        <v>38</v>
      </c>
      <c r="T57" s="286" t="s">
        <v>81</v>
      </c>
      <c r="U57" s="287" t="s">
        <v>81</v>
      </c>
      <c r="V57" s="288" t="s">
        <v>81</v>
      </c>
      <c r="W57" s="50"/>
      <c r="X57" s="285" t="s">
        <v>38</v>
      </c>
      <c r="Y57" s="286" t="s">
        <v>81</v>
      </c>
      <c r="Z57" s="287" t="s">
        <v>81</v>
      </c>
      <c r="AA57" s="288" t="s">
        <v>81</v>
      </c>
      <c r="AB57" s="50"/>
      <c r="AC57" s="285" t="s">
        <v>38</v>
      </c>
      <c r="AD57" s="286" t="s">
        <v>81</v>
      </c>
      <c r="AE57" s="287" t="s">
        <v>81</v>
      </c>
      <c r="AF57" s="288" t="s">
        <v>81</v>
      </c>
      <c r="AG57" s="50"/>
      <c r="AH57" s="285">
        <v>24.08016161798755</v>
      </c>
      <c r="AI57" s="286">
        <v>2861.2489909839269</v>
      </c>
      <c r="AJ57" s="287">
        <v>146.50130125454868</v>
      </c>
      <c r="AK57" s="288" t="s">
        <v>589</v>
      </c>
    </row>
    <row r="58" spans="1:37" ht="12.75" customHeight="1">
      <c r="A58" s="41">
        <v>46970</v>
      </c>
      <c r="B58" s="44" t="s">
        <v>1034</v>
      </c>
      <c r="C58" s="66" t="s">
        <v>623</v>
      </c>
      <c r="D58" s="285" t="s">
        <v>38</v>
      </c>
      <c r="E58" s="286" t="s">
        <v>81</v>
      </c>
      <c r="F58" s="287" t="s">
        <v>81</v>
      </c>
      <c r="G58" s="288" t="s">
        <v>81</v>
      </c>
      <c r="H58" s="50"/>
      <c r="I58" s="285" t="s">
        <v>38</v>
      </c>
      <c r="J58" s="286" t="s">
        <v>81</v>
      </c>
      <c r="K58" s="287" t="s">
        <v>81</v>
      </c>
      <c r="L58" s="288" t="s">
        <v>81</v>
      </c>
      <c r="M58" s="50"/>
      <c r="N58" s="285" t="s">
        <v>38</v>
      </c>
      <c r="O58" s="286" t="s">
        <v>81</v>
      </c>
      <c r="P58" s="287" t="s">
        <v>81</v>
      </c>
      <c r="Q58" s="288" t="s">
        <v>81</v>
      </c>
      <c r="R58" s="50"/>
      <c r="S58" s="285" t="s">
        <v>38</v>
      </c>
      <c r="T58" s="286" t="s">
        <v>81</v>
      </c>
      <c r="U58" s="287" t="s">
        <v>81</v>
      </c>
      <c r="V58" s="288" t="s">
        <v>81</v>
      </c>
      <c r="W58" s="50"/>
      <c r="X58" s="285" t="s">
        <v>38</v>
      </c>
      <c r="Y58" s="286" t="s">
        <v>81</v>
      </c>
      <c r="Z58" s="287" t="s">
        <v>81</v>
      </c>
      <c r="AA58" s="288" t="s">
        <v>81</v>
      </c>
      <c r="AB58" s="50"/>
      <c r="AC58" s="285" t="s">
        <v>38</v>
      </c>
      <c r="AD58" s="286" t="s">
        <v>81</v>
      </c>
      <c r="AE58" s="287" t="s">
        <v>81</v>
      </c>
      <c r="AF58" s="288" t="s">
        <v>81</v>
      </c>
      <c r="AG58" s="50"/>
      <c r="AH58" s="285">
        <v>32</v>
      </c>
      <c r="AI58" s="286">
        <v>1645.5452057216621</v>
      </c>
      <c r="AJ58" s="287">
        <v>84.254993071577019</v>
      </c>
      <c r="AK58" s="288" t="s">
        <v>589</v>
      </c>
    </row>
    <row r="59" spans="1:37" ht="12.75" customHeight="1">
      <c r="A59" s="41">
        <v>47140</v>
      </c>
      <c r="B59" s="44" t="s">
        <v>1035</v>
      </c>
      <c r="C59" s="66" t="s">
        <v>623</v>
      </c>
      <c r="D59" s="285">
        <v>170.08692311172553</v>
      </c>
      <c r="E59" s="286">
        <v>227.30847499595549</v>
      </c>
      <c r="F59" s="287">
        <v>76.872472761306227</v>
      </c>
      <c r="G59" s="288" t="s">
        <v>142</v>
      </c>
      <c r="H59" s="50"/>
      <c r="I59" s="285">
        <v>472.94082195154346</v>
      </c>
      <c r="J59" s="286">
        <v>675.24630422890436</v>
      </c>
      <c r="K59" s="287">
        <v>90.739043728653968</v>
      </c>
      <c r="L59" s="288" t="s">
        <v>141</v>
      </c>
      <c r="M59" s="50"/>
      <c r="N59" s="285">
        <v>248.9367604264616</v>
      </c>
      <c r="O59" s="286">
        <v>332.3294114311779</v>
      </c>
      <c r="P59" s="287">
        <v>83.774739987225757</v>
      </c>
      <c r="Q59" s="288" t="s">
        <v>142</v>
      </c>
      <c r="R59" s="50"/>
      <c r="S59" s="285">
        <v>57.228416335300849</v>
      </c>
      <c r="T59" s="286">
        <v>75.651641075921489</v>
      </c>
      <c r="U59" s="287">
        <v>68.580340600115861</v>
      </c>
      <c r="V59" s="288" t="s">
        <v>142</v>
      </c>
      <c r="W59" s="50"/>
      <c r="X59" s="285">
        <v>78.93647041232758</v>
      </c>
      <c r="Y59" s="286">
        <v>104.65091480013052</v>
      </c>
      <c r="Z59" s="287">
        <v>162.34941527174695</v>
      </c>
      <c r="AA59" s="288" t="s">
        <v>142</v>
      </c>
      <c r="AB59" s="50"/>
      <c r="AC59" s="285">
        <v>72.01000233749275</v>
      </c>
      <c r="AD59" s="286">
        <v>94.626672937201619</v>
      </c>
      <c r="AE59" s="287">
        <v>101.03182796022976</v>
      </c>
      <c r="AF59" s="288" t="s">
        <v>589</v>
      </c>
      <c r="AG59" s="50"/>
      <c r="AH59" s="285">
        <v>1271.0325732066199</v>
      </c>
      <c r="AI59" s="286">
        <v>1738.1035326751548</v>
      </c>
      <c r="AJ59" s="287">
        <v>88.994152572675759</v>
      </c>
      <c r="AK59" s="288" t="s">
        <v>142</v>
      </c>
    </row>
    <row r="60" spans="1:37" ht="12.75" customHeight="1">
      <c r="A60" s="41">
        <v>47290</v>
      </c>
      <c r="B60" s="44" t="s">
        <v>1036</v>
      </c>
      <c r="C60" s="289" t="s">
        <v>625</v>
      </c>
      <c r="D60" s="285" t="s">
        <v>38</v>
      </c>
      <c r="E60" s="286" t="s">
        <v>81</v>
      </c>
      <c r="F60" s="287" t="s">
        <v>81</v>
      </c>
      <c r="G60" s="288" t="s">
        <v>81</v>
      </c>
      <c r="H60" s="50"/>
      <c r="I60" s="285">
        <v>10.576158502904507</v>
      </c>
      <c r="J60" s="286">
        <v>815.66101037007468</v>
      </c>
      <c r="K60" s="287">
        <v>109.60785660611121</v>
      </c>
      <c r="L60" s="288" t="s">
        <v>589</v>
      </c>
      <c r="M60" s="50"/>
      <c r="N60" s="285" t="s">
        <v>38</v>
      </c>
      <c r="O60" s="286" t="s">
        <v>81</v>
      </c>
      <c r="P60" s="287" t="s">
        <v>81</v>
      </c>
      <c r="Q60" s="288" t="s">
        <v>81</v>
      </c>
      <c r="R60" s="50"/>
      <c r="S60" s="285" t="s">
        <v>38</v>
      </c>
      <c r="T60" s="286" t="s">
        <v>81</v>
      </c>
      <c r="U60" s="287" t="s">
        <v>81</v>
      </c>
      <c r="V60" s="288" t="s">
        <v>81</v>
      </c>
      <c r="W60" s="50"/>
      <c r="X60" s="285" t="s">
        <v>38</v>
      </c>
      <c r="Y60" s="286" t="s">
        <v>81</v>
      </c>
      <c r="Z60" s="287" t="s">
        <v>81</v>
      </c>
      <c r="AA60" s="288" t="s">
        <v>81</v>
      </c>
      <c r="AB60" s="50"/>
      <c r="AC60" s="285" t="s">
        <v>38</v>
      </c>
      <c r="AD60" s="286" t="s">
        <v>81</v>
      </c>
      <c r="AE60" s="287" t="s">
        <v>81</v>
      </c>
      <c r="AF60" s="288" t="s">
        <v>81</v>
      </c>
      <c r="AG60" s="50"/>
      <c r="AH60" s="285">
        <v>33.843707209294422</v>
      </c>
      <c r="AI60" s="286">
        <v>3007.105990451706</v>
      </c>
      <c r="AJ60" s="287">
        <v>153.96945250124097</v>
      </c>
      <c r="AK60" s="288" t="s">
        <v>141</v>
      </c>
    </row>
    <row r="61" spans="1:37" ht="12.75" customHeight="1">
      <c r="A61" s="41">
        <v>47490</v>
      </c>
      <c r="B61" s="44" t="s">
        <v>1037</v>
      </c>
      <c r="C61" s="289" t="s">
        <v>625</v>
      </c>
      <c r="D61" s="285" t="s">
        <v>38</v>
      </c>
      <c r="E61" s="286" t="s">
        <v>81</v>
      </c>
      <c r="F61" s="287" t="s">
        <v>81</v>
      </c>
      <c r="G61" s="288" t="s">
        <v>81</v>
      </c>
      <c r="H61" s="50"/>
      <c r="I61" s="285">
        <v>11.563213029942894</v>
      </c>
      <c r="J61" s="286">
        <v>839.79740477498513</v>
      </c>
      <c r="K61" s="287">
        <v>112.85128546109797</v>
      </c>
      <c r="L61" s="288" t="s">
        <v>589</v>
      </c>
      <c r="M61" s="50"/>
      <c r="N61" s="285" t="s">
        <v>38</v>
      </c>
      <c r="O61" s="286" t="s">
        <v>81</v>
      </c>
      <c r="P61" s="287" t="s">
        <v>81</v>
      </c>
      <c r="Q61" s="288" t="s">
        <v>81</v>
      </c>
      <c r="R61" s="50"/>
      <c r="S61" s="285" t="s">
        <v>38</v>
      </c>
      <c r="T61" s="286" t="s">
        <v>81</v>
      </c>
      <c r="U61" s="287" t="s">
        <v>81</v>
      </c>
      <c r="V61" s="288" t="s">
        <v>81</v>
      </c>
      <c r="W61" s="50"/>
      <c r="X61" s="285" t="s">
        <v>38</v>
      </c>
      <c r="Y61" s="286" t="s">
        <v>81</v>
      </c>
      <c r="Z61" s="287" t="s">
        <v>81</v>
      </c>
      <c r="AA61" s="288" t="s">
        <v>81</v>
      </c>
      <c r="AB61" s="50"/>
      <c r="AC61" s="285" t="s">
        <v>38</v>
      </c>
      <c r="AD61" s="286" t="s">
        <v>81</v>
      </c>
      <c r="AE61" s="287" t="s">
        <v>81</v>
      </c>
      <c r="AF61" s="288" t="s">
        <v>81</v>
      </c>
      <c r="AG61" s="50"/>
      <c r="AH61" s="285">
        <v>35.350394120111133</v>
      </c>
      <c r="AI61" s="286">
        <v>3007.5484939654762</v>
      </c>
      <c r="AJ61" s="287">
        <v>153.99210950899572</v>
      </c>
      <c r="AK61" s="288" t="s">
        <v>142</v>
      </c>
    </row>
    <row r="62" spans="1:37" ht="12.75" customHeight="1">
      <c r="A62" s="41">
        <v>47630</v>
      </c>
      <c r="B62" s="44" t="s">
        <v>1038</v>
      </c>
      <c r="C62" s="66" t="s">
        <v>623</v>
      </c>
      <c r="D62" s="285">
        <v>23.0489640434823</v>
      </c>
      <c r="E62" s="286">
        <v>622.36645161972513</v>
      </c>
      <c r="F62" s="287">
        <v>210.47542596262372</v>
      </c>
      <c r="G62" s="288" t="s">
        <v>142</v>
      </c>
      <c r="H62" s="50"/>
      <c r="I62" s="285">
        <v>29.451454055560717</v>
      </c>
      <c r="J62" s="286">
        <v>761.1513398976208</v>
      </c>
      <c r="K62" s="287">
        <v>102.28289186116119</v>
      </c>
      <c r="L62" s="288" t="s">
        <v>589</v>
      </c>
      <c r="M62" s="50"/>
      <c r="N62" s="285" t="s">
        <v>38</v>
      </c>
      <c r="O62" s="286" t="s">
        <v>81</v>
      </c>
      <c r="P62" s="287" t="s">
        <v>81</v>
      </c>
      <c r="Q62" s="288" t="s">
        <v>81</v>
      </c>
      <c r="R62" s="50"/>
      <c r="S62" s="285" t="s">
        <v>38</v>
      </c>
      <c r="T62" s="286" t="s">
        <v>81</v>
      </c>
      <c r="U62" s="287" t="s">
        <v>81</v>
      </c>
      <c r="V62" s="288" t="s">
        <v>81</v>
      </c>
      <c r="W62" s="50"/>
      <c r="X62" s="285" t="s">
        <v>38</v>
      </c>
      <c r="Y62" s="286" t="s">
        <v>81</v>
      </c>
      <c r="Z62" s="287" t="s">
        <v>81</v>
      </c>
      <c r="AA62" s="288" t="s">
        <v>81</v>
      </c>
      <c r="AB62" s="50"/>
      <c r="AC62" s="285" t="s">
        <v>38</v>
      </c>
      <c r="AD62" s="286" t="s">
        <v>81</v>
      </c>
      <c r="AE62" s="287" t="s">
        <v>81</v>
      </c>
      <c r="AF62" s="288" t="s">
        <v>81</v>
      </c>
      <c r="AG62" s="50"/>
      <c r="AH62" s="285">
        <v>107.5618322029174</v>
      </c>
      <c r="AI62" s="286">
        <v>2884.8014707321481</v>
      </c>
      <c r="AJ62" s="287">
        <v>147.7072322803904</v>
      </c>
      <c r="AK62" s="288" t="s">
        <v>142</v>
      </c>
    </row>
    <row r="63" spans="1:37" ht="12.75" customHeight="1">
      <c r="A63" s="41">
        <v>47700</v>
      </c>
      <c r="B63" s="44" t="s">
        <v>1039</v>
      </c>
      <c r="C63" s="66" t="s">
        <v>623</v>
      </c>
      <c r="D63" s="285">
        <v>93.814933841159416</v>
      </c>
      <c r="E63" s="286">
        <v>185.85604481103974</v>
      </c>
      <c r="F63" s="287">
        <v>62.853854184341237</v>
      </c>
      <c r="G63" s="288" t="s">
        <v>142</v>
      </c>
      <c r="H63" s="50"/>
      <c r="I63" s="285">
        <v>364.10133903601235</v>
      </c>
      <c r="J63" s="286">
        <v>655.74955075414266</v>
      </c>
      <c r="K63" s="287">
        <v>88.119086010953581</v>
      </c>
      <c r="L63" s="288" t="s">
        <v>141</v>
      </c>
      <c r="M63" s="50"/>
      <c r="N63" s="285">
        <v>115.11655006968539</v>
      </c>
      <c r="O63" s="286">
        <v>229.68500210684905</v>
      </c>
      <c r="P63" s="287">
        <v>57.899784577000837</v>
      </c>
      <c r="Q63" s="288" t="s">
        <v>142</v>
      </c>
      <c r="R63" s="50"/>
      <c r="S63" s="285">
        <v>27.722585528168281</v>
      </c>
      <c r="T63" s="286">
        <v>55.589941326776248</v>
      </c>
      <c r="U63" s="287">
        <v>50.393845472628882</v>
      </c>
      <c r="V63" s="288" t="s">
        <v>142</v>
      </c>
      <c r="W63" s="50"/>
      <c r="X63" s="285">
        <v>27.655277611490774</v>
      </c>
      <c r="Y63" s="286">
        <v>55.52527834699066</v>
      </c>
      <c r="Z63" s="287">
        <v>86.13872596958592</v>
      </c>
      <c r="AA63" s="288" t="s">
        <v>589</v>
      </c>
      <c r="AB63" s="50"/>
      <c r="AC63" s="285">
        <v>18.28193155628691</v>
      </c>
      <c r="AD63" s="286">
        <v>37.273663348671469</v>
      </c>
      <c r="AE63" s="287">
        <v>39.796668592476706</v>
      </c>
      <c r="AF63" s="288" t="s">
        <v>142</v>
      </c>
      <c r="AG63" s="50"/>
      <c r="AH63" s="285">
        <v>735.43551071316426</v>
      </c>
      <c r="AI63" s="286">
        <v>1408.7713475393425</v>
      </c>
      <c r="AJ63" s="287">
        <v>72.131728568531656</v>
      </c>
      <c r="AK63" s="288" t="s">
        <v>142</v>
      </c>
    </row>
    <row r="64" spans="1:37" ht="12.75" customHeight="1">
      <c r="A64" s="41">
        <v>47800</v>
      </c>
      <c r="B64" s="44" t="s">
        <v>1040</v>
      </c>
      <c r="C64" s="66" t="s">
        <v>623</v>
      </c>
      <c r="D64" s="285">
        <v>11.748354611715977</v>
      </c>
      <c r="E64" s="286">
        <v>411.16557438988912</v>
      </c>
      <c r="F64" s="287">
        <v>139.05031221662972</v>
      </c>
      <c r="G64" s="288" t="s">
        <v>589</v>
      </c>
      <c r="H64" s="50"/>
      <c r="I64" s="285">
        <v>29.37088652928994</v>
      </c>
      <c r="J64" s="286">
        <v>747.15574916415096</v>
      </c>
      <c r="K64" s="287">
        <v>100.40217587409204</v>
      </c>
      <c r="L64" s="288" t="s">
        <v>589</v>
      </c>
      <c r="M64" s="50"/>
      <c r="N64" s="285" t="s">
        <v>38</v>
      </c>
      <c r="O64" s="286" t="s">
        <v>81</v>
      </c>
      <c r="P64" s="287" t="s">
        <v>81</v>
      </c>
      <c r="Q64" s="288" t="s">
        <v>81</v>
      </c>
      <c r="R64" s="50"/>
      <c r="S64" s="285" t="s">
        <v>38</v>
      </c>
      <c r="T64" s="286" t="s">
        <v>81</v>
      </c>
      <c r="U64" s="287" t="s">
        <v>81</v>
      </c>
      <c r="V64" s="288" t="s">
        <v>81</v>
      </c>
      <c r="W64" s="50"/>
      <c r="X64" s="285" t="s">
        <v>38</v>
      </c>
      <c r="Y64" s="286" t="s">
        <v>81</v>
      </c>
      <c r="Z64" s="287" t="s">
        <v>81</v>
      </c>
      <c r="AA64" s="288" t="s">
        <v>81</v>
      </c>
      <c r="AB64" s="50"/>
      <c r="AC64" s="285" t="s">
        <v>38</v>
      </c>
      <c r="AD64" s="286" t="s">
        <v>81</v>
      </c>
      <c r="AE64" s="287" t="s">
        <v>81</v>
      </c>
      <c r="AF64" s="288" t="s">
        <v>81</v>
      </c>
      <c r="AG64" s="50"/>
      <c r="AH64" s="285">
        <v>93.986836893727812</v>
      </c>
      <c r="AI64" s="286">
        <v>2892.8138061049935</v>
      </c>
      <c r="AJ64" s="287">
        <v>148.11747884121348</v>
      </c>
      <c r="AK64" s="288" t="s">
        <v>142</v>
      </c>
    </row>
    <row r="65" spans="1:37" ht="12.75" customHeight="1">
      <c r="A65" s="41">
        <v>47910</v>
      </c>
      <c r="B65" s="44" t="s">
        <v>1041</v>
      </c>
      <c r="C65" s="289" t="s">
        <v>625</v>
      </c>
      <c r="D65" s="285" t="s">
        <v>38</v>
      </c>
      <c r="E65" s="286" t="s">
        <v>81</v>
      </c>
      <c r="F65" s="287" t="s">
        <v>81</v>
      </c>
      <c r="G65" s="288" t="s">
        <v>81</v>
      </c>
      <c r="H65" s="50"/>
      <c r="I65" s="285">
        <v>19.562481421122616</v>
      </c>
      <c r="J65" s="286">
        <v>928.89948719895915</v>
      </c>
      <c r="K65" s="287">
        <v>124.82475011058732</v>
      </c>
      <c r="L65" s="288" t="s">
        <v>589</v>
      </c>
      <c r="M65" s="50"/>
      <c r="N65" s="285" t="s">
        <v>38</v>
      </c>
      <c r="O65" s="286" t="s">
        <v>81</v>
      </c>
      <c r="P65" s="287" t="s">
        <v>81</v>
      </c>
      <c r="Q65" s="288" t="s">
        <v>81</v>
      </c>
      <c r="R65" s="50"/>
      <c r="S65" s="285" t="s">
        <v>38</v>
      </c>
      <c r="T65" s="286" t="s">
        <v>81</v>
      </c>
      <c r="U65" s="287" t="s">
        <v>81</v>
      </c>
      <c r="V65" s="288" t="s">
        <v>81</v>
      </c>
      <c r="W65" s="50"/>
      <c r="X65" s="285" t="s">
        <v>38</v>
      </c>
      <c r="Y65" s="286" t="s">
        <v>81</v>
      </c>
      <c r="Z65" s="287" t="s">
        <v>81</v>
      </c>
      <c r="AA65" s="288" t="s">
        <v>81</v>
      </c>
      <c r="AB65" s="50"/>
      <c r="AC65" s="285" t="s">
        <v>38</v>
      </c>
      <c r="AD65" s="286" t="s">
        <v>81</v>
      </c>
      <c r="AE65" s="287" t="s">
        <v>81</v>
      </c>
      <c r="AF65" s="288" t="s">
        <v>81</v>
      </c>
      <c r="AG65" s="50"/>
      <c r="AH65" s="285">
        <v>50.799346916140983</v>
      </c>
      <c r="AI65" s="286">
        <v>3113.675029224049</v>
      </c>
      <c r="AJ65" s="287">
        <v>159.42598665915284</v>
      </c>
      <c r="AK65" s="288" t="s">
        <v>142</v>
      </c>
    </row>
    <row r="66" spans="1:37" ht="12.75" customHeight="1">
      <c r="A66" s="41">
        <v>47980</v>
      </c>
      <c r="B66" s="44" t="s">
        <v>1042</v>
      </c>
      <c r="C66" s="66" t="s">
        <v>623</v>
      </c>
      <c r="D66" s="285">
        <v>40</v>
      </c>
      <c r="E66" s="286">
        <v>213.47460631784261</v>
      </c>
      <c r="F66" s="287">
        <v>72.194056379512091</v>
      </c>
      <c r="G66" s="288" t="s">
        <v>141</v>
      </c>
      <c r="H66" s="50"/>
      <c r="I66" s="285">
        <v>102</v>
      </c>
      <c r="J66" s="286">
        <v>485.89190367845129</v>
      </c>
      <c r="K66" s="287">
        <v>65.293754914550249</v>
      </c>
      <c r="L66" s="288" t="s">
        <v>142</v>
      </c>
      <c r="M66" s="50"/>
      <c r="N66" s="285">
        <v>43</v>
      </c>
      <c r="O66" s="286">
        <v>231.99433679240923</v>
      </c>
      <c r="P66" s="287">
        <v>58.481929599895835</v>
      </c>
      <c r="Q66" s="288" t="s">
        <v>142</v>
      </c>
      <c r="R66" s="50"/>
      <c r="S66" s="285">
        <v>11</v>
      </c>
      <c r="T66" s="286">
        <v>59.948477238673767</v>
      </c>
      <c r="U66" s="287">
        <v>54.34498087570352</v>
      </c>
      <c r="V66" s="288" t="s">
        <v>141</v>
      </c>
      <c r="W66" s="50"/>
      <c r="X66" s="285">
        <v>9</v>
      </c>
      <c r="Y66" s="286">
        <v>48.526183123157224</v>
      </c>
      <c r="Z66" s="287">
        <v>75.280731854667607</v>
      </c>
      <c r="AA66" s="288" t="s">
        <v>589</v>
      </c>
      <c r="AB66" s="50"/>
      <c r="AC66" s="285" t="s">
        <v>38</v>
      </c>
      <c r="AD66" s="286" t="s">
        <v>81</v>
      </c>
      <c r="AE66" s="287" t="s">
        <v>81</v>
      </c>
      <c r="AF66" s="288" t="s">
        <v>81</v>
      </c>
      <c r="AG66" s="50"/>
      <c r="AH66" s="285">
        <v>235</v>
      </c>
      <c r="AI66" s="286">
        <v>1205.5885687560108</v>
      </c>
      <c r="AJ66" s="287">
        <v>61.728390173980728</v>
      </c>
      <c r="AK66" s="288" t="s">
        <v>142</v>
      </c>
    </row>
    <row r="67" spans="1:37" ht="12.75" customHeight="1">
      <c r="A67" s="41">
        <v>48050</v>
      </c>
      <c r="B67" s="44" t="s">
        <v>1043</v>
      </c>
      <c r="C67" s="66" t="s">
        <v>623</v>
      </c>
      <c r="D67" s="285">
        <v>21.360200245781325</v>
      </c>
      <c r="E67" s="286">
        <v>287.33223588320175</v>
      </c>
      <c r="F67" s="287">
        <v>97.171649569025774</v>
      </c>
      <c r="G67" s="288" t="s">
        <v>589</v>
      </c>
      <c r="H67" s="50"/>
      <c r="I67" s="285">
        <v>67.987126878037841</v>
      </c>
      <c r="J67" s="286">
        <v>463.61243280777654</v>
      </c>
      <c r="K67" s="287">
        <v>62.29985791885472</v>
      </c>
      <c r="L67" s="288" t="s">
        <v>142</v>
      </c>
      <c r="M67" s="50"/>
      <c r="N67" s="285">
        <v>27.846677366457438</v>
      </c>
      <c r="O67" s="286">
        <v>375.9397740896361</v>
      </c>
      <c r="P67" s="287">
        <v>94.768190060535147</v>
      </c>
      <c r="Q67" s="288" t="s">
        <v>589</v>
      </c>
      <c r="R67" s="50"/>
      <c r="S67" s="285">
        <v>6.9420258721418913</v>
      </c>
      <c r="T67" s="286">
        <v>102.9231530338232</v>
      </c>
      <c r="U67" s="287">
        <v>93.302733295815216</v>
      </c>
      <c r="V67" s="288" t="s">
        <v>589</v>
      </c>
      <c r="W67" s="50"/>
      <c r="X67" s="285">
        <v>8.3147162709922959</v>
      </c>
      <c r="Y67" s="286">
        <v>125.03152805518806</v>
      </c>
      <c r="Z67" s="287">
        <v>193.96672746779936</v>
      </c>
      <c r="AA67" s="288" t="s">
        <v>589</v>
      </c>
      <c r="AB67" s="50"/>
      <c r="AC67" s="285" t="s">
        <v>38</v>
      </c>
      <c r="AD67" s="286" t="s">
        <v>81</v>
      </c>
      <c r="AE67" s="287" t="s">
        <v>81</v>
      </c>
      <c r="AF67" s="288" t="s">
        <v>81</v>
      </c>
      <c r="AG67" s="50"/>
      <c r="AH67" s="285">
        <v>157.47346932427754</v>
      </c>
      <c r="AI67" s="286">
        <v>1559.6424572761709</v>
      </c>
      <c r="AJ67" s="287">
        <v>79.856611641557222</v>
      </c>
      <c r="AK67" s="288" t="s">
        <v>142</v>
      </c>
    </row>
    <row r="68" spans="1:37" ht="12.75" customHeight="1">
      <c r="A68" s="41">
        <v>48130</v>
      </c>
      <c r="B68" s="44" t="s">
        <v>1044</v>
      </c>
      <c r="C68" s="289" t="s">
        <v>625</v>
      </c>
      <c r="D68" s="285">
        <v>14.321232138636628</v>
      </c>
      <c r="E68" s="286">
        <v>411.8337238969263</v>
      </c>
      <c r="F68" s="287">
        <v>139.2762708166384</v>
      </c>
      <c r="G68" s="288" t="s">
        <v>589</v>
      </c>
      <c r="H68" s="50"/>
      <c r="I68" s="285">
        <v>47.260066057500872</v>
      </c>
      <c r="J68" s="286">
        <v>1120.2028833288441</v>
      </c>
      <c r="K68" s="287">
        <v>150.53194334978963</v>
      </c>
      <c r="L68" s="288" t="s">
        <v>142</v>
      </c>
      <c r="M68" s="50"/>
      <c r="N68" s="285" t="s">
        <v>38</v>
      </c>
      <c r="O68" s="286" t="s">
        <v>81</v>
      </c>
      <c r="P68" s="287" t="s">
        <v>81</v>
      </c>
      <c r="Q68" s="288" t="s">
        <v>81</v>
      </c>
      <c r="R68" s="50"/>
      <c r="S68" s="285" t="s">
        <v>38</v>
      </c>
      <c r="T68" s="286" t="s">
        <v>81</v>
      </c>
      <c r="U68" s="287" t="s">
        <v>81</v>
      </c>
      <c r="V68" s="288" t="s">
        <v>81</v>
      </c>
      <c r="W68" s="50"/>
      <c r="X68" s="285" t="s">
        <v>38</v>
      </c>
      <c r="Y68" s="286" t="s">
        <v>81</v>
      </c>
      <c r="Z68" s="287" t="s">
        <v>81</v>
      </c>
      <c r="AA68" s="288" t="s">
        <v>81</v>
      </c>
      <c r="AB68" s="50"/>
      <c r="AC68" s="285" t="s">
        <v>38</v>
      </c>
      <c r="AD68" s="286" t="s">
        <v>81</v>
      </c>
      <c r="AE68" s="287" t="s">
        <v>81</v>
      </c>
      <c r="AF68" s="288" t="s">
        <v>81</v>
      </c>
      <c r="AG68" s="50"/>
      <c r="AH68" s="285">
        <v>106.69317943284288</v>
      </c>
      <c r="AI68" s="286">
        <v>2866.8099648169687</v>
      </c>
      <c r="AJ68" s="287">
        <v>146.78603351844822</v>
      </c>
      <c r="AK68" s="288" t="s">
        <v>142</v>
      </c>
    </row>
    <row r="69" spans="1:37" ht="12.75" customHeight="1">
      <c r="A69" s="41">
        <v>48260</v>
      </c>
      <c r="B69" s="44" t="s">
        <v>1045</v>
      </c>
      <c r="C69" s="66" t="s">
        <v>623</v>
      </c>
      <c r="D69" s="285" t="s">
        <v>38</v>
      </c>
      <c r="E69" s="286" t="s">
        <v>81</v>
      </c>
      <c r="F69" s="287" t="s">
        <v>81</v>
      </c>
      <c r="G69" s="288" t="s">
        <v>81</v>
      </c>
      <c r="H69" s="50"/>
      <c r="I69" s="285">
        <v>17.7453122936749</v>
      </c>
      <c r="J69" s="286">
        <v>375.65312190011554</v>
      </c>
      <c r="K69" s="287">
        <v>50.479957967078157</v>
      </c>
      <c r="L69" s="288" t="s">
        <v>142</v>
      </c>
      <c r="M69" s="50"/>
      <c r="N69" s="285" t="s">
        <v>38</v>
      </c>
      <c r="O69" s="286" t="s">
        <v>81</v>
      </c>
      <c r="P69" s="287" t="s">
        <v>81</v>
      </c>
      <c r="Q69" s="288" t="s">
        <v>81</v>
      </c>
      <c r="R69" s="50"/>
      <c r="S69" s="285" t="s">
        <v>38</v>
      </c>
      <c r="T69" s="286" t="s">
        <v>81</v>
      </c>
      <c r="U69" s="287" t="s">
        <v>81</v>
      </c>
      <c r="V69" s="288" t="s">
        <v>81</v>
      </c>
      <c r="W69" s="50"/>
      <c r="X69" s="285" t="s">
        <v>38</v>
      </c>
      <c r="Y69" s="286" t="s">
        <v>81</v>
      </c>
      <c r="Z69" s="287" t="s">
        <v>81</v>
      </c>
      <c r="AA69" s="288" t="s">
        <v>81</v>
      </c>
      <c r="AB69" s="50"/>
      <c r="AC69" s="285" t="s">
        <v>38</v>
      </c>
      <c r="AD69" s="286" t="s">
        <v>81</v>
      </c>
      <c r="AE69" s="287" t="s">
        <v>81</v>
      </c>
      <c r="AF69" s="288" t="s">
        <v>81</v>
      </c>
      <c r="AG69" s="50"/>
      <c r="AH69" s="285">
        <v>47.144262511554203</v>
      </c>
      <c r="AI69" s="286">
        <v>1133.4340225996521</v>
      </c>
      <c r="AJ69" s="287">
        <v>58.03394242174128</v>
      </c>
      <c r="AK69" s="288" t="s">
        <v>142</v>
      </c>
    </row>
    <row r="70" spans="1:37" ht="12.75" customHeight="1">
      <c r="A70" s="41">
        <v>48340</v>
      </c>
      <c r="B70" s="44" t="s">
        <v>1046</v>
      </c>
      <c r="C70" s="66" t="s">
        <v>623</v>
      </c>
      <c r="D70" s="285">
        <v>20.134245100000001</v>
      </c>
      <c r="E70" s="286">
        <v>326.41101727999535</v>
      </c>
      <c r="F70" s="287">
        <v>110.38753410005131</v>
      </c>
      <c r="G70" s="288" t="s">
        <v>589</v>
      </c>
      <c r="H70" s="50"/>
      <c r="I70" s="285">
        <v>48.158653299999997</v>
      </c>
      <c r="J70" s="286">
        <v>634.38736322926184</v>
      </c>
      <c r="K70" s="287">
        <v>85.248452797827895</v>
      </c>
      <c r="L70" s="288" t="s">
        <v>589</v>
      </c>
      <c r="M70" s="50"/>
      <c r="N70" s="285">
        <v>21.122040999999999</v>
      </c>
      <c r="O70" s="286">
        <v>346.59874752584199</v>
      </c>
      <c r="P70" s="287">
        <v>87.371803262404384</v>
      </c>
      <c r="Q70" s="288" t="s">
        <v>589</v>
      </c>
      <c r="R70" s="50"/>
      <c r="S70" s="285">
        <v>8.0366122999999998</v>
      </c>
      <c r="T70" s="286">
        <v>136.02365433851486</v>
      </c>
      <c r="U70" s="287">
        <v>123.30926879492215</v>
      </c>
      <c r="V70" s="288" t="s">
        <v>589</v>
      </c>
      <c r="W70" s="50"/>
      <c r="X70" s="285" t="s">
        <v>38</v>
      </c>
      <c r="Y70" s="286" t="s">
        <v>81</v>
      </c>
      <c r="Z70" s="287" t="s">
        <v>81</v>
      </c>
      <c r="AA70" s="288" t="s">
        <v>81</v>
      </c>
      <c r="AB70" s="50"/>
      <c r="AC70" s="285" t="s">
        <v>38</v>
      </c>
      <c r="AD70" s="286" t="s">
        <v>81</v>
      </c>
      <c r="AE70" s="287" t="s">
        <v>81</v>
      </c>
      <c r="AF70" s="288" t="s">
        <v>81</v>
      </c>
      <c r="AG70" s="50"/>
      <c r="AH70" s="285">
        <v>147.63461319999999</v>
      </c>
      <c r="AI70" s="286">
        <v>2228.6599594453178</v>
      </c>
      <c r="AJ70" s="287">
        <v>114.11155937196899</v>
      </c>
      <c r="AK70" s="288" t="s">
        <v>589</v>
      </c>
    </row>
    <row r="71" spans="1:37" ht="12.75" customHeight="1">
      <c r="A71" s="41">
        <v>48410</v>
      </c>
      <c r="B71" s="44" t="s">
        <v>1047</v>
      </c>
      <c r="C71" s="66" t="s">
        <v>623</v>
      </c>
      <c r="D71" s="285">
        <v>40.679895649722049</v>
      </c>
      <c r="E71" s="286">
        <v>128.72012862140409</v>
      </c>
      <c r="F71" s="287">
        <v>43.531305119427607</v>
      </c>
      <c r="G71" s="288" t="s">
        <v>142</v>
      </c>
      <c r="H71" s="50"/>
      <c r="I71" s="285">
        <v>181.66159729647933</v>
      </c>
      <c r="J71" s="286">
        <v>578.39551008259286</v>
      </c>
      <c r="K71" s="287">
        <v>77.724313562551657</v>
      </c>
      <c r="L71" s="288" t="s">
        <v>142</v>
      </c>
      <c r="M71" s="50"/>
      <c r="N71" s="285">
        <v>92.11481534916615</v>
      </c>
      <c r="O71" s="286">
        <v>289.13589269977194</v>
      </c>
      <c r="P71" s="287">
        <v>72.88636936341095</v>
      </c>
      <c r="Q71" s="288" t="s">
        <v>142</v>
      </c>
      <c r="R71" s="50"/>
      <c r="S71" s="285">
        <v>16.755024049722049</v>
      </c>
      <c r="T71" s="286">
        <v>53.458535231751625</v>
      </c>
      <c r="U71" s="287">
        <v>48.46166589430014</v>
      </c>
      <c r="V71" s="288" t="s">
        <v>142</v>
      </c>
      <c r="W71" s="50"/>
      <c r="X71" s="285">
        <v>23.52935734990735</v>
      </c>
      <c r="Y71" s="286">
        <v>71.210273198082703</v>
      </c>
      <c r="Z71" s="287">
        <v>110.47152561570979</v>
      </c>
      <c r="AA71" s="288" t="s">
        <v>589</v>
      </c>
      <c r="AB71" s="50"/>
      <c r="AC71" s="285">
        <v>15.780066849722051</v>
      </c>
      <c r="AD71" s="286">
        <v>46.932352728335843</v>
      </c>
      <c r="AE71" s="287">
        <v>50.109141951601956</v>
      </c>
      <c r="AF71" s="288" t="s">
        <v>142</v>
      </c>
      <c r="AG71" s="50"/>
      <c r="AH71" s="285">
        <v>418.62955684453368</v>
      </c>
      <c r="AI71" s="286">
        <v>1317.6909231449542</v>
      </c>
      <c r="AJ71" s="287">
        <v>67.468240443366483</v>
      </c>
      <c r="AK71" s="288" t="s">
        <v>142</v>
      </c>
    </row>
    <row r="72" spans="1:37" ht="12.75" customHeight="1">
      <c r="A72" s="41">
        <v>48540</v>
      </c>
      <c r="B72" s="44" t="s">
        <v>1048</v>
      </c>
      <c r="C72" s="66" t="s">
        <v>623</v>
      </c>
      <c r="D72" s="285">
        <v>31.29240587608172</v>
      </c>
      <c r="E72" s="286">
        <v>280.95879277506339</v>
      </c>
      <c r="F72" s="287">
        <v>95.016242333396647</v>
      </c>
      <c r="G72" s="288" t="s">
        <v>589</v>
      </c>
      <c r="H72" s="50"/>
      <c r="I72" s="285">
        <v>93.539826232766259</v>
      </c>
      <c r="J72" s="286">
        <v>800.69455483634113</v>
      </c>
      <c r="K72" s="287">
        <v>107.59667660463128</v>
      </c>
      <c r="L72" s="288" t="s">
        <v>589</v>
      </c>
      <c r="M72" s="50"/>
      <c r="N72" s="285">
        <v>27.29240587608172</v>
      </c>
      <c r="O72" s="286">
        <v>245.78881585103127</v>
      </c>
      <c r="P72" s="287">
        <v>61.959289281720473</v>
      </c>
      <c r="Q72" s="288" t="s">
        <v>141</v>
      </c>
      <c r="R72" s="50"/>
      <c r="S72" s="285">
        <v>10.044985519397187</v>
      </c>
      <c r="T72" s="286">
        <v>91.156966514145012</v>
      </c>
      <c r="U72" s="287">
        <v>82.636354250921613</v>
      </c>
      <c r="V72" s="288" t="s">
        <v>589</v>
      </c>
      <c r="W72" s="50"/>
      <c r="X72" s="285">
        <v>10.044985519397187</v>
      </c>
      <c r="Y72" s="286">
        <v>92.258879590515292</v>
      </c>
      <c r="Z72" s="287">
        <v>143.12512397768344</v>
      </c>
      <c r="AA72" s="288" t="s">
        <v>589</v>
      </c>
      <c r="AB72" s="50"/>
      <c r="AC72" s="285">
        <v>19.044985519397187</v>
      </c>
      <c r="AD72" s="286">
        <v>178.64338011281768</v>
      </c>
      <c r="AE72" s="287">
        <v>190.73551553239128</v>
      </c>
      <c r="AF72" s="288" t="s">
        <v>142</v>
      </c>
      <c r="AG72" s="50"/>
      <c r="AH72" s="285">
        <v>234.4845221401072</v>
      </c>
      <c r="AI72" s="286">
        <v>2077.0514459099049</v>
      </c>
      <c r="AJ72" s="287">
        <v>106.3489198448973</v>
      </c>
      <c r="AK72" s="288" t="s">
        <v>589</v>
      </c>
    </row>
    <row r="73" spans="1:37" ht="12.75" customHeight="1">
      <c r="A73" s="41">
        <v>48640</v>
      </c>
      <c r="B73" s="44" t="s">
        <v>1049</v>
      </c>
      <c r="C73" s="289" t="s">
        <v>625</v>
      </c>
      <c r="D73" s="285" t="s">
        <v>38</v>
      </c>
      <c r="E73" s="286" t="s">
        <v>81</v>
      </c>
      <c r="F73" s="287" t="s">
        <v>81</v>
      </c>
      <c r="G73" s="288" t="s">
        <v>81</v>
      </c>
      <c r="H73" s="50"/>
      <c r="I73" s="285">
        <v>7.7655217022474927</v>
      </c>
      <c r="J73" s="286">
        <v>1158.7836775565252</v>
      </c>
      <c r="K73" s="287">
        <v>155.71639878862314</v>
      </c>
      <c r="L73" s="288" t="s">
        <v>589</v>
      </c>
      <c r="M73" s="50"/>
      <c r="N73" s="285" t="s">
        <v>38</v>
      </c>
      <c r="O73" s="286" t="s">
        <v>81</v>
      </c>
      <c r="P73" s="287" t="s">
        <v>81</v>
      </c>
      <c r="Q73" s="288" t="s">
        <v>81</v>
      </c>
      <c r="R73" s="50"/>
      <c r="S73" s="285" t="s">
        <v>38</v>
      </c>
      <c r="T73" s="286" t="s">
        <v>81</v>
      </c>
      <c r="U73" s="287" t="s">
        <v>81</v>
      </c>
      <c r="V73" s="288" t="s">
        <v>81</v>
      </c>
      <c r="W73" s="50"/>
      <c r="X73" s="285" t="s">
        <v>38</v>
      </c>
      <c r="Y73" s="286" t="s">
        <v>81</v>
      </c>
      <c r="Z73" s="287" t="s">
        <v>81</v>
      </c>
      <c r="AA73" s="288" t="s">
        <v>81</v>
      </c>
      <c r="AB73" s="50"/>
      <c r="AC73" s="285" t="s">
        <v>38</v>
      </c>
      <c r="AD73" s="286" t="s">
        <v>81</v>
      </c>
      <c r="AE73" s="287" t="s">
        <v>81</v>
      </c>
      <c r="AF73" s="288" t="s">
        <v>81</v>
      </c>
      <c r="AG73" s="50"/>
      <c r="AH73" s="285">
        <v>20.202738705476882</v>
      </c>
      <c r="AI73" s="286">
        <v>3376.2885522266984</v>
      </c>
      <c r="AJ73" s="287">
        <v>172.87229034267091</v>
      </c>
      <c r="AK73" s="288" t="s">
        <v>141</v>
      </c>
    </row>
    <row r="74" spans="1:37" ht="12.75" customHeight="1">
      <c r="A74" s="41">
        <v>48750</v>
      </c>
      <c r="B74" s="44" t="s">
        <v>1050</v>
      </c>
      <c r="C74" s="66" t="s">
        <v>624</v>
      </c>
      <c r="D74" s="285" t="s">
        <v>38</v>
      </c>
      <c r="E74" s="286" t="s">
        <v>81</v>
      </c>
      <c r="F74" s="287" t="s">
        <v>81</v>
      </c>
      <c r="G74" s="288" t="s">
        <v>81</v>
      </c>
      <c r="H74" s="50"/>
      <c r="I74" s="285">
        <v>24.535639756128095</v>
      </c>
      <c r="J74" s="286">
        <v>540.41497092513612</v>
      </c>
      <c r="K74" s="287">
        <v>72.620519907017567</v>
      </c>
      <c r="L74" s="288" t="s">
        <v>589</v>
      </c>
      <c r="M74" s="50"/>
      <c r="N74" s="285" t="s">
        <v>38</v>
      </c>
      <c r="O74" s="286" t="s">
        <v>81</v>
      </c>
      <c r="P74" s="287" t="s">
        <v>81</v>
      </c>
      <c r="Q74" s="288" t="s">
        <v>81</v>
      </c>
      <c r="R74" s="50"/>
      <c r="S74" s="285" t="s">
        <v>38</v>
      </c>
      <c r="T74" s="286" t="s">
        <v>81</v>
      </c>
      <c r="U74" s="287" t="s">
        <v>81</v>
      </c>
      <c r="V74" s="288" t="s">
        <v>81</v>
      </c>
      <c r="W74" s="50"/>
      <c r="X74" s="285" t="s">
        <v>38</v>
      </c>
      <c r="Y74" s="286" t="s">
        <v>81</v>
      </c>
      <c r="Z74" s="287" t="s">
        <v>81</v>
      </c>
      <c r="AA74" s="288" t="s">
        <v>81</v>
      </c>
      <c r="AB74" s="50"/>
      <c r="AC74" s="285" t="s">
        <v>38</v>
      </c>
      <c r="AD74" s="286" t="s">
        <v>81</v>
      </c>
      <c r="AE74" s="287" t="s">
        <v>81</v>
      </c>
      <c r="AF74" s="288" t="s">
        <v>81</v>
      </c>
      <c r="AG74" s="50"/>
      <c r="AH74" s="285">
        <v>56.749098755670424</v>
      </c>
      <c r="AI74" s="286">
        <v>1645.6589679737608</v>
      </c>
      <c r="AJ74" s="287">
        <v>84.26081791171454</v>
      </c>
      <c r="AK74" s="288" t="s">
        <v>589</v>
      </c>
    </row>
    <row r="75" spans="1:37" ht="12.75" customHeight="1">
      <c r="A75" s="41">
        <v>48830</v>
      </c>
      <c r="B75" s="44" t="s">
        <v>1051</v>
      </c>
      <c r="C75" s="66" t="s">
        <v>623</v>
      </c>
      <c r="D75" s="285">
        <v>25</v>
      </c>
      <c r="E75" s="286">
        <v>433.21079301699825</v>
      </c>
      <c r="F75" s="287">
        <v>146.50568962154011</v>
      </c>
      <c r="G75" s="288" t="s">
        <v>589</v>
      </c>
      <c r="H75" s="50"/>
      <c r="I75" s="285">
        <v>81</v>
      </c>
      <c r="J75" s="286">
        <v>824.95996004744734</v>
      </c>
      <c r="K75" s="287">
        <v>110.85744182578779</v>
      </c>
      <c r="L75" s="288" t="s">
        <v>589</v>
      </c>
      <c r="M75" s="50"/>
      <c r="N75" s="285">
        <v>31</v>
      </c>
      <c r="O75" s="286">
        <v>533.29212956668584</v>
      </c>
      <c r="P75" s="287">
        <v>134.43411252493084</v>
      </c>
      <c r="Q75" s="288" t="s">
        <v>589</v>
      </c>
      <c r="R75" s="50"/>
      <c r="S75" s="285" t="s">
        <v>38</v>
      </c>
      <c r="T75" s="286" t="s">
        <v>81</v>
      </c>
      <c r="U75" s="287" t="s">
        <v>81</v>
      </c>
      <c r="V75" s="288" t="s">
        <v>81</v>
      </c>
      <c r="W75" s="50"/>
      <c r="X75" s="285">
        <v>10</v>
      </c>
      <c r="Y75" s="286">
        <v>193.02098033969955</v>
      </c>
      <c r="Z75" s="287">
        <v>299.4416566083425</v>
      </c>
      <c r="AA75" s="288" t="s">
        <v>142</v>
      </c>
      <c r="AB75" s="50"/>
      <c r="AC75" s="285" t="s">
        <v>38</v>
      </c>
      <c r="AD75" s="286" t="s">
        <v>81</v>
      </c>
      <c r="AE75" s="287" t="s">
        <v>81</v>
      </c>
      <c r="AF75" s="288" t="s">
        <v>81</v>
      </c>
      <c r="AG75" s="50"/>
      <c r="AH75" s="285">
        <v>195</v>
      </c>
      <c r="AI75" s="286">
        <v>2690.5260950657998</v>
      </c>
      <c r="AJ75" s="287">
        <v>137.75996958968381</v>
      </c>
      <c r="AK75" s="288" t="s">
        <v>142</v>
      </c>
    </row>
    <row r="76" spans="1:37" ht="12.75" customHeight="1">
      <c r="A76" s="41">
        <v>49399</v>
      </c>
      <c r="B76" s="44" t="s">
        <v>282</v>
      </c>
      <c r="C76" s="66" t="s">
        <v>624</v>
      </c>
      <c r="D76" s="285" t="s">
        <v>38</v>
      </c>
      <c r="E76" s="286" t="s">
        <v>81</v>
      </c>
      <c r="F76" s="287" t="s">
        <v>81</v>
      </c>
      <c r="G76" s="288" t="s">
        <v>81</v>
      </c>
      <c r="H76" s="50"/>
      <c r="I76" s="285">
        <v>16.154787091035814</v>
      </c>
      <c r="J76" s="286">
        <v>1057.5363219485084</v>
      </c>
      <c r="K76" s="287">
        <v>142.1108623045433</v>
      </c>
      <c r="L76" s="288" t="s">
        <v>589</v>
      </c>
      <c r="M76" s="50"/>
      <c r="N76" s="285" t="s">
        <v>38</v>
      </c>
      <c r="O76" s="286" t="s">
        <v>81</v>
      </c>
      <c r="P76" s="287" t="s">
        <v>81</v>
      </c>
      <c r="Q76" s="288" t="s">
        <v>81</v>
      </c>
      <c r="R76" s="50"/>
      <c r="S76" s="285" t="s">
        <v>38</v>
      </c>
      <c r="T76" s="286" t="s">
        <v>81</v>
      </c>
      <c r="U76" s="287" t="s">
        <v>81</v>
      </c>
      <c r="V76" s="288" t="s">
        <v>81</v>
      </c>
      <c r="W76" s="50"/>
      <c r="X76" s="285" t="s">
        <v>38</v>
      </c>
      <c r="Y76" s="286" t="s">
        <v>81</v>
      </c>
      <c r="Z76" s="287" t="s">
        <v>81</v>
      </c>
      <c r="AA76" s="288" t="s">
        <v>81</v>
      </c>
      <c r="AB76" s="50"/>
      <c r="AC76" s="285" t="s">
        <v>38</v>
      </c>
      <c r="AD76" s="286" t="s">
        <v>81</v>
      </c>
      <c r="AE76" s="287" t="s">
        <v>81</v>
      </c>
      <c r="AF76" s="288" t="s">
        <v>81</v>
      </c>
      <c r="AG76" s="50"/>
      <c r="AH76" s="285">
        <v>50.299722095776033</v>
      </c>
      <c r="AI76" s="286">
        <v>3017.1887857327752</v>
      </c>
      <c r="AJ76" s="287">
        <v>154.48571048284776</v>
      </c>
      <c r="AK76" s="288" t="s">
        <v>142</v>
      </c>
    </row>
    <row r="77" spans="1:37" s="294" customFormat="1" ht="12.75" customHeight="1">
      <c r="A77" s="64">
        <v>49999</v>
      </c>
      <c r="B77" s="10" t="s">
        <v>1514</v>
      </c>
      <c r="C77" s="258" t="s">
        <v>81</v>
      </c>
      <c r="D77" s="290">
        <v>20.999999999998636</v>
      </c>
      <c r="E77" s="291" t="s">
        <v>81</v>
      </c>
      <c r="F77" s="292" t="s">
        <v>81</v>
      </c>
      <c r="G77" s="293" t="s">
        <v>81</v>
      </c>
      <c r="I77" s="290">
        <v>11</v>
      </c>
      <c r="J77" s="291" t="s">
        <v>81</v>
      </c>
      <c r="K77" s="292" t="s">
        <v>81</v>
      </c>
      <c r="L77" s="293" t="s">
        <v>81</v>
      </c>
      <c r="N77" s="290">
        <v>9</v>
      </c>
      <c r="O77" s="291" t="s">
        <v>81</v>
      </c>
      <c r="P77" s="292" t="s">
        <v>81</v>
      </c>
      <c r="Q77" s="293" t="s">
        <v>81</v>
      </c>
      <c r="S77" s="285" t="s">
        <v>38</v>
      </c>
      <c r="T77" s="291" t="s">
        <v>81</v>
      </c>
      <c r="U77" s="292" t="s">
        <v>81</v>
      </c>
      <c r="V77" s="293" t="s">
        <v>81</v>
      </c>
      <c r="X77" s="290">
        <v>16.999999999999886</v>
      </c>
      <c r="Y77" s="291" t="s">
        <v>81</v>
      </c>
      <c r="Z77" s="292" t="s">
        <v>81</v>
      </c>
      <c r="AA77" s="293" t="s">
        <v>81</v>
      </c>
      <c r="AC77" s="290">
        <v>10.999999999999659</v>
      </c>
      <c r="AD77" s="291" t="s">
        <v>81</v>
      </c>
      <c r="AE77" s="292" t="s">
        <v>81</v>
      </c>
      <c r="AF77" s="293" t="s">
        <v>81</v>
      </c>
      <c r="AH77" s="290">
        <v>87</v>
      </c>
      <c r="AI77" s="291" t="s">
        <v>81</v>
      </c>
      <c r="AJ77" s="292" t="s">
        <v>81</v>
      </c>
      <c r="AK77" s="293" t="s">
        <v>81</v>
      </c>
    </row>
    <row r="78" spans="1:37" ht="12.75" customHeight="1">
      <c r="A78" s="64"/>
      <c r="B78" s="10"/>
      <c r="C78" s="10"/>
    </row>
    <row r="79" spans="1:37">
      <c r="A79" s="64"/>
      <c r="B79" s="10"/>
      <c r="C79" s="10"/>
      <c r="I79" s="156"/>
      <c r="J79" s="156"/>
      <c r="K79" s="156"/>
      <c r="L79" s="156"/>
      <c r="S79" s="156"/>
      <c r="T79" s="156"/>
      <c r="U79" s="156"/>
      <c r="V79" s="156"/>
      <c r="AC79" s="156"/>
      <c r="AD79" s="156"/>
      <c r="AE79" s="156"/>
      <c r="AF79" s="156"/>
    </row>
    <row r="80" spans="1:37" ht="12.75" customHeight="1">
      <c r="A80" s="43"/>
      <c r="B80" s="66" t="s">
        <v>275</v>
      </c>
      <c r="C80" s="66" t="s">
        <v>81</v>
      </c>
      <c r="D80" s="300">
        <v>38643</v>
      </c>
      <c r="E80" s="301">
        <v>295.69554202030463</v>
      </c>
      <c r="F80" s="302">
        <v>100</v>
      </c>
      <c r="G80" s="303" t="s">
        <v>589</v>
      </c>
      <c r="H80" s="304"/>
      <c r="I80" s="300">
        <v>97251</v>
      </c>
      <c r="J80" s="301">
        <v>744.16290549431051</v>
      </c>
      <c r="K80" s="302">
        <v>100</v>
      </c>
      <c r="L80" s="303" t="s">
        <v>589</v>
      </c>
      <c r="M80" s="304"/>
      <c r="N80" s="300">
        <v>51842</v>
      </c>
      <c r="O80" s="301">
        <v>396.69405298285926</v>
      </c>
      <c r="P80" s="302">
        <v>100</v>
      </c>
      <c r="Q80" s="303" t="s">
        <v>589</v>
      </c>
      <c r="R80" s="304"/>
      <c r="S80" s="300">
        <v>14416</v>
      </c>
      <c r="T80" s="301">
        <v>110.31097310676478</v>
      </c>
      <c r="U80" s="302">
        <v>100</v>
      </c>
      <c r="V80" s="303" t="s">
        <v>589</v>
      </c>
      <c r="W80" s="304"/>
      <c r="X80" s="300">
        <v>8424</v>
      </c>
      <c r="Y80" s="301">
        <v>64.460296715551223</v>
      </c>
      <c r="Z80" s="302">
        <v>100</v>
      </c>
      <c r="AA80" s="303" t="s">
        <v>589</v>
      </c>
      <c r="AB80" s="304"/>
      <c r="AC80" s="300">
        <v>12240</v>
      </c>
      <c r="AD80" s="301">
        <v>93.660260184988957</v>
      </c>
      <c r="AE80" s="302">
        <v>100</v>
      </c>
      <c r="AF80" s="303" t="s">
        <v>589</v>
      </c>
      <c r="AG80" s="304"/>
      <c r="AH80" s="300">
        <v>255235</v>
      </c>
      <c r="AI80" s="301">
        <v>1953.0536363002989</v>
      </c>
      <c r="AJ80" s="302">
        <v>100.00000001381535</v>
      </c>
      <c r="AK80" s="303" t="s">
        <v>589</v>
      </c>
    </row>
    <row r="81" spans="1:37" s="294" customFormat="1" ht="12.75" customHeight="1">
      <c r="A81" s="45"/>
      <c r="B81" s="46" t="s">
        <v>1230</v>
      </c>
      <c r="C81" s="46" t="s">
        <v>81</v>
      </c>
      <c r="D81" s="193">
        <v>22144</v>
      </c>
      <c r="E81" s="305">
        <v>249.91273672623029</v>
      </c>
      <c r="F81" s="306">
        <v>84.516910542083664</v>
      </c>
      <c r="G81" s="307" t="s">
        <v>142</v>
      </c>
      <c r="H81" s="308"/>
      <c r="I81" s="193">
        <v>60605</v>
      </c>
      <c r="J81" s="305">
        <v>732.11316947280352</v>
      </c>
      <c r="K81" s="306">
        <v>98.380766370838785</v>
      </c>
      <c r="L81" s="307" t="s">
        <v>142</v>
      </c>
      <c r="M81" s="308"/>
      <c r="N81" s="193">
        <v>31321</v>
      </c>
      <c r="O81" s="305">
        <v>353.10399624318649</v>
      </c>
      <c r="P81" s="306">
        <v>89.011668712473423</v>
      </c>
      <c r="Q81" s="307" t="s">
        <v>142</v>
      </c>
      <c r="R81" s="308"/>
      <c r="S81" s="193">
        <v>8203</v>
      </c>
      <c r="T81" s="305">
        <v>91.948911183960931</v>
      </c>
      <c r="U81" s="306">
        <v>83.354274370300345</v>
      </c>
      <c r="V81" s="307" t="s">
        <v>142</v>
      </c>
      <c r="W81" s="308"/>
      <c r="X81" s="193">
        <v>5215</v>
      </c>
      <c r="Y81" s="305">
        <v>57.970661744987297</v>
      </c>
      <c r="Z81" s="306">
        <v>89.932353244973058</v>
      </c>
      <c r="AA81" s="307" t="s">
        <v>142</v>
      </c>
      <c r="AB81" s="308"/>
      <c r="AC81" s="193">
        <v>6689</v>
      </c>
      <c r="AD81" s="305">
        <v>73.451680992602633</v>
      </c>
      <c r="AE81" s="306">
        <v>78.423528663627209</v>
      </c>
      <c r="AF81" s="307" t="s">
        <v>142</v>
      </c>
      <c r="AG81" s="308"/>
      <c r="AH81" s="193">
        <v>153237</v>
      </c>
      <c r="AI81" s="305">
        <v>1769.6670891080103</v>
      </c>
      <c r="AJ81" s="306">
        <v>90.610265712149356</v>
      </c>
      <c r="AK81" s="307" t="s">
        <v>142</v>
      </c>
    </row>
    <row r="82" spans="1:37" s="294" customFormat="1" ht="12.75" customHeight="1">
      <c r="A82" s="45"/>
      <c r="B82" s="46" t="s">
        <v>415</v>
      </c>
      <c r="C82" s="46" t="s">
        <v>81</v>
      </c>
      <c r="D82" s="193">
        <v>15675</v>
      </c>
      <c r="E82" s="305">
        <v>372.74685333104128</v>
      </c>
      <c r="F82" s="306">
        <v>126.05765064440699</v>
      </c>
      <c r="G82" s="307" t="s">
        <v>142</v>
      </c>
      <c r="H82" s="308"/>
      <c r="I82" s="193">
        <v>35459</v>
      </c>
      <c r="J82" s="305">
        <v>740.63231777699377</v>
      </c>
      <c r="K82" s="306">
        <v>99.525562522500167</v>
      </c>
      <c r="L82" s="307" t="s">
        <v>589</v>
      </c>
      <c r="M82" s="308"/>
      <c r="N82" s="193">
        <v>19640</v>
      </c>
      <c r="O82" s="305">
        <v>468.09152177401023</v>
      </c>
      <c r="P82" s="306">
        <v>117.99811926957121</v>
      </c>
      <c r="Q82" s="307" t="s">
        <v>142</v>
      </c>
      <c r="R82" s="308"/>
      <c r="S82" s="193">
        <v>6032</v>
      </c>
      <c r="T82" s="305">
        <v>145.53196667290729</v>
      </c>
      <c r="U82" s="306">
        <v>131.9288213803116</v>
      </c>
      <c r="V82" s="307" t="s">
        <v>142</v>
      </c>
      <c r="W82" s="308"/>
      <c r="X82" s="193">
        <v>2855</v>
      </c>
      <c r="Y82" s="305">
        <v>70.145409111229</v>
      </c>
      <c r="Z82" s="306">
        <v>108.8195566656556</v>
      </c>
      <c r="AA82" s="307" t="s">
        <v>142</v>
      </c>
      <c r="AB82" s="308"/>
      <c r="AC82" s="193">
        <v>4952</v>
      </c>
      <c r="AD82" s="305">
        <v>125.0692199682863</v>
      </c>
      <c r="AE82" s="306">
        <v>133.53499095695582</v>
      </c>
      <c r="AF82" s="307" t="s">
        <v>142</v>
      </c>
      <c r="AG82" s="308"/>
      <c r="AH82" s="193">
        <v>97173</v>
      </c>
      <c r="AI82" s="305">
        <v>2205.0645319210084</v>
      </c>
      <c r="AJ82" s="306">
        <v>112.90342933964351</v>
      </c>
      <c r="AK82" s="307" t="s">
        <v>142</v>
      </c>
    </row>
    <row r="83" spans="1:37" s="294" customFormat="1" ht="12.75" customHeight="1">
      <c r="A83" s="47"/>
      <c r="B83" s="48" t="s">
        <v>1231</v>
      </c>
      <c r="C83" s="48" t="s">
        <v>81</v>
      </c>
      <c r="D83" s="309">
        <v>25024</v>
      </c>
      <c r="E83" s="310">
        <v>254.50564370262001</v>
      </c>
      <c r="F83" s="311">
        <v>86.070165942895343</v>
      </c>
      <c r="G83" s="312" t="s">
        <v>142</v>
      </c>
      <c r="H83" s="308"/>
      <c r="I83" s="309">
        <v>68661</v>
      </c>
      <c r="J83" s="310">
        <v>739.14540533329955</v>
      </c>
      <c r="K83" s="311">
        <v>99.325752449636269</v>
      </c>
      <c r="L83" s="312" t="s">
        <v>589</v>
      </c>
      <c r="M83" s="308"/>
      <c r="N83" s="309">
        <v>35312</v>
      </c>
      <c r="O83" s="310">
        <v>358.87058802434319</v>
      </c>
      <c r="P83" s="311">
        <v>90.465330983887881</v>
      </c>
      <c r="Q83" s="312" t="s">
        <v>142</v>
      </c>
      <c r="R83" s="308"/>
      <c r="S83" s="309">
        <v>9393</v>
      </c>
      <c r="T83" s="310">
        <v>94.964242647296672</v>
      </c>
      <c r="U83" s="311">
        <v>86.08775715846987</v>
      </c>
      <c r="V83" s="312" t="s">
        <v>142</v>
      </c>
      <c r="W83" s="308"/>
      <c r="X83" s="309">
        <v>5845</v>
      </c>
      <c r="Y83" s="310">
        <v>58.672645224548234</v>
      </c>
      <c r="Z83" s="311">
        <v>91.021370074446622</v>
      </c>
      <c r="AA83" s="312" t="s">
        <v>142</v>
      </c>
      <c r="AB83" s="308"/>
      <c r="AC83" s="309">
        <v>7504</v>
      </c>
      <c r="AD83" s="310">
        <v>74.559749228697811</v>
      </c>
      <c r="AE83" s="311">
        <v>79.606600581115615</v>
      </c>
      <c r="AF83" s="312" t="s">
        <v>142</v>
      </c>
      <c r="AG83" s="308"/>
      <c r="AH83" s="309">
        <v>173168</v>
      </c>
      <c r="AI83" s="310">
        <v>1795.515809665618</v>
      </c>
      <c r="AJ83" s="311">
        <v>91.933768563312441</v>
      </c>
      <c r="AK83" s="312" t="s">
        <v>142</v>
      </c>
    </row>
    <row r="84" spans="1:37" s="294" customFormat="1" ht="12.75" customHeight="1">
      <c r="A84" s="47"/>
      <c r="B84" s="48" t="s">
        <v>416</v>
      </c>
      <c r="C84" s="48" t="s">
        <v>81</v>
      </c>
      <c r="D84" s="309">
        <v>12795</v>
      </c>
      <c r="E84" s="310">
        <v>395.69332107149017</v>
      </c>
      <c r="F84" s="311">
        <v>133.81781759980643</v>
      </c>
      <c r="G84" s="312" t="s">
        <v>142</v>
      </c>
      <c r="H84" s="308"/>
      <c r="I84" s="309">
        <v>27403</v>
      </c>
      <c r="J84" s="310">
        <v>725.61583198726282</v>
      </c>
      <c r="K84" s="311">
        <v>97.507659496313138</v>
      </c>
      <c r="L84" s="312" t="s">
        <v>142</v>
      </c>
      <c r="M84" s="308"/>
      <c r="N84" s="309">
        <v>15649</v>
      </c>
      <c r="O84" s="310">
        <v>485.0608355770529</v>
      </c>
      <c r="P84" s="311">
        <v>122.27580220316835</v>
      </c>
      <c r="Q84" s="312" t="s">
        <v>142</v>
      </c>
      <c r="R84" s="308"/>
      <c r="S84" s="309">
        <v>4842</v>
      </c>
      <c r="T84" s="310">
        <v>152.50581381124925</v>
      </c>
      <c r="U84" s="311">
        <v>138.25080997485725</v>
      </c>
      <c r="V84" s="312" t="s">
        <v>142</v>
      </c>
      <c r="W84" s="308"/>
      <c r="X84" s="309">
        <v>2225</v>
      </c>
      <c r="Y84" s="310">
        <v>71.681852343405026</v>
      </c>
      <c r="Z84" s="311">
        <v>111.2031064016365</v>
      </c>
      <c r="AA84" s="312" t="s">
        <v>142</v>
      </c>
      <c r="AB84" s="308"/>
      <c r="AC84" s="309">
        <v>4137</v>
      </c>
      <c r="AD84" s="310">
        <v>137.82360367287242</v>
      </c>
      <c r="AE84" s="311">
        <v>147.1527021179059</v>
      </c>
      <c r="AF84" s="312" t="s">
        <v>142</v>
      </c>
      <c r="AG84" s="308"/>
      <c r="AH84" s="309">
        <v>77242</v>
      </c>
      <c r="AI84" s="310">
        <v>2257.5972368388134</v>
      </c>
      <c r="AJ84" s="311">
        <v>115.59320211130051</v>
      </c>
      <c r="AK84" s="312" t="s">
        <v>142</v>
      </c>
    </row>
    <row r="85" spans="1:37" ht="12.75" customHeight="1">
      <c r="A85" s="49"/>
      <c r="B85" s="50"/>
      <c r="C85" s="50"/>
      <c r="D85" s="309"/>
      <c r="E85" s="310"/>
      <c r="F85" s="311"/>
      <c r="G85" s="312"/>
      <c r="H85" s="313"/>
      <c r="I85" s="309"/>
      <c r="J85" s="310"/>
      <c r="K85" s="311"/>
      <c r="L85" s="312"/>
      <c r="M85" s="313"/>
      <c r="N85" s="309"/>
      <c r="O85" s="310"/>
      <c r="P85" s="311"/>
      <c r="Q85" s="312"/>
      <c r="R85" s="313"/>
      <c r="S85" s="309"/>
      <c r="T85" s="310"/>
      <c r="U85" s="311"/>
      <c r="V85" s="312"/>
      <c r="W85" s="313"/>
      <c r="X85" s="309"/>
      <c r="Y85" s="310"/>
      <c r="Z85" s="311"/>
      <c r="AA85" s="312"/>
      <c r="AB85" s="313"/>
      <c r="AC85" s="309"/>
      <c r="AD85" s="310"/>
      <c r="AE85" s="311"/>
      <c r="AF85" s="312"/>
      <c r="AG85" s="313"/>
      <c r="AH85" s="309"/>
      <c r="AI85" s="310"/>
      <c r="AJ85" s="311"/>
      <c r="AK85" s="312"/>
    </row>
    <row r="86" spans="1:37" ht="12.75" customHeight="1">
      <c r="A86" s="43"/>
      <c r="B86" s="66" t="s">
        <v>65</v>
      </c>
      <c r="C86" s="66" t="s">
        <v>81</v>
      </c>
      <c r="D86" s="300">
        <v>10162</v>
      </c>
      <c r="E86" s="301">
        <v>247.82771550618739</v>
      </c>
      <c r="F86" s="302">
        <v>83.811786208521781</v>
      </c>
      <c r="G86" s="303" t="s">
        <v>142</v>
      </c>
      <c r="H86" s="304"/>
      <c r="I86" s="300">
        <v>29718</v>
      </c>
      <c r="J86" s="301">
        <v>714.45301661424105</v>
      </c>
      <c r="K86" s="302">
        <v>96.007609535396739</v>
      </c>
      <c r="L86" s="303" t="s">
        <v>142</v>
      </c>
      <c r="M86" s="304"/>
      <c r="N86" s="300">
        <v>17043</v>
      </c>
      <c r="O86" s="301">
        <v>415.47047146725009</v>
      </c>
      <c r="P86" s="302">
        <v>104.73322409126263</v>
      </c>
      <c r="Q86" s="303" t="s">
        <v>142</v>
      </c>
      <c r="R86" s="304"/>
      <c r="S86" s="300">
        <v>3924</v>
      </c>
      <c r="T86" s="301">
        <v>95.716741454215807</v>
      </c>
      <c r="U86" s="302">
        <v>86.76991849358096</v>
      </c>
      <c r="V86" s="303" t="s">
        <v>142</v>
      </c>
      <c r="W86" s="304"/>
      <c r="X86" s="300">
        <v>1871</v>
      </c>
      <c r="Y86" s="301">
        <v>45.666628832186724</v>
      </c>
      <c r="Z86" s="302">
        <v>70.844583656980788</v>
      </c>
      <c r="AA86" s="303" t="s">
        <v>142</v>
      </c>
      <c r="AB86" s="304"/>
      <c r="AC86" s="300">
        <v>2244</v>
      </c>
      <c r="AD86" s="301">
        <v>54.858463123639133</v>
      </c>
      <c r="AE86" s="302">
        <v>58.571760333878899</v>
      </c>
      <c r="AF86" s="303" t="s">
        <v>142</v>
      </c>
      <c r="AG86" s="304"/>
      <c r="AH86" s="300">
        <v>73933</v>
      </c>
      <c r="AI86" s="301">
        <v>1792.8762199144549</v>
      </c>
      <c r="AJ86" s="302">
        <v>91.798616629823911</v>
      </c>
      <c r="AK86" s="303" t="s">
        <v>142</v>
      </c>
    </row>
    <row r="87" spans="1:37" s="294" customFormat="1" ht="12.75" customHeight="1">
      <c r="A87" s="45"/>
      <c r="B87" s="46" t="s">
        <v>417</v>
      </c>
      <c r="C87" s="46" t="s">
        <v>81</v>
      </c>
      <c r="D87" s="193">
        <v>5281</v>
      </c>
      <c r="E87" s="305">
        <v>195.64361574471636</v>
      </c>
      <c r="F87" s="306">
        <v>66.163870583913649</v>
      </c>
      <c r="G87" s="307" t="s">
        <v>142</v>
      </c>
      <c r="H87" s="308"/>
      <c r="I87" s="193">
        <v>18254</v>
      </c>
      <c r="J87" s="305">
        <v>727.8464072465066</v>
      </c>
      <c r="K87" s="306">
        <v>97.807402367501012</v>
      </c>
      <c r="L87" s="307" t="s">
        <v>142</v>
      </c>
      <c r="M87" s="308"/>
      <c r="N87" s="193">
        <v>10145</v>
      </c>
      <c r="O87" s="305">
        <v>375.39723739455025</v>
      </c>
      <c r="P87" s="306">
        <v>94.63142554616789</v>
      </c>
      <c r="Q87" s="307" t="s">
        <v>142</v>
      </c>
      <c r="R87" s="308"/>
      <c r="S87" s="193">
        <v>2152</v>
      </c>
      <c r="T87" s="305">
        <v>79.155697594327009</v>
      </c>
      <c r="U87" s="306">
        <v>71.756866397793402</v>
      </c>
      <c r="V87" s="307" t="s">
        <v>142</v>
      </c>
      <c r="W87" s="308"/>
      <c r="X87" s="193">
        <v>1058</v>
      </c>
      <c r="Y87" s="305">
        <v>38.525790240039854</v>
      </c>
      <c r="Z87" s="306">
        <v>59.766697025993366</v>
      </c>
      <c r="AA87" s="307" t="s">
        <v>142</v>
      </c>
      <c r="AB87" s="308"/>
      <c r="AC87" s="193">
        <v>1301</v>
      </c>
      <c r="AD87" s="305">
        <v>46.744065717910857</v>
      </c>
      <c r="AE87" s="306">
        <v>49.908110041106404</v>
      </c>
      <c r="AF87" s="307" t="s">
        <v>142</v>
      </c>
      <c r="AG87" s="308"/>
      <c r="AH87" s="193">
        <v>43696</v>
      </c>
      <c r="AI87" s="305">
        <v>1659.2588274833392</v>
      </c>
      <c r="AJ87" s="306">
        <v>84.957156161657309</v>
      </c>
      <c r="AK87" s="307" t="s">
        <v>142</v>
      </c>
    </row>
    <row r="88" spans="1:37" s="294" customFormat="1" ht="12.75" customHeight="1">
      <c r="A88" s="45"/>
      <c r="B88" s="46" t="s">
        <v>418</v>
      </c>
      <c r="C88" s="46" t="s">
        <v>81</v>
      </c>
      <c r="D88" s="193">
        <v>4788</v>
      </c>
      <c r="E88" s="305">
        <v>341.72336387158458</v>
      </c>
      <c r="F88" s="306">
        <v>115.56595055062391</v>
      </c>
      <c r="G88" s="307" t="s">
        <v>142</v>
      </c>
      <c r="H88" s="308"/>
      <c r="I88" s="193">
        <v>11218</v>
      </c>
      <c r="J88" s="305">
        <v>679.22054866333883</v>
      </c>
      <c r="K88" s="306">
        <v>91.273099431389454</v>
      </c>
      <c r="L88" s="307" t="s">
        <v>142</v>
      </c>
      <c r="M88" s="308"/>
      <c r="N88" s="193">
        <v>6796</v>
      </c>
      <c r="O88" s="305">
        <v>485.55829429657877</v>
      </c>
      <c r="P88" s="306">
        <v>122.40120330655908</v>
      </c>
      <c r="Q88" s="307" t="s">
        <v>142</v>
      </c>
      <c r="R88" s="308"/>
      <c r="S88" s="193">
        <v>1750</v>
      </c>
      <c r="T88" s="305">
        <v>126.72859370369618</v>
      </c>
      <c r="U88" s="306">
        <v>114.88303487363996</v>
      </c>
      <c r="V88" s="307" t="s">
        <v>142</v>
      </c>
      <c r="W88" s="308"/>
      <c r="X88" s="193">
        <v>743</v>
      </c>
      <c r="Y88" s="305">
        <v>55.001536150891297</v>
      </c>
      <c r="Z88" s="306">
        <v>85.326222424325309</v>
      </c>
      <c r="AA88" s="307" t="s">
        <v>142</v>
      </c>
      <c r="AB88" s="308"/>
      <c r="AC88" s="193">
        <v>884</v>
      </c>
      <c r="AD88" s="305">
        <v>67.621033192196933</v>
      </c>
      <c r="AE88" s="306">
        <v>72.198211983009884</v>
      </c>
      <c r="AF88" s="307" t="s">
        <v>142</v>
      </c>
      <c r="AG88" s="308"/>
      <c r="AH88" s="193">
        <v>29533</v>
      </c>
      <c r="AI88" s="305">
        <v>1981.7558237592259</v>
      </c>
      <c r="AJ88" s="306">
        <v>101.46960570868318</v>
      </c>
      <c r="AK88" s="307" t="s">
        <v>141</v>
      </c>
    </row>
    <row r="89" spans="1:37" s="294" customFormat="1" ht="12.75" customHeight="1">
      <c r="A89" s="47"/>
      <c r="B89" s="48" t="s">
        <v>419</v>
      </c>
      <c r="C89" s="48" t="s">
        <v>81</v>
      </c>
      <c r="D89" s="309">
        <v>6253</v>
      </c>
      <c r="E89" s="310">
        <v>204.69273203489479</v>
      </c>
      <c r="F89" s="311">
        <v>69.22415219260867</v>
      </c>
      <c r="G89" s="312" t="s">
        <v>142</v>
      </c>
      <c r="H89" s="313"/>
      <c r="I89" s="309">
        <v>21132</v>
      </c>
      <c r="J89" s="310">
        <v>731.94091306403789</v>
      </c>
      <c r="K89" s="311">
        <v>98.357618696116788</v>
      </c>
      <c r="L89" s="312" t="s">
        <v>141</v>
      </c>
      <c r="M89" s="313"/>
      <c r="N89" s="309">
        <v>11703</v>
      </c>
      <c r="O89" s="310">
        <v>382.77945112470667</v>
      </c>
      <c r="P89" s="311">
        <v>96.492359350102532</v>
      </c>
      <c r="Q89" s="312" t="s">
        <v>142</v>
      </c>
      <c r="R89" s="313"/>
      <c r="S89" s="309">
        <v>2540</v>
      </c>
      <c r="T89" s="310">
        <v>82.642029563961344</v>
      </c>
      <c r="U89" s="311">
        <v>74.917324393445455</v>
      </c>
      <c r="V89" s="312" t="s">
        <v>142</v>
      </c>
      <c r="W89" s="313"/>
      <c r="X89" s="309">
        <v>1256</v>
      </c>
      <c r="Y89" s="310">
        <v>40.522076219093712</v>
      </c>
      <c r="Z89" s="311">
        <v>62.863620373807017</v>
      </c>
      <c r="AA89" s="312" t="s">
        <v>142</v>
      </c>
      <c r="AB89" s="313"/>
      <c r="AC89" s="309">
        <v>1506</v>
      </c>
      <c r="AD89" s="310">
        <v>48.082382943579965</v>
      </c>
      <c r="AE89" s="311">
        <v>51.337016199412808</v>
      </c>
      <c r="AF89" s="312" t="s">
        <v>142</v>
      </c>
      <c r="AG89" s="313"/>
      <c r="AH89" s="309">
        <v>50606</v>
      </c>
      <c r="AI89" s="310">
        <v>1688.2238312852064</v>
      </c>
      <c r="AJ89" s="311">
        <v>86.4402185449689</v>
      </c>
      <c r="AK89" s="312" t="s">
        <v>142</v>
      </c>
    </row>
    <row r="90" spans="1:37" s="294" customFormat="1" ht="12.75" customHeight="1">
      <c r="A90" s="47"/>
      <c r="B90" s="48" t="s">
        <v>420</v>
      </c>
      <c r="C90" s="48" t="s">
        <v>81</v>
      </c>
      <c r="D90" s="309">
        <v>3816</v>
      </c>
      <c r="E90" s="310">
        <v>364.9556444659803</v>
      </c>
      <c r="F90" s="311">
        <v>123.42277532236849</v>
      </c>
      <c r="G90" s="312" t="s">
        <v>142</v>
      </c>
      <c r="H90" s="313"/>
      <c r="I90" s="309">
        <v>8340</v>
      </c>
      <c r="J90" s="310">
        <v>655.44012270443523</v>
      </c>
      <c r="K90" s="311">
        <v>88.077505323791812</v>
      </c>
      <c r="L90" s="312" t="s">
        <v>142</v>
      </c>
      <c r="M90" s="313"/>
      <c r="N90" s="309">
        <v>5238</v>
      </c>
      <c r="O90" s="310">
        <v>501.3771948981896</v>
      </c>
      <c r="P90" s="311">
        <v>126.38888612727794</v>
      </c>
      <c r="Q90" s="312" t="s">
        <v>142</v>
      </c>
      <c r="R90" s="313"/>
      <c r="S90" s="309">
        <v>1362</v>
      </c>
      <c r="T90" s="310">
        <v>132.73564330940599</v>
      </c>
      <c r="U90" s="311">
        <v>120.32859431032072</v>
      </c>
      <c r="V90" s="312" t="s">
        <v>142</v>
      </c>
      <c r="W90" s="313"/>
      <c r="X90" s="309">
        <v>545</v>
      </c>
      <c r="Y90" s="310">
        <v>54.634474282272798</v>
      </c>
      <c r="Z90" s="311">
        <v>84.756783735207478</v>
      </c>
      <c r="AA90" s="312" t="s">
        <v>142</v>
      </c>
      <c r="AB90" s="313"/>
      <c r="AC90" s="309">
        <v>679</v>
      </c>
      <c r="AD90" s="310">
        <v>70.847078918494802</v>
      </c>
      <c r="AE90" s="311">
        <v>75.642624501111044</v>
      </c>
      <c r="AF90" s="312" t="s">
        <v>142</v>
      </c>
      <c r="AG90" s="313"/>
      <c r="AH90" s="309">
        <v>22623</v>
      </c>
      <c r="AI90" s="310">
        <v>2008.9318800691897</v>
      </c>
      <c r="AJ90" s="311">
        <v>102.86107063358909</v>
      </c>
      <c r="AK90" s="312" t="s">
        <v>142</v>
      </c>
    </row>
    <row r="91" spans="1:37" ht="12.75" customHeight="1">
      <c r="A91" s="15"/>
      <c r="B91" s="50"/>
      <c r="C91" s="50"/>
      <c r="D91" s="193"/>
      <c r="E91" s="305"/>
      <c r="F91" s="306"/>
      <c r="G91" s="307"/>
      <c r="H91" s="308"/>
      <c r="I91" s="193"/>
      <c r="J91" s="305"/>
      <c r="K91" s="306"/>
      <c r="L91" s="307"/>
      <c r="M91" s="308"/>
      <c r="N91" s="193"/>
      <c r="O91" s="305"/>
      <c r="P91" s="306"/>
      <c r="Q91" s="307"/>
      <c r="R91" s="308"/>
      <c r="S91" s="193"/>
      <c r="T91" s="305"/>
      <c r="U91" s="306"/>
      <c r="V91" s="307"/>
      <c r="W91" s="308"/>
      <c r="X91" s="193"/>
      <c r="Y91" s="305"/>
      <c r="Z91" s="306"/>
      <c r="AA91" s="307"/>
      <c r="AB91" s="308"/>
      <c r="AC91" s="193"/>
      <c r="AD91" s="305"/>
      <c r="AE91" s="306"/>
      <c r="AF91" s="307"/>
      <c r="AG91" s="308"/>
      <c r="AH91" s="193"/>
      <c r="AI91" s="305"/>
      <c r="AJ91" s="306"/>
      <c r="AK91" s="307"/>
    </row>
    <row r="92" spans="1:37" ht="12.75" customHeight="1">
      <c r="A92" s="51"/>
      <c r="B92" s="66" t="s">
        <v>8</v>
      </c>
      <c r="C92" s="66" t="s">
        <v>81</v>
      </c>
      <c r="D92" s="300">
        <v>9479</v>
      </c>
      <c r="E92" s="301">
        <v>284.45916478183233</v>
      </c>
      <c r="F92" s="302">
        <v>96.200018045013096</v>
      </c>
      <c r="G92" s="303" t="s">
        <v>142</v>
      </c>
      <c r="H92" s="304"/>
      <c r="I92" s="300">
        <v>23429</v>
      </c>
      <c r="J92" s="301">
        <v>717.43961397771523</v>
      </c>
      <c r="K92" s="302">
        <v>96.408946035969862</v>
      </c>
      <c r="L92" s="303" t="s">
        <v>142</v>
      </c>
      <c r="M92" s="304"/>
      <c r="N92" s="300">
        <v>12247</v>
      </c>
      <c r="O92" s="301">
        <v>366.85546740949547</v>
      </c>
      <c r="P92" s="302">
        <v>92.478186817019647</v>
      </c>
      <c r="Q92" s="303" t="s">
        <v>142</v>
      </c>
      <c r="R92" s="304"/>
      <c r="S92" s="300">
        <v>3579</v>
      </c>
      <c r="T92" s="301">
        <v>107.24759784048757</v>
      </c>
      <c r="U92" s="302">
        <v>97.222964153065433</v>
      </c>
      <c r="V92" s="303" t="s">
        <v>589</v>
      </c>
      <c r="W92" s="304"/>
      <c r="X92" s="300">
        <v>1704</v>
      </c>
      <c r="Y92" s="301">
        <v>50.671276538016187</v>
      </c>
      <c r="Z92" s="302">
        <v>78.608506506907844</v>
      </c>
      <c r="AA92" s="303" t="s">
        <v>142</v>
      </c>
      <c r="AB92" s="304"/>
      <c r="AC92" s="300">
        <v>2970</v>
      </c>
      <c r="AD92" s="301">
        <v>87.782773963588454</v>
      </c>
      <c r="AE92" s="302">
        <v>93.724674467280096</v>
      </c>
      <c r="AF92" s="303" t="s">
        <v>142</v>
      </c>
      <c r="AG92" s="304"/>
      <c r="AH92" s="300">
        <v>61583</v>
      </c>
      <c r="AI92" s="301">
        <v>1859.0420646496088</v>
      </c>
      <c r="AJ92" s="302">
        <v>95.186431665443422</v>
      </c>
      <c r="AK92" s="303" t="s">
        <v>142</v>
      </c>
    </row>
    <row r="93" spans="1:37" s="294" customFormat="1" ht="12.75" customHeight="1">
      <c r="A93" s="45"/>
      <c r="B93" s="46" t="s">
        <v>421</v>
      </c>
      <c r="C93" s="46" t="s">
        <v>81</v>
      </c>
      <c r="D93" s="193">
        <v>6601</v>
      </c>
      <c r="E93" s="305">
        <v>257.90524739103034</v>
      </c>
      <c r="F93" s="306">
        <v>87.219863251546997</v>
      </c>
      <c r="G93" s="307" t="s">
        <v>142</v>
      </c>
      <c r="H93" s="308"/>
      <c r="I93" s="193">
        <v>17398</v>
      </c>
      <c r="J93" s="305">
        <v>739.72239909520476</v>
      </c>
      <c r="K93" s="306">
        <v>99.403288397430117</v>
      </c>
      <c r="L93" s="307" t="s">
        <v>589</v>
      </c>
      <c r="M93" s="308"/>
      <c r="N93" s="193">
        <v>8906</v>
      </c>
      <c r="O93" s="305">
        <v>347.02434868278124</v>
      </c>
      <c r="P93" s="306">
        <v>87.479090264500584</v>
      </c>
      <c r="Q93" s="307" t="s">
        <v>142</v>
      </c>
      <c r="R93" s="308"/>
      <c r="S93" s="193">
        <v>2526</v>
      </c>
      <c r="T93" s="305">
        <v>97.941815135153647</v>
      </c>
      <c r="U93" s="306">
        <v>88.787010373265758</v>
      </c>
      <c r="V93" s="307" t="s">
        <v>142</v>
      </c>
      <c r="W93" s="308"/>
      <c r="X93" s="193">
        <v>1237</v>
      </c>
      <c r="Y93" s="305">
        <v>47.248505628766921</v>
      </c>
      <c r="Z93" s="306">
        <v>73.298616413858497</v>
      </c>
      <c r="AA93" s="307" t="s">
        <v>142</v>
      </c>
      <c r="AB93" s="308"/>
      <c r="AC93" s="193">
        <v>2219</v>
      </c>
      <c r="AD93" s="305">
        <v>83.320602091358069</v>
      </c>
      <c r="AE93" s="306">
        <v>88.960464050378491</v>
      </c>
      <c r="AF93" s="307" t="s">
        <v>142</v>
      </c>
      <c r="AG93" s="308"/>
      <c r="AH93" s="193">
        <v>44189</v>
      </c>
      <c r="AI93" s="305">
        <v>1774.6642398832917</v>
      </c>
      <c r="AJ93" s="306">
        <v>90.86612918067334</v>
      </c>
      <c r="AK93" s="307" t="s">
        <v>142</v>
      </c>
    </row>
    <row r="94" spans="1:37" s="294" customFormat="1" ht="12.75" customHeight="1">
      <c r="A94" s="52"/>
      <c r="B94" s="46" t="s">
        <v>422</v>
      </c>
      <c r="C94" s="46" t="s">
        <v>81</v>
      </c>
      <c r="D94" s="193">
        <v>2796</v>
      </c>
      <c r="E94" s="305">
        <v>361.79123744675826</v>
      </c>
      <c r="F94" s="306">
        <v>122.35261816084973</v>
      </c>
      <c r="G94" s="307" t="s">
        <v>142</v>
      </c>
      <c r="H94" s="308"/>
      <c r="I94" s="193">
        <v>5939</v>
      </c>
      <c r="J94" s="305">
        <v>650.01067131292461</v>
      </c>
      <c r="K94" s="306">
        <v>87.347900105441937</v>
      </c>
      <c r="L94" s="307" t="s">
        <v>142</v>
      </c>
      <c r="M94" s="308"/>
      <c r="N94" s="193">
        <v>3313</v>
      </c>
      <c r="O94" s="305">
        <v>429.15540611867976</v>
      </c>
      <c r="P94" s="306">
        <v>108.18296944250463</v>
      </c>
      <c r="Q94" s="307" t="s">
        <v>142</v>
      </c>
      <c r="R94" s="308"/>
      <c r="S94" s="193">
        <v>1043</v>
      </c>
      <c r="T94" s="305">
        <v>137.58888856744124</v>
      </c>
      <c r="U94" s="306">
        <v>124.72819765108541</v>
      </c>
      <c r="V94" s="307" t="s">
        <v>142</v>
      </c>
      <c r="W94" s="308"/>
      <c r="X94" s="193">
        <v>391</v>
      </c>
      <c r="Y94" s="305">
        <v>52.498745003840874</v>
      </c>
      <c r="Z94" s="306">
        <v>81.443536066093543</v>
      </c>
      <c r="AA94" s="307" t="s">
        <v>142</v>
      </c>
      <c r="AB94" s="308"/>
      <c r="AC94" s="193">
        <v>609</v>
      </c>
      <c r="AD94" s="305">
        <v>84.566319403414269</v>
      </c>
      <c r="AE94" s="306">
        <v>90.290502328721715</v>
      </c>
      <c r="AF94" s="307" t="s">
        <v>141</v>
      </c>
      <c r="AG94" s="308"/>
      <c r="AH94" s="193">
        <v>16803</v>
      </c>
      <c r="AI94" s="305">
        <v>2042.6002919366194</v>
      </c>
      <c r="AJ94" s="306">
        <v>104.58495630914379</v>
      </c>
      <c r="AK94" s="307" t="s">
        <v>142</v>
      </c>
    </row>
    <row r="95" spans="1:37" s="294" customFormat="1" ht="12.75" customHeight="1">
      <c r="A95" s="47"/>
      <c r="B95" s="48" t="s">
        <v>423</v>
      </c>
      <c r="C95" s="48" t="s">
        <v>81</v>
      </c>
      <c r="D95" s="309">
        <v>7165</v>
      </c>
      <c r="E95" s="310">
        <v>263.08838664607987</v>
      </c>
      <c r="F95" s="311">
        <v>88.972726760964932</v>
      </c>
      <c r="G95" s="312" t="s">
        <v>142</v>
      </c>
      <c r="H95" s="313"/>
      <c r="I95" s="309">
        <v>18646</v>
      </c>
      <c r="J95" s="310">
        <v>737.7092807546735</v>
      </c>
      <c r="K95" s="311">
        <v>99.132767208364115</v>
      </c>
      <c r="L95" s="312" t="s">
        <v>589</v>
      </c>
      <c r="M95" s="313"/>
      <c r="N95" s="309">
        <v>9609</v>
      </c>
      <c r="O95" s="310">
        <v>351.84142959651621</v>
      </c>
      <c r="P95" s="311">
        <v>88.693396573736621</v>
      </c>
      <c r="Q95" s="312" t="s">
        <v>142</v>
      </c>
      <c r="R95" s="313"/>
      <c r="S95" s="309">
        <v>2730</v>
      </c>
      <c r="T95" s="310">
        <v>99.543977330238889</v>
      </c>
      <c r="U95" s="311">
        <v>90.239415469479155</v>
      </c>
      <c r="V95" s="312" t="s">
        <v>142</v>
      </c>
      <c r="W95" s="313"/>
      <c r="X95" s="309">
        <v>1368</v>
      </c>
      <c r="Y95" s="310">
        <v>49.205873386562409</v>
      </c>
      <c r="Z95" s="311">
        <v>76.33516426971606</v>
      </c>
      <c r="AA95" s="312" t="s">
        <v>142</v>
      </c>
      <c r="AB95" s="313"/>
      <c r="AC95" s="309">
        <v>2412</v>
      </c>
      <c r="AD95" s="310">
        <v>85.41542623204343</v>
      </c>
      <c r="AE95" s="311">
        <v>91.197084081700069</v>
      </c>
      <c r="AF95" s="312" t="s">
        <v>142</v>
      </c>
      <c r="AG95" s="313"/>
      <c r="AH95" s="309">
        <v>47703</v>
      </c>
      <c r="AI95" s="310">
        <v>1794.3877536704777</v>
      </c>
      <c r="AJ95" s="311">
        <v>91.876009985958007</v>
      </c>
      <c r="AK95" s="312" t="s">
        <v>142</v>
      </c>
    </row>
    <row r="96" spans="1:37" s="294" customFormat="1" ht="12.75" customHeight="1">
      <c r="A96" s="42"/>
      <c r="B96" s="48" t="s">
        <v>424</v>
      </c>
      <c r="C96" s="48" t="s">
        <v>81</v>
      </c>
      <c r="D96" s="309">
        <v>2232</v>
      </c>
      <c r="E96" s="310">
        <v>366.58122755171922</v>
      </c>
      <c r="F96" s="311">
        <v>123.97252425487939</v>
      </c>
      <c r="G96" s="312" t="s">
        <v>142</v>
      </c>
      <c r="H96" s="313"/>
      <c r="I96" s="309">
        <v>4691</v>
      </c>
      <c r="J96" s="310">
        <v>635.56214389846321</v>
      </c>
      <c r="K96" s="311">
        <v>85.406318859214139</v>
      </c>
      <c r="L96" s="312" t="s">
        <v>142</v>
      </c>
      <c r="M96" s="313"/>
      <c r="N96" s="309">
        <v>2610</v>
      </c>
      <c r="O96" s="310">
        <v>429.76255552625054</v>
      </c>
      <c r="P96" s="311">
        <v>108.33602175145796</v>
      </c>
      <c r="Q96" s="312" t="s">
        <v>142</v>
      </c>
      <c r="R96" s="313"/>
      <c r="S96" s="309">
        <v>839</v>
      </c>
      <c r="T96" s="310">
        <v>141.09585188424171</v>
      </c>
      <c r="U96" s="311">
        <v>127.90735854327176</v>
      </c>
      <c r="V96" s="312" t="s">
        <v>142</v>
      </c>
      <c r="W96" s="313"/>
      <c r="X96" s="309">
        <v>260</v>
      </c>
      <c r="Y96" s="310">
        <v>44.620178389441207</v>
      </c>
      <c r="Z96" s="311">
        <v>69.221180576223546</v>
      </c>
      <c r="AA96" s="312" t="s">
        <v>142</v>
      </c>
      <c r="AB96" s="313"/>
      <c r="AC96" s="309">
        <v>416</v>
      </c>
      <c r="AD96" s="310">
        <v>74.351323772229492</v>
      </c>
      <c r="AE96" s="311">
        <v>79.384067079653349</v>
      </c>
      <c r="AF96" s="312" t="s">
        <v>142</v>
      </c>
      <c r="AG96" s="313"/>
      <c r="AH96" s="309">
        <v>13289</v>
      </c>
      <c r="AI96" s="310">
        <v>2031.4461045088524</v>
      </c>
      <c r="AJ96" s="311">
        <v>104.01384104523135</v>
      </c>
      <c r="AK96" s="312" t="s">
        <v>142</v>
      </c>
    </row>
    <row r="97" spans="1:37" ht="12.75" customHeight="1">
      <c r="A97" s="49"/>
      <c r="B97" s="50"/>
      <c r="C97" s="50"/>
      <c r="D97" s="300"/>
      <c r="E97" s="301"/>
      <c r="F97" s="302"/>
      <c r="G97" s="303"/>
      <c r="H97" s="304"/>
      <c r="I97" s="300"/>
      <c r="J97" s="301"/>
      <c r="K97" s="302"/>
      <c r="L97" s="303"/>
      <c r="M97" s="304"/>
      <c r="N97" s="300"/>
      <c r="O97" s="301"/>
      <c r="P97" s="302"/>
      <c r="Q97" s="303"/>
      <c r="R97" s="304"/>
      <c r="S97" s="300"/>
      <c r="T97" s="301"/>
      <c r="U97" s="302"/>
      <c r="V97" s="303"/>
      <c r="W97" s="304"/>
      <c r="X97" s="300"/>
      <c r="Y97" s="301"/>
      <c r="Z97" s="302"/>
      <c r="AA97" s="303"/>
      <c r="AB97" s="304"/>
      <c r="AC97" s="300"/>
      <c r="AD97" s="301"/>
      <c r="AE97" s="302"/>
      <c r="AF97" s="303"/>
      <c r="AG97" s="304"/>
      <c r="AH97" s="300"/>
      <c r="AI97" s="301"/>
      <c r="AJ97" s="302"/>
      <c r="AK97" s="303"/>
    </row>
    <row r="98" spans="1:37" ht="12.75" customHeight="1">
      <c r="A98" s="51"/>
      <c r="B98" s="66" t="s">
        <v>66</v>
      </c>
      <c r="C98" s="66" t="s">
        <v>81</v>
      </c>
      <c r="D98" s="300">
        <v>9986</v>
      </c>
      <c r="E98" s="301">
        <v>373.80759147293253</v>
      </c>
      <c r="F98" s="302">
        <v>126.41637710157434</v>
      </c>
      <c r="G98" s="303" t="s">
        <v>142</v>
      </c>
      <c r="H98" s="304"/>
      <c r="I98" s="300">
        <v>24085</v>
      </c>
      <c r="J98" s="301">
        <v>901.69283616017503</v>
      </c>
      <c r="K98" s="302">
        <v>121.16874269098716</v>
      </c>
      <c r="L98" s="303" t="s">
        <v>142</v>
      </c>
      <c r="M98" s="304"/>
      <c r="N98" s="300">
        <v>11744</v>
      </c>
      <c r="O98" s="301">
        <v>441.23780298307668</v>
      </c>
      <c r="P98" s="302">
        <v>111.22874156173501</v>
      </c>
      <c r="Q98" s="303" t="s">
        <v>142</v>
      </c>
      <c r="R98" s="304"/>
      <c r="S98" s="300">
        <v>3824</v>
      </c>
      <c r="T98" s="301">
        <v>142.92338380830458</v>
      </c>
      <c r="U98" s="302">
        <v>129.56406763810867</v>
      </c>
      <c r="V98" s="303" t="s">
        <v>142</v>
      </c>
      <c r="W98" s="304"/>
      <c r="X98" s="300">
        <v>2419</v>
      </c>
      <c r="Y98" s="301">
        <v>91.317793047467646</v>
      </c>
      <c r="Z98" s="302">
        <v>141.66517639599536</v>
      </c>
      <c r="AA98" s="303" t="s">
        <v>142</v>
      </c>
      <c r="AB98" s="304"/>
      <c r="AC98" s="300">
        <v>3164</v>
      </c>
      <c r="AD98" s="301">
        <v>120.06421931052544</v>
      </c>
      <c r="AE98" s="302">
        <v>128.19120838804619</v>
      </c>
      <c r="AF98" s="303" t="s">
        <v>142</v>
      </c>
      <c r="AG98" s="304"/>
      <c r="AH98" s="300">
        <v>62804</v>
      </c>
      <c r="AI98" s="301">
        <v>2356.3503997220646</v>
      </c>
      <c r="AJ98" s="302">
        <v>120.64954880150016</v>
      </c>
      <c r="AK98" s="303" t="s">
        <v>142</v>
      </c>
    </row>
    <row r="99" spans="1:37" s="294" customFormat="1" ht="12.75" customHeight="1">
      <c r="A99" s="52"/>
      <c r="B99" s="46" t="s">
        <v>425</v>
      </c>
      <c r="C99" s="46" t="s">
        <v>81</v>
      </c>
      <c r="D99" s="193">
        <v>4712</v>
      </c>
      <c r="E99" s="305">
        <v>353.0193322053687</v>
      </c>
      <c r="F99" s="306">
        <v>119.3860853611137</v>
      </c>
      <c r="G99" s="307" t="s">
        <v>142</v>
      </c>
      <c r="H99" s="308"/>
      <c r="I99" s="193">
        <v>11038</v>
      </c>
      <c r="J99" s="305">
        <v>903.11469518412764</v>
      </c>
      <c r="K99" s="306">
        <v>121.35981093873973</v>
      </c>
      <c r="L99" s="307" t="s">
        <v>142</v>
      </c>
      <c r="M99" s="308"/>
      <c r="N99" s="193">
        <v>5496</v>
      </c>
      <c r="O99" s="305">
        <v>412.71359445580447</v>
      </c>
      <c r="P99" s="306">
        <v>104.038261061009</v>
      </c>
      <c r="Q99" s="307" t="s">
        <v>142</v>
      </c>
      <c r="R99" s="308"/>
      <c r="S99" s="193">
        <v>1574</v>
      </c>
      <c r="T99" s="305">
        <v>116.45384024326253</v>
      </c>
      <c r="U99" s="306">
        <v>105.56868184867916</v>
      </c>
      <c r="V99" s="307" t="s">
        <v>141</v>
      </c>
      <c r="W99" s="308"/>
      <c r="X99" s="193">
        <v>1345</v>
      </c>
      <c r="Y99" s="305">
        <v>99.850254564634767</v>
      </c>
      <c r="Z99" s="306">
        <v>154.90194686079627</v>
      </c>
      <c r="AA99" s="307" t="s">
        <v>142</v>
      </c>
      <c r="AB99" s="308"/>
      <c r="AC99" s="193">
        <v>1452</v>
      </c>
      <c r="AD99" s="305">
        <v>106.77826076160238</v>
      </c>
      <c r="AE99" s="306">
        <v>114.00594078075801</v>
      </c>
      <c r="AF99" s="307" t="s">
        <v>142</v>
      </c>
      <c r="AG99" s="308"/>
      <c r="AH99" s="193">
        <v>29032</v>
      </c>
      <c r="AI99" s="305">
        <v>2245.8777000977839</v>
      </c>
      <c r="AJ99" s="306">
        <v>114.99313990487543</v>
      </c>
      <c r="AK99" s="307" t="s">
        <v>142</v>
      </c>
    </row>
    <row r="100" spans="1:37" s="294" customFormat="1" ht="12.75" customHeight="1">
      <c r="A100" s="45"/>
      <c r="B100" s="46" t="s">
        <v>426</v>
      </c>
      <c r="C100" s="46" t="s">
        <v>81</v>
      </c>
      <c r="D100" s="193">
        <v>5268</v>
      </c>
      <c r="E100" s="305">
        <v>394.11764338344261</v>
      </c>
      <c r="F100" s="306">
        <v>133.28494595849526</v>
      </c>
      <c r="G100" s="307" t="s">
        <v>142</v>
      </c>
      <c r="H100" s="308"/>
      <c r="I100" s="193">
        <v>13046</v>
      </c>
      <c r="J100" s="305">
        <v>900.42438976177311</v>
      </c>
      <c r="K100" s="306">
        <v>120.99828990584606</v>
      </c>
      <c r="L100" s="307" t="s">
        <v>142</v>
      </c>
      <c r="M100" s="308"/>
      <c r="N100" s="193">
        <v>6247</v>
      </c>
      <c r="O100" s="305">
        <v>469.72424317816518</v>
      </c>
      <c r="P100" s="306">
        <v>118.40970129150423</v>
      </c>
      <c r="Q100" s="307" t="s">
        <v>142</v>
      </c>
      <c r="R100" s="308"/>
      <c r="S100" s="193">
        <v>2249</v>
      </c>
      <c r="T100" s="305">
        <v>169.87035026528386</v>
      </c>
      <c r="U100" s="306">
        <v>153.99225070825401</v>
      </c>
      <c r="V100" s="307" t="s">
        <v>142</v>
      </c>
      <c r="W100" s="308"/>
      <c r="X100" s="193">
        <v>1074</v>
      </c>
      <c r="Y100" s="305">
        <v>82.49014092439613</v>
      </c>
      <c r="Z100" s="306">
        <v>127.97046418884254</v>
      </c>
      <c r="AA100" s="307" t="s">
        <v>142</v>
      </c>
      <c r="AB100" s="308"/>
      <c r="AC100" s="193">
        <v>1712</v>
      </c>
      <c r="AD100" s="305">
        <v>134.22934299587595</v>
      </c>
      <c r="AE100" s="306">
        <v>143.3151506634284</v>
      </c>
      <c r="AF100" s="307" t="s">
        <v>142</v>
      </c>
      <c r="AG100" s="308"/>
      <c r="AH100" s="193">
        <v>33763</v>
      </c>
      <c r="AI100" s="305">
        <v>2459.7329022389295</v>
      </c>
      <c r="AJ100" s="306">
        <v>125.94292634165755</v>
      </c>
      <c r="AK100" s="307" t="s">
        <v>142</v>
      </c>
    </row>
    <row r="101" spans="1:37" s="294" customFormat="1" ht="12.75" customHeight="1">
      <c r="A101" s="42"/>
      <c r="B101" s="48" t="s">
        <v>1232</v>
      </c>
      <c r="C101" s="48" t="s">
        <v>81</v>
      </c>
      <c r="D101" s="309">
        <v>6056</v>
      </c>
      <c r="E101" s="310">
        <v>338.89311342697738</v>
      </c>
      <c r="F101" s="311">
        <v>114.60880035983311</v>
      </c>
      <c r="G101" s="312" t="s">
        <v>142</v>
      </c>
      <c r="H101" s="313"/>
      <c r="I101" s="309">
        <v>14968</v>
      </c>
      <c r="J101" s="310">
        <v>891.69439992991499</v>
      </c>
      <c r="K101" s="311">
        <v>119.82516104287765</v>
      </c>
      <c r="L101" s="312" t="s">
        <v>142</v>
      </c>
      <c r="M101" s="313"/>
      <c r="N101" s="309">
        <v>7226</v>
      </c>
      <c r="O101" s="310">
        <v>405.57485570574715</v>
      </c>
      <c r="P101" s="311">
        <v>102.23870326668892</v>
      </c>
      <c r="Q101" s="312" t="s">
        <v>589</v>
      </c>
      <c r="R101" s="313"/>
      <c r="S101" s="309">
        <v>2172</v>
      </c>
      <c r="T101" s="310">
        <v>120.45165431475799</v>
      </c>
      <c r="U101" s="311">
        <v>109.19281275687645</v>
      </c>
      <c r="V101" s="312" t="s">
        <v>142</v>
      </c>
      <c r="W101" s="313"/>
      <c r="X101" s="309">
        <v>1646</v>
      </c>
      <c r="Y101" s="310">
        <v>91.560220747679139</v>
      </c>
      <c r="Z101" s="311">
        <v>142.04126479856862</v>
      </c>
      <c r="AA101" s="312" t="s">
        <v>142</v>
      </c>
      <c r="AB101" s="313"/>
      <c r="AC101" s="309">
        <v>1869</v>
      </c>
      <c r="AD101" s="310">
        <v>103.37106020523029</v>
      </c>
      <c r="AE101" s="311">
        <v>110.36811130041863</v>
      </c>
      <c r="AF101" s="312" t="s">
        <v>142</v>
      </c>
      <c r="AG101" s="313"/>
      <c r="AH101" s="309">
        <v>38539</v>
      </c>
      <c r="AI101" s="310">
        <v>2207.93461065163</v>
      </c>
      <c r="AJ101" s="311">
        <v>113.05038274008645</v>
      </c>
      <c r="AK101" s="312" t="s">
        <v>142</v>
      </c>
    </row>
    <row r="102" spans="1:37" s="294" customFormat="1" ht="12.75" customHeight="1">
      <c r="A102" s="47"/>
      <c r="B102" s="48" t="s">
        <v>436</v>
      </c>
      <c r="C102" s="48" t="s">
        <v>81</v>
      </c>
      <c r="D102" s="309">
        <v>3924</v>
      </c>
      <c r="E102" s="310">
        <v>443.67372899037986</v>
      </c>
      <c r="F102" s="311">
        <v>150.04410481099305</v>
      </c>
      <c r="G102" s="312" t="s">
        <v>142</v>
      </c>
      <c r="H102" s="313"/>
      <c r="I102" s="309">
        <v>9116</v>
      </c>
      <c r="J102" s="310">
        <v>918.502556403276</v>
      </c>
      <c r="K102" s="311">
        <v>123.42761909009161</v>
      </c>
      <c r="L102" s="312" t="s">
        <v>142</v>
      </c>
      <c r="M102" s="313"/>
      <c r="N102" s="309">
        <v>4517</v>
      </c>
      <c r="O102" s="310">
        <v>513.33355737529075</v>
      </c>
      <c r="P102" s="311">
        <v>129.40288706507818</v>
      </c>
      <c r="Q102" s="312" t="s">
        <v>142</v>
      </c>
      <c r="R102" s="313"/>
      <c r="S102" s="309">
        <v>1651</v>
      </c>
      <c r="T102" s="310">
        <v>189.25970394402387</v>
      </c>
      <c r="U102" s="311">
        <v>171.56924521085347</v>
      </c>
      <c r="V102" s="312" t="s">
        <v>142</v>
      </c>
      <c r="W102" s="313"/>
      <c r="X102" s="309">
        <v>773</v>
      </c>
      <c r="Y102" s="310">
        <v>90.805828986829425</v>
      </c>
      <c r="Z102" s="311">
        <v>140.87094477323788</v>
      </c>
      <c r="AA102" s="312" t="s">
        <v>142</v>
      </c>
      <c r="AB102" s="313"/>
      <c r="AC102" s="309">
        <v>1295</v>
      </c>
      <c r="AD102" s="310">
        <v>156.55093372157785</v>
      </c>
      <c r="AE102" s="311">
        <v>167.14766050443714</v>
      </c>
      <c r="AF102" s="312" t="s">
        <v>142</v>
      </c>
      <c r="AG102" s="313"/>
      <c r="AH102" s="309">
        <v>24256</v>
      </c>
      <c r="AI102" s="310">
        <v>2637.0068180127273</v>
      </c>
      <c r="AJ102" s="311">
        <v>135.01968247899038</v>
      </c>
      <c r="AK102" s="312" t="s">
        <v>142</v>
      </c>
    </row>
    <row r="103" spans="1:37" ht="12.75" customHeight="1">
      <c r="A103" s="49"/>
      <c r="B103" s="50"/>
      <c r="C103" s="50"/>
      <c r="D103" s="300"/>
      <c r="E103" s="301"/>
      <c r="F103" s="302"/>
      <c r="G103" s="303"/>
      <c r="H103" s="304"/>
      <c r="I103" s="300"/>
      <c r="J103" s="301"/>
      <c r="K103" s="302"/>
      <c r="L103" s="303"/>
      <c r="M103" s="304"/>
      <c r="N103" s="300"/>
      <c r="O103" s="301"/>
      <c r="P103" s="302"/>
      <c r="Q103" s="303"/>
      <c r="R103" s="304"/>
      <c r="S103" s="300"/>
      <c r="T103" s="301"/>
      <c r="U103" s="302"/>
      <c r="V103" s="303"/>
      <c r="W103" s="304"/>
      <c r="X103" s="300"/>
      <c r="Y103" s="301"/>
      <c r="Z103" s="302"/>
      <c r="AA103" s="303"/>
      <c r="AB103" s="304"/>
      <c r="AC103" s="300"/>
      <c r="AD103" s="301"/>
      <c r="AE103" s="302"/>
      <c r="AF103" s="303"/>
      <c r="AG103" s="304"/>
      <c r="AH103" s="300"/>
      <c r="AI103" s="301"/>
      <c r="AJ103" s="302"/>
      <c r="AK103" s="303"/>
    </row>
    <row r="104" spans="1:37" ht="12.75" customHeight="1">
      <c r="A104" s="43"/>
      <c r="B104" s="66" t="s">
        <v>72</v>
      </c>
      <c r="C104" s="66" t="s">
        <v>81</v>
      </c>
      <c r="D104" s="300">
        <v>2396</v>
      </c>
      <c r="E104" s="301">
        <v>265.17214076249667</v>
      </c>
      <c r="F104" s="302">
        <v>89.677422578216621</v>
      </c>
      <c r="G104" s="303" t="s">
        <v>142</v>
      </c>
      <c r="H104" s="304"/>
      <c r="I104" s="300">
        <v>6667</v>
      </c>
      <c r="J104" s="301">
        <v>681.33694522574842</v>
      </c>
      <c r="K104" s="302">
        <v>91.557499063080826</v>
      </c>
      <c r="L104" s="303" t="s">
        <v>142</v>
      </c>
      <c r="M104" s="304"/>
      <c r="N104" s="300">
        <v>2976</v>
      </c>
      <c r="O104" s="301">
        <v>329.858895657765</v>
      </c>
      <c r="P104" s="302">
        <v>83.151963881852765</v>
      </c>
      <c r="Q104" s="303" t="s">
        <v>142</v>
      </c>
      <c r="R104" s="304"/>
      <c r="S104" s="300">
        <v>799</v>
      </c>
      <c r="T104" s="301">
        <v>89.498595568245236</v>
      </c>
      <c r="U104" s="302">
        <v>81.132994341028777</v>
      </c>
      <c r="V104" s="303" t="s">
        <v>142</v>
      </c>
      <c r="W104" s="304"/>
      <c r="X104" s="300">
        <v>803</v>
      </c>
      <c r="Y104" s="301">
        <v>89.632039011377088</v>
      </c>
      <c r="Z104" s="302">
        <v>139.04999445922982</v>
      </c>
      <c r="AA104" s="303" t="s">
        <v>142</v>
      </c>
      <c r="AB104" s="304"/>
      <c r="AC104" s="300">
        <v>724</v>
      </c>
      <c r="AD104" s="301">
        <v>81.874101421816789</v>
      </c>
      <c r="AE104" s="302">
        <v>87.41605165318434</v>
      </c>
      <c r="AF104" s="303" t="s">
        <v>142</v>
      </c>
      <c r="AG104" s="304"/>
      <c r="AH104" s="300">
        <v>16623</v>
      </c>
      <c r="AI104" s="301">
        <v>1786.7361649263564</v>
      </c>
      <c r="AJ104" s="302">
        <v>91.48423432742193</v>
      </c>
      <c r="AK104" s="303" t="s">
        <v>142</v>
      </c>
    </row>
    <row r="105" spans="1:37" s="294" customFormat="1" ht="12.75" customHeight="1">
      <c r="A105" s="45"/>
      <c r="B105" s="46" t="s">
        <v>427</v>
      </c>
      <c r="C105" s="46" t="s">
        <v>81</v>
      </c>
      <c r="D105" s="193">
        <v>1589</v>
      </c>
      <c r="E105" s="305">
        <v>226.12821062672649</v>
      </c>
      <c r="F105" s="306">
        <v>76.473324244840612</v>
      </c>
      <c r="G105" s="307" t="s">
        <v>142</v>
      </c>
      <c r="H105" s="308"/>
      <c r="I105" s="193">
        <v>4869</v>
      </c>
      <c r="J105" s="305">
        <v>673.40982183974893</v>
      </c>
      <c r="K105" s="306">
        <v>90.492258733648683</v>
      </c>
      <c r="L105" s="307" t="s">
        <v>142</v>
      </c>
      <c r="M105" s="308"/>
      <c r="N105" s="193">
        <v>2087</v>
      </c>
      <c r="O105" s="305">
        <v>297.27954035345203</v>
      </c>
      <c r="P105" s="306">
        <v>74.939248047234315</v>
      </c>
      <c r="Q105" s="307" t="s">
        <v>142</v>
      </c>
      <c r="R105" s="308"/>
      <c r="S105" s="193">
        <v>552</v>
      </c>
      <c r="T105" s="305">
        <v>78.953962289144599</v>
      </c>
      <c r="U105" s="306">
        <v>71.573987669140394</v>
      </c>
      <c r="V105" s="307" t="s">
        <v>142</v>
      </c>
      <c r="W105" s="308"/>
      <c r="X105" s="193">
        <v>540</v>
      </c>
      <c r="Y105" s="305">
        <v>76.59659805056954</v>
      </c>
      <c r="Z105" s="306">
        <v>118.82756045721148</v>
      </c>
      <c r="AA105" s="307" t="s">
        <v>142</v>
      </c>
      <c r="AB105" s="308"/>
      <c r="AC105" s="193">
        <v>489</v>
      </c>
      <c r="AD105" s="305">
        <v>69.575111929365065</v>
      </c>
      <c r="AE105" s="306">
        <v>74.284559739580942</v>
      </c>
      <c r="AF105" s="307" t="s">
        <v>142</v>
      </c>
      <c r="AG105" s="308"/>
      <c r="AH105" s="193">
        <v>11563</v>
      </c>
      <c r="AI105" s="305">
        <v>1627.8234982223416</v>
      </c>
      <c r="AJ105" s="306">
        <v>83.347608493274336</v>
      </c>
      <c r="AK105" s="307" t="s">
        <v>142</v>
      </c>
    </row>
    <row r="106" spans="1:37" s="294" customFormat="1" ht="12.75" customHeight="1">
      <c r="A106" s="45"/>
      <c r="B106" s="46" t="s">
        <v>428</v>
      </c>
      <c r="C106" s="46" t="s">
        <v>81</v>
      </c>
      <c r="D106" s="193">
        <v>786</v>
      </c>
      <c r="E106" s="305">
        <v>391.30701475481283</v>
      </c>
      <c r="F106" s="306">
        <v>132.33443158501956</v>
      </c>
      <c r="G106" s="307" t="s">
        <v>142</v>
      </c>
      <c r="H106" s="308"/>
      <c r="I106" s="193">
        <v>1787</v>
      </c>
      <c r="J106" s="305">
        <v>699.46591557376496</v>
      </c>
      <c r="K106" s="306">
        <v>93.993655207678543</v>
      </c>
      <c r="L106" s="307" t="s">
        <v>142</v>
      </c>
      <c r="M106" s="308"/>
      <c r="N106" s="193">
        <v>880</v>
      </c>
      <c r="O106" s="305">
        <v>439.62387058902124</v>
      </c>
      <c r="P106" s="306">
        <v>110.82189593803085</v>
      </c>
      <c r="Q106" s="307" t="s">
        <v>142</v>
      </c>
      <c r="R106" s="308"/>
      <c r="S106" s="193">
        <v>242</v>
      </c>
      <c r="T106" s="305">
        <v>124.99365144839174</v>
      </c>
      <c r="U106" s="306">
        <v>113.31026091793814</v>
      </c>
      <c r="V106" s="307" t="s">
        <v>589</v>
      </c>
      <c r="W106" s="308"/>
      <c r="X106" s="193">
        <v>246</v>
      </c>
      <c r="Y106" s="305">
        <v>128.86809733332097</v>
      </c>
      <c r="Z106" s="306">
        <v>199.91856057068256</v>
      </c>
      <c r="AA106" s="307" t="s">
        <v>142</v>
      </c>
      <c r="AB106" s="308"/>
      <c r="AC106" s="193">
        <v>224</v>
      </c>
      <c r="AD106" s="305">
        <v>123.45203985560443</v>
      </c>
      <c r="AE106" s="306">
        <v>131.8083460496197</v>
      </c>
      <c r="AF106" s="307" t="s">
        <v>142</v>
      </c>
      <c r="AG106" s="308"/>
      <c r="AH106" s="193">
        <v>4973</v>
      </c>
      <c r="AI106" s="305">
        <v>2260.2428568183918</v>
      </c>
      <c r="AJ106" s="306">
        <v>115.72866280376543</v>
      </c>
      <c r="AK106" s="307" t="s">
        <v>142</v>
      </c>
    </row>
    <row r="107" spans="1:37" ht="12.75" customHeight="1">
      <c r="A107" s="15"/>
      <c r="B107" s="50"/>
      <c r="C107" s="50"/>
      <c r="D107" s="300"/>
      <c r="E107" s="301"/>
      <c r="F107" s="302"/>
      <c r="G107" s="303"/>
      <c r="H107" s="304"/>
      <c r="I107" s="300"/>
      <c r="J107" s="301"/>
      <c r="K107" s="302"/>
      <c r="L107" s="303"/>
      <c r="M107" s="304"/>
      <c r="N107" s="300"/>
      <c r="O107" s="301"/>
      <c r="P107" s="302"/>
      <c r="Q107" s="303"/>
      <c r="R107" s="304"/>
      <c r="S107" s="300"/>
      <c r="T107" s="301"/>
      <c r="U107" s="302"/>
      <c r="V107" s="303"/>
      <c r="W107" s="304"/>
      <c r="X107" s="300"/>
      <c r="Y107" s="301"/>
      <c r="Z107" s="302"/>
      <c r="AA107" s="303"/>
      <c r="AB107" s="304"/>
      <c r="AC107" s="300"/>
      <c r="AD107" s="301"/>
      <c r="AE107" s="302"/>
      <c r="AF107" s="303"/>
      <c r="AG107" s="304"/>
      <c r="AH107" s="300"/>
      <c r="AI107" s="301"/>
      <c r="AJ107" s="302"/>
      <c r="AK107" s="303"/>
    </row>
    <row r="108" spans="1:37" ht="12.75" customHeight="1">
      <c r="A108" s="51"/>
      <c r="B108" s="66" t="s">
        <v>67</v>
      </c>
      <c r="C108" s="66" t="s">
        <v>81</v>
      </c>
      <c r="D108" s="300">
        <v>3578</v>
      </c>
      <c r="E108" s="301">
        <v>252.49616471512735</v>
      </c>
      <c r="F108" s="302">
        <v>85.390588911140611</v>
      </c>
      <c r="G108" s="303" t="s">
        <v>142</v>
      </c>
      <c r="H108" s="304"/>
      <c r="I108" s="300">
        <v>7654</v>
      </c>
      <c r="J108" s="301">
        <v>556.23789414858493</v>
      </c>
      <c r="K108" s="302">
        <v>74.746791333156239</v>
      </c>
      <c r="L108" s="303" t="s">
        <v>142</v>
      </c>
      <c r="M108" s="304"/>
      <c r="N108" s="300">
        <v>4048</v>
      </c>
      <c r="O108" s="301">
        <v>285.2777929713198</v>
      </c>
      <c r="P108" s="302">
        <v>71.913806326621781</v>
      </c>
      <c r="Q108" s="303" t="s">
        <v>142</v>
      </c>
      <c r="R108" s="304"/>
      <c r="S108" s="300">
        <v>1239</v>
      </c>
      <c r="T108" s="301">
        <v>87.38087880838691</v>
      </c>
      <c r="U108" s="302">
        <v>79.213224530088311</v>
      </c>
      <c r="V108" s="303" t="s">
        <v>142</v>
      </c>
      <c r="W108" s="304"/>
      <c r="X108" s="300">
        <v>939</v>
      </c>
      <c r="Y108" s="301">
        <v>66.417754840771764</v>
      </c>
      <c r="Z108" s="302">
        <v>103.03668804668766</v>
      </c>
      <c r="AA108" s="303" t="s">
        <v>589</v>
      </c>
      <c r="AB108" s="304"/>
      <c r="AC108" s="300">
        <v>1297</v>
      </c>
      <c r="AD108" s="301">
        <v>91.272664091960962</v>
      </c>
      <c r="AE108" s="302">
        <v>97.450790667982091</v>
      </c>
      <c r="AF108" s="303" t="s">
        <v>589</v>
      </c>
      <c r="AG108" s="304"/>
      <c r="AH108" s="300">
        <v>21871</v>
      </c>
      <c r="AI108" s="301">
        <v>1560.3973285456973</v>
      </c>
      <c r="AJ108" s="302">
        <v>79.895262462794292</v>
      </c>
      <c r="AK108" s="303" t="s">
        <v>142</v>
      </c>
    </row>
    <row r="109" spans="1:37" s="294" customFormat="1" ht="12.75" customHeight="1">
      <c r="A109" s="45"/>
      <c r="B109" s="46" t="s">
        <v>429</v>
      </c>
      <c r="C109" s="46" t="s">
        <v>81</v>
      </c>
      <c r="D109" s="193">
        <v>2439</v>
      </c>
      <c r="E109" s="305">
        <v>215.55469000347787</v>
      </c>
      <c r="F109" s="306">
        <v>72.897510909608613</v>
      </c>
      <c r="G109" s="307" t="s">
        <v>142</v>
      </c>
      <c r="H109" s="308"/>
      <c r="I109" s="193">
        <v>5823</v>
      </c>
      <c r="J109" s="305">
        <v>538.3719409171232</v>
      </c>
      <c r="K109" s="306">
        <v>72.345979212644224</v>
      </c>
      <c r="L109" s="307" t="s">
        <v>142</v>
      </c>
      <c r="M109" s="308"/>
      <c r="N109" s="193">
        <v>2782</v>
      </c>
      <c r="O109" s="305">
        <v>245.56223655864184</v>
      </c>
      <c r="P109" s="306">
        <v>61.902172395120914</v>
      </c>
      <c r="Q109" s="307" t="s">
        <v>142</v>
      </c>
      <c r="R109" s="308"/>
      <c r="S109" s="193">
        <v>845</v>
      </c>
      <c r="T109" s="305">
        <v>74.399000049162495</v>
      </c>
      <c r="U109" s="306">
        <v>67.444786274485338</v>
      </c>
      <c r="V109" s="307" t="s">
        <v>142</v>
      </c>
      <c r="W109" s="308"/>
      <c r="X109" s="193">
        <v>680</v>
      </c>
      <c r="Y109" s="305">
        <v>59.849978849253091</v>
      </c>
      <c r="Z109" s="306">
        <v>92.847817802262952</v>
      </c>
      <c r="AA109" s="307" t="s">
        <v>589</v>
      </c>
      <c r="AB109" s="308"/>
      <c r="AC109" s="193">
        <v>668</v>
      </c>
      <c r="AD109" s="305">
        <v>58.29476872906033</v>
      </c>
      <c r="AE109" s="306">
        <v>62.240664945753906</v>
      </c>
      <c r="AF109" s="307" t="s">
        <v>142</v>
      </c>
      <c r="AG109" s="308"/>
      <c r="AH109" s="193">
        <v>15467</v>
      </c>
      <c r="AI109" s="305">
        <v>1388.8187815286915</v>
      </c>
      <c r="AJ109" s="306">
        <v>71.110119860887366</v>
      </c>
      <c r="AK109" s="307" t="s">
        <v>142</v>
      </c>
    </row>
    <row r="110" spans="1:37" s="294" customFormat="1" ht="12.75" customHeight="1">
      <c r="A110" s="52"/>
      <c r="B110" s="46" t="s">
        <v>430</v>
      </c>
      <c r="C110" s="46" t="s">
        <v>81</v>
      </c>
      <c r="D110" s="193">
        <v>1116</v>
      </c>
      <c r="E110" s="305">
        <v>390.82220850955918</v>
      </c>
      <c r="F110" s="306">
        <v>132.17047705194096</v>
      </c>
      <c r="G110" s="307" t="s">
        <v>142</v>
      </c>
      <c r="H110" s="308"/>
      <c r="I110" s="193">
        <v>1798</v>
      </c>
      <c r="J110" s="305">
        <v>610.65966784225918</v>
      </c>
      <c r="K110" s="306">
        <v>82.05994458117047</v>
      </c>
      <c r="L110" s="307" t="s">
        <v>142</v>
      </c>
      <c r="M110" s="308"/>
      <c r="N110" s="193">
        <v>1243</v>
      </c>
      <c r="O110" s="305">
        <v>434.52811523012406</v>
      </c>
      <c r="P110" s="306">
        <v>109.53734041707442</v>
      </c>
      <c r="Q110" s="307" t="s">
        <v>142</v>
      </c>
      <c r="R110" s="308"/>
      <c r="S110" s="193">
        <v>386</v>
      </c>
      <c r="T110" s="305">
        <v>136.80065288517383</v>
      </c>
      <c r="U110" s="306">
        <v>124.01363983324755</v>
      </c>
      <c r="V110" s="307" t="s">
        <v>142</v>
      </c>
      <c r="W110" s="308"/>
      <c r="X110" s="193">
        <v>216</v>
      </c>
      <c r="Y110" s="305">
        <v>77.808558296922669</v>
      </c>
      <c r="Z110" s="306">
        <v>120.70772593597314</v>
      </c>
      <c r="AA110" s="307" t="s">
        <v>142</v>
      </c>
      <c r="AB110" s="308"/>
      <c r="AC110" s="193">
        <v>570</v>
      </c>
      <c r="AD110" s="305">
        <v>207.18495664051514</v>
      </c>
      <c r="AE110" s="306">
        <v>221.20903383281538</v>
      </c>
      <c r="AF110" s="307" t="s">
        <v>142</v>
      </c>
      <c r="AG110" s="308"/>
      <c r="AH110" s="193">
        <v>6152</v>
      </c>
      <c r="AI110" s="305">
        <v>2136.4822372709345</v>
      </c>
      <c r="AJ110" s="306">
        <v>109.39188754760826</v>
      </c>
      <c r="AK110" s="307" t="s">
        <v>142</v>
      </c>
    </row>
    <row r="111" spans="1:37" ht="12.75" customHeight="1">
      <c r="A111" s="49"/>
      <c r="B111" s="50"/>
      <c r="C111" s="50"/>
      <c r="D111" s="300"/>
      <c r="E111" s="301"/>
      <c r="F111" s="302"/>
      <c r="G111" s="303"/>
      <c r="H111" s="304"/>
      <c r="I111" s="300"/>
      <c r="J111" s="301"/>
      <c r="K111" s="302"/>
      <c r="L111" s="303"/>
      <c r="M111" s="304"/>
      <c r="N111" s="300"/>
      <c r="O111" s="301"/>
      <c r="P111" s="302"/>
      <c r="Q111" s="303"/>
      <c r="R111" s="304"/>
      <c r="S111" s="300"/>
      <c r="T111" s="301"/>
      <c r="U111" s="302"/>
      <c r="V111" s="303"/>
      <c r="W111" s="304"/>
      <c r="X111" s="300"/>
      <c r="Y111" s="301"/>
      <c r="Z111" s="302"/>
      <c r="AA111" s="303"/>
      <c r="AB111" s="304"/>
      <c r="AC111" s="300"/>
      <c r="AD111" s="301"/>
      <c r="AE111" s="302"/>
      <c r="AF111" s="303"/>
      <c r="AG111" s="304"/>
      <c r="AH111" s="300"/>
      <c r="AI111" s="301"/>
      <c r="AJ111" s="302"/>
      <c r="AK111" s="303"/>
    </row>
    <row r="112" spans="1:37" ht="12.75" customHeight="1">
      <c r="A112" s="51"/>
      <c r="B112" s="66" t="s">
        <v>68</v>
      </c>
      <c r="C112" s="66" t="s">
        <v>81</v>
      </c>
      <c r="D112" s="300">
        <v>1007</v>
      </c>
      <c r="E112" s="301">
        <v>359.28304173926466</v>
      </c>
      <c r="F112" s="302">
        <v>121.50438227255846</v>
      </c>
      <c r="G112" s="303" t="s">
        <v>142</v>
      </c>
      <c r="H112" s="304"/>
      <c r="I112" s="300">
        <v>1834</v>
      </c>
      <c r="J112" s="301">
        <v>581.90694073967711</v>
      </c>
      <c r="K112" s="302">
        <v>78.196176730032676</v>
      </c>
      <c r="L112" s="303" t="s">
        <v>142</v>
      </c>
      <c r="M112" s="304"/>
      <c r="N112" s="300">
        <v>1085</v>
      </c>
      <c r="O112" s="301">
        <v>387.21850476087519</v>
      </c>
      <c r="P112" s="302">
        <v>97.611371244228479</v>
      </c>
      <c r="Q112" s="303" t="s">
        <v>589</v>
      </c>
      <c r="R112" s="304"/>
      <c r="S112" s="300">
        <v>225</v>
      </c>
      <c r="T112" s="301">
        <v>81.791005693604802</v>
      </c>
      <c r="U112" s="302">
        <v>74.145847316969238</v>
      </c>
      <c r="V112" s="303" t="s">
        <v>142</v>
      </c>
      <c r="W112" s="304"/>
      <c r="X112" s="300">
        <v>165</v>
      </c>
      <c r="Y112" s="301">
        <v>59.83881640628988</v>
      </c>
      <c r="Z112" s="302">
        <v>92.830501029719287</v>
      </c>
      <c r="AA112" s="303" t="s">
        <v>589</v>
      </c>
      <c r="AB112" s="304"/>
      <c r="AC112" s="300">
        <v>214</v>
      </c>
      <c r="AD112" s="301">
        <v>79.316399905166676</v>
      </c>
      <c r="AE112" s="302">
        <v>84.685222685169109</v>
      </c>
      <c r="AF112" s="303" t="s">
        <v>141</v>
      </c>
      <c r="AG112" s="304"/>
      <c r="AH112" s="300">
        <v>5205</v>
      </c>
      <c r="AI112" s="301">
        <v>1777.8774681499724</v>
      </c>
      <c r="AJ112" s="302">
        <v>91.030652479337661</v>
      </c>
      <c r="AK112" s="303" t="s">
        <v>142</v>
      </c>
    </row>
    <row r="113" spans="1:37" s="294" customFormat="1" ht="12.75" customHeight="1">
      <c r="A113" s="52"/>
      <c r="B113" s="46" t="s">
        <v>46</v>
      </c>
      <c r="C113" s="46" t="s">
        <v>81</v>
      </c>
      <c r="D113" s="193">
        <v>427</v>
      </c>
      <c r="E113" s="305">
        <v>345.49903362406906</v>
      </c>
      <c r="F113" s="306">
        <v>116.84282801948518</v>
      </c>
      <c r="G113" s="307" t="s">
        <v>142</v>
      </c>
      <c r="H113" s="308"/>
      <c r="I113" s="193">
        <v>752</v>
      </c>
      <c r="J113" s="305">
        <v>589.65408200470142</v>
      </c>
      <c r="K113" s="306">
        <v>79.237231209881855</v>
      </c>
      <c r="L113" s="307" t="s">
        <v>142</v>
      </c>
      <c r="M113" s="308"/>
      <c r="N113" s="193">
        <v>391</v>
      </c>
      <c r="O113" s="305">
        <v>315.5208185743486</v>
      </c>
      <c r="P113" s="306">
        <v>79.537572142020977</v>
      </c>
      <c r="Q113" s="307" t="s">
        <v>142</v>
      </c>
      <c r="R113" s="308"/>
      <c r="S113" s="193">
        <v>85</v>
      </c>
      <c r="T113" s="305">
        <v>69.173168863617519</v>
      </c>
      <c r="U113" s="306">
        <v>62.707423310161616</v>
      </c>
      <c r="V113" s="307" t="s">
        <v>142</v>
      </c>
      <c r="W113" s="308"/>
      <c r="X113" s="193">
        <v>78</v>
      </c>
      <c r="Y113" s="305">
        <v>62.67851930806556</v>
      </c>
      <c r="Z113" s="306">
        <v>97.235852923004302</v>
      </c>
      <c r="AA113" s="307" t="s">
        <v>589</v>
      </c>
      <c r="AB113" s="308"/>
      <c r="AC113" s="193">
        <v>105</v>
      </c>
      <c r="AD113" s="305">
        <v>84.546035743671027</v>
      </c>
      <c r="AE113" s="306">
        <v>90.268845694730757</v>
      </c>
      <c r="AF113" s="307" t="s">
        <v>589</v>
      </c>
      <c r="AG113" s="308"/>
      <c r="AH113" s="193">
        <v>2161</v>
      </c>
      <c r="AI113" s="305">
        <v>1725.2490533348803</v>
      </c>
      <c r="AJ113" s="306">
        <v>88.335979181882408</v>
      </c>
      <c r="AK113" s="307" t="s">
        <v>142</v>
      </c>
    </row>
    <row r="114" spans="1:37" s="294" customFormat="1" ht="12.75" customHeight="1">
      <c r="A114" s="45"/>
      <c r="B114" s="46" t="s">
        <v>431</v>
      </c>
      <c r="C114" s="46" t="s">
        <v>81</v>
      </c>
      <c r="D114" s="193">
        <v>579</v>
      </c>
      <c r="E114" s="305">
        <v>369.51691522539522</v>
      </c>
      <c r="F114" s="306">
        <v>124.96533180741069</v>
      </c>
      <c r="G114" s="307" t="s">
        <v>142</v>
      </c>
      <c r="H114" s="308"/>
      <c r="I114" s="193">
        <v>1077</v>
      </c>
      <c r="J114" s="305">
        <v>573.9767273700885</v>
      </c>
      <c r="K114" s="306">
        <v>77.130521171143869</v>
      </c>
      <c r="L114" s="307" t="s">
        <v>142</v>
      </c>
      <c r="M114" s="308"/>
      <c r="N114" s="193">
        <v>693</v>
      </c>
      <c r="O114" s="305">
        <v>443.43072190039646</v>
      </c>
      <c r="P114" s="306">
        <v>111.78154009774295</v>
      </c>
      <c r="Q114" s="307" t="s">
        <v>142</v>
      </c>
      <c r="R114" s="308"/>
      <c r="S114" s="193">
        <v>139</v>
      </c>
      <c r="T114" s="305">
        <v>91.320386389073789</v>
      </c>
      <c r="U114" s="306">
        <v>82.784498964295324</v>
      </c>
      <c r="V114" s="307" t="s">
        <v>141</v>
      </c>
      <c r="W114" s="308"/>
      <c r="X114" s="193">
        <v>86</v>
      </c>
      <c r="Y114" s="305">
        <v>56.842141384695346</v>
      </c>
      <c r="Z114" s="306">
        <v>88.181631610426678</v>
      </c>
      <c r="AA114" s="307" t="s">
        <v>589</v>
      </c>
      <c r="AB114" s="308"/>
      <c r="AC114" s="193">
        <v>107</v>
      </c>
      <c r="AD114" s="305">
        <v>73.482554225220895</v>
      </c>
      <c r="AE114" s="306">
        <v>78.456491664752008</v>
      </c>
      <c r="AF114" s="307" t="s">
        <v>141</v>
      </c>
      <c r="AG114" s="308"/>
      <c r="AH114" s="193">
        <v>3032</v>
      </c>
      <c r="AI114" s="305">
        <v>1810.0676100921514</v>
      </c>
      <c r="AJ114" s="306">
        <v>92.678847969124845</v>
      </c>
      <c r="AK114" s="307" t="s">
        <v>142</v>
      </c>
    </row>
    <row r="115" spans="1:37" ht="12.75" customHeight="1">
      <c r="A115" s="49"/>
      <c r="B115" s="50"/>
      <c r="C115" s="50"/>
      <c r="D115" s="300"/>
      <c r="E115" s="301"/>
      <c r="F115" s="302"/>
      <c r="G115" s="303"/>
      <c r="H115" s="304"/>
      <c r="I115" s="300"/>
      <c r="J115" s="301"/>
      <c r="K115" s="302"/>
      <c r="L115" s="303"/>
      <c r="M115" s="304"/>
      <c r="N115" s="300"/>
      <c r="O115" s="301"/>
      <c r="P115" s="302"/>
      <c r="Q115" s="303"/>
      <c r="R115" s="304"/>
      <c r="S115" s="300"/>
      <c r="T115" s="301"/>
      <c r="U115" s="302"/>
      <c r="V115" s="303"/>
      <c r="W115" s="304"/>
      <c r="X115" s="300"/>
      <c r="Y115" s="301"/>
      <c r="Z115" s="302"/>
      <c r="AA115" s="303"/>
      <c r="AB115" s="304"/>
      <c r="AC115" s="300"/>
      <c r="AD115" s="301"/>
      <c r="AE115" s="302"/>
      <c r="AF115" s="303"/>
      <c r="AG115" s="304"/>
      <c r="AH115" s="300"/>
      <c r="AI115" s="301"/>
      <c r="AJ115" s="302"/>
      <c r="AK115" s="303"/>
    </row>
    <row r="116" spans="1:37" ht="12.75" customHeight="1">
      <c r="A116" s="43"/>
      <c r="B116" s="66" t="s">
        <v>69</v>
      </c>
      <c r="C116" s="66" t="s">
        <v>81</v>
      </c>
      <c r="D116" s="300">
        <v>745</v>
      </c>
      <c r="E116" s="301">
        <v>577.09563024916918</v>
      </c>
      <c r="F116" s="302">
        <v>195.1654821395791</v>
      </c>
      <c r="G116" s="303" t="s">
        <v>142</v>
      </c>
      <c r="H116" s="304"/>
      <c r="I116" s="300">
        <v>1315</v>
      </c>
      <c r="J116" s="301">
        <v>1356.2480174991708</v>
      </c>
      <c r="K116" s="302">
        <v>182.25149459690988</v>
      </c>
      <c r="L116" s="303" t="s">
        <v>142</v>
      </c>
      <c r="M116" s="304"/>
      <c r="N116" s="300">
        <v>912</v>
      </c>
      <c r="O116" s="301">
        <v>701.36842988885041</v>
      </c>
      <c r="P116" s="302">
        <v>176.80336385560986</v>
      </c>
      <c r="Q116" s="303" t="s">
        <v>142</v>
      </c>
      <c r="R116" s="304"/>
      <c r="S116" s="300">
        <v>402</v>
      </c>
      <c r="T116" s="301">
        <v>302.52353958844793</v>
      </c>
      <c r="U116" s="302">
        <v>274.24609816074212</v>
      </c>
      <c r="V116" s="303" t="s">
        <v>142</v>
      </c>
      <c r="W116" s="304"/>
      <c r="X116" s="300">
        <v>204</v>
      </c>
      <c r="Y116" s="301">
        <v>153.99225681369609</v>
      </c>
      <c r="Z116" s="302">
        <v>238.89473778445242</v>
      </c>
      <c r="AA116" s="303" t="s">
        <v>142</v>
      </c>
      <c r="AB116" s="304"/>
      <c r="AC116" s="300">
        <v>1145</v>
      </c>
      <c r="AD116" s="301">
        <v>837.09998849755141</v>
      </c>
      <c r="AE116" s="302">
        <v>893.7621856315476</v>
      </c>
      <c r="AF116" s="303" t="s">
        <v>142</v>
      </c>
      <c r="AG116" s="304"/>
      <c r="AH116" s="300">
        <v>5388</v>
      </c>
      <c r="AI116" s="301">
        <v>4582.3178290103951</v>
      </c>
      <c r="AJ116" s="302">
        <v>234.62324559215983</v>
      </c>
      <c r="AK116" s="303" t="s">
        <v>142</v>
      </c>
    </row>
    <row r="117" spans="1:37" s="294" customFormat="1" ht="12.75" customHeight="1">
      <c r="A117" s="45"/>
      <c r="B117" s="46" t="s">
        <v>432</v>
      </c>
      <c r="C117" s="46" t="s">
        <v>81</v>
      </c>
      <c r="D117" s="193">
        <v>402</v>
      </c>
      <c r="E117" s="305">
        <v>518.39207234807486</v>
      </c>
      <c r="F117" s="306">
        <v>175.31277908561714</v>
      </c>
      <c r="G117" s="307" t="s">
        <v>142</v>
      </c>
      <c r="H117" s="308"/>
      <c r="I117" s="193">
        <v>717</v>
      </c>
      <c r="J117" s="305">
        <v>1175.4834993544448</v>
      </c>
      <c r="K117" s="306">
        <v>157.96050712493249</v>
      </c>
      <c r="L117" s="307" t="s">
        <v>142</v>
      </c>
      <c r="M117" s="308"/>
      <c r="N117" s="193">
        <v>444</v>
      </c>
      <c r="O117" s="305">
        <v>566.92330037009651</v>
      </c>
      <c r="P117" s="306">
        <v>142.9119736248208</v>
      </c>
      <c r="Q117" s="307" t="s">
        <v>142</v>
      </c>
      <c r="R117" s="308"/>
      <c r="S117" s="193">
        <v>177</v>
      </c>
      <c r="T117" s="305">
        <v>224.10149502273376</v>
      </c>
      <c r="U117" s="306">
        <v>203.15430886992223</v>
      </c>
      <c r="V117" s="307" t="s">
        <v>142</v>
      </c>
      <c r="W117" s="308"/>
      <c r="X117" s="193">
        <v>104</v>
      </c>
      <c r="Y117" s="305">
        <v>130.36528785827835</v>
      </c>
      <c r="Z117" s="306">
        <v>202.24121591241041</v>
      </c>
      <c r="AA117" s="307" t="s">
        <v>142</v>
      </c>
      <c r="AB117" s="308"/>
      <c r="AC117" s="193">
        <v>299</v>
      </c>
      <c r="AD117" s="305">
        <v>362.81995199554416</v>
      </c>
      <c r="AE117" s="306">
        <v>387.37875730746021</v>
      </c>
      <c r="AF117" s="307" t="s">
        <v>142</v>
      </c>
      <c r="AG117" s="308"/>
      <c r="AH117" s="193">
        <v>2463</v>
      </c>
      <c r="AI117" s="305">
        <v>3432.6810431578151</v>
      </c>
      <c r="AJ117" s="306">
        <v>175.75969137922064</v>
      </c>
      <c r="AK117" s="307" t="s">
        <v>142</v>
      </c>
    </row>
    <row r="118" spans="1:37" s="294" customFormat="1" ht="12.75" customHeight="1">
      <c r="A118" s="45"/>
      <c r="B118" s="46" t="s">
        <v>433</v>
      </c>
      <c r="C118" s="46" t="s">
        <v>81</v>
      </c>
      <c r="D118" s="193">
        <v>342</v>
      </c>
      <c r="E118" s="305">
        <v>663.46908343535927</v>
      </c>
      <c r="F118" s="306">
        <v>224.37574773778653</v>
      </c>
      <c r="G118" s="307" t="s">
        <v>142</v>
      </c>
      <c r="H118" s="308"/>
      <c r="I118" s="193">
        <v>594</v>
      </c>
      <c r="J118" s="305">
        <v>1651.7210141998823</v>
      </c>
      <c r="K118" s="306">
        <v>221.9569131980216</v>
      </c>
      <c r="L118" s="307" t="s">
        <v>142</v>
      </c>
      <c r="M118" s="308"/>
      <c r="N118" s="193">
        <v>468</v>
      </c>
      <c r="O118" s="305">
        <v>904.97662006676978</v>
      </c>
      <c r="P118" s="306">
        <v>228.12961607616359</v>
      </c>
      <c r="Q118" s="307" t="s">
        <v>142</v>
      </c>
      <c r="R118" s="308"/>
      <c r="S118" s="193">
        <v>223</v>
      </c>
      <c r="T118" s="305">
        <v>413.72796616780766</v>
      </c>
      <c r="U118" s="306">
        <v>375.05603886512716</v>
      </c>
      <c r="V118" s="307" t="s">
        <v>142</v>
      </c>
      <c r="W118" s="308"/>
      <c r="X118" s="193">
        <v>99</v>
      </c>
      <c r="Y118" s="305">
        <v>187.86164797879087</v>
      </c>
      <c r="Z118" s="306">
        <v>291.43776487375169</v>
      </c>
      <c r="AA118" s="307" t="s">
        <v>142</v>
      </c>
      <c r="AB118" s="308"/>
      <c r="AC118" s="193">
        <v>846</v>
      </c>
      <c r="AD118" s="305">
        <v>1555.955726535904</v>
      </c>
      <c r="AE118" s="306">
        <v>1661.2763230240084</v>
      </c>
      <c r="AF118" s="307" t="s">
        <v>142</v>
      </c>
      <c r="AG118" s="308"/>
      <c r="AH118" s="193">
        <v>2917</v>
      </c>
      <c r="AI118" s="305">
        <v>6364.6987979446467</v>
      </c>
      <c r="AJ118" s="306">
        <v>325.88448573694598</v>
      </c>
      <c r="AK118" s="307" t="s">
        <v>142</v>
      </c>
    </row>
    <row r="119" spans="1:37" ht="12.75" customHeight="1">
      <c r="A119" s="15"/>
      <c r="B119" s="50"/>
      <c r="C119" s="50"/>
      <c r="D119" s="300"/>
      <c r="E119" s="301"/>
      <c r="F119" s="302"/>
      <c r="G119" s="303"/>
      <c r="H119" s="304"/>
      <c r="I119" s="300"/>
      <c r="J119" s="301"/>
      <c r="K119" s="302"/>
      <c r="L119" s="303"/>
      <c r="M119" s="304"/>
      <c r="N119" s="300"/>
      <c r="O119" s="301"/>
      <c r="P119" s="302"/>
      <c r="Q119" s="303"/>
      <c r="R119" s="304"/>
      <c r="S119" s="300"/>
      <c r="T119" s="301"/>
      <c r="U119" s="302"/>
      <c r="V119" s="303"/>
      <c r="W119" s="304"/>
      <c r="X119" s="300"/>
      <c r="Y119" s="301"/>
      <c r="Z119" s="302"/>
      <c r="AA119" s="303"/>
      <c r="AB119" s="304"/>
      <c r="AC119" s="300"/>
      <c r="AD119" s="301"/>
      <c r="AE119" s="302"/>
      <c r="AF119" s="303"/>
      <c r="AG119" s="304"/>
      <c r="AH119" s="300"/>
      <c r="AI119" s="301"/>
      <c r="AJ119" s="302"/>
      <c r="AK119" s="303"/>
    </row>
    <row r="120" spans="1:37" ht="12.75" customHeight="1">
      <c r="A120" s="51"/>
      <c r="B120" s="66" t="s">
        <v>931</v>
      </c>
      <c r="C120" s="66" t="s">
        <v>81</v>
      </c>
      <c r="D120" s="300">
        <v>697</v>
      </c>
      <c r="E120" s="301">
        <v>300.65928604424425</v>
      </c>
      <c r="F120" s="302">
        <v>101.67866718247609</v>
      </c>
      <c r="G120" s="303" t="s">
        <v>589</v>
      </c>
      <c r="H120" s="304"/>
      <c r="I120" s="300">
        <v>1760</v>
      </c>
      <c r="J120" s="301">
        <v>867.81791343316297</v>
      </c>
      <c r="K120" s="302">
        <v>116.61665839910611</v>
      </c>
      <c r="L120" s="303" t="s">
        <v>142</v>
      </c>
      <c r="M120" s="304"/>
      <c r="N120" s="300">
        <v>1074</v>
      </c>
      <c r="O120" s="301">
        <v>461.98846775843901</v>
      </c>
      <c r="P120" s="302">
        <v>116.45964044195063</v>
      </c>
      <c r="Q120" s="303" t="s">
        <v>142</v>
      </c>
      <c r="R120" s="304"/>
      <c r="S120" s="300">
        <v>294</v>
      </c>
      <c r="T120" s="301">
        <v>125.0512881707171</v>
      </c>
      <c r="U120" s="302">
        <v>113.36251022795881</v>
      </c>
      <c r="V120" s="303" t="s">
        <v>141</v>
      </c>
      <c r="W120" s="304"/>
      <c r="X120" s="300">
        <v>174</v>
      </c>
      <c r="Y120" s="301">
        <v>72.729887720496706</v>
      </c>
      <c r="Z120" s="302">
        <v>112.82896825845734</v>
      </c>
      <c r="AA120" s="303" t="s">
        <v>589</v>
      </c>
      <c r="AB120" s="304"/>
      <c r="AC120" s="300">
        <v>160</v>
      </c>
      <c r="AD120" s="301">
        <v>65.292499865330598</v>
      </c>
      <c r="AE120" s="302">
        <v>69.712063298106358</v>
      </c>
      <c r="AF120" s="303" t="s">
        <v>142</v>
      </c>
      <c r="AG120" s="304"/>
      <c r="AH120" s="300">
        <v>4690</v>
      </c>
      <c r="AI120" s="301">
        <v>2113.3198270017588</v>
      </c>
      <c r="AJ120" s="302">
        <v>108.20592880884814</v>
      </c>
      <c r="AK120" s="303" t="s">
        <v>142</v>
      </c>
    </row>
    <row r="121" spans="1:37"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row>
    <row r="122" spans="1:37" ht="12.75" customHeight="1">
      <c r="A122" s="41"/>
      <c r="B122" s="44"/>
      <c r="C122" s="44"/>
    </row>
    <row r="123" spans="1:37" ht="25.5">
      <c r="A123" s="53"/>
      <c r="B123" s="54" t="s">
        <v>434</v>
      </c>
      <c r="C123" s="54"/>
    </row>
    <row r="124" spans="1:37" ht="12.75" customHeight="1">
      <c r="A124" s="53"/>
      <c r="B124" s="55"/>
      <c r="C124" s="55"/>
    </row>
    <row r="125" spans="1:37" ht="25.5">
      <c r="A125" s="53"/>
      <c r="B125" s="54" t="s">
        <v>480</v>
      </c>
      <c r="C125" s="54"/>
    </row>
    <row r="126" spans="1:37" ht="12.75" customHeight="1">
      <c r="A126" s="53"/>
      <c r="B126" s="55"/>
      <c r="C126" s="55"/>
    </row>
    <row r="127" spans="1:37" ht="140.25">
      <c r="A127" s="53"/>
      <c r="B127" s="143" t="s">
        <v>2012</v>
      </c>
      <c r="C127" s="141"/>
    </row>
    <row r="128" spans="1:37" ht="12.75" customHeight="1">
      <c r="B128" s="32" t="s">
        <v>1083</v>
      </c>
    </row>
  </sheetData>
  <mergeCells count="15">
    <mergeCell ref="AH4:AK4"/>
    <mergeCell ref="AH1:AK3"/>
    <mergeCell ref="X4:AA4"/>
    <mergeCell ref="AC4:AF4"/>
    <mergeCell ref="X1:AA3"/>
    <mergeCell ref="AC1:AF3"/>
    <mergeCell ref="N4:Q4"/>
    <mergeCell ref="N1:Q3"/>
    <mergeCell ref="S1:V3"/>
    <mergeCell ref="S4:V4"/>
    <mergeCell ref="B1:C1"/>
    <mergeCell ref="D1:G3"/>
    <mergeCell ref="I1:L3"/>
    <mergeCell ref="D4:G4"/>
    <mergeCell ref="I4:L4"/>
  </mergeCells>
  <conditionalFormatting sqref="C121">
    <cfRule type="expression" dxfId="148" priority="35">
      <formula>MOD(ROW(),2)=1</formula>
    </cfRule>
  </conditionalFormatting>
  <conditionalFormatting sqref="I79 S79 AC79">
    <cfRule type="expression" dxfId="147" priority="6" stopIfTrue="1">
      <formula>MOD(ROW(),2)=1</formula>
    </cfRule>
  </conditionalFormatting>
  <conditionalFormatting sqref="I6:L78 N6:W78 AC6:AK78 X6:AB79 A6:C120 D6:H121 M6:M121">
    <cfRule type="expression" dxfId="146" priority="5" stopIfTrue="1">
      <formula>MOD(ROW(),2)=1</formula>
    </cfRule>
  </conditionalFormatting>
  <conditionalFormatting sqref="I80:L121">
    <cfRule type="expression" dxfId="145" priority="144" stopIfTrue="1">
      <formula>MOD(ROW(),2)=1</formula>
    </cfRule>
  </conditionalFormatting>
  <conditionalFormatting sqref="N79:R80 A121:B121">
    <cfRule type="expression" dxfId="144" priority="181" stopIfTrue="1">
      <formula>MOD(ROW(),2)=1</formula>
    </cfRule>
  </conditionalFormatting>
  <conditionalFormatting sqref="N81:AK121">
    <cfRule type="expression" dxfId="143" priority="25" stopIfTrue="1">
      <formula>MOD(ROW(),2)=1</formula>
    </cfRule>
  </conditionalFormatting>
  <conditionalFormatting sqref="S80:AG80">
    <cfRule type="expression" dxfId="142" priority="165" stopIfTrue="1">
      <formula>MOD(ROW(),2)=1</formula>
    </cfRule>
  </conditionalFormatting>
  <conditionalFormatting sqref="W79 AG79">
    <cfRule type="expression" dxfId="141" priority="180" stopIfTrue="1">
      <formula>MOD(ROW(),2)=1</formula>
    </cfRule>
  </conditionalFormatting>
  <conditionalFormatting sqref="AH79:AK80">
    <cfRule type="expression" dxfId="140" priority="164" stopIfTrue="1">
      <formula>MOD(ROW(),2)=1</formula>
    </cfRule>
  </conditionalFormatting>
  <hyperlinks>
    <hyperlink ref="B2" location="Notes_on_the_data!A1" display="Link to Notes on the data" xr:uid="{0DECDAB9-3280-457F-8061-FCE39E2C54BF}"/>
    <hyperlink ref="B4" location="Admiss_principal_ext_males!AUSTRALIA" display="Link to Australian and State/ Territory totals" xr:uid="{F6C58912-A062-4F54-A7D6-61DFB7C498E2}"/>
    <hyperlink ref="B1" r:id="rId1" xr:uid="{DF6FC23C-3B0A-4494-AC58-B87F7B922CBA}"/>
    <hyperlink ref="A2" location="Contents!A7" display="BACK TO CONTENTS" xr:uid="{02B8CDAF-27AD-4E0F-921F-AB0C3CC03899}"/>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907CAAC5-4A02-4C48-A7D3-AC473F9CFE8B}"/>
    <hyperlink ref="A3" location="Key!A1" display="Link to Key" xr:uid="{B0103470-1902-403D-8848-C169DD8B82AD}"/>
  </hyperlinks>
  <pageMargins left="0.7" right="0.7" top="0.75" bottom="0.75" header="0.3" footer="0.3"/>
  <pageSetup paperSize="9" orientation="portrait"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B638-5766-41A2-BC31-A4AE56AF2935}">
  <sheetPr codeName="Sheet67"/>
  <dimension ref="A1:AK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2039</v>
      </c>
      <c r="B1" s="715" t="s">
        <v>511</v>
      </c>
      <c r="C1" s="787"/>
      <c r="D1" s="707" t="s">
        <v>710</v>
      </c>
      <c r="E1" s="707"/>
      <c r="F1" s="707"/>
      <c r="G1" s="707"/>
      <c r="H1" s="235"/>
      <c r="I1" s="707" t="s">
        <v>711</v>
      </c>
      <c r="J1" s="707"/>
      <c r="K1" s="707"/>
      <c r="L1" s="707"/>
      <c r="M1" s="235"/>
      <c r="N1" s="707" t="s">
        <v>1162</v>
      </c>
      <c r="O1" s="707"/>
      <c r="P1" s="707"/>
      <c r="Q1" s="707"/>
      <c r="R1" s="235"/>
      <c r="S1" s="795" t="s">
        <v>1163</v>
      </c>
      <c r="T1" s="796"/>
      <c r="U1" s="796"/>
      <c r="V1" s="796"/>
      <c r="W1" s="341"/>
      <c r="X1" s="707" t="s">
        <v>712</v>
      </c>
      <c r="Y1" s="707"/>
      <c r="Z1" s="707"/>
      <c r="AA1" s="707"/>
      <c r="AB1" s="235"/>
      <c r="AC1" s="796" t="s">
        <v>713</v>
      </c>
      <c r="AD1" s="796"/>
      <c r="AE1" s="796"/>
      <c r="AF1" s="796"/>
      <c r="AG1" s="104"/>
      <c r="AH1" s="707" t="s">
        <v>714</v>
      </c>
      <c r="AI1" s="707"/>
      <c r="AJ1" s="707"/>
      <c r="AK1" s="707"/>
    </row>
    <row r="2" spans="1:37" ht="18" customHeight="1">
      <c r="A2" s="65" t="s">
        <v>276</v>
      </c>
      <c r="B2" s="39" t="s">
        <v>59</v>
      </c>
      <c r="C2" s="446"/>
      <c r="D2" s="685"/>
      <c r="E2" s="685"/>
      <c r="F2" s="685"/>
      <c r="G2" s="685"/>
      <c r="H2" s="235"/>
      <c r="I2" s="685"/>
      <c r="J2" s="685"/>
      <c r="K2" s="685"/>
      <c r="L2" s="685"/>
      <c r="M2" s="235"/>
      <c r="N2" s="685"/>
      <c r="O2" s="685"/>
      <c r="P2" s="685"/>
      <c r="Q2" s="685"/>
      <c r="R2" s="235"/>
      <c r="S2" s="796"/>
      <c r="T2" s="796"/>
      <c r="U2" s="796"/>
      <c r="V2" s="796"/>
      <c r="W2" s="341"/>
      <c r="X2" s="685"/>
      <c r="Y2" s="685"/>
      <c r="Z2" s="685"/>
      <c r="AA2" s="685"/>
      <c r="AB2" s="235"/>
      <c r="AC2" s="796"/>
      <c r="AD2" s="796"/>
      <c r="AE2" s="796"/>
      <c r="AF2" s="796"/>
      <c r="AG2" s="104"/>
      <c r="AH2" s="685"/>
      <c r="AI2" s="685"/>
      <c r="AJ2" s="685"/>
      <c r="AK2" s="685"/>
    </row>
    <row r="3" spans="1:37" ht="18" customHeight="1">
      <c r="A3" s="39" t="s">
        <v>58</v>
      </c>
      <c r="B3" s="39"/>
      <c r="C3" s="447"/>
      <c r="D3" s="688"/>
      <c r="E3" s="688"/>
      <c r="F3" s="688"/>
      <c r="G3" s="688"/>
      <c r="H3" s="235"/>
      <c r="I3" s="688"/>
      <c r="J3" s="688"/>
      <c r="K3" s="688"/>
      <c r="L3" s="688"/>
      <c r="M3" s="235"/>
      <c r="N3" s="688"/>
      <c r="O3" s="688"/>
      <c r="P3" s="688"/>
      <c r="Q3" s="688"/>
      <c r="R3" s="235"/>
      <c r="S3" s="797"/>
      <c r="T3" s="797"/>
      <c r="U3" s="797"/>
      <c r="V3" s="797"/>
      <c r="W3" s="341"/>
      <c r="X3" s="688"/>
      <c r="Y3" s="688"/>
      <c r="Z3" s="688"/>
      <c r="AA3" s="688"/>
      <c r="AB3" s="235"/>
      <c r="AC3" s="797"/>
      <c r="AD3" s="797"/>
      <c r="AE3" s="797"/>
      <c r="AF3" s="797"/>
      <c r="AG3" s="104"/>
      <c r="AH3" s="688"/>
      <c r="AI3" s="688"/>
      <c r="AJ3" s="688"/>
      <c r="AK3" s="688"/>
    </row>
    <row r="4" spans="1:37" ht="18" customHeight="1">
      <c r="A4" s="114"/>
      <c r="B4" s="114" t="s">
        <v>280</v>
      </c>
      <c r="C4" s="448"/>
      <c r="D4" s="689" t="s">
        <v>1827</v>
      </c>
      <c r="E4" s="689"/>
      <c r="F4" s="689"/>
      <c r="G4" s="689"/>
      <c r="H4" s="235"/>
      <c r="I4" s="689" t="s">
        <v>1827</v>
      </c>
      <c r="J4" s="689"/>
      <c r="K4" s="689"/>
      <c r="L4" s="689"/>
      <c r="M4" s="235"/>
      <c r="N4" s="689" t="s">
        <v>1827</v>
      </c>
      <c r="O4" s="689"/>
      <c r="P4" s="689"/>
      <c r="Q4" s="689"/>
      <c r="R4" s="235"/>
      <c r="S4" s="689" t="s">
        <v>1827</v>
      </c>
      <c r="T4" s="689"/>
      <c r="U4" s="689"/>
      <c r="V4" s="689"/>
      <c r="W4" s="342"/>
      <c r="X4" s="689" t="s">
        <v>1827</v>
      </c>
      <c r="Y4" s="689"/>
      <c r="Z4" s="689"/>
      <c r="AA4" s="689"/>
      <c r="AB4" s="235"/>
      <c r="AC4" s="689" t="s">
        <v>1827</v>
      </c>
      <c r="AD4" s="689"/>
      <c r="AE4" s="689"/>
      <c r="AF4" s="689"/>
      <c r="AG4" s="342"/>
      <c r="AH4" s="689" t="s">
        <v>1827</v>
      </c>
      <c r="AI4" s="689"/>
      <c r="AJ4" s="689"/>
      <c r="AK4" s="689"/>
    </row>
    <row r="5" spans="1:37" ht="39.950000000000003" customHeight="1">
      <c r="A5" s="234" t="s">
        <v>281</v>
      </c>
      <c r="B5" s="234" t="s">
        <v>973</v>
      </c>
      <c r="C5" s="251" t="s">
        <v>626</v>
      </c>
      <c r="D5" s="75" t="s">
        <v>41</v>
      </c>
      <c r="E5" s="108" t="s">
        <v>510</v>
      </c>
      <c r="F5" s="115" t="s">
        <v>127</v>
      </c>
      <c r="G5" s="244" t="s">
        <v>128</v>
      </c>
      <c r="H5" s="235"/>
      <c r="I5" s="75" t="s">
        <v>41</v>
      </c>
      <c r="J5" s="108" t="s">
        <v>510</v>
      </c>
      <c r="K5" s="115" t="s">
        <v>127</v>
      </c>
      <c r="L5" s="244" t="s">
        <v>128</v>
      </c>
      <c r="M5" s="235"/>
      <c r="N5" s="75" t="s">
        <v>41</v>
      </c>
      <c r="O5" s="108" t="s">
        <v>510</v>
      </c>
      <c r="P5" s="115" t="s">
        <v>127</v>
      </c>
      <c r="Q5" s="244" t="s">
        <v>128</v>
      </c>
      <c r="R5" s="235"/>
      <c r="S5" s="343" t="s">
        <v>41</v>
      </c>
      <c r="T5" s="108" t="s">
        <v>510</v>
      </c>
      <c r="U5" s="343" t="s">
        <v>127</v>
      </c>
      <c r="V5" s="343" t="s">
        <v>128</v>
      </c>
      <c r="W5" s="344"/>
      <c r="X5" s="75" t="s">
        <v>41</v>
      </c>
      <c r="Y5" s="108" t="s">
        <v>510</v>
      </c>
      <c r="Z5" s="115" t="s">
        <v>127</v>
      </c>
      <c r="AA5" s="244" t="s">
        <v>128</v>
      </c>
      <c r="AB5" s="235"/>
      <c r="AC5" s="343" t="s">
        <v>41</v>
      </c>
      <c r="AD5" s="117" t="s">
        <v>510</v>
      </c>
      <c r="AE5" s="343" t="s">
        <v>127</v>
      </c>
      <c r="AF5" s="343" t="s">
        <v>128</v>
      </c>
      <c r="AG5" s="91"/>
      <c r="AH5" s="75" t="s">
        <v>41</v>
      </c>
      <c r="AI5" s="108" t="s">
        <v>510</v>
      </c>
      <c r="AJ5" s="115" t="s">
        <v>127</v>
      </c>
      <c r="AK5" s="244" t="s">
        <v>128</v>
      </c>
    </row>
    <row r="6" spans="1:37" ht="12.75" customHeight="1">
      <c r="A6" s="41">
        <v>40070</v>
      </c>
      <c r="B6" s="44" t="s">
        <v>983</v>
      </c>
      <c r="C6" s="66" t="s">
        <v>623</v>
      </c>
      <c r="D6" s="285">
        <v>11</v>
      </c>
      <c r="E6" s="286">
        <v>71.76895029064589</v>
      </c>
      <c r="F6" s="287">
        <v>50.069084205951661</v>
      </c>
      <c r="G6" s="288" t="s">
        <v>141</v>
      </c>
      <c r="H6" s="50"/>
      <c r="I6" s="285">
        <v>54</v>
      </c>
      <c r="J6" s="286">
        <v>452.03421876466695</v>
      </c>
      <c r="K6" s="287">
        <v>50.335401076188781</v>
      </c>
      <c r="L6" s="288" t="s">
        <v>142</v>
      </c>
      <c r="M6" s="50"/>
      <c r="N6" s="285">
        <v>17</v>
      </c>
      <c r="O6" s="286">
        <v>128.80607245827582</v>
      </c>
      <c r="P6" s="287">
        <v>85.646991399172776</v>
      </c>
      <c r="Q6" s="288" t="s">
        <v>589</v>
      </c>
      <c r="R6" s="50"/>
      <c r="S6" s="285" t="s">
        <v>38</v>
      </c>
      <c r="T6" s="286" t="s">
        <v>81</v>
      </c>
      <c r="U6" s="287" t="s">
        <v>81</v>
      </c>
      <c r="V6" s="288" t="s">
        <v>81</v>
      </c>
      <c r="W6" s="50"/>
      <c r="X6" s="285">
        <v>32</v>
      </c>
      <c r="Y6" s="286">
        <v>184.38454774290011</v>
      </c>
      <c r="Z6" s="287">
        <v>151.12192068779845</v>
      </c>
      <c r="AA6" s="288" t="s">
        <v>141</v>
      </c>
      <c r="AB6" s="50"/>
      <c r="AC6" s="285">
        <v>9</v>
      </c>
      <c r="AD6" s="286">
        <v>52.214675148904675</v>
      </c>
      <c r="AE6" s="287">
        <v>87.18029055401648</v>
      </c>
      <c r="AF6" s="288" t="s">
        <v>589</v>
      </c>
      <c r="AG6" s="50"/>
      <c r="AH6" s="285">
        <v>141</v>
      </c>
      <c r="AI6" s="286">
        <v>1062.8680861362643</v>
      </c>
      <c r="AJ6" s="287">
        <v>65.52827433302572</v>
      </c>
      <c r="AK6" s="288" t="s">
        <v>142</v>
      </c>
    </row>
    <row r="7" spans="1:37" ht="12.75" customHeight="1">
      <c r="A7" s="41">
        <v>40120</v>
      </c>
      <c r="B7" s="44" t="s">
        <v>984</v>
      </c>
      <c r="C7" s="66" t="s">
        <v>623</v>
      </c>
      <c r="D7" s="285">
        <v>27.016018554251545</v>
      </c>
      <c r="E7" s="286">
        <v>128.27154377374472</v>
      </c>
      <c r="F7" s="287">
        <v>89.487706040367115</v>
      </c>
      <c r="G7" s="288" t="s">
        <v>589</v>
      </c>
      <c r="H7" s="50"/>
      <c r="I7" s="285">
        <v>121.97934691363299</v>
      </c>
      <c r="J7" s="286">
        <v>545.56528250002555</v>
      </c>
      <c r="K7" s="287">
        <v>60.75037279905483</v>
      </c>
      <c r="L7" s="288" t="s">
        <v>142</v>
      </c>
      <c r="M7" s="50"/>
      <c r="N7" s="285">
        <v>20.147922117814435</v>
      </c>
      <c r="O7" s="286">
        <v>97.718661140852518</v>
      </c>
      <c r="P7" s="287">
        <v>64.976046319402741</v>
      </c>
      <c r="Q7" s="288" t="s">
        <v>589</v>
      </c>
      <c r="R7" s="50"/>
      <c r="S7" s="285">
        <v>21.969423911876287</v>
      </c>
      <c r="T7" s="286">
        <v>104.88329154752695</v>
      </c>
      <c r="U7" s="287">
        <v>129.29949281260343</v>
      </c>
      <c r="V7" s="288" t="s">
        <v>589</v>
      </c>
      <c r="W7" s="50"/>
      <c r="X7" s="285">
        <v>12.070235733063919</v>
      </c>
      <c r="Y7" s="286">
        <v>58.049206225107042</v>
      </c>
      <c r="Z7" s="287">
        <v>47.57723814997982</v>
      </c>
      <c r="AA7" s="288" t="s">
        <v>142</v>
      </c>
      <c r="AB7" s="50"/>
      <c r="AC7" s="285" t="s">
        <v>38</v>
      </c>
      <c r="AD7" s="286" t="s">
        <v>81</v>
      </c>
      <c r="AE7" s="287" t="s">
        <v>81</v>
      </c>
      <c r="AF7" s="288" t="s">
        <v>81</v>
      </c>
      <c r="AG7" s="50"/>
      <c r="AH7" s="285">
        <v>225.30748608489071</v>
      </c>
      <c r="AI7" s="286">
        <v>1041.7476395420679</v>
      </c>
      <c r="AJ7" s="287">
        <v>64.226149980518727</v>
      </c>
      <c r="AK7" s="288" t="s">
        <v>142</v>
      </c>
    </row>
    <row r="8" spans="1:37" ht="12.75" customHeight="1">
      <c r="A8" s="41">
        <v>40150</v>
      </c>
      <c r="B8" s="44" t="s">
        <v>985</v>
      </c>
      <c r="C8" s="66" t="s">
        <v>623</v>
      </c>
      <c r="D8" s="285">
        <v>14.285638135851356</v>
      </c>
      <c r="E8" s="286">
        <v>282.50569481861129</v>
      </c>
      <c r="F8" s="287">
        <v>197.08803549795707</v>
      </c>
      <c r="G8" s="288" t="s">
        <v>142</v>
      </c>
      <c r="H8" s="50"/>
      <c r="I8" s="285">
        <v>28.47570819372525</v>
      </c>
      <c r="J8" s="286">
        <v>668.70305033769262</v>
      </c>
      <c r="K8" s="287">
        <v>74.462142117479871</v>
      </c>
      <c r="L8" s="288" t="s">
        <v>589</v>
      </c>
      <c r="M8" s="50"/>
      <c r="N8" s="285" t="s">
        <v>38</v>
      </c>
      <c r="O8" s="286" t="s">
        <v>81</v>
      </c>
      <c r="P8" s="287" t="s">
        <v>81</v>
      </c>
      <c r="Q8" s="288" t="s">
        <v>81</v>
      </c>
      <c r="R8" s="50"/>
      <c r="S8" s="285" t="s">
        <v>38</v>
      </c>
      <c r="T8" s="286" t="s">
        <v>81</v>
      </c>
      <c r="U8" s="287" t="s">
        <v>81</v>
      </c>
      <c r="V8" s="288" t="s">
        <v>81</v>
      </c>
      <c r="W8" s="50"/>
      <c r="X8" s="285" t="s">
        <v>38</v>
      </c>
      <c r="Y8" s="286" t="s">
        <v>81</v>
      </c>
      <c r="Z8" s="287" t="s">
        <v>81</v>
      </c>
      <c r="AA8" s="288" t="s">
        <v>81</v>
      </c>
      <c r="AB8" s="50"/>
      <c r="AC8" s="285" t="s">
        <v>38</v>
      </c>
      <c r="AD8" s="286" t="s">
        <v>81</v>
      </c>
      <c r="AE8" s="287" t="s">
        <v>81</v>
      </c>
      <c r="AF8" s="288" t="s">
        <v>81</v>
      </c>
      <c r="AG8" s="50"/>
      <c r="AH8" s="285">
        <v>66.126180322875413</v>
      </c>
      <c r="AI8" s="286">
        <v>1430.6275077830346</v>
      </c>
      <c r="AJ8" s="287">
        <v>88.201492754540041</v>
      </c>
      <c r="AK8" s="288" t="s">
        <v>589</v>
      </c>
    </row>
    <row r="9" spans="1:37" ht="12.75" customHeight="1">
      <c r="A9" s="41">
        <v>40220</v>
      </c>
      <c r="B9" s="44" t="s">
        <v>986</v>
      </c>
      <c r="C9" s="66" t="s">
        <v>623</v>
      </c>
      <c r="D9" s="285">
        <v>17.267112675971561</v>
      </c>
      <c r="E9" s="286">
        <v>113.27826065665488</v>
      </c>
      <c r="F9" s="287">
        <v>79.027751535346468</v>
      </c>
      <c r="G9" s="288" t="s">
        <v>589</v>
      </c>
      <c r="H9" s="50"/>
      <c r="I9" s="285">
        <v>138.35330577020198</v>
      </c>
      <c r="J9" s="286">
        <v>604.15179799867394</v>
      </c>
      <c r="K9" s="287">
        <v>67.274161558542701</v>
      </c>
      <c r="L9" s="288" t="s">
        <v>142</v>
      </c>
      <c r="M9" s="50"/>
      <c r="N9" s="285">
        <v>19.484012327628751</v>
      </c>
      <c r="O9" s="286">
        <v>134.87708558431191</v>
      </c>
      <c r="P9" s="287">
        <v>89.683788726086931</v>
      </c>
      <c r="Q9" s="288" t="s">
        <v>589</v>
      </c>
      <c r="R9" s="50"/>
      <c r="S9" s="285">
        <v>12.793209004502142</v>
      </c>
      <c r="T9" s="286">
        <v>87.295490283155033</v>
      </c>
      <c r="U9" s="287">
        <v>107.6173568916339</v>
      </c>
      <c r="V9" s="288" t="s">
        <v>589</v>
      </c>
      <c r="W9" s="50"/>
      <c r="X9" s="285">
        <v>23.699277120865759</v>
      </c>
      <c r="Y9" s="286">
        <v>185.74745385369499</v>
      </c>
      <c r="Z9" s="287">
        <v>152.23896108896943</v>
      </c>
      <c r="AA9" s="288" t="s">
        <v>141</v>
      </c>
      <c r="AB9" s="50"/>
      <c r="AC9" s="285" t="s">
        <v>38</v>
      </c>
      <c r="AD9" s="286" t="s">
        <v>81</v>
      </c>
      <c r="AE9" s="287" t="s">
        <v>81</v>
      </c>
      <c r="AF9" s="288" t="s">
        <v>81</v>
      </c>
      <c r="AG9" s="50"/>
      <c r="AH9" s="285">
        <v>236.94666796473788</v>
      </c>
      <c r="AI9" s="286">
        <v>1235.2871438115369</v>
      </c>
      <c r="AJ9" s="287">
        <v>76.158307785868089</v>
      </c>
      <c r="AK9" s="288" t="s">
        <v>142</v>
      </c>
    </row>
    <row r="10" spans="1:37" ht="12.75" customHeight="1">
      <c r="A10" s="41">
        <v>40250</v>
      </c>
      <c r="B10" s="44" t="s">
        <v>2059</v>
      </c>
      <c r="C10" s="66" t="s">
        <v>623</v>
      </c>
      <c r="D10" s="285" t="s">
        <v>38</v>
      </c>
      <c r="E10" s="286" t="s">
        <v>81</v>
      </c>
      <c r="F10" s="287" t="s">
        <v>81</v>
      </c>
      <c r="G10" s="288" t="s">
        <v>81</v>
      </c>
      <c r="H10" s="50"/>
      <c r="I10" s="285">
        <v>28</v>
      </c>
      <c r="J10" s="286">
        <v>4394.0782695665521</v>
      </c>
      <c r="K10" s="287">
        <v>489.29413499544171</v>
      </c>
      <c r="L10" s="288" t="s">
        <v>142</v>
      </c>
      <c r="M10" s="50"/>
      <c r="N10" s="285">
        <v>8</v>
      </c>
      <c r="O10" s="286">
        <v>548.33443456185921</v>
      </c>
      <c r="P10" s="287">
        <v>364.60388632688591</v>
      </c>
      <c r="Q10" s="288" t="s">
        <v>142</v>
      </c>
      <c r="R10" s="50"/>
      <c r="S10" s="285" t="s">
        <v>38</v>
      </c>
      <c r="T10" s="286" t="s">
        <v>81</v>
      </c>
      <c r="U10" s="287" t="s">
        <v>81</v>
      </c>
      <c r="V10" s="288" t="s">
        <v>81</v>
      </c>
      <c r="W10" s="50"/>
      <c r="X10" s="285" t="s">
        <v>38</v>
      </c>
      <c r="Y10" s="286" t="s">
        <v>81</v>
      </c>
      <c r="Z10" s="287" t="s">
        <v>81</v>
      </c>
      <c r="AA10" s="288" t="s">
        <v>81</v>
      </c>
      <c r="AB10" s="50"/>
      <c r="AC10" s="285">
        <v>67</v>
      </c>
      <c r="AD10" s="286">
        <v>4109.4545849541719</v>
      </c>
      <c r="AE10" s="287">
        <v>6861.3554276293398</v>
      </c>
      <c r="AF10" s="288" t="s">
        <v>142</v>
      </c>
      <c r="AG10" s="50"/>
      <c r="AH10" s="285">
        <v>123</v>
      </c>
      <c r="AI10" s="286">
        <v>12326.613271155073</v>
      </c>
      <c r="AJ10" s="287">
        <v>759.96420116974809</v>
      </c>
      <c r="AK10" s="288" t="s">
        <v>142</v>
      </c>
    </row>
    <row r="11" spans="1:37" ht="12.75" customHeight="1">
      <c r="A11" s="41">
        <v>40310</v>
      </c>
      <c r="B11" s="44" t="s">
        <v>987</v>
      </c>
      <c r="C11" s="66" t="s">
        <v>623</v>
      </c>
      <c r="D11" s="285">
        <v>28.337553926837522</v>
      </c>
      <c r="E11" s="286">
        <v>217.98706324647367</v>
      </c>
      <c r="F11" s="287">
        <v>152.07708321349585</v>
      </c>
      <c r="G11" s="288" t="s">
        <v>141</v>
      </c>
      <c r="H11" s="50"/>
      <c r="I11" s="285">
        <v>102.72233801470017</v>
      </c>
      <c r="J11" s="286">
        <v>648.21937495974862</v>
      </c>
      <c r="K11" s="287">
        <v>72.181221840070435</v>
      </c>
      <c r="L11" s="288" t="s">
        <v>142</v>
      </c>
      <c r="M11" s="50"/>
      <c r="N11" s="285">
        <v>15.26318556098283</v>
      </c>
      <c r="O11" s="286">
        <v>119.76393152292277</v>
      </c>
      <c r="P11" s="287">
        <v>79.634602758325485</v>
      </c>
      <c r="Q11" s="288" t="s">
        <v>589</v>
      </c>
      <c r="R11" s="50"/>
      <c r="S11" s="285" t="s">
        <v>38</v>
      </c>
      <c r="T11" s="286" t="s">
        <v>81</v>
      </c>
      <c r="U11" s="287" t="s">
        <v>81</v>
      </c>
      <c r="V11" s="288" t="s">
        <v>81</v>
      </c>
      <c r="W11" s="50"/>
      <c r="X11" s="285">
        <v>18.26318556098283</v>
      </c>
      <c r="Y11" s="286">
        <v>150.07747264954571</v>
      </c>
      <c r="Z11" s="287">
        <v>123.00377768311772</v>
      </c>
      <c r="AA11" s="288" t="s">
        <v>589</v>
      </c>
      <c r="AB11" s="50"/>
      <c r="AC11" s="285" t="s">
        <v>38</v>
      </c>
      <c r="AD11" s="286" t="s">
        <v>81</v>
      </c>
      <c r="AE11" s="287" t="s">
        <v>81</v>
      </c>
      <c r="AF11" s="288" t="s">
        <v>81</v>
      </c>
      <c r="AG11" s="50"/>
      <c r="AH11" s="285">
        <v>196.19849418059715</v>
      </c>
      <c r="AI11" s="286">
        <v>1356.4899978147409</v>
      </c>
      <c r="AJ11" s="287">
        <v>83.630743895921171</v>
      </c>
      <c r="AK11" s="288" t="s">
        <v>141</v>
      </c>
    </row>
    <row r="12" spans="1:37" ht="12.75" customHeight="1">
      <c r="A12" s="41">
        <v>40430</v>
      </c>
      <c r="B12" s="44" t="s">
        <v>988</v>
      </c>
      <c r="C12" s="289" t="s">
        <v>625</v>
      </c>
      <c r="D12" s="285" t="s">
        <v>38</v>
      </c>
      <c r="E12" s="286" t="s">
        <v>81</v>
      </c>
      <c r="F12" s="287" t="s">
        <v>81</v>
      </c>
      <c r="G12" s="288" t="s">
        <v>81</v>
      </c>
      <c r="H12" s="50"/>
      <c r="I12" s="285">
        <v>21.307244292575842</v>
      </c>
      <c r="J12" s="286">
        <v>1023.9047706947213</v>
      </c>
      <c r="K12" s="287">
        <v>114.01494656220569</v>
      </c>
      <c r="L12" s="288" t="s">
        <v>589</v>
      </c>
      <c r="M12" s="50"/>
      <c r="N12" s="285" t="s">
        <v>38</v>
      </c>
      <c r="O12" s="286" t="s">
        <v>81</v>
      </c>
      <c r="P12" s="287" t="s">
        <v>81</v>
      </c>
      <c r="Q12" s="288" t="s">
        <v>81</v>
      </c>
      <c r="R12" s="50"/>
      <c r="S12" s="285" t="s">
        <v>38</v>
      </c>
      <c r="T12" s="286" t="s">
        <v>81</v>
      </c>
      <c r="U12" s="287" t="s">
        <v>81</v>
      </c>
      <c r="V12" s="288" t="s">
        <v>81</v>
      </c>
      <c r="W12" s="50"/>
      <c r="X12" s="285" t="s">
        <v>38</v>
      </c>
      <c r="Y12" s="286" t="s">
        <v>81</v>
      </c>
      <c r="Z12" s="287" t="s">
        <v>81</v>
      </c>
      <c r="AA12" s="288" t="s">
        <v>81</v>
      </c>
      <c r="AB12" s="50"/>
      <c r="AC12" s="285" t="s">
        <v>38</v>
      </c>
      <c r="AD12" s="286" t="s">
        <v>81</v>
      </c>
      <c r="AE12" s="287" t="s">
        <v>81</v>
      </c>
      <c r="AF12" s="288" t="s">
        <v>81</v>
      </c>
      <c r="AG12" s="50"/>
      <c r="AH12" s="285">
        <v>33.599885230600364</v>
      </c>
      <c r="AI12" s="286">
        <v>1987.8855170643351</v>
      </c>
      <c r="AJ12" s="287">
        <v>122.55773713026903</v>
      </c>
      <c r="AK12" s="288" t="s">
        <v>589</v>
      </c>
    </row>
    <row r="13" spans="1:37" ht="12.75" customHeight="1">
      <c r="A13" s="41">
        <v>40520</v>
      </c>
      <c r="B13" s="44" t="s">
        <v>989</v>
      </c>
      <c r="C13" s="66" t="s">
        <v>623</v>
      </c>
      <c r="D13" s="285" t="s">
        <v>38</v>
      </c>
      <c r="E13" s="286" t="s">
        <v>81</v>
      </c>
      <c r="F13" s="287" t="s">
        <v>81</v>
      </c>
      <c r="G13" s="288" t="s">
        <v>81</v>
      </c>
      <c r="H13" s="50"/>
      <c r="I13" s="285">
        <v>74.529609365753032</v>
      </c>
      <c r="J13" s="286">
        <v>1131.5690477278717</v>
      </c>
      <c r="K13" s="287">
        <v>126.00369507078459</v>
      </c>
      <c r="L13" s="288" t="s">
        <v>141</v>
      </c>
      <c r="M13" s="50"/>
      <c r="N13" s="285">
        <v>9.9372812487670714</v>
      </c>
      <c r="O13" s="286">
        <v>195.45348647169874</v>
      </c>
      <c r="P13" s="287">
        <v>129.96284068984798</v>
      </c>
      <c r="Q13" s="288" t="s">
        <v>589</v>
      </c>
      <c r="R13" s="50"/>
      <c r="S13" s="285" t="s">
        <v>38</v>
      </c>
      <c r="T13" s="286" t="s">
        <v>81</v>
      </c>
      <c r="U13" s="287" t="s">
        <v>81</v>
      </c>
      <c r="V13" s="288" t="s">
        <v>81</v>
      </c>
      <c r="W13" s="50"/>
      <c r="X13" s="285">
        <v>10.931009373643779</v>
      </c>
      <c r="Y13" s="286">
        <v>230.52972381695722</v>
      </c>
      <c r="Z13" s="287">
        <v>188.94259342937681</v>
      </c>
      <c r="AA13" s="288" t="s">
        <v>141</v>
      </c>
      <c r="AB13" s="50"/>
      <c r="AC13" s="285" t="s">
        <v>38</v>
      </c>
      <c r="AD13" s="286" t="s">
        <v>81</v>
      </c>
      <c r="AE13" s="287" t="s">
        <v>81</v>
      </c>
      <c r="AF13" s="288" t="s">
        <v>81</v>
      </c>
      <c r="AG13" s="50"/>
      <c r="AH13" s="285">
        <v>114.27873436082132</v>
      </c>
      <c r="AI13" s="286">
        <v>1929.3307959620608</v>
      </c>
      <c r="AJ13" s="287">
        <v>118.94770322490278</v>
      </c>
      <c r="AK13" s="288" t="s">
        <v>589</v>
      </c>
    </row>
    <row r="14" spans="1:37" ht="12.75" customHeight="1">
      <c r="A14" s="41">
        <v>40700</v>
      </c>
      <c r="B14" s="44" t="s">
        <v>990</v>
      </c>
      <c r="C14" s="66" t="s">
        <v>623</v>
      </c>
      <c r="D14" s="285">
        <v>12</v>
      </c>
      <c r="E14" s="286">
        <v>47.91277552305975</v>
      </c>
      <c r="F14" s="287">
        <v>33.425998046366985</v>
      </c>
      <c r="G14" s="288" t="s">
        <v>142</v>
      </c>
      <c r="H14" s="50"/>
      <c r="I14" s="285">
        <v>156</v>
      </c>
      <c r="J14" s="286">
        <v>487.66726318958359</v>
      </c>
      <c r="K14" s="287">
        <v>54.303250208485551</v>
      </c>
      <c r="L14" s="288" t="s">
        <v>142</v>
      </c>
      <c r="M14" s="50"/>
      <c r="N14" s="285">
        <v>21</v>
      </c>
      <c r="O14" s="286">
        <v>87.503510129025813</v>
      </c>
      <c r="P14" s="287">
        <v>58.183688364892646</v>
      </c>
      <c r="Q14" s="288" t="s">
        <v>141</v>
      </c>
      <c r="R14" s="50"/>
      <c r="S14" s="285">
        <v>9</v>
      </c>
      <c r="T14" s="286">
        <v>37.106149418362868</v>
      </c>
      <c r="U14" s="287">
        <v>45.744238469565133</v>
      </c>
      <c r="V14" s="288" t="s">
        <v>141</v>
      </c>
      <c r="W14" s="50"/>
      <c r="X14" s="285">
        <v>34</v>
      </c>
      <c r="Y14" s="286">
        <v>139.47035282262033</v>
      </c>
      <c r="Z14" s="287">
        <v>114.31016240552016</v>
      </c>
      <c r="AA14" s="288" t="s">
        <v>589</v>
      </c>
      <c r="AB14" s="50"/>
      <c r="AC14" s="285" t="s">
        <v>38</v>
      </c>
      <c r="AD14" s="286" t="s">
        <v>81</v>
      </c>
      <c r="AE14" s="287" t="s">
        <v>81</v>
      </c>
      <c r="AF14" s="288" t="s">
        <v>81</v>
      </c>
      <c r="AG14" s="50"/>
      <c r="AH14" s="285">
        <v>244</v>
      </c>
      <c r="AI14" s="286">
        <v>851.39125468376983</v>
      </c>
      <c r="AJ14" s="287">
        <v>52.490238844657988</v>
      </c>
      <c r="AK14" s="288" t="s">
        <v>142</v>
      </c>
    </row>
    <row r="15" spans="1:37" ht="12.75" customHeight="1">
      <c r="A15" s="41">
        <v>40910</v>
      </c>
      <c r="B15" s="44" t="s">
        <v>991</v>
      </c>
      <c r="C15" s="66" t="s">
        <v>623</v>
      </c>
      <c r="D15" s="285">
        <v>16.891479699999998</v>
      </c>
      <c r="E15" s="286">
        <v>57.293831877164322</v>
      </c>
      <c r="F15" s="287">
        <v>39.97062352343292</v>
      </c>
      <c r="G15" s="288" t="s">
        <v>142</v>
      </c>
      <c r="H15" s="50"/>
      <c r="I15" s="285">
        <v>215.54272739999999</v>
      </c>
      <c r="J15" s="286">
        <v>597.42764273921534</v>
      </c>
      <c r="K15" s="287">
        <v>66.525406181552938</v>
      </c>
      <c r="L15" s="288" t="s">
        <v>142</v>
      </c>
      <c r="M15" s="50"/>
      <c r="N15" s="285">
        <v>26.736450699999999</v>
      </c>
      <c r="O15" s="286">
        <v>92.249313832548694</v>
      </c>
      <c r="P15" s="287">
        <v>61.339314502856389</v>
      </c>
      <c r="Q15" s="288" t="s">
        <v>141</v>
      </c>
      <c r="R15" s="50"/>
      <c r="S15" s="285">
        <v>8.9534912999999996</v>
      </c>
      <c r="T15" s="286">
        <v>30.879294604575989</v>
      </c>
      <c r="U15" s="287">
        <v>38.067809198888362</v>
      </c>
      <c r="V15" s="288" t="s">
        <v>142</v>
      </c>
      <c r="W15" s="50"/>
      <c r="X15" s="285">
        <v>23.844971000000001</v>
      </c>
      <c r="Y15" s="286">
        <v>85.653628807380485</v>
      </c>
      <c r="Z15" s="287">
        <v>70.201874602312003</v>
      </c>
      <c r="AA15" s="288" t="s">
        <v>589</v>
      </c>
      <c r="AB15" s="50"/>
      <c r="AC15" s="285" t="s">
        <v>38</v>
      </c>
      <c r="AD15" s="286" t="s">
        <v>81</v>
      </c>
      <c r="AE15" s="287" t="s">
        <v>81</v>
      </c>
      <c r="AF15" s="288" t="s">
        <v>81</v>
      </c>
      <c r="AG15" s="50"/>
      <c r="AH15" s="285">
        <v>336.75207950000004</v>
      </c>
      <c r="AI15" s="286">
        <v>1019.8397364566496</v>
      </c>
      <c r="AJ15" s="287">
        <v>62.875477115119907</v>
      </c>
      <c r="AK15" s="288" t="s">
        <v>142</v>
      </c>
    </row>
    <row r="16" spans="1:37" ht="12.75" customHeight="1">
      <c r="A16" s="41">
        <v>41010</v>
      </c>
      <c r="B16" s="44" t="s">
        <v>992</v>
      </c>
      <c r="C16" s="66" t="s">
        <v>624</v>
      </c>
      <c r="D16" s="285" t="s">
        <v>38</v>
      </c>
      <c r="E16" s="286" t="s">
        <v>81</v>
      </c>
      <c r="F16" s="287" t="s">
        <v>81</v>
      </c>
      <c r="G16" s="288" t="s">
        <v>81</v>
      </c>
      <c r="H16" s="50"/>
      <c r="I16" s="285">
        <v>16.831425031578949</v>
      </c>
      <c r="J16" s="286">
        <v>955.10362172990733</v>
      </c>
      <c r="K16" s="287">
        <v>106.35372693792442</v>
      </c>
      <c r="L16" s="288" t="s">
        <v>589</v>
      </c>
      <c r="M16" s="50"/>
      <c r="N16" s="285" t="s">
        <v>38</v>
      </c>
      <c r="O16" s="286" t="s">
        <v>81</v>
      </c>
      <c r="P16" s="287" t="s">
        <v>81</v>
      </c>
      <c r="Q16" s="288" t="s">
        <v>81</v>
      </c>
      <c r="R16" s="50"/>
      <c r="S16" s="285" t="s">
        <v>38</v>
      </c>
      <c r="T16" s="286" t="s">
        <v>81</v>
      </c>
      <c r="U16" s="287" t="s">
        <v>81</v>
      </c>
      <c r="V16" s="288" t="s">
        <v>81</v>
      </c>
      <c r="W16" s="50"/>
      <c r="X16" s="285" t="s">
        <v>38</v>
      </c>
      <c r="Y16" s="286" t="s">
        <v>81</v>
      </c>
      <c r="Z16" s="287" t="s">
        <v>81</v>
      </c>
      <c r="AA16" s="288" t="s">
        <v>81</v>
      </c>
      <c r="AB16" s="50"/>
      <c r="AC16" s="285" t="s">
        <v>38</v>
      </c>
      <c r="AD16" s="286" t="s">
        <v>81</v>
      </c>
      <c r="AE16" s="287" t="s">
        <v>81</v>
      </c>
      <c r="AF16" s="288" t="s">
        <v>81</v>
      </c>
      <c r="AG16" s="50"/>
      <c r="AH16" s="285">
        <v>38.549392814261459</v>
      </c>
      <c r="AI16" s="286">
        <v>2215.7191998591429</v>
      </c>
      <c r="AJ16" s="287">
        <v>136.60421031280063</v>
      </c>
      <c r="AK16" s="288" t="s">
        <v>589</v>
      </c>
    </row>
    <row r="17" spans="1:37" ht="12.75" customHeight="1">
      <c r="A17" s="41">
        <v>41060</v>
      </c>
      <c r="B17" s="44" t="s">
        <v>993</v>
      </c>
      <c r="C17" s="66" t="s">
        <v>623</v>
      </c>
      <c r="D17" s="285">
        <v>39.885949971008756</v>
      </c>
      <c r="E17" s="286">
        <v>60.940838851802781</v>
      </c>
      <c r="F17" s="287">
        <v>42.514931313547912</v>
      </c>
      <c r="G17" s="288" t="s">
        <v>142</v>
      </c>
      <c r="H17" s="50"/>
      <c r="I17" s="285">
        <v>573.17273657306976</v>
      </c>
      <c r="J17" s="286">
        <v>778.35486573841956</v>
      </c>
      <c r="K17" s="287">
        <v>86.672209138537042</v>
      </c>
      <c r="L17" s="288" t="s">
        <v>142</v>
      </c>
      <c r="M17" s="50"/>
      <c r="N17" s="285">
        <v>86.014738437343524</v>
      </c>
      <c r="O17" s="286">
        <v>134.36442426802478</v>
      </c>
      <c r="P17" s="287">
        <v>89.342904957886063</v>
      </c>
      <c r="Q17" s="288" t="s">
        <v>589</v>
      </c>
      <c r="R17" s="50"/>
      <c r="S17" s="285">
        <v>32.230187132323152</v>
      </c>
      <c r="T17" s="286">
        <v>49.784949397832222</v>
      </c>
      <c r="U17" s="287">
        <v>61.374587046821325</v>
      </c>
      <c r="V17" s="288" t="s">
        <v>142</v>
      </c>
      <c r="W17" s="50"/>
      <c r="X17" s="285">
        <v>75.720384555483619</v>
      </c>
      <c r="Y17" s="286">
        <v>122.3665424476464</v>
      </c>
      <c r="Z17" s="287">
        <v>100.29184738624825</v>
      </c>
      <c r="AA17" s="288" t="s">
        <v>589</v>
      </c>
      <c r="AB17" s="50"/>
      <c r="AC17" s="285">
        <v>25.145960261846064</v>
      </c>
      <c r="AD17" s="286">
        <v>38.965978869259423</v>
      </c>
      <c r="AE17" s="287">
        <v>65.05959004544269</v>
      </c>
      <c r="AF17" s="288" t="s">
        <v>141</v>
      </c>
      <c r="AG17" s="50"/>
      <c r="AH17" s="285">
        <v>929.42346839849711</v>
      </c>
      <c r="AI17" s="286">
        <v>1334.320683486714</v>
      </c>
      <c r="AJ17" s="287">
        <v>82.263954423162659</v>
      </c>
      <c r="AK17" s="288" t="s">
        <v>142</v>
      </c>
    </row>
    <row r="18" spans="1:37" ht="12.75" customHeight="1">
      <c r="A18" s="41">
        <v>41140</v>
      </c>
      <c r="B18" s="44" t="s">
        <v>994</v>
      </c>
      <c r="C18" s="66" t="s">
        <v>623</v>
      </c>
      <c r="D18" s="285">
        <v>12.059238836522708</v>
      </c>
      <c r="E18" s="286">
        <v>258.64716655275612</v>
      </c>
      <c r="F18" s="287">
        <v>180.44330743748719</v>
      </c>
      <c r="G18" s="288" t="s">
        <v>141</v>
      </c>
      <c r="H18" s="50"/>
      <c r="I18" s="285">
        <v>71.420057204433746</v>
      </c>
      <c r="J18" s="286">
        <v>1182.2048180059012</v>
      </c>
      <c r="K18" s="287">
        <v>131.64214388714132</v>
      </c>
      <c r="L18" s="288" t="s">
        <v>141</v>
      </c>
      <c r="M18" s="50"/>
      <c r="N18" s="285" t="s">
        <v>38</v>
      </c>
      <c r="O18" s="286" t="s">
        <v>81</v>
      </c>
      <c r="P18" s="287" t="s">
        <v>81</v>
      </c>
      <c r="Q18" s="288" t="s">
        <v>81</v>
      </c>
      <c r="R18" s="50"/>
      <c r="S18" s="285" t="s">
        <v>38</v>
      </c>
      <c r="T18" s="286" t="s">
        <v>81</v>
      </c>
      <c r="U18" s="287" t="s">
        <v>81</v>
      </c>
      <c r="V18" s="288" t="s">
        <v>81</v>
      </c>
      <c r="W18" s="50"/>
      <c r="X18" s="285">
        <v>12.059238836522708</v>
      </c>
      <c r="Y18" s="286">
        <v>287.50928912049307</v>
      </c>
      <c r="Z18" s="287">
        <v>235.64315187656777</v>
      </c>
      <c r="AA18" s="288" t="s">
        <v>142</v>
      </c>
      <c r="AB18" s="50"/>
      <c r="AC18" s="285" t="s">
        <v>38</v>
      </c>
      <c r="AD18" s="286" t="s">
        <v>81</v>
      </c>
      <c r="AE18" s="287" t="s">
        <v>81</v>
      </c>
      <c r="AF18" s="288" t="s">
        <v>81</v>
      </c>
      <c r="AG18" s="50"/>
      <c r="AH18" s="285">
        <v>131.66239789929938</v>
      </c>
      <c r="AI18" s="286">
        <v>2447.2014267786567</v>
      </c>
      <c r="AJ18" s="287">
        <v>150.8756246742409</v>
      </c>
      <c r="AK18" s="288" t="s">
        <v>142</v>
      </c>
    </row>
    <row r="19" spans="1:37" ht="12.75" customHeight="1">
      <c r="A19" s="41">
        <v>41190</v>
      </c>
      <c r="B19" s="44" t="s">
        <v>995</v>
      </c>
      <c r="C19" s="289" t="s">
        <v>625</v>
      </c>
      <c r="D19" s="285" t="s">
        <v>38</v>
      </c>
      <c r="E19" s="286" t="s">
        <v>81</v>
      </c>
      <c r="F19" s="287" t="s">
        <v>81</v>
      </c>
      <c r="G19" s="288" t="s">
        <v>81</v>
      </c>
      <c r="H19" s="50"/>
      <c r="I19" s="285">
        <v>7.9164119065245364</v>
      </c>
      <c r="J19" s="286">
        <v>715.97950358295145</v>
      </c>
      <c r="K19" s="287">
        <v>79.726520646306838</v>
      </c>
      <c r="L19" s="288" t="s">
        <v>589</v>
      </c>
      <c r="M19" s="50"/>
      <c r="N19" s="285" t="s">
        <v>38</v>
      </c>
      <c r="O19" s="286" t="s">
        <v>81</v>
      </c>
      <c r="P19" s="287" t="s">
        <v>81</v>
      </c>
      <c r="Q19" s="288" t="s">
        <v>81</v>
      </c>
      <c r="R19" s="50"/>
      <c r="S19" s="285" t="s">
        <v>38</v>
      </c>
      <c r="T19" s="286" t="s">
        <v>81</v>
      </c>
      <c r="U19" s="287" t="s">
        <v>81</v>
      </c>
      <c r="V19" s="288" t="s">
        <v>81</v>
      </c>
      <c r="W19" s="50"/>
      <c r="X19" s="285" t="s">
        <v>38</v>
      </c>
      <c r="Y19" s="286" t="s">
        <v>81</v>
      </c>
      <c r="Z19" s="287" t="s">
        <v>81</v>
      </c>
      <c r="AA19" s="288" t="s">
        <v>81</v>
      </c>
      <c r="AB19" s="50"/>
      <c r="AC19" s="285" t="s">
        <v>38</v>
      </c>
      <c r="AD19" s="286" t="s">
        <v>81</v>
      </c>
      <c r="AE19" s="287" t="s">
        <v>81</v>
      </c>
      <c r="AF19" s="288" t="s">
        <v>81</v>
      </c>
      <c r="AG19" s="50"/>
      <c r="AH19" s="285">
        <v>13.332904263620271</v>
      </c>
      <c r="AI19" s="286">
        <v>1381.0904595600105</v>
      </c>
      <c r="AJ19" s="287">
        <v>85.147419226557119</v>
      </c>
      <c r="AK19" s="288" t="s">
        <v>589</v>
      </c>
    </row>
    <row r="20" spans="1:37" ht="12.75" customHeight="1">
      <c r="A20" s="41">
        <v>41330</v>
      </c>
      <c r="B20" s="44" t="s">
        <v>996</v>
      </c>
      <c r="C20" s="66" t="s">
        <v>623</v>
      </c>
      <c r="D20" s="285" t="s">
        <v>38</v>
      </c>
      <c r="E20" s="286" t="s">
        <v>81</v>
      </c>
      <c r="F20" s="287" t="s">
        <v>81</v>
      </c>
      <c r="G20" s="288" t="s">
        <v>81</v>
      </c>
      <c r="H20" s="50"/>
      <c r="I20" s="285">
        <v>9.1451612903225801</v>
      </c>
      <c r="J20" s="286">
        <v>1276.9707263140626</v>
      </c>
      <c r="K20" s="287">
        <v>142.19461935255288</v>
      </c>
      <c r="L20" s="288" t="s">
        <v>589</v>
      </c>
      <c r="M20" s="50"/>
      <c r="N20" s="285" t="s">
        <v>38</v>
      </c>
      <c r="O20" s="286" t="s">
        <v>81</v>
      </c>
      <c r="P20" s="287" t="s">
        <v>81</v>
      </c>
      <c r="Q20" s="288" t="s">
        <v>81</v>
      </c>
      <c r="R20" s="50"/>
      <c r="S20" s="285" t="s">
        <v>38</v>
      </c>
      <c r="T20" s="286" t="s">
        <v>81</v>
      </c>
      <c r="U20" s="287" t="s">
        <v>81</v>
      </c>
      <c r="V20" s="288" t="s">
        <v>81</v>
      </c>
      <c r="W20" s="50"/>
      <c r="X20" s="285" t="s">
        <v>38</v>
      </c>
      <c r="Y20" s="286" t="s">
        <v>81</v>
      </c>
      <c r="Z20" s="287" t="s">
        <v>81</v>
      </c>
      <c r="AA20" s="288" t="s">
        <v>81</v>
      </c>
      <c r="AB20" s="50"/>
      <c r="AC20" s="285" t="s">
        <v>38</v>
      </c>
      <c r="AD20" s="286" t="s">
        <v>81</v>
      </c>
      <c r="AE20" s="287" t="s">
        <v>81</v>
      </c>
      <c r="AF20" s="288" t="s">
        <v>81</v>
      </c>
      <c r="AG20" s="50"/>
      <c r="AH20" s="285">
        <v>23.080645161290324</v>
      </c>
      <c r="AI20" s="286">
        <v>3390.1943763462345</v>
      </c>
      <c r="AJ20" s="287">
        <v>209.0133197460743</v>
      </c>
      <c r="AK20" s="288" t="s">
        <v>142</v>
      </c>
    </row>
    <row r="21" spans="1:37" ht="12.75" customHeight="1">
      <c r="A21" s="41">
        <v>41560</v>
      </c>
      <c r="B21" s="44" t="s">
        <v>997</v>
      </c>
      <c r="C21" s="66" t="s">
        <v>623</v>
      </c>
      <c r="D21" s="285">
        <v>6</v>
      </c>
      <c r="E21" s="286">
        <v>77.484266808761348</v>
      </c>
      <c r="F21" s="287">
        <v>54.056333048944516</v>
      </c>
      <c r="G21" s="288" t="s">
        <v>589</v>
      </c>
      <c r="H21" s="50"/>
      <c r="I21" s="285">
        <v>110</v>
      </c>
      <c r="J21" s="286">
        <v>907.77161772300553</v>
      </c>
      <c r="K21" s="287">
        <v>101.08316266087019</v>
      </c>
      <c r="L21" s="288" t="s">
        <v>589</v>
      </c>
      <c r="M21" s="50"/>
      <c r="N21" s="285">
        <v>8</v>
      </c>
      <c r="O21" s="286">
        <v>106.93737117000809</v>
      </c>
      <c r="P21" s="287">
        <v>71.105841006173549</v>
      </c>
      <c r="Q21" s="288" t="s">
        <v>589</v>
      </c>
      <c r="R21" s="50"/>
      <c r="S21" s="285" t="s">
        <v>38</v>
      </c>
      <c r="T21" s="286" t="s">
        <v>81</v>
      </c>
      <c r="U21" s="287" t="s">
        <v>81</v>
      </c>
      <c r="V21" s="288" t="s">
        <v>81</v>
      </c>
      <c r="W21" s="50"/>
      <c r="X21" s="285">
        <v>32</v>
      </c>
      <c r="Y21" s="286">
        <v>521.41993106564769</v>
      </c>
      <c r="Z21" s="287">
        <v>427.35675213637495</v>
      </c>
      <c r="AA21" s="288" t="s">
        <v>142</v>
      </c>
      <c r="AB21" s="50"/>
      <c r="AC21" s="285" t="s">
        <v>38</v>
      </c>
      <c r="AD21" s="286" t="s">
        <v>81</v>
      </c>
      <c r="AE21" s="287" t="s">
        <v>81</v>
      </c>
      <c r="AF21" s="288" t="s">
        <v>81</v>
      </c>
      <c r="AG21" s="50"/>
      <c r="AH21" s="285">
        <v>177</v>
      </c>
      <c r="AI21" s="286">
        <v>1766.2962205533927</v>
      </c>
      <c r="AJ21" s="287">
        <v>108.89624479605509</v>
      </c>
      <c r="AK21" s="288" t="s">
        <v>589</v>
      </c>
    </row>
    <row r="22" spans="1:37" ht="12.75" customHeight="1">
      <c r="A22" s="41">
        <v>41750</v>
      </c>
      <c r="B22" s="44" t="s">
        <v>998</v>
      </c>
      <c r="C22" s="289" t="s">
        <v>625</v>
      </c>
      <c r="D22" s="285" t="s">
        <v>38</v>
      </c>
      <c r="E22" s="286" t="s">
        <v>81</v>
      </c>
      <c r="F22" s="287" t="s">
        <v>81</v>
      </c>
      <c r="G22" s="288" t="s">
        <v>81</v>
      </c>
      <c r="H22" s="50"/>
      <c r="I22" s="285">
        <v>7.3301327393876408</v>
      </c>
      <c r="J22" s="286">
        <v>1421.3424218417945</v>
      </c>
      <c r="K22" s="287">
        <v>158.27085185171478</v>
      </c>
      <c r="L22" s="288" t="s">
        <v>589</v>
      </c>
      <c r="M22" s="50"/>
      <c r="N22" s="285" t="s">
        <v>38</v>
      </c>
      <c r="O22" s="286" t="s">
        <v>81</v>
      </c>
      <c r="P22" s="287" t="s">
        <v>81</v>
      </c>
      <c r="Q22" s="288" t="s">
        <v>81</v>
      </c>
      <c r="R22" s="50"/>
      <c r="S22" s="285" t="s">
        <v>38</v>
      </c>
      <c r="T22" s="286" t="s">
        <v>81</v>
      </c>
      <c r="U22" s="287" t="s">
        <v>81</v>
      </c>
      <c r="V22" s="288" t="s">
        <v>81</v>
      </c>
      <c r="W22" s="50"/>
      <c r="X22" s="285" t="s">
        <v>38</v>
      </c>
      <c r="Y22" s="286" t="s">
        <v>81</v>
      </c>
      <c r="Z22" s="287" t="s">
        <v>81</v>
      </c>
      <c r="AA22" s="288" t="s">
        <v>81</v>
      </c>
      <c r="AB22" s="50"/>
      <c r="AC22" s="285" t="s">
        <v>38</v>
      </c>
      <c r="AD22" s="286" t="s">
        <v>81</v>
      </c>
      <c r="AE22" s="287" t="s">
        <v>81</v>
      </c>
      <c r="AF22" s="288" t="s">
        <v>81</v>
      </c>
      <c r="AG22" s="50"/>
      <c r="AH22" s="285">
        <v>12.14053234961078</v>
      </c>
      <c r="AI22" s="286">
        <v>2453.6148859980053</v>
      </c>
      <c r="AJ22" s="287">
        <v>151.27102925984369</v>
      </c>
      <c r="AK22" s="288" t="s">
        <v>589</v>
      </c>
    </row>
    <row r="23" spans="1:37" ht="12.75" customHeight="1">
      <c r="A23" s="41">
        <v>41830</v>
      </c>
      <c r="B23" s="44" t="s">
        <v>999</v>
      </c>
      <c r="C23" s="289" t="s">
        <v>625</v>
      </c>
      <c r="D23" s="285" t="s">
        <v>38</v>
      </c>
      <c r="E23" s="286" t="s">
        <v>81</v>
      </c>
      <c r="F23" s="287" t="s">
        <v>81</v>
      </c>
      <c r="G23" s="288" t="s">
        <v>81</v>
      </c>
      <c r="H23" s="50"/>
      <c r="I23" s="285">
        <v>7.8794160485552212</v>
      </c>
      <c r="J23" s="286">
        <v>657.26376814446689</v>
      </c>
      <c r="K23" s="287">
        <v>73.188342848934923</v>
      </c>
      <c r="L23" s="288" t="s">
        <v>589</v>
      </c>
      <c r="M23" s="50"/>
      <c r="N23" s="285" t="s">
        <v>38</v>
      </c>
      <c r="O23" s="286" t="s">
        <v>81</v>
      </c>
      <c r="P23" s="287" t="s">
        <v>81</v>
      </c>
      <c r="Q23" s="288" t="s">
        <v>81</v>
      </c>
      <c r="R23" s="50"/>
      <c r="S23" s="285" t="s">
        <v>38</v>
      </c>
      <c r="T23" s="286" t="s">
        <v>81</v>
      </c>
      <c r="U23" s="287" t="s">
        <v>81</v>
      </c>
      <c r="V23" s="288" t="s">
        <v>81</v>
      </c>
      <c r="W23" s="50"/>
      <c r="X23" s="285" t="s">
        <v>38</v>
      </c>
      <c r="Y23" s="286" t="s">
        <v>81</v>
      </c>
      <c r="Z23" s="287" t="s">
        <v>81</v>
      </c>
      <c r="AA23" s="288" t="s">
        <v>81</v>
      </c>
      <c r="AB23" s="50"/>
      <c r="AC23" s="285" t="s">
        <v>38</v>
      </c>
      <c r="AD23" s="286" t="s">
        <v>81</v>
      </c>
      <c r="AE23" s="287" t="s">
        <v>81</v>
      </c>
      <c r="AF23" s="288" t="s">
        <v>81</v>
      </c>
      <c r="AG23" s="50"/>
      <c r="AH23" s="285">
        <v>14.603184409989009</v>
      </c>
      <c r="AI23" s="286">
        <v>1444.7071485648457</v>
      </c>
      <c r="AJ23" s="287">
        <v>89.069535153870021</v>
      </c>
      <c r="AK23" s="288" t="s">
        <v>589</v>
      </c>
    </row>
    <row r="24" spans="1:37" ht="12.75" customHeight="1">
      <c r="A24" s="41">
        <v>41960</v>
      </c>
      <c r="B24" s="44" t="s">
        <v>1000</v>
      </c>
      <c r="C24" s="289" t="s">
        <v>625</v>
      </c>
      <c r="D24" s="285" t="s">
        <v>38</v>
      </c>
      <c r="E24" s="286" t="s">
        <v>81</v>
      </c>
      <c r="F24" s="287" t="s">
        <v>81</v>
      </c>
      <c r="G24" s="288" t="s">
        <v>81</v>
      </c>
      <c r="H24" s="50"/>
      <c r="I24" s="285" t="s">
        <v>38</v>
      </c>
      <c r="J24" s="286" t="s">
        <v>81</v>
      </c>
      <c r="K24" s="287" t="s">
        <v>81</v>
      </c>
      <c r="L24" s="288" t="s">
        <v>81</v>
      </c>
      <c r="M24" s="50"/>
      <c r="N24" s="285" t="s">
        <v>38</v>
      </c>
      <c r="O24" s="286" t="s">
        <v>81</v>
      </c>
      <c r="P24" s="287" t="s">
        <v>81</v>
      </c>
      <c r="Q24" s="288" t="s">
        <v>81</v>
      </c>
      <c r="R24" s="50"/>
      <c r="S24" s="285" t="s">
        <v>38</v>
      </c>
      <c r="T24" s="286" t="s">
        <v>81</v>
      </c>
      <c r="U24" s="287" t="s">
        <v>81</v>
      </c>
      <c r="V24" s="288" t="s">
        <v>81</v>
      </c>
      <c r="W24" s="50"/>
      <c r="X24" s="285" t="s">
        <v>38</v>
      </c>
      <c r="Y24" s="286" t="s">
        <v>81</v>
      </c>
      <c r="Z24" s="287" t="s">
        <v>81</v>
      </c>
      <c r="AA24" s="288" t="s">
        <v>81</v>
      </c>
      <c r="AB24" s="50"/>
      <c r="AC24" s="285" t="s">
        <v>38</v>
      </c>
      <c r="AD24" s="286" t="s">
        <v>81</v>
      </c>
      <c r="AE24" s="287" t="s">
        <v>81</v>
      </c>
      <c r="AF24" s="288" t="s">
        <v>81</v>
      </c>
      <c r="AG24" s="50"/>
      <c r="AH24" s="285">
        <v>9.7272466634513108</v>
      </c>
      <c r="AI24" s="286">
        <v>1241.5168683231061</v>
      </c>
      <c r="AJ24" s="287">
        <v>76.542384702032962</v>
      </c>
      <c r="AK24" s="288" t="s">
        <v>589</v>
      </c>
    </row>
    <row r="25" spans="1:37" ht="12.75" customHeight="1">
      <c r="A25" s="41">
        <v>42030</v>
      </c>
      <c r="B25" s="44" t="s">
        <v>1001</v>
      </c>
      <c r="C25" s="66" t="s">
        <v>624</v>
      </c>
      <c r="D25" s="285">
        <v>23.889585199999999</v>
      </c>
      <c r="E25" s="286">
        <v>175.13085922130347</v>
      </c>
      <c r="F25" s="287">
        <v>122.17876535606769</v>
      </c>
      <c r="G25" s="288" t="s">
        <v>589</v>
      </c>
      <c r="H25" s="50"/>
      <c r="I25" s="285">
        <v>142.2248343</v>
      </c>
      <c r="J25" s="286">
        <v>853.68266767808029</v>
      </c>
      <c r="K25" s="287">
        <v>95.060191652742461</v>
      </c>
      <c r="L25" s="288" t="s">
        <v>589</v>
      </c>
      <c r="M25" s="50"/>
      <c r="N25" s="285">
        <v>19.583234099999999</v>
      </c>
      <c r="O25" s="286">
        <v>144.67522904677463</v>
      </c>
      <c r="P25" s="287">
        <v>96.198865949090077</v>
      </c>
      <c r="Q25" s="288" t="s">
        <v>589</v>
      </c>
      <c r="R25" s="50"/>
      <c r="S25" s="285">
        <v>10.814887799999999</v>
      </c>
      <c r="T25" s="286">
        <v>80.186156564597141</v>
      </c>
      <c r="U25" s="287">
        <v>98.853012919567263</v>
      </c>
      <c r="V25" s="288" t="s">
        <v>589</v>
      </c>
      <c r="W25" s="50"/>
      <c r="X25" s="285">
        <v>19.583234099999999</v>
      </c>
      <c r="Y25" s="286">
        <v>152.37482611186925</v>
      </c>
      <c r="Z25" s="287">
        <v>124.88669288384915</v>
      </c>
      <c r="AA25" s="288" t="s">
        <v>589</v>
      </c>
      <c r="AB25" s="50"/>
      <c r="AC25" s="285" t="s">
        <v>38</v>
      </c>
      <c r="AD25" s="286" t="s">
        <v>81</v>
      </c>
      <c r="AE25" s="287" t="s">
        <v>81</v>
      </c>
      <c r="AF25" s="288" t="s">
        <v>81</v>
      </c>
      <c r="AG25" s="50"/>
      <c r="AH25" s="285">
        <v>252.96203800000001</v>
      </c>
      <c r="AI25" s="286">
        <v>1658.9415510095225</v>
      </c>
      <c r="AJ25" s="287">
        <v>102.2775812680393</v>
      </c>
      <c r="AK25" s="288" t="s">
        <v>589</v>
      </c>
    </row>
    <row r="26" spans="1:37" ht="12.75" customHeight="1">
      <c r="A26" s="41">
        <v>42110</v>
      </c>
      <c r="B26" s="44" t="s">
        <v>1002</v>
      </c>
      <c r="C26" s="66" t="s">
        <v>623</v>
      </c>
      <c r="D26" s="285">
        <v>13</v>
      </c>
      <c r="E26" s="286">
        <v>649.59309202552674</v>
      </c>
      <c r="F26" s="287">
        <v>453.18387816060533</v>
      </c>
      <c r="G26" s="288" t="s">
        <v>142</v>
      </c>
      <c r="H26" s="50"/>
      <c r="I26" s="285">
        <v>28</v>
      </c>
      <c r="J26" s="286">
        <v>1063.8527089575832</v>
      </c>
      <c r="K26" s="287">
        <v>118.4632723994026</v>
      </c>
      <c r="L26" s="288" t="s">
        <v>589</v>
      </c>
      <c r="M26" s="50"/>
      <c r="N26" s="285" t="s">
        <v>38</v>
      </c>
      <c r="O26" s="286" t="s">
        <v>81</v>
      </c>
      <c r="P26" s="287" t="s">
        <v>81</v>
      </c>
      <c r="Q26" s="288" t="s">
        <v>81</v>
      </c>
      <c r="R26" s="50"/>
      <c r="S26" s="285" t="s">
        <v>38</v>
      </c>
      <c r="T26" s="286" t="s">
        <v>81</v>
      </c>
      <c r="U26" s="287" t="s">
        <v>81</v>
      </c>
      <c r="V26" s="288" t="s">
        <v>81</v>
      </c>
      <c r="W26" s="50"/>
      <c r="X26" s="285" t="s">
        <v>38</v>
      </c>
      <c r="Y26" s="286" t="s">
        <v>81</v>
      </c>
      <c r="Z26" s="287" t="s">
        <v>81</v>
      </c>
      <c r="AA26" s="288" t="s">
        <v>81</v>
      </c>
      <c r="AB26" s="50"/>
      <c r="AC26" s="285" t="s">
        <v>38</v>
      </c>
      <c r="AD26" s="286" t="s">
        <v>81</v>
      </c>
      <c r="AE26" s="287" t="s">
        <v>81</v>
      </c>
      <c r="AF26" s="288" t="s">
        <v>81</v>
      </c>
      <c r="AG26" s="50"/>
      <c r="AH26" s="285">
        <v>52</v>
      </c>
      <c r="AI26" s="286">
        <v>2246.6815508801355</v>
      </c>
      <c r="AJ26" s="287">
        <v>138.5131108228108</v>
      </c>
      <c r="AK26" s="288" t="s">
        <v>141</v>
      </c>
    </row>
    <row r="27" spans="1:37" ht="12.75" customHeight="1">
      <c r="A27" s="41">
        <v>42250</v>
      </c>
      <c r="B27" s="44" t="s">
        <v>1003</v>
      </c>
      <c r="C27" s="289" t="s">
        <v>625</v>
      </c>
      <c r="D27" s="285" t="s">
        <v>38</v>
      </c>
      <c r="E27" s="286" t="s">
        <v>81</v>
      </c>
      <c r="F27" s="287" t="s">
        <v>81</v>
      </c>
      <c r="G27" s="288" t="s">
        <v>81</v>
      </c>
      <c r="H27" s="50"/>
      <c r="I27" s="285">
        <v>21.00937408688786</v>
      </c>
      <c r="J27" s="286">
        <v>507.84535068778115</v>
      </c>
      <c r="K27" s="287">
        <v>56.550142335253881</v>
      </c>
      <c r="L27" s="288" t="s">
        <v>142</v>
      </c>
      <c r="M27" s="50"/>
      <c r="N27" s="285" t="s">
        <v>38</v>
      </c>
      <c r="O27" s="286" t="s">
        <v>81</v>
      </c>
      <c r="P27" s="287" t="s">
        <v>81</v>
      </c>
      <c r="Q27" s="288" t="s">
        <v>81</v>
      </c>
      <c r="R27" s="50"/>
      <c r="S27" s="285" t="s">
        <v>38</v>
      </c>
      <c r="T27" s="286" t="s">
        <v>81</v>
      </c>
      <c r="U27" s="287" t="s">
        <v>81</v>
      </c>
      <c r="V27" s="288" t="s">
        <v>81</v>
      </c>
      <c r="W27" s="50"/>
      <c r="X27" s="285" t="s">
        <v>38</v>
      </c>
      <c r="Y27" s="286" t="s">
        <v>81</v>
      </c>
      <c r="Z27" s="287" t="s">
        <v>81</v>
      </c>
      <c r="AA27" s="288" t="s">
        <v>81</v>
      </c>
      <c r="AB27" s="50"/>
      <c r="AC27" s="285" t="s">
        <v>38</v>
      </c>
      <c r="AD27" s="286" t="s">
        <v>81</v>
      </c>
      <c r="AE27" s="287" t="s">
        <v>81</v>
      </c>
      <c r="AF27" s="288" t="s">
        <v>81</v>
      </c>
      <c r="AG27" s="50"/>
      <c r="AH27" s="285">
        <v>49.95523767500849</v>
      </c>
      <c r="AI27" s="286">
        <v>1246.2453938793308</v>
      </c>
      <c r="AJ27" s="287">
        <v>76.833909232575024</v>
      </c>
      <c r="AK27" s="288" t="s">
        <v>589</v>
      </c>
    </row>
    <row r="28" spans="1:37" ht="12.75" customHeight="1">
      <c r="A28" s="41">
        <v>42600</v>
      </c>
      <c r="B28" s="44" t="s">
        <v>1004</v>
      </c>
      <c r="C28" s="66" t="s">
        <v>623</v>
      </c>
      <c r="D28" s="285">
        <v>14.079262131094918</v>
      </c>
      <c r="E28" s="286">
        <v>68.585258913177228</v>
      </c>
      <c r="F28" s="287">
        <v>47.848005159669214</v>
      </c>
      <c r="G28" s="288" t="s">
        <v>142</v>
      </c>
      <c r="H28" s="50"/>
      <c r="I28" s="285">
        <v>255.5573623415921</v>
      </c>
      <c r="J28" s="286">
        <v>894.71104288714969</v>
      </c>
      <c r="K28" s="287">
        <v>99.628827468182834</v>
      </c>
      <c r="L28" s="288" t="s">
        <v>589</v>
      </c>
      <c r="M28" s="50"/>
      <c r="N28" s="285">
        <v>25.055578709085879</v>
      </c>
      <c r="O28" s="286">
        <v>129.2559745528674</v>
      </c>
      <c r="P28" s="287">
        <v>85.946144692884445</v>
      </c>
      <c r="Q28" s="288" t="s">
        <v>589</v>
      </c>
      <c r="R28" s="50"/>
      <c r="S28" s="285" t="s">
        <v>38</v>
      </c>
      <c r="T28" s="286" t="s">
        <v>81</v>
      </c>
      <c r="U28" s="287" t="s">
        <v>81</v>
      </c>
      <c r="V28" s="288" t="s">
        <v>81</v>
      </c>
      <c r="W28" s="50"/>
      <c r="X28" s="285">
        <v>30.718084932054239</v>
      </c>
      <c r="Y28" s="286">
        <v>169.69326434018109</v>
      </c>
      <c r="Z28" s="287">
        <v>139.08091729372114</v>
      </c>
      <c r="AA28" s="288" t="s">
        <v>589</v>
      </c>
      <c r="AB28" s="50"/>
      <c r="AC28" s="285">
        <v>6.14889742200904</v>
      </c>
      <c r="AD28" s="286">
        <v>34.750396532948798</v>
      </c>
      <c r="AE28" s="287">
        <v>58.02103829948495</v>
      </c>
      <c r="AF28" s="288" t="s">
        <v>589</v>
      </c>
      <c r="AG28" s="50"/>
      <c r="AH28" s="285">
        <v>362.62792526501249</v>
      </c>
      <c r="AI28" s="286">
        <v>1470.1927327216813</v>
      </c>
      <c r="AJ28" s="287">
        <v>90.640780327142096</v>
      </c>
      <c r="AK28" s="288" t="s">
        <v>589</v>
      </c>
    </row>
    <row r="29" spans="1:37" ht="12.75" customHeight="1">
      <c r="A29" s="41">
        <v>42750</v>
      </c>
      <c r="B29" s="44" t="s">
        <v>1005</v>
      </c>
      <c r="C29" s="66" t="s">
        <v>623</v>
      </c>
      <c r="D29" s="285">
        <v>12</v>
      </c>
      <c r="E29" s="286">
        <v>508.71505398123634</v>
      </c>
      <c r="F29" s="287">
        <v>354.90134342875507</v>
      </c>
      <c r="G29" s="288" t="s">
        <v>142</v>
      </c>
      <c r="H29" s="50"/>
      <c r="I29" s="285">
        <v>32</v>
      </c>
      <c r="J29" s="286">
        <v>1003.3277702785928</v>
      </c>
      <c r="K29" s="287">
        <v>111.72363425465237</v>
      </c>
      <c r="L29" s="288" t="s">
        <v>589</v>
      </c>
      <c r="M29" s="50"/>
      <c r="N29" s="285" t="s">
        <v>38</v>
      </c>
      <c r="O29" s="286" t="s">
        <v>81</v>
      </c>
      <c r="P29" s="287" t="s">
        <v>81</v>
      </c>
      <c r="Q29" s="288" t="s">
        <v>81</v>
      </c>
      <c r="R29" s="50"/>
      <c r="S29" s="285" t="s">
        <v>38</v>
      </c>
      <c r="T29" s="286" t="s">
        <v>81</v>
      </c>
      <c r="U29" s="287" t="s">
        <v>81</v>
      </c>
      <c r="V29" s="288" t="s">
        <v>81</v>
      </c>
      <c r="W29" s="50"/>
      <c r="X29" s="285" t="s">
        <v>38</v>
      </c>
      <c r="Y29" s="286" t="s">
        <v>81</v>
      </c>
      <c r="Z29" s="287" t="s">
        <v>81</v>
      </c>
      <c r="AA29" s="288" t="s">
        <v>81</v>
      </c>
      <c r="AB29" s="50"/>
      <c r="AC29" s="285" t="s">
        <v>38</v>
      </c>
      <c r="AD29" s="286" t="s">
        <v>81</v>
      </c>
      <c r="AE29" s="287" t="s">
        <v>81</v>
      </c>
      <c r="AF29" s="288" t="s">
        <v>81</v>
      </c>
      <c r="AG29" s="50"/>
      <c r="AH29" s="285">
        <v>63</v>
      </c>
      <c r="AI29" s="286">
        <v>2261.4162444879194</v>
      </c>
      <c r="AJ29" s="287">
        <v>139.42153874301852</v>
      </c>
      <c r="AK29" s="288" t="s">
        <v>142</v>
      </c>
    </row>
    <row r="30" spans="1:37" ht="12.75" customHeight="1">
      <c r="A30" s="41">
        <v>43080</v>
      </c>
      <c r="B30" s="44" t="s">
        <v>1006</v>
      </c>
      <c r="C30" s="289" t="s">
        <v>625</v>
      </c>
      <c r="D30" s="285" t="s">
        <v>38</v>
      </c>
      <c r="E30" s="286" t="s">
        <v>81</v>
      </c>
      <c r="F30" s="287" t="s">
        <v>81</v>
      </c>
      <c r="G30" s="288" t="s">
        <v>81</v>
      </c>
      <c r="H30" s="50"/>
      <c r="I30" s="285" t="s">
        <v>38</v>
      </c>
      <c r="J30" s="286" t="s">
        <v>81</v>
      </c>
      <c r="K30" s="287" t="s">
        <v>81</v>
      </c>
      <c r="L30" s="288" t="s">
        <v>81</v>
      </c>
      <c r="M30" s="50"/>
      <c r="N30" s="285" t="s">
        <v>38</v>
      </c>
      <c r="O30" s="286" t="s">
        <v>81</v>
      </c>
      <c r="P30" s="287" t="s">
        <v>81</v>
      </c>
      <c r="Q30" s="288" t="s">
        <v>81</v>
      </c>
      <c r="R30" s="50"/>
      <c r="S30" s="285" t="s">
        <v>38</v>
      </c>
      <c r="T30" s="286" t="s">
        <v>81</v>
      </c>
      <c r="U30" s="287" t="s">
        <v>81</v>
      </c>
      <c r="V30" s="288" t="s">
        <v>81</v>
      </c>
      <c r="W30" s="50"/>
      <c r="X30" s="285" t="s">
        <v>38</v>
      </c>
      <c r="Y30" s="286" t="s">
        <v>81</v>
      </c>
      <c r="Z30" s="287" t="s">
        <v>81</v>
      </c>
      <c r="AA30" s="288" t="s">
        <v>81</v>
      </c>
      <c r="AB30" s="50"/>
      <c r="AC30" s="285" t="s">
        <v>38</v>
      </c>
      <c r="AD30" s="286" t="s">
        <v>81</v>
      </c>
      <c r="AE30" s="287" t="s">
        <v>81</v>
      </c>
      <c r="AF30" s="288" t="s">
        <v>81</v>
      </c>
      <c r="AG30" s="50"/>
      <c r="AH30" s="285">
        <v>13.757566937677352</v>
      </c>
      <c r="AI30" s="286">
        <v>2316.7357328991184</v>
      </c>
      <c r="AJ30" s="287">
        <v>142.83211307473002</v>
      </c>
      <c r="AK30" s="288" t="s">
        <v>589</v>
      </c>
    </row>
    <row r="31" spans="1:37" ht="12.75" customHeight="1">
      <c r="A31" s="41">
        <v>43220</v>
      </c>
      <c r="B31" s="44" t="s">
        <v>1007</v>
      </c>
      <c r="C31" s="289" t="s">
        <v>625</v>
      </c>
      <c r="D31" s="285" t="s">
        <v>38</v>
      </c>
      <c r="E31" s="286" t="s">
        <v>81</v>
      </c>
      <c r="F31" s="287" t="s">
        <v>81</v>
      </c>
      <c r="G31" s="288" t="s">
        <v>81</v>
      </c>
      <c r="H31" s="50"/>
      <c r="I31" s="285" t="s">
        <v>38</v>
      </c>
      <c r="J31" s="286" t="s">
        <v>81</v>
      </c>
      <c r="K31" s="287" t="s">
        <v>81</v>
      </c>
      <c r="L31" s="288" t="s">
        <v>81</v>
      </c>
      <c r="M31" s="50"/>
      <c r="N31" s="285" t="s">
        <v>38</v>
      </c>
      <c r="O31" s="286" t="s">
        <v>81</v>
      </c>
      <c r="P31" s="287" t="s">
        <v>81</v>
      </c>
      <c r="Q31" s="288" t="s">
        <v>81</v>
      </c>
      <c r="R31" s="50"/>
      <c r="S31" s="285" t="s">
        <v>38</v>
      </c>
      <c r="T31" s="286" t="s">
        <v>81</v>
      </c>
      <c r="U31" s="287" t="s">
        <v>81</v>
      </c>
      <c r="V31" s="288" t="s">
        <v>81</v>
      </c>
      <c r="W31" s="50"/>
      <c r="X31" s="285" t="s">
        <v>38</v>
      </c>
      <c r="Y31" s="286" t="s">
        <v>81</v>
      </c>
      <c r="Z31" s="287" t="s">
        <v>81</v>
      </c>
      <c r="AA31" s="288" t="s">
        <v>81</v>
      </c>
      <c r="AB31" s="50"/>
      <c r="AC31" s="285" t="s">
        <v>38</v>
      </c>
      <c r="AD31" s="286" t="s">
        <v>81</v>
      </c>
      <c r="AE31" s="287" t="s">
        <v>81</v>
      </c>
      <c r="AF31" s="288" t="s">
        <v>81</v>
      </c>
      <c r="AG31" s="50"/>
      <c r="AH31" s="285">
        <v>7.894353649910915</v>
      </c>
      <c r="AI31" s="286">
        <v>1346.3517805534761</v>
      </c>
      <c r="AJ31" s="287">
        <v>83.005699367245001</v>
      </c>
      <c r="AK31" s="288" t="s">
        <v>589</v>
      </c>
    </row>
    <row r="32" spans="1:37" ht="12.75" customHeight="1">
      <c r="A32" s="41">
        <v>43360</v>
      </c>
      <c r="B32" s="44" t="s">
        <v>1008</v>
      </c>
      <c r="C32" s="289" t="s">
        <v>625</v>
      </c>
      <c r="D32" s="285" t="s">
        <v>38</v>
      </c>
      <c r="E32" s="286" t="s">
        <v>81</v>
      </c>
      <c r="F32" s="287" t="s">
        <v>81</v>
      </c>
      <c r="G32" s="288" t="s">
        <v>81</v>
      </c>
      <c r="H32" s="50"/>
      <c r="I32" s="285">
        <v>13.634252317160643</v>
      </c>
      <c r="J32" s="286">
        <v>780.1736778448045</v>
      </c>
      <c r="K32" s="287">
        <v>86.874739462695487</v>
      </c>
      <c r="L32" s="288" t="s">
        <v>589</v>
      </c>
      <c r="M32" s="50"/>
      <c r="N32" s="285" t="s">
        <v>38</v>
      </c>
      <c r="O32" s="286" t="s">
        <v>81</v>
      </c>
      <c r="P32" s="287" t="s">
        <v>81</v>
      </c>
      <c r="Q32" s="288" t="s">
        <v>81</v>
      </c>
      <c r="R32" s="50"/>
      <c r="S32" s="285" t="s">
        <v>38</v>
      </c>
      <c r="T32" s="286" t="s">
        <v>81</v>
      </c>
      <c r="U32" s="287" t="s">
        <v>81</v>
      </c>
      <c r="V32" s="288" t="s">
        <v>81</v>
      </c>
      <c r="W32" s="50"/>
      <c r="X32" s="285" t="s">
        <v>38</v>
      </c>
      <c r="Y32" s="286" t="s">
        <v>81</v>
      </c>
      <c r="Z32" s="287" t="s">
        <v>81</v>
      </c>
      <c r="AA32" s="288" t="s">
        <v>81</v>
      </c>
      <c r="AB32" s="50"/>
      <c r="AC32" s="285" t="s">
        <v>38</v>
      </c>
      <c r="AD32" s="286" t="s">
        <v>81</v>
      </c>
      <c r="AE32" s="287" t="s">
        <v>81</v>
      </c>
      <c r="AF32" s="288" t="s">
        <v>81</v>
      </c>
      <c r="AG32" s="50"/>
      <c r="AH32" s="285">
        <v>21.858087048146427</v>
      </c>
      <c r="AI32" s="286">
        <v>1485.8492530357082</v>
      </c>
      <c r="AJ32" s="287">
        <v>91.606040994594878</v>
      </c>
      <c r="AK32" s="288" t="s">
        <v>589</v>
      </c>
    </row>
    <row r="33" spans="1:37" ht="12.75" customHeight="1">
      <c r="A33" s="41">
        <v>43650</v>
      </c>
      <c r="B33" s="44" t="s">
        <v>1009</v>
      </c>
      <c r="C33" s="66" t="s">
        <v>624</v>
      </c>
      <c r="D33" s="285">
        <v>10.487222737311125</v>
      </c>
      <c r="E33" s="286">
        <v>129.2647619643281</v>
      </c>
      <c r="F33" s="287">
        <v>90.180617459829307</v>
      </c>
      <c r="G33" s="288" t="s">
        <v>589</v>
      </c>
      <c r="H33" s="50"/>
      <c r="I33" s="285">
        <v>55.577119491574592</v>
      </c>
      <c r="J33" s="286">
        <v>767.71151988493818</v>
      </c>
      <c r="K33" s="287">
        <v>85.487039830355783</v>
      </c>
      <c r="L33" s="288" t="s">
        <v>589</v>
      </c>
      <c r="M33" s="50"/>
      <c r="N33" s="285">
        <v>6.137741167527679</v>
      </c>
      <c r="O33" s="286">
        <v>76.727832899271263</v>
      </c>
      <c r="P33" s="287">
        <v>51.018619844415817</v>
      </c>
      <c r="Q33" s="288" t="s">
        <v>589</v>
      </c>
      <c r="R33" s="50"/>
      <c r="S33" s="285">
        <v>7.5440550793470029</v>
      </c>
      <c r="T33" s="286">
        <v>92.710122763709151</v>
      </c>
      <c r="U33" s="287">
        <v>114.29248334096971</v>
      </c>
      <c r="V33" s="288" t="s">
        <v>589</v>
      </c>
      <c r="W33" s="50"/>
      <c r="X33" s="285" t="s">
        <v>38</v>
      </c>
      <c r="Y33" s="286" t="s">
        <v>81</v>
      </c>
      <c r="Z33" s="287" t="s">
        <v>81</v>
      </c>
      <c r="AA33" s="288" t="s">
        <v>81</v>
      </c>
      <c r="AB33" s="50"/>
      <c r="AC33" s="285" t="s">
        <v>38</v>
      </c>
      <c r="AD33" s="286" t="s">
        <v>81</v>
      </c>
      <c r="AE33" s="287" t="s">
        <v>81</v>
      </c>
      <c r="AF33" s="288" t="s">
        <v>81</v>
      </c>
      <c r="AG33" s="50"/>
      <c r="AH33" s="285">
        <v>98.713287496527442</v>
      </c>
      <c r="AI33" s="286">
        <v>1298.0545438602487</v>
      </c>
      <c r="AJ33" s="287">
        <v>80.028063085902048</v>
      </c>
      <c r="AK33" s="288" t="s">
        <v>141</v>
      </c>
    </row>
    <row r="34" spans="1:37" ht="12.75" customHeight="1">
      <c r="A34" s="41">
        <v>43710</v>
      </c>
      <c r="B34" s="44" t="s">
        <v>1010</v>
      </c>
      <c r="C34" s="289" t="s">
        <v>625</v>
      </c>
      <c r="D34" s="285" t="s">
        <v>38</v>
      </c>
      <c r="E34" s="286" t="s">
        <v>81</v>
      </c>
      <c r="F34" s="287" t="s">
        <v>81</v>
      </c>
      <c r="G34" s="288" t="s">
        <v>81</v>
      </c>
      <c r="H34" s="50"/>
      <c r="I34" s="285">
        <v>39.190637052324362</v>
      </c>
      <c r="J34" s="286">
        <v>1380.2709881724099</v>
      </c>
      <c r="K34" s="287">
        <v>153.69742134423626</v>
      </c>
      <c r="L34" s="288" t="s">
        <v>142</v>
      </c>
      <c r="M34" s="50"/>
      <c r="N34" s="285" t="s">
        <v>38</v>
      </c>
      <c r="O34" s="286" t="s">
        <v>81</v>
      </c>
      <c r="P34" s="287" t="s">
        <v>81</v>
      </c>
      <c r="Q34" s="288" t="s">
        <v>81</v>
      </c>
      <c r="R34" s="50"/>
      <c r="S34" s="285" t="s">
        <v>38</v>
      </c>
      <c r="T34" s="286" t="s">
        <v>81</v>
      </c>
      <c r="U34" s="287" t="s">
        <v>81</v>
      </c>
      <c r="V34" s="288" t="s">
        <v>81</v>
      </c>
      <c r="W34" s="50"/>
      <c r="X34" s="285" t="s">
        <v>38</v>
      </c>
      <c r="Y34" s="286" t="s">
        <v>81</v>
      </c>
      <c r="Z34" s="287" t="s">
        <v>81</v>
      </c>
      <c r="AA34" s="288" t="s">
        <v>81</v>
      </c>
      <c r="AB34" s="50"/>
      <c r="AC34" s="285" t="s">
        <v>38</v>
      </c>
      <c r="AD34" s="286" t="s">
        <v>81</v>
      </c>
      <c r="AE34" s="287" t="s">
        <v>81</v>
      </c>
      <c r="AF34" s="288" t="s">
        <v>81</v>
      </c>
      <c r="AG34" s="50"/>
      <c r="AH34" s="285">
        <v>65.717183005890689</v>
      </c>
      <c r="AI34" s="286">
        <v>2336.2714983324918</v>
      </c>
      <c r="AJ34" s="287">
        <v>144.03653817067709</v>
      </c>
      <c r="AK34" s="288" t="s">
        <v>142</v>
      </c>
    </row>
    <row r="35" spans="1:37" ht="12.75" customHeight="1">
      <c r="A35" s="41">
        <v>43790</v>
      </c>
      <c r="B35" s="44" t="s">
        <v>1011</v>
      </c>
      <c r="C35" s="66" t="s">
        <v>624</v>
      </c>
      <c r="D35" s="285">
        <v>12.643999246930708</v>
      </c>
      <c r="E35" s="286">
        <v>218.67108703932828</v>
      </c>
      <c r="F35" s="287">
        <v>152.55428741872129</v>
      </c>
      <c r="G35" s="288" t="s">
        <v>589</v>
      </c>
      <c r="H35" s="50"/>
      <c r="I35" s="285">
        <v>80.677392486633863</v>
      </c>
      <c r="J35" s="286">
        <v>1049.4483388949886</v>
      </c>
      <c r="K35" s="287">
        <v>116.8593014736351</v>
      </c>
      <c r="L35" s="288" t="s">
        <v>589</v>
      </c>
      <c r="M35" s="50"/>
      <c r="N35" s="285">
        <v>9.7434073527062992</v>
      </c>
      <c r="O35" s="286">
        <v>170.62806293907389</v>
      </c>
      <c r="P35" s="287">
        <v>113.45567767182885</v>
      </c>
      <c r="Q35" s="288" t="s">
        <v>589</v>
      </c>
      <c r="R35" s="50"/>
      <c r="S35" s="285" t="s">
        <v>38</v>
      </c>
      <c r="T35" s="286" t="s">
        <v>81</v>
      </c>
      <c r="U35" s="287" t="s">
        <v>81</v>
      </c>
      <c r="V35" s="288" t="s">
        <v>81</v>
      </c>
      <c r="W35" s="50"/>
      <c r="X35" s="285">
        <v>13.524613835016535</v>
      </c>
      <c r="Y35" s="286">
        <v>255.60288545331835</v>
      </c>
      <c r="Z35" s="287">
        <v>209.49260366931256</v>
      </c>
      <c r="AA35" s="288" t="s">
        <v>142</v>
      </c>
      <c r="AB35" s="50"/>
      <c r="AC35" s="285" t="s">
        <v>38</v>
      </c>
      <c r="AD35" s="286" t="s">
        <v>81</v>
      </c>
      <c r="AE35" s="287" t="s">
        <v>81</v>
      </c>
      <c r="AF35" s="288" t="s">
        <v>81</v>
      </c>
      <c r="AG35" s="50"/>
      <c r="AH35" s="285">
        <v>131.64483124438976</v>
      </c>
      <c r="AI35" s="286">
        <v>1939.2030328927844</v>
      </c>
      <c r="AJ35" s="287">
        <v>119.55634945138675</v>
      </c>
      <c r="AK35" s="288" t="s">
        <v>141</v>
      </c>
    </row>
    <row r="36" spans="1:37" ht="12.75" customHeight="1">
      <c r="A36" s="41">
        <v>44000</v>
      </c>
      <c r="B36" s="44" t="s">
        <v>1012</v>
      </c>
      <c r="C36" s="289" t="s">
        <v>625</v>
      </c>
      <c r="D36" s="285" t="s">
        <v>38</v>
      </c>
      <c r="E36" s="286" t="s">
        <v>81</v>
      </c>
      <c r="F36" s="287" t="s">
        <v>81</v>
      </c>
      <c r="G36" s="288" t="s">
        <v>81</v>
      </c>
      <c r="H36" s="50"/>
      <c r="I36" s="285" t="s">
        <v>38</v>
      </c>
      <c r="J36" s="286" t="s">
        <v>81</v>
      </c>
      <c r="K36" s="287" t="s">
        <v>81</v>
      </c>
      <c r="L36" s="288" t="s">
        <v>81</v>
      </c>
      <c r="M36" s="50"/>
      <c r="N36" s="285" t="s">
        <v>38</v>
      </c>
      <c r="O36" s="286" t="s">
        <v>81</v>
      </c>
      <c r="P36" s="287" t="s">
        <v>81</v>
      </c>
      <c r="Q36" s="288" t="s">
        <v>81</v>
      </c>
      <c r="R36" s="50"/>
      <c r="S36" s="285" t="s">
        <v>38</v>
      </c>
      <c r="T36" s="286" t="s">
        <v>81</v>
      </c>
      <c r="U36" s="287" t="s">
        <v>81</v>
      </c>
      <c r="V36" s="288" t="s">
        <v>81</v>
      </c>
      <c r="W36" s="50"/>
      <c r="X36" s="285" t="s">
        <v>38</v>
      </c>
      <c r="Y36" s="286" t="s">
        <v>81</v>
      </c>
      <c r="Z36" s="287" t="s">
        <v>81</v>
      </c>
      <c r="AA36" s="288" t="s">
        <v>81</v>
      </c>
      <c r="AB36" s="50"/>
      <c r="AC36" s="285" t="s">
        <v>38</v>
      </c>
      <c r="AD36" s="286" t="s">
        <v>81</v>
      </c>
      <c r="AE36" s="287" t="s">
        <v>81</v>
      </c>
      <c r="AF36" s="288" t="s">
        <v>81</v>
      </c>
      <c r="AG36" s="50"/>
      <c r="AH36" s="285" t="s">
        <v>38</v>
      </c>
      <c r="AI36" s="286" t="s">
        <v>81</v>
      </c>
      <c r="AJ36" s="287" t="s">
        <v>81</v>
      </c>
      <c r="AK36" s="288" t="s">
        <v>81</v>
      </c>
    </row>
    <row r="37" spans="1:37" ht="12.75" customHeight="1">
      <c r="A37" s="41">
        <v>44060</v>
      </c>
      <c r="B37" s="44" t="s">
        <v>1013</v>
      </c>
      <c r="C37" s="66" t="s">
        <v>623</v>
      </c>
      <c r="D37" s="285">
        <v>63.962475868905088</v>
      </c>
      <c r="E37" s="286">
        <v>125.28965032162962</v>
      </c>
      <c r="F37" s="287">
        <v>87.407409843439382</v>
      </c>
      <c r="G37" s="288" t="s">
        <v>589</v>
      </c>
      <c r="H37" s="50"/>
      <c r="I37" s="285">
        <v>607.52782565840789</v>
      </c>
      <c r="J37" s="286">
        <v>1112.6390629715045</v>
      </c>
      <c r="K37" s="287">
        <v>123.89578302447568</v>
      </c>
      <c r="L37" s="288" t="s">
        <v>142</v>
      </c>
      <c r="M37" s="50"/>
      <c r="N37" s="285">
        <v>57.061287690914128</v>
      </c>
      <c r="O37" s="286">
        <v>113.29972409910557</v>
      </c>
      <c r="P37" s="287">
        <v>75.336358839666445</v>
      </c>
      <c r="Q37" s="288" t="s">
        <v>141</v>
      </c>
      <c r="R37" s="50"/>
      <c r="S37" s="285">
        <v>30.35772315694124</v>
      </c>
      <c r="T37" s="286">
        <v>59.94103116120035</v>
      </c>
      <c r="U37" s="287">
        <v>73.894943736540355</v>
      </c>
      <c r="V37" s="288" t="s">
        <v>589</v>
      </c>
      <c r="W37" s="50"/>
      <c r="X37" s="285">
        <v>71.40712906794576</v>
      </c>
      <c r="Y37" s="286">
        <v>145.13546024781115</v>
      </c>
      <c r="Z37" s="287">
        <v>118.95329506212052</v>
      </c>
      <c r="AA37" s="288" t="s">
        <v>589</v>
      </c>
      <c r="AB37" s="50"/>
      <c r="AC37" s="285">
        <v>23.90118817799096</v>
      </c>
      <c r="AD37" s="286">
        <v>46.759264194032347</v>
      </c>
      <c r="AE37" s="287">
        <v>78.071657573326362</v>
      </c>
      <c r="AF37" s="288" t="s">
        <v>589</v>
      </c>
      <c r="AG37" s="50"/>
      <c r="AH37" s="285">
        <v>934.93307593498753</v>
      </c>
      <c r="AI37" s="286">
        <v>1768.6424767836338</v>
      </c>
      <c r="AJ37" s="287">
        <v>109.04089691602768</v>
      </c>
      <c r="AK37" s="288" t="s">
        <v>142</v>
      </c>
    </row>
    <row r="38" spans="1:37" ht="12.75" customHeight="1">
      <c r="A38" s="41">
        <v>44210</v>
      </c>
      <c r="B38" s="44" t="s">
        <v>1014</v>
      </c>
      <c r="C38" s="66" t="s">
        <v>624</v>
      </c>
      <c r="D38" s="285">
        <v>12.206384593201626</v>
      </c>
      <c r="E38" s="286">
        <v>280.9315302364696</v>
      </c>
      <c r="F38" s="287">
        <v>195.98983106974555</v>
      </c>
      <c r="G38" s="288" t="s">
        <v>141</v>
      </c>
      <c r="H38" s="50"/>
      <c r="I38" s="285">
        <v>47.496621428588028</v>
      </c>
      <c r="J38" s="286">
        <v>792.25591704121234</v>
      </c>
      <c r="K38" s="287">
        <v>88.220133971791824</v>
      </c>
      <c r="L38" s="288" t="s">
        <v>589</v>
      </c>
      <c r="M38" s="50"/>
      <c r="N38" s="285">
        <v>7.0647182768739105</v>
      </c>
      <c r="O38" s="286">
        <v>170.88869882224924</v>
      </c>
      <c r="P38" s="287">
        <v>113.62898222819491</v>
      </c>
      <c r="Q38" s="288" t="s">
        <v>589</v>
      </c>
      <c r="R38" s="50"/>
      <c r="S38" s="285" t="s">
        <v>38</v>
      </c>
      <c r="T38" s="286" t="s">
        <v>81</v>
      </c>
      <c r="U38" s="287" t="s">
        <v>81</v>
      </c>
      <c r="V38" s="288" t="s">
        <v>81</v>
      </c>
      <c r="W38" s="50"/>
      <c r="X38" s="285">
        <v>10.457334093201627</v>
      </c>
      <c r="Y38" s="286">
        <v>290.729887788805</v>
      </c>
      <c r="Z38" s="287">
        <v>238.28276057739291</v>
      </c>
      <c r="AA38" s="288" t="s">
        <v>142</v>
      </c>
      <c r="AB38" s="50"/>
      <c r="AC38" s="285" t="s">
        <v>38</v>
      </c>
      <c r="AD38" s="286" t="s">
        <v>81</v>
      </c>
      <c r="AE38" s="287" t="s">
        <v>81</v>
      </c>
      <c r="AF38" s="288" t="s">
        <v>81</v>
      </c>
      <c r="AG38" s="50"/>
      <c r="AH38" s="285">
        <v>89.605444445613017</v>
      </c>
      <c r="AI38" s="286">
        <v>1734.5528353458608</v>
      </c>
      <c r="AJ38" s="287">
        <v>106.93919172308195</v>
      </c>
      <c r="AK38" s="288" t="s">
        <v>589</v>
      </c>
    </row>
    <row r="39" spans="1:37" ht="12.75" customHeight="1">
      <c r="A39" s="41">
        <v>44340</v>
      </c>
      <c r="B39" s="44" t="s">
        <v>1015</v>
      </c>
      <c r="C39" s="66" t="s">
        <v>623</v>
      </c>
      <c r="D39" s="285">
        <v>29.16745889583272</v>
      </c>
      <c r="E39" s="286">
        <v>80.946273101519594</v>
      </c>
      <c r="F39" s="287">
        <v>56.471576463982174</v>
      </c>
      <c r="G39" s="288" t="s">
        <v>142</v>
      </c>
      <c r="H39" s="50"/>
      <c r="I39" s="285">
        <v>384.05339749565604</v>
      </c>
      <c r="J39" s="286">
        <v>906.70816563147866</v>
      </c>
      <c r="K39" s="287">
        <v>100.9647439984543</v>
      </c>
      <c r="L39" s="288" t="s">
        <v>589</v>
      </c>
      <c r="M39" s="50"/>
      <c r="N39" s="285">
        <v>42.070170654513326</v>
      </c>
      <c r="O39" s="286">
        <v>119.65026924188521</v>
      </c>
      <c r="P39" s="287">
        <v>79.559025324586202</v>
      </c>
      <c r="Q39" s="288" t="s">
        <v>589</v>
      </c>
      <c r="R39" s="50"/>
      <c r="S39" s="285">
        <v>22.43779708593727</v>
      </c>
      <c r="T39" s="286">
        <v>63.448823498531127</v>
      </c>
      <c r="U39" s="287">
        <v>78.219329093032357</v>
      </c>
      <c r="V39" s="288" t="s">
        <v>589</v>
      </c>
      <c r="W39" s="50"/>
      <c r="X39" s="285">
        <v>40.070170654513326</v>
      </c>
      <c r="Y39" s="286">
        <v>113.51650072318174</v>
      </c>
      <c r="Z39" s="287">
        <v>93.038336612486816</v>
      </c>
      <c r="AA39" s="288" t="s">
        <v>589</v>
      </c>
      <c r="AB39" s="50"/>
      <c r="AC39" s="285" t="s">
        <v>38</v>
      </c>
      <c r="AD39" s="286" t="s">
        <v>81</v>
      </c>
      <c r="AE39" s="287" t="s">
        <v>81</v>
      </c>
      <c r="AF39" s="288" t="s">
        <v>81</v>
      </c>
      <c r="AG39" s="50"/>
      <c r="AH39" s="285">
        <v>579.45289488888238</v>
      </c>
      <c r="AI39" s="286">
        <v>1473.0116657814685</v>
      </c>
      <c r="AJ39" s="287">
        <v>90.814574066250088</v>
      </c>
      <c r="AK39" s="288" t="s">
        <v>141</v>
      </c>
    </row>
    <row r="40" spans="1:37" ht="12.75" customHeight="1">
      <c r="A40" s="41">
        <v>44550</v>
      </c>
      <c r="B40" s="44" t="s">
        <v>1016</v>
      </c>
      <c r="C40" s="66" t="s">
        <v>623</v>
      </c>
      <c r="D40" s="285">
        <v>14.092501745748454</v>
      </c>
      <c r="E40" s="286">
        <v>66.230700912519296</v>
      </c>
      <c r="F40" s="287">
        <v>46.205364960456144</v>
      </c>
      <c r="G40" s="288" t="s">
        <v>142</v>
      </c>
      <c r="H40" s="50"/>
      <c r="I40" s="285">
        <v>136.477925686367</v>
      </c>
      <c r="J40" s="286">
        <v>637.47781407486457</v>
      </c>
      <c r="K40" s="287">
        <v>70.985115985954934</v>
      </c>
      <c r="L40" s="288" t="s">
        <v>142</v>
      </c>
      <c r="M40" s="50"/>
      <c r="N40" s="285">
        <v>18.115627182185566</v>
      </c>
      <c r="O40" s="286">
        <v>84.344166399697727</v>
      </c>
      <c r="P40" s="287">
        <v>56.08294668363034</v>
      </c>
      <c r="Q40" s="288" t="s">
        <v>141</v>
      </c>
      <c r="R40" s="50"/>
      <c r="S40" s="285">
        <v>26.077084788123713</v>
      </c>
      <c r="T40" s="286">
        <v>121.90146309131794</v>
      </c>
      <c r="U40" s="287">
        <v>150.27939263023018</v>
      </c>
      <c r="V40" s="288" t="s">
        <v>141</v>
      </c>
      <c r="W40" s="50"/>
      <c r="X40" s="285">
        <v>38.084793266936082</v>
      </c>
      <c r="Y40" s="286">
        <v>179.54468200572245</v>
      </c>
      <c r="Z40" s="287">
        <v>147.15515766439583</v>
      </c>
      <c r="AA40" s="288" t="s">
        <v>141</v>
      </c>
      <c r="AB40" s="50"/>
      <c r="AC40" s="285" t="s">
        <v>38</v>
      </c>
      <c r="AD40" s="286" t="s">
        <v>81</v>
      </c>
      <c r="AE40" s="287" t="s">
        <v>81</v>
      </c>
      <c r="AF40" s="288" t="s">
        <v>81</v>
      </c>
      <c r="AG40" s="50"/>
      <c r="AH40" s="285">
        <v>263.94043441510928</v>
      </c>
      <c r="AI40" s="286">
        <v>1235.4292862962302</v>
      </c>
      <c r="AJ40" s="287">
        <v>76.167071198612206</v>
      </c>
      <c r="AK40" s="288" t="s">
        <v>142</v>
      </c>
    </row>
    <row r="41" spans="1:37" ht="12.75" customHeight="1">
      <c r="A41" s="41">
        <v>44620</v>
      </c>
      <c r="B41" s="44" t="s">
        <v>1017</v>
      </c>
      <c r="C41" s="66" t="s">
        <v>623</v>
      </c>
      <c r="D41" s="285">
        <v>15.526140801905182</v>
      </c>
      <c r="E41" s="286">
        <v>109.82538893562187</v>
      </c>
      <c r="F41" s="287">
        <v>76.618880787584061</v>
      </c>
      <c r="G41" s="288" t="s">
        <v>589</v>
      </c>
      <c r="H41" s="50"/>
      <c r="I41" s="285">
        <v>106.85638081311214</v>
      </c>
      <c r="J41" s="286">
        <v>638.73853169319273</v>
      </c>
      <c r="K41" s="287">
        <v>71.125500771725768</v>
      </c>
      <c r="L41" s="288" t="s">
        <v>142</v>
      </c>
      <c r="M41" s="50"/>
      <c r="N41" s="285">
        <v>16.439443202017252</v>
      </c>
      <c r="O41" s="286">
        <v>116.61099876125822</v>
      </c>
      <c r="P41" s="287">
        <v>77.538123920280583</v>
      </c>
      <c r="Q41" s="288" t="s">
        <v>589</v>
      </c>
      <c r="R41" s="50"/>
      <c r="S41" s="285" t="s">
        <v>38</v>
      </c>
      <c r="T41" s="286" t="s">
        <v>81</v>
      </c>
      <c r="U41" s="287" t="s">
        <v>81</v>
      </c>
      <c r="V41" s="288" t="s">
        <v>81</v>
      </c>
      <c r="W41" s="50"/>
      <c r="X41" s="285">
        <v>14.612838401793113</v>
      </c>
      <c r="Y41" s="286">
        <v>107.41756594762708</v>
      </c>
      <c r="Z41" s="287">
        <v>88.039638246956798</v>
      </c>
      <c r="AA41" s="288" t="s">
        <v>589</v>
      </c>
      <c r="AB41" s="50"/>
      <c r="AC41" s="285" t="s">
        <v>38</v>
      </c>
      <c r="AD41" s="286" t="s">
        <v>81</v>
      </c>
      <c r="AE41" s="287" t="s">
        <v>81</v>
      </c>
      <c r="AF41" s="288" t="s">
        <v>81</v>
      </c>
      <c r="AG41" s="50"/>
      <c r="AH41" s="285">
        <v>203.66643522499152</v>
      </c>
      <c r="AI41" s="286">
        <v>1311.548090561872</v>
      </c>
      <c r="AJ41" s="287">
        <v>80.859971430430235</v>
      </c>
      <c r="AK41" s="288" t="s">
        <v>142</v>
      </c>
    </row>
    <row r="42" spans="1:37" ht="12.75" customHeight="1">
      <c r="A42" s="41">
        <v>44830</v>
      </c>
      <c r="B42" s="44" t="s">
        <v>1018</v>
      </c>
      <c r="C42" s="289" t="s">
        <v>625</v>
      </c>
      <c r="D42" s="285" t="s">
        <v>38</v>
      </c>
      <c r="E42" s="286" t="s">
        <v>81</v>
      </c>
      <c r="F42" s="287" t="s">
        <v>81</v>
      </c>
      <c r="G42" s="288" t="s">
        <v>81</v>
      </c>
      <c r="H42" s="50"/>
      <c r="I42" s="285">
        <v>24.573319599999998</v>
      </c>
      <c r="J42" s="286">
        <v>1192.3991752184625</v>
      </c>
      <c r="K42" s="287">
        <v>132.77731692871001</v>
      </c>
      <c r="L42" s="288" t="s">
        <v>589</v>
      </c>
      <c r="M42" s="50"/>
      <c r="N42" s="285" t="s">
        <v>38</v>
      </c>
      <c r="O42" s="286" t="s">
        <v>81</v>
      </c>
      <c r="P42" s="287" t="s">
        <v>81</v>
      </c>
      <c r="Q42" s="288" t="s">
        <v>81</v>
      </c>
      <c r="R42" s="50"/>
      <c r="S42" s="285" t="s">
        <v>38</v>
      </c>
      <c r="T42" s="286" t="s">
        <v>81</v>
      </c>
      <c r="U42" s="287" t="s">
        <v>81</v>
      </c>
      <c r="V42" s="288" t="s">
        <v>81</v>
      </c>
      <c r="W42" s="50"/>
      <c r="X42" s="285" t="s">
        <v>38</v>
      </c>
      <c r="Y42" s="286" t="s">
        <v>81</v>
      </c>
      <c r="Z42" s="287" t="s">
        <v>81</v>
      </c>
      <c r="AA42" s="288" t="s">
        <v>81</v>
      </c>
      <c r="AB42" s="50"/>
      <c r="AC42" s="285" t="s">
        <v>38</v>
      </c>
      <c r="AD42" s="286" t="s">
        <v>81</v>
      </c>
      <c r="AE42" s="287" t="s">
        <v>81</v>
      </c>
      <c r="AF42" s="288" t="s">
        <v>81</v>
      </c>
      <c r="AG42" s="50"/>
      <c r="AH42" s="285">
        <v>34.188966399999998</v>
      </c>
      <c r="AI42" s="286">
        <v>1963.8381065209901</v>
      </c>
      <c r="AJ42" s="287">
        <v>121.07515868461121</v>
      </c>
      <c r="AK42" s="288" t="s">
        <v>589</v>
      </c>
    </row>
    <row r="43" spans="1:37" ht="12.75" customHeight="1">
      <c r="A43" s="41">
        <v>45040</v>
      </c>
      <c r="B43" s="44" t="s">
        <v>1019</v>
      </c>
      <c r="C43" s="66" t="s">
        <v>623</v>
      </c>
      <c r="D43" s="285">
        <v>26.613471304125508</v>
      </c>
      <c r="E43" s="286">
        <v>240.02298169652568</v>
      </c>
      <c r="F43" s="287">
        <v>167.45028084231697</v>
      </c>
      <c r="G43" s="288" t="s">
        <v>142</v>
      </c>
      <c r="H43" s="50"/>
      <c r="I43" s="285">
        <v>132.79689043393375</v>
      </c>
      <c r="J43" s="286">
        <v>973.18286580604899</v>
      </c>
      <c r="K43" s="287">
        <v>108.36690639193533</v>
      </c>
      <c r="L43" s="288" t="s">
        <v>589</v>
      </c>
      <c r="M43" s="50"/>
      <c r="N43" s="285">
        <v>12.627979130273097</v>
      </c>
      <c r="O43" s="286">
        <v>114.66918621996895</v>
      </c>
      <c r="P43" s="287">
        <v>76.246954964900155</v>
      </c>
      <c r="Q43" s="288" t="s">
        <v>589</v>
      </c>
      <c r="R43" s="50"/>
      <c r="S43" s="285">
        <v>10.299481738988959</v>
      </c>
      <c r="T43" s="286">
        <v>93.917064697916203</v>
      </c>
      <c r="U43" s="287">
        <v>115.7803941191752</v>
      </c>
      <c r="V43" s="288" t="s">
        <v>589</v>
      </c>
      <c r="W43" s="50"/>
      <c r="X43" s="285">
        <v>32.613471304125511</v>
      </c>
      <c r="Y43" s="286">
        <v>314.07181039476109</v>
      </c>
      <c r="Z43" s="287">
        <v>257.41384406534672</v>
      </c>
      <c r="AA43" s="288" t="s">
        <v>142</v>
      </c>
      <c r="AB43" s="50"/>
      <c r="AC43" s="285">
        <v>7.3284973912841371</v>
      </c>
      <c r="AD43" s="286">
        <v>74.167764370696617</v>
      </c>
      <c r="AE43" s="287">
        <v>123.83429043922341</v>
      </c>
      <c r="AF43" s="288" t="s">
        <v>589</v>
      </c>
      <c r="AG43" s="50"/>
      <c r="AH43" s="285">
        <v>248.90777043300406</v>
      </c>
      <c r="AI43" s="286">
        <v>2000.5662300142524</v>
      </c>
      <c r="AJ43" s="287">
        <v>123.33953239513691</v>
      </c>
      <c r="AK43" s="288" t="s">
        <v>142</v>
      </c>
    </row>
    <row r="44" spans="1:37" ht="12.75" customHeight="1">
      <c r="A44" s="41">
        <v>45090</v>
      </c>
      <c r="B44" s="44" t="s">
        <v>1020</v>
      </c>
      <c r="C44" s="66" t="s">
        <v>623</v>
      </c>
      <c r="D44" s="285">
        <v>10</v>
      </c>
      <c r="E44" s="286">
        <v>242.35597630669312</v>
      </c>
      <c r="F44" s="287">
        <v>169.0778774995824</v>
      </c>
      <c r="G44" s="288" t="s">
        <v>589</v>
      </c>
      <c r="H44" s="50"/>
      <c r="I44" s="285">
        <v>62</v>
      </c>
      <c r="J44" s="286">
        <v>1266.1352106956933</v>
      </c>
      <c r="K44" s="287">
        <v>140.98805134978434</v>
      </c>
      <c r="L44" s="288" t="s">
        <v>142</v>
      </c>
      <c r="M44" s="50"/>
      <c r="N44" s="285">
        <v>6</v>
      </c>
      <c r="O44" s="286">
        <v>143.07792773803695</v>
      </c>
      <c r="P44" s="287">
        <v>95.136772766366434</v>
      </c>
      <c r="Q44" s="288" t="s">
        <v>589</v>
      </c>
      <c r="R44" s="50"/>
      <c r="S44" s="285" t="s">
        <v>38</v>
      </c>
      <c r="T44" s="286" t="s">
        <v>81</v>
      </c>
      <c r="U44" s="287" t="s">
        <v>81</v>
      </c>
      <c r="V44" s="288" t="s">
        <v>81</v>
      </c>
      <c r="W44" s="50"/>
      <c r="X44" s="285" t="s">
        <v>38</v>
      </c>
      <c r="Y44" s="286" t="s">
        <v>81</v>
      </c>
      <c r="Z44" s="287" t="s">
        <v>81</v>
      </c>
      <c r="AA44" s="288" t="s">
        <v>81</v>
      </c>
      <c r="AB44" s="50"/>
      <c r="AC44" s="285" t="s">
        <v>38</v>
      </c>
      <c r="AD44" s="286" t="s">
        <v>81</v>
      </c>
      <c r="AE44" s="287" t="s">
        <v>81</v>
      </c>
      <c r="AF44" s="288" t="s">
        <v>81</v>
      </c>
      <c r="AG44" s="50"/>
      <c r="AH44" s="285">
        <v>105</v>
      </c>
      <c r="AI44" s="286">
        <v>2308.4631748932666</v>
      </c>
      <c r="AJ44" s="287">
        <v>142.32209075162697</v>
      </c>
      <c r="AK44" s="288" t="s">
        <v>142</v>
      </c>
    </row>
    <row r="45" spans="1:37" ht="12.75" customHeight="1">
      <c r="A45" s="41">
        <v>45120</v>
      </c>
      <c r="B45" s="44" t="s">
        <v>1021</v>
      </c>
      <c r="C45" s="66" t="s">
        <v>623</v>
      </c>
      <c r="D45" s="285" t="s">
        <v>38</v>
      </c>
      <c r="E45" s="286" t="s">
        <v>81</v>
      </c>
      <c r="F45" s="287" t="s">
        <v>81</v>
      </c>
      <c r="G45" s="288" t="s">
        <v>81</v>
      </c>
      <c r="H45" s="50"/>
      <c r="I45" s="285">
        <v>32.945966193123674</v>
      </c>
      <c r="J45" s="286">
        <v>1062.6535742145309</v>
      </c>
      <c r="K45" s="287">
        <v>118.32974505627161</v>
      </c>
      <c r="L45" s="288" t="s">
        <v>589</v>
      </c>
      <c r="M45" s="50"/>
      <c r="N45" s="285" t="s">
        <v>38</v>
      </c>
      <c r="O45" s="286" t="s">
        <v>81</v>
      </c>
      <c r="P45" s="287" t="s">
        <v>81</v>
      </c>
      <c r="Q45" s="288" t="s">
        <v>81</v>
      </c>
      <c r="R45" s="50"/>
      <c r="S45" s="285" t="s">
        <v>38</v>
      </c>
      <c r="T45" s="286" t="s">
        <v>81</v>
      </c>
      <c r="U45" s="287" t="s">
        <v>81</v>
      </c>
      <c r="V45" s="288" t="s">
        <v>81</v>
      </c>
      <c r="W45" s="50"/>
      <c r="X45" s="285" t="s">
        <v>38</v>
      </c>
      <c r="Y45" s="286" t="s">
        <v>81</v>
      </c>
      <c r="Z45" s="287" t="s">
        <v>81</v>
      </c>
      <c r="AA45" s="288" t="s">
        <v>81</v>
      </c>
      <c r="AB45" s="50"/>
      <c r="AC45" s="285" t="s">
        <v>38</v>
      </c>
      <c r="AD45" s="286" t="s">
        <v>81</v>
      </c>
      <c r="AE45" s="287" t="s">
        <v>81</v>
      </c>
      <c r="AF45" s="288" t="s">
        <v>81</v>
      </c>
      <c r="AG45" s="50"/>
      <c r="AH45" s="285">
        <v>52.597946027618498</v>
      </c>
      <c r="AI45" s="286">
        <v>1968.3826546166808</v>
      </c>
      <c r="AJ45" s="287">
        <v>121.3553405794469</v>
      </c>
      <c r="AK45" s="288" t="s">
        <v>589</v>
      </c>
    </row>
    <row r="46" spans="1:37" ht="12.75" customHeight="1">
      <c r="A46" s="41">
        <v>45290</v>
      </c>
      <c r="B46" s="44" t="s">
        <v>1022</v>
      </c>
      <c r="C46" s="66" t="s">
        <v>623</v>
      </c>
      <c r="D46" s="285">
        <v>14</v>
      </c>
      <c r="E46" s="286">
        <v>68.370082330841612</v>
      </c>
      <c r="F46" s="287">
        <v>47.69788878794467</v>
      </c>
      <c r="G46" s="288" t="s">
        <v>142</v>
      </c>
      <c r="H46" s="50"/>
      <c r="I46" s="285">
        <v>134</v>
      </c>
      <c r="J46" s="286">
        <v>539.31833426298124</v>
      </c>
      <c r="K46" s="287">
        <v>60.054755892279196</v>
      </c>
      <c r="L46" s="288" t="s">
        <v>142</v>
      </c>
      <c r="M46" s="50"/>
      <c r="N46" s="285">
        <v>16</v>
      </c>
      <c r="O46" s="286">
        <v>81.386030900951425</v>
      </c>
      <c r="P46" s="287">
        <v>54.115994343702567</v>
      </c>
      <c r="Q46" s="288" t="s">
        <v>141</v>
      </c>
      <c r="R46" s="50"/>
      <c r="S46" s="285" t="s">
        <v>38</v>
      </c>
      <c r="T46" s="286" t="s">
        <v>81</v>
      </c>
      <c r="U46" s="287" t="s">
        <v>81</v>
      </c>
      <c r="V46" s="288" t="s">
        <v>81</v>
      </c>
      <c r="W46" s="50"/>
      <c r="X46" s="285">
        <v>15</v>
      </c>
      <c r="Y46" s="286">
        <v>77.52405726658678</v>
      </c>
      <c r="Z46" s="287">
        <v>63.538862540549268</v>
      </c>
      <c r="AA46" s="288" t="s">
        <v>589</v>
      </c>
      <c r="AB46" s="50"/>
      <c r="AC46" s="285" t="s">
        <v>38</v>
      </c>
      <c r="AD46" s="286" t="s">
        <v>81</v>
      </c>
      <c r="AE46" s="287" t="s">
        <v>81</v>
      </c>
      <c r="AF46" s="288" t="s">
        <v>81</v>
      </c>
      <c r="AG46" s="50"/>
      <c r="AH46" s="285">
        <v>206</v>
      </c>
      <c r="AI46" s="286">
        <v>905.79375427639525</v>
      </c>
      <c r="AJ46" s="287">
        <v>55.844278696082071</v>
      </c>
      <c r="AK46" s="288" t="s">
        <v>142</v>
      </c>
    </row>
    <row r="47" spans="1:37" ht="12.75" customHeight="1">
      <c r="A47" s="41">
        <v>45340</v>
      </c>
      <c r="B47" s="44" t="s">
        <v>1023</v>
      </c>
      <c r="C47" s="66" t="s">
        <v>623</v>
      </c>
      <c r="D47" s="285">
        <v>120.83254110416729</v>
      </c>
      <c r="E47" s="286">
        <v>131.85611889348445</v>
      </c>
      <c r="F47" s="287">
        <v>91.988458702708911</v>
      </c>
      <c r="G47" s="288" t="s">
        <v>589</v>
      </c>
      <c r="H47" s="50"/>
      <c r="I47" s="285">
        <v>1071.9466025043439</v>
      </c>
      <c r="J47" s="286">
        <v>1064.2534346961172</v>
      </c>
      <c r="K47" s="287">
        <v>118.5078944433394</v>
      </c>
      <c r="L47" s="288" t="s">
        <v>142</v>
      </c>
      <c r="M47" s="50"/>
      <c r="N47" s="285">
        <v>153.92982934548667</v>
      </c>
      <c r="O47" s="286">
        <v>169.19640390461819</v>
      </c>
      <c r="P47" s="287">
        <v>112.50372496750045</v>
      </c>
      <c r="Q47" s="288" t="s">
        <v>589</v>
      </c>
      <c r="R47" s="50"/>
      <c r="S47" s="285">
        <v>107.56220291406274</v>
      </c>
      <c r="T47" s="286">
        <v>118.02176602657033</v>
      </c>
      <c r="U47" s="287">
        <v>145.49652535616971</v>
      </c>
      <c r="V47" s="288" t="s">
        <v>142</v>
      </c>
      <c r="W47" s="50"/>
      <c r="X47" s="285">
        <v>198.92982934548667</v>
      </c>
      <c r="Y47" s="286">
        <v>225.37260050741165</v>
      </c>
      <c r="Z47" s="287">
        <v>184.71580550542859</v>
      </c>
      <c r="AA47" s="288" t="s">
        <v>142</v>
      </c>
      <c r="AB47" s="50"/>
      <c r="AC47" s="285">
        <v>34.805423517361213</v>
      </c>
      <c r="AD47" s="286">
        <v>40.248263983207714</v>
      </c>
      <c r="AE47" s="287">
        <v>67.20055881501375</v>
      </c>
      <c r="AF47" s="288" t="s">
        <v>141</v>
      </c>
      <c r="AG47" s="50"/>
      <c r="AH47" s="285">
        <v>1897.5471051111176</v>
      </c>
      <c r="AI47" s="286">
        <v>1970.4143670950496</v>
      </c>
      <c r="AJ47" s="287">
        <v>121.48060035004772</v>
      </c>
      <c r="AK47" s="288" t="s">
        <v>142</v>
      </c>
    </row>
    <row r="48" spans="1:37" ht="12.75" customHeight="1">
      <c r="A48" s="41">
        <v>45400</v>
      </c>
      <c r="B48" s="44" t="s">
        <v>1024</v>
      </c>
      <c r="C48" s="289" t="s">
        <v>625</v>
      </c>
      <c r="D48" s="285" t="s">
        <v>38</v>
      </c>
      <c r="E48" s="286" t="s">
        <v>81</v>
      </c>
      <c r="F48" s="287" t="s">
        <v>81</v>
      </c>
      <c r="G48" s="288" t="s">
        <v>81</v>
      </c>
      <c r="H48" s="50"/>
      <c r="I48" s="285" t="s">
        <v>38</v>
      </c>
      <c r="J48" s="286" t="s">
        <v>81</v>
      </c>
      <c r="K48" s="287" t="s">
        <v>81</v>
      </c>
      <c r="L48" s="288" t="s">
        <v>81</v>
      </c>
      <c r="M48" s="50"/>
      <c r="N48" s="285" t="s">
        <v>38</v>
      </c>
      <c r="O48" s="286" t="s">
        <v>81</v>
      </c>
      <c r="P48" s="287" t="s">
        <v>81</v>
      </c>
      <c r="Q48" s="288" t="s">
        <v>81</v>
      </c>
      <c r="R48" s="50"/>
      <c r="S48" s="285" t="s">
        <v>38</v>
      </c>
      <c r="T48" s="286" t="s">
        <v>81</v>
      </c>
      <c r="U48" s="287" t="s">
        <v>81</v>
      </c>
      <c r="V48" s="288" t="s">
        <v>81</v>
      </c>
      <c r="W48" s="50"/>
      <c r="X48" s="285" t="s">
        <v>38</v>
      </c>
      <c r="Y48" s="286" t="s">
        <v>81</v>
      </c>
      <c r="Z48" s="287" t="s">
        <v>81</v>
      </c>
      <c r="AA48" s="288" t="s">
        <v>81</v>
      </c>
      <c r="AB48" s="50"/>
      <c r="AC48" s="285" t="s">
        <v>38</v>
      </c>
      <c r="AD48" s="286" t="s">
        <v>81</v>
      </c>
      <c r="AE48" s="287" t="s">
        <v>81</v>
      </c>
      <c r="AF48" s="288" t="s">
        <v>81</v>
      </c>
      <c r="AG48" s="50"/>
      <c r="AH48" s="285">
        <v>10.145068800000001</v>
      </c>
      <c r="AI48" s="286">
        <v>1773.4407021771769</v>
      </c>
      <c r="AJ48" s="287">
        <v>109.3367186026518</v>
      </c>
      <c r="AK48" s="288" t="s">
        <v>589</v>
      </c>
    </row>
    <row r="49" spans="1:37" ht="12.75" customHeight="1">
      <c r="A49" s="41">
        <v>45540</v>
      </c>
      <c r="B49" s="44" t="s">
        <v>1025</v>
      </c>
      <c r="C49" s="289" t="s">
        <v>625</v>
      </c>
      <c r="D49" s="285" t="s">
        <v>38</v>
      </c>
      <c r="E49" s="286" t="s">
        <v>81</v>
      </c>
      <c r="F49" s="287" t="s">
        <v>81</v>
      </c>
      <c r="G49" s="288" t="s">
        <v>81</v>
      </c>
      <c r="H49" s="50"/>
      <c r="I49" s="285">
        <v>14.1349122</v>
      </c>
      <c r="J49" s="286">
        <v>1176.4898565410313</v>
      </c>
      <c r="K49" s="287">
        <v>131.0057653442617</v>
      </c>
      <c r="L49" s="288" t="s">
        <v>589</v>
      </c>
      <c r="M49" s="50"/>
      <c r="N49" s="285" t="s">
        <v>38</v>
      </c>
      <c r="O49" s="286" t="s">
        <v>81</v>
      </c>
      <c r="P49" s="287" t="s">
        <v>81</v>
      </c>
      <c r="Q49" s="288" t="s">
        <v>81</v>
      </c>
      <c r="R49" s="50"/>
      <c r="S49" s="285" t="s">
        <v>38</v>
      </c>
      <c r="T49" s="286" t="s">
        <v>81</v>
      </c>
      <c r="U49" s="287" t="s">
        <v>81</v>
      </c>
      <c r="V49" s="288" t="s">
        <v>81</v>
      </c>
      <c r="W49" s="50"/>
      <c r="X49" s="285" t="s">
        <v>38</v>
      </c>
      <c r="Y49" s="286" t="s">
        <v>81</v>
      </c>
      <c r="Z49" s="287" t="s">
        <v>81</v>
      </c>
      <c r="AA49" s="288" t="s">
        <v>81</v>
      </c>
      <c r="AB49" s="50"/>
      <c r="AC49" s="285" t="s">
        <v>38</v>
      </c>
      <c r="AD49" s="286" t="s">
        <v>81</v>
      </c>
      <c r="AE49" s="287" t="s">
        <v>81</v>
      </c>
      <c r="AF49" s="288" t="s">
        <v>81</v>
      </c>
      <c r="AG49" s="50"/>
      <c r="AH49" s="285">
        <v>19.665964800000001</v>
      </c>
      <c r="AI49" s="286">
        <v>1949.2913757880419</v>
      </c>
      <c r="AJ49" s="287">
        <v>120.17831911011383</v>
      </c>
      <c r="AK49" s="288" t="s">
        <v>589</v>
      </c>
    </row>
    <row r="50" spans="1:37" ht="12.75" customHeight="1">
      <c r="A50" s="41">
        <v>45680</v>
      </c>
      <c r="B50" s="44" t="s">
        <v>1026</v>
      </c>
      <c r="C50" s="66" t="s">
        <v>623</v>
      </c>
      <c r="D50" s="285">
        <v>87.236373091587595</v>
      </c>
      <c r="E50" s="286">
        <v>167.32406256664473</v>
      </c>
      <c r="F50" s="287">
        <v>116.73241066510607</v>
      </c>
      <c r="G50" s="288" t="s">
        <v>589</v>
      </c>
      <c r="H50" s="50"/>
      <c r="I50" s="285">
        <v>485.77429773702625</v>
      </c>
      <c r="J50" s="286">
        <v>1105.552650039268</v>
      </c>
      <c r="K50" s="287">
        <v>123.10668914102941</v>
      </c>
      <c r="L50" s="288" t="s">
        <v>142</v>
      </c>
      <c r="M50" s="50"/>
      <c r="N50" s="285">
        <v>73.325940423025628</v>
      </c>
      <c r="O50" s="286">
        <v>133.36272529638731</v>
      </c>
      <c r="P50" s="287">
        <v>88.676845496782747</v>
      </c>
      <c r="Q50" s="288" t="s">
        <v>589</v>
      </c>
      <c r="R50" s="50"/>
      <c r="S50" s="285">
        <v>30.799302306108725</v>
      </c>
      <c r="T50" s="286">
        <v>57.782397454527612</v>
      </c>
      <c r="U50" s="287">
        <v>71.233793048735151</v>
      </c>
      <c r="V50" s="288" t="s">
        <v>589</v>
      </c>
      <c r="W50" s="50"/>
      <c r="X50" s="285">
        <v>141.86050292969804</v>
      </c>
      <c r="Y50" s="286">
        <v>256.77063827960541</v>
      </c>
      <c r="Z50" s="287">
        <v>210.44969607297307</v>
      </c>
      <c r="AA50" s="288" t="s">
        <v>142</v>
      </c>
      <c r="AB50" s="50"/>
      <c r="AC50" s="285">
        <v>40.663846239826</v>
      </c>
      <c r="AD50" s="286">
        <v>74.954628866027051</v>
      </c>
      <c r="AE50" s="287">
        <v>125.14807962078811</v>
      </c>
      <c r="AF50" s="288" t="s">
        <v>589</v>
      </c>
      <c r="AG50" s="50"/>
      <c r="AH50" s="285">
        <v>981.40742515626573</v>
      </c>
      <c r="AI50" s="286">
        <v>2037.367927282897</v>
      </c>
      <c r="AJ50" s="287">
        <v>125.60844209898094</v>
      </c>
      <c r="AK50" s="288" t="s">
        <v>142</v>
      </c>
    </row>
    <row r="51" spans="1:37" ht="12.75" customHeight="1">
      <c r="A51" s="41">
        <v>45890</v>
      </c>
      <c r="B51" s="44" t="s">
        <v>1027</v>
      </c>
      <c r="C51" s="66" t="s">
        <v>623</v>
      </c>
      <c r="D51" s="285">
        <v>60.943914433234269</v>
      </c>
      <c r="E51" s="286">
        <v>88.266368605981924</v>
      </c>
      <c r="F51" s="287">
        <v>61.578387650773379</v>
      </c>
      <c r="G51" s="288" t="s">
        <v>142</v>
      </c>
      <c r="H51" s="50"/>
      <c r="I51" s="285">
        <v>539.19017007492869</v>
      </c>
      <c r="J51" s="286">
        <v>799.70735771726788</v>
      </c>
      <c r="K51" s="287">
        <v>89.04987481762798</v>
      </c>
      <c r="L51" s="288" t="s">
        <v>142</v>
      </c>
      <c r="M51" s="50"/>
      <c r="N51" s="285">
        <v>81.736357366899512</v>
      </c>
      <c r="O51" s="286">
        <v>118.48576258932501</v>
      </c>
      <c r="P51" s="287">
        <v>78.784710190581848</v>
      </c>
      <c r="Q51" s="288" t="s">
        <v>141</v>
      </c>
      <c r="R51" s="50"/>
      <c r="S51" s="285">
        <v>33.031332383435583</v>
      </c>
      <c r="T51" s="286">
        <v>47.714463581674678</v>
      </c>
      <c r="U51" s="287">
        <v>58.822104549801793</v>
      </c>
      <c r="V51" s="288" t="s">
        <v>142</v>
      </c>
      <c r="W51" s="50"/>
      <c r="X51" s="285">
        <v>85.283342748944719</v>
      </c>
      <c r="Y51" s="286">
        <v>125.73867896518368</v>
      </c>
      <c r="Z51" s="287">
        <v>103.05565679213335</v>
      </c>
      <c r="AA51" s="288" t="s">
        <v>589</v>
      </c>
      <c r="AB51" s="50"/>
      <c r="AC51" s="285">
        <v>31.290989557442408</v>
      </c>
      <c r="AD51" s="286">
        <v>43.273148757560179</v>
      </c>
      <c r="AE51" s="287">
        <v>72.251061049652279</v>
      </c>
      <c r="AF51" s="288" t="s">
        <v>589</v>
      </c>
      <c r="AG51" s="50"/>
      <c r="AH51" s="285">
        <v>940.15569976365691</v>
      </c>
      <c r="AI51" s="286">
        <v>1378.8194159313264</v>
      </c>
      <c r="AJ51" s="287">
        <v>85.007404137324684</v>
      </c>
      <c r="AK51" s="288" t="s">
        <v>142</v>
      </c>
    </row>
    <row r="52" spans="1:37" ht="12.75" customHeight="1">
      <c r="A52" s="41">
        <v>46090</v>
      </c>
      <c r="B52" s="44" t="s">
        <v>1028</v>
      </c>
      <c r="C52" s="66" t="s">
        <v>623</v>
      </c>
      <c r="D52" s="285" t="s">
        <v>38</v>
      </c>
      <c r="E52" s="286" t="s">
        <v>81</v>
      </c>
      <c r="F52" s="287" t="s">
        <v>81</v>
      </c>
      <c r="G52" s="288" t="s">
        <v>81</v>
      </c>
      <c r="H52" s="50"/>
      <c r="I52" s="285">
        <v>66.304234272059333</v>
      </c>
      <c r="J52" s="286">
        <v>964.75601418268525</v>
      </c>
      <c r="K52" s="287">
        <v>107.42855053597663</v>
      </c>
      <c r="L52" s="288" t="s">
        <v>589</v>
      </c>
      <c r="M52" s="50"/>
      <c r="N52" s="285">
        <v>12.376790397451076</v>
      </c>
      <c r="O52" s="286">
        <v>182.13342272676221</v>
      </c>
      <c r="P52" s="287">
        <v>121.1059338435612</v>
      </c>
      <c r="Q52" s="288" t="s">
        <v>589</v>
      </c>
      <c r="R52" s="50"/>
      <c r="S52" s="285" t="s">
        <v>38</v>
      </c>
      <c r="T52" s="286" t="s">
        <v>81</v>
      </c>
      <c r="U52" s="287" t="s">
        <v>81</v>
      </c>
      <c r="V52" s="288" t="s">
        <v>81</v>
      </c>
      <c r="W52" s="50"/>
      <c r="X52" s="285">
        <v>15.028959768333451</v>
      </c>
      <c r="Y52" s="286">
        <v>225.37309457413315</v>
      </c>
      <c r="Z52" s="287">
        <v>184.71621044343894</v>
      </c>
      <c r="AA52" s="288" t="s">
        <v>141</v>
      </c>
      <c r="AB52" s="50"/>
      <c r="AC52" s="285">
        <v>9.7246210265687019</v>
      </c>
      <c r="AD52" s="286">
        <v>149.67149311929214</v>
      </c>
      <c r="AE52" s="287">
        <v>249.89917529089686</v>
      </c>
      <c r="AF52" s="288" t="s">
        <v>142</v>
      </c>
      <c r="AG52" s="50"/>
      <c r="AH52" s="285">
        <v>122.88384751754997</v>
      </c>
      <c r="AI52" s="286">
        <v>1804.1900590374009</v>
      </c>
      <c r="AJ52" s="287">
        <v>111.23248753031393</v>
      </c>
      <c r="AK52" s="288" t="s">
        <v>589</v>
      </c>
    </row>
    <row r="53" spans="1:37" ht="12.75" customHeight="1">
      <c r="A53" s="41">
        <v>46300</v>
      </c>
      <c r="B53" s="44" t="s">
        <v>1029</v>
      </c>
      <c r="C53" s="66" t="s">
        <v>623</v>
      </c>
      <c r="D53" s="285" t="s">
        <v>38</v>
      </c>
      <c r="E53" s="286" t="s">
        <v>81</v>
      </c>
      <c r="F53" s="287" t="s">
        <v>81</v>
      </c>
      <c r="G53" s="288" t="s">
        <v>81</v>
      </c>
      <c r="H53" s="50"/>
      <c r="I53" s="285">
        <v>79.521854426225303</v>
      </c>
      <c r="J53" s="286">
        <v>916.83815929373259</v>
      </c>
      <c r="K53" s="287">
        <v>102.0927499606628</v>
      </c>
      <c r="L53" s="288" t="s">
        <v>589</v>
      </c>
      <c r="M53" s="50"/>
      <c r="N53" s="285">
        <v>12.370066244079492</v>
      </c>
      <c r="O53" s="286">
        <v>166.73582525365839</v>
      </c>
      <c r="P53" s="287">
        <v>110.86761298509367</v>
      </c>
      <c r="Q53" s="288" t="s">
        <v>589</v>
      </c>
      <c r="R53" s="50"/>
      <c r="S53" s="285" t="s">
        <v>38</v>
      </c>
      <c r="T53" s="286" t="s">
        <v>81</v>
      </c>
      <c r="U53" s="287" t="s">
        <v>81</v>
      </c>
      <c r="V53" s="288" t="s">
        <v>81</v>
      </c>
      <c r="W53" s="50"/>
      <c r="X53" s="285">
        <v>15.904370885245061</v>
      </c>
      <c r="Y53" s="286">
        <v>222.99163350141421</v>
      </c>
      <c r="Z53" s="287">
        <v>182.76436048769139</v>
      </c>
      <c r="AA53" s="288" t="s">
        <v>141</v>
      </c>
      <c r="AB53" s="50"/>
      <c r="AC53" s="285" t="s">
        <v>38</v>
      </c>
      <c r="AD53" s="286" t="s">
        <v>81</v>
      </c>
      <c r="AE53" s="287" t="s">
        <v>81</v>
      </c>
      <c r="AF53" s="288" t="s">
        <v>81</v>
      </c>
      <c r="AG53" s="50"/>
      <c r="AH53" s="285">
        <v>137.83788100545721</v>
      </c>
      <c r="AI53" s="286">
        <v>1702.1156977390822</v>
      </c>
      <c r="AJ53" s="287">
        <v>104.93936721108452</v>
      </c>
      <c r="AK53" s="288" t="s">
        <v>589</v>
      </c>
    </row>
    <row r="54" spans="1:37" ht="12.75" customHeight="1">
      <c r="A54" s="41">
        <v>46450</v>
      </c>
      <c r="B54" s="44" t="s">
        <v>1030</v>
      </c>
      <c r="C54" s="66" t="s">
        <v>623</v>
      </c>
      <c r="D54" s="285">
        <v>12.013219854098363</v>
      </c>
      <c r="E54" s="286">
        <v>135.77036674902695</v>
      </c>
      <c r="F54" s="287">
        <v>94.719205142338339</v>
      </c>
      <c r="G54" s="288" t="s">
        <v>589</v>
      </c>
      <c r="H54" s="50"/>
      <c r="I54" s="285">
        <v>118.47392696918389</v>
      </c>
      <c r="J54" s="286">
        <v>1062.0792340047292</v>
      </c>
      <c r="K54" s="287">
        <v>118.26579050678296</v>
      </c>
      <c r="L54" s="288" t="s">
        <v>589</v>
      </c>
      <c r="M54" s="50"/>
      <c r="N54" s="285">
        <v>14.402920973177796</v>
      </c>
      <c r="O54" s="286">
        <v>164.99204605492395</v>
      </c>
      <c r="P54" s="287">
        <v>109.70812229350035</v>
      </c>
      <c r="Q54" s="288" t="s">
        <v>589</v>
      </c>
      <c r="R54" s="50"/>
      <c r="S54" s="285">
        <v>6.3036844990035492</v>
      </c>
      <c r="T54" s="286">
        <v>72.643536861278648</v>
      </c>
      <c r="U54" s="287">
        <v>89.554516583995053</v>
      </c>
      <c r="V54" s="288" t="s">
        <v>589</v>
      </c>
      <c r="W54" s="50"/>
      <c r="X54" s="285">
        <v>45.013219854098359</v>
      </c>
      <c r="Y54" s="286">
        <v>532.63597620549638</v>
      </c>
      <c r="Z54" s="287">
        <v>436.54944374097954</v>
      </c>
      <c r="AA54" s="288" t="s">
        <v>142</v>
      </c>
      <c r="AB54" s="50"/>
      <c r="AC54" s="285" t="s">
        <v>38</v>
      </c>
      <c r="AD54" s="286" t="s">
        <v>81</v>
      </c>
      <c r="AE54" s="287" t="s">
        <v>81</v>
      </c>
      <c r="AF54" s="288" t="s">
        <v>81</v>
      </c>
      <c r="AG54" s="50"/>
      <c r="AH54" s="285">
        <v>221.0641931898665</v>
      </c>
      <c r="AI54" s="286">
        <v>2194.9568887606806</v>
      </c>
      <c r="AJ54" s="287">
        <v>135.32416584143692</v>
      </c>
      <c r="AK54" s="288" t="s">
        <v>142</v>
      </c>
    </row>
    <row r="55" spans="1:37" ht="12.75" customHeight="1">
      <c r="A55" s="41">
        <v>46510</v>
      </c>
      <c r="B55" s="44" t="s">
        <v>1031</v>
      </c>
      <c r="C55" s="66" t="s">
        <v>623</v>
      </c>
      <c r="D55" s="285">
        <v>9.5568797042123332</v>
      </c>
      <c r="E55" s="286">
        <v>82.41886324312388</v>
      </c>
      <c r="F55" s="287">
        <v>57.498918225318327</v>
      </c>
      <c r="G55" s="288" t="s">
        <v>589</v>
      </c>
      <c r="H55" s="50"/>
      <c r="I55" s="285">
        <v>63.222434966327739</v>
      </c>
      <c r="J55" s="286">
        <v>595.40742179033975</v>
      </c>
      <c r="K55" s="287">
        <v>66.300448363089387</v>
      </c>
      <c r="L55" s="288" t="s">
        <v>142</v>
      </c>
      <c r="M55" s="50"/>
      <c r="N55" s="285">
        <v>7.3514459263171794</v>
      </c>
      <c r="O55" s="286">
        <v>64.416492174541048</v>
      </c>
      <c r="P55" s="287">
        <v>42.832442958191642</v>
      </c>
      <c r="Q55" s="288" t="s">
        <v>141</v>
      </c>
      <c r="R55" s="50"/>
      <c r="S55" s="285" t="s">
        <v>38</v>
      </c>
      <c r="T55" s="286" t="s">
        <v>81</v>
      </c>
      <c r="U55" s="287" t="s">
        <v>81</v>
      </c>
      <c r="V55" s="288" t="s">
        <v>81</v>
      </c>
      <c r="W55" s="50"/>
      <c r="X55" s="285">
        <v>13.967747260002641</v>
      </c>
      <c r="Y55" s="286">
        <v>118.94252633439662</v>
      </c>
      <c r="Z55" s="287">
        <v>97.485517366545167</v>
      </c>
      <c r="AA55" s="288" t="s">
        <v>589</v>
      </c>
      <c r="AB55" s="50"/>
      <c r="AC55" s="285" t="s">
        <v>38</v>
      </c>
      <c r="AD55" s="286" t="s">
        <v>81</v>
      </c>
      <c r="AE55" s="287" t="s">
        <v>81</v>
      </c>
      <c r="AF55" s="288" t="s">
        <v>81</v>
      </c>
      <c r="AG55" s="50"/>
      <c r="AH55" s="285">
        <v>107.33111052423082</v>
      </c>
      <c r="AI55" s="286">
        <v>972.4931050548812</v>
      </c>
      <c r="AJ55" s="287">
        <v>59.956447847322345</v>
      </c>
      <c r="AK55" s="288" t="s">
        <v>142</v>
      </c>
    </row>
    <row r="56" spans="1:37" ht="12.75" customHeight="1">
      <c r="A56" s="41">
        <v>46670</v>
      </c>
      <c r="B56" s="44" t="s">
        <v>1032</v>
      </c>
      <c r="C56" s="66" t="s">
        <v>623</v>
      </c>
      <c r="D56" s="285" t="s">
        <v>38</v>
      </c>
      <c r="E56" s="286" t="s">
        <v>81</v>
      </c>
      <c r="F56" s="287" t="s">
        <v>81</v>
      </c>
      <c r="G56" s="288" t="s">
        <v>81</v>
      </c>
      <c r="H56" s="50"/>
      <c r="I56" s="285">
        <v>58.733241913366143</v>
      </c>
      <c r="J56" s="286">
        <v>983.20707117143934</v>
      </c>
      <c r="K56" s="287">
        <v>109.48313250179913</v>
      </c>
      <c r="L56" s="288" t="s">
        <v>589</v>
      </c>
      <c r="M56" s="50"/>
      <c r="N56" s="285">
        <v>8.5075421472936998</v>
      </c>
      <c r="O56" s="286">
        <v>176.61121159174769</v>
      </c>
      <c r="P56" s="287">
        <v>117.4340512951805</v>
      </c>
      <c r="Q56" s="288" t="s">
        <v>589</v>
      </c>
      <c r="R56" s="50"/>
      <c r="S56" s="285" t="s">
        <v>38</v>
      </c>
      <c r="T56" s="286" t="s">
        <v>81</v>
      </c>
      <c r="U56" s="287" t="s">
        <v>81</v>
      </c>
      <c r="V56" s="288" t="s">
        <v>81</v>
      </c>
      <c r="W56" s="50"/>
      <c r="X56" s="285">
        <v>10.327095264983464</v>
      </c>
      <c r="Y56" s="286">
        <v>232.08875045812937</v>
      </c>
      <c r="Z56" s="287">
        <v>190.22037458458456</v>
      </c>
      <c r="AA56" s="288" t="s">
        <v>141</v>
      </c>
      <c r="AB56" s="50"/>
      <c r="AC56" s="285" t="s">
        <v>38</v>
      </c>
      <c r="AD56" s="286" t="s">
        <v>81</v>
      </c>
      <c r="AE56" s="287" t="s">
        <v>81</v>
      </c>
      <c r="AF56" s="288" t="s">
        <v>81</v>
      </c>
      <c r="AG56" s="50"/>
      <c r="AH56" s="285">
        <v>98.222069855610229</v>
      </c>
      <c r="AI56" s="286">
        <v>1805.2938518742087</v>
      </c>
      <c r="AJ56" s="287">
        <v>111.30053891012355</v>
      </c>
      <c r="AK56" s="288" t="s">
        <v>589</v>
      </c>
    </row>
    <row r="57" spans="1:37" ht="12.75" customHeight="1">
      <c r="A57" s="41">
        <v>46860</v>
      </c>
      <c r="B57" s="44" t="s">
        <v>1033</v>
      </c>
      <c r="C57" s="289" t="s">
        <v>625</v>
      </c>
      <c r="D57" s="285" t="s">
        <v>38</v>
      </c>
      <c r="E57" s="286" t="s">
        <v>81</v>
      </c>
      <c r="F57" s="287" t="s">
        <v>81</v>
      </c>
      <c r="G57" s="288" t="s">
        <v>81</v>
      </c>
      <c r="H57" s="50"/>
      <c r="I57" s="285">
        <v>9.0300606067453302</v>
      </c>
      <c r="J57" s="286">
        <v>781.02067070874023</v>
      </c>
      <c r="K57" s="287">
        <v>86.969054724118351</v>
      </c>
      <c r="L57" s="288" t="s">
        <v>589</v>
      </c>
      <c r="M57" s="50"/>
      <c r="N57" s="285" t="s">
        <v>38</v>
      </c>
      <c r="O57" s="286" t="s">
        <v>81</v>
      </c>
      <c r="P57" s="287" t="s">
        <v>81</v>
      </c>
      <c r="Q57" s="288" t="s">
        <v>81</v>
      </c>
      <c r="R57" s="50"/>
      <c r="S57" s="285" t="s">
        <v>38</v>
      </c>
      <c r="T57" s="286" t="s">
        <v>81</v>
      </c>
      <c r="U57" s="287" t="s">
        <v>81</v>
      </c>
      <c r="V57" s="288" t="s">
        <v>81</v>
      </c>
      <c r="W57" s="50"/>
      <c r="X57" s="285" t="s">
        <v>38</v>
      </c>
      <c r="Y57" s="286" t="s">
        <v>81</v>
      </c>
      <c r="Z57" s="287" t="s">
        <v>81</v>
      </c>
      <c r="AA57" s="288" t="s">
        <v>81</v>
      </c>
      <c r="AB57" s="50"/>
      <c r="AC57" s="285" t="s">
        <v>38</v>
      </c>
      <c r="AD57" s="286" t="s">
        <v>81</v>
      </c>
      <c r="AE57" s="287" t="s">
        <v>81</v>
      </c>
      <c r="AF57" s="288" t="s">
        <v>81</v>
      </c>
      <c r="AG57" s="50"/>
      <c r="AH57" s="285">
        <v>14.476763829861563</v>
      </c>
      <c r="AI57" s="286">
        <v>1472.4785676784229</v>
      </c>
      <c r="AJ57" s="287">
        <v>90.781707335939487</v>
      </c>
      <c r="AK57" s="288" t="s">
        <v>589</v>
      </c>
    </row>
    <row r="58" spans="1:37" ht="12.75" customHeight="1">
      <c r="A58" s="41">
        <v>46970</v>
      </c>
      <c r="B58" s="44" t="s">
        <v>1034</v>
      </c>
      <c r="C58" s="66" t="s">
        <v>623</v>
      </c>
      <c r="D58" s="285" t="s">
        <v>38</v>
      </c>
      <c r="E58" s="286" t="s">
        <v>81</v>
      </c>
      <c r="F58" s="287" t="s">
        <v>81</v>
      </c>
      <c r="G58" s="288" t="s">
        <v>81</v>
      </c>
      <c r="H58" s="50"/>
      <c r="I58" s="285" t="s">
        <v>38</v>
      </c>
      <c r="J58" s="286" t="s">
        <v>81</v>
      </c>
      <c r="K58" s="287" t="s">
        <v>81</v>
      </c>
      <c r="L58" s="288" t="s">
        <v>81</v>
      </c>
      <c r="M58" s="50"/>
      <c r="N58" s="285" t="s">
        <v>38</v>
      </c>
      <c r="O58" s="286" t="s">
        <v>81</v>
      </c>
      <c r="P58" s="287" t="s">
        <v>81</v>
      </c>
      <c r="Q58" s="288" t="s">
        <v>81</v>
      </c>
      <c r="R58" s="50"/>
      <c r="S58" s="285" t="s">
        <v>38</v>
      </c>
      <c r="T58" s="286" t="s">
        <v>81</v>
      </c>
      <c r="U58" s="287" t="s">
        <v>81</v>
      </c>
      <c r="V58" s="288" t="s">
        <v>81</v>
      </c>
      <c r="W58" s="50"/>
      <c r="X58" s="285" t="s">
        <v>38</v>
      </c>
      <c r="Y58" s="286" t="s">
        <v>81</v>
      </c>
      <c r="Z58" s="287" t="s">
        <v>81</v>
      </c>
      <c r="AA58" s="288" t="s">
        <v>81</v>
      </c>
      <c r="AB58" s="50"/>
      <c r="AC58" s="285" t="s">
        <v>38</v>
      </c>
      <c r="AD58" s="286" t="s">
        <v>81</v>
      </c>
      <c r="AE58" s="287" t="s">
        <v>81</v>
      </c>
      <c r="AF58" s="288" t="s">
        <v>81</v>
      </c>
      <c r="AG58" s="50"/>
      <c r="AH58" s="285">
        <v>26</v>
      </c>
      <c r="AI58" s="286">
        <v>2137.6450623681581</v>
      </c>
      <c r="AJ58" s="287">
        <v>131.79075926788167</v>
      </c>
      <c r="AK58" s="288" t="s">
        <v>589</v>
      </c>
    </row>
    <row r="59" spans="1:37" ht="12.75" customHeight="1">
      <c r="A59" s="41">
        <v>47140</v>
      </c>
      <c r="B59" s="44" t="s">
        <v>1035</v>
      </c>
      <c r="C59" s="66" t="s">
        <v>623</v>
      </c>
      <c r="D59" s="285">
        <v>81.288365290459325</v>
      </c>
      <c r="E59" s="286">
        <v>110.06174671491357</v>
      </c>
      <c r="F59" s="287">
        <v>76.783774066727233</v>
      </c>
      <c r="G59" s="288" t="s">
        <v>141</v>
      </c>
      <c r="H59" s="50"/>
      <c r="I59" s="285">
        <v>562.15595729207257</v>
      </c>
      <c r="J59" s="286">
        <v>790.0160597266605</v>
      </c>
      <c r="K59" s="287">
        <v>87.970718968234095</v>
      </c>
      <c r="L59" s="288" t="s">
        <v>142</v>
      </c>
      <c r="M59" s="50"/>
      <c r="N59" s="285">
        <v>93.198797959021306</v>
      </c>
      <c r="O59" s="286">
        <v>124.5550578162419</v>
      </c>
      <c r="P59" s="287">
        <v>82.820365235239592</v>
      </c>
      <c r="Q59" s="288" t="s">
        <v>589</v>
      </c>
      <c r="R59" s="50"/>
      <c r="S59" s="285">
        <v>26.13125768585002</v>
      </c>
      <c r="T59" s="286">
        <v>35.243324903997767</v>
      </c>
      <c r="U59" s="287">
        <v>43.44775958000676</v>
      </c>
      <c r="V59" s="288" t="s">
        <v>142</v>
      </c>
      <c r="W59" s="50"/>
      <c r="X59" s="285">
        <v>129.8108234524681</v>
      </c>
      <c r="Y59" s="286">
        <v>172.51494118920454</v>
      </c>
      <c r="Z59" s="287">
        <v>141.39356892426505</v>
      </c>
      <c r="AA59" s="288" t="s">
        <v>142</v>
      </c>
      <c r="AB59" s="50"/>
      <c r="AC59" s="285">
        <v>45.059948955158475</v>
      </c>
      <c r="AD59" s="286">
        <v>60.544046991874396</v>
      </c>
      <c r="AE59" s="287">
        <v>101.08743553445933</v>
      </c>
      <c r="AF59" s="288" t="s">
        <v>589</v>
      </c>
      <c r="AG59" s="50"/>
      <c r="AH59" s="285">
        <v>1061.0731093774336</v>
      </c>
      <c r="AI59" s="286">
        <v>1462.2625746183421</v>
      </c>
      <c r="AJ59" s="287">
        <v>90.151867749487323</v>
      </c>
      <c r="AK59" s="288" t="s">
        <v>142</v>
      </c>
    </row>
    <row r="60" spans="1:37" ht="12.75" customHeight="1">
      <c r="A60" s="41">
        <v>47290</v>
      </c>
      <c r="B60" s="44" t="s">
        <v>1036</v>
      </c>
      <c r="C60" s="289" t="s">
        <v>625</v>
      </c>
      <c r="D60" s="285" t="s">
        <v>38</v>
      </c>
      <c r="E60" s="286" t="s">
        <v>81</v>
      </c>
      <c r="F60" s="287" t="s">
        <v>81</v>
      </c>
      <c r="G60" s="288" t="s">
        <v>81</v>
      </c>
      <c r="H60" s="50"/>
      <c r="I60" s="285">
        <v>14.80662190406631</v>
      </c>
      <c r="J60" s="286">
        <v>1127.5118162899214</v>
      </c>
      <c r="K60" s="287">
        <v>125.55190986689834</v>
      </c>
      <c r="L60" s="288" t="s">
        <v>589</v>
      </c>
      <c r="M60" s="50"/>
      <c r="N60" s="285" t="s">
        <v>38</v>
      </c>
      <c r="O60" s="286" t="s">
        <v>81</v>
      </c>
      <c r="P60" s="287" t="s">
        <v>81</v>
      </c>
      <c r="Q60" s="288" t="s">
        <v>81</v>
      </c>
      <c r="R60" s="50"/>
      <c r="S60" s="285" t="s">
        <v>38</v>
      </c>
      <c r="T60" s="286" t="s">
        <v>81</v>
      </c>
      <c r="U60" s="287" t="s">
        <v>81</v>
      </c>
      <c r="V60" s="288" t="s">
        <v>81</v>
      </c>
      <c r="W60" s="50"/>
      <c r="X60" s="285" t="s">
        <v>38</v>
      </c>
      <c r="Y60" s="286" t="s">
        <v>81</v>
      </c>
      <c r="Z60" s="287" t="s">
        <v>81</v>
      </c>
      <c r="AA60" s="288" t="s">
        <v>81</v>
      </c>
      <c r="AB60" s="50"/>
      <c r="AC60" s="285" t="s">
        <v>38</v>
      </c>
      <c r="AD60" s="286" t="s">
        <v>81</v>
      </c>
      <c r="AE60" s="287" t="s">
        <v>81</v>
      </c>
      <c r="AF60" s="288" t="s">
        <v>81</v>
      </c>
      <c r="AG60" s="50"/>
      <c r="AH60" s="285">
        <v>27.49801210755172</v>
      </c>
      <c r="AI60" s="286">
        <v>2390.611068656402</v>
      </c>
      <c r="AJ60" s="287">
        <v>147.38669828722371</v>
      </c>
      <c r="AK60" s="288" t="s">
        <v>141</v>
      </c>
    </row>
    <row r="61" spans="1:37" ht="12.75" customHeight="1">
      <c r="A61" s="41">
        <v>47490</v>
      </c>
      <c r="B61" s="44" t="s">
        <v>1037</v>
      </c>
      <c r="C61" s="289" t="s">
        <v>625</v>
      </c>
      <c r="D61" s="285" t="s">
        <v>38</v>
      </c>
      <c r="E61" s="286" t="s">
        <v>81</v>
      </c>
      <c r="F61" s="287" t="s">
        <v>81</v>
      </c>
      <c r="G61" s="288" t="s">
        <v>81</v>
      </c>
      <c r="H61" s="50"/>
      <c r="I61" s="285">
        <v>10.241702969377991</v>
      </c>
      <c r="J61" s="286">
        <v>844.73967657096523</v>
      </c>
      <c r="K61" s="287">
        <v>94.064362077212522</v>
      </c>
      <c r="L61" s="288" t="s">
        <v>589</v>
      </c>
      <c r="M61" s="50"/>
      <c r="N61" s="285" t="s">
        <v>38</v>
      </c>
      <c r="O61" s="286" t="s">
        <v>81</v>
      </c>
      <c r="P61" s="287" t="s">
        <v>81</v>
      </c>
      <c r="Q61" s="288" t="s">
        <v>81</v>
      </c>
      <c r="R61" s="50"/>
      <c r="S61" s="285" t="s">
        <v>38</v>
      </c>
      <c r="T61" s="286" t="s">
        <v>81</v>
      </c>
      <c r="U61" s="287" t="s">
        <v>81</v>
      </c>
      <c r="V61" s="288" t="s">
        <v>81</v>
      </c>
      <c r="W61" s="50"/>
      <c r="X61" s="285" t="s">
        <v>38</v>
      </c>
      <c r="Y61" s="286" t="s">
        <v>81</v>
      </c>
      <c r="Z61" s="287" t="s">
        <v>81</v>
      </c>
      <c r="AA61" s="288" t="s">
        <v>81</v>
      </c>
      <c r="AB61" s="50"/>
      <c r="AC61" s="285" t="s">
        <v>38</v>
      </c>
      <c r="AD61" s="286" t="s">
        <v>81</v>
      </c>
      <c r="AE61" s="287" t="s">
        <v>81</v>
      </c>
      <c r="AF61" s="288" t="s">
        <v>81</v>
      </c>
      <c r="AG61" s="50"/>
      <c r="AH61" s="285">
        <v>23.456803575027013</v>
      </c>
      <c r="AI61" s="286">
        <v>2047.8924488261341</v>
      </c>
      <c r="AJ61" s="287">
        <v>126.25730317958418</v>
      </c>
      <c r="AK61" s="288" t="s">
        <v>589</v>
      </c>
    </row>
    <row r="62" spans="1:37" ht="12.75" customHeight="1">
      <c r="A62" s="41">
        <v>47630</v>
      </c>
      <c r="B62" s="44" t="s">
        <v>1038</v>
      </c>
      <c r="C62" s="66" t="s">
        <v>623</v>
      </c>
      <c r="D62" s="285">
        <v>7.6829880144941001</v>
      </c>
      <c r="E62" s="286">
        <v>230.54069709663514</v>
      </c>
      <c r="F62" s="287">
        <v>160.83503421861656</v>
      </c>
      <c r="G62" s="288" t="s">
        <v>589</v>
      </c>
      <c r="H62" s="50"/>
      <c r="I62" s="285">
        <v>40.335687076094025</v>
      </c>
      <c r="J62" s="286">
        <v>1062.98086076752</v>
      </c>
      <c r="K62" s="287">
        <v>118.36618942094069</v>
      </c>
      <c r="L62" s="288" t="s">
        <v>589</v>
      </c>
      <c r="M62" s="50"/>
      <c r="N62" s="285" t="s">
        <v>38</v>
      </c>
      <c r="O62" s="286" t="s">
        <v>81</v>
      </c>
      <c r="P62" s="287" t="s">
        <v>81</v>
      </c>
      <c r="Q62" s="288" t="s">
        <v>81</v>
      </c>
      <c r="R62" s="50"/>
      <c r="S62" s="285" t="s">
        <v>38</v>
      </c>
      <c r="T62" s="286" t="s">
        <v>81</v>
      </c>
      <c r="U62" s="287" t="s">
        <v>81</v>
      </c>
      <c r="V62" s="288" t="s">
        <v>81</v>
      </c>
      <c r="W62" s="50"/>
      <c r="X62" s="285" t="s">
        <v>38</v>
      </c>
      <c r="Y62" s="286" t="s">
        <v>81</v>
      </c>
      <c r="Z62" s="287" t="s">
        <v>81</v>
      </c>
      <c r="AA62" s="288" t="s">
        <v>81</v>
      </c>
      <c r="AB62" s="50"/>
      <c r="AC62" s="285" t="s">
        <v>38</v>
      </c>
      <c r="AD62" s="286" t="s">
        <v>81</v>
      </c>
      <c r="AE62" s="287" t="s">
        <v>81</v>
      </c>
      <c r="AF62" s="288" t="s">
        <v>81</v>
      </c>
      <c r="AG62" s="50"/>
      <c r="AH62" s="285">
        <v>64.665149121992016</v>
      </c>
      <c r="AI62" s="286">
        <v>1801.3439032730194</v>
      </c>
      <c r="AJ62" s="287">
        <v>111.05701544854234</v>
      </c>
      <c r="AK62" s="288" t="s">
        <v>589</v>
      </c>
    </row>
    <row r="63" spans="1:37" ht="12.75" customHeight="1">
      <c r="A63" s="41">
        <v>47700</v>
      </c>
      <c r="B63" s="44" t="s">
        <v>1039</v>
      </c>
      <c r="C63" s="66" t="s">
        <v>623</v>
      </c>
      <c r="D63" s="285">
        <v>45.419730513895331</v>
      </c>
      <c r="E63" s="286">
        <v>86.564858665146133</v>
      </c>
      <c r="F63" s="287">
        <v>60.391341662780505</v>
      </c>
      <c r="G63" s="288" t="s">
        <v>142</v>
      </c>
      <c r="H63" s="50"/>
      <c r="I63" s="285">
        <v>460.80633767651602</v>
      </c>
      <c r="J63" s="286">
        <v>757.04340954901988</v>
      </c>
      <c r="K63" s="287">
        <v>84.299112920859926</v>
      </c>
      <c r="L63" s="288" t="s">
        <v>142</v>
      </c>
      <c r="M63" s="50"/>
      <c r="N63" s="285">
        <v>43.498499113895335</v>
      </c>
      <c r="O63" s="286">
        <v>83.6094840673845</v>
      </c>
      <c r="P63" s="287">
        <v>55.594434533575168</v>
      </c>
      <c r="Q63" s="288" t="s">
        <v>142</v>
      </c>
      <c r="R63" s="50"/>
      <c r="S63" s="285">
        <v>15.969420442560466</v>
      </c>
      <c r="T63" s="286">
        <v>30.716265102678861</v>
      </c>
      <c r="U63" s="287">
        <v>37.866827406671845</v>
      </c>
      <c r="V63" s="288" t="s">
        <v>142</v>
      </c>
      <c r="W63" s="50"/>
      <c r="X63" s="285">
        <v>71.8736129137761</v>
      </c>
      <c r="Y63" s="286">
        <v>143.75972085994164</v>
      </c>
      <c r="Z63" s="287">
        <v>117.82573648302204</v>
      </c>
      <c r="AA63" s="288" t="s">
        <v>589</v>
      </c>
      <c r="AB63" s="50"/>
      <c r="AC63" s="285">
        <v>12.839254985727051</v>
      </c>
      <c r="AD63" s="286">
        <v>26.123103808270084</v>
      </c>
      <c r="AE63" s="287">
        <v>43.616469386873021</v>
      </c>
      <c r="AF63" s="288" t="s">
        <v>142</v>
      </c>
      <c r="AG63" s="50"/>
      <c r="AH63" s="285">
        <v>711.23446305924222</v>
      </c>
      <c r="AI63" s="286">
        <v>1250.0953699307884</v>
      </c>
      <c r="AJ63" s="287">
        <v>77.071269155378417</v>
      </c>
      <c r="AK63" s="288" t="s">
        <v>142</v>
      </c>
    </row>
    <row r="64" spans="1:37" ht="12.75" customHeight="1">
      <c r="A64" s="41">
        <v>47800</v>
      </c>
      <c r="B64" s="44" t="s">
        <v>1040</v>
      </c>
      <c r="C64" s="66" t="s">
        <v>623</v>
      </c>
      <c r="D64" s="285">
        <v>6.5268636731755425</v>
      </c>
      <c r="E64" s="286">
        <v>254.12532870630338</v>
      </c>
      <c r="F64" s="287">
        <v>177.28868027653775</v>
      </c>
      <c r="G64" s="288" t="s">
        <v>589</v>
      </c>
      <c r="H64" s="50"/>
      <c r="I64" s="285">
        <v>41.119241141005915</v>
      </c>
      <c r="J64" s="286">
        <v>1169.5383194720762</v>
      </c>
      <c r="K64" s="287">
        <v>130.2316903031772</v>
      </c>
      <c r="L64" s="288" t="s">
        <v>589</v>
      </c>
      <c r="M64" s="50"/>
      <c r="N64" s="285" t="s">
        <v>38</v>
      </c>
      <c r="O64" s="286" t="s">
        <v>81</v>
      </c>
      <c r="P64" s="287" t="s">
        <v>81</v>
      </c>
      <c r="Q64" s="288" t="s">
        <v>81</v>
      </c>
      <c r="R64" s="50"/>
      <c r="S64" s="285" t="s">
        <v>38</v>
      </c>
      <c r="T64" s="286" t="s">
        <v>81</v>
      </c>
      <c r="U64" s="287" t="s">
        <v>81</v>
      </c>
      <c r="V64" s="288" t="s">
        <v>81</v>
      </c>
      <c r="W64" s="50"/>
      <c r="X64" s="285" t="s">
        <v>38</v>
      </c>
      <c r="Y64" s="286" t="s">
        <v>81</v>
      </c>
      <c r="Z64" s="287" t="s">
        <v>81</v>
      </c>
      <c r="AA64" s="288" t="s">
        <v>81</v>
      </c>
      <c r="AB64" s="50"/>
      <c r="AC64" s="285" t="s">
        <v>38</v>
      </c>
      <c r="AD64" s="286" t="s">
        <v>81</v>
      </c>
      <c r="AE64" s="287" t="s">
        <v>81</v>
      </c>
      <c r="AF64" s="288" t="s">
        <v>81</v>
      </c>
      <c r="AG64" s="50"/>
      <c r="AH64" s="285">
        <v>76.364304976153846</v>
      </c>
      <c r="AI64" s="286">
        <v>2492.0478406480838</v>
      </c>
      <c r="AJ64" s="287">
        <v>153.64050975190938</v>
      </c>
      <c r="AK64" s="288" t="s">
        <v>142</v>
      </c>
    </row>
    <row r="65" spans="1:37" ht="12.75" customHeight="1">
      <c r="A65" s="41">
        <v>47910</v>
      </c>
      <c r="B65" s="44" t="s">
        <v>1041</v>
      </c>
      <c r="C65" s="289" t="s">
        <v>625</v>
      </c>
      <c r="D65" s="285" t="s">
        <v>38</v>
      </c>
      <c r="E65" s="286" t="s">
        <v>81</v>
      </c>
      <c r="F65" s="287" t="s">
        <v>81</v>
      </c>
      <c r="G65" s="288" t="s">
        <v>81</v>
      </c>
      <c r="H65" s="50"/>
      <c r="I65" s="285">
        <v>20.193529208900763</v>
      </c>
      <c r="J65" s="286">
        <v>923.76112275501782</v>
      </c>
      <c r="K65" s="287">
        <v>102.8636432426181</v>
      </c>
      <c r="L65" s="288" t="s">
        <v>589</v>
      </c>
      <c r="M65" s="50"/>
      <c r="N65" s="285" t="s">
        <v>38</v>
      </c>
      <c r="O65" s="286" t="s">
        <v>81</v>
      </c>
      <c r="P65" s="287" t="s">
        <v>81</v>
      </c>
      <c r="Q65" s="288" t="s">
        <v>81</v>
      </c>
      <c r="R65" s="50"/>
      <c r="S65" s="285" t="s">
        <v>38</v>
      </c>
      <c r="T65" s="286" t="s">
        <v>81</v>
      </c>
      <c r="U65" s="287" t="s">
        <v>81</v>
      </c>
      <c r="V65" s="288" t="s">
        <v>81</v>
      </c>
      <c r="W65" s="50"/>
      <c r="X65" s="285" t="s">
        <v>38</v>
      </c>
      <c r="Y65" s="286" t="s">
        <v>81</v>
      </c>
      <c r="Z65" s="287" t="s">
        <v>81</v>
      </c>
      <c r="AA65" s="288" t="s">
        <v>81</v>
      </c>
      <c r="AB65" s="50"/>
      <c r="AC65" s="285" t="s">
        <v>38</v>
      </c>
      <c r="AD65" s="286" t="s">
        <v>81</v>
      </c>
      <c r="AE65" s="287" t="s">
        <v>81</v>
      </c>
      <c r="AF65" s="288" t="s">
        <v>81</v>
      </c>
      <c r="AG65" s="50"/>
      <c r="AH65" s="285">
        <v>33.445532752241888</v>
      </c>
      <c r="AI65" s="286">
        <v>1835.5636000874883</v>
      </c>
      <c r="AJ65" s="287">
        <v>113.16673885608478</v>
      </c>
      <c r="AK65" s="288" t="s">
        <v>589</v>
      </c>
    </row>
    <row r="66" spans="1:37" ht="12.75" customHeight="1">
      <c r="A66" s="41">
        <v>47980</v>
      </c>
      <c r="B66" s="44" t="s">
        <v>1042</v>
      </c>
      <c r="C66" s="66" t="s">
        <v>623</v>
      </c>
      <c r="D66" s="285">
        <v>21</v>
      </c>
      <c r="E66" s="286">
        <v>98.216369335924924</v>
      </c>
      <c r="F66" s="287">
        <v>68.519933017944908</v>
      </c>
      <c r="G66" s="288" t="s">
        <v>589</v>
      </c>
      <c r="H66" s="50"/>
      <c r="I66" s="285">
        <v>207</v>
      </c>
      <c r="J66" s="286">
        <v>789.90541812262427</v>
      </c>
      <c r="K66" s="287">
        <v>87.958398685203093</v>
      </c>
      <c r="L66" s="288" t="s">
        <v>589</v>
      </c>
      <c r="M66" s="50"/>
      <c r="N66" s="285">
        <v>23</v>
      </c>
      <c r="O66" s="286">
        <v>112.61995891409357</v>
      </c>
      <c r="P66" s="287">
        <v>74.884362735421917</v>
      </c>
      <c r="Q66" s="288" t="s">
        <v>589</v>
      </c>
      <c r="R66" s="50"/>
      <c r="S66" s="285">
        <v>7</v>
      </c>
      <c r="T66" s="286">
        <v>33.676365978660108</v>
      </c>
      <c r="U66" s="287">
        <v>41.516022014233172</v>
      </c>
      <c r="V66" s="288" t="s">
        <v>141</v>
      </c>
      <c r="W66" s="50"/>
      <c r="X66" s="285">
        <v>28</v>
      </c>
      <c r="Y66" s="286">
        <v>136.40040194580871</v>
      </c>
      <c r="Z66" s="287">
        <v>111.79402491677646</v>
      </c>
      <c r="AA66" s="288" t="s">
        <v>589</v>
      </c>
      <c r="AB66" s="50"/>
      <c r="AC66" s="285" t="s">
        <v>38</v>
      </c>
      <c r="AD66" s="286" t="s">
        <v>81</v>
      </c>
      <c r="AE66" s="287" t="s">
        <v>81</v>
      </c>
      <c r="AF66" s="288" t="s">
        <v>81</v>
      </c>
      <c r="AG66" s="50"/>
      <c r="AH66" s="285">
        <v>310</v>
      </c>
      <c r="AI66" s="286">
        <v>1298.9316296788434</v>
      </c>
      <c r="AJ66" s="287">
        <v>80.082137454004879</v>
      </c>
      <c r="AK66" s="288" t="s">
        <v>142</v>
      </c>
    </row>
    <row r="67" spans="1:37" ht="12.75" customHeight="1">
      <c r="A67" s="41">
        <v>48050</v>
      </c>
      <c r="B67" s="44" t="s">
        <v>1043</v>
      </c>
      <c r="C67" s="66" t="s">
        <v>623</v>
      </c>
      <c r="D67" s="285">
        <v>7.8954323862449201</v>
      </c>
      <c r="E67" s="286">
        <v>89.008058621465651</v>
      </c>
      <c r="F67" s="287">
        <v>62.095822275211646</v>
      </c>
      <c r="G67" s="288" t="s">
        <v>589</v>
      </c>
      <c r="H67" s="50"/>
      <c r="I67" s="285">
        <v>95.263416748421221</v>
      </c>
      <c r="J67" s="286">
        <v>552.41332817109253</v>
      </c>
      <c r="K67" s="287">
        <v>61.512923754562621</v>
      </c>
      <c r="L67" s="288" t="s">
        <v>142</v>
      </c>
      <c r="M67" s="50"/>
      <c r="N67" s="285">
        <v>10.677078050664131</v>
      </c>
      <c r="O67" s="286">
        <v>128.45849911509148</v>
      </c>
      <c r="P67" s="287">
        <v>85.415879538014735</v>
      </c>
      <c r="Q67" s="288" t="s">
        <v>589</v>
      </c>
      <c r="R67" s="50"/>
      <c r="S67" s="285">
        <v>6.0369725136634012</v>
      </c>
      <c r="T67" s="286">
        <v>72.98648074718605</v>
      </c>
      <c r="U67" s="287">
        <v>89.97729574983498</v>
      </c>
      <c r="V67" s="288" t="s">
        <v>589</v>
      </c>
      <c r="W67" s="50"/>
      <c r="X67" s="285">
        <v>20.789812749707274</v>
      </c>
      <c r="Y67" s="286">
        <v>324.70890382713281</v>
      </c>
      <c r="Z67" s="287">
        <v>266.13202576610951</v>
      </c>
      <c r="AA67" s="288" t="s">
        <v>142</v>
      </c>
      <c r="AB67" s="50"/>
      <c r="AC67" s="285" t="s">
        <v>38</v>
      </c>
      <c r="AD67" s="286" t="s">
        <v>81</v>
      </c>
      <c r="AE67" s="287" t="s">
        <v>81</v>
      </c>
      <c r="AF67" s="288" t="s">
        <v>81</v>
      </c>
      <c r="AG67" s="50"/>
      <c r="AH67" s="285">
        <v>157.30423327959167</v>
      </c>
      <c r="AI67" s="286">
        <v>1184.9241406099279</v>
      </c>
      <c r="AJ67" s="287">
        <v>73.053312224258022</v>
      </c>
      <c r="AK67" s="288" t="s">
        <v>142</v>
      </c>
    </row>
    <row r="68" spans="1:37" ht="12.75" customHeight="1">
      <c r="A68" s="41">
        <v>48130</v>
      </c>
      <c r="B68" s="44" t="s">
        <v>1044</v>
      </c>
      <c r="C68" s="289" t="s">
        <v>625</v>
      </c>
      <c r="D68" s="285">
        <v>7.8766776762501456</v>
      </c>
      <c r="E68" s="286">
        <v>236.60514214160438</v>
      </c>
      <c r="F68" s="287">
        <v>165.06585002948268</v>
      </c>
      <c r="G68" s="288" t="s">
        <v>589</v>
      </c>
      <c r="H68" s="50"/>
      <c r="I68" s="285">
        <v>55.852805340682849</v>
      </c>
      <c r="J68" s="286">
        <v>1434.7234592199929</v>
      </c>
      <c r="K68" s="287">
        <v>159.76087153448961</v>
      </c>
      <c r="L68" s="288" t="s">
        <v>142</v>
      </c>
      <c r="M68" s="50"/>
      <c r="N68" s="285" t="s">
        <v>38</v>
      </c>
      <c r="O68" s="286" t="s">
        <v>81</v>
      </c>
      <c r="P68" s="287" t="s">
        <v>81</v>
      </c>
      <c r="Q68" s="288" t="s">
        <v>81</v>
      </c>
      <c r="R68" s="50"/>
      <c r="S68" s="285" t="s">
        <v>38</v>
      </c>
      <c r="T68" s="286" t="s">
        <v>81</v>
      </c>
      <c r="U68" s="287" t="s">
        <v>81</v>
      </c>
      <c r="V68" s="288" t="s">
        <v>81</v>
      </c>
      <c r="W68" s="50"/>
      <c r="X68" s="285" t="s">
        <v>38</v>
      </c>
      <c r="Y68" s="286" t="s">
        <v>81</v>
      </c>
      <c r="Z68" s="287" t="s">
        <v>81</v>
      </c>
      <c r="AA68" s="288" t="s">
        <v>81</v>
      </c>
      <c r="AB68" s="50"/>
      <c r="AC68" s="285" t="s">
        <v>38</v>
      </c>
      <c r="AD68" s="286" t="s">
        <v>81</v>
      </c>
      <c r="AE68" s="287" t="s">
        <v>81</v>
      </c>
      <c r="AF68" s="288" t="s">
        <v>81</v>
      </c>
      <c r="AG68" s="50"/>
      <c r="AH68" s="285">
        <v>88.075577652615266</v>
      </c>
      <c r="AI68" s="286">
        <v>2433.8596161665346</v>
      </c>
      <c r="AJ68" s="287">
        <v>150.05307121036887</v>
      </c>
      <c r="AK68" s="288" t="s">
        <v>142</v>
      </c>
    </row>
    <row r="69" spans="1:37" ht="12.75" customHeight="1">
      <c r="A69" s="41">
        <v>48260</v>
      </c>
      <c r="B69" s="44" t="s">
        <v>1045</v>
      </c>
      <c r="C69" s="66" t="s">
        <v>623</v>
      </c>
      <c r="D69" s="285" t="s">
        <v>38</v>
      </c>
      <c r="E69" s="286" t="s">
        <v>81</v>
      </c>
      <c r="F69" s="287" t="s">
        <v>81</v>
      </c>
      <c r="G69" s="288" t="s">
        <v>81</v>
      </c>
      <c r="H69" s="50"/>
      <c r="I69" s="285">
        <v>22.777565033672257</v>
      </c>
      <c r="J69" s="286">
        <v>399.37261060924976</v>
      </c>
      <c r="K69" s="287">
        <v>44.471368979096553</v>
      </c>
      <c r="L69" s="288" t="s">
        <v>142</v>
      </c>
      <c r="M69" s="50"/>
      <c r="N69" s="285" t="s">
        <v>38</v>
      </c>
      <c r="O69" s="286" t="s">
        <v>81</v>
      </c>
      <c r="P69" s="287" t="s">
        <v>81</v>
      </c>
      <c r="Q69" s="288" t="s">
        <v>81</v>
      </c>
      <c r="R69" s="50"/>
      <c r="S69" s="285" t="s">
        <v>38</v>
      </c>
      <c r="T69" s="286" t="s">
        <v>81</v>
      </c>
      <c r="U69" s="287" t="s">
        <v>81</v>
      </c>
      <c r="V69" s="288" t="s">
        <v>81</v>
      </c>
      <c r="W69" s="50"/>
      <c r="X69" s="285" t="s">
        <v>38</v>
      </c>
      <c r="Y69" s="286" t="s">
        <v>81</v>
      </c>
      <c r="Z69" s="287" t="s">
        <v>81</v>
      </c>
      <c r="AA69" s="288" t="s">
        <v>81</v>
      </c>
      <c r="AB69" s="50"/>
      <c r="AC69" s="285" t="s">
        <v>38</v>
      </c>
      <c r="AD69" s="286" t="s">
        <v>81</v>
      </c>
      <c r="AE69" s="287" t="s">
        <v>81</v>
      </c>
      <c r="AF69" s="288" t="s">
        <v>81</v>
      </c>
      <c r="AG69" s="50"/>
      <c r="AH69" s="285">
        <v>38.668889475769177</v>
      </c>
      <c r="AI69" s="286">
        <v>750.9735281511164</v>
      </c>
      <c r="AJ69" s="287">
        <v>46.299253888047993</v>
      </c>
      <c r="AK69" s="288" t="s">
        <v>142</v>
      </c>
    </row>
    <row r="70" spans="1:37" ht="12.75" customHeight="1">
      <c r="A70" s="41">
        <v>48340</v>
      </c>
      <c r="B70" s="44" t="s">
        <v>1046</v>
      </c>
      <c r="C70" s="66" t="s">
        <v>623</v>
      </c>
      <c r="D70" s="285">
        <v>12</v>
      </c>
      <c r="E70" s="286">
        <v>204.22553505940584</v>
      </c>
      <c r="F70" s="287">
        <v>142.4764535427191</v>
      </c>
      <c r="G70" s="288" t="s">
        <v>589</v>
      </c>
      <c r="H70" s="50"/>
      <c r="I70" s="285">
        <v>53.134245100000001</v>
      </c>
      <c r="J70" s="286">
        <v>724.95792165040621</v>
      </c>
      <c r="K70" s="287">
        <v>80.726295122872116</v>
      </c>
      <c r="L70" s="288" t="s">
        <v>589</v>
      </c>
      <c r="M70" s="50"/>
      <c r="N70" s="285">
        <v>17.036612300000002</v>
      </c>
      <c r="O70" s="286">
        <v>297.81246765431325</v>
      </c>
      <c r="P70" s="287">
        <v>198.02437392086304</v>
      </c>
      <c r="Q70" s="288" t="s">
        <v>142</v>
      </c>
      <c r="R70" s="50"/>
      <c r="S70" s="285">
        <v>6.0244081999999999</v>
      </c>
      <c r="T70" s="286">
        <v>103.9021660198562</v>
      </c>
      <c r="U70" s="287">
        <v>128.08996714610734</v>
      </c>
      <c r="V70" s="288" t="s">
        <v>589</v>
      </c>
      <c r="W70" s="50"/>
      <c r="X70" s="285" t="s">
        <v>38</v>
      </c>
      <c r="Y70" s="286" t="s">
        <v>81</v>
      </c>
      <c r="Z70" s="287" t="s">
        <v>81</v>
      </c>
      <c r="AA70" s="288" t="s">
        <v>81</v>
      </c>
      <c r="AB70" s="50"/>
      <c r="AC70" s="285" t="s">
        <v>38</v>
      </c>
      <c r="AD70" s="286" t="s">
        <v>81</v>
      </c>
      <c r="AE70" s="287" t="s">
        <v>81</v>
      </c>
      <c r="AF70" s="288" t="s">
        <v>81</v>
      </c>
      <c r="AG70" s="50"/>
      <c r="AH70" s="285">
        <v>115.37832710000001</v>
      </c>
      <c r="AI70" s="286">
        <v>1745.0692627383357</v>
      </c>
      <c r="AJ70" s="287">
        <v>107.58755378058105</v>
      </c>
      <c r="AK70" s="288" t="s">
        <v>589</v>
      </c>
    </row>
    <row r="71" spans="1:37" ht="12.75" customHeight="1">
      <c r="A71" s="41">
        <v>48410</v>
      </c>
      <c r="B71" s="44" t="s">
        <v>1047</v>
      </c>
      <c r="C71" s="66" t="s">
        <v>623</v>
      </c>
      <c r="D71" s="285">
        <v>21.1839286998147</v>
      </c>
      <c r="E71" s="286">
        <v>62.926022678167989</v>
      </c>
      <c r="F71" s="287">
        <v>43.899880316759507</v>
      </c>
      <c r="G71" s="288" t="s">
        <v>142</v>
      </c>
      <c r="H71" s="50"/>
      <c r="I71" s="285">
        <v>269.8153126463867</v>
      </c>
      <c r="J71" s="286">
        <v>735.16565148074767</v>
      </c>
      <c r="K71" s="287">
        <v>81.862957246575434</v>
      </c>
      <c r="L71" s="288" t="s">
        <v>142</v>
      </c>
      <c r="M71" s="50"/>
      <c r="N71" s="285">
        <v>30.108800299814703</v>
      </c>
      <c r="O71" s="286">
        <v>92.100508244057323</v>
      </c>
      <c r="P71" s="287">
        <v>61.240369237975358</v>
      </c>
      <c r="Q71" s="288" t="s">
        <v>142</v>
      </c>
      <c r="R71" s="50"/>
      <c r="S71" s="285">
        <v>8.8134572497220507</v>
      </c>
      <c r="T71" s="286">
        <v>26.642491050227637</v>
      </c>
      <c r="U71" s="287">
        <v>32.844703186090904</v>
      </c>
      <c r="V71" s="288" t="s">
        <v>142</v>
      </c>
      <c r="W71" s="50"/>
      <c r="X71" s="285">
        <v>28.326119399629402</v>
      </c>
      <c r="Y71" s="286">
        <v>85.393604425979802</v>
      </c>
      <c r="Z71" s="287">
        <v>69.988758132282641</v>
      </c>
      <c r="AA71" s="288" t="s">
        <v>589</v>
      </c>
      <c r="AB71" s="50"/>
      <c r="AC71" s="285">
        <v>14.949914400000001</v>
      </c>
      <c r="AD71" s="286">
        <v>42.799428007128164</v>
      </c>
      <c r="AE71" s="287">
        <v>71.460112670746284</v>
      </c>
      <c r="AF71" s="288" t="s">
        <v>589</v>
      </c>
      <c r="AG71" s="50"/>
      <c r="AH71" s="285">
        <v>412.14483304490426</v>
      </c>
      <c r="AI71" s="286">
        <v>1168.6584859533732</v>
      </c>
      <c r="AJ71" s="287">
        <v>72.050497016572578</v>
      </c>
      <c r="AK71" s="288" t="s">
        <v>142</v>
      </c>
    </row>
    <row r="72" spans="1:37" ht="12.75" customHeight="1">
      <c r="A72" s="41">
        <v>48540</v>
      </c>
      <c r="B72" s="44" t="s">
        <v>1048</v>
      </c>
      <c r="C72" s="66" t="s">
        <v>623</v>
      </c>
      <c r="D72" s="285">
        <v>9.0674782790957824</v>
      </c>
      <c r="E72" s="286">
        <v>84.840455071391418</v>
      </c>
      <c r="F72" s="287">
        <v>59.188324084968677</v>
      </c>
      <c r="G72" s="288" t="s">
        <v>589</v>
      </c>
      <c r="H72" s="50"/>
      <c r="I72" s="285">
        <v>147.42736243427328</v>
      </c>
      <c r="J72" s="286">
        <v>1222.7684708621537</v>
      </c>
      <c r="K72" s="287">
        <v>136.15903143873999</v>
      </c>
      <c r="L72" s="288" t="s">
        <v>142</v>
      </c>
      <c r="M72" s="50"/>
      <c r="N72" s="285">
        <v>19.044985519397187</v>
      </c>
      <c r="O72" s="286">
        <v>179.92279941175417</v>
      </c>
      <c r="P72" s="287">
        <v>119.63602460377258</v>
      </c>
      <c r="Q72" s="288" t="s">
        <v>589</v>
      </c>
      <c r="R72" s="50"/>
      <c r="S72" s="285">
        <v>11.044985519397187</v>
      </c>
      <c r="T72" s="286">
        <v>103.99186142519409</v>
      </c>
      <c r="U72" s="287">
        <v>128.20054310388565</v>
      </c>
      <c r="V72" s="288" t="s">
        <v>589</v>
      </c>
      <c r="W72" s="50"/>
      <c r="X72" s="285">
        <v>37.067478279095781</v>
      </c>
      <c r="Y72" s="286">
        <v>355.62237912623016</v>
      </c>
      <c r="Z72" s="287">
        <v>291.4687680231043</v>
      </c>
      <c r="AA72" s="288" t="s">
        <v>142</v>
      </c>
      <c r="AB72" s="50"/>
      <c r="AC72" s="285">
        <v>14</v>
      </c>
      <c r="AD72" s="286">
        <v>140.35915614429729</v>
      </c>
      <c r="AE72" s="287">
        <v>234.35082148228389</v>
      </c>
      <c r="AF72" s="288" t="s">
        <v>142</v>
      </c>
      <c r="AG72" s="50"/>
      <c r="AH72" s="285">
        <v>254.71976831035499</v>
      </c>
      <c r="AI72" s="286">
        <v>2232.9318344314202</v>
      </c>
      <c r="AJ72" s="287">
        <v>137.66540902123725</v>
      </c>
      <c r="AK72" s="288" t="s">
        <v>142</v>
      </c>
    </row>
    <row r="73" spans="1:37" ht="12.75" customHeight="1">
      <c r="A73" s="41">
        <v>48640</v>
      </c>
      <c r="B73" s="44" t="s">
        <v>1049</v>
      </c>
      <c r="C73" s="289" t="s">
        <v>625</v>
      </c>
      <c r="D73" s="285" t="s">
        <v>38</v>
      </c>
      <c r="E73" s="286" t="s">
        <v>81</v>
      </c>
      <c r="F73" s="287" t="s">
        <v>81</v>
      </c>
      <c r="G73" s="288" t="s">
        <v>81</v>
      </c>
      <c r="H73" s="50"/>
      <c r="I73" s="285">
        <v>7.9572470463052873</v>
      </c>
      <c r="J73" s="286">
        <v>1152.1904371029709</v>
      </c>
      <c r="K73" s="287">
        <v>128.29995022549505</v>
      </c>
      <c r="L73" s="288" t="s">
        <v>589</v>
      </c>
      <c r="M73" s="50"/>
      <c r="N73" s="285" t="s">
        <v>38</v>
      </c>
      <c r="O73" s="286" t="s">
        <v>81</v>
      </c>
      <c r="P73" s="287" t="s">
        <v>81</v>
      </c>
      <c r="Q73" s="288" t="s">
        <v>81</v>
      </c>
      <c r="R73" s="50"/>
      <c r="S73" s="285" t="s">
        <v>38</v>
      </c>
      <c r="T73" s="286" t="s">
        <v>81</v>
      </c>
      <c r="U73" s="287" t="s">
        <v>81</v>
      </c>
      <c r="V73" s="288" t="s">
        <v>81</v>
      </c>
      <c r="W73" s="50"/>
      <c r="X73" s="285" t="s">
        <v>38</v>
      </c>
      <c r="Y73" s="286" t="s">
        <v>81</v>
      </c>
      <c r="Z73" s="287" t="s">
        <v>81</v>
      </c>
      <c r="AA73" s="288" t="s">
        <v>81</v>
      </c>
      <c r="AB73" s="50"/>
      <c r="AC73" s="285" t="s">
        <v>38</v>
      </c>
      <c r="AD73" s="286" t="s">
        <v>81</v>
      </c>
      <c r="AE73" s="287" t="s">
        <v>81</v>
      </c>
      <c r="AF73" s="288" t="s">
        <v>81</v>
      </c>
      <c r="AG73" s="50"/>
      <c r="AH73" s="285">
        <v>13.184597999461943</v>
      </c>
      <c r="AI73" s="286">
        <v>2061.9520082489553</v>
      </c>
      <c r="AJ73" s="287">
        <v>127.12410751671432</v>
      </c>
      <c r="AK73" s="288" t="s">
        <v>589</v>
      </c>
    </row>
    <row r="74" spans="1:37" ht="12.75" customHeight="1">
      <c r="A74" s="41">
        <v>48750</v>
      </c>
      <c r="B74" s="44" t="s">
        <v>1050</v>
      </c>
      <c r="C74" s="66" t="s">
        <v>624</v>
      </c>
      <c r="D74" s="285" t="s">
        <v>38</v>
      </c>
      <c r="E74" s="286" t="s">
        <v>81</v>
      </c>
      <c r="F74" s="287" t="s">
        <v>81</v>
      </c>
      <c r="G74" s="288" t="s">
        <v>81</v>
      </c>
      <c r="H74" s="50"/>
      <c r="I74" s="285">
        <v>34.383277481376787</v>
      </c>
      <c r="J74" s="286">
        <v>786.10054162544452</v>
      </c>
      <c r="K74" s="287">
        <v>87.534713980416143</v>
      </c>
      <c r="L74" s="288" t="s">
        <v>589</v>
      </c>
      <c r="M74" s="50"/>
      <c r="N74" s="285" t="s">
        <v>38</v>
      </c>
      <c r="O74" s="286" t="s">
        <v>81</v>
      </c>
      <c r="P74" s="287" t="s">
        <v>81</v>
      </c>
      <c r="Q74" s="288" t="s">
        <v>81</v>
      </c>
      <c r="R74" s="50"/>
      <c r="S74" s="285" t="s">
        <v>38</v>
      </c>
      <c r="T74" s="286" t="s">
        <v>81</v>
      </c>
      <c r="U74" s="287" t="s">
        <v>81</v>
      </c>
      <c r="V74" s="288" t="s">
        <v>81</v>
      </c>
      <c r="W74" s="50"/>
      <c r="X74" s="285" t="s">
        <v>38</v>
      </c>
      <c r="Y74" s="286" t="s">
        <v>81</v>
      </c>
      <c r="Z74" s="287" t="s">
        <v>81</v>
      </c>
      <c r="AA74" s="288" t="s">
        <v>81</v>
      </c>
      <c r="AB74" s="50"/>
      <c r="AC74" s="285" t="s">
        <v>38</v>
      </c>
      <c r="AD74" s="286" t="s">
        <v>81</v>
      </c>
      <c r="AE74" s="287" t="s">
        <v>81</v>
      </c>
      <c r="AF74" s="288" t="s">
        <v>81</v>
      </c>
      <c r="AG74" s="50"/>
      <c r="AH74" s="285">
        <v>56.749098755670424</v>
      </c>
      <c r="AI74" s="286">
        <v>1543.7234720273284</v>
      </c>
      <c r="AJ74" s="287">
        <v>95.174120371856645</v>
      </c>
      <c r="AK74" s="288" t="s">
        <v>589</v>
      </c>
    </row>
    <row r="75" spans="1:37" ht="12.75" customHeight="1">
      <c r="A75" s="41">
        <v>48830</v>
      </c>
      <c r="B75" s="44" t="s">
        <v>1051</v>
      </c>
      <c r="C75" s="66" t="s">
        <v>623</v>
      </c>
      <c r="D75" s="285">
        <v>8</v>
      </c>
      <c r="E75" s="286">
        <v>141.16783510998161</v>
      </c>
      <c r="F75" s="287">
        <v>98.48470953900528</v>
      </c>
      <c r="G75" s="288" t="s">
        <v>589</v>
      </c>
      <c r="H75" s="50"/>
      <c r="I75" s="285">
        <v>72</v>
      </c>
      <c r="J75" s="286">
        <v>770.33082404497929</v>
      </c>
      <c r="K75" s="287">
        <v>85.778707407639004</v>
      </c>
      <c r="L75" s="288" t="s">
        <v>589</v>
      </c>
      <c r="M75" s="50"/>
      <c r="N75" s="285">
        <v>9</v>
      </c>
      <c r="O75" s="286">
        <v>163.51662916584797</v>
      </c>
      <c r="P75" s="287">
        <v>108.72707368921333</v>
      </c>
      <c r="Q75" s="288" t="s">
        <v>589</v>
      </c>
      <c r="R75" s="50"/>
      <c r="S75" s="285" t="s">
        <v>38</v>
      </c>
      <c r="T75" s="286" t="s">
        <v>81</v>
      </c>
      <c r="U75" s="287" t="s">
        <v>81</v>
      </c>
      <c r="V75" s="288" t="s">
        <v>81</v>
      </c>
      <c r="W75" s="50"/>
      <c r="X75" s="285">
        <v>7</v>
      </c>
      <c r="Y75" s="286">
        <v>163.08507785007453</v>
      </c>
      <c r="Z75" s="287">
        <v>133.66483526910082</v>
      </c>
      <c r="AA75" s="288" t="s">
        <v>589</v>
      </c>
      <c r="AB75" s="50"/>
      <c r="AC75" s="285" t="s">
        <v>38</v>
      </c>
      <c r="AD75" s="286" t="s">
        <v>81</v>
      </c>
      <c r="AE75" s="287" t="s">
        <v>81</v>
      </c>
      <c r="AF75" s="288" t="s">
        <v>81</v>
      </c>
      <c r="AG75" s="50"/>
      <c r="AH75" s="285">
        <v>113</v>
      </c>
      <c r="AI75" s="286">
        <v>1489.0720117068188</v>
      </c>
      <c r="AJ75" s="287">
        <v>91.804731516085042</v>
      </c>
      <c r="AK75" s="288" t="s">
        <v>589</v>
      </c>
    </row>
    <row r="76" spans="1:37" ht="12.75" customHeight="1">
      <c r="A76" s="41">
        <v>49399</v>
      </c>
      <c r="B76" s="44" t="s">
        <v>282</v>
      </c>
      <c r="C76" s="66" t="s">
        <v>624</v>
      </c>
      <c r="D76" s="285" t="s">
        <v>38</v>
      </c>
      <c r="E76" s="286" t="s">
        <v>81</v>
      </c>
      <c r="F76" s="287" t="s">
        <v>81</v>
      </c>
      <c r="G76" s="288" t="s">
        <v>81</v>
      </c>
      <c r="H76" s="50"/>
      <c r="I76" s="285">
        <v>16.609103994601693</v>
      </c>
      <c r="J76" s="286">
        <v>1525.967838808981</v>
      </c>
      <c r="K76" s="287">
        <v>169.92121394199836</v>
      </c>
      <c r="L76" s="288" t="s">
        <v>141</v>
      </c>
      <c r="M76" s="50"/>
      <c r="N76" s="285" t="s">
        <v>38</v>
      </c>
      <c r="O76" s="286" t="s">
        <v>81</v>
      </c>
      <c r="P76" s="287" t="s">
        <v>81</v>
      </c>
      <c r="Q76" s="288" t="s">
        <v>81</v>
      </c>
      <c r="R76" s="50"/>
      <c r="S76" s="285" t="s">
        <v>38</v>
      </c>
      <c r="T76" s="286" t="s">
        <v>81</v>
      </c>
      <c r="U76" s="287" t="s">
        <v>81</v>
      </c>
      <c r="V76" s="288" t="s">
        <v>81</v>
      </c>
      <c r="W76" s="50"/>
      <c r="X76" s="285" t="s">
        <v>38</v>
      </c>
      <c r="Y76" s="286" t="s">
        <v>81</v>
      </c>
      <c r="Z76" s="287" t="s">
        <v>81</v>
      </c>
      <c r="AA76" s="288" t="s">
        <v>81</v>
      </c>
      <c r="AB76" s="50"/>
      <c r="AC76" s="285" t="s">
        <v>38</v>
      </c>
      <c r="AD76" s="286" t="s">
        <v>81</v>
      </c>
      <c r="AE76" s="287" t="s">
        <v>81</v>
      </c>
      <c r="AF76" s="288" t="s">
        <v>81</v>
      </c>
      <c r="AG76" s="50"/>
      <c r="AH76" s="285">
        <v>40.095339291050109</v>
      </c>
      <c r="AI76" s="286">
        <v>3453.7337379889373</v>
      </c>
      <c r="AJ76" s="287">
        <v>212.93066826276933</v>
      </c>
      <c r="AK76" s="288" t="s">
        <v>142</v>
      </c>
    </row>
    <row r="77" spans="1:37" s="294" customFormat="1" ht="12.75" customHeight="1">
      <c r="A77" s="64">
        <v>49999</v>
      </c>
      <c r="B77" s="10" t="s">
        <v>1514</v>
      </c>
      <c r="C77" s="258" t="s">
        <v>81</v>
      </c>
      <c r="D77" s="290" t="s">
        <v>38</v>
      </c>
      <c r="E77" s="291" t="s">
        <v>81</v>
      </c>
      <c r="F77" s="292" t="s">
        <v>81</v>
      </c>
      <c r="G77" s="293" t="s">
        <v>81</v>
      </c>
      <c r="I77" s="290" t="s">
        <v>38</v>
      </c>
      <c r="J77" s="291" t="s">
        <v>81</v>
      </c>
      <c r="K77" s="292" t="s">
        <v>81</v>
      </c>
      <c r="L77" s="293" t="s">
        <v>81</v>
      </c>
      <c r="N77" s="290" t="s">
        <v>38</v>
      </c>
      <c r="O77" s="291" t="s">
        <v>81</v>
      </c>
      <c r="P77" s="292" t="s">
        <v>81</v>
      </c>
      <c r="Q77" s="293" t="s">
        <v>81</v>
      </c>
      <c r="S77" s="290" t="s">
        <v>38</v>
      </c>
      <c r="T77" s="291" t="s">
        <v>81</v>
      </c>
      <c r="U77" s="292" t="s">
        <v>81</v>
      </c>
      <c r="V77" s="293" t="s">
        <v>81</v>
      </c>
      <c r="X77" s="290">
        <v>8</v>
      </c>
      <c r="Y77" s="291" t="s">
        <v>81</v>
      </c>
      <c r="Z77" s="292" t="s">
        <v>81</v>
      </c>
      <c r="AA77" s="293" t="s">
        <v>81</v>
      </c>
      <c r="AC77" s="290">
        <v>13.000000000000057</v>
      </c>
      <c r="AD77" s="291" t="s">
        <v>81</v>
      </c>
      <c r="AE77" s="292" t="s">
        <v>81</v>
      </c>
      <c r="AF77" s="293" t="s">
        <v>81</v>
      </c>
      <c r="AH77" s="290">
        <v>38</v>
      </c>
      <c r="AI77" s="291" t="s">
        <v>81</v>
      </c>
      <c r="AJ77" s="292" t="s">
        <v>81</v>
      </c>
      <c r="AK77" s="293" t="s">
        <v>81</v>
      </c>
    </row>
    <row r="78" spans="1:37" ht="12.75" customHeight="1">
      <c r="A78" s="64"/>
      <c r="B78" s="10"/>
      <c r="C78" s="10"/>
    </row>
    <row r="79" spans="1:37">
      <c r="A79" s="64"/>
      <c r="B79" s="10"/>
      <c r="C79" s="10"/>
      <c r="I79" s="156"/>
      <c r="J79" s="156"/>
      <c r="K79" s="156"/>
      <c r="L79" s="156"/>
      <c r="S79" s="156"/>
      <c r="T79" s="156"/>
      <c r="U79" s="156"/>
      <c r="V79" s="156"/>
      <c r="AC79" s="156"/>
      <c r="AD79" s="156"/>
      <c r="AE79" s="156"/>
      <c r="AF79" s="156"/>
    </row>
    <row r="80" spans="1:37" ht="12.75" customHeight="1">
      <c r="A80" s="43"/>
      <c r="B80" s="66" t="s">
        <v>275</v>
      </c>
      <c r="C80" s="66" t="s">
        <v>81</v>
      </c>
      <c r="D80" s="300">
        <v>19005</v>
      </c>
      <c r="E80" s="301">
        <v>143.33985018666425</v>
      </c>
      <c r="F80" s="302">
        <v>100</v>
      </c>
      <c r="G80" s="303" t="s">
        <v>589</v>
      </c>
      <c r="H80" s="304"/>
      <c r="I80" s="300">
        <v>119069</v>
      </c>
      <c r="J80" s="301">
        <v>898.04433685219271</v>
      </c>
      <c r="K80" s="302">
        <v>100.00000000705347</v>
      </c>
      <c r="L80" s="303" t="s">
        <v>589</v>
      </c>
      <c r="M80" s="304"/>
      <c r="N80" s="300">
        <v>19940</v>
      </c>
      <c r="O80" s="301">
        <v>150.39182387382715</v>
      </c>
      <c r="P80" s="302">
        <v>100</v>
      </c>
      <c r="Q80" s="303" t="s">
        <v>589</v>
      </c>
      <c r="R80" s="304"/>
      <c r="S80" s="300">
        <v>10755</v>
      </c>
      <c r="T80" s="301">
        <v>81.116552946991519</v>
      </c>
      <c r="U80" s="302">
        <v>100</v>
      </c>
      <c r="V80" s="303" t="s">
        <v>589</v>
      </c>
      <c r="W80" s="304"/>
      <c r="X80" s="300">
        <v>16177</v>
      </c>
      <c r="Y80" s="301">
        <v>122.01045811468916</v>
      </c>
      <c r="Z80" s="302">
        <v>100</v>
      </c>
      <c r="AA80" s="303" t="s">
        <v>589</v>
      </c>
      <c r="AB80" s="304"/>
      <c r="AC80" s="300">
        <v>7941</v>
      </c>
      <c r="AD80" s="301">
        <v>59.8927519248777</v>
      </c>
      <c r="AE80" s="302">
        <v>100</v>
      </c>
      <c r="AF80" s="303" t="s">
        <v>589</v>
      </c>
      <c r="AG80" s="304"/>
      <c r="AH80" s="300">
        <v>215056</v>
      </c>
      <c r="AI80" s="301">
        <v>1621.9992013545516</v>
      </c>
      <c r="AJ80" s="302">
        <v>100.00000001945983</v>
      </c>
      <c r="AK80" s="303" t="s">
        <v>589</v>
      </c>
    </row>
    <row r="81" spans="1:37" s="294" customFormat="1" ht="12.75" customHeight="1">
      <c r="A81" s="45"/>
      <c r="B81" s="46" t="s">
        <v>1230</v>
      </c>
      <c r="C81" s="46" t="s">
        <v>81</v>
      </c>
      <c r="D81" s="193">
        <v>11383</v>
      </c>
      <c r="E81" s="305">
        <v>127.02802929348493</v>
      </c>
      <c r="F81" s="306">
        <v>88.620177241752899</v>
      </c>
      <c r="G81" s="307" t="s">
        <v>142</v>
      </c>
      <c r="H81" s="308"/>
      <c r="I81" s="193">
        <v>74880</v>
      </c>
      <c r="J81" s="305">
        <v>892.00946494626203</v>
      </c>
      <c r="K81" s="306">
        <v>99.32799845226279</v>
      </c>
      <c r="L81" s="307" t="s">
        <v>589</v>
      </c>
      <c r="M81" s="308"/>
      <c r="N81" s="193">
        <v>12638</v>
      </c>
      <c r="O81" s="305">
        <v>140.70925650899497</v>
      </c>
      <c r="P81" s="306">
        <v>93.561772764352227</v>
      </c>
      <c r="Q81" s="307" t="s">
        <v>142</v>
      </c>
      <c r="R81" s="308"/>
      <c r="S81" s="193">
        <v>6295</v>
      </c>
      <c r="T81" s="305">
        <v>70.047218260488052</v>
      </c>
      <c r="U81" s="306">
        <v>86.353790583609836</v>
      </c>
      <c r="V81" s="307" t="s">
        <v>142</v>
      </c>
      <c r="W81" s="308"/>
      <c r="X81" s="193">
        <v>10186</v>
      </c>
      <c r="Y81" s="305">
        <v>111.50299725152465</v>
      </c>
      <c r="Z81" s="306">
        <v>91.388065395765054</v>
      </c>
      <c r="AA81" s="307" t="s">
        <v>142</v>
      </c>
      <c r="AB81" s="308"/>
      <c r="AC81" s="193">
        <v>3594</v>
      </c>
      <c r="AD81" s="305">
        <v>38.667871237090367</v>
      </c>
      <c r="AE81" s="306">
        <v>64.561854305159855</v>
      </c>
      <c r="AF81" s="307" t="s">
        <v>142</v>
      </c>
      <c r="AG81" s="308"/>
      <c r="AH81" s="193">
        <v>132480</v>
      </c>
      <c r="AI81" s="305">
        <v>1528.8197796437687</v>
      </c>
      <c r="AJ81" s="306">
        <v>94.25527328648117</v>
      </c>
      <c r="AK81" s="307" t="s">
        <v>142</v>
      </c>
    </row>
    <row r="82" spans="1:37" s="294" customFormat="1" ht="12.75" customHeight="1">
      <c r="A82" s="45"/>
      <c r="B82" s="46" t="s">
        <v>415</v>
      </c>
      <c r="C82" s="46" t="s">
        <v>81</v>
      </c>
      <c r="D82" s="193">
        <v>7211</v>
      </c>
      <c r="E82" s="305">
        <v>167.87808400110316</v>
      </c>
      <c r="F82" s="306">
        <v>117.118919674106</v>
      </c>
      <c r="G82" s="307" t="s">
        <v>142</v>
      </c>
      <c r="H82" s="308"/>
      <c r="I82" s="193">
        <v>43029</v>
      </c>
      <c r="J82" s="305">
        <v>885.04554223559387</v>
      </c>
      <c r="K82" s="306">
        <v>98.552544231865483</v>
      </c>
      <c r="L82" s="307" t="s">
        <v>142</v>
      </c>
      <c r="M82" s="308"/>
      <c r="N82" s="193">
        <v>6986</v>
      </c>
      <c r="O82" s="305">
        <v>163.42248241281149</v>
      </c>
      <c r="P82" s="306">
        <v>108.66447271090784</v>
      </c>
      <c r="Q82" s="307" t="s">
        <v>142</v>
      </c>
      <c r="R82" s="308"/>
      <c r="S82" s="193">
        <v>4341</v>
      </c>
      <c r="T82" s="305">
        <v>101.6723034465314</v>
      </c>
      <c r="U82" s="306">
        <v>125.34100593866799</v>
      </c>
      <c r="V82" s="307" t="s">
        <v>142</v>
      </c>
      <c r="W82" s="308"/>
      <c r="X82" s="193">
        <v>5685</v>
      </c>
      <c r="Y82" s="305">
        <v>137.93951323950708</v>
      </c>
      <c r="Z82" s="306">
        <v>113.05548341589267</v>
      </c>
      <c r="AA82" s="307" t="s">
        <v>142</v>
      </c>
      <c r="AB82" s="308"/>
      <c r="AC82" s="193">
        <v>4027</v>
      </c>
      <c r="AD82" s="305">
        <v>101.639802514008</v>
      </c>
      <c r="AE82" s="306">
        <v>169.70300954194391</v>
      </c>
      <c r="AF82" s="307" t="s">
        <v>142</v>
      </c>
      <c r="AG82" s="308"/>
      <c r="AH82" s="193">
        <v>79464</v>
      </c>
      <c r="AI82" s="305">
        <v>1730.9153319888696</v>
      </c>
      <c r="AJ82" s="306">
        <v>106.71493123302366</v>
      </c>
      <c r="AK82" s="307" t="s">
        <v>142</v>
      </c>
    </row>
    <row r="83" spans="1:37" s="294" customFormat="1" ht="12.75" customHeight="1">
      <c r="A83" s="47"/>
      <c r="B83" s="48" t="s">
        <v>1231</v>
      </c>
      <c r="C83" s="48" t="s">
        <v>81</v>
      </c>
      <c r="D83" s="309">
        <v>12703</v>
      </c>
      <c r="E83" s="310">
        <v>127.45665887740162</v>
      </c>
      <c r="F83" s="311">
        <v>88.919207541671938</v>
      </c>
      <c r="G83" s="312" t="s">
        <v>142</v>
      </c>
      <c r="H83" s="308"/>
      <c r="I83" s="309">
        <v>84617</v>
      </c>
      <c r="J83" s="310">
        <v>895.74991998253904</v>
      </c>
      <c r="K83" s="311">
        <v>99.744509629166572</v>
      </c>
      <c r="L83" s="312" t="s">
        <v>589</v>
      </c>
      <c r="M83" s="308"/>
      <c r="N83" s="309">
        <v>14120</v>
      </c>
      <c r="O83" s="310">
        <v>141.50513011280887</v>
      </c>
      <c r="P83" s="311">
        <v>94.090972812143121</v>
      </c>
      <c r="Q83" s="312" t="s">
        <v>142</v>
      </c>
      <c r="R83" s="308"/>
      <c r="S83" s="309">
        <v>7206</v>
      </c>
      <c r="T83" s="310">
        <v>72.158104811924645</v>
      </c>
      <c r="U83" s="311">
        <v>88.956078864789674</v>
      </c>
      <c r="V83" s="312" t="s">
        <v>142</v>
      </c>
      <c r="W83" s="308"/>
      <c r="X83" s="309">
        <v>11542</v>
      </c>
      <c r="Y83" s="310">
        <v>113.90118629937844</v>
      </c>
      <c r="Z83" s="311">
        <v>93.353625631265118</v>
      </c>
      <c r="AA83" s="312" t="s">
        <v>142</v>
      </c>
      <c r="AB83" s="308"/>
      <c r="AC83" s="309">
        <v>4052</v>
      </c>
      <c r="AD83" s="310">
        <v>39.440006759441765</v>
      </c>
      <c r="AE83" s="311">
        <v>65.851051240575131</v>
      </c>
      <c r="AF83" s="312" t="s">
        <v>142</v>
      </c>
      <c r="AG83" s="308"/>
      <c r="AH83" s="309">
        <v>149338</v>
      </c>
      <c r="AI83" s="310">
        <v>1540.4203796759052</v>
      </c>
      <c r="AJ83" s="311">
        <v>94.970477093283662</v>
      </c>
      <c r="AK83" s="312" t="s">
        <v>142</v>
      </c>
    </row>
    <row r="84" spans="1:37" s="294" customFormat="1" ht="12.75" customHeight="1">
      <c r="A84" s="47"/>
      <c r="B84" s="48" t="s">
        <v>416</v>
      </c>
      <c r="C84" s="48" t="s">
        <v>81</v>
      </c>
      <c r="D84" s="309">
        <v>5891</v>
      </c>
      <c r="E84" s="310">
        <v>179.06492189117554</v>
      </c>
      <c r="F84" s="311">
        <v>124.92333545625193</v>
      </c>
      <c r="G84" s="312" t="s">
        <v>142</v>
      </c>
      <c r="H84" s="308"/>
      <c r="I84" s="309">
        <v>33292</v>
      </c>
      <c r="J84" s="310">
        <v>873.8481414482269</v>
      </c>
      <c r="K84" s="311">
        <v>97.305679202082459</v>
      </c>
      <c r="L84" s="312" t="s">
        <v>142</v>
      </c>
      <c r="M84" s="308"/>
      <c r="N84" s="309">
        <v>5504</v>
      </c>
      <c r="O84" s="310">
        <v>167.90656339813435</v>
      </c>
      <c r="P84" s="311">
        <v>111.64607162354876</v>
      </c>
      <c r="Q84" s="312" t="s">
        <v>142</v>
      </c>
      <c r="R84" s="308"/>
      <c r="S84" s="309">
        <v>3430</v>
      </c>
      <c r="T84" s="310">
        <v>104.89327792088842</v>
      </c>
      <c r="U84" s="311">
        <v>129.31180395379306</v>
      </c>
      <c r="V84" s="312" t="s">
        <v>142</v>
      </c>
      <c r="W84" s="308"/>
      <c r="X84" s="309">
        <v>4329</v>
      </c>
      <c r="Y84" s="310">
        <v>138.60751652810535</v>
      </c>
      <c r="Z84" s="311">
        <v>113.60298016241777</v>
      </c>
      <c r="AA84" s="312" t="s">
        <v>142</v>
      </c>
      <c r="AB84" s="308"/>
      <c r="AC84" s="309">
        <v>3569</v>
      </c>
      <c r="AD84" s="310">
        <v>119.65521664179596</v>
      </c>
      <c r="AE84" s="311">
        <v>199.78246581802944</v>
      </c>
      <c r="AF84" s="312" t="s">
        <v>142</v>
      </c>
      <c r="AG84" s="308"/>
      <c r="AH84" s="309">
        <v>62606</v>
      </c>
      <c r="AI84" s="310">
        <v>1757.7327198622086</v>
      </c>
      <c r="AJ84" s="311">
        <v>108.36828518388641</v>
      </c>
      <c r="AK84" s="312" t="s">
        <v>142</v>
      </c>
    </row>
    <row r="85" spans="1:37" ht="12.75" customHeight="1">
      <c r="A85" s="49"/>
      <c r="B85" s="50"/>
      <c r="C85" s="50"/>
      <c r="D85" s="309"/>
      <c r="E85" s="310"/>
      <c r="F85" s="311"/>
      <c r="G85" s="312"/>
      <c r="H85" s="313"/>
      <c r="I85" s="309"/>
      <c r="J85" s="310"/>
      <c r="K85" s="311"/>
      <c r="L85" s="312"/>
      <c r="M85" s="313"/>
      <c r="N85" s="309"/>
      <c r="O85" s="310"/>
      <c r="P85" s="311"/>
      <c r="Q85" s="312"/>
      <c r="R85" s="313"/>
      <c r="S85" s="309"/>
      <c r="T85" s="310"/>
      <c r="U85" s="311"/>
      <c r="V85" s="312"/>
      <c r="W85" s="313"/>
      <c r="X85" s="309"/>
      <c r="Y85" s="310"/>
      <c r="Z85" s="311"/>
      <c r="AA85" s="312"/>
      <c r="AB85" s="313"/>
      <c r="AC85" s="309"/>
      <c r="AD85" s="310"/>
      <c r="AE85" s="311"/>
      <c r="AF85" s="312"/>
      <c r="AG85" s="313"/>
      <c r="AH85" s="309"/>
      <c r="AI85" s="310"/>
      <c r="AJ85" s="311"/>
      <c r="AK85" s="312"/>
    </row>
    <row r="86" spans="1:37" ht="12.75" customHeight="1">
      <c r="A86" s="43"/>
      <c r="B86" s="66" t="s">
        <v>65</v>
      </c>
      <c r="C86" s="66" t="s">
        <v>81</v>
      </c>
      <c r="D86" s="300">
        <v>4481</v>
      </c>
      <c r="E86" s="301">
        <v>108.00693649755797</v>
      </c>
      <c r="F86" s="302">
        <v>75.350250720163302</v>
      </c>
      <c r="G86" s="303" t="s">
        <v>142</v>
      </c>
      <c r="H86" s="304"/>
      <c r="I86" s="300">
        <v>37155</v>
      </c>
      <c r="J86" s="301">
        <v>876.91516302617424</v>
      </c>
      <c r="K86" s="302">
        <v>97.647201491384365</v>
      </c>
      <c r="L86" s="303" t="s">
        <v>142</v>
      </c>
      <c r="M86" s="304"/>
      <c r="N86" s="300">
        <v>6124</v>
      </c>
      <c r="O86" s="301">
        <v>147.500688356116</v>
      </c>
      <c r="P86" s="302">
        <v>98.077597941669552</v>
      </c>
      <c r="Q86" s="303" t="s">
        <v>589</v>
      </c>
      <c r="R86" s="304"/>
      <c r="S86" s="300">
        <v>3057</v>
      </c>
      <c r="T86" s="301">
        <v>73.753239807539813</v>
      </c>
      <c r="U86" s="302">
        <v>90.922551721023552</v>
      </c>
      <c r="V86" s="303" t="s">
        <v>142</v>
      </c>
      <c r="W86" s="304"/>
      <c r="X86" s="300">
        <v>3154</v>
      </c>
      <c r="Y86" s="301">
        <v>76.410754520056912</v>
      </c>
      <c r="Z86" s="302">
        <v>62.626397524244382</v>
      </c>
      <c r="AA86" s="303" t="s">
        <v>142</v>
      </c>
      <c r="AB86" s="304"/>
      <c r="AC86" s="300">
        <v>887</v>
      </c>
      <c r="AD86" s="301">
        <v>21.507825956502369</v>
      </c>
      <c r="AE86" s="302">
        <v>35.91056557808399</v>
      </c>
      <c r="AF86" s="303" t="s">
        <v>142</v>
      </c>
      <c r="AG86" s="304"/>
      <c r="AH86" s="300">
        <v>60645</v>
      </c>
      <c r="AI86" s="301">
        <v>1444.8701246496942</v>
      </c>
      <c r="AJ86" s="302">
        <v>89.079583006220631</v>
      </c>
      <c r="AK86" s="303" t="s">
        <v>142</v>
      </c>
    </row>
    <row r="87" spans="1:37" s="294" customFormat="1" ht="12.75" customHeight="1">
      <c r="A87" s="45"/>
      <c r="B87" s="46" t="s">
        <v>417</v>
      </c>
      <c r="C87" s="46" t="s">
        <v>81</v>
      </c>
      <c r="D87" s="193">
        <v>2532</v>
      </c>
      <c r="E87" s="305">
        <v>93.511246526207145</v>
      </c>
      <c r="F87" s="306">
        <v>65.237438440484041</v>
      </c>
      <c r="G87" s="307" t="s">
        <v>142</v>
      </c>
      <c r="H87" s="308"/>
      <c r="I87" s="193">
        <v>22684</v>
      </c>
      <c r="J87" s="305">
        <v>900.78608303106955</v>
      </c>
      <c r="K87" s="306">
        <v>100.30530187986307</v>
      </c>
      <c r="L87" s="307" t="s">
        <v>589</v>
      </c>
      <c r="M87" s="308"/>
      <c r="N87" s="193">
        <v>3837</v>
      </c>
      <c r="O87" s="305">
        <v>141.23498001554185</v>
      </c>
      <c r="P87" s="306">
        <v>93.911341971643665</v>
      </c>
      <c r="Q87" s="307" t="s">
        <v>142</v>
      </c>
      <c r="R87" s="308"/>
      <c r="S87" s="193">
        <v>1760</v>
      </c>
      <c r="T87" s="305">
        <v>64.752638889296009</v>
      </c>
      <c r="U87" s="306">
        <v>79.826664887511825</v>
      </c>
      <c r="V87" s="307" t="s">
        <v>142</v>
      </c>
      <c r="W87" s="308"/>
      <c r="X87" s="193">
        <v>1706</v>
      </c>
      <c r="Y87" s="305">
        <v>61.763437197431593</v>
      </c>
      <c r="Z87" s="306">
        <v>50.621428811761618</v>
      </c>
      <c r="AA87" s="307" t="s">
        <v>142</v>
      </c>
      <c r="AB87" s="308"/>
      <c r="AC87" s="193">
        <v>509</v>
      </c>
      <c r="AD87" s="305">
        <v>18.029699650078726</v>
      </c>
      <c r="AE87" s="306">
        <v>30.103308114299075</v>
      </c>
      <c r="AF87" s="307" t="s">
        <v>142</v>
      </c>
      <c r="AG87" s="308"/>
      <c r="AH87" s="193">
        <v>36597</v>
      </c>
      <c r="AI87" s="305">
        <v>1402.6031232079124</v>
      </c>
      <c r="AJ87" s="306">
        <v>86.473724667035924</v>
      </c>
      <c r="AK87" s="307" t="s">
        <v>142</v>
      </c>
    </row>
    <row r="88" spans="1:37" s="294" customFormat="1" ht="12.75" customHeight="1">
      <c r="A88" s="45"/>
      <c r="B88" s="46" t="s">
        <v>418</v>
      </c>
      <c r="C88" s="46" t="s">
        <v>81</v>
      </c>
      <c r="D88" s="193">
        <v>1917</v>
      </c>
      <c r="E88" s="305">
        <v>133.02228549296447</v>
      </c>
      <c r="F88" s="306">
        <v>92.802026316991586</v>
      </c>
      <c r="G88" s="307" t="s">
        <v>142</v>
      </c>
      <c r="H88" s="308"/>
      <c r="I88" s="193">
        <v>14217</v>
      </c>
      <c r="J88" s="305">
        <v>827.16273888271178</v>
      </c>
      <c r="K88" s="306">
        <v>92.107115984986876</v>
      </c>
      <c r="L88" s="307" t="s">
        <v>142</v>
      </c>
      <c r="M88" s="308"/>
      <c r="N88" s="193">
        <v>2247</v>
      </c>
      <c r="O88" s="305">
        <v>156.57489495705698</v>
      </c>
      <c r="P88" s="306">
        <v>104.11130799797812</v>
      </c>
      <c r="Q88" s="307" t="s">
        <v>589</v>
      </c>
      <c r="R88" s="308"/>
      <c r="S88" s="193">
        <v>1278</v>
      </c>
      <c r="T88" s="305">
        <v>89.566879962059858</v>
      </c>
      <c r="U88" s="306">
        <v>110.41751246578551</v>
      </c>
      <c r="V88" s="307" t="s">
        <v>142</v>
      </c>
      <c r="W88" s="308"/>
      <c r="X88" s="193">
        <v>1397</v>
      </c>
      <c r="Y88" s="305">
        <v>102.30390754433309</v>
      </c>
      <c r="Z88" s="306">
        <v>83.848474241583432</v>
      </c>
      <c r="AA88" s="307" t="s">
        <v>142</v>
      </c>
      <c r="AB88" s="308"/>
      <c r="AC88" s="193">
        <v>350</v>
      </c>
      <c r="AD88" s="305">
        <v>26.903198495171477</v>
      </c>
      <c r="AE88" s="306">
        <v>44.918955350249441</v>
      </c>
      <c r="AF88" s="307" t="s">
        <v>142</v>
      </c>
      <c r="AG88" s="308"/>
      <c r="AH88" s="193">
        <v>23556</v>
      </c>
      <c r="AI88" s="305">
        <v>1483.3350127162907</v>
      </c>
      <c r="AJ88" s="306">
        <v>91.451032267228854</v>
      </c>
      <c r="AK88" s="307" t="s">
        <v>142</v>
      </c>
    </row>
    <row r="89" spans="1:37" s="294" customFormat="1" ht="12.75" customHeight="1">
      <c r="A89" s="47"/>
      <c r="B89" s="48" t="s">
        <v>419</v>
      </c>
      <c r="C89" s="48" t="s">
        <v>81</v>
      </c>
      <c r="D89" s="309">
        <v>2897</v>
      </c>
      <c r="E89" s="310">
        <v>94.24482435400391</v>
      </c>
      <c r="F89" s="311">
        <v>65.749213656407221</v>
      </c>
      <c r="G89" s="312" t="s">
        <v>142</v>
      </c>
      <c r="H89" s="313"/>
      <c r="I89" s="309">
        <v>26300</v>
      </c>
      <c r="J89" s="310">
        <v>900.08207174828704</v>
      </c>
      <c r="K89" s="311">
        <v>100.22690805742664</v>
      </c>
      <c r="L89" s="312" t="s">
        <v>589</v>
      </c>
      <c r="M89" s="313"/>
      <c r="N89" s="309">
        <v>4382</v>
      </c>
      <c r="O89" s="310">
        <v>142.30309150157413</v>
      </c>
      <c r="P89" s="311">
        <v>94.621561090289617</v>
      </c>
      <c r="Q89" s="312" t="s">
        <v>142</v>
      </c>
      <c r="R89" s="313"/>
      <c r="S89" s="309">
        <v>2034</v>
      </c>
      <c r="T89" s="310">
        <v>66.029673572358305</v>
      </c>
      <c r="U89" s="311">
        <v>81.400985586145069</v>
      </c>
      <c r="V89" s="312" t="s">
        <v>142</v>
      </c>
      <c r="W89" s="313"/>
      <c r="X89" s="309">
        <v>2153</v>
      </c>
      <c r="Y89" s="310">
        <v>68.953764618435699</v>
      </c>
      <c r="Z89" s="311">
        <v>56.514634633712745</v>
      </c>
      <c r="AA89" s="312" t="s">
        <v>142</v>
      </c>
      <c r="AB89" s="313"/>
      <c r="AC89" s="309">
        <v>573</v>
      </c>
      <c r="AD89" s="310">
        <v>18.060281562995574</v>
      </c>
      <c r="AE89" s="311">
        <v>30.154369239283291</v>
      </c>
      <c r="AF89" s="312" t="s">
        <v>142</v>
      </c>
      <c r="AG89" s="313"/>
      <c r="AH89" s="309">
        <v>42416</v>
      </c>
      <c r="AI89" s="310">
        <v>1416.1480159106995</v>
      </c>
      <c r="AJ89" s="311">
        <v>87.308798611222301</v>
      </c>
      <c r="AK89" s="312" t="s">
        <v>142</v>
      </c>
    </row>
    <row r="90" spans="1:37" s="294" customFormat="1" ht="12.75" customHeight="1">
      <c r="A90" s="47"/>
      <c r="B90" s="48" t="s">
        <v>420</v>
      </c>
      <c r="C90" s="48" t="s">
        <v>81</v>
      </c>
      <c r="D90" s="309">
        <v>1552</v>
      </c>
      <c r="E90" s="310">
        <v>144.38569139040365</v>
      </c>
      <c r="F90" s="311">
        <v>100.72962348040511</v>
      </c>
      <c r="G90" s="312" t="s">
        <v>589</v>
      </c>
      <c r="H90" s="313"/>
      <c r="I90" s="309">
        <v>10601</v>
      </c>
      <c r="J90" s="310">
        <v>806.12527151989502</v>
      </c>
      <c r="K90" s="311">
        <v>89.764529266157297</v>
      </c>
      <c r="L90" s="312" t="s">
        <v>142</v>
      </c>
      <c r="M90" s="313"/>
      <c r="N90" s="309">
        <v>1702</v>
      </c>
      <c r="O90" s="310">
        <v>158.69430835897637</v>
      </c>
      <c r="P90" s="311">
        <v>105.52056905175556</v>
      </c>
      <c r="Q90" s="312" t="s">
        <v>141</v>
      </c>
      <c r="R90" s="313"/>
      <c r="S90" s="309">
        <v>1004</v>
      </c>
      <c r="T90" s="310">
        <v>94.319288165505242</v>
      </c>
      <c r="U90" s="311">
        <v>116.27625279780011</v>
      </c>
      <c r="V90" s="312" t="s">
        <v>142</v>
      </c>
      <c r="W90" s="313"/>
      <c r="X90" s="309">
        <v>950</v>
      </c>
      <c r="Y90" s="310">
        <v>94.498297364651322</v>
      </c>
      <c r="Z90" s="311">
        <v>77.450981518177272</v>
      </c>
      <c r="AA90" s="312" t="s">
        <v>142</v>
      </c>
      <c r="AB90" s="313"/>
      <c r="AC90" s="309">
        <v>286</v>
      </c>
      <c r="AD90" s="310">
        <v>30.061840340372882</v>
      </c>
      <c r="AE90" s="311">
        <v>50.192785227299055</v>
      </c>
      <c r="AF90" s="312" t="s">
        <v>142</v>
      </c>
      <c r="AG90" s="313"/>
      <c r="AH90" s="309">
        <v>17737</v>
      </c>
      <c r="AI90" s="310">
        <v>1475.5062124843903</v>
      </c>
      <c r="AJ90" s="311">
        <v>90.968368636637294</v>
      </c>
      <c r="AK90" s="312" t="s">
        <v>142</v>
      </c>
    </row>
    <row r="91" spans="1:37" ht="12.75" customHeight="1">
      <c r="A91" s="15"/>
      <c r="B91" s="50"/>
      <c r="C91" s="50"/>
      <c r="D91" s="193"/>
      <c r="E91" s="305"/>
      <c r="F91" s="306"/>
      <c r="G91" s="307"/>
      <c r="H91" s="308"/>
      <c r="I91" s="193"/>
      <c r="J91" s="305"/>
      <c r="K91" s="306"/>
      <c r="L91" s="307"/>
      <c r="M91" s="308"/>
      <c r="N91" s="193"/>
      <c r="O91" s="305"/>
      <c r="P91" s="306"/>
      <c r="Q91" s="307"/>
      <c r="R91" s="308"/>
      <c r="S91" s="193"/>
      <c r="T91" s="305"/>
      <c r="U91" s="306"/>
      <c r="V91" s="307"/>
      <c r="W91" s="308"/>
      <c r="X91" s="193"/>
      <c r="Y91" s="305"/>
      <c r="Z91" s="306"/>
      <c r="AA91" s="307"/>
      <c r="AB91" s="308"/>
      <c r="AC91" s="193"/>
      <c r="AD91" s="305"/>
      <c r="AE91" s="306"/>
      <c r="AF91" s="307"/>
      <c r="AG91" s="308"/>
      <c r="AH91" s="193"/>
      <c r="AI91" s="305"/>
      <c r="AJ91" s="306"/>
      <c r="AK91" s="307"/>
    </row>
    <row r="92" spans="1:37" ht="12.75" customHeight="1">
      <c r="A92" s="51"/>
      <c r="B92" s="66" t="s">
        <v>8</v>
      </c>
      <c r="C92" s="66" t="s">
        <v>81</v>
      </c>
      <c r="D92" s="300">
        <v>5348</v>
      </c>
      <c r="E92" s="301">
        <v>157.19060784547816</v>
      </c>
      <c r="F92" s="302">
        <v>109.66287996030186</v>
      </c>
      <c r="G92" s="303" t="s">
        <v>142</v>
      </c>
      <c r="H92" s="304"/>
      <c r="I92" s="300">
        <v>29348</v>
      </c>
      <c r="J92" s="301">
        <v>873.81300977274122</v>
      </c>
      <c r="K92" s="302">
        <v>97.301767181924163</v>
      </c>
      <c r="L92" s="303" t="s">
        <v>142</v>
      </c>
      <c r="M92" s="304"/>
      <c r="N92" s="300">
        <v>4403</v>
      </c>
      <c r="O92" s="301">
        <v>129.45309953858504</v>
      </c>
      <c r="P92" s="302">
        <v>86.077218963173891</v>
      </c>
      <c r="Q92" s="303" t="s">
        <v>142</v>
      </c>
      <c r="R92" s="304"/>
      <c r="S92" s="300">
        <v>2580</v>
      </c>
      <c r="T92" s="301">
        <v>75.812847187662811</v>
      </c>
      <c r="U92" s="302">
        <v>93.461623347339966</v>
      </c>
      <c r="V92" s="303" t="s">
        <v>142</v>
      </c>
      <c r="W92" s="304"/>
      <c r="X92" s="300">
        <v>3780</v>
      </c>
      <c r="Y92" s="301">
        <v>110.96383728739701</v>
      </c>
      <c r="Z92" s="302">
        <v>90.946168879303457</v>
      </c>
      <c r="AA92" s="303" t="s">
        <v>142</v>
      </c>
      <c r="AB92" s="304"/>
      <c r="AC92" s="300">
        <v>1282</v>
      </c>
      <c r="AD92" s="301">
        <v>37.054895324979121</v>
      </c>
      <c r="AE92" s="302">
        <v>61.868747275891323</v>
      </c>
      <c r="AF92" s="303" t="s">
        <v>142</v>
      </c>
      <c r="AG92" s="304"/>
      <c r="AH92" s="300">
        <v>52493</v>
      </c>
      <c r="AI92" s="301">
        <v>1553.135369029887</v>
      </c>
      <c r="AJ92" s="302">
        <v>95.754385577692148</v>
      </c>
      <c r="AK92" s="303" t="s">
        <v>142</v>
      </c>
    </row>
    <row r="93" spans="1:37" s="294" customFormat="1" ht="12.75" customHeight="1">
      <c r="A93" s="45"/>
      <c r="B93" s="46" t="s">
        <v>421</v>
      </c>
      <c r="C93" s="46" t="s">
        <v>81</v>
      </c>
      <c r="D93" s="193">
        <v>3913</v>
      </c>
      <c r="E93" s="305">
        <v>150.65171417944873</v>
      </c>
      <c r="F93" s="306">
        <v>105.10106853276504</v>
      </c>
      <c r="G93" s="307" t="s">
        <v>142</v>
      </c>
      <c r="H93" s="308"/>
      <c r="I93" s="193">
        <v>21771</v>
      </c>
      <c r="J93" s="305">
        <v>906.41042288482777</v>
      </c>
      <c r="K93" s="306">
        <v>100.93158942752125</v>
      </c>
      <c r="L93" s="307" t="s">
        <v>589</v>
      </c>
      <c r="M93" s="308"/>
      <c r="N93" s="193">
        <v>3324</v>
      </c>
      <c r="O93" s="305">
        <v>127.7236042114</v>
      </c>
      <c r="P93" s="306">
        <v>84.927226042923124</v>
      </c>
      <c r="Q93" s="307" t="s">
        <v>142</v>
      </c>
      <c r="R93" s="308"/>
      <c r="S93" s="193">
        <v>1767</v>
      </c>
      <c r="T93" s="305">
        <v>67.814429135570705</v>
      </c>
      <c r="U93" s="306">
        <v>83.601221540918331</v>
      </c>
      <c r="V93" s="307" t="s">
        <v>142</v>
      </c>
      <c r="W93" s="308"/>
      <c r="X93" s="193">
        <v>2754</v>
      </c>
      <c r="Y93" s="305">
        <v>103.85032385063097</v>
      </c>
      <c r="Z93" s="306">
        <v>85.115919942708715</v>
      </c>
      <c r="AA93" s="307" t="s">
        <v>142</v>
      </c>
      <c r="AB93" s="308"/>
      <c r="AC93" s="193">
        <v>959</v>
      </c>
      <c r="AD93" s="305">
        <v>35.089834277984998</v>
      </c>
      <c r="AE93" s="306">
        <v>58.587780908777553</v>
      </c>
      <c r="AF93" s="307" t="s">
        <v>142</v>
      </c>
      <c r="AG93" s="308"/>
      <c r="AH93" s="193">
        <v>38386</v>
      </c>
      <c r="AI93" s="305">
        <v>1538.1620175764558</v>
      </c>
      <c r="AJ93" s="306">
        <v>94.831243849641936</v>
      </c>
      <c r="AK93" s="307" t="s">
        <v>142</v>
      </c>
    </row>
    <row r="94" spans="1:37" s="294" customFormat="1" ht="12.75" customHeight="1">
      <c r="A94" s="52"/>
      <c r="B94" s="46" t="s">
        <v>422</v>
      </c>
      <c r="C94" s="46" t="s">
        <v>81</v>
      </c>
      <c r="D94" s="193">
        <v>1414</v>
      </c>
      <c r="E94" s="305">
        <v>175.68333167372737</v>
      </c>
      <c r="F94" s="306">
        <v>122.56419372905987</v>
      </c>
      <c r="G94" s="307" t="s">
        <v>142</v>
      </c>
      <c r="H94" s="308"/>
      <c r="I94" s="193">
        <v>7539</v>
      </c>
      <c r="J94" s="305">
        <v>788.0038270955356</v>
      </c>
      <c r="K94" s="306">
        <v>87.74665067353051</v>
      </c>
      <c r="L94" s="307" t="s">
        <v>142</v>
      </c>
      <c r="M94" s="308"/>
      <c r="N94" s="193">
        <v>1075</v>
      </c>
      <c r="O94" s="305">
        <v>134.58745752808417</v>
      </c>
      <c r="P94" s="306">
        <v>89.491206410926821</v>
      </c>
      <c r="Q94" s="307" t="s">
        <v>142</v>
      </c>
      <c r="R94" s="308"/>
      <c r="S94" s="193">
        <v>811</v>
      </c>
      <c r="T94" s="305">
        <v>101.69572495779065</v>
      </c>
      <c r="U94" s="306">
        <v>125.36987983728464</v>
      </c>
      <c r="V94" s="307" t="s">
        <v>142</v>
      </c>
      <c r="W94" s="308"/>
      <c r="X94" s="193">
        <v>977</v>
      </c>
      <c r="Y94" s="305">
        <v>129.46884459260804</v>
      </c>
      <c r="Z94" s="306">
        <v>106.11290752708102</v>
      </c>
      <c r="AA94" s="307" t="s">
        <v>589</v>
      </c>
      <c r="AB94" s="308"/>
      <c r="AC94" s="193">
        <v>271</v>
      </c>
      <c r="AD94" s="305">
        <v>37.289479012812677</v>
      </c>
      <c r="AE94" s="306">
        <v>62.260420191718922</v>
      </c>
      <c r="AF94" s="307" t="s">
        <v>142</v>
      </c>
      <c r="AG94" s="308"/>
      <c r="AH94" s="193">
        <v>13864</v>
      </c>
      <c r="AI94" s="305">
        <v>1567.9133075524489</v>
      </c>
      <c r="AJ94" s="306">
        <v>96.665479646856696</v>
      </c>
      <c r="AK94" s="307" t="s">
        <v>142</v>
      </c>
    </row>
    <row r="95" spans="1:37" s="294" customFormat="1" ht="12.75" customHeight="1">
      <c r="A95" s="47"/>
      <c r="B95" s="48" t="s">
        <v>423</v>
      </c>
      <c r="C95" s="48" t="s">
        <v>81</v>
      </c>
      <c r="D95" s="309">
        <v>4232</v>
      </c>
      <c r="E95" s="310">
        <v>152.85778231118169</v>
      </c>
      <c r="F95" s="311">
        <v>106.64011585900413</v>
      </c>
      <c r="G95" s="312" t="s">
        <v>142</v>
      </c>
      <c r="H95" s="313"/>
      <c r="I95" s="309">
        <v>23223</v>
      </c>
      <c r="J95" s="310">
        <v>896.72714088385032</v>
      </c>
      <c r="K95" s="311">
        <v>99.85332618323622</v>
      </c>
      <c r="L95" s="312" t="s">
        <v>589</v>
      </c>
      <c r="M95" s="313"/>
      <c r="N95" s="309">
        <v>3569</v>
      </c>
      <c r="O95" s="310">
        <v>128.65348607181301</v>
      </c>
      <c r="P95" s="311">
        <v>85.545532169187766</v>
      </c>
      <c r="Q95" s="312" t="s">
        <v>142</v>
      </c>
      <c r="R95" s="313"/>
      <c r="S95" s="309">
        <v>1967</v>
      </c>
      <c r="T95" s="310">
        <v>70.848708092457727</v>
      </c>
      <c r="U95" s="311">
        <v>87.341862441758749</v>
      </c>
      <c r="V95" s="312" t="s">
        <v>142</v>
      </c>
      <c r="W95" s="313"/>
      <c r="X95" s="309">
        <v>3084</v>
      </c>
      <c r="Y95" s="310">
        <v>109.48610008905082</v>
      </c>
      <c r="Z95" s="311">
        <v>89.7350127036934</v>
      </c>
      <c r="AA95" s="312" t="s">
        <v>142</v>
      </c>
      <c r="AB95" s="313"/>
      <c r="AC95" s="309">
        <v>1037</v>
      </c>
      <c r="AD95" s="310">
        <v>35.793879372344549</v>
      </c>
      <c r="AE95" s="311">
        <v>59.763290585211557</v>
      </c>
      <c r="AF95" s="312" t="s">
        <v>142</v>
      </c>
      <c r="AG95" s="313"/>
      <c r="AH95" s="309">
        <v>41327</v>
      </c>
      <c r="AI95" s="310">
        <v>1544.5516025957809</v>
      </c>
      <c r="AJ95" s="311">
        <v>95.225176535627995</v>
      </c>
      <c r="AK95" s="312" t="s">
        <v>142</v>
      </c>
    </row>
    <row r="96" spans="1:37" s="294" customFormat="1" ht="12.75" customHeight="1">
      <c r="A96" s="42"/>
      <c r="B96" s="48" t="s">
        <v>424</v>
      </c>
      <c r="C96" s="48" t="s">
        <v>81</v>
      </c>
      <c r="D96" s="309">
        <v>1095</v>
      </c>
      <c r="E96" s="310">
        <v>172.80769274668805</v>
      </c>
      <c r="F96" s="311">
        <v>120.55802522581773</v>
      </c>
      <c r="G96" s="312" t="s">
        <v>142</v>
      </c>
      <c r="H96" s="313"/>
      <c r="I96" s="309">
        <v>6087</v>
      </c>
      <c r="J96" s="310">
        <v>791.68921144996443</v>
      </c>
      <c r="K96" s="311">
        <v>88.157029560569285</v>
      </c>
      <c r="L96" s="312" t="s">
        <v>142</v>
      </c>
      <c r="M96" s="313"/>
      <c r="N96" s="309">
        <v>830</v>
      </c>
      <c r="O96" s="310">
        <v>132.35245126485466</v>
      </c>
      <c r="P96" s="311">
        <v>88.005084223124513</v>
      </c>
      <c r="Q96" s="312" t="s">
        <v>142</v>
      </c>
      <c r="R96" s="313"/>
      <c r="S96" s="309">
        <v>611</v>
      </c>
      <c r="T96" s="310">
        <v>97.482589992314885</v>
      </c>
      <c r="U96" s="311">
        <v>120.17595231890381</v>
      </c>
      <c r="V96" s="312" t="s">
        <v>142</v>
      </c>
      <c r="W96" s="313"/>
      <c r="X96" s="309">
        <v>647</v>
      </c>
      <c r="Y96" s="310">
        <v>109.71321534647794</v>
      </c>
      <c r="Z96" s="311">
        <v>89.921156794074264</v>
      </c>
      <c r="AA96" s="312" t="s">
        <v>142</v>
      </c>
      <c r="AB96" s="313"/>
      <c r="AC96" s="309">
        <v>193</v>
      </c>
      <c r="AD96" s="310">
        <v>34.305716927693616</v>
      </c>
      <c r="AE96" s="311">
        <v>57.278578500988907</v>
      </c>
      <c r="AF96" s="312" t="s">
        <v>142</v>
      </c>
      <c r="AG96" s="313"/>
      <c r="AH96" s="309">
        <v>10923</v>
      </c>
      <c r="AI96" s="310">
        <v>1551.2426748955672</v>
      </c>
      <c r="AJ96" s="311">
        <v>95.637696609343251</v>
      </c>
      <c r="AK96" s="312" t="s">
        <v>142</v>
      </c>
    </row>
    <row r="97" spans="1:37" ht="12.75" customHeight="1">
      <c r="A97" s="49"/>
      <c r="B97" s="50"/>
      <c r="C97" s="50"/>
      <c r="D97" s="300"/>
      <c r="E97" s="301"/>
      <c r="F97" s="302"/>
      <c r="G97" s="303"/>
      <c r="H97" s="304"/>
      <c r="I97" s="300"/>
      <c r="J97" s="301"/>
      <c r="K97" s="302"/>
      <c r="L97" s="303"/>
      <c r="M97" s="304"/>
      <c r="N97" s="300"/>
      <c r="O97" s="301"/>
      <c r="P97" s="302"/>
      <c r="Q97" s="303"/>
      <c r="R97" s="304"/>
      <c r="S97" s="300"/>
      <c r="T97" s="301"/>
      <c r="U97" s="302"/>
      <c r="V97" s="303"/>
      <c r="W97" s="304"/>
      <c r="X97" s="300"/>
      <c r="Y97" s="301"/>
      <c r="Z97" s="302"/>
      <c r="AA97" s="303"/>
      <c r="AB97" s="304"/>
      <c r="AC97" s="300"/>
      <c r="AD97" s="301"/>
      <c r="AE97" s="302"/>
      <c r="AF97" s="303"/>
      <c r="AG97" s="304"/>
      <c r="AH97" s="300"/>
      <c r="AI97" s="301"/>
      <c r="AJ97" s="302"/>
      <c r="AK97" s="303"/>
    </row>
    <row r="98" spans="1:37" ht="12.75" customHeight="1">
      <c r="A98" s="51"/>
      <c r="B98" s="66" t="s">
        <v>66</v>
      </c>
      <c r="C98" s="66" t="s">
        <v>81</v>
      </c>
      <c r="D98" s="300">
        <v>5117</v>
      </c>
      <c r="E98" s="301">
        <v>187.99253707414459</v>
      </c>
      <c r="F98" s="302">
        <v>131.15162101071783</v>
      </c>
      <c r="G98" s="303" t="s">
        <v>142</v>
      </c>
      <c r="H98" s="304"/>
      <c r="I98" s="300">
        <v>27872</v>
      </c>
      <c r="J98" s="301">
        <v>1048.629525795531</v>
      </c>
      <c r="K98" s="302">
        <v>116.76812411569024</v>
      </c>
      <c r="L98" s="303" t="s">
        <v>142</v>
      </c>
      <c r="M98" s="304"/>
      <c r="N98" s="300">
        <v>5046</v>
      </c>
      <c r="O98" s="301">
        <v>185.6138200329973</v>
      </c>
      <c r="P98" s="302">
        <v>123.42015360404169</v>
      </c>
      <c r="Q98" s="303" t="s">
        <v>142</v>
      </c>
      <c r="R98" s="304"/>
      <c r="S98" s="300">
        <v>2711</v>
      </c>
      <c r="T98" s="301">
        <v>99.533608995486318</v>
      </c>
      <c r="U98" s="302">
        <v>122.70443624562064</v>
      </c>
      <c r="V98" s="303" t="s">
        <v>142</v>
      </c>
      <c r="W98" s="304"/>
      <c r="X98" s="300">
        <v>4888</v>
      </c>
      <c r="Y98" s="301">
        <v>177.35318737332136</v>
      </c>
      <c r="Z98" s="302">
        <v>145.35900455894554</v>
      </c>
      <c r="AA98" s="303" t="s">
        <v>142</v>
      </c>
      <c r="AB98" s="304"/>
      <c r="AC98" s="300">
        <v>2137</v>
      </c>
      <c r="AD98" s="301">
        <v>79.091819085733562</v>
      </c>
      <c r="AE98" s="302">
        <v>132.0557438818922</v>
      </c>
      <c r="AF98" s="303" t="s">
        <v>142</v>
      </c>
      <c r="AG98" s="304"/>
      <c r="AH98" s="300">
        <v>53137</v>
      </c>
      <c r="AI98" s="301">
        <v>1978.1167342348131</v>
      </c>
      <c r="AJ98" s="302">
        <v>121.95546908825858</v>
      </c>
      <c r="AK98" s="303" t="s">
        <v>142</v>
      </c>
    </row>
    <row r="99" spans="1:37" s="294" customFormat="1" ht="12.75" customHeight="1">
      <c r="A99" s="52"/>
      <c r="B99" s="46" t="s">
        <v>425</v>
      </c>
      <c r="C99" s="46" t="s">
        <v>81</v>
      </c>
      <c r="D99" s="193">
        <v>2495</v>
      </c>
      <c r="E99" s="305">
        <v>184.86776787961534</v>
      </c>
      <c r="F99" s="306">
        <v>128.97164859518927</v>
      </c>
      <c r="G99" s="307" t="s">
        <v>142</v>
      </c>
      <c r="H99" s="308"/>
      <c r="I99" s="193">
        <v>12876</v>
      </c>
      <c r="J99" s="305">
        <v>1062.19881572195</v>
      </c>
      <c r="K99" s="306">
        <v>118.27910629892398</v>
      </c>
      <c r="L99" s="307" t="s">
        <v>142</v>
      </c>
      <c r="M99" s="308"/>
      <c r="N99" s="193">
        <v>2599</v>
      </c>
      <c r="O99" s="305">
        <v>191.85407263336072</v>
      </c>
      <c r="P99" s="306">
        <v>127.56948329472935</v>
      </c>
      <c r="Q99" s="307" t="s">
        <v>142</v>
      </c>
      <c r="R99" s="308"/>
      <c r="S99" s="193">
        <v>1177</v>
      </c>
      <c r="T99" s="305">
        <v>86.849073349828686</v>
      </c>
      <c r="U99" s="306">
        <v>107.06701677348553</v>
      </c>
      <c r="V99" s="307" t="s">
        <v>141</v>
      </c>
      <c r="W99" s="308"/>
      <c r="X99" s="193">
        <v>2664</v>
      </c>
      <c r="Y99" s="305">
        <v>189.7312834589589</v>
      </c>
      <c r="Z99" s="306">
        <v>155.50411529527454</v>
      </c>
      <c r="AA99" s="307" t="s">
        <v>142</v>
      </c>
      <c r="AB99" s="308"/>
      <c r="AC99" s="193">
        <v>924</v>
      </c>
      <c r="AD99" s="305">
        <v>66.1541217224935</v>
      </c>
      <c r="AE99" s="306">
        <v>110.45430306069308</v>
      </c>
      <c r="AF99" s="307" t="s">
        <v>142</v>
      </c>
      <c r="AG99" s="308"/>
      <c r="AH99" s="193">
        <v>25335</v>
      </c>
      <c r="AI99" s="305">
        <v>1983.4916490058745</v>
      </c>
      <c r="AJ99" s="306">
        <v>122.28684500802591</v>
      </c>
      <c r="AK99" s="307" t="s">
        <v>142</v>
      </c>
    </row>
    <row r="100" spans="1:37" s="294" customFormat="1" ht="12.75" customHeight="1">
      <c r="A100" s="45"/>
      <c r="B100" s="46" t="s">
        <v>426</v>
      </c>
      <c r="C100" s="46" t="s">
        <v>81</v>
      </c>
      <c r="D100" s="193">
        <v>2620</v>
      </c>
      <c r="E100" s="305">
        <v>190.91990031463089</v>
      </c>
      <c r="F100" s="306">
        <v>133.19387460361202</v>
      </c>
      <c r="G100" s="307" t="s">
        <v>142</v>
      </c>
      <c r="H100" s="308"/>
      <c r="I100" s="193">
        <v>14993</v>
      </c>
      <c r="J100" s="305">
        <v>1037.0446679189017</v>
      </c>
      <c r="K100" s="306">
        <v>115.47811454689172</v>
      </c>
      <c r="L100" s="307" t="s">
        <v>142</v>
      </c>
      <c r="M100" s="308"/>
      <c r="N100" s="193">
        <v>2446</v>
      </c>
      <c r="O100" s="305">
        <v>179.34232528505305</v>
      </c>
      <c r="P100" s="306">
        <v>119.25005007952709</v>
      </c>
      <c r="Q100" s="307" t="s">
        <v>142</v>
      </c>
      <c r="R100" s="308"/>
      <c r="S100" s="193">
        <v>1534</v>
      </c>
      <c r="T100" s="305">
        <v>112.09529298751276</v>
      </c>
      <c r="U100" s="306">
        <v>138.19040493592644</v>
      </c>
      <c r="V100" s="307" t="s">
        <v>142</v>
      </c>
      <c r="W100" s="308"/>
      <c r="X100" s="193">
        <v>2224</v>
      </c>
      <c r="Y100" s="305">
        <v>164.49809462098585</v>
      </c>
      <c r="Z100" s="306">
        <v>134.82294646116199</v>
      </c>
      <c r="AA100" s="307" t="s">
        <v>142</v>
      </c>
      <c r="AB100" s="308"/>
      <c r="AC100" s="193">
        <v>1213</v>
      </c>
      <c r="AD100" s="305">
        <v>92.937047374470581</v>
      </c>
      <c r="AE100" s="306">
        <v>155.17244472426262</v>
      </c>
      <c r="AF100" s="307" t="s">
        <v>142</v>
      </c>
      <c r="AG100" s="308"/>
      <c r="AH100" s="193">
        <v>27796</v>
      </c>
      <c r="AI100" s="305">
        <v>1972.8182161940397</v>
      </c>
      <c r="AJ100" s="306">
        <v>121.62880320350477</v>
      </c>
      <c r="AK100" s="307" t="s">
        <v>142</v>
      </c>
    </row>
    <row r="101" spans="1:37" s="294" customFormat="1" ht="12.75" customHeight="1">
      <c r="A101" s="42"/>
      <c r="B101" s="48" t="s">
        <v>1232</v>
      </c>
      <c r="C101" s="48" t="s">
        <v>81</v>
      </c>
      <c r="D101" s="309">
        <v>3131</v>
      </c>
      <c r="E101" s="310">
        <v>172.25007346487808</v>
      </c>
      <c r="F101" s="311">
        <v>120.16900620487986</v>
      </c>
      <c r="G101" s="312" t="s">
        <v>142</v>
      </c>
      <c r="H101" s="313"/>
      <c r="I101" s="309">
        <v>17545</v>
      </c>
      <c r="J101" s="310">
        <v>1048.9649752038879</v>
      </c>
      <c r="K101" s="311">
        <v>116.80547743941993</v>
      </c>
      <c r="L101" s="312" t="s">
        <v>142</v>
      </c>
      <c r="M101" s="313"/>
      <c r="N101" s="309">
        <v>3291</v>
      </c>
      <c r="O101" s="310">
        <v>181.09741245356386</v>
      </c>
      <c r="P101" s="311">
        <v>120.41705977679844</v>
      </c>
      <c r="Q101" s="312" t="s">
        <v>142</v>
      </c>
      <c r="R101" s="313"/>
      <c r="S101" s="309">
        <v>1614</v>
      </c>
      <c r="T101" s="310">
        <v>88.596714900146367</v>
      </c>
      <c r="U101" s="311">
        <v>109.22149879574275</v>
      </c>
      <c r="V101" s="312" t="s">
        <v>142</v>
      </c>
      <c r="W101" s="313"/>
      <c r="X101" s="309">
        <v>3243</v>
      </c>
      <c r="Y101" s="310">
        <v>172.76438957595545</v>
      </c>
      <c r="Z101" s="311">
        <v>141.5980172892703</v>
      </c>
      <c r="AA101" s="312" t="s">
        <v>142</v>
      </c>
      <c r="AB101" s="313"/>
      <c r="AC101" s="309">
        <v>1240</v>
      </c>
      <c r="AD101" s="310">
        <v>66.584838242377941</v>
      </c>
      <c r="AE101" s="311">
        <v>111.17344937813843</v>
      </c>
      <c r="AF101" s="312" t="s">
        <v>142</v>
      </c>
      <c r="AG101" s="313"/>
      <c r="AH101" s="309">
        <v>33433</v>
      </c>
      <c r="AI101" s="310">
        <v>1921.0208593382176</v>
      </c>
      <c r="AJ101" s="311">
        <v>118.43537642359976</v>
      </c>
      <c r="AK101" s="312" t="s">
        <v>142</v>
      </c>
    </row>
    <row r="102" spans="1:37" s="294" customFormat="1" ht="12.75" customHeight="1">
      <c r="A102" s="47"/>
      <c r="B102" s="48" t="s">
        <v>436</v>
      </c>
      <c r="C102" s="48" t="s">
        <v>81</v>
      </c>
      <c r="D102" s="309">
        <v>1984</v>
      </c>
      <c r="E102" s="310">
        <v>219.4179306322518</v>
      </c>
      <c r="F102" s="311">
        <v>153.07531739883564</v>
      </c>
      <c r="G102" s="312" t="s">
        <v>142</v>
      </c>
      <c r="H102" s="313"/>
      <c r="I102" s="309">
        <v>10324</v>
      </c>
      <c r="J102" s="310">
        <v>1047.7556453633524</v>
      </c>
      <c r="K102" s="311">
        <v>116.67081484081598</v>
      </c>
      <c r="L102" s="312" t="s">
        <v>142</v>
      </c>
      <c r="M102" s="313"/>
      <c r="N102" s="309">
        <v>1754</v>
      </c>
      <c r="O102" s="310">
        <v>194.6091798043997</v>
      </c>
      <c r="P102" s="311">
        <v>129.40143605656993</v>
      </c>
      <c r="Q102" s="312" t="s">
        <v>142</v>
      </c>
      <c r="R102" s="313"/>
      <c r="S102" s="309">
        <v>1097</v>
      </c>
      <c r="T102" s="310">
        <v>121.62332689412902</v>
      </c>
      <c r="U102" s="311">
        <v>149.93650799437702</v>
      </c>
      <c r="V102" s="312" t="s">
        <v>142</v>
      </c>
      <c r="W102" s="313"/>
      <c r="X102" s="309">
        <v>1645</v>
      </c>
      <c r="Y102" s="310">
        <v>187.15311331224683</v>
      </c>
      <c r="Z102" s="311">
        <v>153.39104221404031</v>
      </c>
      <c r="AA102" s="312" t="s">
        <v>142</v>
      </c>
      <c r="AB102" s="313"/>
      <c r="AC102" s="309">
        <v>897</v>
      </c>
      <c r="AD102" s="310">
        <v>106.83186605737259</v>
      </c>
      <c r="AE102" s="311">
        <v>178.37194422351757</v>
      </c>
      <c r="AF102" s="312" t="s">
        <v>142</v>
      </c>
      <c r="AG102" s="313"/>
      <c r="AH102" s="309">
        <v>19698</v>
      </c>
      <c r="AI102" s="310">
        <v>2082.5378905927219</v>
      </c>
      <c r="AJ102" s="311">
        <v>128.39327474753546</v>
      </c>
      <c r="AK102" s="312" t="s">
        <v>142</v>
      </c>
    </row>
    <row r="103" spans="1:37" ht="12.75" customHeight="1">
      <c r="A103" s="49"/>
      <c r="B103" s="50"/>
      <c r="C103" s="50"/>
      <c r="D103" s="300"/>
      <c r="E103" s="301"/>
      <c r="F103" s="302"/>
      <c r="G103" s="303"/>
      <c r="H103" s="304"/>
      <c r="I103" s="300"/>
      <c r="J103" s="301"/>
      <c r="K103" s="302"/>
      <c r="L103" s="303"/>
      <c r="M103" s="304"/>
      <c r="N103" s="300"/>
      <c r="O103" s="301"/>
      <c r="P103" s="302"/>
      <c r="Q103" s="303"/>
      <c r="R103" s="304"/>
      <c r="S103" s="300"/>
      <c r="T103" s="301"/>
      <c r="U103" s="302"/>
      <c r="V103" s="303"/>
      <c r="W103" s="304"/>
      <c r="X103" s="300"/>
      <c r="Y103" s="301"/>
      <c r="Z103" s="302"/>
      <c r="AA103" s="303"/>
      <c r="AB103" s="304"/>
      <c r="AC103" s="300"/>
      <c r="AD103" s="301"/>
      <c r="AE103" s="302"/>
      <c r="AF103" s="303"/>
      <c r="AG103" s="304"/>
      <c r="AH103" s="300"/>
      <c r="AI103" s="301"/>
      <c r="AJ103" s="302"/>
      <c r="AK103" s="303"/>
    </row>
    <row r="104" spans="1:37" ht="12.75" customHeight="1">
      <c r="A104" s="43"/>
      <c r="B104" s="66" t="s">
        <v>72</v>
      </c>
      <c r="C104" s="66" t="s">
        <v>81</v>
      </c>
      <c r="D104" s="300">
        <v>1057</v>
      </c>
      <c r="E104" s="301">
        <v>113.29200334672034</v>
      </c>
      <c r="F104" s="302">
        <v>79.037339022739232</v>
      </c>
      <c r="G104" s="303" t="s">
        <v>142</v>
      </c>
      <c r="H104" s="304"/>
      <c r="I104" s="300">
        <v>8755</v>
      </c>
      <c r="J104" s="301">
        <v>836.76302912058804</v>
      </c>
      <c r="K104" s="302">
        <v>93.176137841101934</v>
      </c>
      <c r="L104" s="303" t="s">
        <v>142</v>
      </c>
      <c r="M104" s="304"/>
      <c r="N104" s="300">
        <v>1144</v>
      </c>
      <c r="O104" s="301">
        <v>124.17479398354932</v>
      </c>
      <c r="P104" s="302">
        <v>82.567516494598209</v>
      </c>
      <c r="Q104" s="303" t="s">
        <v>142</v>
      </c>
      <c r="R104" s="304"/>
      <c r="S104" s="300">
        <v>567</v>
      </c>
      <c r="T104" s="301">
        <v>61.359695827618978</v>
      </c>
      <c r="U104" s="302">
        <v>75.643865029270458</v>
      </c>
      <c r="V104" s="303" t="s">
        <v>142</v>
      </c>
      <c r="W104" s="304"/>
      <c r="X104" s="300">
        <v>1533</v>
      </c>
      <c r="Y104" s="301">
        <v>170.35091891283039</v>
      </c>
      <c r="Z104" s="302">
        <v>139.61993221327097</v>
      </c>
      <c r="AA104" s="303" t="s">
        <v>142</v>
      </c>
      <c r="AB104" s="304"/>
      <c r="AC104" s="300">
        <v>460</v>
      </c>
      <c r="AD104" s="301">
        <v>51.787716627021169</v>
      </c>
      <c r="AE104" s="302">
        <v>86.467418782121555</v>
      </c>
      <c r="AF104" s="303" t="s">
        <v>142</v>
      </c>
      <c r="AG104" s="304"/>
      <c r="AH104" s="300">
        <v>15118</v>
      </c>
      <c r="AI104" s="301">
        <v>1524.1712835281639</v>
      </c>
      <c r="AJ104" s="302">
        <v>93.9686827559416</v>
      </c>
      <c r="AK104" s="303" t="s">
        <v>142</v>
      </c>
    </row>
    <row r="105" spans="1:37" s="294" customFormat="1" ht="12.75" customHeight="1">
      <c r="A105" s="45"/>
      <c r="B105" s="46" t="s">
        <v>427</v>
      </c>
      <c r="C105" s="46" t="s">
        <v>81</v>
      </c>
      <c r="D105" s="193">
        <v>733</v>
      </c>
      <c r="E105" s="305">
        <v>99.529058468052483</v>
      </c>
      <c r="F105" s="306">
        <v>69.435721007410578</v>
      </c>
      <c r="G105" s="307" t="s">
        <v>142</v>
      </c>
      <c r="H105" s="308"/>
      <c r="I105" s="193">
        <v>6492</v>
      </c>
      <c r="J105" s="305">
        <v>818.58487021436849</v>
      </c>
      <c r="K105" s="306">
        <v>91.15194391642116</v>
      </c>
      <c r="L105" s="307" t="s">
        <v>142</v>
      </c>
      <c r="M105" s="308"/>
      <c r="N105" s="193">
        <v>864</v>
      </c>
      <c r="O105" s="305">
        <v>118.71583773186059</v>
      </c>
      <c r="P105" s="306">
        <v>78.937694000877684</v>
      </c>
      <c r="Q105" s="307" t="s">
        <v>142</v>
      </c>
      <c r="R105" s="308"/>
      <c r="S105" s="193">
        <v>413</v>
      </c>
      <c r="T105" s="305">
        <v>56.541400349860851</v>
      </c>
      <c r="U105" s="306">
        <v>69.703899260622961</v>
      </c>
      <c r="V105" s="307" t="s">
        <v>142</v>
      </c>
      <c r="W105" s="308"/>
      <c r="X105" s="193">
        <v>1102</v>
      </c>
      <c r="Y105" s="305">
        <v>152.61011522748547</v>
      </c>
      <c r="Z105" s="306">
        <v>125.07953628371169</v>
      </c>
      <c r="AA105" s="307" t="s">
        <v>142</v>
      </c>
      <c r="AB105" s="308"/>
      <c r="AC105" s="193">
        <v>273</v>
      </c>
      <c r="AD105" s="305">
        <v>37.891275704363295</v>
      </c>
      <c r="AE105" s="306">
        <v>63.26521070845029</v>
      </c>
      <c r="AF105" s="307" t="s">
        <v>142</v>
      </c>
      <c r="AG105" s="308"/>
      <c r="AH105" s="193">
        <v>11009</v>
      </c>
      <c r="AI105" s="305">
        <v>1437.5135469313841</v>
      </c>
      <c r="AJ105" s="306">
        <v>88.626032985135666</v>
      </c>
      <c r="AK105" s="307" t="s">
        <v>142</v>
      </c>
    </row>
    <row r="106" spans="1:37" s="294" customFormat="1" ht="12.75" customHeight="1">
      <c r="A106" s="45"/>
      <c r="B106" s="46" t="s">
        <v>428</v>
      </c>
      <c r="C106" s="46" t="s">
        <v>81</v>
      </c>
      <c r="D106" s="193">
        <v>322</v>
      </c>
      <c r="E106" s="305">
        <v>163.85187300810773</v>
      </c>
      <c r="F106" s="306">
        <v>114.31006296904296</v>
      </c>
      <c r="G106" s="307" t="s">
        <v>141</v>
      </c>
      <c r="H106" s="308"/>
      <c r="I106" s="193">
        <v>2258</v>
      </c>
      <c r="J106" s="305">
        <v>891.72227071880275</v>
      </c>
      <c r="K106" s="306">
        <v>99.296018491397348</v>
      </c>
      <c r="L106" s="307" t="s">
        <v>589</v>
      </c>
      <c r="M106" s="308"/>
      <c r="N106" s="193">
        <v>278</v>
      </c>
      <c r="O106" s="305">
        <v>143.67395787787305</v>
      </c>
      <c r="P106" s="306">
        <v>95.533090946759089</v>
      </c>
      <c r="Q106" s="307" t="s">
        <v>589</v>
      </c>
      <c r="R106" s="308"/>
      <c r="S106" s="193">
        <v>153</v>
      </c>
      <c r="T106" s="305">
        <v>79.020306658770991</v>
      </c>
      <c r="U106" s="306">
        <v>97.415760147512202</v>
      </c>
      <c r="V106" s="307" t="s">
        <v>589</v>
      </c>
      <c r="W106" s="308"/>
      <c r="X106" s="193">
        <v>423</v>
      </c>
      <c r="Y106" s="305">
        <v>237.90034008112315</v>
      </c>
      <c r="Z106" s="306">
        <v>194.98356432486972</v>
      </c>
      <c r="AA106" s="307" t="s">
        <v>142</v>
      </c>
      <c r="AB106" s="308"/>
      <c r="AC106" s="193">
        <v>174</v>
      </c>
      <c r="AD106" s="305">
        <v>103.72018983425589</v>
      </c>
      <c r="AE106" s="306">
        <v>173.17653054972342</v>
      </c>
      <c r="AF106" s="307" t="s">
        <v>142</v>
      </c>
      <c r="AG106" s="308"/>
      <c r="AH106" s="193">
        <v>4071</v>
      </c>
      <c r="AI106" s="305">
        <v>1800.9528109122627</v>
      </c>
      <c r="AJ106" s="306">
        <v>111.03290370049055</v>
      </c>
      <c r="AK106" s="307" t="s">
        <v>142</v>
      </c>
    </row>
    <row r="107" spans="1:37" ht="12.75" customHeight="1">
      <c r="A107" s="15"/>
      <c r="B107" s="50"/>
      <c r="C107" s="50"/>
      <c r="D107" s="300"/>
      <c r="E107" s="301"/>
      <c r="F107" s="302"/>
      <c r="G107" s="303"/>
      <c r="H107" s="304"/>
      <c r="I107" s="300"/>
      <c r="J107" s="301"/>
      <c r="K107" s="302"/>
      <c r="L107" s="303"/>
      <c r="M107" s="304"/>
      <c r="N107" s="300"/>
      <c r="O107" s="301"/>
      <c r="P107" s="302"/>
      <c r="Q107" s="303"/>
      <c r="R107" s="304"/>
      <c r="S107" s="300"/>
      <c r="T107" s="301"/>
      <c r="U107" s="302"/>
      <c r="V107" s="303"/>
      <c r="W107" s="304"/>
      <c r="X107" s="300"/>
      <c r="Y107" s="301"/>
      <c r="Z107" s="302"/>
      <c r="AA107" s="303"/>
      <c r="AB107" s="304"/>
      <c r="AC107" s="300"/>
      <c r="AD107" s="301"/>
      <c r="AE107" s="302"/>
      <c r="AF107" s="303"/>
      <c r="AG107" s="304"/>
      <c r="AH107" s="300"/>
      <c r="AI107" s="301"/>
      <c r="AJ107" s="302"/>
      <c r="AK107" s="303"/>
    </row>
    <row r="108" spans="1:37" ht="12.75" customHeight="1">
      <c r="A108" s="51"/>
      <c r="B108" s="66" t="s">
        <v>67</v>
      </c>
      <c r="C108" s="66" t="s">
        <v>81</v>
      </c>
      <c r="D108" s="300">
        <v>1560</v>
      </c>
      <c r="E108" s="301">
        <v>111.19401655487613</v>
      </c>
      <c r="F108" s="302">
        <v>77.573693854202986</v>
      </c>
      <c r="G108" s="303" t="s">
        <v>142</v>
      </c>
      <c r="H108" s="304"/>
      <c r="I108" s="300">
        <v>9172</v>
      </c>
      <c r="J108" s="301">
        <v>680.51700631765596</v>
      </c>
      <c r="K108" s="302">
        <v>75.777662464972579</v>
      </c>
      <c r="L108" s="303" t="s">
        <v>142</v>
      </c>
      <c r="M108" s="304"/>
      <c r="N108" s="300">
        <v>1722</v>
      </c>
      <c r="O108" s="301">
        <v>121.51890675363751</v>
      </c>
      <c r="P108" s="302">
        <v>80.801538024824481</v>
      </c>
      <c r="Q108" s="303" t="s">
        <v>142</v>
      </c>
      <c r="R108" s="304"/>
      <c r="S108" s="300">
        <v>981</v>
      </c>
      <c r="T108" s="301">
        <v>69.494383789697579</v>
      </c>
      <c r="U108" s="302">
        <v>85.672259563484104</v>
      </c>
      <c r="V108" s="303" t="s">
        <v>142</v>
      </c>
      <c r="W108" s="304"/>
      <c r="X108" s="300">
        <v>1590</v>
      </c>
      <c r="Y108" s="301">
        <v>112.49946387354726</v>
      </c>
      <c r="Z108" s="302">
        <v>92.204771305586263</v>
      </c>
      <c r="AA108" s="303" t="s">
        <v>142</v>
      </c>
      <c r="AB108" s="304"/>
      <c r="AC108" s="300">
        <v>1273</v>
      </c>
      <c r="AD108" s="301">
        <v>89.821589179093252</v>
      </c>
      <c r="AE108" s="302">
        <v>149.97071647626862</v>
      </c>
      <c r="AF108" s="303" t="s">
        <v>142</v>
      </c>
      <c r="AG108" s="304"/>
      <c r="AH108" s="300">
        <v>18369</v>
      </c>
      <c r="AI108" s="301">
        <v>1336.0032138208401</v>
      </c>
      <c r="AJ108" s="302">
        <v>82.367686307435378</v>
      </c>
      <c r="AK108" s="303" t="s">
        <v>142</v>
      </c>
    </row>
    <row r="109" spans="1:37" s="294" customFormat="1" ht="12.75" customHeight="1">
      <c r="A109" s="45"/>
      <c r="B109" s="46" t="s">
        <v>429</v>
      </c>
      <c r="C109" s="46" t="s">
        <v>81</v>
      </c>
      <c r="D109" s="193">
        <v>1036</v>
      </c>
      <c r="E109" s="305">
        <v>91.521019301940356</v>
      </c>
      <c r="F109" s="306">
        <v>63.848970947546789</v>
      </c>
      <c r="G109" s="307" t="s">
        <v>142</v>
      </c>
      <c r="H109" s="308"/>
      <c r="I109" s="193">
        <v>7121</v>
      </c>
      <c r="J109" s="305">
        <v>660.75034791338066</v>
      </c>
      <c r="K109" s="306">
        <v>73.57658423369557</v>
      </c>
      <c r="L109" s="307" t="s">
        <v>142</v>
      </c>
      <c r="M109" s="308"/>
      <c r="N109" s="193">
        <v>1226</v>
      </c>
      <c r="O109" s="305">
        <v>107.4159163861066</v>
      </c>
      <c r="P109" s="306">
        <v>71.424039963917423</v>
      </c>
      <c r="Q109" s="307" t="s">
        <v>142</v>
      </c>
      <c r="R109" s="308"/>
      <c r="S109" s="193">
        <v>705</v>
      </c>
      <c r="T109" s="305">
        <v>61.96780649152771</v>
      </c>
      <c r="U109" s="306">
        <v>76.393540208769423</v>
      </c>
      <c r="V109" s="307" t="s">
        <v>142</v>
      </c>
      <c r="W109" s="308"/>
      <c r="X109" s="193">
        <v>1208</v>
      </c>
      <c r="Y109" s="305">
        <v>105.33884020461049</v>
      </c>
      <c r="Z109" s="306">
        <v>86.335910734465543</v>
      </c>
      <c r="AA109" s="307" t="s">
        <v>142</v>
      </c>
      <c r="AB109" s="308"/>
      <c r="AC109" s="193">
        <v>474</v>
      </c>
      <c r="AD109" s="305">
        <v>41.00557388051007</v>
      </c>
      <c r="AE109" s="306">
        <v>68.465002129043185</v>
      </c>
      <c r="AF109" s="307" t="s">
        <v>142</v>
      </c>
      <c r="AG109" s="308"/>
      <c r="AH109" s="193">
        <v>13253</v>
      </c>
      <c r="AI109" s="305">
        <v>1200.0463802990441</v>
      </c>
      <c r="AJ109" s="306">
        <v>73.985633256193822</v>
      </c>
      <c r="AK109" s="307" t="s">
        <v>142</v>
      </c>
    </row>
    <row r="110" spans="1:37" s="294" customFormat="1" ht="12.75" customHeight="1">
      <c r="A110" s="52"/>
      <c r="B110" s="46" t="s">
        <v>430</v>
      </c>
      <c r="C110" s="46" t="s">
        <v>81</v>
      </c>
      <c r="D110" s="193">
        <v>516</v>
      </c>
      <c r="E110" s="305">
        <v>190.42502504785034</v>
      </c>
      <c r="F110" s="306">
        <v>132.84862848668354</v>
      </c>
      <c r="G110" s="307" t="s">
        <v>142</v>
      </c>
      <c r="H110" s="308"/>
      <c r="I110" s="193">
        <v>2031</v>
      </c>
      <c r="J110" s="305">
        <v>751.98648076863776</v>
      </c>
      <c r="K110" s="306">
        <v>83.736008342029862</v>
      </c>
      <c r="L110" s="307" t="s">
        <v>142</v>
      </c>
      <c r="M110" s="308"/>
      <c r="N110" s="193">
        <v>473</v>
      </c>
      <c r="O110" s="305">
        <v>171.55981867511031</v>
      </c>
      <c r="P110" s="306">
        <v>114.07522979377009</v>
      </c>
      <c r="Q110" s="307" t="s">
        <v>142</v>
      </c>
      <c r="R110" s="308"/>
      <c r="S110" s="193">
        <v>272</v>
      </c>
      <c r="T110" s="305">
        <v>99.292778258265727</v>
      </c>
      <c r="U110" s="306">
        <v>122.40754155708775</v>
      </c>
      <c r="V110" s="307" t="s">
        <v>142</v>
      </c>
      <c r="W110" s="308"/>
      <c r="X110" s="193">
        <v>356</v>
      </c>
      <c r="Y110" s="305">
        <v>133.55112692427551</v>
      </c>
      <c r="Z110" s="306">
        <v>109.45875377235137</v>
      </c>
      <c r="AA110" s="307" t="s">
        <v>589</v>
      </c>
      <c r="AB110" s="308"/>
      <c r="AC110" s="193">
        <v>736</v>
      </c>
      <c r="AD110" s="305">
        <v>281.65401324470452</v>
      </c>
      <c r="AE110" s="306">
        <v>470.26393710874663</v>
      </c>
      <c r="AF110" s="307" t="s">
        <v>142</v>
      </c>
      <c r="AG110" s="308"/>
      <c r="AH110" s="193">
        <v>4940</v>
      </c>
      <c r="AI110" s="305">
        <v>1825.9246262632812</v>
      </c>
      <c r="AJ110" s="306">
        <v>112.57247383930589</v>
      </c>
      <c r="AK110" s="307" t="s">
        <v>142</v>
      </c>
    </row>
    <row r="111" spans="1:37" ht="12.75" customHeight="1">
      <c r="A111" s="49"/>
      <c r="B111" s="50"/>
      <c r="C111" s="50"/>
      <c r="D111" s="300"/>
      <c r="E111" s="301"/>
      <c r="F111" s="302"/>
      <c r="G111" s="303"/>
      <c r="H111" s="304"/>
      <c r="I111" s="300"/>
      <c r="J111" s="301"/>
      <c r="K111" s="302"/>
      <c r="L111" s="303"/>
      <c r="M111" s="304"/>
      <c r="N111" s="300"/>
      <c r="O111" s="301"/>
      <c r="P111" s="302"/>
      <c r="Q111" s="303"/>
      <c r="R111" s="304"/>
      <c r="S111" s="300"/>
      <c r="T111" s="301"/>
      <c r="U111" s="302"/>
      <c r="V111" s="303"/>
      <c r="W111" s="304"/>
      <c r="X111" s="300"/>
      <c r="Y111" s="301"/>
      <c r="Z111" s="302"/>
      <c r="AA111" s="303"/>
      <c r="AB111" s="304"/>
      <c r="AC111" s="300"/>
      <c r="AD111" s="301"/>
      <c r="AE111" s="302"/>
      <c r="AF111" s="303"/>
      <c r="AG111" s="304"/>
      <c r="AH111" s="300"/>
      <c r="AI111" s="301"/>
      <c r="AJ111" s="302"/>
      <c r="AK111" s="303"/>
    </row>
    <row r="112" spans="1:37" ht="12.75" customHeight="1">
      <c r="A112" s="51"/>
      <c r="B112" s="66" t="s">
        <v>68</v>
      </c>
      <c r="C112" s="66" t="s">
        <v>81</v>
      </c>
      <c r="D112" s="300">
        <v>465</v>
      </c>
      <c r="E112" s="301">
        <v>160.7683796570301</v>
      </c>
      <c r="F112" s="302">
        <v>112.15888634435542</v>
      </c>
      <c r="G112" s="303" t="s">
        <v>141</v>
      </c>
      <c r="H112" s="304"/>
      <c r="I112" s="300">
        <v>2388</v>
      </c>
      <c r="J112" s="301">
        <v>728.72237096261813</v>
      </c>
      <c r="K112" s="302">
        <v>81.145478136226728</v>
      </c>
      <c r="L112" s="303" t="s">
        <v>142</v>
      </c>
      <c r="M112" s="304"/>
      <c r="N112" s="300">
        <v>347</v>
      </c>
      <c r="O112" s="301">
        <v>122.17508745611183</v>
      </c>
      <c r="P112" s="302">
        <v>81.237852104654266</v>
      </c>
      <c r="Q112" s="303" t="s">
        <v>142</v>
      </c>
      <c r="R112" s="304"/>
      <c r="S112" s="300">
        <v>220</v>
      </c>
      <c r="T112" s="301">
        <v>76.829175361902116</v>
      </c>
      <c r="U112" s="302">
        <v>94.714546625408076</v>
      </c>
      <c r="V112" s="303" t="s">
        <v>589</v>
      </c>
      <c r="W112" s="304"/>
      <c r="X112" s="300">
        <v>401</v>
      </c>
      <c r="Y112" s="301">
        <v>146.36820433332116</v>
      </c>
      <c r="Z112" s="302">
        <v>119.96365442357069</v>
      </c>
      <c r="AA112" s="303" t="s">
        <v>142</v>
      </c>
      <c r="AB112" s="304"/>
      <c r="AC112" s="300">
        <v>78</v>
      </c>
      <c r="AD112" s="301">
        <v>28.754583933351398</v>
      </c>
      <c r="AE112" s="302">
        <v>48.010123110418611</v>
      </c>
      <c r="AF112" s="303" t="s">
        <v>142</v>
      </c>
      <c r="AG112" s="304"/>
      <c r="AH112" s="300">
        <v>4374</v>
      </c>
      <c r="AI112" s="301">
        <v>1416.9182983786943</v>
      </c>
      <c r="AJ112" s="302">
        <v>87.356288305884377</v>
      </c>
      <c r="AK112" s="303" t="s">
        <v>142</v>
      </c>
    </row>
    <row r="113" spans="1:37" s="294" customFormat="1" ht="12.75" customHeight="1">
      <c r="A113" s="52"/>
      <c r="B113" s="46" t="s">
        <v>46</v>
      </c>
      <c r="C113" s="46" t="s">
        <v>81</v>
      </c>
      <c r="D113" s="193">
        <v>204</v>
      </c>
      <c r="E113" s="305">
        <v>156.754475697575</v>
      </c>
      <c r="F113" s="306">
        <v>109.35861555139172</v>
      </c>
      <c r="G113" s="307" t="s">
        <v>589</v>
      </c>
      <c r="H113" s="308"/>
      <c r="I113" s="193">
        <v>1016</v>
      </c>
      <c r="J113" s="305">
        <v>730.3886479793025</v>
      </c>
      <c r="K113" s="306">
        <v>81.331023208827759</v>
      </c>
      <c r="L113" s="307" t="s">
        <v>142</v>
      </c>
      <c r="M113" s="308"/>
      <c r="N113" s="193">
        <v>141</v>
      </c>
      <c r="O113" s="305">
        <v>109.90943528060875</v>
      </c>
      <c r="P113" s="306">
        <v>73.082054894698572</v>
      </c>
      <c r="Q113" s="307" t="s">
        <v>142</v>
      </c>
      <c r="R113" s="308"/>
      <c r="S113" s="193">
        <v>98</v>
      </c>
      <c r="T113" s="305">
        <v>75.927421745577064</v>
      </c>
      <c r="U113" s="306">
        <v>93.602870175208892</v>
      </c>
      <c r="V113" s="307" t="s">
        <v>589</v>
      </c>
      <c r="W113" s="308"/>
      <c r="X113" s="193">
        <v>214</v>
      </c>
      <c r="Y113" s="305">
        <v>169.34765876032836</v>
      </c>
      <c r="Z113" s="306">
        <v>138.79765831314435</v>
      </c>
      <c r="AA113" s="307" t="s">
        <v>142</v>
      </c>
      <c r="AB113" s="308"/>
      <c r="AC113" s="193">
        <v>39</v>
      </c>
      <c r="AD113" s="305">
        <v>30.25695794638678</v>
      </c>
      <c r="AE113" s="306">
        <v>50.518563555632724</v>
      </c>
      <c r="AF113" s="307" t="s">
        <v>142</v>
      </c>
      <c r="AG113" s="308"/>
      <c r="AH113" s="193">
        <v>1921</v>
      </c>
      <c r="AI113" s="305">
        <v>1426.4043731660358</v>
      </c>
      <c r="AJ113" s="306">
        <v>87.941126743613921</v>
      </c>
      <c r="AK113" s="307" t="s">
        <v>142</v>
      </c>
    </row>
    <row r="114" spans="1:37" s="294" customFormat="1" ht="12.75" customHeight="1">
      <c r="A114" s="45"/>
      <c r="B114" s="46" t="s">
        <v>431</v>
      </c>
      <c r="C114" s="46" t="s">
        <v>81</v>
      </c>
      <c r="D114" s="193">
        <v>260</v>
      </c>
      <c r="E114" s="305">
        <v>163.42318143247209</v>
      </c>
      <c r="F114" s="306">
        <v>114.01098942105376</v>
      </c>
      <c r="G114" s="307" t="s">
        <v>141</v>
      </c>
      <c r="H114" s="308"/>
      <c r="I114" s="193">
        <v>1365</v>
      </c>
      <c r="J114" s="305">
        <v>723.78164214203639</v>
      </c>
      <c r="K114" s="306">
        <v>80.595312780443919</v>
      </c>
      <c r="L114" s="307" t="s">
        <v>142</v>
      </c>
      <c r="M114" s="308"/>
      <c r="N114" s="193">
        <v>204</v>
      </c>
      <c r="O114" s="305">
        <v>130.99495951046609</v>
      </c>
      <c r="P114" s="306">
        <v>87.102447550849391</v>
      </c>
      <c r="Q114" s="307" t="s">
        <v>141</v>
      </c>
      <c r="R114" s="308"/>
      <c r="S114" s="193">
        <v>122</v>
      </c>
      <c r="T114" s="305">
        <v>77.569197622485021</v>
      </c>
      <c r="U114" s="306">
        <v>95.626841630185339</v>
      </c>
      <c r="V114" s="307" t="s">
        <v>589</v>
      </c>
      <c r="W114" s="308"/>
      <c r="X114" s="193">
        <v>185</v>
      </c>
      <c r="Y114" s="305">
        <v>125.33931160526701</v>
      </c>
      <c r="Z114" s="306">
        <v>102.72833455591876</v>
      </c>
      <c r="AA114" s="307" t="s">
        <v>589</v>
      </c>
      <c r="AB114" s="308"/>
      <c r="AC114" s="193">
        <v>39</v>
      </c>
      <c r="AD114" s="305">
        <v>27.39434941354768</v>
      </c>
      <c r="AE114" s="306">
        <v>45.739006028488845</v>
      </c>
      <c r="AF114" s="307" t="s">
        <v>142</v>
      </c>
      <c r="AG114" s="308"/>
      <c r="AH114" s="193">
        <v>2440</v>
      </c>
      <c r="AI114" s="305">
        <v>1402.1069325603846</v>
      </c>
      <c r="AJ114" s="306">
        <v>86.443133366669684</v>
      </c>
      <c r="AK114" s="307" t="s">
        <v>142</v>
      </c>
    </row>
    <row r="115" spans="1:37" ht="12.75" customHeight="1">
      <c r="A115" s="49"/>
      <c r="B115" s="50"/>
      <c r="C115" s="50"/>
      <c r="D115" s="300"/>
      <c r="E115" s="301"/>
      <c r="F115" s="302"/>
      <c r="G115" s="303"/>
      <c r="H115" s="304"/>
      <c r="I115" s="300"/>
      <c r="J115" s="301"/>
      <c r="K115" s="302"/>
      <c r="L115" s="303"/>
      <c r="M115" s="304"/>
      <c r="N115" s="300"/>
      <c r="O115" s="301"/>
      <c r="P115" s="302"/>
      <c r="Q115" s="303"/>
      <c r="R115" s="304"/>
      <c r="S115" s="300"/>
      <c r="T115" s="301"/>
      <c r="U115" s="302"/>
      <c r="V115" s="303"/>
      <c r="W115" s="304"/>
      <c r="X115" s="300"/>
      <c r="Y115" s="301"/>
      <c r="Z115" s="302"/>
      <c r="AA115" s="303"/>
      <c r="AB115" s="304"/>
      <c r="AC115" s="300"/>
      <c r="AD115" s="301"/>
      <c r="AE115" s="302"/>
      <c r="AF115" s="303"/>
      <c r="AG115" s="304"/>
      <c r="AH115" s="300"/>
      <c r="AI115" s="301"/>
      <c r="AJ115" s="302"/>
      <c r="AK115" s="303"/>
    </row>
    <row r="116" spans="1:37" ht="12.75" customHeight="1">
      <c r="A116" s="43"/>
      <c r="B116" s="66" t="s">
        <v>69</v>
      </c>
      <c r="C116" s="66" t="s">
        <v>81</v>
      </c>
      <c r="D116" s="300">
        <v>346</v>
      </c>
      <c r="E116" s="301">
        <v>283.06059514444024</v>
      </c>
      <c r="F116" s="302">
        <v>197.47515765910509</v>
      </c>
      <c r="G116" s="303" t="s">
        <v>142</v>
      </c>
      <c r="H116" s="304"/>
      <c r="I116" s="300">
        <v>1319</v>
      </c>
      <c r="J116" s="301">
        <v>1703.2882948058498</v>
      </c>
      <c r="K116" s="302">
        <v>189.66639229598877</v>
      </c>
      <c r="L116" s="303" t="s">
        <v>142</v>
      </c>
      <c r="M116" s="304"/>
      <c r="N116" s="300">
        <v>465</v>
      </c>
      <c r="O116" s="301">
        <v>367.40383101333879</v>
      </c>
      <c r="P116" s="302">
        <v>244.29774275599999</v>
      </c>
      <c r="Q116" s="303" t="s">
        <v>142</v>
      </c>
      <c r="R116" s="304"/>
      <c r="S116" s="300">
        <v>274</v>
      </c>
      <c r="T116" s="301">
        <v>217.81728659297355</v>
      </c>
      <c r="U116" s="302">
        <v>268.52384461567783</v>
      </c>
      <c r="V116" s="303" t="s">
        <v>142</v>
      </c>
      <c r="W116" s="304"/>
      <c r="X116" s="300">
        <v>275</v>
      </c>
      <c r="Y116" s="301">
        <v>205.59522165254236</v>
      </c>
      <c r="Z116" s="302">
        <v>168.50622875236155</v>
      </c>
      <c r="AA116" s="303" t="s">
        <v>142</v>
      </c>
      <c r="AB116" s="304"/>
      <c r="AC116" s="300">
        <v>1575</v>
      </c>
      <c r="AD116" s="301">
        <v>1130.622941363481</v>
      </c>
      <c r="AE116" s="302">
        <v>1887.7458540919929</v>
      </c>
      <c r="AF116" s="303" t="s">
        <v>142</v>
      </c>
      <c r="AG116" s="304"/>
      <c r="AH116" s="300">
        <v>4652</v>
      </c>
      <c r="AI116" s="301">
        <v>4708.8869702296315</v>
      </c>
      <c r="AJ116" s="302">
        <v>290.31376632081714</v>
      </c>
      <c r="AK116" s="303" t="s">
        <v>142</v>
      </c>
    </row>
    <row r="117" spans="1:37" s="294" customFormat="1" ht="12.75" customHeight="1">
      <c r="A117" s="45"/>
      <c r="B117" s="46" t="s">
        <v>432</v>
      </c>
      <c r="C117" s="46" t="s">
        <v>81</v>
      </c>
      <c r="D117" s="193">
        <v>182</v>
      </c>
      <c r="E117" s="305">
        <v>253.77670097414688</v>
      </c>
      <c r="F117" s="306">
        <v>177.04546268442886</v>
      </c>
      <c r="G117" s="307" t="s">
        <v>142</v>
      </c>
      <c r="H117" s="308"/>
      <c r="I117" s="193">
        <v>692</v>
      </c>
      <c r="J117" s="305">
        <v>1418.579975339896</v>
      </c>
      <c r="K117" s="306">
        <v>157.96324493424606</v>
      </c>
      <c r="L117" s="307" t="s">
        <v>142</v>
      </c>
      <c r="M117" s="308"/>
      <c r="N117" s="193">
        <v>201</v>
      </c>
      <c r="O117" s="305">
        <v>270.1984359242465</v>
      </c>
      <c r="P117" s="306">
        <v>179.66298231141369</v>
      </c>
      <c r="Q117" s="307" t="s">
        <v>142</v>
      </c>
      <c r="R117" s="308"/>
      <c r="S117" s="193">
        <v>101</v>
      </c>
      <c r="T117" s="305">
        <v>136.75674104211785</v>
      </c>
      <c r="U117" s="306">
        <v>168.59289019774596</v>
      </c>
      <c r="V117" s="307" t="s">
        <v>142</v>
      </c>
      <c r="W117" s="308"/>
      <c r="X117" s="193">
        <v>152</v>
      </c>
      <c r="Y117" s="305">
        <v>198.67184891972693</v>
      </c>
      <c r="Z117" s="306">
        <v>162.83181949286387</v>
      </c>
      <c r="AA117" s="307" t="s">
        <v>142</v>
      </c>
      <c r="AB117" s="308"/>
      <c r="AC117" s="193">
        <v>330</v>
      </c>
      <c r="AD117" s="305">
        <v>404.39906557520834</v>
      </c>
      <c r="AE117" s="306">
        <v>675.2053505279539</v>
      </c>
      <c r="AF117" s="307" t="s">
        <v>142</v>
      </c>
      <c r="AG117" s="308"/>
      <c r="AH117" s="193">
        <v>1847</v>
      </c>
      <c r="AI117" s="305">
        <v>3090.2105406239093</v>
      </c>
      <c r="AJ117" s="306">
        <v>190.51862286026935</v>
      </c>
      <c r="AK117" s="307" t="s">
        <v>142</v>
      </c>
    </row>
    <row r="118" spans="1:37" s="294" customFormat="1" ht="12.75" customHeight="1">
      <c r="A118" s="45"/>
      <c r="B118" s="46" t="s">
        <v>433</v>
      </c>
      <c r="C118" s="46" t="s">
        <v>81</v>
      </c>
      <c r="D118" s="193">
        <v>162</v>
      </c>
      <c r="E118" s="305">
        <v>320.6732084404822</v>
      </c>
      <c r="F118" s="306">
        <v>223.71532272629398</v>
      </c>
      <c r="G118" s="307" t="s">
        <v>142</v>
      </c>
      <c r="H118" s="308"/>
      <c r="I118" s="193">
        <v>626</v>
      </c>
      <c r="J118" s="305">
        <v>2184.4369371841512</v>
      </c>
      <c r="K118" s="306">
        <v>243.2437740206764</v>
      </c>
      <c r="L118" s="307" t="s">
        <v>142</v>
      </c>
      <c r="M118" s="308"/>
      <c r="N118" s="193">
        <v>263</v>
      </c>
      <c r="O118" s="305">
        <v>504.08287822442162</v>
      </c>
      <c r="P118" s="306">
        <v>335.17970940184051</v>
      </c>
      <c r="Q118" s="307" t="s">
        <v>142</v>
      </c>
      <c r="R118" s="308"/>
      <c r="S118" s="193">
        <v>171</v>
      </c>
      <c r="T118" s="305">
        <v>329.22766607166255</v>
      </c>
      <c r="U118" s="306">
        <v>405.86989228549692</v>
      </c>
      <c r="V118" s="307" t="s">
        <v>142</v>
      </c>
      <c r="W118" s="308"/>
      <c r="X118" s="193">
        <v>123</v>
      </c>
      <c r="Y118" s="305">
        <v>214.84753275145346</v>
      </c>
      <c r="Z118" s="306">
        <v>176.08944025888172</v>
      </c>
      <c r="AA118" s="307" t="s">
        <v>142</v>
      </c>
      <c r="AB118" s="308"/>
      <c r="AC118" s="193">
        <v>1244</v>
      </c>
      <c r="AD118" s="305">
        <v>2155.9353446643772</v>
      </c>
      <c r="AE118" s="306">
        <v>3599.6598509424389</v>
      </c>
      <c r="AF118" s="307" t="s">
        <v>142</v>
      </c>
      <c r="AG118" s="308"/>
      <c r="AH118" s="193">
        <v>2797</v>
      </c>
      <c r="AI118" s="305">
        <v>7167.653642585542</v>
      </c>
      <c r="AJ118" s="306">
        <v>441.90241511799508</v>
      </c>
      <c r="AK118" s="307" t="s">
        <v>142</v>
      </c>
    </row>
    <row r="119" spans="1:37" ht="12.75" customHeight="1">
      <c r="A119" s="15"/>
      <c r="B119" s="50"/>
      <c r="C119" s="50"/>
      <c r="D119" s="300"/>
      <c r="E119" s="301"/>
      <c r="F119" s="302"/>
      <c r="G119" s="303"/>
      <c r="H119" s="304"/>
      <c r="I119" s="300"/>
      <c r="J119" s="301"/>
      <c r="K119" s="302"/>
      <c r="L119" s="303"/>
      <c r="M119" s="304"/>
      <c r="N119" s="300"/>
      <c r="O119" s="301"/>
      <c r="P119" s="302"/>
      <c r="Q119" s="303"/>
      <c r="R119" s="304"/>
      <c r="S119" s="300"/>
      <c r="T119" s="301"/>
      <c r="U119" s="302"/>
      <c r="V119" s="303"/>
      <c r="W119" s="304"/>
      <c r="X119" s="300"/>
      <c r="Y119" s="301"/>
      <c r="Z119" s="302"/>
      <c r="AA119" s="303"/>
      <c r="AB119" s="304"/>
      <c r="AC119" s="300"/>
      <c r="AD119" s="301"/>
      <c r="AE119" s="302"/>
      <c r="AF119" s="303"/>
      <c r="AG119" s="304"/>
      <c r="AH119" s="300"/>
      <c r="AI119" s="301"/>
      <c r="AJ119" s="302"/>
      <c r="AK119" s="303"/>
    </row>
    <row r="120" spans="1:37" ht="12.75" customHeight="1">
      <c r="A120" s="51"/>
      <c r="B120" s="66" t="s">
        <v>931</v>
      </c>
      <c r="C120" s="66" t="s">
        <v>81</v>
      </c>
      <c r="D120" s="300">
        <v>288</v>
      </c>
      <c r="E120" s="301">
        <v>122.02429171417177</v>
      </c>
      <c r="F120" s="302">
        <v>85.129356250383751</v>
      </c>
      <c r="G120" s="303" t="s">
        <v>142</v>
      </c>
      <c r="H120" s="304"/>
      <c r="I120" s="300">
        <v>2230</v>
      </c>
      <c r="J120" s="301">
        <v>1095.7424566517093</v>
      </c>
      <c r="K120" s="302">
        <v>122.01429392336817</v>
      </c>
      <c r="L120" s="303" t="s">
        <v>142</v>
      </c>
      <c r="M120" s="304"/>
      <c r="N120" s="300">
        <v>446</v>
      </c>
      <c r="O120" s="301">
        <v>189.06457367917147</v>
      </c>
      <c r="P120" s="302">
        <v>125.71466241262507</v>
      </c>
      <c r="Q120" s="303" t="s">
        <v>142</v>
      </c>
      <c r="R120" s="304"/>
      <c r="S120" s="300">
        <v>279</v>
      </c>
      <c r="T120" s="301">
        <v>117.79890778898445</v>
      </c>
      <c r="U120" s="302">
        <v>145.2217870574016</v>
      </c>
      <c r="V120" s="303" t="s">
        <v>142</v>
      </c>
      <c r="W120" s="304"/>
      <c r="X120" s="300">
        <v>386</v>
      </c>
      <c r="Y120" s="301">
        <v>157.36377360415139</v>
      </c>
      <c r="Z120" s="302">
        <v>128.97564359296996</v>
      </c>
      <c r="AA120" s="303" t="s">
        <v>142</v>
      </c>
      <c r="AB120" s="304"/>
      <c r="AC120" s="300">
        <v>86</v>
      </c>
      <c r="AD120" s="301">
        <v>33.755499516884612</v>
      </c>
      <c r="AE120" s="302">
        <v>56.359907387831285</v>
      </c>
      <c r="AF120" s="303" t="s">
        <v>142</v>
      </c>
      <c r="AG120" s="304"/>
      <c r="AH120" s="300">
        <v>4139</v>
      </c>
      <c r="AI120" s="301">
        <v>1891.9821369527431</v>
      </c>
      <c r="AJ120" s="302">
        <v>116.64507206544256</v>
      </c>
      <c r="AK120" s="303" t="s">
        <v>142</v>
      </c>
    </row>
    <row r="121" spans="1:37"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row>
    <row r="122" spans="1:37" ht="12.75" customHeight="1">
      <c r="A122" s="41"/>
      <c r="B122" s="44"/>
      <c r="C122" s="44"/>
    </row>
    <row r="123" spans="1:37" ht="25.5">
      <c r="A123" s="53"/>
      <c r="B123" s="54" t="s">
        <v>434</v>
      </c>
      <c r="C123" s="54"/>
    </row>
    <row r="124" spans="1:37" ht="12.75" customHeight="1">
      <c r="A124" s="53"/>
      <c r="B124" s="55"/>
      <c r="C124" s="55"/>
    </row>
    <row r="125" spans="1:37" ht="25.5">
      <c r="A125" s="53"/>
      <c r="B125" s="54" t="s">
        <v>480</v>
      </c>
      <c r="C125" s="54"/>
    </row>
    <row r="126" spans="1:37" ht="12.75" customHeight="1">
      <c r="A126" s="53"/>
      <c r="B126" s="55"/>
      <c r="C126" s="55"/>
    </row>
    <row r="127" spans="1:37" ht="140.25">
      <c r="A127" s="53"/>
      <c r="B127" s="143" t="s">
        <v>2012</v>
      </c>
      <c r="C127" s="141"/>
    </row>
    <row r="128" spans="1:37" ht="12.75" customHeight="1">
      <c r="B128" s="32" t="s">
        <v>1083</v>
      </c>
    </row>
  </sheetData>
  <mergeCells count="15">
    <mergeCell ref="B1:C1"/>
    <mergeCell ref="AC4:AF4"/>
    <mergeCell ref="AH4:AK4"/>
    <mergeCell ref="AH1:AK3"/>
    <mergeCell ref="AC1:AF3"/>
    <mergeCell ref="D4:G4"/>
    <mergeCell ref="D1:G3"/>
    <mergeCell ref="I1:L3"/>
    <mergeCell ref="N1:Q3"/>
    <mergeCell ref="S1:V3"/>
    <mergeCell ref="X1:AA3"/>
    <mergeCell ref="I4:L4"/>
    <mergeCell ref="N4:Q4"/>
    <mergeCell ref="S4:V4"/>
    <mergeCell ref="X4:AA4"/>
  </mergeCells>
  <conditionalFormatting sqref="C121">
    <cfRule type="expression" dxfId="139" priority="39">
      <formula>MOD(ROW(),2)=1</formula>
    </cfRule>
  </conditionalFormatting>
  <conditionalFormatting sqref="I79 S79 AC79">
    <cfRule type="expression" dxfId="138" priority="23" stopIfTrue="1">
      <formula>MOD(ROW(),2)=1</formula>
    </cfRule>
  </conditionalFormatting>
  <conditionalFormatting sqref="I6:L78 N6:W78 AC6:AK78 X6:AB79 A6:C120 D6:H121 M6:M121">
    <cfRule type="expression" dxfId="137" priority="8" stopIfTrue="1">
      <formula>MOD(ROW(),2)=1</formula>
    </cfRule>
  </conditionalFormatting>
  <conditionalFormatting sqref="I80:L121">
    <cfRule type="expression" dxfId="136" priority="76" stopIfTrue="1">
      <formula>MOD(ROW(),2)=1</formula>
    </cfRule>
  </conditionalFormatting>
  <conditionalFormatting sqref="N79:R80 A121:B121">
    <cfRule type="expression" dxfId="135" priority="98" stopIfTrue="1">
      <formula>MOD(ROW(),2)=1</formula>
    </cfRule>
  </conditionalFormatting>
  <conditionalFormatting sqref="N81:AK121">
    <cfRule type="expression" dxfId="134" priority="29" stopIfTrue="1">
      <formula>MOD(ROW(),2)=1</formula>
    </cfRule>
  </conditionalFormatting>
  <conditionalFormatting sqref="S80:AG80">
    <cfRule type="expression" dxfId="133" priority="90" stopIfTrue="1">
      <formula>MOD(ROW(),2)=1</formula>
    </cfRule>
  </conditionalFormatting>
  <conditionalFormatting sqref="W79 AG79">
    <cfRule type="expression" dxfId="132" priority="97" stopIfTrue="1">
      <formula>MOD(ROW(),2)=1</formula>
    </cfRule>
  </conditionalFormatting>
  <conditionalFormatting sqref="AH79:AK80">
    <cfRule type="expression" dxfId="131" priority="89" stopIfTrue="1">
      <formula>MOD(ROW(),2)=1</formula>
    </cfRule>
  </conditionalFormatting>
  <hyperlinks>
    <hyperlink ref="B2" location="Notes_on_the_data!A1" display="Link to Notes on the data" xr:uid="{657BB085-AC44-4213-87DD-75CECDEECB82}"/>
    <hyperlink ref="B4" location="Admiss_principal_ext_females!AUSTRALIA" display="Link to Australian and State/ Territory totals" xr:uid="{96ED559C-7A4F-465F-9820-4BD8501601A3}"/>
    <hyperlink ref="B1" r:id="rId1" xr:uid="{E896FA71-BAB2-4565-9558-CA7402EDF98A}"/>
    <hyperlink ref="A2" location="Contents!A7" display="BACK TO CONTENTS" xr:uid="{39E6E865-5657-424C-B4FD-D96451F64D27}"/>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3F2594C-16DD-432E-8C45-70D56DC2CA17}"/>
    <hyperlink ref="A3" location="Key!A1" display="Link to Key" xr:uid="{36D463E2-BC3A-4AD5-A791-95F783EB15B7}"/>
  </hyperlinks>
  <pageMargins left="0.7" right="0.7" top="0.75" bottom="0.75" header="0.3" footer="0.3"/>
  <pageSetup paperSize="9" orientation="portrait"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74C2-7974-4F65-9684-74ED77C6ACBC}">
  <sheetPr codeName="Sheet68"/>
  <dimension ref="A1:AP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 min="38" max="38" width="1.7109375" customWidth="1"/>
    <col min="39" max="39" width="11.7109375" customWidth="1"/>
    <col min="40" max="40" width="11.7109375" style="136" customWidth="1"/>
    <col min="41" max="42" width="11.7109375" customWidth="1"/>
  </cols>
  <sheetData>
    <row r="1" spans="1:42" ht="24.95" customHeight="1">
      <c r="A1" s="1" t="s">
        <v>2039</v>
      </c>
      <c r="B1" s="715" t="s">
        <v>511</v>
      </c>
      <c r="C1" s="787"/>
      <c r="D1" s="707" t="s">
        <v>1679</v>
      </c>
      <c r="E1" s="707"/>
      <c r="F1" s="707"/>
      <c r="G1" s="707"/>
      <c r="H1" s="235"/>
      <c r="I1" s="707" t="s">
        <v>1680</v>
      </c>
      <c r="J1" s="707"/>
      <c r="K1" s="707"/>
      <c r="L1" s="707"/>
      <c r="M1" s="235"/>
      <c r="N1" s="707" t="s">
        <v>1681</v>
      </c>
      <c r="O1" s="707"/>
      <c r="P1" s="707"/>
      <c r="Q1" s="707"/>
      <c r="R1" s="235"/>
      <c r="S1" s="707" t="s">
        <v>1682</v>
      </c>
      <c r="T1" s="707"/>
      <c r="U1" s="707"/>
      <c r="V1" s="707"/>
      <c r="W1" s="235"/>
      <c r="X1" s="795" t="s">
        <v>1683</v>
      </c>
      <c r="Y1" s="796"/>
      <c r="Z1" s="796"/>
      <c r="AA1" s="796"/>
      <c r="AB1" s="341"/>
      <c r="AC1" s="707" t="s">
        <v>1684</v>
      </c>
      <c r="AD1" s="707"/>
      <c r="AE1" s="707"/>
      <c r="AF1" s="707"/>
      <c r="AG1" s="235"/>
      <c r="AH1" s="796" t="s">
        <v>1685</v>
      </c>
      <c r="AI1" s="796"/>
      <c r="AJ1" s="796"/>
      <c r="AK1" s="796"/>
      <c r="AL1" s="235"/>
      <c r="AM1" s="707" t="s">
        <v>1686</v>
      </c>
      <c r="AN1" s="707"/>
      <c r="AO1" s="707"/>
      <c r="AP1" s="707"/>
    </row>
    <row r="2" spans="1:42" ht="18" customHeight="1">
      <c r="A2" s="65" t="s">
        <v>276</v>
      </c>
      <c r="B2" s="39" t="s">
        <v>59</v>
      </c>
      <c r="C2" s="446"/>
      <c r="D2" s="685"/>
      <c r="E2" s="685"/>
      <c r="F2" s="685"/>
      <c r="G2" s="685"/>
      <c r="H2" s="235"/>
      <c r="I2" s="685"/>
      <c r="J2" s="685"/>
      <c r="K2" s="685"/>
      <c r="L2" s="685"/>
      <c r="M2" s="235"/>
      <c r="N2" s="685"/>
      <c r="O2" s="685"/>
      <c r="P2" s="685"/>
      <c r="Q2" s="685"/>
      <c r="R2" s="235"/>
      <c r="S2" s="685"/>
      <c r="T2" s="685"/>
      <c r="U2" s="685"/>
      <c r="V2" s="685"/>
      <c r="W2" s="235"/>
      <c r="X2" s="796"/>
      <c r="Y2" s="796"/>
      <c r="Z2" s="796"/>
      <c r="AA2" s="796"/>
      <c r="AB2" s="341"/>
      <c r="AC2" s="685"/>
      <c r="AD2" s="685"/>
      <c r="AE2" s="685"/>
      <c r="AF2" s="685"/>
      <c r="AG2" s="235"/>
      <c r="AH2" s="796"/>
      <c r="AI2" s="796"/>
      <c r="AJ2" s="796"/>
      <c r="AK2" s="796"/>
      <c r="AL2" s="235"/>
      <c r="AM2" s="685"/>
      <c r="AN2" s="685"/>
      <c r="AO2" s="685"/>
      <c r="AP2" s="685"/>
    </row>
    <row r="3" spans="1:42" ht="18" customHeight="1">
      <c r="A3" s="39" t="s">
        <v>58</v>
      </c>
      <c r="B3" s="39"/>
      <c r="C3" s="447"/>
      <c r="D3" s="688"/>
      <c r="E3" s="688"/>
      <c r="F3" s="688"/>
      <c r="G3" s="688"/>
      <c r="H3" s="235"/>
      <c r="I3" s="688"/>
      <c r="J3" s="688"/>
      <c r="K3" s="688"/>
      <c r="L3" s="688"/>
      <c r="M3" s="235"/>
      <c r="N3" s="688"/>
      <c r="O3" s="688"/>
      <c r="P3" s="688"/>
      <c r="Q3" s="688"/>
      <c r="R3" s="235"/>
      <c r="S3" s="688"/>
      <c r="T3" s="688"/>
      <c r="U3" s="688"/>
      <c r="V3" s="688"/>
      <c r="W3" s="235"/>
      <c r="X3" s="797"/>
      <c r="Y3" s="797"/>
      <c r="Z3" s="797"/>
      <c r="AA3" s="797"/>
      <c r="AB3" s="341"/>
      <c r="AC3" s="688"/>
      <c r="AD3" s="688"/>
      <c r="AE3" s="688"/>
      <c r="AF3" s="688"/>
      <c r="AG3" s="235"/>
      <c r="AH3" s="797"/>
      <c r="AI3" s="797"/>
      <c r="AJ3" s="797"/>
      <c r="AK3" s="797"/>
      <c r="AL3" s="235"/>
      <c r="AM3" s="688"/>
      <c r="AN3" s="688"/>
      <c r="AO3" s="688"/>
      <c r="AP3" s="688"/>
    </row>
    <row r="4" spans="1:42" ht="18" customHeight="1">
      <c r="A4" s="114"/>
      <c r="B4" s="114" t="s">
        <v>280</v>
      </c>
      <c r="C4" s="448"/>
      <c r="D4" s="689" t="s">
        <v>1827</v>
      </c>
      <c r="E4" s="689"/>
      <c r="F4" s="689"/>
      <c r="G4" s="689"/>
      <c r="H4" s="235"/>
      <c r="I4" s="689" t="s">
        <v>1827</v>
      </c>
      <c r="J4" s="689"/>
      <c r="K4" s="689"/>
      <c r="L4" s="689"/>
      <c r="M4" s="235"/>
      <c r="N4" s="689" t="s">
        <v>1827</v>
      </c>
      <c r="O4" s="689"/>
      <c r="P4" s="689"/>
      <c r="Q4" s="689"/>
      <c r="R4" s="235"/>
      <c r="S4" s="689" t="s">
        <v>1827</v>
      </c>
      <c r="T4" s="689"/>
      <c r="U4" s="689"/>
      <c r="V4" s="689"/>
      <c r="W4" s="342"/>
      <c r="X4" s="689" t="s">
        <v>1827</v>
      </c>
      <c r="Y4" s="689"/>
      <c r="Z4" s="689"/>
      <c r="AA4" s="689"/>
      <c r="AB4" s="235"/>
      <c r="AC4" s="689" t="s">
        <v>1827</v>
      </c>
      <c r="AD4" s="689"/>
      <c r="AE4" s="689"/>
      <c r="AF4" s="689"/>
      <c r="AG4" s="342"/>
      <c r="AH4" s="689" t="s">
        <v>1827</v>
      </c>
      <c r="AI4" s="689"/>
      <c r="AJ4" s="689"/>
      <c r="AK4" s="689"/>
      <c r="AL4" s="342"/>
      <c r="AM4" s="689" t="s">
        <v>1827</v>
      </c>
      <c r="AN4" s="689"/>
      <c r="AO4" s="689"/>
      <c r="AP4" s="689"/>
    </row>
    <row r="5" spans="1:42" ht="39.950000000000003" customHeight="1">
      <c r="A5" s="234" t="s">
        <v>281</v>
      </c>
      <c r="B5" s="234" t="s">
        <v>973</v>
      </c>
      <c r="C5" s="251"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343" t="s">
        <v>41</v>
      </c>
      <c r="T5" s="117" t="s">
        <v>295</v>
      </c>
      <c r="U5" s="343" t="s">
        <v>127</v>
      </c>
      <c r="V5" s="343" t="s">
        <v>128</v>
      </c>
      <c r="W5" s="344"/>
      <c r="X5" s="75" t="s">
        <v>41</v>
      </c>
      <c r="Y5" s="108" t="s">
        <v>295</v>
      </c>
      <c r="Z5" s="115" t="s">
        <v>127</v>
      </c>
      <c r="AA5" s="244" t="s">
        <v>128</v>
      </c>
      <c r="AB5" s="235"/>
      <c r="AC5" s="343" t="s">
        <v>41</v>
      </c>
      <c r="AD5" s="117" t="s">
        <v>295</v>
      </c>
      <c r="AE5" s="343" t="s">
        <v>127</v>
      </c>
      <c r="AF5" s="343" t="s">
        <v>128</v>
      </c>
      <c r="AG5" s="91"/>
      <c r="AH5" s="75" t="s">
        <v>41</v>
      </c>
      <c r="AI5" s="108" t="s">
        <v>295</v>
      </c>
      <c r="AJ5" s="115" t="s">
        <v>127</v>
      </c>
      <c r="AK5" s="244" t="s">
        <v>128</v>
      </c>
      <c r="AL5" s="91"/>
      <c r="AM5" s="75" t="s">
        <v>41</v>
      </c>
      <c r="AN5" s="108" t="s">
        <v>295</v>
      </c>
      <c r="AO5" s="115" t="s">
        <v>127</v>
      </c>
      <c r="AP5" s="244" t="s">
        <v>128</v>
      </c>
    </row>
    <row r="6" spans="1:42" ht="12.75" customHeight="1">
      <c r="A6" s="41">
        <v>40070</v>
      </c>
      <c r="B6" s="44" t="s">
        <v>983</v>
      </c>
      <c r="C6" s="66" t="s">
        <v>623</v>
      </c>
      <c r="D6" s="285">
        <v>32</v>
      </c>
      <c r="E6" s="286">
        <v>104.19292298089495</v>
      </c>
      <c r="F6" s="287">
        <v>47.57386159623524</v>
      </c>
      <c r="G6" s="288" t="s">
        <v>142</v>
      </c>
      <c r="H6" s="50"/>
      <c r="I6" s="285">
        <v>10</v>
      </c>
      <c r="J6" s="286">
        <v>36.273433684045223</v>
      </c>
      <c r="K6" s="287">
        <v>109.15286113062584</v>
      </c>
      <c r="L6" s="288"/>
      <c r="M6" s="50"/>
      <c r="N6" s="285">
        <v>115</v>
      </c>
      <c r="O6" s="286">
        <v>481.77832616607719</v>
      </c>
      <c r="P6" s="287">
        <v>58.628289598581333</v>
      </c>
      <c r="Q6" s="288" t="s">
        <v>142</v>
      </c>
      <c r="R6" s="50"/>
      <c r="S6" s="285">
        <v>62</v>
      </c>
      <c r="T6" s="286">
        <v>212.64713376335206</v>
      </c>
      <c r="U6" s="287">
        <v>77.981996821868009</v>
      </c>
      <c r="V6" s="288" t="s">
        <v>141</v>
      </c>
      <c r="W6" s="50"/>
      <c r="X6" s="285">
        <v>9</v>
      </c>
      <c r="Y6" s="286">
        <v>29.728598825596954</v>
      </c>
      <c r="Z6" s="287">
        <v>31.086747212084266</v>
      </c>
      <c r="AA6" s="288" t="s">
        <v>142</v>
      </c>
      <c r="AB6" s="50"/>
      <c r="AC6" s="285">
        <v>57</v>
      </c>
      <c r="AD6" s="286">
        <v>163.96534839448546</v>
      </c>
      <c r="AE6" s="287">
        <v>175.04359093059622</v>
      </c>
      <c r="AF6" s="288" t="s">
        <v>142</v>
      </c>
      <c r="AG6" s="50"/>
      <c r="AH6" s="285">
        <v>40</v>
      </c>
      <c r="AI6" s="286">
        <v>111.87737561000955</v>
      </c>
      <c r="AJ6" s="287">
        <v>145.87781932822662</v>
      </c>
      <c r="AK6" s="288" t="s">
        <v>141</v>
      </c>
      <c r="AL6" s="50"/>
      <c r="AM6" s="285">
        <v>360</v>
      </c>
      <c r="AN6" s="286">
        <v>1306.4684410976356</v>
      </c>
      <c r="AO6" s="287">
        <v>73.115378926295804</v>
      </c>
      <c r="AP6" s="288" t="s">
        <v>142</v>
      </c>
    </row>
    <row r="7" spans="1:42" ht="12.75" customHeight="1">
      <c r="A7" s="41">
        <v>40120</v>
      </c>
      <c r="B7" s="44" t="s">
        <v>984</v>
      </c>
      <c r="C7" s="66" t="s">
        <v>623</v>
      </c>
      <c r="D7" s="285">
        <v>70.094478420379374</v>
      </c>
      <c r="E7" s="286">
        <v>169.53002753064004</v>
      </c>
      <c r="F7" s="287">
        <v>77.406390332551396</v>
      </c>
      <c r="G7" s="288" t="s">
        <v>141</v>
      </c>
      <c r="H7" s="50"/>
      <c r="I7" s="285">
        <v>7.1008977635628865</v>
      </c>
      <c r="J7" s="286">
        <v>17.478607631188698</v>
      </c>
      <c r="K7" s="287">
        <v>52.596069292524547</v>
      </c>
      <c r="L7" s="288"/>
      <c r="M7" s="50"/>
      <c r="N7" s="285">
        <v>228.6099215484536</v>
      </c>
      <c r="O7" s="286">
        <v>508.17769177185068</v>
      </c>
      <c r="P7" s="287">
        <v>61.840865938971909</v>
      </c>
      <c r="Q7" s="288" t="s">
        <v>142</v>
      </c>
      <c r="R7" s="50"/>
      <c r="S7" s="285">
        <v>83.23460611700618</v>
      </c>
      <c r="T7" s="286">
        <v>205.29542514511144</v>
      </c>
      <c r="U7" s="287">
        <v>75.285976856976561</v>
      </c>
      <c r="V7" s="288" t="s">
        <v>142</v>
      </c>
      <c r="W7" s="50"/>
      <c r="X7" s="285">
        <v>35.969939566127834</v>
      </c>
      <c r="Y7" s="286">
        <v>88.275600135681756</v>
      </c>
      <c r="Z7" s="287">
        <v>92.308463056461136</v>
      </c>
      <c r="AA7" s="288" t="s">
        <v>589</v>
      </c>
      <c r="AB7" s="50"/>
      <c r="AC7" s="285">
        <v>24.085996460189691</v>
      </c>
      <c r="AD7" s="286">
        <v>60.128232246585355</v>
      </c>
      <c r="AE7" s="287">
        <v>64.190768304464228</v>
      </c>
      <c r="AF7" s="288" t="s">
        <v>141</v>
      </c>
      <c r="AG7" s="50"/>
      <c r="AH7" s="285" t="s">
        <v>38</v>
      </c>
      <c r="AI7" s="286" t="s">
        <v>81</v>
      </c>
      <c r="AJ7" s="287" t="s">
        <v>81</v>
      </c>
      <c r="AK7" s="288" t="s">
        <v>81</v>
      </c>
      <c r="AL7" s="50"/>
      <c r="AM7" s="285">
        <v>492.25969460541029</v>
      </c>
      <c r="AN7" s="286">
        <v>1156.2825699364262</v>
      </c>
      <c r="AO7" s="287">
        <v>64.710356245378989</v>
      </c>
      <c r="AP7" s="288" t="s">
        <v>142</v>
      </c>
    </row>
    <row r="8" spans="1:42" ht="12.75" customHeight="1">
      <c r="A8" s="41">
        <v>40150</v>
      </c>
      <c r="B8" s="44" t="s">
        <v>985</v>
      </c>
      <c r="C8" s="66" t="s">
        <v>623</v>
      </c>
      <c r="D8" s="285">
        <v>42.142552543405422</v>
      </c>
      <c r="E8" s="286">
        <v>393.96180011320359</v>
      </c>
      <c r="F8" s="287">
        <v>179.88058705509079</v>
      </c>
      <c r="G8" s="288" t="s">
        <v>142</v>
      </c>
      <c r="H8" s="50"/>
      <c r="I8" s="285" t="s">
        <v>38</v>
      </c>
      <c r="J8" s="286" t="s">
        <v>81</v>
      </c>
      <c r="K8" s="287" t="s">
        <v>81</v>
      </c>
      <c r="L8" s="288" t="s">
        <v>81</v>
      </c>
      <c r="M8" s="50"/>
      <c r="N8" s="285">
        <v>54.888059701492537</v>
      </c>
      <c r="O8" s="286">
        <v>583.25584629367643</v>
      </c>
      <c r="P8" s="287">
        <v>70.977233323658481</v>
      </c>
      <c r="Q8" s="288" t="s">
        <v>141</v>
      </c>
      <c r="R8" s="50"/>
      <c r="S8" s="285">
        <v>27.856914407554065</v>
      </c>
      <c r="T8" s="286">
        <v>261.21727992552599</v>
      </c>
      <c r="U8" s="287">
        <v>95.793649942344118</v>
      </c>
      <c r="V8" s="288" t="s">
        <v>589</v>
      </c>
      <c r="W8" s="50"/>
      <c r="X8" s="285">
        <v>13.047517514468474</v>
      </c>
      <c r="Y8" s="286">
        <v>121.36757849420738</v>
      </c>
      <c r="Z8" s="287">
        <v>126.91224549552777</v>
      </c>
      <c r="AA8" s="288" t="s">
        <v>589</v>
      </c>
      <c r="AB8" s="50"/>
      <c r="AC8" s="285">
        <v>12.047517514468474</v>
      </c>
      <c r="AD8" s="286">
        <v>111.82636673378458</v>
      </c>
      <c r="AE8" s="287">
        <v>119.38186321361641</v>
      </c>
      <c r="AF8" s="288" t="s">
        <v>589</v>
      </c>
      <c r="AG8" s="50"/>
      <c r="AH8" s="285">
        <v>6.2697989643618639</v>
      </c>
      <c r="AI8" s="286">
        <v>59.815448033500367</v>
      </c>
      <c r="AJ8" s="287">
        <v>77.993848833965785</v>
      </c>
      <c r="AK8" s="288" t="s">
        <v>589</v>
      </c>
      <c r="AL8" s="50"/>
      <c r="AM8" s="285">
        <v>180.37907401766677</v>
      </c>
      <c r="AN8" s="286">
        <v>1791.4732605806462</v>
      </c>
      <c r="AO8" s="287">
        <v>100.25825512756631</v>
      </c>
      <c r="AP8" s="288" t="s">
        <v>589</v>
      </c>
    </row>
    <row r="9" spans="1:42" ht="12.75" customHeight="1">
      <c r="A9" s="41">
        <v>40220</v>
      </c>
      <c r="B9" s="44" t="s">
        <v>986</v>
      </c>
      <c r="C9" s="66" t="s">
        <v>623</v>
      </c>
      <c r="D9" s="285">
        <v>63.229093186775998</v>
      </c>
      <c r="E9" s="286">
        <v>217.66504448807979</v>
      </c>
      <c r="F9" s="287">
        <v>99.384549397016542</v>
      </c>
      <c r="G9" s="288" t="s">
        <v>589</v>
      </c>
      <c r="H9" s="50"/>
      <c r="I9" s="285" t="s">
        <v>38</v>
      </c>
      <c r="J9" s="286" t="s">
        <v>81</v>
      </c>
      <c r="K9" s="287" t="s">
        <v>81</v>
      </c>
      <c r="L9" s="288" t="s">
        <v>81</v>
      </c>
      <c r="M9" s="50"/>
      <c r="N9" s="285">
        <v>238.83053913603604</v>
      </c>
      <c r="O9" s="286">
        <v>519.46233616619452</v>
      </c>
      <c r="P9" s="287">
        <v>63.214110362052352</v>
      </c>
      <c r="Q9" s="288" t="s">
        <v>142</v>
      </c>
      <c r="R9" s="50"/>
      <c r="S9" s="285">
        <v>82.622788121935358</v>
      </c>
      <c r="T9" s="286">
        <v>291.05254368792669</v>
      </c>
      <c r="U9" s="287">
        <v>106.7348434713777</v>
      </c>
      <c r="V9" s="288" t="s">
        <v>589</v>
      </c>
      <c r="W9" s="50"/>
      <c r="X9" s="285">
        <v>22.347546422551261</v>
      </c>
      <c r="Y9" s="286">
        <v>80.7719896530418</v>
      </c>
      <c r="Z9" s="287">
        <v>84.46205079800886</v>
      </c>
      <c r="AA9" s="288" t="s">
        <v>589</v>
      </c>
      <c r="AB9" s="50"/>
      <c r="AC9" s="285">
        <v>31.380196798102673</v>
      </c>
      <c r="AD9" s="286">
        <v>123.33356247706313</v>
      </c>
      <c r="AE9" s="287">
        <v>131.6665372875471</v>
      </c>
      <c r="AF9" s="288" t="s">
        <v>589</v>
      </c>
      <c r="AG9" s="50"/>
      <c r="AH9" s="285">
        <v>11.795413647518581</v>
      </c>
      <c r="AI9" s="286">
        <v>50.206562493076525</v>
      </c>
      <c r="AJ9" s="287">
        <v>65.464744882709454</v>
      </c>
      <c r="AK9" s="288" t="s">
        <v>589</v>
      </c>
      <c r="AL9" s="50"/>
      <c r="AM9" s="285">
        <v>506.72409988478989</v>
      </c>
      <c r="AN9" s="286">
        <v>1391.0407317278236</v>
      </c>
      <c r="AO9" s="287">
        <v>77.848394192164676</v>
      </c>
      <c r="AP9" s="288" t="s">
        <v>142</v>
      </c>
    </row>
    <row r="10" spans="1:42" ht="12.75" customHeight="1">
      <c r="A10" s="41">
        <v>40250</v>
      </c>
      <c r="B10" s="44" t="s">
        <v>2059</v>
      </c>
      <c r="C10" s="66" t="s">
        <v>623</v>
      </c>
      <c r="D10" s="285">
        <v>11</v>
      </c>
      <c r="E10" s="286">
        <v>405.56544493675335</v>
      </c>
      <c r="F10" s="287">
        <v>185.17874145036242</v>
      </c>
      <c r="G10" s="288" t="s">
        <v>141</v>
      </c>
      <c r="H10" s="50"/>
      <c r="I10" s="285" t="s">
        <v>38</v>
      </c>
      <c r="J10" s="286" t="s">
        <v>81</v>
      </c>
      <c r="K10" s="287" t="s">
        <v>81</v>
      </c>
      <c r="L10" s="288" t="s">
        <v>81</v>
      </c>
      <c r="M10" s="50"/>
      <c r="N10" s="285">
        <v>41</v>
      </c>
      <c r="O10" s="286">
        <v>2934.763436895219</v>
      </c>
      <c r="P10" s="287">
        <v>357.13553586117257</v>
      </c>
      <c r="Q10" s="288" t="s">
        <v>142</v>
      </c>
      <c r="R10" s="50"/>
      <c r="S10" s="285">
        <v>17</v>
      </c>
      <c r="T10" s="286">
        <v>617.27351816372743</v>
      </c>
      <c r="U10" s="287">
        <v>226.36666048476476</v>
      </c>
      <c r="V10" s="288" t="s">
        <v>142</v>
      </c>
      <c r="W10" s="50"/>
      <c r="X10" s="285">
        <v>7</v>
      </c>
      <c r="Y10" s="286">
        <v>245.96502862057486</v>
      </c>
      <c r="Z10" s="287">
        <v>257.20191902072747</v>
      </c>
      <c r="AA10" s="288" t="s">
        <v>142</v>
      </c>
      <c r="AB10" s="50"/>
      <c r="AC10" s="285">
        <v>8</v>
      </c>
      <c r="AD10" s="286">
        <v>261.39990685304275</v>
      </c>
      <c r="AE10" s="287">
        <v>279.06127003368033</v>
      </c>
      <c r="AF10" s="288" t="s">
        <v>142</v>
      </c>
      <c r="AG10" s="50"/>
      <c r="AH10" s="285">
        <v>102</v>
      </c>
      <c r="AI10" s="286">
        <v>3380.195874802549</v>
      </c>
      <c r="AJ10" s="287">
        <v>4407.4648733031818</v>
      </c>
      <c r="AK10" s="288" t="s">
        <v>142</v>
      </c>
      <c r="AL10" s="50"/>
      <c r="AM10" s="285">
        <v>199</v>
      </c>
      <c r="AN10" s="286">
        <v>9324.3202021423876</v>
      </c>
      <c r="AO10" s="287">
        <v>521.82753395633438</v>
      </c>
      <c r="AP10" s="288" t="s">
        <v>142</v>
      </c>
    </row>
    <row r="11" spans="1:42" ht="12.75" customHeight="1">
      <c r="A11" s="41">
        <v>40310</v>
      </c>
      <c r="B11" s="44" t="s">
        <v>987</v>
      </c>
      <c r="C11" s="66" t="s">
        <v>623</v>
      </c>
      <c r="D11" s="285">
        <v>87.732472507350082</v>
      </c>
      <c r="E11" s="286">
        <v>340.8183332961903</v>
      </c>
      <c r="F11" s="287">
        <v>155.61559992577975</v>
      </c>
      <c r="G11" s="288" t="s">
        <v>142</v>
      </c>
      <c r="H11" s="50"/>
      <c r="I11" s="285">
        <v>7.2488443975640706</v>
      </c>
      <c r="J11" s="286">
        <v>28.055287838189255</v>
      </c>
      <c r="K11" s="287">
        <v>84.423078445108956</v>
      </c>
      <c r="L11" s="288"/>
      <c r="M11" s="50"/>
      <c r="N11" s="285">
        <v>202.83263189769093</v>
      </c>
      <c r="O11" s="286">
        <v>650.74237427714274</v>
      </c>
      <c r="P11" s="287">
        <v>79.189764879620412</v>
      </c>
      <c r="Q11" s="288" t="s">
        <v>142</v>
      </c>
      <c r="R11" s="50"/>
      <c r="S11" s="285">
        <v>76.652405073204761</v>
      </c>
      <c r="T11" s="286">
        <v>303.52916749027111</v>
      </c>
      <c r="U11" s="287">
        <v>111.31027329487502</v>
      </c>
      <c r="V11" s="288" t="s">
        <v>589</v>
      </c>
      <c r="W11" s="50"/>
      <c r="X11" s="285">
        <v>23.043023490256282</v>
      </c>
      <c r="Y11" s="286">
        <v>91.420754019381036</v>
      </c>
      <c r="Z11" s="287">
        <v>95.597303014887984</v>
      </c>
      <c r="AA11" s="288" t="s">
        <v>589</v>
      </c>
      <c r="AB11" s="50"/>
      <c r="AC11" s="285">
        <v>30.55495995611097</v>
      </c>
      <c r="AD11" s="286">
        <v>125.07353824250724</v>
      </c>
      <c r="AE11" s="287">
        <v>133.52407370666157</v>
      </c>
      <c r="AF11" s="288" t="s">
        <v>589</v>
      </c>
      <c r="AG11" s="50"/>
      <c r="AH11" s="285">
        <v>13.24314532927345</v>
      </c>
      <c r="AI11" s="286">
        <v>57.655437046175344</v>
      </c>
      <c r="AJ11" s="287">
        <v>75.177392952355063</v>
      </c>
      <c r="AK11" s="288" t="s">
        <v>589</v>
      </c>
      <c r="AL11" s="50"/>
      <c r="AM11" s="285">
        <v>499.84258936123655</v>
      </c>
      <c r="AN11" s="286">
        <v>1787.2693161543127</v>
      </c>
      <c r="AO11" s="287">
        <v>100.02298500542068</v>
      </c>
      <c r="AP11" s="288" t="s">
        <v>589</v>
      </c>
    </row>
    <row r="12" spans="1:42" ht="12.75" customHeight="1">
      <c r="A12" s="41">
        <v>40430</v>
      </c>
      <c r="B12" s="44" t="s">
        <v>988</v>
      </c>
      <c r="C12" s="289" t="s">
        <v>625</v>
      </c>
      <c r="D12" s="285">
        <v>8.4682637573057828</v>
      </c>
      <c r="E12" s="286">
        <v>334.82612130463627</v>
      </c>
      <c r="F12" s="287">
        <v>152.87959199178826</v>
      </c>
      <c r="G12" s="288" t="s">
        <v>589</v>
      </c>
      <c r="H12" s="50"/>
      <c r="I12" s="285" t="s">
        <v>38</v>
      </c>
      <c r="J12" s="286" t="s">
        <v>81</v>
      </c>
      <c r="K12" s="287" t="s">
        <v>81</v>
      </c>
      <c r="L12" s="288" t="s">
        <v>81</v>
      </c>
      <c r="M12" s="50"/>
      <c r="N12" s="285">
        <v>39.336451001678476</v>
      </c>
      <c r="O12" s="286">
        <v>942.2337186393172</v>
      </c>
      <c r="P12" s="287">
        <v>114.66176107492927</v>
      </c>
      <c r="Q12" s="288" t="s">
        <v>589</v>
      </c>
      <c r="R12" s="50"/>
      <c r="S12" s="285">
        <v>8.1950939586830156</v>
      </c>
      <c r="T12" s="286">
        <v>326.5066038906873</v>
      </c>
      <c r="U12" s="287">
        <v>119.73656308604612</v>
      </c>
      <c r="V12" s="288" t="s">
        <v>589</v>
      </c>
      <c r="W12" s="50"/>
      <c r="X12" s="285" t="s">
        <v>38</v>
      </c>
      <c r="Y12" s="286" t="s">
        <v>81</v>
      </c>
      <c r="Z12" s="287" t="s">
        <v>81</v>
      </c>
      <c r="AA12" s="288" t="s">
        <v>81</v>
      </c>
      <c r="AB12" s="50"/>
      <c r="AC12" s="285" t="s">
        <v>38</v>
      </c>
      <c r="AD12" s="286" t="s">
        <v>81</v>
      </c>
      <c r="AE12" s="287" t="s">
        <v>81</v>
      </c>
      <c r="AF12" s="288" t="s">
        <v>81</v>
      </c>
      <c r="AG12" s="50"/>
      <c r="AH12" s="285" t="s">
        <v>38</v>
      </c>
      <c r="AI12" s="286" t="s">
        <v>81</v>
      </c>
      <c r="AJ12" s="287" t="s">
        <v>81</v>
      </c>
      <c r="AK12" s="288" t="s">
        <v>81</v>
      </c>
      <c r="AL12" s="50"/>
      <c r="AM12" s="285">
        <v>74.302185225392677</v>
      </c>
      <c r="AN12" s="286">
        <v>2283.8088123596362</v>
      </c>
      <c r="AO12" s="287">
        <v>127.81138943593469</v>
      </c>
      <c r="AP12" s="288" t="s">
        <v>141</v>
      </c>
    </row>
    <row r="13" spans="1:42" ht="12.75" customHeight="1">
      <c r="A13" s="41">
        <v>40520</v>
      </c>
      <c r="B13" s="44" t="s">
        <v>989</v>
      </c>
      <c r="C13" s="66" t="s">
        <v>623</v>
      </c>
      <c r="D13" s="285">
        <v>9.9372812487670714</v>
      </c>
      <c r="E13" s="286">
        <v>92.984399519896201</v>
      </c>
      <c r="F13" s="287">
        <v>42.456117237249508</v>
      </c>
      <c r="G13" s="288" t="s">
        <v>142</v>
      </c>
      <c r="H13" s="50"/>
      <c r="I13" s="285" t="s">
        <v>38</v>
      </c>
      <c r="J13" s="286" t="s">
        <v>81</v>
      </c>
      <c r="K13" s="287" t="s">
        <v>81</v>
      </c>
      <c r="L13" s="288" t="s">
        <v>81</v>
      </c>
      <c r="M13" s="50"/>
      <c r="N13" s="285">
        <v>123.22228748471169</v>
      </c>
      <c r="O13" s="286">
        <v>943.27954752332005</v>
      </c>
      <c r="P13" s="287">
        <v>114.78902947898932</v>
      </c>
      <c r="Q13" s="288" t="s">
        <v>589</v>
      </c>
      <c r="R13" s="50"/>
      <c r="S13" s="285">
        <v>37.761668745314871</v>
      </c>
      <c r="T13" s="286">
        <v>361.1435382516928</v>
      </c>
      <c r="U13" s="287">
        <v>132.43862615859663</v>
      </c>
      <c r="V13" s="288" t="s">
        <v>589</v>
      </c>
      <c r="W13" s="50"/>
      <c r="X13" s="285">
        <v>6.95609687413695</v>
      </c>
      <c r="Y13" s="286">
        <v>66.692895934783877</v>
      </c>
      <c r="Z13" s="287">
        <v>69.739754938646598</v>
      </c>
      <c r="AA13" s="288" t="s">
        <v>589</v>
      </c>
      <c r="AB13" s="50"/>
      <c r="AC13" s="285">
        <v>21.862018747287557</v>
      </c>
      <c r="AD13" s="286">
        <v>214.03001102973903</v>
      </c>
      <c r="AE13" s="287">
        <v>228.49084922153381</v>
      </c>
      <c r="AF13" s="288" t="s">
        <v>142</v>
      </c>
      <c r="AG13" s="50"/>
      <c r="AH13" s="285" t="s">
        <v>38</v>
      </c>
      <c r="AI13" s="286" t="s">
        <v>81</v>
      </c>
      <c r="AJ13" s="287" t="s">
        <v>81</v>
      </c>
      <c r="AK13" s="288" t="s">
        <v>81</v>
      </c>
      <c r="AL13" s="50"/>
      <c r="AM13" s="285">
        <v>240.48220622016314</v>
      </c>
      <c r="AN13" s="286">
        <v>2059.9655437144261</v>
      </c>
      <c r="AO13" s="287">
        <v>115.28419406537918</v>
      </c>
      <c r="AP13" s="288" t="s">
        <v>141</v>
      </c>
    </row>
    <row r="14" spans="1:42" ht="12.75" customHeight="1">
      <c r="A14" s="41">
        <v>40700</v>
      </c>
      <c r="B14" s="44" t="s">
        <v>990</v>
      </c>
      <c r="C14" s="66" t="s">
        <v>623</v>
      </c>
      <c r="D14" s="285">
        <v>46</v>
      </c>
      <c r="E14" s="286">
        <v>96.854531971424805</v>
      </c>
      <c r="F14" s="287">
        <v>44.223196424018077</v>
      </c>
      <c r="G14" s="288" t="s">
        <v>142</v>
      </c>
      <c r="H14" s="50"/>
      <c r="I14" s="285">
        <v>6</v>
      </c>
      <c r="J14" s="286">
        <v>12.764027322833943</v>
      </c>
      <c r="K14" s="287">
        <v>38.409104414331082</v>
      </c>
      <c r="L14" s="288" t="s">
        <v>141</v>
      </c>
      <c r="M14" s="50"/>
      <c r="N14" s="285">
        <v>265</v>
      </c>
      <c r="O14" s="286">
        <v>445.31198220572861</v>
      </c>
      <c r="P14" s="287">
        <v>54.190648347007468</v>
      </c>
      <c r="Q14" s="288" t="s">
        <v>142</v>
      </c>
      <c r="R14" s="50"/>
      <c r="S14" s="285">
        <v>52</v>
      </c>
      <c r="T14" s="286">
        <v>113.21255676290392</v>
      </c>
      <c r="U14" s="287">
        <v>41.517330073704706</v>
      </c>
      <c r="V14" s="288" t="s">
        <v>142</v>
      </c>
      <c r="W14" s="50"/>
      <c r="X14" s="285">
        <v>22</v>
      </c>
      <c r="Y14" s="286">
        <v>47.4915091472634</v>
      </c>
      <c r="Z14" s="287">
        <v>49.661154507900676</v>
      </c>
      <c r="AA14" s="288" t="s">
        <v>142</v>
      </c>
      <c r="AB14" s="50"/>
      <c r="AC14" s="285">
        <v>44</v>
      </c>
      <c r="AD14" s="286">
        <v>94.754215929146909</v>
      </c>
      <c r="AE14" s="287">
        <v>101.15624047677629</v>
      </c>
      <c r="AF14" s="288" t="s">
        <v>589</v>
      </c>
      <c r="AG14" s="50"/>
      <c r="AH14" s="285">
        <v>10</v>
      </c>
      <c r="AI14" s="286">
        <v>23.36030413775395</v>
      </c>
      <c r="AJ14" s="287">
        <v>30.459690423367491</v>
      </c>
      <c r="AK14" s="288" t="s">
        <v>142</v>
      </c>
      <c r="AL14" s="50"/>
      <c r="AM14" s="285">
        <v>473</v>
      </c>
      <c r="AN14" s="286">
        <v>901.39423290064224</v>
      </c>
      <c r="AO14" s="287">
        <v>50.445750411802628</v>
      </c>
      <c r="AP14" s="288" t="s">
        <v>142</v>
      </c>
    </row>
    <row r="15" spans="1:42" ht="12.75" customHeight="1">
      <c r="A15" s="41">
        <v>40910</v>
      </c>
      <c r="B15" s="44" t="s">
        <v>991</v>
      </c>
      <c r="C15" s="66" t="s">
        <v>623</v>
      </c>
      <c r="D15" s="285">
        <v>54.643433299999998</v>
      </c>
      <c r="E15" s="286">
        <v>96.251517815059898</v>
      </c>
      <c r="F15" s="287">
        <v>43.947863789183231</v>
      </c>
      <c r="G15" s="288" t="s">
        <v>142</v>
      </c>
      <c r="H15" s="50"/>
      <c r="I15" s="285">
        <v>15.8759768</v>
      </c>
      <c r="J15" s="286">
        <v>27.402215363417746</v>
      </c>
      <c r="K15" s="287">
        <v>82.457873558031409</v>
      </c>
      <c r="L15" s="288"/>
      <c r="M15" s="50"/>
      <c r="N15" s="285">
        <v>363.42651860000001</v>
      </c>
      <c r="O15" s="286">
        <v>549.97166357832214</v>
      </c>
      <c r="P15" s="287">
        <v>66.926833799012357</v>
      </c>
      <c r="Q15" s="288" t="s">
        <v>142</v>
      </c>
      <c r="R15" s="50"/>
      <c r="S15" s="285">
        <v>81.395386900000005</v>
      </c>
      <c r="T15" s="286">
        <v>144.56043650451718</v>
      </c>
      <c r="U15" s="287">
        <v>53.013230418654885</v>
      </c>
      <c r="V15" s="288" t="s">
        <v>142</v>
      </c>
      <c r="W15" s="50"/>
      <c r="X15" s="285">
        <v>20.860473900000002</v>
      </c>
      <c r="Y15" s="286">
        <v>37.275270962349502</v>
      </c>
      <c r="Z15" s="287">
        <v>38.978188392477513</v>
      </c>
      <c r="AA15" s="288" t="s">
        <v>142</v>
      </c>
      <c r="AB15" s="50"/>
      <c r="AC15" s="285">
        <v>31.782959399999999</v>
      </c>
      <c r="AD15" s="286">
        <v>57.042749392401433</v>
      </c>
      <c r="AE15" s="287">
        <v>60.896816235690999</v>
      </c>
      <c r="AF15" s="288" t="s">
        <v>142</v>
      </c>
      <c r="AG15" s="50"/>
      <c r="AH15" s="285">
        <v>9.9534912999999996</v>
      </c>
      <c r="AI15" s="286">
        <v>17.707654754329504</v>
      </c>
      <c r="AJ15" s="287">
        <v>23.089154951071095</v>
      </c>
      <c r="AK15" s="288" t="s">
        <v>142</v>
      </c>
      <c r="AL15" s="50"/>
      <c r="AM15" s="285">
        <v>639.62818220000008</v>
      </c>
      <c r="AN15" s="286">
        <v>1048.9329649138631</v>
      </c>
      <c r="AO15" s="287">
        <v>58.702628234575606</v>
      </c>
      <c r="AP15" s="288" t="s">
        <v>142</v>
      </c>
    </row>
    <row r="16" spans="1:42" ht="12.75" customHeight="1">
      <c r="A16" s="41">
        <v>41010</v>
      </c>
      <c r="B16" s="44" t="s">
        <v>992</v>
      </c>
      <c r="C16" s="66" t="s">
        <v>624</v>
      </c>
      <c r="D16" s="285">
        <v>13.57372986417657</v>
      </c>
      <c r="E16" s="286">
        <v>381.46348679316202</v>
      </c>
      <c r="F16" s="287">
        <v>174.17393240846889</v>
      </c>
      <c r="G16" s="288" t="s">
        <v>141</v>
      </c>
      <c r="H16" s="50"/>
      <c r="I16" s="285" t="s">
        <v>38</v>
      </c>
      <c r="J16" s="286" t="s">
        <v>81</v>
      </c>
      <c r="K16" s="287" t="s">
        <v>81</v>
      </c>
      <c r="L16" s="288" t="s">
        <v>81</v>
      </c>
      <c r="M16" s="50"/>
      <c r="N16" s="285">
        <v>35.834646841426142</v>
      </c>
      <c r="O16" s="286">
        <v>962.6646894747812</v>
      </c>
      <c r="P16" s="287">
        <v>117.14803496868022</v>
      </c>
      <c r="Q16" s="288" t="s">
        <v>589</v>
      </c>
      <c r="R16" s="50"/>
      <c r="S16" s="285">
        <v>11.944882280475381</v>
      </c>
      <c r="T16" s="286">
        <v>329.22472673579438</v>
      </c>
      <c r="U16" s="287">
        <v>120.7333536061783</v>
      </c>
      <c r="V16" s="288" t="s">
        <v>589</v>
      </c>
      <c r="W16" s="50"/>
      <c r="X16" s="285">
        <v>8.1442379185059419</v>
      </c>
      <c r="Y16" s="286">
        <v>226.68887841884006</v>
      </c>
      <c r="Z16" s="287">
        <v>237.04513961585542</v>
      </c>
      <c r="AA16" s="288" t="s">
        <v>141</v>
      </c>
      <c r="AB16" s="50"/>
      <c r="AC16" s="285" t="s">
        <v>38</v>
      </c>
      <c r="AD16" s="286" t="s">
        <v>81</v>
      </c>
      <c r="AE16" s="287" t="s">
        <v>81</v>
      </c>
      <c r="AF16" s="288" t="s">
        <v>81</v>
      </c>
      <c r="AG16" s="50"/>
      <c r="AH16" s="285">
        <v>9.773085502207131</v>
      </c>
      <c r="AI16" s="286">
        <v>292.97976115133628</v>
      </c>
      <c r="AJ16" s="287">
        <v>382.01869172410039</v>
      </c>
      <c r="AK16" s="288" t="s">
        <v>142</v>
      </c>
      <c r="AL16" s="50"/>
      <c r="AM16" s="285">
        <v>96.644956632937181</v>
      </c>
      <c r="AN16" s="286">
        <v>2659.04426285723</v>
      </c>
      <c r="AO16" s="287">
        <v>148.81111762428711</v>
      </c>
      <c r="AP16" s="288" t="s">
        <v>142</v>
      </c>
    </row>
    <row r="17" spans="1:42" ht="12.75" customHeight="1">
      <c r="A17" s="41">
        <v>41060</v>
      </c>
      <c r="B17" s="44" t="s">
        <v>993</v>
      </c>
      <c r="C17" s="66" t="s">
        <v>623</v>
      </c>
      <c r="D17" s="285">
        <v>163.27068326293363</v>
      </c>
      <c r="E17" s="286">
        <v>129.30422085284582</v>
      </c>
      <c r="F17" s="287">
        <v>59.039529083854134</v>
      </c>
      <c r="G17" s="288" t="s">
        <v>142</v>
      </c>
      <c r="H17" s="50"/>
      <c r="I17" s="285">
        <v>39.341803803146618</v>
      </c>
      <c r="J17" s="286">
        <v>30.513028096718823</v>
      </c>
      <c r="K17" s="287">
        <v>91.818832138325604</v>
      </c>
      <c r="L17" s="288"/>
      <c r="M17" s="50"/>
      <c r="N17" s="285">
        <v>985.82093213195628</v>
      </c>
      <c r="O17" s="286">
        <v>708.29634445113879</v>
      </c>
      <c r="P17" s="287">
        <v>86.193589351678497</v>
      </c>
      <c r="Q17" s="288" t="s">
        <v>142</v>
      </c>
      <c r="R17" s="50"/>
      <c r="S17" s="285">
        <v>286.93711907371556</v>
      </c>
      <c r="T17" s="286">
        <v>228.0064007989329</v>
      </c>
      <c r="U17" s="287">
        <v>83.614550113123826</v>
      </c>
      <c r="V17" s="288" t="s">
        <v>142</v>
      </c>
      <c r="W17" s="50"/>
      <c r="X17" s="285">
        <v>85.511889651180226</v>
      </c>
      <c r="Y17" s="286">
        <v>68.65452153369246</v>
      </c>
      <c r="Z17" s="287">
        <v>71.790997228125747</v>
      </c>
      <c r="AA17" s="288" t="s">
        <v>142</v>
      </c>
      <c r="AB17" s="50"/>
      <c r="AC17" s="285">
        <v>116.27926916068928</v>
      </c>
      <c r="AD17" s="286">
        <v>94.120245683526989</v>
      </c>
      <c r="AE17" s="287">
        <v>100.47943632624643</v>
      </c>
      <c r="AF17" s="288" t="s">
        <v>589</v>
      </c>
      <c r="AG17" s="50"/>
      <c r="AH17" s="285">
        <v>61.479178167237031</v>
      </c>
      <c r="AI17" s="286">
        <v>48.456819889987166</v>
      </c>
      <c r="AJ17" s="287">
        <v>63.183241281712114</v>
      </c>
      <c r="AK17" s="288" t="s">
        <v>142</v>
      </c>
      <c r="AL17" s="50"/>
      <c r="AM17" s="285">
        <v>1919.7218675120796</v>
      </c>
      <c r="AN17" s="286">
        <v>1452.3877380169513</v>
      </c>
      <c r="AO17" s="287">
        <v>81.281626461483768</v>
      </c>
      <c r="AP17" s="288" t="s">
        <v>142</v>
      </c>
    </row>
    <row r="18" spans="1:42" ht="12.75" customHeight="1">
      <c r="A18" s="41">
        <v>41140</v>
      </c>
      <c r="B18" s="44" t="s">
        <v>994</v>
      </c>
      <c r="C18" s="66" t="s">
        <v>623</v>
      </c>
      <c r="D18" s="285">
        <v>42.16694581201854</v>
      </c>
      <c r="E18" s="286">
        <v>461.84294543928047</v>
      </c>
      <c r="F18" s="287">
        <v>210.87470949974909</v>
      </c>
      <c r="G18" s="288" t="s">
        <v>142</v>
      </c>
      <c r="H18" s="50"/>
      <c r="I18" s="285" t="s">
        <v>38</v>
      </c>
      <c r="J18" s="286" t="s">
        <v>81</v>
      </c>
      <c r="K18" s="287" t="s">
        <v>81</v>
      </c>
      <c r="L18" s="288" t="s">
        <v>81</v>
      </c>
      <c r="M18" s="50"/>
      <c r="N18" s="285">
        <v>122.77549022356999</v>
      </c>
      <c r="O18" s="286">
        <v>1021.35204761774</v>
      </c>
      <c r="P18" s="287">
        <v>124.28978303435592</v>
      </c>
      <c r="Q18" s="288" t="s">
        <v>141</v>
      </c>
      <c r="R18" s="50"/>
      <c r="S18" s="285">
        <v>26.161560463243749</v>
      </c>
      <c r="T18" s="286">
        <v>289.76546137426033</v>
      </c>
      <c r="U18" s="287">
        <v>106.26284440363803</v>
      </c>
      <c r="V18" s="288" t="s">
        <v>589</v>
      </c>
      <c r="W18" s="50"/>
      <c r="X18" s="285">
        <v>11.075394882847082</v>
      </c>
      <c r="Y18" s="286">
        <v>124.53722642188225</v>
      </c>
      <c r="Z18" s="287">
        <v>130.22669850614514</v>
      </c>
      <c r="AA18" s="288" t="s">
        <v>589</v>
      </c>
      <c r="AB18" s="50"/>
      <c r="AC18" s="285">
        <v>19.091550929171458</v>
      </c>
      <c r="AD18" s="286">
        <v>228.17718012068011</v>
      </c>
      <c r="AE18" s="287">
        <v>243.59386521502739</v>
      </c>
      <c r="AF18" s="288" t="s">
        <v>142</v>
      </c>
      <c r="AG18" s="50"/>
      <c r="AH18" s="285" t="s">
        <v>38</v>
      </c>
      <c r="AI18" s="286" t="s">
        <v>81</v>
      </c>
      <c r="AJ18" s="287" t="s">
        <v>81</v>
      </c>
      <c r="AK18" s="288" t="s">
        <v>81</v>
      </c>
      <c r="AL18" s="50"/>
      <c r="AM18" s="285">
        <v>267.46481486674332</v>
      </c>
      <c r="AN18" s="286">
        <v>2578.9347351235865</v>
      </c>
      <c r="AO18" s="287">
        <v>144.32785703290921</v>
      </c>
      <c r="AP18" s="288" t="s">
        <v>142</v>
      </c>
    </row>
    <row r="19" spans="1:42" ht="12.75" customHeight="1">
      <c r="A19" s="41">
        <v>41190</v>
      </c>
      <c r="B19" s="44" t="s">
        <v>995</v>
      </c>
      <c r="C19" s="289" t="s">
        <v>625</v>
      </c>
      <c r="D19" s="285">
        <v>6.6664521318101357</v>
      </c>
      <c r="E19" s="286">
        <v>398.29337375107849</v>
      </c>
      <c r="F19" s="287">
        <v>181.85835751057505</v>
      </c>
      <c r="G19" s="288" t="s">
        <v>589</v>
      </c>
      <c r="H19" s="50"/>
      <c r="I19" s="285" t="s">
        <v>38</v>
      </c>
      <c r="J19" s="286" t="s">
        <v>81</v>
      </c>
      <c r="K19" s="287" t="s">
        <v>81</v>
      </c>
      <c r="L19" s="288" t="s">
        <v>81</v>
      </c>
      <c r="M19" s="50"/>
      <c r="N19" s="285">
        <v>17.916090104239739</v>
      </c>
      <c r="O19" s="286">
        <v>827.58438110006239</v>
      </c>
      <c r="P19" s="287">
        <v>100.70992015874025</v>
      </c>
      <c r="Q19" s="288" t="s">
        <v>589</v>
      </c>
      <c r="R19" s="50"/>
      <c r="S19" s="285">
        <v>6.2497988735720025</v>
      </c>
      <c r="T19" s="286">
        <v>368.31653720944445</v>
      </c>
      <c r="U19" s="287">
        <v>135.06910968323774</v>
      </c>
      <c r="V19" s="288" t="s">
        <v>589</v>
      </c>
      <c r="W19" s="50"/>
      <c r="X19" s="285" t="s">
        <v>38</v>
      </c>
      <c r="Y19" s="286" t="s">
        <v>81</v>
      </c>
      <c r="Z19" s="287" t="s">
        <v>81</v>
      </c>
      <c r="AA19" s="288" t="s">
        <v>81</v>
      </c>
      <c r="AB19" s="50"/>
      <c r="AC19" s="285" t="s">
        <v>38</v>
      </c>
      <c r="AD19" s="286" t="s">
        <v>81</v>
      </c>
      <c r="AE19" s="287" t="s">
        <v>81</v>
      </c>
      <c r="AF19" s="288" t="s">
        <v>81</v>
      </c>
      <c r="AG19" s="50"/>
      <c r="AH19" s="285" t="s">
        <v>38</v>
      </c>
      <c r="AI19" s="286" t="s">
        <v>81</v>
      </c>
      <c r="AJ19" s="287" t="s">
        <v>81</v>
      </c>
      <c r="AK19" s="288" t="s">
        <v>81</v>
      </c>
      <c r="AL19" s="50"/>
      <c r="AM19" s="285">
        <v>40.832019307337085</v>
      </c>
      <c r="AN19" s="286">
        <v>2157.551973175985</v>
      </c>
      <c r="AO19" s="287">
        <v>120.74553438076525</v>
      </c>
      <c r="AP19" s="288" t="s">
        <v>589</v>
      </c>
    </row>
    <row r="20" spans="1:42" ht="12.75" customHeight="1">
      <c r="A20" s="41">
        <v>41330</v>
      </c>
      <c r="B20" s="44" t="s">
        <v>996</v>
      </c>
      <c r="C20" s="66" t="s">
        <v>623</v>
      </c>
      <c r="D20" s="285">
        <v>7.838709677419355</v>
      </c>
      <c r="E20" s="286">
        <v>510.79864775923977</v>
      </c>
      <c r="F20" s="287">
        <v>233.22758856182597</v>
      </c>
      <c r="G20" s="288" t="s">
        <v>141</v>
      </c>
      <c r="H20" s="50"/>
      <c r="I20" s="285" t="s">
        <v>38</v>
      </c>
      <c r="J20" s="286" t="s">
        <v>81</v>
      </c>
      <c r="K20" s="287" t="s">
        <v>81</v>
      </c>
      <c r="L20" s="288" t="s">
        <v>81</v>
      </c>
      <c r="M20" s="50"/>
      <c r="N20" s="285">
        <v>17.85483870967742</v>
      </c>
      <c r="O20" s="286">
        <v>819.17389761009133</v>
      </c>
      <c r="P20" s="287">
        <v>99.686436463161698</v>
      </c>
      <c r="Q20" s="288" t="s">
        <v>589</v>
      </c>
      <c r="R20" s="50"/>
      <c r="S20" s="285" t="s">
        <v>38</v>
      </c>
      <c r="T20" s="286" t="s">
        <v>81</v>
      </c>
      <c r="U20" s="287" t="s">
        <v>81</v>
      </c>
      <c r="V20" s="288" t="s">
        <v>81</v>
      </c>
      <c r="W20" s="50"/>
      <c r="X20" s="285" t="s">
        <v>38</v>
      </c>
      <c r="Y20" s="286" t="s">
        <v>81</v>
      </c>
      <c r="Z20" s="287" t="s">
        <v>81</v>
      </c>
      <c r="AA20" s="288" t="s">
        <v>81</v>
      </c>
      <c r="AB20" s="50"/>
      <c r="AC20" s="285" t="s">
        <v>38</v>
      </c>
      <c r="AD20" s="286" t="s">
        <v>81</v>
      </c>
      <c r="AE20" s="287" t="s">
        <v>81</v>
      </c>
      <c r="AF20" s="288" t="s">
        <v>81</v>
      </c>
      <c r="AG20" s="50"/>
      <c r="AH20" s="285">
        <v>9.1451612903225801</v>
      </c>
      <c r="AI20" s="286">
        <v>658.37414773701073</v>
      </c>
      <c r="AJ20" s="287">
        <v>858.45940209346543</v>
      </c>
      <c r="AK20" s="288" t="s">
        <v>142</v>
      </c>
      <c r="AL20" s="50"/>
      <c r="AM20" s="285">
        <v>50.516129032258064</v>
      </c>
      <c r="AN20" s="286">
        <v>2776.3667894716205</v>
      </c>
      <c r="AO20" s="287">
        <v>155.37697158612843</v>
      </c>
      <c r="AP20" s="288" t="s">
        <v>142</v>
      </c>
    </row>
    <row r="21" spans="1:42" ht="12.75" customHeight="1">
      <c r="A21" s="41">
        <v>41560</v>
      </c>
      <c r="B21" s="44" t="s">
        <v>997</v>
      </c>
      <c r="C21" s="66" t="s">
        <v>623</v>
      </c>
      <c r="D21" s="285">
        <v>33</v>
      </c>
      <c r="E21" s="286">
        <v>217.71627310047</v>
      </c>
      <c r="F21" s="287">
        <v>99.407940073138249</v>
      </c>
      <c r="G21" s="288" t="s">
        <v>589</v>
      </c>
      <c r="H21" s="50"/>
      <c r="I21" s="285">
        <v>9</v>
      </c>
      <c r="J21" s="286">
        <v>54.805196335892873</v>
      </c>
      <c r="K21" s="287">
        <v>164.91805096244937</v>
      </c>
      <c r="L21" s="288"/>
      <c r="M21" s="50"/>
      <c r="N21" s="285">
        <v>193</v>
      </c>
      <c r="O21" s="286">
        <v>804.66851007368336</v>
      </c>
      <c r="P21" s="287">
        <v>97.921255227235733</v>
      </c>
      <c r="Q21" s="288" t="s">
        <v>589</v>
      </c>
      <c r="R21" s="50"/>
      <c r="S21" s="285">
        <v>37</v>
      </c>
      <c r="T21" s="286">
        <v>248.09016651760285</v>
      </c>
      <c r="U21" s="287">
        <v>90.979672448548314</v>
      </c>
      <c r="V21" s="288" t="s">
        <v>589</v>
      </c>
      <c r="W21" s="50"/>
      <c r="X21" s="285">
        <v>9</v>
      </c>
      <c r="Y21" s="286">
        <v>62.240977959956453</v>
      </c>
      <c r="Z21" s="287">
        <v>65.084451488110858</v>
      </c>
      <c r="AA21" s="288" t="s">
        <v>589</v>
      </c>
      <c r="AB21" s="50"/>
      <c r="AC21" s="285">
        <v>46</v>
      </c>
      <c r="AD21" s="286">
        <v>351.81277827106055</v>
      </c>
      <c r="AE21" s="287">
        <v>375.58284507574189</v>
      </c>
      <c r="AF21" s="288" t="s">
        <v>142</v>
      </c>
      <c r="AG21" s="50"/>
      <c r="AH21" s="285">
        <v>10</v>
      </c>
      <c r="AI21" s="286">
        <v>81.77150454735694</v>
      </c>
      <c r="AJ21" s="287">
        <v>106.62252936767453</v>
      </c>
      <c r="AK21" s="288" t="s">
        <v>589</v>
      </c>
      <c r="AL21" s="50"/>
      <c r="AM21" s="285">
        <v>376</v>
      </c>
      <c r="AN21" s="286">
        <v>1976.8458681165832</v>
      </c>
      <c r="AO21" s="287">
        <v>110.63247314630273</v>
      </c>
      <c r="AP21" s="288" t="s">
        <v>141</v>
      </c>
    </row>
    <row r="22" spans="1:42" ht="12.75" customHeight="1">
      <c r="A22" s="41">
        <v>41750</v>
      </c>
      <c r="B22" s="44" t="s">
        <v>998</v>
      </c>
      <c r="C22" s="289" t="s">
        <v>625</v>
      </c>
      <c r="D22" s="285" t="s">
        <v>38</v>
      </c>
      <c r="E22" s="286" t="s">
        <v>81</v>
      </c>
      <c r="F22" s="287" t="s">
        <v>81</v>
      </c>
      <c r="G22" s="288" t="s">
        <v>81</v>
      </c>
      <c r="H22" s="50"/>
      <c r="I22" s="285" t="s">
        <v>38</v>
      </c>
      <c r="J22" s="286" t="s">
        <v>81</v>
      </c>
      <c r="K22" s="287" t="s">
        <v>81</v>
      </c>
      <c r="L22" s="288" t="s">
        <v>81</v>
      </c>
      <c r="M22" s="50"/>
      <c r="N22" s="285">
        <v>14.431198830669418</v>
      </c>
      <c r="O22" s="286">
        <v>1312.1640579234327</v>
      </c>
      <c r="P22" s="287">
        <v>159.67911010232038</v>
      </c>
      <c r="Q22" s="288" t="s">
        <v>589</v>
      </c>
      <c r="R22" s="50"/>
      <c r="S22" s="285" t="s">
        <v>38</v>
      </c>
      <c r="T22" s="286" t="s">
        <v>81</v>
      </c>
      <c r="U22" s="287" t="s">
        <v>81</v>
      </c>
      <c r="V22" s="288" t="s">
        <v>81</v>
      </c>
      <c r="W22" s="50"/>
      <c r="X22" s="285" t="s">
        <v>38</v>
      </c>
      <c r="Y22" s="286" t="s">
        <v>81</v>
      </c>
      <c r="Z22" s="287" t="s">
        <v>81</v>
      </c>
      <c r="AA22" s="288" t="s">
        <v>81</v>
      </c>
      <c r="AB22" s="50"/>
      <c r="AC22" s="285" t="s">
        <v>38</v>
      </c>
      <c r="AD22" s="286" t="s">
        <v>81</v>
      </c>
      <c r="AE22" s="287" t="s">
        <v>81</v>
      </c>
      <c r="AF22" s="288" t="s">
        <v>81</v>
      </c>
      <c r="AG22" s="50"/>
      <c r="AH22" s="285" t="s">
        <v>38</v>
      </c>
      <c r="AI22" s="286" t="s">
        <v>81</v>
      </c>
      <c r="AJ22" s="287" t="s">
        <v>81</v>
      </c>
      <c r="AK22" s="288" t="s">
        <v>81</v>
      </c>
      <c r="AL22" s="50"/>
      <c r="AM22" s="285">
        <v>30.580397522132813</v>
      </c>
      <c r="AN22" s="286">
        <v>2949.8280268790709</v>
      </c>
      <c r="AO22" s="287">
        <v>165.08458005420172</v>
      </c>
      <c r="AP22" s="288" t="s">
        <v>142</v>
      </c>
    </row>
    <row r="23" spans="1:42" ht="12.75" customHeight="1">
      <c r="A23" s="41">
        <v>41830</v>
      </c>
      <c r="B23" s="44" t="s">
        <v>999</v>
      </c>
      <c r="C23" s="289" t="s">
        <v>625</v>
      </c>
      <c r="D23" s="285" t="s">
        <v>38</v>
      </c>
      <c r="E23" s="286" t="s">
        <v>81</v>
      </c>
      <c r="F23" s="287" t="s">
        <v>81</v>
      </c>
      <c r="G23" s="288" t="s">
        <v>81</v>
      </c>
      <c r="H23" s="50"/>
      <c r="I23" s="285" t="s">
        <v>38</v>
      </c>
      <c r="J23" s="286" t="s">
        <v>81</v>
      </c>
      <c r="K23" s="287" t="s">
        <v>81</v>
      </c>
      <c r="L23" s="288" t="s">
        <v>81</v>
      </c>
      <c r="M23" s="50"/>
      <c r="N23" s="285">
        <v>14.077890006751995</v>
      </c>
      <c r="O23" s="286">
        <v>579.66758593335794</v>
      </c>
      <c r="P23" s="287">
        <v>70.540572817915134</v>
      </c>
      <c r="Q23" s="288" t="s">
        <v>589</v>
      </c>
      <c r="R23" s="50"/>
      <c r="S23" s="285" t="s">
        <v>38</v>
      </c>
      <c r="T23" s="286" t="s">
        <v>81</v>
      </c>
      <c r="U23" s="287" t="s">
        <v>81</v>
      </c>
      <c r="V23" s="288" t="s">
        <v>81</v>
      </c>
      <c r="W23" s="50"/>
      <c r="X23" s="285" t="s">
        <v>38</v>
      </c>
      <c r="Y23" s="286" t="s">
        <v>81</v>
      </c>
      <c r="Z23" s="287" t="s">
        <v>81</v>
      </c>
      <c r="AA23" s="288" t="s">
        <v>81</v>
      </c>
      <c r="AB23" s="50"/>
      <c r="AC23" s="285" t="s">
        <v>38</v>
      </c>
      <c r="AD23" s="286" t="s">
        <v>81</v>
      </c>
      <c r="AE23" s="287" t="s">
        <v>81</v>
      </c>
      <c r="AF23" s="288" t="s">
        <v>81</v>
      </c>
      <c r="AG23" s="50"/>
      <c r="AH23" s="285" t="s">
        <v>38</v>
      </c>
      <c r="AI23" s="286" t="s">
        <v>81</v>
      </c>
      <c r="AJ23" s="287" t="s">
        <v>81</v>
      </c>
      <c r="AK23" s="288" t="s">
        <v>81</v>
      </c>
      <c r="AL23" s="50"/>
      <c r="AM23" s="285">
        <v>33.618841807168941</v>
      </c>
      <c r="AN23" s="286">
        <v>1709.2833414602967</v>
      </c>
      <c r="AO23" s="287">
        <v>95.658567227445928</v>
      </c>
      <c r="AP23" s="288" t="s">
        <v>589</v>
      </c>
    </row>
    <row r="24" spans="1:42" ht="12.75" customHeight="1">
      <c r="A24" s="41">
        <v>41960</v>
      </c>
      <c r="B24" s="44" t="s">
        <v>1000</v>
      </c>
      <c r="C24" s="289" t="s">
        <v>625</v>
      </c>
      <c r="D24" s="285" t="s">
        <v>38</v>
      </c>
      <c r="E24" s="286" t="s">
        <v>81</v>
      </c>
      <c r="F24" s="287" t="s">
        <v>81</v>
      </c>
      <c r="G24" s="288" t="s">
        <v>81</v>
      </c>
      <c r="H24" s="50"/>
      <c r="I24" s="285" t="s">
        <v>38</v>
      </c>
      <c r="J24" s="286" t="s">
        <v>81</v>
      </c>
      <c r="K24" s="287" t="s">
        <v>81</v>
      </c>
      <c r="L24" s="288" t="s">
        <v>81</v>
      </c>
      <c r="M24" s="50"/>
      <c r="N24" s="285">
        <v>13.070987704012699</v>
      </c>
      <c r="O24" s="286">
        <v>685.75609510170784</v>
      </c>
      <c r="P24" s="287">
        <v>83.45063435617476</v>
      </c>
      <c r="Q24" s="288" t="s">
        <v>589</v>
      </c>
      <c r="R24" s="50"/>
      <c r="S24" s="285" t="s">
        <v>38</v>
      </c>
      <c r="T24" s="286" t="s">
        <v>81</v>
      </c>
      <c r="U24" s="287" t="s">
        <v>81</v>
      </c>
      <c r="V24" s="288" t="s">
        <v>81</v>
      </c>
      <c r="W24" s="50"/>
      <c r="X24" s="285" t="s">
        <v>38</v>
      </c>
      <c r="Y24" s="286" t="s">
        <v>81</v>
      </c>
      <c r="Z24" s="287" t="s">
        <v>81</v>
      </c>
      <c r="AA24" s="288" t="s">
        <v>81</v>
      </c>
      <c r="AB24" s="50"/>
      <c r="AC24" s="285" t="s">
        <v>38</v>
      </c>
      <c r="AD24" s="286" t="s">
        <v>81</v>
      </c>
      <c r="AE24" s="287" t="s">
        <v>81</v>
      </c>
      <c r="AF24" s="288" t="s">
        <v>81</v>
      </c>
      <c r="AG24" s="50"/>
      <c r="AH24" s="285" t="s">
        <v>38</v>
      </c>
      <c r="AI24" s="286" t="s">
        <v>81</v>
      </c>
      <c r="AJ24" s="287" t="s">
        <v>81</v>
      </c>
      <c r="AK24" s="288" t="s">
        <v>81</v>
      </c>
      <c r="AL24" s="50"/>
      <c r="AM24" s="285">
        <v>29.789692906819639</v>
      </c>
      <c r="AN24" s="286">
        <v>1931.2810745460781</v>
      </c>
      <c r="AO24" s="287">
        <v>108.08247879297035</v>
      </c>
      <c r="AP24" s="288" t="s">
        <v>589</v>
      </c>
    </row>
    <row r="25" spans="1:42" ht="12.75" customHeight="1">
      <c r="A25" s="41">
        <v>42030</v>
      </c>
      <c r="B25" s="44" t="s">
        <v>1001</v>
      </c>
      <c r="C25" s="66" t="s">
        <v>624</v>
      </c>
      <c r="D25" s="285">
        <v>73.404008899999994</v>
      </c>
      <c r="E25" s="286">
        <v>280.53084193160061</v>
      </c>
      <c r="F25" s="287">
        <v>128.08869418104774</v>
      </c>
      <c r="G25" s="288" t="s">
        <v>141</v>
      </c>
      <c r="H25" s="50"/>
      <c r="I25" s="285">
        <v>13.0746974</v>
      </c>
      <c r="J25" s="286">
        <v>48.588126221180481</v>
      </c>
      <c r="K25" s="287">
        <v>146.20984162165431</v>
      </c>
      <c r="L25" s="288"/>
      <c r="M25" s="50"/>
      <c r="N25" s="285">
        <v>263.6212817</v>
      </c>
      <c r="O25" s="286">
        <v>842.92302154412255</v>
      </c>
      <c r="P25" s="287">
        <v>102.57650112588172</v>
      </c>
      <c r="Q25" s="288" t="s">
        <v>589</v>
      </c>
      <c r="R25" s="50"/>
      <c r="S25" s="285">
        <v>68.590329400000002</v>
      </c>
      <c r="T25" s="286">
        <v>262.99543337279948</v>
      </c>
      <c r="U25" s="287">
        <v>96.445734708407272</v>
      </c>
      <c r="V25" s="288" t="s">
        <v>589</v>
      </c>
      <c r="W25" s="50"/>
      <c r="X25" s="285">
        <v>18.2976852</v>
      </c>
      <c r="Y25" s="286">
        <v>70.559589132214569</v>
      </c>
      <c r="Z25" s="287">
        <v>73.783097670013959</v>
      </c>
      <c r="AA25" s="288" t="s">
        <v>589</v>
      </c>
      <c r="AB25" s="50"/>
      <c r="AC25" s="285">
        <v>37.529235</v>
      </c>
      <c r="AD25" s="286">
        <v>148.5357854818273</v>
      </c>
      <c r="AE25" s="287">
        <v>158.57153677301136</v>
      </c>
      <c r="AF25" s="288" t="s">
        <v>142</v>
      </c>
      <c r="AG25" s="50"/>
      <c r="AH25" s="285">
        <v>15.4325271</v>
      </c>
      <c r="AI25" s="286">
        <v>62.772581968724076</v>
      </c>
      <c r="AJ25" s="287">
        <v>81.849679805865492</v>
      </c>
      <c r="AK25" s="288" t="s">
        <v>589</v>
      </c>
      <c r="AL25" s="50"/>
      <c r="AM25" s="285">
        <v>546.49728140000002</v>
      </c>
      <c r="AN25" s="286">
        <v>1921.4478017389304</v>
      </c>
      <c r="AO25" s="287">
        <v>107.53216816566105</v>
      </c>
      <c r="AP25" s="288" t="s">
        <v>589</v>
      </c>
    </row>
    <row r="26" spans="1:42" ht="12.75" customHeight="1">
      <c r="A26" s="41">
        <v>42110</v>
      </c>
      <c r="B26" s="44" t="s">
        <v>1002</v>
      </c>
      <c r="C26" s="66" t="s">
        <v>623</v>
      </c>
      <c r="D26" s="285">
        <v>22</v>
      </c>
      <c r="E26" s="286">
        <v>549.75148289614413</v>
      </c>
      <c r="F26" s="287">
        <v>251.01321866574247</v>
      </c>
      <c r="G26" s="288" t="s">
        <v>142</v>
      </c>
      <c r="H26" s="50"/>
      <c r="I26" s="285" t="s">
        <v>38</v>
      </c>
      <c r="J26" s="286" t="s">
        <v>81</v>
      </c>
      <c r="K26" s="287" t="s">
        <v>81</v>
      </c>
      <c r="L26" s="288" t="s">
        <v>81</v>
      </c>
      <c r="M26" s="50"/>
      <c r="N26" s="285">
        <v>46</v>
      </c>
      <c r="O26" s="286">
        <v>847.55284912623824</v>
      </c>
      <c r="P26" s="287">
        <v>103.13991142795125</v>
      </c>
      <c r="Q26" s="288" t="s">
        <v>589</v>
      </c>
      <c r="R26" s="50"/>
      <c r="S26" s="285">
        <v>13</v>
      </c>
      <c r="T26" s="286">
        <v>330.34294533027605</v>
      </c>
      <c r="U26" s="287">
        <v>121.14342693911146</v>
      </c>
      <c r="V26" s="288" t="s">
        <v>589</v>
      </c>
      <c r="W26" s="50"/>
      <c r="X26" s="285">
        <v>7</v>
      </c>
      <c r="Y26" s="286">
        <v>180.96934840238262</v>
      </c>
      <c r="Z26" s="287">
        <v>189.23691694734651</v>
      </c>
      <c r="AA26" s="288" t="s">
        <v>589</v>
      </c>
      <c r="AB26" s="50"/>
      <c r="AC26" s="285">
        <v>9</v>
      </c>
      <c r="AD26" s="286">
        <v>252.32828668041321</v>
      </c>
      <c r="AE26" s="287">
        <v>269.37673006152045</v>
      </c>
      <c r="AF26" s="288" t="s">
        <v>142</v>
      </c>
      <c r="AG26" s="50"/>
      <c r="AH26" s="285" t="s">
        <v>38</v>
      </c>
      <c r="AI26" s="286" t="s">
        <v>81</v>
      </c>
      <c r="AJ26" s="287" t="s">
        <v>81</v>
      </c>
      <c r="AK26" s="288" t="s">
        <v>81</v>
      </c>
      <c r="AL26" s="50"/>
      <c r="AM26" s="285">
        <v>110</v>
      </c>
      <c r="AN26" s="286">
        <v>2391.4207096176083</v>
      </c>
      <c r="AO26" s="287">
        <v>133.83379640535512</v>
      </c>
      <c r="AP26" s="288" t="s">
        <v>142</v>
      </c>
    </row>
    <row r="27" spans="1:42" ht="12.75" customHeight="1">
      <c r="A27" s="41">
        <v>42250</v>
      </c>
      <c r="B27" s="44" t="s">
        <v>1003</v>
      </c>
      <c r="C27" s="289" t="s">
        <v>625</v>
      </c>
      <c r="D27" s="285">
        <v>15.460727694060314</v>
      </c>
      <c r="E27" s="286">
        <v>172.76840712807237</v>
      </c>
      <c r="F27" s="287">
        <v>78.885014968051522</v>
      </c>
      <c r="G27" s="288" t="s">
        <v>589</v>
      </c>
      <c r="H27" s="50"/>
      <c r="I27" s="285" t="s">
        <v>38</v>
      </c>
      <c r="J27" s="286" t="s">
        <v>81</v>
      </c>
      <c r="K27" s="287" t="s">
        <v>81</v>
      </c>
      <c r="L27" s="288" t="s">
        <v>81</v>
      </c>
      <c r="M27" s="50"/>
      <c r="N27" s="285">
        <v>41.220016777361948</v>
      </c>
      <c r="O27" s="286">
        <v>443.56932288992948</v>
      </c>
      <c r="P27" s="287">
        <v>53.978581656811201</v>
      </c>
      <c r="Q27" s="288" t="s">
        <v>142</v>
      </c>
      <c r="R27" s="50"/>
      <c r="S27" s="285">
        <v>18.216597893051688</v>
      </c>
      <c r="T27" s="286">
        <v>208.08650297670189</v>
      </c>
      <c r="U27" s="287">
        <v>76.309521443450464</v>
      </c>
      <c r="V27" s="288" t="s">
        <v>589</v>
      </c>
      <c r="W27" s="50"/>
      <c r="X27" s="285">
        <v>6.9330242974224001</v>
      </c>
      <c r="Y27" s="286">
        <v>79.051445357584896</v>
      </c>
      <c r="Z27" s="287">
        <v>82.662903589832666</v>
      </c>
      <c r="AA27" s="288" t="s">
        <v>589</v>
      </c>
      <c r="AB27" s="50"/>
      <c r="AC27" s="285">
        <v>7.5399074966379125</v>
      </c>
      <c r="AD27" s="286">
        <v>87.429503145310164</v>
      </c>
      <c r="AE27" s="287">
        <v>93.336636878988614</v>
      </c>
      <c r="AF27" s="288" t="s">
        <v>589</v>
      </c>
      <c r="AG27" s="50"/>
      <c r="AH27" s="285" t="s">
        <v>38</v>
      </c>
      <c r="AI27" s="286" t="s">
        <v>81</v>
      </c>
      <c r="AJ27" s="287" t="s">
        <v>81</v>
      </c>
      <c r="AK27" s="288" t="s">
        <v>81</v>
      </c>
      <c r="AL27" s="50"/>
      <c r="AM27" s="285">
        <v>123.6019076462066</v>
      </c>
      <c r="AN27" s="286">
        <v>1372.8530921859219</v>
      </c>
      <c r="AO27" s="287">
        <v>76.830538639707711</v>
      </c>
      <c r="AP27" s="288" t="s">
        <v>142</v>
      </c>
    </row>
    <row r="28" spans="1:42" ht="12.75" customHeight="1">
      <c r="A28" s="41">
        <v>42600</v>
      </c>
      <c r="B28" s="44" t="s">
        <v>1004</v>
      </c>
      <c r="C28" s="66" t="s">
        <v>623</v>
      </c>
      <c r="D28" s="285">
        <v>65.016479327257628</v>
      </c>
      <c r="E28" s="286">
        <v>170.30936956147809</v>
      </c>
      <c r="F28" s="287">
        <v>77.762233213723064</v>
      </c>
      <c r="G28" s="288" t="s">
        <v>141</v>
      </c>
      <c r="H28" s="50"/>
      <c r="I28" s="285">
        <v>8.4863911990406802</v>
      </c>
      <c r="J28" s="286">
        <v>21.494535839841539</v>
      </c>
      <c r="K28" s="287">
        <v>64.680672528265475</v>
      </c>
      <c r="L28" s="288"/>
      <c r="M28" s="50"/>
      <c r="N28" s="285">
        <v>445.81570619610739</v>
      </c>
      <c r="O28" s="286">
        <v>853.97726735362789</v>
      </c>
      <c r="P28" s="287">
        <v>103.92170801754703</v>
      </c>
      <c r="Q28" s="288" t="s">
        <v>589</v>
      </c>
      <c r="R28" s="50"/>
      <c r="S28" s="285">
        <v>62.77834132629831</v>
      </c>
      <c r="T28" s="286">
        <v>168.63252917695658</v>
      </c>
      <c r="U28" s="287">
        <v>61.840952763442957</v>
      </c>
      <c r="V28" s="288" t="s">
        <v>142</v>
      </c>
      <c r="W28" s="50"/>
      <c r="X28" s="285">
        <v>21.195448842099438</v>
      </c>
      <c r="Y28" s="286">
        <v>57.774850825670264</v>
      </c>
      <c r="Z28" s="287">
        <v>60.414289733933494</v>
      </c>
      <c r="AA28" s="288" t="s">
        <v>141</v>
      </c>
      <c r="AB28" s="50"/>
      <c r="AC28" s="285">
        <v>39.147402309085876</v>
      </c>
      <c r="AD28" s="286">
        <v>110.26097345719258</v>
      </c>
      <c r="AE28" s="287">
        <v>117.71070486804922</v>
      </c>
      <c r="AF28" s="288" t="s">
        <v>589</v>
      </c>
      <c r="AG28" s="50"/>
      <c r="AH28" s="285">
        <v>16.454360177031639</v>
      </c>
      <c r="AI28" s="286">
        <v>47.58625067711543</v>
      </c>
      <c r="AJ28" s="287">
        <v>62.048099009598801</v>
      </c>
      <c r="AK28" s="288" t="s">
        <v>589</v>
      </c>
      <c r="AL28" s="50"/>
      <c r="AM28" s="285">
        <v>704.30939017212438</v>
      </c>
      <c r="AN28" s="286">
        <v>1591.6610347857556</v>
      </c>
      <c r="AO28" s="287">
        <v>89.075936333224931</v>
      </c>
      <c r="AP28" s="288" t="s">
        <v>142</v>
      </c>
    </row>
    <row r="29" spans="1:42" ht="12.75" customHeight="1">
      <c r="A29" s="41">
        <v>42750</v>
      </c>
      <c r="B29" s="44" t="s">
        <v>1005</v>
      </c>
      <c r="C29" s="66" t="s">
        <v>623</v>
      </c>
      <c r="D29" s="285">
        <v>33</v>
      </c>
      <c r="E29" s="286">
        <v>682.32858698799441</v>
      </c>
      <c r="F29" s="287">
        <v>311.54712654019437</v>
      </c>
      <c r="G29" s="288" t="s">
        <v>142</v>
      </c>
      <c r="H29" s="50"/>
      <c r="I29" s="285" t="s">
        <v>38</v>
      </c>
      <c r="J29" s="286" t="s">
        <v>81</v>
      </c>
      <c r="K29" s="287" t="s">
        <v>81</v>
      </c>
      <c r="L29" s="288" t="s">
        <v>81</v>
      </c>
      <c r="M29" s="50"/>
      <c r="N29" s="285">
        <v>63</v>
      </c>
      <c r="O29" s="286">
        <v>932.67791320693539</v>
      </c>
      <c r="P29" s="287">
        <v>113.49890152353414</v>
      </c>
      <c r="Q29" s="288" t="s">
        <v>589</v>
      </c>
      <c r="R29" s="50"/>
      <c r="S29" s="285">
        <v>21</v>
      </c>
      <c r="T29" s="286">
        <v>431.48076774055858</v>
      </c>
      <c r="U29" s="287">
        <v>158.23270816378297</v>
      </c>
      <c r="V29" s="288" t="s">
        <v>141</v>
      </c>
      <c r="W29" s="50"/>
      <c r="X29" s="285" t="s">
        <v>38</v>
      </c>
      <c r="Y29" s="286" t="s">
        <v>81</v>
      </c>
      <c r="Z29" s="287" t="s">
        <v>81</v>
      </c>
      <c r="AA29" s="288" t="s">
        <v>81</v>
      </c>
      <c r="AB29" s="50"/>
      <c r="AC29" s="285" t="s">
        <v>38</v>
      </c>
      <c r="AD29" s="286" t="s">
        <v>81</v>
      </c>
      <c r="AE29" s="287" t="s">
        <v>81</v>
      </c>
      <c r="AF29" s="288" t="s">
        <v>81</v>
      </c>
      <c r="AG29" s="50"/>
      <c r="AH29" s="285" t="s">
        <v>38</v>
      </c>
      <c r="AI29" s="286" t="s">
        <v>81</v>
      </c>
      <c r="AJ29" s="287" t="s">
        <v>81</v>
      </c>
      <c r="AK29" s="288" t="s">
        <v>81</v>
      </c>
      <c r="AL29" s="50"/>
      <c r="AM29" s="285">
        <v>149</v>
      </c>
      <c r="AN29" s="286">
        <v>2622.1263024852265</v>
      </c>
      <c r="AO29" s="287">
        <v>146.74503582937041</v>
      </c>
      <c r="AP29" s="288" t="s">
        <v>142</v>
      </c>
    </row>
    <row r="30" spans="1:42" ht="12.75" customHeight="1">
      <c r="A30" s="41">
        <v>43080</v>
      </c>
      <c r="B30" s="44" t="s">
        <v>1006</v>
      </c>
      <c r="C30" s="289" t="s">
        <v>625</v>
      </c>
      <c r="D30" s="285" t="s">
        <v>38</v>
      </c>
      <c r="E30" s="286" t="s">
        <v>81</v>
      </c>
      <c r="F30" s="287" t="s">
        <v>81</v>
      </c>
      <c r="G30" s="288" t="s">
        <v>81</v>
      </c>
      <c r="H30" s="50"/>
      <c r="I30" s="285" t="s">
        <v>38</v>
      </c>
      <c r="J30" s="286" t="s">
        <v>81</v>
      </c>
      <c r="K30" s="287" t="s">
        <v>81</v>
      </c>
      <c r="L30" s="288" t="s">
        <v>81</v>
      </c>
      <c r="M30" s="50"/>
      <c r="N30" s="285">
        <v>12.880814539642097</v>
      </c>
      <c r="O30" s="286">
        <v>895.49069645456893</v>
      </c>
      <c r="P30" s="287">
        <v>108.97353623682054</v>
      </c>
      <c r="Q30" s="288" t="s">
        <v>589</v>
      </c>
      <c r="R30" s="50"/>
      <c r="S30" s="285" t="s">
        <v>38</v>
      </c>
      <c r="T30" s="286" t="s">
        <v>81</v>
      </c>
      <c r="U30" s="287" t="s">
        <v>81</v>
      </c>
      <c r="V30" s="288" t="s">
        <v>81</v>
      </c>
      <c r="W30" s="50"/>
      <c r="X30" s="285" t="s">
        <v>38</v>
      </c>
      <c r="Y30" s="286" t="s">
        <v>81</v>
      </c>
      <c r="Z30" s="287" t="s">
        <v>81</v>
      </c>
      <c r="AA30" s="288" t="s">
        <v>81</v>
      </c>
      <c r="AB30" s="50"/>
      <c r="AC30" s="285" t="s">
        <v>38</v>
      </c>
      <c r="AD30" s="286" t="s">
        <v>81</v>
      </c>
      <c r="AE30" s="287" t="s">
        <v>81</v>
      </c>
      <c r="AF30" s="288" t="s">
        <v>81</v>
      </c>
      <c r="AG30" s="50"/>
      <c r="AH30" s="285" t="s">
        <v>38</v>
      </c>
      <c r="AI30" s="286" t="s">
        <v>81</v>
      </c>
      <c r="AJ30" s="287" t="s">
        <v>81</v>
      </c>
      <c r="AK30" s="288" t="s">
        <v>81</v>
      </c>
      <c r="AL30" s="50"/>
      <c r="AM30" s="285">
        <v>31.061128828321586</v>
      </c>
      <c r="AN30" s="286">
        <v>2625.941146447597</v>
      </c>
      <c r="AO30" s="287">
        <v>146.95853027981354</v>
      </c>
      <c r="AP30" s="288" t="s">
        <v>141</v>
      </c>
    </row>
    <row r="31" spans="1:42" ht="12.75" customHeight="1">
      <c r="A31" s="41">
        <v>43220</v>
      </c>
      <c r="B31" s="44" t="s">
        <v>1007</v>
      </c>
      <c r="C31" s="289" t="s">
        <v>625</v>
      </c>
      <c r="D31" s="285" t="s">
        <v>38</v>
      </c>
      <c r="E31" s="286" t="s">
        <v>81</v>
      </c>
      <c r="F31" s="287" t="s">
        <v>81</v>
      </c>
      <c r="G31" s="288" t="s">
        <v>81</v>
      </c>
      <c r="H31" s="50"/>
      <c r="I31" s="285" t="s">
        <v>38</v>
      </c>
      <c r="J31" s="286" t="s">
        <v>81</v>
      </c>
      <c r="K31" s="287" t="s">
        <v>81</v>
      </c>
      <c r="L31" s="288" t="s">
        <v>81</v>
      </c>
      <c r="M31" s="50"/>
      <c r="N31" s="285">
        <v>10.608037717067791</v>
      </c>
      <c r="O31" s="286">
        <v>772.9377656279288</v>
      </c>
      <c r="P31" s="287">
        <v>94.059895814602072</v>
      </c>
      <c r="Q31" s="288" t="s">
        <v>589</v>
      </c>
      <c r="R31" s="50"/>
      <c r="S31" s="285" t="s">
        <v>38</v>
      </c>
      <c r="T31" s="286" t="s">
        <v>81</v>
      </c>
      <c r="U31" s="287" t="s">
        <v>81</v>
      </c>
      <c r="V31" s="288" t="s">
        <v>81</v>
      </c>
      <c r="W31" s="50"/>
      <c r="X31" s="285" t="s">
        <v>38</v>
      </c>
      <c r="Y31" s="286" t="s">
        <v>81</v>
      </c>
      <c r="Z31" s="287" t="s">
        <v>81</v>
      </c>
      <c r="AA31" s="288" t="s">
        <v>81</v>
      </c>
      <c r="AB31" s="50"/>
      <c r="AC31" s="285" t="s">
        <v>38</v>
      </c>
      <c r="AD31" s="286" t="s">
        <v>81</v>
      </c>
      <c r="AE31" s="287" t="s">
        <v>81</v>
      </c>
      <c r="AF31" s="288" t="s">
        <v>81</v>
      </c>
      <c r="AG31" s="50"/>
      <c r="AH31" s="285" t="s">
        <v>38</v>
      </c>
      <c r="AI31" s="286" t="s">
        <v>81</v>
      </c>
      <c r="AJ31" s="287" t="s">
        <v>81</v>
      </c>
      <c r="AK31" s="288" t="s">
        <v>81</v>
      </c>
      <c r="AL31" s="50"/>
      <c r="AM31" s="285">
        <v>24.176458052852176</v>
      </c>
      <c r="AN31" s="286">
        <v>2052.1208472756357</v>
      </c>
      <c r="AO31" s="287">
        <v>114.84517239853965</v>
      </c>
      <c r="AP31" s="288" t="s">
        <v>589</v>
      </c>
    </row>
    <row r="32" spans="1:42" ht="12.75" customHeight="1">
      <c r="A32" s="41">
        <v>43360</v>
      </c>
      <c r="B32" s="44" t="s">
        <v>1008</v>
      </c>
      <c r="C32" s="289" t="s">
        <v>625</v>
      </c>
      <c r="D32" s="285">
        <v>10.388001765455726</v>
      </c>
      <c r="E32" s="286">
        <v>448.77710819393968</v>
      </c>
      <c r="F32" s="287">
        <v>204.90892684421542</v>
      </c>
      <c r="G32" s="288" t="s">
        <v>141</v>
      </c>
      <c r="H32" s="50"/>
      <c r="I32" s="285" t="s">
        <v>38</v>
      </c>
      <c r="J32" s="286" t="s">
        <v>81</v>
      </c>
      <c r="K32" s="287" t="s">
        <v>81</v>
      </c>
      <c r="L32" s="288" t="s">
        <v>81</v>
      </c>
      <c r="M32" s="50"/>
      <c r="N32" s="285">
        <v>23.58942067572238</v>
      </c>
      <c r="O32" s="286">
        <v>661.74668101761347</v>
      </c>
      <c r="P32" s="287">
        <v>80.528894614961672</v>
      </c>
      <c r="Q32" s="288" t="s">
        <v>589</v>
      </c>
      <c r="R32" s="50"/>
      <c r="S32" s="285">
        <v>9.5223349516677498</v>
      </c>
      <c r="T32" s="286">
        <v>419.7244089620757</v>
      </c>
      <c r="U32" s="287">
        <v>153.92141406507832</v>
      </c>
      <c r="V32" s="288" t="s">
        <v>589</v>
      </c>
      <c r="W32" s="50"/>
      <c r="X32" s="285" t="s">
        <v>38</v>
      </c>
      <c r="Y32" s="286" t="s">
        <v>81</v>
      </c>
      <c r="Z32" s="287" t="s">
        <v>81</v>
      </c>
      <c r="AA32" s="288" t="s">
        <v>81</v>
      </c>
      <c r="AB32" s="50"/>
      <c r="AC32" s="285" t="s">
        <v>38</v>
      </c>
      <c r="AD32" s="286" t="s">
        <v>81</v>
      </c>
      <c r="AE32" s="287" t="s">
        <v>81</v>
      </c>
      <c r="AF32" s="288" t="s">
        <v>81</v>
      </c>
      <c r="AG32" s="50"/>
      <c r="AH32" s="285" t="s">
        <v>38</v>
      </c>
      <c r="AI32" s="286" t="s">
        <v>81</v>
      </c>
      <c r="AJ32" s="287" t="s">
        <v>81</v>
      </c>
      <c r="AK32" s="288" t="s">
        <v>81</v>
      </c>
      <c r="AL32" s="50"/>
      <c r="AM32" s="285">
        <v>58.216093227241473</v>
      </c>
      <c r="AN32" s="286">
        <v>2034.9051451760934</v>
      </c>
      <c r="AO32" s="287">
        <v>113.88171048633859</v>
      </c>
      <c r="AP32" s="288" t="s">
        <v>589</v>
      </c>
    </row>
    <row r="33" spans="1:42" ht="12.75" customHeight="1">
      <c r="A33" s="41">
        <v>43650</v>
      </c>
      <c r="B33" s="44" t="s">
        <v>1009</v>
      </c>
      <c r="C33" s="66" t="s">
        <v>624</v>
      </c>
      <c r="D33" s="285">
        <v>43.720966049244502</v>
      </c>
      <c r="E33" s="286">
        <v>264.31314078724205</v>
      </c>
      <c r="F33" s="287">
        <v>120.68378943725537</v>
      </c>
      <c r="G33" s="288" t="s">
        <v>589</v>
      </c>
      <c r="H33" s="50"/>
      <c r="I33" s="285" t="s">
        <v>38</v>
      </c>
      <c r="J33" s="286" t="s">
        <v>81</v>
      </c>
      <c r="K33" s="287" t="s">
        <v>81</v>
      </c>
      <c r="L33" s="288" t="s">
        <v>81</v>
      </c>
      <c r="M33" s="50"/>
      <c r="N33" s="285">
        <v>105.65802670081652</v>
      </c>
      <c r="O33" s="286">
        <v>685.8037541125276</v>
      </c>
      <c r="P33" s="287">
        <v>83.456434048972397</v>
      </c>
      <c r="Q33" s="288" t="s">
        <v>589</v>
      </c>
      <c r="R33" s="50"/>
      <c r="S33" s="285">
        <v>32.900351119241165</v>
      </c>
      <c r="T33" s="286">
        <v>202.00615589691975</v>
      </c>
      <c r="U33" s="287">
        <v>74.079735420662601</v>
      </c>
      <c r="V33" s="288" t="s">
        <v>589</v>
      </c>
      <c r="W33" s="50"/>
      <c r="X33" s="285">
        <v>14.611773795275244</v>
      </c>
      <c r="Y33" s="286">
        <v>88.302736683121864</v>
      </c>
      <c r="Z33" s="287">
        <v>92.336839334651316</v>
      </c>
      <c r="AA33" s="288" t="s">
        <v>589</v>
      </c>
      <c r="AB33" s="50"/>
      <c r="AC33" s="285">
        <v>12.868287529420556</v>
      </c>
      <c r="AD33" s="286">
        <v>77.30326343469261</v>
      </c>
      <c r="AE33" s="287">
        <v>82.526222490053541</v>
      </c>
      <c r="AF33" s="288" t="s">
        <v>589</v>
      </c>
      <c r="AG33" s="50"/>
      <c r="AH33" s="285" t="s">
        <v>38</v>
      </c>
      <c r="AI33" s="286" t="s">
        <v>81</v>
      </c>
      <c r="AJ33" s="287" t="s">
        <v>81</v>
      </c>
      <c r="AK33" s="288" t="s">
        <v>81</v>
      </c>
      <c r="AL33" s="50"/>
      <c r="AM33" s="285">
        <v>247.28105522109666</v>
      </c>
      <c r="AN33" s="286">
        <v>1557.0683374230173</v>
      </c>
      <c r="AO33" s="287">
        <v>87.139985876102273</v>
      </c>
      <c r="AP33" s="288" t="s">
        <v>141</v>
      </c>
    </row>
    <row r="34" spans="1:42" ht="12.75" customHeight="1">
      <c r="A34" s="41">
        <v>43710</v>
      </c>
      <c r="B34" s="44" t="s">
        <v>1010</v>
      </c>
      <c r="C34" s="289" t="s">
        <v>625</v>
      </c>
      <c r="D34" s="285">
        <v>19.927527365805915</v>
      </c>
      <c r="E34" s="286">
        <v>334.14444511063033</v>
      </c>
      <c r="F34" s="287">
        <v>152.56834274395754</v>
      </c>
      <c r="G34" s="288" t="s">
        <v>589</v>
      </c>
      <c r="H34" s="50"/>
      <c r="I34" s="285" t="s">
        <v>38</v>
      </c>
      <c r="J34" s="286" t="s">
        <v>81</v>
      </c>
      <c r="K34" s="287" t="s">
        <v>81</v>
      </c>
      <c r="L34" s="288" t="s">
        <v>81</v>
      </c>
      <c r="M34" s="50"/>
      <c r="N34" s="285">
        <v>75.504803470897727</v>
      </c>
      <c r="O34" s="286">
        <v>1176.3424580980343</v>
      </c>
      <c r="P34" s="287">
        <v>143.15078648163285</v>
      </c>
      <c r="Q34" s="288" t="s">
        <v>142</v>
      </c>
      <c r="R34" s="50"/>
      <c r="S34" s="285">
        <v>20.293861564413831</v>
      </c>
      <c r="T34" s="286">
        <v>342.75664426524213</v>
      </c>
      <c r="U34" s="287">
        <v>125.69578094342857</v>
      </c>
      <c r="V34" s="288" t="s">
        <v>589</v>
      </c>
      <c r="W34" s="50"/>
      <c r="X34" s="285">
        <v>9.7394473432267876</v>
      </c>
      <c r="Y34" s="286">
        <v>164.75574869544818</v>
      </c>
      <c r="Z34" s="287">
        <v>172.28260038354614</v>
      </c>
      <c r="AA34" s="288" t="s">
        <v>589</v>
      </c>
      <c r="AB34" s="50"/>
      <c r="AC34" s="285">
        <v>6.1845112673722618</v>
      </c>
      <c r="AD34" s="286">
        <v>109.51561231589704</v>
      </c>
      <c r="AE34" s="287">
        <v>116.9149837477635</v>
      </c>
      <c r="AF34" s="288" t="s">
        <v>589</v>
      </c>
      <c r="AG34" s="50"/>
      <c r="AH34" s="285" t="s">
        <v>38</v>
      </c>
      <c r="AI34" s="286" t="s">
        <v>81</v>
      </c>
      <c r="AJ34" s="287" t="s">
        <v>81</v>
      </c>
      <c r="AK34" s="288" t="s">
        <v>81</v>
      </c>
      <c r="AL34" s="50"/>
      <c r="AM34" s="285">
        <v>164.14240831605395</v>
      </c>
      <c r="AN34" s="286">
        <v>2683.8847800248723</v>
      </c>
      <c r="AO34" s="287">
        <v>150.20129573215738</v>
      </c>
      <c r="AP34" s="288" t="s">
        <v>142</v>
      </c>
    </row>
    <row r="35" spans="1:42" ht="12.75" customHeight="1">
      <c r="A35" s="41">
        <v>43790</v>
      </c>
      <c r="B35" s="44" t="s">
        <v>1011</v>
      </c>
      <c r="C35" s="66" t="s">
        <v>624</v>
      </c>
      <c r="D35" s="285">
        <v>37.512232528877952</v>
      </c>
      <c r="E35" s="286">
        <v>324.73969202694502</v>
      </c>
      <c r="F35" s="287">
        <v>148.27418908409669</v>
      </c>
      <c r="G35" s="288" t="s">
        <v>141</v>
      </c>
      <c r="H35" s="50"/>
      <c r="I35" s="285" t="s">
        <v>38</v>
      </c>
      <c r="J35" s="286" t="s">
        <v>81</v>
      </c>
      <c r="K35" s="287" t="s">
        <v>81</v>
      </c>
      <c r="L35" s="288" t="s">
        <v>81</v>
      </c>
      <c r="M35" s="50"/>
      <c r="N35" s="285">
        <v>139.50707650323466</v>
      </c>
      <c r="O35" s="286">
        <v>894.35222564764308</v>
      </c>
      <c r="P35" s="287">
        <v>108.83499410542343</v>
      </c>
      <c r="Q35" s="288" t="s">
        <v>589</v>
      </c>
      <c r="R35" s="50"/>
      <c r="S35" s="285">
        <v>34.371774799274014</v>
      </c>
      <c r="T35" s="286">
        <v>299.55480527312403</v>
      </c>
      <c r="U35" s="287">
        <v>109.85279443634769</v>
      </c>
      <c r="V35" s="288" t="s">
        <v>589</v>
      </c>
      <c r="W35" s="50"/>
      <c r="X35" s="285">
        <v>7.3225471292409452</v>
      </c>
      <c r="Y35" s="286">
        <v>64.862613208007943</v>
      </c>
      <c r="Z35" s="287">
        <v>67.825855908701811</v>
      </c>
      <c r="AA35" s="288" t="s">
        <v>589</v>
      </c>
      <c r="AB35" s="50"/>
      <c r="AC35" s="285">
        <v>20.907127423102363</v>
      </c>
      <c r="AD35" s="286">
        <v>196.34747550781998</v>
      </c>
      <c r="AE35" s="287">
        <v>209.61360140775955</v>
      </c>
      <c r="AF35" s="288" t="s">
        <v>142</v>
      </c>
      <c r="AG35" s="50"/>
      <c r="AH35" s="285" t="s">
        <v>38</v>
      </c>
      <c r="AI35" s="286" t="s">
        <v>81</v>
      </c>
      <c r="AJ35" s="287" t="s">
        <v>81</v>
      </c>
      <c r="AK35" s="288" t="s">
        <v>81</v>
      </c>
      <c r="AL35" s="50"/>
      <c r="AM35" s="285">
        <v>270.03142732415904</v>
      </c>
      <c r="AN35" s="286">
        <v>2026.7871378627133</v>
      </c>
      <c r="AO35" s="287">
        <v>113.42739321224849</v>
      </c>
      <c r="AP35" s="288" t="s">
        <v>141</v>
      </c>
    </row>
    <row r="36" spans="1:42" ht="12.75" customHeight="1">
      <c r="A36" s="41">
        <v>44000</v>
      </c>
      <c r="B36" s="44" t="s">
        <v>1012</v>
      </c>
      <c r="C36" s="289" t="s">
        <v>625</v>
      </c>
      <c r="D36" s="285" t="s">
        <v>38</v>
      </c>
      <c r="E36" s="286" t="s">
        <v>81</v>
      </c>
      <c r="F36" s="287" t="s">
        <v>81</v>
      </c>
      <c r="G36" s="288" t="s">
        <v>81</v>
      </c>
      <c r="H36" s="50"/>
      <c r="I36" s="285" t="s">
        <v>38</v>
      </c>
      <c r="J36" s="286" t="s">
        <v>81</v>
      </c>
      <c r="K36" s="287" t="s">
        <v>81</v>
      </c>
      <c r="L36" s="288" t="s">
        <v>81</v>
      </c>
      <c r="M36" s="50"/>
      <c r="N36" s="285" t="s">
        <v>38</v>
      </c>
      <c r="O36" s="286" t="s">
        <v>81</v>
      </c>
      <c r="P36" s="287" t="s">
        <v>81</v>
      </c>
      <c r="Q36" s="288" t="s">
        <v>81</v>
      </c>
      <c r="R36" s="50"/>
      <c r="S36" s="285" t="s">
        <v>38</v>
      </c>
      <c r="T36" s="286" t="s">
        <v>81</v>
      </c>
      <c r="U36" s="287" t="s">
        <v>81</v>
      </c>
      <c r="V36" s="288" t="s">
        <v>81</v>
      </c>
      <c r="W36" s="50"/>
      <c r="X36" s="285" t="s">
        <v>38</v>
      </c>
      <c r="Y36" s="286" t="s">
        <v>81</v>
      </c>
      <c r="Z36" s="287" t="s">
        <v>81</v>
      </c>
      <c r="AA36" s="288" t="s">
        <v>81</v>
      </c>
      <c r="AB36" s="50"/>
      <c r="AC36" s="285" t="s">
        <v>38</v>
      </c>
      <c r="AD36" s="286" t="s">
        <v>81</v>
      </c>
      <c r="AE36" s="287" t="s">
        <v>81</v>
      </c>
      <c r="AF36" s="288" t="s">
        <v>81</v>
      </c>
      <c r="AG36" s="50"/>
      <c r="AH36" s="285" t="s">
        <v>38</v>
      </c>
      <c r="AI36" s="286" t="s">
        <v>81</v>
      </c>
      <c r="AJ36" s="287" t="s">
        <v>81</v>
      </c>
      <c r="AK36" s="288" t="s">
        <v>81</v>
      </c>
      <c r="AL36" s="50"/>
      <c r="AM36" s="285" t="s">
        <v>38</v>
      </c>
      <c r="AN36" s="286" t="s">
        <v>81</v>
      </c>
      <c r="AO36" s="287" t="s">
        <v>81</v>
      </c>
      <c r="AP36" s="288" t="s">
        <v>81</v>
      </c>
    </row>
    <row r="37" spans="1:42" ht="12.75" customHeight="1">
      <c r="A37" s="41">
        <v>44060</v>
      </c>
      <c r="B37" s="44" t="s">
        <v>1013</v>
      </c>
      <c r="C37" s="66" t="s">
        <v>623</v>
      </c>
      <c r="D37" s="285">
        <v>189.18386307274238</v>
      </c>
      <c r="E37" s="286">
        <v>194.08214441769456</v>
      </c>
      <c r="F37" s="287">
        <v>88.616739147638356</v>
      </c>
      <c r="G37" s="288" t="s">
        <v>589</v>
      </c>
      <c r="H37" s="50"/>
      <c r="I37" s="285">
        <v>30.55534680095932</v>
      </c>
      <c r="J37" s="286">
        <v>30.819984585200672</v>
      </c>
      <c r="K37" s="287">
        <v>92.74251582518707</v>
      </c>
      <c r="L37" s="288"/>
      <c r="M37" s="50"/>
      <c r="N37" s="285">
        <v>990.89555180389266</v>
      </c>
      <c r="O37" s="286">
        <v>968.9143942614437</v>
      </c>
      <c r="P37" s="287">
        <v>117.90857043123191</v>
      </c>
      <c r="Q37" s="288" t="s">
        <v>142</v>
      </c>
      <c r="R37" s="50"/>
      <c r="S37" s="285">
        <v>201.7392098737017</v>
      </c>
      <c r="T37" s="286">
        <v>206.58693425838109</v>
      </c>
      <c r="U37" s="287">
        <v>75.759599321497944</v>
      </c>
      <c r="V37" s="288" t="s">
        <v>142</v>
      </c>
      <c r="W37" s="50"/>
      <c r="X37" s="285">
        <v>68.913069957900561</v>
      </c>
      <c r="Y37" s="286">
        <v>71.164379735972048</v>
      </c>
      <c r="Z37" s="287">
        <v>74.415518078575715</v>
      </c>
      <c r="AA37" s="288" t="s">
        <v>141</v>
      </c>
      <c r="AB37" s="50"/>
      <c r="AC37" s="285">
        <v>106.06128769091413</v>
      </c>
      <c r="AD37" s="286">
        <v>110.03393185128044</v>
      </c>
      <c r="AE37" s="287">
        <v>117.46832330158621</v>
      </c>
      <c r="AF37" s="288" t="s">
        <v>589</v>
      </c>
      <c r="AG37" s="50"/>
      <c r="AH37" s="285">
        <v>53.65415862296836</v>
      </c>
      <c r="AI37" s="286">
        <v>54.265483352164971</v>
      </c>
      <c r="AJ37" s="287">
        <v>70.757204779281253</v>
      </c>
      <c r="AK37" s="288" t="s">
        <v>141</v>
      </c>
      <c r="AL37" s="50"/>
      <c r="AM37" s="285">
        <v>1791.7792218278757</v>
      </c>
      <c r="AN37" s="286">
        <v>1795.0700978709133</v>
      </c>
      <c r="AO37" s="287">
        <v>100.45954902272783</v>
      </c>
      <c r="AP37" s="288" t="s">
        <v>589</v>
      </c>
    </row>
    <row r="38" spans="1:42" ht="12.75" customHeight="1">
      <c r="A38" s="41">
        <v>44210</v>
      </c>
      <c r="B38" s="44" t="s">
        <v>1014</v>
      </c>
      <c r="C38" s="66" t="s">
        <v>624</v>
      </c>
      <c r="D38" s="285">
        <v>36.828316968041833</v>
      </c>
      <c r="E38" s="286">
        <v>404.0168032925348</v>
      </c>
      <c r="F38" s="287">
        <v>184.47164099539458</v>
      </c>
      <c r="G38" s="288" t="s">
        <v>142</v>
      </c>
      <c r="H38" s="50"/>
      <c r="I38" s="285" t="s">
        <v>38</v>
      </c>
      <c r="J38" s="286" t="s">
        <v>81</v>
      </c>
      <c r="K38" s="287" t="s">
        <v>81</v>
      </c>
      <c r="L38" s="288" t="s">
        <v>81</v>
      </c>
      <c r="M38" s="50"/>
      <c r="N38" s="285">
        <v>106.77768671568856</v>
      </c>
      <c r="O38" s="286">
        <v>821.15835883420448</v>
      </c>
      <c r="P38" s="287">
        <v>99.92792837142234</v>
      </c>
      <c r="Q38" s="288" t="s">
        <v>589</v>
      </c>
      <c r="R38" s="50"/>
      <c r="S38" s="285">
        <v>33.609702612260314</v>
      </c>
      <c r="T38" s="286">
        <v>377.27919415570142</v>
      </c>
      <c r="U38" s="287">
        <v>138.35589692146272</v>
      </c>
      <c r="V38" s="288" t="s">
        <v>589</v>
      </c>
      <c r="W38" s="50"/>
      <c r="X38" s="285">
        <v>9.3727420653108666</v>
      </c>
      <c r="Y38" s="286">
        <v>108.04254203366169</v>
      </c>
      <c r="Z38" s="287">
        <v>112.97845593245806</v>
      </c>
      <c r="AA38" s="288" t="s">
        <v>589</v>
      </c>
      <c r="AB38" s="50"/>
      <c r="AC38" s="285">
        <v>18.850969314294016</v>
      </c>
      <c r="AD38" s="286">
        <v>238.75569184184198</v>
      </c>
      <c r="AE38" s="287">
        <v>254.88710916263614</v>
      </c>
      <c r="AF38" s="288" t="s">
        <v>142</v>
      </c>
      <c r="AG38" s="50"/>
      <c r="AH38" s="285" t="s">
        <v>38</v>
      </c>
      <c r="AI38" s="286" t="s">
        <v>81</v>
      </c>
      <c r="AJ38" s="287" t="s">
        <v>81</v>
      </c>
      <c r="AK38" s="288" t="s">
        <v>81</v>
      </c>
      <c r="AL38" s="50"/>
      <c r="AM38" s="285">
        <v>232.61369875520046</v>
      </c>
      <c r="AN38" s="286">
        <v>2164.10462208013</v>
      </c>
      <c r="AO38" s="287">
        <v>121.11224772226396</v>
      </c>
      <c r="AP38" s="288" t="s">
        <v>142</v>
      </c>
    </row>
    <row r="39" spans="1:42" ht="12.75" customHeight="1">
      <c r="A39" s="41">
        <v>44340</v>
      </c>
      <c r="B39" s="44" t="s">
        <v>1015</v>
      </c>
      <c r="C39" s="66" t="s">
        <v>623</v>
      </c>
      <c r="D39" s="285">
        <v>110.77271487760271</v>
      </c>
      <c r="E39" s="286">
        <v>160.07837291401776</v>
      </c>
      <c r="F39" s="287">
        <v>73.090821715006669</v>
      </c>
      <c r="G39" s="288" t="s">
        <v>142</v>
      </c>
      <c r="H39" s="50"/>
      <c r="I39" s="285">
        <v>10.486441206596966</v>
      </c>
      <c r="J39" s="286">
        <v>15.114476019544824</v>
      </c>
      <c r="K39" s="287">
        <v>45.481999757558263</v>
      </c>
      <c r="L39" s="288" t="s">
        <v>142</v>
      </c>
      <c r="M39" s="50"/>
      <c r="N39" s="285">
        <v>647.23679187238997</v>
      </c>
      <c r="O39" s="286">
        <v>804.7054334119091</v>
      </c>
      <c r="P39" s="287">
        <v>97.9257484807693</v>
      </c>
      <c r="Q39" s="288" t="s">
        <v>589</v>
      </c>
      <c r="R39" s="50"/>
      <c r="S39" s="285">
        <v>105.52949427430423</v>
      </c>
      <c r="T39" s="286">
        <v>155.27548022141085</v>
      </c>
      <c r="U39" s="287">
        <v>56.94265326244863</v>
      </c>
      <c r="V39" s="288" t="s">
        <v>142</v>
      </c>
      <c r="W39" s="50"/>
      <c r="X39" s="285">
        <v>38.924238292534234</v>
      </c>
      <c r="Y39" s="286">
        <v>57.12261179895161</v>
      </c>
      <c r="Z39" s="287">
        <v>59.732253225438491</v>
      </c>
      <c r="AA39" s="288" t="s">
        <v>142</v>
      </c>
      <c r="AB39" s="50"/>
      <c r="AC39" s="285">
        <v>51.264747137152114</v>
      </c>
      <c r="AD39" s="286">
        <v>75.36413932487811</v>
      </c>
      <c r="AE39" s="287">
        <v>80.456082361266184</v>
      </c>
      <c r="AF39" s="288" t="s">
        <v>589</v>
      </c>
      <c r="AG39" s="50"/>
      <c r="AH39" s="285">
        <v>9.2918647239581809</v>
      </c>
      <c r="AI39" s="286">
        <v>14.267804608942589</v>
      </c>
      <c r="AJ39" s="287">
        <v>18.603906389519825</v>
      </c>
      <c r="AK39" s="288" t="s">
        <v>142</v>
      </c>
      <c r="AL39" s="50"/>
      <c r="AM39" s="285">
        <v>1069.8412101762037</v>
      </c>
      <c r="AN39" s="286">
        <v>1447.1609815565089</v>
      </c>
      <c r="AO39" s="287">
        <v>80.98911554645575</v>
      </c>
      <c r="AP39" s="288" t="s">
        <v>142</v>
      </c>
    </row>
    <row r="40" spans="1:42" ht="12.75" customHeight="1">
      <c r="A40" s="41">
        <v>44550</v>
      </c>
      <c r="B40" s="44" t="s">
        <v>1016</v>
      </c>
      <c r="C40" s="66" t="s">
        <v>623</v>
      </c>
      <c r="D40" s="285">
        <v>64.262088279620627</v>
      </c>
      <c r="E40" s="286">
        <v>156.20530848056825</v>
      </c>
      <c r="F40" s="287">
        <v>71.322403802937785</v>
      </c>
      <c r="G40" s="288" t="s">
        <v>142</v>
      </c>
      <c r="H40" s="50"/>
      <c r="I40" s="285">
        <v>8.0231254364371125</v>
      </c>
      <c r="J40" s="286">
        <v>19.255520025286561</v>
      </c>
      <c r="K40" s="287">
        <v>57.943097464262337</v>
      </c>
      <c r="L40" s="288"/>
      <c r="M40" s="50"/>
      <c r="N40" s="285">
        <v>236.96355985154639</v>
      </c>
      <c r="O40" s="286">
        <v>565.26514700083169</v>
      </c>
      <c r="P40" s="287">
        <v>68.787919543988167</v>
      </c>
      <c r="Q40" s="288" t="s">
        <v>142</v>
      </c>
      <c r="R40" s="50"/>
      <c r="S40" s="285">
        <v>82.370006982993814</v>
      </c>
      <c r="T40" s="286">
        <v>199.03025783060806</v>
      </c>
      <c r="U40" s="287">
        <v>72.988413523008518</v>
      </c>
      <c r="V40" s="288" t="s">
        <v>142</v>
      </c>
      <c r="W40" s="50"/>
      <c r="X40" s="285">
        <v>39.169586533872163</v>
      </c>
      <c r="Y40" s="286">
        <v>94.868747434028194</v>
      </c>
      <c r="Z40" s="287">
        <v>99.202817701230245</v>
      </c>
      <c r="AA40" s="288" t="s">
        <v>589</v>
      </c>
      <c r="AB40" s="50"/>
      <c r="AC40" s="285">
        <v>53.131044139810314</v>
      </c>
      <c r="AD40" s="286">
        <v>130.82372970958386</v>
      </c>
      <c r="AE40" s="287">
        <v>139.66277418692363</v>
      </c>
      <c r="AF40" s="288" t="s">
        <v>141</v>
      </c>
      <c r="AG40" s="50"/>
      <c r="AH40" s="285">
        <v>6.0154169576247423</v>
      </c>
      <c r="AI40" s="286">
        <v>15.041049279102436</v>
      </c>
      <c r="AJ40" s="287">
        <v>19.612146399397215</v>
      </c>
      <c r="AK40" s="288" t="s">
        <v>142</v>
      </c>
      <c r="AL40" s="50"/>
      <c r="AM40" s="285">
        <v>551.11212319458969</v>
      </c>
      <c r="AN40" s="286">
        <v>1328.1766857689661</v>
      </c>
      <c r="AO40" s="287">
        <v>74.330262106815312</v>
      </c>
      <c r="AP40" s="288" t="s">
        <v>142</v>
      </c>
    </row>
    <row r="41" spans="1:42" ht="12.75" customHeight="1">
      <c r="A41" s="41">
        <v>44620</v>
      </c>
      <c r="B41" s="44" t="s">
        <v>1017</v>
      </c>
      <c r="C41" s="66" t="s">
        <v>623</v>
      </c>
      <c r="D41" s="285">
        <v>48.405027205939689</v>
      </c>
      <c r="E41" s="286">
        <v>175.9649231901756</v>
      </c>
      <c r="F41" s="287">
        <v>80.344524965256667</v>
      </c>
      <c r="G41" s="288" t="s">
        <v>589</v>
      </c>
      <c r="H41" s="50"/>
      <c r="I41" s="285">
        <v>8.2197216010086258</v>
      </c>
      <c r="J41" s="286">
        <v>29.182111686047534</v>
      </c>
      <c r="K41" s="287">
        <v>87.813880872452671</v>
      </c>
      <c r="L41" s="288"/>
      <c r="M41" s="50"/>
      <c r="N41" s="285">
        <v>184.48708482263805</v>
      </c>
      <c r="O41" s="286">
        <v>571.76648205071604</v>
      </c>
      <c r="P41" s="287">
        <v>69.57907625108885</v>
      </c>
      <c r="Q41" s="288" t="s">
        <v>142</v>
      </c>
      <c r="R41" s="50"/>
      <c r="S41" s="285">
        <v>56.624748806948311</v>
      </c>
      <c r="T41" s="286">
        <v>206.73973213465311</v>
      </c>
      <c r="U41" s="287">
        <v>75.815633387374845</v>
      </c>
      <c r="V41" s="288" t="s">
        <v>141</v>
      </c>
      <c r="W41" s="50"/>
      <c r="X41" s="285">
        <v>21.005955202577599</v>
      </c>
      <c r="Y41" s="286">
        <v>76.980519145441903</v>
      </c>
      <c r="Z41" s="287">
        <v>80.497367298349701</v>
      </c>
      <c r="AA41" s="288" t="s">
        <v>589</v>
      </c>
      <c r="AB41" s="50"/>
      <c r="AC41" s="285">
        <v>27.399072003362086</v>
      </c>
      <c r="AD41" s="286">
        <v>102.19782285921538</v>
      </c>
      <c r="AE41" s="287">
        <v>109.10277124851146</v>
      </c>
      <c r="AF41" s="288" t="s">
        <v>589</v>
      </c>
      <c r="AG41" s="50"/>
      <c r="AH41" s="285">
        <v>10.959628801344834</v>
      </c>
      <c r="AI41" s="286">
        <v>42.697705581610542</v>
      </c>
      <c r="AJ41" s="287">
        <v>55.673885328489291</v>
      </c>
      <c r="AK41" s="288" t="s">
        <v>141</v>
      </c>
      <c r="AL41" s="50"/>
      <c r="AM41" s="285">
        <v>438.38515205379338</v>
      </c>
      <c r="AN41" s="286">
        <v>1480.6168148302256</v>
      </c>
      <c r="AO41" s="287">
        <v>82.861442385860798</v>
      </c>
      <c r="AP41" s="288" t="s">
        <v>142</v>
      </c>
    </row>
    <row r="42" spans="1:42" ht="12.75" customHeight="1">
      <c r="A42" s="41">
        <v>44830</v>
      </c>
      <c r="B42" s="44" t="s">
        <v>1018</v>
      </c>
      <c r="C42" s="289" t="s">
        <v>625</v>
      </c>
      <c r="D42" s="285">
        <v>9.0814442</v>
      </c>
      <c r="E42" s="286">
        <v>326.66355394275297</v>
      </c>
      <c r="F42" s="287">
        <v>149.15261285698284</v>
      </c>
      <c r="G42" s="288" t="s">
        <v>589</v>
      </c>
      <c r="H42" s="50"/>
      <c r="I42" s="285" t="s">
        <v>38</v>
      </c>
      <c r="J42" s="286" t="s">
        <v>81</v>
      </c>
      <c r="K42" s="287" t="s">
        <v>81</v>
      </c>
      <c r="L42" s="288" t="s">
        <v>81</v>
      </c>
      <c r="M42" s="50"/>
      <c r="N42" s="285">
        <v>38.462587200000002</v>
      </c>
      <c r="O42" s="286">
        <v>920.58870389994536</v>
      </c>
      <c r="P42" s="287">
        <v>112.02774845214473</v>
      </c>
      <c r="Q42" s="288" t="s">
        <v>589</v>
      </c>
      <c r="R42" s="50"/>
      <c r="S42" s="285">
        <v>9.6156468000000004</v>
      </c>
      <c r="T42" s="286">
        <v>353.26075491876645</v>
      </c>
      <c r="U42" s="287">
        <v>129.54785037461718</v>
      </c>
      <c r="V42" s="288" t="s">
        <v>589</v>
      </c>
      <c r="W42" s="50"/>
      <c r="X42" s="285" t="s">
        <v>38</v>
      </c>
      <c r="Y42" s="286" t="s">
        <v>81</v>
      </c>
      <c r="Z42" s="287" t="s">
        <v>81</v>
      </c>
      <c r="AA42" s="288" t="s">
        <v>81</v>
      </c>
      <c r="AB42" s="50"/>
      <c r="AC42" s="285" t="s">
        <v>38</v>
      </c>
      <c r="AD42" s="286" t="s">
        <v>81</v>
      </c>
      <c r="AE42" s="287" t="s">
        <v>81</v>
      </c>
      <c r="AF42" s="288" t="s">
        <v>81</v>
      </c>
      <c r="AG42" s="50"/>
      <c r="AH42" s="285" t="s">
        <v>38</v>
      </c>
      <c r="AI42" s="286" t="s">
        <v>81</v>
      </c>
      <c r="AJ42" s="287" t="s">
        <v>81</v>
      </c>
      <c r="AK42" s="288" t="s">
        <v>81</v>
      </c>
      <c r="AL42" s="50"/>
      <c r="AM42" s="285">
        <v>70.514743199999998</v>
      </c>
      <c r="AN42" s="286">
        <v>2089.6832677628854</v>
      </c>
      <c r="AO42" s="287">
        <v>116.94732084768759</v>
      </c>
      <c r="AP42" s="288" t="s">
        <v>589</v>
      </c>
    </row>
    <row r="43" spans="1:42" ht="12.75" customHeight="1">
      <c r="A43" s="41">
        <v>45040</v>
      </c>
      <c r="B43" s="44" t="s">
        <v>1019</v>
      </c>
      <c r="C43" s="66" t="s">
        <v>623</v>
      </c>
      <c r="D43" s="285">
        <v>69.154403477513071</v>
      </c>
      <c r="E43" s="286">
        <v>307.69413149284617</v>
      </c>
      <c r="F43" s="287">
        <v>140.49128872503715</v>
      </c>
      <c r="G43" s="288" t="s">
        <v>142</v>
      </c>
      <c r="H43" s="50"/>
      <c r="I43" s="285">
        <v>11.656994782568274</v>
      </c>
      <c r="J43" s="286">
        <v>50.374904265969718</v>
      </c>
      <c r="K43" s="287">
        <v>151.58655719517651</v>
      </c>
      <c r="L43" s="288"/>
      <c r="M43" s="50"/>
      <c r="N43" s="285">
        <v>251.14922086740268</v>
      </c>
      <c r="O43" s="286">
        <v>918.32203187241328</v>
      </c>
      <c r="P43" s="287">
        <v>111.75191390991309</v>
      </c>
      <c r="Q43" s="288" t="s">
        <v>589</v>
      </c>
      <c r="R43" s="50"/>
      <c r="S43" s="285">
        <v>78.811398260081347</v>
      </c>
      <c r="T43" s="286">
        <v>353.19820559505342</v>
      </c>
      <c r="U43" s="287">
        <v>129.52491227488042</v>
      </c>
      <c r="V43" s="288" t="s">
        <v>141</v>
      </c>
      <c r="W43" s="50"/>
      <c r="X43" s="285">
        <v>22.941968695409646</v>
      </c>
      <c r="Y43" s="286">
        <v>103.60341394529105</v>
      </c>
      <c r="Z43" s="287">
        <v>108.33652667320142</v>
      </c>
      <c r="AA43" s="288" t="s">
        <v>589</v>
      </c>
      <c r="AB43" s="50"/>
      <c r="AC43" s="285">
        <v>56.898445216966877</v>
      </c>
      <c r="AD43" s="286">
        <v>264.56139823856228</v>
      </c>
      <c r="AE43" s="287">
        <v>282.4363661148721</v>
      </c>
      <c r="AF43" s="288" t="s">
        <v>142</v>
      </c>
      <c r="AG43" s="50"/>
      <c r="AH43" s="285">
        <v>26.656994782568276</v>
      </c>
      <c r="AI43" s="286">
        <v>127.7177560114183</v>
      </c>
      <c r="AJ43" s="287">
        <v>166.53222007446962</v>
      </c>
      <c r="AK43" s="288" t="s">
        <v>142</v>
      </c>
      <c r="AL43" s="50"/>
      <c r="AM43" s="285">
        <v>571.79585042975009</v>
      </c>
      <c r="AN43" s="286">
        <v>2322.956567122556</v>
      </c>
      <c r="AO43" s="287">
        <v>130.00225974980142</v>
      </c>
      <c r="AP43" s="288" t="s">
        <v>142</v>
      </c>
    </row>
    <row r="44" spans="1:42" ht="12.75" customHeight="1">
      <c r="A44" s="41">
        <v>45090</v>
      </c>
      <c r="B44" s="44" t="s">
        <v>1020</v>
      </c>
      <c r="C44" s="66" t="s">
        <v>623</v>
      </c>
      <c r="D44" s="285">
        <v>32</v>
      </c>
      <c r="E44" s="286">
        <v>365.04807567411456</v>
      </c>
      <c r="F44" s="287">
        <v>166.67875448005947</v>
      </c>
      <c r="G44" s="288" t="s">
        <v>142</v>
      </c>
      <c r="H44" s="50"/>
      <c r="I44" s="285" t="s">
        <v>38</v>
      </c>
      <c r="J44" s="286" t="s">
        <v>81</v>
      </c>
      <c r="K44" s="287" t="s">
        <v>81</v>
      </c>
      <c r="L44" s="288" t="s">
        <v>81</v>
      </c>
      <c r="M44" s="50"/>
      <c r="N44" s="285">
        <v>98</v>
      </c>
      <c r="O44" s="286">
        <v>975.32895232114322</v>
      </c>
      <c r="P44" s="287">
        <v>118.68916712300035</v>
      </c>
      <c r="Q44" s="288" t="s">
        <v>589</v>
      </c>
      <c r="R44" s="50"/>
      <c r="S44" s="285">
        <v>39</v>
      </c>
      <c r="T44" s="286">
        <v>444.93887510751762</v>
      </c>
      <c r="U44" s="287">
        <v>163.16806782438624</v>
      </c>
      <c r="V44" s="288" t="s">
        <v>142</v>
      </c>
      <c r="W44" s="50"/>
      <c r="X44" s="285">
        <v>10</v>
      </c>
      <c r="Y44" s="286">
        <v>114.88442264179706</v>
      </c>
      <c r="Z44" s="287">
        <v>120.13290724609458</v>
      </c>
      <c r="AA44" s="288" t="s">
        <v>589</v>
      </c>
      <c r="AB44" s="50"/>
      <c r="AC44" s="285">
        <v>6</v>
      </c>
      <c r="AD44" s="286">
        <v>71.107961869493948</v>
      </c>
      <c r="AE44" s="287">
        <v>75.912338254823325</v>
      </c>
      <c r="AF44" s="288" t="s">
        <v>589</v>
      </c>
      <c r="AG44" s="50"/>
      <c r="AH44" s="285" t="s">
        <v>38</v>
      </c>
      <c r="AI44" s="286" t="s">
        <v>81</v>
      </c>
      <c r="AJ44" s="287" t="s">
        <v>81</v>
      </c>
      <c r="AK44" s="288" t="s">
        <v>81</v>
      </c>
      <c r="AL44" s="50"/>
      <c r="AM44" s="285">
        <v>236</v>
      </c>
      <c r="AN44" s="286">
        <v>2529.2560987451784</v>
      </c>
      <c r="AO44" s="287">
        <v>141.54763501675603</v>
      </c>
      <c r="AP44" s="288" t="s">
        <v>142</v>
      </c>
    </row>
    <row r="45" spans="1:42" ht="12.75" customHeight="1">
      <c r="A45" s="41">
        <v>45120</v>
      </c>
      <c r="B45" s="44" t="s">
        <v>1021</v>
      </c>
      <c r="C45" s="66" t="s">
        <v>623</v>
      </c>
      <c r="D45" s="285">
        <v>16.183983393113383</v>
      </c>
      <c r="E45" s="286">
        <v>366.06281027578814</v>
      </c>
      <c r="F45" s="287">
        <v>167.14207619247347</v>
      </c>
      <c r="G45" s="288" t="s">
        <v>141</v>
      </c>
      <c r="H45" s="50"/>
      <c r="I45" s="285" t="s">
        <v>38</v>
      </c>
      <c r="J45" s="286" t="s">
        <v>81</v>
      </c>
      <c r="K45" s="287" t="s">
        <v>81</v>
      </c>
      <c r="L45" s="288" t="s">
        <v>81</v>
      </c>
      <c r="M45" s="50"/>
      <c r="N45" s="285">
        <v>59.533938910381373</v>
      </c>
      <c r="O45" s="286">
        <v>962.40075494603798</v>
      </c>
      <c r="P45" s="287">
        <v>117.11591640056331</v>
      </c>
      <c r="Q45" s="288" t="s">
        <v>589</v>
      </c>
      <c r="R45" s="50"/>
      <c r="S45" s="285">
        <v>16.183983393113383</v>
      </c>
      <c r="T45" s="286">
        <v>363.70412294280334</v>
      </c>
      <c r="U45" s="287">
        <v>133.37764425731467</v>
      </c>
      <c r="V45" s="288" t="s">
        <v>589</v>
      </c>
      <c r="W45" s="50"/>
      <c r="X45" s="285">
        <v>6.357993475865972</v>
      </c>
      <c r="Y45" s="286">
        <v>146.68071095891429</v>
      </c>
      <c r="Z45" s="287">
        <v>153.38180615974605</v>
      </c>
      <c r="AA45" s="288" t="s">
        <v>589</v>
      </c>
      <c r="AB45" s="50"/>
      <c r="AC45" s="285" t="s">
        <v>38</v>
      </c>
      <c r="AD45" s="286" t="s">
        <v>81</v>
      </c>
      <c r="AE45" s="287" t="s">
        <v>81</v>
      </c>
      <c r="AF45" s="288" t="s">
        <v>81</v>
      </c>
      <c r="AG45" s="50"/>
      <c r="AH45" s="285" t="s">
        <v>38</v>
      </c>
      <c r="AI45" s="286" t="s">
        <v>81</v>
      </c>
      <c r="AJ45" s="287" t="s">
        <v>81</v>
      </c>
      <c r="AK45" s="288" t="s">
        <v>81</v>
      </c>
      <c r="AL45" s="50"/>
      <c r="AM45" s="285">
        <v>119.06787782076275</v>
      </c>
      <c r="AN45" s="286">
        <v>2290.1549131097763</v>
      </c>
      <c r="AO45" s="287">
        <v>128.16654348822937</v>
      </c>
      <c r="AP45" s="288" t="s">
        <v>142</v>
      </c>
    </row>
    <row r="46" spans="1:42" ht="12.75" customHeight="1">
      <c r="A46" s="41">
        <v>45290</v>
      </c>
      <c r="B46" s="44" t="s">
        <v>1022</v>
      </c>
      <c r="C46" s="66" t="s">
        <v>623</v>
      </c>
      <c r="D46" s="285">
        <v>29</v>
      </c>
      <c r="E46" s="286">
        <v>73.855392575102243</v>
      </c>
      <c r="F46" s="287">
        <v>33.7219277853237</v>
      </c>
      <c r="G46" s="288" t="s">
        <v>142</v>
      </c>
      <c r="H46" s="50"/>
      <c r="I46" s="285">
        <v>7</v>
      </c>
      <c r="J46" s="286">
        <v>17.682513227676154</v>
      </c>
      <c r="K46" s="287">
        <v>53.209655517942814</v>
      </c>
      <c r="L46" s="288"/>
      <c r="M46" s="50"/>
      <c r="N46" s="285">
        <v>248</v>
      </c>
      <c r="O46" s="286">
        <v>548.37010501452744</v>
      </c>
      <c r="P46" s="287">
        <v>66.731937859972376</v>
      </c>
      <c r="Q46" s="288" t="s">
        <v>142</v>
      </c>
      <c r="R46" s="50"/>
      <c r="S46" s="285">
        <v>48</v>
      </c>
      <c r="T46" s="286">
        <v>124.23625270150404</v>
      </c>
      <c r="U46" s="287">
        <v>45.559941918197424</v>
      </c>
      <c r="V46" s="288" t="s">
        <v>142</v>
      </c>
      <c r="W46" s="50"/>
      <c r="X46" s="285">
        <v>10</v>
      </c>
      <c r="Y46" s="286">
        <v>25.982480128413151</v>
      </c>
      <c r="Z46" s="287">
        <v>27.1694874162561</v>
      </c>
      <c r="AA46" s="288" t="s">
        <v>142</v>
      </c>
      <c r="AB46" s="50"/>
      <c r="AC46" s="285">
        <v>22</v>
      </c>
      <c r="AD46" s="286">
        <v>56.466588407577937</v>
      </c>
      <c r="AE46" s="287">
        <v>60.281727201787504</v>
      </c>
      <c r="AF46" s="288" t="s">
        <v>141</v>
      </c>
      <c r="AG46" s="50"/>
      <c r="AH46" s="285">
        <v>11</v>
      </c>
      <c r="AI46" s="286">
        <v>28.011572974043879</v>
      </c>
      <c r="AJ46" s="287">
        <v>36.524517661651466</v>
      </c>
      <c r="AK46" s="288" t="s">
        <v>142</v>
      </c>
      <c r="AL46" s="50"/>
      <c r="AM46" s="285">
        <v>415</v>
      </c>
      <c r="AN46" s="286">
        <v>990.15095876052351</v>
      </c>
      <c r="AO46" s="287">
        <v>55.412943984462068</v>
      </c>
      <c r="AP46" s="288" t="s">
        <v>142</v>
      </c>
    </row>
    <row r="47" spans="1:42" ht="12.75" customHeight="1">
      <c r="A47" s="41">
        <v>45340</v>
      </c>
      <c r="B47" s="44" t="s">
        <v>1023</v>
      </c>
      <c r="C47" s="66" t="s">
        <v>623</v>
      </c>
      <c r="D47" s="285">
        <v>373.22728512239729</v>
      </c>
      <c r="E47" s="286">
        <v>209.6401249131612</v>
      </c>
      <c r="F47" s="287">
        <v>95.720419413369768</v>
      </c>
      <c r="G47" s="288" t="s">
        <v>589</v>
      </c>
      <c r="H47" s="50"/>
      <c r="I47" s="285">
        <v>62.513558793403035</v>
      </c>
      <c r="J47" s="286">
        <v>34.692234725263909</v>
      </c>
      <c r="K47" s="287">
        <v>104.39476759387689</v>
      </c>
      <c r="L47" s="288"/>
      <c r="M47" s="50"/>
      <c r="N47" s="285">
        <v>1869.7632081276101</v>
      </c>
      <c r="O47" s="286">
        <v>955.73106696682407</v>
      </c>
      <c r="P47" s="287">
        <v>116.30427258609512</v>
      </c>
      <c r="Q47" s="288" t="s">
        <v>142</v>
      </c>
      <c r="R47" s="50"/>
      <c r="S47" s="285">
        <v>476.47050572569577</v>
      </c>
      <c r="T47" s="286">
        <v>268.63328356077898</v>
      </c>
      <c r="U47" s="287">
        <v>98.513248187946843</v>
      </c>
      <c r="V47" s="288" t="s">
        <v>589</v>
      </c>
      <c r="W47" s="50"/>
      <c r="X47" s="285">
        <v>226.07576170746577</v>
      </c>
      <c r="Y47" s="286">
        <v>127.99941748806303</v>
      </c>
      <c r="Z47" s="287">
        <v>133.84705946246535</v>
      </c>
      <c r="AA47" s="288" t="s">
        <v>142</v>
      </c>
      <c r="AB47" s="50"/>
      <c r="AC47" s="285">
        <v>245.73525286284789</v>
      </c>
      <c r="AD47" s="286">
        <v>141.63955179197092</v>
      </c>
      <c r="AE47" s="287">
        <v>151.20936225998716</v>
      </c>
      <c r="AF47" s="288" t="s">
        <v>142</v>
      </c>
      <c r="AG47" s="50"/>
      <c r="AH47" s="285">
        <v>95.708135276041816</v>
      </c>
      <c r="AI47" s="286">
        <v>56.222089569896703</v>
      </c>
      <c r="AJ47" s="287">
        <v>73.308439528670718</v>
      </c>
      <c r="AK47" s="288" t="s">
        <v>142</v>
      </c>
      <c r="AL47" s="50"/>
      <c r="AM47" s="285">
        <v>3717.1587898237963</v>
      </c>
      <c r="AN47" s="286">
        <v>2003.2040337910157</v>
      </c>
      <c r="AO47" s="287">
        <v>112.10758514324395</v>
      </c>
      <c r="AP47" s="288" t="s">
        <v>142</v>
      </c>
    </row>
    <row r="48" spans="1:42" ht="12.75" customHeight="1">
      <c r="A48" s="41">
        <v>45400</v>
      </c>
      <c r="B48" s="44" t="s">
        <v>1024</v>
      </c>
      <c r="C48" s="289" t="s">
        <v>625</v>
      </c>
      <c r="D48" s="285" t="s">
        <v>38</v>
      </c>
      <c r="E48" s="286" t="s">
        <v>81</v>
      </c>
      <c r="F48" s="287" t="s">
        <v>81</v>
      </c>
      <c r="G48" s="288" t="s">
        <v>81</v>
      </c>
      <c r="H48" s="50"/>
      <c r="I48" s="285" t="s">
        <v>38</v>
      </c>
      <c r="J48" s="286" t="s">
        <v>81</v>
      </c>
      <c r="K48" s="287" t="s">
        <v>81</v>
      </c>
      <c r="L48" s="288" t="s">
        <v>81</v>
      </c>
      <c r="M48" s="50"/>
      <c r="N48" s="285">
        <v>11.413202400000001</v>
      </c>
      <c r="O48" s="286">
        <v>923.11760685655611</v>
      </c>
      <c r="P48" s="287">
        <v>112.33549424902762</v>
      </c>
      <c r="Q48" s="288" t="s">
        <v>589</v>
      </c>
      <c r="R48" s="50"/>
      <c r="S48" s="285" t="s">
        <v>38</v>
      </c>
      <c r="T48" s="286" t="s">
        <v>81</v>
      </c>
      <c r="U48" s="287" t="s">
        <v>81</v>
      </c>
      <c r="V48" s="288" t="s">
        <v>81</v>
      </c>
      <c r="W48" s="50"/>
      <c r="X48" s="285" t="s">
        <v>38</v>
      </c>
      <c r="Y48" s="286" t="s">
        <v>81</v>
      </c>
      <c r="Z48" s="287" t="s">
        <v>81</v>
      </c>
      <c r="AA48" s="288" t="s">
        <v>81</v>
      </c>
      <c r="AB48" s="50"/>
      <c r="AC48" s="285" t="s">
        <v>38</v>
      </c>
      <c r="AD48" s="286" t="s">
        <v>81</v>
      </c>
      <c r="AE48" s="287" t="s">
        <v>81</v>
      </c>
      <c r="AF48" s="288" t="s">
        <v>81</v>
      </c>
      <c r="AG48" s="50"/>
      <c r="AH48" s="285" t="s">
        <v>38</v>
      </c>
      <c r="AI48" s="286" t="s">
        <v>81</v>
      </c>
      <c r="AJ48" s="287" t="s">
        <v>81</v>
      </c>
      <c r="AK48" s="288" t="s">
        <v>81</v>
      </c>
      <c r="AL48" s="50"/>
      <c r="AM48" s="285">
        <v>20.924204400000001</v>
      </c>
      <c r="AN48" s="286">
        <v>2056.8554504674148</v>
      </c>
      <c r="AO48" s="287">
        <v>115.11014038057658</v>
      </c>
      <c r="AP48" s="288" t="s">
        <v>589</v>
      </c>
    </row>
    <row r="49" spans="1:42" ht="12.75" customHeight="1">
      <c r="A49" s="41">
        <v>45540</v>
      </c>
      <c r="B49" s="44" t="s">
        <v>1025</v>
      </c>
      <c r="C49" s="289" t="s">
        <v>625</v>
      </c>
      <c r="D49" s="285" t="s">
        <v>38</v>
      </c>
      <c r="E49" s="286" t="s">
        <v>81</v>
      </c>
      <c r="F49" s="287" t="s">
        <v>81</v>
      </c>
      <c r="G49" s="288" t="s">
        <v>81</v>
      </c>
      <c r="H49" s="50"/>
      <c r="I49" s="285" t="s">
        <v>38</v>
      </c>
      <c r="J49" s="286" t="s">
        <v>81</v>
      </c>
      <c r="K49" s="287" t="s">
        <v>81</v>
      </c>
      <c r="L49" s="288" t="s">
        <v>81</v>
      </c>
      <c r="M49" s="50"/>
      <c r="N49" s="285">
        <v>22.124210400000003</v>
      </c>
      <c r="O49" s="286">
        <v>915.69297122182672</v>
      </c>
      <c r="P49" s="287">
        <v>111.43197978082631</v>
      </c>
      <c r="Q49" s="288" t="s">
        <v>589</v>
      </c>
      <c r="R49" s="50"/>
      <c r="S49" s="285" t="s">
        <v>38</v>
      </c>
      <c r="T49" s="286" t="s">
        <v>81</v>
      </c>
      <c r="U49" s="287" t="s">
        <v>81</v>
      </c>
      <c r="V49" s="288" t="s">
        <v>81</v>
      </c>
      <c r="W49" s="50"/>
      <c r="X49" s="285" t="s">
        <v>38</v>
      </c>
      <c r="Y49" s="286" t="s">
        <v>81</v>
      </c>
      <c r="Z49" s="287" t="s">
        <v>81</v>
      </c>
      <c r="AA49" s="288" t="s">
        <v>81</v>
      </c>
      <c r="AB49" s="50"/>
      <c r="AC49" s="285" t="s">
        <v>38</v>
      </c>
      <c r="AD49" s="286" t="s">
        <v>81</v>
      </c>
      <c r="AE49" s="287" t="s">
        <v>81</v>
      </c>
      <c r="AF49" s="288" t="s">
        <v>81</v>
      </c>
      <c r="AG49" s="50"/>
      <c r="AH49" s="285" t="s">
        <v>38</v>
      </c>
      <c r="AI49" s="286" t="s">
        <v>81</v>
      </c>
      <c r="AJ49" s="287" t="s">
        <v>81</v>
      </c>
      <c r="AK49" s="288" t="s">
        <v>81</v>
      </c>
      <c r="AL49" s="50"/>
      <c r="AM49" s="285">
        <v>40.561052400000001</v>
      </c>
      <c r="AN49" s="286">
        <v>2074.8467610142156</v>
      </c>
      <c r="AO49" s="287">
        <v>116.11700855023925</v>
      </c>
      <c r="AP49" s="288" t="s">
        <v>589</v>
      </c>
    </row>
    <row r="50" spans="1:42" ht="12.75" customHeight="1">
      <c r="A50" s="41">
        <v>45680</v>
      </c>
      <c r="B50" s="44" t="s">
        <v>1026</v>
      </c>
      <c r="C50" s="66" t="s">
        <v>623</v>
      </c>
      <c r="D50" s="285">
        <v>260.9789263382026</v>
      </c>
      <c r="E50" s="286">
        <v>249.87143235160062</v>
      </c>
      <c r="F50" s="287">
        <v>114.08979227627385</v>
      </c>
      <c r="G50" s="288" t="s">
        <v>141</v>
      </c>
      <c r="H50" s="50"/>
      <c r="I50" s="285">
        <v>63.396249314637629</v>
      </c>
      <c r="J50" s="286">
        <v>60.753014380009461</v>
      </c>
      <c r="K50" s="287">
        <v>182.81603554958946</v>
      </c>
      <c r="L50" s="288" t="s">
        <v>142</v>
      </c>
      <c r="M50" s="50"/>
      <c r="N50" s="285">
        <v>881.12802045558556</v>
      </c>
      <c r="O50" s="286">
        <v>994.56459088210852</v>
      </c>
      <c r="P50" s="287">
        <v>121.0299793325084</v>
      </c>
      <c r="Q50" s="288" t="s">
        <v>142</v>
      </c>
      <c r="R50" s="50"/>
      <c r="S50" s="285">
        <v>281.57983554160927</v>
      </c>
      <c r="T50" s="286">
        <v>263.5962299849491</v>
      </c>
      <c r="U50" s="287">
        <v>96.666058954824706</v>
      </c>
      <c r="V50" s="288" t="s">
        <v>589</v>
      </c>
      <c r="W50" s="50"/>
      <c r="X50" s="285">
        <v>90.371829157870323</v>
      </c>
      <c r="Y50" s="286">
        <v>83.998560698221951</v>
      </c>
      <c r="Z50" s="287">
        <v>87.836027453678952</v>
      </c>
      <c r="AA50" s="288" t="s">
        <v>589</v>
      </c>
      <c r="AB50" s="50"/>
      <c r="AC50" s="285">
        <v>222.18930047847573</v>
      </c>
      <c r="AD50" s="286">
        <v>206.27732813015248</v>
      </c>
      <c r="AE50" s="287">
        <v>220.21435990609075</v>
      </c>
      <c r="AF50" s="288" t="s">
        <v>142</v>
      </c>
      <c r="AG50" s="50"/>
      <c r="AH50" s="285">
        <v>121.92463948818092</v>
      </c>
      <c r="AI50" s="286">
        <v>114.25828732910989</v>
      </c>
      <c r="AJ50" s="287">
        <v>148.98230946934416</v>
      </c>
      <c r="AK50" s="288" t="s">
        <v>142</v>
      </c>
      <c r="AL50" s="50"/>
      <c r="AM50" s="285">
        <v>2153.6021872248652</v>
      </c>
      <c r="AN50" s="286">
        <v>2200.2910311546898</v>
      </c>
      <c r="AO50" s="287">
        <v>123.13738888009058</v>
      </c>
      <c r="AP50" s="288" t="s">
        <v>142</v>
      </c>
    </row>
    <row r="51" spans="1:42" ht="12.75" customHeight="1">
      <c r="A51" s="41">
        <v>45890</v>
      </c>
      <c r="B51" s="44" t="s">
        <v>1027</v>
      </c>
      <c r="C51" s="66" t="s">
        <v>623</v>
      </c>
      <c r="D51" s="285">
        <v>192.07627089208745</v>
      </c>
      <c r="E51" s="286">
        <v>139.7734762103932</v>
      </c>
      <c r="F51" s="287">
        <v>63.81972807574661</v>
      </c>
      <c r="G51" s="288" t="s">
        <v>142</v>
      </c>
      <c r="H51" s="50"/>
      <c r="I51" s="285">
        <v>59.711866285708268</v>
      </c>
      <c r="J51" s="286">
        <v>43.067722309952167</v>
      </c>
      <c r="K51" s="287">
        <v>129.59801802767495</v>
      </c>
      <c r="L51" s="288" t="s">
        <v>141</v>
      </c>
      <c r="M51" s="50"/>
      <c r="N51" s="285">
        <v>980.85842351344775</v>
      </c>
      <c r="O51" s="286">
        <v>757.0446353879413</v>
      </c>
      <c r="P51" s="287">
        <v>92.125838195711268</v>
      </c>
      <c r="Q51" s="288" t="s">
        <v>141</v>
      </c>
      <c r="R51" s="50"/>
      <c r="S51" s="285">
        <v>280.99127096663068</v>
      </c>
      <c r="T51" s="286">
        <v>202.69684034092796</v>
      </c>
      <c r="U51" s="287">
        <v>74.333023349657211</v>
      </c>
      <c r="V51" s="288" t="s">
        <v>142</v>
      </c>
      <c r="W51" s="50"/>
      <c r="X51" s="285">
        <v>82.387601099625726</v>
      </c>
      <c r="Y51" s="286">
        <v>59.887528204080162</v>
      </c>
      <c r="Z51" s="287">
        <v>62.623484589991385</v>
      </c>
      <c r="AA51" s="288" t="s">
        <v>142</v>
      </c>
      <c r="AB51" s="50"/>
      <c r="AC51" s="285">
        <v>152.19107922123564</v>
      </c>
      <c r="AD51" s="286">
        <v>110.2384381592429</v>
      </c>
      <c r="AE51" s="287">
        <v>117.68664698317033</v>
      </c>
      <c r="AF51" s="288" t="s">
        <v>141</v>
      </c>
      <c r="AG51" s="50"/>
      <c r="AH51" s="285">
        <v>102.56654446019481</v>
      </c>
      <c r="AI51" s="286">
        <v>70.781528133945997</v>
      </c>
      <c r="AJ51" s="287">
        <v>92.292609802475184</v>
      </c>
      <c r="AK51" s="288" t="s">
        <v>589</v>
      </c>
      <c r="AL51" s="50"/>
      <c r="AM51" s="285">
        <v>2051.0372870171568</v>
      </c>
      <c r="AN51" s="286">
        <v>1525.6982957116968</v>
      </c>
      <c r="AO51" s="287">
        <v>85.384388561612298</v>
      </c>
      <c r="AP51" s="288" t="s">
        <v>142</v>
      </c>
    </row>
    <row r="52" spans="1:42" ht="12.75" customHeight="1">
      <c r="A52" s="41">
        <v>46090</v>
      </c>
      <c r="B52" s="44" t="s">
        <v>1028</v>
      </c>
      <c r="C52" s="66" t="s">
        <v>623</v>
      </c>
      <c r="D52" s="285">
        <v>29.173863079706109</v>
      </c>
      <c r="E52" s="286">
        <v>203.25735557833997</v>
      </c>
      <c r="F52" s="287">
        <v>92.80608534683094</v>
      </c>
      <c r="G52" s="288" t="s">
        <v>589</v>
      </c>
      <c r="H52" s="50"/>
      <c r="I52" s="285" t="s">
        <v>38</v>
      </c>
      <c r="J52" s="286" t="s">
        <v>81</v>
      </c>
      <c r="K52" s="287" t="s">
        <v>81</v>
      </c>
      <c r="L52" s="288" t="s">
        <v>81</v>
      </c>
      <c r="M52" s="50"/>
      <c r="N52" s="285">
        <v>118.46356523274602</v>
      </c>
      <c r="O52" s="286">
        <v>815.1988136508503</v>
      </c>
      <c r="P52" s="287">
        <v>99.20270284360339</v>
      </c>
      <c r="Q52" s="288" t="s">
        <v>589</v>
      </c>
      <c r="R52" s="50"/>
      <c r="S52" s="285">
        <v>30.94197599362769</v>
      </c>
      <c r="T52" s="286">
        <v>215.71699856218001</v>
      </c>
      <c r="U52" s="287">
        <v>79.107778217314319</v>
      </c>
      <c r="V52" s="288" t="s">
        <v>589</v>
      </c>
      <c r="W52" s="50"/>
      <c r="X52" s="285">
        <v>11.492733940490286</v>
      </c>
      <c r="Y52" s="286">
        <v>80.130018885529765</v>
      </c>
      <c r="Z52" s="287">
        <v>83.790751653226721</v>
      </c>
      <c r="AA52" s="288" t="s">
        <v>589</v>
      </c>
      <c r="AB52" s="50"/>
      <c r="AC52" s="285">
        <v>31.826032450588482</v>
      </c>
      <c r="AD52" s="286">
        <v>224.16031976442648</v>
      </c>
      <c r="AE52" s="287">
        <v>239.30560755625834</v>
      </c>
      <c r="AF52" s="288" t="s">
        <v>142</v>
      </c>
      <c r="AG52" s="50"/>
      <c r="AH52" s="285">
        <v>28.289806622745317</v>
      </c>
      <c r="AI52" s="286">
        <v>201.59704016760966</v>
      </c>
      <c r="AJ52" s="287">
        <v>262.86401913100167</v>
      </c>
      <c r="AK52" s="288" t="s">
        <v>142</v>
      </c>
      <c r="AL52" s="50"/>
      <c r="AM52" s="285">
        <v>282.89806622745317</v>
      </c>
      <c r="AN52" s="286">
        <v>1963.4945208518986</v>
      </c>
      <c r="AO52" s="287">
        <v>109.88527651779954</v>
      </c>
      <c r="AP52" s="288" t="s">
        <v>589</v>
      </c>
    </row>
    <row r="53" spans="1:42" ht="12.75" customHeight="1">
      <c r="A53" s="41">
        <v>46300</v>
      </c>
      <c r="B53" s="44" t="s">
        <v>1029</v>
      </c>
      <c r="C53" s="66" t="s">
        <v>623</v>
      </c>
      <c r="D53" s="285">
        <v>38.877351052821261</v>
      </c>
      <c r="E53" s="286">
        <v>264.05017080484987</v>
      </c>
      <c r="F53" s="287">
        <v>120.56371892585813</v>
      </c>
      <c r="G53" s="288" t="s">
        <v>589</v>
      </c>
      <c r="H53" s="50"/>
      <c r="I53" s="285">
        <v>7.0686092823311384</v>
      </c>
      <c r="J53" s="286">
        <v>46.779110202087345</v>
      </c>
      <c r="K53" s="287">
        <v>140.76620824426047</v>
      </c>
      <c r="L53" s="288"/>
      <c r="M53" s="50"/>
      <c r="N53" s="285">
        <v>144.02291412749693</v>
      </c>
      <c r="O53" s="286">
        <v>839.3755949474878</v>
      </c>
      <c r="P53" s="287">
        <v>102.14480973890655</v>
      </c>
      <c r="Q53" s="288" t="s">
        <v>589</v>
      </c>
      <c r="R53" s="50"/>
      <c r="S53" s="285">
        <v>45.062384174861009</v>
      </c>
      <c r="T53" s="286">
        <v>306.08205878763926</v>
      </c>
      <c r="U53" s="287">
        <v>112.24647007079528</v>
      </c>
      <c r="V53" s="288" t="s">
        <v>589</v>
      </c>
      <c r="W53" s="50"/>
      <c r="X53" s="285">
        <v>19.438675526410631</v>
      </c>
      <c r="Y53" s="286">
        <v>133.19130685922352</v>
      </c>
      <c r="Z53" s="287">
        <v>139.27613983659336</v>
      </c>
      <c r="AA53" s="288" t="s">
        <v>589</v>
      </c>
      <c r="AB53" s="50"/>
      <c r="AC53" s="285">
        <v>26.507284808741769</v>
      </c>
      <c r="AD53" s="286">
        <v>187.23546099709591</v>
      </c>
      <c r="AE53" s="287">
        <v>199.88593787283131</v>
      </c>
      <c r="AF53" s="288" t="s">
        <v>142</v>
      </c>
      <c r="AG53" s="50"/>
      <c r="AH53" s="285">
        <v>11.4864900837881</v>
      </c>
      <c r="AI53" s="286">
        <v>83.297843649635013</v>
      </c>
      <c r="AJ53" s="287">
        <v>108.61273532827813</v>
      </c>
      <c r="AK53" s="288" t="s">
        <v>589</v>
      </c>
      <c r="AL53" s="50"/>
      <c r="AM53" s="285">
        <v>336.64251707102045</v>
      </c>
      <c r="AN53" s="286">
        <v>2130.7748314242012</v>
      </c>
      <c r="AO53" s="287">
        <v>119.24697474919854</v>
      </c>
      <c r="AP53" s="288" t="s">
        <v>142</v>
      </c>
    </row>
    <row r="54" spans="1:42" ht="12.75" customHeight="1">
      <c r="A54" s="41">
        <v>46450</v>
      </c>
      <c r="B54" s="44" t="s">
        <v>1030</v>
      </c>
      <c r="C54" s="66" t="s">
        <v>623</v>
      </c>
      <c r="D54" s="285">
        <v>44.982897222675518</v>
      </c>
      <c r="E54" s="286">
        <v>257.79420689971209</v>
      </c>
      <c r="F54" s="287">
        <v>117.70728345539302</v>
      </c>
      <c r="G54" s="288" t="s">
        <v>589</v>
      </c>
      <c r="H54" s="50"/>
      <c r="I54" s="285">
        <v>15.2767682706505</v>
      </c>
      <c r="J54" s="286">
        <v>85.33348083504508</v>
      </c>
      <c r="K54" s="287">
        <v>256.78279218097589</v>
      </c>
      <c r="L54" s="288" t="s">
        <v>142</v>
      </c>
      <c r="M54" s="50"/>
      <c r="N54" s="285">
        <v>203.24124846618645</v>
      </c>
      <c r="O54" s="286">
        <v>930.06703868909085</v>
      </c>
      <c r="P54" s="287">
        <v>113.1811804908014</v>
      </c>
      <c r="Q54" s="288" t="s">
        <v>589</v>
      </c>
      <c r="R54" s="50"/>
      <c r="S54" s="285">
        <v>47.977513977004911</v>
      </c>
      <c r="T54" s="286">
        <v>278.37047932150602</v>
      </c>
      <c r="U54" s="287">
        <v>102.0840744456473</v>
      </c>
      <c r="V54" s="288" t="s">
        <v>589</v>
      </c>
      <c r="W54" s="50"/>
      <c r="X54" s="285">
        <v>12.717371963522567</v>
      </c>
      <c r="Y54" s="286">
        <v>74.014803119579838</v>
      </c>
      <c r="Z54" s="287">
        <v>77.39616280029513</v>
      </c>
      <c r="AA54" s="288" t="s">
        <v>589</v>
      </c>
      <c r="AB54" s="50"/>
      <c r="AC54" s="285">
        <v>56.889520514328211</v>
      </c>
      <c r="AD54" s="286">
        <v>339.44303773930238</v>
      </c>
      <c r="AE54" s="287">
        <v>362.37734877569858</v>
      </c>
      <c r="AF54" s="288" t="s">
        <v>142</v>
      </c>
      <c r="AG54" s="50"/>
      <c r="AH54" s="285">
        <v>12.298301253332939</v>
      </c>
      <c r="AI54" s="286">
        <v>78.320358163971179</v>
      </c>
      <c r="AJ54" s="287">
        <v>102.12255154958771</v>
      </c>
      <c r="AK54" s="288" t="s">
        <v>589</v>
      </c>
      <c r="AL54" s="50"/>
      <c r="AM54" s="285">
        <v>437.39636500164312</v>
      </c>
      <c r="AN54" s="286">
        <v>2259.3113301714998</v>
      </c>
      <c r="AO54" s="287">
        <v>126.44040898468019</v>
      </c>
      <c r="AP54" s="288" t="s">
        <v>142</v>
      </c>
    </row>
    <row r="55" spans="1:42" ht="12.75" customHeight="1">
      <c r="A55" s="41">
        <v>46510</v>
      </c>
      <c r="B55" s="44" t="s">
        <v>1031</v>
      </c>
      <c r="C55" s="66" t="s">
        <v>623</v>
      </c>
      <c r="D55" s="285">
        <v>24.99491614947841</v>
      </c>
      <c r="E55" s="286">
        <v>107.48426401888028</v>
      </c>
      <c r="F55" s="287">
        <v>49.076668106767968</v>
      </c>
      <c r="G55" s="288" t="s">
        <v>142</v>
      </c>
      <c r="H55" s="50"/>
      <c r="I55" s="285">
        <v>8.8217351115806153</v>
      </c>
      <c r="J55" s="286">
        <v>39.062031403214256</v>
      </c>
      <c r="K55" s="287">
        <v>117.5442205547412</v>
      </c>
      <c r="L55" s="288"/>
      <c r="M55" s="50"/>
      <c r="N55" s="285">
        <v>112.47712267265284</v>
      </c>
      <c r="O55" s="286">
        <v>542.59026761995347</v>
      </c>
      <c r="P55" s="287">
        <v>66.028581228514085</v>
      </c>
      <c r="Q55" s="288" t="s">
        <v>142</v>
      </c>
      <c r="R55" s="50"/>
      <c r="S55" s="285">
        <v>39.697808002112765</v>
      </c>
      <c r="T55" s="286">
        <v>171.41976238979487</v>
      </c>
      <c r="U55" s="287">
        <v>62.86308745060618</v>
      </c>
      <c r="V55" s="288" t="s">
        <v>142</v>
      </c>
      <c r="W55" s="50"/>
      <c r="X55" s="285">
        <v>7.3514459263171794</v>
      </c>
      <c r="Y55" s="286">
        <v>31.562533879165947</v>
      </c>
      <c r="Z55" s="287">
        <v>33.004465425045979</v>
      </c>
      <c r="AA55" s="288" t="s">
        <v>142</v>
      </c>
      <c r="AB55" s="50"/>
      <c r="AC55" s="285">
        <v>22.054337778951538</v>
      </c>
      <c r="AD55" s="286">
        <v>93.364237121703283</v>
      </c>
      <c r="AE55" s="287">
        <v>99.672348397414581</v>
      </c>
      <c r="AF55" s="288" t="s">
        <v>589</v>
      </c>
      <c r="AG55" s="50"/>
      <c r="AH55" s="285" t="s">
        <v>38</v>
      </c>
      <c r="AI55" s="286" t="s">
        <v>81</v>
      </c>
      <c r="AJ55" s="287" t="s">
        <v>81</v>
      </c>
      <c r="AK55" s="288" t="s">
        <v>81</v>
      </c>
      <c r="AL55" s="50"/>
      <c r="AM55" s="285">
        <v>238.18684801267662</v>
      </c>
      <c r="AN55" s="286">
        <v>1078.3353019150945</v>
      </c>
      <c r="AO55" s="287">
        <v>60.348104652940179</v>
      </c>
      <c r="AP55" s="288" t="s">
        <v>142</v>
      </c>
    </row>
    <row r="56" spans="1:42" ht="12.75" customHeight="1">
      <c r="A56" s="41">
        <v>46670</v>
      </c>
      <c r="B56" s="44" t="s">
        <v>1032</v>
      </c>
      <c r="C56" s="66" t="s">
        <v>623</v>
      </c>
      <c r="D56" s="285">
        <v>21.244413971122047</v>
      </c>
      <c r="E56" s="286">
        <v>214.13299803313831</v>
      </c>
      <c r="F56" s="287">
        <v>97.771838241675695</v>
      </c>
      <c r="G56" s="288" t="s">
        <v>589</v>
      </c>
      <c r="H56" s="50"/>
      <c r="I56" s="285" t="s">
        <v>38</v>
      </c>
      <c r="J56" s="286" t="s">
        <v>81</v>
      </c>
      <c r="K56" s="287" t="s">
        <v>81</v>
      </c>
      <c r="L56" s="288" t="s">
        <v>81</v>
      </c>
      <c r="M56" s="50"/>
      <c r="N56" s="285">
        <v>99.812293296765347</v>
      </c>
      <c r="O56" s="286">
        <v>837.55853222967937</v>
      </c>
      <c r="P56" s="287">
        <v>101.92368879291833</v>
      </c>
      <c r="Q56" s="288" t="s">
        <v>589</v>
      </c>
      <c r="R56" s="50"/>
      <c r="S56" s="285">
        <v>24.932403000725984</v>
      </c>
      <c r="T56" s="286">
        <v>252.07834711455584</v>
      </c>
      <c r="U56" s="287">
        <v>92.442218785912686</v>
      </c>
      <c r="V56" s="288" t="s">
        <v>589</v>
      </c>
      <c r="W56" s="50"/>
      <c r="X56" s="285" t="s">
        <v>38</v>
      </c>
      <c r="Y56" s="286" t="s">
        <v>81</v>
      </c>
      <c r="Z56" s="287" t="s">
        <v>81</v>
      </c>
      <c r="AA56" s="288" t="s">
        <v>81</v>
      </c>
      <c r="AB56" s="50"/>
      <c r="AC56" s="285">
        <v>20.195531176897639</v>
      </c>
      <c r="AD56" s="286">
        <v>213.62269590201552</v>
      </c>
      <c r="AE56" s="287">
        <v>228.05601403656811</v>
      </c>
      <c r="AF56" s="288" t="s">
        <v>142</v>
      </c>
      <c r="AG56" s="50"/>
      <c r="AH56" s="285" t="s">
        <v>38</v>
      </c>
      <c r="AI56" s="286" t="s">
        <v>81</v>
      </c>
      <c r="AJ56" s="287" t="s">
        <v>81</v>
      </c>
      <c r="AK56" s="288" t="s">
        <v>81</v>
      </c>
      <c r="AL56" s="50"/>
      <c r="AM56" s="285">
        <v>211.80503347584093</v>
      </c>
      <c r="AN56" s="286">
        <v>1960.8920154783859</v>
      </c>
      <c r="AO56" s="287">
        <v>109.73962955032879</v>
      </c>
      <c r="AP56" s="288" t="s">
        <v>589</v>
      </c>
    </row>
    <row r="57" spans="1:42" ht="12.75" customHeight="1">
      <c r="A57" s="41">
        <v>46860</v>
      </c>
      <c r="B57" s="44" t="s">
        <v>1033</v>
      </c>
      <c r="C57" s="289" t="s">
        <v>625</v>
      </c>
      <c r="D57" s="285">
        <v>6.8800461765678715</v>
      </c>
      <c r="E57" s="286">
        <v>442.91074164550156</v>
      </c>
      <c r="F57" s="287">
        <v>202.23037918220817</v>
      </c>
      <c r="G57" s="288" t="s">
        <v>589</v>
      </c>
      <c r="H57" s="50"/>
      <c r="I57" s="285" t="s">
        <v>38</v>
      </c>
      <c r="J57" s="286" t="s">
        <v>81</v>
      </c>
      <c r="K57" s="287" t="s">
        <v>81</v>
      </c>
      <c r="L57" s="288" t="s">
        <v>81</v>
      </c>
      <c r="M57" s="50"/>
      <c r="N57" s="285">
        <v>15.623438192622874</v>
      </c>
      <c r="O57" s="286">
        <v>730.26714903622872</v>
      </c>
      <c r="P57" s="287">
        <v>88.867247804060725</v>
      </c>
      <c r="Q57" s="288" t="s">
        <v>589</v>
      </c>
      <c r="R57" s="50"/>
      <c r="S57" s="285">
        <v>6.3067089951872148</v>
      </c>
      <c r="T57" s="286">
        <v>414.75595974801962</v>
      </c>
      <c r="U57" s="287">
        <v>152.09938343638757</v>
      </c>
      <c r="V57" s="288" t="s">
        <v>589</v>
      </c>
      <c r="W57" s="50"/>
      <c r="X57" s="285" t="s">
        <v>38</v>
      </c>
      <c r="Y57" s="286" t="s">
        <v>81</v>
      </c>
      <c r="Z57" s="287" t="s">
        <v>81</v>
      </c>
      <c r="AA57" s="288" t="s">
        <v>81</v>
      </c>
      <c r="AB57" s="50"/>
      <c r="AC57" s="285" t="s">
        <v>38</v>
      </c>
      <c r="AD57" s="286" t="s">
        <v>81</v>
      </c>
      <c r="AE57" s="287" t="s">
        <v>81</v>
      </c>
      <c r="AF57" s="288" t="s">
        <v>81</v>
      </c>
      <c r="AG57" s="50"/>
      <c r="AH57" s="285" t="s">
        <v>38</v>
      </c>
      <c r="AI57" s="286" t="s">
        <v>81</v>
      </c>
      <c r="AJ57" s="287" t="s">
        <v>81</v>
      </c>
      <c r="AK57" s="288" t="s">
        <v>81</v>
      </c>
      <c r="AL57" s="50"/>
      <c r="AM57" s="285">
        <v>38.55692544784911</v>
      </c>
      <c r="AN57" s="286">
        <v>2140.5925948258596</v>
      </c>
      <c r="AO57" s="287">
        <v>119.79641740601303</v>
      </c>
      <c r="AP57" s="288" t="s">
        <v>589</v>
      </c>
    </row>
    <row r="58" spans="1:42" ht="12.75" customHeight="1">
      <c r="A58" s="41">
        <v>46970</v>
      </c>
      <c r="B58" s="44" t="s">
        <v>1034</v>
      </c>
      <c r="C58" s="66" t="s">
        <v>623</v>
      </c>
      <c r="D58" s="285">
        <v>11</v>
      </c>
      <c r="E58" s="286">
        <v>273.93089751070801</v>
      </c>
      <c r="F58" s="287">
        <v>125.07519927717637</v>
      </c>
      <c r="G58" s="288" t="s">
        <v>589</v>
      </c>
      <c r="H58" s="50"/>
      <c r="I58" s="285" t="s">
        <v>38</v>
      </c>
      <c r="J58" s="286" t="s">
        <v>81</v>
      </c>
      <c r="K58" s="287" t="s">
        <v>81</v>
      </c>
      <c r="L58" s="288" t="s">
        <v>81</v>
      </c>
      <c r="M58" s="50"/>
      <c r="N58" s="285">
        <v>13</v>
      </c>
      <c r="O58" s="286">
        <v>655.18294304340645</v>
      </c>
      <c r="P58" s="287">
        <v>79.730144007263405</v>
      </c>
      <c r="Q58" s="288" t="s">
        <v>589</v>
      </c>
      <c r="R58" s="50"/>
      <c r="S58" s="285" t="s">
        <v>38</v>
      </c>
      <c r="T58" s="286" t="s">
        <v>81</v>
      </c>
      <c r="U58" s="287" t="s">
        <v>81</v>
      </c>
      <c r="V58" s="288" t="s">
        <v>81</v>
      </c>
      <c r="W58" s="50"/>
      <c r="X58" s="285" t="s">
        <v>38</v>
      </c>
      <c r="Y58" s="286" t="s">
        <v>81</v>
      </c>
      <c r="Z58" s="287" t="s">
        <v>81</v>
      </c>
      <c r="AA58" s="288" t="s">
        <v>81</v>
      </c>
      <c r="AB58" s="50"/>
      <c r="AC58" s="285">
        <v>10</v>
      </c>
      <c r="AD58" s="286">
        <v>235.81977462753702</v>
      </c>
      <c r="AE58" s="287">
        <v>251.75282806666658</v>
      </c>
      <c r="AF58" s="288" t="s">
        <v>142</v>
      </c>
      <c r="AG58" s="50"/>
      <c r="AH58" s="285" t="s">
        <v>38</v>
      </c>
      <c r="AI58" s="286" t="s">
        <v>81</v>
      </c>
      <c r="AJ58" s="287" t="s">
        <v>81</v>
      </c>
      <c r="AK58" s="288" t="s">
        <v>81</v>
      </c>
      <c r="AL58" s="50"/>
      <c r="AM58" s="285">
        <v>58</v>
      </c>
      <c r="AN58" s="286">
        <v>1833.3112342126278</v>
      </c>
      <c r="AO58" s="287">
        <v>102.59968121899237</v>
      </c>
      <c r="AP58" s="288" t="s">
        <v>589</v>
      </c>
    </row>
    <row r="59" spans="1:42" ht="12.75" customHeight="1">
      <c r="A59" s="41">
        <v>47140</v>
      </c>
      <c r="B59" s="44" t="s">
        <v>1035</v>
      </c>
      <c r="C59" s="66" t="s">
        <v>623</v>
      </c>
      <c r="D59" s="285">
        <v>251.37528840218485</v>
      </c>
      <c r="E59" s="286">
        <v>168.94508121771199</v>
      </c>
      <c r="F59" s="287">
        <v>77.139307366296876</v>
      </c>
      <c r="G59" s="288" t="s">
        <v>142</v>
      </c>
      <c r="H59" s="50"/>
      <c r="I59" s="285">
        <v>52.344517075569776</v>
      </c>
      <c r="J59" s="286">
        <v>35.338416732648142</v>
      </c>
      <c r="K59" s="287">
        <v>106.33923790599249</v>
      </c>
      <c r="L59" s="288"/>
      <c r="M59" s="50"/>
      <c r="N59" s="285">
        <v>1035.0967792436161</v>
      </c>
      <c r="O59" s="286">
        <v>734.91094258516659</v>
      </c>
      <c r="P59" s="287">
        <v>89.432357644492399</v>
      </c>
      <c r="Q59" s="288" t="s">
        <v>142</v>
      </c>
      <c r="R59" s="50"/>
      <c r="S59" s="285">
        <v>342.13555838548291</v>
      </c>
      <c r="T59" s="286">
        <v>228.90086365657174</v>
      </c>
      <c r="U59" s="287">
        <v>83.942567700227983</v>
      </c>
      <c r="V59" s="288" t="s">
        <v>142</v>
      </c>
      <c r="W59" s="50"/>
      <c r="X59" s="285">
        <v>83.35967402115088</v>
      </c>
      <c r="Y59" s="286">
        <v>55.589750895794182</v>
      </c>
      <c r="Z59" s="287">
        <v>58.129363708603506</v>
      </c>
      <c r="AA59" s="288" t="s">
        <v>142</v>
      </c>
      <c r="AB59" s="50"/>
      <c r="AC59" s="285">
        <v>208.74729386479567</v>
      </c>
      <c r="AD59" s="286">
        <v>138.40567720738923</v>
      </c>
      <c r="AE59" s="287">
        <v>147.75699244253977</v>
      </c>
      <c r="AF59" s="288" t="s">
        <v>142</v>
      </c>
      <c r="AG59" s="50"/>
      <c r="AH59" s="285">
        <v>117.06995129265123</v>
      </c>
      <c r="AI59" s="286">
        <v>77.741962582025309</v>
      </c>
      <c r="AJ59" s="287">
        <v>101.3683768494458</v>
      </c>
      <c r="AK59" s="288" t="s">
        <v>589</v>
      </c>
      <c r="AL59" s="50"/>
      <c r="AM59" s="285">
        <v>2332.1056825840533</v>
      </c>
      <c r="AN59" s="286">
        <v>1603.7902527860997</v>
      </c>
      <c r="AO59" s="287">
        <v>89.754737552050941</v>
      </c>
      <c r="AP59" s="288" t="s">
        <v>142</v>
      </c>
    </row>
    <row r="60" spans="1:42" ht="12.75" customHeight="1">
      <c r="A60" s="41">
        <v>47290</v>
      </c>
      <c r="B60" s="44" t="s">
        <v>1036</v>
      </c>
      <c r="C60" s="289" t="s">
        <v>625</v>
      </c>
      <c r="D60" s="285">
        <v>6.580720846251694</v>
      </c>
      <c r="E60" s="286">
        <v>331.78501191203321</v>
      </c>
      <c r="F60" s="287">
        <v>151.49103974463384</v>
      </c>
      <c r="G60" s="288" t="s">
        <v>589</v>
      </c>
      <c r="H60" s="50"/>
      <c r="I60" s="285" t="s">
        <v>38</v>
      </c>
      <c r="J60" s="286" t="s">
        <v>81</v>
      </c>
      <c r="K60" s="287" t="s">
        <v>81</v>
      </c>
      <c r="L60" s="288" t="s">
        <v>81</v>
      </c>
      <c r="M60" s="50"/>
      <c r="N60" s="285">
        <v>25.382780406970817</v>
      </c>
      <c r="O60" s="286">
        <v>968.59667018393611</v>
      </c>
      <c r="P60" s="287">
        <v>117.86990613643727</v>
      </c>
      <c r="Q60" s="288" t="s">
        <v>589</v>
      </c>
      <c r="R60" s="50"/>
      <c r="S60" s="285">
        <v>7.7558495687966387</v>
      </c>
      <c r="T60" s="286">
        <v>395.57718937817953</v>
      </c>
      <c r="U60" s="287">
        <v>145.06614116521445</v>
      </c>
      <c r="V60" s="288" t="s">
        <v>589</v>
      </c>
      <c r="W60" s="50"/>
      <c r="X60" s="285" t="s">
        <v>38</v>
      </c>
      <c r="Y60" s="286" t="s">
        <v>81</v>
      </c>
      <c r="Z60" s="287" t="s">
        <v>81</v>
      </c>
      <c r="AA60" s="288" t="s">
        <v>81</v>
      </c>
      <c r="AB60" s="50"/>
      <c r="AC60" s="285" t="s">
        <v>38</v>
      </c>
      <c r="AD60" s="286" t="s">
        <v>81</v>
      </c>
      <c r="AE60" s="287" t="s">
        <v>81</v>
      </c>
      <c r="AF60" s="288" t="s">
        <v>81</v>
      </c>
      <c r="AG60" s="50"/>
      <c r="AH60" s="285" t="s">
        <v>38</v>
      </c>
      <c r="AI60" s="286" t="s">
        <v>81</v>
      </c>
      <c r="AJ60" s="287" t="s">
        <v>81</v>
      </c>
      <c r="AK60" s="288" t="s">
        <v>81</v>
      </c>
      <c r="AL60" s="50"/>
      <c r="AM60" s="285">
        <v>61.341719316846145</v>
      </c>
      <c r="AN60" s="286">
        <v>2708.7804467298151</v>
      </c>
      <c r="AO60" s="287">
        <v>151.59456023629295</v>
      </c>
      <c r="AP60" s="288" t="s">
        <v>142</v>
      </c>
    </row>
    <row r="61" spans="1:42" ht="12.75" customHeight="1">
      <c r="A61" s="41">
        <v>47490</v>
      </c>
      <c r="B61" s="44" t="s">
        <v>1037</v>
      </c>
      <c r="C61" s="289" t="s">
        <v>625</v>
      </c>
      <c r="D61" s="285">
        <v>8.2594378785306386</v>
      </c>
      <c r="E61" s="286">
        <v>386.84537034652527</v>
      </c>
      <c r="F61" s="287">
        <v>176.63126805056143</v>
      </c>
      <c r="G61" s="288" t="s">
        <v>589</v>
      </c>
      <c r="H61" s="50"/>
      <c r="I61" s="285" t="s">
        <v>38</v>
      </c>
      <c r="J61" s="286" t="s">
        <v>81</v>
      </c>
      <c r="K61" s="287" t="s">
        <v>81</v>
      </c>
      <c r="L61" s="288" t="s">
        <v>81</v>
      </c>
      <c r="M61" s="50"/>
      <c r="N61" s="285">
        <v>21.804915999320887</v>
      </c>
      <c r="O61" s="286">
        <v>832.62200838047147</v>
      </c>
      <c r="P61" s="287">
        <v>101.32295618598512</v>
      </c>
      <c r="Q61" s="288" t="s">
        <v>589</v>
      </c>
      <c r="R61" s="50"/>
      <c r="S61" s="285">
        <v>7.2683053331069623</v>
      </c>
      <c r="T61" s="286">
        <v>335.32265674397257</v>
      </c>
      <c r="U61" s="287">
        <v>122.96958764376906</v>
      </c>
      <c r="V61" s="288" t="s">
        <v>589</v>
      </c>
      <c r="W61" s="50"/>
      <c r="X61" s="285" t="s">
        <v>38</v>
      </c>
      <c r="Y61" s="286" t="s">
        <v>81</v>
      </c>
      <c r="Z61" s="287" t="s">
        <v>81</v>
      </c>
      <c r="AA61" s="288" t="s">
        <v>81</v>
      </c>
      <c r="AB61" s="50"/>
      <c r="AC61" s="285" t="s">
        <v>38</v>
      </c>
      <c r="AD61" s="286" t="s">
        <v>81</v>
      </c>
      <c r="AE61" s="287" t="s">
        <v>81</v>
      </c>
      <c r="AF61" s="288" t="s">
        <v>81</v>
      </c>
      <c r="AG61" s="50"/>
      <c r="AH61" s="285" t="s">
        <v>38</v>
      </c>
      <c r="AI61" s="286" t="s">
        <v>81</v>
      </c>
      <c r="AJ61" s="287" t="s">
        <v>81</v>
      </c>
      <c r="AK61" s="288" t="s">
        <v>81</v>
      </c>
      <c r="AL61" s="50"/>
      <c r="AM61" s="285">
        <v>58.807197695138143</v>
      </c>
      <c r="AN61" s="286">
        <v>2508.9872123424016</v>
      </c>
      <c r="AO61" s="287">
        <v>140.4133042796829</v>
      </c>
      <c r="AP61" s="288" t="s">
        <v>142</v>
      </c>
    </row>
    <row r="62" spans="1:42" ht="12.75" customHeight="1">
      <c r="A62" s="41">
        <v>47630</v>
      </c>
      <c r="B62" s="44" t="s">
        <v>1038</v>
      </c>
      <c r="C62" s="66" t="s">
        <v>623</v>
      </c>
      <c r="D62" s="285">
        <v>30.7319520579764</v>
      </c>
      <c r="E62" s="286">
        <v>437.45652983472758</v>
      </c>
      <c r="F62" s="287">
        <v>199.74001889305598</v>
      </c>
      <c r="G62" s="288" t="s">
        <v>142</v>
      </c>
      <c r="H62" s="50"/>
      <c r="I62" s="285" t="s">
        <v>38</v>
      </c>
      <c r="J62" s="286" t="s">
        <v>81</v>
      </c>
      <c r="K62" s="287" t="s">
        <v>81</v>
      </c>
      <c r="L62" s="288" t="s">
        <v>81</v>
      </c>
      <c r="M62" s="50"/>
      <c r="N62" s="285">
        <v>69.787141131654749</v>
      </c>
      <c r="O62" s="286">
        <v>910.33508438891863</v>
      </c>
      <c r="P62" s="287">
        <v>110.77997091322965</v>
      </c>
      <c r="Q62" s="288" t="s">
        <v>589</v>
      </c>
      <c r="R62" s="50"/>
      <c r="S62" s="285">
        <v>28.170956053145034</v>
      </c>
      <c r="T62" s="286">
        <v>404.68544083962797</v>
      </c>
      <c r="U62" s="287">
        <v>148.40632085138833</v>
      </c>
      <c r="V62" s="288" t="s">
        <v>141</v>
      </c>
      <c r="W62" s="50"/>
      <c r="X62" s="285">
        <v>7.6829880144941001</v>
      </c>
      <c r="Y62" s="286">
        <v>110.22899844117369</v>
      </c>
      <c r="Z62" s="287">
        <v>115.26480040598379</v>
      </c>
      <c r="AA62" s="288" t="s">
        <v>589</v>
      </c>
      <c r="AB62" s="50"/>
      <c r="AC62" s="285">
        <v>10.243984019325467</v>
      </c>
      <c r="AD62" s="286">
        <v>149.33790442899164</v>
      </c>
      <c r="AE62" s="287">
        <v>159.42785051393247</v>
      </c>
      <c r="AF62" s="288" t="s">
        <v>589</v>
      </c>
      <c r="AG62" s="50"/>
      <c r="AH62" s="285" t="s">
        <v>38</v>
      </c>
      <c r="AI62" s="286" t="s">
        <v>81</v>
      </c>
      <c r="AJ62" s="287" t="s">
        <v>81</v>
      </c>
      <c r="AK62" s="288" t="s">
        <v>81</v>
      </c>
      <c r="AL62" s="50"/>
      <c r="AM62" s="285">
        <v>172.22698132490942</v>
      </c>
      <c r="AN62" s="286">
        <v>2364.2371693808509</v>
      </c>
      <c r="AO62" s="287">
        <v>132.31249303326683</v>
      </c>
      <c r="AP62" s="288" t="s">
        <v>142</v>
      </c>
    </row>
    <row r="63" spans="1:42" ht="12.75" customHeight="1">
      <c r="A63" s="41">
        <v>47700</v>
      </c>
      <c r="B63" s="44" t="s">
        <v>1039</v>
      </c>
      <c r="C63" s="66" t="s">
        <v>623</v>
      </c>
      <c r="D63" s="285">
        <v>139.23466435505475</v>
      </c>
      <c r="E63" s="286">
        <v>135.73013163942215</v>
      </c>
      <c r="F63" s="287">
        <v>61.973561277637522</v>
      </c>
      <c r="G63" s="288" t="s">
        <v>142</v>
      </c>
      <c r="H63" s="50"/>
      <c r="I63" s="285">
        <v>16.367063471215637</v>
      </c>
      <c r="J63" s="286">
        <v>15.723266369465893</v>
      </c>
      <c r="K63" s="287">
        <v>47.313952285168789</v>
      </c>
      <c r="L63" s="288" t="s">
        <v>142</v>
      </c>
      <c r="M63" s="50"/>
      <c r="N63" s="285">
        <v>824.90767671252843</v>
      </c>
      <c r="O63" s="286">
        <v>708.23903213177925</v>
      </c>
      <c r="P63" s="287">
        <v>86.186614934037678</v>
      </c>
      <c r="Q63" s="288" t="s">
        <v>142</v>
      </c>
      <c r="R63" s="50"/>
      <c r="S63" s="285">
        <v>158.61504918358074</v>
      </c>
      <c r="T63" s="286">
        <v>155.77434719804927</v>
      </c>
      <c r="U63" s="287">
        <v>57.125597853792357</v>
      </c>
      <c r="V63" s="288" t="s">
        <v>142</v>
      </c>
      <c r="W63" s="50"/>
      <c r="X63" s="285">
        <v>43.692005970728744</v>
      </c>
      <c r="Y63" s="286">
        <v>43.086020697071795</v>
      </c>
      <c r="Z63" s="287">
        <v>45.054401710693682</v>
      </c>
      <c r="AA63" s="288" t="s">
        <v>142</v>
      </c>
      <c r="AB63" s="50"/>
      <c r="AC63" s="285">
        <v>99.528890525266874</v>
      </c>
      <c r="AD63" s="286">
        <v>99.437542312774582</v>
      </c>
      <c r="AE63" s="287">
        <v>106.15599363021613</v>
      </c>
      <c r="AF63" s="288" t="s">
        <v>589</v>
      </c>
      <c r="AG63" s="50"/>
      <c r="AH63" s="285">
        <v>31.121186542013962</v>
      </c>
      <c r="AI63" s="286">
        <v>31.652195251301652</v>
      </c>
      <c r="AJ63" s="287">
        <v>41.271554637701257</v>
      </c>
      <c r="AK63" s="288" t="s">
        <v>142</v>
      </c>
      <c r="AL63" s="50"/>
      <c r="AM63" s="285">
        <v>1446.6699737724066</v>
      </c>
      <c r="AN63" s="286">
        <v>1331.8709734657468</v>
      </c>
      <c r="AO63" s="287">
        <v>74.537009729885298</v>
      </c>
      <c r="AP63" s="288" t="s">
        <v>142</v>
      </c>
    </row>
    <row r="64" spans="1:42" ht="12.75" customHeight="1">
      <c r="A64" s="41">
        <v>47800</v>
      </c>
      <c r="B64" s="44" t="s">
        <v>1040</v>
      </c>
      <c r="C64" s="66" t="s">
        <v>623</v>
      </c>
      <c r="D64" s="285">
        <v>18.275218284891519</v>
      </c>
      <c r="E64" s="286">
        <v>338.36919435560981</v>
      </c>
      <c r="F64" s="287">
        <v>154.49733782451889</v>
      </c>
      <c r="G64" s="288" t="s">
        <v>589</v>
      </c>
      <c r="H64" s="50"/>
      <c r="I64" s="285" t="s">
        <v>38</v>
      </c>
      <c r="J64" s="286" t="s">
        <v>81</v>
      </c>
      <c r="K64" s="287" t="s">
        <v>81</v>
      </c>
      <c r="L64" s="288" t="s">
        <v>81</v>
      </c>
      <c r="M64" s="50"/>
      <c r="N64" s="285">
        <v>70.490127670295863</v>
      </c>
      <c r="O64" s="286">
        <v>941.86091696854646</v>
      </c>
      <c r="P64" s="287">
        <v>114.61639430949025</v>
      </c>
      <c r="Q64" s="288" t="s">
        <v>589</v>
      </c>
      <c r="R64" s="50"/>
      <c r="S64" s="285">
        <v>21.538650121479289</v>
      </c>
      <c r="T64" s="286">
        <v>400.35487855579993</v>
      </c>
      <c r="U64" s="287">
        <v>146.81821623752506</v>
      </c>
      <c r="V64" s="288" t="s">
        <v>589</v>
      </c>
      <c r="W64" s="50"/>
      <c r="X64" s="285">
        <v>10.442981877080868</v>
      </c>
      <c r="Y64" s="286">
        <v>198.29214273604262</v>
      </c>
      <c r="Z64" s="287">
        <v>207.35110159548898</v>
      </c>
      <c r="AA64" s="288" t="s">
        <v>141</v>
      </c>
      <c r="AB64" s="50"/>
      <c r="AC64" s="285">
        <v>9.7902955097633146</v>
      </c>
      <c r="AD64" s="286">
        <v>201.01608287964186</v>
      </c>
      <c r="AE64" s="287">
        <v>214.59764106620386</v>
      </c>
      <c r="AF64" s="288" t="s">
        <v>141</v>
      </c>
      <c r="AG64" s="50"/>
      <c r="AH64" s="285" t="s">
        <v>38</v>
      </c>
      <c r="AI64" s="286" t="s">
        <v>81</v>
      </c>
      <c r="AJ64" s="287" t="s">
        <v>81</v>
      </c>
      <c r="AK64" s="288" t="s">
        <v>81</v>
      </c>
      <c r="AL64" s="50"/>
      <c r="AM64" s="285">
        <v>170.35114186988167</v>
      </c>
      <c r="AN64" s="286">
        <v>2696.6576563774979</v>
      </c>
      <c r="AO64" s="287">
        <v>150.91611873524221</v>
      </c>
      <c r="AP64" s="288" t="s">
        <v>142</v>
      </c>
    </row>
    <row r="65" spans="1:42" ht="12.75" customHeight="1">
      <c r="A65" s="41">
        <v>47910</v>
      </c>
      <c r="B65" s="44" t="s">
        <v>1041</v>
      </c>
      <c r="C65" s="289" t="s">
        <v>625</v>
      </c>
      <c r="D65" s="285">
        <v>10.412288498339455</v>
      </c>
      <c r="E65" s="286">
        <v>381.03621693500224</v>
      </c>
      <c r="F65" s="287">
        <v>173.97884356255884</v>
      </c>
      <c r="G65" s="288" t="s">
        <v>589</v>
      </c>
      <c r="H65" s="50"/>
      <c r="I65" s="285" t="s">
        <v>38</v>
      </c>
      <c r="J65" s="286" t="s">
        <v>81</v>
      </c>
      <c r="K65" s="287" t="s">
        <v>81</v>
      </c>
      <c r="L65" s="288" t="s">
        <v>81</v>
      </c>
      <c r="M65" s="50"/>
      <c r="N65" s="285">
        <v>39.756010630023376</v>
      </c>
      <c r="O65" s="286">
        <v>918.77746967137602</v>
      </c>
      <c r="P65" s="287">
        <v>111.80733678330013</v>
      </c>
      <c r="Q65" s="288" t="s">
        <v>589</v>
      </c>
      <c r="R65" s="50"/>
      <c r="S65" s="285">
        <v>10.096764604450382</v>
      </c>
      <c r="T65" s="286">
        <v>368.66945125391624</v>
      </c>
      <c r="U65" s="287">
        <v>135.19853038789213</v>
      </c>
      <c r="V65" s="288" t="s">
        <v>589</v>
      </c>
      <c r="W65" s="50"/>
      <c r="X65" s="285" t="s">
        <v>38</v>
      </c>
      <c r="Y65" s="286" t="s">
        <v>81</v>
      </c>
      <c r="Z65" s="287" t="s">
        <v>81</v>
      </c>
      <c r="AA65" s="288" t="s">
        <v>81</v>
      </c>
      <c r="AB65" s="50"/>
      <c r="AC65" s="285" t="s">
        <v>38</v>
      </c>
      <c r="AD65" s="286" t="s">
        <v>81</v>
      </c>
      <c r="AE65" s="287" t="s">
        <v>81</v>
      </c>
      <c r="AF65" s="288" t="s">
        <v>81</v>
      </c>
      <c r="AG65" s="50"/>
      <c r="AH65" s="285" t="s">
        <v>38</v>
      </c>
      <c r="AI65" s="286" t="s">
        <v>81</v>
      </c>
      <c r="AJ65" s="287" t="s">
        <v>81</v>
      </c>
      <c r="AK65" s="288" t="s">
        <v>81</v>
      </c>
      <c r="AL65" s="50"/>
      <c r="AM65" s="285">
        <v>84.244879668382865</v>
      </c>
      <c r="AN65" s="286">
        <v>2445.6084975029362</v>
      </c>
      <c r="AO65" s="287">
        <v>136.86636919454918</v>
      </c>
      <c r="AP65" s="288" t="s">
        <v>142</v>
      </c>
    </row>
    <row r="66" spans="1:42" ht="12.75" customHeight="1">
      <c r="A66" s="41">
        <v>47980</v>
      </c>
      <c r="B66" s="44" t="s">
        <v>1042</v>
      </c>
      <c r="C66" s="66" t="s">
        <v>623</v>
      </c>
      <c r="D66" s="285">
        <v>61</v>
      </c>
      <c r="E66" s="286">
        <v>153.01473816290252</v>
      </c>
      <c r="F66" s="287">
        <v>69.86560859686108</v>
      </c>
      <c r="G66" s="288" t="s">
        <v>142</v>
      </c>
      <c r="H66" s="50"/>
      <c r="I66" s="285">
        <v>8</v>
      </c>
      <c r="J66" s="286">
        <v>20.046507640525679</v>
      </c>
      <c r="K66" s="287">
        <v>60.323312198667701</v>
      </c>
      <c r="L66" s="288"/>
      <c r="M66" s="50"/>
      <c r="N66" s="285">
        <v>309</v>
      </c>
      <c r="O66" s="286">
        <v>653.96176236183999</v>
      </c>
      <c r="P66" s="287">
        <v>79.581536793608066</v>
      </c>
      <c r="Q66" s="288" t="s">
        <v>142</v>
      </c>
      <c r="R66" s="50"/>
      <c r="S66" s="285">
        <v>66</v>
      </c>
      <c r="T66" s="286">
        <v>169.2274712209458</v>
      </c>
      <c r="U66" s="287">
        <v>62.059130021525334</v>
      </c>
      <c r="V66" s="288" t="s">
        <v>142</v>
      </c>
      <c r="W66" s="50"/>
      <c r="X66" s="285">
        <v>18</v>
      </c>
      <c r="Y66" s="286">
        <v>46.139935033784987</v>
      </c>
      <c r="Z66" s="287">
        <v>48.247833851566085</v>
      </c>
      <c r="AA66" s="288" t="s">
        <v>142</v>
      </c>
      <c r="AB66" s="50"/>
      <c r="AC66" s="285">
        <v>37</v>
      </c>
      <c r="AD66" s="286">
        <v>94.901541582361986</v>
      </c>
      <c r="AE66" s="287">
        <v>101.31352011925854</v>
      </c>
      <c r="AF66" s="288" t="s">
        <v>589</v>
      </c>
      <c r="AG66" s="50"/>
      <c r="AH66" s="285">
        <v>10</v>
      </c>
      <c r="AI66" s="286">
        <v>26.2070268080662</v>
      </c>
      <c r="AJ66" s="287">
        <v>34.171555249594462</v>
      </c>
      <c r="AK66" s="288" t="s">
        <v>142</v>
      </c>
      <c r="AL66" s="50"/>
      <c r="AM66" s="285">
        <v>545</v>
      </c>
      <c r="AN66" s="286">
        <v>1267.3142557405172</v>
      </c>
      <c r="AO66" s="287">
        <v>70.924148729773819</v>
      </c>
      <c r="AP66" s="288" t="s">
        <v>142</v>
      </c>
    </row>
    <row r="67" spans="1:42" ht="12.75" customHeight="1">
      <c r="A67" s="41">
        <v>48050</v>
      </c>
      <c r="B67" s="44" t="s">
        <v>1043</v>
      </c>
      <c r="C67" s="66" t="s">
        <v>623</v>
      </c>
      <c r="D67" s="285">
        <v>29.255632632026249</v>
      </c>
      <c r="E67" s="286">
        <v>183.63286214316378</v>
      </c>
      <c r="F67" s="287">
        <v>83.845659745252519</v>
      </c>
      <c r="G67" s="288" t="s">
        <v>589</v>
      </c>
      <c r="H67" s="50"/>
      <c r="I67" s="285" t="s">
        <v>38</v>
      </c>
      <c r="J67" s="286" t="s">
        <v>81</v>
      </c>
      <c r="K67" s="287" t="s">
        <v>81</v>
      </c>
      <c r="L67" s="288" t="s">
        <v>81</v>
      </c>
      <c r="M67" s="50"/>
      <c r="N67" s="285">
        <v>163.25054362645906</v>
      </c>
      <c r="O67" s="286">
        <v>507.41229614800693</v>
      </c>
      <c r="P67" s="287">
        <v>61.747723857115929</v>
      </c>
      <c r="Q67" s="288" t="s">
        <v>142</v>
      </c>
      <c r="R67" s="50"/>
      <c r="S67" s="285">
        <v>38.523755417121571</v>
      </c>
      <c r="T67" s="286">
        <v>248.40731845059139</v>
      </c>
      <c r="U67" s="287">
        <v>91.095978464964617</v>
      </c>
      <c r="V67" s="288" t="s">
        <v>589</v>
      </c>
      <c r="W67" s="50"/>
      <c r="X67" s="285">
        <v>12.978998385805292</v>
      </c>
      <c r="Y67" s="286">
        <v>87.741404244352296</v>
      </c>
      <c r="Z67" s="287">
        <v>91.749862473469818</v>
      </c>
      <c r="AA67" s="288" t="s">
        <v>589</v>
      </c>
      <c r="AB67" s="50"/>
      <c r="AC67" s="285">
        <v>29.104529020699569</v>
      </c>
      <c r="AD67" s="286">
        <v>225.55450484807704</v>
      </c>
      <c r="AE67" s="287">
        <v>240.79399010692342</v>
      </c>
      <c r="AF67" s="288" t="s">
        <v>142</v>
      </c>
      <c r="AG67" s="50"/>
      <c r="AH67" s="285">
        <v>9.6994949587488328</v>
      </c>
      <c r="AI67" s="286">
        <v>82.88790171533077</v>
      </c>
      <c r="AJ67" s="287">
        <v>108.07820870838351</v>
      </c>
      <c r="AK67" s="288" t="s">
        <v>589</v>
      </c>
      <c r="AL67" s="50"/>
      <c r="AM67" s="285">
        <v>314.77770260386922</v>
      </c>
      <c r="AN67" s="286">
        <v>1359.6985091793997</v>
      </c>
      <c r="AO67" s="287">
        <v>76.094353753120458</v>
      </c>
      <c r="AP67" s="288" t="s">
        <v>142</v>
      </c>
    </row>
    <row r="68" spans="1:42" ht="12.75" customHeight="1">
      <c r="A68" s="41">
        <v>48130</v>
      </c>
      <c r="B68" s="44" t="s">
        <v>1044</v>
      </c>
      <c r="C68" s="289" t="s">
        <v>625</v>
      </c>
      <c r="D68" s="285">
        <v>22.197909814886774</v>
      </c>
      <c r="E68" s="286">
        <v>326.63040120067473</v>
      </c>
      <c r="F68" s="287">
        <v>149.13747551446434</v>
      </c>
      <c r="G68" s="288" t="s">
        <v>589</v>
      </c>
      <c r="H68" s="50"/>
      <c r="I68" s="285" t="s">
        <v>38</v>
      </c>
      <c r="J68" s="286" t="s">
        <v>81</v>
      </c>
      <c r="K68" s="287" t="s">
        <v>81</v>
      </c>
      <c r="L68" s="288" t="s">
        <v>81</v>
      </c>
      <c r="M68" s="50"/>
      <c r="N68" s="285">
        <v>103.11287139818373</v>
      </c>
      <c r="O68" s="286">
        <v>1265.8729648445669</v>
      </c>
      <c r="P68" s="287">
        <v>154.0458811597484</v>
      </c>
      <c r="Q68" s="288" t="s">
        <v>142</v>
      </c>
      <c r="R68" s="50"/>
      <c r="S68" s="285">
        <v>21.481848207954943</v>
      </c>
      <c r="T68" s="286">
        <v>318.42717972546905</v>
      </c>
      <c r="U68" s="287">
        <v>116.77367513912587</v>
      </c>
      <c r="V68" s="288" t="s">
        <v>589</v>
      </c>
      <c r="W68" s="50"/>
      <c r="X68" s="285">
        <v>10.024862497045639</v>
      </c>
      <c r="Y68" s="286">
        <v>149.15533524635165</v>
      </c>
      <c r="Z68" s="287">
        <v>155.96948343709602</v>
      </c>
      <c r="AA68" s="288" t="s">
        <v>589</v>
      </c>
      <c r="AB68" s="50"/>
      <c r="AC68" s="285">
        <v>12.173047317841133</v>
      </c>
      <c r="AD68" s="286">
        <v>190.64876875612188</v>
      </c>
      <c r="AE68" s="287">
        <v>203.5298641837351</v>
      </c>
      <c r="AF68" s="288" t="s">
        <v>141</v>
      </c>
      <c r="AG68" s="50"/>
      <c r="AH68" s="285" t="s">
        <v>38</v>
      </c>
      <c r="AI68" s="286" t="s">
        <v>81</v>
      </c>
      <c r="AJ68" s="287" t="s">
        <v>81</v>
      </c>
      <c r="AK68" s="288" t="s">
        <v>81</v>
      </c>
      <c r="AL68" s="50"/>
      <c r="AM68" s="285">
        <v>194.76875708545813</v>
      </c>
      <c r="AN68" s="286">
        <v>2647.7205899064015</v>
      </c>
      <c r="AO68" s="287">
        <v>148.17739803903507</v>
      </c>
      <c r="AP68" s="288" t="s">
        <v>142</v>
      </c>
    </row>
    <row r="69" spans="1:42" ht="12.75" customHeight="1">
      <c r="A69" s="41">
        <v>48260</v>
      </c>
      <c r="B69" s="44" t="s">
        <v>1045</v>
      </c>
      <c r="C69" s="66" t="s">
        <v>623</v>
      </c>
      <c r="D69" s="285">
        <v>9.00508385052159</v>
      </c>
      <c r="E69" s="286">
        <v>107.79639337702969</v>
      </c>
      <c r="F69" s="287">
        <v>49.219184493293035</v>
      </c>
      <c r="G69" s="288" t="s">
        <v>141</v>
      </c>
      <c r="H69" s="50"/>
      <c r="I69" s="285" t="s">
        <v>38</v>
      </c>
      <c r="J69" s="286" t="s">
        <v>81</v>
      </c>
      <c r="K69" s="287" t="s">
        <v>81</v>
      </c>
      <c r="L69" s="288" t="s">
        <v>81</v>
      </c>
      <c r="M69" s="50"/>
      <c r="N69" s="285">
        <v>40.522877327347153</v>
      </c>
      <c r="O69" s="286">
        <v>386.23510640996653</v>
      </c>
      <c r="P69" s="287">
        <v>47.00149932426914</v>
      </c>
      <c r="Q69" s="288" t="s">
        <v>142</v>
      </c>
      <c r="R69" s="50"/>
      <c r="S69" s="285">
        <v>14.302191997887231</v>
      </c>
      <c r="T69" s="286">
        <v>175.47979680665367</v>
      </c>
      <c r="U69" s="287">
        <v>64.351984034298212</v>
      </c>
      <c r="V69" s="288" t="s">
        <v>589</v>
      </c>
      <c r="W69" s="50"/>
      <c r="X69" s="285" t="s">
        <v>38</v>
      </c>
      <c r="Y69" s="286" t="s">
        <v>81</v>
      </c>
      <c r="Z69" s="287" t="s">
        <v>81</v>
      </c>
      <c r="AA69" s="288" t="s">
        <v>81</v>
      </c>
      <c r="AB69" s="50"/>
      <c r="AC69" s="285">
        <v>7.9456622210484618</v>
      </c>
      <c r="AD69" s="286">
        <v>98.082835454708913</v>
      </c>
      <c r="AE69" s="287">
        <v>104.70975663309403</v>
      </c>
      <c r="AF69" s="288" t="s">
        <v>589</v>
      </c>
      <c r="AG69" s="50"/>
      <c r="AH69" s="285" t="s">
        <v>38</v>
      </c>
      <c r="AI69" s="286" t="s">
        <v>81</v>
      </c>
      <c r="AJ69" s="287" t="s">
        <v>81</v>
      </c>
      <c r="AK69" s="288" t="s">
        <v>81</v>
      </c>
      <c r="AL69" s="50"/>
      <c r="AM69" s="285">
        <v>85.81315198732338</v>
      </c>
      <c r="AN69" s="286">
        <v>925.71772574912063</v>
      </c>
      <c r="AO69" s="287">
        <v>51.806993699802298</v>
      </c>
      <c r="AP69" s="288" t="s">
        <v>142</v>
      </c>
    </row>
    <row r="70" spans="1:42" ht="12.75" customHeight="1">
      <c r="A70" s="41">
        <v>48340</v>
      </c>
      <c r="B70" s="44" t="s">
        <v>1046</v>
      </c>
      <c r="C70" s="66" t="s">
        <v>623</v>
      </c>
      <c r="D70" s="285">
        <v>32.134245100000001</v>
      </c>
      <c r="E70" s="286">
        <v>267.5518772156679</v>
      </c>
      <c r="F70" s="287">
        <v>122.16257699963973</v>
      </c>
      <c r="G70" s="288" t="s">
        <v>589</v>
      </c>
      <c r="H70" s="50"/>
      <c r="I70" s="285" t="s">
        <v>38</v>
      </c>
      <c r="J70" s="286" t="s">
        <v>81</v>
      </c>
      <c r="K70" s="287" t="s">
        <v>81</v>
      </c>
      <c r="L70" s="288" t="s">
        <v>81</v>
      </c>
      <c r="M70" s="50"/>
      <c r="N70" s="285">
        <v>101.2928984</v>
      </c>
      <c r="O70" s="286">
        <v>675.9423946159194</v>
      </c>
      <c r="P70" s="287">
        <v>82.256391189004546</v>
      </c>
      <c r="Q70" s="288" t="s">
        <v>141</v>
      </c>
      <c r="R70" s="50"/>
      <c r="S70" s="285">
        <v>38.158653299999997</v>
      </c>
      <c r="T70" s="286">
        <v>324.5524948180377</v>
      </c>
      <c r="U70" s="287">
        <v>119.01995184000633</v>
      </c>
      <c r="V70" s="288" t="s">
        <v>589</v>
      </c>
      <c r="W70" s="50"/>
      <c r="X70" s="285">
        <v>14.0610205</v>
      </c>
      <c r="Y70" s="286">
        <v>120.31909852573786</v>
      </c>
      <c r="Z70" s="287">
        <v>125.81586581319031</v>
      </c>
      <c r="AA70" s="288" t="s">
        <v>589</v>
      </c>
      <c r="AB70" s="50"/>
      <c r="AC70" s="285">
        <v>13.0610205</v>
      </c>
      <c r="AD70" s="286">
        <v>116.74971504719066</v>
      </c>
      <c r="AE70" s="287">
        <v>124.63785526693296</v>
      </c>
      <c r="AF70" s="288" t="s">
        <v>589</v>
      </c>
      <c r="AG70" s="50"/>
      <c r="AH70" s="285">
        <v>11.0122041</v>
      </c>
      <c r="AI70" s="286">
        <v>106.59115480754282</v>
      </c>
      <c r="AJ70" s="287">
        <v>138.9850730607466</v>
      </c>
      <c r="AK70" s="288" t="s">
        <v>589</v>
      </c>
      <c r="AL70" s="50"/>
      <c r="AM70" s="285">
        <v>263.01294029999997</v>
      </c>
      <c r="AN70" s="286">
        <v>1989.1961563939069</v>
      </c>
      <c r="AO70" s="287">
        <v>111.32364637241361</v>
      </c>
      <c r="AP70" s="288" t="s">
        <v>589</v>
      </c>
    </row>
    <row r="71" spans="1:42" ht="12.75" customHeight="1">
      <c r="A71" s="41">
        <v>48410</v>
      </c>
      <c r="B71" s="44" t="s">
        <v>1047</v>
      </c>
      <c r="C71" s="66" t="s">
        <v>623</v>
      </c>
      <c r="D71" s="285">
        <v>61.863824349536749</v>
      </c>
      <c r="E71" s="286">
        <v>95.205212504828836</v>
      </c>
      <c r="F71" s="287">
        <v>43.470127081235553</v>
      </c>
      <c r="G71" s="288" t="s">
        <v>142</v>
      </c>
      <c r="H71" s="50"/>
      <c r="I71" s="285">
        <v>24.796762049722048</v>
      </c>
      <c r="J71" s="286">
        <v>37.761220388119121</v>
      </c>
      <c r="K71" s="287">
        <v>113.6298614862111</v>
      </c>
      <c r="L71" s="288"/>
      <c r="M71" s="50"/>
      <c r="N71" s="285">
        <v>451.47690994286597</v>
      </c>
      <c r="O71" s="286">
        <v>663.29460843816264</v>
      </c>
      <c r="P71" s="287">
        <v>80.717264103916762</v>
      </c>
      <c r="Q71" s="288" t="s">
        <v>142</v>
      </c>
      <c r="R71" s="50"/>
      <c r="S71" s="285">
        <v>122.22361564898085</v>
      </c>
      <c r="T71" s="286">
        <v>188.80929666530886</v>
      </c>
      <c r="U71" s="287">
        <v>69.240180725308036</v>
      </c>
      <c r="V71" s="288" t="s">
        <v>142</v>
      </c>
      <c r="W71" s="50"/>
      <c r="X71" s="285">
        <v>25.568481299444102</v>
      </c>
      <c r="Y71" s="286">
        <v>39.682700393117919</v>
      </c>
      <c r="Z71" s="287">
        <v>41.495601022123267</v>
      </c>
      <c r="AA71" s="288" t="s">
        <v>142</v>
      </c>
      <c r="AB71" s="50"/>
      <c r="AC71" s="285">
        <v>51.855476749536749</v>
      </c>
      <c r="AD71" s="286">
        <v>79.15771828260911</v>
      </c>
      <c r="AE71" s="287">
        <v>84.505972717625866</v>
      </c>
      <c r="AF71" s="288" t="s">
        <v>589</v>
      </c>
      <c r="AG71" s="50"/>
      <c r="AH71" s="285">
        <v>30.729981249722051</v>
      </c>
      <c r="AI71" s="286">
        <v>44.83592154598454</v>
      </c>
      <c r="AJ71" s="287">
        <v>58.461922502537668</v>
      </c>
      <c r="AK71" s="288" t="s">
        <v>142</v>
      </c>
      <c r="AL71" s="50"/>
      <c r="AM71" s="285">
        <v>830.77438988943788</v>
      </c>
      <c r="AN71" s="286">
        <v>1247.3006012025382</v>
      </c>
      <c r="AO71" s="287">
        <v>69.804101823769031</v>
      </c>
      <c r="AP71" s="288" t="s">
        <v>142</v>
      </c>
    </row>
    <row r="72" spans="1:42" ht="12.75" customHeight="1">
      <c r="A72" s="41">
        <v>48540</v>
      </c>
      <c r="B72" s="44" t="s">
        <v>1048</v>
      </c>
      <c r="C72" s="66" t="s">
        <v>623</v>
      </c>
      <c r="D72" s="285">
        <v>40.359884155177504</v>
      </c>
      <c r="E72" s="286">
        <v>185.20593278779955</v>
      </c>
      <c r="F72" s="287">
        <v>84.563914334796237</v>
      </c>
      <c r="G72" s="288" t="s">
        <v>589</v>
      </c>
      <c r="H72" s="50"/>
      <c r="I72" s="285" t="s">
        <v>38</v>
      </c>
      <c r="J72" s="286" t="s">
        <v>81</v>
      </c>
      <c r="K72" s="287" t="s">
        <v>81</v>
      </c>
      <c r="L72" s="288" t="s">
        <v>81</v>
      </c>
      <c r="M72" s="50"/>
      <c r="N72" s="285">
        <v>240.96718866703952</v>
      </c>
      <c r="O72" s="286">
        <v>1015.9475997720721</v>
      </c>
      <c r="P72" s="287">
        <v>123.63210809090688</v>
      </c>
      <c r="Q72" s="288" t="s">
        <v>142</v>
      </c>
      <c r="R72" s="50"/>
      <c r="S72" s="285">
        <v>46.33739139547891</v>
      </c>
      <c r="T72" s="286">
        <v>214.1927279970553</v>
      </c>
      <c r="U72" s="287">
        <v>78.548797429463662</v>
      </c>
      <c r="V72" s="288" t="s">
        <v>589</v>
      </c>
      <c r="W72" s="50"/>
      <c r="X72" s="285">
        <v>21.089971038794374</v>
      </c>
      <c r="Y72" s="286">
        <v>97.398051016057408</v>
      </c>
      <c r="Z72" s="287">
        <v>101.8476722918698</v>
      </c>
      <c r="AA72" s="288" t="s">
        <v>589</v>
      </c>
      <c r="AB72" s="50"/>
      <c r="AC72" s="285">
        <v>47.112463798492968</v>
      </c>
      <c r="AD72" s="286">
        <v>221.18577190430696</v>
      </c>
      <c r="AE72" s="287">
        <v>236.13008575284934</v>
      </c>
      <c r="AF72" s="288" t="s">
        <v>142</v>
      </c>
      <c r="AG72" s="50"/>
      <c r="AH72" s="285">
        <v>33.044985519397187</v>
      </c>
      <c r="AI72" s="286">
        <v>160.17499902038827</v>
      </c>
      <c r="AJ72" s="287">
        <v>208.85348302632644</v>
      </c>
      <c r="AK72" s="288" t="s">
        <v>142</v>
      </c>
      <c r="AL72" s="50"/>
      <c r="AM72" s="285">
        <v>489.20429045046222</v>
      </c>
      <c r="AN72" s="286">
        <v>2166.9123883355146</v>
      </c>
      <c r="AO72" s="287">
        <v>121.26938193786465</v>
      </c>
      <c r="AP72" s="288" t="s">
        <v>142</v>
      </c>
    </row>
    <row r="73" spans="1:42" ht="12.75" customHeight="1">
      <c r="A73" s="41">
        <v>48640</v>
      </c>
      <c r="B73" s="44" t="s">
        <v>1049</v>
      </c>
      <c r="C73" s="289" t="s">
        <v>625</v>
      </c>
      <c r="D73" s="285" t="s">
        <v>38</v>
      </c>
      <c r="E73" s="286" t="s">
        <v>81</v>
      </c>
      <c r="F73" s="287" t="s">
        <v>81</v>
      </c>
      <c r="G73" s="288" t="s">
        <v>81</v>
      </c>
      <c r="H73" s="50"/>
      <c r="I73" s="285" t="s">
        <v>38</v>
      </c>
      <c r="J73" s="286" t="s">
        <v>81</v>
      </c>
      <c r="K73" s="287" t="s">
        <v>81</v>
      </c>
      <c r="L73" s="288" t="s">
        <v>81</v>
      </c>
      <c r="M73" s="50"/>
      <c r="N73" s="285">
        <v>15.722768748552779</v>
      </c>
      <c r="O73" s="286">
        <v>1147.789051601145</v>
      </c>
      <c r="P73" s="287">
        <v>139.67608184216226</v>
      </c>
      <c r="Q73" s="288" t="s">
        <v>589</v>
      </c>
      <c r="R73" s="50"/>
      <c r="S73" s="285" t="s">
        <v>38</v>
      </c>
      <c r="T73" s="286" t="s">
        <v>81</v>
      </c>
      <c r="U73" s="287" t="s">
        <v>81</v>
      </c>
      <c r="V73" s="288" t="s">
        <v>81</v>
      </c>
      <c r="W73" s="50"/>
      <c r="X73" s="285" t="s">
        <v>38</v>
      </c>
      <c r="Y73" s="286" t="s">
        <v>81</v>
      </c>
      <c r="Z73" s="287" t="s">
        <v>81</v>
      </c>
      <c r="AA73" s="288" t="s">
        <v>81</v>
      </c>
      <c r="AB73" s="50"/>
      <c r="AC73" s="285" t="s">
        <v>38</v>
      </c>
      <c r="AD73" s="286" t="s">
        <v>81</v>
      </c>
      <c r="AE73" s="287" t="s">
        <v>81</v>
      </c>
      <c r="AF73" s="288" t="s">
        <v>81</v>
      </c>
      <c r="AG73" s="50"/>
      <c r="AH73" s="285" t="s">
        <v>38</v>
      </c>
      <c r="AI73" s="286" t="s">
        <v>81</v>
      </c>
      <c r="AJ73" s="287" t="s">
        <v>81</v>
      </c>
      <c r="AK73" s="288" t="s">
        <v>81</v>
      </c>
      <c r="AL73" s="50"/>
      <c r="AM73" s="285">
        <v>33.387336704938825</v>
      </c>
      <c r="AN73" s="286">
        <v>2699.6361224754946</v>
      </c>
      <c r="AO73" s="287">
        <v>151.08280602023407</v>
      </c>
      <c r="AP73" s="288" t="s">
        <v>141</v>
      </c>
    </row>
    <row r="74" spans="1:42" ht="12.75" customHeight="1">
      <c r="A74" s="41">
        <v>48750</v>
      </c>
      <c r="B74" s="44" t="s">
        <v>1050</v>
      </c>
      <c r="C74" s="66" t="s">
        <v>624</v>
      </c>
      <c r="D74" s="285">
        <v>10.515274181197755</v>
      </c>
      <c r="E74" s="286">
        <v>182.98049242428567</v>
      </c>
      <c r="F74" s="287">
        <v>83.547791657597742</v>
      </c>
      <c r="G74" s="288" t="s">
        <v>589</v>
      </c>
      <c r="H74" s="50"/>
      <c r="I74" s="285" t="s">
        <v>38</v>
      </c>
      <c r="J74" s="286" t="s">
        <v>81</v>
      </c>
      <c r="K74" s="287" t="s">
        <v>81</v>
      </c>
      <c r="L74" s="288" t="s">
        <v>81</v>
      </c>
      <c r="M74" s="50"/>
      <c r="N74" s="285">
        <v>58.918917237504886</v>
      </c>
      <c r="O74" s="286">
        <v>654.18056244595084</v>
      </c>
      <c r="P74" s="287">
        <v>79.608162886976615</v>
      </c>
      <c r="Q74" s="288" t="s">
        <v>589</v>
      </c>
      <c r="R74" s="50"/>
      <c r="S74" s="285">
        <v>13.853456460943075</v>
      </c>
      <c r="T74" s="286">
        <v>245.72258699603762</v>
      </c>
      <c r="U74" s="287">
        <v>90.111433241845972</v>
      </c>
      <c r="V74" s="288" t="s">
        <v>589</v>
      </c>
      <c r="W74" s="50"/>
      <c r="X74" s="285" t="s">
        <v>38</v>
      </c>
      <c r="Y74" s="286" t="s">
        <v>81</v>
      </c>
      <c r="Z74" s="287" t="s">
        <v>81</v>
      </c>
      <c r="AA74" s="288" t="s">
        <v>81</v>
      </c>
      <c r="AB74" s="50"/>
      <c r="AC74" s="285">
        <v>10.515274181197755</v>
      </c>
      <c r="AD74" s="286">
        <v>216.99408104737628</v>
      </c>
      <c r="AE74" s="287">
        <v>231.65518525190441</v>
      </c>
      <c r="AF74" s="288" t="s">
        <v>142</v>
      </c>
      <c r="AG74" s="50"/>
      <c r="AH74" s="285" t="s">
        <v>38</v>
      </c>
      <c r="AI74" s="286" t="s">
        <v>81</v>
      </c>
      <c r="AJ74" s="287" t="s">
        <v>81</v>
      </c>
      <c r="AK74" s="288" t="s">
        <v>81</v>
      </c>
      <c r="AL74" s="50"/>
      <c r="AM74" s="285">
        <v>113.49819751134085</v>
      </c>
      <c r="AN74" s="286">
        <v>1588.1326135728302</v>
      </c>
      <c r="AO74" s="287">
        <v>88.878471284794145</v>
      </c>
      <c r="AP74" s="288" t="s">
        <v>589</v>
      </c>
    </row>
    <row r="75" spans="1:42" ht="12.75" customHeight="1">
      <c r="A75" s="41">
        <v>48830</v>
      </c>
      <c r="B75" s="44" t="s">
        <v>1051</v>
      </c>
      <c r="C75" s="66" t="s">
        <v>623</v>
      </c>
      <c r="D75" s="285">
        <v>33</v>
      </c>
      <c r="E75" s="286">
        <v>292.13113694373345</v>
      </c>
      <c r="F75" s="287">
        <v>133.38531907258567</v>
      </c>
      <c r="G75" s="288" t="s">
        <v>589</v>
      </c>
      <c r="H75" s="50"/>
      <c r="I75" s="285" t="s">
        <v>38</v>
      </c>
      <c r="J75" s="286" t="s">
        <v>81</v>
      </c>
      <c r="K75" s="287" t="s">
        <v>81</v>
      </c>
      <c r="L75" s="288" t="s">
        <v>81</v>
      </c>
      <c r="M75" s="50"/>
      <c r="N75" s="285">
        <v>153</v>
      </c>
      <c r="O75" s="286">
        <v>790.02692416635557</v>
      </c>
      <c r="P75" s="287">
        <v>96.139499817878843</v>
      </c>
      <c r="Q75" s="288" t="s">
        <v>589</v>
      </c>
      <c r="R75" s="50"/>
      <c r="S75" s="285">
        <v>40</v>
      </c>
      <c r="T75" s="286">
        <v>357.92256141441834</v>
      </c>
      <c r="U75" s="287">
        <v>131.25742892803731</v>
      </c>
      <c r="V75" s="288" t="s">
        <v>589</v>
      </c>
      <c r="W75" s="50"/>
      <c r="X75" s="285">
        <v>15</v>
      </c>
      <c r="Y75" s="286">
        <v>140.13825036894559</v>
      </c>
      <c r="Z75" s="287">
        <v>146.54045384110728</v>
      </c>
      <c r="AA75" s="288" t="s">
        <v>589</v>
      </c>
      <c r="AB75" s="50"/>
      <c r="AC75" s="285">
        <v>17</v>
      </c>
      <c r="AD75" s="286">
        <v>182.88430342607182</v>
      </c>
      <c r="AE75" s="287">
        <v>195.24079636339198</v>
      </c>
      <c r="AF75" s="288" t="s">
        <v>142</v>
      </c>
      <c r="AG75" s="50"/>
      <c r="AH75" s="285">
        <v>12</v>
      </c>
      <c r="AI75" s="286">
        <v>138.47373466584537</v>
      </c>
      <c r="AJ75" s="287">
        <v>180.55702805994039</v>
      </c>
      <c r="AK75" s="288" t="s">
        <v>141</v>
      </c>
      <c r="AL75" s="50"/>
      <c r="AM75" s="285">
        <v>308</v>
      </c>
      <c r="AN75" s="286">
        <v>2073.7061492867865</v>
      </c>
      <c r="AO75" s="287">
        <v>116.05317519917209</v>
      </c>
      <c r="AP75" s="288" t="s">
        <v>142</v>
      </c>
    </row>
    <row r="76" spans="1:42" ht="12.75" customHeight="1">
      <c r="A76" s="41">
        <v>49399</v>
      </c>
      <c r="B76" s="44" t="s">
        <v>282</v>
      </c>
      <c r="C76" s="66" t="s">
        <v>624</v>
      </c>
      <c r="D76" s="285">
        <v>13.379594038623706</v>
      </c>
      <c r="E76" s="286">
        <v>439.7467082814041</v>
      </c>
      <c r="F76" s="287">
        <v>200.78570058943038</v>
      </c>
      <c r="G76" s="288" t="s">
        <v>142</v>
      </c>
      <c r="H76" s="50"/>
      <c r="I76" s="285" t="s">
        <v>38</v>
      </c>
      <c r="J76" s="286" t="s">
        <v>81</v>
      </c>
      <c r="K76" s="287" t="s">
        <v>81</v>
      </c>
      <c r="L76" s="288" t="s">
        <v>81</v>
      </c>
      <c r="M76" s="50"/>
      <c r="N76" s="285">
        <v>32.763891085637511</v>
      </c>
      <c r="O76" s="286">
        <v>1254.7837333584282</v>
      </c>
      <c r="P76" s="287">
        <v>152.69641681134405</v>
      </c>
      <c r="Q76" s="288" t="s">
        <v>141</v>
      </c>
      <c r="R76" s="50"/>
      <c r="S76" s="285">
        <v>8.7252799018957905</v>
      </c>
      <c r="T76" s="286">
        <v>290.19492867735335</v>
      </c>
      <c r="U76" s="287">
        <v>106.4203387336682</v>
      </c>
      <c r="V76" s="288" t="s">
        <v>589</v>
      </c>
      <c r="W76" s="50"/>
      <c r="X76" s="285" t="s">
        <v>38</v>
      </c>
      <c r="Y76" s="286" t="s">
        <v>81</v>
      </c>
      <c r="Z76" s="287" t="s">
        <v>81</v>
      </c>
      <c r="AA76" s="288" t="s">
        <v>81</v>
      </c>
      <c r="AB76" s="50"/>
      <c r="AC76" s="285" t="s">
        <v>38</v>
      </c>
      <c r="AD76" s="286" t="s">
        <v>81</v>
      </c>
      <c r="AE76" s="287" t="s">
        <v>81</v>
      </c>
      <c r="AF76" s="288" t="s">
        <v>81</v>
      </c>
      <c r="AG76" s="50"/>
      <c r="AH76" s="285">
        <v>14.241637002942367</v>
      </c>
      <c r="AI76" s="286">
        <v>462.90524900629299</v>
      </c>
      <c r="AJ76" s="287">
        <v>603.5859163877825</v>
      </c>
      <c r="AK76" s="288" t="s">
        <v>142</v>
      </c>
      <c r="AL76" s="50"/>
      <c r="AM76" s="285">
        <v>90.395061386826129</v>
      </c>
      <c r="AN76" s="286">
        <v>3203.1494621170868</v>
      </c>
      <c r="AO76" s="287">
        <v>179.26149558077927</v>
      </c>
      <c r="AP76" s="288" t="s">
        <v>142</v>
      </c>
    </row>
    <row r="77" spans="1:42" s="294" customFormat="1" ht="12.75" customHeight="1">
      <c r="A77" s="64">
        <v>49999</v>
      </c>
      <c r="B77" s="10" t="s">
        <v>1514</v>
      </c>
      <c r="C77" s="258" t="s">
        <v>81</v>
      </c>
      <c r="D77" s="290">
        <v>23.000000000000909</v>
      </c>
      <c r="E77" s="291" t="s">
        <v>81</v>
      </c>
      <c r="F77" s="292" t="s">
        <v>81</v>
      </c>
      <c r="G77" s="293" t="s">
        <v>81</v>
      </c>
      <c r="I77" s="290">
        <v>7.0000000000003411</v>
      </c>
      <c r="J77" s="291" t="s">
        <v>81</v>
      </c>
      <c r="K77" s="292" t="s">
        <v>81</v>
      </c>
      <c r="L77" s="293" t="s">
        <v>81</v>
      </c>
      <c r="N77" s="290">
        <v>16</v>
      </c>
      <c r="O77" s="291" t="s">
        <v>81</v>
      </c>
      <c r="P77" s="292" t="s">
        <v>81</v>
      </c>
      <c r="Q77" s="293" t="s">
        <v>81</v>
      </c>
      <c r="S77" s="290">
        <v>11.000000000000909</v>
      </c>
      <c r="T77" s="291" t="s">
        <v>81</v>
      </c>
      <c r="U77" s="292" t="s">
        <v>81</v>
      </c>
      <c r="V77" s="293" t="s">
        <v>81</v>
      </c>
      <c r="X77" s="290">
        <v>6</v>
      </c>
      <c r="Y77" s="291" t="s">
        <v>81</v>
      </c>
      <c r="Z77" s="292" t="s">
        <v>81</v>
      </c>
      <c r="AA77" s="293" t="s">
        <v>81</v>
      </c>
      <c r="AC77" s="290">
        <v>25.000000000000455</v>
      </c>
      <c r="AD77" s="291" t="s">
        <v>81</v>
      </c>
      <c r="AE77" s="292" t="s">
        <v>81</v>
      </c>
      <c r="AF77" s="293" t="s">
        <v>81</v>
      </c>
      <c r="AH77" s="290">
        <v>24.000000000000455</v>
      </c>
      <c r="AI77" s="291" t="s">
        <v>81</v>
      </c>
      <c r="AJ77" s="292" t="s">
        <v>81</v>
      </c>
      <c r="AK77" s="293" t="s">
        <v>81</v>
      </c>
      <c r="AM77" s="290">
        <v>125.00000000001455</v>
      </c>
      <c r="AN77" s="291" t="s">
        <v>81</v>
      </c>
      <c r="AO77" s="292" t="s">
        <v>81</v>
      </c>
      <c r="AP77" s="293" t="s">
        <v>81</v>
      </c>
    </row>
    <row r="78" spans="1:42" ht="12.75" customHeight="1">
      <c r="A78" s="64"/>
      <c r="B78" s="10"/>
      <c r="C78" s="10"/>
    </row>
    <row r="79" spans="1:42">
      <c r="A79" s="64"/>
      <c r="B79" s="10"/>
      <c r="C79" s="10"/>
      <c r="I79" s="156"/>
      <c r="J79" s="156"/>
      <c r="K79" s="156"/>
      <c r="L79" s="156"/>
      <c r="S79" s="156"/>
      <c r="T79" s="156"/>
      <c r="U79" s="156"/>
      <c r="V79" s="156"/>
      <c r="AC79" s="156"/>
      <c r="AD79" s="156"/>
      <c r="AE79" s="156"/>
      <c r="AF79" s="156"/>
      <c r="AM79" s="299"/>
      <c r="AN79" s="299"/>
      <c r="AO79" s="299"/>
      <c r="AP79" s="299"/>
    </row>
    <row r="80" spans="1:42" ht="12.75" customHeight="1">
      <c r="A80" s="43"/>
      <c r="B80" s="66" t="s">
        <v>275</v>
      </c>
      <c r="C80" s="66" t="s">
        <v>81</v>
      </c>
      <c r="D80" s="300">
        <v>57660</v>
      </c>
      <c r="E80" s="301">
        <v>219.01296107764406</v>
      </c>
      <c r="F80" s="302">
        <v>100</v>
      </c>
      <c r="G80" s="303" t="s">
        <v>589</v>
      </c>
      <c r="H80" s="304"/>
      <c r="I80" s="300">
        <v>8749</v>
      </c>
      <c r="J80" s="301">
        <v>33.231779335211726</v>
      </c>
      <c r="K80" s="302">
        <v>100.00001175779079</v>
      </c>
      <c r="L80" s="303"/>
      <c r="M80" s="304"/>
      <c r="N80" s="300">
        <v>216344</v>
      </c>
      <c r="O80" s="301">
        <v>821.7506078977076</v>
      </c>
      <c r="P80" s="302">
        <v>100.00000000213653</v>
      </c>
      <c r="Q80" s="303" t="s">
        <v>589</v>
      </c>
      <c r="R80" s="304"/>
      <c r="S80" s="300">
        <v>71791</v>
      </c>
      <c r="T80" s="301">
        <v>272.68746945413017</v>
      </c>
      <c r="U80" s="302">
        <v>100</v>
      </c>
      <c r="V80" s="303" t="s">
        <v>589</v>
      </c>
      <c r="W80" s="304"/>
      <c r="X80" s="300">
        <v>25177</v>
      </c>
      <c r="Y80" s="301">
        <v>95.631101648488453</v>
      </c>
      <c r="Z80" s="302">
        <v>100</v>
      </c>
      <c r="AA80" s="303" t="s">
        <v>589</v>
      </c>
      <c r="AB80" s="304"/>
      <c r="AC80" s="300">
        <v>24661</v>
      </c>
      <c r="AD80" s="301">
        <v>93.671152152892461</v>
      </c>
      <c r="AE80" s="302">
        <v>100</v>
      </c>
      <c r="AF80" s="303" t="s">
        <v>589</v>
      </c>
      <c r="AG80" s="304"/>
      <c r="AH80" s="300">
        <v>20191</v>
      </c>
      <c r="AI80" s="301">
        <v>76.692519894531927</v>
      </c>
      <c r="AJ80" s="302">
        <v>100</v>
      </c>
      <c r="AK80" s="303" t="s">
        <v>589</v>
      </c>
      <c r="AL80" s="304"/>
      <c r="AM80" s="300">
        <v>470430</v>
      </c>
      <c r="AN80" s="301">
        <v>1786.85860700236</v>
      </c>
      <c r="AO80" s="302">
        <v>100.00000002214142</v>
      </c>
      <c r="AP80" s="303" t="s">
        <v>589</v>
      </c>
    </row>
    <row r="81" spans="1:42" s="294" customFormat="1" ht="12.75" customHeight="1">
      <c r="A81" s="45"/>
      <c r="B81" s="46" t="s">
        <v>1230</v>
      </c>
      <c r="C81" s="46" t="s">
        <v>81</v>
      </c>
      <c r="D81" s="193">
        <v>33538</v>
      </c>
      <c r="E81" s="305">
        <v>187.98595498635584</v>
      </c>
      <c r="F81" s="306">
        <v>85.833255740381233</v>
      </c>
      <c r="G81" s="307" t="s">
        <v>142</v>
      </c>
      <c r="H81" s="308"/>
      <c r="I81" s="193">
        <v>5541</v>
      </c>
      <c r="J81" s="305">
        <v>31.316516042823128</v>
      </c>
      <c r="K81" s="306">
        <v>94.236662470165143</v>
      </c>
      <c r="L81" s="307" t="s">
        <v>142</v>
      </c>
      <c r="M81" s="308"/>
      <c r="N81" s="193">
        <v>135498</v>
      </c>
      <c r="O81" s="305">
        <v>813.92445238408436</v>
      </c>
      <c r="P81" s="306">
        <v>99.047624008912493</v>
      </c>
      <c r="Q81" s="307" t="s">
        <v>142</v>
      </c>
      <c r="R81" s="308"/>
      <c r="S81" s="193">
        <v>43967</v>
      </c>
      <c r="T81" s="305">
        <v>245.95242186797213</v>
      </c>
      <c r="U81" s="306">
        <v>90.195718329237266</v>
      </c>
      <c r="V81" s="307" t="s">
        <v>142</v>
      </c>
      <c r="W81" s="308"/>
      <c r="X81" s="193">
        <v>14504</v>
      </c>
      <c r="Y81" s="305">
        <v>80.946632020980616</v>
      </c>
      <c r="Z81" s="306">
        <v>84.644671686954325</v>
      </c>
      <c r="AA81" s="307" t="s">
        <v>142</v>
      </c>
      <c r="AB81" s="308"/>
      <c r="AC81" s="193">
        <v>15449</v>
      </c>
      <c r="AD81" s="305">
        <v>85.214215736938471</v>
      </c>
      <c r="AE81" s="306">
        <v>90.971674606766484</v>
      </c>
      <c r="AF81" s="307" t="s">
        <v>142</v>
      </c>
      <c r="AG81" s="308"/>
      <c r="AH81" s="193">
        <v>10288</v>
      </c>
      <c r="AI81" s="305">
        <v>55.933778136128865</v>
      </c>
      <c r="AJ81" s="306">
        <v>72.932507906963252</v>
      </c>
      <c r="AK81" s="307" t="s">
        <v>142</v>
      </c>
      <c r="AL81" s="308"/>
      <c r="AM81" s="193">
        <v>285822</v>
      </c>
      <c r="AN81" s="305">
        <v>1649.5013106453443</v>
      </c>
      <c r="AO81" s="306">
        <v>92.31291746008803</v>
      </c>
      <c r="AP81" s="307" t="s">
        <v>142</v>
      </c>
    </row>
    <row r="82" spans="1:42" s="294" customFormat="1" ht="12.75" customHeight="1">
      <c r="A82" s="45"/>
      <c r="B82" s="46" t="s">
        <v>415</v>
      </c>
      <c r="C82" s="46" t="s">
        <v>81</v>
      </c>
      <c r="D82" s="193">
        <v>22887</v>
      </c>
      <c r="E82" s="305">
        <v>269.84072250825233</v>
      </c>
      <c r="F82" s="306">
        <v>123.20764998587865</v>
      </c>
      <c r="G82" s="307" t="s">
        <v>142</v>
      </c>
      <c r="H82" s="308"/>
      <c r="I82" s="193">
        <v>2889</v>
      </c>
      <c r="J82" s="305">
        <v>33.480670708263951</v>
      </c>
      <c r="K82" s="306">
        <v>100.74896774899958</v>
      </c>
      <c r="L82" s="307"/>
      <c r="M82" s="308"/>
      <c r="N82" s="193">
        <v>78497</v>
      </c>
      <c r="O82" s="305">
        <v>811.37404431340076</v>
      </c>
      <c r="P82" s="306">
        <v>98.737261224117859</v>
      </c>
      <c r="Q82" s="307" t="s">
        <v>142</v>
      </c>
      <c r="R82" s="308"/>
      <c r="S82" s="193">
        <v>26627</v>
      </c>
      <c r="T82" s="305">
        <v>315.25526016993643</v>
      </c>
      <c r="U82" s="306">
        <v>115.61046820413827</v>
      </c>
      <c r="V82" s="307" t="s">
        <v>142</v>
      </c>
      <c r="W82" s="308"/>
      <c r="X82" s="193">
        <v>10373</v>
      </c>
      <c r="Y82" s="305">
        <v>123.42242680916493</v>
      </c>
      <c r="Z82" s="306">
        <v>129.06096937252605</v>
      </c>
      <c r="AA82" s="307" t="s">
        <v>142</v>
      </c>
      <c r="AB82" s="308"/>
      <c r="AC82" s="193">
        <v>8550</v>
      </c>
      <c r="AD82" s="305">
        <v>104.35660194852569</v>
      </c>
      <c r="AE82" s="306">
        <v>111.40740724336578</v>
      </c>
      <c r="AF82" s="307" t="s">
        <v>142</v>
      </c>
      <c r="AG82" s="308"/>
      <c r="AH82" s="193">
        <v>8984</v>
      </c>
      <c r="AI82" s="305">
        <v>113.29922735597981</v>
      </c>
      <c r="AJ82" s="306">
        <v>147.73178337573165</v>
      </c>
      <c r="AK82" s="307" t="s">
        <v>142</v>
      </c>
      <c r="AL82" s="308"/>
      <c r="AM82" s="193">
        <v>176667</v>
      </c>
      <c r="AN82" s="305">
        <v>1964.1708479155923</v>
      </c>
      <c r="AO82" s="306">
        <v>109.92312657830196</v>
      </c>
      <c r="AP82" s="307" t="s">
        <v>142</v>
      </c>
    </row>
    <row r="83" spans="1:42" s="294" customFormat="1" ht="12.75" customHeight="1">
      <c r="A83" s="47"/>
      <c r="B83" s="48" t="s">
        <v>1231</v>
      </c>
      <c r="C83" s="48" t="s">
        <v>81</v>
      </c>
      <c r="D83" s="309">
        <v>37738</v>
      </c>
      <c r="E83" s="310">
        <v>190.44758198233026</v>
      </c>
      <c r="F83" s="311">
        <v>86.957219812581386</v>
      </c>
      <c r="G83" s="312" t="s">
        <v>142</v>
      </c>
      <c r="H83" s="308"/>
      <c r="I83" s="309">
        <v>6217</v>
      </c>
      <c r="J83" s="310">
        <v>31.600794544714098</v>
      </c>
      <c r="K83" s="311">
        <v>95.092104282197838</v>
      </c>
      <c r="L83" s="312" t="s">
        <v>142</v>
      </c>
      <c r="M83" s="308"/>
      <c r="N83" s="309">
        <v>153291</v>
      </c>
      <c r="O83" s="310">
        <v>819.20649138297631</v>
      </c>
      <c r="P83" s="311">
        <v>99.690402845732322</v>
      </c>
      <c r="Q83" s="312" t="s">
        <v>589</v>
      </c>
      <c r="R83" s="308"/>
      <c r="S83" s="309">
        <v>49440</v>
      </c>
      <c r="T83" s="310">
        <v>249.15937895318703</v>
      </c>
      <c r="U83" s="311">
        <v>91.371774233688839</v>
      </c>
      <c r="V83" s="312" t="s">
        <v>142</v>
      </c>
      <c r="W83" s="308"/>
      <c r="X83" s="309">
        <v>16605</v>
      </c>
      <c r="Y83" s="310">
        <v>83.500667241748658</v>
      </c>
      <c r="Z83" s="311">
        <v>87.315387779043192</v>
      </c>
      <c r="AA83" s="312" t="s">
        <v>142</v>
      </c>
      <c r="AB83" s="308"/>
      <c r="AC83" s="309">
        <v>17437</v>
      </c>
      <c r="AD83" s="310">
        <v>86.768839725472574</v>
      </c>
      <c r="AE83" s="311">
        <v>92.631336042334837</v>
      </c>
      <c r="AF83" s="312" t="s">
        <v>142</v>
      </c>
      <c r="AG83" s="308"/>
      <c r="AH83" s="309">
        <v>11561</v>
      </c>
      <c r="AI83" s="310">
        <v>56.861816713351161</v>
      </c>
      <c r="AJ83" s="311">
        <v>74.142584950328811</v>
      </c>
      <c r="AK83" s="312" t="s">
        <v>142</v>
      </c>
      <c r="AL83" s="308"/>
      <c r="AM83" s="309">
        <v>322613</v>
      </c>
      <c r="AN83" s="310">
        <v>1668.0353984059277</v>
      </c>
      <c r="AO83" s="311">
        <v>93.350161688145889</v>
      </c>
      <c r="AP83" s="312" t="s">
        <v>142</v>
      </c>
    </row>
    <row r="84" spans="1:42" s="294" customFormat="1" ht="12.75" customHeight="1">
      <c r="A84" s="47"/>
      <c r="B84" s="48" t="s">
        <v>416</v>
      </c>
      <c r="C84" s="48" t="s">
        <v>81</v>
      </c>
      <c r="D84" s="309">
        <v>18687</v>
      </c>
      <c r="E84" s="310">
        <v>287.1857474539695</v>
      </c>
      <c r="F84" s="311">
        <v>131.12728399309526</v>
      </c>
      <c r="G84" s="312" t="s">
        <v>142</v>
      </c>
      <c r="H84" s="308"/>
      <c r="I84" s="309">
        <v>2213</v>
      </c>
      <c r="J84" s="310">
        <v>33.283988923798255</v>
      </c>
      <c r="K84" s="311">
        <v>100.15711918859844</v>
      </c>
      <c r="L84" s="312"/>
      <c r="M84" s="308"/>
      <c r="N84" s="309">
        <v>60704</v>
      </c>
      <c r="O84" s="310">
        <v>797.69404764029798</v>
      </c>
      <c r="P84" s="311">
        <v>97.072522976051005</v>
      </c>
      <c r="Q84" s="312" t="s">
        <v>142</v>
      </c>
      <c r="R84" s="308"/>
      <c r="S84" s="309">
        <v>21154</v>
      </c>
      <c r="T84" s="310">
        <v>326.46712705926558</v>
      </c>
      <c r="U84" s="311">
        <v>119.72208613501469</v>
      </c>
      <c r="V84" s="312" t="s">
        <v>142</v>
      </c>
      <c r="W84" s="308"/>
      <c r="X84" s="309">
        <v>8272</v>
      </c>
      <c r="Y84" s="310">
        <v>128.51946651064307</v>
      </c>
      <c r="Z84" s="311">
        <v>134.39086687826989</v>
      </c>
      <c r="AA84" s="312" t="s">
        <v>142</v>
      </c>
      <c r="AB84" s="308"/>
      <c r="AC84" s="309">
        <v>6562</v>
      </c>
      <c r="AD84" s="310">
        <v>105.38417742071339</v>
      </c>
      <c r="AE84" s="311">
        <v>112.50441037460779</v>
      </c>
      <c r="AF84" s="312" t="s">
        <v>142</v>
      </c>
      <c r="AG84" s="308"/>
      <c r="AH84" s="309">
        <v>7711</v>
      </c>
      <c r="AI84" s="310">
        <v>128.71234278541959</v>
      </c>
      <c r="AJ84" s="311">
        <v>167.82906985247803</v>
      </c>
      <c r="AK84" s="312" t="s">
        <v>142</v>
      </c>
      <c r="AL84" s="308"/>
      <c r="AM84" s="309">
        <v>139876</v>
      </c>
      <c r="AN84" s="310">
        <v>2003.5613731990338</v>
      </c>
      <c r="AO84" s="311">
        <v>112.12758333485782</v>
      </c>
      <c r="AP84" s="312" t="s">
        <v>142</v>
      </c>
    </row>
    <row r="85" spans="1:42" ht="12.75" customHeight="1">
      <c r="A85" s="49"/>
      <c r="B85" s="50"/>
      <c r="C85" s="50"/>
      <c r="D85" s="309"/>
      <c r="E85" s="310"/>
      <c r="F85" s="311"/>
      <c r="G85" s="312"/>
      <c r="H85" s="313"/>
      <c r="I85" s="309"/>
      <c r="J85" s="310"/>
      <c r="K85" s="311"/>
      <c r="L85" s="312"/>
      <c r="M85" s="313"/>
      <c r="N85" s="309"/>
      <c r="O85" s="310"/>
      <c r="P85" s="311"/>
      <c r="Q85" s="312"/>
      <c r="R85" s="313"/>
      <c r="S85" s="309"/>
      <c r="T85" s="310"/>
      <c r="U85" s="311"/>
      <c r="V85" s="312"/>
      <c r="W85" s="313"/>
      <c r="X85" s="309"/>
      <c r="Y85" s="310"/>
      <c r="Z85" s="311"/>
      <c r="AA85" s="312"/>
      <c r="AB85" s="313"/>
      <c r="AC85" s="309"/>
      <c r="AD85" s="310"/>
      <c r="AE85" s="311"/>
      <c r="AF85" s="312"/>
      <c r="AG85" s="313"/>
      <c r="AH85" s="309"/>
      <c r="AI85" s="310"/>
      <c r="AJ85" s="311"/>
      <c r="AK85" s="312"/>
      <c r="AL85" s="313"/>
      <c r="AM85" s="309"/>
      <c r="AN85" s="310"/>
      <c r="AO85" s="311"/>
      <c r="AP85" s="312"/>
    </row>
    <row r="86" spans="1:42" ht="12.75" customHeight="1">
      <c r="A86" s="43"/>
      <c r="B86" s="66" t="s">
        <v>65</v>
      </c>
      <c r="C86" s="66" t="s">
        <v>81</v>
      </c>
      <c r="D86" s="300">
        <v>14643</v>
      </c>
      <c r="E86" s="301">
        <v>177.57723847362905</v>
      </c>
      <c r="F86" s="302">
        <v>81.080698420708856</v>
      </c>
      <c r="G86" s="303" t="s">
        <v>142</v>
      </c>
      <c r="H86" s="304"/>
      <c r="I86" s="300">
        <v>2159</v>
      </c>
      <c r="J86" s="301">
        <v>26.057275918212198</v>
      </c>
      <c r="K86" s="302">
        <v>78.410724623349964</v>
      </c>
      <c r="L86" s="303" t="s">
        <v>142</v>
      </c>
      <c r="M86" s="304"/>
      <c r="N86" s="300">
        <v>66880</v>
      </c>
      <c r="O86" s="301">
        <v>796.48514261427817</v>
      </c>
      <c r="P86" s="302">
        <v>96.925409604375091</v>
      </c>
      <c r="Q86" s="303" t="s">
        <v>142</v>
      </c>
      <c r="R86" s="304"/>
      <c r="S86" s="300">
        <v>23167</v>
      </c>
      <c r="T86" s="301">
        <v>280.84146265427091</v>
      </c>
      <c r="U86" s="302">
        <v>102.99023391740864</v>
      </c>
      <c r="V86" s="303" t="s">
        <v>142</v>
      </c>
      <c r="W86" s="304"/>
      <c r="X86" s="300">
        <v>6981</v>
      </c>
      <c r="Y86" s="301">
        <v>84.704043542207174</v>
      </c>
      <c r="Z86" s="302">
        <v>88.573740218484673</v>
      </c>
      <c r="AA86" s="303" t="s">
        <v>142</v>
      </c>
      <c r="AB86" s="304"/>
      <c r="AC86" s="300">
        <v>5035</v>
      </c>
      <c r="AD86" s="301">
        <v>61.195551767342032</v>
      </c>
      <c r="AE86" s="302">
        <v>65.330200772439611</v>
      </c>
      <c r="AF86" s="303" t="s">
        <v>142</v>
      </c>
      <c r="AG86" s="304"/>
      <c r="AH86" s="300">
        <v>3131</v>
      </c>
      <c r="AI86" s="301">
        <v>38.113989332169183</v>
      </c>
      <c r="AJ86" s="302">
        <v>49.697140457222943</v>
      </c>
      <c r="AK86" s="303" t="s">
        <v>142</v>
      </c>
      <c r="AL86" s="304"/>
      <c r="AM86" s="300">
        <v>134597</v>
      </c>
      <c r="AN86" s="301">
        <v>1618.4576674508708</v>
      </c>
      <c r="AO86" s="302">
        <v>90.575586756937099</v>
      </c>
      <c r="AP86" s="303" t="s">
        <v>142</v>
      </c>
    </row>
    <row r="87" spans="1:42" s="294" customFormat="1" ht="12.75" customHeight="1">
      <c r="A87" s="45"/>
      <c r="B87" s="46" t="s">
        <v>417</v>
      </c>
      <c r="C87" s="46" t="s">
        <v>81</v>
      </c>
      <c r="D87" s="193">
        <v>7813</v>
      </c>
      <c r="E87" s="305">
        <v>144.3094057449853</v>
      </c>
      <c r="F87" s="306">
        <v>65.890806203850644</v>
      </c>
      <c r="G87" s="307" t="s">
        <v>142</v>
      </c>
      <c r="H87" s="308"/>
      <c r="I87" s="193">
        <v>1386</v>
      </c>
      <c r="J87" s="305">
        <v>25.806533004013996</v>
      </c>
      <c r="K87" s="306">
        <v>77.656197033506629</v>
      </c>
      <c r="L87" s="307" t="s">
        <v>142</v>
      </c>
      <c r="M87" s="308"/>
      <c r="N87" s="193">
        <v>40940</v>
      </c>
      <c r="O87" s="305">
        <v>815.92481273709916</v>
      </c>
      <c r="P87" s="306">
        <v>99.291050704777689</v>
      </c>
      <c r="Q87" s="307" t="s">
        <v>589</v>
      </c>
      <c r="R87" s="308"/>
      <c r="S87" s="193">
        <v>13982</v>
      </c>
      <c r="T87" s="305">
        <v>257.63991289146645</v>
      </c>
      <c r="U87" s="306">
        <v>94.481757231901369</v>
      </c>
      <c r="V87" s="307" t="s">
        <v>142</v>
      </c>
      <c r="W87" s="308"/>
      <c r="X87" s="193">
        <v>3912</v>
      </c>
      <c r="Y87" s="305">
        <v>71.9220139428717</v>
      </c>
      <c r="Z87" s="306">
        <v>75.207764736660337</v>
      </c>
      <c r="AA87" s="307" t="s">
        <v>142</v>
      </c>
      <c r="AB87" s="308"/>
      <c r="AC87" s="193">
        <v>2771</v>
      </c>
      <c r="AD87" s="305">
        <v>50.295150966663464</v>
      </c>
      <c r="AE87" s="306">
        <v>53.693319459304213</v>
      </c>
      <c r="AF87" s="307" t="s">
        <v>142</v>
      </c>
      <c r="AG87" s="308"/>
      <c r="AH87" s="193">
        <v>1810</v>
      </c>
      <c r="AI87" s="305">
        <v>32.304285030706708</v>
      </c>
      <c r="AJ87" s="306">
        <v>42.12181980085122</v>
      </c>
      <c r="AK87" s="307" t="s">
        <v>142</v>
      </c>
      <c r="AL87" s="308"/>
      <c r="AM87" s="193">
        <v>80303</v>
      </c>
      <c r="AN87" s="305">
        <v>1531.2421690720907</v>
      </c>
      <c r="AO87" s="306">
        <v>85.69464665029912</v>
      </c>
      <c r="AP87" s="307" t="s">
        <v>142</v>
      </c>
    </row>
    <row r="88" spans="1:42" s="294" customFormat="1" ht="12.75" customHeight="1">
      <c r="A88" s="45"/>
      <c r="B88" s="46" t="s">
        <v>418</v>
      </c>
      <c r="C88" s="46" t="s">
        <v>81</v>
      </c>
      <c r="D88" s="193">
        <v>6705</v>
      </c>
      <c r="E88" s="305">
        <v>236.76451599175087</v>
      </c>
      <c r="F88" s="306">
        <v>108.10525314427102</v>
      </c>
      <c r="G88" s="307" t="s">
        <v>142</v>
      </c>
      <c r="H88" s="308"/>
      <c r="I88" s="193">
        <v>715</v>
      </c>
      <c r="J88" s="305">
        <v>24.529474982826944</v>
      </c>
      <c r="K88" s="306">
        <v>73.813314717579232</v>
      </c>
      <c r="L88" s="307" t="s">
        <v>142</v>
      </c>
      <c r="M88" s="308"/>
      <c r="N88" s="193">
        <v>25440</v>
      </c>
      <c r="O88" s="305">
        <v>752.82461117001969</v>
      </c>
      <c r="P88" s="306">
        <v>91.612297447769762</v>
      </c>
      <c r="Q88" s="307" t="s">
        <v>142</v>
      </c>
      <c r="R88" s="308"/>
      <c r="S88" s="193">
        <v>9043</v>
      </c>
      <c r="T88" s="305">
        <v>320.42561147551578</v>
      </c>
      <c r="U88" s="306">
        <v>117.50654040574308</v>
      </c>
      <c r="V88" s="307" t="s">
        <v>142</v>
      </c>
      <c r="W88" s="308"/>
      <c r="X88" s="193">
        <v>3028</v>
      </c>
      <c r="Y88" s="305">
        <v>108.04976182424014</v>
      </c>
      <c r="Z88" s="306">
        <v>112.98600555852529</v>
      </c>
      <c r="AA88" s="307" t="s">
        <v>142</v>
      </c>
      <c r="AB88" s="308"/>
      <c r="AC88" s="193">
        <v>2143</v>
      </c>
      <c r="AD88" s="305">
        <v>78.837639478777049</v>
      </c>
      <c r="AE88" s="306">
        <v>84.164267938218842</v>
      </c>
      <c r="AF88" s="307" t="s">
        <v>142</v>
      </c>
      <c r="AG88" s="308"/>
      <c r="AH88" s="193">
        <v>1234</v>
      </c>
      <c r="AI88" s="305">
        <v>47.246030501392248</v>
      </c>
      <c r="AJ88" s="306">
        <v>61.604483157373515</v>
      </c>
      <c r="AK88" s="307" t="s">
        <v>142</v>
      </c>
      <c r="AL88" s="308"/>
      <c r="AM88" s="193">
        <v>53098</v>
      </c>
      <c r="AN88" s="305">
        <v>1728.4110898112726</v>
      </c>
      <c r="AO88" s="306">
        <v>96.729035158162603</v>
      </c>
      <c r="AP88" s="307" t="s">
        <v>142</v>
      </c>
    </row>
    <row r="89" spans="1:42" s="294" customFormat="1" ht="12.75" customHeight="1">
      <c r="A89" s="47"/>
      <c r="B89" s="48" t="s">
        <v>419</v>
      </c>
      <c r="C89" s="48" t="s">
        <v>81</v>
      </c>
      <c r="D89" s="309">
        <v>9150</v>
      </c>
      <c r="E89" s="310">
        <v>149.17291069045416</v>
      </c>
      <c r="F89" s="311">
        <v>68.111453293200157</v>
      </c>
      <c r="G89" s="312" t="s">
        <v>142</v>
      </c>
      <c r="H89" s="313"/>
      <c r="I89" s="309">
        <v>1567</v>
      </c>
      <c r="J89" s="310">
        <v>25.695429771311478</v>
      </c>
      <c r="K89" s="311">
        <v>77.321868724916527</v>
      </c>
      <c r="L89" s="312" t="s">
        <v>142</v>
      </c>
      <c r="M89" s="313"/>
      <c r="N89" s="309">
        <v>47434</v>
      </c>
      <c r="O89" s="310">
        <v>817.70523314723096</v>
      </c>
      <c r="P89" s="311">
        <v>99.507712596239458</v>
      </c>
      <c r="Q89" s="312" t="s">
        <v>589</v>
      </c>
      <c r="R89" s="313"/>
      <c r="S89" s="309">
        <v>16085</v>
      </c>
      <c r="T89" s="310">
        <v>261.82468640139166</v>
      </c>
      <c r="U89" s="311">
        <v>96.016398159224636</v>
      </c>
      <c r="V89" s="312" t="s">
        <v>142</v>
      </c>
      <c r="W89" s="313"/>
      <c r="X89" s="309">
        <v>4574</v>
      </c>
      <c r="Y89" s="310">
        <v>74.306136729686955</v>
      </c>
      <c r="Z89" s="311">
        <v>77.70080596040215</v>
      </c>
      <c r="AA89" s="312" t="s">
        <v>142</v>
      </c>
      <c r="AB89" s="313"/>
      <c r="AC89" s="309">
        <v>3418</v>
      </c>
      <c r="AD89" s="310">
        <v>54.917142638596339</v>
      </c>
      <c r="AE89" s="311">
        <v>58.627593849768353</v>
      </c>
      <c r="AF89" s="312" t="s">
        <v>142</v>
      </c>
      <c r="AG89" s="313"/>
      <c r="AH89" s="309">
        <v>2079</v>
      </c>
      <c r="AI89" s="310">
        <v>32.987672523468696</v>
      </c>
      <c r="AJ89" s="311">
        <v>43.012894306815795</v>
      </c>
      <c r="AK89" s="312" t="s">
        <v>142</v>
      </c>
      <c r="AL89" s="313"/>
      <c r="AM89" s="309">
        <v>93034</v>
      </c>
      <c r="AN89" s="310">
        <v>1552.5969818689935</v>
      </c>
      <c r="AO89" s="311">
        <v>86.88975032095027</v>
      </c>
      <c r="AP89" s="312" t="s">
        <v>142</v>
      </c>
    </row>
    <row r="90" spans="1:42" s="294" customFormat="1" ht="12.75" customHeight="1">
      <c r="A90" s="47"/>
      <c r="B90" s="48" t="s">
        <v>420</v>
      </c>
      <c r="C90" s="48" t="s">
        <v>81</v>
      </c>
      <c r="D90" s="309">
        <v>5368</v>
      </c>
      <c r="E90" s="310">
        <v>254.14647471938696</v>
      </c>
      <c r="F90" s="311">
        <v>116.04175089404293</v>
      </c>
      <c r="G90" s="312" t="s">
        <v>142</v>
      </c>
      <c r="H90" s="313"/>
      <c r="I90" s="309">
        <v>534</v>
      </c>
      <c r="J90" s="310">
        <v>24.41440942952217</v>
      </c>
      <c r="K90" s="311">
        <v>73.467063120054874</v>
      </c>
      <c r="L90" s="312" t="s">
        <v>142</v>
      </c>
      <c r="M90" s="313"/>
      <c r="N90" s="309">
        <v>18946</v>
      </c>
      <c r="O90" s="310">
        <v>729.80821361555036</v>
      </c>
      <c r="P90" s="311">
        <v>88.811399300113479</v>
      </c>
      <c r="Q90" s="312" t="s">
        <v>142</v>
      </c>
      <c r="R90" s="313"/>
      <c r="S90" s="309">
        <v>6940</v>
      </c>
      <c r="T90" s="310">
        <v>329.579373087455</v>
      </c>
      <c r="U90" s="311">
        <v>120.86340958285024</v>
      </c>
      <c r="V90" s="312" t="s">
        <v>142</v>
      </c>
      <c r="W90" s="313"/>
      <c r="X90" s="309">
        <v>2366</v>
      </c>
      <c r="Y90" s="310">
        <v>113.42163137295107</v>
      </c>
      <c r="Z90" s="311">
        <v>118.60328848856653</v>
      </c>
      <c r="AA90" s="312" t="s">
        <v>142</v>
      </c>
      <c r="AB90" s="313"/>
      <c r="AC90" s="309">
        <v>1496</v>
      </c>
      <c r="AD90" s="310">
        <v>74.658133645195875</v>
      </c>
      <c r="AE90" s="311">
        <v>79.702375736061143</v>
      </c>
      <c r="AF90" s="312" t="s">
        <v>142</v>
      </c>
      <c r="AG90" s="313"/>
      <c r="AH90" s="309">
        <v>965</v>
      </c>
      <c r="AI90" s="310">
        <v>50.458118167900977</v>
      </c>
      <c r="AJ90" s="311">
        <v>65.792750371602509</v>
      </c>
      <c r="AK90" s="312" t="s">
        <v>142</v>
      </c>
      <c r="AL90" s="313"/>
      <c r="AM90" s="309">
        <v>40367</v>
      </c>
      <c r="AN90" s="310">
        <v>1736.7972787259357</v>
      </c>
      <c r="AO90" s="311">
        <v>97.198360984148835</v>
      </c>
      <c r="AP90" s="312" t="s">
        <v>142</v>
      </c>
    </row>
    <row r="91" spans="1:42" ht="12.75" customHeight="1">
      <c r="A91" s="15"/>
      <c r="B91" s="50"/>
      <c r="C91" s="50"/>
      <c r="D91" s="193"/>
      <c r="E91" s="305"/>
      <c r="F91" s="306"/>
      <c r="G91" s="307"/>
      <c r="H91" s="308"/>
      <c r="I91" s="193"/>
      <c r="J91" s="305"/>
      <c r="K91" s="306"/>
      <c r="L91" s="307"/>
      <c r="M91" s="308"/>
      <c r="N91" s="193"/>
      <c r="O91" s="305"/>
      <c r="P91" s="306"/>
      <c r="Q91" s="307"/>
      <c r="R91" s="308"/>
      <c r="S91" s="193"/>
      <c r="T91" s="305"/>
      <c r="U91" s="306"/>
      <c r="V91" s="307"/>
      <c r="W91" s="308"/>
      <c r="X91" s="193"/>
      <c r="Y91" s="305"/>
      <c r="Z91" s="306"/>
      <c r="AA91" s="307"/>
      <c r="AB91" s="308"/>
      <c r="AC91" s="193"/>
      <c r="AD91" s="305"/>
      <c r="AE91" s="306"/>
      <c r="AF91" s="307"/>
      <c r="AG91" s="308"/>
      <c r="AH91" s="193"/>
      <c r="AI91" s="305"/>
      <c r="AJ91" s="306"/>
      <c r="AK91" s="307"/>
      <c r="AL91" s="308"/>
      <c r="AM91" s="193"/>
      <c r="AN91" s="305"/>
      <c r="AO91" s="306"/>
      <c r="AP91" s="307"/>
    </row>
    <row r="92" spans="1:42" ht="12.75" customHeight="1">
      <c r="A92" s="51"/>
      <c r="B92" s="66" t="s">
        <v>8</v>
      </c>
      <c r="C92" s="66" t="s">
        <v>81</v>
      </c>
      <c r="D92" s="300">
        <v>14836</v>
      </c>
      <c r="E92" s="301">
        <v>220.30173102913352</v>
      </c>
      <c r="F92" s="302">
        <v>100.58844460398512</v>
      </c>
      <c r="G92" s="303" t="s">
        <v>589</v>
      </c>
      <c r="H92" s="304"/>
      <c r="I92" s="300">
        <v>1894</v>
      </c>
      <c r="J92" s="301">
        <v>28.126785834532065</v>
      </c>
      <c r="K92" s="302">
        <v>84.638227938093337</v>
      </c>
      <c r="L92" s="303" t="s">
        <v>142</v>
      </c>
      <c r="M92" s="304"/>
      <c r="N92" s="300">
        <v>52791</v>
      </c>
      <c r="O92" s="301">
        <v>797.27605705812653</v>
      </c>
      <c r="P92" s="302">
        <v>97.021657107725119</v>
      </c>
      <c r="Q92" s="303" t="s">
        <v>142</v>
      </c>
      <c r="R92" s="304"/>
      <c r="S92" s="300">
        <v>16654</v>
      </c>
      <c r="T92" s="301">
        <v>246.96126382020239</v>
      </c>
      <c r="U92" s="302">
        <v>90.565681039386632</v>
      </c>
      <c r="V92" s="303" t="s">
        <v>142</v>
      </c>
      <c r="W92" s="304"/>
      <c r="X92" s="300">
        <v>6162</v>
      </c>
      <c r="Y92" s="301">
        <v>91.447277919245678</v>
      </c>
      <c r="Z92" s="302">
        <v>95.625038656752821</v>
      </c>
      <c r="AA92" s="303" t="s">
        <v>142</v>
      </c>
      <c r="AB92" s="304"/>
      <c r="AC92" s="300">
        <v>5523</v>
      </c>
      <c r="AD92" s="301">
        <v>81.6610885330537</v>
      </c>
      <c r="AE92" s="302">
        <v>87.178482015214641</v>
      </c>
      <c r="AF92" s="303" t="s">
        <v>142</v>
      </c>
      <c r="AG92" s="304"/>
      <c r="AH92" s="300">
        <v>4253</v>
      </c>
      <c r="AI92" s="301">
        <v>62.167318002239249</v>
      </c>
      <c r="AJ92" s="302">
        <v>81.060471200753554</v>
      </c>
      <c r="AK92" s="303" t="s">
        <v>142</v>
      </c>
      <c r="AL92" s="304"/>
      <c r="AM92" s="300">
        <v>114159</v>
      </c>
      <c r="AN92" s="301">
        <v>1706.3729236112069</v>
      </c>
      <c r="AO92" s="302">
        <v>95.495688203983804</v>
      </c>
      <c r="AP92" s="303" t="s">
        <v>142</v>
      </c>
    </row>
    <row r="93" spans="1:42" s="294" customFormat="1" ht="12.75" customHeight="1">
      <c r="A93" s="45"/>
      <c r="B93" s="46" t="s">
        <v>421</v>
      </c>
      <c r="C93" s="46" t="s">
        <v>81</v>
      </c>
      <c r="D93" s="193">
        <v>10522</v>
      </c>
      <c r="E93" s="305">
        <v>203.80569661621536</v>
      </c>
      <c r="F93" s="306">
        <v>93.056454564788311</v>
      </c>
      <c r="G93" s="307" t="s">
        <v>142</v>
      </c>
      <c r="H93" s="308"/>
      <c r="I93" s="193">
        <v>1307</v>
      </c>
      <c r="J93" s="305">
        <v>25.532978945980453</v>
      </c>
      <c r="K93" s="306">
        <v>76.833026876296287</v>
      </c>
      <c r="L93" s="307" t="s">
        <v>142</v>
      </c>
      <c r="M93" s="308"/>
      <c r="N93" s="193">
        <v>39178</v>
      </c>
      <c r="O93" s="305">
        <v>825.61118795237019</v>
      </c>
      <c r="P93" s="306">
        <v>100.46979947872245</v>
      </c>
      <c r="Q93" s="307" t="s">
        <v>589</v>
      </c>
      <c r="R93" s="308"/>
      <c r="S93" s="193">
        <v>12234</v>
      </c>
      <c r="T93" s="305">
        <v>236.23520734203757</v>
      </c>
      <c r="U93" s="306">
        <v>86.632219593711696</v>
      </c>
      <c r="V93" s="307" t="s">
        <v>142</v>
      </c>
      <c r="W93" s="308"/>
      <c r="X93" s="193">
        <v>4296</v>
      </c>
      <c r="Y93" s="305">
        <v>82.817878228382398</v>
      </c>
      <c r="Z93" s="306">
        <v>86.60140561048469</v>
      </c>
      <c r="AA93" s="307" t="s">
        <v>142</v>
      </c>
      <c r="AB93" s="308"/>
      <c r="AC93" s="193">
        <v>4027</v>
      </c>
      <c r="AD93" s="305">
        <v>76.500918591033496</v>
      </c>
      <c r="AE93" s="306">
        <v>81.669667590046004</v>
      </c>
      <c r="AF93" s="307" t="s">
        <v>142</v>
      </c>
      <c r="AG93" s="308"/>
      <c r="AH93" s="193">
        <v>3179</v>
      </c>
      <c r="AI93" s="305">
        <v>58.953291196682827</v>
      </c>
      <c r="AJ93" s="306">
        <v>76.869675527360158</v>
      </c>
      <c r="AK93" s="307" t="s">
        <v>142</v>
      </c>
      <c r="AL93" s="308"/>
      <c r="AM93" s="193">
        <v>82647</v>
      </c>
      <c r="AN93" s="305">
        <v>1657.5742635469865</v>
      </c>
      <c r="AO93" s="306">
        <v>92.76471330290363</v>
      </c>
      <c r="AP93" s="307" t="s">
        <v>142</v>
      </c>
    </row>
    <row r="94" spans="1:42" s="294" customFormat="1" ht="12.75" customHeight="1">
      <c r="A94" s="52"/>
      <c r="B94" s="46" t="s">
        <v>422</v>
      </c>
      <c r="C94" s="46" t="s">
        <v>81</v>
      </c>
      <c r="D94" s="193">
        <v>4211</v>
      </c>
      <c r="E94" s="305">
        <v>267.93674525738055</v>
      </c>
      <c r="F94" s="306">
        <v>122.33830543133568</v>
      </c>
      <c r="G94" s="307" t="s">
        <v>142</v>
      </c>
      <c r="H94" s="308"/>
      <c r="I94" s="193">
        <v>484</v>
      </c>
      <c r="J94" s="305">
        <v>29.970438587510948</v>
      </c>
      <c r="K94" s="306">
        <v>90.18608907172279</v>
      </c>
      <c r="L94" s="307" t="s">
        <v>141</v>
      </c>
      <c r="M94" s="308"/>
      <c r="N94" s="193">
        <v>13482</v>
      </c>
      <c r="O94" s="305">
        <v>718.62320504587569</v>
      </c>
      <c r="P94" s="306">
        <v>87.450279702218893</v>
      </c>
      <c r="Q94" s="307" t="s">
        <v>142</v>
      </c>
      <c r="R94" s="308"/>
      <c r="S94" s="193">
        <v>4388</v>
      </c>
      <c r="T94" s="305">
        <v>280.41371597461466</v>
      </c>
      <c r="U94" s="306">
        <v>102.83337057472828</v>
      </c>
      <c r="V94" s="307" t="s">
        <v>589</v>
      </c>
      <c r="W94" s="308"/>
      <c r="X94" s="193">
        <v>1854</v>
      </c>
      <c r="Y94" s="305">
        <v>119.53400524299562</v>
      </c>
      <c r="Z94" s="306">
        <v>124.99490561383173</v>
      </c>
      <c r="AA94" s="307" t="s">
        <v>142</v>
      </c>
      <c r="AB94" s="308"/>
      <c r="AC94" s="193">
        <v>1370</v>
      </c>
      <c r="AD94" s="305">
        <v>91.374145694417436</v>
      </c>
      <c r="AE94" s="306">
        <v>97.547797368045835</v>
      </c>
      <c r="AF94" s="307" t="s">
        <v>589</v>
      </c>
      <c r="AG94" s="308"/>
      <c r="AH94" s="193">
        <v>880</v>
      </c>
      <c r="AI94" s="305">
        <v>60.739479851713192</v>
      </c>
      <c r="AJ94" s="306">
        <v>79.198701431694431</v>
      </c>
      <c r="AK94" s="307" t="s">
        <v>142</v>
      </c>
      <c r="AL94" s="308"/>
      <c r="AM94" s="193">
        <v>30676</v>
      </c>
      <c r="AN94" s="305">
        <v>1800.0927252727779</v>
      </c>
      <c r="AO94" s="306">
        <v>100.7406360311399</v>
      </c>
      <c r="AP94" s="307" t="s">
        <v>589</v>
      </c>
    </row>
    <row r="95" spans="1:42" s="294" customFormat="1" ht="12.75" customHeight="1">
      <c r="A95" s="47"/>
      <c r="B95" s="48" t="s">
        <v>423</v>
      </c>
      <c r="C95" s="48" t="s">
        <v>81</v>
      </c>
      <c r="D95" s="309">
        <v>11405</v>
      </c>
      <c r="E95" s="310">
        <v>207.47498212529413</v>
      </c>
      <c r="F95" s="311">
        <v>94.73182824633858</v>
      </c>
      <c r="G95" s="312" t="s">
        <v>142</v>
      </c>
      <c r="H95" s="313"/>
      <c r="I95" s="309">
        <v>1461</v>
      </c>
      <c r="J95" s="310">
        <v>26.75534916165471</v>
      </c>
      <c r="K95" s="311">
        <v>80.511344389986533</v>
      </c>
      <c r="L95" s="312" t="s">
        <v>142</v>
      </c>
      <c r="M95" s="313"/>
      <c r="N95" s="309">
        <v>41878</v>
      </c>
      <c r="O95" s="310">
        <v>819.69086679463283</v>
      </c>
      <c r="P95" s="311">
        <v>99.749347178357283</v>
      </c>
      <c r="Q95" s="312" t="s">
        <v>589</v>
      </c>
      <c r="R95" s="313"/>
      <c r="S95" s="309">
        <v>13182</v>
      </c>
      <c r="T95" s="310">
        <v>239.05550402912843</v>
      </c>
      <c r="U95" s="311">
        <v>87.666479324361063</v>
      </c>
      <c r="V95" s="312" t="s">
        <v>142</v>
      </c>
      <c r="W95" s="313"/>
      <c r="X95" s="309">
        <v>4700</v>
      </c>
      <c r="Y95" s="310">
        <v>85.137608592878664</v>
      </c>
      <c r="Z95" s="311">
        <v>89.027112649835658</v>
      </c>
      <c r="AA95" s="312" t="s">
        <v>142</v>
      </c>
      <c r="AB95" s="313"/>
      <c r="AC95" s="309">
        <v>4488</v>
      </c>
      <c r="AD95" s="310">
        <v>80.271433702175912</v>
      </c>
      <c r="AE95" s="311">
        <v>85.694935801744819</v>
      </c>
      <c r="AF95" s="312" t="s">
        <v>142</v>
      </c>
      <c r="AG95" s="313"/>
      <c r="AH95" s="309">
        <v>3450</v>
      </c>
      <c r="AI95" s="310">
        <v>60.341245216598999</v>
      </c>
      <c r="AJ95" s="311">
        <v>78.67944005436344</v>
      </c>
      <c r="AK95" s="312" t="s">
        <v>142</v>
      </c>
      <c r="AL95" s="313"/>
      <c r="AM95" s="309">
        <v>89102</v>
      </c>
      <c r="AN95" s="310">
        <v>1670.5372236495789</v>
      </c>
      <c r="AO95" s="311">
        <v>93.490174179027989</v>
      </c>
      <c r="AP95" s="312" t="s">
        <v>142</v>
      </c>
    </row>
    <row r="96" spans="1:42" s="294" customFormat="1" ht="12.75" customHeight="1">
      <c r="A96" s="42"/>
      <c r="B96" s="48" t="s">
        <v>424</v>
      </c>
      <c r="C96" s="48" t="s">
        <v>81</v>
      </c>
      <c r="D96" s="309">
        <v>3328</v>
      </c>
      <c r="E96" s="310">
        <v>268.96150490794224</v>
      </c>
      <c r="F96" s="311">
        <v>122.80620452074089</v>
      </c>
      <c r="G96" s="312" t="s">
        <v>142</v>
      </c>
      <c r="H96" s="313"/>
      <c r="I96" s="309">
        <v>330</v>
      </c>
      <c r="J96" s="310">
        <v>25.918855739326901</v>
      </c>
      <c r="K96" s="311">
        <v>77.994195030503917</v>
      </c>
      <c r="L96" s="312" t="s">
        <v>142</v>
      </c>
      <c r="M96" s="313"/>
      <c r="N96" s="309">
        <v>10782</v>
      </c>
      <c r="O96" s="310">
        <v>712.89662503898603</v>
      </c>
      <c r="P96" s="311">
        <v>86.753404037999744</v>
      </c>
      <c r="Q96" s="312" t="s">
        <v>142</v>
      </c>
      <c r="R96" s="313"/>
      <c r="S96" s="309">
        <v>3440</v>
      </c>
      <c r="T96" s="310">
        <v>279.81877642961581</v>
      </c>
      <c r="U96" s="311">
        <v>102.61519423307612</v>
      </c>
      <c r="V96" s="312" t="s">
        <v>589</v>
      </c>
      <c r="W96" s="313"/>
      <c r="X96" s="309">
        <v>1450</v>
      </c>
      <c r="Y96" s="310">
        <v>119.06381736237181</v>
      </c>
      <c r="Z96" s="311">
        <v>124.50323724180765</v>
      </c>
      <c r="AA96" s="312" t="s">
        <v>142</v>
      </c>
      <c r="AB96" s="313"/>
      <c r="AC96" s="309">
        <v>909</v>
      </c>
      <c r="AD96" s="310">
        <v>77.5406046472757</v>
      </c>
      <c r="AE96" s="311">
        <v>82.779599551323912</v>
      </c>
      <c r="AF96" s="312" t="s">
        <v>142</v>
      </c>
      <c r="AG96" s="313"/>
      <c r="AH96" s="309">
        <v>609</v>
      </c>
      <c r="AI96" s="310">
        <v>54.194372537581337</v>
      </c>
      <c r="AJ96" s="311">
        <v>70.664482810200795</v>
      </c>
      <c r="AK96" s="312" t="s">
        <v>142</v>
      </c>
      <c r="AL96" s="313"/>
      <c r="AM96" s="309">
        <v>24221</v>
      </c>
      <c r="AN96" s="310">
        <v>1785.6536034891694</v>
      </c>
      <c r="AO96" s="311">
        <v>99.93256304034918</v>
      </c>
      <c r="AP96" s="312" t="s">
        <v>589</v>
      </c>
    </row>
    <row r="97" spans="1:42" ht="12.75" customHeight="1">
      <c r="A97" s="49"/>
      <c r="B97" s="50"/>
      <c r="C97" s="50"/>
      <c r="D97" s="300"/>
      <c r="E97" s="301"/>
      <c r="F97" s="302"/>
      <c r="G97" s="303"/>
      <c r="H97" s="304"/>
      <c r="I97" s="300"/>
      <c r="J97" s="301"/>
      <c r="K97" s="302"/>
      <c r="L97" s="303"/>
      <c r="M97" s="304"/>
      <c r="N97" s="300"/>
      <c r="O97" s="301"/>
      <c r="P97" s="302"/>
      <c r="Q97" s="303"/>
      <c r="R97" s="304"/>
      <c r="S97" s="300"/>
      <c r="T97" s="301"/>
      <c r="U97" s="302"/>
      <c r="V97" s="303"/>
      <c r="W97" s="304"/>
      <c r="X97" s="300"/>
      <c r="Y97" s="301"/>
      <c r="Z97" s="302"/>
      <c r="AA97" s="303"/>
      <c r="AB97" s="304"/>
      <c r="AC97" s="300"/>
      <c r="AD97" s="301"/>
      <c r="AE97" s="302"/>
      <c r="AF97" s="303"/>
      <c r="AG97" s="304"/>
      <c r="AH97" s="300"/>
      <c r="AI97" s="301"/>
      <c r="AJ97" s="302"/>
      <c r="AK97" s="303"/>
      <c r="AL97" s="304"/>
      <c r="AM97" s="300"/>
      <c r="AN97" s="301"/>
      <c r="AO97" s="302"/>
      <c r="AP97" s="303"/>
    </row>
    <row r="98" spans="1:42" ht="12.75" customHeight="1">
      <c r="A98" s="51"/>
      <c r="B98" s="66" t="s">
        <v>66</v>
      </c>
      <c r="C98" s="66" t="s">
        <v>81</v>
      </c>
      <c r="D98" s="300">
        <v>15103</v>
      </c>
      <c r="E98" s="301">
        <v>279.78124205490786</v>
      </c>
      <c r="F98" s="302">
        <v>127.74643138846943</v>
      </c>
      <c r="G98" s="303" t="s">
        <v>142</v>
      </c>
      <c r="H98" s="304"/>
      <c r="I98" s="300">
        <v>2468</v>
      </c>
      <c r="J98" s="301">
        <v>46.103789379477433</v>
      </c>
      <c r="K98" s="302">
        <v>138.73405433760172</v>
      </c>
      <c r="L98" s="303" t="s">
        <v>142</v>
      </c>
      <c r="M98" s="304"/>
      <c r="N98" s="300">
        <v>51957</v>
      </c>
      <c r="O98" s="301">
        <v>974.47315642704007</v>
      </c>
      <c r="P98" s="302">
        <v>118.58502410370757</v>
      </c>
      <c r="Q98" s="303" t="s">
        <v>142</v>
      </c>
      <c r="R98" s="304"/>
      <c r="S98" s="300">
        <v>16790</v>
      </c>
      <c r="T98" s="301">
        <v>311.91002116380224</v>
      </c>
      <c r="U98" s="302">
        <v>114.38370152768236</v>
      </c>
      <c r="V98" s="303" t="s">
        <v>142</v>
      </c>
      <c r="W98" s="304"/>
      <c r="X98" s="300">
        <v>6536</v>
      </c>
      <c r="Y98" s="301">
        <v>120.95650116757029</v>
      </c>
      <c r="Z98" s="302">
        <v>126.48238813787852</v>
      </c>
      <c r="AA98" s="303" t="s">
        <v>142</v>
      </c>
      <c r="AB98" s="304"/>
      <c r="AC98" s="300">
        <v>7307</v>
      </c>
      <c r="AD98" s="301">
        <v>134.94220587968996</v>
      </c>
      <c r="AE98" s="302">
        <v>144.05951328476652</v>
      </c>
      <c r="AF98" s="303" t="s">
        <v>142</v>
      </c>
      <c r="AG98" s="304"/>
      <c r="AH98" s="300">
        <v>5301</v>
      </c>
      <c r="AI98" s="301">
        <v>99.298413199470758</v>
      </c>
      <c r="AJ98" s="302">
        <v>129.47600800707372</v>
      </c>
      <c r="AK98" s="303" t="s">
        <v>142</v>
      </c>
      <c r="AL98" s="304"/>
      <c r="AM98" s="300">
        <v>115942</v>
      </c>
      <c r="AN98" s="301">
        <v>2162.9144672599896</v>
      </c>
      <c r="AO98" s="302">
        <v>121.04564173476501</v>
      </c>
      <c r="AP98" s="303" t="s">
        <v>142</v>
      </c>
    </row>
    <row r="99" spans="1:42" s="294" customFormat="1" ht="12.75" customHeight="1">
      <c r="A99" s="52"/>
      <c r="B99" s="46" t="s">
        <v>425</v>
      </c>
      <c r="C99" s="46" t="s">
        <v>81</v>
      </c>
      <c r="D99" s="193">
        <v>7207</v>
      </c>
      <c r="E99" s="305">
        <v>267.89288847600227</v>
      </c>
      <c r="F99" s="306">
        <v>122.3182806888901</v>
      </c>
      <c r="G99" s="307" t="s">
        <v>142</v>
      </c>
      <c r="H99" s="308"/>
      <c r="I99" s="193">
        <v>1254</v>
      </c>
      <c r="J99" s="305">
        <v>47.477237184044547</v>
      </c>
      <c r="K99" s="306">
        <v>142.86698971912358</v>
      </c>
      <c r="L99" s="307" t="s">
        <v>142</v>
      </c>
      <c r="M99" s="308"/>
      <c r="N99" s="193">
        <v>23914</v>
      </c>
      <c r="O99" s="305">
        <v>983.97504184755974</v>
      </c>
      <c r="P99" s="306">
        <v>119.74132205218508</v>
      </c>
      <c r="Q99" s="307" t="s">
        <v>142</v>
      </c>
      <c r="R99" s="308"/>
      <c r="S99" s="193">
        <v>8095</v>
      </c>
      <c r="T99" s="305">
        <v>300.81826965309199</v>
      </c>
      <c r="U99" s="306">
        <v>110.31613233100681</v>
      </c>
      <c r="V99" s="307" t="s">
        <v>142</v>
      </c>
      <c r="W99" s="308"/>
      <c r="X99" s="193">
        <v>2752</v>
      </c>
      <c r="Y99" s="305">
        <v>101.49939925201097</v>
      </c>
      <c r="Z99" s="306">
        <v>106.13639025627106</v>
      </c>
      <c r="AA99" s="307" t="s">
        <v>142</v>
      </c>
      <c r="AB99" s="308"/>
      <c r="AC99" s="193">
        <v>4009</v>
      </c>
      <c r="AD99" s="305">
        <v>145.37991684471768</v>
      </c>
      <c r="AE99" s="306">
        <v>155.20244333861172</v>
      </c>
      <c r="AF99" s="307" t="s">
        <v>142</v>
      </c>
      <c r="AG99" s="308"/>
      <c r="AH99" s="193">
        <v>2376</v>
      </c>
      <c r="AI99" s="305">
        <v>86.204808456278968</v>
      </c>
      <c r="AJ99" s="306">
        <v>112.40315036567895</v>
      </c>
      <c r="AK99" s="307" t="s">
        <v>142</v>
      </c>
      <c r="AL99" s="308"/>
      <c r="AM99" s="193">
        <v>54368</v>
      </c>
      <c r="AN99" s="305">
        <v>2111.9980300171005</v>
      </c>
      <c r="AO99" s="306">
        <v>118.19614726135616</v>
      </c>
      <c r="AP99" s="307" t="s">
        <v>142</v>
      </c>
    </row>
    <row r="100" spans="1:42" s="294" customFormat="1" ht="12.75" customHeight="1">
      <c r="A100" s="45"/>
      <c r="B100" s="46" t="s">
        <v>426</v>
      </c>
      <c r="C100" s="46" t="s">
        <v>81</v>
      </c>
      <c r="D100" s="193">
        <v>7888</v>
      </c>
      <c r="E100" s="305">
        <v>291.29673008446684</v>
      </c>
      <c r="F100" s="306">
        <v>133.00433392213571</v>
      </c>
      <c r="G100" s="307" t="s">
        <v>142</v>
      </c>
      <c r="H100" s="308"/>
      <c r="I100" s="193">
        <v>1214</v>
      </c>
      <c r="J100" s="305">
        <v>44.766101338767697</v>
      </c>
      <c r="K100" s="306">
        <v>134.70872609833134</v>
      </c>
      <c r="L100" s="307" t="s">
        <v>142</v>
      </c>
      <c r="M100" s="308"/>
      <c r="N100" s="193">
        <v>28039</v>
      </c>
      <c r="O100" s="305">
        <v>966.37623700837764</v>
      </c>
      <c r="P100" s="306">
        <v>117.59969846585379</v>
      </c>
      <c r="Q100" s="307" t="s">
        <v>142</v>
      </c>
      <c r="R100" s="308"/>
      <c r="S100" s="193">
        <v>8693</v>
      </c>
      <c r="T100" s="305">
        <v>322.92345733147937</v>
      </c>
      <c r="U100" s="306">
        <v>118.42255090705574</v>
      </c>
      <c r="V100" s="307" t="s">
        <v>142</v>
      </c>
      <c r="W100" s="308"/>
      <c r="X100" s="193">
        <v>3783</v>
      </c>
      <c r="Y100" s="305">
        <v>140.51447308101078</v>
      </c>
      <c r="Z100" s="306">
        <v>146.93386425422585</v>
      </c>
      <c r="AA100" s="307" t="s">
        <v>142</v>
      </c>
      <c r="AB100" s="308"/>
      <c r="AC100" s="193">
        <v>3298</v>
      </c>
      <c r="AD100" s="305">
        <v>124.11054767358462</v>
      </c>
      <c r="AE100" s="306">
        <v>132.49601912764797</v>
      </c>
      <c r="AF100" s="307" t="s">
        <v>142</v>
      </c>
      <c r="AG100" s="308"/>
      <c r="AH100" s="193">
        <v>2925</v>
      </c>
      <c r="AI100" s="305">
        <v>113.27431153081346</v>
      </c>
      <c r="AJ100" s="306">
        <v>147.69929542879677</v>
      </c>
      <c r="AK100" s="307" t="s">
        <v>142</v>
      </c>
      <c r="AL100" s="308"/>
      <c r="AM100" s="193">
        <v>61559</v>
      </c>
      <c r="AN100" s="305">
        <v>2209.4190340019813</v>
      </c>
      <c r="AO100" s="306">
        <v>123.64822968268916</v>
      </c>
      <c r="AP100" s="307" t="s">
        <v>142</v>
      </c>
    </row>
    <row r="101" spans="1:42" s="294" customFormat="1" ht="12.75" customHeight="1">
      <c r="A101" s="42"/>
      <c r="B101" s="48" t="s">
        <v>1232</v>
      </c>
      <c r="C101" s="48" t="s">
        <v>81</v>
      </c>
      <c r="D101" s="309">
        <v>9187</v>
      </c>
      <c r="E101" s="310">
        <v>254.4214131332518</v>
      </c>
      <c r="F101" s="311">
        <v>116.16728611922416</v>
      </c>
      <c r="G101" s="312" t="s">
        <v>142</v>
      </c>
      <c r="H101" s="313"/>
      <c r="I101" s="309">
        <v>1595</v>
      </c>
      <c r="J101" s="310">
        <v>44.905105181515587</v>
      </c>
      <c r="K101" s="311">
        <v>135.12701203387974</v>
      </c>
      <c r="L101" s="312" t="s">
        <v>142</v>
      </c>
      <c r="M101" s="313"/>
      <c r="N101" s="309">
        <v>32513</v>
      </c>
      <c r="O101" s="310">
        <v>971.09611738943386</v>
      </c>
      <c r="P101" s="311">
        <v>118.1740674210812</v>
      </c>
      <c r="Q101" s="312" t="s">
        <v>142</v>
      </c>
      <c r="R101" s="313"/>
      <c r="S101" s="309">
        <v>10517</v>
      </c>
      <c r="T101" s="310">
        <v>291.68843447978935</v>
      </c>
      <c r="U101" s="311">
        <v>106.96803746196903</v>
      </c>
      <c r="V101" s="312" t="s">
        <v>142</v>
      </c>
      <c r="W101" s="313"/>
      <c r="X101" s="309">
        <v>3787</v>
      </c>
      <c r="Y101" s="310">
        <v>104.32917953258408</v>
      </c>
      <c r="Z101" s="311">
        <v>109.09544879663436</v>
      </c>
      <c r="AA101" s="312" t="s">
        <v>142</v>
      </c>
      <c r="AB101" s="313"/>
      <c r="AC101" s="309">
        <v>4889</v>
      </c>
      <c r="AD101" s="310">
        <v>132.76534842061409</v>
      </c>
      <c r="AE101" s="311">
        <v>141.73557746349812</v>
      </c>
      <c r="AF101" s="312" t="s">
        <v>142</v>
      </c>
      <c r="AG101" s="313"/>
      <c r="AH101" s="309">
        <v>3109</v>
      </c>
      <c r="AI101" s="310">
        <v>84.706203903113504</v>
      </c>
      <c r="AJ101" s="311">
        <v>110.44910770907262</v>
      </c>
      <c r="AK101" s="312" t="s">
        <v>142</v>
      </c>
      <c r="AL101" s="313"/>
      <c r="AM101" s="309">
        <v>71973</v>
      </c>
      <c r="AN101" s="310">
        <v>2061.2023212337776</v>
      </c>
      <c r="AO101" s="311">
        <v>115.35340925200774</v>
      </c>
      <c r="AP101" s="312" t="s">
        <v>142</v>
      </c>
    </row>
    <row r="102" spans="1:42" s="294" customFormat="1" ht="12.75" customHeight="1">
      <c r="A102" s="47"/>
      <c r="B102" s="48" t="s">
        <v>436</v>
      </c>
      <c r="C102" s="48" t="s">
        <v>81</v>
      </c>
      <c r="D102" s="309">
        <v>5908</v>
      </c>
      <c r="E102" s="310">
        <v>330.57151601977722</v>
      </c>
      <c r="F102" s="311">
        <v>150.93696482309264</v>
      </c>
      <c r="G102" s="312" t="s">
        <v>142</v>
      </c>
      <c r="H102" s="313"/>
      <c r="I102" s="309">
        <v>873</v>
      </c>
      <c r="J102" s="310">
        <v>48.467567621438207</v>
      </c>
      <c r="K102" s="311">
        <v>145.84706052377442</v>
      </c>
      <c r="L102" s="312" t="s">
        <v>142</v>
      </c>
      <c r="M102" s="313"/>
      <c r="N102" s="309">
        <v>19440</v>
      </c>
      <c r="O102" s="310">
        <v>979.97116305775842</v>
      </c>
      <c r="P102" s="311">
        <v>119.25408434874973</v>
      </c>
      <c r="Q102" s="312" t="s">
        <v>142</v>
      </c>
      <c r="R102" s="313"/>
      <c r="S102" s="309">
        <v>6271</v>
      </c>
      <c r="T102" s="310">
        <v>352.81809086365121</v>
      </c>
      <c r="U102" s="311">
        <v>129.38551652920748</v>
      </c>
      <c r="V102" s="312" t="s">
        <v>142</v>
      </c>
      <c r="W102" s="313"/>
      <c r="X102" s="309">
        <v>2748</v>
      </c>
      <c r="Y102" s="310">
        <v>154.92701038871385</v>
      </c>
      <c r="Z102" s="311">
        <v>162.00483704368435</v>
      </c>
      <c r="AA102" s="312" t="s">
        <v>142</v>
      </c>
      <c r="AB102" s="313"/>
      <c r="AC102" s="309">
        <v>2418</v>
      </c>
      <c r="AD102" s="310">
        <v>139.56919597843543</v>
      </c>
      <c r="AE102" s="311">
        <v>148.99912381842705</v>
      </c>
      <c r="AF102" s="312" t="s">
        <v>142</v>
      </c>
      <c r="AG102" s="313"/>
      <c r="AH102" s="309">
        <v>2192</v>
      </c>
      <c r="AI102" s="310">
        <v>131.40536733358394</v>
      </c>
      <c r="AJ102" s="311">
        <v>171.34052644807275</v>
      </c>
      <c r="AK102" s="312" t="s">
        <v>142</v>
      </c>
      <c r="AL102" s="313"/>
      <c r="AM102" s="309">
        <v>43954</v>
      </c>
      <c r="AN102" s="310">
        <v>2352.1725610434132</v>
      </c>
      <c r="AO102" s="311">
        <v>131.63730763847232</v>
      </c>
      <c r="AP102" s="312" t="s">
        <v>142</v>
      </c>
    </row>
    <row r="103" spans="1:42" ht="12.75" customHeight="1">
      <c r="A103" s="49"/>
      <c r="B103" s="50"/>
      <c r="C103" s="50"/>
      <c r="D103" s="300"/>
      <c r="E103" s="301"/>
      <c r="F103" s="302"/>
      <c r="G103" s="303"/>
      <c r="H103" s="304"/>
      <c r="I103" s="300"/>
      <c r="J103" s="301"/>
      <c r="K103" s="302"/>
      <c r="L103" s="303"/>
      <c r="M103" s="304"/>
      <c r="N103" s="300"/>
      <c r="O103" s="301"/>
      <c r="P103" s="302"/>
      <c r="Q103" s="303"/>
      <c r="R103" s="304"/>
      <c r="S103" s="300"/>
      <c r="T103" s="301"/>
      <c r="U103" s="302"/>
      <c r="V103" s="303"/>
      <c r="W103" s="304"/>
      <c r="X103" s="300"/>
      <c r="Y103" s="301"/>
      <c r="Z103" s="302"/>
      <c r="AA103" s="303"/>
      <c r="AB103" s="304"/>
      <c r="AC103" s="300"/>
      <c r="AD103" s="301"/>
      <c r="AE103" s="302"/>
      <c r="AF103" s="303"/>
      <c r="AG103" s="304"/>
      <c r="AH103" s="300"/>
      <c r="AI103" s="301"/>
      <c r="AJ103" s="302"/>
      <c r="AK103" s="303"/>
      <c r="AL103" s="304"/>
      <c r="AM103" s="300"/>
      <c r="AN103" s="301"/>
      <c r="AO103" s="302"/>
      <c r="AP103" s="303"/>
    </row>
    <row r="104" spans="1:42" ht="12.75" customHeight="1">
      <c r="A104" s="43"/>
      <c r="B104" s="66" t="s">
        <v>72</v>
      </c>
      <c r="C104" s="66" t="s">
        <v>81</v>
      </c>
      <c r="D104" s="300">
        <v>3453</v>
      </c>
      <c r="E104" s="301">
        <v>188.5911215051803</v>
      </c>
      <c r="F104" s="302">
        <v>86.109571130962109</v>
      </c>
      <c r="G104" s="303" t="s">
        <v>142</v>
      </c>
      <c r="H104" s="304"/>
      <c r="I104" s="300">
        <v>612</v>
      </c>
      <c r="J104" s="301">
        <v>33.03442536376685</v>
      </c>
      <c r="K104" s="302">
        <v>99.406140473744827</v>
      </c>
      <c r="L104" s="303"/>
      <c r="M104" s="304"/>
      <c r="N104" s="300">
        <v>15422</v>
      </c>
      <c r="O104" s="301">
        <v>760.8172178210524</v>
      </c>
      <c r="P104" s="302">
        <v>92.584929116598218</v>
      </c>
      <c r="Q104" s="303" t="s">
        <v>142</v>
      </c>
      <c r="R104" s="304"/>
      <c r="S104" s="300">
        <v>4120</v>
      </c>
      <c r="T104" s="301">
        <v>226.26579193916939</v>
      </c>
      <c r="U104" s="302">
        <v>82.976233705241981</v>
      </c>
      <c r="V104" s="303" t="s">
        <v>142</v>
      </c>
      <c r="W104" s="304"/>
      <c r="X104" s="300">
        <v>1366</v>
      </c>
      <c r="Y104" s="301">
        <v>75.320413192951051</v>
      </c>
      <c r="Z104" s="302">
        <v>78.761419553448761</v>
      </c>
      <c r="AA104" s="303" t="s">
        <v>142</v>
      </c>
      <c r="AB104" s="304"/>
      <c r="AC104" s="300">
        <v>2337</v>
      </c>
      <c r="AD104" s="301">
        <v>130.32608993135645</v>
      </c>
      <c r="AE104" s="302">
        <v>139.13151160843506</v>
      </c>
      <c r="AF104" s="303" t="s">
        <v>142</v>
      </c>
      <c r="AG104" s="304"/>
      <c r="AH104" s="300">
        <v>1184</v>
      </c>
      <c r="AI104" s="301">
        <v>66.742500498712403</v>
      </c>
      <c r="AJ104" s="302">
        <v>87.026088842167582</v>
      </c>
      <c r="AK104" s="303" t="s">
        <v>142</v>
      </c>
      <c r="AL104" s="304"/>
      <c r="AM104" s="300">
        <v>31744</v>
      </c>
      <c r="AN104" s="301">
        <v>1656.4362685278529</v>
      </c>
      <c r="AO104" s="302">
        <v>92.701026393658225</v>
      </c>
      <c r="AP104" s="303" t="s">
        <v>142</v>
      </c>
    </row>
    <row r="105" spans="1:42" s="294" customFormat="1" ht="12.75" customHeight="1">
      <c r="A105" s="45"/>
      <c r="B105" s="46" t="s">
        <v>427</v>
      </c>
      <c r="C105" s="46" t="s">
        <v>81</v>
      </c>
      <c r="D105" s="193">
        <v>2322</v>
      </c>
      <c r="E105" s="305">
        <v>161.74426201565677</v>
      </c>
      <c r="F105" s="306">
        <v>73.851456653433175</v>
      </c>
      <c r="G105" s="307" t="s">
        <v>142</v>
      </c>
      <c r="H105" s="308"/>
      <c r="I105" s="193">
        <v>457</v>
      </c>
      <c r="J105" s="305">
        <v>31.663419190376061</v>
      </c>
      <c r="K105" s="306">
        <v>95.28055237097918</v>
      </c>
      <c r="L105" s="307"/>
      <c r="M105" s="308"/>
      <c r="N105" s="193">
        <v>11361</v>
      </c>
      <c r="O105" s="305">
        <v>749.35679197763511</v>
      </c>
      <c r="P105" s="306">
        <v>91.190293599019284</v>
      </c>
      <c r="Q105" s="307" t="s">
        <v>142</v>
      </c>
      <c r="R105" s="308"/>
      <c r="S105" s="193">
        <v>2951</v>
      </c>
      <c r="T105" s="305">
        <v>206.42860191396323</v>
      </c>
      <c r="U105" s="306">
        <v>75.701535654423395</v>
      </c>
      <c r="V105" s="307" t="s">
        <v>142</v>
      </c>
      <c r="W105" s="308"/>
      <c r="X105" s="193">
        <v>965</v>
      </c>
      <c r="Y105" s="305">
        <v>67.614542103816419</v>
      </c>
      <c r="Z105" s="306">
        <v>70.703506430729419</v>
      </c>
      <c r="AA105" s="307" t="s">
        <v>142</v>
      </c>
      <c r="AB105" s="308"/>
      <c r="AC105" s="193">
        <v>1643</v>
      </c>
      <c r="AD105" s="305">
        <v>115.22078238877208</v>
      </c>
      <c r="AE105" s="306">
        <v>123.00562098425539</v>
      </c>
      <c r="AF105" s="307" t="s">
        <v>142</v>
      </c>
      <c r="AG105" s="308"/>
      <c r="AH105" s="193">
        <v>762</v>
      </c>
      <c r="AI105" s="305">
        <v>53.502979967297414</v>
      </c>
      <c r="AJ105" s="306">
        <v>69.762970418595032</v>
      </c>
      <c r="AK105" s="307" t="s">
        <v>142</v>
      </c>
      <c r="AL105" s="308"/>
      <c r="AM105" s="193">
        <v>22575</v>
      </c>
      <c r="AN105" s="305">
        <v>1534.5044401961711</v>
      </c>
      <c r="AO105" s="306">
        <v>85.877216838674329</v>
      </c>
      <c r="AP105" s="307" t="s">
        <v>142</v>
      </c>
    </row>
    <row r="106" spans="1:42" s="294" customFormat="1" ht="12.75" customHeight="1">
      <c r="A106" s="45"/>
      <c r="B106" s="46" t="s">
        <v>428</v>
      </c>
      <c r="C106" s="46" t="s">
        <v>81</v>
      </c>
      <c r="D106" s="193">
        <v>1108</v>
      </c>
      <c r="E106" s="305">
        <v>280.26116042493754</v>
      </c>
      <c r="F106" s="306">
        <v>127.96555922805859</v>
      </c>
      <c r="G106" s="307" t="s">
        <v>142</v>
      </c>
      <c r="H106" s="308"/>
      <c r="I106" s="193">
        <v>148</v>
      </c>
      <c r="J106" s="305">
        <v>36.158685590037166</v>
      </c>
      <c r="K106" s="306">
        <v>108.80756482150429</v>
      </c>
      <c r="L106" s="307"/>
      <c r="M106" s="308"/>
      <c r="N106" s="193">
        <v>4045</v>
      </c>
      <c r="O106" s="305">
        <v>791.69255045669502</v>
      </c>
      <c r="P106" s="306">
        <v>96.342192249666155</v>
      </c>
      <c r="Q106" s="307" t="s">
        <v>141</v>
      </c>
      <c r="R106" s="308"/>
      <c r="S106" s="193">
        <v>1158</v>
      </c>
      <c r="T106" s="305">
        <v>295.923448120682</v>
      </c>
      <c r="U106" s="306">
        <v>108.52110245955413</v>
      </c>
      <c r="V106" s="307" t="s">
        <v>142</v>
      </c>
      <c r="W106" s="308"/>
      <c r="X106" s="193">
        <v>395</v>
      </c>
      <c r="Y106" s="305">
        <v>102.23159790708058</v>
      </c>
      <c r="Z106" s="306">
        <v>106.90203934160833</v>
      </c>
      <c r="AA106" s="307" t="s">
        <v>589</v>
      </c>
      <c r="AB106" s="308"/>
      <c r="AC106" s="193">
        <v>669</v>
      </c>
      <c r="AD106" s="305">
        <v>182.171555250956</v>
      </c>
      <c r="AE106" s="306">
        <v>194.479891689184</v>
      </c>
      <c r="AF106" s="307" t="s">
        <v>142</v>
      </c>
      <c r="AG106" s="308"/>
      <c r="AH106" s="193">
        <v>398</v>
      </c>
      <c r="AI106" s="305">
        <v>113.79155141633481</v>
      </c>
      <c r="AJ106" s="306">
        <v>148.37372871933499</v>
      </c>
      <c r="AK106" s="307" t="s">
        <v>142</v>
      </c>
      <c r="AL106" s="308"/>
      <c r="AM106" s="193">
        <v>9044</v>
      </c>
      <c r="AN106" s="305">
        <v>2031.2441781149678</v>
      </c>
      <c r="AO106" s="306">
        <v>113.67682762388995</v>
      </c>
      <c r="AP106" s="307" t="s">
        <v>142</v>
      </c>
    </row>
    <row r="107" spans="1:42" ht="12.75" customHeight="1">
      <c r="A107" s="15"/>
      <c r="B107" s="50"/>
      <c r="C107" s="50"/>
      <c r="D107" s="300"/>
      <c r="E107" s="301"/>
      <c r="F107" s="302"/>
      <c r="G107" s="303"/>
      <c r="H107" s="304"/>
      <c r="I107" s="300"/>
      <c r="J107" s="301"/>
      <c r="K107" s="302"/>
      <c r="L107" s="303"/>
      <c r="M107" s="304"/>
      <c r="N107" s="300"/>
      <c r="O107" s="301"/>
      <c r="P107" s="302"/>
      <c r="Q107" s="303"/>
      <c r="R107" s="304"/>
      <c r="S107" s="300"/>
      <c r="T107" s="301"/>
      <c r="U107" s="302"/>
      <c r="V107" s="303"/>
      <c r="W107" s="304"/>
      <c r="X107" s="300"/>
      <c r="Y107" s="301"/>
      <c r="Z107" s="302"/>
      <c r="AA107" s="303"/>
      <c r="AB107" s="304"/>
      <c r="AC107" s="300"/>
      <c r="AD107" s="301"/>
      <c r="AE107" s="302"/>
      <c r="AF107" s="303"/>
      <c r="AG107" s="304"/>
      <c r="AH107" s="300"/>
      <c r="AI107" s="301"/>
      <c r="AJ107" s="302"/>
      <c r="AK107" s="303"/>
      <c r="AL107" s="304"/>
      <c r="AM107" s="300"/>
      <c r="AN107" s="301"/>
      <c r="AO107" s="302"/>
      <c r="AP107" s="303"/>
    </row>
    <row r="108" spans="1:42" ht="12.75" customHeight="1">
      <c r="A108" s="51"/>
      <c r="B108" s="66" t="s">
        <v>67</v>
      </c>
      <c r="C108" s="66" t="s">
        <v>81</v>
      </c>
      <c r="D108" s="300">
        <v>5138</v>
      </c>
      <c r="E108" s="301">
        <v>181.99154960559383</v>
      </c>
      <c r="F108" s="302">
        <v>83.096246318077277</v>
      </c>
      <c r="G108" s="303" t="s">
        <v>142</v>
      </c>
      <c r="H108" s="304"/>
      <c r="I108" s="300">
        <v>1028</v>
      </c>
      <c r="J108" s="301">
        <v>36.47855140647939</v>
      </c>
      <c r="K108" s="302">
        <v>109.77009484682993</v>
      </c>
      <c r="L108" s="303" t="s">
        <v>142</v>
      </c>
      <c r="M108" s="304"/>
      <c r="N108" s="300">
        <v>16826</v>
      </c>
      <c r="O108" s="301">
        <v>618.17147281049404</v>
      </c>
      <c r="P108" s="302">
        <v>75.226165564413208</v>
      </c>
      <c r="Q108" s="303" t="s">
        <v>142</v>
      </c>
      <c r="R108" s="304"/>
      <c r="S108" s="300">
        <v>5770</v>
      </c>
      <c r="T108" s="301">
        <v>203.59206608080441</v>
      </c>
      <c r="U108" s="302">
        <v>74.661320701078807</v>
      </c>
      <c r="V108" s="303" t="s">
        <v>142</v>
      </c>
      <c r="W108" s="304"/>
      <c r="X108" s="300">
        <v>2220</v>
      </c>
      <c r="Y108" s="301">
        <v>78.375520448012409</v>
      </c>
      <c r="Z108" s="302">
        <v>81.956099111037702</v>
      </c>
      <c r="AA108" s="303" t="s">
        <v>142</v>
      </c>
      <c r="AB108" s="304"/>
      <c r="AC108" s="300">
        <v>2529</v>
      </c>
      <c r="AD108" s="301">
        <v>89.545610333408902</v>
      </c>
      <c r="AE108" s="302">
        <v>95.595717865464351</v>
      </c>
      <c r="AF108" s="303" t="s">
        <v>141</v>
      </c>
      <c r="AG108" s="304"/>
      <c r="AH108" s="300">
        <v>2570</v>
      </c>
      <c r="AI108" s="301">
        <v>90.56601874976144</v>
      </c>
      <c r="AJ108" s="302">
        <v>118.08976791257928</v>
      </c>
      <c r="AK108" s="303" t="s">
        <v>142</v>
      </c>
      <c r="AL108" s="304"/>
      <c r="AM108" s="300">
        <v>40240</v>
      </c>
      <c r="AN108" s="301">
        <v>1448.2739000382276</v>
      </c>
      <c r="AO108" s="302">
        <v>81.051399068923828</v>
      </c>
      <c r="AP108" s="303" t="s">
        <v>142</v>
      </c>
    </row>
    <row r="109" spans="1:42" s="294" customFormat="1" ht="12.75" customHeight="1">
      <c r="A109" s="45"/>
      <c r="B109" s="46" t="s">
        <v>429</v>
      </c>
      <c r="C109" s="46" t="s">
        <v>81</v>
      </c>
      <c r="D109" s="193">
        <v>3475</v>
      </c>
      <c r="E109" s="305">
        <v>153.35780897487248</v>
      </c>
      <c r="F109" s="306">
        <v>70.022252664993815</v>
      </c>
      <c r="G109" s="307" t="s">
        <v>142</v>
      </c>
      <c r="H109" s="308"/>
      <c r="I109" s="193">
        <v>794</v>
      </c>
      <c r="J109" s="305">
        <v>35.158145037717823</v>
      </c>
      <c r="K109" s="306">
        <v>105.79677006426824</v>
      </c>
      <c r="L109" s="307"/>
      <c r="M109" s="308"/>
      <c r="N109" s="193">
        <v>12944</v>
      </c>
      <c r="O109" s="305">
        <v>600.13648685175394</v>
      </c>
      <c r="P109" s="306">
        <v>73.03146247739457</v>
      </c>
      <c r="Q109" s="307" t="s">
        <v>142</v>
      </c>
      <c r="R109" s="308"/>
      <c r="S109" s="193">
        <v>4008</v>
      </c>
      <c r="T109" s="305">
        <v>176.23738863608821</v>
      </c>
      <c r="U109" s="306">
        <v>64.6298082522394</v>
      </c>
      <c r="V109" s="307" t="s">
        <v>142</v>
      </c>
      <c r="W109" s="308"/>
      <c r="X109" s="193">
        <v>1550</v>
      </c>
      <c r="Y109" s="305">
        <v>68.124313671581589</v>
      </c>
      <c r="Z109" s="306">
        <v>71.236566867112288</v>
      </c>
      <c r="AA109" s="307" t="s">
        <v>142</v>
      </c>
      <c r="AB109" s="308"/>
      <c r="AC109" s="193">
        <v>1888</v>
      </c>
      <c r="AD109" s="305">
        <v>82.728231897022852</v>
      </c>
      <c r="AE109" s="306">
        <v>88.317726424451052</v>
      </c>
      <c r="AF109" s="307" t="s">
        <v>142</v>
      </c>
      <c r="AG109" s="308"/>
      <c r="AH109" s="193">
        <v>1142</v>
      </c>
      <c r="AI109" s="305">
        <v>49.624806772852878</v>
      </c>
      <c r="AJ109" s="306">
        <v>64.706188870958016</v>
      </c>
      <c r="AK109" s="307" t="s">
        <v>142</v>
      </c>
      <c r="AL109" s="308"/>
      <c r="AM109" s="193">
        <v>28720</v>
      </c>
      <c r="AN109" s="305">
        <v>1294.3398847907754</v>
      </c>
      <c r="AO109" s="306">
        <v>72.436614738574619</v>
      </c>
      <c r="AP109" s="307" t="s">
        <v>142</v>
      </c>
    </row>
    <row r="110" spans="1:42" s="294" customFormat="1" ht="12.75" customHeight="1">
      <c r="A110" s="52"/>
      <c r="B110" s="46" t="s">
        <v>430</v>
      </c>
      <c r="C110" s="46" t="s">
        <v>81</v>
      </c>
      <c r="D110" s="193">
        <v>1632</v>
      </c>
      <c r="E110" s="305">
        <v>292.85868555730349</v>
      </c>
      <c r="F110" s="306">
        <v>133.71751339112748</v>
      </c>
      <c r="G110" s="307" t="s">
        <v>142</v>
      </c>
      <c r="H110" s="308"/>
      <c r="I110" s="193">
        <v>190</v>
      </c>
      <c r="J110" s="305">
        <v>33.945107235809935</v>
      </c>
      <c r="K110" s="306">
        <v>102.14653535279427</v>
      </c>
      <c r="L110" s="307"/>
      <c r="M110" s="308"/>
      <c r="N110" s="193">
        <v>3829</v>
      </c>
      <c r="O110" s="305">
        <v>677.63219892692166</v>
      </c>
      <c r="P110" s="306">
        <v>82.462025878507404</v>
      </c>
      <c r="Q110" s="307" t="s">
        <v>142</v>
      </c>
      <c r="R110" s="308"/>
      <c r="S110" s="193">
        <v>1716</v>
      </c>
      <c r="T110" s="305">
        <v>306.48692954545027</v>
      </c>
      <c r="U110" s="306">
        <v>112.39494435112121</v>
      </c>
      <c r="V110" s="307" t="s">
        <v>142</v>
      </c>
      <c r="W110" s="308"/>
      <c r="X110" s="193">
        <v>658</v>
      </c>
      <c r="Y110" s="305">
        <v>118.076721297117</v>
      </c>
      <c r="Z110" s="306">
        <v>123.47104578082974</v>
      </c>
      <c r="AA110" s="307" t="s">
        <v>142</v>
      </c>
      <c r="AB110" s="308"/>
      <c r="AC110" s="193">
        <v>572</v>
      </c>
      <c r="AD110" s="305">
        <v>105.51798091287506</v>
      </c>
      <c r="AE110" s="306">
        <v>112.64725423751156</v>
      </c>
      <c r="AF110" s="307" t="s">
        <v>142</v>
      </c>
      <c r="AG110" s="308"/>
      <c r="AH110" s="193">
        <v>1306</v>
      </c>
      <c r="AI110" s="305">
        <v>243.45662694406192</v>
      </c>
      <c r="AJ110" s="306">
        <v>317.44507453773213</v>
      </c>
      <c r="AK110" s="307" t="s">
        <v>142</v>
      </c>
      <c r="AL110" s="308"/>
      <c r="AM110" s="193">
        <v>11092</v>
      </c>
      <c r="AN110" s="305">
        <v>1982.1716218088036</v>
      </c>
      <c r="AO110" s="306">
        <v>110.93052435598037</v>
      </c>
      <c r="AP110" s="307" t="s">
        <v>142</v>
      </c>
    </row>
    <row r="111" spans="1:42" ht="12.75" customHeight="1">
      <c r="A111" s="49"/>
      <c r="B111" s="50"/>
      <c r="C111" s="50"/>
      <c r="D111" s="300"/>
      <c r="E111" s="301"/>
      <c r="F111" s="302"/>
      <c r="G111" s="303"/>
      <c r="H111" s="304"/>
      <c r="I111" s="300"/>
      <c r="J111" s="301"/>
      <c r="K111" s="302"/>
      <c r="L111" s="303"/>
      <c r="M111" s="304"/>
      <c r="N111" s="300"/>
      <c r="O111" s="301"/>
      <c r="P111" s="302"/>
      <c r="Q111" s="303"/>
      <c r="R111" s="304"/>
      <c r="S111" s="300"/>
      <c r="T111" s="301"/>
      <c r="U111" s="302"/>
      <c r="V111" s="303"/>
      <c r="W111" s="304"/>
      <c r="X111" s="300"/>
      <c r="Y111" s="301"/>
      <c r="Z111" s="302"/>
      <c r="AA111" s="303"/>
      <c r="AB111" s="304"/>
      <c r="AC111" s="300"/>
      <c r="AD111" s="301"/>
      <c r="AE111" s="302"/>
      <c r="AF111" s="303"/>
      <c r="AG111" s="304"/>
      <c r="AH111" s="300"/>
      <c r="AI111" s="301"/>
      <c r="AJ111" s="302"/>
      <c r="AK111" s="303"/>
      <c r="AL111" s="304"/>
      <c r="AM111" s="300"/>
      <c r="AN111" s="301"/>
      <c r="AO111" s="302"/>
      <c r="AP111" s="303"/>
    </row>
    <row r="112" spans="1:42" ht="12.75" customHeight="1">
      <c r="A112" s="51"/>
      <c r="B112" s="66" t="s">
        <v>68</v>
      </c>
      <c r="C112" s="66" t="s">
        <v>81</v>
      </c>
      <c r="D112" s="300">
        <v>1472</v>
      </c>
      <c r="E112" s="301">
        <v>259.32582099029361</v>
      </c>
      <c r="F112" s="302">
        <v>118.40660923184262</v>
      </c>
      <c r="G112" s="303" t="s">
        <v>142</v>
      </c>
      <c r="H112" s="304"/>
      <c r="I112" s="300">
        <v>210</v>
      </c>
      <c r="J112" s="301">
        <v>36.493827309311946</v>
      </c>
      <c r="K112" s="302">
        <v>109.81606260701086</v>
      </c>
      <c r="L112" s="303"/>
      <c r="M112" s="304"/>
      <c r="N112" s="300">
        <v>4222</v>
      </c>
      <c r="O112" s="301">
        <v>655.25930110746287</v>
      </c>
      <c r="P112" s="302">
        <v>79.739436128659378</v>
      </c>
      <c r="Q112" s="303" t="s">
        <v>142</v>
      </c>
      <c r="R112" s="304"/>
      <c r="S112" s="300">
        <v>1433</v>
      </c>
      <c r="T112" s="301">
        <v>254.11269397951384</v>
      </c>
      <c r="U112" s="302">
        <v>93.188254850213838</v>
      </c>
      <c r="V112" s="303" t="s">
        <v>142</v>
      </c>
      <c r="W112" s="304"/>
      <c r="X112" s="300">
        <v>445</v>
      </c>
      <c r="Y112" s="301">
        <v>79.465675018671561</v>
      </c>
      <c r="Z112" s="302">
        <v>83.096057296049779</v>
      </c>
      <c r="AA112" s="303" t="s">
        <v>142</v>
      </c>
      <c r="AB112" s="304"/>
      <c r="AC112" s="300">
        <v>569</v>
      </c>
      <c r="AD112" s="301">
        <v>103.75487312909432</v>
      </c>
      <c r="AE112" s="302">
        <v>110.76502289599573</v>
      </c>
      <c r="AF112" s="303" t="s">
        <v>141</v>
      </c>
      <c r="AG112" s="304"/>
      <c r="AH112" s="300">
        <v>292</v>
      </c>
      <c r="AI112" s="301">
        <v>53.909236441226987</v>
      </c>
      <c r="AJ112" s="302">
        <v>70.292691536753964</v>
      </c>
      <c r="AK112" s="303" t="s">
        <v>142</v>
      </c>
      <c r="AL112" s="304"/>
      <c r="AM112" s="300">
        <v>9583</v>
      </c>
      <c r="AN112" s="301">
        <v>1595.5016518721654</v>
      </c>
      <c r="AO112" s="302">
        <v>89.290873154314724</v>
      </c>
      <c r="AP112" s="303" t="s">
        <v>142</v>
      </c>
    </row>
    <row r="113" spans="1:42" s="294" customFormat="1" ht="12.75" customHeight="1">
      <c r="A113" s="52"/>
      <c r="B113" s="46" t="s">
        <v>46</v>
      </c>
      <c r="C113" s="46" t="s">
        <v>81</v>
      </c>
      <c r="D113" s="193">
        <v>631</v>
      </c>
      <c r="E113" s="305">
        <v>249.32933548826895</v>
      </c>
      <c r="F113" s="306">
        <v>113.84227411083548</v>
      </c>
      <c r="G113" s="307" t="s">
        <v>142</v>
      </c>
      <c r="H113" s="308"/>
      <c r="I113" s="193">
        <v>111</v>
      </c>
      <c r="J113" s="305">
        <v>43.598708061544755</v>
      </c>
      <c r="K113" s="306">
        <v>131.19584343650632</v>
      </c>
      <c r="L113" s="307" t="s">
        <v>142</v>
      </c>
      <c r="M113" s="308"/>
      <c r="N113" s="193">
        <v>1768</v>
      </c>
      <c r="O113" s="305">
        <v>662.96194980187317</v>
      </c>
      <c r="P113" s="306">
        <v>80.676782401427047</v>
      </c>
      <c r="Q113" s="307" t="s">
        <v>142</v>
      </c>
      <c r="R113" s="308"/>
      <c r="S113" s="193">
        <v>532</v>
      </c>
      <c r="T113" s="305">
        <v>210.71011077881667</v>
      </c>
      <c r="U113" s="306">
        <v>77.271651389269664</v>
      </c>
      <c r="V113" s="307" t="s">
        <v>142</v>
      </c>
      <c r="W113" s="308"/>
      <c r="X113" s="193">
        <v>183</v>
      </c>
      <c r="Y113" s="305">
        <v>72.799958829137083</v>
      </c>
      <c r="Z113" s="306">
        <v>76.125818456769551</v>
      </c>
      <c r="AA113" s="307" t="s">
        <v>142</v>
      </c>
      <c r="AB113" s="308"/>
      <c r="AC113" s="193">
        <v>292</v>
      </c>
      <c r="AD113" s="305">
        <v>116.66386837874003</v>
      </c>
      <c r="AE113" s="306">
        <v>124.54620840823894</v>
      </c>
      <c r="AF113" s="307" t="s">
        <v>142</v>
      </c>
      <c r="AG113" s="308"/>
      <c r="AH113" s="193">
        <v>144</v>
      </c>
      <c r="AI113" s="305">
        <v>56.884884472656623</v>
      </c>
      <c r="AJ113" s="306">
        <v>74.172663189167736</v>
      </c>
      <c r="AK113" s="307" t="s">
        <v>142</v>
      </c>
      <c r="AL113" s="308"/>
      <c r="AM113" s="193">
        <v>4082</v>
      </c>
      <c r="AN113" s="305">
        <v>1574.730481291467</v>
      </c>
      <c r="AO113" s="306">
        <v>88.128432516656019</v>
      </c>
      <c r="AP113" s="307" t="s">
        <v>142</v>
      </c>
    </row>
    <row r="114" spans="1:42" s="294" customFormat="1" ht="12.75" customHeight="1">
      <c r="A114" s="45"/>
      <c r="B114" s="46" t="s">
        <v>431</v>
      </c>
      <c r="C114" s="46" t="s">
        <v>81</v>
      </c>
      <c r="D114" s="193">
        <v>839</v>
      </c>
      <c r="E114" s="305">
        <v>266.73298582292381</v>
      </c>
      <c r="F114" s="306">
        <v>121.78867611783129</v>
      </c>
      <c r="G114" s="307" t="s">
        <v>142</v>
      </c>
      <c r="H114" s="308"/>
      <c r="I114" s="193">
        <v>99</v>
      </c>
      <c r="J114" s="305">
        <v>30.856013017763253</v>
      </c>
      <c r="K114" s="306">
        <v>92.850931436747629</v>
      </c>
      <c r="L114" s="307"/>
      <c r="M114" s="308"/>
      <c r="N114" s="193">
        <v>2442</v>
      </c>
      <c r="O114" s="305">
        <v>646.64228283719376</v>
      </c>
      <c r="P114" s="306">
        <v>78.690818921974468</v>
      </c>
      <c r="Q114" s="307" t="s">
        <v>142</v>
      </c>
      <c r="R114" s="308"/>
      <c r="S114" s="193">
        <v>898</v>
      </c>
      <c r="T114" s="305">
        <v>288.33484867472515</v>
      </c>
      <c r="U114" s="306">
        <v>105.73820984584226</v>
      </c>
      <c r="V114" s="307" t="s">
        <v>589</v>
      </c>
      <c r="W114" s="308"/>
      <c r="X114" s="193">
        <v>261</v>
      </c>
      <c r="Y114" s="305">
        <v>84.570996672057802</v>
      </c>
      <c r="Z114" s="306">
        <v>88.434615113936133</v>
      </c>
      <c r="AA114" s="307" t="s">
        <v>141</v>
      </c>
      <c r="AB114" s="308"/>
      <c r="AC114" s="193">
        <v>274</v>
      </c>
      <c r="AD114" s="305">
        <v>91.910451728792154</v>
      </c>
      <c r="AE114" s="306">
        <v>98.120338670302203</v>
      </c>
      <c r="AF114" s="307" t="s">
        <v>589</v>
      </c>
      <c r="AG114" s="308"/>
      <c r="AH114" s="193">
        <v>146</v>
      </c>
      <c r="AI114" s="305">
        <v>50.605124144298244</v>
      </c>
      <c r="AJ114" s="306">
        <v>65.984432659000845</v>
      </c>
      <c r="AK114" s="307" t="s">
        <v>142</v>
      </c>
      <c r="AL114" s="308"/>
      <c r="AM114" s="193">
        <v>5476</v>
      </c>
      <c r="AN114" s="305">
        <v>1603.9498669093914</v>
      </c>
      <c r="AO114" s="306">
        <v>89.763670218726503</v>
      </c>
      <c r="AP114" s="307" t="s">
        <v>142</v>
      </c>
    </row>
    <row r="115" spans="1:42" ht="12.75" customHeight="1">
      <c r="A115" s="49"/>
      <c r="B115" s="50"/>
      <c r="C115" s="50"/>
      <c r="D115" s="300"/>
      <c r="E115" s="301"/>
      <c r="F115" s="302"/>
      <c r="G115" s="303"/>
      <c r="H115" s="304"/>
      <c r="I115" s="300"/>
      <c r="J115" s="301"/>
      <c r="K115" s="302"/>
      <c r="L115" s="303"/>
      <c r="M115" s="304"/>
      <c r="N115" s="300"/>
      <c r="O115" s="301"/>
      <c r="P115" s="302"/>
      <c r="Q115" s="303"/>
      <c r="R115" s="304"/>
      <c r="S115" s="300"/>
      <c r="T115" s="301"/>
      <c r="U115" s="302"/>
      <c r="V115" s="303"/>
      <c r="W115" s="304"/>
      <c r="X115" s="300"/>
      <c r="Y115" s="301"/>
      <c r="Z115" s="302"/>
      <c r="AA115" s="303"/>
      <c r="AB115" s="304"/>
      <c r="AC115" s="300"/>
      <c r="AD115" s="301"/>
      <c r="AE115" s="302"/>
      <c r="AF115" s="303"/>
      <c r="AG115" s="304"/>
      <c r="AH115" s="300"/>
      <c r="AI115" s="301"/>
      <c r="AJ115" s="302"/>
      <c r="AK115" s="303"/>
      <c r="AL115" s="304"/>
      <c r="AM115" s="300"/>
      <c r="AN115" s="301"/>
      <c r="AO115" s="302"/>
      <c r="AP115" s="303"/>
    </row>
    <row r="116" spans="1:42" ht="12.75" customHeight="1">
      <c r="A116" s="43"/>
      <c r="B116" s="66" t="s">
        <v>69</v>
      </c>
      <c r="C116" s="66" t="s">
        <v>81</v>
      </c>
      <c r="D116" s="300">
        <v>1092</v>
      </c>
      <c r="E116" s="301">
        <v>430.96137743650729</v>
      </c>
      <c r="F116" s="302">
        <v>196.77437139609452</v>
      </c>
      <c r="G116" s="303" t="s">
        <v>142</v>
      </c>
      <c r="H116" s="304"/>
      <c r="I116" s="300">
        <v>107</v>
      </c>
      <c r="J116" s="301">
        <v>43.82486732942553</v>
      </c>
      <c r="K116" s="302">
        <v>131.87639470097764</v>
      </c>
      <c r="L116" s="303" t="s">
        <v>142</v>
      </c>
      <c r="M116" s="304"/>
      <c r="N116" s="300">
        <v>2634</v>
      </c>
      <c r="O116" s="301">
        <v>1518.9349622943348</v>
      </c>
      <c r="P116" s="302">
        <v>184.84135548286275</v>
      </c>
      <c r="Q116" s="303" t="s">
        <v>142</v>
      </c>
      <c r="R116" s="304"/>
      <c r="S116" s="300">
        <v>1378</v>
      </c>
      <c r="T116" s="301">
        <v>534.92451445024869</v>
      </c>
      <c r="U116" s="302">
        <v>196.16761838051031</v>
      </c>
      <c r="V116" s="303" t="s">
        <v>142</v>
      </c>
      <c r="W116" s="304"/>
      <c r="X116" s="300">
        <v>676</v>
      </c>
      <c r="Y116" s="301">
        <v>259.918674471862</v>
      </c>
      <c r="Z116" s="302">
        <v>271.79303593850244</v>
      </c>
      <c r="AA116" s="303" t="s">
        <v>142</v>
      </c>
      <c r="AB116" s="304"/>
      <c r="AC116" s="300">
        <v>482</v>
      </c>
      <c r="AD116" s="301">
        <v>180.73337640616046</v>
      </c>
      <c r="AE116" s="302">
        <v>192.94454295935509</v>
      </c>
      <c r="AF116" s="303" t="s">
        <v>142</v>
      </c>
      <c r="AG116" s="304"/>
      <c r="AH116" s="300">
        <v>2727</v>
      </c>
      <c r="AI116" s="301">
        <v>990.38889200011181</v>
      </c>
      <c r="AJ116" s="302">
        <v>1291.376125549273</v>
      </c>
      <c r="AK116" s="303" t="s">
        <v>142</v>
      </c>
      <c r="AL116" s="304"/>
      <c r="AM116" s="300">
        <v>10053</v>
      </c>
      <c r="AN116" s="301">
        <v>4603.7119324003952</v>
      </c>
      <c r="AO116" s="302">
        <v>257.64276565468856</v>
      </c>
      <c r="AP116" s="303" t="s">
        <v>142</v>
      </c>
    </row>
    <row r="117" spans="1:42" s="294" customFormat="1" ht="12.75" customHeight="1">
      <c r="A117" s="45"/>
      <c r="B117" s="46" t="s">
        <v>432</v>
      </c>
      <c r="C117" s="46" t="s">
        <v>81</v>
      </c>
      <c r="D117" s="193">
        <v>585</v>
      </c>
      <c r="E117" s="305">
        <v>389.13469409614703</v>
      </c>
      <c r="F117" s="306">
        <v>177.67655949740424</v>
      </c>
      <c r="G117" s="307" t="s">
        <v>142</v>
      </c>
      <c r="H117" s="308"/>
      <c r="I117" s="193">
        <v>68</v>
      </c>
      <c r="J117" s="305">
        <v>46.311405939814286</v>
      </c>
      <c r="K117" s="306">
        <v>139.35880747722064</v>
      </c>
      <c r="L117" s="307" t="s">
        <v>142</v>
      </c>
      <c r="M117" s="308"/>
      <c r="N117" s="193">
        <v>1409</v>
      </c>
      <c r="O117" s="305">
        <v>1289.3137922583567</v>
      </c>
      <c r="P117" s="306">
        <v>156.89842878052346</v>
      </c>
      <c r="Q117" s="307" t="s">
        <v>142</v>
      </c>
      <c r="R117" s="308"/>
      <c r="S117" s="193">
        <v>646</v>
      </c>
      <c r="T117" s="305">
        <v>422.02091785217289</v>
      </c>
      <c r="U117" s="306">
        <v>154.76359023646398</v>
      </c>
      <c r="V117" s="307" t="s">
        <v>142</v>
      </c>
      <c r="W117" s="308"/>
      <c r="X117" s="193">
        <v>278</v>
      </c>
      <c r="Y117" s="305">
        <v>181.04171484532029</v>
      </c>
      <c r="Z117" s="306">
        <v>189.31258944477699</v>
      </c>
      <c r="AA117" s="307" t="s">
        <v>142</v>
      </c>
      <c r="AB117" s="308"/>
      <c r="AC117" s="193">
        <v>257</v>
      </c>
      <c r="AD117" s="305">
        <v>164.79256523077771</v>
      </c>
      <c r="AE117" s="306">
        <v>175.92669828785608</v>
      </c>
      <c r="AF117" s="307" t="s">
        <v>142</v>
      </c>
      <c r="AG117" s="308"/>
      <c r="AH117" s="193">
        <v>631</v>
      </c>
      <c r="AI117" s="305">
        <v>385.90950099287602</v>
      </c>
      <c r="AJ117" s="306">
        <v>503.19053477911717</v>
      </c>
      <c r="AK117" s="307" t="s">
        <v>142</v>
      </c>
      <c r="AL117" s="308"/>
      <c r="AM117" s="193">
        <v>4315</v>
      </c>
      <c r="AN117" s="305">
        <v>3255.6993000280645</v>
      </c>
      <c r="AO117" s="306">
        <v>182.20240191308113</v>
      </c>
      <c r="AP117" s="307" t="s">
        <v>142</v>
      </c>
    </row>
    <row r="118" spans="1:42" s="294" customFormat="1" ht="12.75" customHeight="1">
      <c r="A118" s="45"/>
      <c r="B118" s="46" t="s">
        <v>433</v>
      </c>
      <c r="C118" s="46" t="s">
        <v>81</v>
      </c>
      <c r="D118" s="193">
        <v>504</v>
      </c>
      <c r="E118" s="305">
        <v>489.0667122420486</v>
      </c>
      <c r="F118" s="306">
        <v>223.30491758826346</v>
      </c>
      <c r="G118" s="307" t="s">
        <v>142</v>
      </c>
      <c r="H118" s="308"/>
      <c r="I118" s="193">
        <v>39</v>
      </c>
      <c r="J118" s="305">
        <v>40.0733481054653</v>
      </c>
      <c r="K118" s="306">
        <v>120.58744255907119</v>
      </c>
      <c r="L118" s="307"/>
      <c r="M118" s="308"/>
      <c r="N118" s="193">
        <v>1220</v>
      </c>
      <c r="O118" s="305">
        <v>1902.4438888789102</v>
      </c>
      <c r="P118" s="306">
        <v>231.51110210755999</v>
      </c>
      <c r="Q118" s="307" t="s">
        <v>142</v>
      </c>
      <c r="R118" s="308"/>
      <c r="S118" s="193">
        <v>731</v>
      </c>
      <c r="T118" s="305">
        <v>699.29762761779989</v>
      </c>
      <c r="U118" s="306">
        <v>256.4465573052052</v>
      </c>
      <c r="V118" s="307" t="s">
        <v>142</v>
      </c>
      <c r="W118" s="308"/>
      <c r="X118" s="193">
        <v>394</v>
      </c>
      <c r="Y118" s="305">
        <v>369.86421282661757</v>
      </c>
      <c r="Z118" s="306">
        <v>386.76142640929589</v>
      </c>
      <c r="AA118" s="307" t="s">
        <v>142</v>
      </c>
      <c r="AB118" s="308"/>
      <c r="AC118" s="193">
        <v>224</v>
      </c>
      <c r="AD118" s="305">
        <v>202.28006355797399</v>
      </c>
      <c r="AE118" s="306">
        <v>215.94702201143772</v>
      </c>
      <c r="AF118" s="307" t="s">
        <v>142</v>
      </c>
      <c r="AG118" s="308"/>
      <c r="AH118" s="193">
        <v>2095</v>
      </c>
      <c r="AI118" s="305">
        <v>1873.2695872285606</v>
      </c>
      <c r="AJ118" s="306">
        <v>2442.5714395676314</v>
      </c>
      <c r="AK118" s="307" t="s">
        <v>142</v>
      </c>
      <c r="AL118" s="308"/>
      <c r="AM118" s="193">
        <v>5722</v>
      </c>
      <c r="AN118" s="305">
        <v>6666.6310585911351</v>
      </c>
      <c r="AO118" s="306">
        <v>373.09225441464474</v>
      </c>
      <c r="AP118" s="307" t="s">
        <v>142</v>
      </c>
    </row>
    <row r="119" spans="1:42" ht="12.75" customHeight="1">
      <c r="A119" s="15"/>
      <c r="B119" s="50"/>
      <c r="C119" s="50"/>
      <c r="D119" s="300"/>
      <c r="E119" s="301"/>
      <c r="F119" s="302"/>
      <c r="G119" s="303"/>
      <c r="H119" s="304"/>
      <c r="I119" s="300"/>
      <c r="J119" s="301"/>
      <c r="K119" s="302"/>
      <c r="L119" s="303"/>
      <c r="M119" s="304"/>
      <c r="N119" s="300"/>
      <c r="O119" s="301"/>
      <c r="P119" s="302"/>
      <c r="Q119" s="303"/>
      <c r="R119" s="304"/>
      <c r="S119" s="300"/>
      <c r="T119" s="301"/>
      <c r="U119" s="302"/>
      <c r="V119" s="303"/>
      <c r="W119" s="304"/>
      <c r="X119" s="300"/>
      <c r="Y119" s="301"/>
      <c r="Z119" s="302"/>
      <c r="AA119" s="303"/>
      <c r="AB119" s="304"/>
      <c r="AC119" s="300"/>
      <c r="AD119" s="301"/>
      <c r="AE119" s="302"/>
      <c r="AF119" s="303"/>
      <c r="AG119" s="304"/>
      <c r="AH119" s="300"/>
      <c r="AI119" s="301"/>
      <c r="AJ119" s="302"/>
      <c r="AK119" s="303"/>
      <c r="AL119" s="304"/>
      <c r="AM119" s="300"/>
      <c r="AN119" s="301"/>
      <c r="AO119" s="302"/>
      <c r="AP119" s="303"/>
    </row>
    <row r="120" spans="1:42" ht="12.75" customHeight="1">
      <c r="A120" s="51"/>
      <c r="B120" s="66" t="s">
        <v>931</v>
      </c>
      <c r="C120" s="66" t="s">
        <v>81</v>
      </c>
      <c r="D120" s="300">
        <v>987</v>
      </c>
      <c r="E120" s="301">
        <v>210.5988777368899</v>
      </c>
      <c r="F120" s="302">
        <v>96.15818018287456</v>
      </c>
      <c r="G120" s="303" t="s">
        <v>589</v>
      </c>
      <c r="H120" s="304"/>
      <c r="I120" s="300">
        <v>164</v>
      </c>
      <c r="J120" s="301">
        <v>35.68549956706422</v>
      </c>
      <c r="K120" s="302">
        <v>107.38366851479107</v>
      </c>
      <c r="L120" s="303"/>
      <c r="M120" s="304"/>
      <c r="N120" s="300">
        <v>3992</v>
      </c>
      <c r="O120" s="301">
        <v>984.98635480514656</v>
      </c>
      <c r="P120" s="302">
        <v>119.86439016407802</v>
      </c>
      <c r="Q120" s="303" t="s">
        <v>142</v>
      </c>
      <c r="R120" s="304"/>
      <c r="S120" s="300">
        <v>1523</v>
      </c>
      <c r="T120" s="301">
        <v>323.88460373147853</v>
      </c>
      <c r="U120" s="302">
        <v>118.77502269533527</v>
      </c>
      <c r="V120" s="303" t="s">
        <v>142</v>
      </c>
      <c r="W120" s="304"/>
      <c r="X120" s="300">
        <v>575</v>
      </c>
      <c r="Y120" s="301">
        <v>121.63336488976637</v>
      </c>
      <c r="Z120" s="302">
        <v>127.19017431886806</v>
      </c>
      <c r="AA120" s="303" t="s">
        <v>142</v>
      </c>
      <c r="AB120" s="304"/>
      <c r="AC120" s="300">
        <v>563</v>
      </c>
      <c r="AD120" s="301">
        <v>116.28373967024696</v>
      </c>
      <c r="AE120" s="302">
        <v>124.14039648027992</v>
      </c>
      <c r="AF120" s="303" t="s">
        <v>142</v>
      </c>
      <c r="AG120" s="304"/>
      <c r="AH120" s="300">
        <v>248</v>
      </c>
      <c r="AI120" s="301">
        <v>49.656104038111778</v>
      </c>
      <c r="AJ120" s="302">
        <v>64.746997629493976</v>
      </c>
      <c r="AK120" s="303" t="s">
        <v>142</v>
      </c>
      <c r="AL120" s="304"/>
      <c r="AM120" s="300">
        <v>8843</v>
      </c>
      <c r="AN120" s="301">
        <v>2003.3712677871633</v>
      </c>
      <c r="AO120" s="302">
        <v>112.11694424952854</v>
      </c>
      <c r="AP120" s="303" t="s">
        <v>142</v>
      </c>
    </row>
    <row r="121" spans="1:42"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c r="AL121" s="308"/>
      <c r="AM121" s="193"/>
      <c r="AN121" s="305"/>
      <c r="AO121" s="306"/>
      <c r="AP121" s="307"/>
    </row>
    <row r="122" spans="1:42" ht="12.75" customHeight="1">
      <c r="A122" s="41"/>
      <c r="B122" s="44"/>
      <c r="C122" s="44"/>
    </row>
    <row r="123" spans="1:42" ht="25.5">
      <c r="A123" s="53"/>
      <c r="B123" s="54" t="s">
        <v>434</v>
      </c>
      <c r="C123" s="54"/>
    </row>
    <row r="124" spans="1:42" ht="12.75" customHeight="1">
      <c r="A124" s="53"/>
      <c r="B124" s="55"/>
      <c r="C124" s="55"/>
    </row>
    <row r="125" spans="1:42" ht="25.5">
      <c r="A125" s="53"/>
      <c r="B125" s="54" t="s">
        <v>480</v>
      </c>
      <c r="C125" s="54"/>
    </row>
    <row r="126" spans="1:42" ht="12.75" customHeight="1">
      <c r="A126" s="53"/>
      <c r="B126" s="55"/>
      <c r="C126" s="55"/>
    </row>
    <row r="127" spans="1:42" ht="140.25">
      <c r="A127" s="53"/>
      <c r="B127" s="143" t="s">
        <v>2012</v>
      </c>
      <c r="C127" s="141"/>
      <c r="AN127"/>
    </row>
    <row r="128" spans="1:42" ht="12.75" customHeight="1">
      <c r="B128" s="32" t="s">
        <v>1083</v>
      </c>
      <c r="AN128"/>
    </row>
  </sheetData>
  <mergeCells count="17">
    <mergeCell ref="I1:L3"/>
    <mergeCell ref="N1:Q3"/>
    <mergeCell ref="S1:V3"/>
    <mergeCell ref="X1:AA3"/>
    <mergeCell ref="B1:C1"/>
    <mergeCell ref="D1:G3"/>
    <mergeCell ref="AM4:AP4"/>
    <mergeCell ref="AC4:AF4"/>
    <mergeCell ref="AH1:AK3"/>
    <mergeCell ref="AC1:AF3"/>
    <mergeCell ref="AH4:AK4"/>
    <mergeCell ref="AM1:AP3"/>
    <mergeCell ref="D4:G4"/>
    <mergeCell ref="I4:L4"/>
    <mergeCell ref="N4:Q4"/>
    <mergeCell ref="S4:V4"/>
    <mergeCell ref="X4:AA4"/>
  </mergeCells>
  <conditionalFormatting sqref="C121">
    <cfRule type="expression" dxfId="130" priority="47">
      <formula>MOD(ROW(),2)=1</formula>
    </cfRule>
  </conditionalFormatting>
  <conditionalFormatting sqref="I79 S79 AC79 AG79:AM79">
    <cfRule type="expression" dxfId="129" priority="28" stopIfTrue="1">
      <formula>MOD(ROW(),2)=1</formula>
    </cfRule>
  </conditionalFormatting>
  <conditionalFormatting sqref="I80:L121">
    <cfRule type="expression" dxfId="128" priority="96" stopIfTrue="1">
      <formula>MOD(ROW(),2)=1</formula>
    </cfRule>
  </conditionalFormatting>
  <conditionalFormatting sqref="N79:R80 A121:B121">
    <cfRule type="expression" dxfId="127" priority="118" stopIfTrue="1">
      <formula>MOD(ROW(),2)=1</formula>
    </cfRule>
  </conditionalFormatting>
  <conditionalFormatting sqref="N81:AB121">
    <cfRule type="expression" dxfId="126" priority="37" stopIfTrue="1">
      <formula>MOD(ROW(),2)=1</formula>
    </cfRule>
  </conditionalFormatting>
  <conditionalFormatting sqref="S80:AL80">
    <cfRule type="expression" dxfId="125" priority="109" stopIfTrue="1">
      <formula>MOD(ROW(),2)=1</formula>
    </cfRule>
  </conditionalFormatting>
  <conditionalFormatting sqref="W79">
    <cfRule type="expression" dxfId="124" priority="117" stopIfTrue="1">
      <formula>MOD(ROW(),2)=1</formula>
    </cfRule>
  </conditionalFormatting>
  <conditionalFormatting sqref="X78:AB79">
    <cfRule type="expression" dxfId="123" priority="116" stopIfTrue="1">
      <formula>MOD(ROW(),2)=1</formula>
    </cfRule>
  </conditionalFormatting>
  <conditionalFormatting sqref="X6:AP77 I6:L78 N6:W78 A6:C120 D6:H121 M6:M121">
    <cfRule type="expression" dxfId="122" priority="11" stopIfTrue="1">
      <formula>MOD(ROW(),2)=1</formula>
    </cfRule>
  </conditionalFormatting>
  <conditionalFormatting sqref="AC81:AL102">
    <cfRule type="expression" dxfId="121" priority="44" stopIfTrue="1">
      <formula>MOD(ROW(),2)=1</formula>
    </cfRule>
  </conditionalFormatting>
  <conditionalFormatting sqref="AC78:AP78">
    <cfRule type="expression" dxfId="120" priority="115" stopIfTrue="1">
      <formula>MOD(ROW(),2)=1</formula>
    </cfRule>
  </conditionalFormatting>
  <conditionalFormatting sqref="AC103:AP121">
    <cfRule type="expression" dxfId="119" priority="35" stopIfTrue="1">
      <formula>MOD(ROW(),2)=1</formula>
    </cfRule>
  </conditionalFormatting>
  <conditionalFormatting sqref="AM80:AP102">
    <cfRule type="expression" dxfId="118" priority="43" stopIfTrue="1">
      <formula>MOD(ROW(),2)=1</formula>
    </cfRule>
  </conditionalFormatting>
  <hyperlinks>
    <hyperlink ref="B2" location="Notes_on_the_data!A1" display="Link to Notes on the data" xr:uid="{DD13445C-AC45-4D61-9A60-86A4448F767B}"/>
    <hyperlink ref="B4" location="Admiss_principal_ext_persons!AUSTRALIA" display="Link to Australian and State/ Territory totals" xr:uid="{637B19F9-1EDE-41A1-8360-E7578807F11F}"/>
    <hyperlink ref="B1" r:id="rId1" xr:uid="{CB07466E-AC71-4BEC-9219-AC83A6CC94FE}"/>
    <hyperlink ref="A2" location="Contents!A7" display="BACK TO CONTENTS" xr:uid="{A39566AB-D2FC-4758-B065-8C2997323600}"/>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C60E6D3-F140-4219-B58D-4524B8ED534A}"/>
    <hyperlink ref="A3" location="Key!A1" display="Link to Key" xr:uid="{6E0A33A0-E878-4083-A5D1-A380385A061F}"/>
  </hyperlinks>
  <pageMargins left="0.7" right="0.7" top="0.75" bottom="0.75" header="0.3" footer="0.3"/>
  <pageSetup paperSize="9" orientation="portrait"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19A7-71C5-4BC3-A333-C3756923BED6}">
  <sheetPr codeName="Sheet58"/>
  <dimension ref="A1:CZ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6" width="11.7109375" customWidth="1"/>
    <col min="7" max="7" width="11.7109375" style="121" customWidth="1"/>
    <col min="8" max="8" width="1.7109375" customWidth="1"/>
    <col min="9" max="9" width="11.7109375" customWidth="1"/>
    <col min="10" max="10" width="11.7109375" style="136" customWidth="1"/>
    <col min="11" max="11" width="11.7109375" customWidth="1"/>
    <col min="12" max="12" width="11.7109375" style="121" customWidth="1"/>
    <col min="13" max="13" width="1.7109375" customWidth="1"/>
    <col min="14" max="14" width="11.7109375" customWidth="1"/>
    <col min="15" max="15" width="11.7109375" style="136" customWidth="1"/>
    <col min="16" max="16" width="11.7109375" customWidth="1"/>
    <col min="17" max="17" width="11.7109375" style="121" customWidth="1"/>
    <col min="18" max="18" width="1.7109375" customWidth="1"/>
    <col min="19" max="19" width="11.7109375" customWidth="1"/>
    <col min="20" max="20" width="11.7109375" style="136" customWidth="1"/>
    <col min="21" max="21" width="11.7109375" customWidth="1"/>
    <col min="22" max="22" width="11.7109375" style="121" customWidth="1"/>
    <col min="23" max="23" width="1.7109375" customWidth="1"/>
    <col min="24" max="24" width="11.7109375" customWidth="1"/>
    <col min="25" max="25" width="11.7109375" style="136" customWidth="1"/>
    <col min="26" max="26" width="11.7109375" customWidth="1"/>
    <col min="27" max="27" width="11.7109375" style="121" customWidth="1"/>
    <col min="28" max="28" width="1.7109375" customWidth="1"/>
    <col min="29" max="29" width="11.7109375" customWidth="1"/>
    <col min="30" max="30" width="11.7109375" style="136" customWidth="1"/>
    <col min="31" max="31" width="11.7109375" customWidth="1"/>
    <col min="32" max="32" width="11.7109375" style="121" customWidth="1"/>
    <col min="33" max="33" width="1.7109375" customWidth="1"/>
    <col min="34" max="34" width="11.7109375" customWidth="1"/>
    <col min="35" max="35" width="11.7109375" style="136" customWidth="1"/>
    <col min="36" max="36" width="11.7109375" customWidth="1"/>
    <col min="37" max="37" width="11.7109375" style="121" customWidth="1"/>
    <col min="38" max="38" width="1.7109375" customWidth="1"/>
    <col min="39" max="39" width="11.7109375" customWidth="1"/>
    <col min="40" max="40" width="11.7109375" style="136" customWidth="1"/>
    <col min="41" max="41" width="11.7109375" customWidth="1"/>
    <col min="42" max="42" width="11.7109375" style="121" customWidth="1"/>
    <col min="43" max="43" width="1.7109375" customWidth="1"/>
    <col min="44" max="44" width="11.7109375" customWidth="1"/>
    <col min="45" max="45" width="11.7109375" style="136" customWidth="1"/>
    <col min="46" max="46" width="11.7109375" customWidth="1"/>
    <col min="47" max="47" width="11.7109375" style="121" customWidth="1"/>
    <col min="48" max="48" width="1.7109375" customWidth="1"/>
    <col min="49" max="50" width="15.28515625" customWidth="1"/>
    <col min="51" max="51" width="15.28515625" style="136" customWidth="1"/>
    <col min="52" max="52" width="1.7109375" customWidth="1"/>
    <col min="53" max="54" width="15.28515625" customWidth="1"/>
    <col min="55" max="55" width="15.28515625" style="136" customWidth="1"/>
    <col min="56" max="56" width="1.7109375" customWidth="1"/>
    <col min="57" max="58" width="15.28515625" customWidth="1"/>
    <col min="59" max="59" width="15.28515625" style="136" customWidth="1"/>
    <col min="60" max="60" width="1.7109375" customWidth="1"/>
    <col min="61" max="61" width="11.7109375" customWidth="1"/>
    <col min="62" max="62" width="11.7109375" style="136" customWidth="1"/>
    <col min="63" max="63" width="11.7109375" customWidth="1"/>
    <col min="64" max="64" width="11.7109375" style="121" customWidth="1"/>
    <col min="65" max="65" width="1.7109375" customWidth="1"/>
    <col min="66" max="66" width="11.7109375" customWidth="1"/>
    <col min="67" max="67" width="11.7109375" style="136" customWidth="1"/>
    <col min="68" max="68" width="11.7109375" customWidth="1"/>
    <col min="69" max="69" width="11.7109375" style="121" customWidth="1"/>
    <col min="70" max="70" width="1.7109375" customWidth="1"/>
    <col min="71" max="71" width="11.7109375" customWidth="1"/>
    <col min="72" max="72" width="11.7109375" style="136" customWidth="1"/>
    <col min="73" max="73" width="11.7109375" customWidth="1"/>
    <col min="74" max="74" width="11.7109375" style="121" customWidth="1"/>
    <col min="75" max="75" width="1.7109375" customWidth="1"/>
    <col min="76" max="76" width="11.7109375" customWidth="1"/>
    <col min="77" max="77" width="11.7109375" style="136" customWidth="1"/>
    <col min="78" max="78" width="11.7109375" customWidth="1"/>
    <col min="79" max="79" width="11.7109375" style="121" customWidth="1"/>
    <col min="80" max="80" width="1.7109375" customWidth="1"/>
    <col min="81" max="81" width="11.7109375" customWidth="1"/>
    <col min="82" max="82" width="11.7109375" style="136" customWidth="1"/>
    <col min="83" max="83" width="11.7109375" customWidth="1"/>
    <col min="84" max="84" width="11.7109375" style="121" customWidth="1"/>
    <col min="85" max="85" width="1.7109375" customWidth="1"/>
    <col min="86" max="86" width="11.7109375" customWidth="1"/>
    <col min="87" max="87" width="11.7109375" style="136" customWidth="1"/>
    <col min="88" max="88" width="11.7109375" customWidth="1"/>
    <col min="89" max="89" width="11.7109375" style="121" customWidth="1"/>
    <col min="90" max="90" width="1.7109375" customWidth="1"/>
    <col min="91" max="91" width="11.7109375" customWidth="1"/>
    <col min="92" max="92" width="11.7109375" style="136" customWidth="1"/>
    <col min="93" max="93" width="11.7109375" customWidth="1"/>
    <col min="94" max="94" width="11.7109375" style="121" customWidth="1"/>
    <col min="95" max="95" width="1.7109375" customWidth="1"/>
    <col min="96" max="96" width="11.7109375" customWidth="1"/>
    <col min="97" max="97" width="11.7109375" style="136" customWidth="1"/>
    <col min="98" max="98" width="11.7109375" customWidth="1"/>
    <col min="99" max="99" width="11.7109375" style="121" customWidth="1"/>
    <col min="100" max="100" width="1.7109375" customWidth="1"/>
    <col min="101" max="101" width="11.7109375" customWidth="1"/>
    <col min="102" max="102" width="11.7109375" style="136" customWidth="1"/>
    <col min="103" max="103" width="11.7109375" customWidth="1"/>
    <col min="104" max="104" width="11.7109375" style="121" customWidth="1"/>
  </cols>
  <sheetData>
    <row r="1" spans="1:104" ht="24.95" customHeight="1">
      <c r="A1" s="1" t="s">
        <v>2039</v>
      </c>
      <c r="B1" s="715" t="s">
        <v>511</v>
      </c>
      <c r="C1" s="787"/>
      <c r="D1" s="786" t="s">
        <v>761</v>
      </c>
      <c r="E1" s="686"/>
      <c r="F1" s="686"/>
      <c r="G1" s="686"/>
      <c r="H1" s="247"/>
      <c r="I1" s="786" t="s">
        <v>1236</v>
      </c>
      <c r="J1" s="786"/>
      <c r="K1" s="786"/>
      <c r="L1" s="786"/>
      <c r="M1" s="247"/>
      <c r="N1" s="786" t="s">
        <v>769</v>
      </c>
      <c r="O1" s="686"/>
      <c r="P1" s="686"/>
      <c r="Q1" s="686"/>
      <c r="R1" s="235"/>
      <c r="S1" s="786" t="s">
        <v>1160</v>
      </c>
      <c r="T1" s="686"/>
      <c r="U1" s="686"/>
      <c r="V1" s="686"/>
      <c r="W1" s="247"/>
      <c r="X1" s="786" t="s">
        <v>1237</v>
      </c>
      <c r="Y1" s="786"/>
      <c r="Z1" s="786"/>
      <c r="AA1" s="786"/>
      <c r="AB1" s="247"/>
      <c r="AC1" s="786" t="s">
        <v>1161</v>
      </c>
      <c r="AD1" s="686"/>
      <c r="AE1" s="686"/>
      <c r="AF1" s="686"/>
      <c r="AG1" s="247"/>
      <c r="AH1" s="786" t="s">
        <v>762</v>
      </c>
      <c r="AI1" s="686"/>
      <c r="AJ1" s="686"/>
      <c r="AK1" s="686"/>
      <c r="AL1" s="247"/>
      <c r="AM1" s="786" t="s">
        <v>1238</v>
      </c>
      <c r="AN1" s="786"/>
      <c r="AO1" s="786"/>
      <c r="AP1" s="786"/>
      <c r="AQ1" s="247"/>
      <c r="AR1" s="786" t="s">
        <v>770</v>
      </c>
      <c r="AS1" s="686"/>
      <c r="AT1" s="686"/>
      <c r="AU1" s="686"/>
      <c r="AV1" s="247"/>
      <c r="AW1" s="792" t="s">
        <v>763</v>
      </c>
      <c r="AX1" s="792"/>
      <c r="AY1" s="792"/>
      <c r="AZ1" s="247"/>
      <c r="BA1" s="786" t="s">
        <v>1239</v>
      </c>
      <c r="BB1" s="686"/>
      <c r="BC1" s="686"/>
      <c r="BD1" s="247"/>
      <c r="BE1" s="786" t="s">
        <v>771</v>
      </c>
      <c r="BF1" s="686"/>
      <c r="BG1" s="686"/>
      <c r="BH1" s="247"/>
      <c r="BI1" s="786" t="s">
        <v>764</v>
      </c>
      <c r="BJ1" s="686"/>
      <c r="BK1" s="686"/>
      <c r="BL1" s="686"/>
      <c r="BM1" s="247"/>
      <c r="BN1" s="786" t="s">
        <v>1240</v>
      </c>
      <c r="BO1" s="786"/>
      <c r="BP1" s="786"/>
      <c r="BQ1" s="786"/>
      <c r="BR1" s="247"/>
      <c r="BS1" s="786" t="s">
        <v>772</v>
      </c>
      <c r="BT1" s="686"/>
      <c r="BU1" s="686"/>
      <c r="BV1" s="686"/>
      <c r="BW1" s="247"/>
      <c r="BX1" s="786" t="s">
        <v>765</v>
      </c>
      <c r="BY1" s="686"/>
      <c r="BZ1" s="686"/>
      <c r="CA1" s="686"/>
      <c r="CB1" s="247"/>
      <c r="CC1" s="786" t="s">
        <v>1241</v>
      </c>
      <c r="CD1" s="786"/>
      <c r="CE1" s="786"/>
      <c r="CF1" s="786"/>
      <c r="CG1" s="247"/>
      <c r="CH1" s="786" t="s">
        <v>773</v>
      </c>
      <c r="CI1" s="686"/>
      <c r="CJ1" s="686"/>
      <c r="CK1" s="686"/>
      <c r="CL1" s="247"/>
      <c r="CM1" s="786" t="s">
        <v>766</v>
      </c>
      <c r="CN1" s="686"/>
      <c r="CO1" s="686"/>
      <c r="CP1" s="686"/>
      <c r="CQ1" s="247"/>
      <c r="CR1" s="786" t="s">
        <v>1242</v>
      </c>
      <c r="CS1" s="786"/>
      <c r="CT1" s="786"/>
      <c r="CU1" s="786"/>
      <c r="CV1" s="247"/>
      <c r="CW1" s="786" t="s">
        <v>774</v>
      </c>
      <c r="CX1" s="686"/>
      <c r="CY1" s="686"/>
      <c r="CZ1" s="686"/>
    </row>
    <row r="2" spans="1:104" ht="18" customHeight="1">
      <c r="A2" s="65" t="s">
        <v>276</v>
      </c>
      <c r="B2" s="39" t="s">
        <v>59</v>
      </c>
      <c r="C2" s="446"/>
      <c r="D2" s="686"/>
      <c r="E2" s="686"/>
      <c r="F2" s="686"/>
      <c r="G2" s="686"/>
      <c r="H2" s="247"/>
      <c r="I2" s="786"/>
      <c r="J2" s="786"/>
      <c r="K2" s="786"/>
      <c r="L2" s="786"/>
      <c r="M2" s="247"/>
      <c r="N2" s="686"/>
      <c r="O2" s="686"/>
      <c r="P2" s="686"/>
      <c r="Q2" s="686"/>
      <c r="R2" s="235"/>
      <c r="S2" s="686"/>
      <c r="T2" s="686"/>
      <c r="U2" s="686"/>
      <c r="V2" s="686"/>
      <c r="W2" s="247"/>
      <c r="X2" s="786"/>
      <c r="Y2" s="786"/>
      <c r="Z2" s="786"/>
      <c r="AA2" s="786"/>
      <c r="AB2" s="247"/>
      <c r="AC2" s="686"/>
      <c r="AD2" s="686"/>
      <c r="AE2" s="686"/>
      <c r="AF2" s="686"/>
      <c r="AG2" s="247"/>
      <c r="AH2" s="686"/>
      <c r="AI2" s="686"/>
      <c r="AJ2" s="686"/>
      <c r="AK2" s="686"/>
      <c r="AL2" s="247"/>
      <c r="AM2" s="786"/>
      <c r="AN2" s="786"/>
      <c r="AO2" s="786"/>
      <c r="AP2" s="786"/>
      <c r="AQ2" s="247"/>
      <c r="AR2" s="686"/>
      <c r="AS2" s="686"/>
      <c r="AT2" s="686"/>
      <c r="AU2" s="686"/>
      <c r="AV2" s="247"/>
      <c r="AW2" s="792"/>
      <c r="AX2" s="792"/>
      <c r="AY2" s="792"/>
      <c r="AZ2" s="247"/>
      <c r="BA2" s="686"/>
      <c r="BB2" s="686"/>
      <c r="BC2" s="686"/>
      <c r="BD2" s="247"/>
      <c r="BE2" s="686"/>
      <c r="BF2" s="686"/>
      <c r="BG2" s="686"/>
      <c r="BH2" s="247"/>
      <c r="BI2" s="686"/>
      <c r="BJ2" s="686"/>
      <c r="BK2" s="686"/>
      <c r="BL2" s="686"/>
      <c r="BM2" s="247"/>
      <c r="BN2" s="786"/>
      <c r="BO2" s="786"/>
      <c r="BP2" s="786"/>
      <c r="BQ2" s="786"/>
      <c r="BR2" s="247"/>
      <c r="BS2" s="686"/>
      <c r="BT2" s="686"/>
      <c r="BU2" s="686"/>
      <c r="BV2" s="686"/>
      <c r="BW2" s="247"/>
      <c r="BX2" s="686"/>
      <c r="BY2" s="686"/>
      <c r="BZ2" s="686"/>
      <c r="CA2" s="686"/>
      <c r="CB2" s="247"/>
      <c r="CC2" s="786"/>
      <c r="CD2" s="786"/>
      <c r="CE2" s="786"/>
      <c r="CF2" s="786"/>
      <c r="CG2" s="247"/>
      <c r="CH2" s="686"/>
      <c r="CI2" s="686"/>
      <c r="CJ2" s="686"/>
      <c r="CK2" s="686"/>
      <c r="CL2" s="247"/>
      <c r="CM2" s="686"/>
      <c r="CN2" s="686"/>
      <c r="CO2" s="686"/>
      <c r="CP2" s="686"/>
      <c r="CQ2" s="247"/>
      <c r="CR2" s="786"/>
      <c r="CS2" s="786"/>
      <c r="CT2" s="786"/>
      <c r="CU2" s="786"/>
      <c r="CV2" s="247"/>
      <c r="CW2" s="686"/>
      <c r="CX2" s="686"/>
      <c r="CY2" s="686"/>
      <c r="CZ2" s="686"/>
    </row>
    <row r="3" spans="1:104" ht="18" customHeight="1">
      <c r="A3" s="39" t="s">
        <v>58</v>
      </c>
      <c r="B3" s="39"/>
      <c r="C3" s="447"/>
      <c r="D3" s="687"/>
      <c r="E3" s="687"/>
      <c r="F3" s="687"/>
      <c r="G3" s="687"/>
      <c r="H3" s="247"/>
      <c r="I3" s="798"/>
      <c r="J3" s="798"/>
      <c r="K3" s="798"/>
      <c r="L3" s="798"/>
      <c r="M3" s="247"/>
      <c r="N3" s="687"/>
      <c r="O3" s="687"/>
      <c r="P3" s="687"/>
      <c r="Q3" s="687"/>
      <c r="R3" s="235"/>
      <c r="S3" s="687"/>
      <c r="T3" s="687"/>
      <c r="U3" s="687"/>
      <c r="V3" s="687"/>
      <c r="W3" s="247"/>
      <c r="X3" s="798"/>
      <c r="Y3" s="798"/>
      <c r="Z3" s="798"/>
      <c r="AA3" s="798"/>
      <c r="AB3" s="247"/>
      <c r="AC3" s="687"/>
      <c r="AD3" s="687"/>
      <c r="AE3" s="687"/>
      <c r="AF3" s="687"/>
      <c r="AG3" s="247"/>
      <c r="AH3" s="687"/>
      <c r="AI3" s="687"/>
      <c r="AJ3" s="687"/>
      <c r="AK3" s="687"/>
      <c r="AL3" s="247"/>
      <c r="AM3" s="798"/>
      <c r="AN3" s="798"/>
      <c r="AO3" s="798"/>
      <c r="AP3" s="798"/>
      <c r="AQ3" s="247"/>
      <c r="AR3" s="687"/>
      <c r="AS3" s="687"/>
      <c r="AT3" s="687"/>
      <c r="AU3" s="687"/>
      <c r="AV3" s="247"/>
      <c r="AW3" s="793"/>
      <c r="AX3" s="793"/>
      <c r="AY3" s="793"/>
      <c r="AZ3" s="247"/>
      <c r="BA3" s="687"/>
      <c r="BB3" s="687"/>
      <c r="BC3" s="687"/>
      <c r="BD3" s="247"/>
      <c r="BE3" s="687"/>
      <c r="BF3" s="687"/>
      <c r="BG3" s="687"/>
      <c r="BH3" s="247"/>
      <c r="BI3" s="687"/>
      <c r="BJ3" s="687"/>
      <c r="BK3" s="687"/>
      <c r="BL3" s="687"/>
      <c r="BM3" s="247"/>
      <c r="BN3" s="798"/>
      <c r="BO3" s="798"/>
      <c r="BP3" s="798"/>
      <c r="BQ3" s="798"/>
      <c r="BR3" s="247"/>
      <c r="BS3" s="687"/>
      <c r="BT3" s="687"/>
      <c r="BU3" s="687"/>
      <c r="BV3" s="687"/>
      <c r="BW3" s="247"/>
      <c r="BX3" s="687"/>
      <c r="BY3" s="687"/>
      <c r="BZ3" s="687"/>
      <c r="CA3" s="687"/>
      <c r="CB3" s="247"/>
      <c r="CC3" s="798"/>
      <c r="CD3" s="798"/>
      <c r="CE3" s="798"/>
      <c r="CF3" s="798"/>
      <c r="CG3" s="247"/>
      <c r="CH3" s="687"/>
      <c r="CI3" s="687"/>
      <c r="CJ3" s="687"/>
      <c r="CK3" s="687"/>
      <c r="CL3" s="247"/>
      <c r="CM3" s="687"/>
      <c r="CN3" s="687"/>
      <c r="CO3" s="687"/>
      <c r="CP3" s="687"/>
      <c r="CQ3" s="247"/>
      <c r="CR3" s="798"/>
      <c r="CS3" s="798"/>
      <c r="CT3" s="798"/>
      <c r="CU3" s="798"/>
      <c r="CV3" s="247"/>
      <c r="CW3" s="687"/>
      <c r="CX3" s="687"/>
      <c r="CY3" s="687"/>
      <c r="CZ3" s="687"/>
    </row>
    <row r="4" spans="1:104" ht="18" customHeight="1">
      <c r="A4" s="114"/>
      <c r="B4" s="114" t="s">
        <v>280</v>
      </c>
      <c r="C4" s="448"/>
      <c r="D4" s="689" t="s">
        <v>2007</v>
      </c>
      <c r="E4" s="689"/>
      <c r="F4" s="689"/>
      <c r="G4" s="689"/>
      <c r="H4" s="235"/>
      <c r="I4" s="689" t="s">
        <v>2007</v>
      </c>
      <c r="J4" s="689"/>
      <c r="K4" s="689"/>
      <c r="L4" s="689"/>
      <c r="M4" s="235"/>
      <c r="N4" s="689" t="s">
        <v>2007</v>
      </c>
      <c r="O4" s="689"/>
      <c r="P4" s="689"/>
      <c r="Q4" s="689"/>
      <c r="R4" s="235"/>
      <c r="S4" s="689" t="s">
        <v>2007</v>
      </c>
      <c r="T4" s="689"/>
      <c r="U4" s="689"/>
      <c r="V4" s="689"/>
      <c r="W4" s="235"/>
      <c r="X4" s="689" t="s">
        <v>2007</v>
      </c>
      <c r="Y4" s="689"/>
      <c r="Z4" s="689"/>
      <c r="AA4" s="689"/>
      <c r="AB4" s="235"/>
      <c r="AC4" s="689" t="s">
        <v>2007</v>
      </c>
      <c r="AD4" s="689"/>
      <c r="AE4" s="689"/>
      <c r="AF4" s="689"/>
      <c r="AG4" s="235"/>
      <c r="AH4" s="689" t="s">
        <v>2007</v>
      </c>
      <c r="AI4" s="689"/>
      <c r="AJ4" s="689"/>
      <c r="AK4" s="689"/>
      <c r="AL4" s="235"/>
      <c r="AM4" s="689" t="s">
        <v>2007</v>
      </c>
      <c r="AN4" s="689"/>
      <c r="AO4" s="689"/>
      <c r="AP4" s="689"/>
      <c r="AQ4" s="235"/>
      <c r="AR4" s="689" t="s">
        <v>2007</v>
      </c>
      <c r="AS4" s="689"/>
      <c r="AT4" s="689"/>
      <c r="AU4" s="689"/>
      <c r="AV4" s="235"/>
      <c r="AW4" s="794" t="s">
        <v>2007</v>
      </c>
      <c r="AX4" s="794"/>
      <c r="AY4" s="794"/>
      <c r="AZ4" s="235"/>
      <c r="BA4" s="794" t="s">
        <v>2007</v>
      </c>
      <c r="BB4" s="794"/>
      <c r="BC4" s="794"/>
      <c r="BD4" s="235"/>
      <c r="BE4" s="794" t="s">
        <v>2007</v>
      </c>
      <c r="BF4" s="794"/>
      <c r="BG4" s="794"/>
      <c r="BH4" s="235"/>
      <c r="BI4" s="689" t="s">
        <v>2007</v>
      </c>
      <c r="BJ4" s="689"/>
      <c r="BK4" s="689"/>
      <c r="BL4" s="689"/>
      <c r="BM4" s="235"/>
      <c r="BN4" s="689" t="s">
        <v>2007</v>
      </c>
      <c r="BO4" s="689"/>
      <c r="BP4" s="689"/>
      <c r="BQ4" s="689"/>
      <c r="BR4" s="235"/>
      <c r="BS4" s="689" t="s">
        <v>2007</v>
      </c>
      <c r="BT4" s="689"/>
      <c r="BU4" s="689"/>
      <c r="BV4" s="689"/>
      <c r="BW4" s="235"/>
      <c r="BX4" s="689" t="s">
        <v>2007</v>
      </c>
      <c r="BY4" s="689"/>
      <c r="BZ4" s="689"/>
      <c r="CA4" s="689"/>
      <c r="CB4" s="235"/>
      <c r="CC4" s="689" t="s">
        <v>2007</v>
      </c>
      <c r="CD4" s="689"/>
      <c r="CE4" s="689"/>
      <c r="CF4" s="689"/>
      <c r="CG4" s="235"/>
      <c r="CH4" s="689" t="s">
        <v>2007</v>
      </c>
      <c r="CI4" s="689"/>
      <c r="CJ4" s="689"/>
      <c r="CK4" s="689"/>
      <c r="CL4" s="235"/>
      <c r="CM4" s="689" t="s">
        <v>2007</v>
      </c>
      <c r="CN4" s="689"/>
      <c r="CO4" s="689"/>
      <c r="CP4" s="689"/>
      <c r="CQ4" s="235"/>
      <c r="CR4" s="689" t="s">
        <v>2007</v>
      </c>
      <c r="CS4" s="689"/>
      <c r="CT4" s="689"/>
      <c r="CU4" s="689"/>
      <c r="CV4" s="235"/>
      <c r="CW4" s="689" t="s">
        <v>2007</v>
      </c>
      <c r="CX4" s="689"/>
      <c r="CY4" s="689"/>
      <c r="CZ4" s="689"/>
    </row>
    <row r="5" spans="1:104" ht="39.950000000000003" customHeight="1">
      <c r="A5" s="234" t="s">
        <v>281</v>
      </c>
      <c r="B5" s="234" t="s">
        <v>973</v>
      </c>
      <c r="C5" s="251"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75" t="s">
        <v>41</v>
      </c>
      <c r="T5" s="108" t="s">
        <v>295</v>
      </c>
      <c r="U5" s="115" t="s">
        <v>127</v>
      </c>
      <c r="V5" s="244" t="s">
        <v>128</v>
      </c>
      <c r="W5" s="235"/>
      <c r="X5" s="75" t="s">
        <v>41</v>
      </c>
      <c r="Y5" s="108" t="s">
        <v>295</v>
      </c>
      <c r="Z5" s="115" t="s">
        <v>127</v>
      </c>
      <c r="AA5" s="244" t="s">
        <v>128</v>
      </c>
      <c r="AB5" s="235"/>
      <c r="AC5" s="75" t="s">
        <v>41</v>
      </c>
      <c r="AD5" s="108" t="s">
        <v>295</v>
      </c>
      <c r="AE5" s="115" t="s">
        <v>127</v>
      </c>
      <c r="AF5" s="244" t="s">
        <v>128</v>
      </c>
      <c r="AG5" s="235"/>
      <c r="AH5" s="75" t="s">
        <v>41</v>
      </c>
      <c r="AI5" s="108" t="s">
        <v>295</v>
      </c>
      <c r="AJ5" s="115" t="s">
        <v>127</v>
      </c>
      <c r="AK5" s="244" t="s">
        <v>128</v>
      </c>
      <c r="AL5" s="235"/>
      <c r="AM5" s="75" t="s">
        <v>41</v>
      </c>
      <c r="AN5" s="108" t="s">
        <v>295</v>
      </c>
      <c r="AO5" s="115" t="s">
        <v>127</v>
      </c>
      <c r="AP5" s="244" t="s">
        <v>128</v>
      </c>
      <c r="AQ5" s="235"/>
      <c r="AR5" s="75" t="s">
        <v>41</v>
      </c>
      <c r="AS5" s="108" t="s">
        <v>295</v>
      </c>
      <c r="AT5" s="115" t="s">
        <v>127</v>
      </c>
      <c r="AU5" s="244" t="s">
        <v>128</v>
      </c>
      <c r="AV5" s="235"/>
      <c r="AW5" s="75" t="s">
        <v>41</v>
      </c>
      <c r="AX5" s="108" t="s">
        <v>488</v>
      </c>
      <c r="AY5" s="92" t="s">
        <v>504</v>
      </c>
      <c r="AZ5" s="235"/>
      <c r="BA5" s="75" t="s">
        <v>41</v>
      </c>
      <c r="BB5" s="108" t="s">
        <v>488</v>
      </c>
      <c r="BC5" s="92" t="s">
        <v>504</v>
      </c>
      <c r="BD5" s="235"/>
      <c r="BE5" s="75" t="s">
        <v>41</v>
      </c>
      <c r="BF5" s="108" t="s">
        <v>488</v>
      </c>
      <c r="BG5" s="92" t="s">
        <v>504</v>
      </c>
      <c r="BH5" s="235"/>
      <c r="BI5" s="75" t="s">
        <v>41</v>
      </c>
      <c r="BJ5" s="108" t="s">
        <v>295</v>
      </c>
      <c r="BK5" s="115" t="s">
        <v>127</v>
      </c>
      <c r="BL5" s="244" t="s">
        <v>128</v>
      </c>
      <c r="BM5" s="235"/>
      <c r="BN5" s="75" t="s">
        <v>41</v>
      </c>
      <c r="BO5" s="108" t="s">
        <v>295</v>
      </c>
      <c r="BP5" s="115" t="s">
        <v>127</v>
      </c>
      <c r="BQ5" s="244" t="s">
        <v>128</v>
      </c>
      <c r="BR5" s="235"/>
      <c r="BS5" s="75" t="s">
        <v>41</v>
      </c>
      <c r="BT5" s="108" t="s">
        <v>295</v>
      </c>
      <c r="BU5" s="115" t="s">
        <v>127</v>
      </c>
      <c r="BV5" s="244" t="s">
        <v>128</v>
      </c>
      <c r="BW5" s="235"/>
      <c r="BX5" s="75" t="s">
        <v>41</v>
      </c>
      <c r="BY5" s="108" t="s">
        <v>295</v>
      </c>
      <c r="BZ5" s="115" t="s">
        <v>127</v>
      </c>
      <c r="CA5" s="244" t="s">
        <v>128</v>
      </c>
      <c r="CB5" s="235"/>
      <c r="CC5" s="75" t="s">
        <v>41</v>
      </c>
      <c r="CD5" s="108" t="s">
        <v>295</v>
      </c>
      <c r="CE5" s="115" t="s">
        <v>127</v>
      </c>
      <c r="CF5" s="244" t="s">
        <v>128</v>
      </c>
      <c r="CG5" s="235"/>
      <c r="CH5" s="75" t="s">
        <v>41</v>
      </c>
      <c r="CI5" s="108" t="s">
        <v>295</v>
      </c>
      <c r="CJ5" s="115" t="s">
        <v>127</v>
      </c>
      <c r="CK5" s="244" t="s">
        <v>128</v>
      </c>
      <c r="CL5" s="235"/>
      <c r="CM5" s="75" t="s">
        <v>41</v>
      </c>
      <c r="CN5" s="108" t="s">
        <v>295</v>
      </c>
      <c r="CO5" s="115" t="s">
        <v>127</v>
      </c>
      <c r="CP5" s="244" t="s">
        <v>128</v>
      </c>
      <c r="CQ5" s="235"/>
      <c r="CR5" s="75" t="s">
        <v>41</v>
      </c>
      <c r="CS5" s="108" t="s">
        <v>295</v>
      </c>
      <c r="CT5" s="115" t="s">
        <v>127</v>
      </c>
      <c r="CU5" s="244" t="s">
        <v>128</v>
      </c>
      <c r="CV5" s="235"/>
      <c r="CW5" s="75" t="s">
        <v>41</v>
      </c>
      <c r="CX5" s="108" t="s">
        <v>295</v>
      </c>
      <c r="CY5" s="115" t="s">
        <v>127</v>
      </c>
      <c r="CZ5" s="244" t="s">
        <v>128</v>
      </c>
    </row>
    <row r="6" spans="1:104" ht="12.75" customHeight="1">
      <c r="A6" s="41">
        <v>40070</v>
      </c>
      <c r="B6" s="44" t="s">
        <v>983</v>
      </c>
      <c r="C6" s="66" t="s">
        <v>623</v>
      </c>
      <c r="D6" s="285" t="s">
        <v>38</v>
      </c>
      <c r="E6" s="286" t="s">
        <v>81</v>
      </c>
      <c r="F6" s="287" t="s">
        <v>81</v>
      </c>
      <c r="G6" s="288" t="s">
        <v>81</v>
      </c>
      <c r="H6" s="50"/>
      <c r="I6" s="285" t="s">
        <v>38</v>
      </c>
      <c r="J6" s="286" t="s">
        <v>81</v>
      </c>
      <c r="K6" s="287" t="s">
        <v>81</v>
      </c>
      <c r="L6" s="288" t="s">
        <v>81</v>
      </c>
      <c r="M6" s="50"/>
      <c r="N6" s="285">
        <v>27</v>
      </c>
      <c r="O6" s="286">
        <v>142.30221264813727</v>
      </c>
      <c r="P6" s="287">
        <v>64.03335569733629</v>
      </c>
      <c r="Q6" s="288" t="s">
        <v>141</v>
      </c>
      <c r="R6" s="50"/>
      <c r="S6" s="285" t="s">
        <v>38</v>
      </c>
      <c r="T6" s="286" t="s">
        <v>81</v>
      </c>
      <c r="U6" s="287" t="s">
        <v>81</v>
      </c>
      <c r="V6" s="288" t="s">
        <v>81</v>
      </c>
      <c r="W6" s="50"/>
      <c r="X6" s="285" t="s">
        <v>38</v>
      </c>
      <c r="Y6" s="286" t="s">
        <v>81</v>
      </c>
      <c r="Z6" s="287" t="s">
        <v>81</v>
      </c>
      <c r="AA6" s="288" t="s">
        <v>81</v>
      </c>
      <c r="AB6" s="50"/>
      <c r="AC6" s="285">
        <v>7</v>
      </c>
      <c r="AD6" s="286">
        <v>702.43579544398244</v>
      </c>
      <c r="AE6" s="287">
        <v>60.426576815791456</v>
      </c>
      <c r="AF6" s="288" t="s">
        <v>589</v>
      </c>
      <c r="AG6" s="50"/>
      <c r="AH6" s="285" t="s">
        <v>38</v>
      </c>
      <c r="AI6" s="286" t="s">
        <v>81</v>
      </c>
      <c r="AJ6" s="287" t="s">
        <v>81</v>
      </c>
      <c r="AK6" s="288" t="s">
        <v>81</v>
      </c>
      <c r="AL6" s="50"/>
      <c r="AM6" s="285" t="s">
        <v>38</v>
      </c>
      <c r="AN6" s="286" t="s">
        <v>81</v>
      </c>
      <c r="AO6" s="287" t="s">
        <v>81</v>
      </c>
      <c r="AP6" s="288" t="s">
        <v>81</v>
      </c>
      <c r="AQ6" s="50"/>
      <c r="AR6" s="285">
        <v>12</v>
      </c>
      <c r="AS6" s="286">
        <v>316.67264401155558</v>
      </c>
      <c r="AT6" s="287">
        <v>78.43003872141766</v>
      </c>
      <c r="AU6" s="288" t="s">
        <v>589</v>
      </c>
      <c r="AV6" s="50"/>
      <c r="AW6" s="285">
        <v>34</v>
      </c>
      <c r="AX6" s="285">
        <v>99</v>
      </c>
      <c r="AY6" s="286">
        <v>34.343434343434339</v>
      </c>
      <c r="AZ6" s="288"/>
      <c r="BA6" s="285">
        <v>27</v>
      </c>
      <c r="BB6" s="285">
        <v>51</v>
      </c>
      <c r="BC6" s="286">
        <v>52.941176470588239</v>
      </c>
      <c r="BD6" s="288"/>
      <c r="BE6" s="102">
        <v>61</v>
      </c>
      <c r="BF6" s="102">
        <v>150</v>
      </c>
      <c r="BG6" s="320">
        <v>40.666666666666664</v>
      </c>
      <c r="BH6" s="288"/>
      <c r="BI6" s="285">
        <v>8</v>
      </c>
      <c r="BJ6" s="286">
        <v>33.557516054361649</v>
      </c>
      <c r="BK6" s="287">
        <v>28.436839792842616</v>
      </c>
      <c r="BL6" s="288" t="s">
        <v>142</v>
      </c>
      <c r="BM6" s="50"/>
      <c r="BN6" s="285">
        <v>10</v>
      </c>
      <c r="BO6" s="286">
        <v>42.369601338738491</v>
      </c>
      <c r="BP6" s="287">
        <v>66.17539585386065</v>
      </c>
      <c r="BQ6" s="288" t="s">
        <v>589</v>
      </c>
      <c r="BR6" s="50"/>
      <c r="BS6" s="285">
        <v>18</v>
      </c>
      <c r="BT6" s="286">
        <v>76.328542613439183</v>
      </c>
      <c r="BU6" s="287">
        <v>41.443715411532686</v>
      </c>
      <c r="BV6" s="288" t="s">
        <v>142</v>
      </c>
      <c r="BW6" s="50"/>
      <c r="BX6" s="285">
        <v>10</v>
      </c>
      <c r="BY6" s="286">
        <v>40.591137444867144</v>
      </c>
      <c r="BZ6" s="287">
        <v>12.176836631462074</v>
      </c>
      <c r="CA6" s="288" t="s">
        <v>142</v>
      </c>
      <c r="CB6" s="50"/>
      <c r="CC6" s="285">
        <v>237</v>
      </c>
      <c r="CD6" s="286">
        <v>986.03124453488658</v>
      </c>
      <c r="CE6" s="287">
        <v>119.51877650694935</v>
      </c>
      <c r="CF6" s="288" t="s">
        <v>142</v>
      </c>
      <c r="CG6" s="50"/>
      <c r="CH6" s="285">
        <v>247</v>
      </c>
      <c r="CI6" s="286">
        <v>1020.874141977651</v>
      </c>
      <c r="CJ6" s="287">
        <v>84.724144606698758</v>
      </c>
      <c r="CK6" s="288" t="s">
        <v>142</v>
      </c>
      <c r="CL6" s="50"/>
      <c r="CM6" s="285">
        <v>7</v>
      </c>
      <c r="CN6" s="286">
        <v>28.774941683100696</v>
      </c>
      <c r="CO6" s="287">
        <v>5.0102770048474232</v>
      </c>
      <c r="CP6" s="288" t="s">
        <v>142</v>
      </c>
      <c r="CQ6" s="50"/>
      <c r="CR6" s="285">
        <v>419</v>
      </c>
      <c r="CS6" s="286">
        <v>1744.7184110994922</v>
      </c>
      <c r="CT6" s="287">
        <v>109.21592372438045</v>
      </c>
      <c r="CU6" s="288" t="s">
        <v>589</v>
      </c>
      <c r="CV6" s="50"/>
      <c r="CW6" s="285">
        <v>426</v>
      </c>
      <c r="CX6" s="286">
        <v>1768.3988682262946</v>
      </c>
      <c r="CY6" s="287">
        <v>79.567925442363446</v>
      </c>
      <c r="CZ6" s="288" t="s">
        <v>142</v>
      </c>
    </row>
    <row r="7" spans="1:104" ht="12.75" customHeight="1">
      <c r="A7" s="41">
        <v>40120</v>
      </c>
      <c r="B7" s="44" t="s">
        <v>984</v>
      </c>
      <c r="C7" s="66" t="s">
        <v>623</v>
      </c>
      <c r="D7" s="285">
        <v>20.039143990688657</v>
      </c>
      <c r="E7" s="286">
        <v>51.715382719067435</v>
      </c>
      <c r="F7" s="287">
        <v>78.055477232120424</v>
      </c>
      <c r="G7" s="288" t="s">
        <v>589</v>
      </c>
      <c r="H7" s="50"/>
      <c r="I7" s="285">
        <v>70.459097368692781</v>
      </c>
      <c r="J7" s="286">
        <v>183.17775924293122</v>
      </c>
      <c r="K7" s="287">
        <v>118.93018809823339</v>
      </c>
      <c r="L7" s="288" t="s">
        <v>589</v>
      </c>
      <c r="M7" s="50"/>
      <c r="N7" s="285">
        <v>90.498241359381453</v>
      </c>
      <c r="O7" s="286">
        <v>234.54165062285452</v>
      </c>
      <c r="P7" s="287">
        <v>105.53939155752271</v>
      </c>
      <c r="Q7" s="288" t="s">
        <v>589</v>
      </c>
      <c r="R7" s="50"/>
      <c r="S7" s="285">
        <v>9.9925493483134034</v>
      </c>
      <c r="T7" s="286">
        <v>224.48881946853635</v>
      </c>
      <c r="U7" s="287">
        <v>75.651727384580099</v>
      </c>
      <c r="V7" s="288" t="s">
        <v>589</v>
      </c>
      <c r="W7" s="50"/>
      <c r="X7" s="285">
        <v>64.05610791106804</v>
      </c>
      <c r="Y7" s="286">
        <v>1461.4929591903308</v>
      </c>
      <c r="Z7" s="287">
        <v>167.17706423859781</v>
      </c>
      <c r="AA7" s="288" t="s">
        <v>142</v>
      </c>
      <c r="AB7" s="50"/>
      <c r="AC7" s="285">
        <v>74.048657259381443</v>
      </c>
      <c r="AD7" s="286">
        <v>1683.2593374792486</v>
      </c>
      <c r="AE7" s="287">
        <v>144.80127624019906</v>
      </c>
      <c r="AF7" s="288" t="s">
        <v>142</v>
      </c>
      <c r="AG7" s="50"/>
      <c r="AH7" s="285">
        <v>18.01584666950103</v>
      </c>
      <c r="AI7" s="286">
        <v>204.52179404820177</v>
      </c>
      <c r="AJ7" s="287">
        <v>119.53317284453651</v>
      </c>
      <c r="AK7" s="288" t="s">
        <v>589</v>
      </c>
      <c r="AL7" s="50"/>
      <c r="AM7" s="285">
        <v>35.109379723752575</v>
      </c>
      <c r="AN7" s="286">
        <v>390.38604516352183</v>
      </c>
      <c r="AO7" s="287">
        <v>163.87729506819696</v>
      </c>
      <c r="AP7" s="288" t="s">
        <v>142</v>
      </c>
      <c r="AQ7" s="50"/>
      <c r="AR7" s="285">
        <v>53.125226393253612</v>
      </c>
      <c r="AS7" s="286">
        <v>593.98527173130265</v>
      </c>
      <c r="AT7" s="287">
        <v>147.11181639086544</v>
      </c>
      <c r="AU7" s="288" t="s">
        <v>142</v>
      </c>
      <c r="AV7" s="50"/>
      <c r="AW7" s="285">
        <v>61.381153156816502</v>
      </c>
      <c r="AX7" s="285">
        <v>230.90441068489071</v>
      </c>
      <c r="AY7" s="286">
        <v>26.582927963460072</v>
      </c>
      <c r="AZ7" s="288"/>
      <c r="BA7" s="285">
        <v>55.528645562754633</v>
      </c>
      <c r="BB7" s="285">
        <v>116.92573133144742</v>
      </c>
      <c r="BC7" s="286">
        <v>47.490526619284942</v>
      </c>
      <c r="BD7" s="288"/>
      <c r="BE7" s="102">
        <v>116.90979871957113</v>
      </c>
      <c r="BF7" s="102">
        <v>347.83014201633813</v>
      </c>
      <c r="BG7" s="320">
        <v>33.611175282813669</v>
      </c>
      <c r="BH7" s="288"/>
      <c r="BI7" s="285">
        <v>34.318539960189689</v>
      </c>
      <c r="BJ7" s="286">
        <v>74.083359535468418</v>
      </c>
      <c r="BK7" s="287">
        <v>62.778681920703605</v>
      </c>
      <c r="BL7" s="288" t="s">
        <v>142</v>
      </c>
      <c r="BM7" s="50"/>
      <c r="BN7" s="285">
        <v>23.155544654251546</v>
      </c>
      <c r="BO7" s="286">
        <v>49.964549299456834</v>
      </c>
      <c r="BP7" s="287">
        <v>78.037643123354854</v>
      </c>
      <c r="BQ7" s="288" t="s">
        <v>589</v>
      </c>
      <c r="BR7" s="50"/>
      <c r="BS7" s="285">
        <v>57.474084614441239</v>
      </c>
      <c r="BT7" s="286">
        <v>125.02558589306715</v>
      </c>
      <c r="BU7" s="287">
        <v>67.884498033113218</v>
      </c>
      <c r="BV7" s="288" t="s">
        <v>142</v>
      </c>
      <c r="BW7" s="50"/>
      <c r="BX7" s="285">
        <v>17.046766527125776</v>
      </c>
      <c r="BY7" s="286">
        <v>36.558742207667436</v>
      </c>
      <c r="BZ7" s="287">
        <v>10.967168188355272</v>
      </c>
      <c r="CA7" s="288" t="s">
        <v>142</v>
      </c>
      <c r="CB7" s="50"/>
      <c r="CC7" s="285">
        <v>481.31556466816494</v>
      </c>
      <c r="CD7" s="286">
        <v>1024.2031460584026</v>
      </c>
      <c r="CE7" s="287">
        <v>124.14566738116947</v>
      </c>
      <c r="CF7" s="288" t="s">
        <v>142</v>
      </c>
      <c r="CG7" s="50"/>
      <c r="CH7" s="285">
        <v>498.36233119529072</v>
      </c>
      <c r="CI7" s="286">
        <v>1063.2153733619091</v>
      </c>
      <c r="CJ7" s="287">
        <v>88.238118037033814</v>
      </c>
      <c r="CK7" s="288" t="s">
        <v>142</v>
      </c>
      <c r="CL7" s="50"/>
      <c r="CM7" s="285">
        <v>38.070407617814439</v>
      </c>
      <c r="CN7" s="286">
        <v>80.54446453410786</v>
      </c>
      <c r="CO7" s="287">
        <v>14.024357823807209</v>
      </c>
      <c r="CP7" s="288" t="s">
        <v>142</v>
      </c>
      <c r="CQ7" s="50"/>
      <c r="CR7" s="285">
        <v>887.27239409813603</v>
      </c>
      <c r="CS7" s="286">
        <v>1875.7770960342127</v>
      </c>
      <c r="CT7" s="287">
        <v>117.41993833567111</v>
      </c>
      <c r="CU7" s="288" t="s">
        <v>142</v>
      </c>
      <c r="CV7" s="50"/>
      <c r="CW7" s="285">
        <v>925.34280171595049</v>
      </c>
      <c r="CX7" s="286">
        <v>1956.5192475772149</v>
      </c>
      <c r="CY7" s="287">
        <v>88.032276210353018</v>
      </c>
      <c r="CZ7" s="288" t="s">
        <v>142</v>
      </c>
    </row>
    <row r="8" spans="1:104" ht="12.75" customHeight="1">
      <c r="A8" s="41">
        <v>40150</v>
      </c>
      <c r="B8" s="44" t="s">
        <v>985</v>
      </c>
      <c r="C8" s="66" t="s">
        <v>623</v>
      </c>
      <c r="D8" s="285">
        <v>16.063356685957963</v>
      </c>
      <c r="E8" s="286">
        <v>146.66407055867751</v>
      </c>
      <c r="F8" s="287">
        <v>221.3641941402883</v>
      </c>
      <c r="G8" s="288" t="s">
        <v>142</v>
      </c>
      <c r="H8" s="50"/>
      <c r="I8" s="285">
        <v>31.841075236064576</v>
      </c>
      <c r="J8" s="286">
        <v>289.12606113498418</v>
      </c>
      <c r="K8" s="287">
        <v>187.71829602567834</v>
      </c>
      <c r="L8" s="288" t="s">
        <v>142</v>
      </c>
      <c r="M8" s="50"/>
      <c r="N8" s="285">
        <v>47.904431922022539</v>
      </c>
      <c r="O8" s="286">
        <v>435.36687635770693</v>
      </c>
      <c r="P8" s="287">
        <v>195.90701742343006</v>
      </c>
      <c r="Q8" s="288" t="s">
        <v>142</v>
      </c>
      <c r="R8" s="50"/>
      <c r="S8" s="285">
        <v>8.0316783429789815</v>
      </c>
      <c r="T8" s="286">
        <v>607.44842119817315</v>
      </c>
      <c r="U8" s="287">
        <v>204.7073991010881</v>
      </c>
      <c r="V8" s="288" t="s">
        <v>141</v>
      </c>
      <c r="W8" s="50"/>
      <c r="X8" s="285">
        <v>16.110874200426437</v>
      </c>
      <c r="Y8" s="286">
        <v>1217.6944904012032</v>
      </c>
      <c r="Z8" s="287">
        <v>139.28947708209759</v>
      </c>
      <c r="AA8" s="288" t="s">
        <v>589</v>
      </c>
      <c r="AB8" s="50"/>
      <c r="AC8" s="285">
        <v>24.142552543405422</v>
      </c>
      <c r="AD8" s="286">
        <v>1825.6610053879522</v>
      </c>
      <c r="AE8" s="287">
        <v>157.05128596406757</v>
      </c>
      <c r="AF8" s="288" t="s">
        <v>141</v>
      </c>
      <c r="AG8" s="50"/>
      <c r="AH8" s="285">
        <v>9.7618793786171185</v>
      </c>
      <c r="AI8" s="286">
        <v>454.37274248412626</v>
      </c>
      <c r="AJ8" s="287">
        <v>265.55906091064662</v>
      </c>
      <c r="AK8" s="288" t="s">
        <v>142</v>
      </c>
      <c r="AL8" s="50"/>
      <c r="AM8" s="285" t="s">
        <v>38</v>
      </c>
      <c r="AN8" s="286" t="s">
        <v>81</v>
      </c>
      <c r="AO8" s="287" t="s">
        <v>81</v>
      </c>
      <c r="AP8" s="288" t="s">
        <v>81</v>
      </c>
      <c r="AQ8" s="50"/>
      <c r="AR8" s="285" t="s">
        <v>38</v>
      </c>
      <c r="AS8" s="286" t="s">
        <v>81</v>
      </c>
      <c r="AT8" s="287" t="s">
        <v>81</v>
      </c>
      <c r="AU8" s="288" t="s">
        <v>81</v>
      </c>
      <c r="AV8" s="50"/>
      <c r="AW8" s="285">
        <v>35.158391714894911</v>
      </c>
      <c r="AX8" s="285">
        <v>107.68161742308864</v>
      </c>
      <c r="AY8" s="286">
        <v>32.650319113201206</v>
      </c>
      <c r="AZ8" s="288"/>
      <c r="BA8" s="285">
        <v>7.2697989643618639</v>
      </c>
      <c r="BB8" s="285">
        <v>14.793557721596102</v>
      </c>
      <c r="BC8" s="286">
        <v>49.141654098183437</v>
      </c>
      <c r="BD8" s="288"/>
      <c r="BE8" s="102">
        <v>42.428190679256772</v>
      </c>
      <c r="BF8" s="102">
        <v>122.47517514468474</v>
      </c>
      <c r="BG8" s="320">
        <v>34.642278020125048</v>
      </c>
      <c r="BH8" s="288"/>
      <c r="BI8" s="285" t="s">
        <v>38</v>
      </c>
      <c r="BJ8" s="286" t="s">
        <v>81</v>
      </c>
      <c r="BK8" s="287" t="s">
        <v>81</v>
      </c>
      <c r="BL8" s="288" t="s">
        <v>81</v>
      </c>
      <c r="BM8" s="50"/>
      <c r="BN8" s="285" t="s">
        <v>38</v>
      </c>
      <c r="BO8" s="286" t="s">
        <v>81</v>
      </c>
      <c r="BP8" s="287" t="s">
        <v>81</v>
      </c>
      <c r="BQ8" s="288" t="s">
        <v>81</v>
      </c>
      <c r="BR8" s="50"/>
      <c r="BS8" s="285">
        <v>6.6029546146816926</v>
      </c>
      <c r="BT8" s="286">
        <v>79.69143789458704</v>
      </c>
      <c r="BU8" s="287">
        <v>43.269649331121755</v>
      </c>
      <c r="BV8" s="288" t="s">
        <v>141</v>
      </c>
      <c r="BW8" s="50"/>
      <c r="BX8" s="285">
        <v>12.095035028936948</v>
      </c>
      <c r="BY8" s="286">
        <v>113.19560189790064</v>
      </c>
      <c r="BZ8" s="287">
        <v>33.957273397004847</v>
      </c>
      <c r="CA8" s="288" t="s">
        <v>142</v>
      </c>
      <c r="CB8" s="50"/>
      <c r="CC8" s="285">
        <v>52.761346329576604</v>
      </c>
      <c r="CD8" s="286">
        <v>490.35471882661915</v>
      </c>
      <c r="CE8" s="287">
        <v>59.43685494085085</v>
      </c>
      <c r="CF8" s="288" t="s">
        <v>142</v>
      </c>
      <c r="CG8" s="50"/>
      <c r="CH8" s="285">
        <v>64.856381358513545</v>
      </c>
      <c r="CI8" s="286">
        <v>604.24235592461366</v>
      </c>
      <c r="CJ8" s="287">
        <v>50.147138257097758</v>
      </c>
      <c r="CK8" s="288" t="s">
        <v>142</v>
      </c>
      <c r="CL8" s="50"/>
      <c r="CM8" s="285">
        <v>6.5712762717027102</v>
      </c>
      <c r="CN8" s="286">
        <v>61.308063071302314</v>
      </c>
      <c r="CO8" s="287">
        <v>10.674926191015716</v>
      </c>
      <c r="CP8" s="288" t="s">
        <v>142</v>
      </c>
      <c r="CQ8" s="50"/>
      <c r="CR8" s="285">
        <v>122.50685348766372</v>
      </c>
      <c r="CS8" s="286">
        <v>1148.6086012966023</v>
      </c>
      <c r="CT8" s="287">
        <v>71.900627969715089</v>
      </c>
      <c r="CU8" s="288" t="s">
        <v>142</v>
      </c>
      <c r="CV8" s="50"/>
      <c r="CW8" s="285">
        <v>129.07812975936642</v>
      </c>
      <c r="CX8" s="286">
        <v>1209.1896807287355</v>
      </c>
      <c r="CY8" s="287">
        <v>54.406681711123639</v>
      </c>
      <c r="CZ8" s="288" t="s">
        <v>142</v>
      </c>
    </row>
    <row r="9" spans="1:104" ht="12.75" customHeight="1">
      <c r="A9" s="41">
        <v>40220</v>
      </c>
      <c r="B9" s="44" t="s">
        <v>986</v>
      </c>
      <c r="C9" s="66" t="s">
        <v>623</v>
      </c>
      <c r="D9" s="285">
        <v>29.728928058534841</v>
      </c>
      <c r="E9" s="286">
        <v>131.96916409867487</v>
      </c>
      <c r="F9" s="287">
        <v>199.18475977647822</v>
      </c>
      <c r="G9" s="288" t="s">
        <v>142</v>
      </c>
      <c r="H9" s="50"/>
      <c r="I9" s="285">
        <v>23.588622652020725</v>
      </c>
      <c r="J9" s="286">
        <v>106.50032892190335</v>
      </c>
      <c r="K9" s="287">
        <v>69.1465175879122</v>
      </c>
      <c r="L9" s="288" t="s">
        <v>589</v>
      </c>
      <c r="M9" s="50"/>
      <c r="N9" s="285">
        <v>53.317550710555565</v>
      </c>
      <c r="O9" s="286">
        <v>239.37221921452647</v>
      </c>
      <c r="P9" s="287">
        <v>107.71305780694176</v>
      </c>
      <c r="Q9" s="288" t="s">
        <v>589</v>
      </c>
      <c r="R9" s="50"/>
      <c r="S9" s="285">
        <v>15.564221063938813</v>
      </c>
      <c r="T9" s="286">
        <v>607.77483151398337</v>
      </c>
      <c r="U9" s="287">
        <v>204.81739791655536</v>
      </c>
      <c r="V9" s="288" t="s">
        <v>142</v>
      </c>
      <c r="W9" s="50"/>
      <c r="X9" s="285">
        <v>19.889570541424604</v>
      </c>
      <c r="Y9" s="286">
        <v>787.65872400149067</v>
      </c>
      <c r="Z9" s="287">
        <v>90.098602441054013</v>
      </c>
      <c r="AA9" s="288" t="s">
        <v>589</v>
      </c>
      <c r="AB9" s="50"/>
      <c r="AC9" s="285">
        <v>35.453791605363413</v>
      </c>
      <c r="AD9" s="286">
        <v>1399.3784574362228</v>
      </c>
      <c r="AE9" s="287">
        <v>120.38061044310362</v>
      </c>
      <c r="AF9" s="288" t="s">
        <v>589</v>
      </c>
      <c r="AG9" s="50"/>
      <c r="AH9" s="285">
        <v>11.18283942795523</v>
      </c>
      <c r="AI9" s="286">
        <v>222.96331096262634</v>
      </c>
      <c r="AJ9" s="287">
        <v>130.31135440267317</v>
      </c>
      <c r="AK9" s="288" t="s">
        <v>589</v>
      </c>
      <c r="AL9" s="50"/>
      <c r="AM9" s="285">
        <v>10.702891612032746</v>
      </c>
      <c r="AN9" s="286">
        <v>208.40460797293787</v>
      </c>
      <c r="AO9" s="287">
        <v>87.484642080501118</v>
      </c>
      <c r="AP9" s="288" t="s">
        <v>589</v>
      </c>
      <c r="AQ9" s="50"/>
      <c r="AR9" s="285">
        <v>21.885731039987974</v>
      </c>
      <c r="AS9" s="286">
        <v>428.75481559564196</v>
      </c>
      <c r="AT9" s="287">
        <v>106.18933281756225</v>
      </c>
      <c r="AU9" s="288" t="s">
        <v>589</v>
      </c>
      <c r="AV9" s="50"/>
      <c r="AW9" s="285">
        <v>80.341952298637466</v>
      </c>
      <c r="AX9" s="285">
        <v>203.61543937554438</v>
      </c>
      <c r="AY9" s="286">
        <v>39.457691688328367</v>
      </c>
      <c r="AZ9" s="288"/>
      <c r="BA9" s="285">
        <v>11.935719054032701</v>
      </c>
      <c r="BB9" s="285">
        <v>20.642450167502073</v>
      </c>
      <c r="BC9" s="286">
        <v>57.821232252862131</v>
      </c>
      <c r="BD9" s="288"/>
      <c r="BE9" s="102">
        <v>92.277671352670183</v>
      </c>
      <c r="BF9" s="102">
        <v>224.25788954304647</v>
      </c>
      <c r="BG9" s="320">
        <v>41.148015590754682</v>
      </c>
      <c r="BH9" s="288"/>
      <c r="BI9" s="285">
        <v>62.178040098907331</v>
      </c>
      <c r="BJ9" s="286">
        <v>111.1332728952985</v>
      </c>
      <c r="BK9" s="287">
        <v>94.175000076237879</v>
      </c>
      <c r="BL9" s="288" t="s">
        <v>589</v>
      </c>
      <c r="BM9" s="50"/>
      <c r="BN9" s="285">
        <v>20.733337344567722</v>
      </c>
      <c r="BO9" s="286">
        <v>36.986787062002989</v>
      </c>
      <c r="BP9" s="287">
        <v>57.768192238161255</v>
      </c>
      <c r="BQ9" s="288" t="s">
        <v>141</v>
      </c>
      <c r="BR9" s="50"/>
      <c r="BS9" s="285">
        <v>82.911377443475061</v>
      </c>
      <c r="BT9" s="286">
        <v>148.84667928255584</v>
      </c>
      <c r="BU9" s="287">
        <v>80.818514345009746</v>
      </c>
      <c r="BV9" s="288" t="s">
        <v>589</v>
      </c>
      <c r="BW9" s="50"/>
      <c r="BX9" s="285">
        <v>23.355795210020766</v>
      </c>
      <c r="BY9" s="286">
        <v>57.809655031845722</v>
      </c>
      <c r="BZ9" s="287">
        <v>17.342177858407851</v>
      </c>
      <c r="CA9" s="288" t="s">
        <v>142</v>
      </c>
      <c r="CB9" s="50"/>
      <c r="CC9" s="285">
        <v>258.08092922679896</v>
      </c>
      <c r="CD9" s="286">
        <v>639.72611861446967</v>
      </c>
      <c r="CE9" s="287">
        <v>77.542454582569547</v>
      </c>
      <c r="CF9" s="288" t="s">
        <v>142</v>
      </c>
      <c r="CG9" s="50"/>
      <c r="CH9" s="285">
        <v>281.43672443681976</v>
      </c>
      <c r="CI9" s="286">
        <v>697.37799931461518</v>
      </c>
      <c r="CJ9" s="287">
        <v>57.87662947853881</v>
      </c>
      <c r="CK9" s="288" t="s">
        <v>142</v>
      </c>
      <c r="CL9" s="50"/>
      <c r="CM9" s="285">
        <v>53.040779398963949</v>
      </c>
      <c r="CN9" s="286">
        <v>127.55564756050826</v>
      </c>
      <c r="CO9" s="287">
        <v>22.209919132040117</v>
      </c>
      <c r="CP9" s="288" t="s">
        <v>142</v>
      </c>
      <c r="CQ9" s="50"/>
      <c r="CR9" s="285">
        <v>580.63418724417136</v>
      </c>
      <c r="CS9" s="286">
        <v>1390.7881437184956</v>
      </c>
      <c r="CT9" s="287">
        <v>87.060588605475559</v>
      </c>
      <c r="CU9" s="288" t="s">
        <v>142</v>
      </c>
      <c r="CV9" s="50"/>
      <c r="CW9" s="285">
        <v>633.67496664313535</v>
      </c>
      <c r="CX9" s="286">
        <v>1518.0312647553922</v>
      </c>
      <c r="CY9" s="287">
        <v>68.302802418315707</v>
      </c>
      <c r="CZ9" s="288" t="s">
        <v>142</v>
      </c>
    </row>
    <row r="10" spans="1:104" ht="12.75" customHeight="1">
      <c r="A10" s="41">
        <v>40250</v>
      </c>
      <c r="B10" s="44" t="s">
        <v>2059</v>
      </c>
      <c r="C10" s="66" t="s">
        <v>623</v>
      </c>
      <c r="D10" s="285" t="s">
        <v>38</v>
      </c>
      <c r="E10" s="286" t="s">
        <v>81</v>
      </c>
      <c r="F10" s="287" t="s">
        <v>81</v>
      </c>
      <c r="G10" s="288" t="s">
        <v>81</v>
      </c>
      <c r="H10" s="50"/>
      <c r="I10" s="285" t="s">
        <v>38</v>
      </c>
      <c r="J10" s="286" t="s">
        <v>81</v>
      </c>
      <c r="K10" s="287" t="s">
        <v>81</v>
      </c>
      <c r="L10" s="288" t="s">
        <v>81</v>
      </c>
      <c r="M10" s="50"/>
      <c r="N10" s="285" t="s">
        <v>38</v>
      </c>
      <c r="O10" s="286" t="s">
        <v>81</v>
      </c>
      <c r="P10" s="287" t="s">
        <v>81</v>
      </c>
      <c r="Q10" s="288" t="s">
        <v>81</v>
      </c>
      <c r="R10" s="50"/>
      <c r="S10" s="285" t="s">
        <v>38</v>
      </c>
      <c r="T10" s="286" t="s">
        <v>81</v>
      </c>
      <c r="U10" s="287" t="s">
        <v>81</v>
      </c>
      <c r="V10" s="288" t="s">
        <v>81</v>
      </c>
      <c r="W10" s="50"/>
      <c r="X10" s="285" t="s">
        <v>38</v>
      </c>
      <c r="Y10" s="286" t="s">
        <v>81</v>
      </c>
      <c r="Z10" s="287" t="s">
        <v>81</v>
      </c>
      <c r="AA10" s="288" t="s">
        <v>81</v>
      </c>
      <c r="AB10" s="50"/>
      <c r="AC10" s="285" t="s">
        <v>38</v>
      </c>
      <c r="AD10" s="286" t="s">
        <v>81</v>
      </c>
      <c r="AE10" s="287" t="s">
        <v>81</v>
      </c>
      <c r="AF10" s="288" t="s">
        <v>81</v>
      </c>
      <c r="AG10" s="50"/>
      <c r="AH10" s="285" t="s">
        <v>38</v>
      </c>
      <c r="AI10" s="286" t="s">
        <v>81</v>
      </c>
      <c r="AJ10" s="287" t="s">
        <v>81</v>
      </c>
      <c r="AK10" s="288" t="s">
        <v>81</v>
      </c>
      <c r="AL10" s="50"/>
      <c r="AM10" s="285" t="s">
        <v>38</v>
      </c>
      <c r="AN10" s="286" t="s">
        <v>81</v>
      </c>
      <c r="AO10" s="287" t="s">
        <v>81</v>
      </c>
      <c r="AP10" s="288" t="s">
        <v>81</v>
      </c>
      <c r="AQ10" s="50"/>
      <c r="AR10" s="285" t="s">
        <v>38</v>
      </c>
      <c r="AS10" s="286" t="s">
        <v>81</v>
      </c>
      <c r="AT10" s="287" t="s">
        <v>81</v>
      </c>
      <c r="AU10" s="288" t="s">
        <v>81</v>
      </c>
      <c r="AV10" s="50"/>
      <c r="AW10" s="285">
        <v>16</v>
      </c>
      <c r="AX10" s="285">
        <v>28</v>
      </c>
      <c r="AY10" s="286">
        <v>57.142857142857139</v>
      </c>
      <c r="AZ10" s="288"/>
      <c r="BA10" s="285" t="s">
        <v>38</v>
      </c>
      <c r="BB10" s="285" t="s">
        <v>81</v>
      </c>
      <c r="BC10" s="286" t="s">
        <v>81</v>
      </c>
      <c r="BD10" s="288"/>
      <c r="BE10" s="102" t="s">
        <v>38</v>
      </c>
      <c r="BF10" s="102" t="s">
        <v>81</v>
      </c>
      <c r="BG10" s="320" t="s">
        <v>81</v>
      </c>
      <c r="BH10" s="288"/>
      <c r="BI10" s="285" t="s">
        <v>38</v>
      </c>
      <c r="BJ10" s="286" t="s">
        <v>81</v>
      </c>
      <c r="BK10" s="287" t="s">
        <v>81</v>
      </c>
      <c r="BL10" s="288" t="s">
        <v>81</v>
      </c>
      <c r="BM10" s="50"/>
      <c r="BN10" s="285" t="s">
        <v>38</v>
      </c>
      <c r="BO10" s="286" t="s">
        <v>81</v>
      </c>
      <c r="BP10" s="287" t="s">
        <v>81</v>
      </c>
      <c r="BQ10" s="288" t="s">
        <v>81</v>
      </c>
      <c r="BR10" s="50"/>
      <c r="BS10" s="285" t="s">
        <v>38</v>
      </c>
      <c r="BT10" s="286" t="s">
        <v>81</v>
      </c>
      <c r="BU10" s="287" t="s">
        <v>81</v>
      </c>
      <c r="BV10" s="288" t="s">
        <v>81</v>
      </c>
      <c r="BW10" s="50"/>
      <c r="BX10" s="285">
        <v>6</v>
      </c>
      <c r="BY10" s="286">
        <v>340.95852452352278</v>
      </c>
      <c r="BZ10" s="287">
        <v>102.28331878766551</v>
      </c>
      <c r="CA10" s="288" t="s">
        <v>589</v>
      </c>
      <c r="CB10" s="50"/>
      <c r="CC10" s="285" t="s">
        <v>38</v>
      </c>
      <c r="CD10" s="286" t="s">
        <v>81</v>
      </c>
      <c r="CE10" s="287" t="s">
        <v>81</v>
      </c>
      <c r="CF10" s="288" t="s">
        <v>81</v>
      </c>
      <c r="CG10" s="50"/>
      <c r="CH10" s="285" t="s">
        <v>38</v>
      </c>
      <c r="CI10" s="286" t="s">
        <v>81</v>
      </c>
      <c r="CJ10" s="287" t="s">
        <v>81</v>
      </c>
      <c r="CK10" s="288" t="s">
        <v>81</v>
      </c>
      <c r="CL10" s="50"/>
      <c r="CM10" s="285" t="s">
        <v>38</v>
      </c>
      <c r="CN10" s="286" t="s">
        <v>81</v>
      </c>
      <c r="CO10" s="287" t="s">
        <v>81</v>
      </c>
      <c r="CP10" s="288" t="s">
        <v>81</v>
      </c>
      <c r="CQ10" s="50"/>
      <c r="CR10" s="285" t="s">
        <v>38</v>
      </c>
      <c r="CS10" s="286" t="s">
        <v>81</v>
      </c>
      <c r="CT10" s="287" t="s">
        <v>81</v>
      </c>
      <c r="CU10" s="288" t="s">
        <v>81</v>
      </c>
      <c r="CV10" s="50"/>
      <c r="CW10" s="285" t="s">
        <v>38</v>
      </c>
      <c r="CX10" s="286" t="s">
        <v>81</v>
      </c>
      <c r="CY10" s="287" t="s">
        <v>81</v>
      </c>
      <c r="CZ10" s="288" t="s">
        <v>81</v>
      </c>
    </row>
    <row r="11" spans="1:104" ht="12.75" customHeight="1">
      <c r="A11" s="41">
        <v>40310</v>
      </c>
      <c r="B11" s="44" t="s">
        <v>987</v>
      </c>
      <c r="C11" s="66" t="s">
        <v>623</v>
      </c>
      <c r="D11" s="285">
        <v>11.703603195128141</v>
      </c>
      <c r="E11" s="286">
        <v>50.168625617531902</v>
      </c>
      <c r="F11" s="287">
        <v>75.720913367856241</v>
      </c>
      <c r="G11" s="288" t="s">
        <v>589</v>
      </c>
      <c r="H11" s="50"/>
      <c r="I11" s="285">
        <v>37.094595582948486</v>
      </c>
      <c r="J11" s="286">
        <v>161.63510799184061</v>
      </c>
      <c r="K11" s="287">
        <v>104.94338328079364</v>
      </c>
      <c r="L11" s="288" t="s">
        <v>589</v>
      </c>
      <c r="M11" s="50"/>
      <c r="N11" s="285">
        <v>48.798198778076632</v>
      </c>
      <c r="O11" s="286">
        <v>211.39667846436527</v>
      </c>
      <c r="P11" s="287">
        <v>95.124583472323991</v>
      </c>
      <c r="Q11" s="288" t="s">
        <v>589</v>
      </c>
      <c r="R11" s="50"/>
      <c r="S11" s="285">
        <v>10.24314532927345</v>
      </c>
      <c r="T11" s="286">
        <v>389.35323566281636</v>
      </c>
      <c r="U11" s="287">
        <v>131.21029773509906</v>
      </c>
      <c r="V11" s="288" t="s">
        <v>589</v>
      </c>
      <c r="W11" s="50"/>
      <c r="X11" s="285">
        <v>38.389126019529726</v>
      </c>
      <c r="Y11" s="286">
        <v>1489.8418212189549</v>
      </c>
      <c r="Z11" s="287">
        <v>170.41983013674897</v>
      </c>
      <c r="AA11" s="288" t="s">
        <v>142</v>
      </c>
      <c r="AB11" s="50"/>
      <c r="AC11" s="285">
        <v>48.632271348803179</v>
      </c>
      <c r="AD11" s="286">
        <v>1877.805259032398</v>
      </c>
      <c r="AE11" s="287">
        <v>161.53696105179091</v>
      </c>
      <c r="AF11" s="288" t="s">
        <v>142</v>
      </c>
      <c r="AG11" s="50"/>
      <c r="AH11" s="285">
        <v>9.0343813951281398</v>
      </c>
      <c r="AI11" s="286">
        <v>176.02062315214289</v>
      </c>
      <c r="AJ11" s="287">
        <v>102.87560633508492</v>
      </c>
      <c r="AK11" s="288" t="s">
        <v>589</v>
      </c>
      <c r="AL11" s="50"/>
      <c r="AM11" s="285">
        <v>10.377540897564071</v>
      </c>
      <c r="AN11" s="286">
        <v>198.42411289763598</v>
      </c>
      <c r="AO11" s="287">
        <v>83.295003243137359</v>
      </c>
      <c r="AP11" s="288" t="s">
        <v>589</v>
      </c>
      <c r="AQ11" s="50"/>
      <c r="AR11" s="285">
        <v>19.411922292692211</v>
      </c>
      <c r="AS11" s="286">
        <v>373.03436037939383</v>
      </c>
      <c r="AT11" s="287">
        <v>92.38909606573884</v>
      </c>
      <c r="AU11" s="288" t="s">
        <v>589</v>
      </c>
      <c r="AV11" s="50"/>
      <c r="AW11" s="285">
        <v>59.438831743931324</v>
      </c>
      <c r="AX11" s="285">
        <v>154.52418250739237</v>
      </c>
      <c r="AY11" s="286">
        <v>38.465715061192959</v>
      </c>
      <c r="AZ11" s="288"/>
      <c r="BA11" s="285">
        <v>21.266035095128139</v>
      </c>
      <c r="BB11" s="285">
        <v>36.323306256110968</v>
      </c>
      <c r="BC11" s="286">
        <v>58.546529176567951</v>
      </c>
      <c r="BD11" s="288"/>
      <c r="BE11" s="102">
        <v>80.704866839059463</v>
      </c>
      <c r="BF11" s="102">
        <v>190.84748876350335</v>
      </c>
      <c r="BG11" s="320">
        <v>42.287623149743546</v>
      </c>
      <c r="BH11" s="288"/>
      <c r="BI11" s="285">
        <v>22.732285521965661</v>
      </c>
      <c r="BJ11" s="286">
        <v>66.60962788403971</v>
      </c>
      <c r="BK11" s="287">
        <v>56.445397023153767</v>
      </c>
      <c r="BL11" s="288" t="s">
        <v>142</v>
      </c>
      <c r="BM11" s="50"/>
      <c r="BN11" s="285">
        <v>9.0114916292734506</v>
      </c>
      <c r="BO11" s="286">
        <v>26.495477296935199</v>
      </c>
      <c r="BP11" s="287">
        <v>41.382232616349391</v>
      </c>
      <c r="BQ11" s="288" t="s">
        <v>142</v>
      </c>
      <c r="BR11" s="50"/>
      <c r="BS11" s="285">
        <v>31.743777151239108</v>
      </c>
      <c r="BT11" s="286">
        <v>93.721651087533033</v>
      </c>
      <c r="BU11" s="287">
        <v>50.887561881560082</v>
      </c>
      <c r="BV11" s="288" t="s">
        <v>142</v>
      </c>
      <c r="BW11" s="50"/>
      <c r="BX11" s="285">
        <v>64.597187265896977</v>
      </c>
      <c r="BY11" s="286">
        <v>215.08698125213411</v>
      </c>
      <c r="BZ11" s="287">
        <v>64.523420557478673</v>
      </c>
      <c r="CA11" s="288" t="s">
        <v>142</v>
      </c>
      <c r="CB11" s="50"/>
      <c r="CC11" s="285">
        <v>160.21334457568298</v>
      </c>
      <c r="CD11" s="286">
        <v>531.63920752334502</v>
      </c>
      <c r="CE11" s="287">
        <v>64.441028596702054</v>
      </c>
      <c r="CF11" s="288" t="s">
        <v>142</v>
      </c>
      <c r="CG11" s="50"/>
      <c r="CH11" s="285">
        <v>224.81053184157997</v>
      </c>
      <c r="CI11" s="286">
        <v>746.94913530806218</v>
      </c>
      <c r="CJ11" s="287">
        <v>61.990625437032854</v>
      </c>
      <c r="CK11" s="288" t="s">
        <v>142</v>
      </c>
      <c r="CL11" s="50"/>
      <c r="CM11" s="285">
        <v>78.828840965896973</v>
      </c>
      <c r="CN11" s="286">
        <v>258.48621511935079</v>
      </c>
      <c r="CO11" s="287">
        <v>45.007477476248809</v>
      </c>
      <c r="CP11" s="288" t="s">
        <v>142</v>
      </c>
      <c r="CQ11" s="50"/>
      <c r="CR11" s="285">
        <v>301.3332637196566</v>
      </c>
      <c r="CS11" s="286">
        <v>986.41600046745646</v>
      </c>
      <c r="CT11" s="287">
        <v>61.747691766301159</v>
      </c>
      <c r="CU11" s="288" t="s">
        <v>142</v>
      </c>
      <c r="CV11" s="50"/>
      <c r="CW11" s="285">
        <v>380.16210468555357</v>
      </c>
      <c r="CX11" s="286">
        <v>1244.7555363883669</v>
      </c>
      <c r="CY11" s="287">
        <v>56.006943621638094</v>
      </c>
      <c r="CZ11" s="288" t="s">
        <v>142</v>
      </c>
    </row>
    <row r="12" spans="1:104" ht="12.75" customHeight="1">
      <c r="A12" s="41">
        <v>40430</v>
      </c>
      <c r="B12" s="44" t="s">
        <v>988</v>
      </c>
      <c r="C12" s="289" t="s">
        <v>625</v>
      </c>
      <c r="D12" s="285" t="s">
        <v>38</v>
      </c>
      <c r="E12" s="286" t="s">
        <v>81</v>
      </c>
      <c r="F12" s="287" t="s">
        <v>81</v>
      </c>
      <c r="G12" s="288" t="s">
        <v>81</v>
      </c>
      <c r="H12" s="50"/>
      <c r="I12" s="285" t="s">
        <v>38</v>
      </c>
      <c r="J12" s="286" t="s">
        <v>81</v>
      </c>
      <c r="K12" s="287" t="s">
        <v>81</v>
      </c>
      <c r="L12" s="288" t="s">
        <v>81</v>
      </c>
      <c r="M12" s="50"/>
      <c r="N12" s="285">
        <v>6.2829053683236458</v>
      </c>
      <c r="O12" s="286">
        <v>297.53984303973937</v>
      </c>
      <c r="P12" s="287">
        <v>133.88740940102758</v>
      </c>
      <c r="Q12" s="288" t="s">
        <v>589</v>
      </c>
      <c r="R12" s="50"/>
      <c r="S12" s="285" t="s">
        <v>38</v>
      </c>
      <c r="T12" s="286" t="s">
        <v>81</v>
      </c>
      <c r="U12" s="287" t="s">
        <v>81</v>
      </c>
      <c r="V12" s="288" t="s">
        <v>81</v>
      </c>
      <c r="W12" s="50"/>
      <c r="X12" s="285" t="s">
        <v>38</v>
      </c>
      <c r="Y12" s="286" t="s">
        <v>81</v>
      </c>
      <c r="Z12" s="287" t="s">
        <v>81</v>
      </c>
      <c r="AA12" s="288" t="s">
        <v>81</v>
      </c>
      <c r="AB12" s="50"/>
      <c r="AC12" s="285" t="s">
        <v>38</v>
      </c>
      <c r="AD12" s="286" t="s">
        <v>81</v>
      </c>
      <c r="AE12" s="287" t="s">
        <v>81</v>
      </c>
      <c r="AF12" s="288" t="s">
        <v>81</v>
      </c>
      <c r="AG12" s="50"/>
      <c r="AH12" s="285" t="s">
        <v>38</v>
      </c>
      <c r="AI12" s="286" t="s">
        <v>81</v>
      </c>
      <c r="AJ12" s="287" t="s">
        <v>81</v>
      </c>
      <c r="AK12" s="288" t="s">
        <v>81</v>
      </c>
      <c r="AL12" s="50"/>
      <c r="AM12" s="285" t="s">
        <v>38</v>
      </c>
      <c r="AN12" s="286" t="s">
        <v>81</v>
      </c>
      <c r="AO12" s="287" t="s">
        <v>81</v>
      </c>
      <c r="AP12" s="288" t="s">
        <v>81</v>
      </c>
      <c r="AQ12" s="50"/>
      <c r="AR12" s="285" t="s">
        <v>38</v>
      </c>
      <c r="AS12" s="286" t="s">
        <v>81</v>
      </c>
      <c r="AT12" s="287" t="s">
        <v>81</v>
      </c>
      <c r="AU12" s="288" t="s">
        <v>81</v>
      </c>
      <c r="AV12" s="50"/>
      <c r="AW12" s="285">
        <v>7.1024147641919466</v>
      </c>
      <c r="AX12" s="285">
        <v>21.307244292575842</v>
      </c>
      <c r="AY12" s="286">
        <v>33.333333333333329</v>
      </c>
      <c r="AZ12" s="288"/>
      <c r="BA12" s="285" t="s">
        <v>38</v>
      </c>
      <c r="BB12" s="285" t="s">
        <v>81</v>
      </c>
      <c r="BC12" s="286" t="s">
        <v>81</v>
      </c>
      <c r="BD12" s="288"/>
      <c r="BE12" s="102" t="s">
        <v>38</v>
      </c>
      <c r="BF12" s="102" t="s">
        <v>81</v>
      </c>
      <c r="BG12" s="320" t="s">
        <v>81</v>
      </c>
      <c r="BH12" s="288"/>
      <c r="BI12" s="285">
        <v>8.1950939586830156</v>
      </c>
      <c r="BJ12" s="286">
        <v>161.5187745299973</v>
      </c>
      <c r="BK12" s="287">
        <v>136.87197548844841</v>
      </c>
      <c r="BL12" s="288" t="s">
        <v>589</v>
      </c>
      <c r="BM12" s="50"/>
      <c r="BN12" s="285" t="s">
        <v>38</v>
      </c>
      <c r="BO12" s="286" t="s">
        <v>81</v>
      </c>
      <c r="BP12" s="287" t="s">
        <v>81</v>
      </c>
      <c r="BQ12" s="288" t="s">
        <v>81</v>
      </c>
      <c r="BR12" s="50"/>
      <c r="BS12" s="285" t="s">
        <v>38</v>
      </c>
      <c r="BT12" s="286" t="s">
        <v>81</v>
      </c>
      <c r="BU12" s="287" t="s">
        <v>81</v>
      </c>
      <c r="BV12" s="288" t="s">
        <v>81</v>
      </c>
      <c r="BW12" s="50"/>
      <c r="BX12" s="285" t="s">
        <v>38</v>
      </c>
      <c r="BY12" s="286" t="s">
        <v>81</v>
      </c>
      <c r="BZ12" s="287" t="s">
        <v>81</v>
      </c>
      <c r="CA12" s="288" t="s">
        <v>81</v>
      </c>
      <c r="CB12" s="50"/>
      <c r="CC12" s="285" t="s">
        <v>38</v>
      </c>
      <c r="CD12" s="286" t="s">
        <v>81</v>
      </c>
      <c r="CE12" s="287" t="s">
        <v>81</v>
      </c>
      <c r="CF12" s="288" t="s">
        <v>81</v>
      </c>
      <c r="CG12" s="50"/>
      <c r="CH12" s="285">
        <v>20.48773489670754</v>
      </c>
      <c r="CI12" s="286">
        <v>556.78673318333131</v>
      </c>
      <c r="CJ12" s="287">
        <v>46.208712472559313</v>
      </c>
      <c r="CK12" s="288" t="s">
        <v>142</v>
      </c>
      <c r="CL12" s="50"/>
      <c r="CM12" s="285">
        <v>8.7414335559285501</v>
      </c>
      <c r="CN12" s="286">
        <v>229.55193935610191</v>
      </c>
      <c r="CO12" s="287">
        <v>39.969457309081655</v>
      </c>
      <c r="CP12" s="288" t="s">
        <v>142</v>
      </c>
      <c r="CQ12" s="50"/>
      <c r="CR12" s="285">
        <v>27.04381006365395</v>
      </c>
      <c r="CS12" s="286">
        <v>708.99465656484301</v>
      </c>
      <c r="CT12" s="287">
        <v>44.381664020832972</v>
      </c>
      <c r="CU12" s="288" t="s">
        <v>142</v>
      </c>
      <c r="CV12" s="50"/>
      <c r="CW12" s="285">
        <v>35.785243619582502</v>
      </c>
      <c r="CX12" s="286">
        <v>937.62883314665066</v>
      </c>
      <c r="CY12" s="287">
        <v>42.187982829491396</v>
      </c>
      <c r="CZ12" s="288" t="s">
        <v>142</v>
      </c>
    </row>
    <row r="13" spans="1:104" ht="12.75" customHeight="1">
      <c r="A13" s="41">
        <v>40520</v>
      </c>
      <c r="B13" s="44" t="s">
        <v>989</v>
      </c>
      <c r="C13" s="66" t="s">
        <v>623</v>
      </c>
      <c r="D13" s="285">
        <v>14.905921873150607</v>
      </c>
      <c r="E13" s="286">
        <v>163.60276237200657</v>
      </c>
      <c r="F13" s="287">
        <v>246.93023665339405</v>
      </c>
      <c r="G13" s="288" t="s">
        <v>142</v>
      </c>
      <c r="H13" s="50"/>
      <c r="I13" s="285">
        <v>10.931009373643779</v>
      </c>
      <c r="J13" s="286">
        <v>121.90474075976108</v>
      </c>
      <c r="K13" s="287">
        <v>79.148002511578085</v>
      </c>
      <c r="L13" s="288" t="s">
        <v>589</v>
      </c>
      <c r="M13" s="50"/>
      <c r="N13" s="285">
        <v>25.836931246794386</v>
      </c>
      <c r="O13" s="286">
        <v>286.53253652787828</v>
      </c>
      <c r="P13" s="287">
        <v>128.93432567852489</v>
      </c>
      <c r="Q13" s="288" t="s">
        <v>589</v>
      </c>
      <c r="R13" s="50"/>
      <c r="S13" s="285">
        <v>10.931009373643779</v>
      </c>
      <c r="T13" s="286">
        <v>1105.0861499189477</v>
      </c>
      <c r="U13" s="287">
        <v>372.40908633251911</v>
      </c>
      <c r="V13" s="288" t="s">
        <v>142</v>
      </c>
      <c r="W13" s="50"/>
      <c r="X13" s="285" t="s">
        <v>38</v>
      </c>
      <c r="Y13" s="286" t="s">
        <v>81</v>
      </c>
      <c r="Z13" s="287" t="s">
        <v>81</v>
      </c>
      <c r="AA13" s="288" t="s">
        <v>81</v>
      </c>
      <c r="AB13" s="50"/>
      <c r="AC13" s="285" t="s">
        <v>38</v>
      </c>
      <c r="AD13" s="286" t="s">
        <v>81</v>
      </c>
      <c r="AE13" s="287" t="s">
        <v>81</v>
      </c>
      <c r="AF13" s="288" t="s">
        <v>81</v>
      </c>
      <c r="AG13" s="50"/>
      <c r="AH13" s="285" t="s">
        <v>38</v>
      </c>
      <c r="AI13" s="286" t="s">
        <v>81</v>
      </c>
      <c r="AJ13" s="287" t="s">
        <v>81</v>
      </c>
      <c r="AK13" s="288" t="s">
        <v>81</v>
      </c>
      <c r="AL13" s="50"/>
      <c r="AM13" s="285" t="s">
        <v>38</v>
      </c>
      <c r="AN13" s="286" t="s">
        <v>81</v>
      </c>
      <c r="AO13" s="287" t="s">
        <v>81</v>
      </c>
      <c r="AP13" s="288" t="s">
        <v>81</v>
      </c>
      <c r="AQ13" s="50"/>
      <c r="AR13" s="285">
        <v>7.9498249990136571</v>
      </c>
      <c r="AS13" s="286">
        <v>406.97728017115861</v>
      </c>
      <c r="AT13" s="287">
        <v>100.79570953213268</v>
      </c>
      <c r="AU13" s="288" t="s">
        <v>589</v>
      </c>
      <c r="AV13" s="50"/>
      <c r="AW13" s="285">
        <v>49.686406243835357</v>
      </c>
      <c r="AX13" s="285">
        <v>106.32890936180766</v>
      </c>
      <c r="AY13" s="286">
        <v>46.728971962616825</v>
      </c>
      <c r="AZ13" s="288"/>
      <c r="BA13" s="285" t="s">
        <v>38</v>
      </c>
      <c r="BB13" s="285" t="s">
        <v>81</v>
      </c>
      <c r="BC13" s="286" t="s">
        <v>81</v>
      </c>
      <c r="BD13" s="288"/>
      <c r="BE13" s="102" t="s">
        <v>38</v>
      </c>
      <c r="BF13" s="102" t="s">
        <v>81</v>
      </c>
      <c r="BG13" s="320" t="s">
        <v>81</v>
      </c>
      <c r="BH13" s="288"/>
      <c r="BI13" s="285">
        <v>35.774212495561457</v>
      </c>
      <c r="BJ13" s="286">
        <v>246.56988262459365</v>
      </c>
      <c r="BK13" s="287">
        <v>208.94479313000983</v>
      </c>
      <c r="BL13" s="288" t="s">
        <v>142</v>
      </c>
      <c r="BM13" s="50"/>
      <c r="BN13" s="285" t="s">
        <v>38</v>
      </c>
      <c r="BO13" s="286" t="s">
        <v>81</v>
      </c>
      <c r="BP13" s="287" t="s">
        <v>81</v>
      </c>
      <c r="BQ13" s="288" t="s">
        <v>81</v>
      </c>
      <c r="BR13" s="50"/>
      <c r="BS13" s="285" t="s">
        <v>38</v>
      </c>
      <c r="BT13" s="286" t="s">
        <v>81</v>
      </c>
      <c r="BU13" s="287" t="s">
        <v>81</v>
      </c>
      <c r="BV13" s="288" t="s">
        <v>81</v>
      </c>
      <c r="BW13" s="50"/>
      <c r="BX13" s="285">
        <v>62.604871867232546</v>
      </c>
      <c r="BY13" s="286">
        <v>497.81433179047963</v>
      </c>
      <c r="BZ13" s="287">
        <v>149.33811104077986</v>
      </c>
      <c r="CA13" s="288" t="s">
        <v>142</v>
      </c>
      <c r="CB13" s="50"/>
      <c r="CC13" s="285">
        <v>13.9121937482739</v>
      </c>
      <c r="CD13" s="286">
        <v>110.59382263621569</v>
      </c>
      <c r="CE13" s="287">
        <v>13.405293639495209</v>
      </c>
      <c r="CF13" s="288" t="s">
        <v>142</v>
      </c>
      <c r="CG13" s="50"/>
      <c r="CH13" s="285">
        <v>76.517065615506453</v>
      </c>
      <c r="CI13" s="286">
        <v>608.47464787370961</v>
      </c>
      <c r="CJ13" s="287">
        <v>50.498383626500818</v>
      </c>
      <c r="CK13" s="288" t="s">
        <v>142</v>
      </c>
      <c r="CL13" s="50"/>
      <c r="CM13" s="285">
        <v>43.724037494575114</v>
      </c>
      <c r="CN13" s="286">
        <v>340.99714662353324</v>
      </c>
      <c r="CO13" s="287">
        <v>59.374235446317414</v>
      </c>
      <c r="CP13" s="288" t="s">
        <v>142</v>
      </c>
      <c r="CQ13" s="50"/>
      <c r="CR13" s="285">
        <v>29.811843746301214</v>
      </c>
      <c r="CS13" s="286">
        <v>232.46974576600124</v>
      </c>
      <c r="CT13" s="287">
        <v>14.552146558598952</v>
      </c>
      <c r="CU13" s="288" t="s">
        <v>142</v>
      </c>
      <c r="CV13" s="50"/>
      <c r="CW13" s="285">
        <v>73.535881240876336</v>
      </c>
      <c r="CX13" s="286">
        <v>573.22078979128253</v>
      </c>
      <c r="CY13" s="287">
        <v>25.791686413977583</v>
      </c>
      <c r="CZ13" s="288" t="s">
        <v>142</v>
      </c>
    </row>
    <row r="14" spans="1:104" ht="12.75" customHeight="1">
      <c r="A14" s="41">
        <v>40700</v>
      </c>
      <c r="B14" s="44" t="s">
        <v>990</v>
      </c>
      <c r="C14" s="66" t="s">
        <v>623</v>
      </c>
      <c r="D14" s="285" t="s">
        <v>38</v>
      </c>
      <c r="E14" s="286" t="s">
        <v>81</v>
      </c>
      <c r="F14" s="287" t="s">
        <v>81</v>
      </c>
      <c r="G14" s="288" t="s">
        <v>81</v>
      </c>
      <c r="H14" s="50"/>
      <c r="I14" s="285" t="s">
        <v>38</v>
      </c>
      <c r="J14" s="286" t="s">
        <v>81</v>
      </c>
      <c r="K14" s="287" t="s">
        <v>81</v>
      </c>
      <c r="L14" s="288" t="s">
        <v>81</v>
      </c>
      <c r="M14" s="50"/>
      <c r="N14" s="285">
        <v>89</v>
      </c>
      <c r="O14" s="286">
        <v>217.51443421431267</v>
      </c>
      <c r="P14" s="287">
        <v>97.877460063037589</v>
      </c>
      <c r="Q14" s="288" t="s">
        <v>589</v>
      </c>
      <c r="R14" s="50"/>
      <c r="S14" s="285" t="s">
        <v>38</v>
      </c>
      <c r="T14" s="286" t="s">
        <v>81</v>
      </c>
      <c r="U14" s="287" t="s">
        <v>81</v>
      </c>
      <c r="V14" s="288" t="s">
        <v>81</v>
      </c>
      <c r="W14" s="50"/>
      <c r="X14" s="285" t="s">
        <v>38</v>
      </c>
      <c r="Y14" s="286" t="s">
        <v>81</v>
      </c>
      <c r="Z14" s="287" t="s">
        <v>81</v>
      </c>
      <c r="AA14" s="288" t="s">
        <v>81</v>
      </c>
      <c r="AB14" s="50"/>
      <c r="AC14" s="285">
        <v>44</v>
      </c>
      <c r="AD14" s="286">
        <v>1059.7558146451377</v>
      </c>
      <c r="AE14" s="287">
        <v>91.164796206264654</v>
      </c>
      <c r="AF14" s="288" t="s">
        <v>589</v>
      </c>
      <c r="AG14" s="50"/>
      <c r="AH14" s="285" t="s">
        <v>38</v>
      </c>
      <c r="AI14" s="286" t="s">
        <v>81</v>
      </c>
      <c r="AJ14" s="287" t="s">
        <v>81</v>
      </c>
      <c r="AK14" s="288" t="s">
        <v>81</v>
      </c>
      <c r="AL14" s="50"/>
      <c r="AM14" s="285" t="s">
        <v>38</v>
      </c>
      <c r="AN14" s="286" t="s">
        <v>81</v>
      </c>
      <c r="AO14" s="287" t="s">
        <v>81</v>
      </c>
      <c r="AP14" s="288" t="s">
        <v>81</v>
      </c>
      <c r="AQ14" s="50"/>
      <c r="AR14" s="285">
        <v>25</v>
      </c>
      <c r="AS14" s="286">
        <v>254.74549326730647</v>
      </c>
      <c r="AT14" s="287">
        <v>63.092595078507685</v>
      </c>
      <c r="AU14" s="288" t="s">
        <v>141</v>
      </c>
      <c r="AV14" s="50"/>
      <c r="AW14" s="285">
        <v>45</v>
      </c>
      <c r="AX14" s="285">
        <v>131</v>
      </c>
      <c r="AY14" s="286">
        <v>34.351145038167942</v>
      </c>
      <c r="AZ14" s="288"/>
      <c r="BA14" s="285">
        <v>82</v>
      </c>
      <c r="BB14" s="285">
        <v>159</v>
      </c>
      <c r="BC14" s="286">
        <v>51.572327044025158</v>
      </c>
      <c r="BD14" s="288"/>
      <c r="BE14" s="102">
        <v>127</v>
      </c>
      <c r="BF14" s="102">
        <v>290</v>
      </c>
      <c r="BG14" s="320">
        <v>43.793103448275858</v>
      </c>
      <c r="BH14" s="288"/>
      <c r="BI14" s="285">
        <v>43</v>
      </c>
      <c r="BJ14" s="286">
        <v>63.559917707021427</v>
      </c>
      <c r="BK14" s="287">
        <v>53.86105438057016</v>
      </c>
      <c r="BL14" s="288" t="s">
        <v>142</v>
      </c>
      <c r="BM14" s="50"/>
      <c r="BN14" s="285">
        <v>25</v>
      </c>
      <c r="BO14" s="286">
        <v>37.450028617430817</v>
      </c>
      <c r="BP14" s="287">
        <v>58.491710806611096</v>
      </c>
      <c r="BQ14" s="288" t="s">
        <v>142</v>
      </c>
      <c r="BR14" s="50"/>
      <c r="BS14" s="285">
        <v>68</v>
      </c>
      <c r="BT14" s="286">
        <v>101.46713496968594</v>
      </c>
      <c r="BU14" s="287">
        <v>55.093087347469336</v>
      </c>
      <c r="BV14" s="288" t="s">
        <v>142</v>
      </c>
      <c r="BW14" s="50"/>
      <c r="BX14" s="285">
        <v>15</v>
      </c>
      <c r="BY14" s="286">
        <v>28.47936560379868</v>
      </c>
      <c r="BZ14" s="287">
        <v>8.5434556446259204</v>
      </c>
      <c r="CA14" s="288" t="s">
        <v>142</v>
      </c>
      <c r="CB14" s="50"/>
      <c r="CC14" s="285">
        <v>614</v>
      </c>
      <c r="CD14" s="286">
        <v>1167.2621311419935</v>
      </c>
      <c r="CE14" s="287">
        <v>141.48612688514999</v>
      </c>
      <c r="CF14" s="288" t="s">
        <v>142</v>
      </c>
      <c r="CG14" s="50"/>
      <c r="CH14" s="285">
        <v>629</v>
      </c>
      <c r="CI14" s="286">
        <v>1195.6536940183187</v>
      </c>
      <c r="CJ14" s="287">
        <v>99.229407726304487</v>
      </c>
      <c r="CK14" s="288" t="s">
        <v>589</v>
      </c>
      <c r="CL14" s="50"/>
      <c r="CM14" s="285">
        <v>17</v>
      </c>
      <c r="CN14" s="286">
        <v>32.025344796373147</v>
      </c>
      <c r="CO14" s="287">
        <v>5.5762354055373446</v>
      </c>
      <c r="CP14" s="288" t="s">
        <v>142</v>
      </c>
      <c r="CQ14" s="50"/>
      <c r="CR14" s="285">
        <v>1146</v>
      </c>
      <c r="CS14" s="286">
        <v>2152.5262204116098</v>
      </c>
      <c r="CT14" s="287">
        <v>134.74388646764692</v>
      </c>
      <c r="CU14" s="288" t="s">
        <v>142</v>
      </c>
      <c r="CV14" s="50"/>
      <c r="CW14" s="285">
        <v>1163</v>
      </c>
      <c r="CX14" s="286">
        <v>2185.7580493664805</v>
      </c>
      <c r="CY14" s="287">
        <v>98.346722920873603</v>
      </c>
      <c r="CZ14" s="288" t="s">
        <v>589</v>
      </c>
    </row>
    <row r="15" spans="1:104" ht="12.75" customHeight="1">
      <c r="A15" s="41">
        <v>40910</v>
      </c>
      <c r="B15" s="44" t="s">
        <v>991</v>
      </c>
      <c r="C15" s="66" t="s">
        <v>623</v>
      </c>
      <c r="D15" s="285">
        <v>17.891479699999998</v>
      </c>
      <c r="E15" s="286">
        <v>34.338485120332543</v>
      </c>
      <c r="F15" s="287">
        <v>51.828038439854673</v>
      </c>
      <c r="G15" s="288" t="s">
        <v>142</v>
      </c>
      <c r="H15" s="50"/>
      <c r="I15" s="285">
        <v>89.224854999999991</v>
      </c>
      <c r="J15" s="286">
        <v>172.30975907722106</v>
      </c>
      <c r="K15" s="287">
        <v>111.87401867405468</v>
      </c>
      <c r="L15" s="288" t="s">
        <v>589</v>
      </c>
      <c r="M15" s="50"/>
      <c r="N15" s="285">
        <v>107.11633470000001</v>
      </c>
      <c r="O15" s="286">
        <v>206.3353925835344</v>
      </c>
      <c r="P15" s="287">
        <v>92.847098723056504</v>
      </c>
      <c r="Q15" s="288" t="s">
        <v>589</v>
      </c>
      <c r="R15" s="50"/>
      <c r="S15" s="285">
        <v>6.9534912999999996</v>
      </c>
      <c r="T15" s="286">
        <v>117.37861340408924</v>
      </c>
      <c r="U15" s="287">
        <v>39.556067349139219</v>
      </c>
      <c r="V15" s="288" t="s">
        <v>141</v>
      </c>
      <c r="W15" s="50"/>
      <c r="X15" s="285">
        <v>56.612427499999995</v>
      </c>
      <c r="Y15" s="286">
        <v>963.42374101095083</v>
      </c>
      <c r="Z15" s="287">
        <v>110.203988070669</v>
      </c>
      <c r="AA15" s="288" t="s">
        <v>589</v>
      </c>
      <c r="AB15" s="50"/>
      <c r="AC15" s="285">
        <v>63.565918799999999</v>
      </c>
      <c r="AD15" s="286">
        <v>1079.8455248652638</v>
      </c>
      <c r="AE15" s="287">
        <v>92.89300030078428</v>
      </c>
      <c r="AF15" s="288" t="s">
        <v>589</v>
      </c>
      <c r="AG15" s="50"/>
      <c r="AH15" s="285">
        <v>13.922485500000001</v>
      </c>
      <c r="AI15" s="286">
        <v>121.02346733620344</v>
      </c>
      <c r="AJ15" s="287">
        <v>70.732408282777413</v>
      </c>
      <c r="AK15" s="288" t="s">
        <v>589</v>
      </c>
      <c r="AL15" s="50"/>
      <c r="AM15" s="285">
        <v>29.736450699999999</v>
      </c>
      <c r="AN15" s="286">
        <v>257.47655599922302</v>
      </c>
      <c r="AO15" s="287">
        <v>108.08419528150317</v>
      </c>
      <c r="AP15" s="288" t="s">
        <v>589</v>
      </c>
      <c r="AQ15" s="50"/>
      <c r="AR15" s="285">
        <v>43.658936199999999</v>
      </c>
      <c r="AS15" s="286">
        <v>378.27481107427269</v>
      </c>
      <c r="AT15" s="287">
        <v>93.686993938161407</v>
      </c>
      <c r="AU15" s="288" t="s">
        <v>589</v>
      </c>
      <c r="AV15" s="50"/>
      <c r="AW15" s="285">
        <v>116.379884</v>
      </c>
      <c r="AX15" s="285">
        <v>351.15515490000001</v>
      </c>
      <c r="AY15" s="286">
        <v>33.142012120864919</v>
      </c>
      <c r="AZ15" s="288"/>
      <c r="BA15" s="285">
        <v>131.19384919999999</v>
      </c>
      <c r="BB15" s="285">
        <v>212.48071579999998</v>
      </c>
      <c r="BC15" s="286">
        <v>61.743885183203062</v>
      </c>
      <c r="BD15" s="288"/>
      <c r="BE15" s="102">
        <v>247.57373319999999</v>
      </c>
      <c r="BF15" s="102">
        <v>563.63587069999994</v>
      </c>
      <c r="BG15" s="320">
        <v>43.924410434085601</v>
      </c>
      <c r="BH15" s="288"/>
      <c r="BI15" s="285">
        <v>75.550415900000004</v>
      </c>
      <c r="BJ15" s="286">
        <v>103.55137437843399</v>
      </c>
      <c r="BK15" s="287">
        <v>87.75005393003336</v>
      </c>
      <c r="BL15" s="288" t="s">
        <v>589</v>
      </c>
      <c r="BM15" s="50"/>
      <c r="BN15" s="285">
        <v>53.7519536</v>
      </c>
      <c r="BO15" s="286">
        <v>75.159811466556235</v>
      </c>
      <c r="BP15" s="287">
        <v>117.38912142072519</v>
      </c>
      <c r="BQ15" s="288" t="s">
        <v>589</v>
      </c>
      <c r="BR15" s="50"/>
      <c r="BS15" s="285">
        <v>129.3023695</v>
      </c>
      <c r="BT15" s="286">
        <v>179.30000793792891</v>
      </c>
      <c r="BU15" s="287">
        <v>97.353601258944053</v>
      </c>
      <c r="BV15" s="288" t="s">
        <v>589</v>
      </c>
      <c r="BW15" s="50"/>
      <c r="BX15" s="285">
        <v>17.906982599999999</v>
      </c>
      <c r="BY15" s="286">
        <v>30.11806629734102</v>
      </c>
      <c r="BZ15" s="287">
        <v>9.0350454814525296</v>
      </c>
      <c r="CA15" s="288" t="s">
        <v>142</v>
      </c>
      <c r="CB15" s="50"/>
      <c r="CC15" s="285">
        <v>498.29480690000003</v>
      </c>
      <c r="CD15" s="286">
        <v>843.28256836048286</v>
      </c>
      <c r="CE15" s="287">
        <v>102.21593015302956</v>
      </c>
      <c r="CF15" s="288" t="s">
        <v>589</v>
      </c>
      <c r="CG15" s="50"/>
      <c r="CH15" s="285">
        <v>516.20178950000002</v>
      </c>
      <c r="CI15" s="286">
        <v>872.37007416693837</v>
      </c>
      <c r="CJ15" s="287">
        <v>72.399530240912171</v>
      </c>
      <c r="CK15" s="288" t="s">
        <v>142</v>
      </c>
      <c r="CL15" s="50"/>
      <c r="CM15" s="285">
        <v>25.813965199999998</v>
      </c>
      <c r="CN15" s="286">
        <v>43.6037872152923</v>
      </c>
      <c r="CO15" s="287">
        <v>7.5922674254225537</v>
      </c>
      <c r="CP15" s="288" t="s">
        <v>142</v>
      </c>
      <c r="CQ15" s="50"/>
      <c r="CR15" s="285">
        <v>1081.3260645</v>
      </c>
      <c r="CS15" s="286">
        <v>1824.9155152331425</v>
      </c>
      <c r="CT15" s="287">
        <v>114.23610391635613</v>
      </c>
      <c r="CU15" s="288" t="s">
        <v>142</v>
      </c>
      <c r="CV15" s="50"/>
      <c r="CW15" s="285">
        <v>1107.1400297</v>
      </c>
      <c r="CX15" s="286">
        <v>1869.2533433278854</v>
      </c>
      <c r="CY15" s="287">
        <v>84.105805159206355</v>
      </c>
      <c r="CZ15" s="288" t="s">
        <v>142</v>
      </c>
    </row>
    <row r="16" spans="1:104" ht="12.75" customHeight="1">
      <c r="A16" s="41">
        <v>41010</v>
      </c>
      <c r="B16" s="44" t="s">
        <v>992</v>
      </c>
      <c r="C16" s="66" t="s">
        <v>624</v>
      </c>
      <c r="D16" s="285" t="s">
        <v>38</v>
      </c>
      <c r="E16" s="286" t="s">
        <v>81</v>
      </c>
      <c r="F16" s="287" t="s">
        <v>81</v>
      </c>
      <c r="G16" s="288" t="s">
        <v>81</v>
      </c>
      <c r="H16" s="50"/>
      <c r="I16" s="285" t="s">
        <v>38</v>
      </c>
      <c r="J16" s="286" t="s">
        <v>81</v>
      </c>
      <c r="K16" s="287" t="s">
        <v>81</v>
      </c>
      <c r="L16" s="288" t="s">
        <v>81</v>
      </c>
      <c r="M16" s="50"/>
      <c r="N16" s="285" t="s">
        <v>38</v>
      </c>
      <c r="O16" s="286" t="s">
        <v>81</v>
      </c>
      <c r="P16" s="287" t="s">
        <v>81</v>
      </c>
      <c r="Q16" s="288" t="s">
        <v>81</v>
      </c>
      <c r="R16" s="50"/>
      <c r="S16" s="285" t="s">
        <v>38</v>
      </c>
      <c r="T16" s="286" t="s">
        <v>81</v>
      </c>
      <c r="U16" s="287" t="s">
        <v>81</v>
      </c>
      <c r="V16" s="288" t="s">
        <v>81</v>
      </c>
      <c r="W16" s="50"/>
      <c r="X16" s="285" t="s">
        <v>38</v>
      </c>
      <c r="Y16" s="286" t="s">
        <v>81</v>
      </c>
      <c r="Z16" s="287" t="s">
        <v>81</v>
      </c>
      <c r="AA16" s="288" t="s">
        <v>81</v>
      </c>
      <c r="AB16" s="50"/>
      <c r="AC16" s="285" t="s">
        <v>38</v>
      </c>
      <c r="AD16" s="286" t="s">
        <v>81</v>
      </c>
      <c r="AE16" s="287" t="s">
        <v>81</v>
      </c>
      <c r="AF16" s="288" t="s">
        <v>81</v>
      </c>
      <c r="AG16" s="50"/>
      <c r="AH16" s="285" t="s">
        <v>38</v>
      </c>
      <c r="AI16" s="286" t="s">
        <v>81</v>
      </c>
      <c r="AJ16" s="287" t="s">
        <v>81</v>
      </c>
      <c r="AK16" s="288" t="s">
        <v>81</v>
      </c>
      <c r="AL16" s="50"/>
      <c r="AM16" s="285" t="s">
        <v>38</v>
      </c>
      <c r="AN16" s="286" t="s">
        <v>81</v>
      </c>
      <c r="AO16" s="287" t="s">
        <v>81</v>
      </c>
      <c r="AP16" s="288" t="s">
        <v>81</v>
      </c>
      <c r="AQ16" s="50"/>
      <c r="AR16" s="285" t="s">
        <v>38</v>
      </c>
      <c r="AS16" s="286" t="s">
        <v>81</v>
      </c>
      <c r="AT16" s="287" t="s">
        <v>81</v>
      </c>
      <c r="AU16" s="288" t="s">
        <v>81</v>
      </c>
      <c r="AV16" s="50"/>
      <c r="AW16" s="285">
        <v>17.917323420713071</v>
      </c>
      <c r="AX16" s="285">
        <v>45.064783149066216</v>
      </c>
      <c r="AY16" s="286">
        <v>39.75903614457831</v>
      </c>
      <c r="AZ16" s="288"/>
      <c r="BA16" s="285" t="s">
        <v>38</v>
      </c>
      <c r="BB16" s="285" t="s">
        <v>81</v>
      </c>
      <c r="BC16" s="286" t="s">
        <v>81</v>
      </c>
      <c r="BD16" s="288"/>
      <c r="BE16" s="102" t="s">
        <v>38</v>
      </c>
      <c r="BF16" s="102" t="s">
        <v>81</v>
      </c>
      <c r="BG16" s="320" t="s">
        <v>81</v>
      </c>
      <c r="BH16" s="288"/>
      <c r="BI16" s="285">
        <v>8.1442379185059419</v>
      </c>
      <c r="BJ16" s="286">
        <v>223.81226832473317</v>
      </c>
      <c r="BK16" s="287">
        <v>189.6598546719882</v>
      </c>
      <c r="BL16" s="288" t="s">
        <v>589</v>
      </c>
      <c r="BM16" s="50"/>
      <c r="BN16" s="285" t="s">
        <v>38</v>
      </c>
      <c r="BO16" s="286" t="s">
        <v>81</v>
      </c>
      <c r="BP16" s="287" t="s">
        <v>81</v>
      </c>
      <c r="BQ16" s="288" t="s">
        <v>81</v>
      </c>
      <c r="BR16" s="50"/>
      <c r="BS16" s="285" t="s">
        <v>38</v>
      </c>
      <c r="BT16" s="286" t="s">
        <v>81</v>
      </c>
      <c r="BU16" s="287" t="s">
        <v>81</v>
      </c>
      <c r="BV16" s="288" t="s">
        <v>81</v>
      </c>
      <c r="BW16" s="50"/>
      <c r="BX16" s="285" t="s">
        <v>38</v>
      </c>
      <c r="BY16" s="286" t="s">
        <v>81</v>
      </c>
      <c r="BZ16" s="287" t="s">
        <v>81</v>
      </c>
      <c r="CA16" s="288" t="s">
        <v>81</v>
      </c>
      <c r="CB16" s="50"/>
      <c r="CC16" s="285" t="s">
        <v>38</v>
      </c>
      <c r="CD16" s="286" t="s">
        <v>81</v>
      </c>
      <c r="CE16" s="287" t="s">
        <v>81</v>
      </c>
      <c r="CF16" s="288" t="s">
        <v>81</v>
      </c>
      <c r="CG16" s="50"/>
      <c r="CH16" s="285">
        <v>7.6012887239388789</v>
      </c>
      <c r="CI16" s="286">
        <v>195.40384620533817</v>
      </c>
      <c r="CJ16" s="287">
        <v>16.216909648171526</v>
      </c>
      <c r="CK16" s="288" t="s">
        <v>142</v>
      </c>
      <c r="CL16" s="50"/>
      <c r="CM16" s="285">
        <v>9.230136307640068</v>
      </c>
      <c r="CN16" s="286">
        <v>233.77230923049299</v>
      </c>
      <c r="CO16" s="287">
        <v>40.704305788237079</v>
      </c>
      <c r="CP16" s="288" t="s">
        <v>142</v>
      </c>
      <c r="CQ16" s="50"/>
      <c r="CR16" s="285">
        <v>7.0583395293718167</v>
      </c>
      <c r="CS16" s="286">
        <v>179.44130431016399</v>
      </c>
      <c r="CT16" s="287">
        <v>11.232670945560766</v>
      </c>
      <c r="CU16" s="288" t="s">
        <v>142</v>
      </c>
      <c r="CV16" s="50"/>
      <c r="CW16" s="285">
        <v>16.288475837011884</v>
      </c>
      <c r="CX16" s="286">
        <v>413.66963104627973</v>
      </c>
      <c r="CY16" s="287">
        <v>18.61278863737002</v>
      </c>
      <c r="CZ16" s="288" t="s">
        <v>142</v>
      </c>
    </row>
    <row r="17" spans="1:104" ht="12.75" customHeight="1">
      <c r="A17" s="41">
        <v>41060</v>
      </c>
      <c r="B17" s="44" t="s">
        <v>993</v>
      </c>
      <c r="C17" s="66" t="s">
        <v>623</v>
      </c>
      <c r="D17" s="285">
        <v>88.074839721633083</v>
      </c>
      <c r="E17" s="286">
        <v>78.137569557463451</v>
      </c>
      <c r="F17" s="287">
        <v>117.93522470282507</v>
      </c>
      <c r="G17" s="288" t="s">
        <v>589</v>
      </c>
      <c r="H17" s="50"/>
      <c r="I17" s="285">
        <v>229.81817272348607</v>
      </c>
      <c r="J17" s="286">
        <v>203.2880728302423</v>
      </c>
      <c r="K17" s="287">
        <v>131.98703183045447</v>
      </c>
      <c r="L17" s="288" t="s">
        <v>142</v>
      </c>
      <c r="M17" s="50"/>
      <c r="N17" s="285">
        <v>317.89301244511915</v>
      </c>
      <c r="O17" s="286">
        <v>281.33384396465362</v>
      </c>
      <c r="P17" s="287">
        <v>126.59501047135254</v>
      </c>
      <c r="Q17" s="288" t="s">
        <v>142</v>
      </c>
      <c r="R17" s="50"/>
      <c r="S17" s="285">
        <v>40.077273079800861</v>
      </c>
      <c r="T17" s="286">
        <v>305.18089197275617</v>
      </c>
      <c r="U17" s="287">
        <v>102.84459465359615</v>
      </c>
      <c r="V17" s="288" t="s">
        <v>589</v>
      </c>
      <c r="W17" s="50"/>
      <c r="X17" s="285">
        <v>209.16647535004765</v>
      </c>
      <c r="Y17" s="286">
        <v>1578.9494366963042</v>
      </c>
      <c r="Z17" s="287">
        <v>180.61266032667882</v>
      </c>
      <c r="AA17" s="288" t="s">
        <v>142</v>
      </c>
      <c r="AB17" s="50"/>
      <c r="AC17" s="285">
        <v>249.24374842984852</v>
      </c>
      <c r="AD17" s="286">
        <v>1886.3384602836813</v>
      </c>
      <c r="AE17" s="287">
        <v>162.27102407112974</v>
      </c>
      <c r="AF17" s="288" t="s">
        <v>142</v>
      </c>
      <c r="AG17" s="50"/>
      <c r="AH17" s="285">
        <v>27.103030773067811</v>
      </c>
      <c r="AI17" s="286">
        <v>107.51215516932341</v>
      </c>
      <c r="AJ17" s="287">
        <v>62.835694780354665</v>
      </c>
      <c r="AK17" s="288" t="s">
        <v>141</v>
      </c>
      <c r="AL17" s="50"/>
      <c r="AM17" s="285">
        <v>65.617353782415805</v>
      </c>
      <c r="AN17" s="286">
        <v>259.68667956224908</v>
      </c>
      <c r="AO17" s="287">
        <v>109.01196684445308</v>
      </c>
      <c r="AP17" s="288" t="s">
        <v>589</v>
      </c>
      <c r="AQ17" s="50"/>
      <c r="AR17" s="285">
        <v>92.720384555483619</v>
      </c>
      <c r="AS17" s="286">
        <v>366.88711538355903</v>
      </c>
      <c r="AT17" s="287">
        <v>90.86661323632282</v>
      </c>
      <c r="AU17" s="288" t="s">
        <v>589</v>
      </c>
      <c r="AV17" s="50"/>
      <c r="AW17" s="285">
        <v>342.1775242108738</v>
      </c>
      <c r="AX17" s="285">
        <v>959.22511242049734</v>
      </c>
      <c r="AY17" s="286">
        <v>35.672285867018957</v>
      </c>
      <c r="AZ17" s="288"/>
      <c r="BA17" s="285">
        <v>212.44772290164349</v>
      </c>
      <c r="BB17" s="285">
        <v>418.12111250310164</v>
      </c>
      <c r="BC17" s="286">
        <v>50.810092231366944</v>
      </c>
      <c r="BD17" s="288"/>
      <c r="BE17" s="102">
        <v>554.62524711251729</v>
      </c>
      <c r="BF17" s="102">
        <v>1377.346224923599</v>
      </c>
      <c r="BG17" s="320">
        <v>40.267671052954178</v>
      </c>
      <c r="BH17" s="288"/>
      <c r="BI17" s="285">
        <v>167.45224333415194</v>
      </c>
      <c r="BJ17" s="286">
        <v>112.51277729695909</v>
      </c>
      <c r="BK17" s="287">
        <v>95.344000356234602</v>
      </c>
      <c r="BL17" s="288" t="s">
        <v>589</v>
      </c>
      <c r="BM17" s="50"/>
      <c r="BN17" s="285">
        <v>44.857837998105495</v>
      </c>
      <c r="BO17" s="286">
        <v>30.48995361534125</v>
      </c>
      <c r="BP17" s="287">
        <v>47.621046370721679</v>
      </c>
      <c r="BQ17" s="288" t="s">
        <v>142</v>
      </c>
      <c r="BR17" s="50"/>
      <c r="BS17" s="285">
        <v>212.31008133225743</v>
      </c>
      <c r="BT17" s="286">
        <v>144.09867798389098</v>
      </c>
      <c r="BU17" s="287">
        <v>78.240516549453673</v>
      </c>
      <c r="BV17" s="288" t="s">
        <v>142</v>
      </c>
      <c r="BW17" s="50"/>
      <c r="BX17" s="285">
        <v>65.868778175497468</v>
      </c>
      <c r="BY17" s="286">
        <v>48.787899308665772</v>
      </c>
      <c r="BZ17" s="287">
        <v>14.635763293914984</v>
      </c>
      <c r="CA17" s="288" t="s">
        <v>142</v>
      </c>
      <c r="CB17" s="50"/>
      <c r="CC17" s="285">
        <v>1219.0069830307805</v>
      </c>
      <c r="CD17" s="286">
        <v>906.90808141378648</v>
      </c>
      <c r="CE17" s="287">
        <v>109.92810308558691</v>
      </c>
      <c r="CF17" s="288" t="s">
        <v>142</v>
      </c>
      <c r="CG17" s="50"/>
      <c r="CH17" s="285">
        <v>1284.8757612062777</v>
      </c>
      <c r="CI17" s="286">
        <v>955.04114131096514</v>
      </c>
      <c r="CJ17" s="287">
        <v>79.260547833082668</v>
      </c>
      <c r="CK17" s="288" t="s">
        <v>142</v>
      </c>
      <c r="CL17" s="50"/>
      <c r="CM17" s="285">
        <v>106.35897559865791</v>
      </c>
      <c r="CN17" s="286">
        <v>78.73412221484719</v>
      </c>
      <c r="CO17" s="287">
        <v>13.709142015796699</v>
      </c>
      <c r="CP17" s="288" t="s">
        <v>142</v>
      </c>
      <c r="CQ17" s="50"/>
      <c r="CR17" s="285">
        <v>2164.1876624075803</v>
      </c>
      <c r="CS17" s="286">
        <v>1603.8608904760888</v>
      </c>
      <c r="CT17" s="287">
        <v>100.39852136848033</v>
      </c>
      <c r="CU17" s="288" t="s">
        <v>589</v>
      </c>
      <c r="CV17" s="50"/>
      <c r="CW17" s="285">
        <v>2270.546638006238</v>
      </c>
      <c r="CX17" s="286">
        <v>1682.3581810400233</v>
      </c>
      <c r="CY17" s="287">
        <v>75.696582214286408</v>
      </c>
      <c r="CZ17" s="288" t="s">
        <v>142</v>
      </c>
    </row>
    <row r="18" spans="1:104" ht="12.75" customHeight="1">
      <c r="A18" s="41">
        <v>41140</v>
      </c>
      <c r="B18" s="44" t="s">
        <v>994</v>
      </c>
      <c r="C18" s="66" t="s">
        <v>623</v>
      </c>
      <c r="D18" s="285" t="s">
        <v>38</v>
      </c>
      <c r="E18" s="286" t="s">
        <v>81</v>
      </c>
      <c r="F18" s="287" t="s">
        <v>81</v>
      </c>
      <c r="G18" s="288" t="s">
        <v>81</v>
      </c>
      <c r="H18" s="50"/>
      <c r="I18" s="285" t="s">
        <v>38</v>
      </c>
      <c r="J18" s="286" t="s">
        <v>81</v>
      </c>
      <c r="K18" s="287" t="s">
        <v>81</v>
      </c>
      <c r="L18" s="288" t="s">
        <v>81</v>
      </c>
      <c r="M18" s="50"/>
      <c r="N18" s="285">
        <v>18.123863021820206</v>
      </c>
      <c r="O18" s="286">
        <v>224.86563233893227</v>
      </c>
      <c r="P18" s="287">
        <v>101.18536283949888</v>
      </c>
      <c r="Q18" s="288" t="s">
        <v>589</v>
      </c>
      <c r="R18" s="50"/>
      <c r="S18" s="285" t="s">
        <v>38</v>
      </c>
      <c r="T18" s="286" t="s">
        <v>81</v>
      </c>
      <c r="U18" s="287" t="s">
        <v>81</v>
      </c>
      <c r="V18" s="288" t="s">
        <v>81</v>
      </c>
      <c r="W18" s="50"/>
      <c r="X18" s="285" t="s">
        <v>38</v>
      </c>
      <c r="Y18" s="286" t="s">
        <v>81</v>
      </c>
      <c r="Z18" s="287" t="s">
        <v>81</v>
      </c>
      <c r="AA18" s="288" t="s">
        <v>81</v>
      </c>
      <c r="AB18" s="50"/>
      <c r="AC18" s="285">
        <v>8.0430827901983335</v>
      </c>
      <c r="AD18" s="286">
        <v>827.88964011152393</v>
      </c>
      <c r="AE18" s="287">
        <v>71.218661203871463</v>
      </c>
      <c r="AF18" s="288" t="s">
        <v>589</v>
      </c>
      <c r="AG18" s="50"/>
      <c r="AH18" s="285" t="s">
        <v>38</v>
      </c>
      <c r="AI18" s="286" t="s">
        <v>81</v>
      </c>
      <c r="AJ18" s="287" t="s">
        <v>81</v>
      </c>
      <c r="AK18" s="288" t="s">
        <v>81</v>
      </c>
      <c r="AL18" s="50"/>
      <c r="AM18" s="285" t="s">
        <v>38</v>
      </c>
      <c r="AN18" s="286" t="s">
        <v>81</v>
      </c>
      <c r="AO18" s="287" t="s">
        <v>81</v>
      </c>
      <c r="AP18" s="288" t="s">
        <v>81</v>
      </c>
      <c r="AQ18" s="50"/>
      <c r="AR18" s="285">
        <v>11.037697441423541</v>
      </c>
      <c r="AS18" s="286">
        <v>617.0985619536591</v>
      </c>
      <c r="AT18" s="287">
        <v>152.83626490702028</v>
      </c>
      <c r="AU18" s="288" t="s">
        <v>589</v>
      </c>
      <c r="AV18" s="50"/>
      <c r="AW18" s="285">
        <v>31.140019068144582</v>
      </c>
      <c r="AX18" s="285">
        <v>72.420057204433746</v>
      </c>
      <c r="AY18" s="286">
        <v>42.999163864562796</v>
      </c>
      <c r="AZ18" s="288"/>
      <c r="BA18" s="285">
        <v>9.0323120926487501</v>
      </c>
      <c r="BB18" s="285">
        <v>11.064624185297498</v>
      </c>
      <c r="BC18" s="286">
        <v>81.632344139177775</v>
      </c>
      <c r="BD18" s="288"/>
      <c r="BE18" s="102">
        <v>40.172331160793334</v>
      </c>
      <c r="BF18" s="102">
        <v>83.48468138973125</v>
      </c>
      <c r="BG18" s="320">
        <v>48.119404053609522</v>
      </c>
      <c r="BH18" s="288"/>
      <c r="BI18" s="285">
        <v>19.161560463243749</v>
      </c>
      <c r="BJ18" s="286">
        <v>141.38613906632281</v>
      </c>
      <c r="BK18" s="287">
        <v>119.81145979471306</v>
      </c>
      <c r="BL18" s="288" t="s">
        <v>589</v>
      </c>
      <c r="BM18" s="50"/>
      <c r="BN18" s="285" t="s">
        <v>38</v>
      </c>
      <c r="BO18" s="286" t="s">
        <v>81</v>
      </c>
      <c r="BP18" s="287" t="s">
        <v>81</v>
      </c>
      <c r="BQ18" s="288" t="s">
        <v>81</v>
      </c>
      <c r="BR18" s="50"/>
      <c r="BS18" s="285" t="s">
        <v>38</v>
      </c>
      <c r="BT18" s="286" t="s">
        <v>81</v>
      </c>
      <c r="BU18" s="287" t="s">
        <v>81</v>
      </c>
      <c r="BV18" s="288" t="s">
        <v>81</v>
      </c>
      <c r="BW18" s="50"/>
      <c r="BX18" s="285">
        <v>35.059238836522709</v>
      </c>
      <c r="BY18" s="286">
        <v>306.08444479712335</v>
      </c>
      <c r="BZ18" s="287">
        <v>91.821528401088187</v>
      </c>
      <c r="CA18" s="288" t="s">
        <v>589</v>
      </c>
      <c r="CB18" s="50"/>
      <c r="CC18" s="285">
        <v>70.344662321586668</v>
      </c>
      <c r="CD18" s="286">
        <v>612.8207340743885</v>
      </c>
      <c r="CE18" s="287">
        <v>74.2812002769858</v>
      </c>
      <c r="CF18" s="288" t="s">
        <v>141</v>
      </c>
      <c r="CG18" s="50"/>
      <c r="CH18" s="285">
        <v>105.40390115810936</v>
      </c>
      <c r="CI18" s="286">
        <v>919.02469436345166</v>
      </c>
      <c r="CJ18" s="287">
        <v>76.271479412278822</v>
      </c>
      <c r="CK18" s="288" t="s">
        <v>142</v>
      </c>
      <c r="CL18" s="50"/>
      <c r="CM18" s="285">
        <v>50.172331160793334</v>
      </c>
      <c r="CN18" s="286">
        <v>428.42362525989284</v>
      </c>
      <c r="CO18" s="287">
        <v>74.596885776962182</v>
      </c>
      <c r="CP18" s="288" t="s">
        <v>141</v>
      </c>
      <c r="CQ18" s="50"/>
      <c r="CR18" s="285">
        <v>108.53314952870437</v>
      </c>
      <c r="CS18" s="286">
        <v>925.98514611869348</v>
      </c>
      <c r="CT18" s="287">
        <v>57.964839738623851</v>
      </c>
      <c r="CU18" s="288" t="s">
        <v>142</v>
      </c>
      <c r="CV18" s="50"/>
      <c r="CW18" s="285">
        <v>158.7054806894977</v>
      </c>
      <c r="CX18" s="286">
        <v>1353.718449349512</v>
      </c>
      <c r="CY18" s="287">
        <v>60.909657081962287</v>
      </c>
      <c r="CZ18" s="288" t="s">
        <v>142</v>
      </c>
    </row>
    <row r="19" spans="1:104" ht="12.75" customHeight="1">
      <c r="A19" s="41">
        <v>41190</v>
      </c>
      <c r="B19" s="44" t="s">
        <v>995</v>
      </c>
      <c r="C19" s="289" t="s">
        <v>625</v>
      </c>
      <c r="D19" s="285" t="s">
        <v>38</v>
      </c>
      <c r="E19" s="286" t="s">
        <v>81</v>
      </c>
      <c r="F19" s="287" t="s">
        <v>81</v>
      </c>
      <c r="G19" s="288" t="s">
        <v>81</v>
      </c>
      <c r="H19" s="50"/>
      <c r="I19" s="285" t="s">
        <v>38</v>
      </c>
      <c r="J19" s="286" t="s">
        <v>81</v>
      </c>
      <c r="K19" s="287" t="s">
        <v>81</v>
      </c>
      <c r="L19" s="288" t="s">
        <v>81</v>
      </c>
      <c r="M19" s="50"/>
      <c r="N19" s="285" t="s">
        <v>38</v>
      </c>
      <c r="O19" s="286" t="s">
        <v>81</v>
      </c>
      <c r="P19" s="287" t="s">
        <v>81</v>
      </c>
      <c r="Q19" s="288" t="s">
        <v>81</v>
      </c>
      <c r="R19" s="50"/>
      <c r="S19" s="285" t="s">
        <v>38</v>
      </c>
      <c r="T19" s="286" t="s">
        <v>81</v>
      </c>
      <c r="U19" s="287" t="s">
        <v>81</v>
      </c>
      <c r="V19" s="288" t="s">
        <v>81</v>
      </c>
      <c r="W19" s="50"/>
      <c r="X19" s="285" t="s">
        <v>38</v>
      </c>
      <c r="Y19" s="286" t="s">
        <v>81</v>
      </c>
      <c r="Z19" s="287" t="s">
        <v>81</v>
      </c>
      <c r="AA19" s="288" t="s">
        <v>81</v>
      </c>
      <c r="AB19" s="50"/>
      <c r="AC19" s="285" t="s">
        <v>38</v>
      </c>
      <c r="AD19" s="286" t="s">
        <v>81</v>
      </c>
      <c r="AE19" s="287" t="s">
        <v>81</v>
      </c>
      <c r="AF19" s="288" t="s">
        <v>81</v>
      </c>
      <c r="AG19" s="50"/>
      <c r="AH19" s="285" t="s">
        <v>38</v>
      </c>
      <c r="AI19" s="286" t="s">
        <v>81</v>
      </c>
      <c r="AJ19" s="287" t="s">
        <v>81</v>
      </c>
      <c r="AK19" s="288" t="s">
        <v>81</v>
      </c>
      <c r="AL19" s="50"/>
      <c r="AM19" s="285" t="s">
        <v>38</v>
      </c>
      <c r="AN19" s="286" t="s">
        <v>81</v>
      </c>
      <c r="AO19" s="287" t="s">
        <v>81</v>
      </c>
      <c r="AP19" s="288" t="s">
        <v>81</v>
      </c>
      <c r="AQ19" s="50"/>
      <c r="AR19" s="285" t="s">
        <v>38</v>
      </c>
      <c r="AS19" s="286" t="s">
        <v>81</v>
      </c>
      <c r="AT19" s="287" t="s">
        <v>81</v>
      </c>
      <c r="AU19" s="288" t="s">
        <v>81</v>
      </c>
      <c r="AV19" s="50"/>
      <c r="AW19" s="285">
        <v>7.4997586482864023</v>
      </c>
      <c r="AX19" s="285">
        <v>14.166210780096538</v>
      </c>
      <c r="AY19" s="286">
        <v>52.941176470588239</v>
      </c>
      <c r="AZ19" s="288"/>
      <c r="BA19" s="285" t="s">
        <v>38</v>
      </c>
      <c r="BB19" s="285" t="s">
        <v>81</v>
      </c>
      <c r="BC19" s="286" t="s">
        <v>81</v>
      </c>
      <c r="BD19" s="288"/>
      <c r="BE19" s="102" t="s">
        <v>38</v>
      </c>
      <c r="BF19" s="102" t="s">
        <v>81</v>
      </c>
      <c r="BG19" s="320" t="s">
        <v>81</v>
      </c>
      <c r="BH19" s="288"/>
      <c r="BI19" s="285" t="s">
        <v>38</v>
      </c>
      <c r="BJ19" s="286" t="s">
        <v>81</v>
      </c>
      <c r="BK19" s="287" t="s">
        <v>81</v>
      </c>
      <c r="BL19" s="288" t="s">
        <v>81</v>
      </c>
      <c r="BM19" s="50"/>
      <c r="BN19" s="285" t="s">
        <v>38</v>
      </c>
      <c r="BO19" s="286" t="s">
        <v>81</v>
      </c>
      <c r="BP19" s="287" t="s">
        <v>81</v>
      </c>
      <c r="BQ19" s="288" t="s">
        <v>81</v>
      </c>
      <c r="BR19" s="50"/>
      <c r="BS19" s="285" t="s">
        <v>38</v>
      </c>
      <c r="BT19" s="286" t="s">
        <v>81</v>
      </c>
      <c r="BU19" s="287" t="s">
        <v>81</v>
      </c>
      <c r="BV19" s="288" t="s">
        <v>81</v>
      </c>
      <c r="BW19" s="50"/>
      <c r="BX19" s="285" t="s">
        <v>38</v>
      </c>
      <c r="BY19" s="286" t="s">
        <v>81</v>
      </c>
      <c r="BZ19" s="287" t="s">
        <v>81</v>
      </c>
      <c r="CA19" s="288" t="s">
        <v>81</v>
      </c>
      <c r="CB19" s="50"/>
      <c r="CC19" s="285" t="s">
        <v>38</v>
      </c>
      <c r="CD19" s="286" t="s">
        <v>81</v>
      </c>
      <c r="CE19" s="287" t="s">
        <v>81</v>
      </c>
      <c r="CF19" s="288" t="s">
        <v>81</v>
      </c>
      <c r="CG19" s="50"/>
      <c r="CH19" s="285">
        <v>7.083105390048269</v>
      </c>
      <c r="CI19" s="286">
        <v>345.46097283992594</v>
      </c>
      <c r="CJ19" s="287">
        <v>28.670415103433459</v>
      </c>
      <c r="CK19" s="288" t="s">
        <v>142</v>
      </c>
      <c r="CL19" s="50"/>
      <c r="CM19" s="285">
        <v>11.249637972429603</v>
      </c>
      <c r="CN19" s="286">
        <v>536.13270355718043</v>
      </c>
      <c r="CO19" s="287">
        <v>93.351131194708586</v>
      </c>
      <c r="CP19" s="288" t="s">
        <v>589</v>
      </c>
      <c r="CQ19" s="50"/>
      <c r="CR19" s="285">
        <v>8.3330651647626688</v>
      </c>
      <c r="CS19" s="286">
        <v>397.35644867950901</v>
      </c>
      <c r="CT19" s="287">
        <v>24.87372822702288</v>
      </c>
      <c r="CU19" s="288" t="s">
        <v>142</v>
      </c>
      <c r="CV19" s="50"/>
      <c r="CW19" s="285">
        <v>19.582703137192272</v>
      </c>
      <c r="CX19" s="286">
        <v>933.27837041272267</v>
      </c>
      <c r="CY19" s="287">
        <v>41.992236665731312</v>
      </c>
      <c r="CZ19" s="288" t="s">
        <v>142</v>
      </c>
    </row>
    <row r="20" spans="1:104" ht="12.75" customHeight="1">
      <c r="A20" s="41">
        <v>41330</v>
      </c>
      <c r="B20" s="44" t="s">
        <v>996</v>
      </c>
      <c r="C20" s="66" t="s">
        <v>623</v>
      </c>
      <c r="D20" s="285" t="s">
        <v>38</v>
      </c>
      <c r="E20" s="286" t="s">
        <v>81</v>
      </c>
      <c r="F20" s="287" t="s">
        <v>81</v>
      </c>
      <c r="G20" s="288" t="s">
        <v>81</v>
      </c>
      <c r="H20" s="50"/>
      <c r="I20" s="285" t="s">
        <v>38</v>
      </c>
      <c r="J20" s="286" t="s">
        <v>81</v>
      </c>
      <c r="K20" s="287" t="s">
        <v>81</v>
      </c>
      <c r="L20" s="288" t="s">
        <v>81</v>
      </c>
      <c r="M20" s="50"/>
      <c r="N20" s="285" t="s">
        <v>38</v>
      </c>
      <c r="O20" s="286" t="s">
        <v>81</v>
      </c>
      <c r="P20" s="287" t="s">
        <v>81</v>
      </c>
      <c r="Q20" s="288" t="s">
        <v>81</v>
      </c>
      <c r="R20" s="50"/>
      <c r="S20" s="285" t="s">
        <v>38</v>
      </c>
      <c r="T20" s="286" t="s">
        <v>81</v>
      </c>
      <c r="U20" s="287" t="s">
        <v>81</v>
      </c>
      <c r="V20" s="288" t="s">
        <v>81</v>
      </c>
      <c r="W20" s="50"/>
      <c r="X20" s="285" t="s">
        <v>38</v>
      </c>
      <c r="Y20" s="286" t="s">
        <v>81</v>
      </c>
      <c r="Z20" s="287" t="s">
        <v>81</v>
      </c>
      <c r="AA20" s="288" t="s">
        <v>81</v>
      </c>
      <c r="AB20" s="50"/>
      <c r="AC20" s="285" t="s">
        <v>38</v>
      </c>
      <c r="AD20" s="286" t="s">
        <v>81</v>
      </c>
      <c r="AE20" s="287" t="s">
        <v>81</v>
      </c>
      <c r="AF20" s="288" t="s">
        <v>81</v>
      </c>
      <c r="AG20" s="50"/>
      <c r="AH20" s="285" t="s">
        <v>38</v>
      </c>
      <c r="AI20" s="286" t="s">
        <v>81</v>
      </c>
      <c r="AJ20" s="287" t="s">
        <v>81</v>
      </c>
      <c r="AK20" s="288" t="s">
        <v>81</v>
      </c>
      <c r="AL20" s="50"/>
      <c r="AM20" s="285" t="s">
        <v>38</v>
      </c>
      <c r="AN20" s="286" t="s">
        <v>81</v>
      </c>
      <c r="AO20" s="287" t="s">
        <v>81</v>
      </c>
      <c r="AP20" s="288" t="s">
        <v>81</v>
      </c>
      <c r="AQ20" s="50"/>
      <c r="AR20" s="285" t="s">
        <v>38</v>
      </c>
      <c r="AS20" s="286" t="s">
        <v>81</v>
      </c>
      <c r="AT20" s="287" t="s">
        <v>81</v>
      </c>
      <c r="AU20" s="288" t="s">
        <v>81</v>
      </c>
      <c r="AV20" s="50"/>
      <c r="AW20" s="285">
        <v>6.096774193548387</v>
      </c>
      <c r="AX20" s="285">
        <v>13.5</v>
      </c>
      <c r="AY20" s="286">
        <v>45.161290322580641</v>
      </c>
      <c r="AZ20" s="288"/>
      <c r="BA20" s="285" t="s">
        <v>38</v>
      </c>
      <c r="BB20" s="285" t="s">
        <v>81</v>
      </c>
      <c r="BC20" s="286" t="s">
        <v>81</v>
      </c>
      <c r="BD20" s="288"/>
      <c r="BE20" s="102" t="s">
        <v>38</v>
      </c>
      <c r="BF20" s="102" t="s">
        <v>81</v>
      </c>
      <c r="BG20" s="320" t="s">
        <v>81</v>
      </c>
      <c r="BH20" s="288"/>
      <c r="BI20" s="285" t="s">
        <v>38</v>
      </c>
      <c r="BJ20" s="286" t="s">
        <v>81</v>
      </c>
      <c r="BK20" s="287" t="s">
        <v>81</v>
      </c>
      <c r="BL20" s="288" t="s">
        <v>81</v>
      </c>
      <c r="BM20" s="50"/>
      <c r="BN20" s="285" t="s">
        <v>38</v>
      </c>
      <c r="BO20" s="286" t="s">
        <v>81</v>
      </c>
      <c r="BP20" s="287" t="s">
        <v>81</v>
      </c>
      <c r="BQ20" s="288" t="s">
        <v>81</v>
      </c>
      <c r="BR20" s="50"/>
      <c r="BS20" s="285" t="s">
        <v>38</v>
      </c>
      <c r="BT20" s="286" t="s">
        <v>81</v>
      </c>
      <c r="BU20" s="287" t="s">
        <v>81</v>
      </c>
      <c r="BV20" s="288" t="s">
        <v>81</v>
      </c>
      <c r="BW20" s="50"/>
      <c r="BX20" s="285" t="s">
        <v>38</v>
      </c>
      <c r="BY20" s="286" t="s">
        <v>81</v>
      </c>
      <c r="BZ20" s="287" t="s">
        <v>81</v>
      </c>
      <c r="CA20" s="288" t="s">
        <v>81</v>
      </c>
      <c r="CB20" s="50"/>
      <c r="CC20" s="285" t="s">
        <v>38</v>
      </c>
      <c r="CD20" s="286" t="s">
        <v>81</v>
      </c>
      <c r="CE20" s="287" t="s">
        <v>81</v>
      </c>
      <c r="CF20" s="288" t="s">
        <v>81</v>
      </c>
      <c r="CG20" s="50"/>
      <c r="CH20" s="285">
        <v>6.532258064516129</v>
      </c>
      <c r="CI20" s="286">
        <v>322.65283938584327</v>
      </c>
      <c r="CJ20" s="287">
        <v>26.77752790263796</v>
      </c>
      <c r="CK20" s="288" t="s">
        <v>142</v>
      </c>
      <c r="CL20" s="50"/>
      <c r="CM20" s="285" t="s">
        <v>38</v>
      </c>
      <c r="CN20" s="286" t="s">
        <v>81</v>
      </c>
      <c r="CO20" s="287" t="s">
        <v>81</v>
      </c>
      <c r="CP20" s="288" t="s">
        <v>81</v>
      </c>
      <c r="CQ20" s="50"/>
      <c r="CR20" s="285" t="s">
        <v>38</v>
      </c>
      <c r="CS20" s="286" t="s">
        <v>81</v>
      </c>
      <c r="CT20" s="287" t="s">
        <v>81</v>
      </c>
      <c r="CU20" s="288" t="s">
        <v>81</v>
      </c>
      <c r="CV20" s="50"/>
      <c r="CW20" s="285">
        <v>10.016129032258064</v>
      </c>
      <c r="CX20" s="286">
        <v>482.28223340295023</v>
      </c>
      <c r="CY20" s="287">
        <v>21.699966833880534</v>
      </c>
      <c r="CZ20" s="288" t="s">
        <v>142</v>
      </c>
    </row>
    <row r="21" spans="1:104" ht="12.75" customHeight="1">
      <c r="A21" s="41">
        <v>41560</v>
      </c>
      <c r="B21" s="44" t="s">
        <v>997</v>
      </c>
      <c r="C21" s="66" t="s">
        <v>623</v>
      </c>
      <c r="D21" s="285">
        <v>20</v>
      </c>
      <c r="E21" s="286">
        <v>168.48155499685819</v>
      </c>
      <c r="F21" s="287">
        <v>254.29393516294675</v>
      </c>
      <c r="G21" s="288" t="s">
        <v>142</v>
      </c>
      <c r="H21" s="50"/>
      <c r="I21" s="285">
        <v>24</v>
      </c>
      <c r="J21" s="286">
        <v>204.70485374159554</v>
      </c>
      <c r="K21" s="287">
        <v>132.90689252193593</v>
      </c>
      <c r="L21" s="288" t="s">
        <v>589</v>
      </c>
      <c r="M21" s="50"/>
      <c r="N21" s="285">
        <v>44</v>
      </c>
      <c r="O21" s="286">
        <v>373.76230945113235</v>
      </c>
      <c r="P21" s="287">
        <v>168.18610520498831</v>
      </c>
      <c r="Q21" s="288" t="s">
        <v>142</v>
      </c>
      <c r="R21" s="50"/>
      <c r="S21" s="285" t="s">
        <v>38</v>
      </c>
      <c r="T21" s="286" t="s">
        <v>81</v>
      </c>
      <c r="U21" s="287" t="s">
        <v>81</v>
      </c>
      <c r="V21" s="288" t="s">
        <v>81</v>
      </c>
      <c r="W21" s="50"/>
      <c r="X21" s="285" t="s">
        <v>38</v>
      </c>
      <c r="Y21" s="286" t="s">
        <v>81</v>
      </c>
      <c r="Z21" s="287" t="s">
        <v>81</v>
      </c>
      <c r="AA21" s="288" t="s">
        <v>81</v>
      </c>
      <c r="AB21" s="50"/>
      <c r="AC21" s="285">
        <v>15</v>
      </c>
      <c r="AD21" s="286">
        <v>1073.1188889678128</v>
      </c>
      <c r="AE21" s="287">
        <v>92.314345876557127</v>
      </c>
      <c r="AF21" s="288" t="s">
        <v>589</v>
      </c>
      <c r="AG21" s="50"/>
      <c r="AH21" s="285">
        <v>12</v>
      </c>
      <c r="AI21" s="286">
        <v>471.23779104754703</v>
      </c>
      <c r="AJ21" s="287">
        <v>275.41587237831726</v>
      </c>
      <c r="AK21" s="288" t="s">
        <v>142</v>
      </c>
      <c r="AL21" s="50"/>
      <c r="AM21" s="285">
        <v>6</v>
      </c>
      <c r="AN21" s="286">
        <v>230.02957512934805</v>
      </c>
      <c r="AO21" s="287">
        <v>96.56242845999806</v>
      </c>
      <c r="AP21" s="288" t="s">
        <v>589</v>
      </c>
      <c r="AQ21" s="50"/>
      <c r="AR21" s="285">
        <v>18</v>
      </c>
      <c r="AS21" s="286">
        <v>694.11057818368897</v>
      </c>
      <c r="AT21" s="287">
        <v>171.90976408402935</v>
      </c>
      <c r="AU21" s="288" t="s">
        <v>141</v>
      </c>
      <c r="AV21" s="50"/>
      <c r="AW21" s="285">
        <v>42</v>
      </c>
      <c r="AX21" s="285">
        <v>102</v>
      </c>
      <c r="AY21" s="286">
        <v>41.17647058823529</v>
      </c>
      <c r="AZ21" s="288"/>
      <c r="BA21" s="285">
        <v>10</v>
      </c>
      <c r="BB21" s="285">
        <v>14</v>
      </c>
      <c r="BC21" s="286">
        <v>71.428571428571431</v>
      </c>
      <c r="BD21" s="288"/>
      <c r="BE21" s="102">
        <v>52</v>
      </c>
      <c r="BF21" s="102">
        <v>116</v>
      </c>
      <c r="BG21" s="320">
        <v>44.827586206896555</v>
      </c>
      <c r="BH21" s="288"/>
      <c r="BI21" s="285">
        <v>40</v>
      </c>
      <c r="BJ21" s="286">
        <v>137.76123005339559</v>
      </c>
      <c r="BK21" s="287">
        <v>116.73969021864383</v>
      </c>
      <c r="BL21" s="288" t="s">
        <v>589</v>
      </c>
      <c r="BM21" s="50"/>
      <c r="BN21" s="285">
        <v>10</v>
      </c>
      <c r="BO21" s="286">
        <v>34.316715703648825</v>
      </c>
      <c r="BP21" s="287">
        <v>53.597913936873766</v>
      </c>
      <c r="BQ21" s="288" t="s">
        <v>141</v>
      </c>
      <c r="BR21" s="50"/>
      <c r="BS21" s="285">
        <v>50</v>
      </c>
      <c r="BT21" s="286">
        <v>172.92627366097062</v>
      </c>
      <c r="BU21" s="287">
        <v>93.892887606637515</v>
      </c>
      <c r="BV21" s="288" t="s">
        <v>589</v>
      </c>
      <c r="BW21" s="50"/>
      <c r="BX21" s="285">
        <v>36</v>
      </c>
      <c r="BY21" s="286">
        <v>167.85506369573969</v>
      </c>
      <c r="BZ21" s="287">
        <v>50.354432446315812</v>
      </c>
      <c r="CA21" s="288" t="s">
        <v>142</v>
      </c>
      <c r="CB21" s="50"/>
      <c r="CC21" s="285">
        <v>108</v>
      </c>
      <c r="CD21" s="286">
        <v>504.07384309709551</v>
      </c>
      <c r="CE21" s="287">
        <v>61.099776837740208</v>
      </c>
      <c r="CF21" s="288" t="s">
        <v>142</v>
      </c>
      <c r="CG21" s="50"/>
      <c r="CH21" s="285">
        <v>144</v>
      </c>
      <c r="CI21" s="286">
        <v>671.96508284765594</v>
      </c>
      <c r="CJ21" s="287">
        <v>55.767566743877296</v>
      </c>
      <c r="CK21" s="288" t="s">
        <v>142</v>
      </c>
      <c r="CL21" s="50"/>
      <c r="CM21" s="285">
        <v>33</v>
      </c>
      <c r="CN21" s="286">
        <v>149.11937026731658</v>
      </c>
      <c r="CO21" s="287">
        <v>25.964582658613978</v>
      </c>
      <c r="CP21" s="288" t="s">
        <v>142</v>
      </c>
      <c r="CQ21" s="50"/>
      <c r="CR21" s="285">
        <v>152</v>
      </c>
      <c r="CS21" s="286">
        <v>684.90241107387646</v>
      </c>
      <c r="CT21" s="287">
        <v>42.873537076593145</v>
      </c>
      <c r="CU21" s="288" t="s">
        <v>142</v>
      </c>
      <c r="CV21" s="50"/>
      <c r="CW21" s="285">
        <v>185</v>
      </c>
      <c r="CX21" s="286">
        <v>833.44179755781465</v>
      </c>
      <c r="CY21" s="287">
        <v>37.500156780321731</v>
      </c>
      <c r="CZ21" s="288" t="s">
        <v>142</v>
      </c>
    </row>
    <row r="22" spans="1:104" ht="12.75" customHeight="1">
      <c r="A22" s="41">
        <v>41750</v>
      </c>
      <c r="B22" s="44" t="s">
        <v>998</v>
      </c>
      <c r="C22" s="289" t="s">
        <v>625</v>
      </c>
      <c r="D22" s="285" t="s">
        <v>38</v>
      </c>
      <c r="E22" s="286" t="s">
        <v>81</v>
      </c>
      <c r="F22" s="287" t="s">
        <v>81</v>
      </c>
      <c r="G22" s="288" t="s">
        <v>81</v>
      </c>
      <c r="H22" s="50"/>
      <c r="I22" s="285" t="s">
        <v>38</v>
      </c>
      <c r="J22" s="286" t="s">
        <v>81</v>
      </c>
      <c r="K22" s="287" t="s">
        <v>81</v>
      </c>
      <c r="L22" s="288" t="s">
        <v>81</v>
      </c>
      <c r="M22" s="50"/>
      <c r="N22" s="285" t="s">
        <v>38</v>
      </c>
      <c r="O22" s="286" t="s">
        <v>81</v>
      </c>
      <c r="P22" s="287" t="s">
        <v>81</v>
      </c>
      <c r="Q22" s="288" t="s">
        <v>81</v>
      </c>
      <c r="R22" s="50"/>
      <c r="S22" s="285" t="s">
        <v>38</v>
      </c>
      <c r="T22" s="286" t="s">
        <v>81</v>
      </c>
      <c r="U22" s="287" t="s">
        <v>81</v>
      </c>
      <c r="V22" s="288" t="s">
        <v>81</v>
      </c>
      <c r="W22" s="50"/>
      <c r="X22" s="285" t="s">
        <v>38</v>
      </c>
      <c r="Y22" s="286" t="s">
        <v>81</v>
      </c>
      <c r="Z22" s="287" t="s">
        <v>81</v>
      </c>
      <c r="AA22" s="288" t="s">
        <v>81</v>
      </c>
      <c r="AB22" s="50"/>
      <c r="AC22" s="285" t="s">
        <v>38</v>
      </c>
      <c r="AD22" s="286" t="s">
        <v>81</v>
      </c>
      <c r="AE22" s="287" t="s">
        <v>81</v>
      </c>
      <c r="AF22" s="288" t="s">
        <v>81</v>
      </c>
      <c r="AG22" s="50"/>
      <c r="AH22" s="285" t="s">
        <v>38</v>
      </c>
      <c r="AI22" s="286" t="s">
        <v>81</v>
      </c>
      <c r="AJ22" s="287" t="s">
        <v>81</v>
      </c>
      <c r="AK22" s="288" t="s">
        <v>81</v>
      </c>
      <c r="AL22" s="50"/>
      <c r="AM22" s="285" t="s">
        <v>38</v>
      </c>
      <c r="AN22" s="286" t="s">
        <v>81</v>
      </c>
      <c r="AO22" s="287" t="s">
        <v>81</v>
      </c>
      <c r="AP22" s="288" t="s">
        <v>81</v>
      </c>
      <c r="AQ22" s="50"/>
      <c r="AR22" s="285" t="s">
        <v>38</v>
      </c>
      <c r="AS22" s="286" t="s">
        <v>81</v>
      </c>
      <c r="AT22" s="287" t="s">
        <v>81</v>
      </c>
      <c r="AU22" s="288" t="s">
        <v>81</v>
      </c>
      <c r="AV22" s="50"/>
      <c r="AW22" s="285" t="s">
        <v>38</v>
      </c>
      <c r="AX22" s="285" t="s">
        <v>81</v>
      </c>
      <c r="AY22" s="286" t="s">
        <v>81</v>
      </c>
      <c r="AZ22" s="288"/>
      <c r="BA22" s="285" t="s">
        <v>38</v>
      </c>
      <c r="BB22" s="285" t="s">
        <v>81</v>
      </c>
      <c r="BC22" s="286" t="s">
        <v>81</v>
      </c>
      <c r="BD22" s="288"/>
      <c r="BE22" s="102" t="s">
        <v>38</v>
      </c>
      <c r="BF22" s="102" t="s">
        <v>81</v>
      </c>
      <c r="BG22" s="320" t="s">
        <v>81</v>
      </c>
      <c r="BH22" s="288"/>
      <c r="BI22" s="285" t="s">
        <v>38</v>
      </c>
      <c r="BJ22" s="286" t="s">
        <v>81</v>
      </c>
      <c r="BK22" s="287" t="s">
        <v>81</v>
      </c>
      <c r="BL22" s="288" t="s">
        <v>81</v>
      </c>
      <c r="BM22" s="50"/>
      <c r="BN22" s="285" t="s">
        <v>38</v>
      </c>
      <c r="BO22" s="286" t="s">
        <v>81</v>
      </c>
      <c r="BP22" s="287" t="s">
        <v>81</v>
      </c>
      <c r="BQ22" s="288" t="s">
        <v>81</v>
      </c>
      <c r="BR22" s="50"/>
      <c r="BS22" s="285" t="s">
        <v>38</v>
      </c>
      <c r="BT22" s="286" t="s">
        <v>81</v>
      </c>
      <c r="BU22" s="287" t="s">
        <v>81</v>
      </c>
      <c r="BV22" s="288" t="s">
        <v>81</v>
      </c>
      <c r="BW22" s="50"/>
      <c r="BX22" s="285" t="s">
        <v>38</v>
      </c>
      <c r="BY22" s="286" t="s">
        <v>81</v>
      </c>
      <c r="BZ22" s="287" t="s">
        <v>81</v>
      </c>
      <c r="CA22" s="288" t="s">
        <v>81</v>
      </c>
      <c r="CB22" s="50"/>
      <c r="CC22" s="285" t="s">
        <v>38</v>
      </c>
      <c r="CD22" s="286" t="s">
        <v>81</v>
      </c>
      <c r="CE22" s="287" t="s">
        <v>81</v>
      </c>
      <c r="CF22" s="288" t="s">
        <v>81</v>
      </c>
      <c r="CG22" s="50"/>
      <c r="CH22" s="285" t="s">
        <v>38</v>
      </c>
      <c r="CI22" s="286" t="s">
        <v>81</v>
      </c>
      <c r="CJ22" s="287" t="s">
        <v>81</v>
      </c>
      <c r="CK22" s="288" t="s">
        <v>81</v>
      </c>
      <c r="CL22" s="50"/>
      <c r="CM22" s="285">
        <v>6.2993328229112535</v>
      </c>
      <c r="CN22" s="286">
        <v>523.87483166604318</v>
      </c>
      <c r="CO22" s="287">
        <v>91.216797289156318</v>
      </c>
      <c r="CP22" s="288" t="s">
        <v>589</v>
      </c>
      <c r="CQ22" s="50"/>
      <c r="CR22" s="285" t="s">
        <v>38</v>
      </c>
      <c r="CS22" s="286" t="s">
        <v>81</v>
      </c>
      <c r="CT22" s="287" t="s">
        <v>81</v>
      </c>
      <c r="CU22" s="288" t="s">
        <v>81</v>
      </c>
      <c r="CV22" s="50"/>
      <c r="CW22" s="285" t="s">
        <v>38</v>
      </c>
      <c r="CX22" s="286" t="s">
        <v>81</v>
      </c>
      <c r="CY22" s="287" t="s">
        <v>81</v>
      </c>
      <c r="CZ22" s="288" t="s">
        <v>81</v>
      </c>
    </row>
    <row r="23" spans="1:104" ht="12.75" customHeight="1">
      <c r="A23" s="41">
        <v>41830</v>
      </c>
      <c r="B23" s="44" t="s">
        <v>999</v>
      </c>
      <c r="C23" s="289" t="s">
        <v>625</v>
      </c>
      <c r="D23" s="285" t="s">
        <v>38</v>
      </c>
      <c r="E23" s="286" t="s">
        <v>81</v>
      </c>
      <c r="F23" s="287" t="s">
        <v>81</v>
      </c>
      <c r="G23" s="288" t="s">
        <v>81</v>
      </c>
      <c r="H23" s="50"/>
      <c r="I23" s="285" t="s">
        <v>38</v>
      </c>
      <c r="J23" s="286" t="s">
        <v>81</v>
      </c>
      <c r="K23" s="287" t="s">
        <v>81</v>
      </c>
      <c r="L23" s="288" t="s">
        <v>81</v>
      </c>
      <c r="M23" s="50"/>
      <c r="N23" s="285" t="s">
        <v>38</v>
      </c>
      <c r="O23" s="286" t="s">
        <v>81</v>
      </c>
      <c r="P23" s="287" t="s">
        <v>81</v>
      </c>
      <c r="Q23" s="288" t="s">
        <v>81</v>
      </c>
      <c r="R23" s="50"/>
      <c r="S23" s="285" t="s">
        <v>38</v>
      </c>
      <c r="T23" s="286" t="s">
        <v>81</v>
      </c>
      <c r="U23" s="287" t="s">
        <v>81</v>
      </c>
      <c r="V23" s="288" t="s">
        <v>81</v>
      </c>
      <c r="W23" s="50"/>
      <c r="X23" s="285" t="s">
        <v>38</v>
      </c>
      <c r="Y23" s="286" t="s">
        <v>81</v>
      </c>
      <c r="Z23" s="287" t="s">
        <v>81</v>
      </c>
      <c r="AA23" s="288" t="s">
        <v>81</v>
      </c>
      <c r="AB23" s="50"/>
      <c r="AC23" s="285" t="s">
        <v>38</v>
      </c>
      <c r="AD23" s="286" t="s">
        <v>81</v>
      </c>
      <c r="AE23" s="287" t="s">
        <v>81</v>
      </c>
      <c r="AF23" s="288" t="s">
        <v>81</v>
      </c>
      <c r="AG23" s="50"/>
      <c r="AH23" s="285" t="s">
        <v>38</v>
      </c>
      <c r="AI23" s="286" t="s">
        <v>81</v>
      </c>
      <c r="AJ23" s="287" t="s">
        <v>81</v>
      </c>
      <c r="AK23" s="288" t="s">
        <v>81</v>
      </c>
      <c r="AL23" s="50"/>
      <c r="AM23" s="285" t="s">
        <v>38</v>
      </c>
      <c r="AN23" s="286" t="s">
        <v>81</v>
      </c>
      <c r="AO23" s="287" t="s">
        <v>81</v>
      </c>
      <c r="AP23" s="288" t="s">
        <v>81</v>
      </c>
      <c r="AQ23" s="50"/>
      <c r="AR23" s="285" t="s">
        <v>38</v>
      </c>
      <c r="AS23" s="286" t="s">
        <v>81</v>
      </c>
      <c r="AT23" s="287" t="s">
        <v>81</v>
      </c>
      <c r="AU23" s="288" t="s">
        <v>81</v>
      </c>
      <c r="AV23" s="50"/>
      <c r="AW23" s="285">
        <v>10.190711422798085</v>
      </c>
      <c r="AX23" s="285">
        <v>20.066246203653961</v>
      </c>
      <c r="AY23" s="286">
        <v>50.785340314136128</v>
      </c>
      <c r="AZ23" s="288"/>
      <c r="BA23" s="285" t="s">
        <v>38</v>
      </c>
      <c r="BB23" s="285" t="s">
        <v>81</v>
      </c>
      <c r="BC23" s="286" t="s">
        <v>81</v>
      </c>
      <c r="BD23" s="288"/>
      <c r="BE23" s="102" t="s">
        <v>38</v>
      </c>
      <c r="BF23" s="102" t="s">
        <v>81</v>
      </c>
      <c r="BG23" s="320" t="s">
        <v>81</v>
      </c>
      <c r="BH23" s="288"/>
      <c r="BI23" s="285" t="s">
        <v>38</v>
      </c>
      <c r="BJ23" s="286" t="s">
        <v>81</v>
      </c>
      <c r="BK23" s="287" t="s">
        <v>81</v>
      </c>
      <c r="BL23" s="288" t="s">
        <v>81</v>
      </c>
      <c r="BM23" s="50"/>
      <c r="BN23" s="285" t="s">
        <v>38</v>
      </c>
      <c r="BO23" s="286" t="s">
        <v>81</v>
      </c>
      <c r="BP23" s="287" t="s">
        <v>81</v>
      </c>
      <c r="BQ23" s="288" t="s">
        <v>81</v>
      </c>
      <c r="BR23" s="50"/>
      <c r="BS23" s="285" t="s">
        <v>38</v>
      </c>
      <c r="BT23" s="286" t="s">
        <v>81</v>
      </c>
      <c r="BU23" s="287" t="s">
        <v>81</v>
      </c>
      <c r="BV23" s="288" t="s">
        <v>81</v>
      </c>
      <c r="BW23" s="50"/>
      <c r="BX23" s="285">
        <v>6.1984739581967734</v>
      </c>
      <c r="BY23" s="286">
        <v>273.99526842672731</v>
      </c>
      <c r="BZ23" s="287">
        <v>82.195174401247357</v>
      </c>
      <c r="CA23" s="288" t="s">
        <v>589</v>
      </c>
      <c r="CB23" s="50"/>
      <c r="CC23" s="285" t="s">
        <v>38</v>
      </c>
      <c r="CD23" s="286" t="s">
        <v>81</v>
      </c>
      <c r="CE23" s="287" t="s">
        <v>81</v>
      </c>
      <c r="CF23" s="288" t="s">
        <v>81</v>
      </c>
      <c r="CG23" s="50"/>
      <c r="CH23" s="285" t="s">
        <v>38</v>
      </c>
      <c r="CI23" s="286" t="s">
        <v>81</v>
      </c>
      <c r="CJ23" s="287" t="s">
        <v>81</v>
      </c>
      <c r="CK23" s="288" t="s">
        <v>81</v>
      </c>
      <c r="CL23" s="50"/>
      <c r="CM23" s="285">
        <v>6.9338861227285946</v>
      </c>
      <c r="CN23" s="286">
        <v>297.04688820734646</v>
      </c>
      <c r="CO23" s="287">
        <v>51.721640646132428</v>
      </c>
      <c r="CP23" s="288" t="s">
        <v>589</v>
      </c>
      <c r="CQ23" s="50"/>
      <c r="CR23" s="285" t="s">
        <v>38</v>
      </c>
      <c r="CS23" s="286" t="s">
        <v>81</v>
      </c>
      <c r="CT23" s="287" t="s">
        <v>81</v>
      </c>
      <c r="CU23" s="288" t="s">
        <v>81</v>
      </c>
      <c r="CV23" s="50"/>
      <c r="CW23" s="285" t="s">
        <v>38</v>
      </c>
      <c r="CX23" s="286" t="s">
        <v>81</v>
      </c>
      <c r="CY23" s="287" t="s">
        <v>81</v>
      </c>
      <c r="CZ23" s="288" t="s">
        <v>81</v>
      </c>
    </row>
    <row r="24" spans="1:104" ht="12.75" customHeight="1">
      <c r="A24" s="41">
        <v>41960</v>
      </c>
      <c r="B24" s="44" t="s">
        <v>1000</v>
      </c>
      <c r="C24" s="289" t="s">
        <v>625</v>
      </c>
      <c r="D24" s="285" t="s">
        <v>38</v>
      </c>
      <c r="E24" s="286" t="s">
        <v>81</v>
      </c>
      <c r="F24" s="287" t="s">
        <v>81</v>
      </c>
      <c r="G24" s="288" t="s">
        <v>81</v>
      </c>
      <c r="H24" s="50"/>
      <c r="I24" s="285" t="s">
        <v>38</v>
      </c>
      <c r="J24" s="286" t="s">
        <v>81</v>
      </c>
      <c r="K24" s="287" t="s">
        <v>81</v>
      </c>
      <c r="L24" s="288" t="s">
        <v>81</v>
      </c>
      <c r="M24" s="50"/>
      <c r="N24" s="285" t="s">
        <v>38</v>
      </c>
      <c r="O24" s="286" t="s">
        <v>81</v>
      </c>
      <c r="P24" s="287" t="s">
        <v>81</v>
      </c>
      <c r="Q24" s="288" t="s">
        <v>81</v>
      </c>
      <c r="R24" s="50"/>
      <c r="S24" s="285" t="s">
        <v>38</v>
      </c>
      <c r="T24" s="286" t="s">
        <v>81</v>
      </c>
      <c r="U24" s="287" t="s">
        <v>81</v>
      </c>
      <c r="V24" s="288" t="s">
        <v>81</v>
      </c>
      <c r="W24" s="50"/>
      <c r="X24" s="285" t="s">
        <v>38</v>
      </c>
      <c r="Y24" s="286" t="s">
        <v>81</v>
      </c>
      <c r="Z24" s="287" t="s">
        <v>81</v>
      </c>
      <c r="AA24" s="288" t="s">
        <v>81</v>
      </c>
      <c r="AB24" s="50"/>
      <c r="AC24" s="285" t="s">
        <v>38</v>
      </c>
      <c r="AD24" s="286" t="s">
        <v>81</v>
      </c>
      <c r="AE24" s="287" t="s">
        <v>81</v>
      </c>
      <c r="AF24" s="288" t="s">
        <v>81</v>
      </c>
      <c r="AG24" s="50"/>
      <c r="AH24" s="285" t="s">
        <v>38</v>
      </c>
      <c r="AI24" s="286" t="s">
        <v>81</v>
      </c>
      <c r="AJ24" s="287" t="s">
        <v>81</v>
      </c>
      <c r="AK24" s="288" t="s">
        <v>81</v>
      </c>
      <c r="AL24" s="50"/>
      <c r="AM24" s="285" t="s">
        <v>38</v>
      </c>
      <c r="AN24" s="286" t="s">
        <v>81</v>
      </c>
      <c r="AO24" s="287" t="s">
        <v>81</v>
      </c>
      <c r="AP24" s="288" t="s">
        <v>81</v>
      </c>
      <c r="AQ24" s="50"/>
      <c r="AR24" s="285" t="s">
        <v>38</v>
      </c>
      <c r="AS24" s="286" t="s">
        <v>81</v>
      </c>
      <c r="AT24" s="287" t="s">
        <v>81</v>
      </c>
      <c r="AU24" s="288" t="s">
        <v>81</v>
      </c>
      <c r="AV24" s="50"/>
      <c r="AW24" s="285" t="s">
        <v>38</v>
      </c>
      <c r="AX24" s="285" t="s">
        <v>81</v>
      </c>
      <c r="AY24" s="286" t="s">
        <v>81</v>
      </c>
      <c r="AZ24" s="288"/>
      <c r="BA24" s="285" t="s">
        <v>38</v>
      </c>
      <c r="BB24" s="285" t="s">
        <v>81</v>
      </c>
      <c r="BC24" s="286" t="s">
        <v>81</v>
      </c>
      <c r="BD24" s="288"/>
      <c r="BE24" s="102">
        <v>6.0795291646570693</v>
      </c>
      <c r="BF24" s="102">
        <v>11.855081871081286</v>
      </c>
      <c r="BG24" s="320">
        <v>51.282051282051277</v>
      </c>
      <c r="BH24" s="288"/>
      <c r="BI24" s="285" t="s">
        <v>38</v>
      </c>
      <c r="BJ24" s="286" t="s">
        <v>81</v>
      </c>
      <c r="BK24" s="287" t="s">
        <v>81</v>
      </c>
      <c r="BL24" s="288" t="s">
        <v>81</v>
      </c>
      <c r="BM24" s="50"/>
      <c r="BN24" s="285" t="s">
        <v>38</v>
      </c>
      <c r="BO24" s="286" t="s">
        <v>81</v>
      </c>
      <c r="BP24" s="287" t="s">
        <v>81</v>
      </c>
      <c r="BQ24" s="288" t="s">
        <v>81</v>
      </c>
      <c r="BR24" s="50"/>
      <c r="BS24" s="285" t="s">
        <v>38</v>
      </c>
      <c r="BT24" s="286" t="s">
        <v>81</v>
      </c>
      <c r="BU24" s="287" t="s">
        <v>81</v>
      </c>
      <c r="BV24" s="288" t="s">
        <v>81</v>
      </c>
      <c r="BW24" s="50"/>
      <c r="BX24" s="285" t="s">
        <v>38</v>
      </c>
      <c r="BY24" s="286" t="s">
        <v>81</v>
      </c>
      <c r="BZ24" s="287" t="s">
        <v>81</v>
      </c>
      <c r="CA24" s="288" t="s">
        <v>81</v>
      </c>
      <c r="CB24" s="50"/>
      <c r="CC24" s="285" t="s">
        <v>38</v>
      </c>
      <c r="CD24" s="286" t="s">
        <v>81</v>
      </c>
      <c r="CE24" s="287" t="s">
        <v>81</v>
      </c>
      <c r="CF24" s="288" t="s">
        <v>81</v>
      </c>
      <c r="CG24" s="50"/>
      <c r="CH24" s="285" t="s">
        <v>38</v>
      </c>
      <c r="CI24" s="286" t="s">
        <v>81</v>
      </c>
      <c r="CJ24" s="287" t="s">
        <v>81</v>
      </c>
      <c r="CK24" s="288" t="s">
        <v>81</v>
      </c>
      <c r="CL24" s="50"/>
      <c r="CM24" s="285">
        <v>8.207364372287044</v>
      </c>
      <c r="CN24" s="286">
        <v>451.66048703871354</v>
      </c>
      <c r="CO24" s="287">
        <v>78.642875357668018</v>
      </c>
      <c r="CP24" s="288" t="s">
        <v>589</v>
      </c>
      <c r="CQ24" s="50"/>
      <c r="CR24" s="285">
        <v>6.0795291646570693</v>
      </c>
      <c r="CS24" s="286">
        <v>333.51701219334308</v>
      </c>
      <c r="CT24" s="287">
        <v>20.877505695338407</v>
      </c>
      <c r="CU24" s="288" t="s">
        <v>142</v>
      </c>
      <c r="CV24" s="50"/>
      <c r="CW24" s="285">
        <v>14.286893536944113</v>
      </c>
      <c r="CX24" s="286">
        <v>783.77290634063331</v>
      </c>
      <c r="CY24" s="287">
        <v>35.265338208458786</v>
      </c>
      <c r="CZ24" s="288" t="s">
        <v>142</v>
      </c>
    </row>
    <row r="25" spans="1:104" ht="12.75" customHeight="1">
      <c r="A25" s="41">
        <v>42030</v>
      </c>
      <c r="B25" s="44" t="s">
        <v>1001</v>
      </c>
      <c r="C25" s="66" t="s">
        <v>624</v>
      </c>
      <c r="D25" s="285">
        <v>42.129646399999999</v>
      </c>
      <c r="E25" s="286">
        <v>165.26124057882868</v>
      </c>
      <c r="F25" s="287">
        <v>249.43342431451606</v>
      </c>
      <c r="G25" s="288" t="s">
        <v>142</v>
      </c>
      <c r="H25" s="50"/>
      <c r="I25" s="285">
        <v>35.719129799999997</v>
      </c>
      <c r="J25" s="286">
        <v>140.36022147242852</v>
      </c>
      <c r="K25" s="287">
        <v>91.130427679744656</v>
      </c>
      <c r="L25" s="288" t="s">
        <v>589</v>
      </c>
      <c r="M25" s="50"/>
      <c r="N25" s="285">
        <v>77.848776200000003</v>
      </c>
      <c r="O25" s="286">
        <v>305.5087842262393</v>
      </c>
      <c r="P25" s="287">
        <v>137.47328509494977</v>
      </c>
      <c r="Q25" s="288" t="s">
        <v>142</v>
      </c>
      <c r="R25" s="50"/>
      <c r="S25" s="285">
        <v>17.888376900000001</v>
      </c>
      <c r="T25" s="286">
        <v>587.08374890063101</v>
      </c>
      <c r="U25" s="287">
        <v>197.84459568585658</v>
      </c>
      <c r="V25" s="288" t="s">
        <v>142</v>
      </c>
      <c r="W25" s="50"/>
      <c r="X25" s="285">
        <v>41.720338099999999</v>
      </c>
      <c r="Y25" s="286">
        <v>1373.8000311864057</v>
      </c>
      <c r="Z25" s="287">
        <v>157.1460571331618</v>
      </c>
      <c r="AA25" s="288" t="s">
        <v>142</v>
      </c>
      <c r="AB25" s="50"/>
      <c r="AC25" s="285">
        <v>59.608714999999997</v>
      </c>
      <c r="AD25" s="286">
        <v>1961.8029175195318</v>
      </c>
      <c r="AE25" s="287">
        <v>168.76280431866383</v>
      </c>
      <c r="AF25" s="288" t="s">
        <v>142</v>
      </c>
      <c r="AG25" s="50"/>
      <c r="AH25" s="285">
        <v>7.7940855999999998</v>
      </c>
      <c r="AI25" s="286">
        <v>156.47359462872052</v>
      </c>
      <c r="AJ25" s="287">
        <v>91.45130629918431</v>
      </c>
      <c r="AK25" s="288" t="s">
        <v>589</v>
      </c>
      <c r="AL25" s="50"/>
      <c r="AM25" s="285">
        <v>19.992542399999998</v>
      </c>
      <c r="AN25" s="286">
        <v>397.26311804663965</v>
      </c>
      <c r="AO25" s="287">
        <v>166.76417106193318</v>
      </c>
      <c r="AP25" s="288" t="s">
        <v>141</v>
      </c>
      <c r="AQ25" s="50"/>
      <c r="AR25" s="285">
        <v>27.786628</v>
      </c>
      <c r="AS25" s="286">
        <v>553.33888970581881</v>
      </c>
      <c r="AT25" s="287">
        <v>137.04496225480719</v>
      </c>
      <c r="AU25" s="288" t="s">
        <v>589</v>
      </c>
      <c r="AV25" s="50"/>
      <c r="AW25" s="285">
        <v>97.449238199999996</v>
      </c>
      <c r="AX25" s="285">
        <v>245.1334966</v>
      </c>
      <c r="AY25" s="286">
        <v>39.753538195155002</v>
      </c>
      <c r="AZ25" s="288"/>
      <c r="BA25" s="285">
        <v>19.836898300000001</v>
      </c>
      <c r="BB25" s="285">
        <v>32.444663399999996</v>
      </c>
      <c r="BC25" s="286">
        <v>61.140712281206788</v>
      </c>
      <c r="BD25" s="288"/>
      <c r="BE25" s="102">
        <v>117.2861365</v>
      </c>
      <c r="BF25" s="102">
        <v>277.57816000000003</v>
      </c>
      <c r="BG25" s="320">
        <v>42.253373428226482</v>
      </c>
      <c r="BH25" s="288"/>
      <c r="BI25" s="285">
        <v>46.5512455</v>
      </c>
      <c r="BJ25" s="286">
        <v>135.7540933729465</v>
      </c>
      <c r="BK25" s="287">
        <v>115.03883059209079</v>
      </c>
      <c r="BL25" s="288" t="s">
        <v>589</v>
      </c>
      <c r="BM25" s="50"/>
      <c r="BN25" s="285">
        <v>6.2548725000000003</v>
      </c>
      <c r="BO25" s="286">
        <v>18.4904907899172</v>
      </c>
      <c r="BP25" s="287">
        <v>28.879562443184582</v>
      </c>
      <c r="BQ25" s="288" t="s">
        <v>142</v>
      </c>
      <c r="BR25" s="50"/>
      <c r="BS25" s="285">
        <v>52.806117999999998</v>
      </c>
      <c r="BT25" s="286">
        <v>155.58889716214716</v>
      </c>
      <c r="BU25" s="287">
        <v>84.479301639999093</v>
      </c>
      <c r="BV25" s="288" t="s">
        <v>589</v>
      </c>
      <c r="BW25" s="50"/>
      <c r="BX25" s="285">
        <v>32.248623199999997</v>
      </c>
      <c r="BY25" s="286">
        <v>113.20334879556542</v>
      </c>
      <c r="BZ25" s="287">
        <v>33.959597370000004</v>
      </c>
      <c r="CA25" s="288" t="s">
        <v>142</v>
      </c>
      <c r="CB25" s="50"/>
      <c r="CC25" s="285">
        <v>149.771196</v>
      </c>
      <c r="CD25" s="286">
        <v>527.80726436050338</v>
      </c>
      <c r="CE25" s="287">
        <v>63.976551268011484</v>
      </c>
      <c r="CF25" s="288" t="s">
        <v>142</v>
      </c>
      <c r="CG25" s="50"/>
      <c r="CH25" s="285">
        <v>182.01981919999997</v>
      </c>
      <c r="CI25" s="286">
        <v>640.95372151846573</v>
      </c>
      <c r="CJ25" s="287">
        <v>53.193879201341396</v>
      </c>
      <c r="CK25" s="288" t="s">
        <v>142</v>
      </c>
      <c r="CL25" s="50"/>
      <c r="CM25" s="285">
        <v>45.110052499999995</v>
      </c>
      <c r="CN25" s="286">
        <v>156.99477943812246</v>
      </c>
      <c r="CO25" s="287">
        <v>27.335844567910101</v>
      </c>
      <c r="CP25" s="288" t="s">
        <v>142</v>
      </c>
      <c r="CQ25" s="50"/>
      <c r="CR25" s="285">
        <v>327.59991209999998</v>
      </c>
      <c r="CS25" s="286">
        <v>1141.6705154439364</v>
      </c>
      <c r="CT25" s="287">
        <v>71.46631750995418</v>
      </c>
      <c r="CU25" s="288" t="s">
        <v>142</v>
      </c>
      <c r="CV25" s="50"/>
      <c r="CW25" s="285">
        <v>372.70996459999998</v>
      </c>
      <c r="CX25" s="286">
        <v>1298.3346854142312</v>
      </c>
      <c r="CY25" s="287">
        <v>58.41770163079201</v>
      </c>
      <c r="CZ25" s="288" t="s">
        <v>142</v>
      </c>
    </row>
    <row r="26" spans="1:104" ht="12.75" customHeight="1">
      <c r="A26" s="41">
        <v>42110</v>
      </c>
      <c r="B26" s="44" t="s">
        <v>1002</v>
      </c>
      <c r="C26" s="66" t="s">
        <v>623</v>
      </c>
      <c r="D26" s="285" t="s">
        <v>38</v>
      </c>
      <c r="E26" s="286" t="s">
        <v>81</v>
      </c>
      <c r="F26" s="287" t="s">
        <v>81</v>
      </c>
      <c r="G26" s="288" t="s">
        <v>81</v>
      </c>
      <c r="H26" s="50"/>
      <c r="I26" s="285" t="s">
        <v>38</v>
      </c>
      <c r="J26" s="286" t="s">
        <v>81</v>
      </c>
      <c r="K26" s="287" t="s">
        <v>81</v>
      </c>
      <c r="L26" s="288" t="s">
        <v>81</v>
      </c>
      <c r="M26" s="50"/>
      <c r="N26" s="285">
        <v>11</v>
      </c>
      <c r="O26" s="286">
        <v>331.67185729154443</v>
      </c>
      <c r="P26" s="287">
        <v>149.24618259632965</v>
      </c>
      <c r="Q26" s="288" t="s">
        <v>589</v>
      </c>
      <c r="R26" s="50"/>
      <c r="S26" s="285" t="s">
        <v>38</v>
      </c>
      <c r="T26" s="286" t="s">
        <v>81</v>
      </c>
      <c r="U26" s="287" t="s">
        <v>81</v>
      </c>
      <c r="V26" s="288" t="s">
        <v>81</v>
      </c>
      <c r="W26" s="50"/>
      <c r="X26" s="285" t="s">
        <v>38</v>
      </c>
      <c r="Y26" s="286" t="s">
        <v>81</v>
      </c>
      <c r="Z26" s="287" t="s">
        <v>81</v>
      </c>
      <c r="AA26" s="288" t="s">
        <v>81</v>
      </c>
      <c r="AB26" s="50"/>
      <c r="AC26" s="285" t="s">
        <v>38</v>
      </c>
      <c r="AD26" s="286" t="s">
        <v>81</v>
      </c>
      <c r="AE26" s="287" t="s">
        <v>81</v>
      </c>
      <c r="AF26" s="288" t="s">
        <v>81</v>
      </c>
      <c r="AG26" s="50"/>
      <c r="AH26" s="285" t="s">
        <v>38</v>
      </c>
      <c r="AI26" s="286" t="s">
        <v>81</v>
      </c>
      <c r="AJ26" s="287" t="s">
        <v>81</v>
      </c>
      <c r="AK26" s="288" t="s">
        <v>81</v>
      </c>
      <c r="AL26" s="50"/>
      <c r="AM26" s="285" t="s">
        <v>38</v>
      </c>
      <c r="AN26" s="286" t="s">
        <v>81</v>
      </c>
      <c r="AO26" s="287" t="s">
        <v>81</v>
      </c>
      <c r="AP26" s="288" t="s">
        <v>81</v>
      </c>
      <c r="AQ26" s="50"/>
      <c r="AR26" s="285" t="s">
        <v>38</v>
      </c>
      <c r="AS26" s="286" t="s">
        <v>81</v>
      </c>
      <c r="AT26" s="287" t="s">
        <v>81</v>
      </c>
      <c r="AU26" s="288" t="s">
        <v>81</v>
      </c>
      <c r="AV26" s="50"/>
      <c r="AW26" s="285">
        <v>7</v>
      </c>
      <c r="AX26" s="285">
        <v>24</v>
      </c>
      <c r="AY26" s="286">
        <v>29.166666666666668</v>
      </c>
      <c r="AZ26" s="288"/>
      <c r="BA26" s="285" t="s">
        <v>38</v>
      </c>
      <c r="BB26" s="285" t="s">
        <v>81</v>
      </c>
      <c r="BC26" s="286" t="s">
        <v>81</v>
      </c>
      <c r="BD26" s="288"/>
      <c r="BE26" s="102" t="s">
        <v>38</v>
      </c>
      <c r="BF26" s="102" t="s">
        <v>81</v>
      </c>
      <c r="BG26" s="320" t="s">
        <v>81</v>
      </c>
      <c r="BH26" s="288"/>
      <c r="BI26" s="285">
        <v>9</v>
      </c>
      <c r="BJ26" s="286">
        <v>146.39026871863985</v>
      </c>
      <c r="BK26" s="287">
        <v>124.05198918893372</v>
      </c>
      <c r="BL26" s="288" t="s">
        <v>589</v>
      </c>
      <c r="BM26" s="50"/>
      <c r="BN26" s="285" t="s">
        <v>38</v>
      </c>
      <c r="BO26" s="286" t="s">
        <v>81</v>
      </c>
      <c r="BP26" s="287" t="s">
        <v>81</v>
      </c>
      <c r="BQ26" s="288" t="s">
        <v>81</v>
      </c>
      <c r="BR26" s="50"/>
      <c r="BS26" s="285" t="s">
        <v>38</v>
      </c>
      <c r="BT26" s="286" t="s">
        <v>81</v>
      </c>
      <c r="BU26" s="287" t="s">
        <v>81</v>
      </c>
      <c r="BV26" s="288" t="s">
        <v>81</v>
      </c>
      <c r="BW26" s="50"/>
      <c r="BX26" s="285">
        <v>10</v>
      </c>
      <c r="BY26" s="286">
        <v>186.4552988477862</v>
      </c>
      <c r="BZ26" s="287">
        <v>55.934271766189049</v>
      </c>
      <c r="CA26" s="288" t="s">
        <v>589</v>
      </c>
      <c r="CB26" s="50"/>
      <c r="CC26" s="285">
        <v>15</v>
      </c>
      <c r="CD26" s="286">
        <v>278.22410868412868</v>
      </c>
      <c r="CE26" s="287">
        <v>33.724088611765126</v>
      </c>
      <c r="CF26" s="288" t="s">
        <v>142</v>
      </c>
      <c r="CG26" s="50"/>
      <c r="CH26" s="285">
        <v>25</v>
      </c>
      <c r="CI26" s="286">
        <v>464.5138007281061</v>
      </c>
      <c r="CJ26" s="287">
        <v>38.550819152354322</v>
      </c>
      <c r="CK26" s="288" t="s">
        <v>142</v>
      </c>
      <c r="CL26" s="50"/>
      <c r="CM26" s="285">
        <v>11</v>
      </c>
      <c r="CN26" s="286">
        <v>198.6304549168492</v>
      </c>
      <c r="CO26" s="287">
        <v>34.585425461235317</v>
      </c>
      <c r="CP26" s="288" t="s">
        <v>142</v>
      </c>
      <c r="CQ26" s="50"/>
      <c r="CR26" s="285">
        <v>28</v>
      </c>
      <c r="CS26" s="286">
        <v>505.50080303206681</v>
      </c>
      <c r="CT26" s="287">
        <v>31.643351038963164</v>
      </c>
      <c r="CU26" s="288" t="s">
        <v>142</v>
      </c>
      <c r="CV26" s="50"/>
      <c r="CW26" s="285">
        <v>39</v>
      </c>
      <c r="CX26" s="286">
        <v>703.64633169669503</v>
      </c>
      <c r="CY26" s="287">
        <v>31.660096522449628</v>
      </c>
      <c r="CZ26" s="288" t="s">
        <v>142</v>
      </c>
    </row>
    <row r="27" spans="1:104" ht="12.75" customHeight="1">
      <c r="A27" s="41">
        <v>42250</v>
      </c>
      <c r="B27" s="44" t="s">
        <v>1003</v>
      </c>
      <c r="C27" s="289" t="s">
        <v>625</v>
      </c>
      <c r="D27" s="285">
        <v>22.758995388456835</v>
      </c>
      <c r="E27" s="286">
        <v>293.38645713423915</v>
      </c>
      <c r="F27" s="287">
        <v>442.81640628003521</v>
      </c>
      <c r="G27" s="288" t="s">
        <v>142</v>
      </c>
      <c r="H27" s="50"/>
      <c r="I27" s="285">
        <v>8.3543081968620516</v>
      </c>
      <c r="J27" s="286">
        <v>109.06248618168604</v>
      </c>
      <c r="K27" s="287">
        <v>70.81002655375282</v>
      </c>
      <c r="L27" s="288" t="s">
        <v>589</v>
      </c>
      <c r="M27" s="50"/>
      <c r="N27" s="285">
        <v>31.113303585318889</v>
      </c>
      <c r="O27" s="286">
        <v>404.36270136136039</v>
      </c>
      <c r="P27" s="287">
        <v>181.95571386532964</v>
      </c>
      <c r="Q27" s="288" t="s">
        <v>142</v>
      </c>
      <c r="R27" s="50"/>
      <c r="S27" s="285" t="s">
        <v>38</v>
      </c>
      <c r="T27" s="286" t="s">
        <v>81</v>
      </c>
      <c r="U27" s="287" t="s">
        <v>81</v>
      </c>
      <c r="V27" s="288" t="s">
        <v>81</v>
      </c>
      <c r="W27" s="50"/>
      <c r="X27" s="285" t="s">
        <v>38</v>
      </c>
      <c r="Y27" s="286" t="s">
        <v>81</v>
      </c>
      <c r="Z27" s="287" t="s">
        <v>81</v>
      </c>
      <c r="AA27" s="288" t="s">
        <v>81</v>
      </c>
      <c r="AB27" s="50"/>
      <c r="AC27" s="285">
        <v>12.444764695405148</v>
      </c>
      <c r="AD27" s="286">
        <v>1460.1103906484968</v>
      </c>
      <c r="AE27" s="287">
        <v>125.6050350114778</v>
      </c>
      <c r="AF27" s="288" t="s">
        <v>589</v>
      </c>
      <c r="AG27" s="50"/>
      <c r="AH27" s="285" t="s">
        <v>38</v>
      </c>
      <c r="AI27" s="286" t="s">
        <v>81</v>
      </c>
      <c r="AJ27" s="287" t="s">
        <v>81</v>
      </c>
      <c r="AK27" s="288" t="s">
        <v>81</v>
      </c>
      <c r="AL27" s="50"/>
      <c r="AM27" s="285" t="s">
        <v>38</v>
      </c>
      <c r="AN27" s="286" t="s">
        <v>81</v>
      </c>
      <c r="AO27" s="287" t="s">
        <v>81</v>
      </c>
      <c r="AP27" s="288" t="s">
        <v>81</v>
      </c>
      <c r="AQ27" s="50"/>
      <c r="AR27" s="285" t="s">
        <v>38</v>
      </c>
      <c r="AS27" s="286" t="s">
        <v>81</v>
      </c>
      <c r="AT27" s="287" t="s">
        <v>81</v>
      </c>
      <c r="AU27" s="288" t="s">
        <v>81</v>
      </c>
      <c r="AV27" s="50"/>
      <c r="AW27" s="285">
        <v>19.934880586999931</v>
      </c>
      <c r="AX27" s="285">
        <v>67.635980664922229</v>
      </c>
      <c r="AY27" s="286">
        <v>29.473780657901628</v>
      </c>
      <c r="AZ27" s="288"/>
      <c r="BA27" s="285" t="s">
        <v>38</v>
      </c>
      <c r="BB27" s="285" t="s">
        <v>81</v>
      </c>
      <c r="BC27" s="286" t="s">
        <v>81</v>
      </c>
      <c r="BD27" s="288"/>
      <c r="BE27" s="102" t="s">
        <v>38</v>
      </c>
      <c r="BF27" s="102" t="s">
        <v>81</v>
      </c>
      <c r="BG27" s="320" t="s">
        <v>81</v>
      </c>
      <c r="BH27" s="288"/>
      <c r="BI27" s="285">
        <v>10.469172895405148</v>
      </c>
      <c r="BJ27" s="286">
        <v>112.17502200072623</v>
      </c>
      <c r="BK27" s="287">
        <v>95.057784498284974</v>
      </c>
      <c r="BL27" s="288" t="s">
        <v>589</v>
      </c>
      <c r="BM27" s="50"/>
      <c r="BN27" s="285" t="s">
        <v>38</v>
      </c>
      <c r="BO27" s="286" t="s">
        <v>81</v>
      </c>
      <c r="BP27" s="287" t="s">
        <v>81</v>
      </c>
      <c r="BQ27" s="288" t="s">
        <v>81</v>
      </c>
      <c r="BR27" s="50"/>
      <c r="BS27" s="285" t="s">
        <v>38</v>
      </c>
      <c r="BT27" s="286" t="s">
        <v>81</v>
      </c>
      <c r="BU27" s="287" t="s">
        <v>81</v>
      </c>
      <c r="BV27" s="288" t="s">
        <v>81</v>
      </c>
      <c r="BW27" s="50"/>
      <c r="BX27" s="285">
        <v>49.327117784758542</v>
      </c>
      <c r="BY27" s="286">
        <v>478.47685573505782</v>
      </c>
      <c r="BZ27" s="287">
        <v>143.53710861478214</v>
      </c>
      <c r="CA27" s="288" t="s">
        <v>141</v>
      </c>
      <c r="CB27" s="50"/>
      <c r="CC27" s="285" t="s">
        <v>38</v>
      </c>
      <c r="CD27" s="286" t="s">
        <v>81</v>
      </c>
      <c r="CE27" s="287" t="s">
        <v>81</v>
      </c>
      <c r="CF27" s="288" t="s">
        <v>81</v>
      </c>
      <c r="CG27" s="50"/>
      <c r="CH27" s="285" t="s">
        <v>38</v>
      </c>
      <c r="CI27" s="286" t="s">
        <v>81</v>
      </c>
      <c r="CJ27" s="287" t="s">
        <v>81</v>
      </c>
      <c r="CK27" s="288" t="s">
        <v>81</v>
      </c>
      <c r="CL27" s="50"/>
      <c r="CM27" s="285">
        <v>46.710520484310265</v>
      </c>
      <c r="CN27" s="286">
        <v>446.95240817292563</v>
      </c>
      <c r="CO27" s="287">
        <v>77.823107257421313</v>
      </c>
      <c r="CP27" s="288" t="s">
        <v>589</v>
      </c>
      <c r="CQ27" s="50"/>
      <c r="CR27" s="285">
        <v>24.195948591706852</v>
      </c>
      <c r="CS27" s="286">
        <v>231.46604214298449</v>
      </c>
      <c r="CT27" s="287">
        <v>14.489316695833763</v>
      </c>
      <c r="CU27" s="288" t="s">
        <v>142</v>
      </c>
      <c r="CV27" s="50"/>
      <c r="CW27" s="285">
        <v>70.906469076017117</v>
      </c>
      <c r="CX27" s="286">
        <v>678.34179889536824</v>
      </c>
      <c r="CY27" s="287">
        <v>30.521535977390425</v>
      </c>
      <c r="CZ27" s="288" t="s">
        <v>142</v>
      </c>
    </row>
    <row r="28" spans="1:104" ht="12.75" customHeight="1">
      <c r="A28" s="41">
        <v>42600</v>
      </c>
      <c r="B28" s="44" t="s">
        <v>1004</v>
      </c>
      <c r="C28" s="66" t="s">
        <v>623</v>
      </c>
      <c r="D28" s="285">
        <v>9.7918539540632779</v>
      </c>
      <c r="E28" s="286">
        <v>33.672282748309826</v>
      </c>
      <c r="F28" s="287">
        <v>50.822520519511961</v>
      </c>
      <c r="G28" s="288" t="s">
        <v>141</v>
      </c>
      <c r="H28" s="50"/>
      <c r="I28" s="285">
        <v>87.330289682280238</v>
      </c>
      <c r="J28" s="286">
        <v>305.58912799380795</v>
      </c>
      <c r="K28" s="287">
        <v>198.40712444178016</v>
      </c>
      <c r="L28" s="288" t="s">
        <v>142</v>
      </c>
      <c r="M28" s="50"/>
      <c r="N28" s="285">
        <v>97.122143636343523</v>
      </c>
      <c r="O28" s="286">
        <v>337.9127077551268</v>
      </c>
      <c r="P28" s="287">
        <v>152.05444952452268</v>
      </c>
      <c r="Q28" s="288" t="s">
        <v>142</v>
      </c>
      <c r="R28" s="50"/>
      <c r="S28" s="285" t="s">
        <v>38</v>
      </c>
      <c r="T28" s="286" t="s">
        <v>81</v>
      </c>
      <c r="U28" s="287" t="s">
        <v>81</v>
      </c>
      <c r="V28" s="288" t="s">
        <v>81</v>
      </c>
      <c r="W28" s="50"/>
      <c r="X28" s="285" t="s">
        <v>38</v>
      </c>
      <c r="Y28" s="286" t="s">
        <v>81</v>
      </c>
      <c r="Z28" s="287" t="s">
        <v>81</v>
      </c>
      <c r="AA28" s="288" t="s">
        <v>81</v>
      </c>
      <c r="AB28" s="50"/>
      <c r="AC28" s="285">
        <v>56.658076481320911</v>
      </c>
      <c r="AD28" s="286">
        <v>1856.5209835388134</v>
      </c>
      <c r="AE28" s="287">
        <v>159.70599526612986</v>
      </c>
      <c r="AF28" s="288" t="s">
        <v>142</v>
      </c>
      <c r="AG28" s="50"/>
      <c r="AH28" s="285">
        <v>7.8489277760723173</v>
      </c>
      <c r="AI28" s="286">
        <v>105.69742475437053</v>
      </c>
      <c r="AJ28" s="287">
        <v>61.775071948610503</v>
      </c>
      <c r="AK28" s="288" t="s">
        <v>589</v>
      </c>
      <c r="AL28" s="50"/>
      <c r="AM28" s="285">
        <v>24.063926309085879</v>
      </c>
      <c r="AN28" s="286">
        <v>319.57569011214338</v>
      </c>
      <c r="AO28" s="287">
        <v>134.15233539711585</v>
      </c>
      <c r="AP28" s="288" t="s">
        <v>589</v>
      </c>
      <c r="AQ28" s="50"/>
      <c r="AR28" s="285">
        <v>31.912854085158195</v>
      </c>
      <c r="AS28" s="286">
        <v>425.30664945530037</v>
      </c>
      <c r="AT28" s="287">
        <v>105.33532850421523</v>
      </c>
      <c r="AU28" s="288" t="s">
        <v>589</v>
      </c>
      <c r="AV28" s="50"/>
      <c r="AW28" s="285">
        <v>64.891673546388702</v>
      </c>
      <c r="AX28" s="285">
        <v>174.80037037409835</v>
      </c>
      <c r="AY28" s="286">
        <v>37.12330437716524</v>
      </c>
      <c r="AZ28" s="288"/>
      <c r="BA28" s="285">
        <v>51.515431995203393</v>
      </c>
      <c r="BB28" s="285">
        <v>88.372571636343523</v>
      </c>
      <c r="BC28" s="286">
        <v>58.29346259967555</v>
      </c>
      <c r="BD28" s="288"/>
      <c r="BE28" s="102">
        <v>116.4071055415921</v>
      </c>
      <c r="BF28" s="102">
        <v>263.17294201044183</v>
      </c>
      <c r="BG28" s="320">
        <v>44.232170926209221</v>
      </c>
      <c r="BH28" s="288"/>
      <c r="BI28" s="285">
        <v>46.186285818171761</v>
      </c>
      <c r="BJ28" s="286">
        <v>75.258706784983644</v>
      </c>
      <c r="BK28" s="287">
        <v>63.774678209024792</v>
      </c>
      <c r="BL28" s="288" t="s">
        <v>142</v>
      </c>
      <c r="BM28" s="50"/>
      <c r="BN28" s="285">
        <v>88.747941152144634</v>
      </c>
      <c r="BO28" s="286">
        <v>145.42407730906908</v>
      </c>
      <c r="BP28" s="287">
        <v>227.13208476217895</v>
      </c>
      <c r="BQ28" s="288" t="s">
        <v>142</v>
      </c>
      <c r="BR28" s="50"/>
      <c r="BS28" s="285">
        <v>134.93422697031639</v>
      </c>
      <c r="BT28" s="286">
        <v>221.41284239186632</v>
      </c>
      <c r="BU28" s="287">
        <v>120.21938994720696</v>
      </c>
      <c r="BV28" s="288" t="s">
        <v>141</v>
      </c>
      <c r="BW28" s="50"/>
      <c r="BX28" s="285">
        <v>33.763956663149159</v>
      </c>
      <c r="BY28" s="286">
        <v>71.3253165931783</v>
      </c>
      <c r="BZ28" s="287">
        <v>21.396708309100841</v>
      </c>
      <c r="CA28" s="288" t="s">
        <v>142</v>
      </c>
      <c r="CB28" s="50"/>
      <c r="CC28" s="285">
        <v>537.34584992144642</v>
      </c>
      <c r="CD28" s="286">
        <v>1138.0474996957314</v>
      </c>
      <c r="CE28" s="287">
        <v>137.94496424358914</v>
      </c>
      <c r="CF28" s="288" t="s">
        <v>142</v>
      </c>
      <c r="CG28" s="50"/>
      <c r="CH28" s="285">
        <v>571.1098065845955</v>
      </c>
      <c r="CI28" s="286">
        <v>1208.9309148367113</v>
      </c>
      <c r="CJ28" s="287">
        <v>100.33130768667901</v>
      </c>
      <c r="CK28" s="288" t="s">
        <v>589</v>
      </c>
      <c r="CL28" s="50"/>
      <c r="CM28" s="285">
        <v>64.326075813375155</v>
      </c>
      <c r="CN28" s="286">
        <v>133.8663516660416</v>
      </c>
      <c r="CO28" s="287">
        <v>23.308735456763348</v>
      </c>
      <c r="CP28" s="288" t="s">
        <v>142</v>
      </c>
      <c r="CQ28" s="50"/>
      <c r="CR28" s="285">
        <v>1077.6332110457708</v>
      </c>
      <c r="CS28" s="286">
        <v>2236.1080695764244</v>
      </c>
      <c r="CT28" s="287">
        <v>139.97594500789839</v>
      </c>
      <c r="CU28" s="288" t="s">
        <v>142</v>
      </c>
      <c r="CV28" s="50"/>
      <c r="CW28" s="285">
        <v>1141.9592868591458</v>
      </c>
      <c r="CX28" s="286">
        <v>2370.2950240981504</v>
      </c>
      <c r="CY28" s="287">
        <v>106.6498407924294</v>
      </c>
      <c r="CZ28" s="288" t="s">
        <v>141</v>
      </c>
    </row>
    <row r="29" spans="1:104" ht="12.75" customHeight="1">
      <c r="A29" s="41">
        <v>42750</v>
      </c>
      <c r="B29" s="44" t="s">
        <v>1005</v>
      </c>
      <c r="C29" s="66" t="s">
        <v>623</v>
      </c>
      <c r="D29" s="285" t="s">
        <v>38</v>
      </c>
      <c r="E29" s="286" t="s">
        <v>81</v>
      </c>
      <c r="F29" s="287" t="s">
        <v>81</v>
      </c>
      <c r="G29" s="288" t="s">
        <v>81</v>
      </c>
      <c r="H29" s="50"/>
      <c r="I29" s="285" t="s">
        <v>38</v>
      </c>
      <c r="J29" s="286" t="s">
        <v>81</v>
      </c>
      <c r="K29" s="287" t="s">
        <v>81</v>
      </c>
      <c r="L29" s="288" t="s">
        <v>81</v>
      </c>
      <c r="M29" s="50"/>
      <c r="N29" s="285" t="s">
        <v>38</v>
      </c>
      <c r="O29" s="286" t="s">
        <v>81</v>
      </c>
      <c r="P29" s="287" t="s">
        <v>81</v>
      </c>
      <c r="Q29" s="288" t="s">
        <v>81</v>
      </c>
      <c r="R29" s="50"/>
      <c r="S29" s="285" t="s">
        <v>38</v>
      </c>
      <c r="T29" s="286" t="s">
        <v>81</v>
      </c>
      <c r="U29" s="287" t="s">
        <v>81</v>
      </c>
      <c r="V29" s="288" t="s">
        <v>81</v>
      </c>
      <c r="W29" s="50"/>
      <c r="X29" s="285" t="s">
        <v>38</v>
      </c>
      <c r="Y29" s="286" t="s">
        <v>81</v>
      </c>
      <c r="Z29" s="287" t="s">
        <v>81</v>
      </c>
      <c r="AA29" s="288" t="s">
        <v>81</v>
      </c>
      <c r="AB29" s="50"/>
      <c r="AC29" s="285" t="s">
        <v>38</v>
      </c>
      <c r="AD29" s="286" t="s">
        <v>81</v>
      </c>
      <c r="AE29" s="287" t="s">
        <v>81</v>
      </c>
      <c r="AF29" s="288" t="s">
        <v>81</v>
      </c>
      <c r="AG29" s="50"/>
      <c r="AH29" s="285" t="s">
        <v>38</v>
      </c>
      <c r="AI29" s="286" t="s">
        <v>81</v>
      </c>
      <c r="AJ29" s="287" t="s">
        <v>81</v>
      </c>
      <c r="AK29" s="288" t="s">
        <v>81</v>
      </c>
      <c r="AL29" s="50"/>
      <c r="AM29" s="285" t="s">
        <v>38</v>
      </c>
      <c r="AN29" s="286" t="s">
        <v>81</v>
      </c>
      <c r="AO29" s="287" t="s">
        <v>81</v>
      </c>
      <c r="AP29" s="288" t="s">
        <v>81</v>
      </c>
      <c r="AQ29" s="50"/>
      <c r="AR29" s="285" t="s">
        <v>38</v>
      </c>
      <c r="AS29" s="286" t="s">
        <v>81</v>
      </c>
      <c r="AT29" s="287" t="s">
        <v>81</v>
      </c>
      <c r="AU29" s="288" t="s">
        <v>81</v>
      </c>
      <c r="AV29" s="50"/>
      <c r="AW29" s="285">
        <v>20</v>
      </c>
      <c r="AX29" s="285">
        <v>53</v>
      </c>
      <c r="AY29" s="286">
        <v>37.735849056603776</v>
      </c>
      <c r="AZ29" s="288"/>
      <c r="BA29" s="285" t="s">
        <v>38</v>
      </c>
      <c r="BB29" s="285" t="s">
        <v>81</v>
      </c>
      <c r="BC29" s="286" t="s">
        <v>81</v>
      </c>
      <c r="BD29" s="288"/>
      <c r="BE29" s="102" t="s">
        <v>38</v>
      </c>
      <c r="BF29" s="102" t="s">
        <v>81</v>
      </c>
      <c r="BG29" s="320" t="s">
        <v>81</v>
      </c>
      <c r="BH29" s="288"/>
      <c r="BI29" s="285">
        <v>11</v>
      </c>
      <c r="BJ29" s="286">
        <v>142.99935726879528</v>
      </c>
      <c r="BK29" s="287">
        <v>121.17851054722679</v>
      </c>
      <c r="BL29" s="288" t="s">
        <v>589</v>
      </c>
      <c r="BM29" s="50"/>
      <c r="BN29" s="285" t="s">
        <v>38</v>
      </c>
      <c r="BO29" s="286" t="s">
        <v>81</v>
      </c>
      <c r="BP29" s="287" t="s">
        <v>81</v>
      </c>
      <c r="BQ29" s="288" t="s">
        <v>81</v>
      </c>
      <c r="BR29" s="50"/>
      <c r="BS29" s="285" t="s">
        <v>38</v>
      </c>
      <c r="BT29" s="286" t="s">
        <v>81</v>
      </c>
      <c r="BU29" s="287" t="s">
        <v>81</v>
      </c>
      <c r="BV29" s="288" t="s">
        <v>81</v>
      </c>
      <c r="BW29" s="50"/>
      <c r="BX29" s="285" t="s">
        <v>38</v>
      </c>
      <c r="BY29" s="286" t="s">
        <v>81</v>
      </c>
      <c r="BZ29" s="287" t="s">
        <v>81</v>
      </c>
      <c r="CA29" s="288" t="s">
        <v>81</v>
      </c>
      <c r="CB29" s="50"/>
      <c r="CC29" s="285" t="s">
        <v>38</v>
      </c>
      <c r="CD29" s="286" t="s">
        <v>81</v>
      </c>
      <c r="CE29" s="287" t="s">
        <v>81</v>
      </c>
      <c r="CF29" s="288" t="s">
        <v>81</v>
      </c>
      <c r="CG29" s="50"/>
      <c r="CH29" s="285">
        <v>17</v>
      </c>
      <c r="CI29" s="286">
        <v>259.48378197483555</v>
      </c>
      <c r="CJ29" s="287">
        <v>21.535016475723751</v>
      </c>
      <c r="CK29" s="288" t="s">
        <v>142</v>
      </c>
      <c r="CL29" s="50"/>
      <c r="CM29" s="285">
        <v>6</v>
      </c>
      <c r="CN29" s="286">
        <v>89.234377783931805</v>
      </c>
      <c r="CO29" s="287">
        <v>15.537440734945893</v>
      </c>
      <c r="CP29" s="288" t="s">
        <v>142</v>
      </c>
      <c r="CQ29" s="50"/>
      <c r="CR29" s="285">
        <v>55</v>
      </c>
      <c r="CS29" s="286">
        <v>816.93308494972052</v>
      </c>
      <c r="CT29" s="287">
        <v>51.138396274253353</v>
      </c>
      <c r="CU29" s="288" t="s">
        <v>142</v>
      </c>
      <c r="CV29" s="50"/>
      <c r="CW29" s="285">
        <v>61</v>
      </c>
      <c r="CX29" s="286">
        <v>905.78567895896254</v>
      </c>
      <c r="CY29" s="287">
        <v>40.755221384220313</v>
      </c>
      <c r="CZ29" s="288" t="s">
        <v>142</v>
      </c>
    </row>
    <row r="30" spans="1:104" ht="12.75" customHeight="1">
      <c r="A30" s="41">
        <v>43080</v>
      </c>
      <c r="B30" s="44" t="s">
        <v>1006</v>
      </c>
      <c r="C30" s="289" t="s">
        <v>625</v>
      </c>
      <c r="D30" s="285" t="s">
        <v>38</v>
      </c>
      <c r="E30" s="286" t="s">
        <v>81</v>
      </c>
      <c r="F30" s="287" t="s">
        <v>81</v>
      </c>
      <c r="G30" s="288" t="s">
        <v>81</v>
      </c>
      <c r="H30" s="50"/>
      <c r="I30" s="285" t="s">
        <v>38</v>
      </c>
      <c r="J30" s="286" t="s">
        <v>81</v>
      </c>
      <c r="K30" s="287" t="s">
        <v>81</v>
      </c>
      <c r="L30" s="288" t="s">
        <v>81</v>
      </c>
      <c r="M30" s="50"/>
      <c r="N30" s="285" t="s">
        <v>38</v>
      </c>
      <c r="O30" s="286" t="s">
        <v>81</v>
      </c>
      <c r="P30" s="287" t="s">
        <v>81</v>
      </c>
      <c r="Q30" s="288" t="s">
        <v>81</v>
      </c>
      <c r="R30" s="50"/>
      <c r="S30" s="285" t="s">
        <v>38</v>
      </c>
      <c r="T30" s="286" t="s">
        <v>81</v>
      </c>
      <c r="U30" s="287" t="s">
        <v>81</v>
      </c>
      <c r="V30" s="288" t="s">
        <v>81</v>
      </c>
      <c r="W30" s="50"/>
      <c r="X30" s="285" t="s">
        <v>38</v>
      </c>
      <c r="Y30" s="286" t="s">
        <v>81</v>
      </c>
      <c r="Z30" s="287" t="s">
        <v>81</v>
      </c>
      <c r="AA30" s="288" t="s">
        <v>81</v>
      </c>
      <c r="AB30" s="50"/>
      <c r="AC30" s="285" t="s">
        <v>38</v>
      </c>
      <c r="AD30" s="286" t="s">
        <v>81</v>
      </c>
      <c r="AE30" s="287" t="s">
        <v>81</v>
      </c>
      <c r="AF30" s="288" t="s">
        <v>81</v>
      </c>
      <c r="AG30" s="50"/>
      <c r="AH30" s="285" t="s">
        <v>38</v>
      </c>
      <c r="AI30" s="286" t="s">
        <v>81</v>
      </c>
      <c r="AJ30" s="287" t="s">
        <v>81</v>
      </c>
      <c r="AK30" s="288" t="s">
        <v>81</v>
      </c>
      <c r="AL30" s="50"/>
      <c r="AM30" s="285" t="s">
        <v>38</v>
      </c>
      <c r="AN30" s="286" t="s">
        <v>81</v>
      </c>
      <c r="AO30" s="287" t="s">
        <v>81</v>
      </c>
      <c r="AP30" s="288" t="s">
        <v>81</v>
      </c>
      <c r="AQ30" s="50"/>
      <c r="AR30" s="285" t="s">
        <v>38</v>
      </c>
      <c r="AS30" s="286" t="s">
        <v>81</v>
      </c>
      <c r="AT30" s="287" t="s">
        <v>81</v>
      </c>
      <c r="AU30" s="288" t="s">
        <v>81</v>
      </c>
      <c r="AV30" s="50"/>
      <c r="AW30" s="285" t="s">
        <v>38</v>
      </c>
      <c r="AX30" s="285" t="s">
        <v>81</v>
      </c>
      <c r="AY30" s="286" t="s">
        <v>81</v>
      </c>
      <c r="AZ30" s="288"/>
      <c r="BA30" s="285" t="s">
        <v>38</v>
      </c>
      <c r="BB30" s="285" t="s">
        <v>81</v>
      </c>
      <c r="BC30" s="286" t="s">
        <v>81</v>
      </c>
      <c r="BD30" s="288"/>
      <c r="BE30" s="102" t="s">
        <v>38</v>
      </c>
      <c r="BF30" s="102" t="s">
        <v>81</v>
      </c>
      <c r="BG30" s="320" t="s">
        <v>81</v>
      </c>
      <c r="BH30" s="288"/>
      <c r="BI30" s="285" t="s">
        <v>38</v>
      </c>
      <c r="BJ30" s="286" t="s">
        <v>81</v>
      </c>
      <c r="BK30" s="287" t="s">
        <v>81</v>
      </c>
      <c r="BL30" s="288" t="s">
        <v>81</v>
      </c>
      <c r="BM30" s="50"/>
      <c r="BN30" s="285" t="s">
        <v>38</v>
      </c>
      <c r="BO30" s="286" t="s">
        <v>81</v>
      </c>
      <c r="BP30" s="287" t="s">
        <v>81</v>
      </c>
      <c r="BQ30" s="288" t="s">
        <v>81</v>
      </c>
      <c r="BR30" s="50"/>
      <c r="BS30" s="285" t="s">
        <v>38</v>
      </c>
      <c r="BT30" s="286" t="s">
        <v>81</v>
      </c>
      <c r="BU30" s="287" t="s">
        <v>81</v>
      </c>
      <c r="BV30" s="288" t="s">
        <v>81</v>
      </c>
      <c r="BW30" s="50"/>
      <c r="BX30" s="285" t="s">
        <v>38</v>
      </c>
      <c r="BY30" s="286" t="s">
        <v>81</v>
      </c>
      <c r="BZ30" s="287" t="s">
        <v>81</v>
      </c>
      <c r="CA30" s="288" t="s">
        <v>81</v>
      </c>
      <c r="CB30" s="50"/>
      <c r="CC30" s="285" t="s">
        <v>38</v>
      </c>
      <c r="CD30" s="286" t="s">
        <v>81</v>
      </c>
      <c r="CE30" s="287" t="s">
        <v>81</v>
      </c>
      <c r="CF30" s="288" t="s">
        <v>81</v>
      </c>
      <c r="CG30" s="50"/>
      <c r="CH30" s="285">
        <v>6.8723667785308438</v>
      </c>
      <c r="CI30" s="286">
        <v>524.53254983762645</v>
      </c>
      <c r="CJ30" s="287">
        <v>43.531880940066344</v>
      </c>
      <c r="CK30" s="288" t="s">
        <v>141</v>
      </c>
      <c r="CL30" s="50"/>
      <c r="CM30" s="285" t="s">
        <v>38</v>
      </c>
      <c r="CN30" s="286" t="s">
        <v>81</v>
      </c>
      <c r="CO30" s="287" t="s">
        <v>81</v>
      </c>
      <c r="CP30" s="288" t="s">
        <v>81</v>
      </c>
      <c r="CQ30" s="50"/>
      <c r="CR30" s="285" t="s">
        <v>38</v>
      </c>
      <c r="CS30" s="286" t="s">
        <v>81</v>
      </c>
      <c r="CT30" s="287" t="s">
        <v>81</v>
      </c>
      <c r="CU30" s="288" t="s">
        <v>81</v>
      </c>
      <c r="CV30" s="50"/>
      <c r="CW30" s="285">
        <v>10.248884155406225</v>
      </c>
      <c r="CX30" s="286">
        <v>763.82349236822063</v>
      </c>
      <c r="CY30" s="287">
        <v>34.367727656848402</v>
      </c>
      <c r="CZ30" s="288" t="s">
        <v>142</v>
      </c>
    </row>
    <row r="31" spans="1:104" ht="12.75" customHeight="1">
      <c r="A31" s="41">
        <v>43220</v>
      </c>
      <c r="B31" s="44" t="s">
        <v>1007</v>
      </c>
      <c r="C31" s="289" t="s">
        <v>625</v>
      </c>
      <c r="D31" s="285" t="s">
        <v>38</v>
      </c>
      <c r="E31" s="286" t="s">
        <v>81</v>
      </c>
      <c r="F31" s="287" t="s">
        <v>81</v>
      </c>
      <c r="G31" s="288" t="s">
        <v>81</v>
      </c>
      <c r="H31" s="50"/>
      <c r="I31" s="285" t="s">
        <v>38</v>
      </c>
      <c r="J31" s="286" t="s">
        <v>81</v>
      </c>
      <c r="K31" s="287" t="s">
        <v>81</v>
      </c>
      <c r="L31" s="288" t="s">
        <v>81</v>
      </c>
      <c r="M31" s="50"/>
      <c r="N31" s="285" t="s">
        <v>38</v>
      </c>
      <c r="O31" s="286" t="s">
        <v>81</v>
      </c>
      <c r="P31" s="287" t="s">
        <v>81</v>
      </c>
      <c r="Q31" s="288" t="s">
        <v>81</v>
      </c>
      <c r="R31" s="50"/>
      <c r="S31" s="285" t="s">
        <v>38</v>
      </c>
      <c r="T31" s="286" t="s">
        <v>81</v>
      </c>
      <c r="U31" s="287" t="s">
        <v>81</v>
      </c>
      <c r="V31" s="288" t="s">
        <v>81</v>
      </c>
      <c r="W31" s="50"/>
      <c r="X31" s="285" t="s">
        <v>38</v>
      </c>
      <c r="Y31" s="286" t="s">
        <v>81</v>
      </c>
      <c r="Z31" s="287" t="s">
        <v>81</v>
      </c>
      <c r="AA31" s="288" t="s">
        <v>81</v>
      </c>
      <c r="AB31" s="50"/>
      <c r="AC31" s="285" t="s">
        <v>38</v>
      </c>
      <c r="AD31" s="286" t="s">
        <v>81</v>
      </c>
      <c r="AE31" s="287" t="s">
        <v>81</v>
      </c>
      <c r="AF31" s="288" t="s">
        <v>81</v>
      </c>
      <c r="AG31" s="50"/>
      <c r="AH31" s="285" t="s">
        <v>38</v>
      </c>
      <c r="AI31" s="286" t="s">
        <v>81</v>
      </c>
      <c r="AJ31" s="287" t="s">
        <v>81</v>
      </c>
      <c r="AK31" s="288" t="s">
        <v>81</v>
      </c>
      <c r="AL31" s="50"/>
      <c r="AM31" s="285" t="s">
        <v>38</v>
      </c>
      <c r="AN31" s="286" t="s">
        <v>81</v>
      </c>
      <c r="AO31" s="287" t="s">
        <v>81</v>
      </c>
      <c r="AP31" s="288" t="s">
        <v>81</v>
      </c>
      <c r="AQ31" s="50"/>
      <c r="AR31" s="285" t="s">
        <v>38</v>
      </c>
      <c r="AS31" s="286" t="s">
        <v>81</v>
      </c>
      <c r="AT31" s="287" t="s">
        <v>81</v>
      </c>
      <c r="AU31" s="288" t="s">
        <v>81</v>
      </c>
      <c r="AV31" s="50"/>
      <c r="AW31" s="285" t="s">
        <v>38</v>
      </c>
      <c r="AX31" s="285" t="s">
        <v>81</v>
      </c>
      <c r="AY31" s="286" t="s">
        <v>81</v>
      </c>
      <c r="AZ31" s="288"/>
      <c r="BA31" s="285" t="s">
        <v>38</v>
      </c>
      <c r="BB31" s="285" t="s">
        <v>81</v>
      </c>
      <c r="BC31" s="286" t="s">
        <v>81</v>
      </c>
      <c r="BD31" s="288"/>
      <c r="BE31" s="102" t="s">
        <v>38</v>
      </c>
      <c r="BF31" s="102" t="s">
        <v>81</v>
      </c>
      <c r="BG31" s="320" t="s">
        <v>81</v>
      </c>
      <c r="BH31" s="288"/>
      <c r="BI31" s="285" t="s">
        <v>38</v>
      </c>
      <c r="BJ31" s="286" t="s">
        <v>81</v>
      </c>
      <c r="BK31" s="287" t="s">
        <v>81</v>
      </c>
      <c r="BL31" s="288" t="s">
        <v>81</v>
      </c>
      <c r="BM31" s="50"/>
      <c r="BN31" s="285" t="s">
        <v>38</v>
      </c>
      <c r="BO31" s="286" t="s">
        <v>81</v>
      </c>
      <c r="BP31" s="287" t="s">
        <v>81</v>
      </c>
      <c r="BQ31" s="288" t="s">
        <v>81</v>
      </c>
      <c r="BR31" s="50"/>
      <c r="BS31" s="285" t="s">
        <v>38</v>
      </c>
      <c r="BT31" s="286" t="s">
        <v>81</v>
      </c>
      <c r="BU31" s="287" t="s">
        <v>81</v>
      </c>
      <c r="BV31" s="288" t="s">
        <v>81</v>
      </c>
      <c r="BW31" s="50"/>
      <c r="BX31" s="285" t="s">
        <v>38</v>
      </c>
      <c r="BY31" s="286" t="s">
        <v>81</v>
      </c>
      <c r="BZ31" s="287" t="s">
        <v>81</v>
      </c>
      <c r="CA31" s="288" t="s">
        <v>81</v>
      </c>
      <c r="CB31" s="50"/>
      <c r="CC31" s="285" t="s">
        <v>38</v>
      </c>
      <c r="CD31" s="286" t="s">
        <v>81</v>
      </c>
      <c r="CE31" s="287" t="s">
        <v>81</v>
      </c>
      <c r="CF31" s="288" t="s">
        <v>81</v>
      </c>
      <c r="CG31" s="50"/>
      <c r="CH31" s="285" t="s">
        <v>38</v>
      </c>
      <c r="CI31" s="286" t="s">
        <v>81</v>
      </c>
      <c r="CJ31" s="287" t="s">
        <v>81</v>
      </c>
      <c r="CK31" s="288" t="s">
        <v>81</v>
      </c>
      <c r="CL31" s="50"/>
      <c r="CM31" s="285">
        <v>6.6608608921123347</v>
      </c>
      <c r="CN31" s="286">
        <v>567.63246464702434</v>
      </c>
      <c r="CO31" s="287">
        <v>98.835852254606337</v>
      </c>
      <c r="CP31" s="288" t="s">
        <v>589</v>
      </c>
      <c r="CQ31" s="50"/>
      <c r="CR31" s="285" t="s">
        <v>38</v>
      </c>
      <c r="CS31" s="286" t="s">
        <v>81</v>
      </c>
      <c r="CT31" s="287" t="s">
        <v>81</v>
      </c>
      <c r="CU31" s="288" t="s">
        <v>81</v>
      </c>
      <c r="CV31" s="50"/>
      <c r="CW31" s="285" t="s">
        <v>38</v>
      </c>
      <c r="CX31" s="286" t="s">
        <v>81</v>
      </c>
      <c r="CY31" s="287" t="s">
        <v>81</v>
      </c>
      <c r="CZ31" s="288" t="s">
        <v>81</v>
      </c>
    </row>
    <row r="32" spans="1:104" ht="12.75" customHeight="1">
      <c r="A32" s="41">
        <v>43360</v>
      </c>
      <c r="B32" s="44" t="s">
        <v>1008</v>
      </c>
      <c r="C32" s="289" t="s">
        <v>625</v>
      </c>
      <c r="D32" s="285" t="s">
        <v>38</v>
      </c>
      <c r="E32" s="286" t="s">
        <v>81</v>
      </c>
      <c r="F32" s="287" t="s">
        <v>81</v>
      </c>
      <c r="G32" s="288" t="s">
        <v>81</v>
      </c>
      <c r="H32" s="50"/>
      <c r="I32" s="285" t="s">
        <v>38</v>
      </c>
      <c r="J32" s="286" t="s">
        <v>81</v>
      </c>
      <c r="K32" s="287" t="s">
        <v>81</v>
      </c>
      <c r="L32" s="288" t="s">
        <v>81</v>
      </c>
      <c r="M32" s="50"/>
      <c r="N32" s="285">
        <v>6.2760843999628353</v>
      </c>
      <c r="O32" s="286">
        <v>370.37244422229105</v>
      </c>
      <c r="P32" s="287">
        <v>166.66072874087703</v>
      </c>
      <c r="Q32" s="288" t="s">
        <v>589</v>
      </c>
      <c r="R32" s="50"/>
      <c r="S32" s="285" t="s">
        <v>38</v>
      </c>
      <c r="T32" s="286" t="s">
        <v>81</v>
      </c>
      <c r="U32" s="287" t="s">
        <v>81</v>
      </c>
      <c r="V32" s="288" t="s">
        <v>81</v>
      </c>
      <c r="W32" s="50"/>
      <c r="X32" s="285" t="s">
        <v>38</v>
      </c>
      <c r="Y32" s="286" t="s">
        <v>81</v>
      </c>
      <c r="Z32" s="287" t="s">
        <v>81</v>
      </c>
      <c r="AA32" s="288" t="s">
        <v>81</v>
      </c>
      <c r="AB32" s="50"/>
      <c r="AC32" s="285" t="s">
        <v>38</v>
      </c>
      <c r="AD32" s="286" t="s">
        <v>81</v>
      </c>
      <c r="AE32" s="287" t="s">
        <v>81</v>
      </c>
      <c r="AF32" s="288" t="s">
        <v>81</v>
      </c>
      <c r="AG32" s="50"/>
      <c r="AH32" s="285" t="s">
        <v>38</v>
      </c>
      <c r="AI32" s="286" t="s">
        <v>81</v>
      </c>
      <c r="AJ32" s="287" t="s">
        <v>81</v>
      </c>
      <c r="AK32" s="288" t="s">
        <v>81</v>
      </c>
      <c r="AL32" s="50"/>
      <c r="AM32" s="285" t="s">
        <v>38</v>
      </c>
      <c r="AN32" s="286" t="s">
        <v>81</v>
      </c>
      <c r="AO32" s="287" t="s">
        <v>81</v>
      </c>
      <c r="AP32" s="288" t="s">
        <v>81</v>
      </c>
      <c r="AQ32" s="50"/>
      <c r="AR32" s="285" t="s">
        <v>38</v>
      </c>
      <c r="AS32" s="286" t="s">
        <v>81</v>
      </c>
      <c r="AT32" s="287" t="s">
        <v>81</v>
      </c>
      <c r="AU32" s="288" t="s">
        <v>81</v>
      </c>
      <c r="AV32" s="50"/>
      <c r="AW32" s="285">
        <v>7.7910013240917957</v>
      </c>
      <c r="AX32" s="285">
        <v>19.477503310229487</v>
      </c>
      <c r="AY32" s="286">
        <v>40</v>
      </c>
      <c r="AZ32" s="288"/>
      <c r="BA32" s="285" t="s">
        <v>38</v>
      </c>
      <c r="BB32" s="285" t="s">
        <v>81</v>
      </c>
      <c r="BC32" s="286" t="s">
        <v>81</v>
      </c>
      <c r="BD32" s="288"/>
      <c r="BE32" s="102" t="s">
        <v>38</v>
      </c>
      <c r="BF32" s="102" t="s">
        <v>81</v>
      </c>
      <c r="BG32" s="320" t="s">
        <v>81</v>
      </c>
      <c r="BH32" s="288"/>
      <c r="BI32" s="285" t="s">
        <v>38</v>
      </c>
      <c r="BJ32" s="286" t="s">
        <v>81</v>
      </c>
      <c r="BK32" s="287" t="s">
        <v>81</v>
      </c>
      <c r="BL32" s="288" t="s">
        <v>81</v>
      </c>
      <c r="BM32" s="50"/>
      <c r="BN32" s="285" t="s">
        <v>38</v>
      </c>
      <c r="BO32" s="286" t="s">
        <v>81</v>
      </c>
      <c r="BP32" s="287" t="s">
        <v>81</v>
      </c>
      <c r="BQ32" s="288" t="s">
        <v>81</v>
      </c>
      <c r="BR32" s="50"/>
      <c r="BS32" s="285" t="s">
        <v>38</v>
      </c>
      <c r="BT32" s="286" t="s">
        <v>81</v>
      </c>
      <c r="BU32" s="287" t="s">
        <v>81</v>
      </c>
      <c r="BV32" s="288" t="s">
        <v>81</v>
      </c>
      <c r="BW32" s="50"/>
      <c r="BX32" s="285">
        <v>14.499919130948619</v>
      </c>
      <c r="BY32" s="286">
        <v>453.00040514872234</v>
      </c>
      <c r="BZ32" s="287">
        <v>135.89449014515483</v>
      </c>
      <c r="CA32" s="288" t="s">
        <v>589</v>
      </c>
      <c r="CB32" s="50"/>
      <c r="CC32" s="285" t="s">
        <v>38</v>
      </c>
      <c r="CD32" s="286" t="s">
        <v>81</v>
      </c>
      <c r="CE32" s="287" t="s">
        <v>81</v>
      </c>
      <c r="CF32" s="288" t="s">
        <v>81</v>
      </c>
      <c r="CG32" s="50"/>
      <c r="CH32" s="285" t="s">
        <v>38</v>
      </c>
      <c r="CI32" s="286" t="s">
        <v>81</v>
      </c>
      <c r="CJ32" s="287" t="s">
        <v>81</v>
      </c>
      <c r="CK32" s="288" t="s">
        <v>81</v>
      </c>
      <c r="CL32" s="50"/>
      <c r="CM32" s="285">
        <v>16.231252758524572</v>
      </c>
      <c r="CN32" s="286">
        <v>493.18495944397603</v>
      </c>
      <c r="CO32" s="287">
        <v>85.87309363306052</v>
      </c>
      <c r="CP32" s="288" t="s">
        <v>589</v>
      </c>
      <c r="CQ32" s="50"/>
      <c r="CR32" s="285">
        <v>13.634252317160643</v>
      </c>
      <c r="CS32" s="286">
        <v>413.06891402523854</v>
      </c>
      <c r="CT32" s="287">
        <v>25.857297498605075</v>
      </c>
      <c r="CU32" s="288" t="s">
        <v>142</v>
      </c>
      <c r="CV32" s="50"/>
      <c r="CW32" s="285">
        <v>29.865505075685217</v>
      </c>
      <c r="CX32" s="286">
        <v>904.77342321253911</v>
      </c>
      <c r="CY32" s="287">
        <v>40.709675613293186</v>
      </c>
      <c r="CZ32" s="288" t="s">
        <v>142</v>
      </c>
    </row>
    <row r="33" spans="1:104" ht="12.75" customHeight="1">
      <c r="A33" s="41">
        <v>43650</v>
      </c>
      <c r="B33" s="44" t="s">
        <v>1009</v>
      </c>
      <c r="C33" s="66" t="s">
        <v>624</v>
      </c>
      <c r="D33" s="285">
        <v>25.1033937189139</v>
      </c>
      <c r="E33" s="286">
        <v>149.8882918211257</v>
      </c>
      <c r="F33" s="287">
        <v>226.23060169854767</v>
      </c>
      <c r="G33" s="288" t="s">
        <v>142</v>
      </c>
      <c r="H33" s="50"/>
      <c r="I33" s="285">
        <v>31.345199380986937</v>
      </c>
      <c r="J33" s="286">
        <v>188.51607004141087</v>
      </c>
      <c r="K33" s="287">
        <v>122.3961454830927</v>
      </c>
      <c r="L33" s="288" t="s">
        <v>589</v>
      </c>
      <c r="M33" s="50"/>
      <c r="N33" s="285">
        <v>56.448593099900833</v>
      </c>
      <c r="O33" s="286">
        <v>338.38537337695237</v>
      </c>
      <c r="P33" s="287">
        <v>152.26714028543935</v>
      </c>
      <c r="Q33" s="288" t="s">
        <v>142</v>
      </c>
      <c r="R33" s="50"/>
      <c r="S33" s="285">
        <v>10.836799427747566</v>
      </c>
      <c r="T33" s="286">
        <v>564.73061664104034</v>
      </c>
      <c r="U33" s="287">
        <v>190.31169016344575</v>
      </c>
      <c r="V33" s="288" t="s">
        <v>141</v>
      </c>
      <c r="W33" s="50"/>
      <c r="X33" s="285">
        <v>33.77966168004383</v>
      </c>
      <c r="Y33" s="286">
        <v>1794.3314590174575</v>
      </c>
      <c r="Z33" s="287">
        <v>205.24975074507569</v>
      </c>
      <c r="AA33" s="288" t="s">
        <v>142</v>
      </c>
      <c r="AB33" s="50"/>
      <c r="AC33" s="285">
        <v>44.616461107791402</v>
      </c>
      <c r="AD33" s="286">
        <v>2358.9785555250078</v>
      </c>
      <c r="AE33" s="287">
        <v>202.92957707563789</v>
      </c>
      <c r="AF33" s="288" t="s">
        <v>142</v>
      </c>
      <c r="AG33" s="50"/>
      <c r="AH33" s="285" t="s">
        <v>38</v>
      </c>
      <c r="AI33" s="286" t="s">
        <v>81</v>
      </c>
      <c r="AJ33" s="287" t="s">
        <v>81</v>
      </c>
      <c r="AK33" s="288" t="s">
        <v>81</v>
      </c>
      <c r="AL33" s="50"/>
      <c r="AM33" s="285" t="s">
        <v>38</v>
      </c>
      <c r="AN33" s="286" t="s">
        <v>81</v>
      </c>
      <c r="AO33" s="287" t="s">
        <v>81</v>
      </c>
      <c r="AP33" s="288" t="s">
        <v>81</v>
      </c>
      <c r="AQ33" s="50"/>
      <c r="AR33" s="285">
        <v>9.0237311572011816</v>
      </c>
      <c r="AS33" s="286">
        <v>262.71693934705883</v>
      </c>
      <c r="AT33" s="287">
        <v>65.066876206112298</v>
      </c>
      <c r="AU33" s="288" t="s">
        <v>589</v>
      </c>
      <c r="AV33" s="50"/>
      <c r="AW33" s="285">
        <v>48.953538341173768</v>
      </c>
      <c r="AX33" s="285">
        <v>130.66070346951898</v>
      </c>
      <c r="AY33" s="286">
        <v>37.466152440082212</v>
      </c>
      <c r="AZ33" s="288"/>
      <c r="BA33" s="285">
        <v>8.6272676405099968</v>
      </c>
      <c r="BB33" s="285">
        <v>17.438472622292931</v>
      </c>
      <c r="BC33" s="286">
        <v>49.472610516824176</v>
      </c>
      <c r="BD33" s="288"/>
      <c r="BE33" s="102">
        <v>57.58080598168376</v>
      </c>
      <c r="BF33" s="102">
        <v>148.0991760918119</v>
      </c>
      <c r="BG33" s="320">
        <v>38.879896229799002</v>
      </c>
      <c r="BH33" s="288"/>
      <c r="BI33" s="285">
        <v>21.383313327714511</v>
      </c>
      <c r="BJ33" s="286">
        <v>148.90473388725712</v>
      </c>
      <c r="BK33" s="287">
        <v>126.182762010403</v>
      </c>
      <c r="BL33" s="288" t="s">
        <v>589</v>
      </c>
      <c r="BM33" s="50"/>
      <c r="BN33" s="285" t="s">
        <v>38</v>
      </c>
      <c r="BO33" s="286" t="s">
        <v>81</v>
      </c>
      <c r="BP33" s="287" t="s">
        <v>81</v>
      </c>
      <c r="BQ33" s="288" t="s">
        <v>81</v>
      </c>
      <c r="BR33" s="50"/>
      <c r="BS33" s="285" t="s">
        <v>38</v>
      </c>
      <c r="BT33" s="286" t="s">
        <v>81</v>
      </c>
      <c r="BU33" s="287" t="s">
        <v>81</v>
      </c>
      <c r="BV33" s="288" t="s">
        <v>81</v>
      </c>
      <c r="BW33" s="50"/>
      <c r="BX33" s="285">
        <v>22.05915450516607</v>
      </c>
      <c r="BY33" s="286">
        <v>130.73896393653715</v>
      </c>
      <c r="BZ33" s="287">
        <v>39.22006392119804</v>
      </c>
      <c r="CA33" s="288" t="s">
        <v>142</v>
      </c>
      <c r="CB33" s="50"/>
      <c r="CC33" s="285">
        <v>90.254113094740404</v>
      </c>
      <c r="CD33" s="286">
        <v>530.45774144444147</v>
      </c>
      <c r="CE33" s="287">
        <v>64.297820781516009</v>
      </c>
      <c r="CF33" s="288" t="s">
        <v>142</v>
      </c>
      <c r="CG33" s="50"/>
      <c r="CH33" s="285">
        <v>112.31326759990647</v>
      </c>
      <c r="CI33" s="286">
        <v>661.98810844958859</v>
      </c>
      <c r="CJ33" s="287">
        <v>54.939560051493373</v>
      </c>
      <c r="CK33" s="288" t="s">
        <v>142</v>
      </c>
      <c r="CL33" s="50"/>
      <c r="CM33" s="285">
        <v>23.489830262400307</v>
      </c>
      <c r="CN33" s="286">
        <v>137.82663945317358</v>
      </c>
      <c r="CO33" s="287">
        <v>23.998298586064092</v>
      </c>
      <c r="CP33" s="288" t="s">
        <v>142</v>
      </c>
      <c r="CQ33" s="50"/>
      <c r="CR33" s="285">
        <v>171.55997069267968</v>
      </c>
      <c r="CS33" s="286">
        <v>1010.0876230229018</v>
      </c>
      <c r="CT33" s="287">
        <v>63.229488546228886</v>
      </c>
      <c r="CU33" s="288" t="s">
        <v>142</v>
      </c>
      <c r="CV33" s="50"/>
      <c r="CW33" s="285">
        <v>195.04980095508</v>
      </c>
      <c r="CX33" s="286">
        <v>1147.6507968314468</v>
      </c>
      <c r="CY33" s="287">
        <v>51.637780750076914</v>
      </c>
      <c r="CZ33" s="288" t="s">
        <v>142</v>
      </c>
    </row>
    <row r="34" spans="1:104" ht="12.75" customHeight="1">
      <c r="A34" s="41">
        <v>43710</v>
      </c>
      <c r="B34" s="44" t="s">
        <v>1010</v>
      </c>
      <c r="C34" s="289" t="s">
        <v>625</v>
      </c>
      <c r="D34" s="285">
        <v>9.0097938626769931</v>
      </c>
      <c r="E34" s="286">
        <v>153.28062059435854</v>
      </c>
      <c r="F34" s="287">
        <v>231.35073863655228</v>
      </c>
      <c r="G34" s="288" t="s">
        <v>142</v>
      </c>
      <c r="H34" s="50"/>
      <c r="I34" s="285">
        <v>10.571476900669133</v>
      </c>
      <c r="J34" s="286">
        <v>180.48807922336471</v>
      </c>
      <c r="K34" s="287">
        <v>117.18388356883432</v>
      </c>
      <c r="L34" s="288" t="s">
        <v>589</v>
      </c>
      <c r="M34" s="50"/>
      <c r="N34" s="285">
        <v>19.581270763346126</v>
      </c>
      <c r="O34" s="286">
        <v>333.69302970066832</v>
      </c>
      <c r="P34" s="287">
        <v>150.15567268359266</v>
      </c>
      <c r="Q34" s="288" t="s">
        <v>589</v>
      </c>
      <c r="R34" s="50"/>
      <c r="S34" s="285" t="s">
        <v>38</v>
      </c>
      <c r="T34" s="286" t="s">
        <v>81</v>
      </c>
      <c r="U34" s="287" t="s">
        <v>81</v>
      </c>
      <c r="V34" s="288" t="s">
        <v>81</v>
      </c>
      <c r="W34" s="50"/>
      <c r="X34" s="285" t="s">
        <v>38</v>
      </c>
      <c r="Y34" s="286" t="s">
        <v>81</v>
      </c>
      <c r="Z34" s="287" t="s">
        <v>81</v>
      </c>
      <c r="AA34" s="288" t="s">
        <v>81</v>
      </c>
      <c r="AB34" s="50"/>
      <c r="AC34" s="285">
        <v>13.995941373998996</v>
      </c>
      <c r="AD34" s="286">
        <v>1951.6117048838921</v>
      </c>
      <c r="AE34" s="287">
        <v>167.88611196162881</v>
      </c>
      <c r="AF34" s="288" t="s">
        <v>141</v>
      </c>
      <c r="AG34" s="50"/>
      <c r="AH34" s="285" t="s">
        <v>38</v>
      </c>
      <c r="AI34" s="286" t="s">
        <v>81</v>
      </c>
      <c r="AJ34" s="287" t="s">
        <v>81</v>
      </c>
      <c r="AK34" s="288" t="s">
        <v>81</v>
      </c>
      <c r="AL34" s="50"/>
      <c r="AM34" s="285" t="s">
        <v>38</v>
      </c>
      <c r="AN34" s="286" t="s">
        <v>81</v>
      </c>
      <c r="AO34" s="287" t="s">
        <v>81</v>
      </c>
      <c r="AP34" s="288" t="s">
        <v>81</v>
      </c>
      <c r="AQ34" s="50"/>
      <c r="AR34" s="285" t="s">
        <v>38</v>
      </c>
      <c r="AS34" s="286" t="s">
        <v>81</v>
      </c>
      <c r="AT34" s="287" t="s">
        <v>81</v>
      </c>
      <c r="AU34" s="288" t="s">
        <v>81</v>
      </c>
      <c r="AV34" s="50"/>
      <c r="AW34" s="285">
        <v>21.111843359040119</v>
      </c>
      <c r="AX34" s="285">
        <v>57.014517373891351</v>
      </c>
      <c r="AY34" s="286">
        <v>37.028890765824251</v>
      </c>
      <c r="AZ34" s="288"/>
      <c r="BA34" s="285" t="s">
        <v>38</v>
      </c>
      <c r="BB34" s="285" t="s">
        <v>81</v>
      </c>
      <c r="BC34" s="286" t="s">
        <v>81</v>
      </c>
      <c r="BD34" s="288"/>
      <c r="BE34" s="102" t="s">
        <v>38</v>
      </c>
      <c r="BF34" s="102" t="s">
        <v>81</v>
      </c>
      <c r="BG34" s="320" t="s">
        <v>81</v>
      </c>
      <c r="BH34" s="288"/>
      <c r="BI34" s="285">
        <v>15.009630572412281</v>
      </c>
      <c r="BJ34" s="286">
        <v>233.8397891819242</v>
      </c>
      <c r="BK34" s="287">
        <v>198.15723581525867</v>
      </c>
      <c r="BL34" s="288" t="s">
        <v>142</v>
      </c>
      <c r="BM34" s="50"/>
      <c r="BN34" s="285" t="s">
        <v>38</v>
      </c>
      <c r="BO34" s="286" t="s">
        <v>81</v>
      </c>
      <c r="BP34" s="287" t="s">
        <v>81</v>
      </c>
      <c r="BQ34" s="288" t="s">
        <v>81</v>
      </c>
      <c r="BR34" s="50"/>
      <c r="BS34" s="285" t="s">
        <v>38</v>
      </c>
      <c r="BT34" s="286" t="s">
        <v>81</v>
      </c>
      <c r="BU34" s="287" t="s">
        <v>81</v>
      </c>
      <c r="BV34" s="288" t="s">
        <v>81</v>
      </c>
      <c r="BW34" s="50"/>
      <c r="BX34" s="285">
        <v>21.673884961435029</v>
      </c>
      <c r="BY34" s="286">
        <v>313.52577393499644</v>
      </c>
      <c r="BZ34" s="287">
        <v>94.053834636800175</v>
      </c>
      <c r="CA34" s="288" t="s">
        <v>589</v>
      </c>
      <c r="CB34" s="50"/>
      <c r="CC34" s="285">
        <v>7.1128870683750876</v>
      </c>
      <c r="CD34" s="286">
        <v>101.82568706776128</v>
      </c>
      <c r="CE34" s="287">
        <v>12.342490770725</v>
      </c>
      <c r="CF34" s="288" t="s">
        <v>142</v>
      </c>
      <c r="CG34" s="50"/>
      <c r="CH34" s="285">
        <v>28.786772029810116</v>
      </c>
      <c r="CI34" s="286">
        <v>413.47269132309447</v>
      </c>
      <c r="CJ34" s="287">
        <v>34.314827509212861</v>
      </c>
      <c r="CK34" s="288" t="s">
        <v>142</v>
      </c>
      <c r="CL34" s="50"/>
      <c r="CM34" s="285">
        <v>36.084333655822178</v>
      </c>
      <c r="CN34" s="286">
        <v>512.72161337698731</v>
      </c>
      <c r="CO34" s="287">
        <v>89.274805060670985</v>
      </c>
      <c r="CP34" s="288" t="s">
        <v>589</v>
      </c>
      <c r="CQ34" s="50"/>
      <c r="CR34" s="285">
        <v>13.612544495908988</v>
      </c>
      <c r="CS34" s="286">
        <v>193.26539349974797</v>
      </c>
      <c r="CT34" s="287">
        <v>12.098031602549066</v>
      </c>
      <c r="CU34" s="288" t="s">
        <v>142</v>
      </c>
      <c r="CV34" s="50"/>
      <c r="CW34" s="285">
        <v>49.69687815173117</v>
      </c>
      <c r="CX34" s="286">
        <v>705.693195614773</v>
      </c>
      <c r="CY34" s="287">
        <v>31.752193796741395</v>
      </c>
      <c r="CZ34" s="288" t="s">
        <v>142</v>
      </c>
    </row>
    <row r="35" spans="1:104" ht="12.75" customHeight="1">
      <c r="A35" s="41">
        <v>43790</v>
      </c>
      <c r="B35" s="44" t="s">
        <v>1011</v>
      </c>
      <c r="C35" s="66" t="s">
        <v>624</v>
      </c>
      <c r="D35" s="285">
        <v>16.355798123102364</v>
      </c>
      <c r="E35" s="286">
        <v>151.05020972621364</v>
      </c>
      <c r="F35" s="287">
        <v>227.98431697276035</v>
      </c>
      <c r="G35" s="288" t="s">
        <v>142</v>
      </c>
      <c r="H35" s="50"/>
      <c r="I35" s="285">
        <v>14.465194881947244</v>
      </c>
      <c r="J35" s="286">
        <v>133.55336367786597</v>
      </c>
      <c r="K35" s="287">
        <v>86.71099989980533</v>
      </c>
      <c r="L35" s="288" t="s">
        <v>589</v>
      </c>
      <c r="M35" s="50"/>
      <c r="N35" s="285">
        <v>30.820993005049608</v>
      </c>
      <c r="O35" s="286">
        <v>284.39087540970598</v>
      </c>
      <c r="P35" s="287">
        <v>127.97061790749976</v>
      </c>
      <c r="Q35" s="288" t="s">
        <v>589</v>
      </c>
      <c r="R35" s="50"/>
      <c r="S35" s="285">
        <v>8.9732845350165356</v>
      </c>
      <c r="T35" s="286">
        <v>671.77226254422123</v>
      </c>
      <c r="U35" s="287">
        <v>226.38424573140435</v>
      </c>
      <c r="V35" s="288" t="s">
        <v>141</v>
      </c>
      <c r="W35" s="50"/>
      <c r="X35" s="285" t="s">
        <v>38</v>
      </c>
      <c r="Y35" s="286" t="s">
        <v>81</v>
      </c>
      <c r="Z35" s="287" t="s">
        <v>81</v>
      </c>
      <c r="AA35" s="288" t="s">
        <v>81</v>
      </c>
      <c r="AB35" s="50"/>
      <c r="AC35" s="285" t="s">
        <v>38</v>
      </c>
      <c r="AD35" s="286" t="s">
        <v>81</v>
      </c>
      <c r="AE35" s="287" t="s">
        <v>81</v>
      </c>
      <c r="AF35" s="288" t="s">
        <v>81</v>
      </c>
      <c r="AG35" s="50"/>
      <c r="AH35" s="285" t="s">
        <v>38</v>
      </c>
      <c r="AI35" s="286" t="s">
        <v>81</v>
      </c>
      <c r="AJ35" s="287" t="s">
        <v>81</v>
      </c>
      <c r="AK35" s="288" t="s">
        <v>81</v>
      </c>
      <c r="AL35" s="50"/>
      <c r="AM35" s="285" t="s">
        <v>38</v>
      </c>
      <c r="AN35" s="286" t="s">
        <v>81</v>
      </c>
      <c r="AO35" s="287" t="s">
        <v>81</v>
      </c>
      <c r="AP35" s="288" t="s">
        <v>81</v>
      </c>
      <c r="AQ35" s="50"/>
      <c r="AR35" s="285" t="s">
        <v>38</v>
      </c>
      <c r="AS35" s="286" t="s">
        <v>81</v>
      </c>
      <c r="AT35" s="287" t="s">
        <v>81</v>
      </c>
      <c r="AU35" s="288" t="s">
        <v>81</v>
      </c>
      <c r="AV35" s="50"/>
      <c r="AW35" s="285">
        <v>36.022512205049608</v>
      </c>
      <c r="AX35" s="285">
        <v>88.46078899204646</v>
      </c>
      <c r="AY35" s="286">
        <v>40.721445756366023</v>
      </c>
      <c r="AZ35" s="288"/>
      <c r="BA35" s="285" t="s">
        <v>38</v>
      </c>
      <c r="BB35" s="285" t="s">
        <v>81</v>
      </c>
      <c r="BC35" s="286" t="s">
        <v>81</v>
      </c>
      <c r="BD35" s="288"/>
      <c r="BE35" s="102" t="s">
        <v>38</v>
      </c>
      <c r="BF35" s="102" t="s">
        <v>81</v>
      </c>
      <c r="BG35" s="320" t="s">
        <v>81</v>
      </c>
      <c r="BH35" s="288"/>
      <c r="BI35" s="285">
        <v>23.3879541054126</v>
      </c>
      <c r="BJ35" s="286">
        <v>131.57010634230065</v>
      </c>
      <c r="BK35" s="287">
        <v>111.49329496027984</v>
      </c>
      <c r="BL35" s="288" t="s">
        <v>589</v>
      </c>
      <c r="BM35" s="50"/>
      <c r="BN35" s="285">
        <v>6.7922901469307089</v>
      </c>
      <c r="BO35" s="286">
        <v>38.229184720860303</v>
      </c>
      <c r="BP35" s="287">
        <v>59.708643747852996</v>
      </c>
      <c r="BQ35" s="288" t="s">
        <v>589</v>
      </c>
      <c r="BR35" s="50"/>
      <c r="BS35" s="285">
        <v>30.180244252343311</v>
      </c>
      <c r="BT35" s="286">
        <v>170.81401454951617</v>
      </c>
      <c r="BU35" s="287">
        <v>92.746005162754429</v>
      </c>
      <c r="BV35" s="288" t="s">
        <v>589</v>
      </c>
      <c r="BW35" s="50"/>
      <c r="BX35" s="285">
        <v>63.601996857392919</v>
      </c>
      <c r="BY35" s="286">
        <v>443.78838447382753</v>
      </c>
      <c r="BZ35" s="287">
        <v>133.13099846039472</v>
      </c>
      <c r="CA35" s="288" t="s">
        <v>141</v>
      </c>
      <c r="CB35" s="50"/>
      <c r="CC35" s="285">
        <v>21.617283781947243</v>
      </c>
      <c r="CD35" s="286">
        <v>150.84549377468267</v>
      </c>
      <c r="CE35" s="287">
        <v>18.284277458206692</v>
      </c>
      <c r="CF35" s="288" t="s">
        <v>142</v>
      </c>
      <c r="CG35" s="50"/>
      <c r="CH35" s="285">
        <v>85.219280639340155</v>
      </c>
      <c r="CI35" s="286">
        <v>594.74467046333154</v>
      </c>
      <c r="CJ35" s="287">
        <v>49.358908598452707</v>
      </c>
      <c r="CK35" s="288" t="s">
        <v>142</v>
      </c>
      <c r="CL35" s="50"/>
      <c r="CM35" s="285">
        <v>53.558757210462204</v>
      </c>
      <c r="CN35" s="286">
        <v>365.81071910976851</v>
      </c>
      <c r="CO35" s="287">
        <v>63.69476102739663</v>
      </c>
      <c r="CP35" s="288" t="s">
        <v>142</v>
      </c>
      <c r="CQ35" s="50"/>
      <c r="CR35" s="285">
        <v>55.117885140429131</v>
      </c>
      <c r="CS35" s="286">
        <v>375.8688340084305</v>
      </c>
      <c r="CT35" s="287">
        <v>23.528646023496137</v>
      </c>
      <c r="CU35" s="288" t="s">
        <v>142</v>
      </c>
      <c r="CV35" s="50"/>
      <c r="CW35" s="285">
        <v>108.67664235089134</v>
      </c>
      <c r="CX35" s="286">
        <v>741.00153505994001</v>
      </c>
      <c r="CY35" s="287">
        <v>33.340868937256815</v>
      </c>
      <c r="CZ35" s="288" t="s">
        <v>142</v>
      </c>
    </row>
    <row r="36" spans="1:104" ht="12.75" customHeight="1">
      <c r="A36" s="41">
        <v>44000</v>
      </c>
      <c r="B36" s="44" t="s">
        <v>1012</v>
      </c>
      <c r="C36" s="289" t="s">
        <v>625</v>
      </c>
      <c r="D36" s="285" t="s">
        <v>38</v>
      </c>
      <c r="E36" s="286" t="s">
        <v>81</v>
      </c>
      <c r="F36" s="287" t="s">
        <v>81</v>
      </c>
      <c r="G36" s="288" t="s">
        <v>81</v>
      </c>
      <c r="H36" s="50"/>
      <c r="I36" s="285" t="s">
        <v>38</v>
      </c>
      <c r="J36" s="286" t="s">
        <v>81</v>
      </c>
      <c r="K36" s="287" t="s">
        <v>81</v>
      </c>
      <c r="L36" s="288" t="s">
        <v>81</v>
      </c>
      <c r="M36" s="50"/>
      <c r="N36" s="285" t="s">
        <v>38</v>
      </c>
      <c r="O36" s="286" t="s">
        <v>81</v>
      </c>
      <c r="P36" s="287" t="s">
        <v>81</v>
      </c>
      <c r="Q36" s="288" t="s">
        <v>81</v>
      </c>
      <c r="R36" s="50"/>
      <c r="S36" s="285" t="s">
        <v>38</v>
      </c>
      <c r="T36" s="286" t="s">
        <v>81</v>
      </c>
      <c r="U36" s="287" t="s">
        <v>81</v>
      </c>
      <c r="V36" s="288" t="s">
        <v>81</v>
      </c>
      <c r="W36" s="50"/>
      <c r="X36" s="285" t="s">
        <v>38</v>
      </c>
      <c r="Y36" s="286" t="s">
        <v>81</v>
      </c>
      <c r="Z36" s="287" t="s">
        <v>81</v>
      </c>
      <c r="AA36" s="288" t="s">
        <v>81</v>
      </c>
      <c r="AB36" s="50"/>
      <c r="AC36" s="285" t="s">
        <v>38</v>
      </c>
      <c r="AD36" s="286" t="s">
        <v>81</v>
      </c>
      <c r="AE36" s="287" t="s">
        <v>81</v>
      </c>
      <c r="AF36" s="288" t="s">
        <v>81</v>
      </c>
      <c r="AG36" s="50"/>
      <c r="AH36" s="285" t="s">
        <v>38</v>
      </c>
      <c r="AI36" s="286" t="s">
        <v>81</v>
      </c>
      <c r="AJ36" s="287" t="s">
        <v>81</v>
      </c>
      <c r="AK36" s="288" t="s">
        <v>81</v>
      </c>
      <c r="AL36" s="50"/>
      <c r="AM36" s="285" t="s">
        <v>38</v>
      </c>
      <c r="AN36" s="286" t="s">
        <v>81</v>
      </c>
      <c r="AO36" s="287" t="s">
        <v>81</v>
      </c>
      <c r="AP36" s="288" t="s">
        <v>81</v>
      </c>
      <c r="AQ36" s="50"/>
      <c r="AR36" s="285" t="s">
        <v>38</v>
      </c>
      <c r="AS36" s="286" t="s">
        <v>81</v>
      </c>
      <c r="AT36" s="287" t="s">
        <v>81</v>
      </c>
      <c r="AU36" s="288" t="s">
        <v>81</v>
      </c>
      <c r="AV36" s="50"/>
      <c r="AW36" s="285" t="s">
        <v>38</v>
      </c>
      <c r="AX36" s="285" t="s">
        <v>81</v>
      </c>
      <c r="AY36" s="286" t="s">
        <v>81</v>
      </c>
      <c r="AZ36" s="288"/>
      <c r="BA36" s="285" t="s">
        <v>38</v>
      </c>
      <c r="BB36" s="285" t="s">
        <v>81</v>
      </c>
      <c r="BC36" s="286" t="s">
        <v>81</v>
      </c>
      <c r="BD36" s="288"/>
      <c r="BE36" s="102" t="s">
        <v>38</v>
      </c>
      <c r="BF36" s="102" t="s">
        <v>81</v>
      </c>
      <c r="BG36" s="320" t="s">
        <v>81</v>
      </c>
      <c r="BH36" s="288"/>
      <c r="BI36" s="285" t="s">
        <v>38</v>
      </c>
      <c r="BJ36" s="286" t="s">
        <v>81</v>
      </c>
      <c r="BK36" s="287" t="s">
        <v>81</v>
      </c>
      <c r="BL36" s="288" t="s">
        <v>81</v>
      </c>
      <c r="BM36" s="50"/>
      <c r="BN36" s="285" t="s">
        <v>38</v>
      </c>
      <c r="BO36" s="286" t="s">
        <v>81</v>
      </c>
      <c r="BP36" s="287" t="s">
        <v>81</v>
      </c>
      <c r="BQ36" s="288" t="s">
        <v>81</v>
      </c>
      <c r="BR36" s="50"/>
      <c r="BS36" s="285" t="s">
        <v>38</v>
      </c>
      <c r="BT36" s="286" t="s">
        <v>81</v>
      </c>
      <c r="BU36" s="287" t="s">
        <v>81</v>
      </c>
      <c r="BV36" s="288" t="s">
        <v>81</v>
      </c>
      <c r="BW36" s="50"/>
      <c r="BX36" s="285" t="s">
        <v>38</v>
      </c>
      <c r="BY36" s="286" t="s">
        <v>81</v>
      </c>
      <c r="BZ36" s="287" t="s">
        <v>81</v>
      </c>
      <c r="CA36" s="288" t="s">
        <v>81</v>
      </c>
      <c r="CB36" s="50"/>
      <c r="CC36" s="285" t="s">
        <v>38</v>
      </c>
      <c r="CD36" s="286" t="s">
        <v>81</v>
      </c>
      <c r="CE36" s="287" t="s">
        <v>81</v>
      </c>
      <c r="CF36" s="288" t="s">
        <v>81</v>
      </c>
      <c r="CG36" s="50"/>
      <c r="CH36" s="285" t="s">
        <v>38</v>
      </c>
      <c r="CI36" s="286" t="s">
        <v>81</v>
      </c>
      <c r="CJ36" s="287" t="s">
        <v>81</v>
      </c>
      <c r="CK36" s="288" t="s">
        <v>81</v>
      </c>
      <c r="CL36" s="50"/>
      <c r="CM36" s="285" t="s">
        <v>38</v>
      </c>
      <c r="CN36" s="286" t="s">
        <v>81</v>
      </c>
      <c r="CO36" s="287" t="s">
        <v>81</v>
      </c>
      <c r="CP36" s="288" t="s">
        <v>81</v>
      </c>
      <c r="CQ36" s="50"/>
      <c r="CR36" s="285" t="s">
        <v>38</v>
      </c>
      <c r="CS36" s="286" t="s">
        <v>81</v>
      </c>
      <c r="CT36" s="287" t="s">
        <v>81</v>
      </c>
      <c r="CU36" s="288" t="s">
        <v>81</v>
      </c>
      <c r="CV36" s="50"/>
      <c r="CW36" s="285" t="s">
        <v>38</v>
      </c>
      <c r="CX36" s="286" t="s">
        <v>81</v>
      </c>
      <c r="CY36" s="287" t="s">
        <v>81</v>
      </c>
      <c r="CZ36" s="288" t="s">
        <v>81</v>
      </c>
    </row>
    <row r="37" spans="1:104" ht="12.75" customHeight="1">
      <c r="A37" s="41">
        <v>44060</v>
      </c>
      <c r="B37" s="44" t="s">
        <v>1013</v>
      </c>
      <c r="C37" s="66" t="s">
        <v>623</v>
      </c>
      <c r="D37" s="285">
        <v>45.30831724593672</v>
      </c>
      <c r="E37" s="286">
        <v>49.136191584627269</v>
      </c>
      <c r="F37" s="287">
        <v>74.162631732644797</v>
      </c>
      <c r="G37" s="288" t="s">
        <v>141</v>
      </c>
      <c r="H37" s="50"/>
      <c r="I37" s="285">
        <v>159.93683351771978</v>
      </c>
      <c r="J37" s="286">
        <v>172.6277963932352</v>
      </c>
      <c r="K37" s="287">
        <v>112.08050792237907</v>
      </c>
      <c r="L37" s="288" t="s">
        <v>589</v>
      </c>
      <c r="M37" s="50"/>
      <c r="N37" s="285">
        <v>205.24515076365651</v>
      </c>
      <c r="O37" s="286">
        <v>221.7292021749609</v>
      </c>
      <c r="P37" s="287">
        <v>99.774027452845189</v>
      </c>
      <c r="Q37" s="288" t="s">
        <v>589</v>
      </c>
      <c r="R37" s="50"/>
      <c r="S37" s="285">
        <v>23.55534680095932</v>
      </c>
      <c r="T37" s="286">
        <v>215.66215618760819</v>
      </c>
      <c r="U37" s="287">
        <v>72.677181365650867</v>
      </c>
      <c r="V37" s="288" t="s">
        <v>589</v>
      </c>
      <c r="W37" s="50"/>
      <c r="X37" s="285">
        <v>149.93683351771978</v>
      </c>
      <c r="Y37" s="286">
        <v>1366.7579234185366</v>
      </c>
      <c r="Z37" s="287">
        <v>156.34052543676799</v>
      </c>
      <c r="AA37" s="288" t="s">
        <v>142</v>
      </c>
      <c r="AB37" s="50"/>
      <c r="AC37" s="285">
        <v>173.49218031867909</v>
      </c>
      <c r="AD37" s="286">
        <v>1583.7922876069756</v>
      </c>
      <c r="AE37" s="287">
        <v>136.244688764545</v>
      </c>
      <c r="AF37" s="288" t="s">
        <v>142</v>
      </c>
      <c r="AG37" s="50"/>
      <c r="AH37" s="285">
        <v>28.209505423927681</v>
      </c>
      <c r="AI37" s="286">
        <v>143.5430568432059</v>
      </c>
      <c r="AJ37" s="287">
        <v>83.894027549104237</v>
      </c>
      <c r="AK37" s="288" t="s">
        <v>589</v>
      </c>
      <c r="AL37" s="50"/>
      <c r="AM37" s="285">
        <v>51.061287690914128</v>
      </c>
      <c r="AN37" s="286">
        <v>260.29388309999689</v>
      </c>
      <c r="AO37" s="287">
        <v>109.26686036473829</v>
      </c>
      <c r="AP37" s="288" t="s">
        <v>589</v>
      </c>
      <c r="AQ37" s="50"/>
      <c r="AR37" s="285">
        <v>79.270793114841808</v>
      </c>
      <c r="AS37" s="286">
        <v>403.67517396955344</v>
      </c>
      <c r="AT37" s="287">
        <v>99.977879756963731</v>
      </c>
      <c r="AU37" s="288" t="s">
        <v>589</v>
      </c>
      <c r="AV37" s="50"/>
      <c r="AW37" s="285">
        <v>260.7510916536113</v>
      </c>
      <c r="AX37" s="285">
        <v>729.99436362590166</v>
      </c>
      <c r="AY37" s="286">
        <v>35.719603416998126</v>
      </c>
      <c r="AZ37" s="288"/>
      <c r="BA37" s="285">
        <v>152.77673400479659</v>
      </c>
      <c r="BB37" s="285">
        <v>264.24515076365651</v>
      </c>
      <c r="BC37" s="286">
        <v>57.816286718329081</v>
      </c>
      <c r="BD37" s="288"/>
      <c r="BE37" s="102">
        <v>413.52782565840789</v>
      </c>
      <c r="BF37" s="102">
        <v>994.23951438955817</v>
      </c>
      <c r="BG37" s="320">
        <v>41.592374842625837</v>
      </c>
      <c r="BH37" s="288"/>
      <c r="BI37" s="285">
        <v>158.12257538182826</v>
      </c>
      <c r="BJ37" s="286">
        <v>149.02971267642579</v>
      </c>
      <c r="BK37" s="287">
        <v>126.28866978377143</v>
      </c>
      <c r="BL37" s="288" t="s">
        <v>142</v>
      </c>
      <c r="BM37" s="50"/>
      <c r="BN37" s="285">
        <v>74.419010847855361</v>
      </c>
      <c r="BO37" s="286">
        <v>70.773467680865537</v>
      </c>
      <c r="BP37" s="287">
        <v>110.53826544857301</v>
      </c>
      <c r="BQ37" s="288" t="s">
        <v>589</v>
      </c>
      <c r="BR37" s="50"/>
      <c r="BS37" s="285">
        <v>232.54158622968362</v>
      </c>
      <c r="BT37" s="286">
        <v>221.34888135619599</v>
      </c>
      <c r="BU37" s="287">
        <v>120.18466135330242</v>
      </c>
      <c r="BV37" s="288" t="s">
        <v>142</v>
      </c>
      <c r="BW37" s="50"/>
      <c r="BX37" s="285">
        <v>108.36960493685085</v>
      </c>
      <c r="BY37" s="286">
        <v>107.46765302162882</v>
      </c>
      <c r="BZ37" s="287">
        <v>32.238959940170474</v>
      </c>
      <c r="CA37" s="288" t="s">
        <v>142</v>
      </c>
      <c r="CB37" s="50"/>
      <c r="CC37" s="285">
        <v>860.19010847855361</v>
      </c>
      <c r="CD37" s="286">
        <v>855.86426204266013</v>
      </c>
      <c r="CE37" s="287">
        <v>103.74098186271283</v>
      </c>
      <c r="CF37" s="288" t="s">
        <v>589</v>
      </c>
      <c r="CG37" s="50"/>
      <c r="CH37" s="285">
        <v>968.55971341540453</v>
      </c>
      <c r="CI37" s="286">
        <v>963.22202419056305</v>
      </c>
      <c r="CJ37" s="287">
        <v>79.939493724256678</v>
      </c>
      <c r="CK37" s="288" t="s">
        <v>142</v>
      </c>
      <c r="CL37" s="50"/>
      <c r="CM37" s="285">
        <v>220.89930938662485</v>
      </c>
      <c r="CN37" s="286">
        <v>218.86661907803915</v>
      </c>
      <c r="CO37" s="287">
        <v>38.108935224685943</v>
      </c>
      <c r="CP37" s="288" t="s">
        <v>142</v>
      </c>
      <c r="CQ37" s="50"/>
      <c r="CR37" s="285">
        <v>1693.7141765542292</v>
      </c>
      <c r="CS37" s="286">
        <v>1678.7119447870964</v>
      </c>
      <c r="CT37" s="287">
        <v>105.0840494091736</v>
      </c>
      <c r="CU37" s="288" t="s">
        <v>141</v>
      </c>
      <c r="CV37" s="50"/>
      <c r="CW37" s="285">
        <v>1914.6134859408542</v>
      </c>
      <c r="CX37" s="286">
        <v>1897.937416877764</v>
      </c>
      <c r="CY37" s="287">
        <v>85.396425882057869</v>
      </c>
      <c r="CZ37" s="288" t="s">
        <v>142</v>
      </c>
    </row>
    <row r="38" spans="1:104" ht="12.75" customHeight="1">
      <c r="A38" s="41">
        <v>44210</v>
      </c>
      <c r="B38" s="44" t="s">
        <v>1014</v>
      </c>
      <c r="C38" s="66" t="s">
        <v>624</v>
      </c>
      <c r="D38" s="285">
        <v>7.099880004764672</v>
      </c>
      <c r="E38" s="286">
        <v>106.0936890566246</v>
      </c>
      <c r="F38" s="287">
        <v>160.13017974974309</v>
      </c>
      <c r="G38" s="288" t="s">
        <v>589</v>
      </c>
      <c r="H38" s="50"/>
      <c r="I38" s="285">
        <v>6.4002598047646719</v>
      </c>
      <c r="J38" s="286">
        <v>98.04601430760124</v>
      </c>
      <c r="K38" s="287">
        <v>63.657460229223105</v>
      </c>
      <c r="L38" s="288" t="s">
        <v>589</v>
      </c>
      <c r="M38" s="50"/>
      <c r="N38" s="285">
        <v>13.500139809529344</v>
      </c>
      <c r="O38" s="286">
        <v>205.23440325920623</v>
      </c>
      <c r="P38" s="287">
        <v>92.351673952691229</v>
      </c>
      <c r="Q38" s="288" t="s">
        <v>589</v>
      </c>
      <c r="R38" s="50"/>
      <c r="S38" s="285" t="s">
        <v>38</v>
      </c>
      <c r="T38" s="286" t="s">
        <v>81</v>
      </c>
      <c r="U38" s="287" t="s">
        <v>81</v>
      </c>
      <c r="V38" s="288" t="s">
        <v>81</v>
      </c>
      <c r="W38" s="50"/>
      <c r="X38" s="285" t="s">
        <v>38</v>
      </c>
      <c r="Y38" s="286" t="s">
        <v>81</v>
      </c>
      <c r="Z38" s="287" t="s">
        <v>81</v>
      </c>
      <c r="AA38" s="288" t="s">
        <v>81</v>
      </c>
      <c r="AB38" s="50"/>
      <c r="AC38" s="285">
        <v>6.4002598047646719</v>
      </c>
      <c r="AD38" s="286">
        <v>860.73899634440522</v>
      </c>
      <c r="AE38" s="287">
        <v>74.044505445622946</v>
      </c>
      <c r="AF38" s="288" t="s">
        <v>589</v>
      </c>
      <c r="AG38" s="50"/>
      <c r="AH38" s="285" t="s">
        <v>38</v>
      </c>
      <c r="AI38" s="286" t="s">
        <v>81</v>
      </c>
      <c r="AJ38" s="287" t="s">
        <v>81</v>
      </c>
      <c r="AK38" s="288" t="s">
        <v>81</v>
      </c>
      <c r="AL38" s="50"/>
      <c r="AM38" s="285" t="s">
        <v>38</v>
      </c>
      <c r="AN38" s="286" t="s">
        <v>81</v>
      </c>
      <c r="AO38" s="287" t="s">
        <v>81</v>
      </c>
      <c r="AP38" s="288" t="s">
        <v>81</v>
      </c>
      <c r="AQ38" s="50"/>
      <c r="AR38" s="285" t="s">
        <v>38</v>
      </c>
      <c r="AS38" s="286" t="s">
        <v>81</v>
      </c>
      <c r="AT38" s="287" t="s">
        <v>81</v>
      </c>
      <c r="AU38" s="288" t="s">
        <v>81</v>
      </c>
      <c r="AV38" s="50"/>
      <c r="AW38" s="285">
        <v>18.956454497966298</v>
      </c>
      <c r="AX38" s="285">
        <v>60.645143959209761</v>
      </c>
      <c r="AY38" s="286">
        <v>31.257992413566548</v>
      </c>
      <c r="AZ38" s="288"/>
      <c r="BA38" s="285" t="s">
        <v>38</v>
      </c>
      <c r="BB38" s="285" t="s">
        <v>81</v>
      </c>
      <c r="BC38" s="286" t="s">
        <v>81</v>
      </c>
      <c r="BD38" s="288"/>
      <c r="BE38" s="102" t="s">
        <v>38</v>
      </c>
      <c r="BF38" s="102" t="s">
        <v>81</v>
      </c>
      <c r="BG38" s="320" t="s">
        <v>81</v>
      </c>
      <c r="BH38" s="288"/>
      <c r="BI38" s="285">
        <v>18.886131042184775</v>
      </c>
      <c r="BJ38" s="286">
        <v>125.40043574434388</v>
      </c>
      <c r="BK38" s="287">
        <v>106.26507919828801</v>
      </c>
      <c r="BL38" s="288" t="s">
        <v>589</v>
      </c>
      <c r="BM38" s="50"/>
      <c r="BN38" s="285" t="s">
        <v>38</v>
      </c>
      <c r="BO38" s="286" t="s">
        <v>81</v>
      </c>
      <c r="BP38" s="287" t="s">
        <v>81</v>
      </c>
      <c r="BQ38" s="288" t="s">
        <v>81</v>
      </c>
      <c r="BR38" s="50"/>
      <c r="BS38" s="285" t="s">
        <v>38</v>
      </c>
      <c r="BT38" s="286" t="s">
        <v>81</v>
      </c>
      <c r="BU38" s="287" t="s">
        <v>81</v>
      </c>
      <c r="BV38" s="288" t="s">
        <v>81</v>
      </c>
      <c r="BW38" s="50"/>
      <c r="BX38" s="285">
        <v>25.567684670075536</v>
      </c>
      <c r="BY38" s="286">
        <v>195.94353577634266</v>
      </c>
      <c r="BZ38" s="287">
        <v>58.780624893311071</v>
      </c>
      <c r="CA38" s="288" t="s">
        <v>142</v>
      </c>
      <c r="CB38" s="50"/>
      <c r="CC38" s="285">
        <v>37.490968261243466</v>
      </c>
      <c r="CD38" s="286">
        <v>285.79929761647668</v>
      </c>
      <c r="CE38" s="287">
        <v>34.642292084546845</v>
      </c>
      <c r="CF38" s="288" t="s">
        <v>142</v>
      </c>
      <c r="CG38" s="50"/>
      <c r="CH38" s="285">
        <v>63.058652931319003</v>
      </c>
      <c r="CI38" s="286">
        <v>481.48416681416103</v>
      </c>
      <c r="CJ38" s="287">
        <v>39.959219748649382</v>
      </c>
      <c r="CK38" s="288" t="s">
        <v>142</v>
      </c>
      <c r="CL38" s="50"/>
      <c r="CM38" s="285">
        <v>23.398500614294015</v>
      </c>
      <c r="CN38" s="286">
        <v>173.53707324330972</v>
      </c>
      <c r="CO38" s="287">
        <v>30.216179658501623</v>
      </c>
      <c r="CP38" s="288" t="s">
        <v>142</v>
      </c>
      <c r="CQ38" s="50"/>
      <c r="CR38" s="285">
        <v>71.032154596629866</v>
      </c>
      <c r="CS38" s="286">
        <v>525.99480642653111</v>
      </c>
      <c r="CT38" s="287">
        <v>32.926235140659827</v>
      </c>
      <c r="CU38" s="288" t="s">
        <v>142</v>
      </c>
      <c r="CV38" s="50"/>
      <c r="CW38" s="285">
        <v>94.430655210923888</v>
      </c>
      <c r="CX38" s="286">
        <v>698.95188905222767</v>
      </c>
      <c r="CY38" s="287">
        <v>31.448873212460132</v>
      </c>
      <c r="CZ38" s="288" t="s">
        <v>142</v>
      </c>
    </row>
    <row r="39" spans="1:104" ht="12.75" customHeight="1">
      <c r="A39" s="41">
        <v>44340</v>
      </c>
      <c r="B39" s="44" t="s">
        <v>1015</v>
      </c>
      <c r="C39" s="66" t="s">
        <v>623</v>
      </c>
      <c r="D39" s="285">
        <v>23.632373568576057</v>
      </c>
      <c r="E39" s="286">
        <v>36.756889539326984</v>
      </c>
      <c r="F39" s="287">
        <v>55.478204041264412</v>
      </c>
      <c r="G39" s="288" t="s">
        <v>142</v>
      </c>
      <c r="H39" s="50"/>
      <c r="I39" s="285">
        <v>110.79983246440878</v>
      </c>
      <c r="J39" s="286">
        <v>173.44008223237279</v>
      </c>
      <c r="K39" s="287">
        <v>112.60789349602858</v>
      </c>
      <c r="L39" s="288" t="s">
        <v>589</v>
      </c>
      <c r="M39" s="50"/>
      <c r="N39" s="285">
        <v>134.43220603298482</v>
      </c>
      <c r="O39" s="286">
        <v>209.83022059338339</v>
      </c>
      <c r="P39" s="287">
        <v>94.419706491349032</v>
      </c>
      <c r="Q39" s="288" t="s">
        <v>589</v>
      </c>
      <c r="R39" s="50"/>
      <c r="S39" s="285">
        <v>17.486441206596968</v>
      </c>
      <c r="T39" s="286">
        <v>241.45135432444741</v>
      </c>
      <c r="U39" s="287">
        <v>81.368025709409054</v>
      </c>
      <c r="V39" s="288" t="s">
        <v>589</v>
      </c>
      <c r="W39" s="50"/>
      <c r="X39" s="285">
        <v>94.334917791665447</v>
      </c>
      <c r="Y39" s="286">
        <v>1323.1545156480847</v>
      </c>
      <c r="Z39" s="287">
        <v>151.35282456826639</v>
      </c>
      <c r="AA39" s="288" t="s">
        <v>142</v>
      </c>
      <c r="AB39" s="50"/>
      <c r="AC39" s="285">
        <v>111.82135899826241</v>
      </c>
      <c r="AD39" s="286">
        <v>1562.559019211476</v>
      </c>
      <c r="AE39" s="287">
        <v>134.41811083091335</v>
      </c>
      <c r="AF39" s="288" t="s">
        <v>142</v>
      </c>
      <c r="AG39" s="50"/>
      <c r="AH39" s="285">
        <v>8.2918647239581809</v>
      </c>
      <c r="AI39" s="286">
        <v>58.093223589895551</v>
      </c>
      <c r="AJ39" s="287">
        <v>33.952701074149147</v>
      </c>
      <c r="AK39" s="288" t="s">
        <v>142</v>
      </c>
      <c r="AL39" s="50"/>
      <c r="AM39" s="285">
        <v>34.632373568576057</v>
      </c>
      <c r="AN39" s="286">
        <v>239.63193308105284</v>
      </c>
      <c r="AO39" s="287">
        <v>100.59333188725257</v>
      </c>
      <c r="AP39" s="288" t="s">
        <v>589</v>
      </c>
      <c r="AQ39" s="50"/>
      <c r="AR39" s="285">
        <v>42.924238292534234</v>
      </c>
      <c r="AS39" s="286">
        <v>297.98410280267393</v>
      </c>
      <c r="AT39" s="287">
        <v>73.801463950665081</v>
      </c>
      <c r="AU39" s="288" t="s">
        <v>141</v>
      </c>
      <c r="AV39" s="50"/>
      <c r="AW39" s="285">
        <v>107.57813839496393</v>
      </c>
      <c r="AX39" s="285">
        <v>335.56136523610661</v>
      </c>
      <c r="AY39" s="286">
        <v>32.059155057755277</v>
      </c>
      <c r="AZ39" s="288"/>
      <c r="BA39" s="285">
        <v>134.75118834374908</v>
      </c>
      <c r="BB39" s="285">
        <v>237.82135899826241</v>
      </c>
      <c r="BC39" s="286">
        <v>56.660675437790943</v>
      </c>
      <c r="BD39" s="288"/>
      <c r="BE39" s="102">
        <v>242.32932673871301</v>
      </c>
      <c r="BF39" s="102">
        <v>573.38272423436899</v>
      </c>
      <c r="BG39" s="320">
        <v>42.263102199720514</v>
      </c>
      <c r="BH39" s="288"/>
      <c r="BI39" s="285">
        <v>92.605255981769986</v>
      </c>
      <c r="BJ39" s="286">
        <v>105.35907585714151</v>
      </c>
      <c r="BK39" s="287">
        <v>89.281910973922308</v>
      </c>
      <c r="BL39" s="288" t="s">
        <v>589</v>
      </c>
      <c r="BM39" s="50"/>
      <c r="BN39" s="285">
        <v>63.43779708593727</v>
      </c>
      <c r="BO39" s="286">
        <v>73.15027014614374</v>
      </c>
      <c r="BP39" s="287">
        <v>114.25049872517954</v>
      </c>
      <c r="BQ39" s="288" t="s">
        <v>589</v>
      </c>
      <c r="BR39" s="50"/>
      <c r="BS39" s="285">
        <v>156.04305306770726</v>
      </c>
      <c r="BT39" s="286">
        <v>179.33100827266199</v>
      </c>
      <c r="BU39" s="287">
        <v>97.37043335092892</v>
      </c>
      <c r="BV39" s="288" t="s">
        <v>589</v>
      </c>
      <c r="BW39" s="50"/>
      <c r="BX39" s="285">
        <v>49.362035378471504</v>
      </c>
      <c r="BY39" s="286">
        <v>66.450667645884792</v>
      </c>
      <c r="BZ39" s="287">
        <v>19.934374223303315</v>
      </c>
      <c r="CA39" s="288" t="s">
        <v>142</v>
      </c>
      <c r="CB39" s="50"/>
      <c r="CC39" s="285">
        <v>795.20408323263143</v>
      </c>
      <c r="CD39" s="286">
        <v>1071.1952358321439</v>
      </c>
      <c r="CE39" s="287">
        <v>129.84167053156821</v>
      </c>
      <c r="CF39" s="288" t="s">
        <v>142</v>
      </c>
      <c r="CG39" s="50"/>
      <c r="CH39" s="285">
        <v>844.56611861110298</v>
      </c>
      <c r="CI39" s="286">
        <v>1137.8795263807522</v>
      </c>
      <c r="CJ39" s="287">
        <v>94.434627711625666</v>
      </c>
      <c r="CK39" s="288" t="s">
        <v>589</v>
      </c>
      <c r="CL39" s="50"/>
      <c r="CM39" s="285">
        <v>102.67542663628332</v>
      </c>
      <c r="CN39" s="286">
        <v>137.73877305631265</v>
      </c>
      <c r="CO39" s="287">
        <v>23.98299933741437</v>
      </c>
      <c r="CP39" s="288" t="s">
        <v>142</v>
      </c>
      <c r="CQ39" s="50"/>
      <c r="CR39" s="285">
        <v>1584.0405400338389</v>
      </c>
      <c r="CS39" s="286">
        <v>2120.8422397585246</v>
      </c>
      <c r="CT39" s="287">
        <v>132.7605319089526</v>
      </c>
      <c r="CU39" s="288" t="s">
        <v>142</v>
      </c>
      <c r="CV39" s="50"/>
      <c r="CW39" s="285">
        <v>1686.7159666701223</v>
      </c>
      <c r="CX39" s="286">
        <v>2259.527353684532</v>
      </c>
      <c r="CY39" s="287">
        <v>101.66592347645924</v>
      </c>
      <c r="CZ39" s="288" t="s">
        <v>589</v>
      </c>
    </row>
    <row r="40" spans="1:104" ht="12.75" customHeight="1">
      <c r="A40" s="41">
        <v>44550</v>
      </c>
      <c r="B40" s="44" t="s">
        <v>1016</v>
      </c>
      <c r="C40" s="66" t="s">
        <v>623</v>
      </c>
      <c r="D40" s="285">
        <v>46.069376309311338</v>
      </c>
      <c r="E40" s="286">
        <v>106.46975232266135</v>
      </c>
      <c r="F40" s="287">
        <v>160.69778258194924</v>
      </c>
      <c r="G40" s="288" t="s">
        <v>142</v>
      </c>
      <c r="H40" s="50"/>
      <c r="I40" s="285">
        <v>90.316047631307214</v>
      </c>
      <c r="J40" s="286">
        <v>206.85885047858508</v>
      </c>
      <c r="K40" s="287">
        <v>134.30539874972206</v>
      </c>
      <c r="L40" s="288" t="s">
        <v>142</v>
      </c>
      <c r="M40" s="50"/>
      <c r="N40" s="285">
        <v>136.38542394061855</v>
      </c>
      <c r="O40" s="286">
        <v>312.97406625749574</v>
      </c>
      <c r="P40" s="287">
        <v>140.83252351291006</v>
      </c>
      <c r="Q40" s="288" t="s">
        <v>142</v>
      </c>
      <c r="R40" s="50"/>
      <c r="S40" s="285">
        <v>43.053959351686601</v>
      </c>
      <c r="T40" s="286">
        <v>796.07991726334785</v>
      </c>
      <c r="U40" s="287">
        <v>268.27536899042224</v>
      </c>
      <c r="V40" s="288" t="s">
        <v>142</v>
      </c>
      <c r="W40" s="50"/>
      <c r="X40" s="285">
        <v>76.331464588931965</v>
      </c>
      <c r="Y40" s="286">
        <v>1406.342239669503</v>
      </c>
      <c r="Z40" s="287">
        <v>160.86849099357431</v>
      </c>
      <c r="AA40" s="288" t="s">
        <v>142</v>
      </c>
      <c r="AB40" s="50"/>
      <c r="AC40" s="285">
        <v>119.38542394061855</v>
      </c>
      <c r="AD40" s="286">
        <v>2202.3424498581044</v>
      </c>
      <c r="AE40" s="287">
        <v>189.45505921564597</v>
      </c>
      <c r="AF40" s="288" t="s">
        <v>142</v>
      </c>
      <c r="AG40" s="50"/>
      <c r="AH40" s="285">
        <v>20.061667830498969</v>
      </c>
      <c r="AI40" s="286">
        <v>231.24894879063373</v>
      </c>
      <c r="AJ40" s="287">
        <v>135.15391205395713</v>
      </c>
      <c r="AK40" s="288" t="s">
        <v>589</v>
      </c>
      <c r="AL40" s="50"/>
      <c r="AM40" s="285">
        <v>29.154169576247423</v>
      </c>
      <c r="AN40" s="286">
        <v>333.35347391598611</v>
      </c>
      <c r="AO40" s="287">
        <v>139.93601022304975</v>
      </c>
      <c r="AP40" s="288" t="s">
        <v>589</v>
      </c>
      <c r="AQ40" s="50"/>
      <c r="AR40" s="285">
        <v>49.215837406746388</v>
      </c>
      <c r="AS40" s="286">
        <v>563.76781268761636</v>
      </c>
      <c r="AT40" s="287">
        <v>139.62788455249455</v>
      </c>
      <c r="AU40" s="288" t="s">
        <v>141</v>
      </c>
      <c r="AV40" s="50"/>
      <c r="AW40" s="285">
        <v>132.23896284318351</v>
      </c>
      <c r="AX40" s="285">
        <v>383.94043441510928</v>
      </c>
      <c r="AY40" s="286">
        <v>34.44257259453147</v>
      </c>
      <c r="AZ40" s="288"/>
      <c r="BA40" s="285">
        <v>40.277505237245364</v>
      </c>
      <c r="BB40" s="285">
        <v>72.593552868552578</v>
      </c>
      <c r="BC40" s="286">
        <v>55.483584486045345</v>
      </c>
      <c r="BD40" s="288"/>
      <c r="BE40" s="102">
        <v>172.51646808042887</v>
      </c>
      <c r="BF40" s="102">
        <v>456.53398728366187</v>
      </c>
      <c r="BG40" s="320">
        <v>37.788307746130158</v>
      </c>
      <c r="BH40" s="288"/>
      <c r="BI40" s="285">
        <v>41.131044139810314</v>
      </c>
      <c r="BJ40" s="286">
        <v>98.877835483246173</v>
      </c>
      <c r="BK40" s="287">
        <v>83.789669120478877</v>
      </c>
      <c r="BL40" s="288" t="s">
        <v>589</v>
      </c>
      <c r="BM40" s="50"/>
      <c r="BN40" s="285">
        <v>14.092501745748454</v>
      </c>
      <c r="BO40" s="286">
        <v>34.101126302185932</v>
      </c>
      <c r="BP40" s="287">
        <v>53.261193421860099</v>
      </c>
      <c r="BQ40" s="288" t="s">
        <v>141</v>
      </c>
      <c r="BR40" s="50"/>
      <c r="BS40" s="285">
        <v>55.223545885558764</v>
      </c>
      <c r="BT40" s="286">
        <v>134.08619178273932</v>
      </c>
      <c r="BU40" s="287">
        <v>72.804088517754735</v>
      </c>
      <c r="BV40" s="288" t="s">
        <v>141</v>
      </c>
      <c r="BW40" s="50"/>
      <c r="BX40" s="285">
        <v>40.046250872874225</v>
      </c>
      <c r="BY40" s="286">
        <v>94.798957105339369</v>
      </c>
      <c r="BZ40" s="287">
        <v>28.438508654077371</v>
      </c>
      <c r="CA40" s="288" t="s">
        <v>142</v>
      </c>
      <c r="CB40" s="50"/>
      <c r="CC40" s="285">
        <v>333.38962843183504</v>
      </c>
      <c r="CD40" s="286">
        <v>788.19427202223994</v>
      </c>
      <c r="CE40" s="287">
        <v>95.53856996318612</v>
      </c>
      <c r="CF40" s="288" t="s">
        <v>589</v>
      </c>
      <c r="CG40" s="50"/>
      <c r="CH40" s="285">
        <v>373.43587930470926</v>
      </c>
      <c r="CI40" s="286">
        <v>883.55548408464665</v>
      </c>
      <c r="CJ40" s="287">
        <v>73.327827127262211</v>
      </c>
      <c r="CK40" s="288" t="s">
        <v>142</v>
      </c>
      <c r="CL40" s="50"/>
      <c r="CM40" s="285">
        <v>53.115627182185563</v>
      </c>
      <c r="CN40" s="286">
        <v>125.20593175010761</v>
      </c>
      <c r="CO40" s="287">
        <v>21.800787908685081</v>
      </c>
      <c r="CP40" s="288" t="s">
        <v>142</v>
      </c>
      <c r="CQ40" s="50"/>
      <c r="CR40" s="285">
        <v>558.40154140186394</v>
      </c>
      <c r="CS40" s="286">
        <v>1317.8162210542118</v>
      </c>
      <c r="CT40" s="287">
        <v>82.49269049136015</v>
      </c>
      <c r="CU40" s="288" t="s">
        <v>142</v>
      </c>
      <c r="CV40" s="50"/>
      <c r="CW40" s="285">
        <v>611.5171685840495</v>
      </c>
      <c r="CX40" s="286">
        <v>1443.0801584779908</v>
      </c>
      <c r="CY40" s="287">
        <v>64.930427473242077</v>
      </c>
      <c r="CZ40" s="288" t="s">
        <v>142</v>
      </c>
    </row>
    <row r="41" spans="1:104" ht="12.75" customHeight="1">
      <c r="A41" s="41">
        <v>44620</v>
      </c>
      <c r="B41" s="44" t="s">
        <v>1017</v>
      </c>
      <c r="C41" s="66" t="s">
        <v>623</v>
      </c>
      <c r="D41" s="285">
        <v>94.070147211543159</v>
      </c>
      <c r="E41" s="286">
        <v>346.27876905307107</v>
      </c>
      <c r="F41" s="287">
        <v>522.64825575433895</v>
      </c>
      <c r="G41" s="288" t="s">
        <v>142</v>
      </c>
      <c r="H41" s="50"/>
      <c r="I41" s="285">
        <v>25.572467203137947</v>
      </c>
      <c r="J41" s="286">
        <v>93.744433175268654</v>
      </c>
      <c r="K41" s="287">
        <v>60.864611057454077</v>
      </c>
      <c r="L41" s="288" t="s">
        <v>141</v>
      </c>
      <c r="M41" s="50"/>
      <c r="N41" s="285">
        <v>119.64261441468111</v>
      </c>
      <c r="O41" s="286">
        <v>438.75985660137701</v>
      </c>
      <c r="P41" s="287">
        <v>197.43379558642445</v>
      </c>
      <c r="Q41" s="288" t="s">
        <v>142</v>
      </c>
      <c r="R41" s="50"/>
      <c r="S41" s="285">
        <v>29.225676803586225</v>
      </c>
      <c r="T41" s="286">
        <v>890.0331982820345</v>
      </c>
      <c r="U41" s="287">
        <v>299.93720417374965</v>
      </c>
      <c r="V41" s="288" t="s">
        <v>142</v>
      </c>
      <c r="W41" s="50"/>
      <c r="X41" s="285">
        <v>8.2197216010086258</v>
      </c>
      <c r="Y41" s="286">
        <v>250.77675055526626</v>
      </c>
      <c r="Z41" s="287">
        <v>28.685817932609538</v>
      </c>
      <c r="AA41" s="288" t="s">
        <v>142</v>
      </c>
      <c r="AB41" s="50"/>
      <c r="AC41" s="285">
        <v>37.445398404594854</v>
      </c>
      <c r="AD41" s="286">
        <v>1142.2705432047649</v>
      </c>
      <c r="AE41" s="287">
        <v>98.263071402492344</v>
      </c>
      <c r="AF41" s="288" t="s">
        <v>589</v>
      </c>
      <c r="AG41" s="50"/>
      <c r="AH41" s="285">
        <v>15.526140801905182</v>
      </c>
      <c r="AI41" s="286">
        <v>298.20304354592361</v>
      </c>
      <c r="AJ41" s="287">
        <v>174.28536705746319</v>
      </c>
      <c r="AK41" s="288" t="s">
        <v>141</v>
      </c>
      <c r="AL41" s="50"/>
      <c r="AM41" s="285" t="s">
        <v>38</v>
      </c>
      <c r="AN41" s="286" t="s">
        <v>81</v>
      </c>
      <c r="AO41" s="287" t="s">
        <v>81</v>
      </c>
      <c r="AP41" s="288" t="s">
        <v>81</v>
      </c>
      <c r="AQ41" s="50"/>
      <c r="AR41" s="285" t="s">
        <v>38</v>
      </c>
      <c r="AS41" s="286" t="s">
        <v>81</v>
      </c>
      <c r="AT41" s="287" t="s">
        <v>81</v>
      </c>
      <c r="AU41" s="288" t="s">
        <v>81</v>
      </c>
      <c r="AV41" s="50"/>
      <c r="AW41" s="285">
        <v>105.94307841300007</v>
      </c>
      <c r="AX41" s="285">
        <v>285.86365123507778</v>
      </c>
      <c r="AY41" s="286">
        <v>37.060702875399357</v>
      </c>
      <c r="AZ41" s="288"/>
      <c r="BA41" s="285" t="s">
        <v>38</v>
      </c>
      <c r="BB41" s="285" t="s">
        <v>81</v>
      </c>
      <c r="BC41" s="286" t="s">
        <v>81</v>
      </c>
      <c r="BD41" s="288"/>
      <c r="BE41" s="102" t="s">
        <v>38</v>
      </c>
      <c r="BF41" s="102" t="s">
        <v>81</v>
      </c>
      <c r="BG41" s="320" t="s">
        <v>81</v>
      </c>
      <c r="BH41" s="288"/>
      <c r="BI41" s="285">
        <v>37.445398404594854</v>
      </c>
      <c r="BJ41" s="286">
        <v>107.08547854413997</v>
      </c>
      <c r="BK41" s="287">
        <v>90.74487493551527</v>
      </c>
      <c r="BL41" s="288" t="s">
        <v>589</v>
      </c>
      <c r="BM41" s="50"/>
      <c r="BN41" s="285" t="s">
        <v>38</v>
      </c>
      <c r="BO41" s="286" t="s">
        <v>81</v>
      </c>
      <c r="BP41" s="287" t="s">
        <v>81</v>
      </c>
      <c r="BQ41" s="288" t="s">
        <v>81</v>
      </c>
      <c r="BR41" s="50"/>
      <c r="BS41" s="285" t="s">
        <v>38</v>
      </c>
      <c r="BT41" s="286" t="s">
        <v>81</v>
      </c>
      <c r="BU41" s="287" t="s">
        <v>81</v>
      </c>
      <c r="BV41" s="288" t="s">
        <v>81</v>
      </c>
      <c r="BW41" s="50"/>
      <c r="BX41" s="285">
        <v>124.20912641524146</v>
      </c>
      <c r="BY41" s="286">
        <v>415.80738105727397</v>
      </c>
      <c r="BZ41" s="287">
        <v>124.73704527663538</v>
      </c>
      <c r="CA41" s="288" t="s">
        <v>141</v>
      </c>
      <c r="CB41" s="50"/>
      <c r="CC41" s="285">
        <v>24.659164803025877</v>
      </c>
      <c r="CD41" s="286">
        <v>82.765402720223619</v>
      </c>
      <c r="CE41" s="287">
        <v>10.032156409903781</v>
      </c>
      <c r="CF41" s="288" t="s">
        <v>142</v>
      </c>
      <c r="CG41" s="50"/>
      <c r="CH41" s="285">
        <v>148.86829121826733</v>
      </c>
      <c r="CI41" s="286">
        <v>499.44044537153627</v>
      </c>
      <c r="CJ41" s="287">
        <v>41.449442958873988</v>
      </c>
      <c r="CK41" s="288" t="s">
        <v>142</v>
      </c>
      <c r="CL41" s="50"/>
      <c r="CM41" s="285">
        <v>127.86233601568973</v>
      </c>
      <c r="CN41" s="286">
        <v>423.57284857185732</v>
      </c>
      <c r="CO41" s="287">
        <v>73.752271210462908</v>
      </c>
      <c r="CP41" s="288" t="s">
        <v>142</v>
      </c>
      <c r="CQ41" s="50"/>
      <c r="CR41" s="285">
        <v>67.584377608293153</v>
      </c>
      <c r="CS41" s="286">
        <v>224.08919546771475</v>
      </c>
      <c r="CT41" s="287">
        <v>14.027540675882788</v>
      </c>
      <c r="CU41" s="288" t="s">
        <v>142</v>
      </c>
      <c r="CV41" s="50"/>
      <c r="CW41" s="285">
        <v>195.44671362398287</v>
      </c>
      <c r="CX41" s="286">
        <v>647.8218808418884</v>
      </c>
      <c r="CY41" s="287">
        <v>29.148312657799625</v>
      </c>
      <c r="CZ41" s="288" t="s">
        <v>142</v>
      </c>
    </row>
    <row r="42" spans="1:104" ht="12.75" customHeight="1">
      <c r="A42" s="41">
        <v>44830</v>
      </c>
      <c r="B42" s="44" t="s">
        <v>1018</v>
      </c>
      <c r="C42" s="289" t="s">
        <v>625</v>
      </c>
      <c r="D42" s="285" t="s">
        <v>38</v>
      </c>
      <c r="E42" s="286" t="s">
        <v>81</v>
      </c>
      <c r="F42" s="287" t="s">
        <v>81</v>
      </c>
      <c r="G42" s="288" t="s">
        <v>81</v>
      </c>
      <c r="H42" s="50"/>
      <c r="I42" s="285" t="s">
        <v>38</v>
      </c>
      <c r="J42" s="286" t="s">
        <v>81</v>
      </c>
      <c r="K42" s="287" t="s">
        <v>81</v>
      </c>
      <c r="L42" s="288" t="s">
        <v>81</v>
      </c>
      <c r="M42" s="50"/>
      <c r="N42" s="285">
        <v>8.5472415999999996</v>
      </c>
      <c r="O42" s="286">
        <v>409.56677624214018</v>
      </c>
      <c r="P42" s="287">
        <v>184.29745101554892</v>
      </c>
      <c r="Q42" s="288" t="s">
        <v>589</v>
      </c>
      <c r="R42" s="50"/>
      <c r="S42" s="285" t="s">
        <v>38</v>
      </c>
      <c r="T42" s="286" t="s">
        <v>81</v>
      </c>
      <c r="U42" s="287" t="s">
        <v>81</v>
      </c>
      <c r="V42" s="288" t="s">
        <v>81</v>
      </c>
      <c r="W42" s="50"/>
      <c r="X42" s="285" t="s">
        <v>38</v>
      </c>
      <c r="Y42" s="286" t="s">
        <v>81</v>
      </c>
      <c r="Z42" s="287" t="s">
        <v>81</v>
      </c>
      <c r="AA42" s="288" t="s">
        <v>81</v>
      </c>
      <c r="AB42" s="50"/>
      <c r="AC42" s="285" t="s">
        <v>38</v>
      </c>
      <c r="AD42" s="286" t="s">
        <v>81</v>
      </c>
      <c r="AE42" s="287" t="s">
        <v>81</v>
      </c>
      <c r="AF42" s="288" t="s">
        <v>81</v>
      </c>
      <c r="AG42" s="50"/>
      <c r="AH42" s="285" t="s">
        <v>38</v>
      </c>
      <c r="AI42" s="286" t="s">
        <v>81</v>
      </c>
      <c r="AJ42" s="287" t="s">
        <v>81</v>
      </c>
      <c r="AK42" s="288" t="s">
        <v>81</v>
      </c>
      <c r="AL42" s="50"/>
      <c r="AM42" s="285" t="s">
        <v>38</v>
      </c>
      <c r="AN42" s="286" t="s">
        <v>81</v>
      </c>
      <c r="AO42" s="287" t="s">
        <v>81</v>
      </c>
      <c r="AP42" s="288" t="s">
        <v>81</v>
      </c>
      <c r="AQ42" s="50"/>
      <c r="AR42" s="285" t="s">
        <v>38</v>
      </c>
      <c r="AS42" s="286" t="s">
        <v>81</v>
      </c>
      <c r="AT42" s="287" t="s">
        <v>81</v>
      </c>
      <c r="AU42" s="288" t="s">
        <v>81</v>
      </c>
      <c r="AV42" s="50"/>
      <c r="AW42" s="285">
        <v>7.4788363999999996</v>
      </c>
      <c r="AX42" s="285">
        <v>19.231293600000001</v>
      </c>
      <c r="AY42" s="286">
        <v>38.888888888888886</v>
      </c>
      <c r="AZ42" s="288"/>
      <c r="BA42" s="285" t="s">
        <v>38</v>
      </c>
      <c r="BB42" s="285" t="s">
        <v>81</v>
      </c>
      <c r="BC42" s="286" t="s">
        <v>81</v>
      </c>
      <c r="BD42" s="288"/>
      <c r="BE42" s="102" t="s">
        <v>38</v>
      </c>
      <c r="BF42" s="102" t="s">
        <v>81</v>
      </c>
      <c r="BG42" s="320" t="s">
        <v>81</v>
      </c>
      <c r="BH42" s="288"/>
      <c r="BI42" s="285">
        <v>10.149849399999999</v>
      </c>
      <c r="BJ42" s="286">
        <v>206.72037264722678</v>
      </c>
      <c r="BK42" s="287">
        <v>175.1760800579832</v>
      </c>
      <c r="BL42" s="288" t="s">
        <v>589</v>
      </c>
      <c r="BM42" s="50"/>
      <c r="BN42" s="285" t="s">
        <v>38</v>
      </c>
      <c r="BO42" s="286" t="s">
        <v>81</v>
      </c>
      <c r="BP42" s="287" t="s">
        <v>81</v>
      </c>
      <c r="BQ42" s="288" t="s">
        <v>81</v>
      </c>
      <c r="BR42" s="50"/>
      <c r="BS42" s="285" t="s">
        <v>38</v>
      </c>
      <c r="BT42" s="286" t="s">
        <v>81</v>
      </c>
      <c r="BU42" s="287" t="s">
        <v>81</v>
      </c>
      <c r="BV42" s="288" t="s">
        <v>81</v>
      </c>
      <c r="BW42" s="50"/>
      <c r="BX42" s="285">
        <v>9.0814442</v>
      </c>
      <c r="BY42" s="286">
        <v>223.58647857288719</v>
      </c>
      <c r="BZ42" s="287">
        <v>67.073164093612263</v>
      </c>
      <c r="CA42" s="288" t="s">
        <v>589</v>
      </c>
      <c r="CB42" s="50"/>
      <c r="CC42" s="285">
        <v>8.5472415999999996</v>
      </c>
      <c r="CD42" s="286">
        <v>209.0470775621915</v>
      </c>
      <c r="CE42" s="287">
        <v>25.339005311512196</v>
      </c>
      <c r="CF42" s="288" t="s">
        <v>142</v>
      </c>
      <c r="CG42" s="50"/>
      <c r="CH42" s="285">
        <v>17.6286858</v>
      </c>
      <c r="CI42" s="286">
        <v>432.09076100841082</v>
      </c>
      <c r="CJ42" s="287">
        <v>35.859973931729336</v>
      </c>
      <c r="CK42" s="288" t="s">
        <v>142</v>
      </c>
      <c r="CL42" s="50"/>
      <c r="CM42" s="285">
        <v>17.094483199999999</v>
      </c>
      <c r="CN42" s="286">
        <v>405.82521710727286</v>
      </c>
      <c r="CO42" s="287">
        <v>70.662063390172634</v>
      </c>
      <c r="CP42" s="288" t="s">
        <v>589</v>
      </c>
      <c r="CQ42" s="50"/>
      <c r="CR42" s="285">
        <v>10.149849399999999</v>
      </c>
      <c r="CS42" s="286">
        <v>240.75092584555566</v>
      </c>
      <c r="CT42" s="287">
        <v>15.070532062049056</v>
      </c>
      <c r="CU42" s="288" t="s">
        <v>142</v>
      </c>
      <c r="CV42" s="50"/>
      <c r="CW42" s="285">
        <v>27.2443326</v>
      </c>
      <c r="CX42" s="286">
        <v>645.85887750564859</v>
      </c>
      <c r="CY42" s="287">
        <v>29.059988634352525</v>
      </c>
      <c r="CZ42" s="288" t="s">
        <v>142</v>
      </c>
    </row>
    <row r="43" spans="1:104" ht="12.75" customHeight="1">
      <c r="A43" s="41">
        <v>45040</v>
      </c>
      <c r="B43" s="44" t="s">
        <v>1019</v>
      </c>
      <c r="C43" s="66" t="s">
        <v>623</v>
      </c>
      <c r="D43" s="285">
        <v>39.299481738988959</v>
      </c>
      <c r="E43" s="286">
        <v>189.04078758191989</v>
      </c>
      <c r="F43" s="287">
        <v>285.32456138243475</v>
      </c>
      <c r="G43" s="288" t="s">
        <v>142</v>
      </c>
      <c r="H43" s="50"/>
      <c r="I43" s="285">
        <v>23.299481738988959</v>
      </c>
      <c r="J43" s="286">
        <v>112.02514158429544</v>
      </c>
      <c r="K43" s="287">
        <v>72.733563372626648</v>
      </c>
      <c r="L43" s="288" t="s">
        <v>589</v>
      </c>
      <c r="M43" s="50"/>
      <c r="N43" s="285">
        <v>62.598963477977918</v>
      </c>
      <c r="O43" s="286">
        <v>300.82205323409875</v>
      </c>
      <c r="P43" s="287">
        <v>135.36434309684097</v>
      </c>
      <c r="Q43" s="288" t="s">
        <v>141</v>
      </c>
      <c r="R43" s="50"/>
      <c r="S43" s="285">
        <v>21.642486956420687</v>
      </c>
      <c r="T43" s="286">
        <v>876.18557412194798</v>
      </c>
      <c r="U43" s="287">
        <v>295.27061681156778</v>
      </c>
      <c r="V43" s="288" t="s">
        <v>142</v>
      </c>
      <c r="W43" s="50"/>
      <c r="X43" s="285">
        <v>16.656994782568276</v>
      </c>
      <c r="Y43" s="286">
        <v>671.82086725313002</v>
      </c>
      <c r="Z43" s="287">
        <v>76.84815693113471</v>
      </c>
      <c r="AA43" s="288" t="s">
        <v>589</v>
      </c>
      <c r="AB43" s="50"/>
      <c r="AC43" s="285">
        <v>38.299481738988959</v>
      </c>
      <c r="AD43" s="286">
        <v>1546.7333014717813</v>
      </c>
      <c r="AE43" s="287">
        <v>133.05671388208864</v>
      </c>
      <c r="AF43" s="288" t="s">
        <v>589</v>
      </c>
      <c r="AG43" s="50"/>
      <c r="AH43" s="285">
        <v>11.985492173852411</v>
      </c>
      <c r="AI43" s="286">
        <v>304.78877201006736</v>
      </c>
      <c r="AJ43" s="287">
        <v>178.13440927066685</v>
      </c>
      <c r="AK43" s="288" t="s">
        <v>141</v>
      </c>
      <c r="AL43" s="50"/>
      <c r="AM43" s="285">
        <v>8.6569947825682743</v>
      </c>
      <c r="AN43" s="286">
        <v>217.38242763543579</v>
      </c>
      <c r="AO43" s="287">
        <v>91.253375159276928</v>
      </c>
      <c r="AP43" s="288" t="s">
        <v>589</v>
      </c>
      <c r="AQ43" s="50"/>
      <c r="AR43" s="285">
        <v>20.642486956420687</v>
      </c>
      <c r="AS43" s="286">
        <v>519.672085580199</v>
      </c>
      <c r="AT43" s="287">
        <v>128.70673411564908</v>
      </c>
      <c r="AU43" s="288" t="s">
        <v>589</v>
      </c>
      <c r="AV43" s="50"/>
      <c r="AW43" s="285">
        <v>81.91295304311447</v>
      </c>
      <c r="AX43" s="285">
        <v>215.68082782475307</v>
      </c>
      <c r="AY43" s="286">
        <v>37.978782754706003</v>
      </c>
      <c r="AZ43" s="288"/>
      <c r="BA43" s="285" t="s">
        <v>38</v>
      </c>
      <c r="BB43" s="285" t="s">
        <v>81</v>
      </c>
      <c r="BC43" s="286" t="s">
        <v>81</v>
      </c>
      <c r="BD43" s="288"/>
      <c r="BE43" s="102" t="s">
        <v>38</v>
      </c>
      <c r="BF43" s="102" t="s">
        <v>81</v>
      </c>
      <c r="BG43" s="320" t="s">
        <v>81</v>
      </c>
      <c r="BH43" s="288"/>
      <c r="BI43" s="285">
        <v>44.569947825682746</v>
      </c>
      <c r="BJ43" s="286">
        <v>147.46485106349738</v>
      </c>
      <c r="BK43" s="287">
        <v>124.9625966944305</v>
      </c>
      <c r="BL43" s="288" t="s">
        <v>589</v>
      </c>
      <c r="BM43" s="50"/>
      <c r="BN43" s="285" t="s">
        <v>38</v>
      </c>
      <c r="BO43" s="286" t="s">
        <v>81</v>
      </c>
      <c r="BP43" s="287" t="s">
        <v>81</v>
      </c>
      <c r="BQ43" s="288" t="s">
        <v>81</v>
      </c>
      <c r="BR43" s="50"/>
      <c r="BS43" s="285" t="s">
        <v>38</v>
      </c>
      <c r="BT43" s="286" t="s">
        <v>81</v>
      </c>
      <c r="BU43" s="287" t="s">
        <v>81</v>
      </c>
      <c r="BV43" s="288" t="s">
        <v>81</v>
      </c>
      <c r="BW43" s="50"/>
      <c r="BX43" s="285">
        <v>31.241450434398605</v>
      </c>
      <c r="BY43" s="286">
        <v>122.93678817994402</v>
      </c>
      <c r="BZ43" s="287">
        <v>36.879508185674979</v>
      </c>
      <c r="CA43" s="288" t="s">
        <v>142</v>
      </c>
      <c r="CB43" s="50"/>
      <c r="CC43" s="285">
        <v>88.767874781638582</v>
      </c>
      <c r="CD43" s="286">
        <v>350.35730507499437</v>
      </c>
      <c r="CE43" s="287">
        <v>42.467494488562103</v>
      </c>
      <c r="CF43" s="288" t="s">
        <v>142</v>
      </c>
      <c r="CG43" s="50"/>
      <c r="CH43" s="285">
        <v>120.00932521603718</v>
      </c>
      <c r="CI43" s="286">
        <v>473.3863474696638</v>
      </c>
      <c r="CJ43" s="287">
        <v>39.287167446675099</v>
      </c>
      <c r="CK43" s="288" t="s">
        <v>142</v>
      </c>
      <c r="CL43" s="50"/>
      <c r="CM43" s="285">
        <v>30.898445216966881</v>
      </c>
      <c r="CN43" s="286">
        <v>120.13227720347405</v>
      </c>
      <c r="CO43" s="287">
        <v>20.917365972144133</v>
      </c>
      <c r="CP43" s="288" t="s">
        <v>142</v>
      </c>
      <c r="CQ43" s="50"/>
      <c r="CR43" s="285">
        <v>162.95129391144684</v>
      </c>
      <c r="CS43" s="286">
        <v>634.47415863678145</v>
      </c>
      <c r="CT43" s="287">
        <v>39.716828156296494</v>
      </c>
      <c r="CU43" s="288" t="s">
        <v>142</v>
      </c>
      <c r="CV43" s="50"/>
      <c r="CW43" s="285">
        <v>193.84973912841372</v>
      </c>
      <c r="CX43" s="286">
        <v>754.32798966895018</v>
      </c>
      <c r="CY43" s="287">
        <v>33.940483857732474</v>
      </c>
      <c r="CZ43" s="288" t="s">
        <v>142</v>
      </c>
    </row>
    <row r="44" spans="1:104" ht="12.75" customHeight="1">
      <c r="A44" s="41">
        <v>45090</v>
      </c>
      <c r="B44" s="44" t="s">
        <v>1020</v>
      </c>
      <c r="C44" s="66" t="s">
        <v>623</v>
      </c>
      <c r="D44" s="285">
        <v>21</v>
      </c>
      <c r="E44" s="286">
        <v>241.93389909047909</v>
      </c>
      <c r="F44" s="287">
        <v>365.15761769993424</v>
      </c>
      <c r="G44" s="288" t="s">
        <v>142</v>
      </c>
      <c r="H44" s="50"/>
      <c r="I44" s="285">
        <v>21</v>
      </c>
      <c r="J44" s="286">
        <v>241.38557226413695</v>
      </c>
      <c r="K44" s="287">
        <v>156.72225510467561</v>
      </c>
      <c r="L44" s="288" t="s">
        <v>141</v>
      </c>
      <c r="M44" s="50"/>
      <c r="N44" s="285">
        <v>42</v>
      </c>
      <c r="O44" s="286">
        <v>482.7274416148511</v>
      </c>
      <c r="P44" s="287">
        <v>217.2183931547147</v>
      </c>
      <c r="Q44" s="288" t="s">
        <v>142</v>
      </c>
      <c r="R44" s="50"/>
      <c r="S44" s="285">
        <v>11</v>
      </c>
      <c r="T44" s="286">
        <v>1036.3442526043</v>
      </c>
      <c r="U44" s="287">
        <v>349.24337461530189</v>
      </c>
      <c r="V44" s="288" t="s">
        <v>142</v>
      </c>
      <c r="W44" s="50"/>
      <c r="X44" s="285">
        <v>19</v>
      </c>
      <c r="Y44" s="286">
        <v>1783.6720499506018</v>
      </c>
      <c r="Z44" s="287">
        <v>204.03044366384111</v>
      </c>
      <c r="AA44" s="288" t="s">
        <v>142</v>
      </c>
      <c r="AB44" s="50"/>
      <c r="AC44" s="285">
        <v>30</v>
      </c>
      <c r="AD44" s="286">
        <v>2819.8576291967265</v>
      </c>
      <c r="AE44" s="287">
        <v>242.57639594313659</v>
      </c>
      <c r="AF44" s="288" t="s">
        <v>142</v>
      </c>
      <c r="AG44" s="50"/>
      <c r="AH44" s="285" t="s">
        <v>38</v>
      </c>
      <c r="AI44" s="286" t="s">
        <v>81</v>
      </c>
      <c r="AJ44" s="287" t="s">
        <v>81</v>
      </c>
      <c r="AK44" s="288" t="s">
        <v>81</v>
      </c>
      <c r="AL44" s="50"/>
      <c r="AM44" s="285" t="s">
        <v>38</v>
      </c>
      <c r="AN44" s="286" t="s">
        <v>81</v>
      </c>
      <c r="AO44" s="287" t="s">
        <v>81</v>
      </c>
      <c r="AP44" s="288" t="s">
        <v>81</v>
      </c>
      <c r="AQ44" s="50"/>
      <c r="AR44" s="285" t="s">
        <v>38</v>
      </c>
      <c r="AS44" s="286" t="s">
        <v>81</v>
      </c>
      <c r="AT44" s="287" t="s">
        <v>81</v>
      </c>
      <c r="AU44" s="288" t="s">
        <v>81</v>
      </c>
      <c r="AV44" s="50"/>
      <c r="AW44" s="285">
        <v>50</v>
      </c>
      <c r="AX44" s="285">
        <v>98</v>
      </c>
      <c r="AY44" s="286">
        <v>51.020408163265309</v>
      </c>
      <c r="AZ44" s="288"/>
      <c r="BA44" s="285" t="s">
        <v>38</v>
      </c>
      <c r="BB44" s="285" t="s">
        <v>81</v>
      </c>
      <c r="BC44" s="286" t="s">
        <v>81</v>
      </c>
      <c r="BD44" s="288"/>
      <c r="BE44" s="102" t="s">
        <v>38</v>
      </c>
      <c r="BF44" s="102" t="s">
        <v>81</v>
      </c>
      <c r="BG44" s="320" t="s">
        <v>81</v>
      </c>
      <c r="BH44" s="288"/>
      <c r="BI44" s="285">
        <v>25</v>
      </c>
      <c r="BJ44" s="286">
        <v>233.75011049115696</v>
      </c>
      <c r="BK44" s="287">
        <v>198.08124155638538</v>
      </c>
      <c r="BL44" s="288" t="s">
        <v>142</v>
      </c>
      <c r="BM44" s="50"/>
      <c r="BN44" s="285" t="s">
        <v>38</v>
      </c>
      <c r="BO44" s="286" t="s">
        <v>81</v>
      </c>
      <c r="BP44" s="287" t="s">
        <v>81</v>
      </c>
      <c r="BQ44" s="288" t="s">
        <v>81</v>
      </c>
      <c r="BR44" s="50"/>
      <c r="BS44" s="285" t="s">
        <v>38</v>
      </c>
      <c r="BT44" s="286" t="s">
        <v>81</v>
      </c>
      <c r="BU44" s="287" t="s">
        <v>81</v>
      </c>
      <c r="BV44" s="288" t="s">
        <v>81</v>
      </c>
      <c r="BW44" s="50"/>
      <c r="BX44" s="285">
        <v>60</v>
      </c>
      <c r="BY44" s="286">
        <v>627.19071685292602</v>
      </c>
      <c r="BZ44" s="287">
        <v>188.14941823842412</v>
      </c>
      <c r="CA44" s="288" t="s">
        <v>142</v>
      </c>
      <c r="CB44" s="50"/>
      <c r="CC44" s="285">
        <v>22</v>
      </c>
      <c r="CD44" s="286">
        <v>230.02151747838028</v>
      </c>
      <c r="CE44" s="287">
        <v>27.88135821421751</v>
      </c>
      <c r="CF44" s="288" t="s">
        <v>142</v>
      </c>
      <c r="CG44" s="50"/>
      <c r="CH44" s="285">
        <v>82</v>
      </c>
      <c r="CI44" s="286">
        <v>857.5860146158949</v>
      </c>
      <c r="CJ44" s="287">
        <v>71.172575077908277</v>
      </c>
      <c r="CK44" s="288" t="s">
        <v>142</v>
      </c>
      <c r="CL44" s="50"/>
      <c r="CM44" s="285">
        <v>62</v>
      </c>
      <c r="CN44" s="286">
        <v>642.46385289233206</v>
      </c>
      <c r="CO44" s="287">
        <v>111.8654523801373</v>
      </c>
      <c r="CP44" s="288" t="s">
        <v>589</v>
      </c>
      <c r="CQ44" s="50"/>
      <c r="CR44" s="285">
        <v>37</v>
      </c>
      <c r="CS44" s="286">
        <v>383.31919777222623</v>
      </c>
      <c r="CT44" s="287">
        <v>23.995024067866531</v>
      </c>
      <c r="CU44" s="288" t="s">
        <v>142</v>
      </c>
      <c r="CV44" s="50"/>
      <c r="CW44" s="285">
        <v>99</v>
      </c>
      <c r="CX44" s="286">
        <v>1025.7277440341245</v>
      </c>
      <c r="CY44" s="287">
        <v>46.151934457711342</v>
      </c>
      <c r="CZ44" s="288" t="s">
        <v>142</v>
      </c>
    </row>
    <row r="45" spans="1:104" ht="12.75" customHeight="1">
      <c r="A45" s="41">
        <v>45120</v>
      </c>
      <c r="B45" s="44" t="s">
        <v>1021</v>
      </c>
      <c r="C45" s="66" t="s">
        <v>623</v>
      </c>
      <c r="D45" s="285" t="s">
        <v>38</v>
      </c>
      <c r="E45" s="286" t="s">
        <v>81</v>
      </c>
      <c r="F45" s="287" t="s">
        <v>81</v>
      </c>
      <c r="G45" s="288" t="s">
        <v>81</v>
      </c>
      <c r="H45" s="50"/>
      <c r="I45" s="285" t="s">
        <v>38</v>
      </c>
      <c r="J45" s="286" t="s">
        <v>81</v>
      </c>
      <c r="K45" s="287" t="s">
        <v>81</v>
      </c>
      <c r="L45" s="288" t="s">
        <v>81</v>
      </c>
      <c r="M45" s="50"/>
      <c r="N45" s="285">
        <v>12.715986951731944</v>
      </c>
      <c r="O45" s="286">
        <v>286.10385133396989</v>
      </c>
      <c r="P45" s="287">
        <v>128.74142529424489</v>
      </c>
      <c r="Q45" s="288" t="s">
        <v>589</v>
      </c>
      <c r="R45" s="50"/>
      <c r="S45" s="285" t="s">
        <v>38</v>
      </c>
      <c r="T45" s="286" t="s">
        <v>81</v>
      </c>
      <c r="U45" s="287" t="s">
        <v>81</v>
      </c>
      <c r="V45" s="288" t="s">
        <v>81</v>
      </c>
      <c r="W45" s="50"/>
      <c r="X45" s="285" t="s">
        <v>38</v>
      </c>
      <c r="Y45" s="286" t="s">
        <v>81</v>
      </c>
      <c r="Z45" s="287" t="s">
        <v>81</v>
      </c>
      <c r="AA45" s="288" t="s">
        <v>81</v>
      </c>
      <c r="AB45" s="50"/>
      <c r="AC45" s="285" t="s">
        <v>38</v>
      </c>
      <c r="AD45" s="286" t="s">
        <v>81</v>
      </c>
      <c r="AE45" s="287" t="s">
        <v>81</v>
      </c>
      <c r="AF45" s="288" t="s">
        <v>81</v>
      </c>
      <c r="AG45" s="50"/>
      <c r="AH45" s="285" t="s">
        <v>38</v>
      </c>
      <c r="AI45" s="286" t="s">
        <v>81</v>
      </c>
      <c r="AJ45" s="287" t="s">
        <v>81</v>
      </c>
      <c r="AK45" s="288" t="s">
        <v>81</v>
      </c>
      <c r="AL45" s="50"/>
      <c r="AM45" s="285" t="s">
        <v>38</v>
      </c>
      <c r="AN45" s="286" t="s">
        <v>81</v>
      </c>
      <c r="AO45" s="287" t="s">
        <v>81</v>
      </c>
      <c r="AP45" s="288" t="s">
        <v>81</v>
      </c>
      <c r="AQ45" s="50"/>
      <c r="AR45" s="285" t="s">
        <v>38</v>
      </c>
      <c r="AS45" s="286" t="s">
        <v>81</v>
      </c>
      <c r="AT45" s="287" t="s">
        <v>81</v>
      </c>
      <c r="AU45" s="288" t="s">
        <v>81</v>
      </c>
      <c r="AV45" s="50"/>
      <c r="AW45" s="285">
        <v>15.605983986216476</v>
      </c>
      <c r="AX45" s="285">
        <v>35.257963820711296</v>
      </c>
      <c r="AY45" s="286">
        <v>44.26229508196721</v>
      </c>
      <c r="AZ45" s="288"/>
      <c r="BA45" s="285" t="s">
        <v>38</v>
      </c>
      <c r="BB45" s="285" t="s">
        <v>81</v>
      </c>
      <c r="BC45" s="286" t="s">
        <v>81</v>
      </c>
      <c r="BD45" s="288"/>
      <c r="BE45" s="102" t="s">
        <v>38</v>
      </c>
      <c r="BF45" s="102" t="s">
        <v>81</v>
      </c>
      <c r="BG45" s="320" t="s">
        <v>81</v>
      </c>
      <c r="BH45" s="288"/>
      <c r="BI45" s="285">
        <v>9.8259899172474121</v>
      </c>
      <c r="BJ45" s="286">
        <v>139.94700310025686</v>
      </c>
      <c r="BK45" s="287">
        <v>118.59192737041681</v>
      </c>
      <c r="BL45" s="288" t="s">
        <v>589</v>
      </c>
      <c r="BM45" s="50"/>
      <c r="BN45" s="285" t="s">
        <v>38</v>
      </c>
      <c r="BO45" s="286" t="s">
        <v>81</v>
      </c>
      <c r="BP45" s="287" t="s">
        <v>81</v>
      </c>
      <c r="BQ45" s="288" t="s">
        <v>81</v>
      </c>
      <c r="BR45" s="50"/>
      <c r="BS45" s="285" t="s">
        <v>38</v>
      </c>
      <c r="BT45" s="286" t="s">
        <v>81</v>
      </c>
      <c r="BU45" s="287" t="s">
        <v>81</v>
      </c>
      <c r="BV45" s="288" t="s">
        <v>81</v>
      </c>
      <c r="BW45" s="50"/>
      <c r="BX45" s="285">
        <v>21.385978055185543</v>
      </c>
      <c r="BY45" s="286">
        <v>373.22101480241088</v>
      </c>
      <c r="BZ45" s="287">
        <v>111.96166480553083</v>
      </c>
      <c r="CA45" s="288" t="s">
        <v>589</v>
      </c>
      <c r="CB45" s="50"/>
      <c r="CC45" s="285">
        <v>9.8259899172474121</v>
      </c>
      <c r="CD45" s="286">
        <v>171.0717310095765</v>
      </c>
      <c r="CE45" s="287">
        <v>20.735939249911997</v>
      </c>
      <c r="CF45" s="288" t="s">
        <v>142</v>
      </c>
      <c r="CG45" s="50"/>
      <c r="CH45" s="285">
        <v>31.211967972432952</v>
      </c>
      <c r="CI45" s="286">
        <v>543.87920740112133</v>
      </c>
      <c r="CJ45" s="287">
        <v>45.137494154924035</v>
      </c>
      <c r="CK45" s="288" t="s">
        <v>142</v>
      </c>
      <c r="CL45" s="50"/>
      <c r="CM45" s="285">
        <v>28.899970344845329</v>
      </c>
      <c r="CN45" s="286">
        <v>491.28079188588703</v>
      </c>
      <c r="CO45" s="287">
        <v>85.541541026117343</v>
      </c>
      <c r="CP45" s="288" t="s">
        <v>589</v>
      </c>
      <c r="CQ45" s="50"/>
      <c r="CR45" s="285">
        <v>19.073980427597917</v>
      </c>
      <c r="CS45" s="286">
        <v>323.96312495440554</v>
      </c>
      <c r="CT45" s="287">
        <v>20.279451239489809</v>
      </c>
      <c r="CU45" s="288" t="s">
        <v>142</v>
      </c>
      <c r="CV45" s="50"/>
      <c r="CW45" s="285">
        <v>47.973950772443246</v>
      </c>
      <c r="CX45" s="286">
        <v>814.53045836473302</v>
      </c>
      <c r="CY45" s="287">
        <v>36.649253709772033</v>
      </c>
      <c r="CZ45" s="288" t="s">
        <v>142</v>
      </c>
    </row>
    <row r="46" spans="1:104" ht="12.75" customHeight="1">
      <c r="A46" s="41">
        <v>45290</v>
      </c>
      <c r="B46" s="44" t="s">
        <v>1022</v>
      </c>
      <c r="C46" s="66" t="s">
        <v>623</v>
      </c>
      <c r="D46" s="285">
        <v>10</v>
      </c>
      <c r="E46" s="286">
        <v>30.325435717990178</v>
      </c>
      <c r="F46" s="287">
        <v>45.771030451389812</v>
      </c>
      <c r="G46" s="288" t="s">
        <v>141</v>
      </c>
      <c r="H46" s="50"/>
      <c r="I46" s="285">
        <v>76</v>
      </c>
      <c r="J46" s="286">
        <v>232.44144536995083</v>
      </c>
      <c r="K46" s="287">
        <v>150.91518170069699</v>
      </c>
      <c r="L46" s="288" t="s">
        <v>142</v>
      </c>
      <c r="M46" s="50"/>
      <c r="N46" s="285">
        <v>86</v>
      </c>
      <c r="O46" s="286">
        <v>262.19499109628049</v>
      </c>
      <c r="P46" s="287">
        <v>117.98288174507749</v>
      </c>
      <c r="Q46" s="288" t="s">
        <v>589</v>
      </c>
      <c r="R46" s="50"/>
      <c r="S46" s="285" t="s">
        <v>38</v>
      </c>
      <c r="T46" s="286" t="s">
        <v>81</v>
      </c>
      <c r="U46" s="287" t="s">
        <v>81</v>
      </c>
      <c r="V46" s="288" t="s">
        <v>81</v>
      </c>
      <c r="W46" s="50"/>
      <c r="X46" s="285" t="s">
        <v>38</v>
      </c>
      <c r="Y46" s="286" t="s">
        <v>81</v>
      </c>
      <c r="Z46" s="287" t="s">
        <v>81</v>
      </c>
      <c r="AA46" s="288" t="s">
        <v>81</v>
      </c>
      <c r="AB46" s="50"/>
      <c r="AC46" s="285">
        <v>48</v>
      </c>
      <c r="AD46" s="286">
        <v>1373.2498735953945</v>
      </c>
      <c r="AE46" s="287">
        <v>118.132916221388</v>
      </c>
      <c r="AF46" s="288" t="s">
        <v>589</v>
      </c>
      <c r="AG46" s="50"/>
      <c r="AH46" s="285" t="s">
        <v>38</v>
      </c>
      <c r="AI46" s="286" t="s">
        <v>81</v>
      </c>
      <c r="AJ46" s="287" t="s">
        <v>81</v>
      </c>
      <c r="AK46" s="288" t="s">
        <v>81</v>
      </c>
      <c r="AL46" s="50"/>
      <c r="AM46" s="285" t="s">
        <v>38</v>
      </c>
      <c r="AN46" s="286" t="s">
        <v>81</v>
      </c>
      <c r="AO46" s="287" t="s">
        <v>81</v>
      </c>
      <c r="AP46" s="288" t="s">
        <v>81</v>
      </c>
      <c r="AQ46" s="50"/>
      <c r="AR46" s="285">
        <v>19</v>
      </c>
      <c r="AS46" s="286">
        <v>254.67327426825727</v>
      </c>
      <c r="AT46" s="287">
        <v>63.074708661733261</v>
      </c>
      <c r="AU46" s="288" t="s">
        <v>141</v>
      </c>
      <c r="AV46" s="50"/>
      <c r="AW46" s="285">
        <v>68</v>
      </c>
      <c r="AX46" s="285">
        <v>188</v>
      </c>
      <c r="AY46" s="286">
        <v>36.170212765957451</v>
      </c>
      <c r="AZ46" s="288"/>
      <c r="BA46" s="285">
        <v>83</v>
      </c>
      <c r="BB46" s="285">
        <v>151</v>
      </c>
      <c r="BC46" s="286">
        <v>54.966887417218544</v>
      </c>
      <c r="BD46" s="288"/>
      <c r="BE46" s="102">
        <v>151</v>
      </c>
      <c r="BF46" s="102">
        <v>339</v>
      </c>
      <c r="BG46" s="320">
        <v>44.54277286135693</v>
      </c>
      <c r="BH46" s="288"/>
      <c r="BI46" s="285">
        <v>46</v>
      </c>
      <c r="BJ46" s="286">
        <v>91.525621650935236</v>
      </c>
      <c r="BK46" s="287">
        <v>77.559359149578242</v>
      </c>
      <c r="BL46" s="288" t="s">
        <v>589</v>
      </c>
      <c r="BM46" s="50"/>
      <c r="BN46" s="285">
        <v>30</v>
      </c>
      <c r="BO46" s="286">
        <v>60.634751847662393</v>
      </c>
      <c r="BP46" s="287">
        <v>94.70300827095619</v>
      </c>
      <c r="BQ46" s="288" t="s">
        <v>589</v>
      </c>
      <c r="BR46" s="50"/>
      <c r="BS46" s="285">
        <v>76</v>
      </c>
      <c r="BT46" s="286">
        <v>152.81812565130042</v>
      </c>
      <c r="BU46" s="287">
        <v>82.974870112366375</v>
      </c>
      <c r="BV46" s="288" t="s">
        <v>589</v>
      </c>
      <c r="BW46" s="50"/>
      <c r="BX46" s="285">
        <v>16</v>
      </c>
      <c r="BY46" s="286">
        <v>38.554436400287912</v>
      </c>
      <c r="BZ46" s="287">
        <v>11.565851636999803</v>
      </c>
      <c r="CA46" s="288" t="s">
        <v>142</v>
      </c>
      <c r="CB46" s="50"/>
      <c r="CC46" s="285">
        <v>435</v>
      </c>
      <c r="CD46" s="286">
        <v>1056.3789838330842</v>
      </c>
      <c r="CE46" s="287">
        <v>128.04576363595908</v>
      </c>
      <c r="CF46" s="288" t="s">
        <v>142</v>
      </c>
      <c r="CG46" s="50"/>
      <c r="CH46" s="285">
        <v>451</v>
      </c>
      <c r="CI46" s="286">
        <v>1093.1900758926186</v>
      </c>
      <c r="CJ46" s="287">
        <v>90.725771438495144</v>
      </c>
      <c r="CK46" s="288" t="s">
        <v>141</v>
      </c>
      <c r="CL46" s="50"/>
      <c r="CM46" s="285">
        <v>21</v>
      </c>
      <c r="CN46" s="286">
        <v>50.593032465266674</v>
      </c>
      <c r="CO46" s="287">
        <v>8.8092309606693178</v>
      </c>
      <c r="CP46" s="288" t="s">
        <v>142</v>
      </c>
      <c r="CQ46" s="50"/>
      <c r="CR46" s="285">
        <v>705</v>
      </c>
      <c r="CS46" s="286">
        <v>1699.4604830715703</v>
      </c>
      <c r="CT46" s="287">
        <v>106.38286689184201</v>
      </c>
      <c r="CU46" s="288" t="s">
        <v>589</v>
      </c>
      <c r="CV46" s="50"/>
      <c r="CW46" s="285">
        <v>726</v>
      </c>
      <c r="CX46" s="286">
        <v>1749.8997469727728</v>
      </c>
      <c r="CY46" s="287">
        <v>78.735569842562697</v>
      </c>
      <c r="CZ46" s="288" t="s">
        <v>142</v>
      </c>
    </row>
    <row r="47" spans="1:104" ht="12.75" customHeight="1">
      <c r="A47" s="41">
        <v>45340</v>
      </c>
      <c r="B47" s="44" t="s">
        <v>1023</v>
      </c>
      <c r="C47" s="66" t="s">
        <v>623</v>
      </c>
      <c r="D47" s="285">
        <v>200.36762643142396</v>
      </c>
      <c r="E47" s="286">
        <v>115.77794576069516</v>
      </c>
      <c r="F47" s="287">
        <v>174.74689993879983</v>
      </c>
      <c r="G47" s="288" t="s">
        <v>142</v>
      </c>
      <c r="H47" s="50"/>
      <c r="I47" s="285">
        <v>243.20016753559122</v>
      </c>
      <c r="J47" s="286">
        <v>140.51530808854253</v>
      </c>
      <c r="K47" s="287">
        <v>91.231119382177241</v>
      </c>
      <c r="L47" s="288" t="s">
        <v>589</v>
      </c>
      <c r="M47" s="50"/>
      <c r="N47" s="285">
        <v>443.56779396701518</v>
      </c>
      <c r="O47" s="286">
        <v>256.09876762670643</v>
      </c>
      <c r="P47" s="287">
        <v>115.23969428106446</v>
      </c>
      <c r="Q47" s="288" t="s">
        <v>142</v>
      </c>
      <c r="R47" s="50"/>
      <c r="S47" s="285">
        <v>101.51355879340304</v>
      </c>
      <c r="T47" s="286">
        <v>491.8173930960678</v>
      </c>
      <c r="U47" s="287">
        <v>165.74026017680308</v>
      </c>
      <c r="V47" s="288" t="s">
        <v>142</v>
      </c>
      <c r="W47" s="50"/>
      <c r="X47" s="285">
        <v>225.66508220833458</v>
      </c>
      <c r="Y47" s="286">
        <v>1097.5828980988674</v>
      </c>
      <c r="Z47" s="287">
        <v>125.55016807218477</v>
      </c>
      <c r="AA47" s="288" t="s">
        <v>142</v>
      </c>
      <c r="AB47" s="50"/>
      <c r="AC47" s="285">
        <v>327.17864100173756</v>
      </c>
      <c r="AD47" s="286">
        <v>1590.244539684752</v>
      </c>
      <c r="AE47" s="287">
        <v>136.79973950134035</v>
      </c>
      <c r="AF47" s="288" t="s">
        <v>142</v>
      </c>
      <c r="AG47" s="50"/>
      <c r="AH47" s="285">
        <v>73.708135276041816</v>
      </c>
      <c r="AI47" s="286">
        <v>205.15953542141304</v>
      </c>
      <c r="AJ47" s="287">
        <v>119.90590206955108</v>
      </c>
      <c r="AK47" s="288" t="s">
        <v>589</v>
      </c>
      <c r="AL47" s="50"/>
      <c r="AM47" s="285">
        <v>96.367626431423943</v>
      </c>
      <c r="AN47" s="286">
        <v>266.05759856663889</v>
      </c>
      <c r="AO47" s="287">
        <v>111.68636821323319</v>
      </c>
      <c r="AP47" s="288" t="s">
        <v>589</v>
      </c>
      <c r="AQ47" s="50"/>
      <c r="AR47" s="285">
        <v>170.07576170746577</v>
      </c>
      <c r="AS47" s="286">
        <v>470.42123400489493</v>
      </c>
      <c r="AT47" s="287">
        <v>116.50881847891685</v>
      </c>
      <c r="AU47" s="288" t="s">
        <v>141</v>
      </c>
      <c r="AV47" s="50"/>
      <c r="AW47" s="285">
        <v>555.42186160503604</v>
      </c>
      <c r="AX47" s="285">
        <v>1596.4386347638933</v>
      </c>
      <c r="AY47" s="286">
        <v>34.791306694176853</v>
      </c>
      <c r="AZ47" s="288"/>
      <c r="BA47" s="285">
        <v>147.24881165625092</v>
      </c>
      <c r="BB47" s="285">
        <v>225.17864100173759</v>
      </c>
      <c r="BC47" s="286">
        <v>65.391997660699388</v>
      </c>
      <c r="BD47" s="288"/>
      <c r="BE47" s="102">
        <v>702.67067326128699</v>
      </c>
      <c r="BF47" s="102">
        <v>1821.6172757656309</v>
      </c>
      <c r="BG47" s="320">
        <v>38.574001389284831</v>
      </c>
      <c r="BH47" s="288"/>
      <c r="BI47" s="285">
        <v>210.39474401823003</v>
      </c>
      <c r="BJ47" s="286">
        <v>102.73891907350223</v>
      </c>
      <c r="BK47" s="287">
        <v>87.061574445802094</v>
      </c>
      <c r="BL47" s="288" t="s">
        <v>141</v>
      </c>
      <c r="BM47" s="50"/>
      <c r="BN47" s="285">
        <v>129.56220291406274</v>
      </c>
      <c r="BO47" s="286">
        <v>63.558609025634617</v>
      </c>
      <c r="BP47" s="287">
        <v>99.26966455420893</v>
      </c>
      <c r="BQ47" s="288" t="s">
        <v>589</v>
      </c>
      <c r="BR47" s="50"/>
      <c r="BS47" s="285">
        <v>339.95694693229274</v>
      </c>
      <c r="BT47" s="286">
        <v>167.42466619853721</v>
      </c>
      <c r="BU47" s="287">
        <v>90.905708156169268</v>
      </c>
      <c r="BV47" s="288" t="s">
        <v>589</v>
      </c>
      <c r="BW47" s="50"/>
      <c r="BX47" s="285">
        <v>211.63796462152851</v>
      </c>
      <c r="BY47" s="286">
        <v>110.17242947688902</v>
      </c>
      <c r="BZ47" s="287">
        <v>33.050359252768288</v>
      </c>
      <c r="CA47" s="288" t="s">
        <v>142</v>
      </c>
      <c r="CB47" s="50"/>
      <c r="CC47" s="285">
        <v>1447.7959167673687</v>
      </c>
      <c r="CD47" s="286">
        <v>753.48735859714941</v>
      </c>
      <c r="CE47" s="287">
        <v>91.331677076281579</v>
      </c>
      <c r="CF47" s="288" t="s">
        <v>142</v>
      </c>
      <c r="CG47" s="50"/>
      <c r="CH47" s="285">
        <v>1659.4338813888971</v>
      </c>
      <c r="CI47" s="286">
        <v>863.9921151763607</v>
      </c>
      <c r="CJ47" s="287">
        <v>71.704228655888542</v>
      </c>
      <c r="CK47" s="288" t="s">
        <v>142</v>
      </c>
      <c r="CL47" s="50"/>
      <c r="CM47" s="285">
        <v>443.32457336371669</v>
      </c>
      <c r="CN47" s="286">
        <v>228.9470370514656</v>
      </c>
      <c r="CO47" s="287">
        <v>39.864132052805694</v>
      </c>
      <c r="CP47" s="288" t="s">
        <v>142</v>
      </c>
      <c r="CQ47" s="50"/>
      <c r="CR47" s="285">
        <v>3193.9594599661614</v>
      </c>
      <c r="CS47" s="286">
        <v>1649.3824915315065</v>
      </c>
      <c r="CT47" s="287">
        <v>103.24808361133367</v>
      </c>
      <c r="CU47" s="288" t="s">
        <v>589</v>
      </c>
      <c r="CV47" s="50"/>
      <c r="CW47" s="285">
        <v>3637.2840333298777</v>
      </c>
      <c r="CX47" s="286">
        <v>1878.3757265763902</v>
      </c>
      <c r="CY47" s="287">
        <v>84.516260697951267</v>
      </c>
      <c r="CZ47" s="288" t="s">
        <v>142</v>
      </c>
    </row>
    <row r="48" spans="1:104" ht="12.75" customHeight="1">
      <c r="A48" s="41">
        <v>45400</v>
      </c>
      <c r="B48" s="44" t="s">
        <v>1024</v>
      </c>
      <c r="C48" s="289" t="s">
        <v>625</v>
      </c>
      <c r="D48" s="285" t="s">
        <v>38</v>
      </c>
      <c r="E48" s="286" t="s">
        <v>81</v>
      </c>
      <c r="F48" s="287" t="s">
        <v>81</v>
      </c>
      <c r="G48" s="288" t="s">
        <v>81</v>
      </c>
      <c r="H48" s="50"/>
      <c r="I48" s="285" t="s">
        <v>38</v>
      </c>
      <c r="J48" s="286" t="s">
        <v>81</v>
      </c>
      <c r="K48" s="287" t="s">
        <v>81</v>
      </c>
      <c r="L48" s="288" t="s">
        <v>81</v>
      </c>
      <c r="M48" s="50"/>
      <c r="N48" s="285" t="s">
        <v>38</v>
      </c>
      <c r="O48" s="286" t="s">
        <v>81</v>
      </c>
      <c r="P48" s="287" t="s">
        <v>81</v>
      </c>
      <c r="Q48" s="288" t="s">
        <v>81</v>
      </c>
      <c r="R48" s="50"/>
      <c r="S48" s="285" t="s">
        <v>38</v>
      </c>
      <c r="T48" s="286" t="s">
        <v>81</v>
      </c>
      <c r="U48" s="287" t="s">
        <v>81</v>
      </c>
      <c r="V48" s="288" t="s">
        <v>81</v>
      </c>
      <c r="W48" s="50"/>
      <c r="X48" s="285" t="s">
        <v>38</v>
      </c>
      <c r="Y48" s="286" t="s">
        <v>81</v>
      </c>
      <c r="Z48" s="287" t="s">
        <v>81</v>
      </c>
      <c r="AA48" s="288" t="s">
        <v>81</v>
      </c>
      <c r="AB48" s="50"/>
      <c r="AC48" s="285" t="s">
        <v>38</v>
      </c>
      <c r="AD48" s="286" t="s">
        <v>81</v>
      </c>
      <c r="AE48" s="287" t="s">
        <v>81</v>
      </c>
      <c r="AF48" s="288" t="s">
        <v>81</v>
      </c>
      <c r="AG48" s="50"/>
      <c r="AH48" s="285" t="s">
        <v>38</v>
      </c>
      <c r="AI48" s="286" t="s">
        <v>81</v>
      </c>
      <c r="AJ48" s="287" t="s">
        <v>81</v>
      </c>
      <c r="AK48" s="288" t="s">
        <v>81</v>
      </c>
      <c r="AL48" s="50"/>
      <c r="AM48" s="285" t="s">
        <v>38</v>
      </c>
      <c r="AN48" s="286" t="s">
        <v>81</v>
      </c>
      <c r="AO48" s="287" t="s">
        <v>81</v>
      </c>
      <c r="AP48" s="288" t="s">
        <v>81</v>
      </c>
      <c r="AQ48" s="50"/>
      <c r="AR48" s="285" t="s">
        <v>38</v>
      </c>
      <c r="AS48" s="286" t="s">
        <v>81</v>
      </c>
      <c r="AT48" s="287" t="s">
        <v>81</v>
      </c>
      <c r="AU48" s="288" t="s">
        <v>81</v>
      </c>
      <c r="AV48" s="50"/>
      <c r="AW48" s="285" t="s">
        <v>38</v>
      </c>
      <c r="AX48" s="285" t="s">
        <v>81</v>
      </c>
      <c r="AY48" s="286" t="s">
        <v>81</v>
      </c>
      <c r="AZ48" s="288"/>
      <c r="BA48" s="285" t="s">
        <v>38</v>
      </c>
      <c r="BB48" s="285" t="s">
        <v>81</v>
      </c>
      <c r="BC48" s="286" t="s">
        <v>81</v>
      </c>
      <c r="BD48" s="288"/>
      <c r="BE48" s="102" t="s">
        <v>38</v>
      </c>
      <c r="BF48" s="102" t="s">
        <v>81</v>
      </c>
      <c r="BG48" s="320" t="s">
        <v>81</v>
      </c>
      <c r="BH48" s="288"/>
      <c r="BI48" s="285" t="s">
        <v>38</v>
      </c>
      <c r="BJ48" s="286" t="s">
        <v>81</v>
      </c>
      <c r="BK48" s="287" t="s">
        <v>81</v>
      </c>
      <c r="BL48" s="288" t="s">
        <v>81</v>
      </c>
      <c r="BM48" s="50"/>
      <c r="BN48" s="285" t="s">
        <v>38</v>
      </c>
      <c r="BO48" s="286" t="s">
        <v>81</v>
      </c>
      <c r="BP48" s="287" t="s">
        <v>81</v>
      </c>
      <c r="BQ48" s="288" t="s">
        <v>81</v>
      </c>
      <c r="BR48" s="50"/>
      <c r="BS48" s="285" t="s">
        <v>38</v>
      </c>
      <c r="BT48" s="286" t="s">
        <v>81</v>
      </c>
      <c r="BU48" s="287" t="s">
        <v>81</v>
      </c>
      <c r="BV48" s="288" t="s">
        <v>81</v>
      </c>
      <c r="BW48" s="50"/>
      <c r="BX48" s="285" t="s">
        <v>38</v>
      </c>
      <c r="BY48" s="286" t="s">
        <v>81</v>
      </c>
      <c r="BZ48" s="287" t="s">
        <v>81</v>
      </c>
      <c r="CA48" s="288" t="s">
        <v>81</v>
      </c>
      <c r="CB48" s="50"/>
      <c r="CC48" s="285" t="s">
        <v>38</v>
      </c>
      <c r="CD48" s="286" t="s">
        <v>81</v>
      </c>
      <c r="CE48" s="287" t="s">
        <v>81</v>
      </c>
      <c r="CF48" s="288" t="s">
        <v>81</v>
      </c>
      <c r="CG48" s="50"/>
      <c r="CH48" s="285" t="s">
        <v>38</v>
      </c>
      <c r="CI48" s="286" t="s">
        <v>81</v>
      </c>
      <c r="CJ48" s="287" t="s">
        <v>81</v>
      </c>
      <c r="CK48" s="288" t="s">
        <v>81</v>
      </c>
      <c r="CL48" s="50"/>
      <c r="CM48" s="285" t="s">
        <v>38</v>
      </c>
      <c r="CN48" s="286" t="s">
        <v>81</v>
      </c>
      <c r="CO48" s="287" t="s">
        <v>81</v>
      </c>
      <c r="CP48" s="288" t="s">
        <v>81</v>
      </c>
      <c r="CQ48" s="50"/>
      <c r="CR48" s="285" t="s">
        <v>38</v>
      </c>
      <c r="CS48" s="286" t="s">
        <v>81</v>
      </c>
      <c r="CT48" s="287" t="s">
        <v>81</v>
      </c>
      <c r="CU48" s="288" t="s">
        <v>81</v>
      </c>
      <c r="CV48" s="50"/>
      <c r="CW48" s="285">
        <v>8.0843517000000009</v>
      </c>
      <c r="CX48" s="286">
        <v>687.25524894009527</v>
      </c>
      <c r="CY48" s="287">
        <v>30.922590706239252</v>
      </c>
      <c r="CZ48" s="288" t="s">
        <v>142</v>
      </c>
    </row>
    <row r="49" spans="1:104" ht="12.75" customHeight="1">
      <c r="A49" s="41">
        <v>45540</v>
      </c>
      <c r="B49" s="44" t="s">
        <v>1025</v>
      </c>
      <c r="C49" s="289" t="s">
        <v>625</v>
      </c>
      <c r="D49" s="285" t="s">
        <v>38</v>
      </c>
      <c r="E49" s="286" t="s">
        <v>81</v>
      </c>
      <c r="F49" s="287" t="s">
        <v>81</v>
      </c>
      <c r="G49" s="288" t="s">
        <v>81</v>
      </c>
      <c r="H49" s="50"/>
      <c r="I49" s="285" t="s">
        <v>38</v>
      </c>
      <c r="J49" s="286" t="s">
        <v>81</v>
      </c>
      <c r="K49" s="287" t="s">
        <v>81</v>
      </c>
      <c r="L49" s="288" t="s">
        <v>81</v>
      </c>
      <c r="M49" s="50"/>
      <c r="N49" s="285" t="s">
        <v>38</v>
      </c>
      <c r="O49" s="286" t="s">
        <v>81</v>
      </c>
      <c r="P49" s="287" t="s">
        <v>81</v>
      </c>
      <c r="Q49" s="288" t="s">
        <v>81</v>
      </c>
      <c r="R49" s="50"/>
      <c r="S49" s="285" t="s">
        <v>38</v>
      </c>
      <c r="T49" s="286" t="s">
        <v>81</v>
      </c>
      <c r="U49" s="287" t="s">
        <v>81</v>
      </c>
      <c r="V49" s="288" t="s">
        <v>81</v>
      </c>
      <c r="W49" s="50"/>
      <c r="X49" s="285" t="s">
        <v>38</v>
      </c>
      <c r="Y49" s="286" t="s">
        <v>81</v>
      </c>
      <c r="Z49" s="287" t="s">
        <v>81</v>
      </c>
      <c r="AA49" s="288" t="s">
        <v>81</v>
      </c>
      <c r="AB49" s="50"/>
      <c r="AC49" s="285" t="s">
        <v>38</v>
      </c>
      <c r="AD49" s="286" t="s">
        <v>81</v>
      </c>
      <c r="AE49" s="287" t="s">
        <v>81</v>
      </c>
      <c r="AF49" s="288" t="s">
        <v>81</v>
      </c>
      <c r="AG49" s="50"/>
      <c r="AH49" s="285" t="s">
        <v>38</v>
      </c>
      <c r="AI49" s="286" t="s">
        <v>81</v>
      </c>
      <c r="AJ49" s="287" t="s">
        <v>81</v>
      </c>
      <c r="AK49" s="288" t="s">
        <v>81</v>
      </c>
      <c r="AL49" s="50"/>
      <c r="AM49" s="285" t="s">
        <v>38</v>
      </c>
      <c r="AN49" s="286" t="s">
        <v>81</v>
      </c>
      <c r="AO49" s="287" t="s">
        <v>81</v>
      </c>
      <c r="AP49" s="288" t="s">
        <v>81</v>
      </c>
      <c r="AQ49" s="50"/>
      <c r="AR49" s="285" t="s">
        <v>38</v>
      </c>
      <c r="AS49" s="286" t="s">
        <v>81</v>
      </c>
      <c r="AT49" s="287" t="s">
        <v>81</v>
      </c>
      <c r="AU49" s="288" t="s">
        <v>81</v>
      </c>
      <c r="AV49" s="50"/>
      <c r="AW49" s="285" t="s">
        <v>38</v>
      </c>
      <c r="AX49" s="285" t="s">
        <v>81</v>
      </c>
      <c r="AY49" s="286" t="s">
        <v>81</v>
      </c>
      <c r="AZ49" s="288"/>
      <c r="BA49" s="285" t="s">
        <v>38</v>
      </c>
      <c r="BB49" s="285" t="s">
        <v>81</v>
      </c>
      <c r="BC49" s="286" t="s">
        <v>81</v>
      </c>
      <c r="BD49" s="288"/>
      <c r="BE49" s="102" t="s">
        <v>38</v>
      </c>
      <c r="BF49" s="102" t="s">
        <v>81</v>
      </c>
      <c r="BG49" s="320" t="s">
        <v>81</v>
      </c>
      <c r="BH49" s="288"/>
      <c r="BI49" s="285" t="s">
        <v>38</v>
      </c>
      <c r="BJ49" s="286" t="s">
        <v>81</v>
      </c>
      <c r="BK49" s="287" t="s">
        <v>81</v>
      </c>
      <c r="BL49" s="288" t="s">
        <v>81</v>
      </c>
      <c r="BM49" s="50"/>
      <c r="BN49" s="285" t="s">
        <v>38</v>
      </c>
      <c r="BO49" s="286" t="s">
        <v>81</v>
      </c>
      <c r="BP49" s="287" t="s">
        <v>81</v>
      </c>
      <c r="BQ49" s="288" t="s">
        <v>81</v>
      </c>
      <c r="BR49" s="50"/>
      <c r="BS49" s="285">
        <v>7.3747368000000009</v>
      </c>
      <c r="BT49" s="286">
        <v>258.89501188576952</v>
      </c>
      <c r="BU49" s="287">
        <v>140.57089034698859</v>
      </c>
      <c r="BV49" s="288" t="s">
        <v>589</v>
      </c>
      <c r="BW49" s="50"/>
      <c r="BX49" s="285" t="s">
        <v>38</v>
      </c>
      <c r="BY49" s="286" t="s">
        <v>81</v>
      </c>
      <c r="BZ49" s="287" t="s">
        <v>81</v>
      </c>
      <c r="CA49" s="288" t="s">
        <v>81</v>
      </c>
      <c r="CB49" s="50"/>
      <c r="CC49" s="285" t="s">
        <v>38</v>
      </c>
      <c r="CD49" s="286" t="s">
        <v>81</v>
      </c>
      <c r="CE49" s="287" t="s">
        <v>81</v>
      </c>
      <c r="CF49" s="288" t="s">
        <v>81</v>
      </c>
      <c r="CG49" s="50"/>
      <c r="CH49" s="285">
        <v>10.1402631</v>
      </c>
      <c r="CI49" s="286">
        <v>434.3279069358162</v>
      </c>
      <c r="CJ49" s="287">
        <v>36.04563861581331</v>
      </c>
      <c r="CK49" s="288" t="s">
        <v>142</v>
      </c>
      <c r="CL49" s="50"/>
      <c r="CM49" s="285">
        <v>9.8329824000000006</v>
      </c>
      <c r="CN49" s="286">
        <v>408.19369238124733</v>
      </c>
      <c r="CO49" s="287">
        <v>71.074461000997786</v>
      </c>
      <c r="CP49" s="288" t="s">
        <v>589</v>
      </c>
      <c r="CQ49" s="50"/>
      <c r="CR49" s="285" t="s">
        <v>38</v>
      </c>
      <c r="CS49" s="286" t="s">
        <v>81</v>
      </c>
      <c r="CT49" s="287" t="s">
        <v>81</v>
      </c>
      <c r="CU49" s="288" t="s">
        <v>81</v>
      </c>
      <c r="CV49" s="50"/>
      <c r="CW49" s="285" t="s">
        <v>38</v>
      </c>
      <c r="CX49" s="286" t="s">
        <v>81</v>
      </c>
      <c r="CY49" s="287" t="s">
        <v>81</v>
      </c>
      <c r="CZ49" s="288" t="s">
        <v>81</v>
      </c>
    </row>
    <row r="50" spans="1:104" ht="12.75" customHeight="1">
      <c r="A50" s="41">
        <v>45680</v>
      </c>
      <c r="B50" s="44" t="s">
        <v>1026</v>
      </c>
      <c r="C50" s="66" t="s">
        <v>623</v>
      </c>
      <c r="D50" s="285">
        <v>133.0067405114884</v>
      </c>
      <c r="E50" s="286">
        <v>104.5534807315253</v>
      </c>
      <c r="F50" s="287">
        <v>157.80550013738116</v>
      </c>
      <c r="G50" s="288" t="s">
        <v>142</v>
      </c>
      <c r="H50" s="50"/>
      <c r="I50" s="285">
        <v>146.12911047107426</v>
      </c>
      <c r="J50" s="286">
        <v>113.42978692730617</v>
      </c>
      <c r="K50" s="287">
        <v>73.645544912012255</v>
      </c>
      <c r="L50" s="288" t="s">
        <v>142</v>
      </c>
      <c r="M50" s="50"/>
      <c r="N50" s="285">
        <v>279.13585098256266</v>
      </c>
      <c r="O50" s="286">
        <v>217.27841997563786</v>
      </c>
      <c r="P50" s="287">
        <v>97.771258034176171</v>
      </c>
      <c r="Q50" s="288" t="s">
        <v>589</v>
      </c>
      <c r="R50" s="50"/>
      <c r="S50" s="285">
        <v>89.348608523166547</v>
      </c>
      <c r="T50" s="286">
        <v>548.38723946570383</v>
      </c>
      <c r="U50" s="287">
        <v>184.80404520571895</v>
      </c>
      <c r="V50" s="288" t="s">
        <v>142</v>
      </c>
      <c r="W50" s="50"/>
      <c r="X50" s="285">
        <v>104.39781246538833</v>
      </c>
      <c r="Y50" s="286">
        <v>639.54004755011192</v>
      </c>
      <c r="Z50" s="287">
        <v>73.155622776091107</v>
      </c>
      <c r="AA50" s="288" t="s">
        <v>142</v>
      </c>
      <c r="AB50" s="50"/>
      <c r="AC50" s="285">
        <v>193.74642098855489</v>
      </c>
      <c r="AD50" s="286">
        <v>1187.8649117694483</v>
      </c>
      <c r="AE50" s="287">
        <v>102.1852969387066</v>
      </c>
      <c r="AF50" s="288" t="s">
        <v>589</v>
      </c>
      <c r="AG50" s="50"/>
      <c r="AH50" s="285">
        <v>35.694991264285321</v>
      </c>
      <c r="AI50" s="286">
        <v>184.05635046357119</v>
      </c>
      <c r="AJ50" s="287">
        <v>107.57210328358198</v>
      </c>
      <c r="AK50" s="288" t="s">
        <v>589</v>
      </c>
      <c r="AL50" s="50"/>
      <c r="AM50" s="285">
        <v>42.770367419900793</v>
      </c>
      <c r="AN50" s="286">
        <v>221.62557713017091</v>
      </c>
      <c r="AO50" s="287">
        <v>93.034575769242153</v>
      </c>
      <c r="AP50" s="288" t="s">
        <v>589</v>
      </c>
      <c r="AQ50" s="50"/>
      <c r="AR50" s="285">
        <v>78.465358684186114</v>
      </c>
      <c r="AS50" s="286">
        <v>405.70602921566984</v>
      </c>
      <c r="AT50" s="287">
        <v>100.48085991203104</v>
      </c>
      <c r="AU50" s="288" t="s">
        <v>589</v>
      </c>
      <c r="AV50" s="50"/>
      <c r="AW50" s="285">
        <v>491.51266859529505</v>
      </c>
      <c r="AX50" s="285">
        <v>1444.5454720940154</v>
      </c>
      <c r="AY50" s="286">
        <v>34.025420320123082</v>
      </c>
      <c r="AZ50" s="288"/>
      <c r="BA50" s="285">
        <v>52.618968121169146</v>
      </c>
      <c r="BB50" s="285">
        <v>99.338837623846786</v>
      </c>
      <c r="BC50" s="286">
        <v>52.969180413016723</v>
      </c>
      <c r="BD50" s="288"/>
      <c r="BE50" s="102">
        <v>544.13163671646419</v>
      </c>
      <c r="BF50" s="102">
        <v>1543.8843097178624</v>
      </c>
      <c r="BG50" s="320">
        <v>35.244327135878571</v>
      </c>
      <c r="BH50" s="288"/>
      <c r="BI50" s="285">
        <v>104.02775100794078</v>
      </c>
      <c r="BJ50" s="286">
        <v>136.07249862692277</v>
      </c>
      <c r="BK50" s="287">
        <v>115.30864910851064</v>
      </c>
      <c r="BL50" s="288" t="s">
        <v>589</v>
      </c>
      <c r="BM50" s="50"/>
      <c r="BN50" s="285" t="s">
        <v>38</v>
      </c>
      <c r="BO50" s="286" t="s">
        <v>81</v>
      </c>
      <c r="BP50" s="287" t="s">
        <v>81</v>
      </c>
      <c r="BQ50" s="288" t="s">
        <v>81</v>
      </c>
      <c r="BR50" s="50"/>
      <c r="BS50" s="285" t="s">
        <v>38</v>
      </c>
      <c r="BT50" s="286" t="s">
        <v>81</v>
      </c>
      <c r="BU50" s="287" t="s">
        <v>81</v>
      </c>
      <c r="BV50" s="288" t="s">
        <v>81</v>
      </c>
      <c r="BW50" s="50"/>
      <c r="BX50" s="285">
        <v>84.161549470534965</v>
      </c>
      <c r="BY50" s="286">
        <v>92.882603820899718</v>
      </c>
      <c r="BZ50" s="287">
        <v>27.86362649157374</v>
      </c>
      <c r="CA50" s="288" t="s">
        <v>142</v>
      </c>
      <c r="CB50" s="50"/>
      <c r="CC50" s="285">
        <v>375.34540487325586</v>
      </c>
      <c r="CD50" s="286">
        <v>415.59044582637409</v>
      </c>
      <c r="CE50" s="287">
        <v>50.374531120031307</v>
      </c>
      <c r="CF50" s="288" t="s">
        <v>142</v>
      </c>
      <c r="CG50" s="50"/>
      <c r="CH50" s="285">
        <v>459.50695434379088</v>
      </c>
      <c r="CI50" s="286">
        <v>508.59356834416894</v>
      </c>
      <c r="CJ50" s="287">
        <v>42.209076769202397</v>
      </c>
      <c r="CK50" s="288" t="s">
        <v>142</v>
      </c>
      <c r="CL50" s="50"/>
      <c r="CM50" s="285">
        <v>77.389982528570641</v>
      </c>
      <c r="CN50" s="286">
        <v>85.69977934604448</v>
      </c>
      <c r="CO50" s="287">
        <v>14.921998400787592</v>
      </c>
      <c r="CP50" s="288" t="s">
        <v>142</v>
      </c>
      <c r="CQ50" s="50"/>
      <c r="CR50" s="285">
        <v>782.82571327823166</v>
      </c>
      <c r="CS50" s="286">
        <v>873.70139388477605</v>
      </c>
      <c r="CT50" s="287">
        <v>54.691980198839751</v>
      </c>
      <c r="CU50" s="288" t="s">
        <v>142</v>
      </c>
      <c r="CV50" s="50"/>
      <c r="CW50" s="285">
        <v>860.21569580680227</v>
      </c>
      <c r="CX50" s="286">
        <v>958.839490487033</v>
      </c>
      <c r="CY50" s="287">
        <v>43.142342183688342</v>
      </c>
      <c r="CZ50" s="288" t="s">
        <v>142</v>
      </c>
    </row>
    <row r="51" spans="1:104" ht="12.75" customHeight="1">
      <c r="A51" s="41">
        <v>45890</v>
      </c>
      <c r="B51" s="44" t="s">
        <v>1027</v>
      </c>
      <c r="C51" s="66" t="s">
        <v>623</v>
      </c>
      <c r="D51" s="285">
        <v>109.06587414047537</v>
      </c>
      <c r="E51" s="286">
        <v>81.352433834686792</v>
      </c>
      <c r="F51" s="287">
        <v>122.78750950091559</v>
      </c>
      <c r="G51" s="288" t="s">
        <v>141</v>
      </c>
      <c r="H51" s="50"/>
      <c r="I51" s="285">
        <v>178.21919772524464</v>
      </c>
      <c r="J51" s="286">
        <v>131.82903889128204</v>
      </c>
      <c r="K51" s="287">
        <v>85.591462942598071</v>
      </c>
      <c r="L51" s="288" t="s">
        <v>141</v>
      </c>
      <c r="M51" s="50"/>
      <c r="N51" s="285">
        <v>287.28507186572</v>
      </c>
      <c r="O51" s="286">
        <v>212.94260920445359</v>
      </c>
      <c r="P51" s="287">
        <v>95.820223625216698</v>
      </c>
      <c r="Q51" s="288" t="s">
        <v>589</v>
      </c>
      <c r="R51" s="50"/>
      <c r="S51" s="285">
        <v>38.836148024256879</v>
      </c>
      <c r="T51" s="286">
        <v>240.65586351275982</v>
      </c>
      <c r="U51" s="287">
        <v>81.099948866360918</v>
      </c>
      <c r="V51" s="288" t="s">
        <v>589</v>
      </c>
      <c r="W51" s="50"/>
      <c r="X51" s="285">
        <v>125.50553838663934</v>
      </c>
      <c r="Y51" s="286">
        <v>770.32811098380057</v>
      </c>
      <c r="Z51" s="287">
        <v>88.116190560426304</v>
      </c>
      <c r="AA51" s="288" t="s">
        <v>589</v>
      </c>
      <c r="AB51" s="50"/>
      <c r="AC51" s="285">
        <v>164.34168641089622</v>
      </c>
      <c r="AD51" s="286">
        <v>1011.5174265785784</v>
      </c>
      <c r="AE51" s="287">
        <v>87.015120633237345</v>
      </c>
      <c r="AF51" s="288" t="s">
        <v>589</v>
      </c>
      <c r="AG51" s="50"/>
      <c r="AH51" s="285">
        <v>52.805149004086083</v>
      </c>
      <c r="AI51" s="286">
        <v>189.89809819177663</v>
      </c>
      <c r="AJ51" s="287">
        <v>110.98632446308712</v>
      </c>
      <c r="AK51" s="288" t="s">
        <v>589</v>
      </c>
      <c r="AL51" s="50"/>
      <c r="AM51" s="285">
        <v>57.047342022012529</v>
      </c>
      <c r="AN51" s="286">
        <v>206.11520975080006</v>
      </c>
      <c r="AO51" s="287">
        <v>86.523592389750178</v>
      </c>
      <c r="AP51" s="288" t="s">
        <v>589</v>
      </c>
      <c r="AQ51" s="50"/>
      <c r="AR51" s="285">
        <v>109.8524910260986</v>
      </c>
      <c r="AS51" s="286">
        <v>396.11541079135094</v>
      </c>
      <c r="AT51" s="287">
        <v>98.105559776051408</v>
      </c>
      <c r="AU51" s="288" t="s">
        <v>589</v>
      </c>
      <c r="AV51" s="50"/>
      <c r="AW51" s="285">
        <v>474.51130749595342</v>
      </c>
      <c r="AX51" s="285">
        <v>1275.0330384837255</v>
      </c>
      <c r="AY51" s="286">
        <v>37.215608786125593</v>
      </c>
      <c r="AZ51" s="288"/>
      <c r="BA51" s="285">
        <v>173.34932545037589</v>
      </c>
      <c r="BB51" s="285">
        <v>330.90893213121325</v>
      </c>
      <c r="BC51" s="286">
        <v>52.385810299505231</v>
      </c>
      <c r="BD51" s="288"/>
      <c r="BE51" s="102">
        <v>647.86063294632925</v>
      </c>
      <c r="BF51" s="102">
        <v>1605.9419706149388</v>
      </c>
      <c r="BG51" s="320">
        <v>40.341472157817378</v>
      </c>
      <c r="BH51" s="288"/>
      <c r="BI51" s="285">
        <v>149.84557251402288</v>
      </c>
      <c r="BJ51" s="286">
        <v>118.95986741559859</v>
      </c>
      <c r="BK51" s="287">
        <v>100.80730307914104</v>
      </c>
      <c r="BL51" s="288" t="s">
        <v>589</v>
      </c>
      <c r="BM51" s="50"/>
      <c r="BN51" s="285">
        <v>31.332319908546435</v>
      </c>
      <c r="BO51" s="286">
        <v>25.149355491435447</v>
      </c>
      <c r="BP51" s="287">
        <v>39.279778485750484</v>
      </c>
      <c r="BQ51" s="288" t="s">
        <v>142</v>
      </c>
      <c r="BR51" s="50"/>
      <c r="BS51" s="285">
        <v>181.17789242256933</v>
      </c>
      <c r="BT51" s="286">
        <v>145.49656951402628</v>
      </c>
      <c r="BU51" s="287">
        <v>78.999522509314872</v>
      </c>
      <c r="BV51" s="288" t="s">
        <v>142</v>
      </c>
      <c r="BW51" s="50"/>
      <c r="BX51" s="285">
        <v>64.518724140418669</v>
      </c>
      <c r="BY51" s="286">
        <v>47.96232406949278</v>
      </c>
      <c r="BZ51" s="287">
        <v>14.388100985164851</v>
      </c>
      <c r="CA51" s="288" t="s">
        <v>142</v>
      </c>
      <c r="CB51" s="50"/>
      <c r="CC51" s="285">
        <v>843.53840523154997</v>
      </c>
      <c r="CD51" s="286">
        <v>629.24400553081512</v>
      </c>
      <c r="CE51" s="287">
        <v>76.271897145460315</v>
      </c>
      <c r="CF51" s="288" t="s">
        <v>142</v>
      </c>
      <c r="CG51" s="50"/>
      <c r="CH51" s="285">
        <v>908.05712937196859</v>
      </c>
      <c r="CI51" s="286">
        <v>677.05414763042643</v>
      </c>
      <c r="CJ51" s="287">
        <v>56.189917201038483</v>
      </c>
      <c r="CK51" s="288" t="s">
        <v>142</v>
      </c>
      <c r="CL51" s="50"/>
      <c r="CM51" s="285">
        <v>77.220735948062398</v>
      </c>
      <c r="CN51" s="286">
        <v>57.756824700312649</v>
      </c>
      <c r="CO51" s="287">
        <v>10.056586520866155</v>
      </c>
      <c r="CP51" s="288" t="s">
        <v>142</v>
      </c>
      <c r="CQ51" s="50"/>
      <c r="CR51" s="285">
        <v>1576.1936003311994</v>
      </c>
      <c r="CS51" s="286">
        <v>1181.4738828538</v>
      </c>
      <c r="CT51" s="287">
        <v>73.957929629912059</v>
      </c>
      <c r="CU51" s="288" t="s">
        <v>142</v>
      </c>
      <c r="CV51" s="50"/>
      <c r="CW51" s="285">
        <v>1653.4143362792618</v>
      </c>
      <c r="CX51" s="286">
        <v>1239.3229885874002</v>
      </c>
      <c r="CY51" s="287">
        <v>55.762509763329341</v>
      </c>
      <c r="CZ51" s="288" t="s">
        <v>142</v>
      </c>
    </row>
    <row r="52" spans="1:104" ht="12.75" customHeight="1">
      <c r="A52" s="41">
        <v>46090</v>
      </c>
      <c r="B52" s="44" t="s">
        <v>1028</v>
      </c>
      <c r="C52" s="66" t="s">
        <v>623</v>
      </c>
      <c r="D52" s="285">
        <v>20.333298510098196</v>
      </c>
      <c r="E52" s="286">
        <v>142.56384837830359</v>
      </c>
      <c r="F52" s="287">
        <v>215.17561383362437</v>
      </c>
      <c r="G52" s="288" t="s">
        <v>142</v>
      </c>
      <c r="H52" s="50"/>
      <c r="I52" s="285">
        <v>18.565185596176615</v>
      </c>
      <c r="J52" s="286">
        <v>131.03345066691193</v>
      </c>
      <c r="K52" s="287">
        <v>85.074918480190988</v>
      </c>
      <c r="L52" s="288" t="s">
        <v>589</v>
      </c>
      <c r="M52" s="50"/>
      <c r="N52" s="285">
        <v>38.898484106274807</v>
      </c>
      <c r="O52" s="286">
        <v>273.78286893943783</v>
      </c>
      <c r="P52" s="287">
        <v>123.19721179588916</v>
      </c>
      <c r="Q52" s="288" t="s">
        <v>589</v>
      </c>
      <c r="R52" s="50"/>
      <c r="S52" s="285">
        <v>9.7246210265687019</v>
      </c>
      <c r="T52" s="286">
        <v>580.65626224573737</v>
      </c>
      <c r="U52" s="287">
        <v>195.67856145156725</v>
      </c>
      <c r="V52" s="288" t="s">
        <v>141</v>
      </c>
      <c r="W52" s="50"/>
      <c r="X52" s="285">
        <v>7.9565081126471204</v>
      </c>
      <c r="Y52" s="286">
        <v>477.78903755189981</v>
      </c>
      <c r="Z52" s="287">
        <v>54.65326953580594</v>
      </c>
      <c r="AA52" s="288" t="s">
        <v>589</v>
      </c>
      <c r="AB52" s="50"/>
      <c r="AC52" s="285">
        <v>17.681129139215823</v>
      </c>
      <c r="AD52" s="286">
        <v>1060.544345655494</v>
      </c>
      <c r="AE52" s="287">
        <v>91.232629067257747</v>
      </c>
      <c r="AF52" s="288" t="s">
        <v>589</v>
      </c>
      <c r="AG52" s="50"/>
      <c r="AH52" s="285">
        <v>6.1883951987255381</v>
      </c>
      <c r="AI52" s="286">
        <v>237.54210075724919</v>
      </c>
      <c r="AJ52" s="287">
        <v>138.83195734621137</v>
      </c>
      <c r="AK52" s="288" t="s">
        <v>589</v>
      </c>
      <c r="AL52" s="50"/>
      <c r="AM52" s="285" t="s">
        <v>38</v>
      </c>
      <c r="AN52" s="286" t="s">
        <v>81</v>
      </c>
      <c r="AO52" s="287" t="s">
        <v>81</v>
      </c>
      <c r="AP52" s="288" t="s">
        <v>81</v>
      </c>
      <c r="AQ52" s="50"/>
      <c r="AR52" s="285" t="s">
        <v>38</v>
      </c>
      <c r="AS52" s="286" t="s">
        <v>81</v>
      </c>
      <c r="AT52" s="287" t="s">
        <v>81</v>
      </c>
      <c r="AU52" s="288" t="s">
        <v>81</v>
      </c>
      <c r="AV52" s="50"/>
      <c r="AW52" s="285">
        <v>85.753476325196743</v>
      </c>
      <c r="AX52" s="285">
        <v>168.85478327951111</v>
      </c>
      <c r="AY52" s="286">
        <v>50.785340314136128</v>
      </c>
      <c r="AZ52" s="288"/>
      <c r="BA52" s="285" t="s">
        <v>38</v>
      </c>
      <c r="BB52" s="285" t="s">
        <v>81</v>
      </c>
      <c r="BC52" s="286" t="s">
        <v>81</v>
      </c>
      <c r="BD52" s="288"/>
      <c r="BE52" s="102" t="s">
        <v>38</v>
      </c>
      <c r="BF52" s="102" t="s">
        <v>81</v>
      </c>
      <c r="BG52" s="320" t="s">
        <v>81</v>
      </c>
      <c r="BH52" s="288"/>
      <c r="BI52" s="285">
        <v>22.10141142401978</v>
      </c>
      <c r="BJ52" s="286">
        <v>152.47649851253195</v>
      </c>
      <c r="BK52" s="287">
        <v>129.20949671454929</v>
      </c>
      <c r="BL52" s="288" t="s">
        <v>589</v>
      </c>
      <c r="BM52" s="50"/>
      <c r="BN52" s="285" t="s">
        <v>38</v>
      </c>
      <c r="BO52" s="286" t="s">
        <v>81</v>
      </c>
      <c r="BP52" s="287" t="s">
        <v>81</v>
      </c>
      <c r="BQ52" s="288" t="s">
        <v>81</v>
      </c>
      <c r="BR52" s="50"/>
      <c r="BS52" s="285" t="s">
        <v>38</v>
      </c>
      <c r="BT52" s="286" t="s">
        <v>81</v>
      </c>
      <c r="BU52" s="287" t="s">
        <v>81</v>
      </c>
      <c r="BV52" s="288" t="s">
        <v>81</v>
      </c>
      <c r="BW52" s="50"/>
      <c r="BX52" s="285">
        <v>52.159330960686681</v>
      </c>
      <c r="BY52" s="286">
        <v>353.11867036787015</v>
      </c>
      <c r="BZ52" s="287">
        <v>105.93121137413193</v>
      </c>
      <c r="CA52" s="288" t="s">
        <v>589</v>
      </c>
      <c r="CB52" s="50"/>
      <c r="CC52" s="285">
        <v>25.637637251862945</v>
      </c>
      <c r="CD52" s="286">
        <v>173.81962280736647</v>
      </c>
      <c r="CE52" s="287">
        <v>21.069016591492851</v>
      </c>
      <c r="CF52" s="288" t="s">
        <v>142</v>
      </c>
      <c r="CG52" s="50"/>
      <c r="CH52" s="285">
        <v>77.796968212549615</v>
      </c>
      <c r="CI52" s="286">
        <v>527.41259411400881</v>
      </c>
      <c r="CJ52" s="287">
        <v>43.770900891412374</v>
      </c>
      <c r="CK52" s="288" t="s">
        <v>142</v>
      </c>
      <c r="CL52" s="50"/>
      <c r="CM52" s="285">
        <v>58.347726159412218</v>
      </c>
      <c r="CN52" s="286">
        <v>392.09942401337321</v>
      </c>
      <c r="CO52" s="287">
        <v>68.272135852906871</v>
      </c>
      <c r="CP52" s="288" t="s">
        <v>142</v>
      </c>
      <c r="CQ52" s="50"/>
      <c r="CR52" s="285">
        <v>40.666597020196392</v>
      </c>
      <c r="CS52" s="286">
        <v>274.39609243760003</v>
      </c>
      <c r="CT52" s="287">
        <v>17.176652983817245</v>
      </c>
      <c r="CU52" s="288" t="s">
        <v>142</v>
      </c>
      <c r="CV52" s="50"/>
      <c r="CW52" s="285">
        <v>99.01432317960861</v>
      </c>
      <c r="CX52" s="286">
        <v>667.48133031711188</v>
      </c>
      <c r="CY52" s="287">
        <v>30.032876450611507</v>
      </c>
      <c r="CZ52" s="288" t="s">
        <v>142</v>
      </c>
    </row>
    <row r="53" spans="1:104" ht="12.75" customHeight="1">
      <c r="A53" s="41">
        <v>46300</v>
      </c>
      <c r="B53" s="44" t="s">
        <v>1029</v>
      </c>
      <c r="C53" s="66" t="s">
        <v>623</v>
      </c>
      <c r="D53" s="285">
        <v>30.925165610198732</v>
      </c>
      <c r="E53" s="286">
        <v>212.65462961893823</v>
      </c>
      <c r="F53" s="287">
        <v>320.96559529870876</v>
      </c>
      <c r="G53" s="288" t="s">
        <v>142</v>
      </c>
      <c r="H53" s="50"/>
      <c r="I53" s="285">
        <v>29.158013289615944</v>
      </c>
      <c r="J53" s="286">
        <v>200.63444966390912</v>
      </c>
      <c r="K53" s="287">
        <v>130.26413761219246</v>
      </c>
      <c r="L53" s="288" t="s">
        <v>589</v>
      </c>
      <c r="M53" s="50"/>
      <c r="N53" s="285">
        <v>60.083178899814676</v>
      </c>
      <c r="O53" s="286">
        <v>413.04225539055585</v>
      </c>
      <c r="P53" s="287">
        <v>185.86135215515702</v>
      </c>
      <c r="Q53" s="288" t="s">
        <v>142</v>
      </c>
      <c r="R53" s="50"/>
      <c r="S53" s="285">
        <v>18.555099366119236</v>
      </c>
      <c r="T53" s="286">
        <v>1050.6225224182597</v>
      </c>
      <c r="U53" s="287">
        <v>354.05508763533743</v>
      </c>
      <c r="V53" s="288" t="s">
        <v>142</v>
      </c>
      <c r="W53" s="50"/>
      <c r="X53" s="285">
        <v>22.9729801675762</v>
      </c>
      <c r="Y53" s="286">
        <v>1307.5766129049291</v>
      </c>
      <c r="Z53" s="287">
        <v>149.57090147981174</v>
      </c>
      <c r="AA53" s="288" t="s">
        <v>589</v>
      </c>
      <c r="AB53" s="50"/>
      <c r="AC53" s="285">
        <v>41.52807953369544</v>
      </c>
      <c r="AD53" s="286">
        <v>2361.2879810642448</v>
      </c>
      <c r="AE53" s="287">
        <v>203.12824388711331</v>
      </c>
      <c r="AF53" s="288" t="s">
        <v>142</v>
      </c>
      <c r="AG53" s="50"/>
      <c r="AH53" s="285">
        <v>7.0686092823311384</v>
      </c>
      <c r="AI53" s="286">
        <v>258.02219677298137</v>
      </c>
      <c r="AJ53" s="287">
        <v>150.80159054991904</v>
      </c>
      <c r="AK53" s="288" t="s">
        <v>589</v>
      </c>
      <c r="AL53" s="50"/>
      <c r="AM53" s="285">
        <v>7.0686092823311384</v>
      </c>
      <c r="AN53" s="286">
        <v>256.3084270750619</v>
      </c>
      <c r="AO53" s="287">
        <v>107.59383500670836</v>
      </c>
      <c r="AP53" s="288" t="s">
        <v>589</v>
      </c>
      <c r="AQ53" s="50"/>
      <c r="AR53" s="285">
        <v>14.137218564662277</v>
      </c>
      <c r="AS53" s="286">
        <v>513.20302947569382</v>
      </c>
      <c r="AT53" s="287">
        <v>127.10454860843221</v>
      </c>
      <c r="AU53" s="288" t="s">
        <v>589</v>
      </c>
      <c r="AV53" s="50"/>
      <c r="AW53" s="285">
        <v>75.103973624768344</v>
      </c>
      <c r="AX53" s="285">
        <v>170.53019893623872</v>
      </c>
      <c r="AY53" s="286">
        <v>44.041450777202066</v>
      </c>
      <c r="AZ53" s="288"/>
      <c r="BA53" s="285" t="s">
        <v>38</v>
      </c>
      <c r="BB53" s="285" t="s">
        <v>81</v>
      </c>
      <c r="BC53" s="286" t="s">
        <v>81</v>
      </c>
      <c r="BD53" s="288"/>
      <c r="BE53" s="102" t="s">
        <v>38</v>
      </c>
      <c r="BF53" s="102" t="s">
        <v>81</v>
      </c>
      <c r="BG53" s="320" t="s">
        <v>81</v>
      </c>
      <c r="BH53" s="288"/>
      <c r="BI53" s="285">
        <v>42.41165569398683</v>
      </c>
      <c r="BJ53" s="286">
        <v>230.16799573335354</v>
      </c>
      <c r="BK53" s="287">
        <v>195.04573608803614</v>
      </c>
      <c r="BL53" s="288" t="s">
        <v>142</v>
      </c>
      <c r="BM53" s="50"/>
      <c r="BN53" s="285">
        <v>7.0686092823311384</v>
      </c>
      <c r="BO53" s="286">
        <v>38.623812706994116</v>
      </c>
      <c r="BP53" s="287">
        <v>60.32499751027418</v>
      </c>
      <c r="BQ53" s="288" t="s">
        <v>589</v>
      </c>
      <c r="BR53" s="50"/>
      <c r="BS53" s="285">
        <v>49.480264976317969</v>
      </c>
      <c r="BT53" s="286">
        <v>270.87800032803585</v>
      </c>
      <c r="BU53" s="287">
        <v>147.07723182524879</v>
      </c>
      <c r="BV53" s="288" t="s">
        <v>142</v>
      </c>
      <c r="BW53" s="50"/>
      <c r="BX53" s="285">
        <v>52.130993457192147</v>
      </c>
      <c r="BY53" s="286">
        <v>320.19987176233133</v>
      </c>
      <c r="BZ53" s="287">
        <v>96.055981017059594</v>
      </c>
      <c r="CA53" s="288" t="s">
        <v>589</v>
      </c>
      <c r="CB53" s="50"/>
      <c r="CC53" s="285">
        <v>9.7193377632053153</v>
      </c>
      <c r="CD53" s="286">
        <v>59.801159172448592</v>
      </c>
      <c r="CE53" s="287">
        <v>7.2486155155862386</v>
      </c>
      <c r="CF53" s="288" t="s">
        <v>142</v>
      </c>
      <c r="CG53" s="50"/>
      <c r="CH53" s="285">
        <v>61.850331220397464</v>
      </c>
      <c r="CI53" s="286">
        <v>380.48472895839484</v>
      </c>
      <c r="CJ53" s="287">
        <v>31.577098362451562</v>
      </c>
      <c r="CK53" s="288" t="s">
        <v>142</v>
      </c>
      <c r="CL53" s="50"/>
      <c r="CM53" s="285">
        <v>86.590463708556442</v>
      </c>
      <c r="CN53" s="286">
        <v>525.60253945560714</v>
      </c>
      <c r="CO53" s="287">
        <v>91.517624818347528</v>
      </c>
      <c r="CP53" s="288" t="s">
        <v>589</v>
      </c>
      <c r="CQ53" s="50"/>
      <c r="CR53" s="285">
        <v>31.808741770490123</v>
      </c>
      <c r="CS53" s="286">
        <v>193.28577192675056</v>
      </c>
      <c r="CT53" s="287">
        <v>12.099307251797093</v>
      </c>
      <c r="CU53" s="288" t="s">
        <v>142</v>
      </c>
      <c r="CV53" s="50"/>
      <c r="CW53" s="285">
        <v>118.39920547904657</v>
      </c>
      <c r="CX53" s="286">
        <v>719.17471044453066</v>
      </c>
      <c r="CY53" s="287">
        <v>32.35878554823929</v>
      </c>
      <c r="CZ53" s="288" t="s">
        <v>142</v>
      </c>
    </row>
    <row r="54" spans="1:104" ht="12.75" customHeight="1">
      <c r="A54" s="41">
        <v>46450</v>
      </c>
      <c r="B54" s="44" t="s">
        <v>1030</v>
      </c>
      <c r="C54" s="66" t="s">
        <v>623</v>
      </c>
      <c r="D54" s="285">
        <v>27.84645454896333</v>
      </c>
      <c r="E54" s="286">
        <v>169.78829557047263</v>
      </c>
      <c r="F54" s="287">
        <v>256.26623535157984</v>
      </c>
      <c r="G54" s="288" t="s">
        <v>142</v>
      </c>
      <c r="H54" s="50"/>
      <c r="I54" s="285">
        <v>15.561373149728752</v>
      </c>
      <c r="J54" s="286">
        <v>94.851157500627977</v>
      </c>
      <c r="K54" s="287">
        <v>61.583164077929212</v>
      </c>
      <c r="L54" s="288" t="s">
        <v>589</v>
      </c>
      <c r="M54" s="50"/>
      <c r="N54" s="285">
        <v>43.407827698692081</v>
      </c>
      <c r="O54" s="286">
        <v>264.38686524413856</v>
      </c>
      <c r="P54" s="287">
        <v>118.96918444790781</v>
      </c>
      <c r="Q54" s="288" t="s">
        <v>589</v>
      </c>
      <c r="R54" s="50"/>
      <c r="S54" s="285" t="s">
        <v>38</v>
      </c>
      <c r="T54" s="286" t="s">
        <v>81</v>
      </c>
      <c r="U54" s="287" t="s">
        <v>81</v>
      </c>
      <c r="V54" s="288" t="s">
        <v>81</v>
      </c>
      <c r="W54" s="50"/>
      <c r="X54" s="285" t="s">
        <v>38</v>
      </c>
      <c r="Y54" s="286" t="s">
        <v>81</v>
      </c>
      <c r="Z54" s="287" t="s">
        <v>81</v>
      </c>
      <c r="AA54" s="288" t="s">
        <v>81</v>
      </c>
      <c r="AB54" s="50"/>
      <c r="AC54" s="285">
        <v>6.9970701170865333</v>
      </c>
      <c r="AD54" s="286">
        <v>361.27774450985561</v>
      </c>
      <c r="AE54" s="287">
        <v>31.078680104367805</v>
      </c>
      <c r="AF54" s="288" t="s">
        <v>142</v>
      </c>
      <c r="AG54" s="50"/>
      <c r="AH54" s="285">
        <v>9.0161497370118298</v>
      </c>
      <c r="AI54" s="286">
        <v>295.94410143488869</v>
      </c>
      <c r="AJ54" s="287">
        <v>172.96512380876322</v>
      </c>
      <c r="AK54" s="288" t="s">
        <v>589</v>
      </c>
      <c r="AL54" s="50"/>
      <c r="AM54" s="285">
        <v>8.2875347619917203</v>
      </c>
      <c r="AN54" s="286">
        <v>267.3526563201039</v>
      </c>
      <c r="AO54" s="287">
        <v>112.23001101047008</v>
      </c>
      <c r="AP54" s="288" t="s">
        <v>589</v>
      </c>
      <c r="AQ54" s="50"/>
      <c r="AR54" s="285">
        <v>17.303684499003548</v>
      </c>
      <c r="AS54" s="286">
        <v>560.44970372892601</v>
      </c>
      <c r="AT54" s="287">
        <v>138.80609138837625</v>
      </c>
      <c r="AU54" s="288" t="s">
        <v>589</v>
      </c>
      <c r="AV54" s="50"/>
      <c r="AW54" s="285">
        <v>63.533980401219381</v>
      </c>
      <c r="AX54" s="285">
        <v>178.16192934159628</v>
      </c>
      <c r="AY54" s="286">
        <v>35.660806231730568</v>
      </c>
      <c r="AZ54" s="288"/>
      <c r="BA54" s="285">
        <v>6.7203018464360325</v>
      </c>
      <c r="BB54" s="285">
        <v>10.440603692872065</v>
      </c>
      <c r="BC54" s="286">
        <v>64.366985321203884</v>
      </c>
      <c r="BD54" s="288"/>
      <c r="BE54" s="102">
        <v>70.254282247655411</v>
      </c>
      <c r="BF54" s="102">
        <v>188.60253303446834</v>
      </c>
      <c r="BG54" s="320">
        <v>37.249914472153975</v>
      </c>
      <c r="BH54" s="288"/>
      <c r="BI54" s="285">
        <v>39.335507452870885</v>
      </c>
      <c r="BJ54" s="286">
        <v>161.07039399627541</v>
      </c>
      <c r="BK54" s="287">
        <v>136.49201514266406</v>
      </c>
      <c r="BL54" s="288" t="s">
        <v>589</v>
      </c>
      <c r="BM54" s="50"/>
      <c r="BN54" s="285">
        <v>9.5535365413009998</v>
      </c>
      <c r="BO54" s="286">
        <v>39.473180635099418</v>
      </c>
      <c r="BP54" s="287">
        <v>61.651591509084156</v>
      </c>
      <c r="BQ54" s="288" t="s">
        <v>589</v>
      </c>
      <c r="BR54" s="50"/>
      <c r="BS54" s="285">
        <v>48.889043994171885</v>
      </c>
      <c r="BT54" s="286">
        <v>201.92542579594976</v>
      </c>
      <c r="BU54" s="287">
        <v>109.63840778962354</v>
      </c>
      <c r="BV54" s="288" t="s">
        <v>589</v>
      </c>
      <c r="BW54" s="50"/>
      <c r="BX54" s="285">
        <v>58.673237647191165</v>
      </c>
      <c r="BY54" s="286">
        <v>295.25589706715652</v>
      </c>
      <c r="BZ54" s="287">
        <v>88.573098695394663</v>
      </c>
      <c r="CA54" s="288" t="s">
        <v>589</v>
      </c>
      <c r="CB54" s="50"/>
      <c r="CC54" s="285">
        <v>41.51853780567162</v>
      </c>
      <c r="CD54" s="286">
        <v>209.47651636074175</v>
      </c>
      <c r="CE54" s="287">
        <v>25.391058428562811</v>
      </c>
      <c r="CF54" s="288" t="s">
        <v>142</v>
      </c>
      <c r="CG54" s="50"/>
      <c r="CH54" s="285">
        <v>100.19177545286279</v>
      </c>
      <c r="CI54" s="286">
        <v>505.23032397726132</v>
      </c>
      <c r="CJ54" s="287">
        <v>41.929955190574162</v>
      </c>
      <c r="CK54" s="288" t="s">
        <v>142</v>
      </c>
      <c r="CL54" s="50"/>
      <c r="CM54" s="285">
        <v>102.27229351661418</v>
      </c>
      <c r="CN54" s="286">
        <v>507.26754678829536</v>
      </c>
      <c r="CO54" s="287">
        <v>88.32514598878906</v>
      </c>
      <c r="CP54" s="288" t="s">
        <v>589</v>
      </c>
      <c r="CQ54" s="50"/>
      <c r="CR54" s="285">
        <v>53.458960893792451</v>
      </c>
      <c r="CS54" s="286">
        <v>265.4831101154187</v>
      </c>
      <c r="CT54" s="287">
        <v>16.618717908871446</v>
      </c>
      <c r="CU54" s="288" t="s">
        <v>142</v>
      </c>
      <c r="CV54" s="50"/>
      <c r="CW54" s="285">
        <v>155.73125441040665</v>
      </c>
      <c r="CX54" s="286">
        <v>772.87245402647466</v>
      </c>
      <c r="CY54" s="287">
        <v>34.774879640199835</v>
      </c>
      <c r="CZ54" s="288" t="s">
        <v>142</v>
      </c>
    </row>
    <row r="55" spans="1:104" ht="12.75" customHeight="1">
      <c r="A55" s="41">
        <v>46510</v>
      </c>
      <c r="B55" s="44" t="s">
        <v>1031</v>
      </c>
      <c r="C55" s="66" t="s">
        <v>623</v>
      </c>
      <c r="D55" s="285">
        <v>8.0865905189488974</v>
      </c>
      <c r="E55" s="286">
        <v>36.244965934197303</v>
      </c>
      <c r="F55" s="287">
        <v>54.705543389754787</v>
      </c>
      <c r="G55" s="288" t="s">
        <v>589</v>
      </c>
      <c r="H55" s="50"/>
      <c r="I55" s="285">
        <v>38.227518816849333</v>
      </c>
      <c r="J55" s="286">
        <v>172.84974668790349</v>
      </c>
      <c r="K55" s="287">
        <v>112.22461160834212</v>
      </c>
      <c r="L55" s="288" t="s">
        <v>589</v>
      </c>
      <c r="M55" s="50"/>
      <c r="N55" s="285">
        <v>46.314109335798229</v>
      </c>
      <c r="O55" s="286">
        <v>208.71407469529854</v>
      </c>
      <c r="P55" s="287">
        <v>93.917461543978391</v>
      </c>
      <c r="Q55" s="288" t="s">
        <v>589</v>
      </c>
      <c r="R55" s="50"/>
      <c r="S55" s="285" t="s">
        <v>38</v>
      </c>
      <c r="T55" s="286" t="s">
        <v>81</v>
      </c>
      <c r="U55" s="287" t="s">
        <v>81</v>
      </c>
      <c r="V55" s="288" t="s">
        <v>81</v>
      </c>
      <c r="W55" s="50"/>
      <c r="X55" s="285" t="s">
        <v>38</v>
      </c>
      <c r="Y55" s="286" t="s">
        <v>81</v>
      </c>
      <c r="Z55" s="287" t="s">
        <v>81</v>
      </c>
      <c r="AA55" s="288" t="s">
        <v>81</v>
      </c>
      <c r="AB55" s="50"/>
      <c r="AC55" s="285">
        <v>27.200349927373566</v>
      </c>
      <c r="AD55" s="286">
        <v>1098.6131374995107</v>
      </c>
      <c r="AE55" s="287">
        <v>94.507471820954379</v>
      </c>
      <c r="AF55" s="288" t="s">
        <v>589</v>
      </c>
      <c r="AG55" s="50"/>
      <c r="AH55" s="285" t="s">
        <v>38</v>
      </c>
      <c r="AI55" s="286" t="s">
        <v>81</v>
      </c>
      <c r="AJ55" s="287" t="s">
        <v>81</v>
      </c>
      <c r="AK55" s="288" t="s">
        <v>81</v>
      </c>
      <c r="AL55" s="50"/>
      <c r="AM55" s="285" t="s">
        <v>38</v>
      </c>
      <c r="AN55" s="286" t="s">
        <v>81</v>
      </c>
      <c r="AO55" s="287" t="s">
        <v>81</v>
      </c>
      <c r="AP55" s="288" t="s">
        <v>81</v>
      </c>
      <c r="AQ55" s="50"/>
      <c r="AR55" s="285">
        <v>19.848904001056383</v>
      </c>
      <c r="AS55" s="286">
        <v>428.98977750191312</v>
      </c>
      <c r="AT55" s="287">
        <v>106.24752562883089</v>
      </c>
      <c r="AU55" s="288" t="s">
        <v>589</v>
      </c>
      <c r="AV55" s="50"/>
      <c r="AW55" s="285">
        <v>32.346362075795589</v>
      </c>
      <c r="AX55" s="285">
        <v>96.303941634755049</v>
      </c>
      <c r="AY55" s="286">
        <v>33.587786259541986</v>
      </c>
      <c r="AZ55" s="288"/>
      <c r="BA55" s="285">
        <v>36.022085038954181</v>
      </c>
      <c r="BB55" s="285">
        <v>70.573880892644922</v>
      </c>
      <c r="BC55" s="286">
        <v>51.041666666666671</v>
      </c>
      <c r="BD55" s="288"/>
      <c r="BE55" s="102">
        <v>68.36844711474977</v>
      </c>
      <c r="BF55" s="102">
        <v>166.87782252739999</v>
      </c>
      <c r="BG55" s="320">
        <v>40.969162995594708</v>
      </c>
      <c r="BH55" s="288"/>
      <c r="BI55" s="285">
        <v>15.438036445266077</v>
      </c>
      <c r="BJ55" s="286">
        <v>79.46192413267039</v>
      </c>
      <c r="BK55" s="287">
        <v>67.336509726501774</v>
      </c>
      <c r="BL55" s="288" t="s">
        <v>589</v>
      </c>
      <c r="BM55" s="50"/>
      <c r="BN55" s="285">
        <v>6.6163013336854615</v>
      </c>
      <c r="BO55" s="286">
        <v>34.390390984355783</v>
      </c>
      <c r="BP55" s="287">
        <v>53.712984428721178</v>
      </c>
      <c r="BQ55" s="288" t="s">
        <v>589</v>
      </c>
      <c r="BR55" s="50"/>
      <c r="BS55" s="285">
        <v>22.054337778951538</v>
      </c>
      <c r="BT55" s="286">
        <v>114.91053191202182</v>
      </c>
      <c r="BU55" s="287">
        <v>62.392379302564791</v>
      </c>
      <c r="BV55" s="288" t="s">
        <v>141</v>
      </c>
      <c r="BW55" s="50"/>
      <c r="BX55" s="285" t="s">
        <v>38</v>
      </c>
      <c r="BY55" s="286" t="s">
        <v>81</v>
      </c>
      <c r="BZ55" s="287" t="s">
        <v>81</v>
      </c>
      <c r="CA55" s="288" t="s">
        <v>81</v>
      </c>
      <c r="CB55" s="50"/>
      <c r="CC55" s="285" t="s">
        <v>38</v>
      </c>
      <c r="CD55" s="286" t="s">
        <v>81</v>
      </c>
      <c r="CE55" s="287" t="s">
        <v>81</v>
      </c>
      <c r="CF55" s="288" t="s">
        <v>81</v>
      </c>
      <c r="CG55" s="50"/>
      <c r="CH55" s="285">
        <v>243.33286016109864</v>
      </c>
      <c r="CI55" s="286">
        <v>1090.624643311965</v>
      </c>
      <c r="CJ55" s="287">
        <v>90.512861666364998</v>
      </c>
      <c r="CK55" s="288" t="s">
        <v>589</v>
      </c>
      <c r="CL55" s="50"/>
      <c r="CM55" s="285">
        <v>9.5568797042123332</v>
      </c>
      <c r="CN55" s="286">
        <v>42.945528667530496</v>
      </c>
      <c r="CO55" s="287">
        <v>7.4776518094669484</v>
      </c>
      <c r="CP55" s="288" t="s">
        <v>142</v>
      </c>
      <c r="CQ55" s="50"/>
      <c r="CR55" s="285">
        <v>416.82698402218409</v>
      </c>
      <c r="CS55" s="286">
        <v>1879.3384176997338</v>
      </c>
      <c r="CT55" s="287">
        <v>117.64287003221601</v>
      </c>
      <c r="CU55" s="288" t="s">
        <v>142</v>
      </c>
      <c r="CV55" s="50"/>
      <c r="CW55" s="285">
        <v>426.38386372639638</v>
      </c>
      <c r="CX55" s="286">
        <v>1921.8586323559825</v>
      </c>
      <c r="CY55" s="287">
        <v>86.472744988488131</v>
      </c>
      <c r="CZ55" s="288" t="s">
        <v>142</v>
      </c>
    </row>
    <row r="56" spans="1:104" ht="12.75" customHeight="1">
      <c r="A56" s="41">
        <v>46670</v>
      </c>
      <c r="B56" s="44" t="s">
        <v>1032</v>
      </c>
      <c r="C56" s="66" t="s">
        <v>623</v>
      </c>
      <c r="D56" s="285">
        <v>23.195531176897639</v>
      </c>
      <c r="E56" s="286">
        <v>252.38641356928645</v>
      </c>
      <c r="F56" s="287">
        <v>380.93389089027346</v>
      </c>
      <c r="G56" s="288" t="s">
        <v>142</v>
      </c>
      <c r="H56" s="50"/>
      <c r="I56" s="285">
        <v>12.785754618052755</v>
      </c>
      <c r="J56" s="286">
        <v>138.5173623339</v>
      </c>
      <c r="K56" s="287">
        <v>89.933930982276706</v>
      </c>
      <c r="L56" s="288" t="s">
        <v>589</v>
      </c>
      <c r="M56" s="50"/>
      <c r="N56" s="285">
        <v>35.981285794950395</v>
      </c>
      <c r="O56" s="286">
        <v>390.09605829668027</v>
      </c>
      <c r="P56" s="287">
        <v>175.53598916135431</v>
      </c>
      <c r="Q56" s="288" t="s">
        <v>142</v>
      </c>
      <c r="R56" s="50"/>
      <c r="S56" s="285">
        <v>11.327095264983464</v>
      </c>
      <c r="T56" s="286">
        <v>1017.8114750298326</v>
      </c>
      <c r="U56" s="287">
        <v>342.99791152247667</v>
      </c>
      <c r="V56" s="288" t="s">
        <v>142</v>
      </c>
      <c r="W56" s="50"/>
      <c r="X56" s="285" t="s">
        <v>38</v>
      </c>
      <c r="Y56" s="286" t="s">
        <v>81</v>
      </c>
      <c r="Z56" s="287" t="s">
        <v>81</v>
      </c>
      <c r="AA56" s="288" t="s">
        <v>81</v>
      </c>
      <c r="AB56" s="50"/>
      <c r="AC56" s="285" t="s">
        <v>38</v>
      </c>
      <c r="AD56" s="286" t="s">
        <v>81</v>
      </c>
      <c r="AE56" s="287" t="s">
        <v>81</v>
      </c>
      <c r="AF56" s="288" t="s">
        <v>81</v>
      </c>
      <c r="AG56" s="50"/>
      <c r="AH56" s="285" t="s">
        <v>38</v>
      </c>
      <c r="AI56" s="286" t="s">
        <v>81</v>
      </c>
      <c r="AJ56" s="287" t="s">
        <v>81</v>
      </c>
      <c r="AK56" s="288" t="s">
        <v>81</v>
      </c>
      <c r="AL56" s="50"/>
      <c r="AM56" s="285" t="s">
        <v>38</v>
      </c>
      <c r="AN56" s="286" t="s">
        <v>81</v>
      </c>
      <c r="AO56" s="287" t="s">
        <v>81</v>
      </c>
      <c r="AP56" s="288" t="s">
        <v>81</v>
      </c>
      <c r="AQ56" s="50"/>
      <c r="AR56" s="285" t="s">
        <v>38</v>
      </c>
      <c r="AS56" s="286" t="s">
        <v>81</v>
      </c>
      <c r="AT56" s="287" t="s">
        <v>81</v>
      </c>
      <c r="AU56" s="288" t="s">
        <v>81</v>
      </c>
      <c r="AV56" s="50"/>
      <c r="AW56" s="285">
        <v>38.981285794950395</v>
      </c>
      <c r="AX56" s="285">
        <v>97.748326207953539</v>
      </c>
      <c r="AY56" s="286">
        <v>39.879236102744215</v>
      </c>
      <c r="AZ56" s="288"/>
      <c r="BA56" s="285" t="s">
        <v>38</v>
      </c>
      <c r="BB56" s="285" t="s">
        <v>81</v>
      </c>
      <c r="BC56" s="286" t="s">
        <v>81</v>
      </c>
      <c r="BD56" s="288"/>
      <c r="BE56" s="102" t="s">
        <v>38</v>
      </c>
      <c r="BF56" s="102" t="s">
        <v>81</v>
      </c>
      <c r="BG56" s="320" t="s">
        <v>81</v>
      </c>
      <c r="BH56" s="288"/>
      <c r="BI56" s="285">
        <v>21.0150842945874</v>
      </c>
      <c r="BJ56" s="286">
        <v>161.26838964954644</v>
      </c>
      <c r="BK56" s="287">
        <v>136.6597978433451</v>
      </c>
      <c r="BL56" s="288" t="s">
        <v>589</v>
      </c>
      <c r="BM56" s="50"/>
      <c r="BN56" s="285" t="s">
        <v>38</v>
      </c>
      <c r="BO56" s="286" t="s">
        <v>81</v>
      </c>
      <c r="BP56" s="287" t="s">
        <v>81</v>
      </c>
      <c r="BQ56" s="288" t="s">
        <v>81</v>
      </c>
      <c r="BR56" s="50"/>
      <c r="BS56" s="285" t="s">
        <v>38</v>
      </c>
      <c r="BT56" s="286" t="s">
        <v>81</v>
      </c>
      <c r="BU56" s="287" t="s">
        <v>81</v>
      </c>
      <c r="BV56" s="288" t="s">
        <v>81</v>
      </c>
      <c r="BW56" s="50"/>
      <c r="BX56" s="285">
        <v>45.455029442607085</v>
      </c>
      <c r="BY56" s="286">
        <v>397.65576728949162</v>
      </c>
      <c r="BZ56" s="287">
        <v>119.29178679507902</v>
      </c>
      <c r="CA56" s="288" t="s">
        <v>589</v>
      </c>
      <c r="CB56" s="50"/>
      <c r="CC56" s="285">
        <v>16.785754618052756</v>
      </c>
      <c r="CD56" s="286">
        <v>147.09179668685283</v>
      </c>
      <c r="CE56" s="287">
        <v>17.829284489371567</v>
      </c>
      <c r="CF56" s="288" t="s">
        <v>142</v>
      </c>
      <c r="CG56" s="50"/>
      <c r="CH56" s="285">
        <v>62.240784060659841</v>
      </c>
      <c r="CI56" s="286">
        <v>545.28630304442368</v>
      </c>
      <c r="CJ56" s="287">
        <v>45.254271502744459</v>
      </c>
      <c r="CK56" s="288" t="s">
        <v>142</v>
      </c>
      <c r="CL56" s="50"/>
      <c r="CM56" s="285">
        <v>53.996370089537791</v>
      </c>
      <c r="CN56" s="286">
        <v>464.9955743196096</v>
      </c>
      <c r="CO56" s="287">
        <v>80.964773413862702</v>
      </c>
      <c r="CP56" s="288" t="s">
        <v>589</v>
      </c>
      <c r="CQ56" s="50"/>
      <c r="CR56" s="285">
        <v>36.342179559570866</v>
      </c>
      <c r="CS56" s="286">
        <v>313.33708662528716</v>
      </c>
      <c r="CT56" s="287">
        <v>19.614282244732664</v>
      </c>
      <c r="CU56" s="288" t="s">
        <v>142</v>
      </c>
      <c r="CV56" s="50"/>
      <c r="CW56" s="285">
        <v>90.338549649108657</v>
      </c>
      <c r="CX56" s="286">
        <v>778.40920239741615</v>
      </c>
      <c r="CY56" s="287">
        <v>35.024001933528417</v>
      </c>
      <c r="CZ56" s="288" t="s">
        <v>142</v>
      </c>
    </row>
    <row r="57" spans="1:104" ht="12.75" customHeight="1">
      <c r="A57" s="41">
        <v>46860</v>
      </c>
      <c r="B57" s="44" t="s">
        <v>1033</v>
      </c>
      <c r="C57" s="289" t="s">
        <v>625</v>
      </c>
      <c r="D57" s="285" t="s">
        <v>38</v>
      </c>
      <c r="E57" s="286" t="s">
        <v>81</v>
      </c>
      <c r="F57" s="287" t="s">
        <v>81</v>
      </c>
      <c r="G57" s="288" t="s">
        <v>81</v>
      </c>
      <c r="H57" s="50"/>
      <c r="I57" s="285" t="s">
        <v>38</v>
      </c>
      <c r="J57" s="286" t="s">
        <v>81</v>
      </c>
      <c r="K57" s="287" t="s">
        <v>81</v>
      </c>
      <c r="L57" s="288" t="s">
        <v>81</v>
      </c>
      <c r="M57" s="50"/>
      <c r="N57" s="285" t="s">
        <v>38</v>
      </c>
      <c r="O57" s="286" t="s">
        <v>81</v>
      </c>
      <c r="P57" s="287" t="s">
        <v>81</v>
      </c>
      <c r="Q57" s="288" t="s">
        <v>81</v>
      </c>
      <c r="R57" s="50"/>
      <c r="S57" s="285" t="s">
        <v>38</v>
      </c>
      <c r="T57" s="286" t="s">
        <v>81</v>
      </c>
      <c r="U57" s="287" t="s">
        <v>81</v>
      </c>
      <c r="V57" s="288" t="s">
        <v>81</v>
      </c>
      <c r="W57" s="50"/>
      <c r="X57" s="285" t="s">
        <v>38</v>
      </c>
      <c r="Y57" s="286" t="s">
        <v>81</v>
      </c>
      <c r="Z57" s="287" t="s">
        <v>81</v>
      </c>
      <c r="AA57" s="288" t="s">
        <v>81</v>
      </c>
      <c r="AB57" s="50"/>
      <c r="AC57" s="285" t="s">
        <v>38</v>
      </c>
      <c r="AD57" s="286" t="s">
        <v>81</v>
      </c>
      <c r="AE57" s="287" t="s">
        <v>81</v>
      </c>
      <c r="AF57" s="288" t="s">
        <v>81</v>
      </c>
      <c r="AG57" s="50"/>
      <c r="AH57" s="285" t="s">
        <v>38</v>
      </c>
      <c r="AI57" s="286" t="s">
        <v>81</v>
      </c>
      <c r="AJ57" s="287" t="s">
        <v>81</v>
      </c>
      <c r="AK57" s="288" t="s">
        <v>81</v>
      </c>
      <c r="AL57" s="50"/>
      <c r="AM57" s="285" t="s">
        <v>38</v>
      </c>
      <c r="AN57" s="286" t="s">
        <v>81</v>
      </c>
      <c r="AO57" s="287" t="s">
        <v>81</v>
      </c>
      <c r="AP57" s="288" t="s">
        <v>81</v>
      </c>
      <c r="AQ57" s="50"/>
      <c r="AR57" s="285" t="s">
        <v>38</v>
      </c>
      <c r="AS57" s="286" t="s">
        <v>81</v>
      </c>
      <c r="AT57" s="287" t="s">
        <v>81</v>
      </c>
      <c r="AU57" s="288" t="s">
        <v>81</v>
      </c>
      <c r="AV57" s="50"/>
      <c r="AW57" s="285" t="s">
        <v>38</v>
      </c>
      <c r="AX57" s="285" t="s">
        <v>81</v>
      </c>
      <c r="AY57" s="286" t="s">
        <v>81</v>
      </c>
      <c r="AZ57" s="288"/>
      <c r="BA57" s="285" t="s">
        <v>38</v>
      </c>
      <c r="BB57" s="285" t="s">
        <v>81</v>
      </c>
      <c r="BC57" s="286" t="s">
        <v>81</v>
      </c>
      <c r="BD57" s="288"/>
      <c r="BE57" s="102" t="s">
        <v>38</v>
      </c>
      <c r="BF57" s="102" t="s">
        <v>81</v>
      </c>
      <c r="BG57" s="320" t="s">
        <v>81</v>
      </c>
      <c r="BH57" s="288"/>
      <c r="BI57" s="285" t="s">
        <v>38</v>
      </c>
      <c r="BJ57" s="286" t="s">
        <v>81</v>
      </c>
      <c r="BK57" s="287" t="s">
        <v>81</v>
      </c>
      <c r="BL57" s="288" t="s">
        <v>81</v>
      </c>
      <c r="BM57" s="50"/>
      <c r="BN57" s="285" t="s">
        <v>38</v>
      </c>
      <c r="BO57" s="286" t="s">
        <v>81</v>
      </c>
      <c r="BP57" s="287" t="s">
        <v>81</v>
      </c>
      <c r="BQ57" s="288" t="s">
        <v>81</v>
      </c>
      <c r="BR57" s="50"/>
      <c r="BS57" s="285" t="s">
        <v>38</v>
      </c>
      <c r="BT57" s="286" t="s">
        <v>81</v>
      </c>
      <c r="BU57" s="287" t="s">
        <v>81</v>
      </c>
      <c r="BV57" s="288" t="s">
        <v>81</v>
      </c>
      <c r="BW57" s="50"/>
      <c r="BX57" s="285">
        <v>9.6033977881259869</v>
      </c>
      <c r="BY57" s="286">
        <v>446.4130020815976</v>
      </c>
      <c r="BZ57" s="287">
        <v>133.91835111522693</v>
      </c>
      <c r="CA57" s="288" t="s">
        <v>589</v>
      </c>
      <c r="CB57" s="50"/>
      <c r="CC57" s="285" t="s">
        <v>38</v>
      </c>
      <c r="CD57" s="286" t="s">
        <v>81</v>
      </c>
      <c r="CE57" s="287" t="s">
        <v>81</v>
      </c>
      <c r="CF57" s="288" t="s">
        <v>81</v>
      </c>
      <c r="CG57" s="50"/>
      <c r="CH57" s="285" t="s">
        <v>38</v>
      </c>
      <c r="CI57" s="286" t="s">
        <v>81</v>
      </c>
      <c r="CJ57" s="287" t="s">
        <v>81</v>
      </c>
      <c r="CK57" s="288" t="s">
        <v>81</v>
      </c>
      <c r="CL57" s="50"/>
      <c r="CM57" s="285">
        <v>10.750072150887299</v>
      </c>
      <c r="CN57" s="286">
        <v>484.10431007448165</v>
      </c>
      <c r="CO57" s="287">
        <v>84.291975963870598</v>
      </c>
      <c r="CP57" s="288" t="s">
        <v>589</v>
      </c>
      <c r="CQ57" s="50"/>
      <c r="CR57" s="285">
        <v>9.0300606067453302</v>
      </c>
      <c r="CS57" s="286">
        <v>406.43800619910445</v>
      </c>
      <c r="CT57" s="287">
        <v>25.44221577610174</v>
      </c>
      <c r="CU57" s="288" t="s">
        <v>142</v>
      </c>
      <c r="CV57" s="50"/>
      <c r="CW57" s="285">
        <v>19.780132757632629</v>
      </c>
      <c r="CX57" s="286">
        <v>889.67762048547024</v>
      </c>
      <c r="CY57" s="287">
        <v>40.030450056513232</v>
      </c>
      <c r="CZ57" s="288" t="s">
        <v>142</v>
      </c>
    </row>
    <row r="58" spans="1:104" ht="12.75" customHeight="1">
      <c r="A58" s="41">
        <v>46970</v>
      </c>
      <c r="B58" s="44" t="s">
        <v>1034</v>
      </c>
      <c r="C58" s="66" t="s">
        <v>623</v>
      </c>
      <c r="D58" s="285" t="s">
        <v>38</v>
      </c>
      <c r="E58" s="286" t="s">
        <v>81</v>
      </c>
      <c r="F58" s="287" t="s">
        <v>81</v>
      </c>
      <c r="G58" s="288" t="s">
        <v>81</v>
      </c>
      <c r="H58" s="50"/>
      <c r="I58" s="285" t="s">
        <v>38</v>
      </c>
      <c r="J58" s="286" t="s">
        <v>81</v>
      </c>
      <c r="K58" s="287" t="s">
        <v>81</v>
      </c>
      <c r="L58" s="288" t="s">
        <v>81</v>
      </c>
      <c r="M58" s="50"/>
      <c r="N58" s="285">
        <v>8</v>
      </c>
      <c r="O58" s="286">
        <v>141.55587919174368</v>
      </c>
      <c r="P58" s="287">
        <v>63.697519487956747</v>
      </c>
      <c r="Q58" s="288" t="s">
        <v>589</v>
      </c>
      <c r="R58" s="50"/>
      <c r="S58" s="285" t="s">
        <v>38</v>
      </c>
      <c r="T58" s="286" t="s">
        <v>81</v>
      </c>
      <c r="U58" s="287" t="s">
        <v>81</v>
      </c>
      <c r="V58" s="288" t="s">
        <v>81</v>
      </c>
      <c r="W58" s="50"/>
      <c r="X58" s="285" t="s">
        <v>38</v>
      </c>
      <c r="Y58" s="286" t="s">
        <v>81</v>
      </c>
      <c r="Z58" s="287" t="s">
        <v>81</v>
      </c>
      <c r="AA58" s="288" t="s">
        <v>81</v>
      </c>
      <c r="AB58" s="50"/>
      <c r="AC58" s="285">
        <v>12</v>
      </c>
      <c r="AD58" s="286">
        <v>1589.4513744390497</v>
      </c>
      <c r="AE58" s="287">
        <v>136.73150798330281</v>
      </c>
      <c r="AF58" s="288" t="s">
        <v>589</v>
      </c>
      <c r="AG58" s="50"/>
      <c r="AH58" s="285" t="s">
        <v>38</v>
      </c>
      <c r="AI58" s="286" t="s">
        <v>81</v>
      </c>
      <c r="AJ58" s="287" t="s">
        <v>81</v>
      </c>
      <c r="AK58" s="288" t="s">
        <v>81</v>
      </c>
      <c r="AL58" s="50"/>
      <c r="AM58" s="285" t="s">
        <v>38</v>
      </c>
      <c r="AN58" s="286" t="s">
        <v>81</v>
      </c>
      <c r="AO58" s="287" t="s">
        <v>81</v>
      </c>
      <c r="AP58" s="288" t="s">
        <v>81</v>
      </c>
      <c r="AQ58" s="50"/>
      <c r="AR58" s="285">
        <v>6</v>
      </c>
      <c r="AS58" s="286">
        <v>810.7881485467899</v>
      </c>
      <c r="AT58" s="287">
        <v>200.8071966048031</v>
      </c>
      <c r="AU58" s="288" t="s">
        <v>589</v>
      </c>
      <c r="AV58" s="50"/>
      <c r="AW58" s="285">
        <v>22</v>
      </c>
      <c r="AX58" s="285">
        <v>61</v>
      </c>
      <c r="AY58" s="286">
        <v>36.065573770491802</v>
      </c>
      <c r="AZ58" s="288"/>
      <c r="BA58" s="285">
        <v>9</v>
      </c>
      <c r="BB58" s="285">
        <v>14</v>
      </c>
      <c r="BC58" s="286">
        <v>64.285714285714292</v>
      </c>
      <c r="BD58" s="288"/>
      <c r="BE58" s="102">
        <v>31</v>
      </c>
      <c r="BF58" s="102">
        <v>75</v>
      </c>
      <c r="BG58" s="320">
        <v>41.333333333333336</v>
      </c>
      <c r="BH58" s="288"/>
      <c r="BI58" s="285" t="s">
        <v>38</v>
      </c>
      <c r="BJ58" s="286" t="s">
        <v>81</v>
      </c>
      <c r="BK58" s="287" t="s">
        <v>81</v>
      </c>
      <c r="BL58" s="288" t="s">
        <v>81</v>
      </c>
      <c r="BM58" s="50"/>
      <c r="BN58" s="285" t="s">
        <v>38</v>
      </c>
      <c r="BO58" s="286" t="s">
        <v>81</v>
      </c>
      <c r="BP58" s="287" t="s">
        <v>81</v>
      </c>
      <c r="BQ58" s="288" t="s">
        <v>81</v>
      </c>
      <c r="BR58" s="50"/>
      <c r="BS58" s="285" t="s">
        <v>38</v>
      </c>
      <c r="BT58" s="286" t="s">
        <v>81</v>
      </c>
      <c r="BU58" s="287" t="s">
        <v>81</v>
      </c>
      <c r="BV58" s="288" t="s">
        <v>81</v>
      </c>
      <c r="BW58" s="50"/>
      <c r="BX58" s="285">
        <v>6</v>
      </c>
      <c r="BY58" s="286">
        <v>217.50441174655748</v>
      </c>
      <c r="BZ58" s="287">
        <v>65.248619653919121</v>
      </c>
      <c r="CA58" s="288" t="s">
        <v>589</v>
      </c>
      <c r="CB58" s="50"/>
      <c r="CC58" s="285">
        <v>10</v>
      </c>
      <c r="CD58" s="286">
        <v>362.54651233518172</v>
      </c>
      <c r="CE58" s="287">
        <v>43.944972151061947</v>
      </c>
      <c r="CF58" s="288" t="s">
        <v>142</v>
      </c>
      <c r="CG58" s="50"/>
      <c r="CH58" s="285">
        <v>16</v>
      </c>
      <c r="CI58" s="286">
        <v>580.67029206388827</v>
      </c>
      <c r="CJ58" s="287">
        <v>48.190851125223126</v>
      </c>
      <c r="CK58" s="288" t="s">
        <v>142</v>
      </c>
      <c r="CL58" s="50"/>
      <c r="CM58" s="285">
        <v>8</v>
      </c>
      <c r="CN58" s="286">
        <v>305.48570431857786</v>
      </c>
      <c r="CO58" s="287">
        <v>53.191002661731915</v>
      </c>
      <c r="CP58" s="288" t="s">
        <v>589</v>
      </c>
      <c r="CQ58" s="50"/>
      <c r="CR58" s="285">
        <v>12</v>
      </c>
      <c r="CS58" s="286">
        <v>463.6829663140187</v>
      </c>
      <c r="CT58" s="287">
        <v>29.025637122343927</v>
      </c>
      <c r="CU58" s="288" t="s">
        <v>142</v>
      </c>
      <c r="CV58" s="50"/>
      <c r="CW58" s="285">
        <v>20</v>
      </c>
      <c r="CX58" s="286">
        <v>772.6908441642596</v>
      </c>
      <c r="CY58" s="287">
        <v>34.766708225800087</v>
      </c>
      <c r="CZ58" s="288" t="s">
        <v>142</v>
      </c>
    </row>
    <row r="59" spans="1:104" ht="12.75" customHeight="1">
      <c r="A59" s="41">
        <v>47140</v>
      </c>
      <c r="B59" s="44" t="s">
        <v>1035</v>
      </c>
      <c r="C59" s="66" t="s">
        <v>623</v>
      </c>
      <c r="D59" s="285">
        <v>151.22855745676389</v>
      </c>
      <c r="E59" s="286">
        <v>96.598978697399332</v>
      </c>
      <c r="F59" s="287">
        <v>145.79954717382216</v>
      </c>
      <c r="G59" s="288" t="s">
        <v>142</v>
      </c>
      <c r="H59" s="50"/>
      <c r="I59" s="285">
        <v>173.10089668358469</v>
      </c>
      <c r="J59" s="286">
        <v>110.01977249458267</v>
      </c>
      <c r="K59" s="287">
        <v>71.431555290250088</v>
      </c>
      <c r="L59" s="288" t="s">
        <v>142</v>
      </c>
      <c r="M59" s="50"/>
      <c r="N59" s="285">
        <v>324.32945414034862</v>
      </c>
      <c r="O59" s="286">
        <v>206.27099327541225</v>
      </c>
      <c r="P59" s="287">
        <v>92.818120229139183</v>
      </c>
      <c r="Q59" s="288" t="s">
        <v>589</v>
      </c>
      <c r="R59" s="50"/>
      <c r="S59" s="285">
        <v>71.98236385953615</v>
      </c>
      <c r="T59" s="286">
        <v>381.73368123293199</v>
      </c>
      <c r="U59" s="287">
        <v>128.64254199614399</v>
      </c>
      <c r="V59" s="288" t="s">
        <v>141</v>
      </c>
      <c r="W59" s="50"/>
      <c r="X59" s="285">
        <v>116.98804590057608</v>
      </c>
      <c r="Y59" s="286">
        <v>621.46698637540339</v>
      </c>
      <c r="Z59" s="287">
        <v>71.088283833407317</v>
      </c>
      <c r="AA59" s="288" t="s">
        <v>142</v>
      </c>
      <c r="AB59" s="50"/>
      <c r="AC59" s="285">
        <v>188.97040976011223</v>
      </c>
      <c r="AD59" s="286">
        <v>1003.7434729655214</v>
      </c>
      <c r="AE59" s="287">
        <v>86.34637139208445</v>
      </c>
      <c r="AF59" s="288" t="s">
        <v>141</v>
      </c>
      <c r="AG59" s="50"/>
      <c r="AH59" s="285">
        <v>48.592775516785295</v>
      </c>
      <c r="AI59" s="286">
        <v>170.28976524496787</v>
      </c>
      <c r="AJ59" s="287">
        <v>99.526194933948958</v>
      </c>
      <c r="AK59" s="288" t="s">
        <v>589</v>
      </c>
      <c r="AL59" s="50"/>
      <c r="AM59" s="285">
        <v>46.707192962921141</v>
      </c>
      <c r="AN59" s="286">
        <v>163.71591637186538</v>
      </c>
      <c r="AO59" s="287">
        <v>68.72510395035863</v>
      </c>
      <c r="AP59" s="288" t="s">
        <v>141</v>
      </c>
      <c r="AQ59" s="50"/>
      <c r="AR59" s="285">
        <v>95.299968479706422</v>
      </c>
      <c r="AS59" s="286">
        <v>333.84083004959808</v>
      </c>
      <c r="AT59" s="287">
        <v>82.682068447392481</v>
      </c>
      <c r="AU59" s="288" t="s">
        <v>589</v>
      </c>
      <c r="AV59" s="50"/>
      <c r="AW59" s="285">
        <v>532.23705604323879</v>
      </c>
      <c r="AX59" s="285">
        <v>1458.8964874720616</v>
      </c>
      <c r="AY59" s="286">
        <v>36.482167214309051</v>
      </c>
      <c r="AZ59" s="288"/>
      <c r="BA59" s="285">
        <v>105.92456659867146</v>
      </c>
      <c r="BB59" s="285">
        <v>167.31399544021912</v>
      </c>
      <c r="BC59" s="286">
        <v>63.308850117393824</v>
      </c>
      <c r="BD59" s="288"/>
      <c r="BE59" s="102">
        <v>638.1616226419103</v>
      </c>
      <c r="BF59" s="102">
        <v>1626.2104829122809</v>
      </c>
      <c r="BG59" s="320">
        <v>39.242252423503366</v>
      </c>
      <c r="BH59" s="288"/>
      <c r="BI59" s="285">
        <v>127.10790014826819</v>
      </c>
      <c r="BJ59" s="286">
        <v>93.731648454225663</v>
      </c>
      <c r="BK59" s="287">
        <v>79.428759455675475</v>
      </c>
      <c r="BL59" s="288" t="s">
        <v>142</v>
      </c>
      <c r="BM59" s="50"/>
      <c r="BN59" s="285">
        <v>20.657597998589715</v>
      </c>
      <c r="BO59" s="286">
        <v>15.41437249367514</v>
      </c>
      <c r="BP59" s="287">
        <v>24.075095572711483</v>
      </c>
      <c r="BQ59" s="288" t="s">
        <v>142</v>
      </c>
      <c r="BR59" s="50"/>
      <c r="BS59" s="285">
        <v>147.76549814685791</v>
      </c>
      <c r="BT59" s="286">
        <v>110.26228692615599</v>
      </c>
      <c r="BU59" s="287">
        <v>59.868545678059185</v>
      </c>
      <c r="BV59" s="288" t="s">
        <v>142</v>
      </c>
      <c r="BW59" s="50"/>
      <c r="BX59" s="285">
        <v>89.306747701100747</v>
      </c>
      <c r="BY59" s="286">
        <v>62.898904820613701</v>
      </c>
      <c r="BZ59" s="287">
        <v>18.868889528872927</v>
      </c>
      <c r="CA59" s="288" t="s">
        <v>142</v>
      </c>
      <c r="CB59" s="50"/>
      <c r="CC59" s="285">
        <v>731.12706645968319</v>
      </c>
      <c r="CD59" s="286">
        <v>515.89878456634517</v>
      </c>
      <c r="CE59" s="287">
        <v>62.533101130965484</v>
      </c>
      <c r="CF59" s="288" t="s">
        <v>142</v>
      </c>
      <c r="CG59" s="50"/>
      <c r="CH59" s="285">
        <v>820.43381416078398</v>
      </c>
      <c r="CI59" s="286">
        <v>578.89059822381614</v>
      </c>
      <c r="CJ59" s="287">
        <v>48.043151196248701</v>
      </c>
      <c r="CK59" s="288" t="s">
        <v>142</v>
      </c>
      <c r="CL59" s="50"/>
      <c r="CM59" s="285">
        <v>100.32840344724599</v>
      </c>
      <c r="CN59" s="286">
        <v>70.805843667884176</v>
      </c>
      <c r="CO59" s="287">
        <v>12.328674519829439</v>
      </c>
      <c r="CP59" s="288" t="s">
        <v>142</v>
      </c>
      <c r="CQ59" s="50"/>
      <c r="CR59" s="285">
        <v>1524.1405281971861</v>
      </c>
      <c r="CS59" s="286">
        <v>1078.6692046262744</v>
      </c>
      <c r="CT59" s="287">
        <v>67.522559988382753</v>
      </c>
      <c r="CU59" s="288" t="s">
        <v>142</v>
      </c>
      <c r="CV59" s="50"/>
      <c r="CW59" s="285">
        <v>1624.4689316444319</v>
      </c>
      <c r="CX59" s="286">
        <v>1149.3831836816466</v>
      </c>
      <c r="CY59" s="287">
        <v>51.715728338831191</v>
      </c>
      <c r="CZ59" s="288" t="s">
        <v>142</v>
      </c>
    </row>
    <row r="60" spans="1:104" ht="12.75" customHeight="1">
      <c r="A60" s="41">
        <v>47290</v>
      </c>
      <c r="B60" s="44" t="s">
        <v>1036</v>
      </c>
      <c r="C60" s="289" t="s">
        <v>625</v>
      </c>
      <c r="D60" s="285" t="s">
        <v>38</v>
      </c>
      <c r="E60" s="286" t="s">
        <v>81</v>
      </c>
      <c r="F60" s="287" t="s">
        <v>81</v>
      </c>
      <c r="G60" s="288" t="s">
        <v>81</v>
      </c>
      <c r="H60" s="50"/>
      <c r="I60" s="285" t="s">
        <v>38</v>
      </c>
      <c r="J60" s="286" t="s">
        <v>81</v>
      </c>
      <c r="K60" s="287" t="s">
        <v>81</v>
      </c>
      <c r="L60" s="288" t="s">
        <v>81</v>
      </c>
      <c r="M60" s="50"/>
      <c r="N60" s="285" t="s">
        <v>38</v>
      </c>
      <c r="O60" s="286" t="s">
        <v>81</v>
      </c>
      <c r="P60" s="287" t="s">
        <v>81</v>
      </c>
      <c r="Q60" s="288" t="s">
        <v>81</v>
      </c>
      <c r="R60" s="50"/>
      <c r="S60" s="285" t="s">
        <v>38</v>
      </c>
      <c r="T60" s="286" t="s">
        <v>81</v>
      </c>
      <c r="U60" s="287" t="s">
        <v>81</v>
      </c>
      <c r="V60" s="288" t="s">
        <v>81</v>
      </c>
      <c r="W60" s="50"/>
      <c r="X60" s="285" t="s">
        <v>38</v>
      </c>
      <c r="Y60" s="286" t="s">
        <v>81</v>
      </c>
      <c r="Z60" s="287" t="s">
        <v>81</v>
      </c>
      <c r="AA60" s="288" t="s">
        <v>81</v>
      </c>
      <c r="AB60" s="50"/>
      <c r="AC60" s="285" t="s">
        <v>38</v>
      </c>
      <c r="AD60" s="286" t="s">
        <v>81</v>
      </c>
      <c r="AE60" s="287" t="s">
        <v>81</v>
      </c>
      <c r="AF60" s="288" t="s">
        <v>81</v>
      </c>
      <c r="AG60" s="50"/>
      <c r="AH60" s="285" t="s">
        <v>38</v>
      </c>
      <c r="AI60" s="286" t="s">
        <v>81</v>
      </c>
      <c r="AJ60" s="287" t="s">
        <v>81</v>
      </c>
      <c r="AK60" s="288" t="s">
        <v>81</v>
      </c>
      <c r="AL60" s="50"/>
      <c r="AM60" s="285" t="s">
        <v>38</v>
      </c>
      <c r="AN60" s="286" t="s">
        <v>81</v>
      </c>
      <c r="AO60" s="287" t="s">
        <v>81</v>
      </c>
      <c r="AP60" s="288" t="s">
        <v>81</v>
      </c>
      <c r="AQ60" s="50"/>
      <c r="AR60" s="285" t="s">
        <v>38</v>
      </c>
      <c r="AS60" s="286" t="s">
        <v>81</v>
      </c>
      <c r="AT60" s="287" t="s">
        <v>81</v>
      </c>
      <c r="AU60" s="288" t="s">
        <v>81</v>
      </c>
      <c r="AV60" s="50"/>
      <c r="AW60" s="285">
        <v>7.5208238242876497</v>
      </c>
      <c r="AX60" s="285">
        <v>21.857394239335981</v>
      </c>
      <c r="AY60" s="286">
        <v>34.408602150537639</v>
      </c>
      <c r="AZ60" s="288"/>
      <c r="BA60" s="285" t="s">
        <v>38</v>
      </c>
      <c r="BB60" s="285" t="s">
        <v>81</v>
      </c>
      <c r="BC60" s="286" t="s">
        <v>81</v>
      </c>
      <c r="BD60" s="288"/>
      <c r="BE60" s="102" t="s">
        <v>38</v>
      </c>
      <c r="BF60" s="102" t="s">
        <v>81</v>
      </c>
      <c r="BG60" s="320" t="s">
        <v>81</v>
      </c>
      <c r="BH60" s="288"/>
      <c r="BI60" s="285" t="s">
        <v>38</v>
      </c>
      <c r="BJ60" s="286" t="s">
        <v>81</v>
      </c>
      <c r="BK60" s="287" t="s">
        <v>81</v>
      </c>
      <c r="BL60" s="288" t="s">
        <v>81</v>
      </c>
      <c r="BM60" s="50"/>
      <c r="BN60" s="285" t="s">
        <v>38</v>
      </c>
      <c r="BO60" s="286" t="s">
        <v>81</v>
      </c>
      <c r="BP60" s="287" t="s">
        <v>81</v>
      </c>
      <c r="BQ60" s="288" t="s">
        <v>81</v>
      </c>
      <c r="BR60" s="50"/>
      <c r="BS60" s="285" t="s">
        <v>38</v>
      </c>
      <c r="BT60" s="286" t="s">
        <v>81</v>
      </c>
      <c r="BU60" s="287" t="s">
        <v>81</v>
      </c>
      <c r="BV60" s="288" t="s">
        <v>81</v>
      </c>
      <c r="BW60" s="50"/>
      <c r="BX60" s="285" t="s">
        <v>38</v>
      </c>
      <c r="BY60" s="286" t="s">
        <v>81</v>
      </c>
      <c r="BZ60" s="287" t="s">
        <v>81</v>
      </c>
      <c r="CA60" s="288" t="s">
        <v>81</v>
      </c>
      <c r="CB60" s="50"/>
      <c r="CC60" s="285" t="s">
        <v>38</v>
      </c>
      <c r="CD60" s="286" t="s">
        <v>81</v>
      </c>
      <c r="CE60" s="287" t="s">
        <v>81</v>
      </c>
      <c r="CF60" s="288" t="s">
        <v>81</v>
      </c>
      <c r="CG60" s="50"/>
      <c r="CH60" s="285">
        <v>13.396467437012376</v>
      </c>
      <c r="CI60" s="286">
        <v>579.34384252365248</v>
      </c>
      <c r="CJ60" s="287">
        <v>48.080766739656532</v>
      </c>
      <c r="CK60" s="288" t="s">
        <v>142</v>
      </c>
      <c r="CL60" s="50"/>
      <c r="CM60" s="285" t="s">
        <v>38</v>
      </c>
      <c r="CN60" s="286" t="s">
        <v>81</v>
      </c>
      <c r="CO60" s="287" t="s">
        <v>81</v>
      </c>
      <c r="CP60" s="288" t="s">
        <v>81</v>
      </c>
      <c r="CQ60" s="50"/>
      <c r="CR60" s="285" t="s">
        <v>38</v>
      </c>
      <c r="CS60" s="286" t="s">
        <v>81</v>
      </c>
      <c r="CT60" s="287" t="s">
        <v>81</v>
      </c>
      <c r="CU60" s="288" t="s">
        <v>81</v>
      </c>
      <c r="CV60" s="50"/>
      <c r="CW60" s="285">
        <v>19.97718828326407</v>
      </c>
      <c r="CX60" s="286">
        <v>851.19354001103909</v>
      </c>
      <c r="CY60" s="287">
        <v>38.298884570397121</v>
      </c>
      <c r="CZ60" s="288" t="s">
        <v>142</v>
      </c>
    </row>
    <row r="61" spans="1:104" ht="12.75" customHeight="1">
      <c r="A61" s="41">
        <v>47490</v>
      </c>
      <c r="B61" s="44" t="s">
        <v>1037</v>
      </c>
      <c r="C61" s="289" t="s">
        <v>625</v>
      </c>
      <c r="D61" s="285" t="s">
        <v>38</v>
      </c>
      <c r="E61" s="286" t="s">
        <v>81</v>
      </c>
      <c r="F61" s="287" t="s">
        <v>81</v>
      </c>
      <c r="G61" s="288" t="s">
        <v>81</v>
      </c>
      <c r="H61" s="50"/>
      <c r="I61" s="285" t="s">
        <v>38</v>
      </c>
      <c r="J61" s="286" t="s">
        <v>81</v>
      </c>
      <c r="K61" s="287" t="s">
        <v>81</v>
      </c>
      <c r="L61" s="288" t="s">
        <v>81</v>
      </c>
      <c r="M61" s="50"/>
      <c r="N61" s="285" t="s">
        <v>38</v>
      </c>
      <c r="O61" s="286" t="s">
        <v>81</v>
      </c>
      <c r="P61" s="287" t="s">
        <v>81</v>
      </c>
      <c r="Q61" s="288" t="s">
        <v>81</v>
      </c>
      <c r="R61" s="50"/>
      <c r="S61" s="285" t="s">
        <v>38</v>
      </c>
      <c r="T61" s="286" t="s">
        <v>81</v>
      </c>
      <c r="U61" s="287" t="s">
        <v>81</v>
      </c>
      <c r="V61" s="288" t="s">
        <v>81</v>
      </c>
      <c r="W61" s="50"/>
      <c r="X61" s="285" t="s">
        <v>38</v>
      </c>
      <c r="Y61" s="286" t="s">
        <v>81</v>
      </c>
      <c r="Z61" s="287" t="s">
        <v>81</v>
      </c>
      <c r="AA61" s="288" t="s">
        <v>81</v>
      </c>
      <c r="AB61" s="50"/>
      <c r="AC61" s="285" t="s">
        <v>38</v>
      </c>
      <c r="AD61" s="286" t="s">
        <v>81</v>
      </c>
      <c r="AE61" s="287" t="s">
        <v>81</v>
      </c>
      <c r="AF61" s="288" t="s">
        <v>81</v>
      </c>
      <c r="AG61" s="50"/>
      <c r="AH61" s="285" t="s">
        <v>38</v>
      </c>
      <c r="AI61" s="286" t="s">
        <v>81</v>
      </c>
      <c r="AJ61" s="287" t="s">
        <v>81</v>
      </c>
      <c r="AK61" s="288" t="s">
        <v>81</v>
      </c>
      <c r="AL61" s="50"/>
      <c r="AM61" s="285" t="s">
        <v>38</v>
      </c>
      <c r="AN61" s="286" t="s">
        <v>81</v>
      </c>
      <c r="AO61" s="287" t="s">
        <v>81</v>
      </c>
      <c r="AP61" s="288" t="s">
        <v>81</v>
      </c>
      <c r="AQ61" s="50"/>
      <c r="AR61" s="285" t="s">
        <v>38</v>
      </c>
      <c r="AS61" s="286" t="s">
        <v>81</v>
      </c>
      <c r="AT61" s="287" t="s">
        <v>81</v>
      </c>
      <c r="AU61" s="288" t="s">
        <v>81</v>
      </c>
      <c r="AV61" s="50"/>
      <c r="AW61" s="285">
        <v>10.902457999660443</v>
      </c>
      <c r="AX61" s="285">
        <v>27.421333756721719</v>
      </c>
      <c r="AY61" s="286">
        <v>39.759036144578317</v>
      </c>
      <c r="AZ61" s="288"/>
      <c r="BA61" s="285" t="s">
        <v>38</v>
      </c>
      <c r="BB61" s="285" t="s">
        <v>81</v>
      </c>
      <c r="BC61" s="286" t="s">
        <v>81</v>
      </c>
      <c r="BD61" s="288"/>
      <c r="BE61" s="102" t="s">
        <v>38</v>
      </c>
      <c r="BF61" s="102" t="s">
        <v>81</v>
      </c>
      <c r="BG61" s="320" t="s">
        <v>81</v>
      </c>
      <c r="BH61" s="288"/>
      <c r="BI61" s="285" t="s">
        <v>38</v>
      </c>
      <c r="BJ61" s="286" t="s">
        <v>81</v>
      </c>
      <c r="BK61" s="287" t="s">
        <v>81</v>
      </c>
      <c r="BL61" s="288" t="s">
        <v>81</v>
      </c>
      <c r="BM61" s="50"/>
      <c r="BN61" s="285" t="s">
        <v>38</v>
      </c>
      <c r="BO61" s="286" t="s">
        <v>81</v>
      </c>
      <c r="BP61" s="287" t="s">
        <v>81</v>
      </c>
      <c r="BQ61" s="288" t="s">
        <v>81</v>
      </c>
      <c r="BR61" s="50"/>
      <c r="BS61" s="285" t="s">
        <v>38</v>
      </c>
      <c r="BT61" s="286" t="s">
        <v>81</v>
      </c>
      <c r="BU61" s="287" t="s">
        <v>81</v>
      </c>
      <c r="BV61" s="288" t="s">
        <v>81</v>
      </c>
      <c r="BW61" s="50"/>
      <c r="BX61" s="285" t="s">
        <v>38</v>
      </c>
      <c r="BY61" s="286" t="s">
        <v>81</v>
      </c>
      <c r="BZ61" s="287" t="s">
        <v>81</v>
      </c>
      <c r="CA61" s="288" t="s">
        <v>81</v>
      </c>
      <c r="CB61" s="50"/>
      <c r="CC61" s="285" t="s">
        <v>38</v>
      </c>
      <c r="CD61" s="286" t="s">
        <v>81</v>
      </c>
      <c r="CE61" s="287" t="s">
        <v>81</v>
      </c>
      <c r="CF61" s="288" t="s">
        <v>81</v>
      </c>
      <c r="CG61" s="50"/>
      <c r="CH61" s="285" t="s">
        <v>38</v>
      </c>
      <c r="CI61" s="286" t="s">
        <v>81</v>
      </c>
      <c r="CJ61" s="287" t="s">
        <v>81</v>
      </c>
      <c r="CK61" s="288" t="s">
        <v>81</v>
      </c>
      <c r="CL61" s="50"/>
      <c r="CM61" s="285" t="s">
        <v>38</v>
      </c>
      <c r="CN61" s="286" t="s">
        <v>81</v>
      </c>
      <c r="CO61" s="287" t="s">
        <v>81</v>
      </c>
      <c r="CP61" s="288" t="s">
        <v>81</v>
      </c>
      <c r="CQ61" s="50"/>
      <c r="CR61" s="285" t="s">
        <v>38</v>
      </c>
      <c r="CS61" s="286" t="s">
        <v>81</v>
      </c>
      <c r="CT61" s="287" t="s">
        <v>81</v>
      </c>
      <c r="CU61" s="288" t="s">
        <v>81</v>
      </c>
      <c r="CV61" s="50"/>
      <c r="CW61" s="285">
        <v>9.911325454236767</v>
      </c>
      <c r="CX61" s="286">
        <v>353.53534873558448</v>
      </c>
      <c r="CY61" s="287">
        <v>15.907086786165742</v>
      </c>
      <c r="CZ61" s="288" t="s">
        <v>142</v>
      </c>
    </row>
    <row r="62" spans="1:104" ht="12.75" customHeight="1">
      <c r="A62" s="41">
        <v>47630</v>
      </c>
      <c r="B62" s="44" t="s">
        <v>1038</v>
      </c>
      <c r="C62" s="66" t="s">
        <v>623</v>
      </c>
      <c r="D62" s="285" t="s">
        <v>38</v>
      </c>
      <c r="E62" s="286" t="s">
        <v>81</v>
      </c>
      <c r="F62" s="287" t="s">
        <v>81</v>
      </c>
      <c r="G62" s="288" t="s">
        <v>81</v>
      </c>
      <c r="H62" s="50"/>
      <c r="I62" s="285" t="s">
        <v>38</v>
      </c>
      <c r="J62" s="286" t="s">
        <v>81</v>
      </c>
      <c r="K62" s="287" t="s">
        <v>81</v>
      </c>
      <c r="L62" s="288" t="s">
        <v>81</v>
      </c>
      <c r="M62" s="50"/>
      <c r="N62" s="285">
        <v>18.567221035027409</v>
      </c>
      <c r="O62" s="286">
        <v>279.34300638694481</v>
      </c>
      <c r="P62" s="287">
        <v>125.69917049545374</v>
      </c>
      <c r="Q62" s="288" t="s">
        <v>589</v>
      </c>
      <c r="R62" s="50"/>
      <c r="S62" s="285" t="s">
        <v>38</v>
      </c>
      <c r="T62" s="286" t="s">
        <v>81</v>
      </c>
      <c r="U62" s="287" t="s">
        <v>81</v>
      </c>
      <c r="V62" s="288" t="s">
        <v>81</v>
      </c>
      <c r="W62" s="50"/>
      <c r="X62" s="285" t="s">
        <v>38</v>
      </c>
      <c r="Y62" s="286" t="s">
        <v>81</v>
      </c>
      <c r="Z62" s="287" t="s">
        <v>81</v>
      </c>
      <c r="AA62" s="288" t="s">
        <v>81</v>
      </c>
      <c r="AB62" s="50"/>
      <c r="AC62" s="285">
        <v>9.6037350181176251</v>
      </c>
      <c r="AD62" s="286">
        <v>1233.0516525440187</v>
      </c>
      <c r="AE62" s="287">
        <v>106.07245656266056</v>
      </c>
      <c r="AF62" s="288" t="s">
        <v>589</v>
      </c>
      <c r="AG62" s="50"/>
      <c r="AH62" s="285" t="s">
        <v>38</v>
      </c>
      <c r="AI62" s="286" t="s">
        <v>81</v>
      </c>
      <c r="AJ62" s="287" t="s">
        <v>81</v>
      </c>
      <c r="AK62" s="288" t="s">
        <v>81</v>
      </c>
      <c r="AL62" s="50"/>
      <c r="AM62" s="285" t="s">
        <v>38</v>
      </c>
      <c r="AN62" s="286" t="s">
        <v>81</v>
      </c>
      <c r="AO62" s="287" t="s">
        <v>81</v>
      </c>
      <c r="AP62" s="288" t="s">
        <v>81</v>
      </c>
      <c r="AQ62" s="50"/>
      <c r="AR62" s="285">
        <v>7.0427390132862584</v>
      </c>
      <c r="AS62" s="286">
        <v>538.20367629155635</v>
      </c>
      <c r="AT62" s="287">
        <v>133.29643709298674</v>
      </c>
      <c r="AU62" s="288" t="s">
        <v>589</v>
      </c>
      <c r="AV62" s="50"/>
      <c r="AW62" s="285">
        <v>23.0489640434823</v>
      </c>
      <c r="AX62" s="285">
        <v>57.622410108705751</v>
      </c>
      <c r="AY62" s="286">
        <v>40</v>
      </c>
      <c r="AZ62" s="288"/>
      <c r="BA62" s="285" t="s">
        <v>38</v>
      </c>
      <c r="BB62" s="285" t="s">
        <v>81</v>
      </c>
      <c r="BC62" s="286" t="s">
        <v>81</v>
      </c>
      <c r="BD62" s="288"/>
      <c r="BE62" s="102" t="s">
        <v>38</v>
      </c>
      <c r="BF62" s="102" t="s">
        <v>81</v>
      </c>
      <c r="BG62" s="320" t="s">
        <v>81</v>
      </c>
      <c r="BH62" s="288"/>
      <c r="BI62" s="285">
        <v>10.884233020533308</v>
      </c>
      <c r="BJ62" s="286">
        <v>136.01392552106182</v>
      </c>
      <c r="BK62" s="287">
        <v>115.2590139083117</v>
      </c>
      <c r="BL62" s="288" t="s">
        <v>589</v>
      </c>
      <c r="BM62" s="50"/>
      <c r="BN62" s="285" t="s">
        <v>38</v>
      </c>
      <c r="BO62" s="286" t="s">
        <v>81</v>
      </c>
      <c r="BP62" s="287" t="s">
        <v>81</v>
      </c>
      <c r="BQ62" s="288" t="s">
        <v>81</v>
      </c>
      <c r="BR62" s="50"/>
      <c r="BS62" s="285" t="s">
        <v>38</v>
      </c>
      <c r="BT62" s="286" t="s">
        <v>81</v>
      </c>
      <c r="BU62" s="287" t="s">
        <v>81</v>
      </c>
      <c r="BV62" s="288" t="s">
        <v>81</v>
      </c>
      <c r="BW62" s="50"/>
      <c r="BX62" s="285">
        <v>42.896683080925392</v>
      </c>
      <c r="BY62" s="286">
        <v>566.71264253878553</v>
      </c>
      <c r="BZ62" s="287">
        <v>170.00674776733996</v>
      </c>
      <c r="CA62" s="288" t="s">
        <v>142</v>
      </c>
      <c r="CB62" s="50"/>
      <c r="CC62" s="285">
        <v>16.646474031403883</v>
      </c>
      <c r="CD62" s="286">
        <v>219.88625582269742</v>
      </c>
      <c r="CE62" s="287">
        <v>26.652843317373232</v>
      </c>
      <c r="CF62" s="288" t="s">
        <v>142</v>
      </c>
      <c r="CG62" s="50"/>
      <c r="CH62" s="285">
        <v>59.543157112329276</v>
      </c>
      <c r="CI62" s="286">
        <v>786.8031786443338</v>
      </c>
      <c r="CJ62" s="287">
        <v>65.298182746930749</v>
      </c>
      <c r="CK62" s="288" t="s">
        <v>142</v>
      </c>
      <c r="CL62" s="50"/>
      <c r="CM62" s="285">
        <v>48.018675090588125</v>
      </c>
      <c r="CN62" s="286">
        <v>628.77792533662466</v>
      </c>
      <c r="CO62" s="287">
        <v>109.48246620843503</v>
      </c>
      <c r="CP62" s="288" t="s">
        <v>589</v>
      </c>
      <c r="CQ62" s="50"/>
      <c r="CR62" s="285">
        <v>40.335687076094025</v>
      </c>
      <c r="CS62" s="286">
        <v>529.61885138624621</v>
      </c>
      <c r="CT62" s="287">
        <v>33.153093191435218</v>
      </c>
      <c r="CU62" s="288" t="s">
        <v>142</v>
      </c>
      <c r="CV62" s="50"/>
      <c r="CW62" s="285">
        <v>88.354362166682151</v>
      </c>
      <c r="CX62" s="286">
        <v>1159.28064155795</v>
      </c>
      <c r="CY62" s="287">
        <v>52.161057842553681</v>
      </c>
      <c r="CZ62" s="288" t="s">
        <v>142</v>
      </c>
    </row>
    <row r="63" spans="1:104" ht="12.75" customHeight="1">
      <c r="A63" s="41">
        <v>47700</v>
      </c>
      <c r="B63" s="44" t="s">
        <v>1039</v>
      </c>
      <c r="C63" s="66" t="s">
        <v>623</v>
      </c>
      <c r="D63" s="285">
        <v>75.398321469824538</v>
      </c>
      <c r="E63" s="286">
        <v>77.41475941161633</v>
      </c>
      <c r="F63" s="287">
        <v>116.84426708217279</v>
      </c>
      <c r="G63" s="288" t="s">
        <v>589</v>
      </c>
      <c r="H63" s="50"/>
      <c r="I63" s="285">
        <v>192.2502886986486</v>
      </c>
      <c r="J63" s="286">
        <v>197.66020731878018</v>
      </c>
      <c r="K63" s="287">
        <v>128.33307784261203</v>
      </c>
      <c r="L63" s="288" t="s">
        <v>142</v>
      </c>
      <c r="M63" s="50"/>
      <c r="N63" s="285">
        <v>267.64861016847317</v>
      </c>
      <c r="O63" s="286">
        <v>274.85566577992648</v>
      </c>
      <c r="P63" s="287">
        <v>123.67995047155435</v>
      </c>
      <c r="Q63" s="288" t="s">
        <v>142</v>
      </c>
      <c r="R63" s="50"/>
      <c r="S63" s="285">
        <v>32.755606513239556</v>
      </c>
      <c r="T63" s="286">
        <v>287.00496617823353</v>
      </c>
      <c r="U63" s="287">
        <v>96.719389013400288</v>
      </c>
      <c r="V63" s="288" t="s">
        <v>589</v>
      </c>
      <c r="W63" s="50"/>
      <c r="X63" s="285">
        <v>175.91112759901625</v>
      </c>
      <c r="Y63" s="286">
        <v>1549.7223544054038</v>
      </c>
      <c r="Z63" s="287">
        <v>177.2694366847671</v>
      </c>
      <c r="AA63" s="288" t="s">
        <v>142</v>
      </c>
      <c r="AB63" s="50"/>
      <c r="AC63" s="285">
        <v>208.66673411225582</v>
      </c>
      <c r="AD63" s="286">
        <v>1836.3169143422203</v>
      </c>
      <c r="AE63" s="287">
        <v>157.96795351595418</v>
      </c>
      <c r="AF63" s="288" t="s">
        <v>142</v>
      </c>
      <c r="AG63" s="50"/>
      <c r="AH63" s="285">
        <v>41.804053441775494</v>
      </c>
      <c r="AI63" s="286">
        <v>201.51368806481648</v>
      </c>
      <c r="AJ63" s="287">
        <v>117.77507926766356</v>
      </c>
      <c r="AK63" s="288" t="s">
        <v>589</v>
      </c>
      <c r="AL63" s="50"/>
      <c r="AM63" s="285">
        <v>67.406410413120327</v>
      </c>
      <c r="AN63" s="286">
        <v>322.19073221393</v>
      </c>
      <c r="AO63" s="287">
        <v>135.25008474404945</v>
      </c>
      <c r="AP63" s="288" t="s">
        <v>141</v>
      </c>
      <c r="AQ63" s="50"/>
      <c r="AR63" s="285">
        <v>109.21046385489582</v>
      </c>
      <c r="AS63" s="286">
        <v>523.06932544503627</v>
      </c>
      <c r="AT63" s="287">
        <v>129.54812556256991</v>
      </c>
      <c r="AU63" s="288" t="s">
        <v>142</v>
      </c>
      <c r="AV63" s="50"/>
      <c r="AW63" s="285">
        <v>234.82027680565807</v>
      </c>
      <c r="AX63" s="285">
        <v>657.91488903247932</v>
      </c>
      <c r="AY63" s="286">
        <v>35.691588793648002</v>
      </c>
      <c r="AZ63" s="288"/>
      <c r="BA63" s="285">
        <v>148.91825007915918</v>
      </c>
      <c r="BB63" s="285">
        <v>275.06045530347217</v>
      </c>
      <c r="BC63" s="286">
        <v>54.140188895877003</v>
      </c>
      <c r="BD63" s="288"/>
      <c r="BE63" s="102">
        <v>383.73852688481725</v>
      </c>
      <c r="BF63" s="102">
        <v>932.9753443359516</v>
      </c>
      <c r="BG63" s="320">
        <v>41.130618211346679</v>
      </c>
      <c r="BH63" s="288"/>
      <c r="BI63" s="285">
        <v>143.76119939709858</v>
      </c>
      <c r="BJ63" s="286">
        <v>114.98350801189176</v>
      </c>
      <c r="BK63" s="287">
        <v>97.437712340100703</v>
      </c>
      <c r="BL63" s="288" t="s">
        <v>589</v>
      </c>
      <c r="BM63" s="50"/>
      <c r="BN63" s="285">
        <v>62.026359913001087</v>
      </c>
      <c r="BO63" s="286">
        <v>50.091779120908853</v>
      </c>
      <c r="BP63" s="287">
        <v>78.23635832323815</v>
      </c>
      <c r="BQ63" s="288" t="s">
        <v>589</v>
      </c>
      <c r="BR63" s="50"/>
      <c r="BS63" s="285">
        <v>205.78755931009968</v>
      </c>
      <c r="BT63" s="286">
        <v>166.15081839447868</v>
      </c>
      <c r="BU63" s="287">
        <v>90.214053578976916</v>
      </c>
      <c r="BV63" s="288" t="s">
        <v>589</v>
      </c>
      <c r="BW63" s="50"/>
      <c r="BX63" s="285">
        <v>42.918533812633434</v>
      </c>
      <c r="BY63" s="286">
        <v>38.862167435597371</v>
      </c>
      <c r="BZ63" s="287">
        <v>11.658167122085274</v>
      </c>
      <c r="CA63" s="288" t="s">
        <v>142</v>
      </c>
      <c r="CB63" s="50"/>
      <c r="CC63" s="285">
        <v>899.92447211381022</v>
      </c>
      <c r="CD63" s="286">
        <v>815.81621916313907</v>
      </c>
      <c r="CE63" s="287">
        <v>98.88668022370544</v>
      </c>
      <c r="CF63" s="288" t="s">
        <v>589</v>
      </c>
      <c r="CG63" s="50"/>
      <c r="CH63" s="285">
        <v>942.84300592644365</v>
      </c>
      <c r="CI63" s="286">
        <v>854.74700664159855</v>
      </c>
      <c r="CJ63" s="287">
        <v>70.936960801609843</v>
      </c>
      <c r="CK63" s="288" t="s">
        <v>142</v>
      </c>
      <c r="CL63" s="50"/>
      <c r="CM63" s="285">
        <v>47.863402427741008</v>
      </c>
      <c r="CN63" s="286">
        <v>43.126007164414425</v>
      </c>
      <c r="CO63" s="287">
        <v>7.5090766259884019</v>
      </c>
      <c r="CP63" s="288" t="s">
        <v>142</v>
      </c>
      <c r="CQ63" s="50"/>
      <c r="CR63" s="285">
        <v>2053.8911594028505</v>
      </c>
      <c r="CS63" s="286">
        <v>1848.608604980878</v>
      </c>
      <c r="CT63" s="287">
        <v>115.7192445000867</v>
      </c>
      <c r="CU63" s="288" t="s">
        <v>142</v>
      </c>
      <c r="CV63" s="50"/>
      <c r="CW63" s="285">
        <v>2101.7545618305912</v>
      </c>
      <c r="CX63" s="286">
        <v>1892.3216370539524</v>
      </c>
      <c r="CY63" s="287">
        <v>85.14374762131574</v>
      </c>
      <c r="CZ63" s="288" t="s">
        <v>142</v>
      </c>
    </row>
    <row r="64" spans="1:104" ht="12.75" customHeight="1">
      <c r="A64" s="41">
        <v>47800</v>
      </c>
      <c r="B64" s="44" t="s">
        <v>1040</v>
      </c>
      <c r="C64" s="66" t="s">
        <v>623</v>
      </c>
      <c r="D64" s="285" t="s">
        <v>38</v>
      </c>
      <c r="E64" s="286" t="s">
        <v>81</v>
      </c>
      <c r="F64" s="287" t="s">
        <v>81</v>
      </c>
      <c r="G64" s="288" t="s">
        <v>81</v>
      </c>
      <c r="H64" s="50"/>
      <c r="I64" s="285" t="s">
        <v>38</v>
      </c>
      <c r="J64" s="286" t="s">
        <v>81</v>
      </c>
      <c r="K64" s="287" t="s">
        <v>81</v>
      </c>
      <c r="L64" s="288" t="s">
        <v>81</v>
      </c>
      <c r="M64" s="50"/>
      <c r="N64" s="285">
        <v>10.442981877080868</v>
      </c>
      <c r="O64" s="286">
        <v>213.0678691588553</v>
      </c>
      <c r="P64" s="287">
        <v>95.876588280871559</v>
      </c>
      <c r="Q64" s="288" t="s">
        <v>589</v>
      </c>
      <c r="R64" s="50"/>
      <c r="S64" s="285" t="s">
        <v>38</v>
      </c>
      <c r="T64" s="286" t="s">
        <v>81</v>
      </c>
      <c r="U64" s="287" t="s">
        <v>81</v>
      </c>
      <c r="V64" s="288" t="s">
        <v>81</v>
      </c>
      <c r="W64" s="50"/>
      <c r="X64" s="285" t="s">
        <v>38</v>
      </c>
      <c r="Y64" s="286" t="s">
        <v>81</v>
      </c>
      <c r="Z64" s="287" t="s">
        <v>81</v>
      </c>
      <c r="AA64" s="288" t="s">
        <v>81</v>
      </c>
      <c r="AB64" s="50"/>
      <c r="AC64" s="285">
        <v>7.832236407810651</v>
      </c>
      <c r="AD64" s="286">
        <v>1313.2433965084729</v>
      </c>
      <c r="AE64" s="287">
        <v>112.97089853855329</v>
      </c>
      <c r="AF64" s="288" t="s">
        <v>589</v>
      </c>
      <c r="AG64" s="50"/>
      <c r="AH64" s="285" t="s">
        <v>38</v>
      </c>
      <c r="AI64" s="286" t="s">
        <v>81</v>
      </c>
      <c r="AJ64" s="287" t="s">
        <v>81</v>
      </c>
      <c r="AK64" s="288" t="s">
        <v>81</v>
      </c>
      <c r="AL64" s="50"/>
      <c r="AM64" s="285" t="s">
        <v>38</v>
      </c>
      <c r="AN64" s="286" t="s">
        <v>81</v>
      </c>
      <c r="AO64" s="287" t="s">
        <v>81</v>
      </c>
      <c r="AP64" s="288" t="s">
        <v>81</v>
      </c>
      <c r="AQ64" s="50"/>
      <c r="AR64" s="285" t="s">
        <v>38</v>
      </c>
      <c r="AS64" s="286" t="s">
        <v>81</v>
      </c>
      <c r="AT64" s="287" t="s">
        <v>81</v>
      </c>
      <c r="AU64" s="288" t="s">
        <v>81</v>
      </c>
      <c r="AV64" s="50"/>
      <c r="AW64" s="285">
        <v>20.885963754161736</v>
      </c>
      <c r="AX64" s="285">
        <v>60.699832160532544</v>
      </c>
      <c r="AY64" s="286">
        <v>34.408602150537639</v>
      </c>
      <c r="AZ64" s="288"/>
      <c r="BA64" s="285" t="s">
        <v>38</v>
      </c>
      <c r="BB64" s="285" t="s">
        <v>81</v>
      </c>
      <c r="BC64" s="286" t="s">
        <v>81</v>
      </c>
      <c r="BD64" s="288"/>
      <c r="BE64" s="102" t="s">
        <v>38</v>
      </c>
      <c r="BF64" s="102" t="s">
        <v>81</v>
      </c>
      <c r="BG64" s="320" t="s">
        <v>81</v>
      </c>
      <c r="BH64" s="288"/>
      <c r="BI64" s="285">
        <v>10.442981877080868</v>
      </c>
      <c r="BJ64" s="286">
        <v>121.13588581168402</v>
      </c>
      <c r="BK64" s="287">
        <v>102.65127408150958</v>
      </c>
      <c r="BL64" s="288" t="s">
        <v>589</v>
      </c>
      <c r="BM64" s="50"/>
      <c r="BN64" s="285" t="s">
        <v>38</v>
      </c>
      <c r="BO64" s="286" t="s">
        <v>81</v>
      </c>
      <c r="BP64" s="287" t="s">
        <v>81</v>
      </c>
      <c r="BQ64" s="288" t="s">
        <v>81</v>
      </c>
      <c r="BR64" s="50"/>
      <c r="BS64" s="285" t="s">
        <v>38</v>
      </c>
      <c r="BT64" s="286" t="s">
        <v>81</v>
      </c>
      <c r="BU64" s="287" t="s">
        <v>81</v>
      </c>
      <c r="BV64" s="288" t="s">
        <v>81</v>
      </c>
      <c r="BW64" s="50"/>
      <c r="BX64" s="285">
        <v>7.1795500404930968</v>
      </c>
      <c r="BY64" s="286">
        <v>105.59694545466779</v>
      </c>
      <c r="BZ64" s="287">
        <v>31.677770925473258</v>
      </c>
      <c r="CA64" s="288" t="s">
        <v>142</v>
      </c>
      <c r="CB64" s="50"/>
      <c r="CC64" s="285">
        <v>30.023572896607497</v>
      </c>
      <c r="CD64" s="286">
        <v>441.92803623358986</v>
      </c>
      <c r="CE64" s="287">
        <v>53.566961987773674</v>
      </c>
      <c r="CF64" s="288" t="s">
        <v>142</v>
      </c>
      <c r="CG64" s="50"/>
      <c r="CH64" s="285">
        <v>37.203122937100595</v>
      </c>
      <c r="CI64" s="286">
        <v>547.62563191210677</v>
      </c>
      <c r="CJ64" s="287">
        <v>45.44841652916687</v>
      </c>
      <c r="CK64" s="288" t="s">
        <v>142</v>
      </c>
      <c r="CL64" s="50"/>
      <c r="CM64" s="285">
        <v>11.748354611715977</v>
      </c>
      <c r="CN64" s="286">
        <v>169.09845167307174</v>
      </c>
      <c r="CO64" s="287">
        <v>29.443329314215998</v>
      </c>
      <c r="CP64" s="288" t="s">
        <v>142</v>
      </c>
      <c r="CQ64" s="50"/>
      <c r="CR64" s="285">
        <v>43.729986610276136</v>
      </c>
      <c r="CS64" s="286">
        <v>629.26233569565488</v>
      </c>
      <c r="CT64" s="287">
        <v>39.390578342468743</v>
      </c>
      <c r="CU64" s="288" t="s">
        <v>142</v>
      </c>
      <c r="CV64" s="50"/>
      <c r="CW64" s="285">
        <v>55.47834122199211</v>
      </c>
      <c r="CX64" s="286">
        <v>797.97765714712602</v>
      </c>
      <c r="CY64" s="287">
        <v>35.904471479467944</v>
      </c>
      <c r="CZ64" s="288" t="s">
        <v>142</v>
      </c>
    </row>
    <row r="65" spans="1:104" ht="12.75" customHeight="1">
      <c r="A65" s="41">
        <v>47910</v>
      </c>
      <c r="B65" s="44" t="s">
        <v>1041</v>
      </c>
      <c r="C65" s="289" t="s">
        <v>625</v>
      </c>
      <c r="D65" s="285" t="s">
        <v>38</v>
      </c>
      <c r="E65" s="286" t="s">
        <v>81</v>
      </c>
      <c r="F65" s="287" t="s">
        <v>81</v>
      </c>
      <c r="G65" s="288" t="s">
        <v>81</v>
      </c>
      <c r="H65" s="50"/>
      <c r="I65" s="285" t="s">
        <v>38</v>
      </c>
      <c r="J65" s="286" t="s">
        <v>81</v>
      </c>
      <c r="K65" s="287" t="s">
        <v>81</v>
      </c>
      <c r="L65" s="288" t="s">
        <v>81</v>
      </c>
      <c r="M65" s="50"/>
      <c r="N65" s="285">
        <v>8.2036212411159344</v>
      </c>
      <c r="O65" s="286">
        <v>325.86391722501759</v>
      </c>
      <c r="P65" s="287">
        <v>146.63271731544674</v>
      </c>
      <c r="Q65" s="288" t="s">
        <v>589</v>
      </c>
      <c r="R65" s="50"/>
      <c r="S65" s="285" t="s">
        <v>38</v>
      </c>
      <c r="T65" s="286" t="s">
        <v>81</v>
      </c>
      <c r="U65" s="287" t="s">
        <v>81</v>
      </c>
      <c r="V65" s="288" t="s">
        <v>81</v>
      </c>
      <c r="W65" s="50"/>
      <c r="X65" s="285" t="s">
        <v>38</v>
      </c>
      <c r="Y65" s="286" t="s">
        <v>81</v>
      </c>
      <c r="Z65" s="287" t="s">
        <v>81</v>
      </c>
      <c r="AA65" s="288" t="s">
        <v>81</v>
      </c>
      <c r="AB65" s="50"/>
      <c r="AC65" s="285" t="s">
        <v>38</v>
      </c>
      <c r="AD65" s="286" t="s">
        <v>81</v>
      </c>
      <c r="AE65" s="287" t="s">
        <v>81</v>
      </c>
      <c r="AF65" s="288" t="s">
        <v>81</v>
      </c>
      <c r="AG65" s="50"/>
      <c r="AH65" s="285" t="s">
        <v>38</v>
      </c>
      <c r="AI65" s="286" t="s">
        <v>81</v>
      </c>
      <c r="AJ65" s="287" t="s">
        <v>81</v>
      </c>
      <c r="AK65" s="288" t="s">
        <v>81</v>
      </c>
      <c r="AL65" s="50"/>
      <c r="AM65" s="285" t="s">
        <v>38</v>
      </c>
      <c r="AN65" s="286" t="s">
        <v>81</v>
      </c>
      <c r="AO65" s="287" t="s">
        <v>81</v>
      </c>
      <c r="AP65" s="288" t="s">
        <v>81</v>
      </c>
      <c r="AQ65" s="50"/>
      <c r="AR65" s="285" t="s">
        <v>38</v>
      </c>
      <c r="AS65" s="286" t="s">
        <v>81</v>
      </c>
      <c r="AT65" s="287" t="s">
        <v>81</v>
      </c>
      <c r="AU65" s="288" t="s">
        <v>81</v>
      </c>
      <c r="AV65" s="50"/>
      <c r="AW65" s="285">
        <v>7.8880973472268607</v>
      </c>
      <c r="AX65" s="285">
        <v>24.295339829458729</v>
      </c>
      <c r="AY65" s="286">
        <v>32.467532467532465</v>
      </c>
      <c r="AZ65" s="288"/>
      <c r="BA65" s="285" t="s">
        <v>38</v>
      </c>
      <c r="BB65" s="285" t="s">
        <v>81</v>
      </c>
      <c r="BC65" s="286" t="s">
        <v>81</v>
      </c>
      <c r="BD65" s="288"/>
      <c r="BE65" s="102" t="s">
        <v>38</v>
      </c>
      <c r="BF65" s="102" t="s">
        <v>81</v>
      </c>
      <c r="BG65" s="320" t="s">
        <v>81</v>
      </c>
      <c r="BH65" s="288"/>
      <c r="BI65" s="285">
        <v>6.6260017716705626</v>
      </c>
      <c r="BJ65" s="286">
        <v>127.47355035786735</v>
      </c>
      <c r="BK65" s="287">
        <v>108.02184891990467</v>
      </c>
      <c r="BL65" s="288" t="s">
        <v>589</v>
      </c>
      <c r="BM65" s="50"/>
      <c r="BN65" s="285" t="s">
        <v>38</v>
      </c>
      <c r="BO65" s="286" t="s">
        <v>81</v>
      </c>
      <c r="BP65" s="287" t="s">
        <v>81</v>
      </c>
      <c r="BQ65" s="288" t="s">
        <v>81</v>
      </c>
      <c r="BR65" s="50"/>
      <c r="BS65" s="285" t="s">
        <v>38</v>
      </c>
      <c r="BT65" s="286" t="s">
        <v>81</v>
      </c>
      <c r="BU65" s="287" t="s">
        <v>81</v>
      </c>
      <c r="BV65" s="288" t="s">
        <v>81</v>
      </c>
      <c r="BW65" s="50"/>
      <c r="BX65" s="285">
        <v>10.412288498339455</v>
      </c>
      <c r="BY65" s="286">
        <v>279.49565785725184</v>
      </c>
      <c r="BZ65" s="287">
        <v>83.845222853225081</v>
      </c>
      <c r="CA65" s="288" t="s">
        <v>589</v>
      </c>
      <c r="CB65" s="50"/>
      <c r="CC65" s="285" t="s">
        <v>38</v>
      </c>
      <c r="CD65" s="286" t="s">
        <v>81</v>
      </c>
      <c r="CE65" s="287" t="s">
        <v>81</v>
      </c>
      <c r="CF65" s="288" t="s">
        <v>81</v>
      </c>
      <c r="CG65" s="50"/>
      <c r="CH65" s="285" t="s">
        <v>38</v>
      </c>
      <c r="CI65" s="286" t="s">
        <v>81</v>
      </c>
      <c r="CJ65" s="287" t="s">
        <v>81</v>
      </c>
      <c r="CK65" s="288" t="s">
        <v>81</v>
      </c>
      <c r="CL65" s="50"/>
      <c r="CM65" s="285">
        <v>17.353814163899095</v>
      </c>
      <c r="CN65" s="286">
        <v>454.81311394874325</v>
      </c>
      <c r="CO65" s="287">
        <v>79.191809019676512</v>
      </c>
      <c r="CP65" s="288" t="s">
        <v>589</v>
      </c>
      <c r="CQ65" s="50"/>
      <c r="CR65" s="285">
        <v>6.6260017716705626</v>
      </c>
      <c r="CS65" s="286">
        <v>172.98091712243931</v>
      </c>
      <c r="CT65" s="287">
        <v>10.828263477951216</v>
      </c>
      <c r="CU65" s="288" t="s">
        <v>142</v>
      </c>
      <c r="CV65" s="50"/>
      <c r="CW65" s="285">
        <v>23.979815935569658</v>
      </c>
      <c r="CX65" s="286">
        <v>626.24348326137817</v>
      </c>
      <c r="CY65" s="287">
        <v>28.177407077219936</v>
      </c>
      <c r="CZ65" s="288" t="s">
        <v>142</v>
      </c>
    </row>
    <row r="66" spans="1:104" ht="12.75" customHeight="1">
      <c r="A66" s="41">
        <v>47980</v>
      </c>
      <c r="B66" s="44" t="s">
        <v>1042</v>
      </c>
      <c r="C66" s="66" t="s">
        <v>623</v>
      </c>
      <c r="D66" s="285">
        <v>10</v>
      </c>
      <c r="E66" s="286">
        <v>29.39919424963816</v>
      </c>
      <c r="F66" s="287">
        <v>44.373028231486671</v>
      </c>
      <c r="G66" s="288" t="s">
        <v>142</v>
      </c>
      <c r="H66" s="50"/>
      <c r="I66" s="285">
        <v>72</v>
      </c>
      <c r="J66" s="286">
        <v>215.68956460548318</v>
      </c>
      <c r="K66" s="287">
        <v>140.03883765897788</v>
      </c>
      <c r="L66" s="288" t="s">
        <v>142</v>
      </c>
      <c r="M66" s="50"/>
      <c r="N66" s="285">
        <v>82</v>
      </c>
      <c r="O66" s="286">
        <v>244.05973180755299</v>
      </c>
      <c r="P66" s="287">
        <v>109.82235151094896</v>
      </c>
      <c r="Q66" s="288" t="s">
        <v>589</v>
      </c>
      <c r="R66" s="50"/>
      <c r="S66" s="285">
        <v>6</v>
      </c>
      <c r="T66" s="286">
        <v>167.12987027260928</v>
      </c>
      <c r="U66" s="287">
        <v>56.322018235103123</v>
      </c>
      <c r="V66" s="288" t="s">
        <v>589</v>
      </c>
      <c r="W66" s="50"/>
      <c r="X66" s="285">
        <v>52</v>
      </c>
      <c r="Y66" s="286">
        <v>1477.9155837105484</v>
      </c>
      <c r="Z66" s="287">
        <v>169.05561325049575</v>
      </c>
      <c r="AA66" s="288" t="s">
        <v>142</v>
      </c>
      <c r="AB66" s="50"/>
      <c r="AC66" s="285">
        <v>58</v>
      </c>
      <c r="AD66" s="286">
        <v>1640.3680837615293</v>
      </c>
      <c r="AE66" s="287">
        <v>141.11158437895043</v>
      </c>
      <c r="AF66" s="288" t="s">
        <v>142</v>
      </c>
      <c r="AG66" s="50"/>
      <c r="AH66" s="285" t="s">
        <v>38</v>
      </c>
      <c r="AI66" s="286" t="s">
        <v>81</v>
      </c>
      <c r="AJ66" s="287" t="s">
        <v>81</v>
      </c>
      <c r="AK66" s="288" t="s">
        <v>81</v>
      </c>
      <c r="AL66" s="50"/>
      <c r="AM66" s="285" t="s">
        <v>38</v>
      </c>
      <c r="AN66" s="286" t="s">
        <v>81</v>
      </c>
      <c r="AO66" s="287" t="s">
        <v>81</v>
      </c>
      <c r="AP66" s="288" t="s">
        <v>81</v>
      </c>
      <c r="AQ66" s="50"/>
      <c r="AR66" s="285">
        <v>26</v>
      </c>
      <c r="AS66" s="286">
        <v>319.00664454753525</v>
      </c>
      <c r="AT66" s="287">
        <v>79.008098607152576</v>
      </c>
      <c r="AU66" s="288" t="s">
        <v>589</v>
      </c>
      <c r="AV66" s="50"/>
      <c r="AW66" s="285">
        <v>38</v>
      </c>
      <c r="AX66" s="285">
        <v>121</v>
      </c>
      <c r="AY66" s="286">
        <v>31.404958677685951</v>
      </c>
      <c r="AZ66" s="288"/>
      <c r="BA66" s="285">
        <v>74</v>
      </c>
      <c r="BB66" s="285">
        <v>141</v>
      </c>
      <c r="BC66" s="286">
        <v>52.4822695035461</v>
      </c>
      <c r="BD66" s="288"/>
      <c r="BE66" s="102">
        <v>112</v>
      </c>
      <c r="BF66" s="102">
        <v>262</v>
      </c>
      <c r="BG66" s="320">
        <v>42.748091603053432</v>
      </c>
      <c r="BH66" s="288"/>
      <c r="BI66" s="285">
        <v>43</v>
      </c>
      <c r="BJ66" s="286">
        <v>81.681199338504499</v>
      </c>
      <c r="BK66" s="287">
        <v>69.217136808145668</v>
      </c>
      <c r="BL66" s="288" t="s">
        <v>141</v>
      </c>
      <c r="BM66" s="50"/>
      <c r="BN66" s="285">
        <v>43</v>
      </c>
      <c r="BO66" s="286">
        <v>82.586307880170082</v>
      </c>
      <c r="BP66" s="287">
        <v>128.9882709158808</v>
      </c>
      <c r="BQ66" s="288" t="s">
        <v>589</v>
      </c>
      <c r="BR66" s="50"/>
      <c r="BS66" s="285">
        <v>86</v>
      </c>
      <c r="BT66" s="286">
        <v>164.87166480071332</v>
      </c>
      <c r="BU66" s="287">
        <v>89.519518144491656</v>
      </c>
      <c r="BV66" s="288" t="s">
        <v>589</v>
      </c>
      <c r="BW66" s="50"/>
      <c r="BX66" s="285">
        <v>19</v>
      </c>
      <c r="BY66" s="286">
        <v>43.560725129788253</v>
      </c>
      <c r="BZ66" s="287">
        <v>13.067676021001246</v>
      </c>
      <c r="CA66" s="288" t="s">
        <v>142</v>
      </c>
      <c r="CB66" s="50"/>
      <c r="CC66" s="285">
        <v>520</v>
      </c>
      <c r="CD66" s="286">
        <v>1196.4908215940725</v>
      </c>
      <c r="CE66" s="287">
        <v>145.028993646315</v>
      </c>
      <c r="CF66" s="288" t="s">
        <v>142</v>
      </c>
      <c r="CG66" s="50"/>
      <c r="CH66" s="285">
        <v>539</v>
      </c>
      <c r="CI66" s="286">
        <v>1239.2747749257667</v>
      </c>
      <c r="CJ66" s="287">
        <v>102.84959812464649</v>
      </c>
      <c r="CK66" s="288" t="s">
        <v>589</v>
      </c>
      <c r="CL66" s="50"/>
      <c r="CM66" s="285">
        <v>16</v>
      </c>
      <c r="CN66" s="286">
        <v>36.528521398561644</v>
      </c>
      <c r="CO66" s="287">
        <v>6.3603260364477308</v>
      </c>
      <c r="CP66" s="288" t="s">
        <v>142</v>
      </c>
      <c r="CQ66" s="50"/>
      <c r="CR66" s="285">
        <v>948</v>
      </c>
      <c r="CS66" s="286">
        <v>2161.2908004289229</v>
      </c>
      <c r="CT66" s="287">
        <v>135.292531851657</v>
      </c>
      <c r="CU66" s="288" t="s">
        <v>142</v>
      </c>
      <c r="CV66" s="50"/>
      <c r="CW66" s="285">
        <v>964</v>
      </c>
      <c r="CX66" s="286">
        <v>2198.3815047226572</v>
      </c>
      <c r="CY66" s="287">
        <v>98.914706859707891</v>
      </c>
      <c r="CZ66" s="288" t="s">
        <v>589</v>
      </c>
    </row>
    <row r="67" spans="1:104" ht="12.75" customHeight="1">
      <c r="A67" s="41">
        <v>48050</v>
      </c>
      <c r="B67" s="44" t="s">
        <v>1043</v>
      </c>
      <c r="C67" s="66" t="s">
        <v>623</v>
      </c>
      <c r="D67" s="285">
        <v>9.7659805477325712</v>
      </c>
      <c r="E67" s="286">
        <v>88.363289265988115</v>
      </c>
      <c r="F67" s="287">
        <v>133.36919018707366</v>
      </c>
      <c r="G67" s="288" t="s">
        <v>589</v>
      </c>
      <c r="H67" s="50"/>
      <c r="I67" s="285">
        <v>15.736467472412235</v>
      </c>
      <c r="J67" s="286">
        <v>147.2912152207366</v>
      </c>
      <c r="K67" s="287">
        <v>95.630452101927716</v>
      </c>
      <c r="L67" s="288" t="s">
        <v>589</v>
      </c>
      <c r="M67" s="50"/>
      <c r="N67" s="285">
        <v>25.502448020144808</v>
      </c>
      <c r="O67" s="286">
        <v>236.15795283665378</v>
      </c>
      <c r="P67" s="287">
        <v>106.26669756805194</v>
      </c>
      <c r="Q67" s="288" t="s">
        <v>589</v>
      </c>
      <c r="R67" s="50"/>
      <c r="S67" s="285" t="s">
        <v>38</v>
      </c>
      <c r="T67" s="286" t="s">
        <v>81</v>
      </c>
      <c r="U67" s="287" t="s">
        <v>81</v>
      </c>
      <c r="V67" s="288" t="s">
        <v>81</v>
      </c>
      <c r="W67" s="50"/>
      <c r="X67" s="285" t="s">
        <v>38</v>
      </c>
      <c r="Y67" s="286" t="s">
        <v>81</v>
      </c>
      <c r="Z67" s="287" t="s">
        <v>81</v>
      </c>
      <c r="AA67" s="288" t="s">
        <v>81</v>
      </c>
      <c r="AB67" s="50"/>
      <c r="AC67" s="285">
        <v>10.707298772929466</v>
      </c>
      <c r="AD67" s="286">
        <v>889.29000690894861</v>
      </c>
      <c r="AE67" s="287">
        <v>76.500587331308168</v>
      </c>
      <c r="AF67" s="288" t="s">
        <v>589</v>
      </c>
      <c r="AG67" s="50"/>
      <c r="AH67" s="285">
        <v>6.480432976223045</v>
      </c>
      <c r="AI67" s="286">
        <v>263.20649583416309</v>
      </c>
      <c r="AJ67" s="287">
        <v>153.83156453700403</v>
      </c>
      <c r="AK67" s="288" t="s">
        <v>589</v>
      </c>
      <c r="AL67" s="50"/>
      <c r="AM67" s="285" t="s">
        <v>38</v>
      </c>
      <c r="AN67" s="286" t="s">
        <v>81</v>
      </c>
      <c r="AO67" s="287" t="s">
        <v>81</v>
      </c>
      <c r="AP67" s="288" t="s">
        <v>81</v>
      </c>
      <c r="AQ67" s="50"/>
      <c r="AR67" s="285" t="s">
        <v>38</v>
      </c>
      <c r="AS67" s="286" t="s">
        <v>81</v>
      </c>
      <c r="AT67" s="287" t="s">
        <v>81</v>
      </c>
      <c r="AU67" s="288" t="s">
        <v>81</v>
      </c>
      <c r="AV67" s="50"/>
      <c r="AW67" s="285">
        <v>37.971500354406714</v>
      </c>
      <c r="AX67" s="285">
        <v>84.840192764785925</v>
      </c>
      <c r="AY67" s="286">
        <v>44.75649938665309</v>
      </c>
      <c r="AZ67" s="288"/>
      <c r="BA67" s="285" t="s">
        <v>38</v>
      </c>
      <c r="BB67" s="285" t="s">
        <v>81</v>
      </c>
      <c r="BC67" s="286" t="s">
        <v>81</v>
      </c>
      <c r="BD67" s="288"/>
      <c r="BE67" s="102" t="s">
        <v>38</v>
      </c>
      <c r="BF67" s="102" t="s">
        <v>81</v>
      </c>
      <c r="BG67" s="320" t="s">
        <v>81</v>
      </c>
      <c r="BH67" s="288"/>
      <c r="BI67" s="285">
        <v>54.959775336608011</v>
      </c>
      <c r="BJ67" s="286">
        <v>130.47173419585425</v>
      </c>
      <c r="BK67" s="287">
        <v>110.56252783464342</v>
      </c>
      <c r="BL67" s="288" t="s">
        <v>589</v>
      </c>
      <c r="BM67" s="50"/>
      <c r="BN67" s="285">
        <v>17.091025437903436</v>
      </c>
      <c r="BO67" s="286">
        <v>40.670431058075302</v>
      </c>
      <c r="BP67" s="287">
        <v>63.521529345959493</v>
      </c>
      <c r="BQ67" s="288" t="s">
        <v>589</v>
      </c>
      <c r="BR67" s="50"/>
      <c r="BS67" s="285">
        <v>72.050800774511444</v>
      </c>
      <c r="BT67" s="286">
        <v>171.7770642925214</v>
      </c>
      <c r="BU67" s="287">
        <v>93.268907318483926</v>
      </c>
      <c r="BV67" s="288" t="s">
        <v>589</v>
      </c>
      <c r="BW67" s="50"/>
      <c r="BX67" s="285">
        <v>16.635476686437659</v>
      </c>
      <c r="BY67" s="286">
        <v>67.168694844903911</v>
      </c>
      <c r="BZ67" s="287">
        <v>20.149773456972923</v>
      </c>
      <c r="CA67" s="288" t="s">
        <v>142</v>
      </c>
      <c r="CB67" s="50"/>
      <c r="CC67" s="285">
        <v>151.33979049936508</v>
      </c>
      <c r="CD67" s="286">
        <v>616.68852174834853</v>
      </c>
      <c r="CE67" s="287">
        <v>74.750022389005622</v>
      </c>
      <c r="CF67" s="288" t="s">
        <v>142</v>
      </c>
      <c r="CG67" s="50"/>
      <c r="CH67" s="285">
        <v>167.97526718580272</v>
      </c>
      <c r="CI67" s="286">
        <v>682.58927892487782</v>
      </c>
      <c r="CJ67" s="287">
        <v>56.649287504315723</v>
      </c>
      <c r="CK67" s="288" t="s">
        <v>142</v>
      </c>
      <c r="CL67" s="50"/>
      <c r="CM67" s="285">
        <v>33.774855279965628</v>
      </c>
      <c r="CN67" s="286">
        <v>132.03283010126614</v>
      </c>
      <c r="CO67" s="287">
        <v>22.989483691284306</v>
      </c>
      <c r="CP67" s="288" t="s">
        <v>142</v>
      </c>
      <c r="CQ67" s="50"/>
      <c r="CR67" s="285">
        <v>392.65997498063979</v>
      </c>
      <c r="CS67" s="286">
        <v>1523.8820243645885</v>
      </c>
      <c r="CT67" s="287">
        <v>95.392002445296953</v>
      </c>
      <c r="CU67" s="288" t="s">
        <v>589</v>
      </c>
      <c r="CV67" s="50"/>
      <c r="CW67" s="285">
        <v>426.43483026060545</v>
      </c>
      <c r="CX67" s="286">
        <v>1655.88804757557</v>
      </c>
      <c r="CY67" s="287">
        <v>74.505576246237169</v>
      </c>
      <c r="CZ67" s="288" t="s">
        <v>142</v>
      </c>
    </row>
    <row r="68" spans="1:104" ht="12.75" customHeight="1">
      <c r="A68" s="41">
        <v>48130</v>
      </c>
      <c r="B68" s="44" t="s">
        <v>1044</v>
      </c>
      <c r="C68" s="289" t="s">
        <v>625</v>
      </c>
      <c r="D68" s="285">
        <v>6.444554462386483</v>
      </c>
      <c r="E68" s="286">
        <v>95.881004178255466</v>
      </c>
      <c r="F68" s="287">
        <v>144.71588810014359</v>
      </c>
      <c r="G68" s="288" t="s">
        <v>589</v>
      </c>
      <c r="H68" s="50"/>
      <c r="I68" s="285">
        <v>10.024862497045639</v>
      </c>
      <c r="J68" s="286">
        <v>150.77456815183723</v>
      </c>
      <c r="K68" s="287">
        <v>97.892057555671244</v>
      </c>
      <c r="L68" s="288" t="s">
        <v>589</v>
      </c>
      <c r="M68" s="50"/>
      <c r="N68" s="285">
        <v>16.469416959432124</v>
      </c>
      <c r="O68" s="286">
        <v>246.67348957645285</v>
      </c>
      <c r="P68" s="287">
        <v>110.99849401645226</v>
      </c>
      <c r="Q68" s="288" t="s">
        <v>589</v>
      </c>
      <c r="R68" s="50"/>
      <c r="S68" s="285" t="s">
        <v>38</v>
      </c>
      <c r="T68" s="286" t="s">
        <v>81</v>
      </c>
      <c r="U68" s="287" t="s">
        <v>81</v>
      </c>
      <c r="V68" s="288" t="s">
        <v>81</v>
      </c>
      <c r="W68" s="50"/>
      <c r="X68" s="285" t="s">
        <v>38</v>
      </c>
      <c r="Y68" s="286" t="s">
        <v>81</v>
      </c>
      <c r="Z68" s="287" t="s">
        <v>81</v>
      </c>
      <c r="AA68" s="288" t="s">
        <v>81</v>
      </c>
      <c r="AB68" s="50"/>
      <c r="AC68" s="285" t="s">
        <v>38</v>
      </c>
      <c r="AD68" s="286" t="s">
        <v>81</v>
      </c>
      <c r="AE68" s="287" t="s">
        <v>81</v>
      </c>
      <c r="AF68" s="288" t="s">
        <v>81</v>
      </c>
      <c r="AG68" s="50"/>
      <c r="AH68" s="285" t="s">
        <v>38</v>
      </c>
      <c r="AI68" s="286" t="s">
        <v>81</v>
      </c>
      <c r="AJ68" s="287" t="s">
        <v>81</v>
      </c>
      <c r="AK68" s="288" t="s">
        <v>81</v>
      </c>
      <c r="AL68" s="50"/>
      <c r="AM68" s="285" t="s">
        <v>38</v>
      </c>
      <c r="AN68" s="286" t="s">
        <v>81</v>
      </c>
      <c r="AO68" s="287" t="s">
        <v>81</v>
      </c>
      <c r="AP68" s="288" t="s">
        <v>81</v>
      </c>
      <c r="AQ68" s="50"/>
      <c r="AR68" s="285" t="s">
        <v>38</v>
      </c>
      <c r="AS68" s="286" t="s">
        <v>81</v>
      </c>
      <c r="AT68" s="287" t="s">
        <v>81</v>
      </c>
      <c r="AU68" s="288" t="s">
        <v>81</v>
      </c>
      <c r="AV68" s="50"/>
      <c r="AW68" s="285">
        <v>18.617601780227616</v>
      </c>
      <c r="AX68" s="285">
        <v>55.852805340682849</v>
      </c>
      <c r="AY68" s="286">
        <v>33.333333333333329</v>
      </c>
      <c r="AZ68" s="288"/>
      <c r="BA68" s="285" t="s">
        <v>38</v>
      </c>
      <c r="BB68" s="285" t="s">
        <v>81</v>
      </c>
      <c r="BC68" s="286" t="s">
        <v>81</v>
      </c>
      <c r="BD68" s="288"/>
      <c r="BE68" s="102" t="s">
        <v>38</v>
      </c>
      <c r="BF68" s="102" t="s">
        <v>81</v>
      </c>
      <c r="BG68" s="320" t="s">
        <v>81</v>
      </c>
      <c r="BH68" s="288"/>
      <c r="BI68" s="285">
        <v>21.481848207954943</v>
      </c>
      <c r="BJ68" s="286">
        <v>245.88456841009835</v>
      </c>
      <c r="BK68" s="287">
        <v>208.36405376617279</v>
      </c>
      <c r="BL68" s="288" t="s">
        <v>142</v>
      </c>
      <c r="BM68" s="50"/>
      <c r="BN68" s="285" t="s">
        <v>38</v>
      </c>
      <c r="BO68" s="286" t="s">
        <v>81</v>
      </c>
      <c r="BP68" s="287" t="s">
        <v>81</v>
      </c>
      <c r="BQ68" s="288" t="s">
        <v>81</v>
      </c>
      <c r="BR68" s="50"/>
      <c r="BS68" s="285" t="s">
        <v>38</v>
      </c>
      <c r="BT68" s="286" t="s">
        <v>81</v>
      </c>
      <c r="BU68" s="287" t="s">
        <v>81</v>
      </c>
      <c r="BV68" s="288" t="s">
        <v>81</v>
      </c>
      <c r="BW68" s="50"/>
      <c r="BX68" s="285">
        <v>7.8766776762501456</v>
      </c>
      <c r="BY68" s="286">
        <v>99.30768594083662</v>
      </c>
      <c r="BZ68" s="287">
        <v>29.79107125521125</v>
      </c>
      <c r="CA68" s="288" t="s">
        <v>142</v>
      </c>
      <c r="CB68" s="50"/>
      <c r="CC68" s="285">
        <v>45.82794284363721</v>
      </c>
      <c r="CD68" s="286">
        <v>575.52333374746502</v>
      </c>
      <c r="CE68" s="287">
        <v>69.760309403931871</v>
      </c>
      <c r="CF68" s="288" t="s">
        <v>141</v>
      </c>
      <c r="CG68" s="50"/>
      <c r="CH68" s="285">
        <v>53.704620519887357</v>
      </c>
      <c r="CI68" s="286">
        <v>675.42851496789694</v>
      </c>
      <c r="CJ68" s="287">
        <v>56.055003080762397</v>
      </c>
      <c r="CK68" s="288" t="s">
        <v>142</v>
      </c>
      <c r="CL68" s="50"/>
      <c r="CM68" s="285">
        <v>22.913971421818605</v>
      </c>
      <c r="CN68" s="286">
        <v>282.77977994757504</v>
      </c>
      <c r="CO68" s="287">
        <v>49.237459610186754</v>
      </c>
      <c r="CP68" s="288" t="s">
        <v>142</v>
      </c>
      <c r="CQ68" s="50"/>
      <c r="CR68" s="285">
        <v>70.890099086251311</v>
      </c>
      <c r="CS68" s="286">
        <v>875.53505342094479</v>
      </c>
      <c r="CT68" s="287">
        <v>54.806763661182245</v>
      </c>
      <c r="CU68" s="288" t="s">
        <v>142</v>
      </c>
      <c r="CV68" s="50"/>
      <c r="CW68" s="285">
        <v>93.804070508069913</v>
      </c>
      <c r="CX68" s="286">
        <v>1157.9984675679609</v>
      </c>
      <c r="CY68" s="287">
        <v>52.103367280615068</v>
      </c>
      <c r="CZ68" s="288" t="s">
        <v>142</v>
      </c>
    </row>
    <row r="69" spans="1:104" ht="12.75" customHeight="1">
      <c r="A69" s="41">
        <v>48260</v>
      </c>
      <c r="B69" s="44" t="s">
        <v>1045</v>
      </c>
      <c r="C69" s="66" t="s">
        <v>623</v>
      </c>
      <c r="D69" s="285" t="s">
        <v>38</v>
      </c>
      <c r="E69" s="286" t="s">
        <v>81</v>
      </c>
      <c r="F69" s="287" t="s">
        <v>81</v>
      </c>
      <c r="G69" s="288" t="s">
        <v>81</v>
      </c>
      <c r="H69" s="50"/>
      <c r="I69" s="285" t="s">
        <v>38</v>
      </c>
      <c r="J69" s="286" t="s">
        <v>81</v>
      </c>
      <c r="K69" s="287" t="s">
        <v>81</v>
      </c>
      <c r="L69" s="288" t="s">
        <v>81</v>
      </c>
      <c r="M69" s="50"/>
      <c r="N69" s="285">
        <v>16.685890664201771</v>
      </c>
      <c r="O69" s="286">
        <v>236.63688875810175</v>
      </c>
      <c r="P69" s="287">
        <v>106.48220984747195</v>
      </c>
      <c r="Q69" s="288" t="s">
        <v>589</v>
      </c>
      <c r="R69" s="50"/>
      <c r="S69" s="285" t="s">
        <v>38</v>
      </c>
      <c r="T69" s="286" t="s">
        <v>81</v>
      </c>
      <c r="U69" s="287" t="s">
        <v>81</v>
      </c>
      <c r="V69" s="288" t="s">
        <v>81</v>
      </c>
      <c r="W69" s="50"/>
      <c r="X69" s="285" t="s">
        <v>38</v>
      </c>
      <c r="Y69" s="286" t="s">
        <v>81</v>
      </c>
      <c r="Z69" s="287" t="s">
        <v>81</v>
      </c>
      <c r="AA69" s="288" t="s">
        <v>81</v>
      </c>
      <c r="AB69" s="50"/>
      <c r="AC69" s="285">
        <v>9.7996500726264362</v>
      </c>
      <c r="AD69" s="286">
        <v>1324.654769277309</v>
      </c>
      <c r="AE69" s="287">
        <v>113.95255436768691</v>
      </c>
      <c r="AF69" s="288" t="s">
        <v>589</v>
      </c>
      <c r="AG69" s="50"/>
      <c r="AH69" s="285" t="s">
        <v>38</v>
      </c>
      <c r="AI69" s="286" t="s">
        <v>81</v>
      </c>
      <c r="AJ69" s="287" t="s">
        <v>81</v>
      </c>
      <c r="AK69" s="288" t="s">
        <v>81</v>
      </c>
      <c r="AL69" s="50"/>
      <c r="AM69" s="285" t="s">
        <v>38</v>
      </c>
      <c r="AN69" s="286" t="s">
        <v>81</v>
      </c>
      <c r="AO69" s="287" t="s">
        <v>81</v>
      </c>
      <c r="AP69" s="288" t="s">
        <v>81</v>
      </c>
      <c r="AQ69" s="50"/>
      <c r="AR69" s="285">
        <v>7.1510959989436156</v>
      </c>
      <c r="AS69" s="286">
        <v>443.1807933975565</v>
      </c>
      <c r="AT69" s="287">
        <v>109.76220221122286</v>
      </c>
      <c r="AU69" s="288" t="s">
        <v>589</v>
      </c>
      <c r="AV69" s="50"/>
      <c r="AW69" s="285">
        <v>11.653637924204411</v>
      </c>
      <c r="AX69" s="285">
        <v>34.696058365244951</v>
      </c>
      <c r="AY69" s="286">
        <v>33.587786259541986</v>
      </c>
      <c r="AZ69" s="288"/>
      <c r="BA69" s="285">
        <v>12.977914961045821</v>
      </c>
      <c r="BB69" s="285">
        <v>25.426119107355078</v>
      </c>
      <c r="BC69" s="286">
        <v>51.041666666666664</v>
      </c>
      <c r="BD69" s="288"/>
      <c r="BE69" s="102">
        <v>24.63155288525023</v>
      </c>
      <c r="BF69" s="102">
        <v>60.122177472600029</v>
      </c>
      <c r="BG69" s="320">
        <v>40.969162995594708</v>
      </c>
      <c r="BH69" s="288"/>
      <c r="BI69" s="285" t="s">
        <v>38</v>
      </c>
      <c r="BJ69" s="286" t="s">
        <v>81</v>
      </c>
      <c r="BK69" s="287" t="s">
        <v>81</v>
      </c>
      <c r="BL69" s="288" t="s">
        <v>81</v>
      </c>
      <c r="BM69" s="50"/>
      <c r="BN69" s="285" t="s">
        <v>38</v>
      </c>
      <c r="BO69" s="286" t="s">
        <v>81</v>
      </c>
      <c r="BP69" s="287" t="s">
        <v>81</v>
      </c>
      <c r="BQ69" s="288" t="s">
        <v>81</v>
      </c>
      <c r="BR69" s="50"/>
      <c r="BS69" s="285">
        <v>7.9456622210484618</v>
      </c>
      <c r="BT69" s="286">
        <v>67.021400997613455</v>
      </c>
      <c r="BU69" s="287">
        <v>36.390264694222651</v>
      </c>
      <c r="BV69" s="288" t="s">
        <v>142</v>
      </c>
      <c r="BW69" s="50"/>
      <c r="BX69" s="285" t="s">
        <v>38</v>
      </c>
      <c r="BY69" s="286" t="s">
        <v>81</v>
      </c>
      <c r="BZ69" s="287" t="s">
        <v>81</v>
      </c>
      <c r="CA69" s="288" t="s">
        <v>81</v>
      </c>
      <c r="CB69" s="50"/>
      <c r="CC69" s="285" t="s">
        <v>38</v>
      </c>
      <c r="CD69" s="286" t="s">
        <v>81</v>
      </c>
      <c r="CE69" s="287" t="s">
        <v>81</v>
      </c>
      <c r="CF69" s="288" t="s">
        <v>81</v>
      </c>
      <c r="CG69" s="50"/>
      <c r="CH69" s="285">
        <v>87.667139838901363</v>
      </c>
      <c r="CI69" s="286">
        <v>938.90758390294991</v>
      </c>
      <c r="CJ69" s="287">
        <v>77.921595464077441</v>
      </c>
      <c r="CK69" s="288" t="s">
        <v>141</v>
      </c>
      <c r="CL69" s="50"/>
      <c r="CM69" s="285" t="s">
        <v>38</v>
      </c>
      <c r="CN69" s="286" t="s">
        <v>81</v>
      </c>
      <c r="CO69" s="287" t="s">
        <v>81</v>
      </c>
      <c r="CP69" s="288" t="s">
        <v>81</v>
      </c>
      <c r="CQ69" s="50"/>
      <c r="CR69" s="285" t="s">
        <v>38</v>
      </c>
      <c r="CS69" s="286" t="s">
        <v>81</v>
      </c>
      <c r="CT69" s="287" t="s">
        <v>81</v>
      </c>
      <c r="CU69" s="288" t="s">
        <v>81</v>
      </c>
      <c r="CV69" s="50"/>
      <c r="CW69" s="285">
        <v>153.61613627360359</v>
      </c>
      <c r="CX69" s="286">
        <v>1624.9963030135837</v>
      </c>
      <c r="CY69" s="287">
        <v>73.115622841348355</v>
      </c>
      <c r="CZ69" s="288" t="s">
        <v>142</v>
      </c>
    </row>
    <row r="70" spans="1:104" ht="12.75" customHeight="1">
      <c r="A70" s="41">
        <v>48340</v>
      </c>
      <c r="B70" s="44" t="s">
        <v>1046</v>
      </c>
      <c r="C70" s="66" t="s">
        <v>623</v>
      </c>
      <c r="D70" s="285">
        <v>15.170857399999999</v>
      </c>
      <c r="E70" s="286">
        <v>146.14729015103208</v>
      </c>
      <c r="F70" s="287">
        <v>220.58420298055742</v>
      </c>
      <c r="G70" s="288" t="s">
        <v>142</v>
      </c>
      <c r="H70" s="50"/>
      <c r="I70" s="285">
        <v>12.0732246</v>
      </c>
      <c r="J70" s="286">
        <v>117.33448659321655</v>
      </c>
      <c r="K70" s="287">
        <v>76.180714397942907</v>
      </c>
      <c r="L70" s="288" t="s">
        <v>589</v>
      </c>
      <c r="M70" s="50"/>
      <c r="N70" s="285">
        <v>27.244081999999999</v>
      </c>
      <c r="O70" s="286">
        <v>263.87635677815103</v>
      </c>
      <c r="P70" s="287">
        <v>118.73946510917965</v>
      </c>
      <c r="Q70" s="288" t="s">
        <v>589</v>
      </c>
      <c r="R70" s="50"/>
      <c r="S70" s="285">
        <v>6.0366122999999998</v>
      </c>
      <c r="T70" s="286">
        <v>506.08327595626071</v>
      </c>
      <c r="U70" s="287">
        <v>170.54779884886122</v>
      </c>
      <c r="V70" s="288" t="s">
        <v>589</v>
      </c>
      <c r="W70" s="50"/>
      <c r="X70" s="285" t="s">
        <v>38</v>
      </c>
      <c r="Y70" s="286" t="s">
        <v>81</v>
      </c>
      <c r="Z70" s="287" t="s">
        <v>81</v>
      </c>
      <c r="AA70" s="288" t="s">
        <v>81</v>
      </c>
      <c r="AB70" s="50"/>
      <c r="AC70" s="285" t="s">
        <v>38</v>
      </c>
      <c r="AD70" s="286" t="s">
        <v>81</v>
      </c>
      <c r="AE70" s="287" t="s">
        <v>81</v>
      </c>
      <c r="AF70" s="288" t="s">
        <v>81</v>
      </c>
      <c r="AG70" s="50"/>
      <c r="AH70" s="285" t="s">
        <v>38</v>
      </c>
      <c r="AI70" s="286" t="s">
        <v>81</v>
      </c>
      <c r="AJ70" s="287" t="s">
        <v>81</v>
      </c>
      <c r="AK70" s="288" t="s">
        <v>81</v>
      </c>
      <c r="AL70" s="50"/>
      <c r="AM70" s="285" t="s">
        <v>38</v>
      </c>
      <c r="AN70" s="286" t="s">
        <v>81</v>
      </c>
      <c r="AO70" s="287" t="s">
        <v>81</v>
      </c>
      <c r="AP70" s="288" t="s">
        <v>81</v>
      </c>
      <c r="AQ70" s="50"/>
      <c r="AR70" s="285">
        <v>10.0366123</v>
      </c>
      <c r="AS70" s="286">
        <v>437.80334291574127</v>
      </c>
      <c r="AT70" s="287">
        <v>108.43037372055007</v>
      </c>
      <c r="AU70" s="288" t="s">
        <v>589</v>
      </c>
      <c r="AV70" s="50"/>
      <c r="AW70" s="285">
        <v>35.122040999999996</v>
      </c>
      <c r="AX70" s="285">
        <v>99.500368100000003</v>
      </c>
      <c r="AY70" s="286">
        <v>35.298403081988191</v>
      </c>
      <c r="AZ70" s="288"/>
      <c r="BA70" s="285" t="s">
        <v>38</v>
      </c>
      <c r="BB70" s="285" t="s">
        <v>81</v>
      </c>
      <c r="BC70" s="286" t="s">
        <v>81</v>
      </c>
      <c r="BD70" s="288"/>
      <c r="BE70" s="102" t="s">
        <v>38</v>
      </c>
      <c r="BF70" s="102" t="s">
        <v>81</v>
      </c>
      <c r="BG70" s="320" t="s">
        <v>81</v>
      </c>
      <c r="BH70" s="288"/>
      <c r="BI70" s="285">
        <v>13.0854287</v>
      </c>
      <c r="BJ70" s="286">
        <v>79.251327867904962</v>
      </c>
      <c r="BK70" s="287">
        <v>67.158049192283315</v>
      </c>
      <c r="BL70" s="288" t="s">
        <v>589</v>
      </c>
      <c r="BM70" s="50"/>
      <c r="BN70" s="285" t="s">
        <v>38</v>
      </c>
      <c r="BO70" s="286" t="s">
        <v>81</v>
      </c>
      <c r="BP70" s="287" t="s">
        <v>81</v>
      </c>
      <c r="BQ70" s="288" t="s">
        <v>81</v>
      </c>
      <c r="BR70" s="50"/>
      <c r="BS70" s="285" t="s">
        <v>38</v>
      </c>
      <c r="BT70" s="286" t="s">
        <v>81</v>
      </c>
      <c r="BU70" s="287" t="s">
        <v>81</v>
      </c>
      <c r="BV70" s="288" t="s">
        <v>81</v>
      </c>
      <c r="BW70" s="50"/>
      <c r="BX70" s="285">
        <v>79.463755800000001</v>
      </c>
      <c r="BY70" s="286">
        <v>532.59986548669428</v>
      </c>
      <c r="BZ70" s="287">
        <v>159.77333871904708</v>
      </c>
      <c r="CA70" s="288" t="s">
        <v>142</v>
      </c>
      <c r="CB70" s="50"/>
      <c r="CC70" s="285">
        <v>29.036612300000002</v>
      </c>
      <c r="CD70" s="286">
        <v>193.5613310618287</v>
      </c>
      <c r="CE70" s="287">
        <v>23.461947677407323</v>
      </c>
      <c r="CF70" s="288" t="s">
        <v>142</v>
      </c>
      <c r="CG70" s="50"/>
      <c r="CH70" s="285">
        <v>108.5003681</v>
      </c>
      <c r="CI70" s="286">
        <v>724.55810918197528</v>
      </c>
      <c r="CJ70" s="287">
        <v>60.13235470865105</v>
      </c>
      <c r="CK70" s="288" t="s">
        <v>142</v>
      </c>
      <c r="CL70" s="50"/>
      <c r="CM70" s="285">
        <v>83.4271435</v>
      </c>
      <c r="CN70" s="286">
        <v>546.14551662908502</v>
      </c>
      <c r="CO70" s="287">
        <v>95.094556694592796</v>
      </c>
      <c r="CP70" s="288" t="s">
        <v>589</v>
      </c>
      <c r="CQ70" s="50"/>
      <c r="CR70" s="285">
        <v>34.219673800000002</v>
      </c>
      <c r="CS70" s="286">
        <v>223.88627426980105</v>
      </c>
      <c r="CT70" s="287">
        <v>14.014838210010696</v>
      </c>
      <c r="CU70" s="288" t="s">
        <v>142</v>
      </c>
      <c r="CV70" s="50"/>
      <c r="CW70" s="285">
        <v>117.64681730000001</v>
      </c>
      <c r="CX70" s="286">
        <v>769.459081088414</v>
      </c>
      <c r="CY70" s="287">
        <v>34.621297205647046</v>
      </c>
      <c r="CZ70" s="288" t="s">
        <v>142</v>
      </c>
    </row>
    <row r="71" spans="1:104" ht="12.75" customHeight="1">
      <c r="A71" s="41">
        <v>48410</v>
      </c>
      <c r="B71" s="44" t="s">
        <v>1047</v>
      </c>
      <c r="C71" s="66" t="s">
        <v>623</v>
      </c>
      <c r="D71" s="285">
        <v>23.125495499814701</v>
      </c>
      <c r="E71" s="286">
        <v>40.145825264059496</v>
      </c>
      <c r="F71" s="287">
        <v>60.593219756026748</v>
      </c>
      <c r="G71" s="288" t="s">
        <v>141</v>
      </c>
      <c r="H71" s="50"/>
      <c r="I71" s="285">
        <v>94.215210497961706</v>
      </c>
      <c r="J71" s="286">
        <v>163.62880361358316</v>
      </c>
      <c r="K71" s="287">
        <v>106.23781223485685</v>
      </c>
      <c r="L71" s="288" t="s">
        <v>589</v>
      </c>
      <c r="M71" s="50"/>
      <c r="N71" s="285">
        <v>117.34070599777641</v>
      </c>
      <c r="O71" s="286">
        <v>203.67627961418435</v>
      </c>
      <c r="P71" s="287">
        <v>91.650547218781497</v>
      </c>
      <c r="Q71" s="288" t="s">
        <v>589</v>
      </c>
      <c r="R71" s="50"/>
      <c r="S71" s="285">
        <v>8.9666096</v>
      </c>
      <c r="T71" s="286">
        <v>139.75357503682235</v>
      </c>
      <c r="U71" s="287">
        <v>47.096329272594204</v>
      </c>
      <c r="V71" s="288" t="s">
        <v>141</v>
      </c>
      <c r="W71" s="50"/>
      <c r="X71" s="285">
        <v>66.91413389833231</v>
      </c>
      <c r="Y71" s="286">
        <v>1034.1784288371362</v>
      </c>
      <c r="Z71" s="287">
        <v>118.29746598824526</v>
      </c>
      <c r="AA71" s="288" t="s">
        <v>589</v>
      </c>
      <c r="AB71" s="50"/>
      <c r="AC71" s="285">
        <v>75.880743498332308</v>
      </c>
      <c r="AD71" s="286">
        <v>1175.6986795832252</v>
      </c>
      <c r="AE71" s="287">
        <v>101.13870482519549</v>
      </c>
      <c r="AF71" s="288" t="s">
        <v>589</v>
      </c>
      <c r="AG71" s="50"/>
      <c r="AH71" s="285">
        <v>14.9415668</v>
      </c>
      <c r="AI71" s="286">
        <v>122.00262205702194</v>
      </c>
      <c r="AJ71" s="287">
        <v>71.304677223746893</v>
      </c>
      <c r="AK71" s="288" t="s">
        <v>589</v>
      </c>
      <c r="AL71" s="50"/>
      <c r="AM71" s="285">
        <v>34.326119399629405</v>
      </c>
      <c r="AN71" s="286">
        <v>281.81209747527862</v>
      </c>
      <c r="AO71" s="287">
        <v>118.29983377709905</v>
      </c>
      <c r="AP71" s="288" t="s">
        <v>589</v>
      </c>
      <c r="AQ71" s="50"/>
      <c r="AR71" s="285">
        <v>49.267686199629402</v>
      </c>
      <c r="AS71" s="286">
        <v>403.51701342001763</v>
      </c>
      <c r="AT71" s="287">
        <v>99.938708271018001</v>
      </c>
      <c r="AU71" s="288" t="s">
        <v>589</v>
      </c>
      <c r="AV71" s="50"/>
      <c r="AW71" s="285">
        <v>163.09840164898085</v>
      </c>
      <c r="AX71" s="285">
        <v>453.59026649722051</v>
      </c>
      <c r="AY71" s="286">
        <v>35.957209335306644</v>
      </c>
      <c r="AZ71" s="288"/>
      <c r="BA71" s="285">
        <v>97.449000848980859</v>
      </c>
      <c r="BB71" s="285">
        <v>201.63894459814699</v>
      </c>
      <c r="BC71" s="286">
        <v>48.328462065297082</v>
      </c>
      <c r="BD71" s="288"/>
      <c r="BE71" s="102">
        <v>260.54740249796168</v>
      </c>
      <c r="BF71" s="102">
        <v>655.22921109536753</v>
      </c>
      <c r="BG71" s="320">
        <v>39.764314240874015</v>
      </c>
      <c r="BH71" s="288"/>
      <c r="BI71" s="285">
        <v>84.496472398517597</v>
      </c>
      <c r="BJ71" s="286">
        <v>116.68756418350891</v>
      </c>
      <c r="BK71" s="287">
        <v>98.881739730917758</v>
      </c>
      <c r="BL71" s="288" t="s">
        <v>589</v>
      </c>
      <c r="BM71" s="50"/>
      <c r="BN71" s="285">
        <v>44.992381797405805</v>
      </c>
      <c r="BO71" s="286">
        <v>63.472181309976655</v>
      </c>
      <c r="BP71" s="287">
        <v>99.134676541206758</v>
      </c>
      <c r="BQ71" s="288" t="s">
        <v>589</v>
      </c>
      <c r="BR71" s="50"/>
      <c r="BS71" s="285">
        <v>129.48885419592341</v>
      </c>
      <c r="BT71" s="286">
        <v>181.1128014325401</v>
      </c>
      <c r="BU71" s="287">
        <v>98.337884400193445</v>
      </c>
      <c r="BV71" s="288" t="s">
        <v>589</v>
      </c>
      <c r="BW71" s="50"/>
      <c r="BX71" s="285">
        <v>31.092105099814702</v>
      </c>
      <c r="BY71" s="286">
        <v>48.635469191714172</v>
      </c>
      <c r="BZ71" s="287">
        <v>14.590036153739241</v>
      </c>
      <c r="CA71" s="288" t="s">
        <v>142</v>
      </c>
      <c r="CB71" s="50"/>
      <c r="CC71" s="285">
        <v>522.52170989092031</v>
      </c>
      <c r="CD71" s="286">
        <v>826.1976708017728</v>
      </c>
      <c r="CE71" s="287">
        <v>100.14503629010052</v>
      </c>
      <c r="CF71" s="288" t="s">
        <v>589</v>
      </c>
      <c r="CG71" s="50"/>
      <c r="CH71" s="285">
        <v>553.61381499073502</v>
      </c>
      <c r="CI71" s="286">
        <v>873.02980120364361</v>
      </c>
      <c r="CJ71" s="287">
        <v>72.454282150633858</v>
      </c>
      <c r="CK71" s="288" t="s">
        <v>142</v>
      </c>
      <c r="CL71" s="50"/>
      <c r="CM71" s="285">
        <v>52.613114849722052</v>
      </c>
      <c r="CN71" s="286">
        <v>83.088966720939013</v>
      </c>
      <c r="CO71" s="287">
        <v>14.467405143793657</v>
      </c>
      <c r="CP71" s="288" t="s">
        <v>142</v>
      </c>
      <c r="CQ71" s="50"/>
      <c r="CR71" s="285">
        <v>1017.4139487829525</v>
      </c>
      <c r="CS71" s="286">
        <v>1611.7302381886366</v>
      </c>
      <c r="CT71" s="287">
        <v>100.89112697983089</v>
      </c>
      <c r="CU71" s="288" t="s">
        <v>589</v>
      </c>
      <c r="CV71" s="50"/>
      <c r="CW71" s="285">
        <v>1070.0270636326745</v>
      </c>
      <c r="CX71" s="286">
        <v>1694.3218645710622</v>
      </c>
      <c r="CY71" s="287">
        <v>76.234880160704193</v>
      </c>
      <c r="CZ71" s="288" t="s">
        <v>142</v>
      </c>
    </row>
    <row r="72" spans="1:104" ht="12.75" customHeight="1">
      <c r="A72" s="41">
        <v>48540</v>
      </c>
      <c r="B72" s="44" t="s">
        <v>1048</v>
      </c>
      <c r="C72" s="66" t="s">
        <v>623</v>
      </c>
      <c r="D72" s="285">
        <v>32.089971038794374</v>
      </c>
      <c r="E72" s="286">
        <v>151.9006264286939</v>
      </c>
      <c r="F72" s="287">
        <v>229.26787474741431</v>
      </c>
      <c r="G72" s="288" t="s">
        <v>142</v>
      </c>
      <c r="H72" s="50"/>
      <c r="I72" s="285">
        <v>25.157449317890158</v>
      </c>
      <c r="J72" s="286">
        <v>119.74593762217584</v>
      </c>
      <c r="K72" s="287">
        <v>77.74637567499488</v>
      </c>
      <c r="L72" s="288" t="s">
        <v>589</v>
      </c>
      <c r="M72" s="50"/>
      <c r="N72" s="285">
        <v>57.247420356684529</v>
      </c>
      <c r="O72" s="286">
        <v>271.83223914965811</v>
      </c>
      <c r="P72" s="287">
        <v>122.31946457862254</v>
      </c>
      <c r="Q72" s="288" t="s">
        <v>589</v>
      </c>
      <c r="R72" s="50"/>
      <c r="S72" s="285">
        <v>10.044985519397187</v>
      </c>
      <c r="T72" s="286">
        <v>405.05294046586204</v>
      </c>
      <c r="U72" s="287">
        <v>136.5010279843392</v>
      </c>
      <c r="V72" s="288" t="s">
        <v>589</v>
      </c>
      <c r="W72" s="50"/>
      <c r="X72" s="285">
        <v>11.157449317890157</v>
      </c>
      <c r="Y72" s="286">
        <v>453.38395455824661</v>
      </c>
      <c r="Z72" s="287">
        <v>51.861624114784831</v>
      </c>
      <c r="AA72" s="288" t="s">
        <v>141</v>
      </c>
      <c r="AB72" s="50"/>
      <c r="AC72" s="285">
        <v>21.202434837287345</v>
      </c>
      <c r="AD72" s="286">
        <v>860.13318259403411</v>
      </c>
      <c r="AE72" s="287">
        <v>73.992390716618104</v>
      </c>
      <c r="AF72" s="288" t="s">
        <v>589</v>
      </c>
      <c r="AG72" s="50"/>
      <c r="AH72" s="285">
        <v>7.0224927596985935</v>
      </c>
      <c r="AI72" s="286">
        <v>172.09641154954662</v>
      </c>
      <c r="AJ72" s="287">
        <v>100.58209299116656</v>
      </c>
      <c r="AK72" s="288" t="s">
        <v>589</v>
      </c>
      <c r="AL72" s="50"/>
      <c r="AM72" s="285">
        <v>6.044985519397188</v>
      </c>
      <c r="AN72" s="286">
        <v>146.33708630675451</v>
      </c>
      <c r="AO72" s="287">
        <v>61.429772322079558</v>
      </c>
      <c r="AP72" s="288" t="s">
        <v>589</v>
      </c>
      <c r="AQ72" s="50"/>
      <c r="AR72" s="285">
        <v>13.067478279095782</v>
      </c>
      <c r="AS72" s="286">
        <v>317.1902424868299</v>
      </c>
      <c r="AT72" s="287">
        <v>78.558231886269709</v>
      </c>
      <c r="AU72" s="288" t="s">
        <v>589</v>
      </c>
      <c r="AV72" s="50"/>
      <c r="AW72" s="285">
        <v>79.404869674574684</v>
      </c>
      <c r="AX72" s="285">
        <v>204.76475382975218</v>
      </c>
      <c r="AY72" s="286">
        <v>38.778582831982099</v>
      </c>
      <c r="AZ72" s="288"/>
      <c r="BA72" s="285" t="s">
        <v>38</v>
      </c>
      <c r="BB72" s="285" t="s">
        <v>81</v>
      </c>
      <c r="BC72" s="286" t="s">
        <v>81</v>
      </c>
      <c r="BD72" s="288"/>
      <c r="BE72" s="102" t="s">
        <v>38</v>
      </c>
      <c r="BF72" s="102" t="s">
        <v>81</v>
      </c>
      <c r="BG72" s="320" t="s">
        <v>81</v>
      </c>
      <c r="BH72" s="288"/>
      <c r="BI72" s="285">
        <v>64.179942077588748</v>
      </c>
      <c r="BJ72" s="286">
        <v>260.14406665536427</v>
      </c>
      <c r="BK72" s="287">
        <v>220.44763785714258</v>
      </c>
      <c r="BL72" s="288" t="s">
        <v>142</v>
      </c>
      <c r="BM72" s="50"/>
      <c r="BN72" s="285" t="s">
        <v>38</v>
      </c>
      <c r="BO72" s="286" t="s">
        <v>81</v>
      </c>
      <c r="BP72" s="287" t="s">
        <v>81</v>
      </c>
      <c r="BQ72" s="288" t="s">
        <v>81</v>
      </c>
      <c r="BR72" s="50"/>
      <c r="BS72" s="285" t="s">
        <v>38</v>
      </c>
      <c r="BT72" s="286" t="s">
        <v>81</v>
      </c>
      <c r="BU72" s="287" t="s">
        <v>81</v>
      </c>
      <c r="BV72" s="288" t="s">
        <v>81</v>
      </c>
      <c r="BW72" s="50"/>
      <c r="BX72" s="285">
        <v>73.157449317890155</v>
      </c>
      <c r="BY72" s="286">
        <v>313.46592382697634</v>
      </c>
      <c r="BZ72" s="287">
        <v>94.035880348410842</v>
      </c>
      <c r="CA72" s="288" t="s">
        <v>589</v>
      </c>
      <c r="CB72" s="50"/>
      <c r="CC72" s="285">
        <v>32.224927596985935</v>
      </c>
      <c r="CD72" s="286">
        <v>138.09904497486124</v>
      </c>
      <c r="CE72" s="287">
        <v>16.739255458339194</v>
      </c>
      <c r="CF72" s="288" t="s">
        <v>142</v>
      </c>
      <c r="CG72" s="50"/>
      <c r="CH72" s="285">
        <v>105.38237691487609</v>
      </c>
      <c r="CI72" s="286">
        <v>451.74082402508691</v>
      </c>
      <c r="CJ72" s="287">
        <v>37.490767299979865</v>
      </c>
      <c r="CK72" s="288" t="s">
        <v>142</v>
      </c>
      <c r="CL72" s="50"/>
      <c r="CM72" s="285">
        <v>76.60730451186204</v>
      </c>
      <c r="CN72" s="286">
        <v>325.78601607657373</v>
      </c>
      <c r="CO72" s="287">
        <v>56.72568176942422</v>
      </c>
      <c r="CP72" s="288" t="s">
        <v>142</v>
      </c>
      <c r="CQ72" s="50"/>
      <c r="CR72" s="285">
        <v>48.449855193971878</v>
      </c>
      <c r="CS72" s="286">
        <v>206.74185280624289</v>
      </c>
      <c r="CT72" s="287">
        <v>12.941631316021072</v>
      </c>
      <c r="CU72" s="288" t="s">
        <v>142</v>
      </c>
      <c r="CV72" s="50"/>
      <c r="CW72" s="285">
        <v>125.05715970583391</v>
      </c>
      <c r="CX72" s="286">
        <v>533.18077636309056</v>
      </c>
      <c r="CY72" s="287">
        <v>23.990112764272034</v>
      </c>
      <c r="CZ72" s="288" t="s">
        <v>142</v>
      </c>
    </row>
    <row r="73" spans="1:104" ht="12.75" customHeight="1">
      <c r="A73" s="41">
        <v>48640</v>
      </c>
      <c r="B73" s="44" t="s">
        <v>1049</v>
      </c>
      <c r="C73" s="289" t="s">
        <v>625</v>
      </c>
      <c r="D73" s="285" t="s">
        <v>38</v>
      </c>
      <c r="E73" s="286" t="s">
        <v>81</v>
      </c>
      <c r="F73" s="287" t="s">
        <v>81</v>
      </c>
      <c r="G73" s="288" t="s">
        <v>81</v>
      </c>
      <c r="H73" s="50"/>
      <c r="I73" s="285" t="s">
        <v>38</v>
      </c>
      <c r="J73" s="286" t="s">
        <v>81</v>
      </c>
      <c r="K73" s="287" t="s">
        <v>81</v>
      </c>
      <c r="L73" s="288" t="s">
        <v>81</v>
      </c>
      <c r="M73" s="50"/>
      <c r="N73" s="285" t="s">
        <v>38</v>
      </c>
      <c r="O73" s="286" t="s">
        <v>81</v>
      </c>
      <c r="P73" s="287" t="s">
        <v>81</v>
      </c>
      <c r="Q73" s="288" t="s">
        <v>81</v>
      </c>
      <c r="R73" s="50"/>
      <c r="S73" s="285" t="s">
        <v>38</v>
      </c>
      <c r="T73" s="286" t="s">
        <v>81</v>
      </c>
      <c r="U73" s="287" t="s">
        <v>81</v>
      </c>
      <c r="V73" s="288" t="s">
        <v>81</v>
      </c>
      <c r="W73" s="50"/>
      <c r="X73" s="285" t="s">
        <v>38</v>
      </c>
      <c r="Y73" s="286" t="s">
        <v>81</v>
      </c>
      <c r="Z73" s="287" t="s">
        <v>81</v>
      </c>
      <c r="AA73" s="288" t="s">
        <v>81</v>
      </c>
      <c r="AB73" s="50"/>
      <c r="AC73" s="285" t="s">
        <v>38</v>
      </c>
      <c r="AD73" s="286" t="s">
        <v>81</v>
      </c>
      <c r="AE73" s="287" t="s">
        <v>81</v>
      </c>
      <c r="AF73" s="288" t="s">
        <v>81</v>
      </c>
      <c r="AG73" s="50"/>
      <c r="AH73" s="285" t="s">
        <v>38</v>
      </c>
      <c r="AI73" s="286" t="s">
        <v>81</v>
      </c>
      <c r="AJ73" s="287" t="s">
        <v>81</v>
      </c>
      <c r="AK73" s="288" t="s">
        <v>81</v>
      </c>
      <c r="AL73" s="50"/>
      <c r="AM73" s="285" t="s">
        <v>38</v>
      </c>
      <c r="AN73" s="286" t="s">
        <v>81</v>
      </c>
      <c r="AO73" s="287" t="s">
        <v>81</v>
      </c>
      <c r="AP73" s="288" t="s">
        <v>81</v>
      </c>
      <c r="AQ73" s="50"/>
      <c r="AR73" s="285" t="s">
        <v>38</v>
      </c>
      <c r="AS73" s="286" t="s">
        <v>81</v>
      </c>
      <c r="AT73" s="287" t="s">
        <v>81</v>
      </c>
      <c r="AU73" s="288" t="s">
        <v>81</v>
      </c>
      <c r="AV73" s="50"/>
      <c r="AW73" s="285" t="s">
        <v>38</v>
      </c>
      <c r="AX73" s="285" t="s">
        <v>81</v>
      </c>
      <c r="AY73" s="286" t="s">
        <v>81</v>
      </c>
      <c r="AZ73" s="288"/>
      <c r="BA73" s="285" t="s">
        <v>38</v>
      </c>
      <c r="BB73" s="285" t="s">
        <v>81</v>
      </c>
      <c r="BC73" s="286" t="s">
        <v>81</v>
      </c>
      <c r="BD73" s="288"/>
      <c r="BE73" s="102" t="s">
        <v>38</v>
      </c>
      <c r="BF73" s="102" t="s">
        <v>81</v>
      </c>
      <c r="BG73" s="320" t="s">
        <v>81</v>
      </c>
      <c r="BH73" s="288"/>
      <c r="BI73" s="285" t="s">
        <v>38</v>
      </c>
      <c r="BJ73" s="286" t="s">
        <v>81</v>
      </c>
      <c r="BK73" s="287" t="s">
        <v>81</v>
      </c>
      <c r="BL73" s="288" t="s">
        <v>81</v>
      </c>
      <c r="BM73" s="50"/>
      <c r="BN73" s="285" t="s">
        <v>38</v>
      </c>
      <c r="BO73" s="286" t="s">
        <v>81</v>
      </c>
      <c r="BP73" s="287" t="s">
        <v>81</v>
      </c>
      <c r="BQ73" s="288" t="s">
        <v>81</v>
      </c>
      <c r="BR73" s="50"/>
      <c r="BS73" s="285" t="s">
        <v>38</v>
      </c>
      <c r="BT73" s="286" t="s">
        <v>81</v>
      </c>
      <c r="BU73" s="287" t="s">
        <v>81</v>
      </c>
      <c r="BV73" s="288" t="s">
        <v>81</v>
      </c>
      <c r="BW73" s="50"/>
      <c r="BX73" s="285" t="s">
        <v>38</v>
      </c>
      <c r="BY73" s="286" t="s">
        <v>81</v>
      </c>
      <c r="BZ73" s="287" t="s">
        <v>81</v>
      </c>
      <c r="CA73" s="288" t="s">
        <v>81</v>
      </c>
      <c r="CB73" s="50"/>
      <c r="CC73" s="285" t="s">
        <v>38</v>
      </c>
      <c r="CD73" s="286" t="s">
        <v>81</v>
      </c>
      <c r="CE73" s="287" t="s">
        <v>81</v>
      </c>
      <c r="CF73" s="288" t="s">
        <v>81</v>
      </c>
      <c r="CG73" s="50"/>
      <c r="CH73" s="285" t="s">
        <v>38</v>
      </c>
      <c r="CI73" s="286" t="s">
        <v>81</v>
      </c>
      <c r="CJ73" s="287" t="s">
        <v>81</v>
      </c>
      <c r="CK73" s="288" t="s">
        <v>81</v>
      </c>
      <c r="CL73" s="50"/>
      <c r="CM73" s="285">
        <v>6.9468879001200161</v>
      </c>
      <c r="CN73" s="286">
        <v>518.5935431230115</v>
      </c>
      <c r="CO73" s="287">
        <v>90.297222235467999</v>
      </c>
      <c r="CP73" s="288" t="s">
        <v>589</v>
      </c>
      <c r="CQ73" s="50"/>
      <c r="CR73" s="285" t="s">
        <v>38</v>
      </c>
      <c r="CS73" s="286" t="s">
        <v>81</v>
      </c>
      <c r="CT73" s="287" t="s">
        <v>81</v>
      </c>
      <c r="CU73" s="288" t="s">
        <v>81</v>
      </c>
      <c r="CV73" s="50"/>
      <c r="CW73" s="285" t="s">
        <v>38</v>
      </c>
      <c r="CX73" s="286" t="s">
        <v>81</v>
      </c>
      <c r="CY73" s="287" t="s">
        <v>81</v>
      </c>
      <c r="CZ73" s="288" t="s">
        <v>81</v>
      </c>
    </row>
    <row r="74" spans="1:104" ht="12.75" customHeight="1">
      <c r="A74" s="41">
        <v>48750</v>
      </c>
      <c r="B74" s="44" t="s">
        <v>1050</v>
      </c>
      <c r="C74" s="66" t="s">
        <v>624</v>
      </c>
      <c r="D74" s="285" t="s">
        <v>38</v>
      </c>
      <c r="E74" s="286" t="s">
        <v>81</v>
      </c>
      <c r="F74" s="287" t="s">
        <v>81</v>
      </c>
      <c r="G74" s="288" t="s">
        <v>81</v>
      </c>
      <c r="H74" s="50"/>
      <c r="I74" s="285" t="s">
        <v>38</v>
      </c>
      <c r="J74" s="286" t="s">
        <v>81</v>
      </c>
      <c r="K74" s="287" t="s">
        <v>81</v>
      </c>
      <c r="L74" s="288" t="s">
        <v>81</v>
      </c>
      <c r="M74" s="50"/>
      <c r="N74" s="285">
        <v>9.1800012692996287</v>
      </c>
      <c r="O74" s="286">
        <v>212.12179857751997</v>
      </c>
      <c r="P74" s="287">
        <v>95.450874070796516</v>
      </c>
      <c r="Q74" s="288" t="s">
        <v>589</v>
      </c>
      <c r="R74" s="50"/>
      <c r="S74" s="285" t="s">
        <v>38</v>
      </c>
      <c r="T74" s="286" t="s">
        <v>81</v>
      </c>
      <c r="U74" s="287" t="s">
        <v>81</v>
      </c>
      <c r="V74" s="288" t="s">
        <v>81</v>
      </c>
      <c r="W74" s="50"/>
      <c r="X74" s="285" t="s">
        <v>38</v>
      </c>
      <c r="Y74" s="286" t="s">
        <v>81</v>
      </c>
      <c r="Z74" s="287" t="s">
        <v>81</v>
      </c>
      <c r="AA74" s="288" t="s">
        <v>81</v>
      </c>
      <c r="AB74" s="50"/>
      <c r="AC74" s="285" t="s">
        <v>38</v>
      </c>
      <c r="AD74" s="286" t="s">
        <v>81</v>
      </c>
      <c r="AE74" s="287" t="s">
        <v>81</v>
      </c>
      <c r="AF74" s="288" t="s">
        <v>81</v>
      </c>
      <c r="AG74" s="50"/>
      <c r="AH74" s="285" t="s">
        <v>38</v>
      </c>
      <c r="AI74" s="286" t="s">
        <v>81</v>
      </c>
      <c r="AJ74" s="287" t="s">
        <v>81</v>
      </c>
      <c r="AK74" s="288" t="s">
        <v>81</v>
      </c>
      <c r="AL74" s="50"/>
      <c r="AM74" s="285" t="s">
        <v>38</v>
      </c>
      <c r="AN74" s="286" t="s">
        <v>81</v>
      </c>
      <c r="AO74" s="287" t="s">
        <v>81</v>
      </c>
      <c r="AP74" s="288" t="s">
        <v>81</v>
      </c>
      <c r="AQ74" s="50"/>
      <c r="AR74" s="285" t="s">
        <v>38</v>
      </c>
      <c r="AS74" s="286" t="s">
        <v>81</v>
      </c>
      <c r="AT74" s="287" t="s">
        <v>81</v>
      </c>
      <c r="AU74" s="288" t="s">
        <v>81</v>
      </c>
      <c r="AV74" s="50"/>
      <c r="AW74" s="285">
        <v>13.686547346955809</v>
      </c>
      <c r="AX74" s="285">
        <v>30.54436785966967</v>
      </c>
      <c r="AY74" s="286">
        <v>44.808743169398909</v>
      </c>
      <c r="AZ74" s="288"/>
      <c r="BA74" s="285" t="s">
        <v>38</v>
      </c>
      <c r="BB74" s="285" t="s">
        <v>81</v>
      </c>
      <c r="BC74" s="286" t="s">
        <v>81</v>
      </c>
      <c r="BD74" s="288"/>
      <c r="BE74" s="102" t="s">
        <v>38</v>
      </c>
      <c r="BF74" s="102" t="s">
        <v>81</v>
      </c>
      <c r="BG74" s="320" t="s">
        <v>81</v>
      </c>
      <c r="BH74" s="288"/>
      <c r="BI74" s="285">
        <v>19.86218456448465</v>
      </c>
      <c r="BJ74" s="286">
        <v>184.70666927618524</v>
      </c>
      <c r="BK74" s="287">
        <v>156.52153616995002</v>
      </c>
      <c r="BL74" s="288" t="s">
        <v>141</v>
      </c>
      <c r="BM74" s="50"/>
      <c r="BN74" s="285">
        <v>6.1756372175288403</v>
      </c>
      <c r="BO74" s="286">
        <v>56.749672846918017</v>
      </c>
      <c r="BP74" s="287">
        <v>88.635057837759234</v>
      </c>
      <c r="BQ74" s="288" t="s">
        <v>589</v>
      </c>
      <c r="BR74" s="50"/>
      <c r="BS74" s="285">
        <v>26.037821782013491</v>
      </c>
      <c r="BT74" s="286">
        <v>242.71041687175827</v>
      </c>
      <c r="BU74" s="287">
        <v>131.78322420211589</v>
      </c>
      <c r="BV74" s="288" t="s">
        <v>589</v>
      </c>
      <c r="BW74" s="50"/>
      <c r="BX74" s="285">
        <v>6.0087281035415749</v>
      </c>
      <c r="BY74" s="286">
        <v>70.09528679140378</v>
      </c>
      <c r="BZ74" s="287">
        <v>21.027714659480122</v>
      </c>
      <c r="CA74" s="288" t="s">
        <v>142</v>
      </c>
      <c r="CB74" s="50"/>
      <c r="CC74" s="285">
        <v>54.57928027383597</v>
      </c>
      <c r="CD74" s="286">
        <v>633.68304150766119</v>
      </c>
      <c r="CE74" s="287">
        <v>76.809961382028419</v>
      </c>
      <c r="CF74" s="288" t="s">
        <v>589</v>
      </c>
      <c r="CG74" s="50"/>
      <c r="CH74" s="285">
        <v>60.588008377377541</v>
      </c>
      <c r="CI74" s="286">
        <v>704.51764527663295</v>
      </c>
      <c r="CJ74" s="287">
        <v>58.469161282464022</v>
      </c>
      <c r="CK74" s="288" t="s">
        <v>142</v>
      </c>
      <c r="CL74" s="50"/>
      <c r="CM74" s="285">
        <v>12.184365321070414</v>
      </c>
      <c r="CN74" s="286">
        <v>136.83580563768734</v>
      </c>
      <c r="CO74" s="287">
        <v>23.825775147579716</v>
      </c>
      <c r="CP74" s="288" t="s">
        <v>142</v>
      </c>
      <c r="CQ74" s="50"/>
      <c r="CR74" s="285">
        <v>141.7058377751888</v>
      </c>
      <c r="CS74" s="286">
        <v>1585.7599474418748</v>
      </c>
      <c r="CT74" s="287">
        <v>99.265438114937865</v>
      </c>
      <c r="CU74" s="288" t="s">
        <v>589</v>
      </c>
      <c r="CV74" s="50"/>
      <c r="CW74" s="285">
        <v>153.89020309625923</v>
      </c>
      <c r="CX74" s="286">
        <v>1722.0529567348376</v>
      </c>
      <c r="CY74" s="287">
        <v>77.482622122864413</v>
      </c>
      <c r="CZ74" s="288" t="s">
        <v>142</v>
      </c>
    </row>
    <row r="75" spans="1:104" ht="12.75" customHeight="1">
      <c r="A75" s="41">
        <v>48830</v>
      </c>
      <c r="B75" s="44" t="s">
        <v>1051</v>
      </c>
      <c r="C75" s="66" t="s">
        <v>623</v>
      </c>
      <c r="D75" s="285" t="s">
        <v>38</v>
      </c>
      <c r="E75" s="286" t="s">
        <v>81</v>
      </c>
      <c r="F75" s="287" t="s">
        <v>81</v>
      </c>
      <c r="G75" s="288" t="s">
        <v>81</v>
      </c>
      <c r="H75" s="50"/>
      <c r="I75" s="285" t="s">
        <v>38</v>
      </c>
      <c r="J75" s="286" t="s">
        <v>81</v>
      </c>
      <c r="K75" s="287" t="s">
        <v>81</v>
      </c>
      <c r="L75" s="288" t="s">
        <v>81</v>
      </c>
      <c r="M75" s="50"/>
      <c r="N75" s="285">
        <v>22</v>
      </c>
      <c r="O75" s="286">
        <v>254.5941882043555</v>
      </c>
      <c r="P75" s="287">
        <v>114.56266145400286</v>
      </c>
      <c r="Q75" s="288" t="s">
        <v>589</v>
      </c>
      <c r="R75" s="50"/>
      <c r="S75" s="285" t="s">
        <v>38</v>
      </c>
      <c r="T75" s="286" t="s">
        <v>81</v>
      </c>
      <c r="U75" s="287" t="s">
        <v>81</v>
      </c>
      <c r="V75" s="288" t="s">
        <v>81</v>
      </c>
      <c r="W75" s="50"/>
      <c r="X75" s="285" t="s">
        <v>38</v>
      </c>
      <c r="Y75" s="286" t="s">
        <v>81</v>
      </c>
      <c r="Z75" s="287" t="s">
        <v>81</v>
      </c>
      <c r="AA75" s="288" t="s">
        <v>81</v>
      </c>
      <c r="AB75" s="50"/>
      <c r="AC75" s="285">
        <v>11</v>
      </c>
      <c r="AD75" s="286">
        <v>1012.9029100580552</v>
      </c>
      <c r="AE75" s="287">
        <v>87.134305937350007</v>
      </c>
      <c r="AF75" s="288" t="s">
        <v>589</v>
      </c>
      <c r="AG75" s="50"/>
      <c r="AH75" s="285" t="s">
        <v>38</v>
      </c>
      <c r="AI75" s="286" t="s">
        <v>81</v>
      </c>
      <c r="AJ75" s="287" t="s">
        <v>81</v>
      </c>
      <c r="AK75" s="288" t="s">
        <v>81</v>
      </c>
      <c r="AL75" s="50"/>
      <c r="AM75" s="285" t="s">
        <v>38</v>
      </c>
      <c r="AN75" s="286" t="s">
        <v>81</v>
      </c>
      <c r="AO75" s="287" t="s">
        <v>81</v>
      </c>
      <c r="AP75" s="288" t="s">
        <v>81</v>
      </c>
      <c r="AQ75" s="50"/>
      <c r="AR75" s="285">
        <v>11</v>
      </c>
      <c r="AS75" s="286">
        <v>599.77069905102974</v>
      </c>
      <c r="AT75" s="287">
        <v>148.54468815066789</v>
      </c>
      <c r="AU75" s="288" t="s">
        <v>589</v>
      </c>
      <c r="AV75" s="50"/>
      <c r="AW75" s="285">
        <v>34</v>
      </c>
      <c r="AX75" s="285">
        <v>86</v>
      </c>
      <c r="AY75" s="286">
        <v>39.534883720930232</v>
      </c>
      <c r="AZ75" s="288"/>
      <c r="BA75" s="285">
        <v>12</v>
      </c>
      <c r="BB75" s="285">
        <v>19</v>
      </c>
      <c r="BC75" s="286">
        <v>63.157894736842103</v>
      </c>
      <c r="BD75" s="288"/>
      <c r="BE75" s="102">
        <v>46</v>
      </c>
      <c r="BF75" s="102">
        <v>105</v>
      </c>
      <c r="BG75" s="320">
        <v>43.80952380952381</v>
      </c>
      <c r="BH75" s="288"/>
      <c r="BI75" s="285">
        <v>21</v>
      </c>
      <c r="BJ75" s="286">
        <v>87.909390933863861</v>
      </c>
      <c r="BK75" s="287">
        <v>74.494943613317204</v>
      </c>
      <c r="BL75" s="288" t="s">
        <v>589</v>
      </c>
      <c r="BM75" s="50"/>
      <c r="BN75" s="285" t="s">
        <v>38</v>
      </c>
      <c r="BO75" s="286" t="s">
        <v>81</v>
      </c>
      <c r="BP75" s="287" t="s">
        <v>81</v>
      </c>
      <c r="BQ75" s="288" t="s">
        <v>81</v>
      </c>
      <c r="BR75" s="50"/>
      <c r="BS75" s="285" t="s">
        <v>38</v>
      </c>
      <c r="BT75" s="286" t="s">
        <v>81</v>
      </c>
      <c r="BU75" s="287" t="s">
        <v>81</v>
      </c>
      <c r="BV75" s="288" t="s">
        <v>81</v>
      </c>
      <c r="BW75" s="50"/>
      <c r="BX75" s="285">
        <v>17</v>
      </c>
      <c r="BY75" s="286">
        <v>99.657398106846628</v>
      </c>
      <c r="BZ75" s="287">
        <v>29.895980557625418</v>
      </c>
      <c r="CA75" s="288" t="s">
        <v>142</v>
      </c>
      <c r="CB75" s="50"/>
      <c r="CC75" s="285">
        <v>104</v>
      </c>
      <c r="CD75" s="286">
        <v>610.05659622447035</v>
      </c>
      <c r="CE75" s="287">
        <v>73.946153719638033</v>
      </c>
      <c r="CF75" s="288" t="s">
        <v>142</v>
      </c>
      <c r="CG75" s="50"/>
      <c r="CH75" s="285">
        <v>121</v>
      </c>
      <c r="CI75" s="286">
        <v>709.68582018813788</v>
      </c>
      <c r="CJ75" s="287">
        <v>58.89807722866167</v>
      </c>
      <c r="CK75" s="288" t="s">
        <v>142</v>
      </c>
      <c r="CL75" s="50"/>
      <c r="CM75" s="285">
        <v>18</v>
      </c>
      <c r="CN75" s="286">
        <v>101.81309397277622</v>
      </c>
      <c r="CO75" s="287">
        <v>17.72763987298557</v>
      </c>
      <c r="CP75" s="288" t="s">
        <v>142</v>
      </c>
      <c r="CQ75" s="50"/>
      <c r="CR75" s="285">
        <v>145</v>
      </c>
      <c r="CS75" s="286">
        <v>817.347915310536</v>
      </c>
      <c r="CT75" s="287">
        <v>51.164363834839143</v>
      </c>
      <c r="CU75" s="288" t="s">
        <v>142</v>
      </c>
      <c r="CV75" s="50"/>
      <c r="CW75" s="285">
        <v>163</v>
      </c>
      <c r="CX75" s="286">
        <v>918.64812206485601</v>
      </c>
      <c r="CY75" s="287">
        <v>41.333958417162933</v>
      </c>
      <c r="CZ75" s="288" t="s">
        <v>142</v>
      </c>
    </row>
    <row r="76" spans="1:104" ht="12.75" customHeight="1">
      <c r="A76" s="41">
        <v>49399</v>
      </c>
      <c r="B76" s="44" t="s">
        <v>282</v>
      </c>
      <c r="C76" s="66" t="s">
        <v>624</v>
      </c>
      <c r="D76" s="285" t="s">
        <v>38</v>
      </c>
      <c r="E76" s="286" t="s">
        <v>81</v>
      </c>
      <c r="F76" s="287" t="s">
        <v>81</v>
      </c>
      <c r="G76" s="288" t="s">
        <v>81</v>
      </c>
      <c r="H76" s="50"/>
      <c r="I76" s="285" t="s">
        <v>38</v>
      </c>
      <c r="J76" s="286" t="s">
        <v>81</v>
      </c>
      <c r="K76" s="287" t="s">
        <v>81</v>
      </c>
      <c r="L76" s="288" t="s">
        <v>81</v>
      </c>
      <c r="M76" s="50"/>
      <c r="N76" s="285" t="s">
        <v>38</v>
      </c>
      <c r="O76" s="286" t="s">
        <v>81</v>
      </c>
      <c r="P76" s="287" t="s">
        <v>81</v>
      </c>
      <c r="Q76" s="288" t="s">
        <v>81</v>
      </c>
      <c r="R76" s="50"/>
      <c r="S76" s="285" t="s">
        <v>38</v>
      </c>
      <c r="T76" s="286" t="s">
        <v>81</v>
      </c>
      <c r="U76" s="287" t="s">
        <v>81</v>
      </c>
      <c r="V76" s="288" t="s">
        <v>81</v>
      </c>
      <c r="W76" s="50"/>
      <c r="X76" s="285" t="s">
        <v>38</v>
      </c>
      <c r="Y76" s="286" t="s">
        <v>81</v>
      </c>
      <c r="Z76" s="287" t="s">
        <v>81</v>
      </c>
      <c r="AA76" s="288" t="s">
        <v>81</v>
      </c>
      <c r="AB76" s="50"/>
      <c r="AC76" s="285" t="s">
        <v>38</v>
      </c>
      <c r="AD76" s="286" t="s">
        <v>81</v>
      </c>
      <c r="AE76" s="287" t="s">
        <v>81</v>
      </c>
      <c r="AF76" s="288" t="s">
        <v>81</v>
      </c>
      <c r="AG76" s="50"/>
      <c r="AH76" s="285" t="s">
        <v>38</v>
      </c>
      <c r="AI76" s="286" t="s">
        <v>81</v>
      </c>
      <c r="AJ76" s="287" t="s">
        <v>81</v>
      </c>
      <c r="AK76" s="288" t="s">
        <v>81</v>
      </c>
      <c r="AL76" s="50"/>
      <c r="AM76" s="285" t="s">
        <v>38</v>
      </c>
      <c r="AN76" s="286" t="s">
        <v>81</v>
      </c>
      <c r="AO76" s="287" t="s">
        <v>81</v>
      </c>
      <c r="AP76" s="288" t="s">
        <v>81</v>
      </c>
      <c r="AQ76" s="50"/>
      <c r="AR76" s="285" t="s">
        <v>38</v>
      </c>
      <c r="AS76" s="286" t="s">
        <v>81</v>
      </c>
      <c r="AT76" s="287" t="s">
        <v>81</v>
      </c>
      <c r="AU76" s="288" t="s">
        <v>81</v>
      </c>
      <c r="AV76" s="50"/>
      <c r="AW76" s="285">
        <v>12.96386807438374</v>
      </c>
      <c r="AX76" s="285">
        <v>29.53407962655065</v>
      </c>
      <c r="AY76" s="286">
        <v>43.894606631755124</v>
      </c>
      <c r="AZ76" s="288"/>
      <c r="BA76" s="285" t="s">
        <v>38</v>
      </c>
      <c r="BB76" s="285" t="s">
        <v>81</v>
      </c>
      <c r="BC76" s="286" t="s">
        <v>81</v>
      </c>
      <c r="BD76" s="288"/>
      <c r="BE76" s="102" t="s">
        <v>38</v>
      </c>
      <c r="BF76" s="102" t="s">
        <v>81</v>
      </c>
      <c r="BG76" s="320" t="s">
        <v>81</v>
      </c>
      <c r="BH76" s="288"/>
      <c r="BI76" s="285">
        <v>8.3854161471168513</v>
      </c>
      <c r="BJ76" s="286">
        <v>362.85033560064727</v>
      </c>
      <c r="BK76" s="287">
        <v>307.48154438902986</v>
      </c>
      <c r="BL76" s="288" t="s">
        <v>142</v>
      </c>
      <c r="BM76" s="50"/>
      <c r="BN76" s="285" t="s">
        <v>38</v>
      </c>
      <c r="BO76" s="286" t="s">
        <v>81</v>
      </c>
      <c r="BP76" s="287" t="s">
        <v>81</v>
      </c>
      <c r="BQ76" s="288" t="s">
        <v>81</v>
      </c>
      <c r="BR76" s="50"/>
      <c r="BS76" s="285" t="s">
        <v>38</v>
      </c>
      <c r="BT76" s="286" t="s">
        <v>81</v>
      </c>
      <c r="BU76" s="287" t="s">
        <v>81</v>
      </c>
      <c r="BV76" s="288" t="s">
        <v>81</v>
      </c>
      <c r="BW76" s="50"/>
      <c r="BX76" s="285" t="s">
        <v>38</v>
      </c>
      <c r="BY76" s="286" t="s">
        <v>81</v>
      </c>
      <c r="BZ76" s="287" t="s">
        <v>81</v>
      </c>
      <c r="CA76" s="288" t="s">
        <v>81</v>
      </c>
      <c r="CB76" s="50"/>
      <c r="CC76" s="285" t="s">
        <v>38</v>
      </c>
      <c r="CD76" s="286" t="s">
        <v>81</v>
      </c>
      <c r="CE76" s="287" t="s">
        <v>81</v>
      </c>
      <c r="CF76" s="288" t="s">
        <v>81</v>
      </c>
      <c r="CG76" s="50"/>
      <c r="CH76" s="285">
        <v>11.474505629749444</v>
      </c>
      <c r="CI76" s="286">
        <v>333.74456972524433</v>
      </c>
      <c r="CJ76" s="287">
        <v>27.698050155648946</v>
      </c>
      <c r="CK76" s="288" t="s">
        <v>142</v>
      </c>
      <c r="CL76" s="50"/>
      <c r="CM76" s="285">
        <v>8.541057465605423</v>
      </c>
      <c r="CN76" s="286">
        <v>247.64091143886037</v>
      </c>
      <c r="CO76" s="287">
        <v>43.119099169895527</v>
      </c>
      <c r="CP76" s="288" t="s">
        <v>141</v>
      </c>
      <c r="CQ76" s="50"/>
      <c r="CR76" s="285">
        <v>9.4816837761990929</v>
      </c>
      <c r="CS76" s="286">
        <v>276.39397241523301</v>
      </c>
      <c r="CT76" s="287">
        <v>17.301716321178443</v>
      </c>
      <c r="CU76" s="288" t="s">
        <v>142</v>
      </c>
      <c r="CV76" s="50"/>
      <c r="CW76" s="285">
        <v>18.022741241804518</v>
      </c>
      <c r="CX76" s="286">
        <v>524.7582345027555</v>
      </c>
      <c r="CY76" s="287">
        <v>23.611146121158026</v>
      </c>
      <c r="CZ76" s="288" t="s">
        <v>142</v>
      </c>
    </row>
    <row r="77" spans="1:104" s="294" customFormat="1" ht="12.75" customHeight="1">
      <c r="A77" s="64">
        <v>49999</v>
      </c>
      <c r="B77" s="10" t="s">
        <v>1514</v>
      </c>
      <c r="C77" s="258" t="s">
        <v>81</v>
      </c>
      <c r="D77" s="290" t="s">
        <v>38</v>
      </c>
      <c r="E77" s="291" t="s">
        <v>81</v>
      </c>
      <c r="F77" s="292" t="s">
        <v>81</v>
      </c>
      <c r="G77" s="293" t="s">
        <v>81</v>
      </c>
      <c r="I77" s="290" t="s">
        <v>38</v>
      </c>
      <c r="J77" s="291" t="s">
        <v>81</v>
      </c>
      <c r="K77" s="292" t="s">
        <v>81</v>
      </c>
      <c r="L77" s="293" t="s">
        <v>81</v>
      </c>
      <c r="N77" s="290" t="s">
        <v>38</v>
      </c>
      <c r="O77" s="291" t="s">
        <v>81</v>
      </c>
      <c r="P77" s="292" t="s">
        <v>81</v>
      </c>
      <c r="Q77" s="293" t="s">
        <v>81</v>
      </c>
      <c r="S77" s="290" t="s">
        <v>38</v>
      </c>
      <c r="T77" s="291" t="s">
        <v>81</v>
      </c>
      <c r="U77" s="292" t="s">
        <v>81</v>
      </c>
      <c r="V77" s="293" t="s">
        <v>81</v>
      </c>
      <c r="X77" s="290" t="s">
        <v>38</v>
      </c>
      <c r="Y77" s="291" t="s">
        <v>81</v>
      </c>
      <c r="Z77" s="292" t="s">
        <v>81</v>
      </c>
      <c r="AA77" s="293" t="s">
        <v>81</v>
      </c>
      <c r="AC77" s="290" t="s">
        <v>38</v>
      </c>
      <c r="AD77" s="291" t="s">
        <v>81</v>
      </c>
      <c r="AE77" s="292" t="s">
        <v>81</v>
      </c>
      <c r="AF77" s="293" t="s">
        <v>81</v>
      </c>
      <c r="AH77" s="290" t="s">
        <v>38</v>
      </c>
      <c r="AI77" s="291" t="s">
        <v>81</v>
      </c>
      <c r="AJ77" s="292" t="s">
        <v>81</v>
      </c>
      <c r="AK77" s="293" t="s">
        <v>81</v>
      </c>
      <c r="AM77" s="290" t="s">
        <v>38</v>
      </c>
      <c r="AN77" s="291" t="s">
        <v>81</v>
      </c>
      <c r="AO77" s="292" t="s">
        <v>81</v>
      </c>
      <c r="AP77" s="293" t="s">
        <v>81</v>
      </c>
      <c r="AR77" s="290" t="s">
        <v>38</v>
      </c>
      <c r="AS77" s="291" t="s">
        <v>81</v>
      </c>
      <c r="AT77" s="292" t="s">
        <v>81</v>
      </c>
      <c r="AU77" s="293" t="s">
        <v>81</v>
      </c>
      <c r="AW77" s="290" t="s">
        <v>38</v>
      </c>
      <c r="AX77" s="290" t="s">
        <v>81</v>
      </c>
      <c r="AY77" s="291" t="s">
        <v>81</v>
      </c>
      <c r="AZ77" s="293"/>
      <c r="BA77" s="290" t="s">
        <v>38</v>
      </c>
      <c r="BB77" s="290" t="s">
        <v>81</v>
      </c>
      <c r="BC77" s="291" t="s">
        <v>81</v>
      </c>
      <c r="BD77" s="293"/>
      <c r="BE77" s="290" t="s">
        <v>38</v>
      </c>
      <c r="BF77" s="327" t="s">
        <v>81</v>
      </c>
      <c r="BG77" s="328" t="s">
        <v>81</v>
      </c>
      <c r="BH77" s="293"/>
      <c r="BI77" s="290" t="s">
        <v>38</v>
      </c>
      <c r="BJ77" s="291" t="s">
        <v>81</v>
      </c>
      <c r="BK77" s="292" t="s">
        <v>81</v>
      </c>
      <c r="BL77" s="293" t="s">
        <v>81</v>
      </c>
      <c r="BN77" s="290" t="s">
        <v>38</v>
      </c>
      <c r="BO77" s="291" t="s">
        <v>81</v>
      </c>
      <c r="BP77" s="292" t="s">
        <v>81</v>
      </c>
      <c r="BQ77" s="293" t="s">
        <v>81</v>
      </c>
      <c r="BS77" s="290" t="s">
        <v>38</v>
      </c>
      <c r="BT77" s="291" t="s">
        <v>81</v>
      </c>
      <c r="BU77" s="292" t="s">
        <v>81</v>
      </c>
      <c r="BV77" s="293" t="s">
        <v>81</v>
      </c>
      <c r="BX77" s="290" t="s">
        <v>38</v>
      </c>
      <c r="BY77" s="291" t="s">
        <v>81</v>
      </c>
      <c r="BZ77" s="292" t="s">
        <v>81</v>
      </c>
      <c r="CA77" s="293" t="s">
        <v>81</v>
      </c>
      <c r="CC77" s="290">
        <v>9.000000000001819</v>
      </c>
      <c r="CD77" s="291" t="s">
        <v>81</v>
      </c>
      <c r="CE77" s="292" t="s">
        <v>81</v>
      </c>
      <c r="CF77" s="293" t="s">
        <v>81</v>
      </c>
      <c r="CH77" s="290">
        <v>8.999999999998181</v>
      </c>
      <c r="CI77" s="291" t="s">
        <v>81</v>
      </c>
      <c r="CJ77" s="292" t="s">
        <v>81</v>
      </c>
      <c r="CK77" s="293" t="s">
        <v>81</v>
      </c>
      <c r="CM77" s="290" t="s">
        <v>38</v>
      </c>
      <c r="CN77" s="291" t="s">
        <v>81</v>
      </c>
      <c r="CO77" s="292" t="s">
        <v>81</v>
      </c>
      <c r="CP77" s="293" t="s">
        <v>81</v>
      </c>
      <c r="CR77" s="290">
        <v>14.999999999992724</v>
      </c>
      <c r="CS77" s="291" t="s">
        <v>81</v>
      </c>
      <c r="CT77" s="292" t="s">
        <v>81</v>
      </c>
      <c r="CU77" s="293" t="s">
        <v>81</v>
      </c>
      <c r="CW77" s="290">
        <v>17.999999999992724</v>
      </c>
      <c r="CX77" s="291" t="s">
        <v>81</v>
      </c>
      <c r="CY77" s="292" t="s">
        <v>81</v>
      </c>
      <c r="CZ77" s="293" t="s">
        <v>81</v>
      </c>
    </row>
    <row r="79" spans="1:104" ht="12.75" customHeight="1">
      <c r="A79" s="64"/>
      <c r="B79" s="10"/>
      <c r="C79" s="10"/>
      <c r="I79" s="474" t="s">
        <v>1640</v>
      </c>
      <c r="J79" s="474"/>
      <c r="K79" s="474"/>
      <c r="L79" s="474"/>
      <c r="N79" s="474" t="s">
        <v>1640</v>
      </c>
      <c r="O79" s="474"/>
      <c r="P79" s="474"/>
      <c r="Q79" s="474"/>
      <c r="X79" s="474" t="s">
        <v>1640</v>
      </c>
      <c r="Y79" s="474"/>
      <c r="Z79" s="474"/>
      <c r="AA79" s="474"/>
      <c r="AC79" s="474" t="s">
        <v>1640</v>
      </c>
      <c r="AD79" s="474"/>
      <c r="AE79" s="474"/>
      <c r="AF79" s="474"/>
      <c r="AM79" s="474" t="s">
        <v>1640</v>
      </c>
      <c r="AN79" s="474"/>
      <c r="AO79" s="474"/>
      <c r="AP79" s="474"/>
      <c r="AR79" s="474" t="s">
        <v>1640</v>
      </c>
      <c r="AS79" s="474"/>
      <c r="AT79" s="474"/>
      <c r="AU79" s="474"/>
      <c r="AX79" s="103"/>
      <c r="BA79" s="474" t="s">
        <v>1640</v>
      </c>
      <c r="BB79" s="474"/>
      <c r="BC79" s="474"/>
      <c r="BD79" s="474"/>
      <c r="BE79" s="474" t="s">
        <v>1640</v>
      </c>
      <c r="BF79" s="474"/>
      <c r="BG79" s="474"/>
      <c r="BN79" s="474" t="s">
        <v>1640</v>
      </c>
      <c r="BO79" s="474"/>
      <c r="BP79" s="474"/>
      <c r="BQ79" s="474"/>
      <c r="BS79" s="474" t="s">
        <v>1640</v>
      </c>
      <c r="BT79" s="474"/>
      <c r="BU79" s="474"/>
      <c r="BV79" s="474"/>
      <c r="CC79" s="474" t="s">
        <v>1640</v>
      </c>
      <c r="CD79" s="474"/>
      <c r="CE79" s="474"/>
      <c r="CF79" s="474"/>
      <c r="CH79" s="474" t="s">
        <v>1640</v>
      </c>
      <c r="CI79" s="474"/>
      <c r="CJ79" s="474"/>
      <c r="CK79" s="474"/>
      <c r="CR79" s="474" t="s">
        <v>1640</v>
      </c>
      <c r="CS79" s="474"/>
      <c r="CT79" s="474"/>
      <c r="CU79" s="474"/>
      <c r="CW79" s="474" t="s">
        <v>1640</v>
      </c>
      <c r="CX79" s="474"/>
      <c r="CY79" s="474"/>
      <c r="CZ79" s="474"/>
    </row>
    <row r="80" spans="1:104" ht="12.75" customHeight="1">
      <c r="A80" s="43"/>
      <c r="B80" s="66" t="s">
        <v>275</v>
      </c>
      <c r="C80" s="66" t="s">
        <v>81</v>
      </c>
      <c r="D80" s="300">
        <v>17443</v>
      </c>
      <c r="E80" s="301">
        <v>66.254649324962628</v>
      </c>
      <c r="F80" s="302">
        <v>100</v>
      </c>
      <c r="G80" s="303" t="s">
        <v>589</v>
      </c>
      <c r="H80" s="304"/>
      <c r="I80" s="300">
        <v>30260</v>
      </c>
      <c r="J80" s="301">
        <v>154.02124739904633</v>
      </c>
      <c r="K80" s="302">
        <v>100</v>
      </c>
      <c r="L80" s="303" t="s">
        <v>589</v>
      </c>
      <c r="M80" s="304"/>
      <c r="N80" s="300">
        <v>43661</v>
      </c>
      <c r="O80" s="301">
        <v>222.23138409417589</v>
      </c>
      <c r="P80" s="302">
        <v>100</v>
      </c>
      <c r="Q80" s="303" t="s">
        <v>589</v>
      </c>
      <c r="R80" s="304"/>
      <c r="S80" s="300">
        <v>9272</v>
      </c>
      <c r="T80" s="301">
        <v>296.73984617341773</v>
      </c>
      <c r="U80" s="302">
        <v>100</v>
      </c>
      <c r="V80" s="303" t="s">
        <v>589</v>
      </c>
      <c r="W80" s="304"/>
      <c r="X80" s="300">
        <v>20360</v>
      </c>
      <c r="Y80" s="301">
        <v>874.21858126690415</v>
      </c>
      <c r="Z80" s="302">
        <v>100</v>
      </c>
      <c r="AA80" s="303" t="s">
        <v>589</v>
      </c>
      <c r="AB80" s="304"/>
      <c r="AC80" s="300">
        <v>27073</v>
      </c>
      <c r="AD80" s="301">
        <v>1162.4616724282366</v>
      </c>
      <c r="AE80" s="302">
        <v>100</v>
      </c>
      <c r="AF80" s="303" t="s">
        <v>589</v>
      </c>
      <c r="AG80" s="304"/>
      <c r="AH80" s="300">
        <v>9022</v>
      </c>
      <c r="AI80" s="301">
        <v>171.1004478348454</v>
      </c>
      <c r="AJ80" s="302">
        <v>100</v>
      </c>
      <c r="AK80" s="303" t="s">
        <v>589</v>
      </c>
      <c r="AL80" s="304"/>
      <c r="AM80" s="300">
        <v>9375</v>
      </c>
      <c r="AN80" s="301">
        <v>238.21850671935002</v>
      </c>
      <c r="AO80" s="302">
        <v>100</v>
      </c>
      <c r="AP80" s="303" t="s">
        <v>589</v>
      </c>
      <c r="AQ80" s="304"/>
      <c r="AR80" s="300">
        <v>15890</v>
      </c>
      <c r="AS80" s="301">
        <v>403.76448765551697</v>
      </c>
      <c r="AT80" s="302">
        <v>100</v>
      </c>
      <c r="AU80" s="303" t="s">
        <v>589</v>
      </c>
      <c r="AV80" s="304"/>
      <c r="AW80" s="300">
        <v>78398</v>
      </c>
      <c r="AX80" s="300">
        <v>215795</v>
      </c>
      <c r="AY80" s="301">
        <v>36.329850089205031</v>
      </c>
      <c r="AZ80" s="304"/>
      <c r="BA80" s="300">
        <v>25669</v>
      </c>
      <c r="BB80" s="300">
        <v>48187</v>
      </c>
      <c r="BC80" s="301">
        <v>53.269554029094976</v>
      </c>
      <c r="BD80" s="304"/>
      <c r="BE80" s="300">
        <v>83917</v>
      </c>
      <c r="BF80" s="300">
        <v>206465</v>
      </c>
      <c r="BG80" s="301">
        <v>40.644661322742351</v>
      </c>
      <c r="BH80" s="304"/>
      <c r="BI80" s="300">
        <v>31068</v>
      </c>
      <c r="BJ80" s="301">
        <v>118.00719172320926</v>
      </c>
      <c r="BK80" s="302">
        <v>100</v>
      </c>
      <c r="BL80" s="303" t="s">
        <v>589</v>
      </c>
      <c r="BM80" s="304"/>
      <c r="BN80" s="300">
        <v>12579</v>
      </c>
      <c r="BO80" s="301">
        <v>64.02621516961679</v>
      </c>
      <c r="BP80" s="302">
        <v>100</v>
      </c>
      <c r="BQ80" s="303" t="s">
        <v>589</v>
      </c>
      <c r="BR80" s="304"/>
      <c r="BS80" s="300">
        <v>36184</v>
      </c>
      <c r="BT80" s="301">
        <v>184.17398598437188</v>
      </c>
      <c r="BU80" s="302">
        <v>100</v>
      </c>
      <c r="BV80" s="303" t="s">
        <v>589</v>
      </c>
      <c r="BW80" s="304"/>
      <c r="BX80" s="300">
        <v>87761</v>
      </c>
      <c r="BY80" s="301">
        <v>333.34714667247874</v>
      </c>
      <c r="BZ80" s="302">
        <v>100.00000005193463</v>
      </c>
      <c r="CA80" s="303" t="s">
        <v>589</v>
      </c>
      <c r="CB80" s="304"/>
      <c r="CC80" s="300">
        <v>162085</v>
      </c>
      <c r="CD80" s="301">
        <v>825.00111978434984</v>
      </c>
      <c r="CE80" s="302">
        <v>100</v>
      </c>
      <c r="CF80" s="303" t="s">
        <v>589</v>
      </c>
      <c r="CG80" s="304"/>
      <c r="CH80" s="300">
        <v>236730</v>
      </c>
      <c r="CI80" s="301">
        <v>1204.9388597744958</v>
      </c>
      <c r="CJ80" s="302">
        <v>100</v>
      </c>
      <c r="CK80" s="303" t="s">
        <v>589</v>
      </c>
      <c r="CL80" s="304"/>
      <c r="CM80" s="300">
        <v>151202</v>
      </c>
      <c r="CN80" s="301">
        <v>574.31837913392189</v>
      </c>
      <c r="CO80" s="302">
        <v>100.00000000437406</v>
      </c>
      <c r="CP80" s="303" t="s">
        <v>589</v>
      </c>
      <c r="CQ80" s="304"/>
      <c r="CR80" s="300">
        <v>313854</v>
      </c>
      <c r="CS80" s="301">
        <v>1597.4945334164011</v>
      </c>
      <c r="CT80" s="302">
        <v>100.00000000101517</v>
      </c>
      <c r="CU80" s="303" t="s">
        <v>589</v>
      </c>
      <c r="CV80" s="304"/>
      <c r="CW80" s="300">
        <v>436647</v>
      </c>
      <c r="CX80" s="301">
        <v>2222.5021683096957</v>
      </c>
      <c r="CY80" s="302">
        <v>100.00000000052447</v>
      </c>
      <c r="CZ80" s="303" t="s">
        <v>589</v>
      </c>
    </row>
    <row r="81" spans="1:104" s="294" customFormat="1" ht="12.75" customHeight="1">
      <c r="A81" s="45"/>
      <c r="B81" s="46" t="s">
        <v>1230</v>
      </c>
      <c r="C81" s="46" t="s">
        <v>81</v>
      </c>
      <c r="D81" s="193">
        <v>10195</v>
      </c>
      <c r="E81" s="305">
        <v>56.445216612041769</v>
      </c>
      <c r="F81" s="306">
        <v>85.194348150862552</v>
      </c>
      <c r="G81" s="307" t="s">
        <v>142</v>
      </c>
      <c r="H81" s="308"/>
      <c r="I81" s="193">
        <v>21759</v>
      </c>
      <c r="J81" s="305">
        <v>150.69640680108682</v>
      </c>
      <c r="K81" s="306">
        <v>97.841310433394085</v>
      </c>
      <c r="L81" s="307" t="s">
        <v>142</v>
      </c>
      <c r="M81" s="308"/>
      <c r="N81" s="193">
        <v>29807</v>
      </c>
      <c r="O81" s="305">
        <v>206.47055740090863</v>
      </c>
      <c r="P81" s="306">
        <v>92.907920383293728</v>
      </c>
      <c r="Q81" s="307" t="s">
        <v>142</v>
      </c>
      <c r="R81" s="308"/>
      <c r="S81" s="193">
        <v>5250</v>
      </c>
      <c r="T81" s="305">
        <v>246.20021466618584</v>
      </c>
      <c r="U81" s="306">
        <v>82.968370389429936</v>
      </c>
      <c r="V81" s="307" t="s">
        <v>142</v>
      </c>
      <c r="W81" s="308"/>
      <c r="X81" s="193">
        <v>15037</v>
      </c>
      <c r="Y81" s="305">
        <v>884.4793942716625</v>
      </c>
      <c r="Z81" s="306">
        <v>101.17371252735083</v>
      </c>
      <c r="AA81" s="307" t="s">
        <v>589</v>
      </c>
      <c r="AB81" s="308"/>
      <c r="AC81" s="193">
        <v>18843</v>
      </c>
      <c r="AD81" s="305">
        <v>1108.5272173389196</v>
      </c>
      <c r="AE81" s="306">
        <v>95.360324011659259</v>
      </c>
      <c r="AF81" s="307" t="s">
        <v>142</v>
      </c>
      <c r="AG81" s="308"/>
      <c r="AH81" s="193">
        <v>5357</v>
      </c>
      <c r="AI81" s="305">
        <v>147.32731061081955</v>
      </c>
      <c r="AJ81" s="306">
        <v>86.105742255582612</v>
      </c>
      <c r="AK81" s="307" t="s">
        <v>142</v>
      </c>
      <c r="AL81" s="308"/>
      <c r="AM81" s="193">
        <v>6739</v>
      </c>
      <c r="AN81" s="305">
        <v>231.6091056263478</v>
      </c>
      <c r="AO81" s="306">
        <v>97.225487984109947</v>
      </c>
      <c r="AP81" s="307" t="s">
        <v>141</v>
      </c>
      <c r="AQ81" s="308"/>
      <c r="AR81" s="193">
        <v>10863</v>
      </c>
      <c r="AS81" s="305">
        <v>373.02361164705707</v>
      </c>
      <c r="AT81" s="306">
        <v>92.386433936535965</v>
      </c>
      <c r="AU81" s="307" t="s">
        <v>142</v>
      </c>
      <c r="AV81" s="308"/>
      <c r="AW81" s="193">
        <v>50546</v>
      </c>
      <c r="AX81" s="193">
        <v>138271</v>
      </c>
      <c r="AY81" s="305">
        <v>36.555749217117111</v>
      </c>
      <c r="AZ81" s="308"/>
      <c r="BA81" s="193">
        <v>21948</v>
      </c>
      <c r="BB81" s="193">
        <v>41159</v>
      </c>
      <c r="BC81" s="305">
        <v>53.324910712116427</v>
      </c>
      <c r="BD81" s="308"/>
      <c r="BE81" s="193">
        <v>62241</v>
      </c>
      <c r="BF81" s="193">
        <v>150452</v>
      </c>
      <c r="BG81" s="305">
        <v>41.369340387631937</v>
      </c>
      <c r="BH81" s="308"/>
      <c r="BI81" s="193">
        <v>17426</v>
      </c>
      <c r="BJ81" s="305">
        <v>108.67885229427232</v>
      </c>
      <c r="BK81" s="306">
        <v>92.095109380437634</v>
      </c>
      <c r="BL81" s="307" t="s">
        <v>142</v>
      </c>
      <c r="BM81" s="308"/>
      <c r="BN81" s="193">
        <v>9605</v>
      </c>
      <c r="BO81" s="305">
        <v>74.830525497097881</v>
      </c>
      <c r="BP81" s="306">
        <v>116.87482275636403</v>
      </c>
      <c r="BQ81" s="307" t="s">
        <v>142</v>
      </c>
      <c r="BR81" s="308"/>
      <c r="BS81" s="193">
        <v>24165</v>
      </c>
      <c r="BT81" s="305">
        <v>187.92281035817493</v>
      </c>
      <c r="BU81" s="306">
        <v>102.03547985008107</v>
      </c>
      <c r="BV81" s="307" t="s">
        <v>142</v>
      </c>
      <c r="BW81" s="308"/>
      <c r="BX81" s="193">
        <v>43178</v>
      </c>
      <c r="BY81" s="305">
        <v>254.50911471879709</v>
      </c>
      <c r="BZ81" s="306">
        <v>76.349570527758715</v>
      </c>
      <c r="CA81" s="307" t="s">
        <v>142</v>
      </c>
      <c r="CB81" s="308"/>
      <c r="CC81" s="193">
        <v>124139</v>
      </c>
      <c r="CD81" s="305">
        <v>911.79082593085786</v>
      </c>
      <c r="CE81" s="306">
        <v>110.51995010251554</v>
      </c>
      <c r="CF81" s="307" t="s">
        <v>142</v>
      </c>
      <c r="CG81" s="308"/>
      <c r="CH81" s="193">
        <v>163124</v>
      </c>
      <c r="CI81" s="305">
        <v>1197.9789078347746</v>
      </c>
      <c r="CJ81" s="306">
        <v>99.422381319744005</v>
      </c>
      <c r="CK81" s="307" t="s">
        <v>141</v>
      </c>
      <c r="CL81" s="308"/>
      <c r="CM81" s="193">
        <v>78271</v>
      </c>
      <c r="CN81" s="305">
        <v>464.36752614882573</v>
      </c>
      <c r="CO81" s="306">
        <v>80.855418012115251</v>
      </c>
      <c r="CP81" s="307" t="s">
        <v>142</v>
      </c>
      <c r="CQ81" s="308"/>
      <c r="CR81" s="193">
        <v>240539</v>
      </c>
      <c r="CS81" s="305">
        <v>1777.517573247675</v>
      </c>
      <c r="CT81" s="306">
        <v>111.26908644027229</v>
      </c>
      <c r="CU81" s="307" t="s">
        <v>142</v>
      </c>
      <c r="CV81" s="308"/>
      <c r="CW81" s="193">
        <v>309459</v>
      </c>
      <c r="CX81" s="305">
        <v>2287.0058330031216</v>
      </c>
      <c r="CY81" s="306">
        <v>102.90229929244472</v>
      </c>
      <c r="CZ81" s="307" t="s">
        <v>142</v>
      </c>
    </row>
    <row r="82" spans="1:104" s="294" customFormat="1" ht="12.75" customHeight="1">
      <c r="A82" s="45"/>
      <c r="B82" s="46" t="s">
        <v>415</v>
      </c>
      <c r="C82" s="46" t="s">
        <v>81</v>
      </c>
      <c r="D82" s="193">
        <v>7149</v>
      </c>
      <c r="E82" s="305">
        <v>86.537869987911932</v>
      </c>
      <c r="F82" s="306">
        <v>130.61403368609669</v>
      </c>
      <c r="G82" s="307" t="s">
        <v>142</v>
      </c>
      <c r="H82" s="308"/>
      <c r="I82" s="193">
        <v>8448</v>
      </c>
      <c r="J82" s="305">
        <v>162.22207522621645</v>
      </c>
      <c r="K82" s="306">
        <v>105.3244782558623</v>
      </c>
      <c r="L82" s="307" t="s">
        <v>142</v>
      </c>
      <c r="M82" s="308"/>
      <c r="N82" s="193">
        <v>13766</v>
      </c>
      <c r="O82" s="305">
        <v>264.21255199810719</v>
      </c>
      <c r="P82" s="306">
        <v>118.89074672105752</v>
      </c>
      <c r="Q82" s="307" t="s">
        <v>142</v>
      </c>
      <c r="R82" s="308"/>
      <c r="S82" s="193">
        <v>3952</v>
      </c>
      <c r="T82" s="305">
        <v>398.4985918532708</v>
      </c>
      <c r="U82" s="306">
        <v>134.29224183811979</v>
      </c>
      <c r="V82" s="307" t="s">
        <v>142</v>
      </c>
      <c r="W82" s="308"/>
      <c r="X82" s="193">
        <v>5293</v>
      </c>
      <c r="Y82" s="305">
        <v>841.70738537568968</v>
      </c>
      <c r="Z82" s="306">
        <v>96.281113603865549</v>
      </c>
      <c r="AA82" s="307" t="s">
        <v>142</v>
      </c>
      <c r="AB82" s="308"/>
      <c r="AC82" s="193">
        <v>8148</v>
      </c>
      <c r="AD82" s="305">
        <v>1295.1546614973058</v>
      </c>
      <c r="AE82" s="306">
        <v>111.41482701893217</v>
      </c>
      <c r="AF82" s="307" t="s">
        <v>142</v>
      </c>
      <c r="AG82" s="308"/>
      <c r="AH82" s="193">
        <v>3642</v>
      </c>
      <c r="AI82" s="305">
        <v>222.63651759135732</v>
      </c>
      <c r="AJ82" s="306">
        <v>130.12035936121984</v>
      </c>
      <c r="AK82" s="307" t="s">
        <v>142</v>
      </c>
      <c r="AL82" s="308"/>
      <c r="AM82" s="193">
        <v>2620</v>
      </c>
      <c r="AN82" s="305">
        <v>255.40575734751442</v>
      </c>
      <c r="AO82" s="306">
        <v>107.21490990135921</v>
      </c>
      <c r="AP82" s="307" t="s">
        <v>142</v>
      </c>
      <c r="AQ82" s="308"/>
      <c r="AR82" s="193">
        <v>5001</v>
      </c>
      <c r="AS82" s="305">
        <v>488.7061078135784</v>
      </c>
      <c r="AT82" s="306">
        <v>121.03741729523567</v>
      </c>
      <c r="AU82" s="307" t="s">
        <v>142</v>
      </c>
      <c r="AV82" s="308"/>
      <c r="AW82" s="193">
        <v>27159</v>
      </c>
      <c r="AX82" s="193">
        <v>75770</v>
      </c>
      <c r="AY82" s="305">
        <v>35.844001583740265</v>
      </c>
      <c r="AZ82" s="308"/>
      <c r="BA82" s="193">
        <v>3664</v>
      </c>
      <c r="BB82" s="193">
        <v>6911</v>
      </c>
      <c r="BC82" s="305">
        <v>53.016929532629142</v>
      </c>
      <c r="BD82" s="308"/>
      <c r="BE82" s="193">
        <v>21537</v>
      </c>
      <c r="BF82" s="193">
        <v>55697</v>
      </c>
      <c r="BG82" s="305">
        <v>38.668150887839559</v>
      </c>
      <c r="BH82" s="308"/>
      <c r="BI82" s="193">
        <v>13329</v>
      </c>
      <c r="BJ82" s="305">
        <v>129.56347327239632</v>
      </c>
      <c r="BK82" s="306">
        <v>109.79286209631427</v>
      </c>
      <c r="BL82" s="307" t="s">
        <v>142</v>
      </c>
      <c r="BM82" s="308"/>
      <c r="BN82" s="193">
        <v>2928</v>
      </c>
      <c r="BO82" s="305">
        <v>42.989477199397449</v>
      </c>
      <c r="BP82" s="306">
        <v>67.143555316382049</v>
      </c>
      <c r="BQ82" s="307" t="s">
        <v>142</v>
      </c>
      <c r="BR82" s="308"/>
      <c r="BS82" s="193">
        <v>11868</v>
      </c>
      <c r="BT82" s="305">
        <v>174.84730202790701</v>
      </c>
      <c r="BU82" s="306">
        <v>94.935938478707698</v>
      </c>
      <c r="BV82" s="307" t="s">
        <v>142</v>
      </c>
      <c r="BW82" s="308"/>
      <c r="BX82" s="193">
        <v>44316</v>
      </c>
      <c r="BY82" s="305">
        <v>473.64812240212819</v>
      </c>
      <c r="BZ82" s="306">
        <v>142.08854864250145</v>
      </c>
      <c r="CA82" s="307" t="s">
        <v>142</v>
      </c>
      <c r="CB82" s="308"/>
      <c r="CC82" s="193">
        <v>37563</v>
      </c>
      <c r="CD82" s="305">
        <v>622.7509896798316</v>
      </c>
      <c r="CE82" s="306">
        <v>75.484865989347355</v>
      </c>
      <c r="CF82" s="307" t="s">
        <v>142</v>
      </c>
      <c r="CG82" s="308"/>
      <c r="CH82" s="193">
        <v>73137</v>
      </c>
      <c r="CI82" s="305">
        <v>1212.8775942773343</v>
      </c>
      <c r="CJ82" s="306">
        <v>100.65884957053541</v>
      </c>
      <c r="CK82" s="307" t="s">
        <v>589</v>
      </c>
      <c r="CL82" s="308"/>
      <c r="CM82" s="193">
        <v>72521</v>
      </c>
      <c r="CN82" s="305">
        <v>766.11838203329569</v>
      </c>
      <c r="CO82" s="306">
        <v>133.3961109205874</v>
      </c>
      <c r="CP82" s="307" t="s">
        <v>142</v>
      </c>
      <c r="CQ82" s="308"/>
      <c r="CR82" s="193">
        <v>72569</v>
      </c>
      <c r="CS82" s="305">
        <v>1186.8655152627866</v>
      </c>
      <c r="CT82" s="306">
        <v>74.295435160995837</v>
      </c>
      <c r="CU82" s="307" t="s">
        <v>142</v>
      </c>
      <c r="CV82" s="308"/>
      <c r="CW82" s="193">
        <v>126296</v>
      </c>
      <c r="CX82" s="305">
        <v>2065.1939851972757</v>
      </c>
      <c r="CY82" s="306">
        <v>92.922023413762162</v>
      </c>
      <c r="CZ82" s="307" t="s">
        <v>142</v>
      </c>
    </row>
    <row r="83" spans="1:104" s="294" customFormat="1" ht="12.75" customHeight="1">
      <c r="A83" s="47"/>
      <c r="B83" s="48" t="s">
        <v>1231</v>
      </c>
      <c r="C83" s="48" t="s">
        <v>81</v>
      </c>
      <c r="D83" s="309">
        <v>11245</v>
      </c>
      <c r="E83" s="310">
        <v>56.228704154162337</v>
      </c>
      <c r="F83" s="311">
        <v>84.867559827197155</v>
      </c>
      <c r="G83" s="312" t="s">
        <v>142</v>
      </c>
      <c r="H83" s="308"/>
      <c r="I83" s="309">
        <v>23778</v>
      </c>
      <c r="J83" s="310">
        <v>153.56195158525182</v>
      </c>
      <c r="K83" s="311">
        <v>99.701797108158374</v>
      </c>
      <c r="L83" s="312" t="s">
        <v>589</v>
      </c>
      <c r="M83" s="308"/>
      <c r="N83" s="309">
        <v>32483</v>
      </c>
      <c r="O83" s="310">
        <v>209.8256499445198</v>
      </c>
      <c r="P83" s="311">
        <v>94.417649784155216</v>
      </c>
      <c r="Q83" s="312" t="s">
        <v>142</v>
      </c>
      <c r="R83" s="308"/>
      <c r="S83" s="309">
        <v>5920</v>
      </c>
      <c r="T83" s="310">
        <v>250.79447527426586</v>
      </c>
      <c r="U83" s="311">
        <v>84.51661565117179</v>
      </c>
      <c r="V83" s="312" t="s">
        <v>142</v>
      </c>
      <c r="W83" s="308"/>
      <c r="X83" s="309">
        <v>16533</v>
      </c>
      <c r="Y83" s="310">
        <v>906.13089986468594</v>
      </c>
      <c r="Z83" s="311">
        <v>103.65038209912387</v>
      </c>
      <c r="AA83" s="312" t="s">
        <v>142</v>
      </c>
      <c r="AB83" s="308"/>
      <c r="AC83" s="309">
        <v>20755</v>
      </c>
      <c r="AD83" s="310">
        <v>1137.7293728117954</v>
      </c>
      <c r="AE83" s="311">
        <v>97.872420209366695</v>
      </c>
      <c r="AF83" s="312" t="s">
        <v>142</v>
      </c>
      <c r="AG83" s="308"/>
      <c r="AH83" s="309">
        <v>6086</v>
      </c>
      <c r="AI83" s="310">
        <v>151.17223022822884</v>
      </c>
      <c r="AJ83" s="311">
        <v>88.352913239682309</v>
      </c>
      <c r="AK83" s="312" t="s">
        <v>142</v>
      </c>
      <c r="AL83" s="308"/>
      <c r="AM83" s="309">
        <v>7390</v>
      </c>
      <c r="AN83" s="310">
        <v>237.37627838029016</v>
      </c>
      <c r="AO83" s="311">
        <v>99.646447141887222</v>
      </c>
      <c r="AP83" s="312" t="s">
        <v>589</v>
      </c>
      <c r="AQ83" s="308"/>
      <c r="AR83" s="309">
        <v>11840</v>
      </c>
      <c r="AS83" s="310">
        <v>380.03569549509126</v>
      </c>
      <c r="AT83" s="311">
        <v>94.123110653388963</v>
      </c>
      <c r="AU83" s="312" t="s">
        <v>142</v>
      </c>
      <c r="AV83" s="308"/>
      <c r="AW83" s="195">
        <v>56207</v>
      </c>
      <c r="AX83" s="195">
        <v>153742</v>
      </c>
      <c r="AY83" s="317">
        <v>36.559300646537707</v>
      </c>
      <c r="AZ83" s="308"/>
      <c r="BA83" s="309">
        <v>23564</v>
      </c>
      <c r="BB83" s="309">
        <v>44276</v>
      </c>
      <c r="BC83" s="310">
        <v>53.220706477549918</v>
      </c>
      <c r="BD83" s="308"/>
      <c r="BE83" s="309">
        <v>66887</v>
      </c>
      <c r="BF83" s="309">
        <v>161586</v>
      </c>
      <c r="BG83" s="310">
        <v>41.394056415778593</v>
      </c>
      <c r="BH83" s="308"/>
      <c r="BI83" s="309">
        <v>19882</v>
      </c>
      <c r="BJ83" s="310">
        <v>109.49791166850777</v>
      </c>
      <c r="BK83" s="311">
        <v>92.789185192492027</v>
      </c>
      <c r="BL83" s="312" t="s">
        <v>142</v>
      </c>
      <c r="BM83" s="308"/>
      <c r="BN83" s="309">
        <v>10748</v>
      </c>
      <c r="BO83" s="310">
        <v>76.619968533206944</v>
      </c>
      <c r="BP83" s="311">
        <v>119.66968269204585</v>
      </c>
      <c r="BQ83" s="312" t="s">
        <v>142</v>
      </c>
      <c r="BR83" s="308"/>
      <c r="BS83" s="309">
        <v>26663</v>
      </c>
      <c r="BT83" s="310">
        <v>189.76269446661385</v>
      </c>
      <c r="BU83" s="311">
        <v>103.03447224230473</v>
      </c>
      <c r="BV83" s="312" t="s">
        <v>142</v>
      </c>
      <c r="BW83" s="308"/>
      <c r="BX83" s="309">
        <v>47591</v>
      </c>
      <c r="BY83" s="310">
        <v>250.66335898858296</v>
      </c>
      <c r="BZ83" s="311">
        <v>75.195891616569483</v>
      </c>
      <c r="CA83" s="312" t="s">
        <v>142</v>
      </c>
      <c r="CB83" s="308"/>
      <c r="CC83" s="309">
        <v>133669</v>
      </c>
      <c r="CD83" s="310">
        <v>908.6836084588025</v>
      </c>
      <c r="CE83" s="311">
        <v>110.14331819286825</v>
      </c>
      <c r="CF83" s="312" t="s">
        <v>142</v>
      </c>
      <c r="CG83" s="308"/>
      <c r="CH83" s="309">
        <v>175528</v>
      </c>
      <c r="CI83" s="310">
        <v>1193.0754988674241</v>
      </c>
      <c r="CJ83" s="311">
        <v>99.01543876597259</v>
      </c>
      <c r="CK83" s="312" t="s">
        <v>142</v>
      </c>
      <c r="CL83" s="308"/>
      <c r="CM83" s="309">
        <v>86617</v>
      </c>
      <c r="CN83" s="310">
        <v>458.71203926838336</v>
      </c>
      <c r="CO83" s="311">
        <v>79.870687749918474</v>
      </c>
      <c r="CP83" s="312" t="s">
        <v>142</v>
      </c>
      <c r="CQ83" s="308"/>
      <c r="CR83" s="309">
        <v>261906</v>
      </c>
      <c r="CS83" s="310">
        <v>1789.5736998269967</v>
      </c>
      <c r="CT83" s="311">
        <v>112.02377613261577</v>
      </c>
      <c r="CU83" s="312" t="s">
        <v>142</v>
      </c>
      <c r="CV83" s="308"/>
      <c r="CW83" s="309">
        <v>335369</v>
      </c>
      <c r="CX83" s="310">
        <v>2291.6864036079</v>
      </c>
      <c r="CY83" s="311">
        <v>103.11289843927763</v>
      </c>
      <c r="CZ83" s="312" t="s">
        <v>142</v>
      </c>
    </row>
    <row r="84" spans="1:104" s="294" customFormat="1" ht="12.75" customHeight="1">
      <c r="A84" s="47"/>
      <c r="B84" s="48" t="s">
        <v>416</v>
      </c>
      <c r="C84" s="48" t="s">
        <v>81</v>
      </c>
      <c r="D84" s="309">
        <v>6099</v>
      </c>
      <c r="E84" s="310">
        <v>96.439053106147838</v>
      </c>
      <c r="F84" s="311">
        <v>145.55816699464847</v>
      </c>
      <c r="G84" s="312" t="s">
        <v>142</v>
      </c>
      <c r="H84" s="308"/>
      <c r="I84" s="309">
        <v>6429</v>
      </c>
      <c r="J84" s="310">
        <v>154.45655015917674</v>
      </c>
      <c r="K84" s="311">
        <v>100.28262513612982</v>
      </c>
      <c r="L84" s="312" t="s">
        <v>589</v>
      </c>
      <c r="M84" s="308"/>
      <c r="N84" s="309">
        <v>11090</v>
      </c>
      <c r="O84" s="310">
        <v>266.22228206783427</v>
      </c>
      <c r="P84" s="311">
        <v>119.79508796787056</v>
      </c>
      <c r="Q84" s="312" t="s">
        <v>142</v>
      </c>
      <c r="R84" s="308"/>
      <c r="S84" s="309">
        <v>3282</v>
      </c>
      <c r="T84" s="310">
        <v>429.78665356441945</v>
      </c>
      <c r="U84" s="311">
        <v>144.8361785943799</v>
      </c>
      <c r="V84" s="312" t="s">
        <v>142</v>
      </c>
      <c r="W84" s="308"/>
      <c r="X84" s="309">
        <v>3797</v>
      </c>
      <c r="Y84" s="310">
        <v>752.82605355548958</v>
      </c>
      <c r="Z84" s="311">
        <v>86.114167519123825</v>
      </c>
      <c r="AA84" s="312" t="s">
        <v>142</v>
      </c>
      <c r="AB84" s="308"/>
      <c r="AC84" s="309">
        <v>6236</v>
      </c>
      <c r="AD84" s="310">
        <v>1235.6112799379414</v>
      </c>
      <c r="AE84" s="311">
        <v>106.29264682395115</v>
      </c>
      <c r="AF84" s="312" t="s">
        <v>142</v>
      </c>
      <c r="AG84" s="308"/>
      <c r="AH84" s="309">
        <v>2913</v>
      </c>
      <c r="AI84" s="310">
        <v>233.7693512738841</v>
      </c>
      <c r="AJ84" s="311">
        <v>136.62696634174202</v>
      </c>
      <c r="AK84" s="312" t="s">
        <v>142</v>
      </c>
      <c r="AL84" s="308"/>
      <c r="AM84" s="309">
        <v>1969</v>
      </c>
      <c r="AN84" s="310">
        <v>239.4614513504998</v>
      </c>
      <c r="AO84" s="311">
        <v>100.52176661178306</v>
      </c>
      <c r="AP84" s="312" t="s">
        <v>589</v>
      </c>
      <c r="AQ84" s="308"/>
      <c r="AR84" s="309">
        <v>4024</v>
      </c>
      <c r="AS84" s="310">
        <v>490.75224583188418</v>
      </c>
      <c r="AT84" s="311">
        <v>121.54418252121847</v>
      </c>
      <c r="AU84" s="312" t="s">
        <v>142</v>
      </c>
      <c r="AV84" s="308"/>
      <c r="AW84" s="195">
        <v>21498</v>
      </c>
      <c r="AX84" s="195">
        <v>60299</v>
      </c>
      <c r="AY84" s="317">
        <v>35.65233254282824</v>
      </c>
      <c r="AZ84" s="308"/>
      <c r="BA84" s="309">
        <v>2048</v>
      </c>
      <c r="BB84" s="309">
        <v>3794</v>
      </c>
      <c r="BC84" s="310">
        <v>53.979968371112285</v>
      </c>
      <c r="BD84" s="308"/>
      <c r="BE84" s="309">
        <v>16891</v>
      </c>
      <c r="BF84" s="309">
        <v>44563</v>
      </c>
      <c r="BG84" s="310">
        <v>37.903642034871979</v>
      </c>
      <c r="BH84" s="308"/>
      <c r="BI84" s="309">
        <v>10873</v>
      </c>
      <c r="BJ84" s="310">
        <v>133.17254072786852</v>
      </c>
      <c r="BK84" s="311">
        <v>112.85120744185677</v>
      </c>
      <c r="BL84" s="312" t="s">
        <v>142</v>
      </c>
      <c r="BM84" s="308"/>
      <c r="BN84" s="309">
        <v>1785</v>
      </c>
      <c r="BO84" s="310">
        <v>31.767414979917525</v>
      </c>
      <c r="BP84" s="311">
        <v>49.616262488357329</v>
      </c>
      <c r="BQ84" s="312" t="s">
        <v>142</v>
      </c>
      <c r="BR84" s="308"/>
      <c r="BS84" s="309">
        <v>9370</v>
      </c>
      <c r="BT84" s="310">
        <v>167.44303100312456</v>
      </c>
      <c r="BU84" s="311">
        <v>90.915679599470124</v>
      </c>
      <c r="BV84" s="312" t="s">
        <v>142</v>
      </c>
      <c r="BW84" s="308"/>
      <c r="BX84" s="309">
        <v>39903</v>
      </c>
      <c r="BY84" s="310">
        <v>543.97119275012938</v>
      </c>
      <c r="BZ84" s="311">
        <v>163.18459553730727</v>
      </c>
      <c r="CA84" s="312" t="s">
        <v>142</v>
      </c>
      <c r="CB84" s="308"/>
      <c r="CC84" s="309">
        <v>28033</v>
      </c>
      <c r="CD84" s="310">
        <v>567.87664597605124</v>
      </c>
      <c r="CE84" s="311">
        <v>68.833439416965973</v>
      </c>
      <c r="CF84" s="312" t="s">
        <v>142</v>
      </c>
      <c r="CG84" s="308"/>
      <c r="CH84" s="309">
        <v>60733</v>
      </c>
      <c r="CI84" s="310">
        <v>1230.8054695564931</v>
      </c>
      <c r="CJ84" s="311">
        <v>102.14671554263246</v>
      </c>
      <c r="CK84" s="312" t="s">
        <v>142</v>
      </c>
      <c r="CL84" s="308"/>
      <c r="CM84" s="309">
        <v>64175</v>
      </c>
      <c r="CN84" s="310">
        <v>862.70898861385854</v>
      </c>
      <c r="CO84" s="311">
        <v>150.21441416389428</v>
      </c>
      <c r="CP84" s="312" t="s">
        <v>142</v>
      </c>
      <c r="CQ84" s="308"/>
      <c r="CR84" s="309">
        <v>51202</v>
      </c>
      <c r="CS84" s="310">
        <v>1021.6830910387527</v>
      </c>
      <c r="CT84" s="311">
        <v>63.955341923089613</v>
      </c>
      <c r="CU84" s="312" t="s">
        <v>142</v>
      </c>
      <c r="CV84" s="308"/>
      <c r="CW84" s="309">
        <v>100386</v>
      </c>
      <c r="CX84" s="310">
        <v>2002.7202489223471</v>
      </c>
      <c r="CY84" s="311">
        <v>90.111059394646261</v>
      </c>
      <c r="CZ84" s="312" t="s">
        <v>142</v>
      </c>
    </row>
    <row r="85" spans="1:104" ht="12.75" customHeight="1">
      <c r="A85" s="49"/>
      <c r="B85" s="50"/>
      <c r="C85" s="50"/>
      <c r="D85" s="309"/>
      <c r="E85" s="310"/>
      <c r="F85" s="311"/>
      <c r="G85" s="312"/>
      <c r="H85" s="313"/>
      <c r="I85" s="309"/>
      <c r="J85" s="310"/>
      <c r="K85" s="311"/>
      <c r="L85" s="312"/>
      <c r="M85" s="313"/>
      <c r="N85" s="309"/>
      <c r="O85" s="310"/>
      <c r="P85" s="311"/>
      <c r="Q85" s="312"/>
      <c r="R85" s="313"/>
      <c r="S85" s="309"/>
      <c r="T85" s="310"/>
      <c r="U85" s="311"/>
      <c r="V85" s="312"/>
      <c r="W85" s="313"/>
      <c r="X85" s="309"/>
      <c r="Y85" s="310"/>
      <c r="Z85" s="311"/>
      <c r="AA85" s="312"/>
      <c r="AB85" s="313"/>
      <c r="AC85" s="309"/>
      <c r="AD85" s="310"/>
      <c r="AE85" s="311"/>
      <c r="AF85" s="312"/>
      <c r="AG85" s="313"/>
      <c r="AH85" s="309"/>
      <c r="AI85" s="310"/>
      <c r="AJ85" s="311"/>
      <c r="AK85" s="312"/>
      <c r="AL85" s="313"/>
      <c r="AM85" s="309"/>
      <c r="AN85" s="310"/>
      <c r="AO85" s="311"/>
      <c r="AP85" s="312"/>
      <c r="AQ85" s="313"/>
      <c r="AR85" s="309"/>
      <c r="AS85" s="310"/>
      <c r="AT85" s="311"/>
      <c r="AU85" s="312"/>
      <c r="AV85" s="313"/>
      <c r="AW85" s="329"/>
      <c r="AX85" s="329"/>
      <c r="AY85" s="330"/>
      <c r="AZ85" s="313"/>
      <c r="BA85" s="309"/>
      <c r="BB85" s="309"/>
      <c r="BC85" s="310"/>
      <c r="BD85" s="313"/>
      <c r="BE85" s="309"/>
      <c r="BF85" s="309"/>
      <c r="BG85" s="310"/>
      <c r="BH85" s="313"/>
      <c r="BI85" s="309"/>
      <c r="BJ85" s="310"/>
      <c r="BK85" s="311"/>
      <c r="BL85" s="312"/>
      <c r="BM85" s="313"/>
      <c r="BN85" s="309"/>
      <c r="BO85" s="310"/>
      <c r="BP85" s="311"/>
      <c r="BQ85" s="312"/>
      <c r="BR85" s="313"/>
      <c r="BS85" s="309"/>
      <c r="BT85" s="310"/>
      <c r="BU85" s="311"/>
      <c r="BV85" s="312"/>
      <c r="BW85" s="313"/>
      <c r="BX85" s="309"/>
      <c r="BY85" s="310"/>
      <c r="BZ85" s="311"/>
      <c r="CA85" s="312"/>
      <c r="CB85" s="313"/>
      <c r="CC85" s="309"/>
      <c r="CD85" s="310"/>
      <c r="CE85" s="311"/>
      <c r="CF85" s="312"/>
      <c r="CG85" s="313"/>
      <c r="CH85" s="309"/>
      <c r="CI85" s="310"/>
      <c r="CJ85" s="311"/>
      <c r="CK85" s="312"/>
      <c r="CL85" s="313"/>
      <c r="CM85" s="309"/>
      <c r="CN85" s="310"/>
      <c r="CO85" s="311"/>
      <c r="CP85" s="312"/>
      <c r="CQ85" s="313"/>
      <c r="CR85" s="309"/>
      <c r="CS85" s="310"/>
      <c r="CT85" s="311"/>
      <c r="CU85" s="312"/>
      <c r="CV85" s="313"/>
      <c r="CW85" s="309"/>
      <c r="CX85" s="310"/>
      <c r="CY85" s="311"/>
      <c r="CZ85" s="312"/>
    </row>
    <row r="86" spans="1:104" ht="12.75" customHeight="1">
      <c r="A86" s="43"/>
      <c r="B86" s="66" t="s">
        <v>65</v>
      </c>
      <c r="C86" s="66" t="s">
        <v>81</v>
      </c>
      <c r="D86" s="300">
        <v>4919</v>
      </c>
      <c r="E86" s="301">
        <v>59.6657690594012</v>
      </c>
      <c r="F86" s="302">
        <v>90.055218263635197</v>
      </c>
      <c r="G86" s="303" t="s">
        <v>142</v>
      </c>
      <c r="H86" s="304"/>
      <c r="I86" s="300">
        <v>12837</v>
      </c>
      <c r="J86" s="301">
        <v>155.13516840990633</v>
      </c>
      <c r="K86" s="302">
        <v>100.72322554820894</v>
      </c>
      <c r="L86" s="303" t="s">
        <v>589</v>
      </c>
      <c r="M86" s="304"/>
      <c r="N86" s="300">
        <v>17756</v>
      </c>
      <c r="O86" s="301">
        <v>214.6548205874318</v>
      </c>
      <c r="P86" s="302">
        <v>96.590686982567078</v>
      </c>
      <c r="Q86" s="303" t="s">
        <v>142</v>
      </c>
      <c r="R86" s="304"/>
      <c r="S86" s="300">
        <v>2311</v>
      </c>
      <c r="T86" s="301">
        <v>234.82379546414825</v>
      </c>
      <c r="U86" s="302">
        <v>79.134568037389514</v>
      </c>
      <c r="V86" s="303" t="s">
        <v>142</v>
      </c>
      <c r="W86" s="304"/>
      <c r="X86" s="300">
        <v>8743</v>
      </c>
      <c r="Y86" s="301">
        <v>888.33588478968943</v>
      </c>
      <c r="Z86" s="302">
        <v>101.61484825709455</v>
      </c>
      <c r="AA86" s="303" t="s">
        <v>589</v>
      </c>
      <c r="AB86" s="304"/>
      <c r="AC86" s="300">
        <v>11054</v>
      </c>
      <c r="AD86" s="301">
        <v>1123.5363128466818</v>
      </c>
      <c r="AE86" s="302">
        <v>96.651471570650187</v>
      </c>
      <c r="AF86" s="303" t="s">
        <v>142</v>
      </c>
      <c r="AG86" s="304"/>
      <c r="AH86" s="300">
        <v>2634</v>
      </c>
      <c r="AI86" s="301">
        <v>161.04005058521111</v>
      </c>
      <c r="AJ86" s="302">
        <v>94.120180644211345</v>
      </c>
      <c r="AK86" s="303" t="s">
        <v>142</v>
      </c>
      <c r="AL86" s="304"/>
      <c r="AM86" s="300">
        <v>4237</v>
      </c>
      <c r="AN86" s="301">
        <v>258.44920305010822</v>
      </c>
      <c r="AO86" s="302">
        <v>108.49249565424924</v>
      </c>
      <c r="AP86" s="303" t="s">
        <v>142</v>
      </c>
      <c r="AQ86" s="304"/>
      <c r="AR86" s="300">
        <v>6871</v>
      </c>
      <c r="AS86" s="301">
        <v>419.17583396908645</v>
      </c>
      <c r="AT86" s="302">
        <v>103.81691475717847</v>
      </c>
      <c r="AU86" s="303" t="s">
        <v>142</v>
      </c>
      <c r="AV86" s="304"/>
      <c r="AW86" s="331">
        <v>23719</v>
      </c>
      <c r="AX86" s="331">
        <v>67380</v>
      </c>
      <c r="AY86" s="332">
        <v>35.201840308696944</v>
      </c>
      <c r="AZ86" s="304"/>
      <c r="BA86" s="300">
        <v>10682</v>
      </c>
      <c r="BB86" s="300">
        <v>20435</v>
      </c>
      <c r="BC86" s="301">
        <v>52.273060924883772</v>
      </c>
      <c r="BD86" s="304"/>
      <c r="BE86" s="300">
        <v>34401</v>
      </c>
      <c r="BF86" s="300">
        <v>87815</v>
      </c>
      <c r="BG86" s="301">
        <v>39.174400728804876</v>
      </c>
      <c r="BH86" s="304"/>
      <c r="BI86" s="300">
        <v>10046</v>
      </c>
      <c r="BJ86" s="301">
        <v>118.31524060220981</v>
      </c>
      <c r="BK86" s="302">
        <v>100.26104246232983</v>
      </c>
      <c r="BL86" s="303" t="s">
        <v>589</v>
      </c>
      <c r="BM86" s="304"/>
      <c r="BN86" s="300">
        <v>8907</v>
      </c>
      <c r="BO86" s="301">
        <v>106.05648100506289</v>
      </c>
      <c r="BP86" s="302">
        <v>165.64540122214078</v>
      </c>
      <c r="BQ86" s="303" t="s">
        <v>142</v>
      </c>
      <c r="BR86" s="304"/>
      <c r="BS86" s="300">
        <v>18953</v>
      </c>
      <c r="BT86" s="301">
        <v>225.63827513903487</v>
      </c>
      <c r="BU86" s="302">
        <v>122.51365138949724</v>
      </c>
      <c r="BV86" s="303" t="s">
        <v>142</v>
      </c>
      <c r="BW86" s="304"/>
      <c r="BX86" s="300">
        <v>30651</v>
      </c>
      <c r="BY86" s="301">
        <v>369.56854903377382</v>
      </c>
      <c r="BZ86" s="302">
        <v>110.86597047996258</v>
      </c>
      <c r="CA86" s="303" t="s">
        <v>142</v>
      </c>
      <c r="CB86" s="304"/>
      <c r="CC86" s="300">
        <v>68789</v>
      </c>
      <c r="CD86" s="301">
        <v>830.81645275379253</v>
      </c>
      <c r="CE86" s="302">
        <v>100.70488788802648</v>
      </c>
      <c r="CF86" s="303" t="s">
        <v>589</v>
      </c>
      <c r="CG86" s="304"/>
      <c r="CH86" s="300">
        <v>99440</v>
      </c>
      <c r="CI86" s="301">
        <v>1200.968267792779</v>
      </c>
      <c r="CJ86" s="302">
        <v>99.670473572205992</v>
      </c>
      <c r="CK86" s="303" t="s">
        <v>589</v>
      </c>
      <c r="CL86" s="304"/>
      <c r="CM86" s="300">
        <v>44307</v>
      </c>
      <c r="CN86" s="301">
        <v>533.89028938348338</v>
      </c>
      <c r="CO86" s="302">
        <v>92.960683273265289</v>
      </c>
      <c r="CP86" s="303" t="s">
        <v>142</v>
      </c>
      <c r="CQ86" s="304"/>
      <c r="CR86" s="300">
        <v>129733</v>
      </c>
      <c r="CS86" s="301">
        <v>1565.2683079591759</v>
      </c>
      <c r="CT86" s="302">
        <v>97.982701989444919</v>
      </c>
      <c r="CU86" s="303" t="s">
        <v>142</v>
      </c>
      <c r="CV86" s="304"/>
      <c r="CW86" s="300">
        <v>174040</v>
      </c>
      <c r="CX86" s="301">
        <v>2099.7752581941986</v>
      </c>
      <c r="CY86" s="302">
        <v>94.477984685260253</v>
      </c>
      <c r="CZ86" s="303" t="s">
        <v>142</v>
      </c>
    </row>
    <row r="87" spans="1:104" s="294" customFormat="1" ht="12.75" customHeight="1">
      <c r="A87" s="45"/>
      <c r="B87" s="46" t="s">
        <v>417</v>
      </c>
      <c r="C87" s="46" t="s">
        <v>81</v>
      </c>
      <c r="D87" s="193">
        <v>2579</v>
      </c>
      <c r="E87" s="305">
        <v>47.082195019128967</v>
      </c>
      <c r="F87" s="306">
        <v>71.062477122477048</v>
      </c>
      <c r="G87" s="307" t="s">
        <v>142</v>
      </c>
      <c r="H87" s="308"/>
      <c r="I87" s="193">
        <v>8068</v>
      </c>
      <c r="J87" s="305">
        <v>146.70406312642734</v>
      </c>
      <c r="K87" s="306">
        <v>95.24923710450075</v>
      </c>
      <c r="L87" s="307" t="s">
        <v>142</v>
      </c>
      <c r="M87" s="308"/>
      <c r="N87" s="193">
        <v>10647</v>
      </c>
      <c r="O87" s="305">
        <v>193.68463614723049</v>
      </c>
      <c r="P87" s="306">
        <v>87.154493023879994</v>
      </c>
      <c r="Q87" s="307" t="s">
        <v>142</v>
      </c>
      <c r="R87" s="308"/>
      <c r="S87" s="193">
        <v>1060</v>
      </c>
      <c r="T87" s="305">
        <v>163.6350244598365</v>
      </c>
      <c r="U87" s="306">
        <v>55.144270838573718</v>
      </c>
      <c r="V87" s="307" t="s">
        <v>142</v>
      </c>
      <c r="W87" s="308"/>
      <c r="X87" s="193">
        <v>5615</v>
      </c>
      <c r="Y87" s="305">
        <v>866.21909123113051</v>
      </c>
      <c r="Z87" s="306">
        <v>99.084955386765984</v>
      </c>
      <c r="AA87" s="307" t="s">
        <v>589</v>
      </c>
      <c r="AB87" s="308"/>
      <c r="AC87" s="193">
        <v>6675</v>
      </c>
      <c r="AD87" s="305">
        <v>1030.2655737058017</v>
      </c>
      <c r="AE87" s="306">
        <v>88.62791764598191</v>
      </c>
      <c r="AF87" s="307" t="s">
        <v>142</v>
      </c>
      <c r="AG87" s="308"/>
      <c r="AH87" s="193">
        <v>1466</v>
      </c>
      <c r="AI87" s="305">
        <v>132.60805813879833</v>
      </c>
      <c r="AJ87" s="306">
        <v>77.503045618441732</v>
      </c>
      <c r="AK87" s="307" t="s">
        <v>142</v>
      </c>
      <c r="AL87" s="308"/>
      <c r="AM87" s="193">
        <v>2587</v>
      </c>
      <c r="AN87" s="305">
        <v>234.38822239452796</v>
      </c>
      <c r="AO87" s="306">
        <v>98.392113032034672</v>
      </c>
      <c r="AP87" s="307" t="s">
        <v>589</v>
      </c>
      <c r="AQ87" s="308"/>
      <c r="AR87" s="193">
        <v>4053</v>
      </c>
      <c r="AS87" s="305">
        <v>366.86638801589993</v>
      </c>
      <c r="AT87" s="306">
        <v>90.861479707175803</v>
      </c>
      <c r="AU87" s="307" t="s">
        <v>142</v>
      </c>
      <c r="AV87" s="308"/>
      <c r="AW87" s="333">
        <v>14356</v>
      </c>
      <c r="AX87" s="333">
        <v>40973</v>
      </c>
      <c r="AY87" s="334">
        <v>35.037707758767965</v>
      </c>
      <c r="AZ87" s="308"/>
      <c r="BA87" s="193">
        <v>8703</v>
      </c>
      <c r="BB87" s="193">
        <v>16711</v>
      </c>
      <c r="BC87" s="305">
        <v>52.079468613488125</v>
      </c>
      <c r="BD87" s="308"/>
      <c r="BE87" s="193">
        <v>23059</v>
      </c>
      <c r="BF87" s="193">
        <v>57684</v>
      </c>
      <c r="BG87" s="305">
        <v>39.974689688648503</v>
      </c>
      <c r="BH87" s="308"/>
      <c r="BI87" s="193">
        <v>5346</v>
      </c>
      <c r="BJ87" s="305">
        <v>111.00615491204094</v>
      </c>
      <c r="BK87" s="306">
        <v>94.06727953700522</v>
      </c>
      <c r="BL87" s="307" t="s">
        <v>142</v>
      </c>
      <c r="BM87" s="308"/>
      <c r="BN87" s="193">
        <v>6533</v>
      </c>
      <c r="BO87" s="305">
        <v>137.67699671135429</v>
      </c>
      <c r="BP87" s="306">
        <v>215.03222757525728</v>
      </c>
      <c r="BQ87" s="307" t="s">
        <v>142</v>
      </c>
      <c r="BR87" s="308"/>
      <c r="BS87" s="193">
        <v>11879</v>
      </c>
      <c r="BT87" s="305">
        <v>249.81842063330927</v>
      </c>
      <c r="BU87" s="306">
        <v>135.64262037229713</v>
      </c>
      <c r="BV87" s="307" t="s">
        <v>142</v>
      </c>
      <c r="BW87" s="308"/>
      <c r="BX87" s="193">
        <v>15155</v>
      </c>
      <c r="BY87" s="305">
        <v>295.83411681422785</v>
      </c>
      <c r="BZ87" s="306">
        <v>88.746557431473093</v>
      </c>
      <c r="CA87" s="307" t="s">
        <v>142</v>
      </c>
      <c r="CB87" s="308"/>
      <c r="CC87" s="193">
        <v>46934</v>
      </c>
      <c r="CD87" s="305">
        <v>918.16638937247046</v>
      </c>
      <c r="CE87" s="306">
        <v>111.29274462227075</v>
      </c>
      <c r="CF87" s="307" t="s">
        <v>142</v>
      </c>
      <c r="CG87" s="308"/>
      <c r="CH87" s="193">
        <v>62089</v>
      </c>
      <c r="CI87" s="305">
        <v>1214.5400702334191</v>
      </c>
      <c r="CJ87" s="306">
        <v>100.79682138068982</v>
      </c>
      <c r="CK87" s="307" t="s">
        <v>141</v>
      </c>
      <c r="CL87" s="308"/>
      <c r="CM87" s="193">
        <v>20197</v>
      </c>
      <c r="CN87" s="305">
        <v>397.17532412483911</v>
      </c>
      <c r="CO87" s="306">
        <v>69.155948785960206</v>
      </c>
      <c r="CP87" s="307" t="s">
        <v>142</v>
      </c>
      <c r="CQ87" s="308"/>
      <c r="CR87" s="193">
        <v>84699</v>
      </c>
      <c r="CS87" s="305">
        <v>1669.001493245129</v>
      </c>
      <c r="CT87" s="306">
        <v>104.47619433743829</v>
      </c>
      <c r="CU87" s="307" t="s">
        <v>142</v>
      </c>
      <c r="CV87" s="308"/>
      <c r="CW87" s="193">
        <v>104896</v>
      </c>
      <c r="CX87" s="305">
        <v>2067.1455157069718</v>
      </c>
      <c r="CY87" s="306">
        <v>93.009831225044991</v>
      </c>
      <c r="CZ87" s="307" t="s">
        <v>142</v>
      </c>
    </row>
    <row r="88" spans="1:104" s="294" customFormat="1" ht="12.75" customHeight="1">
      <c r="A88" s="45"/>
      <c r="B88" s="46" t="s">
        <v>418</v>
      </c>
      <c r="C88" s="46" t="s">
        <v>81</v>
      </c>
      <c r="D88" s="193">
        <v>2330</v>
      </c>
      <c r="E88" s="305">
        <v>84.21878885171671</v>
      </c>
      <c r="F88" s="306">
        <v>127.11377950043088</v>
      </c>
      <c r="G88" s="307" t="s">
        <v>142</v>
      </c>
      <c r="H88" s="308"/>
      <c r="I88" s="193">
        <v>4719</v>
      </c>
      <c r="J88" s="305">
        <v>170.04102492186195</v>
      </c>
      <c r="K88" s="306">
        <v>110.40101790716623</v>
      </c>
      <c r="L88" s="307" t="s">
        <v>142</v>
      </c>
      <c r="M88" s="308"/>
      <c r="N88" s="193">
        <v>7049</v>
      </c>
      <c r="O88" s="305">
        <v>254.03589369163859</v>
      </c>
      <c r="P88" s="306">
        <v>114.31143928077448</v>
      </c>
      <c r="Q88" s="307" t="s">
        <v>142</v>
      </c>
      <c r="R88" s="308"/>
      <c r="S88" s="193">
        <v>1242</v>
      </c>
      <c r="T88" s="305">
        <v>369.24823143689036</v>
      </c>
      <c r="U88" s="306">
        <v>124.43500129776911</v>
      </c>
      <c r="V88" s="307" t="s">
        <v>142</v>
      </c>
      <c r="W88" s="308"/>
      <c r="X88" s="193">
        <v>3098</v>
      </c>
      <c r="Y88" s="305">
        <v>922.07753576945913</v>
      </c>
      <c r="Z88" s="306">
        <v>105.47448378793305</v>
      </c>
      <c r="AA88" s="307" t="s">
        <v>142</v>
      </c>
      <c r="AB88" s="308"/>
      <c r="AC88" s="193">
        <v>4340</v>
      </c>
      <c r="AD88" s="305">
        <v>1291.7949616218411</v>
      </c>
      <c r="AE88" s="306">
        <v>111.12581104918871</v>
      </c>
      <c r="AF88" s="307" t="s">
        <v>142</v>
      </c>
      <c r="AG88" s="308"/>
      <c r="AH88" s="193">
        <v>1159</v>
      </c>
      <c r="AI88" s="305">
        <v>218.63615553957993</v>
      </c>
      <c r="AJ88" s="306">
        <v>127.78233973450399</v>
      </c>
      <c r="AK88" s="307" t="s">
        <v>142</v>
      </c>
      <c r="AL88" s="308"/>
      <c r="AM88" s="193">
        <v>1634</v>
      </c>
      <c r="AN88" s="305">
        <v>305.03893769099142</v>
      </c>
      <c r="AO88" s="306">
        <v>128.05005870109153</v>
      </c>
      <c r="AP88" s="307" t="s">
        <v>142</v>
      </c>
      <c r="AQ88" s="308"/>
      <c r="AR88" s="193">
        <v>2793</v>
      </c>
      <c r="AS88" s="305">
        <v>522.63532693139427</v>
      </c>
      <c r="AT88" s="306">
        <v>129.44063752761122</v>
      </c>
      <c r="AU88" s="307" t="s">
        <v>142</v>
      </c>
      <c r="AV88" s="308"/>
      <c r="AW88" s="333">
        <v>9296</v>
      </c>
      <c r="AX88" s="333">
        <v>26251</v>
      </c>
      <c r="AY88" s="334">
        <v>35.411984305359795</v>
      </c>
      <c r="AZ88" s="308"/>
      <c r="BA88" s="193">
        <v>1923</v>
      </c>
      <c r="BB88" s="193">
        <v>3611</v>
      </c>
      <c r="BC88" s="305">
        <v>53.253946275270003</v>
      </c>
      <c r="BD88" s="308"/>
      <c r="BE88" s="193">
        <v>11219</v>
      </c>
      <c r="BF88" s="193">
        <v>29862</v>
      </c>
      <c r="BG88" s="305">
        <v>37.569486303663517</v>
      </c>
      <c r="BH88" s="308"/>
      <c r="BI88" s="193">
        <v>4602</v>
      </c>
      <c r="BJ88" s="305">
        <v>125.22699382643228</v>
      </c>
      <c r="BK88" s="306">
        <v>106.11810347979245</v>
      </c>
      <c r="BL88" s="307" t="s">
        <v>142</v>
      </c>
      <c r="BM88" s="308"/>
      <c r="BN88" s="193">
        <v>2331</v>
      </c>
      <c r="BO88" s="305">
        <v>63.807235826133621</v>
      </c>
      <c r="BP88" s="306">
        <v>99.6579848693179</v>
      </c>
      <c r="BQ88" s="307" t="s">
        <v>589</v>
      </c>
      <c r="BR88" s="308"/>
      <c r="BS88" s="193">
        <v>6933</v>
      </c>
      <c r="BT88" s="305">
        <v>190.22278942311709</v>
      </c>
      <c r="BU88" s="306">
        <v>103.28428762966475</v>
      </c>
      <c r="BV88" s="307" t="s">
        <v>142</v>
      </c>
      <c r="BW88" s="308"/>
      <c r="BX88" s="193">
        <v>15428</v>
      </c>
      <c r="BY88" s="305">
        <v>486.54620007896</v>
      </c>
      <c r="BZ88" s="306">
        <v>145.95781160523592</v>
      </c>
      <c r="CA88" s="307" t="s">
        <v>142</v>
      </c>
      <c r="CB88" s="308"/>
      <c r="CC88" s="193">
        <v>21500</v>
      </c>
      <c r="CD88" s="305">
        <v>678.66651728717102</v>
      </c>
      <c r="CE88" s="306">
        <v>82.262496499952661</v>
      </c>
      <c r="CF88" s="307" t="s">
        <v>142</v>
      </c>
      <c r="CG88" s="308"/>
      <c r="CH88" s="193">
        <v>36928</v>
      </c>
      <c r="CI88" s="305">
        <v>1165.7137092072846</v>
      </c>
      <c r="CJ88" s="306">
        <v>96.744635609598305</v>
      </c>
      <c r="CK88" s="307" t="s">
        <v>142</v>
      </c>
      <c r="CL88" s="308"/>
      <c r="CM88" s="193">
        <v>24001</v>
      </c>
      <c r="CN88" s="305">
        <v>746.82545420327813</v>
      </c>
      <c r="CO88" s="306">
        <v>130.03683694785553</v>
      </c>
      <c r="CP88" s="307" t="s">
        <v>142</v>
      </c>
      <c r="CQ88" s="308"/>
      <c r="CR88" s="193">
        <v>44355</v>
      </c>
      <c r="CS88" s="305">
        <v>1380.3150115045617</v>
      </c>
      <c r="CT88" s="306">
        <v>86.404991231277222</v>
      </c>
      <c r="CU88" s="307" t="s">
        <v>142</v>
      </c>
      <c r="CV88" s="308"/>
      <c r="CW88" s="193">
        <v>68356</v>
      </c>
      <c r="CX88" s="305">
        <v>2126.7745476636064</v>
      </c>
      <c r="CY88" s="306">
        <v>95.692799674173571</v>
      </c>
      <c r="CZ88" s="307" t="s">
        <v>142</v>
      </c>
    </row>
    <row r="89" spans="1:104" s="294" customFormat="1" ht="12.75" customHeight="1">
      <c r="A89" s="47"/>
      <c r="B89" s="48" t="s">
        <v>419</v>
      </c>
      <c r="C89" s="48" t="s">
        <v>81</v>
      </c>
      <c r="D89" s="309">
        <v>2969</v>
      </c>
      <c r="E89" s="310">
        <v>48.027280420899977</v>
      </c>
      <c r="F89" s="311">
        <v>72.488921019471519</v>
      </c>
      <c r="G89" s="312" t="s">
        <v>142</v>
      </c>
      <c r="H89" s="313"/>
      <c r="I89" s="309">
        <v>9354</v>
      </c>
      <c r="J89" s="310">
        <v>150.68743855312218</v>
      </c>
      <c r="K89" s="311">
        <v>97.835487699118076</v>
      </c>
      <c r="L89" s="312" t="s">
        <v>141</v>
      </c>
      <c r="M89" s="313"/>
      <c r="N89" s="309">
        <v>12323</v>
      </c>
      <c r="O89" s="310">
        <v>198.61215021513587</v>
      </c>
      <c r="P89" s="311">
        <v>89.371782939069121</v>
      </c>
      <c r="Q89" s="312" t="s">
        <v>142</v>
      </c>
      <c r="R89" s="313"/>
      <c r="S89" s="309">
        <v>1242</v>
      </c>
      <c r="T89" s="310">
        <v>169.85831874499459</v>
      </c>
      <c r="U89" s="311">
        <v>57.241493158194764</v>
      </c>
      <c r="V89" s="312" t="s">
        <v>142</v>
      </c>
      <c r="W89" s="313"/>
      <c r="X89" s="309">
        <v>6564</v>
      </c>
      <c r="Y89" s="310">
        <v>897.119894475553</v>
      </c>
      <c r="Z89" s="311">
        <v>102.61963240079621</v>
      </c>
      <c r="AA89" s="312" t="s">
        <v>141</v>
      </c>
      <c r="AB89" s="313"/>
      <c r="AC89" s="309">
        <v>7806</v>
      </c>
      <c r="AD89" s="310">
        <v>1067.4020641941797</v>
      </c>
      <c r="AE89" s="311">
        <v>91.822559789391647</v>
      </c>
      <c r="AF89" s="312" t="s">
        <v>142</v>
      </c>
      <c r="AG89" s="313"/>
      <c r="AH89" s="309">
        <v>1639</v>
      </c>
      <c r="AI89" s="310">
        <v>132.01248029361369</v>
      </c>
      <c r="AJ89" s="311">
        <v>77.154958951971096</v>
      </c>
      <c r="AK89" s="312" t="s">
        <v>142</v>
      </c>
      <c r="AL89" s="313"/>
      <c r="AM89" s="309">
        <v>3052</v>
      </c>
      <c r="AN89" s="310">
        <v>246.01984342829195</v>
      </c>
      <c r="AO89" s="311">
        <v>103.27486592724419</v>
      </c>
      <c r="AP89" s="312" t="s">
        <v>589</v>
      </c>
      <c r="AQ89" s="313"/>
      <c r="AR89" s="309">
        <v>4691</v>
      </c>
      <c r="AS89" s="310">
        <v>377.86957903175067</v>
      </c>
      <c r="AT89" s="311">
        <v>93.586630470122159</v>
      </c>
      <c r="AU89" s="312" t="s">
        <v>142</v>
      </c>
      <c r="AV89" s="313"/>
      <c r="AW89" s="335">
        <v>16352</v>
      </c>
      <c r="AX89" s="335">
        <v>46400</v>
      </c>
      <c r="AY89" s="336">
        <v>35.241379310344826</v>
      </c>
      <c r="AZ89" s="313"/>
      <c r="BA89" s="309">
        <v>9690</v>
      </c>
      <c r="BB89" s="309">
        <v>18663</v>
      </c>
      <c r="BC89" s="310">
        <v>51.92091303648931</v>
      </c>
      <c r="BD89" s="313"/>
      <c r="BE89" s="309">
        <v>26042</v>
      </c>
      <c r="BF89" s="309">
        <v>65063</v>
      </c>
      <c r="BG89" s="310">
        <v>40.02582112721516</v>
      </c>
      <c r="BH89" s="313"/>
      <c r="BI89" s="309">
        <v>6352</v>
      </c>
      <c r="BJ89" s="310">
        <v>112.6121122526897</v>
      </c>
      <c r="BK89" s="311">
        <v>95.428177391786477</v>
      </c>
      <c r="BL89" s="312" t="s">
        <v>142</v>
      </c>
      <c r="BM89" s="313"/>
      <c r="BN89" s="309">
        <v>7528</v>
      </c>
      <c r="BO89" s="310">
        <v>135.3759286472534</v>
      </c>
      <c r="BP89" s="311">
        <v>211.43828084889697</v>
      </c>
      <c r="BQ89" s="312" t="s">
        <v>142</v>
      </c>
      <c r="BR89" s="313"/>
      <c r="BS89" s="309">
        <v>13880</v>
      </c>
      <c r="BT89" s="310">
        <v>249.12888266149363</v>
      </c>
      <c r="BU89" s="311">
        <v>135.26822549338402</v>
      </c>
      <c r="BV89" s="312" t="s">
        <v>142</v>
      </c>
      <c r="BW89" s="313"/>
      <c r="BX89" s="309">
        <v>16275</v>
      </c>
      <c r="BY89" s="310">
        <v>277.38063592040589</v>
      </c>
      <c r="BZ89" s="311">
        <v>83.210742564715986</v>
      </c>
      <c r="CA89" s="312" t="s">
        <v>142</v>
      </c>
      <c r="CB89" s="313"/>
      <c r="CC89" s="309">
        <v>52823</v>
      </c>
      <c r="CD89" s="310">
        <v>902.30681591057316</v>
      </c>
      <c r="CE89" s="311">
        <v>109.37037469069504</v>
      </c>
      <c r="CF89" s="312" t="s">
        <v>142</v>
      </c>
      <c r="CG89" s="313"/>
      <c r="CH89" s="309">
        <v>69098</v>
      </c>
      <c r="CI89" s="310">
        <v>1180.1640178846103</v>
      </c>
      <c r="CJ89" s="311">
        <v>97.943892199267097</v>
      </c>
      <c r="CK89" s="312" t="s">
        <v>142</v>
      </c>
      <c r="CL89" s="313"/>
      <c r="CM89" s="309">
        <v>21873</v>
      </c>
      <c r="CN89" s="310">
        <v>374.95984569066275</v>
      </c>
      <c r="CO89" s="311">
        <v>65.287801910937816</v>
      </c>
      <c r="CP89" s="312" t="s">
        <v>142</v>
      </c>
      <c r="CQ89" s="313"/>
      <c r="CR89" s="309">
        <v>99192</v>
      </c>
      <c r="CS89" s="310">
        <v>1703.6993649497113</v>
      </c>
      <c r="CT89" s="311">
        <v>106.64821251835373</v>
      </c>
      <c r="CU89" s="312" t="s">
        <v>142</v>
      </c>
      <c r="CV89" s="313"/>
      <c r="CW89" s="309">
        <v>121065</v>
      </c>
      <c r="CX89" s="310">
        <v>2079.4608148563898</v>
      </c>
      <c r="CY89" s="311">
        <v>93.563949881264307</v>
      </c>
      <c r="CZ89" s="312" t="s">
        <v>142</v>
      </c>
    </row>
    <row r="90" spans="1:104" s="294" customFormat="1" ht="12.75" customHeight="1">
      <c r="A90" s="47"/>
      <c r="B90" s="48" t="s">
        <v>420</v>
      </c>
      <c r="C90" s="48" t="s">
        <v>81</v>
      </c>
      <c r="D90" s="309">
        <v>1940</v>
      </c>
      <c r="E90" s="310">
        <v>94.067225130200924</v>
      </c>
      <c r="F90" s="311">
        <v>141.97830052472921</v>
      </c>
      <c r="G90" s="312" t="s">
        <v>142</v>
      </c>
      <c r="H90" s="313"/>
      <c r="I90" s="309">
        <v>3433</v>
      </c>
      <c r="J90" s="310">
        <v>166.07260009033126</v>
      </c>
      <c r="K90" s="311">
        <v>107.82447415197312</v>
      </c>
      <c r="L90" s="312" t="s">
        <v>142</v>
      </c>
      <c r="M90" s="313"/>
      <c r="N90" s="309">
        <v>5373</v>
      </c>
      <c r="O90" s="310">
        <v>259.90043967236284</v>
      </c>
      <c r="P90" s="311">
        <v>116.95037617289184</v>
      </c>
      <c r="Q90" s="312" t="s">
        <v>142</v>
      </c>
      <c r="R90" s="313"/>
      <c r="S90" s="309">
        <v>1060</v>
      </c>
      <c r="T90" s="310">
        <v>419.06419129647651</v>
      </c>
      <c r="U90" s="311">
        <v>141.22275680212195</v>
      </c>
      <c r="V90" s="312" t="s">
        <v>142</v>
      </c>
      <c r="W90" s="313"/>
      <c r="X90" s="309">
        <v>2149</v>
      </c>
      <c r="Y90" s="310">
        <v>851.00477879779851</v>
      </c>
      <c r="Z90" s="311">
        <v>97.344622618811812</v>
      </c>
      <c r="AA90" s="312" t="s">
        <v>589</v>
      </c>
      <c r="AB90" s="313"/>
      <c r="AC90" s="309">
        <v>3209</v>
      </c>
      <c r="AD90" s="310">
        <v>1270.6418880552467</v>
      </c>
      <c r="AE90" s="311">
        <v>109.30613182291293</v>
      </c>
      <c r="AF90" s="312" t="s">
        <v>142</v>
      </c>
      <c r="AG90" s="313"/>
      <c r="AH90" s="309">
        <v>986</v>
      </c>
      <c r="AI90" s="310">
        <v>250.2101885846206</v>
      </c>
      <c r="AJ90" s="311">
        <v>146.2358466917257</v>
      </c>
      <c r="AK90" s="312" t="s">
        <v>142</v>
      </c>
      <c r="AL90" s="313"/>
      <c r="AM90" s="309">
        <v>1169</v>
      </c>
      <c r="AN90" s="310">
        <v>293.09750605631905</v>
      </c>
      <c r="AO90" s="311">
        <v>123.03725268567109</v>
      </c>
      <c r="AP90" s="312" t="s">
        <v>142</v>
      </c>
      <c r="AQ90" s="313"/>
      <c r="AR90" s="309">
        <v>2155</v>
      </c>
      <c r="AS90" s="310">
        <v>541.81763515288435</v>
      </c>
      <c r="AT90" s="311">
        <v>134.19150314555432</v>
      </c>
      <c r="AU90" s="312" t="s">
        <v>142</v>
      </c>
      <c r="AV90" s="313"/>
      <c r="AW90" s="335">
        <v>7300</v>
      </c>
      <c r="AX90" s="335">
        <v>20824</v>
      </c>
      <c r="AY90" s="336">
        <v>35.055704955820204</v>
      </c>
      <c r="AZ90" s="313"/>
      <c r="BA90" s="309">
        <v>936</v>
      </c>
      <c r="BB90" s="309">
        <v>1659</v>
      </c>
      <c r="BC90" s="310">
        <v>56.419529837251361</v>
      </c>
      <c r="BD90" s="313"/>
      <c r="BE90" s="309">
        <v>8236</v>
      </c>
      <c r="BF90" s="309">
        <v>22483</v>
      </c>
      <c r="BG90" s="310">
        <v>36.632122047769428</v>
      </c>
      <c r="BH90" s="313"/>
      <c r="BI90" s="309">
        <v>3596</v>
      </c>
      <c r="BJ90" s="310">
        <v>126.16328149680473</v>
      </c>
      <c r="BK90" s="311">
        <v>106.91151925106897</v>
      </c>
      <c r="BL90" s="312" t="s">
        <v>142</v>
      </c>
      <c r="BM90" s="313"/>
      <c r="BN90" s="309">
        <v>1336</v>
      </c>
      <c r="BO90" s="310">
        <v>47.08297256957232</v>
      </c>
      <c r="BP90" s="311">
        <v>73.537022991037631</v>
      </c>
      <c r="BQ90" s="312" t="s">
        <v>142</v>
      </c>
      <c r="BR90" s="313"/>
      <c r="BS90" s="309">
        <v>4932</v>
      </c>
      <c r="BT90" s="310">
        <v>174.37950844527796</v>
      </c>
      <c r="BU90" s="311">
        <v>94.681943007996239</v>
      </c>
      <c r="BV90" s="312" t="s">
        <v>142</v>
      </c>
      <c r="BW90" s="313"/>
      <c r="BX90" s="309">
        <v>14308</v>
      </c>
      <c r="BY90" s="310">
        <v>589.69560180337442</v>
      </c>
      <c r="BZ90" s="311">
        <v>176.90134983786743</v>
      </c>
      <c r="CA90" s="312" t="s">
        <v>142</v>
      </c>
      <c r="CB90" s="313"/>
      <c r="CC90" s="309">
        <v>15611</v>
      </c>
      <c r="CD90" s="310">
        <v>643.62792062540939</v>
      </c>
      <c r="CE90" s="311">
        <v>78.015399638930148</v>
      </c>
      <c r="CF90" s="312" t="s">
        <v>142</v>
      </c>
      <c r="CG90" s="313"/>
      <c r="CH90" s="309">
        <v>29919</v>
      </c>
      <c r="CI90" s="310">
        <v>1233.7545007941112</v>
      </c>
      <c r="CJ90" s="311">
        <v>102.39146084349942</v>
      </c>
      <c r="CK90" s="312" t="s">
        <v>142</v>
      </c>
      <c r="CL90" s="313"/>
      <c r="CM90" s="309">
        <v>22325</v>
      </c>
      <c r="CN90" s="310">
        <v>905.50634952187579</v>
      </c>
      <c r="CO90" s="311">
        <v>157.66626708464321</v>
      </c>
      <c r="CP90" s="312" t="s">
        <v>142</v>
      </c>
      <c r="CQ90" s="313"/>
      <c r="CR90" s="309">
        <v>29862</v>
      </c>
      <c r="CS90" s="310">
        <v>1210.9127407573833</v>
      </c>
      <c r="CT90" s="311">
        <v>75.800743942454602</v>
      </c>
      <c r="CU90" s="312" t="s">
        <v>142</v>
      </c>
      <c r="CV90" s="313"/>
      <c r="CW90" s="309">
        <v>52187</v>
      </c>
      <c r="CX90" s="310">
        <v>2115.7770749281963</v>
      </c>
      <c r="CY90" s="311">
        <v>95.197975736888878</v>
      </c>
      <c r="CZ90" s="312" t="s">
        <v>142</v>
      </c>
    </row>
    <row r="91" spans="1:104" ht="12.75" customHeight="1">
      <c r="A91" s="15"/>
      <c r="B91" s="50"/>
      <c r="C91" s="50"/>
      <c r="D91" s="193"/>
      <c r="E91" s="305"/>
      <c r="F91" s="306"/>
      <c r="G91" s="307"/>
      <c r="H91" s="308"/>
      <c r="I91" s="193"/>
      <c r="J91" s="305"/>
      <c r="K91" s="306"/>
      <c r="L91" s="307"/>
      <c r="M91" s="308"/>
      <c r="N91" s="193"/>
      <c r="O91" s="305"/>
      <c r="P91" s="306"/>
      <c r="Q91" s="307"/>
      <c r="R91" s="308"/>
      <c r="S91" s="193"/>
      <c r="T91" s="305"/>
      <c r="U91" s="306"/>
      <c r="V91" s="307"/>
      <c r="W91" s="308"/>
      <c r="X91" s="193"/>
      <c r="Y91" s="305"/>
      <c r="Z91" s="306"/>
      <c r="AA91" s="307"/>
      <c r="AB91" s="308"/>
      <c r="AC91" s="193"/>
      <c r="AD91" s="305"/>
      <c r="AE91" s="306"/>
      <c r="AF91" s="307"/>
      <c r="AG91" s="308"/>
      <c r="AH91" s="193"/>
      <c r="AI91" s="305"/>
      <c r="AJ91" s="306"/>
      <c r="AK91" s="307"/>
      <c r="AL91" s="308"/>
      <c r="AM91" s="193"/>
      <c r="AN91" s="305"/>
      <c r="AO91" s="306"/>
      <c r="AP91" s="307"/>
      <c r="AQ91" s="308"/>
      <c r="AR91" s="193"/>
      <c r="AS91" s="305"/>
      <c r="AT91" s="306"/>
      <c r="AU91" s="307"/>
      <c r="AV91" s="308"/>
      <c r="AW91" s="285"/>
      <c r="AX91" s="285"/>
      <c r="AY91" s="286"/>
      <c r="AZ91" s="308"/>
      <c r="BA91" s="193"/>
      <c r="BB91" s="193"/>
      <c r="BC91" s="305"/>
      <c r="BD91" s="308"/>
      <c r="BE91" s="193"/>
      <c r="BF91" s="193"/>
      <c r="BG91" s="305"/>
      <c r="BH91" s="308"/>
      <c r="BI91" s="193"/>
      <c r="BJ91" s="305"/>
      <c r="BK91" s="306"/>
      <c r="BL91" s="307"/>
      <c r="BM91" s="308"/>
      <c r="BN91" s="193"/>
      <c r="BO91" s="305"/>
      <c r="BP91" s="306"/>
      <c r="BQ91" s="307"/>
      <c r="BR91" s="308"/>
      <c r="BS91" s="193"/>
      <c r="BT91" s="305"/>
      <c r="BU91" s="306"/>
      <c r="BV91" s="307"/>
      <c r="BW91" s="308"/>
      <c r="BX91" s="193"/>
      <c r="BY91" s="305"/>
      <c r="BZ91" s="306"/>
      <c r="CA91" s="307"/>
      <c r="CB91" s="308"/>
      <c r="CC91" s="193"/>
      <c r="CD91" s="305"/>
      <c r="CE91" s="306"/>
      <c r="CF91" s="307"/>
      <c r="CG91" s="308"/>
      <c r="CH91" s="193"/>
      <c r="CI91" s="305"/>
      <c r="CJ91" s="306"/>
      <c r="CK91" s="307"/>
      <c r="CL91" s="308"/>
      <c r="CM91" s="193"/>
      <c r="CN91" s="305"/>
      <c r="CO91" s="306"/>
      <c r="CP91" s="307"/>
      <c r="CQ91" s="308"/>
      <c r="CR91" s="193"/>
      <c r="CS91" s="305"/>
      <c r="CT91" s="306"/>
      <c r="CU91" s="307"/>
      <c r="CV91" s="308"/>
      <c r="CW91" s="193"/>
      <c r="CX91" s="305"/>
      <c r="CY91" s="306"/>
      <c r="CZ91" s="307"/>
    </row>
    <row r="92" spans="1:104" ht="12.75" customHeight="1">
      <c r="A92" s="51"/>
      <c r="B92" s="66" t="s">
        <v>8</v>
      </c>
      <c r="C92" s="66" t="s">
        <v>81</v>
      </c>
      <c r="D92" s="300">
        <v>4982</v>
      </c>
      <c r="E92" s="301">
        <v>74.220986714161427</v>
      </c>
      <c r="F92" s="302">
        <v>112.02381639683261</v>
      </c>
      <c r="G92" s="303" t="s">
        <v>142</v>
      </c>
      <c r="H92" s="304"/>
      <c r="I92" s="300">
        <v>9617</v>
      </c>
      <c r="J92" s="301">
        <v>142.9878733904261</v>
      </c>
      <c r="K92" s="302">
        <v>92.836459777504345</v>
      </c>
      <c r="L92" s="303" t="s">
        <v>142</v>
      </c>
      <c r="M92" s="304"/>
      <c r="N92" s="300">
        <v>14599</v>
      </c>
      <c r="O92" s="301">
        <v>217.03414557031212</v>
      </c>
      <c r="P92" s="302">
        <v>97.66133908356467</v>
      </c>
      <c r="Q92" s="303" t="s">
        <v>142</v>
      </c>
      <c r="R92" s="304"/>
      <c r="S92" s="300">
        <v>2446</v>
      </c>
      <c r="T92" s="301">
        <v>307.95856491468157</v>
      </c>
      <c r="U92" s="302">
        <v>103.78065800260188</v>
      </c>
      <c r="V92" s="303" t="s">
        <v>589</v>
      </c>
      <c r="W92" s="304"/>
      <c r="X92" s="300">
        <v>6392</v>
      </c>
      <c r="Y92" s="301">
        <v>806.00238552179496</v>
      </c>
      <c r="Z92" s="302">
        <v>92.196894780450521</v>
      </c>
      <c r="AA92" s="303" t="s">
        <v>142</v>
      </c>
      <c r="AB92" s="304"/>
      <c r="AC92" s="300">
        <v>8838</v>
      </c>
      <c r="AD92" s="301">
        <v>1114.3618177944093</v>
      </c>
      <c r="AE92" s="302">
        <v>95.86224167431233</v>
      </c>
      <c r="AF92" s="303" t="s">
        <v>142</v>
      </c>
      <c r="AG92" s="304"/>
      <c r="AH92" s="300">
        <v>2497</v>
      </c>
      <c r="AI92" s="301">
        <v>183.24759328240495</v>
      </c>
      <c r="AJ92" s="302">
        <v>107.099423526515</v>
      </c>
      <c r="AK92" s="303" t="s">
        <v>142</v>
      </c>
      <c r="AL92" s="304"/>
      <c r="AM92" s="300">
        <v>2790</v>
      </c>
      <c r="AN92" s="301">
        <v>204.73152909782181</v>
      </c>
      <c r="AO92" s="302">
        <v>85.942747235427902</v>
      </c>
      <c r="AP92" s="303" t="s">
        <v>142</v>
      </c>
      <c r="AQ92" s="304"/>
      <c r="AR92" s="300">
        <v>5287</v>
      </c>
      <c r="AS92" s="301">
        <v>387.75524397107768</v>
      </c>
      <c r="AT92" s="302">
        <v>96.035004520234565</v>
      </c>
      <c r="AU92" s="303" t="s">
        <v>142</v>
      </c>
      <c r="AV92" s="304"/>
      <c r="AW92" s="331">
        <v>21192</v>
      </c>
      <c r="AX92" s="331">
        <v>54406</v>
      </c>
      <c r="AY92" s="332">
        <v>38.951586222107856</v>
      </c>
      <c r="AZ92" s="304"/>
      <c r="BA92" s="300">
        <v>8781</v>
      </c>
      <c r="BB92" s="300">
        <v>16620</v>
      </c>
      <c r="BC92" s="301">
        <v>52.833935018050539</v>
      </c>
      <c r="BD92" s="304"/>
      <c r="BE92" s="300">
        <v>29973</v>
      </c>
      <c r="BF92" s="300">
        <v>71026</v>
      </c>
      <c r="BG92" s="301">
        <v>42.20003942218343</v>
      </c>
      <c r="BH92" s="304"/>
      <c r="BI92" s="300">
        <v>8057</v>
      </c>
      <c r="BJ92" s="301">
        <v>122.41508128022387</v>
      </c>
      <c r="BK92" s="302">
        <v>103.73527197168923</v>
      </c>
      <c r="BL92" s="303" t="s">
        <v>142</v>
      </c>
      <c r="BM92" s="304"/>
      <c r="BN92" s="300">
        <v>2261</v>
      </c>
      <c r="BO92" s="301">
        <v>34.766377099095358</v>
      </c>
      <c r="BP92" s="302">
        <v>54.300222193351679</v>
      </c>
      <c r="BQ92" s="303" t="s">
        <v>142</v>
      </c>
      <c r="BR92" s="304"/>
      <c r="BS92" s="300">
        <v>10318</v>
      </c>
      <c r="BT92" s="301">
        <v>158.5580181622224</v>
      </c>
      <c r="BU92" s="302">
        <v>86.091429967572537</v>
      </c>
      <c r="BV92" s="303" t="s">
        <v>142</v>
      </c>
      <c r="BW92" s="304"/>
      <c r="BX92" s="300">
        <v>28514</v>
      </c>
      <c r="BY92" s="301">
        <v>429.63957653183309</v>
      </c>
      <c r="BZ92" s="302">
        <v>128.88653196635747</v>
      </c>
      <c r="CA92" s="303" t="s">
        <v>142</v>
      </c>
      <c r="CB92" s="304"/>
      <c r="CC92" s="300">
        <v>64878</v>
      </c>
      <c r="CD92" s="301">
        <v>979.76469955213997</v>
      </c>
      <c r="CE92" s="302">
        <v>118.75919632790854</v>
      </c>
      <c r="CF92" s="303" t="s">
        <v>142</v>
      </c>
      <c r="CG92" s="304"/>
      <c r="CH92" s="300">
        <v>93392</v>
      </c>
      <c r="CI92" s="301">
        <v>1410.1371327469121</v>
      </c>
      <c r="CJ92" s="302">
        <v>117.02976639087059</v>
      </c>
      <c r="CK92" s="303" t="s">
        <v>142</v>
      </c>
      <c r="CL92" s="304"/>
      <c r="CM92" s="300">
        <v>48889</v>
      </c>
      <c r="CN92" s="301">
        <v>738.68768287644889</v>
      </c>
      <c r="CO92" s="302">
        <v>128.61989268438671</v>
      </c>
      <c r="CP92" s="303" t="s">
        <v>142</v>
      </c>
      <c r="CQ92" s="304"/>
      <c r="CR92" s="300">
        <v>117257</v>
      </c>
      <c r="CS92" s="301">
        <v>1774.3885374851282</v>
      </c>
      <c r="CT92" s="302">
        <v>111.07321498674769</v>
      </c>
      <c r="CU92" s="303" t="s">
        <v>142</v>
      </c>
      <c r="CV92" s="304"/>
      <c r="CW92" s="300">
        <v>166146</v>
      </c>
      <c r="CX92" s="301">
        <v>2514.2533317019747</v>
      </c>
      <c r="CY92" s="302">
        <v>113.12714865098891</v>
      </c>
      <c r="CZ92" s="303" t="s">
        <v>142</v>
      </c>
    </row>
    <row r="93" spans="1:104" s="294" customFormat="1" ht="12.75" customHeight="1">
      <c r="A93" s="45"/>
      <c r="B93" s="46" t="s">
        <v>421</v>
      </c>
      <c r="C93" s="46" t="s">
        <v>81</v>
      </c>
      <c r="D93" s="193">
        <v>2958</v>
      </c>
      <c r="E93" s="305">
        <v>56.781019832141929</v>
      </c>
      <c r="F93" s="306">
        <v>85.701185366848904</v>
      </c>
      <c r="G93" s="307" t="s">
        <v>142</v>
      </c>
      <c r="H93" s="308"/>
      <c r="I93" s="193">
        <v>7191</v>
      </c>
      <c r="J93" s="305">
        <v>137.67086910913764</v>
      </c>
      <c r="K93" s="306">
        <v>89.384335884809914</v>
      </c>
      <c r="L93" s="307" t="s">
        <v>142</v>
      </c>
      <c r="M93" s="308"/>
      <c r="N93" s="193">
        <v>10149</v>
      </c>
      <c r="O93" s="305">
        <v>194.31565574725897</v>
      </c>
      <c r="P93" s="306">
        <v>87.438440137200885</v>
      </c>
      <c r="Q93" s="307" t="s">
        <v>142</v>
      </c>
      <c r="R93" s="308"/>
      <c r="S93" s="193">
        <v>1438</v>
      </c>
      <c r="T93" s="305">
        <v>234.5517933430535</v>
      </c>
      <c r="U93" s="306">
        <v>79.042904540018895</v>
      </c>
      <c r="V93" s="307" t="s">
        <v>142</v>
      </c>
      <c r="W93" s="308"/>
      <c r="X93" s="193">
        <v>4976</v>
      </c>
      <c r="Y93" s="305">
        <v>812.3666229808789</v>
      </c>
      <c r="Z93" s="306">
        <v>92.924886337191509</v>
      </c>
      <c r="AA93" s="307" t="s">
        <v>142</v>
      </c>
      <c r="AB93" s="308"/>
      <c r="AC93" s="193">
        <v>6414</v>
      </c>
      <c r="AD93" s="305">
        <v>1047.2338608902203</v>
      </c>
      <c r="AE93" s="306">
        <v>90.087603379015505</v>
      </c>
      <c r="AF93" s="307" t="s">
        <v>142</v>
      </c>
      <c r="AG93" s="308"/>
      <c r="AH93" s="193">
        <v>1651</v>
      </c>
      <c r="AI93" s="305">
        <v>155.69666107301848</v>
      </c>
      <c r="AJ93" s="306">
        <v>90.997225923864661</v>
      </c>
      <c r="AK93" s="307" t="s">
        <v>142</v>
      </c>
      <c r="AL93" s="308"/>
      <c r="AM93" s="193">
        <v>2185</v>
      </c>
      <c r="AN93" s="305">
        <v>206.68144919435099</v>
      </c>
      <c r="AO93" s="306">
        <v>86.761289893335842</v>
      </c>
      <c r="AP93" s="307" t="s">
        <v>142</v>
      </c>
      <c r="AQ93" s="308"/>
      <c r="AR93" s="193">
        <v>3836</v>
      </c>
      <c r="AS93" s="305">
        <v>362.33783809926882</v>
      </c>
      <c r="AT93" s="306">
        <v>89.739897682236858</v>
      </c>
      <c r="AU93" s="307" t="s">
        <v>142</v>
      </c>
      <c r="AV93" s="308"/>
      <c r="AW93" s="333">
        <v>15762</v>
      </c>
      <c r="AX93" s="333">
        <v>40418</v>
      </c>
      <c r="AY93" s="334">
        <v>38.9974763719135</v>
      </c>
      <c r="AZ93" s="308"/>
      <c r="BA93" s="193">
        <v>7549</v>
      </c>
      <c r="BB93" s="193">
        <v>14361</v>
      </c>
      <c r="BC93" s="305">
        <v>52.565977299630951</v>
      </c>
      <c r="BD93" s="308"/>
      <c r="BE93" s="193">
        <v>23311</v>
      </c>
      <c r="BF93" s="193">
        <v>54779</v>
      </c>
      <c r="BG93" s="305">
        <v>42.554628598550536</v>
      </c>
      <c r="BH93" s="308"/>
      <c r="BI93" s="193">
        <v>5337</v>
      </c>
      <c r="BJ93" s="305">
        <v>117.47759392996015</v>
      </c>
      <c r="BK93" s="306">
        <v>99.551215662778162</v>
      </c>
      <c r="BL93" s="307" t="s">
        <v>589</v>
      </c>
      <c r="BM93" s="308"/>
      <c r="BN93" s="193">
        <v>1867</v>
      </c>
      <c r="BO93" s="305">
        <v>41.74995055203393</v>
      </c>
      <c r="BP93" s="306">
        <v>65.207587925400418</v>
      </c>
      <c r="BQ93" s="307" t="s">
        <v>142</v>
      </c>
      <c r="BR93" s="308"/>
      <c r="BS93" s="193">
        <v>7204</v>
      </c>
      <c r="BT93" s="305">
        <v>160.65039206300659</v>
      </c>
      <c r="BU93" s="306">
        <v>87.227515441099598</v>
      </c>
      <c r="BV93" s="307" t="s">
        <v>142</v>
      </c>
      <c r="BW93" s="308"/>
      <c r="BX93" s="193">
        <v>13663</v>
      </c>
      <c r="BY93" s="305">
        <v>281.9024871086387</v>
      </c>
      <c r="BZ93" s="306">
        <v>84.56724170854217</v>
      </c>
      <c r="CA93" s="307" t="s">
        <v>142</v>
      </c>
      <c r="CB93" s="308"/>
      <c r="CC93" s="193">
        <v>53090</v>
      </c>
      <c r="CD93" s="305">
        <v>1098.7358200835581</v>
      </c>
      <c r="CE93" s="306">
        <v>133.17991863705117</v>
      </c>
      <c r="CF93" s="307" t="s">
        <v>142</v>
      </c>
      <c r="CG93" s="308"/>
      <c r="CH93" s="193">
        <v>66753</v>
      </c>
      <c r="CI93" s="305">
        <v>1381.0436121085822</v>
      </c>
      <c r="CJ93" s="306">
        <v>114.61524382797683</v>
      </c>
      <c r="CK93" s="307" t="s">
        <v>142</v>
      </c>
      <c r="CL93" s="308"/>
      <c r="CM93" s="193">
        <v>26707</v>
      </c>
      <c r="CN93" s="305">
        <v>556.11175659421508</v>
      </c>
      <c r="CO93" s="306">
        <v>96.829872910764607</v>
      </c>
      <c r="CP93" s="307" t="s">
        <v>142</v>
      </c>
      <c r="CQ93" s="308"/>
      <c r="CR93" s="193">
        <v>97034</v>
      </c>
      <c r="CS93" s="305">
        <v>2024.8954116964644</v>
      </c>
      <c r="CT93" s="306">
        <v>126.75445013176854</v>
      </c>
      <c r="CU93" s="307" t="s">
        <v>142</v>
      </c>
      <c r="CV93" s="308"/>
      <c r="CW93" s="193">
        <v>123741</v>
      </c>
      <c r="CX93" s="305">
        <v>2582.4423881467014</v>
      </c>
      <c r="CY93" s="306">
        <v>116.19526968220235</v>
      </c>
      <c r="CZ93" s="307" t="s">
        <v>142</v>
      </c>
    </row>
    <row r="94" spans="1:104" s="294" customFormat="1" ht="12.75" customHeight="1">
      <c r="A94" s="52"/>
      <c r="B94" s="46" t="s">
        <v>422</v>
      </c>
      <c r="C94" s="46" t="s">
        <v>81</v>
      </c>
      <c r="D94" s="193">
        <v>2023</v>
      </c>
      <c r="E94" s="305">
        <v>134.60643529148248</v>
      </c>
      <c r="F94" s="306">
        <v>203.16526713660696</v>
      </c>
      <c r="G94" s="307" t="s">
        <v>142</v>
      </c>
      <c r="H94" s="308"/>
      <c r="I94" s="193">
        <v>2425</v>
      </c>
      <c r="J94" s="305">
        <v>161.40648545601653</v>
      </c>
      <c r="K94" s="306">
        <v>104.7949475683937</v>
      </c>
      <c r="L94" s="307" t="s">
        <v>141</v>
      </c>
      <c r="M94" s="308"/>
      <c r="N94" s="193">
        <v>4448</v>
      </c>
      <c r="O94" s="305">
        <v>295.81426177374556</v>
      </c>
      <c r="P94" s="306">
        <v>133.11092984435859</v>
      </c>
      <c r="Q94" s="307" t="s">
        <v>142</v>
      </c>
      <c r="R94" s="308"/>
      <c r="S94" s="193">
        <v>1008</v>
      </c>
      <c r="T94" s="305">
        <v>556.35743556170917</v>
      </c>
      <c r="U94" s="306">
        <v>187.48996561674036</v>
      </c>
      <c r="V94" s="307" t="s">
        <v>142</v>
      </c>
      <c r="W94" s="308"/>
      <c r="X94" s="193">
        <v>1416</v>
      </c>
      <c r="Y94" s="305">
        <v>784.40739094857463</v>
      </c>
      <c r="Z94" s="306">
        <v>89.726689383772126</v>
      </c>
      <c r="AA94" s="307" t="s">
        <v>142</v>
      </c>
      <c r="AB94" s="308"/>
      <c r="AC94" s="193">
        <v>2424</v>
      </c>
      <c r="AD94" s="305">
        <v>1341.9769616198141</v>
      </c>
      <c r="AE94" s="306">
        <v>115.44268455893196</v>
      </c>
      <c r="AF94" s="307" t="s">
        <v>142</v>
      </c>
      <c r="AG94" s="308"/>
      <c r="AH94" s="193">
        <v>846</v>
      </c>
      <c r="AI94" s="305">
        <v>279.90813671817978</v>
      </c>
      <c r="AJ94" s="306">
        <v>163.59287205861725</v>
      </c>
      <c r="AK94" s="307" t="s">
        <v>142</v>
      </c>
      <c r="AL94" s="308"/>
      <c r="AM94" s="193">
        <v>605</v>
      </c>
      <c r="AN94" s="305">
        <v>197.98555169630987</v>
      </c>
      <c r="AO94" s="306">
        <v>83.110902852548136</v>
      </c>
      <c r="AP94" s="307" t="s">
        <v>142</v>
      </c>
      <c r="AQ94" s="308"/>
      <c r="AR94" s="193">
        <v>1451</v>
      </c>
      <c r="AS94" s="305">
        <v>476.03661757720084</v>
      </c>
      <c r="AT94" s="306">
        <v>117.89957565147355</v>
      </c>
      <c r="AU94" s="307" t="s">
        <v>142</v>
      </c>
      <c r="AV94" s="308"/>
      <c r="AW94" s="333">
        <v>5426</v>
      </c>
      <c r="AX94" s="333">
        <v>13977</v>
      </c>
      <c r="AY94" s="334">
        <v>38.820920082993489</v>
      </c>
      <c r="AZ94" s="308"/>
      <c r="BA94" s="193">
        <v>1232</v>
      </c>
      <c r="BB94" s="193">
        <v>2259</v>
      </c>
      <c r="BC94" s="305">
        <v>54.537405931828239</v>
      </c>
      <c r="BD94" s="308"/>
      <c r="BE94" s="193">
        <v>6658</v>
      </c>
      <c r="BF94" s="193">
        <v>16236</v>
      </c>
      <c r="BG94" s="305">
        <v>41.007637349100762</v>
      </c>
      <c r="BH94" s="308"/>
      <c r="BI94" s="193">
        <v>2717</v>
      </c>
      <c r="BJ94" s="305">
        <v>133.27045539288957</v>
      </c>
      <c r="BK94" s="306">
        <v>112.93418091456742</v>
      </c>
      <c r="BL94" s="307" t="s">
        <v>142</v>
      </c>
      <c r="BM94" s="308"/>
      <c r="BN94" s="193">
        <v>394</v>
      </c>
      <c r="BO94" s="305">
        <v>19.394075076384745</v>
      </c>
      <c r="BP94" s="306">
        <v>30.290834816655028</v>
      </c>
      <c r="BQ94" s="307" t="s">
        <v>142</v>
      </c>
      <c r="BR94" s="308"/>
      <c r="BS94" s="193">
        <v>3111</v>
      </c>
      <c r="BT94" s="305">
        <v>153.77197157998137</v>
      </c>
      <c r="BU94" s="306">
        <v>83.492774920465536</v>
      </c>
      <c r="BV94" s="307" t="s">
        <v>142</v>
      </c>
      <c r="BW94" s="308"/>
      <c r="BX94" s="193">
        <v>14844</v>
      </c>
      <c r="BY94" s="305">
        <v>829.26714231880305</v>
      </c>
      <c r="BZ94" s="306">
        <v>248.76983379859374</v>
      </c>
      <c r="CA94" s="307" t="s">
        <v>142</v>
      </c>
      <c r="CB94" s="308"/>
      <c r="CC94" s="193">
        <v>11783</v>
      </c>
      <c r="CD94" s="305">
        <v>658.3132995645268</v>
      </c>
      <c r="CE94" s="306">
        <v>79.795443154865751</v>
      </c>
      <c r="CF94" s="307" t="s">
        <v>142</v>
      </c>
      <c r="CG94" s="308"/>
      <c r="CH94" s="193">
        <v>26627</v>
      </c>
      <c r="CI94" s="305">
        <v>1488.0545182654334</v>
      </c>
      <c r="CJ94" s="306">
        <v>123.49626756530392</v>
      </c>
      <c r="CK94" s="307" t="s">
        <v>142</v>
      </c>
      <c r="CL94" s="308"/>
      <c r="CM94" s="193">
        <v>22163</v>
      </c>
      <c r="CN94" s="305">
        <v>1220.4922466675409</v>
      </c>
      <c r="CO94" s="306">
        <v>212.5114380914365</v>
      </c>
      <c r="CP94" s="307" t="s">
        <v>142</v>
      </c>
      <c r="CQ94" s="308"/>
      <c r="CR94" s="193">
        <v>20217</v>
      </c>
      <c r="CS94" s="305">
        <v>1113.1148282870347</v>
      </c>
      <c r="CT94" s="306">
        <v>69.678787940377347</v>
      </c>
      <c r="CU94" s="307" t="s">
        <v>142</v>
      </c>
      <c r="CV94" s="308"/>
      <c r="CW94" s="193">
        <v>42380</v>
      </c>
      <c r="CX94" s="305">
        <v>2333.009382216183</v>
      </c>
      <c r="CY94" s="306">
        <v>104.97219824999175</v>
      </c>
      <c r="CZ94" s="307" t="s">
        <v>142</v>
      </c>
    </row>
    <row r="95" spans="1:104" s="294" customFormat="1" ht="12.75" customHeight="1">
      <c r="A95" s="47"/>
      <c r="B95" s="48" t="s">
        <v>423</v>
      </c>
      <c r="C95" s="48" t="s">
        <v>81</v>
      </c>
      <c r="D95" s="309">
        <v>3225</v>
      </c>
      <c r="E95" s="310">
        <v>58.159298187375057</v>
      </c>
      <c r="F95" s="311">
        <v>87.781459535191445</v>
      </c>
      <c r="G95" s="312" t="s">
        <v>142</v>
      </c>
      <c r="H95" s="313"/>
      <c r="I95" s="309">
        <v>7924</v>
      </c>
      <c r="J95" s="310">
        <v>142.50201430507863</v>
      </c>
      <c r="K95" s="311">
        <v>92.521010387532399</v>
      </c>
      <c r="L95" s="312" t="s">
        <v>142</v>
      </c>
      <c r="M95" s="313"/>
      <c r="N95" s="309">
        <v>11149</v>
      </c>
      <c r="O95" s="310">
        <v>200.52238834363123</v>
      </c>
      <c r="P95" s="311">
        <v>90.231354658104934</v>
      </c>
      <c r="Q95" s="312" t="s">
        <v>142</v>
      </c>
      <c r="R95" s="313"/>
      <c r="S95" s="309">
        <v>1672</v>
      </c>
      <c r="T95" s="310">
        <v>255.61428515605556</v>
      </c>
      <c r="U95" s="311">
        <v>86.140870008631069</v>
      </c>
      <c r="V95" s="312" t="s">
        <v>142</v>
      </c>
      <c r="W95" s="313"/>
      <c r="X95" s="309">
        <v>5523</v>
      </c>
      <c r="Y95" s="310">
        <v>845.07610565015796</v>
      </c>
      <c r="Z95" s="311">
        <v>96.666454335194601</v>
      </c>
      <c r="AA95" s="312" t="s">
        <v>141</v>
      </c>
      <c r="AB95" s="313"/>
      <c r="AC95" s="309">
        <v>7195</v>
      </c>
      <c r="AD95" s="310">
        <v>1101.0315025134178</v>
      </c>
      <c r="AE95" s="311">
        <v>94.715510079011977</v>
      </c>
      <c r="AF95" s="312" t="s">
        <v>142</v>
      </c>
      <c r="AG95" s="313"/>
      <c r="AH95" s="309">
        <v>1804</v>
      </c>
      <c r="AI95" s="310">
        <v>160.0952030751333</v>
      </c>
      <c r="AJ95" s="311">
        <v>93.567962621386641</v>
      </c>
      <c r="AK95" s="312" t="s">
        <v>142</v>
      </c>
      <c r="AL95" s="313"/>
      <c r="AM95" s="309">
        <v>2371</v>
      </c>
      <c r="AN95" s="310">
        <v>210.95931109207797</v>
      </c>
      <c r="AO95" s="311">
        <v>88.55706216839539</v>
      </c>
      <c r="AP95" s="312" t="s">
        <v>142</v>
      </c>
      <c r="AQ95" s="313"/>
      <c r="AR95" s="309">
        <v>4175</v>
      </c>
      <c r="AS95" s="310">
        <v>370.99322760667508</v>
      </c>
      <c r="AT95" s="311">
        <v>91.883570484583672</v>
      </c>
      <c r="AU95" s="312" t="s">
        <v>142</v>
      </c>
      <c r="AV95" s="313"/>
      <c r="AW95" s="335">
        <v>16796</v>
      </c>
      <c r="AX95" s="335">
        <v>43008</v>
      </c>
      <c r="AY95" s="336">
        <v>39.053199404761905</v>
      </c>
      <c r="AZ95" s="313"/>
      <c r="BA95" s="309">
        <v>8178</v>
      </c>
      <c r="BB95" s="309">
        <v>15526</v>
      </c>
      <c r="BC95" s="310">
        <v>52.672935720726521</v>
      </c>
      <c r="BD95" s="313"/>
      <c r="BE95" s="309">
        <v>24974</v>
      </c>
      <c r="BF95" s="309">
        <v>58534</v>
      </c>
      <c r="BG95" s="310">
        <v>42.665801072880718</v>
      </c>
      <c r="BH95" s="313"/>
      <c r="BI95" s="309">
        <v>5686</v>
      </c>
      <c r="BJ95" s="310">
        <v>115.52796477046736</v>
      </c>
      <c r="BK95" s="311">
        <v>97.899088253403207</v>
      </c>
      <c r="BL95" s="312" t="s">
        <v>589</v>
      </c>
      <c r="BM95" s="313"/>
      <c r="BN95" s="309">
        <v>2015</v>
      </c>
      <c r="BO95" s="310">
        <v>41.561657175521475</v>
      </c>
      <c r="BP95" s="311">
        <v>64.913499986555948</v>
      </c>
      <c r="BQ95" s="312" t="s">
        <v>142</v>
      </c>
      <c r="BR95" s="313"/>
      <c r="BS95" s="309">
        <v>7701</v>
      </c>
      <c r="BT95" s="310">
        <v>158.46932029223294</v>
      </c>
      <c r="BU95" s="311">
        <v>86.043270142222951</v>
      </c>
      <c r="BV95" s="312" t="s">
        <v>142</v>
      </c>
      <c r="BW95" s="313"/>
      <c r="BX95" s="309">
        <v>15417</v>
      </c>
      <c r="BY95" s="310">
        <v>296.47949311616463</v>
      </c>
      <c r="BZ95" s="311">
        <v>88.940162299165593</v>
      </c>
      <c r="CA95" s="312" t="s">
        <v>142</v>
      </c>
      <c r="CB95" s="313"/>
      <c r="CC95" s="309">
        <v>56731</v>
      </c>
      <c r="CD95" s="310">
        <v>1094.1929044410333</v>
      </c>
      <c r="CE95" s="311">
        <v>132.62926294294587</v>
      </c>
      <c r="CF95" s="312" t="s">
        <v>142</v>
      </c>
      <c r="CG95" s="313"/>
      <c r="CH95" s="309">
        <v>72148</v>
      </c>
      <c r="CI95" s="310">
        <v>1391.1160662209156</v>
      </c>
      <c r="CJ95" s="311">
        <v>115.45117455015625</v>
      </c>
      <c r="CK95" s="312" t="s">
        <v>142</v>
      </c>
      <c r="CL95" s="313"/>
      <c r="CM95" s="309">
        <v>29574</v>
      </c>
      <c r="CN95" s="310">
        <v>573.36165035397607</v>
      </c>
      <c r="CO95" s="311">
        <v>99.833414915902679</v>
      </c>
      <c r="CP95" s="312" t="s">
        <v>589</v>
      </c>
      <c r="CQ95" s="313"/>
      <c r="CR95" s="309">
        <v>103908</v>
      </c>
      <c r="CS95" s="310">
        <v>2018.5980915965945</v>
      </c>
      <c r="CT95" s="311">
        <v>126.36025034152158</v>
      </c>
      <c r="CU95" s="312" t="s">
        <v>142</v>
      </c>
      <c r="CV95" s="313"/>
      <c r="CW95" s="309">
        <v>133482</v>
      </c>
      <c r="CX95" s="310">
        <v>2593.3467545450153</v>
      </c>
      <c r="CY95" s="311">
        <v>116.6859043620625</v>
      </c>
      <c r="CZ95" s="312" t="s">
        <v>142</v>
      </c>
    </row>
    <row r="96" spans="1:104" s="294" customFormat="1" ht="12.75" customHeight="1">
      <c r="A96" s="42"/>
      <c r="B96" s="48" t="s">
        <v>424</v>
      </c>
      <c r="C96" s="48" t="s">
        <v>81</v>
      </c>
      <c r="D96" s="309">
        <v>1756</v>
      </c>
      <c r="E96" s="310">
        <v>150.43621425598613</v>
      </c>
      <c r="F96" s="311">
        <v>227.05759639317353</v>
      </c>
      <c r="G96" s="312" t="s">
        <v>142</v>
      </c>
      <c r="H96" s="313"/>
      <c r="I96" s="309">
        <v>1692</v>
      </c>
      <c r="J96" s="310">
        <v>145.22084059983771</v>
      </c>
      <c r="K96" s="311">
        <v>94.286238458770526</v>
      </c>
      <c r="L96" s="312" t="s">
        <v>141</v>
      </c>
      <c r="M96" s="313"/>
      <c r="N96" s="309">
        <v>3448</v>
      </c>
      <c r="O96" s="310">
        <v>295.55628583033126</v>
      </c>
      <c r="P96" s="311">
        <v>132.99484545579853</v>
      </c>
      <c r="Q96" s="312" t="s">
        <v>142</v>
      </c>
      <c r="R96" s="313"/>
      <c r="S96" s="309">
        <v>774</v>
      </c>
      <c r="T96" s="310">
        <v>552.25696393183011</v>
      </c>
      <c r="U96" s="311">
        <v>186.10812503053117</v>
      </c>
      <c r="V96" s="312" t="s">
        <v>142</v>
      </c>
      <c r="W96" s="313"/>
      <c r="X96" s="309">
        <v>869</v>
      </c>
      <c r="Y96" s="310">
        <v>622.94283197592199</v>
      </c>
      <c r="Z96" s="311">
        <v>71.257102665692912</v>
      </c>
      <c r="AA96" s="312" t="s">
        <v>142</v>
      </c>
      <c r="AB96" s="313"/>
      <c r="AC96" s="309">
        <v>1643</v>
      </c>
      <c r="AD96" s="310">
        <v>1176.7523947447517</v>
      </c>
      <c r="AE96" s="311">
        <v>101.22934997819442</v>
      </c>
      <c r="AF96" s="312" t="s">
        <v>589</v>
      </c>
      <c r="AG96" s="313"/>
      <c r="AH96" s="309">
        <v>693</v>
      </c>
      <c r="AI96" s="310">
        <v>293.88346590958116</v>
      </c>
      <c r="AJ96" s="311">
        <v>171.76078124193572</v>
      </c>
      <c r="AK96" s="312" t="s">
        <v>142</v>
      </c>
      <c r="AL96" s="313"/>
      <c r="AM96" s="309">
        <v>419</v>
      </c>
      <c r="AN96" s="310">
        <v>175.42619496274179</v>
      </c>
      <c r="AO96" s="311">
        <v>73.640875924646309</v>
      </c>
      <c r="AP96" s="312" t="s">
        <v>142</v>
      </c>
      <c r="AQ96" s="313"/>
      <c r="AR96" s="309">
        <v>1112</v>
      </c>
      <c r="AS96" s="310">
        <v>466.9688715735914</v>
      </c>
      <c r="AT96" s="311">
        <v>115.65377487383167</v>
      </c>
      <c r="AU96" s="312" t="s">
        <v>142</v>
      </c>
      <c r="AV96" s="313"/>
      <c r="AW96" s="335">
        <v>4392</v>
      </c>
      <c r="AX96" s="335">
        <v>11387</v>
      </c>
      <c r="AY96" s="336">
        <v>38.570299464301392</v>
      </c>
      <c r="AZ96" s="313"/>
      <c r="BA96" s="309">
        <v>603</v>
      </c>
      <c r="BB96" s="309">
        <v>1094</v>
      </c>
      <c r="BC96" s="310">
        <v>55.118829981718463</v>
      </c>
      <c r="BD96" s="313"/>
      <c r="BE96" s="309">
        <v>4995</v>
      </c>
      <c r="BF96" s="309">
        <v>12481</v>
      </c>
      <c r="BG96" s="310">
        <v>40.020831664129474</v>
      </c>
      <c r="BH96" s="313"/>
      <c r="BI96" s="309">
        <v>2368</v>
      </c>
      <c r="BJ96" s="310">
        <v>142.65461430676504</v>
      </c>
      <c r="BK96" s="311">
        <v>120.88637329949121</v>
      </c>
      <c r="BL96" s="312" t="s">
        <v>142</v>
      </c>
      <c r="BM96" s="313"/>
      <c r="BN96" s="309">
        <v>246</v>
      </c>
      <c r="BO96" s="310">
        <v>14.86233081349762</v>
      </c>
      <c r="BP96" s="311">
        <v>23.212883619818335</v>
      </c>
      <c r="BQ96" s="312" t="s">
        <v>142</v>
      </c>
      <c r="BR96" s="313"/>
      <c r="BS96" s="309">
        <v>2614</v>
      </c>
      <c r="BT96" s="310">
        <v>158.63754179239274</v>
      </c>
      <c r="BU96" s="311">
        <v>86.134608503208469</v>
      </c>
      <c r="BV96" s="312" t="s">
        <v>142</v>
      </c>
      <c r="BW96" s="313"/>
      <c r="BX96" s="309">
        <v>13090</v>
      </c>
      <c r="BY96" s="310">
        <v>911.1136756741688</v>
      </c>
      <c r="BZ96" s="311">
        <v>273.32277634358826</v>
      </c>
      <c r="CA96" s="312" t="s">
        <v>142</v>
      </c>
      <c r="CB96" s="313"/>
      <c r="CC96" s="309">
        <v>8142</v>
      </c>
      <c r="CD96" s="310">
        <v>566.573729070887</v>
      </c>
      <c r="CE96" s="311">
        <v>68.675510309487322</v>
      </c>
      <c r="CF96" s="312" t="s">
        <v>142</v>
      </c>
      <c r="CG96" s="313"/>
      <c r="CH96" s="309">
        <v>21232</v>
      </c>
      <c r="CI96" s="310">
        <v>1477.972467254466</v>
      </c>
      <c r="CJ96" s="311">
        <v>122.65954037958974</v>
      </c>
      <c r="CK96" s="312" t="s">
        <v>142</v>
      </c>
      <c r="CL96" s="313"/>
      <c r="CM96" s="309">
        <v>19296</v>
      </c>
      <c r="CN96" s="310">
        <v>1321.3202303845781</v>
      </c>
      <c r="CO96" s="311">
        <v>230.06755110900997</v>
      </c>
      <c r="CP96" s="312" t="s">
        <v>142</v>
      </c>
      <c r="CQ96" s="313"/>
      <c r="CR96" s="309">
        <v>13343</v>
      </c>
      <c r="CS96" s="310">
        <v>913.42125964533454</v>
      </c>
      <c r="CT96" s="311">
        <v>57.178365280610066</v>
      </c>
      <c r="CU96" s="312" t="s">
        <v>142</v>
      </c>
      <c r="CV96" s="313"/>
      <c r="CW96" s="309">
        <v>32639</v>
      </c>
      <c r="CX96" s="310">
        <v>2233.910045579617</v>
      </c>
      <c r="CY96" s="311">
        <v>100.51328981560968</v>
      </c>
      <c r="CZ96" s="312" t="s">
        <v>589</v>
      </c>
    </row>
    <row r="97" spans="1:104" ht="12.75" customHeight="1">
      <c r="A97" s="49"/>
      <c r="B97" s="50"/>
      <c r="C97" s="50"/>
      <c r="D97" s="300"/>
      <c r="E97" s="301"/>
      <c r="F97" s="302"/>
      <c r="G97" s="303"/>
      <c r="H97" s="304"/>
      <c r="I97" s="300"/>
      <c r="J97" s="301"/>
      <c r="K97" s="302"/>
      <c r="L97" s="303"/>
      <c r="M97" s="304"/>
      <c r="N97" s="300"/>
      <c r="O97" s="301"/>
      <c r="P97" s="302"/>
      <c r="Q97" s="303"/>
      <c r="R97" s="304"/>
      <c r="S97" s="300"/>
      <c r="T97" s="301"/>
      <c r="U97" s="302"/>
      <c r="V97" s="303"/>
      <c r="W97" s="304"/>
      <c r="X97" s="300"/>
      <c r="Y97" s="301"/>
      <c r="Z97" s="302"/>
      <c r="AA97" s="303"/>
      <c r="AB97" s="304"/>
      <c r="AC97" s="300"/>
      <c r="AD97" s="301"/>
      <c r="AE97" s="302"/>
      <c r="AF97" s="303"/>
      <c r="AG97" s="304"/>
      <c r="AH97" s="300"/>
      <c r="AI97" s="301"/>
      <c r="AJ97" s="302"/>
      <c r="AK97" s="303"/>
      <c r="AL97" s="304"/>
      <c r="AM97" s="300"/>
      <c r="AN97" s="301"/>
      <c r="AO97" s="302"/>
      <c r="AP97" s="303"/>
      <c r="AQ97" s="304"/>
      <c r="AR97" s="300"/>
      <c r="AS97" s="301"/>
      <c r="AT97" s="302"/>
      <c r="AU97" s="303"/>
      <c r="AV97" s="304"/>
      <c r="AW97" s="337"/>
      <c r="AX97" s="337"/>
      <c r="AY97" s="338"/>
      <c r="AZ97" s="304"/>
      <c r="BA97" s="300"/>
      <c r="BB97" s="300"/>
      <c r="BC97" s="301"/>
      <c r="BD97" s="304"/>
      <c r="BE97" s="300"/>
      <c r="BF97" s="300"/>
      <c r="BG97" s="301"/>
      <c r="BH97" s="304"/>
      <c r="BI97" s="300"/>
      <c r="BJ97" s="301"/>
      <c r="BK97" s="302"/>
      <c r="BL97" s="303"/>
      <c r="BM97" s="304"/>
      <c r="BN97" s="300"/>
      <c r="BO97" s="301"/>
      <c r="BP97" s="302"/>
      <c r="BQ97" s="303"/>
      <c r="BR97" s="304"/>
      <c r="BS97" s="300"/>
      <c r="BT97" s="301"/>
      <c r="BU97" s="302"/>
      <c r="BV97" s="303"/>
      <c r="BW97" s="304"/>
      <c r="BX97" s="300"/>
      <c r="BY97" s="301"/>
      <c r="BZ97" s="302"/>
      <c r="CA97" s="303"/>
      <c r="CB97" s="304"/>
      <c r="CC97" s="300"/>
      <c r="CD97" s="301"/>
      <c r="CE97" s="302"/>
      <c r="CF97" s="303"/>
      <c r="CG97" s="304"/>
      <c r="CH97" s="300"/>
      <c r="CI97" s="301"/>
      <c r="CJ97" s="302"/>
      <c r="CK97" s="303"/>
      <c r="CL97" s="304"/>
      <c r="CM97" s="300"/>
      <c r="CN97" s="301"/>
      <c r="CO97" s="302"/>
      <c r="CP97" s="303"/>
      <c r="CQ97" s="304"/>
      <c r="CR97" s="300"/>
      <c r="CS97" s="301"/>
      <c r="CT97" s="302"/>
      <c r="CU97" s="303"/>
      <c r="CV97" s="304"/>
      <c r="CW97" s="300"/>
      <c r="CX97" s="301"/>
      <c r="CY97" s="302"/>
      <c r="CZ97" s="303"/>
    </row>
    <row r="98" spans="1:104" ht="12.75" customHeight="1">
      <c r="A98" s="51"/>
      <c r="B98" s="66" t="s">
        <v>66</v>
      </c>
      <c r="C98" s="66" t="s">
        <v>81</v>
      </c>
      <c r="D98" s="300">
        <v>3300</v>
      </c>
      <c r="E98" s="301">
        <v>60.672526776048763</v>
      </c>
      <c r="F98" s="302">
        <v>91.574745914758466</v>
      </c>
      <c r="G98" s="303" t="s">
        <v>142</v>
      </c>
      <c r="H98" s="304"/>
      <c r="I98" s="419" t="s">
        <v>139</v>
      </c>
      <c r="J98" s="420" t="s">
        <v>139</v>
      </c>
      <c r="K98" s="420" t="s">
        <v>139</v>
      </c>
      <c r="L98" s="421" t="s">
        <v>139</v>
      </c>
      <c r="M98" s="304"/>
      <c r="N98" s="419" t="s">
        <v>139</v>
      </c>
      <c r="O98" s="420" t="s">
        <v>139</v>
      </c>
      <c r="P98" s="420" t="s">
        <v>139</v>
      </c>
      <c r="Q98" s="421" t="s">
        <v>139</v>
      </c>
      <c r="R98" s="304"/>
      <c r="S98" s="300">
        <v>2214</v>
      </c>
      <c r="T98" s="301">
        <v>345.16958033106073</v>
      </c>
      <c r="U98" s="302">
        <v>116.32060364732419</v>
      </c>
      <c r="V98" s="303" t="s">
        <v>142</v>
      </c>
      <c r="W98" s="304"/>
      <c r="X98" s="419" t="s">
        <v>139</v>
      </c>
      <c r="Y98" s="420" t="s">
        <v>139</v>
      </c>
      <c r="Z98" s="420" t="s">
        <v>139</v>
      </c>
      <c r="AA98" s="421" t="s">
        <v>139</v>
      </c>
      <c r="AB98" s="304"/>
      <c r="AC98" s="419" t="s">
        <v>139</v>
      </c>
      <c r="AD98" s="420" t="s">
        <v>139</v>
      </c>
      <c r="AE98" s="420" t="s">
        <v>139</v>
      </c>
      <c r="AF98" s="421" t="s">
        <v>139</v>
      </c>
      <c r="AG98" s="304"/>
      <c r="AH98" s="300">
        <v>2018</v>
      </c>
      <c r="AI98" s="301">
        <v>185.53821796603694</v>
      </c>
      <c r="AJ98" s="302">
        <v>108.43818371833112</v>
      </c>
      <c r="AK98" s="303" t="s">
        <v>142</v>
      </c>
      <c r="AL98" s="304"/>
      <c r="AM98" s="419" t="s">
        <v>139</v>
      </c>
      <c r="AN98" s="420" t="s">
        <v>139</v>
      </c>
      <c r="AO98" s="420" t="s">
        <v>139</v>
      </c>
      <c r="AP98" s="421" t="s">
        <v>139</v>
      </c>
      <c r="AQ98" s="304"/>
      <c r="AR98" s="419" t="s">
        <v>139</v>
      </c>
      <c r="AS98" s="420" t="s">
        <v>139</v>
      </c>
      <c r="AT98" s="420" t="s">
        <v>139</v>
      </c>
      <c r="AU98" s="421" t="s">
        <v>139</v>
      </c>
      <c r="AV98" s="304"/>
      <c r="AW98" s="300">
        <v>15327</v>
      </c>
      <c r="AX98" s="300">
        <v>44258</v>
      </c>
      <c r="AY98" s="301">
        <v>34.631027158931722</v>
      </c>
      <c r="AZ98" s="304"/>
      <c r="BA98" s="419" t="s">
        <v>139</v>
      </c>
      <c r="BB98" s="420" t="s">
        <v>139</v>
      </c>
      <c r="BC98" s="422" t="s">
        <v>139</v>
      </c>
      <c r="BD98" s="304"/>
      <c r="BE98" s="419" t="s">
        <v>139</v>
      </c>
      <c r="BF98" s="420" t="s">
        <v>139</v>
      </c>
      <c r="BG98" s="422" t="s">
        <v>139</v>
      </c>
      <c r="BH98" s="304"/>
      <c r="BI98" s="300">
        <v>5749</v>
      </c>
      <c r="BJ98" s="301">
        <v>108.99402370858168</v>
      </c>
      <c r="BK98" s="302">
        <v>92.36218752178398</v>
      </c>
      <c r="BL98" s="303" t="s">
        <v>142</v>
      </c>
      <c r="BM98" s="304"/>
      <c r="BN98" s="419" t="s">
        <v>139</v>
      </c>
      <c r="BO98" s="420" t="s">
        <v>139</v>
      </c>
      <c r="BP98" s="420" t="s">
        <v>139</v>
      </c>
      <c r="BQ98" s="421" t="s">
        <v>139</v>
      </c>
      <c r="BR98" s="304"/>
      <c r="BS98" s="419" t="s">
        <v>139</v>
      </c>
      <c r="BT98" s="420" t="s">
        <v>139</v>
      </c>
      <c r="BU98" s="420" t="s">
        <v>139</v>
      </c>
      <c r="BV98" s="421" t="s">
        <v>139</v>
      </c>
      <c r="BW98" s="304"/>
      <c r="BX98" s="300">
        <v>8205</v>
      </c>
      <c r="BY98" s="301">
        <v>152.4433631485403</v>
      </c>
      <c r="BZ98" s="302">
        <v>45.731113870157202</v>
      </c>
      <c r="CA98" s="303" t="s">
        <v>142</v>
      </c>
      <c r="CB98" s="304"/>
      <c r="CC98" s="419" t="s">
        <v>139</v>
      </c>
      <c r="CD98" s="420" t="s">
        <v>139</v>
      </c>
      <c r="CE98" s="420" t="s">
        <v>139</v>
      </c>
      <c r="CF98" s="421" t="s">
        <v>139</v>
      </c>
      <c r="CG98" s="304"/>
      <c r="CH98" s="419" t="s">
        <v>139</v>
      </c>
      <c r="CI98" s="420" t="s">
        <v>139</v>
      </c>
      <c r="CJ98" s="420" t="s">
        <v>139</v>
      </c>
      <c r="CK98" s="421" t="s">
        <v>139</v>
      </c>
      <c r="CL98" s="304"/>
      <c r="CM98" s="300">
        <v>19790</v>
      </c>
      <c r="CN98" s="301">
        <v>367.18038706708063</v>
      </c>
      <c r="CO98" s="302">
        <v>63.933246858102152</v>
      </c>
      <c r="CP98" s="303" t="s">
        <v>142</v>
      </c>
      <c r="CQ98" s="304"/>
      <c r="CR98" s="419" t="s">
        <v>139</v>
      </c>
      <c r="CS98" s="420" t="s">
        <v>139</v>
      </c>
      <c r="CT98" s="420" t="s">
        <v>139</v>
      </c>
      <c r="CU98" s="421" t="s">
        <v>139</v>
      </c>
      <c r="CV98" s="304"/>
      <c r="CW98" s="419" t="s">
        <v>139</v>
      </c>
      <c r="CX98" s="420" t="s">
        <v>139</v>
      </c>
      <c r="CY98" s="420" t="s">
        <v>139</v>
      </c>
      <c r="CZ98" s="421" t="s">
        <v>139</v>
      </c>
    </row>
    <row r="99" spans="1:104" s="294" customFormat="1" ht="12.75" customHeight="1">
      <c r="A99" s="52"/>
      <c r="B99" s="46" t="s">
        <v>425</v>
      </c>
      <c r="C99" s="46" t="s">
        <v>81</v>
      </c>
      <c r="D99" s="193">
        <v>1739</v>
      </c>
      <c r="E99" s="305">
        <v>62.422896560752356</v>
      </c>
      <c r="F99" s="306">
        <v>94.216628111007765</v>
      </c>
      <c r="G99" s="307" t="s">
        <v>141</v>
      </c>
      <c r="H99" s="308"/>
      <c r="I99" s="423" t="s">
        <v>139</v>
      </c>
      <c r="J99" s="424" t="s">
        <v>139</v>
      </c>
      <c r="K99" s="424" t="s">
        <v>139</v>
      </c>
      <c r="L99" s="425" t="s">
        <v>139</v>
      </c>
      <c r="M99" s="308"/>
      <c r="N99" s="423" t="s">
        <v>139</v>
      </c>
      <c r="O99" s="424" t="s">
        <v>139</v>
      </c>
      <c r="P99" s="424" t="s">
        <v>139</v>
      </c>
      <c r="Q99" s="425" t="s">
        <v>139</v>
      </c>
      <c r="R99" s="308"/>
      <c r="S99" s="193">
        <v>1240</v>
      </c>
      <c r="T99" s="305">
        <v>377.82232085688452</v>
      </c>
      <c r="U99" s="306">
        <v>127.32443105604408</v>
      </c>
      <c r="V99" s="307" t="s">
        <v>142</v>
      </c>
      <c r="W99" s="308"/>
      <c r="X99" s="423" t="s">
        <v>139</v>
      </c>
      <c r="Y99" s="424" t="s">
        <v>139</v>
      </c>
      <c r="Z99" s="424" t="s">
        <v>139</v>
      </c>
      <c r="AA99" s="425" t="s">
        <v>139</v>
      </c>
      <c r="AB99" s="308"/>
      <c r="AC99" s="423" t="s">
        <v>139</v>
      </c>
      <c r="AD99" s="424" t="s">
        <v>139</v>
      </c>
      <c r="AE99" s="424" t="s">
        <v>139</v>
      </c>
      <c r="AF99" s="425" t="s">
        <v>139</v>
      </c>
      <c r="AG99" s="308"/>
      <c r="AH99" s="193">
        <v>961</v>
      </c>
      <c r="AI99" s="305">
        <v>175.62792629992225</v>
      </c>
      <c r="AJ99" s="306">
        <v>102.64609387197339</v>
      </c>
      <c r="AK99" s="307" t="s">
        <v>589</v>
      </c>
      <c r="AL99" s="308"/>
      <c r="AM99" s="423" t="s">
        <v>139</v>
      </c>
      <c r="AN99" s="424" t="s">
        <v>139</v>
      </c>
      <c r="AO99" s="424" t="s">
        <v>139</v>
      </c>
      <c r="AP99" s="425" t="s">
        <v>139</v>
      </c>
      <c r="AQ99" s="308"/>
      <c r="AR99" s="423" t="s">
        <v>139</v>
      </c>
      <c r="AS99" s="424" t="s">
        <v>139</v>
      </c>
      <c r="AT99" s="424" t="s">
        <v>139</v>
      </c>
      <c r="AU99" s="425" t="s">
        <v>139</v>
      </c>
      <c r="AV99" s="308"/>
      <c r="AW99" s="193">
        <v>7490</v>
      </c>
      <c r="AX99" s="193">
        <v>21401</v>
      </c>
      <c r="AY99" s="305">
        <v>34.99836456240363</v>
      </c>
      <c r="AZ99" s="308"/>
      <c r="BA99" s="423" t="s">
        <v>139</v>
      </c>
      <c r="BB99" s="424" t="s">
        <v>139</v>
      </c>
      <c r="BC99" s="426" t="s">
        <v>139</v>
      </c>
      <c r="BD99" s="308"/>
      <c r="BE99" s="423" t="s">
        <v>139</v>
      </c>
      <c r="BF99" s="424" t="s">
        <v>139</v>
      </c>
      <c r="BG99" s="426" t="s">
        <v>139</v>
      </c>
      <c r="BH99" s="308"/>
      <c r="BI99" s="193">
        <v>1904</v>
      </c>
      <c r="BJ99" s="305">
        <v>83.463153572051141</v>
      </c>
      <c r="BK99" s="306">
        <v>70.727175482505686</v>
      </c>
      <c r="BL99" s="307" t="s">
        <v>142</v>
      </c>
      <c r="BM99" s="308"/>
      <c r="BN99" s="423" t="s">
        <v>139</v>
      </c>
      <c r="BO99" s="424" t="s">
        <v>139</v>
      </c>
      <c r="BP99" s="424" t="s">
        <v>139</v>
      </c>
      <c r="BQ99" s="425" t="s">
        <v>139</v>
      </c>
      <c r="BR99" s="308"/>
      <c r="BS99" s="423" t="s">
        <v>139</v>
      </c>
      <c r="BT99" s="424" t="s">
        <v>139</v>
      </c>
      <c r="BU99" s="424" t="s">
        <v>139</v>
      </c>
      <c r="BV99" s="425" t="s">
        <v>139</v>
      </c>
      <c r="BW99" s="308"/>
      <c r="BX99" s="193">
        <v>2220</v>
      </c>
      <c r="BY99" s="305">
        <v>88.594845328767619</v>
      </c>
      <c r="BZ99" s="306">
        <v>26.577352246493202</v>
      </c>
      <c r="CA99" s="307" t="s">
        <v>142</v>
      </c>
      <c r="CB99" s="308"/>
      <c r="CC99" s="423" t="s">
        <v>139</v>
      </c>
      <c r="CD99" s="424" t="s">
        <v>139</v>
      </c>
      <c r="CE99" s="424" t="s">
        <v>139</v>
      </c>
      <c r="CF99" s="425" t="s">
        <v>139</v>
      </c>
      <c r="CG99" s="308"/>
      <c r="CH99" s="423" t="s">
        <v>139</v>
      </c>
      <c r="CI99" s="424" t="s">
        <v>139</v>
      </c>
      <c r="CJ99" s="424" t="s">
        <v>139</v>
      </c>
      <c r="CK99" s="425" t="s">
        <v>139</v>
      </c>
      <c r="CL99" s="308"/>
      <c r="CM99" s="193">
        <v>6152</v>
      </c>
      <c r="CN99" s="305">
        <v>247.00350987614246</v>
      </c>
      <c r="CO99" s="306">
        <v>43.008115160693691</v>
      </c>
      <c r="CP99" s="307" t="s">
        <v>142</v>
      </c>
      <c r="CQ99" s="308"/>
      <c r="CR99" s="423" t="s">
        <v>139</v>
      </c>
      <c r="CS99" s="424" t="s">
        <v>139</v>
      </c>
      <c r="CT99" s="424" t="s">
        <v>139</v>
      </c>
      <c r="CU99" s="425" t="s">
        <v>139</v>
      </c>
      <c r="CV99" s="308"/>
      <c r="CW99" s="423" t="s">
        <v>139</v>
      </c>
      <c r="CX99" s="424" t="s">
        <v>139</v>
      </c>
      <c r="CY99" s="424" t="s">
        <v>139</v>
      </c>
      <c r="CZ99" s="425" t="s">
        <v>139</v>
      </c>
    </row>
    <row r="100" spans="1:104" s="294" customFormat="1" ht="12.75" customHeight="1">
      <c r="A100" s="45"/>
      <c r="B100" s="46" t="s">
        <v>426</v>
      </c>
      <c r="C100" s="46" t="s">
        <v>81</v>
      </c>
      <c r="D100" s="193">
        <v>1561</v>
      </c>
      <c r="E100" s="305">
        <v>58.834652650768938</v>
      </c>
      <c r="F100" s="306">
        <v>88.800790963664383</v>
      </c>
      <c r="G100" s="307" t="s">
        <v>142</v>
      </c>
      <c r="H100" s="308"/>
      <c r="I100" s="423" t="s">
        <v>139</v>
      </c>
      <c r="J100" s="424" t="s">
        <v>139</v>
      </c>
      <c r="K100" s="424" t="s">
        <v>139</v>
      </c>
      <c r="L100" s="425" t="s">
        <v>139</v>
      </c>
      <c r="M100" s="308"/>
      <c r="N100" s="423" t="s">
        <v>139</v>
      </c>
      <c r="O100" s="424" t="s">
        <v>139</v>
      </c>
      <c r="P100" s="424" t="s">
        <v>139</v>
      </c>
      <c r="Q100" s="425" t="s">
        <v>139</v>
      </c>
      <c r="R100" s="308"/>
      <c r="S100" s="193">
        <v>974</v>
      </c>
      <c r="T100" s="305">
        <v>310.9563427030169</v>
      </c>
      <c r="U100" s="306">
        <v>104.79089569969342</v>
      </c>
      <c r="V100" s="307" t="s">
        <v>589</v>
      </c>
      <c r="W100" s="308"/>
      <c r="X100" s="423" t="s">
        <v>139</v>
      </c>
      <c r="Y100" s="424" t="s">
        <v>139</v>
      </c>
      <c r="Z100" s="424" t="s">
        <v>139</v>
      </c>
      <c r="AA100" s="425" t="s">
        <v>139</v>
      </c>
      <c r="AB100" s="308"/>
      <c r="AC100" s="423" t="s">
        <v>139</v>
      </c>
      <c r="AD100" s="424" t="s">
        <v>139</v>
      </c>
      <c r="AE100" s="424" t="s">
        <v>139</v>
      </c>
      <c r="AF100" s="425" t="s">
        <v>139</v>
      </c>
      <c r="AG100" s="308"/>
      <c r="AH100" s="193">
        <v>1057</v>
      </c>
      <c r="AI100" s="305">
        <v>195.57159276790063</v>
      </c>
      <c r="AJ100" s="306">
        <v>114.30220975030761</v>
      </c>
      <c r="AK100" s="307" t="s">
        <v>142</v>
      </c>
      <c r="AL100" s="308"/>
      <c r="AM100" s="423" t="s">
        <v>139</v>
      </c>
      <c r="AN100" s="424" t="s">
        <v>139</v>
      </c>
      <c r="AO100" s="424" t="s">
        <v>139</v>
      </c>
      <c r="AP100" s="425" t="s">
        <v>139</v>
      </c>
      <c r="AQ100" s="308"/>
      <c r="AR100" s="423" t="s">
        <v>139</v>
      </c>
      <c r="AS100" s="424" t="s">
        <v>139</v>
      </c>
      <c r="AT100" s="424" t="s">
        <v>139</v>
      </c>
      <c r="AU100" s="425" t="s">
        <v>139</v>
      </c>
      <c r="AV100" s="308"/>
      <c r="AW100" s="193">
        <v>7837</v>
      </c>
      <c r="AX100" s="193">
        <v>22857</v>
      </c>
      <c r="AY100" s="305">
        <v>34.287089294308089</v>
      </c>
      <c r="AZ100" s="308"/>
      <c r="BA100" s="423" t="s">
        <v>139</v>
      </c>
      <c r="BB100" s="424" t="s">
        <v>139</v>
      </c>
      <c r="BC100" s="426" t="s">
        <v>139</v>
      </c>
      <c r="BD100" s="308"/>
      <c r="BE100" s="423" t="s">
        <v>139</v>
      </c>
      <c r="BF100" s="424" t="s">
        <v>139</v>
      </c>
      <c r="BG100" s="426" t="s">
        <v>139</v>
      </c>
      <c r="BH100" s="308"/>
      <c r="BI100" s="193">
        <v>3845</v>
      </c>
      <c r="BJ100" s="305">
        <v>128.45118829996184</v>
      </c>
      <c r="BK100" s="306">
        <v>108.85030515873085</v>
      </c>
      <c r="BL100" s="307" t="s">
        <v>142</v>
      </c>
      <c r="BM100" s="308"/>
      <c r="BN100" s="423" t="s">
        <v>139</v>
      </c>
      <c r="BO100" s="424" t="s">
        <v>139</v>
      </c>
      <c r="BP100" s="424" t="s">
        <v>139</v>
      </c>
      <c r="BQ100" s="425" t="s">
        <v>139</v>
      </c>
      <c r="BR100" s="308"/>
      <c r="BS100" s="423" t="s">
        <v>139</v>
      </c>
      <c r="BT100" s="424" t="s">
        <v>139</v>
      </c>
      <c r="BU100" s="424" t="s">
        <v>139</v>
      </c>
      <c r="BV100" s="425" t="s">
        <v>139</v>
      </c>
      <c r="BW100" s="308"/>
      <c r="BX100" s="193">
        <v>5985</v>
      </c>
      <c r="BY100" s="305">
        <v>208.06263164253997</v>
      </c>
      <c r="BZ100" s="306">
        <v>62.416202996638468</v>
      </c>
      <c r="CA100" s="307" t="s">
        <v>142</v>
      </c>
      <c r="CB100" s="308"/>
      <c r="CC100" s="423" t="s">
        <v>139</v>
      </c>
      <c r="CD100" s="424" t="s">
        <v>139</v>
      </c>
      <c r="CE100" s="424" t="s">
        <v>139</v>
      </c>
      <c r="CF100" s="425" t="s">
        <v>139</v>
      </c>
      <c r="CG100" s="308"/>
      <c r="CH100" s="423" t="s">
        <v>139</v>
      </c>
      <c r="CI100" s="424" t="s">
        <v>139</v>
      </c>
      <c r="CJ100" s="424" t="s">
        <v>139</v>
      </c>
      <c r="CK100" s="425" t="s">
        <v>139</v>
      </c>
      <c r="CL100" s="308"/>
      <c r="CM100" s="193">
        <v>13638</v>
      </c>
      <c r="CN100" s="305">
        <v>470.42695658708232</v>
      </c>
      <c r="CO100" s="306">
        <v>81.910482704221977</v>
      </c>
      <c r="CP100" s="307" t="s">
        <v>142</v>
      </c>
      <c r="CQ100" s="308"/>
      <c r="CR100" s="423" t="s">
        <v>139</v>
      </c>
      <c r="CS100" s="424" t="s">
        <v>139</v>
      </c>
      <c r="CT100" s="424" t="s">
        <v>139</v>
      </c>
      <c r="CU100" s="425" t="s">
        <v>139</v>
      </c>
      <c r="CV100" s="308"/>
      <c r="CW100" s="423" t="s">
        <v>139</v>
      </c>
      <c r="CX100" s="424" t="s">
        <v>139</v>
      </c>
      <c r="CY100" s="424" t="s">
        <v>139</v>
      </c>
      <c r="CZ100" s="425" t="s">
        <v>139</v>
      </c>
    </row>
    <row r="101" spans="1:104" s="294" customFormat="1" ht="12.75" customHeight="1">
      <c r="A101" s="42"/>
      <c r="B101" s="48" t="s">
        <v>1232</v>
      </c>
      <c r="C101" s="48" t="s">
        <v>81</v>
      </c>
      <c r="D101" s="309">
        <v>2132</v>
      </c>
      <c r="E101" s="310">
        <v>57.889446644760312</v>
      </c>
      <c r="F101" s="311">
        <v>87.374165035312359</v>
      </c>
      <c r="G101" s="312" t="s">
        <v>142</v>
      </c>
      <c r="H101" s="313"/>
      <c r="I101" s="427" t="s">
        <v>139</v>
      </c>
      <c r="J101" s="428" t="s">
        <v>139</v>
      </c>
      <c r="K101" s="428" t="s">
        <v>139</v>
      </c>
      <c r="L101" s="429" t="s">
        <v>139</v>
      </c>
      <c r="M101" s="313"/>
      <c r="N101" s="427" t="s">
        <v>139</v>
      </c>
      <c r="O101" s="428" t="s">
        <v>139</v>
      </c>
      <c r="P101" s="428" t="s">
        <v>139</v>
      </c>
      <c r="Q101" s="429" t="s">
        <v>139</v>
      </c>
      <c r="R101" s="313"/>
      <c r="S101" s="309">
        <v>1494</v>
      </c>
      <c r="T101" s="310">
        <v>345.9586944464383</v>
      </c>
      <c r="U101" s="311">
        <v>116.58653157225693</v>
      </c>
      <c r="V101" s="312" t="s">
        <v>142</v>
      </c>
      <c r="W101" s="313"/>
      <c r="X101" s="427" t="s">
        <v>139</v>
      </c>
      <c r="Y101" s="428" t="s">
        <v>139</v>
      </c>
      <c r="Z101" s="428" t="s">
        <v>139</v>
      </c>
      <c r="AA101" s="429" t="s">
        <v>139</v>
      </c>
      <c r="AB101" s="313"/>
      <c r="AC101" s="427" t="s">
        <v>139</v>
      </c>
      <c r="AD101" s="428" t="s">
        <v>139</v>
      </c>
      <c r="AE101" s="428" t="s">
        <v>139</v>
      </c>
      <c r="AF101" s="429" t="s">
        <v>139</v>
      </c>
      <c r="AG101" s="313"/>
      <c r="AH101" s="309">
        <v>1364</v>
      </c>
      <c r="AI101" s="310">
        <v>185.71476334634693</v>
      </c>
      <c r="AJ101" s="311">
        <v>108.54136602003987</v>
      </c>
      <c r="AK101" s="312" t="s">
        <v>142</v>
      </c>
      <c r="AL101" s="313"/>
      <c r="AM101" s="427" t="s">
        <v>139</v>
      </c>
      <c r="AN101" s="428" t="s">
        <v>139</v>
      </c>
      <c r="AO101" s="428" t="s">
        <v>139</v>
      </c>
      <c r="AP101" s="429" t="s">
        <v>139</v>
      </c>
      <c r="AQ101" s="313"/>
      <c r="AR101" s="427" t="s">
        <v>139</v>
      </c>
      <c r="AS101" s="428" t="s">
        <v>139</v>
      </c>
      <c r="AT101" s="428" t="s">
        <v>139</v>
      </c>
      <c r="AU101" s="429" t="s">
        <v>139</v>
      </c>
      <c r="AV101" s="313"/>
      <c r="AW101" s="195">
        <v>10121</v>
      </c>
      <c r="AX101" s="195">
        <v>28855</v>
      </c>
      <c r="AY101" s="317">
        <v>35.075376884422113</v>
      </c>
      <c r="AZ101" s="313"/>
      <c r="BA101" s="427" t="s">
        <v>139</v>
      </c>
      <c r="BB101" s="428" t="s">
        <v>139</v>
      </c>
      <c r="BC101" s="430" t="s">
        <v>139</v>
      </c>
      <c r="BD101" s="313"/>
      <c r="BE101" s="427" t="s">
        <v>139</v>
      </c>
      <c r="BF101" s="428" t="s">
        <v>139</v>
      </c>
      <c r="BG101" s="430" t="s">
        <v>139</v>
      </c>
      <c r="BH101" s="313"/>
      <c r="BI101" s="309">
        <v>3005</v>
      </c>
      <c r="BJ101" s="310">
        <v>93.880965647614943</v>
      </c>
      <c r="BK101" s="311">
        <v>79.555291738334574</v>
      </c>
      <c r="BL101" s="312" t="s">
        <v>142</v>
      </c>
      <c r="BM101" s="313"/>
      <c r="BN101" s="427" t="s">
        <v>139</v>
      </c>
      <c r="BO101" s="428" t="s">
        <v>139</v>
      </c>
      <c r="BP101" s="428" t="s">
        <v>139</v>
      </c>
      <c r="BQ101" s="429" t="s">
        <v>139</v>
      </c>
      <c r="BR101" s="313"/>
      <c r="BS101" s="427" t="s">
        <v>139</v>
      </c>
      <c r="BT101" s="428" t="s">
        <v>139</v>
      </c>
      <c r="BU101" s="428" t="s">
        <v>139</v>
      </c>
      <c r="BV101" s="429" t="s">
        <v>139</v>
      </c>
      <c r="BW101" s="313"/>
      <c r="BX101" s="309">
        <v>3759</v>
      </c>
      <c r="BY101" s="310">
        <v>109.63316826822525</v>
      </c>
      <c r="BZ101" s="311">
        <v>32.888587593905505</v>
      </c>
      <c r="CA101" s="312" t="s">
        <v>142</v>
      </c>
      <c r="CB101" s="313"/>
      <c r="CC101" s="427" t="s">
        <v>139</v>
      </c>
      <c r="CD101" s="428" t="s">
        <v>139</v>
      </c>
      <c r="CE101" s="428" t="s">
        <v>139</v>
      </c>
      <c r="CF101" s="429" t="s">
        <v>139</v>
      </c>
      <c r="CG101" s="313"/>
      <c r="CH101" s="427" t="s">
        <v>139</v>
      </c>
      <c r="CI101" s="428" t="s">
        <v>139</v>
      </c>
      <c r="CJ101" s="428" t="s">
        <v>139</v>
      </c>
      <c r="CK101" s="429" t="s">
        <v>139</v>
      </c>
      <c r="CL101" s="313"/>
      <c r="CM101" s="309">
        <v>9955</v>
      </c>
      <c r="CN101" s="310">
        <v>291.58555987734417</v>
      </c>
      <c r="CO101" s="311">
        <v>50.770717163851231</v>
      </c>
      <c r="CP101" s="312" t="s">
        <v>142</v>
      </c>
      <c r="CQ101" s="313"/>
      <c r="CR101" s="427" t="s">
        <v>139</v>
      </c>
      <c r="CS101" s="428" t="s">
        <v>139</v>
      </c>
      <c r="CT101" s="428" t="s">
        <v>139</v>
      </c>
      <c r="CU101" s="429" t="s">
        <v>139</v>
      </c>
      <c r="CV101" s="313"/>
      <c r="CW101" s="427" t="s">
        <v>139</v>
      </c>
      <c r="CX101" s="428" t="s">
        <v>139</v>
      </c>
      <c r="CY101" s="428" t="s">
        <v>139</v>
      </c>
      <c r="CZ101" s="429" t="s">
        <v>139</v>
      </c>
    </row>
    <row r="102" spans="1:104" s="294" customFormat="1" ht="12.75" customHeight="1">
      <c r="A102" s="47"/>
      <c r="B102" s="48" t="s">
        <v>436</v>
      </c>
      <c r="C102" s="48" t="s">
        <v>81</v>
      </c>
      <c r="D102" s="309">
        <v>1168</v>
      </c>
      <c r="E102" s="310">
        <v>66.509008703034638</v>
      </c>
      <c r="F102" s="311">
        <v>100.38391174153595</v>
      </c>
      <c r="G102" s="312" t="s">
        <v>589</v>
      </c>
      <c r="H102" s="313"/>
      <c r="I102" s="431" t="s">
        <v>139</v>
      </c>
      <c r="J102" s="432" t="s">
        <v>139</v>
      </c>
      <c r="K102" s="432" t="s">
        <v>139</v>
      </c>
      <c r="L102" s="433" t="s">
        <v>139</v>
      </c>
      <c r="M102" s="313"/>
      <c r="N102" s="431" t="s">
        <v>139</v>
      </c>
      <c r="O102" s="432" t="s">
        <v>139</v>
      </c>
      <c r="P102" s="432" t="s">
        <v>139</v>
      </c>
      <c r="Q102" s="433" t="s">
        <v>139</v>
      </c>
      <c r="R102" s="313"/>
      <c r="S102" s="309">
        <v>720</v>
      </c>
      <c r="T102" s="310">
        <v>343.54359911308961</v>
      </c>
      <c r="U102" s="311">
        <v>115.77265525450171</v>
      </c>
      <c r="V102" s="312" t="s">
        <v>142</v>
      </c>
      <c r="W102" s="313"/>
      <c r="X102" s="431" t="s">
        <v>139</v>
      </c>
      <c r="Y102" s="432" t="s">
        <v>139</v>
      </c>
      <c r="Z102" s="432" t="s">
        <v>139</v>
      </c>
      <c r="AA102" s="433" t="s">
        <v>139</v>
      </c>
      <c r="AB102" s="313"/>
      <c r="AC102" s="431" t="s">
        <v>139</v>
      </c>
      <c r="AD102" s="432" t="s">
        <v>139</v>
      </c>
      <c r="AE102" s="432" t="s">
        <v>139</v>
      </c>
      <c r="AF102" s="433" t="s">
        <v>139</v>
      </c>
      <c r="AG102" s="313"/>
      <c r="AH102" s="309">
        <v>654</v>
      </c>
      <c r="AI102" s="310">
        <v>185.17108808877495</v>
      </c>
      <c r="AJ102" s="311">
        <v>108.2236139250268</v>
      </c>
      <c r="AK102" s="312" t="s">
        <v>141</v>
      </c>
      <c r="AL102" s="313"/>
      <c r="AM102" s="431" t="s">
        <v>139</v>
      </c>
      <c r="AN102" s="432" t="s">
        <v>139</v>
      </c>
      <c r="AO102" s="432" t="s">
        <v>139</v>
      </c>
      <c r="AP102" s="433" t="s">
        <v>139</v>
      </c>
      <c r="AQ102" s="313"/>
      <c r="AR102" s="431" t="s">
        <v>139</v>
      </c>
      <c r="AS102" s="432" t="s">
        <v>139</v>
      </c>
      <c r="AT102" s="432" t="s">
        <v>139</v>
      </c>
      <c r="AU102" s="433" t="s">
        <v>139</v>
      </c>
      <c r="AV102" s="313"/>
      <c r="AW102" s="195">
        <v>5206</v>
      </c>
      <c r="AX102" s="195">
        <v>15403</v>
      </c>
      <c r="AY102" s="317">
        <v>33.798610660260984</v>
      </c>
      <c r="AZ102" s="313"/>
      <c r="BA102" s="431" t="s">
        <v>139</v>
      </c>
      <c r="BB102" s="432" t="s">
        <v>139</v>
      </c>
      <c r="BC102" s="434" t="s">
        <v>139</v>
      </c>
      <c r="BD102" s="313"/>
      <c r="BE102" s="431" t="s">
        <v>139</v>
      </c>
      <c r="BF102" s="432" t="s">
        <v>139</v>
      </c>
      <c r="BG102" s="434" t="s">
        <v>139</v>
      </c>
      <c r="BH102" s="313"/>
      <c r="BI102" s="309">
        <v>2744</v>
      </c>
      <c r="BJ102" s="310">
        <v>132.32135854597442</v>
      </c>
      <c r="BK102" s="311">
        <v>112.12991057048424</v>
      </c>
      <c r="BL102" s="312" t="s">
        <v>142</v>
      </c>
      <c r="BM102" s="313"/>
      <c r="BN102" s="431" t="s">
        <v>139</v>
      </c>
      <c r="BO102" s="432" t="s">
        <v>139</v>
      </c>
      <c r="BP102" s="432" t="s">
        <v>139</v>
      </c>
      <c r="BQ102" s="433" t="s">
        <v>139</v>
      </c>
      <c r="BR102" s="313"/>
      <c r="BS102" s="431" t="s">
        <v>139</v>
      </c>
      <c r="BT102" s="432" t="s">
        <v>139</v>
      </c>
      <c r="BU102" s="432" t="s">
        <v>139</v>
      </c>
      <c r="BV102" s="433" t="s">
        <v>139</v>
      </c>
      <c r="BW102" s="313"/>
      <c r="BX102" s="309">
        <v>4446</v>
      </c>
      <c r="BY102" s="310">
        <v>227.57753306224177</v>
      </c>
      <c r="BZ102" s="311">
        <v>68.270430826286173</v>
      </c>
      <c r="CA102" s="312" t="s">
        <v>142</v>
      </c>
      <c r="CB102" s="313"/>
      <c r="CC102" s="431" t="s">
        <v>139</v>
      </c>
      <c r="CD102" s="432" t="s">
        <v>139</v>
      </c>
      <c r="CE102" s="432" t="s">
        <v>139</v>
      </c>
      <c r="CF102" s="433" t="s">
        <v>139</v>
      </c>
      <c r="CG102" s="313"/>
      <c r="CH102" s="431" t="s">
        <v>139</v>
      </c>
      <c r="CI102" s="432" t="s">
        <v>139</v>
      </c>
      <c r="CJ102" s="432" t="s">
        <v>139</v>
      </c>
      <c r="CK102" s="433" t="s">
        <v>139</v>
      </c>
      <c r="CL102" s="313"/>
      <c r="CM102" s="309">
        <v>9835</v>
      </c>
      <c r="CN102" s="310">
        <v>497.81609362088074</v>
      </c>
      <c r="CO102" s="311">
        <v>86.679464166438024</v>
      </c>
      <c r="CP102" s="312" t="s">
        <v>142</v>
      </c>
      <c r="CQ102" s="313"/>
      <c r="CR102" s="431" t="s">
        <v>139</v>
      </c>
      <c r="CS102" s="432" t="s">
        <v>139</v>
      </c>
      <c r="CT102" s="432" t="s">
        <v>139</v>
      </c>
      <c r="CU102" s="433" t="s">
        <v>139</v>
      </c>
      <c r="CV102" s="313"/>
      <c r="CW102" s="431" t="s">
        <v>139</v>
      </c>
      <c r="CX102" s="432" t="s">
        <v>139</v>
      </c>
      <c r="CY102" s="432" t="s">
        <v>139</v>
      </c>
      <c r="CZ102" s="433" t="s">
        <v>139</v>
      </c>
    </row>
    <row r="103" spans="1:104" ht="12.75" customHeight="1">
      <c r="A103" s="49"/>
      <c r="B103" s="50"/>
      <c r="C103" s="50"/>
      <c r="D103" s="300"/>
      <c r="E103" s="301"/>
      <c r="F103" s="302"/>
      <c r="G103" s="303"/>
      <c r="H103" s="304"/>
      <c r="I103" s="300"/>
      <c r="J103" s="301"/>
      <c r="K103" s="302"/>
      <c r="L103" s="303"/>
      <c r="M103" s="304"/>
      <c r="N103" s="300"/>
      <c r="O103" s="301"/>
      <c r="P103" s="302"/>
      <c r="Q103" s="303"/>
      <c r="R103" s="304"/>
      <c r="S103" s="300"/>
      <c r="T103" s="301"/>
      <c r="U103" s="302"/>
      <c r="V103" s="303"/>
      <c r="W103" s="304"/>
      <c r="X103" s="300"/>
      <c r="Y103" s="301"/>
      <c r="Z103" s="302"/>
      <c r="AA103" s="303"/>
      <c r="AB103" s="304"/>
      <c r="AC103" s="300"/>
      <c r="AD103" s="301"/>
      <c r="AE103" s="302"/>
      <c r="AF103" s="303"/>
      <c r="AG103" s="304"/>
      <c r="AH103" s="300"/>
      <c r="AI103" s="301"/>
      <c r="AJ103" s="302"/>
      <c r="AK103" s="303"/>
      <c r="AL103" s="304"/>
      <c r="AM103" s="300"/>
      <c r="AN103" s="301"/>
      <c r="AO103" s="302"/>
      <c r="AP103" s="303"/>
      <c r="AQ103" s="304"/>
      <c r="AR103" s="300"/>
      <c r="AS103" s="301"/>
      <c r="AT103" s="302"/>
      <c r="AU103" s="303"/>
      <c r="AV103" s="304"/>
      <c r="AW103" s="337"/>
      <c r="AX103" s="337"/>
      <c r="AY103" s="338"/>
      <c r="AZ103" s="304"/>
      <c r="BA103" s="300"/>
      <c r="BB103" s="300"/>
      <c r="BC103" s="301"/>
      <c r="BD103" s="304"/>
      <c r="BE103" s="300"/>
      <c r="BF103" s="300"/>
      <c r="BG103" s="301"/>
      <c r="BH103" s="304"/>
      <c r="BI103" s="300"/>
      <c r="BJ103" s="301"/>
      <c r="BK103" s="302"/>
      <c r="BL103" s="303"/>
      <c r="BM103" s="304"/>
      <c r="BN103" s="300"/>
      <c r="BO103" s="301"/>
      <c r="BP103" s="302"/>
      <c r="BQ103" s="303"/>
      <c r="BR103" s="304"/>
      <c r="BS103" s="300"/>
      <c r="BT103" s="301"/>
      <c r="BU103" s="302"/>
      <c r="BV103" s="303"/>
      <c r="BW103" s="304"/>
      <c r="BX103" s="300"/>
      <c r="BY103" s="301"/>
      <c r="BZ103" s="302"/>
      <c r="CA103" s="303"/>
      <c r="CB103" s="304"/>
      <c r="CC103" s="300"/>
      <c r="CD103" s="301"/>
      <c r="CE103" s="302"/>
      <c r="CF103" s="303"/>
      <c r="CG103" s="304"/>
      <c r="CH103" s="300"/>
      <c r="CI103" s="301"/>
      <c r="CJ103" s="302"/>
      <c r="CK103" s="303"/>
      <c r="CL103" s="304"/>
      <c r="CM103" s="300"/>
      <c r="CN103" s="301"/>
      <c r="CO103" s="302"/>
      <c r="CP103" s="303"/>
      <c r="CQ103" s="304"/>
      <c r="CR103" s="300"/>
      <c r="CS103" s="301"/>
      <c r="CT103" s="302"/>
      <c r="CU103" s="303"/>
      <c r="CV103" s="304"/>
      <c r="CW103" s="300"/>
      <c r="CX103" s="301"/>
      <c r="CY103" s="302"/>
      <c r="CZ103" s="303"/>
    </row>
    <row r="104" spans="1:104" ht="12.75" customHeight="1">
      <c r="A104" s="43"/>
      <c r="B104" s="66" t="s">
        <v>72</v>
      </c>
      <c r="C104" s="66" t="s">
        <v>81</v>
      </c>
      <c r="D104" s="300">
        <v>1586</v>
      </c>
      <c r="E104" s="301">
        <v>91.563184722339216</v>
      </c>
      <c r="F104" s="302">
        <v>138.19888212409742</v>
      </c>
      <c r="G104" s="303" t="s">
        <v>142</v>
      </c>
      <c r="H104" s="304"/>
      <c r="I104" s="300">
        <v>2748</v>
      </c>
      <c r="J104" s="301">
        <v>158.84682552888631</v>
      </c>
      <c r="K104" s="302">
        <v>103.13306002342497</v>
      </c>
      <c r="L104" s="303" t="s">
        <v>589</v>
      </c>
      <c r="M104" s="304"/>
      <c r="N104" s="300">
        <v>4334</v>
      </c>
      <c r="O104" s="301">
        <v>250.25401302857387</v>
      </c>
      <c r="P104" s="302">
        <v>112.60966314394312</v>
      </c>
      <c r="Q104" s="303" t="s">
        <v>142</v>
      </c>
      <c r="R104" s="304"/>
      <c r="S104" s="300">
        <v>764</v>
      </c>
      <c r="T104" s="301">
        <v>377.29192933776466</v>
      </c>
      <c r="U104" s="302">
        <v>127.14569148804893</v>
      </c>
      <c r="V104" s="303" t="s">
        <v>142</v>
      </c>
      <c r="W104" s="304"/>
      <c r="X104" s="300">
        <v>2073</v>
      </c>
      <c r="Y104" s="301">
        <v>1026.9449512647805</v>
      </c>
      <c r="Z104" s="302">
        <v>117.47004390784596</v>
      </c>
      <c r="AA104" s="303" t="s">
        <v>142</v>
      </c>
      <c r="AB104" s="304"/>
      <c r="AC104" s="300">
        <v>2837</v>
      </c>
      <c r="AD104" s="301">
        <v>1404.7485361461688</v>
      </c>
      <c r="AE104" s="302">
        <v>120.84256792843976</v>
      </c>
      <c r="AF104" s="303" t="s">
        <v>142</v>
      </c>
      <c r="AG104" s="304"/>
      <c r="AH104" s="300">
        <v>591</v>
      </c>
      <c r="AI104" s="301">
        <v>166.6508863555423</v>
      </c>
      <c r="AJ104" s="302">
        <v>97.399444866679701</v>
      </c>
      <c r="AK104" s="303" t="s">
        <v>589</v>
      </c>
      <c r="AL104" s="304"/>
      <c r="AM104" s="300">
        <v>855</v>
      </c>
      <c r="AN104" s="301">
        <v>239.57959897856983</v>
      </c>
      <c r="AO104" s="302">
        <v>100.57136293815465</v>
      </c>
      <c r="AP104" s="303" t="s">
        <v>589</v>
      </c>
      <c r="AQ104" s="304"/>
      <c r="AR104" s="300">
        <v>1446</v>
      </c>
      <c r="AS104" s="301">
        <v>405.67606982790528</v>
      </c>
      <c r="AT104" s="302">
        <v>100.47343989648223</v>
      </c>
      <c r="AU104" s="303" t="s">
        <v>589</v>
      </c>
      <c r="AV104" s="304"/>
      <c r="AW104" s="331">
        <v>5287</v>
      </c>
      <c r="AX104" s="331">
        <v>14555</v>
      </c>
      <c r="AY104" s="332">
        <v>36.324287186533837</v>
      </c>
      <c r="AZ104" s="304"/>
      <c r="BA104" s="300">
        <v>1988</v>
      </c>
      <c r="BB104" s="300">
        <v>3608</v>
      </c>
      <c r="BC104" s="301">
        <v>55.099778270509979</v>
      </c>
      <c r="BD104" s="304"/>
      <c r="BE104" s="300">
        <v>7275</v>
      </c>
      <c r="BF104" s="300">
        <v>18163</v>
      </c>
      <c r="BG104" s="301">
        <v>40.053955844298848</v>
      </c>
      <c r="BH104" s="304"/>
      <c r="BI104" s="300">
        <v>2486</v>
      </c>
      <c r="BJ104" s="301">
        <v>115.65316111270609</v>
      </c>
      <c r="BK104" s="302">
        <v>98.005180382544268</v>
      </c>
      <c r="BL104" s="303" t="s">
        <v>589</v>
      </c>
      <c r="BM104" s="304"/>
      <c r="BN104" s="300">
        <v>928</v>
      </c>
      <c r="BO104" s="301">
        <v>43.535242143898408</v>
      </c>
      <c r="BP104" s="302">
        <v>67.995963885364503</v>
      </c>
      <c r="BQ104" s="303" t="s">
        <v>142</v>
      </c>
      <c r="BR104" s="304"/>
      <c r="BS104" s="300">
        <v>3414</v>
      </c>
      <c r="BT104" s="301">
        <v>160.31681113589784</v>
      </c>
      <c r="BU104" s="302">
        <v>87.046392724269722</v>
      </c>
      <c r="BV104" s="303" t="s">
        <v>142</v>
      </c>
      <c r="BW104" s="304"/>
      <c r="BX104" s="300">
        <v>2189</v>
      </c>
      <c r="BY104" s="301">
        <v>111.90182671853776</v>
      </c>
      <c r="BZ104" s="302">
        <v>33.569156926547713</v>
      </c>
      <c r="CA104" s="303" t="s">
        <v>142</v>
      </c>
      <c r="CB104" s="304"/>
      <c r="CC104" s="300">
        <v>13492</v>
      </c>
      <c r="CD104" s="301">
        <v>691.0682167365643</v>
      </c>
      <c r="CE104" s="302">
        <v>83.765730756487372</v>
      </c>
      <c r="CF104" s="303" t="s">
        <v>142</v>
      </c>
      <c r="CG104" s="304"/>
      <c r="CH104" s="300">
        <v>15681</v>
      </c>
      <c r="CI104" s="301">
        <v>803.02856148204103</v>
      </c>
      <c r="CJ104" s="302">
        <v>66.644755870213018</v>
      </c>
      <c r="CK104" s="303" t="s">
        <v>142</v>
      </c>
      <c r="CL104" s="304"/>
      <c r="CM104" s="300">
        <v>3032</v>
      </c>
      <c r="CN104" s="301">
        <v>154.05127044379444</v>
      </c>
      <c r="CO104" s="302">
        <v>26.823322402261208</v>
      </c>
      <c r="CP104" s="303" t="s">
        <v>142</v>
      </c>
      <c r="CQ104" s="304"/>
      <c r="CR104" s="300">
        <v>26569</v>
      </c>
      <c r="CS104" s="301">
        <v>1350.8402233427532</v>
      </c>
      <c r="CT104" s="302">
        <v>84.559927755593648</v>
      </c>
      <c r="CU104" s="303" t="s">
        <v>142</v>
      </c>
      <c r="CV104" s="304"/>
      <c r="CW104" s="300">
        <v>29601</v>
      </c>
      <c r="CX104" s="301">
        <v>1504.7894961880825</v>
      </c>
      <c r="CY104" s="302">
        <v>67.706997889699664</v>
      </c>
      <c r="CZ104" s="303" t="s">
        <v>142</v>
      </c>
    </row>
    <row r="105" spans="1:104" s="294" customFormat="1" ht="12.75" customHeight="1">
      <c r="A105" s="45"/>
      <c r="B105" s="46" t="s">
        <v>427</v>
      </c>
      <c r="C105" s="46" t="s">
        <v>81</v>
      </c>
      <c r="D105" s="193">
        <v>1050</v>
      </c>
      <c r="E105" s="305">
        <v>76.34616981900291</v>
      </c>
      <c r="F105" s="306">
        <v>115.23141484689457</v>
      </c>
      <c r="G105" s="307" t="s">
        <v>142</v>
      </c>
      <c r="H105" s="308"/>
      <c r="I105" s="193">
        <v>2249</v>
      </c>
      <c r="J105" s="305">
        <v>163.47868231826615</v>
      </c>
      <c r="K105" s="306">
        <v>106.14034432192139</v>
      </c>
      <c r="L105" s="307" t="s">
        <v>142</v>
      </c>
      <c r="M105" s="308"/>
      <c r="N105" s="193">
        <v>3299</v>
      </c>
      <c r="O105" s="305">
        <v>239.65127426529975</v>
      </c>
      <c r="P105" s="306">
        <v>107.83862740275323</v>
      </c>
      <c r="Q105" s="307" t="s">
        <v>142</v>
      </c>
      <c r="R105" s="308"/>
      <c r="S105" s="193">
        <v>530</v>
      </c>
      <c r="T105" s="305">
        <v>330.75217433890509</v>
      </c>
      <c r="U105" s="306">
        <v>111.46200235798808</v>
      </c>
      <c r="V105" s="307" t="s">
        <v>141</v>
      </c>
      <c r="W105" s="308"/>
      <c r="X105" s="193">
        <v>1764</v>
      </c>
      <c r="Y105" s="305">
        <v>1103.0649217896462</v>
      </c>
      <c r="Z105" s="306">
        <v>126.17724507652323</v>
      </c>
      <c r="AA105" s="307" t="s">
        <v>142</v>
      </c>
      <c r="AB105" s="308"/>
      <c r="AC105" s="193">
        <v>2294</v>
      </c>
      <c r="AD105" s="305">
        <v>1434.2131863105021</v>
      </c>
      <c r="AE105" s="306">
        <v>123.377245059152</v>
      </c>
      <c r="AF105" s="307" t="s">
        <v>142</v>
      </c>
      <c r="AG105" s="308"/>
      <c r="AH105" s="193">
        <v>427</v>
      </c>
      <c r="AI105" s="305">
        <v>150.61659066778867</v>
      </c>
      <c r="AJ105" s="306">
        <v>88.028168583855049</v>
      </c>
      <c r="AK105" s="307" t="s">
        <v>142</v>
      </c>
      <c r="AL105" s="308"/>
      <c r="AM105" s="193">
        <v>731</v>
      </c>
      <c r="AN105" s="305">
        <v>256.8851365442099</v>
      </c>
      <c r="AO105" s="306">
        <v>107.83592764555921</v>
      </c>
      <c r="AP105" s="307" t="s">
        <v>141</v>
      </c>
      <c r="AQ105" s="308"/>
      <c r="AR105" s="193">
        <v>1158</v>
      </c>
      <c r="AS105" s="305">
        <v>407.15125009381177</v>
      </c>
      <c r="AT105" s="306">
        <v>100.8387965117884</v>
      </c>
      <c r="AU105" s="307" t="s">
        <v>589</v>
      </c>
      <c r="AV105" s="308"/>
      <c r="AW105" s="333">
        <v>3909</v>
      </c>
      <c r="AX105" s="333">
        <v>11100</v>
      </c>
      <c r="AY105" s="334">
        <v>35.216216216216218</v>
      </c>
      <c r="AZ105" s="308"/>
      <c r="BA105" s="193">
        <v>1850</v>
      </c>
      <c r="BB105" s="193">
        <v>3362</v>
      </c>
      <c r="BC105" s="305">
        <v>55.026769779892923</v>
      </c>
      <c r="BD105" s="308"/>
      <c r="BE105" s="193">
        <v>5759</v>
      </c>
      <c r="BF105" s="193">
        <v>14462</v>
      </c>
      <c r="BG105" s="305">
        <v>39.821601438251967</v>
      </c>
      <c r="BH105" s="308"/>
      <c r="BI105" s="193">
        <v>1649</v>
      </c>
      <c r="BJ105" s="305">
        <v>104.68287506427751</v>
      </c>
      <c r="BK105" s="306">
        <v>88.708894378077829</v>
      </c>
      <c r="BL105" s="307" t="s">
        <v>142</v>
      </c>
      <c r="BM105" s="308"/>
      <c r="BN105" s="193">
        <v>778</v>
      </c>
      <c r="BO105" s="305">
        <v>49.933905861036301</v>
      </c>
      <c r="BP105" s="306">
        <v>77.989782355168941</v>
      </c>
      <c r="BQ105" s="307" t="s">
        <v>142</v>
      </c>
      <c r="BR105" s="308"/>
      <c r="BS105" s="193">
        <v>2427</v>
      </c>
      <c r="BT105" s="305">
        <v>155.67498536530385</v>
      </c>
      <c r="BU105" s="306">
        <v>84.526044507997824</v>
      </c>
      <c r="BV105" s="307" t="s">
        <v>142</v>
      </c>
      <c r="BW105" s="308"/>
      <c r="BX105" s="193">
        <v>966</v>
      </c>
      <c r="BY105" s="305">
        <v>65.481866019841135</v>
      </c>
      <c r="BZ105" s="306">
        <v>19.643745778987075</v>
      </c>
      <c r="CA105" s="307" t="s">
        <v>142</v>
      </c>
      <c r="CB105" s="308"/>
      <c r="CC105" s="193">
        <v>11902</v>
      </c>
      <c r="CD105" s="305">
        <v>808.9908290182218</v>
      </c>
      <c r="CE105" s="306">
        <v>98.059361329071521</v>
      </c>
      <c r="CF105" s="307" t="s">
        <v>141</v>
      </c>
      <c r="CG105" s="308"/>
      <c r="CH105" s="193">
        <v>12868</v>
      </c>
      <c r="CI105" s="305">
        <v>874.32559284820161</v>
      </c>
      <c r="CJ105" s="306">
        <v>72.561822183395392</v>
      </c>
      <c r="CK105" s="307" t="s">
        <v>142</v>
      </c>
      <c r="CL105" s="308"/>
      <c r="CM105" s="193">
        <v>1541</v>
      </c>
      <c r="CN105" s="305">
        <v>104.29679377105745</v>
      </c>
      <c r="CO105" s="306">
        <v>18.160100314550288</v>
      </c>
      <c r="CP105" s="307" t="s">
        <v>142</v>
      </c>
      <c r="CQ105" s="308"/>
      <c r="CR105" s="193">
        <v>23477</v>
      </c>
      <c r="CS105" s="305">
        <v>1590.6783254788882</v>
      </c>
      <c r="CT105" s="306">
        <v>99.573318857824958</v>
      </c>
      <c r="CU105" s="307" t="s">
        <v>589</v>
      </c>
      <c r="CV105" s="308"/>
      <c r="CW105" s="193">
        <v>25018</v>
      </c>
      <c r="CX105" s="305">
        <v>1694.9404749944238</v>
      </c>
      <c r="CY105" s="306">
        <v>76.262714123351586</v>
      </c>
      <c r="CZ105" s="307" t="s">
        <v>142</v>
      </c>
    </row>
    <row r="106" spans="1:104" s="294" customFormat="1" ht="12.75" customHeight="1">
      <c r="A106" s="45"/>
      <c r="B106" s="46" t="s">
        <v>428</v>
      </c>
      <c r="C106" s="46" t="s">
        <v>81</v>
      </c>
      <c r="D106" s="193">
        <v>535</v>
      </c>
      <c r="E106" s="305">
        <v>149.93443087216048</v>
      </c>
      <c r="F106" s="306">
        <v>226.30024066200889</v>
      </c>
      <c r="G106" s="307" t="s">
        <v>142</v>
      </c>
      <c r="H106" s="308"/>
      <c r="I106" s="193">
        <v>499</v>
      </c>
      <c r="J106" s="305">
        <v>140.8594099278217</v>
      </c>
      <c r="K106" s="306">
        <v>91.454531310784503</v>
      </c>
      <c r="L106" s="307" t="s">
        <v>141</v>
      </c>
      <c r="M106" s="308"/>
      <c r="N106" s="193">
        <v>1034</v>
      </c>
      <c r="O106" s="305">
        <v>291.05704608922127</v>
      </c>
      <c r="P106" s="306">
        <v>130.97027104231097</v>
      </c>
      <c r="Q106" s="307" t="s">
        <v>142</v>
      </c>
      <c r="R106" s="308"/>
      <c r="S106" s="193">
        <v>234</v>
      </c>
      <c r="T106" s="305">
        <v>553.78197341575549</v>
      </c>
      <c r="U106" s="306">
        <v>186.62204640091369</v>
      </c>
      <c r="V106" s="307" t="s">
        <v>142</v>
      </c>
      <c r="W106" s="308"/>
      <c r="X106" s="193">
        <v>309</v>
      </c>
      <c r="Y106" s="305">
        <v>736.71743425118086</v>
      </c>
      <c r="Z106" s="306">
        <v>84.27153689453057</v>
      </c>
      <c r="AA106" s="307" t="s">
        <v>142</v>
      </c>
      <c r="AB106" s="308"/>
      <c r="AC106" s="193">
        <v>543</v>
      </c>
      <c r="AD106" s="305">
        <v>1292.5639474097027</v>
      </c>
      <c r="AE106" s="306">
        <v>111.19196254528536</v>
      </c>
      <c r="AF106" s="307" t="s">
        <v>141</v>
      </c>
      <c r="AG106" s="308"/>
      <c r="AH106" s="193">
        <v>163</v>
      </c>
      <c r="AI106" s="305">
        <v>229.15055914102402</v>
      </c>
      <c r="AJ106" s="306">
        <v>133.92750401343864</v>
      </c>
      <c r="AK106" s="307" t="s">
        <v>142</v>
      </c>
      <c r="AL106" s="308"/>
      <c r="AM106" s="193">
        <v>124</v>
      </c>
      <c r="AN106" s="305">
        <v>171.47879572302429</v>
      </c>
      <c r="AO106" s="306">
        <v>71.983826145399732</v>
      </c>
      <c r="AP106" s="307" t="s">
        <v>142</v>
      </c>
      <c r="AQ106" s="308"/>
      <c r="AR106" s="193">
        <v>287</v>
      </c>
      <c r="AS106" s="305">
        <v>398.46259627761418</v>
      </c>
      <c r="AT106" s="306">
        <v>98.686885166972331</v>
      </c>
      <c r="AU106" s="307" t="s">
        <v>589</v>
      </c>
      <c r="AV106" s="308"/>
      <c r="AW106" s="333">
        <v>1377</v>
      </c>
      <c r="AX106" s="333">
        <v>3449</v>
      </c>
      <c r="AY106" s="334">
        <v>39.924615830675556</v>
      </c>
      <c r="AZ106" s="308"/>
      <c r="BA106" s="193">
        <v>137</v>
      </c>
      <c r="BB106" s="193">
        <v>243</v>
      </c>
      <c r="BC106" s="305">
        <v>56.378600823045268</v>
      </c>
      <c r="BD106" s="308"/>
      <c r="BE106" s="193">
        <v>1514</v>
      </c>
      <c r="BF106" s="193">
        <v>3692</v>
      </c>
      <c r="BG106" s="305">
        <v>41.007583965330447</v>
      </c>
      <c r="BH106" s="308"/>
      <c r="BI106" s="193">
        <v>835</v>
      </c>
      <c r="BJ106" s="305">
        <v>145.39521512212261</v>
      </c>
      <c r="BK106" s="306">
        <v>123.2087748203966</v>
      </c>
      <c r="BL106" s="307" t="s">
        <v>142</v>
      </c>
      <c r="BM106" s="308"/>
      <c r="BN106" s="193">
        <v>150</v>
      </c>
      <c r="BO106" s="305">
        <v>26.15305279193959</v>
      </c>
      <c r="BP106" s="306">
        <v>40.847413395677876</v>
      </c>
      <c r="BQ106" s="307" t="s">
        <v>142</v>
      </c>
      <c r="BR106" s="308"/>
      <c r="BS106" s="193">
        <v>985</v>
      </c>
      <c r="BT106" s="305">
        <v>172.65070931232643</v>
      </c>
      <c r="BU106" s="306">
        <v>93.743265852418872</v>
      </c>
      <c r="BV106" s="307" t="s">
        <v>141</v>
      </c>
      <c r="BW106" s="308"/>
      <c r="BX106" s="193">
        <v>1223</v>
      </c>
      <c r="BY106" s="305">
        <v>254.28236681317199</v>
      </c>
      <c r="BZ106" s="306">
        <v>76.281548974850196</v>
      </c>
      <c r="CA106" s="307" t="s">
        <v>142</v>
      </c>
      <c r="CB106" s="308"/>
      <c r="CC106" s="193">
        <v>1581</v>
      </c>
      <c r="CD106" s="305">
        <v>328.60542391879437</v>
      </c>
      <c r="CE106" s="306">
        <v>39.830906411943992</v>
      </c>
      <c r="CF106" s="307" t="s">
        <v>142</v>
      </c>
      <c r="CG106" s="308"/>
      <c r="CH106" s="193">
        <v>2804</v>
      </c>
      <c r="CI106" s="305">
        <v>582.9890256880127</v>
      </c>
      <c r="CJ106" s="306">
        <v>48.383286916077971</v>
      </c>
      <c r="CK106" s="307" t="s">
        <v>142</v>
      </c>
      <c r="CL106" s="308"/>
      <c r="CM106" s="193">
        <v>1488</v>
      </c>
      <c r="CN106" s="305">
        <v>303.26396734521234</v>
      </c>
      <c r="CO106" s="306">
        <v>52.804155043027265</v>
      </c>
      <c r="CP106" s="307" t="s">
        <v>142</v>
      </c>
      <c r="CQ106" s="308"/>
      <c r="CR106" s="193">
        <v>3077</v>
      </c>
      <c r="CS106" s="305">
        <v>626.75848914328083</v>
      </c>
      <c r="CT106" s="306">
        <v>39.233842497680293</v>
      </c>
      <c r="CU106" s="307" t="s">
        <v>142</v>
      </c>
      <c r="CV106" s="308"/>
      <c r="CW106" s="193">
        <v>4565</v>
      </c>
      <c r="CX106" s="305">
        <v>929.5857471894218</v>
      </c>
      <c r="CY106" s="306">
        <v>41.826089551187501</v>
      </c>
      <c r="CZ106" s="307" t="s">
        <v>142</v>
      </c>
    </row>
    <row r="107" spans="1:104" ht="12.75" customHeight="1">
      <c r="A107" s="15"/>
      <c r="B107" s="50"/>
      <c r="C107" s="50"/>
      <c r="D107" s="300"/>
      <c r="E107" s="301"/>
      <c r="F107" s="302"/>
      <c r="G107" s="303"/>
      <c r="H107" s="304"/>
      <c r="I107" s="300"/>
      <c r="J107" s="301"/>
      <c r="K107" s="302"/>
      <c r="L107" s="303"/>
      <c r="M107" s="304"/>
      <c r="N107" s="300"/>
      <c r="O107" s="301"/>
      <c r="P107" s="302"/>
      <c r="Q107" s="303"/>
      <c r="R107" s="304"/>
      <c r="S107" s="300"/>
      <c r="T107" s="301"/>
      <c r="U107" s="302"/>
      <c r="V107" s="303"/>
      <c r="W107" s="304"/>
      <c r="X107" s="300"/>
      <c r="Y107" s="301"/>
      <c r="Z107" s="302"/>
      <c r="AA107" s="303"/>
      <c r="AB107" s="304"/>
      <c r="AC107" s="300"/>
      <c r="AD107" s="301"/>
      <c r="AE107" s="302"/>
      <c r="AF107" s="303"/>
      <c r="AG107" s="304"/>
      <c r="AH107" s="300"/>
      <c r="AI107" s="301"/>
      <c r="AJ107" s="302"/>
      <c r="AK107" s="303"/>
      <c r="AL107" s="304"/>
      <c r="AM107" s="300"/>
      <c r="AN107" s="301"/>
      <c r="AO107" s="302"/>
      <c r="AP107" s="303"/>
      <c r="AQ107" s="304"/>
      <c r="AR107" s="300"/>
      <c r="AS107" s="301"/>
      <c r="AT107" s="302"/>
      <c r="AU107" s="303"/>
      <c r="AV107" s="304"/>
      <c r="AW107" s="331"/>
      <c r="AX107" s="331"/>
      <c r="AY107" s="332"/>
      <c r="AZ107" s="304"/>
      <c r="BA107" s="300"/>
      <c r="BB107" s="300"/>
      <c r="BC107" s="301"/>
      <c r="BD107" s="304"/>
      <c r="BE107" s="300"/>
      <c r="BF107" s="300"/>
      <c r="BG107" s="301"/>
      <c r="BH107" s="304"/>
      <c r="BI107" s="300"/>
      <c r="BJ107" s="301"/>
      <c r="BK107" s="302"/>
      <c r="BL107" s="303"/>
      <c r="BM107" s="304"/>
      <c r="BN107" s="300"/>
      <c r="BO107" s="301"/>
      <c r="BP107" s="302"/>
      <c r="BQ107" s="303"/>
      <c r="BR107" s="304"/>
      <c r="BS107" s="300"/>
      <c r="BT107" s="301"/>
      <c r="BU107" s="302"/>
      <c r="BV107" s="303"/>
      <c r="BW107" s="304"/>
      <c r="BX107" s="300"/>
      <c r="BY107" s="301"/>
      <c r="BZ107" s="302"/>
      <c r="CA107" s="303"/>
      <c r="CB107" s="304"/>
      <c r="CC107" s="300"/>
      <c r="CD107" s="301"/>
      <c r="CE107" s="302"/>
      <c r="CF107" s="303"/>
      <c r="CG107" s="304"/>
      <c r="CH107" s="300"/>
      <c r="CI107" s="301"/>
      <c r="CJ107" s="302"/>
      <c r="CK107" s="303"/>
      <c r="CL107" s="304"/>
      <c r="CM107" s="300"/>
      <c r="CN107" s="301"/>
      <c r="CO107" s="302"/>
      <c r="CP107" s="303"/>
      <c r="CQ107" s="304"/>
      <c r="CR107" s="300"/>
      <c r="CS107" s="301"/>
      <c r="CT107" s="302"/>
      <c r="CU107" s="303"/>
      <c r="CV107" s="304"/>
      <c r="CW107" s="300"/>
      <c r="CX107" s="301"/>
      <c r="CY107" s="302"/>
      <c r="CZ107" s="303"/>
    </row>
    <row r="108" spans="1:104" ht="12.75" customHeight="1">
      <c r="A108" s="51"/>
      <c r="B108" s="66" t="s">
        <v>67</v>
      </c>
      <c r="C108" s="66" t="s">
        <v>81</v>
      </c>
      <c r="D108" s="300">
        <v>1914</v>
      </c>
      <c r="E108" s="301">
        <v>65.791294755167272</v>
      </c>
      <c r="F108" s="302">
        <v>99.300645955391431</v>
      </c>
      <c r="G108" s="303" t="s">
        <v>589</v>
      </c>
      <c r="H108" s="304"/>
      <c r="I108" s="300">
        <v>5058</v>
      </c>
      <c r="J108" s="301">
        <v>173.44448540757429</v>
      </c>
      <c r="K108" s="302">
        <v>112.61075230627449</v>
      </c>
      <c r="L108" s="303" t="s">
        <v>142</v>
      </c>
      <c r="M108" s="304"/>
      <c r="N108" s="300">
        <v>6972</v>
      </c>
      <c r="O108" s="301">
        <v>239.06814651485675</v>
      </c>
      <c r="P108" s="302">
        <v>107.57623073325497</v>
      </c>
      <c r="Q108" s="303" t="s">
        <v>142</v>
      </c>
      <c r="R108" s="304"/>
      <c r="S108" s="300">
        <v>1192</v>
      </c>
      <c r="T108" s="301">
        <v>339.57095391121715</v>
      </c>
      <c r="U108" s="302">
        <v>114.43389160239994</v>
      </c>
      <c r="V108" s="303" t="s">
        <v>142</v>
      </c>
      <c r="W108" s="304"/>
      <c r="X108" s="300">
        <v>3152</v>
      </c>
      <c r="Y108" s="301">
        <v>901.01789724572825</v>
      </c>
      <c r="Z108" s="302">
        <v>103.0655166285744</v>
      </c>
      <c r="AA108" s="303" t="s">
        <v>589</v>
      </c>
      <c r="AB108" s="304"/>
      <c r="AC108" s="300">
        <v>4344</v>
      </c>
      <c r="AD108" s="301">
        <v>1241.0661392255456</v>
      </c>
      <c r="AE108" s="302">
        <v>106.76189750266039</v>
      </c>
      <c r="AF108" s="303" t="s">
        <v>142</v>
      </c>
      <c r="AG108" s="304"/>
      <c r="AH108" s="300">
        <v>793</v>
      </c>
      <c r="AI108" s="301">
        <v>137.85176819127727</v>
      </c>
      <c r="AJ108" s="302">
        <v>80.567742478581124</v>
      </c>
      <c r="AK108" s="303" t="s">
        <v>142</v>
      </c>
      <c r="AL108" s="304"/>
      <c r="AM108" s="300">
        <v>1493</v>
      </c>
      <c r="AN108" s="301">
        <v>259.00652519441138</v>
      </c>
      <c r="AO108" s="302">
        <v>108.72644983017719</v>
      </c>
      <c r="AP108" s="303" t="s">
        <v>142</v>
      </c>
      <c r="AQ108" s="304"/>
      <c r="AR108" s="300">
        <v>2286</v>
      </c>
      <c r="AS108" s="301">
        <v>396.62533419177851</v>
      </c>
      <c r="AT108" s="302">
        <v>98.231852061781765</v>
      </c>
      <c r="AU108" s="303" t="s">
        <v>589</v>
      </c>
      <c r="AV108" s="304"/>
      <c r="AW108" s="331">
        <v>8050</v>
      </c>
      <c r="AX108" s="331">
        <v>21937</v>
      </c>
      <c r="AY108" s="332">
        <v>36.695993071067143</v>
      </c>
      <c r="AZ108" s="304"/>
      <c r="BA108" s="300">
        <v>4218</v>
      </c>
      <c r="BB108" s="300">
        <v>7524</v>
      </c>
      <c r="BC108" s="301">
        <v>56.060606060606055</v>
      </c>
      <c r="BD108" s="304"/>
      <c r="BE108" s="300">
        <v>12268</v>
      </c>
      <c r="BF108" s="300">
        <v>29461</v>
      </c>
      <c r="BG108" s="301">
        <v>41.641492142154036</v>
      </c>
      <c r="BH108" s="304"/>
      <c r="BI108" s="300">
        <v>3016</v>
      </c>
      <c r="BJ108" s="301">
        <v>114.25843104173221</v>
      </c>
      <c r="BK108" s="302">
        <v>96.823277779315404</v>
      </c>
      <c r="BL108" s="303" t="s">
        <v>589</v>
      </c>
      <c r="BM108" s="304"/>
      <c r="BN108" s="300">
        <v>483</v>
      </c>
      <c r="BO108" s="301">
        <v>18.482601137031178</v>
      </c>
      <c r="BP108" s="302">
        <v>28.867239908008763</v>
      </c>
      <c r="BQ108" s="303" t="s">
        <v>142</v>
      </c>
      <c r="BR108" s="304"/>
      <c r="BS108" s="300">
        <v>3499</v>
      </c>
      <c r="BT108" s="301">
        <v>134.06222439609687</v>
      </c>
      <c r="BU108" s="302">
        <v>72.791075069349233</v>
      </c>
      <c r="BV108" s="303" t="s">
        <v>142</v>
      </c>
      <c r="BW108" s="304"/>
      <c r="BX108" s="300">
        <v>13291</v>
      </c>
      <c r="BY108" s="301">
        <v>476.15346140817451</v>
      </c>
      <c r="BZ108" s="302">
        <v>142.84011919960869</v>
      </c>
      <c r="CA108" s="303" t="s">
        <v>142</v>
      </c>
      <c r="CB108" s="304"/>
      <c r="CC108" s="300">
        <v>14926</v>
      </c>
      <c r="CD108" s="301">
        <v>534.44200383473697</v>
      </c>
      <c r="CE108" s="302">
        <v>64.780761021807677</v>
      </c>
      <c r="CF108" s="303" t="s">
        <v>142</v>
      </c>
      <c r="CG108" s="304"/>
      <c r="CH108" s="300">
        <v>28217</v>
      </c>
      <c r="CI108" s="301">
        <v>1010.9924482105982</v>
      </c>
      <c r="CJ108" s="302">
        <v>83.904045421840351</v>
      </c>
      <c r="CK108" s="303" t="s">
        <v>142</v>
      </c>
      <c r="CL108" s="304"/>
      <c r="CM108" s="300">
        <v>26565</v>
      </c>
      <c r="CN108" s="301">
        <v>953.30422082400605</v>
      </c>
      <c r="CO108" s="302">
        <v>165.98880612236314</v>
      </c>
      <c r="CP108" s="303" t="s">
        <v>142</v>
      </c>
      <c r="CQ108" s="304"/>
      <c r="CR108" s="300">
        <v>40295</v>
      </c>
      <c r="CS108" s="301">
        <v>1447.7638260577669</v>
      </c>
      <c r="CT108" s="302">
        <v>90.627153695247827</v>
      </c>
      <c r="CU108" s="303" t="s">
        <v>142</v>
      </c>
      <c r="CV108" s="304"/>
      <c r="CW108" s="300">
        <v>66860</v>
      </c>
      <c r="CX108" s="301">
        <v>2402.5726702596039</v>
      </c>
      <c r="CY108" s="302">
        <v>108.10215191373516</v>
      </c>
      <c r="CZ108" s="303" t="s">
        <v>142</v>
      </c>
    </row>
    <row r="109" spans="1:104" s="294" customFormat="1" ht="12.75" customHeight="1">
      <c r="A109" s="45"/>
      <c r="B109" s="46" t="s">
        <v>429</v>
      </c>
      <c r="C109" s="46" t="s">
        <v>81</v>
      </c>
      <c r="D109" s="193">
        <v>1461</v>
      </c>
      <c r="E109" s="305">
        <v>62.637450586549399</v>
      </c>
      <c r="F109" s="306">
        <v>94.540460518216975</v>
      </c>
      <c r="G109" s="307" t="s">
        <v>141</v>
      </c>
      <c r="H109" s="308"/>
      <c r="I109" s="193">
        <v>4251</v>
      </c>
      <c r="J109" s="305">
        <v>181.63442066233105</v>
      </c>
      <c r="K109" s="306">
        <v>117.92815843890881</v>
      </c>
      <c r="L109" s="307" t="s">
        <v>142</v>
      </c>
      <c r="M109" s="308"/>
      <c r="N109" s="193">
        <v>5712</v>
      </c>
      <c r="O109" s="305">
        <v>244.12009492109817</v>
      </c>
      <c r="P109" s="306">
        <v>109.84951379218626</v>
      </c>
      <c r="Q109" s="307" t="s">
        <v>142</v>
      </c>
      <c r="R109" s="308"/>
      <c r="S109" s="193">
        <v>778</v>
      </c>
      <c r="T109" s="305">
        <v>277.7409800967921</v>
      </c>
      <c r="U109" s="306">
        <v>93.597467168085501</v>
      </c>
      <c r="V109" s="307" t="s">
        <v>589</v>
      </c>
      <c r="W109" s="308"/>
      <c r="X109" s="193">
        <v>2682</v>
      </c>
      <c r="Y109" s="305">
        <v>959.82004352123067</v>
      </c>
      <c r="Z109" s="306">
        <v>109.79176879657193</v>
      </c>
      <c r="AA109" s="307" t="s">
        <v>142</v>
      </c>
      <c r="AB109" s="308"/>
      <c r="AC109" s="193">
        <v>3460</v>
      </c>
      <c r="AD109" s="305">
        <v>1237.8683058591621</v>
      </c>
      <c r="AE109" s="306">
        <v>106.48680599278688</v>
      </c>
      <c r="AF109" s="307" t="s">
        <v>142</v>
      </c>
      <c r="AG109" s="308"/>
      <c r="AH109" s="193">
        <v>580</v>
      </c>
      <c r="AI109" s="305">
        <v>125.03760003302577</v>
      </c>
      <c r="AJ109" s="306">
        <v>73.078476190616541</v>
      </c>
      <c r="AK109" s="307" t="s">
        <v>142</v>
      </c>
      <c r="AL109" s="308"/>
      <c r="AM109" s="193">
        <v>1236</v>
      </c>
      <c r="AN109" s="305">
        <v>266.27946576697792</v>
      </c>
      <c r="AO109" s="306">
        <v>111.77950421823736</v>
      </c>
      <c r="AP109" s="307" t="s">
        <v>142</v>
      </c>
      <c r="AQ109" s="308"/>
      <c r="AR109" s="193">
        <v>1816</v>
      </c>
      <c r="AS109" s="305">
        <v>391.13439896088562</v>
      </c>
      <c r="AT109" s="306">
        <v>96.871916901863074</v>
      </c>
      <c r="AU109" s="307" t="s">
        <v>589</v>
      </c>
      <c r="AV109" s="308"/>
      <c r="AW109" s="333">
        <v>6266</v>
      </c>
      <c r="AX109" s="333">
        <v>16802</v>
      </c>
      <c r="AY109" s="334">
        <v>37.293179383406738</v>
      </c>
      <c r="AZ109" s="308"/>
      <c r="BA109" s="193">
        <v>3846</v>
      </c>
      <c r="BB109" s="193">
        <v>6725</v>
      </c>
      <c r="BC109" s="305">
        <v>57.189591078066911</v>
      </c>
      <c r="BD109" s="308"/>
      <c r="BE109" s="193">
        <v>10112</v>
      </c>
      <c r="BF109" s="193">
        <v>23527</v>
      </c>
      <c r="BG109" s="305">
        <v>42.980405491562884</v>
      </c>
      <c r="BH109" s="308"/>
      <c r="BI109" s="193">
        <v>2228</v>
      </c>
      <c r="BJ109" s="305">
        <v>106.85382286163933</v>
      </c>
      <c r="BK109" s="306">
        <v>90.548568524763624</v>
      </c>
      <c r="BL109" s="307" t="s">
        <v>142</v>
      </c>
      <c r="BM109" s="308"/>
      <c r="BN109" s="193">
        <v>427</v>
      </c>
      <c r="BO109" s="305">
        <v>20.722268168727865</v>
      </c>
      <c r="BP109" s="306">
        <v>32.365286802961727</v>
      </c>
      <c r="BQ109" s="307" t="s">
        <v>142</v>
      </c>
      <c r="BR109" s="308"/>
      <c r="BS109" s="193">
        <v>2655</v>
      </c>
      <c r="BT109" s="305">
        <v>128.84218881421199</v>
      </c>
      <c r="BU109" s="306">
        <v>69.956779251736961</v>
      </c>
      <c r="BV109" s="307" t="s">
        <v>142</v>
      </c>
      <c r="BW109" s="308"/>
      <c r="BX109" s="193">
        <v>9201</v>
      </c>
      <c r="BY109" s="305">
        <v>418.0359365265868</v>
      </c>
      <c r="BZ109" s="306">
        <v>125.40558421351125</v>
      </c>
      <c r="CA109" s="307" t="s">
        <v>142</v>
      </c>
      <c r="CB109" s="308"/>
      <c r="CC109" s="193">
        <v>12213</v>
      </c>
      <c r="CD109" s="305">
        <v>555.13307307235902</v>
      </c>
      <c r="CE109" s="306">
        <v>67.288766010095529</v>
      </c>
      <c r="CF109" s="307" t="s">
        <v>142</v>
      </c>
      <c r="CG109" s="308"/>
      <c r="CH109" s="193">
        <v>21414</v>
      </c>
      <c r="CI109" s="305">
        <v>973.72751553164824</v>
      </c>
      <c r="CJ109" s="306">
        <v>80.811362969394253</v>
      </c>
      <c r="CK109" s="307" t="s">
        <v>142</v>
      </c>
      <c r="CL109" s="308"/>
      <c r="CM109" s="193">
        <v>20475</v>
      </c>
      <c r="CN109" s="305">
        <v>933.9665394328058</v>
      </c>
      <c r="CO109" s="306">
        <v>162.62173968419563</v>
      </c>
      <c r="CP109" s="307" t="s">
        <v>142</v>
      </c>
      <c r="CQ109" s="308"/>
      <c r="CR109" s="193">
        <v>35329</v>
      </c>
      <c r="CS109" s="305">
        <v>1613.5592016441924</v>
      </c>
      <c r="CT109" s="306">
        <v>101.00561647680983</v>
      </c>
      <c r="CU109" s="307" t="s">
        <v>589</v>
      </c>
      <c r="CV109" s="308"/>
      <c r="CW109" s="193">
        <v>55804</v>
      </c>
      <c r="CX109" s="305">
        <v>2549.1970015718921</v>
      </c>
      <c r="CY109" s="306">
        <v>114.69941572763599</v>
      </c>
      <c r="CZ109" s="307" t="s">
        <v>142</v>
      </c>
    </row>
    <row r="110" spans="1:104" s="294" customFormat="1" ht="12.75" customHeight="1">
      <c r="A110" s="52"/>
      <c r="B110" s="46" t="s">
        <v>430</v>
      </c>
      <c r="C110" s="46" t="s">
        <v>81</v>
      </c>
      <c r="D110" s="193">
        <v>430</v>
      </c>
      <c r="E110" s="305">
        <v>74.558406592764015</v>
      </c>
      <c r="F110" s="306">
        <v>112.53309368082762</v>
      </c>
      <c r="G110" s="307" t="s">
        <v>141</v>
      </c>
      <c r="H110" s="308"/>
      <c r="I110" s="193">
        <v>805</v>
      </c>
      <c r="J110" s="305">
        <v>139.80756532145543</v>
      </c>
      <c r="K110" s="306">
        <v>90.771609555423652</v>
      </c>
      <c r="L110" s="307" t="s">
        <v>142</v>
      </c>
      <c r="M110" s="308"/>
      <c r="N110" s="193">
        <v>1235</v>
      </c>
      <c r="O110" s="305">
        <v>214.22699115587096</v>
      </c>
      <c r="P110" s="306">
        <v>96.398171675467367</v>
      </c>
      <c r="Q110" s="307" t="s">
        <v>589</v>
      </c>
      <c r="R110" s="308"/>
      <c r="S110" s="193">
        <v>371</v>
      </c>
      <c r="T110" s="305">
        <v>523.16821471944456</v>
      </c>
      <c r="U110" s="306">
        <v>176.30534674258064</v>
      </c>
      <c r="V110" s="307" t="s">
        <v>142</v>
      </c>
      <c r="W110" s="308"/>
      <c r="X110" s="193">
        <v>470</v>
      </c>
      <c r="Y110" s="305">
        <v>667.62132276429656</v>
      </c>
      <c r="Z110" s="306">
        <v>76.367779988934799</v>
      </c>
      <c r="AA110" s="307" t="s">
        <v>142</v>
      </c>
      <c r="AB110" s="308"/>
      <c r="AC110" s="193">
        <v>841</v>
      </c>
      <c r="AD110" s="305">
        <v>1192.757820257935</v>
      </c>
      <c r="AE110" s="306">
        <v>102.60620616991298</v>
      </c>
      <c r="AF110" s="307" t="s">
        <v>589</v>
      </c>
      <c r="AG110" s="308"/>
      <c r="AH110" s="193">
        <v>213</v>
      </c>
      <c r="AI110" s="305">
        <v>191.21125289436918</v>
      </c>
      <c r="AJ110" s="306">
        <v>111.75380036347755</v>
      </c>
      <c r="AK110" s="307" t="s">
        <v>589</v>
      </c>
      <c r="AL110" s="308"/>
      <c r="AM110" s="193">
        <v>257</v>
      </c>
      <c r="AN110" s="305">
        <v>228.93411577073095</v>
      </c>
      <c r="AO110" s="306">
        <v>96.102573609212826</v>
      </c>
      <c r="AP110" s="307" t="s">
        <v>589</v>
      </c>
      <c r="AQ110" s="308"/>
      <c r="AR110" s="193">
        <v>470</v>
      </c>
      <c r="AS110" s="305">
        <v>419.3731064393682</v>
      </c>
      <c r="AT110" s="306">
        <v>103.86577305856778</v>
      </c>
      <c r="AU110" s="307" t="s">
        <v>589</v>
      </c>
      <c r="AV110" s="308"/>
      <c r="AW110" s="333">
        <v>1774</v>
      </c>
      <c r="AX110" s="333">
        <v>5109</v>
      </c>
      <c r="AY110" s="334">
        <v>34.723037776472893</v>
      </c>
      <c r="AZ110" s="308"/>
      <c r="BA110" s="193">
        <v>372</v>
      </c>
      <c r="BB110" s="193">
        <v>798</v>
      </c>
      <c r="BC110" s="305">
        <v>46.616541353383454</v>
      </c>
      <c r="BD110" s="308"/>
      <c r="BE110" s="193">
        <v>2146</v>
      </c>
      <c r="BF110" s="193">
        <v>5907</v>
      </c>
      <c r="BG110" s="305">
        <v>36.329778229219571</v>
      </c>
      <c r="BH110" s="308"/>
      <c r="BI110" s="193">
        <v>786</v>
      </c>
      <c r="BJ110" s="305">
        <v>141.73944822715259</v>
      </c>
      <c r="BK110" s="306">
        <v>120.11085609054093</v>
      </c>
      <c r="BL110" s="307" t="s">
        <v>142</v>
      </c>
      <c r="BM110" s="308"/>
      <c r="BN110" s="193">
        <v>53</v>
      </c>
      <c r="BO110" s="305">
        <v>9.5895788410276133</v>
      </c>
      <c r="BP110" s="306">
        <v>14.977581941433083</v>
      </c>
      <c r="BQ110" s="307" t="s">
        <v>142</v>
      </c>
      <c r="BR110" s="308"/>
      <c r="BS110" s="193">
        <v>839</v>
      </c>
      <c r="BT110" s="305">
        <v>152.73383725824712</v>
      </c>
      <c r="BU110" s="306">
        <v>82.92910447798387</v>
      </c>
      <c r="BV110" s="307" t="s">
        <v>142</v>
      </c>
      <c r="BW110" s="308"/>
      <c r="BX110" s="193">
        <v>4079</v>
      </c>
      <c r="BY110" s="305">
        <v>690.9811315168256</v>
      </c>
      <c r="BZ110" s="306">
        <v>207.28574963762597</v>
      </c>
      <c r="CA110" s="307" t="s">
        <v>142</v>
      </c>
      <c r="CB110" s="308"/>
      <c r="CC110" s="193">
        <v>2699</v>
      </c>
      <c r="CD110" s="305">
        <v>455.29200674525515</v>
      </c>
      <c r="CE110" s="306">
        <v>55.186835002631952</v>
      </c>
      <c r="CF110" s="307" t="s">
        <v>142</v>
      </c>
      <c r="CG110" s="308"/>
      <c r="CH110" s="193">
        <v>6778</v>
      </c>
      <c r="CI110" s="305">
        <v>1145.2381018762553</v>
      </c>
      <c r="CJ110" s="306">
        <v>95.045328863456731</v>
      </c>
      <c r="CK110" s="307" t="s">
        <v>142</v>
      </c>
      <c r="CL110" s="308"/>
      <c r="CM110" s="193">
        <v>6075</v>
      </c>
      <c r="CN110" s="305">
        <v>1022.1063236926618</v>
      </c>
      <c r="CO110" s="306">
        <v>177.96859039731871</v>
      </c>
      <c r="CP110" s="307" t="s">
        <v>142</v>
      </c>
      <c r="CQ110" s="308"/>
      <c r="CR110" s="193">
        <v>4920</v>
      </c>
      <c r="CS110" s="305">
        <v>828.63114584602067</v>
      </c>
      <c r="CT110" s="306">
        <v>51.870671762633357</v>
      </c>
      <c r="CU110" s="307" t="s">
        <v>142</v>
      </c>
      <c r="CV110" s="308"/>
      <c r="CW110" s="193">
        <v>10995</v>
      </c>
      <c r="CX110" s="305">
        <v>1851.7309458505035</v>
      </c>
      <c r="CY110" s="306">
        <v>83.317396593072075</v>
      </c>
      <c r="CZ110" s="307" t="s">
        <v>142</v>
      </c>
    </row>
    <row r="111" spans="1:104" ht="12.75" customHeight="1">
      <c r="A111" s="49"/>
      <c r="B111" s="50"/>
      <c r="C111" s="50"/>
      <c r="D111" s="300"/>
      <c r="E111" s="301"/>
      <c r="F111" s="302"/>
      <c r="G111" s="303"/>
      <c r="H111" s="304"/>
      <c r="I111" s="300"/>
      <c r="J111" s="301"/>
      <c r="K111" s="302"/>
      <c r="L111" s="303"/>
      <c r="M111" s="304"/>
      <c r="N111" s="300"/>
      <c r="O111" s="301"/>
      <c r="P111" s="302"/>
      <c r="Q111" s="303"/>
      <c r="R111" s="304"/>
      <c r="S111" s="300"/>
      <c r="T111" s="301"/>
      <c r="U111" s="302"/>
      <c r="V111" s="303"/>
      <c r="W111" s="304"/>
      <c r="X111" s="300"/>
      <c r="Y111" s="301"/>
      <c r="Z111" s="302"/>
      <c r="AA111" s="303"/>
      <c r="AB111" s="304"/>
      <c r="AC111" s="300"/>
      <c r="AD111" s="301"/>
      <c r="AE111" s="302"/>
      <c r="AF111" s="303"/>
      <c r="AG111" s="304"/>
      <c r="AH111" s="300"/>
      <c r="AI111" s="301"/>
      <c r="AJ111" s="302"/>
      <c r="AK111" s="303"/>
      <c r="AL111" s="304"/>
      <c r="AM111" s="300"/>
      <c r="AN111" s="301"/>
      <c r="AO111" s="302"/>
      <c r="AP111" s="303"/>
      <c r="AQ111" s="304"/>
      <c r="AR111" s="300"/>
      <c r="AS111" s="301"/>
      <c r="AT111" s="302"/>
      <c r="AU111" s="303"/>
      <c r="AV111" s="304"/>
      <c r="AW111" s="331"/>
      <c r="AX111" s="331"/>
      <c r="AY111" s="332"/>
      <c r="AZ111" s="304"/>
      <c r="BA111" s="300"/>
      <c r="BB111" s="300"/>
      <c r="BC111" s="301"/>
      <c r="BD111" s="304"/>
      <c r="BE111" s="300"/>
      <c r="BF111" s="300"/>
      <c r="BG111" s="301"/>
      <c r="BH111" s="304"/>
      <c r="BI111" s="300"/>
      <c r="BJ111" s="301"/>
      <c r="BK111" s="302"/>
      <c r="BL111" s="303"/>
      <c r="BM111" s="304"/>
      <c r="BN111" s="300"/>
      <c r="BO111" s="301"/>
      <c r="BP111" s="302"/>
      <c r="BQ111" s="303"/>
      <c r="BR111" s="304"/>
      <c r="BS111" s="300"/>
      <c r="BT111" s="301"/>
      <c r="BU111" s="302"/>
      <c r="BV111" s="303"/>
      <c r="BW111" s="304"/>
      <c r="BX111" s="300"/>
      <c r="BY111" s="301"/>
      <c r="BZ111" s="302"/>
      <c r="CA111" s="303"/>
      <c r="CB111" s="304"/>
      <c r="CC111" s="300"/>
      <c r="CD111" s="301"/>
      <c r="CE111" s="302"/>
      <c r="CF111" s="303"/>
      <c r="CG111" s="304"/>
      <c r="CH111" s="300"/>
      <c r="CI111" s="301"/>
      <c r="CJ111" s="302"/>
      <c r="CK111" s="303"/>
      <c r="CL111" s="304"/>
      <c r="CM111" s="300"/>
      <c r="CN111" s="301"/>
      <c r="CO111" s="302"/>
      <c r="CP111" s="303"/>
      <c r="CQ111" s="304"/>
      <c r="CR111" s="300"/>
      <c r="CS111" s="301"/>
      <c r="CT111" s="302"/>
      <c r="CU111" s="303"/>
      <c r="CV111" s="304"/>
      <c r="CW111" s="300"/>
      <c r="CX111" s="301"/>
      <c r="CY111" s="302"/>
      <c r="CZ111" s="303"/>
    </row>
    <row r="112" spans="1:104" ht="12.75" customHeight="1">
      <c r="A112" s="51"/>
      <c r="B112" s="66" t="s">
        <v>68</v>
      </c>
      <c r="C112" s="66" t="s">
        <v>81</v>
      </c>
      <c r="D112" s="300">
        <v>353</v>
      </c>
      <c r="E112" s="301">
        <v>67.645964931177474</v>
      </c>
      <c r="F112" s="302">
        <v>102.09995165681246</v>
      </c>
      <c r="G112" s="303" t="s">
        <v>589</v>
      </c>
      <c r="H112" s="304"/>
      <c r="I112" s="419" t="s">
        <v>139</v>
      </c>
      <c r="J112" s="420" t="s">
        <v>139</v>
      </c>
      <c r="K112" s="420" t="s">
        <v>139</v>
      </c>
      <c r="L112" s="421" t="s">
        <v>139</v>
      </c>
      <c r="M112" s="304"/>
      <c r="N112" s="419" t="s">
        <v>139</v>
      </c>
      <c r="O112" s="420" t="s">
        <v>139</v>
      </c>
      <c r="P112" s="420" t="s">
        <v>139</v>
      </c>
      <c r="Q112" s="421" t="s">
        <v>139</v>
      </c>
      <c r="R112" s="304"/>
      <c r="S112" s="300">
        <v>130</v>
      </c>
      <c r="T112" s="301">
        <v>214.6558613716729</v>
      </c>
      <c r="U112" s="302">
        <v>72.338064516696505</v>
      </c>
      <c r="V112" s="303" t="s">
        <v>142</v>
      </c>
      <c r="W112" s="304"/>
      <c r="X112" s="419" t="s">
        <v>139</v>
      </c>
      <c r="Y112" s="420" t="s">
        <v>139</v>
      </c>
      <c r="Z112" s="420" t="s">
        <v>139</v>
      </c>
      <c r="AA112" s="421" t="s">
        <v>139</v>
      </c>
      <c r="AB112" s="304"/>
      <c r="AC112" s="419" t="s">
        <v>139</v>
      </c>
      <c r="AD112" s="420" t="s">
        <v>139</v>
      </c>
      <c r="AE112" s="420" t="s">
        <v>139</v>
      </c>
      <c r="AF112" s="421" t="s">
        <v>139</v>
      </c>
      <c r="AG112" s="304"/>
      <c r="AH112" s="300">
        <v>270</v>
      </c>
      <c r="AI112" s="301">
        <v>247.93261853480209</v>
      </c>
      <c r="AJ112" s="302">
        <v>144.90471630683217</v>
      </c>
      <c r="AK112" s="303" t="s">
        <v>142</v>
      </c>
      <c r="AL112" s="304"/>
      <c r="AM112" s="419" t="s">
        <v>139</v>
      </c>
      <c r="AN112" s="420" t="s">
        <v>139</v>
      </c>
      <c r="AO112" s="420" t="s">
        <v>139</v>
      </c>
      <c r="AP112" s="421" t="s">
        <v>139</v>
      </c>
      <c r="AQ112" s="304"/>
      <c r="AR112" s="419" t="s">
        <v>139</v>
      </c>
      <c r="AS112" s="420" t="s">
        <v>139</v>
      </c>
      <c r="AT112" s="420" t="s">
        <v>139</v>
      </c>
      <c r="AU112" s="421" t="s">
        <v>139</v>
      </c>
      <c r="AV112" s="304"/>
      <c r="AW112" s="300">
        <v>1580</v>
      </c>
      <c r="AX112" s="300">
        <v>4467</v>
      </c>
      <c r="AY112" s="301">
        <v>35.370494739198563</v>
      </c>
      <c r="AZ112" s="304"/>
      <c r="BA112" s="419" t="s">
        <v>139</v>
      </c>
      <c r="BB112" s="420" t="s">
        <v>139</v>
      </c>
      <c r="BC112" s="422" t="s">
        <v>139</v>
      </c>
      <c r="BD112" s="304"/>
      <c r="BE112" s="419" t="s">
        <v>139</v>
      </c>
      <c r="BF112" s="420" t="s">
        <v>139</v>
      </c>
      <c r="BG112" s="422" t="s">
        <v>139</v>
      </c>
      <c r="BH112" s="304"/>
      <c r="BI112" s="300">
        <v>637</v>
      </c>
      <c r="BJ112" s="301">
        <v>92.417892103397023</v>
      </c>
      <c r="BK112" s="302">
        <v>78.315474467155369</v>
      </c>
      <c r="BL112" s="303" t="s">
        <v>142</v>
      </c>
      <c r="BM112" s="304"/>
      <c r="BN112" s="419" t="s">
        <v>139</v>
      </c>
      <c r="BO112" s="420" t="s">
        <v>139</v>
      </c>
      <c r="BP112" s="420" t="s">
        <v>139</v>
      </c>
      <c r="BQ112" s="421" t="s">
        <v>139</v>
      </c>
      <c r="BR112" s="304"/>
      <c r="BS112" s="419" t="s">
        <v>139</v>
      </c>
      <c r="BT112" s="420" t="s">
        <v>139</v>
      </c>
      <c r="BU112" s="420" t="s">
        <v>139</v>
      </c>
      <c r="BV112" s="421" t="s">
        <v>139</v>
      </c>
      <c r="BW112" s="304"/>
      <c r="BX112" s="300">
        <v>3016</v>
      </c>
      <c r="BY112" s="301">
        <v>478.83276318119272</v>
      </c>
      <c r="BZ112" s="302">
        <v>143.64387642421818</v>
      </c>
      <c r="CA112" s="303" t="s">
        <v>142</v>
      </c>
      <c r="CB112" s="304"/>
      <c r="CC112" s="419" t="s">
        <v>139</v>
      </c>
      <c r="CD112" s="420" t="s">
        <v>139</v>
      </c>
      <c r="CE112" s="420" t="s">
        <v>139</v>
      </c>
      <c r="CF112" s="421" t="s">
        <v>139</v>
      </c>
      <c r="CG112" s="304"/>
      <c r="CH112" s="419" t="s">
        <v>139</v>
      </c>
      <c r="CI112" s="420" t="s">
        <v>139</v>
      </c>
      <c r="CJ112" s="420" t="s">
        <v>139</v>
      </c>
      <c r="CK112" s="421" t="s">
        <v>139</v>
      </c>
      <c r="CL112" s="304"/>
      <c r="CM112" s="300">
        <v>5726</v>
      </c>
      <c r="CN112" s="301">
        <v>899.13809191705786</v>
      </c>
      <c r="CO112" s="302">
        <v>156.55742957630858</v>
      </c>
      <c r="CP112" s="303" t="s">
        <v>142</v>
      </c>
      <c r="CQ112" s="304"/>
      <c r="CR112" s="419" t="s">
        <v>139</v>
      </c>
      <c r="CS112" s="420" t="s">
        <v>139</v>
      </c>
      <c r="CT112" s="420" t="s">
        <v>139</v>
      </c>
      <c r="CU112" s="421" t="s">
        <v>139</v>
      </c>
      <c r="CV112" s="304"/>
      <c r="CW112" s="419" t="s">
        <v>139</v>
      </c>
      <c r="CX112" s="420" t="s">
        <v>139</v>
      </c>
      <c r="CY112" s="420" t="s">
        <v>139</v>
      </c>
      <c r="CZ112" s="421" t="s">
        <v>139</v>
      </c>
    </row>
    <row r="113" spans="1:104" s="294" customFormat="1" ht="12.75" customHeight="1">
      <c r="A113" s="52"/>
      <c r="B113" s="46" t="s">
        <v>46</v>
      </c>
      <c r="C113" s="46" t="s">
        <v>81</v>
      </c>
      <c r="D113" s="193">
        <v>149</v>
      </c>
      <c r="E113" s="305">
        <v>62.536344943034777</v>
      </c>
      <c r="F113" s="306">
        <v>94.387858935468074</v>
      </c>
      <c r="G113" s="307" t="s">
        <v>589</v>
      </c>
      <c r="H113" s="308"/>
      <c r="I113" s="423" t="s">
        <v>139</v>
      </c>
      <c r="J113" s="424" t="s">
        <v>139</v>
      </c>
      <c r="K113" s="424" t="s">
        <v>139</v>
      </c>
      <c r="L113" s="425" t="s">
        <v>139</v>
      </c>
      <c r="M113" s="308"/>
      <c r="N113" s="423" t="s">
        <v>139</v>
      </c>
      <c r="O113" s="424" t="s">
        <v>139</v>
      </c>
      <c r="P113" s="424" t="s">
        <v>139</v>
      </c>
      <c r="Q113" s="425" t="s">
        <v>139</v>
      </c>
      <c r="R113" s="308"/>
      <c r="S113" s="193">
        <v>68</v>
      </c>
      <c r="T113" s="305">
        <v>247.72967760796348</v>
      </c>
      <c r="U113" s="306">
        <v>83.483792555175683</v>
      </c>
      <c r="V113" s="307" t="s">
        <v>589</v>
      </c>
      <c r="W113" s="308"/>
      <c r="X113" s="423" t="s">
        <v>139</v>
      </c>
      <c r="Y113" s="424" t="s">
        <v>139</v>
      </c>
      <c r="Z113" s="424" t="s">
        <v>139</v>
      </c>
      <c r="AA113" s="425" t="s">
        <v>139</v>
      </c>
      <c r="AB113" s="308"/>
      <c r="AC113" s="423" t="s">
        <v>139</v>
      </c>
      <c r="AD113" s="424" t="s">
        <v>139</v>
      </c>
      <c r="AE113" s="424" t="s">
        <v>139</v>
      </c>
      <c r="AF113" s="425" t="s">
        <v>139</v>
      </c>
      <c r="AG113" s="308"/>
      <c r="AH113" s="193">
        <v>110</v>
      </c>
      <c r="AI113" s="305">
        <v>223.26323373904717</v>
      </c>
      <c r="AJ113" s="306">
        <v>130.48664487105953</v>
      </c>
      <c r="AK113" s="307" t="s">
        <v>142</v>
      </c>
      <c r="AL113" s="308"/>
      <c r="AM113" s="423" t="s">
        <v>139</v>
      </c>
      <c r="AN113" s="424" t="s">
        <v>139</v>
      </c>
      <c r="AO113" s="424" t="s">
        <v>139</v>
      </c>
      <c r="AP113" s="425" t="s">
        <v>139</v>
      </c>
      <c r="AQ113" s="308"/>
      <c r="AR113" s="423" t="s">
        <v>139</v>
      </c>
      <c r="AS113" s="424" t="s">
        <v>139</v>
      </c>
      <c r="AT113" s="424" t="s">
        <v>139</v>
      </c>
      <c r="AU113" s="425" t="s">
        <v>139</v>
      </c>
      <c r="AV113" s="308"/>
      <c r="AW113" s="193">
        <v>602</v>
      </c>
      <c r="AX113" s="193">
        <v>1666</v>
      </c>
      <c r="AY113" s="305">
        <v>36.134453781512605</v>
      </c>
      <c r="AZ113" s="308"/>
      <c r="BA113" s="423" t="s">
        <v>139</v>
      </c>
      <c r="BB113" s="424" t="s">
        <v>139</v>
      </c>
      <c r="BC113" s="426" t="s">
        <v>139</v>
      </c>
      <c r="BD113" s="308"/>
      <c r="BE113" s="423" t="s">
        <v>139</v>
      </c>
      <c r="BF113" s="424" t="s">
        <v>139</v>
      </c>
      <c r="BG113" s="426" t="s">
        <v>139</v>
      </c>
      <c r="BH113" s="308"/>
      <c r="BI113" s="193">
        <v>224</v>
      </c>
      <c r="BJ113" s="305">
        <v>80.893423305889385</v>
      </c>
      <c r="BK113" s="306">
        <v>68.549570686868179</v>
      </c>
      <c r="BL113" s="307" t="s">
        <v>142</v>
      </c>
      <c r="BM113" s="308"/>
      <c r="BN113" s="423" t="s">
        <v>139</v>
      </c>
      <c r="BO113" s="424" t="s">
        <v>139</v>
      </c>
      <c r="BP113" s="424" t="s">
        <v>139</v>
      </c>
      <c r="BQ113" s="425" t="s">
        <v>139</v>
      </c>
      <c r="BR113" s="308"/>
      <c r="BS113" s="423" t="s">
        <v>139</v>
      </c>
      <c r="BT113" s="424" t="s">
        <v>139</v>
      </c>
      <c r="BU113" s="424" t="s">
        <v>139</v>
      </c>
      <c r="BV113" s="425" t="s">
        <v>139</v>
      </c>
      <c r="BW113" s="308"/>
      <c r="BX113" s="193">
        <v>767</v>
      </c>
      <c r="BY113" s="305">
        <v>292.56743374058328</v>
      </c>
      <c r="BZ113" s="306">
        <v>87.766593118608967</v>
      </c>
      <c r="CA113" s="307" t="s">
        <v>142</v>
      </c>
      <c r="CB113" s="308"/>
      <c r="CC113" s="423" t="s">
        <v>139</v>
      </c>
      <c r="CD113" s="424" t="s">
        <v>139</v>
      </c>
      <c r="CE113" s="424" t="s">
        <v>139</v>
      </c>
      <c r="CF113" s="425" t="s">
        <v>139</v>
      </c>
      <c r="CG113" s="308"/>
      <c r="CH113" s="423" t="s">
        <v>139</v>
      </c>
      <c r="CI113" s="424" t="s">
        <v>139</v>
      </c>
      <c r="CJ113" s="424" t="s">
        <v>139</v>
      </c>
      <c r="CK113" s="425" t="s">
        <v>139</v>
      </c>
      <c r="CL113" s="308"/>
      <c r="CM113" s="193">
        <v>1147</v>
      </c>
      <c r="CN113" s="305">
        <v>435.98443645984281</v>
      </c>
      <c r="CO113" s="306">
        <v>75.913370060763526</v>
      </c>
      <c r="CP113" s="307" t="s">
        <v>142</v>
      </c>
      <c r="CQ113" s="308"/>
      <c r="CR113" s="423" t="s">
        <v>139</v>
      </c>
      <c r="CS113" s="424" t="s">
        <v>139</v>
      </c>
      <c r="CT113" s="424" t="s">
        <v>139</v>
      </c>
      <c r="CU113" s="425" t="s">
        <v>139</v>
      </c>
      <c r="CV113" s="308"/>
      <c r="CW113" s="423" t="s">
        <v>139</v>
      </c>
      <c r="CX113" s="424" t="s">
        <v>139</v>
      </c>
      <c r="CY113" s="424" t="s">
        <v>139</v>
      </c>
      <c r="CZ113" s="425" t="s">
        <v>139</v>
      </c>
    </row>
    <row r="114" spans="1:104" s="294" customFormat="1" ht="12.75" customHeight="1">
      <c r="A114" s="45"/>
      <c r="B114" s="46" t="s">
        <v>431</v>
      </c>
      <c r="C114" s="46" t="s">
        <v>81</v>
      </c>
      <c r="D114" s="193">
        <v>204</v>
      </c>
      <c r="E114" s="305">
        <v>71.939127927259875</v>
      </c>
      <c r="F114" s="306">
        <v>108.57974294666673</v>
      </c>
      <c r="G114" s="307" t="s">
        <v>589</v>
      </c>
      <c r="H114" s="308"/>
      <c r="I114" s="435" t="s">
        <v>139</v>
      </c>
      <c r="J114" s="436" t="s">
        <v>139</v>
      </c>
      <c r="K114" s="436" t="s">
        <v>139</v>
      </c>
      <c r="L114" s="437" t="s">
        <v>139</v>
      </c>
      <c r="M114" s="308"/>
      <c r="N114" s="435" t="s">
        <v>139</v>
      </c>
      <c r="O114" s="436" t="s">
        <v>139</v>
      </c>
      <c r="P114" s="436" t="s">
        <v>139</v>
      </c>
      <c r="Q114" s="437" t="s">
        <v>139</v>
      </c>
      <c r="R114" s="308"/>
      <c r="S114" s="193">
        <v>62</v>
      </c>
      <c r="T114" s="305">
        <v>187.23888592016823</v>
      </c>
      <c r="U114" s="306">
        <v>63.0986665035689</v>
      </c>
      <c r="V114" s="307" t="s">
        <v>142</v>
      </c>
      <c r="W114" s="308"/>
      <c r="X114" s="435" t="s">
        <v>139</v>
      </c>
      <c r="Y114" s="436" t="s">
        <v>139</v>
      </c>
      <c r="Z114" s="436" t="s">
        <v>139</v>
      </c>
      <c r="AA114" s="437" t="s">
        <v>139</v>
      </c>
      <c r="AB114" s="308"/>
      <c r="AC114" s="435" t="s">
        <v>139</v>
      </c>
      <c r="AD114" s="436" t="s">
        <v>139</v>
      </c>
      <c r="AE114" s="436" t="s">
        <v>139</v>
      </c>
      <c r="AF114" s="437" t="s">
        <v>139</v>
      </c>
      <c r="AG114" s="308"/>
      <c r="AH114" s="193">
        <v>160</v>
      </c>
      <c r="AI114" s="305">
        <v>268.31519493188955</v>
      </c>
      <c r="AJ114" s="306">
        <v>156.81735397377841</v>
      </c>
      <c r="AK114" s="307" t="s">
        <v>142</v>
      </c>
      <c r="AL114" s="308"/>
      <c r="AM114" s="435" t="s">
        <v>139</v>
      </c>
      <c r="AN114" s="436" t="s">
        <v>139</v>
      </c>
      <c r="AO114" s="436" t="s">
        <v>139</v>
      </c>
      <c r="AP114" s="437" t="s">
        <v>139</v>
      </c>
      <c r="AQ114" s="308"/>
      <c r="AR114" s="435" t="s">
        <v>139</v>
      </c>
      <c r="AS114" s="436" t="s">
        <v>139</v>
      </c>
      <c r="AT114" s="436" t="s">
        <v>139</v>
      </c>
      <c r="AU114" s="437" t="s">
        <v>139</v>
      </c>
      <c r="AV114" s="308"/>
      <c r="AW114" s="193">
        <v>974</v>
      </c>
      <c r="AX114" s="193">
        <v>2795</v>
      </c>
      <c r="AY114" s="305">
        <v>34.847942754919501</v>
      </c>
      <c r="AZ114" s="308"/>
      <c r="BA114" s="435" t="s">
        <v>139</v>
      </c>
      <c r="BB114" s="436" t="s">
        <v>139</v>
      </c>
      <c r="BC114" s="438" t="s">
        <v>139</v>
      </c>
      <c r="BD114" s="308"/>
      <c r="BE114" s="435" t="s">
        <v>139</v>
      </c>
      <c r="BF114" s="436" t="s">
        <v>139</v>
      </c>
      <c r="BG114" s="438" t="s">
        <v>139</v>
      </c>
      <c r="BH114" s="308"/>
      <c r="BI114" s="193">
        <v>412</v>
      </c>
      <c r="BJ114" s="305">
        <v>99.914413480125901</v>
      </c>
      <c r="BK114" s="306">
        <v>84.668071514216933</v>
      </c>
      <c r="BL114" s="307" t="s">
        <v>142</v>
      </c>
      <c r="BM114" s="308"/>
      <c r="BN114" s="435" t="s">
        <v>139</v>
      </c>
      <c r="BO114" s="436" t="s">
        <v>139</v>
      </c>
      <c r="BP114" s="436" t="s">
        <v>139</v>
      </c>
      <c r="BQ114" s="437" t="s">
        <v>139</v>
      </c>
      <c r="BR114" s="308"/>
      <c r="BS114" s="435" t="s">
        <v>139</v>
      </c>
      <c r="BT114" s="436" t="s">
        <v>139</v>
      </c>
      <c r="BU114" s="436" t="s">
        <v>139</v>
      </c>
      <c r="BV114" s="437" t="s">
        <v>139</v>
      </c>
      <c r="BW114" s="308"/>
      <c r="BX114" s="193">
        <v>2242</v>
      </c>
      <c r="BY114" s="305">
        <v>609.73085742067906</v>
      </c>
      <c r="BZ114" s="306">
        <v>182.91167745809901</v>
      </c>
      <c r="CA114" s="307" t="s">
        <v>142</v>
      </c>
      <c r="CB114" s="308"/>
      <c r="CC114" s="435" t="s">
        <v>139</v>
      </c>
      <c r="CD114" s="436" t="s">
        <v>139</v>
      </c>
      <c r="CE114" s="436" t="s">
        <v>139</v>
      </c>
      <c r="CF114" s="437" t="s">
        <v>139</v>
      </c>
      <c r="CG114" s="308"/>
      <c r="CH114" s="435" t="s">
        <v>139</v>
      </c>
      <c r="CI114" s="436" t="s">
        <v>139</v>
      </c>
      <c r="CJ114" s="436" t="s">
        <v>139</v>
      </c>
      <c r="CK114" s="437" t="s">
        <v>139</v>
      </c>
      <c r="CL114" s="308"/>
      <c r="CM114" s="193">
        <v>4567</v>
      </c>
      <c r="CN114" s="305">
        <v>1221.9420380023143</v>
      </c>
      <c r="CO114" s="306">
        <v>212.76387496051652</v>
      </c>
      <c r="CP114" s="307" t="s">
        <v>142</v>
      </c>
      <c r="CQ114" s="308"/>
      <c r="CR114" s="435" t="s">
        <v>139</v>
      </c>
      <c r="CS114" s="436" t="s">
        <v>139</v>
      </c>
      <c r="CT114" s="436" t="s">
        <v>139</v>
      </c>
      <c r="CU114" s="437" t="s">
        <v>139</v>
      </c>
      <c r="CV114" s="308"/>
      <c r="CW114" s="435" t="s">
        <v>139</v>
      </c>
      <c r="CX114" s="436" t="s">
        <v>139</v>
      </c>
      <c r="CY114" s="436" t="s">
        <v>139</v>
      </c>
      <c r="CZ114" s="437" t="s">
        <v>139</v>
      </c>
    </row>
    <row r="115" spans="1:104" ht="12.75" customHeight="1">
      <c r="A115" s="49"/>
      <c r="B115" s="50"/>
      <c r="C115" s="50"/>
      <c r="D115" s="300"/>
      <c r="E115" s="301"/>
      <c r="F115" s="302"/>
      <c r="G115" s="303"/>
      <c r="H115" s="304"/>
      <c r="I115" s="102"/>
      <c r="J115" s="102"/>
      <c r="K115" s="339"/>
      <c r="L115" s="340"/>
      <c r="M115" s="304"/>
      <c r="N115" s="102"/>
      <c r="O115" s="102"/>
      <c r="P115" s="339"/>
      <c r="Q115" s="340"/>
      <c r="R115" s="304"/>
      <c r="S115" s="300"/>
      <c r="T115" s="301"/>
      <c r="U115" s="302"/>
      <c r="V115" s="303"/>
      <c r="W115" s="304"/>
      <c r="X115" s="102"/>
      <c r="Y115" s="102"/>
      <c r="Z115" s="339"/>
      <c r="AA115" s="340"/>
      <c r="AB115" s="304"/>
      <c r="AC115" s="102"/>
      <c r="AD115" s="102"/>
      <c r="AE115" s="339"/>
      <c r="AF115" s="340"/>
      <c r="AG115" s="304"/>
      <c r="AH115" s="300"/>
      <c r="AI115" s="301"/>
      <c r="AJ115" s="302"/>
      <c r="AK115" s="303"/>
      <c r="AL115" s="304"/>
      <c r="AM115" s="102"/>
      <c r="AN115" s="102"/>
      <c r="AO115" s="339"/>
      <c r="AP115" s="340"/>
      <c r="AQ115" s="304"/>
      <c r="AR115" s="102"/>
      <c r="AS115" s="102"/>
      <c r="AT115" s="339"/>
      <c r="AU115" s="340"/>
      <c r="AV115" s="304"/>
      <c r="AW115" s="300"/>
      <c r="AX115" s="300"/>
      <c r="AY115" s="301"/>
      <c r="AZ115" s="304"/>
      <c r="BA115" s="102"/>
      <c r="BB115" s="102"/>
      <c r="BC115" s="339"/>
      <c r="BD115" s="304"/>
      <c r="BE115" s="102"/>
      <c r="BF115" s="102"/>
      <c r="BG115" s="339"/>
      <c r="BH115" s="304"/>
      <c r="BI115" s="300"/>
      <c r="BJ115" s="301"/>
      <c r="BK115" s="302"/>
      <c r="BL115" s="303"/>
      <c r="BM115" s="304"/>
      <c r="BN115" s="102"/>
      <c r="BO115" s="102"/>
      <c r="BP115" s="339"/>
      <c r="BQ115" s="340"/>
      <c r="BR115" s="304"/>
      <c r="BS115" s="102"/>
      <c r="BT115" s="102"/>
      <c r="BU115" s="339"/>
      <c r="BV115" s="340"/>
      <c r="BW115" s="304"/>
      <c r="BX115" s="300"/>
      <c r="BY115" s="301"/>
      <c r="BZ115" s="302"/>
      <c r="CA115" s="303"/>
      <c r="CB115" s="304"/>
      <c r="CC115" s="102"/>
      <c r="CD115" s="102"/>
      <c r="CE115" s="339"/>
      <c r="CF115" s="340"/>
      <c r="CG115" s="304"/>
      <c r="CH115" s="102"/>
      <c r="CI115" s="102"/>
      <c r="CJ115" s="339"/>
      <c r="CK115" s="340"/>
      <c r="CL115" s="304"/>
      <c r="CM115" s="300"/>
      <c r="CN115" s="301"/>
      <c r="CO115" s="302"/>
      <c r="CP115" s="303"/>
      <c r="CQ115" s="304"/>
      <c r="CR115" s="102"/>
      <c r="CS115" s="102"/>
      <c r="CT115" s="339"/>
      <c r="CU115" s="340"/>
      <c r="CV115" s="304"/>
      <c r="CW115" s="102"/>
      <c r="CX115" s="102"/>
      <c r="CY115" s="339"/>
      <c r="CZ115" s="340"/>
    </row>
    <row r="116" spans="1:104" ht="12.75" customHeight="1">
      <c r="A116" s="43"/>
      <c r="B116" s="66" t="s">
        <v>69</v>
      </c>
      <c r="C116" s="66" t="s">
        <v>81</v>
      </c>
      <c r="D116" s="300">
        <v>177</v>
      </c>
      <c r="E116" s="301">
        <v>61.659007782757477</v>
      </c>
      <c r="F116" s="302">
        <v>93.063669359014085</v>
      </c>
      <c r="G116" s="303" t="s">
        <v>589</v>
      </c>
      <c r="H116" s="304"/>
      <c r="I116" s="419" t="s">
        <v>139</v>
      </c>
      <c r="J116" s="420" t="s">
        <v>139</v>
      </c>
      <c r="K116" s="420" t="s">
        <v>139</v>
      </c>
      <c r="L116" s="421" t="s">
        <v>139</v>
      </c>
      <c r="M116" s="304"/>
      <c r="N116" s="419" t="s">
        <v>139</v>
      </c>
      <c r="O116" s="420" t="s">
        <v>139</v>
      </c>
      <c r="P116" s="420" t="s">
        <v>139</v>
      </c>
      <c r="Q116" s="421" t="s">
        <v>139</v>
      </c>
      <c r="R116" s="304"/>
      <c r="S116" s="300">
        <v>117</v>
      </c>
      <c r="T116" s="301">
        <v>333.38562371125209</v>
      </c>
      <c r="U116" s="302">
        <v>112.34946300956771</v>
      </c>
      <c r="V116" s="303" t="s">
        <v>589</v>
      </c>
      <c r="W116" s="304"/>
      <c r="X116" s="419" t="s">
        <v>139</v>
      </c>
      <c r="Y116" s="420" t="s">
        <v>139</v>
      </c>
      <c r="Z116" s="420" t="s">
        <v>139</v>
      </c>
      <c r="AA116" s="421" t="s">
        <v>139</v>
      </c>
      <c r="AB116" s="304"/>
      <c r="AC116" s="419" t="s">
        <v>139</v>
      </c>
      <c r="AD116" s="420" t="s">
        <v>139</v>
      </c>
      <c r="AE116" s="420" t="s">
        <v>139</v>
      </c>
      <c r="AF116" s="421" t="s">
        <v>139</v>
      </c>
      <c r="AG116" s="304"/>
      <c r="AH116" s="300">
        <v>98</v>
      </c>
      <c r="AI116" s="301">
        <v>187.38259006164506</v>
      </c>
      <c r="AJ116" s="302">
        <v>109.51613068980157</v>
      </c>
      <c r="AK116" s="303" t="s">
        <v>589</v>
      </c>
      <c r="AL116" s="304"/>
      <c r="AM116" s="419" t="s">
        <v>139</v>
      </c>
      <c r="AN116" s="420" t="s">
        <v>139</v>
      </c>
      <c r="AO116" s="420" t="s">
        <v>139</v>
      </c>
      <c r="AP116" s="421" t="s">
        <v>139</v>
      </c>
      <c r="AQ116" s="304"/>
      <c r="AR116" s="419" t="s">
        <v>139</v>
      </c>
      <c r="AS116" s="420" t="s">
        <v>139</v>
      </c>
      <c r="AT116" s="420" t="s">
        <v>139</v>
      </c>
      <c r="AU116" s="421" t="s">
        <v>139</v>
      </c>
      <c r="AV116" s="304"/>
      <c r="AW116" s="300">
        <v>1091</v>
      </c>
      <c r="AX116" s="300">
        <v>3045</v>
      </c>
      <c r="AY116" s="301">
        <v>35.82922824302134</v>
      </c>
      <c r="AZ116" s="304"/>
      <c r="BA116" s="419" t="s">
        <v>139</v>
      </c>
      <c r="BB116" s="420" t="s">
        <v>139</v>
      </c>
      <c r="BC116" s="422" t="s">
        <v>139</v>
      </c>
      <c r="BD116" s="304"/>
      <c r="BE116" s="419" t="s">
        <v>139</v>
      </c>
      <c r="BF116" s="420" t="s">
        <v>139</v>
      </c>
      <c r="BG116" s="422" t="s">
        <v>139</v>
      </c>
      <c r="BH116" s="304"/>
      <c r="BI116" s="300">
        <v>280</v>
      </c>
      <c r="BJ116" s="301">
        <v>228.71296025488161</v>
      </c>
      <c r="BK116" s="302">
        <v>193.81273032184114</v>
      </c>
      <c r="BL116" s="303" t="s">
        <v>142</v>
      </c>
      <c r="BM116" s="304"/>
      <c r="BN116" s="419" t="s">
        <v>139</v>
      </c>
      <c r="BO116" s="420" t="s">
        <v>139</v>
      </c>
      <c r="BP116" s="420" t="s">
        <v>139</v>
      </c>
      <c r="BQ116" s="421" t="s">
        <v>139</v>
      </c>
      <c r="BR116" s="304"/>
      <c r="BS116" s="419" t="s">
        <v>139</v>
      </c>
      <c r="BT116" s="420" t="s">
        <v>139</v>
      </c>
      <c r="BU116" s="420" t="s">
        <v>139</v>
      </c>
      <c r="BV116" s="421" t="s">
        <v>139</v>
      </c>
      <c r="BW116" s="304"/>
      <c r="BX116" s="300">
        <v>1136</v>
      </c>
      <c r="BY116" s="301">
        <v>541.64016592607254</v>
      </c>
      <c r="BZ116" s="302">
        <v>162.48531646786384</v>
      </c>
      <c r="CA116" s="303" t="s">
        <v>142</v>
      </c>
      <c r="CB116" s="304"/>
      <c r="CC116" s="419" t="s">
        <v>139</v>
      </c>
      <c r="CD116" s="420" t="s">
        <v>139</v>
      </c>
      <c r="CE116" s="420" t="s">
        <v>139</v>
      </c>
      <c r="CF116" s="421" t="s">
        <v>139</v>
      </c>
      <c r="CG116" s="304"/>
      <c r="CH116" s="419" t="s">
        <v>139</v>
      </c>
      <c r="CI116" s="420" t="s">
        <v>139</v>
      </c>
      <c r="CJ116" s="420" t="s">
        <v>139</v>
      </c>
      <c r="CK116" s="421" t="s">
        <v>139</v>
      </c>
      <c r="CL116" s="304"/>
      <c r="CM116" s="300">
        <v>1380</v>
      </c>
      <c r="CN116" s="301">
        <v>668.53117816390863</v>
      </c>
      <c r="CO116" s="302">
        <v>116.40428070599145</v>
      </c>
      <c r="CP116" s="303" t="s">
        <v>142</v>
      </c>
      <c r="CQ116" s="304"/>
      <c r="CR116" s="419" t="s">
        <v>139</v>
      </c>
      <c r="CS116" s="420" t="s">
        <v>139</v>
      </c>
      <c r="CT116" s="420" t="s">
        <v>139</v>
      </c>
      <c r="CU116" s="421" t="s">
        <v>139</v>
      </c>
      <c r="CV116" s="304"/>
      <c r="CW116" s="419" t="s">
        <v>139</v>
      </c>
      <c r="CX116" s="420" t="s">
        <v>139</v>
      </c>
      <c r="CY116" s="420" t="s">
        <v>139</v>
      </c>
      <c r="CZ116" s="421" t="s">
        <v>139</v>
      </c>
    </row>
    <row r="117" spans="1:104" s="294" customFormat="1" ht="12.75" customHeight="1">
      <c r="A117" s="45"/>
      <c r="B117" s="46" t="s">
        <v>432</v>
      </c>
      <c r="C117" s="46" t="s">
        <v>81</v>
      </c>
      <c r="D117" s="193">
        <v>111</v>
      </c>
      <c r="E117" s="305">
        <v>66.961828372647616</v>
      </c>
      <c r="F117" s="306">
        <v>101.06736516590172</v>
      </c>
      <c r="G117" s="307" t="s">
        <v>589</v>
      </c>
      <c r="H117" s="308"/>
      <c r="I117" s="423" t="s">
        <v>139</v>
      </c>
      <c r="J117" s="424" t="s">
        <v>139</v>
      </c>
      <c r="K117" s="424" t="s">
        <v>139</v>
      </c>
      <c r="L117" s="425" t="s">
        <v>139</v>
      </c>
      <c r="M117" s="308"/>
      <c r="N117" s="423" t="s">
        <v>139</v>
      </c>
      <c r="O117" s="424" t="s">
        <v>139</v>
      </c>
      <c r="P117" s="424" t="s">
        <v>139</v>
      </c>
      <c r="Q117" s="425" t="s">
        <v>139</v>
      </c>
      <c r="R117" s="308"/>
      <c r="S117" s="193">
        <v>56</v>
      </c>
      <c r="T117" s="305">
        <v>274.25911657201084</v>
      </c>
      <c r="U117" s="306">
        <v>92.424094744502597</v>
      </c>
      <c r="V117" s="307" t="s">
        <v>589</v>
      </c>
      <c r="W117" s="308"/>
      <c r="X117" s="423" t="s">
        <v>139</v>
      </c>
      <c r="Y117" s="424" t="s">
        <v>139</v>
      </c>
      <c r="Z117" s="424" t="s">
        <v>139</v>
      </c>
      <c r="AA117" s="425" t="s">
        <v>139</v>
      </c>
      <c r="AB117" s="308"/>
      <c r="AC117" s="423" t="s">
        <v>139</v>
      </c>
      <c r="AD117" s="424" t="s">
        <v>139</v>
      </c>
      <c r="AE117" s="424" t="s">
        <v>139</v>
      </c>
      <c r="AF117" s="425" t="s">
        <v>139</v>
      </c>
      <c r="AG117" s="308"/>
      <c r="AH117" s="193">
        <v>54</v>
      </c>
      <c r="AI117" s="305">
        <v>171.85716521427992</v>
      </c>
      <c r="AJ117" s="306">
        <v>100.44226499054226</v>
      </c>
      <c r="AK117" s="307" t="s">
        <v>589</v>
      </c>
      <c r="AL117" s="308"/>
      <c r="AM117" s="423" t="s">
        <v>139</v>
      </c>
      <c r="AN117" s="424" t="s">
        <v>139</v>
      </c>
      <c r="AO117" s="424" t="s">
        <v>139</v>
      </c>
      <c r="AP117" s="425" t="s">
        <v>139</v>
      </c>
      <c r="AQ117" s="308"/>
      <c r="AR117" s="423" t="s">
        <v>139</v>
      </c>
      <c r="AS117" s="424" t="s">
        <v>139</v>
      </c>
      <c r="AT117" s="424" t="s">
        <v>139</v>
      </c>
      <c r="AU117" s="425" t="s">
        <v>139</v>
      </c>
      <c r="AV117" s="308"/>
      <c r="AW117" s="193">
        <v>616</v>
      </c>
      <c r="AX117" s="193">
        <v>1713</v>
      </c>
      <c r="AY117" s="305">
        <v>35.960303561004089</v>
      </c>
      <c r="AZ117" s="308"/>
      <c r="BA117" s="423" t="s">
        <v>139</v>
      </c>
      <c r="BB117" s="424" t="s">
        <v>139</v>
      </c>
      <c r="BC117" s="426" t="s">
        <v>139</v>
      </c>
      <c r="BD117" s="308"/>
      <c r="BE117" s="423" t="s">
        <v>139</v>
      </c>
      <c r="BF117" s="424" t="s">
        <v>139</v>
      </c>
      <c r="BG117" s="426" t="s">
        <v>139</v>
      </c>
      <c r="BH117" s="308"/>
      <c r="BI117" s="193">
        <v>148</v>
      </c>
      <c r="BJ117" s="305">
        <v>178.34831802066503</v>
      </c>
      <c r="BK117" s="306">
        <v>151.13343129034743</v>
      </c>
      <c r="BL117" s="307" t="s">
        <v>142</v>
      </c>
      <c r="BM117" s="308"/>
      <c r="BN117" s="423" t="s">
        <v>139</v>
      </c>
      <c r="BO117" s="424" t="s">
        <v>139</v>
      </c>
      <c r="BP117" s="424" t="s">
        <v>139</v>
      </c>
      <c r="BQ117" s="425" t="s">
        <v>139</v>
      </c>
      <c r="BR117" s="308"/>
      <c r="BS117" s="423" t="s">
        <v>139</v>
      </c>
      <c r="BT117" s="424" t="s">
        <v>139</v>
      </c>
      <c r="BU117" s="424" t="s">
        <v>139</v>
      </c>
      <c r="BV117" s="425" t="s">
        <v>139</v>
      </c>
      <c r="BW117" s="308"/>
      <c r="BX117" s="193">
        <v>620</v>
      </c>
      <c r="BY117" s="305">
        <v>477.36747188593313</v>
      </c>
      <c r="BZ117" s="306">
        <v>143.20430725116623</v>
      </c>
      <c r="CA117" s="307" t="s">
        <v>142</v>
      </c>
      <c r="CB117" s="308"/>
      <c r="CC117" s="423" t="s">
        <v>139</v>
      </c>
      <c r="CD117" s="424" t="s">
        <v>139</v>
      </c>
      <c r="CE117" s="424" t="s">
        <v>139</v>
      </c>
      <c r="CF117" s="425" t="s">
        <v>139</v>
      </c>
      <c r="CG117" s="308"/>
      <c r="CH117" s="423" t="s">
        <v>139</v>
      </c>
      <c r="CI117" s="424" t="s">
        <v>139</v>
      </c>
      <c r="CJ117" s="424" t="s">
        <v>139</v>
      </c>
      <c r="CK117" s="425" t="s">
        <v>139</v>
      </c>
      <c r="CL117" s="308"/>
      <c r="CM117" s="193">
        <v>790</v>
      </c>
      <c r="CN117" s="305">
        <v>617.78884417540053</v>
      </c>
      <c r="CO117" s="306">
        <v>107.56905344628794</v>
      </c>
      <c r="CP117" s="307" t="s">
        <v>141</v>
      </c>
      <c r="CQ117" s="308"/>
      <c r="CR117" s="423" t="s">
        <v>139</v>
      </c>
      <c r="CS117" s="424" t="s">
        <v>139</v>
      </c>
      <c r="CT117" s="424" t="s">
        <v>139</v>
      </c>
      <c r="CU117" s="425" t="s">
        <v>139</v>
      </c>
      <c r="CV117" s="308"/>
      <c r="CW117" s="423" t="s">
        <v>139</v>
      </c>
      <c r="CX117" s="424" t="s">
        <v>139</v>
      </c>
      <c r="CY117" s="424" t="s">
        <v>139</v>
      </c>
      <c r="CZ117" s="425" t="s">
        <v>139</v>
      </c>
    </row>
    <row r="118" spans="1:104" s="294" customFormat="1" ht="12.75" customHeight="1">
      <c r="A118" s="45"/>
      <c r="B118" s="46" t="s">
        <v>433</v>
      </c>
      <c r="C118" s="46" t="s">
        <v>81</v>
      </c>
      <c r="D118" s="193">
        <v>66</v>
      </c>
      <c r="E118" s="305">
        <v>54.412078996728312</v>
      </c>
      <c r="F118" s="306">
        <v>82.1256765390917</v>
      </c>
      <c r="G118" s="307" t="s">
        <v>589</v>
      </c>
      <c r="H118" s="308"/>
      <c r="I118" s="435" t="s">
        <v>139</v>
      </c>
      <c r="J118" s="436" t="s">
        <v>139</v>
      </c>
      <c r="K118" s="436" t="s">
        <v>139</v>
      </c>
      <c r="L118" s="437" t="s">
        <v>139</v>
      </c>
      <c r="M118" s="308"/>
      <c r="N118" s="435" t="s">
        <v>139</v>
      </c>
      <c r="O118" s="436" t="s">
        <v>139</v>
      </c>
      <c r="P118" s="436" t="s">
        <v>139</v>
      </c>
      <c r="Q118" s="437" t="s">
        <v>139</v>
      </c>
      <c r="R118" s="308"/>
      <c r="S118" s="193">
        <v>61</v>
      </c>
      <c r="T118" s="305">
        <v>415.64889450211786</v>
      </c>
      <c r="U118" s="306">
        <v>140.07181706874934</v>
      </c>
      <c r="V118" s="307" t="s">
        <v>142</v>
      </c>
      <c r="W118" s="308"/>
      <c r="X118" s="435" t="s">
        <v>139</v>
      </c>
      <c r="Y118" s="436" t="s">
        <v>139</v>
      </c>
      <c r="Z118" s="436" t="s">
        <v>139</v>
      </c>
      <c r="AA118" s="437" t="s">
        <v>139</v>
      </c>
      <c r="AB118" s="308"/>
      <c r="AC118" s="435" t="s">
        <v>139</v>
      </c>
      <c r="AD118" s="436" t="s">
        <v>139</v>
      </c>
      <c r="AE118" s="436" t="s">
        <v>139</v>
      </c>
      <c r="AF118" s="437" t="s">
        <v>139</v>
      </c>
      <c r="AG118" s="308"/>
      <c r="AH118" s="193">
        <v>44</v>
      </c>
      <c r="AI118" s="305">
        <v>210.74842294771054</v>
      </c>
      <c r="AJ118" s="306">
        <v>123.17233859676119</v>
      </c>
      <c r="AK118" s="307" t="s">
        <v>589</v>
      </c>
      <c r="AL118" s="308"/>
      <c r="AM118" s="435" t="s">
        <v>139</v>
      </c>
      <c r="AN118" s="436" t="s">
        <v>139</v>
      </c>
      <c r="AO118" s="436" t="s">
        <v>139</v>
      </c>
      <c r="AP118" s="437" t="s">
        <v>139</v>
      </c>
      <c r="AQ118" s="308"/>
      <c r="AR118" s="435" t="s">
        <v>139</v>
      </c>
      <c r="AS118" s="436" t="s">
        <v>139</v>
      </c>
      <c r="AT118" s="436" t="s">
        <v>139</v>
      </c>
      <c r="AU118" s="437" t="s">
        <v>139</v>
      </c>
      <c r="AV118" s="308"/>
      <c r="AW118" s="193">
        <v>475</v>
      </c>
      <c r="AX118" s="193">
        <v>1332</v>
      </c>
      <c r="AY118" s="305">
        <v>35.66066066066066</v>
      </c>
      <c r="AZ118" s="308"/>
      <c r="BA118" s="435" t="s">
        <v>139</v>
      </c>
      <c r="BB118" s="436" t="s">
        <v>139</v>
      </c>
      <c r="BC118" s="438" t="s">
        <v>139</v>
      </c>
      <c r="BD118" s="308"/>
      <c r="BE118" s="435" t="s">
        <v>139</v>
      </c>
      <c r="BF118" s="436" t="s">
        <v>139</v>
      </c>
      <c r="BG118" s="438" t="s">
        <v>139</v>
      </c>
      <c r="BH118" s="308"/>
      <c r="BI118" s="193">
        <v>132</v>
      </c>
      <c r="BJ118" s="305">
        <v>334.68124169269794</v>
      </c>
      <c r="BK118" s="306">
        <v>283.61088574813868</v>
      </c>
      <c r="BL118" s="307" t="s">
        <v>142</v>
      </c>
      <c r="BM118" s="308"/>
      <c r="BN118" s="435" t="s">
        <v>139</v>
      </c>
      <c r="BO118" s="436" t="s">
        <v>139</v>
      </c>
      <c r="BP118" s="436" t="s">
        <v>139</v>
      </c>
      <c r="BQ118" s="437" t="s">
        <v>139</v>
      </c>
      <c r="BR118" s="308"/>
      <c r="BS118" s="435" t="s">
        <v>139</v>
      </c>
      <c r="BT118" s="436" t="s">
        <v>139</v>
      </c>
      <c r="BU118" s="436" t="s">
        <v>139</v>
      </c>
      <c r="BV118" s="437" t="s">
        <v>139</v>
      </c>
      <c r="BW118" s="308"/>
      <c r="BX118" s="193">
        <v>515</v>
      </c>
      <c r="BY118" s="305">
        <v>644.92409472064753</v>
      </c>
      <c r="BZ118" s="306">
        <v>193.46921114919255</v>
      </c>
      <c r="CA118" s="307" t="s">
        <v>142</v>
      </c>
      <c r="CB118" s="308"/>
      <c r="CC118" s="435" t="s">
        <v>139</v>
      </c>
      <c r="CD118" s="436" t="s">
        <v>139</v>
      </c>
      <c r="CE118" s="436" t="s">
        <v>139</v>
      </c>
      <c r="CF118" s="437" t="s">
        <v>139</v>
      </c>
      <c r="CG118" s="308"/>
      <c r="CH118" s="435" t="s">
        <v>139</v>
      </c>
      <c r="CI118" s="436" t="s">
        <v>139</v>
      </c>
      <c r="CJ118" s="436" t="s">
        <v>139</v>
      </c>
      <c r="CK118" s="437" t="s">
        <v>139</v>
      </c>
      <c r="CL118" s="308"/>
      <c r="CM118" s="193">
        <v>589</v>
      </c>
      <c r="CN118" s="305">
        <v>749.86686407164734</v>
      </c>
      <c r="CO118" s="306">
        <v>130.56640555979664</v>
      </c>
      <c r="CP118" s="307" t="s">
        <v>142</v>
      </c>
      <c r="CQ118" s="308"/>
      <c r="CR118" s="435" t="s">
        <v>139</v>
      </c>
      <c r="CS118" s="436" t="s">
        <v>139</v>
      </c>
      <c r="CT118" s="436" t="s">
        <v>139</v>
      </c>
      <c r="CU118" s="437" t="s">
        <v>139</v>
      </c>
      <c r="CV118" s="308"/>
      <c r="CW118" s="435" t="s">
        <v>139</v>
      </c>
      <c r="CX118" s="436" t="s">
        <v>139</v>
      </c>
      <c r="CY118" s="436" t="s">
        <v>139</v>
      </c>
      <c r="CZ118" s="437" t="s">
        <v>139</v>
      </c>
    </row>
    <row r="119" spans="1:104" ht="12.75" customHeight="1">
      <c r="A119" s="15"/>
      <c r="B119" s="50"/>
      <c r="C119" s="50"/>
      <c r="D119" s="300"/>
      <c r="E119" s="301"/>
      <c r="F119" s="302"/>
      <c r="G119" s="303"/>
      <c r="H119" s="304"/>
      <c r="I119" s="102"/>
      <c r="J119" s="102"/>
      <c r="K119" s="339"/>
      <c r="L119" s="340"/>
      <c r="M119" s="304"/>
      <c r="N119" s="102"/>
      <c r="O119" s="102"/>
      <c r="P119" s="339"/>
      <c r="Q119" s="340"/>
      <c r="R119" s="304"/>
      <c r="S119" s="300"/>
      <c r="T119" s="301"/>
      <c r="U119" s="302"/>
      <c r="V119" s="303"/>
      <c r="W119" s="304"/>
      <c r="X119" s="102"/>
      <c r="Y119" s="102"/>
      <c r="Z119" s="339"/>
      <c r="AA119" s="340"/>
      <c r="AB119" s="304"/>
      <c r="AC119" s="102"/>
      <c r="AD119" s="102"/>
      <c r="AE119" s="339"/>
      <c r="AF119" s="340"/>
      <c r="AG119" s="304"/>
      <c r="AH119" s="300"/>
      <c r="AI119" s="301"/>
      <c r="AJ119" s="302"/>
      <c r="AK119" s="303"/>
      <c r="AL119" s="304"/>
      <c r="AM119" s="102"/>
      <c r="AN119" s="102"/>
      <c r="AO119" s="339"/>
      <c r="AP119" s="340"/>
      <c r="AQ119" s="304"/>
      <c r="AR119" s="102"/>
      <c r="AS119" s="102"/>
      <c r="AT119" s="339"/>
      <c r="AU119" s="340"/>
      <c r="AV119" s="304"/>
      <c r="AW119" s="300"/>
      <c r="AX119" s="300"/>
      <c r="AY119" s="301"/>
      <c r="AZ119" s="304"/>
      <c r="BA119" s="102"/>
      <c r="BB119" s="102"/>
      <c r="BC119" s="339"/>
      <c r="BD119" s="304"/>
      <c r="BE119" s="102"/>
      <c r="BF119" s="102"/>
      <c r="BG119" s="339"/>
      <c r="BH119" s="304"/>
      <c r="BI119" s="300"/>
      <c r="BJ119" s="301"/>
      <c r="BK119" s="302"/>
      <c r="BL119" s="303"/>
      <c r="BM119" s="304"/>
      <c r="BN119" s="102"/>
      <c r="BO119" s="102"/>
      <c r="BP119" s="339"/>
      <c r="BQ119" s="340"/>
      <c r="BR119" s="304"/>
      <c r="BS119" s="102"/>
      <c r="BT119" s="102"/>
      <c r="BU119" s="339"/>
      <c r="BV119" s="340"/>
      <c r="BW119" s="304"/>
      <c r="BX119" s="300"/>
      <c r="BY119" s="301"/>
      <c r="BZ119" s="302"/>
      <c r="CA119" s="303"/>
      <c r="CB119" s="304"/>
      <c r="CC119" s="102"/>
      <c r="CD119" s="102"/>
      <c r="CE119" s="339"/>
      <c r="CF119" s="340"/>
      <c r="CG119" s="304"/>
      <c r="CH119" s="102"/>
      <c r="CI119" s="102"/>
      <c r="CJ119" s="339"/>
      <c r="CK119" s="340"/>
      <c r="CL119" s="304"/>
      <c r="CM119" s="300"/>
      <c r="CN119" s="301"/>
      <c r="CO119" s="302"/>
      <c r="CP119" s="303"/>
      <c r="CQ119" s="304"/>
      <c r="CR119" s="102"/>
      <c r="CS119" s="102"/>
      <c r="CT119" s="339"/>
      <c r="CU119" s="340"/>
      <c r="CV119" s="304"/>
      <c r="CW119" s="102"/>
      <c r="CX119" s="102"/>
      <c r="CY119" s="339"/>
      <c r="CZ119" s="340"/>
    </row>
    <row r="120" spans="1:104" ht="12.75" customHeight="1">
      <c r="A120" s="51"/>
      <c r="B120" s="66" t="s">
        <v>931</v>
      </c>
      <c r="C120" s="66" t="s">
        <v>81</v>
      </c>
      <c r="D120" s="300">
        <v>148</v>
      </c>
      <c r="E120" s="301">
        <v>31.029225498481939</v>
      </c>
      <c r="F120" s="302">
        <v>46.833280101282071</v>
      </c>
      <c r="G120" s="303" t="s">
        <v>142</v>
      </c>
      <c r="H120" s="304"/>
      <c r="I120" s="439" t="s">
        <v>139</v>
      </c>
      <c r="J120" s="440" t="s">
        <v>139</v>
      </c>
      <c r="K120" s="440" t="s">
        <v>139</v>
      </c>
      <c r="L120" s="441" t="s">
        <v>139</v>
      </c>
      <c r="M120" s="304"/>
      <c r="N120" s="439" t="s">
        <v>139</v>
      </c>
      <c r="O120" s="440" t="s">
        <v>139</v>
      </c>
      <c r="P120" s="440" t="s">
        <v>139</v>
      </c>
      <c r="Q120" s="441" t="s">
        <v>139</v>
      </c>
      <c r="R120" s="304"/>
      <c r="S120" s="300">
        <v>80</v>
      </c>
      <c r="T120" s="301">
        <v>145.13503489811188</v>
      </c>
      <c r="U120" s="302">
        <v>48.909857159288791</v>
      </c>
      <c r="V120" s="303" t="s">
        <v>142</v>
      </c>
      <c r="W120" s="304"/>
      <c r="X120" s="439" t="s">
        <v>139</v>
      </c>
      <c r="Y120" s="440" t="s">
        <v>139</v>
      </c>
      <c r="Z120" s="440" t="s">
        <v>139</v>
      </c>
      <c r="AA120" s="441" t="s">
        <v>139</v>
      </c>
      <c r="AB120" s="304"/>
      <c r="AC120" s="439" t="s">
        <v>139</v>
      </c>
      <c r="AD120" s="440" t="s">
        <v>139</v>
      </c>
      <c r="AE120" s="440" t="s">
        <v>139</v>
      </c>
      <c r="AF120" s="441" t="s">
        <v>139</v>
      </c>
      <c r="AG120" s="304"/>
      <c r="AH120" s="300">
        <v>108</v>
      </c>
      <c r="AI120" s="301">
        <v>113.70717018567555</v>
      </c>
      <c r="AJ120" s="302">
        <v>66.45638373514447</v>
      </c>
      <c r="AK120" s="303" t="s">
        <v>142</v>
      </c>
      <c r="AL120" s="304"/>
      <c r="AM120" s="439" t="s">
        <v>139</v>
      </c>
      <c r="AN120" s="440" t="s">
        <v>139</v>
      </c>
      <c r="AO120" s="440" t="s">
        <v>139</v>
      </c>
      <c r="AP120" s="441" t="s">
        <v>139</v>
      </c>
      <c r="AQ120" s="304"/>
      <c r="AR120" s="439" t="s">
        <v>139</v>
      </c>
      <c r="AS120" s="440" t="s">
        <v>139</v>
      </c>
      <c r="AT120" s="440" t="s">
        <v>139</v>
      </c>
      <c r="AU120" s="441" t="s">
        <v>139</v>
      </c>
      <c r="AV120" s="304"/>
      <c r="AW120" s="300">
        <v>1550</v>
      </c>
      <c r="AX120" s="300">
        <v>4219</v>
      </c>
      <c r="AY120" s="301">
        <v>36.738563640673142</v>
      </c>
      <c r="AZ120" s="304"/>
      <c r="BA120" s="439" t="s">
        <v>139</v>
      </c>
      <c r="BB120" s="440" t="s">
        <v>139</v>
      </c>
      <c r="BC120" s="442" t="s">
        <v>139</v>
      </c>
      <c r="BD120" s="304"/>
      <c r="BE120" s="439" t="s">
        <v>139</v>
      </c>
      <c r="BF120" s="440" t="s">
        <v>139</v>
      </c>
      <c r="BG120" s="442" t="s">
        <v>139</v>
      </c>
      <c r="BH120" s="304"/>
      <c r="BI120" s="300">
        <v>590</v>
      </c>
      <c r="BJ120" s="301">
        <v>157.75720856983529</v>
      </c>
      <c r="BK120" s="302">
        <v>133.68440199802512</v>
      </c>
      <c r="BL120" s="303" t="s">
        <v>142</v>
      </c>
      <c r="BM120" s="304"/>
      <c r="BN120" s="439" t="s">
        <v>139</v>
      </c>
      <c r="BO120" s="440" t="s">
        <v>139</v>
      </c>
      <c r="BP120" s="440" t="s">
        <v>139</v>
      </c>
      <c r="BQ120" s="441" t="s">
        <v>139</v>
      </c>
      <c r="BR120" s="304"/>
      <c r="BS120" s="439" t="s">
        <v>139</v>
      </c>
      <c r="BT120" s="440" t="s">
        <v>139</v>
      </c>
      <c r="BU120" s="440" t="s">
        <v>139</v>
      </c>
      <c r="BV120" s="441" t="s">
        <v>139</v>
      </c>
      <c r="BW120" s="304"/>
      <c r="BX120" s="300">
        <v>587</v>
      </c>
      <c r="BY120" s="301">
        <v>139.21876190880965</v>
      </c>
      <c r="BZ120" s="302">
        <v>41.763897897676635</v>
      </c>
      <c r="CA120" s="303" t="s">
        <v>142</v>
      </c>
      <c r="CB120" s="304"/>
      <c r="CC120" s="439" t="s">
        <v>139</v>
      </c>
      <c r="CD120" s="440" t="s">
        <v>139</v>
      </c>
      <c r="CE120" s="440" t="s">
        <v>139</v>
      </c>
      <c r="CF120" s="441" t="s">
        <v>139</v>
      </c>
      <c r="CG120" s="304"/>
      <c r="CH120" s="439" t="s">
        <v>139</v>
      </c>
      <c r="CI120" s="440" t="s">
        <v>139</v>
      </c>
      <c r="CJ120" s="440" t="s">
        <v>139</v>
      </c>
      <c r="CK120" s="441" t="s">
        <v>139</v>
      </c>
      <c r="CL120" s="304"/>
      <c r="CM120" s="300">
        <v>1265</v>
      </c>
      <c r="CN120" s="301">
        <v>303.79491123963476</v>
      </c>
      <c r="CO120" s="302">
        <v>52.896602701631949</v>
      </c>
      <c r="CP120" s="303" t="s">
        <v>142</v>
      </c>
      <c r="CQ120" s="304"/>
      <c r="CR120" s="439" t="s">
        <v>139</v>
      </c>
      <c r="CS120" s="440" t="s">
        <v>139</v>
      </c>
      <c r="CT120" s="440" t="s">
        <v>139</v>
      </c>
      <c r="CU120" s="441" t="s">
        <v>139</v>
      </c>
      <c r="CV120" s="304"/>
      <c r="CW120" s="439" t="s">
        <v>139</v>
      </c>
      <c r="CX120" s="440" t="s">
        <v>139</v>
      </c>
      <c r="CY120" s="440" t="s">
        <v>139</v>
      </c>
      <c r="CZ120" s="441" t="s">
        <v>139</v>
      </c>
    </row>
    <row r="121" spans="1:104"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c r="AL121" s="308"/>
      <c r="AM121" s="193"/>
      <c r="AN121" s="305"/>
      <c r="AO121" s="306"/>
      <c r="AP121" s="307"/>
      <c r="AQ121" s="308"/>
      <c r="AR121" s="193"/>
      <c r="AS121" s="305"/>
      <c r="AT121" s="306"/>
      <c r="AU121" s="307"/>
      <c r="AV121" s="308"/>
      <c r="AW121" s="193"/>
      <c r="AX121" s="193"/>
      <c r="AY121" s="305"/>
      <c r="AZ121" s="308"/>
      <c r="BA121" s="193"/>
      <c r="BB121" s="305"/>
      <c r="BC121" s="305"/>
      <c r="BD121" s="308"/>
      <c r="BE121" s="193"/>
      <c r="BF121" s="305"/>
      <c r="BG121" s="305"/>
      <c r="BH121" s="308"/>
      <c r="BI121" s="193"/>
      <c r="BJ121" s="305"/>
      <c r="BK121" s="306"/>
      <c r="BL121" s="307"/>
      <c r="BM121" s="308"/>
      <c r="BN121" s="193"/>
      <c r="BO121" s="305"/>
      <c r="BP121" s="306"/>
      <c r="BQ121" s="307"/>
      <c r="BR121" s="308"/>
      <c r="BS121" s="193"/>
      <c r="BT121" s="305"/>
      <c r="BU121" s="306"/>
      <c r="BV121" s="307"/>
      <c r="BW121" s="308"/>
      <c r="BX121" s="193"/>
      <c r="BY121" s="305"/>
      <c r="BZ121" s="306"/>
      <c r="CA121" s="307"/>
      <c r="CB121" s="308"/>
      <c r="CC121" s="193"/>
      <c r="CD121" s="305"/>
      <c r="CE121" s="306"/>
      <c r="CF121" s="307"/>
      <c r="CG121" s="308"/>
      <c r="CH121" s="193"/>
      <c r="CI121" s="305"/>
      <c r="CJ121" s="306"/>
      <c r="CK121" s="307"/>
      <c r="CL121" s="308"/>
      <c r="CM121" s="193"/>
      <c r="CN121" s="305"/>
      <c r="CO121" s="306"/>
      <c r="CP121" s="307"/>
      <c r="CQ121" s="308"/>
      <c r="CR121" s="193"/>
      <c r="CS121" s="305"/>
      <c r="CT121" s="306"/>
      <c r="CU121" s="307"/>
      <c r="CV121" s="308"/>
      <c r="CW121" s="193"/>
      <c r="CX121" s="305"/>
      <c r="CY121" s="306"/>
      <c r="CZ121" s="307"/>
    </row>
    <row r="122" spans="1:104" ht="12.75" customHeight="1">
      <c r="A122" s="41"/>
      <c r="B122" s="44"/>
      <c r="C122" s="44"/>
    </row>
    <row r="123" spans="1:104" ht="25.5">
      <c r="A123" s="53"/>
      <c r="B123" s="54" t="s">
        <v>434</v>
      </c>
      <c r="C123" s="54"/>
    </row>
    <row r="124" spans="1:104" ht="12.75" customHeight="1">
      <c r="A124" s="53"/>
      <c r="B124" s="55"/>
      <c r="C124" s="55"/>
    </row>
    <row r="125" spans="1:104" ht="25.5">
      <c r="A125" s="53"/>
      <c r="B125" s="54" t="s">
        <v>480</v>
      </c>
      <c r="C125" s="54"/>
    </row>
    <row r="126" spans="1:104" ht="12.75" customHeight="1">
      <c r="A126" s="53"/>
      <c r="B126" s="55"/>
      <c r="C126" s="55"/>
    </row>
    <row r="127" spans="1:104" ht="140.25">
      <c r="A127" s="53"/>
      <c r="B127" s="143" t="s">
        <v>2012</v>
      </c>
      <c r="C127" s="141"/>
      <c r="AN127"/>
      <c r="AS127"/>
      <c r="BJ127"/>
      <c r="BO127"/>
      <c r="BT127"/>
      <c r="BY127"/>
      <c r="CD127"/>
      <c r="CI127"/>
      <c r="CN127"/>
      <c r="CS127"/>
      <c r="CX127"/>
    </row>
    <row r="128" spans="1:104" ht="12.75" customHeight="1">
      <c r="B128" s="32" t="s">
        <v>1083</v>
      </c>
      <c r="AN128"/>
      <c r="AS128"/>
      <c r="BJ128"/>
      <c r="BO128"/>
      <c r="BT128"/>
      <c r="BY128"/>
      <c r="CD128"/>
      <c r="CI128"/>
      <c r="CN128"/>
      <c r="CS128"/>
      <c r="CX128"/>
    </row>
  </sheetData>
  <mergeCells count="43">
    <mergeCell ref="BA1:BC3"/>
    <mergeCell ref="BA4:BC4"/>
    <mergeCell ref="AW1:AY3"/>
    <mergeCell ref="BS1:BV3"/>
    <mergeCell ref="BE1:BG3"/>
    <mergeCell ref="CM1:CP3"/>
    <mergeCell ref="CW1:CZ3"/>
    <mergeCell ref="BN1:BQ3"/>
    <mergeCell ref="BN4:BQ4"/>
    <mergeCell ref="CC4:CF4"/>
    <mergeCell ref="CR1:CU3"/>
    <mergeCell ref="CR4:CU4"/>
    <mergeCell ref="BS4:BV4"/>
    <mergeCell ref="CM4:CP4"/>
    <mergeCell ref="BX1:CA3"/>
    <mergeCell ref="AC4:AF4"/>
    <mergeCell ref="D1:G3"/>
    <mergeCell ref="AH1:AK3"/>
    <mergeCell ref="AH4:AK4"/>
    <mergeCell ref="AR1:AU3"/>
    <mergeCell ref="N1:Q3"/>
    <mergeCell ref="I1:L3"/>
    <mergeCell ref="I4:L4"/>
    <mergeCell ref="X1:AA3"/>
    <mergeCell ref="X4:AA4"/>
    <mergeCell ref="AM1:AP3"/>
    <mergeCell ref="AM4:AP4"/>
    <mergeCell ref="B1:C1"/>
    <mergeCell ref="CW4:CZ4"/>
    <mergeCell ref="AR4:AU4"/>
    <mergeCell ref="BX4:CA4"/>
    <mergeCell ref="CH4:CK4"/>
    <mergeCell ref="AW4:AY4"/>
    <mergeCell ref="BE4:BG4"/>
    <mergeCell ref="CC1:CF3"/>
    <mergeCell ref="BI4:BL4"/>
    <mergeCell ref="BI1:BL3"/>
    <mergeCell ref="CH1:CK3"/>
    <mergeCell ref="S1:V3"/>
    <mergeCell ref="AC1:AF3"/>
    <mergeCell ref="D4:G4"/>
    <mergeCell ref="N4:Q4"/>
    <mergeCell ref="S4:V4"/>
  </mergeCells>
  <conditionalFormatting sqref="A6:CZ78 A79:I79">
    <cfRule type="expression" dxfId="117" priority="17" stopIfTrue="1">
      <formula>MOD(ROW(),2)=1</formula>
    </cfRule>
  </conditionalFormatting>
  <conditionalFormatting sqref="A80:CZ120">
    <cfRule type="expression" dxfId="116" priority="1201" stopIfTrue="1">
      <formula>MOD(ROW(),2)=1</formula>
    </cfRule>
  </conditionalFormatting>
  <conditionalFormatting sqref="C121">
    <cfRule type="expression" dxfId="115" priority="4056">
      <formula>MOD(ROW(),2)=1</formula>
    </cfRule>
  </conditionalFormatting>
  <conditionalFormatting sqref="I121:M121">
    <cfRule type="expression" dxfId="114" priority="4170" stopIfTrue="1">
      <formula>MOD(ROW(),2)=1</formula>
    </cfRule>
  </conditionalFormatting>
  <conditionalFormatting sqref="M79:M120">
    <cfRule type="expression" dxfId="113" priority="1484" stopIfTrue="1">
      <formula>MOD(ROW(),2)=1</formula>
    </cfRule>
  </conditionalFormatting>
  <conditionalFormatting sqref="N79">
    <cfRule type="expression" dxfId="112" priority="16" stopIfTrue="1">
      <formula>MOD(ROW(),2)=1</formula>
    </cfRule>
  </conditionalFormatting>
  <conditionalFormatting sqref="N80:Q121">
    <cfRule type="expression" dxfId="111" priority="1174" stopIfTrue="1">
      <formula>MOD(ROW(),2)=1</formula>
    </cfRule>
  </conditionalFormatting>
  <conditionalFormatting sqref="R79:X79">
    <cfRule type="expression" dxfId="110" priority="15" stopIfTrue="1">
      <formula>MOD(ROW(),2)=1</formula>
    </cfRule>
  </conditionalFormatting>
  <conditionalFormatting sqref="X80:AA121">
    <cfRule type="expression" dxfId="109" priority="1147" stopIfTrue="1">
      <formula>MOD(ROW(),2)=1</formula>
    </cfRule>
  </conditionalFormatting>
  <conditionalFormatting sqref="AB79:AB120">
    <cfRule type="expression" dxfId="108" priority="1448" stopIfTrue="1">
      <formula>MOD(ROW(),2)=1</formula>
    </cfRule>
  </conditionalFormatting>
  <conditionalFormatting sqref="AC79">
    <cfRule type="expression" dxfId="107" priority="14" stopIfTrue="1">
      <formula>MOD(ROW(),2)=1</formula>
    </cfRule>
  </conditionalFormatting>
  <conditionalFormatting sqref="AC80:AF121">
    <cfRule type="expression" dxfId="106" priority="1120" stopIfTrue="1">
      <formula>MOD(ROW(),2)=1</formula>
    </cfRule>
  </conditionalFormatting>
  <conditionalFormatting sqref="AG79:AM79">
    <cfRule type="expression" dxfId="105" priority="13" stopIfTrue="1">
      <formula>MOD(ROW(),2)=1</formula>
    </cfRule>
  </conditionalFormatting>
  <conditionalFormatting sqref="AM80:AP121">
    <cfRule type="expression" dxfId="104" priority="1093" stopIfTrue="1">
      <formula>MOD(ROW(),2)=1</formula>
    </cfRule>
  </conditionalFormatting>
  <conditionalFormatting sqref="AQ79:AQ121">
    <cfRule type="expression" dxfId="103" priority="1433" stopIfTrue="1">
      <formula>MOD(ROW(),2)=1</formula>
    </cfRule>
  </conditionalFormatting>
  <conditionalFormatting sqref="AR79">
    <cfRule type="expression" dxfId="102" priority="12" stopIfTrue="1">
      <formula>MOD(ROW(),2)=1</formula>
    </cfRule>
  </conditionalFormatting>
  <conditionalFormatting sqref="AR80:AU121">
    <cfRule type="expression" dxfId="101" priority="1066" stopIfTrue="1">
      <formula>MOD(ROW(),2)=1</formula>
    </cfRule>
  </conditionalFormatting>
  <conditionalFormatting sqref="AV79:BH79">
    <cfRule type="expression" dxfId="100" priority="10" stopIfTrue="1">
      <formula>MOD(ROW(),2)=1</formula>
    </cfRule>
  </conditionalFormatting>
  <conditionalFormatting sqref="AW80:AY121">
    <cfRule type="expression" dxfId="99" priority="1450" stopIfTrue="1">
      <formula>MOD(ROW(),2)=1</formula>
    </cfRule>
  </conditionalFormatting>
  <conditionalFormatting sqref="BA80:BH121">
    <cfRule type="expression" dxfId="98" priority="749" stopIfTrue="1">
      <formula>MOD(ROW(),2)=1</formula>
    </cfRule>
  </conditionalFormatting>
  <conditionalFormatting sqref="BI79:BM120">
    <cfRule type="expression" dxfId="97" priority="1466" stopIfTrue="1">
      <formula>MOD(ROW(),2)=1</formula>
    </cfRule>
  </conditionalFormatting>
  <conditionalFormatting sqref="BN79">
    <cfRule type="expression" dxfId="96" priority="8" stopIfTrue="1">
      <formula>MOD(ROW(),2)=1</formula>
    </cfRule>
  </conditionalFormatting>
  <conditionalFormatting sqref="BN80:BQ121">
    <cfRule type="expression" dxfId="95" priority="931" stopIfTrue="1">
      <formula>MOD(ROW(),2)=1</formula>
    </cfRule>
  </conditionalFormatting>
  <conditionalFormatting sqref="BR79:BR121">
    <cfRule type="expression" dxfId="94" priority="9" stopIfTrue="1">
      <formula>MOD(ROW(),2)=1</formula>
    </cfRule>
  </conditionalFormatting>
  <conditionalFormatting sqref="BS79">
    <cfRule type="expression" dxfId="93" priority="7" stopIfTrue="1">
      <formula>MOD(ROW(),2)=1</formula>
    </cfRule>
  </conditionalFormatting>
  <conditionalFormatting sqref="BS80:BV121">
    <cfRule type="expression" dxfId="92" priority="904" stopIfTrue="1">
      <formula>MOD(ROW(),2)=1</formula>
    </cfRule>
  </conditionalFormatting>
  <conditionalFormatting sqref="BW79:CC79">
    <cfRule type="expression" dxfId="91" priority="5" stopIfTrue="1">
      <formula>MOD(ROW(),2)=1</formula>
    </cfRule>
  </conditionalFormatting>
  <conditionalFormatting sqref="CC80:CF121">
    <cfRule type="expression" dxfId="90" priority="877" stopIfTrue="1">
      <formula>MOD(ROW(),2)=1</formula>
    </cfRule>
  </conditionalFormatting>
  <conditionalFormatting sqref="CG79:CG121">
    <cfRule type="expression" dxfId="89" priority="6" stopIfTrue="1">
      <formula>MOD(ROW(),2)=1</formula>
    </cfRule>
  </conditionalFormatting>
  <conditionalFormatting sqref="CH79">
    <cfRule type="expression" dxfId="88" priority="4" stopIfTrue="1">
      <formula>MOD(ROW(),2)=1</formula>
    </cfRule>
  </conditionalFormatting>
  <conditionalFormatting sqref="CH80:CK121">
    <cfRule type="expression" dxfId="87" priority="850" stopIfTrue="1">
      <formula>MOD(ROW(),2)=1</formula>
    </cfRule>
  </conditionalFormatting>
  <conditionalFormatting sqref="CL79:CR79">
    <cfRule type="expression" dxfId="86" priority="2" stopIfTrue="1">
      <formula>MOD(ROW(),2)=1</formula>
    </cfRule>
  </conditionalFormatting>
  <conditionalFormatting sqref="CR80:CU121">
    <cfRule type="expression" dxfId="85" priority="784" stopIfTrue="1">
      <formula>MOD(ROW(),2)=1</formula>
    </cfRule>
  </conditionalFormatting>
  <conditionalFormatting sqref="CV79:CV121">
    <cfRule type="expression" dxfId="84" priority="3" stopIfTrue="1">
      <formula>MOD(ROW(),2)=1</formula>
    </cfRule>
  </conditionalFormatting>
  <conditionalFormatting sqref="CW79">
    <cfRule type="expression" dxfId="83" priority="1" stopIfTrue="1">
      <formula>MOD(ROW(),2)=1</formula>
    </cfRule>
  </conditionalFormatting>
  <conditionalFormatting sqref="CW80:CZ121">
    <cfRule type="expression" dxfId="82" priority="772" stopIfTrue="1">
      <formula>MOD(ROW(),2)=1</formula>
    </cfRule>
  </conditionalFormatting>
  <hyperlinks>
    <hyperlink ref="B2" location="Notes_on_the_data!A1" display="Link to Notes on the data" xr:uid="{CFF90795-C372-40F9-A14F-CE2702FB5A6D}"/>
    <hyperlink ref="B4" location="Admissions_procedures!AUSTRALIA" display="Link to Australian and State/ Territory totals" xr:uid="{F8E5DCB6-DD3D-41C7-B9CD-5B3E5C939DE9}"/>
    <hyperlink ref="B1" r:id="rId1" xr:uid="{B200AFC5-3296-48AA-A99D-9CE891751E15}"/>
    <hyperlink ref="A2" location="Contents!A7" display="BACK TO CONTENTS" xr:uid="{EB4ED9E8-91BB-44E0-BC40-3AD1D957391F}"/>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EE496DF-E1FD-4BAE-84E3-EE563B973C15}"/>
    <hyperlink ref="A3" location="Key!A1" display="Link to Key" xr:uid="{27ED246C-4BF8-4E96-A8C9-BE66DEC7E489}"/>
  </hyperlinks>
  <pageMargins left="0.7" right="0.7" top="0.75" bottom="0.75" header="0.3" footer="0.3"/>
  <pageSetup paperSize="9" orientation="portrait"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6620-4DE2-4EDB-9F35-E8E7978D3659}">
  <sheetPr codeName="Sheet59"/>
  <dimension ref="A1:G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6" customWidth="1"/>
    <col min="6" max="7" width="11.42578125" customWidth="1"/>
  </cols>
  <sheetData>
    <row r="1" spans="1:7" ht="24.95" customHeight="1">
      <c r="A1" s="1" t="s">
        <v>2039</v>
      </c>
      <c r="B1" s="715" t="s">
        <v>511</v>
      </c>
      <c r="C1" s="787"/>
      <c r="D1" s="707" t="s">
        <v>767</v>
      </c>
      <c r="E1" s="707"/>
      <c r="F1" s="707"/>
      <c r="G1" s="707"/>
    </row>
    <row r="2" spans="1:7" ht="18" customHeight="1">
      <c r="A2" s="65" t="s">
        <v>276</v>
      </c>
      <c r="B2" s="39" t="s">
        <v>59</v>
      </c>
      <c r="C2" s="446"/>
      <c r="D2" s="685"/>
      <c r="E2" s="685"/>
      <c r="F2" s="685"/>
      <c r="G2" s="685"/>
    </row>
    <row r="3" spans="1:7" ht="18" customHeight="1">
      <c r="A3" s="39" t="s">
        <v>58</v>
      </c>
      <c r="B3" s="39"/>
      <c r="C3" s="447"/>
      <c r="D3" s="688"/>
      <c r="E3" s="688"/>
      <c r="F3" s="688"/>
      <c r="G3" s="688"/>
    </row>
    <row r="4" spans="1:7" ht="18" customHeight="1">
      <c r="A4" s="114"/>
      <c r="B4" s="114" t="s">
        <v>280</v>
      </c>
      <c r="C4" s="448"/>
      <c r="D4" s="689" t="s">
        <v>2007</v>
      </c>
      <c r="E4" s="689"/>
      <c r="F4" s="689"/>
      <c r="G4" s="689"/>
    </row>
    <row r="5" spans="1:7" ht="39.950000000000003" customHeight="1">
      <c r="A5" s="233" t="s">
        <v>281</v>
      </c>
      <c r="B5" s="233" t="s">
        <v>973</v>
      </c>
      <c r="C5" s="251" t="s">
        <v>626</v>
      </c>
      <c r="D5" s="75" t="s">
        <v>41</v>
      </c>
      <c r="E5" s="108" t="s">
        <v>295</v>
      </c>
      <c r="F5" s="115" t="s">
        <v>127</v>
      </c>
      <c r="G5" s="244" t="s">
        <v>128</v>
      </c>
    </row>
    <row r="6" spans="1:7" ht="12.75" customHeight="1">
      <c r="A6" s="41">
        <v>40070</v>
      </c>
      <c r="B6" s="44" t="s">
        <v>983</v>
      </c>
      <c r="C6" s="66" t="s">
        <v>623</v>
      </c>
      <c r="D6" s="285">
        <v>1044</v>
      </c>
      <c r="E6" s="286">
        <v>4489.0517812024227</v>
      </c>
      <c r="F6" s="287">
        <v>88.023878704117152</v>
      </c>
      <c r="G6" s="288" t="s">
        <v>142</v>
      </c>
    </row>
    <row r="7" spans="1:7" ht="12.75" customHeight="1">
      <c r="A7" s="41">
        <v>40120</v>
      </c>
      <c r="B7" s="44" t="s">
        <v>984</v>
      </c>
      <c r="C7" s="66" t="s">
        <v>623</v>
      </c>
      <c r="D7" s="285">
        <v>617.00743513158773</v>
      </c>
      <c r="E7" s="286">
        <v>1285.4978179238915</v>
      </c>
      <c r="F7" s="287">
        <v>25.206771833901794</v>
      </c>
      <c r="G7" s="288" t="s">
        <v>142</v>
      </c>
    </row>
    <row r="8" spans="1:7" ht="12.75" customHeight="1">
      <c r="A8" s="41">
        <v>40150</v>
      </c>
      <c r="B8" s="44" t="s">
        <v>985</v>
      </c>
      <c r="C8" s="66" t="s">
        <v>623</v>
      </c>
      <c r="D8" s="285">
        <v>556.69212610417298</v>
      </c>
      <c r="E8" s="286">
        <v>5357.281098738571</v>
      </c>
      <c r="F8" s="287">
        <v>105.04861262547311</v>
      </c>
      <c r="G8" s="288"/>
    </row>
    <row r="9" spans="1:7" ht="12.75" customHeight="1">
      <c r="A9" s="41">
        <v>40220</v>
      </c>
      <c r="B9" s="44" t="s">
        <v>986</v>
      </c>
      <c r="C9" s="66" t="s">
        <v>623</v>
      </c>
      <c r="D9" s="285">
        <v>1302.571945339269</v>
      </c>
      <c r="E9" s="286">
        <v>2878.6965404577495</v>
      </c>
      <c r="F9" s="287">
        <v>56.447117888967924</v>
      </c>
      <c r="G9" s="288" t="s">
        <v>142</v>
      </c>
    </row>
    <row r="10" spans="1:7" ht="12.75" customHeight="1">
      <c r="A10" s="41">
        <v>40250</v>
      </c>
      <c r="B10" s="44" t="s">
        <v>2059</v>
      </c>
      <c r="C10" s="66" t="s">
        <v>623</v>
      </c>
      <c r="D10" s="285">
        <v>2212</v>
      </c>
      <c r="E10" s="286">
        <v>155796.97532309036</v>
      </c>
      <c r="F10" s="287">
        <v>3054.9556402387252</v>
      </c>
      <c r="G10" s="288" t="s">
        <v>142</v>
      </c>
    </row>
    <row r="11" spans="1:7" ht="12.75" customHeight="1">
      <c r="A11" s="41">
        <v>40310</v>
      </c>
      <c r="B11" s="44" t="s">
        <v>987</v>
      </c>
      <c r="C11" s="66" t="s">
        <v>623</v>
      </c>
      <c r="D11" s="285">
        <v>933.83498219777562</v>
      </c>
      <c r="E11" s="286">
        <v>2946.3481907892869</v>
      </c>
      <c r="F11" s="287">
        <v>57.773669898871795</v>
      </c>
      <c r="G11" s="288" t="s">
        <v>142</v>
      </c>
    </row>
    <row r="12" spans="1:7" ht="12.75" customHeight="1">
      <c r="A12" s="41">
        <v>40430</v>
      </c>
      <c r="B12" s="44" t="s">
        <v>988</v>
      </c>
      <c r="C12" s="289" t="s">
        <v>625</v>
      </c>
      <c r="D12" s="285">
        <v>74.029015426769902</v>
      </c>
      <c r="E12" s="286">
        <v>1783.4285502057064</v>
      </c>
      <c r="F12" s="287">
        <v>34.970480634268228</v>
      </c>
      <c r="G12" s="288" t="s">
        <v>142</v>
      </c>
    </row>
    <row r="13" spans="1:7" ht="12.75" customHeight="1">
      <c r="A13" s="41">
        <v>40520</v>
      </c>
      <c r="B13" s="44" t="s">
        <v>989</v>
      </c>
      <c r="C13" s="66" t="s">
        <v>623</v>
      </c>
      <c r="D13" s="285">
        <v>1345.5078810830614</v>
      </c>
      <c r="E13" s="286">
        <v>10090.666064539575</v>
      </c>
      <c r="F13" s="287">
        <v>197.86351528136464</v>
      </c>
      <c r="G13" s="288" t="s">
        <v>142</v>
      </c>
    </row>
    <row r="14" spans="1:7" ht="12.75" customHeight="1">
      <c r="A14" s="41">
        <v>40700</v>
      </c>
      <c r="B14" s="44" t="s">
        <v>990</v>
      </c>
      <c r="C14" s="66" t="s">
        <v>623</v>
      </c>
      <c r="D14" s="285">
        <v>739</v>
      </c>
      <c r="E14" s="286">
        <v>1312.7084827621054</v>
      </c>
      <c r="F14" s="287">
        <v>25.740334015386757</v>
      </c>
      <c r="G14" s="288" t="s">
        <v>142</v>
      </c>
    </row>
    <row r="15" spans="1:7" ht="12.75" customHeight="1">
      <c r="A15" s="41">
        <v>40910</v>
      </c>
      <c r="B15" s="44" t="s">
        <v>991</v>
      </c>
      <c r="C15" s="66" t="s">
        <v>623</v>
      </c>
      <c r="D15" s="285">
        <v>2663.4894114999997</v>
      </c>
      <c r="E15" s="286">
        <v>4316.2268121347861</v>
      </c>
      <c r="F15" s="287">
        <v>84.635028484577546</v>
      </c>
      <c r="G15" s="288" t="s">
        <v>142</v>
      </c>
    </row>
    <row r="16" spans="1:7" ht="12.75" customHeight="1">
      <c r="A16" s="41">
        <v>41010</v>
      </c>
      <c r="B16" s="44" t="s">
        <v>992</v>
      </c>
      <c r="C16" s="66" t="s">
        <v>624</v>
      </c>
      <c r="D16" s="285">
        <v>689.00252790560273</v>
      </c>
      <c r="E16" s="286">
        <v>17493.43884398013</v>
      </c>
      <c r="F16" s="287">
        <v>343.0212913489587</v>
      </c>
      <c r="G16" s="288" t="s">
        <v>142</v>
      </c>
    </row>
    <row r="17" spans="1:7" ht="12.75" customHeight="1">
      <c r="A17" s="41">
        <v>41060</v>
      </c>
      <c r="B17" s="44" t="s">
        <v>993</v>
      </c>
      <c r="C17" s="66" t="s">
        <v>623</v>
      </c>
      <c r="D17" s="285">
        <v>6349.9732686901007</v>
      </c>
      <c r="E17" s="286">
        <v>4600.5863335381082</v>
      </c>
      <c r="F17" s="287">
        <v>90.210911597617127</v>
      </c>
      <c r="G17" s="288" t="s">
        <v>142</v>
      </c>
    </row>
    <row r="18" spans="1:7" ht="12.75" customHeight="1">
      <c r="A18" s="41">
        <v>41140</v>
      </c>
      <c r="B18" s="44" t="s">
        <v>994</v>
      </c>
      <c r="C18" s="66" t="s">
        <v>623</v>
      </c>
      <c r="D18" s="285">
        <v>59.459429517968523</v>
      </c>
      <c r="E18" s="286">
        <v>483.3469014733999</v>
      </c>
      <c r="F18" s="287">
        <v>9.4777407570712313</v>
      </c>
      <c r="G18" s="288" t="s">
        <v>142</v>
      </c>
    </row>
    <row r="19" spans="1:7" ht="12.75" customHeight="1">
      <c r="A19" s="41">
        <v>41190</v>
      </c>
      <c r="B19" s="44" t="s">
        <v>995</v>
      </c>
      <c r="C19" s="289" t="s">
        <v>625</v>
      </c>
      <c r="D19" s="285" t="s">
        <v>38</v>
      </c>
      <c r="E19" s="286" t="s">
        <v>81</v>
      </c>
      <c r="F19" s="287" t="s">
        <v>81</v>
      </c>
      <c r="G19" s="288" t="s">
        <v>81</v>
      </c>
    </row>
    <row r="20" spans="1:7" ht="12.75" customHeight="1">
      <c r="A20" s="41">
        <v>41330</v>
      </c>
      <c r="B20" s="44" t="s">
        <v>996</v>
      </c>
      <c r="C20" s="66" t="s">
        <v>623</v>
      </c>
      <c r="D20" s="285">
        <v>30.048387096774192</v>
      </c>
      <c r="E20" s="286">
        <v>1359.7288033466759</v>
      </c>
      <c r="F20" s="287">
        <v>26.66233518567762</v>
      </c>
      <c r="G20" s="288" t="s">
        <v>142</v>
      </c>
    </row>
    <row r="21" spans="1:7" ht="12.75" customHeight="1">
      <c r="A21" s="41">
        <v>41560</v>
      </c>
      <c r="B21" s="44" t="s">
        <v>997</v>
      </c>
      <c r="C21" s="66" t="s">
        <v>623</v>
      </c>
      <c r="D21" s="285">
        <v>359</v>
      </c>
      <c r="E21" s="286">
        <v>1497.3893376711198</v>
      </c>
      <c r="F21" s="287">
        <v>29.361661182864733</v>
      </c>
      <c r="G21" s="288" t="s">
        <v>142</v>
      </c>
    </row>
    <row r="22" spans="1:7" ht="12.75" customHeight="1">
      <c r="A22" s="41">
        <v>41750</v>
      </c>
      <c r="B22" s="44" t="s">
        <v>998</v>
      </c>
      <c r="C22" s="289" t="s">
        <v>625</v>
      </c>
      <c r="D22" s="285">
        <v>30.007730901868154</v>
      </c>
      <c r="E22" s="286">
        <v>2478.5766959683338</v>
      </c>
      <c r="F22" s="287">
        <v>48.601340567813338</v>
      </c>
      <c r="G22" s="288" t="s">
        <v>142</v>
      </c>
    </row>
    <row r="23" spans="1:7" ht="12.75" customHeight="1">
      <c r="A23" s="41">
        <v>41830</v>
      </c>
      <c r="B23" s="44" t="s">
        <v>999</v>
      </c>
      <c r="C23" s="289" t="s">
        <v>625</v>
      </c>
      <c r="D23" s="285">
        <v>513.31769084321081</v>
      </c>
      <c r="E23" s="286">
        <v>20554.024770062984</v>
      </c>
      <c r="F23" s="287">
        <v>403.03499968913809</v>
      </c>
      <c r="G23" s="288" t="s">
        <v>142</v>
      </c>
    </row>
    <row r="24" spans="1:7" ht="12.75" customHeight="1">
      <c r="A24" s="41">
        <v>41960</v>
      </c>
      <c r="B24" s="44" t="s">
        <v>1000</v>
      </c>
      <c r="C24" s="289" t="s">
        <v>625</v>
      </c>
      <c r="D24" s="285" t="s">
        <v>38</v>
      </c>
      <c r="E24" s="286" t="s">
        <v>81</v>
      </c>
      <c r="F24" s="287" t="s">
        <v>81</v>
      </c>
      <c r="G24" s="288" t="s">
        <v>81</v>
      </c>
    </row>
    <row r="25" spans="1:7" ht="12.75" customHeight="1">
      <c r="A25" s="41">
        <v>42030</v>
      </c>
      <c r="B25" s="44" t="s">
        <v>1001</v>
      </c>
      <c r="C25" s="66" t="s">
        <v>624</v>
      </c>
      <c r="D25" s="285">
        <v>1533.4299037999999</v>
      </c>
      <c r="E25" s="286">
        <v>5121.6447646993392</v>
      </c>
      <c r="F25" s="287">
        <v>100.42812146237132</v>
      </c>
      <c r="G25" s="288"/>
    </row>
    <row r="26" spans="1:7" ht="12.75" customHeight="1">
      <c r="A26" s="41">
        <v>42110</v>
      </c>
      <c r="B26" s="44" t="s">
        <v>1002</v>
      </c>
      <c r="C26" s="66" t="s">
        <v>623</v>
      </c>
      <c r="D26" s="285">
        <v>132</v>
      </c>
      <c r="E26" s="286">
        <v>2271.8783955758604</v>
      </c>
      <c r="F26" s="287">
        <v>44.548282815554415</v>
      </c>
      <c r="G26" s="288" t="s">
        <v>142</v>
      </c>
    </row>
    <row r="27" spans="1:7" ht="12.75" customHeight="1">
      <c r="A27" s="41">
        <v>42250</v>
      </c>
      <c r="B27" s="44" t="s">
        <v>1003</v>
      </c>
      <c r="C27" s="289" t="s">
        <v>625</v>
      </c>
      <c r="D27" s="285">
        <v>371.07344884123142</v>
      </c>
      <c r="E27" s="286">
        <v>3545.7010263142024</v>
      </c>
      <c r="F27" s="287">
        <v>69.526120943462416</v>
      </c>
      <c r="G27" s="288" t="s">
        <v>142</v>
      </c>
    </row>
    <row r="28" spans="1:7" ht="12.75" customHeight="1">
      <c r="A28" s="41">
        <v>42600</v>
      </c>
      <c r="B28" s="44" t="s">
        <v>1004</v>
      </c>
      <c r="C28" s="66" t="s">
        <v>623</v>
      </c>
      <c r="D28" s="285">
        <v>1491.7180624982566</v>
      </c>
      <c r="E28" s="286">
        <v>2909.9759631603511</v>
      </c>
      <c r="F28" s="287">
        <v>57.060462587159641</v>
      </c>
      <c r="G28" s="288" t="s">
        <v>142</v>
      </c>
    </row>
    <row r="29" spans="1:7" ht="12.75" customHeight="1">
      <c r="A29" s="41">
        <v>42750</v>
      </c>
      <c r="B29" s="44" t="s">
        <v>1005</v>
      </c>
      <c r="C29" s="66" t="s">
        <v>623</v>
      </c>
      <c r="D29" s="285">
        <v>7</v>
      </c>
      <c r="E29" s="286">
        <v>98.893889299307943</v>
      </c>
      <c r="F29" s="287">
        <v>1.9391675882894297</v>
      </c>
      <c r="G29" s="288" t="s">
        <v>142</v>
      </c>
    </row>
    <row r="30" spans="1:7" ht="12.75" customHeight="1">
      <c r="A30" s="41">
        <v>43080</v>
      </c>
      <c r="B30" s="44" t="s">
        <v>1006</v>
      </c>
      <c r="C30" s="289" t="s">
        <v>625</v>
      </c>
      <c r="D30" s="285">
        <v>30.342760737338644</v>
      </c>
      <c r="E30" s="286">
        <v>2108.9741021554055</v>
      </c>
      <c r="F30" s="287">
        <v>41.353962842577594</v>
      </c>
      <c r="G30" s="288" t="s">
        <v>142</v>
      </c>
    </row>
    <row r="31" spans="1:7" ht="12.75" customHeight="1">
      <c r="A31" s="41">
        <v>43220</v>
      </c>
      <c r="B31" s="44" t="s">
        <v>1007</v>
      </c>
      <c r="C31" s="289" t="s">
        <v>625</v>
      </c>
      <c r="D31" s="285" t="s">
        <v>38</v>
      </c>
      <c r="E31" s="286" t="s">
        <v>81</v>
      </c>
      <c r="F31" s="287" t="s">
        <v>81</v>
      </c>
      <c r="G31" s="288" t="s">
        <v>81</v>
      </c>
    </row>
    <row r="32" spans="1:7" ht="12.75" customHeight="1">
      <c r="A32" s="41">
        <v>43360</v>
      </c>
      <c r="B32" s="44" t="s">
        <v>1008</v>
      </c>
      <c r="C32" s="289" t="s">
        <v>625</v>
      </c>
      <c r="D32" s="285" t="s">
        <v>38</v>
      </c>
      <c r="E32" s="286" t="s">
        <v>81</v>
      </c>
      <c r="F32" s="287" t="s">
        <v>81</v>
      </c>
      <c r="G32" s="288" t="s">
        <v>81</v>
      </c>
    </row>
    <row r="33" spans="1:7" ht="12.75" customHeight="1">
      <c r="A33" s="41">
        <v>43650</v>
      </c>
      <c r="B33" s="44" t="s">
        <v>1009</v>
      </c>
      <c r="C33" s="66" t="s">
        <v>624</v>
      </c>
      <c r="D33" s="285">
        <v>764.04298789805159</v>
      </c>
      <c r="E33" s="286">
        <v>4557.2405774998824</v>
      </c>
      <c r="F33" s="287">
        <v>89.360963377410812</v>
      </c>
      <c r="G33" s="288" t="s">
        <v>142</v>
      </c>
    </row>
    <row r="34" spans="1:7" ht="12.75" customHeight="1">
      <c r="A34" s="41">
        <v>43710</v>
      </c>
      <c r="B34" s="44" t="s">
        <v>1010</v>
      </c>
      <c r="C34" s="289" t="s">
        <v>625</v>
      </c>
      <c r="D34" s="285">
        <v>278.55593230731711</v>
      </c>
      <c r="E34" s="286">
        <v>3933.2608136737945</v>
      </c>
      <c r="F34" s="287">
        <v>77.125613525834979</v>
      </c>
      <c r="G34" s="288" t="s">
        <v>142</v>
      </c>
    </row>
    <row r="35" spans="1:7" ht="12.75" customHeight="1">
      <c r="A35" s="41">
        <v>43790</v>
      </c>
      <c r="B35" s="44" t="s">
        <v>1011</v>
      </c>
      <c r="C35" s="66" t="s">
        <v>624</v>
      </c>
      <c r="D35" s="285">
        <v>639.27195322983778</v>
      </c>
      <c r="E35" s="286">
        <v>4124.7560414666823</v>
      </c>
      <c r="F35" s="287">
        <v>80.880560789807831</v>
      </c>
      <c r="G35" s="288" t="s">
        <v>142</v>
      </c>
    </row>
    <row r="36" spans="1:7" ht="12.75" customHeight="1">
      <c r="A36" s="41">
        <v>44000</v>
      </c>
      <c r="B36" s="44" t="s">
        <v>1012</v>
      </c>
      <c r="C36" s="289" t="s">
        <v>625</v>
      </c>
      <c r="D36" s="285" t="s">
        <v>38</v>
      </c>
      <c r="E36" s="286" t="s">
        <v>81</v>
      </c>
      <c r="F36" s="287" t="s">
        <v>81</v>
      </c>
      <c r="G36" s="288" t="s">
        <v>81</v>
      </c>
    </row>
    <row r="37" spans="1:7" ht="12.75" customHeight="1">
      <c r="A37" s="41">
        <v>44060</v>
      </c>
      <c r="B37" s="44" t="s">
        <v>1013</v>
      </c>
      <c r="C37" s="66" t="s">
        <v>623</v>
      </c>
      <c r="D37" s="285">
        <v>5203.5409255017439</v>
      </c>
      <c r="E37" s="286">
        <v>5107.4381672795444</v>
      </c>
      <c r="F37" s="287">
        <v>100.14955042576294</v>
      </c>
      <c r="G37" s="288"/>
    </row>
    <row r="38" spans="1:7" ht="12.75" customHeight="1">
      <c r="A38" s="41">
        <v>44210</v>
      </c>
      <c r="B38" s="44" t="s">
        <v>1014</v>
      </c>
      <c r="C38" s="66" t="s">
        <v>624</v>
      </c>
      <c r="D38" s="285">
        <v>458.16169738326556</v>
      </c>
      <c r="E38" s="286">
        <v>3225.2251552372572</v>
      </c>
      <c r="F38" s="287">
        <v>63.242047919088172</v>
      </c>
      <c r="G38" s="288" t="s">
        <v>142</v>
      </c>
    </row>
    <row r="39" spans="1:7" ht="12.75" customHeight="1">
      <c r="A39" s="41">
        <v>44340</v>
      </c>
      <c r="B39" s="44" t="s">
        <v>1015</v>
      </c>
      <c r="C39" s="66" t="s">
        <v>623</v>
      </c>
      <c r="D39" s="285">
        <v>2796.0405400338391</v>
      </c>
      <c r="E39" s="286">
        <v>3605.6261861283947</v>
      </c>
      <c r="F39" s="287">
        <v>70.701167535907032</v>
      </c>
      <c r="G39" s="288" t="s">
        <v>142</v>
      </c>
    </row>
    <row r="40" spans="1:7" ht="12.75" customHeight="1">
      <c r="A40" s="41">
        <v>44550</v>
      </c>
      <c r="B40" s="44" t="s">
        <v>1016</v>
      </c>
      <c r="C40" s="66" t="s">
        <v>623</v>
      </c>
      <c r="D40" s="285">
        <v>2115.5031533684123</v>
      </c>
      <c r="E40" s="286">
        <v>4980.1247064326562</v>
      </c>
      <c r="F40" s="287">
        <v>97.653115726142246</v>
      </c>
      <c r="G40" s="288"/>
    </row>
    <row r="41" spans="1:7" ht="12.75" customHeight="1">
      <c r="A41" s="41">
        <v>44620</v>
      </c>
      <c r="B41" s="44" t="s">
        <v>1017</v>
      </c>
      <c r="C41" s="66" t="s">
        <v>623</v>
      </c>
      <c r="D41" s="285">
        <v>2108.8152418587683</v>
      </c>
      <c r="E41" s="286">
        <v>6740.2124933611531</v>
      </c>
      <c r="F41" s="287">
        <v>132.1659174082144</v>
      </c>
      <c r="G41" s="288" t="s">
        <v>142</v>
      </c>
    </row>
    <row r="42" spans="1:7" ht="12.75" customHeight="1">
      <c r="A42" s="41">
        <v>44830</v>
      </c>
      <c r="B42" s="44" t="s">
        <v>1018</v>
      </c>
      <c r="C42" s="289" t="s">
        <v>625</v>
      </c>
      <c r="D42" s="285">
        <v>99.895886199999993</v>
      </c>
      <c r="E42" s="286">
        <v>2225.4301424499799</v>
      </c>
      <c r="F42" s="287">
        <v>43.637499069131358</v>
      </c>
      <c r="G42" s="288" t="s">
        <v>142</v>
      </c>
    </row>
    <row r="43" spans="1:7" ht="12.75" customHeight="1">
      <c r="A43" s="41">
        <v>45040</v>
      </c>
      <c r="B43" s="44" t="s">
        <v>1019</v>
      </c>
      <c r="C43" s="66" t="s">
        <v>623</v>
      </c>
      <c r="D43" s="285">
        <v>2022.3347025947705</v>
      </c>
      <c r="E43" s="286">
        <v>7540.2710848741663</v>
      </c>
      <c r="F43" s="287">
        <v>147.85392098848601</v>
      </c>
      <c r="G43" s="288" t="s">
        <v>142</v>
      </c>
    </row>
    <row r="44" spans="1:7" ht="12.75" customHeight="1">
      <c r="A44" s="41">
        <v>45090</v>
      </c>
      <c r="B44" s="44" t="s">
        <v>1020</v>
      </c>
      <c r="C44" s="66" t="s">
        <v>623</v>
      </c>
      <c r="D44" s="285">
        <v>182</v>
      </c>
      <c r="E44" s="286">
        <v>1834.2760278642868</v>
      </c>
      <c r="F44" s="287">
        <v>35.967526875652929</v>
      </c>
      <c r="G44" s="288" t="s">
        <v>142</v>
      </c>
    </row>
    <row r="45" spans="1:7" ht="12.75" customHeight="1">
      <c r="A45" s="41">
        <v>45120</v>
      </c>
      <c r="B45" s="44" t="s">
        <v>1021</v>
      </c>
      <c r="C45" s="66" t="s">
        <v>623</v>
      </c>
      <c r="D45" s="285">
        <v>307.4956844691543</v>
      </c>
      <c r="E45" s="286">
        <v>4932.6276116076124</v>
      </c>
      <c r="F45" s="287">
        <v>96.721765695566802</v>
      </c>
      <c r="G45" s="288"/>
    </row>
    <row r="46" spans="1:7" ht="12.75" customHeight="1">
      <c r="A46" s="41">
        <v>45290</v>
      </c>
      <c r="B46" s="44" t="s">
        <v>1022</v>
      </c>
      <c r="C46" s="66" t="s">
        <v>623</v>
      </c>
      <c r="D46" s="285">
        <v>1779</v>
      </c>
      <c r="E46" s="286">
        <v>4128.3694024252472</v>
      </c>
      <c r="F46" s="287">
        <v>80.95141362515777</v>
      </c>
      <c r="G46" s="288" t="s">
        <v>142</v>
      </c>
    </row>
    <row r="47" spans="1:7" ht="12.75" customHeight="1">
      <c r="A47" s="41">
        <v>45340</v>
      </c>
      <c r="B47" s="44" t="s">
        <v>1023</v>
      </c>
      <c r="C47" s="66" t="s">
        <v>623</v>
      </c>
      <c r="D47" s="285">
        <v>11944.959459966161</v>
      </c>
      <c r="E47" s="286">
        <v>6055.926961191316</v>
      </c>
      <c r="F47" s="287">
        <v>118.74805777582537</v>
      </c>
      <c r="G47" s="288" t="s">
        <v>142</v>
      </c>
    </row>
    <row r="48" spans="1:7" ht="12.75" customHeight="1">
      <c r="A48" s="41">
        <v>45400</v>
      </c>
      <c r="B48" s="44" t="s">
        <v>1024</v>
      </c>
      <c r="C48" s="289" t="s">
        <v>625</v>
      </c>
      <c r="D48" s="285">
        <v>29.642622900000003</v>
      </c>
      <c r="E48" s="286">
        <v>2365.4404385180983</v>
      </c>
      <c r="F48" s="287">
        <v>46.382900530088989</v>
      </c>
      <c r="G48" s="288" t="s">
        <v>142</v>
      </c>
    </row>
    <row r="49" spans="1:7" ht="12.75" customHeight="1">
      <c r="A49" s="41">
        <v>45540</v>
      </c>
      <c r="B49" s="44" t="s">
        <v>1025</v>
      </c>
      <c r="C49" s="289" t="s">
        <v>625</v>
      </c>
      <c r="D49" s="285">
        <v>57.461490900000001</v>
      </c>
      <c r="E49" s="286">
        <v>2240.3140783513441</v>
      </c>
      <c r="F49" s="287">
        <v>43.929351743655552</v>
      </c>
      <c r="G49" s="288" t="s">
        <v>142</v>
      </c>
    </row>
    <row r="50" spans="1:7" ht="12.75" customHeight="1">
      <c r="A50" s="41">
        <v>45680</v>
      </c>
      <c r="B50" s="44" t="s">
        <v>1026</v>
      </c>
      <c r="C50" s="66" t="s">
        <v>623</v>
      </c>
      <c r="D50" s="285">
        <v>6449.5384521229862</v>
      </c>
      <c r="E50" s="286">
        <v>7451.101702226526</v>
      </c>
      <c r="F50" s="287">
        <v>146.10543705360155</v>
      </c>
      <c r="G50" s="288" t="s">
        <v>142</v>
      </c>
    </row>
    <row r="51" spans="1:7" ht="12.75" customHeight="1">
      <c r="A51" s="41">
        <v>45890</v>
      </c>
      <c r="B51" s="44" t="s">
        <v>1027</v>
      </c>
      <c r="C51" s="66" t="s">
        <v>623</v>
      </c>
      <c r="D51" s="285">
        <v>9246.4668029109089</v>
      </c>
      <c r="E51" s="286">
        <v>7028.9619707763586</v>
      </c>
      <c r="F51" s="287">
        <v>137.82788127379163</v>
      </c>
      <c r="G51" s="288" t="s">
        <v>142</v>
      </c>
    </row>
    <row r="52" spans="1:7" ht="12.75" customHeight="1">
      <c r="A52" s="41">
        <v>46090</v>
      </c>
      <c r="B52" s="44" t="s">
        <v>1028</v>
      </c>
      <c r="C52" s="66" t="s">
        <v>623</v>
      </c>
      <c r="D52" s="285">
        <v>4319.4998487104258</v>
      </c>
      <c r="E52" s="286">
        <v>29046.067634260482</v>
      </c>
      <c r="F52" s="287">
        <v>569.55180267154003</v>
      </c>
      <c r="G52" s="288" t="s">
        <v>142</v>
      </c>
    </row>
    <row r="53" spans="1:7" ht="12.75" customHeight="1">
      <c r="A53" s="41">
        <v>46300</v>
      </c>
      <c r="B53" s="44" t="s">
        <v>1029</v>
      </c>
      <c r="C53" s="66" t="s">
        <v>623</v>
      </c>
      <c r="D53" s="285">
        <v>1221.9858296829955</v>
      </c>
      <c r="E53" s="286">
        <v>7194.1587544416752</v>
      </c>
      <c r="F53" s="287">
        <v>141.06715369843968</v>
      </c>
      <c r="G53" s="288" t="s">
        <v>142</v>
      </c>
    </row>
    <row r="54" spans="1:7" ht="12.75" customHeight="1">
      <c r="A54" s="41">
        <v>46450</v>
      </c>
      <c r="B54" s="44" t="s">
        <v>1030</v>
      </c>
      <c r="C54" s="66" t="s">
        <v>623</v>
      </c>
      <c r="D54" s="285">
        <v>2266.9631751075808</v>
      </c>
      <c r="E54" s="286">
        <v>10697.689345305669</v>
      </c>
      <c r="F54" s="287">
        <v>209.76637277578578</v>
      </c>
      <c r="G54" s="288" t="s">
        <v>142</v>
      </c>
    </row>
    <row r="55" spans="1:7" ht="12.75" customHeight="1">
      <c r="A55" s="41">
        <v>46510</v>
      </c>
      <c r="B55" s="44" t="s">
        <v>1031</v>
      </c>
      <c r="C55" s="66" t="s">
        <v>623</v>
      </c>
      <c r="D55" s="285">
        <v>618.25660240327477</v>
      </c>
      <c r="E55" s="286">
        <v>2852.710200324691</v>
      </c>
      <c r="F55" s="287">
        <v>55.937562962153606</v>
      </c>
      <c r="G55" s="288" t="s">
        <v>142</v>
      </c>
    </row>
    <row r="56" spans="1:7" ht="12.75" customHeight="1">
      <c r="A56" s="41">
        <v>46670</v>
      </c>
      <c r="B56" s="44" t="s">
        <v>1032</v>
      </c>
      <c r="C56" s="66" t="s">
        <v>623</v>
      </c>
      <c r="D56" s="285">
        <v>806.3782366701621</v>
      </c>
      <c r="E56" s="286">
        <v>6710.7970194371765</v>
      </c>
      <c r="F56" s="287">
        <v>131.58912207705993</v>
      </c>
      <c r="G56" s="288" t="s">
        <v>142</v>
      </c>
    </row>
    <row r="57" spans="1:7" ht="12.75" customHeight="1">
      <c r="A57" s="41">
        <v>46860</v>
      </c>
      <c r="B57" s="44" t="s">
        <v>1033</v>
      </c>
      <c r="C57" s="289" t="s">
        <v>625</v>
      </c>
      <c r="D57" s="285" t="s">
        <v>38</v>
      </c>
      <c r="E57" s="286" t="s">
        <v>81</v>
      </c>
      <c r="F57" s="287" t="s">
        <v>81</v>
      </c>
      <c r="G57" s="288" t="s">
        <v>81</v>
      </c>
    </row>
    <row r="58" spans="1:7" ht="12.75" customHeight="1">
      <c r="A58" s="41">
        <v>46970</v>
      </c>
      <c r="B58" s="44" t="s">
        <v>1034</v>
      </c>
      <c r="C58" s="66" t="s">
        <v>623</v>
      </c>
      <c r="D58" s="285" t="s">
        <v>38</v>
      </c>
      <c r="E58" s="286" t="s">
        <v>81</v>
      </c>
      <c r="F58" s="287" t="s">
        <v>81</v>
      </c>
      <c r="G58" s="288" t="s">
        <v>81</v>
      </c>
    </row>
    <row r="59" spans="1:7" ht="12.75" customHeight="1">
      <c r="A59" s="41">
        <v>47140</v>
      </c>
      <c r="B59" s="44" t="s">
        <v>1035</v>
      </c>
      <c r="C59" s="66" t="s">
        <v>623</v>
      </c>
      <c r="D59" s="285">
        <v>11351.379607868703</v>
      </c>
      <c r="E59" s="286">
        <v>8112.5260807854474</v>
      </c>
      <c r="F59" s="287">
        <v>159.0750221927201</v>
      </c>
      <c r="G59" s="288" t="s">
        <v>142</v>
      </c>
    </row>
    <row r="60" spans="1:7" ht="12.75" customHeight="1">
      <c r="A60" s="41">
        <v>47290</v>
      </c>
      <c r="B60" s="44" t="s">
        <v>1036</v>
      </c>
      <c r="C60" s="289" t="s">
        <v>625</v>
      </c>
      <c r="D60" s="285">
        <v>53.350844003540516</v>
      </c>
      <c r="E60" s="286">
        <v>2137.8585567012724</v>
      </c>
      <c r="F60" s="287">
        <v>41.920345643958193</v>
      </c>
      <c r="G60" s="288" t="s">
        <v>142</v>
      </c>
    </row>
    <row r="61" spans="1:7" ht="12.75" customHeight="1">
      <c r="A61" s="41">
        <v>47490</v>
      </c>
      <c r="B61" s="44" t="s">
        <v>1037</v>
      </c>
      <c r="C61" s="289" t="s">
        <v>625</v>
      </c>
      <c r="D61" s="285">
        <v>419.24906671421519</v>
      </c>
      <c r="E61" s="286">
        <v>14625.377224820657</v>
      </c>
      <c r="F61" s="287">
        <v>286.78270904122581</v>
      </c>
      <c r="G61" s="288" t="s">
        <v>142</v>
      </c>
    </row>
    <row r="62" spans="1:7" ht="12.75" customHeight="1">
      <c r="A62" s="41">
        <v>47630</v>
      </c>
      <c r="B62" s="44" t="s">
        <v>1038</v>
      </c>
      <c r="C62" s="66" t="s">
        <v>623</v>
      </c>
      <c r="D62" s="285" t="s">
        <v>38</v>
      </c>
      <c r="E62" s="286" t="s">
        <v>81</v>
      </c>
      <c r="F62" s="287" t="s">
        <v>81</v>
      </c>
      <c r="G62" s="288" t="s">
        <v>81</v>
      </c>
    </row>
    <row r="63" spans="1:7" ht="12.75" customHeight="1">
      <c r="A63" s="41">
        <v>47700</v>
      </c>
      <c r="B63" s="44" t="s">
        <v>1039</v>
      </c>
      <c r="C63" s="66" t="s">
        <v>623</v>
      </c>
      <c r="D63" s="285">
        <v>3299.132192558629</v>
      </c>
      <c r="E63" s="286">
        <v>2887.2224064051538</v>
      </c>
      <c r="F63" s="287">
        <v>56.614297914189393</v>
      </c>
      <c r="G63" s="288" t="s">
        <v>142</v>
      </c>
    </row>
    <row r="64" spans="1:7" ht="12.75" customHeight="1">
      <c r="A64" s="41">
        <v>47800</v>
      </c>
      <c r="B64" s="44" t="s">
        <v>1040</v>
      </c>
      <c r="C64" s="66" t="s">
        <v>623</v>
      </c>
      <c r="D64" s="285">
        <v>148.15980538108482</v>
      </c>
      <c r="E64" s="286">
        <v>2003.6570524145002</v>
      </c>
      <c r="F64" s="287">
        <v>39.288846273709289</v>
      </c>
      <c r="G64" s="288" t="s">
        <v>142</v>
      </c>
    </row>
    <row r="65" spans="1:7" ht="12.75" customHeight="1">
      <c r="A65" s="41">
        <v>47910</v>
      </c>
      <c r="B65" s="44" t="s">
        <v>1041</v>
      </c>
      <c r="C65" s="289" t="s">
        <v>625</v>
      </c>
      <c r="D65" s="285">
        <v>82.667260198937498</v>
      </c>
      <c r="E65" s="286">
        <v>1987.8135236223852</v>
      </c>
      <c r="F65" s="287">
        <v>38.978177356393132</v>
      </c>
      <c r="G65" s="288" t="s">
        <v>142</v>
      </c>
    </row>
    <row r="66" spans="1:7" ht="12.75" customHeight="1">
      <c r="A66" s="41">
        <v>47980</v>
      </c>
      <c r="B66" s="44" t="s">
        <v>1042</v>
      </c>
      <c r="C66" s="66" t="s">
        <v>623</v>
      </c>
      <c r="D66" s="285">
        <v>959</v>
      </c>
      <c r="E66" s="286">
        <v>2098.5203439024685</v>
      </c>
      <c r="F66" s="287">
        <v>41.148979609300618</v>
      </c>
      <c r="G66" s="288" t="s">
        <v>142</v>
      </c>
    </row>
    <row r="67" spans="1:7" ht="12.75" customHeight="1">
      <c r="A67" s="41">
        <v>48050</v>
      </c>
      <c r="B67" s="44" t="s">
        <v>1043</v>
      </c>
      <c r="C67" s="66" t="s">
        <v>623</v>
      </c>
      <c r="D67" s="285">
        <v>1454.664345600843</v>
      </c>
      <c r="E67" s="286">
        <v>4974.5661152571165</v>
      </c>
      <c r="F67" s="287">
        <v>97.544119711115115</v>
      </c>
      <c r="G67" s="288"/>
    </row>
    <row r="68" spans="1:7" ht="12.75" customHeight="1">
      <c r="A68" s="41">
        <v>48130</v>
      </c>
      <c r="B68" s="44" t="s">
        <v>1044</v>
      </c>
      <c r="C68" s="289" t="s">
        <v>625</v>
      </c>
      <c r="D68" s="285">
        <v>194.05269547852632</v>
      </c>
      <c r="E68" s="286">
        <v>2318.3087323259965</v>
      </c>
      <c r="F68" s="287">
        <v>45.458715247499001</v>
      </c>
      <c r="G68" s="288" t="s">
        <v>142</v>
      </c>
    </row>
    <row r="69" spans="1:7" ht="12.75" customHeight="1">
      <c r="A69" s="41">
        <v>48260</v>
      </c>
      <c r="B69" s="44" t="s">
        <v>1045</v>
      </c>
      <c r="C69" s="66" t="s">
        <v>623</v>
      </c>
      <c r="D69" s="285">
        <v>222.7433975967252</v>
      </c>
      <c r="E69" s="286">
        <v>2231.2683482359002</v>
      </c>
      <c r="F69" s="287">
        <v>43.751977926359388</v>
      </c>
      <c r="G69" s="288" t="s">
        <v>142</v>
      </c>
    </row>
    <row r="70" spans="1:7" ht="12.75" customHeight="1">
      <c r="A70" s="41">
        <v>48340</v>
      </c>
      <c r="B70" s="44" t="s">
        <v>1046</v>
      </c>
      <c r="C70" s="66" t="s">
        <v>623</v>
      </c>
      <c r="D70" s="285">
        <v>856.11130930000002</v>
      </c>
      <c r="E70" s="286">
        <v>5392.2012859946708</v>
      </c>
      <c r="F70" s="287">
        <v>105.73334750427922</v>
      </c>
      <c r="G70" s="288"/>
    </row>
    <row r="71" spans="1:7" ht="12.75" customHeight="1">
      <c r="A71" s="41">
        <v>48410</v>
      </c>
      <c r="B71" s="44" t="s">
        <v>1047</v>
      </c>
      <c r="C71" s="66" t="s">
        <v>623</v>
      </c>
      <c r="D71" s="285">
        <v>3101.250687848672</v>
      </c>
      <c r="E71" s="286">
        <v>4817.5991411923651</v>
      </c>
      <c r="F71" s="287">
        <v>94.466222070574418</v>
      </c>
      <c r="G71" s="288" t="s">
        <v>142</v>
      </c>
    </row>
    <row r="72" spans="1:7" ht="12.75" customHeight="1">
      <c r="A72" s="41">
        <v>48540</v>
      </c>
      <c r="B72" s="44" t="s">
        <v>1048</v>
      </c>
      <c r="C72" s="66" t="s">
        <v>623</v>
      </c>
      <c r="D72" s="285">
        <v>3440</v>
      </c>
      <c r="E72" s="286">
        <v>14362.020541797292</v>
      </c>
      <c r="F72" s="287">
        <v>281.61866152022401</v>
      </c>
      <c r="G72" s="288" t="s">
        <v>142</v>
      </c>
    </row>
    <row r="73" spans="1:7" ht="12.75" customHeight="1">
      <c r="A73" s="41">
        <v>48640</v>
      </c>
      <c r="B73" s="44" t="s">
        <v>1049</v>
      </c>
      <c r="C73" s="289" t="s">
        <v>625</v>
      </c>
      <c r="D73" s="285">
        <v>31.78324690888164</v>
      </c>
      <c r="E73" s="286">
        <v>2286.2491051852353</v>
      </c>
      <c r="F73" s="287">
        <v>44.830071857250175</v>
      </c>
      <c r="G73" s="288" t="s">
        <v>142</v>
      </c>
    </row>
    <row r="74" spans="1:7" ht="12.75" customHeight="1">
      <c r="A74" s="41">
        <v>48750</v>
      </c>
      <c r="B74" s="44" t="s">
        <v>1050</v>
      </c>
      <c r="C74" s="66" t="s">
        <v>624</v>
      </c>
      <c r="D74" s="285">
        <v>525.76370905988779</v>
      </c>
      <c r="E74" s="286">
        <v>5510.7205290892107</v>
      </c>
      <c r="F74" s="287">
        <v>108.05734018396784</v>
      </c>
      <c r="G74" s="288"/>
    </row>
    <row r="75" spans="1:7" ht="12.75" customHeight="1">
      <c r="A75" s="41">
        <v>48830</v>
      </c>
      <c r="B75" s="44" t="s">
        <v>1051</v>
      </c>
      <c r="C75" s="66" t="s">
        <v>623</v>
      </c>
      <c r="D75" s="285">
        <v>1007</v>
      </c>
      <c r="E75" s="286">
        <v>5203.4210033211293</v>
      </c>
      <c r="F75" s="287">
        <v>102.03163642726113</v>
      </c>
      <c r="G75" s="288"/>
    </row>
    <row r="76" spans="1:7" ht="12.75" customHeight="1">
      <c r="A76" s="41">
        <v>49399</v>
      </c>
      <c r="B76" s="44" t="s">
        <v>282</v>
      </c>
      <c r="C76" s="66" t="s">
        <v>624</v>
      </c>
      <c r="D76" s="285">
        <v>242.57100480102415</v>
      </c>
      <c r="E76" s="286">
        <v>7335.0778393365345</v>
      </c>
      <c r="F76" s="287">
        <v>143.83037520722738</v>
      </c>
      <c r="G76" s="288" t="s">
        <v>142</v>
      </c>
    </row>
    <row r="77" spans="1:7" s="294" customFormat="1" ht="12.75" customHeight="1">
      <c r="A77" s="64">
        <v>49999</v>
      </c>
      <c r="B77" s="10" t="s">
        <v>1514</v>
      </c>
      <c r="C77" s="258" t="s">
        <v>81</v>
      </c>
      <c r="D77" s="290">
        <v>69</v>
      </c>
      <c r="E77" s="291" t="s">
        <v>81</v>
      </c>
      <c r="F77" s="292" t="s">
        <v>81</v>
      </c>
      <c r="G77" s="293" t="s">
        <v>81</v>
      </c>
    </row>
    <row r="78" spans="1:7" ht="12.75" customHeight="1">
      <c r="A78" s="64"/>
      <c r="B78" s="10"/>
      <c r="C78" s="10"/>
    </row>
    <row r="79" spans="1:7">
      <c r="A79" s="64"/>
      <c r="B79" s="10"/>
      <c r="C79" s="10"/>
    </row>
    <row r="80" spans="1:7" ht="12.75" customHeight="1">
      <c r="A80" s="43"/>
      <c r="B80" s="66" t="s">
        <v>275</v>
      </c>
      <c r="C80" s="66" t="s">
        <v>81</v>
      </c>
      <c r="D80" s="300">
        <v>1342638</v>
      </c>
      <c r="E80" s="301">
        <v>5099.81137765116</v>
      </c>
      <c r="F80" s="302">
        <v>100</v>
      </c>
      <c r="G80" s="315"/>
    </row>
    <row r="81" spans="1:7" s="294" customFormat="1" ht="12.75" customHeight="1">
      <c r="A81" s="45"/>
      <c r="B81" s="46" t="s">
        <v>1230</v>
      </c>
      <c r="C81" s="46" t="s">
        <v>81</v>
      </c>
      <c r="D81" s="193">
        <v>780361</v>
      </c>
      <c r="E81" s="305">
        <v>4699.5428318732693</v>
      </c>
      <c r="F81" s="306">
        <v>92.151306859465777</v>
      </c>
      <c r="G81" s="316" t="s">
        <v>142</v>
      </c>
    </row>
    <row r="82" spans="1:7" s="294" customFormat="1" ht="12.75" customHeight="1">
      <c r="A82" s="45"/>
      <c r="B82" s="46" t="s">
        <v>415</v>
      </c>
      <c r="C82" s="46" t="s">
        <v>81</v>
      </c>
      <c r="D82" s="193">
        <v>556215</v>
      </c>
      <c r="E82" s="305">
        <v>5724.5012775153355</v>
      </c>
      <c r="F82" s="306">
        <v>112.24927460262053</v>
      </c>
      <c r="G82" s="316" t="s">
        <v>142</v>
      </c>
    </row>
    <row r="83" spans="1:7" s="294" customFormat="1" ht="12.75" customHeight="1">
      <c r="A83" s="47"/>
      <c r="B83" s="48" t="s">
        <v>1231</v>
      </c>
      <c r="C83" s="48" t="s">
        <v>81</v>
      </c>
      <c r="D83" s="195">
        <v>872401</v>
      </c>
      <c r="E83" s="317">
        <v>4676.5460680646238</v>
      </c>
      <c r="F83" s="318">
        <v>91.700373244363391</v>
      </c>
      <c r="G83" s="319" t="s">
        <v>142</v>
      </c>
    </row>
    <row r="84" spans="1:7" s="294" customFormat="1" ht="12.75" customHeight="1">
      <c r="A84" s="47"/>
      <c r="B84" s="48" t="s">
        <v>416</v>
      </c>
      <c r="C84" s="48" t="s">
        <v>81</v>
      </c>
      <c r="D84" s="195">
        <v>464175</v>
      </c>
      <c r="E84" s="317">
        <v>6054.4946786174105</v>
      </c>
      <c r="F84" s="318">
        <v>118.71997276507025</v>
      </c>
      <c r="G84" s="319" t="s">
        <v>142</v>
      </c>
    </row>
    <row r="85" spans="1:7" ht="12.75" customHeight="1">
      <c r="A85" s="49"/>
      <c r="B85" s="50"/>
      <c r="C85" s="50"/>
      <c r="D85" s="102"/>
      <c r="E85" s="320"/>
      <c r="F85" s="321"/>
      <c r="G85" s="322"/>
    </row>
    <row r="86" spans="1:7" ht="12.75" customHeight="1">
      <c r="A86" s="43"/>
      <c r="B86" s="66" t="s">
        <v>65</v>
      </c>
      <c r="C86" s="66" t="s">
        <v>81</v>
      </c>
      <c r="D86" s="300">
        <v>417008</v>
      </c>
      <c r="E86" s="301">
        <v>5002.5504986917776</v>
      </c>
      <c r="F86" s="302">
        <v>98.092853406586627</v>
      </c>
      <c r="G86" s="315" t="s">
        <v>142</v>
      </c>
    </row>
    <row r="87" spans="1:7" s="294" customFormat="1" ht="12.75" customHeight="1">
      <c r="A87" s="45"/>
      <c r="B87" s="46" t="s">
        <v>417</v>
      </c>
      <c r="C87" s="46" t="s">
        <v>81</v>
      </c>
      <c r="D87" s="193">
        <v>256266</v>
      </c>
      <c r="E87" s="305">
        <v>5122.4512693803117</v>
      </c>
      <c r="F87" s="306">
        <v>100.44393586453739</v>
      </c>
      <c r="G87" s="316" t="s">
        <v>141</v>
      </c>
    </row>
    <row r="88" spans="1:7" s="294" customFormat="1" ht="12.75" customHeight="1">
      <c r="A88" s="45"/>
      <c r="B88" s="46" t="s">
        <v>418</v>
      </c>
      <c r="C88" s="46" t="s">
        <v>81</v>
      </c>
      <c r="D88" s="193">
        <v>159408</v>
      </c>
      <c r="E88" s="305">
        <v>4782.563729658651</v>
      </c>
      <c r="F88" s="306">
        <v>93.779227808644464</v>
      </c>
      <c r="G88" s="316" t="s">
        <v>142</v>
      </c>
    </row>
    <row r="89" spans="1:7" s="294" customFormat="1" ht="12.75" customHeight="1">
      <c r="A89" s="47"/>
      <c r="B89" s="48" t="s">
        <v>419</v>
      </c>
      <c r="C89" s="48" t="s">
        <v>81</v>
      </c>
      <c r="D89" s="195">
        <v>286931</v>
      </c>
      <c r="E89" s="317">
        <v>4975.3109280069211</v>
      </c>
      <c r="F89" s="318">
        <v>97.558724422831872</v>
      </c>
      <c r="G89" s="319" t="s">
        <v>142</v>
      </c>
    </row>
    <row r="90" spans="1:7" s="294" customFormat="1" ht="12.75" customHeight="1">
      <c r="A90" s="47"/>
      <c r="B90" s="48" t="s">
        <v>420</v>
      </c>
      <c r="C90" s="48" t="s">
        <v>81</v>
      </c>
      <c r="D90" s="195">
        <v>128743</v>
      </c>
      <c r="E90" s="317">
        <v>5011.7739263328494</v>
      </c>
      <c r="F90" s="318">
        <v>98.2737116179607</v>
      </c>
      <c r="G90" s="319" t="s">
        <v>142</v>
      </c>
    </row>
    <row r="91" spans="1:7" ht="12.75" customHeight="1">
      <c r="A91" s="15"/>
      <c r="B91" s="50"/>
      <c r="C91" s="50"/>
      <c r="D91" s="323"/>
      <c r="E91" s="324"/>
      <c r="F91" s="325"/>
      <c r="G91" s="326"/>
    </row>
    <row r="92" spans="1:7" ht="12.75" customHeight="1">
      <c r="A92" s="51"/>
      <c r="B92" s="66" t="s">
        <v>8</v>
      </c>
      <c r="C92" s="66" t="s">
        <v>81</v>
      </c>
      <c r="D92" s="300">
        <v>347674</v>
      </c>
      <c r="E92" s="301">
        <v>5272.142981873043</v>
      </c>
      <c r="F92" s="302">
        <v>103.37917604123732</v>
      </c>
      <c r="G92" s="315" t="s">
        <v>142</v>
      </c>
    </row>
    <row r="93" spans="1:7" s="294" customFormat="1" ht="12.75" customHeight="1">
      <c r="A93" s="45"/>
      <c r="B93" s="46" t="s">
        <v>421</v>
      </c>
      <c r="C93" s="46" t="s">
        <v>81</v>
      </c>
      <c r="D93" s="193">
        <v>255493</v>
      </c>
      <c r="E93" s="305">
        <v>5418.7351549126925</v>
      </c>
      <c r="F93" s="306">
        <v>106.25363868670021</v>
      </c>
      <c r="G93" s="316" t="s">
        <v>142</v>
      </c>
    </row>
    <row r="94" spans="1:7" s="294" customFormat="1" ht="12.75" customHeight="1">
      <c r="A94" s="52"/>
      <c r="B94" s="46" t="s">
        <v>422</v>
      </c>
      <c r="C94" s="46" t="s">
        <v>81</v>
      </c>
      <c r="D94" s="193">
        <v>92001</v>
      </c>
      <c r="E94" s="305">
        <v>4894.8296131961424</v>
      </c>
      <c r="F94" s="306">
        <v>95.980601060005739</v>
      </c>
      <c r="G94" s="316" t="s">
        <v>142</v>
      </c>
    </row>
    <row r="95" spans="1:7" s="294" customFormat="1" ht="12.75" customHeight="1">
      <c r="A95" s="47"/>
      <c r="B95" s="48" t="s">
        <v>423</v>
      </c>
      <c r="C95" s="48" t="s">
        <v>81</v>
      </c>
      <c r="D95" s="195">
        <v>268011</v>
      </c>
      <c r="E95" s="317">
        <v>5279.5192660832472</v>
      </c>
      <c r="F95" s="318">
        <v>103.5238144143844</v>
      </c>
      <c r="G95" s="319" t="s">
        <v>142</v>
      </c>
    </row>
    <row r="96" spans="1:7" s="294" customFormat="1" ht="12.75" customHeight="1">
      <c r="A96" s="42"/>
      <c r="B96" s="48" t="s">
        <v>424</v>
      </c>
      <c r="C96" s="48" t="s">
        <v>81</v>
      </c>
      <c r="D96" s="195">
        <v>79483</v>
      </c>
      <c r="E96" s="317">
        <v>5235.6207173944158</v>
      </c>
      <c r="F96" s="318">
        <v>102.66302672170214</v>
      </c>
      <c r="G96" s="319" t="s">
        <v>142</v>
      </c>
    </row>
    <row r="97" spans="1:7" ht="12.75" customHeight="1">
      <c r="A97" s="49"/>
      <c r="B97" s="50"/>
      <c r="C97" s="50"/>
      <c r="D97" s="323"/>
      <c r="E97" s="324"/>
      <c r="F97" s="325"/>
      <c r="G97" s="326"/>
    </row>
    <row r="98" spans="1:7" ht="12.75" customHeight="1">
      <c r="A98" s="51"/>
      <c r="B98" s="66" t="s">
        <v>66</v>
      </c>
      <c r="C98" s="66" t="s">
        <v>81</v>
      </c>
      <c r="D98" s="300">
        <v>256075</v>
      </c>
      <c r="E98" s="301">
        <v>4763.0576807847465</v>
      </c>
      <c r="F98" s="302">
        <v>93.396742115950303</v>
      </c>
      <c r="G98" s="315" t="s">
        <v>142</v>
      </c>
    </row>
    <row r="99" spans="1:7" s="294" customFormat="1" ht="12.75" customHeight="1">
      <c r="A99" s="52"/>
      <c r="B99" s="46" t="s">
        <v>425</v>
      </c>
      <c r="C99" s="46" t="s">
        <v>81</v>
      </c>
      <c r="D99" s="193">
        <v>96148</v>
      </c>
      <c r="E99" s="305">
        <v>3946.3224625170315</v>
      </c>
      <c r="F99" s="306">
        <v>77.381733760016132</v>
      </c>
      <c r="G99" s="316" t="s">
        <v>142</v>
      </c>
    </row>
    <row r="100" spans="1:7" s="294" customFormat="1" ht="12.75" customHeight="1">
      <c r="A100" s="45"/>
      <c r="B100" s="46" t="s">
        <v>426</v>
      </c>
      <c r="C100" s="46" t="s">
        <v>81</v>
      </c>
      <c r="D100" s="193">
        <v>159927</v>
      </c>
      <c r="E100" s="305">
        <v>5439.9188485141949</v>
      </c>
      <c r="F100" s="306">
        <v>106.66902059071211</v>
      </c>
      <c r="G100" s="316" t="s">
        <v>142</v>
      </c>
    </row>
    <row r="101" spans="1:7" s="294" customFormat="1" ht="12.75" customHeight="1">
      <c r="A101" s="42"/>
      <c r="B101" s="48" t="s">
        <v>1232</v>
      </c>
      <c r="C101" s="48" t="s">
        <v>81</v>
      </c>
      <c r="D101" s="195">
        <v>145005</v>
      </c>
      <c r="E101" s="317">
        <v>4315.0633376182022</v>
      </c>
      <c r="F101" s="318">
        <v>84.612214414988969</v>
      </c>
      <c r="G101" s="319" t="s">
        <v>142</v>
      </c>
    </row>
    <row r="102" spans="1:7" s="294" customFormat="1" ht="12.75" customHeight="1">
      <c r="A102" s="47"/>
      <c r="B102" s="48" t="s">
        <v>436</v>
      </c>
      <c r="C102" s="48" t="s">
        <v>81</v>
      </c>
      <c r="D102" s="195">
        <v>111070</v>
      </c>
      <c r="E102" s="317">
        <v>5509.8728646038435</v>
      </c>
      <c r="F102" s="318">
        <v>108.04071869696379</v>
      </c>
      <c r="G102" s="319" t="s">
        <v>142</v>
      </c>
    </row>
    <row r="103" spans="1:7" ht="12.75" customHeight="1">
      <c r="A103" s="49"/>
      <c r="B103" s="50"/>
      <c r="C103" s="50"/>
      <c r="D103" s="102"/>
      <c r="E103" s="320"/>
      <c r="F103" s="321"/>
      <c r="G103" s="322"/>
    </row>
    <row r="104" spans="1:7" ht="12.75" customHeight="1">
      <c r="A104" s="43"/>
      <c r="B104" s="66" t="s">
        <v>72</v>
      </c>
      <c r="C104" s="66" t="s">
        <v>81</v>
      </c>
      <c r="D104" s="300">
        <v>106277</v>
      </c>
      <c r="E104" s="301">
        <v>5281.2347272815541</v>
      </c>
      <c r="F104" s="302">
        <v>103.55745215255301</v>
      </c>
      <c r="G104" s="315" t="s">
        <v>142</v>
      </c>
    </row>
    <row r="105" spans="1:7" s="294" customFormat="1" ht="12.75" customHeight="1">
      <c r="A105" s="45"/>
      <c r="B105" s="46" t="s">
        <v>427</v>
      </c>
      <c r="C105" s="46" t="s">
        <v>81</v>
      </c>
      <c r="D105" s="193">
        <v>74134</v>
      </c>
      <c r="E105" s="305">
        <v>4950.6171004480702</v>
      </c>
      <c r="F105" s="306">
        <v>97.07451381717955</v>
      </c>
      <c r="G105" s="316" t="s">
        <v>142</v>
      </c>
    </row>
    <row r="106" spans="1:7" s="294" customFormat="1" ht="12.75" customHeight="1">
      <c r="A106" s="45"/>
      <c r="B106" s="46" t="s">
        <v>428</v>
      </c>
      <c r="C106" s="46" t="s">
        <v>81</v>
      </c>
      <c r="D106" s="193">
        <v>32074</v>
      </c>
      <c r="E106" s="305">
        <v>6229.3945226291271</v>
      </c>
      <c r="F106" s="306">
        <v>122.14950831178042</v>
      </c>
      <c r="G106" s="316" t="s">
        <v>142</v>
      </c>
    </row>
    <row r="107" spans="1:7" ht="12.75" customHeight="1">
      <c r="A107" s="15"/>
      <c r="B107" s="50"/>
      <c r="C107" s="50"/>
      <c r="D107" s="102"/>
      <c r="E107" s="320"/>
      <c r="F107" s="321"/>
      <c r="G107" s="322"/>
    </row>
    <row r="108" spans="1:7" ht="12.75" customHeight="1">
      <c r="A108" s="51"/>
      <c r="B108" s="66" t="s">
        <v>67</v>
      </c>
      <c r="C108" s="66" t="s">
        <v>81</v>
      </c>
      <c r="D108" s="300">
        <v>77513</v>
      </c>
      <c r="E108" s="301">
        <v>2808.6246846290492</v>
      </c>
      <c r="F108" s="302">
        <v>55.073109114138028</v>
      </c>
      <c r="G108" s="315" t="s">
        <v>142</v>
      </c>
    </row>
    <row r="109" spans="1:7" s="294" customFormat="1" ht="12.75" customHeight="1">
      <c r="A109" s="45"/>
      <c r="B109" s="46" t="s">
        <v>429</v>
      </c>
      <c r="C109" s="46" t="s">
        <v>81</v>
      </c>
      <c r="D109" s="193">
        <v>50325</v>
      </c>
      <c r="E109" s="305">
        <v>2322.3996626301687</v>
      </c>
      <c r="F109" s="306">
        <v>45.538932534006882</v>
      </c>
      <c r="G109" s="316" t="s">
        <v>142</v>
      </c>
    </row>
    <row r="110" spans="1:7" s="294" customFormat="1" ht="12.75" customHeight="1">
      <c r="A110" s="52"/>
      <c r="B110" s="46" t="s">
        <v>430</v>
      </c>
      <c r="C110" s="46" t="s">
        <v>81</v>
      </c>
      <c r="D110" s="193">
        <v>27103</v>
      </c>
      <c r="E110" s="305">
        <v>4571.4078011156817</v>
      </c>
      <c r="F110" s="306">
        <v>89.638762350092108</v>
      </c>
      <c r="G110" s="316" t="s">
        <v>142</v>
      </c>
    </row>
    <row r="111" spans="1:7" ht="12.75" customHeight="1">
      <c r="A111" s="49"/>
      <c r="B111" s="50"/>
      <c r="C111" s="50"/>
      <c r="D111" s="102"/>
      <c r="E111" s="320"/>
      <c r="F111" s="321"/>
      <c r="G111" s="322"/>
    </row>
    <row r="112" spans="1:7" ht="12.75" customHeight="1">
      <c r="A112" s="51"/>
      <c r="B112" s="66" t="s">
        <v>68</v>
      </c>
      <c r="C112" s="66" t="s">
        <v>81</v>
      </c>
      <c r="D112" s="300">
        <v>26370</v>
      </c>
      <c r="E112" s="301">
        <v>4042.4390228963753</v>
      </c>
      <c r="F112" s="302">
        <v>79.266441904332098</v>
      </c>
      <c r="G112" s="315" t="s">
        <v>142</v>
      </c>
    </row>
    <row r="113" spans="1:7" s="294" customFormat="1" ht="12.75" customHeight="1">
      <c r="A113" s="52"/>
      <c r="B113" s="46" t="s">
        <v>46</v>
      </c>
      <c r="C113" s="46" t="s">
        <v>81</v>
      </c>
      <c r="D113" s="193">
        <v>10584</v>
      </c>
      <c r="E113" s="305">
        <v>3982.5443769579597</v>
      </c>
      <c r="F113" s="306">
        <v>78.091993645306459</v>
      </c>
      <c r="G113" s="316" t="s">
        <v>142</v>
      </c>
    </row>
    <row r="114" spans="1:7" s="294" customFormat="1" ht="12.75" customHeight="1">
      <c r="A114" s="45"/>
      <c r="B114" s="46" t="s">
        <v>431</v>
      </c>
      <c r="C114" s="46" t="s">
        <v>81</v>
      </c>
      <c r="D114" s="193">
        <v>15698</v>
      </c>
      <c r="E114" s="305">
        <v>4060.8512145178156</v>
      </c>
      <c r="F114" s="306">
        <v>79.627478622319899</v>
      </c>
      <c r="G114" s="316" t="s">
        <v>142</v>
      </c>
    </row>
    <row r="115" spans="1:7" ht="12.75" customHeight="1">
      <c r="A115" s="49"/>
      <c r="B115" s="50"/>
      <c r="C115" s="50"/>
      <c r="D115" s="102"/>
      <c r="E115" s="320"/>
      <c r="F115" s="321"/>
      <c r="G115" s="322"/>
    </row>
    <row r="116" spans="1:7" ht="12.75" customHeight="1">
      <c r="A116" s="43"/>
      <c r="B116" s="66" t="s">
        <v>69</v>
      </c>
      <c r="C116" s="66" t="s">
        <v>81</v>
      </c>
      <c r="D116" s="300">
        <v>88364</v>
      </c>
      <c r="E116" s="301">
        <v>47160.927359756206</v>
      </c>
      <c r="F116" s="302">
        <v>924.75826785337495</v>
      </c>
      <c r="G116" s="315" t="s">
        <v>142</v>
      </c>
    </row>
    <row r="117" spans="1:7" s="294" customFormat="1" ht="12.75" customHeight="1">
      <c r="A117" s="45"/>
      <c r="B117" s="46" t="s">
        <v>432</v>
      </c>
      <c r="C117" s="46" t="s">
        <v>81</v>
      </c>
      <c r="D117" s="193">
        <v>18360</v>
      </c>
      <c r="E117" s="305">
        <v>15579.519264186882</v>
      </c>
      <c r="F117" s="306">
        <v>305.49206844121363</v>
      </c>
      <c r="G117" s="316" t="s">
        <v>142</v>
      </c>
    </row>
    <row r="118" spans="1:7" s="294" customFormat="1" ht="12.75" customHeight="1">
      <c r="A118" s="45"/>
      <c r="B118" s="46" t="s">
        <v>433</v>
      </c>
      <c r="C118" s="46" t="s">
        <v>81</v>
      </c>
      <c r="D118" s="193">
        <v>70004</v>
      </c>
      <c r="E118" s="305">
        <v>100696.28444603976</v>
      </c>
      <c r="F118" s="306">
        <v>1974.5099767281558</v>
      </c>
      <c r="G118" s="316" t="s">
        <v>142</v>
      </c>
    </row>
    <row r="119" spans="1:7" ht="12.75" customHeight="1">
      <c r="A119" s="15"/>
      <c r="B119" s="50"/>
      <c r="C119" s="50"/>
      <c r="D119" s="102"/>
      <c r="E119" s="320"/>
      <c r="F119" s="321"/>
      <c r="G119" s="322"/>
    </row>
    <row r="120" spans="1:7" ht="12.75" customHeight="1">
      <c r="A120" s="51"/>
      <c r="B120" s="66" t="s">
        <v>931</v>
      </c>
      <c r="C120" s="66" t="s">
        <v>81</v>
      </c>
      <c r="D120" s="300">
        <v>19278</v>
      </c>
      <c r="E120" s="301">
        <v>4785.57062363152</v>
      </c>
      <c r="F120" s="302">
        <v>93.838188694649901</v>
      </c>
      <c r="G120" s="315" t="s">
        <v>142</v>
      </c>
    </row>
    <row r="121" spans="1:7" s="294" customFormat="1" ht="12.75" customHeight="1">
      <c r="A121" s="45"/>
      <c r="B121" s="46"/>
      <c r="C121" s="46"/>
      <c r="D121" s="193"/>
      <c r="E121" s="305"/>
      <c r="F121" s="306"/>
      <c r="G121" s="316"/>
    </row>
    <row r="122" spans="1:7" ht="12.75" customHeight="1">
      <c r="A122" s="41"/>
      <c r="B122" s="44"/>
      <c r="C122" s="44"/>
    </row>
    <row r="123" spans="1:7" ht="25.5">
      <c r="A123" s="53"/>
      <c r="B123" s="54" t="s">
        <v>434</v>
      </c>
      <c r="C123" s="54"/>
    </row>
    <row r="124" spans="1:7" ht="12.75" customHeight="1">
      <c r="A124" s="53"/>
      <c r="B124" s="55"/>
      <c r="C124" s="55"/>
    </row>
    <row r="125" spans="1:7" ht="25.5">
      <c r="A125" s="53"/>
      <c r="B125" s="54" t="s">
        <v>480</v>
      </c>
      <c r="C125" s="54"/>
    </row>
    <row r="126" spans="1:7" ht="12.75" customHeight="1">
      <c r="A126" s="53"/>
      <c r="B126" s="55"/>
      <c r="C126" s="55"/>
    </row>
    <row r="127" spans="1:7" ht="140.25">
      <c r="A127" s="53"/>
      <c r="B127" s="143" t="s">
        <v>2012</v>
      </c>
      <c r="C127" s="141"/>
    </row>
    <row r="128" spans="1:7" ht="12.75" customHeight="1">
      <c r="B128" s="32" t="s">
        <v>1083</v>
      </c>
    </row>
  </sheetData>
  <mergeCells count="3">
    <mergeCell ref="D4:G4"/>
    <mergeCell ref="D1:G3"/>
    <mergeCell ref="B1:C1"/>
  </mergeCells>
  <conditionalFormatting sqref="A121:B121">
    <cfRule type="expression" dxfId="81" priority="7" stopIfTrue="1">
      <formula>MOD(ROW(),2)=1</formula>
    </cfRule>
  </conditionalFormatting>
  <conditionalFormatting sqref="A6:C120 D6:G121">
    <cfRule type="expression" dxfId="80" priority="1" stopIfTrue="1">
      <formula>MOD(ROW(),2)=1</formula>
    </cfRule>
  </conditionalFormatting>
  <conditionalFormatting sqref="C121">
    <cfRule type="expression" dxfId="79" priority="4">
      <formula>MOD(ROW(),2)=1</formula>
    </cfRule>
  </conditionalFormatting>
  <hyperlinks>
    <hyperlink ref="B2" location="Notes_on_the_data!A1" display="Link to Notes on the data" xr:uid="{8169C28E-9332-46BA-B984-7F089F887538}"/>
    <hyperlink ref="B4" location="Admissions_same_day_renal!AUSTRALIA" display="Link to Australian and State/ Territory totals" xr:uid="{8E9D8565-7963-4C1C-8AE4-08443C5DB4EB}"/>
    <hyperlink ref="B1" r:id="rId1" xr:uid="{E5D36FE7-3263-4D0B-AD19-285F551603E7}"/>
    <hyperlink ref="A2" location="Contents!A7" display="BACK TO CONTENTS" xr:uid="{A4A4A4D6-34E0-4EC4-A78E-64066E8F5ED0}"/>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0047D88-07DF-4890-81C2-4D686A027FD4}"/>
    <hyperlink ref="A3" location="Key!A1" display="Link to Key" xr:uid="{31DE9126-29A3-49F9-9B68-FF1B802AF4E4}"/>
  </hyperlinks>
  <pageMargins left="0.7" right="0.7" top="0.75" bottom="0.75" header="0.3" footer="0.3"/>
  <pageSetup paperSize="9" orientation="portrait"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81ED-5B79-4407-80D6-564A1A4B5B81}">
  <sheetPr codeName="Sheet69"/>
  <dimension ref="A1:AK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7109375" customWidth="1"/>
    <col min="8" max="8" width="1.7109375" customWidth="1"/>
    <col min="9" max="12" width="11.7109375" customWidth="1"/>
    <col min="13" max="13" width="1.7109375" customWidth="1"/>
    <col min="14" max="17" width="11.7109375" customWidth="1"/>
    <col min="18" max="18" width="1.7109375" customWidth="1"/>
    <col min="19" max="22" width="11.7109375" customWidth="1"/>
    <col min="23" max="23" width="1.7109375" customWidth="1"/>
    <col min="24" max="27" width="11.7109375" customWidth="1"/>
    <col min="28" max="28" width="1.7109375" customWidth="1"/>
    <col min="29" max="32" width="11.7109375" customWidth="1"/>
    <col min="33" max="33" width="1.7109375" customWidth="1"/>
    <col min="34" max="37" width="11.7109375" customWidth="1"/>
  </cols>
  <sheetData>
    <row r="1" spans="1:37" ht="24.95" customHeight="1">
      <c r="A1" s="1" t="s">
        <v>2039</v>
      </c>
      <c r="B1" s="715" t="s">
        <v>511</v>
      </c>
      <c r="C1" s="787"/>
      <c r="D1" s="707" t="s">
        <v>715</v>
      </c>
      <c r="E1" s="707"/>
      <c r="F1" s="707"/>
      <c r="G1" s="707"/>
      <c r="H1" s="93"/>
      <c r="I1" s="707" t="s">
        <v>716</v>
      </c>
      <c r="J1" s="707"/>
      <c r="K1" s="707"/>
      <c r="L1" s="707"/>
      <c r="M1" s="93"/>
      <c r="N1" s="707" t="s">
        <v>717</v>
      </c>
      <c r="O1" s="707"/>
      <c r="P1" s="707"/>
      <c r="Q1" s="707"/>
      <c r="R1" s="93"/>
      <c r="S1" s="707" t="s">
        <v>718</v>
      </c>
      <c r="T1" s="707"/>
      <c r="U1" s="707"/>
      <c r="V1" s="707"/>
      <c r="W1" s="93"/>
      <c r="X1" s="707" t="s">
        <v>719</v>
      </c>
      <c r="Y1" s="707"/>
      <c r="Z1" s="707"/>
      <c r="AA1" s="707"/>
      <c r="AB1" s="93"/>
      <c r="AC1" s="707" t="s">
        <v>1158</v>
      </c>
      <c r="AD1" s="707"/>
      <c r="AE1" s="707"/>
      <c r="AF1" s="707"/>
      <c r="AG1" s="93"/>
      <c r="AH1" s="707" t="s">
        <v>1159</v>
      </c>
      <c r="AI1" s="707"/>
      <c r="AJ1" s="707"/>
      <c r="AK1" s="707"/>
    </row>
    <row r="2" spans="1:37" ht="18" customHeight="1">
      <c r="A2" s="65" t="s">
        <v>276</v>
      </c>
      <c r="B2" s="39" t="s">
        <v>59</v>
      </c>
      <c r="C2" s="446"/>
      <c r="D2" s="685"/>
      <c r="E2" s="685"/>
      <c r="F2" s="685"/>
      <c r="G2" s="685"/>
      <c r="H2" s="94"/>
      <c r="I2" s="685"/>
      <c r="J2" s="685"/>
      <c r="K2" s="685"/>
      <c r="L2" s="685"/>
      <c r="M2" s="94"/>
      <c r="N2" s="685"/>
      <c r="O2" s="685"/>
      <c r="P2" s="685"/>
      <c r="Q2" s="685"/>
      <c r="R2" s="94"/>
      <c r="S2" s="685"/>
      <c r="T2" s="685"/>
      <c r="U2" s="685"/>
      <c r="V2" s="685"/>
      <c r="W2" s="94"/>
      <c r="X2" s="685"/>
      <c r="Y2" s="685"/>
      <c r="Z2" s="685"/>
      <c r="AA2" s="685"/>
      <c r="AB2" s="94"/>
      <c r="AC2" s="685"/>
      <c r="AD2" s="685"/>
      <c r="AE2" s="685"/>
      <c r="AF2" s="685"/>
      <c r="AG2" s="94"/>
      <c r="AH2" s="685"/>
      <c r="AI2" s="685"/>
      <c r="AJ2" s="685"/>
      <c r="AK2" s="685"/>
    </row>
    <row r="3" spans="1:37" ht="18" customHeight="1">
      <c r="A3" s="39" t="s">
        <v>58</v>
      </c>
      <c r="B3" s="39"/>
      <c r="C3" s="447"/>
      <c r="D3" s="688"/>
      <c r="E3" s="688"/>
      <c r="F3" s="688"/>
      <c r="G3" s="688"/>
      <c r="H3" s="94"/>
      <c r="I3" s="688"/>
      <c r="J3" s="688"/>
      <c r="K3" s="688"/>
      <c r="L3" s="688"/>
      <c r="M3" s="94"/>
      <c r="N3" s="688"/>
      <c r="O3" s="688"/>
      <c r="P3" s="688"/>
      <c r="Q3" s="688"/>
      <c r="R3" s="94"/>
      <c r="S3" s="688"/>
      <c r="T3" s="688"/>
      <c r="U3" s="688"/>
      <c r="V3" s="688"/>
      <c r="W3" s="94"/>
      <c r="X3" s="688"/>
      <c r="Y3" s="688"/>
      <c r="Z3" s="688"/>
      <c r="AA3" s="688"/>
      <c r="AB3" s="94"/>
      <c r="AC3" s="688"/>
      <c r="AD3" s="688"/>
      <c r="AE3" s="688"/>
      <c r="AF3" s="688"/>
      <c r="AG3" s="94"/>
      <c r="AH3" s="688"/>
      <c r="AI3" s="688"/>
      <c r="AJ3" s="688"/>
      <c r="AK3" s="688"/>
    </row>
    <row r="4" spans="1:37" ht="18" customHeight="1">
      <c r="A4" s="114"/>
      <c r="B4" s="114" t="s">
        <v>280</v>
      </c>
      <c r="C4" s="448"/>
      <c r="D4" s="689" t="s">
        <v>1258</v>
      </c>
      <c r="E4" s="689"/>
      <c r="F4" s="689"/>
      <c r="G4" s="689"/>
      <c r="H4" s="235"/>
      <c r="I4" s="689" t="s">
        <v>1258</v>
      </c>
      <c r="J4" s="689"/>
      <c r="K4" s="689"/>
      <c r="L4" s="689"/>
      <c r="M4" s="235"/>
      <c r="N4" s="689" t="s">
        <v>1258</v>
      </c>
      <c r="O4" s="689"/>
      <c r="P4" s="689"/>
      <c r="Q4" s="689"/>
      <c r="R4" s="235"/>
      <c r="S4" s="689" t="s">
        <v>1258</v>
      </c>
      <c r="T4" s="689"/>
      <c r="U4" s="689"/>
      <c r="V4" s="689"/>
      <c r="W4" s="235"/>
      <c r="X4" s="689" t="s">
        <v>1258</v>
      </c>
      <c r="Y4" s="689"/>
      <c r="Z4" s="689"/>
      <c r="AA4" s="689"/>
      <c r="AB4" s="235"/>
      <c r="AC4" s="689" t="s">
        <v>1258</v>
      </c>
      <c r="AD4" s="689"/>
      <c r="AE4" s="689"/>
      <c r="AF4" s="689"/>
      <c r="AG4" s="235"/>
      <c r="AH4" s="689" t="s">
        <v>1258</v>
      </c>
      <c r="AI4" s="689"/>
      <c r="AJ4" s="689"/>
      <c r="AK4" s="689"/>
    </row>
    <row r="5" spans="1:37" ht="39.950000000000003" customHeight="1">
      <c r="A5" s="234" t="s">
        <v>281</v>
      </c>
      <c r="B5" s="234" t="s">
        <v>973</v>
      </c>
      <c r="C5" s="251" t="s">
        <v>626</v>
      </c>
      <c r="D5" s="343" t="s">
        <v>41</v>
      </c>
      <c r="E5" s="108" t="s">
        <v>295</v>
      </c>
      <c r="F5" s="343" t="s">
        <v>127</v>
      </c>
      <c r="G5" s="343" t="s">
        <v>128</v>
      </c>
      <c r="H5" s="235"/>
      <c r="I5" s="343" t="s">
        <v>41</v>
      </c>
      <c r="J5" s="108" t="s">
        <v>295</v>
      </c>
      <c r="K5" s="343" t="s">
        <v>127</v>
      </c>
      <c r="L5" s="343" t="s">
        <v>128</v>
      </c>
      <c r="M5" s="235"/>
      <c r="N5" s="343" t="s">
        <v>41</v>
      </c>
      <c r="O5" s="108" t="s">
        <v>295</v>
      </c>
      <c r="P5" s="343" t="s">
        <v>127</v>
      </c>
      <c r="Q5" s="343" t="s">
        <v>128</v>
      </c>
      <c r="R5" s="235"/>
      <c r="S5" s="343" t="s">
        <v>41</v>
      </c>
      <c r="T5" s="108" t="s">
        <v>295</v>
      </c>
      <c r="U5" s="343" t="s">
        <v>127</v>
      </c>
      <c r="V5" s="343" t="s">
        <v>128</v>
      </c>
      <c r="W5" s="235"/>
      <c r="X5" s="343" t="s">
        <v>41</v>
      </c>
      <c r="Y5" s="108" t="s">
        <v>295</v>
      </c>
      <c r="Z5" s="343" t="s">
        <v>127</v>
      </c>
      <c r="AA5" s="343" t="s">
        <v>128</v>
      </c>
      <c r="AB5" s="235"/>
      <c r="AC5" s="343" t="s">
        <v>41</v>
      </c>
      <c r="AD5" s="108" t="s">
        <v>295</v>
      </c>
      <c r="AE5" s="343" t="s">
        <v>127</v>
      </c>
      <c r="AF5" s="343" t="s">
        <v>128</v>
      </c>
      <c r="AG5" s="235"/>
      <c r="AH5" s="343" t="s">
        <v>41</v>
      </c>
      <c r="AI5" s="108" t="s">
        <v>295</v>
      </c>
      <c r="AJ5" s="343" t="s">
        <v>127</v>
      </c>
      <c r="AK5" s="343" t="s">
        <v>128</v>
      </c>
    </row>
    <row r="6" spans="1:37" ht="12.75" customHeight="1">
      <c r="A6" s="41">
        <v>40070</v>
      </c>
      <c r="B6" s="44" t="s">
        <v>983</v>
      </c>
      <c r="C6" s="66" t="s">
        <v>623</v>
      </c>
      <c r="D6" s="285">
        <v>19</v>
      </c>
      <c r="E6" s="286">
        <v>1167.2717681472732</v>
      </c>
      <c r="F6" s="285">
        <v>90.172863401467623</v>
      </c>
      <c r="G6" s="295" t="s">
        <v>589</v>
      </c>
      <c r="I6" s="285">
        <v>27</v>
      </c>
      <c r="J6" s="286">
        <v>416.84145436134958</v>
      </c>
      <c r="K6" s="285">
        <v>43.423303375338655</v>
      </c>
      <c r="L6" s="295" t="s">
        <v>142</v>
      </c>
      <c r="M6" s="63"/>
      <c r="N6" s="285">
        <v>83</v>
      </c>
      <c r="O6" s="286">
        <v>909.73103533430765</v>
      </c>
      <c r="P6" s="285">
        <v>88.741574143226231</v>
      </c>
      <c r="Q6" s="295" t="s">
        <v>589</v>
      </c>
      <c r="S6" s="285">
        <v>88</v>
      </c>
      <c r="T6" s="286">
        <v>1864.205407226664</v>
      </c>
      <c r="U6" s="285">
        <v>102.6237062129171</v>
      </c>
      <c r="V6" s="295" t="s">
        <v>589</v>
      </c>
      <c r="W6" s="63"/>
      <c r="X6" s="285">
        <v>79</v>
      </c>
      <c r="Y6" s="286">
        <v>2170.5672754409143</v>
      </c>
      <c r="Z6" s="285">
        <v>40.775387415195837</v>
      </c>
      <c r="AA6" s="295" t="s">
        <v>142</v>
      </c>
      <c r="AC6" s="285">
        <v>35</v>
      </c>
      <c r="AD6" s="286">
        <v>2335.6690023356687</v>
      </c>
      <c r="AE6" s="285">
        <v>30.053047027636708</v>
      </c>
      <c r="AF6" s="295" t="s">
        <v>142</v>
      </c>
      <c r="AG6" s="63"/>
      <c r="AH6" s="285">
        <v>296</v>
      </c>
      <c r="AI6" s="286">
        <v>1277.6454362764641</v>
      </c>
      <c r="AJ6" s="285">
        <v>64.784682299682032</v>
      </c>
      <c r="AK6" s="295" t="s">
        <v>142</v>
      </c>
    </row>
    <row r="7" spans="1:37" ht="12.75" customHeight="1">
      <c r="A7" s="41">
        <v>40120</v>
      </c>
      <c r="B7" s="44" t="s">
        <v>984</v>
      </c>
      <c r="C7" s="66" t="s">
        <v>623</v>
      </c>
      <c r="D7" s="285">
        <v>49.473912729690724</v>
      </c>
      <c r="E7" s="286">
        <v>697.71044770313836</v>
      </c>
      <c r="F7" s="285">
        <v>53.898801128696597</v>
      </c>
      <c r="G7" s="295" t="s">
        <v>142</v>
      </c>
      <c r="I7" s="285">
        <v>18.039229933063918</v>
      </c>
      <c r="J7" s="286">
        <v>373.4247193595881</v>
      </c>
      <c r="K7" s="285">
        <v>38.90048532108186</v>
      </c>
      <c r="L7" s="295" t="s">
        <v>142</v>
      </c>
      <c r="M7" s="44"/>
      <c r="N7" s="285">
        <v>37.488985917814439</v>
      </c>
      <c r="O7" s="286">
        <v>433.01147005687079</v>
      </c>
      <c r="P7" s="285">
        <v>42.238989308305136</v>
      </c>
      <c r="Q7" s="295" t="s">
        <v>142</v>
      </c>
      <c r="S7" s="285">
        <v>91.675880141567006</v>
      </c>
      <c r="T7" s="286">
        <v>741.52166484189991</v>
      </c>
      <c r="U7" s="285">
        <v>40.820448856254067</v>
      </c>
      <c r="V7" s="295" t="s">
        <v>142</v>
      </c>
      <c r="W7" s="44"/>
      <c r="X7" s="285">
        <v>202.07380535520002</v>
      </c>
      <c r="Y7" s="286">
        <v>2666.1351888001977</v>
      </c>
      <c r="Z7" s="285">
        <v>50.084923169465547</v>
      </c>
      <c r="AA7" s="295" t="s">
        <v>142</v>
      </c>
      <c r="AC7" s="285">
        <v>124.66138857125773</v>
      </c>
      <c r="AD7" s="286">
        <v>4155.3796190419253</v>
      </c>
      <c r="AE7" s="285">
        <v>53.46725883841772</v>
      </c>
      <c r="AF7" s="295" t="s">
        <v>142</v>
      </c>
      <c r="AG7" s="44"/>
      <c r="AH7" s="285">
        <v>398.75181407733606</v>
      </c>
      <c r="AI7" s="286">
        <v>916.66437697017523</v>
      </c>
      <c r="AJ7" s="285">
        <v>46.480665724069105</v>
      </c>
      <c r="AK7" s="295" t="s">
        <v>142</v>
      </c>
    </row>
    <row r="8" spans="1:37" ht="12.75" customHeight="1">
      <c r="A8" s="41">
        <v>40150</v>
      </c>
      <c r="B8" s="44" t="s">
        <v>985</v>
      </c>
      <c r="C8" s="66" t="s">
        <v>623</v>
      </c>
      <c r="D8" s="285">
        <v>25.380673164788302</v>
      </c>
      <c r="E8" s="286">
        <v>1383.8162089540538</v>
      </c>
      <c r="F8" s="285">
        <v>106.90112910107408</v>
      </c>
      <c r="G8" s="295" t="s">
        <v>589</v>
      </c>
      <c r="I8" s="285">
        <v>7.5554371002132195</v>
      </c>
      <c r="J8" s="286">
        <v>643.97795788369024</v>
      </c>
      <c r="K8" s="285">
        <v>67.08461919906253</v>
      </c>
      <c r="L8" s="295" t="s">
        <v>589</v>
      </c>
      <c r="M8" s="44"/>
      <c r="N8" s="285">
        <v>16.825236064575083</v>
      </c>
      <c r="O8" s="286">
        <v>683.83502846678516</v>
      </c>
      <c r="P8" s="285">
        <v>66.706086220439957</v>
      </c>
      <c r="Q8" s="295" t="s">
        <v>589</v>
      </c>
      <c r="S8" s="285">
        <v>33.507386536704232</v>
      </c>
      <c r="T8" s="286">
        <v>1129.0123026842848</v>
      </c>
      <c r="U8" s="285">
        <v>62.15164188039153</v>
      </c>
      <c r="V8" s="295" t="s">
        <v>142</v>
      </c>
      <c r="W8" s="44"/>
      <c r="X8" s="285">
        <v>49.06282363691745</v>
      </c>
      <c r="Y8" s="286">
        <v>3912.3055172829449</v>
      </c>
      <c r="Z8" s="285">
        <v>73.494968324082578</v>
      </c>
      <c r="AA8" s="295" t="s">
        <v>141</v>
      </c>
      <c r="AC8" s="285">
        <v>19.142552543405422</v>
      </c>
      <c r="AD8" s="286">
        <v>4038.5131948112708</v>
      </c>
      <c r="AE8" s="285">
        <v>51.963538859326761</v>
      </c>
      <c r="AF8" s="295" t="s">
        <v>142</v>
      </c>
      <c r="AG8" s="44"/>
      <c r="AH8" s="285">
        <v>132.33155650319827</v>
      </c>
      <c r="AI8" s="286">
        <v>1439.6043558773692</v>
      </c>
      <c r="AJ8" s="285">
        <v>72.997021070697656</v>
      </c>
      <c r="AK8" s="295" t="s">
        <v>142</v>
      </c>
    </row>
    <row r="9" spans="1:37" ht="12.75" customHeight="1">
      <c r="A9" s="41">
        <v>40220</v>
      </c>
      <c r="B9" s="44" t="s">
        <v>986</v>
      </c>
      <c r="C9" s="66" t="s">
        <v>623</v>
      </c>
      <c r="D9" s="285">
        <v>46.83980753764952</v>
      </c>
      <c r="E9" s="286">
        <v>1163.4473893624026</v>
      </c>
      <c r="F9" s="285">
        <v>89.877426473089784</v>
      </c>
      <c r="G9" s="295" t="s">
        <v>589</v>
      </c>
      <c r="I9" s="285">
        <v>25.753104636347111</v>
      </c>
      <c r="J9" s="286">
        <v>1016.0422944556582</v>
      </c>
      <c r="K9" s="285">
        <v>105.84339041307717</v>
      </c>
      <c r="L9" s="295" t="s">
        <v>589</v>
      </c>
      <c r="M9" s="44"/>
      <c r="N9" s="285">
        <v>37.783550368882089</v>
      </c>
      <c r="O9" s="286">
        <v>746.21745138135554</v>
      </c>
      <c r="P9" s="285">
        <v>72.791307228947275</v>
      </c>
      <c r="Q9" s="295" t="s">
        <v>141</v>
      </c>
      <c r="S9" s="285">
        <v>109.88244680530329</v>
      </c>
      <c r="T9" s="286">
        <v>1328.9773624847826</v>
      </c>
      <c r="U9" s="285">
        <v>73.159632453889301</v>
      </c>
      <c r="V9" s="295" t="s">
        <v>142</v>
      </c>
      <c r="W9" s="44"/>
      <c r="X9" s="285">
        <v>349.07714970288657</v>
      </c>
      <c r="Y9" s="286">
        <v>3871.8224770852598</v>
      </c>
      <c r="Z9" s="285">
        <v>72.73447051943829</v>
      </c>
      <c r="AA9" s="295" t="s">
        <v>142</v>
      </c>
      <c r="AC9" s="285">
        <v>227.3086270832687</v>
      </c>
      <c r="AD9" s="286">
        <v>5888.0618335259351</v>
      </c>
      <c r="AE9" s="285">
        <v>75.761676422315645</v>
      </c>
      <c r="AF9" s="295" t="s">
        <v>142</v>
      </c>
      <c r="AG9" s="44"/>
      <c r="AH9" s="285">
        <v>569.33605905106856</v>
      </c>
      <c r="AI9" s="286">
        <v>1477.98554823688</v>
      </c>
      <c r="AJ9" s="285">
        <v>74.943189610649171</v>
      </c>
      <c r="AK9" s="295" t="s">
        <v>142</v>
      </c>
    </row>
    <row r="10" spans="1:37" ht="12.75" customHeight="1">
      <c r="A10" s="41">
        <v>40250</v>
      </c>
      <c r="B10" s="44" t="s">
        <v>2059</v>
      </c>
      <c r="C10" s="66" t="s">
        <v>623</v>
      </c>
      <c r="D10" s="285">
        <v>31</v>
      </c>
      <c r="E10" s="286">
        <v>4822.8112027802163</v>
      </c>
      <c r="F10" s="285">
        <v>372.56679007120397</v>
      </c>
      <c r="G10" s="295" t="s">
        <v>142</v>
      </c>
      <c r="I10" s="285" t="s">
        <v>38</v>
      </c>
      <c r="J10" s="286" t="s">
        <v>81</v>
      </c>
      <c r="K10" s="285" t="s">
        <v>81</v>
      </c>
      <c r="L10" s="295" t="s">
        <v>81</v>
      </c>
      <c r="M10" s="44"/>
      <c r="N10" s="285">
        <v>61</v>
      </c>
      <c r="O10" s="286">
        <v>7387.353774961658</v>
      </c>
      <c r="P10" s="285">
        <v>720.61453031784856</v>
      </c>
      <c r="Q10" s="295" t="s">
        <v>142</v>
      </c>
      <c r="S10" s="285">
        <v>131</v>
      </c>
      <c r="T10" s="286">
        <v>26861.314006742479</v>
      </c>
      <c r="U10" s="285">
        <v>1478.7037879166962</v>
      </c>
      <c r="V10" s="295" t="s">
        <v>142</v>
      </c>
      <c r="W10" s="44"/>
      <c r="X10" s="285" t="s">
        <v>38</v>
      </c>
      <c r="Y10" s="286" t="s">
        <v>81</v>
      </c>
      <c r="Z10" s="285" t="s">
        <v>81</v>
      </c>
      <c r="AA10" s="295" t="s">
        <v>81</v>
      </c>
      <c r="AC10" s="285" t="s">
        <v>38</v>
      </c>
      <c r="AD10" s="286" t="s">
        <v>81</v>
      </c>
      <c r="AE10" s="285" t="s">
        <v>81</v>
      </c>
      <c r="AF10" s="295" t="s">
        <v>81</v>
      </c>
      <c r="AG10" s="44"/>
      <c r="AH10" s="285">
        <v>248</v>
      </c>
      <c r="AI10" s="286">
        <v>14187.478297303911</v>
      </c>
      <c r="AJ10" s="285">
        <v>719.39463643619263</v>
      </c>
      <c r="AK10" s="295" t="s">
        <v>142</v>
      </c>
    </row>
    <row r="11" spans="1:37" ht="12.75" customHeight="1">
      <c r="A11" s="41">
        <v>40310</v>
      </c>
      <c r="B11" s="44" t="s">
        <v>987</v>
      </c>
      <c r="C11" s="66" t="s">
        <v>623</v>
      </c>
      <c r="D11" s="285">
        <v>61.466624397606353</v>
      </c>
      <c r="E11" s="286">
        <v>1439.1549223539002</v>
      </c>
      <c r="F11" s="285">
        <v>111.17609777622475</v>
      </c>
      <c r="G11" s="295" t="s">
        <v>589</v>
      </c>
      <c r="I11" s="285">
        <v>19.626385295128138</v>
      </c>
      <c r="J11" s="286">
        <v>741.68534224341499</v>
      </c>
      <c r="K11" s="285">
        <v>77.26301520231894</v>
      </c>
      <c r="L11" s="295" t="s">
        <v>589</v>
      </c>
      <c r="M11" s="44"/>
      <c r="N11" s="285">
        <v>39.655161114657872</v>
      </c>
      <c r="O11" s="286">
        <v>707.06391100911367</v>
      </c>
      <c r="P11" s="285">
        <v>68.971995068582999</v>
      </c>
      <c r="Q11" s="295" t="s">
        <v>141</v>
      </c>
      <c r="S11" s="285">
        <v>87.676371497606368</v>
      </c>
      <c r="T11" s="286">
        <v>1209.6568695434039</v>
      </c>
      <c r="U11" s="285">
        <v>66.59109061545891</v>
      </c>
      <c r="V11" s="295" t="s">
        <v>142</v>
      </c>
      <c r="W11" s="44"/>
      <c r="X11" s="285">
        <v>253.25702898551128</v>
      </c>
      <c r="Y11" s="286">
        <v>4607.5140002727721</v>
      </c>
      <c r="Z11" s="285">
        <v>86.554870013829785</v>
      </c>
      <c r="AA11" s="295" t="s">
        <v>141</v>
      </c>
      <c r="AC11" s="285">
        <v>156.00192456350334</v>
      </c>
      <c r="AD11" s="286">
        <v>6656.7921725412134</v>
      </c>
      <c r="AE11" s="285">
        <v>85.652927711301629</v>
      </c>
      <c r="AF11" s="295" t="s">
        <v>589</v>
      </c>
      <c r="AG11" s="44"/>
      <c r="AH11" s="285">
        <v>461.68157129051002</v>
      </c>
      <c r="AI11" s="286">
        <v>1616.1294773358627</v>
      </c>
      <c r="AJ11" s="285">
        <v>81.947958151434548</v>
      </c>
      <c r="AK11" s="295" t="s">
        <v>142</v>
      </c>
    </row>
    <row r="12" spans="1:37" ht="12.75" customHeight="1">
      <c r="A12" s="41">
        <v>40430</v>
      </c>
      <c r="B12" s="44" t="s">
        <v>988</v>
      </c>
      <c r="C12" s="289" t="s">
        <v>625</v>
      </c>
      <c r="D12" s="285" t="s">
        <v>38</v>
      </c>
      <c r="E12" s="286" t="s">
        <v>81</v>
      </c>
      <c r="F12" s="285" t="s">
        <v>81</v>
      </c>
      <c r="G12" s="295" t="s">
        <v>81</v>
      </c>
      <c r="I12" s="285" t="s">
        <v>38</v>
      </c>
      <c r="J12" s="286" t="s">
        <v>81</v>
      </c>
      <c r="K12" s="285" t="s">
        <v>81</v>
      </c>
      <c r="L12" s="295" t="s">
        <v>81</v>
      </c>
      <c r="M12" s="44"/>
      <c r="N12" s="285">
        <v>6.8292449655691794</v>
      </c>
      <c r="O12" s="286">
        <v>1729.5200313100099</v>
      </c>
      <c r="P12" s="285">
        <v>168.70956813547787</v>
      </c>
      <c r="Q12" s="295" t="s">
        <v>589</v>
      </c>
      <c r="S12" s="285">
        <v>13.931659729761126</v>
      </c>
      <c r="T12" s="286">
        <v>1717.5651462720384</v>
      </c>
      <c r="U12" s="285">
        <v>94.551222890609438</v>
      </c>
      <c r="V12" s="295" t="s">
        <v>589</v>
      </c>
      <c r="W12" s="44"/>
      <c r="X12" s="285">
        <v>37.697432209941873</v>
      </c>
      <c r="Y12" s="286">
        <v>4134.2223567352421</v>
      </c>
      <c r="Z12" s="285">
        <v>77.663807136408792</v>
      </c>
      <c r="AA12" s="295" t="s">
        <v>589</v>
      </c>
      <c r="AC12" s="285">
        <v>22.946263084312445</v>
      </c>
      <c r="AD12" s="286">
        <v>5787.2038043663169</v>
      </c>
      <c r="AE12" s="285">
        <v>74.463936421306229</v>
      </c>
      <c r="AF12" s="295" t="s">
        <v>589</v>
      </c>
      <c r="AG12" s="44"/>
      <c r="AH12" s="285">
        <v>65.560751669464125</v>
      </c>
      <c r="AI12" s="286">
        <v>1744.9474157265761</v>
      </c>
      <c r="AJ12" s="285">
        <v>88.479840140121553</v>
      </c>
      <c r="AK12" s="295" t="s">
        <v>589</v>
      </c>
    </row>
    <row r="13" spans="1:37" ht="12.75" customHeight="1">
      <c r="A13" s="41">
        <v>40520</v>
      </c>
      <c r="B13" s="44" t="s">
        <v>989</v>
      </c>
      <c r="C13" s="66" t="s">
        <v>623</v>
      </c>
      <c r="D13" s="285">
        <v>22.855746872164264</v>
      </c>
      <c r="E13" s="286">
        <v>1354.4518588351859</v>
      </c>
      <c r="F13" s="285">
        <v>104.63270489653402</v>
      </c>
      <c r="G13" s="295" t="s">
        <v>589</v>
      </c>
      <c r="I13" s="285">
        <v>16.893378122904021</v>
      </c>
      <c r="J13" s="286">
        <v>1359.3256094645067</v>
      </c>
      <c r="K13" s="285">
        <v>141.60397846245843</v>
      </c>
      <c r="L13" s="295" t="s">
        <v>589</v>
      </c>
      <c r="M13" s="44"/>
      <c r="N13" s="285">
        <v>43.724037494575114</v>
      </c>
      <c r="O13" s="286">
        <v>1878.9316243969952</v>
      </c>
      <c r="P13" s="285">
        <v>183.2842275136905</v>
      </c>
      <c r="Q13" s="295" t="s">
        <v>142</v>
      </c>
      <c r="S13" s="285">
        <v>77.51079374038315</v>
      </c>
      <c r="T13" s="286">
        <v>2608.9469813043743</v>
      </c>
      <c r="U13" s="285">
        <v>143.62140968830653</v>
      </c>
      <c r="V13" s="295" t="s">
        <v>142</v>
      </c>
      <c r="W13" s="44"/>
      <c r="X13" s="285">
        <v>215.63900309824544</v>
      </c>
      <c r="Y13" s="286">
        <v>8630.1075346076595</v>
      </c>
      <c r="Z13" s="285">
        <v>162.12166383414498</v>
      </c>
      <c r="AA13" s="295" t="s">
        <v>142</v>
      </c>
      <c r="AC13" s="285">
        <v>146.07803435687595</v>
      </c>
      <c r="AD13" s="286">
        <v>13557.126158410761</v>
      </c>
      <c r="AE13" s="285">
        <v>174.43950730642464</v>
      </c>
      <c r="AF13" s="295" t="s">
        <v>142</v>
      </c>
      <c r="AG13" s="44"/>
      <c r="AH13" s="285">
        <v>376.62295932827203</v>
      </c>
      <c r="AI13" s="286">
        <v>3030.4356845231496</v>
      </c>
      <c r="AJ13" s="285">
        <v>153.66220351682108</v>
      </c>
      <c r="AK13" s="295" t="s">
        <v>142</v>
      </c>
    </row>
    <row r="14" spans="1:37" ht="12.75" customHeight="1">
      <c r="A14" s="41">
        <v>40700</v>
      </c>
      <c r="B14" s="44" t="s">
        <v>990</v>
      </c>
      <c r="C14" s="66" t="s">
        <v>623</v>
      </c>
      <c r="D14" s="285">
        <v>52</v>
      </c>
      <c r="E14" s="286">
        <v>720.73289063028483</v>
      </c>
      <c r="F14" s="285">
        <v>55.677306921338818</v>
      </c>
      <c r="G14" s="295" t="s">
        <v>142</v>
      </c>
      <c r="I14" s="285">
        <v>16</v>
      </c>
      <c r="J14" s="286">
        <v>275.96240092927025</v>
      </c>
      <c r="K14" s="285">
        <v>28.747618381905461</v>
      </c>
      <c r="L14" s="295" t="s">
        <v>142</v>
      </c>
      <c r="M14" s="44"/>
      <c r="N14" s="285">
        <v>41</v>
      </c>
      <c r="O14" s="286">
        <v>398.40038392021444</v>
      </c>
      <c r="P14" s="285">
        <v>38.862780135178504</v>
      </c>
      <c r="Q14" s="295" t="s">
        <v>142</v>
      </c>
      <c r="S14" s="285">
        <v>63</v>
      </c>
      <c r="T14" s="286">
        <v>524.05553715787642</v>
      </c>
      <c r="U14" s="285">
        <v>28.849032019787145</v>
      </c>
      <c r="V14" s="295" t="s">
        <v>142</v>
      </c>
      <c r="W14" s="44"/>
      <c r="X14" s="285">
        <v>212</v>
      </c>
      <c r="Y14" s="286">
        <v>1927.2955088208032</v>
      </c>
      <c r="Z14" s="285">
        <v>36.205383691584387</v>
      </c>
      <c r="AA14" s="295" t="s">
        <v>142</v>
      </c>
      <c r="AC14" s="285">
        <v>164</v>
      </c>
      <c r="AD14" s="286">
        <v>3233.4384858044159</v>
      </c>
      <c r="AE14" s="285">
        <v>41.604644655418163</v>
      </c>
      <c r="AF14" s="295" t="s">
        <v>142</v>
      </c>
      <c r="AG14" s="44"/>
      <c r="AH14" s="285">
        <v>384</v>
      </c>
      <c r="AI14" s="286">
        <v>713.41724976165551</v>
      </c>
      <c r="AJ14" s="285">
        <v>36.174754404179417</v>
      </c>
      <c r="AK14" s="295" t="s">
        <v>142</v>
      </c>
    </row>
    <row r="15" spans="1:37" ht="12.75" customHeight="1">
      <c r="A15" s="41">
        <v>40910</v>
      </c>
      <c r="B15" s="44" t="s">
        <v>991</v>
      </c>
      <c r="C15" s="66" t="s">
        <v>623</v>
      </c>
      <c r="D15" s="285">
        <v>83.3333753</v>
      </c>
      <c r="E15" s="286">
        <v>920.35114235533274</v>
      </c>
      <c r="F15" s="285">
        <v>71.098008283638421</v>
      </c>
      <c r="G15" s="295" t="s">
        <v>142</v>
      </c>
      <c r="I15" s="285">
        <v>26.8759768</v>
      </c>
      <c r="J15" s="286">
        <v>401.67955625685869</v>
      </c>
      <c r="K15" s="285">
        <v>41.843854656290318</v>
      </c>
      <c r="L15" s="295" t="s">
        <v>142</v>
      </c>
      <c r="M15" s="44"/>
      <c r="N15" s="285">
        <v>99.395386900000005</v>
      </c>
      <c r="O15" s="286">
        <v>659.34740241045529</v>
      </c>
      <c r="P15" s="285">
        <v>64.317390662229343</v>
      </c>
      <c r="Q15" s="295" t="s">
        <v>142</v>
      </c>
      <c r="S15" s="285">
        <v>133.0543231</v>
      </c>
      <c r="T15" s="286">
        <v>1000.168539595565</v>
      </c>
      <c r="U15" s="285">
        <v>55.05884811457247</v>
      </c>
      <c r="V15" s="295" t="s">
        <v>142</v>
      </c>
      <c r="W15" s="44"/>
      <c r="X15" s="285">
        <v>460.17847219999999</v>
      </c>
      <c r="Y15" s="286">
        <v>3857.5858153982676</v>
      </c>
      <c r="Z15" s="285">
        <v>72.46702642666385</v>
      </c>
      <c r="AA15" s="295" t="s">
        <v>142</v>
      </c>
      <c r="AC15" s="285">
        <v>335.87610269999999</v>
      </c>
      <c r="AD15" s="286">
        <v>5711.2073235844255</v>
      </c>
      <c r="AE15" s="285">
        <v>73.486089899136715</v>
      </c>
      <c r="AF15" s="295" t="s">
        <v>142</v>
      </c>
      <c r="AG15" s="44"/>
      <c r="AH15" s="285">
        <v>802.83753430000002</v>
      </c>
      <c r="AI15" s="286">
        <v>1305.6130138328651</v>
      </c>
      <c r="AJ15" s="285">
        <v>66.20281488579576</v>
      </c>
      <c r="AK15" s="295" t="s">
        <v>142</v>
      </c>
    </row>
    <row r="16" spans="1:37" ht="12.75" customHeight="1">
      <c r="A16" s="41">
        <v>41010</v>
      </c>
      <c r="B16" s="44" t="s">
        <v>992</v>
      </c>
      <c r="C16" s="66" t="s">
        <v>624</v>
      </c>
      <c r="D16" s="285">
        <v>20.632069393548388</v>
      </c>
      <c r="E16" s="286">
        <v>2664.9418048939929</v>
      </c>
      <c r="F16" s="285">
        <v>205.86930987544244</v>
      </c>
      <c r="G16" s="295" t="s">
        <v>142</v>
      </c>
      <c r="I16" s="285">
        <v>6.5153903348047537</v>
      </c>
      <c r="J16" s="286">
        <v>1768.7738363234769</v>
      </c>
      <c r="K16" s="285">
        <v>184.25711285052446</v>
      </c>
      <c r="L16" s="295" t="s">
        <v>589</v>
      </c>
      <c r="M16" s="44"/>
      <c r="N16" s="285">
        <v>28.776307312054328</v>
      </c>
      <c r="O16" s="286">
        <v>3203.5145427013895</v>
      </c>
      <c r="P16" s="285">
        <v>312.49337690845061</v>
      </c>
      <c r="Q16" s="295" t="s">
        <v>142</v>
      </c>
      <c r="S16" s="285">
        <v>35.291697646859085</v>
      </c>
      <c r="T16" s="286">
        <v>3580.7431284005074</v>
      </c>
      <c r="U16" s="285">
        <v>197.11836979357915</v>
      </c>
      <c r="V16" s="295" t="s">
        <v>142</v>
      </c>
      <c r="W16" s="44"/>
      <c r="X16" s="285">
        <v>43.435935565365028</v>
      </c>
      <c r="Y16" s="286">
        <v>7193.4599790919992</v>
      </c>
      <c r="Z16" s="285">
        <v>135.13339154327781</v>
      </c>
      <c r="AA16" s="295" t="s">
        <v>141</v>
      </c>
      <c r="AC16" s="285">
        <v>20.632069393548388</v>
      </c>
      <c r="AD16" s="286">
        <v>8742.4022854018585</v>
      </c>
      <c r="AE16" s="285">
        <v>112.48846765314985</v>
      </c>
      <c r="AF16" s="295" t="s">
        <v>589</v>
      </c>
      <c r="AG16" s="44"/>
      <c r="AH16" s="285">
        <v>134.65140025263159</v>
      </c>
      <c r="AI16" s="286">
        <v>3657.6280688994166</v>
      </c>
      <c r="AJ16" s="285">
        <v>185.46481338722037</v>
      </c>
      <c r="AK16" s="295" t="s">
        <v>142</v>
      </c>
    </row>
    <row r="17" spans="1:37" ht="12.75" customHeight="1">
      <c r="A17" s="41">
        <v>41060</v>
      </c>
      <c r="B17" s="44" t="s">
        <v>993</v>
      </c>
      <c r="C17" s="66" t="s">
        <v>623</v>
      </c>
      <c r="D17" s="285">
        <v>223.9886344602495</v>
      </c>
      <c r="E17" s="286">
        <v>1161.1474140747966</v>
      </c>
      <c r="F17" s="285">
        <v>89.699751176645975</v>
      </c>
      <c r="G17" s="295" t="s">
        <v>589</v>
      </c>
      <c r="I17" s="285">
        <v>101.26209736517798</v>
      </c>
      <c r="J17" s="286">
        <v>700.61271795877508</v>
      </c>
      <c r="K17" s="285">
        <v>72.984388386121481</v>
      </c>
      <c r="L17" s="295" t="s">
        <v>142</v>
      </c>
      <c r="M17" s="44"/>
      <c r="N17" s="285">
        <v>249.41177680844416</v>
      </c>
      <c r="O17" s="286">
        <v>725.32684657865582</v>
      </c>
      <c r="P17" s="285">
        <v>70.753490464441313</v>
      </c>
      <c r="Q17" s="295" t="s">
        <v>142</v>
      </c>
      <c r="S17" s="285">
        <v>443.89015372459278</v>
      </c>
      <c r="T17" s="286">
        <v>1410.0597909707446</v>
      </c>
      <c r="U17" s="285">
        <v>77.623185283269919</v>
      </c>
      <c r="V17" s="295" t="s">
        <v>142</v>
      </c>
      <c r="W17" s="44"/>
      <c r="X17" s="285">
        <v>1169.1851799405824</v>
      </c>
      <c r="Y17" s="286">
        <v>4808.1082006298202</v>
      </c>
      <c r="Z17" s="285">
        <v>90.323150465371455</v>
      </c>
      <c r="AA17" s="295" t="s">
        <v>142</v>
      </c>
      <c r="AC17" s="285">
        <v>827.58694673968171</v>
      </c>
      <c r="AD17" s="286">
        <v>7386.2014970742257</v>
      </c>
      <c r="AE17" s="285">
        <v>95.038235608382237</v>
      </c>
      <c r="AF17" s="295" t="s">
        <v>589</v>
      </c>
      <c r="AG17" s="44"/>
      <c r="AH17" s="285">
        <v>2187.7378422990469</v>
      </c>
      <c r="AI17" s="286">
        <v>1654.4448677373571</v>
      </c>
      <c r="AJ17" s="285">
        <v>83.890790117072299</v>
      </c>
      <c r="AK17" s="295" t="s">
        <v>142</v>
      </c>
    </row>
    <row r="18" spans="1:37" ht="12.75" customHeight="1">
      <c r="A18" s="41">
        <v>41140</v>
      </c>
      <c r="B18" s="44" t="s">
        <v>994</v>
      </c>
      <c r="C18" s="66" t="s">
        <v>623</v>
      </c>
      <c r="D18" s="285">
        <v>12.091550929171458</v>
      </c>
      <c r="E18" s="286">
        <v>775.60205987291545</v>
      </c>
      <c r="F18" s="285">
        <v>59.916002860092554</v>
      </c>
      <c r="G18" s="295" t="s">
        <v>589</v>
      </c>
      <c r="I18" s="285" t="s">
        <v>38</v>
      </c>
      <c r="J18" s="286" t="s">
        <v>81</v>
      </c>
      <c r="K18" s="285" t="s">
        <v>81</v>
      </c>
      <c r="L18" s="295" t="s">
        <v>81</v>
      </c>
      <c r="M18" s="44"/>
      <c r="N18" s="285">
        <v>11.13463371936979</v>
      </c>
      <c r="O18" s="286">
        <v>586.06502101580759</v>
      </c>
      <c r="P18" s="285">
        <v>57.168910914547091</v>
      </c>
      <c r="Q18" s="295" t="s">
        <v>589</v>
      </c>
      <c r="S18" s="285">
        <v>60.27465278751437</v>
      </c>
      <c r="T18" s="286">
        <v>2183.3239203660082</v>
      </c>
      <c r="U18" s="285">
        <v>120.19104316653912</v>
      </c>
      <c r="V18" s="295" t="s">
        <v>589</v>
      </c>
      <c r="W18" s="44"/>
      <c r="X18" s="285" t="s">
        <v>38</v>
      </c>
      <c r="Y18" s="286" t="s">
        <v>81</v>
      </c>
      <c r="Z18" s="285" t="s">
        <v>81</v>
      </c>
      <c r="AA18" s="295" t="s">
        <v>81</v>
      </c>
      <c r="AC18" s="285">
        <v>86.452369297082498</v>
      </c>
      <c r="AD18" s="286">
        <v>8830.6812356570481</v>
      </c>
      <c r="AE18" s="285">
        <v>113.62435267834674</v>
      </c>
      <c r="AF18" s="295" t="s">
        <v>589</v>
      </c>
      <c r="AG18" s="44"/>
      <c r="AH18" s="285">
        <v>225.29248370594999</v>
      </c>
      <c r="AI18" s="286">
        <v>2020.7542731783246</v>
      </c>
      <c r="AJ18" s="285">
        <v>102.46498744997257</v>
      </c>
      <c r="AK18" s="295" t="s">
        <v>589</v>
      </c>
    </row>
    <row r="19" spans="1:37" ht="12.75" customHeight="1">
      <c r="A19" s="41">
        <v>41190</v>
      </c>
      <c r="B19" s="44" t="s">
        <v>995</v>
      </c>
      <c r="C19" s="289" t="s">
        <v>625</v>
      </c>
      <c r="D19" s="285">
        <v>7.083105390048269</v>
      </c>
      <c r="E19" s="286">
        <v>2004.7029574635371</v>
      </c>
      <c r="F19" s="285">
        <v>154.86522579981579</v>
      </c>
      <c r="G19" s="295" t="s">
        <v>589</v>
      </c>
      <c r="I19" s="285" t="s">
        <v>38</v>
      </c>
      <c r="J19" s="286" t="s">
        <v>81</v>
      </c>
      <c r="K19" s="285" t="s">
        <v>81</v>
      </c>
      <c r="L19" s="295" t="s">
        <v>81</v>
      </c>
      <c r="M19" s="44"/>
      <c r="N19" s="285" t="s">
        <v>38</v>
      </c>
      <c r="O19" s="286" t="s">
        <v>81</v>
      </c>
      <c r="P19" s="285" t="s">
        <v>81</v>
      </c>
      <c r="Q19" s="295" t="s">
        <v>81</v>
      </c>
      <c r="S19" s="285">
        <v>9.5830249394770703</v>
      </c>
      <c r="T19" s="286">
        <v>1802.9496996232656</v>
      </c>
      <c r="U19" s="285">
        <v>99.251605844263253</v>
      </c>
      <c r="V19" s="295" t="s">
        <v>589</v>
      </c>
      <c r="W19" s="44"/>
      <c r="X19" s="285">
        <v>33.74891391728881</v>
      </c>
      <c r="Y19" s="286">
        <v>8732.2075805615277</v>
      </c>
      <c r="Z19" s="285">
        <v>164.03967346046841</v>
      </c>
      <c r="AA19" s="295" t="s">
        <v>142</v>
      </c>
      <c r="AC19" s="285">
        <v>22.082622686621075</v>
      </c>
      <c r="AD19" s="286">
        <v>13144.418265845876</v>
      </c>
      <c r="AE19" s="285">
        <v>169.12919591747089</v>
      </c>
      <c r="AF19" s="295" t="s">
        <v>141</v>
      </c>
      <c r="AG19" s="44"/>
      <c r="AH19" s="285">
        <v>54.164923570957356</v>
      </c>
      <c r="AI19" s="286">
        <v>2666.0072805643667</v>
      </c>
      <c r="AJ19" s="285">
        <v>135.18338482338413</v>
      </c>
      <c r="AK19" s="295" t="s">
        <v>141</v>
      </c>
    </row>
    <row r="20" spans="1:37" ht="12.75" customHeight="1">
      <c r="A20" s="41">
        <v>41330</v>
      </c>
      <c r="B20" s="44" t="s">
        <v>996</v>
      </c>
      <c r="C20" s="66" t="s">
        <v>623</v>
      </c>
      <c r="D20" s="285">
        <v>12.629032258064516</v>
      </c>
      <c r="E20" s="286">
        <v>6037.4979570889591</v>
      </c>
      <c r="F20" s="285">
        <v>466.40250662049249</v>
      </c>
      <c r="G20" s="295" t="s">
        <v>142</v>
      </c>
      <c r="I20" s="285">
        <v>6.096774193548387</v>
      </c>
      <c r="J20" s="286">
        <v>4836.0227951906654</v>
      </c>
      <c r="K20" s="285">
        <v>503.77927331473387</v>
      </c>
      <c r="L20" s="295" t="s">
        <v>142</v>
      </c>
      <c r="M20" s="44"/>
      <c r="N20" s="285">
        <v>24.387096774193548</v>
      </c>
      <c r="O20" s="286">
        <v>5968.0435429766048</v>
      </c>
      <c r="P20" s="285">
        <v>582.16501140300079</v>
      </c>
      <c r="Q20" s="295" t="s">
        <v>142</v>
      </c>
      <c r="S20" s="285">
        <v>45.29032258064516</v>
      </c>
      <c r="T20" s="286">
        <v>9446.1378876434537</v>
      </c>
      <c r="U20" s="285">
        <v>520.00582965284821</v>
      </c>
      <c r="V20" s="295" t="s">
        <v>142</v>
      </c>
      <c r="W20" s="44"/>
      <c r="X20" s="285">
        <v>27.435483870967744</v>
      </c>
      <c r="Y20" s="286">
        <v>6199.11307318744</v>
      </c>
      <c r="Z20" s="285">
        <v>116.45399801693632</v>
      </c>
      <c r="AA20" s="295" t="s">
        <v>589</v>
      </c>
      <c r="AC20" s="285">
        <v>14.806451612903226</v>
      </c>
      <c r="AD20" s="286">
        <v>7752.0689072791765</v>
      </c>
      <c r="AE20" s="285">
        <v>99.745850631646931</v>
      </c>
      <c r="AF20" s="295" t="s">
        <v>589</v>
      </c>
      <c r="AG20" s="44"/>
      <c r="AH20" s="285">
        <v>115.83870967741936</v>
      </c>
      <c r="AI20" s="286">
        <v>5653.2495619926685</v>
      </c>
      <c r="AJ20" s="285">
        <v>286.65541036320946</v>
      </c>
      <c r="AK20" s="295" t="s">
        <v>142</v>
      </c>
    </row>
    <row r="21" spans="1:37" ht="12.75" customHeight="1">
      <c r="A21" s="41">
        <v>41560</v>
      </c>
      <c r="B21" s="44" t="s">
        <v>997</v>
      </c>
      <c r="C21" s="66" t="s">
        <v>623</v>
      </c>
      <c r="D21" s="285">
        <v>18</v>
      </c>
      <c r="E21" s="286">
        <v>841.75603635336256</v>
      </c>
      <c r="F21" s="285">
        <v>65.026460979116152</v>
      </c>
      <c r="G21" s="295" t="s">
        <v>589</v>
      </c>
      <c r="I21" s="285">
        <v>12</v>
      </c>
      <c r="J21" s="286">
        <v>939.09557202256678</v>
      </c>
      <c r="K21" s="285">
        <v>97.827678834992071</v>
      </c>
      <c r="L21" s="295" t="s">
        <v>589</v>
      </c>
      <c r="M21" s="44"/>
      <c r="N21" s="285">
        <v>38</v>
      </c>
      <c r="O21" s="286">
        <v>1401.8341174057391</v>
      </c>
      <c r="P21" s="285">
        <v>136.74477558144497</v>
      </c>
      <c r="Q21" s="295" t="s">
        <v>589</v>
      </c>
      <c r="S21" s="285">
        <v>84</v>
      </c>
      <c r="T21" s="286">
        <v>1882.5351893537666</v>
      </c>
      <c r="U21" s="285">
        <v>103.63275283871623</v>
      </c>
      <c r="V21" s="295" t="s">
        <v>589</v>
      </c>
      <c r="W21" s="44"/>
      <c r="X21" s="285">
        <v>220</v>
      </c>
      <c r="Y21" s="286">
        <v>4636.6541941457208</v>
      </c>
      <c r="Z21" s="285">
        <v>87.102285755312408</v>
      </c>
      <c r="AA21" s="295" t="s">
        <v>141</v>
      </c>
      <c r="AC21" s="285">
        <v>133</v>
      </c>
      <c r="AD21" s="286">
        <v>6519.6078431372534</v>
      </c>
      <c r="AE21" s="285">
        <v>83.887777298760639</v>
      </c>
      <c r="AF21" s="295" t="s">
        <v>141</v>
      </c>
      <c r="AG21" s="44"/>
      <c r="AH21" s="285">
        <v>372</v>
      </c>
      <c r="AI21" s="286">
        <v>1825.4699609559486</v>
      </c>
      <c r="AJ21" s="285">
        <v>92.562841074911319</v>
      </c>
      <c r="AK21" s="295" t="s">
        <v>589</v>
      </c>
    </row>
    <row r="22" spans="1:37" ht="12.75" customHeight="1">
      <c r="A22" s="41">
        <v>41750</v>
      </c>
      <c r="B22" s="44" t="s">
        <v>998</v>
      </c>
      <c r="C22" s="289" t="s">
        <v>625</v>
      </c>
      <c r="D22" s="285" t="s">
        <v>38</v>
      </c>
      <c r="E22" s="286" t="s">
        <v>81</v>
      </c>
      <c r="F22" s="285" t="s">
        <v>81</v>
      </c>
      <c r="G22" s="295" t="s">
        <v>81</v>
      </c>
      <c r="I22" s="285" t="s">
        <v>38</v>
      </c>
      <c r="J22" s="286" t="s">
        <v>81</v>
      </c>
      <c r="K22" s="285" t="s">
        <v>81</v>
      </c>
      <c r="L22" s="295" t="s">
        <v>81</v>
      </c>
      <c r="M22" s="44"/>
      <c r="N22" s="285" t="s">
        <v>38</v>
      </c>
      <c r="O22" s="286" t="s">
        <v>81</v>
      </c>
      <c r="P22" s="285" t="s">
        <v>81</v>
      </c>
      <c r="Q22" s="295" t="s">
        <v>81</v>
      </c>
      <c r="S22" s="285" t="s">
        <v>38</v>
      </c>
      <c r="T22" s="286" t="s">
        <v>81</v>
      </c>
      <c r="U22" s="285" t="s">
        <v>81</v>
      </c>
      <c r="V22" s="295" t="s">
        <v>81</v>
      </c>
      <c r="W22" s="44"/>
      <c r="X22" s="285">
        <v>13.973065534457691</v>
      </c>
      <c r="Y22" s="286">
        <v>7615.3614227991975</v>
      </c>
      <c r="Z22" s="285">
        <v>143.05905918456153</v>
      </c>
      <c r="AA22" s="295" t="s">
        <v>589</v>
      </c>
      <c r="AC22" s="285">
        <v>8.4754659799169598</v>
      </c>
      <c r="AD22" s="286">
        <v>11376.4644025731</v>
      </c>
      <c r="AE22" s="285">
        <v>146.38093811959953</v>
      </c>
      <c r="AF22" s="295" t="s">
        <v>589</v>
      </c>
      <c r="AG22" s="44"/>
      <c r="AH22" s="285">
        <v>23.937464727062764</v>
      </c>
      <c r="AI22" s="286">
        <v>2168.8212711015058</v>
      </c>
      <c r="AJ22" s="285">
        <v>109.97291816937232</v>
      </c>
      <c r="AK22" s="295" t="s">
        <v>589</v>
      </c>
    </row>
    <row r="23" spans="1:37" ht="12.75" customHeight="1">
      <c r="A23" s="41">
        <v>41830</v>
      </c>
      <c r="B23" s="44" t="s">
        <v>999</v>
      </c>
      <c r="C23" s="289" t="s">
        <v>625</v>
      </c>
      <c r="D23" s="285">
        <v>7.7743571679078176</v>
      </c>
      <c r="E23" s="286">
        <v>2888.6485321580158</v>
      </c>
      <c r="F23" s="285">
        <v>223.15086907188061</v>
      </c>
      <c r="G23" s="295" t="s">
        <v>141</v>
      </c>
      <c r="I23" s="285" t="s">
        <v>38</v>
      </c>
      <c r="J23" s="286" t="s">
        <v>81</v>
      </c>
      <c r="K23" s="285" t="s">
        <v>81</v>
      </c>
      <c r="L23" s="295" t="s">
        <v>81</v>
      </c>
      <c r="M23" s="44"/>
      <c r="N23" s="285">
        <v>16.284126500347455</v>
      </c>
      <c r="O23" s="286">
        <v>5214.9799295209823</v>
      </c>
      <c r="P23" s="285">
        <v>508.70588129485839</v>
      </c>
      <c r="Q23" s="295" t="s">
        <v>142</v>
      </c>
      <c r="S23" s="285">
        <v>19.330834039122141</v>
      </c>
      <c r="T23" s="286">
        <v>3812.0333962388786</v>
      </c>
      <c r="U23" s="285">
        <v>209.8507996023003</v>
      </c>
      <c r="V23" s="295" t="s">
        <v>142</v>
      </c>
      <c r="W23" s="44"/>
      <c r="X23" s="285" t="s">
        <v>38</v>
      </c>
      <c r="Y23" s="286" t="s">
        <v>81</v>
      </c>
      <c r="Z23" s="285" t="s">
        <v>81</v>
      </c>
      <c r="AA23" s="295" t="s">
        <v>81</v>
      </c>
      <c r="AC23" s="285">
        <v>9.9805936615032795</v>
      </c>
      <c r="AD23" s="286">
        <v>5514.140144476949</v>
      </c>
      <c r="AE23" s="285">
        <v>70.950427013942701</v>
      </c>
      <c r="AF23" s="295" t="s">
        <v>589</v>
      </c>
      <c r="AG23" s="44"/>
      <c r="AH23" s="285">
        <v>65.136506001389819</v>
      </c>
      <c r="AI23" s="286">
        <v>3061.1548079188001</v>
      </c>
      <c r="AJ23" s="285">
        <v>155.21985683221342</v>
      </c>
      <c r="AK23" s="295" t="s">
        <v>142</v>
      </c>
    </row>
    <row r="24" spans="1:37" ht="12.75" customHeight="1">
      <c r="A24" s="41">
        <v>41960</v>
      </c>
      <c r="B24" s="44" t="s">
        <v>1000</v>
      </c>
      <c r="C24" s="289" t="s">
        <v>625</v>
      </c>
      <c r="D24" s="285">
        <v>5.1675997899585084</v>
      </c>
      <c r="E24" s="286">
        <v>2502.7644540703718</v>
      </c>
      <c r="F24" s="285">
        <v>193.34095401034523</v>
      </c>
      <c r="G24" s="295" t="s">
        <v>589</v>
      </c>
      <c r="I24" s="285" t="s">
        <v>38</v>
      </c>
      <c r="J24" s="286" t="s">
        <v>81</v>
      </c>
      <c r="K24" s="285" t="s">
        <v>81</v>
      </c>
      <c r="L24" s="295" t="s">
        <v>81</v>
      </c>
      <c r="M24" s="44"/>
      <c r="N24" s="285" t="s">
        <v>38</v>
      </c>
      <c r="O24" s="286" t="s">
        <v>81</v>
      </c>
      <c r="P24" s="285" t="s">
        <v>81</v>
      </c>
      <c r="Q24" s="295" t="s">
        <v>81</v>
      </c>
      <c r="S24" s="285">
        <v>6.9914585393556301</v>
      </c>
      <c r="T24" s="286">
        <v>1765.9272904910044</v>
      </c>
      <c r="U24" s="285">
        <v>97.213538138121464</v>
      </c>
      <c r="V24" s="295" t="s">
        <v>589</v>
      </c>
      <c r="W24" s="44"/>
      <c r="X24" s="285">
        <v>24.62209311686113</v>
      </c>
      <c r="Y24" s="286">
        <v>6701.3514467199147</v>
      </c>
      <c r="Z24" s="285">
        <v>125.88884230270239</v>
      </c>
      <c r="AA24" s="295" t="s">
        <v>589</v>
      </c>
      <c r="AC24" s="285">
        <v>16.110752286341235</v>
      </c>
      <c r="AD24" s="286">
        <v>10997.100536751695</v>
      </c>
      <c r="AE24" s="285">
        <v>141.49966423673527</v>
      </c>
      <c r="AF24" s="295" t="s">
        <v>589</v>
      </c>
      <c r="AG24" s="44"/>
      <c r="AH24" s="285">
        <v>39.516939570270949</v>
      </c>
      <c r="AI24" s="286">
        <v>2381.2283844016965</v>
      </c>
      <c r="AJ24" s="285">
        <v>120.7432985602336</v>
      </c>
      <c r="AK24" s="295" t="s">
        <v>589</v>
      </c>
    </row>
    <row r="25" spans="1:37" ht="12.75" customHeight="1">
      <c r="A25" s="41">
        <v>42030</v>
      </c>
      <c r="B25" s="44" t="s">
        <v>1001</v>
      </c>
      <c r="C25" s="66" t="s">
        <v>624</v>
      </c>
      <c r="D25" s="285">
        <v>77.145407599999999</v>
      </c>
      <c r="E25" s="286">
        <v>1767.8857141196679</v>
      </c>
      <c r="F25" s="285">
        <v>136.57086666436501</v>
      </c>
      <c r="G25" s="295" t="s">
        <v>142</v>
      </c>
      <c r="I25" s="285">
        <v>34.704473</v>
      </c>
      <c r="J25" s="286">
        <v>1140.0767915529414</v>
      </c>
      <c r="K25" s="285">
        <v>118.76434042922865</v>
      </c>
      <c r="L25" s="295" t="s">
        <v>589</v>
      </c>
      <c r="M25" s="44"/>
      <c r="N25" s="285">
        <v>56.236228500000003</v>
      </c>
      <c r="O25" s="286">
        <v>941.5389004530299</v>
      </c>
      <c r="P25" s="285">
        <v>91.844337389874781</v>
      </c>
      <c r="Q25" s="295" t="s">
        <v>589</v>
      </c>
      <c r="S25" s="285">
        <v>126.21012689999999</v>
      </c>
      <c r="T25" s="286">
        <v>1941.6950004632033</v>
      </c>
      <c r="U25" s="285">
        <v>106.88947500644048</v>
      </c>
      <c r="V25" s="295" t="s">
        <v>589</v>
      </c>
      <c r="W25" s="44"/>
      <c r="X25" s="285">
        <v>336.22390189999999</v>
      </c>
      <c r="Y25" s="286">
        <v>6143.9419895076435</v>
      </c>
      <c r="Z25" s="285">
        <v>115.41757664607468</v>
      </c>
      <c r="AA25" s="295" t="s">
        <v>142</v>
      </c>
      <c r="AC25" s="285">
        <v>260.50245939999996</v>
      </c>
      <c r="AD25" s="286">
        <v>10030.899476318829</v>
      </c>
      <c r="AE25" s="285">
        <v>129.0675576846921</v>
      </c>
      <c r="AF25" s="295" t="s">
        <v>142</v>
      </c>
      <c r="AG25" s="44"/>
      <c r="AH25" s="285">
        <v>630.52013790000001</v>
      </c>
      <c r="AI25" s="286">
        <v>2234.2276614026318</v>
      </c>
      <c r="AJ25" s="285">
        <v>113.28943470495878</v>
      </c>
      <c r="AK25" s="295" t="s">
        <v>142</v>
      </c>
    </row>
    <row r="26" spans="1:37" ht="12.75" customHeight="1">
      <c r="A26" s="41">
        <v>42110</v>
      </c>
      <c r="B26" s="44" t="s">
        <v>1002</v>
      </c>
      <c r="C26" s="66" t="s">
        <v>623</v>
      </c>
      <c r="D26" s="285">
        <v>5</v>
      </c>
      <c r="E26" s="286">
        <v>781.59592419802755</v>
      </c>
      <c r="F26" s="285">
        <v>60.379034626801975</v>
      </c>
      <c r="G26" s="295" t="s">
        <v>589</v>
      </c>
      <c r="I26" s="285" t="s">
        <v>38</v>
      </c>
      <c r="J26" s="286" t="s">
        <v>81</v>
      </c>
      <c r="K26" s="285" t="s">
        <v>81</v>
      </c>
      <c r="L26" s="295" t="s">
        <v>81</v>
      </c>
      <c r="M26" s="44"/>
      <c r="N26" s="285">
        <v>9</v>
      </c>
      <c r="O26" s="286">
        <v>1205.037141624945</v>
      </c>
      <c r="P26" s="285">
        <v>117.5478121503839</v>
      </c>
      <c r="Q26" s="295" t="s">
        <v>589</v>
      </c>
      <c r="S26" s="285">
        <v>18</v>
      </c>
      <c r="T26" s="286">
        <v>1348.3450052503588</v>
      </c>
      <c r="U26" s="285">
        <v>74.225812861641742</v>
      </c>
      <c r="V26" s="295" t="s">
        <v>589</v>
      </c>
      <c r="W26" s="44"/>
      <c r="X26" s="285" t="s">
        <v>38</v>
      </c>
      <c r="Y26" s="286" t="s">
        <v>81</v>
      </c>
      <c r="Z26" s="285" t="s">
        <v>81</v>
      </c>
      <c r="AA26" s="295" t="s">
        <v>81</v>
      </c>
      <c r="AC26" s="285">
        <v>40</v>
      </c>
      <c r="AD26" s="286">
        <v>9478.6729857819901</v>
      </c>
      <c r="AE26" s="285">
        <v>121.96206085555481</v>
      </c>
      <c r="AF26" s="295" t="s">
        <v>589</v>
      </c>
      <c r="AG26" s="44"/>
      <c r="AH26" s="285">
        <v>87</v>
      </c>
      <c r="AI26" s="286">
        <v>1734.0589602186355</v>
      </c>
      <c r="AJ26" s="285">
        <v>87.927726767516418</v>
      </c>
      <c r="AK26" s="295" t="s">
        <v>589</v>
      </c>
    </row>
    <row r="27" spans="1:37" ht="12.75" customHeight="1">
      <c r="A27" s="41">
        <v>42250</v>
      </c>
      <c r="B27" s="44" t="s">
        <v>1003</v>
      </c>
      <c r="C27" s="289" t="s">
        <v>625</v>
      </c>
      <c r="D27" s="285">
        <v>15.290116187896487</v>
      </c>
      <c r="E27" s="286">
        <v>1077.2554291391477</v>
      </c>
      <c r="F27" s="285">
        <v>83.219014895250879</v>
      </c>
      <c r="G27" s="295" t="s">
        <v>589</v>
      </c>
      <c r="I27" s="285">
        <v>9.2212841957413563</v>
      </c>
      <c r="J27" s="286">
        <v>1001.6564699276706</v>
      </c>
      <c r="K27" s="285">
        <v>104.34478700824002</v>
      </c>
      <c r="L27" s="295" t="s">
        <v>589</v>
      </c>
      <c r="M27" s="44"/>
      <c r="N27" s="285">
        <v>13.918623893499966</v>
      </c>
      <c r="O27" s="286">
        <v>680.0913662103286</v>
      </c>
      <c r="P27" s="285">
        <v>66.340903030249621</v>
      </c>
      <c r="Q27" s="295" t="s">
        <v>589</v>
      </c>
      <c r="S27" s="285">
        <v>40.179645578706783</v>
      </c>
      <c r="T27" s="286">
        <v>1451.6564936574518</v>
      </c>
      <c r="U27" s="285">
        <v>79.913065883014184</v>
      </c>
      <c r="V27" s="295" t="s">
        <v>589</v>
      </c>
      <c r="W27" s="44"/>
      <c r="X27" s="285">
        <v>92.75148055416355</v>
      </c>
      <c r="Y27" s="286">
        <v>6303.6942345327097</v>
      </c>
      <c r="Z27" s="285">
        <v>118.41861686032982</v>
      </c>
      <c r="AA27" s="295" t="s">
        <v>589</v>
      </c>
      <c r="AC27" s="285">
        <v>53.128926569629151</v>
      </c>
      <c r="AD27" s="286">
        <v>9986.6403326370564</v>
      </c>
      <c r="AE27" s="285">
        <v>128.4980753971158</v>
      </c>
      <c r="AF27" s="295" t="s">
        <v>589</v>
      </c>
      <c r="AG27" s="44"/>
      <c r="AH27" s="285">
        <v>171.36115041000815</v>
      </c>
      <c r="AI27" s="286">
        <v>1906.0318832688363</v>
      </c>
      <c r="AJ27" s="285">
        <v>96.647838676204145</v>
      </c>
      <c r="AK27" s="295" t="s">
        <v>589</v>
      </c>
    </row>
    <row r="28" spans="1:37" ht="12.75" customHeight="1">
      <c r="A28" s="41">
        <v>42600</v>
      </c>
      <c r="B28" s="44" t="s">
        <v>1004</v>
      </c>
      <c r="C28" s="66" t="s">
        <v>623</v>
      </c>
      <c r="D28" s="285">
        <v>43.454144304289272</v>
      </c>
      <c r="E28" s="286">
        <v>890.82453576942919</v>
      </c>
      <c r="F28" s="285">
        <v>68.817049611430022</v>
      </c>
      <c r="G28" s="295" t="s">
        <v>141</v>
      </c>
      <c r="I28" s="285">
        <v>19.665144841140116</v>
      </c>
      <c r="J28" s="286">
        <v>496.83605552653495</v>
      </c>
      <c r="K28" s="285">
        <v>51.756519274191795</v>
      </c>
      <c r="L28" s="295" t="s">
        <v>142</v>
      </c>
      <c r="M28" s="44"/>
      <c r="N28" s="285">
        <v>71.035213594244084</v>
      </c>
      <c r="O28" s="286">
        <v>822.06754705944832</v>
      </c>
      <c r="P28" s="285">
        <v>80.19025991710609</v>
      </c>
      <c r="Q28" s="295" t="s">
        <v>589</v>
      </c>
      <c r="S28" s="285">
        <v>109.09628541241582</v>
      </c>
      <c r="T28" s="286">
        <v>1031.6943596232977</v>
      </c>
      <c r="U28" s="285">
        <v>56.794330953590958</v>
      </c>
      <c r="V28" s="295" t="s">
        <v>142</v>
      </c>
      <c r="W28" s="44"/>
      <c r="X28" s="285">
        <v>347.40465926980909</v>
      </c>
      <c r="Y28" s="286">
        <v>3461.4517406403961</v>
      </c>
      <c r="Z28" s="285">
        <v>65.025414019911224</v>
      </c>
      <c r="AA28" s="295" t="s">
        <v>142</v>
      </c>
      <c r="AC28" s="285">
        <v>245.42787887556497</v>
      </c>
      <c r="AD28" s="286">
        <v>5442.4632193273083</v>
      </c>
      <c r="AE28" s="285">
        <v>70.028160202950033</v>
      </c>
      <c r="AF28" s="295" t="s">
        <v>142</v>
      </c>
      <c r="AG28" s="44"/>
      <c r="AH28" s="285">
        <v>590.65544742189832</v>
      </c>
      <c r="AI28" s="286">
        <v>1269.6888056595667</v>
      </c>
      <c r="AJ28" s="285">
        <v>64.381230941381958</v>
      </c>
      <c r="AK28" s="295" t="s">
        <v>142</v>
      </c>
    </row>
    <row r="29" spans="1:37" ht="12.75" customHeight="1">
      <c r="A29" s="41">
        <v>42750</v>
      </c>
      <c r="B29" s="44" t="s">
        <v>1005</v>
      </c>
      <c r="C29" s="66" t="s">
        <v>623</v>
      </c>
      <c r="D29" s="285">
        <v>11</v>
      </c>
      <c r="E29" s="286">
        <v>1350.9684127072692</v>
      </c>
      <c r="F29" s="285">
        <v>104.36360534283062</v>
      </c>
      <c r="G29" s="295" t="s">
        <v>589</v>
      </c>
      <c r="I29" s="285" t="s">
        <v>38</v>
      </c>
      <c r="J29" s="286" t="s">
        <v>81</v>
      </c>
      <c r="K29" s="285" t="s">
        <v>81</v>
      </c>
      <c r="L29" s="295" t="s">
        <v>81</v>
      </c>
      <c r="M29" s="44"/>
      <c r="N29" s="285">
        <v>6</v>
      </c>
      <c r="O29" s="286">
        <v>607.52967863658876</v>
      </c>
      <c r="P29" s="285">
        <v>59.262724835068717</v>
      </c>
      <c r="Q29" s="295" t="s">
        <v>589</v>
      </c>
      <c r="S29" s="285">
        <v>35</v>
      </c>
      <c r="T29" s="286">
        <v>2243.7959917742837</v>
      </c>
      <c r="U29" s="285">
        <v>123.52000469955054</v>
      </c>
      <c r="V29" s="295" t="s">
        <v>589</v>
      </c>
      <c r="W29" s="44"/>
      <c r="X29" s="285" t="s">
        <v>38</v>
      </c>
      <c r="Y29" s="286" t="s">
        <v>81</v>
      </c>
      <c r="Z29" s="285" t="s">
        <v>81</v>
      </c>
      <c r="AA29" s="295" t="s">
        <v>81</v>
      </c>
      <c r="AC29" s="285">
        <v>39</v>
      </c>
      <c r="AD29" s="286">
        <v>7815.6312625250521</v>
      </c>
      <c r="AE29" s="285">
        <v>100.56370729262132</v>
      </c>
      <c r="AF29" s="295" t="s">
        <v>589</v>
      </c>
      <c r="AG29" s="44"/>
      <c r="AH29" s="285">
        <v>128</v>
      </c>
      <c r="AI29" s="286">
        <v>2124.4611423222595</v>
      </c>
      <c r="AJ29" s="285">
        <v>107.72357984111756</v>
      </c>
      <c r="AK29" s="295" t="s">
        <v>589</v>
      </c>
    </row>
    <row r="30" spans="1:37" ht="12.75" customHeight="1">
      <c r="A30" s="41">
        <v>43080</v>
      </c>
      <c r="B30" s="44" t="s">
        <v>1006</v>
      </c>
      <c r="C30" s="289" t="s">
        <v>625</v>
      </c>
      <c r="D30" s="285" t="s">
        <v>38</v>
      </c>
      <c r="E30" s="286" t="s">
        <v>81</v>
      </c>
      <c r="F30" s="285" t="s">
        <v>81</v>
      </c>
      <c r="G30" s="295" t="s">
        <v>81</v>
      </c>
      <c r="I30" s="285" t="s">
        <v>38</v>
      </c>
      <c r="J30" s="286" t="s">
        <v>81</v>
      </c>
      <c r="K30" s="285" t="s">
        <v>81</v>
      </c>
      <c r="L30" s="295" t="s">
        <v>81</v>
      </c>
      <c r="M30" s="44"/>
      <c r="N30" s="285" t="s">
        <v>38</v>
      </c>
      <c r="O30" s="286" t="s">
        <v>81</v>
      </c>
      <c r="P30" s="285" t="s">
        <v>81</v>
      </c>
      <c r="Q30" s="295" t="s">
        <v>81</v>
      </c>
      <c r="S30" s="285">
        <v>6.7248582073242664</v>
      </c>
      <c r="T30" s="286">
        <v>2124.3508460699677</v>
      </c>
      <c r="U30" s="285">
        <v>116.94460078011089</v>
      </c>
      <c r="V30" s="295" t="s">
        <v>589</v>
      </c>
      <c r="W30" s="44"/>
      <c r="X30" s="285">
        <v>14.748280414016172</v>
      </c>
      <c r="Y30" s="286">
        <v>5396.5077490832209</v>
      </c>
      <c r="Z30" s="285">
        <v>101.37658327741829</v>
      </c>
      <c r="AA30" s="295" t="s">
        <v>589</v>
      </c>
      <c r="AC30" s="285">
        <v>9.9393604422472954</v>
      </c>
      <c r="AD30" s="286">
        <v>8387.6459428247217</v>
      </c>
      <c r="AE30" s="285">
        <v>107.92381870838861</v>
      </c>
      <c r="AF30" s="295" t="s">
        <v>589</v>
      </c>
      <c r="AG30" s="44"/>
      <c r="AH30" s="285">
        <v>28.765643811073556</v>
      </c>
      <c r="AI30" s="286">
        <v>2229.2045015327512</v>
      </c>
      <c r="AJ30" s="285">
        <v>113.03472881624279</v>
      </c>
      <c r="AK30" s="295" t="s">
        <v>589</v>
      </c>
    </row>
    <row r="31" spans="1:37" ht="12.75" customHeight="1">
      <c r="A31" s="41">
        <v>43220</v>
      </c>
      <c r="B31" s="44" t="s">
        <v>1007</v>
      </c>
      <c r="C31" s="289" t="s">
        <v>625</v>
      </c>
      <c r="D31" s="285" t="s">
        <v>38</v>
      </c>
      <c r="E31" s="286" t="s">
        <v>81</v>
      </c>
      <c r="F31" s="285" t="s">
        <v>81</v>
      </c>
      <c r="G31" s="295" t="s">
        <v>81</v>
      </c>
      <c r="I31" s="285" t="s">
        <v>38</v>
      </c>
      <c r="J31" s="286" t="s">
        <v>81</v>
      </c>
      <c r="K31" s="285" t="s">
        <v>81</v>
      </c>
      <c r="L31" s="295" t="s">
        <v>81</v>
      </c>
      <c r="M31" s="44"/>
      <c r="N31" s="285" t="s">
        <v>38</v>
      </c>
      <c r="O31" s="286" t="s">
        <v>81</v>
      </c>
      <c r="P31" s="285" t="s">
        <v>81</v>
      </c>
      <c r="Q31" s="295" t="s">
        <v>81</v>
      </c>
      <c r="S31" s="285">
        <v>5.6740666858734699</v>
      </c>
      <c r="T31" s="286">
        <v>2014.7540700538673</v>
      </c>
      <c r="U31" s="285">
        <v>110.91134537801899</v>
      </c>
      <c r="V31" s="295" t="s">
        <v>589</v>
      </c>
      <c r="W31" s="44"/>
      <c r="X31" s="285">
        <v>19.982582676337003</v>
      </c>
      <c r="Y31" s="286">
        <v>8153.6677081040953</v>
      </c>
      <c r="Z31" s="285">
        <v>153.17146048153745</v>
      </c>
      <c r="AA31" s="295" t="s">
        <v>589</v>
      </c>
      <c r="AC31" s="285">
        <v>13.075023232664954</v>
      </c>
      <c r="AD31" s="286">
        <v>10941.442035702888</v>
      </c>
      <c r="AE31" s="285">
        <v>140.7835064473247</v>
      </c>
      <c r="AF31" s="295" t="s">
        <v>589</v>
      </c>
      <c r="AG31" s="44"/>
      <c r="AH31" s="285">
        <v>32.070811702763095</v>
      </c>
      <c r="AI31" s="286">
        <v>2610.410936425696</v>
      </c>
      <c r="AJ31" s="285">
        <v>132.36429950457728</v>
      </c>
      <c r="AK31" s="295" t="s">
        <v>589</v>
      </c>
    </row>
    <row r="32" spans="1:37" ht="12.75" customHeight="1">
      <c r="A32" s="41">
        <v>43360</v>
      </c>
      <c r="B32" s="44" t="s">
        <v>1008</v>
      </c>
      <c r="C32" s="289" t="s">
        <v>625</v>
      </c>
      <c r="D32" s="285">
        <v>8.8730848413267669</v>
      </c>
      <c r="E32" s="286">
        <v>2447.663713892478</v>
      </c>
      <c r="F32" s="285">
        <v>189.08436899478602</v>
      </c>
      <c r="G32" s="295" t="s">
        <v>589</v>
      </c>
      <c r="I32" s="285" t="s">
        <v>38</v>
      </c>
      <c r="J32" s="286" t="s">
        <v>81</v>
      </c>
      <c r="K32" s="285" t="s">
        <v>81</v>
      </c>
      <c r="L32" s="295" t="s">
        <v>81</v>
      </c>
      <c r="M32" s="44"/>
      <c r="N32" s="285" t="s">
        <v>38</v>
      </c>
      <c r="O32" s="286" t="s">
        <v>81</v>
      </c>
      <c r="P32" s="285" t="s">
        <v>81</v>
      </c>
      <c r="Q32" s="295" t="s">
        <v>81</v>
      </c>
      <c r="S32" s="285">
        <v>13.634252317160643</v>
      </c>
      <c r="T32" s="286">
        <v>2033.0178781120553</v>
      </c>
      <c r="U32" s="285">
        <v>111.91676015968778</v>
      </c>
      <c r="V32" s="295" t="s">
        <v>589</v>
      </c>
      <c r="W32" s="44"/>
      <c r="X32" s="285">
        <v>31.164005296367183</v>
      </c>
      <c r="Y32" s="286">
        <v>4324.5133115475619</v>
      </c>
      <c r="Z32" s="285">
        <v>81.238535039050603</v>
      </c>
      <c r="AA32" s="295" t="s">
        <v>589</v>
      </c>
      <c r="AC32" s="285">
        <v>19.261086606782495</v>
      </c>
      <c r="AD32" s="286">
        <v>6243.4640540623968</v>
      </c>
      <c r="AE32" s="285">
        <v>80.334635877113342</v>
      </c>
      <c r="AF32" s="295" t="s">
        <v>589</v>
      </c>
      <c r="AG32" s="44"/>
      <c r="AH32" s="285">
        <v>59.947426854817429</v>
      </c>
      <c r="AI32" s="286">
        <v>1916.4167574528669</v>
      </c>
      <c r="AJ32" s="285">
        <v>97.174417299374696</v>
      </c>
      <c r="AK32" s="295" t="s">
        <v>589</v>
      </c>
    </row>
    <row r="33" spans="1:37" ht="12.75" customHeight="1">
      <c r="A33" s="41">
        <v>43650</v>
      </c>
      <c r="B33" s="44" t="s">
        <v>1009</v>
      </c>
      <c r="C33" s="66" t="s">
        <v>624</v>
      </c>
      <c r="D33" s="285">
        <v>43.007294837605343</v>
      </c>
      <c r="E33" s="286">
        <v>1392.5961939319654</v>
      </c>
      <c r="F33" s="285">
        <v>107.57939135985963</v>
      </c>
      <c r="G33" s="295" t="s">
        <v>589</v>
      </c>
      <c r="I33" s="285">
        <v>17.113704604658643</v>
      </c>
      <c r="J33" s="286">
        <v>819.59339933668048</v>
      </c>
      <c r="K33" s="285">
        <v>85.378871154619233</v>
      </c>
      <c r="L33" s="295" t="s">
        <v>589</v>
      </c>
      <c r="M33" s="44"/>
      <c r="N33" s="285">
        <v>24.283374320767049</v>
      </c>
      <c r="O33" s="286">
        <v>670.20310478329702</v>
      </c>
      <c r="P33" s="285">
        <v>65.376332348925047</v>
      </c>
      <c r="Q33" s="295" t="s">
        <v>141</v>
      </c>
      <c r="S33" s="285">
        <v>71.606115065689409</v>
      </c>
      <c r="T33" s="286">
        <v>1537.9460701400078</v>
      </c>
      <c r="U33" s="285">
        <v>84.66326997096219</v>
      </c>
      <c r="V33" s="295" t="s">
        <v>589</v>
      </c>
      <c r="W33" s="44"/>
      <c r="X33" s="285">
        <v>95.456245477571272</v>
      </c>
      <c r="Y33" s="286">
        <v>4330.9798266046582</v>
      </c>
      <c r="Z33" s="285">
        <v>81.360012341165429</v>
      </c>
      <c r="AA33" s="295" t="s">
        <v>141</v>
      </c>
      <c r="AC33" s="285">
        <v>52.353063493091234</v>
      </c>
      <c r="AD33" s="286">
        <v>6112.4417388314359</v>
      </c>
      <c r="AE33" s="285">
        <v>78.648772085039937</v>
      </c>
      <c r="AF33" s="295" t="s">
        <v>589</v>
      </c>
      <c r="AG33" s="44"/>
      <c r="AH33" s="285">
        <v>251.46673430629167</v>
      </c>
      <c r="AI33" s="286">
        <v>1653.6268016019119</v>
      </c>
      <c r="AJ33" s="285">
        <v>83.84930900409671</v>
      </c>
      <c r="AK33" s="295" t="s">
        <v>142</v>
      </c>
    </row>
    <row r="34" spans="1:37" ht="12.75" customHeight="1">
      <c r="A34" s="41">
        <v>43710</v>
      </c>
      <c r="B34" s="44" t="s">
        <v>1010</v>
      </c>
      <c r="C34" s="289" t="s">
        <v>625</v>
      </c>
      <c r="D34" s="285">
        <v>17.136370129465366</v>
      </c>
      <c r="E34" s="286">
        <v>1466.330141460046</v>
      </c>
      <c r="F34" s="285">
        <v>113.2754095108458</v>
      </c>
      <c r="G34" s="295" t="s">
        <v>589</v>
      </c>
      <c r="I34" s="285" t="s">
        <v>38</v>
      </c>
      <c r="J34" s="286" t="s">
        <v>81</v>
      </c>
      <c r="K34" s="285" t="s">
        <v>81</v>
      </c>
      <c r="L34" s="295" t="s">
        <v>81</v>
      </c>
      <c r="M34" s="44"/>
      <c r="N34" s="285">
        <v>13.348586374193626</v>
      </c>
      <c r="O34" s="286">
        <v>986.60769269272134</v>
      </c>
      <c r="P34" s="285">
        <v>96.240664889699516</v>
      </c>
      <c r="Q34" s="295" t="s">
        <v>589</v>
      </c>
      <c r="S34" s="285">
        <v>28.057118549260323</v>
      </c>
      <c r="T34" s="286">
        <v>1522.1718395923895</v>
      </c>
      <c r="U34" s="285">
        <v>83.794905360936795</v>
      </c>
      <c r="V34" s="295" t="s">
        <v>589</v>
      </c>
      <c r="W34" s="44"/>
      <c r="X34" s="285" t="s">
        <v>38</v>
      </c>
      <c r="Y34" s="286" t="s">
        <v>81</v>
      </c>
      <c r="Z34" s="285" t="s">
        <v>81</v>
      </c>
      <c r="AA34" s="295" t="s">
        <v>81</v>
      </c>
      <c r="AC34" s="285">
        <v>52.52517566370193</v>
      </c>
      <c r="AD34" s="286">
        <v>13416.392251264861</v>
      </c>
      <c r="AE34" s="285">
        <v>172.62868448623507</v>
      </c>
      <c r="AF34" s="295" t="s">
        <v>142</v>
      </c>
      <c r="AG34" s="44"/>
      <c r="AH34" s="285">
        <v>144.52502409759171</v>
      </c>
      <c r="AI34" s="286">
        <v>2319.8246438630981</v>
      </c>
      <c r="AJ34" s="285">
        <v>117.62974161410726</v>
      </c>
      <c r="AK34" s="295" t="s">
        <v>589</v>
      </c>
    </row>
    <row r="35" spans="1:37" ht="12.75" customHeight="1">
      <c r="A35" s="41">
        <v>43790</v>
      </c>
      <c r="B35" s="44" t="s">
        <v>1011</v>
      </c>
      <c r="C35" s="66" t="s">
        <v>624</v>
      </c>
      <c r="D35" s="285">
        <v>12.104301117326774</v>
      </c>
      <c r="E35" s="286">
        <v>581.73221734615072</v>
      </c>
      <c r="F35" s="285">
        <v>44.939371620584723</v>
      </c>
      <c r="G35" s="295" t="s">
        <v>142</v>
      </c>
      <c r="I35" s="285" t="s">
        <v>38</v>
      </c>
      <c r="J35" s="286" t="s">
        <v>81</v>
      </c>
      <c r="K35" s="285" t="s">
        <v>81</v>
      </c>
      <c r="L35" s="295" t="s">
        <v>81</v>
      </c>
      <c r="M35" s="44"/>
      <c r="N35" s="285">
        <v>33.481719063894488</v>
      </c>
      <c r="O35" s="286">
        <v>1403.1368326512895</v>
      </c>
      <c r="P35" s="285">
        <v>136.87185160398394</v>
      </c>
      <c r="Q35" s="295" t="s">
        <v>589</v>
      </c>
      <c r="S35" s="285">
        <v>56.809706710462208</v>
      </c>
      <c r="T35" s="286">
        <v>1731.9931124642933</v>
      </c>
      <c r="U35" s="285">
        <v>95.345476226654952</v>
      </c>
      <c r="V35" s="295" t="s">
        <v>589</v>
      </c>
      <c r="W35" s="44"/>
      <c r="X35" s="285" t="s">
        <v>38</v>
      </c>
      <c r="Y35" s="286" t="s">
        <v>81</v>
      </c>
      <c r="Z35" s="285" t="s">
        <v>81</v>
      </c>
      <c r="AA35" s="295" t="s">
        <v>81</v>
      </c>
      <c r="AC35" s="285">
        <v>80.566900716237797</v>
      </c>
      <c r="AD35" s="286">
        <v>6092.0151770312123</v>
      </c>
      <c r="AE35" s="285">
        <v>78.385943567051669</v>
      </c>
      <c r="AF35" s="295" t="s">
        <v>141</v>
      </c>
      <c r="AG35" s="44"/>
      <c r="AH35" s="285">
        <v>262.45957321224489</v>
      </c>
      <c r="AI35" s="286">
        <v>1823.7204856851549</v>
      </c>
      <c r="AJ35" s="285">
        <v>92.474131643960092</v>
      </c>
      <c r="AK35" s="295" t="s">
        <v>589</v>
      </c>
    </row>
    <row r="36" spans="1:37" ht="12.75" customHeight="1">
      <c r="A36" s="41">
        <v>44000</v>
      </c>
      <c r="B36" s="44" t="s">
        <v>1012</v>
      </c>
      <c r="C36" s="289" t="s">
        <v>625</v>
      </c>
      <c r="D36" s="285" t="s">
        <v>38</v>
      </c>
      <c r="E36" s="286" t="s">
        <v>81</v>
      </c>
      <c r="F36" s="285" t="s">
        <v>81</v>
      </c>
      <c r="G36" s="295" t="s">
        <v>81</v>
      </c>
      <c r="I36" s="285" t="s">
        <v>38</v>
      </c>
      <c r="J36" s="286" t="s">
        <v>81</v>
      </c>
      <c r="K36" s="285" t="s">
        <v>81</v>
      </c>
      <c r="L36" s="295" t="s">
        <v>81</v>
      </c>
      <c r="M36" s="44"/>
      <c r="N36" s="285" t="s">
        <v>38</v>
      </c>
      <c r="O36" s="286" t="s">
        <v>81</v>
      </c>
      <c r="P36" s="285" t="s">
        <v>81</v>
      </c>
      <c r="Q36" s="295" t="s">
        <v>81</v>
      </c>
      <c r="S36" s="285" t="s">
        <v>38</v>
      </c>
      <c r="T36" s="286" t="s">
        <v>81</v>
      </c>
      <c r="U36" s="285" t="s">
        <v>81</v>
      </c>
      <c r="V36" s="295" t="s">
        <v>81</v>
      </c>
      <c r="W36" s="44"/>
      <c r="X36" s="285" t="s">
        <v>38</v>
      </c>
      <c r="Y36" s="286" t="s">
        <v>81</v>
      </c>
      <c r="Z36" s="285" t="s">
        <v>81</v>
      </c>
      <c r="AA36" s="295" t="s">
        <v>81</v>
      </c>
      <c r="AC36" s="285" t="s">
        <v>38</v>
      </c>
      <c r="AD36" s="286" t="s">
        <v>81</v>
      </c>
      <c r="AE36" s="285" t="s">
        <v>81</v>
      </c>
      <c r="AF36" s="295" t="s">
        <v>81</v>
      </c>
      <c r="AG36" s="44"/>
      <c r="AH36" s="285" t="s">
        <v>38</v>
      </c>
      <c r="AI36" s="286" t="s">
        <v>81</v>
      </c>
      <c r="AJ36" s="285" t="s">
        <v>81</v>
      </c>
      <c r="AK36" s="295" t="s">
        <v>81</v>
      </c>
    </row>
    <row r="37" spans="1:37" ht="12.75" customHeight="1">
      <c r="A37" s="41">
        <v>44060</v>
      </c>
      <c r="B37" s="44" t="s">
        <v>1013</v>
      </c>
      <c r="C37" s="66" t="s">
        <v>623</v>
      </c>
      <c r="D37" s="285">
        <v>188.83802169571072</v>
      </c>
      <c r="E37" s="286">
        <v>1182.6472881301975</v>
      </c>
      <c r="F37" s="285">
        <v>91.360637063934746</v>
      </c>
      <c r="G37" s="295" t="s">
        <v>589</v>
      </c>
      <c r="I37" s="285">
        <v>88.468416758859888</v>
      </c>
      <c r="J37" s="286">
        <v>760.54208143759877</v>
      </c>
      <c r="K37" s="285">
        <v>79.227363752904466</v>
      </c>
      <c r="L37" s="295" t="s">
        <v>141</v>
      </c>
      <c r="M37" s="44"/>
      <c r="N37" s="285">
        <v>195.33208080575594</v>
      </c>
      <c r="O37" s="286">
        <v>699.5826705835857</v>
      </c>
      <c r="P37" s="285">
        <v>68.242222172947621</v>
      </c>
      <c r="Q37" s="295" t="s">
        <v>142</v>
      </c>
      <c r="S37" s="285">
        <v>385.45465618758419</v>
      </c>
      <c r="T37" s="286">
        <v>1676.1872715620323</v>
      </c>
      <c r="U37" s="285">
        <v>92.27338867690456</v>
      </c>
      <c r="V37" s="295" t="s">
        <v>589</v>
      </c>
      <c r="W37" s="44"/>
      <c r="X37" s="285">
        <v>752.15634193019093</v>
      </c>
      <c r="Y37" s="286">
        <v>4268.3708471019572</v>
      </c>
      <c r="Z37" s="285">
        <v>80.183865707159768</v>
      </c>
      <c r="AA37" s="295" t="s">
        <v>142</v>
      </c>
      <c r="AC37" s="285">
        <v>519.824261124435</v>
      </c>
      <c r="AD37" s="286">
        <v>6641.8483501493001</v>
      </c>
      <c r="AE37" s="285">
        <v>85.460645587136042</v>
      </c>
      <c r="AF37" s="295" t="s">
        <v>142</v>
      </c>
      <c r="AG37" s="44"/>
      <c r="AH37" s="285">
        <v>1610.2495173781017</v>
      </c>
      <c r="AI37" s="286">
        <v>1620.8046259763444</v>
      </c>
      <c r="AJ37" s="285">
        <v>82.185017675757749</v>
      </c>
      <c r="AK37" s="295" t="s">
        <v>142</v>
      </c>
    </row>
    <row r="38" spans="1:37" ht="12.75" customHeight="1">
      <c r="A38" s="41">
        <v>44210</v>
      </c>
      <c r="B38" s="44" t="s">
        <v>1014</v>
      </c>
      <c r="C38" s="66" t="s">
        <v>624</v>
      </c>
      <c r="D38" s="285">
        <v>9.7225521653108657</v>
      </c>
      <c r="E38" s="286">
        <v>818.52609487375639</v>
      </c>
      <c r="F38" s="285">
        <v>63.231925724323347</v>
      </c>
      <c r="G38" s="295" t="s">
        <v>589</v>
      </c>
      <c r="I38" s="285">
        <v>5.3508295047646719</v>
      </c>
      <c r="J38" s="286">
        <v>727.41374173727377</v>
      </c>
      <c r="K38" s="285">
        <v>75.77631076842502</v>
      </c>
      <c r="L38" s="295" t="s">
        <v>589</v>
      </c>
      <c r="M38" s="44"/>
      <c r="N38" s="285">
        <v>13.920273365310866</v>
      </c>
      <c r="O38" s="286">
        <v>847.09697711129058</v>
      </c>
      <c r="P38" s="285">
        <v>82.631806853989502</v>
      </c>
      <c r="Q38" s="295" t="s">
        <v>589</v>
      </c>
      <c r="S38" s="285">
        <v>52.390348470772807</v>
      </c>
      <c r="T38" s="286">
        <v>1676.6270264245402</v>
      </c>
      <c r="U38" s="285">
        <v>92.297596993027213</v>
      </c>
      <c r="V38" s="295" t="s">
        <v>589</v>
      </c>
      <c r="W38" s="44"/>
      <c r="X38" s="285">
        <v>129.65056859052876</v>
      </c>
      <c r="Y38" s="286">
        <v>5104.1952249626538</v>
      </c>
      <c r="Z38" s="285">
        <v>95.885319978560744</v>
      </c>
      <c r="AA38" s="295" t="s">
        <v>589</v>
      </c>
      <c r="AC38" s="285">
        <v>70.228856391865193</v>
      </c>
      <c r="AD38" s="286">
        <v>7173.5297642354644</v>
      </c>
      <c r="AE38" s="285">
        <v>92.301788970583459</v>
      </c>
      <c r="AF38" s="295" t="s">
        <v>589</v>
      </c>
      <c r="AG38" s="44"/>
      <c r="AH38" s="285">
        <v>211.03457209668795</v>
      </c>
      <c r="AI38" s="286">
        <v>1796.9201529100426</v>
      </c>
      <c r="AJ38" s="285">
        <v>91.115185730591904</v>
      </c>
      <c r="AK38" s="295" t="s">
        <v>589</v>
      </c>
    </row>
    <row r="39" spans="1:37" ht="12.75" customHeight="1">
      <c r="A39" s="41">
        <v>44340</v>
      </c>
      <c r="B39" s="44" t="s">
        <v>1015</v>
      </c>
      <c r="C39" s="66" t="s">
        <v>623</v>
      </c>
      <c r="D39" s="285">
        <v>98.529494274304227</v>
      </c>
      <c r="E39" s="286">
        <v>859.87287558129947</v>
      </c>
      <c r="F39" s="285">
        <v>66.426004181947206</v>
      </c>
      <c r="G39" s="295" t="s">
        <v>142</v>
      </c>
      <c r="I39" s="285">
        <v>41.021526533853631</v>
      </c>
      <c r="J39" s="286">
        <v>479.55569938864102</v>
      </c>
      <c r="K39" s="285">
        <v>49.956386060091681</v>
      </c>
      <c r="L39" s="295" t="s">
        <v>142</v>
      </c>
      <c r="M39" s="44"/>
      <c r="N39" s="285">
        <v>83.605255981769986</v>
      </c>
      <c r="O39" s="286">
        <v>511.9185570084673</v>
      </c>
      <c r="P39" s="285">
        <v>49.936142461454281</v>
      </c>
      <c r="Q39" s="295" t="s">
        <v>142</v>
      </c>
      <c r="S39" s="285">
        <v>128.21051196353997</v>
      </c>
      <c r="T39" s="286">
        <v>726.07019183657826</v>
      </c>
      <c r="U39" s="285">
        <v>39.96985191017292</v>
      </c>
      <c r="V39" s="295" t="s">
        <v>142</v>
      </c>
      <c r="W39" s="44"/>
      <c r="X39" s="285">
        <v>437.71288865103816</v>
      </c>
      <c r="Y39" s="286">
        <v>3040.2595695159935</v>
      </c>
      <c r="Z39" s="285">
        <v>57.113070482733221</v>
      </c>
      <c r="AA39" s="295" t="s">
        <v>142</v>
      </c>
      <c r="AC39" s="285">
        <v>334.91305618662938</v>
      </c>
      <c r="AD39" s="286">
        <v>5024.5751434495442</v>
      </c>
      <c r="AE39" s="285">
        <v>64.65119540867299</v>
      </c>
      <c r="AF39" s="295" t="s">
        <v>142</v>
      </c>
      <c r="AG39" s="44"/>
      <c r="AH39" s="285">
        <v>789.07967740450601</v>
      </c>
      <c r="AI39" s="286">
        <v>1045.7762599907066</v>
      </c>
      <c r="AJ39" s="285">
        <v>53.027452559527951</v>
      </c>
      <c r="AK39" s="295" t="s">
        <v>142</v>
      </c>
    </row>
    <row r="40" spans="1:37" ht="12.75" customHeight="1">
      <c r="A40" s="41">
        <v>44550</v>
      </c>
      <c r="B40" s="44" t="s">
        <v>1016</v>
      </c>
      <c r="C40" s="66" t="s">
        <v>623</v>
      </c>
      <c r="D40" s="285">
        <v>81.192711970309276</v>
      </c>
      <c r="E40" s="286">
        <v>1055.3413532155562</v>
      </c>
      <c r="F40" s="285">
        <v>81.526131516460794</v>
      </c>
      <c r="G40" s="295" t="s">
        <v>589</v>
      </c>
      <c r="I40" s="285">
        <v>30.084793266936082</v>
      </c>
      <c r="J40" s="286">
        <v>640.31618314365846</v>
      </c>
      <c r="K40" s="285">
        <v>66.703163962869269</v>
      </c>
      <c r="L40" s="295" t="s">
        <v>141</v>
      </c>
      <c r="M40" s="44"/>
      <c r="N40" s="285">
        <v>57.11562718218557</v>
      </c>
      <c r="O40" s="286">
        <v>571.82975343537953</v>
      </c>
      <c r="P40" s="285">
        <v>55.780302628832182</v>
      </c>
      <c r="Q40" s="295" t="s">
        <v>142</v>
      </c>
      <c r="S40" s="285">
        <v>177.26979675843299</v>
      </c>
      <c r="T40" s="286">
        <v>1783.8320739854605</v>
      </c>
      <c r="U40" s="285">
        <v>98.199188771907842</v>
      </c>
      <c r="V40" s="295" t="s">
        <v>589</v>
      </c>
      <c r="W40" s="44"/>
      <c r="X40" s="285">
        <v>263.74772244479999</v>
      </c>
      <c r="Y40" s="286">
        <v>4110.1525939458043</v>
      </c>
      <c r="Z40" s="285">
        <v>77.211642435578767</v>
      </c>
      <c r="AA40" s="295" t="s">
        <v>142</v>
      </c>
      <c r="AC40" s="285">
        <v>177.46250872874225</v>
      </c>
      <c r="AD40" s="286">
        <v>6710.6261572600588</v>
      </c>
      <c r="AE40" s="285">
        <v>86.345609453801387</v>
      </c>
      <c r="AF40" s="295" t="s">
        <v>589</v>
      </c>
      <c r="AG40" s="44"/>
      <c r="AH40" s="285">
        <v>609.41065162266386</v>
      </c>
      <c r="AI40" s="286">
        <v>1561.1283997177393</v>
      </c>
      <c r="AJ40" s="285">
        <v>79.159056599831274</v>
      </c>
      <c r="AK40" s="295" t="s">
        <v>142</v>
      </c>
    </row>
    <row r="41" spans="1:37" ht="12.75" customHeight="1">
      <c r="A41" s="41">
        <v>44620</v>
      </c>
      <c r="B41" s="44" t="s">
        <v>1017</v>
      </c>
      <c r="C41" s="66" t="s">
        <v>623</v>
      </c>
      <c r="D41" s="285">
        <v>98.63665921210351</v>
      </c>
      <c r="E41" s="286">
        <v>1945.2205626723992</v>
      </c>
      <c r="F41" s="285">
        <v>150.27015376375786</v>
      </c>
      <c r="G41" s="295" t="s">
        <v>142</v>
      </c>
      <c r="I41" s="285">
        <v>34.705491204258642</v>
      </c>
      <c r="J41" s="286">
        <v>1044.9999806396006</v>
      </c>
      <c r="K41" s="285">
        <v>108.85997712501955</v>
      </c>
      <c r="L41" s="295" t="s">
        <v>589</v>
      </c>
      <c r="M41" s="44"/>
      <c r="N41" s="285">
        <v>52.971539206500033</v>
      </c>
      <c r="O41" s="286">
        <v>799.33427485368611</v>
      </c>
      <c r="P41" s="285">
        <v>77.972696392712919</v>
      </c>
      <c r="Q41" s="295" t="s">
        <v>589</v>
      </c>
      <c r="S41" s="285">
        <v>173.5274560212932</v>
      </c>
      <c r="T41" s="286">
        <v>2502.9734929653996</v>
      </c>
      <c r="U41" s="285">
        <v>137.7876147151249</v>
      </c>
      <c r="V41" s="295" t="s">
        <v>142</v>
      </c>
      <c r="W41" s="44"/>
      <c r="X41" s="285">
        <v>373.54068164583646</v>
      </c>
      <c r="Y41" s="286">
        <v>6497.9554384503917</v>
      </c>
      <c r="Z41" s="285">
        <v>122.06792823579815</v>
      </c>
      <c r="AA41" s="295" t="s">
        <v>142</v>
      </c>
      <c r="AC41" s="285">
        <v>247.50495043037085</v>
      </c>
      <c r="AD41" s="286">
        <v>9513.9323632662254</v>
      </c>
      <c r="AE41" s="285">
        <v>122.41574317468447</v>
      </c>
      <c r="AF41" s="295" t="s">
        <v>142</v>
      </c>
      <c r="AG41" s="44"/>
      <c r="AH41" s="285">
        <v>733.38182728999186</v>
      </c>
      <c r="AI41" s="286">
        <v>2418.9507529172743</v>
      </c>
      <c r="AJ41" s="285">
        <v>122.65606057580145</v>
      </c>
      <c r="AK41" s="295" t="s">
        <v>142</v>
      </c>
    </row>
    <row r="42" spans="1:37" ht="12.75" customHeight="1">
      <c r="A42" s="41">
        <v>44830</v>
      </c>
      <c r="B42" s="44" t="s">
        <v>1018</v>
      </c>
      <c r="C42" s="289" t="s">
        <v>625</v>
      </c>
      <c r="D42" s="285" t="s">
        <v>38</v>
      </c>
      <c r="E42" s="286" t="s">
        <v>81</v>
      </c>
      <c r="F42" s="285" t="s">
        <v>81</v>
      </c>
      <c r="G42" s="295" t="s">
        <v>81</v>
      </c>
      <c r="I42" s="285" t="s">
        <v>38</v>
      </c>
      <c r="J42" s="286" t="s">
        <v>81</v>
      </c>
      <c r="K42" s="285" t="s">
        <v>81</v>
      </c>
      <c r="L42" s="295" t="s">
        <v>81</v>
      </c>
      <c r="M42" s="44"/>
      <c r="N42" s="285">
        <v>6.9446338000000001</v>
      </c>
      <c r="O42" s="286">
        <v>1529.0100763822677</v>
      </c>
      <c r="P42" s="285">
        <v>149.1504145608871</v>
      </c>
      <c r="Q42" s="295" t="s">
        <v>589</v>
      </c>
      <c r="S42" s="285">
        <v>27.7785352</v>
      </c>
      <c r="T42" s="286">
        <v>2666.6862389309217</v>
      </c>
      <c r="U42" s="285">
        <v>146.79993099751883</v>
      </c>
      <c r="V42" s="295" t="s">
        <v>141</v>
      </c>
      <c r="W42" s="44"/>
      <c r="X42" s="285">
        <v>43.804613199999999</v>
      </c>
      <c r="Y42" s="286">
        <v>5330.9562449989935</v>
      </c>
      <c r="Z42" s="285">
        <v>100.14515958236593</v>
      </c>
      <c r="AA42" s="295" t="s">
        <v>589</v>
      </c>
      <c r="AC42" s="285">
        <v>23.504914399999997</v>
      </c>
      <c r="AD42" s="286">
        <v>6649.197850070721</v>
      </c>
      <c r="AE42" s="285">
        <v>85.555211583665169</v>
      </c>
      <c r="AF42" s="295" t="s">
        <v>589</v>
      </c>
      <c r="AG42" s="44"/>
      <c r="AH42" s="285">
        <v>85.472415999999996</v>
      </c>
      <c r="AI42" s="286">
        <v>2249.7499128358622</v>
      </c>
      <c r="AJ42" s="285">
        <v>114.07651075839682</v>
      </c>
      <c r="AK42" s="295" t="s">
        <v>589</v>
      </c>
    </row>
    <row r="43" spans="1:37" ht="12.75" customHeight="1">
      <c r="A43" s="41">
        <v>45040</v>
      </c>
      <c r="B43" s="44" t="s">
        <v>1019</v>
      </c>
      <c r="C43" s="66" t="s">
        <v>623</v>
      </c>
      <c r="D43" s="285">
        <v>61.941968695409642</v>
      </c>
      <c r="E43" s="286">
        <v>1605.5360271248835</v>
      </c>
      <c r="F43" s="285">
        <v>124.02919766479006</v>
      </c>
      <c r="G43" s="295" t="s">
        <v>589</v>
      </c>
      <c r="I43" s="285">
        <v>38.299481738988959</v>
      </c>
      <c r="J43" s="286">
        <v>1513.8154899544277</v>
      </c>
      <c r="K43" s="285">
        <v>157.69753364691533</v>
      </c>
      <c r="L43" s="295" t="s">
        <v>142</v>
      </c>
      <c r="M43" s="44"/>
      <c r="N43" s="285">
        <v>53.941968695409642</v>
      </c>
      <c r="O43" s="286">
        <v>1025.6680184894431</v>
      </c>
      <c r="P43" s="285">
        <v>100.05088424368095</v>
      </c>
      <c r="Q43" s="295" t="s">
        <v>589</v>
      </c>
      <c r="S43" s="285">
        <v>149.36683825961649</v>
      </c>
      <c r="T43" s="286">
        <v>2515.2266708657894</v>
      </c>
      <c r="U43" s="285">
        <v>138.46214689068324</v>
      </c>
      <c r="V43" s="295" t="s">
        <v>142</v>
      </c>
      <c r="W43" s="44"/>
      <c r="X43" s="285">
        <v>278.69015304079022</v>
      </c>
      <c r="Y43" s="286">
        <v>5705.3487435628213</v>
      </c>
      <c r="Z43" s="285">
        <v>107.17834364766159</v>
      </c>
      <c r="AA43" s="295" t="s">
        <v>589</v>
      </c>
      <c r="AC43" s="285">
        <v>172.65181217245788</v>
      </c>
      <c r="AD43" s="286">
        <v>7810.5321046124345</v>
      </c>
      <c r="AE43" s="285">
        <v>100.49809644091417</v>
      </c>
      <c r="AF43" s="295" t="s">
        <v>589</v>
      </c>
      <c r="AG43" s="44"/>
      <c r="AH43" s="285">
        <v>582.24041043021498</v>
      </c>
      <c r="AI43" s="286">
        <v>2312.4596419677464</v>
      </c>
      <c r="AJ43" s="285">
        <v>117.25628956365617</v>
      </c>
      <c r="AK43" s="295" t="s">
        <v>142</v>
      </c>
    </row>
    <row r="44" spans="1:37" ht="12.75" customHeight="1">
      <c r="A44" s="41">
        <v>45090</v>
      </c>
      <c r="B44" s="44" t="s">
        <v>1020</v>
      </c>
      <c r="C44" s="66" t="s">
        <v>623</v>
      </c>
      <c r="D44" s="285">
        <v>35</v>
      </c>
      <c r="E44" s="286">
        <v>2117.9326280900877</v>
      </c>
      <c r="F44" s="285">
        <v>163.61232643312172</v>
      </c>
      <c r="G44" s="295" t="s">
        <v>142</v>
      </c>
      <c r="I44" s="285">
        <v>8</v>
      </c>
      <c r="J44" s="286">
        <v>876.2874490008702</v>
      </c>
      <c r="K44" s="285">
        <v>91.284816670322471</v>
      </c>
      <c r="L44" s="295" t="s">
        <v>589</v>
      </c>
      <c r="M44" s="44"/>
      <c r="N44" s="285">
        <v>21</v>
      </c>
      <c r="O44" s="286">
        <v>929.17676835763552</v>
      </c>
      <c r="P44" s="285">
        <v>90.638447935406901</v>
      </c>
      <c r="Q44" s="295" t="s">
        <v>589</v>
      </c>
      <c r="S44" s="285">
        <v>40</v>
      </c>
      <c r="T44" s="286">
        <v>1738.4841458617905</v>
      </c>
      <c r="U44" s="285">
        <v>95.702804824577001</v>
      </c>
      <c r="V44" s="295" t="s">
        <v>589</v>
      </c>
      <c r="W44" s="44"/>
      <c r="X44" s="285">
        <v>97</v>
      </c>
      <c r="Y44" s="286">
        <v>5449.575386936217</v>
      </c>
      <c r="Z44" s="285">
        <v>102.37349017689492</v>
      </c>
      <c r="AA44" s="295" t="s">
        <v>589</v>
      </c>
      <c r="AC44" s="285">
        <v>52</v>
      </c>
      <c r="AD44" s="286">
        <v>6578.1151170145467</v>
      </c>
      <c r="AE44" s="285">
        <v>84.640590240806276</v>
      </c>
      <c r="AF44" s="295" t="s">
        <v>589</v>
      </c>
      <c r="AG44" s="44"/>
      <c r="AH44" s="285">
        <v>201</v>
      </c>
      <c r="AI44" s="286">
        <v>2087.0599983322595</v>
      </c>
      <c r="AJ44" s="285">
        <v>105.82710593510305</v>
      </c>
      <c r="AK44" s="295" t="s">
        <v>589</v>
      </c>
    </row>
    <row r="45" spans="1:37" ht="12.75" customHeight="1">
      <c r="A45" s="41">
        <v>45120</v>
      </c>
      <c r="B45" s="44" t="s">
        <v>1021</v>
      </c>
      <c r="C45" s="66" t="s">
        <v>623</v>
      </c>
      <c r="D45" s="285" t="s">
        <v>38</v>
      </c>
      <c r="E45" s="286" t="s">
        <v>81</v>
      </c>
      <c r="F45" s="285" t="s">
        <v>81</v>
      </c>
      <c r="G45" s="295" t="s">
        <v>81</v>
      </c>
      <c r="I45" s="285" t="s">
        <v>38</v>
      </c>
      <c r="J45" s="286" t="s">
        <v>81</v>
      </c>
      <c r="K45" s="285" t="s">
        <v>81</v>
      </c>
      <c r="L45" s="295" t="s">
        <v>81</v>
      </c>
      <c r="M45" s="44"/>
      <c r="N45" s="285">
        <v>9.8259899172474121</v>
      </c>
      <c r="O45" s="286">
        <v>1086.6860920020035</v>
      </c>
      <c r="P45" s="285">
        <v>106.00301699982231</v>
      </c>
      <c r="Q45" s="295" t="s">
        <v>589</v>
      </c>
      <c r="S45" s="285">
        <v>24.275975089670077</v>
      </c>
      <c r="T45" s="286">
        <v>1778.2860256925758</v>
      </c>
      <c r="U45" s="285">
        <v>97.893881197728888</v>
      </c>
      <c r="V45" s="295" t="s">
        <v>589</v>
      </c>
      <c r="W45" s="44"/>
      <c r="X45" s="285">
        <v>57.22194128279375</v>
      </c>
      <c r="Y45" s="286">
        <v>4941.4921438759147</v>
      </c>
      <c r="Z45" s="285">
        <v>92.828846567198653</v>
      </c>
      <c r="AA45" s="295" t="s">
        <v>589</v>
      </c>
      <c r="AC45" s="285">
        <v>32.945966193123674</v>
      </c>
      <c r="AD45" s="286">
        <v>6628.9670408699549</v>
      </c>
      <c r="AE45" s="285">
        <v>85.294901813869117</v>
      </c>
      <c r="AF45" s="295" t="s">
        <v>589</v>
      </c>
      <c r="AG45" s="44"/>
      <c r="AH45" s="285">
        <v>98.837898579371014</v>
      </c>
      <c r="AI45" s="286">
        <v>1761.4802418284351</v>
      </c>
      <c r="AJ45" s="285">
        <v>89.318158703404919</v>
      </c>
      <c r="AK45" s="295" t="s">
        <v>589</v>
      </c>
    </row>
    <row r="46" spans="1:37" ht="12.75" customHeight="1">
      <c r="A46" s="41">
        <v>45290</v>
      </c>
      <c r="B46" s="44" t="s">
        <v>1022</v>
      </c>
      <c r="C46" s="66" t="s">
        <v>623</v>
      </c>
      <c r="D46" s="285">
        <v>48</v>
      </c>
      <c r="E46" s="286">
        <v>882.02902474773884</v>
      </c>
      <c r="F46" s="285">
        <v>68.137587950874462</v>
      </c>
      <c r="G46" s="295" t="s">
        <v>142</v>
      </c>
      <c r="I46" s="285">
        <v>21</v>
      </c>
      <c r="J46" s="286">
        <v>449.43188187425596</v>
      </c>
      <c r="K46" s="285">
        <v>46.818320848332426</v>
      </c>
      <c r="L46" s="295" t="s">
        <v>142</v>
      </c>
      <c r="M46" s="44"/>
      <c r="N46" s="285">
        <v>44</v>
      </c>
      <c r="O46" s="286">
        <v>407.98339415887341</v>
      </c>
      <c r="P46" s="285">
        <v>39.797574465127624</v>
      </c>
      <c r="Q46" s="295" t="s">
        <v>142</v>
      </c>
      <c r="S46" s="285">
        <v>71</v>
      </c>
      <c r="T46" s="286">
        <v>771.43339748382948</v>
      </c>
      <c r="U46" s="285">
        <v>42.467076878608829</v>
      </c>
      <c r="V46" s="295" t="s">
        <v>142</v>
      </c>
      <c r="W46" s="44"/>
      <c r="X46" s="285">
        <v>260</v>
      </c>
      <c r="Y46" s="286">
        <v>3184.5822474581114</v>
      </c>
      <c r="Z46" s="285">
        <v>59.824257172255656</v>
      </c>
      <c r="AA46" s="295" t="s">
        <v>142</v>
      </c>
      <c r="AC46" s="285">
        <v>212</v>
      </c>
      <c r="AD46" s="286">
        <v>5443.5742714083963</v>
      </c>
      <c r="AE46" s="285">
        <v>70.042456107211166</v>
      </c>
      <c r="AF46" s="295" t="s">
        <v>142</v>
      </c>
      <c r="AG46" s="44"/>
      <c r="AH46" s="285">
        <v>444</v>
      </c>
      <c r="AI46" s="286">
        <v>1057.3788827598478</v>
      </c>
      <c r="AJ46" s="285">
        <v>53.615778716847871</v>
      </c>
      <c r="AK46" s="295" t="s">
        <v>142</v>
      </c>
    </row>
    <row r="47" spans="1:37" ht="12.75" customHeight="1">
      <c r="A47" s="41">
        <v>45340</v>
      </c>
      <c r="B47" s="44" t="s">
        <v>1023</v>
      </c>
      <c r="C47" s="66" t="s">
        <v>623</v>
      </c>
      <c r="D47" s="285">
        <v>408.47050572569577</v>
      </c>
      <c r="E47" s="286">
        <v>1297.4093826140379</v>
      </c>
      <c r="F47" s="285">
        <v>100.22611890967748</v>
      </c>
      <c r="G47" s="295" t="s">
        <v>589</v>
      </c>
      <c r="I47" s="285">
        <v>170.97847346614637</v>
      </c>
      <c r="J47" s="286">
        <v>833.17035305932347</v>
      </c>
      <c r="K47" s="285">
        <v>86.793212684816922</v>
      </c>
      <c r="L47" s="295" t="s">
        <v>589</v>
      </c>
      <c r="M47" s="44"/>
      <c r="N47" s="285">
        <v>391.39474401823003</v>
      </c>
      <c r="O47" s="286">
        <v>876.3167532571498</v>
      </c>
      <c r="P47" s="285">
        <v>85.482109669418193</v>
      </c>
      <c r="Q47" s="295" t="s">
        <v>142</v>
      </c>
      <c r="S47" s="285">
        <v>724.78948803646006</v>
      </c>
      <c r="T47" s="286">
        <v>1598.4420666685821</v>
      </c>
      <c r="U47" s="285">
        <v>87.993548571560197</v>
      </c>
      <c r="V47" s="295" t="s">
        <v>142</v>
      </c>
      <c r="W47" s="44"/>
      <c r="X47" s="285">
        <v>1794.2871113489618</v>
      </c>
      <c r="Y47" s="286">
        <v>5414.3751162564022</v>
      </c>
      <c r="Z47" s="285">
        <v>101.71223231572235</v>
      </c>
      <c r="AA47" s="295" t="s">
        <v>589</v>
      </c>
      <c r="AC47" s="285">
        <v>1122.0869438133707</v>
      </c>
      <c r="AD47" s="286">
        <v>8084.4911114476063</v>
      </c>
      <c r="AE47" s="285">
        <v>104.02312627511961</v>
      </c>
      <c r="AF47" s="295" t="s">
        <v>589</v>
      </c>
      <c r="AG47" s="44"/>
      <c r="AH47" s="285">
        <v>3489.9203225954943</v>
      </c>
      <c r="AI47" s="286">
        <v>1884.7687800058566</v>
      </c>
      <c r="AJ47" s="285">
        <v>95.569665224880993</v>
      </c>
      <c r="AK47" s="295" t="s">
        <v>142</v>
      </c>
    </row>
    <row r="48" spans="1:37" ht="12.75" customHeight="1">
      <c r="A48" s="41">
        <v>45400</v>
      </c>
      <c r="B48" s="44" t="s">
        <v>1024</v>
      </c>
      <c r="C48" s="289" t="s">
        <v>625</v>
      </c>
      <c r="D48" s="285" t="s">
        <v>38</v>
      </c>
      <c r="E48" s="286" t="s">
        <v>81</v>
      </c>
      <c r="F48" s="285" t="s">
        <v>81</v>
      </c>
      <c r="G48" s="295" t="s">
        <v>81</v>
      </c>
      <c r="I48" s="285" t="s">
        <v>38</v>
      </c>
      <c r="J48" s="286" t="s">
        <v>81</v>
      </c>
      <c r="K48" s="285" t="s">
        <v>81</v>
      </c>
      <c r="L48" s="295" t="s">
        <v>81</v>
      </c>
      <c r="M48" s="44"/>
      <c r="N48" s="285" t="s">
        <v>38</v>
      </c>
      <c r="O48" s="286" t="s">
        <v>81</v>
      </c>
      <c r="P48" s="285" t="s">
        <v>81</v>
      </c>
      <c r="Q48" s="295" t="s">
        <v>81</v>
      </c>
      <c r="S48" s="285">
        <v>8.2428684000000008</v>
      </c>
      <c r="T48" s="286">
        <v>3055.1917720855577</v>
      </c>
      <c r="U48" s="285">
        <v>168.18699357227428</v>
      </c>
      <c r="V48" s="295" t="s">
        <v>589</v>
      </c>
      <c r="W48" s="44"/>
      <c r="X48" s="285">
        <v>12.998369400000001</v>
      </c>
      <c r="Y48" s="286">
        <v>4976.634326018946</v>
      </c>
      <c r="Z48" s="285">
        <v>93.489013200921818</v>
      </c>
      <c r="AA48" s="295" t="s">
        <v>589</v>
      </c>
      <c r="AC48" s="285">
        <v>6.9747348000000002</v>
      </c>
      <c r="AD48" s="286">
        <v>5935.9445106382982</v>
      </c>
      <c r="AE48" s="285">
        <v>76.377782705195614</v>
      </c>
      <c r="AF48" s="295" t="s">
        <v>589</v>
      </c>
      <c r="AG48" s="44"/>
      <c r="AH48" s="285">
        <v>25.362672000000003</v>
      </c>
      <c r="AI48" s="286">
        <v>2164.6003112763324</v>
      </c>
      <c r="AJ48" s="285">
        <v>109.75888888275701</v>
      </c>
      <c r="AK48" s="295" t="s">
        <v>589</v>
      </c>
    </row>
    <row r="49" spans="1:37" ht="12.75" customHeight="1">
      <c r="A49" s="41">
        <v>45540</v>
      </c>
      <c r="B49" s="44" t="s">
        <v>1025</v>
      </c>
      <c r="C49" s="289" t="s">
        <v>625</v>
      </c>
      <c r="D49" s="285" t="s">
        <v>38</v>
      </c>
      <c r="E49" s="286" t="s">
        <v>81</v>
      </c>
      <c r="F49" s="285" t="s">
        <v>81</v>
      </c>
      <c r="G49" s="295" t="s">
        <v>81</v>
      </c>
      <c r="I49" s="285" t="s">
        <v>38</v>
      </c>
      <c r="J49" s="286" t="s">
        <v>81</v>
      </c>
      <c r="K49" s="285" t="s">
        <v>81</v>
      </c>
      <c r="L49" s="295" t="s">
        <v>81</v>
      </c>
      <c r="M49" s="44"/>
      <c r="N49" s="285" t="s">
        <v>38</v>
      </c>
      <c r="O49" s="286" t="s">
        <v>81</v>
      </c>
      <c r="P49" s="285" t="s">
        <v>81</v>
      </c>
      <c r="Q49" s="295" t="s">
        <v>81</v>
      </c>
      <c r="S49" s="285">
        <v>15.978596400000001</v>
      </c>
      <c r="T49" s="286">
        <v>2805.8123742661055</v>
      </c>
      <c r="U49" s="285">
        <v>154.45876493493188</v>
      </c>
      <c r="V49" s="295" t="s">
        <v>589</v>
      </c>
      <c r="W49" s="44"/>
      <c r="X49" s="285">
        <v>25.1970174</v>
      </c>
      <c r="Y49" s="286">
        <v>5299.2103186471804</v>
      </c>
      <c r="Z49" s="285">
        <v>99.54879361827183</v>
      </c>
      <c r="AA49" s="295" t="s">
        <v>589</v>
      </c>
      <c r="AC49" s="285">
        <v>13.520350800000001</v>
      </c>
      <c r="AD49" s="286">
        <v>7005.3631088082902</v>
      </c>
      <c r="AE49" s="285">
        <v>90.137989049028079</v>
      </c>
      <c r="AF49" s="295" t="s">
        <v>589</v>
      </c>
      <c r="AG49" s="44"/>
      <c r="AH49" s="285">
        <v>49.164912000000001</v>
      </c>
      <c r="AI49" s="286">
        <v>2266.1113114538493</v>
      </c>
      <c r="AJ49" s="285">
        <v>114.90613686697817</v>
      </c>
      <c r="AK49" s="295" t="s">
        <v>589</v>
      </c>
    </row>
    <row r="50" spans="1:37" ht="12.75" customHeight="1">
      <c r="A50" s="41">
        <v>45680</v>
      </c>
      <c r="B50" s="44" t="s">
        <v>1026</v>
      </c>
      <c r="C50" s="66" t="s">
        <v>623</v>
      </c>
      <c r="D50" s="285">
        <v>449.20112389776409</v>
      </c>
      <c r="E50" s="286">
        <v>1906.656400924036</v>
      </c>
      <c r="F50" s="285">
        <v>147.29103528902016</v>
      </c>
      <c r="G50" s="295" t="s">
        <v>142</v>
      </c>
      <c r="I50" s="285">
        <v>163.34300436839663</v>
      </c>
      <c r="J50" s="286">
        <v>1204.8014229405355</v>
      </c>
      <c r="K50" s="285">
        <v>125.5068495419717</v>
      </c>
      <c r="L50" s="295" t="s">
        <v>142</v>
      </c>
      <c r="M50" s="44"/>
      <c r="N50" s="285">
        <v>417.94845958883673</v>
      </c>
      <c r="O50" s="286">
        <v>1476.8513734157791</v>
      </c>
      <c r="P50" s="285">
        <v>144.06248722111656</v>
      </c>
      <c r="Q50" s="295" t="s">
        <v>142</v>
      </c>
      <c r="S50" s="285">
        <v>535.48182257344558</v>
      </c>
      <c r="T50" s="286">
        <v>2417.1326723703773</v>
      </c>
      <c r="U50" s="285">
        <v>133.06211444585753</v>
      </c>
      <c r="V50" s="295" t="s">
        <v>142</v>
      </c>
      <c r="W50" s="44"/>
      <c r="X50" s="285">
        <v>960.66313549682081</v>
      </c>
      <c r="Y50" s="286">
        <v>7880.0423910388199</v>
      </c>
      <c r="Z50" s="285">
        <v>148.03124739706809</v>
      </c>
      <c r="AA50" s="295" t="s">
        <v>142</v>
      </c>
      <c r="AC50" s="285">
        <v>586.37181292391438</v>
      </c>
      <c r="AD50" s="286">
        <v>11045.903982743041</v>
      </c>
      <c r="AE50" s="285">
        <v>142.12761805040577</v>
      </c>
      <c r="AF50" s="295" t="s">
        <v>142</v>
      </c>
      <c r="AG50" s="44"/>
      <c r="AH50" s="285">
        <v>2526.637545925264</v>
      </c>
      <c r="AI50" s="286">
        <v>2811.3540770873042</v>
      </c>
      <c r="AJ50" s="285">
        <v>142.55338417426623</v>
      </c>
      <c r="AK50" s="295" t="s">
        <v>142</v>
      </c>
    </row>
    <row r="51" spans="1:37" ht="12.75" customHeight="1">
      <c r="A51" s="41">
        <v>45890</v>
      </c>
      <c r="B51" s="44" t="s">
        <v>1027</v>
      </c>
      <c r="C51" s="66" t="s">
        <v>623</v>
      </c>
      <c r="D51" s="285">
        <v>334.08972303846224</v>
      </c>
      <c r="E51" s="286">
        <v>1408.4651087160003</v>
      </c>
      <c r="F51" s="285">
        <v>108.80528024383524</v>
      </c>
      <c r="G51" s="295" t="s">
        <v>589</v>
      </c>
      <c r="I51" s="285">
        <v>174.81142755126615</v>
      </c>
      <c r="J51" s="286">
        <v>1081.8357604679566</v>
      </c>
      <c r="K51" s="285">
        <v>112.69724241094117</v>
      </c>
      <c r="L51" s="295" t="s">
        <v>589</v>
      </c>
      <c r="M51" s="44"/>
      <c r="N51" s="285">
        <v>395.14773760937078</v>
      </c>
      <c r="O51" s="286">
        <v>932.27403546379185</v>
      </c>
      <c r="P51" s="285">
        <v>90.940577188853041</v>
      </c>
      <c r="Q51" s="295" t="s">
        <v>589</v>
      </c>
      <c r="S51" s="285">
        <v>663.39940026344607</v>
      </c>
      <c r="T51" s="286">
        <v>2085.2922170719789</v>
      </c>
      <c r="U51" s="285">
        <v>114.79444004576773</v>
      </c>
      <c r="V51" s="295" t="s">
        <v>142</v>
      </c>
      <c r="W51" s="44"/>
      <c r="X51" s="285">
        <v>1242.9759006344302</v>
      </c>
      <c r="Y51" s="286">
        <v>6049.5693284976896</v>
      </c>
      <c r="Z51" s="285">
        <v>113.64473050690025</v>
      </c>
      <c r="AA51" s="295" t="s">
        <v>142</v>
      </c>
      <c r="AC51" s="285">
        <v>793.79301418281159</v>
      </c>
      <c r="AD51" s="286">
        <v>8780.4105324131579</v>
      </c>
      <c r="AE51" s="285">
        <v>112.9775196693929</v>
      </c>
      <c r="AF51" s="295" t="s">
        <v>142</v>
      </c>
      <c r="AG51" s="44"/>
      <c r="AH51" s="285">
        <v>2810.4241890969756</v>
      </c>
      <c r="AI51" s="286">
        <v>2161.1111401256226</v>
      </c>
      <c r="AJ51" s="285">
        <v>109.58196589765504</v>
      </c>
      <c r="AK51" s="295" t="s">
        <v>142</v>
      </c>
    </row>
    <row r="52" spans="1:37" ht="12.75" customHeight="1">
      <c r="A52" s="41">
        <v>46090</v>
      </c>
      <c r="B52" s="44" t="s">
        <v>1028</v>
      </c>
      <c r="C52" s="66" t="s">
        <v>623</v>
      </c>
      <c r="D52" s="285">
        <v>65.42017781509854</v>
      </c>
      <c r="E52" s="286">
        <v>2422.0924003508735</v>
      </c>
      <c r="F52" s="285">
        <v>187.10896050303171</v>
      </c>
      <c r="G52" s="295" t="s">
        <v>142</v>
      </c>
      <c r="I52" s="285">
        <v>17.681129139215823</v>
      </c>
      <c r="J52" s="286">
        <v>1076.4453667949099</v>
      </c>
      <c r="K52" s="285">
        <v>112.13571308767402</v>
      </c>
      <c r="L52" s="295" t="s">
        <v>589</v>
      </c>
      <c r="M52" s="44"/>
      <c r="N52" s="285">
        <v>137.02875082892263</v>
      </c>
      <c r="O52" s="286">
        <v>3496.0564739712936</v>
      </c>
      <c r="P52" s="285">
        <v>341.02997781077204</v>
      </c>
      <c r="Q52" s="295" t="s">
        <v>142</v>
      </c>
      <c r="S52" s="285">
        <v>162.66638808078557</v>
      </c>
      <c r="T52" s="286">
        <v>4363.3692385746945</v>
      </c>
      <c r="U52" s="285">
        <v>240.20160069384681</v>
      </c>
      <c r="V52" s="295" t="s">
        <v>142</v>
      </c>
      <c r="W52" s="44"/>
      <c r="X52" s="285">
        <v>165.31855745166794</v>
      </c>
      <c r="Y52" s="286">
        <v>6876.1651050882465</v>
      </c>
      <c r="Z52" s="285">
        <v>129.17282005639282</v>
      </c>
      <c r="AA52" s="295" t="s">
        <v>142</v>
      </c>
      <c r="AC52" s="285">
        <v>83.985363411275159</v>
      </c>
      <c r="AD52" s="286">
        <v>8193.6939913439182</v>
      </c>
      <c r="AE52" s="285">
        <v>105.42823944903053</v>
      </c>
      <c r="AF52" s="295" t="s">
        <v>589</v>
      </c>
      <c r="AG52" s="44"/>
      <c r="AH52" s="285">
        <v>548.1150033156905</v>
      </c>
      <c r="AI52" s="286">
        <v>3772.6771571391118</v>
      </c>
      <c r="AJ52" s="285">
        <v>191.29852782696258</v>
      </c>
      <c r="AK52" s="295" t="s">
        <v>142</v>
      </c>
    </row>
    <row r="53" spans="1:37" ht="12.75" customHeight="1">
      <c r="A53" s="41">
        <v>46300</v>
      </c>
      <c r="B53" s="44" t="s">
        <v>1029</v>
      </c>
      <c r="C53" s="66" t="s">
        <v>623</v>
      </c>
      <c r="D53" s="285">
        <v>41.52807953369544</v>
      </c>
      <c r="E53" s="286">
        <v>1513.5005439279246</v>
      </c>
      <c r="F53" s="285">
        <v>116.91936833380228</v>
      </c>
      <c r="G53" s="295" t="s">
        <v>589</v>
      </c>
      <c r="I53" s="285">
        <v>22.9729801675762</v>
      </c>
      <c r="J53" s="286">
        <v>1342.2813726703664</v>
      </c>
      <c r="K53" s="285">
        <v>139.82844232667026</v>
      </c>
      <c r="L53" s="295" t="s">
        <v>589</v>
      </c>
      <c r="M53" s="44"/>
      <c r="N53" s="285">
        <v>46.82953649544379</v>
      </c>
      <c r="O53" s="286">
        <v>1304.2642409759856</v>
      </c>
      <c r="P53" s="285">
        <v>127.2271224652637</v>
      </c>
      <c r="Q53" s="295" t="s">
        <v>589</v>
      </c>
      <c r="S53" s="285">
        <v>73.336821304185563</v>
      </c>
      <c r="T53" s="286">
        <v>1914.3697685436755</v>
      </c>
      <c r="U53" s="285">
        <v>105.38523273687149</v>
      </c>
      <c r="V53" s="295" t="s">
        <v>589</v>
      </c>
      <c r="W53" s="44"/>
      <c r="X53" s="285">
        <v>200.57178838614604</v>
      </c>
      <c r="Y53" s="286">
        <v>6619.774175193792</v>
      </c>
      <c r="Z53" s="285">
        <v>124.35636510727586</v>
      </c>
      <c r="AA53" s="295" t="s">
        <v>142</v>
      </c>
      <c r="AC53" s="285">
        <v>146.67364260837113</v>
      </c>
      <c r="AD53" s="286">
        <v>10792.762517172268</v>
      </c>
      <c r="AE53" s="285">
        <v>138.87044746594555</v>
      </c>
      <c r="AF53" s="295" t="s">
        <v>142</v>
      </c>
      <c r="AG53" s="44"/>
      <c r="AH53" s="285">
        <v>385.23920588704704</v>
      </c>
      <c r="AI53" s="286">
        <v>2376.6855774773617</v>
      </c>
      <c r="AJ53" s="285">
        <v>120.51294959565737</v>
      </c>
      <c r="AK53" s="295" t="s">
        <v>142</v>
      </c>
    </row>
    <row r="54" spans="1:37" ht="12.75" customHeight="1">
      <c r="A54" s="41">
        <v>46450</v>
      </c>
      <c r="B54" s="44" t="s">
        <v>1030</v>
      </c>
      <c r="C54" s="66" t="s">
        <v>623</v>
      </c>
      <c r="D54" s="285">
        <v>47.045519328122019</v>
      </c>
      <c r="E54" s="286">
        <v>1505.7956546440166</v>
      </c>
      <c r="F54" s="285">
        <v>116.32415824830179</v>
      </c>
      <c r="G54" s="295" t="s">
        <v>589</v>
      </c>
      <c r="I54" s="285">
        <v>21.580452769654048</v>
      </c>
      <c r="J54" s="286">
        <v>1008.3771557166385</v>
      </c>
      <c r="K54" s="285">
        <v>105.04489582623606</v>
      </c>
      <c r="L54" s="295" t="s">
        <v>589</v>
      </c>
      <c r="M54" s="44"/>
      <c r="N54" s="285">
        <v>79.308591224517841</v>
      </c>
      <c r="O54" s="286">
        <v>2107.5728506938581</v>
      </c>
      <c r="P54" s="285">
        <v>205.58750347938849</v>
      </c>
      <c r="Q54" s="295" t="s">
        <v>142</v>
      </c>
      <c r="S54" s="285">
        <v>131.99857043953102</v>
      </c>
      <c r="T54" s="286">
        <v>2778.2997241812732</v>
      </c>
      <c r="U54" s="285">
        <v>152.94420537593723</v>
      </c>
      <c r="V54" s="295" t="s">
        <v>142</v>
      </c>
      <c r="W54" s="44"/>
      <c r="X54" s="285">
        <v>328.52094661975042</v>
      </c>
      <c r="Y54" s="286">
        <v>8061.0407165412062</v>
      </c>
      <c r="Z54" s="285">
        <v>151.43140777328233</v>
      </c>
      <c r="AA54" s="295" t="s">
        <v>142</v>
      </c>
      <c r="AC54" s="285">
        <v>191.50622644320754</v>
      </c>
      <c r="AD54" s="286">
        <v>10273.939186867356</v>
      </c>
      <c r="AE54" s="285">
        <v>132.19474901334101</v>
      </c>
      <c r="AF54" s="295" t="s">
        <v>142</v>
      </c>
      <c r="AG54" s="44"/>
      <c r="AH54" s="285">
        <v>608.4540803815753</v>
      </c>
      <c r="AI54" s="286">
        <v>2973.809012123882</v>
      </c>
      <c r="AJ54" s="285">
        <v>150.79087405646138</v>
      </c>
      <c r="AK54" s="295" t="s">
        <v>142</v>
      </c>
    </row>
    <row r="55" spans="1:37" ht="12.75" customHeight="1">
      <c r="A55" s="41">
        <v>46510</v>
      </c>
      <c r="B55" s="44" t="s">
        <v>1031</v>
      </c>
      <c r="C55" s="66" t="s">
        <v>623</v>
      </c>
      <c r="D55" s="285">
        <v>42.638386372639644</v>
      </c>
      <c r="E55" s="286">
        <v>1104.0053189632422</v>
      </c>
      <c r="F55" s="285">
        <v>85.285469534979683</v>
      </c>
      <c r="G55" s="295" t="s">
        <v>589</v>
      </c>
      <c r="I55" s="285">
        <v>13.967747260002641</v>
      </c>
      <c r="J55" s="286">
        <v>491.40815792101773</v>
      </c>
      <c r="K55" s="285">
        <v>51.191083082688806</v>
      </c>
      <c r="L55" s="295" t="s">
        <v>141</v>
      </c>
      <c r="M55" s="44"/>
      <c r="N55" s="285">
        <v>29.405783705268718</v>
      </c>
      <c r="O55" s="286">
        <v>428.75483831986321</v>
      </c>
      <c r="P55" s="285">
        <v>41.823767461167364</v>
      </c>
      <c r="Q55" s="295" t="s">
        <v>142</v>
      </c>
      <c r="S55" s="285">
        <v>44.843820150534796</v>
      </c>
      <c r="T55" s="286">
        <v>805.73958223750446</v>
      </c>
      <c r="U55" s="285">
        <v>44.355617600462409</v>
      </c>
      <c r="V55" s="295" t="s">
        <v>142</v>
      </c>
      <c r="W55" s="44"/>
      <c r="X55" s="285">
        <v>145.55862934108015</v>
      </c>
      <c r="Y55" s="286">
        <v>4648.0088646372242</v>
      </c>
      <c r="Z55" s="285">
        <v>87.315589942425845</v>
      </c>
      <c r="AA55" s="295" t="s">
        <v>589</v>
      </c>
      <c r="AC55" s="285">
        <v>114.68255645054799</v>
      </c>
      <c r="AD55" s="286">
        <v>8613.0346564437095</v>
      </c>
      <c r="AE55" s="285">
        <v>110.82389470508008</v>
      </c>
      <c r="AF55" s="295" t="s">
        <v>589</v>
      </c>
      <c r="AG55" s="44"/>
      <c r="AH55" s="285">
        <v>276.41436682952593</v>
      </c>
      <c r="AI55" s="286">
        <v>1313.0078713263265</v>
      </c>
      <c r="AJ55" s="285">
        <v>66.577780803383604</v>
      </c>
      <c r="AK55" s="295" t="s">
        <v>142</v>
      </c>
    </row>
    <row r="56" spans="1:37" ht="12.75" customHeight="1">
      <c r="A56" s="41">
        <v>46670</v>
      </c>
      <c r="B56" s="44" t="s">
        <v>1032</v>
      </c>
      <c r="C56" s="66" t="s">
        <v>623</v>
      </c>
      <c r="D56" s="285">
        <v>13.146648382673227</v>
      </c>
      <c r="E56" s="286">
        <v>783.15486429819498</v>
      </c>
      <c r="F56" s="285">
        <v>60.49946424442787</v>
      </c>
      <c r="G56" s="295" t="s">
        <v>589</v>
      </c>
      <c r="I56" s="285">
        <v>7.6391062353795274</v>
      </c>
      <c r="J56" s="286">
        <v>670.04405445450027</v>
      </c>
      <c r="K56" s="285">
        <v>69.799982576103162</v>
      </c>
      <c r="L56" s="295" t="s">
        <v>589</v>
      </c>
      <c r="M56" s="44"/>
      <c r="N56" s="285">
        <v>32.571509236105513</v>
      </c>
      <c r="O56" s="286">
        <v>1395.1883837435557</v>
      </c>
      <c r="P56" s="285">
        <v>136.09650390156099</v>
      </c>
      <c r="Q56" s="295" t="s">
        <v>589</v>
      </c>
      <c r="S56" s="285">
        <v>66.996370089537791</v>
      </c>
      <c r="T56" s="286">
        <v>2470.6581798871489</v>
      </c>
      <c r="U56" s="285">
        <v>136.00867062309243</v>
      </c>
      <c r="V56" s="295" t="s">
        <v>141</v>
      </c>
      <c r="W56" s="44"/>
      <c r="X56" s="285">
        <v>135.31983544405904</v>
      </c>
      <c r="Y56" s="286">
        <v>6223.1443007774797</v>
      </c>
      <c r="Z56" s="285">
        <v>116.90543881130083</v>
      </c>
      <c r="AA56" s="295" t="s">
        <v>589</v>
      </c>
      <c r="AC56" s="285">
        <v>71.045252883762203</v>
      </c>
      <c r="AD56" s="286">
        <v>7635.1695737519822</v>
      </c>
      <c r="AE56" s="285">
        <v>98.241707208722289</v>
      </c>
      <c r="AF56" s="295" t="s">
        <v>589</v>
      </c>
      <c r="AG56" s="44"/>
      <c r="AH56" s="285">
        <v>255.67346938775512</v>
      </c>
      <c r="AI56" s="286">
        <v>2273.762134459073</v>
      </c>
      <c r="AJ56" s="285">
        <v>115.29408185050116</v>
      </c>
      <c r="AK56" s="295" t="s">
        <v>141</v>
      </c>
    </row>
    <row r="57" spans="1:37" ht="12.75" customHeight="1">
      <c r="A57" s="41">
        <v>46860</v>
      </c>
      <c r="B57" s="44" t="s">
        <v>1033</v>
      </c>
      <c r="C57" s="289" t="s">
        <v>625</v>
      </c>
      <c r="D57" s="285">
        <v>5.8767061091517236</v>
      </c>
      <c r="E57" s="286">
        <v>3005.5846083656565</v>
      </c>
      <c r="F57" s="285">
        <v>232.18429309044626</v>
      </c>
      <c r="G57" s="295" t="s">
        <v>141</v>
      </c>
      <c r="I57" s="285" t="s">
        <v>38</v>
      </c>
      <c r="J57" s="286" t="s">
        <v>81</v>
      </c>
      <c r="K57" s="285" t="s">
        <v>81</v>
      </c>
      <c r="L57" s="295" t="s">
        <v>81</v>
      </c>
      <c r="M57" s="44"/>
      <c r="N57" s="285" t="s">
        <v>38</v>
      </c>
      <c r="O57" s="286" t="s">
        <v>81</v>
      </c>
      <c r="P57" s="285" t="s">
        <v>81</v>
      </c>
      <c r="Q57" s="295" t="s">
        <v>81</v>
      </c>
      <c r="S57" s="285">
        <v>9.0300606067453302</v>
      </c>
      <c r="T57" s="286">
        <v>1811.2773394860455</v>
      </c>
      <c r="U57" s="285">
        <v>99.71003883850949</v>
      </c>
      <c r="V57" s="295" t="s">
        <v>589</v>
      </c>
      <c r="W57" s="44"/>
      <c r="X57" s="285">
        <v>20.640138529703613</v>
      </c>
      <c r="Y57" s="286">
        <v>5061.5553819976076</v>
      </c>
      <c r="Z57" s="285">
        <v>95.084305360909852</v>
      </c>
      <c r="AA57" s="295" t="s">
        <v>589</v>
      </c>
      <c r="AC57" s="285">
        <v>12.756752285719594</v>
      </c>
      <c r="AD57" s="286">
        <v>7802.2949759752864</v>
      </c>
      <c r="AE57" s="285">
        <v>100.39210932798963</v>
      </c>
      <c r="AF57" s="295" t="s">
        <v>589</v>
      </c>
      <c r="AG57" s="44"/>
      <c r="AH57" s="285">
        <v>39.70359981061042</v>
      </c>
      <c r="AI57" s="286">
        <v>2071.3017944943049</v>
      </c>
      <c r="AJ57" s="285">
        <v>105.02806560648827</v>
      </c>
      <c r="AK57" s="295" t="s">
        <v>589</v>
      </c>
    </row>
    <row r="58" spans="1:37" ht="12.75" customHeight="1">
      <c r="A58" s="41">
        <v>46970</v>
      </c>
      <c r="B58" s="44" t="s">
        <v>1034</v>
      </c>
      <c r="C58" s="66" t="s">
        <v>623</v>
      </c>
      <c r="D58" s="285">
        <v>7</v>
      </c>
      <c r="E58" s="286">
        <v>604.69026125640244</v>
      </c>
      <c r="F58" s="285">
        <v>46.712902527418784</v>
      </c>
      <c r="G58" s="295" t="s">
        <v>141</v>
      </c>
      <c r="I58" s="285" t="s">
        <v>38</v>
      </c>
      <c r="J58" s="286" t="s">
        <v>81</v>
      </c>
      <c r="K58" s="285" t="s">
        <v>81</v>
      </c>
      <c r="L58" s="295" t="s">
        <v>81</v>
      </c>
      <c r="M58" s="44"/>
      <c r="N58" s="285">
        <v>7</v>
      </c>
      <c r="O58" s="286">
        <v>423.64428382658025</v>
      </c>
      <c r="P58" s="285">
        <v>41.325247972589061</v>
      </c>
      <c r="Q58" s="295" t="s">
        <v>141</v>
      </c>
      <c r="S58" s="285">
        <v>42</v>
      </c>
      <c r="T58" s="286">
        <v>5075.396166674399</v>
      </c>
      <c r="U58" s="285">
        <v>279.39837697275254</v>
      </c>
      <c r="V58" s="295" t="s">
        <v>142</v>
      </c>
      <c r="W58" s="44"/>
      <c r="X58" s="285" t="s">
        <v>38</v>
      </c>
      <c r="Y58" s="286" t="s">
        <v>81</v>
      </c>
      <c r="Z58" s="285" t="s">
        <v>81</v>
      </c>
      <c r="AA58" s="295" t="s">
        <v>81</v>
      </c>
      <c r="AC58" s="285" t="s">
        <v>38</v>
      </c>
      <c r="AD58" s="286" t="s">
        <v>81</v>
      </c>
      <c r="AE58" s="285" t="s">
        <v>81</v>
      </c>
      <c r="AF58" s="295" t="s">
        <v>81</v>
      </c>
      <c r="AG58" s="44"/>
      <c r="AH58" s="285">
        <v>62</v>
      </c>
      <c r="AI58" s="286">
        <v>2324.7793553032907</v>
      </c>
      <c r="AJ58" s="285">
        <v>117.88097673570323</v>
      </c>
      <c r="AK58" s="295" t="s">
        <v>589</v>
      </c>
    </row>
    <row r="59" spans="1:37" ht="12.75" customHeight="1">
      <c r="A59" s="41">
        <v>47140</v>
      </c>
      <c r="B59" s="44" t="s">
        <v>1035</v>
      </c>
      <c r="C59" s="66" t="s">
        <v>623</v>
      </c>
      <c r="D59" s="285">
        <v>478.66677397518555</v>
      </c>
      <c r="E59" s="286">
        <v>1634.9037669942481</v>
      </c>
      <c r="F59" s="285">
        <v>126.29788373080646</v>
      </c>
      <c r="G59" s="295" t="s">
        <v>142</v>
      </c>
      <c r="I59" s="285">
        <v>141.10279398327376</v>
      </c>
      <c r="J59" s="286">
        <v>720.36347717836941</v>
      </c>
      <c r="K59" s="285">
        <v>75.041868995385059</v>
      </c>
      <c r="L59" s="295" t="s">
        <v>142</v>
      </c>
      <c r="M59" s="44"/>
      <c r="N59" s="285">
        <v>384.57499348148195</v>
      </c>
      <c r="O59" s="286">
        <v>905.20838652493876</v>
      </c>
      <c r="P59" s="285">
        <v>88.300403116788843</v>
      </c>
      <c r="Q59" s="295" t="s">
        <v>141</v>
      </c>
      <c r="S59" s="285">
        <v>620.96498923136539</v>
      </c>
      <c r="T59" s="286">
        <v>1812.5256237436774</v>
      </c>
      <c r="U59" s="285">
        <v>99.778756350232612</v>
      </c>
      <c r="V59" s="295" t="s">
        <v>589</v>
      </c>
      <c r="W59" s="44"/>
      <c r="X59" s="285">
        <v>1380.4932045432079</v>
      </c>
      <c r="Y59" s="286">
        <v>6306.4140516004536</v>
      </c>
      <c r="Z59" s="285">
        <v>118.4697102292802</v>
      </c>
      <c r="AA59" s="295" t="s">
        <v>142</v>
      </c>
      <c r="AC59" s="285">
        <v>894.34327604031785</v>
      </c>
      <c r="AD59" s="286">
        <v>9459.4455131452523</v>
      </c>
      <c r="AE59" s="285">
        <v>121.71466101473976</v>
      </c>
      <c r="AF59" s="295" t="s">
        <v>142</v>
      </c>
      <c r="AG59" s="44"/>
      <c r="AH59" s="285">
        <v>3005.8027552145145</v>
      </c>
      <c r="AI59" s="286">
        <v>2125.3287918910364</v>
      </c>
      <c r="AJ59" s="285">
        <v>107.76757514690793</v>
      </c>
      <c r="AK59" s="295" t="s">
        <v>142</v>
      </c>
    </row>
    <row r="60" spans="1:37" ht="12.75" customHeight="1">
      <c r="A60" s="41">
        <v>47290</v>
      </c>
      <c r="B60" s="44" t="s">
        <v>1036</v>
      </c>
      <c r="C60" s="289" t="s">
        <v>625</v>
      </c>
      <c r="D60" s="285">
        <v>6.3456951017427041</v>
      </c>
      <c r="E60" s="286">
        <v>1885.1285421740761</v>
      </c>
      <c r="F60" s="285">
        <v>145.62798755724182</v>
      </c>
      <c r="G60" s="295" t="s">
        <v>589</v>
      </c>
      <c r="I60" s="285" t="s">
        <v>38</v>
      </c>
      <c r="J60" s="286" t="s">
        <v>81</v>
      </c>
      <c r="K60" s="285" t="s">
        <v>81</v>
      </c>
      <c r="L60" s="295" t="s">
        <v>81</v>
      </c>
      <c r="M60" s="44"/>
      <c r="N60" s="285">
        <v>6.1106693572337152</v>
      </c>
      <c r="O60" s="286">
        <v>1257.7516539589014</v>
      </c>
      <c r="P60" s="285">
        <v>122.6899570514741</v>
      </c>
      <c r="Q60" s="295" t="s">
        <v>589</v>
      </c>
      <c r="S60" s="285">
        <v>13.161441692503388</v>
      </c>
      <c r="T60" s="286">
        <v>2401.7370884426191</v>
      </c>
      <c r="U60" s="285">
        <v>132.21459416946854</v>
      </c>
      <c r="V60" s="295" t="s">
        <v>589</v>
      </c>
      <c r="W60" s="44"/>
      <c r="X60" s="285" t="s">
        <v>38</v>
      </c>
      <c r="Y60" s="286" t="s">
        <v>81</v>
      </c>
      <c r="Z60" s="285" t="s">
        <v>81</v>
      </c>
      <c r="AA60" s="295" t="s">
        <v>81</v>
      </c>
      <c r="AC60" s="285">
        <v>19.742162538755082</v>
      </c>
      <c r="AD60" s="286">
        <v>9560.3692681622688</v>
      </c>
      <c r="AE60" s="285">
        <v>123.01324671018676</v>
      </c>
      <c r="AF60" s="295" t="s">
        <v>589</v>
      </c>
      <c r="AG60" s="44"/>
      <c r="AH60" s="285">
        <v>56.876230171175351</v>
      </c>
      <c r="AI60" s="286">
        <v>2411.0021323357951</v>
      </c>
      <c r="AJ60" s="285">
        <v>122.25301537681995</v>
      </c>
      <c r="AK60" s="295" t="s">
        <v>589</v>
      </c>
    </row>
    <row r="61" spans="1:37" ht="12.75" customHeight="1">
      <c r="A61" s="41">
        <v>47490</v>
      </c>
      <c r="B61" s="44" t="s">
        <v>1037</v>
      </c>
      <c r="C61" s="289" t="s">
        <v>625</v>
      </c>
      <c r="D61" s="285">
        <v>12.55434557536657</v>
      </c>
      <c r="E61" s="286">
        <v>2830.3641618712022</v>
      </c>
      <c r="F61" s="285">
        <v>218.648345577583</v>
      </c>
      <c r="G61" s="295" t="s">
        <v>142</v>
      </c>
      <c r="I61" s="285" t="s">
        <v>38</v>
      </c>
      <c r="J61" s="286" t="s">
        <v>81</v>
      </c>
      <c r="K61" s="285" t="s">
        <v>81</v>
      </c>
      <c r="L61" s="295" t="s">
        <v>81</v>
      </c>
      <c r="M61" s="44"/>
      <c r="N61" s="285">
        <v>17.510008302484955</v>
      </c>
      <c r="O61" s="286">
        <v>3618.7162410959168</v>
      </c>
      <c r="P61" s="285">
        <v>352.99507562089627</v>
      </c>
      <c r="Q61" s="295" t="s">
        <v>142</v>
      </c>
      <c r="S61" s="285">
        <v>21.474538484179661</v>
      </c>
      <c r="T61" s="286">
        <v>3255.8019665096922</v>
      </c>
      <c r="U61" s="285">
        <v>179.23049852944843</v>
      </c>
      <c r="V61" s="295" t="s">
        <v>142</v>
      </c>
      <c r="W61" s="44"/>
      <c r="X61" s="285" t="s">
        <v>38</v>
      </c>
      <c r="Y61" s="286" t="s">
        <v>81</v>
      </c>
      <c r="Z61" s="285" t="s">
        <v>81</v>
      </c>
      <c r="AA61" s="295" t="s">
        <v>81</v>
      </c>
      <c r="AC61" s="285">
        <v>12.55434557536657</v>
      </c>
      <c r="AD61" s="286">
        <v>7194.4673784335646</v>
      </c>
      <c r="AE61" s="285">
        <v>92.571193198456825</v>
      </c>
      <c r="AF61" s="295" t="s">
        <v>589</v>
      </c>
      <c r="AG61" s="44"/>
      <c r="AH61" s="285">
        <v>81.93362375502393</v>
      </c>
      <c r="AI61" s="286">
        <v>3303.529655530027</v>
      </c>
      <c r="AJ61" s="285">
        <v>167.50979037253052</v>
      </c>
      <c r="AK61" s="295" t="s">
        <v>142</v>
      </c>
    </row>
    <row r="62" spans="1:37" ht="12.75" customHeight="1">
      <c r="A62" s="41">
        <v>47630</v>
      </c>
      <c r="B62" s="44" t="s">
        <v>1038</v>
      </c>
      <c r="C62" s="66" t="s">
        <v>623</v>
      </c>
      <c r="D62" s="285">
        <v>26.250209049521509</v>
      </c>
      <c r="E62" s="286">
        <v>2107.7815566790337</v>
      </c>
      <c r="F62" s="285">
        <v>162.82814643262327</v>
      </c>
      <c r="G62" s="295" t="s">
        <v>141</v>
      </c>
      <c r="I62" s="285">
        <v>5.7622410108705751</v>
      </c>
      <c r="J62" s="286">
        <v>726.60424575003856</v>
      </c>
      <c r="K62" s="285">
        <v>75.691983767194571</v>
      </c>
      <c r="L62" s="295" t="s">
        <v>589</v>
      </c>
      <c r="M62" s="44"/>
      <c r="N62" s="285">
        <v>12.804980024156833</v>
      </c>
      <c r="O62" s="286">
        <v>735.93464801243681</v>
      </c>
      <c r="P62" s="285">
        <v>71.788250147105728</v>
      </c>
      <c r="Q62" s="295" t="s">
        <v>589</v>
      </c>
      <c r="S62" s="285">
        <v>40.335687076094025</v>
      </c>
      <c r="T62" s="286">
        <v>2123.0897399223495</v>
      </c>
      <c r="U62" s="285">
        <v>116.87517742885636</v>
      </c>
      <c r="V62" s="295" t="s">
        <v>589</v>
      </c>
      <c r="W62" s="44"/>
      <c r="X62" s="285">
        <v>92.195856173929201</v>
      </c>
      <c r="Y62" s="286">
        <v>6878.9003612267179</v>
      </c>
      <c r="Z62" s="285">
        <v>129.22420345739948</v>
      </c>
      <c r="AA62" s="295" t="s">
        <v>141</v>
      </c>
      <c r="AC62" s="285">
        <v>56.982161107497909</v>
      </c>
      <c r="AD62" s="286">
        <v>9592.9564154036889</v>
      </c>
      <c r="AE62" s="285">
        <v>123.43254544967579</v>
      </c>
      <c r="AF62" s="295" t="s">
        <v>589</v>
      </c>
      <c r="AG62" s="44"/>
      <c r="AH62" s="285">
        <v>177.34897333457215</v>
      </c>
      <c r="AI62" s="286">
        <v>2368.4217831116598</v>
      </c>
      <c r="AJ62" s="285">
        <v>120.09392309787394</v>
      </c>
      <c r="AK62" s="295" t="s">
        <v>141</v>
      </c>
    </row>
    <row r="63" spans="1:37" ht="12.75" customHeight="1">
      <c r="A63" s="41">
        <v>47700</v>
      </c>
      <c r="B63" s="44" t="s">
        <v>1039</v>
      </c>
      <c r="C63" s="66" t="s">
        <v>623</v>
      </c>
      <c r="D63" s="285">
        <v>186.31257777935781</v>
      </c>
      <c r="E63" s="286">
        <v>1064.5570095149615</v>
      </c>
      <c r="F63" s="285">
        <v>82.238049802602646</v>
      </c>
      <c r="G63" s="295" t="s">
        <v>142</v>
      </c>
      <c r="I63" s="285">
        <v>78.416509982348714</v>
      </c>
      <c r="J63" s="286">
        <v>650.42051949902168</v>
      </c>
      <c r="K63" s="285">
        <v>67.755755201995512</v>
      </c>
      <c r="L63" s="295" t="s">
        <v>142</v>
      </c>
      <c r="M63" s="44"/>
      <c r="N63" s="285">
        <v>161.40153236270021</v>
      </c>
      <c r="O63" s="286">
        <v>618.40179210270662</v>
      </c>
      <c r="P63" s="285">
        <v>60.323267375416933</v>
      </c>
      <c r="Q63" s="295" t="s">
        <v>142</v>
      </c>
      <c r="S63" s="285">
        <v>261.52246735816925</v>
      </c>
      <c r="T63" s="286">
        <v>1010.7377982922366</v>
      </c>
      <c r="U63" s="285">
        <v>55.640681261912796</v>
      </c>
      <c r="V63" s="295" t="s">
        <v>142</v>
      </c>
      <c r="W63" s="44"/>
      <c r="X63" s="285">
        <v>803.75107844023955</v>
      </c>
      <c r="Y63" s="286">
        <v>3941.6844708710719</v>
      </c>
      <c r="Z63" s="285">
        <v>74.0468693077393</v>
      </c>
      <c r="AA63" s="295" t="s">
        <v>142</v>
      </c>
      <c r="AC63" s="285">
        <v>588.71461601753629</v>
      </c>
      <c r="AD63" s="286">
        <v>6546.7291189050457</v>
      </c>
      <c r="AE63" s="285">
        <v>84.236746684099003</v>
      </c>
      <c r="AF63" s="295" t="s">
        <v>142</v>
      </c>
      <c r="AG63" s="44"/>
      <c r="AH63" s="285">
        <v>1491.4041659228155</v>
      </c>
      <c r="AI63" s="286">
        <v>1357.1667973667543</v>
      </c>
      <c r="AJ63" s="285">
        <v>68.816916883704735</v>
      </c>
      <c r="AK63" s="295" t="s">
        <v>142</v>
      </c>
    </row>
    <row r="64" spans="1:37" ht="12.75" customHeight="1">
      <c r="A64" s="41">
        <v>47800</v>
      </c>
      <c r="B64" s="44" t="s">
        <v>1040</v>
      </c>
      <c r="C64" s="66" t="s">
        <v>623</v>
      </c>
      <c r="D64" s="285">
        <v>17.622531917573966</v>
      </c>
      <c r="E64" s="286">
        <v>1939.4619919987533</v>
      </c>
      <c r="F64" s="285">
        <v>149.82529865725033</v>
      </c>
      <c r="G64" s="295" t="s">
        <v>589</v>
      </c>
      <c r="I64" s="285">
        <v>6.5268636731755425</v>
      </c>
      <c r="J64" s="286">
        <v>1229.1703267708422</v>
      </c>
      <c r="K64" s="285">
        <v>128.04541256845647</v>
      </c>
      <c r="L64" s="295" t="s">
        <v>589</v>
      </c>
      <c r="M64" s="44"/>
      <c r="N64" s="285">
        <v>16.969845550256409</v>
      </c>
      <c r="O64" s="286">
        <v>1429.551904582785</v>
      </c>
      <c r="P64" s="285">
        <v>139.44856381150586</v>
      </c>
      <c r="Q64" s="295" t="s">
        <v>589</v>
      </c>
      <c r="S64" s="285">
        <v>36.550436569783038</v>
      </c>
      <c r="T64" s="286">
        <v>2243.0960844003935</v>
      </c>
      <c r="U64" s="285">
        <v>123.48147509952044</v>
      </c>
      <c r="V64" s="295" t="s">
        <v>589</v>
      </c>
      <c r="W64" s="44"/>
      <c r="X64" s="285">
        <v>80.280423180059174</v>
      </c>
      <c r="Y64" s="286">
        <v>5790.5108081726012</v>
      </c>
      <c r="Z64" s="285">
        <v>108.77816329703704</v>
      </c>
      <c r="AA64" s="295" t="s">
        <v>589</v>
      </c>
      <c r="AC64" s="285">
        <v>54.825654854674553</v>
      </c>
      <c r="AD64" s="286">
        <v>8914.7406267763508</v>
      </c>
      <c r="AE64" s="285">
        <v>114.70594464702752</v>
      </c>
      <c r="AF64" s="295" t="s">
        <v>589</v>
      </c>
      <c r="AG64" s="44"/>
      <c r="AH64" s="285">
        <v>157.95010089084812</v>
      </c>
      <c r="AI64" s="286">
        <v>2353.3183808088838</v>
      </c>
      <c r="AJ64" s="285">
        <v>119.32808533721848</v>
      </c>
      <c r="AK64" s="295" t="s">
        <v>141</v>
      </c>
    </row>
    <row r="65" spans="1:37" ht="12.75" customHeight="1">
      <c r="A65" s="41">
        <v>47910</v>
      </c>
      <c r="B65" s="44" t="s">
        <v>1041</v>
      </c>
      <c r="C65" s="289" t="s">
        <v>625</v>
      </c>
      <c r="D65" s="285">
        <v>8.2036212411159344</v>
      </c>
      <c r="E65" s="286">
        <v>1645.0270170583226</v>
      </c>
      <c r="F65" s="285">
        <v>127.07991450557246</v>
      </c>
      <c r="G65" s="295" t="s">
        <v>589</v>
      </c>
      <c r="I65" s="285" t="s">
        <v>38</v>
      </c>
      <c r="J65" s="286" t="s">
        <v>81</v>
      </c>
      <c r="K65" s="285" t="s">
        <v>81</v>
      </c>
      <c r="L65" s="295" t="s">
        <v>81</v>
      </c>
      <c r="M65" s="44"/>
      <c r="N65" s="285">
        <v>5.0483823022251908</v>
      </c>
      <c r="O65" s="286">
        <v>917.76439766415456</v>
      </c>
      <c r="P65" s="285">
        <v>89.525204899047964</v>
      </c>
      <c r="Q65" s="295" t="s">
        <v>589</v>
      </c>
      <c r="S65" s="285">
        <v>12.936479649452052</v>
      </c>
      <c r="T65" s="286">
        <v>1579.5561595861566</v>
      </c>
      <c r="U65" s="285">
        <v>86.953887506058507</v>
      </c>
      <c r="V65" s="295" t="s">
        <v>589</v>
      </c>
      <c r="W65" s="44"/>
      <c r="X65" s="285" t="s">
        <v>38</v>
      </c>
      <c r="Y65" s="286" t="s">
        <v>81</v>
      </c>
      <c r="Z65" s="285" t="s">
        <v>81</v>
      </c>
      <c r="AA65" s="295" t="s">
        <v>81</v>
      </c>
      <c r="AC65" s="285">
        <v>23.348768147791507</v>
      </c>
      <c r="AD65" s="286">
        <v>5859.1639015787978</v>
      </c>
      <c r="AE65" s="285">
        <v>75.389846806500955</v>
      </c>
      <c r="AF65" s="295" t="s">
        <v>589</v>
      </c>
      <c r="AG65" s="44"/>
      <c r="AH65" s="285">
        <v>65.944493822816554</v>
      </c>
      <c r="AI65" s="286">
        <v>1737.8135864441633</v>
      </c>
      <c r="AJ65" s="285">
        <v>88.118109999255395</v>
      </c>
      <c r="AK65" s="295" t="s">
        <v>589</v>
      </c>
    </row>
    <row r="66" spans="1:37" ht="12.75" customHeight="1">
      <c r="A66" s="41">
        <v>47980</v>
      </c>
      <c r="B66" s="44" t="s">
        <v>1042</v>
      </c>
      <c r="C66" s="66" t="s">
        <v>623</v>
      </c>
      <c r="D66" s="285">
        <v>38</v>
      </c>
      <c r="E66" s="286">
        <v>641.38597178242901</v>
      </c>
      <c r="F66" s="285">
        <v>49.547681353548761</v>
      </c>
      <c r="G66" s="295" t="s">
        <v>142</v>
      </c>
      <c r="I66" s="285">
        <v>22</v>
      </c>
      <c r="J66" s="286">
        <v>473.90386027058105</v>
      </c>
      <c r="K66" s="285">
        <v>49.367621382096445</v>
      </c>
      <c r="L66" s="295" t="s">
        <v>142</v>
      </c>
      <c r="M66" s="44"/>
      <c r="N66" s="285">
        <v>41</v>
      </c>
      <c r="O66" s="286">
        <v>401.67100527868331</v>
      </c>
      <c r="P66" s="285">
        <v>39.181819583657166</v>
      </c>
      <c r="Q66" s="295" t="s">
        <v>142</v>
      </c>
      <c r="S66" s="285">
        <v>76</v>
      </c>
      <c r="T66" s="286">
        <v>771.53833373947271</v>
      </c>
      <c r="U66" s="285">
        <v>42.472853574368038</v>
      </c>
      <c r="V66" s="295" t="s">
        <v>142</v>
      </c>
      <c r="W66" s="44"/>
      <c r="X66" s="285">
        <v>271</v>
      </c>
      <c r="Y66" s="286">
        <v>3083.3389098453595</v>
      </c>
      <c r="Z66" s="285">
        <v>57.922341317779861</v>
      </c>
      <c r="AA66" s="295" t="s">
        <v>142</v>
      </c>
      <c r="AC66" s="285">
        <v>189</v>
      </c>
      <c r="AD66" s="286">
        <v>4643.1642304385214</v>
      </c>
      <c r="AE66" s="285">
        <v>59.743582174900759</v>
      </c>
      <c r="AF66" s="295" t="s">
        <v>142</v>
      </c>
      <c r="AG66" s="44"/>
      <c r="AH66" s="285">
        <v>448</v>
      </c>
      <c r="AI66" s="286">
        <v>1010.965821686209</v>
      </c>
      <c r="AJ66" s="285">
        <v>51.262343772506412</v>
      </c>
      <c r="AK66" s="295" t="s">
        <v>142</v>
      </c>
    </row>
    <row r="67" spans="1:37" ht="12.75" customHeight="1">
      <c r="A67" s="41">
        <v>48050</v>
      </c>
      <c r="B67" s="44" t="s">
        <v>1043</v>
      </c>
      <c r="C67" s="66" t="s">
        <v>623</v>
      </c>
      <c r="D67" s="285">
        <v>27.312554737101788</v>
      </c>
      <c r="E67" s="286">
        <v>1403.5903066885735</v>
      </c>
      <c r="F67" s="285">
        <v>108.42869711270542</v>
      </c>
      <c r="G67" s="295" t="s">
        <v>589</v>
      </c>
      <c r="I67" s="285">
        <v>9.7418039699203032</v>
      </c>
      <c r="J67" s="286">
        <v>844.20717863495167</v>
      </c>
      <c r="K67" s="285">
        <v>87.942943404391045</v>
      </c>
      <c r="L67" s="295" t="s">
        <v>589</v>
      </c>
      <c r="M67" s="44"/>
      <c r="N67" s="285">
        <v>22.204812159729144</v>
      </c>
      <c r="O67" s="286">
        <v>912.63783329586704</v>
      </c>
      <c r="P67" s="285">
        <v>89.025123694473876</v>
      </c>
      <c r="Q67" s="295" t="s">
        <v>589</v>
      </c>
      <c r="S67" s="285">
        <v>66.249549894517656</v>
      </c>
      <c r="T67" s="286">
        <v>1587.704158657896</v>
      </c>
      <c r="U67" s="285">
        <v>87.402431351988696</v>
      </c>
      <c r="V67" s="295" t="s">
        <v>589</v>
      </c>
      <c r="W67" s="44"/>
      <c r="X67" s="285">
        <v>235.79920216360776</v>
      </c>
      <c r="Y67" s="286">
        <v>3418.8061622910618</v>
      </c>
      <c r="Z67" s="285">
        <v>64.224291659681228</v>
      </c>
      <c r="AA67" s="295" t="s">
        <v>142</v>
      </c>
      <c r="AC67" s="285">
        <v>159.94081947713727</v>
      </c>
      <c r="AD67" s="286">
        <v>5114.0150112593865</v>
      </c>
      <c r="AE67" s="285">
        <v>65.802017957050722</v>
      </c>
      <c r="AF67" s="295" t="s">
        <v>142</v>
      </c>
      <c r="AG67" s="44"/>
      <c r="AH67" s="285">
        <v>361.30792292487666</v>
      </c>
      <c r="AI67" s="286">
        <v>1412.258522875162</v>
      </c>
      <c r="AJ67" s="285">
        <v>71.610414855102164</v>
      </c>
      <c r="AK67" s="295" t="s">
        <v>142</v>
      </c>
    </row>
    <row r="68" spans="1:37" ht="12.75" customHeight="1">
      <c r="A68" s="41">
        <v>48130</v>
      </c>
      <c r="B68" s="44" t="s">
        <v>1044</v>
      </c>
      <c r="C68" s="289" t="s">
        <v>625</v>
      </c>
      <c r="D68" s="285">
        <v>12.173047317841133</v>
      </c>
      <c r="E68" s="286">
        <v>945.98414023367877</v>
      </c>
      <c r="F68" s="285">
        <v>73.07818194955594</v>
      </c>
      <c r="G68" s="295" t="s">
        <v>589</v>
      </c>
      <c r="I68" s="285">
        <v>6.444554462386483</v>
      </c>
      <c r="J68" s="286">
        <v>867.72436436287342</v>
      </c>
      <c r="K68" s="285">
        <v>90.392781057803703</v>
      </c>
      <c r="L68" s="295" t="s">
        <v>589</v>
      </c>
      <c r="M68" s="44"/>
      <c r="N68" s="285">
        <v>17.901540173295786</v>
      </c>
      <c r="O68" s="286">
        <v>1268.6018255944621</v>
      </c>
      <c r="P68" s="285">
        <v>123.74835923109195</v>
      </c>
      <c r="Q68" s="295" t="s">
        <v>589</v>
      </c>
      <c r="S68" s="285">
        <v>36.519141953523402</v>
      </c>
      <c r="T68" s="286">
        <v>1842.8394089632325</v>
      </c>
      <c r="U68" s="285">
        <v>101.44751719413614</v>
      </c>
      <c r="V68" s="295" t="s">
        <v>589</v>
      </c>
      <c r="W68" s="44"/>
      <c r="X68" s="285">
        <v>98.816501756592729</v>
      </c>
      <c r="Y68" s="286">
        <v>6698.9695822277636</v>
      </c>
      <c r="Z68" s="285">
        <v>125.84409757235615</v>
      </c>
      <c r="AA68" s="295" t="s">
        <v>141</v>
      </c>
      <c r="AC68" s="285">
        <v>60.149174982273841</v>
      </c>
      <c r="AD68" s="286">
        <v>9435.1647031017801</v>
      </c>
      <c r="AE68" s="285">
        <v>121.40223989454854</v>
      </c>
      <c r="AF68" s="295" t="s">
        <v>589</v>
      </c>
      <c r="AG68" s="44"/>
      <c r="AH68" s="285">
        <v>171.85478566363955</v>
      </c>
      <c r="AI68" s="286">
        <v>2217.3454574741672</v>
      </c>
      <c r="AJ68" s="285">
        <v>112.43340048218451</v>
      </c>
      <c r="AK68" s="295" t="s">
        <v>589</v>
      </c>
    </row>
    <row r="69" spans="1:37" ht="12.75" customHeight="1">
      <c r="A69" s="41">
        <v>48260</v>
      </c>
      <c r="B69" s="44" t="s">
        <v>1045</v>
      </c>
      <c r="C69" s="66" t="s">
        <v>623</v>
      </c>
      <c r="D69" s="285">
        <v>15.361613627360359</v>
      </c>
      <c r="E69" s="286">
        <v>1325.9070328752789</v>
      </c>
      <c r="F69" s="285">
        <v>102.42758971912609</v>
      </c>
      <c r="G69" s="295" t="s">
        <v>589</v>
      </c>
      <c r="I69" s="285">
        <v>5.0322527399973591</v>
      </c>
      <c r="J69" s="286">
        <v>498.45579145019019</v>
      </c>
      <c r="K69" s="285">
        <v>51.925250775497432</v>
      </c>
      <c r="L69" s="295" t="s">
        <v>589</v>
      </c>
      <c r="M69" s="44"/>
      <c r="N69" s="285">
        <v>10.594216294731282</v>
      </c>
      <c r="O69" s="286">
        <v>565.83743840545162</v>
      </c>
      <c r="P69" s="285">
        <v>55.19577000560195</v>
      </c>
      <c r="Q69" s="295" t="s">
        <v>141</v>
      </c>
      <c r="S69" s="285">
        <v>16.156179849465204</v>
      </c>
      <c r="T69" s="286">
        <v>764.523539275914</v>
      </c>
      <c r="U69" s="285">
        <v>42.086692154933466</v>
      </c>
      <c r="V69" s="295" t="s">
        <v>142</v>
      </c>
      <c r="W69" s="44"/>
      <c r="X69" s="285">
        <v>52.441370658919851</v>
      </c>
      <c r="Y69" s="286">
        <v>2585.164484219275</v>
      </c>
      <c r="Z69" s="285">
        <v>48.563840692122</v>
      </c>
      <c r="AA69" s="295" t="s">
        <v>142</v>
      </c>
      <c r="AC69" s="285">
        <v>41.317443549452001</v>
      </c>
      <c r="AD69" s="286">
        <v>4277.1680693014487</v>
      </c>
      <c r="AE69" s="285">
        <v>55.034310513724606</v>
      </c>
      <c r="AF69" s="295" t="s">
        <v>142</v>
      </c>
      <c r="AG69" s="44"/>
      <c r="AH69" s="285">
        <v>99.585633170474054</v>
      </c>
      <c r="AI69" s="286">
        <v>1029.7206428025011</v>
      </c>
      <c r="AJ69" s="285">
        <v>52.213331498136604</v>
      </c>
      <c r="AK69" s="295" t="s">
        <v>142</v>
      </c>
    </row>
    <row r="70" spans="1:37" ht="12.75" customHeight="1">
      <c r="A70" s="41">
        <v>48340</v>
      </c>
      <c r="B70" s="44" t="s">
        <v>1046</v>
      </c>
      <c r="C70" s="66" t="s">
        <v>623</v>
      </c>
      <c r="D70" s="285">
        <v>33.073224600000003</v>
      </c>
      <c r="E70" s="286">
        <v>1724.4627820183296</v>
      </c>
      <c r="F70" s="285">
        <v>133.21640352072188</v>
      </c>
      <c r="G70" s="295" t="s">
        <v>589</v>
      </c>
      <c r="I70" s="285">
        <v>14.0732246</v>
      </c>
      <c r="J70" s="286">
        <v>1145.2743315824114</v>
      </c>
      <c r="K70" s="285">
        <v>119.30577975860375</v>
      </c>
      <c r="L70" s="295" t="s">
        <v>589</v>
      </c>
      <c r="M70" s="44"/>
      <c r="N70" s="285">
        <v>40.109836900000005</v>
      </c>
      <c r="O70" s="286">
        <v>1665.1528828616388</v>
      </c>
      <c r="P70" s="285">
        <v>162.43074301622696</v>
      </c>
      <c r="Q70" s="295" t="s">
        <v>142</v>
      </c>
      <c r="S70" s="285">
        <v>81.292898399999999</v>
      </c>
      <c r="T70" s="286">
        <v>2217.0445442410223</v>
      </c>
      <c r="U70" s="285">
        <v>122.04734901376541</v>
      </c>
      <c r="V70" s="295" t="s">
        <v>589</v>
      </c>
      <c r="W70" s="44"/>
      <c r="X70" s="285">
        <v>197.70783779999999</v>
      </c>
      <c r="Y70" s="286">
        <v>7144.7964998265243</v>
      </c>
      <c r="Z70" s="285">
        <v>134.21921936235887</v>
      </c>
      <c r="AA70" s="295" t="s">
        <v>142</v>
      </c>
      <c r="AC70" s="285">
        <v>135.36612300000002</v>
      </c>
      <c r="AD70" s="286">
        <v>12053.973552983083</v>
      </c>
      <c r="AE70" s="285">
        <v>155.09844661012804</v>
      </c>
      <c r="AF70" s="295" t="s">
        <v>142</v>
      </c>
      <c r="AG70" s="44"/>
      <c r="AH70" s="285">
        <v>366.25702230000002</v>
      </c>
      <c r="AI70" s="286">
        <v>2618.1615428481809</v>
      </c>
      <c r="AJ70" s="285">
        <v>132.75730413673398</v>
      </c>
      <c r="AK70" s="295" t="s">
        <v>142</v>
      </c>
    </row>
    <row r="71" spans="1:37" ht="12.75" customHeight="1">
      <c r="A71" s="41">
        <v>48410</v>
      </c>
      <c r="B71" s="44" t="s">
        <v>1047</v>
      </c>
      <c r="C71" s="66" t="s">
        <v>623</v>
      </c>
      <c r="D71" s="285">
        <v>79.449000848980859</v>
      </c>
      <c r="E71" s="286">
        <v>844.55200879347569</v>
      </c>
      <c r="F71" s="285">
        <v>65.242452531209253</v>
      </c>
      <c r="G71" s="295" t="s">
        <v>142</v>
      </c>
      <c r="I71" s="285">
        <v>44.930605149536753</v>
      </c>
      <c r="J71" s="286">
        <v>551.88788667077119</v>
      </c>
      <c r="K71" s="285">
        <v>57.491391226422806</v>
      </c>
      <c r="L71" s="295" t="s">
        <v>142</v>
      </c>
      <c r="M71" s="44"/>
      <c r="N71" s="285">
        <v>106.14820574916615</v>
      </c>
      <c r="O71" s="286">
        <v>535.76111602309527</v>
      </c>
      <c r="P71" s="285">
        <v>52.261913635989764</v>
      </c>
      <c r="Q71" s="295" t="s">
        <v>142</v>
      </c>
      <c r="S71" s="285">
        <v>190.19022524898085</v>
      </c>
      <c r="T71" s="286">
        <v>1334.7628282768394</v>
      </c>
      <c r="U71" s="285">
        <v>73.478119858467849</v>
      </c>
      <c r="V71" s="295" t="s">
        <v>142</v>
      </c>
      <c r="W71" s="44"/>
      <c r="X71" s="285">
        <v>510.37049974471893</v>
      </c>
      <c r="Y71" s="286">
        <v>4283.1241606094345</v>
      </c>
      <c r="Z71" s="285">
        <v>80.461015409328311</v>
      </c>
      <c r="AA71" s="295" t="s">
        <v>142</v>
      </c>
      <c r="AC71" s="285">
        <v>403.93819409573814</v>
      </c>
      <c r="AD71" s="286">
        <v>6819.824313620431</v>
      </c>
      <c r="AE71" s="285">
        <v>87.750661849987551</v>
      </c>
      <c r="AF71" s="295" t="s">
        <v>142</v>
      </c>
      <c r="AG71" s="44"/>
      <c r="AH71" s="285">
        <v>931.08853674138356</v>
      </c>
      <c r="AI71" s="286">
        <v>1417.9962378593141</v>
      </c>
      <c r="AJ71" s="285">
        <v>71.90135319513</v>
      </c>
      <c r="AK71" s="295" t="s">
        <v>142</v>
      </c>
    </row>
    <row r="72" spans="1:37" ht="12.75" customHeight="1">
      <c r="A72" s="41">
        <v>48540</v>
      </c>
      <c r="B72" s="44" t="s">
        <v>1048</v>
      </c>
      <c r="C72" s="66" t="s">
        <v>623</v>
      </c>
      <c r="D72" s="285">
        <v>90.38237691487609</v>
      </c>
      <c r="E72" s="286">
        <v>2267.3908989229526</v>
      </c>
      <c r="F72" s="285">
        <v>175.15812117244164</v>
      </c>
      <c r="G72" s="295" t="s">
        <v>142</v>
      </c>
      <c r="I72" s="285">
        <v>39.044985519397187</v>
      </c>
      <c r="J72" s="286">
        <v>1496.6067417048314</v>
      </c>
      <c r="K72" s="285">
        <v>155.90485998614196</v>
      </c>
      <c r="L72" s="295" t="s">
        <v>142</v>
      </c>
      <c r="M72" s="44"/>
      <c r="N72" s="285">
        <v>111.15744931789015</v>
      </c>
      <c r="O72" s="286">
        <v>2099.4797049435219</v>
      </c>
      <c r="P72" s="285">
        <v>204.79804102756449</v>
      </c>
      <c r="Q72" s="295" t="s">
        <v>142</v>
      </c>
      <c r="S72" s="285">
        <v>172.51733347306765</v>
      </c>
      <c r="T72" s="286">
        <v>2833.5939090437987</v>
      </c>
      <c r="U72" s="285">
        <v>155.98812648067019</v>
      </c>
      <c r="V72" s="295" t="s">
        <v>142</v>
      </c>
      <c r="W72" s="44"/>
      <c r="X72" s="285">
        <v>298.82191353558608</v>
      </c>
      <c r="Y72" s="286">
        <v>7333.6710716076932</v>
      </c>
      <c r="Z72" s="285">
        <v>137.76733967376086</v>
      </c>
      <c r="AA72" s="295" t="s">
        <v>142</v>
      </c>
      <c r="AC72" s="285">
        <v>192.19211626402549</v>
      </c>
      <c r="AD72" s="286">
        <v>10385.956026156469</v>
      </c>
      <c r="AE72" s="285">
        <v>133.63606939549982</v>
      </c>
      <c r="AF72" s="295" t="s">
        <v>142</v>
      </c>
      <c r="AG72" s="44"/>
      <c r="AH72" s="285">
        <v>711.92405876081716</v>
      </c>
      <c r="AI72" s="286">
        <v>3061.1530152913961</v>
      </c>
      <c r="AJ72" s="285">
        <v>155.21976593469714</v>
      </c>
      <c r="AK72" s="295" t="s">
        <v>142</v>
      </c>
    </row>
    <row r="73" spans="1:37" ht="12.75" customHeight="1">
      <c r="A73" s="41">
        <v>48640</v>
      </c>
      <c r="B73" s="44" t="s">
        <v>1049</v>
      </c>
      <c r="C73" s="289" t="s">
        <v>625</v>
      </c>
      <c r="D73" s="285" t="s">
        <v>38</v>
      </c>
      <c r="E73" s="286" t="s">
        <v>81</v>
      </c>
      <c r="F73" s="285" t="s">
        <v>81</v>
      </c>
      <c r="G73" s="295" t="s">
        <v>81</v>
      </c>
      <c r="I73" s="285" t="s">
        <v>38</v>
      </c>
      <c r="J73" s="286" t="s">
        <v>81</v>
      </c>
      <c r="K73" s="285" t="s">
        <v>81</v>
      </c>
      <c r="L73" s="295" t="s">
        <v>81</v>
      </c>
      <c r="M73" s="44"/>
      <c r="N73" s="285" t="s">
        <v>38</v>
      </c>
      <c r="O73" s="286" t="s">
        <v>81</v>
      </c>
      <c r="P73" s="285" t="s">
        <v>81</v>
      </c>
      <c r="Q73" s="295" t="s">
        <v>81</v>
      </c>
      <c r="S73" s="285">
        <v>5.2078305731580317</v>
      </c>
      <c r="T73" s="286">
        <v>1569.8034124435505</v>
      </c>
      <c r="U73" s="285">
        <v>86.41700296873671</v>
      </c>
      <c r="V73" s="295" t="s">
        <v>589</v>
      </c>
      <c r="W73" s="44"/>
      <c r="X73" s="285">
        <v>15.624329284016877</v>
      </c>
      <c r="Y73" s="286">
        <v>6481.0834098530067</v>
      </c>
      <c r="Z73" s="285">
        <v>121.75097722012467</v>
      </c>
      <c r="AA73" s="295" t="s">
        <v>589</v>
      </c>
      <c r="AC73" s="285">
        <v>9.5164331305657441</v>
      </c>
      <c r="AD73" s="286">
        <v>8852.4959354099938</v>
      </c>
      <c r="AE73" s="285">
        <v>113.90504236379167</v>
      </c>
      <c r="AF73" s="295" t="s">
        <v>589</v>
      </c>
      <c r="AG73" s="44"/>
      <c r="AH73" s="285">
        <v>26.677077860673329</v>
      </c>
      <c r="AI73" s="286">
        <v>2064.5701762382178</v>
      </c>
      <c r="AJ73" s="285">
        <v>104.68673010158145</v>
      </c>
      <c r="AK73" s="295" t="s">
        <v>589</v>
      </c>
    </row>
    <row r="74" spans="1:37" ht="12.75" customHeight="1">
      <c r="A74" s="41">
        <v>48750</v>
      </c>
      <c r="B74" s="44" t="s">
        <v>1050</v>
      </c>
      <c r="C74" s="66" t="s">
        <v>624</v>
      </c>
      <c r="D74" s="285">
        <v>9.847637725248692</v>
      </c>
      <c r="E74" s="286">
        <v>1200.5120675000687</v>
      </c>
      <c r="F74" s="285">
        <v>92.740708401026765</v>
      </c>
      <c r="G74" s="295" t="s">
        <v>589</v>
      </c>
      <c r="I74" s="285" t="s">
        <v>38</v>
      </c>
      <c r="J74" s="286" t="s">
        <v>81</v>
      </c>
      <c r="K74" s="285" t="s">
        <v>81</v>
      </c>
      <c r="L74" s="295" t="s">
        <v>81</v>
      </c>
      <c r="M74" s="44"/>
      <c r="N74" s="285">
        <v>8.0116374713887666</v>
      </c>
      <c r="O74" s="286">
        <v>892.72975059512714</v>
      </c>
      <c r="P74" s="285">
        <v>87.083149057554991</v>
      </c>
      <c r="Q74" s="295" t="s">
        <v>589</v>
      </c>
      <c r="S74" s="285">
        <v>23.868003300179033</v>
      </c>
      <c r="T74" s="286">
        <v>1259.1741697904331</v>
      </c>
      <c r="U74" s="285">
        <v>69.316996705693782</v>
      </c>
      <c r="V74" s="295" t="s">
        <v>589</v>
      </c>
      <c r="W74" s="44"/>
      <c r="X74" s="285" t="s">
        <v>38</v>
      </c>
      <c r="Y74" s="286" t="s">
        <v>81</v>
      </c>
      <c r="Z74" s="285" t="s">
        <v>81</v>
      </c>
      <c r="AA74" s="295" t="s">
        <v>81</v>
      </c>
      <c r="AC74" s="285">
        <v>57.750553439594022</v>
      </c>
      <c r="AD74" s="286">
        <v>8214.8724665140853</v>
      </c>
      <c r="AE74" s="285">
        <v>105.70074283441014</v>
      </c>
      <c r="AF74" s="295" t="s">
        <v>589</v>
      </c>
      <c r="AG74" s="44"/>
      <c r="AH74" s="285">
        <v>130.35601802405472</v>
      </c>
      <c r="AI74" s="286">
        <v>1674.3426682787451</v>
      </c>
      <c r="AJ74" s="285">
        <v>84.89973410883664</v>
      </c>
      <c r="AK74" s="295" t="s">
        <v>589</v>
      </c>
    </row>
    <row r="75" spans="1:37" ht="12.75" customHeight="1">
      <c r="A75" s="41">
        <v>48830</v>
      </c>
      <c r="B75" s="44" t="s">
        <v>1051</v>
      </c>
      <c r="C75" s="66" t="s">
        <v>623</v>
      </c>
      <c r="D75" s="285">
        <v>14</v>
      </c>
      <c r="E75" s="286">
        <v>882.87563964048422</v>
      </c>
      <c r="F75" s="285">
        <v>68.202989763169072</v>
      </c>
      <c r="G75" s="295" t="s">
        <v>589</v>
      </c>
      <c r="I75" s="285">
        <v>12</v>
      </c>
      <c r="J75" s="286">
        <v>1491.2606232833182</v>
      </c>
      <c r="K75" s="285">
        <v>155.3479429145097</v>
      </c>
      <c r="L75" s="295" t="s">
        <v>589</v>
      </c>
      <c r="M75" s="44"/>
      <c r="N75" s="285">
        <v>16</v>
      </c>
      <c r="O75" s="286">
        <v>855.46150112708335</v>
      </c>
      <c r="P75" s="285">
        <v>83.447741453656633</v>
      </c>
      <c r="Q75" s="295" t="s">
        <v>589</v>
      </c>
      <c r="S75" s="285">
        <v>79</v>
      </c>
      <c r="T75" s="286">
        <v>2184.5516777072266</v>
      </c>
      <c r="U75" s="285">
        <v>120.2586306803386</v>
      </c>
      <c r="V75" s="295" t="s">
        <v>589</v>
      </c>
      <c r="W75" s="44"/>
      <c r="X75" s="285">
        <v>166</v>
      </c>
      <c r="Y75" s="286">
        <v>4152.9108947488185</v>
      </c>
      <c r="Z75" s="285">
        <v>78.014882353633922</v>
      </c>
      <c r="AA75" s="295" t="s">
        <v>142</v>
      </c>
      <c r="AC75" s="285">
        <v>104</v>
      </c>
      <c r="AD75" s="286">
        <v>6235.0119904076737</v>
      </c>
      <c r="AE75" s="285">
        <v>80.225883195872143</v>
      </c>
      <c r="AF75" s="295" t="s">
        <v>141</v>
      </c>
      <c r="AG75" s="44"/>
      <c r="AH75" s="285">
        <v>287</v>
      </c>
      <c r="AI75" s="286">
        <v>1735.4798589986917</v>
      </c>
      <c r="AJ75" s="285">
        <v>87.99977529790857</v>
      </c>
      <c r="AK75" s="295" t="s">
        <v>141</v>
      </c>
    </row>
    <row r="76" spans="1:37" ht="12.75" customHeight="1">
      <c r="A76" s="41">
        <v>49399</v>
      </c>
      <c r="B76" s="44" t="s">
        <v>282</v>
      </c>
      <c r="C76" s="66" t="s">
        <v>624</v>
      </c>
      <c r="D76" s="285">
        <v>21.571200367703273</v>
      </c>
      <c r="E76" s="286">
        <v>4858.1291219893228</v>
      </c>
      <c r="F76" s="285">
        <v>375.29513319691989</v>
      </c>
      <c r="G76" s="295" t="s">
        <v>142</v>
      </c>
      <c r="I76" s="285">
        <v>9.5698086622063681</v>
      </c>
      <c r="J76" s="286">
        <v>2525.3932785812995</v>
      </c>
      <c r="K76" s="285">
        <v>263.07584653712144</v>
      </c>
      <c r="L76" s="295" t="s">
        <v>142</v>
      </c>
      <c r="M76" s="44"/>
      <c r="N76" s="285">
        <v>39.504337546427998</v>
      </c>
      <c r="O76" s="286">
        <v>4748.9269676132508</v>
      </c>
      <c r="P76" s="285">
        <v>463.24379209768506</v>
      </c>
      <c r="Q76" s="295" t="s">
        <v>142</v>
      </c>
      <c r="S76" s="285">
        <v>68.472278434353385</v>
      </c>
      <c r="T76" s="286">
        <v>6304.5989379991015</v>
      </c>
      <c r="U76" s="285">
        <v>347.06546107814273</v>
      </c>
      <c r="V76" s="295" t="s">
        <v>142</v>
      </c>
      <c r="W76" s="44"/>
      <c r="X76" s="285">
        <v>47.909396436872235</v>
      </c>
      <c r="Y76" s="286">
        <v>12956.283207647128</v>
      </c>
      <c r="Z76" s="285">
        <v>243.39142731500596</v>
      </c>
      <c r="AA76" s="295" t="s">
        <v>142</v>
      </c>
      <c r="AC76" s="285">
        <v>25.400071438380806</v>
      </c>
      <c r="AD76" s="286">
        <v>21525.484269814242</v>
      </c>
      <c r="AE76" s="285">
        <v>276.96835056956928</v>
      </c>
      <c r="AF76" s="295" t="s">
        <v>142</v>
      </c>
      <c r="AG76" s="44"/>
      <c r="AH76" s="285">
        <v>187.02702144756327</v>
      </c>
      <c r="AI76" s="286">
        <v>6444.9636141087267</v>
      </c>
      <c r="AJ76" s="285">
        <v>326.80030649966312</v>
      </c>
      <c r="AK76" s="295" t="s">
        <v>142</v>
      </c>
    </row>
    <row r="77" spans="1:37" s="294" customFormat="1" ht="12.75" customHeight="1">
      <c r="A77" s="64">
        <v>49999</v>
      </c>
      <c r="B77" s="10" t="s">
        <v>1514</v>
      </c>
      <c r="C77" s="258" t="s">
        <v>81</v>
      </c>
      <c r="D77" s="290">
        <v>1.9999999999990905</v>
      </c>
      <c r="E77" s="291" t="s">
        <v>81</v>
      </c>
      <c r="F77" s="290" t="s">
        <v>81</v>
      </c>
      <c r="G77" s="346" t="s">
        <v>81</v>
      </c>
      <c r="I77" s="290">
        <v>3.9999999999995453</v>
      </c>
      <c r="J77" s="291" t="s">
        <v>81</v>
      </c>
      <c r="K77" s="290" t="s">
        <v>81</v>
      </c>
      <c r="L77" s="346" t="s">
        <v>81</v>
      </c>
      <c r="M77" s="491"/>
      <c r="N77" s="290">
        <v>66.999999999999091</v>
      </c>
      <c r="O77" s="291" t="s">
        <v>81</v>
      </c>
      <c r="P77" s="290" t="s">
        <v>81</v>
      </c>
      <c r="Q77" s="346" t="s">
        <v>81</v>
      </c>
      <c r="S77" s="290">
        <v>28.999999999999091</v>
      </c>
      <c r="T77" s="291" t="s">
        <v>81</v>
      </c>
      <c r="U77" s="290" t="s">
        <v>81</v>
      </c>
      <c r="V77" s="346" t="s">
        <v>81</v>
      </c>
      <c r="W77" s="491"/>
      <c r="X77" s="290">
        <v>16</v>
      </c>
      <c r="Y77" s="291" t="s">
        <v>81</v>
      </c>
      <c r="Z77" s="290" t="s">
        <v>81</v>
      </c>
      <c r="AA77" s="346" t="s">
        <v>81</v>
      </c>
      <c r="AC77" s="290">
        <v>8.000000000007276</v>
      </c>
      <c r="AD77" s="291" t="s">
        <v>81</v>
      </c>
      <c r="AE77" s="290" t="s">
        <v>81</v>
      </c>
      <c r="AF77" s="346" t="s">
        <v>81</v>
      </c>
      <c r="AG77" s="491"/>
      <c r="AH77" s="290">
        <v>118.00000000000728</v>
      </c>
      <c r="AI77" s="291" t="s">
        <v>81</v>
      </c>
      <c r="AJ77" s="290" t="s">
        <v>81</v>
      </c>
      <c r="AK77" s="346" t="s">
        <v>81</v>
      </c>
    </row>
    <row r="78" spans="1:37" ht="12.75" customHeight="1">
      <c r="A78" s="64"/>
      <c r="B78" s="10"/>
      <c r="C78" s="10"/>
      <c r="D78" s="103"/>
      <c r="E78" s="136"/>
      <c r="F78" s="103"/>
      <c r="G78" s="243"/>
      <c r="I78" s="103"/>
      <c r="J78" s="136"/>
      <c r="K78" s="103"/>
      <c r="L78" s="243"/>
      <c r="M78" s="294"/>
      <c r="N78" s="103"/>
      <c r="O78" s="136"/>
      <c r="P78" s="103"/>
      <c r="Q78" s="243"/>
      <c r="S78" s="103"/>
      <c r="T78" s="136"/>
      <c r="U78" s="103"/>
      <c r="V78" s="243"/>
      <c r="W78" s="294"/>
      <c r="X78" s="103"/>
      <c r="Y78" s="136"/>
      <c r="Z78" s="103"/>
      <c r="AA78" s="243"/>
      <c r="AC78" s="103"/>
      <c r="AD78" s="136"/>
      <c r="AE78" s="103"/>
      <c r="AF78" s="243"/>
      <c r="AG78" s="294"/>
      <c r="AH78" s="103"/>
      <c r="AI78" s="136"/>
      <c r="AJ78" s="103"/>
      <c r="AK78" s="243"/>
    </row>
    <row r="79" spans="1:37">
      <c r="A79" s="64"/>
      <c r="B79" s="10"/>
      <c r="C79" s="10"/>
      <c r="D79" s="156"/>
      <c r="E79" s="156"/>
      <c r="F79" s="156"/>
      <c r="G79" s="156"/>
      <c r="I79" s="156"/>
      <c r="J79" s="156"/>
      <c r="K79" s="156"/>
      <c r="L79" s="156"/>
      <c r="M79" s="314"/>
      <c r="N79" s="156"/>
      <c r="O79" s="156"/>
      <c r="P79" s="156"/>
      <c r="Q79" s="156"/>
      <c r="S79" s="156"/>
      <c r="T79" s="156"/>
      <c r="U79" s="156"/>
      <c r="V79" s="156"/>
      <c r="W79" s="314"/>
      <c r="X79" s="156"/>
      <c r="Y79" s="156"/>
      <c r="Z79" s="156"/>
      <c r="AA79" s="156"/>
      <c r="AC79" s="156"/>
      <c r="AD79" s="156"/>
      <c r="AE79" s="156"/>
      <c r="AF79" s="156"/>
      <c r="AG79" s="314"/>
      <c r="AH79" s="156"/>
      <c r="AI79" s="156"/>
      <c r="AJ79" s="156"/>
      <c r="AK79" s="156"/>
    </row>
    <row r="80" spans="1:37" ht="12.75" customHeight="1">
      <c r="A80" s="43"/>
      <c r="B80" s="66" t="s">
        <v>275</v>
      </c>
      <c r="C80" s="66" t="s">
        <v>81</v>
      </c>
      <c r="D80" s="300">
        <v>61528</v>
      </c>
      <c r="E80" s="301">
        <v>1294.4823133211883</v>
      </c>
      <c r="F80" s="300">
        <v>100</v>
      </c>
      <c r="G80" s="303" t="s">
        <v>589</v>
      </c>
      <c r="H80" s="129"/>
      <c r="I80" s="300">
        <v>30204</v>
      </c>
      <c r="J80" s="301">
        <v>959.94874171200399</v>
      </c>
      <c r="K80" s="300">
        <v>100</v>
      </c>
      <c r="L80" s="303" t="s">
        <v>589</v>
      </c>
      <c r="M80" s="66"/>
      <c r="N80" s="300">
        <v>74312</v>
      </c>
      <c r="O80" s="301">
        <v>1025.1463805070994</v>
      </c>
      <c r="P80" s="300">
        <v>100</v>
      </c>
      <c r="Q80" s="303" t="s">
        <v>589</v>
      </c>
      <c r="R80" s="129"/>
      <c r="S80" s="300">
        <v>113859</v>
      </c>
      <c r="T80" s="301">
        <v>1816.5446133458968</v>
      </c>
      <c r="U80" s="300">
        <v>100</v>
      </c>
      <c r="V80" s="303" t="s">
        <v>589</v>
      </c>
      <c r="W80" s="66"/>
      <c r="X80" s="300">
        <v>226291</v>
      </c>
      <c r="Y80" s="301">
        <v>5323.229067915624</v>
      </c>
      <c r="Z80" s="300">
        <v>99.999999999999986</v>
      </c>
      <c r="AA80" s="303" t="s">
        <v>589</v>
      </c>
      <c r="AB80" s="129"/>
      <c r="AC80" s="300">
        <v>143813</v>
      </c>
      <c r="AD80" s="301">
        <v>7771.8209411105381</v>
      </c>
      <c r="AE80" s="300">
        <v>99.999999999999972</v>
      </c>
      <c r="AF80" s="303" t="s">
        <v>589</v>
      </c>
      <c r="AG80" s="66"/>
      <c r="AH80" s="300">
        <v>506195.99991559942</v>
      </c>
      <c r="AI80" s="301">
        <v>1972.1412391378437</v>
      </c>
      <c r="AJ80" s="300">
        <v>100.00000000000003</v>
      </c>
      <c r="AK80" s="303" t="s">
        <v>589</v>
      </c>
    </row>
    <row r="81" spans="1:37" s="294" customFormat="1" ht="12.75" customHeight="1">
      <c r="A81" s="45"/>
      <c r="B81" s="46" t="s">
        <v>1230</v>
      </c>
      <c r="C81" s="46" t="s">
        <v>81</v>
      </c>
      <c r="D81" s="193">
        <v>38066</v>
      </c>
      <c r="E81" s="305">
        <v>1177.0059320355047</v>
      </c>
      <c r="F81" s="193">
        <v>90.924836896049953</v>
      </c>
      <c r="G81" s="307" t="s">
        <v>142</v>
      </c>
      <c r="H81" s="129"/>
      <c r="I81" s="193">
        <v>17643</v>
      </c>
      <c r="J81" s="305">
        <v>805.06787230722477</v>
      </c>
      <c r="K81" s="193">
        <v>83.865714628829082</v>
      </c>
      <c r="L81" s="307" t="s">
        <v>142</v>
      </c>
      <c r="M81" s="46"/>
      <c r="N81" s="193">
        <v>44289</v>
      </c>
      <c r="O81" s="305">
        <v>848.83066544629798</v>
      </c>
      <c r="P81" s="193">
        <v>82.800923027832866</v>
      </c>
      <c r="Q81" s="307" t="s">
        <v>142</v>
      </c>
      <c r="R81" s="129"/>
      <c r="S81" s="193">
        <v>63688</v>
      </c>
      <c r="T81" s="305">
        <v>1569.6161919132358</v>
      </c>
      <c r="U81" s="193">
        <v>86.406696559032312</v>
      </c>
      <c r="V81" s="307" t="s">
        <v>142</v>
      </c>
      <c r="W81" s="46"/>
      <c r="X81" s="193">
        <v>128156</v>
      </c>
      <c r="Y81" s="305">
        <v>4980.3652955423349</v>
      </c>
      <c r="Z81" s="193">
        <v>93.559101665569642</v>
      </c>
      <c r="AA81" s="307" t="s">
        <v>142</v>
      </c>
      <c r="AB81" s="129"/>
      <c r="AC81" s="193">
        <v>83152</v>
      </c>
      <c r="AD81" s="305">
        <v>7376.440932895518</v>
      </c>
      <c r="AE81" s="193">
        <v>94.912646454274523</v>
      </c>
      <c r="AF81" s="307" t="s">
        <v>142</v>
      </c>
      <c r="AG81" s="46"/>
      <c r="AH81" s="193">
        <v>291842</v>
      </c>
      <c r="AI81" s="305">
        <v>1760.3591048087139</v>
      </c>
      <c r="AJ81" s="193">
        <v>89.261309984993076</v>
      </c>
      <c r="AK81" s="307" t="s">
        <v>142</v>
      </c>
    </row>
    <row r="82" spans="1:37" s="294" customFormat="1" ht="12.75" customHeight="1">
      <c r="A82" s="45"/>
      <c r="B82" s="46" t="s">
        <v>415</v>
      </c>
      <c r="C82" s="46" t="s">
        <v>81</v>
      </c>
      <c r="D82" s="193">
        <v>23154</v>
      </c>
      <c r="E82" s="305">
        <v>1525.1415448094365</v>
      </c>
      <c r="F82" s="193">
        <v>117.81864681460632</v>
      </c>
      <c r="G82" s="307" t="s">
        <v>142</v>
      </c>
      <c r="H82" s="129"/>
      <c r="I82" s="193">
        <v>12186</v>
      </c>
      <c r="J82" s="305">
        <v>1276.6814935960165</v>
      </c>
      <c r="K82" s="193">
        <v>132.99475671160744</v>
      </c>
      <c r="L82" s="307" t="s">
        <v>142</v>
      </c>
      <c r="M82" s="46"/>
      <c r="N82" s="193">
        <v>28712</v>
      </c>
      <c r="O82" s="305">
        <v>1414.3616511393714</v>
      </c>
      <c r="P82" s="193">
        <v>137.96679947694324</v>
      </c>
      <c r="Q82" s="307" t="s">
        <v>142</v>
      </c>
      <c r="R82" s="129"/>
      <c r="S82" s="193">
        <v>49314</v>
      </c>
      <c r="T82" s="305">
        <v>2232.5561620790677</v>
      </c>
      <c r="U82" s="193">
        <v>122.90125690703069</v>
      </c>
      <c r="V82" s="307" t="s">
        <v>142</v>
      </c>
      <c r="W82" s="46"/>
      <c r="X82" s="193">
        <v>97360</v>
      </c>
      <c r="Y82" s="305">
        <v>5805.7883873549508</v>
      </c>
      <c r="Z82" s="193">
        <v>109.06516163934832</v>
      </c>
      <c r="AA82" s="307" t="s">
        <v>142</v>
      </c>
      <c r="AB82" s="129"/>
      <c r="AC82" s="193">
        <v>60226</v>
      </c>
      <c r="AD82" s="305">
        <v>8331.6963038179219</v>
      </c>
      <c r="AE82" s="193">
        <v>107.20391484762357</v>
      </c>
      <c r="AF82" s="307" t="s">
        <v>142</v>
      </c>
      <c r="AG82" s="46"/>
      <c r="AH82" s="193">
        <v>210728</v>
      </c>
      <c r="AI82" s="305">
        <v>2319.8255586668256</v>
      </c>
      <c r="AJ82" s="193">
        <v>117.62978800042632</v>
      </c>
      <c r="AK82" s="307" t="s">
        <v>142</v>
      </c>
    </row>
    <row r="83" spans="1:37" s="294" customFormat="1" ht="12.75" customHeight="1">
      <c r="A83" s="47"/>
      <c r="B83" s="48" t="s">
        <v>1231</v>
      </c>
      <c r="C83" s="48" t="s">
        <v>81</v>
      </c>
      <c r="D83" s="195">
        <v>42549</v>
      </c>
      <c r="E83" s="317">
        <v>1189.0001986289385</v>
      </c>
      <c r="F83" s="195">
        <v>91.851405491851054</v>
      </c>
      <c r="G83" s="351" t="s">
        <v>142</v>
      </c>
      <c r="H83" s="129"/>
      <c r="I83" s="195">
        <v>19916</v>
      </c>
      <c r="J83" s="317">
        <v>817.75795141082006</v>
      </c>
      <c r="K83" s="195">
        <v>85.187668453255512</v>
      </c>
      <c r="L83" s="351" t="s">
        <v>142</v>
      </c>
      <c r="M83" s="48"/>
      <c r="N83" s="195">
        <v>49412</v>
      </c>
      <c r="O83" s="317">
        <v>863.0813211954146</v>
      </c>
      <c r="P83" s="195">
        <v>84.191032383929638</v>
      </c>
      <c r="Q83" s="351" t="s">
        <v>142</v>
      </c>
      <c r="R83" s="129"/>
      <c r="S83" s="195">
        <v>71619</v>
      </c>
      <c r="T83" s="317">
        <v>1581.1550221254795</v>
      </c>
      <c r="U83" s="195">
        <v>87.041904201468924</v>
      </c>
      <c r="V83" s="351" t="s">
        <v>142</v>
      </c>
      <c r="W83" s="48"/>
      <c r="X83" s="195">
        <v>145576</v>
      </c>
      <c r="Y83" s="317">
        <v>4992.0817690537679</v>
      </c>
      <c r="Z83" s="195">
        <v>93.779202535961474</v>
      </c>
      <c r="AA83" s="351" t="s">
        <v>142</v>
      </c>
      <c r="AB83" s="129"/>
      <c r="AC83" s="195">
        <v>94401</v>
      </c>
      <c r="AD83" s="317">
        <v>7387.7556290932062</v>
      </c>
      <c r="AE83" s="195">
        <v>95.058232621061208</v>
      </c>
      <c r="AF83" s="351" t="s">
        <v>142</v>
      </c>
      <c r="AG83" s="48"/>
      <c r="AH83" s="195">
        <v>329072</v>
      </c>
      <c r="AI83" s="317">
        <v>1774.1135962664443</v>
      </c>
      <c r="AJ83" s="195">
        <v>89.958749457621494</v>
      </c>
      <c r="AK83" s="351" t="s">
        <v>142</v>
      </c>
    </row>
    <row r="84" spans="1:37" s="294" customFormat="1" ht="12.75" customHeight="1">
      <c r="A84" s="47"/>
      <c r="B84" s="48" t="s">
        <v>416</v>
      </c>
      <c r="C84" s="48" t="s">
        <v>81</v>
      </c>
      <c r="D84" s="195">
        <v>18671</v>
      </c>
      <c r="E84" s="317">
        <v>1590.7274913952842</v>
      </c>
      <c r="F84" s="195">
        <v>122.88522407958087</v>
      </c>
      <c r="G84" s="351" t="s">
        <v>142</v>
      </c>
      <c r="H84" s="129"/>
      <c r="I84" s="195">
        <v>9913</v>
      </c>
      <c r="J84" s="317">
        <v>1395.0994712634429</v>
      </c>
      <c r="K84" s="195">
        <v>145.33062138040586</v>
      </c>
      <c r="L84" s="351" t="s">
        <v>142</v>
      </c>
      <c r="M84" s="48"/>
      <c r="N84" s="195">
        <v>23589</v>
      </c>
      <c r="O84" s="317">
        <v>1549.2456443444471</v>
      </c>
      <c r="P84" s="195">
        <v>151.12433441730502</v>
      </c>
      <c r="Q84" s="351" t="s">
        <v>142</v>
      </c>
      <c r="R84" s="129"/>
      <c r="S84" s="195">
        <v>41383</v>
      </c>
      <c r="T84" s="317">
        <v>2382.6141632395143</v>
      </c>
      <c r="U84" s="195">
        <v>131.16188535832177</v>
      </c>
      <c r="V84" s="351" t="s">
        <v>142</v>
      </c>
      <c r="W84" s="48"/>
      <c r="X84" s="195">
        <v>79940</v>
      </c>
      <c r="Y84" s="317">
        <v>5992.3515982854187</v>
      </c>
      <c r="Z84" s="195">
        <v>112.56986167292247</v>
      </c>
      <c r="AA84" s="351" t="s">
        <v>142</v>
      </c>
      <c r="AB84" s="129"/>
      <c r="AC84" s="195">
        <v>48977</v>
      </c>
      <c r="AD84" s="317">
        <v>8557.6998680796387</v>
      </c>
      <c r="AE84" s="195">
        <v>110.1119021259489</v>
      </c>
      <c r="AF84" s="351" t="s">
        <v>142</v>
      </c>
      <c r="AG84" s="48"/>
      <c r="AH84" s="195">
        <v>173498</v>
      </c>
      <c r="AI84" s="317">
        <v>2438.8916257358819</v>
      </c>
      <c r="AJ84" s="195">
        <v>123.6671886036969</v>
      </c>
      <c r="AK84" s="351" t="s">
        <v>142</v>
      </c>
    </row>
    <row r="85" spans="1:37" ht="12.75" customHeight="1">
      <c r="A85" s="49"/>
      <c r="B85" s="50"/>
      <c r="C85" s="50"/>
      <c r="D85" s="323"/>
      <c r="E85" s="324"/>
      <c r="F85" s="323"/>
      <c r="G85" s="340"/>
      <c r="I85" s="323"/>
      <c r="J85" s="324"/>
      <c r="K85" s="323"/>
      <c r="L85" s="340"/>
      <c r="M85" s="50"/>
      <c r="N85" s="323"/>
      <c r="O85" s="324"/>
      <c r="P85" s="323"/>
      <c r="Q85" s="340"/>
      <c r="S85" s="323"/>
      <c r="T85" s="324"/>
      <c r="U85" s="323"/>
      <c r="V85" s="340"/>
      <c r="W85" s="50"/>
      <c r="X85" s="323"/>
      <c r="Y85" s="324"/>
      <c r="Z85" s="323"/>
      <c r="AA85" s="340"/>
      <c r="AC85" s="323"/>
      <c r="AD85" s="324"/>
      <c r="AE85" s="323"/>
      <c r="AF85" s="340"/>
      <c r="AG85" s="50"/>
      <c r="AH85" s="323"/>
      <c r="AI85" s="324"/>
      <c r="AJ85" s="323"/>
      <c r="AK85" s="340"/>
    </row>
    <row r="86" spans="1:37" ht="12.75" customHeight="1">
      <c r="A86" s="43"/>
      <c r="B86" s="66" t="s">
        <v>65</v>
      </c>
      <c r="C86" s="66" t="s">
        <v>81</v>
      </c>
      <c r="D86" s="300">
        <v>19370</v>
      </c>
      <c r="E86" s="301">
        <v>1292.3486928629259</v>
      </c>
      <c r="F86" s="300">
        <v>99.835175773642803</v>
      </c>
      <c r="G86" s="303" t="s">
        <v>589</v>
      </c>
      <c r="H86" s="129"/>
      <c r="I86" s="300">
        <v>7549</v>
      </c>
      <c r="J86" s="301">
        <v>766.92781052583416</v>
      </c>
      <c r="K86" s="300">
        <v>79.89257938481903</v>
      </c>
      <c r="L86" s="303" t="s">
        <v>142</v>
      </c>
      <c r="M86" s="66"/>
      <c r="N86" s="300">
        <v>16978</v>
      </c>
      <c r="O86" s="301">
        <v>745.11056434530474</v>
      </c>
      <c r="P86" s="300">
        <v>72.683333669551459</v>
      </c>
      <c r="Q86" s="303" t="s">
        <v>142</v>
      </c>
      <c r="R86" s="129"/>
      <c r="S86" s="300">
        <v>29329</v>
      </c>
      <c r="T86" s="301">
        <v>1486.1332230492512</v>
      </c>
      <c r="U86" s="300">
        <v>81.810995013876365</v>
      </c>
      <c r="V86" s="303" t="s">
        <v>142</v>
      </c>
      <c r="W86" s="66"/>
      <c r="X86" s="300">
        <v>71820</v>
      </c>
      <c r="Y86" s="301">
        <v>5183.3749064699659</v>
      </c>
      <c r="Z86" s="300">
        <v>97.372757030340978</v>
      </c>
      <c r="AA86" s="303" t="s">
        <v>142</v>
      </c>
      <c r="AB86" s="129"/>
      <c r="AC86" s="300">
        <v>47541</v>
      </c>
      <c r="AD86" s="301">
        <v>7789.7819021644309</v>
      </c>
      <c r="AE86" s="300">
        <v>100.23110363954582</v>
      </c>
      <c r="AF86" s="303" t="s">
        <v>589</v>
      </c>
      <c r="AG86" s="66"/>
      <c r="AH86" s="300">
        <v>145046</v>
      </c>
      <c r="AI86" s="301">
        <v>1767.8077347451883</v>
      </c>
      <c r="AJ86" s="300">
        <v>89.639002504608484</v>
      </c>
      <c r="AK86" s="303" t="s">
        <v>142</v>
      </c>
    </row>
    <row r="87" spans="1:37" s="294" customFormat="1" ht="12.75" customHeight="1">
      <c r="A87" s="45"/>
      <c r="B87" s="46" t="s">
        <v>417</v>
      </c>
      <c r="C87" s="46" t="s">
        <v>81</v>
      </c>
      <c r="D87" s="193">
        <v>12708</v>
      </c>
      <c r="E87" s="305">
        <v>1284.6094486999882</v>
      </c>
      <c r="F87" s="193">
        <v>99.237311740793913</v>
      </c>
      <c r="G87" s="307" t="s">
        <v>589</v>
      </c>
      <c r="H87" s="129"/>
      <c r="I87" s="193">
        <v>4384</v>
      </c>
      <c r="J87" s="305">
        <v>663.02774137707706</v>
      </c>
      <c r="K87" s="193">
        <v>69.069077604561642</v>
      </c>
      <c r="L87" s="307" t="s">
        <v>142</v>
      </c>
      <c r="M87" s="46"/>
      <c r="N87" s="193">
        <v>10238</v>
      </c>
      <c r="O87" s="305">
        <v>632.52481840373616</v>
      </c>
      <c r="P87" s="193">
        <v>61.700926856011641</v>
      </c>
      <c r="Q87" s="307" t="s">
        <v>142</v>
      </c>
      <c r="R87" s="129"/>
      <c r="S87" s="193">
        <v>16234</v>
      </c>
      <c r="T87" s="305">
        <v>1312.0981536413917</v>
      </c>
      <c r="U87" s="193">
        <v>72.230439263731355</v>
      </c>
      <c r="V87" s="307" t="s">
        <v>142</v>
      </c>
      <c r="W87" s="46"/>
      <c r="X87" s="193">
        <v>38228</v>
      </c>
      <c r="Y87" s="305">
        <v>4914.7241392211918</v>
      </c>
      <c r="Z87" s="193">
        <v>92.325993800330892</v>
      </c>
      <c r="AA87" s="307" t="s">
        <v>142</v>
      </c>
      <c r="AB87" s="129"/>
      <c r="AC87" s="193">
        <v>25703</v>
      </c>
      <c r="AD87" s="305">
        <v>7500.879134668844</v>
      </c>
      <c r="AE87" s="193">
        <v>96.513792475473821</v>
      </c>
      <c r="AF87" s="307" t="s">
        <v>142</v>
      </c>
      <c r="AG87" s="46"/>
      <c r="AH87" s="193">
        <v>81792</v>
      </c>
      <c r="AI87" s="305">
        <v>1619.9105267459429</v>
      </c>
      <c r="AJ87" s="193">
        <v>82.139681205293172</v>
      </c>
      <c r="AK87" s="307" t="s">
        <v>142</v>
      </c>
    </row>
    <row r="88" spans="1:37" s="294" customFormat="1" ht="12.75" customHeight="1">
      <c r="A88" s="45"/>
      <c r="B88" s="46" t="s">
        <v>418</v>
      </c>
      <c r="C88" s="46" t="s">
        <v>81</v>
      </c>
      <c r="D88" s="193">
        <v>6631</v>
      </c>
      <c r="E88" s="305">
        <v>1301.2896337671184</v>
      </c>
      <c r="F88" s="193">
        <v>100.52587203207628</v>
      </c>
      <c r="G88" s="307" t="s">
        <v>589</v>
      </c>
      <c r="H88" s="129"/>
      <c r="I88" s="193">
        <v>3112</v>
      </c>
      <c r="J88" s="305">
        <v>963.1461725749466</v>
      </c>
      <c r="K88" s="193">
        <v>100.33308349956688</v>
      </c>
      <c r="L88" s="307" t="s">
        <v>589</v>
      </c>
      <c r="M88" s="46"/>
      <c r="N88" s="193">
        <v>6596</v>
      </c>
      <c r="O88" s="305">
        <v>999.40090881181595</v>
      </c>
      <c r="P88" s="193">
        <v>97.488605316779427</v>
      </c>
      <c r="Q88" s="307" t="s">
        <v>141</v>
      </c>
      <c r="R88" s="129"/>
      <c r="S88" s="193">
        <v>12919</v>
      </c>
      <c r="T88" s="305">
        <v>1754.6890066198114</v>
      </c>
      <c r="U88" s="193">
        <v>96.594875442549494</v>
      </c>
      <c r="V88" s="307" t="s">
        <v>142</v>
      </c>
      <c r="W88" s="46"/>
      <c r="X88" s="193">
        <v>33215</v>
      </c>
      <c r="Y88" s="305">
        <v>5465.1706210292723</v>
      </c>
      <c r="Z88" s="193">
        <v>102.66645585419502</v>
      </c>
      <c r="AA88" s="307" t="s">
        <v>142</v>
      </c>
      <c r="AB88" s="129"/>
      <c r="AC88" s="193">
        <v>21578</v>
      </c>
      <c r="AD88" s="305">
        <v>8062.5333946112751</v>
      </c>
      <c r="AE88" s="193">
        <v>103.7405963892317</v>
      </c>
      <c r="AF88" s="307" t="s">
        <v>142</v>
      </c>
      <c r="AG88" s="46"/>
      <c r="AH88" s="193">
        <v>62473</v>
      </c>
      <c r="AI88" s="305">
        <v>1979.6977280229009</v>
      </c>
      <c r="AJ88" s="193">
        <v>100.38316164862316</v>
      </c>
      <c r="AK88" s="307" t="s">
        <v>589</v>
      </c>
    </row>
    <row r="89" spans="1:37" s="294" customFormat="1" ht="12.75" customHeight="1">
      <c r="A89" s="47"/>
      <c r="B89" s="48" t="s">
        <v>419</v>
      </c>
      <c r="C89" s="48" t="s">
        <v>81</v>
      </c>
      <c r="D89" s="195">
        <v>14051</v>
      </c>
      <c r="E89" s="317">
        <v>1260.2460148804487</v>
      </c>
      <c r="F89" s="195">
        <v>97.355213115820689</v>
      </c>
      <c r="G89" s="351" t="s">
        <v>142</v>
      </c>
      <c r="H89" s="129"/>
      <c r="I89" s="195">
        <v>4984</v>
      </c>
      <c r="J89" s="317">
        <v>661.67230821947032</v>
      </c>
      <c r="K89" s="195">
        <v>68.927879111484884</v>
      </c>
      <c r="L89" s="351" t="s">
        <v>142</v>
      </c>
      <c r="M89" s="48"/>
      <c r="N89" s="195">
        <v>11513</v>
      </c>
      <c r="O89" s="317">
        <v>639.85685621415939</v>
      </c>
      <c r="P89" s="195">
        <v>62.416145477453419</v>
      </c>
      <c r="Q89" s="351" t="s">
        <v>142</v>
      </c>
      <c r="R89" s="129"/>
      <c r="S89" s="195">
        <v>18504</v>
      </c>
      <c r="T89" s="317">
        <v>1312.0435173693165</v>
      </c>
      <c r="U89" s="195">
        <v>72.227431560442724</v>
      </c>
      <c r="V89" s="351" t="s">
        <v>142</v>
      </c>
      <c r="W89" s="48"/>
      <c r="X89" s="195">
        <v>44763</v>
      </c>
      <c r="Y89" s="317">
        <v>4899.9494103864481</v>
      </c>
      <c r="Z89" s="195">
        <v>92.048441798599569</v>
      </c>
      <c r="AA89" s="351" t="s">
        <v>142</v>
      </c>
      <c r="AB89" s="129"/>
      <c r="AC89" s="195">
        <v>30219</v>
      </c>
      <c r="AD89" s="317">
        <v>7478.2012623284918</v>
      </c>
      <c r="AE89" s="195">
        <v>96.221996350573505</v>
      </c>
      <c r="AF89" s="351" t="s">
        <v>142</v>
      </c>
      <c r="AG89" s="48"/>
      <c r="AH89" s="195">
        <v>93815</v>
      </c>
      <c r="AI89" s="317">
        <v>1618.4704044171517</v>
      </c>
      <c r="AJ89" s="195">
        <v>82.066657919728655</v>
      </c>
      <c r="AK89" s="351" t="s">
        <v>142</v>
      </c>
    </row>
    <row r="90" spans="1:37" s="294" customFormat="1" ht="12.75" customHeight="1">
      <c r="A90" s="47"/>
      <c r="B90" s="48" t="s">
        <v>420</v>
      </c>
      <c r="C90" s="48" t="s">
        <v>81</v>
      </c>
      <c r="D90" s="195">
        <v>5288</v>
      </c>
      <c r="E90" s="317">
        <v>1377.5121663157979</v>
      </c>
      <c r="F90" s="195">
        <v>106.41413576224028</v>
      </c>
      <c r="G90" s="351" t="s">
        <v>142</v>
      </c>
      <c r="H90" s="129"/>
      <c r="I90" s="195">
        <v>2512</v>
      </c>
      <c r="J90" s="317">
        <v>1087.0978957092489</v>
      </c>
      <c r="K90" s="195">
        <v>113.24541076750441</v>
      </c>
      <c r="L90" s="351" t="s">
        <v>142</v>
      </c>
      <c r="M90" s="492"/>
      <c r="N90" s="195">
        <v>5321</v>
      </c>
      <c r="O90" s="317">
        <v>1110.2085398948923</v>
      </c>
      <c r="P90" s="195">
        <v>108.29756228039511</v>
      </c>
      <c r="Q90" s="351" t="s">
        <v>142</v>
      </c>
      <c r="R90" s="129"/>
      <c r="S90" s="195">
        <v>10649</v>
      </c>
      <c r="T90" s="317">
        <v>1890.8302620577795</v>
      </c>
      <c r="U90" s="195">
        <v>104.08939302487352</v>
      </c>
      <c r="V90" s="351" t="s">
        <v>142</v>
      </c>
      <c r="W90" s="492"/>
      <c r="X90" s="195">
        <v>26680</v>
      </c>
      <c r="Y90" s="317">
        <v>5652.0191040817035</v>
      </c>
      <c r="Z90" s="195">
        <v>106.17651489295801</v>
      </c>
      <c r="AA90" s="351" t="s">
        <v>142</v>
      </c>
      <c r="AB90" s="129"/>
      <c r="AC90" s="195">
        <v>17062</v>
      </c>
      <c r="AD90" s="317">
        <v>8274.2901481535355</v>
      </c>
      <c r="AE90" s="195">
        <v>106.4652699907828</v>
      </c>
      <c r="AF90" s="351" t="s">
        <v>142</v>
      </c>
      <c r="AG90" s="492"/>
      <c r="AH90" s="195">
        <v>50450</v>
      </c>
      <c r="AI90" s="317">
        <v>2094.8133686177425</v>
      </c>
      <c r="AJ90" s="195">
        <v>106.2202507125467</v>
      </c>
      <c r="AK90" s="351" t="s">
        <v>142</v>
      </c>
    </row>
    <row r="91" spans="1:37" ht="12.75" customHeight="1">
      <c r="A91" s="15"/>
      <c r="B91" s="50"/>
      <c r="C91" s="50"/>
      <c r="D91" s="323"/>
      <c r="E91" s="324"/>
      <c r="F91" s="323"/>
      <c r="G91" s="340"/>
      <c r="I91" s="323"/>
      <c r="J91" s="324"/>
      <c r="K91" s="323"/>
      <c r="L91" s="340"/>
      <c r="M91" s="50"/>
      <c r="N91" s="323"/>
      <c r="O91" s="324"/>
      <c r="P91" s="323"/>
      <c r="Q91" s="340"/>
      <c r="S91" s="323"/>
      <c r="T91" s="324"/>
      <c r="U91" s="323"/>
      <c r="V91" s="340"/>
      <c r="W91" s="50"/>
      <c r="X91" s="323"/>
      <c r="Y91" s="324"/>
      <c r="Z91" s="323"/>
      <c r="AA91" s="340"/>
      <c r="AC91" s="323"/>
      <c r="AD91" s="324"/>
      <c r="AE91" s="323"/>
      <c r="AF91" s="340"/>
      <c r="AG91" s="50"/>
      <c r="AH91" s="323"/>
      <c r="AI91" s="324"/>
      <c r="AJ91" s="323"/>
      <c r="AK91" s="340"/>
    </row>
    <row r="92" spans="1:37" ht="12.75" customHeight="1">
      <c r="A92" s="51"/>
      <c r="B92" s="66" t="s">
        <v>8</v>
      </c>
      <c r="C92" s="66" t="s">
        <v>81</v>
      </c>
      <c r="D92" s="300">
        <v>12105</v>
      </c>
      <c r="E92" s="301">
        <v>1003.5327562723511</v>
      </c>
      <c r="F92" s="300">
        <v>77.523867722660299</v>
      </c>
      <c r="G92" s="303" t="s">
        <v>142</v>
      </c>
      <c r="H92" s="129"/>
      <c r="I92" s="300">
        <v>7229</v>
      </c>
      <c r="J92" s="301">
        <v>890.28381962166407</v>
      </c>
      <c r="K92" s="300">
        <v>92.742849793615306</v>
      </c>
      <c r="L92" s="303" t="s">
        <v>142</v>
      </c>
      <c r="M92" s="66"/>
      <c r="N92" s="300">
        <v>19393</v>
      </c>
      <c r="O92" s="301">
        <v>1002.4146864229972</v>
      </c>
      <c r="P92" s="300">
        <v>97.782590416711244</v>
      </c>
      <c r="Q92" s="303" t="s">
        <v>142</v>
      </c>
      <c r="R92" s="129"/>
      <c r="S92" s="300">
        <v>27670</v>
      </c>
      <c r="T92" s="301">
        <v>1760.638333562375</v>
      </c>
      <c r="U92" s="300">
        <v>96.92238333301664</v>
      </c>
      <c r="V92" s="303" t="s">
        <v>142</v>
      </c>
      <c r="W92" s="66"/>
      <c r="X92" s="300">
        <v>55277</v>
      </c>
      <c r="Y92" s="301">
        <v>5179.3046011540928</v>
      </c>
      <c r="Z92" s="300">
        <v>97.296293942543272</v>
      </c>
      <c r="AA92" s="303" t="s">
        <v>142</v>
      </c>
      <c r="AB92" s="129"/>
      <c r="AC92" s="300">
        <v>34853</v>
      </c>
      <c r="AD92" s="301">
        <v>7416.1078466732006</v>
      </c>
      <c r="AE92" s="300">
        <v>95.423040531521679</v>
      </c>
      <c r="AF92" s="303" t="s">
        <v>142</v>
      </c>
      <c r="AG92" s="66"/>
      <c r="AH92" s="300">
        <v>121674</v>
      </c>
      <c r="AI92" s="301">
        <v>1866.6299744999294</v>
      </c>
      <c r="AJ92" s="300">
        <v>94.649913376181914</v>
      </c>
      <c r="AK92" s="303" t="s">
        <v>142</v>
      </c>
    </row>
    <row r="93" spans="1:37" s="294" customFormat="1" ht="12.75" customHeight="1">
      <c r="A93" s="45"/>
      <c r="B93" s="46" t="s">
        <v>421</v>
      </c>
      <c r="C93" s="46" t="s">
        <v>81</v>
      </c>
      <c r="D93" s="193">
        <v>8370</v>
      </c>
      <c r="E93" s="305">
        <v>900.27623109618776</v>
      </c>
      <c r="F93" s="193">
        <v>69.547202138775788</v>
      </c>
      <c r="G93" s="307" t="s">
        <v>142</v>
      </c>
      <c r="H93" s="129"/>
      <c r="I93" s="193">
        <v>4951</v>
      </c>
      <c r="J93" s="305">
        <v>775.79855782364416</v>
      </c>
      <c r="K93" s="193">
        <v>80.816664902342566</v>
      </c>
      <c r="L93" s="307" t="s">
        <v>142</v>
      </c>
      <c r="M93" s="46"/>
      <c r="N93" s="193">
        <v>14147</v>
      </c>
      <c r="O93" s="305">
        <v>903.75851757375813</v>
      </c>
      <c r="P93" s="193">
        <v>88.158972685120787</v>
      </c>
      <c r="Q93" s="307" t="s">
        <v>142</v>
      </c>
      <c r="R93" s="129"/>
      <c r="S93" s="193">
        <v>19001</v>
      </c>
      <c r="T93" s="305">
        <v>1639.4827747400998</v>
      </c>
      <c r="U93" s="193">
        <v>90.252821906770208</v>
      </c>
      <c r="V93" s="307" t="s">
        <v>142</v>
      </c>
      <c r="W93" s="46"/>
      <c r="X93" s="193">
        <v>36092</v>
      </c>
      <c r="Y93" s="305">
        <v>4922.5762467067298</v>
      </c>
      <c r="Z93" s="193">
        <v>92.473500274039949</v>
      </c>
      <c r="AA93" s="307" t="s">
        <v>142</v>
      </c>
      <c r="AB93" s="129"/>
      <c r="AC93" s="193">
        <v>23158</v>
      </c>
      <c r="AD93" s="305">
        <v>7112.2986440625928</v>
      </c>
      <c r="AE93" s="193">
        <v>91.513928305279421</v>
      </c>
      <c r="AF93" s="307" t="s">
        <v>142</v>
      </c>
      <c r="AG93" s="46"/>
      <c r="AH93" s="193">
        <v>82561</v>
      </c>
      <c r="AI93" s="305">
        <v>1728.1383318694675</v>
      </c>
      <c r="AJ93" s="193">
        <v>87.627513566165987</v>
      </c>
      <c r="AK93" s="307" t="s">
        <v>142</v>
      </c>
    </row>
    <row r="94" spans="1:37" s="294" customFormat="1" ht="12.75" customHeight="1">
      <c r="A94" s="52"/>
      <c r="B94" s="46" t="s">
        <v>422</v>
      </c>
      <c r="C94" s="46" t="s">
        <v>81</v>
      </c>
      <c r="D94" s="193">
        <v>3728</v>
      </c>
      <c r="E94" s="305">
        <v>1348.1650581420888</v>
      </c>
      <c r="F94" s="193">
        <v>104.14704351449726</v>
      </c>
      <c r="G94" s="307" t="s">
        <v>141</v>
      </c>
      <c r="H94" s="129"/>
      <c r="I94" s="193">
        <v>2256</v>
      </c>
      <c r="J94" s="305">
        <v>1297.9905572448192</v>
      </c>
      <c r="K94" s="193">
        <v>135.21456936647894</v>
      </c>
      <c r="L94" s="307" t="s">
        <v>142</v>
      </c>
      <c r="M94" s="46"/>
      <c r="N94" s="193">
        <v>5067</v>
      </c>
      <c r="O94" s="305">
        <v>1372.141798280938</v>
      </c>
      <c r="P94" s="193">
        <v>133.84837759483614</v>
      </c>
      <c r="Q94" s="307" t="s">
        <v>142</v>
      </c>
      <c r="R94" s="129"/>
      <c r="S94" s="193">
        <v>8548</v>
      </c>
      <c r="T94" s="305">
        <v>2071.6095623213032</v>
      </c>
      <c r="U94" s="193">
        <v>114.04121578415858</v>
      </c>
      <c r="V94" s="307" t="s">
        <v>142</v>
      </c>
      <c r="W94" s="46"/>
      <c r="X94" s="193">
        <v>19156</v>
      </c>
      <c r="Y94" s="305">
        <v>5734.0672681466058</v>
      </c>
      <c r="Z94" s="193">
        <v>107.71783808266304</v>
      </c>
      <c r="AA94" s="307" t="s">
        <v>142</v>
      </c>
      <c r="AB94" s="129"/>
      <c r="AC94" s="193">
        <v>11690</v>
      </c>
      <c r="AD94" s="305">
        <v>8097.8951707034894</v>
      </c>
      <c r="AE94" s="193">
        <v>104.19559627098607</v>
      </c>
      <c r="AF94" s="307" t="s">
        <v>142</v>
      </c>
      <c r="AG94" s="46"/>
      <c r="AH94" s="193">
        <v>38755</v>
      </c>
      <c r="AI94" s="305">
        <v>2226.1155157339531</v>
      </c>
      <c r="AJ94" s="193">
        <v>112.8780977526305</v>
      </c>
      <c r="AK94" s="307" t="s">
        <v>142</v>
      </c>
    </row>
    <row r="95" spans="1:37" s="294" customFormat="1" ht="12.75" customHeight="1">
      <c r="A95" s="47"/>
      <c r="B95" s="48" t="s">
        <v>423</v>
      </c>
      <c r="C95" s="48" t="s">
        <v>81</v>
      </c>
      <c r="D95" s="195">
        <v>9164</v>
      </c>
      <c r="E95" s="317">
        <v>926.27417901665785</v>
      </c>
      <c r="F95" s="195">
        <v>71.555568545402735</v>
      </c>
      <c r="G95" s="351" t="s">
        <v>142</v>
      </c>
      <c r="H95" s="129"/>
      <c r="I95" s="195">
        <v>5312</v>
      </c>
      <c r="J95" s="317">
        <v>784.3489025378675</v>
      </c>
      <c r="K95" s="195">
        <v>81.70737336860654</v>
      </c>
      <c r="L95" s="351" t="s">
        <v>142</v>
      </c>
      <c r="M95" s="48"/>
      <c r="N95" s="195">
        <v>15027</v>
      </c>
      <c r="O95" s="317">
        <v>910.04379845295955</v>
      </c>
      <c r="P95" s="195">
        <v>88.772083261201857</v>
      </c>
      <c r="Q95" s="351" t="s">
        <v>142</v>
      </c>
      <c r="R95" s="129"/>
      <c r="S95" s="195">
        <v>20126</v>
      </c>
      <c r="T95" s="317">
        <v>1625.4592668769608</v>
      </c>
      <c r="U95" s="195">
        <v>89.480833827858731</v>
      </c>
      <c r="V95" s="351" t="s">
        <v>142</v>
      </c>
      <c r="W95" s="48"/>
      <c r="X95" s="195">
        <v>38357</v>
      </c>
      <c r="Y95" s="317">
        <v>4830.6650338496402</v>
      </c>
      <c r="Z95" s="195">
        <v>90.746893891251347</v>
      </c>
      <c r="AA95" s="351" t="s">
        <v>142</v>
      </c>
      <c r="AB95" s="129"/>
      <c r="AC95" s="195">
        <v>24555</v>
      </c>
      <c r="AD95" s="317">
        <v>6977.9833329781122</v>
      </c>
      <c r="AE95" s="195">
        <v>89.785693544053856</v>
      </c>
      <c r="AF95" s="351" t="s">
        <v>142</v>
      </c>
      <c r="AG95" s="48"/>
      <c r="AH95" s="195">
        <v>87986</v>
      </c>
      <c r="AI95" s="317">
        <v>1719.3590486340293</v>
      </c>
      <c r="AJ95" s="195">
        <v>87.18234853126836</v>
      </c>
      <c r="AK95" s="351" t="s">
        <v>142</v>
      </c>
    </row>
    <row r="96" spans="1:37" s="294" customFormat="1" ht="12.75" customHeight="1">
      <c r="A96" s="42"/>
      <c r="B96" s="48" t="s">
        <v>424</v>
      </c>
      <c r="C96" s="48" t="s">
        <v>81</v>
      </c>
      <c r="D96" s="195">
        <v>2934</v>
      </c>
      <c r="E96" s="317">
        <v>1352.704848923039</v>
      </c>
      <c r="F96" s="195">
        <v>104.49774670559013</v>
      </c>
      <c r="G96" s="351" t="s">
        <v>141</v>
      </c>
      <c r="H96" s="129"/>
      <c r="I96" s="195">
        <v>1895</v>
      </c>
      <c r="J96" s="317">
        <v>1406.4267087483202</v>
      </c>
      <c r="K96" s="195">
        <v>146.51060495584929</v>
      </c>
      <c r="L96" s="351" t="s">
        <v>142</v>
      </c>
      <c r="M96" s="48"/>
      <c r="N96" s="195">
        <v>4187</v>
      </c>
      <c r="O96" s="317">
        <v>1477.4730076195187</v>
      </c>
      <c r="P96" s="195">
        <v>144.12312580069505</v>
      </c>
      <c r="Q96" s="351" t="s">
        <v>142</v>
      </c>
      <c r="R96" s="129"/>
      <c r="S96" s="195">
        <v>7423</v>
      </c>
      <c r="T96" s="317">
        <v>2226.3481680610839</v>
      </c>
      <c r="U96" s="195">
        <v>122.55950950526721</v>
      </c>
      <c r="V96" s="351" t="s">
        <v>142</v>
      </c>
      <c r="W96" s="48"/>
      <c r="X96" s="195">
        <v>16891</v>
      </c>
      <c r="Y96" s="317">
        <v>6181.8497057291188</v>
      </c>
      <c r="Z96" s="195">
        <v>116.12969546977803</v>
      </c>
      <c r="AA96" s="351" t="s">
        <v>142</v>
      </c>
      <c r="AB96" s="129"/>
      <c r="AC96" s="195">
        <v>10293</v>
      </c>
      <c r="AD96" s="317">
        <v>8717.6359986787556</v>
      </c>
      <c r="AE96" s="195">
        <v>112.16979990577427</v>
      </c>
      <c r="AF96" s="351" t="s">
        <v>142</v>
      </c>
      <c r="AG96" s="48"/>
      <c r="AH96" s="195">
        <v>33330</v>
      </c>
      <c r="AI96" s="317">
        <v>2379.0047271952044</v>
      </c>
      <c r="AJ96" s="195">
        <v>120.63054511426519</v>
      </c>
      <c r="AK96" s="351" t="s">
        <v>142</v>
      </c>
    </row>
    <row r="97" spans="1:37" ht="12.75" customHeight="1">
      <c r="A97" s="49"/>
      <c r="B97" s="50"/>
      <c r="C97" s="50"/>
      <c r="D97" s="323"/>
      <c r="E97" s="324"/>
      <c r="F97" s="323"/>
      <c r="G97" s="340"/>
      <c r="I97" s="323"/>
      <c r="J97" s="324"/>
      <c r="K97" s="323"/>
      <c r="L97" s="340"/>
      <c r="M97" s="50"/>
      <c r="N97" s="323"/>
      <c r="O97" s="324"/>
      <c r="P97" s="323"/>
      <c r="Q97" s="340"/>
      <c r="S97" s="323"/>
      <c r="T97" s="324"/>
      <c r="U97" s="323"/>
      <c r="V97" s="340"/>
      <c r="W97" s="50"/>
      <c r="X97" s="323"/>
      <c r="Y97" s="324"/>
      <c r="Z97" s="323"/>
      <c r="AA97" s="340"/>
      <c r="AC97" s="323"/>
      <c r="AD97" s="324"/>
      <c r="AE97" s="323"/>
      <c r="AF97" s="340"/>
      <c r="AG97" s="50"/>
      <c r="AH97" s="323"/>
      <c r="AI97" s="324"/>
      <c r="AJ97" s="323"/>
      <c r="AK97" s="340"/>
    </row>
    <row r="98" spans="1:37" ht="12.75" customHeight="1">
      <c r="A98" s="51"/>
      <c r="B98" s="66" t="s">
        <v>66</v>
      </c>
      <c r="C98" s="66" t="s">
        <v>81</v>
      </c>
      <c r="D98" s="300">
        <v>15634</v>
      </c>
      <c r="E98" s="301">
        <v>1603.4522760735595</v>
      </c>
      <c r="F98" s="300">
        <v>123.86822589793927</v>
      </c>
      <c r="G98" s="303" t="s">
        <v>142</v>
      </c>
      <c r="H98" s="129"/>
      <c r="I98" s="300">
        <v>8643</v>
      </c>
      <c r="J98" s="301">
        <v>1324.8165612512337</v>
      </c>
      <c r="K98" s="300">
        <v>138.00909399480147</v>
      </c>
      <c r="L98" s="303" t="s">
        <v>142</v>
      </c>
      <c r="M98" s="66"/>
      <c r="N98" s="300">
        <v>19858</v>
      </c>
      <c r="O98" s="301">
        <v>1405.1563520412453</v>
      </c>
      <c r="P98" s="300">
        <v>137.06884975257583</v>
      </c>
      <c r="Q98" s="303" t="s">
        <v>142</v>
      </c>
      <c r="R98" s="129"/>
      <c r="S98" s="300">
        <v>29390</v>
      </c>
      <c r="T98" s="301">
        <v>2285.3654284665408</v>
      </c>
      <c r="U98" s="300">
        <v>125.80838431802246</v>
      </c>
      <c r="V98" s="303" t="s">
        <v>142</v>
      </c>
      <c r="W98" s="66"/>
      <c r="X98" s="300">
        <v>51912</v>
      </c>
      <c r="Y98" s="301">
        <v>6187.3569484186337</v>
      </c>
      <c r="Z98" s="300">
        <v>116.23315227427116</v>
      </c>
      <c r="AA98" s="303" t="s">
        <v>142</v>
      </c>
      <c r="AB98" s="129"/>
      <c r="AC98" s="300">
        <v>31633</v>
      </c>
      <c r="AD98" s="301">
        <v>8848.9237814302123</v>
      </c>
      <c r="AE98" s="300">
        <v>113.85907946774904</v>
      </c>
      <c r="AF98" s="303" t="s">
        <v>142</v>
      </c>
      <c r="AG98" s="66"/>
      <c r="AH98" s="300">
        <v>125437</v>
      </c>
      <c r="AI98" s="301">
        <v>2438.2682501065033</v>
      </c>
      <c r="AJ98" s="300">
        <v>123.63557952737887</v>
      </c>
      <c r="AK98" s="303" t="s">
        <v>142</v>
      </c>
    </row>
    <row r="99" spans="1:37" s="294" customFormat="1" ht="12.75" customHeight="1">
      <c r="A99" s="52"/>
      <c r="B99" s="46" t="s">
        <v>425</v>
      </c>
      <c r="C99" s="46" t="s">
        <v>81</v>
      </c>
      <c r="D99" s="193">
        <v>7861</v>
      </c>
      <c r="E99" s="305">
        <v>1591.2074057467369</v>
      </c>
      <c r="F99" s="193">
        <v>122.9222979234267</v>
      </c>
      <c r="G99" s="307" t="s">
        <v>142</v>
      </c>
      <c r="H99" s="129"/>
      <c r="I99" s="193">
        <v>4019</v>
      </c>
      <c r="J99" s="305">
        <v>1174.9099120975898</v>
      </c>
      <c r="K99" s="193">
        <v>122.39298423395159</v>
      </c>
      <c r="L99" s="307" t="s">
        <v>142</v>
      </c>
      <c r="M99" s="46"/>
      <c r="N99" s="193">
        <v>9452</v>
      </c>
      <c r="O99" s="305">
        <v>1262.3153502091791</v>
      </c>
      <c r="P99" s="193">
        <v>123.13513213447251</v>
      </c>
      <c r="Q99" s="307" t="s">
        <v>142</v>
      </c>
      <c r="R99" s="129"/>
      <c r="S99" s="193">
        <v>12706</v>
      </c>
      <c r="T99" s="305">
        <v>2123.4425230984311</v>
      </c>
      <c r="U99" s="193">
        <v>116.89459799103193</v>
      </c>
      <c r="V99" s="307" t="s">
        <v>142</v>
      </c>
      <c r="W99" s="46"/>
      <c r="X99" s="193">
        <v>21800</v>
      </c>
      <c r="Y99" s="305">
        <v>6050.4715957984718</v>
      </c>
      <c r="Z99" s="193">
        <v>113.66168013069571</v>
      </c>
      <c r="AA99" s="307" t="s">
        <v>142</v>
      </c>
      <c r="AB99" s="129"/>
      <c r="AC99" s="193">
        <v>13261</v>
      </c>
      <c r="AD99" s="305">
        <v>8633.2949226252076</v>
      </c>
      <c r="AE99" s="193">
        <v>111.08458349777122</v>
      </c>
      <c r="AF99" s="307" t="s">
        <v>142</v>
      </c>
      <c r="AG99" s="46"/>
      <c r="AH99" s="193">
        <v>55838</v>
      </c>
      <c r="AI99" s="305">
        <v>2322.4282810969394</v>
      </c>
      <c r="AJ99" s="193">
        <v>117.76176244416602</v>
      </c>
      <c r="AK99" s="307" t="s">
        <v>142</v>
      </c>
    </row>
    <row r="100" spans="1:37" s="294" customFormat="1" ht="12.75" customHeight="1">
      <c r="A100" s="45"/>
      <c r="B100" s="46" t="s">
        <v>426</v>
      </c>
      <c r="C100" s="46" t="s">
        <v>81</v>
      </c>
      <c r="D100" s="193">
        <v>7772</v>
      </c>
      <c r="E100" s="305">
        <v>1615.821043136194</v>
      </c>
      <c r="F100" s="193">
        <v>124.82372501409951</v>
      </c>
      <c r="G100" s="307" t="s">
        <v>142</v>
      </c>
      <c r="H100" s="129"/>
      <c r="I100" s="193">
        <v>4624</v>
      </c>
      <c r="J100" s="305">
        <v>1490.0583061428592</v>
      </c>
      <c r="K100" s="193">
        <v>155.22269485821093</v>
      </c>
      <c r="L100" s="307" t="s">
        <v>142</v>
      </c>
      <c r="M100" s="46"/>
      <c r="N100" s="193">
        <v>10406</v>
      </c>
      <c r="O100" s="305">
        <v>1566.1291482263703</v>
      </c>
      <c r="P100" s="193">
        <v>152.77127032840599</v>
      </c>
      <c r="Q100" s="307" t="s">
        <v>142</v>
      </c>
      <c r="R100" s="129"/>
      <c r="S100" s="193">
        <v>16684</v>
      </c>
      <c r="T100" s="305">
        <v>2426.2667250755071</v>
      </c>
      <c r="U100" s="193">
        <v>133.56494012038394</v>
      </c>
      <c r="V100" s="307" t="s">
        <v>142</v>
      </c>
      <c r="W100" s="46"/>
      <c r="X100" s="193">
        <v>30110</v>
      </c>
      <c r="Y100" s="305">
        <v>6289.9687405777913</v>
      </c>
      <c r="Z100" s="193">
        <v>118.16077535511175</v>
      </c>
      <c r="AA100" s="307" t="s">
        <v>142</v>
      </c>
      <c r="AB100" s="129"/>
      <c r="AC100" s="193">
        <v>18371</v>
      </c>
      <c r="AD100" s="305">
        <v>9010.8914509099923</v>
      </c>
      <c r="AE100" s="193">
        <v>115.94311705311107</v>
      </c>
      <c r="AF100" s="307" t="s">
        <v>142</v>
      </c>
      <c r="AG100" s="46"/>
      <c r="AH100" s="193">
        <v>69596</v>
      </c>
      <c r="AI100" s="305">
        <v>2539.7978795186914</v>
      </c>
      <c r="AJ100" s="193">
        <v>128.78377213130076</v>
      </c>
      <c r="AK100" s="307" t="s">
        <v>142</v>
      </c>
    </row>
    <row r="101" spans="1:37" s="294" customFormat="1" ht="12.75" customHeight="1">
      <c r="A101" s="42"/>
      <c r="B101" s="48" t="s">
        <v>1232</v>
      </c>
      <c r="C101" s="48" t="s">
        <v>81</v>
      </c>
      <c r="D101" s="195">
        <v>10207</v>
      </c>
      <c r="E101" s="317">
        <v>1562.7927352582601</v>
      </c>
      <c r="F101" s="195">
        <v>120.72723738099451</v>
      </c>
      <c r="G101" s="351" t="s">
        <v>142</v>
      </c>
      <c r="H101" s="129"/>
      <c r="I101" s="195">
        <v>5331</v>
      </c>
      <c r="J101" s="317">
        <v>1171.8706045891511</v>
      </c>
      <c r="K101" s="195">
        <v>122.07637279665565</v>
      </c>
      <c r="L101" s="351" t="s">
        <v>142</v>
      </c>
      <c r="M101" s="48"/>
      <c r="N101" s="195">
        <v>12420</v>
      </c>
      <c r="O101" s="317">
        <v>1255.0529261339532</v>
      </c>
      <c r="P101" s="195">
        <v>122.4267041271831</v>
      </c>
      <c r="Q101" s="351" t="s">
        <v>142</v>
      </c>
      <c r="R101" s="129"/>
      <c r="S101" s="195">
        <v>17242</v>
      </c>
      <c r="T101" s="317">
        <v>2107.6222379609994</v>
      </c>
      <c r="U101" s="195">
        <v>116.02369809563697</v>
      </c>
      <c r="V101" s="351" t="s">
        <v>142</v>
      </c>
      <c r="W101" s="48"/>
      <c r="X101" s="195">
        <v>30420</v>
      </c>
      <c r="Y101" s="317">
        <v>6003.9849973867131</v>
      </c>
      <c r="Z101" s="195">
        <v>112.78840194148636</v>
      </c>
      <c r="AA101" s="351" t="s">
        <v>142</v>
      </c>
      <c r="AB101" s="129"/>
      <c r="AC101" s="195">
        <v>18597</v>
      </c>
      <c r="AD101" s="317">
        <v>8592.7555082210365</v>
      </c>
      <c r="AE101" s="195">
        <v>110.56296295721386</v>
      </c>
      <c r="AF101" s="351" t="s">
        <v>142</v>
      </c>
      <c r="AG101" s="48"/>
      <c r="AH101" s="195">
        <v>75620</v>
      </c>
      <c r="AI101" s="317">
        <v>2300.5769799216041</v>
      </c>
      <c r="AJ101" s="195">
        <v>116.65376364865949</v>
      </c>
      <c r="AK101" s="351" t="s">
        <v>142</v>
      </c>
    </row>
    <row r="102" spans="1:37" s="294" customFormat="1" ht="12.75" customHeight="1">
      <c r="A102" s="47"/>
      <c r="B102" s="48" t="s">
        <v>436</v>
      </c>
      <c r="C102" s="48" t="s">
        <v>81</v>
      </c>
      <c r="D102" s="195">
        <v>5426</v>
      </c>
      <c r="E102" s="317">
        <v>1685.6397603094172</v>
      </c>
      <c r="F102" s="195">
        <v>130.21728786580761</v>
      </c>
      <c r="G102" s="351" t="s">
        <v>142</v>
      </c>
      <c r="H102" s="129"/>
      <c r="I102" s="195">
        <v>3312</v>
      </c>
      <c r="J102" s="317">
        <v>1677.1445960312592</v>
      </c>
      <c r="K102" s="195">
        <v>174.71189066201438</v>
      </c>
      <c r="L102" s="351" t="s">
        <v>142</v>
      </c>
      <c r="M102" s="48"/>
      <c r="N102" s="195">
        <v>7438</v>
      </c>
      <c r="O102" s="317">
        <v>1755.8030816427092</v>
      </c>
      <c r="P102" s="195">
        <v>171.27340202617532</v>
      </c>
      <c r="Q102" s="351" t="s">
        <v>142</v>
      </c>
      <c r="R102" s="129"/>
      <c r="S102" s="195">
        <v>12148</v>
      </c>
      <c r="T102" s="317">
        <v>2596.1121102419233</v>
      </c>
      <c r="U102" s="195">
        <v>142.91485555425692</v>
      </c>
      <c r="V102" s="351" t="s">
        <v>142</v>
      </c>
      <c r="W102" s="48"/>
      <c r="X102" s="195">
        <v>21490</v>
      </c>
      <c r="Y102" s="317">
        <v>6466.3137629734583</v>
      </c>
      <c r="Z102" s="195">
        <v>121.47352068592123</v>
      </c>
      <c r="AA102" s="351" t="s">
        <v>142</v>
      </c>
      <c r="AB102" s="129"/>
      <c r="AC102" s="195">
        <v>13035</v>
      </c>
      <c r="AD102" s="317">
        <v>9241.2727221166679</v>
      </c>
      <c r="AE102" s="195">
        <v>118.90743227540381</v>
      </c>
      <c r="AF102" s="351" t="s">
        <v>142</v>
      </c>
      <c r="AG102" s="48"/>
      <c r="AH102" s="195">
        <v>49814</v>
      </c>
      <c r="AI102" s="317">
        <v>2681.7615931910482</v>
      </c>
      <c r="AJ102" s="195">
        <v>135.98222784304374</v>
      </c>
      <c r="AK102" s="351" t="s">
        <v>142</v>
      </c>
    </row>
    <row r="103" spans="1:37" ht="12.75" customHeight="1">
      <c r="A103" s="49"/>
      <c r="B103" s="50"/>
      <c r="C103" s="50"/>
      <c r="D103" s="323"/>
      <c r="E103" s="324"/>
      <c r="F103" s="323"/>
      <c r="G103" s="340"/>
      <c r="I103" s="323"/>
      <c r="J103" s="324"/>
      <c r="K103" s="323"/>
      <c r="L103" s="340"/>
      <c r="M103" s="50"/>
      <c r="N103" s="323"/>
      <c r="O103" s="324"/>
      <c r="P103" s="323"/>
      <c r="Q103" s="340"/>
      <c r="S103" s="323"/>
      <c r="T103" s="324"/>
      <c r="U103" s="323"/>
      <c r="V103" s="340"/>
      <c r="W103" s="50"/>
      <c r="X103" s="323"/>
      <c r="Y103" s="324"/>
      <c r="Z103" s="323"/>
      <c r="AA103" s="340"/>
      <c r="AC103" s="323"/>
      <c r="AD103" s="324"/>
      <c r="AE103" s="323"/>
      <c r="AF103" s="340"/>
      <c r="AG103" s="50"/>
      <c r="AH103" s="323"/>
      <c r="AI103" s="324"/>
      <c r="AJ103" s="323"/>
      <c r="AK103" s="340"/>
    </row>
    <row r="104" spans="1:37" ht="12.75" customHeight="1">
      <c r="A104" s="43"/>
      <c r="B104" s="66" t="s">
        <v>72</v>
      </c>
      <c r="C104" s="66" t="s">
        <v>81</v>
      </c>
      <c r="D104" s="300">
        <v>4078</v>
      </c>
      <c r="E104" s="301">
        <v>1319.0547982584512</v>
      </c>
      <c r="F104" s="300">
        <v>101.89824802427918</v>
      </c>
      <c r="G104" s="303" t="s">
        <v>589</v>
      </c>
      <c r="H104" s="129"/>
      <c r="I104" s="300">
        <v>1674</v>
      </c>
      <c r="J104" s="301">
        <v>777.16160329645288</v>
      </c>
      <c r="K104" s="300">
        <v>80.958656387260575</v>
      </c>
      <c r="L104" s="303" t="s">
        <v>142</v>
      </c>
      <c r="M104" s="66"/>
      <c r="N104" s="300">
        <v>4249</v>
      </c>
      <c r="O104" s="301">
        <v>906.50330532750843</v>
      </c>
      <c r="P104" s="300">
        <v>88.426718619354347</v>
      </c>
      <c r="Q104" s="303" t="s">
        <v>142</v>
      </c>
      <c r="R104" s="129"/>
      <c r="S104" s="300">
        <v>7610</v>
      </c>
      <c r="T104" s="301">
        <v>1660.7511028994841</v>
      </c>
      <c r="U104" s="300">
        <v>91.423634228313475</v>
      </c>
      <c r="V104" s="303" t="s">
        <v>142</v>
      </c>
      <c r="W104" s="66"/>
      <c r="X104" s="300">
        <v>17051</v>
      </c>
      <c r="Y104" s="301">
        <v>4864.2623732479888</v>
      </c>
      <c r="Z104" s="300">
        <v>91.378039742194488</v>
      </c>
      <c r="AA104" s="303" t="s">
        <v>142</v>
      </c>
      <c r="AB104" s="129"/>
      <c r="AC104" s="300">
        <v>11265</v>
      </c>
      <c r="AD104" s="301">
        <v>7270.4624956435273</v>
      </c>
      <c r="AE104" s="300">
        <v>93.549022175549851</v>
      </c>
      <c r="AF104" s="303" t="s">
        <v>142</v>
      </c>
      <c r="AG104" s="66"/>
      <c r="AH104" s="300">
        <v>34662</v>
      </c>
      <c r="AI104" s="301">
        <v>1804.8794818472013</v>
      </c>
      <c r="AJ104" s="300">
        <v>91.518773910748735</v>
      </c>
      <c r="AK104" s="303" t="s">
        <v>142</v>
      </c>
    </row>
    <row r="105" spans="1:37" s="294" customFormat="1" ht="12.75" customHeight="1">
      <c r="A105" s="45"/>
      <c r="B105" s="46" t="s">
        <v>427</v>
      </c>
      <c r="C105" s="46" t="s">
        <v>81</v>
      </c>
      <c r="D105" s="193">
        <v>3033</v>
      </c>
      <c r="E105" s="305">
        <v>1251.3023378744215</v>
      </c>
      <c r="F105" s="193">
        <v>96.664305490896808</v>
      </c>
      <c r="G105" s="307" t="s">
        <v>589</v>
      </c>
      <c r="H105" s="129"/>
      <c r="I105" s="193">
        <v>1250</v>
      </c>
      <c r="J105" s="305">
        <v>713.96920300148054</v>
      </c>
      <c r="K105" s="193">
        <v>74.375763202539801</v>
      </c>
      <c r="L105" s="307" t="s">
        <v>142</v>
      </c>
      <c r="M105" s="46"/>
      <c r="N105" s="193">
        <v>2978</v>
      </c>
      <c r="O105" s="305">
        <v>777.7733403555045</v>
      </c>
      <c r="P105" s="193">
        <v>75.869490947309473</v>
      </c>
      <c r="Q105" s="307" t="s">
        <v>142</v>
      </c>
      <c r="R105" s="129"/>
      <c r="S105" s="193">
        <v>4992</v>
      </c>
      <c r="T105" s="305">
        <v>1443.5988295008892</v>
      </c>
      <c r="U105" s="193">
        <v>79.469494935327901</v>
      </c>
      <c r="V105" s="307" t="s">
        <v>142</v>
      </c>
      <c r="W105" s="46"/>
      <c r="X105" s="193">
        <v>11751</v>
      </c>
      <c r="Y105" s="305">
        <v>4590.6451711719665</v>
      </c>
      <c r="Z105" s="193">
        <v>86.237979102588</v>
      </c>
      <c r="AA105" s="307" t="s">
        <v>142</v>
      </c>
      <c r="AB105" s="129"/>
      <c r="AC105" s="193">
        <v>8011</v>
      </c>
      <c r="AD105" s="305">
        <v>7009.9754987749357</v>
      </c>
      <c r="AE105" s="193">
        <v>90.197336658830139</v>
      </c>
      <c r="AF105" s="307" t="s">
        <v>142</v>
      </c>
      <c r="AG105" s="46"/>
      <c r="AH105" s="193">
        <v>24004</v>
      </c>
      <c r="AI105" s="305">
        <v>1651.8058508237134</v>
      </c>
      <c r="AJ105" s="193">
        <v>83.756975314092102</v>
      </c>
      <c r="AK105" s="307" t="s">
        <v>142</v>
      </c>
    </row>
    <row r="106" spans="1:37" s="294" customFormat="1" ht="12.75" customHeight="1">
      <c r="A106" s="45"/>
      <c r="B106" s="46" t="s">
        <v>428</v>
      </c>
      <c r="C106" s="46" t="s">
        <v>81</v>
      </c>
      <c r="D106" s="193">
        <v>1043</v>
      </c>
      <c r="E106" s="305">
        <v>1562.0013797174774</v>
      </c>
      <c r="F106" s="193">
        <v>120.66610440662792</v>
      </c>
      <c r="G106" s="307" t="s">
        <v>142</v>
      </c>
      <c r="H106" s="129"/>
      <c r="I106" s="193">
        <v>420</v>
      </c>
      <c r="J106" s="305">
        <v>1041.6243949197103</v>
      </c>
      <c r="K106" s="193">
        <v>108.50833483692509</v>
      </c>
      <c r="L106" s="307" t="s">
        <v>589</v>
      </c>
      <c r="M106" s="46"/>
      <c r="N106" s="193">
        <v>1204</v>
      </c>
      <c r="O106" s="305">
        <v>1402.670605242746</v>
      </c>
      <c r="P106" s="193">
        <v>136.82637249803295</v>
      </c>
      <c r="Q106" s="307" t="s">
        <v>142</v>
      </c>
      <c r="R106" s="129"/>
      <c r="S106" s="193">
        <v>2589</v>
      </c>
      <c r="T106" s="305">
        <v>2302.8899057843569</v>
      </c>
      <c r="U106" s="193">
        <v>126.77309926028515</v>
      </c>
      <c r="V106" s="307" t="s">
        <v>142</v>
      </c>
      <c r="W106" s="46"/>
      <c r="X106" s="193">
        <v>5284</v>
      </c>
      <c r="Y106" s="305">
        <v>5588.0397441376981</v>
      </c>
      <c r="Z106" s="193">
        <v>104.97462485351514</v>
      </c>
      <c r="AA106" s="307" t="s">
        <v>142</v>
      </c>
      <c r="AB106" s="129"/>
      <c r="AC106" s="193">
        <v>3246</v>
      </c>
      <c r="AD106" s="305">
        <v>7982.8832816880622</v>
      </c>
      <c r="AE106" s="193">
        <v>102.71573859172523</v>
      </c>
      <c r="AF106" s="307" t="s">
        <v>589</v>
      </c>
      <c r="AG106" s="46"/>
      <c r="AH106" s="193">
        <v>10540</v>
      </c>
      <c r="AI106" s="305">
        <v>2255.6879289639292</v>
      </c>
      <c r="AJ106" s="193">
        <v>114.37760562980992</v>
      </c>
      <c r="AK106" s="307" t="s">
        <v>142</v>
      </c>
    </row>
    <row r="107" spans="1:37" ht="12.75" customHeight="1">
      <c r="A107" s="15"/>
      <c r="B107" s="50"/>
      <c r="C107" s="50"/>
      <c r="D107" s="323"/>
      <c r="E107" s="324"/>
      <c r="F107" s="323"/>
      <c r="G107" s="340"/>
      <c r="I107" s="323"/>
      <c r="J107" s="324"/>
      <c r="K107" s="323"/>
      <c r="L107" s="340"/>
      <c r="M107" s="50"/>
      <c r="N107" s="323"/>
      <c r="O107" s="324"/>
      <c r="P107" s="323"/>
      <c r="Q107" s="340"/>
      <c r="S107" s="323"/>
      <c r="T107" s="324"/>
      <c r="U107" s="323"/>
      <c r="V107" s="340"/>
      <c r="W107" s="50"/>
      <c r="X107" s="323"/>
      <c r="Y107" s="324"/>
      <c r="Z107" s="323"/>
      <c r="AA107" s="340"/>
      <c r="AC107" s="323"/>
      <c r="AD107" s="324"/>
      <c r="AE107" s="323"/>
      <c r="AF107" s="340"/>
      <c r="AG107" s="50"/>
      <c r="AH107" s="323"/>
      <c r="AI107" s="324"/>
      <c r="AJ107" s="323"/>
      <c r="AK107" s="340"/>
    </row>
    <row r="108" spans="1:37" ht="12.75" customHeight="1">
      <c r="A108" s="51"/>
      <c r="B108" s="66" t="s">
        <v>67</v>
      </c>
      <c r="C108" s="66" t="s">
        <v>81</v>
      </c>
      <c r="D108" s="300">
        <v>6378</v>
      </c>
      <c r="E108" s="301">
        <v>1202.2111139406913</v>
      </c>
      <c r="F108" s="300">
        <v>92.871961367802598</v>
      </c>
      <c r="G108" s="303" t="s">
        <v>142</v>
      </c>
      <c r="H108" s="129"/>
      <c r="I108" s="300">
        <v>2868</v>
      </c>
      <c r="J108" s="301">
        <v>880.53288275889145</v>
      </c>
      <c r="K108" s="300">
        <v>91.727072967304508</v>
      </c>
      <c r="L108" s="303" t="s">
        <v>142</v>
      </c>
      <c r="M108" s="66"/>
      <c r="N108" s="300">
        <v>7578</v>
      </c>
      <c r="O108" s="301">
        <v>969.98402784174687</v>
      </c>
      <c r="P108" s="300">
        <v>94.619075508215147</v>
      </c>
      <c r="Q108" s="303" t="s">
        <v>142</v>
      </c>
      <c r="R108" s="129"/>
      <c r="S108" s="300">
        <v>11602</v>
      </c>
      <c r="T108" s="301">
        <v>1723.5786893824459</v>
      </c>
      <c r="U108" s="300">
        <v>94.882265853508713</v>
      </c>
      <c r="V108" s="303" t="s">
        <v>142</v>
      </c>
      <c r="W108" s="66"/>
      <c r="X108" s="300">
        <v>20052</v>
      </c>
      <c r="Y108" s="301">
        <v>4802.1394090751473</v>
      </c>
      <c r="Z108" s="300">
        <v>90.211023193023777</v>
      </c>
      <c r="AA108" s="303" t="s">
        <v>142</v>
      </c>
      <c r="AB108" s="129"/>
      <c r="AC108" s="300">
        <v>12662</v>
      </c>
      <c r="AD108" s="301">
        <v>7114.8221715884729</v>
      </c>
      <c r="AE108" s="300">
        <v>91.546398527444879</v>
      </c>
      <c r="AF108" s="303" t="s">
        <v>142</v>
      </c>
      <c r="AG108" s="66"/>
      <c r="AH108" s="300">
        <v>48478</v>
      </c>
      <c r="AI108" s="301">
        <v>1822.7333260105327</v>
      </c>
      <c r="AJ108" s="300">
        <v>92.424076421999729</v>
      </c>
      <c r="AK108" s="303" t="s">
        <v>142</v>
      </c>
    </row>
    <row r="109" spans="1:37" s="294" customFormat="1" ht="12.75" customHeight="1">
      <c r="A109" s="45"/>
      <c r="B109" s="46" t="s">
        <v>429</v>
      </c>
      <c r="C109" s="46" t="s">
        <v>81</v>
      </c>
      <c r="D109" s="193">
        <v>4323</v>
      </c>
      <c r="E109" s="305">
        <v>1026.7936990928531</v>
      </c>
      <c r="F109" s="193">
        <v>79.320797860764898</v>
      </c>
      <c r="G109" s="307" t="s">
        <v>142</v>
      </c>
      <c r="H109" s="129"/>
      <c r="I109" s="193">
        <v>1936</v>
      </c>
      <c r="J109" s="305">
        <v>723.90305995614767</v>
      </c>
      <c r="K109" s="193">
        <v>75.410595222523582</v>
      </c>
      <c r="L109" s="307" t="s">
        <v>142</v>
      </c>
      <c r="M109" s="46"/>
      <c r="N109" s="193">
        <v>4766</v>
      </c>
      <c r="O109" s="305">
        <v>750.06700013008401</v>
      </c>
      <c r="P109" s="193">
        <v>73.166819333552695</v>
      </c>
      <c r="Q109" s="307" t="s">
        <v>142</v>
      </c>
      <c r="R109" s="129"/>
      <c r="S109" s="193">
        <v>7228</v>
      </c>
      <c r="T109" s="305">
        <v>1381.2307165446755</v>
      </c>
      <c r="U109" s="193">
        <v>76.036157130244334</v>
      </c>
      <c r="V109" s="307" t="s">
        <v>142</v>
      </c>
      <c r="W109" s="46"/>
      <c r="X109" s="193">
        <v>14793</v>
      </c>
      <c r="Y109" s="305">
        <v>4493.4511412141364</v>
      </c>
      <c r="Z109" s="193">
        <v>84.41213188245537</v>
      </c>
      <c r="AA109" s="307" t="s">
        <v>142</v>
      </c>
      <c r="AB109" s="129"/>
      <c r="AC109" s="193">
        <v>9658</v>
      </c>
      <c r="AD109" s="305">
        <v>6800.8337323606447</v>
      </c>
      <c r="AE109" s="193">
        <v>87.506310089908624</v>
      </c>
      <c r="AF109" s="307" t="s">
        <v>142</v>
      </c>
      <c r="AG109" s="46"/>
      <c r="AH109" s="193">
        <v>33046</v>
      </c>
      <c r="AI109" s="305">
        <v>1568.2452267013525</v>
      </c>
      <c r="AJ109" s="193">
        <v>79.519924616907204</v>
      </c>
      <c r="AK109" s="307" t="s">
        <v>142</v>
      </c>
    </row>
    <row r="110" spans="1:37" s="294" customFormat="1" ht="12.75" customHeight="1">
      <c r="A110" s="52"/>
      <c r="B110" s="46" t="s">
        <v>430</v>
      </c>
      <c r="C110" s="46" t="s">
        <v>81</v>
      </c>
      <c r="D110" s="193">
        <v>1974</v>
      </c>
      <c r="E110" s="305">
        <v>1802.6882406772379</v>
      </c>
      <c r="F110" s="193">
        <v>139.259395213533</v>
      </c>
      <c r="G110" s="307" t="s">
        <v>142</v>
      </c>
      <c r="H110" s="129"/>
      <c r="I110" s="193">
        <v>918</v>
      </c>
      <c r="J110" s="305">
        <v>1575.3508632223384</v>
      </c>
      <c r="K110" s="193">
        <v>164.10781063297256</v>
      </c>
      <c r="L110" s="307" t="s">
        <v>142</v>
      </c>
      <c r="M110" s="46"/>
      <c r="N110" s="193">
        <v>2693</v>
      </c>
      <c r="O110" s="305">
        <v>1846.5432171891316</v>
      </c>
      <c r="P110" s="193">
        <v>180.12483410181088</v>
      </c>
      <c r="Q110" s="307" t="s">
        <v>142</v>
      </c>
      <c r="R110" s="129"/>
      <c r="S110" s="193">
        <v>4281</v>
      </c>
      <c r="T110" s="305">
        <v>2857.1826239390375</v>
      </c>
      <c r="U110" s="193">
        <v>157.28667509444691</v>
      </c>
      <c r="V110" s="307" t="s">
        <v>142</v>
      </c>
      <c r="W110" s="46"/>
      <c r="X110" s="193">
        <v>5247</v>
      </c>
      <c r="Y110" s="305">
        <v>5938.7819443433782</v>
      </c>
      <c r="Z110" s="193">
        <v>111.56352410490538</v>
      </c>
      <c r="AA110" s="307" t="s">
        <v>142</v>
      </c>
      <c r="AB110" s="129"/>
      <c r="AC110" s="193">
        <v>3001</v>
      </c>
      <c r="AD110" s="305">
        <v>8346.660362402481</v>
      </c>
      <c r="AE110" s="193">
        <v>107.39645735082775</v>
      </c>
      <c r="AF110" s="307" t="s">
        <v>142</v>
      </c>
      <c r="AG110" s="46"/>
      <c r="AH110" s="193">
        <v>15113</v>
      </c>
      <c r="AI110" s="305">
        <v>2735.7009716908351</v>
      </c>
      <c r="AJ110" s="193">
        <v>138.71729455273677</v>
      </c>
      <c r="AK110" s="307" t="s">
        <v>142</v>
      </c>
    </row>
    <row r="111" spans="1:37" ht="12.75" customHeight="1">
      <c r="A111" s="49"/>
      <c r="B111" s="50"/>
      <c r="C111" s="50"/>
      <c r="D111" s="323"/>
      <c r="E111" s="324"/>
      <c r="F111" s="323"/>
      <c r="G111" s="340"/>
      <c r="I111" s="323"/>
      <c r="J111" s="324"/>
      <c r="K111" s="323"/>
      <c r="L111" s="340"/>
      <c r="M111" s="50"/>
      <c r="N111" s="323"/>
      <c r="O111" s="324"/>
      <c r="P111" s="323"/>
      <c r="Q111" s="340"/>
      <c r="S111" s="323"/>
      <c r="T111" s="324"/>
      <c r="U111" s="323"/>
      <c r="V111" s="340"/>
      <c r="W111" s="50"/>
      <c r="X111" s="323"/>
      <c r="Y111" s="324"/>
      <c r="Z111" s="323"/>
      <c r="AA111" s="340"/>
      <c r="AC111" s="323"/>
      <c r="AD111" s="324"/>
      <c r="AE111" s="323"/>
      <c r="AF111" s="340"/>
      <c r="AG111" s="50"/>
      <c r="AH111" s="323"/>
      <c r="AI111" s="324"/>
      <c r="AJ111" s="323"/>
      <c r="AK111" s="340"/>
    </row>
    <row r="112" spans="1:37" ht="12.75" customHeight="1">
      <c r="A112" s="51"/>
      <c r="B112" s="66" t="s">
        <v>68</v>
      </c>
      <c r="C112" s="66" t="s">
        <v>81</v>
      </c>
      <c r="D112" s="300">
        <v>1015</v>
      </c>
      <c r="E112" s="301">
        <v>1078.2753697945727</v>
      </c>
      <c r="F112" s="300">
        <v>83.297806288916817</v>
      </c>
      <c r="G112" s="303" t="s">
        <v>142</v>
      </c>
      <c r="H112" s="129"/>
      <c r="I112" s="300">
        <v>508</v>
      </c>
      <c r="J112" s="301">
        <v>806.60348850609421</v>
      </c>
      <c r="K112" s="300">
        <v>84.025683190914052</v>
      </c>
      <c r="L112" s="303" t="s">
        <v>142</v>
      </c>
      <c r="M112" s="129"/>
      <c r="N112" s="300">
        <v>1169</v>
      </c>
      <c r="O112" s="301">
        <v>819.1657337764392</v>
      </c>
      <c r="P112" s="300">
        <v>79.907196606520742</v>
      </c>
      <c r="Q112" s="303" t="s">
        <v>142</v>
      </c>
      <c r="R112" s="129"/>
      <c r="S112" s="300"/>
      <c r="T112" s="301"/>
      <c r="U112" s="300"/>
      <c r="V112" s="303"/>
      <c r="W112" s="129"/>
      <c r="X112" s="300"/>
      <c r="Y112" s="301"/>
      <c r="Z112" s="300"/>
      <c r="AA112" s="303"/>
      <c r="AB112" s="129"/>
      <c r="AC112" s="300"/>
      <c r="AD112" s="301"/>
      <c r="AE112" s="300"/>
      <c r="AF112" s="303"/>
      <c r="AG112" s="129"/>
      <c r="AH112" s="300">
        <v>9895</v>
      </c>
      <c r="AI112" s="301">
        <v>1624.6018150636371</v>
      </c>
      <c r="AJ112" s="300">
        <v>82.377559113051191</v>
      </c>
      <c r="AK112" s="303" t="s">
        <v>142</v>
      </c>
    </row>
    <row r="113" spans="1:37" s="294" customFormat="1" ht="12.75" customHeight="1">
      <c r="A113" s="52"/>
      <c r="B113" s="46" t="s">
        <v>46</v>
      </c>
      <c r="C113" s="46" t="s">
        <v>81</v>
      </c>
      <c r="D113" s="193">
        <v>359</v>
      </c>
      <c r="E113" s="305">
        <v>846.67000849384976</v>
      </c>
      <c r="F113" s="193">
        <v>65.406070039040628</v>
      </c>
      <c r="G113" s="307" t="s">
        <v>142</v>
      </c>
      <c r="H113" s="129"/>
      <c r="I113" s="193">
        <v>225</v>
      </c>
      <c r="J113" s="305">
        <v>773.00182053515937</v>
      </c>
      <c r="K113" s="193">
        <v>80.525322545510363</v>
      </c>
      <c r="L113" s="307" t="s">
        <v>142</v>
      </c>
      <c r="M113" s="46"/>
      <c r="N113" s="193">
        <v>488</v>
      </c>
      <c r="O113" s="305">
        <v>690.22091148542768</v>
      </c>
      <c r="P113" s="193">
        <v>67.329010237933304</v>
      </c>
      <c r="Q113" s="307" t="s">
        <v>142</v>
      </c>
      <c r="R113" s="129"/>
      <c r="S113" s="193">
        <v>801</v>
      </c>
      <c r="T113" s="305">
        <v>1316.2472920033042</v>
      </c>
      <c r="U113" s="193">
        <v>72.458847546766606</v>
      </c>
      <c r="V113" s="307" t="s">
        <v>142</v>
      </c>
      <c r="W113" s="46"/>
      <c r="X113" s="193">
        <v>1526</v>
      </c>
      <c r="Y113" s="305">
        <v>3361.2817617937335</v>
      </c>
      <c r="Z113" s="193">
        <v>63.143661843390944</v>
      </c>
      <c r="AA113" s="307" t="s">
        <v>142</v>
      </c>
      <c r="AB113" s="129"/>
      <c r="AC113" s="193">
        <v>925</v>
      </c>
      <c r="AD113" s="305">
        <v>4686.1543137950257</v>
      </c>
      <c r="AE113" s="193">
        <v>60.296735466545705</v>
      </c>
      <c r="AF113" s="307" t="s">
        <v>142</v>
      </c>
      <c r="AG113" s="46"/>
      <c r="AH113" s="193">
        <v>3399</v>
      </c>
      <c r="AI113" s="305">
        <v>1320.8006069194219</v>
      </c>
      <c r="AJ113" s="193">
        <v>66.972921650217771</v>
      </c>
      <c r="AK113" s="307" t="s">
        <v>142</v>
      </c>
    </row>
    <row r="114" spans="1:37" s="294" customFormat="1" ht="12.75" customHeight="1">
      <c r="A114" s="45"/>
      <c r="B114" s="46" t="s">
        <v>431</v>
      </c>
      <c r="C114" s="46" t="s">
        <v>81</v>
      </c>
      <c r="D114" s="193">
        <v>656</v>
      </c>
      <c r="E114" s="305">
        <v>1268.1133559606103</v>
      </c>
      <c r="F114" s="193">
        <v>97.96297275835893</v>
      </c>
      <c r="G114" s="307" t="s">
        <v>589</v>
      </c>
      <c r="H114" s="129"/>
      <c r="I114" s="193">
        <v>283</v>
      </c>
      <c r="J114" s="305">
        <v>835.47777790182045</v>
      </c>
      <c r="K114" s="193">
        <v>87.033582273549527</v>
      </c>
      <c r="L114" s="307" t="s">
        <v>141</v>
      </c>
      <c r="M114" s="46"/>
      <c r="N114" s="193">
        <v>681</v>
      </c>
      <c r="O114" s="305">
        <v>945.77864978695004</v>
      </c>
      <c r="P114" s="193">
        <v>92.257912408480706</v>
      </c>
      <c r="Q114" s="307" t="s">
        <v>141</v>
      </c>
      <c r="R114" s="129"/>
      <c r="S114" s="193">
        <v>1565</v>
      </c>
      <c r="T114" s="305">
        <v>1778.8162733067568</v>
      </c>
      <c r="U114" s="193">
        <v>97.92307110092672</v>
      </c>
      <c r="V114" s="307" t="s">
        <v>589</v>
      </c>
      <c r="W114" s="46"/>
      <c r="X114" s="193">
        <v>3310</v>
      </c>
      <c r="Y114" s="305">
        <v>4897.1292511775873</v>
      </c>
      <c r="Z114" s="193">
        <v>91.99546344330281</v>
      </c>
      <c r="AA114" s="307" t="s">
        <v>142</v>
      </c>
      <c r="AB114" s="129"/>
      <c r="AC114" s="193">
        <v>1912</v>
      </c>
      <c r="AD114" s="305">
        <v>6711.3622801783167</v>
      </c>
      <c r="AE114" s="193">
        <v>86.35508114549161</v>
      </c>
      <c r="AF114" s="307" t="s">
        <v>142</v>
      </c>
      <c r="AG114" s="46"/>
      <c r="AH114" s="193">
        <v>6495</v>
      </c>
      <c r="AI114" s="305">
        <v>1846.5952368588919</v>
      </c>
      <c r="AJ114" s="193">
        <v>93.6340258097419</v>
      </c>
      <c r="AK114" s="307" t="s">
        <v>142</v>
      </c>
    </row>
    <row r="115" spans="1:37" ht="12.75" customHeight="1">
      <c r="A115" s="49"/>
      <c r="B115" s="50"/>
      <c r="C115" s="50"/>
      <c r="D115" s="323"/>
      <c r="E115" s="324"/>
      <c r="F115" s="323"/>
      <c r="G115" s="340"/>
      <c r="I115" s="323"/>
      <c r="J115" s="324"/>
      <c r="K115" s="323"/>
      <c r="L115" s="340"/>
      <c r="M115" s="50"/>
      <c r="N115" s="323"/>
      <c r="O115" s="324"/>
      <c r="P115" s="323"/>
      <c r="Q115" s="340"/>
      <c r="S115" s="323"/>
      <c r="T115" s="324"/>
      <c r="U115" s="323"/>
      <c r="V115" s="340"/>
      <c r="W115" s="50"/>
      <c r="X115" s="323"/>
      <c r="Y115" s="324"/>
      <c r="Z115" s="323"/>
      <c r="AA115" s="340"/>
      <c r="AC115" s="323"/>
      <c r="AD115" s="324"/>
      <c r="AE115" s="323"/>
      <c r="AF115" s="340"/>
      <c r="AG115" s="50"/>
      <c r="AH115" s="323"/>
      <c r="AI115" s="324"/>
      <c r="AJ115" s="323"/>
      <c r="AK115" s="340"/>
    </row>
    <row r="116" spans="1:37" ht="12.75" customHeight="1">
      <c r="A116" s="43"/>
      <c r="B116" s="66" t="s">
        <v>69</v>
      </c>
      <c r="C116" s="66" t="s">
        <v>81</v>
      </c>
      <c r="D116" s="300">
        <v>1874</v>
      </c>
      <c r="E116" s="301">
        <v>3479.3416528714461</v>
      </c>
      <c r="F116" s="300">
        <v>268.78247907031454</v>
      </c>
      <c r="G116" s="303" t="s">
        <v>142</v>
      </c>
      <c r="H116" s="129"/>
      <c r="I116" s="300">
        <v>905</v>
      </c>
      <c r="J116" s="301">
        <v>2789.4654277045734</v>
      </c>
      <c r="K116" s="300">
        <v>290.58483088688149</v>
      </c>
      <c r="L116" s="303" t="s">
        <v>142</v>
      </c>
      <c r="M116" s="66"/>
      <c r="N116" s="300">
        <v>2967</v>
      </c>
      <c r="O116" s="301">
        <v>3546.0658022251187</v>
      </c>
      <c r="P116" s="300">
        <v>345.90823999895701</v>
      </c>
      <c r="Q116" s="303" t="s">
        <v>142</v>
      </c>
      <c r="R116" s="129"/>
      <c r="S116" s="300">
        <v>4074</v>
      </c>
      <c r="T116" s="301">
        <v>7217.4372206993175</v>
      </c>
      <c r="U116" s="300">
        <v>397.31681609544984</v>
      </c>
      <c r="V116" s="303" t="s">
        <v>142</v>
      </c>
      <c r="W116" s="66"/>
      <c r="X116" s="300">
        <v>2077</v>
      </c>
      <c r="Y116" s="301">
        <v>11195.457374714899</v>
      </c>
      <c r="Z116" s="300">
        <v>210.31327474131442</v>
      </c>
      <c r="AA116" s="303" t="s">
        <v>142</v>
      </c>
      <c r="AB116" s="129"/>
      <c r="AC116" s="300">
        <v>914</v>
      </c>
      <c r="AD116" s="301">
        <v>14495.281896756798</v>
      </c>
      <c r="AE116" s="300">
        <v>186.51075477152617</v>
      </c>
      <c r="AF116" s="303" t="s">
        <v>142</v>
      </c>
      <c r="AG116" s="66"/>
      <c r="AH116" s="300">
        <v>11899</v>
      </c>
      <c r="AI116" s="301">
        <v>6060.8631902920952</v>
      </c>
      <c r="AJ116" s="300">
        <v>307.32399231921693</v>
      </c>
      <c r="AK116" s="303" t="s">
        <v>142</v>
      </c>
    </row>
    <row r="117" spans="1:37" s="294" customFormat="1" ht="12.75" customHeight="1">
      <c r="A117" s="45"/>
      <c r="B117" s="46" t="s">
        <v>432</v>
      </c>
      <c r="C117" s="46" t="s">
        <v>81</v>
      </c>
      <c r="D117" s="193">
        <v>521</v>
      </c>
      <c r="E117" s="305">
        <v>1691.4103182788799</v>
      </c>
      <c r="F117" s="193">
        <v>130.66306900241173</v>
      </c>
      <c r="G117" s="307" t="s">
        <v>142</v>
      </c>
      <c r="H117" s="129"/>
      <c r="I117" s="193">
        <v>331</v>
      </c>
      <c r="J117" s="305">
        <v>1876.086093205595</v>
      </c>
      <c r="K117" s="193">
        <v>195.43606983219976</v>
      </c>
      <c r="L117" s="307" t="s">
        <v>142</v>
      </c>
      <c r="M117" s="46"/>
      <c r="N117" s="193">
        <v>898</v>
      </c>
      <c r="O117" s="305">
        <v>1759.7110096151346</v>
      </c>
      <c r="P117" s="193">
        <v>171.65460885153544</v>
      </c>
      <c r="Q117" s="307" t="s">
        <v>142</v>
      </c>
      <c r="R117" s="129"/>
      <c r="S117" s="193">
        <v>1337</v>
      </c>
      <c r="T117" s="305">
        <v>3892.5351738780714</v>
      </c>
      <c r="U117" s="193">
        <v>214.28238785219835</v>
      </c>
      <c r="V117" s="307" t="s">
        <v>142</v>
      </c>
      <c r="W117" s="46"/>
      <c r="X117" s="193">
        <v>1029</v>
      </c>
      <c r="Y117" s="305">
        <v>8143.2331402606123</v>
      </c>
      <c r="Z117" s="193">
        <v>152.97544096574441</v>
      </c>
      <c r="AA117" s="307" t="s">
        <v>142</v>
      </c>
      <c r="AB117" s="129"/>
      <c r="AC117" s="193">
        <v>481</v>
      </c>
      <c r="AD117" s="305">
        <v>10872.513562386979</v>
      </c>
      <c r="AE117" s="193">
        <v>139.89660395898636</v>
      </c>
      <c r="AF117" s="307" t="s">
        <v>142</v>
      </c>
      <c r="AG117" s="46"/>
      <c r="AH117" s="193">
        <v>4116</v>
      </c>
      <c r="AI117" s="305">
        <v>3407.4765176374403</v>
      </c>
      <c r="AJ117" s="193">
        <v>172.78055192066665</v>
      </c>
      <c r="AK117" s="307" t="s">
        <v>142</v>
      </c>
    </row>
    <row r="118" spans="1:37" s="294" customFormat="1" ht="12.75" customHeight="1">
      <c r="A118" s="45"/>
      <c r="B118" s="46" t="s">
        <v>433</v>
      </c>
      <c r="C118" s="46" t="s">
        <v>81</v>
      </c>
      <c r="D118" s="193">
        <v>1350</v>
      </c>
      <c r="E118" s="305">
        <v>5854.7839677692273</v>
      </c>
      <c r="F118" s="193">
        <v>452.28767573872074</v>
      </c>
      <c r="G118" s="307" t="s">
        <v>142</v>
      </c>
      <c r="H118" s="129"/>
      <c r="I118" s="193">
        <v>573</v>
      </c>
      <c r="J118" s="305">
        <v>3871.5225602626178</v>
      </c>
      <c r="K118" s="193">
        <v>403.30513412185087</v>
      </c>
      <c r="L118" s="307" t="s">
        <v>142</v>
      </c>
      <c r="M118" s="46"/>
      <c r="N118" s="193">
        <v>2065</v>
      </c>
      <c r="O118" s="305">
        <v>6326.7707619928178</v>
      </c>
      <c r="P118" s="193">
        <v>617.1577915402886</v>
      </c>
      <c r="Q118" s="307" t="s">
        <v>142</v>
      </c>
      <c r="R118" s="129"/>
      <c r="S118" s="193">
        <v>2728</v>
      </c>
      <c r="T118" s="305">
        <v>12344.542764083191</v>
      </c>
      <c r="U118" s="193">
        <v>679.56177202528249</v>
      </c>
      <c r="V118" s="307" t="s">
        <v>142</v>
      </c>
      <c r="W118" s="46"/>
      <c r="X118" s="193">
        <v>1038</v>
      </c>
      <c r="Y118" s="305">
        <v>17545.909326431953</v>
      </c>
      <c r="Z118" s="193">
        <v>329.61026291702058</v>
      </c>
      <c r="AA118" s="307" t="s">
        <v>142</v>
      </c>
      <c r="AB118" s="129"/>
      <c r="AC118" s="193">
        <v>428</v>
      </c>
      <c r="AD118" s="305">
        <v>22747.807600318894</v>
      </c>
      <c r="AE118" s="193">
        <v>292.69598170989752</v>
      </c>
      <c r="AF118" s="307" t="s">
        <v>142</v>
      </c>
      <c r="AG118" s="46"/>
      <c r="AH118" s="193">
        <v>7756</v>
      </c>
      <c r="AI118" s="305">
        <v>10268.499764538707</v>
      </c>
      <c r="AJ118" s="193">
        <v>520.67770607686111</v>
      </c>
      <c r="AK118" s="307" t="s">
        <v>142</v>
      </c>
    </row>
    <row r="119" spans="1:37" ht="12.75" customHeight="1">
      <c r="A119" s="15"/>
      <c r="B119" s="50"/>
      <c r="C119" s="50"/>
      <c r="D119" s="323"/>
      <c r="E119" s="324"/>
      <c r="F119" s="323"/>
      <c r="G119" s="340"/>
      <c r="I119" s="323"/>
      <c r="J119" s="324"/>
      <c r="K119" s="323"/>
      <c r="L119" s="340"/>
      <c r="M119" s="50"/>
      <c r="N119" s="323"/>
      <c r="O119" s="324"/>
      <c r="P119" s="323"/>
      <c r="Q119" s="340"/>
      <c r="S119" s="323"/>
      <c r="T119" s="324"/>
      <c r="U119" s="323"/>
      <c r="V119" s="340"/>
      <c r="W119" s="50"/>
      <c r="X119" s="323"/>
      <c r="Y119" s="324"/>
      <c r="Z119" s="323"/>
      <c r="AA119" s="340"/>
      <c r="AC119" s="323"/>
      <c r="AD119" s="324"/>
      <c r="AE119" s="323"/>
      <c r="AF119" s="340"/>
      <c r="AG119" s="50"/>
      <c r="AH119" s="323"/>
      <c r="AI119" s="324"/>
      <c r="AJ119" s="323"/>
      <c r="AK119" s="340"/>
    </row>
    <row r="120" spans="1:37" ht="12.75" customHeight="1">
      <c r="A120" s="51"/>
      <c r="B120" s="66" t="s">
        <v>931</v>
      </c>
      <c r="C120" s="66" t="s">
        <v>81</v>
      </c>
      <c r="D120" s="300">
        <v>892</v>
      </c>
      <c r="E120" s="301">
        <v>1055.1800652456436</v>
      </c>
      <c r="F120" s="300">
        <v>81.513671866123929</v>
      </c>
      <c r="G120" s="303" t="s">
        <v>142</v>
      </c>
      <c r="H120" s="129"/>
      <c r="I120" s="300">
        <v>548</v>
      </c>
      <c r="J120" s="301">
        <v>901.81892740157036</v>
      </c>
      <c r="K120" s="300">
        <v>93.944487681002315</v>
      </c>
      <c r="L120" s="303" t="s">
        <v>589</v>
      </c>
      <c r="M120" s="66"/>
      <c r="N120" s="300">
        <v>1324</v>
      </c>
      <c r="O120" s="301">
        <v>913.7944024750476</v>
      </c>
      <c r="P120" s="300">
        <v>89.137943600115889</v>
      </c>
      <c r="Q120" s="303" t="s">
        <v>142</v>
      </c>
      <c r="R120" s="129"/>
      <c r="S120" s="300">
        <v>1390</v>
      </c>
      <c r="T120" s="301">
        <v>1408.8804231463623</v>
      </c>
      <c r="U120" s="300">
        <v>77.55826159156878</v>
      </c>
      <c r="V120" s="303" t="s">
        <v>142</v>
      </c>
      <c r="W120" s="66"/>
      <c r="X120" s="300">
        <v>2946</v>
      </c>
      <c r="Y120" s="301">
        <v>5020.6207806879056</v>
      </c>
      <c r="Z120" s="300">
        <v>94.315324714248888</v>
      </c>
      <c r="AA120" s="303" t="s">
        <v>142</v>
      </c>
      <c r="AB120" s="129"/>
      <c r="AC120" s="300">
        <v>1959</v>
      </c>
      <c r="AD120" s="301">
        <v>7856.4267094445549</v>
      </c>
      <c r="AE120" s="300">
        <v>101.08862220289296</v>
      </c>
      <c r="AF120" s="303" t="s">
        <v>589</v>
      </c>
      <c r="AG120" s="66"/>
      <c r="AH120" s="300">
        <v>7100</v>
      </c>
      <c r="AI120" s="301">
        <v>1735.5004434969944</v>
      </c>
      <c r="AJ120" s="300">
        <v>88.00081906180813</v>
      </c>
      <c r="AK120" s="303" t="s">
        <v>142</v>
      </c>
    </row>
    <row r="121" spans="1:37" s="294" customFormat="1" ht="12.75" customHeight="1">
      <c r="A121" s="45"/>
      <c r="B121" s="46"/>
      <c r="C121" s="46"/>
      <c r="D121" s="193"/>
      <c r="E121" s="305"/>
      <c r="F121" s="306"/>
      <c r="G121" s="316"/>
      <c r="H121" s="129"/>
      <c r="I121" s="193"/>
      <c r="J121" s="305"/>
      <c r="K121" s="306"/>
      <c r="L121" s="316"/>
      <c r="M121" s="46"/>
      <c r="N121" s="193"/>
      <c r="O121" s="305"/>
      <c r="P121" s="306"/>
      <c r="Q121" s="316"/>
      <c r="R121" s="129"/>
      <c r="S121" s="193"/>
      <c r="T121" s="305"/>
      <c r="U121" s="306"/>
      <c r="V121" s="316"/>
      <c r="W121" s="46"/>
      <c r="X121" s="193"/>
      <c r="Y121" s="305"/>
      <c r="Z121" s="306"/>
      <c r="AA121" s="316"/>
      <c r="AB121" s="129"/>
      <c r="AC121" s="193"/>
      <c r="AD121" s="305"/>
      <c r="AE121" s="306"/>
      <c r="AF121" s="316"/>
      <c r="AG121" s="46"/>
      <c r="AH121" s="193"/>
      <c r="AI121" s="305"/>
      <c r="AJ121" s="306"/>
      <c r="AK121" s="316"/>
    </row>
    <row r="122" spans="1:37" ht="12.75" customHeight="1">
      <c r="A122" s="41"/>
      <c r="B122" s="44"/>
      <c r="C122" s="44"/>
    </row>
    <row r="123" spans="1:37" ht="25.5">
      <c r="A123" s="53"/>
      <c r="B123" s="54" t="s">
        <v>434</v>
      </c>
      <c r="C123" s="54"/>
    </row>
    <row r="124" spans="1:37" ht="12.75" customHeight="1">
      <c r="A124" s="53"/>
      <c r="B124" s="55"/>
      <c r="C124" s="55"/>
    </row>
    <row r="125" spans="1:37" ht="25.5">
      <c r="A125" s="53"/>
      <c r="B125" s="54" t="s">
        <v>480</v>
      </c>
      <c r="C125" s="54"/>
    </row>
    <row r="126" spans="1:37" ht="12.75" customHeight="1">
      <c r="A126" s="53"/>
      <c r="B126" s="55"/>
      <c r="C126" s="55"/>
    </row>
    <row r="127" spans="1:37" ht="140.25">
      <c r="A127" s="53"/>
      <c r="B127" s="143" t="s">
        <v>2012</v>
      </c>
      <c r="C127" s="141"/>
      <c r="E127" s="136"/>
      <c r="J127" s="136"/>
      <c r="O127" s="136"/>
      <c r="T127" s="136"/>
      <c r="Y127" s="136"/>
      <c r="AD127" s="136"/>
      <c r="AI127" s="136"/>
    </row>
    <row r="128" spans="1:37" ht="12.75" customHeight="1">
      <c r="B128" s="32" t="s">
        <v>1083</v>
      </c>
      <c r="E128" s="136"/>
      <c r="J128" s="136"/>
      <c r="O128" s="136"/>
      <c r="T128" s="136"/>
      <c r="Y128" s="136"/>
      <c r="AD128" s="136"/>
      <c r="AI128" s="136"/>
    </row>
  </sheetData>
  <mergeCells count="15">
    <mergeCell ref="AH4:AK4"/>
    <mergeCell ref="X1:AA3"/>
    <mergeCell ref="AC1:AF3"/>
    <mergeCell ref="AH1:AK3"/>
    <mergeCell ref="B1:C1"/>
    <mergeCell ref="D1:G3"/>
    <mergeCell ref="I1:L3"/>
    <mergeCell ref="D4:G4"/>
    <mergeCell ref="I4:L4"/>
    <mergeCell ref="N1:Q3"/>
    <mergeCell ref="S1:V3"/>
    <mergeCell ref="N4:Q4"/>
    <mergeCell ref="S4:V4"/>
    <mergeCell ref="X4:AA4"/>
    <mergeCell ref="AC4:AF4"/>
  </mergeCells>
  <conditionalFormatting sqref="C121">
    <cfRule type="expression" dxfId="78" priority="54">
      <formula>MOD(ROW(),2)=1</formula>
    </cfRule>
  </conditionalFormatting>
  <conditionalFormatting sqref="D79">
    <cfRule type="expression" dxfId="77" priority="19" stopIfTrue="1">
      <formula>MOD(ROW(),2)=1</formula>
    </cfRule>
  </conditionalFormatting>
  <conditionalFormatting sqref="D6:G78 I6:L78 N6:Q78 S6:V78 X6:AA78 AC6:AF78 AH6:AK78 A6:C120 H6:H120 M6:M120 R6:R120 W6:W120 AB6:AB120 AG6:AG120 A121:B121">
    <cfRule type="expression" dxfId="76" priority="87" stopIfTrue="1">
      <formula>MOD(ROW(),2)=1</formula>
    </cfRule>
  </conditionalFormatting>
  <conditionalFormatting sqref="D80:G120">
    <cfRule type="expression" dxfId="75" priority="21" stopIfTrue="1">
      <formula>MOD(ROW(),2)=1</formula>
    </cfRule>
  </conditionalFormatting>
  <conditionalFormatting sqref="D121:AK121">
    <cfRule type="expression" dxfId="74" priority="63" stopIfTrue="1">
      <formula>MOD(ROW(),2)=1</formula>
    </cfRule>
  </conditionalFormatting>
  <conditionalFormatting sqref="I79">
    <cfRule type="expression" dxfId="73" priority="16" stopIfTrue="1">
      <formula>MOD(ROW(),2)=1</formula>
    </cfRule>
  </conditionalFormatting>
  <conditionalFormatting sqref="I80:L120">
    <cfRule type="expression" dxfId="72" priority="18" stopIfTrue="1">
      <formula>MOD(ROW(),2)=1</formula>
    </cfRule>
  </conditionalFormatting>
  <conditionalFormatting sqref="N79">
    <cfRule type="expression" dxfId="71" priority="13" stopIfTrue="1">
      <formula>MOD(ROW(),2)=1</formula>
    </cfRule>
  </conditionalFormatting>
  <conditionalFormatting sqref="N80:Q120">
    <cfRule type="expression" dxfId="70" priority="15" stopIfTrue="1">
      <formula>MOD(ROW(),2)=1</formula>
    </cfRule>
  </conditionalFormatting>
  <conditionalFormatting sqref="S79">
    <cfRule type="expression" dxfId="69" priority="10" stopIfTrue="1">
      <formula>MOD(ROW(),2)=1</formula>
    </cfRule>
  </conditionalFormatting>
  <conditionalFormatting sqref="S80:V120">
    <cfRule type="expression" dxfId="68" priority="12" stopIfTrue="1">
      <formula>MOD(ROW(),2)=1</formula>
    </cfRule>
  </conditionalFormatting>
  <conditionalFormatting sqref="X79">
    <cfRule type="expression" dxfId="67" priority="7" stopIfTrue="1">
      <formula>MOD(ROW(),2)=1</formula>
    </cfRule>
  </conditionalFormatting>
  <conditionalFormatting sqref="X80:AA120">
    <cfRule type="expression" dxfId="66" priority="9" stopIfTrue="1">
      <formula>MOD(ROW(),2)=1</formula>
    </cfRule>
  </conditionalFormatting>
  <conditionalFormatting sqref="AC79">
    <cfRule type="expression" dxfId="65" priority="4" stopIfTrue="1">
      <formula>MOD(ROW(),2)=1</formula>
    </cfRule>
  </conditionalFormatting>
  <conditionalFormatting sqref="AC80:AF120">
    <cfRule type="expression" dxfId="64" priority="6" stopIfTrue="1">
      <formula>MOD(ROW(),2)=1</formula>
    </cfRule>
  </conditionalFormatting>
  <conditionalFormatting sqref="AH79">
    <cfRule type="expression" dxfId="63" priority="1" stopIfTrue="1">
      <formula>MOD(ROW(),2)=1</formula>
    </cfRule>
  </conditionalFormatting>
  <conditionalFormatting sqref="AH80:AK120">
    <cfRule type="expression" dxfId="62" priority="3" stopIfTrue="1">
      <formula>MOD(ROW(),2)=1</formula>
    </cfRule>
  </conditionalFormatting>
  <hyperlinks>
    <hyperlink ref="B2" location="Notes_on_the_data!A1" display="Link to Notes on the data" xr:uid="{A9881FE8-3817-4DAB-BFEA-3B9F5783F8BF}"/>
    <hyperlink ref="B4" location="Admissions_prevent_diag_total!AUSTRALIA" display="Link to Australian and State/ Territory totals" xr:uid="{B276EC76-FE97-4807-A9C3-7028F5BD6A75}"/>
    <hyperlink ref="B1" r:id="rId1" xr:uid="{AEBAABAB-9D63-4927-896E-D04182DEF739}"/>
    <hyperlink ref="A2" location="Contents!A7" display="BACK TO CONTENTS" xr:uid="{3DAFD5E0-DFDC-4477-B198-CA29AE220DAA}"/>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A9E9B6D6-224E-4C51-A3BB-9C13375EC0E0}"/>
    <hyperlink ref="A3" location="Key!A1" display="Link to Key" xr:uid="{6FF249FD-B5B1-41AB-8DD9-9E4DE3B7B943}"/>
  </hyperlinks>
  <pageMargins left="0.7" right="0.7" top="0.75" bottom="0.75" header="0.3" footer="0.3"/>
  <pageSetup paperSize="9" orientation="portrait"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8285-7300-4FA2-9C71-B695B643EFAD}">
  <sheetPr codeName="Sheet70"/>
  <dimension ref="A1:L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6" customWidth="1"/>
    <col min="6" max="7" width="11.42578125" customWidth="1"/>
    <col min="8" max="8" width="1.7109375" customWidth="1"/>
    <col min="9" max="9" width="11.42578125" customWidth="1"/>
    <col min="10" max="10" width="11.42578125" style="136" customWidth="1"/>
    <col min="11" max="12" width="11.42578125" customWidth="1"/>
  </cols>
  <sheetData>
    <row r="1" spans="1:12" ht="24.95" customHeight="1">
      <c r="A1" s="1" t="s">
        <v>2039</v>
      </c>
      <c r="B1" s="715" t="s">
        <v>511</v>
      </c>
      <c r="C1" s="787"/>
      <c r="D1" s="707" t="s">
        <v>1455</v>
      </c>
      <c r="E1" s="707"/>
      <c r="F1" s="707"/>
      <c r="G1" s="707"/>
      <c r="H1" s="235"/>
      <c r="I1" s="707" t="s">
        <v>1456</v>
      </c>
      <c r="J1" s="707"/>
      <c r="K1" s="707"/>
      <c r="L1" s="707"/>
    </row>
    <row r="2" spans="1:12" ht="18" customHeight="1">
      <c r="A2" s="65" t="s">
        <v>276</v>
      </c>
      <c r="B2" s="39" t="s">
        <v>59</v>
      </c>
      <c r="C2" s="446"/>
      <c r="D2" s="685"/>
      <c r="E2" s="685"/>
      <c r="F2" s="685"/>
      <c r="G2" s="685"/>
      <c r="H2" s="235"/>
      <c r="I2" s="685"/>
      <c r="J2" s="685"/>
      <c r="K2" s="685"/>
      <c r="L2" s="685"/>
    </row>
    <row r="3" spans="1:12" ht="18" customHeight="1">
      <c r="A3" s="39" t="s">
        <v>58</v>
      </c>
      <c r="B3" s="39"/>
      <c r="C3" s="447"/>
      <c r="D3" s="688"/>
      <c r="E3" s="688"/>
      <c r="F3" s="688"/>
      <c r="G3" s="688"/>
      <c r="H3" s="235"/>
      <c r="I3" s="688"/>
      <c r="J3" s="688"/>
      <c r="K3" s="688"/>
      <c r="L3" s="688"/>
    </row>
    <row r="4" spans="1:12" ht="18" customHeight="1">
      <c r="A4" s="114"/>
      <c r="B4" s="114" t="s">
        <v>280</v>
      </c>
      <c r="C4" s="448"/>
      <c r="D4" s="689" t="s">
        <v>1258</v>
      </c>
      <c r="E4" s="689"/>
      <c r="F4" s="689"/>
      <c r="G4" s="689"/>
      <c r="H4" s="235"/>
      <c r="I4" s="689" t="s">
        <v>1258</v>
      </c>
      <c r="J4" s="689"/>
      <c r="K4" s="689"/>
      <c r="L4" s="689"/>
    </row>
    <row r="5" spans="1:12" ht="39.950000000000003" customHeight="1">
      <c r="A5" s="234" t="s">
        <v>281</v>
      </c>
      <c r="B5" s="234" t="s">
        <v>973</v>
      </c>
      <c r="C5" s="251" t="s">
        <v>626</v>
      </c>
      <c r="D5" s="343" t="s">
        <v>41</v>
      </c>
      <c r="E5" s="108" t="s">
        <v>295</v>
      </c>
      <c r="F5" s="343" t="s">
        <v>127</v>
      </c>
      <c r="G5" s="343" t="s">
        <v>128</v>
      </c>
      <c r="H5" s="235"/>
      <c r="I5" s="343" t="s">
        <v>41</v>
      </c>
      <c r="J5" s="108" t="s">
        <v>295</v>
      </c>
      <c r="K5" s="343" t="s">
        <v>127</v>
      </c>
      <c r="L5" s="343" t="s">
        <v>128</v>
      </c>
    </row>
    <row r="6" spans="1:12" ht="12.75" customHeight="1">
      <c r="A6" s="41">
        <v>40070</v>
      </c>
      <c r="B6" s="44" t="s">
        <v>983</v>
      </c>
      <c r="C6" s="66" t="s">
        <v>623</v>
      </c>
      <c r="D6" s="285" t="s">
        <v>38</v>
      </c>
      <c r="E6" s="286" t="s">
        <v>81</v>
      </c>
      <c r="F6" s="285" t="s">
        <v>81</v>
      </c>
      <c r="G6" s="295" t="s">
        <v>81</v>
      </c>
      <c r="H6" s="50"/>
      <c r="I6" s="285">
        <v>37</v>
      </c>
      <c r="J6" s="286">
        <v>160.80803520056247</v>
      </c>
      <c r="K6" s="285">
        <v>172.35313621782419</v>
      </c>
      <c r="L6" s="295" t="s">
        <v>142</v>
      </c>
    </row>
    <row r="7" spans="1:12" ht="12.75" customHeight="1">
      <c r="A7" s="41">
        <v>40120</v>
      </c>
      <c r="B7" s="44" t="s">
        <v>984</v>
      </c>
      <c r="C7" s="66" t="s">
        <v>623</v>
      </c>
      <c r="D7" s="285">
        <v>5.0077944211876293</v>
      </c>
      <c r="E7" s="286">
        <v>11.257858037762388</v>
      </c>
      <c r="F7" s="285">
        <v>79.734866817991076</v>
      </c>
      <c r="G7" s="295"/>
      <c r="H7" s="50"/>
      <c r="I7" s="285">
        <v>13.201795527125773</v>
      </c>
      <c r="J7" s="286">
        <v>29.220778948206739</v>
      </c>
      <c r="K7" s="285">
        <v>31.318664444658229</v>
      </c>
      <c r="L7" s="295" t="s">
        <v>142</v>
      </c>
    </row>
    <row r="8" spans="1:12" ht="12.75" customHeight="1">
      <c r="A8" s="41">
        <v>40150</v>
      </c>
      <c r="B8" s="44" t="s">
        <v>985</v>
      </c>
      <c r="C8" s="66" t="s">
        <v>623</v>
      </c>
      <c r="D8" s="285" t="s">
        <v>38</v>
      </c>
      <c r="E8" s="286" t="s">
        <v>81</v>
      </c>
      <c r="F8" s="285" t="s">
        <v>81</v>
      </c>
      <c r="G8" s="295" t="s">
        <v>81</v>
      </c>
      <c r="H8" s="50"/>
      <c r="I8" s="285" t="s">
        <v>38</v>
      </c>
      <c r="J8" s="286" t="s">
        <v>81</v>
      </c>
      <c r="K8" s="285" t="s">
        <v>81</v>
      </c>
      <c r="L8" s="295" t="s">
        <v>81</v>
      </c>
    </row>
    <row r="9" spans="1:12" ht="12.75" customHeight="1">
      <c r="A9" s="41">
        <v>40220</v>
      </c>
      <c r="B9" s="44" t="s">
        <v>986</v>
      </c>
      <c r="C9" s="66" t="s">
        <v>623</v>
      </c>
      <c r="D9" s="285" t="s">
        <v>38</v>
      </c>
      <c r="E9" s="286" t="s">
        <v>81</v>
      </c>
      <c r="F9" s="285" t="s">
        <v>81</v>
      </c>
      <c r="G9" s="295" t="s">
        <v>81</v>
      </c>
      <c r="H9" s="50"/>
      <c r="I9" s="285">
        <v>9.2048113627510588</v>
      </c>
      <c r="J9" s="286">
        <v>25.061412934565336</v>
      </c>
      <c r="K9" s="285">
        <v>26.860679641630071</v>
      </c>
      <c r="L9" s="295" t="s">
        <v>142</v>
      </c>
    </row>
    <row r="10" spans="1:12" ht="12.75" customHeight="1">
      <c r="A10" s="41">
        <v>40250</v>
      </c>
      <c r="B10" s="44" t="s">
        <v>2059</v>
      </c>
      <c r="C10" s="66" t="s">
        <v>623</v>
      </c>
      <c r="D10" s="285">
        <v>7</v>
      </c>
      <c r="E10" s="286">
        <v>424.63776706711172</v>
      </c>
      <c r="F10" s="285">
        <v>3007.5379960746932</v>
      </c>
      <c r="G10" s="295" t="s">
        <v>142</v>
      </c>
      <c r="H10" s="50"/>
      <c r="I10" s="285">
        <v>46</v>
      </c>
      <c r="J10" s="286">
        <v>2607.8167956984666</v>
      </c>
      <c r="K10" s="285">
        <v>2795.0431883554002</v>
      </c>
      <c r="L10" s="295" t="s">
        <v>142</v>
      </c>
    </row>
    <row r="11" spans="1:12" ht="12.75" customHeight="1">
      <c r="A11" s="41">
        <v>40310</v>
      </c>
      <c r="B11" s="44" t="s">
        <v>987</v>
      </c>
      <c r="C11" s="66" t="s">
        <v>623</v>
      </c>
      <c r="D11" s="285" t="s">
        <v>38</v>
      </c>
      <c r="E11" s="286" t="s">
        <v>81</v>
      </c>
      <c r="F11" s="285" t="s">
        <v>81</v>
      </c>
      <c r="G11" s="295" t="s">
        <v>81</v>
      </c>
      <c r="H11" s="50"/>
      <c r="I11" s="285" t="s">
        <v>38</v>
      </c>
      <c r="J11" s="286" t="s">
        <v>81</v>
      </c>
      <c r="K11" s="285" t="s">
        <v>81</v>
      </c>
      <c r="L11" s="295" t="s">
        <v>81</v>
      </c>
    </row>
    <row r="12" spans="1:12" ht="12.75" customHeight="1">
      <c r="A12" s="41">
        <v>40430</v>
      </c>
      <c r="B12" s="44" t="s">
        <v>988</v>
      </c>
      <c r="C12" s="289" t="s">
        <v>625</v>
      </c>
      <c r="D12" s="285" t="s">
        <v>38</v>
      </c>
      <c r="E12" s="286" t="s">
        <v>81</v>
      </c>
      <c r="F12" s="285" t="s">
        <v>81</v>
      </c>
      <c r="G12" s="295" t="s">
        <v>81</v>
      </c>
      <c r="H12" s="50"/>
      <c r="I12" s="285" t="s">
        <v>38</v>
      </c>
      <c r="J12" s="286" t="s">
        <v>81</v>
      </c>
      <c r="K12" s="285" t="s">
        <v>81</v>
      </c>
      <c r="L12" s="295" t="s">
        <v>81</v>
      </c>
    </row>
    <row r="13" spans="1:12" ht="12.75" customHeight="1">
      <c r="A13" s="41">
        <v>40520</v>
      </c>
      <c r="B13" s="44" t="s">
        <v>989</v>
      </c>
      <c r="C13" s="66" t="s">
        <v>623</v>
      </c>
      <c r="D13" s="285" t="s">
        <v>38</v>
      </c>
      <c r="E13" s="286" t="s">
        <v>81</v>
      </c>
      <c r="F13" s="285" t="s">
        <v>81</v>
      </c>
      <c r="G13" s="295" t="s">
        <v>81</v>
      </c>
      <c r="H13" s="50"/>
      <c r="I13" s="285">
        <v>8.9435531238903643</v>
      </c>
      <c r="J13" s="286">
        <v>73.437956590831192</v>
      </c>
      <c r="K13" s="285">
        <v>78.710383595395825</v>
      </c>
      <c r="L13" s="295"/>
    </row>
    <row r="14" spans="1:12" ht="12.75" customHeight="1">
      <c r="A14" s="41">
        <v>40700</v>
      </c>
      <c r="B14" s="44" t="s">
        <v>990</v>
      </c>
      <c r="C14" s="66" t="s">
        <v>623</v>
      </c>
      <c r="D14" s="285" t="s">
        <v>38</v>
      </c>
      <c r="E14" s="286" t="s">
        <v>81</v>
      </c>
      <c r="F14" s="285" t="s">
        <v>81</v>
      </c>
      <c r="G14" s="295" t="s">
        <v>81</v>
      </c>
      <c r="H14" s="50"/>
      <c r="I14" s="285">
        <v>17</v>
      </c>
      <c r="J14" s="286">
        <v>33.303921076976685</v>
      </c>
      <c r="K14" s="285">
        <v>35.694952922027561</v>
      </c>
      <c r="L14" s="295" t="s">
        <v>142</v>
      </c>
    </row>
    <row r="15" spans="1:12" ht="12.75" customHeight="1">
      <c r="A15" s="41">
        <v>40910</v>
      </c>
      <c r="B15" s="44" t="s">
        <v>991</v>
      </c>
      <c r="C15" s="66" t="s">
        <v>623</v>
      </c>
      <c r="D15" s="285" t="s">
        <v>38</v>
      </c>
      <c r="E15" s="286" t="s">
        <v>81</v>
      </c>
      <c r="F15" s="285" t="s">
        <v>81</v>
      </c>
      <c r="G15" s="295" t="s">
        <v>81</v>
      </c>
      <c r="H15" s="50"/>
      <c r="I15" s="285">
        <v>28.7519536</v>
      </c>
      <c r="J15" s="286">
        <v>49.588855288762005</v>
      </c>
      <c r="K15" s="285">
        <v>53.149052656543326</v>
      </c>
      <c r="L15" s="295" t="s">
        <v>142</v>
      </c>
    </row>
    <row r="16" spans="1:12" ht="12.75" customHeight="1">
      <c r="A16" s="41">
        <v>41010</v>
      </c>
      <c r="B16" s="44" t="s">
        <v>992</v>
      </c>
      <c r="C16" s="66" t="s">
        <v>624</v>
      </c>
      <c r="D16" s="285" t="s">
        <v>38</v>
      </c>
      <c r="E16" s="286" t="s">
        <v>81</v>
      </c>
      <c r="F16" s="285" t="s">
        <v>81</v>
      </c>
      <c r="G16" s="295" t="s">
        <v>81</v>
      </c>
      <c r="H16" s="50"/>
      <c r="I16" s="285">
        <v>8.687187113073005</v>
      </c>
      <c r="J16" s="286">
        <v>230.42076136271095</v>
      </c>
      <c r="K16" s="285">
        <v>246.96365962702319</v>
      </c>
      <c r="L16" s="295" t="s">
        <v>142</v>
      </c>
    </row>
    <row r="17" spans="1:12" ht="12.75" customHeight="1">
      <c r="A17" s="41">
        <v>41060</v>
      </c>
      <c r="B17" s="44" t="s">
        <v>993</v>
      </c>
      <c r="C17" s="66" t="s">
        <v>623</v>
      </c>
      <c r="D17" s="285">
        <v>16.430096138870905</v>
      </c>
      <c r="E17" s="286">
        <v>12.403162780476981</v>
      </c>
      <c r="F17" s="285">
        <v>87.846598269928307</v>
      </c>
      <c r="G17" s="295"/>
      <c r="H17" s="50"/>
      <c r="I17" s="285">
        <v>146.79442302602834</v>
      </c>
      <c r="J17" s="286">
        <v>112.54185680051508</v>
      </c>
      <c r="K17" s="285">
        <v>120.62172111706883</v>
      </c>
      <c r="L17" s="295" t="s">
        <v>141</v>
      </c>
    </row>
    <row r="18" spans="1:12" ht="12.75" customHeight="1">
      <c r="A18" s="41">
        <v>41140</v>
      </c>
      <c r="B18" s="44" t="s">
        <v>994</v>
      </c>
      <c r="C18" s="66" t="s">
        <v>623</v>
      </c>
      <c r="D18" s="285" t="s">
        <v>38</v>
      </c>
      <c r="E18" s="286" t="s">
        <v>81</v>
      </c>
      <c r="F18" s="285" t="s">
        <v>81</v>
      </c>
      <c r="G18" s="295" t="s">
        <v>81</v>
      </c>
      <c r="H18" s="50"/>
      <c r="I18" s="285">
        <v>5</v>
      </c>
      <c r="J18" s="286">
        <v>45.272619597230161</v>
      </c>
      <c r="K18" s="285">
        <v>48.522935826230736</v>
      </c>
      <c r="L18" s="295"/>
    </row>
    <row r="19" spans="1:12" ht="12.75" customHeight="1">
      <c r="A19" s="41">
        <v>41190</v>
      </c>
      <c r="B19" s="44" t="s">
        <v>995</v>
      </c>
      <c r="C19" s="289" t="s">
        <v>625</v>
      </c>
      <c r="D19" s="285" t="s">
        <v>38</v>
      </c>
      <c r="E19" s="286" t="s">
        <v>81</v>
      </c>
      <c r="F19" s="285" t="s">
        <v>81</v>
      </c>
      <c r="G19" s="295" t="s">
        <v>81</v>
      </c>
      <c r="H19" s="50"/>
      <c r="I19" s="285" t="s">
        <v>38</v>
      </c>
      <c r="J19" s="286" t="s">
        <v>81</v>
      </c>
      <c r="K19" s="285" t="s">
        <v>81</v>
      </c>
      <c r="L19" s="295" t="s">
        <v>81</v>
      </c>
    </row>
    <row r="20" spans="1:12" ht="12.75" customHeight="1">
      <c r="A20" s="41">
        <v>41330</v>
      </c>
      <c r="B20" s="44" t="s">
        <v>996</v>
      </c>
      <c r="C20" s="66" t="s">
        <v>623</v>
      </c>
      <c r="D20" s="285" t="s">
        <v>38</v>
      </c>
      <c r="E20" s="286" t="s">
        <v>81</v>
      </c>
      <c r="F20" s="285" t="s">
        <v>81</v>
      </c>
      <c r="G20" s="295" t="s">
        <v>81</v>
      </c>
      <c r="H20" s="50"/>
      <c r="I20" s="285">
        <v>20.032258064516128</v>
      </c>
      <c r="J20" s="286">
        <v>984.50352909074036</v>
      </c>
      <c r="K20" s="285">
        <v>1055.1852750683411</v>
      </c>
      <c r="L20" s="295" t="s">
        <v>142</v>
      </c>
    </row>
    <row r="21" spans="1:12" ht="12.75" customHeight="1">
      <c r="A21" s="41">
        <v>41560</v>
      </c>
      <c r="B21" s="44" t="s">
        <v>997</v>
      </c>
      <c r="C21" s="66" t="s">
        <v>623</v>
      </c>
      <c r="D21" s="285" t="s">
        <v>38</v>
      </c>
      <c r="E21" s="286" t="s">
        <v>81</v>
      </c>
      <c r="F21" s="285" t="s">
        <v>81</v>
      </c>
      <c r="G21" s="295" t="s">
        <v>81</v>
      </c>
      <c r="H21" s="50"/>
      <c r="I21" s="285" t="s">
        <v>38</v>
      </c>
      <c r="J21" s="286" t="s">
        <v>81</v>
      </c>
      <c r="K21" s="285" t="s">
        <v>81</v>
      </c>
      <c r="L21" s="295" t="s">
        <v>81</v>
      </c>
    </row>
    <row r="22" spans="1:12" ht="12.75" customHeight="1">
      <c r="A22" s="41">
        <v>41750</v>
      </c>
      <c r="B22" s="44" t="s">
        <v>998</v>
      </c>
      <c r="C22" s="289" t="s">
        <v>625</v>
      </c>
      <c r="D22" s="285" t="s">
        <v>38</v>
      </c>
      <c r="E22" s="286" t="s">
        <v>81</v>
      </c>
      <c r="F22" s="285" t="s">
        <v>81</v>
      </c>
      <c r="G22" s="295" t="s">
        <v>81</v>
      </c>
      <c r="H22" s="50"/>
      <c r="I22" s="285" t="s">
        <v>38</v>
      </c>
      <c r="J22" s="286" t="s">
        <v>81</v>
      </c>
      <c r="K22" s="285" t="s">
        <v>81</v>
      </c>
      <c r="L22" s="295" t="s">
        <v>81</v>
      </c>
    </row>
    <row r="23" spans="1:12" ht="12.75" customHeight="1">
      <c r="A23" s="41">
        <v>41830</v>
      </c>
      <c r="B23" s="44" t="s">
        <v>999</v>
      </c>
      <c r="C23" s="289" t="s">
        <v>625</v>
      </c>
      <c r="D23" s="285" t="s">
        <v>38</v>
      </c>
      <c r="E23" s="286" t="s">
        <v>81</v>
      </c>
      <c r="F23" s="285" t="s">
        <v>81</v>
      </c>
      <c r="G23" s="295" t="s">
        <v>81</v>
      </c>
      <c r="H23" s="50"/>
      <c r="I23" s="285" t="s">
        <v>38</v>
      </c>
      <c r="J23" s="286" t="s">
        <v>81</v>
      </c>
      <c r="K23" s="285" t="s">
        <v>81</v>
      </c>
      <c r="L23" s="295" t="s">
        <v>81</v>
      </c>
    </row>
    <row r="24" spans="1:12" ht="12.75" customHeight="1">
      <c r="A24" s="41">
        <v>41960</v>
      </c>
      <c r="B24" s="44" t="s">
        <v>1000</v>
      </c>
      <c r="C24" s="289" t="s">
        <v>625</v>
      </c>
      <c r="D24" s="285" t="s">
        <v>38</v>
      </c>
      <c r="E24" s="286" t="s">
        <v>81</v>
      </c>
      <c r="F24" s="285" t="s">
        <v>81</v>
      </c>
      <c r="G24" s="295" t="s">
        <v>81</v>
      </c>
      <c r="H24" s="50"/>
      <c r="I24" s="285" t="s">
        <v>38</v>
      </c>
      <c r="J24" s="286" t="s">
        <v>81</v>
      </c>
      <c r="K24" s="285" t="s">
        <v>81</v>
      </c>
      <c r="L24" s="295" t="s">
        <v>81</v>
      </c>
    </row>
    <row r="25" spans="1:12" ht="12.75" customHeight="1">
      <c r="A25" s="41">
        <v>42030</v>
      </c>
      <c r="B25" s="44" t="s">
        <v>1001</v>
      </c>
      <c r="C25" s="66" t="s">
        <v>624</v>
      </c>
      <c r="D25" s="285" t="s">
        <v>38</v>
      </c>
      <c r="E25" s="286" t="s">
        <v>81</v>
      </c>
      <c r="F25" s="285" t="s">
        <v>81</v>
      </c>
      <c r="G25" s="295" t="s">
        <v>81</v>
      </c>
      <c r="H25" s="50"/>
      <c r="I25" s="285">
        <v>16.971740199999999</v>
      </c>
      <c r="J25" s="286">
        <v>63.293175090975595</v>
      </c>
      <c r="K25" s="285">
        <v>67.837264565218419</v>
      </c>
      <c r="L25" s="295"/>
    </row>
    <row r="26" spans="1:12" ht="12.75" customHeight="1">
      <c r="A26" s="41">
        <v>42110</v>
      </c>
      <c r="B26" s="44" t="s">
        <v>1002</v>
      </c>
      <c r="C26" s="66" t="s">
        <v>623</v>
      </c>
      <c r="D26" s="285" t="s">
        <v>38</v>
      </c>
      <c r="E26" s="286" t="s">
        <v>81</v>
      </c>
      <c r="F26" s="285" t="s">
        <v>81</v>
      </c>
      <c r="G26" s="295" t="s">
        <v>81</v>
      </c>
      <c r="H26" s="50"/>
      <c r="I26" s="285" t="s">
        <v>38</v>
      </c>
      <c r="J26" s="286" t="s">
        <v>81</v>
      </c>
      <c r="K26" s="285" t="s">
        <v>81</v>
      </c>
      <c r="L26" s="295" t="s">
        <v>81</v>
      </c>
    </row>
    <row r="27" spans="1:12" ht="12.75" customHeight="1">
      <c r="A27" s="41">
        <v>42250</v>
      </c>
      <c r="B27" s="44" t="s">
        <v>1003</v>
      </c>
      <c r="C27" s="289" t="s">
        <v>625</v>
      </c>
      <c r="D27" s="285" t="s">
        <v>38</v>
      </c>
      <c r="E27" s="286" t="s">
        <v>81</v>
      </c>
      <c r="F27" s="285" t="s">
        <v>81</v>
      </c>
      <c r="G27" s="295" t="s">
        <v>81</v>
      </c>
      <c r="H27" s="50"/>
      <c r="I27" s="285" t="s">
        <v>38</v>
      </c>
      <c r="J27" s="286" t="s">
        <v>81</v>
      </c>
      <c r="K27" s="285" t="s">
        <v>81</v>
      </c>
      <c r="L27" s="295" t="s">
        <v>81</v>
      </c>
    </row>
    <row r="28" spans="1:12" ht="12.75" customHeight="1">
      <c r="A28" s="41">
        <v>42600</v>
      </c>
      <c r="B28" s="44" t="s">
        <v>1004</v>
      </c>
      <c r="C28" s="66" t="s">
        <v>623</v>
      </c>
      <c r="D28" s="285" t="s">
        <v>38</v>
      </c>
      <c r="E28" s="286" t="s">
        <v>81</v>
      </c>
      <c r="F28" s="285" t="s">
        <v>81</v>
      </c>
      <c r="G28" s="295" t="s">
        <v>81</v>
      </c>
      <c r="H28" s="50"/>
      <c r="I28" s="285">
        <v>17.997825198081358</v>
      </c>
      <c r="J28" s="286">
        <v>39.795447312309854</v>
      </c>
      <c r="K28" s="285">
        <v>42.652533767440701</v>
      </c>
      <c r="L28" s="295" t="s">
        <v>142</v>
      </c>
    </row>
    <row r="29" spans="1:12" ht="12.75" customHeight="1">
      <c r="A29" s="41">
        <v>42750</v>
      </c>
      <c r="B29" s="44" t="s">
        <v>1005</v>
      </c>
      <c r="C29" s="66" t="s">
        <v>623</v>
      </c>
      <c r="D29" s="285" t="s">
        <v>38</v>
      </c>
      <c r="E29" s="286" t="s">
        <v>81</v>
      </c>
      <c r="F29" s="285" t="s">
        <v>81</v>
      </c>
      <c r="G29" s="295" t="s">
        <v>81</v>
      </c>
      <c r="H29" s="50"/>
      <c r="I29" s="285" t="s">
        <v>38</v>
      </c>
      <c r="J29" s="286" t="s">
        <v>81</v>
      </c>
      <c r="K29" s="285" t="s">
        <v>81</v>
      </c>
      <c r="L29" s="295" t="s">
        <v>81</v>
      </c>
    </row>
    <row r="30" spans="1:12" ht="12.75" customHeight="1">
      <c r="A30" s="41">
        <v>43080</v>
      </c>
      <c r="B30" s="44" t="s">
        <v>1006</v>
      </c>
      <c r="C30" s="289" t="s">
        <v>625</v>
      </c>
      <c r="D30" s="285" t="s">
        <v>38</v>
      </c>
      <c r="E30" s="286" t="s">
        <v>81</v>
      </c>
      <c r="F30" s="285" t="s">
        <v>81</v>
      </c>
      <c r="G30" s="295" t="s">
        <v>81</v>
      </c>
      <c r="H30" s="50"/>
      <c r="I30" s="285" t="s">
        <v>38</v>
      </c>
      <c r="J30" s="286" t="s">
        <v>81</v>
      </c>
      <c r="K30" s="285" t="s">
        <v>81</v>
      </c>
      <c r="L30" s="295" t="s">
        <v>81</v>
      </c>
    </row>
    <row r="31" spans="1:12" ht="12.75" customHeight="1">
      <c r="A31" s="41">
        <v>43220</v>
      </c>
      <c r="B31" s="44" t="s">
        <v>1007</v>
      </c>
      <c r="C31" s="289" t="s">
        <v>625</v>
      </c>
      <c r="D31" s="285" t="s">
        <v>38</v>
      </c>
      <c r="E31" s="286" t="s">
        <v>81</v>
      </c>
      <c r="F31" s="285" t="s">
        <v>81</v>
      </c>
      <c r="G31" s="295" t="s">
        <v>81</v>
      </c>
      <c r="H31" s="50"/>
      <c r="I31" s="285" t="s">
        <v>38</v>
      </c>
      <c r="J31" s="286" t="s">
        <v>81</v>
      </c>
      <c r="K31" s="285" t="s">
        <v>81</v>
      </c>
      <c r="L31" s="295" t="s">
        <v>81</v>
      </c>
    </row>
    <row r="32" spans="1:12" ht="12.75" customHeight="1">
      <c r="A32" s="41">
        <v>43360</v>
      </c>
      <c r="B32" s="44" t="s">
        <v>1008</v>
      </c>
      <c r="C32" s="289" t="s">
        <v>625</v>
      </c>
      <c r="D32" s="285" t="s">
        <v>38</v>
      </c>
      <c r="E32" s="286" t="s">
        <v>81</v>
      </c>
      <c r="F32" s="285" t="s">
        <v>81</v>
      </c>
      <c r="G32" s="295" t="s">
        <v>81</v>
      </c>
      <c r="H32" s="50"/>
      <c r="I32" s="285" t="s">
        <v>38</v>
      </c>
      <c r="J32" s="286" t="s">
        <v>81</v>
      </c>
      <c r="K32" s="285" t="s">
        <v>81</v>
      </c>
      <c r="L32" s="295" t="s">
        <v>81</v>
      </c>
    </row>
    <row r="33" spans="1:12" ht="12.75" customHeight="1">
      <c r="A33" s="41">
        <v>43650</v>
      </c>
      <c r="B33" s="44" t="s">
        <v>1009</v>
      </c>
      <c r="C33" s="66" t="s">
        <v>624</v>
      </c>
      <c r="D33" s="285" t="s">
        <v>38</v>
      </c>
      <c r="E33" s="286" t="s">
        <v>81</v>
      </c>
      <c r="F33" s="285" t="s">
        <v>81</v>
      </c>
      <c r="G33" s="295" t="s">
        <v>81</v>
      </c>
      <c r="H33" s="50"/>
      <c r="I33" s="285" t="s">
        <v>38</v>
      </c>
      <c r="J33" s="286" t="s">
        <v>81</v>
      </c>
      <c r="K33" s="285" t="s">
        <v>81</v>
      </c>
      <c r="L33" s="295" t="s">
        <v>81</v>
      </c>
    </row>
    <row r="34" spans="1:12" ht="12.75" customHeight="1">
      <c r="A34" s="41">
        <v>43710</v>
      </c>
      <c r="B34" s="44" t="s">
        <v>1010</v>
      </c>
      <c r="C34" s="289" t="s">
        <v>625</v>
      </c>
      <c r="D34" s="285" t="s">
        <v>38</v>
      </c>
      <c r="E34" s="286" t="s">
        <v>81</v>
      </c>
      <c r="F34" s="285" t="s">
        <v>81</v>
      </c>
      <c r="G34" s="295" t="s">
        <v>81</v>
      </c>
      <c r="H34" s="50"/>
      <c r="I34" s="285" t="s">
        <v>38</v>
      </c>
      <c r="J34" s="286" t="s">
        <v>81</v>
      </c>
      <c r="K34" s="285" t="s">
        <v>81</v>
      </c>
      <c r="L34" s="295" t="s">
        <v>81</v>
      </c>
    </row>
    <row r="35" spans="1:12" ht="12.75" customHeight="1">
      <c r="A35" s="41">
        <v>43790</v>
      </c>
      <c r="B35" s="44" t="s">
        <v>1011</v>
      </c>
      <c r="C35" s="66" t="s">
        <v>624</v>
      </c>
      <c r="D35" s="285" t="s">
        <v>38</v>
      </c>
      <c r="E35" s="286" t="s">
        <v>81</v>
      </c>
      <c r="F35" s="285" t="s">
        <v>81</v>
      </c>
      <c r="G35" s="295" t="s">
        <v>81</v>
      </c>
      <c r="H35" s="50"/>
      <c r="I35" s="285">
        <v>8.1526364057755902</v>
      </c>
      <c r="J35" s="286">
        <v>58.842503091725476</v>
      </c>
      <c r="K35" s="285">
        <v>63.067059665998748</v>
      </c>
      <c r="L35" s="295"/>
    </row>
    <row r="36" spans="1:12" ht="12.75" customHeight="1">
      <c r="A36" s="41">
        <v>44000</v>
      </c>
      <c r="B36" s="44" t="s">
        <v>1012</v>
      </c>
      <c r="C36" s="289" t="s">
        <v>625</v>
      </c>
      <c r="D36" s="285" t="s">
        <v>38</v>
      </c>
      <c r="E36" s="286" t="s">
        <v>81</v>
      </c>
      <c r="F36" s="285" t="s">
        <v>81</v>
      </c>
      <c r="G36" s="295" t="s">
        <v>81</v>
      </c>
      <c r="H36" s="50"/>
      <c r="I36" s="285" t="s">
        <v>38</v>
      </c>
      <c r="J36" s="286" t="s">
        <v>81</v>
      </c>
      <c r="K36" s="285" t="s">
        <v>81</v>
      </c>
      <c r="L36" s="295" t="s">
        <v>81</v>
      </c>
    </row>
    <row r="37" spans="1:12" ht="12.75" customHeight="1">
      <c r="A37" s="41">
        <v>44060</v>
      </c>
      <c r="B37" s="44" t="s">
        <v>1013</v>
      </c>
      <c r="C37" s="66" t="s">
        <v>623</v>
      </c>
      <c r="D37" s="285">
        <v>18.70356453397288</v>
      </c>
      <c r="E37" s="286">
        <v>18.806897554212352</v>
      </c>
      <c r="F37" s="285">
        <v>133.20166826715268</v>
      </c>
      <c r="G37" s="295"/>
      <c r="H37" s="50"/>
      <c r="I37" s="285">
        <v>73.110693601918641</v>
      </c>
      <c r="J37" s="286">
        <v>74.013779708576024</v>
      </c>
      <c r="K37" s="285">
        <v>79.327547533293995</v>
      </c>
      <c r="L37" s="295" t="s">
        <v>141</v>
      </c>
    </row>
    <row r="38" spans="1:12" ht="12.75" customHeight="1">
      <c r="A38" s="41">
        <v>44210</v>
      </c>
      <c r="B38" s="44" t="s">
        <v>1014</v>
      </c>
      <c r="C38" s="66" t="s">
        <v>624</v>
      </c>
      <c r="D38" s="285" t="s">
        <v>38</v>
      </c>
      <c r="E38" s="286" t="s">
        <v>81</v>
      </c>
      <c r="F38" s="285" t="s">
        <v>81</v>
      </c>
      <c r="G38" s="295" t="s">
        <v>81</v>
      </c>
      <c r="H38" s="50"/>
      <c r="I38" s="285" t="s">
        <v>38</v>
      </c>
      <c r="J38" s="286" t="s">
        <v>81</v>
      </c>
      <c r="K38" s="285" t="s">
        <v>81</v>
      </c>
      <c r="L38" s="295" t="s">
        <v>81</v>
      </c>
    </row>
    <row r="39" spans="1:12" ht="12.75" customHeight="1">
      <c r="A39" s="41">
        <v>44340</v>
      </c>
      <c r="B39" s="44" t="s">
        <v>1015</v>
      </c>
      <c r="C39" s="66" t="s">
        <v>623</v>
      </c>
      <c r="D39" s="285">
        <v>6.1459323619790904</v>
      </c>
      <c r="E39" s="286">
        <v>8.1939064848944945</v>
      </c>
      <c r="F39" s="285">
        <v>58.034134033368382</v>
      </c>
      <c r="G39" s="295"/>
      <c r="H39" s="50"/>
      <c r="I39" s="285">
        <v>31.145932361979089</v>
      </c>
      <c r="J39" s="286">
        <v>42.805861427560878</v>
      </c>
      <c r="K39" s="285">
        <v>45.879078469829466</v>
      </c>
      <c r="L39" s="295" t="s">
        <v>142</v>
      </c>
    </row>
    <row r="40" spans="1:12" ht="12.75" customHeight="1">
      <c r="A40" s="41">
        <v>44550</v>
      </c>
      <c r="B40" s="44" t="s">
        <v>1016</v>
      </c>
      <c r="C40" s="66" t="s">
        <v>623</v>
      </c>
      <c r="D40" s="285" t="s">
        <v>38</v>
      </c>
      <c r="E40" s="286" t="s">
        <v>81</v>
      </c>
      <c r="F40" s="285" t="s">
        <v>81</v>
      </c>
      <c r="G40" s="295" t="s">
        <v>81</v>
      </c>
      <c r="H40" s="50"/>
      <c r="I40" s="285">
        <v>6.0462508728742268</v>
      </c>
      <c r="J40" s="286">
        <v>15.366747127925407</v>
      </c>
      <c r="K40" s="285">
        <v>16.469992047728983</v>
      </c>
      <c r="L40" s="295" t="s">
        <v>142</v>
      </c>
    </row>
    <row r="41" spans="1:12" ht="12.75" customHeight="1">
      <c r="A41" s="41">
        <v>44620</v>
      </c>
      <c r="B41" s="44" t="s">
        <v>1017</v>
      </c>
      <c r="C41" s="66" t="s">
        <v>623</v>
      </c>
      <c r="D41" s="285" t="s">
        <v>38</v>
      </c>
      <c r="E41" s="286" t="s">
        <v>81</v>
      </c>
      <c r="F41" s="285" t="s">
        <v>81</v>
      </c>
      <c r="G41" s="295" t="s">
        <v>81</v>
      </c>
      <c r="H41" s="50"/>
      <c r="I41" s="285">
        <v>13.699536001681043</v>
      </c>
      <c r="J41" s="286">
        <v>47.224776837715638</v>
      </c>
      <c r="K41" s="285">
        <v>50.61524683773191</v>
      </c>
      <c r="L41" s="295" t="s">
        <v>141</v>
      </c>
    </row>
    <row r="42" spans="1:12" ht="12.75" customHeight="1">
      <c r="A42" s="41">
        <v>44830</v>
      </c>
      <c r="B42" s="44" t="s">
        <v>1018</v>
      </c>
      <c r="C42" s="289" t="s">
        <v>625</v>
      </c>
      <c r="D42" s="285" t="s">
        <v>38</v>
      </c>
      <c r="E42" s="286" t="s">
        <v>81</v>
      </c>
      <c r="F42" s="285" t="s">
        <v>81</v>
      </c>
      <c r="G42" s="295" t="s">
        <v>81</v>
      </c>
      <c r="H42" s="50"/>
      <c r="I42" s="285" t="s">
        <v>38</v>
      </c>
      <c r="J42" s="286" t="s">
        <v>81</v>
      </c>
      <c r="K42" s="285" t="s">
        <v>81</v>
      </c>
      <c r="L42" s="295" t="s">
        <v>81</v>
      </c>
    </row>
    <row r="43" spans="1:12" ht="12.75" customHeight="1">
      <c r="A43" s="41">
        <v>45040</v>
      </c>
      <c r="B43" s="44" t="s">
        <v>1019</v>
      </c>
      <c r="C43" s="66" t="s">
        <v>623</v>
      </c>
      <c r="D43" s="285" t="s">
        <v>38</v>
      </c>
      <c r="E43" s="286" t="s">
        <v>81</v>
      </c>
      <c r="F43" s="285" t="s">
        <v>81</v>
      </c>
      <c r="G43" s="295" t="s">
        <v>81</v>
      </c>
      <c r="H43" s="50"/>
      <c r="I43" s="285">
        <v>11.328497391284138</v>
      </c>
      <c r="J43" s="286">
        <v>46.572484250209484</v>
      </c>
      <c r="K43" s="285">
        <v>49.916123357688711</v>
      </c>
      <c r="L43" s="295" t="s">
        <v>141</v>
      </c>
    </row>
    <row r="44" spans="1:12" ht="12.75" customHeight="1">
      <c r="A44" s="41">
        <v>45090</v>
      </c>
      <c r="B44" s="44" t="s">
        <v>1020</v>
      </c>
      <c r="C44" s="66" t="s">
        <v>623</v>
      </c>
      <c r="D44" s="285" t="s">
        <v>38</v>
      </c>
      <c r="E44" s="286" t="s">
        <v>81</v>
      </c>
      <c r="F44" s="285" t="s">
        <v>81</v>
      </c>
      <c r="G44" s="295" t="s">
        <v>81</v>
      </c>
      <c r="H44" s="50"/>
      <c r="I44" s="285" t="s">
        <v>38</v>
      </c>
      <c r="J44" s="286" t="s">
        <v>81</v>
      </c>
      <c r="K44" s="285" t="s">
        <v>81</v>
      </c>
      <c r="L44" s="295" t="s">
        <v>81</v>
      </c>
    </row>
    <row r="45" spans="1:12" ht="12.75" customHeight="1">
      <c r="A45" s="41">
        <v>45120</v>
      </c>
      <c r="B45" s="44" t="s">
        <v>1021</v>
      </c>
      <c r="C45" s="66" t="s">
        <v>623</v>
      </c>
      <c r="D45" s="285" t="s">
        <v>38</v>
      </c>
      <c r="E45" s="286" t="s">
        <v>81</v>
      </c>
      <c r="F45" s="285" t="s">
        <v>81</v>
      </c>
      <c r="G45" s="295" t="s">
        <v>81</v>
      </c>
      <c r="H45" s="50"/>
      <c r="I45" s="285" t="s">
        <v>38</v>
      </c>
      <c r="J45" s="286" t="s">
        <v>81</v>
      </c>
      <c r="K45" s="285" t="s">
        <v>81</v>
      </c>
      <c r="L45" s="295" t="s">
        <v>81</v>
      </c>
    </row>
    <row r="46" spans="1:12" ht="12.75" customHeight="1">
      <c r="A46" s="41">
        <v>45290</v>
      </c>
      <c r="B46" s="44" t="s">
        <v>1022</v>
      </c>
      <c r="C46" s="66" t="s">
        <v>623</v>
      </c>
      <c r="D46" s="285">
        <v>6</v>
      </c>
      <c r="E46" s="286">
        <v>14.430290528353076</v>
      </c>
      <c r="F46" s="285">
        <v>102.20392632094723</v>
      </c>
      <c r="G46" s="295"/>
      <c r="H46" s="50"/>
      <c r="I46" s="285">
        <v>15</v>
      </c>
      <c r="J46" s="286">
        <v>37.193953259076963</v>
      </c>
      <c r="K46" s="285">
        <v>39.864267258447633</v>
      </c>
      <c r="L46" s="295" t="s">
        <v>142</v>
      </c>
    </row>
    <row r="47" spans="1:12" ht="12.75" customHeight="1">
      <c r="A47" s="41">
        <v>45340</v>
      </c>
      <c r="B47" s="44" t="s">
        <v>1023</v>
      </c>
      <c r="C47" s="66" t="s">
        <v>623</v>
      </c>
      <c r="D47" s="285">
        <v>37.854067638020908</v>
      </c>
      <c r="E47" s="286">
        <v>20.282732162424519</v>
      </c>
      <c r="F47" s="285">
        <v>143.65440941351096</v>
      </c>
      <c r="G47" s="295" t="s">
        <v>141</v>
      </c>
      <c r="H47" s="50"/>
      <c r="I47" s="285">
        <v>103.85406763802091</v>
      </c>
      <c r="J47" s="286">
        <v>56.053997434519935</v>
      </c>
      <c r="K47" s="285">
        <v>60.078355185024911</v>
      </c>
      <c r="L47" s="295" t="s">
        <v>142</v>
      </c>
    </row>
    <row r="48" spans="1:12" ht="12.75" customHeight="1">
      <c r="A48" s="41">
        <v>45400</v>
      </c>
      <c r="B48" s="44" t="s">
        <v>1024</v>
      </c>
      <c r="C48" s="289" t="s">
        <v>625</v>
      </c>
      <c r="D48" s="285" t="s">
        <v>38</v>
      </c>
      <c r="E48" s="286" t="s">
        <v>81</v>
      </c>
      <c r="F48" s="285" t="s">
        <v>81</v>
      </c>
      <c r="G48" s="295" t="s">
        <v>81</v>
      </c>
      <c r="H48" s="50"/>
      <c r="I48" s="285" t="s">
        <v>38</v>
      </c>
      <c r="J48" s="286" t="s">
        <v>81</v>
      </c>
      <c r="K48" s="285" t="s">
        <v>81</v>
      </c>
      <c r="L48" s="295" t="s">
        <v>81</v>
      </c>
    </row>
    <row r="49" spans="1:12" ht="12.75" customHeight="1">
      <c r="A49" s="41">
        <v>45540</v>
      </c>
      <c r="B49" s="44" t="s">
        <v>1025</v>
      </c>
      <c r="C49" s="289" t="s">
        <v>625</v>
      </c>
      <c r="D49" s="285" t="s">
        <v>38</v>
      </c>
      <c r="E49" s="286" t="s">
        <v>81</v>
      </c>
      <c r="F49" s="285" t="s">
        <v>81</v>
      </c>
      <c r="G49" s="295" t="s">
        <v>81</v>
      </c>
      <c r="H49" s="50"/>
      <c r="I49" s="285" t="s">
        <v>38</v>
      </c>
      <c r="J49" s="286" t="s">
        <v>81</v>
      </c>
      <c r="K49" s="285" t="s">
        <v>81</v>
      </c>
      <c r="L49" s="295" t="s">
        <v>81</v>
      </c>
    </row>
    <row r="50" spans="1:12" ht="12.75" customHeight="1">
      <c r="A50" s="41">
        <v>45680</v>
      </c>
      <c r="B50" s="44" t="s">
        <v>1026</v>
      </c>
      <c r="C50" s="66" t="s">
        <v>623</v>
      </c>
      <c r="D50" s="285">
        <v>18.854314952772505</v>
      </c>
      <c r="E50" s="286">
        <v>21.302296432580967</v>
      </c>
      <c r="F50" s="285">
        <v>150.87557182474569</v>
      </c>
      <c r="G50" s="295"/>
      <c r="H50" s="50"/>
      <c r="I50" s="285">
        <v>69.444995175234425</v>
      </c>
      <c r="J50" s="286">
        <v>78.766433626156413</v>
      </c>
      <c r="K50" s="285">
        <v>84.421414932589499</v>
      </c>
      <c r="L50" s="295"/>
    </row>
    <row r="51" spans="1:12" ht="12.75" customHeight="1">
      <c r="A51" s="41">
        <v>45890</v>
      </c>
      <c r="B51" s="44" t="s">
        <v>1027</v>
      </c>
      <c r="C51" s="66" t="s">
        <v>623</v>
      </c>
      <c r="D51" s="285">
        <v>12.243825703606376</v>
      </c>
      <c r="E51" s="286">
        <v>9.3838008053878905</v>
      </c>
      <c r="F51" s="285">
        <v>66.461675476312578</v>
      </c>
      <c r="G51" s="295"/>
      <c r="H51" s="50"/>
      <c r="I51" s="285">
        <v>198.96527196706961</v>
      </c>
      <c r="J51" s="286">
        <v>150.54575017505033</v>
      </c>
      <c r="K51" s="285">
        <v>161.35407757810984</v>
      </c>
      <c r="L51" s="295" t="s">
        <v>142</v>
      </c>
    </row>
    <row r="52" spans="1:12" ht="12.75" customHeight="1">
      <c r="A52" s="41">
        <v>46090</v>
      </c>
      <c r="B52" s="44" t="s">
        <v>1028</v>
      </c>
      <c r="C52" s="66" t="s">
        <v>623</v>
      </c>
      <c r="D52" s="285">
        <v>9.7246210265687019</v>
      </c>
      <c r="E52" s="286">
        <v>66.581358195589189</v>
      </c>
      <c r="F52" s="285">
        <v>471.56889973907073</v>
      </c>
      <c r="G52" s="295" t="s">
        <v>142</v>
      </c>
      <c r="H52" s="50"/>
      <c r="I52" s="285">
        <v>23.86952433794136</v>
      </c>
      <c r="J52" s="286">
        <v>163.26328876408738</v>
      </c>
      <c r="K52" s="285">
        <v>174.98466300288635</v>
      </c>
      <c r="L52" s="295" t="s">
        <v>142</v>
      </c>
    </row>
    <row r="53" spans="1:12" ht="12.75" customHeight="1">
      <c r="A53" s="41">
        <v>46300</v>
      </c>
      <c r="B53" s="44" t="s">
        <v>1029</v>
      </c>
      <c r="C53" s="66" t="s">
        <v>623</v>
      </c>
      <c r="D53" s="285" t="s">
        <v>38</v>
      </c>
      <c r="E53" s="286" t="s">
        <v>81</v>
      </c>
      <c r="F53" s="285" t="s">
        <v>81</v>
      </c>
      <c r="G53" s="295" t="s">
        <v>81</v>
      </c>
      <c r="H53" s="50"/>
      <c r="I53" s="285" t="s">
        <v>38</v>
      </c>
      <c r="J53" s="286" t="s">
        <v>81</v>
      </c>
      <c r="K53" s="285" t="s">
        <v>81</v>
      </c>
      <c r="L53" s="295" t="s">
        <v>81</v>
      </c>
    </row>
    <row r="54" spans="1:12" ht="12.75" customHeight="1">
      <c r="A54" s="41">
        <v>46450</v>
      </c>
      <c r="B54" s="44" t="s">
        <v>1030</v>
      </c>
      <c r="C54" s="66" t="s">
        <v>623</v>
      </c>
      <c r="D54" s="285" t="s">
        <v>38</v>
      </c>
      <c r="E54" s="286" t="s">
        <v>81</v>
      </c>
      <c r="F54" s="285" t="s">
        <v>81</v>
      </c>
      <c r="G54" s="295" t="s">
        <v>81</v>
      </c>
      <c r="H54" s="50"/>
      <c r="I54" s="285">
        <v>5.4220005931030935</v>
      </c>
      <c r="J54" s="286">
        <v>27.906678177439968</v>
      </c>
      <c r="K54" s="285">
        <v>29.910218723239947</v>
      </c>
      <c r="L54" s="295" t="s">
        <v>142</v>
      </c>
    </row>
    <row r="55" spans="1:12" ht="12.75" customHeight="1">
      <c r="A55" s="41">
        <v>46510</v>
      </c>
      <c r="B55" s="44" t="s">
        <v>1031</v>
      </c>
      <c r="C55" s="66" t="s">
        <v>623</v>
      </c>
      <c r="D55" s="285" t="s">
        <v>38</v>
      </c>
      <c r="E55" s="286" t="s">
        <v>81</v>
      </c>
      <c r="F55" s="285" t="s">
        <v>81</v>
      </c>
      <c r="G55" s="295" t="s">
        <v>81</v>
      </c>
      <c r="H55" s="50"/>
      <c r="I55" s="285">
        <v>19.848904001056383</v>
      </c>
      <c r="J55" s="286">
        <v>90.608449866476491</v>
      </c>
      <c r="K55" s="285">
        <v>97.113620490701024</v>
      </c>
      <c r="L55" s="295"/>
    </row>
    <row r="56" spans="1:12" ht="12.75" customHeight="1">
      <c r="A56" s="41">
        <v>46670</v>
      </c>
      <c r="B56" s="44" t="s">
        <v>1032</v>
      </c>
      <c r="C56" s="66" t="s">
        <v>623</v>
      </c>
      <c r="D56" s="285" t="s">
        <v>38</v>
      </c>
      <c r="E56" s="286" t="s">
        <v>81</v>
      </c>
      <c r="F56" s="285" t="s">
        <v>81</v>
      </c>
      <c r="G56" s="295" t="s">
        <v>81</v>
      </c>
      <c r="H56" s="50"/>
      <c r="I56" s="285">
        <v>6.0488827942244097</v>
      </c>
      <c r="J56" s="286">
        <v>54.584356825709826</v>
      </c>
      <c r="K56" s="285">
        <v>58.503202751095984</v>
      </c>
      <c r="L56" s="295"/>
    </row>
    <row r="57" spans="1:12" ht="12.75" customHeight="1">
      <c r="A57" s="41">
        <v>46860</v>
      </c>
      <c r="B57" s="44" t="s">
        <v>1033</v>
      </c>
      <c r="C57" s="289" t="s">
        <v>625</v>
      </c>
      <c r="D57" s="285" t="s">
        <v>38</v>
      </c>
      <c r="E57" s="286" t="s">
        <v>81</v>
      </c>
      <c r="F57" s="285" t="s">
        <v>81</v>
      </c>
      <c r="G57" s="295" t="s">
        <v>81</v>
      </c>
      <c r="H57" s="50"/>
      <c r="I57" s="285" t="s">
        <v>38</v>
      </c>
      <c r="J57" s="286" t="s">
        <v>81</v>
      </c>
      <c r="K57" s="285" t="s">
        <v>81</v>
      </c>
      <c r="L57" s="295" t="s">
        <v>81</v>
      </c>
    </row>
    <row r="58" spans="1:12" ht="12.75" customHeight="1">
      <c r="A58" s="41">
        <v>46970</v>
      </c>
      <c r="B58" s="44" t="s">
        <v>1034</v>
      </c>
      <c r="C58" s="66" t="s">
        <v>623</v>
      </c>
      <c r="D58" s="285" t="s">
        <v>38</v>
      </c>
      <c r="E58" s="286" t="s">
        <v>81</v>
      </c>
      <c r="F58" s="285" t="s">
        <v>81</v>
      </c>
      <c r="G58" s="295" t="s">
        <v>81</v>
      </c>
      <c r="H58" s="50"/>
      <c r="I58" s="285" t="s">
        <v>38</v>
      </c>
      <c r="J58" s="286" t="s">
        <v>81</v>
      </c>
      <c r="K58" s="285" t="s">
        <v>81</v>
      </c>
      <c r="L58" s="295" t="s">
        <v>81</v>
      </c>
    </row>
    <row r="59" spans="1:12" ht="12.75" customHeight="1">
      <c r="A59" s="41">
        <v>47140</v>
      </c>
      <c r="B59" s="44" t="s">
        <v>1035</v>
      </c>
      <c r="C59" s="66" t="s">
        <v>623</v>
      </c>
      <c r="D59" s="285">
        <v>17.266038640937566</v>
      </c>
      <c r="E59" s="286">
        <v>12.287302950982918</v>
      </c>
      <c r="F59" s="285">
        <v>87.026009837983537</v>
      </c>
      <c r="G59" s="295"/>
      <c r="H59" s="50"/>
      <c r="I59" s="285">
        <v>146.77333159779494</v>
      </c>
      <c r="J59" s="286">
        <v>104.2280826569131</v>
      </c>
      <c r="K59" s="285">
        <v>111.71106534250315</v>
      </c>
      <c r="L59" s="295"/>
    </row>
    <row r="60" spans="1:12" ht="12.75" customHeight="1">
      <c r="A60" s="41">
        <v>47290</v>
      </c>
      <c r="B60" s="44" t="s">
        <v>1036</v>
      </c>
      <c r="C60" s="289" t="s">
        <v>625</v>
      </c>
      <c r="D60" s="285" t="s">
        <v>38</v>
      </c>
      <c r="E60" s="286" t="s">
        <v>81</v>
      </c>
      <c r="F60" s="285" t="s">
        <v>81</v>
      </c>
      <c r="G60" s="295" t="s">
        <v>81</v>
      </c>
      <c r="H60" s="50"/>
      <c r="I60" s="285" t="s">
        <v>38</v>
      </c>
      <c r="J60" s="286" t="s">
        <v>81</v>
      </c>
      <c r="K60" s="285" t="s">
        <v>81</v>
      </c>
      <c r="L60" s="295" t="s">
        <v>81</v>
      </c>
    </row>
    <row r="61" spans="1:12" ht="12.75" customHeight="1">
      <c r="A61" s="41">
        <v>47490</v>
      </c>
      <c r="B61" s="44" t="s">
        <v>1037</v>
      </c>
      <c r="C61" s="289" t="s">
        <v>625</v>
      </c>
      <c r="D61" s="285" t="s">
        <v>38</v>
      </c>
      <c r="E61" s="286" t="s">
        <v>81</v>
      </c>
      <c r="F61" s="285" t="s">
        <v>81</v>
      </c>
      <c r="G61" s="295" t="s">
        <v>81</v>
      </c>
      <c r="H61" s="50"/>
      <c r="I61" s="285">
        <v>5.2860402422596087</v>
      </c>
      <c r="J61" s="286">
        <v>204.59729974372664</v>
      </c>
      <c r="K61" s="285">
        <v>219.28622054581371</v>
      </c>
      <c r="L61" s="295"/>
    </row>
    <row r="62" spans="1:12" ht="12.75" customHeight="1">
      <c r="A62" s="41">
        <v>47630</v>
      </c>
      <c r="B62" s="44" t="s">
        <v>1038</v>
      </c>
      <c r="C62" s="66" t="s">
        <v>623</v>
      </c>
      <c r="D62" s="285" t="s">
        <v>38</v>
      </c>
      <c r="E62" s="286" t="s">
        <v>81</v>
      </c>
      <c r="F62" s="285" t="s">
        <v>81</v>
      </c>
      <c r="G62" s="295" t="s">
        <v>81</v>
      </c>
      <c r="H62" s="50"/>
      <c r="I62" s="285" t="s">
        <v>38</v>
      </c>
      <c r="J62" s="286" t="s">
        <v>81</v>
      </c>
      <c r="K62" s="285" t="s">
        <v>81</v>
      </c>
      <c r="L62" s="295" t="s">
        <v>81</v>
      </c>
    </row>
    <row r="63" spans="1:12" ht="12.75" customHeight="1">
      <c r="A63" s="41">
        <v>47700</v>
      </c>
      <c r="B63" s="44" t="s">
        <v>1039</v>
      </c>
      <c r="C63" s="66" t="s">
        <v>623</v>
      </c>
      <c r="D63" s="285">
        <v>7.5928912139052933</v>
      </c>
      <c r="E63" s="286">
        <v>6.8957325231841224</v>
      </c>
      <c r="F63" s="285">
        <v>48.839691574034084</v>
      </c>
      <c r="G63" s="295" t="s">
        <v>141</v>
      </c>
      <c r="H63" s="50"/>
      <c r="I63" s="285">
        <v>31.957811484335963</v>
      </c>
      <c r="J63" s="286">
        <v>29.561509057275515</v>
      </c>
      <c r="K63" s="285">
        <v>31.683857034870535</v>
      </c>
      <c r="L63" s="295" t="s">
        <v>142</v>
      </c>
    </row>
    <row r="64" spans="1:12" ht="12.75" customHeight="1">
      <c r="A64" s="41">
        <v>47800</v>
      </c>
      <c r="B64" s="44" t="s">
        <v>1040</v>
      </c>
      <c r="C64" s="66" t="s">
        <v>623</v>
      </c>
      <c r="D64" s="285" t="s">
        <v>38</v>
      </c>
      <c r="E64" s="286" t="s">
        <v>81</v>
      </c>
      <c r="F64" s="285" t="s">
        <v>81</v>
      </c>
      <c r="G64" s="295" t="s">
        <v>81</v>
      </c>
      <c r="H64" s="50"/>
      <c r="I64" s="285" t="s">
        <v>38</v>
      </c>
      <c r="J64" s="286" t="s">
        <v>81</v>
      </c>
      <c r="K64" s="285" t="s">
        <v>81</v>
      </c>
      <c r="L64" s="295" t="s">
        <v>81</v>
      </c>
    </row>
    <row r="65" spans="1:12" ht="12.75" customHeight="1">
      <c r="A65" s="41">
        <v>47910</v>
      </c>
      <c r="B65" s="44" t="s">
        <v>1041</v>
      </c>
      <c r="C65" s="289" t="s">
        <v>625</v>
      </c>
      <c r="D65" s="285" t="s">
        <v>38</v>
      </c>
      <c r="E65" s="286" t="s">
        <v>81</v>
      </c>
      <c r="F65" s="285" t="s">
        <v>81</v>
      </c>
      <c r="G65" s="295" t="s">
        <v>81</v>
      </c>
      <c r="H65" s="50"/>
      <c r="I65" s="285" t="s">
        <v>38</v>
      </c>
      <c r="J65" s="286" t="s">
        <v>81</v>
      </c>
      <c r="K65" s="285" t="s">
        <v>81</v>
      </c>
      <c r="L65" s="295" t="s">
        <v>81</v>
      </c>
    </row>
    <row r="66" spans="1:12" ht="12.75" customHeight="1">
      <c r="A66" s="41">
        <v>47980</v>
      </c>
      <c r="B66" s="44" t="s">
        <v>1042</v>
      </c>
      <c r="C66" s="66" t="s">
        <v>623</v>
      </c>
      <c r="D66" s="285" t="s">
        <v>38</v>
      </c>
      <c r="E66" s="286" t="s">
        <v>81</v>
      </c>
      <c r="F66" s="285" t="s">
        <v>81</v>
      </c>
      <c r="G66" s="295" t="s">
        <v>81</v>
      </c>
      <c r="H66" s="50"/>
      <c r="I66" s="285">
        <v>15</v>
      </c>
      <c r="J66" s="286">
        <v>35.120692412383463</v>
      </c>
      <c r="K66" s="285">
        <v>37.642158091579361</v>
      </c>
      <c r="L66" s="295" t="s">
        <v>142</v>
      </c>
    </row>
    <row r="67" spans="1:12" ht="12.75" customHeight="1">
      <c r="A67" s="41">
        <v>48050</v>
      </c>
      <c r="B67" s="44" t="s">
        <v>1043</v>
      </c>
      <c r="C67" s="66" t="s">
        <v>623</v>
      </c>
      <c r="D67" s="285" t="s">
        <v>38</v>
      </c>
      <c r="E67" s="286" t="s">
        <v>81</v>
      </c>
      <c r="F67" s="285" t="s">
        <v>81</v>
      </c>
      <c r="G67" s="295" t="s">
        <v>81</v>
      </c>
      <c r="H67" s="50"/>
      <c r="I67" s="285" t="s">
        <v>38</v>
      </c>
      <c r="J67" s="286" t="s">
        <v>81</v>
      </c>
      <c r="K67" s="285" t="s">
        <v>81</v>
      </c>
      <c r="L67" s="295" t="s">
        <v>81</v>
      </c>
    </row>
    <row r="68" spans="1:12" ht="12.75" customHeight="1">
      <c r="A68" s="41">
        <v>48130</v>
      </c>
      <c r="B68" s="44" t="s">
        <v>1044</v>
      </c>
      <c r="C68" s="289" t="s">
        <v>625</v>
      </c>
      <c r="D68" s="285" t="s">
        <v>38</v>
      </c>
      <c r="E68" s="286" t="s">
        <v>81</v>
      </c>
      <c r="F68" s="285" t="s">
        <v>81</v>
      </c>
      <c r="G68" s="295" t="s">
        <v>81</v>
      </c>
      <c r="H68" s="50"/>
      <c r="I68" s="285" t="s">
        <v>38</v>
      </c>
      <c r="J68" s="286" t="s">
        <v>81</v>
      </c>
      <c r="K68" s="285" t="s">
        <v>81</v>
      </c>
      <c r="L68" s="295" t="s">
        <v>81</v>
      </c>
    </row>
    <row r="69" spans="1:12" ht="12.75" customHeight="1">
      <c r="A69" s="41">
        <v>48260</v>
      </c>
      <c r="B69" s="44" t="s">
        <v>1045</v>
      </c>
      <c r="C69" s="66" t="s">
        <v>623</v>
      </c>
      <c r="D69" s="285" t="s">
        <v>38</v>
      </c>
      <c r="E69" s="286" t="s">
        <v>81</v>
      </c>
      <c r="F69" s="285" t="s">
        <v>81</v>
      </c>
      <c r="G69" s="295" t="s">
        <v>81</v>
      </c>
      <c r="H69" s="50"/>
      <c r="I69" s="285">
        <v>7.1510959989436156</v>
      </c>
      <c r="J69" s="286">
        <v>78.590165076880808</v>
      </c>
      <c r="K69" s="285">
        <v>84.232491305444086</v>
      </c>
      <c r="L69" s="295"/>
    </row>
    <row r="70" spans="1:12" ht="12.75" customHeight="1">
      <c r="A70" s="41">
        <v>48340</v>
      </c>
      <c r="B70" s="44" t="s">
        <v>1046</v>
      </c>
      <c r="C70" s="66" t="s">
        <v>623</v>
      </c>
      <c r="D70" s="285">
        <v>5.0244081999999999</v>
      </c>
      <c r="E70" s="286">
        <v>35.048901630364675</v>
      </c>
      <c r="F70" s="285">
        <v>248.23723076272302</v>
      </c>
      <c r="G70" s="295" t="s">
        <v>141</v>
      </c>
      <c r="H70" s="50"/>
      <c r="I70" s="285">
        <v>6.0366122999999998</v>
      </c>
      <c r="J70" s="286">
        <v>42.44565780526176</v>
      </c>
      <c r="K70" s="285">
        <v>45.493014279051664</v>
      </c>
      <c r="L70" s="295" t="s">
        <v>141</v>
      </c>
    </row>
    <row r="71" spans="1:12" ht="12.75" customHeight="1">
      <c r="A71" s="41">
        <v>48410</v>
      </c>
      <c r="B71" s="44" t="s">
        <v>1047</v>
      </c>
      <c r="C71" s="66" t="s">
        <v>623</v>
      </c>
      <c r="D71" s="285">
        <v>9.5877905499073499</v>
      </c>
      <c r="E71" s="286">
        <v>14.867033961105861</v>
      </c>
      <c r="F71" s="285">
        <v>105.29720386338613</v>
      </c>
      <c r="G71" s="295"/>
      <c r="H71" s="50"/>
      <c r="I71" s="285">
        <v>64.955647949536754</v>
      </c>
      <c r="J71" s="286">
        <v>103.10975463259034</v>
      </c>
      <c r="K71" s="285">
        <v>110.51244773566582</v>
      </c>
      <c r="L71" s="295"/>
    </row>
    <row r="72" spans="1:12" ht="12.75" customHeight="1">
      <c r="A72" s="41">
        <v>48540</v>
      </c>
      <c r="B72" s="44" t="s">
        <v>1048</v>
      </c>
      <c r="C72" s="66" t="s">
        <v>623</v>
      </c>
      <c r="D72" s="285">
        <v>5</v>
      </c>
      <c r="E72" s="286">
        <v>21.422683844374234</v>
      </c>
      <c r="F72" s="285">
        <v>151.72822729559107</v>
      </c>
      <c r="G72" s="295"/>
      <c r="H72" s="50"/>
      <c r="I72" s="285">
        <v>20.022492759698594</v>
      </c>
      <c r="J72" s="286">
        <v>86.933982793027411</v>
      </c>
      <c r="K72" s="285">
        <v>93.175347609944723</v>
      </c>
      <c r="L72" s="295"/>
    </row>
    <row r="73" spans="1:12" ht="12.75" customHeight="1">
      <c r="A73" s="41">
        <v>48640</v>
      </c>
      <c r="B73" s="44" t="s">
        <v>1049</v>
      </c>
      <c r="C73" s="289" t="s">
        <v>625</v>
      </c>
      <c r="D73" s="285" t="s">
        <v>38</v>
      </c>
      <c r="E73" s="286" t="s">
        <v>81</v>
      </c>
      <c r="F73" s="285" t="s">
        <v>81</v>
      </c>
      <c r="G73" s="295" t="s">
        <v>81</v>
      </c>
      <c r="H73" s="50"/>
      <c r="I73" s="285" t="s">
        <v>38</v>
      </c>
      <c r="J73" s="286" t="s">
        <v>81</v>
      </c>
      <c r="K73" s="285" t="s">
        <v>81</v>
      </c>
      <c r="L73" s="295" t="s">
        <v>81</v>
      </c>
    </row>
    <row r="74" spans="1:12" ht="12.75" customHeight="1">
      <c r="A74" s="41">
        <v>48750</v>
      </c>
      <c r="B74" s="44" t="s">
        <v>1050</v>
      </c>
      <c r="C74" s="66" t="s">
        <v>624</v>
      </c>
      <c r="D74" s="285" t="s">
        <v>38</v>
      </c>
      <c r="E74" s="286" t="s">
        <v>81</v>
      </c>
      <c r="F74" s="285" t="s">
        <v>81</v>
      </c>
      <c r="G74" s="295" t="s">
        <v>81</v>
      </c>
      <c r="H74" s="50"/>
      <c r="I74" s="285" t="s">
        <v>38</v>
      </c>
      <c r="J74" s="286" t="s">
        <v>81</v>
      </c>
      <c r="K74" s="285" t="s">
        <v>81</v>
      </c>
      <c r="L74" s="295" t="s">
        <v>81</v>
      </c>
    </row>
    <row r="75" spans="1:12" ht="12.75" customHeight="1">
      <c r="A75" s="41">
        <v>48830</v>
      </c>
      <c r="B75" s="44" t="s">
        <v>1051</v>
      </c>
      <c r="C75" s="66" t="s">
        <v>623</v>
      </c>
      <c r="D75" s="285" t="s">
        <v>38</v>
      </c>
      <c r="E75" s="286" t="s">
        <v>81</v>
      </c>
      <c r="F75" s="285" t="s">
        <v>81</v>
      </c>
      <c r="G75" s="295" t="s">
        <v>81</v>
      </c>
      <c r="H75" s="50"/>
      <c r="I75" s="285">
        <v>7</v>
      </c>
      <c r="J75" s="286">
        <v>43.904761145289235</v>
      </c>
      <c r="K75" s="285">
        <v>47.05687292831621</v>
      </c>
      <c r="L75" s="295" t="s">
        <v>141</v>
      </c>
    </row>
    <row r="76" spans="1:12" ht="12.75" customHeight="1">
      <c r="A76" s="41">
        <v>49399</v>
      </c>
      <c r="B76" s="44" t="s">
        <v>282</v>
      </c>
      <c r="C76" s="66" t="s">
        <v>624</v>
      </c>
      <c r="D76" s="285" t="s">
        <v>38</v>
      </c>
      <c r="E76" s="286" t="s">
        <v>81</v>
      </c>
      <c r="F76" s="285" t="s">
        <v>81</v>
      </c>
      <c r="G76" s="295" t="s">
        <v>81</v>
      </c>
      <c r="H76" s="50"/>
      <c r="I76" s="285">
        <v>28.10776500393581</v>
      </c>
      <c r="J76" s="286">
        <v>820.79869257718849</v>
      </c>
      <c r="K76" s="285">
        <v>879.72736370249061</v>
      </c>
      <c r="L76" s="295" t="s">
        <v>142</v>
      </c>
    </row>
    <row r="77" spans="1:12" s="294" customFormat="1" ht="12.75" customHeight="1">
      <c r="A77" s="64">
        <v>49999</v>
      </c>
      <c r="B77" s="10" t="s">
        <v>1514</v>
      </c>
      <c r="C77" s="258" t="s">
        <v>81</v>
      </c>
      <c r="D77" s="290">
        <v>4</v>
      </c>
      <c r="E77" s="291" t="s">
        <v>81</v>
      </c>
      <c r="F77" s="290" t="s">
        <v>81</v>
      </c>
      <c r="G77" s="346" t="s">
        <v>81</v>
      </c>
      <c r="I77" s="290">
        <v>14.000000000000455</v>
      </c>
      <c r="J77" s="291" t="s">
        <v>81</v>
      </c>
      <c r="K77" s="290" t="s">
        <v>81</v>
      </c>
      <c r="L77" s="346" t="s">
        <v>81</v>
      </c>
    </row>
    <row r="78" spans="1:12" ht="12.75" customHeight="1">
      <c r="A78" s="64"/>
      <c r="B78" s="10"/>
      <c r="C78" s="10"/>
      <c r="D78" s="103"/>
      <c r="F78" s="103"/>
      <c r="G78" s="243"/>
      <c r="I78" s="103"/>
      <c r="K78" s="103"/>
      <c r="L78" s="243"/>
    </row>
    <row r="79" spans="1:12">
      <c r="A79" s="64"/>
      <c r="B79" s="10"/>
      <c r="C79" s="10"/>
      <c r="D79" s="156"/>
      <c r="E79" s="156"/>
      <c r="F79" s="156"/>
      <c r="G79" s="156"/>
      <c r="I79" s="156"/>
      <c r="J79" s="156"/>
      <c r="K79" s="156"/>
      <c r="L79" s="156"/>
    </row>
    <row r="80" spans="1:12" ht="12.75" customHeight="1">
      <c r="A80" s="43"/>
      <c r="B80" s="66" t="s">
        <v>275</v>
      </c>
      <c r="C80" s="66" t="s">
        <v>81</v>
      </c>
      <c r="D80" s="300">
        <v>3624</v>
      </c>
      <c r="E80" s="301">
        <v>14.119115622855981</v>
      </c>
      <c r="F80" s="300">
        <v>100</v>
      </c>
      <c r="G80" s="303"/>
      <c r="H80" s="304"/>
      <c r="I80" s="300">
        <v>23948</v>
      </c>
      <c r="J80" s="301">
        <v>93.301484805782295</v>
      </c>
      <c r="K80" s="300">
        <v>100</v>
      </c>
      <c r="L80" s="303"/>
    </row>
    <row r="81" spans="1:12" s="294" customFormat="1" ht="12.75" customHeight="1">
      <c r="A81" s="45"/>
      <c r="B81" s="46" t="s">
        <v>1230</v>
      </c>
      <c r="C81" s="46" t="s">
        <v>81</v>
      </c>
      <c r="D81" s="193">
        <v>1897</v>
      </c>
      <c r="E81" s="305">
        <v>11.480463298982947</v>
      </c>
      <c r="F81" s="193">
        <v>81.311490079438173</v>
      </c>
      <c r="G81" s="307" t="s">
        <v>142</v>
      </c>
      <c r="H81" s="308"/>
      <c r="I81" s="193">
        <v>16722</v>
      </c>
      <c r="J81" s="305">
        <v>100.17094059952477</v>
      </c>
      <c r="K81" s="193">
        <v>107.3626435935527</v>
      </c>
      <c r="L81" s="307" t="s">
        <v>142</v>
      </c>
    </row>
    <row r="82" spans="1:12" s="294" customFormat="1" ht="12.75" customHeight="1">
      <c r="A82" s="45"/>
      <c r="B82" s="46" t="s">
        <v>415</v>
      </c>
      <c r="C82" s="46" t="s">
        <v>81</v>
      </c>
      <c r="D82" s="193">
        <v>1694</v>
      </c>
      <c r="E82" s="305">
        <v>18.537141625010769</v>
      </c>
      <c r="F82" s="193">
        <v>131.2910958459955</v>
      </c>
      <c r="G82" s="307" t="s">
        <v>142</v>
      </c>
      <c r="H82" s="308"/>
      <c r="I82" s="193">
        <v>6859</v>
      </c>
      <c r="J82" s="305">
        <v>76.479113358220673</v>
      </c>
      <c r="K82" s="193">
        <v>81.96987809724645</v>
      </c>
      <c r="L82" s="307" t="s">
        <v>142</v>
      </c>
    </row>
    <row r="83" spans="1:12" s="294" customFormat="1" ht="12.75" customHeight="1">
      <c r="A83" s="47"/>
      <c r="B83" s="48" t="s">
        <v>1231</v>
      </c>
      <c r="C83" s="48" t="s">
        <v>81</v>
      </c>
      <c r="D83" s="195">
        <v>2174</v>
      </c>
      <c r="E83" s="317">
        <v>11.758989633649181</v>
      </c>
      <c r="F83" s="195">
        <v>83.284179744330203</v>
      </c>
      <c r="G83" s="351" t="s">
        <v>142</v>
      </c>
      <c r="H83" s="308"/>
      <c r="I83" s="195">
        <v>17757</v>
      </c>
      <c r="J83" s="317">
        <v>95.283525315181166</v>
      </c>
      <c r="K83" s="195">
        <v>102.12433972891719</v>
      </c>
      <c r="L83" s="351" t="s">
        <v>142</v>
      </c>
    </row>
    <row r="84" spans="1:12" s="294" customFormat="1" ht="12.75" customHeight="1">
      <c r="A84" s="47"/>
      <c r="B84" s="48" t="s">
        <v>416</v>
      </c>
      <c r="C84" s="48" t="s">
        <v>81</v>
      </c>
      <c r="D84" s="195">
        <v>1417</v>
      </c>
      <c r="E84" s="317">
        <v>19.751467682402485</v>
      </c>
      <c r="F84" s="195">
        <v>139.89167742509926</v>
      </c>
      <c r="G84" s="351" t="s">
        <v>142</v>
      </c>
      <c r="H84" s="308"/>
      <c r="I84" s="195">
        <v>5824</v>
      </c>
      <c r="J84" s="317">
        <v>82.892522584115156</v>
      </c>
      <c r="K84" s="195">
        <v>88.843733576872239</v>
      </c>
      <c r="L84" s="351" t="s">
        <v>142</v>
      </c>
    </row>
    <row r="85" spans="1:12" ht="12.75" customHeight="1">
      <c r="A85" s="49"/>
      <c r="B85" s="50"/>
      <c r="C85" s="50"/>
      <c r="D85" s="323"/>
      <c r="E85" s="324"/>
      <c r="F85" s="323"/>
      <c r="G85" s="340"/>
      <c r="H85" s="313"/>
      <c r="I85" s="323"/>
      <c r="J85" s="324"/>
      <c r="K85" s="323"/>
      <c r="L85" s="340"/>
    </row>
    <row r="86" spans="1:12" ht="12.75" customHeight="1">
      <c r="A86" s="43"/>
      <c r="B86" s="66" t="s">
        <v>65</v>
      </c>
      <c r="C86" s="66" t="s">
        <v>81</v>
      </c>
      <c r="D86" s="300">
        <v>1383</v>
      </c>
      <c r="E86" s="301">
        <v>16.867321760012715</v>
      </c>
      <c r="F86" s="300">
        <v>119.46443538367195</v>
      </c>
      <c r="G86" s="303" t="s">
        <v>142</v>
      </c>
      <c r="H86" s="304"/>
      <c r="I86" s="300">
        <v>7187</v>
      </c>
      <c r="J86" s="301">
        <v>88.137529097585798</v>
      </c>
      <c r="K86" s="300">
        <v>94.465301684163066</v>
      </c>
      <c r="L86" s="303" t="s">
        <v>142</v>
      </c>
    </row>
    <row r="87" spans="1:12" s="294" customFormat="1" ht="12.75" customHeight="1">
      <c r="A87" s="45"/>
      <c r="B87" s="46" t="s">
        <v>417</v>
      </c>
      <c r="C87" s="46" t="s">
        <v>81</v>
      </c>
      <c r="D87" s="193">
        <v>731</v>
      </c>
      <c r="E87" s="305">
        <v>14.517223964985739</v>
      </c>
      <c r="F87" s="193">
        <v>102.81964078178736</v>
      </c>
      <c r="G87" s="307"/>
      <c r="H87" s="308"/>
      <c r="I87" s="193">
        <v>5495</v>
      </c>
      <c r="J87" s="305">
        <v>107.8549034414696</v>
      </c>
      <c r="K87" s="193">
        <v>115.5982712022021</v>
      </c>
      <c r="L87" s="307" t="s">
        <v>142</v>
      </c>
    </row>
    <row r="88" spans="1:12" s="294" customFormat="1" ht="12.75" customHeight="1">
      <c r="A88" s="45"/>
      <c r="B88" s="46" t="s">
        <v>418</v>
      </c>
      <c r="C88" s="46" t="s">
        <v>81</v>
      </c>
      <c r="D88" s="193">
        <v>640</v>
      </c>
      <c r="E88" s="305">
        <v>20.228274034313372</v>
      </c>
      <c r="F88" s="193">
        <v>143.26870446168672</v>
      </c>
      <c r="G88" s="307" t="s">
        <v>142</v>
      </c>
      <c r="H88" s="308"/>
      <c r="I88" s="193">
        <v>1641</v>
      </c>
      <c r="J88" s="305">
        <v>53.636322134610801</v>
      </c>
      <c r="K88" s="193">
        <v>57.487104568872546</v>
      </c>
      <c r="L88" s="307" t="s">
        <v>142</v>
      </c>
    </row>
    <row r="89" spans="1:12" s="294" customFormat="1" ht="12.75" customHeight="1">
      <c r="A89" s="47"/>
      <c r="B89" s="48" t="s">
        <v>419</v>
      </c>
      <c r="C89" s="48" t="s">
        <v>81</v>
      </c>
      <c r="D89" s="195">
        <v>858</v>
      </c>
      <c r="E89" s="317">
        <v>14.850388310483712</v>
      </c>
      <c r="F89" s="195">
        <v>105.179309435245</v>
      </c>
      <c r="G89" s="351"/>
      <c r="H89" s="313"/>
      <c r="I89" s="195">
        <v>5855</v>
      </c>
      <c r="J89" s="317">
        <v>100.63352262054605</v>
      </c>
      <c r="K89" s="195">
        <v>107.85843636896692</v>
      </c>
      <c r="L89" s="351" t="s">
        <v>142</v>
      </c>
    </row>
    <row r="90" spans="1:12" s="294" customFormat="1" ht="12.75" customHeight="1">
      <c r="A90" s="47"/>
      <c r="B90" s="48" t="s">
        <v>420</v>
      </c>
      <c r="C90" s="48" t="s">
        <v>81</v>
      </c>
      <c r="D90" s="195">
        <v>513</v>
      </c>
      <c r="E90" s="317">
        <v>21.183819670854525</v>
      </c>
      <c r="F90" s="195">
        <v>150.03644871752607</v>
      </c>
      <c r="G90" s="351" t="s">
        <v>142</v>
      </c>
      <c r="H90" s="313"/>
      <c r="I90" s="195">
        <v>1281</v>
      </c>
      <c r="J90" s="317">
        <v>54.833551923925263</v>
      </c>
      <c r="K90" s="195">
        <v>58.770288638029257</v>
      </c>
      <c r="L90" s="351" t="s">
        <v>142</v>
      </c>
    </row>
    <row r="91" spans="1:12" ht="12.75" customHeight="1">
      <c r="A91" s="15"/>
      <c r="B91" s="50"/>
      <c r="C91" s="50"/>
      <c r="D91" s="323"/>
      <c r="E91" s="324"/>
      <c r="F91" s="323"/>
      <c r="G91" s="340"/>
      <c r="H91" s="308"/>
      <c r="I91" s="323"/>
      <c r="J91" s="324"/>
      <c r="K91" s="323"/>
      <c r="L91" s="340"/>
    </row>
    <row r="92" spans="1:12" ht="12.75" customHeight="1">
      <c r="A92" s="51"/>
      <c r="B92" s="66" t="s">
        <v>8</v>
      </c>
      <c r="C92" s="66" t="s">
        <v>81</v>
      </c>
      <c r="D92" s="300">
        <v>599</v>
      </c>
      <c r="E92" s="301">
        <v>9.2064518150842023</v>
      </c>
      <c r="F92" s="300">
        <v>65.205584124410919</v>
      </c>
      <c r="G92" s="303" t="s">
        <v>142</v>
      </c>
      <c r="H92" s="304"/>
      <c r="I92" s="300">
        <v>6224</v>
      </c>
      <c r="J92" s="301">
        <v>95.508898816445239</v>
      </c>
      <c r="K92" s="300">
        <v>102.36589376391805</v>
      </c>
      <c r="L92" s="303"/>
    </row>
    <row r="93" spans="1:12" s="294" customFormat="1" ht="12.75" customHeight="1">
      <c r="A93" s="45"/>
      <c r="B93" s="46" t="s">
        <v>421</v>
      </c>
      <c r="C93" s="46" t="s">
        <v>81</v>
      </c>
      <c r="D93" s="193">
        <v>396</v>
      </c>
      <c r="E93" s="305">
        <v>8.3302527361277789</v>
      </c>
      <c r="F93" s="193">
        <v>58.999819525826325</v>
      </c>
      <c r="G93" s="307" t="s">
        <v>142</v>
      </c>
      <c r="H93" s="308"/>
      <c r="I93" s="193">
        <v>5338</v>
      </c>
      <c r="J93" s="305">
        <v>110.97244555749313</v>
      </c>
      <c r="K93" s="193">
        <v>118.93963508565267</v>
      </c>
      <c r="L93" s="307" t="s">
        <v>142</v>
      </c>
    </row>
    <row r="94" spans="1:12" s="294" customFormat="1" ht="12.75" customHeight="1">
      <c r="A94" s="52"/>
      <c r="B94" s="46" t="s">
        <v>422</v>
      </c>
      <c r="C94" s="46" t="s">
        <v>81</v>
      </c>
      <c r="D94" s="193">
        <v>198</v>
      </c>
      <c r="E94" s="305">
        <v>11.297826618494941</v>
      </c>
      <c r="F94" s="193">
        <v>80.01794815112963</v>
      </c>
      <c r="G94" s="307" t="s">
        <v>142</v>
      </c>
      <c r="H94" s="308"/>
      <c r="I94" s="193">
        <v>826</v>
      </c>
      <c r="J94" s="305">
        <v>48.404095588491863</v>
      </c>
      <c r="K94" s="193">
        <v>51.879233957798768</v>
      </c>
      <c r="L94" s="307" t="s">
        <v>142</v>
      </c>
    </row>
    <row r="95" spans="1:12" s="294" customFormat="1" ht="12.75" customHeight="1">
      <c r="A95" s="47"/>
      <c r="B95" s="48" t="s">
        <v>423</v>
      </c>
      <c r="C95" s="48" t="s">
        <v>81</v>
      </c>
      <c r="D95" s="195">
        <v>447</v>
      </c>
      <c r="E95" s="317">
        <v>8.7752275179615893</v>
      </c>
      <c r="F95" s="195">
        <v>62.151396393101834</v>
      </c>
      <c r="G95" s="351" t="s">
        <v>142</v>
      </c>
      <c r="H95" s="313"/>
      <c r="I95" s="195">
        <v>5527</v>
      </c>
      <c r="J95" s="317">
        <v>107.43387984318863</v>
      </c>
      <c r="K95" s="195">
        <v>115.14702050757771</v>
      </c>
      <c r="L95" s="351" t="s">
        <v>142</v>
      </c>
    </row>
    <row r="96" spans="1:12" s="294" customFormat="1" ht="12.75" customHeight="1">
      <c r="A96" s="42"/>
      <c r="B96" s="48" t="s">
        <v>424</v>
      </c>
      <c r="C96" s="48" t="s">
        <v>81</v>
      </c>
      <c r="D96" s="195">
        <v>147</v>
      </c>
      <c r="E96" s="317">
        <v>10.407656028691248</v>
      </c>
      <c r="F96" s="195">
        <v>73.713228977623544</v>
      </c>
      <c r="G96" s="351" t="s">
        <v>142</v>
      </c>
      <c r="H96" s="313"/>
      <c r="I96" s="195">
        <v>637</v>
      </c>
      <c r="J96" s="317">
        <v>46.424827817147595</v>
      </c>
      <c r="K96" s="195">
        <v>49.75786603373588</v>
      </c>
      <c r="L96" s="351" t="s">
        <v>142</v>
      </c>
    </row>
    <row r="97" spans="1:12" ht="12.75" customHeight="1">
      <c r="A97" s="49"/>
      <c r="B97" s="50"/>
      <c r="C97" s="50"/>
      <c r="D97" s="323"/>
      <c r="E97" s="324"/>
      <c r="F97" s="323"/>
      <c r="G97" s="340"/>
      <c r="H97" s="304"/>
      <c r="I97" s="323"/>
      <c r="J97" s="324"/>
      <c r="K97" s="323"/>
      <c r="L97" s="340"/>
    </row>
    <row r="98" spans="1:12" ht="12.75" customHeight="1">
      <c r="A98" s="51"/>
      <c r="B98" s="66" t="s">
        <v>66</v>
      </c>
      <c r="C98" s="66" t="s">
        <v>81</v>
      </c>
      <c r="D98" s="300">
        <v>591</v>
      </c>
      <c r="E98" s="301">
        <v>11.490143674890001</v>
      </c>
      <c r="F98" s="300">
        <v>81.380052276714792</v>
      </c>
      <c r="G98" s="303" t="s">
        <v>142</v>
      </c>
      <c r="H98" s="304"/>
      <c r="I98" s="300">
        <v>4167</v>
      </c>
      <c r="J98" s="301">
        <v>80.711066170649161</v>
      </c>
      <c r="K98" s="300">
        <v>86.505661017783879</v>
      </c>
      <c r="L98" s="303" t="s">
        <v>142</v>
      </c>
    </row>
    <row r="99" spans="1:12" s="294" customFormat="1" ht="12.75" customHeight="1">
      <c r="A99" s="52"/>
      <c r="B99" s="46" t="s">
        <v>425</v>
      </c>
      <c r="C99" s="46" t="s">
        <v>81</v>
      </c>
      <c r="D99" s="193">
        <v>242</v>
      </c>
      <c r="E99" s="305">
        <v>10.128756191337015</v>
      </c>
      <c r="F99" s="193">
        <v>71.737893943871484</v>
      </c>
      <c r="G99" s="307" t="s">
        <v>142</v>
      </c>
      <c r="H99" s="308"/>
      <c r="I99" s="193">
        <v>2341</v>
      </c>
      <c r="J99" s="305">
        <v>96.607857047038593</v>
      </c>
      <c r="K99" s="193">
        <v>103.54375093616022</v>
      </c>
      <c r="L99" s="307"/>
    </row>
    <row r="100" spans="1:12" s="294" customFormat="1" ht="12.75" customHeight="1">
      <c r="A100" s="45"/>
      <c r="B100" s="46" t="s">
        <v>426</v>
      </c>
      <c r="C100" s="46" t="s">
        <v>81</v>
      </c>
      <c r="D100" s="193">
        <v>349</v>
      </c>
      <c r="E100" s="305">
        <v>12.671088175711846</v>
      </c>
      <c r="F100" s="193">
        <v>89.744205757476252</v>
      </c>
      <c r="G100" s="307" t="s">
        <v>141</v>
      </c>
      <c r="H100" s="308"/>
      <c r="I100" s="193">
        <v>1826</v>
      </c>
      <c r="J100" s="305">
        <v>66.650546625055128</v>
      </c>
      <c r="K100" s="193">
        <v>71.435676252951225</v>
      </c>
      <c r="L100" s="307" t="s">
        <v>142</v>
      </c>
    </row>
    <row r="101" spans="1:12" s="294" customFormat="1" ht="12.75" customHeight="1">
      <c r="A101" s="42"/>
      <c r="B101" s="48" t="s">
        <v>1232</v>
      </c>
      <c r="C101" s="48" t="s">
        <v>81</v>
      </c>
      <c r="D101" s="195">
        <v>341</v>
      </c>
      <c r="E101" s="317">
        <v>10.424499579531476</v>
      </c>
      <c r="F101" s="195">
        <v>73.832525053172077</v>
      </c>
      <c r="G101" s="351" t="s">
        <v>142</v>
      </c>
      <c r="H101" s="313"/>
      <c r="I101" s="195">
        <v>2827</v>
      </c>
      <c r="J101" s="317">
        <v>85.459360776558526</v>
      </c>
      <c r="K101" s="195">
        <v>91.594856131659583</v>
      </c>
      <c r="L101" s="351" t="s">
        <v>142</v>
      </c>
    </row>
    <row r="102" spans="1:12" s="294" customFormat="1" ht="12.75" customHeight="1">
      <c r="A102" s="47"/>
      <c r="B102" s="48" t="s">
        <v>436</v>
      </c>
      <c r="C102" s="48" t="s">
        <v>81</v>
      </c>
      <c r="D102" s="195">
        <v>250</v>
      </c>
      <c r="E102" s="317">
        <v>13.351858007281631</v>
      </c>
      <c r="F102" s="195">
        <v>94.565823837207517</v>
      </c>
      <c r="G102" s="351"/>
      <c r="H102" s="313"/>
      <c r="I102" s="195">
        <v>1340</v>
      </c>
      <c r="J102" s="317">
        <v>72.242815763306353</v>
      </c>
      <c r="K102" s="195">
        <v>77.429438463587189</v>
      </c>
      <c r="L102" s="351" t="s">
        <v>142</v>
      </c>
    </row>
    <row r="103" spans="1:12" ht="12.75" customHeight="1">
      <c r="A103" s="49"/>
      <c r="B103" s="50"/>
      <c r="C103" s="50"/>
      <c r="D103" s="323"/>
      <c r="E103" s="324"/>
      <c r="F103" s="323"/>
      <c r="G103" s="340"/>
      <c r="H103" s="304"/>
      <c r="I103" s="323"/>
      <c r="J103" s="324"/>
      <c r="K103" s="323"/>
      <c r="L103" s="340"/>
    </row>
    <row r="104" spans="1:12" ht="12.75" customHeight="1">
      <c r="A104" s="43"/>
      <c r="B104" s="66" t="s">
        <v>72</v>
      </c>
      <c r="C104" s="66" t="s">
        <v>81</v>
      </c>
      <c r="D104" s="300">
        <v>253</v>
      </c>
      <c r="E104" s="301">
        <v>13.152077636540779</v>
      </c>
      <c r="F104" s="300">
        <v>93.150860066973578</v>
      </c>
      <c r="G104" s="303"/>
      <c r="H104" s="304"/>
      <c r="I104" s="300">
        <v>1352</v>
      </c>
      <c r="J104" s="301">
        <v>71.406085377214097</v>
      </c>
      <c r="K104" s="300">
        <v>76.532635601516972</v>
      </c>
      <c r="L104" s="303" t="s">
        <v>142</v>
      </c>
    </row>
    <row r="105" spans="1:12" s="294" customFormat="1" ht="12.75" customHeight="1">
      <c r="A105" s="45"/>
      <c r="B105" s="46" t="s">
        <v>427</v>
      </c>
      <c r="C105" s="46" t="s">
        <v>81</v>
      </c>
      <c r="D105" s="193">
        <v>181</v>
      </c>
      <c r="E105" s="305">
        <v>12.482376627647762</v>
      </c>
      <c r="F105" s="193">
        <v>88.407637992859335</v>
      </c>
      <c r="G105" s="307"/>
      <c r="H105" s="308"/>
      <c r="I105" s="193">
        <v>1063</v>
      </c>
      <c r="J105" s="305">
        <v>74.104247229793003</v>
      </c>
      <c r="K105" s="193">
        <v>79.424510107260843</v>
      </c>
      <c r="L105" s="307" t="s">
        <v>142</v>
      </c>
    </row>
    <row r="106" spans="1:12" s="294" customFormat="1" ht="12.75" customHeight="1">
      <c r="A106" s="45"/>
      <c r="B106" s="46" t="s">
        <v>428</v>
      </c>
      <c r="C106" s="46" t="s">
        <v>81</v>
      </c>
      <c r="D106" s="193">
        <v>68</v>
      </c>
      <c r="E106" s="305">
        <v>14.357924044666172</v>
      </c>
      <c r="F106" s="193">
        <v>101.69138371119794</v>
      </c>
      <c r="G106" s="307"/>
      <c r="H106" s="308"/>
      <c r="I106" s="193">
        <v>275</v>
      </c>
      <c r="J106" s="305">
        <v>59.921945217616553</v>
      </c>
      <c r="K106" s="193">
        <v>64.223999588378405</v>
      </c>
      <c r="L106" s="307" t="s">
        <v>142</v>
      </c>
    </row>
    <row r="107" spans="1:12" ht="12.75" customHeight="1">
      <c r="A107" s="15"/>
      <c r="B107" s="50"/>
      <c r="C107" s="50"/>
      <c r="D107" s="323"/>
      <c r="E107" s="324"/>
      <c r="F107" s="323"/>
      <c r="G107" s="340"/>
      <c r="H107" s="304"/>
      <c r="I107" s="323"/>
      <c r="J107" s="324"/>
      <c r="K107" s="323"/>
      <c r="L107" s="340"/>
    </row>
    <row r="108" spans="1:12" ht="12.75" customHeight="1">
      <c r="A108" s="51"/>
      <c r="B108" s="66" t="s">
        <v>67</v>
      </c>
      <c r="C108" s="66" t="s">
        <v>81</v>
      </c>
      <c r="D108" s="300">
        <v>431</v>
      </c>
      <c r="E108" s="301">
        <v>16.126157862783895</v>
      </c>
      <c r="F108" s="300">
        <v>114.21507050115036</v>
      </c>
      <c r="G108" s="303" t="s">
        <v>142</v>
      </c>
      <c r="H108" s="304"/>
      <c r="I108" s="300">
        <v>2908</v>
      </c>
      <c r="J108" s="301">
        <v>107.71421778167222</v>
      </c>
      <c r="K108" s="300">
        <v>115.44748511333091</v>
      </c>
      <c r="L108" s="303" t="s">
        <v>142</v>
      </c>
    </row>
    <row r="109" spans="1:12" s="294" customFormat="1" ht="12.75" customHeight="1">
      <c r="A109" s="45"/>
      <c r="B109" s="46" t="s">
        <v>429</v>
      </c>
      <c r="C109" s="46" t="s">
        <v>81</v>
      </c>
      <c r="D109" s="193">
        <v>193</v>
      </c>
      <c r="E109" s="305">
        <v>9.1466103467312987</v>
      </c>
      <c r="F109" s="193">
        <v>64.781751145410226</v>
      </c>
      <c r="G109" s="307" t="s">
        <v>142</v>
      </c>
      <c r="H109" s="308"/>
      <c r="I109" s="193">
        <v>1766</v>
      </c>
      <c r="J109" s="305">
        <v>82.980272767052213</v>
      </c>
      <c r="K109" s="193">
        <v>88.937783723147746</v>
      </c>
      <c r="L109" s="307" t="s">
        <v>142</v>
      </c>
    </row>
    <row r="110" spans="1:12" s="294" customFormat="1" ht="12.75" customHeight="1">
      <c r="A110" s="52"/>
      <c r="B110" s="46" t="s">
        <v>430</v>
      </c>
      <c r="C110" s="46" t="s">
        <v>81</v>
      </c>
      <c r="D110" s="193">
        <v>236</v>
      </c>
      <c r="E110" s="305">
        <v>41.94772511240572</v>
      </c>
      <c r="F110" s="193">
        <v>297.09881435138101</v>
      </c>
      <c r="G110" s="307" t="s">
        <v>142</v>
      </c>
      <c r="H110" s="308"/>
      <c r="I110" s="193">
        <v>1091</v>
      </c>
      <c r="J110" s="305">
        <v>190.89453101706107</v>
      </c>
      <c r="K110" s="193">
        <v>204.59967107107659</v>
      </c>
      <c r="L110" s="307" t="s">
        <v>142</v>
      </c>
    </row>
    <row r="111" spans="1:12" ht="12.75" customHeight="1">
      <c r="A111" s="49"/>
      <c r="B111" s="50"/>
      <c r="C111" s="50"/>
      <c r="D111" s="323"/>
      <c r="E111" s="324"/>
      <c r="F111" s="323"/>
      <c r="G111" s="340"/>
      <c r="H111" s="304"/>
      <c r="I111" s="323"/>
      <c r="J111" s="324"/>
      <c r="K111" s="323"/>
      <c r="L111" s="340"/>
    </row>
    <row r="112" spans="1:12" ht="12.75" customHeight="1">
      <c r="A112" s="51"/>
      <c r="B112" s="66" t="s">
        <v>68</v>
      </c>
      <c r="C112" s="66" t="s">
        <v>81</v>
      </c>
      <c r="D112" s="300">
        <v>94</v>
      </c>
      <c r="E112" s="301">
        <v>15.306472499317174</v>
      </c>
      <c r="F112" s="300">
        <v>108.40956975052391</v>
      </c>
      <c r="G112" s="303"/>
      <c r="H112" s="304"/>
      <c r="I112" s="300">
        <v>211</v>
      </c>
      <c r="J112" s="301">
        <v>34.753896582832503</v>
      </c>
      <c r="K112" s="300">
        <v>37.249028410616091</v>
      </c>
      <c r="L112" s="303" t="s">
        <v>142</v>
      </c>
    </row>
    <row r="113" spans="1:12" s="294" customFormat="1" ht="12.75" customHeight="1">
      <c r="A113" s="52"/>
      <c r="B113" s="46" t="s">
        <v>46</v>
      </c>
      <c r="C113" s="46" t="s">
        <v>81</v>
      </c>
      <c r="D113" s="193">
        <v>44</v>
      </c>
      <c r="E113" s="305">
        <v>17.090367513529753</v>
      </c>
      <c r="F113" s="193">
        <v>121.0441784743509</v>
      </c>
      <c r="G113" s="307"/>
      <c r="H113" s="308"/>
      <c r="I113" s="193">
        <v>86</v>
      </c>
      <c r="J113" s="305">
        <v>33.620330790621587</v>
      </c>
      <c r="K113" s="193">
        <v>36.0340790509456</v>
      </c>
      <c r="L113" s="307" t="s">
        <v>142</v>
      </c>
    </row>
    <row r="114" spans="1:12" s="294" customFormat="1" ht="12.75" customHeight="1">
      <c r="A114" s="45"/>
      <c r="B114" s="46" t="s">
        <v>431</v>
      </c>
      <c r="C114" s="46" t="s">
        <v>81</v>
      </c>
      <c r="D114" s="193">
        <v>50</v>
      </c>
      <c r="E114" s="305">
        <v>14.018783757735864</v>
      </c>
      <c r="F114" s="193">
        <v>99.289389875399138</v>
      </c>
      <c r="G114" s="307"/>
      <c r="H114" s="308"/>
      <c r="I114" s="193">
        <v>125</v>
      </c>
      <c r="J114" s="305">
        <v>35.579230589353394</v>
      </c>
      <c r="K114" s="193">
        <v>38.133616697971775</v>
      </c>
      <c r="L114" s="307" t="s">
        <v>142</v>
      </c>
    </row>
    <row r="115" spans="1:12" ht="12.75" customHeight="1">
      <c r="A115" s="49"/>
      <c r="B115" s="50"/>
      <c r="C115" s="50"/>
      <c r="D115" s="323"/>
      <c r="E115" s="324"/>
      <c r="F115" s="323"/>
      <c r="G115" s="340"/>
      <c r="H115" s="304"/>
      <c r="I115" s="323"/>
      <c r="J115" s="324"/>
      <c r="K115" s="323"/>
      <c r="L115" s="340"/>
    </row>
    <row r="116" spans="1:12" ht="12.75" customHeight="1">
      <c r="A116" s="43"/>
      <c r="B116" s="66" t="s">
        <v>69</v>
      </c>
      <c r="C116" s="66" t="s">
        <v>81</v>
      </c>
      <c r="D116" s="300">
        <v>207</v>
      </c>
      <c r="E116" s="301">
        <v>105.02977584633906</v>
      </c>
      <c r="F116" s="300">
        <v>743.88353103587588</v>
      </c>
      <c r="G116" s="303" t="s">
        <v>142</v>
      </c>
      <c r="H116" s="304"/>
      <c r="I116" s="300">
        <v>1423</v>
      </c>
      <c r="J116" s="301">
        <v>668.72985538815396</v>
      </c>
      <c r="K116" s="300">
        <v>716.74085013779961</v>
      </c>
      <c r="L116" s="303" t="s">
        <v>142</v>
      </c>
    </row>
    <row r="117" spans="1:12" s="294" customFormat="1" ht="12.75" customHeight="1">
      <c r="A117" s="45"/>
      <c r="B117" s="46" t="s">
        <v>432</v>
      </c>
      <c r="C117" s="46" t="s">
        <v>81</v>
      </c>
      <c r="D117" s="193">
        <v>54</v>
      </c>
      <c r="E117" s="305">
        <v>44.156646414708071</v>
      </c>
      <c r="F117" s="193">
        <v>312.74371280894837</v>
      </c>
      <c r="G117" s="307" t="s">
        <v>142</v>
      </c>
      <c r="H117" s="308"/>
      <c r="I117" s="193">
        <v>342</v>
      </c>
      <c r="J117" s="305">
        <v>259.61808678987722</v>
      </c>
      <c r="K117" s="193">
        <v>278.25718672141386</v>
      </c>
      <c r="L117" s="307" t="s">
        <v>142</v>
      </c>
    </row>
    <row r="118" spans="1:12" s="294" customFormat="1" ht="12.75" customHeight="1">
      <c r="A118" s="45"/>
      <c r="B118" s="46" t="s">
        <v>433</v>
      </c>
      <c r="C118" s="46" t="s">
        <v>81</v>
      </c>
      <c r="D118" s="193">
        <v>153</v>
      </c>
      <c r="E118" s="305">
        <v>204.55893254033495</v>
      </c>
      <c r="F118" s="193">
        <v>1448.8083956844689</v>
      </c>
      <c r="G118" s="307" t="s">
        <v>142</v>
      </c>
      <c r="H118" s="308"/>
      <c r="I118" s="193">
        <v>1075</v>
      </c>
      <c r="J118" s="305">
        <v>1326.1864118313251</v>
      </c>
      <c r="K118" s="193">
        <v>1421.3990426754019</v>
      </c>
      <c r="L118" s="307" t="s">
        <v>142</v>
      </c>
    </row>
    <row r="119" spans="1:12" ht="12.75" customHeight="1">
      <c r="A119" s="15"/>
      <c r="B119" s="50"/>
      <c r="C119" s="50"/>
      <c r="D119" s="323"/>
      <c r="E119" s="324"/>
      <c r="F119" s="323"/>
      <c r="G119" s="340"/>
      <c r="H119" s="304"/>
      <c r="I119" s="323"/>
      <c r="J119" s="324"/>
      <c r="K119" s="323"/>
      <c r="L119" s="340"/>
    </row>
    <row r="120" spans="1:12" ht="12.75" customHeight="1">
      <c r="A120" s="51"/>
      <c r="B120" s="66" t="s">
        <v>931</v>
      </c>
      <c r="C120" s="66" t="s">
        <v>81</v>
      </c>
      <c r="D120" s="300">
        <v>56</v>
      </c>
      <c r="E120" s="301">
        <v>13.811184861641568</v>
      </c>
      <c r="F120" s="300">
        <v>97.819050644249018</v>
      </c>
      <c r="G120" s="303"/>
      <c r="H120" s="304"/>
      <c r="I120" s="300">
        <v>291</v>
      </c>
      <c r="J120" s="301">
        <v>70.113223835415553</v>
      </c>
      <c r="K120" s="300">
        <v>75.146953964735118</v>
      </c>
      <c r="L120" s="303" t="s">
        <v>142</v>
      </c>
    </row>
    <row r="121" spans="1:12" s="294" customFormat="1" ht="12.75" customHeight="1">
      <c r="A121" s="45"/>
      <c r="B121" s="46"/>
      <c r="C121" s="46"/>
      <c r="D121" s="193"/>
      <c r="E121" s="305"/>
      <c r="F121" s="306"/>
      <c r="G121" s="307"/>
      <c r="H121" s="308"/>
      <c r="I121" s="193"/>
      <c r="J121" s="305"/>
      <c r="K121" s="306"/>
      <c r="L121" s="307"/>
    </row>
    <row r="122" spans="1:12" ht="12.75" customHeight="1">
      <c r="A122" s="41"/>
      <c r="B122" s="44"/>
      <c r="C122" s="44"/>
    </row>
    <row r="123" spans="1:12" ht="25.5">
      <c r="A123" s="53"/>
      <c r="B123" s="54" t="s">
        <v>434</v>
      </c>
      <c r="C123" s="54"/>
    </row>
    <row r="124" spans="1:12" ht="12.75" customHeight="1">
      <c r="A124" s="53"/>
      <c r="B124" s="55"/>
      <c r="C124" s="55"/>
    </row>
    <row r="125" spans="1:12" ht="25.5">
      <c r="A125" s="53"/>
      <c r="B125" s="54" t="s">
        <v>480</v>
      </c>
      <c r="C125" s="54"/>
    </row>
    <row r="126" spans="1:12" ht="12.75" customHeight="1">
      <c r="A126" s="53"/>
      <c r="B126" s="55"/>
      <c r="C126" s="55"/>
    </row>
    <row r="127" spans="1:12" ht="140.25">
      <c r="A127" s="53"/>
      <c r="B127" s="143" t="s">
        <v>2012</v>
      </c>
      <c r="C127" s="141"/>
    </row>
    <row r="128" spans="1:12" ht="12.75" customHeight="1">
      <c r="B128" s="32" t="s">
        <v>1083</v>
      </c>
    </row>
  </sheetData>
  <mergeCells count="5">
    <mergeCell ref="D1:G3"/>
    <mergeCell ref="I1:L3"/>
    <mergeCell ref="D4:G4"/>
    <mergeCell ref="I4:L4"/>
    <mergeCell ref="B1:C1"/>
  </mergeCells>
  <conditionalFormatting sqref="C121">
    <cfRule type="expression" dxfId="61" priority="10">
      <formula>MOD(ROW(),2)=1</formula>
    </cfRule>
  </conditionalFormatting>
  <conditionalFormatting sqref="D79">
    <cfRule type="expression" dxfId="60" priority="4" stopIfTrue="1">
      <formula>MOD(ROW(),2)=1</formula>
    </cfRule>
  </conditionalFormatting>
  <conditionalFormatting sqref="D6:G78 I6:L78 A6:C120 H6:H120 A121:B121 D121:L121">
    <cfRule type="expression" dxfId="59" priority="13" stopIfTrue="1">
      <formula>MOD(ROW(),2)=1</formula>
    </cfRule>
  </conditionalFormatting>
  <conditionalFormatting sqref="D80:G120">
    <cfRule type="expression" dxfId="58" priority="6" stopIfTrue="1">
      <formula>MOD(ROW(),2)=1</formula>
    </cfRule>
  </conditionalFormatting>
  <conditionalFormatting sqref="I79">
    <cfRule type="expression" dxfId="57" priority="1" stopIfTrue="1">
      <formula>MOD(ROW(),2)=1</formula>
    </cfRule>
  </conditionalFormatting>
  <conditionalFormatting sqref="I80:L120">
    <cfRule type="expression" dxfId="56" priority="3" stopIfTrue="1">
      <formula>MOD(ROW(),2)=1</formula>
    </cfRule>
  </conditionalFormatting>
  <hyperlinks>
    <hyperlink ref="B2" location="Notes_on_the_data!A1" display="Link to Notes on the data" xr:uid="{45204315-D877-4353-A442-015DEF478CD6}"/>
    <hyperlink ref="B4" location="Admissions_prevent_diag_vaccin!AUSTRALIA" display="Link to Australian and State/ Territory totals" xr:uid="{19EBBAB0-0453-4EA5-9454-AED137DBC104}"/>
    <hyperlink ref="B1" r:id="rId1" xr:uid="{4BD0499E-684A-4798-8E07-1C79B6E2A11C}"/>
    <hyperlink ref="A2" location="Contents!A7" display="BACK TO CONTENTS" xr:uid="{25AFECEB-0ED9-4FE2-964B-0AC940180838}"/>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F913B29-3FF2-4DB5-B890-83520392E133}"/>
    <hyperlink ref="A3" location="Key!A1" display="Link to Key" xr:uid="{4B4B8E48-8528-4C71-A489-84F6BD55397A}"/>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B832-8E62-4251-BC86-BB09E7966291}">
  <sheetPr codeName="Sheet71"/>
  <dimension ref="A1:AK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2039</v>
      </c>
      <c r="B1" s="715" t="s">
        <v>511</v>
      </c>
      <c r="C1" s="787"/>
      <c r="D1" s="707" t="s">
        <v>1457</v>
      </c>
      <c r="E1" s="707"/>
      <c r="F1" s="707"/>
      <c r="G1" s="707"/>
      <c r="H1" s="235"/>
      <c r="I1" s="707" t="s">
        <v>1463</v>
      </c>
      <c r="J1" s="707"/>
      <c r="K1" s="707"/>
      <c r="L1" s="707"/>
      <c r="M1" s="235"/>
      <c r="N1" s="707" t="s">
        <v>1458</v>
      </c>
      <c r="O1" s="707"/>
      <c r="P1" s="707"/>
      <c r="Q1" s="707"/>
      <c r="R1" s="235"/>
      <c r="S1" s="707" t="s">
        <v>1459</v>
      </c>
      <c r="T1" s="707"/>
      <c r="U1" s="707"/>
      <c r="V1" s="707"/>
      <c r="W1" s="235"/>
      <c r="X1" s="707" t="s">
        <v>1460</v>
      </c>
      <c r="Y1" s="707"/>
      <c r="Z1" s="707"/>
      <c r="AA1" s="707"/>
      <c r="AB1" s="235"/>
      <c r="AC1" s="707" t="s">
        <v>1461</v>
      </c>
      <c r="AD1" s="707"/>
      <c r="AE1" s="707"/>
      <c r="AF1" s="707"/>
      <c r="AG1" s="235"/>
      <c r="AH1" s="707" t="s">
        <v>1462</v>
      </c>
      <c r="AI1" s="707"/>
      <c r="AJ1" s="707"/>
      <c r="AK1" s="707"/>
    </row>
    <row r="2" spans="1:37" ht="18" customHeight="1">
      <c r="A2" s="65" t="s">
        <v>276</v>
      </c>
      <c r="B2" s="39" t="s">
        <v>59</v>
      </c>
      <c r="C2" s="446"/>
      <c r="D2" s="685"/>
      <c r="E2" s="685"/>
      <c r="F2" s="685"/>
      <c r="G2" s="685"/>
      <c r="H2" s="235"/>
      <c r="I2" s="685"/>
      <c r="J2" s="685"/>
      <c r="K2" s="685"/>
      <c r="L2" s="685"/>
      <c r="M2" s="235"/>
      <c r="N2" s="685"/>
      <c r="O2" s="685"/>
      <c r="P2" s="685"/>
      <c r="Q2" s="685"/>
      <c r="R2" s="235"/>
      <c r="S2" s="685"/>
      <c r="T2" s="685"/>
      <c r="U2" s="685"/>
      <c r="V2" s="685"/>
      <c r="W2" s="235"/>
      <c r="X2" s="685"/>
      <c r="Y2" s="685"/>
      <c r="Z2" s="685"/>
      <c r="AA2" s="685"/>
      <c r="AB2" s="235"/>
      <c r="AC2" s="685"/>
      <c r="AD2" s="685"/>
      <c r="AE2" s="685"/>
      <c r="AF2" s="685"/>
      <c r="AG2" s="235"/>
      <c r="AH2" s="685"/>
      <c r="AI2" s="685"/>
      <c r="AJ2" s="685"/>
      <c r="AK2" s="685"/>
    </row>
    <row r="3" spans="1:37" ht="18" customHeight="1">
      <c r="A3" s="39" t="s">
        <v>58</v>
      </c>
      <c r="B3" s="39"/>
      <c r="C3" s="447"/>
      <c r="D3" s="688"/>
      <c r="E3" s="688"/>
      <c r="F3" s="688"/>
      <c r="G3" s="688"/>
      <c r="H3" s="235"/>
      <c r="I3" s="688"/>
      <c r="J3" s="688"/>
      <c r="K3" s="688"/>
      <c r="L3" s="688"/>
      <c r="M3" s="235"/>
      <c r="N3" s="688"/>
      <c r="O3" s="688"/>
      <c r="P3" s="688"/>
      <c r="Q3" s="688"/>
      <c r="R3" s="235"/>
      <c r="S3" s="688"/>
      <c r="T3" s="688"/>
      <c r="U3" s="688"/>
      <c r="V3" s="688"/>
      <c r="W3" s="235"/>
      <c r="X3" s="688"/>
      <c r="Y3" s="688"/>
      <c r="Z3" s="688"/>
      <c r="AA3" s="688"/>
      <c r="AB3" s="235"/>
      <c r="AC3" s="688"/>
      <c r="AD3" s="688"/>
      <c r="AE3" s="688"/>
      <c r="AF3" s="688"/>
      <c r="AG3" s="235"/>
      <c r="AH3" s="688"/>
      <c r="AI3" s="688"/>
      <c r="AJ3" s="688"/>
      <c r="AK3" s="688"/>
    </row>
    <row r="4" spans="1:37" ht="18" customHeight="1">
      <c r="A4" s="114"/>
      <c r="B4" s="114" t="s">
        <v>280</v>
      </c>
      <c r="C4" s="448"/>
      <c r="D4" s="689" t="s">
        <v>1258</v>
      </c>
      <c r="E4" s="689"/>
      <c r="F4" s="689"/>
      <c r="G4" s="689"/>
      <c r="H4" s="235"/>
      <c r="I4" s="689" t="s">
        <v>1258</v>
      </c>
      <c r="J4" s="689"/>
      <c r="K4" s="689"/>
      <c r="L4" s="689"/>
      <c r="M4" s="235"/>
      <c r="N4" s="689" t="s">
        <v>1258</v>
      </c>
      <c r="O4" s="689"/>
      <c r="P4" s="689"/>
      <c r="Q4" s="689"/>
      <c r="R4" s="235"/>
      <c r="S4" s="689" t="s">
        <v>1258</v>
      </c>
      <c r="T4" s="689"/>
      <c r="U4" s="689"/>
      <c r="V4" s="689"/>
      <c r="W4" s="235"/>
      <c r="X4" s="689" t="s">
        <v>1258</v>
      </c>
      <c r="Y4" s="689"/>
      <c r="Z4" s="689"/>
      <c r="AA4" s="689"/>
      <c r="AB4" s="235"/>
      <c r="AC4" s="689" t="s">
        <v>1258</v>
      </c>
      <c r="AD4" s="689"/>
      <c r="AE4" s="689"/>
      <c r="AF4" s="689"/>
      <c r="AG4" s="235"/>
      <c r="AH4" s="689" t="s">
        <v>1258</v>
      </c>
      <c r="AI4" s="689"/>
      <c r="AJ4" s="689"/>
      <c r="AK4" s="689"/>
    </row>
    <row r="5" spans="1:37" ht="39.950000000000003" customHeight="1">
      <c r="A5" s="234" t="s">
        <v>281</v>
      </c>
      <c r="B5" s="234" t="s">
        <v>973</v>
      </c>
      <c r="C5" s="251" t="s">
        <v>626</v>
      </c>
      <c r="D5" s="343" t="s">
        <v>41</v>
      </c>
      <c r="E5" s="108" t="s">
        <v>295</v>
      </c>
      <c r="F5" s="343" t="s">
        <v>127</v>
      </c>
      <c r="G5" s="343" t="s">
        <v>128</v>
      </c>
      <c r="H5" s="235"/>
      <c r="I5" s="343" t="s">
        <v>41</v>
      </c>
      <c r="J5" s="108" t="s">
        <v>295</v>
      </c>
      <c r="K5" s="343" t="s">
        <v>127</v>
      </c>
      <c r="L5" s="343" t="s">
        <v>128</v>
      </c>
      <c r="M5" s="235"/>
      <c r="N5" s="343" t="s">
        <v>41</v>
      </c>
      <c r="O5" s="108" t="s">
        <v>295</v>
      </c>
      <c r="P5" s="343" t="s">
        <v>127</v>
      </c>
      <c r="Q5" s="343" t="s">
        <v>128</v>
      </c>
      <c r="R5" s="235"/>
      <c r="S5" s="343" t="s">
        <v>41</v>
      </c>
      <c r="T5" s="108" t="s">
        <v>295</v>
      </c>
      <c r="U5" s="343" t="s">
        <v>127</v>
      </c>
      <c r="V5" s="343" t="s">
        <v>128</v>
      </c>
      <c r="W5" s="235"/>
      <c r="X5" s="343" t="s">
        <v>41</v>
      </c>
      <c r="Y5" s="108" t="s">
        <v>295</v>
      </c>
      <c r="Z5" s="343" t="s">
        <v>127</v>
      </c>
      <c r="AA5" s="343" t="s">
        <v>128</v>
      </c>
      <c r="AB5" s="235"/>
      <c r="AC5" s="343" t="s">
        <v>41</v>
      </c>
      <c r="AD5" s="108" t="s">
        <v>295</v>
      </c>
      <c r="AE5" s="343" t="s">
        <v>127</v>
      </c>
      <c r="AF5" s="343" t="s">
        <v>128</v>
      </c>
      <c r="AG5" s="235"/>
      <c r="AH5" s="343" t="s">
        <v>41</v>
      </c>
      <c r="AI5" s="108" t="s">
        <v>295</v>
      </c>
      <c r="AJ5" s="343" t="s">
        <v>127</v>
      </c>
      <c r="AK5" s="343" t="s">
        <v>128</v>
      </c>
    </row>
    <row r="6" spans="1:37" ht="12.75" customHeight="1">
      <c r="A6" s="41">
        <v>40070</v>
      </c>
      <c r="B6" s="44" t="s">
        <v>983</v>
      </c>
      <c r="C6" s="66" t="s">
        <v>623</v>
      </c>
      <c r="D6" s="285">
        <v>43</v>
      </c>
      <c r="E6" s="286">
        <v>173.8000900310673</v>
      </c>
      <c r="F6" s="285">
        <v>80.024832090001155</v>
      </c>
      <c r="G6" s="295"/>
      <c r="H6" s="50"/>
      <c r="I6" s="285">
        <v>20</v>
      </c>
      <c r="J6" s="286">
        <v>84.441401646369329</v>
      </c>
      <c r="K6" s="285">
        <v>58.231738896289762</v>
      </c>
      <c r="L6" s="295" t="s">
        <v>141</v>
      </c>
      <c r="M6" s="50"/>
      <c r="N6" s="285">
        <v>6</v>
      </c>
      <c r="O6" s="286">
        <v>24.616491315418077</v>
      </c>
      <c r="P6" s="285">
        <v>24.78871693808976</v>
      </c>
      <c r="Q6" s="295" t="s">
        <v>142</v>
      </c>
      <c r="R6" s="50"/>
      <c r="S6" s="285">
        <v>27</v>
      </c>
      <c r="T6" s="286">
        <v>138.9840568060759</v>
      </c>
      <c r="U6" s="285">
        <v>115.04981619570729</v>
      </c>
      <c r="V6" s="295"/>
      <c r="W6" s="50"/>
      <c r="X6" s="285">
        <v>9</v>
      </c>
      <c r="Y6" s="286">
        <v>36.065534762097037</v>
      </c>
      <c r="Z6" s="285">
        <v>84.539359120111058</v>
      </c>
      <c r="AA6" s="295"/>
      <c r="AB6" s="50"/>
      <c r="AC6" s="285">
        <v>50</v>
      </c>
      <c r="AD6" s="286">
        <v>205.6796595236338</v>
      </c>
      <c r="AE6" s="285">
        <v>79.668719463981759</v>
      </c>
      <c r="AF6" s="295"/>
      <c r="AG6" s="50"/>
      <c r="AH6" s="285">
        <v>163</v>
      </c>
      <c r="AI6" s="286">
        <v>683.37887904249396</v>
      </c>
      <c r="AJ6" s="285">
        <v>74.198126079897193</v>
      </c>
      <c r="AK6" s="295" t="s">
        <v>142</v>
      </c>
    </row>
    <row r="7" spans="1:37" ht="12.75" customHeight="1">
      <c r="A7" s="41">
        <v>40120</v>
      </c>
      <c r="B7" s="44" t="s">
        <v>984</v>
      </c>
      <c r="C7" s="66" t="s">
        <v>623</v>
      </c>
      <c r="D7" s="285">
        <v>43.349631702564949</v>
      </c>
      <c r="E7" s="286">
        <v>101.8670056661482</v>
      </c>
      <c r="F7" s="285">
        <v>46.90383084662114</v>
      </c>
      <c r="G7" s="295" t="s">
        <v>142</v>
      </c>
      <c r="H7" s="50"/>
      <c r="I7" s="285">
        <v>33.334128802564948</v>
      </c>
      <c r="J7" s="286">
        <v>80.675721512276695</v>
      </c>
      <c r="K7" s="285">
        <v>55.63488358526881</v>
      </c>
      <c r="L7" s="295" t="s">
        <v>142</v>
      </c>
      <c r="M7" s="50"/>
      <c r="N7" s="285">
        <v>28.070063848313403</v>
      </c>
      <c r="O7" s="286">
        <v>66.651041115508349</v>
      </c>
      <c r="P7" s="285">
        <v>67.117355218145917</v>
      </c>
      <c r="Q7" s="295" t="s">
        <v>141</v>
      </c>
      <c r="R7" s="50"/>
      <c r="S7" s="285">
        <v>29.264150896626806</v>
      </c>
      <c r="T7" s="286">
        <v>76.552193115030974</v>
      </c>
      <c r="U7" s="285">
        <v>63.369252198123903</v>
      </c>
      <c r="V7" s="295" t="s">
        <v>141</v>
      </c>
      <c r="W7" s="50"/>
      <c r="X7" s="285">
        <v>6.0853089211876288</v>
      </c>
      <c r="Y7" s="286">
        <v>14.058606809326948</v>
      </c>
      <c r="Z7" s="285">
        <v>32.954054823309754</v>
      </c>
      <c r="AA7" s="295" t="s">
        <v>142</v>
      </c>
      <c r="AB7" s="50"/>
      <c r="AC7" s="285">
        <v>49.636564266127834</v>
      </c>
      <c r="AD7" s="286">
        <v>116.92263333892875</v>
      </c>
      <c r="AE7" s="285">
        <v>45.289244916310054</v>
      </c>
      <c r="AF7" s="295" t="s">
        <v>142</v>
      </c>
      <c r="AG7" s="50"/>
      <c r="AH7" s="285">
        <v>198.80982634332372</v>
      </c>
      <c r="AI7" s="286">
        <v>476.65580567266943</v>
      </c>
      <c r="AJ7" s="285">
        <v>51.753088441319107</v>
      </c>
      <c r="AK7" s="295" t="s">
        <v>142</v>
      </c>
    </row>
    <row r="8" spans="1:37" ht="12.75" customHeight="1">
      <c r="A8" s="41">
        <v>40150</v>
      </c>
      <c r="B8" s="44" t="s">
        <v>985</v>
      </c>
      <c r="C8" s="66" t="s">
        <v>623</v>
      </c>
      <c r="D8" s="285">
        <v>9.0950350289369482</v>
      </c>
      <c r="E8" s="286">
        <v>99.88679284612131</v>
      </c>
      <c r="F8" s="285">
        <v>45.992058025348186</v>
      </c>
      <c r="G8" s="295" t="s">
        <v>141</v>
      </c>
      <c r="H8" s="50"/>
      <c r="I8" s="285">
        <v>13.047517514468474</v>
      </c>
      <c r="J8" s="286">
        <v>133.36788900544545</v>
      </c>
      <c r="K8" s="285">
        <v>91.971994049063426</v>
      </c>
      <c r="L8" s="295"/>
      <c r="M8" s="50"/>
      <c r="N8" s="285">
        <v>11.285638135851356</v>
      </c>
      <c r="O8" s="286">
        <v>108.41711161733474</v>
      </c>
      <c r="P8" s="285">
        <v>109.17563582443267</v>
      </c>
      <c r="Q8" s="295"/>
      <c r="R8" s="50"/>
      <c r="S8" s="285">
        <v>13.602954614681693</v>
      </c>
      <c r="T8" s="286">
        <v>139.04236832371845</v>
      </c>
      <c r="U8" s="285">
        <v>115.09808597240713</v>
      </c>
      <c r="V8" s="295"/>
      <c r="W8" s="50"/>
      <c r="X8" s="285" t="s">
        <v>38</v>
      </c>
      <c r="Y8" s="286" t="s">
        <v>81</v>
      </c>
      <c r="Z8" s="285" t="s">
        <v>81</v>
      </c>
      <c r="AA8" s="295" t="s">
        <v>81</v>
      </c>
      <c r="AB8" s="50"/>
      <c r="AC8" s="285">
        <v>13.095035028936948</v>
      </c>
      <c r="AD8" s="286">
        <v>148.72701258054482</v>
      </c>
      <c r="AE8" s="285">
        <v>57.608470713332757</v>
      </c>
      <c r="AF8" s="295" t="s">
        <v>141</v>
      </c>
      <c r="AG8" s="50"/>
      <c r="AH8" s="285">
        <v>65.157858665854405</v>
      </c>
      <c r="AI8" s="286">
        <v>696.26165094007683</v>
      </c>
      <c r="AJ8" s="285">
        <v>75.596878020921082</v>
      </c>
      <c r="AK8" s="295" t="s">
        <v>141</v>
      </c>
    </row>
    <row r="9" spans="1:37" ht="12.75" customHeight="1">
      <c r="A9" s="41">
        <v>40220</v>
      </c>
      <c r="B9" s="44" t="s">
        <v>986</v>
      </c>
      <c r="C9" s="66" t="s">
        <v>623</v>
      </c>
      <c r="D9" s="285">
        <v>68.818060613123322</v>
      </c>
      <c r="E9" s="286">
        <v>186.82499933812079</v>
      </c>
      <c r="F9" s="285">
        <v>86.022045210535964</v>
      </c>
      <c r="G9" s="295"/>
      <c r="H9" s="50"/>
      <c r="I9" s="285">
        <v>35.285470119600397</v>
      </c>
      <c r="J9" s="286">
        <v>119.68548785707719</v>
      </c>
      <c r="K9" s="285">
        <v>82.536456556652155</v>
      </c>
      <c r="L9" s="295"/>
      <c r="M9" s="50"/>
      <c r="N9" s="285">
        <v>31.347546422551261</v>
      </c>
      <c r="O9" s="286">
        <v>110.13748186794844</v>
      </c>
      <c r="P9" s="285">
        <v>110.90804238980145</v>
      </c>
      <c r="Q9" s="295"/>
      <c r="R9" s="50"/>
      <c r="S9" s="285">
        <v>25.851670816286013</v>
      </c>
      <c r="T9" s="286">
        <v>107.87434291189993</v>
      </c>
      <c r="U9" s="285">
        <v>89.297460510623296</v>
      </c>
      <c r="V9" s="295"/>
      <c r="W9" s="50"/>
      <c r="X9" s="285">
        <v>11.176795283502162</v>
      </c>
      <c r="Y9" s="286">
        <v>29.649521842359142</v>
      </c>
      <c r="Z9" s="285">
        <v>69.499914289501376</v>
      </c>
      <c r="AA9" s="295"/>
      <c r="AB9" s="50"/>
      <c r="AC9" s="285">
        <v>83.378442175625509</v>
      </c>
      <c r="AD9" s="286">
        <v>215.18284822412042</v>
      </c>
      <c r="AE9" s="285">
        <v>83.349719696799411</v>
      </c>
      <c r="AF9" s="295"/>
      <c r="AG9" s="50"/>
      <c r="AH9" s="285">
        <v>268.41836699319083</v>
      </c>
      <c r="AI9" s="286">
        <v>799.31821590120148</v>
      </c>
      <c r="AJ9" s="285">
        <v>86.786284417356043</v>
      </c>
      <c r="AK9" s="295" t="s">
        <v>141</v>
      </c>
    </row>
    <row r="10" spans="1:37" ht="12.75" customHeight="1">
      <c r="A10" s="41">
        <v>40250</v>
      </c>
      <c r="B10" s="44" t="s">
        <v>2059</v>
      </c>
      <c r="C10" s="66" t="s">
        <v>623</v>
      </c>
      <c r="D10" s="285">
        <v>18</v>
      </c>
      <c r="E10" s="286">
        <v>976.8250602600815</v>
      </c>
      <c r="F10" s="285">
        <v>449.77112160669827</v>
      </c>
      <c r="G10" s="295" t="s">
        <v>142</v>
      </c>
      <c r="H10" s="50"/>
      <c r="I10" s="285">
        <v>11</v>
      </c>
      <c r="J10" s="286">
        <v>431.11061147336272</v>
      </c>
      <c r="K10" s="285">
        <v>297.29871926890348</v>
      </c>
      <c r="L10" s="295" t="s">
        <v>142</v>
      </c>
      <c r="M10" s="50"/>
      <c r="N10" s="285">
        <v>7</v>
      </c>
      <c r="O10" s="286">
        <v>275.31840786795902</v>
      </c>
      <c r="P10" s="285">
        <v>277.24463218727692</v>
      </c>
      <c r="Q10" s="295" t="s">
        <v>142</v>
      </c>
      <c r="R10" s="50"/>
      <c r="S10" s="285">
        <v>12</v>
      </c>
      <c r="T10" s="286">
        <v>372.88910866476431</v>
      </c>
      <c r="U10" s="285">
        <v>308.67442208225128</v>
      </c>
      <c r="V10" s="295" t="s">
        <v>142</v>
      </c>
      <c r="W10" s="50"/>
      <c r="X10" s="285">
        <v>6</v>
      </c>
      <c r="Y10" s="286">
        <v>341.9555775908762</v>
      </c>
      <c r="Z10" s="285">
        <v>801.56042514754552</v>
      </c>
      <c r="AA10" s="295" t="s">
        <v>142</v>
      </c>
      <c r="AB10" s="50"/>
      <c r="AC10" s="285">
        <v>11</v>
      </c>
      <c r="AD10" s="286">
        <v>622.37431905773826</v>
      </c>
      <c r="AE10" s="285">
        <v>241.07276889429195</v>
      </c>
      <c r="AF10" s="295" t="s">
        <v>142</v>
      </c>
      <c r="AG10" s="50"/>
      <c r="AH10" s="285">
        <v>66</v>
      </c>
      <c r="AI10" s="286">
        <v>3008.2308881473532</v>
      </c>
      <c r="AJ10" s="285">
        <v>326.6198320746156</v>
      </c>
      <c r="AK10" s="295" t="s">
        <v>142</v>
      </c>
    </row>
    <row r="11" spans="1:37" ht="12.75" customHeight="1">
      <c r="A11" s="41">
        <v>40310</v>
      </c>
      <c r="B11" s="44" t="s">
        <v>987</v>
      </c>
      <c r="C11" s="66" t="s">
        <v>623</v>
      </c>
      <c r="D11" s="285">
        <v>55.849677378076635</v>
      </c>
      <c r="E11" s="286">
        <v>200.476887867404</v>
      </c>
      <c r="F11" s="285">
        <v>92.307945793625507</v>
      </c>
      <c r="G11" s="295"/>
      <c r="H11" s="50"/>
      <c r="I11" s="285">
        <v>50.069043268332905</v>
      </c>
      <c r="J11" s="286">
        <v>195.75310184000108</v>
      </c>
      <c r="K11" s="285">
        <v>134.99353743822985</v>
      </c>
      <c r="L11" s="295" t="s">
        <v>141</v>
      </c>
      <c r="M11" s="50"/>
      <c r="N11" s="285">
        <v>12.39188206098283</v>
      </c>
      <c r="O11" s="286">
        <v>48.356617926836414</v>
      </c>
      <c r="P11" s="285">
        <v>48.694937816784737</v>
      </c>
      <c r="Q11" s="295" t="s">
        <v>142</v>
      </c>
      <c r="R11" s="50"/>
      <c r="S11" s="285">
        <v>27.840941790256281</v>
      </c>
      <c r="T11" s="286">
        <v>121.42953452335473</v>
      </c>
      <c r="U11" s="285">
        <v>100.51833245258615</v>
      </c>
      <c r="V11" s="295"/>
      <c r="W11" s="50"/>
      <c r="X11" s="285">
        <v>6.1716264975640698</v>
      </c>
      <c r="Y11" s="286">
        <v>21.817822028653907</v>
      </c>
      <c r="Z11" s="285">
        <v>51.142030857600837</v>
      </c>
      <c r="AA11" s="295"/>
      <c r="AB11" s="50"/>
      <c r="AC11" s="285">
        <v>70.935630865896982</v>
      </c>
      <c r="AD11" s="286">
        <v>250.60781356168883</v>
      </c>
      <c r="AE11" s="285">
        <v>97.071356693070882</v>
      </c>
      <c r="AF11" s="295"/>
      <c r="AG11" s="50"/>
      <c r="AH11" s="285">
        <v>230.45616765867379</v>
      </c>
      <c r="AI11" s="286">
        <v>862.41122713843379</v>
      </c>
      <c r="AJ11" s="285">
        <v>93.636632512836812</v>
      </c>
      <c r="AK11" s="295"/>
    </row>
    <row r="12" spans="1:37" ht="12.75" customHeight="1">
      <c r="A12" s="41">
        <v>40430</v>
      </c>
      <c r="B12" s="44" t="s">
        <v>988</v>
      </c>
      <c r="C12" s="289" t="s">
        <v>625</v>
      </c>
      <c r="D12" s="285" t="s">
        <v>38</v>
      </c>
      <c r="E12" s="286" t="s">
        <v>81</v>
      </c>
      <c r="F12" s="285" t="s">
        <v>81</v>
      </c>
      <c r="G12" s="295" t="s">
        <v>81</v>
      </c>
      <c r="H12" s="50"/>
      <c r="I12" s="285">
        <v>7.1024147641919466</v>
      </c>
      <c r="J12" s="286">
        <v>258.01843510365461</v>
      </c>
      <c r="K12" s="285">
        <v>177.93241052899214</v>
      </c>
      <c r="L12" s="295"/>
      <c r="M12" s="50"/>
      <c r="N12" s="285" t="s">
        <v>38</v>
      </c>
      <c r="O12" s="286" t="s">
        <v>81</v>
      </c>
      <c r="P12" s="285" t="s">
        <v>81</v>
      </c>
      <c r="Q12" s="295" t="s">
        <v>81</v>
      </c>
      <c r="R12" s="50"/>
      <c r="S12" s="285" t="s">
        <v>38</v>
      </c>
      <c r="T12" s="286" t="s">
        <v>81</v>
      </c>
      <c r="U12" s="285" t="s">
        <v>81</v>
      </c>
      <c r="V12" s="295" t="s">
        <v>81</v>
      </c>
      <c r="W12" s="50"/>
      <c r="X12" s="285" t="s">
        <v>38</v>
      </c>
      <c r="Y12" s="286" t="s">
        <v>81</v>
      </c>
      <c r="Z12" s="285" t="s">
        <v>81</v>
      </c>
      <c r="AA12" s="295" t="s">
        <v>81</v>
      </c>
      <c r="AB12" s="50"/>
      <c r="AC12" s="285">
        <v>7.3755845628147139</v>
      </c>
      <c r="AD12" s="286">
        <v>195.94737682238139</v>
      </c>
      <c r="AE12" s="285">
        <v>75.898981114229443</v>
      </c>
      <c r="AF12" s="295"/>
      <c r="AG12" s="50"/>
      <c r="AH12" s="285">
        <v>26.497470466408416</v>
      </c>
      <c r="AI12" s="286">
        <v>824.89530455931401</v>
      </c>
      <c r="AJ12" s="285">
        <v>89.563326710015687</v>
      </c>
      <c r="AK12" s="295"/>
    </row>
    <row r="13" spans="1:37" ht="12.75" customHeight="1">
      <c r="A13" s="41">
        <v>40520</v>
      </c>
      <c r="B13" s="44" t="s">
        <v>989</v>
      </c>
      <c r="C13" s="66" t="s">
        <v>623</v>
      </c>
      <c r="D13" s="285">
        <v>39.749124995068286</v>
      </c>
      <c r="E13" s="286">
        <v>328.27861986357914</v>
      </c>
      <c r="F13" s="285">
        <v>151.15320957903023</v>
      </c>
      <c r="G13" s="295" t="s">
        <v>142</v>
      </c>
      <c r="H13" s="50"/>
      <c r="I13" s="285">
        <v>17.887106247780729</v>
      </c>
      <c r="J13" s="286">
        <v>165.05055633265974</v>
      </c>
      <c r="K13" s="285">
        <v>113.82071725077827</v>
      </c>
      <c r="L13" s="295"/>
      <c r="M13" s="50"/>
      <c r="N13" s="285">
        <v>51.673862493588771</v>
      </c>
      <c r="O13" s="286">
        <v>481.17655776018381</v>
      </c>
      <c r="P13" s="285">
        <v>484.54303802796107</v>
      </c>
      <c r="Q13" s="295" t="s">
        <v>142</v>
      </c>
      <c r="R13" s="50"/>
      <c r="S13" s="285">
        <v>17.887106247780729</v>
      </c>
      <c r="T13" s="286">
        <v>185.38022244871598</v>
      </c>
      <c r="U13" s="285">
        <v>153.45616619036352</v>
      </c>
      <c r="V13" s="295"/>
      <c r="W13" s="50"/>
      <c r="X13" s="285">
        <v>8.9435531238903643</v>
      </c>
      <c r="Y13" s="286">
        <v>72.768057255931367</v>
      </c>
      <c r="Z13" s="285">
        <v>170.57184831478398</v>
      </c>
      <c r="AA13" s="295"/>
      <c r="AB13" s="50"/>
      <c r="AC13" s="285">
        <v>34.780484370684746</v>
      </c>
      <c r="AD13" s="286">
        <v>279.27059960562082</v>
      </c>
      <c r="AE13" s="285">
        <v>108.17370617030618</v>
      </c>
      <c r="AF13" s="295"/>
      <c r="AG13" s="50"/>
      <c r="AH13" s="285">
        <v>177.87733435293057</v>
      </c>
      <c r="AI13" s="286">
        <v>1542.4363542063429</v>
      </c>
      <c r="AJ13" s="285">
        <v>167.47062367507368</v>
      </c>
      <c r="AK13" s="295" t="s">
        <v>142</v>
      </c>
    </row>
    <row r="14" spans="1:37" ht="12.75" customHeight="1">
      <c r="A14" s="41">
        <v>40700</v>
      </c>
      <c r="B14" s="44" t="s">
        <v>990</v>
      </c>
      <c r="C14" s="66" t="s">
        <v>623</v>
      </c>
      <c r="D14" s="285">
        <v>30</v>
      </c>
      <c r="E14" s="286">
        <v>56.831152458985905</v>
      </c>
      <c r="F14" s="285">
        <v>26.167440029511212</v>
      </c>
      <c r="G14" s="295" t="s">
        <v>142</v>
      </c>
      <c r="H14" s="50"/>
      <c r="I14" s="285">
        <v>45</v>
      </c>
      <c r="J14" s="286">
        <v>96.353280911713924</v>
      </c>
      <c r="K14" s="285">
        <v>66.446304614284315</v>
      </c>
      <c r="L14" s="295" t="s">
        <v>142</v>
      </c>
      <c r="M14" s="50"/>
      <c r="N14" s="285">
        <v>10</v>
      </c>
      <c r="O14" s="286">
        <v>22.038006957570726</v>
      </c>
      <c r="P14" s="285">
        <v>22.192192597679934</v>
      </c>
      <c r="Q14" s="295" t="s">
        <v>142</v>
      </c>
      <c r="R14" s="50"/>
      <c r="S14" s="285">
        <v>25</v>
      </c>
      <c r="T14" s="286">
        <v>61.973748441677735</v>
      </c>
      <c r="U14" s="285">
        <v>51.301340103509794</v>
      </c>
      <c r="V14" s="295" t="s">
        <v>142</v>
      </c>
      <c r="W14" s="50"/>
      <c r="X14" s="285">
        <v>6</v>
      </c>
      <c r="Y14" s="286">
        <v>11.223205557616659</v>
      </c>
      <c r="Z14" s="285">
        <v>26.307737050701441</v>
      </c>
      <c r="AA14" s="295" t="s">
        <v>142</v>
      </c>
      <c r="AB14" s="50"/>
      <c r="AC14" s="285">
        <v>59</v>
      </c>
      <c r="AD14" s="286">
        <v>107.58915809641934</v>
      </c>
      <c r="AE14" s="285">
        <v>41.673982121526699</v>
      </c>
      <c r="AF14" s="295" t="s">
        <v>142</v>
      </c>
      <c r="AG14" s="50"/>
      <c r="AH14" s="285">
        <v>184</v>
      </c>
      <c r="AI14" s="286">
        <v>368.27144529707869</v>
      </c>
      <c r="AJ14" s="285">
        <v>39.98521459730317</v>
      </c>
      <c r="AK14" s="295" t="s">
        <v>142</v>
      </c>
    </row>
    <row r="15" spans="1:37" ht="12.75" customHeight="1">
      <c r="A15" s="41">
        <v>40910</v>
      </c>
      <c r="B15" s="44" t="s">
        <v>991</v>
      </c>
      <c r="C15" s="66" t="s">
        <v>623</v>
      </c>
      <c r="D15" s="285">
        <v>70.5039072</v>
      </c>
      <c r="E15" s="286">
        <v>115.38657076752222</v>
      </c>
      <c r="F15" s="285">
        <v>53.128804187969244</v>
      </c>
      <c r="G15" s="295" t="s">
        <v>142</v>
      </c>
      <c r="H15" s="50"/>
      <c r="I15" s="285">
        <v>67.519410100000002</v>
      </c>
      <c r="J15" s="286">
        <v>121.71197255764295</v>
      </c>
      <c r="K15" s="285">
        <v>83.933943164641747</v>
      </c>
      <c r="L15" s="295"/>
      <c r="M15" s="50"/>
      <c r="N15" s="285">
        <v>24.8759768</v>
      </c>
      <c r="O15" s="286">
        <v>45.631058368803949</v>
      </c>
      <c r="P15" s="285">
        <v>45.950309286411894</v>
      </c>
      <c r="Q15" s="295" t="s">
        <v>142</v>
      </c>
      <c r="R15" s="50"/>
      <c r="S15" s="285">
        <v>45.627930399999997</v>
      </c>
      <c r="T15" s="286">
        <v>88.170534042494182</v>
      </c>
      <c r="U15" s="285">
        <v>72.986815672104115</v>
      </c>
      <c r="V15" s="295" t="s">
        <v>141</v>
      </c>
      <c r="W15" s="50"/>
      <c r="X15" s="285">
        <v>17.906982599999999</v>
      </c>
      <c r="Y15" s="286">
        <v>29.299722014811636</v>
      </c>
      <c r="Z15" s="285">
        <v>68.679966562779455</v>
      </c>
      <c r="AA15" s="295"/>
      <c r="AB15" s="50"/>
      <c r="AC15" s="285">
        <v>110.1938492</v>
      </c>
      <c r="AD15" s="286">
        <v>174.56737594567502</v>
      </c>
      <c r="AE15" s="285">
        <v>67.617572559144378</v>
      </c>
      <c r="AF15" s="295" t="s">
        <v>142</v>
      </c>
      <c r="AG15" s="50"/>
      <c r="AH15" s="285">
        <v>357.51953600000002</v>
      </c>
      <c r="AI15" s="286">
        <v>607.92470248022823</v>
      </c>
      <c r="AJ15" s="285">
        <v>66.005659678731632</v>
      </c>
      <c r="AK15" s="295" t="s">
        <v>142</v>
      </c>
    </row>
    <row r="16" spans="1:37" ht="12.75" customHeight="1">
      <c r="A16" s="41">
        <v>41010</v>
      </c>
      <c r="B16" s="44" t="s">
        <v>992</v>
      </c>
      <c r="C16" s="66" t="s">
        <v>624</v>
      </c>
      <c r="D16" s="285">
        <v>15.745526642444821</v>
      </c>
      <c r="E16" s="286">
        <v>436.056318622177</v>
      </c>
      <c r="F16" s="285">
        <v>200.77857078949793</v>
      </c>
      <c r="G16" s="295" t="s">
        <v>142</v>
      </c>
      <c r="H16" s="50"/>
      <c r="I16" s="285">
        <v>9.773085502207131</v>
      </c>
      <c r="J16" s="286">
        <v>264.30762617288758</v>
      </c>
      <c r="K16" s="285">
        <v>182.26950732122899</v>
      </c>
      <c r="L16" s="295"/>
      <c r="M16" s="50"/>
      <c r="N16" s="285">
        <v>9.230136307640068</v>
      </c>
      <c r="O16" s="286">
        <v>247.05077155566465</v>
      </c>
      <c r="P16" s="285">
        <v>248.77922555901989</v>
      </c>
      <c r="Q16" s="295" t="s">
        <v>142</v>
      </c>
      <c r="R16" s="50"/>
      <c r="S16" s="285">
        <v>7.0583395293718167</v>
      </c>
      <c r="T16" s="286">
        <v>180.8039040649727</v>
      </c>
      <c r="U16" s="285">
        <v>149.66792888457431</v>
      </c>
      <c r="V16" s="295"/>
      <c r="W16" s="50"/>
      <c r="X16" s="285">
        <v>5.4294919456706285</v>
      </c>
      <c r="Y16" s="286">
        <v>150.26800852803566</v>
      </c>
      <c r="Z16" s="285">
        <v>352.23548523579041</v>
      </c>
      <c r="AA16" s="295" t="s">
        <v>142</v>
      </c>
      <c r="AB16" s="50"/>
      <c r="AC16" s="285">
        <v>14.659628253310697</v>
      </c>
      <c r="AD16" s="286">
        <v>408.16083391157383</v>
      </c>
      <c r="AE16" s="285">
        <v>158.09852587464809</v>
      </c>
      <c r="AF16" s="295"/>
      <c r="AG16" s="50"/>
      <c r="AH16" s="285">
        <v>64.610954153480478</v>
      </c>
      <c r="AI16" s="286">
        <v>1761.7067843407697</v>
      </c>
      <c r="AJ16" s="285">
        <v>191.27799542689485</v>
      </c>
      <c r="AK16" s="295" t="s">
        <v>142</v>
      </c>
    </row>
    <row r="17" spans="1:37" ht="12.75" customHeight="1">
      <c r="A17" s="41">
        <v>41060</v>
      </c>
      <c r="B17" s="44" t="s">
        <v>993</v>
      </c>
      <c r="C17" s="66" t="s">
        <v>623</v>
      </c>
      <c r="D17" s="285">
        <v>186.13946143843108</v>
      </c>
      <c r="E17" s="286">
        <v>141.26329031779608</v>
      </c>
      <c r="F17" s="285">
        <v>65.043528378736696</v>
      </c>
      <c r="G17" s="295" t="s">
        <v>142</v>
      </c>
      <c r="H17" s="50"/>
      <c r="I17" s="285">
        <v>136.9824819206616</v>
      </c>
      <c r="J17" s="286">
        <v>111.91269535717365</v>
      </c>
      <c r="K17" s="285">
        <v>77.176251556207518</v>
      </c>
      <c r="L17" s="295" t="s">
        <v>142</v>
      </c>
      <c r="M17" s="50"/>
      <c r="N17" s="285">
        <v>56.436248678458782</v>
      </c>
      <c r="O17" s="286">
        <v>45.880784124432417</v>
      </c>
      <c r="P17" s="285">
        <v>46.201782211172194</v>
      </c>
      <c r="Q17" s="295" t="s">
        <v>142</v>
      </c>
      <c r="R17" s="50"/>
      <c r="S17" s="285">
        <v>116.78907173752881</v>
      </c>
      <c r="T17" s="286">
        <v>101.28540726088403</v>
      </c>
      <c r="U17" s="285">
        <v>83.843195805769881</v>
      </c>
      <c r="V17" s="295"/>
      <c r="W17" s="50"/>
      <c r="X17" s="285">
        <v>53.324632007635316</v>
      </c>
      <c r="Y17" s="286">
        <v>40.30248184843812</v>
      </c>
      <c r="Z17" s="285">
        <v>94.470968166472247</v>
      </c>
      <c r="AA17" s="295"/>
      <c r="AB17" s="50"/>
      <c r="AC17" s="285">
        <v>275.30016013762071</v>
      </c>
      <c r="AD17" s="286">
        <v>206.29351515480997</v>
      </c>
      <c r="AE17" s="285">
        <v>79.90649257282891</v>
      </c>
      <c r="AF17" s="295" t="s">
        <v>142</v>
      </c>
      <c r="AG17" s="50"/>
      <c r="AH17" s="285">
        <v>893.87517768685632</v>
      </c>
      <c r="AI17" s="286">
        <v>700.39662851727053</v>
      </c>
      <c r="AJ17" s="285">
        <v>76.045834810513469</v>
      </c>
      <c r="AK17" s="295" t="s">
        <v>142</v>
      </c>
    </row>
    <row r="18" spans="1:37" ht="12.75" customHeight="1">
      <c r="A18" s="41">
        <v>41140</v>
      </c>
      <c r="B18" s="44" t="s">
        <v>994</v>
      </c>
      <c r="C18" s="66" t="s">
        <v>623</v>
      </c>
      <c r="D18" s="285">
        <v>22.086165580396667</v>
      </c>
      <c r="E18" s="286">
        <v>205.80879447285963</v>
      </c>
      <c r="F18" s="285">
        <v>94.762978646283329</v>
      </c>
      <c r="G18" s="295"/>
      <c r="H18" s="50"/>
      <c r="I18" s="285">
        <v>13.140019068144582</v>
      </c>
      <c r="J18" s="286">
        <v>137.88656013761616</v>
      </c>
      <c r="K18" s="285">
        <v>95.088120408840396</v>
      </c>
      <c r="L18" s="295"/>
      <c r="M18" s="50"/>
      <c r="N18" s="285" t="s">
        <v>38</v>
      </c>
      <c r="O18" s="286" t="s">
        <v>81</v>
      </c>
      <c r="P18" s="285" t="s">
        <v>81</v>
      </c>
      <c r="Q18" s="295" t="s">
        <v>81</v>
      </c>
      <c r="R18" s="50"/>
      <c r="S18" s="285" t="s">
        <v>38</v>
      </c>
      <c r="T18" s="286" t="s">
        <v>81</v>
      </c>
      <c r="U18" s="285" t="s">
        <v>81</v>
      </c>
      <c r="V18" s="295" t="s">
        <v>81</v>
      </c>
      <c r="W18" s="50"/>
      <c r="X18" s="285" t="s">
        <v>38</v>
      </c>
      <c r="Y18" s="286" t="s">
        <v>81</v>
      </c>
      <c r="Z18" s="285" t="s">
        <v>81</v>
      </c>
      <c r="AA18" s="295" t="s">
        <v>81</v>
      </c>
      <c r="AB18" s="50"/>
      <c r="AC18" s="285">
        <v>23.145404416919373</v>
      </c>
      <c r="AD18" s="286">
        <v>209.5730173227563</v>
      </c>
      <c r="AE18" s="285">
        <v>81.176787062837136</v>
      </c>
      <c r="AF18" s="295"/>
      <c r="AG18" s="50"/>
      <c r="AH18" s="285">
        <v>72.522378831154782</v>
      </c>
      <c r="AI18" s="286">
        <v>709.79280129941515</v>
      </c>
      <c r="AJ18" s="285">
        <v>77.066027904181951</v>
      </c>
      <c r="AK18" s="295" t="s">
        <v>141</v>
      </c>
    </row>
    <row r="19" spans="1:37" ht="12.75" customHeight="1">
      <c r="A19" s="41">
        <v>41190</v>
      </c>
      <c r="B19" s="44" t="s">
        <v>995</v>
      </c>
      <c r="C19" s="289" t="s">
        <v>625</v>
      </c>
      <c r="D19" s="285" t="s">
        <v>38</v>
      </c>
      <c r="E19" s="286" t="s">
        <v>81</v>
      </c>
      <c r="F19" s="285" t="s">
        <v>81</v>
      </c>
      <c r="G19" s="295" t="s">
        <v>81</v>
      </c>
      <c r="H19" s="50"/>
      <c r="I19" s="285" t="s">
        <v>38</v>
      </c>
      <c r="J19" s="286" t="s">
        <v>81</v>
      </c>
      <c r="K19" s="285" t="s">
        <v>81</v>
      </c>
      <c r="L19" s="295" t="s">
        <v>81</v>
      </c>
      <c r="M19" s="50"/>
      <c r="N19" s="285" t="s">
        <v>38</v>
      </c>
      <c r="O19" s="286" t="s">
        <v>81</v>
      </c>
      <c r="P19" s="285" t="s">
        <v>81</v>
      </c>
      <c r="Q19" s="295" t="s">
        <v>81</v>
      </c>
      <c r="R19" s="50"/>
      <c r="S19" s="285" t="s">
        <v>38</v>
      </c>
      <c r="T19" s="286" t="s">
        <v>81</v>
      </c>
      <c r="U19" s="285" t="s">
        <v>81</v>
      </c>
      <c r="V19" s="295" t="s">
        <v>81</v>
      </c>
      <c r="W19" s="50"/>
      <c r="X19" s="285" t="s">
        <v>38</v>
      </c>
      <c r="Y19" s="286" t="s">
        <v>81</v>
      </c>
      <c r="Z19" s="285" t="s">
        <v>81</v>
      </c>
      <c r="AA19" s="295" t="s">
        <v>81</v>
      </c>
      <c r="AB19" s="50"/>
      <c r="AC19" s="285" t="s">
        <v>38</v>
      </c>
      <c r="AD19" s="286" t="s">
        <v>81</v>
      </c>
      <c r="AE19" s="285" t="s">
        <v>81</v>
      </c>
      <c r="AF19" s="295" t="s">
        <v>81</v>
      </c>
      <c r="AG19" s="50"/>
      <c r="AH19" s="285">
        <v>24.165888977811743</v>
      </c>
      <c r="AI19" s="286">
        <v>1264.0965706336024</v>
      </c>
      <c r="AJ19" s="285">
        <v>137.24977402938643</v>
      </c>
      <c r="AK19" s="295"/>
    </row>
    <row r="20" spans="1:37" ht="12.75" customHeight="1">
      <c r="A20" s="41">
        <v>41330</v>
      </c>
      <c r="B20" s="44" t="s">
        <v>996</v>
      </c>
      <c r="C20" s="66" t="s">
        <v>623</v>
      </c>
      <c r="D20" s="285">
        <v>10.451612903225806</v>
      </c>
      <c r="E20" s="286">
        <v>523.91395386603836</v>
      </c>
      <c r="F20" s="285">
        <v>241.23190143482609</v>
      </c>
      <c r="G20" s="295" t="s">
        <v>142</v>
      </c>
      <c r="H20" s="50"/>
      <c r="I20" s="285" t="s">
        <v>38</v>
      </c>
      <c r="J20" s="286" t="s">
        <v>81</v>
      </c>
      <c r="K20" s="285" t="s">
        <v>81</v>
      </c>
      <c r="L20" s="295" t="s">
        <v>81</v>
      </c>
      <c r="M20" s="50"/>
      <c r="N20" s="285">
        <v>5.661290322580645</v>
      </c>
      <c r="O20" s="286">
        <v>338.26773989724802</v>
      </c>
      <c r="P20" s="285">
        <v>340.63437986177689</v>
      </c>
      <c r="Q20" s="295" t="s">
        <v>142</v>
      </c>
      <c r="R20" s="50"/>
      <c r="S20" s="285">
        <v>5.661290322580645</v>
      </c>
      <c r="T20" s="286">
        <v>408.29413865383316</v>
      </c>
      <c r="U20" s="285">
        <v>337.98240377636313</v>
      </c>
      <c r="V20" s="295" t="s">
        <v>142</v>
      </c>
      <c r="W20" s="50"/>
      <c r="X20" s="285" t="s">
        <v>38</v>
      </c>
      <c r="Y20" s="286" t="s">
        <v>81</v>
      </c>
      <c r="Z20" s="285" t="s">
        <v>81</v>
      </c>
      <c r="AA20" s="295" t="s">
        <v>81</v>
      </c>
      <c r="AB20" s="50"/>
      <c r="AC20" s="285">
        <v>9.1451612903225801</v>
      </c>
      <c r="AD20" s="286">
        <v>447.63066683757273</v>
      </c>
      <c r="AE20" s="285">
        <v>173.38691683151038</v>
      </c>
      <c r="AF20" s="295"/>
      <c r="AG20" s="50"/>
      <c r="AH20" s="285">
        <v>45.29032258064516</v>
      </c>
      <c r="AI20" s="286">
        <v>2462.1694439041767</v>
      </c>
      <c r="AJ20" s="285">
        <v>267.33099958377926</v>
      </c>
      <c r="AK20" s="295" t="s">
        <v>142</v>
      </c>
    </row>
    <row r="21" spans="1:37" ht="12.75" customHeight="1">
      <c r="A21" s="41">
        <v>41560</v>
      </c>
      <c r="B21" s="44" t="s">
        <v>997</v>
      </c>
      <c r="C21" s="66" t="s">
        <v>623</v>
      </c>
      <c r="D21" s="285">
        <v>44</v>
      </c>
      <c r="E21" s="286">
        <v>226.27895281978974</v>
      </c>
      <c r="F21" s="285">
        <v>104.18829588447348</v>
      </c>
      <c r="G21" s="295"/>
      <c r="H21" s="50"/>
      <c r="I21" s="285">
        <v>24</v>
      </c>
      <c r="J21" s="286">
        <v>153.96843859591795</v>
      </c>
      <c r="K21" s="285">
        <v>106.17836440156267</v>
      </c>
      <c r="L21" s="295"/>
      <c r="M21" s="50"/>
      <c r="N21" s="285">
        <v>22</v>
      </c>
      <c r="O21" s="286">
        <v>144.65844276031606</v>
      </c>
      <c r="P21" s="285">
        <v>145.6705240541074</v>
      </c>
      <c r="Q21" s="295"/>
      <c r="R21" s="50"/>
      <c r="S21" s="285">
        <v>7</v>
      </c>
      <c r="T21" s="286">
        <v>54.369871504495272</v>
      </c>
      <c r="U21" s="285">
        <v>45.006915663026945</v>
      </c>
      <c r="V21" s="295" t="s">
        <v>141</v>
      </c>
      <c r="W21" s="50"/>
      <c r="X21" s="285">
        <v>9</v>
      </c>
      <c r="Y21" s="286">
        <v>45.277316054172523</v>
      </c>
      <c r="Z21" s="285">
        <v>106.1322203357757</v>
      </c>
      <c r="AA21" s="295"/>
      <c r="AB21" s="50"/>
      <c r="AC21" s="285">
        <v>48</v>
      </c>
      <c r="AD21" s="286">
        <v>234.71148110440654</v>
      </c>
      <c r="AE21" s="285">
        <v>90.91401252992631</v>
      </c>
      <c r="AF21" s="295"/>
      <c r="AG21" s="50"/>
      <c r="AH21" s="285">
        <v>161</v>
      </c>
      <c r="AI21" s="286">
        <v>905.70355749614816</v>
      </c>
      <c r="AJ21" s="285">
        <v>98.337114024169139</v>
      </c>
      <c r="AK21" s="295"/>
    </row>
    <row r="22" spans="1:37" ht="12.75" customHeight="1">
      <c r="A22" s="41">
        <v>41750</v>
      </c>
      <c r="B22" s="44" t="s">
        <v>998</v>
      </c>
      <c r="C22" s="289" t="s">
        <v>625</v>
      </c>
      <c r="D22" s="285" t="s">
        <v>38</v>
      </c>
      <c r="E22" s="286" t="s">
        <v>81</v>
      </c>
      <c r="F22" s="285" t="s">
        <v>81</v>
      </c>
      <c r="G22" s="295" t="s">
        <v>81</v>
      </c>
      <c r="H22" s="50"/>
      <c r="I22" s="285" t="s">
        <v>38</v>
      </c>
      <c r="J22" s="286" t="s">
        <v>81</v>
      </c>
      <c r="K22" s="285" t="s">
        <v>81</v>
      </c>
      <c r="L22" s="295" t="s">
        <v>81</v>
      </c>
      <c r="M22" s="50"/>
      <c r="N22" s="285" t="s">
        <v>38</v>
      </c>
      <c r="O22" s="286" t="s">
        <v>81</v>
      </c>
      <c r="P22" s="285" t="s">
        <v>81</v>
      </c>
      <c r="Q22" s="295" t="s">
        <v>81</v>
      </c>
      <c r="R22" s="50"/>
      <c r="S22" s="285" t="s">
        <v>38</v>
      </c>
      <c r="T22" s="286" t="s">
        <v>81</v>
      </c>
      <c r="U22" s="285" t="s">
        <v>81</v>
      </c>
      <c r="V22" s="295" t="s">
        <v>81</v>
      </c>
      <c r="W22" s="50"/>
      <c r="X22" s="285" t="s">
        <v>38</v>
      </c>
      <c r="Y22" s="286" t="s">
        <v>81</v>
      </c>
      <c r="Z22" s="285" t="s">
        <v>81</v>
      </c>
      <c r="AA22" s="295" t="s">
        <v>81</v>
      </c>
      <c r="AB22" s="50"/>
      <c r="AC22" s="285" t="s">
        <v>38</v>
      </c>
      <c r="AD22" s="286" t="s">
        <v>81</v>
      </c>
      <c r="AE22" s="285" t="s">
        <v>81</v>
      </c>
      <c r="AF22" s="295" t="s">
        <v>81</v>
      </c>
      <c r="AG22" s="50"/>
      <c r="AH22" s="285">
        <v>11.109732433134393</v>
      </c>
      <c r="AI22" s="286">
        <v>1046.7694113136806</v>
      </c>
      <c r="AJ22" s="285">
        <v>113.65339365778475</v>
      </c>
      <c r="AK22" s="295"/>
    </row>
    <row r="23" spans="1:37" ht="12.75" customHeight="1">
      <c r="A23" s="41">
        <v>41830</v>
      </c>
      <c r="B23" s="44" t="s">
        <v>999</v>
      </c>
      <c r="C23" s="289" t="s">
        <v>625</v>
      </c>
      <c r="D23" s="285">
        <v>5.9883561969019681</v>
      </c>
      <c r="E23" s="286">
        <v>296.5246107534943</v>
      </c>
      <c r="F23" s="285">
        <v>136.53233540822472</v>
      </c>
      <c r="G23" s="295"/>
      <c r="H23" s="50"/>
      <c r="I23" s="285">
        <v>7.2490627646708035</v>
      </c>
      <c r="J23" s="286">
        <v>415.86249524776287</v>
      </c>
      <c r="K23" s="285">
        <v>286.78344707543692</v>
      </c>
      <c r="L23" s="295" t="s">
        <v>142</v>
      </c>
      <c r="M23" s="50"/>
      <c r="N23" s="285" t="s">
        <v>38</v>
      </c>
      <c r="O23" s="286" t="s">
        <v>81</v>
      </c>
      <c r="P23" s="285" t="s">
        <v>81</v>
      </c>
      <c r="Q23" s="295" t="s">
        <v>81</v>
      </c>
      <c r="R23" s="50"/>
      <c r="S23" s="285" t="s">
        <v>38</v>
      </c>
      <c r="T23" s="286" t="s">
        <v>81</v>
      </c>
      <c r="U23" s="285" t="s">
        <v>81</v>
      </c>
      <c r="V23" s="295" t="s">
        <v>81</v>
      </c>
      <c r="W23" s="50"/>
      <c r="X23" s="285" t="s">
        <v>38</v>
      </c>
      <c r="Y23" s="286" t="s">
        <v>81</v>
      </c>
      <c r="Z23" s="285" t="s">
        <v>81</v>
      </c>
      <c r="AA23" s="295" t="s">
        <v>81</v>
      </c>
      <c r="AB23" s="50"/>
      <c r="AC23" s="285">
        <v>6.5136506001389822</v>
      </c>
      <c r="AD23" s="286">
        <v>311.95202081695737</v>
      </c>
      <c r="AE23" s="285">
        <v>120.83264864522319</v>
      </c>
      <c r="AF23" s="295"/>
      <c r="AG23" s="50"/>
      <c r="AH23" s="285">
        <v>29.206368819978017</v>
      </c>
      <c r="AI23" s="286">
        <v>1527.6051774384034</v>
      </c>
      <c r="AJ23" s="285">
        <v>165.8603229217307</v>
      </c>
      <c r="AK23" s="295" t="s">
        <v>142</v>
      </c>
    </row>
    <row r="24" spans="1:37" ht="12.75" customHeight="1">
      <c r="A24" s="41">
        <v>41960</v>
      </c>
      <c r="B24" s="44" t="s">
        <v>1000</v>
      </c>
      <c r="C24" s="289" t="s">
        <v>625</v>
      </c>
      <c r="D24" s="285" t="s">
        <v>38</v>
      </c>
      <c r="E24" s="286" t="s">
        <v>81</v>
      </c>
      <c r="F24" s="285" t="s">
        <v>81</v>
      </c>
      <c r="G24" s="295" t="s">
        <v>81</v>
      </c>
      <c r="H24" s="50"/>
      <c r="I24" s="285" t="s">
        <v>38</v>
      </c>
      <c r="J24" s="286" t="s">
        <v>81</v>
      </c>
      <c r="K24" s="285" t="s">
        <v>81</v>
      </c>
      <c r="L24" s="295" t="s">
        <v>81</v>
      </c>
      <c r="M24" s="50"/>
      <c r="N24" s="285" t="s">
        <v>38</v>
      </c>
      <c r="O24" s="286" t="s">
        <v>81</v>
      </c>
      <c r="P24" s="285" t="s">
        <v>81</v>
      </c>
      <c r="Q24" s="295" t="s">
        <v>81</v>
      </c>
      <c r="R24" s="50"/>
      <c r="S24" s="285" t="s">
        <v>38</v>
      </c>
      <c r="T24" s="286" t="s">
        <v>81</v>
      </c>
      <c r="U24" s="285" t="s">
        <v>81</v>
      </c>
      <c r="V24" s="295" t="s">
        <v>81</v>
      </c>
      <c r="W24" s="50"/>
      <c r="X24" s="285" t="s">
        <v>38</v>
      </c>
      <c r="Y24" s="286" t="s">
        <v>81</v>
      </c>
      <c r="Z24" s="285" t="s">
        <v>81</v>
      </c>
      <c r="AA24" s="295" t="s">
        <v>81</v>
      </c>
      <c r="AB24" s="50"/>
      <c r="AC24" s="285" t="s">
        <v>38</v>
      </c>
      <c r="AD24" s="286" t="s">
        <v>81</v>
      </c>
      <c r="AE24" s="285" t="s">
        <v>81</v>
      </c>
      <c r="AF24" s="295" t="s">
        <v>81</v>
      </c>
      <c r="AG24" s="50"/>
      <c r="AH24" s="285">
        <v>17.6306345775055</v>
      </c>
      <c r="AI24" s="286">
        <v>1209.1280618941764</v>
      </c>
      <c r="AJ24" s="285">
        <v>131.28154693465024</v>
      </c>
      <c r="AK24" s="295"/>
    </row>
    <row r="25" spans="1:37" ht="12.75" customHeight="1">
      <c r="A25" s="41">
        <v>42030</v>
      </c>
      <c r="B25" s="44" t="s">
        <v>1001</v>
      </c>
      <c r="C25" s="66" t="s">
        <v>624</v>
      </c>
      <c r="D25" s="285">
        <v>70.383206700000002</v>
      </c>
      <c r="E25" s="286">
        <v>255.01048538674488</v>
      </c>
      <c r="F25" s="285">
        <v>117.41749541450817</v>
      </c>
      <c r="G25" s="295"/>
      <c r="H25" s="50"/>
      <c r="I25" s="285">
        <v>53.411466499999996</v>
      </c>
      <c r="J25" s="286">
        <v>210.19444431851335</v>
      </c>
      <c r="K25" s="285">
        <v>144.95244939521515</v>
      </c>
      <c r="L25" s="295" t="s">
        <v>142</v>
      </c>
      <c r="M25" s="50"/>
      <c r="N25" s="285">
        <v>24.454537599999998</v>
      </c>
      <c r="O25" s="286">
        <v>96.726672349463627</v>
      </c>
      <c r="P25" s="285">
        <v>97.403406135805966</v>
      </c>
      <c r="Q25" s="295"/>
      <c r="R25" s="50"/>
      <c r="S25" s="285">
        <v>51.774233299999999</v>
      </c>
      <c r="T25" s="286">
        <v>213.57784316745591</v>
      </c>
      <c r="U25" s="285">
        <v>176.79791599533448</v>
      </c>
      <c r="V25" s="295" t="s">
        <v>142</v>
      </c>
      <c r="W25" s="50"/>
      <c r="X25" s="285">
        <v>10.970531899999999</v>
      </c>
      <c r="Y25" s="286">
        <v>39.717138469706441</v>
      </c>
      <c r="Z25" s="285">
        <v>93.098894955036542</v>
      </c>
      <c r="AA25" s="295"/>
      <c r="AB25" s="50"/>
      <c r="AC25" s="285">
        <v>90.277729000000008</v>
      </c>
      <c r="AD25" s="286">
        <v>314.83854851654644</v>
      </c>
      <c r="AE25" s="285">
        <v>121.95072695231582</v>
      </c>
      <c r="AF25" s="295"/>
      <c r="AG25" s="50"/>
      <c r="AH25" s="285">
        <v>312.39788100000004</v>
      </c>
      <c r="AI25" s="286">
        <v>1163.6328497968043</v>
      </c>
      <c r="AJ25" s="285">
        <v>126.34188668649884</v>
      </c>
      <c r="AK25" s="295" t="s">
        <v>142</v>
      </c>
    </row>
    <row r="26" spans="1:37" ht="12.75" customHeight="1">
      <c r="A26" s="41">
        <v>42110</v>
      </c>
      <c r="B26" s="44" t="s">
        <v>1002</v>
      </c>
      <c r="C26" s="66" t="s">
        <v>623</v>
      </c>
      <c r="D26" s="285">
        <v>12</v>
      </c>
      <c r="E26" s="286">
        <v>250.37797676994836</v>
      </c>
      <c r="F26" s="285">
        <v>115.28449465398867</v>
      </c>
      <c r="G26" s="295"/>
      <c r="H26" s="50"/>
      <c r="I26" s="285" t="s">
        <v>38</v>
      </c>
      <c r="J26" s="286" t="s">
        <v>81</v>
      </c>
      <c r="K26" s="285" t="s">
        <v>81</v>
      </c>
      <c r="L26" s="295" t="s">
        <v>81</v>
      </c>
      <c r="M26" s="50"/>
      <c r="N26" s="285" t="s">
        <v>38</v>
      </c>
      <c r="O26" s="286" t="s">
        <v>81</v>
      </c>
      <c r="P26" s="285" t="s">
        <v>81</v>
      </c>
      <c r="Q26" s="295" t="s">
        <v>81</v>
      </c>
      <c r="R26" s="50"/>
      <c r="S26" s="285">
        <v>9</v>
      </c>
      <c r="T26" s="286">
        <v>246.91254437153313</v>
      </c>
      <c r="U26" s="285">
        <v>204.39209718849884</v>
      </c>
      <c r="V26" s="295" t="s">
        <v>141</v>
      </c>
      <c r="W26" s="50"/>
      <c r="X26" s="285" t="s">
        <v>38</v>
      </c>
      <c r="Y26" s="286" t="s">
        <v>81</v>
      </c>
      <c r="Z26" s="285" t="s">
        <v>81</v>
      </c>
      <c r="AA26" s="295" t="s">
        <v>81</v>
      </c>
      <c r="AB26" s="50"/>
      <c r="AC26" s="285">
        <v>15</v>
      </c>
      <c r="AD26" s="286">
        <v>305.84081570035556</v>
      </c>
      <c r="AE26" s="285">
        <v>118.46551186976846</v>
      </c>
      <c r="AF26" s="295"/>
      <c r="AG26" s="50"/>
      <c r="AH26" s="285">
        <v>45</v>
      </c>
      <c r="AI26" s="286">
        <v>995.41655753323903</v>
      </c>
      <c r="AJ26" s="285">
        <v>108.07773769852764</v>
      </c>
      <c r="AK26" s="295"/>
    </row>
    <row r="27" spans="1:37" ht="12.75" customHeight="1">
      <c r="A27" s="41">
        <v>42250</v>
      </c>
      <c r="B27" s="44" t="s">
        <v>1003</v>
      </c>
      <c r="C27" s="289" t="s">
        <v>625</v>
      </c>
      <c r="D27" s="285">
        <v>10.348352994284452</v>
      </c>
      <c r="E27" s="286">
        <v>116.79169533512764</v>
      </c>
      <c r="F27" s="285">
        <v>53.775782319960207</v>
      </c>
      <c r="G27" s="295" t="s">
        <v>141</v>
      </c>
      <c r="H27" s="50"/>
      <c r="I27" s="285" t="s">
        <v>38</v>
      </c>
      <c r="J27" s="286" t="s">
        <v>81</v>
      </c>
      <c r="K27" s="285" t="s">
        <v>81</v>
      </c>
      <c r="L27" s="295" t="s">
        <v>81</v>
      </c>
      <c r="M27" s="50"/>
      <c r="N27" s="285">
        <v>16.414401292827549</v>
      </c>
      <c r="O27" s="286">
        <v>180.58022746546482</v>
      </c>
      <c r="P27" s="285">
        <v>181.8436301867923</v>
      </c>
      <c r="Q27" s="295" t="s">
        <v>141</v>
      </c>
      <c r="R27" s="50"/>
      <c r="S27" s="285" t="s">
        <v>38</v>
      </c>
      <c r="T27" s="286" t="s">
        <v>81</v>
      </c>
      <c r="U27" s="285" t="s">
        <v>81</v>
      </c>
      <c r="V27" s="295" t="s">
        <v>81</v>
      </c>
      <c r="W27" s="50"/>
      <c r="X27" s="285" t="s">
        <v>38</v>
      </c>
      <c r="Y27" s="286" t="s">
        <v>81</v>
      </c>
      <c r="Z27" s="285" t="s">
        <v>81</v>
      </c>
      <c r="AA27" s="295" t="s">
        <v>81</v>
      </c>
      <c r="AB27" s="50"/>
      <c r="AC27" s="285">
        <v>20.210642690474089</v>
      </c>
      <c r="AD27" s="286">
        <v>235.33016482054686</v>
      </c>
      <c r="AE27" s="285">
        <v>91.153655767046956</v>
      </c>
      <c r="AF27" s="295"/>
      <c r="AG27" s="50"/>
      <c r="AH27" s="285">
        <v>64.065709765706714</v>
      </c>
      <c r="AI27" s="286">
        <v>741.73036150082237</v>
      </c>
      <c r="AJ27" s="285">
        <v>80.53366085448414</v>
      </c>
      <c r="AK27" s="295"/>
    </row>
    <row r="28" spans="1:37" ht="12.75" customHeight="1">
      <c r="A28" s="41">
        <v>42600</v>
      </c>
      <c r="B28" s="44" t="s">
        <v>1004</v>
      </c>
      <c r="C28" s="66" t="s">
        <v>623</v>
      </c>
      <c r="D28" s="285">
        <v>60.201621640180797</v>
      </c>
      <c r="E28" s="286">
        <v>132.62771412299645</v>
      </c>
      <c r="F28" s="285">
        <v>61.067347843584365</v>
      </c>
      <c r="G28" s="295" t="s">
        <v>142</v>
      </c>
      <c r="H28" s="50"/>
      <c r="I28" s="285">
        <v>60.218316840180798</v>
      </c>
      <c r="J28" s="286">
        <v>158.99169263038706</v>
      </c>
      <c r="K28" s="285">
        <v>109.64245679749362</v>
      </c>
      <c r="L28" s="295"/>
      <c r="M28" s="50"/>
      <c r="N28" s="285">
        <v>16.76681115406328</v>
      </c>
      <c r="O28" s="286">
        <v>44.614651830409699</v>
      </c>
      <c r="P28" s="285">
        <v>44.926791610743059</v>
      </c>
      <c r="Q28" s="295" t="s">
        <v>142</v>
      </c>
      <c r="R28" s="50"/>
      <c r="S28" s="285">
        <v>15.887811285158195</v>
      </c>
      <c r="T28" s="286">
        <v>51.14858733183857</v>
      </c>
      <c r="U28" s="285">
        <v>42.340364113913637</v>
      </c>
      <c r="V28" s="295" t="s">
        <v>142</v>
      </c>
      <c r="W28" s="50"/>
      <c r="X28" s="285">
        <v>17.535797110045198</v>
      </c>
      <c r="Y28" s="286">
        <v>37.91192955042002</v>
      </c>
      <c r="Z28" s="285">
        <v>88.867397872820291</v>
      </c>
      <c r="AA28" s="295"/>
      <c r="AB28" s="50"/>
      <c r="AC28" s="285">
        <v>86.292629816253111</v>
      </c>
      <c r="AD28" s="286">
        <v>183.92922312646493</v>
      </c>
      <c r="AE28" s="285">
        <v>71.243825045357383</v>
      </c>
      <c r="AF28" s="295" t="s">
        <v>142</v>
      </c>
      <c r="AG28" s="50"/>
      <c r="AH28" s="285">
        <v>271.20845060090397</v>
      </c>
      <c r="AI28" s="286">
        <v>647.44621884211574</v>
      </c>
      <c r="AJ28" s="285">
        <v>70.296723602153975</v>
      </c>
      <c r="AK28" s="295" t="s">
        <v>142</v>
      </c>
    </row>
    <row r="29" spans="1:37" ht="12.75" customHeight="1">
      <c r="A29" s="41">
        <v>42750</v>
      </c>
      <c r="B29" s="44" t="s">
        <v>1005</v>
      </c>
      <c r="C29" s="66" t="s">
        <v>623</v>
      </c>
      <c r="D29" s="285">
        <v>10</v>
      </c>
      <c r="E29" s="286">
        <v>173.85849604244794</v>
      </c>
      <c r="F29" s="285">
        <v>80.051724660959806</v>
      </c>
      <c r="G29" s="295"/>
      <c r="H29" s="50"/>
      <c r="I29" s="285">
        <v>12</v>
      </c>
      <c r="J29" s="286">
        <v>236.90068843400257</v>
      </c>
      <c r="K29" s="285">
        <v>163.36937526229789</v>
      </c>
      <c r="L29" s="295"/>
      <c r="M29" s="50"/>
      <c r="N29" s="285" t="s">
        <v>38</v>
      </c>
      <c r="O29" s="286" t="s">
        <v>81</v>
      </c>
      <c r="P29" s="285" t="s">
        <v>81</v>
      </c>
      <c r="Q29" s="295" t="s">
        <v>81</v>
      </c>
      <c r="R29" s="50"/>
      <c r="S29" s="285">
        <v>7</v>
      </c>
      <c r="T29" s="286">
        <v>153.40025985038702</v>
      </c>
      <c r="U29" s="285">
        <v>126.98342605429853</v>
      </c>
      <c r="V29" s="295"/>
      <c r="W29" s="50"/>
      <c r="X29" s="285" t="s">
        <v>38</v>
      </c>
      <c r="Y29" s="286" t="s">
        <v>81</v>
      </c>
      <c r="Z29" s="285" t="s">
        <v>81</v>
      </c>
      <c r="AA29" s="295" t="s">
        <v>81</v>
      </c>
      <c r="AB29" s="50"/>
      <c r="AC29" s="285">
        <v>16</v>
      </c>
      <c r="AD29" s="286">
        <v>272.91690396260537</v>
      </c>
      <c r="AE29" s="285">
        <v>105.71264221816192</v>
      </c>
      <c r="AF29" s="295"/>
      <c r="AG29" s="50"/>
      <c r="AH29" s="285">
        <v>51</v>
      </c>
      <c r="AI29" s="286">
        <v>935.40194562099089</v>
      </c>
      <c r="AJ29" s="285">
        <v>101.56162800028777</v>
      </c>
      <c r="AK29" s="295"/>
    </row>
    <row r="30" spans="1:37" ht="12.75" customHeight="1">
      <c r="A30" s="41">
        <v>43080</v>
      </c>
      <c r="B30" s="44" t="s">
        <v>1006</v>
      </c>
      <c r="C30" s="289" t="s">
        <v>625</v>
      </c>
      <c r="D30" s="285" t="s">
        <v>38</v>
      </c>
      <c r="E30" s="286" t="s">
        <v>81</v>
      </c>
      <c r="F30" s="285" t="s">
        <v>81</v>
      </c>
      <c r="G30" s="295" t="s">
        <v>81</v>
      </c>
      <c r="H30" s="50"/>
      <c r="I30" s="285" t="s">
        <v>38</v>
      </c>
      <c r="J30" s="286" t="s">
        <v>81</v>
      </c>
      <c r="K30" s="285" t="s">
        <v>81</v>
      </c>
      <c r="L30" s="295" t="s">
        <v>81</v>
      </c>
      <c r="M30" s="50"/>
      <c r="N30" s="285" t="s">
        <v>38</v>
      </c>
      <c r="O30" s="286" t="s">
        <v>81</v>
      </c>
      <c r="P30" s="285" t="s">
        <v>81</v>
      </c>
      <c r="Q30" s="295" t="s">
        <v>81</v>
      </c>
      <c r="R30" s="50"/>
      <c r="S30" s="285" t="s">
        <v>38</v>
      </c>
      <c r="T30" s="286" t="s">
        <v>81</v>
      </c>
      <c r="U30" s="285" t="s">
        <v>81</v>
      </c>
      <c r="V30" s="295" t="s">
        <v>81</v>
      </c>
      <c r="W30" s="50"/>
      <c r="X30" s="285" t="s">
        <v>38</v>
      </c>
      <c r="Y30" s="286" t="s">
        <v>81</v>
      </c>
      <c r="Z30" s="285" t="s">
        <v>81</v>
      </c>
      <c r="AA30" s="295" t="s">
        <v>81</v>
      </c>
      <c r="AB30" s="50"/>
      <c r="AC30" s="285" t="s">
        <v>38</v>
      </c>
      <c r="AD30" s="286" t="s">
        <v>81</v>
      </c>
      <c r="AE30" s="285" t="s">
        <v>81</v>
      </c>
      <c r="AF30" s="295" t="s">
        <v>81</v>
      </c>
      <c r="AG30" s="50"/>
      <c r="AH30" s="285">
        <v>13.540453595469589</v>
      </c>
      <c r="AI30" s="286">
        <v>1162.4944608416306</v>
      </c>
      <c r="AJ30" s="285">
        <v>126.21828566543378</v>
      </c>
      <c r="AK30" s="295"/>
    </row>
    <row r="31" spans="1:37" ht="12.75" customHeight="1">
      <c r="A31" s="41">
        <v>43220</v>
      </c>
      <c r="B31" s="44" t="s">
        <v>1007</v>
      </c>
      <c r="C31" s="289" t="s">
        <v>625</v>
      </c>
      <c r="D31" s="285" t="s">
        <v>38</v>
      </c>
      <c r="E31" s="286" t="s">
        <v>81</v>
      </c>
      <c r="F31" s="285" t="s">
        <v>81</v>
      </c>
      <c r="G31" s="295" t="s">
        <v>81</v>
      </c>
      <c r="H31" s="50"/>
      <c r="I31" s="285" t="s">
        <v>38</v>
      </c>
      <c r="J31" s="286" t="s">
        <v>81</v>
      </c>
      <c r="K31" s="285" t="s">
        <v>81</v>
      </c>
      <c r="L31" s="295" t="s">
        <v>81</v>
      </c>
      <c r="M31" s="50"/>
      <c r="N31" s="285" t="s">
        <v>38</v>
      </c>
      <c r="O31" s="286" t="s">
        <v>81</v>
      </c>
      <c r="P31" s="285" t="s">
        <v>81</v>
      </c>
      <c r="Q31" s="295" t="s">
        <v>81</v>
      </c>
      <c r="R31" s="50"/>
      <c r="S31" s="285" t="s">
        <v>38</v>
      </c>
      <c r="T31" s="286" t="s">
        <v>81</v>
      </c>
      <c r="U31" s="285" t="s">
        <v>81</v>
      </c>
      <c r="V31" s="295" t="s">
        <v>81</v>
      </c>
      <c r="W31" s="50"/>
      <c r="X31" s="285" t="s">
        <v>38</v>
      </c>
      <c r="Y31" s="286" t="s">
        <v>81</v>
      </c>
      <c r="Z31" s="285" t="s">
        <v>81</v>
      </c>
      <c r="AA31" s="295" t="s">
        <v>81</v>
      </c>
      <c r="AB31" s="50"/>
      <c r="AC31" s="285" t="s">
        <v>38</v>
      </c>
      <c r="AD31" s="286" t="s">
        <v>81</v>
      </c>
      <c r="AE31" s="285" t="s">
        <v>81</v>
      </c>
      <c r="AF31" s="295" t="s">
        <v>81</v>
      </c>
      <c r="AG31" s="50"/>
      <c r="AH31" s="285">
        <v>14.308515990463533</v>
      </c>
      <c r="AI31" s="286">
        <v>1243.3060322486597</v>
      </c>
      <c r="AJ31" s="285">
        <v>134.99243328377202</v>
      </c>
      <c r="AK31" s="295"/>
    </row>
    <row r="32" spans="1:37" ht="12.75" customHeight="1">
      <c r="A32" s="41">
        <v>43360</v>
      </c>
      <c r="B32" s="44" t="s">
        <v>1008</v>
      </c>
      <c r="C32" s="289" t="s">
        <v>625</v>
      </c>
      <c r="D32" s="285" t="s">
        <v>38</v>
      </c>
      <c r="E32" s="286" t="s">
        <v>81</v>
      </c>
      <c r="F32" s="285" t="s">
        <v>81</v>
      </c>
      <c r="G32" s="295" t="s">
        <v>81</v>
      </c>
      <c r="H32" s="50"/>
      <c r="I32" s="285">
        <v>5.1940008827278632</v>
      </c>
      <c r="J32" s="286">
        <v>212.64204676313602</v>
      </c>
      <c r="K32" s="285">
        <v>146.64034352887813</v>
      </c>
      <c r="L32" s="295"/>
      <c r="M32" s="50"/>
      <c r="N32" s="285" t="s">
        <v>38</v>
      </c>
      <c r="O32" s="286" t="s">
        <v>81</v>
      </c>
      <c r="P32" s="285" t="s">
        <v>81</v>
      </c>
      <c r="Q32" s="295" t="s">
        <v>81</v>
      </c>
      <c r="R32" s="50"/>
      <c r="S32" s="285" t="s">
        <v>38</v>
      </c>
      <c r="T32" s="286" t="s">
        <v>81</v>
      </c>
      <c r="U32" s="285" t="s">
        <v>81</v>
      </c>
      <c r="V32" s="295" t="s">
        <v>81</v>
      </c>
      <c r="W32" s="50"/>
      <c r="X32" s="285" t="s">
        <v>38</v>
      </c>
      <c r="Y32" s="286" t="s">
        <v>81</v>
      </c>
      <c r="Z32" s="285" t="s">
        <v>81</v>
      </c>
      <c r="AA32" s="295" t="s">
        <v>81</v>
      </c>
      <c r="AB32" s="50"/>
      <c r="AC32" s="285" t="s">
        <v>38</v>
      </c>
      <c r="AD32" s="286" t="s">
        <v>81</v>
      </c>
      <c r="AE32" s="285" t="s">
        <v>81</v>
      </c>
      <c r="AF32" s="295" t="s">
        <v>81</v>
      </c>
      <c r="AG32" s="50"/>
      <c r="AH32" s="285">
        <v>24.022254082616371</v>
      </c>
      <c r="AI32" s="286">
        <v>870.47633526918355</v>
      </c>
      <c r="AJ32" s="285">
        <v>94.512304747208233</v>
      </c>
      <c r="AK32" s="295"/>
    </row>
    <row r="33" spans="1:37" ht="12.75" customHeight="1">
      <c r="A33" s="41">
        <v>43650</v>
      </c>
      <c r="B33" s="44" t="s">
        <v>1009</v>
      </c>
      <c r="C33" s="66" t="s">
        <v>624</v>
      </c>
      <c r="D33" s="285">
        <v>31.672080892986422</v>
      </c>
      <c r="E33" s="286">
        <v>211.39153010203731</v>
      </c>
      <c r="F33" s="285">
        <v>97.333503674480667</v>
      </c>
      <c r="G33" s="295"/>
      <c r="H33" s="50"/>
      <c r="I33" s="285">
        <v>22.471972717198618</v>
      </c>
      <c r="J33" s="286">
        <v>141.01003224779836</v>
      </c>
      <c r="K33" s="285">
        <v>97.242101854241866</v>
      </c>
      <c r="L33" s="295"/>
      <c r="M33" s="50"/>
      <c r="N33" s="285">
        <v>9.8679422031658142</v>
      </c>
      <c r="O33" s="286">
        <v>59.565364897810852</v>
      </c>
      <c r="P33" s="285">
        <v>59.982105119954788</v>
      </c>
      <c r="Q33" s="295"/>
      <c r="R33" s="50"/>
      <c r="S33" s="285">
        <v>29.781870295062028</v>
      </c>
      <c r="T33" s="286">
        <v>189.59828456968759</v>
      </c>
      <c r="U33" s="285">
        <v>156.94784201903053</v>
      </c>
      <c r="V33" s="295" t="s">
        <v>141</v>
      </c>
      <c r="W33" s="50"/>
      <c r="X33" s="285">
        <v>7.0801230523293208</v>
      </c>
      <c r="Y33" s="286">
        <v>46.931144187988423</v>
      </c>
      <c r="Z33" s="285">
        <v>110.00887352974253</v>
      </c>
      <c r="AA33" s="295"/>
      <c r="AB33" s="50"/>
      <c r="AC33" s="285">
        <v>32.691605105166076</v>
      </c>
      <c r="AD33" s="286">
        <v>222.00478215129186</v>
      </c>
      <c r="AE33" s="285">
        <v>85.992152796428243</v>
      </c>
      <c r="AF33" s="295"/>
      <c r="AG33" s="50"/>
      <c r="AH33" s="285">
        <v>134.98809267547182</v>
      </c>
      <c r="AI33" s="286">
        <v>880.41058824052936</v>
      </c>
      <c r="AJ33" s="285">
        <v>95.590920105514726</v>
      </c>
      <c r="AK33" s="295"/>
    </row>
    <row r="34" spans="1:37" ht="12.75" customHeight="1">
      <c r="A34" s="41">
        <v>43710</v>
      </c>
      <c r="B34" s="44" t="s">
        <v>1010</v>
      </c>
      <c r="C34" s="289" t="s">
        <v>625</v>
      </c>
      <c r="D34" s="285">
        <v>21.174064243636415</v>
      </c>
      <c r="E34" s="286">
        <v>348.05940736792547</v>
      </c>
      <c r="F34" s="285">
        <v>160.26111164260425</v>
      </c>
      <c r="G34" s="295" t="s">
        <v>141</v>
      </c>
      <c r="H34" s="50"/>
      <c r="I34" s="285">
        <v>5.9516635879550464</v>
      </c>
      <c r="J34" s="286">
        <v>98.340444218367779</v>
      </c>
      <c r="K34" s="285">
        <v>67.816674747432501</v>
      </c>
      <c r="L34" s="295"/>
      <c r="M34" s="50"/>
      <c r="N34" s="285">
        <v>14.09530253422551</v>
      </c>
      <c r="O34" s="286">
        <v>228.34340809620656</v>
      </c>
      <c r="P34" s="285">
        <v>229.94097881164447</v>
      </c>
      <c r="Q34" s="295" t="s">
        <v>142</v>
      </c>
      <c r="R34" s="50"/>
      <c r="S34" s="285" t="s">
        <v>38</v>
      </c>
      <c r="T34" s="286" t="s">
        <v>81</v>
      </c>
      <c r="U34" s="285" t="s">
        <v>81</v>
      </c>
      <c r="V34" s="295" t="s">
        <v>81</v>
      </c>
      <c r="W34" s="50"/>
      <c r="X34" s="285" t="s">
        <v>38</v>
      </c>
      <c r="Y34" s="286" t="s">
        <v>81</v>
      </c>
      <c r="Z34" s="285" t="s">
        <v>81</v>
      </c>
      <c r="AA34" s="295" t="s">
        <v>81</v>
      </c>
      <c r="AB34" s="50"/>
      <c r="AC34" s="285">
        <v>13.496120656200381</v>
      </c>
      <c r="AD34" s="286">
        <v>225.95451373469456</v>
      </c>
      <c r="AE34" s="285">
        <v>87.522056425231071</v>
      </c>
      <c r="AF34" s="295"/>
      <c r="AG34" s="50"/>
      <c r="AH34" s="285">
        <v>65.521475602103706</v>
      </c>
      <c r="AI34" s="286">
        <v>1088.2648860652534</v>
      </c>
      <c r="AJ34" s="285">
        <v>118.15878087676982</v>
      </c>
      <c r="AK34" s="295"/>
    </row>
    <row r="35" spans="1:37" ht="12.75" customHeight="1">
      <c r="A35" s="41">
        <v>43790</v>
      </c>
      <c r="B35" s="44" t="s">
        <v>1011</v>
      </c>
      <c r="C35" s="66" t="s">
        <v>624</v>
      </c>
      <c r="D35" s="285">
        <v>26.818802981947243</v>
      </c>
      <c r="E35" s="286">
        <v>193.38432601561649</v>
      </c>
      <c r="F35" s="285">
        <v>89.042233611452389</v>
      </c>
      <c r="G35" s="295"/>
      <c r="H35" s="50"/>
      <c r="I35" s="285">
        <v>7.3225471292409452</v>
      </c>
      <c r="J35" s="286">
        <v>59.929939566236712</v>
      </c>
      <c r="K35" s="285">
        <v>41.328359369335161</v>
      </c>
      <c r="L35" s="295" t="s">
        <v>141</v>
      </c>
      <c r="M35" s="50"/>
      <c r="N35" s="285">
        <v>25.14918328158425</v>
      </c>
      <c r="O35" s="286">
        <v>209.56527503306356</v>
      </c>
      <c r="P35" s="285">
        <v>211.03146733157061</v>
      </c>
      <c r="Q35" s="295" t="s">
        <v>142</v>
      </c>
      <c r="R35" s="50"/>
      <c r="S35" s="285">
        <v>7.8528041115511815</v>
      </c>
      <c r="T35" s="286">
        <v>69.475150700378592</v>
      </c>
      <c r="U35" s="285">
        <v>57.510936879619067</v>
      </c>
      <c r="V35" s="295"/>
      <c r="W35" s="50"/>
      <c r="X35" s="285" t="s">
        <v>38</v>
      </c>
      <c r="Y35" s="286" t="s">
        <v>81</v>
      </c>
      <c r="Z35" s="285" t="s">
        <v>81</v>
      </c>
      <c r="AA35" s="295" t="s">
        <v>81</v>
      </c>
      <c r="AB35" s="50"/>
      <c r="AC35" s="285">
        <v>27.87931694656772</v>
      </c>
      <c r="AD35" s="286">
        <v>193.30957211513922</v>
      </c>
      <c r="AE35" s="285">
        <v>74.877244090214674</v>
      </c>
      <c r="AF35" s="295"/>
      <c r="AG35" s="50"/>
      <c r="AH35" s="285">
        <v>104.58616242706299</v>
      </c>
      <c r="AI35" s="286">
        <v>791.85387664208668</v>
      </c>
      <c r="AJ35" s="285">
        <v>85.975840895561902</v>
      </c>
      <c r="AK35" s="295"/>
    </row>
    <row r="36" spans="1:37" ht="12.75" customHeight="1">
      <c r="A36" s="41">
        <v>44000</v>
      </c>
      <c r="B36" s="44" t="s">
        <v>1012</v>
      </c>
      <c r="C36" s="289" t="s">
        <v>625</v>
      </c>
      <c r="D36" s="285" t="s">
        <v>38</v>
      </c>
      <c r="E36" s="286" t="s">
        <v>81</v>
      </c>
      <c r="F36" s="285" t="s">
        <v>81</v>
      </c>
      <c r="G36" s="295" t="s">
        <v>81</v>
      </c>
      <c r="H36" s="50"/>
      <c r="I36" s="285" t="s">
        <v>38</v>
      </c>
      <c r="J36" s="286" t="s">
        <v>81</v>
      </c>
      <c r="K36" s="285" t="s">
        <v>81</v>
      </c>
      <c r="L36" s="295" t="s">
        <v>81</v>
      </c>
      <c r="M36" s="50"/>
      <c r="N36" s="285" t="s">
        <v>38</v>
      </c>
      <c r="O36" s="286" t="s">
        <v>81</v>
      </c>
      <c r="P36" s="285" t="s">
        <v>81</v>
      </c>
      <c r="Q36" s="295" t="s">
        <v>81</v>
      </c>
      <c r="R36" s="50"/>
      <c r="S36" s="285" t="s">
        <v>38</v>
      </c>
      <c r="T36" s="286" t="s">
        <v>81</v>
      </c>
      <c r="U36" s="285" t="s">
        <v>81</v>
      </c>
      <c r="V36" s="295" t="s">
        <v>81</v>
      </c>
      <c r="W36" s="50"/>
      <c r="X36" s="285" t="s">
        <v>38</v>
      </c>
      <c r="Y36" s="286" t="s">
        <v>81</v>
      </c>
      <c r="Z36" s="285" t="s">
        <v>81</v>
      </c>
      <c r="AA36" s="295" t="s">
        <v>81</v>
      </c>
      <c r="AB36" s="50"/>
      <c r="AC36" s="285" t="s">
        <v>38</v>
      </c>
      <c r="AD36" s="286" t="s">
        <v>81</v>
      </c>
      <c r="AE36" s="285" t="s">
        <v>81</v>
      </c>
      <c r="AF36" s="295" t="s">
        <v>81</v>
      </c>
      <c r="AG36" s="50"/>
      <c r="AH36" s="285" t="s">
        <v>38</v>
      </c>
      <c r="AI36" s="286" t="s">
        <v>81</v>
      </c>
      <c r="AJ36" s="285" t="s">
        <v>81</v>
      </c>
      <c r="AK36" s="295" t="s">
        <v>81</v>
      </c>
    </row>
    <row r="37" spans="1:37" ht="12.75" customHeight="1">
      <c r="A37" s="41">
        <v>44060</v>
      </c>
      <c r="B37" s="44" t="s">
        <v>1013</v>
      </c>
      <c r="C37" s="66" t="s">
        <v>623</v>
      </c>
      <c r="D37" s="285">
        <v>142.0237635598192</v>
      </c>
      <c r="E37" s="286">
        <v>142.70405388816926</v>
      </c>
      <c r="F37" s="285">
        <v>65.706916198500736</v>
      </c>
      <c r="G37" s="295" t="s">
        <v>142</v>
      </c>
      <c r="H37" s="50"/>
      <c r="I37" s="285">
        <v>154.0237635598192</v>
      </c>
      <c r="J37" s="286">
        <v>162.08816220215107</v>
      </c>
      <c r="K37" s="285">
        <v>111.77781698914934</v>
      </c>
      <c r="L37" s="295"/>
      <c r="M37" s="50"/>
      <c r="N37" s="285">
        <v>62.30831724593672</v>
      </c>
      <c r="O37" s="286">
        <v>65.906002053039245</v>
      </c>
      <c r="P37" s="285">
        <v>66.367103600613433</v>
      </c>
      <c r="Q37" s="295" t="s">
        <v>142</v>
      </c>
      <c r="R37" s="50"/>
      <c r="S37" s="285">
        <v>102.27079311484181</v>
      </c>
      <c r="T37" s="286">
        <v>111.57577655060666</v>
      </c>
      <c r="U37" s="285">
        <v>92.361475690350019</v>
      </c>
      <c r="V37" s="295"/>
      <c r="W37" s="50"/>
      <c r="X37" s="285">
        <v>46.5059408899548</v>
      </c>
      <c r="Y37" s="286">
        <v>46.543063152196886</v>
      </c>
      <c r="Z37" s="285">
        <v>109.0991927980162</v>
      </c>
      <c r="AA37" s="295"/>
      <c r="AB37" s="50"/>
      <c r="AC37" s="285">
        <v>212.23326898374688</v>
      </c>
      <c r="AD37" s="286">
        <v>212.34888244842972</v>
      </c>
      <c r="AE37" s="285">
        <v>82.252000919566186</v>
      </c>
      <c r="AF37" s="295" t="s">
        <v>142</v>
      </c>
      <c r="AG37" s="50"/>
      <c r="AH37" s="285">
        <v>750.11881779909606</v>
      </c>
      <c r="AI37" s="286">
        <v>770.38757738487425</v>
      </c>
      <c r="AJ37" s="285">
        <v>83.645129151899127</v>
      </c>
      <c r="AK37" s="295" t="s">
        <v>142</v>
      </c>
    </row>
    <row r="38" spans="1:37" ht="12.75" customHeight="1">
      <c r="A38" s="41">
        <v>44210</v>
      </c>
      <c r="B38" s="44" t="s">
        <v>1014</v>
      </c>
      <c r="C38" s="66" t="s">
        <v>624</v>
      </c>
      <c r="D38" s="285">
        <v>33.644864340151074</v>
      </c>
      <c r="E38" s="286">
        <v>300.21657666531672</v>
      </c>
      <c r="F38" s="285">
        <v>138.23227096132359</v>
      </c>
      <c r="G38" s="295"/>
      <c r="H38" s="50"/>
      <c r="I38" s="285">
        <v>7.3793666489831491</v>
      </c>
      <c r="J38" s="286">
        <v>78.765480329790378</v>
      </c>
      <c r="K38" s="285">
        <v>54.317559812822104</v>
      </c>
      <c r="L38" s="295"/>
      <c r="M38" s="50"/>
      <c r="N38" s="285">
        <v>8.0789868489831491</v>
      </c>
      <c r="O38" s="286">
        <v>83.122529846437601</v>
      </c>
      <c r="P38" s="285">
        <v>83.704084271778541</v>
      </c>
      <c r="Q38" s="295"/>
      <c r="R38" s="50"/>
      <c r="S38" s="285">
        <v>7.6940150210923877</v>
      </c>
      <c r="T38" s="286">
        <v>103.23344682407244</v>
      </c>
      <c r="U38" s="285">
        <v>85.455766332470716</v>
      </c>
      <c r="V38" s="295"/>
      <c r="W38" s="50"/>
      <c r="X38" s="285">
        <v>5.0010194047646719</v>
      </c>
      <c r="Y38" s="286">
        <v>43.218897605624967</v>
      </c>
      <c r="Z38" s="285">
        <v>101.30718786116766</v>
      </c>
      <c r="AA38" s="295"/>
      <c r="AB38" s="50"/>
      <c r="AC38" s="285">
        <v>24.307284002730974</v>
      </c>
      <c r="AD38" s="286">
        <v>213.78795150232995</v>
      </c>
      <c r="AE38" s="285">
        <v>82.809415245367816</v>
      </c>
      <c r="AF38" s="295"/>
      <c r="AG38" s="50"/>
      <c r="AH38" s="285">
        <v>91.106555671470076</v>
      </c>
      <c r="AI38" s="286">
        <v>884.52840537511747</v>
      </c>
      <c r="AJ38" s="285">
        <v>96.038013693414641</v>
      </c>
      <c r="AK38" s="295"/>
    </row>
    <row r="39" spans="1:37" ht="12.75" customHeight="1">
      <c r="A39" s="41">
        <v>44340</v>
      </c>
      <c r="B39" s="44" t="s">
        <v>1015</v>
      </c>
      <c r="C39" s="66" t="s">
        <v>623</v>
      </c>
      <c r="D39" s="285">
        <v>78.459323619790894</v>
      </c>
      <c r="E39" s="286">
        <v>105.34701415927002</v>
      </c>
      <c r="F39" s="285">
        <v>48.506172337261745</v>
      </c>
      <c r="G39" s="295" t="s">
        <v>142</v>
      </c>
      <c r="H39" s="50"/>
      <c r="I39" s="285">
        <v>70.167458895832723</v>
      </c>
      <c r="J39" s="286">
        <v>102.06282033521769</v>
      </c>
      <c r="K39" s="285">
        <v>70.383667121836197</v>
      </c>
      <c r="L39" s="295" t="s">
        <v>142</v>
      </c>
      <c r="M39" s="50"/>
      <c r="N39" s="285">
        <v>30.43779708593727</v>
      </c>
      <c r="O39" s="286">
        <v>45.082780667642126</v>
      </c>
      <c r="P39" s="285">
        <v>45.398195641805913</v>
      </c>
      <c r="Q39" s="295" t="s">
        <v>142</v>
      </c>
      <c r="R39" s="50"/>
      <c r="S39" s="285">
        <v>53.653900102429688</v>
      </c>
      <c r="T39" s="286">
        <v>84.482441124234725</v>
      </c>
      <c r="U39" s="285">
        <v>69.933843826919855</v>
      </c>
      <c r="V39" s="295" t="s">
        <v>142</v>
      </c>
      <c r="W39" s="50"/>
      <c r="X39" s="285">
        <v>14.340508844617876</v>
      </c>
      <c r="Y39" s="286">
        <v>19.114519286415835</v>
      </c>
      <c r="Z39" s="285">
        <v>44.805358385004538</v>
      </c>
      <c r="AA39" s="295" t="s">
        <v>142</v>
      </c>
      <c r="AB39" s="50"/>
      <c r="AC39" s="285">
        <v>116.48085015364452</v>
      </c>
      <c r="AD39" s="286">
        <v>152.25364258206704</v>
      </c>
      <c r="AE39" s="285">
        <v>58.974488611725143</v>
      </c>
      <c r="AF39" s="295" t="s">
        <v>142</v>
      </c>
      <c r="AG39" s="50"/>
      <c r="AH39" s="285">
        <v>381.92899166753057</v>
      </c>
      <c r="AI39" s="286">
        <v>530.98207338314648</v>
      </c>
      <c r="AJ39" s="285">
        <v>57.651583967958842</v>
      </c>
      <c r="AK39" s="295" t="s">
        <v>142</v>
      </c>
    </row>
    <row r="40" spans="1:37" ht="12.75" customHeight="1">
      <c r="A40" s="41">
        <v>44550</v>
      </c>
      <c r="B40" s="44" t="s">
        <v>1016</v>
      </c>
      <c r="C40" s="66" t="s">
        <v>623</v>
      </c>
      <c r="D40" s="285">
        <v>47.146461097435051</v>
      </c>
      <c r="E40" s="286">
        <v>121.82665649563965</v>
      </c>
      <c r="F40" s="285">
        <v>56.094089067543749</v>
      </c>
      <c r="G40" s="295" t="s">
        <v>142</v>
      </c>
      <c r="H40" s="50"/>
      <c r="I40" s="285">
        <v>40.146461097435051</v>
      </c>
      <c r="J40" s="286">
        <v>102.03031249515503</v>
      </c>
      <c r="K40" s="285">
        <v>70.361249350248997</v>
      </c>
      <c r="L40" s="295" t="s">
        <v>141</v>
      </c>
      <c r="M40" s="50"/>
      <c r="N40" s="285">
        <v>32.053959351686601</v>
      </c>
      <c r="O40" s="286">
        <v>81.631750588627483</v>
      </c>
      <c r="P40" s="285">
        <v>82.202874998469767</v>
      </c>
      <c r="Q40" s="295"/>
      <c r="R40" s="50"/>
      <c r="S40" s="285">
        <v>34.107918703373194</v>
      </c>
      <c r="T40" s="286">
        <v>84.624365702297496</v>
      </c>
      <c r="U40" s="285">
        <v>70.051327781518751</v>
      </c>
      <c r="V40" s="295" t="s">
        <v>141</v>
      </c>
      <c r="W40" s="50"/>
      <c r="X40" s="285">
        <v>10.007708478812372</v>
      </c>
      <c r="Y40" s="286">
        <v>25.822936466243355</v>
      </c>
      <c r="Z40" s="285">
        <v>60.530212954164561</v>
      </c>
      <c r="AA40" s="295"/>
      <c r="AB40" s="50"/>
      <c r="AC40" s="285">
        <v>73.169586533872163</v>
      </c>
      <c r="AD40" s="286">
        <v>189.04731685086256</v>
      </c>
      <c r="AE40" s="285">
        <v>73.226286383847423</v>
      </c>
      <c r="AF40" s="295" t="s">
        <v>142</v>
      </c>
      <c r="AG40" s="50"/>
      <c r="AH40" s="285">
        <v>244.67063765667629</v>
      </c>
      <c r="AI40" s="286">
        <v>626.33820988437242</v>
      </c>
      <c r="AJ40" s="285">
        <v>68.004913366320153</v>
      </c>
      <c r="AK40" s="295" t="s">
        <v>142</v>
      </c>
    </row>
    <row r="41" spans="1:37" ht="12.75" customHeight="1">
      <c r="A41" s="41">
        <v>44620</v>
      </c>
      <c r="B41" s="44" t="s">
        <v>1017</v>
      </c>
      <c r="C41" s="66" t="s">
        <v>623</v>
      </c>
      <c r="D41" s="285">
        <v>46.578422405715543</v>
      </c>
      <c r="E41" s="286">
        <v>156.98998080110721</v>
      </c>
      <c r="F41" s="285">
        <v>72.284754577373448</v>
      </c>
      <c r="G41" s="295" t="s">
        <v>141</v>
      </c>
      <c r="H41" s="50"/>
      <c r="I41" s="285">
        <v>29.225676803586225</v>
      </c>
      <c r="J41" s="286">
        <v>104.17017979714993</v>
      </c>
      <c r="K41" s="285">
        <v>71.836925873529836</v>
      </c>
      <c r="L41" s="295"/>
      <c r="M41" s="50"/>
      <c r="N41" s="285">
        <v>58.45135360717245</v>
      </c>
      <c r="O41" s="286">
        <v>210.59502694473889</v>
      </c>
      <c r="P41" s="285">
        <v>212.06842374944114</v>
      </c>
      <c r="Q41" s="295" t="s">
        <v>142</v>
      </c>
      <c r="R41" s="50"/>
      <c r="S41" s="285">
        <v>40.18530560493106</v>
      </c>
      <c r="T41" s="286">
        <v>146.46048188580164</v>
      </c>
      <c r="U41" s="285">
        <v>121.23873707620514</v>
      </c>
      <c r="V41" s="295"/>
      <c r="W41" s="50"/>
      <c r="X41" s="285">
        <v>11.872931201456904</v>
      </c>
      <c r="Y41" s="286">
        <v>39.996019724932466</v>
      </c>
      <c r="Z41" s="285">
        <v>93.752606115648462</v>
      </c>
      <c r="AA41" s="295"/>
      <c r="AB41" s="50"/>
      <c r="AC41" s="285">
        <v>77.630704009525914</v>
      </c>
      <c r="AD41" s="286">
        <v>253.21169249690027</v>
      </c>
      <c r="AE41" s="285">
        <v>98.07995278316551</v>
      </c>
      <c r="AF41" s="295"/>
      <c r="AG41" s="50"/>
      <c r="AH41" s="285">
        <v>279.47053443429326</v>
      </c>
      <c r="AI41" s="286">
        <v>957.83550348190909</v>
      </c>
      <c r="AJ41" s="285">
        <v>103.99736022092254</v>
      </c>
      <c r="AK41" s="295"/>
    </row>
    <row r="42" spans="1:37" ht="12.75" customHeight="1">
      <c r="A42" s="41">
        <v>44830</v>
      </c>
      <c r="B42" s="44" t="s">
        <v>1018</v>
      </c>
      <c r="C42" s="289" t="s">
        <v>625</v>
      </c>
      <c r="D42" s="285">
        <v>10.149849399999999</v>
      </c>
      <c r="E42" s="286">
        <v>282.98120619678463</v>
      </c>
      <c r="F42" s="285">
        <v>130.29638538435583</v>
      </c>
      <c r="G42" s="295"/>
      <c r="H42" s="50"/>
      <c r="I42" s="285">
        <v>6.4104311999999997</v>
      </c>
      <c r="J42" s="286">
        <v>214.68379719378373</v>
      </c>
      <c r="K42" s="285">
        <v>148.04835755577434</v>
      </c>
      <c r="L42" s="295"/>
      <c r="M42" s="50"/>
      <c r="N42" s="285">
        <v>5.3420259999999997</v>
      </c>
      <c r="O42" s="286">
        <v>172.47653658193281</v>
      </c>
      <c r="P42" s="285">
        <v>173.68324303446747</v>
      </c>
      <c r="Q42" s="295"/>
      <c r="R42" s="50"/>
      <c r="S42" s="285" t="s">
        <v>38</v>
      </c>
      <c r="T42" s="286" t="s">
        <v>81</v>
      </c>
      <c r="U42" s="285" t="s">
        <v>81</v>
      </c>
      <c r="V42" s="295" t="s">
        <v>81</v>
      </c>
      <c r="W42" s="50"/>
      <c r="X42" s="285" t="s">
        <v>38</v>
      </c>
      <c r="Y42" s="286" t="s">
        <v>81</v>
      </c>
      <c r="Z42" s="285" t="s">
        <v>81</v>
      </c>
      <c r="AA42" s="295" t="s">
        <v>81</v>
      </c>
      <c r="AB42" s="50"/>
      <c r="AC42" s="285">
        <v>14.957672799999999</v>
      </c>
      <c r="AD42" s="286">
        <v>402.21929191735438</v>
      </c>
      <c r="AE42" s="285">
        <v>155.79710704005231</v>
      </c>
      <c r="AF42" s="295"/>
      <c r="AG42" s="50"/>
      <c r="AH42" s="285">
        <v>45.407221</v>
      </c>
      <c r="AI42" s="286">
        <v>1364.831257684632</v>
      </c>
      <c r="AJ42" s="285">
        <v>148.18708163377687</v>
      </c>
      <c r="AK42" s="295" t="s">
        <v>142</v>
      </c>
    </row>
    <row r="43" spans="1:37" ht="12.75" customHeight="1">
      <c r="A43" s="41">
        <v>45040</v>
      </c>
      <c r="B43" s="44" t="s">
        <v>1019</v>
      </c>
      <c r="C43" s="66" t="s">
        <v>623</v>
      </c>
      <c r="D43" s="285">
        <v>55.482900868797209</v>
      </c>
      <c r="E43" s="286">
        <v>225.79007427110858</v>
      </c>
      <c r="F43" s="285">
        <v>103.96319574923407</v>
      </c>
      <c r="G43" s="295"/>
      <c r="H43" s="50"/>
      <c r="I43" s="285">
        <v>37.956476521557235</v>
      </c>
      <c r="J43" s="286">
        <v>167.60456194783376</v>
      </c>
      <c r="K43" s="285">
        <v>115.58198820581656</v>
      </c>
      <c r="L43" s="295"/>
      <c r="M43" s="50"/>
      <c r="N43" s="285">
        <v>34.956476521557235</v>
      </c>
      <c r="O43" s="286">
        <v>154.65242356512357</v>
      </c>
      <c r="P43" s="285">
        <v>155.73442626018297</v>
      </c>
      <c r="Q43" s="295" t="s">
        <v>142</v>
      </c>
      <c r="R43" s="50"/>
      <c r="S43" s="285">
        <v>15.284973912841371</v>
      </c>
      <c r="T43" s="286">
        <v>70.657441849173566</v>
      </c>
      <c r="U43" s="285">
        <v>58.489627403442711</v>
      </c>
      <c r="V43" s="295" t="s">
        <v>141</v>
      </c>
      <c r="W43" s="50"/>
      <c r="X43" s="285">
        <v>9.299481738988959</v>
      </c>
      <c r="Y43" s="286">
        <v>37.704319232417255</v>
      </c>
      <c r="Z43" s="285">
        <v>88.380749238703231</v>
      </c>
      <c r="AA43" s="295"/>
      <c r="AB43" s="50"/>
      <c r="AC43" s="285">
        <v>79.212434782103429</v>
      </c>
      <c r="AD43" s="286">
        <v>312.17639080110484</v>
      </c>
      <c r="AE43" s="285">
        <v>120.91955694410204</v>
      </c>
      <c r="AF43" s="295"/>
      <c r="AG43" s="50"/>
      <c r="AH43" s="285">
        <v>254.49222608483439</v>
      </c>
      <c r="AI43" s="286">
        <v>1065.8031774572287</v>
      </c>
      <c r="AJ43" s="285">
        <v>115.71999217788102</v>
      </c>
      <c r="AK43" s="295" t="s">
        <v>141</v>
      </c>
    </row>
    <row r="44" spans="1:37" ht="12.75" customHeight="1">
      <c r="A44" s="41">
        <v>45090</v>
      </c>
      <c r="B44" s="44" t="s">
        <v>1020</v>
      </c>
      <c r="C44" s="66" t="s">
        <v>623</v>
      </c>
      <c r="D44" s="285">
        <v>15</v>
      </c>
      <c r="E44" s="286">
        <v>158.86332010004364</v>
      </c>
      <c r="F44" s="285">
        <v>73.14731835865912</v>
      </c>
      <c r="G44" s="295"/>
      <c r="H44" s="50"/>
      <c r="I44" s="285">
        <v>15</v>
      </c>
      <c r="J44" s="286">
        <v>167.15290646378006</v>
      </c>
      <c r="K44" s="285">
        <v>115.27052151168662</v>
      </c>
      <c r="L44" s="295"/>
      <c r="M44" s="50"/>
      <c r="N44" s="285">
        <v>16</v>
      </c>
      <c r="O44" s="286">
        <v>178.18891504956932</v>
      </c>
      <c r="P44" s="285">
        <v>179.43558730900634</v>
      </c>
      <c r="Q44" s="295" t="s">
        <v>141</v>
      </c>
      <c r="R44" s="50"/>
      <c r="S44" s="285">
        <v>13</v>
      </c>
      <c r="T44" s="286">
        <v>149.56604005617336</v>
      </c>
      <c r="U44" s="285">
        <v>123.80949162818138</v>
      </c>
      <c r="V44" s="295"/>
      <c r="W44" s="50"/>
      <c r="X44" s="285">
        <v>7</v>
      </c>
      <c r="Y44" s="286">
        <v>73.857860119526975</v>
      </c>
      <c r="Z44" s="285">
        <v>173.12639897550119</v>
      </c>
      <c r="AA44" s="295"/>
      <c r="AB44" s="50"/>
      <c r="AC44" s="285">
        <v>17</v>
      </c>
      <c r="AD44" s="286">
        <v>176.86896332006395</v>
      </c>
      <c r="AE44" s="285">
        <v>68.509077918870858</v>
      </c>
      <c r="AF44" s="295"/>
      <c r="AG44" s="50"/>
      <c r="AH44" s="285">
        <v>87</v>
      </c>
      <c r="AI44" s="286">
        <v>939.53304437429233</v>
      </c>
      <c r="AJ44" s="285">
        <v>102.01016364507598</v>
      </c>
      <c r="AK44" s="295"/>
    </row>
    <row r="45" spans="1:37" ht="12.75" customHeight="1">
      <c r="A45" s="41">
        <v>45120</v>
      </c>
      <c r="B45" s="44" t="s">
        <v>1021</v>
      </c>
      <c r="C45" s="66" t="s">
        <v>623</v>
      </c>
      <c r="D45" s="285">
        <v>10.403989324144318</v>
      </c>
      <c r="E45" s="286">
        <v>194.69293029241854</v>
      </c>
      <c r="F45" s="285">
        <v>89.644769763790521</v>
      </c>
      <c r="G45" s="295"/>
      <c r="H45" s="50"/>
      <c r="I45" s="285">
        <v>9.2479905103505047</v>
      </c>
      <c r="J45" s="286">
        <v>193.03871237736675</v>
      </c>
      <c r="K45" s="285">
        <v>133.12166398078875</v>
      </c>
      <c r="L45" s="295"/>
      <c r="M45" s="50"/>
      <c r="N45" s="285">
        <v>6.357993475865972</v>
      </c>
      <c r="O45" s="286">
        <v>130.66440376933673</v>
      </c>
      <c r="P45" s="285">
        <v>131.5785778493001</v>
      </c>
      <c r="Q45" s="295"/>
      <c r="R45" s="50"/>
      <c r="S45" s="285" t="s">
        <v>38</v>
      </c>
      <c r="T45" s="286" t="s">
        <v>81</v>
      </c>
      <c r="U45" s="285" t="s">
        <v>81</v>
      </c>
      <c r="V45" s="295" t="s">
        <v>81</v>
      </c>
      <c r="W45" s="50"/>
      <c r="X45" s="285" t="s">
        <v>38</v>
      </c>
      <c r="Y45" s="286" t="s">
        <v>81</v>
      </c>
      <c r="Z45" s="285" t="s">
        <v>81</v>
      </c>
      <c r="AA45" s="295" t="s">
        <v>81</v>
      </c>
      <c r="AB45" s="50"/>
      <c r="AC45" s="285">
        <v>12.137987544835038</v>
      </c>
      <c r="AD45" s="286">
        <v>219.12695453090291</v>
      </c>
      <c r="AE45" s="285">
        <v>84.877444410166447</v>
      </c>
      <c r="AF45" s="295"/>
      <c r="AG45" s="50"/>
      <c r="AH45" s="285">
        <v>43.349955517267993</v>
      </c>
      <c r="AI45" s="286">
        <v>843.17752623896592</v>
      </c>
      <c r="AJ45" s="285">
        <v>91.548325999294406</v>
      </c>
      <c r="AK45" s="295"/>
    </row>
    <row r="46" spans="1:37" ht="12.75" customHeight="1">
      <c r="A46" s="41">
        <v>45290</v>
      </c>
      <c r="B46" s="44" t="s">
        <v>1022</v>
      </c>
      <c r="C46" s="66" t="s">
        <v>623</v>
      </c>
      <c r="D46" s="285">
        <v>51</v>
      </c>
      <c r="E46" s="286">
        <v>121.74968392704751</v>
      </c>
      <c r="F46" s="285">
        <v>56.058647676943664</v>
      </c>
      <c r="G46" s="295" t="s">
        <v>142</v>
      </c>
      <c r="H46" s="50"/>
      <c r="I46" s="285">
        <v>32</v>
      </c>
      <c r="J46" s="286">
        <v>85.197239707998463</v>
      </c>
      <c r="K46" s="285">
        <v>58.75297331204461</v>
      </c>
      <c r="L46" s="295" t="s">
        <v>142</v>
      </c>
      <c r="M46" s="50"/>
      <c r="N46" s="285">
        <v>7</v>
      </c>
      <c r="O46" s="286">
        <v>18.748044909585776</v>
      </c>
      <c r="P46" s="285">
        <v>18.879212819222342</v>
      </c>
      <c r="Q46" s="295" t="s">
        <v>142</v>
      </c>
      <c r="R46" s="50"/>
      <c r="S46" s="285">
        <v>19</v>
      </c>
      <c r="T46" s="286">
        <v>56.485467142420418</v>
      </c>
      <c r="U46" s="285">
        <v>46.758187678545546</v>
      </c>
      <c r="V46" s="295" t="s">
        <v>142</v>
      </c>
      <c r="W46" s="50"/>
      <c r="X46" s="285" t="s">
        <v>38</v>
      </c>
      <c r="Y46" s="286" t="s">
        <v>81</v>
      </c>
      <c r="Z46" s="285" t="s">
        <v>81</v>
      </c>
      <c r="AA46" s="295" t="s">
        <v>81</v>
      </c>
      <c r="AB46" s="50"/>
      <c r="AC46" s="285">
        <v>82</v>
      </c>
      <c r="AD46" s="286">
        <v>190.99150867713863</v>
      </c>
      <c r="AE46" s="285">
        <v>73.979356831117187</v>
      </c>
      <c r="AF46" s="295" t="s">
        <v>142</v>
      </c>
      <c r="AG46" s="50"/>
      <c r="AH46" s="285">
        <v>207</v>
      </c>
      <c r="AI46" s="286">
        <v>518.42575729621183</v>
      </c>
      <c r="AJ46" s="285">
        <v>56.288277092828608</v>
      </c>
      <c r="AK46" s="295" t="s">
        <v>142</v>
      </c>
    </row>
    <row r="47" spans="1:37" ht="12.75" customHeight="1">
      <c r="A47" s="41">
        <v>45340</v>
      </c>
      <c r="B47" s="44" t="s">
        <v>1023</v>
      </c>
      <c r="C47" s="66" t="s">
        <v>623</v>
      </c>
      <c r="D47" s="285">
        <v>432.54067638020911</v>
      </c>
      <c r="E47" s="286">
        <v>236.48312642186042</v>
      </c>
      <c r="F47" s="285">
        <v>108.88672428561503</v>
      </c>
      <c r="G47" s="295"/>
      <c r="H47" s="50"/>
      <c r="I47" s="285">
        <v>255.83254110416729</v>
      </c>
      <c r="J47" s="286">
        <v>144.90745875429255</v>
      </c>
      <c r="K47" s="285">
        <v>99.929810943251368</v>
      </c>
      <c r="L47" s="295"/>
      <c r="M47" s="50"/>
      <c r="N47" s="285">
        <v>166.56220291406274</v>
      </c>
      <c r="O47" s="286">
        <v>94.485548695271646</v>
      </c>
      <c r="P47" s="285">
        <v>95.146602793071793</v>
      </c>
      <c r="Q47" s="295"/>
      <c r="R47" s="50"/>
      <c r="S47" s="285">
        <v>210.34609989757033</v>
      </c>
      <c r="T47" s="286">
        <v>123.65987571010267</v>
      </c>
      <c r="U47" s="285">
        <v>102.36458985423258</v>
      </c>
      <c r="V47" s="295"/>
      <c r="W47" s="50"/>
      <c r="X47" s="285">
        <v>75.659491155382128</v>
      </c>
      <c r="Y47" s="286">
        <v>41.077153472276876</v>
      </c>
      <c r="Z47" s="285">
        <v>96.286835948271815</v>
      </c>
      <c r="AA47" s="295"/>
      <c r="AB47" s="50"/>
      <c r="AC47" s="285">
        <v>470.5191498463555</v>
      </c>
      <c r="AD47" s="286">
        <v>255.48151082128012</v>
      </c>
      <c r="AE47" s="285">
        <v>98.959152601650459</v>
      </c>
      <c r="AF47" s="295"/>
      <c r="AG47" s="50"/>
      <c r="AH47" s="285">
        <v>1683.0710083324693</v>
      </c>
      <c r="AI47" s="286">
        <v>935.97507610369155</v>
      </c>
      <c r="AJ47" s="285">
        <v>101.62385586409772</v>
      </c>
      <c r="AK47" s="295"/>
    </row>
    <row r="48" spans="1:37" ht="12.75" customHeight="1">
      <c r="A48" s="41">
        <v>45400</v>
      </c>
      <c r="B48" s="44" t="s">
        <v>1024</v>
      </c>
      <c r="C48" s="289" t="s">
        <v>625</v>
      </c>
      <c r="D48" s="285" t="s">
        <v>38</v>
      </c>
      <c r="E48" s="286" t="s">
        <v>81</v>
      </c>
      <c r="F48" s="285" t="s">
        <v>81</v>
      </c>
      <c r="G48" s="295" t="s">
        <v>81</v>
      </c>
      <c r="H48" s="50"/>
      <c r="I48" s="285" t="s">
        <v>38</v>
      </c>
      <c r="J48" s="286" t="s">
        <v>81</v>
      </c>
      <c r="K48" s="285" t="s">
        <v>81</v>
      </c>
      <c r="L48" s="295" t="s">
        <v>81</v>
      </c>
      <c r="M48" s="50"/>
      <c r="N48" s="285" t="s">
        <v>38</v>
      </c>
      <c r="O48" s="286" t="s">
        <v>81</v>
      </c>
      <c r="P48" s="285" t="s">
        <v>81</v>
      </c>
      <c r="Q48" s="295" t="s">
        <v>81</v>
      </c>
      <c r="R48" s="50"/>
      <c r="S48" s="285" t="s">
        <v>38</v>
      </c>
      <c r="T48" s="286" t="s">
        <v>81</v>
      </c>
      <c r="U48" s="285" t="s">
        <v>81</v>
      </c>
      <c r="V48" s="295" t="s">
        <v>81</v>
      </c>
      <c r="W48" s="50"/>
      <c r="X48" s="285" t="s">
        <v>38</v>
      </c>
      <c r="Y48" s="286" t="s">
        <v>81</v>
      </c>
      <c r="Z48" s="285" t="s">
        <v>81</v>
      </c>
      <c r="AA48" s="295" t="s">
        <v>81</v>
      </c>
      <c r="AB48" s="50"/>
      <c r="AC48" s="285" t="s">
        <v>38</v>
      </c>
      <c r="AD48" s="286" t="s">
        <v>81</v>
      </c>
      <c r="AE48" s="285" t="s">
        <v>81</v>
      </c>
      <c r="AF48" s="295" t="s">
        <v>81</v>
      </c>
      <c r="AG48" s="50"/>
      <c r="AH48" s="285">
        <v>13.473919500000001</v>
      </c>
      <c r="AI48" s="286">
        <v>1292.3433041605408</v>
      </c>
      <c r="AJ48" s="285">
        <v>140.31667404612912</v>
      </c>
      <c r="AK48" s="295"/>
    </row>
    <row r="49" spans="1:37" ht="12.75" customHeight="1">
      <c r="A49" s="41">
        <v>45540</v>
      </c>
      <c r="B49" s="44" t="s">
        <v>1025</v>
      </c>
      <c r="C49" s="289" t="s">
        <v>625</v>
      </c>
      <c r="D49" s="285">
        <v>5.8383333000000004</v>
      </c>
      <c r="E49" s="286">
        <v>281.37235080223593</v>
      </c>
      <c r="F49" s="285">
        <v>129.55560105689753</v>
      </c>
      <c r="G49" s="295"/>
      <c r="H49" s="50"/>
      <c r="I49" s="285" t="s">
        <v>38</v>
      </c>
      <c r="J49" s="286" t="s">
        <v>81</v>
      </c>
      <c r="K49" s="285" t="s">
        <v>81</v>
      </c>
      <c r="L49" s="295" t="s">
        <v>81</v>
      </c>
      <c r="M49" s="50"/>
      <c r="N49" s="285" t="s">
        <v>38</v>
      </c>
      <c r="O49" s="286" t="s">
        <v>81</v>
      </c>
      <c r="P49" s="285" t="s">
        <v>81</v>
      </c>
      <c r="Q49" s="295" t="s">
        <v>81</v>
      </c>
      <c r="R49" s="50"/>
      <c r="S49" s="285" t="s">
        <v>38</v>
      </c>
      <c r="T49" s="286" t="s">
        <v>81</v>
      </c>
      <c r="U49" s="285" t="s">
        <v>81</v>
      </c>
      <c r="V49" s="295" t="s">
        <v>81</v>
      </c>
      <c r="W49" s="50"/>
      <c r="X49" s="285" t="s">
        <v>38</v>
      </c>
      <c r="Y49" s="286" t="s">
        <v>81</v>
      </c>
      <c r="Z49" s="285" t="s">
        <v>81</v>
      </c>
      <c r="AA49" s="295" t="s">
        <v>81</v>
      </c>
      <c r="AB49" s="50"/>
      <c r="AC49" s="285">
        <v>8.6038595999999998</v>
      </c>
      <c r="AD49" s="286">
        <v>404.49827276585501</v>
      </c>
      <c r="AE49" s="285">
        <v>156.67985590449277</v>
      </c>
      <c r="AF49" s="295"/>
      <c r="AG49" s="50"/>
      <c r="AH49" s="285">
        <v>26.118859500000003</v>
      </c>
      <c r="AI49" s="286">
        <v>1382.6599619579617</v>
      </c>
      <c r="AJ49" s="285">
        <v>150.12284009527224</v>
      </c>
      <c r="AK49" s="295" t="s">
        <v>141</v>
      </c>
    </row>
    <row r="50" spans="1:37" ht="12.75" customHeight="1">
      <c r="A50" s="41">
        <v>45680</v>
      </c>
      <c r="B50" s="44" t="s">
        <v>1026</v>
      </c>
      <c r="C50" s="66" t="s">
        <v>623</v>
      </c>
      <c r="D50" s="285">
        <v>251.91156902528047</v>
      </c>
      <c r="E50" s="286">
        <v>281.03559753232923</v>
      </c>
      <c r="F50" s="285">
        <v>129.40054576391569</v>
      </c>
      <c r="G50" s="295" t="s">
        <v>142</v>
      </c>
      <c r="H50" s="50"/>
      <c r="I50" s="285">
        <v>225.17400423352751</v>
      </c>
      <c r="J50" s="286">
        <v>222.46261772283063</v>
      </c>
      <c r="K50" s="285">
        <v>153.41271955281414</v>
      </c>
      <c r="L50" s="295" t="s">
        <v>142</v>
      </c>
      <c r="M50" s="50"/>
      <c r="N50" s="285">
        <v>162.58673367138053</v>
      </c>
      <c r="O50" s="286">
        <v>160.14877692527614</v>
      </c>
      <c r="P50" s="285">
        <v>161.26923403968175</v>
      </c>
      <c r="Q50" s="295" t="s">
        <v>142</v>
      </c>
      <c r="R50" s="50"/>
      <c r="S50" s="285">
        <v>199.37064527960317</v>
      </c>
      <c r="T50" s="286">
        <v>172.2039488342333</v>
      </c>
      <c r="U50" s="285">
        <v>142.54895933277587</v>
      </c>
      <c r="V50" s="295" t="s">
        <v>142</v>
      </c>
      <c r="W50" s="50"/>
      <c r="X50" s="285">
        <v>54.578793637828596</v>
      </c>
      <c r="Y50" s="286">
        <v>62.344166791447968</v>
      </c>
      <c r="Z50" s="285">
        <v>146.13774453069735</v>
      </c>
      <c r="AA50" s="295" t="s">
        <v>142</v>
      </c>
      <c r="AB50" s="50"/>
      <c r="AC50" s="285">
        <v>317.23069012767627</v>
      </c>
      <c r="AD50" s="286">
        <v>353.00932302990321</v>
      </c>
      <c r="AE50" s="285">
        <v>136.73593582260807</v>
      </c>
      <c r="AF50" s="295" t="s">
        <v>142</v>
      </c>
      <c r="AG50" s="50"/>
      <c r="AH50" s="285">
        <v>1254.5326835291964</v>
      </c>
      <c r="AI50" s="286">
        <v>1303.9000215149531</v>
      </c>
      <c r="AJ50" s="285">
        <v>141.571449102294</v>
      </c>
      <c r="AK50" s="295" t="s">
        <v>142</v>
      </c>
    </row>
    <row r="51" spans="1:37" ht="12.75" customHeight="1">
      <c r="A51" s="41">
        <v>45890</v>
      </c>
      <c r="B51" s="44" t="s">
        <v>1027</v>
      </c>
      <c r="C51" s="66" t="s">
        <v>623</v>
      </c>
      <c r="D51" s="285">
        <v>246.5776384517946</v>
      </c>
      <c r="E51" s="286">
        <v>187.20212146218441</v>
      </c>
      <c r="F51" s="285">
        <v>86.195688012736014</v>
      </c>
      <c r="G51" s="295" t="s">
        <v>141</v>
      </c>
      <c r="H51" s="50"/>
      <c r="I51" s="285">
        <v>229.54233993878785</v>
      </c>
      <c r="J51" s="286">
        <v>173.24828059509252</v>
      </c>
      <c r="K51" s="285">
        <v>119.47395996686825</v>
      </c>
      <c r="L51" s="295" t="s">
        <v>142</v>
      </c>
      <c r="M51" s="50"/>
      <c r="N51" s="285">
        <v>103.61709085303079</v>
      </c>
      <c r="O51" s="286">
        <v>77.654872328403883</v>
      </c>
      <c r="P51" s="285">
        <v>78.19817310059284</v>
      </c>
      <c r="Q51" s="295" t="s">
        <v>141</v>
      </c>
      <c r="R51" s="50"/>
      <c r="S51" s="285">
        <v>137.88111727501499</v>
      </c>
      <c r="T51" s="286">
        <v>102.88113360532977</v>
      </c>
      <c r="U51" s="285">
        <v>85.164124456480437</v>
      </c>
      <c r="V51" s="295"/>
      <c r="W51" s="50"/>
      <c r="X51" s="285">
        <v>71.410378327411891</v>
      </c>
      <c r="Y51" s="286">
        <v>54.333103906368024</v>
      </c>
      <c r="Z51" s="285">
        <v>127.35942537799426</v>
      </c>
      <c r="AA51" s="295" t="s">
        <v>141</v>
      </c>
      <c r="AB51" s="50"/>
      <c r="AC51" s="285">
        <v>367.21875928019426</v>
      </c>
      <c r="AD51" s="286">
        <v>282.48536335732263</v>
      </c>
      <c r="AE51" s="285">
        <v>109.41892464290812</v>
      </c>
      <c r="AF51" s="295"/>
      <c r="AG51" s="50"/>
      <c r="AH51" s="285">
        <v>1221.9313323101494</v>
      </c>
      <c r="AI51" s="286">
        <v>926.68320370597462</v>
      </c>
      <c r="AJ51" s="285">
        <v>100.61498722500528</v>
      </c>
      <c r="AK51" s="295"/>
    </row>
    <row r="52" spans="1:37" ht="12.75" customHeight="1">
      <c r="A52" s="41">
        <v>46090</v>
      </c>
      <c r="B52" s="44" t="s">
        <v>1028</v>
      </c>
      <c r="C52" s="66" t="s">
        <v>623</v>
      </c>
      <c r="D52" s="285">
        <v>50.391218046765097</v>
      </c>
      <c r="E52" s="286">
        <v>351.19304209216028</v>
      </c>
      <c r="F52" s="285">
        <v>161.70396816007477</v>
      </c>
      <c r="G52" s="295" t="s">
        <v>142</v>
      </c>
      <c r="H52" s="50"/>
      <c r="I52" s="285">
        <v>60.999895530294587</v>
      </c>
      <c r="J52" s="286">
        <v>422.69735274553256</v>
      </c>
      <c r="K52" s="285">
        <v>291.49684156491105</v>
      </c>
      <c r="L52" s="295" t="s">
        <v>142</v>
      </c>
      <c r="M52" s="50"/>
      <c r="N52" s="285">
        <v>35.362258278431646</v>
      </c>
      <c r="O52" s="286">
        <v>238.99024266673308</v>
      </c>
      <c r="P52" s="285">
        <v>240.66230237777546</v>
      </c>
      <c r="Q52" s="295" t="s">
        <v>142</v>
      </c>
      <c r="R52" s="50"/>
      <c r="S52" s="285">
        <v>23.86952433794136</v>
      </c>
      <c r="T52" s="286">
        <v>164.85840391401877</v>
      </c>
      <c r="U52" s="285">
        <v>136.46837993144808</v>
      </c>
      <c r="V52" s="295"/>
      <c r="W52" s="50"/>
      <c r="X52" s="285">
        <v>8.8405645696079116</v>
      </c>
      <c r="Y52" s="286">
        <v>61.729102563149667</v>
      </c>
      <c r="Z52" s="285">
        <v>144.69600420933409</v>
      </c>
      <c r="AA52" s="295"/>
      <c r="AB52" s="50"/>
      <c r="AC52" s="285">
        <v>54.81150033156905</v>
      </c>
      <c r="AD52" s="286">
        <v>380.87512514887163</v>
      </c>
      <c r="AE52" s="285">
        <v>147.52957860088111</v>
      </c>
      <c r="AF52" s="295" t="s">
        <v>142</v>
      </c>
      <c r="AG52" s="50"/>
      <c r="AH52" s="285">
        <v>245.76769503509993</v>
      </c>
      <c r="AI52" s="286">
        <v>1702.4206294336625</v>
      </c>
      <c r="AJ52" s="285">
        <v>184.84097822970941</v>
      </c>
      <c r="AK52" s="295" t="s">
        <v>142</v>
      </c>
    </row>
    <row r="53" spans="1:37" ht="12.75" customHeight="1">
      <c r="A53" s="41">
        <v>46300</v>
      </c>
      <c r="B53" s="44" t="s">
        <v>1029</v>
      </c>
      <c r="C53" s="66" t="s">
        <v>623</v>
      </c>
      <c r="D53" s="285">
        <v>41.52807953369544</v>
      </c>
      <c r="E53" s="286">
        <v>261.6750277700736</v>
      </c>
      <c r="F53" s="285">
        <v>120.48612952791538</v>
      </c>
      <c r="G53" s="295"/>
      <c r="H53" s="50"/>
      <c r="I53" s="285">
        <v>24.740132488158984</v>
      </c>
      <c r="J53" s="286">
        <v>164.39365850977899</v>
      </c>
      <c r="K53" s="285">
        <v>113.36771313481478</v>
      </c>
      <c r="L53" s="295"/>
      <c r="M53" s="50"/>
      <c r="N53" s="285">
        <v>38.877351052821261</v>
      </c>
      <c r="O53" s="286">
        <v>260.13535150831058</v>
      </c>
      <c r="P53" s="285">
        <v>261.95534983050754</v>
      </c>
      <c r="Q53" s="295" t="s">
        <v>142</v>
      </c>
      <c r="R53" s="50"/>
      <c r="S53" s="285">
        <v>10.602913923496708</v>
      </c>
      <c r="T53" s="286">
        <v>71.702811714965989</v>
      </c>
      <c r="U53" s="285">
        <v>59.354975657622411</v>
      </c>
      <c r="V53" s="295"/>
      <c r="W53" s="50"/>
      <c r="X53" s="285">
        <v>13.253642404370884</v>
      </c>
      <c r="Y53" s="286">
        <v>83.403686966342306</v>
      </c>
      <c r="Z53" s="285">
        <v>195.50227913989102</v>
      </c>
      <c r="AA53" s="295" t="s">
        <v>141</v>
      </c>
      <c r="AB53" s="50"/>
      <c r="AC53" s="285">
        <v>30.925165610198732</v>
      </c>
      <c r="AD53" s="286">
        <v>189.77494644000438</v>
      </c>
      <c r="AE53" s="285">
        <v>73.508129118055038</v>
      </c>
      <c r="AF53" s="295"/>
      <c r="AG53" s="50"/>
      <c r="AH53" s="285">
        <v>166.99589429507316</v>
      </c>
      <c r="AI53" s="286">
        <v>1069.9604095450838</v>
      </c>
      <c r="AJ53" s="285">
        <v>116.17136525957513</v>
      </c>
      <c r="AK53" s="295"/>
    </row>
    <row r="54" spans="1:37" ht="12.75" customHeight="1">
      <c r="A54" s="41">
        <v>46450</v>
      </c>
      <c r="B54" s="44" t="s">
        <v>1030</v>
      </c>
      <c r="C54" s="66" t="s">
        <v>623</v>
      </c>
      <c r="D54" s="285">
        <v>66.682142606585444</v>
      </c>
      <c r="E54" s="286">
        <v>336.01490109057465</v>
      </c>
      <c r="F54" s="285">
        <v>154.71531709048594</v>
      </c>
      <c r="G54" s="295" t="s">
        <v>142</v>
      </c>
      <c r="H54" s="50"/>
      <c r="I54" s="285">
        <v>27.891973877085348</v>
      </c>
      <c r="J54" s="286">
        <v>153.69566244645247</v>
      </c>
      <c r="K54" s="285">
        <v>105.99025490547295</v>
      </c>
      <c r="L54" s="295"/>
      <c r="M54" s="50"/>
      <c r="N54" s="285">
        <v>41.701222226510737</v>
      </c>
      <c r="O54" s="286">
        <v>231.59970304583308</v>
      </c>
      <c r="P54" s="285">
        <v>233.220055944894</v>
      </c>
      <c r="Q54" s="295" t="s">
        <v>142</v>
      </c>
      <c r="R54" s="50"/>
      <c r="S54" s="285">
        <v>16.153068930880345</v>
      </c>
      <c r="T54" s="286">
        <v>93.331472471933438</v>
      </c>
      <c r="U54" s="285">
        <v>77.258996462831988</v>
      </c>
      <c r="V54" s="295"/>
      <c r="W54" s="50"/>
      <c r="X54" s="285">
        <v>15.865534168888626</v>
      </c>
      <c r="Y54" s="286">
        <v>79.684002135883929</v>
      </c>
      <c r="Z54" s="285">
        <v>186.78315785775686</v>
      </c>
      <c r="AA54" s="295" t="s">
        <v>141</v>
      </c>
      <c r="AB54" s="50"/>
      <c r="AC54" s="285">
        <v>78.007360088271426</v>
      </c>
      <c r="AD54" s="286">
        <v>376.53383156024933</v>
      </c>
      <c r="AE54" s="285">
        <v>145.84800589785459</v>
      </c>
      <c r="AF54" s="295" t="s">
        <v>142</v>
      </c>
      <c r="AG54" s="50"/>
      <c r="AH54" s="285">
        <v>255.17221931278115</v>
      </c>
      <c r="AI54" s="286">
        <v>1323.8893759587265</v>
      </c>
      <c r="AJ54" s="285">
        <v>143.74180099164852</v>
      </c>
      <c r="AK54" s="295" t="s">
        <v>142</v>
      </c>
    </row>
    <row r="55" spans="1:37" ht="12.75" customHeight="1">
      <c r="A55" s="41">
        <v>46510</v>
      </c>
      <c r="B55" s="44" t="s">
        <v>1031</v>
      </c>
      <c r="C55" s="66" t="s">
        <v>623</v>
      </c>
      <c r="D55" s="285">
        <v>30.140928297900437</v>
      </c>
      <c r="E55" s="286">
        <v>141.05054099267971</v>
      </c>
      <c r="F55" s="285">
        <v>64.945569689436496</v>
      </c>
      <c r="G55" s="295" t="s">
        <v>141</v>
      </c>
      <c r="H55" s="50"/>
      <c r="I55" s="285">
        <v>20.584048593688102</v>
      </c>
      <c r="J55" s="286">
        <v>94.056046575842316</v>
      </c>
      <c r="K55" s="285">
        <v>64.862106017128283</v>
      </c>
      <c r="L55" s="295" t="s">
        <v>141</v>
      </c>
      <c r="M55" s="50"/>
      <c r="N55" s="285">
        <v>6.6163013336854615</v>
      </c>
      <c r="O55" s="286">
        <v>29.583061976743238</v>
      </c>
      <c r="P55" s="285">
        <v>29.790035472851862</v>
      </c>
      <c r="Q55" s="295" t="s">
        <v>142</v>
      </c>
      <c r="R55" s="50"/>
      <c r="S55" s="285">
        <v>15.438036445266077</v>
      </c>
      <c r="T55" s="286">
        <v>72.146518815284139</v>
      </c>
      <c r="U55" s="285">
        <v>59.722272608865964</v>
      </c>
      <c r="V55" s="295" t="s">
        <v>141</v>
      </c>
      <c r="W55" s="50"/>
      <c r="X55" s="285" t="s">
        <v>38</v>
      </c>
      <c r="Y55" s="286" t="s">
        <v>81</v>
      </c>
      <c r="Z55" s="285" t="s">
        <v>81</v>
      </c>
      <c r="AA55" s="295" t="s">
        <v>81</v>
      </c>
      <c r="AB55" s="50"/>
      <c r="AC55" s="285">
        <v>52.930410669483692</v>
      </c>
      <c r="AD55" s="286">
        <v>254.04720171463703</v>
      </c>
      <c r="AE55" s="285">
        <v>98.403582011411061</v>
      </c>
      <c r="AF55" s="295"/>
      <c r="AG55" s="50"/>
      <c r="AH55" s="285">
        <v>131.59088208107752</v>
      </c>
      <c r="AI55" s="286">
        <v>614.06475380254687</v>
      </c>
      <c r="AJ55" s="285">
        <v>66.672318125637048</v>
      </c>
      <c r="AK55" s="295" t="s">
        <v>142</v>
      </c>
    </row>
    <row r="56" spans="1:37" ht="12.75" customHeight="1">
      <c r="A56" s="41">
        <v>46670</v>
      </c>
      <c r="B56" s="44" t="s">
        <v>1032</v>
      </c>
      <c r="C56" s="66" t="s">
        <v>623</v>
      </c>
      <c r="D56" s="285">
        <v>19.785754618052756</v>
      </c>
      <c r="E56" s="286">
        <v>179.83504888827213</v>
      </c>
      <c r="F56" s="285">
        <v>82.803579610393996</v>
      </c>
      <c r="G56" s="295"/>
      <c r="H56" s="50"/>
      <c r="I56" s="285">
        <v>14.278212470759055</v>
      </c>
      <c r="J56" s="286">
        <v>141.26172298835652</v>
      </c>
      <c r="K56" s="285">
        <v>97.415670615548976</v>
      </c>
      <c r="L56" s="295"/>
      <c r="M56" s="50"/>
      <c r="N56" s="285">
        <v>37.751956118415748</v>
      </c>
      <c r="O56" s="286">
        <v>376.95516406544209</v>
      </c>
      <c r="P56" s="285">
        <v>379.59247484294576</v>
      </c>
      <c r="Q56" s="295" t="s">
        <v>142</v>
      </c>
      <c r="R56" s="50"/>
      <c r="S56" s="285">
        <v>9.0977655884488193</v>
      </c>
      <c r="T56" s="286">
        <v>95.659764682599487</v>
      </c>
      <c r="U56" s="285">
        <v>79.186336886207187</v>
      </c>
      <c r="V56" s="295"/>
      <c r="W56" s="50"/>
      <c r="X56" s="285">
        <v>5.8684359119141725</v>
      </c>
      <c r="Y56" s="286">
        <v>52.777090697746097</v>
      </c>
      <c r="Z56" s="285">
        <v>123.71205510310313</v>
      </c>
      <c r="AA56" s="295"/>
      <c r="AB56" s="50"/>
      <c r="AC56" s="285">
        <v>31.424860853432282</v>
      </c>
      <c r="AD56" s="286">
        <v>279.45492487756292</v>
      </c>
      <c r="AE56" s="285">
        <v>108.24510340236348</v>
      </c>
      <c r="AF56" s="295"/>
      <c r="AG56" s="50"/>
      <c r="AH56" s="285">
        <v>128.07542147293699</v>
      </c>
      <c r="AI56" s="286">
        <v>1205.6520250129763</v>
      </c>
      <c r="AJ56" s="285">
        <v>130.90413488596207</v>
      </c>
      <c r="AK56" s="295" t="s">
        <v>142</v>
      </c>
    </row>
    <row r="57" spans="1:37" ht="12.75" customHeight="1">
      <c r="A57" s="41">
        <v>46860</v>
      </c>
      <c r="B57" s="44" t="s">
        <v>1033</v>
      </c>
      <c r="C57" s="289" t="s">
        <v>625</v>
      </c>
      <c r="D57" s="285" t="s">
        <v>38</v>
      </c>
      <c r="E57" s="286" t="s">
        <v>81</v>
      </c>
      <c r="F57" s="285" t="s">
        <v>81</v>
      </c>
      <c r="G57" s="295" t="s">
        <v>81</v>
      </c>
      <c r="H57" s="50"/>
      <c r="I57" s="285" t="s">
        <v>38</v>
      </c>
      <c r="J57" s="286" t="s">
        <v>81</v>
      </c>
      <c r="K57" s="285" t="s">
        <v>81</v>
      </c>
      <c r="L57" s="295" t="s">
        <v>81</v>
      </c>
      <c r="M57" s="50"/>
      <c r="N57" s="285" t="s">
        <v>38</v>
      </c>
      <c r="O57" s="286" t="s">
        <v>81</v>
      </c>
      <c r="P57" s="285" t="s">
        <v>81</v>
      </c>
      <c r="Q57" s="295" t="s">
        <v>81</v>
      </c>
      <c r="R57" s="50"/>
      <c r="S57" s="285" t="s">
        <v>38</v>
      </c>
      <c r="T57" s="286" t="s">
        <v>81</v>
      </c>
      <c r="U57" s="285" t="s">
        <v>81</v>
      </c>
      <c r="V57" s="295" t="s">
        <v>81</v>
      </c>
      <c r="W57" s="50"/>
      <c r="X57" s="285" t="s">
        <v>38</v>
      </c>
      <c r="Y57" s="286" t="s">
        <v>81</v>
      </c>
      <c r="Z57" s="285" t="s">
        <v>81</v>
      </c>
      <c r="AA57" s="295" t="s">
        <v>81</v>
      </c>
      <c r="AB57" s="50"/>
      <c r="AC57" s="285" t="s">
        <v>38</v>
      </c>
      <c r="AD57" s="286" t="s">
        <v>81</v>
      </c>
      <c r="AE57" s="285" t="s">
        <v>81</v>
      </c>
      <c r="AF57" s="295" t="s">
        <v>81</v>
      </c>
      <c r="AG57" s="50"/>
      <c r="AH57" s="285">
        <v>15.910106783313202</v>
      </c>
      <c r="AI57" s="286">
        <v>935.61728695956174</v>
      </c>
      <c r="AJ57" s="285">
        <v>101.58500876940354</v>
      </c>
      <c r="AK57" s="295"/>
    </row>
    <row r="58" spans="1:37" ht="12.75" customHeight="1">
      <c r="A58" s="41">
        <v>46970</v>
      </c>
      <c r="B58" s="44" t="s">
        <v>1034</v>
      </c>
      <c r="C58" s="66" t="s">
        <v>623</v>
      </c>
      <c r="D58" s="285">
        <v>7</v>
      </c>
      <c r="E58" s="286">
        <v>244.66993866536424</v>
      </c>
      <c r="F58" s="285">
        <v>112.65627512429211</v>
      </c>
      <c r="G58" s="295"/>
      <c r="H58" s="50"/>
      <c r="I58" s="285" t="s">
        <v>38</v>
      </c>
      <c r="J58" s="286" t="s">
        <v>81</v>
      </c>
      <c r="K58" s="285" t="s">
        <v>81</v>
      </c>
      <c r="L58" s="295" t="s">
        <v>81</v>
      </c>
      <c r="M58" s="50"/>
      <c r="N58" s="285" t="s">
        <v>38</v>
      </c>
      <c r="O58" s="286" t="s">
        <v>81</v>
      </c>
      <c r="P58" s="285" t="s">
        <v>81</v>
      </c>
      <c r="Q58" s="295" t="s">
        <v>81</v>
      </c>
      <c r="R58" s="50"/>
      <c r="S58" s="285" t="s">
        <v>38</v>
      </c>
      <c r="T58" s="286" t="s">
        <v>81</v>
      </c>
      <c r="U58" s="285" t="s">
        <v>81</v>
      </c>
      <c r="V58" s="295" t="s">
        <v>81</v>
      </c>
      <c r="W58" s="50"/>
      <c r="X58" s="285" t="s">
        <v>38</v>
      </c>
      <c r="Y58" s="286" t="s">
        <v>81</v>
      </c>
      <c r="Z58" s="285" t="s">
        <v>81</v>
      </c>
      <c r="AA58" s="295" t="s">
        <v>81</v>
      </c>
      <c r="AB58" s="50"/>
      <c r="AC58" s="285" t="s">
        <v>38</v>
      </c>
      <c r="AD58" s="286" t="s">
        <v>81</v>
      </c>
      <c r="AE58" s="285" t="s">
        <v>81</v>
      </c>
      <c r="AF58" s="295" t="s">
        <v>81</v>
      </c>
      <c r="AG58" s="50"/>
      <c r="AH58" s="285">
        <v>17</v>
      </c>
      <c r="AI58" s="286">
        <v>494.72702060827839</v>
      </c>
      <c r="AJ58" s="285">
        <v>53.715177591759264</v>
      </c>
      <c r="AK58" s="295" t="s">
        <v>142</v>
      </c>
    </row>
    <row r="59" spans="1:37" ht="12.75" customHeight="1">
      <c r="A59" s="41">
        <v>47140</v>
      </c>
      <c r="B59" s="44" t="s">
        <v>1035</v>
      </c>
      <c r="C59" s="66" t="s">
        <v>623</v>
      </c>
      <c r="D59" s="285">
        <v>256.83355808351564</v>
      </c>
      <c r="E59" s="286">
        <v>181.22469209026579</v>
      </c>
      <c r="F59" s="285">
        <v>83.443429474019936</v>
      </c>
      <c r="G59" s="295" t="s">
        <v>142</v>
      </c>
      <c r="H59" s="50"/>
      <c r="I59" s="285">
        <v>238.49012089117221</v>
      </c>
      <c r="J59" s="286">
        <v>161.21621024887773</v>
      </c>
      <c r="K59" s="285">
        <v>111.17650912969712</v>
      </c>
      <c r="L59" s="295"/>
      <c r="M59" s="50"/>
      <c r="N59" s="285">
        <v>197.07918349161775</v>
      </c>
      <c r="O59" s="286">
        <v>132.93318970043674</v>
      </c>
      <c r="P59" s="285">
        <v>133.86323700395118</v>
      </c>
      <c r="Q59" s="295" t="s">
        <v>142</v>
      </c>
      <c r="R59" s="50"/>
      <c r="S59" s="285">
        <v>174.40238986832608</v>
      </c>
      <c r="T59" s="286">
        <v>112.86933259242373</v>
      </c>
      <c r="U59" s="285">
        <v>93.432270343132046</v>
      </c>
      <c r="V59" s="295"/>
      <c r="W59" s="50"/>
      <c r="X59" s="285">
        <v>50.588619549531934</v>
      </c>
      <c r="Y59" s="286">
        <v>35.953373050667352</v>
      </c>
      <c r="Z59" s="285">
        <v>84.276446639688174</v>
      </c>
      <c r="AA59" s="295"/>
      <c r="AB59" s="50"/>
      <c r="AC59" s="285">
        <v>385.41323494192704</v>
      </c>
      <c r="AD59" s="286">
        <v>272.22221995564138</v>
      </c>
      <c r="AE59" s="285">
        <v>105.44356074751427</v>
      </c>
      <c r="AF59" s="295"/>
      <c r="AG59" s="50"/>
      <c r="AH59" s="285">
        <v>1381.9316564512715</v>
      </c>
      <c r="AI59" s="286">
        <v>952.65227484794775</v>
      </c>
      <c r="AJ59" s="285">
        <v>103.43458916744419</v>
      </c>
      <c r="AK59" s="295"/>
    </row>
    <row r="60" spans="1:37" ht="12.75" customHeight="1">
      <c r="A60" s="41">
        <v>47290</v>
      </c>
      <c r="B60" s="44" t="s">
        <v>1036</v>
      </c>
      <c r="C60" s="289" t="s">
        <v>625</v>
      </c>
      <c r="D60" s="285" t="s">
        <v>38</v>
      </c>
      <c r="E60" s="286" t="s">
        <v>81</v>
      </c>
      <c r="F60" s="285" t="s">
        <v>81</v>
      </c>
      <c r="G60" s="295" t="s">
        <v>81</v>
      </c>
      <c r="H60" s="50"/>
      <c r="I60" s="285">
        <v>6.1106693572337152</v>
      </c>
      <c r="J60" s="286">
        <v>295.1781331714389</v>
      </c>
      <c r="K60" s="285">
        <v>203.55815563931407</v>
      </c>
      <c r="L60" s="295"/>
      <c r="M60" s="50"/>
      <c r="N60" s="285" t="s">
        <v>38</v>
      </c>
      <c r="O60" s="286" t="s">
        <v>81</v>
      </c>
      <c r="P60" s="285" t="s">
        <v>81</v>
      </c>
      <c r="Q60" s="295" t="s">
        <v>81</v>
      </c>
      <c r="R60" s="50"/>
      <c r="S60" s="285" t="s">
        <v>38</v>
      </c>
      <c r="T60" s="286" t="s">
        <v>81</v>
      </c>
      <c r="U60" s="285" t="s">
        <v>81</v>
      </c>
      <c r="V60" s="295" t="s">
        <v>81</v>
      </c>
      <c r="W60" s="50"/>
      <c r="X60" s="285" t="s">
        <v>38</v>
      </c>
      <c r="Y60" s="286" t="s">
        <v>81</v>
      </c>
      <c r="Z60" s="285" t="s">
        <v>81</v>
      </c>
      <c r="AA60" s="295" t="s">
        <v>81</v>
      </c>
      <c r="AB60" s="50"/>
      <c r="AC60" s="285">
        <v>6.8157465907606829</v>
      </c>
      <c r="AD60" s="286">
        <v>289.31238513483538</v>
      </c>
      <c r="AE60" s="285">
        <v>112.06332848929168</v>
      </c>
      <c r="AF60" s="295"/>
      <c r="AG60" s="50"/>
      <c r="AH60" s="285">
        <v>26.792934874024752</v>
      </c>
      <c r="AI60" s="286">
        <v>1217.6650094124032</v>
      </c>
      <c r="AJ60" s="285">
        <v>132.2084493129947</v>
      </c>
      <c r="AK60" s="295"/>
    </row>
    <row r="61" spans="1:37" ht="12.75" customHeight="1">
      <c r="A61" s="41">
        <v>47490</v>
      </c>
      <c r="B61" s="44" t="s">
        <v>1037</v>
      </c>
      <c r="C61" s="289" t="s">
        <v>625</v>
      </c>
      <c r="D61" s="285">
        <v>9.580947939095541</v>
      </c>
      <c r="E61" s="286">
        <v>400.14752823545501</v>
      </c>
      <c r="F61" s="285">
        <v>184.24466151051649</v>
      </c>
      <c r="G61" s="295"/>
      <c r="H61" s="50"/>
      <c r="I61" s="285">
        <v>5.9467952725420599</v>
      </c>
      <c r="J61" s="286">
        <v>262.37377250095176</v>
      </c>
      <c r="K61" s="285">
        <v>180.93590011087736</v>
      </c>
      <c r="L61" s="295"/>
      <c r="M61" s="50"/>
      <c r="N61" s="285">
        <v>5.6164177574008338</v>
      </c>
      <c r="O61" s="286">
        <v>247.87961874045013</v>
      </c>
      <c r="P61" s="285">
        <v>249.61387164993991</v>
      </c>
      <c r="Q61" s="295" t="s">
        <v>141</v>
      </c>
      <c r="R61" s="50"/>
      <c r="S61" s="285" t="s">
        <v>38</v>
      </c>
      <c r="T61" s="286" t="s">
        <v>81</v>
      </c>
      <c r="U61" s="285" t="s">
        <v>81</v>
      </c>
      <c r="V61" s="295" t="s">
        <v>81</v>
      </c>
      <c r="W61" s="50"/>
      <c r="X61" s="285" t="s">
        <v>38</v>
      </c>
      <c r="Y61" s="286" t="s">
        <v>81</v>
      </c>
      <c r="Z61" s="285" t="s">
        <v>81</v>
      </c>
      <c r="AA61" s="295" t="s">
        <v>81</v>
      </c>
      <c r="AB61" s="50"/>
      <c r="AC61" s="285">
        <v>8.9201929088130889</v>
      </c>
      <c r="AD61" s="286">
        <v>373.3153006938295</v>
      </c>
      <c r="AE61" s="285">
        <v>144.60132825711537</v>
      </c>
      <c r="AF61" s="295"/>
      <c r="AG61" s="50"/>
      <c r="AH61" s="285">
        <v>39.314924301805839</v>
      </c>
      <c r="AI61" s="286">
        <v>1685.2672790337726</v>
      </c>
      <c r="AJ61" s="285">
        <v>182.97854657620707</v>
      </c>
      <c r="AK61" s="295" t="s">
        <v>142</v>
      </c>
    </row>
    <row r="62" spans="1:37" ht="12.75" customHeight="1">
      <c r="A62" s="41">
        <v>47630</v>
      </c>
      <c r="B62" s="44" t="s">
        <v>1038</v>
      </c>
      <c r="C62" s="66" t="s">
        <v>623</v>
      </c>
      <c r="D62" s="285">
        <v>13.445229025364675</v>
      </c>
      <c r="E62" s="286">
        <v>182.23940064791944</v>
      </c>
      <c r="F62" s="285">
        <v>83.910643742620181</v>
      </c>
      <c r="G62" s="295"/>
      <c r="H62" s="50"/>
      <c r="I62" s="285">
        <v>15.3659760289882</v>
      </c>
      <c r="J62" s="286">
        <v>217.13598261023708</v>
      </c>
      <c r="K62" s="285">
        <v>149.73941215828094</v>
      </c>
      <c r="L62" s="295"/>
      <c r="M62" s="50"/>
      <c r="N62" s="285">
        <v>11.52448202174115</v>
      </c>
      <c r="O62" s="286">
        <v>161.23295865510269</v>
      </c>
      <c r="P62" s="285">
        <v>162.36100108583614</v>
      </c>
      <c r="Q62" s="295"/>
      <c r="R62" s="50"/>
      <c r="S62" s="285">
        <v>6.4024900120784167</v>
      </c>
      <c r="T62" s="286">
        <v>94.376771230744865</v>
      </c>
      <c r="U62" s="285">
        <v>78.1242858552596</v>
      </c>
      <c r="V62" s="295"/>
      <c r="W62" s="50"/>
      <c r="X62" s="285" t="s">
        <v>38</v>
      </c>
      <c r="Y62" s="286" t="s">
        <v>81</v>
      </c>
      <c r="Z62" s="285" t="s">
        <v>81</v>
      </c>
      <c r="AA62" s="295" t="s">
        <v>81</v>
      </c>
      <c r="AB62" s="50"/>
      <c r="AC62" s="285">
        <v>14.085478026572517</v>
      </c>
      <c r="AD62" s="286">
        <v>188.52403962096926</v>
      </c>
      <c r="AE62" s="285">
        <v>73.023598247709842</v>
      </c>
      <c r="AF62" s="295"/>
      <c r="AG62" s="50"/>
      <c r="AH62" s="285">
        <v>71.067639134070419</v>
      </c>
      <c r="AI62" s="286">
        <v>980.09240740975235</v>
      </c>
      <c r="AJ62" s="285">
        <v>106.4139121724551</v>
      </c>
      <c r="AK62" s="295"/>
    </row>
    <row r="63" spans="1:37" ht="12.75" customHeight="1">
      <c r="A63" s="41">
        <v>47700</v>
      </c>
      <c r="B63" s="44" t="s">
        <v>1039</v>
      </c>
      <c r="C63" s="66" t="s">
        <v>623</v>
      </c>
      <c r="D63" s="285">
        <v>154.24793955162676</v>
      </c>
      <c r="E63" s="286">
        <v>141.96375001556632</v>
      </c>
      <c r="F63" s="285">
        <v>65.3660493261646</v>
      </c>
      <c r="G63" s="295" t="s">
        <v>142</v>
      </c>
      <c r="H63" s="50"/>
      <c r="I63" s="285">
        <v>120.29555286668467</v>
      </c>
      <c r="J63" s="286">
        <v>117.57263315184257</v>
      </c>
      <c r="K63" s="285">
        <v>81.07940822346275</v>
      </c>
      <c r="L63" s="295" t="s">
        <v>141</v>
      </c>
      <c r="M63" s="50"/>
      <c r="N63" s="285">
        <v>54.442243255790061</v>
      </c>
      <c r="O63" s="286">
        <v>53.60329193948985</v>
      </c>
      <c r="P63" s="285">
        <v>53.978319404340148</v>
      </c>
      <c r="Q63" s="295" t="s">
        <v>142</v>
      </c>
      <c r="R63" s="50"/>
      <c r="S63" s="285">
        <v>97.10544243989753</v>
      </c>
      <c r="T63" s="286">
        <v>100.54002893644633</v>
      </c>
      <c r="U63" s="285">
        <v>83.226177989528722</v>
      </c>
      <c r="V63" s="295"/>
      <c r="W63" s="50"/>
      <c r="X63" s="285">
        <v>24.259076427870205</v>
      </c>
      <c r="Y63" s="286">
        <v>22.182076235227257</v>
      </c>
      <c r="Z63" s="285">
        <v>51.995860348377676</v>
      </c>
      <c r="AA63" s="295" t="s">
        <v>142</v>
      </c>
      <c r="AB63" s="50"/>
      <c r="AC63" s="285">
        <v>243.32165536341563</v>
      </c>
      <c r="AD63" s="286">
        <v>220.48164066198564</v>
      </c>
      <c r="AE63" s="285">
        <v>85.402173542784325</v>
      </c>
      <c r="AF63" s="295" t="s">
        <v>141</v>
      </c>
      <c r="AG63" s="50"/>
      <c r="AH63" s="285">
        <v>729.05431607595392</v>
      </c>
      <c r="AI63" s="286">
        <v>689.41518352412913</v>
      </c>
      <c r="AJ63" s="285">
        <v>74.853520173452665</v>
      </c>
      <c r="AK63" s="295" t="s">
        <v>142</v>
      </c>
    </row>
    <row r="64" spans="1:37" ht="12.75" customHeight="1">
      <c r="A64" s="41">
        <v>47800</v>
      </c>
      <c r="B64" s="44" t="s">
        <v>1040</v>
      </c>
      <c r="C64" s="66" t="s">
        <v>623</v>
      </c>
      <c r="D64" s="285">
        <v>13.053727346351085</v>
      </c>
      <c r="E64" s="286">
        <v>202.42398944717166</v>
      </c>
      <c r="F64" s="285">
        <v>93.204472814729073</v>
      </c>
      <c r="G64" s="295"/>
      <c r="H64" s="50"/>
      <c r="I64" s="285">
        <v>16.969845550256409</v>
      </c>
      <c r="J64" s="286">
        <v>299.29056622387628</v>
      </c>
      <c r="K64" s="285">
        <v>206.39413565704157</v>
      </c>
      <c r="L64" s="295" t="s">
        <v>142</v>
      </c>
      <c r="M64" s="50"/>
      <c r="N64" s="285">
        <v>12.401040979033532</v>
      </c>
      <c r="O64" s="286">
        <v>214.65509599576495</v>
      </c>
      <c r="P64" s="285">
        <v>216.15689847012351</v>
      </c>
      <c r="Q64" s="295" t="s">
        <v>142</v>
      </c>
      <c r="R64" s="50"/>
      <c r="S64" s="285">
        <v>7.1795500404930968</v>
      </c>
      <c r="T64" s="286">
        <v>142.29851070448592</v>
      </c>
      <c r="U64" s="285">
        <v>117.79349284873004</v>
      </c>
      <c r="V64" s="295"/>
      <c r="W64" s="50"/>
      <c r="X64" s="285" t="s">
        <v>38</v>
      </c>
      <c r="Y64" s="286" t="s">
        <v>81</v>
      </c>
      <c r="Z64" s="285" t="s">
        <v>81</v>
      </c>
      <c r="AA64" s="295" t="s">
        <v>81</v>
      </c>
      <c r="AB64" s="50"/>
      <c r="AC64" s="285">
        <v>18.927904652209072</v>
      </c>
      <c r="AD64" s="286">
        <v>283.43637497680618</v>
      </c>
      <c r="AE64" s="285">
        <v>109.78729299831625</v>
      </c>
      <c r="AF64" s="295"/>
      <c r="AG64" s="50"/>
      <c r="AH64" s="285">
        <v>74.40624587420119</v>
      </c>
      <c r="AI64" s="286">
        <v>1214.4769545775212</v>
      </c>
      <c r="AJ64" s="285">
        <v>131.8623050263588</v>
      </c>
      <c r="AK64" s="295" t="s">
        <v>141</v>
      </c>
    </row>
    <row r="65" spans="1:37" ht="12.75" customHeight="1">
      <c r="A65" s="41">
        <v>47910</v>
      </c>
      <c r="B65" s="44" t="s">
        <v>1041</v>
      </c>
      <c r="C65" s="289" t="s">
        <v>625</v>
      </c>
      <c r="D65" s="285">
        <v>11.043336286117604</v>
      </c>
      <c r="E65" s="286">
        <v>305.84848950907957</v>
      </c>
      <c r="F65" s="285">
        <v>140.82543923636351</v>
      </c>
      <c r="G65" s="295"/>
      <c r="H65" s="50"/>
      <c r="I65" s="285" t="s">
        <v>38</v>
      </c>
      <c r="J65" s="286" t="s">
        <v>81</v>
      </c>
      <c r="K65" s="285" t="s">
        <v>81</v>
      </c>
      <c r="L65" s="295" t="s">
        <v>81</v>
      </c>
      <c r="M65" s="50"/>
      <c r="N65" s="285">
        <v>6.3104778777814889</v>
      </c>
      <c r="O65" s="286">
        <v>217.90766928247339</v>
      </c>
      <c r="P65" s="285">
        <v>219.43222790239352</v>
      </c>
      <c r="Q65" s="295" t="s">
        <v>141</v>
      </c>
      <c r="R65" s="50"/>
      <c r="S65" s="285" t="s">
        <v>38</v>
      </c>
      <c r="T65" s="286" t="s">
        <v>81</v>
      </c>
      <c r="U65" s="285" t="s">
        <v>81</v>
      </c>
      <c r="V65" s="295" t="s">
        <v>81</v>
      </c>
      <c r="W65" s="50"/>
      <c r="X65" s="285" t="s">
        <v>38</v>
      </c>
      <c r="Y65" s="286" t="s">
        <v>81</v>
      </c>
      <c r="Z65" s="285" t="s">
        <v>81</v>
      </c>
      <c r="AA65" s="295" t="s">
        <v>81</v>
      </c>
      <c r="AB65" s="50"/>
      <c r="AC65" s="285">
        <v>6.6260017716705626</v>
      </c>
      <c r="AD65" s="286">
        <v>173.03610334444184</v>
      </c>
      <c r="AE65" s="285">
        <v>67.02444377055599</v>
      </c>
      <c r="AF65" s="295"/>
      <c r="AG65" s="50"/>
      <c r="AH65" s="285">
        <v>30.60581770724022</v>
      </c>
      <c r="AI65" s="286">
        <v>907.89271393034358</v>
      </c>
      <c r="AJ65" s="285">
        <v>98.574802530639573</v>
      </c>
      <c r="AK65" s="295"/>
    </row>
    <row r="66" spans="1:37" ht="12.75" customHeight="1">
      <c r="A66" s="41">
        <v>47980</v>
      </c>
      <c r="B66" s="44" t="s">
        <v>1042</v>
      </c>
      <c r="C66" s="66" t="s">
        <v>623</v>
      </c>
      <c r="D66" s="285">
        <v>43</v>
      </c>
      <c r="E66" s="286">
        <v>97.807752370686458</v>
      </c>
      <c r="F66" s="285">
        <v>45.034780817233681</v>
      </c>
      <c r="G66" s="295" t="s">
        <v>142</v>
      </c>
      <c r="H66" s="50"/>
      <c r="I66" s="285">
        <v>38</v>
      </c>
      <c r="J66" s="286">
        <v>97.041890001278716</v>
      </c>
      <c r="K66" s="285">
        <v>66.921177175887195</v>
      </c>
      <c r="L66" s="295" t="s">
        <v>141</v>
      </c>
      <c r="M66" s="50"/>
      <c r="N66" s="285">
        <v>10</v>
      </c>
      <c r="O66" s="286">
        <v>26.060047420028468</v>
      </c>
      <c r="P66" s="285">
        <v>26.242372668426356</v>
      </c>
      <c r="Q66" s="295" t="s">
        <v>142</v>
      </c>
      <c r="R66" s="50"/>
      <c r="S66" s="285">
        <v>32</v>
      </c>
      <c r="T66" s="286">
        <v>92.439058706745072</v>
      </c>
      <c r="U66" s="285">
        <v>76.520263963472729</v>
      </c>
      <c r="V66" s="295"/>
      <c r="W66" s="50"/>
      <c r="X66" s="285">
        <v>5</v>
      </c>
      <c r="Y66" s="286">
        <v>11.251929254055446</v>
      </c>
      <c r="Z66" s="285">
        <v>26.375066785433326</v>
      </c>
      <c r="AA66" s="295" t="s">
        <v>142</v>
      </c>
      <c r="AB66" s="50"/>
      <c r="AC66" s="285">
        <v>67</v>
      </c>
      <c r="AD66" s="286">
        <v>148.62536600775957</v>
      </c>
      <c r="AE66" s="285">
        <v>57.569098554168072</v>
      </c>
      <c r="AF66" s="295" t="s">
        <v>142</v>
      </c>
      <c r="AG66" s="50"/>
      <c r="AH66" s="285">
        <v>204</v>
      </c>
      <c r="AI66" s="286">
        <v>489.38366256700823</v>
      </c>
      <c r="AJ66" s="285">
        <v>53.135020425954401</v>
      </c>
      <c r="AK66" s="295" t="s">
        <v>142</v>
      </c>
    </row>
    <row r="67" spans="1:37" ht="12.75" customHeight="1">
      <c r="A67" s="41">
        <v>48050</v>
      </c>
      <c r="B67" s="44" t="s">
        <v>1043</v>
      </c>
      <c r="C67" s="66" t="s">
        <v>623</v>
      </c>
      <c r="D67" s="285">
        <v>43.49248267207367</v>
      </c>
      <c r="E67" s="286">
        <v>180.07170276167761</v>
      </c>
      <c r="F67" s="285">
        <v>82.912544953733786</v>
      </c>
      <c r="G67" s="295"/>
      <c r="H67" s="50"/>
      <c r="I67" s="285">
        <v>20.370528864959894</v>
      </c>
      <c r="J67" s="286">
        <v>120.01969674711677</v>
      </c>
      <c r="K67" s="285">
        <v>82.766930760563483</v>
      </c>
      <c r="L67" s="295"/>
      <c r="M67" s="50"/>
      <c r="N67" s="285">
        <v>12.978998385805292</v>
      </c>
      <c r="O67" s="286">
        <v>83.675150913091656</v>
      </c>
      <c r="P67" s="285">
        <v>84.260571669587861</v>
      </c>
      <c r="Q67" s="295"/>
      <c r="R67" s="50"/>
      <c r="S67" s="285">
        <v>14.807237536121475</v>
      </c>
      <c r="T67" s="286">
        <v>118.7569212290575</v>
      </c>
      <c r="U67" s="285">
        <v>98.305965974464613</v>
      </c>
      <c r="V67" s="295"/>
      <c r="W67" s="50"/>
      <c r="X67" s="285">
        <v>6.4864771206761125</v>
      </c>
      <c r="Y67" s="286">
        <v>26.290356773489037</v>
      </c>
      <c r="Z67" s="285">
        <v>61.625868778345051</v>
      </c>
      <c r="AA67" s="295"/>
      <c r="AB67" s="50"/>
      <c r="AC67" s="285">
        <v>50.42846439976249</v>
      </c>
      <c r="AD67" s="286">
        <v>190.7703810678255</v>
      </c>
      <c r="AE67" s="285">
        <v>73.893704445689707</v>
      </c>
      <c r="AF67" s="295" t="s">
        <v>141</v>
      </c>
      <c r="AG67" s="50"/>
      <c r="AH67" s="285">
        <v>155.50017070708776</v>
      </c>
      <c r="AI67" s="286">
        <v>735.16615520614505</v>
      </c>
      <c r="AJ67" s="285">
        <v>79.820949617418464</v>
      </c>
      <c r="AK67" s="295" t="s">
        <v>142</v>
      </c>
    </row>
    <row r="68" spans="1:37" ht="12.75" customHeight="1">
      <c r="A68" s="41">
        <v>48130</v>
      </c>
      <c r="B68" s="44" t="s">
        <v>1044</v>
      </c>
      <c r="C68" s="289" t="s">
        <v>625</v>
      </c>
      <c r="D68" s="285">
        <v>11.456985710909303</v>
      </c>
      <c r="E68" s="286">
        <v>153.32716992864138</v>
      </c>
      <c r="F68" s="285">
        <v>70.598243224047266</v>
      </c>
      <c r="G68" s="295"/>
      <c r="H68" s="50"/>
      <c r="I68" s="285">
        <v>18.617601780227616</v>
      </c>
      <c r="J68" s="286">
        <v>264.45536306167946</v>
      </c>
      <c r="K68" s="285">
        <v>182.37138833890214</v>
      </c>
      <c r="L68" s="295" t="s">
        <v>142</v>
      </c>
      <c r="M68" s="50"/>
      <c r="N68" s="285">
        <v>7.8766776762501456</v>
      </c>
      <c r="O68" s="286">
        <v>110.59842978454154</v>
      </c>
      <c r="P68" s="285">
        <v>111.37221525998105</v>
      </c>
      <c r="Q68" s="295"/>
      <c r="R68" s="50"/>
      <c r="S68" s="285">
        <v>5.7284928554546513</v>
      </c>
      <c r="T68" s="286">
        <v>84.902457546196899</v>
      </c>
      <c r="U68" s="285">
        <v>70.281529836786078</v>
      </c>
      <c r="V68" s="295"/>
      <c r="W68" s="50"/>
      <c r="X68" s="285" t="s">
        <v>38</v>
      </c>
      <c r="Y68" s="286" t="s">
        <v>81</v>
      </c>
      <c r="Z68" s="285" t="s">
        <v>81</v>
      </c>
      <c r="AA68" s="295" t="s">
        <v>81</v>
      </c>
      <c r="AB68" s="50"/>
      <c r="AC68" s="285">
        <v>19.333663387159447</v>
      </c>
      <c r="AD68" s="286">
        <v>252.08458019122563</v>
      </c>
      <c r="AE68" s="285">
        <v>97.643372937141038</v>
      </c>
      <c r="AF68" s="295"/>
      <c r="AG68" s="50"/>
      <c r="AH68" s="285">
        <v>69.457975872387649</v>
      </c>
      <c r="AI68" s="286">
        <v>948.93862386233172</v>
      </c>
      <c r="AJ68" s="285">
        <v>103.0313780754749</v>
      </c>
      <c r="AK68" s="295"/>
    </row>
    <row r="69" spans="1:37" ht="12.75" customHeight="1">
      <c r="A69" s="41">
        <v>48260</v>
      </c>
      <c r="B69" s="44" t="s">
        <v>1045</v>
      </c>
      <c r="C69" s="66" t="s">
        <v>623</v>
      </c>
      <c r="D69" s="285">
        <v>10.859071702099564</v>
      </c>
      <c r="E69" s="286">
        <v>114.21481242235122</v>
      </c>
      <c r="F69" s="285">
        <v>52.589277627277568</v>
      </c>
      <c r="G69" s="295" t="s">
        <v>141</v>
      </c>
      <c r="H69" s="50"/>
      <c r="I69" s="285">
        <v>7.4159514063118976</v>
      </c>
      <c r="J69" s="286">
        <v>90.843335125763673</v>
      </c>
      <c r="K69" s="285">
        <v>62.646584120729919</v>
      </c>
      <c r="L69" s="295"/>
      <c r="M69" s="50"/>
      <c r="N69" s="285" t="s">
        <v>38</v>
      </c>
      <c r="O69" s="286" t="s">
        <v>81</v>
      </c>
      <c r="P69" s="285" t="s">
        <v>81</v>
      </c>
      <c r="Q69" s="295" t="s">
        <v>81</v>
      </c>
      <c r="R69" s="50"/>
      <c r="S69" s="285">
        <v>5.5619635547339232</v>
      </c>
      <c r="T69" s="286">
        <v>79.068741286319963</v>
      </c>
      <c r="U69" s="285">
        <v>65.452429299209825</v>
      </c>
      <c r="V69" s="295"/>
      <c r="W69" s="50"/>
      <c r="X69" s="285" t="s">
        <v>38</v>
      </c>
      <c r="Y69" s="286" t="s">
        <v>81</v>
      </c>
      <c r="Z69" s="285" t="s">
        <v>81</v>
      </c>
      <c r="AA69" s="295" t="s">
        <v>81</v>
      </c>
      <c r="AB69" s="50"/>
      <c r="AC69" s="285">
        <v>19.069589330516308</v>
      </c>
      <c r="AD69" s="286">
        <v>192.05309575476477</v>
      </c>
      <c r="AE69" s="285">
        <v>74.390555893143386</v>
      </c>
      <c r="AF69" s="295"/>
      <c r="AG69" s="50"/>
      <c r="AH69" s="285">
        <v>47.40911791892249</v>
      </c>
      <c r="AI69" s="286">
        <v>531.75986971795908</v>
      </c>
      <c r="AJ69" s="285">
        <v>57.736033505813687</v>
      </c>
      <c r="AK69" s="295" t="s">
        <v>142</v>
      </c>
    </row>
    <row r="70" spans="1:37" ht="12.75" customHeight="1">
      <c r="A70" s="41">
        <v>48340</v>
      </c>
      <c r="B70" s="44" t="s">
        <v>1046</v>
      </c>
      <c r="C70" s="66" t="s">
        <v>623</v>
      </c>
      <c r="D70" s="285">
        <v>37.073224600000003</v>
      </c>
      <c r="E70" s="286">
        <v>274.22607601639049</v>
      </c>
      <c r="F70" s="285">
        <v>126.26515719289229</v>
      </c>
      <c r="G70" s="295"/>
      <c r="H70" s="50"/>
      <c r="I70" s="285">
        <v>14.0122041</v>
      </c>
      <c r="J70" s="286">
        <v>114.78273919477203</v>
      </c>
      <c r="K70" s="285">
        <v>79.155466018703606</v>
      </c>
      <c r="L70" s="295"/>
      <c r="M70" s="50"/>
      <c r="N70" s="285">
        <v>29.134245100000001</v>
      </c>
      <c r="O70" s="286">
        <v>235.71361683225746</v>
      </c>
      <c r="P70" s="285">
        <v>237.36275211766281</v>
      </c>
      <c r="Q70" s="295" t="s">
        <v>142</v>
      </c>
      <c r="R70" s="50"/>
      <c r="S70" s="285">
        <v>18.012204099999998</v>
      </c>
      <c r="T70" s="286">
        <v>167.96842011719161</v>
      </c>
      <c r="U70" s="285">
        <v>139.04282480493424</v>
      </c>
      <c r="V70" s="295"/>
      <c r="W70" s="50"/>
      <c r="X70" s="285">
        <v>7.0122040999999999</v>
      </c>
      <c r="Y70" s="286">
        <v>50.774048080364231</v>
      </c>
      <c r="Z70" s="285">
        <v>119.01682625703882</v>
      </c>
      <c r="AA70" s="295"/>
      <c r="AB70" s="50"/>
      <c r="AC70" s="285">
        <v>55.158653299999997</v>
      </c>
      <c r="AD70" s="286">
        <v>401.71230478710606</v>
      </c>
      <c r="AE70" s="285">
        <v>155.60072877131563</v>
      </c>
      <c r="AF70" s="295" t="s">
        <v>142</v>
      </c>
      <c r="AG70" s="50"/>
      <c r="AH70" s="285">
        <v>165.4637558</v>
      </c>
      <c r="AI70" s="286">
        <v>1285.3626268176026</v>
      </c>
      <c r="AJ70" s="285">
        <v>139.55874430393379</v>
      </c>
      <c r="AK70" s="295" t="s">
        <v>142</v>
      </c>
    </row>
    <row r="71" spans="1:37" ht="12.75" customHeight="1">
      <c r="A71" s="41">
        <v>48410</v>
      </c>
      <c r="B71" s="44" t="s">
        <v>1047</v>
      </c>
      <c r="C71" s="66" t="s">
        <v>623</v>
      </c>
      <c r="D71" s="285">
        <v>78.064448249351443</v>
      </c>
      <c r="E71" s="286">
        <v>117.48164576437971</v>
      </c>
      <c r="F71" s="285">
        <v>54.093464360524457</v>
      </c>
      <c r="G71" s="295" t="s">
        <v>142</v>
      </c>
      <c r="H71" s="50"/>
      <c r="I71" s="285">
        <v>60.273419749166152</v>
      </c>
      <c r="J71" s="286">
        <v>97.765715448080101</v>
      </c>
      <c r="K71" s="285">
        <v>67.420335332938478</v>
      </c>
      <c r="L71" s="295" t="s">
        <v>142</v>
      </c>
      <c r="M71" s="50"/>
      <c r="N71" s="285">
        <v>22.76337164972205</v>
      </c>
      <c r="O71" s="286">
        <v>37.037670302112097</v>
      </c>
      <c r="P71" s="285">
        <v>37.29679885737027</v>
      </c>
      <c r="Q71" s="295" t="s">
        <v>142</v>
      </c>
      <c r="R71" s="50"/>
      <c r="S71" s="285">
        <v>44.292728999629404</v>
      </c>
      <c r="T71" s="286">
        <v>76.492047416175723</v>
      </c>
      <c r="U71" s="285">
        <v>63.31946410186827</v>
      </c>
      <c r="V71" s="295" t="s">
        <v>142</v>
      </c>
      <c r="W71" s="50"/>
      <c r="X71" s="285">
        <v>12.79676204972205</v>
      </c>
      <c r="Y71" s="286">
        <v>19.300076959324318</v>
      </c>
      <c r="Z71" s="285">
        <v>45.240314551632309</v>
      </c>
      <c r="AA71" s="295" t="s">
        <v>142</v>
      </c>
      <c r="AB71" s="50"/>
      <c r="AC71" s="285">
        <v>132.98960134916615</v>
      </c>
      <c r="AD71" s="286">
        <v>196.91394418389629</v>
      </c>
      <c r="AE71" s="285">
        <v>76.27337488824638</v>
      </c>
      <c r="AF71" s="295" t="s">
        <v>142</v>
      </c>
      <c r="AG71" s="50"/>
      <c r="AH71" s="285">
        <v>371.34756554657196</v>
      </c>
      <c r="AI71" s="286">
        <v>577.04206222479468</v>
      </c>
      <c r="AJ71" s="285">
        <v>62.652565069540053</v>
      </c>
      <c r="AK71" s="295" t="s">
        <v>142</v>
      </c>
    </row>
    <row r="72" spans="1:37" ht="12.75" customHeight="1">
      <c r="A72" s="41">
        <v>48540</v>
      </c>
      <c r="B72" s="44" t="s">
        <v>1048</v>
      </c>
      <c r="C72" s="66" t="s">
        <v>623</v>
      </c>
      <c r="D72" s="285">
        <v>73.224927596985935</v>
      </c>
      <c r="E72" s="286">
        <v>320.4951387397719</v>
      </c>
      <c r="F72" s="285">
        <v>147.56936926055269</v>
      </c>
      <c r="G72" s="295" t="s">
        <v>142</v>
      </c>
      <c r="H72" s="50"/>
      <c r="I72" s="285">
        <v>76.202434837287342</v>
      </c>
      <c r="J72" s="286">
        <v>343.49600967431667</v>
      </c>
      <c r="K72" s="285">
        <v>236.87870591063617</v>
      </c>
      <c r="L72" s="295" t="s">
        <v>142</v>
      </c>
      <c r="M72" s="50"/>
      <c r="N72" s="285">
        <v>50.134956558191561</v>
      </c>
      <c r="O72" s="286">
        <v>221.73600918406692</v>
      </c>
      <c r="P72" s="285">
        <v>223.28735221509186</v>
      </c>
      <c r="Q72" s="295" t="s">
        <v>142</v>
      </c>
      <c r="R72" s="50"/>
      <c r="S72" s="285">
        <v>38.224927596985935</v>
      </c>
      <c r="T72" s="286">
        <v>176.71982395564245</v>
      </c>
      <c r="U72" s="285">
        <v>146.28716222180088</v>
      </c>
      <c r="V72" s="295" t="s">
        <v>141</v>
      </c>
      <c r="W72" s="50"/>
      <c r="X72" s="285">
        <v>11.11246379849297</v>
      </c>
      <c r="Y72" s="286">
        <v>48.596119224722642</v>
      </c>
      <c r="Z72" s="285">
        <v>113.91165560368037</v>
      </c>
      <c r="AA72" s="295"/>
      <c r="AB72" s="50"/>
      <c r="AC72" s="285">
        <v>86.269913116383123</v>
      </c>
      <c r="AD72" s="286">
        <v>371.60112885288277</v>
      </c>
      <c r="AE72" s="285">
        <v>143.93735460106333</v>
      </c>
      <c r="AF72" s="295" t="s">
        <v>142</v>
      </c>
      <c r="AG72" s="50"/>
      <c r="AH72" s="285">
        <v>341.30458006251843</v>
      </c>
      <c r="AI72" s="286">
        <v>1506.9943885782143</v>
      </c>
      <c r="AJ72" s="285">
        <v>163.62249855028219</v>
      </c>
      <c r="AK72" s="295" t="s">
        <v>142</v>
      </c>
    </row>
    <row r="73" spans="1:37" ht="12.75" customHeight="1">
      <c r="A73" s="41">
        <v>48640</v>
      </c>
      <c r="B73" s="44" t="s">
        <v>1049</v>
      </c>
      <c r="C73" s="289" t="s">
        <v>625</v>
      </c>
      <c r="D73" s="285" t="s">
        <v>38</v>
      </c>
      <c r="E73" s="286" t="s">
        <v>81</v>
      </c>
      <c r="F73" s="285" t="s">
        <v>81</v>
      </c>
      <c r="G73" s="295" t="s">
        <v>81</v>
      </c>
      <c r="H73" s="50"/>
      <c r="I73" s="285" t="s">
        <v>38</v>
      </c>
      <c r="J73" s="286" t="s">
        <v>81</v>
      </c>
      <c r="K73" s="285" t="s">
        <v>81</v>
      </c>
      <c r="L73" s="295" t="s">
        <v>81</v>
      </c>
      <c r="M73" s="50"/>
      <c r="N73" s="285" t="s">
        <v>38</v>
      </c>
      <c r="O73" s="286" t="s">
        <v>81</v>
      </c>
      <c r="P73" s="285" t="s">
        <v>81</v>
      </c>
      <c r="Q73" s="295" t="s">
        <v>81</v>
      </c>
      <c r="R73" s="50"/>
      <c r="S73" s="285" t="s">
        <v>38</v>
      </c>
      <c r="T73" s="286" t="s">
        <v>81</v>
      </c>
      <c r="U73" s="285" t="s">
        <v>81</v>
      </c>
      <c r="V73" s="295" t="s">
        <v>81</v>
      </c>
      <c r="W73" s="50"/>
      <c r="X73" s="285" t="s">
        <v>38</v>
      </c>
      <c r="Y73" s="286" t="s">
        <v>81</v>
      </c>
      <c r="Z73" s="285" t="s">
        <v>81</v>
      </c>
      <c r="AA73" s="295" t="s">
        <v>81</v>
      </c>
      <c r="AB73" s="50"/>
      <c r="AC73" s="285" t="s">
        <v>38</v>
      </c>
      <c r="AD73" s="286" t="s">
        <v>81</v>
      </c>
      <c r="AE73" s="285" t="s">
        <v>81</v>
      </c>
      <c r="AF73" s="295" t="s">
        <v>81</v>
      </c>
      <c r="AG73" s="50"/>
      <c r="AH73" s="285">
        <v>12.357460354149328</v>
      </c>
      <c r="AI73" s="286">
        <v>1011.9857286052701</v>
      </c>
      <c r="AJ73" s="285">
        <v>109.87674185558399</v>
      </c>
      <c r="AK73" s="295"/>
    </row>
    <row r="74" spans="1:37" ht="12.75" customHeight="1">
      <c r="A74" s="41">
        <v>48750</v>
      </c>
      <c r="B74" s="44" t="s">
        <v>1050</v>
      </c>
      <c r="C74" s="66" t="s">
        <v>624</v>
      </c>
      <c r="D74" s="285">
        <v>15.689456714803001</v>
      </c>
      <c r="E74" s="286">
        <v>212.65826344997194</v>
      </c>
      <c r="F74" s="285">
        <v>97.916760699567092</v>
      </c>
      <c r="G74" s="295"/>
      <c r="H74" s="50"/>
      <c r="I74" s="285">
        <v>7.3440010154397024</v>
      </c>
      <c r="J74" s="286">
        <v>123.10123810663863</v>
      </c>
      <c r="K74" s="285">
        <v>84.891996289405398</v>
      </c>
      <c r="L74" s="295"/>
      <c r="M74" s="50"/>
      <c r="N74" s="285" t="s">
        <v>38</v>
      </c>
      <c r="O74" s="286" t="s">
        <v>81</v>
      </c>
      <c r="P74" s="285" t="s">
        <v>81</v>
      </c>
      <c r="Q74" s="295" t="s">
        <v>81</v>
      </c>
      <c r="R74" s="50"/>
      <c r="S74" s="285">
        <v>5.3410916475925108</v>
      </c>
      <c r="T74" s="286">
        <v>109.75576856822225</v>
      </c>
      <c r="U74" s="285">
        <v>90.85488861367395</v>
      </c>
      <c r="V74" s="295"/>
      <c r="W74" s="50"/>
      <c r="X74" s="285" t="s">
        <v>38</v>
      </c>
      <c r="Y74" s="286" t="s">
        <v>81</v>
      </c>
      <c r="Z74" s="285" t="s">
        <v>81</v>
      </c>
      <c r="AA74" s="295" t="s">
        <v>81</v>
      </c>
      <c r="AB74" s="50"/>
      <c r="AC74" s="285">
        <v>18.193093424611991</v>
      </c>
      <c r="AD74" s="286">
        <v>238.59987726622737</v>
      </c>
      <c r="AE74" s="285">
        <v>92.420158269852195</v>
      </c>
      <c r="AF74" s="295"/>
      <c r="AG74" s="50"/>
      <c r="AH74" s="285">
        <v>56.081462299721366</v>
      </c>
      <c r="AI74" s="286">
        <v>833.4798443449755</v>
      </c>
      <c r="AJ74" s="285">
        <v>90.495396437202558</v>
      </c>
      <c r="AK74" s="295"/>
    </row>
    <row r="75" spans="1:37" ht="12.75" customHeight="1">
      <c r="A75" s="41">
        <v>48830</v>
      </c>
      <c r="B75" s="44" t="s">
        <v>1051</v>
      </c>
      <c r="C75" s="66" t="s">
        <v>623</v>
      </c>
      <c r="D75" s="285">
        <v>25</v>
      </c>
      <c r="E75" s="286">
        <v>160.44803203662696</v>
      </c>
      <c r="F75" s="285">
        <v>73.876986028068444</v>
      </c>
      <c r="G75" s="295"/>
      <c r="H75" s="50"/>
      <c r="I75" s="285">
        <v>27</v>
      </c>
      <c r="J75" s="286">
        <v>222.86159044076848</v>
      </c>
      <c r="K75" s="285">
        <v>153.68785561977566</v>
      </c>
      <c r="L75" s="295" t="s">
        <v>141</v>
      </c>
      <c r="M75" s="50"/>
      <c r="N75" s="285">
        <v>10</v>
      </c>
      <c r="O75" s="286">
        <v>83.331642174620768</v>
      </c>
      <c r="P75" s="285">
        <v>83.914659623284905</v>
      </c>
      <c r="Q75" s="295"/>
      <c r="R75" s="50"/>
      <c r="S75" s="285">
        <v>5</v>
      </c>
      <c r="T75" s="286">
        <v>51.566936900943517</v>
      </c>
      <c r="U75" s="285">
        <v>42.686670317208844</v>
      </c>
      <c r="V75" s="295" t="s">
        <v>141</v>
      </c>
      <c r="W75" s="50"/>
      <c r="X75" s="285">
        <v>10</v>
      </c>
      <c r="Y75" s="286">
        <v>62.593665531688266</v>
      </c>
      <c r="Z75" s="285">
        <v>146.72258165401536</v>
      </c>
      <c r="AA75" s="295"/>
      <c r="AB75" s="50"/>
      <c r="AC75" s="285">
        <v>34</v>
      </c>
      <c r="AD75" s="286">
        <v>206.68437024318297</v>
      </c>
      <c r="AE75" s="285">
        <v>80.057887827268644</v>
      </c>
      <c r="AF75" s="295"/>
      <c r="AG75" s="50"/>
      <c r="AH75" s="285">
        <v>122</v>
      </c>
      <c r="AI75" s="286">
        <v>865.55696071237173</v>
      </c>
      <c r="AJ75" s="285">
        <v>93.978181752198523</v>
      </c>
      <c r="AK75" s="295"/>
    </row>
    <row r="76" spans="1:37" ht="12.75" customHeight="1">
      <c r="A76" s="41">
        <v>49399</v>
      </c>
      <c r="B76" s="44" t="s">
        <v>282</v>
      </c>
      <c r="C76" s="66" t="s">
        <v>624</v>
      </c>
      <c r="D76" s="285">
        <v>17.66350154086027</v>
      </c>
      <c r="E76" s="286">
        <v>605.59739206142388</v>
      </c>
      <c r="F76" s="285">
        <v>278.84237347170051</v>
      </c>
      <c r="G76" s="295" t="s">
        <v>142</v>
      </c>
      <c r="H76" s="50"/>
      <c r="I76" s="285">
        <v>9.0870144728427071</v>
      </c>
      <c r="J76" s="286">
        <v>299.08214880612269</v>
      </c>
      <c r="K76" s="285">
        <v>206.25040866512245</v>
      </c>
      <c r="L76" s="295" t="s">
        <v>141</v>
      </c>
      <c r="M76" s="50"/>
      <c r="N76" s="285">
        <v>10.001779631501586</v>
      </c>
      <c r="O76" s="286">
        <v>293.13074926361281</v>
      </c>
      <c r="P76" s="285">
        <v>295.18159498200822</v>
      </c>
      <c r="Q76" s="295" t="s">
        <v>142</v>
      </c>
      <c r="R76" s="50"/>
      <c r="S76" s="285">
        <v>9.1996126892752663</v>
      </c>
      <c r="T76" s="286">
        <v>339.07016494851536</v>
      </c>
      <c r="U76" s="285">
        <v>280.67938906982221</v>
      </c>
      <c r="V76" s="295" t="s">
        <v>142</v>
      </c>
      <c r="W76" s="50"/>
      <c r="X76" s="285">
        <v>6.9290112327024902</v>
      </c>
      <c r="Y76" s="286">
        <v>232.19879028946212</v>
      </c>
      <c r="Z76" s="285">
        <v>544.28520328405648</v>
      </c>
      <c r="AA76" s="295" t="s">
        <v>142</v>
      </c>
      <c r="AB76" s="50"/>
      <c r="AC76" s="285">
        <v>15.769305801635618</v>
      </c>
      <c r="AD76" s="286">
        <v>587.179017748614</v>
      </c>
      <c r="AE76" s="285">
        <v>227.44009081158273</v>
      </c>
      <c r="AF76" s="295" t="s">
        <v>142</v>
      </c>
      <c r="AG76" s="50"/>
      <c r="AH76" s="285">
        <v>76.169100875337676</v>
      </c>
      <c r="AI76" s="286">
        <v>2626.1094131409609</v>
      </c>
      <c r="AJ76" s="285">
        <v>285.13084514530556</v>
      </c>
      <c r="AK76" s="295" t="s">
        <v>142</v>
      </c>
    </row>
    <row r="77" spans="1:37" s="294" customFormat="1" ht="12.75" customHeight="1">
      <c r="A77" s="64">
        <v>49999</v>
      </c>
      <c r="B77" s="10" t="s">
        <v>1514</v>
      </c>
      <c r="C77" s="258" t="s">
        <v>81</v>
      </c>
      <c r="D77" s="290">
        <v>19.000000000000455</v>
      </c>
      <c r="E77" s="291" t="s">
        <v>81</v>
      </c>
      <c r="F77" s="290" t="s">
        <v>81</v>
      </c>
      <c r="G77" s="346" t="s">
        <v>81</v>
      </c>
      <c r="I77" s="290">
        <v>14</v>
      </c>
      <c r="J77" s="291" t="s">
        <v>81</v>
      </c>
      <c r="K77" s="290" t="s">
        <v>81</v>
      </c>
      <c r="L77" s="346" t="s">
        <v>81</v>
      </c>
      <c r="N77" s="290">
        <v>1.0000000000002274</v>
      </c>
      <c r="O77" s="291" t="s">
        <v>81</v>
      </c>
      <c r="P77" s="290" t="s">
        <v>81</v>
      </c>
      <c r="Q77" s="346" t="s">
        <v>81</v>
      </c>
      <c r="S77" s="290">
        <v>8</v>
      </c>
      <c r="T77" s="291" t="s">
        <v>81</v>
      </c>
      <c r="U77" s="290" t="s">
        <v>81</v>
      </c>
      <c r="V77" s="346" t="s">
        <v>81</v>
      </c>
      <c r="X77" s="290">
        <v>4</v>
      </c>
      <c r="Y77" s="291" t="s">
        <v>81</v>
      </c>
      <c r="Z77" s="290" t="s">
        <v>81</v>
      </c>
      <c r="AA77" s="346" t="s">
        <v>81</v>
      </c>
      <c r="AC77" s="290">
        <v>9</v>
      </c>
      <c r="AD77" s="291" t="s">
        <v>81</v>
      </c>
      <c r="AE77" s="290" t="s">
        <v>81</v>
      </c>
      <c r="AF77" s="346" t="s">
        <v>81</v>
      </c>
      <c r="AH77" s="290">
        <v>58.000000000001819</v>
      </c>
      <c r="AI77" s="291" t="s">
        <v>81</v>
      </c>
      <c r="AJ77" s="290" t="s">
        <v>81</v>
      </c>
      <c r="AK77" s="346" t="s">
        <v>81</v>
      </c>
    </row>
    <row r="78" spans="1:37" ht="12.75" customHeight="1">
      <c r="A78" s="64"/>
      <c r="B78" s="10"/>
      <c r="C78" s="10"/>
      <c r="D78" s="103"/>
      <c r="F78" s="103"/>
      <c r="G78" s="243"/>
      <c r="I78" s="103"/>
      <c r="K78" s="103"/>
      <c r="L78" s="243"/>
      <c r="N78" s="103"/>
      <c r="P78" s="103"/>
      <c r="Q78" s="243"/>
      <c r="S78" s="103"/>
      <c r="U78" s="103"/>
      <c r="V78" s="243"/>
      <c r="X78" s="103"/>
      <c r="Z78" s="103"/>
      <c r="AA78" s="243"/>
      <c r="AC78" s="103"/>
      <c r="AE78" s="103"/>
      <c r="AF78" s="243"/>
      <c r="AH78" s="103"/>
      <c r="AJ78" s="103"/>
      <c r="AK78" s="243"/>
    </row>
    <row r="79" spans="1:37">
      <c r="A79" s="64"/>
      <c r="B79" s="10"/>
      <c r="C79" s="10"/>
      <c r="D79" s="156"/>
      <c r="E79" s="156"/>
      <c r="F79" s="156"/>
      <c r="G79" s="156"/>
      <c r="I79" s="156"/>
      <c r="J79" s="156"/>
      <c r="K79" s="156"/>
      <c r="L79" s="156"/>
      <c r="N79" s="156"/>
      <c r="O79" s="156"/>
      <c r="P79" s="156"/>
      <c r="Q79" s="156"/>
      <c r="S79" s="156"/>
      <c r="T79" s="156"/>
      <c r="U79" s="156"/>
      <c r="V79" s="156"/>
      <c r="X79" s="156"/>
      <c r="Y79" s="156"/>
      <c r="Z79" s="156"/>
      <c r="AA79" s="156"/>
      <c r="AC79" s="156"/>
      <c r="AD79" s="156"/>
      <c r="AE79" s="156"/>
      <c r="AF79" s="156"/>
      <c r="AH79" s="156"/>
      <c r="AI79" s="156"/>
      <c r="AJ79" s="156"/>
      <c r="AK79" s="156"/>
    </row>
    <row r="80" spans="1:37" ht="12.75" customHeight="1">
      <c r="A80" s="43"/>
      <c r="B80" s="66" t="s">
        <v>275</v>
      </c>
      <c r="C80" s="66" t="s">
        <v>81</v>
      </c>
      <c r="D80" s="300">
        <v>55745</v>
      </c>
      <c r="E80" s="301">
        <v>217.18269878479765</v>
      </c>
      <c r="F80" s="300">
        <v>100</v>
      </c>
      <c r="G80" s="303"/>
      <c r="H80" s="304"/>
      <c r="I80" s="300">
        <v>37220</v>
      </c>
      <c r="J80" s="301">
        <v>145.00923937160584</v>
      </c>
      <c r="K80" s="300">
        <v>100</v>
      </c>
      <c r="L80" s="303"/>
      <c r="M80" s="304"/>
      <c r="N80" s="300">
        <v>25489</v>
      </c>
      <c r="O80" s="301">
        <v>99.305225748061829</v>
      </c>
      <c r="P80" s="300">
        <v>100</v>
      </c>
      <c r="Q80" s="303"/>
      <c r="R80" s="304"/>
      <c r="S80" s="300">
        <v>31007</v>
      </c>
      <c r="T80" s="301">
        <v>120.8033714453354</v>
      </c>
      <c r="U80" s="300">
        <v>100.00000000000003</v>
      </c>
      <c r="V80" s="303"/>
      <c r="W80" s="304"/>
      <c r="X80" s="300">
        <v>10950</v>
      </c>
      <c r="Y80" s="301">
        <v>42.661235118728754</v>
      </c>
      <c r="Z80" s="300">
        <v>100</v>
      </c>
      <c r="AA80" s="303"/>
      <c r="AB80" s="304"/>
      <c r="AC80" s="300">
        <v>66265</v>
      </c>
      <c r="AD80" s="301">
        <v>258.16865252443478</v>
      </c>
      <c r="AE80" s="300">
        <v>100</v>
      </c>
      <c r="AF80" s="303"/>
      <c r="AG80" s="304"/>
      <c r="AH80" s="300">
        <v>236401</v>
      </c>
      <c r="AI80" s="301">
        <v>921.01905418288538</v>
      </c>
      <c r="AJ80" s="300">
        <v>100</v>
      </c>
      <c r="AK80" s="303"/>
    </row>
    <row r="81" spans="1:37" s="294" customFormat="1" ht="12.75" customHeight="1">
      <c r="A81" s="45"/>
      <c r="B81" s="46" t="s">
        <v>1230</v>
      </c>
      <c r="C81" s="46" t="s">
        <v>81</v>
      </c>
      <c r="D81" s="193">
        <v>29765</v>
      </c>
      <c r="E81" s="305">
        <v>177.6384462419289</v>
      </c>
      <c r="F81" s="193">
        <v>81.792171860774047</v>
      </c>
      <c r="G81" s="307" t="s">
        <v>142</v>
      </c>
      <c r="H81" s="308"/>
      <c r="I81" s="193">
        <v>22609</v>
      </c>
      <c r="J81" s="305">
        <v>131.57031550993969</v>
      </c>
      <c r="K81" s="193">
        <v>90.732367178875336</v>
      </c>
      <c r="L81" s="307" t="s">
        <v>142</v>
      </c>
      <c r="M81" s="308"/>
      <c r="N81" s="193">
        <v>13780</v>
      </c>
      <c r="O81" s="305">
        <v>80.116966219015907</v>
      </c>
      <c r="P81" s="193">
        <v>80.67749266516276</v>
      </c>
      <c r="Q81" s="307" t="s">
        <v>142</v>
      </c>
      <c r="R81" s="308"/>
      <c r="S81" s="193">
        <v>19792</v>
      </c>
      <c r="T81" s="305">
        <v>113.25341175357488</v>
      </c>
      <c r="U81" s="193">
        <v>93.750207795171576</v>
      </c>
      <c r="V81" s="307" t="s">
        <v>142</v>
      </c>
      <c r="W81" s="308"/>
      <c r="X81" s="193">
        <v>6271</v>
      </c>
      <c r="Y81" s="305">
        <v>37.544589156818546</v>
      </c>
      <c r="Z81" s="193">
        <v>88.006334210272442</v>
      </c>
      <c r="AA81" s="307" t="s">
        <v>142</v>
      </c>
      <c r="AB81" s="308"/>
      <c r="AC81" s="193">
        <v>39530</v>
      </c>
      <c r="AD81" s="305">
        <v>238.17094701310739</v>
      </c>
      <c r="AE81" s="193">
        <v>92.254014840382425</v>
      </c>
      <c r="AF81" s="307" t="s">
        <v>142</v>
      </c>
      <c r="AG81" s="308"/>
      <c r="AH81" s="193">
        <v>137586</v>
      </c>
      <c r="AI81" s="305">
        <v>812.89850355475107</v>
      </c>
      <c r="AJ81" s="193">
        <v>88.260769401339118</v>
      </c>
      <c r="AK81" s="307" t="s">
        <v>142</v>
      </c>
    </row>
    <row r="82" spans="1:37" s="294" customFormat="1" ht="12.75" customHeight="1">
      <c r="A82" s="45"/>
      <c r="B82" s="46" t="s">
        <v>415</v>
      </c>
      <c r="C82" s="46" t="s">
        <v>81</v>
      </c>
      <c r="D82" s="193">
        <v>25421</v>
      </c>
      <c r="E82" s="305">
        <v>285.42202401482689</v>
      </c>
      <c r="F82" s="193">
        <v>131.42024001536436</v>
      </c>
      <c r="G82" s="307" t="s">
        <v>142</v>
      </c>
      <c r="H82" s="308"/>
      <c r="I82" s="193">
        <v>14227</v>
      </c>
      <c r="J82" s="305">
        <v>167.79883792159629</v>
      </c>
      <c r="K82" s="193">
        <v>115.71596309914365</v>
      </c>
      <c r="L82" s="307" t="s">
        <v>142</v>
      </c>
      <c r="M82" s="308"/>
      <c r="N82" s="193">
        <v>11552</v>
      </c>
      <c r="O82" s="305">
        <v>136.50841409514214</v>
      </c>
      <c r="P82" s="193">
        <v>137.4634749247387</v>
      </c>
      <c r="Q82" s="307" t="s">
        <v>142</v>
      </c>
      <c r="R82" s="308"/>
      <c r="S82" s="193">
        <v>10997</v>
      </c>
      <c r="T82" s="305">
        <v>134.32056350201591</v>
      </c>
      <c r="U82" s="193">
        <v>111.18941623479208</v>
      </c>
      <c r="V82" s="307" t="s">
        <v>142</v>
      </c>
      <c r="W82" s="308"/>
      <c r="X82" s="193">
        <v>4567</v>
      </c>
      <c r="Y82" s="305">
        <v>50.973779995105303</v>
      </c>
      <c r="Z82" s="193">
        <v>119.48500753258138</v>
      </c>
      <c r="AA82" s="307" t="s">
        <v>142</v>
      </c>
      <c r="AB82" s="308"/>
      <c r="AC82" s="193">
        <v>26267</v>
      </c>
      <c r="AD82" s="305">
        <v>289.75562881223846</v>
      </c>
      <c r="AE82" s="193">
        <v>112.23501613342235</v>
      </c>
      <c r="AF82" s="307" t="s">
        <v>142</v>
      </c>
      <c r="AG82" s="308"/>
      <c r="AH82" s="193">
        <v>96797</v>
      </c>
      <c r="AI82" s="305">
        <v>1107.8744125049095</v>
      </c>
      <c r="AJ82" s="193">
        <v>120.2878927936838</v>
      </c>
      <c r="AK82" s="307" t="s">
        <v>142</v>
      </c>
    </row>
    <row r="83" spans="1:37" s="294" customFormat="1" ht="12.75" customHeight="1">
      <c r="A83" s="47"/>
      <c r="B83" s="48" t="s">
        <v>1231</v>
      </c>
      <c r="C83" s="48" t="s">
        <v>81</v>
      </c>
      <c r="D83" s="195">
        <v>33952</v>
      </c>
      <c r="E83" s="317">
        <v>181.41819483421568</v>
      </c>
      <c r="F83" s="195">
        <v>83.532526232202159</v>
      </c>
      <c r="G83" s="351" t="s">
        <v>142</v>
      </c>
      <c r="H83" s="308"/>
      <c r="I83" s="195">
        <v>25546</v>
      </c>
      <c r="J83" s="317">
        <v>133.74601898528476</v>
      </c>
      <c r="K83" s="195">
        <v>92.232756729757369</v>
      </c>
      <c r="L83" s="351" t="s">
        <v>142</v>
      </c>
      <c r="M83" s="308"/>
      <c r="N83" s="195">
        <v>15347</v>
      </c>
      <c r="O83" s="317">
        <v>80.318135534900534</v>
      </c>
      <c r="P83" s="195">
        <v>80.880069432265628</v>
      </c>
      <c r="Q83" s="351" t="s">
        <v>142</v>
      </c>
      <c r="R83" s="308"/>
      <c r="S83" s="195">
        <v>22072</v>
      </c>
      <c r="T83" s="317">
        <v>114.00764109390957</v>
      </c>
      <c r="U83" s="195">
        <v>94.374552406841616</v>
      </c>
      <c r="V83" s="351" t="s">
        <v>142</v>
      </c>
      <c r="W83" s="308"/>
      <c r="X83" s="195">
        <v>7076</v>
      </c>
      <c r="Y83" s="317">
        <v>37.909972188257917</v>
      </c>
      <c r="Z83" s="195">
        <v>88.862809721172425</v>
      </c>
      <c r="AA83" s="351" t="s">
        <v>142</v>
      </c>
      <c r="AB83" s="308"/>
      <c r="AC83" s="195">
        <v>44999</v>
      </c>
      <c r="AD83" s="317">
        <v>242.23617784413685</v>
      </c>
      <c r="AE83" s="195">
        <v>93.828656374619314</v>
      </c>
      <c r="AF83" s="351" t="s">
        <v>142</v>
      </c>
      <c r="AG83" s="308"/>
      <c r="AH83" s="195">
        <v>155486</v>
      </c>
      <c r="AI83" s="317">
        <v>824.0762956888376</v>
      </c>
      <c r="AJ83" s="195">
        <v>89.474402505162715</v>
      </c>
      <c r="AK83" s="351" t="s">
        <v>142</v>
      </c>
    </row>
    <row r="84" spans="1:37" s="294" customFormat="1" ht="12.75" customHeight="1">
      <c r="A84" s="47"/>
      <c r="B84" s="48" t="s">
        <v>416</v>
      </c>
      <c r="C84" s="48" t="s">
        <v>81</v>
      </c>
      <c r="D84" s="195">
        <v>21234</v>
      </c>
      <c r="E84" s="317">
        <v>305.62921665350842</v>
      </c>
      <c r="F84" s="195">
        <v>140.72447684074081</v>
      </c>
      <c r="G84" s="351" t="s">
        <v>142</v>
      </c>
      <c r="H84" s="308"/>
      <c r="I84" s="195">
        <v>11290</v>
      </c>
      <c r="J84" s="317">
        <v>172.04621421992584</v>
      </c>
      <c r="K84" s="195">
        <v>118.64500149472137</v>
      </c>
      <c r="L84" s="351" t="s">
        <v>142</v>
      </c>
      <c r="M84" s="308"/>
      <c r="N84" s="195">
        <v>9985</v>
      </c>
      <c r="O84" s="317">
        <v>152.33645597604922</v>
      </c>
      <c r="P84" s="195">
        <v>153.40225534810028</v>
      </c>
      <c r="Q84" s="351" t="s">
        <v>142</v>
      </c>
      <c r="R84" s="308"/>
      <c r="S84" s="195">
        <v>8717</v>
      </c>
      <c r="T84" s="317">
        <v>138.30189972192898</v>
      </c>
      <c r="U84" s="195">
        <v>114.4851323826768</v>
      </c>
      <c r="V84" s="351" t="s">
        <v>142</v>
      </c>
      <c r="W84" s="308"/>
      <c r="X84" s="195">
        <v>3762</v>
      </c>
      <c r="Y84" s="317">
        <v>53.765584810114703</v>
      </c>
      <c r="Z84" s="195">
        <v>126.02913314741564</v>
      </c>
      <c r="AA84" s="351" t="s">
        <v>142</v>
      </c>
      <c r="AB84" s="308"/>
      <c r="AC84" s="195">
        <v>20798</v>
      </c>
      <c r="AD84" s="317">
        <v>293.50629645087156</v>
      </c>
      <c r="AE84" s="195">
        <v>113.68781359816418</v>
      </c>
      <c r="AF84" s="351" t="s">
        <v>142</v>
      </c>
      <c r="AG84" s="308"/>
      <c r="AH84" s="195">
        <v>78897</v>
      </c>
      <c r="AI84" s="317">
        <v>1161.1672011149317</v>
      </c>
      <c r="AJ84" s="195">
        <v>126.07417792730709</v>
      </c>
      <c r="AK84" s="351" t="s">
        <v>142</v>
      </c>
    </row>
    <row r="85" spans="1:37" ht="12.75" customHeight="1">
      <c r="A85" s="49"/>
      <c r="B85" s="50"/>
      <c r="C85" s="50"/>
      <c r="D85" s="323"/>
      <c r="E85" s="324"/>
      <c r="F85" s="323"/>
      <c r="G85" s="340"/>
      <c r="H85" s="313"/>
      <c r="I85" s="323"/>
      <c r="J85" s="324"/>
      <c r="K85" s="323"/>
      <c r="L85" s="340"/>
      <c r="M85" s="313"/>
      <c r="N85" s="323"/>
      <c r="O85" s="324"/>
      <c r="P85" s="323"/>
      <c r="Q85" s="340"/>
      <c r="R85" s="313"/>
      <c r="S85" s="323"/>
      <c r="T85" s="324"/>
      <c r="U85" s="323"/>
      <c r="V85" s="340"/>
      <c r="W85" s="313"/>
      <c r="X85" s="323"/>
      <c r="Y85" s="324"/>
      <c r="Z85" s="323"/>
      <c r="AA85" s="340"/>
      <c r="AB85" s="313"/>
      <c r="AC85" s="323"/>
      <c r="AD85" s="324"/>
      <c r="AE85" s="323"/>
      <c r="AF85" s="340"/>
      <c r="AG85" s="313"/>
      <c r="AH85" s="323"/>
      <c r="AI85" s="324"/>
      <c r="AJ85" s="323"/>
      <c r="AK85" s="340"/>
    </row>
    <row r="86" spans="1:37" ht="12.75" customHeight="1">
      <c r="A86" s="43"/>
      <c r="B86" s="66" t="s">
        <v>65</v>
      </c>
      <c r="C86" s="66" t="s">
        <v>81</v>
      </c>
      <c r="D86" s="300">
        <v>16416</v>
      </c>
      <c r="E86" s="301">
        <v>200.4770008889594</v>
      </c>
      <c r="F86" s="300">
        <v>92.3079978334777</v>
      </c>
      <c r="G86" s="303" t="s">
        <v>142</v>
      </c>
      <c r="H86" s="304"/>
      <c r="I86" s="300">
        <v>10214</v>
      </c>
      <c r="J86" s="301">
        <v>125.77926035489146</v>
      </c>
      <c r="K86" s="300">
        <v>86.738790507386256</v>
      </c>
      <c r="L86" s="303" t="s">
        <v>142</v>
      </c>
      <c r="M86" s="304"/>
      <c r="N86" s="300">
        <v>6742</v>
      </c>
      <c r="O86" s="301">
        <v>83.173512018841691</v>
      </c>
      <c r="P86" s="300">
        <v>83.755423133374236</v>
      </c>
      <c r="Q86" s="303" t="s">
        <v>142</v>
      </c>
      <c r="R86" s="304"/>
      <c r="S86" s="300">
        <v>9846</v>
      </c>
      <c r="T86" s="301">
        <v>121.35596261730231</v>
      </c>
      <c r="U86" s="300">
        <v>100.45743025658599</v>
      </c>
      <c r="V86" s="303"/>
      <c r="W86" s="304"/>
      <c r="X86" s="300">
        <v>2491</v>
      </c>
      <c r="Y86" s="301">
        <v>30.429830929741339</v>
      </c>
      <c r="Z86" s="300">
        <v>71.328996558710287</v>
      </c>
      <c r="AA86" s="303" t="s">
        <v>142</v>
      </c>
      <c r="AB86" s="304"/>
      <c r="AC86" s="300">
        <v>19849</v>
      </c>
      <c r="AD86" s="301">
        <v>241.41654607891545</v>
      </c>
      <c r="AE86" s="300">
        <v>93.511177177510433</v>
      </c>
      <c r="AF86" s="303" t="s">
        <v>142</v>
      </c>
      <c r="AG86" s="304"/>
      <c r="AH86" s="300">
        <v>68384</v>
      </c>
      <c r="AI86" s="301">
        <v>837.26643278283984</v>
      </c>
      <c r="AJ86" s="300">
        <v>90.906526741257309</v>
      </c>
      <c r="AK86" s="303" t="s">
        <v>142</v>
      </c>
    </row>
    <row r="87" spans="1:37" s="294" customFormat="1" ht="12.75" customHeight="1">
      <c r="A87" s="45"/>
      <c r="B87" s="46" t="s">
        <v>417</v>
      </c>
      <c r="C87" s="46" t="s">
        <v>81</v>
      </c>
      <c r="D87" s="193">
        <v>8858</v>
      </c>
      <c r="E87" s="305">
        <v>173.39086773679344</v>
      </c>
      <c r="F87" s="193">
        <v>79.836409026578707</v>
      </c>
      <c r="G87" s="307" t="s">
        <v>142</v>
      </c>
      <c r="H87" s="308"/>
      <c r="I87" s="193">
        <v>6161</v>
      </c>
      <c r="J87" s="305">
        <v>117.38032737835606</v>
      </c>
      <c r="K87" s="193">
        <v>80.946792002372376</v>
      </c>
      <c r="L87" s="307" t="s">
        <v>142</v>
      </c>
      <c r="M87" s="308"/>
      <c r="N87" s="193">
        <v>3502</v>
      </c>
      <c r="O87" s="305">
        <v>66.540430095624473</v>
      </c>
      <c r="P87" s="193">
        <v>67.005970324701835</v>
      </c>
      <c r="Q87" s="307" t="s">
        <v>142</v>
      </c>
      <c r="R87" s="308"/>
      <c r="S87" s="193">
        <v>6922</v>
      </c>
      <c r="T87" s="305">
        <v>129.43394634609433</v>
      </c>
      <c r="U87" s="193">
        <v>107.14431625334593</v>
      </c>
      <c r="V87" s="307" t="s">
        <v>142</v>
      </c>
      <c r="W87" s="308"/>
      <c r="X87" s="193">
        <v>1424</v>
      </c>
      <c r="Y87" s="305">
        <v>27.975053412768148</v>
      </c>
      <c r="Z87" s="193">
        <v>65.574879243209693</v>
      </c>
      <c r="AA87" s="307" t="s">
        <v>142</v>
      </c>
      <c r="AB87" s="308"/>
      <c r="AC87" s="193">
        <v>11704</v>
      </c>
      <c r="AD87" s="305">
        <v>231.66547337938815</v>
      </c>
      <c r="AE87" s="193">
        <v>89.734160640382868</v>
      </c>
      <c r="AF87" s="307" t="s">
        <v>142</v>
      </c>
      <c r="AG87" s="308"/>
      <c r="AH87" s="193">
        <v>40232</v>
      </c>
      <c r="AI87" s="305">
        <v>779.08120668069614</v>
      </c>
      <c r="AJ87" s="193">
        <v>84.589043314840609</v>
      </c>
      <c r="AK87" s="307" t="s">
        <v>142</v>
      </c>
    </row>
    <row r="88" spans="1:37" s="294" customFormat="1" ht="12.75" customHeight="1">
      <c r="A88" s="45"/>
      <c r="B88" s="46" t="s">
        <v>418</v>
      </c>
      <c r="C88" s="46" t="s">
        <v>81</v>
      </c>
      <c r="D88" s="193">
        <v>7440</v>
      </c>
      <c r="E88" s="305">
        <v>241.57557385933552</v>
      </c>
      <c r="F88" s="193">
        <v>111.23150011995584</v>
      </c>
      <c r="G88" s="307" t="s">
        <v>142</v>
      </c>
      <c r="H88" s="308"/>
      <c r="I88" s="193">
        <v>3980</v>
      </c>
      <c r="J88" s="305">
        <v>138.58780273819971</v>
      </c>
      <c r="K88" s="193">
        <v>95.571705181522731</v>
      </c>
      <c r="L88" s="307" t="s">
        <v>142</v>
      </c>
      <c r="M88" s="308"/>
      <c r="N88" s="193">
        <v>3208</v>
      </c>
      <c r="O88" s="305">
        <v>112.83933056936742</v>
      </c>
      <c r="P88" s="193">
        <v>113.62879417407672</v>
      </c>
      <c r="Q88" s="307" t="s">
        <v>142</v>
      </c>
      <c r="R88" s="308"/>
      <c r="S88" s="193">
        <v>2895</v>
      </c>
      <c r="T88" s="305">
        <v>104.68570856964577</v>
      </c>
      <c r="U88" s="193">
        <v>86.657936212498015</v>
      </c>
      <c r="V88" s="307" t="s">
        <v>142</v>
      </c>
      <c r="W88" s="308"/>
      <c r="X88" s="193">
        <v>1048</v>
      </c>
      <c r="Y88" s="305">
        <v>33.852352147097321</v>
      </c>
      <c r="Z88" s="193">
        <v>79.351551948470814</v>
      </c>
      <c r="AA88" s="307" t="s">
        <v>142</v>
      </c>
      <c r="AB88" s="308"/>
      <c r="AC88" s="193">
        <v>8048</v>
      </c>
      <c r="AD88" s="305">
        <v>253.89803028751871</v>
      </c>
      <c r="AE88" s="193">
        <v>98.345801399528213</v>
      </c>
      <c r="AF88" s="307"/>
      <c r="AG88" s="308"/>
      <c r="AH88" s="193">
        <v>27762</v>
      </c>
      <c r="AI88" s="305">
        <v>924.32165392935713</v>
      </c>
      <c r="AJ88" s="193">
        <v>100.35858104471049</v>
      </c>
      <c r="AK88" s="307"/>
    </row>
    <row r="89" spans="1:37" s="294" customFormat="1" ht="12.75" customHeight="1">
      <c r="A89" s="47"/>
      <c r="B89" s="48" t="s">
        <v>419</v>
      </c>
      <c r="C89" s="48" t="s">
        <v>81</v>
      </c>
      <c r="D89" s="195">
        <v>10363</v>
      </c>
      <c r="E89" s="317">
        <v>177.20613551548934</v>
      </c>
      <c r="F89" s="195">
        <v>81.593117917316079</v>
      </c>
      <c r="G89" s="351" t="s">
        <v>142</v>
      </c>
      <c r="H89" s="313"/>
      <c r="I89" s="195">
        <v>7005</v>
      </c>
      <c r="J89" s="317">
        <v>117.57053622489927</v>
      </c>
      <c r="K89" s="195">
        <v>81.077962159093062</v>
      </c>
      <c r="L89" s="351" t="s">
        <v>142</v>
      </c>
      <c r="M89" s="313"/>
      <c r="N89" s="195">
        <v>4043</v>
      </c>
      <c r="O89" s="317">
        <v>67.763615495144947</v>
      </c>
      <c r="P89" s="195">
        <v>68.237713559064645</v>
      </c>
      <c r="Q89" s="351" t="s">
        <v>142</v>
      </c>
      <c r="R89" s="313"/>
      <c r="S89" s="195">
        <v>7397</v>
      </c>
      <c r="T89" s="317">
        <v>122.39223446017887</v>
      </c>
      <c r="U89" s="195">
        <v>101.31524724503444</v>
      </c>
      <c r="V89" s="351"/>
      <c r="W89" s="313"/>
      <c r="X89" s="195">
        <v>1669</v>
      </c>
      <c r="Y89" s="317">
        <v>28.628000314953248</v>
      </c>
      <c r="Z89" s="195">
        <v>67.105418385754234</v>
      </c>
      <c r="AA89" s="351" t="s">
        <v>142</v>
      </c>
      <c r="AB89" s="313"/>
      <c r="AC89" s="195">
        <v>13376</v>
      </c>
      <c r="AD89" s="317">
        <v>230.2990871245926</v>
      </c>
      <c r="AE89" s="195">
        <v>89.204899538605133</v>
      </c>
      <c r="AF89" s="351" t="s">
        <v>142</v>
      </c>
      <c r="AG89" s="313"/>
      <c r="AH89" s="195">
        <v>45752</v>
      </c>
      <c r="AI89" s="317">
        <v>776.3033390038853</v>
      </c>
      <c r="AJ89" s="195">
        <v>84.287435257526809</v>
      </c>
      <c r="AK89" s="351" t="s">
        <v>142</v>
      </c>
    </row>
    <row r="90" spans="1:37" s="294" customFormat="1" ht="12.75" customHeight="1">
      <c r="A90" s="47"/>
      <c r="B90" s="48" t="s">
        <v>420</v>
      </c>
      <c r="C90" s="48" t="s">
        <v>81</v>
      </c>
      <c r="D90" s="195">
        <v>5935</v>
      </c>
      <c r="E90" s="317">
        <v>253.58059038695396</v>
      </c>
      <c r="F90" s="195">
        <v>116.75911193930889</v>
      </c>
      <c r="G90" s="351" t="s">
        <v>142</v>
      </c>
      <c r="H90" s="313"/>
      <c r="I90" s="195">
        <v>3136</v>
      </c>
      <c r="J90" s="317">
        <v>145.02067781673745</v>
      </c>
      <c r="K90" s="195">
        <v>100.00788808022246</v>
      </c>
      <c r="L90" s="351"/>
      <c r="M90" s="313"/>
      <c r="N90" s="195">
        <v>2667</v>
      </c>
      <c r="O90" s="317">
        <v>124.64845387580637</v>
      </c>
      <c r="P90" s="195">
        <v>125.52053825650677</v>
      </c>
      <c r="Q90" s="351" t="s">
        <v>142</v>
      </c>
      <c r="R90" s="313"/>
      <c r="S90" s="195">
        <v>2420</v>
      </c>
      <c r="T90" s="317">
        <v>116.92866659244424</v>
      </c>
      <c r="U90" s="195">
        <v>96.792552387791204</v>
      </c>
      <c r="V90" s="351"/>
      <c r="W90" s="313"/>
      <c r="X90" s="195">
        <v>803</v>
      </c>
      <c r="Y90" s="317">
        <v>34.081896888783611</v>
      </c>
      <c r="Z90" s="195">
        <v>79.889615933368233</v>
      </c>
      <c r="AA90" s="351" t="s">
        <v>142</v>
      </c>
      <c r="AB90" s="313"/>
      <c r="AC90" s="195">
        <v>6376</v>
      </c>
      <c r="AD90" s="317">
        <v>264.14897992103482</v>
      </c>
      <c r="AE90" s="195">
        <v>102.31644211569568</v>
      </c>
      <c r="AF90" s="351"/>
      <c r="AG90" s="313"/>
      <c r="AH90" s="195">
        <v>22242</v>
      </c>
      <c r="AI90" s="317">
        <v>978.11787477815869</v>
      </c>
      <c r="AJ90" s="195">
        <v>106.19952652835511</v>
      </c>
      <c r="AK90" s="351" t="s">
        <v>142</v>
      </c>
    </row>
    <row r="91" spans="1:37" ht="12.75" customHeight="1">
      <c r="A91" s="15"/>
      <c r="B91" s="50"/>
      <c r="C91" s="50"/>
      <c r="D91" s="323"/>
      <c r="E91" s="324"/>
      <c r="F91" s="323"/>
      <c r="G91" s="340"/>
      <c r="H91" s="308"/>
      <c r="I91" s="323"/>
      <c r="J91" s="324"/>
      <c r="K91" s="323"/>
      <c r="L91" s="340"/>
      <c r="M91" s="308"/>
      <c r="N91" s="323"/>
      <c r="O91" s="324"/>
      <c r="P91" s="323"/>
      <c r="Q91" s="340"/>
      <c r="R91" s="308"/>
      <c r="S91" s="323"/>
      <c r="T91" s="324"/>
      <c r="U91" s="323"/>
      <c r="V91" s="340"/>
      <c r="W91" s="308"/>
      <c r="X91" s="323"/>
      <c r="Y91" s="324"/>
      <c r="Z91" s="323"/>
      <c r="AA91" s="340"/>
      <c r="AB91" s="308"/>
      <c r="AC91" s="323"/>
      <c r="AD91" s="324"/>
      <c r="AE91" s="323"/>
      <c r="AF91" s="340"/>
      <c r="AG91" s="308"/>
      <c r="AH91" s="323"/>
      <c r="AI91" s="324"/>
      <c r="AJ91" s="323"/>
      <c r="AK91" s="340"/>
    </row>
    <row r="92" spans="1:37" ht="12.75" customHeight="1">
      <c r="A92" s="51"/>
      <c r="B92" s="66" t="s">
        <v>8</v>
      </c>
      <c r="C92" s="66" t="s">
        <v>81</v>
      </c>
      <c r="D92" s="300">
        <v>10372</v>
      </c>
      <c r="E92" s="301">
        <v>158.30124845620142</v>
      </c>
      <c r="F92" s="300">
        <v>72.888517060495332</v>
      </c>
      <c r="G92" s="303" t="s">
        <v>142</v>
      </c>
      <c r="H92" s="304"/>
      <c r="I92" s="300">
        <v>9325</v>
      </c>
      <c r="J92" s="301">
        <v>142.11880280143717</v>
      </c>
      <c r="K92" s="300">
        <v>98.006722480102439</v>
      </c>
      <c r="L92" s="303"/>
      <c r="M92" s="304"/>
      <c r="N92" s="300">
        <v>6076</v>
      </c>
      <c r="O92" s="301">
        <v>92.73304260274098</v>
      </c>
      <c r="P92" s="300">
        <v>93.381835552144523</v>
      </c>
      <c r="Q92" s="303" t="s">
        <v>142</v>
      </c>
      <c r="R92" s="304"/>
      <c r="S92" s="300">
        <v>5662</v>
      </c>
      <c r="T92" s="301">
        <v>86.102390103145808</v>
      </c>
      <c r="U92" s="300">
        <v>71.274823767735597</v>
      </c>
      <c r="V92" s="303" t="s">
        <v>142</v>
      </c>
      <c r="W92" s="304"/>
      <c r="X92" s="300">
        <v>2619</v>
      </c>
      <c r="Y92" s="301">
        <v>40.01665960307902</v>
      </c>
      <c r="Z92" s="300">
        <v>93.800986989031799</v>
      </c>
      <c r="AA92" s="303" t="s">
        <v>142</v>
      </c>
      <c r="AB92" s="304"/>
      <c r="AC92" s="300">
        <v>12889</v>
      </c>
      <c r="AD92" s="301">
        <v>197.22818208670134</v>
      </c>
      <c r="AE92" s="300">
        <v>76.395092958868958</v>
      </c>
      <c r="AF92" s="303" t="s">
        <v>142</v>
      </c>
      <c r="AG92" s="304"/>
      <c r="AH92" s="300">
        <v>49067</v>
      </c>
      <c r="AI92" s="301">
        <v>748.83157572338166</v>
      </c>
      <c r="AJ92" s="300">
        <v>81.304677935000385</v>
      </c>
      <c r="AK92" s="303" t="s">
        <v>142</v>
      </c>
    </row>
    <row r="93" spans="1:37" s="294" customFormat="1" ht="12.75" customHeight="1">
      <c r="A93" s="45"/>
      <c r="B93" s="46" t="s">
        <v>421</v>
      </c>
      <c r="C93" s="46" t="s">
        <v>81</v>
      </c>
      <c r="D93" s="193">
        <v>6675</v>
      </c>
      <c r="E93" s="305">
        <v>137.59311047524324</v>
      </c>
      <c r="F93" s="193">
        <v>63.353624043313751</v>
      </c>
      <c r="G93" s="307" t="s">
        <v>142</v>
      </c>
      <c r="H93" s="308"/>
      <c r="I93" s="193">
        <v>6701</v>
      </c>
      <c r="J93" s="305">
        <v>134.62144806795732</v>
      </c>
      <c r="K93" s="193">
        <v>92.836462456693255</v>
      </c>
      <c r="L93" s="307" t="s">
        <v>142</v>
      </c>
      <c r="M93" s="308"/>
      <c r="N93" s="193">
        <v>3775</v>
      </c>
      <c r="O93" s="305">
        <v>75.829302784637989</v>
      </c>
      <c r="P93" s="193">
        <v>76.359831230853402</v>
      </c>
      <c r="Q93" s="307" t="s">
        <v>142</v>
      </c>
      <c r="R93" s="308"/>
      <c r="S93" s="193">
        <v>4060</v>
      </c>
      <c r="T93" s="305">
        <v>80.152753179666803</v>
      </c>
      <c r="U93" s="193">
        <v>66.349765094045125</v>
      </c>
      <c r="V93" s="307" t="s">
        <v>142</v>
      </c>
      <c r="W93" s="308"/>
      <c r="X93" s="193">
        <v>1734</v>
      </c>
      <c r="Y93" s="305">
        <v>35.891811342787705</v>
      </c>
      <c r="Z93" s="193">
        <v>84.132143016719169</v>
      </c>
      <c r="AA93" s="307" t="s">
        <v>142</v>
      </c>
      <c r="AB93" s="308"/>
      <c r="AC93" s="193">
        <v>9022</v>
      </c>
      <c r="AD93" s="305">
        <v>188.19555494408354</v>
      </c>
      <c r="AE93" s="193">
        <v>72.896361778962088</v>
      </c>
      <c r="AF93" s="307" t="s">
        <v>142</v>
      </c>
      <c r="AG93" s="308"/>
      <c r="AH93" s="193">
        <v>33458</v>
      </c>
      <c r="AI93" s="305">
        <v>683.03453093119413</v>
      </c>
      <c r="AJ93" s="193">
        <v>74.160738350540683</v>
      </c>
      <c r="AK93" s="307" t="s">
        <v>142</v>
      </c>
    </row>
    <row r="94" spans="1:37" s="294" customFormat="1" ht="12.75" customHeight="1">
      <c r="A94" s="52"/>
      <c r="B94" s="46" t="s">
        <v>422</v>
      </c>
      <c r="C94" s="46" t="s">
        <v>81</v>
      </c>
      <c r="D94" s="193">
        <v>3618</v>
      </c>
      <c r="E94" s="305">
        <v>212.7228964043955</v>
      </c>
      <c r="F94" s="193">
        <v>97.946520415596609</v>
      </c>
      <c r="G94" s="307"/>
      <c r="H94" s="308"/>
      <c r="I94" s="193">
        <v>2584</v>
      </c>
      <c r="J94" s="305">
        <v>163.15702623256109</v>
      </c>
      <c r="K94" s="193">
        <v>112.51491762842028</v>
      </c>
      <c r="L94" s="307" t="s">
        <v>142</v>
      </c>
      <c r="M94" s="308"/>
      <c r="N94" s="193">
        <v>2289</v>
      </c>
      <c r="O94" s="305">
        <v>145.43908890168942</v>
      </c>
      <c r="P94" s="193">
        <v>146.45663187017931</v>
      </c>
      <c r="Q94" s="307" t="s">
        <v>142</v>
      </c>
      <c r="R94" s="308"/>
      <c r="S94" s="193">
        <v>1588</v>
      </c>
      <c r="T94" s="305">
        <v>105.12632501720472</v>
      </c>
      <c r="U94" s="193">
        <v>87.022674747761769</v>
      </c>
      <c r="V94" s="307" t="s">
        <v>142</v>
      </c>
      <c r="W94" s="308"/>
      <c r="X94" s="193">
        <v>865</v>
      </c>
      <c r="Y94" s="305">
        <v>50.478859811044416</v>
      </c>
      <c r="Z94" s="193">
        <v>118.32489066610179</v>
      </c>
      <c r="AA94" s="307" t="s">
        <v>142</v>
      </c>
      <c r="AB94" s="308"/>
      <c r="AC94" s="193">
        <v>3848</v>
      </c>
      <c r="AD94" s="305">
        <v>221.0070979162669</v>
      </c>
      <c r="AE94" s="193">
        <v>85.605706097625216</v>
      </c>
      <c r="AF94" s="307" t="s">
        <v>142</v>
      </c>
      <c r="AG94" s="308"/>
      <c r="AH94" s="193">
        <v>15411</v>
      </c>
      <c r="AI94" s="305">
        <v>931.71862737720892</v>
      </c>
      <c r="AJ94" s="193">
        <v>101.1617102974939</v>
      </c>
      <c r="AK94" s="307"/>
    </row>
    <row r="95" spans="1:37" s="294" customFormat="1" ht="12.75" customHeight="1">
      <c r="A95" s="47"/>
      <c r="B95" s="48" t="s">
        <v>423</v>
      </c>
      <c r="C95" s="48" t="s">
        <v>81</v>
      </c>
      <c r="D95" s="195">
        <v>7088</v>
      </c>
      <c r="E95" s="317">
        <v>136.62015159761026</v>
      </c>
      <c r="F95" s="195">
        <v>62.90563307392393</v>
      </c>
      <c r="G95" s="351" t="s">
        <v>142</v>
      </c>
      <c r="H95" s="313"/>
      <c r="I95" s="195">
        <v>7258</v>
      </c>
      <c r="J95" s="317">
        <v>136.83893339301358</v>
      </c>
      <c r="K95" s="195">
        <v>94.365665240368074</v>
      </c>
      <c r="L95" s="351" t="s">
        <v>142</v>
      </c>
      <c r="M95" s="313"/>
      <c r="N95" s="195">
        <v>3996</v>
      </c>
      <c r="O95" s="317">
        <v>75.381715590271867</v>
      </c>
      <c r="P95" s="195">
        <v>75.909112559207998</v>
      </c>
      <c r="Q95" s="351" t="s">
        <v>142</v>
      </c>
      <c r="R95" s="313"/>
      <c r="S95" s="195">
        <v>4426</v>
      </c>
      <c r="T95" s="317">
        <v>82.142024885088006</v>
      </c>
      <c r="U95" s="195">
        <v>67.996467236229435</v>
      </c>
      <c r="V95" s="351" t="s">
        <v>142</v>
      </c>
      <c r="W95" s="313"/>
      <c r="X95" s="195">
        <v>1839</v>
      </c>
      <c r="Y95" s="317">
        <v>35.57826538828494</v>
      </c>
      <c r="Z95" s="195">
        <v>83.39717612316781</v>
      </c>
      <c r="AA95" s="351" t="s">
        <v>142</v>
      </c>
      <c r="AB95" s="313"/>
      <c r="AC95" s="195">
        <v>9677</v>
      </c>
      <c r="AD95" s="317">
        <v>188.45204357755955</v>
      </c>
      <c r="AE95" s="195">
        <v>72.995711034174931</v>
      </c>
      <c r="AF95" s="351" t="s">
        <v>142</v>
      </c>
      <c r="AG95" s="313"/>
      <c r="AH95" s="195">
        <v>35877</v>
      </c>
      <c r="AI95" s="317">
        <v>685.80413723229196</v>
      </c>
      <c r="AJ95" s="195">
        <v>74.461449425791443</v>
      </c>
      <c r="AK95" s="351" t="s">
        <v>142</v>
      </c>
    </row>
    <row r="96" spans="1:37" s="294" customFormat="1" ht="12.75" customHeight="1">
      <c r="A96" s="42"/>
      <c r="B96" s="48" t="s">
        <v>424</v>
      </c>
      <c r="C96" s="48" t="s">
        <v>81</v>
      </c>
      <c r="D96" s="195">
        <v>3205</v>
      </c>
      <c r="E96" s="317">
        <v>234.97802980643186</v>
      </c>
      <c r="F96" s="195">
        <v>108.19371484064082</v>
      </c>
      <c r="G96" s="351" t="s">
        <v>142</v>
      </c>
      <c r="H96" s="313"/>
      <c r="I96" s="195">
        <v>2027</v>
      </c>
      <c r="J96" s="317">
        <v>161.21004046084775</v>
      </c>
      <c r="K96" s="195">
        <v>111.17225437458171</v>
      </c>
      <c r="L96" s="351" t="s">
        <v>142</v>
      </c>
      <c r="M96" s="313"/>
      <c r="N96" s="195">
        <v>2068</v>
      </c>
      <c r="O96" s="317">
        <v>165.29175588969585</v>
      </c>
      <c r="P96" s="195">
        <v>166.44819509201093</v>
      </c>
      <c r="Q96" s="351" t="s">
        <v>142</v>
      </c>
      <c r="R96" s="313"/>
      <c r="S96" s="195">
        <v>1222</v>
      </c>
      <c r="T96" s="317">
        <v>102.8911155431737</v>
      </c>
      <c r="U96" s="195">
        <v>85.17238741944621</v>
      </c>
      <c r="V96" s="351" t="s">
        <v>142</v>
      </c>
      <c r="W96" s="313"/>
      <c r="X96" s="195">
        <v>760</v>
      </c>
      <c r="Y96" s="317">
        <v>55.237049898021937</v>
      </c>
      <c r="Z96" s="195">
        <v>129.47831853506807</v>
      </c>
      <c r="AA96" s="351" t="s">
        <v>142</v>
      </c>
      <c r="AB96" s="313"/>
      <c r="AC96" s="195">
        <v>3193</v>
      </c>
      <c r="AD96" s="317">
        <v>228.05893060342189</v>
      </c>
      <c r="AE96" s="195">
        <v>88.337189032598332</v>
      </c>
      <c r="AF96" s="351" t="s">
        <v>142</v>
      </c>
      <c r="AG96" s="313"/>
      <c r="AH96" s="195">
        <v>12992</v>
      </c>
      <c r="AI96" s="317">
        <v>983.42458285956411</v>
      </c>
      <c r="AJ96" s="195">
        <v>106.77570441059376</v>
      </c>
      <c r="AK96" s="351" t="s">
        <v>142</v>
      </c>
    </row>
    <row r="97" spans="1:37" ht="12.75" customHeight="1">
      <c r="A97" s="49"/>
      <c r="B97" s="50"/>
      <c r="C97" s="50"/>
      <c r="D97" s="323"/>
      <c r="E97" s="324"/>
      <c r="F97" s="323"/>
      <c r="G97" s="340"/>
      <c r="H97" s="304"/>
      <c r="I97" s="323"/>
      <c r="J97" s="324"/>
      <c r="K97" s="323"/>
      <c r="L97" s="340"/>
      <c r="M97" s="304"/>
      <c r="N97" s="323"/>
      <c r="O97" s="324"/>
      <c r="P97" s="323"/>
      <c r="Q97" s="340"/>
      <c r="R97" s="304"/>
      <c r="S97" s="323"/>
      <c r="T97" s="324"/>
      <c r="U97" s="323"/>
      <c r="V97" s="340"/>
      <c r="W97" s="304"/>
      <c r="X97" s="323"/>
      <c r="Y97" s="324"/>
      <c r="Z97" s="323"/>
      <c r="AA97" s="340"/>
      <c r="AB97" s="304"/>
      <c r="AC97" s="323"/>
      <c r="AD97" s="324"/>
      <c r="AE97" s="323"/>
      <c r="AF97" s="340"/>
      <c r="AG97" s="304"/>
      <c r="AH97" s="323"/>
      <c r="AI97" s="324"/>
      <c r="AJ97" s="323"/>
      <c r="AK97" s="340"/>
    </row>
    <row r="98" spans="1:37" ht="12.75" customHeight="1">
      <c r="A98" s="51"/>
      <c r="B98" s="66" t="s">
        <v>66</v>
      </c>
      <c r="C98" s="66" t="s">
        <v>81</v>
      </c>
      <c r="D98" s="300">
        <v>16558</v>
      </c>
      <c r="E98" s="301">
        <v>322.44331954472477</v>
      </c>
      <c r="F98" s="300">
        <v>148.4663932020791</v>
      </c>
      <c r="G98" s="303" t="s">
        <v>142</v>
      </c>
      <c r="H98" s="304"/>
      <c r="I98" s="300">
        <v>9282</v>
      </c>
      <c r="J98" s="301">
        <v>178.78000367613541</v>
      </c>
      <c r="K98" s="300">
        <v>123.28869832768889</v>
      </c>
      <c r="L98" s="303" t="s">
        <v>142</v>
      </c>
      <c r="M98" s="304"/>
      <c r="N98" s="300">
        <v>6058</v>
      </c>
      <c r="O98" s="301">
        <v>116.51427229640505</v>
      </c>
      <c r="P98" s="300">
        <v>117.32944708469091</v>
      </c>
      <c r="Q98" s="303" t="s">
        <v>142</v>
      </c>
      <c r="R98" s="304"/>
      <c r="S98" s="300">
        <v>9178</v>
      </c>
      <c r="T98" s="301">
        <v>176.81228965323109</v>
      </c>
      <c r="U98" s="300">
        <v>146.36370453720346</v>
      </c>
      <c r="V98" s="303" t="s">
        <v>142</v>
      </c>
      <c r="W98" s="304"/>
      <c r="X98" s="300">
        <v>2770</v>
      </c>
      <c r="Y98" s="301">
        <v>53.891713846973907</v>
      </c>
      <c r="Z98" s="300">
        <v>126.32478571468937</v>
      </c>
      <c r="AA98" s="303" t="s">
        <v>142</v>
      </c>
      <c r="AB98" s="304"/>
      <c r="AC98" s="300">
        <v>18755</v>
      </c>
      <c r="AD98" s="301">
        <v>365.63634930977645</v>
      </c>
      <c r="AE98" s="300">
        <v>141.62693484840116</v>
      </c>
      <c r="AF98" s="303" t="s">
        <v>142</v>
      </c>
      <c r="AG98" s="304"/>
      <c r="AH98" s="300">
        <v>64820</v>
      </c>
      <c r="AI98" s="301">
        <v>1256.8453756080669</v>
      </c>
      <c r="AJ98" s="300">
        <v>136.46247272518391</v>
      </c>
      <c r="AK98" s="303" t="s">
        <v>142</v>
      </c>
    </row>
    <row r="99" spans="1:37" s="294" customFormat="1" ht="12.75" customHeight="1">
      <c r="A99" s="52"/>
      <c r="B99" s="46" t="s">
        <v>425</v>
      </c>
      <c r="C99" s="46" t="s">
        <v>81</v>
      </c>
      <c r="D99" s="193">
        <v>6900</v>
      </c>
      <c r="E99" s="305">
        <v>284.01663145431024</v>
      </c>
      <c r="F99" s="193">
        <v>130.77313848822604</v>
      </c>
      <c r="G99" s="307" t="s">
        <v>142</v>
      </c>
      <c r="H99" s="308"/>
      <c r="I99" s="193">
        <v>4154</v>
      </c>
      <c r="J99" s="305">
        <v>163.1442108257138</v>
      </c>
      <c r="K99" s="193">
        <v>112.50607997993467</v>
      </c>
      <c r="L99" s="307" t="s">
        <v>142</v>
      </c>
      <c r="M99" s="308"/>
      <c r="N99" s="193">
        <v>2770</v>
      </c>
      <c r="O99" s="305">
        <v>108.84873766721114</v>
      </c>
      <c r="P99" s="193">
        <v>109.61028168181328</v>
      </c>
      <c r="Q99" s="307" t="s">
        <v>142</v>
      </c>
      <c r="R99" s="308"/>
      <c r="S99" s="193">
        <v>4723</v>
      </c>
      <c r="T99" s="305">
        <v>180.41178520144163</v>
      </c>
      <c r="U99" s="193">
        <v>149.34333623551194</v>
      </c>
      <c r="V99" s="307" t="s">
        <v>142</v>
      </c>
      <c r="W99" s="308"/>
      <c r="X99" s="193">
        <v>1325</v>
      </c>
      <c r="Y99" s="305">
        <v>54.748552522268632</v>
      </c>
      <c r="Z99" s="193">
        <v>128.33325704213709</v>
      </c>
      <c r="AA99" s="307" t="s">
        <v>142</v>
      </c>
      <c r="AB99" s="308"/>
      <c r="AC99" s="193">
        <v>8558</v>
      </c>
      <c r="AD99" s="305">
        <v>356.0800844011232</v>
      </c>
      <c r="AE99" s="193">
        <v>137.92537588095496</v>
      </c>
      <c r="AF99" s="307" t="s">
        <v>142</v>
      </c>
      <c r="AG99" s="308"/>
      <c r="AH99" s="193">
        <v>29441</v>
      </c>
      <c r="AI99" s="305">
        <v>1187.6962907116636</v>
      </c>
      <c r="AJ99" s="193">
        <v>128.95458409005124</v>
      </c>
      <c r="AK99" s="307" t="s">
        <v>142</v>
      </c>
    </row>
    <row r="100" spans="1:37" s="294" customFormat="1" ht="12.75" customHeight="1">
      <c r="A100" s="45"/>
      <c r="B100" s="46" t="s">
        <v>426</v>
      </c>
      <c r="C100" s="46" t="s">
        <v>81</v>
      </c>
      <c r="D100" s="193">
        <v>9658</v>
      </c>
      <c r="E100" s="305">
        <v>356.94606650648552</v>
      </c>
      <c r="F100" s="193">
        <v>164.3529012687041</v>
      </c>
      <c r="G100" s="307" t="s">
        <v>142</v>
      </c>
      <c r="H100" s="308"/>
      <c r="I100" s="193">
        <v>5128</v>
      </c>
      <c r="J100" s="305">
        <v>193.82817109113333</v>
      </c>
      <c r="K100" s="193">
        <v>133.66608357583502</v>
      </c>
      <c r="L100" s="307" t="s">
        <v>142</v>
      </c>
      <c r="M100" s="308"/>
      <c r="N100" s="193">
        <v>3288</v>
      </c>
      <c r="O100" s="305">
        <v>123.86293618306419</v>
      </c>
      <c r="P100" s="193">
        <v>124.72952480598099</v>
      </c>
      <c r="Q100" s="307" t="s">
        <v>142</v>
      </c>
      <c r="R100" s="308"/>
      <c r="S100" s="193">
        <v>4454</v>
      </c>
      <c r="T100" s="305">
        <v>173.1109950166238</v>
      </c>
      <c r="U100" s="193">
        <v>143.2998044222285</v>
      </c>
      <c r="V100" s="307" t="s">
        <v>142</v>
      </c>
      <c r="W100" s="308"/>
      <c r="X100" s="193">
        <v>1445</v>
      </c>
      <c r="Y100" s="305">
        <v>53.12926924619881</v>
      </c>
      <c r="Z100" s="193">
        <v>124.53757866676128</v>
      </c>
      <c r="AA100" s="307" t="s">
        <v>142</v>
      </c>
      <c r="AB100" s="308"/>
      <c r="AC100" s="193">
        <v>10197</v>
      </c>
      <c r="AD100" s="305">
        <v>374.06161298156718</v>
      </c>
      <c r="AE100" s="193">
        <v>144.89040761684399</v>
      </c>
      <c r="AF100" s="307" t="s">
        <v>142</v>
      </c>
      <c r="AG100" s="308"/>
      <c r="AH100" s="193">
        <v>35378</v>
      </c>
      <c r="AI100" s="305">
        <v>1320.801854440517</v>
      </c>
      <c r="AJ100" s="193">
        <v>143.40657214875029</v>
      </c>
      <c r="AK100" s="307" t="s">
        <v>142</v>
      </c>
    </row>
    <row r="101" spans="1:37" s="294" customFormat="1" ht="12.75" customHeight="1">
      <c r="A101" s="42"/>
      <c r="B101" s="48" t="s">
        <v>1232</v>
      </c>
      <c r="C101" s="48" t="s">
        <v>81</v>
      </c>
      <c r="D101" s="195">
        <v>9169</v>
      </c>
      <c r="E101" s="317">
        <v>276.83243614494586</v>
      </c>
      <c r="F101" s="195">
        <v>127.46523442885017</v>
      </c>
      <c r="G101" s="351" t="s">
        <v>142</v>
      </c>
      <c r="H101" s="313"/>
      <c r="I101" s="195">
        <v>5690</v>
      </c>
      <c r="J101" s="317">
        <v>166.04082933860741</v>
      </c>
      <c r="K101" s="195">
        <v>114.5036206369618</v>
      </c>
      <c r="L101" s="351" t="s">
        <v>142</v>
      </c>
      <c r="M101" s="313"/>
      <c r="N101" s="195">
        <v>3575</v>
      </c>
      <c r="O101" s="317">
        <v>104.32987736818876</v>
      </c>
      <c r="P101" s="195">
        <v>105.05980584835939</v>
      </c>
      <c r="Q101" s="351" t="s">
        <v>142</v>
      </c>
      <c r="R101" s="313"/>
      <c r="S101" s="195">
        <v>6162</v>
      </c>
      <c r="T101" s="317">
        <v>176.89259664724102</v>
      </c>
      <c r="U101" s="195">
        <v>146.43018198154058</v>
      </c>
      <c r="V101" s="351" t="s">
        <v>142</v>
      </c>
      <c r="W101" s="313"/>
      <c r="X101" s="195">
        <v>1780</v>
      </c>
      <c r="Y101" s="317">
        <v>53.854290517443779</v>
      </c>
      <c r="Z101" s="195">
        <v>126.23706361891325</v>
      </c>
      <c r="AA101" s="351" t="s">
        <v>142</v>
      </c>
      <c r="AB101" s="313"/>
      <c r="AC101" s="195">
        <v>11700</v>
      </c>
      <c r="AD101" s="317">
        <v>356.10615941653822</v>
      </c>
      <c r="AE101" s="195">
        <v>137.935475873793</v>
      </c>
      <c r="AF101" s="351" t="s">
        <v>142</v>
      </c>
      <c r="AG101" s="313"/>
      <c r="AH101" s="195">
        <v>39402</v>
      </c>
      <c r="AI101" s="317">
        <v>1173.0618830745148</v>
      </c>
      <c r="AJ101" s="195">
        <v>127.36564762118175</v>
      </c>
      <c r="AK101" s="351" t="s">
        <v>142</v>
      </c>
    </row>
    <row r="102" spans="1:37" s="294" customFormat="1" ht="12.75" customHeight="1">
      <c r="A102" s="47"/>
      <c r="B102" s="48" t="s">
        <v>436</v>
      </c>
      <c r="C102" s="48" t="s">
        <v>81</v>
      </c>
      <c r="D102" s="195">
        <v>7389</v>
      </c>
      <c r="E102" s="317">
        <v>405.30884697390098</v>
      </c>
      <c r="F102" s="195">
        <v>186.62114857294139</v>
      </c>
      <c r="G102" s="351" t="s">
        <v>142</v>
      </c>
      <c r="H102" s="313"/>
      <c r="I102" s="195">
        <v>3592</v>
      </c>
      <c r="J102" s="317">
        <v>203.51415066220622</v>
      </c>
      <c r="K102" s="195">
        <v>140.34564386664604</v>
      </c>
      <c r="L102" s="351" t="s">
        <v>142</v>
      </c>
      <c r="M102" s="313"/>
      <c r="N102" s="195">
        <v>2483</v>
      </c>
      <c r="O102" s="317">
        <v>140.06629672773747</v>
      </c>
      <c r="P102" s="195">
        <v>141.04624975435513</v>
      </c>
      <c r="Q102" s="351" t="s">
        <v>142</v>
      </c>
      <c r="R102" s="313"/>
      <c r="S102" s="195">
        <v>3015</v>
      </c>
      <c r="T102" s="317">
        <v>176.58987018419828</v>
      </c>
      <c r="U102" s="195">
        <v>146.17958759876731</v>
      </c>
      <c r="V102" s="351" t="s">
        <v>142</v>
      </c>
      <c r="W102" s="313"/>
      <c r="X102" s="195">
        <v>990</v>
      </c>
      <c r="Y102" s="317">
        <v>53.959131227059828</v>
      </c>
      <c r="Z102" s="195">
        <v>126.48281531673511</v>
      </c>
      <c r="AA102" s="351" t="s">
        <v>142</v>
      </c>
      <c r="AB102" s="313"/>
      <c r="AC102" s="195">
        <v>7055</v>
      </c>
      <c r="AD102" s="317">
        <v>382.61785295580324</v>
      </c>
      <c r="AE102" s="195">
        <v>148.2046132303339</v>
      </c>
      <c r="AF102" s="351" t="s">
        <v>142</v>
      </c>
      <c r="AG102" s="313"/>
      <c r="AH102" s="195">
        <v>25417</v>
      </c>
      <c r="AI102" s="317">
        <v>1413.2688595814016</v>
      </c>
      <c r="AJ102" s="195">
        <v>153.4462129923287</v>
      </c>
      <c r="AK102" s="351" t="s">
        <v>142</v>
      </c>
    </row>
    <row r="103" spans="1:37" ht="12.75" customHeight="1">
      <c r="A103" s="49"/>
      <c r="B103" s="50"/>
      <c r="C103" s="50"/>
      <c r="D103" s="323"/>
      <c r="E103" s="324"/>
      <c r="F103" s="323"/>
      <c r="G103" s="340"/>
      <c r="H103" s="304"/>
      <c r="I103" s="323"/>
      <c r="J103" s="324"/>
      <c r="K103" s="323"/>
      <c r="L103" s="340"/>
      <c r="M103" s="304"/>
      <c r="N103" s="323"/>
      <c r="O103" s="324"/>
      <c r="P103" s="323"/>
      <c r="Q103" s="340"/>
      <c r="R103" s="304"/>
      <c r="S103" s="323"/>
      <c r="T103" s="324"/>
      <c r="U103" s="323"/>
      <c r="V103" s="340"/>
      <c r="W103" s="304"/>
      <c r="X103" s="323"/>
      <c r="Y103" s="324"/>
      <c r="Z103" s="323"/>
      <c r="AA103" s="340"/>
      <c r="AB103" s="304"/>
      <c r="AC103" s="323"/>
      <c r="AD103" s="324"/>
      <c r="AE103" s="323"/>
      <c r="AF103" s="340"/>
      <c r="AG103" s="304"/>
      <c r="AH103" s="323"/>
      <c r="AI103" s="324"/>
      <c r="AJ103" s="323"/>
      <c r="AK103" s="340"/>
    </row>
    <row r="104" spans="1:37" ht="12.75" customHeight="1">
      <c r="A104" s="43"/>
      <c r="B104" s="66" t="s">
        <v>72</v>
      </c>
      <c r="C104" s="66" t="s">
        <v>81</v>
      </c>
      <c r="D104" s="300">
        <v>3421</v>
      </c>
      <c r="E104" s="301">
        <v>180.05427030311597</v>
      </c>
      <c r="F104" s="300">
        <v>82.904518320553905</v>
      </c>
      <c r="G104" s="303" t="s">
        <v>142</v>
      </c>
      <c r="H104" s="304"/>
      <c r="I104" s="300">
        <v>2649</v>
      </c>
      <c r="J104" s="301">
        <v>146.93965728098973</v>
      </c>
      <c r="K104" s="300">
        <v>101.33123786991042</v>
      </c>
      <c r="L104" s="303"/>
      <c r="M104" s="304"/>
      <c r="N104" s="300">
        <v>1730</v>
      </c>
      <c r="O104" s="301">
        <v>96.089765114044027</v>
      </c>
      <c r="P104" s="300">
        <v>96.762042873579034</v>
      </c>
      <c r="Q104" s="303"/>
      <c r="R104" s="304"/>
      <c r="S104" s="300">
        <v>1911</v>
      </c>
      <c r="T104" s="301">
        <v>110.83237719272553</v>
      </c>
      <c r="U104" s="300">
        <v>91.746096045736763</v>
      </c>
      <c r="V104" s="303" t="s">
        <v>142</v>
      </c>
      <c r="W104" s="304"/>
      <c r="X104" s="300">
        <v>733</v>
      </c>
      <c r="Y104" s="301">
        <v>38.395120964540297</v>
      </c>
      <c r="Z104" s="300">
        <v>90.000021934865202</v>
      </c>
      <c r="AA104" s="303" t="s">
        <v>142</v>
      </c>
      <c r="AB104" s="304"/>
      <c r="AC104" s="300">
        <v>4516</v>
      </c>
      <c r="AD104" s="301">
        <v>234.28362357853985</v>
      </c>
      <c r="AE104" s="300">
        <v>90.748284614595377</v>
      </c>
      <c r="AF104" s="303" t="s">
        <v>142</v>
      </c>
      <c r="AG104" s="304"/>
      <c r="AH104" s="300">
        <v>15736</v>
      </c>
      <c r="AI104" s="301">
        <v>846.85895307567012</v>
      </c>
      <c r="AJ104" s="300">
        <v>91.948038341833325</v>
      </c>
      <c r="AK104" s="303" t="s">
        <v>142</v>
      </c>
    </row>
    <row r="105" spans="1:37" s="294" customFormat="1" ht="12.75" customHeight="1">
      <c r="A105" s="45"/>
      <c r="B105" s="46" t="s">
        <v>427</v>
      </c>
      <c r="C105" s="46" t="s">
        <v>81</v>
      </c>
      <c r="D105" s="193">
        <v>2344</v>
      </c>
      <c r="E105" s="305">
        <v>161.90726963839853</v>
      </c>
      <c r="F105" s="193">
        <v>74.548880064718901</v>
      </c>
      <c r="G105" s="307" t="s">
        <v>142</v>
      </c>
      <c r="H105" s="308"/>
      <c r="I105" s="193">
        <v>1932</v>
      </c>
      <c r="J105" s="305">
        <v>138.24590891575122</v>
      </c>
      <c r="K105" s="193">
        <v>95.335931361916408</v>
      </c>
      <c r="L105" s="307" t="s">
        <v>141</v>
      </c>
      <c r="M105" s="308"/>
      <c r="N105" s="193">
        <v>1037</v>
      </c>
      <c r="O105" s="305">
        <v>74.314340874914194</v>
      </c>
      <c r="P105" s="193">
        <v>74.834270115301166</v>
      </c>
      <c r="Q105" s="307" t="s">
        <v>142</v>
      </c>
      <c r="R105" s="308"/>
      <c r="S105" s="193">
        <v>1455</v>
      </c>
      <c r="T105" s="305">
        <v>107.45951952351501</v>
      </c>
      <c r="U105" s="193">
        <v>88.954073249637261</v>
      </c>
      <c r="V105" s="307" t="s">
        <v>142</v>
      </c>
      <c r="W105" s="308"/>
      <c r="X105" s="193">
        <v>498</v>
      </c>
      <c r="Y105" s="305">
        <v>34.317142150305699</v>
      </c>
      <c r="Z105" s="193">
        <v>80.441042212676336</v>
      </c>
      <c r="AA105" s="307" t="s">
        <v>142</v>
      </c>
      <c r="AB105" s="308"/>
      <c r="AC105" s="193">
        <v>3283</v>
      </c>
      <c r="AD105" s="305">
        <v>224.54594537036797</v>
      </c>
      <c r="AE105" s="193">
        <v>86.976456349252345</v>
      </c>
      <c r="AF105" s="307" t="s">
        <v>142</v>
      </c>
      <c r="AG105" s="308"/>
      <c r="AH105" s="193">
        <v>11090</v>
      </c>
      <c r="AI105" s="305">
        <v>777.78446739112337</v>
      </c>
      <c r="AJ105" s="193">
        <v>84.448249344978251</v>
      </c>
      <c r="AK105" s="307" t="s">
        <v>142</v>
      </c>
    </row>
    <row r="106" spans="1:37" s="294" customFormat="1" ht="12.75" customHeight="1">
      <c r="A106" s="45"/>
      <c r="B106" s="46" t="s">
        <v>428</v>
      </c>
      <c r="C106" s="46" t="s">
        <v>81</v>
      </c>
      <c r="D106" s="193">
        <v>1058</v>
      </c>
      <c r="E106" s="305">
        <v>233.94635682938824</v>
      </c>
      <c r="F106" s="193">
        <v>107.71868944367498</v>
      </c>
      <c r="G106" s="307" t="s">
        <v>141</v>
      </c>
      <c r="H106" s="308"/>
      <c r="I106" s="193">
        <v>703</v>
      </c>
      <c r="J106" s="305">
        <v>173.46411639348693</v>
      </c>
      <c r="K106" s="193">
        <v>119.62280275738955</v>
      </c>
      <c r="L106" s="307" t="s">
        <v>142</v>
      </c>
      <c r="M106" s="308"/>
      <c r="N106" s="193">
        <v>692</v>
      </c>
      <c r="O106" s="305">
        <v>170.87429695313216</v>
      </c>
      <c r="P106" s="193">
        <v>172.06979357424922</v>
      </c>
      <c r="Q106" s="307" t="s">
        <v>142</v>
      </c>
      <c r="R106" s="308"/>
      <c r="S106" s="193">
        <v>448</v>
      </c>
      <c r="T106" s="305">
        <v>121.00678822172046</v>
      </c>
      <c r="U106" s="193">
        <v>100.16838667162293</v>
      </c>
      <c r="V106" s="307"/>
      <c r="W106" s="308"/>
      <c r="X106" s="193">
        <v>231</v>
      </c>
      <c r="Y106" s="305">
        <v>50.444727911540369</v>
      </c>
      <c r="Z106" s="193">
        <v>118.24488384161802</v>
      </c>
      <c r="AA106" s="307" t="s">
        <v>141</v>
      </c>
      <c r="AB106" s="308"/>
      <c r="AC106" s="193">
        <v>1224</v>
      </c>
      <c r="AD106" s="305">
        <v>262.93369821284261</v>
      </c>
      <c r="AE106" s="193">
        <v>101.84571040744648</v>
      </c>
      <c r="AF106" s="307"/>
      <c r="AG106" s="308"/>
      <c r="AH106" s="193">
        <v>4588</v>
      </c>
      <c r="AI106" s="305">
        <v>1061.261257124198</v>
      </c>
      <c r="AJ106" s="193">
        <v>115.22685142119383</v>
      </c>
      <c r="AK106" s="307" t="s">
        <v>142</v>
      </c>
    </row>
    <row r="107" spans="1:37" ht="12.75" customHeight="1">
      <c r="A107" s="15"/>
      <c r="B107" s="50"/>
      <c r="C107" s="50"/>
      <c r="D107" s="323"/>
      <c r="E107" s="324"/>
      <c r="F107" s="323"/>
      <c r="G107" s="340"/>
      <c r="H107" s="304"/>
      <c r="I107" s="323"/>
      <c r="J107" s="324"/>
      <c r="K107" s="323"/>
      <c r="L107" s="340"/>
      <c r="M107" s="304"/>
      <c r="N107" s="323"/>
      <c r="O107" s="324"/>
      <c r="P107" s="323"/>
      <c r="Q107" s="340"/>
      <c r="R107" s="304"/>
      <c r="S107" s="323"/>
      <c r="T107" s="324"/>
      <c r="U107" s="323"/>
      <c r="V107" s="340"/>
      <c r="W107" s="304"/>
      <c r="X107" s="323"/>
      <c r="Y107" s="324"/>
      <c r="Z107" s="323"/>
      <c r="AA107" s="340"/>
      <c r="AB107" s="304"/>
      <c r="AC107" s="323"/>
      <c r="AD107" s="324"/>
      <c r="AE107" s="323"/>
      <c r="AF107" s="340"/>
      <c r="AG107" s="304"/>
      <c r="AH107" s="323"/>
      <c r="AI107" s="324"/>
      <c r="AJ107" s="323"/>
      <c r="AK107" s="340"/>
    </row>
    <row r="108" spans="1:37" ht="12.75" customHeight="1">
      <c r="A108" s="51"/>
      <c r="B108" s="66" t="s">
        <v>67</v>
      </c>
      <c r="C108" s="66" t="s">
        <v>81</v>
      </c>
      <c r="D108" s="300">
        <v>5348</v>
      </c>
      <c r="E108" s="301">
        <v>200.69635930246324</v>
      </c>
      <c r="F108" s="300">
        <v>92.408999623551765</v>
      </c>
      <c r="G108" s="303" t="s">
        <v>142</v>
      </c>
      <c r="H108" s="304"/>
      <c r="I108" s="300">
        <v>3499</v>
      </c>
      <c r="J108" s="301">
        <v>127.8838277823676</v>
      </c>
      <c r="K108" s="300">
        <v>88.190123840762965</v>
      </c>
      <c r="L108" s="303" t="s">
        <v>142</v>
      </c>
      <c r="M108" s="304"/>
      <c r="N108" s="300">
        <v>2962</v>
      </c>
      <c r="O108" s="301">
        <v>107.8713467797876</v>
      </c>
      <c r="P108" s="300">
        <v>108.62605262431816</v>
      </c>
      <c r="Q108" s="303" t="s">
        <v>142</v>
      </c>
      <c r="R108" s="304"/>
      <c r="S108" s="300">
        <v>2478</v>
      </c>
      <c r="T108" s="301">
        <v>88.516957710950862</v>
      </c>
      <c r="U108" s="300">
        <v>73.273582228626452</v>
      </c>
      <c r="V108" s="303" t="s">
        <v>142</v>
      </c>
      <c r="W108" s="304"/>
      <c r="X108" s="300">
        <v>1513</v>
      </c>
      <c r="Y108" s="301">
        <v>56.863525823096623</v>
      </c>
      <c r="Z108" s="300">
        <v>133.29085682784861</v>
      </c>
      <c r="AA108" s="303" t="s">
        <v>142</v>
      </c>
      <c r="AB108" s="304"/>
      <c r="AC108" s="300">
        <v>6522</v>
      </c>
      <c r="AD108" s="301">
        <v>246.95280269175359</v>
      </c>
      <c r="AE108" s="300">
        <v>95.655611274641629</v>
      </c>
      <c r="AF108" s="303" t="s">
        <v>142</v>
      </c>
      <c r="AG108" s="304"/>
      <c r="AH108" s="300">
        <v>23458</v>
      </c>
      <c r="AI108" s="301">
        <v>870.30491323020112</v>
      </c>
      <c r="AJ108" s="300">
        <v>94.493692533030483</v>
      </c>
      <c r="AK108" s="303" t="s">
        <v>142</v>
      </c>
    </row>
    <row r="109" spans="1:37" s="294" customFormat="1" ht="12.75" customHeight="1">
      <c r="A109" s="45"/>
      <c r="B109" s="46" t="s">
        <v>429</v>
      </c>
      <c r="C109" s="46" t="s">
        <v>81</v>
      </c>
      <c r="D109" s="193">
        <v>3219</v>
      </c>
      <c r="E109" s="305">
        <v>151.97731916584146</v>
      </c>
      <c r="F109" s="193">
        <v>69.976715464077088</v>
      </c>
      <c r="G109" s="307" t="s">
        <v>142</v>
      </c>
      <c r="H109" s="308"/>
      <c r="I109" s="193">
        <v>2524</v>
      </c>
      <c r="J109" s="305">
        <v>115.84958780356385</v>
      </c>
      <c r="K109" s="193">
        <v>79.89117680059239</v>
      </c>
      <c r="L109" s="307" t="s">
        <v>142</v>
      </c>
      <c r="M109" s="308"/>
      <c r="N109" s="193">
        <v>1861</v>
      </c>
      <c r="O109" s="305">
        <v>85.385871633382578</v>
      </c>
      <c r="P109" s="193">
        <v>85.983261193129195</v>
      </c>
      <c r="Q109" s="307" t="s">
        <v>142</v>
      </c>
      <c r="R109" s="308"/>
      <c r="S109" s="193">
        <v>1713</v>
      </c>
      <c r="T109" s="305">
        <v>76.580680768014219</v>
      </c>
      <c r="U109" s="193">
        <v>63.392834034162426</v>
      </c>
      <c r="V109" s="307" t="s">
        <v>142</v>
      </c>
      <c r="W109" s="308"/>
      <c r="X109" s="193">
        <v>951</v>
      </c>
      <c r="Y109" s="305">
        <v>45.027600081220804</v>
      </c>
      <c r="Z109" s="193">
        <v>105.54687400846767</v>
      </c>
      <c r="AA109" s="307"/>
      <c r="AB109" s="308"/>
      <c r="AC109" s="193">
        <v>4862</v>
      </c>
      <c r="AD109" s="305">
        <v>231.43582400241496</v>
      </c>
      <c r="AE109" s="193">
        <v>89.645207401975483</v>
      </c>
      <c r="AF109" s="307" t="s">
        <v>142</v>
      </c>
      <c r="AG109" s="308"/>
      <c r="AH109" s="193">
        <v>15947</v>
      </c>
      <c r="AI109" s="305">
        <v>743.48027277903054</v>
      </c>
      <c r="AJ109" s="193">
        <v>80.723658148270928</v>
      </c>
      <c r="AK109" s="307" t="s">
        <v>142</v>
      </c>
    </row>
    <row r="110" spans="1:37" s="294" customFormat="1" ht="12.75" customHeight="1">
      <c r="A110" s="52"/>
      <c r="B110" s="46" t="s">
        <v>430</v>
      </c>
      <c r="C110" s="46" t="s">
        <v>81</v>
      </c>
      <c r="D110" s="193">
        <v>2073</v>
      </c>
      <c r="E110" s="305">
        <v>379.22389350179481</v>
      </c>
      <c r="F110" s="193">
        <v>174.61054477344018</v>
      </c>
      <c r="G110" s="307" t="s">
        <v>142</v>
      </c>
      <c r="H110" s="308"/>
      <c r="I110" s="193">
        <v>909</v>
      </c>
      <c r="J110" s="305">
        <v>163.08152754202359</v>
      </c>
      <c r="K110" s="193">
        <v>112.46285288353597</v>
      </c>
      <c r="L110" s="307" t="s">
        <v>142</v>
      </c>
      <c r="M110" s="308"/>
      <c r="N110" s="193">
        <v>1058</v>
      </c>
      <c r="O110" s="305">
        <v>186.81157112754647</v>
      </c>
      <c r="P110" s="193">
        <v>188.11857051862401</v>
      </c>
      <c r="Q110" s="307" t="s">
        <v>142</v>
      </c>
      <c r="R110" s="308"/>
      <c r="S110" s="193">
        <v>752</v>
      </c>
      <c r="T110" s="305">
        <v>133.66346231671702</v>
      </c>
      <c r="U110" s="193">
        <v>110.64547348101203</v>
      </c>
      <c r="V110" s="307" t="s">
        <v>142</v>
      </c>
      <c r="W110" s="308"/>
      <c r="X110" s="193">
        <v>553</v>
      </c>
      <c r="Y110" s="305">
        <v>100.78024961637479</v>
      </c>
      <c r="Z110" s="193">
        <v>236.23378304893743</v>
      </c>
      <c r="AA110" s="307" t="s">
        <v>142</v>
      </c>
      <c r="AB110" s="308"/>
      <c r="AC110" s="193">
        <v>1644</v>
      </c>
      <c r="AD110" s="305">
        <v>304.33617168754972</v>
      </c>
      <c r="AE110" s="193">
        <v>117.88269749703456</v>
      </c>
      <c r="AF110" s="307" t="s">
        <v>142</v>
      </c>
      <c r="AG110" s="308"/>
      <c r="AH110" s="193">
        <v>7302</v>
      </c>
      <c r="AI110" s="305">
        <v>1326.5152111439613</v>
      </c>
      <c r="AJ110" s="193">
        <v>144.02690206239285</v>
      </c>
      <c r="AK110" s="307" t="s">
        <v>142</v>
      </c>
    </row>
    <row r="111" spans="1:37" ht="12.75" customHeight="1">
      <c r="A111" s="49"/>
      <c r="B111" s="50"/>
      <c r="C111" s="50"/>
      <c r="D111" s="323"/>
      <c r="E111" s="324"/>
      <c r="F111" s="323"/>
      <c r="G111" s="340"/>
      <c r="H111" s="304"/>
      <c r="I111" s="323"/>
      <c r="J111" s="324"/>
      <c r="K111" s="323"/>
      <c r="L111" s="340"/>
      <c r="M111" s="304"/>
      <c r="N111" s="323"/>
      <c r="O111" s="324"/>
      <c r="P111" s="323"/>
      <c r="Q111" s="340"/>
      <c r="R111" s="304"/>
      <c r="S111" s="323"/>
      <c r="T111" s="324"/>
      <c r="U111" s="323"/>
      <c r="V111" s="340"/>
      <c r="W111" s="304"/>
      <c r="X111" s="323"/>
      <c r="Y111" s="324"/>
      <c r="Z111" s="323"/>
      <c r="AA111" s="340"/>
      <c r="AB111" s="304"/>
      <c r="AC111" s="323"/>
      <c r="AD111" s="324"/>
      <c r="AE111" s="323"/>
      <c r="AF111" s="340"/>
      <c r="AG111" s="304"/>
      <c r="AH111" s="323"/>
      <c r="AI111" s="324"/>
      <c r="AJ111" s="323"/>
      <c r="AK111" s="340"/>
    </row>
    <row r="112" spans="1:37" ht="12.75" customHeight="1">
      <c r="A112" s="51"/>
      <c r="B112" s="66" t="s">
        <v>68</v>
      </c>
      <c r="C112" s="66" t="s">
        <v>81</v>
      </c>
      <c r="D112" s="300">
        <v>889</v>
      </c>
      <c r="E112" s="301">
        <v>148.26185366202213</v>
      </c>
      <c r="F112" s="300">
        <v>68.265959715756225</v>
      </c>
      <c r="G112" s="303" t="s">
        <v>142</v>
      </c>
      <c r="H112" s="304"/>
      <c r="I112" s="300">
        <v>711</v>
      </c>
      <c r="J112" s="301">
        <v>126.29524117370025</v>
      </c>
      <c r="K112" s="300">
        <v>87.094616674770336</v>
      </c>
      <c r="L112" s="303" t="s">
        <v>142</v>
      </c>
      <c r="M112" s="304"/>
      <c r="N112" s="300">
        <v>680</v>
      </c>
      <c r="O112" s="301">
        <v>120.20132764523906</v>
      </c>
      <c r="P112" s="300">
        <v>121.04229836825589</v>
      </c>
      <c r="Q112" s="303" t="s">
        <v>142</v>
      </c>
      <c r="R112" s="304"/>
      <c r="S112" s="300">
        <v>393</v>
      </c>
      <c r="T112" s="301">
        <v>74.266528919110797</v>
      </c>
      <c r="U112" s="300">
        <v>61.477198881586745</v>
      </c>
      <c r="V112" s="303" t="s">
        <v>142</v>
      </c>
      <c r="W112" s="304"/>
      <c r="X112" s="300">
        <v>163</v>
      </c>
      <c r="Y112" s="301">
        <v>26.951047139281165</v>
      </c>
      <c r="Z112" s="300">
        <v>63.174558974382244</v>
      </c>
      <c r="AA112" s="303" t="s">
        <v>142</v>
      </c>
      <c r="AB112" s="304"/>
      <c r="AC112" s="300">
        <v>905</v>
      </c>
      <c r="AD112" s="301">
        <v>149.08306107387133</v>
      </c>
      <c r="AE112" s="300">
        <v>57.746383852610116</v>
      </c>
      <c r="AF112" s="303" t="s">
        <v>142</v>
      </c>
      <c r="AG112" s="304"/>
      <c r="AH112" s="300">
        <v>3931</v>
      </c>
      <c r="AI112" s="301">
        <v>674.36109222911182</v>
      </c>
      <c r="AJ112" s="300">
        <v>73.219016389122928</v>
      </c>
      <c r="AK112" s="303" t="s">
        <v>142</v>
      </c>
    </row>
    <row r="113" spans="1:37" s="294" customFormat="1" ht="12.75" customHeight="1">
      <c r="A113" s="52"/>
      <c r="B113" s="46" t="s">
        <v>46</v>
      </c>
      <c r="C113" s="46" t="s">
        <v>81</v>
      </c>
      <c r="D113" s="193">
        <v>329</v>
      </c>
      <c r="E113" s="305">
        <v>128.19126622855273</v>
      </c>
      <c r="F113" s="193">
        <v>59.024621641512574</v>
      </c>
      <c r="G113" s="307" t="s">
        <v>142</v>
      </c>
      <c r="H113" s="308"/>
      <c r="I113" s="193">
        <v>275</v>
      </c>
      <c r="J113" s="305">
        <v>111.26241873123429</v>
      </c>
      <c r="K113" s="193">
        <v>76.727813492014292</v>
      </c>
      <c r="L113" s="307" t="s">
        <v>142</v>
      </c>
      <c r="M113" s="308"/>
      <c r="N113" s="193">
        <v>206</v>
      </c>
      <c r="O113" s="305">
        <v>83.388879571718803</v>
      </c>
      <c r="P113" s="193">
        <v>83.972297473324389</v>
      </c>
      <c r="Q113" s="307" t="s">
        <v>141</v>
      </c>
      <c r="R113" s="308"/>
      <c r="S113" s="193">
        <v>176</v>
      </c>
      <c r="T113" s="305">
        <v>73.936320922467587</v>
      </c>
      <c r="U113" s="193">
        <v>61.203855519814233</v>
      </c>
      <c r="V113" s="307" t="s">
        <v>142</v>
      </c>
      <c r="W113" s="308"/>
      <c r="X113" s="193">
        <v>58</v>
      </c>
      <c r="Y113" s="305">
        <v>22.517329565301775</v>
      </c>
      <c r="Z113" s="193">
        <v>52.781710380945853</v>
      </c>
      <c r="AA113" s="307" t="s">
        <v>142</v>
      </c>
      <c r="AB113" s="308"/>
      <c r="AC113" s="193">
        <v>316</v>
      </c>
      <c r="AD113" s="305">
        <v>122.43887913096509</v>
      </c>
      <c r="AE113" s="193">
        <v>47.425927948156556</v>
      </c>
      <c r="AF113" s="307" t="s">
        <v>142</v>
      </c>
      <c r="AG113" s="308"/>
      <c r="AH113" s="193">
        <v>1444</v>
      </c>
      <c r="AI113" s="305">
        <v>572.72382671380467</v>
      </c>
      <c r="AJ113" s="193">
        <v>62.183710978913119</v>
      </c>
      <c r="AK113" s="307" t="s">
        <v>142</v>
      </c>
    </row>
    <row r="114" spans="1:37" s="294" customFormat="1" ht="12.75" customHeight="1">
      <c r="A114" s="45"/>
      <c r="B114" s="46" t="s">
        <v>431</v>
      </c>
      <c r="C114" s="46" t="s">
        <v>81</v>
      </c>
      <c r="D114" s="193">
        <v>560</v>
      </c>
      <c r="E114" s="305">
        <v>163.28099695414599</v>
      </c>
      <c r="F114" s="193">
        <v>75.181401588502283</v>
      </c>
      <c r="G114" s="307" t="s">
        <v>142</v>
      </c>
      <c r="H114" s="308"/>
      <c r="I114" s="193">
        <v>436</v>
      </c>
      <c r="J114" s="305">
        <v>138.06068336609951</v>
      </c>
      <c r="K114" s="193">
        <v>95.208197742697124</v>
      </c>
      <c r="L114" s="307"/>
      <c r="M114" s="308"/>
      <c r="N114" s="193">
        <v>473</v>
      </c>
      <c r="O114" s="305">
        <v>148.42372384791744</v>
      </c>
      <c r="P114" s="193">
        <v>149.4621483711941</v>
      </c>
      <c r="Q114" s="307" t="s">
        <v>142</v>
      </c>
      <c r="R114" s="308"/>
      <c r="S114" s="193">
        <v>217</v>
      </c>
      <c r="T114" s="305">
        <v>74.536521484259893</v>
      </c>
      <c r="U114" s="193">
        <v>61.70069642302024</v>
      </c>
      <c r="V114" s="307" t="s">
        <v>142</v>
      </c>
      <c r="W114" s="308"/>
      <c r="X114" s="193">
        <v>105</v>
      </c>
      <c r="Y114" s="305">
        <v>30.240118738244007</v>
      </c>
      <c r="Z114" s="193">
        <v>70.884301999423968</v>
      </c>
      <c r="AA114" s="307" t="s">
        <v>142</v>
      </c>
      <c r="AB114" s="308"/>
      <c r="AC114" s="193">
        <v>589</v>
      </c>
      <c r="AD114" s="305">
        <v>168.78909457626287</v>
      </c>
      <c r="AE114" s="193">
        <v>65.3793916983347</v>
      </c>
      <c r="AF114" s="307" t="s">
        <v>142</v>
      </c>
      <c r="AG114" s="308"/>
      <c r="AH114" s="193">
        <v>2486</v>
      </c>
      <c r="AI114" s="305">
        <v>751.52597594271526</v>
      </c>
      <c r="AJ114" s="193">
        <v>81.597223480838636</v>
      </c>
      <c r="AK114" s="307" t="s">
        <v>142</v>
      </c>
    </row>
    <row r="115" spans="1:37" ht="12.75" customHeight="1">
      <c r="A115" s="49"/>
      <c r="B115" s="50"/>
      <c r="C115" s="50"/>
      <c r="D115" s="323"/>
      <c r="E115" s="324"/>
      <c r="F115" s="323"/>
      <c r="G115" s="340"/>
      <c r="H115" s="304"/>
      <c r="I115" s="323"/>
      <c r="J115" s="324"/>
      <c r="K115" s="323"/>
      <c r="L115" s="340"/>
      <c r="M115" s="304"/>
      <c r="N115" s="323"/>
      <c r="O115" s="324"/>
      <c r="P115" s="323"/>
      <c r="Q115" s="340"/>
      <c r="R115" s="304"/>
      <c r="S115" s="323"/>
      <c r="T115" s="324"/>
      <c r="U115" s="323"/>
      <c r="V115" s="340"/>
      <c r="W115" s="304"/>
      <c r="X115" s="323"/>
      <c r="Y115" s="324"/>
      <c r="Z115" s="323"/>
      <c r="AA115" s="340"/>
      <c r="AB115" s="304"/>
      <c r="AC115" s="323"/>
      <c r="AD115" s="324"/>
      <c r="AE115" s="323"/>
      <c r="AF115" s="340"/>
      <c r="AG115" s="304"/>
      <c r="AH115" s="323"/>
      <c r="AI115" s="324"/>
      <c r="AJ115" s="323"/>
      <c r="AK115" s="340"/>
    </row>
    <row r="116" spans="1:37" ht="12.75" customHeight="1">
      <c r="A116" s="43"/>
      <c r="B116" s="66" t="s">
        <v>69</v>
      </c>
      <c r="C116" s="66" t="s">
        <v>81</v>
      </c>
      <c r="D116" s="300">
        <v>1625</v>
      </c>
      <c r="E116" s="301">
        <v>798.57419415497509</v>
      </c>
      <c r="F116" s="300">
        <v>367.69696602134394</v>
      </c>
      <c r="G116" s="303" t="s">
        <v>142</v>
      </c>
      <c r="H116" s="304"/>
      <c r="I116" s="300">
        <v>766</v>
      </c>
      <c r="J116" s="301">
        <v>313.64476773879062</v>
      </c>
      <c r="K116" s="300">
        <v>216.29295422689125</v>
      </c>
      <c r="L116" s="303" t="s">
        <v>142</v>
      </c>
      <c r="M116" s="304"/>
      <c r="N116" s="300">
        <v>744</v>
      </c>
      <c r="O116" s="301">
        <v>297.29157539183984</v>
      </c>
      <c r="P116" s="300">
        <v>299.37153171180643</v>
      </c>
      <c r="Q116" s="303" t="s">
        <v>142</v>
      </c>
      <c r="R116" s="304"/>
      <c r="S116" s="300">
        <v>898</v>
      </c>
      <c r="T116" s="301">
        <v>328.36089910923545</v>
      </c>
      <c r="U116" s="300">
        <v>271.81435019619607</v>
      </c>
      <c r="V116" s="303" t="s">
        <v>142</v>
      </c>
      <c r="W116" s="304"/>
      <c r="X116" s="300">
        <v>514</v>
      </c>
      <c r="Y116" s="301">
        <v>256.45443284370674</v>
      </c>
      <c r="Z116" s="300">
        <v>601.14160344860807</v>
      </c>
      <c r="AA116" s="303" t="s">
        <v>142</v>
      </c>
      <c r="AB116" s="304"/>
      <c r="AC116" s="300">
        <v>1298</v>
      </c>
      <c r="AD116" s="301">
        <v>680.68041427531989</v>
      </c>
      <c r="AE116" s="300">
        <v>263.65726730161236</v>
      </c>
      <c r="AF116" s="303" t="s">
        <v>142</v>
      </c>
      <c r="AG116" s="304"/>
      <c r="AH116" s="300">
        <v>6077</v>
      </c>
      <c r="AI116" s="301">
        <v>2752.6588493576946</v>
      </c>
      <c r="AJ116" s="300">
        <v>298.87099912387953</v>
      </c>
      <c r="AK116" s="303" t="s">
        <v>142</v>
      </c>
    </row>
    <row r="117" spans="1:37" s="294" customFormat="1" ht="12.75" customHeight="1">
      <c r="A117" s="45"/>
      <c r="B117" s="46" t="s">
        <v>432</v>
      </c>
      <c r="C117" s="46" t="s">
        <v>81</v>
      </c>
      <c r="D117" s="193">
        <v>606</v>
      </c>
      <c r="E117" s="305">
        <v>484.04865104398522</v>
      </c>
      <c r="F117" s="193">
        <v>222.87624831645553</v>
      </c>
      <c r="G117" s="307" t="s">
        <v>142</v>
      </c>
      <c r="H117" s="308"/>
      <c r="I117" s="193">
        <v>279</v>
      </c>
      <c r="J117" s="305">
        <v>192.01231561121165</v>
      </c>
      <c r="K117" s="193">
        <v>132.41384924387751</v>
      </c>
      <c r="L117" s="307" t="s">
        <v>142</v>
      </c>
      <c r="M117" s="308"/>
      <c r="N117" s="193">
        <v>199</v>
      </c>
      <c r="O117" s="305">
        <v>133.41029566390253</v>
      </c>
      <c r="P117" s="193">
        <v>134.34368096837676</v>
      </c>
      <c r="Q117" s="307" t="s">
        <v>142</v>
      </c>
      <c r="R117" s="308"/>
      <c r="S117" s="193">
        <v>255</v>
      </c>
      <c r="T117" s="305">
        <v>160.16045120772347</v>
      </c>
      <c r="U117" s="193">
        <v>132.57945477142377</v>
      </c>
      <c r="V117" s="307" t="s">
        <v>142</v>
      </c>
      <c r="W117" s="308"/>
      <c r="X117" s="193">
        <v>194</v>
      </c>
      <c r="Y117" s="305">
        <v>156.51415805296122</v>
      </c>
      <c r="Z117" s="193">
        <v>366.87676204726142</v>
      </c>
      <c r="AA117" s="307" t="s">
        <v>142</v>
      </c>
      <c r="AB117" s="308"/>
      <c r="AC117" s="193">
        <v>579</v>
      </c>
      <c r="AD117" s="305">
        <v>494.6609952905481</v>
      </c>
      <c r="AE117" s="193">
        <v>191.60381806762157</v>
      </c>
      <c r="AF117" s="307" t="s">
        <v>142</v>
      </c>
      <c r="AG117" s="308"/>
      <c r="AH117" s="193">
        <v>2198</v>
      </c>
      <c r="AI117" s="305">
        <v>1649.8353944172788</v>
      </c>
      <c r="AJ117" s="193">
        <v>179.13151600115251</v>
      </c>
      <c r="AK117" s="307" t="s">
        <v>142</v>
      </c>
    </row>
    <row r="118" spans="1:37" s="294" customFormat="1" ht="12.75" customHeight="1">
      <c r="A118" s="45"/>
      <c r="B118" s="46" t="s">
        <v>433</v>
      </c>
      <c r="C118" s="46" t="s">
        <v>81</v>
      </c>
      <c r="D118" s="193">
        <v>1014</v>
      </c>
      <c r="E118" s="305">
        <v>1295.1243524341962</v>
      </c>
      <c r="F118" s="193">
        <v>596.32943124880831</v>
      </c>
      <c r="G118" s="307" t="s">
        <v>142</v>
      </c>
      <c r="H118" s="308"/>
      <c r="I118" s="193">
        <v>487</v>
      </c>
      <c r="J118" s="305">
        <v>492.30627309174957</v>
      </c>
      <c r="K118" s="193">
        <v>339.49993478011976</v>
      </c>
      <c r="L118" s="307" t="s">
        <v>142</v>
      </c>
      <c r="M118" s="308"/>
      <c r="N118" s="193">
        <v>544</v>
      </c>
      <c r="O118" s="305">
        <v>538.10526102795575</v>
      </c>
      <c r="P118" s="193">
        <v>541.87003450667669</v>
      </c>
      <c r="Q118" s="307" t="s">
        <v>142</v>
      </c>
      <c r="R118" s="308"/>
      <c r="S118" s="193">
        <v>643</v>
      </c>
      <c r="T118" s="305">
        <v>562.73072742890781</v>
      </c>
      <c r="U118" s="193">
        <v>465.8236940709462</v>
      </c>
      <c r="V118" s="307" t="s">
        <v>142</v>
      </c>
      <c r="W118" s="308"/>
      <c r="X118" s="193">
        <v>320</v>
      </c>
      <c r="Y118" s="305">
        <v>418.43728219450128</v>
      </c>
      <c r="Z118" s="193">
        <v>980.83724259263806</v>
      </c>
      <c r="AA118" s="307" t="s">
        <v>142</v>
      </c>
      <c r="AB118" s="308"/>
      <c r="AC118" s="193">
        <v>717</v>
      </c>
      <c r="AD118" s="305">
        <v>973.63333416333353</v>
      </c>
      <c r="AE118" s="193">
        <v>377.13073397676834</v>
      </c>
      <c r="AF118" s="307" t="s">
        <v>142</v>
      </c>
      <c r="AG118" s="308"/>
      <c r="AH118" s="193">
        <v>3870</v>
      </c>
      <c r="AI118" s="305">
        <v>4420.6869429149583</v>
      </c>
      <c r="AJ118" s="193">
        <v>479.97779446994474</v>
      </c>
      <c r="AK118" s="307" t="s">
        <v>142</v>
      </c>
    </row>
    <row r="119" spans="1:37" ht="12.75" customHeight="1">
      <c r="A119" s="15"/>
      <c r="B119" s="50"/>
      <c r="C119" s="50"/>
      <c r="D119" s="323"/>
      <c r="E119" s="324"/>
      <c r="F119" s="323"/>
      <c r="G119" s="340"/>
      <c r="H119" s="304"/>
      <c r="I119" s="323"/>
      <c r="J119" s="324"/>
      <c r="K119" s="323"/>
      <c r="L119" s="340"/>
      <c r="M119" s="304"/>
      <c r="N119" s="323"/>
      <c r="O119" s="324"/>
      <c r="P119" s="323"/>
      <c r="Q119" s="340"/>
      <c r="R119" s="304"/>
      <c r="S119" s="323"/>
      <c r="T119" s="324"/>
      <c r="U119" s="323"/>
      <c r="V119" s="340"/>
      <c r="W119" s="304"/>
      <c r="X119" s="323"/>
      <c r="Y119" s="324"/>
      <c r="Z119" s="323"/>
      <c r="AA119" s="340"/>
      <c r="AB119" s="304"/>
      <c r="AC119" s="323"/>
      <c r="AD119" s="324"/>
      <c r="AE119" s="323"/>
      <c r="AF119" s="340"/>
      <c r="AG119" s="304"/>
      <c r="AH119" s="323"/>
      <c r="AI119" s="324"/>
      <c r="AJ119" s="323"/>
      <c r="AK119" s="340"/>
    </row>
    <row r="120" spans="1:37" ht="12.75" customHeight="1">
      <c r="A120" s="51"/>
      <c r="B120" s="66" t="s">
        <v>931</v>
      </c>
      <c r="C120" s="66" t="s">
        <v>81</v>
      </c>
      <c r="D120" s="300">
        <v>835</v>
      </c>
      <c r="E120" s="301">
        <v>199.33295885657495</v>
      </c>
      <c r="F120" s="300">
        <v>91.781233022659109</v>
      </c>
      <c r="G120" s="303" t="s">
        <v>141</v>
      </c>
      <c r="H120" s="304"/>
      <c r="I120" s="300">
        <v>584</v>
      </c>
      <c r="J120" s="301">
        <v>131.92409354425536</v>
      </c>
      <c r="K120" s="300">
        <v>90.976336484451153</v>
      </c>
      <c r="L120" s="303" t="s">
        <v>141</v>
      </c>
      <c r="M120" s="304"/>
      <c r="N120" s="300">
        <v>431</v>
      </c>
      <c r="O120" s="301">
        <v>97.369490550400414</v>
      </c>
      <c r="P120" s="300">
        <v>98.050721718741784</v>
      </c>
      <c r="Q120" s="303"/>
      <c r="R120" s="304"/>
      <c r="S120" s="300">
        <v>489</v>
      </c>
      <c r="T120" s="301">
        <v>107.09341027207039</v>
      </c>
      <c r="U120" s="300">
        <v>88.651011135505541</v>
      </c>
      <c r="V120" s="303" t="s">
        <v>142</v>
      </c>
      <c r="W120" s="304"/>
      <c r="X120" s="300">
        <v>87</v>
      </c>
      <c r="Y120" s="301">
        <v>20.889437318747731</v>
      </c>
      <c r="Z120" s="300">
        <v>48.965852162065126</v>
      </c>
      <c r="AA120" s="303" t="s">
        <v>142</v>
      </c>
      <c r="AB120" s="304"/>
      <c r="AC120" s="300">
        <v>1210</v>
      </c>
      <c r="AD120" s="301">
        <v>295.21496897540334</v>
      </c>
      <c r="AE120" s="300">
        <v>114.34965712867182</v>
      </c>
      <c r="AF120" s="303" t="s">
        <v>142</v>
      </c>
      <c r="AG120" s="304"/>
      <c r="AH120" s="300">
        <v>3784</v>
      </c>
      <c r="AI120" s="301">
        <v>884.21445304918393</v>
      </c>
      <c r="AJ120" s="300">
        <v>96.003926198209442</v>
      </c>
      <c r="AK120" s="303" t="s">
        <v>141</v>
      </c>
    </row>
    <row r="121" spans="1:37"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row>
    <row r="122" spans="1:37" ht="12.75" customHeight="1">
      <c r="A122" s="41"/>
      <c r="B122" s="44"/>
      <c r="C122" s="44"/>
    </row>
    <row r="123" spans="1:37" ht="25.5">
      <c r="A123" s="53"/>
      <c r="B123" s="54" t="s">
        <v>434</v>
      </c>
      <c r="C123" s="54"/>
    </row>
    <row r="124" spans="1:37" ht="12.75" customHeight="1">
      <c r="A124" s="53"/>
      <c r="B124" s="55"/>
      <c r="C124" s="55"/>
    </row>
    <row r="125" spans="1:37" ht="25.5">
      <c r="A125" s="53"/>
      <c r="B125" s="54" t="s">
        <v>480</v>
      </c>
      <c r="C125" s="54"/>
    </row>
    <row r="126" spans="1:37" ht="12.75" customHeight="1">
      <c r="A126" s="53"/>
      <c r="B126" s="55"/>
      <c r="C126" s="55"/>
    </row>
    <row r="127" spans="1:37" ht="140.25">
      <c r="A127" s="53"/>
      <c r="B127" s="143" t="s">
        <v>2012</v>
      </c>
      <c r="C127" s="141"/>
    </row>
    <row r="128" spans="1:37" ht="12.75" customHeight="1">
      <c r="B128" s="32" t="s">
        <v>1083</v>
      </c>
    </row>
  </sheetData>
  <mergeCells count="15">
    <mergeCell ref="B1:C1"/>
    <mergeCell ref="AC1:AF3"/>
    <mergeCell ref="AH1:AK3"/>
    <mergeCell ref="X4:AA4"/>
    <mergeCell ref="AC4:AF4"/>
    <mergeCell ref="AH4:AK4"/>
    <mergeCell ref="X1:AA3"/>
    <mergeCell ref="S1:V3"/>
    <mergeCell ref="S4:V4"/>
    <mergeCell ref="D1:G3"/>
    <mergeCell ref="D4:G4"/>
    <mergeCell ref="I1:L3"/>
    <mergeCell ref="I4:L4"/>
    <mergeCell ref="N1:Q3"/>
    <mergeCell ref="N4:Q4"/>
  </mergeCells>
  <conditionalFormatting sqref="C121">
    <cfRule type="expression" dxfId="55" priority="25">
      <formula>MOD(ROW(),2)=1</formula>
    </cfRule>
  </conditionalFormatting>
  <conditionalFormatting sqref="D79">
    <cfRule type="expression" dxfId="54" priority="19" stopIfTrue="1">
      <formula>MOD(ROW(),2)=1</formula>
    </cfRule>
  </conditionalFormatting>
  <conditionalFormatting sqref="D6:G78 I6:L78 N6:Q78 S6:V78 X6:AA78 AC6:AF78 AH6:AK78 A6:C120 H6:H120 M6:M120 R6:R120 W6:W120 AB6:AB120 AG6:AG120 A121:B121">
    <cfRule type="expression" dxfId="53" priority="35" stopIfTrue="1">
      <formula>MOD(ROW(),2)=1</formula>
    </cfRule>
  </conditionalFormatting>
  <conditionalFormatting sqref="D80:G120">
    <cfRule type="expression" dxfId="52" priority="21" stopIfTrue="1">
      <formula>MOD(ROW(),2)=1</formula>
    </cfRule>
  </conditionalFormatting>
  <conditionalFormatting sqref="D121:AK121">
    <cfRule type="expression" dxfId="51" priority="31" stopIfTrue="1">
      <formula>MOD(ROW(),2)=1</formula>
    </cfRule>
  </conditionalFormatting>
  <conditionalFormatting sqref="I79">
    <cfRule type="expression" dxfId="50" priority="16" stopIfTrue="1">
      <formula>MOD(ROW(),2)=1</formula>
    </cfRule>
  </conditionalFormatting>
  <conditionalFormatting sqref="I80:L120">
    <cfRule type="expression" dxfId="49" priority="18" stopIfTrue="1">
      <formula>MOD(ROW(),2)=1</formula>
    </cfRule>
  </conditionalFormatting>
  <conditionalFormatting sqref="N79">
    <cfRule type="expression" dxfId="48" priority="13" stopIfTrue="1">
      <formula>MOD(ROW(),2)=1</formula>
    </cfRule>
  </conditionalFormatting>
  <conditionalFormatting sqref="N80:Q120">
    <cfRule type="expression" dxfId="47" priority="15" stopIfTrue="1">
      <formula>MOD(ROW(),2)=1</formula>
    </cfRule>
  </conditionalFormatting>
  <conditionalFormatting sqref="S79">
    <cfRule type="expression" dxfId="46" priority="10" stopIfTrue="1">
      <formula>MOD(ROW(),2)=1</formula>
    </cfRule>
  </conditionalFormatting>
  <conditionalFormatting sqref="S80:V120">
    <cfRule type="expression" dxfId="45" priority="12" stopIfTrue="1">
      <formula>MOD(ROW(),2)=1</formula>
    </cfRule>
  </conditionalFormatting>
  <conditionalFormatting sqref="X79">
    <cfRule type="expression" dxfId="44" priority="7" stopIfTrue="1">
      <formula>MOD(ROW(),2)=1</formula>
    </cfRule>
  </conditionalFormatting>
  <conditionalFormatting sqref="X80:AA120">
    <cfRule type="expression" dxfId="43" priority="9" stopIfTrue="1">
      <formula>MOD(ROW(),2)=1</formula>
    </cfRule>
  </conditionalFormatting>
  <conditionalFormatting sqref="AC79">
    <cfRule type="expression" dxfId="42" priority="4" stopIfTrue="1">
      <formula>MOD(ROW(),2)=1</formula>
    </cfRule>
  </conditionalFormatting>
  <conditionalFormatting sqref="AC80:AF120">
    <cfRule type="expression" dxfId="41" priority="6" stopIfTrue="1">
      <formula>MOD(ROW(),2)=1</formula>
    </cfRule>
  </conditionalFormatting>
  <conditionalFormatting sqref="AH79">
    <cfRule type="expression" dxfId="40" priority="1" stopIfTrue="1">
      <formula>MOD(ROW(),2)=1</formula>
    </cfRule>
  </conditionalFormatting>
  <conditionalFormatting sqref="AH80:AK120">
    <cfRule type="expression" dxfId="39" priority="3" stopIfTrue="1">
      <formula>MOD(ROW(),2)=1</formula>
    </cfRule>
  </conditionalFormatting>
  <hyperlinks>
    <hyperlink ref="B2" location="Notes_on_the_data!A1" display="Link to Notes on the data" xr:uid="{DA37F93E-4E0F-4AFB-A67F-E04E8F46CBF3}"/>
    <hyperlink ref="B4" location="Admissions_prevent_diag_acute!AUSTRALIA" display="Link to Australian and State/ Territory totals" xr:uid="{A23A1A6D-987F-4B5F-B3C4-FBBD8FF9689D}"/>
    <hyperlink ref="B1" r:id="rId1" xr:uid="{F6F6199A-0DE9-4214-B4AF-87B9811BCB5B}"/>
    <hyperlink ref="A2" location="Contents!A7" display="BACK TO CONTENTS" xr:uid="{5E85C578-7770-43D0-83DD-ECB4705DEF2A}"/>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0221CB0-D71C-4623-BAA6-B753AD3025DC}"/>
    <hyperlink ref="A3" location="Key!A1" display="Link to Key" xr:uid="{EE0A4E36-406E-49FD-B5FD-90C5004348F3}"/>
  </hyperlinks>
  <pageMargins left="0.7" right="0.7" top="0.75" bottom="0.75" header="0.3" footer="0.3"/>
  <pageSetup paperSize="9" orientation="portrait"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51DD-1F48-4118-A1F9-99096ADFC710}">
  <sheetPr codeName="Sheet72"/>
  <dimension ref="A1:AP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 min="38" max="38" width="1.7109375" customWidth="1"/>
    <col min="39" max="39" width="11.7109375" customWidth="1"/>
    <col min="40" max="40" width="11.7109375" style="136" customWidth="1"/>
    <col min="41" max="42" width="11.7109375" customWidth="1"/>
  </cols>
  <sheetData>
    <row r="1" spans="1:42" ht="24.95" customHeight="1">
      <c r="A1" s="1" t="s">
        <v>2039</v>
      </c>
      <c r="B1" s="715" t="s">
        <v>511</v>
      </c>
      <c r="C1" s="787"/>
      <c r="D1" s="707" t="s">
        <v>1464</v>
      </c>
      <c r="E1" s="707"/>
      <c r="F1" s="707"/>
      <c r="G1" s="707"/>
      <c r="H1" s="235"/>
      <c r="I1" s="707" t="s">
        <v>1465</v>
      </c>
      <c r="J1" s="707"/>
      <c r="K1" s="707"/>
      <c r="L1" s="707"/>
      <c r="M1" s="235"/>
      <c r="N1" s="707" t="s">
        <v>1466</v>
      </c>
      <c r="O1" s="707"/>
      <c r="P1" s="707"/>
      <c r="Q1" s="707"/>
      <c r="R1" s="235"/>
      <c r="S1" s="707" t="s">
        <v>1467</v>
      </c>
      <c r="T1" s="707"/>
      <c r="U1" s="707"/>
      <c r="V1" s="707"/>
      <c r="W1" s="235"/>
      <c r="X1" s="707" t="s">
        <v>1468</v>
      </c>
      <c r="Y1" s="707"/>
      <c r="Z1" s="707"/>
      <c r="AA1" s="707"/>
      <c r="AB1" s="235"/>
      <c r="AC1" s="707" t="s">
        <v>1469</v>
      </c>
      <c r="AD1" s="707"/>
      <c r="AE1" s="707"/>
      <c r="AF1" s="707"/>
      <c r="AG1" s="235"/>
      <c r="AH1" s="707" t="s">
        <v>1470</v>
      </c>
      <c r="AI1" s="707"/>
      <c r="AJ1" s="707"/>
      <c r="AK1" s="707"/>
      <c r="AL1" s="235"/>
      <c r="AM1" s="707" t="s">
        <v>768</v>
      </c>
      <c r="AN1" s="707"/>
      <c r="AO1" s="707"/>
      <c r="AP1" s="707"/>
    </row>
    <row r="2" spans="1:42" ht="18" customHeight="1">
      <c r="A2" s="65" t="s">
        <v>276</v>
      </c>
      <c r="B2" s="39" t="s">
        <v>59</v>
      </c>
      <c r="C2" s="446"/>
      <c r="D2" s="685"/>
      <c r="E2" s="685"/>
      <c r="F2" s="685"/>
      <c r="G2" s="685"/>
      <c r="H2" s="235"/>
      <c r="I2" s="685"/>
      <c r="J2" s="685"/>
      <c r="K2" s="685"/>
      <c r="L2" s="685"/>
      <c r="M2" s="235"/>
      <c r="N2" s="685"/>
      <c r="O2" s="685"/>
      <c r="P2" s="685"/>
      <c r="Q2" s="685"/>
      <c r="R2" s="235"/>
      <c r="S2" s="685"/>
      <c r="T2" s="685"/>
      <c r="U2" s="685"/>
      <c r="V2" s="685"/>
      <c r="W2" s="235"/>
      <c r="X2" s="685"/>
      <c r="Y2" s="685"/>
      <c r="Z2" s="685"/>
      <c r="AA2" s="685"/>
      <c r="AB2" s="235"/>
      <c r="AC2" s="685"/>
      <c r="AD2" s="685"/>
      <c r="AE2" s="685"/>
      <c r="AF2" s="685"/>
      <c r="AG2" s="235"/>
      <c r="AH2" s="685"/>
      <c r="AI2" s="685"/>
      <c r="AJ2" s="685"/>
      <c r="AK2" s="685"/>
      <c r="AL2" s="235"/>
      <c r="AM2" s="685"/>
      <c r="AN2" s="685"/>
      <c r="AO2" s="685"/>
      <c r="AP2" s="685"/>
    </row>
    <row r="3" spans="1:42" ht="18" customHeight="1">
      <c r="A3" s="39" t="s">
        <v>58</v>
      </c>
      <c r="B3" s="39"/>
      <c r="C3" s="447"/>
      <c r="D3" s="688"/>
      <c r="E3" s="688"/>
      <c r="F3" s="688"/>
      <c r="G3" s="688"/>
      <c r="H3" s="235"/>
      <c r="I3" s="688"/>
      <c r="J3" s="688"/>
      <c r="K3" s="688"/>
      <c r="L3" s="688"/>
      <c r="M3" s="235"/>
      <c r="N3" s="688"/>
      <c r="O3" s="688"/>
      <c r="P3" s="688"/>
      <c r="Q3" s="688"/>
      <c r="R3" s="235"/>
      <c r="S3" s="688"/>
      <c r="T3" s="688"/>
      <c r="U3" s="688"/>
      <c r="V3" s="688"/>
      <c r="W3" s="235"/>
      <c r="X3" s="688"/>
      <c r="Y3" s="688"/>
      <c r="Z3" s="688"/>
      <c r="AA3" s="688"/>
      <c r="AB3" s="235"/>
      <c r="AC3" s="688"/>
      <c r="AD3" s="688"/>
      <c r="AE3" s="688"/>
      <c r="AF3" s="688"/>
      <c r="AG3" s="235"/>
      <c r="AH3" s="688"/>
      <c r="AI3" s="688"/>
      <c r="AJ3" s="688"/>
      <c r="AK3" s="688"/>
      <c r="AL3" s="235"/>
      <c r="AM3" s="688"/>
      <c r="AN3" s="688"/>
      <c r="AO3" s="688"/>
      <c r="AP3" s="688"/>
    </row>
    <row r="4" spans="1:42" ht="18" customHeight="1">
      <c r="A4" s="114"/>
      <c r="B4" s="114" t="s">
        <v>280</v>
      </c>
      <c r="C4" s="448"/>
      <c r="D4" s="689" t="s">
        <v>1258</v>
      </c>
      <c r="E4" s="689"/>
      <c r="F4" s="689"/>
      <c r="G4" s="689"/>
      <c r="H4" s="235"/>
      <c r="I4" s="689" t="s">
        <v>1258</v>
      </c>
      <c r="J4" s="689"/>
      <c r="K4" s="689"/>
      <c r="L4" s="689"/>
      <c r="M4" s="235"/>
      <c r="N4" s="689" t="s">
        <v>1258</v>
      </c>
      <c r="O4" s="689"/>
      <c r="P4" s="689"/>
      <c r="Q4" s="689"/>
      <c r="R4" s="235"/>
      <c r="S4" s="689" t="s">
        <v>1258</v>
      </c>
      <c r="T4" s="689"/>
      <c r="U4" s="689"/>
      <c r="V4" s="689"/>
      <c r="W4" s="235"/>
      <c r="X4" s="689" t="s">
        <v>1258</v>
      </c>
      <c r="Y4" s="689"/>
      <c r="Z4" s="689"/>
      <c r="AA4" s="689"/>
      <c r="AB4" s="235"/>
      <c r="AC4" s="689" t="s">
        <v>1258</v>
      </c>
      <c r="AD4" s="689"/>
      <c r="AE4" s="689"/>
      <c r="AF4" s="689"/>
      <c r="AG4" s="235"/>
      <c r="AH4" s="689" t="s">
        <v>1258</v>
      </c>
      <c r="AI4" s="689"/>
      <c r="AJ4" s="689"/>
      <c r="AK4" s="689"/>
      <c r="AL4" s="235"/>
      <c r="AM4" s="689" t="s">
        <v>1258</v>
      </c>
      <c r="AN4" s="689"/>
      <c r="AO4" s="689"/>
      <c r="AP4" s="689"/>
    </row>
    <row r="5" spans="1:42" ht="39.950000000000003" customHeight="1">
      <c r="A5" s="234" t="s">
        <v>281</v>
      </c>
      <c r="B5" s="234" t="s">
        <v>973</v>
      </c>
      <c r="C5" s="251" t="s">
        <v>626</v>
      </c>
      <c r="D5" s="343" t="s">
        <v>41</v>
      </c>
      <c r="E5" s="108" t="s">
        <v>295</v>
      </c>
      <c r="F5" s="343" t="s">
        <v>127</v>
      </c>
      <c r="G5" s="343" t="s">
        <v>128</v>
      </c>
      <c r="H5" s="235"/>
      <c r="I5" s="343" t="s">
        <v>41</v>
      </c>
      <c r="J5" s="108" t="s">
        <v>295</v>
      </c>
      <c r="K5" s="343" t="s">
        <v>127</v>
      </c>
      <c r="L5" s="343" t="s">
        <v>128</v>
      </c>
      <c r="M5" s="235"/>
      <c r="N5" s="343" t="s">
        <v>41</v>
      </c>
      <c r="O5" s="108" t="s">
        <v>295</v>
      </c>
      <c r="P5" s="343" t="s">
        <v>127</v>
      </c>
      <c r="Q5" s="343" t="s">
        <v>128</v>
      </c>
      <c r="R5" s="235"/>
      <c r="S5" s="343" t="s">
        <v>41</v>
      </c>
      <c r="T5" s="108" t="s">
        <v>295</v>
      </c>
      <c r="U5" s="343" t="s">
        <v>127</v>
      </c>
      <c r="V5" s="343" t="s">
        <v>128</v>
      </c>
      <c r="W5" s="235"/>
      <c r="X5" s="343" t="s">
        <v>41</v>
      </c>
      <c r="Y5" s="108" t="s">
        <v>295</v>
      </c>
      <c r="Z5" s="343" t="s">
        <v>127</v>
      </c>
      <c r="AA5" s="343" t="s">
        <v>128</v>
      </c>
      <c r="AB5" s="235"/>
      <c r="AC5" s="343" t="s">
        <v>41</v>
      </c>
      <c r="AD5" s="108" t="s">
        <v>295</v>
      </c>
      <c r="AE5" s="343" t="s">
        <v>127</v>
      </c>
      <c r="AF5" s="343" t="s">
        <v>128</v>
      </c>
      <c r="AG5" s="235"/>
      <c r="AH5" s="343" t="s">
        <v>41</v>
      </c>
      <c r="AI5" s="108" t="s">
        <v>295</v>
      </c>
      <c r="AJ5" s="343" t="s">
        <v>127</v>
      </c>
      <c r="AK5" s="343" t="s">
        <v>128</v>
      </c>
      <c r="AL5" s="235"/>
      <c r="AM5" s="343" t="s">
        <v>41</v>
      </c>
      <c r="AN5" s="108" t="s">
        <v>295</v>
      </c>
      <c r="AO5" s="343" t="s">
        <v>127</v>
      </c>
      <c r="AP5" s="343" t="s">
        <v>128</v>
      </c>
    </row>
    <row r="6" spans="1:42" ht="12.75" customHeight="1">
      <c r="A6" s="41">
        <v>40070</v>
      </c>
      <c r="B6" s="44" t="s">
        <v>983</v>
      </c>
      <c r="C6" s="66" t="s">
        <v>623</v>
      </c>
      <c r="D6" s="285">
        <v>11</v>
      </c>
      <c r="E6" s="286">
        <v>51.199553965425629</v>
      </c>
      <c r="F6" s="285">
        <v>67.347709090523651</v>
      </c>
      <c r="G6" s="295"/>
      <c r="H6" s="50"/>
      <c r="I6" s="285">
        <v>10</v>
      </c>
      <c r="J6" s="286">
        <v>47.012092611955872</v>
      </c>
      <c r="K6" s="285">
        <v>59.44211305722331</v>
      </c>
      <c r="L6" s="295"/>
      <c r="M6" s="50"/>
      <c r="N6" s="285">
        <v>15</v>
      </c>
      <c r="O6" s="286">
        <v>69.923005365046933</v>
      </c>
      <c r="P6" s="285">
        <v>35.968112014438056</v>
      </c>
      <c r="Q6" s="295" t="s">
        <v>142</v>
      </c>
      <c r="R6" s="50"/>
      <c r="S6" s="285">
        <v>19</v>
      </c>
      <c r="T6" s="286">
        <v>88.313692594306957</v>
      </c>
      <c r="U6" s="285">
        <v>47.829356558425538</v>
      </c>
      <c r="V6" s="295" t="s">
        <v>142</v>
      </c>
      <c r="W6" s="50"/>
      <c r="X6" s="285">
        <v>30</v>
      </c>
      <c r="Y6" s="286">
        <v>126.19486103008717</v>
      </c>
      <c r="Z6" s="285">
        <v>69.988875159105163</v>
      </c>
      <c r="AA6" s="295" t="s">
        <v>141</v>
      </c>
      <c r="AB6" s="50"/>
      <c r="AC6" s="285" t="s">
        <v>38</v>
      </c>
      <c r="AD6" s="286" t="s">
        <v>81</v>
      </c>
      <c r="AE6" s="285" t="s">
        <v>81</v>
      </c>
      <c r="AF6" s="295" t="s">
        <v>81</v>
      </c>
      <c r="AG6" s="50"/>
      <c r="AH6" s="285" t="s">
        <v>38</v>
      </c>
      <c r="AI6" s="286" t="s">
        <v>81</v>
      </c>
      <c r="AJ6" s="285" t="s">
        <v>81</v>
      </c>
      <c r="AK6" s="295" t="s">
        <v>81</v>
      </c>
      <c r="AL6" s="50"/>
      <c r="AM6" s="285">
        <v>96</v>
      </c>
      <c r="AN6" s="286">
        <v>426.19437543104817</v>
      </c>
      <c r="AO6" s="285">
        <v>44.496258575813883</v>
      </c>
      <c r="AP6" s="295" t="s">
        <v>142</v>
      </c>
    </row>
    <row r="7" spans="1:42" ht="12.75" customHeight="1">
      <c r="A7" s="41">
        <v>40120</v>
      </c>
      <c r="B7" s="44" t="s">
        <v>984</v>
      </c>
      <c r="C7" s="66" t="s">
        <v>623</v>
      </c>
      <c r="D7" s="285">
        <v>15.225178790688659</v>
      </c>
      <c r="E7" s="286">
        <v>31.933103411382739</v>
      </c>
      <c r="F7" s="285">
        <v>42.004689344748961</v>
      </c>
      <c r="G7" s="295" t="s">
        <v>142</v>
      </c>
      <c r="H7" s="50"/>
      <c r="I7" s="285">
        <v>16.17096161187629</v>
      </c>
      <c r="J7" s="286">
        <v>39.305783408984119</v>
      </c>
      <c r="K7" s="285">
        <v>49.698251904774402</v>
      </c>
      <c r="L7" s="295" t="s">
        <v>142</v>
      </c>
      <c r="M7" s="50"/>
      <c r="N7" s="285">
        <v>41.535752444940208</v>
      </c>
      <c r="O7" s="286">
        <v>93.351299928642263</v>
      </c>
      <c r="P7" s="285">
        <v>48.019532269779098</v>
      </c>
      <c r="Q7" s="295" t="s">
        <v>142</v>
      </c>
      <c r="R7" s="50"/>
      <c r="S7" s="285">
        <v>42.396054460189688</v>
      </c>
      <c r="T7" s="286">
        <v>89.396304728066994</v>
      </c>
      <c r="U7" s="285">
        <v>48.415682871355912</v>
      </c>
      <c r="V7" s="295" t="s">
        <v>142</v>
      </c>
      <c r="W7" s="50"/>
      <c r="X7" s="285">
        <v>35.279739739002061</v>
      </c>
      <c r="Y7" s="286">
        <v>77.9093134525057</v>
      </c>
      <c r="Z7" s="285">
        <v>43.209249318472409</v>
      </c>
      <c r="AA7" s="295" t="s">
        <v>142</v>
      </c>
      <c r="AB7" s="50"/>
      <c r="AC7" s="285">
        <v>12.031349569501032</v>
      </c>
      <c r="AD7" s="286">
        <v>26.489547089439245</v>
      </c>
      <c r="AE7" s="285">
        <v>60.042029909499874</v>
      </c>
      <c r="AF7" s="295"/>
      <c r="AG7" s="50"/>
      <c r="AH7" s="285">
        <v>13.046594642375258</v>
      </c>
      <c r="AI7" s="286">
        <v>29.972845986116791</v>
      </c>
      <c r="AJ7" s="285">
        <v>17.814174245469253</v>
      </c>
      <c r="AK7" s="295" t="s">
        <v>142</v>
      </c>
      <c r="AL7" s="50"/>
      <c r="AM7" s="285">
        <v>186.7401922068866</v>
      </c>
      <c r="AN7" s="286">
        <v>414.43552627375283</v>
      </c>
      <c r="AO7" s="285">
        <v>43.268591523362005</v>
      </c>
      <c r="AP7" s="295" t="s">
        <v>142</v>
      </c>
    </row>
    <row r="8" spans="1:42" ht="12.75" customHeight="1">
      <c r="A8" s="41">
        <v>40150</v>
      </c>
      <c r="B8" s="44" t="s">
        <v>985</v>
      </c>
      <c r="C8" s="66" t="s">
        <v>623</v>
      </c>
      <c r="D8" s="285">
        <v>8.3173164788303389</v>
      </c>
      <c r="E8" s="286">
        <v>88.480894669451757</v>
      </c>
      <c r="F8" s="285">
        <v>116.38745052918871</v>
      </c>
      <c r="G8" s="295"/>
      <c r="H8" s="50"/>
      <c r="I8" s="285" t="s">
        <v>38</v>
      </c>
      <c r="J8" s="286" t="s">
        <v>81</v>
      </c>
      <c r="K8" s="285" t="s">
        <v>81</v>
      </c>
      <c r="L8" s="295" t="s">
        <v>81</v>
      </c>
      <c r="M8" s="50"/>
      <c r="N8" s="285">
        <v>12.571276271702711</v>
      </c>
      <c r="O8" s="286">
        <v>161.45429342805261</v>
      </c>
      <c r="P8" s="285">
        <v>83.05143751923238</v>
      </c>
      <c r="Q8" s="295"/>
      <c r="R8" s="50"/>
      <c r="S8" s="285">
        <v>18.602954614681693</v>
      </c>
      <c r="T8" s="286">
        <v>209.29362150405646</v>
      </c>
      <c r="U8" s="285">
        <v>113.35025129463314</v>
      </c>
      <c r="V8" s="295"/>
      <c r="W8" s="50"/>
      <c r="X8" s="285">
        <v>12.079195857447456</v>
      </c>
      <c r="Y8" s="286">
        <v>126.03659057630496</v>
      </c>
      <c r="Z8" s="285">
        <v>69.901096853865809</v>
      </c>
      <c r="AA8" s="295"/>
      <c r="AB8" s="50"/>
      <c r="AC8" s="285" t="s">
        <v>38</v>
      </c>
      <c r="AD8" s="286" t="s">
        <v>81</v>
      </c>
      <c r="AE8" s="285" t="s">
        <v>81</v>
      </c>
      <c r="AF8" s="295" t="s">
        <v>81</v>
      </c>
      <c r="AG8" s="50"/>
      <c r="AH8" s="285" t="s">
        <v>38</v>
      </c>
      <c r="AI8" s="286" t="s">
        <v>81</v>
      </c>
      <c r="AJ8" s="285" t="s">
        <v>81</v>
      </c>
      <c r="AK8" s="295" t="s">
        <v>81</v>
      </c>
      <c r="AL8" s="50"/>
      <c r="AM8" s="285">
        <v>65.411818458726771</v>
      </c>
      <c r="AN8" s="286">
        <v>730.41005278743125</v>
      </c>
      <c r="AO8" s="285">
        <v>76.257492939302068</v>
      </c>
      <c r="AP8" s="295" t="s">
        <v>141</v>
      </c>
    </row>
    <row r="9" spans="1:42" ht="12.75" customHeight="1">
      <c r="A9" s="41">
        <v>40220</v>
      </c>
      <c r="B9" s="44" t="s">
        <v>986</v>
      </c>
      <c r="C9" s="66" t="s">
        <v>623</v>
      </c>
      <c r="D9" s="285">
        <v>35.739606499290431</v>
      </c>
      <c r="E9" s="286">
        <v>77.51817029046444</v>
      </c>
      <c r="F9" s="285">
        <v>101.96712232058354</v>
      </c>
      <c r="G9" s="295"/>
      <c r="H9" s="50"/>
      <c r="I9" s="285">
        <v>27.192948084114562</v>
      </c>
      <c r="J9" s="286">
        <v>98.533431552730974</v>
      </c>
      <c r="K9" s="285">
        <v>124.58571939390927</v>
      </c>
      <c r="L9" s="295"/>
      <c r="M9" s="50"/>
      <c r="N9" s="285">
        <v>77.603590614752221</v>
      </c>
      <c r="O9" s="286">
        <v>152.60709984910423</v>
      </c>
      <c r="P9" s="285">
        <v>78.500476816103031</v>
      </c>
      <c r="Q9" s="295" t="s">
        <v>141</v>
      </c>
      <c r="R9" s="50"/>
      <c r="S9" s="285">
        <v>66.448767266045877</v>
      </c>
      <c r="T9" s="286">
        <v>135.05077994957725</v>
      </c>
      <c r="U9" s="285">
        <v>73.141454263211216</v>
      </c>
      <c r="V9" s="295" t="s">
        <v>141</v>
      </c>
      <c r="W9" s="50"/>
      <c r="X9" s="285">
        <v>42.083088410135424</v>
      </c>
      <c r="Y9" s="286">
        <v>107.00336166312789</v>
      </c>
      <c r="Z9" s="285">
        <v>59.345086320588855</v>
      </c>
      <c r="AA9" s="295" t="s">
        <v>142</v>
      </c>
      <c r="AB9" s="50"/>
      <c r="AC9" s="285">
        <v>13.913747119236872</v>
      </c>
      <c r="AD9" s="286">
        <v>30.87139694394963</v>
      </c>
      <c r="AE9" s="285">
        <v>69.974066842224175</v>
      </c>
      <c r="AF9" s="295"/>
      <c r="AG9" s="50"/>
      <c r="AH9" s="285">
        <v>24.87968689553491</v>
      </c>
      <c r="AI9" s="286">
        <v>63.655308508118956</v>
      </c>
      <c r="AJ9" s="285">
        <v>37.833135963731237</v>
      </c>
      <c r="AK9" s="295" t="s">
        <v>142</v>
      </c>
      <c r="AL9" s="50"/>
      <c r="AM9" s="285">
        <v>291.71288069512667</v>
      </c>
      <c r="AN9" s="286">
        <v>671.43772683363181</v>
      </c>
      <c r="AO9" s="285">
        <v>70.100565453331598</v>
      </c>
      <c r="AP9" s="295" t="s">
        <v>142</v>
      </c>
    </row>
    <row r="10" spans="1:42" ht="12.75" customHeight="1">
      <c r="A10" s="41">
        <v>40250</v>
      </c>
      <c r="B10" s="44" t="s">
        <v>2059</v>
      </c>
      <c r="C10" s="66" t="s">
        <v>623</v>
      </c>
      <c r="D10" s="285" t="s">
        <v>38</v>
      </c>
      <c r="E10" s="286" t="s">
        <v>81</v>
      </c>
      <c r="F10" s="285" t="s">
        <v>81</v>
      </c>
      <c r="G10" s="295" t="s">
        <v>81</v>
      </c>
      <c r="H10" s="50"/>
      <c r="I10" s="285" t="s">
        <v>38</v>
      </c>
      <c r="J10" s="286" t="s">
        <v>81</v>
      </c>
      <c r="K10" s="285" t="s">
        <v>81</v>
      </c>
      <c r="L10" s="295" t="s">
        <v>81</v>
      </c>
      <c r="M10" s="50"/>
      <c r="N10" s="285">
        <v>9</v>
      </c>
      <c r="O10" s="286">
        <v>1335.9261377707794</v>
      </c>
      <c r="P10" s="285">
        <v>687.19501851352879</v>
      </c>
      <c r="Q10" s="295" t="s">
        <v>142</v>
      </c>
      <c r="R10" s="50"/>
      <c r="S10" s="285">
        <v>48</v>
      </c>
      <c r="T10" s="286">
        <v>5410.3304806326787</v>
      </c>
      <c r="U10" s="285">
        <v>2930.152936145937</v>
      </c>
      <c r="V10" s="295" t="s">
        <v>142</v>
      </c>
      <c r="W10" s="50"/>
      <c r="X10" s="285">
        <v>22</v>
      </c>
      <c r="Y10" s="286">
        <v>1314.7987038083393</v>
      </c>
      <c r="Z10" s="285">
        <v>729.1999181983773</v>
      </c>
      <c r="AA10" s="295" t="s">
        <v>142</v>
      </c>
      <c r="AB10" s="50"/>
      <c r="AC10" s="285" t="s">
        <v>38</v>
      </c>
      <c r="AD10" s="286" t="s">
        <v>81</v>
      </c>
      <c r="AE10" s="285" t="s">
        <v>81</v>
      </c>
      <c r="AF10" s="295" t="s">
        <v>81</v>
      </c>
      <c r="AG10" s="50"/>
      <c r="AH10" s="285" t="s">
        <v>38</v>
      </c>
      <c r="AI10" s="286" t="s">
        <v>81</v>
      </c>
      <c r="AJ10" s="285" t="s">
        <v>81</v>
      </c>
      <c r="AK10" s="295" t="s">
        <v>81</v>
      </c>
      <c r="AL10" s="50"/>
      <c r="AM10" s="285">
        <v>136</v>
      </c>
      <c r="AN10" s="286">
        <v>10321.442099386488</v>
      </c>
      <c r="AO10" s="285">
        <v>1077.596474765995</v>
      </c>
      <c r="AP10" s="295" t="s">
        <v>142</v>
      </c>
    </row>
    <row r="11" spans="1:42" ht="12.75" customHeight="1">
      <c r="A11" s="41">
        <v>40310</v>
      </c>
      <c r="B11" s="44" t="s">
        <v>987</v>
      </c>
      <c r="C11" s="66" t="s">
        <v>623</v>
      </c>
      <c r="D11" s="285">
        <v>31.028775819529731</v>
      </c>
      <c r="E11" s="286">
        <v>97.975718159744758</v>
      </c>
      <c r="F11" s="285">
        <v>128.87690718972794</v>
      </c>
      <c r="G11" s="295"/>
      <c r="H11" s="50"/>
      <c r="I11" s="285">
        <v>16.23459672683752</v>
      </c>
      <c r="J11" s="286">
        <v>63.596439883470609</v>
      </c>
      <c r="K11" s="285">
        <v>80.411369916955749</v>
      </c>
      <c r="L11" s="295"/>
      <c r="M11" s="50"/>
      <c r="N11" s="285">
        <v>60.984166439059464</v>
      </c>
      <c r="O11" s="286">
        <v>189.17501002130612</v>
      </c>
      <c r="P11" s="285">
        <v>97.310862358614997</v>
      </c>
      <c r="Q11" s="295"/>
      <c r="R11" s="50"/>
      <c r="S11" s="285">
        <v>45.278603382948489</v>
      </c>
      <c r="T11" s="286">
        <v>139.92852545486696</v>
      </c>
      <c r="U11" s="285">
        <v>75.783167253805814</v>
      </c>
      <c r="V11" s="295"/>
      <c r="W11" s="50"/>
      <c r="X11" s="285">
        <v>43.706733207350084</v>
      </c>
      <c r="Y11" s="286">
        <v>149.35595579857812</v>
      </c>
      <c r="Z11" s="285">
        <v>82.834239519177132</v>
      </c>
      <c r="AA11" s="295"/>
      <c r="AB11" s="50"/>
      <c r="AC11" s="285">
        <v>17.317513695128142</v>
      </c>
      <c r="AD11" s="286">
        <v>56.047384747398567</v>
      </c>
      <c r="AE11" s="285">
        <v>127.03874248926577</v>
      </c>
      <c r="AF11" s="295"/>
      <c r="AG11" s="50"/>
      <c r="AH11" s="285">
        <v>10.24599486341876</v>
      </c>
      <c r="AI11" s="286">
        <v>35.692896613674527</v>
      </c>
      <c r="AJ11" s="285">
        <v>21.213850693258617</v>
      </c>
      <c r="AK11" s="295" t="s">
        <v>142</v>
      </c>
      <c r="AL11" s="50"/>
      <c r="AM11" s="285">
        <v>227.84501320012686</v>
      </c>
      <c r="AN11" s="286">
        <v>750.99518009148244</v>
      </c>
      <c r="AO11" s="285">
        <v>78.406655856834035</v>
      </c>
      <c r="AP11" s="295" t="s">
        <v>142</v>
      </c>
    </row>
    <row r="12" spans="1:42" ht="12.75" customHeight="1">
      <c r="A12" s="41">
        <v>40430</v>
      </c>
      <c r="B12" s="44" t="s">
        <v>988</v>
      </c>
      <c r="C12" s="289" t="s">
        <v>625</v>
      </c>
      <c r="D12" s="285">
        <v>5.463395972455344</v>
      </c>
      <c r="E12" s="286">
        <v>118.42198342101008</v>
      </c>
      <c r="F12" s="285">
        <v>155.77185095687975</v>
      </c>
      <c r="G12" s="295"/>
      <c r="H12" s="50"/>
      <c r="I12" s="285" t="s">
        <v>38</v>
      </c>
      <c r="J12" s="286" t="s">
        <v>81</v>
      </c>
      <c r="K12" s="285" t="s">
        <v>81</v>
      </c>
      <c r="L12" s="295" t="s">
        <v>81</v>
      </c>
      <c r="M12" s="50"/>
      <c r="N12" s="285">
        <v>8.1950939586830156</v>
      </c>
      <c r="O12" s="286">
        <v>159.0784814651617</v>
      </c>
      <c r="P12" s="285">
        <v>81.829329425331451</v>
      </c>
      <c r="Q12" s="295"/>
      <c r="R12" s="50"/>
      <c r="S12" s="285">
        <v>10.380452347665154</v>
      </c>
      <c r="T12" s="286">
        <v>209.70657611305421</v>
      </c>
      <c r="U12" s="285">
        <v>113.57390124806599</v>
      </c>
      <c r="V12" s="295"/>
      <c r="W12" s="50"/>
      <c r="X12" s="285">
        <v>6.0097355697008785</v>
      </c>
      <c r="Y12" s="286">
        <v>157.13517357468007</v>
      </c>
      <c r="Z12" s="285">
        <v>87.148667993703384</v>
      </c>
      <c r="AA12" s="295"/>
      <c r="AB12" s="50"/>
      <c r="AC12" s="285" t="s">
        <v>38</v>
      </c>
      <c r="AD12" s="286" t="s">
        <v>81</v>
      </c>
      <c r="AE12" s="285" t="s">
        <v>81</v>
      </c>
      <c r="AF12" s="295" t="s">
        <v>81</v>
      </c>
      <c r="AG12" s="50"/>
      <c r="AH12" s="285" t="s">
        <v>38</v>
      </c>
      <c r="AI12" s="286" t="s">
        <v>81</v>
      </c>
      <c r="AJ12" s="285" t="s">
        <v>81</v>
      </c>
      <c r="AK12" s="295" t="s">
        <v>81</v>
      </c>
      <c r="AL12" s="50"/>
      <c r="AM12" s="285">
        <v>39.063281203055709</v>
      </c>
      <c r="AN12" s="286">
        <v>908.40645500331084</v>
      </c>
      <c r="AO12" s="285">
        <v>94.84097126548123</v>
      </c>
      <c r="AP12" s="295"/>
    </row>
    <row r="13" spans="1:42" ht="12.75" customHeight="1">
      <c r="A13" s="41">
        <v>40520</v>
      </c>
      <c r="B13" s="44" t="s">
        <v>989</v>
      </c>
      <c r="C13" s="66" t="s">
        <v>623</v>
      </c>
      <c r="D13" s="285">
        <v>14.905921873150607</v>
      </c>
      <c r="E13" s="286">
        <v>107.47361257130622</v>
      </c>
      <c r="F13" s="285">
        <v>141.37040332905576</v>
      </c>
      <c r="G13" s="295"/>
      <c r="H13" s="50"/>
      <c r="I13" s="285" t="s">
        <v>38</v>
      </c>
      <c r="J13" s="286" t="s">
        <v>81</v>
      </c>
      <c r="K13" s="285" t="s">
        <v>81</v>
      </c>
      <c r="L13" s="295" t="s">
        <v>81</v>
      </c>
      <c r="M13" s="50"/>
      <c r="N13" s="285">
        <v>72.542153115999625</v>
      </c>
      <c r="O13" s="286">
        <v>499.40110324063431</v>
      </c>
      <c r="P13" s="285">
        <v>256.88991380899898</v>
      </c>
      <c r="Q13" s="295" t="s">
        <v>142</v>
      </c>
      <c r="R13" s="50"/>
      <c r="S13" s="285">
        <v>46.705221869205232</v>
      </c>
      <c r="T13" s="286">
        <v>325.61873182119325</v>
      </c>
      <c r="U13" s="285">
        <v>176.35016687527985</v>
      </c>
      <c r="V13" s="295" t="s">
        <v>142</v>
      </c>
      <c r="W13" s="50"/>
      <c r="X13" s="285">
        <v>26.830659371671093</v>
      </c>
      <c r="Y13" s="286">
        <v>211.53732134572437</v>
      </c>
      <c r="Z13" s="285">
        <v>117.32061871859878</v>
      </c>
      <c r="AA13" s="295"/>
      <c r="AB13" s="50"/>
      <c r="AC13" s="285">
        <v>7.9498249990136571</v>
      </c>
      <c r="AD13" s="286">
        <v>58.518956131762138</v>
      </c>
      <c r="AE13" s="285">
        <v>132.64088292912948</v>
      </c>
      <c r="AF13" s="295"/>
      <c r="AG13" s="50"/>
      <c r="AH13" s="285">
        <v>13.9121937482739</v>
      </c>
      <c r="AI13" s="286">
        <v>111.38365289492775</v>
      </c>
      <c r="AJ13" s="285">
        <v>66.200180045838138</v>
      </c>
      <c r="AK13" s="295"/>
      <c r="AL13" s="50"/>
      <c r="AM13" s="285">
        <v>189.80207185145107</v>
      </c>
      <c r="AN13" s="286">
        <v>1425.6153531030513</v>
      </c>
      <c r="AO13" s="285">
        <v>148.83948038302148</v>
      </c>
      <c r="AP13" s="295" t="s">
        <v>142</v>
      </c>
    </row>
    <row r="14" spans="1:42" ht="12.75" customHeight="1">
      <c r="A14" s="41">
        <v>40700</v>
      </c>
      <c r="B14" s="44" t="s">
        <v>990</v>
      </c>
      <c r="C14" s="66" t="s">
        <v>623</v>
      </c>
      <c r="D14" s="285">
        <v>15</v>
      </c>
      <c r="E14" s="286">
        <v>25.597930933758388</v>
      </c>
      <c r="F14" s="285">
        <v>33.671426259108529</v>
      </c>
      <c r="G14" s="295" t="s">
        <v>142</v>
      </c>
      <c r="H14" s="50"/>
      <c r="I14" s="285">
        <v>23</v>
      </c>
      <c r="J14" s="286">
        <v>49.402587698160566</v>
      </c>
      <c r="K14" s="285">
        <v>62.464656221804319</v>
      </c>
      <c r="L14" s="295" t="s">
        <v>141</v>
      </c>
      <c r="M14" s="50"/>
      <c r="N14" s="285">
        <v>52</v>
      </c>
      <c r="O14" s="286">
        <v>79.794948206324563</v>
      </c>
      <c r="P14" s="285">
        <v>41.046199606089239</v>
      </c>
      <c r="Q14" s="295" t="s">
        <v>142</v>
      </c>
      <c r="R14" s="50"/>
      <c r="S14" s="285">
        <v>42</v>
      </c>
      <c r="T14" s="286">
        <v>68.608942102818361</v>
      </c>
      <c r="U14" s="285">
        <v>37.157562531176659</v>
      </c>
      <c r="V14" s="295" t="s">
        <v>142</v>
      </c>
      <c r="W14" s="50"/>
      <c r="X14" s="285">
        <v>22</v>
      </c>
      <c r="Y14" s="286">
        <v>40.655359304797472</v>
      </c>
      <c r="Z14" s="285">
        <v>22.547850551962128</v>
      </c>
      <c r="AA14" s="295" t="s">
        <v>142</v>
      </c>
      <c r="AB14" s="50"/>
      <c r="AC14" s="285">
        <v>10</v>
      </c>
      <c r="AD14" s="286">
        <v>16.85842169545807</v>
      </c>
      <c r="AE14" s="285">
        <v>38.211822053733819</v>
      </c>
      <c r="AF14" s="295" t="s">
        <v>142</v>
      </c>
      <c r="AG14" s="50"/>
      <c r="AH14" s="285">
        <v>10</v>
      </c>
      <c r="AI14" s="286">
        <v>18.415669128623737</v>
      </c>
      <c r="AJ14" s="285">
        <v>10.945238195137264</v>
      </c>
      <c r="AK14" s="295" t="s">
        <v>142</v>
      </c>
      <c r="AL14" s="50"/>
      <c r="AM14" s="285">
        <v>183</v>
      </c>
      <c r="AN14" s="286">
        <v>316.55322916106218</v>
      </c>
      <c r="AO14" s="285">
        <v>33.049320098402617</v>
      </c>
      <c r="AP14" s="295" t="s">
        <v>142</v>
      </c>
    </row>
    <row r="15" spans="1:42" ht="12.75" customHeight="1">
      <c r="A15" s="41">
        <v>40910</v>
      </c>
      <c r="B15" s="44" t="s">
        <v>991</v>
      </c>
      <c r="C15" s="66" t="s">
        <v>623</v>
      </c>
      <c r="D15" s="285">
        <v>37.705444900000003</v>
      </c>
      <c r="E15" s="286">
        <v>59.318686672507226</v>
      </c>
      <c r="F15" s="285">
        <v>78.027587044013984</v>
      </c>
      <c r="G15" s="295"/>
      <c r="H15" s="50"/>
      <c r="I15" s="285">
        <v>37.7519536</v>
      </c>
      <c r="J15" s="286">
        <v>69.601059946948368</v>
      </c>
      <c r="K15" s="285">
        <v>88.003614483157932</v>
      </c>
      <c r="L15" s="295"/>
      <c r="M15" s="50"/>
      <c r="N15" s="285">
        <v>125.3023695</v>
      </c>
      <c r="O15" s="286">
        <v>171.52371990197096</v>
      </c>
      <c r="P15" s="285">
        <v>88.231109895215369</v>
      </c>
      <c r="Q15" s="295"/>
      <c r="R15" s="50"/>
      <c r="S15" s="285">
        <v>76.472901399999998</v>
      </c>
      <c r="T15" s="286">
        <v>115.69479488045889</v>
      </c>
      <c r="U15" s="285">
        <v>62.658546299400143</v>
      </c>
      <c r="V15" s="295" t="s">
        <v>142</v>
      </c>
      <c r="W15" s="50"/>
      <c r="X15" s="285">
        <v>94.596924599999994</v>
      </c>
      <c r="Y15" s="286">
        <v>157.06153691069269</v>
      </c>
      <c r="Z15" s="285">
        <v>87.10782839658448</v>
      </c>
      <c r="AA15" s="295"/>
      <c r="AB15" s="50"/>
      <c r="AC15" s="285">
        <v>12.906982599999999</v>
      </c>
      <c r="AD15" s="286">
        <v>19.544995827717276</v>
      </c>
      <c r="AE15" s="285">
        <v>44.301294397619429</v>
      </c>
      <c r="AF15" s="295" t="s">
        <v>142</v>
      </c>
      <c r="AG15" s="50"/>
      <c r="AH15" s="285">
        <v>21.937988400000002</v>
      </c>
      <c r="AI15" s="286">
        <v>35.350850334788497</v>
      </c>
      <c r="AJ15" s="285">
        <v>21.0105576187567</v>
      </c>
      <c r="AK15" s="295" t="s">
        <v>142</v>
      </c>
      <c r="AL15" s="50"/>
      <c r="AM15" s="285">
        <v>416.56604470000002</v>
      </c>
      <c r="AN15" s="286">
        <v>646.72554291237338</v>
      </c>
      <c r="AO15" s="285">
        <v>67.520522662712253</v>
      </c>
      <c r="AP15" s="295" t="s">
        <v>142</v>
      </c>
    </row>
    <row r="16" spans="1:42" ht="12.75" customHeight="1">
      <c r="A16" s="41">
        <v>41010</v>
      </c>
      <c r="B16" s="44" t="s">
        <v>992</v>
      </c>
      <c r="C16" s="66" t="s">
        <v>624</v>
      </c>
      <c r="D16" s="285">
        <v>10.858983891341257</v>
      </c>
      <c r="E16" s="286">
        <v>283.71111004550346</v>
      </c>
      <c r="F16" s="285">
        <v>373.1925734743121</v>
      </c>
      <c r="G16" s="295" t="s">
        <v>142</v>
      </c>
      <c r="H16" s="50"/>
      <c r="I16" s="285" t="s">
        <v>38</v>
      </c>
      <c r="J16" s="286" t="s">
        <v>81</v>
      </c>
      <c r="K16" s="285" t="s">
        <v>81</v>
      </c>
      <c r="L16" s="295" t="s">
        <v>81</v>
      </c>
      <c r="M16" s="50"/>
      <c r="N16" s="285">
        <v>13.030780669609507</v>
      </c>
      <c r="O16" s="286">
        <v>368.02265998464793</v>
      </c>
      <c r="P16" s="285">
        <v>189.30937234566022</v>
      </c>
      <c r="Q16" s="295" t="s">
        <v>141</v>
      </c>
      <c r="R16" s="50"/>
      <c r="S16" s="285">
        <v>19.546171004414262</v>
      </c>
      <c r="T16" s="286">
        <v>515.08954611186653</v>
      </c>
      <c r="U16" s="285">
        <v>278.96468641251448</v>
      </c>
      <c r="V16" s="295" t="s">
        <v>142</v>
      </c>
      <c r="W16" s="50"/>
      <c r="X16" s="285">
        <v>6.5153903348047537</v>
      </c>
      <c r="Y16" s="286">
        <v>174.90578291130467</v>
      </c>
      <c r="Z16" s="285">
        <v>97.004417651098038</v>
      </c>
      <c r="AA16" s="295"/>
      <c r="AB16" s="50"/>
      <c r="AC16" s="285" t="s">
        <v>38</v>
      </c>
      <c r="AD16" s="286" t="s">
        <v>81</v>
      </c>
      <c r="AE16" s="285" t="s">
        <v>81</v>
      </c>
      <c r="AF16" s="295" t="s">
        <v>81</v>
      </c>
      <c r="AG16" s="50"/>
      <c r="AH16" s="285" t="s">
        <v>38</v>
      </c>
      <c r="AI16" s="286" t="s">
        <v>81</v>
      </c>
      <c r="AJ16" s="285" t="s">
        <v>81</v>
      </c>
      <c r="AK16" s="295" t="s">
        <v>81</v>
      </c>
      <c r="AL16" s="50"/>
      <c r="AM16" s="285">
        <v>61.353258986078096</v>
      </c>
      <c r="AN16" s="286">
        <v>1664.4613563680134</v>
      </c>
      <c r="AO16" s="285">
        <v>173.77588061197488</v>
      </c>
      <c r="AP16" s="295" t="s">
        <v>142</v>
      </c>
    </row>
    <row r="17" spans="1:42" ht="12.75" customHeight="1">
      <c r="A17" s="41">
        <v>41060</v>
      </c>
      <c r="B17" s="44" t="s">
        <v>993</v>
      </c>
      <c r="C17" s="66" t="s">
        <v>623</v>
      </c>
      <c r="D17" s="285">
        <v>84.354910133410726</v>
      </c>
      <c r="E17" s="286">
        <v>61.039775878057988</v>
      </c>
      <c r="F17" s="285">
        <v>80.29150159320217</v>
      </c>
      <c r="G17" s="295" t="s">
        <v>141</v>
      </c>
      <c r="H17" s="50"/>
      <c r="I17" s="285">
        <v>123.91786020386358</v>
      </c>
      <c r="J17" s="286">
        <v>106.14306599898205</v>
      </c>
      <c r="K17" s="285">
        <v>134.20734493633753</v>
      </c>
      <c r="L17" s="295" t="s">
        <v>142</v>
      </c>
      <c r="M17" s="50"/>
      <c r="N17" s="285">
        <v>316.67304331763108</v>
      </c>
      <c r="O17" s="286">
        <v>214.98551618167502</v>
      </c>
      <c r="P17" s="285">
        <v>110.58768265372146</v>
      </c>
      <c r="Q17" s="295"/>
      <c r="R17" s="50"/>
      <c r="S17" s="285">
        <v>267.24864475108677</v>
      </c>
      <c r="T17" s="286">
        <v>189.52225425226334</v>
      </c>
      <c r="U17" s="285">
        <v>102.64237864030194</v>
      </c>
      <c r="V17" s="295"/>
      <c r="W17" s="50"/>
      <c r="X17" s="285">
        <v>245.93016528303932</v>
      </c>
      <c r="Y17" s="286">
        <v>186.33993196892828</v>
      </c>
      <c r="Z17" s="285">
        <v>103.34590592100328</v>
      </c>
      <c r="AA17" s="295"/>
      <c r="AB17" s="50"/>
      <c r="AC17" s="285">
        <v>30.515955116427413</v>
      </c>
      <c r="AD17" s="286">
        <v>21.907594843364709</v>
      </c>
      <c r="AE17" s="285">
        <v>49.656434683057249</v>
      </c>
      <c r="AF17" s="295" t="s">
        <v>142</v>
      </c>
      <c r="AG17" s="50"/>
      <c r="AH17" s="285">
        <v>50.163132057357366</v>
      </c>
      <c r="AI17" s="286">
        <v>37.414895208024973</v>
      </c>
      <c r="AJ17" s="285">
        <v>22.237309827717215</v>
      </c>
      <c r="AK17" s="295" t="s">
        <v>142</v>
      </c>
      <c r="AL17" s="50"/>
      <c r="AM17" s="285">
        <v>1147.068241586162</v>
      </c>
      <c r="AN17" s="286">
        <v>838.24378696342092</v>
      </c>
      <c r="AO17" s="285">
        <v>87.515730953911188</v>
      </c>
      <c r="AP17" s="295" t="s">
        <v>142</v>
      </c>
    </row>
    <row r="18" spans="1:42" ht="12.75" customHeight="1">
      <c r="A18" s="41">
        <v>41140</v>
      </c>
      <c r="B18" s="44" t="s">
        <v>994</v>
      </c>
      <c r="C18" s="66" t="s">
        <v>623</v>
      </c>
      <c r="D18" s="285">
        <v>25.10770697549583</v>
      </c>
      <c r="E18" s="286">
        <v>197.01300814833419</v>
      </c>
      <c r="F18" s="285">
        <v>259.15020214400568</v>
      </c>
      <c r="G18" s="295" t="s">
        <v>142</v>
      </c>
      <c r="H18" s="50"/>
      <c r="I18" s="285">
        <v>12.064624185297498</v>
      </c>
      <c r="J18" s="286">
        <v>130.84922805402553</v>
      </c>
      <c r="K18" s="285">
        <v>165.4458284092577</v>
      </c>
      <c r="L18" s="295"/>
      <c r="M18" s="50"/>
      <c r="N18" s="285">
        <v>18.161560463243749</v>
      </c>
      <c r="O18" s="286">
        <v>137.08740135996936</v>
      </c>
      <c r="P18" s="285">
        <v>70.517206492219785</v>
      </c>
      <c r="Q18" s="295"/>
      <c r="R18" s="50"/>
      <c r="S18" s="285">
        <v>43.204643253442079</v>
      </c>
      <c r="T18" s="286">
        <v>328.05501397679888</v>
      </c>
      <c r="U18" s="285">
        <v>177.66962034250926</v>
      </c>
      <c r="V18" s="295" t="s">
        <v>142</v>
      </c>
      <c r="W18" s="50"/>
      <c r="X18" s="285">
        <v>23.118477673045415</v>
      </c>
      <c r="Y18" s="286">
        <v>202.89340595727091</v>
      </c>
      <c r="Z18" s="285">
        <v>112.5266206899144</v>
      </c>
      <c r="AA18" s="295"/>
      <c r="AB18" s="50"/>
      <c r="AC18" s="285">
        <v>18.043082790198333</v>
      </c>
      <c r="AD18" s="286">
        <v>146.02447498943084</v>
      </c>
      <c r="AE18" s="285">
        <v>330.98360893946199</v>
      </c>
      <c r="AF18" s="295" t="s">
        <v>142</v>
      </c>
      <c r="AG18" s="50"/>
      <c r="AH18" s="285">
        <v>7.0430827901983326</v>
      </c>
      <c r="AI18" s="286">
        <v>63.100517765469277</v>
      </c>
      <c r="AJ18" s="285">
        <v>37.503399542841727</v>
      </c>
      <c r="AK18" s="295" t="s">
        <v>142</v>
      </c>
      <c r="AL18" s="50"/>
      <c r="AM18" s="285">
        <v>147.77010487479521</v>
      </c>
      <c r="AN18" s="286">
        <v>1225.8125962082481</v>
      </c>
      <c r="AO18" s="285">
        <v>127.97933851474855</v>
      </c>
      <c r="AP18" s="295" t="s">
        <v>142</v>
      </c>
    </row>
    <row r="19" spans="1:42" ht="12.75" customHeight="1">
      <c r="A19" s="41">
        <v>41190</v>
      </c>
      <c r="B19" s="44" t="s">
        <v>995</v>
      </c>
      <c r="C19" s="289" t="s">
        <v>625</v>
      </c>
      <c r="D19" s="285" t="s">
        <v>38</v>
      </c>
      <c r="E19" s="286" t="s">
        <v>81</v>
      </c>
      <c r="F19" s="285" t="s">
        <v>81</v>
      </c>
      <c r="G19" s="295" t="s">
        <v>81</v>
      </c>
      <c r="H19" s="50"/>
      <c r="I19" s="285" t="s">
        <v>38</v>
      </c>
      <c r="J19" s="286" t="s">
        <v>81</v>
      </c>
      <c r="K19" s="285" t="s">
        <v>81</v>
      </c>
      <c r="L19" s="295" t="s">
        <v>81</v>
      </c>
      <c r="M19" s="50"/>
      <c r="N19" s="285">
        <v>14.166210780096538</v>
      </c>
      <c r="O19" s="286">
        <v>616.89270153319057</v>
      </c>
      <c r="P19" s="285">
        <v>317.32711821804298</v>
      </c>
      <c r="Q19" s="295" t="s">
        <v>142</v>
      </c>
      <c r="R19" s="50"/>
      <c r="S19" s="285">
        <v>5.8331456153338692</v>
      </c>
      <c r="T19" s="286">
        <v>252.12400164494269</v>
      </c>
      <c r="U19" s="285">
        <v>136.54653562057484</v>
      </c>
      <c r="V19" s="295"/>
      <c r="W19" s="50"/>
      <c r="X19" s="285" t="s">
        <v>38</v>
      </c>
      <c r="Y19" s="286" t="s">
        <v>81</v>
      </c>
      <c r="Z19" s="285" t="s">
        <v>81</v>
      </c>
      <c r="AA19" s="295" t="s">
        <v>81</v>
      </c>
      <c r="AB19" s="50"/>
      <c r="AC19" s="285" t="s">
        <v>38</v>
      </c>
      <c r="AD19" s="286" t="s">
        <v>81</v>
      </c>
      <c r="AE19" s="285" t="s">
        <v>81</v>
      </c>
      <c r="AF19" s="295" t="s">
        <v>81</v>
      </c>
      <c r="AG19" s="50"/>
      <c r="AH19" s="285" t="s">
        <v>38</v>
      </c>
      <c r="AI19" s="286" t="s">
        <v>81</v>
      </c>
      <c r="AJ19" s="285" t="s">
        <v>81</v>
      </c>
      <c r="AK19" s="295" t="s">
        <v>81</v>
      </c>
      <c r="AL19" s="50"/>
      <c r="AM19" s="285">
        <v>29.582381334907478</v>
      </c>
      <c r="AN19" s="286">
        <v>1377.7759702940627</v>
      </c>
      <c r="AO19" s="285">
        <v>143.844873062305</v>
      </c>
      <c r="AP19" s="295" t="s">
        <v>141</v>
      </c>
    </row>
    <row r="20" spans="1:42" ht="12.75" customHeight="1">
      <c r="A20" s="41">
        <v>41330</v>
      </c>
      <c r="B20" s="44" t="s">
        <v>996</v>
      </c>
      <c r="C20" s="66" t="s">
        <v>623</v>
      </c>
      <c r="D20" s="285" t="s">
        <v>38</v>
      </c>
      <c r="E20" s="286" t="s">
        <v>81</v>
      </c>
      <c r="F20" s="285" t="s">
        <v>81</v>
      </c>
      <c r="G20" s="295" t="s">
        <v>81</v>
      </c>
      <c r="H20" s="50"/>
      <c r="I20" s="285" t="s">
        <v>38</v>
      </c>
      <c r="J20" s="286" t="s">
        <v>81</v>
      </c>
      <c r="K20" s="285" t="s">
        <v>81</v>
      </c>
      <c r="L20" s="295" t="s">
        <v>81</v>
      </c>
      <c r="M20" s="50"/>
      <c r="N20" s="285">
        <v>9.1451612903225801</v>
      </c>
      <c r="O20" s="286">
        <v>358.60408195193969</v>
      </c>
      <c r="P20" s="285">
        <v>184.46449378346787</v>
      </c>
      <c r="Q20" s="295"/>
      <c r="R20" s="50"/>
      <c r="S20" s="285">
        <v>14.370967741935484</v>
      </c>
      <c r="T20" s="286">
        <v>577.19879458159016</v>
      </c>
      <c r="U20" s="285">
        <v>312.60211344527056</v>
      </c>
      <c r="V20" s="295" t="s">
        <v>142</v>
      </c>
      <c r="W20" s="50"/>
      <c r="X20" s="285">
        <v>9.5806451612903221</v>
      </c>
      <c r="Y20" s="286">
        <v>457.8277397270831</v>
      </c>
      <c r="Z20" s="285">
        <v>253.91563696476126</v>
      </c>
      <c r="AA20" s="295" t="s">
        <v>142</v>
      </c>
      <c r="AB20" s="50"/>
      <c r="AC20" s="285" t="s">
        <v>38</v>
      </c>
      <c r="AD20" s="286" t="s">
        <v>81</v>
      </c>
      <c r="AE20" s="285" t="s">
        <v>81</v>
      </c>
      <c r="AF20" s="295" t="s">
        <v>81</v>
      </c>
      <c r="AG20" s="50"/>
      <c r="AH20" s="285" t="s">
        <v>38</v>
      </c>
      <c r="AI20" s="286" t="s">
        <v>81</v>
      </c>
      <c r="AJ20" s="285" t="s">
        <v>81</v>
      </c>
      <c r="AK20" s="295" t="s">
        <v>81</v>
      </c>
      <c r="AL20" s="50"/>
      <c r="AM20" s="285">
        <v>50.516129032258064</v>
      </c>
      <c r="AN20" s="286">
        <v>2243.1473030133225</v>
      </c>
      <c r="AO20" s="285">
        <v>234.19281945608023</v>
      </c>
      <c r="AP20" s="295" t="s">
        <v>142</v>
      </c>
    </row>
    <row r="21" spans="1:42" ht="12.75" customHeight="1">
      <c r="A21" s="41">
        <v>41560</v>
      </c>
      <c r="B21" s="44" t="s">
        <v>997</v>
      </c>
      <c r="C21" s="66" t="s">
        <v>623</v>
      </c>
      <c r="D21" s="285">
        <v>15</v>
      </c>
      <c r="E21" s="286">
        <v>61.249481006609997</v>
      </c>
      <c r="F21" s="285">
        <v>80.567346964863987</v>
      </c>
      <c r="G21" s="295"/>
      <c r="H21" s="50"/>
      <c r="I21" s="285">
        <v>10</v>
      </c>
      <c r="J21" s="286">
        <v>69.409073177121599</v>
      </c>
      <c r="K21" s="285">
        <v>87.760866316814202</v>
      </c>
      <c r="L21" s="295"/>
      <c r="M21" s="50"/>
      <c r="N21" s="285">
        <v>57</v>
      </c>
      <c r="O21" s="286">
        <v>212.13748943647028</v>
      </c>
      <c r="P21" s="285">
        <v>109.12266917987488</v>
      </c>
      <c r="Q21" s="295"/>
      <c r="R21" s="50"/>
      <c r="S21" s="285">
        <v>47</v>
      </c>
      <c r="T21" s="286">
        <v>180.33206412296499</v>
      </c>
      <c r="U21" s="285">
        <v>97.665111043156202</v>
      </c>
      <c r="V21" s="295"/>
      <c r="W21" s="50"/>
      <c r="X21" s="285">
        <v>48</v>
      </c>
      <c r="Y21" s="286">
        <v>230.55063531535512</v>
      </c>
      <c r="Z21" s="285">
        <v>127.86558423398604</v>
      </c>
      <c r="AA21" s="295"/>
      <c r="AB21" s="50"/>
      <c r="AC21" s="285">
        <v>9</v>
      </c>
      <c r="AD21" s="286">
        <v>37.77639376649249</v>
      </c>
      <c r="AE21" s="285">
        <v>85.625147034131544</v>
      </c>
      <c r="AF21" s="295"/>
      <c r="AG21" s="50"/>
      <c r="AH21" s="285">
        <v>19</v>
      </c>
      <c r="AI21" s="286">
        <v>92.218426189614817</v>
      </c>
      <c r="AJ21" s="285">
        <v>54.809446975628362</v>
      </c>
      <c r="AK21" s="295" t="s">
        <v>142</v>
      </c>
      <c r="AL21" s="50"/>
      <c r="AM21" s="285">
        <v>207</v>
      </c>
      <c r="AN21" s="286">
        <v>901.47800486859819</v>
      </c>
      <c r="AO21" s="285">
        <v>94.117615617223308</v>
      </c>
      <c r="AP21" s="295"/>
    </row>
    <row r="22" spans="1:42" ht="12.75" customHeight="1">
      <c r="A22" s="41">
        <v>41750</v>
      </c>
      <c r="B22" s="44" t="s">
        <v>998</v>
      </c>
      <c r="C22" s="289" t="s">
        <v>625</v>
      </c>
      <c r="D22" s="285" t="s">
        <v>38</v>
      </c>
      <c r="E22" s="286" t="s">
        <v>81</v>
      </c>
      <c r="F22" s="285" t="s">
        <v>81</v>
      </c>
      <c r="G22" s="295" t="s">
        <v>81</v>
      </c>
      <c r="H22" s="50"/>
      <c r="I22" s="285" t="s">
        <v>38</v>
      </c>
      <c r="J22" s="286" t="s">
        <v>81</v>
      </c>
      <c r="K22" s="285" t="s">
        <v>81</v>
      </c>
      <c r="L22" s="295" t="s">
        <v>81</v>
      </c>
      <c r="M22" s="50"/>
      <c r="N22" s="285" t="s">
        <v>38</v>
      </c>
      <c r="O22" s="286" t="s">
        <v>81</v>
      </c>
      <c r="P22" s="285" t="s">
        <v>81</v>
      </c>
      <c r="Q22" s="295" t="s">
        <v>81</v>
      </c>
      <c r="R22" s="50"/>
      <c r="S22" s="285" t="s">
        <v>38</v>
      </c>
      <c r="T22" s="286" t="s">
        <v>81</v>
      </c>
      <c r="U22" s="285" t="s">
        <v>81</v>
      </c>
      <c r="V22" s="295" t="s">
        <v>81</v>
      </c>
      <c r="W22" s="50"/>
      <c r="X22" s="285" t="s">
        <v>38</v>
      </c>
      <c r="Y22" s="286" t="s">
        <v>81</v>
      </c>
      <c r="Z22" s="285" t="s">
        <v>81</v>
      </c>
      <c r="AA22" s="295" t="s">
        <v>81</v>
      </c>
      <c r="AB22" s="50"/>
      <c r="AC22" s="285" t="s">
        <v>38</v>
      </c>
      <c r="AD22" s="286" t="s">
        <v>81</v>
      </c>
      <c r="AE22" s="285" t="s">
        <v>81</v>
      </c>
      <c r="AF22" s="295" t="s">
        <v>81</v>
      </c>
      <c r="AG22" s="50"/>
      <c r="AH22" s="285" t="s">
        <v>38</v>
      </c>
      <c r="AI22" s="286" t="s">
        <v>81</v>
      </c>
      <c r="AJ22" s="285" t="s">
        <v>81</v>
      </c>
      <c r="AK22" s="295" t="s">
        <v>81</v>
      </c>
      <c r="AL22" s="50"/>
      <c r="AM22" s="285">
        <v>12.827732293928371</v>
      </c>
      <c r="AN22" s="286">
        <v>1128.0716634545581</v>
      </c>
      <c r="AO22" s="285">
        <v>117.77482604822247</v>
      </c>
      <c r="AP22" s="295"/>
    </row>
    <row r="23" spans="1:42" ht="12.75" customHeight="1">
      <c r="A23" s="41">
        <v>41830</v>
      </c>
      <c r="B23" s="44" t="s">
        <v>999</v>
      </c>
      <c r="C23" s="289" t="s">
        <v>625</v>
      </c>
      <c r="D23" s="285">
        <v>7.3541216453182061</v>
      </c>
      <c r="E23" s="286">
        <v>289.32110224105156</v>
      </c>
      <c r="F23" s="285">
        <v>380.57193702581918</v>
      </c>
      <c r="G23" s="295" t="s">
        <v>142</v>
      </c>
      <c r="H23" s="50"/>
      <c r="I23" s="285" t="s">
        <v>38</v>
      </c>
      <c r="J23" s="286" t="s">
        <v>81</v>
      </c>
      <c r="K23" s="285" t="s">
        <v>81</v>
      </c>
      <c r="L23" s="295" t="s">
        <v>81</v>
      </c>
      <c r="M23" s="50"/>
      <c r="N23" s="285">
        <v>5.7782384356071619</v>
      </c>
      <c r="O23" s="286">
        <v>224.85154264660926</v>
      </c>
      <c r="P23" s="285">
        <v>115.66272688523776</v>
      </c>
      <c r="Q23" s="295"/>
      <c r="R23" s="50"/>
      <c r="S23" s="285">
        <v>8.8249459743818477</v>
      </c>
      <c r="T23" s="286">
        <v>332.44049860412844</v>
      </c>
      <c r="U23" s="285">
        <v>180.04473230714657</v>
      </c>
      <c r="V23" s="295"/>
      <c r="W23" s="50"/>
      <c r="X23" s="285">
        <v>5.9883561969019681</v>
      </c>
      <c r="Y23" s="286">
        <v>272.97375630934982</v>
      </c>
      <c r="Z23" s="285">
        <v>151.39385230189419</v>
      </c>
      <c r="AA23" s="295"/>
      <c r="AB23" s="50"/>
      <c r="AC23" s="285" t="s">
        <v>38</v>
      </c>
      <c r="AD23" s="286" t="s">
        <v>81</v>
      </c>
      <c r="AE23" s="285" t="s">
        <v>81</v>
      </c>
      <c r="AF23" s="295" t="s">
        <v>81</v>
      </c>
      <c r="AG23" s="50"/>
      <c r="AH23" s="285" t="s">
        <v>38</v>
      </c>
      <c r="AI23" s="286" t="s">
        <v>81</v>
      </c>
      <c r="AJ23" s="285" t="s">
        <v>81</v>
      </c>
      <c r="AK23" s="295" t="s">
        <v>81</v>
      </c>
      <c r="AL23" s="50"/>
      <c r="AM23" s="285">
        <v>33.093547403931929</v>
      </c>
      <c r="AN23" s="286">
        <v>1416.6128726549043</v>
      </c>
      <c r="AO23" s="285">
        <v>147.89958835033258</v>
      </c>
      <c r="AP23" s="295" t="s">
        <v>141</v>
      </c>
    </row>
    <row r="24" spans="1:42" ht="12.75" customHeight="1">
      <c r="A24" s="41">
        <v>41960</v>
      </c>
      <c r="B24" s="44" t="s">
        <v>1000</v>
      </c>
      <c r="C24" s="289" t="s">
        <v>625</v>
      </c>
      <c r="D24" s="285" t="s">
        <v>38</v>
      </c>
      <c r="E24" s="286" t="s">
        <v>81</v>
      </c>
      <c r="F24" s="285" t="s">
        <v>81</v>
      </c>
      <c r="G24" s="295" t="s">
        <v>81</v>
      </c>
      <c r="H24" s="50"/>
      <c r="I24" s="285" t="s">
        <v>38</v>
      </c>
      <c r="J24" s="286" t="s">
        <v>81</v>
      </c>
      <c r="K24" s="285" t="s">
        <v>81</v>
      </c>
      <c r="L24" s="295" t="s">
        <v>81</v>
      </c>
      <c r="M24" s="50"/>
      <c r="N24" s="285">
        <v>10.335199579917017</v>
      </c>
      <c r="O24" s="286">
        <v>503.39129896582057</v>
      </c>
      <c r="P24" s="285">
        <v>258.94245440066487</v>
      </c>
      <c r="Q24" s="295" t="s">
        <v>142</v>
      </c>
      <c r="R24" s="50"/>
      <c r="S24" s="285" t="s">
        <v>38</v>
      </c>
      <c r="T24" s="286" t="s">
        <v>81</v>
      </c>
      <c r="U24" s="285" t="s">
        <v>81</v>
      </c>
      <c r="V24" s="295" t="s">
        <v>81</v>
      </c>
      <c r="W24" s="50"/>
      <c r="X24" s="285" t="s">
        <v>38</v>
      </c>
      <c r="Y24" s="286" t="s">
        <v>81</v>
      </c>
      <c r="Z24" s="285" t="s">
        <v>81</v>
      </c>
      <c r="AA24" s="295" t="s">
        <v>81</v>
      </c>
      <c r="AB24" s="50"/>
      <c r="AC24" s="285" t="s">
        <v>38</v>
      </c>
      <c r="AD24" s="286" t="s">
        <v>81</v>
      </c>
      <c r="AE24" s="285" t="s">
        <v>81</v>
      </c>
      <c r="AF24" s="295" t="s">
        <v>81</v>
      </c>
      <c r="AG24" s="50"/>
      <c r="AH24" s="285" t="s">
        <v>38</v>
      </c>
      <c r="AI24" s="286" t="s">
        <v>81</v>
      </c>
      <c r="AJ24" s="285" t="s">
        <v>81</v>
      </c>
      <c r="AK24" s="295" t="s">
        <v>81</v>
      </c>
      <c r="AL24" s="50"/>
      <c r="AM24" s="285">
        <v>21.582328534532596</v>
      </c>
      <c r="AN24" s="286">
        <v>1164.3827438912297</v>
      </c>
      <c r="AO24" s="285">
        <v>121.56583624783667</v>
      </c>
      <c r="AP24" s="295"/>
    </row>
    <row r="25" spans="1:42" ht="12.75" customHeight="1">
      <c r="A25" s="41">
        <v>42030</v>
      </c>
      <c r="B25" s="44" t="s">
        <v>1001</v>
      </c>
      <c r="C25" s="66" t="s">
        <v>624</v>
      </c>
      <c r="D25" s="285">
        <v>22.759680400000001</v>
      </c>
      <c r="E25" s="286">
        <v>75.969010715925194</v>
      </c>
      <c r="F25" s="285">
        <v>99.929363389493574</v>
      </c>
      <c r="G25" s="295"/>
      <c r="H25" s="50"/>
      <c r="I25" s="285">
        <v>20.811159</v>
      </c>
      <c r="J25" s="286">
        <v>83.49065992182949</v>
      </c>
      <c r="K25" s="285">
        <v>105.56563153356511</v>
      </c>
      <c r="L25" s="295"/>
      <c r="M25" s="50"/>
      <c r="N25" s="285">
        <v>79.3648211</v>
      </c>
      <c r="O25" s="286">
        <v>239.55010102107045</v>
      </c>
      <c r="P25" s="285">
        <v>123.22360604515517</v>
      </c>
      <c r="Q25" s="295"/>
      <c r="R25" s="50"/>
      <c r="S25" s="285">
        <v>76.032730700000002</v>
      </c>
      <c r="T25" s="286">
        <v>244.83477738774343</v>
      </c>
      <c r="U25" s="285">
        <v>132.59880231002836</v>
      </c>
      <c r="V25" s="295" t="s">
        <v>141</v>
      </c>
      <c r="W25" s="50"/>
      <c r="X25" s="285">
        <v>65.471507099999997</v>
      </c>
      <c r="Y25" s="286">
        <v>233.90958701509174</v>
      </c>
      <c r="Z25" s="285">
        <v>129.72849092653576</v>
      </c>
      <c r="AA25" s="295" t="s">
        <v>141</v>
      </c>
      <c r="AB25" s="50"/>
      <c r="AC25" s="285">
        <v>19.738878200000002</v>
      </c>
      <c r="AD25" s="286">
        <v>65.180194076639339</v>
      </c>
      <c r="AE25" s="285">
        <v>147.73945168042627</v>
      </c>
      <c r="AF25" s="295"/>
      <c r="AG25" s="50"/>
      <c r="AH25" s="285">
        <v>14.048958099999998</v>
      </c>
      <c r="AI25" s="286">
        <v>50.084718984901279</v>
      </c>
      <c r="AJ25" s="285">
        <v>29.767540641474699</v>
      </c>
      <c r="AK25" s="295" t="s">
        <v>142</v>
      </c>
      <c r="AL25" s="50"/>
      <c r="AM25" s="285">
        <v>301.15051669999997</v>
      </c>
      <c r="AN25" s="286">
        <v>1014.6813705610467</v>
      </c>
      <c r="AO25" s="285">
        <v>105.9364628894547</v>
      </c>
      <c r="AP25" s="295"/>
    </row>
    <row r="26" spans="1:42" ht="12.75" customHeight="1">
      <c r="A26" s="41">
        <v>42110</v>
      </c>
      <c r="B26" s="44" t="s">
        <v>1002</v>
      </c>
      <c r="C26" s="66" t="s">
        <v>623</v>
      </c>
      <c r="D26" s="285" t="s">
        <v>38</v>
      </c>
      <c r="E26" s="286" t="s">
        <v>81</v>
      </c>
      <c r="F26" s="285" t="s">
        <v>81</v>
      </c>
      <c r="G26" s="295" t="s">
        <v>81</v>
      </c>
      <c r="H26" s="50"/>
      <c r="I26" s="285" t="s">
        <v>38</v>
      </c>
      <c r="J26" s="286" t="s">
        <v>81</v>
      </c>
      <c r="K26" s="285" t="s">
        <v>81</v>
      </c>
      <c r="L26" s="295" t="s">
        <v>81</v>
      </c>
      <c r="M26" s="50"/>
      <c r="N26" s="285">
        <v>13</v>
      </c>
      <c r="O26" s="286">
        <v>219.43536361003697</v>
      </c>
      <c r="P26" s="285">
        <v>112.8766662280815</v>
      </c>
      <c r="Q26" s="295"/>
      <c r="R26" s="50"/>
      <c r="S26" s="285">
        <v>6</v>
      </c>
      <c r="T26" s="286">
        <v>97.991340768402381</v>
      </c>
      <c r="U26" s="285">
        <v>53.070624039926415</v>
      </c>
      <c r="V26" s="295"/>
      <c r="W26" s="50"/>
      <c r="X26" s="285">
        <v>7</v>
      </c>
      <c r="Y26" s="286">
        <v>133.64586269853945</v>
      </c>
      <c r="Z26" s="285">
        <v>74.121271845680695</v>
      </c>
      <c r="AA26" s="295"/>
      <c r="AB26" s="50"/>
      <c r="AC26" s="285" t="s">
        <v>38</v>
      </c>
      <c r="AD26" s="286" t="s">
        <v>81</v>
      </c>
      <c r="AE26" s="285" t="s">
        <v>81</v>
      </c>
      <c r="AF26" s="295" t="s">
        <v>81</v>
      </c>
      <c r="AG26" s="50"/>
      <c r="AH26" s="285" t="s">
        <v>38</v>
      </c>
      <c r="AI26" s="286" t="s">
        <v>81</v>
      </c>
      <c r="AJ26" s="285" t="s">
        <v>81</v>
      </c>
      <c r="AK26" s="295" t="s">
        <v>81</v>
      </c>
      <c r="AL26" s="50"/>
      <c r="AM26" s="285">
        <v>40</v>
      </c>
      <c r="AN26" s="286">
        <v>729.1952310516856</v>
      </c>
      <c r="AO26" s="285">
        <v>76.130661086998558</v>
      </c>
      <c r="AP26" s="295"/>
    </row>
    <row r="27" spans="1:42" ht="12.75" customHeight="1">
      <c r="A27" s="41">
        <v>42250</v>
      </c>
      <c r="B27" s="44" t="s">
        <v>1003</v>
      </c>
      <c r="C27" s="289" t="s">
        <v>625</v>
      </c>
      <c r="D27" s="285">
        <v>16.621918793836173</v>
      </c>
      <c r="E27" s="286">
        <v>166.67324147716613</v>
      </c>
      <c r="F27" s="285">
        <v>219.24138221514426</v>
      </c>
      <c r="G27" s="295" t="s">
        <v>142</v>
      </c>
      <c r="H27" s="50"/>
      <c r="I27" s="285" t="s">
        <v>38</v>
      </c>
      <c r="J27" s="286" t="s">
        <v>81</v>
      </c>
      <c r="K27" s="285" t="s">
        <v>81</v>
      </c>
      <c r="L27" s="295" t="s">
        <v>81</v>
      </c>
      <c r="M27" s="50"/>
      <c r="N27" s="285">
        <v>22.777448385879236</v>
      </c>
      <c r="O27" s="286">
        <v>264.86658170027022</v>
      </c>
      <c r="P27" s="285">
        <v>136.24630162477047</v>
      </c>
      <c r="Q27" s="295"/>
      <c r="R27" s="50"/>
      <c r="S27" s="285">
        <v>21.251013889129254</v>
      </c>
      <c r="T27" s="286">
        <v>218.71027080885045</v>
      </c>
      <c r="U27" s="285">
        <v>118.45016574678544</v>
      </c>
      <c r="V27" s="295"/>
      <c r="W27" s="50"/>
      <c r="X27" s="285">
        <v>20.384037890249949</v>
      </c>
      <c r="Y27" s="286">
        <v>213.35793977690662</v>
      </c>
      <c r="Z27" s="285">
        <v>118.33035108846128</v>
      </c>
      <c r="AA27" s="295"/>
      <c r="AB27" s="50"/>
      <c r="AC27" s="285" t="s">
        <v>38</v>
      </c>
      <c r="AD27" s="286" t="s">
        <v>81</v>
      </c>
      <c r="AE27" s="285" t="s">
        <v>81</v>
      </c>
      <c r="AF27" s="295" t="s">
        <v>81</v>
      </c>
      <c r="AG27" s="50"/>
      <c r="AH27" s="285">
        <v>12.602490591370644</v>
      </c>
      <c r="AI27" s="286">
        <v>138.2757629127552</v>
      </c>
      <c r="AJ27" s="285">
        <v>82.183338065193567</v>
      </c>
      <c r="AK27" s="295"/>
      <c r="AL27" s="50"/>
      <c r="AM27" s="285">
        <v>103.03158894598248</v>
      </c>
      <c r="AN27" s="286">
        <v>1113.8631711010173</v>
      </c>
      <c r="AO27" s="285">
        <v>116.29140724642293</v>
      </c>
      <c r="AP27" s="295"/>
    </row>
    <row r="28" spans="1:42" ht="12.75" customHeight="1">
      <c r="A28" s="41">
        <v>42600</v>
      </c>
      <c r="B28" s="44" t="s">
        <v>1004</v>
      </c>
      <c r="C28" s="66" t="s">
        <v>623</v>
      </c>
      <c r="D28" s="285">
        <v>18.668679021049719</v>
      </c>
      <c r="E28" s="286">
        <v>35.055782108439715</v>
      </c>
      <c r="F28" s="285">
        <v>46.112249668703832</v>
      </c>
      <c r="G28" s="295" t="s">
        <v>142</v>
      </c>
      <c r="H28" s="50"/>
      <c r="I28" s="285">
        <v>20.931724087076841</v>
      </c>
      <c r="J28" s="286">
        <v>59.03842026395693</v>
      </c>
      <c r="K28" s="285">
        <v>74.648207664712785</v>
      </c>
      <c r="L28" s="295"/>
      <c r="M28" s="50"/>
      <c r="N28" s="285">
        <v>79.591240084198873</v>
      </c>
      <c r="O28" s="286">
        <v>135.84976010875982</v>
      </c>
      <c r="P28" s="285">
        <v>69.880568823046502</v>
      </c>
      <c r="Q28" s="295" t="s">
        <v>142</v>
      </c>
      <c r="R28" s="50"/>
      <c r="S28" s="285">
        <v>56.885636483239551</v>
      </c>
      <c r="T28" s="286">
        <v>101.83438624876969</v>
      </c>
      <c r="U28" s="285">
        <v>55.151959189110102</v>
      </c>
      <c r="V28" s="295" t="s">
        <v>142</v>
      </c>
      <c r="W28" s="50"/>
      <c r="X28" s="285">
        <v>78.474373684198881</v>
      </c>
      <c r="Y28" s="286">
        <v>166.12171952708965</v>
      </c>
      <c r="Z28" s="285">
        <v>92.13269220547221</v>
      </c>
      <c r="AA28" s="295"/>
      <c r="AB28" s="50"/>
      <c r="AC28" s="285">
        <v>11.445332888036159</v>
      </c>
      <c r="AD28" s="286">
        <v>21.649526483881587</v>
      </c>
      <c r="AE28" s="285">
        <v>49.071488926662695</v>
      </c>
      <c r="AF28" s="295" t="s">
        <v>141</v>
      </c>
      <c r="AG28" s="50"/>
      <c r="AH28" s="285">
        <v>20.072273909085879</v>
      </c>
      <c r="AI28" s="286">
        <v>42.162624470239386</v>
      </c>
      <c r="AJ28" s="285">
        <v>25.059093130730087</v>
      </c>
      <c r="AK28" s="295" t="s">
        <v>142</v>
      </c>
      <c r="AL28" s="50"/>
      <c r="AM28" s="285">
        <v>301.44917162291301</v>
      </c>
      <c r="AN28" s="286">
        <v>589.93671360099677</v>
      </c>
      <c r="AO28" s="285">
        <v>61.591560248083709</v>
      </c>
      <c r="AP28" s="295" t="s">
        <v>142</v>
      </c>
    </row>
    <row r="29" spans="1:42" ht="12.75" customHeight="1">
      <c r="A29" s="41">
        <v>42750</v>
      </c>
      <c r="B29" s="44" t="s">
        <v>1005</v>
      </c>
      <c r="C29" s="66" t="s">
        <v>623</v>
      </c>
      <c r="D29" s="285">
        <v>13</v>
      </c>
      <c r="E29" s="286">
        <v>182.74855442463368</v>
      </c>
      <c r="F29" s="285">
        <v>240.38679103367153</v>
      </c>
      <c r="G29" s="295" t="s">
        <v>142</v>
      </c>
      <c r="H29" s="50"/>
      <c r="I29" s="285">
        <v>6</v>
      </c>
      <c r="J29" s="286">
        <v>125.15696874321219</v>
      </c>
      <c r="K29" s="285">
        <v>158.24853293259667</v>
      </c>
      <c r="L29" s="295"/>
      <c r="M29" s="50"/>
      <c r="N29" s="285">
        <v>20</v>
      </c>
      <c r="O29" s="286">
        <v>282.48213767386517</v>
      </c>
      <c r="P29" s="285">
        <v>145.3076725876895</v>
      </c>
      <c r="Q29" s="295"/>
      <c r="R29" s="50"/>
      <c r="S29" s="285">
        <v>21</v>
      </c>
      <c r="T29" s="286">
        <v>286.29258279861972</v>
      </c>
      <c r="U29" s="285">
        <v>155.05172097843482</v>
      </c>
      <c r="V29" s="295" t="s">
        <v>141</v>
      </c>
      <c r="W29" s="50"/>
      <c r="X29" s="285">
        <v>5</v>
      </c>
      <c r="Y29" s="286">
        <v>80.18240023908065</v>
      </c>
      <c r="Z29" s="285">
        <v>44.469924959562704</v>
      </c>
      <c r="AA29" s="295"/>
      <c r="AB29" s="50"/>
      <c r="AC29" s="285">
        <v>6</v>
      </c>
      <c r="AD29" s="286">
        <v>89.221285374686161</v>
      </c>
      <c r="AE29" s="285">
        <v>202.23173567080917</v>
      </c>
      <c r="AF29" s="295"/>
      <c r="AG29" s="50"/>
      <c r="AH29" s="285">
        <v>5</v>
      </c>
      <c r="AI29" s="286">
        <v>82.559792818833145</v>
      </c>
      <c r="AJ29" s="285">
        <v>49.06889841644562</v>
      </c>
      <c r="AK29" s="295"/>
      <c r="AL29" s="50"/>
      <c r="AM29" s="285">
        <v>76</v>
      </c>
      <c r="AN29" s="286">
        <v>1157.6610623891866</v>
      </c>
      <c r="AO29" s="285">
        <v>120.8640680044696</v>
      </c>
      <c r="AP29" s="295"/>
    </row>
    <row r="30" spans="1:42" ht="12.75" customHeight="1">
      <c r="A30" s="41">
        <v>43080</v>
      </c>
      <c r="B30" s="44" t="s">
        <v>1006</v>
      </c>
      <c r="C30" s="289" t="s">
        <v>625</v>
      </c>
      <c r="D30" s="285" t="s">
        <v>38</v>
      </c>
      <c r="E30" s="286" t="s">
        <v>81</v>
      </c>
      <c r="F30" s="285" t="s">
        <v>81</v>
      </c>
      <c r="G30" s="295" t="s">
        <v>81</v>
      </c>
      <c r="H30" s="50"/>
      <c r="I30" s="285" t="s">
        <v>38</v>
      </c>
      <c r="J30" s="286" t="s">
        <v>81</v>
      </c>
      <c r="K30" s="285" t="s">
        <v>81</v>
      </c>
      <c r="L30" s="295" t="s">
        <v>81</v>
      </c>
      <c r="M30" s="50"/>
      <c r="N30" s="285" t="s">
        <v>38</v>
      </c>
      <c r="O30" s="286" t="s">
        <v>81</v>
      </c>
      <c r="P30" s="285" t="s">
        <v>81</v>
      </c>
      <c r="Q30" s="295" t="s">
        <v>81</v>
      </c>
      <c r="R30" s="50"/>
      <c r="S30" s="285" t="s">
        <v>38</v>
      </c>
      <c r="T30" s="286" t="s">
        <v>81</v>
      </c>
      <c r="U30" s="285" t="s">
        <v>81</v>
      </c>
      <c r="V30" s="295" t="s">
        <v>81</v>
      </c>
      <c r="W30" s="50"/>
      <c r="X30" s="285" t="s">
        <v>38</v>
      </c>
      <c r="Y30" s="286" t="s">
        <v>81</v>
      </c>
      <c r="Z30" s="285" t="s">
        <v>81</v>
      </c>
      <c r="AA30" s="295" t="s">
        <v>81</v>
      </c>
      <c r="AB30" s="50"/>
      <c r="AC30" s="285" t="s">
        <v>38</v>
      </c>
      <c r="AD30" s="286" t="s">
        <v>81</v>
      </c>
      <c r="AE30" s="285" t="s">
        <v>81</v>
      </c>
      <c r="AF30" s="295" t="s">
        <v>81</v>
      </c>
      <c r="AG30" s="50"/>
      <c r="AH30" s="285" t="s">
        <v>38</v>
      </c>
      <c r="AI30" s="286" t="s">
        <v>81</v>
      </c>
      <c r="AJ30" s="285" t="s">
        <v>81</v>
      </c>
      <c r="AK30" s="295" t="s">
        <v>81</v>
      </c>
      <c r="AL30" s="50"/>
      <c r="AM30" s="285">
        <v>14.881282414476974</v>
      </c>
      <c r="AN30" s="286">
        <v>1052.6103890819954</v>
      </c>
      <c r="AO30" s="285">
        <v>109.89639176915438</v>
      </c>
      <c r="AP30" s="295"/>
    </row>
    <row r="31" spans="1:42" ht="12.75" customHeight="1">
      <c r="A31" s="41">
        <v>43220</v>
      </c>
      <c r="B31" s="44" t="s">
        <v>1007</v>
      </c>
      <c r="C31" s="289" t="s">
        <v>625</v>
      </c>
      <c r="D31" s="285" t="s">
        <v>38</v>
      </c>
      <c r="E31" s="286" t="s">
        <v>81</v>
      </c>
      <c r="F31" s="285" t="s">
        <v>81</v>
      </c>
      <c r="G31" s="295" t="s">
        <v>81</v>
      </c>
      <c r="H31" s="50"/>
      <c r="I31" s="285" t="s">
        <v>38</v>
      </c>
      <c r="J31" s="286" t="s">
        <v>81</v>
      </c>
      <c r="K31" s="285" t="s">
        <v>81</v>
      </c>
      <c r="L31" s="295" t="s">
        <v>81</v>
      </c>
      <c r="M31" s="50"/>
      <c r="N31" s="285">
        <v>8.3877507530303479</v>
      </c>
      <c r="O31" s="286">
        <v>560.23747973332866</v>
      </c>
      <c r="P31" s="285">
        <v>288.18390057083769</v>
      </c>
      <c r="Q31" s="295" t="s">
        <v>142</v>
      </c>
      <c r="R31" s="50"/>
      <c r="S31" s="285" t="s">
        <v>38</v>
      </c>
      <c r="T31" s="286" t="s">
        <v>81</v>
      </c>
      <c r="U31" s="285" t="s">
        <v>81</v>
      </c>
      <c r="V31" s="295" t="s">
        <v>81</v>
      </c>
      <c r="W31" s="50"/>
      <c r="X31" s="285" t="s">
        <v>38</v>
      </c>
      <c r="Y31" s="286" t="s">
        <v>81</v>
      </c>
      <c r="Z31" s="285" t="s">
        <v>81</v>
      </c>
      <c r="AA31" s="295" t="s">
        <v>81</v>
      </c>
      <c r="AB31" s="50"/>
      <c r="AC31" s="285" t="s">
        <v>38</v>
      </c>
      <c r="AD31" s="286" t="s">
        <v>81</v>
      </c>
      <c r="AE31" s="285" t="s">
        <v>81</v>
      </c>
      <c r="AF31" s="295" t="s">
        <v>81</v>
      </c>
      <c r="AG31" s="50"/>
      <c r="AH31" s="285" t="s">
        <v>38</v>
      </c>
      <c r="AI31" s="286" t="s">
        <v>81</v>
      </c>
      <c r="AJ31" s="285" t="s">
        <v>81</v>
      </c>
      <c r="AK31" s="295" t="s">
        <v>81</v>
      </c>
      <c r="AL31" s="50"/>
      <c r="AM31" s="285">
        <v>17.515597160739844</v>
      </c>
      <c r="AN31" s="286">
        <v>1336.2842824124002</v>
      </c>
      <c r="AO31" s="285">
        <v>139.51298841257878</v>
      </c>
      <c r="AP31" s="295"/>
    </row>
    <row r="32" spans="1:42" ht="12.75" customHeight="1">
      <c r="A32" s="41">
        <v>43360</v>
      </c>
      <c r="B32" s="44" t="s">
        <v>1008</v>
      </c>
      <c r="C32" s="289" t="s">
        <v>625</v>
      </c>
      <c r="D32" s="285" t="s">
        <v>38</v>
      </c>
      <c r="E32" s="286" t="s">
        <v>81</v>
      </c>
      <c r="F32" s="285" t="s">
        <v>81</v>
      </c>
      <c r="G32" s="295" t="s">
        <v>81</v>
      </c>
      <c r="H32" s="50"/>
      <c r="I32" s="285" t="s">
        <v>38</v>
      </c>
      <c r="J32" s="286" t="s">
        <v>81</v>
      </c>
      <c r="K32" s="285" t="s">
        <v>81</v>
      </c>
      <c r="L32" s="295" t="s">
        <v>81</v>
      </c>
      <c r="M32" s="50"/>
      <c r="N32" s="285">
        <v>6.9253345103038182</v>
      </c>
      <c r="O32" s="286">
        <v>170.21929961443527</v>
      </c>
      <c r="P32" s="285">
        <v>87.560121359024066</v>
      </c>
      <c r="Q32" s="295"/>
      <c r="R32" s="50"/>
      <c r="S32" s="285">
        <v>9.7387516551147435</v>
      </c>
      <c r="T32" s="286">
        <v>246.62540579066118</v>
      </c>
      <c r="U32" s="285">
        <v>133.56857949667855</v>
      </c>
      <c r="V32" s="295"/>
      <c r="W32" s="50"/>
      <c r="X32" s="285" t="s">
        <v>38</v>
      </c>
      <c r="Y32" s="286" t="s">
        <v>81</v>
      </c>
      <c r="Z32" s="285" t="s">
        <v>81</v>
      </c>
      <c r="AA32" s="295" t="s">
        <v>81</v>
      </c>
      <c r="AB32" s="50"/>
      <c r="AC32" s="285" t="s">
        <v>38</v>
      </c>
      <c r="AD32" s="286" t="s">
        <v>81</v>
      </c>
      <c r="AE32" s="285" t="s">
        <v>81</v>
      </c>
      <c r="AF32" s="295" t="s">
        <v>81</v>
      </c>
      <c r="AG32" s="50"/>
      <c r="AH32" s="285" t="s">
        <v>38</v>
      </c>
      <c r="AI32" s="286" t="s">
        <v>81</v>
      </c>
      <c r="AJ32" s="285" t="s">
        <v>81</v>
      </c>
      <c r="AK32" s="295" t="s">
        <v>81</v>
      </c>
      <c r="AL32" s="50"/>
      <c r="AM32" s="285">
        <v>35.708756068754063</v>
      </c>
      <c r="AN32" s="286">
        <v>1021.7744090327834</v>
      </c>
      <c r="AO32" s="285">
        <v>106.67700216477336</v>
      </c>
      <c r="AP32" s="295"/>
    </row>
    <row r="33" spans="1:42" ht="12.75" customHeight="1">
      <c r="A33" s="41">
        <v>43650</v>
      </c>
      <c r="B33" s="44" t="s">
        <v>1009</v>
      </c>
      <c r="C33" s="66" t="s">
        <v>624</v>
      </c>
      <c r="D33" s="285">
        <v>17.894227301639933</v>
      </c>
      <c r="E33" s="286">
        <v>114.72743334206025</v>
      </c>
      <c r="F33" s="285">
        <v>150.91205307454842</v>
      </c>
      <c r="G33" s="295"/>
      <c r="H33" s="50"/>
      <c r="I33" s="285">
        <v>12.414646344438752</v>
      </c>
      <c r="J33" s="286">
        <v>74.918524878515484</v>
      </c>
      <c r="K33" s="285">
        <v>94.727019762072246</v>
      </c>
      <c r="L33" s="295"/>
      <c r="M33" s="50"/>
      <c r="N33" s="285">
        <v>22.079736189237828</v>
      </c>
      <c r="O33" s="286">
        <v>163.89698687076546</v>
      </c>
      <c r="P33" s="285">
        <v>84.307949176672508</v>
      </c>
      <c r="Q33" s="295"/>
      <c r="R33" s="50"/>
      <c r="S33" s="285">
        <v>27.08571130236982</v>
      </c>
      <c r="T33" s="286">
        <v>180.65833953052504</v>
      </c>
      <c r="U33" s="285">
        <v>97.841816855652624</v>
      </c>
      <c r="V33" s="295"/>
      <c r="W33" s="50"/>
      <c r="X33" s="285">
        <v>21.742563835202464</v>
      </c>
      <c r="Y33" s="286">
        <v>137.48208587260493</v>
      </c>
      <c r="Z33" s="285">
        <v>76.248877856103903</v>
      </c>
      <c r="AA33" s="295"/>
      <c r="AB33" s="50"/>
      <c r="AC33" s="285" t="s">
        <v>38</v>
      </c>
      <c r="AD33" s="286" t="s">
        <v>81</v>
      </c>
      <c r="AE33" s="285" t="s">
        <v>81</v>
      </c>
      <c r="AF33" s="295" t="s">
        <v>81</v>
      </c>
      <c r="AG33" s="50"/>
      <c r="AH33" s="285">
        <v>5.9273284864746305</v>
      </c>
      <c r="AI33" s="286">
        <v>39.649686152388931</v>
      </c>
      <c r="AJ33" s="285">
        <v>23.565543900101819</v>
      </c>
      <c r="AK33" s="295" t="s">
        <v>142</v>
      </c>
      <c r="AL33" s="50"/>
      <c r="AM33" s="285">
        <v>113.59265164114636</v>
      </c>
      <c r="AN33" s="286">
        <v>757.06266981547492</v>
      </c>
      <c r="AO33" s="285">
        <v>79.040124075160023</v>
      </c>
      <c r="AP33" s="295" t="s">
        <v>141</v>
      </c>
    </row>
    <row r="34" spans="1:42" ht="12.75" customHeight="1">
      <c r="A34" s="41">
        <v>43710</v>
      </c>
      <c r="B34" s="44" t="s">
        <v>1010</v>
      </c>
      <c r="C34" s="289" t="s">
        <v>625</v>
      </c>
      <c r="D34" s="285">
        <v>12.150222618143363</v>
      </c>
      <c r="E34" s="286">
        <v>177.65435565898747</v>
      </c>
      <c r="F34" s="285">
        <v>233.68590030423815</v>
      </c>
      <c r="G34" s="295" t="s">
        <v>142</v>
      </c>
      <c r="H34" s="50"/>
      <c r="I34" s="285">
        <v>6.8800393889578721</v>
      </c>
      <c r="J34" s="286">
        <v>111.99902895427637</v>
      </c>
      <c r="K34" s="285">
        <v>141.61162738172249</v>
      </c>
      <c r="L34" s="295"/>
      <c r="M34" s="50"/>
      <c r="N34" s="285">
        <v>20.327986923378013</v>
      </c>
      <c r="O34" s="286">
        <v>334.23592109976852</v>
      </c>
      <c r="P34" s="285">
        <v>171.92961009903647</v>
      </c>
      <c r="Q34" s="295" t="s">
        <v>141</v>
      </c>
      <c r="R34" s="50"/>
      <c r="S34" s="285">
        <v>16.804161289821636</v>
      </c>
      <c r="T34" s="286">
        <v>250.17582142252044</v>
      </c>
      <c r="U34" s="285">
        <v>135.49143075788547</v>
      </c>
      <c r="V34" s="295"/>
      <c r="W34" s="50"/>
      <c r="X34" s="285">
        <v>13.283350572931294</v>
      </c>
      <c r="Y34" s="286">
        <v>204.41063577244961</v>
      </c>
      <c r="Z34" s="285">
        <v>113.36809083580961</v>
      </c>
      <c r="AA34" s="295"/>
      <c r="AB34" s="50"/>
      <c r="AC34" s="285" t="s">
        <v>38</v>
      </c>
      <c r="AD34" s="286" t="s">
        <v>81</v>
      </c>
      <c r="AE34" s="285" t="s">
        <v>81</v>
      </c>
      <c r="AF34" s="295" t="s">
        <v>81</v>
      </c>
      <c r="AG34" s="50"/>
      <c r="AH34" s="285">
        <v>5.1196340305127013</v>
      </c>
      <c r="AI34" s="286">
        <v>82.669256313445089</v>
      </c>
      <c r="AJ34" s="285">
        <v>49.133957362380833</v>
      </c>
      <c r="AK34" s="295"/>
      <c r="AL34" s="50"/>
      <c r="AM34" s="285">
        <v>78.654276976362198</v>
      </c>
      <c r="AN34" s="286">
        <v>1230.7427799639661</v>
      </c>
      <c r="AO34" s="285">
        <v>128.49406781167752</v>
      </c>
      <c r="AP34" s="295" t="s">
        <v>141</v>
      </c>
    </row>
    <row r="35" spans="1:42" ht="12.75" customHeight="1">
      <c r="A35" s="41">
        <v>43790</v>
      </c>
      <c r="B35" s="44" t="s">
        <v>1011</v>
      </c>
      <c r="C35" s="66" t="s">
        <v>624</v>
      </c>
      <c r="D35" s="285">
        <v>20.436836899637008</v>
      </c>
      <c r="E35" s="286">
        <v>125.67774143379995</v>
      </c>
      <c r="F35" s="285">
        <v>165.31604894357693</v>
      </c>
      <c r="G35" s="295" t="s">
        <v>141</v>
      </c>
      <c r="H35" s="50"/>
      <c r="I35" s="285">
        <v>13.284747999637009</v>
      </c>
      <c r="J35" s="286">
        <v>112.11180746198812</v>
      </c>
      <c r="K35" s="285">
        <v>141.75422458242915</v>
      </c>
      <c r="L35" s="295"/>
      <c r="M35" s="50"/>
      <c r="N35" s="285">
        <v>34.441182405412604</v>
      </c>
      <c r="O35" s="286">
        <v>196.75776084944039</v>
      </c>
      <c r="P35" s="285">
        <v>101.21139880924419</v>
      </c>
      <c r="Q35" s="295"/>
      <c r="R35" s="50"/>
      <c r="S35" s="285">
        <v>38.272914199274013</v>
      </c>
      <c r="T35" s="286">
        <v>225.16608038517674</v>
      </c>
      <c r="U35" s="285">
        <v>121.94653430559841</v>
      </c>
      <c r="V35" s="295"/>
      <c r="W35" s="50"/>
      <c r="X35" s="285">
        <v>28.699965075808663</v>
      </c>
      <c r="Y35" s="286">
        <v>197.82667352012174</v>
      </c>
      <c r="Z35" s="285">
        <v>109.71656249013022</v>
      </c>
      <c r="AA35" s="295"/>
      <c r="AB35" s="50"/>
      <c r="AC35" s="285" t="s">
        <v>38</v>
      </c>
      <c r="AD35" s="286" t="s">
        <v>81</v>
      </c>
      <c r="AE35" s="285" t="s">
        <v>81</v>
      </c>
      <c r="AF35" s="295" t="s">
        <v>81</v>
      </c>
      <c r="AG35" s="50"/>
      <c r="AH35" s="285">
        <v>7.9727370292409452</v>
      </c>
      <c r="AI35" s="286">
        <v>55.489767758814146</v>
      </c>
      <c r="AJ35" s="285">
        <v>32.979997700385383</v>
      </c>
      <c r="AK35" s="295" t="s">
        <v>142</v>
      </c>
      <c r="AL35" s="50"/>
      <c r="AM35" s="285">
        <v>149.72077437940629</v>
      </c>
      <c r="AN35" s="286">
        <v>960.86426752601903</v>
      </c>
      <c r="AO35" s="285">
        <v>100.31775961579963</v>
      </c>
      <c r="AP35" s="295"/>
    </row>
    <row r="36" spans="1:42" ht="12.75" customHeight="1">
      <c r="A36" s="41">
        <v>44000</v>
      </c>
      <c r="B36" s="44" t="s">
        <v>1012</v>
      </c>
      <c r="C36" s="289" t="s">
        <v>625</v>
      </c>
      <c r="D36" s="285" t="s">
        <v>38</v>
      </c>
      <c r="E36" s="286" t="s">
        <v>81</v>
      </c>
      <c r="F36" s="285" t="s">
        <v>81</v>
      </c>
      <c r="G36" s="295" t="s">
        <v>81</v>
      </c>
      <c r="H36" s="50"/>
      <c r="I36" s="285" t="s">
        <v>38</v>
      </c>
      <c r="J36" s="286" t="s">
        <v>81</v>
      </c>
      <c r="K36" s="285" t="s">
        <v>81</v>
      </c>
      <c r="L36" s="295" t="s">
        <v>81</v>
      </c>
      <c r="M36" s="50"/>
      <c r="N36" s="285" t="s">
        <v>38</v>
      </c>
      <c r="O36" s="286" t="s">
        <v>81</v>
      </c>
      <c r="P36" s="285" t="s">
        <v>81</v>
      </c>
      <c r="Q36" s="295" t="s">
        <v>81</v>
      </c>
      <c r="R36" s="50"/>
      <c r="S36" s="285" t="s">
        <v>38</v>
      </c>
      <c r="T36" s="286" t="s">
        <v>81</v>
      </c>
      <c r="U36" s="285" t="s">
        <v>81</v>
      </c>
      <c r="V36" s="295" t="s">
        <v>81</v>
      </c>
      <c r="W36" s="50"/>
      <c r="X36" s="285" t="s">
        <v>38</v>
      </c>
      <c r="Y36" s="286" t="s">
        <v>81</v>
      </c>
      <c r="Z36" s="285" t="s">
        <v>81</v>
      </c>
      <c r="AA36" s="295" t="s">
        <v>81</v>
      </c>
      <c r="AB36" s="50"/>
      <c r="AC36" s="285" t="s">
        <v>38</v>
      </c>
      <c r="AD36" s="286" t="s">
        <v>81</v>
      </c>
      <c r="AE36" s="285" t="s">
        <v>81</v>
      </c>
      <c r="AF36" s="295" t="s">
        <v>81</v>
      </c>
      <c r="AG36" s="50"/>
      <c r="AH36" s="285" t="s">
        <v>38</v>
      </c>
      <c r="AI36" s="286" t="s">
        <v>81</v>
      </c>
      <c r="AJ36" s="285" t="s">
        <v>81</v>
      </c>
      <c r="AK36" s="295" t="s">
        <v>81</v>
      </c>
      <c r="AL36" s="50"/>
      <c r="AM36" s="285" t="s">
        <v>38</v>
      </c>
      <c r="AN36" s="286" t="s">
        <v>81</v>
      </c>
      <c r="AO36" s="285" t="s">
        <v>81</v>
      </c>
      <c r="AP36" s="295" t="s">
        <v>81</v>
      </c>
    </row>
    <row r="37" spans="1:42" ht="12.75" customHeight="1">
      <c r="A37" s="41">
        <v>44060</v>
      </c>
      <c r="B37" s="44" t="s">
        <v>1013</v>
      </c>
      <c r="C37" s="66" t="s">
        <v>623</v>
      </c>
      <c r="D37" s="285">
        <v>47.45653497895028</v>
      </c>
      <c r="E37" s="286">
        <v>46.632702471993788</v>
      </c>
      <c r="F37" s="285">
        <v>61.34048906577565</v>
      </c>
      <c r="G37" s="295" t="s">
        <v>142</v>
      </c>
      <c r="H37" s="50"/>
      <c r="I37" s="285">
        <v>56.160099512923168</v>
      </c>
      <c r="J37" s="286">
        <v>60.726711359831931</v>
      </c>
      <c r="K37" s="285">
        <v>76.782883758007628</v>
      </c>
      <c r="L37" s="295" t="s">
        <v>141</v>
      </c>
      <c r="M37" s="50"/>
      <c r="N37" s="285">
        <v>186.82613991580112</v>
      </c>
      <c r="O37" s="286">
        <v>177.02054888316246</v>
      </c>
      <c r="P37" s="285">
        <v>91.058656558684973</v>
      </c>
      <c r="Q37" s="295"/>
      <c r="R37" s="50"/>
      <c r="S37" s="285">
        <v>219.38148671676043</v>
      </c>
      <c r="T37" s="286">
        <v>212.62548671791299</v>
      </c>
      <c r="U37" s="285">
        <v>115.15473896394879</v>
      </c>
      <c r="V37" s="295" t="s">
        <v>141</v>
      </c>
      <c r="W37" s="50"/>
      <c r="X37" s="285">
        <v>167.82613991580112</v>
      </c>
      <c r="Y37" s="286">
        <v>169.1699794597605</v>
      </c>
      <c r="Z37" s="285">
        <v>93.823286276726321</v>
      </c>
      <c r="AA37" s="295"/>
      <c r="AB37" s="50"/>
      <c r="AC37" s="285">
        <v>17.60475271196384</v>
      </c>
      <c r="AD37" s="286">
        <v>17.222876827341818</v>
      </c>
      <c r="AE37" s="285">
        <v>39.037907371665085</v>
      </c>
      <c r="AF37" s="295" t="s">
        <v>142</v>
      </c>
      <c r="AG37" s="50"/>
      <c r="AH37" s="285">
        <v>72.061287690914128</v>
      </c>
      <c r="AI37" s="286">
        <v>71.68116619725744</v>
      </c>
      <c r="AJ37" s="285">
        <v>42.603254470658356</v>
      </c>
      <c r="AK37" s="295" t="s">
        <v>142</v>
      </c>
      <c r="AL37" s="50"/>
      <c r="AM37" s="285">
        <v>787.02000597708695</v>
      </c>
      <c r="AN37" s="286">
        <v>776.85959624878888</v>
      </c>
      <c r="AO37" s="285">
        <v>81.106995926043041</v>
      </c>
      <c r="AP37" s="295" t="s">
        <v>142</v>
      </c>
    </row>
    <row r="38" spans="1:42" ht="12.75" customHeight="1">
      <c r="A38" s="41">
        <v>44210</v>
      </c>
      <c r="B38" s="44" t="s">
        <v>1014</v>
      </c>
      <c r="C38" s="66" t="s">
        <v>624</v>
      </c>
      <c r="D38" s="285">
        <v>19.550589514294018</v>
      </c>
      <c r="E38" s="286">
        <v>135.17050671159424</v>
      </c>
      <c r="F38" s="285">
        <v>177.80279823879999</v>
      </c>
      <c r="G38" s="295" t="s">
        <v>141</v>
      </c>
      <c r="H38" s="50"/>
      <c r="I38" s="285" t="s">
        <v>38</v>
      </c>
      <c r="J38" s="286" t="s">
        <v>81</v>
      </c>
      <c r="K38" s="285" t="s">
        <v>81</v>
      </c>
      <c r="L38" s="295" t="s">
        <v>81</v>
      </c>
      <c r="M38" s="50"/>
      <c r="N38" s="285">
        <v>26.826278158512494</v>
      </c>
      <c r="O38" s="286">
        <v>189.29851288874417</v>
      </c>
      <c r="P38" s="285">
        <v>97.374391735633694</v>
      </c>
      <c r="Q38" s="295"/>
      <c r="R38" s="50"/>
      <c r="S38" s="285">
        <v>28.399520019058688</v>
      </c>
      <c r="T38" s="286">
        <v>190.30818875381973</v>
      </c>
      <c r="U38" s="285">
        <v>103.06802884699404</v>
      </c>
      <c r="V38" s="295"/>
      <c r="W38" s="50"/>
      <c r="X38" s="285">
        <v>23.537340346949449</v>
      </c>
      <c r="Y38" s="286">
        <v>189.26353544304021</v>
      </c>
      <c r="Z38" s="285">
        <v>104.9673643298014</v>
      </c>
      <c r="AA38" s="295"/>
      <c r="AB38" s="50"/>
      <c r="AC38" s="285" t="s">
        <v>38</v>
      </c>
      <c r="AD38" s="286" t="s">
        <v>81</v>
      </c>
      <c r="AE38" s="285" t="s">
        <v>81</v>
      </c>
      <c r="AF38" s="295" t="s">
        <v>81</v>
      </c>
      <c r="AG38" s="50"/>
      <c r="AH38" s="285">
        <v>11.715927581638582</v>
      </c>
      <c r="AI38" s="286">
        <v>97.680646356252481</v>
      </c>
      <c r="AJ38" s="285">
        <v>58.055883495559449</v>
      </c>
      <c r="AK38" s="295"/>
      <c r="AL38" s="50"/>
      <c r="AM38" s="285">
        <v>116.46507715310867</v>
      </c>
      <c r="AN38" s="286">
        <v>889.69514809576708</v>
      </c>
      <c r="AO38" s="285">
        <v>92.887442081508738</v>
      </c>
      <c r="AP38" s="295"/>
    </row>
    <row r="39" spans="1:42" ht="12.75" customHeight="1">
      <c r="A39" s="41">
        <v>44340</v>
      </c>
      <c r="B39" s="44" t="s">
        <v>1015</v>
      </c>
      <c r="C39" s="66" t="s">
        <v>623</v>
      </c>
      <c r="D39" s="285">
        <v>30.681017689235752</v>
      </c>
      <c r="E39" s="286">
        <v>38.461155524230143</v>
      </c>
      <c r="F39" s="285">
        <v>50.591665608657721</v>
      </c>
      <c r="G39" s="295" t="s">
        <v>142</v>
      </c>
      <c r="H39" s="50"/>
      <c r="I39" s="285">
        <v>43.826950051214844</v>
      </c>
      <c r="J39" s="286">
        <v>64.403356113576109</v>
      </c>
      <c r="K39" s="285">
        <v>81.431635195796815</v>
      </c>
      <c r="L39" s="295"/>
      <c r="M39" s="50"/>
      <c r="N39" s="285">
        <v>110.99440894704756</v>
      </c>
      <c r="O39" s="286">
        <v>128.19724855072329</v>
      </c>
      <c r="P39" s="285">
        <v>65.944147734246599</v>
      </c>
      <c r="Q39" s="295" t="s">
        <v>142</v>
      </c>
      <c r="R39" s="50"/>
      <c r="S39" s="285">
        <v>58.021526533853631</v>
      </c>
      <c r="T39" s="286">
        <v>70.648288935447681</v>
      </c>
      <c r="U39" s="285">
        <v>38.262041847336647</v>
      </c>
      <c r="V39" s="295" t="s">
        <v>142</v>
      </c>
      <c r="W39" s="50"/>
      <c r="X39" s="285">
        <v>70.264747137152114</v>
      </c>
      <c r="Y39" s="286">
        <v>93.150147859810886</v>
      </c>
      <c r="Z39" s="285">
        <v>51.661961639294717</v>
      </c>
      <c r="AA39" s="295" t="s">
        <v>142</v>
      </c>
      <c r="AB39" s="50"/>
      <c r="AC39" s="285">
        <v>20.681017689235752</v>
      </c>
      <c r="AD39" s="286">
        <v>25.622758991875266</v>
      </c>
      <c r="AE39" s="285">
        <v>58.077341094571679</v>
      </c>
      <c r="AF39" s="295" t="s">
        <v>141</v>
      </c>
      <c r="AG39" s="50"/>
      <c r="AH39" s="285">
        <v>31.389152965277574</v>
      </c>
      <c r="AI39" s="286">
        <v>41.402197259872658</v>
      </c>
      <c r="AJ39" s="285">
        <v>24.607137956612036</v>
      </c>
      <c r="AK39" s="295" t="s">
        <v>142</v>
      </c>
      <c r="AL39" s="50"/>
      <c r="AM39" s="285">
        <v>376.00475337499631</v>
      </c>
      <c r="AN39" s="286">
        <v>475.31744226488075</v>
      </c>
      <c r="AO39" s="285">
        <v>49.624887224806535</v>
      </c>
      <c r="AP39" s="295" t="s">
        <v>142</v>
      </c>
    </row>
    <row r="40" spans="1:42" ht="12.75" customHeight="1">
      <c r="A40" s="41">
        <v>44550</v>
      </c>
      <c r="B40" s="44" t="s">
        <v>1016</v>
      </c>
      <c r="C40" s="66" t="s">
        <v>623</v>
      </c>
      <c r="D40" s="285">
        <v>29.069376309311341</v>
      </c>
      <c r="E40" s="286">
        <v>73.423676781016894</v>
      </c>
      <c r="F40" s="285">
        <v>96.581240288612634</v>
      </c>
      <c r="G40" s="295"/>
      <c r="H40" s="50"/>
      <c r="I40" s="285">
        <v>49.077084788123713</v>
      </c>
      <c r="J40" s="286">
        <v>124.39847712892767</v>
      </c>
      <c r="K40" s="285">
        <v>157.28949576185414</v>
      </c>
      <c r="L40" s="295" t="s">
        <v>142</v>
      </c>
      <c r="M40" s="50"/>
      <c r="N40" s="285">
        <v>70.161878055059788</v>
      </c>
      <c r="O40" s="286">
        <v>184.09301332198913</v>
      </c>
      <c r="P40" s="285">
        <v>94.696703748244246</v>
      </c>
      <c r="Q40" s="295"/>
      <c r="R40" s="50"/>
      <c r="S40" s="285">
        <v>63.131044139810307</v>
      </c>
      <c r="T40" s="286">
        <v>160.29615333550336</v>
      </c>
      <c r="U40" s="285">
        <v>86.813965621929839</v>
      </c>
      <c r="V40" s="295"/>
      <c r="W40" s="50"/>
      <c r="X40" s="285">
        <v>90.123335660997938</v>
      </c>
      <c r="Y40" s="286">
        <v>229.14212581345814</v>
      </c>
      <c r="Z40" s="285">
        <v>127.08441141217692</v>
      </c>
      <c r="AA40" s="295" t="s">
        <v>141</v>
      </c>
      <c r="AB40" s="50"/>
      <c r="AC40" s="285">
        <v>16.061667830498969</v>
      </c>
      <c r="AD40" s="286">
        <v>41.314378404621699</v>
      </c>
      <c r="AE40" s="285">
        <v>93.644452866151411</v>
      </c>
      <c r="AF40" s="295"/>
      <c r="AG40" s="50"/>
      <c r="AH40" s="285">
        <v>34.015416957624744</v>
      </c>
      <c r="AI40" s="286">
        <v>87.980512977163173</v>
      </c>
      <c r="AJ40" s="285">
        <v>52.290669665033342</v>
      </c>
      <c r="AK40" s="295" t="s">
        <v>142</v>
      </c>
      <c r="AL40" s="50"/>
      <c r="AM40" s="285">
        <v>358.69376309311338</v>
      </c>
      <c r="AN40" s="286">
        <v>920.19235527391595</v>
      </c>
      <c r="AO40" s="285">
        <v>96.071462553544805</v>
      </c>
      <c r="AP40" s="295"/>
    </row>
    <row r="41" spans="1:42" ht="12.75" customHeight="1">
      <c r="A41" s="41">
        <v>44620</v>
      </c>
      <c r="B41" s="44" t="s">
        <v>1017</v>
      </c>
      <c r="C41" s="66" t="s">
        <v>623</v>
      </c>
      <c r="D41" s="285">
        <v>50.231632006163821</v>
      </c>
      <c r="E41" s="286">
        <v>157.66263770927492</v>
      </c>
      <c r="F41" s="285">
        <v>207.3888664354227</v>
      </c>
      <c r="G41" s="295" t="s">
        <v>142</v>
      </c>
      <c r="H41" s="50"/>
      <c r="I41" s="285">
        <v>28.312374403474156</v>
      </c>
      <c r="J41" s="286">
        <v>101.90319310037573</v>
      </c>
      <c r="K41" s="285">
        <v>128.84644755473235</v>
      </c>
      <c r="L41" s="295"/>
      <c r="M41" s="50"/>
      <c r="N41" s="285">
        <v>115.07610241412075</v>
      </c>
      <c r="O41" s="286">
        <v>336.45960189897522</v>
      </c>
      <c r="P41" s="285">
        <v>173.07346253576546</v>
      </c>
      <c r="Q41" s="295" t="s">
        <v>142</v>
      </c>
      <c r="R41" s="50"/>
      <c r="S41" s="285">
        <v>88.590332810870748</v>
      </c>
      <c r="T41" s="286">
        <v>269.58129271451037</v>
      </c>
      <c r="U41" s="285">
        <v>146.00113970950403</v>
      </c>
      <c r="V41" s="295" t="s">
        <v>142</v>
      </c>
      <c r="W41" s="50"/>
      <c r="X41" s="285">
        <v>79.457308809750046</v>
      </c>
      <c r="Y41" s="286">
        <v>263.25527759000659</v>
      </c>
      <c r="Z41" s="285">
        <v>146.00389118721486</v>
      </c>
      <c r="AA41" s="295" t="s">
        <v>142</v>
      </c>
      <c r="AB41" s="50"/>
      <c r="AC41" s="285" t="s">
        <v>38</v>
      </c>
      <c r="AD41" s="286" t="s">
        <v>81</v>
      </c>
      <c r="AE41" s="285" t="s">
        <v>81</v>
      </c>
      <c r="AF41" s="295" t="s">
        <v>81</v>
      </c>
      <c r="AG41" s="50"/>
      <c r="AH41" s="285">
        <v>70.324284808629358</v>
      </c>
      <c r="AI41" s="286">
        <v>234.017995006663</v>
      </c>
      <c r="AJ41" s="285">
        <v>139.08713712254831</v>
      </c>
      <c r="AK41" s="295" t="s">
        <v>142</v>
      </c>
      <c r="AL41" s="50"/>
      <c r="AM41" s="285">
        <v>440.21175685401749</v>
      </c>
      <c r="AN41" s="286">
        <v>1395.6044677565451</v>
      </c>
      <c r="AO41" s="285">
        <v>145.70623369688991</v>
      </c>
      <c r="AP41" s="295" t="s">
        <v>142</v>
      </c>
    </row>
    <row r="42" spans="1:42" ht="12.75" customHeight="1">
      <c r="A42" s="41">
        <v>44830</v>
      </c>
      <c r="B42" s="44" t="s">
        <v>1018</v>
      </c>
      <c r="C42" s="289" t="s">
        <v>625</v>
      </c>
      <c r="D42" s="285">
        <v>6.9446338000000001</v>
      </c>
      <c r="E42" s="286">
        <v>148.85278518012473</v>
      </c>
      <c r="F42" s="285">
        <v>195.80041811291809</v>
      </c>
      <c r="G42" s="295"/>
      <c r="H42" s="50"/>
      <c r="I42" s="285" t="s">
        <v>38</v>
      </c>
      <c r="J42" s="286" t="s">
        <v>81</v>
      </c>
      <c r="K42" s="285" t="s">
        <v>81</v>
      </c>
      <c r="L42" s="295" t="s">
        <v>81</v>
      </c>
      <c r="M42" s="50"/>
      <c r="N42" s="285">
        <v>10.684051999999999</v>
      </c>
      <c r="O42" s="286">
        <v>223.0446311805938</v>
      </c>
      <c r="P42" s="285">
        <v>114.73325891299433</v>
      </c>
      <c r="Q42" s="295"/>
      <c r="R42" s="50"/>
      <c r="S42" s="285">
        <v>9.6156468000000004</v>
      </c>
      <c r="T42" s="286">
        <v>198.96076089401001</v>
      </c>
      <c r="U42" s="285">
        <v>107.7541306946631</v>
      </c>
      <c r="V42" s="295"/>
      <c r="W42" s="50"/>
      <c r="X42" s="285">
        <v>7.4788363999999996</v>
      </c>
      <c r="Y42" s="286">
        <v>188.46445782922916</v>
      </c>
      <c r="Z42" s="285">
        <v>104.52418825354167</v>
      </c>
      <c r="AA42" s="295"/>
      <c r="AB42" s="50"/>
      <c r="AC42" s="285" t="s">
        <v>38</v>
      </c>
      <c r="AD42" s="286" t="s">
        <v>81</v>
      </c>
      <c r="AE42" s="285" t="s">
        <v>81</v>
      </c>
      <c r="AF42" s="295" t="s">
        <v>81</v>
      </c>
      <c r="AG42" s="50"/>
      <c r="AH42" s="285" t="s">
        <v>38</v>
      </c>
      <c r="AI42" s="286" t="s">
        <v>81</v>
      </c>
      <c r="AJ42" s="285" t="s">
        <v>81</v>
      </c>
      <c r="AK42" s="295" t="s">
        <v>81</v>
      </c>
      <c r="AL42" s="50"/>
      <c r="AM42" s="285">
        <v>38.996789799999995</v>
      </c>
      <c r="AN42" s="286">
        <v>917.86176468192116</v>
      </c>
      <c r="AO42" s="285">
        <v>95.828140333464177</v>
      </c>
      <c r="AP42" s="295"/>
    </row>
    <row r="43" spans="1:42" ht="12.75" customHeight="1">
      <c r="A43" s="41">
        <v>45040</v>
      </c>
      <c r="B43" s="44" t="s">
        <v>1019</v>
      </c>
      <c r="C43" s="66" t="s">
        <v>623</v>
      </c>
      <c r="D43" s="285">
        <v>41.898445216966877</v>
      </c>
      <c r="E43" s="286">
        <v>154.42715523089689</v>
      </c>
      <c r="F43" s="285">
        <v>203.13292442334117</v>
      </c>
      <c r="G43" s="295" t="s">
        <v>142</v>
      </c>
      <c r="H43" s="50"/>
      <c r="I43" s="285">
        <v>17.985492173852411</v>
      </c>
      <c r="J43" s="286">
        <v>82.055853918931433</v>
      </c>
      <c r="K43" s="285">
        <v>103.75146211669981</v>
      </c>
      <c r="L43" s="295"/>
      <c r="M43" s="50"/>
      <c r="N43" s="285">
        <v>79.555439999535153</v>
      </c>
      <c r="O43" s="286">
        <v>273.52126262017828</v>
      </c>
      <c r="P43" s="285">
        <v>140.69823459234399</v>
      </c>
      <c r="Q43" s="295" t="s">
        <v>142</v>
      </c>
      <c r="R43" s="50"/>
      <c r="S43" s="285">
        <v>64.197926955955836</v>
      </c>
      <c r="T43" s="286">
        <v>228.99629788715674</v>
      </c>
      <c r="U43" s="285">
        <v>124.02092201623449</v>
      </c>
      <c r="V43" s="295"/>
      <c r="W43" s="50"/>
      <c r="X43" s="285">
        <v>71.869429564671705</v>
      </c>
      <c r="Y43" s="286">
        <v>285.08473608748784</v>
      </c>
      <c r="Z43" s="285">
        <v>158.11071735351035</v>
      </c>
      <c r="AA43" s="295" t="s">
        <v>142</v>
      </c>
      <c r="AB43" s="50"/>
      <c r="AC43" s="285">
        <v>15.328497391284138</v>
      </c>
      <c r="AD43" s="286">
        <v>56.729689067088003</v>
      </c>
      <c r="AE43" s="285">
        <v>128.58527464520839</v>
      </c>
      <c r="AF43" s="295"/>
      <c r="AG43" s="50"/>
      <c r="AH43" s="285">
        <v>16.927460869262056</v>
      </c>
      <c r="AI43" s="286">
        <v>67.449302138856496</v>
      </c>
      <c r="AJ43" s="285">
        <v>40.088072437079973</v>
      </c>
      <c r="AK43" s="295" t="s">
        <v>142</v>
      </c>
      <c r="AL43" s="50"/>
      <c r="AM43" s="285">
        <v>316.41968695409645</v>
      </c>
      <c r="AN43" s="286">
        <v>1193.4938823339637</v>
      </c>
      <c r="AO43" s="285">
        <v>124.60514605166533</v>
      </c>
      <c r="AP43" s="295" t="s">
        <v>142</v>
      </c>
    </row>
    <row r="44" spans="1:42" ht="12.75" customHeight="1">
      <c r="A44" s="41">
        <v>45090</v>
      </c>
      <c r="B44" s="44" t="s">
        <v>1020</v>
      </c>
      <c r="C44" s="66" t="s">
        <v>623</v>
      </c>
      <c r="D44" s="285">
        <v>22</v>
      </c>
      <c r="E44" s="286">
        <v>215.74237839146667</v>
      </c>
      <c r="F44" s="285">
        <v>283.78674838100977</v>
      </c>
      <c r="G44" s="295" t="s">
        <v>142</v>
      </c>
      <c r="H44" s="50"/>
      <c r="I44" s="285">
        <v>11</v>
      </c>
      <c r="J44" s="286">
        <v>122.82321339738873</v>
      </c>
      <c r="K44" s="285">
        <v>155.29773152370433</v>
      </c>
      <c r="L44" s="295"/>
      <c r="M44" s="50"/>
      <c r="N44" s="285">
        <v>34</v>
      </c>
      <c r="O44" s="286">
        <v>320.20491327037024</v>
      </c>
      <c r="P44" s="285">
        <v>164.71211624778493</v>
      </c>
      <c r="Q44" s="295" t="s">
        <v>142</v>
      </c>
      <c r="R44" s="50"/>
      <c r="S44" s="285">
        <v>21</v>
      </c>
      <c r="T44" s="286">
        <v>201.74546106031954</v>
      </c>
      <c r="U44" s="285">
        <v>109.26228207244064</v>
      </c>
      <c r="V44" s="295"/>
      <c r="W44" s="50"/>
      <c r="X44" s="285">
        <v>12</v>
      </c>
      <c r="Y44" s="286">
        <v>124.27304248623916</v>
      </c>
      <c r="Z44" s="285">
        <v>68.923016240240301</v>
      </c>
      <c r="AA44" s="295"/>
      <c r="AB44" s="50"/>
      <c r="AC44" s="285">
        <v>5</v>
      </c>
      <c r="AD44" s="286">
        <v>49.317475840265722</v>
      </c>
      <c r="AE44" s="285">
        <v>111.7845220027488</v>
      </c>
      <c r="AF44" s="295"/>
      <c r="AG44" s="50"/>
      <c r="AH44" s="285" t="s">
        <v>38</v>
      </c>
      <c r="AI44" s="286" t="s">
        <v>81</v>
      </c>
      <c r="AJ44" s="285" t="s">
        <v>81</v>
      </c>
      <c r="AK44" s="295" t="s">
        <v>81</v>
      </c>
      <c r="AL44" s="50"/>
      <c r="AM44" s="285">
        <v>110</v>
      </c>
      <c r="AN44" s="286">
        <v>1099.9047070328991</v>
      </c>
      <c r="AO44" s="285">
        <v>114.8340923161918</v>
      </c>
      <c r="AP44" s="295"/>
    </row>
    <row r="45" spans="1:42" ht="12.75" customHeight="1">
      <c r="A45" s="41">
        <v>45120</v>
      </c>
      <c r="B45" s="44" t="s">
        <v>1021</v>
      </c>
      <c r="C45" s="66" t="s">
        <v>623</v>
      </c>
      <c r="D45" s="285">
        <v>10.403989324144318</v>
      </c>
      <c r="E45" s="286">
        <v>161.67252014544928</v>
      </c>
      <c r="F45" s="285">
        <v>212.66345136600702</v>
      </c>
      <c r="G45" s="295" t="s">
        <v>141</v>
      </c>
      <c r="H45" s="50"/>
      <c r="I45" s="285" t="s">
        <v>38</v>
      </c>
      <c r="J45" s="286" t="s">
        <v>81</v>
      </c>
      <c r="K45" s="285" t="s">
        <v>81</v>
      </c>
      <c r="L45" s="295" t="s">
        <v>81</v>
      </c>
      <c r="M45" s="50"/>
      <c r="N45" s="285">
        <v>13.29398635862885</v>
      </c>
      <c r="O45" s="286">
        <v>198.01277501197632</v>
      </c>
      <c r="P45" s="285">
        <v>101.85697303395227</v>
      </c>
      <c r="Q45" s="295"/>
      <c r="R45" s="50"/>
      <c r="S45" s="285">
        <v>17.339982206907194</v>
      </c>
      <c r="T45" s="286">
        <v>259.55383140037452</v>
      </c>
      <c r="U45" s="285">
        <v>140.57041873656468</v>
      </c>
      <c r="V45" s="295"/>
      <c r="W45" s="50"/>
      <c r="X45" s="285">
        <v>9.2479905103505047</v>
      </c>
      <c r="Y45" s="286">
        <v>162.39787012415192</v>
      </c>
      <c r="Z45" s="285">
        <v>90.06740976174909</v>
      </c>
      <c r="AA45" s="295"/>
      <c r="AB45" s="50"/>
      <c r="AC45" s="285" t="s">
        <v>38</v>
      </c>
      <c r="AD45" s="286" t="s">
        <v>81</v>
      </c>
      <c r="AE45" s="285" t="s">
        <v>81</v>
      </c>
      <c r="AF45" s="295" t="s">
        <v>81</v>
      </c>
      <c r="AG45" s="50"/>
      <c r="AH45" s="285" t="s">
        <v>38</v>
      </c>
      <c r="AI45" s="286" t="s">
        <v>81</v>
      </c>
      <c r="AJ45" s="285" t="s">
        <v>81</v>
      </c>
      <c r="AK45" s="295" t="s">
        <v>81</v>
      </c>
      <c r="AL45" s="50"/>
      <c r="AM45" s="285">
        <v>54.909943655206121</v>
      </c>
      <c r="AN45" s="286">
        <v>904.2095356002078</v>
      </c>
      <c r="AO45" s="285">
        <v>94.402797460879867</v>
      </c>
      <c r="AP45" s="295"/>
    </row>
    <row r="46" spans="1:42" ht="12.75" customHeight="1">
      <c r="A46" s="41">
        <v>45290</v>
      </c>
      <c r="B46" s="44" t="s">
        <v>1022</v>
      </c>
      <c r="C46" s="66" t="s">
        <v>623</v>
      </c>
      <c r="D46" s="285">
        <v>9</v>
      </c>
      <c r="E46" s="286">
        <v>20.438994108312794</v>
      </c>
      <c r="F46" s="285">
        <v>26.885379318716762</v>
      </c>
      <c r="G46" s="295" t="s">
        <v>142</v>
      </c>
      <c r="H46" s="50"/>
      <c r="I46" s="285">
        <v>26</v>
      </c>
      <c r="J46" s="286">
        <v>72.216215342645455</v>
      </c>
      <c r="K46" s="285">
        <v>91.310218253731222</v>
      </c>
      <c r="L46" s="295"/>
      <c r="M46" s="50"/>
      <c r="N46" s="285">
        <v>81</v>
      </c>
      <c r="O46" s="286">
        <v>163.99272091760429</v>
      </c>
      <c r="P46" s="285">
        <v>84.357194384345107</v>
      </c>
      <c r="Q46" s="295"/>
      <c r="R46" s="50"/>
      <c r="S46" s="285">
        <v>46</v>
      </c>
      <c r="T46" s="286">
        <v>100.77124226127037</v>
      </c>
      <c r="U46" s="285">
        <v>54.57617652894389</v>
      </c>
      <c r="V46" s="295" t="s">
        <v>142</v>
      </c>
      <c r="W46" s="50"/>
      <c r="X46" s="285">
        <v>32</v>
      </c>
      <c r="Y46" s="286">
        <v>76.764120649836215</v>
      </c>
      <c r="Z46" s="285">
        <v>42.574114452877282</v>
      </c>
      <c r="AA46" s="295" t="s">
        <v>142</v>
      </c>
      <c r="AB46" s="50"/>
      <c r="AC46" s="285">
        <v>10</v>
      </c>
      <c r="AD46" s="286">
        <v>22.140948704949771</v>
      </c>
      <c r="AE46" s="285">
        <v>50.185361791153163</v>
      </c>
      <c r="AF46" s="295" t="s">
        <v>141</v>
      </c>
      <c r="AG46" s="50"/>
      <c r="AH46" s="285">
        <v>13</v>
      </c>
      <c r="AI46" s="286">
        <v>30.364264902711319</v>
      </c>
      <c r="AJ46" s="285">
        <v>18.046811639543126</v>
      </c>
      <c r="AK46" s="295" t="s">
        <v>142</v>
      </c>
      <c r="AL46" s="50"/>
      <c r="AM46" s="285">
        <v>222</v>
      </c>
      <c r="AN46" s="286">
        <v>502.99878794489484</v>
      </c>
      <c r="AO46" s="285">
        <v>52.514921411340907</v>
      </c>
      <c r="AP46" s="295" t="s">
        <v>142</v>
      </c>
    </row>
    <row r="47" spans="1:42" ht="12.75" customHeight="1">
      <c r="A47" s="41">
        <v>45340</v>
      </c>
      <c r="B47" s="44" t="s">
        <v>1023</v>
      </c>
      <c r="C47" s="66" t="s">
        <v>623</v>
      </c>
      <c r="D47" s="285">
        <v>155.31898231076426</v>
      </c>
      <c r="E47" s="286">
        <v>79.731570870418807</v>
      </c>
      <c r="F47" s="285">
        <v>104.87862148052204</v>
      </c>
      <c r="G47" s="295"/>
      <c r="H47" s="50"/>
      <c r="I47" s="285">
        <v>143.17304994878515</v>
      </c>
      <c r="J47" s="286">
        <v>81.488756677658699</v>
      </c>
      <c r="K47" s="285">
        <v>103.03442408547632</v>
      </c>
      <c r="L47" s="295"/>
      <c r="M47" s="50"/>
      <c r="N47" s="285">
        <v>389.00559105295247</v>
      </c>
      <c r="O47" s="286">
        <v>199.84937382107907</v>
      </c>
      <c r="P47" s="285">
        <v>102.80171205577373</v>
      </c>
      <c r="Q47" s="295"/>
      <c r="R47" s="50"/>
      <c r="S47" s="285">
        <v>452.9784734661464</v>
      </c>
      <c r="T47" s="286">
        <v>229.79497251367383</v>
      </c>
      <c r="U47" s="285">
        <v>124.4534720813907</v>
      </c>
      <c r="V47" s="295" t="s">
        <v>142</v>
      </c>
      <c r="W47" s="50"/>
      <c r="X47" s="285">
        <v>321.73525286284791</v>
      </c>
      <c r="Y47" s="286">
        <v>171.65730887136456</v>
      </c>
      <c r="Z47" s="285">
        <v>95.202782923795198</v>
      </c>
      <c r="AA47" s="295"/>
      <c r="AB47" s="50"/>
      <c r="AC47" s="285">
        <v>87.318982310764255</v>
      </c>
      <c r="AD47" s="286">
        <v>45.573207387587054</v>
      </c>
      <c r="AE47" s="285">
        <v>103.29764687174449</v>
      </c>
      <c r="AF47" s="295"/>
      <c r="AG47" s="50"/>
      <c r="AH47" s="285">
        <v>99.610847034722426</v>
      </c>
      <c r="AI47" s="286">
        <v>53.683352416015332</v>
      </c>
      <c r="AJ47" s="285">
        <v>31.906365997502959</v>
      </c>
      <c r="AK47" s="295" t="s">
        <v>142</v>
      </c>
      <c r="AL47" s="50"/>
      <c r="AM47" s="285">
        <v>1702.9952466250038</v>
      </c>
      <c r="AN47" s="286">
        <v>894.9352688670848</v>
      </c>
      <c r="AO47" s="285">
        <v>93.434529941533242</v>
      </c>
      <c r="AP47" s="295" t="s">
        <v>142</v>
      </c>
    </row>
    <row r="48" spans="1:42" ht="12.75" customHeight="1">
      <c r="A48" s="41">
        <v>45400</v>
      </c>
      <c r="B48" s="44" t="s">
        <v>1024</v>
      </c>
      <c r="C48" s="289" t="s">
        <v>625</v>
      </c>
      <c r="D48" s="285" t="s">
        <v>38</v>
      </c>
      <c r="E48" s="286" t="s">
        <v>81</v>
      </c>
      <c r="F48" s="285" t="s">
        <v>81</v>
      </c>
      <c r="G48" s="295" t="s">
        <v>81</v>
      </c>
      <c r="H48" s="50"/>
      <c r="I48" s="285" t="s">
        <v>38</v>
      </c>
      <c r="J48" s="286" t="s">
        <v>81</v>
      </c>
      <c r="K48" s="285" t="s">
        <v>81</v>
      </c>
      <c r="L48" s="295" t="s">
        <v>81</v>
      </c>
      <c r="M48" s="50"/>
      <c r="N48" s="285" t="s">
        <v>38</v>
      </c>
      <c r="O48" s="286" t="s">
        <v>81</v>
      </c>
      <c r="P48" s="285" t="s">
        <v>81</v>
      </c>
      <c r="Q48" s="295" t="s">
        <v>81</v>
      </c>
      <c r="R48" s="50"/>
      <c r="S48" s="285" t="s">
        <v>38</v>
      </c>
      <c r="T48" s="286" t="s">
        <v>81</v>
      </c>
      <c r="U48" s="285" t="s">
        <v>81</v>
      </c>
      <c r="V48" s="295" t="s">
        <v>81</v>
      </c>
      <c r="W48" s="50"/>
      <c r="X48" s="285" t="s">
        <v>38</v>
      </c>
      <c r="Y48" s="286" t="s">
        <v>81</v>
      </c>
      <c r="Z48" s="285" t="s">
        <v>81</v>
      </c>
      <c r="AA48" s="295" t="s">
        <v>81</v>
      </c>
      <c r="AB48" s="50"/>
      <c r="AC48" s="285" t="s">
        <v>38</v>
      </c>
      <c r="AD48" s="286" t="s">
        <v>81</v>
      </c>
      <c r="AE48" s="285" t="s">
        <v>81</v>
      </c>
      <c r="AF48" s="295" t="s">
        <v>81</v>
      </c>
      <c r="AG48" s="50"/>
      <c r="AH48" s="285" t="s">
        <v>38</v>
      </c>
      <c r="AI48" s="286" t="s">
        <v>81</v>
      </c>
      <c r="AJ48" s="285" t="s">
        <v>81</v>
      </c>
      <c r="AK48" s="295" t="s">
        <v>81</v>
      </c>
      <c r="AL48" s="50"/>
      <c r="AM48" s="285">
        <v>11.571719100000001</v>
      </c>
      <c r="AN48" s="286">
        <v>890.14259473005779</v>
      </c>
      <c r="AO48" s="285">
        <v>92.934157153987456</v>
      </c>
      <c r="AP48" s="295"/>
    </row>
    <row r="49" spans="1:42" ht="12.75" customHeight="1">
      <c r="A49" s="41">
        <v>45540</v>
      </c>
      <c r="B49" s="44" t="s">
        <v>1025</v>
      </c>
      <c r="C49" s="289" t="s">
        <v>625</v>
      </c>
      <c r="D49" s="285" t="s">
        <v>38</v>
      </c>
      <c r="E49" s="286" t="s">
        <v>81</v>
      </c>
      <c r="F49" s="285" t="s">
        <v>81</v>
      </c>
      <c r="G49" s="295" t="s">
        <v>81</v>
      </c>
      <c r="H49" s="50"/>
      <c r="I49" s="285" t="s">
        <v>38</v>
      </c>
      <c r="J49" s="286" t="s">
        <v>81</v>
      </c>
      <c r="K49" s="285" t="s">
        <v>81</v>
      </c>
      <c r="L49" s="295" t="s">
        <v>81</v>
      </c>
      <c r="M49" s="50"/>
      <c r="N49" s="285">
        <v>6.1456140000000001</v>
      </c>
      <c r="O49" s="286">
        <v>227.25727767012745</v>
      </c>
      <c r="P49" s="285">
        <v>116.90022728086882</v>
      </c>
      <c r="Q49" s="295"/>
      <c r="R49" s="50"/>
      <c r="S49" s="285">
        <v>5.5310526000000007</v>
      </c>
      <c r="T49" s="286">
        <v>198.29238775507261</v>
      </c>
      <c r="U49" s="285">
        <v>107.39214993904955</v>
      </c>
      <c r="V49" s="295"/>
      <c r="W49" s="50"/>
      <c r="X49" s="285" t="s">
        <v>38</v>
      </c>
      <c r="Y49" s="286" t="s">
        <v>81</v>
      </c>
      <c r="Z49" s="285" t="s">
        <v>81</v>
      </c>
      <c r="AA49" s="295" t="s">
        <v>81</v>
      </c>
      <c r="AB49" s="50"/>
      <c r="AC49" s="285" t="s">
        <v>38</v>
      </c>
      <c r="AD49" s="286" t="s">
        <v>81</v>
      </c>
      <c r="AE49" s="285" t="s">
        <v>81</v>
      </c>
      <c r="AF49" s="295" t="s">
        <v>81</v>
      </c>
      <c r="AG49" s="50"/>
      <c r="AH49" s="285" t="s">
        <v>38</v>
      </c>
      <c r="AI49" s="286" t="s">
        <v>81</v>
      </c>
      <c r="AJ49" s="285" t="s">
        <v>81</v>
      </c>
      <c r="AK49" s="295" t="s">
        <v>81</v>
      </c>
      <c r="AL49" s="50"/>
      <c r="AM49" s="285">
        <v>22.431491100000002</v>
      </c>
      <c r="AN49" s="286">
        <v>921.2574003012312</v>
      </c>
      <c r="AO49" s="285">
        <v>96.182657167228697</v>
      </c>
      <c r="AP49" s="295"/>
    </row>
    <row r="50" spans="1:42" ht="12.75" customHeight="1">
      <c r="A50" s="41">
        <v>45680</v>
      </c>
      <c r="B50" s="44" t="s">
        <v>1026</v>
      </c>
      <c r="C50" s="66" t="s">
        <v>623</v>
      </c>
      <c r="D50" s="285">
        <v>130.96029924208085</v>
      </c>
      <c r="E50" s="286">
        <v>162.36155453627043</v>
      </c>
      <c r="F50" s="285">
        <v>213.56980472482192</v>
      </c>
      <c r="G50" s="295" t="s">
        <v>142</v>
      </c>
      <c r="H50" s="50"/>
      <c r="I50" s="285">
        <v>133.82309111917175</v>
      </c>
      <c r="J50" s="286">
        <v>126.38847712788957</v>
      </c>
      <c r="K50" s="285">
        <v>159.80565274083713</v>
      </c>
      <c r="L50" s="295" t="s">
        <v>142</v>
      </c>
      <c r="M50" s="50"/>
      <c r="N50" s="285">
        <v>195.18478574903514</v>
      </c>
      <c r="O50" s="286">
        <v>255.5658641835544</v>
      </c>
      <c r="P50" s="285">
        <v>131.46205003676442</v>
      </c>
      <c r="Q50" s="295" t="s">
        <v>142</v>
      </c>
      <c r="R50" s="50"/>
      <c r="S50" s="285">
        <v>401.11285054132736</v>
      </c>
      <c r="T50" s="286">
        <v>510.82635891115706</v>
      </c>
      <c r="U50" s="285">
        <v>276.65580887939234</v>
      </c>
      <c r="V50" s="295" t="s">
        <v>142</v>
      </c>
      <c r="W50" s="50"/>
      <c r="X50" s="285">
        <v>245.42070075899773</v>
      </c>
      <c r="Y50" s="286">
        <v>279.95268275358472</v>
      </c>
      <c r="Z50" s="285">
        <v>155.26443156053514</v>
      </c>
      <c r="AA50" s="295" t="s">
        <v>142</v>
      </c>
      <c r="AB50" s="50"/>
      <c r="AC50" s="285">
        <v>37.653617258881233</v>
      </c>
      <c r="AD50" s="286">
        <v>46.343669870360692</v>
      </c>
      <c r="AE50" s="285">
        <v>105.04400105736534</v>
      </c>
      <c r="AF50" s="295"/>
      <c r="AG50" s="50"/>
      <c r="AH50" s="285">
        <v>35.717106829863397</v>
      </c>
      <c r="AI50" s="286">
        <v>41.53690758478151</v>
      </c>
      <c r="AJ50" s="285">
        <v>24.687202198816518</v>
      </c>
      <c r="AK50" s="295" t="s">
        <v>142</v>
      </c>
      <c r="AL50" s="50"/>
      <c r="AM50" s="285">
        <v>1202.6598672208329</v>
      </c>
      <c r="AN50" s="286">
        <v>1432.7394555149485</v>
      </c>
      <c r="AO50" s="285">
        <v>149.58326284781762</v>
      </c>
      <c r="AP50" s="295" t="s">
        <v>142</v>
      </c>
    </row>
    <row r="51" spans="1:42" ht="12.75" customHeight="1">
      <c r="A51" s="41">
        <v>45890</v>
      </c>
      <c r="B51" s="44" t="s">
        <v>1027</v>
      </c>
      <c r="C51" s="66" t="s">
        <v>623</v>
      </c>
      <c r="D51" s="285">
        <v>110.46041902925361</v>
      </c>
      <c r="E51" s="286">
        <v>86.852719838581905</v>
      </c>
      <c r="F51" s="285">
        <v>114.24575521418687</v>
      </c>
      <c r="G51" s="295"/>
      <c r="H51" s="50"/>
      <c r="I51" s="285">
        <v>147.62142106654565</v>
      </c>
      <c r="J51" s="286">
        <v>113.87881284627457</v>
      </c>
      <c r="K51" s="285">
        <v>143.98842706076692</v>
      </c>
      <c r="L51" s="295" t="s">
        <v>142</v>
      </c>
      <c r="M51" s="50"/>
      <c r="N51" s="285">
        <v>303.22372095407525</v>
      </c>
      <c r="O51" s="286">
        <v>240.73023732502037</v>
      </c>
      <c r="P51" s="285">
        <v>123.83066340133102</v>
      </c>
      <c r="Q51" s="295" t="s">
        <v>142</v>
      </c>
      <c r="R51" s="50"/>
      <c r="S51" s="285">
        <v>351.84739285505509</v>
      </c>
      <c r="T51" s="286">
        <v>279.24148077092917</v>
      </c>
      <c r="U51" s="285">
        <v>151.23295105606849</v>
      </c>
      <c r="V51" s="295" t="s">
        <v>142</v>
      </c>
      <c r="W51" s="50"/>
      <c r="X51" s="285">
        <v>332.27219051870208</v>
      </c>
      <c r="Y51" s="286">
        <v>256.85134280155728</v>
      </c>
      <c r="Z51" s="285">
        <v>142.45220779236593</v>
      </c>
      <c r="AA51" s="295" t="s">
        <v>142</v>
      </c>
      <c r="AB51" s="50"/>
      <c r="AC51" s="285">
        <v>45.168289764626806</v>
      </c>
      <c r="AD51" s="286">
        <v>35.329000649167632</v>
      </c>
      <c r="AE51" s="285">
        <v>80.077809805051203</v>
      </c>
      <c r="AF51" s="295"/>
      <c r="AG51" s="50"/>
      <c r="AH51" s="285">
        <v>68.073448073604212</v>
      </c>
      <c r="AI51" s="286">
        <v>51.852641502006676</v>
      </c>
      <c r="AJ51" s="285">
        <v>30.818294373262194</v>
      </c>
      <c r="AK51" s="295" t="s">
        <v>142</v>
      </c>
      <c r="AL51" s="50"/>
      <c r="AM51" s="285">
        <v>1389.5275848197566</v>
      </c>
      <c r="AN51" s="286">
        <v>1084.7766290620768</v>
      </c>
      <c r="AO51" s="285">
        <v>113.2546653975142</v>
      </c>
      <c r="AP51" s="295" t="s">
        <v>142</v>
      </c>
    </row>
    <row r="52" spans="1:42" ht="12.75" customHeight="1">
      <c r="A52" s="41">
        <v>46090</v>
      </c>
      <c r="B52" s="44" t="s">
        <v>1028</v>
      </c>
      <c r="C52" s="66" t="s">
        <v>623</v>
      </c>
      <c r="D52" s="285">
        <v>61.883951987255379</v>
      </c>
      <c r="E52" s="286">
        <v>417.16828321615964</v>
      </c>
      <c r="F52" s="285">
        <v>548.74165893725365</v>
      </c>
      <c r="G52" s="295" t="s">
        <v>142</v>
      </c>
      <c r="H52" s="50"/>
      <c r="I52" s="285">
        <v>18.565185596176615</v>
      </c>
      <c r="J52" s="286">
        <v>128.52407152917371</v>
      </c>
      <c r="K52" s="285">
        <v>162.50589935383772</v>
      </c>
      <c r="L52" s="295" t="s">
        <v>141</v>
      </c>
      <c r="M52" s="50"/>
      <c r="N52" s="285">
        <v>48.623105132843513</v>
      </c>
      <c r="O52" s="286">
        <v>335.10970700067952</v>
      </c>
      <c r="P52" s="285">
        <v>172.37908204316309</v>
      </c>
      <c r="Q52" s="295" t="s">
        <v>142</v>
      </c>
      <c r="R52" s="50"/>
      <c r="S52" s="285">
        <v>74.260742384706461</v>
      </c>
      <c r="T52" s="286">
        <v>500.61975122002718</v>
      </c>
      <c r="U52" s="285">
        <v>271.12806494557691</v>
      </c>
      <c r="V52" s="295" t="s">
        <v>142</v>
      </c>
      <c r="W52" s="50"/>
      <c r="X52" s="285">
        <v>50.391218046765097</v>
      </c>
      <c r="Y52" s="286">
        <v>343.98526069040133</v>
      </c>
      <c r="Z52" s="285">
        <v>190.77751083138631</v>
      </c>
      <c r="AA52" s="295" t="s">
        <v>142</v>
      </c>
      <c r="AB52" s="50"/>
      <c r="AC52" s="285">
        <v>6.1883951987255381</v>
      </c>
      <c r="AD52" s="286">
        <v>42.472895423030465</v>
      </c>
      <c r="AE52" s="285">
        <v>96.270383510986619</v>
      </c>
      <c r="AF52" s="295"/>
      <c r="AG52" s="50"/>
      <c r="AH52" s="285">
        <v>11.492733940490286</v>
      </c>
      <c r="AI52" s="286">
        <v>79.72143295018914</v>
      </c>
      <c r="AJ52" s="285">
        <v>47.381936914865427</v>
      </c>
      <c r="AK52" s="295" t="s">
        <v>142</v>
      </c>
      <c r="AL52" s="50"/>
      <c r="AM52" s="285">
        <v>278.47778394264924</v>
      </c>
      <c r="AN52" s="286">
        <v>1906.306006437876</v>
      </c>
      <c r="AO52" s="285">
        <v>199.02535058398493</v>
      </c>
      <c r="AP52" s="295" t="s">
        <v>142</v>
      </c>
    </row>
    <row r="53" spans="1:42" ht="12.75" customHeight="1">
      <c r="A53" s="41">
        <v>46300</v>
      </c>
      <c r="B53" s="44" t="s">
        <v>1029</v>
      </c>
      <c r="C53" s="66" t="s">
        <v>623</v>
      </c>
      <c r="D53" s="285">
        <v>30.925165610198732</v>
      </c>
      <c r="E53" s="286">
        <v>180.63184614055726</v>
      </c>
      <c r="F53" s="285">
        <v>237.60248057187053</v>
      </c>
      <c r="G53" s="295" t="s">
        <v>142</v>
      </c>
      <c r="H53" s="50"/>
      <c r="I53" s="285">
        <v>7.9521854426225307</v>
      </c>
      <c r="J53" s="286">
        <v>53.453160592584361</v>
      </c>
      <c r="K53" s="285">
        <v>67.586202584869866</v>
      </c>
      <c r="L53" s="295"/>
      <c r="M53" s="50"/>
      <c r="N53" s="285">
        <v>52.130993457192147</v>
      </c>
      <c r="O53" s="286">
        <v>288.64468057258756</v>
      </c>
      <c r="P53" s="285">
        <v>148.47765980602819</v>
      </c>
      <c r="Q53" s="295" t="s">
        <v>142</v>
      </c>
      <c r="R53" s="50"/>
      <c r="S53" s="285">
        <v>42.41165569398683</v>
      </c>
      <c r="T53" s="286">
        <v>241.45024087768107</v>
      </c>
      <c r="U53" s="285">
        <v>130.7657886654917</v>
      </c>
      <c r="V53" s="295"/>
      <c r="W53" s="50"/>
      <c r="X53" s="285">
        <v>56.548874258649107</v>
      </c>
      <c r="Y53" s="286">
        <v>349.3930954711451</v>
      </c>
      <c r="Z53" s="285">
        <v>193.77674764864707</v>
      </c>
      <c r="AA53" s="295" t="s">
        <v>142</v>
      </c>
      <c r="AB53" s="50"/>
      <c r="AC53" s="285">
        <v>8.835761602913923</v>
      </c>
      <c r="AD53" s="286">
        <v>51.81836964249262</v>
      </c>
      <c r="AE53" s="285">
        <v>117.4531255453762</v>
      </c>
      <c r="AF53" s="295"/>
      <c r="AG53" s="50"/>
      <c r="AH53" s="285">
        <v>15.020794724953669</v>
      </c>
      <c r="AI53" s="286">
        <v>93.430552146652474</v>
      </c>
      <c r="AJ53" s="285">
        <v>55.529866485211357</v>
      </c>
      <c r="AK53" s="295" t="s">
        <v>141</v>
      </c>
      <c r="AL53" s="50"/>
      <c r="AM53" s="285">
        <v>215.59258311109971</v>
      </c>
      <c r="AN53" s="286">
        <v>1280.7606824146335</v>
      </c>
      <c r="AO53" s="285">
        <v>133.7161205865734</v>
      </c>
      <c r="AP53" s="295" t="s">
        <v>142</v>
      </c>
    </row>
    <row r="54" spans="1:42" ht="12.75" customHeight="1">
      <c r="A54" s="41">
        <v>46450</v>
      </c>
      <c r="B54" s="44" t="s">
        <v>1030</v>
      </c>
      <c r="C54" s="66" t="s">
        <v>623</v>
      </c>
      <c r="D54" s="285">
        <v>27.703675589267878</v>
      </c>
      <c r="E54" s="286">
        <v>124.88311969381789</v>
      </c>
      <c r="F54" s="285">
        <v>164.27080636553694</v>
      </c>
      <c r="G54" s="295" t="s">
        <v>142</v>
      </c>
      <c r="H54" s="50"/>
      <c r="I54" s="285">
        <v>14.908600134253504</v>
      </c>
      <c r="J54" s="286">
        <v>84.491765069630802</v>
      </c>
      <c r="K54" s="285">
        <v>106.83142937560032</v>
      </c>
      <c r="L54" s="295"/>
      <c r="M54" s="50"/>
      <c r="N54" s="285">
        <v>81.867511011489441</v>
      </c>
      <c r="O54" s="286">
        <v>338.25151319428517</v>
      </c>
      <c r="P54" s="285">
        <v>173.99521448068202</v>
      </c>
      <c r="Q54" s="295" t="s">
        <v>142</v>
      </c>
      <c r="R54" s="50"/>
      <c r="S54" s="285">
        <v>96.864581128575978</v>
      </c>
      <c r="T54" s="286">
        <v>419.80742345130204</v>
      </c>
      <c r="U54" s="285">
        <v>227.36133381224556</v>
      </c>
      <c r="V54" s="295" t="s">
        <v>142</v>
      </c>
      <c r="W54" s="50"/>
      <c r="X54" s="285">
        <v>90.870440894402918</v>
      </c>
      <c r="Y54" s="286">
        <v>444.45098395864358</v>
      </c>
      <c r="Z54" s="285">
        <v>246.49676046005209</v>
      </c>
      <c r="AA54" s="295" t="s">
        <v>142</v>
      </c>
      <c r="AB54" s="50"/>
      <c r="AC54" s="285">
        <v>15.309067744674159</v>
      </c>
      <c r="AD54" s="286">
        <v>69.080657822397725</v>
      </c>
      <c r="AE54" s="285">
        <v>156.58036391244823</v>
      </c>
      <c r="AF54" s="295"/>
      <c r="AG54" s="50"/>
      <c r="AH54" s="285">
        <v>13.309067744674159</v>
      </c>
      <c r="AI54" s="286">
        <v>65.594561077016309</v>
      </c>
      <c r="AJ54" s="285">
        <v>38.985718644211858</v>
      </c>
      <c r="AK54" s="295" t="s">
        <v>142</v>
      </c>
      <c r="AL54" s="50"/>
      <c r="AM54" s="285">
        <v>347.85986047569111</v>
      </c>
      <c r="AN54" s="286">
        <v>1602.9433108261114</v>
      </c>
      <c r="AO54" s="285">
        <v>167.35317064837514</v>
      </c>
      <c r="AP54" s="295" t="s">
        <v>142</v>
      </c>
    </row>
    <row r="55" spans="1:42" ht="12.75" customHeight="1">
      <c r="A55" s="41">
        <v>46510</v>
      </c>
      <c r="B55" s="44" t="s">
        <v>1031</v>
      </c>
      <c r="C55" s="66" t="s">
        <v>623</v>
      </c>
      <c r="D55" s="285">
        <v>6.6163013336854615</v>
      </c>
      <c r="E55" s="286">
        <v>32.051942139560495</v>
      </c>
      <c r="F55" s="285">
        <v>42.161009380259586</v>
      </c>
      <c r="G55" s="295" t="s">
        <v>141</v>
      </c>
      <c r="H55" s="50"/>
      <c r="I55" s="285">
        <v>13.232602667370923</v>
      </c>
      <c r="J55" s="286">
        <v>60.084259034385326</v>
      </c>
      <c r="K55" s="285">
        <v>75.970566721233965</v>
      </c>
      <c r="L55" s="295"/>
      <c r="M55" s="50"/>
      <c r="N55" s="285">
        <v>42.638386372639644</v>
      </c>
      <c r="O55" s="286">
        <v>220.6036582319237</v>
      </c>
      <c r="P55" s="285">
        <v>113.47763227075238</v>
      </c>
      <c r="Q55" s="295"/>
      <c r="R55" s="50"/>
      <c r="S55" s="285">
        <v>29.405783705268718</v>
      </c>
      <c r="T55" s="286">
        <v>146.50274548812453</v>
      </c>
      <c r="U55" s="285">
        <v>79.343665120299633</v>
      </c>
      <c r="V55" s="295"/>
      <c r="W55" s="50"/>
      <c r="X55" s="285">
        <v>12.497458074739205</v>
      </c>
      <c r="Y55" s="286">
        <v>58.54974951640893</v>
      </c>
      <c r="Z55" s="285">
        <v>32.472250264801389</v>
      </c>
      <c r="AA55" s="295" t="s">
        <v>142</v>
      </c>
      <c r="AB55" s="50"/>
      <c r="AC55" s="285">
        <v>8.0865905189488974</v>
      </c>
      <c r="AD55" s="286">
        <v>39.647611327613021</v>
      </c>
      <c r="AE55" s="285">
        <v>89.866506857787115</v>
      </c>
      <c r="AF55" s="295"/>
      <c r="AG55" s="50"/>
      <c r="AH55" s="285">
        <v>5.1460121484220256</v>
      </c>
      <c r="AI55" s="286">
        <v>24.225516323135299</v>
      </c>
      <c r="AJ55" s="285">
        <v>14.398284672956525</v>
      </c>
      <c r="AK55" s="295" t="s">
        <v>142</v>
      </c>
      <c r="AL55" s="50"/>
      <c r="AM55" s="285">
        <v>124.97458074739205</v>
      </c>
      <c r="AN55" s="286">
        <v>606.50183046013444</v>
      </c>
      <c r="AO55" s="285">
        <v>63.321019306189029</v>
      </c>
      <c r="AP55" s="295" t="s">
        <v>142</v>
      </c>
    </row>
    <row r="56" spans="1:42" ht="12.75" customHeight="1">
      <c r="A56" s="41">
        <v>46670</v>
      </c>
      <c r="B56" s="44" t="s">
        <v>1032</v>
      </c>
      <c r="C56" s="66" t="s">
        <v>623</v>
      </c>
      <c r="D56" s="285">
        <v>10.966201500362992</v>
      </c>
      <c r="E56" s="286">
        <v>89.10922094167681</v>
      </c>
      <c r="F56" s="285">
        <v>117.21394864720594</v>
      </c>
      <c r="G56" s="295"/>
      <c r="H56" s="50"/>
      <c r="I56" s="285">
        <v>11.966201500362992</v>
      </c>
      <c r="J56" s="286">
        <v>122.5343775625921</v>
      </c>
      <c r="K56" s="285">
        <v>154.93252735190379</v>
      </c>
      <c r="L56" s="295"/>
      <c r="M56" s="50"/>
      <c r="N56" s="285">
        <v>25.0150842945874</v>
      </c>
      <c r="O56" s="286">
        <v>196.9116077111652</v>
      </c>
      <c r="P56" s="285">
        <v>101.29053701457016</v>
      </c>
      <c r="Q56" s="295"/>
      <c r="R56" s="50"/>
      <c r="S56" s="285">
        <v>29.932403000725984</v>
      </c>
      <c r="T56" s="286">
        <v>236.38334113632445</v>
      </c>
      <c r="U56" s="285">
        <v>128.02163260932466</v>
      </c>
      <c r="V56" s="295"/>
      <c r="W56" s="50"/>
      <c r="X56" s="285">
        <v>19.703073324191337</v>
      </c>
      <c r="Y56" s="286">
        <v>172.8955783190348</v>
      </c>
      <c r="Z56" s="285">
        <v>95.889538985641991</v>
      </c>
      <c r="AA56" s="295"/>
      <c r="AB56" s="50"/>
      <c r="AC56" s="285" t="s">
        <v>38</v>
      </c>
      <c r="AD56" s="286" t="s">
        <v>81</v>
      </c>
      <c r="AE56" s="285" t="s">
        <v>81</v>
      </c>
      <c r="AF56" s="295" t="s">
        <v>81</v>
      </c>
      <c r="AG56" s="50"/>
      <c r="AH56" s="285">
        <v>19.278212470759055</v>
      </c>
      <c r="AI56" s="286">
        <v>171.15070260796236</v>
      </c>
      <c r="AJ56" s="285">
        <v>101.7223536231749</v>
      </c>
      <c r="AK56" s="295"/>
      <c r="AL56" s="50"/>
      <c r="AM56" s="285">
        <v>121.5491651205937</v>
      </c>
      <c r="AN56" s="286">
        <v>1025.0322005669218</v>
      </c>
      <c r="AO56" s="285">
        <v>107.01712756962533</v>
      </c>
      <c r="AP56" s="295"/>
    </row>
    <row r="57" spans="1:42" ht="12.75" customHeight="1">
      <c r="A57" s="41">
        <v>46860</v>
      </c>
      <c r="B57" s="44" t="s">
        <v>1033</v>
      </c>
      <c r="C57" s="289" t="s">
        <v>625</v>
      </c>
      <c r="D57" s="285" t="s">
        <v>38</v>
      </c>
      <c r="E57" s="286" t="s">
        <v>81</v>
      </c>
      <c r="F57" s="285" t="s">
        <v>81</v>
      </c>
      <c r="G57" s="295" t="s">
        <v>81</v>
      </c>
      <c r="H57" s="50"/>
      <c r="I57" s="285" t="s">
        <v>38</v>
      </c>
      <c r="J57" s="286" t="s">
        <v>81</v>
      </c>
      <c r="K57" s="285" t="s">
        <v>81</v>
      </c>
      <c r="L57" s="295" t="s">
        <v>81</v>
      </c>
      <c r="M57" s="50"/>
      <c r="N57" s="285" t="s">
        <v>38</v>
      </c>
      <c r="O57" s="286" t="s">
        <v>81</v>
      </c>
      <c r="P57" s="285" t="s">
        <v>81</v>
      </c>
      <c r="Q57" s="295" t="s">
        <v>81</v>
      </c>
      <c r="R57" s="50"/>
      <c r="S57" s="285">
        <v>6.4500432905323795</v>
      </c>
      <c r="T57" s="286">
        <v>269.84107515389013</v>
      </c>
      <c r="U57" s="285">
        <v>146.1418339388552</v>
      </c>
      <c r="V57" s="295"/>
      <c r="W57" s="50"/>
      <c r="X57" s="285" t="s">
        <v>38</v>
      </c>
      <c r="Y57" s="286" t="s">
        <v>81</v>
      </c>
      <c r="Z57" s="285" t="s">
        <v>81</v>
      </c>
      <c r="AA57" s="295" t="s">
        <v>81</v>
      </c>
      <c r="AB57" s="50"/>
      <c r="AC57" s="285" t="s">
        <v>38</v>
      </c>
      <c r="AD57" s="286" t="s">
        <v>81</v>
      </c>
      <c r="AE57" s="285" t="s">
        <v>81</v>
      </c>
      <c r="AF57" s="295" t="s">
        <v>81</v>
      </c>
      <c r="AG57" s="50"/>
      <c r="AH57" s="285" t="s">
        <v>38</v>
      </c>
      <c r="AI57" s="286" t="s">
        <v>81</v>
      </c>
      <c r="AJ57" s="285" t="s">
        <v>81</v>
      </c>
      <c r="AK57" s="295" t="s">
        <v>81</v>
      </c>
      <c r="AL57" s="50"/>
      <c r="AM57" s="285">
        <v>23.650158731952057</v>
      </c>
      <c r="AN57" s="286">
        <v>1115.5229082215533</v>
      </c>
      <c r="AO57" s="285">
        <v>116.46468989945784</v>
      </c>
      <c r="AP57" s="295"/>
    </row>
    <row r="58" spans="1:42" ht="12.75" customHeight="1">
      <c r="A58" s="41">
        <v>46970</v>
      </c>
      <c r="B58" s="44" t="s">
        <v>1034</v>
      </c>
      <c r="C58" s="66" t="s">
        <v>623</v>
      </c>
      <c r="D58" s="285" t="s">
        <v>38</v>
      </c>
      <c r="E58" s="286" t="s">
        <v>81</v>
      </c>
      <c r="F58" s="285" t="s">
        <v>81</v>
      </c>
      <c r="G58" s="295" t="s">
        <v>81</v>
      </c>
      <c r="H58" s="50"/>
      <c r="I58" s="285" t="s">
        <v>38</v>
      </c>
      <c r="J58" s="286" t="s">
        <v>81</v>
      </c>
      <c r="K58" s="285" t="s">
        <v>81</v>
      </c>
      <c r="L58" s="295" t="s">
        <v>81</v>
      </c>
      <c r="M58" s="50"/>
      <c r="N58" s="285" t="s">
        <v>38</v>
      </c>
      <c r="O58" s="286" t="s">
        <v>81</v>
      </c>
      <c r="P58" s="285" t="s">
        <v>81</v>
      </c>
      <c r="Q58" s="295" t="s">
        <v>81</v>
      </c>
      <c r="R58" s="50"/>
      <c r="S58" s="285" t="s">
        <v>38</v>
      </c>
      <c r="T58" s="286" t="s">
        <v>81</v>
      </c>
      <c r="U58" s="285" t="s">
        <v>81</v>
      </c>
      <c r="V58" s="295" t="s">
        <v>81</v>
      </c>
      <c r="W58" s="50"/>
      <c r="X58" s="285">
        <v>34</v>
      </c>
      <c r="Y58" s="286">
        <v>1360.3944341990696</v>
      </c>
      <c r="Z58" s="285">
        <v>754.48774573791707</v>
      </c>
      <c r="AA58" s="295" t="s">
        <v>142</v>
      </c>
      <c r="AB58" s="50"/>
      <c r="AC58" s="285" t="s">
        <v>38</v>
      </c>
      <c r="AD58" s="286" t="s">
        <v>81</v>
      </c>
      <c r="AE58" s="285" t="s">
        <v>81</v>
      </c>
      <c r="AF58" s="295" t="s">
        <v>81</v>
      </c>
      <c r="AG58" s="50"/>
      <c r="AH58" s="285" t="s">
        <v>38</v>
      </c>
      <c r="AI58" s="286" t="s">
        <v>81</v>
      </c>
      <c r="AJ58" s="285" t="s">
        <v>81</v>
      </c>
      <c r="AK58" s="295" t="s">
        <v>81</v>
      </c>
      <c r="AL58" s="50"/>
      <c r="AM58" s="285">
        <v>45</v>
      </c>
      <c r="AN58" s="286">
        <v>2374.8842990102398</v>
      </c>
      <c r="AO58" s="285">
        <v>247.94664582216316</v>
      </c>
      <c r="AP58" s="295" t="s">
        <v>142</v>
      </c>
    </row>
    <row r="59" spans="1:42" ht="12.75" customHeight="1">
      <c r="A59" s="41">
        <v>47140</v>
      </c>
      <c r="B59" s="44" t="s">
        <v>1035</v>
      </c>
      <c r="C59" s="66" t="s">
        <v>623</v>
      </c>
      <c r="D59" s="285">
        <v>165.90852872587337</v>
      </c>
      <c r="E59" s="286">
        <v>122.02085343844747</v>
      </c>
      <c r="F59" s="285">
        <v>160.50579163051637</v>
      </c>
      <c r="G59" s="295" t="s">
        <v>142</v>
      </c>
      <c r="H59" s="50"/>
      <c r="I59" s="285">
        <v>153.80709161508213</v>
      </c>
      <c r="J59" s="286">
        <v>102.73106462917856</v>
      </c>
      <c r="K59" s="285">
        <v>129.89320872356916</v>
      </c>
      <c r="L59" s="295" t="s">
        <v>142</v>
      </c>
      <c r="M59" s="50"/>
      <c r="N59" s="285">
        <v>286.31987098348986</v>
      </c>
      <c r="O59" s="286">
        <v>214.83802586692912</v>
      </c>
      <c r="P59" s="285">
        <v>110.5118142305304</v>
      </c>
      <c r="Q59" s="295"/>
      <c r="R59" s="50"/>
      <c r="S59" s="285">
        <v>434.44092773856789</v>
      </c>
      <c r="T59" s="286">
        <v>322.56018937969242</v>
      </c>
      <c r="U59" s="285">
        <v>174.69370667430471</v>
      </c>
      <c r="V59" s="295" t="s">
        <v>142</v>
      </c>
      <c r="W59" s="50"/>
      <c r="X59" s="285">
        <v>292.58365995959093</v>
      </c>
      <c r="Y59" s="286">
        <v>208.28980876752539</v>
      </c>
      <c r="Z59" s="285">
        <v>115.51951722716005</v>
      </c>
      <c r="AA59" s="295" t="s">
        <v>141</v>
      </c>
      <c r="AB59" s="50"/>
      <c r="AC59" s="285">
        <v>59.573972725334336</v>
      </c>
      <c r="AD59" s="286">
        <v>43.643885861280495</v>
      </c>
      <c r="AE59" s="285">
        <v>98.924586796522476</v>
      </c>
      <c r="AF59" s="295"/>
      <c r="AG59" s="50"/>
      <c r="AH59" s="285">
        <v>58.583777154411784</v>
      </c>
      <c r="AI59" s="286">
        <v>41.87231441015264</v>
      </c>
      <c r="AJ59" s="285">
        <v>24.886549155493523</v>
      </c>
      <c r="AK59" s="295" t="s">
        <v>142</v>
      </c>
      <c r="AL59" s="50"/>
      <c r="AM59" s="285">
        <v>1477.0977671654482</v>
      </c>
      <c r="AN59" s="286">
        <v>1070.4173710710379</v>
      </c>
      <c r="AO59" s="285">
        <v>111.75550610926722</v>
      </c>
      <c r="AP59" s="295" t="s">
        <v>142</v>
      </c>
    </row>
    <row r="60" spans="1:42" ht="12.75" customHeight="1">
      <c r="A60" s="41">
        <v>47290</v>
      </c>
      <c r="B60" s="44" t="s">
        <v>1036</v>
      </c>
      <c r="C60" s="289" t="s">
        <v>625</v>
      </c>
      <c r="D60" s="285" t="s">
        <v>38</v>
      </c>
      <c r="E60" s="286" t="s">
        <v>81</v>
      </c>
      <c r="F60" s="285" t="s">
        <v>81</v>
      </c>
      <c r="G60" s="295" t="s">
        <v>81</v>
      </c>
      <c r="H60" s="50"/>
      <c r="I60" s="285" t="s">
        <v>38</v>
      </c>
      <c r="J60" s="286" t="s">
        <v>81</v>
      </c>
      <c r="K60" s="285" t="s">
        <v>81</v>
      </c>
      <c r="L60" s="295" t="s">
        <v>81</v>
      </c>
      <c r="M60" s="50"/>
      <c r="N60" s="285">
        <v>9.4010297803595613</v>
      </c>
      <c r="O60" s="286">
        <v>339.94662134035974</v>
      </c>
      <c r="P60" s="285">
        <v>174.8671712759641</v>
      </c>
      <c r="Q60" s="295"/>
      <c r="R60" s="50"/>
      <c r="S60" s="285">
        <v>6.580720846251694</v>
      </c>
      <c r="T60" s="286">
        <v>243.35525895577851</v>
      </c>
      <c r="U60" s="285">
        <v>131.79751756540458</v>
      </c>
      <c r="V60" s="295"/>
      <c r="W60" s="50"/>
      <c r="X60" s="285" t="s">
        <v>38</v>
      </c>
      <c r="Y60" s="286" t="s">
        <v>81</v>
      </c>
      <c r="Z60" s="285" t="s">
        <v>81</v>
      </c>
      <c r="AA60" s="295" t="s">
        <v>81</v>
      </c>
      <c r="AB60" s="50"/>
      <c r="AC60" s="285" t="s">
        <v>38</v>
      </c>
      <c r="AD60" s="286" t="s">
        <v>81</v>
      </c>
      <c r="AE60" s="285" t="s">
        <v>81</v>
      </c>
      <c r="AF60" s="295" t="s">
        <v>81</v>
      </c>
      <c r="AG60" s="50"/>
      <c r="AH60" s="285" t="s">
        <v>38</v>
      </c>
      <c r="AI60" s="286" t="s">
        <v>81</v>
      </c>
      <c r="AJ60" s="285" t="s">
        <v>81</v>
      </c>
      <c r="AK60" s="295" t="s">
        <v>81</v>
      </c>
      <c r="AL60" s="50"/>
      <c r="AM60" s="285">
        <v>29.378218063623631</v>
      </c>
      <c r="AN60" s="286">
        <v>1167.6453677583411</v>
      </c>
      <c r="AO60" s="285">
        <v>121.90646616600438</v>
      </c>
      <c r="AP60" s="295"/>
    </row>
    <row r="61" spans="1:42" ht="12.75" customHeight="1">
      <c r="A61" s="41">
        <v>47490</v>
      </c>
      <c r="B61" s="44" t="s">
        <v>1037</v>
      </c>
      <c r="C61" s="289" t="s">
        <v>625</v>
      </c>
      <c r="D61" s="285">
        <v>6.6075503028245111</v>
      </c>
      <c r="E61" s="286">
        <v>234.38932194608677</v>
      </c>
      <c r="F61" s="285">
        <v>308.31487084848311</v>
      </c>
      <c r="G61" s="295" t="s">
        <v>142</v>
      </c>
      <c r="H61" s="50"/>
      <c r="I61" s="285" t="s">
        <v>38</v>
      </c>
      <c r="J61" s="286" t="s">
        <v>81</v>
      </c>
      <c r="K61" s="285" t="s">
        <v>81</v>
      </c>
      <c r="L61" s="295" t="s">
        <v>81</v>
      </c>
      <c r="M61" s="50"/>
      <c r="N61" s="285">
        <v>7.9290603633894126</v>
      </c>
      <c r="O61" s="286">
        <v>302.23985174083134</v>
      </c>
      <c r="P61" s="285">
        <v>155.47096103617366</v>
      </c>
      <c r="Q61" s="295"/>
      <c r="R61" s="50"/>
      <c r="S61" s="285">
        <v>11.89359054508412</v>
      </c>
      <c r="T61" s="286">
        <v>418.25039208043097</v>
      </c>
      <c r="U61" s="285">
        <v>226.51806923545843</v>
      </c>
      <c r="V61" s="295" t="s">
        <v>142</v>
      </c>
      <c r="W61" s="50"/>
      <c r="X61" s="285" t="s">
        <v>38</v>
      </c>
      <c r="Y61" s="286" t="s">
        <v>81</v>
      </c>
      <c r="Z61" s="285" t="s">
        <v>81</v>
      </c>
      <c r="AA61" s="295" t="s">
        <v>81</v>
      </c>
      <c r="AB61" s="50"/>
      <c r="AC61" s="285" t="s">
        <v>38</v>
      </c>
      <c r="AD61" s="286" t="s">
        <v>81</v>
      </c>
      <c r="AE61" s="285" t="s">
        <v>81</v>
      </c>
      <c r="AF61" s="295" t="s">
        <v>81</v>
      </c>
      <c r="AG61" s="50"/>
      <c r="AH61" s="285" t="s">
        <v>38</v>
      </c>
      <c r="AI61" s="286" t="s">
        <v>81</v>
      </c>
      <c r="AJ61" s="285" t="s">
        <v>81</v>
      </c>
      <c r="AK61" s="295" t="s">
        <v>81</v>
      </c>
      <c r="AL61" s="50"/>
      <c r="AM61" s="285">
        <v>37.332659210958489</v>
      </c>
      <c r="AN61" s="286">
        <v>1429.3999756047783</v>
      </c>
      <c r="AO61" s="285">
        <v>149.23460887639581</v>
      </c>
      <c r="AP61" s="295" t="s">
        <v>141</v>
      </c>
    </row>
    <row r="62" spans="1:42" ht="12.75" customHeight="1">
      <c r="A62" s="41">
        <v>47630</v>
      </c>
      <c r="B62" s="44" t="s">
        <v>1038</v>
      </c>
      <c r="C62" s="66" t="s">
        <v>623</v>
      </c>
      <c r="D62" s="285">
        <v>9.6037350181176251</v>
      </c>
      <c r="E62" s="286">
        <v>121.64523989377616</v>
      </c>
      <c r="F62" s="285">
        <v>160.01171092516361</v>
      </c>
      <c r="G62" s="295"/>
      <c r="H62" s="50"/>
      <c r="I62" s="285">
        <v>12.164731022948992</v>
      </c>
      <c r="J62" s="286">
        <v>173.75766982715842</v>
      </c>
      <c r="K62" s="285">
        <v>219.69928332437036</v>
      </c>
      <c r="L62" s="295" t="s">
        <v>142</v>
      </c>
      <c r="M62" s="50"/>
      <c r="N62" s="285">
        <v>20.487968038650934</v>
      </c>
      <c r="O62" s="286">
        <v>254.24469317920571</v>
      </c>
      <c r="P62" s="285">
        <v>130.7824449993872</v>
      </c>
      <c r="Q62" s="295"/>
      <c r="R62" s="50"/>
      <c r="S62" s="285">
        <v>28.811205054352875</v>
      </c>
      <c r="T62" s="286">
        <v>361.55057012342735</v>
      </c>
      <c r="U62" s="285">
        <v>195.81030556353613</v>
      </c>
      <c r="V62" s="295" t="s">
        <v>142</v>
      </c>
      <c r="W62" s="50"/>
      <c r="X62" s="285">
        <v>14.085478026572517</v>
      </c>
      <c r="Y62" s="286">
        <v>186.17061190436937</v>
      </c>
      <c r="Z62" s="285">
        <v>103.25199939609718</v>
      </c>
      <c r="AA62" s="295"/>
      <c r="AB62" s="50"/>
      <c r="AC62" s="285">
        <v>12.804980024156833</v>
      </c>
      <c r="AD62" s="286">
        <v>163.94744846609933</v>
      </c>
      <c r="AE62" s="285">
        <v>371.60837711386125</v>
      </c>
      <c r="AF62" s="295" t="s">
        <v>142</v>
      </c>
      <c r="AG62" s="50"/>
      <c r="AH62" s="285">
        <v>6.4024900120784167</v>
      </c>
      <c r="AI62" s="286">
        <v>85.692797076743346</v>
      </c>
      <c r="AJ62" s="285">
        <v>50.930979974802185</v>
      </c>
      <c r="AK62" s="295"/>
      <c r="AL62" s="50"/>
      <c r="AM62" s="285">
        <v>105.64108519929388</v>
      </c>
      <c r="AN62" s="286">
        <v>1368.4778909621887</v>
      </c>
      <c r="AO62" s="285">
        <v>142.87411942016448</v>
      </c>
      <c r="AP62" s="295" t="s">
        <v>142</v>
      </c>
    </row>
    <row r="63" spans="1:42" ht="12.75" customHeight="1">
      <c r="A63" s="41">
        <v>47700</v>
      </c>
      <c r="B63" s="44" t="s">
        <v>1039</v>
      </c>
      <c r="C63" s="66" t="s">
        <v>623</v>
      </c>
      <c r="D63" s="285">
        <v>87.413176070122631</v>
      </c>
      <c r="E63" s="286">
        <v>75.516028152541807</v>
      </c>
      <c r="F63" s="285">
        <v>99.333511755269868</v>
      </c>
      <c r="G63" s="295"/>
      <c r="H63" s="50"/>
      <c r="I63" s="285">
        <v>68.379202595707497</v>
      </c>
      <c r="J63" s="286">
        <v>67.681280773618766</v>
      </c>
      <c r="K63" s="285">
        <v>85.576244750695977</v>
      </c>
      <c r="L63" s="295"/>
      <c r="M63" s="50"/>
      <c r="N63" s="285">
        <v>200.56757869743637</v>
      </c>
      <c r="O63" s="286">
        <v>165.78036234273617</v>
      </c>
      <c r="P63" s="285">
        <v>85.276749925259182</v>
      </c>
      <c r="Q63" s="295" t="s">
        <v>141</v>
      </c>
      <c r="R63" s="50"/>
      <c r="S63" s="285">
        <v>150.83468396479674</v>
      </c>
      <c r="T63" s="286">
        <v>127.5758439685076</v>
      </c>
      <c r="U63" s="285">
        <v>69.093142299489386</v>
      </c>
      <c r="V63" s="295" t="s">
        <v>142</v>
      </c>
      <c r="W63" s="50"/>
      <c r="X63" s="285">
        <v>140.89061668041111</v>
      </c>
      <c r="Y63" s="286">
        <v>127.62524597623087</v>
      </c>
      <c r="Z63" s="285">
        <v>70.782180311216294</v>
      </c>
      <c r="AA63" s="295" t="s">
        <v>142</v>
      </c>
      <c r="AB63" s="50"/>
      <c r="AC63" s="285">
        <v>38.475331784822849</v>
      </c>
      <c r="AD63" s="286">
        <v>33.261615291759661</v>
      </c>
      <c r="AE63" s="285">
        <v>75.391809963497124</v>
      </c>
      <c r="AF63" s="295"/>
      <c r="AG63" s="50"/>
      <c r="AH63" s="285">
        <v>29.462535884763234</v>
      </c>
      <c r="AI63" s="286">
        <v>26.653232865790805</v>
      </c>
      <c r="AJ63" s="285">
        <v>15.841182872530412</v>
      </c>
      <c r="AK63" s="295" t="s">
        <v>142</v>
      </c>
      <c r="AL63" s="50"/>
      <c r="AM63" s="285">
        <v>730.39203836252557</v>
      </c>
      <c r="AN63" s="286">
        <v>640.43035243756242</v>
      </c>
      <c r="AO63" s="285">
        <v>66.863281649458898</v>
      </c>
      <c r="AP63" s="295" t="s">
        <v>142</v>
      </c>
    </row>
    <row r="64" spans="1:42" ht="12.75" customHeight="1">
      <c r="A64" s="41">
        <v>47800</v>
      </c>
      <c r="B64" s="44" t="s">
        <v>1040</v>
      </c>
      <c r="C64" s="66" t="s">
        <v>623</v>
      </c>
      <c r="D64" s="285">
        <v>9.1376091424457595</v>
      </c>
      <c r="E64" s="286">
        <v>119.50171616397657</v>
      </c>
      <c r="F64" s="285">
        <v>157.19212752252963</v>
      </c>
      <c r="G64" s="295"/>
      <c r="H64" s="50"/>
      <c r="I64" s="285" t="s">
        <v>38</v>
      </c>
      <c r="J64" s="286" t="s">
        <v>81</v>
      </c>
      <c r="K64" s="285" t="s">
        <v>81</v>
      </c>
      <c r="L64" s="295" t="s">
        <v>81</v>
      </c>
      <c r="M64" s="50"/>
      <c r="N64" s="285">
        <v>26.10745469270217</v>
      </c>
      <c r="O64" s="286">
        <v>320.22296432987986</v>
      </c>
      <c r="P64" s="285">
        <v>164.72140164001075</v>
      </c>
      <c r="Q64" s="295" t="s">
        <v>141</v>
      </c>
      <c r="R64" s="50"/>
      <c r="S64" s="285">
        <v>18.275218284891519</v>
      </c>
      <c r="T64" s="286">
        <v>229.45661874777232</v>
      </c>
      <c r="U64" s="285">
        <v>124.27022481319491</v>
      </c>
      <c r="V64" s="295"/>
      <c r="W64" s="50"/>
      <c r="X64" s="285">
        <v>9.7902955097633146</v>
      </c>
      <c r="Y64" s="286">
        <v>143.68252484089689</v>
      </c>
      <c r="Z64" s="285">
        <v>79.687700525594167</v>
      </c>
      <c r="AA64" s="295"/>
      <c r="AB64" s="50"/>
      <c r="AC64" s="285">
        <v>9.7902955097633146</v>
      </c>
      <c r="AD64" s="286">
        <v>130.94870619651377</v>
      </c>
      <c r="AE64" s="285">
        <v>296.81240330439448</v>
      </c>
      <c r="AF64" s="295" t="s">
        <v>142</v>
      </c>
      <c r="AG64" s="50"/>
      <c r="AH64" s="285" t="s">
        <v>38</v>
      </c>
      <c r="AI64" s="286" t="s">
        <v>81</v>
      </c>
      <c r="AJ64" s="285" t="s">
        <v>81</v>
      </c>
      <c r="AK64" s="295" t="s">
        <v>81</v>
      </c>
      <c r="AL64" s="50"/>
      <c r="AM64" s="285">
        <v>81.585795914694287</v>
      </c>
      <c r="AN64" s="286">
        <v>1119.1556695983115</v>
      </c>
      <c r="AO64" s="285">
        <v>116.84396353346808</v>
      </c>
      <c r="AP64" s="295"/>
    </row>
    <row r="65" spans="1:42" ht="12.75" customHeight="1">
      <c r="A65" s="41">
        <v>47910</v>
      </c>
      <c r="B65" s="44" t="s">
        <v>1041</v>
      </c>
      <c r="C65" s="289" t="s">
        <v>625</v>
      </c>
      <c r="D65" s="285">
        <v>5.6794300900033399</v>
      </c>
      <c r="E65" s="286">
        <v>128.37231489288345</v>
      </c>
      <c r="F65" s="285">
        <v>168.86048117765355</v>
      </c>
      <c r="G65" s="295"/>
      <c r="H65" s="50"/>
      <c r="I65" s="285" t="s">
        <v>38</v>
      </c>
      <c r="J65" s="286" t="s">
        <v>81</v>
      </c>
      <c r="K65" s="285" t="s">
        <v>81</v>
      </c>
      <c r="L65" s="295" t="s">
        <v>81</v>
      </c>
      <c r="M65" s="50"/>
      <c r="N65" s="285">
        <v>9.4657168166722325</v>
      </c>
      <c r="O65" s="286">
        <v>187.74469978831533</v>
      </c>
      <c r="P65" s="285">
        <v>96.575116542098272</v>
      </c>
      <c r="Q65" s="295"/>
      <c r="R65" s="50"/>
      <c r="S65" s="285">
        <v>7.8880973472268607</v>
      </c>
      <c r="T65" s="286">
        <v>167.26151802986354</v>
      </c>
      <c r="U65" s="285">
        <v>90.586301504842496</v>
      </c>
      <c r="V65" s="295"/>
      <c r="W65" s="50"/>
      <c r="X65" s="285" t="s">
        <v>38</v>
      </c>
      <c r="Y65" s="286" t="s">
        <v>81</v>
      </c>
      <c r="Z65" s="285" t="s">
        <v>81</v>
      </c>
      <c r="AA65" s="295" t="s">
        <v>81</v>
      </c>
      <c r="AB65" s="50"/>
      <c r="AC65" s="285" t="s">
        <v>38</v>
      </c>
      <c r="AD65" s="286" t="s">
        <v>81</v>
      </c>
      <c r="AE65" s="285" t="s">
        <v>81</v>
      </c>
      <c r="AF65" s="295" t="s">
        <v>81</v>
      </c>
      <c r="AG65" s="50"/>
      <c r="AH65" s="285" t="s">
        <v>38</v>
      </c>
      <c r="AI65" s="286" t="s">
        <v>81</v>
      </c>
      <c r="AJ65" s="285" t="s">
        <v>81</v>
      </c>
      <c r="AK65" s="295" t="s">
        <v>81</v>
      </c>
      <c r="AL65" s="50"/>
      <c r="AM65" s="285">
        <v>35.338676115576334</v>
      </c>
      <c r="AN65" s="286">
        <v>836.50510752553475</v>
      </c>
      <c r="AO65" s="285">
        <v>87.334206432921462</v>
      </c>
      <c r="AP65" s="295"/>
    </row>
    <row r="66" spans="1:42" ht="12.75" customHeight="1">
      <c r="A66" s="41">
        <v>47980</v>
      </c>
      <c r="B66" s="44" t="s">
        <v>1042</v>
      </c>
      <c r="C66" s="66" t="s">
        <v>623</v>
      </c>
      <c r="D66" s="285">
        <v>8</v>
      </c>
      <c r="E66" s="286">
        <v>16.868133992157482</v>
      </c>
      <c r="F66" s="285">
        <v>22.18828276845813</v>
      </c>
      <c r="G66" s="295" t="s">
        <v>142</v>
      </c>
      <c r="H66" s="50"/>
      <c r="I66" s="285">
        <v>17</v>
      </c>
      <c r="J66" s="286">
        <v>44.558701582119198</v>
      </c>
      <c r="K66" s="285">
        <v>56.340044230530815</v>
      </c>
      <c r="L66" s="295" t="s">
        <v>141</v>
      </c>
      <c r="M66" s="50"/>
      <c r="N66" s="285">
        <v>73</v>
      </c>
      <c r="O66" s="286">
        <v>139.31832980842569</v>
      </c>
      <c r="P66" s="285">
        <v>71.664787090498606</v>
      </c>
      <c r="Q66" s="295" t="s">
        <v>142</v>
      </c>
      <c r="R66" s="50"/>
      <c r="S66" s="285">
        <v>60</v>
      </c>
      <c r="T66" s="286">
        <v>121.97123506502976</v>
      </c>
      <c r="U66" s="285">
        <v>66.057771115924496</v>
      </c>
      <c r="V66" s="295" t="s">
        <v>142</v>
      </c>
      <c r="W66" s="50"/>
      <c r="X66" s="285">
        <v>31</v>
      </c>
      <c r="Y66" s="286">
        <v>69.917036038094452</v>
      </c>
      <c r="Z66" s="285">
        <v>38.776655933700575</v>
      </c>
      <c r="AA66" s="295" t="s">
        <v>142</v>
      </c>
      <c r="AB66" s="50"/>
      <c r="AC66" s="285">
        <v>13</v>
      </c>
      <c r="AD66" s="286">
        <v>27.000704924347584</v>
      </c>
      <c r="AE66" s="285">
        <v>61.200636129093468</v>
      </c>
      <c r="AF66" s="295"/>
      <c r="AG66" s="50"/>
      <c r="AH66" s="285">
        <v>19</v>
      </c>
      <c r="AI66" s="286">
        <v>42.163088033370876</v>
      </c>
      <c r="AJ66" s="285">
        <v>25.059368646588741</v>
      </c>
      <c r="AK66" s="295" t="s">
        <v>142</v>
      </c>
      <c r="AL66" s="50"/>
      <c r="AM66" s="285">
        <v>229</v>
      </c>
      <c r="AN66" s="286">
        <v>487.25179287753974</v>
      </c>
      <c r="AO66" s="285">
        <v>50.870877273967118</v>
      </c>
      <c r="AP66" s="295" t="s">
        <v>142</v>
      </c>
    </row>
    <row r="67" spans="1:42" ht="12.75" customHeight="1">
      <c r="A67" s="41">
        <v>48050</v>
      </c>
      <c r="B67" s="44" t="s">
        <v>1043</v>
      </c>
      <c r="C67" s="66" t="s">
        <v>623</v>
      </c>
      <c r="D67" s="285">
        <v>29.578210205524549</v>
      </c>
      <c r="E67" s="286">
        <v>93.783766008528872</v>
      </c>
      <c r="F67" s="285">
        <v>123.36282841099234</v>
      </c>
      <c r="G67" s="295"/>
      <c r="H67" s="50"/>
      <c r="I67" s="285">
        <v>15.299051154305657</v>
      </c>
      <c r="J67" s="286">
        <v>100.04396601081348</v>
      </c>
      <c r="K67" s="285">
        <v>126.49563990681443</v>
      </c>
      <c r="L67" s="295"/>
      <c r="M67" s="50"/>
      <c r="N67" s="285">
        <v>56.866588364814064</v>
      </c>
      <c r="O67" s="286">
        <v>147.12445439035375</v>
      </c>
      <c r="P67" s="285">
        <v>75.680226099385919</v>
      </c>
      <c r="Q67" s="295" t="s">
        <v>141</v>
      </c>
      <c r="R67" s="50"/>
      <c r="S67" s="285">
        <v>46.693412221240258</v>
      </c>
      <c r="T67" s="286">
        <v>133.25303471340882</v>
      </c>
      <c r="U67" s="285">
        <v>72.167822707605154</v>
      </c>
      <c r="V67" s="295" t="s">
        <v>141</v>
      </c>
      <c r="W67" s="50"/>
      <c r="X67" s="285">
        <v>33.73254626879416</v>
      </c>
      <c r="Y67" s="286">
        <v>132.29805847260647</v>
      </c>
      <c r="Z67" s="285">
        <v>73.373766749690716</v>
      </c>
      <c r="AA67" s="295"/>
      <c r="AB67" s="50"/>
      <c r="AC67" s="285">
        <v>7.4157070569668724</v>
      </c>
      <c r="AD67" s="286">
        <v>23.337466835809323</v>
      </c>
      <c r="AE67" s="285">
        <v>52.89742693736963</v>
      </c>
      <c r="AF67" s="295"/>
      <c r="AG67" s="50"/>
      <c r="AH67" s="285">
        <v>11.114494368770707</v>
      </c>
      <c r="AI67" s="286">
        <v>42.606843885504119</v>
      </c>
      <c r="AJ67" s="285">
        <v>25.32311217217887</v>
      </c>
      <c r="AK67" s="295" t="s">
        <v>142</v>
      </c>
      <c r="AL67" s="50"/>
      <c r="AM67" s="285">
        <v>203.01401826446357</v>
      </c>
      <c r="AN67" s="286">
        <v>673.50643012850662</v>
      </c>
      <c r="AO67" s="285">
        <v>70.316545677454187</v>
      </c>
      <c r="AP67" s="295" t="s">
        <v>142</v>
      </c>
    </row>
    <row r="68" spans="1:42" ht="12.75" customHeight="1">
      <c r="A68" s="41">
        <v>48130</v>
      </c>
      <c r="B68" s="44" t="s">
        <v>1044</v>
      </c>
      <c r="C68" s="289" t="s">
        <v>625</v>
      </c>
      <c r="D68" s="285">
        <v>14.321232138636628</v>
      </c>
      <c r="E68" s="286">
        <v>167.63154159021394</v>
      </c>
      <c r="F68" s="285">
        <v>220.50192673626535</v>
      </c>
      <c r="G68" s="295" t="s">
        <v>142</v>
      </c>
      <c r="H68" s="50"/>
      <c r="I68" s="285">
        <v>8.5927392831819773</v>
      </c>
      <c r="J68" s="286">
        <v>122.24625635213714</v>
      </c>
      <c r="K68" s="285">
        <v>154.56822675147291</v>
      </c>
      <c r="L68" s="295"/>
      <c r="M68" s="50"/>
      <c r="N68" s="285">
        <v>21.481848207954943</v>
      </c>
      <c r="O68" s="286">
        <v>247.10001175110548</v>
      </c>
      <c r="P68" s="285">
        <v>127.10724968174081</v>
      </c>
      <c r="Q68" s="295"/>
      <c r="R68" s="50"/>
      <c r="S68" s="285">
        <v>27.210341063409594</v>
      </c>
      <c r="T68" s="286">
        <v>312.04414677498698</v>
      </c>
      <c r="U68" s="285">
        <v>168.99837748413478</v>
      </c>
      <c r="V68" s="295" t="s">
        <v>142</v>
      </c>
      <c r="W68" s="50"/>
      <c r="X68" s="285">
        <v>15.753355352500291</v>
      </c>
      <c r="Y68" s="286">
        <v>199.96713898259748</v>
      </c>
      <c r="Z68" s="285">
        <v>110.90368507826693</v>
      </c>
      <c r="AA68" s="295"/>
      <c r="AB68" s="50"/>
      <c r="AC68" s="285">
        <v>5.7284928554546513</v>
      </c>
      <c r="AD68" s="286">
        <v>69.070169087243002</v>
      </c>
      <c r="AE68" s="285">
        <v>156.55658981968074</v>
      </c>
      <c r="AF68" s="295"/>
      <c r="AG68" s="50"/>
      <c r="AH68" s="285">
        <v>5.7284928554546513</v>
      </c>
      <c r="AI68" s="286">
        <v>74.900206363657219</v>
      </c>
      <c r="AJ68" s="285">
        <v>44.516470935119948</v>
      </c>
      <c r="AK68" s="295" t="s">
        <v>141</v>
      </c>
      <c r="AL68" s="50"/>
      <c r="AM68" s="285">
        <v>102.3968097912519</v>
      </c>
      <c r="AN68" s="286">
        <v>1252.9968671768781</v>
      </c>
      <c r="AO68" s="285">
        <v>130.81747627522878</v>
      </c>
      <c r="AP68" s="295" t="s">
        <v>142</v>
      </c>
    </row>
    <row r="69" spans="1:42" ht="12.75" customHeight="1">
      <c r="A69" s="41">
        <v>48260</v>
      </c>
      <c r="B69" s="44" t="s">
        <v>1045</v>
      </c>
      <c r="C69" s="66" t="s">
        <v>623</v>
      </c>
      <c r="D69" s="285" t="s">
        <v>38</v>
      </c>
      <c r="E69" s="286" t="s">
        <v>81</v>
      </c>
      <c r="F69" s="285" t="s">
        <v>81</v>
      </c>
      <c r="G69" s="295" t="s">
        <v>81</v>
      </c>
      <c r="H69" s="50"/>
      <c r="I69" s="285" t="s">
        <v>38</v>
      </c>
      <c r="J69" s="286" t="s">
        <v>81</v>
      </c>
      <c r="K69" s="285" t="s">
        <v>81</v>
      </c>
      <c r="L69" s="295" t="s">
        <v>81</v>
      </c>
      <c r="M69" s="50"/>
      <c r="N69" s="285">
        <v>15.361613627360359</v>
      </c>
      <c r="O69" s="286">
        <v>126.83506480498069</v>
      </c>
      <c r="P69" s="285">
        <v>65.243445908068963</v>
      </c>
      <c r="Q69" s="295"/>
      <c r="R69" s="50"/>
      <c r="S69" s="285">
        <v>10.594216294731282</v>
      </c>
      <c r="T69" s="286">
        <v>95.180890693568415</v>
      </c>
      <c r="U69" s="285">
        <v>51.548526902210845</v>
      </c>
      <c r="V69" s="295" t="s">
        <v>141</v>
      </c>
      <c r="W69" s="50"/>
      <c r="X69" s="285" t="s">
        <v>38</v>
      </c>
      <c r="Y69" s="286" t="s">
        <v>81</v>
      </c>
      <c r="Z69" s="285" t="s">
        <v>81</v>
      </c>
      <c r="AA69" s="295" t="s">
        <v>81</v>
      </c>
      <c r="AB69" s="50"/>
      <c r="AC69" s="285" t="s">
        <v>38</v>
      </c>
      <c r="AD69" s="286" t="s">
        <v>81</v>
      </c>
      <c r="AE69" s="285" t="s">
        <v>81</v>
      </c>
      <c r="AF69" s="295" t="s">
        <v>81</v>
      </c>
      <c r="AG69" s="50"/>
      <c r="AH69" s="285" t="s">
        <v>38</v>
      </c>
      <c r="AI69" s="286" t="s">
        <v>81</v>
      </c>
      <c r="AJ69" s="285" t="s">
        <v>81</v>
      </c>
      <c r="AK69" s="295" t="s">
        <v>81</v>
      </c>
      <c r="AL69" s="50"/>
      <c r="AM69" s="285">
        <v>45.025419252607946</v>
      </c>
      <c r="AN69" s="286">
        <v>430.72402357899546</v>
      </c>
      <c r="AO69" s="285">
        <v>44.969170483777646</v>
      </c>
      <c r="AP69" s="295" t="s">
        <v>142</v>
      </c>
    </row>
    <row r="70" spans="1:42" ht="12.75" customHeight="1">
      <c r="A70" s="41">
        <v>48340</v>
      </c>
      <c r="B70" s="44" t="s">
        <v>1046</v>
      </c>
      <c r="C70" s="66" t="s">
        <v>623</v>
      </c>
      <c r="D70" s="285">
        <v>22.146449199999999</v>
      </c>
      <c r="E70" s="286">
        <v>137.65627073189529</v>
      </c>
      <c r="F70" s="285">
        <v>181.07256328831537</v>
      </c>
      <c r="G70" s="295" t="s">
        <v>142</v>
      </c>
      <c r="H70" s="50"/>
      <c r="I70" s="285">
        <v>13.0244082</v>
      </c>
      <c r="J70" s="286">
        <v>109.70085487097944</v>
      </c>
      <c r="K70" s="285">
        <v>138.70581493869639</v>
      </c>
      <c r="L70" s="295"/>
      <c r="M70" s="50"/>
      <c r="N70" s="285">
        <v>58.146449199999999</v>
      </c>
      <c r="O70" s="286">
        <v>365.57417613732491</v>
      </c>
      <c r="P70" s="285">
        <v>188.04988212743686</v>
      </c>
      <c r="Q70" s="295" t="s">
        <v>142</v>
      </c>
      <c r="R70" s="50"/>
      <c r="S70" s="285">
        <v>43.158653299999997</v>
      </c>
      <c r="T70" s="286">
        <v>262.8125734296417</v>
      </c>
      <c r="U70" s="285">
        <v>142.33530399808069</v>
      </c>
      <c r="V70" s="295" t="s">
        <v>141</v>
      </c>
      <c r="W70" s="50"/>
      <c r="X70" s="285">
        <v>26.158653299999997</v>
      </c>
      <c r="Y70" s="286">
        <v>179.8906800195299</v>
      </c>
      <c r="Z70" s="285">
        <v>99.769089195887645</v>
      </c>
      <c r="AA70" s="295"/>
      <c r="AB70" s="50"/>
      <c r="AC70" s="285">
        <v>14.0122041</v>
      </c>
      <c r="AD70" s="286">
        <v>91.33064886820344</v>
      </c>
      <c r="AE70" s="285">
        <v>207.01288445905192</v>
      </c>
      <c r="AF70" s="295" t="s">
        <v>142</v>
      </c>
      <c r="AG70" s="50"/>
      <c r="AH70" s="285">
        <v>18.0732246</v>
      </c>
      <c r="AI70" s="286">
        <v>128.56007187480611</v>
      </c>
      <c r="AJ70" s="285">
        <v>76.408877637066809</v>
      </c>
      <c r="AK70" s="295"/>
      <c r="AL70" s="50"/>
      <c r="AM70" s="285">
        <v>194.75665420000001</v>
      </c>
      <c r="AN70" s="286">
        <v>1294.9514010289031</v>
      </c>
      <c r="AO70" s="285">
        <v>135.19768374469473</v>
      </c>
      <c r="AP70" s="295" t="s">
        <v>142</v>
      </c>
    </row>
    <row r="71" spans="1:42" ht="12.75" customHeight="1">
      <c r="A71" s="41">
        <v>48410</v>
      </c>
      <c r="B71" s="44" t="s">
        <v>1047</v>
      </c>
      <c r="C71" s="66" t="s">
        <v>623</v>
      </c>
      <c r="D71" s="285">
        <v>38.777452799258803</v>
      </c>
      <c r="E71" s="286">
        <v>59.319311028177459</v>
      </c>
      <c r="F71" s="285">
        <v>78.028408319216425</v>
      </c>
      <c r="G71" s="295"/>
      <c r="H71" s="50"/>
      <c r="I71" s="285">
        <v>36.3595097996294</v>
      </c>
      <c r="J71" s="286">
        <v>61.330834375491783</v>
      </c>
      <c r="K71" s="285">
        <v>77.546737196605491</v>
      </c>
      <c r="L71" s="295"/>
      <c r="M71" s="50"/>
      <c r="N71" s="285">
        <v>178.61362029833231</v>
      </c>
      <c r="O71" s="286">
        <v>241.26705470943222</v>
      </c>
      <c r="P71" s="285">
        <v>124.1068000993036</v>
      </c>
      <c r="Q71" s="295" t="s">
        <v>142</v>
      </c>
      <c r="R71" s="50"/>
      <c r="S71" s="285">
        <v>86.248376949166158</v>
      </c>
      <c r="T71" s="286">
        <v>128.48895123839802</v>
      </c>
      <c r="U71" s="285">
        <v>69.587667348830323</v>
      </c>
      <c r="V71" s="295" t="s">
        <v>142</v>
      </c>
      <c r="W71" s="50"/>
      <c r="X71" s="285">
        <v>99.602153199258794</v>
      </c>
      <c r="Y71" s="286">
        <v>155.05281310876981</v>
      </c>
      <c r="Z71" s="285">
        <v>85.993770991597245</v>
      </c>
      <c r="AA71" s="295"/>
      <c r="AB71" s="50"/>
      <c r="AC71" s="285">
        <v>14.56274774990735</v>
      </c>
      <c r="AD71" s="286">
        <v>21.31348537909912</v>
      </c>
      <c r="AE71" s="285">
        <v>48.309807724789131</v>
      </c>
      <c r="AF71" s="295" t="s">
        <v>142</v>
      </c>
      <c r="AG71" s="50"/>
      <c r="AH71" s="285">
        <v>23.8664384</v>
      </c>
      <c r="AI71" s="286">
        <v>35.655865782537475</v>
      </c>
      <c r="AJ71" s="285">
        <v>21.19184164951831</v>
      </c>
      <c r="AK71" s="295" t="s">
        <v>142</v>
      </c>
      <c r="AL71" s="50"/>
      <c r="AM71" s="285">
        <v>494.78532324527487</v>
      </c>
      <c r="AN71" s="286">
        <v>736.50374946454929</v>
      </c>
      <c r="AO71" s="285">
        <v>76.893697259815184</v>
      </c>
      <c r="AP71" s="295" t="s">
        <v>142</v>
      </c>
    </row>
    <row r="72" spans="1:42" ht="12.75" customHeight="1">
      <c r="A72" s="41">
        <v>48540</v>
      </c>
      <c r="B72" s="44" t="s">
        <v>1048</v>
      </c>
      <c r="C72" s="66" t="s">
        <v>623</v>
      </c>
      <c r="D72" s="285">
        <v>52.044985519397187</v>
      </c>
      <c r="E72" s="286">
        <v>214.09580543858078</v>
      </c>
      <c r="F72" s="285">
        <v>281.62085224249716</v>
      </c>
      <c r="G72" s="295" t="s">
        <v>142</v>
      </c>
      <c r="H72" s="50"/>
      <c r="I72" s="285">
        <v>11.067478279095782</v>
      </c>
      <c r="J72" s="286">
        <v>50.172926661484993</v>
      </c>
      <c r="K72" s="285">
        <v>63.438673186509043</v>
      </c>
      <c r="L72" s="295"/>
      <c r="M72" s="50"/>
      <c r="N72" s="285">
        <v>66.764753829752195</v>
      </c>
      <c r="O72" s="286">
        <v>267.98189608734998</v>
      </c>
      <c r="P72" s="285">
        <v>137.84880678383345</v>
      </c>
      <c r="Q72" s="295" t="s">
        <v>142</v>
      </c>
      <c r="R72" s="50"/>
      <c r="S72" s="285">
        <v>92.31489863578031</v>
      </c>
      <c r="T72" s="286">
        <v>376.45644683892397</v>
      </c>
      <c r="U72" s="285">
        <v>203.88310233262263</v>
      </c>
      <c r="V72" s="295" t="s">
        <v>142</v>
      </c>
      <c r="W72" s="50"/>
      <c r="X72" s="285">
        <v>94.202434837287342</v>
      </c>
      <c r="Y72" s="286">
        <v>402.91221015296412</v>
      </c>
      <c r="Z72" s="285">
        <v>223.45895978879602</v>
      </c>
      <c r="AA72" s="295" t="s">
        <v>142</v>
      </c>
      <c r="AB72" s="50"/>
      <c r="AC72" s="285">
        <v>17.067478279095781</v>
      </c>
      <c r="AD72" s="286">
        <v>70.799674368254145</v>
      </c>
      <c r="AE72" s="285">
        <v>160.47674018920173</v>
      </c>
      <c r="AF72" s="295" t="s">
        <v>141</v>
      </c>
      <c r="AG72" s="50"/>
      <c r="AH72" s="285">
        <v>13.11246379849297</v>
      </c>
      <c r="AI72" s="286">
        <v>56.803419294887476</v>
      </c>
      <c r="AJ72" s="285">
        <v>33.760758305243463</v>
      </c>
      <c r="AK72" s="295" t="s">
        <v>142</v>
      </c>
      <c r="AL72" s="50"/>
      <c r="AM72" s="285">
        <v>350.59698593860014</v>
      </c>
      <c r="AN72" s="286">
        <v>1469.1493461815608</v>
      </c>
      <c r="AO72" s="285">
        <v>153.38458919845314</v>
      </c>
      <c r="AP72" s="295" t="s">
        <v>142</v>
      </c>
    </row>
    <row r="73" spans="1:42" ht="12.75" customHeight="1">
      <c r="A73" s="41">
        <v>48640</v>
      </c>
      <c r="B73" s="44" t="s">
        <v>1049</v>
      </c>
      <c r="C73" s="289" t="s">
        <v>625</v>
      </c>
      <c r="D73" s="285" t="s">
        <v>38</v>
      </c>
      <c r="E73" s="286" t="s">
        <v>81</v>
      </c>
      <c r="F73" s="285" t="s">
        <v>81</v>
      </c>
      <c r="G73" s="295" t="s">
        <v>81</v>
      </c>
      <c r="H73" s="50"/>
      <c r="I73" s="285" t="s">
        <v>38</v>
      </c>
      <c r="J73" s="286" t="s">
        <v>81</v>
      </c>
      <c r="K73" s="285" t="s">
        <v>81</v>
      </c>
      <c r="L73" s="295" t="s">
        <v>81</v>
      </c>
      <c r="M73" s="50"/>
      <c r="N73" s="285" t="s">
        <v>38</v>
      </c>
      <c r="O73" s="286" t="s">
        <v>81</v>
      </c>
      <c r="P73" s="285" t="s">
        <v>81</v>
      </c>
      <c r="Q73" s="295" t="s">
        <v>81</v>
      </c>
      <c r="R73" s="50"/>
      <c r="S73" s="285" t="s">
        <v>38</v>
      </c>
      <c r="T73" s="286" t="s">
        <v>81</v>
      </c>
      <c r="U73" s="285" t="s">
        <v>81</v>
      </c>
      <c r="V73" s="295" t="s">
        <v>81</v>
      </c>
      <c r="W73" s="50"/>
      <c r="X73" s="285" t="s">
        <v>38</v>
      </c>
      <c r="Y73" s="286" t="s">
        <v>81</v>
      </c>
      <c r="Z73" s="285" t="s">
        <v>81</v>
      </c>
      <c r="AA73" s="295" t="s">
        <v>81</v>
      </c>
      <c r="AB73" s="50"/>
      <c r="AC73" s="285" t="s">
        <v>38</v>
      </c>
      <c r="AD73" s="286" t="s">
        <v>81</v>
      </c>
      <c r="AE73" s="285" t="s">
        <v>81</v>
      </c>
      <c r="AF73" s="295" t="s">
        <v>81</v>
      </c>
      <c r="AG73" s="50"/>
      <c r="AH73" s="285" t="s">
        <v>38</v>
      </c>
      <c r="AI73" s="286" t="s">
        <v>81</v>
      </c>
      <c r="AJ73" s="285" t="s">
        <v>81</v>
      </c>
      <c r="AK73" s="295" t="s">
        <v>81</v>
      </c>
      <c r="AL73" s="50"/>
      <c r="AM73" s="285">
        <v>14.309438534253296</v>
      </c>
      <c r="AN73" s="286">
        <v>1051.3836074263345</v>
      </c>
      <c r="AO73" s="285">
        <v>109.76831125727257</v>
      </c>
      <c r="AP73" s="295"/>
    </row>
    <row r="74" spans="1:42" ht="12.75" customHeight="1">
      <c r="A74" s="41">
        <v>48750</v>
      </c>
      <c r="B74" s="44" t="s">
        <v>1050</v>
      </c>
      <c r="C74" s="66" t="s">
        <v>624</v>
      </c>
      <c r="D74" s="285">
        <v>10.682183295185022</v>
      </c>
      <c r="E74" s="286">
        <v>110.43577723658159</v>
      </c>
      <c r="F74" s="285">
        <v>145.26682407307067</v>
      </c>
      <c r="G74" s="295"/>
      <c r="H74" s="50"/>
      <c r="I74" s="285">
        <v>5.508000761579777</v>
      </c>
      <c r="J74" s="286">
        <v>100.27572849588248</v>
      </c>
      <c r="K74" s="285">
        <v>126.78868050710439</v>
      </c>
      <c r="L74" s="295"/>
      <c r="M74" s="50"/>
      <c r="N74" s="285">
        <v>20.529821020433712</v>
      </c>
      <c r="O74" s="286">
        <v>207.89606141994327</v>
      </c>
      <c r="P74" s="285">
        <v>106.94089571056861</v>
      </c>
      <c r="Q74" s="295"/>
      <c r="R74" s="50"/>
      <c r="S74" s="285">
        <v>16.857820512713861</v>
      </c>
      <c r="T74" s="286">
        <v>165.80999593890718</v>
      </c>
      <c r="U74" s="285">
        <v>89.800179153921121</v>
      </c>
      <c r="V74" s="295"/>
      <c r="W74" s="50"/>
      <c r="X74" s="285">
        <v>12.184365321070414</v>
      </c>
      <c r="Y74" s="286">
        <v>149.57504415451078</v>
      </c>
      <c r="Z74" s="285">
        <v>82.955748013794278</v>
      </c>
      <c r="AA74" s="295"/>
      <c r="AB74" s="50"/>
      <c r="AC74" s="285" t="s">
        <v>38</v>
      </c>
      <c r="AD74" s="286" t="s">
        <v>81</v>
      </c>
      <c r="AE74" s="285" t="s">
        <v>81</v>
      </c>
      <c r="AF74" s="295" t="s">
        <v>81</v>
      </c>
      <c r="AG74" s="50"/>
      <c r="AH74" s="285" t="s">
        <v>38</v>
      </c>
      <c r="AI74" s="286" t="s">
        <v>81</v>
      </c>
      <c r="AJ74" s="285" t="s">
        <v>81</v>
      </c>
      <c r="AK74" s="295" t="s">
        <v>81</v>
      </c>
      <c r="AL74" s="50"/>
      <c r="AM74" s="285">
        <v>73.273101040409756</v>
      </c>
      <c r="AN74" s="286">
        <v>832.78067308813047</v>
      </c>
      <c r="AO74" s="285">
        <v>86.945361794585267</v>
      </c>
      <c r="AP74" s="295"/>
    </row>
    <row r="75" spans="1:42" ht="12.75" customHeight="1">
      <c r="A75" s="41">
        <v>48830</v>
      </c>
      <c r="B75" s="44" t="s">
        <v>1051</v>
      </c>
      <c r="C75" s="66" t="s">
        <v>623</v>
      </c>
      <c r="D75" s="285">
        <v>26</v>
      </c>
      <c r="E75" s="286">
        <v>126.67890139412312</v>
      </c>
      <c r="F75" s="285">
        <v>166.63297115361132</v>
      </c>
      <c r="G75" s="295" t="s">
        <v>142</v>
      </c>
      <c r="H75" s="50"/>
      <c r="I75" s="285" t="s">
        <v>38</v>
      </c>
      <c r="J75" s="286" t="s">
        <v>81</v>
      </c>
      <c r="K75" s="285" t="s">
        <v>81</v>
      </c>
      <c r="L75" s="295" t="s">
        <v>81</v>
      </c>
      <c r="M75" s="50"/>
      <c r="N75" s="285">
        <v>42</v>
      </c>
      <c r="O75" s="286">
        <v>188.27094286802517</v>
      </c>
      <c r="P75" s="285">
        <v>96.845813860370129</v>
      </c>
      <c r="Q75" s="295"/>
      <c r="R75" s="50"/>
      <c r="S75" s="285">
        <v>26</v>
      </c>
      <c r="T75" s="286">
        <v>118.32747672868736</v>
      </c>
      <c r="U75" s="285">
        <v>64.084366861589288</v>
      </c>
      <c r="V75" s="295" t="s">
        <v>141</v>
      </c>
      <c r="W75" s="50"/>
      <c r="X75" s="285">
        <v>40</v>
      </c>
      <c r="Y75" s="286">
        <v>234.90574513551792</v>
      </c>
      <c r="Z75" s="285">
        <v>130.2809697339938</v>
      </c>
      <c r="AA75" s="295"/>
      <c r="AB75" s="50"/>
      <c r="AC75" s="285">
        <v>13</v>
      </c>
      <c r="AD75" s="286">
        <v>65.985431910616214</v>
      </c>
      <c r="AE75" s="285">
        <v>149.56462875682769</v>
      </c>
      <c r="AF75" s="295"/>
      <c r="AG75" s="50"/>
      <c r="AH75" s="285">
        <v>5</v>
      </c>
      <c r="AI75" s="286">
        <v>29.847980946470464</v>
      </c>
      <c r="AJ75" s="285">
        <v>17.739961487212749</v>
      </c>
      <c r="AK75" s="295" t="s">
        <v>142</v>
      </c>
      <c r="AL75" s="50"/>
      <c r="AM75" s="285">
        <v>158</v>
      </c>
      <c r="AN75" s="286">
        <v>834.06170580561854</v>
      </c>
      <c r="AO75" s="285">
        <v>87.079106316632931</v>
      </c>
      <c r="AP75" s="295"/>
    </row>
    <row r="76" spans="1:42" ht="12.75" customHeight="1">
      <c r="A76" s="41">
        <v>49399</v>
      </c>
      <c r="B76" s="44" t="s">
        <v>282</v>
      </c>
      <c r="C76" s="66" t="s">
        <v>624</v>
      </c>
      <c r="D76" s="285">
        <v>8.1737625402705589</v>
      </c>
      <c r="E76" s="286">
        <v>260.21841412799893</v>
      </c>
      <c r="F76" s="285">
        <v>342.29036578178705</v>
      </c>
      <c r="G76" s="295" t="s">
        <v>142</v>
      </c>
      <c r="H76" s="50"/>
      <c r="I76" s="285" t="s">
        <v>38</v>
      </c>
      <c r="J76" s="286" t="s">
        <v>81</v>
      </c>
      <c r="K76" s="285" t="s">
        <v>81</v>
      </c>
      <c r="L76" s="295" t="s">
        <v>81</v>
      </c>
      <c r="M76" s="50"/>
      <c r="N76" s="285">
        <v>15.595877486872441</v>
      </c>
      <c r="O76" s="286">
        <v>681.60012740175512</v>
      </c>
      <c r="P76" s="285">
        <v>350.61235716988438</v>
      </c>
      <c r="Q76" s="295" t="s">
        <v>142</v>
      </c>
      <c r="R76" s="50"/>
      <c r="S76" s="285">
        <v>23.864925222238956</v>
      </c>
      <c r="T76" s="286">
        <v>828.4324166340898</v>
      </c>
      <c r="U76" s="285">
        <v>448.66643298192582</v>
      </c>
      <c r="V76" s="295" t="s">
        <v>142</v>
      </c>
      <c r="W76" s="50"/>
      <c r="X76" s="285">
        <v>14.551388954194179</v>
      </c>
      <c r="Y76" s="286">
        <v>461.5004002735493</v>
      </c>
      <c r="Z76" s="285">
        <v>255.95252957980296</v>
      </c>
      <c r="AA76" s="295" t="s">
        <v>142</v>
      </c>
      <c r="AB76" s="50"/>
      <c r="AC76" s="285" t="s">
        <v>38</v>
      </c>
      <c r="AD76" s="286" t="s">
        <v>81</v>
      </c>
      <c r="AE76" s="285" t="s">
        <v>81</v>
      </c>
      <c r="AF76" s="295" t="s">
        <v>81</v>
      </c>
      <c r="AG76" s="50"/>
      <c r="AH76" s="285" t="s">
        <v>38</v>
      </c>
      <c r="AI76" s="286" t="s">
        <v>81</v>
      </c>
      <c r="AJ76" s="285" t="s">
        <v>81</v>
      </c>
      <c r="AK76" s="295" t="s">
        <v>81</v>
      </c>
      <c r="AL76" s="50"/>
      <c r="AM76" s="285">
        <v>82.75015556828977</v>
      </c>
      <c r="AN76" s="286">
        <v>2901.0617254734116</v>
      </c>
      <c r="AO76" s="285">
        <v>302.88150225001255</v>
      </c>
      <c r="AP76" s="295" t="s">
        <v>142</v>
      </c>
    </row>
    <row r="77" spans="1:42" s="294" customFormat="1" ht="12.75" customHeight="1">
      <c r="A77" s="64">
        <v>49999</v>
      </c>
      <c r="B77" s="10" t="s">
        <v>1514</v>
      </c>
      <c r="C77" s="258" t="s">
        <v>81</v>
      </c>
      <c r="D77" s="290">
        <v>0.99999999999954525</v>
      </c>
      <c r="E77" s="291" t="s">
        <v>81</v>
      </c>
      <c r="F77" s="290" t="s">
        <v>81</v>
      </c>
      <c r="G77" s="346" t="s">
        <v>81</v>
      </c>
      <c r="I77" s="290">
        <v>7</v>
      </c>
      <c r="J77" s="291" t="s">
        <v>81</v>
      </c>
      <c r="K77" s="290" t="s">
        <v>81</v>
      </c>
      <c r="L77" s="346" t="s">
        <v>81</v>
      </c>
      <c r="N77" s="290">
        <v>3.0000000000009095</v>
      </c>
      <c r="O77" s="291" t="s">
        <v>81</v>
      </c>
      <c r="P77" s="290" t="s">
        <v>81</v>
      </c>
      <c r="Q77" s="346" t="s">
        <v>81</v>
      </c>
      <c r="S77" s="290">
        <v>12.000000000001819</v>
      </c>
      <c r="T77" s="291" t="s">
        <v>81</v>
      </c>
      <c r="U77" s="290" t="s">
        <v>81</v>
      </c>
      <c r="V77" s="346" t="s">
        <v>81</v>
      </c>
      <c r="X77" s="290">
        <v>23</v>
      </c>
      <c r="Y77" s="291" t="s">
        <v>81</v>
      </c>
      <c r="Z77" s="290" t="s">
        <v>81</v>
      </c>
      <c r="AA77" s="346" t="s">
        <v>81</v>
      </c>
      <c r="AC77" s="290">
        <v>0</v>
      </c>
      <c r="AD77" s="291" t="s">
        <v>81</v>
      </c>
      <c r="AE77" s="290" t="s">
        <v>81</v>
      </c>
      <c r="AF77" s="346" t="s">
        <v>81</v>
      </c>
      <c r="AH77" s="290">
        <v>0</v>
      </c>
      <c r="AI77" s="291" t="s">
        <v>81</v>
      </c>
      <c r="AJ77" s="290" t="s">
        <v>81</v>
      </c>
      <c r="AK77" s="346" t="s">
        <v>81</v>
      </c>
      <c r="AM77" s="290">
        <v>46</v>
      </c>
      <c r="AN77" s="291" t="s">
        <v>81</v>
      </c>
      <c r="AO77" s="290" t="s">
        <v>81</v>
      </c>
      <c r="AP77" s="346" t="s">
        <v>81</v>
      </c>
    </row>
    <row r="78" spans="1:42" ht="12.75" customHeight="1">
      <c r="A78" s="64"/>
      <c r="B78" s="10"/>
      <c r="C78" s="10"/>
      <c r="D78" s="103"/>
      <c r="F78" s="103"/>
      <c r="G78" s="243"/>
      <c r="I78" s="103"/>
      <c r="K78" s="103"/>
      <c r="L78" s="243"/>
      <c r="N78" s="103"/>
      <c r="P78" s="103"/>
      <c r="Q78" s="243"/>
      <c r="S78" s="103"/>
      <c r="U78" s="103"/>
      <c r="V78" s="243"/>
      <c r="X78" s="103"/>
      <c r="Z78" s="103"/>
      <c r="AA78" s="243"/>
      <c r="AC78" s="103"/>
      <c r="AE78" s="103"/>
      <c r="AF78" s="243"/>
      <c r="AH78" s="103"/>
      <c r="AJ78" s="103"/>
      <c r="AK78" s="243"/>
      <c r="AM78" s="103"/>
      <c r="AO78" s="103"/>
      <c r="AP78" s="243"/>
    </row>
    <row r="79" spans="1:42">
      <c r="A79" s="64"/>
      <c r="B79" s="10"/>
      <c r="C79" s="10"/>
      <c r="D79" s="156"/>
      <c r="E79" s="156"/>
      <c r="F79" s="156"/>
      <c r="G79" s="156"/>
      <c r="I79" s="156"/>
      <c r="J79" s="156"/>
      <c r="K79" s="156"/>
      <c r="L79" s="156"/>
      <c r="N79" s="156"/>
      <c r="O79" s="156"/>
      <c r="P79" s="156"/>
      <c r="Q79" s="156"/>
      <c r="S79" s="156"/>
      <c r="T79" s="156"/>
      <c r="U79" s="156"/>
      <c r="V79" s="156"/>
      <c r="X79" s="156"/>
      <c r="Y79" s="156"/>
      <c r="Z79" s="156"/>
      <c r="AA79" s="156"/>
      <c r="AC79" s="156"/>
      <c r="AD79" s="156"/>
      <c r="AE79" s="156"/>
      <c r="AF79" s="156"/>
      <c r="AH79" s="156"/>
      <c r="AI79" s="156"/>
      <c r="AJ79" s="156"/>
      <c r="AK79" s="156"/>
      <c r="AM79" s="156"/>
      <c r="AN79" s="156"/>
      <c r="AO79" s="156"/>
      <c r="AP79" s="156"/>
    </row>
    <row r="80" spans="1:42" ht="12.75" customHeight="1">
      <c r="A80" s="43"/>
      <c r="B80" s="66" t="s">
        <v>275</v>
      </c>
      <c r="C80" s="66" t="s">
        <v>81</v>
      </c>
      <c r="D80" s="300">
        <v>19513</v>
      </c>
      <c r="E80" s="301">
        <v>76.022710581895353</v>
      </c>
      <c r="F80" s="300">
        <v>100</v>
      </c>
      <c r="G80" s="303"/>
      <c r="H80" s="304"/>
      <c r="I80" s="300">
        <v>20300</v>
      </c>
      <c r="J80" s="301">
        <v>79.088865105953758</v>
      </c>
      <c r="K80" s="300">
        <v>100</v>
      </c>
      <c r="L80" s="303"/>
      <c r="M80" s="304"/>
      <c r="N80" s="300">
        <v>49898</v>
      </c>
      <c r="O80" s="301">
        <v>194.40276803235864</v>
      </c>
      <c r="P80" s="300">
        <v>100</v>
      </c>
      <c r="Q80" s="303"/>
      <c r="R80" s="304"/>
      <c r="S80" s="300">
        <v>47393</v>
      </c>
      <c r="T80" s="301">
        <v>184.64327999834808</v>
      </c>
      <c r="U80" s="300">
        <v>100.00000017808675</v>
      </c>
      <c r="V80" s="303"/>
      <c r="W80" s="304"/>
      <c r="X80" s="300">
        <v>46280</v>
      </c>
      <c r="Y80" s="301">
        <v>180.30702842874581</v>
      </c>
      <c r="Z80" s="300">
        <v>100</v>
      </c>
      <c r="AA80" s="303"/>
      <c r="AB80" s="304"/>
      <c r="AC80" s="300">
        <v>11324</v>
      </c>
      <c r="AD80" s="301">
        <v>44.118340318217754</v>
      </c>
      <c r="AE80" s="300">
        <v>100</v>
      </c>
      <c r="AF80" s="303"/>
      <c r="AG80" s="304"/>
      <c r="AH80" s="300">
        <v>43186</v>
      </c>
      <c r="AI80" s="301">
        <v>168.25279450570042</v>
      </c>
      <c r="AJ80" s="300">
        <v>100</v>
      </c>
      <c r="AK80" s="303"/>
      <c r="AL80" s="304"/>
      <c r="AM80" s="300">
        <v>245846.99991559939</v>
      </c>
      <c r="AN80" s="301">
        <v>957.82070014917554</v>
      </c>
      <c r="AO80" s="300">
        <v>99.999999999999986</v>
      </c>
      <c r="AP80" s="303"/>
    </row>
    <row r="81" spans="1:42" s="294" customFormat="1" ht="12.75" customHeight="1">
      <c r="A81" s="45"/>
      <c r="B81" s="46" t="s">
        <v>1230</v>
      </c>
      <c r="C81" s="46" t="s">
        <v>81</v>
      </c>
      <c r="D81" s="193">
        <v>10163</v>
      </c>
      <c r="E81" s="305">
        <v>63.559206178014755</v>
      </c>
      <c r="F81" s="193">
        <v>83.60555114585884</v>
      </c>
      <c r="G81" s="307" t="s">
        <v>142</v>
      </c>
      <c r="H81" s="308"/>
      <c r="I81" s="193">
        <v>13281</v>
      </c>
      <c r="J81" s="305">
        <v>76.930697733851872</v>
      </c>
      <c r="K81" s="193">
        <v>97.271212111577739</v>
      </c>
      <c r="L81" s="307" t="s">
        <v>142</v>
      </c>
      <c r="M81" s="308"/>
      <c r="N81" s="193">
        <v>28808</v>
      </c>
      <c r="O81" s="305">
        <v>182.73276997645885</v>
      </c>
      <c r="P81" s="193">
        <v>93.997000056111702</v>
      </c>
      <c r="Q81" s="307" t="s">
        <v>142</v>
      </c>
      <c r="R81" s="308"/>
      <c r="S81" s="193">
        <v>23859</v>
      </c>
      <c r="T81" s="305">
        <v>151.03903042828617</v>
      </c>
      <c r="U81" s="193">
        <v>81.800448247354538</v>
      </c>
      <c r="V81" s="307" t="s">
        <v>142</v>
      </c>
      <c r="W81" s="308"/>
      <c r="X81" s="193">
        <v>26059</v>
      </c>
      <c r="Y81" s="305">
        <v>157.96645454880178</v>
      </c>
      <c r="Z81" s="193">
        <v>87.6097043611516</v>
      </c>
      <c r="AA81" s="307" t="s">
        <v>142</v>
      </c>
      <c r="AB81" s="308"/>
      <c r="AC81" s="193">
        <v>6904</v>
      </c>
      <c r="AD81" s="305">
        <v>42.796411785545793</v>
      </c>
      <c r="AE81" s="193">
        <v>97.003675743155512</v>
      </c>
      <c r="AF81" s="307" t="s">
        <v>141</v>
      </c>
      <c r="AG81" s="308"/>
      <c r="AH81" s="193">
        <v>24416</v>
      </c>
      <c r="AI81" s="305">
        <v>147.00966224725926</v>
      </c>
      <c r="AJ81" s="193">
        <v>87.374276712104503</v>
      </c>
      <c r="AK81" s="307" t="s">
        <v>142</v>
      </c>
      <c r="AL81" s="308"/>
      <c r="AM81" s="193">
        <v>137534</v>
      </c>
      <c r="AN81" s="305">
        <v>847.20404935060549</v>
      </c>
      <c r="AO81" s="193">
        <v>88.45121526593212</v>
      </c>
      <c r="AP81" s="307" t="s">
        <v>142</v>
      </c>
    </row>
    <row r="82" spans="1:42" s="294" customFormat="1" ht="12.75" customHeight="1">
      <c r="A82" s="45"/>
      <c r="B82" s="46" t="s">
        <v>415</v>
      </c>
      <c r="C82" s="46" t="s">
        <v>81</v>
      </c>
      <c r="D82" s="193">
        <v>9268</v>
      </c>
      <c r="E82" s="305">
        <v>95.822976728815377</v>
      </c>
      <c r="F82" s="193">
        <v>126.04519885618946</v>
      </c>
      <c r="G82" s="307" t="s">
        <v>142</v>
      </c>
      <c r="H82" s="308"/>
      <c r="I82" s="193">
        <v>6890</v>
      </c>
      <c r="J82" s="305">
        <v>82.033508532134036</v>
      </c>
      <c r="K82" s="193">
        <v>103.7232085986256</v>
      </c>
      <c r="L82" s="307" t="s">
        <v>142</v>
      </c>
      <c r="M82" s="308"/>
      <c r="N82" s="193">
        <v>20871</v>
      </c>
      <c r="O82" s="305">
        <v>210.87609382942355</v>
      </c>
      <c r="P82" s="193">
        <v>108.47381236584188</v>
      </c>
      <c r="Q82" s="307" t="s">
        <v>142</v>
      </c>
      <c r="R82" s="308"/>
      <c r="S82" s="193">
        <v>23362</v>
      </c>
      <c r="T82" s="305">
        <v>236.80889476347178</v>
      </c>
      <c r="U82" s="193">
        <v>128.25210599991271</v>
      </c>
      <c r="V82" s="307" t="s">
        <v>142</v>
      </c>
      <c r="W82" s="308"/>
      <c r="X82" s="193">
        <v>19844</v>
      </c>
      <c r="Y82" s="305">
        <v>216.50608595452164</v>
      </c>
      <c r="Z82" s="193">
        <v>120.07634302513119</v>
      </c>
      <c r="AA82" s="307" t="s">
        <v>142</v>
      </c>
      <c r="AB82" s="308"/>
      <c r="AC82" s="193">
        <v>4332</v>
      </c>
      <c r="AD82" s="305">
        <v>45.456688730387789</v>
      </c>
      <c r="AE82" s="193">
        <v>103.0335420655373</v>
      </c>
      <c r="AF82" s="307" t="s">
        <v>141</v>
      </c>
      <c r="AG82" s="308"/>
      <c r="AH82" s="193">
        <v>18643</v>
      </c>
      <c r="AI82" s="305">
        <v>205.91279351043858</v>
      </c>
      <c r="AJ82" s="193">
        <v>122.38298574200634</v>
      </c>
      <c r="AK82" s="307" t="s">
        <v>142</v>
      </c>
      <c r="AL82" s="308"/>
      <c r="AM82" s="193">
        <v>107072</v>
      </c>
      <c r="AN82" s="305">
        <v>1135.6438841358236</v>
      </c>
      <c r="AO82" s="193">
        <v>118.5653937066669</v>
      </c>
      <c r="AP82" s="307" t="s">
        <v>142</v>
      </c>
    </row>
    <row r="83" spans="1:42" s="294" customFormat="1" ht="12.75" customHeight="1">
      <c r="A83" s="47"/>
      <c r="B83" s="48" t="s">
        <v>1231</v>
      </c>
      <c r="C83" s="48" t="s">
        <v>81</v>
      </c>
      <c r="D83" s="195">
        <v>11443</v>
      </c>
      <c r="E83" s="317">
        <v>63.580418487594329</v>
      </c>
      <c r="F83" s="195">
        <v>83.63345374156637</v>
      </c>
      <c r="G83" s="351" t="s">
        <v>142</v>
      </c>
      <c r="H83" s="308"/>
      <c r="I83" s="195">
        <v>14667</v>
      </c>
      <c r="J83" s="317">
        <v>76.51353341182724</v>
      </c>
      <c r="K83" s="195">
        <v>96.74374933731012</v>
      </c>
      <c r="L83" s="351" t="s">
        <v>142</v>
      </c>
      <c r="M83" s="308"/>
      <c r="N83" s="195">
        <v>32432</v>
      </c>
      <c r="O83" s="317">
        <v>182.00448836116652</v>
      </c>
      <c r="P83" s="195">
        <v>93.622374929801197</v>
      </c>
      <c r="Q83" s="351" t="s">
        <v>142</v>
      </c>
      <c r="R83" s="308"/>
      <c r="S83" s="195">
        <v>27668</v>
      </c>
      <c r="T83" s="317">
        <v>155.20470936702671</v>
      </c>
      <c r="U83" s="195">
        <v>84.05651678458824</v>
      </c>
      <c r="V83" s="351" t="s">
        <v>142</v>
      </c>
      <c r="W83" s="308"/>
      <c r="X83" s="195">
        <v>29503</v>
      </c>
      <c r="Y83" s="317">
        <v>159.74875533626914</v>
      </c>
      <c r="Z83" s="195">
        <v>88.598185399854827</v>
      </c>
      <c r="AA83" s="351" t="s">
        <v>142</v>
      </c>
      <c r="AB83" s="308"/>
      <c r="AC83" s="195">
        <v>7653</v>
      </c>
      <c r="AD83" s="317">
        <v>42.188029525141083</v>
      </c>
      <c r="AE83" s="195">
        <v>95.624697622000994</v>
      </c>
      <c r="AF83" s="351" t="s">
        <v>142</v>
      </c>
      <c r="AG83" s="308"/>
      <c r="AH83" s="195">
        <v>27659</v>
      </c>
      <c r="AI83" s="317">
        <v>148.88397190848619</v>
      </c>
      <c r="AJ83" s="195">
        <v>88.488260980082558</v>
      </c>
      <c r="AK83" s="351" t="s">
        <v>142</v>
      </c>
      <c r="AL83" s="308"/>
      <c r="AM83" s="195">
        <v>155829</v>
      </c>
      <c r="AN83" s="317">
        <v>854.65822039828527</v>
      </c>
      <c r="AO83" s="195">
        <v>89.229458108931723</v>
      </c>
      <c r="AP83" s="351" t="s">
        <v>142</v>
      </c>
    </row>
    <row r="84" spans="1:42" s="294" customFormat="1" ht="12.75" customHeight="1">
      <c r="A84" s="47"/>
      <c r="B84" s="48" t="s">
        <v>416</v>
      </c>
      <c r="C84" s="48" t="s">
        <v>81</v>
      </c>
      <c r="D84" s="195">
        <v>7988</v>
      </c>
      <c r="E84" s="317">
        <v>104.22568083835054</v>
      </c>
      <c r="F84" s="195">
        <v>137.09808561229028</v>
      </c>
      <c r="G84" s="351" t="s">
        <v>142</v>
      </c>
      <c r="H84" s="308"/>
      <c r="I84" s="195">
        <v>5504</v>
      </c>
      <c r="J84" s="317">
        <v>84.762485186155232</v>
      </c>
      <c r="K84" s="195">
        <v>107.17372802429348</v>
      </c>
      <c r="L84" s="351" t="s">
        <v>142</v>
      </c>
      <c r="M84" s="308"/>
      <c r="N84" s="195">
        <v>17247</v>
      </c>
      <c r="O84" s="317">
        <v>219.90202476822478</v>
      </c>
      <c r="P84" s="195">
        <v>113.11671484617017</v>
      </c>
      <c r="Q84" s="351" t="s">
        <v>142</v>
      </c>
      <c r="R84" s="308"/>
      <c r="S84" s="195">
        <v>19553</v>
      </c>
      <c r="T84" s="317">
        <v>249.55522817115241</v>
      </c>
      <c r="U84" s="195">
        <v>135.15532686475774</v>
      </c>
      <c r="V84" s="351" t="s">
        <v>142</v>
      </c>
      <c r="W84" s="308"/>
      <c r="X84" s="195">
        <v>16400</v>
      </c>
      <c r="Y84" s="317">
        <v>227.97639870093465</v>
      </c>
      <c r="Z84" s="195">
        <v>126.43788802222258</v>
      </c>
      <c r="AA84" s="351" t="s">
        <v>142</v>
      </c>
      <c r="AB84" s="308"/>
      <c r="AC84" s="195">
        <v>3583</v>
      </c>
      <c r="AD84" s="317">
        <v>47.634067312104108</v>
      </c>
      <c r="AE84" s="195">
        <v>107.96885596449921</v>
      </c>
      <c r="AF84" s="351" t="s">
        <v>142</v>
      </c>
      <c r="AG84" s="308"/>
      <c r="AH84" s="195">
        <v>15400</v>
      </c>
      <c r="AI84" s="317">
        <v>217.36948415372487</v>
      </c>
      <c r="AJ84" s="195">
        <v>129.19219843707285</v>
      </c>
      <c r="AK84" s="351" t="s">
        <v>142</v>
      </c>
      <c r="AL84" s="308"/>
      <c r="AM84" s="195">
        <v>88777</v>
      </c>
      <c r="AN84" s="317">
        <v>1194.9618633687776</v>
      </c>
      <c r="AO84" s="195">
        <v>124.75840866486476</v>
      </c>
      <c r="AP84" s="351" t="s">
        <v>142</v>
      </c>
    </row>
    <row r="85" spans="1:42" ht="12.75" customHeight="1">
      <c r="A85" s="49"/>
      <c r="B85" s="50"/>
      <c r="C85" s="50"/>
      <c r="D85" s="323"/>
      <c r="E85" s="324"/>
      <c r="F85" s="323"/>
      <c r="G85" s="340"/>
      <c r="H85" s="313"/>
      <c r="I85" s="323"/>
      <c r="J85" s="324"/>
      <c r="K85" s="323"/>
      <c r="L85" s="340"/>
      <c r="M85" s="313"/>
      <c r="N85" s="323"/>
      <c r="O85" s="324"/>
      <c r="P85" s="323"/>
      <c r="Q85" s="340"/>
      <c r="R85" s="313"/>
      <c r="S85" s="323"/>
      <c r="T85" s="324"/>
      <c r="U85" s="323"/>
      <c r="V85" s="340"/>
      <c r="W85" s="313"/>
      <c r="X85" s="323"/>
      <c r="Y85" s="324"/>
      <c r="Z85" s="323"/>
      <c r="AA85" s="340"/>
      <c r="AB85" s="313"/>
      <c r="AC85" s="323"/>
      <c r="AD85" s="324"/>
      <c r="AE85" s="323"/>
      <c r="AF85" s="340"/>
      <c r="AG85" s="313"/>
      <c r="AH85" s="323"/>
      <c r="AI85" s="324"/>
      <c r="AJ85" s="323"/>
      <c r="AK85" s="340"/>
      <c r="AL85" s="313"/>
      <c r="AM85" s="323"/>
      <c r="AN85" s="324"/>
      <c r="AO85" s="323"/>
      <c r="AP85" s="340"/>
    </row>
    <row r="86" spans="1:42" ht="12.75" customHeight="1">
      <c r="A86" s="43"/>
      <c r="B86" s="66" t="s">
        <v>65</v>
      </c>
      <c r="C86" s="66" t="s">
        <v>81</v>
      </c>
      <c r="D86" s="300">
        <v>4837</v>
      </c>
      <c r="E86" s="301">
        <v>58.677834914244031</v>
      </c>
      <c r="F86" s="300">
        <v>77.184612946723888</v>
      </c>
      <c r="G86" s="303" t="s">
        <v>142</v>
      </c>
      <c r="H86" s="304"/>
      <c r="I86" s="300">
        <v>6271</v>
      </c>
      <c r="J86" s="301">
        <v>77.470766624552269</v>
      </c>
      <c r="K86" s="300">
        <v>97.954075483023104</v>
      </c>
      <c r="L86" s="303"/>
      <c r="M86" s="304"/>
      <c r="N86" s="300">
        <v>16477</v>
      </c>
      <c r="O86" s="301">
        <v>197.0234909929809</v>
      </c>
      <c r="P86" s="300">
        <v>101.34808932359751</v>
      </c>
      <c r="Q86" s="303"/>
      <c r="R86" s="304"/>
      <c r="S86" s="300">
        <v>14474</v>
      </c>
      <c r="T86" s="301">
        <v>174.71752144413375</v>
      </c>
      <c r="U86" s="300">
        <v>94.624359877513882</v>
      </c>
      <c r="V86" s="303" t="s">
        <v>142</v>
      </c>
      <c r="W86" s="304"/>
      <c r="X86" s="300">
        <v>11927</v>
      </c>
      <c r="Y86" s="301">
        <v>145.72211910014067</v>
      </c>
      <c r="Z86" s="300">
        <v>80.818878981041777</v>
      </c>
      <c r="AA86" s="303" t="s">
        <v>142</v>
      </c>
      <c r="AB86" s="304"/>
      <c r="AC86" s="300">
        <v>3411</v>
      </c>
      <c r="AD86" s="301">
        <v>41.266990694914519</v>
      </c>
      <c r="AE86" s="300">
        <v>93.537042411983421</v>
      </c>
      <c r="AF86" s="303" t="s">
        <v>142</v>
      </c>
      <c r="AG86" s="304"/>
      <c r="AH86" s="300">
        <v>9919</v>
      </c>
      <c r="AI86" s="301">
        <v>120.92071379509277</v>
      </c>
      <c r="AJ86" s="300">
        <v>71.868472764650548</v>
      </c>
      <c r="AK86" s="303" t="s">
        <v>142</v>
      </c>
      <c r="AL86" s="304"/>
      <c r="AM86" s="300">
        <v>69475</v>
      </c>
      <c r="AN86" s="301">
        <v>842.56428114591461</v>
      </c>
      <c r="AO86" s="300">
        <v>87.966806419478047</v>
      </c>
      <c r="AP86" s="303" t="s">
        <v>142</v>
      </c>
    </row>
    <row r="87" spans="1:42" s="294" customFormat="1" ht="12.75" customHeight="1">
      <c r="A87" s="45"/>
      <c r="B87" s="46" t="s">
        <v>417</v>
      </c>
      <c r="C87" s="46" t="s">
        <v>81</v>
      </c>
      <c r="D87" s="193">
        <v>2352</v>
      </c>
      <c r="E87" s="305">
        <v>48.472842806565779</v>
      </c>
      <c r="F87" s="193">
        <v>63.761003041779837</v>
      </c>
      <c r="G87" s="307" t="s">
        <v>142</v>
      </c>
      <c r="H87" s="308"/>
      <c r="I87" s="193">
        <v>4238</v>
      </c>
      <c r="J87" s="305">
        <v>80.421027705787893</v>
      </c>
      <c r="K87" s="193">
        <v>101.68438704746801</v>
      </c>
      <c r="L87" s="307"/>
      <c r="M87" s="308"/>
      <c r="N87" s="193">
        <v>8723</v>
      </c>
      <c r="O87" s="305">
        <v>182.33104839119574</v>
      </c>
      <c r="P87" s="193">
        <v>93.790356092484473</v>
      </c>
      <c r="Q87" s="307" t="s">
        <v>142</v>
      </c>
      <c r="R87" s="308"/>
      <c r="S87" s="193">
        <v>6467</v>
      </c>
      <c r="T87" s="305">
        <v>135.12899032731497</v>
      </c>
      <c r="U87" s="193">
        <v>73.183811817668484</v>
      </c>
      <c r="V87" s="307" t="s">
        <v>142</v>
      </c>
      <c r="W87" s="308"/>
      <c r="X87" s="193">
        <v>5877</v>
      </c>
      <c r="Y87" s="305">
        <v>117.11074299932608</v>
      </c>
      <c r="Z87" s="193">
        <v>64.950736540814432</v>
      </c>
      <c r="AA87" s="307" t="s">
        <v>142</v>
      </c>
      <c r="AB87" s="308"/>
      <c r="AC87" s="193">
        <v>2152</v>
      </c>
      <c r="AD87" s="305">
        <v>43.884635178010505</v>
      </c>
      <c r="AE87" s="193">
        <v>99.47027667287216</v>
      </c>
      <c r="AF87" s="307"/>
      <c r="AG87" s="308"/>
      <c r="AH87" s="193">
        <v>5155</v>
      </c>
      <c r="AI87" s="305">
        <v>101.82480575577392</v>
      </c>
      <c r="AJ87" s="193">
        <v>60.518938811636843</v>
      </c>
      <c r="AK87" s="307" t="s">
        <v>142</v>
      </c>
      <c r="AL87" s="308"/>
      <c r="AM87" s="193">
        <v>36065</v>
      </c>
      <c r="AN87" s="305">
        <v>730.90831545783931</v>
      </c>
      <c r="AO87" s="193">
        <v>76.3095133926427</v>
      </c>
      <c r="AP87" s="307" t="s">
        <v>142</v>
      </c>
    </row>
    <row r="88" spans="1:42" s="294" customFormat="1" ht="12.75" customHeight="1">
      <c r="A88" s="45"/>
      <c r="B88" s="46" t="s">
        <v>418</v>
      </c>
      <c r="C88" s="46" t="s">
        <v>81</v>
      </c>
      <c r="D88" s="193">
        <v>2460</v>
      </c>
      <c r="E88" s="305">
        <v>72.542498717631744</v>
      </c>
      <c r="F88" s="193">
        <v>95.422141834163426</v>
      </c>
      <c r="G88" s="307" t="s">
        <v>141</v>
      </c>
      <c r="H88" s="308"/>
      <c r="I88" s="193">
        <v>2000</v>
      </c>
      <c r="J88" s="305">
        <v>70.798960838214199</v>
      </c>
      <c r="K88" s="193">
        <v>89.518240960173415</v>
      </c>
      <c r="L88" s="307" t="s">
        <v>142</v>
      </c>
      <c r="M88" s="308"/>
      <c r="N88" s="193">
        <v>7675</v>
      </c>
      <c r="O88" s="305">
        <v>214.45693193852048</v>
      </c>
      <c r="P88" s="193">
        <v>110.31578105041375</v>
      </c>
      <c r="Q88" s="307" t="s">
        <v>142</v>
      </c>
      <c r="R88" s="308"/>
      <c r="S88" s="193">
        <v>7937</v>
      </c>
      <c r="T88" s="305">
        <v>226.8730921624215</v>
      </c>
      <c r="U88" s="193">
        <v>122.87102599589983</v>
      </c>
      <c r="V88" s="307" t="s">
        <v>142</v>
      </c>
      <c r="W88" s="308"/>
      <c r="X88" s="193">
        <v>5977</v>
      </c>
      <c r="Y88" s="305">
        <v>188.76152899862495</v>
      </c>
      <c r="Z88" s="193">
        <v>104.68894676128512</v>
      </c>
      <c r="AA88" s="307" t="s">
        <v>142</v>
      </c>
      <c r="AB88" s="308"/>
      <c r="AC88" s="193">
        <v>1235</v>
      </c>
      <c r="AD88" s="305">
        <v>36.73496210308285</v>
      </c>
      <c r="AE88" s="193">
        <v>83.264605690332161</v>
      </c>
      <c r="AF88" s="307" t="s">
        <v>142</v>
      </c>
      <c r="AG88" s="308"/>
      <c r="AH88" s="193">
        <v>4735</v>
      </c>
      <c r="AI88" s="305">
        <v>150.78279992344889</v>
      </c>
      <c r="AJ88" s="193">
        <v>89.616817578825035</v>
      </c>
      <c r="AK88" s="307" t="s">
        <v>142</v>
      </c>
      <c r="AL88" s="308"/>
      <c r="AM88" s="193">
        <v>33070</v>
      </c>
      <c r="AN88" s="305">
        <v>998.67419167768139</v>
      </c>
      <c r="AO88" s="193">
        <v>104.2652546058091</v>
      </c>
      <c r="AP88" s="307" t="s">
        <v>142</v>
      </c>
    </row>
    <row r="89" spans="1:42" s="294" customFormat="1" ht="12.75" customHeight="1">
      <c r="A89" s="47"/>
      <c r="B89" s="48" t="s">
        <v>419</v>
      </c>
      <c r="C89" s="48" t="s">
        <v>81</v>
      </c>
      <c r="D89" s="195">
        <v>2745</v>
      </c>
      <c r="E89" s="317">
        <v>48.832971100267756</v>
      </c>
      <c r="F89" s="195">
        <v>64.234714503717299</v>
      </c>
      <c r="G89" s="351" t="s">
        <v>142</v>
      </c>
      <c r="H89" s="313"/>
      <c r="I89" s="195">
        <v>4768</v>
      </c>
      <c r="J89" s="317">
        <v>79.875690673959866</v>
      </c>
      <c r="K89" s="195">
        <v>100.99486263578572</v>
      </c>
      <c r="L89" s="351"/>
      <c r="M89" s="313"/>
      <c r="N89" s="195">
        <v>10508</v>
      </c>
      <c r="O89" s="317">
        <v>187.69405825260674</v>
      </c>
      <c r="P89" s="195">
        <v>96.549066740327888</v>
      </c>
      <c r="Q89" s="351" t="s">
        <v>142</v>
      </c>
      <c r="R89" s="313"/>
      <c r="S89" s="195">
        <v>7866</v>
      </c>
      <c r="T89" s="317">
        <v>141.16429035681151</v>
      </c>
      <c r="U89" s="195">
        <v>76.452438783295733</v>
      </c>
      <c r="V89" s="351" t="s">
        <v>142</v>
      </c>
      <c r="W89" s="313"/>
      <c r="X89" s="195">
        <v>7059</v>
      </c>
      <c r="Y89" s="317">
        <v>122.51100352733218</v>
      </c>
      <c r="Z89" s="195">
        <v>67.945772605168514</v>
      </c>
      <c r="AA89" s="351" t="s">
        <v>142</v>
      </c>
      <c r="AB89" s="313"/>
      <c r="AC89" s="195">
        <v>2348</v>
      </c>
      <c r="AD89" s="317">
        <v>41.353575521504816</v>
      </c>
      <c r="AE89" s="195">
        <v>93.73329826831386</v>
      </c>
      <c r="AF89" s="351" t="s">
        <v>142</v>
      </c>
      <c r="AG89" s="313"/>
      <c r="AH89" s="195">
        <v>5587</v>
      </c>
      <c r="AI89" s="317">
        <v>96.197814463267179</v>
      </c>
      <c r="AJ89" s="195">
        <v>57.174571599765009</v>
      </c>
      <c r="AK89" s="351" t="s">
        <v>142</v>
      </c>
      <c r="AL89" s="313"/>
      <c r="AM89" s="195">
        <v>42208</v>
      </c>
      <c r="AN89" s="317">
        <v>740.34894995913703</v>
      </c>
      <c r="AO89" s="195">
        <v>77.295150318199575</v>
      </c>
      <c r="AP89" s="351" t="s">
        <v>142</v>
      </c>
    </row>
    <row r="90" spans="1:42" s="294" customFormat="1" ht="12.75" customHeight="1">
      <c r="A90" s="47"/>
      <c r="B90" s="48" t="s">
        <v>420</v>
      </c>
      <c r="C90" s="48" t="s">
        <v>81</v>
      </c>
      <c r="D90" s="195">
        <v>2067</v>
      </c>
      <c r="E90" s="317">
        <v>78.829494666029319</v>
      </c>
      <c r="F90" s="195">
        <v>103.69203368657891</v>
      </c>
      <c r="G90" s="351"/>
      <c r="H90" s="313"/>
      <c r="I90" s="195">
        <v>1470</v>
      </c>
      <c r="J90" s="317">
        <v>69.16375119744599</v>
      </c>
      <c r="K90" s="195">
        <v>87.450681084864101</v>
      </c>
      <c r="L90" s="351" t="s">
        <v>142</v>
      </c>
      <c r="M90" s="313"/>
      <c r="N90" s="195">
        <v>5890</v>
      </c>
      <c r="O90" s="317">
        <v>213.05920640254604</v>
      </c>
      <c r="P90" s="195">
        <v>109.59679667065339</v>
      </c>
      <c r="Q90" s="351" t="s">
        <v>142</v>
      </c>
      <c r="R90" s="313"/>
      <c r="S90" s="195">
        <v>6538</v>
      </c>
      <c r="T90" s="317">
        <v>241.07683063312527</v>
      </c>
      <c r="U90" s="195">
        <v>130.5635553401174</v>
      </c>
      <c r="V90" s="351" t="s">
        <v>142</v>
      </c>
      <c r="W90" s="313"/>
      <c r="X90" s="195">
        <v>4795</v>
      </c>
      <c r="Y90" s="317">
        <v>197.90949278241379</v>
      </c>
      <c r="Z90" s="195">
        <v>109.76249484396787</v>
      </c>
      <c r="AA90" s="351" t="s">
        <v>142</v>
      </c>
      <c r="AB90" s="313"/>
      <c r="AC90" s="195">
        <v>1039</v>
      </c>
      <c r="AD90" s="317">
        <v>40.149596541410411</v>
      </c>
      <c r="AE90" s="195">
        <v>91.004322129569019</v>
      </c>
      <c r="AF90" s="351" t="s">
        <v>142</v>
      </c>
      <c r="AG90" s="313"/>
      <c r="AH90" s="195">
        <v>4303</v>
      </c>
      <c r="AI90" s="317">
        <v>179.66061324745218</v>
      </c>
      <c r="AJ90" s="195">
        <v>106.78016598491935</v>
      </c>
      <c r="AK90" s="351" t="s">
        <v>142</v>
      </c>
      <c r="AL90" s="313"/>
      <c r="AM90" s="195">
        <v>26927</v>
      </c>
      <c r="AN90" s="317">
        <v>1058.2157119162173</v>
      </c>
      <c r="AO90" s="195">
        <v>110.48160806624932</v>
      </c>
      <c r="AP90" s="351" t="s">
        <v>142</v>
      </c>
    </row>
    <row r="91" spans="1:42" ht="12.75" customHeight="1">
      <c r="A91" s="15"/>
      <c r="B91" s="50"/>
      <c r="C91" s="50"/>
      <c r="D91" s="323"/>
      <c r="E91" s="324"/>
      <c r="F91" s="323"/>
      <c r="G91" s="340"/>
      <c r="H91" s="308"/>
      <c r="I91" s="323"/>
      <c r="J91" s="324"/>
      <c r="K91" s="323"/>
      <c r="L91" s="340"/>
      <c r="M91" s="308"/>
      <c r="N91" s="323"/>
      <c r="O91" s="324"/>
      <c r="P91" s="323"/>
      <c r="Q91" s="340"/>
      <c r="R91" s="308"/>
      <c r="S91" s="323"/>
      <c r="T91" s="324"/>
      <c r="U91" s="323"/>
      <c r="V91" s="340"/>
      <c r="W91" s="308"/>
      <c r="X91" s="323"/>
      <c r="Y91" s="324"/>
      <c r="Z91" s="323"/>
      <c r="AA91" s="340"/>
      <c r="AB91" s="308"/>
      <c r="AC91" s="323"/>
      <c r="AD91" s="324"/>
      <c r="AE91" s="323"/>
      <c r="AF91" s="340"/>
      <c r="AG91" s="308"/>
      <c r="AH91" s="323"/>
      <c r="AI91" s="324"/>
      <c r="AJ91" s="323"/>
      <c r="AK91" s="340"/>
      <c r="AL91" s="308"/>
      <c r="AM91" s="323"/>
      <c r="AN91" s="324"/>
      <c r="AO91" s="323"/>
      <c r="AP91" s="340"/>
    </row>
    <row r="92" spans="1:42" ht="12.75" customHeight="1">
      <c r="A92" s="51"/>
      <c r="B92" s="66" t="s">
        <v>8</v>
      </c>
      <c r="C92" s="66" t="s">
        <v>81</v>
      </c>
      <c r="D92" s="300">
        <v>4673</v>
      </c>
      <c r="E92" s="301">
        <v>72.555048219105714</v>
      </c>
      <c r="F92" s="300">
        <v>95.438649403254161</v>
      </c>
      <c r="G92" s="303" t="s">
        <v>142</v>
      </c>
      <c r="H92" s="304"/>
      <c r="I92" s="300">
        <v>4812</v>
      </c>
      <c r="J92" s="301">
        <v>73.5035436273903</v>
      </c>
      <c r="K92" s="300">
        <v>92.937916771114473</v>
      </c>
      <c r="L92" s="303" t="s">
        <v>142</v>
      </c>
      <c r="M92" s="304"/>
      <c r="N92" s="300">
        <v>12073</v>
      </c>
      <c r="O92" s="301">
        <v>186.35376869757357</v>
      </c>
      <c r="P92" s="300">
        <v>95.859627197568869</v>
      </c>
      <c r="Q92" s="303" t="s">
        <v>142</v>
      </c>
      <c r="R92" s="304"/>
      <c r="S92" s="300">
        <v>9881</v>
      </c>
      <c r="T92" s="301">
        <v>153.62790055346633</v>
      </c>
      <c r="U92" s="300">
        <v>83.202541044781967</v>
      </c>
      <c r="V92" s="303" t="s">
        <v>142</v>
      </c>
      <c r="W92" s="304"/>
      <c r="X92" s="300">
        <v>13047</v>
      </c>
      <c r="Y92" s="301">
        <v>200.91163204826989</v>
      </c>
      <c r="Z92" s="300">
        <v>111.42750995292825</v>
      </c>
      <c r="AA92" s="303" t="s">
        <v>142</v>
      </c>
      <c r="AB92" s="304"/>
      <c r="AC92" s="300">
        <v>2783</v>
      </c>
      <c r="AD92" s="301">
        <v>42.935990892934001</v>
      </c>
      <c r="AE92" s="300">
        <v>97.320050081767178</v>
      </c>
      <c r="AF92" s="303"/>
      <c r="AG92" s="304"/>
      <c r="AH92" s="300">
        <v>17690</v>
      </c>
      <c r="AI92" s="301">
        <v>270.61176217798999</v>
      </c>
      <c r="AJ92" s="300">
        <v>160.83641461825567</v>
      </c>
      <c r="AK92" s="303" t="s">
        <v>142</v>
      </c>
      <c r="AL92" s="304"/>
      <c r="AM92" s="300">
        <v>66383</v>
      </c>
      <c r="AN92" s="301">
        <v>1023.5195440337112</v>
      </c>
      <c r="AO92" s="300">
        <v>106.85920067026149</v>
      </c>
      <c r="AP92" s="303" t="s">
        <v>142</v>
      </c>
    </row>
    <row r="93" spans="1:42" s="294" customFormat="1" ht="12.75" customHeight="1">
      <c r="A93" s="45"/>
      <c r="B93" s="46" t="s">
        <v>421</v>
      </c>
      <c r="C93" s="46" t="s">
        <v>81</v>
      </c>
      <c r="D93" s="193">
        <v>2800</v>
      </c>
      <c r="E93" s="305">
        <v>61.43556188778394</v>
      </c>
      <c r="F93" s="193">
        <v>80.812117086515315</v>
      </c>
      <c r="G93" s="307" t="s">
        <v>142</v>
      </c>
      <c r="H93" s="308"/>
      <c r="I93" s="193">
        <v>3632</v>
      </c>
      <c r="J93" s="305">
        <v>72.750756367170098</v>
      </c>
      <c r="K93" s="193">
        <v>91.986092188460887</v>
      </c>
      <c r="L93" s="307" t="s">
        <v>142</v>
      </c>
      <c r="M93" s="308"/>
      <c r="N93" s="193">
        <v>8215</v>
      </c>
      <c r="O93" s="305">
        <v>181.68939785051842</v>
      </c>
      <c r="P93" s="193">
        <v>93.460293641639893</v>
      </c>
      <c r="Q93" s="307" t="s">
        <v>142</v>
      </c>
      <c r="R93" s="308"/>
      <c r="S93" s="193">
        <v>5869</v>
      </c>
      <c r="T93" s="305">
        <v>130.54973602683768</v>
      </c>
      <c r="U93" s="193">
        <v>70.703757136732747</v>
      </c>
      <c r="V93" s="307" t="s">
        <v>142</v>
      </c>
      <c r="W93" s="308"/>
      <c r="X93" s="193">
        <v>8903</v>
      </c>
      <c r="Y93" s="305">
        <v>187.91471732925979</v>
      </c>
      <c r="Z93" s="193">
        <v>104.21929692192803</v>
      </c>
      <c r="AA93" s="307" t="s">
        <v>142</v>
      </c>
      <c r="AB93" s="308"/>
      <c r="AC93" s="193">
        <v>1992</v>
      </c>
      <c r="AD93" s="305">
        <v>43.051795808156875</v>
      </c>
      <c r="AE93" s="193">
        <v>97.582537098249659</v>
      </c>
      <c r="AF93" s="307"/>
      <c r="AG93" s="308"/>
      <c r="AH93" s="193">
        <v>11450</v>
      </c>
      <c r="AI93" s="305">
        <v>238.58417480430091</v>
      </c>
      <c r="AJ93" s="193">
        <v>141.80101763255863</v>
      </c>
      <c r="AK93" s="307" t="s">
        <v>142</v>
      </c>
      <c r="AL93" s="308"/>
      <c r="AM93" s="193">
        <v>43765</v>
      </c>
      <c r="AN93" s="305">
        <v>939.58046256532612</v>
      </c>
      <c r="AO93" s="193">
        <v>98.095652184066523</v>
      </c>
      <c r="AP93" s="307" t="s">
        <v>142</v>
      </c>
    </row>
    <row r="94" spans="1:42" s="294" customFormat="1" ht="12.75" customHeight="1">
      <c r="A94" s="52"/>
      <c r="B94" s="46" t="s">
        <v>422</v>
      </c>
      <c r="C94" s="46" t="s">
        <v>81</v>
      </c>
      <c r="D94" s="193">
        <v>1872</v>
      </c>
      <c r="E94" s="305">
        <v>99.415504863419727</v>
      </c>
      <c r="F94" s="193">
        <v>130.77079743996305</v>
      </c>
      <c r="G94" s="307" t="s">
        <v>142</v>
      </c>
      <c r="H94" s="308"/>
      <c r="I94" s="193">
        <v>1175</v>
      </c>
      <c r="J94" s="305">
        <v>75.599884051161098</v>
      </c>
      <c r="K94" s="193">
        <v>95.588530635610283</v>
      </c>
      <c r="L94" s="307"/>
      <c r="M94" s="308"/>
      <c r="N94" s="193">
        <v>3845</v>
      </c>
      <c r="O94" s="305">
        <v>196.46560650857245</v>
      </c>
      <c r="P94" s="193">
        <v>101.06111579433399</v>
      </c>
      <c r="Q94" s="307"/>
      <c r="R94" s="308"/>
      <c r="S94" s="193">
        <v>4000</v>
      </c>
      <c r="T94" s="305">
        <v>206.59345424011477</v>
      </c>
      <c r="U94" s="193">
        <v>111.88788165476622</v>
      </c>
      <c r="V94" s="307" t="s">
        <v>142</v>
      </c>
      <c r="W94" s="308"/>
      <c r="X94" s="193">
        <v>4085</v>
      </c>
      <c r="Y94" s="305">
        <v>232.61610875248138</v>
      </c>
      <c r="Z94" s="193">
        <v>129.01111552864796</v>
      </c>
      <c r="AA94" s="307" t="s">
        <v>142</v>
      </c>
      <c r="AB94" s="308"/>
      <c r="AC94" s="193">
        <v>787</v>
      </c>
      <c r="AD94" s="305">
        <v>42.431435528475539</v>
      </c>
      <c r="AE94" s="193">
        <v>96.176409226696052</v>
      </c>
      <c r="AF94" s="307"/>
      <c r="AG94" s="308"/>
      <c r="AH94" s="193">
        <v>6236</v>
      </c>
      <c r="AI94" s="305">
        <v>358.82479157488797</v>
      </c>
      <c r="AJ94" s="193">
        <v>213.2652789685053</v>
      </c>
      <c r="AK94" s="307" t="s">
        <v>142</v>
      </c>
      <c r="AL94" s="308"/>
      <c r="AM94" s="193">
        <v>22518</v>
      </c>
      <c r="AN94" s="305">
        <v>1231.9540207512814</v>
      </c>
      <c r="AO94" s="193">
        <v>128.62052579980897</v>
      </c>
      <c r="AP94" s="307" t="s">
        <v>142</v>
      </c>
    </row>
    <row r="95" spans="1:42" s="294" customFormat="1" ht="12.75" customHeight="1">
      <c r="A95" s="47"/>
      <c r="B95" s="48" t="s">
        <v>423</v>
      </c>
      <c r="C95" s="48" t="s">
        <v>81</v>
      </c>
      <c r="D95" s="195">
        <v>3011</v>
      </c>
      <c r="E95" s="317">
        <v>61.348693702739254</v>
      </c>
      <c r="F95" s="195">
        <v>80.697850988424662</v>
      </c>
      <c r="G95" s="351" t="s">
        <v>142</v>
      </c>
      <c r="H95" s="313"/>
      <c r="I95" s="195">
        <v>3850</v>
      </c>
      <c r="J95" s="317">
        <v>72.420321702932085</v>
      </c>
      <c r="K95" s="195">
        <v>91.568290436222654</v>
      </c>
      <c r="L95" s="351" t="s">
        <v>142</v>
      </c>
      <c r="M95" s="313"/>
      <c r="N95" s="195">
        <v>8625</v>
      </c>
      <c r="O95" s="317">
        <v>176.69979247574136</v>
      </c>
      <c r="P95" s="195">
        <v>90.893660756069792</v>
      </c>
      <c r="Q95" s="351" t="s">
        <v>142</v>
      </c>
      <c r="R95" s="313"/>
      <c r="S95" s="195">
        <v>6345</v>
      </c>
      <c r="T95" s="317">
        <v>130.76942504485004</v>
      </c>
      <c r="U95" s="195">
        <v>70.822737377121427</v>
      </c>
      <c r="V95" s="351" t="s">
        <v>142</v>
      </c>
      <c r="W95" s="313"/>
      <c r="X95" s="195">
        <v>9408</v>
      </c>
      <c r="Y95" s="317">
        <v>185.28311705123647</v>
      </c>
      <c r="Z95" s="195">
        <v>102.75978627447522</v>
      </c>
      <c r="AA95" s="351" t="s">
        <v>142</v>
      </c>
      <c r="AB95" s="313"/>
      <c r="AC95" s="195">
        <v>2099</v>
      </c>
      <c r="AD95" s="317">
        <v>42.180641501593961</v>
      </c>
      <c r="AE95" s="195">
        <v>95.607951698437617</v>
      </c>
      <c r="AF95" s="351" t="s">
        <v>141</v>
      </c>
      <c r="AG95" s="313"/>
      <c r="AH95" s="195">
        <v>12228</v>
      </c>
      <c r="AI95" s="317">
        <v>237.95517731335238</v>
      </c>
      <c r="AJ95" s="195">
        <v>141.42717689321375</v>
      </c>
      <c r="AK95" s="351" t="s">
        <v>142</v>
      </c>
      <c r="AL95" s="313"/>
      <c r="AM95" s="195">
        <v>46582</v>
      </c>
      <c r="AN95" s="317">
        <v>930.69085510302773</v>
      </c>
      <c r="AO95" s="195">
        <v>97.167544505780398</v>
      </c>
      <c r="AP95" s="351" t="s">
        <v>142</v>
      </c>
    </row>
    <row r="96" spans="1:42" s="294" customFormat="1" ht="12.75" customHeight="1">
      <c r="A96" s="42"/>
      <c r="B96" s="48" t="s">
        <v>424</v>
      </c>
      <c r="C96" s="48" t="s">
        <v>81</v>
      </c>
      <c r="D96" s="195">
        <v>1661</v>
      </c>
      <c r="E96" s="317">
        <v>108.37671770072011</v>
      </c>
      <c r="F96" s="195">
        <v>142.55834456727433</v>
      </c>
      <c r="G96" s="351" t="s">
        <v>142</v>
      </c>
      <c r="H96" s="313"/>
      <c r="I96" s="195">
        <v>957</v>
      </c>
      <c r="J96" s="317">
        <v>77.777322762884054</v>
      </c>
      <c r="K96" s="195">
        <v>98.341685215342693</v>
      </c>
      <c r="L96" s="351"/>
      <c r="M96" s="313"/>
      <c r="N96" s="195">
        <v>3435</v>
      </c>
      <c r="O96" s="317">
        <v>215.03990757293278</v>
      </c>
      <c r="P96" s="195">
        <v>110.61566136606606</v>
      </c>
      <c r="Q96" s="351" t="s">
        <v>142</v>
      </c>
      <c r="R96" s="313"/>
      <c r="S96" s="195">
        <v>3524</v>
      </c>
      <c r="T96" s="317">
        <v>223.07711222275245</v>
      </c>
      <c r="U96" s="195">
        <v>120.81518082977023</v>
      </c>
      <c r="V96" s="351" t="s">
        <v>142</v>
      </c>
      <c r="W96" s="313"/>
      <c r="X96" s="195">
        <v>3580</v>
      </c>
      <c r="Y96" s="317">
        <v>252.77755571643175</v>
      </c>
      <c r="Z96" s="195">
        <v>140.19284656799999</v>
      </c>
      <c r="AA96" s="351" t="s">
        <v>142</v>
      </c>
      <c r="AB96" s="313"/>
      <c r="AC96" s="195">
        <v>680</v>
      </c>
      <c r="AD96" s="317">
        <v>45.166961148896526</v>
      </c>
      <c r="AE96" s="195">
        <v>102.37683653354877</v>
      </c>
      <c r="AF96" s="351"/>
      <c r="AG96" s="313"/>
      <c r="AH96" s="195">
        <v>5458</v>
      </c>
      <c r="AI96" s="317">
        <v>390.34300775328001</v>
      </c>
      <c r="AJ96" s="195">
        <v>231.99793435826419</v>
      </c>
      <c r="AK96" s="351" t="s">
        <v>142</v>
      </c>
      <c r="AL96" s="313"/>
      <c r="AM96" s="195">
        <v>19701</v>
      </c>
      <c r="AN96" s="317">
        <v>1330.5563810314356</v>
      </c>
      <c r="AO96" s="195">
        <v>138.91497446486679</v>
      </c>
      <c r="AP96" s="351" t="s">
        <v>142</v>
      </c>
    </row>
    <row r="97" spans="1:42" ht="12.75" customHeight="1">
      <c r="A97" s="49"/>
      <c r="B97" s="50"/>
      <c r="C97" s="50"/>
      <c r="D97" s="323"/>
      <c r="E97" s="324"/>
      <c r="F97" s="323"/>
      <c r="G97" s="340"/>
      <c r="H97" s="304"/>
      <c r="I97" s="323"/>
      <c r="J97" s="324"/>
      <c r="K97" s="323"/>
      <c r="L97" s="340"/>
      <c r="M97" s="304"/>
      <c r="N97" s="323"/>
      <c r="O97" s="324"/>
      <c r="P97" s="323"/>
      <c r="Q97" s="340"/>
      <c r="R97" s="304"/>
      <c r="S97" s="323"/>
      <c r="T97" s="324"/>
      <c r="U97" s="323"/>
      <c r="V97" s="340"/>
      <c r="W97" s="304"/>
      <c r="X97" s="323"/>
      <c r="Y97" s="324"/>
      <c r="Z97" s="323"/>
      <c r="AA97" s="340"/>
      <c r="AB97" s="304"/>
      <c r="AC97" s="323"/>
      <c r="AD97" s="324"/>
      <c r="AE97" s="323"/>
      <c r="AF97" s="340"/>
      <c r="AG97" s="304"/>
      <c r="AH97" s="323"/>
      <c r="AI97" s="324"/>
      <c r="AJ97" s="323"/>
      <c r="AK97" s="340"/>
      <c r="AL97" s="304"/>
      <c r="AM97" s="323"/>
      <c r="AN97" s="324"/>
      <c r="AO97" s="323"/>
      <c r="AP97" s="340"/>
    </row>
    <row r="98" spans="1:42" ht="12.75" customHeight="1">
      <c r="A98" s="51"/>
      <c r="B98" s="66" t="s">
        <v>66</v>
      </c>
      <c r="C98" s="66" t="s">
        <v>81</v>
      </c>
      <c r="D98" s="300">
        <v>5063</v>
      </c>
      <c r="E98" s="301">
        <v>98.366724999686866</v>
      </c>
      <c r="F98" s="300">
        <v>129.39123618030095</v>
      </c>
      <c r="G98" s="303" t="s">
        <v>142</v>
      </c>
      <c r="H98" s="304"/>
      <c r="I98" s="300">
        <v>4673</v>
      </c>
      <c r="J98" s="301">
        <v>89.18623445189391</v>
      </c>
      <c r="K98" s="300">
        <v>112.76711877508031</v>
      </c>
      <c r="L98" s="303" t="s">
        <v>142</v>
      </c>
      <c r="M98" s="304"/>
      <c r="N98" s="300">
        <v>10111</v>
      </c>
      <c r="O98" s="301">
        <v>200.27694665034892</v>
      </c>
      <c r="P98" s="300">
        <v>103.02165379507997</v>
      </c>
      <c r="Q98" s="303" t="s">
        <v>142</v>
      </c>
      <c r="R98" s="304"/>
      <c r="S98" s="300">
        <v>11085</v>
      </c>
      <c r="T98" s="301">
        <v>216.27206793010942</v>
      </c>
      <c r="U98" s="300">
        <v>117.12967204503526</v>
      </c>
      <c r="V98" s="303" t="s">
        <v>142</v>
      </c>
      <c r="W98" s="304"/>
      <c r="X98" s="300">
        <v>10831</v>
      </c>
      <c r="Y98" s="301">
        <v>209.41466209774333</v>
      </c>
      <c r="Z98" s="300">
        <v>116.14337162708017</v>
      </c>
      <c r="AA98" s="303" t="s">
        <v>142</v>
      </c>
      <c r="AB98" s="304"/>
      <c r="AC98" s="300">
        <v>3193</v>
      </c>
      <c r="AD98" s="301">
        <v>62.43652272874283</v>
      </c>
      <c r="AE98" s="300">
        <v>141.52056101476003</v>
      </c>
      <c r="AF98" s="303" t="s">
        <v>142</v>
      </c>
      <c r="AG98" s="304"/>
      <c r="AH98" s="300">
        <v>9178</v>
      </c>
      <c r="AI98" s="301">
        <v>178.98786863148757</v>
      </c>
      <c r="AJ98" s="300">
        <v>106.38032441441764</v>
      </c>
      <c r="AK98" s="303" t="s">
        <v>142</v>
      </c>
      <c r="AL98" s="304"/>
      <c r="AM98" s="300">
        <v>56450</v>
      </c>
      <c r="AN98" s="301">
        <v>1100.3098239446588</v>
      </c>
      <c r="AO98" s="300">
        <v>114.87638801012456</v>
      </c>
      <c r="AP98" s="303" t="s">
        <v>142</v>
      </c>
    </row>
    <row r="99" spans="1:42" s="294" customFormat="1" ht="12.75" customHeight="1">
      <c r="A99" s="52"/>
      <c r="B99" s="46" t="s">
        <v>425</v>
      </c>
      <c r="C99" s="46" t="s">
        <v>81</v>
      </c>
      <c r="D99" s="193">
        <v>1955</v>
      </c>
      <c r="E99" s="305">
        <v>85.335295058436429</v>
      </c>
      <c r="F99" s="193">
        <v>112.24974011747332</v>
      </c>
      <c r="G99" s="307" t="s">
        <v>142</v>
      </c>
      <c r="H99" s="308"/>
      <c r="I99" s="193">
        <v>2516</v>
      </c>
      <c r="J99" s="305">
        <v>97.140976533175419</v>
      </c>
      <c r="K99" s="193">
        <v>122.8250985812448</v>
      </c>
      <c r="L99" s="307" t="s">
        <v>142</v>
      </c>
      <c r="M99" s="308"/>
      <c r="N99" s="193">
        <v>4468</v>
      </c>
      <c r="O99" s="305">
        <v>202.93732916314752</v>
      </c>
      <c r="P99" s="193">
        <v>104.39014383240072</v>
      </c>
      <c r="Q99" s="307" t="s">
        <v>142</v>
      </c>
      <c r="R99" s="308"/>
      <c r="S99" s="193">
        <v>4201</v>
      </c>
      <c r="T99" s="305">
        <v>186.88388612451024</v>
      </c>
      <c r="U99" s="193">
        <v>101.21347847535942</v>
      </c>
      <c r="V99" s="307"/>
      <c r="W99" s="308"/>
      <c r="X99" s="193">
        <v>4715</v>
      </c>
      <c r="Y99" s="305">
        <v>196.42629727415405</v>
      </c>
      <c r="Z99" s="193">
        <v>108.93990044973665</v>
      </c>
      <c r="AA99" s="307" t="s">
        <v>142</v>
      </c>
      <c r="AB99" s="308"/>
      <c r="AC99" s="193">
        <v>1539</v>
      </c>
      <c r="AD99" s="305">
        <v>66.896644454195979</v>
      </c>
      <c r="AE99" s="193">
        <v>151.63001140043428</v>
      </c>
      <c r="AF99" s="307" t="s">
        <v>142</v>
      </c>
      <c r="AG99" s="308"/>
      <c r="AH99" s="193">
        <v>3654</v>
      </c>
      <c r="AI99" s="305">
        <v>152.60927587902719</v>
      </c>
      <c r="AJ99" s="193">
        <v>90.702372181911528</v>
      </c>
      <c r="AK99" s="307" t="s">
        <v>142</v>
      </c>
      <c r="AL99" s="308"/>
      <c r="AM99" s="193">
        <v>24056</v>
      </c>
      <c r="AN99" s="305">
        <v>1032.101834677648</v>
      </c>
      <c r="AO99" s="193">
        <v>107.75522334367</v>
      </c>
      <c r="AP99" s="307" t="s">
        <v>142</v>
      </c>
    </row>
    <row r="100" spans="1:42" s="294" customFormat="1" ht="12.75" customHeight="1">
      <c r="A100" s="45"/>
      <c r="B100" s="46" t="s">
        <v>426</v>
      </c>
      <c r="C100" s="46" t="s">
        <v>81</v>
      </c>
      <c r="D100" s="193">
        <v>3108</v>
      </c>
      <c r="E100" s="305">
        <v>108.81961328432537</v>
      </c>
      <c r="F100" s="193">
        <v>143.14092782458684</v>
      </c>
      <c r="G100" s="307" t="s">
        <v>142</v>
      </c>
      <c r="H100" s="308"/>
      <c r="I100" s="193">
        <v>2157</v>
      </c>
      <c r="J100" s="305">
        <v>81.410121953983861</v>
      </c>
      <c r="K100" s="193">
        <v>102.93499830212554</v>
      </c>
      <c r="L100" s="307"/>
      <c r="M100" s="308"/>
      <c r="N100" s="193">
        <v>5643</v>
      </c>
      <c r="O100" s="305">
        <v>198.21948569062238</v>
      </c>
      <c r="P100" s="193">
        <v>101.96330417354369</v>
      </c>
      <c r="Q100" s="307"/>
      <c r="R100" s="308"/>
      <c r="S100" s="193">
        <v>6883</v>
      </c>
      <c r="T100" s="305">
        <v>239.19498853148002</v>
      </c>
      <c r="U100" s="193">
        <v>129.54437819756805</v>
      </c>
      <c r="V100" s="307" t="s">
        <v>142</v>
      </c>
      <c r="W100" s="308"/>
      <c r="X100" s="193">
        <v>6115</v>
      </c>
      <c r="Y100" s="305">
        <v>220.62719960920043</v>
      </c>
      <c r="Z100" s="193">
        <v>122.3619520169667</v>
      </c>
      <c r="AA100" s="307" t="s">
        <v>142</v>
      </c>
      <c r="AB100" s="308"/>
      <c r="AC100" s="193">
        <v>1654</v>
      </c>
      <c r="AD100" s="305">
        <v>58.789446319695685</v>
      </c>
      <c r="AE100" s="193">
        <v>133.25398438757634</v>
      </c>
      <c r="AF100" s="307" t="s">
        <v>142</v>
      </c>
      <c r="AG100" s="308"/>
      <c r="AH100" s="193">
        <v>5524</v>
      </c>
      <c r="AI100" s="305">
        <v>202.09470563094146</v>
      </c>
      <c r="AJ100" s="193">
        <v>120.11372900204309</v>
      </c>
      <c r="AK100" s="307" t="s">
        <v>142</v>
      </c>
      <c r="AL100" s="308"/>
      <c r="AM100" s="193">
        <v>32392</v>
      </c>
      <c r="AN100" s="305">
        <v>1157.0243276052609</v>
      </c>
      <c r="AO100" s="193">
        <v>120.79759055374981</v>
      </c>
      <c r="AP100" s="307" t="s">
        <v>142</v>
      </c>
    </row>
    <row r="101" spans="1:42" s="294" customFormat="1" ht="12.75" customHeight="1">
      <c r="A101" s="42"/>
      <c r="B101" s="48" t="s">
        <v>1232</v>
      </c>
      <c r="C101" s="48" t="s">
        <v>81</v>
      </c>
      <c r="D101" s="195">
        <v>2631</v>
      </c>
      <c r="E101" s="317">
        <v>82.750498587953331</v>
      </c>
      <c r="F101" s="195">
        <v>108.84970813926778</v>
      </c>
      <c r="G101" s="351" t="s">
        <v>142</v>
      </c>
      <c r="H101" s="313"/>
      <c r="I101" s="195">
        <v>3154</v>
      </c>
      <c r="J101" s="317">
        <v>90.832917748893038</v>
      </c>
      <c r="K101" s="195">
        <v>114.84918594698004</v>
      </c>
      <c r="L101" s="351" t="s">
        <v>142</v>
      </c>
      <c r="M101" s="313"/>
      <c r="N101" s="195">
        <v>5897</v>
      </c>
      <c r="O101" s="317">
        <v>191.34406731247884</v>
      </c>
      <c r="P101" s="195">
        <v>98.426616683065618</v>
      </c>
      <c r="Q101" s="351"/>
      <c r="R101" s="313"/>
      <c r="S101" s="195">
        <v>6135</v>
      </c>
      <c r="T101" s="317">
        <v>195.67884599419537</v>
      </c>
      <c r="U101" s="195">
        <v>105.97669535789447</v>
      </c>
      <c r="V101" s="351" t="s">
        <v>142</v>
      </c>
      <c r="W101" s="313"/>
      <c r="X101" s="195">
        <v>6472</v>
      </c>
      <c r="Y101" s="317">
        <v>196.79061007885562</v>
      </c>
      <c r="Z101" s="195">
        <v>109.14195181061611</v>
      </c>
      <c r="AA101" s="351" t="s">
        <v>142</v>
      </c>
      <c r="AB101" s="313"/>
      <c r="AC101" s="195">
        <v>1985</v>
      </c>
      <c r="AD101" s="317">
        <v>62.318359560730045</v>
      </c>
      <c r="AE101" s="195">
        <v>141.25272870928231</v>
      </c>
      <c r="AF101" s="351" t="s">
        <v>142</v>
      </c>
      <c r="AG101" s="313"/>
      <c r="AH101" s="195">
        <v>5687</v>
      </c>
      <c r="AI101" s="317">
        <v>173.45679545098574</v>
      </c>
      <c r="AJ101" s="195">
        <v>103.09296553473233</v>
      </c>
      <c r="AK101" s="351" t="s">
        <v>141</v>
      </c>
      <c r="AL101" s="313"/>
      <c r="AM101" s="195">
        <v>33391</v>
      </c>
      <c r="AN101" s="317">
        <v>1038.3362686755227</v>
      </c>
      <c r="AO101" s="195">
        <v>108.4061211575201</v>
      </c>
      <c r="AP101" s="351" t="s">
        <v>142</v>
      </c>
    </row>
    <row r="102" spans="1:42" s="294" customFormat="1" ht="12.75" customHeight="1">
      <c r="A102" s="47"/>
      <c r="B102" s="48" t="s">
        <v>436</v>
      </c>
      <c r="C102" s="48" t="s">
        <v>81</v>
      </c>
      <c r="D102" s="195">
        <v>2432</v>
      </c>
      <c r="E102" s="317">
        <v>123.60055523788846</v>
      </c>
      <c r="F102" s="195">
        <v>162.58372569436332</v>
      </c>
      <c r="G102" s="351" t="s">
        <v>142</v>
      </c>
      <c r="H102" s="313"/>
      <c r="I102" s="195">
        <v>1519</v>
      </c>
      <c r="J102" s="317">
        <v>85.950885808386289</v>
      </c>
      <c r="K102" s="195">
        <v>108.67634235646146</v>
      </c>
      <c r="L102" s="351" t="s">
        <v>142</v>
      </c>
      <c r="M102" s="313"/>
      <c r="N102" s="195">
        <v>4214</v>
      </c>
      <c r="O102" s="317">
        <v>214.27558357064038</v>
      </c>
      <c r="P102" s="195">
        <v>110.22249618121378</v>
      </c>
      <c r="Q102" s="351" t="s">
        <v>142</v>
      </c>
      <c r="R102" s="313"/>
      <c r="S102" s="195">
        <v>4949</v>
      </c>
      <c r="T102" s="317">
        <v>248.66232141238004</v>
      </c>
      <c r="U102" s="195">
        <v>134.67174210588078</v>
      </c>
      <c r="V102" s="351" t="s">
        <v>142</v>
      </c>
      <c r="W102" s="313"/>
      <c r="X102" s="195">
        <v>4358</v>
      </c>
      <c r="Y102" s="317">
        <v>231.40719412969531</v>
      </c>
      <c r="Z102" s="195">
        <v>128.34063993303698</v>
      </c>
      <c r="AA102" s="351" t="s">
        <v>142</v>
      </c>
      <c r="AB102" s="313"/>
      <c r="AC102" s="195">
        <v>1208</v>
      </c>
      <c r="AD102" s="317">
        <v>62.631666033081757</v>
      </c>
      <c r="AE102" s="195">
        <v>141.96287888739846</v>
      </c>
      <c r="AF102" s="351" t="s">
        <v>142</v>
      </c>
      <c r="AG102" s="313"/>
      <c r="AH102" s="195">
        <v>3491</v>
      </c>
      <c r="AI102" s="317">
        <v>188.79499906798262</v>
      </c>
      <c r="AJ102" s="195">
        <v>112.20913127929428</v>
      </c>
      <c r="AK102" s="351" t="s">
        <v>142</v>
      </c>
      <c r="AL102" s="313"/>
      <c r="AM102" s="195">
        <v>23057</v>
      </c>
      <c r="AN102" s="317">
        <v>1204.3003506448742</v>
      </c>
      <c r="AO102" s="195">
        <v>125.7333810448355</v>
      </c>
      <c r="AP102" s="351" t="s">
        <v>142</v>
      </c>
    </row>
    <row r="103" spans="1:42" ht="12.75" customHeight="1">
      <c r="A103" s="49"/>
      <c r="B103" s="50"/>
      <c r="C103" s="50"/>
      <c r="D103" s="323"/>
      <c r="E103" s="324"/>
      <c r="F103" s="323"/>
      <c r="G103" s="340"/>
      <c r="H103" s="304"/>
      <c r="I103" s="323"/>
      <c r="J103" s="324"/>
      <c r="K103" s="323"/>
      <c r="L103" s="340"/>
      <c r="M103" s="304"/>
      <c r="N103" s="323"/>
      <c r="O103" s="324"/>
      <c r="P103" s="323"/>
      <c r="Q103" s="340"/>
      <c r="R103" s="304"/>
      <c r="S103" s="323"/>
      <c r="T103" s="324"/>
      <c r="U103" s="323"/>
      <c r="V103" s="340"/>
      <c r="W103" s="304"/>
      <c r="X103" s="323"/>
      <c r="Y103" s="324"/>
      <c r="Z103" s="323"/>
      <c r="AA103" s="340"/>
      <c r="AB103" s="304"/>
      <c r="AC103" s="323"/>
      <c r="AD103" s="324"/>
      <c r="AE103" s="323"/>
      <c r="AF103" s="340"/>
      <c r="AG103" s="304"/>
      <c r="AH103" s="323"/>
      <c r="AI103" s="324"/>
      <c r="AJ103" s="323"/>
      <c r="AK103" s="340"/>
      <c r="AL103" s="304"/>
      <c r="AM103" s="323"/>
      <c r="AN103" s="324"/>
      <c r="AO103" s="323"/>
      <c r="AP103" s="340"/>
    </row>
    <row r="104" spans="1:42" ht="12.75" customHeight="1">
      <c r="A104" s="43"/>
      <c r="B104" s="66" t="s">
        <v>72</v>
      </c>
      <c r="C104" s="66" t="s">
        <v>81</v>
      </c>
      <c r="D104" s="300">
        <v>1774</v>
      </c>
      <c r="E104" s="301">
        <v>88.142221106432331</v>
      </c>
      <c r="F104" s="300">
        <v>115.9419605428055</v>
      </c>
      <c r="G104" s="303" t="s">
        <v>142</v>
      </c>
      <c r="H104" s="304"/>
      <c r="I104" s="300">
        <v>1503</v>
      </c>
      <c r="J104" s="301">
        <v>84.828131812425539</v>
      </c>
      <c r="K104" s="300">
        <v>107.2567316508879</v>
      </c>
      <c r="L104" s="303" t="s">
        <v>142</v>
      </c>
      <c r="M104" s="304"/>
      <c r="N104" s="300">
        <v>4231</v>
      </c>
      <c r="O104" s="301">
        <v>202.41581275584636</v>
      </c>
      <c r="P104" s="300">
        <v>104.1218778953569</v>
      </c>
      <c r="Q104" s="303" t="s">
        <v>142</v>
      </c>
      <c r="R104" s="304"/>
      <c r="S104" s="300">
        <v>4327</v>
      </c>
      <c r="T104" s="301">
        <v>210.98726171786572</v>
      </c>
      <c r="U104" s="300">
        <v>114.26750114896879</v>
      </c>
      <c r="V104" s="303" t="s">
        <v>142</v>
      </c>
      <c r="W104" s="304"/>
      <c r="X104" s="300">
        <v>3533</v>
      </c>
      <c r="Y104" s="301">
        <v>183.23211841371378</v>
      </c>
      <c r="Z104" s="300">
        <v>101.6222828419159</v>
      </c>
      <c r="AA104" s="303"/>
      <c r="AB104" s="304"/>
      <c r="AC104" s="300">
        <v>742</v>
      </c>
      <c r="AD104" s="301">
        <v>36.991068986881075</v>
      </c>
      <c r="AE104" s="300">
        <v>83.845105505037282</v>
      </c>
      <c r="AF104" s="303" t="s">
        <v>142</v>
      </c>
      <c r="AG104" s="304"/>
      <c r="AH104" s="300">
        <v>1003</v>
      </c>
      <c r="AI104" s="301">
        <v>52.032791101683131</v>
      </c>
      <c r="AJ104" s="300">
        <v>30.925365165284223</v>
      </c>
      <c r="AK104" s="303" t="s">
        <v>142</v>
      </c>
      <c r="AL104" s="304"/>
      <c r="AM104" s="300">
        <v>17574</v>
      </c>
      <c r="AN104" s="301">
        <v>886.23152146371979</v>
      </c>
      <c r="AO104" s="300">
        <v>92.525826736224616</v>
      </c>
      <c r="AP104" s="303" t="s">
        <v>142</v>
      </c>
    </row>
    <row r="105" spans="1:42" s="294" customFormat="1" ht="12.75" customHeight="1">
      <c r="A105" s="45"/>
      <c r="B105" s="46" t="s">
        <v>427</v>
      </c>
      <c r="C105" s="46" t="s">
        <v>81</v>
      </c>
      <c r="D105" s="193">
        <v>1036</v>
      </c>
      <c r="E105" s="305">
        <v>69.650231063013493</v>
      </c>
      <c r="F105" s="193">
        <v>91.617663366505312</v>
      </c>
      <c r="G105" s="307" t="s">
        <v>142</v>
      </c>
      <c r="H105" s="308"/>
      <c r="I105" s="193">
        <v>1153</v>
      </c>
      <c r="J105" s="305">
        <v>83.637412590044121</v>
      </c>
      <c r="K105" s="193">
        <v>105.75118567954765</v>
      </c>
      <c r="L105" s="307"/>
      <c r="M105" s="308"/>
      <c r="N105" s="193">
        <v>2860</v>
      </c>
      <c r="O105" s="305">
        <v>185.62209617165121</v>
      </c>
      <c r="P105" s="193">
        <v>95.483257800503196</v>
      </c>
      <c r="Q105" s="307" t="s">
        <v>141</v>
      </c>
      <c r="R105" s="308"/>
      <c r="S105" s="193">
        <v>2965</v>
      </c>
      <c r="T105" s="305">
        <v>196.7621213795743</v>
      </c>
      <c r="U105" s="193">
        <v>106.56338087784287</v>
      </c>
      <c r="V105" s="307" t="s">
        <v>142</v>
      </c>
      <c r="W105" s="308"/>
      <c r="X105" s="193">
        <v>2427</v>
      </c>
      <c r="Y105" s="305">
        <v>167.03410600320075</v>
      </c>
      <c r="Z105" s="193">
        <v>92.638710458926838</v>
      </c>
      <c r="AA105" s="307" t="s">
        <v>142</v>
      </c>
      <c r="AB105" s="308"/>
      <c r="AC105" s="193">
        <v>475</v>
      </c>
      <c r="AD105" s="305">
        <v>31.812087926805475</v>
      </c>
      <c r="AE105" s="193">
        <v>72.106266231572931</v>
      </c>
      <c r="AF105" s="307" t="s">
        <v>142</v>
      </c>
      <c r="AG105" s="308"/>
      <c r="AH105" s="193">
        <v>628</v>
      </c>
      <c r="AI105" s="305">
        <v>43.025150040336214</v>
      </c>
      <c r="AJ105" s="193">
        <v>25.571729828759853</v>
      </c>
      <c r="AK105" s="307" t="s">
        <v>142</v>
      </c>
      <c r="AL105" s="308"/>
      <c r="AM105" s="193">
        <v>11851</v>
      </c>
      <c r="AN105" s="305">
        <v>800.02771877471571</v>
      </c>
      <c r="AO105" s="193">
        <v>83.525833034315866</v>
      </c>
      <c r="AP105" s="307" t="s">
        <v>142</v>
      </c>
    </row>
    <row r="106" spans="1:42" s="294" customFormat="1" ht="12.75" customHeight="1">
      <c r="A106" s="45"/>
      <c r="B106" s="46" t="s">
        <v>428</v>
      </c>
      <c r="C106" s="46" t="s">
        <v>81</v>
      </c>
      <c r="D106" s="193">
        <v>737</v>
      </c>
      <c r="E106" s="305">
        <v>140.32105877831748</v>
      </c>
      <c r="F106" s="193">
        <v>184.57781589773339</v>
      </c>
      <c r="G106" s="307" t="s">
        <v>142</v>
      </c>
      <c r="H106" s="308"/>
      <c r="I106" s="193">
        <v>343</v>
      </c>
      <c r="J106" s="305">
        <v>87.222267090737276</v>
      </c>
      <c r="K106" s="193">
        <v>110.28387747616225</v>
      </c>
      <c r="L106" s="307"/>
      <c r="M106" s="308"/>
      <c r="N106" s="193">
        <v>1368</v>
      </c>
      <c r="O106" s="305">
        <v>248.95954180441831</v>
      </c>
      <c r="P106" s="193">
        <v>128.06378444311997</v>
      </c>
      <c r="Q106" s="307" t="s">
        <v>142</v>
      </c>
      <c r="R106" s="308"/>
      <c r="S106" s="193">
        <v>1350</v>
      </c>
      <c r="T106" s="305">
        <v>248.1896020283759</v>
      </c>
      <c r="U106" s="193">
        <v>134.41572445668703</v>
      </c>
      <c r="V106" s="307" t="s">
        <v>142</v>
      </c>
      <c r="W106" s="308"/>
      <c r="X106" s="193">
        <v>1083</v>
      </c>
      <c r="Y106" s="305">
        <v>227.92383189279138</v>
      </c>
      <c r="Z106" s="193">
        <v>126.40873396838377</v>
      </c>
      <c r="AA106" s="307" t="s">
        <v>142</v>
      </c>
      <c r="AB106" s="308"/>
      <c r="AC106" s="193">
        <v>267</v>
      </c>
      <c r="AD106" s="305">
        <v>52.072518267160497</v>
      </c>
      <c r="AE106" s="193">
        <v>118.02918670913427</v>
      </c>
      <c r="AF106" s="307" t="s">
        <v>142</v>
      </c>
      <c r="AG106" s="308"/>
      <c r="AH106" s="193">
        <v>375</v>
      </c>
      <c r="AI106" s="305">
        <v>80.12492108808371</v>
      </c>
      <c r="AJ106" s="193">
        <v>47.621747575413423</v>
      </c>
      <c r="AK106" s="307" t="s">
        <v>142</v>
      </c>
      <c r="AL106" s="308"/>
      <c r="AM106" s="193">
        <v>5677</v>
      </c>
      <c r="AN106" s="305">
        <v>1131.5987562936825</v>
      </c>
      <c r="AO106" s="193">
        <v>118.14306749869175</v>
      </c>
      <c r="AP106" s="307" t="s">
        <v>142</v>
      </c>
    </row>
    <row r="107" spans="1:42" ht="12.75" customHeight="1">
      <c r="A107" s="15"/>
      <c r="B107" s="50"/>
      <c r="C107" s="50"/>
      <c r="D107" s="323"/>
      <c r="E107" s="324"/>
      <c r="F107" s="323"/>
      <c r="G107" s="340"/>
      <c r="H107" s="304"/>
      <c r="I107" s="323"/>
      <c r="J107" s="324"/>
      <c r="K107" s="323"/>
      <c r="L107" s="340"/>
      <c r="M107" s="304"/>
      <c r="N107" s="323"/>
      <c r="O107" s="324"/>
      <c r="P107" s="323"/>
      <c r="Q107" s="340"/>
      <c r="R107" s="304"/>
      <c r="S107" s="323"/>
      <c r="T107" s="324"/>
      <c r="U107" s="323"/>
      <c r="V107" s="340"/>
      <c r="W107" s="304"/>
      <c r="X107" s="323"/>
      <c r="Y107" s="324"/>
      <c r="Z107" s="323"/>
      <c r="AA107" s="340"/>
      <c r="AB107" s="304"/>
      <c r="AC107" s="323"/>
      <c r="AD107" s="324"/>
      <c r="AE107" s="323"/>
      <c r="AF107" s="340"/>
      <c r="AG107" s="304"/>
      <c r="AH107" s="323"/>
      <c r="AI107" s="324"/>
      <c r="AJ107" s="323"/>
      <c r="AK107" s="340"/>
      <c r="AL107" s="304"/>
      <c r="AM107" s="323"/>
      <c r="AN107" s="324"/>
      <c r="AO107" s="323"/>
      <c r="AP107" s="340"/>
    </row>
    <row r="108" spans="1:42" ht="12.75" customHeight="1">
      <c r="A108" s="51"/>
      <c r="B108" s="66" t="s">
        <v>67</v>
      </c>
      <c r="C108" s="66" t="s">
        <v>81</v>
      </c>
      <c r="D108" s="300">
        <v>2201</v>
      </c>
      <c r="E108" s="301">
        <v>83.928526956784935</v>
      </c>
      <c r="F108" s="300">
        <v>110.39928241755213</v>
      </c>
      <c r="G108" s="303" t="s">
        <v>142</v>
      </c>
      <c r="H108" s="304"/>
      <c r="I108" s="300">
        <v>1461</v>
      </c>
      <c r="J108" s="301">
        <v>53.032878838902199</v>
      </c>
      <c r="K108" s="300">
        <v>67.054798128478794</v>
      </c>
      <c r="L108" s="303" t="s">
        <v>142</v>
      </c>
      <c r="M108" s="304"/>
      <c r="N108" s="300">
        <v>4634</v>
      </c>
      <c r="O108" s="301">
        <v>182.7756564102925</v>
      </c>
      <c r="P108" s="300">
        <v>94.01906066474794</v>
      </c>
      <c r="Q108" s="303" t="s">
        <v>142</v>
      </c>
      <c r="R108" s="304"/>
      <c r="S108" s="300">
        <v>4433</v>
      </c>
      <c r="T108" s="301">
        <v>171.25930265074265</v>
      </c>
      <c r="U108" s="300">
        <v>92.751441025779513</v>
      </c>
      <c r="V108" s="303" t="s">
        <v>142</v>
      </c>
      <c r="W108" s="304"/>
      <c r="X108" s="300">
        <v>4431</v>
      </c>
      <c r="Y108" s="301">
        <v>166.44022999314859</v>
      </c>
      <c r="Z108" s="300">
        <v>92.309341151902387</v>
      </c>
      <c r="AA108" s="303" t="s">
        <v>142</v>
      </c>
      <c r="AB108" s="304"/>
      <c r="AC108" s="300">
        <v>682</v>
      </c>
      <c r="AD108" s="301">
        <v>26.140262399106852</v>
      </c>
      <c r="AE108" s="300">
        <v>59.250330385417449</v>
      </c>
      <c r="AF108" s="303" t="s">
        <v>142</v>
      </c>
      <c r="AG108" s="304"/>
      <c r="AH108" s="300">
        <v>3465</v>
      </c>
      <c r="AI108" s="301">
        <v>130.71741948387006</v>
      </c>
      <c r="AJ108" s="300">
        <v>77.691083745679691</v>
      </c>
      <c r="AK108" s="303" t="s">
        <v>142</v>
      </c>
      <c r="AL108" s="304"/>
      <c r="AM108" s="300">
        <v>22112</v>
      </c>
      <c r="AN108" s="301">
        <v>843.53360140264977</v>
      </c>
      <c r="AO108" s="300">
        <v>88.068007015433452</v>
      </c>
      <c r="AP108" s="303" t="s">
        <v>142</v>
      </c>
    </row>
    <row r="109" spans="1:42" s="294" customFormat="1" ht="12.75" customHeight="1">
      <c r="A109" s="45"/>
      <c r="B109" s="46" t="s">
        <v>429</v>
      </c>
      <c r="C109" s="46" t="s">
        <v>81</v>
      </c>
      <c r="D109" s="193">
        <v>1560</v>
      </c>
      <c r="E109" s="305">
        <v>75.937867898314977</v>
      </c>
      <c r="F109" s="193">
        <v>99.888398239248559</v>
      </c>
      <c r="G109" s="307"/>
      <c r="H109" s="308"/>
      <c r="I109" s="193">
        <v>1007</v>
      </c>
      <c r="J109" s="305">
        <v>45.979155279319258</v>
      </c>
      <c r="K109" s="193">
        <v>58.136066585001458</v>
      </c>
      <c r="L109" s="307" t="s">
        <v>142</v>
      </c>
      <c r="M109" s="308"/>
      <c r="N109" s="193">
        <v>3302</v>
      </c>
      <c r="O109" s="305">
        <v>164.66740087039454</v>
      </c>
      <c r="P109" s="193">
        <v>84.704247031598541</v>
      </c>
      <c r="Q109" s="307" t="s">
        <v>142</v>
      </c>
      <c r="R109" s="308"/>
      <c r="S109" s="193">
        <v>2938</v>
      </c>
      <c r="T109" s="305">
        <v>144.80739996329001</v>
      </c>
      <c r="U109" s="193">
        <v>78.425491695375172</v>
      </c>
      <c r="V109" s="307" t="s">
        <v>142</v>
      </c>
      <c r="W109" s="308"/>
      <c r="X109" s="193">
        <v>2915</v>
      </c>
      <c r="Y109" s="305">
        <v>138.74995264742998</v>
      </c>
      <c r="Z109" s="193">
        <v>76.952048878261863</v>
      </c>
      <c r="AA109" s="307" t="s">
        <v>142</v>
      </c>
      <c r="AB109" s="308"/>
      <c r="AC109" s="193">
        <v>465</v>
      </c>
      <c r="AD109" s="305">
        <v>22.595437929202408</v>
      </c>
      <c r="AE109" s="193">
        <v>51.215521178325218</v>
      </c>
      <c r="AF109" s="307" t="s">
        <v>142</v>
      </c>
      <c r="AG109" s="308"/>
      <c r="AH109" s="193">
        <v>2637</v>
      </c>
      <c r="AI109" s="305">
        <v>125.44387453764001</v>
      </c>
      <c r="AJ109" s="193">
        <v>74.556785167327462</v>
      </c>
      <c r="AK109" s="307" t="s">
        <v>142</v>
      </c>
      <c r="AL109" s="308"/>
      <c r="AM109" s="193">
        <v>15333</v>
      </c>
      <c r="AN109" s="305">
        <v>741.12523743641418</v>
      </c>
      <c r="AO109" s="193">
        <v>77.376197582803101</v>
      </c>
      <c r="AP109" s="307" t="s">
        <v>142</v>
      </c>
    </row>
    <row r="110" spans="1:42" s="294" customFormat="1" ht="12.75" customHeight="1">
      <c r="A110" s="52"/>
      <c r="B110" s="46" t="s">
        <v>430</v>
      </c>
      <c r="C110" s="46" t="s">
        <v>81</v>
      </c>
      <c r="D110" s="193">
        <v>635</v>
      </c>
      <c r="E110" s="305">
        <v>111.76459868762436</v>
      </c>
      <c r="F110" s="193">
        <v>147.01475102920213</v>
      </c>
      <c r="G110" s="307" t="s">
        <v>142</v>
      </c>
      <c r="H110" s="308"/>
      <c r="I110" s="193">
        <v>447</v>
      </c>
      <c r="J110" s="305">
        <v>79.147000139674631</v>
      </c>
      <c r="K110" s="193">
        <v>100.07350596527462</v>
      </c>
      <c r="L110" s="307"/>
      <c r="M110" s="308"/>
      <c r="N110" s="193">
        <v>1325</v>
      </c>
      <c r="O110" s="305">
        <v>249.95549950164914</v>
      </c>
      <c r="P110" s="193">
        <v>128.57610106664924</v>
      </c>
      <c r="Q110" s="307" t="s">
        <v>142</v>
      </c>
      <c r="R110" s="308"/>
      <c r="S110" s="193">
        <v>1485</v>
      </c>
      <c r="T110" s="305">
        <v>265.38202032126486</v>
      </c>
      <c r="U110" s="193">
        <v>143.72687746678315</v>
      </c>
      <c r="V110" s="307" t="s">
        <v>142</v>
      </c>
      <c r="W110" s="308"/>
      <c r="X110" s="193">
        <v>1494</v>
      </c>
      <c r="Y110" s="305">
        <v>266.16055855491987</v>
      </c>
      <c r="Z110" s="193">
        <v>147.61518775742118</v>
      </c>
      <c r="AA110" s="307" t="s">
        <v>142</v>
      </c>
      <c r="AB110" s="308"/>
      <c r="AC110" s="193">
        <v>215</v>
      </c>
      <c r="AD110" s="305">
        <v>39.015391110613301</v>
      </c>
      <c r="AE110" s="193">
        <v>88.433496884067296</v>
      </c>
      <c r="AF110" s="307"/>
      <c r="AG110" s="308"/>
      <c r="AH110" s="193">
        <v>826</v>
      </c>
      <c r="AI110" s="305">
        <v>150.55936710440221</v>
      </c>
      <c r="AJ110" s="193">
        <v>89.484021675076093</v>
      </c>
      <c r="AK110" s="307" t="s">
        <v>142</v>
      </c>
      <c r="AL110" s="308"/>
      <c r="AM110" s="193">
        <v>6720</v>
      </c>
      <c r="AN110" s="305">
        <v>1216.3497351685603</v>
      </c>
      <c r="AO110" s="193">
        <v>126.99138105692643</v>
      </c>
      <c r="AP110" s="307" t="s">
        <v>142</v>
      </c>
    </row>
    <row r="111" spans="1:42" ht="12.75" customHeight="1">
      <c r="A111" s="49"/>
      <c r="B111" s="50"/>
      <c r="C111" s="50"/>
      <c r="D111" s="323"/>
      <c r="E111" s="324"/>
      <c r="F111" s="323"/>
      <c r="G111" s="340"/>
      <c r="H111" s="304"/>
      <c r="I111" s="323"/>
      <c r="J111" s="324"/>
      <c r="K111" s="323"/>
      <c r="L111" s="340"/>
      <c r="M111" s="304"/>
      <c r="N111" s="323"/>
      <c r="O111" s="324"/>
      <c r="P111" s="323"/>
      <c r="Q111" s="340"/>
      <c r="R111" s="304"/>
      <c r="S111" s="323"/>
      <c r="T111" s="324"/>
      <c r="U111" s="323"/>
      <c r="V111" s="340"/>
      <c r="W111" s="304"/>
      <c r="X111" s="323"/>
      <c r="Y111" s="324"/>
      <c r="Z111" s="323"/>
      <c r="AA111" s="340"/>
      <c r="AB111" s="304"/>
      <c r="AC111" s="323"/>
      <c r="AD111" s="324"/>
      <c r="AE111" s="323"/>
      <c r="AF111" s="340"/>
      <c r="AG111" s="304"/>
      <c r="AH111" s="323"/>
      <c r="AI111" s="324"/>
      <c r="AJ111" s="323"/>
      <c r="AK111" s="340"/>
      <c r="AL111" s="304"/>
      <c r="AM111" s="323"/>
      <c r="AN111" s="324"/>
      <c r="AO111" s="323"/>
      <c r="AP111" s="340"/>
    </row>
    <row r="112" spans="1:42" ht="12.75" customHeight="1">
      <c r="A112" s="51"/>
      <c r="B112" s="66" t="s">
        <v>68</v>
      </c>
      <c r="C112" s="66" t="s">
        <v>81</v>
      </c>
      <c r="D112" s="300">
        <v>392</v>
      </c>
      <c r="E112" s="301">
        <v>59.974884926066487</v>
      </c>
      <c r="F112" s="300">
        <v>78.890747866005952</v>
      </c>
      <c r="G112" s="303" t="s">
        <v>142</v>
      </c>
      <c r="H112" s="304"/>
      <c r="I112" s="300">
        <v>674</v>
      </c>
      <c r="J112" s="301">
        <v>122.41135990379483</v>
      </c>
      <c r="K112" s="300">
        <v>154.77698376352069</v>
      </c>
      <c r="L112" s="303" t="s">
        <v>142</v>
      </c>
      <c r="M112" s="304"/>
      <c r="N112" s="300">
        <v>1096</v>
      </c>
      <c r="O112" s="301">
        <v>164.83569658299217</v>
      </c>
      <c r="P112" s="300">
        <v>84.79081766755246</v>
      </c>
      <c r="Q112" s="303" t="s">
        <v>142</v>
      </c>
      <c r="R112" s="304"/>
      <c r="S112" s="300">
        <v>1319</v>
      </c>
      <c r="T112" s="301">
        <v>197.95592280075388</v>
      </c>
      <c r="U112" s="300">
        <v>107.2099256225616</v>
      </c>
      <c r="V112" s="303" t="s">
        <v>141</v>
      </c>
      <c r="W112" s="304"/>
      <c r="X112" s="300">
        <v>1053</v>
      </c>
      <c r="Y112" s="301">
        <v>170.40275009755842</v>
      </c>
      <c r="Z112" s="300">
        <v>94.50699264610121</v>
      </c>
      <c r="AA112" s="303"/>
      <c r="AB112" s="304"/>
      <c r="AC112" s="300">
        <v>127</v>
      </c>
      <c r="AD112" s="301">
        <v>19.792616559527865</v>
      </c>
      <c r="AE112" s="300">
        <v>44.862559236741987</v>
      </c>
      <c r="AF112" s="303" t="s">
        <v>142</v>
      </c>
      <c r="AG112" s="304"/>
      <c r="AH112" s="300">
        <v>994</v>
      </c>
      <c r="AI112" s="301">
        <v>162.37011041685531</v>
      </c>
      <c r="AJ112" s="300">
        <v>96.503663367893836</v>
      </c>
      <c r="AK112" s="303"/>
      <c r="AL112" s="304"/>
      <c r="AM112" s="300">
        <v>5753</v>
      </c>
      <c r="AN112" s="301">
        <v>906.83060922251286</v>
      </c>
      <c r="AO112" s="300">
        <v>94.676447176520469</v>
      </c>
      <c r="AP112" s="303" t="s">
        <v>142</v>
      </c>
    </row>
    <row r="113" spans="1:42" s="294" customFormat="1" ht="12.75" customHeight="1">
      <c r="A113" s="52"/>
      <c r="B113" s="46" t="s">
        <v>46</v>
      </c>
      <c r="C113" s="46" t="s">
        <v>81</v>
      </c>
      <c r="D113" s="193">
        <v>97</v>
      </c>
      <c r="E113" s="305">
        <v>36.653351645839898</v>
      </c>
      <c r="F113" s="193">
        <v>48.213686890781318</v>
      </c>
      <c r="G113" s="307" t="s">
        <v>142</v>
      </c>
      <c r="H113" s="308"/>
      <c r="I113" s="193">
        <v>205</v>
      </c>
      <c r="J113" s="305">
        <v>84.06773005775959</v>
      </c>
      <c r="K113" s="193">
        <v>106.29527929770613</v>
      </c>
      <c r="L113" s="307"/>
      <c r="M113" s="308"/>
      <c r="N113" s="193">
        <v>409</v>
      </c>
      <c r="O113" s="305">
        <v>151.23219987192613</v>
      </c>
      <c r="P113" s="193">
        <v>77.793233811749687</v>
      </c>
      <c r="Q113" s="307" t="s">
        <v>142</v>
      </c>
      <c r="R113" s="308"/>
      <c r="S113" s="193">
        <v>385</v>
      </c>
      <c r="T113" s="305">
        <v>143.55186477391848</v>
      </c>
      <c r="U113" s="193">
        <v>77.745512878047663</v>
      </c>
      <c r="V113" s="307" t="s">
        <v>142</v>
      </c>
      <c r="W113" s="308"/>
      <c r="X113" s="193">
        <v>465</v>
      </c>
      <c r="Y113" s="305">
        <v>179.87726019257545</v>
      </c>
      <c r="Z113" s="193">
        <v>99.761646431691815</v>
      </c>
      <c r="AA113" s="307"/>
      <c r="AB113" s="308"/>
      <c r="AC113" s="193">
        <v>42</v>
      </c>
      <c r="AD113" s="305">
        <v>15.917864305427287</v>
      </c>
      <c r="AE113" s="193">
        <v>36.079925470030282</v>
      </c>
      <c r="AF113" s="307" t="s">
        <v>142</v>
      </c>
      <c r="AG113" s="308"/>
      <c r="AH113" s="193">
        <v>240</v>
      </c>
      <c r="AI113" s="305">
        <v>92.608264078892603</v>
      </c>
      <c r="AJ113" s="193">
        <v>55.0411446959682</v>
      </c>
      <c r="AK113" s="307" t="s">
        <v>142</v>
      </c>
      <c r="AL113" s="308"/>
      <c r="AM113" s="193">
        <v>1869</v>
      </c>
      <c r="AN113" s="305">
        <v>711.97404672930031</v>
      </c>
      <c r="AO113" s="193">
        <v>74.332706175426566</v>
      </c>
      <c r="AP113" s="307" t="s">
        <v>142</v>
      </c>
    </row>
    <row r="114" spans="1:42" s="294" customFormat="1" ht="12.75" customHeight="1">
      <c r="A114" s="45"/>
      <c r="B114" s="46" t="s">
        <v>431</v>
      </c>
      <c r="C114" s="46" t="s">
        <v>81</v>
      </c>
      <c r="D114" s="193">
        <v>295</v>
      </c>
      <c r="E114" s="305">
        <v>75.842227791411972</v>
      </c>
      <c r="F114" s="193">
        <v>99.762593586703346</v>
      </c>
      <c r="G114" s="307"/>
      <c r="H114" s="308"/>
      <c r="I114" s="193">
        <v>469</v>
      </c>
      <c r="J114" s="305">
        <v>152.89249086489409</v>
      </c>
      <c r="K114" s="193">
        <v>193.31734076607003</v>
      </c>
      <c r="L114" s="307" t="s">
        <v>142</v>
      </c>
      <c r="M114" s="308"/>
      <c r="N114" s="193">
        <v>687</v>
      </c>
      <c r="O114" s="305">
        <v>174.16237938245064</v>
      </c>
      <c r="P114" s="193">
        <v>89.588425692303446</v>
      </c>
      <c r="Q114" s="307" t="s">
        <v>142</v>
      </c>
      <c r="R114" s="308"/>
      <c r="S114" s="193">
        <v>934</v>
      </c>
      <c r="T114" s="305">
        <v>234.60605311920887</v>
      </c>
      <c r="U114" s="193">
        <v>127.05908037330687</v>
      </c>
      <c r="V114" s="307" t="s">
        <v>142</v>
      </c>
      <c r="W114" s="308"/>
      <c r="X114" s="193">
        <v>588</v>
      </c>
      <c r="Y114" s="305">
        <v>163.58863817309404</v>
      </c>
      <c r="Z114" s="193">
        <v>90.72782109419623</v>
      </c>
      <c r="AA114" s="307" t="s">
        <v>141</v>
      </c>
      <c r="AB114" s="308"/>
      <c r="AC114" s="193">
        <v>85</v>
      </c>
      <c r="AD114" s="305">
        <v>22.498740707486455</v>
      </c>
      <c r="AE114" s="193">
        <v>50.996344253222205</v>
      </c>
      <c r="AF114" s="307" t="s">
        <v>142</v>
      </c>
      <c r="AG114" s="308"/>
      <c r="AH114" s="193">
        <v>754</v>
      </c>
      <c r="AI114" s="305">
        <v>213.58230511846568</v>
      </c>
      <c r="AJ114" s="193">
        <v>126.94131217608364</v>
      </c>
      <c r="AK114" s="307" t="s">
        <v>142</v>
      </c>
      <c r="AL114" s="308"/>
      <c r="AM114" s="193">
        <v>3884</v>
      </c>
      <c r="AN114" s="305">
        <v>1044.3730075442029</v>
      </c>
      <c r="AO114" s="193">
        <v>109.03637887357698</v>
      </c>
      <c r="AP114" s="307" t="s">
        <v>142</v>
      </c>
    </row>
    <row r="115" spans="1:42" ht="12.75" customHeight="1">
      <c r="A115" s="49"/>
      <c r="B115" s="50"/>
      <c r="C115" s="50"/>
      <c r="D115" s="323"/>
      <c r="E115" s="324"/>
      <c r="F115" s="323"/>
      <c r="G115" s="340"/>
      <c r="H115" s="304"/>
      <c r="I115" s="323"/>
      <c r="J115" s="324"/>
      <c r="K115" s="323"/>
      <c r="L115" s="340"/>
      <c r="M115" s="304"/>
      <c r="N115" s="323"/>
      <c r="O115" s="324"/>
      <c r="P115" s="323"/>
      <c r="Q115" s="340"/>
      <c r="R115" s="304"/>
      <c r="S115" s="323"/>
      <c r="T115" s="324"/>
      <c r="U115" s="323"/>
      <c r="V115" s="340"/>
      <c r="W115" s="304"/>
      <c r="X115" s="323"/>
      <c r="Y115" s="324"/>
      <c r="Z115" s="323"/>
      <c r="AA115" s="340"/>
      <c r="AB115" s="304"/>
      <c r="AC115" s="323"/>
      <c r="AD115" s="324"/>
      <c r="AE115" s="323"/>
      <c r="AF115" s="340"/>
      <c r="AG115" s="304"/>
      <c r="AH115" s="323"/>
      <c r="AI115" s="324"/>
      <c r="AJ115" s="323"/>
      <c r="AK115" s="340"/>
      <c r="AL115" s="304"/>
      <c r="AM115" s="323"/>
      <c r="AN115" s="324"/>
      <c r="AO115" s="323"/>
      <c r="AP115" s="340"/>
    </row>
    <row r="116" spans="1:42" ht="12.75" customHeight="1">
      <c r="A116" s="43"/>
      <c r="B116" s="66" t="s">
        <v>69</v>
      </c>
      <c r="C116" s="66" t="s">
        <v>81</v>
      </c>
      <c r="D116" s="300">
        <v>299</v>
      </c>
      <c r="E116" s="301">
        <v>181.93020069160775</v>
      </c>
      <c r="F116" s="300">
        <v>239.31033147735991</v>
      </c>
      <c r="G116" s="303" t="s">
        <v>142</v>
      </c>
      <c r="H116" s="304"/>
      <c r="I116" s="300">
        <v>462</v>
      </c>
      <c r="J116" s="301">
        <v>181.09573604570511</v>
      </c>
      <c r="K116" s="300">
        <v>228.9775378659117</v>
      </c>
      <c r="L116" s="303" t="s">
        <v>142</v>
      </c>
      <c r="M116" s="304"/>
      <c r="N116" s="300">
        <v>511</v>
      </c>
      <c r="O116" s="301">
        <v>421.47631839319479</v>
      </c>
      <c r="P116" s="300">
        <v>216.80571869379938</v>
      </c>
      <c r="Q116" s="303" t="s">
        <v>142</v>
      </c>
      <c r="R116" s="304"/>
      <c r="S116" s="300">
        <v>1252</v>
      </c>
      <c r="T116" s="301">
        <v>853.68100951928295</v>
      </c>
      <c r="U116" s="300">
        <v>462.34068797262114</v>
      </c>
      <c r="V116" s="303" t="s">
        <v>142</v>
      </c>
      <c r="W116" s="304"/>
      <c r="X116" s="300">
        <v>778</v>
      </c>
      <c r="Y116" s="301">
        <v>395.08854266262506</v>
      </c>
      <c r="Z116" s="300">
        <v>219.11987907823413</v>
      </c>
      <c r="AA116" s="303" t="s">
        <v>142</v>
      </c>
      <c r="AB116" s="304"/>
      <c r="AC116" s="300">
        <v>146</v>
      </c>
      <c r="AD116" s="301">
        <v>90.696129754076381</v>
      </c>
      <c r="AE116" s="300">
        <v>205.57466373372458</v>
      </c>
      <c r="AF116" s="303" t="s">
        <v>142</v>
      </c>
      <c r="AG116" s="304"/>
      <c r="AH116" s="300">
        <v>384</v>
      </c>
      <c r="AI116" s="301">
        <v>198.9232567057727</v>
      </c>
      <c r="AJ116" s="300">
        <v>118.22879809525728</v>
      </c>
      <c r="AK116" s="303" t="s">
        <v>142</v>
      </c>
      <c r="AL116" s="304"/>
      <c r="AM116" s="300">
        <v>4399</v>
      </c>
      <c r="AN116" s="301">
        <v>2569.2519224420976</v>
      </c>
      <c r="AO116" s="300">
        <v>268.23933978895525</v>
      </c>
      <c r="AP116" s="303" t="s">
        <v>142</v>
      </c>
    </row>
    <row r="117" spans="1:42" s="294" customFormat="1" ht="12.75" customHeight="1">
      <c r="A117" s="45"/>
      <c r="B117" s="46" t="s">
        <v>432</v>
      </c>
      <c r="C117" s="46" t="s">
        <v>81</v>
      </c>
      <c r="D117" s="193">
        <v>137</v>
      </c>
      <c r="E117" s="305">
        <v>130.57649124753502</v>
      </c>
      <c r="F117" s="193">
        <v>171.75984682481388</v>
      </c>
      <c r="G117" s="307" t="s">
        <v>142</v>
      </c>
      <c r="H117" s="308"/>
      <c r="I117" s="193">
        <v>161</v>
      </c>
      <c r="J117" s="305">
        <v>107.64802299418572</v>
      </c>
      <c r="K117" s="193">
        <v>136.11021330243119</v>
      </c>
      <c r="L117" s="307" t="s">
        <v>142</v>
      </c>
      <c r="M117" s="308"/>
      <c r="N117" s="193">
        <v>181</v>
      </c>
      <c r="O117" s="305">
        <v>224.18489979345671</v>
      </c>
      <c r="P117" s="193">
        <v>115.31980848963055</v>
      </c>
      <c r="Q117" s="307"/>
      <c r="R117" s="308"/>
      <c r="S117" s="193">
        <v>479</v>
      </c>
      <c r="T117" s="305">
        <v>503.60615344090087</v>
      </c>
      <c r="U117" s="193">
        <v>272.74545509712686</v>
      </c>
      <c r="V117" s="307" t="s">
        <v>142</v>
      </c>
      <c r="W117" s="308"/>
      <c r="X117" s="193">
        <v>272</v>
      </c>
      <c r="Y117" s="305">
        <v>223.95490850122121</v>
      </c>
      <c r="Z117" s="193">
        <v>124.20753114997083</v>
      </c>
      <c r="AA117" s="307" t="s">
        <v>142</v>
      </c>
      <c r="AB117" s="308"/>
      <c r="AC117" s="193">
        <v>56</v>
      </c>
      <c r="AD117" s="305">
        <v>54.504710497459044</v>
      </c>
      <c r="AE117" s="193">
        <v>123.54206913570694</v>
      </c>
      <c r="AF117" s="307"/>
      <c r="AG117" s="308"/>
      <c r="AH117" s="193">
        <v>191</v>
      </c>
      <c r="AI117" s="305">
        <v>158.61410134003606</v>
      </c>
      <c r="AJ117" s="193">
        <v>94.271302777477601</v>
      </c>
      <c r="AK117" s="307"/>
      <c r="AL117" s="308"/>
      <c r="AM117" s="193">
        <v>1576</v>
      </c>
      <c r="AN117" s="305">
        <v>1462.3312426125769</v>
      </c>
      <c r="AO117" s="193">
        <v>152.67275413705573</v>
      </c>
      <c r="AP117" s="307" t="s">
        <v>142</v>
      </c>
    </row>
    <row r="118" spans="1:42" s="294" customFormat="1" ht="12.75" customHeight="1">
      <c r="A118" s="45"/>
      <c r="B118" s="46" t="s">
        <v>433</v>
      </c>
      <c r="C118" s="46" t="s">
        <v>81</v>
      </c>
      <c r="D118" s="193">
        <v>161</v>
      </c>
      <c r="E118" s="305">
        <v>270.90969077394971</v>
      </c>
      <c r="F118" s="193">
        <v>356.35363261891672</v>
      </c>
      <c r="G118" s="307" t="s">
        <v>142</v>
      </c>
      <c r="H118" s="308"/>
      <c r="I118" s="193">
        <v>299</v>
      </c>
      <c r="J118" s="305">
        <v>283.27221673766678</v>
      </c>
      <c r="K118" s="193">
        <v>358.16953038606977</v>
      </c>
      <c r="L118" s="307" t="s">
        <v>142</v>
      </c>
      <c r="M118" s="308"/>
      <c r="N118" s="193">
        <v>328</v>
      </c>
      <c r="O118" s="305">
        <v>809.8050903760726</v>
      </c>
      <c r="P118" s="193">
        <v>416.56047317252154</v>
      </c>
      <c r="Q118" s="307" t="s">
        <v>142</v>
      </c>
      <c r="R118" s="308"/>
      <c r="S118" s="193">
        <v>773</v>
      </c>
      <c r="T118" s="305">
        <v>1499.6608487107369</v>
      </c>
      <c r="U118" s="193">
        <v>812.19357205680649</v>
      </c>
      <c r="V118" s="307" t="s">
        <v>142</v>
      </c>
      <c r="W118" s="308"/>
      <c r="X118" s="193">
        <v>502</v>
      </c>
      <c r="Y118" s="305">
        <v>665.21023269841737</v>
      </c>
      <c r="Z118" s="193">
        <v>368.93194818597811</v>
      </c>
      <c r="AA118" s="307" t="s">
        <v>142</v>
      </c>
      <c r="AB118" s="308"/>
      <c r="AC118" s="193">
        <v>89</v>
      </c>
      <c r="AD118" s="305">
        <v>152.83249997813425</v>
      </c>
      <c r="AE118" s="193">
        <v>346.41488976190072</v>
      </c>
      <c r="AF118" s="307" t="s">
        <v>142</v>
      </c>
      <c r="AG118" s="308"/>
      <c r="AH118" s="193">
        <v>193</v>
      </c>
      <c r="AI118" s="305">
        <v>265.76252824296841</v>
      </c>
      <c r="AJ118" s="193">
        <v>157.95430264545433</v>
      </c>
      <c r="AK118" s="307" t="s">
        <v>142</v>
      </c>
      <c r="AL118" s="308"/>
      <c r="AM118" s="193">
        <v>2811</v>
      </c>
      <c r="AN118" s="305">
        <v>4430.6766824573288</v>
      </c>
      <c r="AO118" s="193">
        <v>462.57892335875329</v>
      </c>
      <c r="AP118" s="307" t="s">
        <v>142</v>
      </c>
    </row>
    <row r="119" spans="1:42" ht="12.75" customHeight="1">
      <c r="A119" s="15"/>
      <c r="B119" s="50"/>
      <c r="C119" s="50"/>
      <c r="D119" s="323"/>
      <c r="E119" s="324"/>
      <c r="F119" s="323"/>
      <c r="G119" s="340"/>
      <c r="H119" s="304"/>
      <c r="I119" s="323"/>
      <c r="J119" s="324"/>
      <c r="K119" s="323"/>
      <c r="L119" s="340"/>
      <c r="M119" s="304"/>
      <c r="N119" s="323"/>
      <c r="O119" s="324"/>
      <c r="P119" s="323"/>
      <c r="Q119" s="340"/>
      <c r="R119" s="304"/>
      <c r="S119" s="323"/>
      <c r="T119" s="324"/>
      <c r="U119" s="323"/>
      <c r="V119" s="340"/>
      <c r="W119" s="304"/>
      <c r="X119" s="323"/>
      <c r="Y119" s="324"/>
      <c r="Z119" s="323"/>
      <c r="AA119" s="340"/>
      <c r="AB119" s="304"/>
      <c r="AC119" s="323"/>
      <c r="AD119" s="324"/>
      <c r="AE119" s="323"/>
      <c r="AF119" s="340"/>
      <c r="AG119" s="304"/>
      <c r="AH119" s="323"/>
      <c r="AI119" s="324"/>
      <c r="AJ119" s="323"/>
      <c r="AK119" s="340"/>
      <c r="AL119" s="304"/>
      <c r="AM119" s="323"/>
      <c r="AN119" s="324"/>
      <c r="AO119" s="323"/>
      <c r="AP119" s="340"/>
    </row>
    <row r="120" spans="1:42" ht="12.75" customHeight="1">
      <c r="A120" s="51"/>
      <c r="B120" s="66" t="s">
        <v>931</v>
      </c>
      <c r="C120" s="66" t="s">
        <v>81</v>
      </c>
      <c r="D120" s="300">
        <v>227</v>
      </c>
      <c r="E120" s="301">
        <v>60.096425416091762</v>
      </c>
      <c r="F120" s="300">
        <v>79.050621789330933</v>
      </c>
      <c r="G120" s="303" t="s">
        <v>142</v>
      </c>
      <c r="H120" s="304"/>
      <c r="I120" s="300">
        <v>371</v>
      </c>
      <c r="J120" s="301">
        <v>82.576473582012255</v>
      </c>
      <c r="K120" s="300">
        <v>104.4097338751621</v>
      </c>
      <c r="L120" s="303"/>
      <c r="M120" s="304"/>
      <c r="N120" s="300">
        <v>650</v>
      </c>
      <c r="O120" s="301">
        <v>180.2429976540615</v>
      </c>
      <c r="P120" s="300">
        <v>92.716271212794538</v>
      </c>
      <c r="Q120" s="303"/>
      <c r="R120" s="304"/>
      <c r="S120" s="300">
        <v>556</v>
      </c>
      <c r="T120" s="301">
        <v>151.02551890962448</v>
      </c>
      <c r="U120" s="300">
        <v>81.793130613760795</v>
      </c>
      <c r="V120" s="303" t="s">
        <v>142</v>
      </c>
      <c r="W120" s="304"/>
      <c r="X120" s="300">
        <v>486</v>
      </c>
      <c r="Y120" s="301">
        <v>119.653275903287</v>
      </c>
      <c r="Z120" s="300">
        <v>66.360849571968785</v>
      </c>
      <c r="AA120" s="303" t="s">
        <v>142</v>
      </c>
      <c r="AB120" s="304"/>
      <c r="AC120" s="300">
        <v>183</v>
      </c>
      <c r="AD120" s="301">
        <v>47.75572737868994</v>
      </c>
      <c r="AE120" s="300">
        <v>108.24461444885813</v>
      </c>
      <c r="AF120" s="303"/>
      <c r="AG120" s="304"/>
      <c r="AH120" s="300">
        <v>462</v>
      </c>
      <c r="AI120" s="301">
        <v>112.40889874189151</v>
      </c>
      <c r="AJ120" s="300">
        <v>66.809528526483447</v>
      </c>
      <c r="AK120" s="303" t="s">
        <v>142</v>
      </c>
      <c r="AL120" s="304"/>
      <c r="AM120" s="300">
        <v>3025</v>
      </c>
      <c r="AN120" s="301">
        <v>774.8405098045215</v>
      </c>
      <c r="AO120" s="300">
        <v>80.896195883409504</v>
      </c>
      <c r="AP120" s="303" t="s">
        <v>142</v>
      </c>
    </row>
    <row r="121" spans="1:42" s="294" customFormat="1" ht="12.75" customHeight="1">
      <c r="A121" s="45"/>
      <c r="B121" s="46"/>
      <c r="C121" s="46"/>
      <c r="D121" s="193"/>
      <c r="E121" s="305"/>
      <c r="F121" s="306"/>
      <c r="G121" s="307"/>
      <c r="H121" s="308"/>
      <c r="I121" s="193"/>
      <c r="J121" s="305"/>
      <c r="K121" s="306"/>
      <c r="L121" s="307"/>
      <c r="M121" s="308"/>
      <c r="N121" s="193"/>
      <c r="O121" s="305"/>
      <c r="P121" s="306"/>
      <c r="Q121" s="307"/>
      <c r="R121" s="308"/>
      <c r="S121" s="193"/>
      <c r="T121" s="305"/>
      <c r="U121" s="306"/>
      <c r="V121" s="307"/>
      <c r="W121" s="308"/>
      <c r="X121" s="193"/>
      <c r="Y121" s="305"/>
      <c r="Z121" s="306"/>
      <c r="AA121" s="307"/>
      <c r="AB121" s="308"/>
      <c r="AC121" s="193"/>
      <c r="AD121" s="305"/>
      <c r="AE121" s="306"/>
      <c r="AF121" s="307"/>
      <c r="AG121" s="308"/>
      <c r="AH121" s="193"/>
      <c r="AI121" s="305"/>
      <c r="AJ121" s="306"/>
      <c r="AK121" s="307"/>
      <c r="AL121" s="308"/>
      <c r="AM121" s="193"/>
      <c r="AN121" s="305"/>
      <c r="AO121" s="306"/>
      <c r="AP121" s="307"/>
    </row>
    <row r="122" spans="1:42" ht="12.75" customHeight="1">
      <c r="A122" s="41"/>
      <c r="B122" s="44"/>
      <c r="C122" s="44"/>
    </row>
    <row r="123" spans="1:42" ht="25.5">
      <c r="A123" s="53"/>
      <c r="B123" s="54" t="s">
        <v>434</v>
      </c>
      <c r="C123" s="54"/>
    </row>
    <row r="124" spans="1:42" ht="12.75" customHeight="1">
      <c r="A124" s="53"/>
      <c r="B124" s="55"/>
      <c r="C124" s="55"/>
    </row>
    <row r="125" spans="1:42" ht="25.5">
      <c r="A125" s="53"/>
      <c r="B125" s="54" t="s">
        <v>480</v>
      </c>
      <c r="C125" s="54"/>
    </row>
    <row r="126" spans="1:42" ht="12.75" customHeight="1">
      <c r="A126" s="53"/>
      <c r="B126" s="55"/>
      <c r="C126" s="55"/>
    </row>
    <row r="127" spans="1:42" ht="140.25">
      <c r="A127" s="53"/>
      <c r="B127" s="143" t="s">
        <v>2012</v>
      </c>
      <c r="C127" s="141"/>
      <c r="AN127"/>
    </row>
    <row r="128" spans="1:42" ht="12.75" customHeight="1">
      <c r="B128" s="32" t="s">
        <v>1083</v>
      </c>
      <c r="AN128"/>
    </row>
  </sheetData>
  <mergeCells count="17">
    <mergeCell ref="AC4:AF4"/>
    <mergeCell ref="AH4:AK4"/>
    <mergeCell ref="AM4:AP4"/>
    <mergeCell ref="D1:G3"/>
    <mergeCell ref="I1:L3"/>
    <mergeCell ref="N1:Q3"/>
    <mergeCell ref="S1:V3"/>
    <mergeCell ref="D4:G4"/>
    <mergeCell ref="I4:L4"/>
    <mergeCell ref="N4:Q4"/>
    <mergeCell ref="S4:V4"/>
    <mergeCell ref="X4:AA4"/>
    <mergeCell ref="X1:AA3"/>
    <mergeCell ref="AC1:AF3"/>
    <mergeCell ref="B1:C1"/>
    <mergeCell ref="AH1:AK3"/>
    <mergeCell ref="AM1:AP3"/>
  </mergeCells>
  <conditionalFormatting sqref="C121">
    <cfRule type="expression" dxfId="38" priority="28">
      <formula>MOD(ROW(),2)=1</formula>
    </cfRule>
  </conditionalFormatting>
  <conditionalFormatting sqref="D79">
    <cfRule type="expression" dxfId="37" priority="22" stopIfTrue="1">
      <formula>MOD(ROW(),2)=1</formula>
    </cfRule>
  </conditionalFormatting>
  <conditionalFormatting sqref="D6:G78 I6:L78 N6:Q78 S6:V78 X6:AA78 AC6:AF78 AH6:AK78 AM6:AP78 A6:C120 H6:H120 M6:M120 R6:R120 W6:W120 AB6:AB120 AG6:AG120 AL6:AL120 A121:B121">
    <cfRule type="expression" dxfId="36" priority="40" stopIfTrue="1">
      <formula>MOD(ROW(),2)=1</formula>
    </cfRule>
  </conditionalFormatting>
  <conditionalFormatting sqref="D80:G120">
    <cfRule type="expression" dxfId="35" priority="24" stopIfTrue="1">
      <formula>MOD(ROW(),2)=1</formula>
    </cfRule>
  </conditionalFormatting>
  <conditionalFormatting sqref="D121:AP121">
    <cfRule type="expression" dxfId="34" priority="35" stopIfTrue="1">
      <formula>MOD(ROW(),2)=1</formula>
    </cfRule>
  </conditionalFormatting>
  <conditionalFormatting sqref="I79">
    <cfRule type="expression" dxfId="33" priority="19" stopIfTrue="1">
      <formula>MOD(ROW(),2)=1</formula>
    </cfRule>
  </conditionalFormatting>
  <conditionalFormatting sqref="I80:L120">
    <cfRule type="expression" dxfId="32" priority="21" stopIfTrue="1">
      <formula>MOD(ROW(),2)=1</formula>
    </cfRule>
  </conditionalFormatting>
  <conditionalFormatting sqref="N79">
    <cfRule type="expression" dxfId="31" priority="16" stopIfTrue="1">
      <formula>MOD(ROW(),2)=1</formula>
    </cfRule>
  </conditionalFormatting>
  <conditionalFormatting sqref="N80:Q120">
    <cfRule type="expression" dxfId="30" priority="18" stopIfTrue="1">
      <formula>MOD(ROW(),2)=1</formula>
    </cfRule>
  </conditionalFormatting>
  <conditionalFormatting sqref="S79">
    <cfRule type="expression" dxfId="29" priority="13" stopIfTrue="1">
      <formula>MOD(ROW(),2)=1</formula>
    </cfRule>
  </conditionalFormatting>
  <conditionalFormatting sqref="S80:V120">
    <cfRule type="expression" dxfId="28" priority="15" stopIfTrue="1">
      <formula>MOD(ROW(),2)=1</formula>
    </cfRule>
  </conditionalFormatting>
  <conditionalFormatting sqref="X79">
    <cfRule type="expression" dxfId="27" priority="10" stopIfTrue="1">
      <formula>MOD(ROW(),2)=1</formula>
    </cfRule>
  </conditionalFormatting>
  <conditionalFormatting sqref="X80:AA120">
    <cfRule type="expression" dxfId="26" priority="12" stopIfTrue="1">
      <formula>MOD(ROW(),2)=1</formula>
    </cfRule>
  </conditionalFormatting>
  <conditionalFormatting sqref="AC79">
    <cfRule type="expression" dxfId="25" priority="7" stopIfTrue="1">
      <formula>MOD(ROW(),2)=1</formula>
    </cfRule>
  </conditionalFormatting>
  <conditionalFormatting sqref="AC80:AF120">
    <cfRule type="expression" dxfId="24" priority="9" stopIfTrue="1">
      <formula>MOD(ROW(),2)=1</formula>
    </cfRule>
  </conditionalFormatting>
  <conditionalFormatting sqref="AH79">
    <cfRule type="expression" dxfId="23" priority="4" stopIfTrue="1">
      <formula>MOD(ROW(),2)=1</formula>
    </cfRule>
  </conditionalFormatting>
  <conditionalFormatting sqref="AH80:AK120">
    <cfRule type="expression" dxfId="22" priority="6" stopIfTrue="1">
      <formula>MOD(ROW(),2)=1</formula>
    </cfRule>
  </conditionalFormatting>
  <conditionalFormatting sqref="AM79">
    <cfRule type="expression" dxfId="21" priority="1" stopIfTrue="1">
      <formula>MOD(ROW(),2)=1</formula>
    </cfRule>
  </conditionalFormatting>
  <conditionalFormatting sqref="AM80:AP120">
    <cfRule type="expression" dxfId="20" priority="3" stopIfTrue="1">
      <formula>MOD(ROW(),2)=1</formula>
    </cfRule>
  </conditionalFormatting>
  <hyperlinks>
    <hyperlink ref="B2" location="Notes_on_the_data!A1" display="Link to Notes on the data" xr:uid="{C002EA01-0A05-4F0C-8DD2-E76510DAC9BC}"/>
    <hyperlink ref="B4" location="Admissions_prevent_diag_chronic!AUSTRALIA" display="Link to Australian and State/ Territory totals" xr:uid="{255F3D2A-B05E-45C0-BA5E-1DEE1C19EF38}"/>
    <hyperlink ref="B1" r:id="rId1" xr:uid="{3D879549-E0DD-4600-9729-C856F959471A}"/>
    <hyperlink ref="A2" location="Contents!A7" display="BACK TO CONTENTS" xr:uid="{C296BC76-0B9D-4B2E-9017-C117898CCF86}"/>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6FFA2B-BE80-4236-9A30-8745BD8B7223}"/>
    <hyperlink ref="A3" location="Key!A1" display="Link to Key" xr:uid="{5AF03165-8010-4D0B-9237-5C5F819A53C0}"/>
  </hyperlinks>
  <pageMargins left="0.7" right="0.7" top="0.75" bottom="0.75" header="0.3" footer="0.3"/>
  <pageSetup paperSize="9" orientation="portrait"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EF79-9D9B-413D-ABC1-762E1C64F13B}">
  <dimension ref="A1:Q12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4" width="11.28515625" style="12" customWidth="1"/>
    <col min="15" max="15" width="11.28515625" style="279" customWidth="1"/>
    <col min="16" max="17" width="7.7109375" style="12" customWidth="1"/>
    <col min="18" max="16384" width="9.140625" style="12"/>
  </cols>
  <sheetData>
    <row r="1" spans="1:17" ht="24.95" customHeight="1">
      <c r="A1" s="1" t="s">
        <v>2039</v>
      </c>
      <c r="B1" s="715" t="s">
        <v>511</v>
      </c>
      <c r="C1" s="799"/>
      <c r="D1" s="707" t="s">
        <v>1300</v>
      </c>
      <c r="E1" s="707"/>
      <c r="F1" s="707"/>
      <c r="G1" s="707"/>
      <c r="H1" s="111"/>
      <c r="I1" s="707" t="s">
        <v>1301</v>
      </c>
      <c r="J1" s="707"/>
      <c r="K1" s="707"/>
      <c r="L1" s="707"/>
      <c r="M1" s="111"/>
      <c r="N1" s="707" t="s">
        <v>1302</v>
      </c>
      <c r="O1" s="707"/>
      <c r="P1" s="707"/>
      <c r="Q1" s="707"/>
    </row>
    <row r="2" spans="1:17" ht="18" customHeight="1">
      <c r="A2" s="65" t="s">
        <v>276</v>
      </c>
      <c r="B2" s="39" t="s">
        <v>59</v>
      </c>
      <c r="C2" s="446"/>
      <c r="D2" s="685"/>
      <c r="E2" s="685"/>
      <c r="F2" s="685"/>
      <c r="G2" s="685"/>
      <c r="H2" s="111"/>
      <c r="I2" s="685"/>
      <c r="J2" s="685"/>
      <c r="K2" s="685"/>
      <c r="L2" s="685"/>
      <c r="M2" s="111"/>
      <c r="N2" s="685"/>
      <c r="O2" s="685"/>
      <c r="P2" s="685"/>
      <c r="Q2" s="685"/>
    </row>
    <row r="3" spans="1:17" ht="18" customHeight="1">
      <c r="A3" s="39" t="s">
        <v>58</v>
      </c>
      <c r="B3" s="39"/>
      <c r="C3" s="447"/>
      <c r="D3" s="688"/>
      <c r="E3" s="688"/>
      <c r="F3" s="688"/>
      <c r="G3" s="688"/>
      <c r="H3" s="111"/>
      <c r="I3" s="688"/>
      <c r="J3" s="688"/>
      <c r="K3" s="688"/>
      <c r="L3" s="688"/>
      <c r="M3" s="111"/>
      <c r="N3" s="688"/>
      <c r="O3" s="688"/>
      <c r="P3" s="688"/>
      <c r="Q3" s="688"/>
    </row>
    <row r="4" spans="1:17" ht="18" customHeight="1">
      <c r="A4" s="114"/>
      <c r="B4" s="114" t="s">
        <v>280</v>
      </c>
      <c r="C4" s="448"/>
      <c r="D4" s="718" t="s">
        <v>1827</v>
      </c>
      <c r="E4" s="800"/>
      <c r="F4" s="800"/>
      <c r="G4" s="800"/>
      <c r="H4" s="250"/>
      <c r="I4" s="718" t="s">
        <v>1827</v>
      </c>
      <c r="J4" s="800"/>
      <c r="K4" s="800"/>
      <c r="L4" s="800"/>
      <c r="M4" s="250"/>
      <c r="N4" s="718" t="s">
        <v>1827</v>
      </c>
      <c r="O4" s="800"/>
      <c r="P4" s="800"/>
      <c r="Q4" s="800"/>
    </row>
    <row r="5" spans="1:17"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row>
    <row r="6" spans="1:17">
      <c r="A6" s="187">
        <v>40070</v>
      </c>
      <c r="B6" s="186" t="s">
        <v>983</v>
      </c>
      <c r="C6" s="113" t="s">
        <v>623</v>
      </c>
      <c r="D6" s="264">
        <v>4433</v>
      </c>
      <c r="E6" s="265">
        <v>34777.829419929018</v>
      </c>
      <c r="F6" s="266">
        <v>108.3908927068895</v>
      </c>
      <c r="G6" s="112" t="s">
        <v>142</v>
      </c>
      <c r="H6" s="267"/>
      <c r="I6" s="264">
        <v>3489</v>
      </c>
      <c r="J6" s="265">
        <v>25451.186221447882</v>
      </c>
      <c r="K6" s="266">
        <v>78.894376347680364</v>
      </c>
      <c r="L6" s="112" t="s">
        <v>142</v>
      </c>
      <c r="M6" s="267"/>
      <c r="N6" s="264">
        <v>7925</v>
      </c>
      <c r="O6" s="265">
        <v>29938.613449341796</v>
      </c>
      <c r="P6" s="266">
        <v>93.020977094329666</v>
      </c>
      <c r="Q6" s="112" t="s">
        <v>142</v>
      </c>
    </row>
    <row r="7" spans="1:17">
      <c r="A7" s="187">
        <v>40120</v>
      </c>
      <c r="B7" s="186" t="s">
        <v>984</v>
      </c>
      <c r="C7" s="113" t="s">
        <v>623</v>
      </c>
      <c r="D7" s="252">
        <v>5106.7494827252203</v>
      </c>
      <c r="E7" s="253">
        <v>24554.890577062553</v>
      </c>
      <c r="F7" s="254">
        <v>76.529402621160799</v>
      </c>
      <c r="G7" s="255" t="s">
        <v>142</v>
      </c>
      <c r="H7" s="256"/>
      <c r="I7" s="252">
        <v>5154.5870030735332</v>
      </c>
      <c r="J7" s="253">
        <v>24920.680985769039</v>
      </c>
      <c r="K7" s="254">
        <v>77.249899765964443</v>
      </c>
      <c r="L7" s="255" t="s">
        <v>142</v>
      </c>
      <c r="M7" s="256"/>
      <c r="N7" s="252">
        <v>10263.359783119942</v>
      </c>
      <c r="O7" s="253">
        <v>24777.432548089699</v>
      </c>
      <c r="P7" s="254">
        <v>76.984894087098155</v>
      </c>
      <c r="Q7" s="255" t="s">
        <v>142</v>
      </c>
    </row>
    <row r="8" spans="1:17">
      <c r="A8" s="187">
        <v>40150</v>
      </c>
      <c r="B8" s="186" t="s">
        <v>985</v>
      </c>
      <c r="C8" s="113" t="s">
        <v>623</v>
      </c>
      <c r="D8" s="252">
        <v>1799.9386232104782</v>
      </c>
      <c r="E8" s="253">
        <v>32713.832051221314</v>
      </c>
      <c r="F8" s="254">
        <v>101.95810144100619</v>
      </c>
      <c r="G8" s="255" t="s">
        <v>589</v>
      </c>
      <c r="H8" s="256"/>
      <c r="I8" s="252">
        <v>1624.8277490100518</v>
      </c>
      <c r="J8" s="253">
        <v>32658.166614274629</v>
      </c>
      <c r="K8" s="254">
        <v>101.2347976740102</v>
      </c>
      <c r="L8" s="255" t="s">
        <v>589</v>
      </c>
      <c r="M8" s="256"/>
      <c r="N8" s="252">
        <v>3424.7663722205298</v>
      </c>
      <c r="O8" s="253">
        <v>32747.577317278527</v>
      </c>
      <c r="P8" s="254">
        <v>101.74858781218296</v>
      </c>
      <c r="Q8" s="255" t="s">
        <v>589</v>
      </c>
    </row>
    <row r="9" spans="1:17">
      <c r="A9" s="187">
        <v>40220</v>
      </c>
      <c r="B9" s="186" t="s">
        <v>986</v>
      </c>
      <c r="C9" s="113" t="s">
        <v>623</v>
      </c>
      <c r="D9" s="252">
        <v>6185.8487743113892</v>
      </c>
      <c r="E9" s="253">
        <v>37756.004472966306</v>
      </c>
      <c r="F9" s="254">
        <v>117.6728708527458</v>
      </c>
      <c r="G9" s="255" t="s">
        <v>142</v>
      </c>
      <c r="H9" s="256"/>
      <c r="I9" s="252">
        <v>6493.825690700909</v>
      </c>
      <c r="J9" s="253">
        <v>41879.389551559281</v>
      </c>
      <c r="K9" s="254">
        <v>129.819030505835</v>
      </c>
      <c r="L9" s="255" t="s">
        <v>142</v>
      </c>
      <c r="M9" s="256"/>
      <c r="N9" s="252">
        <v>12679.674465012296</v>
      </c>
      <c r="O9" s="253">
        <v>39869.97356680825</v>
      </c>
      <c r="P9" s="254">
        <v>123.87827860448684</v>
      </c>
      <c r="Q9" s="255" t="s">
        <v>142</v>
      </c>
    </row>
    <row r="10" spans="1:17">
      <c r="A10" s="187">
        <v>40250</v>
      </c>
      <c r="B10" s="186" t="s">
        <v>2059</v>
      </c>
      <c r="C10" s="113" t="s">
        <v>623</v>
      </c>
      <c r="D10" s="252">
        <v>980</v>
      </c>
      <c r="E10" s="253">
        <v>85263.835362314552</v>
      </c>
      <c r="F10" s="254">
        <v>265.73893151706045</v>
      </c>
      <c r="G10" s="255" t="s">
        <v>142</v>
      </c>
      <c r="H10" s="256"/>
      <c r="I10" s="252">
        <v>989</v>
      </c>
      <c r="J10" s="253">
        <v>73004.816556153892</v>
      </c>
      <c r="K10" s="254">
        <v>226.30259440406198</v>
      </c>
      <c r="L10" s="255" t="s">
        <v>142</v>
      </c>
      <c r="M10" s="256"/>
      <c r="N10" s="252">
        <v>1969</v>
      </c>
      <c r="O10" s="253">
        <v>78718.83745905351</v>
      </c>
      <c r="P10" s="254">
        <v>244.58391129439104</v>
      </c>
      <c r="Q10" s="255" t="s">
        <v>142</v>
      </c>
    </row>
    <row r="11" spans="1:17">
      <c r="A11" s="187">
        <v>40310</v>
      </c>
      <c r="B11" s="186" t="s">
        <v>987</v>
      </c>
      <c r="C11" s="113" t="s">
        <v>623</v>
      </c>
      <c r="D11" s="252">
        <v>2275.7130531347798</v>
      </c>
      <c r="E11" s="253">
        <v>17107.035565306789</v>
      </c>
      <c r="F11" s="254">
        <v>53.316923092087997</v>
      </c>
      <c r="G11" s="255" t="s">
        <v>142</v>
      </c>
      <c r="H11" s="256"/>
      <c r="I11" s="252">
        <v>2235.2477764592236</v>
      </c>
      <c r="J11" s="253">
        <v>17133.884352430981</v>
      </c>
      <c r="K11" s="254">
        <v>53.112146075894032</v>
      </c>
      <c r="L11" s="255" t="s">
        <v>142</v>
      </c>
      <c r="M11" s="256"/>
      <c r="N11" s="252">
        <v>4510.9865688940035</v>
      </c>
      <c r="O11" s="253">
        <v>17117.500658911766</v>
      </c>
      <c r="P11" s="254">
        <v>53.1850494478999</v>
      </c>
      <c r="Q11" s="255" t="s">
        <v>142</v>
      </c>
    </row>
    <row r="12" spans="1:17">
      <c r="A12" s="187">
        <v>40430</v>
      </c>
      <c r="B12" s="186" t="s">
        <v>988</v>
      </c>
      <c r="C12" s="257" t="s">
        <v>625</v>
      </c>
      <c r="D12" s="252">
        <v>275.35515701174933</v>
      </c>
      <c r="E12" s="253">
        <v>17884.841711464444</v>
      </c>
      <c r="F12" s="254">
        <v>55.741085379991517</v>
      </c>
      <c r="G12" s="255" t="s">
        <v>142</v>
      </c>
      <c r="H12" s="256"/>
      <c r="I12" s="252">
        <v>221.26753688444143</v>
      </c>
      <c r="J12" s="253">
        <v>16682.974906256299</v>
      </c>
      <c r="K12" s="254">
        <v>51.71440299092729</v>
      </c>
      <c r="L12" s="255" t="s">
        <v>142</v>
      </c>
      <c r="M12" s="256"/>
      <c r="N12" s="252">
        <v>496.62269389619075</v>
      </c>
      <c r="O12" s="253">
        <v>17373.800892327072</v>
      </c>
      <c r="P12" s="254">
        <v>53.981388870302936</v>
      </c>
      <c r="Q12" s="255" t="s">
        <v>142</v>
      </c>
    </row>
    <row r="13" spans="1:17">
      <c r="A13" s="187">
        <v>40520</v>
      </c>
      <c r="B13" s="186" t="s">
        <v>989</v>
      </c>
      <c r="C13" s="113" t="s">
        <v>623</v>
      </c>
      <c r="D13" s="252">
        <v>3785.1104276553774</v>
      </c>
      <c r="E13" s="253">
        <v>67678.321190908537</v>
      </c>
      <c r="F13" s="254">
        <v>210.9307502262499</v>
      </c>
      <c r="G13" s="255" t="s">
        <v>142</v>
      </c>
      <c r="H13" s="256"/>
      <c r="I13" s="252">
        <v>3937.1508307615136</v>
      </c>
      <c r="J13" s="253">
        <v>74709.309517689369</v>
      </c>
      <c r="K13" s="254">
        <v>231.58623454638391</v>
      </c>
      <c r="L13" s="255" t="s">
        <v>142</v>
      </c>
      <c r="M13" s="256"/>
      <c r="N13" s="252">
        <v>7722.261258416891</v>
      </c>
      <c r="O13" s="253">
        <v>70909.491726560431</v>
      </c>
      <c r="P13" s="254">
        <v>220.31982933437934</v>
      </c>
      <c r="Q13" s="255" t="s">
        <v>142</v>
      </c>
    </row>
    <row r="14" spans="1:17">
      <c r="A14" s="187">
        <v>40700</v>
      </c>
      <c r="B14" s="186" t="s">
        <v>990</v>
      </c>
      <c r="C14" s="113" t="s">
        <v>623</v>
      </c>
      <c r="D14" s="252">
        <v>3744</v>
      </c>
      <c r="E14" s="253">
        <v>16182.492717212392</v>
      </c>
      <c r="F14" s="254">
        <v>50.435431454392621</v>
      </c>
      <c r="G14" s="255" t="s">
        <v>142</v>
      </c>
      <c r="H14" s="256"/>
      <c r="I14" s="252">
        <v>3805</v>
      </c>
      <c r="J14" s="253">
        <v>15316.752088008087</v>
      </c>
      <c r="K14" s="254">
        <v>47.47934312928399</v>
      </c>
      <c r="L14" s="255" t="s">
        <v>142</v>
      </c>
      <c r="M14" s="256"/>
      <c r="N14" s="252">
        <v>7550</v>
      </c>
      <c r="O14" s="253">
        <v>15720.763621962538</v>
      </c>
      <c r="P14" s="254">
        <v>48.845307925110291</v>
      </c>
      <c r="Q14" s="255" t="s">
        <v>142</v>
      </c>
    </row>
    <row r="15" spans="1:17">
      <c r="A15" s="187">
        <v>40910</v>
      </c>
      <c r="B15" s="186" t="s">
        <v>991</v>
      </c>
      <c r="C15" s="113" t="s">
        <v>623</v>
      </c>
      <c r="D15" s="252">
        <v>6857.5763771000002</v>
      </c>
      <c r="E15" s="253">
        <v>24739.143546830372</v>
      </c>
      <c r="F15" s="254">
        <v>77.103657662666791</v>
      </c>
      <c r="G15" s="255" t="s">
        <v>142</v>
      </c>
      <c r="H15" s="256"/>
      <c r="I15" s="252">
        <v>6727.6848974000004</v>
      </c>
      <c r="J15" s="253">
        <v>22477.302850833254</v>
      </c>
      <c r="K15" s="254">
        <v>69.675840448647847</v>
      </c>
      <c r="L15" s="255" t="s">
        <v>142</v>
      </c>
      <c r="M15" s="256"/>
      <c r="N15" s="252">
        <v>13589.230268700001</v>
      </c>
      <c r="O15" s="253">
        <v>23519.883619425516</v>
      </c>
      <c r="P15" s="254">
        <v>73.077617943992678</v>
      </c>
      <c r="Q15" s="255" t="s">
        <v>142</v>
      </c>
    </row>
    <row r="16" spans="1:17">
      <c r="A16" s="187">
        <v>41010</v>
      </c>
      <c r="B16" s="186" t="s">
        <v>992</v>
      </c>
      <c r="C16" s="113" t="s">
        <v>624</v>
      </c>
      <c r="D16" s="252">
        <v>188.94631970933787</v>
      </c>
      <c r="E16" s="253">
        <v>9785.6375693908958</v>
      </c>
      <c r="F16" s="254">
        <v>30.498567896377942</v>
      </c>
      <c r="G16" s="255" t="s">
        <v>142</v>
      </c>
      <c r="H16" s="256"/>
      <c r="I16" s="252">
        <v>231.29635688556877</v>
      </c>
      <c r="J16" s="253">
        <v>13054.301015833877</v>
      </c>
      <c r="K16" s="254">
        <v>40.46612713207022</v>
      </c>
      <c r="L16" s="255" t="s">
        <v>142</v>
      </c>
      <c r="M16" s="256"/>
      <c r="N16" s="252">
        <v>420.24267659490664</v>
      </c>
      <c r="O16" s="253">
        <v>11328.951356834303</v>
      </c>
      <c r="P16" s="254">
        <v>35.199697088511201</v>
      </c>
      <c r="Q16" s="255" t="s">
        <v>142</v>
      </c>
    </row>
    <row r="17" spans="1:17">
      <c r="A17" s="187">
        <v>41060</v>
      </c>
      <c r="B17" s="186" t="s">
        <v>993</v>
      </c>
      <c r="C17" s="113" t="s">
        <v>623</v>
      </c>
      <c r="D17" s="252">
        <v>18497.227914213552</v>
      </c>
      <c r="E17" s="253">
        <v>29860.409216758682</v>
      </c>
      <c r="F17" s="254">
        <v>93.064934344143168</v>
      </c>
      <c r="G17" s="255" t="s">
        <v>142</v>
      </c>
      <c r="H17" s="256"/>
      <c r="I17" s="252">
        <v>19464.33203331173</v>
      </c>
      <c r="J17" s="253">
        <v>29625.571627295405</v>
      </c>
      <c r="K17" s="254">
        <v>91.834265685791664</v>
      </c>
      <c r="L17" s="255" t="s">
        <v>142</v>
      </c>
      <c r="M17" s="256"/>
      <c r="N17" s="252">
        <v>37984.585705218553</v>
      </c>
      <c r="O17" s="253">
        <v>29734.127342769705</v>
      </c>
      <c r="P17" s="254">
        <v>92.38562711502162</v>
      </c>
      <c r="Q17" s="255" t="s">
        <v>142</v>
      </c>
    </row>
    <row r="18" spans="1:17">
      <c r="A18" s="187">
        <v>41140</v>
      </c>
      <c r="B18" s="186" t="s">
        <v>994</v>
      </c>
      <c r="C18" s="113" t="s">
        <v>623</v>
      </c>
      <c r="D18" s="252">
        <v>483.42843156498992</v>
      </c>
      <c r="E18" s="253">
        <v>9845.1448543284059</v>
      </c>
      <c r="F18" s="254">
        <v>30.684032252392175</v>
      </c>
      <c r="G18" s="255" t="s">
        <v>142</v>
      </c>
      <c r="H18" s="256"/>
      <c r="I18" s="252">
        <v>420.36213250758118</v>
      </c>
      <c r="J18" s="253">
        <v>8838.4441785433301</v>
      </c>
      <c r="K18" s="254">
        <v>27.397683364649613</v>
      </c>
      <c r="L18" s="255" t="s">
        <v>142</v>
      </c>
      <c r="M18" s="256"/>
      <c r="N18" s="252">
        <v>903.7905640725711</v>
      </c>
      <c r="O18" s="253">
        <v>9360.0464476128436</v>
      </c>
      <c r="P18" s="254">
        <v>29.082197399639366</v>
      </c>
      <c r="Q18" s="255" t="s">
        <v>142</v>
      </c>
    </row>
    <row r="19" spans="1:17">
      <c r="A19" s="187">
        <v>41190</v>
      </c>
      <c r="B19" s="186" t="s">
        <v>995</v>
      </c>
      <c r="C19" s="257" t="s">
        <v>625</v>
      </c>
      <c r="D19" s="252">
        <v>110.82976669134351</v>
      </c>
      <c r="E19" s="253">
        <v>11488.071496350129</v>
      </c>
      <c r="F19" s="254">
        <v>35.804486528892284</v>
      </c>
      <c r="G19" s="255" t="s">
        <v>142</v>
      </c>
      <c r="H19" s="256"/>
      <c r="I19" s="252">
        <v>89.580450521198699</v>
      </c>
      <c r="J19" s="253">
        <v>10556.036432659677</v>
      </c>
      <c r="K19" s="254">
        <v>32.721929100352177</v>
      </c>
      <c r="L19" s="255" t="s">
        <v>142</v>
      </c>
      <c r="M19" s="256"/>
      <c r="N19" s="252">
        <v>200.41021721254219</v>
      </c>
      <c r="O19" s="253">
        <v>11045.170022256843</v>
      </c>
      <c r="P19" s="254">
        <v>34.317972319653926</v>
      </c>
      <c r="Q19" s="255" t="s">
        <v>142</v>
      </c>
    </row>
    <row r="20" spans="1:17">
      <c r="A20" s="187">
        <v>41330</v>
      </c>
      <c r="B20" s="186" t="s">
        <v>996</v>
      </c>
      <c r="C20" s="113" t="s">
        <v>623</v>
      </c>
      <c r="D20" s="252">
        <v>168.09677419354838</v>
      </c>
      <c r="E20" s="253">
        <v>16746.646981480069</v>
      </c>
      <c r="F20" s="254">
        <v>52.193712098938285</v>
      </c>
      <c r="G20" s="255" t="s">
        <v>142</v>
      </c>
      <c r="H20" s="256"/>
      <c r="I20" s="252">
        <v>138.48387096774195</v>
      </c>
      <c r="J20" s="253">
        <v>21400.760119424423</v>
      </c>
      <c r="K20" s="254">
        <v>66.33873990381926</v>
      </c>
      <c r="L20" s="255" t="s">
        <v>142</v>
      </c>
      <c r="M20" s="256"/>
      <c r="N20" s="252">
        <v>306.58064516129031</v>
      </c>
      <c r="O20" s="253">
        <v>18804.636762077978</v>
      </c>
      <c r="P20" s="254">
        <v>58.427077408653417</v>
      </c>
      <c r="Q20" s="255" t="s">
        <v>142</v>
      </c>
    </row>
    <row r="21" spans="1:17">
      <c r="A21" s="187">
        <v>41560</v>
      </c>
      <c r="B21" s="186" t="s">
        <v>997</v>
      </c>
      <c r="C21" s="113" t="s">
        <v>623</v>
      </c>
      <c r="D21" s="252">
        <v>4280</v>
      </c>
      <c r="E21" s="253">
        <v>49272.003774028191</v>
      </c>
      <c r="F21" s="254">
        <v>153.56439903244095</v>
      </c>
      <c r="G21" s="255" t="s">
        <v>142</v>
      </c>
      <c r="H21" s="256"/>
      <c r="I21" s="252">
        <v>4172</v>
      </c>
      <c r="J21" s="253">
        <v>51777.213300601354</v>
      </c>
      <c r="K21" s="254">
        <v>160.50061151685597</v>
      </c>
      <c r="L21" s="255" t="s">
        <v>142</v>
      </c>
      <c r="M21" s="256"/>
      <c r="N21" s="252">
        <v>8452</v>
      </c>
      <c r="O21" s="253">
        <v>50534.428639956932</v>
      </c>
      <c r="P21" s="254">
        <v>157.01334789423316</v>
      </c>
      <c r="Q21" s="255" t="s">
        <v>142</v>
      </c>
    </row>
    <row r="22" spans="1:17">
      <c r="A22" s="187">
        <v>41750</v>
      </c>
      <c r="B22" s="186" t="s">
        <v>998</v>
      </c>
      <c r="C22" s="257" t="s">
        <v>625</v>
      </c>
      <c r="D22" s="252">
        <v>123.35239000500765</v>
      </c>
      <c r="E22" s="253">
        <v>22370.938240648138</v>
      </c>
      <c r="F22" s="254">
        <v>69.72275173691655</v>
      </c>
      <c r="G22" s="255" t="s">
        <v>142</v>
      </c>
      <c r="H22" s="256"/>
      <c r="I22" s="252">
        <v>103.76719159195629</v>
      </c>
      <c r="J22" s="253">
        <v>21662.027231076881</v>
      </c>
      <c r="K22" s="254">
        <v>67.148623798999353</v>
      </c>
      <c r="L22" s="255" t="s">
        <v>142</v>
      </c>
      <c r="M22" s="256"/>
      <c r="N22" s="252">
        <v>227.11958159696394</v>
      </c>
      <c r="O22" s="253">
        <v>22124.230123290665</v>
      </c>
      <c r="P22" s="254">
        <v>68.741243044224717</v>
      </c>
      <c r="Q22" s="255" t="s">
        <v>142</v>
      </c>
    </row>
    <row r="23" spans="1:17">
      <c r="A23" s="187">
        <v>41830</v>
      </c>
      <c r="B23" s="186" t="s">
        <v>999</v>
      </c>
      <c r="C23" s="257" t="s">
        <v>625</v>
      </c>
      <c r="D23" s="252">
        <v>600.30644401926043</v>
      </c>
      <c r="E23" s="253">
        <v>64655.20256886047</v>
      </c>
      <c r="F23" s="254">
        <v>201.50869796858834</v>
      </c>
      <c r="G23" s="255" t="s">
        <v>142</v>
      </c>
      <c r="H23" s="256"/>
      <c r="I23" s="252">
        <v>658.92929942051126</v>
      </c>
      <c r="J23" s="253">
        <v>78126.717855415918</v>
      </c>
      <c r="K23" s="254">
        <v>242.17962289317509</v>
      </c>
      <c r="L23" s="255" t="s">
        <v>142</v>
      </c>
      <c r="M23" s="256"/>
      <c r="N23" s="252">
        <v>1259.6559789623614</v>
      </c>
      <c r="O23" s="253">
        <v>71294.995055307591</v>
      </c>
      <c r="P23" s="254">
        <v>221.51761013254</v>
      </c>
      <c r="Q23" s="255" t="s">
        <v>142</v>
      </c>
    </row>
    <row r="24" spans="1:17">
      <c r="A24" s="187">
        <v>41960</v>
      </c>
      <c r="B24" s="186" t="s">
        <v>1000</v>
      </c>
      <c r="C24" s="257" t="s">
        <v>625</v>
      </c>
      <c r="D24" s="252">
        <v>80.857737889939017</v>
      </c>
      <c r="E24" s="253">
        <v>11002.964700843529</v>
      </c>
      <c r="F24" s="254">
        <v>34.292570474895889</v>
      </c>
      <c r="G24" s="255" t="s">
        <v>142</v>
      </c>
      <c r="H24" s="256"/>
      <c r="I24" s="252">
        <v>65.354938520063499</v>
      </c>
      <c r="J24" s="253">
        <v>10158.321994968808</v>
      </c>
      <c r="K24" s="254">
        <v>31.489081552380227</v>
      </c>
      <c r="L24" s="255" t="s">
        <v>142</v>
      </c>
      <c r="M24" s="256"/>
      <c r="N24" s="252">
        <v>146.21267641000253</v>
      </c>
      <c r="O24" s="253">
        <v>10621.85093259687</v>
      </c>
      <c r="P24" s="254">
        <v>33.002695798599191</v>
      </c>
      <c r="Q24" s="255" t="s">
        <v>142</v>
      </c>
    </row>
    <row r="25" spans="1:17">
      <c r="A25" s="187">
        <v>42030</v>
      </c>
      <c r="B25" s="186" t="s">
        <v>1001</v>
      </c>
      <c r="C25" s="113" t="s">
        <v>624</v>
      </c>
      <c r="D25" s="252">
        <v>5658.4835600999995</v>
      </c>
      <c r="E25" s="253">
        <v>42743.241475251896</v>
      </c>
      <c r="F25" s="254">
        <v>133.2164248880301</v>
      </c>
      <c r="G25" s="255" t="s">
        <v>142</v>
      </c>
      <c r="H25" s="256"/>
      <c r="I25" s="252">
        <v>6376.4156758999998</v>
      </c>
      <c r="J25" s="253">
        <v>45919.994216584098</v>
      </c>
      <c r="K25" s="254">
        <v>142.34422215470292</v>
      </c>
      <c r="L25" s="255" t="s">
        <v>142</v>
      </c>
      <c r="M25" s="256"/>
      <c r="N25" s="252">
        <v>12035.8734967</v>
      </c>
      <c r="O25" s="253">
        <v>44344.807626123184</v>
      </c>
      <c r="P25" s="254">
        <v>137.78184288400132</v>
      </c>
      <c r="Q25" s="255" t="s">
        <v>142</v>
      </c>
    </row>
    <row r="26" spans="1:17">
      <c r="A26" s="187">
        <v>42110</v>
      </c>
      <c r="B26" s="186" t="s">
        <v>1002</v>
      </c>
      <c r="C26" s="113" t="s">
        <v>623</v>
      </c>
      <c r="D26" s="252">
        <v>223</v>
      </c>
      <c r="E26" s="253">
        <v>9854.2319012138323</v>
      </c>
      <c r="F26" s="254">
        <v>30.712353546170686</v>
      </c>
      <c r="G26" s="255" t="s">
        <v>142</v>
      </c>
      <c r="H26" s="256"/>
      <c r="I26" s="252">
        <v>207</v>
      </c>
      <c r="J26" s="253">
        <v>10387.858445173952</v>
      </c>
      <c r="K26" s="254">
        <v>32.200605759166884</v>
      </c>
      <c r="L26" s="255" t="s">
        <v>142</v>
      </c>
      <c r="M26" s="256"/>
      <c r="N26" s="252">
        <v>430</v>
      </c>
      <c r="O26" s="253">
        <v>10149.630206535114</v>
      </c>
      <c r="P26" s="254">
        <v>31.535479108127372</v>
      </c>
      <c r="Q26" s="255" t="s">
        <v>142</v>
      </c>
    </row>
    <row r="27" spans="1:17">
      <c r="A27" s="187">
        <v>42250</v>
      </c>
      <c r="B27" s="186" t="s">
        <v>1003</v>
      </c>
      <c r="C27" s="257" t="s">
        <v>625</v>
      </c>
      <c r="D27" s="252">
        <v>2278.9176557780038</v>
      </c>
      <c r="E27" s="253">
        <v>46192.478783883023</v>
      </c>
      <c r="F27" s="254">
        <v>143.96654694211659</v>
      </c>
      <c r="G27" s="255" t="s">
        <v>142</v>
      </c>
      <c r="H27" s="256"/>
      <c r="I27" s="252">
        <v>2046.3653317687358</v>
      </c>
      <c r="J27" s="253">
        <v>52883.788581575624</v>
      </c>
      <c r="K27" s="254">
        <v>163.93080789020433</v>
      </c>
      <c r="L27" s="255" t="s">
        <v>142</v>
      </c>
      <c r="M27" s="256"/>
      <c r="N27" s="252">
        <v>4325.3696851466275</v>
      </c>
      <c r="O27" s="253">
        <v>49078.090199564729</v>
      </c>
      <c r="P27" s="254">
        <v>152.48842141644087</v>
      </c>
      <c r="Q27" s="255" t="s">
        <v>142</v>
      </c>
    </row>
    <row r="28" spans="1:17">
      <c r="A28" s="187">
        <v>42600</v>
      </c>
      <c r="B28" s="186" t="s">
        <v>1004</v>
      </c>
      <c r="C28" s="113" t="s">
        <v>623</v>
      </c>
      <c r="D28" s="252">
        <v>4466.0517524591087</v>
      </c>
      <c r="E28" s="253">
        <v>23437.076831967195</v>
      </c>
      <c r="F28" s="254">
        <v>73.045550071079361</v>
      </c>
      <c r="G28" s="255" t="s">
        <v>142</v>
      </c>
      <c r="H28" s="256"/>
      <c r="I28" s="252">
        <v>4891.9081888848996</v>
      </c>
      <c r="J28" s="253">
        <v>23713.639502518265</v>
      </c>
      <c r="K28" s="254">
        <v>73.508275143116848</v>
      </c>
      <c r="L28" s="255" t="s">
        <v>142</v>
      </c>
      <c r="M28" s="256"/>
      <c r="N28" s="252">
        <v>9358.9682889440101</v>
      </c>
      <c r="O28" s="253">
        <v>23564.827294410894</v>
      </c>
      <c r="P28" s="254">
        <v>73.217260501869447</v>
      </c>
      <c r="Q28" s="255" t="s">
        <v>142</v>
      </c>
    </row>
    <row r="29" spans="1:17">
      <c r="A29" s="187">
        <v>42750</v>
      </c>
      <c r="B29" s="186" t="s">
        <v>1005</v>
      </c>
      <c r="C29" s="113" t="s">
        <v>623</v>
      </c>
      <c r="D29" s="252">
        <v>204</v>
      </c>
      <c r="E29" s="253">
        <v>7137.0466733962603</v>
      </c>
      <c r="F29" s="254">
        <v>22.243793621486329</v>
      </c>
      <c r="G29" s="255" t="s">
        <v>142</v>
      </c>
      <c r="H29" s="256"/>
      <c r="I29" s="252">
        <v>167</v>
      </c>
      <c r="J29" s="253">
        <v>6832.8238435365638</v>
      </c>
      <c r="K29" s="254">
        <v>21.180599251405361</v>
      </c>
      <c r="L29" s="255" t="s">
        <v>142</v>
      </c>
      <c r="M29" s="256"/>
      <c r="N29" s="252">
        <v>371</v>
      </c>
      <c r="O29" s="253">
        <v>7015.65651462595</v>
      </c>
      <c r="P29" s="254">
        <v>21.798044356762048</v>
      </c>
      <c r="Q29" s="255" t="s">
        <v>142</v>
      </c>
    </row>
    <row r="30" spans="1:17">
      <c r="A30" s="187">
        <v>43080</v>
      </c>
      <c r="B30" s="186" t="s">
        <v>1006</v>
      </c>
      <c r="C30" s="257" t="s">
        <v>625</v>
      </c>
      <c r="D30" s="252">
        <v>146.09845560891702</v>
      </c>
      <c r="E30" s="253">
        <v>24288.990331376852</v>
      </c>
      <c r="F30" s="254">
        <v>75.700680257471859</v>
      </c>
      <c r="G30" s="255" t="s">
        <v>142</v>
      </c>
      <c r="H30" s="256"/>
      <c r="I30" s="252">
        <v>116.73447848381295</v>
      </c>
      <c r="J30" s="253">
        <v>24814.069391728714</v>
      </c>
      <c r="K30" s="254">
        <v>76.919421840493314</v>
      </c>
      <c r="L30" s="255" t="s">
        <v>142</v>
      </c>
      <c r="M30" s="256"/>
      <c r="N30" s="252">
        <v>262.83293409272994</v>
      </c>
      <c r="O30" s="253">
        <v>24632.488996021406</v>
      </c>
      <c r="P30" s="254">
        <v>76.534546215787103</v>
      </c>
      <c r="Q30" s="255" t="s">
        <v>142</v>
      </c>
    </row>
    <row r="31" spans="1:17">
      <c r="A31" s="187">
        <v>43220</v>
      </c>
      <c r="B31" s="186" t="s">
        <v>1007</v>
      </c>
      <c r="C31" s="257" t="s">
        <v>625</v>
      </c>
      <c r="D31" s="252">
        <v>65.621814714884479</v>
      </c>
      <c r="E31" s="253">
        <v>11216.315749893616</v>
      </c>
      <c r="F31" s="254">
        <v>34.957514522647145</v>
      </c>
      <c r="G31" s="255" t="s">
        <v>142</v>
      </c>
      <c r="H31" s="256"/>
      <c r="I31" s="252">
        <v>53.04018858533896</v>
      </c>
      <c r="J31" s="253">
        <v>10502.224669303223</v>
      </c>
      <c r="K31" s="254">
        <v>32.555121727476219</v>
      </c>
      <c r="L31" s="255" t="s">
        <v>142</v>
      </c>
      <c r="M31" s="256"/>
      <c r="N31" s="252">
        <v>118.66200330022345</v>
      </c>
      <c r="O31" s="253">
        <v>10917.817930635796</v>
      </c>
      <c r="P31" s="254">
        <v>33.922282117846777</v>
      </c>
      <c r="Q31" s="255" t="s">
        <v>142</v>
      </c>
    </row>
    <row r="32" spans="1:17">
      <c r="A32" s="187">
        <v>43360</v>
      </c>
      <c r="B32" s="186" t="s">
        <v>1008</v>
      </c>
      <c r="C32" s="257" t="s">
        <v>625</v>
      </c>
      <c r="D32" s="252">
        <v>110.5889354614141</v>
      </c>
      <c r="E32" s="253">
        <v>8483.1378035178968</v>
      </c>
      <c r="F32" s="254">
        <v>26.439110629255115</v>
      </c>
      <c r="G32" s="255" t="s">
        <v>142</v>
      </c>
      <c r="H32" s="256"/>
      <c r="I32" s="252">
        <v>92.62634907531357</v>
      </c>
      <c r="J32" s="253">
        <v>7676.8611446347686</v>
      </c>
      <c r="K32" s="254">
        <v>23.796972252841599</v>
      </c>
      <c r="L32" s="255" t="s">
        <v>142</v>
      </c>
      <c r="M32" s="256"/>
      <c r="N32" s="252">
        <v>203.21528453672767</v>
      </c>
      <c r="O32" s="253">
        <v>8108.6940181700393</v>
      </c>
      <c r="P32" s="254">
        <v>25.194174132526708</v>
      </c>
      <c r="Q32" s="255" t="s">
        <v>142</v>
      </c>
    </row>
    <row r="33" spans="1:17">
      <c r="A33" s="187">
        <v>43650</v>
      </c>
      <c r="B33" s="186" t="s">
        <v>1009</v>
      </c>
      <c r="C33" s="113" t="s">
        <v>624</v>
      </c>
      <c r="D33" s="252">
        <v>2280.8647635547422</v>
      </c>
      <c r="E33" s="253">
        <v>27409.124406733114</v>
      </c>
      <c r="F33" s="254">
        <v>85.425097319545671</v>
      </c>
      <c r="G33" s="255" t="s">
        <v>142</v>
      </c>
      <c r="H33" s="256"/>
      <c r="I33" s="252">
        <v>2258.5087986307249</v>
      </c>
      <c r="J33" s="253">
        <v>28807.480665597755</v>
      </c>
      <c r="K33" s="254">
        <v>89.298321951883523</v>
      </c>
      <c r="L33" s="255" t="s">
        <v>142</v>
      </c>
      <c r="M33" s="256"/>
      <c r="N33" s="252">
        <v>4539.3735621854676</v>
      </c>
      <c r="O33" s="253">
        <v>28171.351353206399</v>
      </c>
      <c r="P33" s="254">
        <v>87.529993109969439</v>
      </c>
      <c r="Q33" s="255" t="s">
        <v>142</v>
      </c>
    </row>
    <row r="34" spans="1:17">
      <c r="A34" s="187">
        <v>43710</v>
      </c>
      <c r="B34" s="186" t="s">
        <v>1010</v>
      </c>
      <c r="C34" s="257" t="s">
        <v>625</v>
      </c>
      <c r="D34" s="252">
        <v>1112.0989777683674</v>
      </c>
      <c r="E34" s="253">
        <v>33571.660693288723</v>
      </c>
      <c r="F34" s="254">
        <v>104.63166715382044</v>
      </c>
      <c r="G34" s="255" t="s">
        <v>589</v>
      </c>
      <c r="H34" s="256"/>
      <c r="I34" s="252">
        <v>1039.4576239889186</v>
      </c>
      <c r="J34" s="253">
        <v>37245.455223211611</v>
      </c>
      <c r="K34" s="254">
        <v>115.45461716611374</v>
      </c>
      <c r="L34" s="255" t="s">
        <v>142</v>
      </c>
      <c r="M34" s="256"/>
      <c r="N34" s="252">
        <v>2151.556601757286</v>
      </c>
      <c r="O34" s="253">
        <v>35415.706993898406</v>
      </c>
      <c r="P34" s="254">
        <v>110.03861867662221</v>
      </c>
      <c r="Q34" s="255" t="s">
        <v>142</v>
      </c>
    </row>
    <row r="35" spans="1:17">
      <c r="A35" s="187">
        <v>43790</v>
      </c>
      <c r="B35" s="186" t="s">
        <v>1011</v>
      </c>
      <c r="C35" s="113" t="s">
        <v>624</v>
      </c>
      <c r="D35" s="252">
        <v>1615.6515481011936</v>
      </c>
      <c r="E35" s="253">
        <v>24953.070868056766</v>
      </c>
      <c r="F35" s="254">
        <v>77.770397758551979</v>
      </c>
      <c r="G35" s="255" t="s">
        <v>142</v>
      </c>
      <c r="H35" s="256"/>
      <c r="I35" s="252">
        <v>1320.8968242795756</v>
      </c>
      <c r="J35" s="253">
        <v>22257.706188640866</v>
      </c>
      <c r="K35" s="254">
        <v>68.995127904998284</v>
      </c>
      <c r="L35" s="255" t="s">
        <v>142</v>
      </c>
      <c r="M35" s="256"/>
      <c r="N35" s="252">
        <v>2936.5483723807697</v>
      </c>
      <c r="O35" s="253">
        <v>23732.985835518008</v>
      </c>
      <c r="P35" s="254">
        <v>73.739738666297754</v>
      </c>
      <c r="Q35" s="255" t="s">
        <v>142</v>
      </c>
    </row>
    <row r="36" spans="1:17">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row>
    <row r="37" spans="1:17">
      <c r="A37" s="187">
        <v>44060</v>
      </c>
      <c r="B37" s="186" t="s">
        <v>1013</v>
      </c>
      <c r="C37" s="113" t="s">
        <v>623</v>
      </c>
      <c r="D37" s="252">
        <v>13361.193101940891</v>
      </c>
      <c r="E37" s="253">
        <v>28417.248217571145</v>
      </c>
      <c r="F37" s="254">
        <v>88.56708293619802</v>
      </c>
      <c r="G37" s="255" t="s">
        <v>142</v>
      </c>
      <c r="H37" s="256"/>
      <c r="I37" s="252">
        <v>14721.547067515101</v>
      </c>
      <c r="J37" s="253">
        <v>28747.652193000795</v>
      </c>
      <c r="K37" s="254">
        <v>89.112863797112169</v>
      </c>
      <c r="L37" s="255" t="s">
        <v>142</v>
      </c>
      <c r="M37" s="256"/>
      <c r="N37" s="252">
        <v>28082.740169455992</v>
      </c>
      <c r="O37" s="253">
        <v>28572.356284769659</v>
      </c>
      <c r="P37" s="254">
        <v>88.775938270949467</v>
      </c>
      <c r="Q37" s="255" t="s">
        <v>142</v>
      </c>
    </row>
    <row r="38" spans="1:17">
      <c r="A38" s="187">
        <v>44210</v>
      </c>
      <c r="B38" s="186" t="s">
        <v>1014</v>
      </c>
      <c r="C38" s="113" t="s">
        <v>624</v>
      </c>
      <c r="D38" s="252">
        <v>1025.0305368297502</v>
      </c>
      <c r="E38" s="253">
        <v>19150.435306896743</v>
      </c>
      <c r="F38" s="254">
        <v>59.685518425442609</v>
      </c>
      <c r="G38" s="255" t="s">
        <v>142</v>
      </c>
      <c r="H38" s="256"/>
      <c r="I38" s="252">
        <v>786.33845535752471</v>
      </c>
      <c r="J38" s="253">
        <v>18013.793900862103</v>
      </c>
      <c r="K38" s="254">
        <v>55.839716982091794</v>
      </c>
      <c r="L38" s="255" t="s">
        <v>142</v>
      </c>
      <c r="M38" s="256"/>
      <c r="N38" s="252">
        <v>1811.3689921872747</v>
      </c>
      <c r="O38" s="253">
        <v>18703.259531282903</v>
      </c>
      <c r="P38" s="254">
        <v>58.11209257879041</v>
      </c>
      <c r="Q38" s="255" t="s">
        <v>142</v>
      </c>
    </row>
    <row r="39" spans="1:17">
      <c r="A39" s="187">
        <v>44340</v>
      </c>
      <c r="B39" s="186" t="s">
        <v>1015</v>
      </c>
      <c r="C39" s="113" t="s">
        <v>623</v>
      </c>
      <c r="D39" s="252">
        <v>7475.4761163783833</v>
      </c>
      <c r="E39" s="253">
        <v>21938.430353609074</v>
      </c>
      <c r="F39" s="254">
        <v>68.374768934054487</v>
      </c>
      <c r="G39" s="255" t="s">
        <v>142</v>
      </c>
      <c r="H39" s="256"/>
      <c r="I39" s="252">
        <v>7624.177822923516</v>
      </c>
      <c r="J39" s="253">
        <v>21191.832847294794</v>
      </c>
      <c r="K39" s="254">
        <v>65.691100666367959</v>
      </c>
      <c r="L39" s="255" t="s">
        <v>142</v>
      </c>
      <c r="M39" s="256"/>
      <c r="N39" s="252">
        <v>15101.653939301899</v>
      </c>
      <c r="O39" s="253">
        <v>21555.068763515304</v>
      </c>
      <c r="P39" s="254">
        <v>66.972826283701522</v>
      </c>
      <c r="Q39" s="255" t="s">
        <v>142</v>
      </c>
    </row>
    <row r="40" spans="1:17">
      <c r="A40" s="187">
        <v>44550</v>
      </c>
      <c r="B40" s="186" t="s">
        <v>1016</v>
      </c>
      <c r="C40" s="113" t="s">
        <v>623</v>
      </c>
      <c r="D40" s="252">
        <v>8433.6741401747786</v>
      </c>
      <c r="E40" s="253">
        <v>41195.144057097736</v>
      </c>
      <c r="F40" s="254">
        <v>128.39152166808375</v>
      </c>
      <c r="G40" s="255" t="s">
        <v>142</v>
      </c>
      <c r="H40" s="256"/>
      <c r="I40" s="252">
        <v>10000.728099526466</v>
      </c>
      <c r="J40" s="253">
        <v>46690.736642525735</v>
      </c>
      <c r="K40" s="254">
        <v>144.73339342909014</v>
      </c>
      <c r="L40" s="255" t="s">
        <v>142</v>
      </c>
      <c r="M40" s="256"/>
      <c r="N40" s="252">
        <v>18434.409948180059</v>
      </c>
      <c r="O40" s="253">
        <v>44032.23637780251</v>
      </c>
      <c r="P40" s="254">
        <v>136.81066621345909</v>
      </c>
      <c r="Q40" s="255" t="s">
        <v>142</v>
      </c>
    </row>
    <row r="41" spans="1:17">
      <c r="A41" s="187">
        <v>44620</v>
      </c>
      <c r="B41" s="186" t="s">
        <v>1017</v>
      </c>
      <c r="C41" s="113" t="s">
        <v>623</v>
      </c>
      <c r="D41" s="252">
        <v>7513.7388457219959</v>
      </c>
      <c r="E41" s="253">
        <v>53382.383442465383</v>
      </c>
      <c r="F41" s="254">
        <v>166.37508127044319</v>
      </c>
      <c r="G41" s="255" t="s">
        <v>142</v>
      </c>
      <c r="H41" s="256"/>
      <c r="I41" s="252">
        <v>8404.2086858312632</v>
      </c>
      <c r="J41" s="253">
        <v>58367.55875038074</v>
      </c>
      <c r="K41" s="254">
        <v>180.92956872349336</v>
      </c>
      <c r="L41" s="255" t="s">
        <v>142</v>
      </c>
      <c r="M41" s="256"/>
      <c r="N41" s="252">
        <v>15918.860833953371</v>
      </c>
      <c r="O41" s="253">
        <v>55916.630785067617</v>
      </c>
      <c r="P41" s="254">
        <v>173.73615649405494</v>
      </c>
      <c r="Q41" s="255" t="s">
        <v>142</v>
      </c>
    </row>
    <row r="42" spans="1:17">
      <c r="A42" s="187">
        <v>44830</v>
      </c>
      <c r="B42" s="186" t="s">
        <v>1018</v>
      </c>
      <c r="C42" s="257" t="s">
        <v>625</v>
      </c>
      <c r="D42" s="252">
        <v>263.89608440000001</v>
      </c>
      <c r="E42" s="253">
        <v>16623.571266106843</v>
      </c>
      <c r="F42" s="254">
        <v>51.810126151156325</v>
      </c>
      <c r="G42" s="255" t="s">
        <v>142</v>
      </c>
      <c r="H42" s="256"/>
      <c r="I42" s="252">
        <v>263.89608440000001</v>
      </c>
      <c r="J42" s="253">
        <v>18353.250358987352</v>
      </c>
      <c r="K42" s="254">
        <v>56.891974638295459</v>
      </c>
      <c r="L42" s="255" t="s">
        <v>142</v>
      </c>
      <c r="M42" s="256"/>
      <c r="N42" s="252">
        <v>527.79216880000001</v>
      </c>
      <c r="O42" s="253">
        <v>17458.262609709927</v>
      </c>
      <c r="P42" s="254">
        <v>54.243816236597389</v>
      </c>
      <c r="Q42" s="255" t="s">
        <v>142</v>
      </c>
    </row>
    <row r="43" spans="1:17">
      <c r="A43" s="187">
        <v>45040</v>
      </c>
      <c r="B43" s="186" t="s">
        <v>1019</v>
      </c>
      <c r="C43" s="113" t="s">
        <v>623</v>
      </c>
      <c r="D43" s="252">
        <v>5025.235210409297</v>
      </c>
      <c r="E43" s="253">
        <v>41948.916136611631</v>
      </c>
      <c r="F43" s="254">
        <v>130.7407777878237</v>
      </c>
      <c r="G43" s="255" t="s">
        <v>142</v>
      </c>
      <c r="H43" s="256"/>
      <c r="I43" s="252">
        <v>4782.3284799804769</v>
      </c>
      <c r="J43" s="253">
        <v>42239.510856072826</v>
      </c>
      <c r="K43" s="254">
        <v>130.93534569373642</v>
      </c>
      <c r="L43" s="255" t="s">
        <v>142</v>
      </c>
      <c r="M43" s="256"/>
      <c r="N43" s="252">
        <v>9807.5636903897739</v>
      </c>
      <c r="O43" s="253">
        <v>42051.528854132943</v>
      </c>
      <c r="P43" s="254">
        <v>130.65649512929741</v>
      </c>
      <c r="Q43" s="255" t="s">
        <v>142</v>
      </c>
    </row>
    <row r="44" spans="1:17">
      <c r="A44" s="187">
        <v>45090</v>
      </c>
      <c r="B44" s="186" t="s">
        <v>1020</v>
      </c>
      <c r="C44" s="113" t="s">
        <v>623</v>
      </c>
      <c r="D44" s="252">
        <v>351</v>
      </c>
      <c r="E44" s="253">
        <v>7301.8051926192675</v>
      </c>
      <c r="F44" s="254">
        <v>22.757290963830918</v>
      </c>
      <c r="G44" s="255" t="s">
        <v>142</v>
      </c>
      <c r="H44" s="256"/>
      <c r="I44" s="252">
        <v>282</v>
      </c>
      <c r="J44" s="253">
        <v>6635.97272923739</v>
      </c>
      <c r="K44" s="254">
        <v>20.570394062505692</v>
      </c>
      <c r="L44" s="255" t="s">
        <v>142</v>
      </c>
      <c r="M44" s="256"/>
      <c r="N44" s="252">
        <v>633</v>
      </c>
      <c r="O44" s="253">
        <v>6979.960401307857</v>
      </c>
      <c r="P44" s="254">
        <v>21.687134499666044</v>
      </c>
      <c r="Q44" s="255" t="s">
        <v>142</v>
      </c>
    </row>
    <row r="45" spans="1:17">
      <c r="A45" s="187">
        <v>45120</v>
      </c>
      <c r="B45" s="186" t="s">
        <v>1021</v>
      </c>
      <c r="C45" s="113" t="s">
        <v>623</v>
      </c>
      <c r="D45" s="252">
        <v>346.79964413814395</v>
      </c>
      <c r="E45" s="253">
        <v>13609.002995746037</v>
      </c>
      <c r="F45" s="254">
        <v>42.414722487377624</v>
      </c>
      <c r="G45" s="255" t="s">
        <v>142</v>
      </c>
      <c r="H45" s="256"/>
      <c r="I45" s="252">
        <v>339.86365125538106</v>
      </c>
      <c r="J45" s="253">
        <v>14734.381063178949</v>
      </c>
      <c r="K45" s="254">
        <v>45.674091365885417</v>
      </c>
      <c r="L45" s="255" t="s">
        <v>142</v>
      </c>
      <c r="M45" s="256"/>
      <c r="N45" s="252">
        <v>686.663295393525</v>
      </c>
      <c r="O45" s="253">
        <v>14136.921969687804</v>
      </c>
      <c r="P45" s="254">
        <v>43.924221706251608</v>
      </c>
      <c r="Q45" s="255" t="s">
        <v>142</v>
      </c>
    </row>
    <row r="46" spans="1:17">
      <c r="A46" s="187">
        <v>45290</v>
      </c>
      <c r="B46" s="186" t="s">
        <v>1022</v>
      </c>
      <c r="C46" s="113" t="s">
        <v>623</v>
      </c>
      <c r="D46" s="252">
        <v>3911</v>
      </c>
      <c r="E46" s="253">
        <v>20789.074136333238</v>
      </c>
      <c r="F46" s="254">
        <v>64.792609020493217</v>
      </c>
      <c r="G46" s="255" t="s">
        <v>142</v>
      </c>
      <c r="H46" s="256"/>
      <c r="I46" s="252">
        <v>3848</v>
      </c>
      <c r="J46" s="253">
        <v>18802.413944580221</v>
      </c>
      <c r="K46" s="254">
        <v>58.284305850487641</v>
      </c>
      <c r="L46" s="255" t="s">
        <v>142</v>
      </c>
      <c r="M46" s="256"/>
      <c r="N46" s="252">
        <v>7760</v>
      </c>
      <c r="O46" s="253">
        <v>19718.246904206684</v>
      </c>
      <c r="P46" s="254">
        <v>61.26571615349382</v>
      </c>
      <c r="Q46" s="255" t="s">
        <v>142</v>
      </c>
    </row>
    <row r="47" spans="1:17">
      <c r="A47" s="187">
        <v>45340</v>
      </c>
      <c r="B47" s="186" t="s">
        <v>1023</v>
      </c>
      <c r="C47" s="113" t="s">
        <v>623</v>
      </c>
      <c r="D47" s="252">
        <v>34957.523883621616</v>
      </c>
      <c r="E47" s="253">
        <v>39212.143229933907</v>
      </c>
      <c r="F47" s="254">
        <v>122.2111696024192</v>
      </c>
      <c r="G47" s="255" t="s">
        <v>142</v>
      </c>
      <c r="H47" s="256"/>
      <c r="I47" s="252">
        <v>38146.822177076479</v>
      </c>
      <c r="J47" s="253">
        <v>41416.497592706954</v>
      </c>
      <c r="K47" s="254">
        <v>128.38414365646548</v>
      </c>
      <c r="L47" s="255" t="s">
        <v>142</v>
      </c>
      <c r="M47" s="256"/>
      <c r="N47" s="252">
        <v>73111.346060698095</v>
      </c>
      <c r="O47" s="253">
        <v>40326.470215016787</v>
      </c>
      <c r="P47" s="254">
        <v>125.29663968952829</v>
      </c>
      <c r="Q47" s="255" t="s">
        <v>142</v>
      </c>
    </row>
    <row r="48" spans="1:17">
      <c r="A48" s="187">
        <v>45400</v>
      </c>
      <c r="B48" s="186" t="s">
        <v>1024</v>
      </c>
      <c r="C48" s="257" t="s">
        <v>625</v>
      </c>
      <c r="D48" s="252">
        <v>78.307249800000008</v>
      </c>
      <c r="E48" s="253">
        <v>16823.399410057784</v>
      </c>
      <c r="F48" s="254">
        <v>52.432923814842361</v>
      </c>
      <c r="G48" s="255" t="s">
        <v>142</v>
      </c>
      <c r="H48" s="256"/>
      <c r="I48" s="252">
        <v>78.307249800000008</v>
      </c>
      <c r="J48" s="253">
        <v>17073.664609961463</v>
      </c>
      <c r="K48" s="254">
        <v>52.92547505063758</v>
      </c>
      <c r="L48" s="255" t="s">
        <v>142</v>
      </c>
      <c r="M48" s="256"/>
      <c r="N48" s="252">
        <v>156.61449960000002</v>
      </c>
      <c r="O48" s="253">
        <v>16943.313154243133</v>
      </c>
      <c r="P48" s="254">
        <v>52.643838950315704</v>
      </c>
      <c r="Q48" s="255" t="s">
        <v>142</v>
      </c>
    </row>
    <row r="49" spans="1:17">
      <c r="A49" s="187">
        <v>45540</v>
      </c>
      <c r="B49" s="186" t="s">
        <v>1025</v>
      </c>
      <c r="C49" s="257" t="s">
        <v>625</v>
      </c>
      <c r="D49" s="252">
        <v>151.7966658</v>
      </c>
      <c r="E49" s="253">
        <v>16573.443556619073</v>
      </c>
      <c r="F49" s="254">
        <v>51.653894802870468</v>
      </c>
      <c r="G49" s="255" t="s">
        <v>142</v>
      </c>
      <c r="H49" s="256"/>
      <c r="I49" s="252">
        <v>151.7966658</v>
      </c>
      <c r="J49" s="253">
        <v>18593.613346327671</v>
      </c>
      <c r="K49" s="254">
        <v>57.637059280648963</v>
      </c>
      <c r="L49" s="255" t="s">
        <v>142</v>
      </c>
      <c r="M49" s="256"/>
      <c r="N49" s="252">
        <v>303.5933316</v>
      </c>
      <c r="O49" s="253">
        <v>17564.975530443771</v>
      </c>
      <c r="P49" s="254">
        <v>54.575379358986076</v>
      </c>
      <c r="Q49" s="255" t="s">
        <v>142</v>
      </c>
    </row>
    <row r="50" spans="1:17">
      <c r="A50" s="187">
        <v>45680</v>
      </c>
      <c r="B50" s="186" t="s">
        <v>1026</v>
      </c>
      <c r="C50" s="113" t="s">
        <v>623</v>
      </c>
      <c r="D50" s="252">
        <v>19849.064282768501</v>
      </c>
      <c r="E50" s="253">
        <v>38522.916788527218</v>
      </c>
      <c r="F50" s="254">
        <v>120.06308070477067</v>
      </c>
      <c r="G50" s="255" t="s">
        <v>142</v>
      </c>
      <c r="H50" s="256"/>
      <c r="I50" s="252">
        <v>22567.976702431049</v>
      </c>
      <c r="J50" s="253">
        <v>42333.8333091721</v>
      </c>
      <c r="K50" s="254">
        <v>131.22772935900463</v>
      </c>
      <c r="L50" s="255" t="s">
        <v>142</v>
      </c>
      <c r="M50" s="256"/>
      <c r="N50" s="252">
        <v>42421.984867483756</v>
      </c>
      <c r="O50" s="253">
        <v>40458.642267430616</v>
      </c>
      <c r="P50" s="254">
        <v>125.70730578403197</v>
      </c>
      <c r="Q50" s="255" t="s">
        <v>142</v>
      </c>
    </row>
    <row r="51" spans="1:17">
      <c r="A51" s="187">
        <v>45890</v>
      </c>
      <c r="B51" s="186" t="s">
        <v>1027</v>
      </c>
      <c r="C51" s="113" t="s">
        <v>623</v>
      </c>
      <c r="D51" s="252">
        <v>21159.147971243678</v>
      </c>
      <c r="E51" s="253">
        <v>31546.296271131123</v>
      </c>
      <c r="F51" s="254">
        <v>98.319281894703721</v>
      </c>
      <c r="G51" s="255" t="s">
        <v>141</v>
      </c>
      <c r="H51" s="256"/>
      <c r="I51" s="252">
        <v>21299.068067894375</v>
      </c>
      <c r="J51" s="253">
        <v>30769.784106234885</v>
      </c>
      <c r="K51" s="254">
        <v>95.381131012606602</v>
      </c>
      <c r="L51" s="255" t="s">
        <v>142</v>
      </c>
      <c r="M51" s="256"/>
      <c r="N51" s="252">
        <v>42475.684886064075</v>
      </c>
      <c r="O51" s="253">
        <v>31105.476284479144</v>
      </c>
      <c r="P51" s="254">
        <v>96.646486379961686</v>
      </c>
      <c r="Q51" s="255" t="s">
        <v>142</v>
      </c>
    </row>
    <row r="52" spans="1:17">
      <c r="A52" s="187">
        <v>46090</v>
      </c>
      <c r="B52" s="186" t="s">
        <v>1028</v>
      </c>
      <c r="C52" s="113" t="s">
        <v>623</v>
      </c>
      <c r="D52" s="252">
        <v>5051.498595073961</v>
      </c>
      <c r="E52" s="253">
        <v>66480.70344316453</v>
      </c>
      <c r="F52" s="254">
        <v>207.19817522186506</v>
      </c>
      <c r="G52" s="255" t="s">
        <v>142</v>
      </c>
      <c r="H52" s="256"/>
      <c r="I52" s="252">
        <v>5544.8020980580823</v>
      </c>
      <c r="J52" s="253">
        <v>81968.967137937536</v>
      </c>
      <c r="K52" s="254">
        <v>254.08994637591377</v>
      </c>
      <c r="L52" s="255" t="s">
        <v>142</v>
      </c>
      <c r="M52" s="256"/>
      <c r="N52" s="252">
        <v>10599.836918959885</v>
      </c>
      <c r="O52" s="253">
        <v>73679.525066859642</v>
      </c>
      <c r="P52" s="254">
        <v>228.92648068563508</v>
      </c>
      <c r="Q52" s="255" t="s">
        <v>142</v>
      </c>
    </row>
    <row r="53" spans="1:17">
      <c r="A53" s="187">
        <v>46300</v>
      </c>
      <c r="B53" s="186" t="s">
        <v>1029</v>
      </c>
      <c r="C53" s="113" t="s">
        <v>623</v>
      </c>
      <c r="D53" s="252">
        <v>4773.0784178941012</v>
      </c>
      <c r="E53" s="253">
        <v>61991.003957502428</v>
      </c>
      <c r="F53" s="254">
        <v>193.20527965151317</v>
      </c>
      <c r="G53" s="255" t="s">
        <v>142</v>
      </c>
      <c r="H53" s="256"/>
      <c r="I53" s="252">
        <v>4804.0035835043</v>
      </c>
      <c r="J53" s="253">
        <v>63429.029972916993</v>
      </c>
      <c r="K53" s="254">
        <v>196.61927418669956</v>
      </c>
      <c r="L53" s="255" t="s">
        <v>142</v>
      </c>
      <c r="M53" s="256"/>
      <c r="N53" s="252">
        <v>9577.0820013984012</v>
      </c>
      <c r="O53" s="253">
        <v>62726.612802918957</v>
      </c>
      <c r="P53" s="254">
        <v>194.89515847546679</v>
      </c>
      <c r="Q53" s="255" t="s">
        <v>142</v>
      </c>
    </row>
    <row r="54" spans="1:17">
      <c r="A54" s="187">
        <v>46450</v>
      </c>
      <c r="B54" s="186" t="s">
        <v>1030</v>
      </c>
      <c r="C54" s="113" t="s">
        <v>623</v>
      </c>
      <c r="D54" s="252">
        <v>5750.6266674978306</v>
      </c>
      <c r="E54" s="253">
        <v>62736.031304584416</v>
      </c>
      <c r="F54" s="254">
        <v>195.52728135743297</v>
      </c>
      <c r="G54" s="255" t="s">
        <v>142</v>
      </c>
      <c r="H54" s="256"/>
      <c r="I54" s="252">
        <v>6043.4967777378133</v>
      </c>
      <c r="J54" s="253">
        <v>67028.133992134855</v>
      </c>
      <c r="K54" s="254">
        <v>207.77588844176864</v>
      </c>
      <c r="L54" s="255" t="s">
        <v>142</v>
      </c>
      <c r="M54" s="256"/>
      <c r="N54" s="252">
        <v>11794.123445235644</v>
      </c>
      <c r="O54" s="253">
        <v>64885.355157749844</v>
      </c>
      <c r="P54" s="254">
        <v>201.60249391974395</v>
      </c>
      <c r="Q54" s="255" t="s">
        <v>142</v>
      </c>
    </row>
    <row r="55" spans="1:17">
      <c r="A55" s="187">
        <v>46510</v>
      </c>
      <c r="B55" s="186" t="s">
        <v>1031</v>
      </c>
      <c r="C55" s="113" t="s">
        <v>623</v>
      </c>
      <c r="D55" s="252">
        <v>2379.6630463488709</v>
      </c>
      <c r="E55" s="253">
        <v>21423.360064095006</v>
      </c>
      <c r="F55" s="254">
        <v>66.769466664809542</v>
      </c>
      <c r="G55" s="255" t="s">
        <v>142</v>
      </c>
      <c r="H55" s="256"/>
      <c r="I55" s="252">
        <v>2300.2674303446456</v>
      </c>
      <c r="J55" s="253">
        <v>20270.913532281655</v>
      </c>
      <c r="K55" s="254">
        <v>62.836406413914311</v>
      </c>
      <c r="L55" s="255" t="s">
        <v>142</v>
      </c>
      <c r="M55" s="256"/>
      <c r="N55" s="252">
        <v>4684.3413442493065</v>
      </c>
      <c r="O55" s="253">
        <v>20846.221141724283</v>
      </c>
      <c r="P55" s="254">
        <v>64.770396351481594</v>
      </c>
      <c r="Q55" s="255" t="s">
        <v>142</v>
      </c>
    </row>
    <row r="56" spans="1:17">
      <c r="A56" s="187">
        <v>46670</v>
      </c>
      <c r="B56" s="186" t="s">
        <v>1032</v>
      </c>
      <c r="C56" s="113" t="s">
        <v>623</v>
      </c>
      <c r="D56" s="252">
        <v>2659.2000483988063</v>
      </c>
      <c r="E56" s="253">
        <v>49748.6101247193</v>
      </c>
      <c r="F56" s="254">
        <v>155.04982203562525</v>
      </c>
      <c r="G56" s="255" t="s">
        <v>142</v>
      </c>
      <c r="H56" s="256"/>
      <c r="I56" s="252">
        <v>2649.6316044204241</v>
      </c>
      <c r="J56" s="253">
        <v>53473.952444964249</v>
      </c>
      <c r="K56" s="254">
        <v>165.76021613624303</v>
      </c>
      <c r="L56" s="255" t="s">
        <v>142</v>
      </c>
      <c r="M56" s="256"/>
      <c r="N56" s="252">
        <v>5308.8316528192308</v>
      </c>
      <c r="O56" s="253">
        <v>51462.277152434013</v>
      </c>
      <c r="P56" s="254">
        <v>159.89622606667024</v>
      </c>
      <c r="Q56" s="255" t="s">
        <v>142</v>
      </c>
    </row>
    <row r="57" spans="1:17">
      <c r="A57" s="187">
        <v>46860</v>
      </c>
      <c r="B57" s="186" t="s">
        <v>1033</v>
      </c>
      <c r="C57" s="257" t="s">
        <v>625</v>
      </c>
      <c r="D57" s="252">
        <v>73.243824921378788</v>
      </c>
      <c r="E57" s="253">
        <v>8910.6567902765164</v>
      </c>
      <c r="F57" s="254">
        <v>27.771544694198731</v>
      </c>
      <c r="G57" s="255" t="s">
        <v>142</v>
      </c>
      <c r="H57" s="256"/>
      <c r="I57" s="252">
        <v>61.347078407730187</v>
      </c>
      <c r="J57" s="253">
        <v>7462.9346214912812</v>
      </c>
      <c r="K57" s="254">
        <v>23.133836182059554</v>
      </c>
      <c r="L57" s="255" t="s">
        <v>142</v>
      </c>
      <c r="M57" s="256"/>
      <c r="N57" s="252">
        <v>134.59090332910898</v>
      </c>
      <c r="O57" s="253">
        <v>8183.6282063923782</v>
      </c>
      <c r="P57" s="254">
        <v>25.426998923093809</v>
      </c>
      <c r="Q57" s="255" t="s">
        <v>142</v>
      </c>
    </row>
    <row r="58" spans="1:17">
      <c r="A58" s="187">
        <v>46970</v>
      </c>
      <c r="B58" s="186" t="s">
        <v>1034</v>
      </c>
      <c r="C58" s="113" t="s">
        <v>623</v>
      </c>
      <c r="D58" s="252">
        <v>169</v>
      </c>
      <c r="E58" s="253">
        <v>8074.893720593227</v>
      </c>
      <c r="F58" s="254">
        <v>25.166750009614102</v>
      </c>
      <c r="G58" s="255" t="s">
        <v>142</v>
      </c>
      <c r="H58" s="256"/>
      <c r="I58" s="252">
        <v>207</v>
      </c>
      <c r="J58" s="253">
        <v>11518.840809720677</v>
      </c>
      <c r="K58" s="254">
        <v>35.706459967091611</v>
      </c>
      <c r="L58" s="255" t="s">
        <v>142</v>
      </c>
      <c r="M58" s="256"/>
      <c r="N58" s="252">
        <v>376</v>
      </c>
      <c r="O58" s="253">
        <v>9636.316761013959</v>
      </c>
      <c r="P58" s="254">
        <v>29.940584997923196</v>
      </c>
      <c r="Q58" s="255" t="s">
        <v>142</v>
      </c>
    </row>
    <row r="59" spans="1:17">
      <c r="A59" s="187">
        <v>47140</v>
      </c>
      <c r="B59" s="186" t="s">
        <v>1035</v>
      </c>
      <c r="C59" s="113" t="s">
        <v>623</v>
      </c>
      <c r="D59" s="252">
        <v>22907.134290210859</v>
      </c>
      <c r="E59" s="253">
        <v>31062.219290462872</v>
      </c>
      <c r="F59" s="254">
        <v>96.810575430020791</v>
      </c>
      <c r="G59" s="255" t="s">
        <v>142</v>
      </c>
      <c r="H59" s="256"/>
      <c r="I59" s="252">
        <v>24388.832969131501</v>
      </c>
      <c r="J59" s="253">
        <v>32848.838832215981</v>
      </c>
      <c r="K59" s="254">
        <v>101.82584932835846</v>
      </c>
      <c r="L59" s="255" t="s">
        <v>142</v>
      </c>
      <c r="M59" s="256"/>
      <c r="N59" s="252">
        <v>47307.333524253612</v>
      </c>
      <c r="O59" s="253">
        <v>31928.269696339921</v>
      </c>
      <c r="P59" s="254">
        <v>99.202952371533826</v>
      </c>
      <c r="Q59" s="255" t="s">
        <v>589</v>
      </c>
    </row>
    <row r="60" spans="1:17">
      <c r="A60" s="187">
        <v>47290</v>
      </c>
      <c r="B60" s="186" t="s">
        <v>1036</v>
      </c>
      <c r="C60" s="257" t="s">
        <v>625</v>
      </c>
      <c r="D60" s="252">
        <v>287.2014597899846</v>
      </c>
      <c r="E60" s="253">
        <v>26219.441172357052</v>
      </c>
      <c r="F60" s="254">
        <v>81.717251546440949</v>
      </c>
      <c r="G60" s="255" t="s">
        <v>142</v>
      </c>
      <c r="H60" s="256"/>
      <c r="I60" s="252">
        <v>230.09020387430027</v>
      </c>
      <c r="J60" s="253">
        <v>23331.280690473752</v>
      </c>
      <c r="K60" s="254">
        <v>72.32302743973591</v>
      </c>
      <c r="L60" s="255" t="s">
        <v>142</v>
      </c>
      <c r="M60" s="256"/>
      <c r="N60" s="252">
        <v>517.2916636642849</v>
      </c>
      <c r="O60" s="253">
        <v>24786.032247743082</v>
      </c>
      <c r="P60" s="254">
        <v>77.011613843703756</v>
      </c>
      <c r="Q60" s="255" t="s">
        <v>142</v>
      </c>
    </row>
    <row r="61" spans="1:17">
      <c r="A61" s="187">
        <v>47490</v>
      </c>
      <c r="B61" s="186" t="s">
        <v>1037</v>
      </c>
      <c r="C61" s="257" t="s">
        <v>625</v>
      </c>
      <c r="D61" s="252">
        <v>114.97137526914649</v>
      </c>
      <c r="E61" s="253">
        <v>9689.4301290827552</v>
      </c>
      <c r="F61" s="254">
        <v>30.198721398940453</v>
      </c>
      <c r="G61" s="255" t="s">
        <v>142</v>
      </c>
      <c r="H61" s="256"/>
      <c r="I61" s="252">
        <v>140.74082145016209</v>
      </c>
      <c r="J61" s="253">
        <v>12599.700885326001</v>
      </c>
      <c r="K61" s="254">
        <v>39.05694354935104</v>
      </c>
      <c r="L61" s="255" t="s">
        <v>142</v>
      </c>
      <c r="M61" s="256"/>
      <c r="N61" s="252">
        <v>255.71219671930857</v>
      </c>
      <c r="O61" s="253">
        <v>11141.444889817643</v>
      </c>
      <c r="P61" s="254">
        <v>34.61710381635087</v>
      </c>
      <c r="Q61" s="255" t="s">
        <v>142</v>
      </c>
    </row>
    <row r="62" spans="1:17">
      <c r="A62" s="187">
        <v>47630</v>
      </c>
      <c r="B62" s="186" t="s">
        <v>1038</v>
      </c>
      <c r="C62" s="113" t="s">
        <v>623</v>
      </c>
      <c r="D62" s="252">
        <v>327.16723961720709</v>
      </c>
      <c r="E62" s="253">
        <v>8935.3981023446067</v>
      </c>
      <c r="F62" s="254">
        <v>27.848655110418761</v>
      </c>
      <c r="G62" s="255" t="s">
        <v>142</v>
      </c>
      <c r="H62" s="256"/>
      <c r="I62" s="252">
        <v>274.02657251695621</v>
      </c>
      <c r="J62" s="253">
        <v>8002.1328240690091</v>
      </c>
      <c r="K62" s="254">
        <v>24.805259492157045</v>
      </c>
      <c r="L62" s="255" t="s">
        <v>142</v>
      </c>
      <c r="M62" s="256"/>
      <c r="N62" s="252">
        <v>601.1938121341633</v>
      </c>
      <c r="O62" s="253">
        <v>8468.0318249968896</v>
      </c>
      <c r="P62" s="254">
        <v>26.310657163864352</v>
      </c>
      <c r="Q62" s="255" t="s">
        <v>142</v>
      </c>
    </row>
    <row r="63" spans="1:17">
      <c r="A63" s="187">
        <v>47700</v>
      </c>
      <c r="B63" s="186" t="s">
        <v>1039</v>
      </c>
      <c r="C63" s="113" t="s">
        <v>623</v>
      </c>
      <c r="D63" s="252">
        <v>13917.782525751798</v>
      </c>
      <c r="E63" s="253">
        <v>27072.664183882811</v>
      </c>
      <c r="F63" s="254">
        <v>84.376463045256983</v>
      </c>
      <c r="G63" s="255" t="s">
        <v>142</v>
      </c>
      <c r="H63" s="256"/>
      <c r="I63" s="252">
        <v>15190.921544719913</v>
      </c>
      <c r="J63" s="253">
        <v>28658.048667804847</v>
      </c>
      <c r="K63" s="254">
        <v>88.835108010903255</v>
      </c>
      <c r="L63" s="255" t="s">
        <v>142</v>
      </c>
      <c r="M63" s="256"/>
      <c r="N63" s="252">
        <v>29117.899318656964</v>
      </c>
      <c r="O63" s="253">
        <v>27838.829350940665</v>
      </c>
      <c r="P63" s="254">
        <v>86.496828310655673</v>
      </c>
      <c r="Q63" s="255" t="s">
        <v>142</v>
      </c>
    </row>
    <row r="64" spans="1:17">
      <c r="A64" s="187">
        <v>47800</v>
      </c>
      <c r="B64" s="186" t="s">
        <v>1040</v>
      </c>
      <c r="C64" s="113" t="s">
        <v>623</v>
      </c>
      <c r="D64" s="252">
        <v>797.58274086205131</v>
      </c>
      <c r="E64" s="253">
        <v>25078.43150856678</v>
      </c>
      <c r="F64" s="254">
        <v>78.161105055753282</v>
      </c>
      <c r="G64" s="255" t="s">
        <v>142</v>
      </c>
      <c r="H64" s="256"/>
      <c r="I64" s="252">
        <v>638.97995360388563</v>
      </c>
      <c r="J64" s="253">
        <v>24143.386551306943</v>
      </c>
      <c r="K64" s="254">
        <v>74.840418372372994</v>
      </c>
      <c r="L64" s="255" t="s">
        <v>142</v>
      </c>
      <c r="M64" s="256"/>
      <c r="N64" s="252">
        <v>1436.5626944659368</v>
      </c>
      <c r="O64" s="253">
        <v>24709.074019802734</v>
      </c>
      <c r="P64" s="254">
        <v>76.772500246456758</v>
      </c>
      <c r="Q64" s="255" t="s">
        <v>142</v>
      </c>
    </row>
    <row r="65" spans="1:17">
      <c r="A65" s="187">
        <v>47910</v>
      </c>
      <c r="B65" s="186" t="s">
        <v>1041</v>
      </c>
      <c r="C65" s="257" t="s">
        <v>625</v>
      </c>
      <c r="D65" s="252">
        <v>339.81923371853316</v>
      </c>
      <c r="E65" s="253">
        <v>21357.876973011618</v>
      </c>
      <c r="F65" s="254">
        <v>66.565377714517908</v>
      </c>
      <c r="G65" s="255" t="s">
        <v>142</v>
      </c>
      <c r="H65" s="256"/>
      <c r="I65" s="252">
        <v>285.86464786350143</v>
      </c>
      <c r="J65" s="253">
        <v>19049.460623840157</v>
      </c>
      <c r="K65" s="254">
        <v>59.05010880832986</v>
      </c>
      <c r="L65" s="255" t="s">
        <v>142</v>
      </c>
      <c r="M65" s="256"/>
      <c r="N65" s="252">
        <v>625.68388158203459</v>
      </c>
      <c r="O65" s="253">
        <v>20251.087292240009</v>
      </c>
      <c r="P65" s="254">
        <v>62.921281586209986</v>
      </c>
      <c r="Q65" s="255" t="s">
        <v>142</v>
      </c>
    </row>
    <row r="66" spans="1:17">
      <c r="A66" s="187">
        <v>47980</v>
      </c>
      <c r="B66" s="186" t="s">
        <v>1042</v>
      </c>
      <c r="C66" s="113" t="s">
        <v>623</v>
      </c>
      <c r="D66" s="252">
        <v>3572</v>
      </c>
      <c r="E66" s="253">
        <v>18909.487819312824</v>
      </c>
      <c r="F66" s="254">
        <v>58.934565484724075</v>
      </c>
      <c r="G66" s="255" t="s">
        <v>142</v>
      </c>
      <c r="H66" s="256"/>
      <c r="I66" s="252">
        <v>3852</v>
      </c>
      <c r="J66" s="253">
        <v>18165.981735162313</v>
      </c>
      <c r="K66" s="254">
        <v>56.311473550542054</v>
      </c>
      <c r="L66" s="255" t="s">
        <v>142</v>
      </c>
      <c r="M66" s="256"/>
      <c r="N66" s="252">
        <v>7425</v>
      </c>
      <c r="O66" s="253">
        <v>18511.992135526019</v>
      </c>
      <c r="P66" s="254">
        <v>57.517813886836343</v>
      </c>
      <c r="Q66" s="255" t="s">
        <v>142</v>
      </c>
    </row>
    <row r="67" spans="1:17">
      <c r="A67" s="187">
        <v>48050</v>
      </c>
      <c r="B67" s="186" t="s">
        <v>1043</v>
      </c>
      <c r="C67" s="113" t="s">
        <v>623</v>
      </c>
      <c r="D67" s="252">
        <v>3726.1990398631451</v>
      </c>
      <c r="E67" s="253">
        <v>40152.682146989318</v>
      </c>
      <c r="F67" s="254">
        <v>125.14251565091033</v>
      </c>
      <c r="G67" s="255" t="s">
        <v>142</v>
      </c>
      <c r="H67" s="256"/>
      <c r="I67" s="252">
        <v>4086.5322872215966</v>
      </c>
      <c r="J67" s="253">
        <v>43266.719805212531</v>
      </c>
      <c r="K67" s="254">
        <v>134.11951985033582</v>
      </c>
      <c r="L67" s="255" t="s">
        <v>142</v>
      </c>
      <c r="M67" s="256"/>
      <c r="N67" s="252">
        <v>7812.7313270847417</v>
      </c>
      <c r="O67" s="253">
        <v>41696.407767188604</v>
      </c>
      <c r="P67" s="254">
        <v>129.55311368679145</v>
      </c>
      <c r="Q67" s="255" t="s">
        <v>142</v>
      </c>
    </row>
    <row r="68" spans="1:17">
      <c r="A68" s="187">
        <v>48130</v>
      </c>
      <c r="B68" s="186" t="s">
        <v>1044</v>
      </c>
      <c r="C68" s="257" t="s">
        <v>625</v>
      </c>
      <c r="D68" s="252">
        <v>721.79009978728607</v>
      </c>
      <c r="E68" s="253">
        <v>19484.620254926314</v>
      </c>
      <c r="F68" s="254">
        <v>60.727061427127857</v>
      </c>
      <c r="G68" s="255" t="s">
        <v>142</v>
      </c>
      <c r="H68" s="256"/>
      <c r="I68" s="252">
        <v>580.00990161478342</v>
      </c>
      <c r="J68" s="253">
        <v>17226.013699033054</v>
      </c>
      <c r="K68" s="254">
        <v>53.397731481629052</v>
      </c>
      <c r="L68" s="255" t="s">
        <v>142</v>
      </c>
      <c r="M68" s="256"/>
      <c r="N68" s="252">
        <v>1301.8000014020695</v>
      </c>
      <c r="O68" s="253">
        <v>18441.322430825803</v>
      </c>
      <c r="P68" s="254">
        <v>57.29823908944951</v>
      </c>
      <c r="Q68" s="255" t="s">
        <v>142</v>
      </c>
    </row>
    <row r="69" spans="1:17">
      <c r="A69" s="187">
        <v>48260</v>
      </c>
      <c r="B69" s="186" t="s">
        <v>1045</v>
      </c>
      <c r="C69" s="113" t="s">
        <v>623</v>
      </c>
      <c r="D69" s="252">
        <v>857.33695365112908</v>
      </c>
      <c r="E69" s="253">
        <v>21489.995992248674</v>
      </c>
      <c r="F69" s="254">
        <v>66.977148623672377</v>
      </c>
      <c r="G69" s="255" t="s">
        <v>142</v>
      </c>
      <c r="H69" s="256"/>
      <c r="I69" s="252">
        <v>828.73256965535461</v>
      </c>
      <c r="J69" s="253">
        <v>18314.307256957807</v>
      </c>
      <c r="K69" s="254">
        <v>56.771257602911227</v>
      </c>
      <c r="L69" s="255" t="s">
        <v>142</v>
      </c>
      <c r="M69" s="256"/>
      <c r="N69" s="252">
        <v>1687.6586557506932</v>
      </c>
      <c r="O69" s="253">
        <v>19831.177832271522</v>
      </c>
      <c r="P69" s="254">
        <v>61.616598978796858</v>
      </c>
      <c r="Q69" s="255" t="s">
        <v>142</v>
      </c>
    </row>
    <row r="70" spans="1:17">
      <c r="A70" s="187">
        <v>48340</v>
      </c>
      <c r="B70" s="186" t="s">
        <v>1046</v>
      </c>
      <c r="C70" s="113" t="s">
        <v>623</v>
      </c>
      <c r="D70" s="252">
        <v>1454.3434984999999</v>
      </c>
      <c r="E70" s="253">
        <v>22303.028579214071</v>
      </c>
      <c r="F70" s="254">
        <v>69.511099976325568</v>
      </c>
      <c r="G70" s="255" t="s">
        <v>142</v>
      </c>
      <c r="H70" s="256"/>
      <c r="I70" s="252">
        <v>1509.4259824000001</v>
      </c>
      <c r="J70" s="253">
        <v>25630.861145010935</v>
      </c>
      <c r="K70" s="254">
        <v>79.451338247863958</v>
      </c>
      <c r="L70" s="255" t="s">
        <v>142</v>
      </c>
      <c r="M70" s="256"/>
      <c r="N70" s="252">
        <v>2964.7694809</v>
      </c>
      <c r="O70" s="253">
        <v>23920.028856137917</v>
      </c>
      <c r="P70" s="254">
        <v>74.320891984108513</v>
      </c>
      <c r="Q70" s="255" t="s">
        <v>142</v>
      </c>
    </row>
    <row r="71" spans="1:17">
      <c r="A71" s="187">
        <v>48410</v>
      </c>
      <c r="B71" s="186" t="s">
        <v>1047</v>
      </c>
      <c r="C71" s="113" t="s">
        <v>623</v>
      </c>
      <c r="D71" s="252">
        <v>8241.3981614116128</v>
      </c>
      <c r="E71" s="253">
        <v>26618.05551276312</v>
      </c>
      <c r="F71" s="254">
        <v>82.959599471053608</v>
      </c>
      <c r="G71" s="255" t="s">
        <v>142</v>
      </c>
      <c r="H71" s="256"/>
      <c r="I71" s="252">
        <v>8169.4134261114268</v>
      </c>
      <c r="J71" s="253">
        <v>24332.272014836723</v>
      </c>
      <c r="K71" s="254">
        <v>75.425931389984981</v>
      </c>
      <c r="L71" s="255" t="s">
        <v>142</v>
      </c>
      <c r="M71" s="256"/>
      <c r="N71" s="252">
        <v>16413.80323992304</v>
      </c>
      <c r="O71" s="253">
        <v>25426.80347996698</v>
      </c>
      <c r="P71" s="254">
        <v>79.002526556353615</v>
      </c>
      <c r="Q71" s="255" t="s">
        <v>142</v>
      </c>
    </row>
    <row r="72" spans="1:17">
      <c r="A72" s="187">
        <v>48540</v>
      </c>
      <c r="B72" s="186" t="s">
        <v>1048</v>
      </c>
      <c r="C72" s="113" t="s">
        <v>623</v>
      </c>
      <c r="D72" s="252">
        <v>8025.9830740798261</v>
      </c>
      <c r="E72" s="253">
        <v>71002.102953464069</v>
      </c>
      <c r="F72" s="254">
        <v>221.28986919414692</v>
      </c>
      <c r="G72" s="255" t="s">
        <v>142</v>
      </c>
      <c r="H72" s="256"/>
      <c r="I72" s="252">
        <v>8539.835943335198</v>
      </c>
      <c r="J72" s="253">
        <v>79557.94000249276</v>
      </c>
      <c r="K72" s="254">
        <v>246.61616969009654</v>
      </c>
      <c r="L72" s="255" t="s">
        <v>142</v>
      </c>
      <c r="M72" s="256"/>
      <c r="N72" s="252">
        <v>16565.819017415022</v>
      </c>
      <c r="O72" s="253">
        <v>75191.043390601611</v>
      </c>
      <c r="P72" s="254">
        <v>233.62285420367965</v>
      </c>
      <c r="Q72" s="255" t="s">
        <v>142</v>
      </c>
    </row>
    <row r="73" spans="1:17">
      <c r="A73" s="187">
        <v>48640</v>
      </c>
      <c r="B73" s="186" t="s">
        <v>1049</v>
      </c>
      <c r="C73" s="257" t="s">
        <v>625</v>
      </c>
      <c r="D73" s="252">
        <v>133.3585872379976</v>
      </c>
      <c r="E73" s="253">
        <v>22638.003753296256</v>
      </c>
      <c r="F73" s="254">
        <v>70.555105849003979</v>
      </c>
      <c r="G73" s="255" t="s">
        <v>142</v>
      </c>
      <c r="H73" s="256"/>
      <c r="I73" s="252">
        <v>112.09543208952471</v>
      </c>
      <c r="J73" s="253">
        <v>19526.59426977329</v>
      </c>
      <c r="K73" s="254">
        <v>60.529142480979168</v>
      </c>
      <c r="L73" s="255" t="s">
        <v>142</v>
      </c>
      <c r="M73" s="256"/>
      <c r="N73" s="252">
        <v>245.4540193275223</v>
      </c>
      <c r="O73" s="253">
        <v>21189.702753505557</v>
      </c>
      <c r="P73" s="254">
        <v>65.837613281747664</v>
      </c>
      <c r="Q73" s="255" t="s">
        <v>142</v>
      </c>
    </row>
    <row r="74" spans="1:17">
      <c r="A74" s="187">
        <v>48750</v>
      </c>
      <c r="B74" s="186" t="s">
        <v>1050</v>
      </c>
      <c r="C74" s="113" t="s">
        <v>624</v>
      </c>
      <c r="D74" s="252">
        <v>1343.9521858254654</v>
      </c>
      <c r="E74" s="253">
        <v>40368.7806751319</v>
      </c>
      <c r="F74" s="254">
        <v>125.81602267445669</v>
      </c>
      <c r="G74" s="255" t="s">
        <v>142</v>
      </c>
      <c r="H74" s="256"/>
      <c r="I74" s="252">
        <v>1474.6420220774949</v>
      </c>
      <c r="J74" s="253">
        <v>48956.116383373359</v>
      </c>
      <c r="K74" s="254">
        <v>151.75568780428236</v>
      </c>
      <c r="L74" s="255" t="s">
        <v>142</v>
      </c>
      <c r="M74" s="256"/>
      <c r="N74" s="252">
        <v>2818.5942079029601</v>
      </c>
      <c r="O74" s="253">
        <v>44618.457697575912</v>
      </c>
      <c r="P74" s="254">
        <v>138.6320892413197</v>
      </c>
      <c r="Q74" s="255" t="s">
        <v>142</v>
      </c>
    </row>
    <row r="75" spans="1:17">
      <c r="A75" s="187">
        <v>48830</v>
      </c>
      <c r="B75" s="186" t="s">
        <v>1051</v>
      </c>
      <c r="C75" s="113" t="s">
        <v>623</v>
      </c>
      <c r="D75" s="252">
        <v>710</v>
      </c>
      <c r="E75" s="253">
        <v>10242.035150208103</v>
      </c>
      <c r="F75" s="254">
        <v>31.921006905343063</v>
      </c>
      <c r="G75" s="255" t="s">
        <v>142</v>
      </c>
      <c r="H75" s="256"/>
      <c r="I75" s="252">
        <v>610</v>
      </c>
      <c r="J75" s="253">
        <v>10212.129586083207</v>
      </c>
      <c r="K75" s="254">
        <v>31.655875992010866</v>
      </c>
      <c r="L75" s="255" t="s">
        <v>142</v>
      </c>
      <c r="M75" s="256"/>
      <c r="N75" s="252">
        <v>1320</v>
      </c>
      <c r="O75" s="253">
        <v>10261.838722493465</v>
      </c>
      <c r="P75" s="254">
        <v>31.884117357871698</v>
      </c>
      <c r="Q75" s="255" t="s">
        <v>142</v>
      </c>
    </row>
    <row r="76" spans="1:17">
      <c r="A76" s="187">
        <v>49399</v>
      </c>
      <c r="B76" s="186" t="s">
        <v>282</v>
      </c>
      <c r="C76" s="113" t="s">
        <v>624</v>
      </c>
      <c r="D76" s="252">
        <v>342.91352325171033</v>
      </c>
      <c r="E76" s="253">
        <v>20823.430252168699</v>
      </c>
      <c r="F76" s="254">
        <v>64.89968557263748</v>
      </c>
      <c r="G76" s="255" t="s">
        <v>142</v>
      </c>
      <c r="H76" s="256"/>
      <c r="I76" s="252">
        <v>320.28440523635555</v>
      </c>
      <c r="J76" s="253">
        <v>26181.084867388723</v>
      </c>
      <c r="K76" s="254">
        <v>81.156938806163808</v>
      </c>
      <c r="L76" s="255" t="s">
        <v>142</v>
      </c>
      <c r="M76" s="256"/>
      <c r="N76" s="252">
        <v>663.24146713763298</v>
      </c>
      <c r="O76" s="253">
        <v>23071.677921609979</v>
      </c>
      <c r="P76" s="254">
        <v>71.685017314020499</v>
      </c>
      <c r="Q76" s="255" t="s">
        <v>142</v>
      </c>
    </row>
    <row r="77" spans="1:17">
      <c r="A77" s="64">
        <v>49999</v>
      </c>
      <c r="B77" s="10" t="s">
        <v>1514</v>
      </c>
      <c r="C77" s="9" t="s">
        <v>81</v>
      </c>
      <c r="D77" s="259">
        <v>2543.9999999999418</v>
      </c>
      <c r="E77" s="260" t="s">
        <v>81</v>
      </c>
      <c r="F77" s="261" t="s">
        <v>81</v>
      </c>
      <c r="G77" s="262" t="s">
        <v>81</v>
      </c>
      <c r="H77" s="263"/>
      <c r="I77" s="259">
        <v>1195.9999999999418</v>
      </c>
      <c r="J77" s="260" t="s">
        <v>81</v>
      </c>
      <c r="K77" s="261" t="s">
        <v>81</v>
      </c>
      <c r="L77" s="262" t="s">
        <v>81</v>
      </c>
      <c r="M77" s="263"/>
      <c r="N77" s="259">
        <v>3761</v>
      </c>
      <c r="O77" s="260" t="s">
        <v>81</v>
      </c>
      <c r="P77" s="261" t="s">
        <v>81</v>
      </c>
      <c r="Q77" s="262" t="s">
        <v>81</v>
      </c>
    </row>
    <row r="78" spans="1:17">
      <c r="A78" s="64"/>
      <c r="B78" s="10"/>
      <c r="C78" s="10"/>
      <c r="D78" s="252"/>
      <c r="E78" s="253"/>
      <c r="F78" s="254"/>
      <c r="G78" s="255"/>
      <c r="H78" s="256"/>
      <c r="I78" s="252"/>
      <c r="J78" s="253"/>
      <c r="K78" s="254"/>
      <c r="L78" s="255"/>
      <c r="M78" s="256"/>
      <c r="N78" s="252"/>
      <c r="O78" s="253"/>
      <c r="P78" s="254"/>
      <c r="Q78" s="255"/>
    </row>
    <row r="79" spans="1:17">
      <c r="A79" s="64"/>
      <c r="B79" s="10"/>
      <c r="C79" s="10"/>
      <c r="D79" s="252"/>
      <c r="E79" s="253"/>
      <c r="F79" s="254"/>
      <c r="G79" s="255"/>
      <c r="H79" s="256"/>
      <c r="I79" s="252"/>
      <c r="J79" s="253"/>
      <c r="K79" s="254"/>
      <c r="L79" s="255"/>
      <c r="M79" s="256"/>
      <c r="N79" s="252"/>
      <c r="O79" s="253"/>
      <c r="P79" s="254"/>
      <c r="Q79" s="255"/>
    </row>
    <row r="80" spans="1:17" s="111" customFormat="1">
      <c r="A80" s="43"/>
      <c r="B80" s="113" t="s">
        <v>275</v>
      </c>
      <c r="C80" s="113" t="s">
        <v>81</v>
      </c>
      <c r="D80" s="268">
        <v>4193104.9999999995</v>
      </c>
      <c r="E80" s="269">
        <v>32085.564157106055</v>
      </c>
      <c r="F80" s="270">
        <v>100</v>
      </c>
      <c r="G80" s="271" t="s">
        <v>589</v>
      </c>
      <c r="H80" s="272"/>
      <c r="I80" s="268">
        <v>4277233</v>
      </c>
      <c r="J80" s="269">
        <v>32259.82306937419</v>
      </c>
      <c r="K80" s="270">
        <v>100</v>
      </c>
      <c r="L80" s="271" t="s">
        <v>589</v>
      </c>
      <c r="M80" s="272"/>
      <c r="N80" s="268">
        <v>8473359.0000000019</v>
      </c>
      <c r="O80" s="269">
        <v>32184.797864445121</v>
      </c>
      <c r="P80" s="270">
        <v>100.00000000000003</v>
      </c>
      <c r="Q80" s="271" t="s">
        <v>589</v>
      </c>
    </row>
    <row r="81" spans="1:17">
      <c r="A81" s="45"/>
      <c r="B81" s="188" t="s">
        <v>1230</v>
      </c>
      <c r="C81" s="188" t="s">
        <v>81</v>
      </c>
      <c r="D81" s="238">
        <v>2378906</v>
      </c>
      <c r="E81" s="239">
        <v>27403.463779121423</v>
      </c>
      <c r="F81" s="240">
        <v>85.407455031618397</v>
      </c>
      <c r="G81" s="241" t="s">
        <v>142</v>
      </c>
      <c r="H81" s="242"/>
      <c r="I81" s="238">
        <v>2439426</v>
      </c>
      <c r="J81" s="239">
        <v>27347.571408742289</v>
      </c>
      <c r="K81" s="240">
        <v>84.772849962418618</v>
      </c>
      <c r="L81" s="241" t="s">
        <v>142</v>
      </c>
      <c r="M81" s="242"/>
      <c r="N81" s="238">
        <v>4820452</v>
      </c>
      <c r="O81" s="239">
        <v>27378.704276168748</v>
      </c>
      <c r="P81" s="240">
        <v>85.067193497630427</v>
      </c>
      <c r="Q81" s="241" t="s">
        <v>142</v>
      </c>
    </row>
    <row r="82" spans="1:17">
      <c r="A82" s="45"/>
      <c r="B82" s="188" t="s">
        <v>415</v>
      </c>
      <c r="C82" s="188" t="s">
        <v>81</v>
      </c>
      <c r="D82" s="238">
        <v>1736979</v>
      </c>
      <c r="E82" s="239">
        <v>39613.114153666917</v>
      </c>
      <c r="F82" s="240">
        <v>123.46086221112532</v>
      </c>
      <c r="G82" s="241" t="s">
        <v>142</v>
      </c>
      <c r="H82" s="242"/>
      <c r="I82" s="238">
        <v>1779648</v>
      </c>
      <c r="J82" s="239">
        <v>41040.11397340738</v>
      </c>
      <c r="K82" s="240">
        <v>127.21741804085944</v>
      </c>
      <c r="L82" s="241" t="s">
        <v>142</v>
      </c>
      <c r="M82" s="242"/>
      <c r="N82" s="238">
        <v>3517419</v>
      </c>
      <c r="O82" s="239">
        <v>40356.907946280277</v>
      </c>
      <c r="P82" s="240">
        <v>125.39121145409764</v>
      </c>
      <c r="Q82" s="241" t="s">
        <v>142</v>
      </c>
    </row>
    <row r="83" spans="1:17">
      <c r="A83" s="47"/>
      <c r="B83" s="189" t="s">
        <v>1231</v>
      </c>
      <c r="C83" s="189" t="s">
        <v>81</v>
      </c>
      <c r="D83" s="273">
        <v>2670698</v>
      </c>
      <c r="E83" s="274">
        <v>27643.081892925842</v>
      </c>
      <c r="F83" s="275">
        <v>86.154264757734282</v>
      </c>
      <c r="G83" s="276" t="s">
        <v>142</v>
      </c>
      <c r="H83" s="277"/>
      <c r="I83" s="273">
        <v>2737689</v>
      </c>
      <c r="J83" s="274">
        <v>27585.050041473474</v>
      </c>
      <c r="K83" s="275">
        <v>85.508993592904403</v>
      </c>
      <c r="L83" s="276" t="s">
        <v>142</v>
      </c>
      <c r="M83" s="277"/>
      <c r="N83" s="273">
        <v>5410617</v>
      </c>
      <c r="O83" s="274">
        <v>27617.510142967021</v>
      </c>
      <c r="P83" s="275">
        <v>85.809176926589856</v>
      </c>
      <c r="Q83" s="276" t="s">
        <v>142</v>
      </c>
    </row>
    <row r="84" spans="1:17">
      <c r="A84" s="47"/>
      <c r="B84" s="189" t="s">
        <v>416</v>
      </c>
      <c r="C84" s="189" t="s">
        <v>81</v>
      </c>
      <c r="D84" s="273">
        <v>1445187</v>
      </c>
      <c r="E84" s="274">
        <v>42448.836791925642</v>
      </c>
      <c r="F84" s="275">
        <v>132.29886370105919</v>
      </c>
      <c r="G84" s="276" t="s">
        <v>142</v>
      </c>
      <c r="H84" s="277"/>
      <c r="I84" s="273">
        <v>1481385</v>
      </c>
      <c r="J84" s="274">
        <v>44460.585931988564</v>
      </c>
      <c r="K84" s="275">
        <v>137.82030309458563</v>
      </c>
      <c r="L84" s="276" t="s">
        <v>142</v>
      </c>
      <c r="M84" s="277"/>
      <c r="N84" s="273">
        <v>2927254</v>
      </c>
      <c r="O84" s="274">
        <v>43488.504929148949</v>
      </c>
      <c r="P84" s="275">
        <v>135.1212616351124</v>
      </c>
      <c r="Q84" s="276" t="s">
        <v>142</v>
      </c>
    </row>
    <row r="85" spans="1:17">
      <c r="A85" s="49"/>
      <c r="D85" s="252"/>
      <c r="E85" s="253"/>
      <c r="F85" s="254"/>
      <c r="G85" s="255"/>
      <c r="H85" s="256"/>
      <c r="I85" s="252"/>
      <c r="J85" s="253"/>
      <c r="K85" s="254"/>
      <c r="L85" s="255"/>
      <c r="M85" s="256"/>
      <c r="N85" s="252"/>
      <c r="O85" s="253"/>
      <c r="P85" s="254"/>
      <c r="Q85" s="255"/>
    </row>
    <row r="86" spans="1:17">
      <c r="A86" s="43"/>
      <c r="B86" s="113" t="s">
        <v>65</v>
      </c>
      <c r="C86" s="113" t="s">
        <v>81</v>
      </c>
      <c r="D86" s="268">
        <v>1531080</v>
      </c>
      <c r="E86" s="269">
        <v>37158.552442565393</v>
      </c>
      <c r="F86" s="270">
        <v>115.81081217902106</v>
      </c>
      <c r="G86" s="271" t="s">
        <v>142</v>
      </c>
      <c r="H86" s="272"/>
      <c r="I86" s="268">
        <v>1520876</v>
      </c>
      <c r="J86" s="269">
        <v>36533.899452528589</v>
      </c>
      <c r="K86" s="270">
        <v>113.24891452120822</v>
      </c>
      <c r="L86" s="271" t="s">
        <v>142</v>
      </c>
      <c r="M86" s="272"/>
      <c r="N86" s="268">
        <v>3052517</v>
      </c>
      <c r="O86" s="269">
        <v>36846.523098042606</v>
      </c>
      <c r="P86" s="270">
        <v>114.48424580210693</v>
      </c>
      <c r="Q86" s="271" t="s">
        <v>142</v>
      </c>
    </row>
    <row r="87" spans="1:17">
      <c r="A87" s="45"/>
      <c r="B87" s="188" t="s">
        <v>417</v>
      </c>
      <c r="C87" s="188" t="s">
        <v>81</v>
      </c>
      <c r="D87" s="238">
        <v>765644</v>
      </c>
      <c r="E87" s="239">
        <v>29002.457748016612</v>
      </c>
      <c r="F87" s="240">
        <v>90.390985821557948</v>
      </c>
      <c r="G87" s="241" t="s">
        <v>142</v>
      </c>
      <c r="H87" s="242"/>
      <c r="I87" s="238">
        <v>745448</v>
      </c>
      <c r="J87" s="239">
        <v>27651.61569526498</v>
      </c>
      <c r="K87" s="240">
        <v>85.715335870877723</v>
      </c>
      <c r="L87" s="241" t="s">
        <v>142</v>
      </c>
      <c r="M87" s="242"/>
      <c r="N87" s="238">
        <v>1511385</v>
      </c>
      <c r="O87" s="239">
        <v>28313.889552958837</v>
      </c>
      <c r="P87" s="240">
        <v>87.972867414642025</v>
      </c>
      <c r="Q87" s="241" t="s">
        <v>142</v>
      </c>
    </row>
    <row r="88" spans="1:17">
      <c r="A88" s="45"/>
      <c r="B88" s="188" t="s">
        <v>418</v>
      </c>
      <c r="C88" s="188" t="s">
        <v>81</v>
      </c>
      <c r="D88" s="238">
        <v>748751</v>
      </c>
      <c r="E88" s="239">
        <v>50575.24554353251</v>
      </c>
      <c r="F88" s="240">
        <v>157.62616887735635</v>
      </c>
      <c r="G88" s="241" t="s">
        <v>142</v>
      </c>
      <c r="H88" s="242"/>
      <c r="I88" s="238">
        <v>763831</v>
      </c>
      <c r="J88" s="239">
        <v>52065.412500414866</v>
      </c>
      <c r="K88" s="240">
        <v>161.39398033414224</v>
      </c>
      <c r="L88" s="241" t="s">
        <v>142</v>
      </c>
      <c r="M88" s="242"/>
      <c r="N88" s="238">
        <v>1512836</v>
      </c>
      <c r="O88" s="239">
        <v>51344.421111617718</v>
      </c>
      <c r="P88" s="240">
        <v>159.53004063554627</v>
      </c>
      <c r="Q88" s="241" t="s">
        <v>142</v>
      </c>
    </row>
    <row r="89" spans="1:17">
      <c r="A89" s="47"/>
      <c r="B89" s="189" t="s">
        <v>419</v>
      </c>
      <c r="C89" s="189" t="s">
        <v>81</v>
      </c>
      <c r="D89" s="273">
        <v>890567</v>
      </c>
      <c r="E89" s="274">
        <v>29674.481397240976</v>
      </c>
      <c r="F89" s="275">
        <v>92.485459354682746</v>
      </c>
      <c r="G89" s="276" t="s">
        <v>142</v>
      </c>
      <c r="H89" s="277"/>
      <c r="I89" s="273">
        <v>874292</v>
      </c>
      <c r="J89" s="274">
        <v>28533.289504574619</v>
      </c>
      <c r="K89" s="275">
        <v>88.448375687660402</v>
      </c>
      <c r="L89" s="276" t="s">
        <v>142</v>
      </c>
      <c r="M89" s="277"/>
      <c r="N89" s="273">
        <v>1765203</v>
      </c>
      <c r="O89" s="274">
        <v>29092.025669182189</v>
      </c>
      <c r="P89" s="275">
        <v>90.390580645281787</v>
      </c>
      <c r="Q89" s="276" t="s">
        <v>142</v>
      </c>
    </row>
    <row r="90" spans="1:17">
      <c r="A90" s="47"/>
      <c r="B90" s="189" t="s">
        <v>420</v>
      </c>
      <c r="C90" s="189" t="s">
        <v>81</v>
      </c>
      <c r="D90" s="273">
        <v>623828</v>
      </c>
      <c r="E90" s="274">
        <v>55734.925589480634</v>
      </c>
      <c r="F90" s="275">
        <v>173.7071703541697</v>
      </c>
      <c r="G90" s="276" t="s">
        <v>142</v>
      </c>
      <c r="H90" s="277"/>
      <c r="I90" s="273">
        <v>634987</v>
      </c>
      <c r="J90" s="274">
        <v>57788.867474222076</v>
      </c>
      <c r="K90" s="275">
        <v>179.13572355914079</v>
      </c>
      <c r="L90" s="276" t="s">
        <v>142</v>
      </c>
      <c r="M90" s="277"/>
      <c r="N90" s="273">
        <v>1259018</v>
      </c>
      <c r="O90" s="274">
        <v>56795.478240851662</v>
      </c>
      <c r="P90" s="275">
        <v>176.46678559256767</v>
      </c>
      <c r="Q90" s="276" t="s">
        <v>142</v>
      </c>
    </row>
    <row r="91" spans="1:17">
      <c r="A91" s="15"/>
      <c r="D91" s="252"/>
      <c r="E91" s="253"/>
      <c r="F91" s="254"/>
      <c r="G91" s="255"/>
      <c r="H91" s="256"/>
      <c r="I91" s="252"/>
      <c r="J91" s="253"/>
      <c r="K91" s="254"/>
      <c r="L91" s="255"/>
      <c r="M91" s="256"/>
      <c r="N91" s="252"/>
      <c r="O91" s="253"/>
      <c r="P91" s="254"/>
      <c r="Q91" s="255"/>
    </row>
    <row r="92" spans="1:17">
      <c r="A92" s="51"/>
      <c r="B92" s="113" t="s">
        <v>8</v>
      </c>
      <c r="C92" s="113" t="s">
        <v>81</v>
      </c>
      <c r="D92" s="268">
        <v>849914</v>
      </c>
      <c r="E92" s="269">
        <v>25689.512980182732</v>
      </c>
      <c r="F92" s="270">
        <v>80.065642151076915</v>
      </c>
      <c r="G92" s="271" t="s">
        <v>142</v>
      </c>
      <c r="H92" s="272"/>
      <c r="I92" s="268">
        <v>886444</v>
      </c>
      <c r="J92" s="269">
        <v>26067.415628943796</v>
      </c>
      <c r="K92" s="270">
        <v>80.80458337569388</v>
      </c>
      <c r="L92" s="271" t="s">
        <v>142</v>
      </c>
      <c r="M92" s="272"/>
      <c r="N92" s="268">
        <v>1737458</v>
      </c>
      <c r="O92" s="269">
        <v>25889.754478430379</v>
      </c>
      <c r="P92" s="270">
        <v>80.440941675234384</v>
      </c>
      <c r="Q92" s="271" t="s">
        <v>142</v>
      </c>
    </row>
    <row r="93" spans="1:17">
      <c r="A93" s="45"/>
      <c r="B93" s="188" t="s">
        <v>421</v>
      </c>
      <c r="C93" s="188" t="s">
        <v>81</v>
      </c>
      <c r="D93" s="238">
        <v>589228</v>
      </c>
      <c r="E93" s="239">
        <v>23635.1730374412</v>
      </c>
      <c r="F93" s="240">
        <v>73.662949860293082</v>
      </c>
      <c r="G93" s="241" t="s">
        <v>142</v>
      </c>
      <c r="H93" s="242"/>
      <c r="I93" s="238">
        <v>620124</v>
      </c>
      <c r="J93" s="239">
        <v>24000.482681327394</v>
      </c>
      <c r="K93" s="240">
        <v>74.397440524440484</v>
      </c>
      <c r="L93" s="241" t="s">
        <v>142</v>
      </c>
      <c r="M93" s="242"/>
      <c r="N93" s="238">
        <v>1210227</v>
      </c>
      <c r="O93" s="239">
        <v>23827.381707876168</v>
      </c>
      <c r="P93" s="240">
        <v>74.033032017884835</v>
      </c>
      <c r="Q93" s="241" t="s">
        <v>142</v>
      </c>
    </row>
    <row r="94" spans="1:17">
      <c r="A94" s="52"/>
      <c r="B94" s="188" t="s">
        <v>422</v>
      </c>
      <c r="C94" s="188" t="s">
        <v>81</v>
      </c>
      <c r="D94" s="238">
        <v>253560</v>
      </c>
      <c r="E94" s="239">
        <v>31096.580893881193</v>
      </c>
      <c r="F94" s="240">
        <v>96.917669085130214</v>
      </c>
      <c r="G94" s="241" t="s">
        <v>142</v>
      </c>
      <c r="H94" s="242"/>
      <c r="I94" s="238">
        <v>262725</v>
      </c>
      <c r="J94" s="239">
        <v>32165.764579770854</v>
      </c>
      <c r="K94" s="240">
        <v>99.708434576962603</v>
      </c>
      <c r="L94" s="241" t="s">
        <v>589</v>
      </c>
      <c r="M94" s="242"/>
      <c r="N94" s="238">
        <v>516486</v>
      </c>
      <c r="O94" s="239">
        <v>31650.473266039051</v>
      </c>
      <c r="P94" s="240">
        <v>98.339823041124845</v>
      </c>
      <c r="Q94" s="241" t="s">
        <v>142</v>
      </c>
    </row>
    <row r="95" spans="1:17">
      <c r="A95" s="47"/>
      <c r="B95" s="189" t="s">
        <v>423</v>
      </c>
      <c r="C95" s="189" t="s">
        <v>81</v>
      </c>
      <c r="D95" s="273">
        <v>623197</v>
      </c>
      <c r="E95" s="274">
        <v>23413.902562944735</v>
      </c>
      <c r="F95" s="275">
        <v>72.973323605280015</v>
      </c>
      <c r="G95" s="276" t="s">
        <v>142</v>
      </c>
      <c r="H95" s="277"/>
      <c r="I95" s="273">
        <v>654951</v>
      </c>
      <c r="J95" s="274">
        <v>23752.995434568558</v>
      </c>
      <c r="K95" s="275">
        <v>73.630271881802173</v>
      </c>
      <c r="L95" s="276" t="s">
        <v>142</v>
      </c>
      <c r="M95" s="277"/>
      <c r="N95" s="273">
        <v>1279030</v>
      </c>
      <c r="O95" s="274">
        <v>23591.413214915465</v>
      </c>
      <c r="P95" s="275">
        <v>73.299864471036955</v>
      </c>
      <c r="Q95" s="276" t="s">
        <v>142</v>
      </c>
    </row>
    <row r="96" spans="1:17">
      <c r="A96" s="42"/>
      <c r="B96" s="189" t="s">
        <v>424</v>
      </c>
      <c r="C96" s="189" t="s">
        <v>81</v>
      </c>
      <c r="D96" s="273">
        <v>219591</v>
      </c>
      <c r="E96" s="274">
        <v>33952.749234011186</v>
      </c>
      <c r="F96" s="275">
        <v>105.81939300728051</v>
      </c>
      <c r="G96" s="276" t="s">
        <v>142</v>
      </c>
      <c r="H96" s="277"/>
      <c r="I96" s="273">
        <v>227898</v>
      </c>
      <c r="J96" s="274">
        <v>35429.592570054512</v>
      </c>
      <c r="K96" s="275">
        <v>109.82574979987889</v>
      </c>
      <c r="L96" s="276" t="s">
        <v>142</v>
      </c>
      <c r="M96" s="277"/>
      <c r="N96" s="273">
        <v>447683</v>
      </c>
      <c r="O96" s="274">
        <v>34720.378509202048</v>
      </c>
      <c r="P96" s="275">
        <v>107.87819347331684</v>
      </c>
      <c r="Q96" s="276" t="s">
        <v>142</v>
      </c>
    </row>
    <row r="97" spans="1:17">
      <c r="A97" s="49"/>
      <c r="D97" s="252"/>
      <c r="E97" s="253"/>
      <c r="F97" s="254"/>
      <c r="G97" s="255"/>
      <c r="H97" s="256"/>
      <c r="I97" s="252"/>
      <c r="J97" s="253"/>
      <c r="K97" s="254"/>
      <c r="L97" s="255"/>
      <c r="M97" s="256"/>
      <c r="N97" s="252"/>
      <c r="O97" s="253"/>
      <c r="P97" s="254"/>
      <c r="Q97" s="255"/>
    </row>
    <row r="98" spans="1:17">
      <c r="A98" s="51"/>
      <c r="B98" s="113" t="s">
        <v>66</v>
      </c>
      <c r="C98" s="113" t="s">
        <v>81</v>
      </c>
      <c r="D98" s="268">
        <v>808535</v>
      </c>
      <c r="E98" s="269">
        <v>30271.113279171634</v>
      </c>
      <c r="F98" s="270">
        <v>94.344961899220422</v>
      </c>
      <c r="G98" s="271" t="s">
        <v>142</v>
      </c>
      <c r="H98" s="272"/>
      <c r="I98" s="268">
        <v>824328</v>
      </c>
      <c r="J98" s="269">
        <v>30451.980859110361</v>
      </c>
      <c r="K98" s="270">
        <v>94.395994651377663</v>
      </c>
      <c r="L98" s="271" t="s">
        <v>142</v>
      </c>
      <c r="M98" s="272"/>
      <c r="N98" s="268">
        <v>1633483</v>
      </c>
      <c r="O98" s="269">
        <v>30391.327270861701</v>
      </c>
      <c r="P98" s="270">
        <v>94.427584721404514</v>
      </c>
      <c r="Q98" s="271" t="s">
        <v>142</v>
      </c>
    </row>
    <row r="99" spans="1:17">
      <c r="A99" s="52"/>
      <c r="B99" s="188" t="s">
        <v>425</v>
      </c>
      <c r="C99" s="188" t="s">
        <v>81</v>
      </c>
      <c r="D99" s="238">
        <v>379621</v>
      </c>
      <c r="E99" s="239">
        <v>29150.727857176233</v>
      </c>
      <c r="F99" s="240">
        <v>90.853094290131594</v>
      </c>
      <c r="G99" s="241" t="s">
        <v>142</v>
      </c>
      <c r="H99" s="242"/>
      <c r="I99" s="238">
        <v>394076</v>
      </c>
      <c r="J99" s="239">
        <v>29481.786537526885</v>
      </c>
      <c r="K99" s="240">
        <v>91.388556205428699</v>
      </c>
      <c r="L99" s="241" t="s">
        <v>142</v>
      </c>
      <c r="M99" s="242"/>
      <c r="N99" s="238">
        <v>774161</v>
      </c>
      <c r="O99" s="239">
        <v>29339.887938049131</v>
      </c>
      <c r="P99" s="240">
        <v>91.160702831261887</v>
      </c>
      <c r="Q99" s="241" t="s">
        <v>142</v>
      </c>
    </row>
    <row r="100" spans="1:17">
      <c r="A100" s="45"/>
      <c r="B100" s="188" t="s">
        <v>426</v>
      </c>
      <c r="C100" s="188" t="s">
        <v>81</v>
      </c>
      <c r="D100" s="238">
        <v>418694</v>
      </c>
      <c r="E100" s="239">
        <v>30590.424030752496</v>
      </c>
      <c r="F100" s="240">
        <v>95.340146992483454</v>
      </c>
      <c r="G100" s="241" t="s">
        <v>142</v>
      </c>
      <c r="H100" s="242"/>
      <c r="I100" s="238">
        <v>425606</v>
      </c>
      <c r="J100" s="239">
        <v>31059.318872671894</v>
      </c>
      <c r="K100" s="240">
        <v>96.278639860731317</v>
      </c>
      <c r="L100" s="241" t="s">
        <v>142</v>
      </c>
      <c r="M100" s="242"/>
      <c r="N100" s="238">
        <v>844442</v>
      </c>
      <c r="O100" s="239">
        <v>30861.433911760822</v>
      </c>
      <c r="P100" s="240">
        <v>95.888232828871594</v>
      </c>
      <c r="Q100" s="241" t="s">
        <v>142</v>
      </c>
    </row>
    <row r="101" spans="1:17">
      <c r="A101" s="42"/>
      <c r="B101" s="189" t="s">
        <v>1232</v>
      </c>
      <c r="C101" s="189" t="s">
        <v>81</v>
      </c>
      <c r="D101" s="273">
        <v>512521</v>
      </c>
      <c r="E101" s="274">
        <v>29240.860250322796</v>
      </c>
      <c r="F101" s="275">
        <v>91.134006892151717</v>
      </c>
      <c r="G101" s="276" t="s">
        <v>142</v>
      </c>
      <c r="H101" s="277"/>
      <c r="I101" s="273">
        <v>528668</v>
      </c>
      <c r="J101" s="274">
        <v>29381.310269427213</v>
      </c>
      <c r="K101" s="275">
        <v>91.07709675357863</v>
      </c>
      <c r="L101" s="276" t="s">
        <v>142</v>
      </c>
      <c r="M101" s="277"/>
      <c r="N101" s="273">
        <v>1041705</v>
      </c>
      <c r="O101" s="274">
        <v>29334.383081607339</v>
      </c>
      <c r="P101" s="275">
        <v>91.143598928776683</v>
      </c>
      <c r="Q101" s="276" t="s">
        <v>142</v>
      </c>
    </row>
    <row r="102" spans="1:17">
      <c r="A102" s="47"/>
      <c r="B102" s="189" t="s">
        <v>436</v>
      </c>
      <c r="C102" s="189" t="s">
        <v>81</v>
      </c>
      <c r="D102" s="273">
        <v>285794</v>
      </c>
      <c r="E102" s="274">
        <v>31124.699864172097</v>
      </c>
      <c r="F102" s="275">
        <v>97.005306535272013</v>
      </c>
      <c r="G102" s="276" t="s">
        <v>142</v>
      </c>
      <c r="H102" s="277"/>
      <c r="I102" s="273">
        <v>291014</v>
      </c>
      <c r="J102" s="274">
        <v>32062.631172531124</v>
      </c>
      <c r="K102" s="275">
        <v>99.388738442802349</v>
      </c>
      <c r="L102" s="276" t="s">
        <v>142</v>
      </c>
      <c r="M102" s="277"/>
      <c r="N102" s="273">
        <v>576898</v>
      </c>
      <c r="O102" s="274">
        <v>31633.508414260774</v>
      </c>
      <c r="P102" s="275">
        <v>98.28711228044294</v>
      </c>
      <c r="Q102" s="276" t="s">
        <v>142</v>
      </c>
    </row>
    <row r="103" spans="1:17">
      <c r="A103" s="49"/>
      <c r="D103" s="252"/>
      <c r="E103" s="253"/>
      <c r="F103" s="254"/>
      <c r="G103" s="255"/>
      <c r="H103" s="256"/>
      <c r="I103" s="252"/>
      <c r="J103" s="253"/>
      <c r="K103" s="254"/>
      <c r="L103" s="255"/>
      <c r="M103" s="256"/>
      <c r="N103" s="252"/>
      <c r="O103" s="253"/>
      <c r="P103" s="254"/>
      <c r="Q103" s="255"/>
    </row>
    <row r="104" spans="1:17">
      <c r="A104" s="43"/>
      <c r="B104" s="113" t="s">
        <v>72</v>
      </c>
      <c r="C104" s="113" t="s">
        <v>81</v>
      </c>
      <c r="D104" s="268">
        <v>293267</v>
      </c>
      <c r="E104" s="269">
        <v>31903.23088888677</v>
      </c>
      <c r="F104" s="270">
        <v>99.431728027824306</v>
      </c>
      <c r="G104" s="271" t="s">
        <v>142</v>
      </c>
      <c r="H104" s="272"/>
      <c r="I104" s="268">
        <v>305934</v>
      </c>
      <c r="J104" s="269">
        <v>32623.050450589326</v>
      </c>
      <c r="K104" s="270">
        <v>101.1259435007874</v>
      </c>
      <c r="L104" s="271" t="s">
        <v>142</v>
      </c>
      <c r="M104" s="272"/>
      <c r="N104" s="268">
        <v>599326</v>
      </c>
      <c r="O104" s="269">
        <v>32260.092747336752</v>
      </c>
      <c r="P104" s="270">
        <v>100.23394548944742</v>
      </c>
      <c r="Q104" s="271" t="s">
        <v>589</v>
      </c>
    </row>
    <row r="105" spans="1:17">
      <c r="A105" s="45"/>
      <c r="B105" s="188" t="s">
        <v>427</v>
      </c>
      <c r="C105" s="188" t="s">
        <v>81</v>
      </c>
      <c r="D105" s="238">
        <v>212353</v>
      </c>
      <c r="E105" s="239">
        <v>30178.355152928234</v>
      </c>
      <c r="F105" s="240">
        <v>94.055865763060226</v>
      </c>
      <c r="G105" s="241" t="s">
        <v>142</v>
      </c>
      <c r="H105" s="242"/>
      <c r="I105" s="238">
        <v>225263</v>
      </c>
      <c r="J105" s="239">
        <v>30544.3940583642</v>
      </c>
      <c r="K105" s="240">
        <v>94.682459952365548</v>
      </c>
      <c r="L105" s="241" t="s">
        <v>142</v>
      </c>
      <c r="M105" s="242"/>
      <c r="N105" s="238">
        <v>437714</v>
      </c>
      <c r="O105" s="239">
        <v>30349.729837212184</v>
      </c>
      <c r="P105" s="240">
        <v>94.298339125938242</v>
      </c>
      <c r="Q105" s="241" t="s">
        <v>142</v>
      </c>
    </row>
    <row r="106" spans="1:17">
      <c r="A106" s="45"/>
      <c r="B106" s="188" t="s">
        <v>428</v>
      </c>
      <c r="C106" s="188" t="s">
        <v>81</v>
      </c>
      <c r="D106" s="238">
        <v>78370</v>
      </c>
      <c r="E106" s="239">
        <v>36353.223457366883</v>
      </c>
      <c r="F106" s="240">
        <v>113.30087038321767</v>
      </c>
      <c r="G106" s="241" t="s">
        <v>142</v>
      </c>
      <c r="H106" s="242"/>
      <c r="I106" s="238">
        <v>79475</v>
      </c>
      <c r="J106" s="239">
        <v>39679.762994185352</v>
      </c>
      <c r="K106" s="240">
        <v>123.00055988792845</v>
      </c>
      <c r="L106" s="241" t="s">
        <v>142</v>
      </c>
      <c r="M106" s="242"/>
      <c r="N106" s="238">
        <v>157851</v>
      </c>
      <c r="O106" s="239">
        <v>37985.110683409242</v>
      </c>
      <c r="P106" s="240">
        <v>118.0219022763284</v>
      </c>
      <c r="Q106" s="241" t="s">
        <v>142</v>
      </c>
    </row>
    <row r="107" spans="1:17">
      <c r="A107" s="15"/>
      <c r="D107" s="252"/>
      <c r="E107" s="253"/>
      <c r="F107" s="254"/>
      <c r="G107" s="255"/>
      <c r="H107" s="256"/>
      <c r="I107" s="252"/>
      <c r="J107" s="253"/>
      <c r="K107" s="254"/>
      <c r="L107" s="255"/>
      <c r="M107" s="256"/>
      <c r="N107" s="252"/>
      <c r="O107" s="253"/>
      <c r="P107" s="254"/>
      <c r="Q107" s="255"/>
    </row>
    <row r="108" spans="1:17">
      <c r="A108" s="51"/>
      <c r="B108" s="113" t="s">
        <v>67</v>
      </c>
      <c r="C108" s="113" t="s">
        <v>81</v>
      </c>
      <c r="D108" s="268">
        <v>456490</v>
      </c>
      <c r="E108" s="269">
        <v>32286.445620426151</v>
      </c>
      <c r="F108" s="270">
        <v>100.6260805087811</v>
      </c>
      <c r="G108" s="271" t="s">
        <v>142</v>
      </c>
      <c r="H108" s="272"/>
      <c r="I108" s="268">
        <v>471963</v>
      </c>
      <c r="J108" s="269">
        <v>33586.456724740267</v>
      </c>
      <c r="K108" s="270">
        <v>104.11234014679242</v>
      </c>
      <c r="L108" s="271" t="s">
        <v>142</v>
      </c>
      <c r="M108" s="272"/>
      <c r="N108" s="268">
        <v>928662</v>
      </c>
      <c r="O108" s="269">
        <v>32946.142479164388</v>
      </c>
      <c r="P108" s="270">
        <v>102.3655410791327</v>
      </c>
      <c r="Q108" s="271" t="s">
        <v>142</v>
      </c>
    </row>
    <row r="109" spans="1:17">
      <c r="A109" s="45"/>
      <c r="B109" s="188" t="s">
        <v>429</v>
      </c>
      <c r="C109" s="188" t="s">
        <v>81</v>
      </c>
      <c r="D109" s="238">
        <v>303860</v>
      </c>
      <c r="E109" s="239">
        <v>27083.67235653054</v>
      </c>
      <c r="F109" s="240">
        <v>84.410771847164995</v>
      </c>
      <c r="G109" s="241" t="s">
        <v>142</v>
      </c>
      <c r="H109" s="242"/>
      <c r="I109" s="238">
        <v>318527</v>
      </c>
      <c r="J109" s="239">
        <v>28132.578146761141</v>
      </c>
      <c r="K109" s="240">
        <v>87.206238193751147</v>
      </c>
      <c r="L109" s="241" t="s">
        <v>142</v>
      </c>
      <c r="M109" s="242"/>
      <c r="N109" s="238">
        <v>622547</v>
      </c>
      <c r="O109" s="239">
        <v>27615.399384773493</v>
      </c>
      <c r="P109" s="240">
        <v>85.802618680667607</v>
      </c>
      <c r="Q109" s="241" t="s">
        <v>142</v>
      </c>
    </row>
    <row r="110" spans="1:17">
      <c r="A110" s="52"/>
      <c r="B110" s="188" t="s">
        <v>430</v>
      </c>
      <c r="C110" s="188" t="s">
        <v>81</v>
      </c>
      <c r="D110" s="238">
        <v>147515</v>
      </c>
      <c r="E110" s="239">
        <v>50528.442717350721</v>
      </c>
      <c r="F110" s="240">
        <v>157.48030008118178</v>
      </c>
      <c r="G110" s="241" t="s">
        <v>142</v>
      </c>
      <c r="H110" s="242"/>
      <c r="I110" s="238">
        <v>150632</v>
      </c>
      <c r="J110" s="239">
        <v>55180.028645836646</v>
      </c>
      <c r="K110" s="240">
        <v>171.04876405296133</v>
      </c>
      <c r="L110" s="241" t="s">
        <v>142</v>
      </c>
      <c r="M110" s="242"/>
      <c r="N110" s="238">
        <v>298187</v>
      </c>
      <c r="O110" s="239">
        <v>52834.409356223347</v>
      </c>
      <c r="P110" s="240">
        <v>164.159518971502</v>
      </c>
      <c r="Q110" s="241" t="s">
        <v>142</v>
      </c>
    </row>
    <row r="111" spans="1:17">
      <c r="A111" s="49"/>
      <c r="D111" s="252"/>
      <c r="E111" s="253"/>
      <c r="F111" s="254"/>
      <c r="G111" s="255"/>
      <c r="H111" s="256"/>
      <c r="I111" s="252"/>
      <c r="J111" s="253"/>
      <c r="K111" s="254"/>
      <c r="L111" s="255"/>
      <c r="M111" s="256"/>
      <c r="N111" s="252"/>
      <c r="O111" s="253"/>
      <c r="P111" s="254"/>
      <c r="Q111" s="255"/>
    </row>
    <row r="112" spans="1:17">
      <c r="A112" s="51"/>
      <c r="B112" s="113" t="s">
        <v>68</v>
      </c>
      <c r="C112" s="113" t="s">
        <v>81</v>
      </c>
      <c r="D112" s="268">
        <v>80481</v>
      </c>
      <c r="E112" s="269">
        <v>27889.104690024153</v>
      </c>
      <c r="F112" s="270">
        <v>86.921035745128066</v>
      </c>
      <c r="G112" s="271" t="s">
        <v>142</v>
      </c>
      <c r="H112" s="272"/>
      <c r="I112" s="268">
        <v>84346</v>
      </c>
      <c r="J112" s="269">
        <v>29098.183755987531</v>
      </c>
      <c r="K112" s="270">
        <v>90.199452406829366</v>
      </c>
      <c r="L112" s="271" t="s">
        <v>142</v>
      </c>
      <c r="M112" s="272"/>
      <c r="N112" s="268">
        <v>164890</v>
      </c>
      <c r="O112" s="269">
        <v>28508.451811836636</v>
      </c>
      <c r="P112" s="270">
        <v>88.577383433966588</v>
      </c>
      <c r="Q112" s="271" t="s">
        <v>142</v>
      </c>
    </row>
    <row r="113" spans="1:17">
      <c r="A113" s="52"/>
      <c r="B113" s="188" t="s">
        <v>46</v>
      </c>
      <c r="C113" s="188" t="s">
        <v>81</v>
      </c>
      <c r="D113" s="238">
        <v>29446</v>
      </c>
      <c r="E113" s="239">
        <v>23760.940350058983</v>
      </c>
      <c r="F113" s="240">
        <v>74.054924618791844</v>
      </c>
      <c r="G113" s="241" t="s">
        <v>142</v>
      </c>
      <c r="H113" s="242"/>
      <c r="I113" s="238">
        <v>31839</v>
      </c>
      <c r="J113" s="239">
        <v>24467.911320331725</v>
      </c>
      <c r="K113" s="240">
        <v>75.846390315637834</v>
      </c>
      <c r="L113" s="241" t="s">
        <v>142</v>
      </c>
      <c r="M113" s="242"/>
      <c r="N113" s="238">
        <v>61300</v>
      </c>
      <c r="O113" s="239">
        <v>24114.682103112376</v>
      </c>
      <c r="P113" s="240">
        <v>74.925690708631478</v>
      </c>
      <c r="Q113" s="241" t="s">
        <v>142</v>
      </c>
    </row>
    <row r="114" spans="1:17">
      <c r="A114" s="45"/>
      <c r="B114" s="188" t="s">
        <v>431</v>
      </c>
      <c r="C114" s="188" t="s">
        <v>81</v>
      </c>
      <c r="D114" s="238">
        <v>50867</v>
      </c>
      <c r="E114" s="239">
        <v>30894.207862751278</v>
      </c>
      <c r="F114" s="240">
        <v>96.286939857060531</v>
      </c>
      <c r="G114" s="241" t="s">
        <v>142</v>
      </c>
      <c r="H114" s="242"/>
      <c r="I114" s="238">
        <v>52356</v>
      </c>
      <c r="J114" s="239">
        <v>32775.482376607215</v>
      </c>
      <c r="K114" s="240">
        <v>101.59845671231398</v>
      </c>
      <c r="L114" s="241" t="s">
        <v>142</v>
      </c>
      <c r="M114" s="242"/>
      <c r="N114" s="238">
        <v>103271</v>
      </c>
      <c r="O114" s="239">
        <v>31855.291660760897</v>
      </c>
      <c r="P114" s="240">
        <v>98.976205458639129</v>
      </c>
      <c r="Q114" s="241" t="s">
        <v>142</v>
      </c>
    </row>
    <row r="115" spans="1:17">
      <c r="A115" s="49"/>
      <c r="D115" s="252"/>
      <c r="E115" s="253"/>
      <c r="F115" s="254"/>
      <c r="G115" s="255"/>
      <c r="H115" s="256"/>
      <c r="I115" s="252"/>
      <c r="J115" s="253"/>
      <c r="K115" s="254"/>
      <c r="L115" s="255"/>
      <c r="M115" s="256"/>
      <c r="N115" s="252"/>
      <c r="O115" s="253"/>
      <c r="P115" s="254"/>
      <c r="Q115" s="255"/>
    </row>
    <row r="116" spans="1:17">
      <c r="A116" s="43"/>
      <c r="B116" s="113" t="s">
        <v>69</v>
      </c>
      <c r="C116" s="113" t="s">
        <v>81</v>
      </c>
      <c r="D116" s="268">
        <v>76660</v>
      </c>
      <c r="E116" s="269">
        <v>62767.025821839256</v>
      </c>
      <c r="F116" s="270">
        <v>195.62388092820277</v>
      </c>
      <c r="G116" s="271" t="s">
        <v>142</v>
      </c>
      <c r="H116" s="272"/>
      <c r="I116" s="268">
        <v>82136</v>
      </c>
      <c r="J116" s="269">
        <v>68251.828031880155</v>
      </c>
      <c r="K116" s="270">
        <v>211.56913317567114</v>
      </c>
      <c r="L116" s="271" t="s">
        <v>142</v>
      </c>
      <c r="M116" s="272"/>
      <c r="N116" s="268">
        <v>158934</v>
      </c>
      <c r="O116" s="269">
        <v>65621.671663923335</v>
      </c>
      <c r="P116" s="270">
        <v>203.89027124018787</v>
      </c>
      <c r="Q116" s="271" t="s">
        <v>142</v>
      </c>
    </row>
    <row r="117" spans="1:17">
      <c r="A117" s="45"/>
      <c r="B117" s="188" t="s">
        <v>432</v>
      </c>
      <c r="C117" s="188" t="s">
        <v>81</v>
      </c>
      <c r="D117" s="238">
        <v>36924</v>
      </c>
      <c r="E117" s="239">
        <v>49882.324631781688</v>
      </c>
      <c r="F117" s="240">
        <v>155.46656554808979</v>
      </c>
      <c r="G117" s="241" t="s">
        <v>142</v>
      </c>
      <c r="H117" s="242"/>
      <c r="I117" s="238">
        <v>36728</v>
      </c>
      <c r="J117" s="239">
        <v>51627.125783262396</v>
      </c>
      <c r="K117" s="240">
        <v>160.03536557605773</v>
      </c>
      <c r="L117" s="241" t="s">
        <v>142</v>
      </c>
      <c r="M117" s="242"/>
      <c r="N117" s="238">
        <v>73688</v>
      </c>
      <c r="O117" s="239">
        <v>50793.642357595141</v>
      </c>
      <c r="P117" s="240">
        <v>157.81873967804972</v>
      </c>
      <c r="Q117" s="241" t="s">
        <v>142</v>
      </c>
    </row>
    <row r="118" spans="1:17">
      <c r="A118" s="45"/>
      <c r="B118" s="188" t="s">
        <v>433</v>
      </c>
      <c r="C118" s="188" t="s">
        <v>81</v>
      </c>
      <c r="D118" s="238">
        <v>39222</v>
      </c>
      <c r="E118" s="239">
        <v>81522.314469088145</v>
      </c>
      <c r="F118" s="240">
        <v>254.07785903316659</v>
      </c>
      <c r="G118" s="241" t="s">
        <v>142</v>
      </c>
      <c r="H118" s="242"/>
      <c r="I118" s="238">
        <v>45023</v>
      </c>
      <c r="J118" s="239">
        <v>91507.060326839972</v>
      </c>
      <c r="K118" s="240">
        <v>283.65642344056141</v>
      </c>
      <c r="L118" s="241" t="s">
        <v>142</v>
      </c>
      <c r="M118" s="242"/>
      <c r="N118" s="238">
        <v>84346</v>
      </c>
      <c r="O118" s="239">
        <v>86843.48630702254</v>
      </c>
      <c r="P118" s="240">
        <v>269.82765799178583</v>
      </c>
      <c r="Q118" s="241" t="s">
        <v>142</v>
      </c>
    </row>
    <row r="119" spans="1:17">
      <c r="A119" s="15"/>
      <c r="D119" s="252"/>
      <c r="E119" s="253"/>
      <c r="F119" s="254"/>
      <c r="G119" s="255"/>
      <c r="H119" s="256"/>
      <c r="I119" s="252"/>
      <c r="J119" s="253"/>
      <c r="K119" s="254"/>
      <c r="L119" s="255"/>
      <c r="M119" s="256"/>
      <c r="N119" s="252"/>
      <c r="O119" s="253"/>
      <c r="P119" s="254"/>
      <c r="Q119" s="255"/>
    </row>
    <row r="120" spans="1:17">
      <c r="A120" s="51"/>
      <c r="B120" s="113" t="s">
        <v>931</v>
      </c>
      <c r="C120" s="113" t="s">
        <v>81</v>
      </c>
      <c r="D120" s="268">
        <v>62200</v>
      </c>
      <c r="E120" s="269">
        <v>27981.235136940548</v>
      </c>
      <c r="F120" s="270">
        <v>87.208175614214611</v>
      </c>
      <c r="G120" s="271" t="s">
        <v>142</v>
      </c>
      <c r="H120" s="272"/>
      <c r="I120" s="268">
        <v>67671</v>
      </c>
      <c r="J120" s="269">
        <v>29073.78128229675</v>
      </c>
      <c r="K120" s="270">
        <v>90.123808862107168</v>
      </c>
      <c r="L120" s="271" t="s">
        <v>142</v>
      </c>
      <c r="M120" s="272"/>
      <c r="N120" s="268">
        <v>130050</v>
      </c>
      <c r="O120" s="269">
        <v>28581.423799178319</v>
      </c>
      <c r="P120" s="270">
        <v>88.804111554643384</v>
      </c>
      <c r="Q120" s="271" t="s">
        <v>142</v>
      </c>
    </row>
    <row r="121" spans="1:17">
      <c r="A121" s="45"/>
      <c r="B121" s="188"/>
      <c r="C121" s="188"/>
      <c r="D121" s="238"/>
      <c r="E121" s="239"/>
      <c r="F121" s="240"/>
      <c r="G121" s="241"/>
      <c r="H121" s="242"/>
      <c r="I121" s="238"/>
      <c r="J121" s="239"/>
      <c r="K121" s="240"/>
      <c r="L121" s="241"/>
      <c r="M121" s="242"/>
      <c r="N121" s="238"/>
      <c r="O121" s="239"/>
      <c r="P121" s="240"/>
      <c r="Q121" s="241"/>
    </row>
    <row r="122" spans="1:17">
      <c r="A122" s="187"/>
      <c r="B122" s="186"/>
      <c r="C122" s="186"/>
    </row>
    <row r="123" spans="1:17" ht="25.5">
      <c r="A123" s="190"/>
      <c r="B123" s="191" t="s">
        <v>434</v>
      </c>
      <c r="C123" s="191"/>
    </row>
    <row r="124" spans="1:17">
      <c r="A124" s="190"/>
      <c r="B124" s="192"/>
      <c r="C124" s="192"/>
    </row>
    <row r="125" spans="1:17" ht="25.5">
      <c r="A125" s="190"/>
      <c r="B125" s="191" t="s">
        <v>480</v>
      </c>
      <c r="C125" s="191"/>
    </row>
    <row r="126" spans="1:17">
      <c r="A126" s="190"/>
      <c r="B126" s="192"/>
      <c r="C126" s="192"/>
    </row>
    <row r="127" spans="1:17" ht="140.25">
      <c r="A127" s="190"/>
      <c r="B127" s="31" t="s">
        <v>2012</v>
      </c>
      <c r="C127" s="278"/>
      <c r="E127" s="279"/>
      <c r="J127" s="279"/>
    </row>
    <row r="128" spans="1:17" ht="12.75" customHeight="1">
      <c r="B128" s="32" t="s">
        <v>1083</v>
      </c>
      <c r="E128" s="279"/>
      <c r="J128" s="279"/>
    </row>
  </sheetData>
  <mergeCells count="7">
    <mergeCell ref="B1:C1"/>
    <mergeCell ref="D1:G3"/>
    <mergeCell ref="I1:L3"/>
    <mergeCell ref="N1:Q3"/>
    <mergeCell ref="D4:G4"/>
    <mergeCell ref="I4:L4"/>
    <mergeCell ref="N4:Q4"/>
  </mergeCells>
  <conditionalFormatting sqref="D77:G77 D78:L121">
    <cfRule type="expression" dxfId="19" priority="10" stopIfTrue="1">
      <formula>MOD(ROW(),2)=1</formula>
    </cfRule>
  </conditionalFormatting>
  <conditionalFormatting sqref="D6:H76 I6:L77 A6:C121 H6:H121 M6:Q121">
    <cfRule type="expression" dxfId="18" priority="24" stopIfTrue="1">
      <formula>MOD(ROW(),2)=1</formula>
    </cfRule>
  </conditionalFormatting>
  <hyperlinks>
    <hyperlink ref="B2" location="Notes_on_the_data!A1" display="Link to Notes on the data" xr:uid="{9C63ED33-6411-4B61-87C2-8FCC6251D282}"/>
    <hyperlink ref="B4" location="ED_total_sex!AUSTRALIA" display="Link to Australian and State/ Territory totals" xr:uid="{11F99F1C-8584-40E2-B34D-784591DB0D11}"/>
    <hyperlink ref="B1" r:id="rId1" xr:uid="{0D37B313-3998-4A09-8328-A10EA5B3283F}"/>
    <hyperlink ref="A2" location="Contents!A7" display="BACK TO CONTENTS" xr:uid="{898AAD49-A451-4B12-8427-A2FF39896D06}"/>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DDEEBB5-4105-482B-AC98-CECBA879F84E}"/>
    <hyperlink ref="A3" location="Key!A1" display="Link to Key" xr:uid="{E7A7C253-0295-468D-B775-55825AD0833A}"/>
  </hyperlinks>
  <pageMargins left="0.7" right="0.7" top="0.75" bottom="0.75" header="0.3" footer="0.3"/>
  <pageSetup paperSize="9" orientation="portrait"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3268-E69E-4914-96A6-05633BFBFC35}">
  <dimension ref="A1:CN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2039</v>
      </c>
      <c r="B1" s="715" t="s">
        <v>511</v>
      </c>
      <c r="C1" s="799"/>
      <c r="D1" s="707" t="s">
        <v>1303</v>
      </c>
      <c r="E1" s="707"/>
      <c r="F1" s="707"/>
      <c r="G1" s="707"/>
      <c r="H1" s="111"/>
      <c r="I1" s="707" t="s">
        <v>1304</v>
      </c>
      <c r="J1" s="707"/>
      <c r="K1" s="707"/>
      <c r="L1" s="707"/>
      <c r="M1" s="111"/>
      <c r="N1" s="707" t="s">
        <v>1305</v>
      </c>
      <c r="O1" s="707"/>
      <c r="P1" s="707"/>
      <c r="Q1" s="707"/>
      <c r="R1" s="111"/>
      <c r="S1" s="707" t="s">
        <v>1306</v>
      </c>
      <c r="T1" s="707"/>
      <c r="U1" s="707"/>
      <c r="V1" s="707"/>
      <c r="W1" s="111"/>
      <c r="X1" s="707" t="s">
        <v>1307</v>
      </c>
      <c r="Y1" s="707"/>
      <c r="Z1" s="707"/>
      <c r="AA1" s="707"/>
      <c r="AB1" s="111"/>
      <c r="AC1" s="707" t="s">
        <v>1308</v>
      </c>
      <c r="AD1" s="707"/>
      <c r="AE1" s="707"/>
      <c r="AF1" s="707"/>
      <c r="AG1" s="111"/>
      <c r="AH1" s="707" t="s">
        <v>1309</v>
      </c>
      <c r="AI1" s="707"/>
      <c r="AJ1" s="707"/>
      <c r="AK1" s="707"/>
      <c r="AL1" s="111"/>
      <c r="AM1" s="707" t="s">
        <v>1310</v>
      </c>
      <c r="AN1" s="707"/>
      <c r="AO1" s="707"/>
      <c r="AP1" s="707"/>
      <c r="AQ1" s="111"/>
      <c r="AR1" s="707" t="s">
        <v>1311</v>
      </c>
      <c r="AS1" s="707"/>
      <c r="AT1" s="707"/>
      <c r="AU1" s="707"/>
      <c r="AV1" s="111"/>
      <c r="AW1" s="707" t="s">
        <v>1312</v>
      </c>
      <c r="AX1" s="707"/>
      <c r="AY1" s="707"/>
      <c r="AZ1" s="707"/>
      <c r="BA1" s="111"/>
      <c r="BB1" s="707" t="s">
        <v>1313</v>
      </c>
      <c r="BC1" s="707"/>
      <c r="BD1" s="707"/>
      <c r="BE1" s="707"/>
      <c r="BF1" s="111"/>
      <c r="BG1" s="707" t="s">
        <v>1314</v>
      </c>
      <c r="BH1" s="707"/>
      <c r="BI1" s="707"/>
      <c r="BJ1" s="707"/>
      <c r="BK1" s="111"/>
      <c r="BL1" s="707" t="s">
        <v>1315</v>
      </c>
      <c r="BM1" s="707"/>
      <c r="BN1" s="707"/>
      <c r="BO1" s="707"/>
      <c r="BP1" s="111"/>
      <c r="BQ1" s="707" t="s">
        <v>1316</v>
      </c>
      <c r="BR1" s="707"/>
      <c r="BS1" s="707"/>
      <c r="BT1" s="707"/>
      <c r="BU1" s="111"/>
      <c r="BV1" s="707" t="s">
        <v>1317</v>
      </c>
      <c r="BW1" s="707"/>
      <c r="BX1" s="707"/>
      <c r="BY1" s="707"/>
      <c r="BZ1" s="111"/>
      <c r="CA1" s="707" t="s">
        <v>1318</v>
      </c>
      <c r="CB1" s="707"/>
      <c r="CC1" s="707"/>
      <c r="CD1" s="707"/>
      <c r="CE1" s="111"/>
      <c r="CF1" s="707" t="s">
        <v>1319</v>
      </c>
      <c r="CG1" s="707"/>
      <c r="CH1" s="707"/>
      <c r="CI1" s="707"/>
      <c r="CJ1" s="111"/>
      <c r="CK1" s="707" t="s">
        <v>1320</v>
      </c>
      <c r="CL1" s="707"/>
      <c r="CM1" s="707"/>
      <c r="CN1" s="707"/>
    </row>
    <row r="2" spans="1:9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c r="AG2" s="111"/>
      <c r="AH2" s="685"/>
      <c r="AI2" s="685"/>
      <c r="AJ2" s="685"/>
      <c r="AK2" s="685"/>
      <c r="AL2" s="111"/>
      <c r="AM2" s="685"/>
      <c r="AN2" s="685"/>
      <c r="AO2" s="685"/>
      <c r="AP2" s="685"/>
      <c r="AQ2" s="111"/>
      <c r="AR2" s="685"/>
      <c r="AS2" s="685"/>
      <c r="AT2" s="685"/>
      <c r="AU2" s="685"/>
      <c r="AV2" s="111"/>
      <c r="AW2" s="685"/>
      <c r="AX2" s="685"/>
      <c r="AY2" s="685"/>
      <c r="AZ2" s="685"/>
      <c r="BA2" s="111"/>
      <c r="BB2" s="685"/>
      <c r="BC2" s="685"/>
      <c r="BD2" s="685"/>
      <c r="BE2" s="685"/>
      <c r="BF2" s="111"/>
      <c r="BG2" s="685"/>
      <c r="BH2" s="685"/>
      <c r="BI2" s="685"/>
      <c r="BJ2" s="685"/>
      <c r="BK2" s="111"/>
      <c r="BL2" s="685"/>
      <c r="BM2" s="685"/>
      <c r="BN2" s="685"/>
      <c r="BO2" s="685"/>
      <c r="BP2" s="111"/>
      <c r="BQ2" s="685"/>
      <c r="BR2" s="685"/>
      <c r="BS2" s="685"/>
      <c r="BT2" s="685"/>
      <c r="BU2" s="111"/>
      <c r="BV2" s="685"/>
      <c r="BW2" s="685"/>
      <c r="BX2" s="685"/>
      <c r="BY2" s="685"/>
      <c r="BZ2" s="111"/>
      <c r="CA2" s="685"/>
      <c r="CB2" s="685"/>
      <c r="CC2" s="685"/>
      <c r="CD2" s="685"/>
      <c r="CE2" s="111"/>
      <c r="CF2" s="685"/>
      <c r="CG2" s="685"/>
      <c r="CH2" s="685"/>
      <c r="CI2" s="685"/>
      <c r="CJ2" s="111"/>
      <c r="CK2" s="685"/>
      <c r="CL2" s="685"/>
      <c r="CM2" s="685"/>
      <c r="CN2" s="685"/>
    </row>
    <row r="3" spans="1:9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c r="AG3" s="111"/>
      <c r="AH3" s="688"/>
      <c r="AI3" s="688"/>
      <c r="AJ3" s="688"/>
      <c r="AK3" s="688"/>
      <c r="AL3" s="111"/>
      <c r="AM3" s="688"/>
      <c r="AN3" s="688"/>
      <c r="AO3" s="688"/>
      <c r="AP3" s="688"/>
      <c r="AQ3" s="111"/>
      <c r="AR3" s="688"/>
      <c r="AS3" s="688"/>
      <c r="AT3" s="688"/>
      <c r="AU3" s="688"/>
      <c r="AV3" s="111"/>
      <c r="AW3" s="688"/>
      <c r="AX3" s="688"/>
      <c r="AY3" s="688"/>
      <c r="AZ3" s="688"/>
      <c r="BA3" s="111"/>
      <c r="BB3" s="688"/>
      <c r="BC3" s="688"/>
      <c r="BD3" s="688"/>
      <c r="BE3" s="688"/>
      <c r="BF3" s="111"/>
      <c r="BG3" s="688"/>
      <c r="BH3" s="688"/>
      <c r="BI3" s="688"/>
      <c r="BJ3" s="688"/>
      <c r="BK3" s="111"/>
      <c r="BL3" s="688"/>
      <c r="BM3" s="688"/>
      <c r="BN3" s="688"/>
      <c r="BO3" s="688"/>
      <c r="BP3" s="111"/>
      <c r="BQ3" s="688"/>
      <c r="BR3" s="688"/>
      <c r="BS3" s="688"/>
      <c r="BT3" s="688"/>
      <c r="BU3" s="111"/>
      <c r="BV3" s="688"/>
      <c r="BW3" s="688"/>
      <c r="BX3" s="688"/>
      <c r="BY3" s="688"/>
      <c r="BZ3" s="111"/>
      <c r="CA3" s="688"/>
      <c r="CB3" s="688"/>
      <c r="CC3" s="688"/>
      <c r="CD3" s="688"/>
      <c r="CE3" s="111"/>
      <c r="CF3" s="688"/>
      <c r="CG3" s="688"/>
      <c r="CH3" s="688"/>
      <c r="CI3" s="688"/>
      <c r="CJ3" s="111"/>
      <c r="CK3" s="688"/>
      <c r="CL3" s="688"/>
      <c r="CM3" s="688"/>
      <c r="CN3" s="688"/>
    </row>
    <row r="4" spans="1:9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c r="AG4" s="250"/>
      <c r="AH4" s="718" t="s">
        <v>1827</v>
      </c>
      <c r="AI4" s="800"/>
      <c r="AJ4" s="800"/>
      <c r="AK4" s="800"/>
      <c r="AL4" s="250"/>
      <c r="AM4" s="718" t="s">
        <v>1827</v>
      </c>
      <c r="AN4" s="800"/>
      <c r="AO4" s="800"/>
      <c r="AP4" s="800"/>
      <c r="AQ4" s="250"/>
      <c r="AR4" s="718" t="s">
        <v>1827</v>
      </c>
      <c r="AS4" s="800"/>
      <c r="AT4" s="800"/>
      <c r="AU4" s="800"/>
      <c r="AV4" s="250"/>
      <c r="AW4" s="718" t="s">
        <v>1827</v>
      </c>
      <c r="AX4" s="800"/>
      <c r="AY4" s="800"/>
      <c r="AZ4" s="800"/>
      <c r="BA4" s="250"/>
      <c r="BB4" s="718" t="s">
        <v>1827</v>
      </c>
      <c r="BC4" s="800"/>
      <c r="BD4" s="800"/>
      <c r="BE4" s="800"/>
      <c r="BF4" s="250"/>
      <c r="BG4" s="718" t="s">
        <v>1827</v>
      </c>
      <c r="BH4" s="800"/>
      <c r="BI4" s="800"/>
      <c r="BJ4" s="800"/>
      <c r="BK4" s="250"/>
      <c r="BL4" s="718" t="s">
        <v>1827</v>
      </c>
      <c r="BM4" s="800"/>
      <c r="BN4" s="800"/>
      <c r="BO4" s="800"/>
      <c r="BP4" s="250"/>
      <c r="BQ4" s="718" t="s">
        <v>1827</v>
      </c>
      <c r="BR4" s="800"/>
      <c r="BS4" s="800"/>
      <c r="BT4" s="800"/>
      <c r="BU4" s="250"/>
      <c r="BV4" s="718" t="s">
        <v>1827</v>
      </c>
      <c r="BW4" s="800"/>
      <c r="BX4" s="800"/>
      <c r="BY4" s="800"/>
      <c r="BZ4" s="250"/>
      <c r="CA4" s="718" t="s">
        <v>1827</v>
      </c>
      <c r="CB4" s="800"/>
      <c r="CC4" s="800"/>
      <c r="CD4" s="800"/>
      <c r="CE4" s="250"/>
      <c r="CF4" s="718" t="s">
        <v>1827</v>
      </c>
      <c r="CG4" s="800"/>
      <c r="CH4" s="800"/>
      <c r="CI4" s="800"/>
      <c r="CJ4" s="250"/>
      <c r="CK4" s="718" t="s">
        <v>1827</v>
      </c>
      <c r="CL4" s="800"/>
      <c r="CM4" s="800"/>
      <c r="CN4" s="800"/>
    </row>
    <row r="5" spans="1:9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40070</v>
      </c>
      <c r="B6" s="12" t="s">
        <v>983</v>
      </c>
      <c r="C6" s="113" t="s">
        <v>623</v>
      </c>
      <c r="D6" s="264">
        <v>360</v>
      </c>
      <c r="E6" s="265">
        <v>48325.784205494456</v>
      </c>
      <c r="F6" s="266">
        <v>119.21116176460313</v>
      </c>
      <c r="G6" s="112" t="s">
        <v>142</v>
      </c>
      <c r="H6" s="267"/>
      <c r="I6" s="264">
        <v>734</v>
      </c>
      <c r="J6" s="265">
        <v>22586.111737829295</v>
      </c>
      <c r="K6" s="266">
        <v>83.622705918497815</v>
      </c>
      <c r="L6" s="112" t="s">
        <v>142</v>
      </c>
      <c r="M6" s="267"/>
      <c r="N6" s="264">
        <v>1679</v>
      </c>
      <c r="O6" s="265">
        <v>30347.028693862609</v>
      </c>
      <c r="P6" s="266">
        <v>122.21162907086473</v>
      </c>
      <c r="Q6" s="112" t="s">
        <v>142</v>
      </c>
      <c r="R6" s="267"/>
      <c r="S6" s="264">
        <v>1083</v>
      </c>
      <c r="T6" s="265">
        <v>43992.779323817827</v>
      </c>
      <c r="U6" s="266">
        <v>161.32728906598823</v>
      </c>
      <c r="V6" s="112" t="s">
        <v>142</v>
      </c>
      <c r="W6" s="267"/>
      <c r="X6" s="264">
        <v>319</v>
      </c>
      <c r="Y6" s="265">
        <v>30245.628554547995</v>
      </c>
      <c r="Z6" s="266">
        <v>87.949825908244904</v>
      </c>
      <c r="AA6" s="112" t="s">
        <v>141</v>
      </c>
      <c r="AB6" s="267"/>
      <c r="AC6" s="264">
        <v>258</v>
      </c>
      <c r="AD6" s="265">
        <v>31617.647058823528</v>
      </c>
      <c r="AE6" s="266">
        <v>51.370830725288798</v>
      </c>
      <c r="AF6" s="112" t="s">
        <v>142</v>
      </c>
      <c r="AG6" s="267"/>
      <c r="AH6" s="264">
        <v>310</v>
      </c>
      <c r="AI6" s="265">
        <v>41350.610484058838</v>
      </c>
      <c r="AJ6" s="266">
        <v>120.56963106175358</v>
      </c>
      <c r="AK6" s="112" t="s">
        <v>142</v>
      </c>
      <c r="AL6" s="267"/>
      <c r="AM6" s="264">
        <v>849</v>
      </c>
      <c r="AN6" s="265">
        <v>24370.264490720321</v>
      </c>
      <c r="AO6" s="266">
        <v>68.571740970708959</v>
      </c>
      <c r="AP6" s="112" t="s">
        <v>142</v>
      </c>
      <c r="AQ6" s="267"/>
      <c r="AR6" s="264">
        <v>1250</v>
      </c>
      <c r="AS6" s="265">
        <v>25049.792550511345</v>
      </c>
      <c r="AT6" s="266">
        <v>84.016888351851534</v>
      </c>
      <c r="AU6" s="112" t="s">
        <v>142</v>
      </c>
      <c r="AV6" s="267"/>
      <c r="AW6" s="264">
        <v>568</v>
      </c>
      <c r="AX6" s="265">
        <v>27500.239784937028</v>
      </c>
      <c r="AY6" s="266">
        <v>108.6117333324995</v>
      </c>
      <c r="AZ6" s="112" t="s">
        <v>141</v>
      </c>
      <c r="BA6" s="267"/>
      <c r="BB6" s="264">
        <v>219</v>
      </c>
      <c r="BC6" s="265">
        <v>19153.473241204709</v>
      </c>
      <c r="BD6" s="266">
        <v>65.18101832491368</v>
      </c>
      <c r="BE6" s="112" t="s">
        <v>142</v>
      </c>
      <c r="BF6" s="267"/>
      <c r="BG6" s="264">
        <v>293</v>
      </c>
      <c r="BH6" s="265">
        <v>27746.21212121212</v>
      </c>
      <c r="BI6" s="266">
        <v>50.483383943721996</v>
      </c>
      <c r="BJ6" s="112" t="s">
        <v>142</v>
      </c>
      <c r="BK6" s="267"/>
      <c r="BL6" s="264">
        <v>670</v>
      </c>
      <c r="BM6" s="265">
        <v>44809.639203822742</v>
      </c>
      <c r="BN6" s="266">
        <v>119.45930718656801</v>
      </c>
      <c r="BO6" s="112" t="s">
        <v>142</v>
      </c>
      <c r="BP6" s="267"/>
      <c r="BQ6" s="264">
        <v>1584</v>
      </c>
      <c r="BR6" s="265">
        <v>23484.847552725078</v>
      </c>
      <c r="BS6" s="266">
        <v>75.336244574960361</v>
      </c>
      <c r="BT6" s="112" t="s">
        <v>142</v>
      </c>
      <c r="BU6" s="267"/>
      <c r="BV6" s="264">
        <v>2931</v>
      </c>
      <c r="BW6" s="265">
        <v>27806.555872232489</v>
      </c>
      <c r="BX6" s="266">
        <v>101.68179319544379</v>
      </c>
      <c r="BY6" s="112" t="s">
        <v>142</v>
      </c>
      <c r="BZ6" s="267"/>
      <c r="CA6" s="264">
        <v>1651</v>
      </c>
      <c r="CB6" s="265">
        <v>36458.189088942607</v>
      </c>
      <c r="CC6" s="266">
        <v>138.71929544107141</v>
      </c>
      <c r="CD6" s="112" t="s">
        <v>141</v>
      </c>
      <c r="CE6" s="267"/>
      <c r="CF6" s="264">
        <v>538</v>
      </c>
      <c r="CG6" s="265">
        <v>24475.951481887212</v>
      </c>
      <c r="CH6" s="266">
        <v>76.986924804520584</v>
      </c>
      <c r="CI6" s="112" t="s">
        <v>142</v>
      </c>
      <c r="CJ6" s="267"/>
      <c r="CK6" s="264">
        <v>551</v>
      </c>
      <c r="CL6" s="265">
        <v>29433.76068376068</v>
      </c>
      <c r="CM6" s="266">
        <v>50.800525632533002</v>
      </c>
      <c r="CN6" s="112" t="s">
        <v>142</v>
      </c>
    </row>
    <row r="7" spans="1:92">
      <c r="A7" s="187">
        <v>40120</v>
      </c>
      <c r="B7" s="186" t="s">
        <v>984</v>
      </c>
      <c r="C7" s="113" t="s">
        <v>623</v>
      </c>
      <c r="D7" s="252">
        <v>1464.9107495314804</v>
      </c>
      <c r="E7" s="253">
        <v>40183.751764484827</v>
      </c>
      <c r="F7" s="254">
        <v>99.126207896281016</v>
      </c>
      <c r="G7" s="255" t="s">
        <v>589</v>
      </c>
      <c r="H7" s="256"/>
      <c r="I7" s="252">
        <v>654.7978734156701</v>
      </c>
      <c r="J7" s="253">
        <v>25603.487413482704</v>
      </c>
      <c r="K7" s="254">
        <v>94.794222366288309</v>
      </c>
      <c r="L7" s="255" t="s">
        <v>589</v>
      </c>
      <c r="M7" s="256"/>
      <c r="N7" s="252">
        <v>732.02335601823506</v>
      </c>
      <c r="O7" s="253">
        <v>17995.614006889784</v>
      </c>
      <c r="P7" s="254">
        <v>72.470795282743893</v>
      </c>
      <c r="Q7" s="255" t="s">
        <v>142</v>
      </c>
      <c r="R7" s="256"/>
      <c r="S7" s="252">
        <v>966.61719304887424</v>
      </c>
      <c r="T7" s="253">
        <v>16100.982134905638</v>
      </c>
      <c r="U7" s="254">
        <v>59.044412266035771</v>
      </c>
      <c r="V7" s="255" t="s">
        <v>142</v>
      </c>
      <c r="W7" s="256"/>
      <c r="X7" s="252">
        <v>561.39258349272575</v>
      </c>
      <c r="Y7" s="253">
        <v>22543.850113828259</v>
      </c>
      <c r="Z7" s="254">
        <v>65.55419039273437</v>
      </c>
      <c r="AA7" s="255" t="s">
        <v>142</v>
      </c>
      <c r="AB7" s="256"/>
      <c r="AC7" s="252">
        <v>727.007727218235</v>
      </c>
      <c r="AD7" s="253">
        <v>44711.422338144839</v>
      </c>
      <c r="AE7" s="254">
        <v>72.644966405833472</v>
      </c>
      <c r="AF7" s="255" t="s">
        <v>142</v>
      </c>
      <c r="AG7" s="256"/>
      <c r="AH7" s="252">
        <v>1146.1212125262105</v>
      </c>
      <c r="AI7" s="253">
        <v>32629.023147832821</v>
      </c>
      <c r="AJ7" s="254">
        <v>95.139327733897701</v>
      </c>
      <c r="AK7" s="255" t="s">
        <v>589</v>
      </c>
      <c r="AL7" s="256"/>
      <c r="AM7" s="252">
        <v>689.13288162080005</v>
      </c>
      <c r="AN7" s="253">
        <v>27377.910279879343</v>
      </c>
      <c r="AO7" s="254">
        <v>77.03449311130997</v>
      </c>
      <c r="AP7" s="255" t="s">
        <v>142</v>
      </c>
      <c r="AQ7" s="256"/>
      <c r="AR7" s="252">
        <v>1113.3654974405115</v>
      </c>
      <c r="AS7" s="253">
        <v>26242.382793377306</v>
      </c>
      <c r="AT7" s="254">
        <v>88.01683051034783</v>
      </c>
      <c r="AU7" s="255" t="s">
        <v>142</v>
      </c>
      <c r="AV7" s="256"/>
      <c r="AW7" s="252">
        <v>954.71759513699806</v>
      </c>
      <c r="AX7" s="253">
        <v>15404.663894970687</v>
      </c>
      <c r="AY7" s="254">
        <v>60.840460305868952</v>
      </c>
      <c r="AZ7" s="255" t="s">
        <v>142</v>
      </c>
      <c r="BA7" s="256"/>
      <c r="BB7" s="252">
        <v>494.3983812604701</v>
      </c>
      <c r="BC7" s="253">
        <v>19351.89192928205</v>
      </c>
      <c r="BD7" s="254">
        <v>65.856255237859145</v>
      </c>
      <c r="BE7" s="255" t="s">
        <v>142</v>
      </c>
      <c r="BF7" s="256"/>
      <c r="BG7" s="252">
        <v>756.85143508854424</v>
      </c>
      <c r="BH7" s="253">
        <v>42082.370591523162</v>
      </c>
      <c r="BI7" s="254">
        <v>76.567585606025773</v>
      </c>
      <c r="BJ7" s="255" t="s">
        <v>142</v>
      </c>
      <c r="BK7" s="256"/>
      <c r="BL7" s="252">
        <v>2612.024253578878</v>
      </c>
      <c r="BM7" s="253">
        <v>36498.740658293922</v>
      </c>
      <c r="BN7" s="254">
        <v>97.303043490027676</v>
      </c>
      <c r="BO7" s="255" t="s">
        <v>589</v>
      </c>
      <c r="BP7" s="256"/>
      <c r="BQ7" s="252">
        <v>1344.9617608364701</v>
      </c>
      <c r="BR7" s="253">
        <v>26516.406246048817</v>
      </c>
      <c r="BS7" s="254">
        <v>85.061078711134414</v>
      </c>
      <c r="BT7" s="255" t="s">
        <v>142</v>
      </c>
      <c r="BU7" s="256"/>
      <c r="BV7" s="252">
        <v>1845.3888534587466</v>
      </c>
      <c r="BW7" s="253">
        <v>22210.805534483596</v>
      </c>
      <c r="BX7" s="254">
        <v>81.219498935387492</v>
      </c>
      <c r="BY7" s="255" t="s">
        <v>142</v>
      </c>
      <c r="BZ7" s="256"/>
      <c r="CA7" s="252">
        <v>1921.3347881858722</v>
      </c>
      <c r="CB7" s="253">
        <v>15751.189815083564</v>
      </c>
      <c r="CC7" s="254">
        <v>59.931499838801862</v>
      </c>
      <c r="CD7" s="255" t="s">
        <v>142</v>
      </c>
      <c r="CE7" s="256"/>
      <c r="CF7" s="252">
        <v>1055.7909647531958</v>
      </c>
      <c r="CG7" s="253">
        <v>20927.472934704831</v>
      </c>
      <c r="CH7" s="254">
        <v>65.825501671101279</v>
      </c>
      <c r="CI7" s="255" t="s">
        <v>142</v>
      </c>
      <c r="CJ7" s="256"/>
      <c r="CK7" s="252">
        <v>1483.8591623067794</v>
      </c>
      <c r="CL7" s="253">
        <v>43330.680750672487</v>
      </c>
      <c r="CM7" s="254">
        <v>74.785596777788214</v>
      </c>
      <c r="CN7" s="255" t="s">
        <v>142</v>
      </c>
    </row>
    <row r="8" spans="1:92">
      <c r="A8" s="187">
        <v>40150</v>
      </c>
      <c r="B8" s="186" t="s">
        <v>985</v>
      </c>
      <c r="C8" s="113" t="s">
        <v>623</v>
      </c>
      <c r="D8" s="252">
        <v>536.85371611331095</v>
      </c>
      <c r="E8" s="253">
        <v>49744.999834591385</v>
      </c>
      <c r="F8" s="254">
        <v>122.7121156905591</v>
      </c>
      <c r="G8" s="255" t="s">
        <v>142</v>
      </c>
      <c r="H8" s="256"/>
      <c r="I8" s="252">
        <v>196.03007919585744</v>
      </c>
      <c r="J8" s="253">
        <v>26813.559943767716</v>
      </c>
      <c r="K8" s="254">
        <v>99.274388785132089</v>
      </c>
      <c r="L8" s="255" t="s">
        <v>589</v>
      </c>
      <c r="M8" s="256"/>
      <c r="N8" s="252">
        <v>402.85424916235149</v>
      </c>
      <c r="O8" s="253">
        <v>29489.460794853792</v>
      </c>
      <c r="P8" s="254">
        <v>118.75808602274608</v>
      </c>
      <c r="Q8" s="255" t="s">
        <v>142</v>
      </c>
      <c r="R8" s="256"/>
      <c r="S8" s="252">
        <v>381.60028936947913</v>
      </c>
      <c r="T8" s="253">
        <v>23415.358034818</v>
      </c>
      <c r="U8" s="254">
        <v>85.867187577792421</v>
      </c>
      <c r="V8" s="255" t="s">
        <v>142</v>
      </c>
      <c r="W8" s="256"/>
      <c r="X8" s="252">
        <v>154.99840085287846</v>
      </c>
      <c r="Y8" s="253">
        <v>32503.995209030298</v>
      </c>
      <c r="Z8" s="254">
        <v>94.516822978267356</v>
      </c>
      <c r="AA8" s="255" t="s">
        <v>589</v>
      </c>
      <c r="AB8" s="256"/>
      <c r="AC8" s="252">
        <v>127.60188851660067</v>
      </c>
      <c r="AD8" s="253">
        <v>42963.598827138267</v>
      </c>
      <c r="AE8" s="254">
        <v>69.805186913243375</v>
      </c>
      <c r="AF8" s="255" t="s">
        <v>142</v>
      </c>
      <c r="AG8" s="256"/>
      <c r="AH8" s="252">
        <v>418.20324398416085</v>
      </c>
      <c r="AI8" s="253">
        <v>43550.503801268766</v>
      </c>
      <c r="AJ8" s="254">
        <v>126.98405451345742</v>
      </c>
      <c r="AK8" s="255" t="s">
        <v>142</v>
      </c>
      <c r="AL8" s="256"/>
      <c r="AM8" s="252">
        <v>216.15679256777338</v>
      </c>
      <c r="AN8" s="253">
        <v>35642.17981277089</v>
      </c>
      <c r="AO8" s="254">
        <v>100.28805073836595</v>
      </c>
      <c r="AP8" s="255" t="s">
        <v>589</v>
      </c>
      <c r="AQ8" s="256"/>
      <c r="AR8" s="252">
        <v>415.52002741395063</v>
      </c>
      <c r="AS8" s="253">
        <v>30344.538799366797</v>
      </c>
      <c r="AT8" s="254">
        <v>101.77544278077404</v>
      </c>
      <c r="AU8" s="255" t="s">
        <v>589</v>
      </c>
      <c r="AV8" s="256"/>
      <c r="AW8" s="252">
        <v>347.91813889734999</v>
      </c>
      <c r="AX8" s="253">
        <v>23984.071899693856</v>
      </c>
      <c r="AY8" s="254">
        <v>94.724687557956457</v>
      </c>
      <c r="AZ8" s="255" t="s">
        <v>589</v>
      </c>
      <c r="BA8" s="256"/>
      <c r="BB8" s="252">
        <v>124.96725555894</v>
      </c>
      <c r="BC8" s="253">
        <v>28338.514241007539</v>
      </c>
      <c r="BD8" s="254">
        <v>96.438551524441905</v>
      </c>
      <c r="BE8" s="255" t="s">
        <v>589</v>
      </c>
      <c r="BF8" s="256"/>
      <c r="BG8" s="252">
        <v>102.06229058787693</v>
      </c>
      <c r="BH8" s="253">
        <v>36192.301626906708</v>
      </c>
      <c r="BI8" s="254">
        <v>65.850785356077154</v>
      </c>
      <c r="BJ8" s="255" t="s">
        <v>142</v>
      </c>
      <c r="BK8" s="256"/>
      <c r="BL8" s="252">
        <v>955.0569600974718</v>
      </c>
      <c r="BM8" s="253">
        <v>46824.9493503665</v>
      </c>
      <c r="BN8" s="254">
        <v>124.83198052538033</v>
      </c>
      <c r="BO8" s="255" t="s">
        <v>142</v>
      </c>
      <c r="BP8" s="256"/>
      <c r="BQ8" s="252">
        <v>412.18687176363085</v>
      </c>
      <c r="BR8" s="253">
        <v>30809.762266429174</v>
      </c>
      <c r="BS8" s="254">
        <v>98.833589623653495</v>
      </c>
      <c r="BT8" s="255" t="s">
        <v>589</v>
      </c>
      <c r="BU8" s="256"/>
      <c r="BV8" s="252">
        <v>818.37427657630212</v>
      </c>
      <c r="BW8" s="253">
        <v>29943.443003279124</v>
      </c>
      <c r="BX8" s="254">
        <v>109.49586827685532</v>
      </c>
      <c r="BY8" s="255" t="s">
        <v>589</v>
      </c>
      <c r="BZ8" s="256"/>
      <c r="CA8" s="252">
        <v>729.51842826682912</v>
      </c>
      <c r="CB8" s="253">
        <v>23696.710452050575</v>
      </c>
      <c r="CC8" s="254">
        <v>90.163309268054107</v>
      </c>
      <c r="CD8" s="255" t="s">
        <v>589</v>
      </c>
      <c r="CE8" s="256"/>
      <c r="CF8" s="252">
        <v>279.96565641181843</v>
      </c>
      <c r="CG8" s="253">
        <v>30502.610022702997</v>
      </c>
      <c r="CH8" s="254">
        <v>95.943242324910287</v>
      </c>
      <c r="CI8" s="255" t="s">
        <v>589</v>
      </c>
      <c r="CJ8" s="256"/>
      <c r="CK8" s="252">
        <v>229.6641791044776</v>
      </c>
      <c r="CL8" s="253">
        <v>39665.66133065243</v>
      </c>
      <c r="CM8" s="254">
        <v>68.460040387259326</v>
      </c>
      <c r="CN8" s="255" t="s">
        <v>142</v>
      </c>
    </row>
    <row r="9" spans="1:92">
      <c r="A9" s="187">
        <v>40220</v>
      </c>
      <c r="B9" s="186" t="s">
        <v>986</v>
      </c>
      <c r="C9" s="113" t="s">
        <v>623</v>
      </c>
      <c r="D9" s="252">
        <v>1176.5663534997168</v>
      </c>
      <c r="E9" s="253">
        <v>54966.644017029859</v>
      </c>
      <c r="F9" s="254">
        <v>135.59298828360227</v>
      </c>
      <c r="G9" s="255" t="s">
        <v>142</v>
      </c>
      <c r="H9" s="256"/>
      <c r="I9" s="252">
        <v>529.58547460538432</v>
      </c>
      <c r="J9" s="253">
        <v>37715.213315497887</v>
      </c>
      <c r="K9" s="254">
        <v>139.63661511746346</v>
      </c>
      <c r="L9" s="255" t="s">
        <v>142</v>
      </c>
      <c r="M9" s="256"/>
      <c r="N9" s="252">
        <v>830.89443194513547</v>
      </c>
      <c r="O9" s="253">
        <v>33685.299362617327</v>
      </c>
      <c r="P9" s="254">
        <v>135.65530096453216</v>
      </c>
      <c r="Q9" s="255" t="s">
        <v>142</v>
      </c>
      <c r="R9" s="256"/>
      <c r="S9" s="252">
        <v>1199.3501143610242</v>
      </c>
      <c r="T9" s="253">
        <v>30391.960084685299</v>
      </c>
      <c r="U9" s="254">
        <v>111.45130190057063</v>
      </c>
      <c r="V9" s="255" t="s">
        <v>142</v>
      </c>
      <c r="W9" s="256"/>
      <c r="X9" s="252">
        <v>950.57881578962974</v>
      </c>
      <c r="Y9" s="253">
        <v>35541.568040790786</v>
      </c>
      <c r="Z9" s="254">
        <v>103.34963666091697</v>
      </c>
      <c r="AA9" s="255" t="s">
        <v>589</v>
      </c>
      <c r="AB9" s="256"/>
      <c r="AC9" s="252">
        <v>1498.8735841104985</v>
      </c>
      <c r="AD9" s="253">
        <v>65826.683535814605</v>
      </c>
      <c r="AE9" s="254">
        <v>106.95202621606192</v>
      </c>
      <c r="AF9" s="255" t="s">
        <v>142</v>
      </c>
      <c r="AG9" s="256"/>
      <c r="AH9" s="252">
        <v>913.27801822413539</v>
      </c>
      <c r="AI9" s="253">
        <v>47073.410378098764</v>
      </c>
      <c r="AJ9" s="254">
        <v>137.2561047023456</v>
      </c>
      <c r="AK9" s="255" t="s">
        <v>142</v>
      </c>
      <c r="AL9" s="256"/>
      <c r="AM9" s="252">
        <v>656.21042210164774</v>
      </c>
      <c r="AN9" s="253">
        <v>48910.373938031815</v>
      </c>
      <c r="AO9" s="254">
        <v>137.62138255562692</v>
      </c>
      <c r="AP9" s="255" t="s">
        <v>142</v>
      </c>
      <c r="AQ9" s="256"/>
      <c r="AR9" s="252">
        <v>1318.0756674565062</v>
      </c>
      <c r="AS9" s="253">
        <v>51390.483103495259</v>
      </c>
      <c r="AT9" s="254">
        <v>172.363442633218</v>
      </c>
      <c r="AU9" s="255" t="s">
        <v>142</v>
      </c>
      <c r="AV9" s="256"/>
      <c r="AW9" s="252">
        <v>1315.8162484922436</v>
      </c>
      <c r="AX9" s="253">
        <v>31697.85521441657</v>
      </c>
      <c r="AY9" s="254">
        <v>125.19014469270653</v>
      </c>
      <c r="AZ9" s="255" t="s">
        <v>142</v>
      </c>
      <c r="BA9" s="256"/>
      <c r="BB9" s="252">
        <v>880.65012993434163</v>
      </c>
      <c r="BC9" s="253">
        <v>31739.71874114146</v>
      </c>
      <c r="BD9" s="254">
        <v>108.01316099908694</v>
      </c>
      <c r="BE9" s="255" t="s">
        <v>141</v>
      </c>
      <c r="BF9" s="256"/>
      <c r="BG9" s="252">
        <v>1409.7952044920341</v>
      </c>
      <c r="BH9" s="253">
        <v>63049.874977282379</v>
      </c>
      <c r="BI9" s="254">
        <v>114.71731824786342</v>
      </c>
      <c r="BJ9" s="255" t="s">
        <v>142</v>
      </c>
      <c r="BK9" s="256"/>
      <c r="BL9" s="252">
        <v>2089.8443717238524</v>
      </c>
      <c r="BM9" s="253">
        <v>51230.989805640216</v>
      </c>
      <c r="BN9" s="254">
        <v>136.57817062141856</v>
      </c>
      <c r="BO9" s="255" t="s">
        <v>142</v>
      </c>
      <c r="BP9" s="256"/>
      <c r="BQ9" s="252">
        <v>1185.7958967070322</v>
      </c>
      <c r="BR9" s="253">
        <v>43203.138396501585</v>
      </c>
      <c r="BS9" s="254">
        <v>138.58987985072258</v>
      </c>
      <c r="BT9" s="255" t="s">
        <v>142</v>
      </c>
      <c r="BU9" s="256"/>
      <c r="BV9" s="252">
        <v>2148.9700994016416</v>
      </c>
      <c r="BW9" s="253">
        <v>42787.564906992178</v>
      </c>
      <c r="BX9" s="254">
        <v>156.46368957739259</v>
      </c>
      <c r="BY9" s="255" t="s">
        <v>142</v>
      </c>
      <c r="BZ9" s="256"/>
      <c r="CA9" s="252">
        <v>2515.1663628532679</v>
      </c>
      <c r="CB9" s="253">
        <v>31047.16902242431</v>
      </c>
      <c r="CC9" s="254">
        <v>118.13097468235958</v>
      </c>
      <c r="CD9" s="255" t="s">
        <v>142</v>
      </c>
      <c r="CE9" s="256"/>
      <c r="CF9" s="252">
        <v>1831.2289457239713</v>
      </c>
      <c r="CG9" s="253">
        <v>33605.856565692258</v>
      </c>
      <c r="CH9" s="254">
        <v>105.70422785520933</v>
      </c>
      <c r="CI9" s="255" t="s">
        <v>141</v>
      </c>
      <c r="CJ9" s="256"/>
      <c r="CK9" s="252">
        <v>2908.6687886025329</v>
      </c>
      <c r="CL9" s="253">
        <v>64450.892723300087</v>
      </c>
      <c r="CM9" s="254">
        <v>111.23754327580922</v>
      </c>
      <c r="CN9" s="255" t="s">
        <v>142</v>
      </c>
    </row>
    <row r="10" spans="1:92">
      <c r="A10" s="187">
        <v>40250</v>
      </c>
      <c r="B10" s="186" t="s">
        <v>2059</v>
      </c>
      <c r="C10" s="113" t="s">
        <v>623</v>
      </c>
      <c r="D10" s="252">
        <v>81</v>
      </c>
      <c r="E10" s="253">
        <v>27873.809560838683</v>
      </c>
      <c r="F10" s="254">
        <v>68.759757863899992</v>
      </c>
      <c r="G10" s="255" t="s">
        <v>142</v>
      </c>
      <c r="H10" s="256"/>
      <c r="I10" s="252">
        <v>74</v>
      </c>
      <c r="J10" s="253">
        <v>30590.605138463357</v>
      </c>
      <c r="K10" s="254">
        <v>113.25850181986483</v>
      </c>
      <c r="L10" s="255" t="s">
        <v>589</v>
      </c>
      <c r="M10" s="256"/>
      <c r="N10" s="252">
        <v>326</v>
      </c>
      <c r="O10" s="253">
        <v>79645.035063807722</v>
      </c>
      <c r="P10" s="254">
        <v>320.74143339517781</v>
      </c>
      <c r="Q10" s="255" t="s">
        <v>142</v>
      </c>
      <c r="R10" s="256"/>
      <c r="S10" s="252">
        <v>445</v>
      </c>
      <c r="T10" s="253">
        <v>186336.08395149664</v>
      </c>
      <c r="U10" s="254">
        <v>683.31884779992015</v>
      </c>
      <c r="V10" s="255" t="s">
        <v>142</v>
      </c>
      <c r="W10" s="256"/>
      <c r="X10" s="252" t="s">
        <v>38</v>
      </c>
      <c r="Y10" s="253" t="s">
        <v>81</v>
      </c>
      <c r="Z10" s="254" t="s">
        <v>81</v>
      </c>
      <c r="AA10" s="255" t="s">
        <v>81</v>
      </c>
      <c r="AB10" s="256"/>
      <c r="AC10" s="252" t="s">
        <v>38</v>
      </c>
      <c r="AD10" s="253" t="s">
        <v>81</v>
      </c>
      <c r="AE10" s="254" t="s">
        <v>81</v>
      </c>
      <c r="AF10" s="255" t="s">
        <v>81</v>
      </c>
      <c r="AG10" s="256"/>
      <c r="AH10" s="252">
        <v>114</v>
      </c>
      <c r="AI10" s="253">
        <v>35021.309341447006</v>
      </c>
      <c r="AJ10" s="254">
        <v>102.11472810602487</v>
      </c>
      <c r="AK10" s="255" t="s">
        <v>589</v>
      </c>
      <c r="AL10" s="256"/>
      <c r="AM10" s="252">
        <v>93</v>
      </c>
      <c r="AN10" s="253">
        <v>40329.521755421425</v>
      </c>
      <c r="AO10" s="254">
        <v>113.47704167668596</v>
      </c>
      <c r="AP10" s="255" t="s">
        <v>589</v>
      </c>
      <c r="AQ10" s="256"/>
      <c r="AR10" s="252">
        <v>465</v>
      </c>
      <c r="AS10" s="253">
        <v>91398.763319613601</v>
      </c>
      <c r="AT10" s="254">
        <v>306.55102942816688</v>
      </c>
      <c r="AU10" s="255" t="s">
        <v>142</v>
      </c>
      <c r="AV10" s="256"/>
      <c r="AW10" s="252">
        <v>262</v>
      </c>
      <c r="AX10" s="253">
        <v>93147.499239733166</v>
      </c>
      <c r="AY10" s="254">
        <v>367.88447763122895</v>
      </c>
      <c r="AZ10" s="255" t="s">
        <v>142</v>
      </c>
      <c r="BA10" s="256"/>
      <c r="BB10" s="252" t="s">
        <v>38</v>
      </c>
      <c r="BC10" s="253" t="s">
        <v>81</v>
      </c>
      <c r="BD10" s="254" t="s">
        <v>81</v>
      </c>
      <c r="BE10" s="255" t="s">
        <v>81</v>
      </c>
      <c r="BF10" s="256"/>
      <c r="BG10" s="252" t="s">
        <v>38</v>
      </c>
      <c r="BH10" s="253" t="s">
        <v>81</v>
      </c>
      <c r="BI10" s="254" t="s">
        <v>81</v>
      </c>
      <c r="BJ10" s="255" t="s">
        <v>81</v>
      </c>
      <c r="BK10" s="256"/>
      <c r="BL10" s="252">
        <v>195</v>
      </c>
      <c r="BM10" s="253">
        <v>31648.026819044866</v>
      </c>
      <c r="BN10" s="254">
        <v>84.371385817864237</v>
      </c>
      <c r="BO10" s="255" t="s">
        <v>589</v>
      </c>
      <c r="BP10" s="256"/>
      <c r="BQ10" s="252">
        <v>167</v>
      </c>
      <c r="BR10" s="253">
        <v>35336.996406550039</v>
      </c>
      <c r="BS10" s="254">
        <v>113.35635021056139</v>
      </c>
      <c r="BT10" s="255" t="s">
        <v>589</v>
      </c>
      <c r="BU10" s="256"/>
      <c r="BV10" s="252">
        <v>791</v>
      </c>
      <c r="BW10" s="253">
        <v>86379.51858236015</v>
      </c>
      <c r="BX10" s="254">
        <v>315.86883270158711</v>
      </c>
      <c r="BY10" s="255" t="s">
        <v>142</v>
      </c>
      <c r="BZ10" s="256"/>
      <c r="CA10" s="252">
        <v>707</v>
      </c>
      <c r="CB10" s="253">
        <v>136018.58676142764</v>
      </c>
      <c r="CC10" s="254">
        <v>517.53537391570751</v>
      </c>
      <c r="CD10" s="255" t="s">
        <v>142</v>
      </c>
      <c r="CE10" s="256"/>
      <c r="CF10" s="252">
        <v>89</v>
      </c>
      <c r="CG10" s="253">
        <v>110262.49420772609</v>
      </c>
      <c r="CH10" s="254">
        <v>346.82085215812702</v>
      </c>
      <c r="CI10" s="255" t="s">
        <v>81</v>
      </c>
      <c r="CJ10" s="256"/>
      <c r="CK10" s="252">
        <v>20</v>
      </c>
      <c r="CL10" s="253">
        <v>83333.333333333343</v>
      </c>
      <c r="CM10" s="254">
        <v>143.82725950408619</v>
      </c>
      <c r="CN10" s="255" t="s">
        <v>81</v>
      </c>
    </row>
    <row r="11" spans="1:92">
      <c r="A11" s="187">
        <v>40310</v>
      </c>
      <c r="B11" s="186" t="s">
        <v>987</v>
      </c>
      <c r="C11" s="113" t="s">
        <v>623</v>
      </c>
      <c r="D11" s="252">
        <v>528.55945710256276</v>
      </c>
      <c r="E11" s="253">
        <v>24142.533768903257</v>
      </c>
      <c r="F11" s="254">
        <v>59.55536047369295</v>
      </c>
      <c r="G11" s="255" t="s">
        <v>142</v>
      </c>
      <c r="H11" s="256"/>
      <c r="I11" s="252">
        <v>243.81784268299077</v>
      </c>
      <c r="J11" s="253">
        <v>15784.598361624316</v>
      </c>
      <c r="K11" s="254">
        <v>58.440817178148365</v>
      </c>
      <c r="L11" s="255" t="s">
        <v>142</v>
      </c>
      <c r="M11" s="256"/>
      <c r="N11" s="252">
        <v>475.03797592696441</v>
      </c>
      <c r="O11" s="253">
        <v>17417.100127851587</v>
      </c>
      <c r="P11" s="254">
        <v>70.141040883702459</v>
      </c>
      <c r="Q11" s="255" t="s">
        <v>142</v>
      </c>
      <c r="R11" s="256"/>
      <c r="S11" s="252">
        <v>456.6842209391441</v>
      </c>
      <c r="T11" s="253">
        <v>12915.569117856332</v>
      </c>
      <c r="U11" s="254">
        <v>47.36308513702096</v>
      </c>
      <c r="V11" s="255" t="s">
        <v>142</v>
      </c>
      <c r="W11" s="256"/>
      <c r="X11" s="252">
        <v>263.92000370252049</v>
      </c>
      <c r="Y11" s="253">
        <v>16036.533724284158</v>
      </c>
      <c r="Z11" s="254">
        <v>46.631874311317908</v>
      </c>
      <c r="AA11" s="255" t="s">
        <v>142</v>
      </c>
      <c r="AB11" s="256"/>
      <c r="AC11" s="252">
        <v>307.69355278059714</v>
      </c>
      <c r="AD11" s="253">
        <v>25046.280242620847</v>
      </c>
      <c r="AE11" s="254">
        <v>40.693990297508748</v>
      </c>
      <c r="AF11" s="255" t="s">
        <v>142</v>
      </c>
      <c r="AG11" s="256"/>
      <c r="AH11" s="252">
        <v>449.04848439038318</v>
      </c>
      <c r="AI11" s="253">
        <v>21433.208470486476</v>
      </c>
      <c r="AJ11" s="254">
        <v>62.494700985187244</v>
      </c>
      <c r="AK11" s="255" t="s">
        <v>142</v>
      </c>
      <c r="AL11" s="256"/>
      <c r="AM11" s="252">
        <v>279.70672379277676</v>
      </c>
      <c r="AN11" s="253">
        <v>21034.666128493853</v>
      </c>
      <c r="AO11" s="254">
        <v>59.186213498735519</v>
      </c>
      <c r="AP11" s="255" t="s">
        <v>142</v>
      </c>
      <c r="AQ11" s="256"/>
      <c r="AR11" s="252">
        <v>514.73823976845983</v>
      </c>
      <c r="AS11" s="253">
        <v>18994.254631075688</v>
      </c>
      <c r="AT11" s="254">
        <v>63.706642178685378</v>
      </c>
      <c r="AU11" s="255" t="s">
        <v>142</v>
      </c>
      <c r="AV11" s="256"/>
      <c r="AW11" s="252">
        <v>475.88816900743467</v>
      </c>
      <c r="AX11" s="253">
        <v>12987.755584547425</v>
      </c>
      <c r="AY11" s="254">
        <v>51.294921686799256</v>
      </c>
      <c r="AZ11" s="255" t="s">
        <v>142</v>
      </c>
      <c r="BA11" s="256"/>
      <c r="BB11" s="252">
        <v>214.4375457439736</v>
      </c>
      <c r="BC11" s="253">
        <v>12760.252661844264</v>
      </c>
      <c r="BD11" s="254">
        <v>43.424304934569975</v>
      </c>
      <c r="BE11" s="255" t="s">
        <v>142</v>
      </c>
      <c r="BF11" s="256"/>
      <c r="BG11" s="252">
        <v>301.42861375619555</v>
      </c>
      <c r="BH11" s="253">
        <v>21027.458232033172</v>
      </c>
      <c r="BI11" s="254">
        <v>38.258816830595684</v>
      </c>
      <c r="BJ11" s="255" t="s">
        <v>142</v>
      </c>
      <c r="BK11" s="256"/>
      <c r="BL11" s="252">
        <v>977.63368079294594</v>
      </c>
      <c r="BM11" s="253">
        <v>22815.996099283991</v>
      </c>
      <c r="BN11" s="254">
        <v>60.82582085506688</v>
      </c>
      <c r="BO11" s="255" t="s">
        <v>142</v>
      </c>
      <c r="BP11" s="256"/>
      <c r="BQ11" s="252">
        <v>523.52456647576764</v>
      </c>
      <c r="BR11" s="253">
        <v>18221.595499283922</v>
      </c>
      <c r="BS11" s="254">
        <v>58.452437129861764</v>
      </c>
      <c r="BT11" s="255" t="s">
        <v>142</v>
      </c>
      <c r="BU11" s="256"/>
      <c r="BV11" s="252">
        <v>989.7762156954243</v>
      </c>
      <c r="BW11" s="253">
        <v>18207.458348292901</v>
      </c>
      <c r="BX11" s="254">
        <v>66.580234635765976</v>
      </c>
      <c r="BY11" s="255" t="s">
        <v>142</v>
      </c>
      <c r="BZ11" s="256"/>
      <c r="CA11" s="252">
        <v>932.57238994657871</v>
      </c>
      <c r="CB11" s="253">
        <v>12952.208771213627</v>
      </c>
      <c r="CC11" s="254">
        <v>49.281692811597885</v>
      </c>
      <c r="CD11" s="255" t="s">
        <v>142</v>
      </c>
      <c r="CE11" s="256"/>
      <c r="CF11" s="252">
        <v>478.35754944649409</v>
      </c>
      <c r="CG11" s="253">
        <v>14381.317709868663</v>
      </c>
      <c r="CH11" s="254">
        <v>45.235153613493381</v>
      </c>
      <c r="CI11" s="255" t="s">
        <v>142</v>
      </c>
      <c r="CJ11" s="256"/>
      <c r="CK11" s="252">
        <v>609.12216653679275</v>
      </c>
      <c r="CL11" s="253">
        <v>22882.124963816408</v>
      </c>
      <c r="CM11" s="254">
        <v>39.49287990210901</v>
      </c>
      <c r="CN11" s="255" t="s">
        <v>142</v>
      </c>
    </row>
    <row r="12" spans="1:92">
      <c r="A12" s="187">
        <v>40430</v>
      </c>
      <c r="B12" s="186" t="s">
        <v>988</v>
      </c>
      <c r="C12" s="257" t="s">
        <v>625</v>
      </c>
      <c r="D12" s="252">
        <v>45.073016772756588</v>
      </c>
      <c r="E12" s="253">
        <v>20445.247761116774</v>
      </c>
      <c r="F12" s="254">
        <v>50.43480986886437</v>
      </c>
      <c r="G12" s="255" t="s">
        <v>142</v>
      </c>
      <c r="H12" s="256"/>
      <c r="I12" s="252">
        <v>33.05354563335483</v>
      </c>
      <c r="J12" s="253">
        <v>30401.477396713599</v>
      </c>
      <c r="K12" s="254">
        <v>112.5582762249086</v>
      </c>
      <c r="L12" s="255" t="s">
        <v>589</v>
      </c>
      <c r="M12" s="256"/>
      <c r="N12" s="252">
        <v>52.721771134194064</v>
      </c>
      <c r="O12" s="253">
        <v>24053.57700345949</v>
      </c>
      <c r="P12" s="254">
        <v>96.867039611320635</v>
      </c>
      <c r="Q12" s="255" t="s">
        <v>589</v>
      </c>
      <c r="R12" s="256"/>
      <c r="S12" s="252">
        <v>59.551016099763245</v>
      </c>
      <c r="T12" s="253">
        <v>14979.965051799827</v>
      </c>
      <c r="U12" s="254">
        <v>54.93349566122356</v>
      </c>
      <c r="V12" s="255" t="s">
        <v>142</v>
      </c>
      <c r="W12" s="256"/>
      <c r="X12" s="252">
        <v>37.424262411319106</v>
      </c>
      <c r="Y12" s="253">
        <v>13744.929384918261</v>
      </c>
      <c r="Z12" s="254">
        <v>39.96822695697972</v>
      </c>
      <c r="AA12" s="255" t="s">
        <v>142</v>
      </c>
      <c r="AB12" s="256"/>
      <c r="AC12" s="252">
        <v>47.531544960361494</v>
      </c>
      <c r="AD12" s="253">
        <v>24627.743502777976</v>
      </c>
      <c r="AE12" s="254">
        <v>40.013971952855165</v>
      </c>
      <c r="AF12" s="255" t="s">
        <v>142</v>
      </c>
      <c r="AG12" s="256"/>
      <c r="AH12" s="252">
        <v>34.419394626468666</v>
      </c>
      <c r="AI12" s="253">
        <v>18434.252906910955</v>
      </c>
      <c r="AJ12" s="254">
        <v>53.750381091523558</v>
      </c>
      <c r="AK12" s="255" t="s">
        <v>142</v>
      </c>
      <c r="AL12" s="256"/>
      <c r="AM12" s="252">
        <v>28.136489258145019</v>
      </c>
      <c r="AN12" s="253">
        <v>30378.787657373061</v>
      </c>
      <c r="AO12" s="254">
        <v>85.478200658789177</v>
      </c>
      <c r="AP12" s="255" t="s">
        <v>589</v>
      </c>
      <c r="AQ12" s="256"/>
      <c r="AR12" s="252">
        <v>49.990073147966399</v>
      </c>
      <c r="AS12" s="253">
        <v>27443.044303264109</v>
      </c>
      <c r="AT12" s="254">
        <v>92.043843661100084</v>
      </c>
      <c r="AU12" s="255" t="s">
        <v>589</v>
      </c>
      <c r="AV12" s="256"/>
      <c r="AW12" s="252">
        <v>44.526677175511054</v>
      </c>
      <c r="AX12" s="253">
        <v>11878.685748239894</v>
      </c>
      <c r="AY12" s="254">
        <v>46.914669068997277</v>
      </c>
      <c r="AZ12" s="255" t="s">
        <v>142</v>
      </c>
      <c r="BA12" s="256"/>
      <c r="BB12" s="252">
        <v>23.219432882935212</v>
      </c>
      <c r="BC12" s="253">
        <v>10740.745505660474</v>
      </c>
      <c r="BD12" s="254">
        <v>36.551737682833725</v>
      </c>
      <c r="BE12" s="255" t="s">
        <v>142</v>
      </c>
      <c r="BF12" s="256"/>
      <c r="BG12" s="252">
        <v>40.97546979341508</v>
      </c>
      <c r="BH12" s="253">
        <v>19058.358043448872</v>
      </c>
      <c r="BI12" s="254">
        <v>34.676099290281073</v>
      </c>
      <c r="BJ12" s="255" t="s">
        <v>142</v>
      </c>
      <c r="BK12" s="256"/>
      <c r="BL12" s="252">
        <v>79.492411399225247</v>
      </c>
      <c r="BM12" s="253">
        <v>19521.124165177851</v>
      </c>
      <c r="BN12" s="254">
        <v>52.041926909248005</v>
      </c>
      <c r="BO12" s="255" t="s">
        <v>142</v>
      </c>
      <c r="BP12" s="256"/>
      <c r="BQ12" s="252">
        <v>61.190034891499849</v>
      </c>
      <c r="BR12" s="253">
        <v>30355.583007287591</v>
      </c>
      <c r="BS12" s="254">
        <v>97.376643408833615</v>
      </c>
      <c r="BT12" s="255" t="s">
        <v>589</v>
      </c>
      <c r="BU12" s="256"/>
      <c r="BV12" s="252">
        <v>102.71184428216047</v>
      </c>
      <c r="BW12" s="253">
        <v>25563.503264100396</v>
      </c>
      <c r="BX12" s="254">
        <v>93.479496856602864</v>
      </c>
      <c r="BY12" s="255" t="s">
        <v>589</v>
      </c>
      <c r="BZ12" s="256"/>
      <c r="CA12" s="252">
        <v>104.0776932752743</v>
      </c>
      <c r="CB12" s="253">
        <v>13485.269406247187</v>
      </c>
      <c r="CC12" s="254">
        <v>51.309928375872047</v>
      </c>
      <c r="CD12" s="255" t="s">
        <v>142</v>
      </c>
      <c r="CE12" s="256"/>
      <c r="CF12" s="252">
        <v>60.643695294254314</v>
      </c>
      <c r="CG12" s="253">
        <v>12415.428595593126</v>
      </c>
      <c r="CH12" s="254">
        <v>39.051624547146062</v>
      </c>
      <c r="CI12" s="255" t="s">
        <v>142</v>
      </c>
      <c r="CJ12" s="256"/>
      <c r="CK12" s="252">
        <v>88.507014753776573</v>
      </c>
      <c r="CL12" s="253">
        <v>21692.895772984455</v>
      </c>
      <c r="CM12" s="254">
        <v>37.44035699683355</v>
      </c>
      <c r="CN12" s="255" t="s">
        <v>142</v>
      </c>
    </row>
    <row r="13" spans="1:92">
      <c r="A13" s="187">
        <v>40520</v>
      </c>
      <c r="B13" s="186" t="s">
        <v>989</v>
      </c>
      <c r="C13" s="113" t="s">
        <v>623</v>
      </c>
      <c r="D13" s="252">
        <v>731.38389990925646</v>
      </c>
      <c r="E13" s="253">
        <v>91472.325553044328</v>
      </c>
      <c r="F13" s="254">
        <v>225.64604750373829</v>
      </c>
      <c r="G13" s="255" t="s">
        <v>142</v>
      </c>
      <c r="H13" s="256"/>
      <c r="I13" s="252">
        <v>395.50379370092946</v>
      </c>
      <c r="J13" s="253">
        <v>52670.615292525814</v>
      </c>
      <c r="K13" s="254">
        <v>195.00741979312124</v>
      </c>
      <c r="L13" s="255" t="s">
        <v>142</v>
      </c>
      <c r="M13" s="256"/>
      <c r="N13" s="252">
        <v>848.64381864470795</v>
      </c>
      <c r="O13" s="253">
        <v>69660.017212255421</v>
      </c>
      <c r="P13" s="254">
        <v>280.53040284421445</v>
      </c>
      <c r="Q13" s="255" t="s">
        <v>142</v>
      </c>
      <c r="R13" s="256"/>
      <c r="S13" s="252">
        <v>858.58109989347497</v>
      </c>
      <c r="T13" s="253">
        <v>61620.532183396026</v>
      </c>
      <c r="U13" s="254">
        <v>225.97056973321608</v>
      </c>
      <c r="V13" s="255" t="s">
        <v>142</v>
      </c>
      <c r="W13" s="256"/>
      <c r="X13" s="252">
        <v>436.24664682087445</v>
      </c>
      <c r="Y13" s="253">
        <v>56739.973868220375</v>
      </c>
      <c r="Z13" s="254">
        <v>164.99147355289355</v>
      </c>
      <c r="AA13" s="255" t="s">
        <v>142</v>
      </c>
      <c r="AB13" s="256"/>
      <c r="AC13" s="252">
        <v>514.75116868613429</v>
      </c>
      <c r="AD13" s="253">
        <v>98800.608193115972</v>
      </c>
      <c r="AE13" s="254">
        <v>160.52647148604728</v>
      </c>
      <c r="AF13" s="255" t="s">
        <v>142</v>
      </c>
      <c r="AG13" s="256"/>
      <c r="AH13" s="252">
        <v>613.13025304892835</v>
      </c>
      <c r="AI13" s="253">
        <v>78642.678966280102</v>
      </c>
      <c r="AJ13" s="254">
        <v>229.30541236695197</v>
      </c>
      <c r="AK13" s="255" t="s">
        <v>142</v>
      </c>
      <c r="AL13" s="256"/>
      <c r="AM13" s="252">
        <v>520.71353743539453</v>
      </c>
      <c r="AN13" s="253">
        <v>99880.368924083275</v>
      </c>
      <c r="AO13" s="254">
        <v>281.038016166342</v>
      </c>
      <c r="AP13" s="255" t="s">
        <v>142</v>
      </c>
      <c r="AQ13" s="256"/>
      <c r="AR13" s="252">
        <v>949.01035925725535</v>
      </c>
      <c r="AS13" s="253">
        <v>84384.56861355716</v>
      </c>
      <c r="AT13" s="254">
        <v>283.0254528267406</v>
      </c>
      <c r="AU13" s="255" t="s">
        <v>142</v>
      </c>
      <c r="AV13" s="256"/>
      <c r="AW13" s="252">
        <v>866.53092489248866</v>
      </c>
      <c r="AX13" s="253">
        <v>59564.966805305659</v>
      </c>
      <c r="AY13" s="254">
        <v>235.25083203676718</v>
      </c>
      <c r="AZ13" s="255" t="s">
        <v>142</v>
      </c>
      <c r="BA13" s="256"/>
      <c r="BB13" s="252">
        <v>351.77975620635431</v>
      </c>
      <c r="BC13" s="253">
        <v>48680.791222079191</v>
      </c>
      <c r="BD13" s="254">
        <v>165.66517752464108</v>
      </c>
      <c r="BE13" s="255" t="s">
        <v>142</v>
      </c>
      <c r="BF13" s="256"/>
      <c r="BG13" s="252">
        <v>635.98599992109257</v>
      </c>
      <c r="BH13" s="253">
        <v>105470.31507812481</v>
      </c>
      <c r="BI13" s="254">
        <v>191.90001098145211</v>
      </c>
      <c r="BJ13" s="255" t="s">
        <v>142</v>
      </c>
      <c r="BK13" s="256"/>
      <c r="BL13" s="252">
        <v>1344.5141529581847</v>
      </c>
      <c r="BM13" s="253">
        <v>85099.174187867044</v>
      </c>
      <c r="BN13" s="254">
        <v>226.86833840350155</v>
      </c>
      <c r="BO13" s="255" t="s">
        <v>142</v>
      </c>
      <c r="BP13" s="256"/>
      <c r="BQ13" s="252">
        <v>916.21733113632399</v>
      </c>
      <c r="BR13" s="253">
        <v>72035.204484424859</v>
      </c>
      <c r="BS13" s="254">
        <v>231.07928509487829</v>
      </c>
      <c r="BT13" s="255" t="s">
        <v>142</v>
      </c>
      <c r="BU13" s="256"/>
      <c r="BV13" s="252">
        <v>1797.6541779019633</v>
      </c>
      <c r="BW13" s="253">
        <v>76605.264427999326</v>
      </c>
      <c r="BX13" s="254">
        <v>280.12676906270644</v>
      </c>
      <c r="BY13" s="255" t="s">
        <v>142</v>
      </c>
      <c r="BZ13" s="256"/>
      <c r="CA13" s="252">
        <v>1725.1120247859635</v>
      </c>
      <c r="CB13" s="253">
        <v>60554.011800648455</v>
      </c>
      <c r="CC13" s="254">
        <v>230.40118182018844</v>
      </c>
      <c r="CD13" s="255" t="s">
        <v>142</v>
      </c>
      <c r="CE13" s="256"/>
      <c r="CF13" s="252">
        <v>788.02640302722875</v>
      </c>
      <c r="CG13" s="253">
        <v>52835.695334432297</v>
      </c>
      <c r="CH13" s="254">
        <v>166.18997250083055</v>
      </c>
      <c r="CI13" s="255" t="s">
        <v>142</v>
      </c>
      <c r="CJ13" s="256"/>
      <c r="CK13" s="252">
        <v>1150.737168607227</v>
      </c>
      <c r="CL13" s="253">
        <v>102378.75165544724</v>
      </c>
      <c r="CM13" s="254">
        <v>176.69826338462883</v>
      </c>
      <c r="CN13" s="255" t="s">
        <v>142</v>
      </c>
    </row>
    <row r="14" spans="1:92">
      <c r="A14" s="187">
        <v>40700</v>
      </c>
      <c r="B14" s="186" t="s">
        <v>990</v>
      </c>
      <c r="C14" s="113" t="s">
        <v>623</v>
      </c>
      <c r="D14" s="252">
        <v>1086</v>
      </c>
      <c r="E14" s="253">
        <v>29547.059999184705</v>
      </c>
      <c r="F14" s="254">
        <v>72.887370730566772</v>
      </c>
      <c r="G14" s="255" t="s">
        <v>142</v>
      </c>
      <c r="H14" s="256"/>
      <c r="I14" s="252">
        <v>381</v>
      </c>
      <c r="J14" s="253">
        <v>12033.467287404146</v>
      </c>
      <c r="K14" s="254">
        <v>44.552648452060275</v>
      </c>
      <c r="L14" s="255" t="s">
        <v>142</v>
      </c>
      <c r="M14" s="256"/>
      <c r="N14" s="252">
        <v>584</v>
      </c>
      <c r="O14" s="253">
        <v>12081.080853805512</v>
      </c>
      <c r="P14" s="254">
        <v>48.652162522224209</v>
      </c>
      <c r="Q14" s="255" t="s">
        <v>142</v>
      </c>
      <c r="R14" s="256"/>
      <c r="S14" s="252">
        <v>650</v>
      </c>
      <c r="T14" s="253">
        <v>11407.421019773814</v>
      </c>
      <c r="U14" s="254">
        <v>41.83250834888991</v>
      </c>
      <c r="V14" s="255" t="s">
        <v>142</v>
      </c>
      <c r="W14" s="256"/>
      <c r="X14" s="252">
        <v>311</v>
      </c>
      <c r="Y14" s="253">
        <v>12867.182908125244</v>
      </c>
      <c r="Z14" s="254">
        <v>37.415869690332237</v>
      </c>
      <c r="AA14" s="255" t="s">
        <v>142</v>
      </c>
      <c r="AB14" s="256"/>
      <c r="AC14" s="252">
        <v>732</v>
      </c>
      <c r="AD14" s="253">
        <v>30179.344465058752</v>
      </c>
      <c r="AE14" s="254">
        <v>49.033945917302596</v>
      </c>
      <c r="AF14" s="255" t="s">
        <v>142</v>
      </c>
      <c r="AG14" s="256"/>
      <c r="AH14" s="252">
        <v>841</v>
      </c>
      <c r="AI14" s="253">
        <v>24037.431559025139</v>
      </c>
      <c r="AJ14" s="254">
        <v>70.088064500549478</v>
      </c>
      <c r="AK14" s="255" t="s">
        <v>142</v>
      </c>
      <c r="AL14" s="256"/>
      <c r="AM14" s="252">
        <v>465</v>
      </c>
      <c r="AN14" s="253">
        <v>15291.42737602518</v>
      </c>
      <c r="AO14" s="254">
        <v>43.026196843307787</v>
      </c>
      <c r="AP14" s="255" t="s">
        <v>142</v>
      </c>
      <c r="AQ14" s="256"/>
      <c r="AR14" s="252">
        <v>639</v>
      </c>
      <c r="AS14" s="253">
        <v>12503.523941405479</v>
      </c>
      <c r="AT14" s="254">
        <v>41.936761467045471</v>
      </c>
      <c r="AU14" s="255" t="s">
        <v>142</v>
      </c>
      <c r="AV14" s="256"/>
      <c r="AW14" s="252">
        <v>626</v>
      </c>
      <c r="AX14" s="253">
        <v>9985.6645188652456</v>
      </c>
      <c r="AY14" s="254">
        <v>39.438213642953421</v>
      </c>
      <c r="AZ14" s="255" t="s">
        <v>142</v>
      </c>
      <c r="BA14" s="256"/>
      <c r="BB14" s="252">
        <v>289</v>
      </c>
      <c r="BC14" s="253">
        <v>9731.5552284738333</v>
      </c>
      <c r="BD14" s="254">
        <v>33.117371021380649</v>
      </c>
      <c r="BE14" s="255" t="s">
        <v>142</v>
      </c>
      <c r="BF14" s="256"/>
      <c r="BG14" s="252">
        <v>945</v>
      </c>
      <c r="BH14" s="253">
        <v>29684.309722004084</v>
      </c>
      <c r="BI14" s="254">
        <v>54.009693224201641</v>
      </c>
      <c r="BJ14" s="255" t="s">
        <v>142</v>
      </c>
      <c r="BK14" s="256"/>
      <c r="BL14" s="252">
        <v>1927</v>
      </c>
      <c r="BM14" s="253">
        <v>26868.451481246255</v>
      </c>
      <c r="BN14" s="254">
        <v>71.629378324737189</v>
      </c>
      <c r="BO14" s="255" t="s">
        <v>142</v>
      </c>
      <c r="BP14" s="256"/>
      <c r="BQ14" s="252">
        <v>846</v>
      </c>
      <c r="BR14" s="253">
        <v>13624.968872613112</v>
      </c>
      <c r="BS14" s="254">
        <v>43.70707474293561</v>
      </c>
      <c r="BT14" s="255" t="s">
        <v>142</v>
      </c>
      <c r="BU14" s="256"/>
      <c r="BV14" s="252">
        <v>1224</v>
      </c>
      <c r="BW14" s="253">
        <v>12289.157812606349</v>
      </c>
      <c r="BX14" s="254">
        <v>44.938452967324878</v>
      </c>
      <c r="BY14" s="255" t="s">
        <v>142</v>
      </c>
      <c r="BZ14" s="256"/>
      <c r="CA14" s="252">
        <v>1276</v>
      </c>
      <c r="CB14" s="253">
        <v>10663.299493275274</v>
      </c>
      <c r="CC14" s="254">
        <v>40.572651295862286</v>
      </c>
      <c r="CD14" s="255" t="s">
        <v>142</v>
      </c>
      <c r="CE14" s="256"/>
      <c r="CF14" s="252">
        <v>600</v>
      </c>
      <c r="CG14" s="253">
        <v>11138.523202186578</v>
      </c>
      <c r="CH14" s="254">
        <v>35.035232392690908</v>
      </c>
      <c r="CI14" s="255" t="s">
        <v>142</v>
      </c>
      <c r="CJ14" s="256"/>
      <c r="CK14" s="252">
        <v>1677</v>
      </c>
      <c r="CL14" s="253">
        <v>29898.377607416653</v>
      </c>
      <c r="CM14" s="254">
        <v>51.602420578716888</v>
      </c>
      <c r="CN14" s="255" t="s">
        <v>142</v>
      </c>
    </row>
    <row r="15" spans="1:92">
      <c r="A15" s="187">
        <v>40910</v>
      </c>
      <c r="B15" s="186" t="s">
        <v>991</v>
      </c>
      <c r="C15" s="113" t="s">
        <v>623</v>
      </c>
      <c r="D15" s="252">
        <v>1847.7837147999999</v>
      </c>
      <c r="E15" s="253">
        <v>39639.400012025093</v>
      </c>
      <c r="F15" s="254">
        <v>97.783388407964381</v>
      </c>
      <c r="G15" s="255" t="s">
        <v>589</v>
      </c>
      <c r="H15" s="256"/>
      <c r="I15" s="252">
        <v>686.50415900000007</v>
      </c>
      <c r="J15" s="253">
        <v>19217.018225192387</v>
      </c>
      <c r="K15" s="254">
        <v>71.148991129099912</v>
      </c>
      <c r="L15" s="255" t="s">
        <v>142</v>
      </c>
      <c r="M15" s="256"/>
      <c r="N15" s="252">
        <v>1185.1322153000001</v>
      </c>
      <c r="O15" s="253">
        <v>15040.936100363429</v>
      </c>
      <c r="P15" s="254">
        <v>60.57190383017457</v>
      </c>
      <c r="Q15" s="255" t="s">
        <v>142</v>
      </c>
      <c r="R15" s="256"/>
      <c r="S15" s="252">
        <v>1240.6904456</v>
      </c>
      <c r="T15" s="253">
        <v>19122.229493331721</v>
      </c>
      <c r="U15" s="254">
        <v>70.123722403387632</v>
      </c>
      <c r="V15" s="255" t="s">
        <v>142</v>
      </c>
      <c r="W15" s="256"/>
      <c r="X15" s="252">
        <v>509.3179983</v>
      </c>
      <c r="Y15" s="253">
        <v>23006.387179784899</v>
      </c>
      <c r="Z15" s="254">
        <v>66.89917994564216</v>
      </c>
      <c r="AA15" s="255" t="s">
        <v>142</v>
      </c>
      <c r="AB15" s="256"/>
      <c r="AC15" s="252">
        <v>1388.1478440999999</v>
      </c>
      <c r="AD15" s="253">
        <v>55041.548140364786</v>
      </c>
      <c r="AE15" s="254">
        <v>89.428857470512995</v>
      </c>
      <c r="AF15" s="255" t="s">
        <v>142</v>
      </c>
      <c r="AG15" s="256"/>
      <c r="AH15" s="252">
        <v>1330.7757744999999</v>
      </c>
      <c r="AI15" s="253">
        <v>30110.921539901516</v>
      </c>
      <c r="AJ15" s="254">
        <v>87.797076234096266</v>
      </c>
      <c r="AK15" s="255" t="s">
        <v>142</v>
      </c>
      <c r="AL15" s="256"/>
      <c r="AM15" s="252">
        <v>680.87622859999999</v>
      </c>
      <c r="AN15" s="253">
        <v>21292.546995806879</v>
      </c>
      <c r="AO15" s="254">
        <v>59.911824828945917</v>
      </c>
      <c r="AP15" s="255" t="s">
        <v>142</v>
      </c>
      <c r="AQ15" s="256"/>
      <c r="AR15" s="252">
        <v>1354.2175442</v>
      </c>
      <c r="AS15" s="253">
        <v>16798.103633831968</v>
      </c>
      <c r="AT15" s="254">
        <v>56.340761891765943</v>
      </c>
      <c r="AU15" s="255" t="s">
        <v>142</v>
      </c>
      <c r="AV15" s="256"/>
      <c r="AW15" s="252">
        <v>1156.6671283000001</v>
      </c>
      <c r="AX15" s="253">
        <v>16653.855071569815</v>
      </c>
      <c r="AY15" s="254">
        <v>65.77411979448226</v>
      </c>
      <c r="AZ15" s="255" t="s">
        <v>142</v>
      </c>
      <c r="BA15" s="256"/>
      <c r="BB15" s="252">
        <v>523.65137359999994</v>
      </c>
      <c r="BC15" s="253">
        <v>18066.126467428796</v>
      </c>
      <c r="BD15" s="254">
        <v>61.480677969173279</v>
      </c>
      <c r="BE15" s="255" t="s">
        <v>142</v>
      </c>
      <c r="BF15" s="256"/>
      <c r="BG15" s="252">
        <v>1681.4968481999999</v>
      </c>
      <c r="BH15" s="253">
        <v>46450.189176795568</v>
      </c>
      <c r="BI15" s="254">
        <v>84.514697870342985</v>
      </c>
      <c r="BJ15" s="255" t="s">
        <v>142</v>
      </c>
      <c r="BK15" s="256"/>
      <c r="BL15" s="252">
        <v>3178.5594892999998</v>
      </c>
      <c r="BM15" s="253">
        <v>34995.453909070158</v>
      </c>
      <c r="BN15" s="254">
        <v>93.295388066868213</v>
      </c>
      <c r="BO15" s="255" t="s">
        <v>142</v>
      </c>
      <c r="BP15" s="256"/>
      <c r="BQ15" s="252">
        <v>1369.3493818000002</v>
      </c>
      <c r="BR15" s="253">
        <v>20214.496879444698</v>
      </c>
      <c r="BS15" s="254">
        <v>64.845397759156839</v>
      </c>
      <c r="BT15" s="255" t="s">
        <v>142</v>
      </c>
      <c r="BU15" s="256"/>
      <c r="BV15" s="252">
        <v>2539.3497594999999</v>
      </c>
      <c r="BW15" s="253">
        <v>15921.889372685437</v>
      </c>
      <c r="BX15" s="254">
        <v>58.222466310213839</v>
      </c>
      <c r="BY15" s="255" t="s">
        <v>142</v>
      </c>
      <c r="BZ15" s="256"/>
      <c r="CA15" s="252">
        <v>2397.3575738999998</v>
      </c>
      <c r="CB15" s="253">
        <v>17841.756386568599</v>
      </c>
      <c r="CC15" s="254">
        <v>67.885869738019238</v>
      </c>
      <c r="CD15" s="255" t="s">
        <v>142</v>
      </c>
      <c r="CE15" s="256"/>
      <c r="CF15" s="252">
        <v>1032.9693718999999</v>
      </c>
      <c r="CG15" s="253">
        <v>20205.412263957449</v>
      </c>
      <c r="CH15" s="254">
        <v>63.554324160218087</v>
      </c>
      <c r="CI15" s="255" t="s">
        <v>142</v>
      </c>
      <c r="CJ15" s="256"/>
      <c r="CK15" s="252">
        <v>3071.6446923000003</v>
      </c>
      <c r="CL15" s="253">
        <v>50010.496455551947</v>
      </c>
      <c r="CM15" s="254">
        <v>86.314471819690226</v>
      </c>
      <c r="CN15" s="255" t="s">
        <v>142</v>
      </c>
    </row>
    <row r="16" spans="1:92">
      <c r="A16" s="187">
        <v>41010</v>
      </c>
      <c r="B16" s="186" t="s">
        <v>992</v>
      </c>
      <c r="C16" s="113" t="s">
        <v>624</v>
      </c>
      <c r="D16" s="252">
        <v>39.092342008828524</v>
      </c>
      <c r="E16" s="253">
        <v>10073.638738537491</v>
      </c>
      <c r="F16" s="254">
        <v>24.849884941575947</v>
      </c>
      <c r="G16" s="255" t="s">
        <v>142</v>
      </c>
      <c r="H16" s="256"/>
      <c r="I16" s="252">
        <v>22.803866171816637</v>
      </c>
      <c r="J16" s="253">
        <v>10340.688305203292</v>
      </c>
      <c r="K16" s="254">
        <v>38.285312105870709</v>
      </c>
      <c r="L16" s="255" t="s">
        <v>142</v>
      </c>
      <c r="M16" s="256"/>
      <c r="N16" s="252">
        <v>43.435935565365028</v>
      </c>
      <c r="O16" s="253">
        <v>9708.5772899670264</v>
      </c>
      <c r="P16" s="254">
        <v>39.097766655726325</v>
      </c>
      <c r="Q16" s="255" t="s">
        <v>142</v>
      </c>
      <c r="R16" s="256"/>
      <c r="S16" s="252">
        <v>52.666071873005095</v>
      </c>
      <c r="T16" s="253">
        <v>10439.444046970675</v>
      </c>
      <c r="U16" s="254">
        <v>38.282809891532246</v>
      </c>
      <c r="V16" s="255" t="s">
        <v>142</v>
      </c>
      <c r="W16" s="256"/>
      <c r="X16" s="252">
        <v>18.460272615280136</v>
      </c>
      <c r="Y16" s="253">
        <v>8690.9817337718578</v>
      </c>
      <c r="Z16" s="254">
        <v>25.272092761386304</v>
      </c>
      <c r="AA16" s="255" t="s">
        <v>142</v>
      </c>
      <c r="AB16" s="256"/>
      <c r="AC16" s="252">
        <v>12.487831475042444</v>
      </c>
      <c r="AD16" s="253">
        <v>9496.4497909068014</v>
      </c>
      <c r="AE16" s="254">
        <v>15.42937441841473</v>
      </c>
      <c r="AF16" s="255" t="s">
        <v>142</v>
      </c>
      <c r="AG16" s="256"/>
      <c r="AH16" s="252">
        <v>20.089120198981323</v>
      </c>
      <c r="AI16" s="253">
        <v>5137.3606530750831</v>
      </c>
      <c r="AJ16" s="254">
        <v>14.979456683262804</v>
      </c>
      <c r="AK16" s="255" t="s">
        <v>142</v>
      </c>
      <c r="AL16" s="256"/>
      <c r="AM16" s="252">
        <v>58.095563818675721</v>
      </c>
      <c r="AN16" s="253">
        <v>36672.707354527687</v>
      </c>
      <c r="AO16" s="254">
        <v>103.18769377192581</v>
      </c>
      <c r="AP16" s="255" t="s">
        <v>589</v>
      </c>
      <c r="AQ16" s="256"/>
      <c r="AR16" s="252">
        <v>74.384039655687602</v>
      </c>
      <c r="AS16" s="253">
        <v>17015.415908341573</v>
      </c>
      <c r="AT16" s="254">
        <v>57.06962625533879</v>
      </c>
      <c r="AU16" s="255" t="s">
        <v>142</v>
      </c>
      <c r="AV16" s="256"/>
      <c r="AW16" s="252">
        <v>51.580173483870965</v>
      </c>
      <c r="AX16" s="253">
        <v>11460.229163703512</v>
      </c>
      <c r="AY16" s="254">
        <v>45.261981844219392</v>
      </c>
      <c r="AZ16" s="255" t="s">
        <v>142</v>
      </c>
      <c r="BA16" s="256"/>
      <c r="BB16" s="252">
        <v>15.745526642444821</v>
      </c>
      <c r="BC16" s="253">
        <v>6898.57869789695</v>
      </c>
      <c r="BD16" s="254">
        <v>23.476493211483866</v>
      </c>
      <c r="BE16" s="255" t="s">
        <v>142</v>
      </c>
      <c r="BF16" s="256"/>
      <c r="BG16" s="252">
        <v>11.401933085908318</v>
      </c>
      <c r="BH16" s="253">
        <v>8977.9000676443447</v>
      </c>
      <c r="BI16" s="254">
        <v>16.335014456865512</v>
      </c>
      <c r="BJ16" s="255" t="s">
        <v>142</v>
      </c>
      <c r="BK16" s="256"/>
      <c r="BL16" s="252">
        <v>59.181462207809844</v>
      </c>
      <c r="BM16" s="253">
        <v>7595.6911227235751</v>
      </c>
      <c r="BN16" s="254">
        <v>20.249571637843367</v>
      </c>
      <c r="BO16" s="255" t="s">
        <v>142</v>
      </c>
      <c r="BP16" s="256"/>
      <c r="BQ16" s="252">
        <v>80.899429990492365</v>
      </c>
      <c r="BR16" s="253">
        <v>21328.708190537549</v>
      </c>
      <c r="BS16" s="254">
        <v>68.419638369074633</v>
      </c>
      <c r="BT16" s="255" t="s">
        <v>589</v>
      </c>
      <c r="BU16" s="256"/>
      <c r="BV16" s="252">
        <v>117.81997522105263</v>
      </c>
      <c r="BW16" s="253">
        <v>13288.935339620448</v>
      </c>
      <c r="BX16" s="254">
        <v>48.594395551886969</v>
      </c>
      <c r="BY16" s="255" t="s">
        <v>142</v>
      </c>
      <c r="BZ16" s="256"/>
      <c r="CA16" s="252">
        <v>104.24624535687606</v>
      </c>
      <c r="CB16" s="253">
        <v>10912.997513706563</v>
      </c>
      <c r="CC16" s="254">
        <v>41.522724086991786</v>
      </c>
      <c r="CD16" s="255" t="s">
        <v>142</v>
      </c>
      <c r="CE16" s="256"/>
      <c r="CF16" s="252">
        <v>34.205799257724955</v>
      </c>
      <c r="CG16" s="253">
        <v>7762.6125487895333</v>
      </c>
      <c r="CH16" s="254">
        <v>24.416606194964086</v>
      </c>
      <c r="CI16" s="255" t="s">
        <v>142</v>
      </c>
      <c r="CJ16" s="256"/>
      <c r="CK16" s="252">
        <v>23.889764560950763</v>
      </c>
      <c r="CL16" s="253">
        <v>9241.6884181627702</v>
      </c>
      <c r="CM16" s="254">
        <v>15.950480620500054</v>
      </c>
      <c r="CN16" s="255" t="s">
        <v>142</v>
      </c>
    </row>
    <row r="17" spans="1:92">
      <c r="A17" s="187">
        <v>41060</v>
      </c>
      <c r="B17" s="186" t="s">
        <v>993</v>
      </c>
      <c r="C17" s="113" t="s">
        <v>623</v>
      </c>
      <c r="D17" s="252">
        <v>4222.6040874395221</v>
      </c>
      <c r="E17" s="253">
        <v>42121.557917723141</v>
      </c>
      <c r="F17" s="254">
        <v>103.90643291694136</v>
      </c>
      <c r="G17" s="255" t="s">
        <v>141</v>
      </c>
      <c r="H17" s="256"/>
      <c r="I17" s="252">
        <v>1719.2246372197114</v>
      </c>
      <c r="J17" s="253">
        <v>23399.930519002115</v>
      </c>
      <c r="K17" s="254">
        <v>86.635784459811433</v>
      </c>
      <c r="L17" s="255" t="s">
        <v>142</v>
      </c>
      <c r="M17" s="256"/>
      <c r="N17" s="252">
        <v>3691.8526534768757</v>
      </c>
      <c r="O17" s="253">
        <v>20304.145747722647</v>
      </c>
      <c r="P17" s="254">
        <v>81.767567881309418</v>
      </c>
      <c r="Q17" s="255" t="s">
        <v>142</v>
      </c>
      <c r="R17" s="256"/>
      <c r="S17" s="252">
        <v>3847.6454144261229</v>
      </c>
      <c r="T17" s="253">
        <v>25131.532105988179</v>
      </c>
      <c r="U17" s="254">
        <v>92.160622880647452</v>
      </c>
      <c r="V17" s="255" t="s">
        <v>142</v>
      </c>
      <c r="W17" s="256"/>
      <c r="X17" s="252">
        <v>1789.3869680259804</v>
      </c>
      <c r="Y17" s="253">
        <v>31123.49248054541</v>
      </c>
      <c r="Z17" s="254">
        <v>90.502524699852302</v>
      </c>
      <c r="AA17" s="255" t="s">
        <v>142</v>
      </c>
      <c r="AB17" s="256"/>
      <c r="AC17" s="252">
        <v>3225.51415362534</v>
      </c>
      <c r="AD17" s="253">
        <v>62820.413937585748</v>
      </c>
      <c r="AE17" s="254">
        <v>102.06758410821384</v>
      </c>
      <c r="AF17" s="255" t="s">
        <v>589</v>
      </c>
      <c r="AG17" s="256"/>
      <c r="AH17" s="252">
        <v>3523.9451102251051</v>
      </c>
      <c r="AI17" s="253">
        <v>36682.868086891787</v>
      </c>
      <c r="AJ17" s="254">
        <v>106.95948184921176</v>
      </c>
      <c r="AK17" s="255" t="s">
        <v>142</v>
      </c>
      <c r="AL17" s="256"/>
      <c r="AM17" s="252">
        <v>2226.9009151465989</v>
      </c>
      <c r="AN17" s="253">
        <v>31911.927140790143</v>
      </c>
      <c r="AO17" s="254">
        <v>89.792066171774223</v>
      </c>
      <c r="AP17" s="255" t="s">
        <v>142</v>
      </c>
      <c r="AQ17" s="256"/>
      <c r="AR17" s="252">
        <v>4090.6276295062876</v>
      </c>
      <c r="AS17" s="253">
        <v>21904.718140149107</v>
      </c>
      <c r="AT17" s="254">
        <v>73.468323326378865</v>
      </c>
      <c r="AU17" s="255" t="s">
        <v>142</v>
      </c>
      <c r="AV17" s="256"/>
      <c r="AW17" s="252">
        <v>3707.0473693519866</v>
      </c>
      <c r="AX17" s="253">
        <v>22975.998825730003</v>
      </c>
      <c r="AY17" s="254">
        <v>90.743319950063594</v>
      </c>
      <c r="AZ17" s="255" t="s">
        <v>142</v>
      </c>
      <c r="BA17" s="256"/>
      <c r="BB17" s="252">
        <v>1890.8430594585111</v>
      </c>
      <c r="BC17" s="253">
        <v>27272.195465059736</v>
      </c>
      <c r="BD17" s="254">
        <v>92.809771365356681</v>
      </c>
      <c r="BE17" s="255" t="s">
        <v>142</v>
      </c>
      <c r="BF17" s="256"/>
      <c r="BG17" s="252">
        <v>4024.9679496232411</v>
      </c>
      <c r="BH17" s="253">
        <v>59308.449858148408</v>
      </c>
      <c r="BI17" s="254">
        <v>107.9099097280703</v>
      </c>
      <c r="BJ17" s="255" t="s">
        <v>142</v>
      </c>
      <c r="BK17" s="256"/>
      <c r="BL17" s="252">
        <v>7748.5491976646263</v>
      </c>
      <c r="BM17" s="253">
        <v>39469.50226862359</v>
      </c>
      <c r="BN17" s="254">
        <v>105.22288239281804</v>
      </c>
      <c r="BO17" s="255" t="s">
        <v>142</v>
      </c>
      <c r="BP17" s="256"/>
      <c r="BQ17" s="252">
        <v>3950.1255523663099</v>
      </c>
      <c r="BR17" s="253">
        <v>27571.272154234728</v>
      </c>
      <c r="BS17" s="254">
        <v>88.444947219306201</v>
      </c>
      <c r="BT17" s="255" t="s">
        <v>142</v>
      </c>
      <c r="BU17" s="256"/>
      <c r="BV17" s="252">
        <v>7790.4802829831633</v>
      </c>
      <c r="BW17" s="253">
        <v>21133.268255142913</v>
      </c>
      <c r="BX17" s="254">
        <v>77.279207901080994</v>
      </c>
      <c r="BY17" s="255" t="s">
        <v>142</v>
      </c>
      <c r="BZ17" s="256"/>
      <c r="CA17" s="252">
        <v>7556.7185414713776</v>
      </c>
      <c r="CB17" s="253">
        <v>24029.519144584956</v>
      </c>
      <c r="CC17" s="254">
        <v>91.429608788098989</v>
      </c>
      <c r="CD17" s="255" t="s">
        <v>142</v>
      </c>
      <c r="CE17" s="256"/>
      <c r="CF17" s="252">
        <v>3680.230027484492</v>
      </c>
      <c r="CG17" s="253">
        <v>29018.020023185345</v>
      </c>
      <c r="CH17" s="254">
        <v>91.273596744717452</v>
      </c>
      <c r="CI17" s="255" t="s">
        <v>142</v>
      </c>
      <c r="CJ17" s="256"/>
      <c r="CK17" s="252">
        <v>7250.4821032485806</v>
      </c>
      <c r="CL17" s="253">
        <v>60821.089700936005</v>
      </c>
      <c r="CM17" s="254">
        <v>104.97276782085392</v>
      </c>
      <c r="CN17" s="255" t="s">
        <v>142</v>
      </c>
    </row>
    <row r="18" spans="1:92">
      <c r="A18" s="187">
        <v>41140</v>
      </c>
      <c r="B18" s="186" t="s">
        <v>994</v>
      </c>
      <c r="C18" s="113" t="s">
        <v>623</v>
      </c>
      <c r="D18" s="252">
        <v>81.888582547840613</v>
      </c>
      <c r="E18" s="253">
        <v>10595.810377536664</v>
      </c>
      <c r="F18" s="254">
        <v>26.137990013206441</v>
      </c>
      <c r="G18" s="255" t="s">
        <v>142</v>
      </c>
      <c r="H18" s="256"/>
      <c r="I18" s="252">
        <v>63.651627201749783</v>
      </c>
      <c r="J18" s="253">
        <v>14185.358781350751</v>
      </c>
      <c r="K18" s="254">
        <v>52.519800640784375</v>
      </c>
      <c r="L18" s="255" t="s">
        <v>142</v>
      </c>
      <c r="M18" s="256"/>
      <c r="N18" s="252">
        <v>103.03937231353478</v>
      </c>
      <c r="O18" s="253">
        <v>10840.223964140994</v>
      </c>
      <c r="P18" s="254">
        <v>43.655062362616945</v>
      </c>
      <c r="Q18" s="255" t="s">
        <v>142</v>
      </c>
      <c r="R18" s="256"/>
      <c r="S18" s="252">
        <v>92.174006032904572</v>
      </c>
      <c r="T18" s="253">
        <v>7109.0155331585929</v>
      </c>
      <c r="U18" s="254">
        <v>26.0696919249099</v>
      </c>
      <c r="V18" s="255" t="s">
        <v>142</v>
      </c>
      <c r="W18" s="256"/>
      <c r="X18" s="252">
        <v>70.737792782146443</v>
      </c>
      <c r="Y18" s="253">
        <v>9995.6497691393688</v>
      </c>
      <c r="Z18" s="254">
        <v>29.065874939583768</v>
      </c>
      <c r="AA18" s="255" t="s">
        <v>142</v>
      </c>
      <c r="AB18" s="256"/>
      <c r="AC18" s="252">
        <v>71.937050686813734</v>
      </c>
      <c r="AD18" s="253">
        <v>14373.037100262485</v>
      </c>
      <c r="AE18" s="254">
        <v>23.352618697785967</v>
      </c>
      <c r="AF18" s="255" t="s">
        <v>142</v>
      </c>
      <c r="AG18" s="256"/>
      <c r="AH18" s="252">
        <v>92.678553945623747</v>
      </c>
      <c r="AI18" s="253">
        <v>12160.845116423154</v>
      </c>
      <c r="AJ18" s="254">
        <v>35.458451324473586</v>
      </c>
      <c r="AK18" s="255" t="s">
        <v>142</v>
      </c>
      <c r="AL18" s="256"/>
      <c r="AM18" s="252">
        <v>56.554690923803534</v>
      </c>
      <c r="AN18" s="253">
        <v>12927.762241186636</v>
      </c>
      <c r="AO18" s="254">
        <v>36.37544287100841</v>
      </c>
      <c r="AP18" s="255" t="s">
        <v>142</v>
      </c>
      <c r="AQ18" s="256"/>
      <c r="AR18" s="252">
        <v>79.985518825786855</v>
      </c>
      <c r="AS18" s="253">
        <v>8488.4400440943082</v>
      </c>
      <c r="AT18" s="254">
        <v>28.470188646392565</v>
      </c>
      <c r="AU18" s="255" t="s">
        <v>142</v>
      </c>
      <c r="AV18" s="256"/>
      <c r="AW18" s="252">
        <v>80.877811850291025</v>
      </c>
      <c r="AX18" s="253">
        <v>6030.9951759957885</v>
      </c>
      <c r="AY18" s="254">
        <v>23.819313755352603</v>
      </c>
      <c r="AZ18" s="255" t="s">
        <v>142</v>
      </c>
      <c r="BA18" s="256"/>
      <c r="BB18" s="252">
        <v>46.457754645857285</v>
      </c>
      <c r="BC18" s="253">
        <v>7153.9805502182307</v>
      </c>
      <c r="BD18" s="254">
        <v>24.345649035428998</v>
      </c>
      <c r="BE18" s="255" t="s">
        <v>142</v>
      </c>
      <c r="BF18" s="256"/>
      <c r="BG18" s="252">
        <v>63.807802316218741</v>
      </c>
      <c r="BH18" s="253">
        <v>11455.619805425267</v>
      </c>
      <c r="BI18" s="254">
        <v>20.843149703611694</v>
      </c>
      <c r="BJ18" s="255" t="s">
        <v>142</v>
      </c>
      <c r="BK18" s="256"/>
      <c r="BL18" s="252">
        <v>174.56713649346435</v>
      </c>
      <c r="BM18" s="253">
        <v>11370.957951480988</v>
      </c>
      <c r="BN18" s="254">
        <v>30.314164163491686</v>
      </c>
      <c r="BO18" s="255" t="s">
        <v>142</v>
      </c>
      <c r="BP18" s="256"/>
      <c r="BQ18" s="252">
        <v>120.20631812555331</v>
      </c>
      <c r="BR18" s="253">
        <v>13570.558031526136</v>
      </c>
      <c r="BS18" s="254">
        <v>43.532532054401869</v>
      </c>
      <c r="BT18" s="255" t="s">
        <v>142</v>
      </c>
      <c r="BU18" s="256"/>
      <c r="BV18" s="252">
        <v>183.02489113932162</v>
      </c>
      <c r="BW18" s="253">
        <v>9652.0146780711184</v>
      </c>
      <c r="BX18" s="254">
        <v>35.295063686584484</v>
      </c>
      <c r="BY18" s="255" t="s">
        <v>142</v>
      </c>
      <c r="BZ18" s="256"/>
      <c r="CA18" s="252">
        <v>173.05181788319561</v>
      </c>
      <c r="CB18" s="253">
        <v>6562.9352705421661</v>
      </c>
      <c r="CC18" s="254">
        <v>24.97122812474203</v>
      </c>
      <c r="CD18" s="255" t="s">
        <v>142</v>
      </c>
      <c r="CE18" s="256"/>
      <c r="CF18" s="252">
        <v>117.19554742800374</v>
      </c>
      <c r="CG18" s="253">
        <v>8635.9083239987322</v>
      </c>
      <c r="CH18" s="254">
        <v>27.163480253277594</v>
      </c>
      <c r="CI18" s="255" t="s">
        <v>142</v>
      </c>
      <c r="CJ18" s="256"/>
      <c r="CK18" s="252">
        <v>135.74485300303249</v>
      </c>
      <c r="CL18" s="253">
        <v>12836.392718962885</v>
      </c>
      <c r="CM18" s="254">
        <v>22.154678240239647</v>
      </c>
      <c r="CN18" s="255" t="s">
        <v>142</v>
      </c>
    </row>
    <row r="19" spans="1:92">
      <c r="A19" s="187">
        <v>41190</v>
      </c>
      <c r="B19" s="186" t="s">
        <v>995</v>
      </c>
      <c r="C19" s="257" t="s">
        <v>625</v>
      </c>
      <c r="D19" s="252">
        <v>21.249316170144809</v>
      </c>
      <c r="E19" s="253">
        <v>11695.580107684014</v>
      </c>
      <c r="F19" s="254">
        <v>28.850927410081706</v>
      </c>
      <c r="G19" s="255" t="s">
        <v>142</v>
      </c>
      <c r="H19" s="256"/>
      <c r="I19" s="252">
        <v>11.249637972429603</v>
      </c>
      <c r="J19" s="253">
        <v>11789.348684340306</v>
      </c>
      <c r="K19" s="254">
        <v>43.648824970170246</v>
      </c>
      <c r="L19" s="255" t="s">
        <v>142</v>
      </c>
      <c r="M19" s="256"/>
      <c r="N19" s="252">
        <v>15.832823813049073</v>
      </c>
      <c r="O19" s="253">
        <v>8062.9841311437276</v>
      </c>
      <c r="P19" s="254">
        <v>32.470738265024657</v>
      </c>
      <c r="Q19" s="255" t="s">
        <v>142</v>
      </c>
      <c r="R19" s="256"/>
      <c r="S19" s="252">
        <v>22.082622686621075</v>
      </c>
      <c r="T19" s="253">
        <v>8742.7997297568145</v>
      </c>
      <c r="U19" s="254">
        <v>32.060992756711286</v>
      </c>
      <c r="V19" s="255" t="s">
        <v>142</v>
      </c>
      <c r="W19" s="256"/>
      <c r="X19" s="252">
        <v>24.99919549428801</v>
      </c>
      <c r="Y19" s="253">
        <v>19466.327604059858</v>
      </c>
      <c r="Z19" s="254">
        <v>56.605208939937413</v>
      </c>
      <c r="AA19" s="255" t="s">
        <v>142</v>
      </c>
      <c r="AB19" s="256"/>
      <c r="AC19" s="252">
        <v>15.41617055481094</v>
      </c>
      <c r="AD19" s="253">
        <v>19638.433827784636</v>
      </c>
      <c r="AE19" s="254">
        <v>31.907581800758077</v>
      </c>
      <c r="AF19" s="255" t="s">
        <v>142</v>
      </c>
      <c r="AG19" s="256"/>
      <c r="AH19" s="252">
        <v>17.082783587763473</v>
      </c>
      <c r="AI19" s="253">
        <v>10566.71323025608</v>
      </c>
      <c r="AJ19" s="254">
        <v>30.810300036524925</v>
      </c>
      <c r="AK19" s="255" t="s">
        <v>142</v>
      </c>
      <c r="AL19" s="256"/>
      <c r="AM19" s="252">
        <v>7.4997586482864023</v>
      </c>
      <c r="AN19" s="253">
        <v>12966.472171276522</v>
      </c>
      <c r="AO19" s="254">
        <v>36.484362792666573</v>
      </c>
      <c r="AP19" s="255" t="s">
        <v>142</v>
      </c>
      <c r="AQ19" s="256"/>
      <c r="AR19" s="252">
        <v>21.249316170144809</v>
      </c>
      <c r="AS19" s="253">
        <v>12383.20766430856</v>
      </c>
      <c r="AT19" s="254">
        <v>41.533221230160109</v>
      </c>
      <c r="AU19" s="255" t="s">
        <v>142</v>
      </c>
      <c r="AV19" s="256"/>
      <c r="AW19" s="252">
        <v>18.332743362477874</v>
      </c>
      <c r="AX19" s="253">
        <v>8434.4944564201905</v>
      </c>
      <c r="AY19" s="254">
        <v>33.31189363653953</v>
      </c>
      <c r="AZ19" s="255" t="s">
        <v>142</v>
      </c>
      <c r="BA19" s="256"/>
      <c r="BB19" s="252">
        <v>9.5830249394770703</v>
      </c>
      <c r="BC19" s="253">
        <v>8317.3545403901317</v>
      </c>
      <c r="BD19" s="254">
        <v>28.304716950536445</v>
      </c>
      <c r="BE19" s="255" t="s">
        <v>142</v>
      </c>
      <c r="BF19" s="256"/>
      <c r="BG19" s="252">
        <v>15.832823813049073</v>
      </c>
      <c r="BH19" s="253">
        <v>15078.879821951499</v>
      </c>
      <c r="BI19" s="254">
        <v>27.435560434963062</v>
      </c>
      <c r="BJ19" s="255" t="s">
        <v>142</v>
      </c>
      <c r="BK19" s="256"/>
      <c r="BL19" s="252">
        <v>38.332099757908281</v>
      </c>
      <c r="BM19" s="253">
        <v>11167.556444242784</v>
      </c>
      <c r="BN19" s="254">
        <v>29.771910229581263</v>
      </c>
      <c r="BO19" s="255" t="s">
        <v>142</v>
      </c>
      <c r="BP19" s="256"/>
      <c r="BQ19" s="252">
        <v>18.749396620716006</v>
      </c>
      <c r="BR19" s="253">
        <v>12252.702240893208</v>
      </c>
      <c r="BS19" s="254">
        <v>39.305027237316956</v>
      </c>
      <c r="BT19" s="255" t="s">
        <v>142</v>
      </c>
      <c r="BU19" s="256"/>
      <c r="BV19" s="252">
        <v>37.082139983193883</v>
      </c>
      <c r="BW19" s="253">
        <v>10090.107977485193</v>
      </c>
      <c r="BX19" s="254">
        <v>36.897064037725244</v>
      </c>
      <c r="BY19" s="255" t="s">
        <v>142</v>
      </c>
      <c r="BZ19" s="256"/>
      <c r="CA19" s="252">
        <v>40.415366049098949</v>
      </c>
      <c r="CB19" s="253">
        <v>8618.3799546476457</v>
      </c>
      <c r="CC19" s="254">
        <v>32.791963205730582</v>
      </c>
      <c r="CD19" s="255" t="s">
        <v>142</v>
      </c>
      <c r="CE19" s="256"/>
      <c r="CF19" s="252">
        <v>34.58222043376508</v>
      </c>
      <c r="CG19" s="253">
        <v>14194.427727305798</v>
      </c>
      <c r="CH19" s="254">
        <v>44.64730782351733</v>
      </c>
      <c r="CI19" s="255" t="s">
        <v>142</v>
      </c>
      <c r="CJ19" s="256"/>
      <c r="CK19" s="252">
        <v>31.248994367860011</v>
      </c>
      <c r="CL19" s="253">
        <v>17029.424723629436</v>
      </c>
      <c r="CM19" s="254">
        <v>29.391545867169022</v>
      </c>
      <c r="CN19" s="255" t="s">
        <v>142</v>
      </c>
    </row>
    <row r="20" spans="1:92">
      <c r="A20" s="187">
        <v>41330</v>
      </c>
      <c r="B20" s="186" t="s">
        <v>996</v>
      </c>
      <c r="C20" s="113" t="s">
        <v>623</v>
      </c>
      <c r="D20" s="252">
        <v>14.806451612903226</v>
      </c>
      <c r="E20" s="253">
        <v>14454.768365997639</v>
      </c>
      <c r="F20" s="254">
        <v>35.65735679780019</v>
      </c>
      <c r="G20" s="255" t="s">
        <v>142</v>
      </c>
      <c r="H20" s="256"/>
      <c r="I20" s="252">
        <v>14.370967741935484</v>
      </c>
      <c r="J20" s="253">
        <v>18310.896648027599</v>
      </c>
      <c r="K20" s="254">
        <v>67.794171182524238</v>
      </c>
      <c r="L20" s="255" t="s">
        <v>589</v>
      </c>
      <c r="M20" s="256"/>
      <c r="N20" s="252">
        <v>44.854838709677416</v>
      </c>
      <c r="O20" s="253">
        <v>24036.724590431168</v>
      </c>
      <c r="P20" s="254">
        <v>96.799172642506562</v>
      </c>
      <c r="Q20" s="255" t="s">
        <v>589</v>
      </c>
      <c r="R20" s="256"/>
      <c r="S20" s="252">
        <v>48.338709677419352</v>
      </c>
      <c r="T20" s="253">
        <v>19689.347820852097</v>
      </c>
      <c r="U20" s="254">
        <v>72.203419657454177</v>
      </c>
      <c r="V20" s="255" t="s">
        <v>141</v>
      </c>
      <c r="W20" s="256"/>
      <c r="X20" s="252">
        <v>23.080645161290324</v>
      </c>
      <c r="Y20" s="253">
        <v>15207.227341739626</v>
      </c>
      <c r="Z20" s="254">
        <v>44.220373692712961</v>
      </c>
      <c r="AA20" s="255" t="s">
        <v>142</v>
      </c>
      <c r="AB20" s="256"/>
      <c r="AC20" s="252">
        <v>22.64516129032258</v>
      </c>
      <c r="AD20" s="253">
        <v>14849.286092014807</v>
      </c>
      <c r="AE20" s="254">
        <v>24.126405130814369</v>
      </c>
      <c r="AF20" s="255" t="s">
        <v>142</v>
      </c>
      <c r="AG20" s="256"/>
      <c r="AH20" s="252">
        <v>22.20967741935484</v>
      </c>
      <c r="AI20" s="253">
        <v>28389.15082729912</v>
      </c>
      <c r="AJ20" s="254">
        <v>82.776757134540702</v>
      </c>
      <c r="AK20" s="255" t="s">
        <v>589</v>
      </c>
      <c r="AL20" s="256"/>
      <c r="AM20" s="252">
        <v>20.032258064516128</v>
      </c>
      <c r="AN20" s="253">
        <v>37779.229209366778</v>
      </c>
      <c r="AO20" s="254">
        <v>106.30116552096433</v>
      </c>
      <c r="AP20" s="255" t="s">
        <v>589</v>
      </c>
      <c r="AQ20" s="256"/>
      <c r="AR20" s="252">
        <v>43.548387096774192</v>
      </c>
      <c r="AS20" s="253">
        <v>22607.387169230675</v>
      </c>
      <c r="AT20" s="254">
        <v>75.825071999870175</v>
      </c>
      <c r="AU20" s="255" t="s">
        <v>589</v>
      </c>
      <c r="AV20" s="256"/>
      <c r="AW20" s="252">
        <v>33.967741935483872</v>
      </c>
      <c r="AX20" s="253">
        <v>19774.882963134583</v>
      </c>
      <c r="AY20" s="254">
        <v>78.100566826685906</v>
      </c>
      <c r="AZ20" s="255" t="s">
        <v>589</v>
      </c>
      <c r="BA20" s="256"/>
      <c r="BB20" s="252">
        <v>11.32258064516129</v>
      </c>
      <c r="BC20" s="253">
        <v>10422.276879300833</v>
      </c>
      <c r="BD20" s="254">
        <v>35.467959868269986</v>
      </c>
      <c r="BE20" s="255" t="s">
        <v>142</v>
      </c>
      <c r="BF20" s="256"/>
      <c r="BG20" s="252">
        <v>7.403225806451613</v>
      </c>
      <c r="BH20" s="253">
        <v>13460.41055718475</v>
      </c>
      <c r="BI20" s="254">
        <v>24.490805131522251</v>
      </c>
      <c r="BJ20" s="255" t="s">
        <v>142</v>
      </c>
      <c r="BK20" s="256"/>
      <c r="BL20" s="252">
        <v>37.016129032258064</v>
      </c>
      <c r="BM20" s="253">
        <v>20483.455284874315</v>
      </c>
      <c r="BN20" s="254">
        <v>54.60743314597768</v>
      </c>
      <c r="BO20" s="255" t="s">
        <v>589</v>
      </c>
      <c r="BP20" s="256"/>
      <c r="BQ20" s="252">
        <v>34.403225806451616</v>
      </c>
      <c r="BR20" s="253">
        <v>26253.452428786481</v>
      </c>
      <c r="BS20" s="254">
        <v>84.217558094501925</v>
      </c>
      <c r="BT20" s="255" t="s">
        <v>589</v>
      </c>
      <c r="BU20" s="256"/>
      <c r="BV20" s="252">
        <v>88.403225806451616</v>
      </c>
      <c r="BW20" s="253">
        <v>23366.749641786399</v>
      </c>
      <c r="BX20" s="254">
        <v>85.446504617224875</v>
      </c>
      <c r="BY20" s="255" t="s">
        <v>589</v>
      </c>
      <c r="BZ20" s="256"/>
      <c r="CA20" s="252">
        <v>82.306451612903231</v>
      </c>
      <c r="CB20" s="253">
        <v>19734.669444715633</v>
      </c>
      <c r="CC20" s="254">
        <v>75.0881903227517</v>
      </c>
      <c r="CD20" s="255" t="s">
        <v>589</v>
      </c>
      <c r="CE20" s="256"/>
      <c r="CF20" s="252">
        <v>34.403225806451616</v>
      </c>
      <c r="CG20" s="253">
        <v>13211.462360391897</v>
      </c>
      <c r="CH20" s="254">
        <v>41.555477835046808</v>
      </c>
      <c r="CI20" s="255" t="s">
        <v>142</v>
      </c>
      <c r="CJ20" s="256"/>
      <c r="CK20" s="252">
        <v>30.048387096774192</v>
      </c>
      <c r="CL20" s="253">
        <v>14481.15040808395</v>
      </c>
      <c r="CM20" s="254">
        <v>24.993410131934326</v>
      </c>
      <c r="CN20" s="255" t="s">
        <v>142</v>
      </c>
    </row>
    <row r="21" spans="1:92">
      <c r="A21" s="187">
        <v>41560</v>
      </c>
      <c r="B21" s="186" t="s">
        <v>997</v>
      </c>
      <c r="C21" s="113" t="s">
        <v>623</v>
      </c>
      <c r="D21" s="252">
        <v>814</v>
      </c>
      <c r="E21" s="253">
        <v>72301.45083864835</v>
      </c>
      <c r="F21" s="254">
        <v>178.35489052988086</v>
      </c>
      <c r="G21" s="255" t="s">
        <v>142</v>
      </c>
      <c r="H21" s="256"/>
      <c r="I21" s="252">
        <v>331</v>
      </c>
      <c r="J21" s="253">
        <v>44132.35517190829</v>
      </c>
      <c r="K21" s="254">
        <v>163.39540868604001</v>
      </c>
      <c r="L21" s="255" t="s">
        <v>142</v>
      </c>
      <c r="M21" s="256"/>
      <c r="N21" s="252">
        <v>672</v>
      </c>
      <c r="O21" s="253">
        <v>48976.130977640511</v>
      </c>
      <c r="P21" s="254">
        <v>197.23356816069409</v>
      </c>
      <c r="Q21" s="255" t="s">
        <v>142</v>
      </c>
      <c r="R21" s="256"/>
      <c r="S21" s="252">
        <v>836</v>
      </c>
      <c r="T21" s="253">
        <v>39185.579636422633</v>
      </c>
      <c r="U21" s="254">
        <v>143.69865760676927</v>
      </c>
      <c r="V21" s="255" t="s">
        <v>142</v>
      </c>
      <c r="W21" s="256"/>
      <c r="X21" s="252">
        <v>732</v>
      </c>
      <c r="Y21" s="253">
        <v>48466.85171161405</v>
      </c>
      <c r="Z21" s="254">
        <v>140.9344547979714</v>
      </c>
      <c r="AA21" s="255" t="s">
        <v>142</v>
      </c>
      <c r="AB21" s="256"/>
      <c r="AC21" s="252">
        <v>895</v>
      </c>
      <c r="AD21" s="253">
        <v>80269.058295964118</v>
      </c>
      <c r="AE21" s="254">
        <v>130.4173014054052</v>
      </c>
      <c r="AF21" s="255" t="s">
        <v>142</v>
      </c>
      <c r="AG21" s="256"/>
      <c r="AH21" s="252">
        <v>649</v>
      </c>
      <c r="AI21" s="253">
        <v>60207.603134089339</v>
      </c>
      <c r="AJ21" s="254">
        <v>175.55263179942997</v>
      </c>
      <c r="AK21" s="255" t="s">
        <v>142</v>
      </c>
      <c r="AL21" s="256"/>
      <c r="AM21" s="252">
        <v>448</v>
      </c>
      <c r="AN21" s="253">
        <v>80815.856562471352</v>
      </c>
      <c r="AO21" s="254">
        <v>227.39531549351511</v>
      </c>
      <c r="AP21" s="255" t="s">
        <v>142</v>
      </c>
      <c r="AQ21" s="256"/>
      <c r="AR21" s="252">
        <v>713</v>
      </c>
      <c r="AS21" s="253">
        <v>52535.062448915131</v>
      </c>
      <c r="AT21" s="254">
        <v>176.20235646374445</v>
      </c>
      <c r="AU21" s="255" t="s">
        <v>142</v>
      </c>
      <c r="AV21" s="256"/>
      <c r="AW21" s="252">
        <v>907</v>
      </c>
      <c r="AX21" s="253">
        <v>41756.904576488079</v>
      </c>
      <c r="AY21" s="254">
        <v>164.91819053651705</v>
      </c>
      <c r="AZ21" s="255" t="s">
        <v>142</v>
      </c>
      <c r="BA21" s="256"/>
      <c r="BB21" s="252">
        <v>623</v>
      </c>
      <c r="BC21" s="253">
        <v>43800.250085353233</v>
      </c>
      <c r="BD21" s="254">
        <v>149.05625039887761</v>
      </c>
      <c r="BE21" s="255" t="s">
        <v>142</v>
      </c>
      <c r="BF21" s="256"/>
      <c r="BG21" s="252">
        <v>832</v>
      </c>
      <c r="BH21" s="253">
        <v>69275.603663613656</v>
      </c>
      <c r="BI21" s="254">
        <v>126.04484109056615</v>
      </c>
      <c r="BJ21" s="255" t="s">
        <v>142</v>
      </c>
      <c r="BK21" s="256"/>
      <c r="BL21" s="252">
        <v>1463</v>
      </c>
      <c r="BM21" s="253">
        <v>66373.759862091829</v>
      </c>
      <c r="BN21" s="254">
        <v>176.94771726295667</v>
      </c>
      <c r="BO21" s="255" t="s">
        <v>142</v>
      </c>
      <c r="BP21" s="256"/>
      <c r="BQ21" s="252">
        <v>779</v>
      </c>
      <c r="BR21" s="253">
        <v>59775.053605326328</v>
      </c>
      <c r="BS21" s="254">
        <v>191.75036362412735</v>
      </c>
      <c r="BT21" s="255" t="s">
        <v>142</v>
      </c>
      <c r="BU21" s="256"/>
      <c r="BV21" s="252">
        <v>1385</v>
      </c>
      <c r="BW21" s="253">
        <v>50865.517381098107</v>
      </c>
      <c r="BX21" s="254">
        <v>186.00279167578981</v>
      </c>
      <c r="BY21" s="255" t="s">
        <v>142</v>
      </c>
      <c r="BZ21" s="256"/>
      <c r="CA21" s="252">
        <v>1743</v>
      </c>
      <c r="CB21" s="253">
        <v>40501.243694235971</v>
      </c>
      <c r="CC21" s="254">
        <v>154.10266198480832</v>
      </c>
      <c r="CD21" s="255" t="s">
        <v>142</v>
      </c>
      <c r="CE21" s="256"/>
      <c r="CF21" s="252">
        <v>1355</v>
      </c>
      <c r="CG21" s="253">
        <v>46203.741385543617</v>
      </c>
      <c r="CH21" s="254">
        <v>145.32975220059123</v>
      </c>
      <c r="CI21" s="255" t="s">
        <v>142</v>
      </c>
      <c r="CJ21" s="256"/>
      <c r="CK21" s="252">
        <v>1727</v>
      </c>
      <c r="CL21" s="253">
        <v>74568.221070811735</v>
      </c>
      <c r="CM21" s="254">
        <v>128.69931459251649</v>
      </c>
      <c r="CN21" s="255" t="s">
        <v>142</v>
      </c>
    </row>
    <row r="22" spans="1:92">
      <c r="A22" s="187">
        <v>41750</v>
      </c>
      <c r="B22" s="186" t="s">
        <v>998</v>
      </c>
      <c r="C22" s="257" t="s">
        <v>625</v>
      </c>
      <c r="D22" s="252">
        <v>30.580397522132813</v>
      </c>
      <c r="E22" s="253">
        <v>28796.999386705134</v>
      </c>
      <c r="F22" s="254">
        <v>71.037103870388364</v>
      </c>
      <c r="G22" s="255" t="s">
        <v>589</v>
      </c>
      <c r="H22" s="256"/>
      <c r="I22" s="252">
        <v>11.911465701504916</v>
      </c>
      <c r="J22" s="253">
        <v>23508.8993697679</v>
      </c>
      <c r="K22" s="254">
        <v>87.039230182016112</v>
      </c>
      <c r="L22" s="255" t="s">
        <v>589</v>
      </c>
      <c r="M22" s="256"/>
      <c r="N22" s="252">
        <v>21.532264921951196</v>
      </c>
      <c r="O22" s="253">
        <v>19055.615692677413</v>
      </c>
      <c r="P22" s="254">
        <v>76.739566836782998</v>
      </c>
      <c r="Q22" s="255" t="s">
        <v>589</v>
      </c>
      <c r="R22" s="256"/>
      <c r="S22" s="252">
        <v>30.007730901868154</v>
      </c>
      <c r="T22" s="253">
        <v>18911.547305336011</v>
      </c>
      <c r="U22" s="254">
        <v>69.351123200376222</v>
      </c>
      <c r="V22" s="255" t="s">
        <v>141</v>
      </c>
      <c r="W22" s="256"/>
      <c r="X22" s="252">
        <v>15.347465423092872</v>
      </c>
      <c r="Y22" s="253">
        <v>20234.47112771454</v>
      </c>
      <c r="Z22" s="254">
        <v>58.838856987824208</v>
      </c>
      <c r="AA22" s="255" t="s">
        <v>141</v>
      </c>
      <c r="AB22" s="256"/>
      <c r="AC22" s="252">
        <v>13.973065534457691</v>
      </c>
      <c r="AD22" s="253">
        <v>37765.041985020784</v>
      </c>
      <c r="AE22" s="254">
        <v>61.358822038103746</v>
      </c>
      <c r="AF22" s="255" t="s">
        <v>589</v>
      </c>
      <c r="AG22" s="256"/>
      <c r="AH22" s="252">
        <v>25.082797967592082</v>
      </c>
      <c r="AI22" s="253">
        <v>27595.532788417066</v>
      </c>
      <c r="AJ22" s="254">
        <v>80.462734849698009</v>
      </c>
      <c r="AK22" s="255" t="s">
        <v>589</v>
      </c>
      <c r="AL22" s="256"/>
      <c r="AM22" s="252">
        <v>15.461998747145804</v>
      </c>
      <c r="AN22" s="253">
        <v>38685.470091355106</v>
      </c>
      <c r="AO22" s="254">
        <v>108.85109742836867</v>
      </c>
      <c r="AP22" s="255" t="s">
        <v>589</v>
      </c>
      <c r="AQ22" s="256"/>
      <c r="AR22" s="252">
        <v>21.532264921951196</v>
      </c>
      <c r="AS22" s="253">
        <v>17745.399405641965</v>
      </c>
      <c r="AT22" s="254">
        <v>59.517987528898686</v>
      </c>
      <c r="AU22" s="255" t="s">
        <v>141</v>
      </c>
      <c r="AV22" s="256"/>
      <c r="AW22" s="252">
        <v>22.677598162480514</v>
      </c>
      <c r="AX22" s="253">
        <v>17048.670699377726</v>
      </c>
      <c r="AY22" s="254">
        <v>67.333437459285463</v>
      </c>
      <c r="AZ22" s="255" t="s">
        <v>589</v>
      </c>
      <c r="BA22" s="256"/>
      <c r="BB22" s="252">
        <v>10.537065812869734</v>
      </c>
      <c r="BC22" s="253">
        <v>18777.470102677795</v>
      </c>
      <c r="BD22" s="254">
        <v>63.901445312024116</v>
      </c>
      <c r="BE22" s="255" t="s">
        <v>589</v>
      </c>
      <c r="BF22" s="256"/>
      <c r="BG22" s="252">
        <v>8.4754659799169598</v>
      </c>
      <c r="BH22" s="253">
        <v>20422.809590161352</v>
      </c>
      <c r="BI22" s="254">
        <v>37.158677128451302</v>
      </c>
      <c r="BJ22" s="255" t="s">
        <v>142</v>
      </c>
      <c r="BK22" s="256"/>
      <c r="BL22" s="252">
        <v>55.663195489724899</v>
      </c>
      <c r="BM22" s="253">
        <v>28238.146414203162</v>
      </c>
      <c r="BN22" s="254">
        <v>75.280887478911012</v>
      </c>
      <c r="BO22" s="255" t="s">
        <v>589</v>
      </c>
      <c r="BP22" s="256"/>
      <c r="BQ22" s="252">
        <v>27.373464448650722</v>
      </c>
      <c r="BR22" s="253">
        <v>30172.163251534803</v>
      </c>
      <c r="BS22" s="254">
        <v>96.78825740597587</v>
      </c>
      <c r="BT22" s="255" t="s">
        <v>589</v>
      </c>
      <c r="BU22" s="256"/>
      <c r="BV22" s="252">
        <v>43.064529843902392</v>
      </c>
      <c r="BW22" s="253">
        <v>18349.807476359296</v>
      </c>
      <c r="BX22" s="254">
        <v>67.100770680147264</v>
      </c>
      <c r="BY22" s="255" t="s">
        <v>141</v>
      </c>
      <c r="BZ22" s="256"/>
      <c r="CA22" s="252">
        <v>52.685329064348664</v>
      </c>
      <c r="CB22" s="253">
        <v>18086.358002893983</v>
      </c>
      <c r="CC22" s="254">
        <v>68.816551286618022</v>
      </c>
      <c r="CD22" s="255" t="s">
        <v>589</v>
      </c>
      <c r="CE22" s="256"/>
      <c r="CF22" s="252">
        <v>25.884531235962605</v>
      </c>
      <c r="CG22" s="253">
        <v>19614.786486654844</v>
      </c>
      <c r="CH22" s="254">
        <v>61.696563397027482</v>
      </c>
      <c r="CI22" s="255" t="s">
        <v>589</v>
      </c>
      <c r="CJ22" s="256"/>
      <c r="CK22" s="252">
        <v>22.44853151437465</v>
      </c>
      <c r="CL22" s="253">
        <v>28596.855432324399</v>
      </c>
      <c r="CM22" s="254">
        <v>49.356088167189093</v>
      </c>
      <c r="CN22" s="255" t="s">
        <v>142</v>
      </c>
    </row>
    <row r="23" spans="1:92">
      <c r="A23" s="187">
        <v>41830</v>
      </c>
      <c r="B23" s="186" t="s">
        <v>999</v>
      </c>
      <c r="C23" s="257" t="s">
        <v>625</v>
      </c>
      <c r="D23" s="252">
        <v>123.75936140264066</v>
      </c>
      <c r="E23" s="253">
        <v>101037.73553858361</v>
      </c>
      <c r="F23" s="254">
        <v>249.24222200722883</v>
      </c>
      <c r="G23" s="255" t="s">
        <v>142</v>
      </c>
      <c r="H23" s="256"/>
      <c r="I23" s="252">
        <v>74.381687498361288</v>
      </c>
      <c r="J23" s="253">
        <v>100751.32555258248</v>
      </c>
      <c r="K23" s="254">
        <v>373.02119839738992</v>
      </c>
      <c r="L23" s="255" t="s">
        <v>142</v>
      </c>
      <c r="M23" s="256"/>
      <c r="N23" s="252">
        <v>135.00066163191278</v>
      </c>
      <c r="O23" s="253">
        <v>86896.976910163896</v>
      </c>
      <c r="P23" s="254">
        <v>349.94599361459734</v>
      </c>
      <c r="Q23" s="255" t="s">
        <v>142</v>
      </c>
      <c r="R23" s="256"/>
      <c r="S23" s="252">
        <v>122.49865483487183</v>
      </c>
      <c r="T23" s="253">
        <v>51047.453778307914</v>
      </c>
      <c r="U23" s="254">
        <v>187.19770513151261</v>
      </c>
      <c r="V23" s="255" t="s">
        <v>142</v>
      </c>
      <c r="W23" s="256"/>
      <c r="X23" s="252">
        <v>67.762978017574895</v>
      </c>
      <c r="Y23" s="253">
        <v>41629.968759085648</v>
      </c>
      <c r="Z23" s="254">
        <v>121.05380777007211</v>
      </c>
      <c r="AA23" s="255" t="s">
        <v>589</v>
      </c>
      <c r="AB23" s="256"/>
      <c r="AC23" s="252">
        <v>76.903100633898958</v>
      </c>
      <c r="AD23" s="253">
        <v>69282.072643152191</v>
      </c>
      <c r="AE23" s="254">
        <v>112.56617607967453</v>
      </c>
      <c r="AF23" s="255" t="s">
        <v>589</v>
      </c>
      <c r="AG23" s="256"/>
      <c r="AH23" s="252">
        <v>115.98500423473286</v>
      </c>
      <c r="AI23" s="253">
        <v>98333.356114934882</v>
      </c>
      <c r="AJ23" s="254">
        <v>286.71926070867482</v>
      </c>
      <c r="AK23" s="255" t="s">
        <v>142</v>
      </c>
      <c r="AL23" s="256"/>
      <c r="AM23" s="252">
        <v>105.26899840869775</v>
      </c>
      <c r="AN23" s="253">
        <v>187964.74056399547</v>
      </c>
      <c r="AO23" s="254">
        <v>528.88508889547313</v>
      </c>
      <c r="AP23" s="255" t="s">
        <v>142</v>
      </c>
      <c r="AQ23" s="256"/>
      <c r="AR23" s="252">
        <v>185.9542187459032</v>
      </c>
      <c r="AS23" s="253">
        <v>114410.64403587482</v>
      </c>
      <c r="AT23" s="254">
        <v>383.7327709138774</v>
      </c>
      <c r="AU23" s="255" t="s">
        <v>142</v>
      </c>
      <c r="AV23" s="256"/>
      <c r="AW23" s="252">
        <v>138.04736917068746</v>
      </c>
      <c r="AX23" s="253">
        <v>60847.01134171064</v>
      </c>
      <c r="AY23" s="254">
        <v>240.31424531597341</v>
      </c>
      <c r="AZ23" s="255" t="s">
        <v>142</v>
      </c>
      <c r="BA23" s="256"/>
      <c r="BB23" s="252">
        <v>52.00414592046446</v>
      </c>
      <c r="BC23" s="253">
        <v>35400.734892448025</v>
      </c>
      <c r="BD23" s="254">
        <v>120.47193324582273</v>
      </c>
      <c r="BE23" s="255" t="s">
        <v>589</v>
      </c>
      <c r="BF23" s="256"/>
      <c r="BG23" s="252">
        <v>61.669562940025529</v>
      </c>
      <c r="BH23" s="253">
        <v>54096.107842127654</v>
      </c>
      <c r="BI23" s="254">
        <v>98.426212923215274</v>
      </c>
      <c r="BJ23" s="255" t="s">
        <v>589</v>
      </c>
      <c r="BK23" s="256"/>
      <c r="BL23" s="252">
        <v>239.74436563737351</v>
      </c>
      <c r="BM23" s="253">
        <v>99674.867340071418</v>
      </c>
      <c r="BN23" s="254">
        <v>265.72609840032374</v>
      </c>
      <c r="BO23" s="255" t="s">
        <v>142</v>
      </c>
      <c r="BP23" s="256"/>
      <c r="BQ23" s="252">
        <v>180.07092142964865</v>
      </c>
      <c r="BR23" s="253">
        <v>139271.80399358005</v>
      </c>
      <c r="BS23" s="254">
        <v>446.76528832050337</v>
      </c>
      <c r="BT23" s="255" t="s">
        <v>142</v>
      </c>
      <c r="BU23" s="256"/>
      <c r="BV23" s="252">
        <v>320.95488037781598</v>
      </c>
      <c r="BW23" s="253">
        <v>101389.26145512362</v>
      </c>
      <c r="BX23" s="254">
        <v>370.75580172133527</v>
      </c>
      <c r="BY23" s="255" t="s">
        <v>142</v>
      </c>
      <c r="BZ23" s="256"/>
      <c r="CA23" s="252">
        <v>260.54602400555927</v>
      </c>
      <c r="CB23" s="253">
        <v>55792.270323079378</v>
      </c>
      <c r="CC23" s="254">
        <v>212.28329282604625</v>
      </c>
      <c r="CD23" s="255" t="s">
        <v>142</v>
      </c>
      <c r="CE23" s="256"/>
      <c r="CF23" s="252">
        <v>119.76712393803936</v>
      </c>
      <c r="CG23" s="253">
        <v>38675.132393042681</v>
      </c>
      <c r="CH23" s="254">
        <v>121.64918334437218</v>
      </c>
      <c r="CI23" s="255" t="s">
        <v>589</v>
      </c>
      <c r="CJ23" s="256"/>
      <c r="CK23" s="252">
        <v>138.57266357392447</v>
      </c>
      <c r="CL23" s="253">
        <v>61587.850477299769</v>
      </c>
      <c r="CM23" s="254">
        <v>106.29614103476943</v>
      </c>
      <c r="CN23" s="255" t="s">
        <v>589</v>
      </c>
    </row>
    <row r="24" spans="1:92">
      <c r="A24" s="187">
        <v>41960</v>
      </c>
      <c r="B24" s="186" t="s">
        <v>1000</v>
      </c>
      <c r="C24" s="257" t="s">
        <v>625</v>
      </c>
      <c r="D24" s="252">
        <v>15.502799369875527</v>
      </c>
      <c r="E24" s="253">
        <v>14525.227372656034</v>
      </c>
      <c r="F24" s="254">
        <v>35.831166704429123</v>
      </c>
      <c r="G24" s="255" t="s">
        <v>142</v>
      </c>
      <c r="H24" s="256"/>
      <c r="I24" s="252" t="s">
        <v>38</v>
      </c>
      <c r="J24" s="253" t="s">
        <v>81</v>
      </c>
      <c r="K24" s="254" t="s">
        <v>81</v>
      </c>
      <c r="L24" s="255" t="s">
        <v>81</v>
      </c>
      <c r="M24" s="256"/>
      <c r="N24" s="252">
        <v>11.551105412848433</v>
      </c>
      <c r="O24" s="253">
        <v>9534.0466274123592</v>
      </c>
      <c r="P24" s="254">
        <v>38.394907841810969</v>
      </c>
      <c r="Q24" s="255" t="s">
        <v>142</v>
      </c>
      <c r="R24" s="256"/>
      <c r="S24" s="252">
        <v>16.110752286341235</v>
      </c>
      <c r="T24" s="253">
        <v>8565.6701516603825</v>
      </c>
      <c r="U24" s="254">
        <v>31.411435372819689</v>
      </c>
      <c r="V24" s="255" t="s">
        <v>142</v>
      </c>
      <c r="W24" s="256"/>
      <c r="X24" s="252">
        <v>18.23858749397121</v>
      </c>
      <c r="Y24" s="253">
        <v>15384.730254628916</v>
      </c>
      <c r="Z24" s="254">
        <v>44.736525977618008</v>
      </c>
      <c r="AA24" s="255" t="s">
        <v>142</v>
      </c>
      <c r="AB24" s="256"/>
      <c r="AC24" s="252" t="s">
        <v>38</v>
      </c>
      <c r="AD24" s="253" t="s">
        <v>81</v>
      </c>
      <c r="AE24" s="254" t="s">
        <v>81</v>
      </c>
      <c r="AF24" s="255" t="s">
        <v>81</v>
      </c>
      <c r="AG24" s="256"/>
      <c r="AH24" s="252">
        <v>12.463034787546992</v>
      </c>
      <c r="AI24" s="253">
        <v>13933.480916093187</v>
      </c>
      <c r="AJ24" s="254">
        <v>40.627082255701708</v>
      </c>
      <c r="AK24" s="255" t="s">
        <v>142</v>
      </c>
      <c r="AL24" s="256"/>
      <c r="AM24" s="252" t="s">
        <v>38</v>
      </c>
      <c r="AN24" s="253" t="s">
        <v>81</v>
      </c>
      <c r="AO24" s="254" t="s">
        <v>81</v>
      </c>
      <c r="AP24" s="255" t="s">
        <v>81</v>
      </c>
      <c r="AQ24" s="256"/>
      <c r="AR24" s="252">
        <v>15.502799369875527</v>
      </c>
      <c r="AS24" s="253">
        <v>13164.013455603339</v>
      </c>
      <c r="AT24" s="254">
        <v>44.152040242709319</v>
      </c>
      <c r="AU24" s="255" t="s">
        <v>142</v>
      </c>
      <c r="AV24" s="256"/>
      <c r="AW24" s="252">
        <v>13.374964162245552</v>
      </c>
      <c r="AX24" s="253">
        <v>7031.8706795691496</v>
      </c>
      <c r="AY24" s="254">
        <v>27.772254680350795</v>
      </c>
      <c r="AZ24" s="255" t="s">
        <v>142</v>
      </c>
      <c r="BA24" s="256"/>
      <c r="BB24" s="252" t="s">
        <v>38</v>
      </c>
      <c r="BC24" s="253" t="s">
        <v>81</v>
      </c>
      <c r="BD24" s="254" t="s">
        <v>81</v>
      </c>
      <c r="BE24" s="255" t="s">
        <v>81</v>
      </c>
      <c r="BF24" s="256"/>
      <c r="BG24" s="252">
        <v>11.551105412848433</v>
      </c>
      <c r="BH24" s="253">
        <v>13126.256150964127</v>
      </c>
      <c r="BI24" s="254">
        <v>23.88282141424844</v>
      </c>
      <c r="BJ24" s="255" t="s">
        <v>142</v>
      </c>
      <c r="BK24" s="256"/>
      <c r="BL24" s="252">
        <v>27.96583415742252</v>
      </c>
      <c r="BM24" s="253">
        <v>14247.009292107823</v>
      </c>
      <c r="BN24" s="254">
        <v>37.98151223164956</v>
      </c>
      <c r="BO24" s="255" t="s">
        <v>142</v>
      </c>
      <c r="BP24" s="256"/>
      <c r="BQ24" s="252">
        <v>13.678940620478405</v>
      </c>
      <c r="BR24" s="253">
        <v>14800.298968892193</v>
      </c>
      <c r="BS24" s="254">
        <v>47.477376227363095</v>
      </c>
      <c r="BT24" s="255" t="s">
        <v>81</v>
      </c>
      <c r="BU24" s="256"/>
      <c r="BV24" s="252">
        <v>27.053904782723958</v>
      </c>
      <c r="BW24" s="253">
        <v>11369.664829728797</v>
      </c>
      <c r="BX24" s="254">
        <v>41.576091380394899</v>
      </c>
      <c r="BY24" s="255" t="s">
        <v>142</v>
      </c>
      <c r="BZ24" s="256"/>
      <c r="CA24" s="252">
        <v>29.485716448586786</v>
      </c>
      <c r="CB24" s="253">
        <v>7800.072051448491</v>
      </c>
      <c r="CC24" s="254">
        <v>29.678393974172806</v>
      </c>
      <c r="CD24" s="255" t="s">
        <v>142</v>
      </c>
      <c r="CE24" s="256"/>
      <c r="CF24" s="252">
        <v>25.230046033326836</v>
      </c>
      <c r="CG24" s="253">
        <v>10810.985326483247</v>
      </c>
      <c r="CH24" s="254">
        <v>34.004991185272878</v>
      </c>
      <c r="CI24" s="255" t="s">
        <v>81</v>
      </c>
      <c r="CJ24" s="256"/>
      <c r="CK24" s="252">
        <v>22.798234367464008</v>
      </c>
      <c r="CL24" s="253">
        <v>12953.542254240914</v>
      </c>
      <c r="CM24" s="254">
        <v>22.356869799574241</v>
      </c>
      <c r="CN24" s="255" t="s">
        <v>142</v>
      </c>
    </row>
    <row r="25" spans="1:92">
      <c r="A25" s="187">
        <v>42030</v>
      </c>
      <c r="B25" s="186" t="s">
        <v>1001</v>
      </c>
      <c r="C25" s="113" t="s">
        <v>624</v>
      </c>
      <c r="D25" s="252">
        <v>1391.5805150000001</v>
      </c>
      <c r="E25" s="253">
        <v>56592.322052466399</v>
      </c>
      <c r="F25" s="254">
        <v>139.60324844690354</v>
      </c>
      <c r="G25" s="255" t="s">
        <v>142</v>
      </c>
      <c r="H25" s="256"/>
      <c r="I25" s="252">
        <v>596.2713096</v>
      </c>
      <c r="J25" s="253">
        <v>37977.369011769108</v>
      </c>
      <c r="K25" s="254">
        <v>140.6072190420615</v>
      </c>
      <c r="L25" s="255" t="s">
        <v>142</v>
      </c>
      <c r="M25" s="256"/>
      <c r="N25" s="252">
        <v>1027.5117680999999</v>
      </c>
      <c r="O25" s="253">
        <v>31593.256825993085</v>
      </c>
      <c r="P25" s="254">
        <v>127.23035995743777</v>
      </c>
      <c r="Q25" s="255" t="s">
        <v>142</v>
      </c>
      <c r="R25" s="256"/>
      <c r="S25" s="252">
        <v>1159.1177548000001</v>
      </c>
      <c r="T25" s="253">
        <v>38066.450435562474</v>
      </c>
      <c r="U25" s="254">
        <v>139.59466411364602</v>
      </c>
      <c r="V25" s="255" t="s">
        <v>142</v>
      </c>
      <c r="W25" s="256"/>
      <c r="X25" s="252">
        <v>566.35734790000004</v>
      </c>
      <c r="Y25" s="253">
        <v>43175.20863828338</v>
      </c>
      <c r="Z25" s="254">
        <v>125.5471373802277</v>
      </c>
      <c r="AA25" s="255" t="s">
        <v>142</v>
      </c>
      <c r="AB25" s="256"/>
      <c r="AC25" s="252">
        <v>917.64486469999997</v>
      </c>
      <c r="AD25" s="253">
        <v>76566.113032957845</v>
      </c>
      <c r="AE25" s="254">
        <v>124.40093421853004</v>
      </c>
      <c r="AF25" s="255" t="s">
        <v>142</v>
      </c>
      <c r="AG25" s="256"/>
      <c r="AH25" s="252">
        <v>1013.2150860999999</v>
      </c>
      <c r="AI25" s="253">
        <v>44772.10842509949</v>
      </c>
      <c r="AJ25" s="254">
        <v>130.54599512508113</v>
      </c>
      <c r="AK25" s="255" t="s">
        <v>142</v>
      </c>
      <c r="AL25" s="256"/>
      <c r="AM25" s="252">
        <v>901.71688979999999</v>
      </c>
      <c r="AN25" s="253">
        <v>62461.864640822445</v>
      </c>
      <c r="AO25" s="254">
        <v>175.75183906308783</v>
      </c>
      <c r="AP25" s="255" t="s">
        <v>142</v>
      </c>
      <c r="AQ25" s="256"/>
      <c r="AR25" s="252">
        <v>1569.8238867</v>
      </c>
      <c r="AS25" s="253">
        <v>46590.833914384501</v>
      </c>
      <c r="AT25" s="254">
        <v>156.26544145271154</v>
      </c>
      <c r="AU25" s="255" t="s">
        <v>142</v>
      </c>
      <c r="AV25" s="256"/>
      <c r="AW25" s="252">
        <v>1085.696518</v>
      </c>
      <c r="AX25" s="253">
        <v>31682.50272047559</v>
      </c>
      <c r="AY25" s="254">
        <v>125.12951027675427</v>
      </c>
      <c r="AZ25" s="255" t="s">
        <v>142</v>
      </c>
      <c r="BA25" s="256"/>
      <c r="BB25" s="252">
        <v>550.97650450000003</v>
      </c>
      <c r="BC25" s="253">
        <v>36970.649977001427</v>
      </c>
      <c r="BD25" s="254">
        <v>125.81449762598409</v>
      </c>
      <c r="BE25" s="255" t="s">
        <v>142</v>
      </c>
      <c r="BF25" s="256"/>
      <c r="BG25" s="252">
        <v>1254.9867907999999</v>
      </c>
      <c r="BH25" s="253">
        <v>78363.208916640637</v>
      </c>
      <c r="BI25" s="254">
        <v>142.57946077534868</v>
      </c>
      <c r="BJ25" s="255" t="s">
        <v>142</v>
      </c>
      <c r="BK25" s="256"/>
      <c r="BL25" s="252">
        <v>2405.7698617999999</v>
      </c>
      <c r="BM25" s="253">
        <v>50955.514958592401</v>
      </c>
      <c r="BN25" s="254">
        <v>135.84377429597683</v>
      </c>
      <c r="BO25" s="255" t="s">
        <v>142</v>
      </c>
      <c r="BP25" s="256"/>
      <c r="BQ25" s="252">
        <v>1497.9881994000002</v>
      </c>
      <c r="BR25" s="253">
        <v>49708.159077264361</v>
      </c>
      <c r="BS25" s="254">
        <v>159.45711468675432</v>
      </c>
      <c r="BT25" s="255" t="s">
        <v>142</v>
      </c>
      <c r="BU25" s="256"/>
      <c r="BV25" s="252">
        <v>2597.3356548000002</v>
      </c>
      <c r="BW25" s="253">
        <v>39222.29021052445</v>
      </c>
      <c r="BX25" s="254">
        <v>143.42634953294663</v>
      </c>
      <c r="BY25" s="255" t="s">
        <v>142</v>
      </c>
      <c r="BZ25" s="256"/>
      <c r="CA25" s="252">
        <v>2244.8142728000003</v>
      </c>
      <c r="CB25" s="253">
        <v>34685.271562086498</v>
      </c>
      <c r="CC25" s="254">
        <v>131.97354431227501</v>
      </c>
      <c r="CD25" s="255" t="s">
        <v>142</v>
      </c>
      <c r="CE25" s="256"/>
      <c r="CF25" s="252">
        <v>1117.3338523999998</v>
      </c>
      <c r="CG25" s="253">
        <v>39875.014901802875</v>
      </c>
      <c r="CH25" s="254">
        <v>125.42330687720155</v>
      </c>
      <c r="CI25" s="255" t="s">
        <v>142</v>
      </c>
      <c r="CJ25" s="256"/>
      <c r="CK25" s="252">
        <v>2172.6316554999999</v>
      </c>
      <c r="CL25" s="253">
        <v>77593.987696428565</v>
      </c>
      <c r="CM25" s="254">
        <v>133.9215672524532</v>
      </c>
      <c r="CN25" s="255" t="s">
        <v>142</v>
      </c>
    </row>
    <row r="26" spans="1:92">
      <c r="A26" s="187">
        <v>42110</v>
      </c>
      <c r="B26" s="186" t="s">
        <v>1002</v>
      </c>
      <c r="C26" s="113" t="s">
        <v>623</v>
      </c>
      <c r="D26" s="252">
        <v>37</v>
      </c>
      <c r="E26" s="253">
        <v>10641.917683320989</v>
      </c>
      <c r="F26" s="254">
        <v>26.251728581110743</v>
      </c>
      <c r="G26" s="255" t="s">
        <v>142</v>
      </c>
      <c r="H26" s="256"/>
      <c r="I26" s="252">
        <v>19</v>
      </c>
      <c r="J26" s="253">
        <v>9693.1769418161111</v>
      </c>
      <c r="K26" s="254">
        <v>35.887969307432236</v>
      </c>
      <c r="L26" s="255" t="s">
        <v>142</v>
      </c>
      <c r="M26" s="256"/>
      <c r="N26" s="252">
        <v>39</v>
      </c>
      <c r="O26" s="253">
        <v>10994.923743234594</v>
      </c>
      <c r="P26" s="254">
        <v>44.278059500513194</v>
      </c>
      <c r="Q26" s="255" t="s">
        <v>142</v>
      </c>
      <c r="R26" s="256"/>
      <c r="S26" s="252">
        <v>66</v>
      </c>
      <c r="T26" s="253">
        <v>10199.893896189173</v>
      </c>
      <c r="U26" s="254">
        <v>37.404348084505529</v>
      </c>
      <c r="V26" s="255" t="s">
        <v>142</v>
      </c>
      <c r="W26" s="256"/>
      <c r="X26" s="252">
        <v>34</v>
      </c>
      <c r="Y26" s="253">
        <v>9226.1343757053146</v>
      </c>
      <c r="Z26" s="254">
        <v>26.828237696761025</v>
      </c>
      <c r="AA26" s="255" t="s">
        <v>142</v>
      </c>
      <c r="AB26" s="256"/>
      <c r="AC26" s="252">
        <v>28</v>
      </c>
      <c r="AD26" s="253">
        <v>12227.074235807862</v>
      </c>
      <c r="AE26" s="254">
        <v>19.865961551934575</v>
      </c>
      <c r="AF26" s="255" t="s">
        <v>142</v>
      </c>
      <c r="AG26" s="256"/>
      <c r="AH26" s="252">
        <v>36</v>
      </c>
      <c r="AI26" s="253">
        <v>12852.984437607629</v>
      </c>
      <c r="AJ26" s="254">
        <v>37.476583139739432</v>
      </c>
      <c r="AK26" s="255" t="s">
        <v>142</v>
      </c>
      <c r="AL26" s="256"/>
      <c r="AM26" s="252">
        <v>37</v>
      </c>
      <c r="AN26" s="253">
        <v>20320.527693812492</v>
      </c>
      <c r="AO26" s="254">
        <v>57.176809137168391</v>
      </c>
      <c r="AP26" s="255" t="s">
        <v>142</v>
      </c>
      <c r="AQ26" s="256"/>
      <c r="AR26" s="252">
        <v>45</v>
      </c>
      <c r="AS26" s="253">
        <v>12702.944680295028</v>
      </c>
      <c r="AT26" s="254">
        <v>42.605617702902194</v>
      </c>
      <c r="AU26" s="255" t="s">
        <v>142</v>
      </c>
      <c r="AV26" s="256"/>
      <c r="AW26" s="252">
        <v>56</v>
      </c>
      <c r="AX26" s="253">
        <v>9491.4990513440371</v>
      </c>
      <c r="AY26" s="254">
        <v>37.486515461400046</v>
      </c>
      <c r="AZ26" s="255" t="s">
        <v>142</v>
      </c>
      <c r="BA26" s="256"/>
      <c r="BB26" s="252">
        <v>22</v>
      </c>
      <c r="BC26" s="253">
        <v>6493.4839568504931</v>
      </c>
      <c r="BD26" s="254">
        <v>22.09791881889425</v>
      </c>
      <c r="BE26" s="255" t="s">
        <v>142</v>
      </c>
      <c r="BF26" s="256"/>
      <c r="BG26" s="252">
        <v>11</v>
      </c>
      <c r="BH26" s="253">
        <v>4741.3793103448279</v>
      </c>
      <c r="BI26" s="254">
        <v>8.6267945729415487</v>
      </c>
      <c r="BJ26" s="255" t="s">
        <v>142</v>
      </c>
      <c r="BK26" s="256"/>
      <c r="BL26" s="252">
        <v>73</v>
      </c>
      <c r="BM26" s="253">
        <v>11637.467088787818</v>
      </c>
      <c r="BN26" s="254">
        <v>31.024658545219442</v>
      </c>
      <c r="BO26" s="255" t="s">
        <v>142</v>
      </c>
      <c r="BP26" s="256"/>
      <c r="BQ26" s="252">
        <v>56</v>
      </c>
      <c r="BR26" s="253">
        <v>14806.117532935208</v>
      </c>
      <c r="BS26" s="254">
        <v>47.496041401273018</v>
      </c>
      <c r="BT26" s="255" t="s">
        <v>142</v>
      </c>
      <c r="BU26" s="256"/>
      <c r="BV26" s="252">
        <v>84</v>
      </c>
      <c r="BW26" s="253">
        <v>11873.703850526153</v>
      </c>
      <c r="BX26" s="254">
        <v>43.419239151397001</v>
      </c>
      <c r="BY26" s="255" t="s">
        <v>142</v>
      </c>
      <c r="BZ26" s="256"/>
      <c r="CA26" s="252">
        <v>122</v>
      </c>
      <c r="CB26" s="253">
        <v>9868.7273977272671</v>
      </c>
      <c r="CC26" s="254">
        <v>37.549394134003293</v>
      </c>
      <c r="CD26" s="255" t="s">
        <v>142</v>
      </c>
      <c r="CE26" s="256"/>
      <c r="CF26" s="252">
        <v>56</v>
      </c>
      <c r="CG26" s="253">
        <v>7917.2844511943485</v>
      </c>
      <c r="CH26" s="254">
        <v>24.903112884137073</v>
      </c>
      <c r="CI26" s="255" t="s">
        <v>142</v>
      </c>
      <c r="CJ26" s="256"/>
      <c r="CK26" s="252">
        <v>39</v>
      </c>
      <c r="CL26" s="253">
        <v>8459.8698481561823</v>
      </c>
      <c r="CM26" s="254">
        <v>14.601118752258641</v>
      </c>
      <c r="CN26" s="255" t="s">
        <v>142</v>
      </c>
    </row>
    <row r="27" spans="1:92">
      <c r="A27" s="187">
        <v>42250</v>
      </c>
      <c r="B27" s="186" t="s">
        <v>1003</v>
      </c>
      <c r="C27" s="257" t="s">
        <v>625</v>
      </c>
      <c r="D27" s="252">
        <v>472.49437450421448</v>
      </c>
      <c r="E27" s="253">
        <v>68543.185489325624</v>
      </c>
      <c r="F27" s="254">
        <v>169.08391467551542</v>
      </c>
      <c r="G27" s="255" t="s">
        <v>142</v>
      </c>
      <c r="H27" s="256"/>
      <c r="I27" s="252">
        <v>238.38189679487877</v>
      </c>
      <c r="J27" s="253">
        <v>42258.526988591846</v>
      </c>
      <c r="K27" s="254">
        <v>156.4577566928987</v>
      </c>
      <c r="L27" s="255" t="s">
        <v>142</v>
      </c>
      <c r="M27" s="256"/>
      <c r="N27" s="252">
        <v>412.63540660880938</v>
      </c>
      <c r="O27" s="253">
        <v>33706.207747827553</v>
      </c>
      <c r="P27" s="254">
        <v>135.73950188725047</v>
      </c>
      <c r="Q27" s="255" t="s">
        <v>142</v>
      </c>
      <c r="R27" s="256"/>
      <c r="S27" s="252">
        <v>499.20630432842154</v>
      </c>
      <c r="T27" s="253">
        <v>32709.701282668066</v>
      </c>
      <c r="U27" s="254">
        <v>119.9507627206029</v>
      </c>
      <c r="V27" s="255" t="s">
        <v>142</v>
      </c>
      <c r="W27" s="256"/>
      <c r="X27" s="252">
        <v>273.33009860843913</v>
      </c>
      <c r="Y27" s="253">
        <v>41644.192748497866</v>
      </c>
      <c r="Z27" s="254">
        <v>121.09516903291606</v>
      </c>
      <c r="AA27" s="255" t="s">
        <v>142</v>
      </c>
      <c r="AB27" s="256"/>
      <c r="AC27" s="252">
        <v>382.86957493324053</v>
      </c>
      <c r="AD27" s="253">
        <v>114803.47074459985</v>
      </c>
      <c r="AE27" s="254">
        <v>186.52715210984226</v>
      </c>
      <c r="AF27" s="255" t="s">
        <v>142</v>
      </c>
      <c r="AG27" s="256"/>
      <c r="AH27" s="252">
        <v>388.81201963705087</v>
      </c>
      <c r="AI27" s="253">
        <v>55201.24180986156</v>
      </c>
      <c r="AJ27" s="254">
        <v>160.95514144178031</v>
      </c>
      <c r="AK27" s="255" t="s">
        <v>142</v>
      </c>
      <c r="AL27" s="256"/>
      <c r="AM27" s="252">
        <v>292.2256408546458</v>
      </c>
      <c r="AN27" s="253">
        <v>66277.976411427866</v>
      </c>
      <c r="AO27" s="254">
        <v>186.48940934874761</v>
      </c>
      <c r="AP27" s="255" t="s">
        <v>142</v>
      </c>
      <c r="AQ27" s="256"/>
      <c r="AR27" s="252">
        <v>472.02779706140393</v>
      </c>
      <c r="AS27" s="253">
        <v>61543.608788932223</v>
      </c>
      <c r="AT27" s="254">
        <v>206.4169792210194</v>
      </c>
      <c r="AU27" s="255" t="s">
        <v>142</v>
      </c>
      <c r="AV27" s="256"/>
      <c r="AW27" s="252">
        <v>423.11293058505061</v>
      </c>
      <c r="AX27" s="253">
        <v>35027.504559223758</v>
      </c>
      <c r="AY27" s="254">
        <v>138.34053863679912</v>
      </c>
      <c r="AZ27" s="255" t="s">
        <v>142</v>
      </c>
      <c r="BA27" s="256"/>
      <c r="BB27" s="252">
        <v>173.54425971101676</v>
      </c>
      <c r="BC27" s="253">
        <v>37028.276378318187</v>
      </c>
      <c r="BD27" s="254">
        <v>126.01060553147592</v>
      </c>
      <c r="BE27" s="255" t="s">
        <v>142</v>
      </c>
      <c r="BF27" s="256"/>
      <c r="BG27" s="252">
        <v>296.64268391956801</v>
      </c>
      <c r="BH27" s="253">
        <v>91697.8930199592</v>
      </c>
      <c r="BI27" s="254">
        <v>166.84151047118547</v>
      </c>
      <c r="BJ27" s="255" t="s">
        <v>142</v>
      </c>
      <c r="BK27" s="256"/>
      <c r="BL27" s="252">
        <v>861.3063941412654</v>
      </c>
      <c r="BM27" s="253">
        <v>61780.959039218949</v>
      </c>
      <c r="BN27" s="254">
        <v>164.70363732625663</v>
      </c>
      <c r="BO27" s="255" t="s">
        <v>142</v>
      </c>
      <c r="BP27" s="256"/>
      <c r="BQ27" s="252">
        <v>530.69423524941249</v>
      </c>
      <c r="BR27" s="253">
        <v>52770.903539153347</v>
      </c>
      <c r="BS27" s="254">
        <v>169.28198859038329</v>
      </c>
      <c r="BT27" s="255" t="s">
        <v>142</v>
      </c>
      <c r="BU27" s="256"/>
      <c r="BV27" s="252">
        <v>884.66320367021331</v>
      </c>
      <c r="BW27" s="253">
        <v>44556.572065522108</v>
      </c>
      <c r="BX27" s="254">
        <v>162.93251732008051</v>
      </c>
      <c r="BY27" s="255" t="s">
        <v>142</v>
      </c>
      <c r="BZ27" s="256"/>
      <c r="CA27" s="252">
        <v>922.31923491347197</v>
      </c>
      <c r="CB27" s="253">
        <v>33724.055221670591</v>
      </c>
      <c r="CC27" s="254">
        <v>128.3162246032887</v>
      </c>
      <c r="CD27" s="255" t="s">
        <v>142</v>
      </c>
      <c r="CE27" s="256"/>
      <c r="CF27" s="252">
        <v>446.87435831945595</v>
      </c>
      <c r="CG27" s="253">
        <v>39721.604135508125</v>
      </c>
      <c r="CH27" s="254">
        <v>124.94076697930716</v>
      </c>
      <c r="CI27" s="255" t="s">
        <v>142</v>
      </c>
      <c r="CJ27" s="256"/>
      <c r="CK27" s="252">
        <v>679.51225885280849</v>
      </c>
      <c r="CL27" s="253">
        <v>103426.52341747464</v>
      </c>
      <c r="CM27" s="254">
        <v>178.50664107804687</v>
      </c>
      <c r="CN27" s="255" t="s">
        <v>142</v>
      </c>
    </row>
    <row r="28" spans="1:92">
      <c r="A28" s="187">
        <v>42600</v>
      </c>
      <c r="B28" s="186" t="s">
        <v>1004</v>
      </c>
      <c r="C28" s="113" t="s">
        <v>623</v>
      </c>
      <c r="D28" s="252">
        <v>1008.7730982676137</v>
      </c>
      <c r="E28" s="253">
        <v>40318.768386262353</v>
      </c>
      <c r="F28" s="254">
        <v>99.459270020450347</v>
      </c>
      <c r="G28" s="255" t="s">
        <v>589</v>
      </c>
      <c r="H28" s="256"/>
      <c r="I28" s="252">
        <v>389.79317380942717</v>
      </c>
      <c r="J28" s="253">
        <v>18846.452461530098</v>
      </c>
      <c r="K28" s="254">
        <v>69.777010319038908</v>
      </c>
      <c r="L28" s="255" t="s">
        <v>142</v>
      </c>
      <c r="M28" s="256"/>
      <c r="N28" s="252">
        <v>831.32462435863852</v>
      </c>
      <c r="O28" s="253">
        <v>19641.374678138582</v>
      </c>
      <c r="P28" s="254">
        <v>79.098498268860368</v>
      </c>
      <c r="Q28" s="255" t="s">
        <v>142</v>
      </c>
      <c r="R28" s="256"/>
      <c r="S28" s="252">
        <v>868.08012772895495</v>
      </c>
      <c r="T28" s="253">
        <v>17894.225249760904</v>
      </c>
      <c r="U28" s="254">
        <v>65.620469855541629</v>
      </c>
      <c r="V28" s="255" t="s">
        <v>142</v>
      </c>
      <c r="W28" s="256"/>
      <c r="X28" s="252">
        <v>496.00025648792547</v>
      </c>
      <c r="Y28" s="253">
        <v>19998.070996320504</v>
      </c>
      <c r="Z28" s="254">
        <v>58.151440280206621</v>
      </c>
      <c r="AA28" s="255" t="s">
        <v>142</v>
      </c>
      <c r="AB28" s="256"/>
      <c r="AC28" s="252">
        <v>872.08047180654921</v>
      </c>
      <c r="AD28" s="253">
        <v>40837.296736434051</v>
      </c>
      <c r="AE28" s="254">
        <v>66.350473646023474</v>
      </c>
      <c r="AF28" s="255" t="s">
        <v>142</v>
      </c>
      <c r="AG28" s="256"/>
      <c r="AH28" s="252">
        <v>721.64404553273687</v>
      </c>
      <c r="AI28" s="253">
        <v>30092.336194190997</v>
      </c>
      <c r="AJ28" s="254">
        <v>87.742885298358189</v>
      </c>
      <c r="AK28" s="255" t="s">
        <v>142</v>
      </c>
      <c r="AL28" s="256"/>
      <c r="AM28" s="252">
        <v>492.77873456349045</v>
      </c>
      <c r="AN28" s="253">
        <v>24323.294717143192</v>
      </c>
      <c r="AO28" s="254">
        <v>68.439579945193202</v>
      </c>
      <c r="AP28" s="255" t="s">
        <v>142</v>
      </c>
      <c r="AQ28" s="256"/>
      <c r="AR28" s="252">
        <v>827.79076265141589</v>
      </c>
      <c r="AS28" s="253">
        <v>18511.697487153335</v>
      </c>
      <c r="AT28" s="254">
        <v>62.088147749936709</v>
      </c>
      <c r="AU28" s="255" t="s">
        <v>142</v>
      </c>
      <c r="AV28" s="256"/>
      <c r="AW28" s="252">
        <v>1181.7930220782216</v>
      </c>
      <c r="AX28" s="253">
        <v>22276.58528212881</v>
      </c>
      <c r="AY28" s="254">
        <v>87.980997952843765</v>
      </c>
      <c r="AZ28" s="255" t="s">
        <v>142</v>
      </c>
      <c r="BA28" s="256"/>
      <c r="BB28" s="252">
        <v>593.80225669554477</v>
      </c>
      <c r="BC28" s="253">
        <v>20382.064717668614</v>
      </c>
      <c r="BD28" s="254">
        <v>69.36202730081834</v>
      </c>
      <c r="BE28" s="255" t="s">
        <v>142</v>
      </c>
      <c r="BF28" s="256"/>
      <c r="BG28" s="252">
        <v>1074.0993673634905</v>
      </c>
      <c r="BH28" s="253">
        <v>37366.476512906258</v>
      </c>
      <c r="BI28" s="254">
        <v>67.987160632386463</v>
      </c>
      <c r="BJ28" s="255" t="s">
        <v>142</v>
      </c>
      <c r="BK28" s="256"/>
      <c r="BL28" s="252">
        <v>1730.4171438003505</v>
      </c>
      <c r="BM28" s="253">
        <v>35317.96209095946</v>
      </c>
      <c r="BN28" s="254">
        <v>94.155171913715364</v>
      </c>
      <c r="BO28" s="255" t="s">
        <v>142</v>
      </c>
      <c r="BP28" s="256"/>
      <c r="BQ28" s="252">
        <v>882.57190837291762</v>
      </c>
      <c r="BR28" s="253">
        <v>21553.257295626754</v>
      </c>
      <c r="BS28" s="254">
        <v>69.139961814313509</v>
      </c>
      <c r="BT28" s="255" t="s">
        <v>142</v>
      </c>
      <c r="BU28" s="256"/>
      <c r="BV28" s="252">
        <v>1660.1237346100545</v>
      </c>
      <c r="BW28" s="253">
        <v>19069.742216644219</v>
      </c>
      <c r="BX28" s="254">
        <v>69.733396443374858</v>
      </c>
      <c r="BY28" s="255" t="s">
        <v>142</v>
      </c>
      <c r="BZ28" s="256"/>
      <c r="CA28" s="252">
        <v>2049.8731498071766</v>
      </c>
      <c r="CB28" s="253">
        <v>20178.444204646064</v>
      </c>
      <c r="CC28" s="254">
        <v>76.776703207522246</v>
      </c>
      <c r="CD28" s="255" t="s">
        <v>142</v>
      </c>
      <c r="CE28" s="256"/>
      <c r="CF28" s="252">
        <v>1089.8025131834702</v>
      </c>
      <c r="CG28" s="253">
        <v>20205.498596881851</v>
      </c>
      <c r="CH28" s="254">
        <v>63.554595712740323</v>
      </c>
      <c r="CI28" s="255" t="s">
        <v>142</v>
      </c>
      <c r="CJ28" s="256"/>
      <c r="CK28" s="252">
        <v>1946.1798391700397</v>
      </c>
      <c r="CL28" s="253">
        <v>38845.904973453886</v>
      </c>
      <c r="CM28" s="254">
        <v>67.045200663456299</v>
      </c>
      <c r="CN28" s="255" t="s">
        <v>142</v>
      </c>
    </row>
    <row r="29" spans="1:92">
      <c r="A29" s="187">
        <v>42750</v>
      </c>
      <c r="B29" s="186" t="s">
        <v>1005</v>
      </c>
      <c r="C29" s="113" t="s">
        <v>623</v>
      </c>
      <c r="D29" s="252">
        <v>31</v>
      </c>
      <c r="E29" s="253">
        <v>6837.61486164898</v>
      </c>
      <c r="F29" s="254">
        <v>16.867186425573099</v>
      </c>
      <c r="G29" s="255" t="s">
        <v>142</v>
      </c>
      <c r="H29" s="256"/>
      <c r="I29" s="252">
        <v>22</v>
      </c>
      <c r="J29" s="253">
        <v>10193.480042916759</v>
      </c>
      <c r="K29" s="254">
        <v>37.740288979763442</v>
      </c>
      <c r="L29" s="255" t="s">
        <v>142</v>
      </c>
      <c r="M29" s="256"/>
      <c r="N29" s="252">
        <v>38</v>
      </c>
      <c r="O29" s="253">
        <v>7248.2006015966363</v>
      </c>
      <c r="P29" s="254">
        <v>29.189493715827741</v>
      </c>
      <c r="Q29" s="255" t="s">
        <v>142</v>
      </c>
      <c r="R29" s="256"/>
      <c r="S29" s="252">
        <v>38</v>
      </c>
      <c r="T29" s="253">
        <v>5053.1300071438136</v>
      </c>
      <c r="U29" s="254">
        <v>18.530490182263918</v>
      </c>
      <c r="V29" s="255" t="s">
        <v>142</v>
      </c>
      <c r="W29" s="256"/>
      <c r="X29" s="252">
        <v>40</v>
      </c>
      <c r="Y29" s="253">
        <v>9083.3645470549181</v>
      </c>
      <c r="Z29" s="254">
        <v>26.413084096890998</v>
      </c>
      <c r="AA29" s="255" t="s">
        <v>142</v>
      </c>
      <c r="AB29" s="256"/>
      <c r="AC29" s="252">
        <v>35</v>
      </c>
      <c r="AD29" s="253">
        <v>11437.908496732023</v>
      </c>
      <c r="AE29" s="254">
        <v>18.583763053076048</v>
      </c>
      <c r="AF29" s="255" t="s">
        <v>142</v>
      </c>
      <c r="AG29" s="256"/>
      <c r="AH29" s="252">
        <v>20</v>
      </c>
      <c r="AI29" s="253">
        <v>5101.5498373082728</v>
      </c>
      <c r="AJ29" s="254">
        <v>14.875039921467007</v>
      </c>
      <c r="AK29" s="255" t="s">
        <v>142</v>
      </c>
      <c r="AL29" s="256"/>
      <c r="AM29" s="252">
        <v>21</v>
      </c>
      <c r="AN29" s="253">
        <v>14395.313550316147</v>
      </c>
      <c r="AO29" s="254">
        <v>40.50475990280232</v>
      </c>
      <c r="AP29" s="255" t="s">
        <v>142</v>
      </c>
      <c r="AQ29" s="256"/>
      <c r="AR29" s="252">
        <v>38</v>
      </c>
      <c r="AS29" s="253">
        <v>7554.7337971261049</v>
      </c>
      <c r="AT29" s="254">
        <v>25.338542212723699</v>
      </c>
      <c r="AU29" s="255" t="s">
        <v>142</v>
      </c>
      <c r="AV29" s="256"/>
      <c r="AW29" s="252">
        <v>53</v>
      </c>
      <c r="AX29" s="253">
        <v>7492.476627050215</v>
      </c>
      <c r="AY29" s="254">
        <v>29.591410103372912</v>
      </c>
      <c r="AZ29" s="255" t="s">
        <v>142</v>
      </c>
      <c r="BA29" s="256"/>
      <c r="BB29" s="252">
        <v>20</v>
      </c>
      <c r="BC29" s="253">
        <v>4942.1025152818092</v>
      </c>
      <c r="BD29" s="254">
        <v>16.818426118098895</v>
      </c>
      <c r="BE29" s="255" t="s">
        <v>142</v>
      </c>
      <c r="BF29" s="256"/>
      <c r="BG29" s="252">
        <v>15</v>
      </c>
      <c r="BH29" s="253">
        <v>5347.5935828877</v>
      </c>
      <c r="BI29" s="254">
        <v>9.7297828921849234</v>
      </c>
      <c r="BJ29" s="255" t="s">
        <v>142</v>
      </c>
      <c r="BK29" s="256"/>
      <c r="BL29" s="252">
        <v>51</v>
      </c>
      <c r="BM29" s="253">
        <v>6033.1995769833493</v>
      </c>
      <c r="BN29" s="254">
        <v>16.084080443192697</v>
      </c>
      <c r="BO29" s="255" t="s">
        <v>142</v>
      </c>
      <c r="BP29" s="256"/>
      <c r="BQ29" s="252">
        <v>43</v>
      </c>
      <c r="BR29" s="253">
        <v>11941.115409674454</v>
      </c>
      <c r="BS29" s="254">
        <v>38.305498427503196</v>
      </c>
      <c r="BT29" s="255" t="s">
        <v>142</v>
      </c>
      <c r="BU29" s="256"/>
      <c r="BV29" s="252">
        <v>76</v>
      </c>
      <c r="BW29" s="253">
        <v>7394.2499799735142</v>
      </c>
      <c r="BX29" s="254">
        <v>27.038968822812254</v>
      </c>
      <c r="BY29" s="255" t="s">
        <v>142</v>
      </c>
      <c r="BZ29" s="256"/>
      <c r="CA29" s="252">
        <v>91</v>
      </c>
      <c r="CB29" s="253">
        <v>6242.9815799700837</v>
      </c>
      <c r="CC29" s="254">
        <v>23.753840436569906</v>
      </c>
      <c r="CD29" s="255" t="s">
        <v>142</v>
      </c>
      <c r="CE29" s="256"/>
      <c r="CF29" s="252">
        <v>60</v>
      </c>
      <c r="CG29" s="253">
        <v>7100.2232575721064</v>
      </c>
      <c r="CH29" s="254">
        <v>22.333119692222262</v>
      </c>
      <c r="CI29" s="255" t="s">
        <v>142</v>
      </c>
      <c r="CJ29" s="256"/>
      <c r="CK29" s="252">
        <v>50</v>
      </c>
      <c r="CL29" s="253">
        <v>8525.1491901108257</v>
      </c>
      <c r="CM29" s="254">
        <v>14.713786138525439</v>
      </c>
      <c r="CN29" s="255" t="s">
        <v>142</v>
      </c>
    </row>
    <row r="30" spans="1:92">
      <c r="A30" s="187">
        <v>43080</v>
      </c>
      <c r="B30" s="186" t="s">
        <v>1006</v>
      </c>
      <c r="C30" s="257" t="s">
        <v>625</v>
      </c>
      <c r="D30" s="252">
        <v>30.633109685447632</v>
      </c>
      <c r="E30" s="253">
        <v>33006.793080498755</v>
      </c>
      <c r="F30" s="254">
        <v>81.421920284177233</v>
      </c>
      <c r="G30" s="255" t="s">
        <v>589</v>
      </c>
      <c r="H30" s="256"/>
      <c r="I30" s="252">
        <v>14.866775843731197</v>
      </c>
      <c r="J30" s="253">
        <v>30030.848766276325</v>
      </c>
      <c r="K30" s="254">
        <v>111.1860626572177</v>
      </c>
      <c r="L30" s="255" t="s">
        <v>589</v>
      </c>
      <c r="M30" s="256"/>
      <c r="N30" s="252">
        <v>31.931255387282743</v>
      </c>
      <c r="O30" s="253">
        <v>33036.091930631097</v>
      </c>
      <c r="P30" s="254">
        <v>133.04085397308762</v>
      </c>
      <c r="Q30" s="255" t="s">
        <v>589</v>
      </c>
      <c r="R30" s="256"/>
      <c r="S30" s="252">
        <v>31.441093907546758</v>
      </c>
      <c r="T30" s="253">
        <v>17920.785613839857</v>
      </c>
      <c r="U30" s="254">
        <v>65.717870192581557</v>
      </c>
      <c r="V30" s="255" t="s">
        <v>141</v>
      </c>
      <c r="W30" s="256"/>
      <c r="X30" s="252">
        <v>15.661926685214659</v>
      </c>
      <c r="Y30" s="253">
        <v>15355.789723048822</v>
      </c>
      <c r="Z30" s="254">
        <v>44.652371181179547</v>
      </c>
      <c r="AA30" s="255" t="s">
        <v>142</v>
      </c>
      <c r="AB30" s="256"/>
      <c r="AC30" s="252">
        <v>21.564294099694024</v>
      </c>
      <c r="AD30" s="253">
        <v>37832.094911743901</v>
      </c>
      <c r="AE30" s="254">
        <v>61.467766405213666</v>
      </c>
      <c r="AF30" s="255" t="s">
        <v>141</v>
      </c>
      <c r="AG30" s="256"/>
      <c r="AH30" s="252">
        <v>18.244129815671634</v>
      </c>
      <c r="AI30" s="253">
        <v>29151.422971360123</v>
      </c>
      <c r="AJ30" s="254">
        <v>84.999381422361523</v>
      </c>
      <c r="AK30" s="255" t="s">
        <v>589</v>
      </c>
      <c r="AL30" s="256"/>
      <c r="AM30" s="252">
        <v>13.59722498585511</v>
      </c>
      <c r="AN30" s="253">
        <v>35262.742640250202</v>
      </c>
      <c r="AO30" s="254">
        <v>99.220410806979316</v>
      </c>
      <c r="AP30" s="255" t="s">
        <v>589</v>
      </c>
      <c r="AQ30" s="256"/>
      <c r="AR30" s="252">
        <v>27.874384842292528</v>
      </c>
      <c r="AS30" s="253">
        <v>34513.822565133829</v>
      </c>
      <c r="AT30" s="254">
        <v>115.75920124700873</v>
      </c>
      <c r="AU30" s="255" t="s">
        <v>589</v>
      </c>
      <c r="AV30" s="256"/>
      <c r="AW30" s="252">
        <v>22.765076781633987</v>
      </c>
      <c r="AX30" s="253">
        <v>17780.037180919833</v>
      </c>
      <c r="AY30" s="254">
        <v>70.221957046125198</v>
      </c>
      <c r="AZ30" s="255" t="s">
        <v>589</v>
      </c>
      <c r="BA30" s="256"/>
      <c r="BB30" s="252">
        <v>11.708626701661162</v>
      </c>
      <c r="BC30" s="253">
        <v>20296.864024171449</v>
      </c>
      <c r="BD30" s="254">
        <v>69.072081561254677</v>
      </c>
      <c r="BE30" s="255" t="s">
        <v>589</v>
      </c>
      <c r="BF30" s="256"/>
      <c r="BG30" s="252">
        <v>22.545035356698524</v>
      </c>
      <c r="BH30" s="253">
        <v>28719.790263310224</v>
      </c>
      <c r="BI30" s="254">
        <v>52.254779582594765</v>
      </c>
      <c r="BJ30" s="255" t="s">
        <v>142</v>
      </c>
      <c r="BK30" s="256"/>
      <c r="BL30" s="252">
        <v>48.87723950111927</v>
      </c>
      <c r="BM30" s="253">
        <v>31461.536662106424</v>
      </c>
      <c r="BN30" s="254">
        <v>83.874216339581992</v>
      </c>
      <c r="BO30" s="255" t="s">
        <v>589</v>
      </c>
      <c r="BP30" s="256"/>
      <c r="BQ30" s="252">
        <v>28.464000829586308</v>
      </c>
      <c r="BR30" s="253">
        <v>32214.948110874953</v>
      </c>
      <c r="BS30" s="254">
        <v>103.34123755335682</v>
      </c>
      <c r="BT30" s="255" t="s">
        <v>589</v>
      </c>
      <c r="BU30" s="256"/>
      <c r="BV30" s="252">
        <v>59.805640229575275</v>
      </c>
      <c r="BW30" s="253">
        <v>33661.529840503368</v>
      </c>
      <c r="BX30" s="254">
        <v>123.09200505130813</v>
      </c>
      <c r="BY30" s="255" t="s">
        <v>589</v>
      </c>
      <c r="BZ30" s="256"/>
      <c r="CA30" s="252">
        <v>54.206170689180745</v>
      </c>
      <c r="CB30" s="253">
        <v>17866.141618147569</v>
      </c>
      <c r="CC30" s="254">
        <v>67.978652792480602</v>
      </c>
      <c r="CD30" s="255" t="s">
        <v>589</v>
      </c>
      <c r="CE30" s="256"/>
      <c r="CF30" s="252">
        <v>27.37055338687582</v>
      </c>
      <c r="CG30" s="253">
        <v>17141.364285615797</v>
      </c>
      <c r="CH30" s="254">
        <v>53.916634222787152</v>
      </c>
      <c r="CI30" s="255" t="s">
        <v>589</v>
      </c>
      <c r="CJ30" s="256"/>
      <c r="CK30" s="252">
        <v>44.109329456392544</v>
      </c>
      <c r="CL30" s="253">
        <v>32553.01066892438</v>
      </c>
      <c r="CM30" s="254">
        <v>56.184123757424075</v>
      </c>
      <c r="CN30" s="255" t="s">
        <v>142</v>
      </c>
    </row>
    <row r="31" spans="1:92">
      <c r="A31" s="187">
        <v>43220</v>
      </c>
      <c r="B31" s="186" t="s">
        <v>1007</v>
      </c>
      <c r="C31" s="257" t="s">
        <v>625</v>
      </c>
      <c r="D31" s="252">
        <v>12.581626129545521</v>
      </c>
      <c r="E31" s="253">
        <v>11048.748969701513</v>
      </c>
      <c r="F31" s="254">
        <v>27.25530940424607</v>
      </c>
      <c r="G31" s="255" t="s">
        <v>142</v>
      </c>
      <c r="H31" s="256"/>
      <c r="I31" s="252" t="s">
        <v>38</v>
      </c>
      <c r="J31" s="253" t="s">
        <v>81</v>
      </c>
      <c r="K31" s="254" t="s">
        <v>81</v>
      </c>
      <c r="L31" s="255" t="s">
        <v>81</v>
      </c>
      <c r="M31" s="256"/>
      <c r="N31" s="252">
        <v>9.3745449592692118</v>
      </c>
      <c r="O31" s="253">
        <v>7487.7513088905844</v>
      </c>
      <c r="P31" s="254">
        <v>30.15419712975347</v>
      </c>
      <c r="Q31" s="255" t="s">
        <v>142</v>
      </c>
      <c r="R31" s="256"/>
      <c r="S31" s="252">
        <v>13.075023232664954</v>
      </c>
      <c r="T31" s="253">
        <v>9632.9154691572403</v>
      </c>
      <c r="U31" s="254">
        <v>35.325163863870522</v>
      </c>
      <c r="V31" s="255" t="s">
        <v>142</v>
      </c>
      <c r="W31" s="256"/>
      <c r="X31" s="252" t="s">
        <v>38</v>
      </c>
      <c r="Y31" s="253" t="s">
        <v>81</v>
      </c>
      <c r="Z31" s="254" t="s">
        <v>81</v>
      </c>
      <c r="AA31" s="255" t="s">
        <v>81</v>
      </c>
      <c r="AB31" s="256"/>
      <c r="AC31" s="252">
        <v>9.1278464077094963</v>
      </c>
      <c r="AD31" s="253">
        <v>14262.260012046088</v>
      </c>
      <c r="AE31" s="254">
        <v>23.172633418159766</v>
      </c>
      <c r="AF31" s="255" t="s">
        <v>142</v>
      </c>
      <c r="AG31" s="256"/>
      <c r="AH31" s="252">
        <v>10.11464061394836</v>
      </c>
      <c r="AI31" s="253">
        <v>12185.016806768159</v>
      </c>
      <c r="AJ31" s="254">
        <v>35.528930859187099</v>
      </c>
      <c r="AK31" s="255" t="s">
        <v>142</v>
      </c>
      <c r="AL31" s="256"/>
      <c r="AM31" s="252" t="s">
        <v>38</v>
      </c>
      <c r="AN31" s="253" t="s">
        <v>81</v>
      </c>
      <c r="AO31" s="254" t="s">
        <v>81</v>
      </c>
      <c r="AP31" s="255" t="s">
        <v>81</v>
      </c>
      <c r="AQ31" s="256"/>
      <c r="AR31" s="252">
        <v>12.581626129545521</v>
      </c>
      <c r="AS31" s="253">
        <v>9396.4363033561258</v>
      </c>
      <c r="AT31" s="254">
        <v>31.515603900210376</v>
      </c>
      <c r="AU31" s="255" t="s">
        <v>142</v>
      </c>
      <c r="AV31" s="256"/>
      <c r="AW31" s="252">
        <v>10.854736268627509</v>
      </c>
      <c r="AX31" s="253">
        <v>8845.0457480685909</v>
      </c>
      <c r="AY31" s="254">
        <v>34.933359040352244</v>
      </c>
      <c r="AZ31" s="255" t="s">
        <v>142</v>
      </c>
      <c r="BA31" s="256"/>
      <c r="BB31" s="252" t="s">
        <v>38</v>
      </c>
      <c r="BC31" s="253" t="s">
        <v>81</v>
      </c>
      <c r="BD31" s="254" t="s">
        <v>81</v>
      </c>
      <c r="BE31" s="255" t="s">
        <v>81</v>
      </c>
      <c r="BF31" s="256"/>
      <c r="BG31" s="252">
        <v>9.3745449592692118</v>
      </c>
      <c r="BH31" s="253">
        <v>13586.297042419146</v>
      </c>
      <c r="BI31" s="254">
        <v>24.719851739385351</v>
      </c>
      <c r="BJ31" s="255" t="s">
        <v>142</v>
      </c>
      <c r="BK31" s="256"/>
      <c r="BL31" s="252">
        <v>22.696266743493879</v>
      </c>
      <c r="BM31" s="253">
        <v>11535.054010570717</v>
      </c>
      <c r="BN31" s="254">
        <v>30.751632571611175</v>
      </c>
      <c r="BO31" s="255" t="s">
        <v>142</v>
      </c>
      <c r="BP31" s="256"/>
      <c r="BQ31" s="252">
        <v>11.101434820187224</v>
      </c>
      <c r="BR31" s="253">
        <v>12939.533423318528</v>
      </c>
      <c r="BS31" s="254">
        <v>41.508289652571555</v>
      </c>
      <c r="BT31" s="255" t="s">
        <v>81</v>
      </c>
      <c r="BU31" s="256"/>
      <c r="BV31" s="252">
        <v>21.956171088814731</v>
      </c>
      <c r="BW31" s="253">
        <v>8491.896268549066</v>
      </c>
      <c r="BX31" s="254">
        <v>31.052793599585115</v>
      </c>
      <c r="BY31" s="255" t="s">
        <v>142</v>
      </c>
      <c r="BZ31" s="256"/>
      <c r="CA31" s="252">
        <v>23.929759501292462</v>
      </c>
      <c r="CB31" s="253">
        <v>9264.3606967356409</v>
      </c>
      <c r="CC31" s="254">
        <v>35.249847035131346</v>
      </c>
      <c r="CD31" s="255" t="s">
        <v>142</v>
      </c>
      <c r="CE31" s="256"/>
      <c r="CF31" s="252">
        <v>20.475979779456434</v>
      </c>
      <c r="CG31" s="253">
        <v>19372.551580454288</v>
      </c>
      <c r="CH31" s="254">
        <v>60.934635080471821</v>
      </c>
      <c r="CI31" s="255" t="s">
        <v>81</v>
      </c>
      <c r="CJ31" s="256"/>
      <c r="CK31" s="252">
        <v>18.502391366978706</v>
      </c>
      <c r="CL31" s="253">
        <v>13911.572456374966</v>
      </c>
      <c r="CM31" s="254">
        <v>24.010360101515278</v>
      </c>
      <c r="CN31" s="255" t="s">
        <v>142</v>
      </c>
    </row>
    <row r="32" spans="1:92">
      <c r="A32" s="187">
        <v>43360</v>
      </c>
      <c r="B32" s="186" t="s">
        <v>1008</v>
      </c>
      <c r="C32" s="257" t="s">
        <v>625</v>
      </c>
      <c r="D32" s="252">
        <v>18.395419792994517</v>
      </c>
      <c r="E32" s="253">
        <v>12804.085977137571</v>
      </c>
      <c r="F32" s="254">
        <v>31.585415317376036</v>
      </c>
      <c r="G32" s="255" t="s">
        <v>142</v>
      </c>
      <c r="H32" s="256"/>
      <c r="I32" s="252">
        <v>17.529752979206538</v>
      </c>
      <c r="J32" s="253">
        <v>16350.322448590927</v>
      </c>
      <c r="K32" s="254">
        <v>60.535351177826804</v>
      </c>
      <c r="L32" s="255" t="s">
        <v>141</v>
      </c>
      <c r="M32" s="256"/>
      <c r="N32" s="252">
        <v>19.261086606782495</v>
      </c>
      <c r="O32" s="253">
        <v>7942.0575620380123</v>
      </c>
      <c r="P32" s="254">
        <v>31.983750456186922</v>
      </c>
      <c r="Q32" s="255" t="s">
        <v>142</v>
      </c>
      <c r="R32" s="256"/>
      <c r="S32" s="252">
        <v>26.619254523980302</v>
      </c>
      <c r="T32" s="253">
        <v>8461.1271811176994</v>
      </c>
      <c r="U32" s="254">
        <v>31.028062594655033</v>
      </c>
      <c r="V32" s="255" t="s">
        <v>142</v>
      </c>
      <c r="W32" s="256"/>
      <c r="X32" s="252">
        <v>13.417835613713647</v>
      </c>
      <c r="Y32" s="253">
        <v>6012.7171879103062</v>
      </c>
      <c r="Z32" s="254">
        <v>17.484094567864609</v>
      </c>
      <c r="AA32" s="255" t="s">
        <v>142</v>
      </c>
      <c r="AB32" s="256"/>
      <c r="AC32" s="252">
        <v>15.365585944736596</v>
      </c>
      <c r="AD32" s="253">
        <v>8730.4465595094298</v>
      </c>
      <c r="AE32" s="254">
        <v>14.184809246884763</v>
      </c>
      <c r="AF32" s="255" t="s">
        <v>142</v>
      </c>
      <c r="AG32" s="256"/>
      <c r="AH32" s="252">
        <v>14.499919130948619</v>
      </c>
      <c r="AI32" s="253">
        <v>9569.4157871303341</v>
      </c>
      <c r="AJ32" s="254">
        <v>27.902391704122991</v>
      </c>
      <c r="AK32" s="255" t="s">
        <v>142</v>
      </c>
      <c r="AL32" s="256"/>
      <c r="AM32" s="252">
        <v>13.417835613713647</v>
      </c>
      <c r="AN32" s="253">
        <v>13094.790142050588</v>
      </c>
      <c r="AO32" s="254">
        <v>36.845417005153955</v>
      </c>
      <c r="AP32" s="255" t="s">
        <v>142</v>
      </c>
      <c r="AQ32" s="256"/>
      <c r="AR32" s="252">
        <v>24.887920896404346</v>
      </c>
      <c r="AS32" s="253">
        <v>11536.393984595734</v>
      </c>
      <c r="AT32" s="254">
        <v>38.693012065162428</v>
      </c>
      <c r="AU32" s="255" t="s">
        <v>142</v>
      </c>
      <c r="AV32" s="256"/>
      <c r="AW32" s="252">
        <v>16.014836055077581</v>
      </c>
      <c r="AX32" s="253">
        <v>4865.5980935448761</v>
      </c>
      <c r="AY32" s="254">
        <v>19.216597628674972</v>
      </c>
      <c r="AZ32" s="255" t="s">
        <v>142</v>
      </c>
      <c r="BA32" s="256"/>
      <c r="BB32" s="252">
        <v>9.0895015447737606</v>
      </c>
      <c r="BC32" s="253">
        <v>4511.0448452278069</v>
      </c>
      <c r="BD32" s="254">
        <v>15.351497507446696</v>
      </c>
      <c r="BE32" s="255" t="s">
        <v>142</v>
      </c>
      <c r="BF32" s="256"/>
      <c r="BG32" s="252">
        <v>14.716335834395613</v>
      </c>
      <c r="BH32" s="253">
        <v>8606.0443475997745</v>
      </c>
      <c r="BI32" s="254">
        <v>15.658434352717618</v>
      </c>
      <c r="BJ32" s="255" t="s">
        <v>142</v>
      </c>
      <c r="BK32" s="256"/>
      <c r="BL32" s="252">
        <v>32.895338923943136</v>
      </c>
      <c r="BM32" s="253">
        <v>11134.916723557059</v>
      </c>
      <c r="BN32" s="254">
        <v>29.684895058534156</v>
      </c>
      <c r="BO32" s="255" t="s">
        <v>142</v>
      </c>
      <c r="BP32" s="256"/>
      <c r="BQ32" s="252">
        <v>30.947588592920187</v>
      </c>
      <c r="BR32" s="253">
        <v>14782.404020747214</v>
      </c>
      <c r="BS32" s="254">
        <v>47.41997163118338</v>
      </c>
      <c r="BT32" s="255" t="s">
        <v>142</v>
      </c>
      <c r="BU32" s="256"/>
      <c r="BV32" s="252">
        <v>44.149007503186844</v>
      </c>
      <c r="BW32" s="253">
        <v>9637.8932349574461</v>
      </c>
      <c r="BX32" s="254">
        <v>35.24342501313987</v>
      </c>
      <c r="BY32" s="255" t="s">
        <v>142</v>
      </c>
      <c r="BZ32" s="256"/>
      <c r="CA32" s="252">
        <v>42.634090579057883</v>
      </c>
      <c r="CB32" s="253">
        <v>6622.6635358476997</v>
      </c>
      <c r="CC32" s="254">
        <v>25.198487434327809</v>
      </c>
      <c r="CD32" s="255" t="s">
        <v>142</v>
      </c>
      <c r="CE32" s="256"/>
      <c r="CF32" s="252">
        <v>22.50733715848741</v>
      </c>
      <c r="CG32" s="253">
        <v>5300.2450353553331</v>
      </c>
      <c r="CH32" s="254">
        <v>16.671448555714004</v>
      </c>
      <c r="CI32" s="255" t="s">
        <v>142</v>
      </c>
      <c r="CJ32" s="256"/>
      <c r="CK32" s="252">
        <v>30.081921779132209</v>
      </c>
      <c r="CL32" s="253">
        <v>8669.1417230928564</v>
      </c>
      <c r="CM32" s="254">
        <v>14.962306755419725</v>
      </c>
      <c r="CN32" s="255" t="s">
        <v>142</v>
      </c>
    </row>
    <row r="33" spans="1:92">
      <c r="A33" s="187">
        <v>43650</v>
      </c>
      <c r="B33" s="186" t="s">
        <v>1009</v>
      </c>
      <c r="C33" s="113" t="s">
        <v>624</v>
      </c>
      <c r="D33" s="252">
        <v>621.0063117841263</v>
      </c>
      <c r="E33" s="253">
        <v>37563.445692204135</v>
      </c>
      <c r="F33" s="254">
        <v>92.662376296008503</v>
      </c>
      <c r="G33" s="255" t="s">
        <v>589</v>
      </c>
      <c r="H33" s="256"/>
      <c r="I33" s="252">
        <v>266.88076852115177</v>
      </c>
      <c r="J33" s="253">
        <v>22914.315256254493</v>
      </c>
      <c r="K33" s="254">
        <v>84.837844965946999</v>
      </c>
      <c r="L33" s="255" t="s">
        <v>142</v>
      </c>
      <c r="M33" s="256"/>
      <c r="N33" s="252">
        <v>442.59600681068412</v>
      </c>
      <c r="O33" s="253">
        <v>24974.161294241228</v>
      </c>
      <c r="P33" s="254">
        <v>100.57435827531347</v>
      </c>
      <c r="Q33" s="255" t="s">
        <v>589</v>
      </c>
      <c r="R33" s="256"/>
      <c r="S33" s="252">
        <v>455.59773489137689</v>
      </c>
      <c r="T33" s="253">
        <v>19074.820455274639</v>
      </c>
      <c r="U33" s="254">
        <v>69.949867245688282</v>
      </c>
      <c r="V33" s="255" t="s">
        <v>142</v>
      </c>
      <c r="W33" s="256"/>
      <c r="X33" s="252">
        <v>240.72424754460104</v>
      </c>
      <c r="Y33" s="253">
        <v>28685.57463994703</v>
      </c>
      <c r="Z33" s="254">
        <v>83.413419268548893</v>
      </c>
      <c r="AA33" s="255" t="s">
        <v>142</v>
      </c>
      <c r="AB33" s="256"/>
      <c r="AC33" s="252">
        <v>254.05969400280219</v>
      </c>
      <c r="AD33" s="253">
        <v>51221.712500564958</v>
      </c>
      <c r="AE33" s="254">
        <v>83.222572427052725</v>
      </c>
      <c r="AF33" s="255" t="s">
        <v>142</v>
      </c>
      <c r="AG33" s="256"/>
      <c r="AH33" s="252">
        <v>488.53318552545602</v>
      </c>
      <c r="AI33" s="253">
        <v>34405.931363101678</v>
      </c>
      <c r="AJ33" s="254">
        <v>100.32041612503906</v>
      </c>
      <c r="AK33" s="255" t="s">
        <v>589</v>
      </c>
      <c r="AL33" s="256"/>
      <c r="AM33" s="252">
        <v>365.41959383944982</v>
      </c>
      <c r="AN33" s="253">
        <v>34018.239069372139</v>
      </c>
      <c r="AO33" s="254">
        <v>95.718693518196176</v>
      </c>
      <c r="AP33" s="255" t="s">
        <v>589</v>
      </c>
      <c r="AQ33" s="256"/>
      <c r="AR33" s="252">
        <v>616.91784611758965</v>
      </c>
      <c r="AS33" s="253">
        <v>32444.137062251499</v>
      </c>
      <c r="AT33" s="254">
        <v>108.81748564323776</v>
      </c>
      <c r="AU33" s="255" t="s">
        <v>141</v>
      </c>
      <c r="AV33" s="256"/>
      <c r="AW33" s="252">
        <v>416.49717409521537</v>
      </c>
      <c r="AX33" s="253">
        <v>18200.726021724142</v>
      </c>
      <c r="AY33" s="254">
        <v>71.883460529393844</v>
      </c>
      <c r="AZ33" s="255" t="s">
        <v>142</v>
      </c>
      <c r="BA33" s="256"/>
      <c r="BB33" s="252">
        <v>152.6186941970864</v>
      </c>
      <c r="BC33" s="253">
        <v>19227.076114362426</v>
      </c>
      <c r="BD33" s="254">
        <v>65.431495622876469</v>
      </c>
      <c r="BE33" s="255" t="s">
        <v>142</v>
      </c>
      <c r="BF33" s="256"/>
      <c r="BG33" s="252">
        <v>218.5223048559275</v>
      </c>
      <c r="BH33" s="253">
        <v>42763.660441473097</v>
      </c>
      <c r="BI33" s="254">
        <v>77.80717164111158</v>
      </c>
      <c r="BJ33" s="255" t="s">
        <v>142</v>
      </c>
      <c r="BK33" s="256"/>
      <c r="BL33" s="252">
        <v>1109.5394973095822</v>
      </c>
      <c r="BM33" s="253">
        <v>36115.329498593412</v>
      </c>
      <c r="BN33" s="254">
        <v>96.28089664128639</v>
      </c>
      <c r="BO33" s="255" t="s">
        <v>589</v>
      </c>
      <c r="BP33" s="256"/>
      <c r="BQ33" s="252">
        <v>632.30036236060164</v>
      </c>
      <c r="BR33" s="253">
        <v>28280.877077699301</v>
      </c>
      <c r="BS33" s="254">
        <v>90.72126474471078</v>
      </c>
      <c r="BT33" s="255" t="s">
        <v>589</v>
      </c>
      <c r="BU33" s="256"/>
      <c r="BV33" s="252">
        <v>1059.5138529282735</v>
      </c>
      <c r="BW33" s="253">
        <v>28807.051660287292</v>
      </c>
      <c r="BX33" s="254">
        <v>105.34036228545793</v>
      </c>
      <c r="BY33" s="255" t="s">
        <v>141</v>
      </c>
      <c r="BZ33" s="256"/>
      <c r="CA33" s="252">
        <v>872.09490898659215</v>
      </c>
      <c r="CB33" s="253">
        <v>18660.231598543513</v>
      </c>
      <c r="CC33" s="254">
        <v>71.000075560589195</v>
      </c>
      <c r="CD33" s="255" t="s">
        <v>142</v>
      </c>
      <c r="CE33" s="256"/>
      <c r="CF33" s="252">
        <v>393.34294174168741</v>
      </c>
      <c r="CG33" s="253">
        <v>24087.89723193672</v>
      </c>
      <c r="CH33" s="254">
        <v>75.766334733359457</v>
      </c>
      <c r="CI33" s="255" t="s">
        <v>142</v>
      </c>
      <c r="CJ33" s="256"/>
      <c r="CK33" s="252">
        <v>472.58199885872966</v>
      </c>
      <c r="CL33" s="253">
        <v>46929.692041581889</v>
      </c>
      <c r="CM33" s="254">
        <v>80.997227948537358</v>
      </c>
      <c r="CN33" s="255" t="s">
        <v>142</v>
      </c>
    </row>
    <row r="34" spans="1:92">
      <c r="A34" s="187">
        <v>43710</v>
      </c>
      <c r="B34" s="186" t="s">
        <v>1010</v>
      </c>
      <c r="C34" s="257" t="s">
        <v>625</v>
      </c>
      <c r="D34" s="252">
        <v>261.70558599186717</v>
      </c>
      <c r="E34" s="253">
        <v>42423.497578495029</v>
      </c>
      <c r="F34" s="254">
        <v>104.65126465294314</v>
      </c>
      <c r="G34" s="255" t="s">
        <v>589</v>
      </c>
      <c r="H34" s="256"/>
      <c r="I34" s="252">
        <v>125.01104277653617</v>
      </c>
      <c r="J34" s="253">
        <v>40700.4605987713</v>
      </c>
      <c r="K34" s="254">
        <v>150.68917956772501</v>
      </c>
      <c r="L34" s="255" t="s">
        <v>142</v>
      </c>
      <c r="M34" s="256"/>
      <c r="N34" s="252">
        <v>222.65446529206559</v>
      </c>
      <c r="O34" s="253">
        <v>34422.666191232325</v>
      </c>
      <c r="P34" s="254">
        <v>138.62477788620785</v>
      </c>
      <c r="Q34" s="255" t="s">
        <v>142</v>
      </c>
      <c r="R34" s="256"/>
      <c r="S34" s="252">
        <v>245.02586647123812</v>
      </c>
      <c r="T34" s="253">
        <v>24904.991941535875</v>
      </c>
      <c r="U34" s="254">
        <v>91.329870399049469</v>
      </c>
      <c r="V34" s="255" t="s">
        <v>589</v>
      </c>
      <c r="W34" s="256"/>
      <c r="X34" s="252">
        <v>117.97942736839138</v>
      </c>
      <c r="Y34" s="253">
        <v>26748.884880071553</v>
      </c>
      <c r="Z34" s="254">
        <v>77.781811153275768</v>
      </c>
      <c r="AA34" s="255" t="s">
        <v>142</v>
      </c>
      <c r="AB34" s="256"/>
      <c r="AC34" s="252">
        <v>139.72258986826893</v>
      </c>
      <c r="AD34" s="253">
        <v>57617.562832275849</v>
      </c>
      <c r="AE34" s="254">
        <v>93.614242120984329</v>
      </c>
      <c r="AF34" s="255" t="s">
        <v>589</v>
      </c>
      <c r="AG34" s="256"/>
      <c r="AH34" s="252">
        <v>215.60578720443868</v>
      </c>
      <c r="AI34" s="253">
        <v>39538.897924487923</v>
      </c>
      <c r="AJ34" s="254">
        <v>115.28706056665482</v>
      </c>
      <c r="AK34" s="255" t="s">
        <v>141</v>
      </c>
      <c r="AL34" s="256"/>
      <c r="AM34" s="252">
        <v>142.29494718800831</v>
      </c>
      <c r="AN34" s="253">
        <v>49085.649156287443</v>
      </c>
      <c r="AO34" s="254">
        <v>138.11456254837532</v>
      </c>
      <c r="AP34" s="255" t="s">
        <v>142</v>
      </c>
      <c r="AQ34" s="256"/>
      <c r="AR34" s="252">
        <v>221.49022689497951</v>
      </c>
      <c r="AS34" s="253">
        <v>36202.611843933577</v>
      </c>
      <c r="AT34" s="254">
        <v>121.42339267696234</v>
      </c>
      <c r="AU34" s="255" t="s">
        <v>142</v>
      </c>
      <c r="AV34" s="256"/>
      <c r="AW34" s="252">
        <v>217.12834187064868</v>
      </c>
      <c r="AX34" s="253">
        <v>26003.396782807748</v>
      </c>
      <c r="AY34" s="254">
        <v>102.69997713476147</v>
      </c>
      <c r="AZ34" s="255" t="s">
        <v>589</v>
      </c>
      <c r="BA34" s="256"/>
      <c r="BB34" s="252">
        <v>102.16387466801697</v>
      </c>
      <c r="BC34" s="253">
        <v>29396.733416033909</v>
      </c>
      <c r="BD34" s="254">
        <v>100.03976800202477</v>
      </c>
      <c r="BE34" s="255" t="s">
        <v>589</v>
      </c>
      <c r="BF34" s="256"/>
      <c r="BG34" s="252">
        <v>140.77444616282654</v>
      </c>
      <c r="BH34" s="253">
        <v>67680.022193666606</v>
      </c>
      <c r="BI34" s="254">
        <v>123.14172942945245</v>
      </c>
      <c r="BJ34" s="255" t="s">
        <v>141</v>
      </c>
      <c r="BK34" s="256"/>
      <c r="BL34" s="252">
        <v>477.31137319630585</v>
      </c>
      <c r="BM34" s="253">
        <v>41065.090764031942</v>
      </c>
      <c r="BN34" s="254">
        <v>109.47660769842325</v>
      </c>
      <c r="BO34" s="255" t="s">
        <v>141</v>
      </c>
      <c r="BP34" s="256"/>
      <c r="BQ34" s="252">
        <v>267.30598996454449</v>
      </c>
      <c r="BR34" s="253">
        <v>44763.999088243843</v>
      </c>
      <c r="BS34" s="254">
        <v>143.59691183407014</v>
      </c>
      <c r="BT34" s="255" t="s">
        <v>142</v>
      </c>
      <c r="BU34" s="256"/>
      <c r="BV34" s="252">
        <v>444.14469218704505</v>
      </c>
      <c r="BW34" s="253">
        <v>35352.354124175079</v>
      </c>
      <c r="BX34" s="254">
        <v>129.27493708834714</v>
      </c>
      <c r="BY34" s="255" t="s">
        <v>142</v>
      </c>
      <c r="BZ34" s="256"/>
      <c r="CA34" s="252">
        <v>462.15420834188683</v>
      </c>
      <c r="CB34" s="253">
        <v>25419.590836776999</v>
      </c>
      <c r="CC34" s="254">
        <v>96.718674717375805</v>
      </c>
      <c r="CD34" s="255" t="s">
        <v>589</v>
      </c>
      <c r="CE34" s="256"/>
      <c r="CF34" s="252">
        <v>220.14330203640836</v>
      </c>
      <c r="CG34" s="253">
        <v>27916.059738672957</v>
      </c>
      <c r="CH34" s="254">
        <v>87.807478844291623</v>
      </c>
      <c r="CI34" s="255" t="s">
        <v>589</v>
      </c>
      <c r="CJ34" s="256"/>
      <c r="CK34" s="252">
        <v>280.49703603109549</v>
      </c>
      <c r="CL34" s="253">
        <v>62263.493014671585</v>
      </c>
      <c r="CM34" s="254">
        <v>107.46225080942433</v>
      </c>
      <c r="CN34" s="255" t="s">
        <v>141</v>
      </c>
    </row>
    <row r="35" spans="1:92">
      <c r="A35" s="187">
        <v>43790</v>
      </c>
      <c r="B35" s="186" t="s">
        <v>1011</v>
      </c>
      <c r="C35" s="113" t="s">
        <v>624</v>
      </c>
      <c r="D35" s="252">
        <v>302.96120511402762</v>
      </c>
      <c r="E35" s="253">
        <v>28327.203113620144</v>
      </c>
      <c r="F35" s="254">
        <v>69.878199562307316</v>
      </c>
      <c r="G35" s="255" t="s">
        <v>142</v>
      </c>
      <c r="H35" s="256"/>
      <c r="I35" s="252">
        <v>196.01082934726142</v>
      </c>
      <c r="J35" s="253">
        <v>30599.779143074215</v>
      </c>
      <c r="K35" s="254">
        <v>113.2924676081587</v>
      </c>
      <c r="L35" s="255" t="s">
        <v>589</v>
      </c>
      <c r="M35" s="256"/>
      <c r="N35" s="252">
        <v>374.53593900066141</v>
      </c>
      <c r="O35" s="253">
        <v>32613.591211266605</v>
      </c>
      <c r="P35" s="254">
        <v>131.33938587490806</v>
      </c>
      <c r="Q35" s="255" t="s">
        <v>142</v>
      </c>
      <c r="R35" s="256"/>
      <c r="S35" s="252">
        <v>365.44884312016615</v>
      </c>
      <c r="T35" s="253">
        <v>22202.061838999161</v>
      </c>
      <c r="U35" s="254">
        <v>81.417871369221899</v>
      </c>
      <c r="V35" s="255" t="s">
        <v>142</v>
      </c>
      <c r="W35" s="256"/>
      <c r="X35" s="252">
        <v>195.78040465917562</v>
      </c>
      <c r="Y35" s="253">
        <v>20866.940579214453</v>
      </c>
      <c r="Z35" s="254">
        <v>60.67798484894238</v>
      </c>
      <c r="AA35" s="255" t="s">
        <v>142</v>
      </c>
      <c r="AB35" s="256"/>
      <c r="AC35" s="252">
        <v>180.91432685990159</v>
      </c>
      <c r="AD35" s="253">
        <v>26881.772193150315</v>
      </c>
      <c r="AE35" s="254">
        <v>43.676209249882234</v>
      </c>
      <c r="AF35" s="255" t="s">
        <v>142</v>
      </c>
      <c r="AG35" s="256"/>
      <c r="AH35" s="252">
        <v>211.75752173462126</v>
      </c>
      <c r="AI35" s="253">
        <v>21923.766006913182</v>
      </c>
      <c r="AJ35" s="254">
        <v>63.925062967492984</v>
      </c>
      <c r="AK35" s="255" t="s">
        <v>142</v>
      </c>
      <c r="AL35" s="256"/>
      <c r="AM35" s="252">
        <v>184.91651688300394</v>
      </c>
      <c r="AN35" s="253">
        <v>32585.318222209076</v>
      </c>
      <c r="AO35" s="254">
        <v>91.686817819817577</v>
      </c>
      <c r="AP35" s="255" t="s">
        <v>589</v>
      </c>
      <c r="AQ35" s="256"/>
      <c r="AR35" s="252">
        <v>321.11599700247638</v>
      </c>
      <c r="AS35" s="253">
        <v>27251.790027301475</v>
      </c>
      <c r="AT35" s="254">
        <v>91.402377704127971</v>
      </c>
      <c r="AU35" s="255" t="s">
        <v>589</v>
      </c>
      <c r="AV35" s="256"/>
      <c r="AW35" s="252">
        <v>283.11127208046298</v>
      </c>
      <c r="AX35" s="253">
        <v>18481.078988201585</v>
      </c>
      <c r="AY35" s="254">
        <v>72.990709843296244</v>
      </c>
      <c r="AZ35" s="255" t="s">
        <v>142</v>
      </c>
      <c r="BA35" s="256"/>
      <c r="BB35" s="252">
        <v>152.08498771910945</v>
      </c>
      <c r="BC35" s="253">
        <v>18661.552884571185</v>
      </c>
      <c r="BD35" s="254">
        <v>63.506968434518399</v>
      </c>
      <c r="BE35" s="255" t="s">
        <v>142</v>
      </c>
      <c r="BF35" s="256"/>
      <c r="BG35" s="252">
        <v>167.91052885990158</v>
      </c>
      <c r="BH35" s="253">
        <v>22907.302709399941</v>
      </c>
      <c r="BI35" s="254">
        <v>41.679136335499919</v>
      </c>
      <c r="BJ35" s="255" t="s">
        <v>142</v>
      </c>
      <c r="BK35" s="256"/>
      <c r="BL35" s="252">
        <v>514.71872684864888</v>
      </c>
      <c r="BM35" s="253">
        <v>25296.144598635263</v>
      </c>
      <c r="BN35" s="254">
        <v>67.437720140947178</v>
      </c>
      <c r="BO35" s="255" t="s">
        <v>142</v>
      </c>
      <c r="BP35" s="256"/>
      <c r="BQ35" s="252">
        <v>380.92734623026536</v>
      </c>
      <c r="BR35" s="253">
        <v>31522.380489142939</v>
      </c>
      <c r="BS35" s="254">
        <v>101.11957340934379</v>
      </c>
      <c r="BT35" s="255" t="s">
        <v>589</v>
      </c>
      <c r="BU35" s="256"/>
      <c r="BV35" s="252">
        <v>695.65193600313785</v>
      </c>
      <c r="BW35" s="253">
        <v>29956.627780562358</v>
      </c>
      <c r="BX35" s="254">
        <v>109.54408179179768</v>
      </c>
      <c r="BY35" s="255" t="s">
        <v>589</v>
      </c>
      <c r="BZ35" s="256"/>
      <c r="CA35" s="252">
        <v>648.56011520062907</v>
      </c>
      <c r="CB35" s="253">
        <v>20406.390995595764</v>
      </c>
      <c r="CC35" s="254">
        <v>77.64401502494286</v>
      </c>
      <c r="CD35" s="255" t="s">
        <v>142</v>
      </c>
      <c r="CE35" s="256"/>
      <c r="CF35" s="252">
        <v>347.86539237828504</v>
      </c>
      <c r="CG35" s="253">
        <v>19841.963414887745</v>
      </c>
      <c r="CH35" s="254">
        <v>62.41112818541297</v>
      </c>
      <c r="CI35" s="255" t="s">
        <v>142</v>
      </c>
      <c r="CJ35" s="256"/>
      <c r="CK35" s="252">
        <v>348.82485571980317</v>
      </c>
      <c r="CL35" s="253">
        <v>24809.733692731385</v>
      </c>
      <c r="CM35" s="254">
        <v>42.819792072620963</v>
      </c>
      <c r="CN35" s="255" t="s">
        <v>142</v>
      </c>
    </row>
    <row r="36" spans="1:9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c r="AG36" s="256"/>
      <c r="AH36" s="252" t="s">
        <v>38</v>
      </c>
      <c r="AI36" s="253" t="s">
        <v>81</v>
      </c>
      <c r="AJ36" s="254" t="s">
        <v>81</v>
      </c>
      <c r="AK36" s="255" t="s">
        <v>81</v>
      </c>
      <c r="AL36" s="256"/>
      <c r="AM36" s="252" t="s">
        <v>38</v>
      </c>
      <c r="AN36" s="253" t="s">
        <v>81</v>
      </c>
      <c r="AO36" s="254" t="s">
        <v>81</v>
      </c>
      <c r="AP36" s="255" t="s">
        <v>81</v>
      </c>
      <c r="AQ36" s="256"/>
      <c r="AR36" s="252" t="s">
        <v>38</v>
      </c>
      <c r="AS36" s="253" t="s">
        <v>81</v>
      </c>
      <c r="AT36" s="254" t="s">
        <v>81</v>
      </c>
      <c r="AU36" s="255" t="s">
        <v>81</v>
      </c>
      <c r="AV36" s="256"/>
      <c r="AW36" s="252" t="s">
        <v>38</v>
      </c>
      <c r="AX36" s="253" t="s">
        <v>81</v>
      </c>
      <c r="AY36" s="254" t="s">
        <v>81</v>
      </c>
      <c r="AZ36" s="255" t="s">
        <v>81</v>
      </c>
      <c r="BA36" s="256"/>
      <c r="BB36" s="252" t="s">
        <v>38</v>
      </c>
      <c r="BC36" s="253" t="s">
        <v>81</v>
      </c>
      <c r="BD36" s="254" t="s">
        <v>81</v>
      </c>
      <c r="BE36" s="255" t="s">
        <v>81</v>
      </c>
      <c r="BF36" s="256"/>
      <c r="BG36" s="252" t="s">
        <v>38</v>
      </c>
      <c r="BH36" s="253" t="s">
        <v>81</v>
      </c>
      <c r="BI36" s="254" t="s">
        <v>81</v>
      </c>
      <c r="BJ36" s="255" t="s">
        <v>81</v>
      </c>
      <c r="BK36" s="256"/>
      <c r="BL36" s="252" t="s">
        <v>38</v>
      </c>
      <c r="BM36" s="253" t="s">
        <v>81</v>
      </c>
      <c r="BN36" s="254" t="s">
        <v>81</v>
      </c>
      <c r="BO36" s="255" t="s">
        <v>81</v>
      </c>
      <c r="BP36" s="256"/>
      <c r="BQ36" s="252" t="s">
        <v>38</v>
      </c>
      <c r="BR36" s="253" t="s">
        <v>81</v>
      </c>
      <c r="BS36" s="254" t="s">
        <v>81</v>
      </c>
      <c r="BT36" s="255" t="s">
        <v>81</v>
      </c>
      <c r="BU36" s="256"/>
      <c r="BV36" s="252" t="s">
        <v>38</v>
      </c>
      <c r="BW36" s="253" t="s">
        <v>81</v>
      </c>
      <c r="BX36" s="254" t="s">
        <v>81</v>
      </c>
      <c r="BY36" s="255" t="s">
        <v>81</v>
      </c>
      <c r="BZ36" s="256"/>
      <c r="CA36" s="252" t="s">
        <v>38</v>
      </c>
      <c r="CB36" s="253" t="s">
        <v>81</v>
      </c>
      <c r="CC36" s="254" t="s">
        <v>81</v>
      </c>
      <c r="CD36" s="255" t="s">
        <v>81</v>
      </c>
      <c r="CE36" s="256"/>
      <c r="CF36" s="252" t="s">
        <v>38</v>
      </c>
      <c r="CG36" s="253" t="s">
        <v>81</v>
      </c>
      <c r="CH36" s="254" t="s">
        <v>81</v>
      </c>
      <c r="CI36" s="255" t="s">
        <v>81</v>
      </c>
      <c r="CJ36" s="256"/>
      <c r="CK36" s="252" t="s">
        <v>38</v>
      </c>
      <c r="CL36" s="253" t="s">
        <v>81</v>
      </c>
      <c r="CM36" s="254" t="s">
        <v>81</v>
      </c>
      <c r="CN36" s="255" t="s">
        <v>81</v>
      </c>
    </row>
    <row r="37" spans="1:92">
      <c r="A37" s="187">
        <v>44060</v>
      </c>
      <c r="B37" s="186" t="s">
        <v>1013</v>
      </c>
      <c r="C37" s="113" t="s">
        <v>623</v>
      </c>
      <c r="D37" s="252">
        <v>3413.6378585323864</v>
      </c>
      <c r="E37" s="253">
        <v>41261.713277829214</v>
      </c>
      <c r="F37" s="254">
        <v>101.7853482797433</v>
      </c>
      <c r="G37" s="255" t="s">
        <v>589</v>
      </c>
      <c r="H37" s="256"/>
      <c r="I37" s="252">
        <v>1395.4690257905729</v>
      </c>
      <c r="J37" s="253">
        <v>24002.9604544465</v>
      </c>
      <c r="K37" s="254">
        <v>88.8684394443016</v>
      </c>
      <c r="L37" s="255" t="s">
        <v>142</v>
      </c>
      <c r="M37" s="256"/>
      <c r="N37" s="252">
        <v>2811.2282416413614</v>
      </c>
      <c r="O37" s="253">
        <v>19819.569441551335</v>
      </c>
      <c r="P37" s="254">
        <v>79.816112917340746</v>
      </c>
      <c r="Q37" s="255" t="s">
        <v>142</v>
      </c>
      <c r="R37" s="256"/>
      <c r="S37" s="252">
        <v>2612.769827871045</v>
      </c>
      <c r="T37" s="253">
        <v>24113.897498369992</v>
      </c>
      <c r="U37" s="254">
        <v>88.428823366496516</v>
      </c>
      <c r="V37" s="255" t="s">
        <v>142</v>
      </c>
      <c r="W37" s="256"/>
      <c r="X37" s="252">
        <v>1259.9530819120746</v>
      </c>
      <c r="Y37" s="253">
        <v>27970.208097172825</v>
      </c>
      <c r="Z37" s="254">
        <v>81.333238895239575</v>
      </c>
      <c r="AA37" s="255" t="s">
        <v>142</v>
      </c>
      <c r="AB37" s="256"/>
      <c r="AC37" s="252">
        <v>1868.1350661934507</v>
      </c>
      <c r="AD37" s="253">
        <v>53828.989084957524</v>
      </c>
      <c r="AE37" s="254">
        <v>87.458749895339736</v>
      </c>
      <c r="AF37" s="255" t="s">
        <v>142</v>
      </c>
      <c r="AG37" s="256"/>
      <c r="AH37" s="252">
        <v>2928.2226052672631</v>
      </c>
      <c r="AI37" s="253">
        <v>36723.644347466019</v>
      </c>
      <c r="AJ37" s="254">
        <v>107.07837679745947</v>
      </c>
      <c r="AK37" s="255" t="s">
        <v>142</v>
      </c>
      <c r="AL37" s="256"/>
      <c r="AM37" s="252">
        <v>1844.7773430365096</v>
      </c>
      <c r="AN37" s="253">
        <v>31947.680608415681</v>
      </c>
      <c r="AO37" s="254">
        <v>89.892667358181399</v>
      </c>
      <c r="AP37" s="255" t="s">
        <v>142</v>
      </c>
      <c r="AQ37" s="256"/>
      <c r="AR37" s="252">
        <v>3437.7304249485842</v>
      </c>
      <c r="AS37" s="253">
        <v>22948.122784304498</v>
      </c>
      <c r="AT37" s="254">
        <v>76.967897676826638</v>
      </c>
      <c r="AU37" s="255" t="s">
        <v>142</v>
      </c>
      <c r="AV37" s="256"/>
      <c r="AW37" s="252">
        <v>2737.8548791217786</v>
      </c>
      <c r="AX37" s="253">
        <v>23020.747390063196</v>
      </c>
      <c r="AY37" s="254">
        <v>90.920053650365034</v>
      </c>
      <c r="AZ37" s="255" t="s">
        <v>142</v>
      </c>
      <c r="BA37" s="256"/>
      <c r="BB37" s="252">
        <v>1461.1844721044554</v>
      </c>
      <c r="BC37" s="253">
        <v>26880.230640736339</v>
      </c>
      <c r="BD37" s="254">
        <v>91.475879278255618</v>
      </c>
      <c r="BE37" s="255" t="s">
        <v>142</v>
      </c>
      <c r="BF37" s="256"/>
      <c r="BG37" s="252">
        <v>2311.7773430365096</v>
      </c>
      <c r="BH37" s="253">
        <v>47798.559765047241</v>
      </c>
      <c r="BI37" s="254">
        <v>86.968016896657602</v>
      </c>
      <c r="BJ37" s="255" t="s">
        <v>142</v>
      </c>
      <c r="BK37" s="256"/>
      <c r="BL37" s="252">
        <v>6341.8604637996496</v>
      </c>
      <c r="BM37" s="253">
        <v>39032.422186873831</v>
      </c>
      <c r="BN37" s="254">
        <v>104.05765801970099</v>
      </c>
      <c r="BO37" s="255" t="s">
        <v>142</v>
      </c>
      <c r="BP37" s="256"/>
      <c r="BQ37" s="252">
        <v>3240.2463688270827</v>
      </c>
      <c r="BR37" s="253">
        <v>27964.223025723371</v>
      </c>
      <c r="BS37" s="254">
        <v>89.705480969587114</v>
      </c>
      <c r="BT37" s="255" t="s">
        <v>142</v>
      </c>
      <c r="BU37" s="256"/>
      <c r="BV37" s="252">
        <v>6248.958666589946</v>
      </c>
      <c r="BW37" s="253">
        <v>21422.414661431205</v>
      </c>
      <c r="BX37" s="254">
        <v>78.336545790120724</v>
      </c>
      <c r="BY37" s="255" t="s">
        <v>142</v>
      </c>
      <c r="BZ37" s="256"/>
      <c r="CA37" s="252">
        <v>5350.6247069928231</v>
      </c>
      <c r="CB37" s="253">
        <v>23531.071954269963</v>
      </c>
      <c r="CC37" s="254">
        <v>89.533073475102654</v>
      </c>
      <c r="CD37" s="255" t="s">
        <v>142</v>
      </c>
      <c r="CE37" s="256"/>
      <c r="CF37" s="252">
        <v>2721.13755401653</v>
      </c>
      <c r="CG37" s="253">
        <v>27374.018097814769</v>
      </c>
      <c r="CH37" s="254">
        <v>86.102535153888027</v>
      </c>
      <c r="CI37" s="255" t="s">
        <v>142</v>
      </c>
      <c r="CJ37" s="256"/>
      <c r="CK37" s="252">
        <v>4179.9124092299608</v>
      </c>
      <c r="CL37" s="253">
        <v>50317.953644275447</v>
      </c>
      <c r="CM37" s="254">
        <v>86.845120518117398</v>
      </c>
      <c r="CN37" s="255" t="s">
        <v>142</v>
      </c>
    </row>
    <row r="38" spans="1:92">
      <c r="A38" s="187">
        <v>44210</v>
      </c>
      <c r="B38" s="186" t="s">
        <v>1014</v>
      </c>
      <c r="C38" s="113" t="s">
        <v>624</v>
      </c>
      <c r="D38" s="252">
        <v>189.13176117152818</v>
      </c>
      <c r="E38" s="253">
        <v>30555.566482121099</v>
      </c>
      <c r="F38" s="254">
        <v>75.37517783922641</v>
      </c>
      <c r="G38" s="255" t="s">
        <v>142</v>
      </c>
      <c r="H38" s="256"/>
      <c r="I38" s="252">
        <v>88.763370155142368</v>
      </c>
      <c r="J38" s="253">
        <v>22085.712936392738</v>
      </c>
      <c r="K38" s="254">
        <v>81.770031925726741</v>
      </c>
      <c r="L38" s="255" t="s">
        <v>589</v>
      </c>
      <c r="M38" s="256"/>
      <c r="N38" s="252">
        <v>199.1725760667635</v>
      </c>
      <c r="O38" s="253">
        <v>22118.650316657724</v>
      </c>
      <c r="P38" s="254">
        <v>89.074825588912617</v>
      </c>
      <c r="Q38" s="255" t="s">
        <v>589</v>
      </c>
      <c r="R38" s="256"/>
      <c r="S38" s="252">
        <v>249.81748839535155</v>
      </c>
      <c r="T38" s="253">
        <v>15913.386585661901</v>
      </c>
      <c r="U38" s="254">
        <v>58.356474793898116</v>
      </c>
      <c r="V38" s="255" t="s">
        <v>142</v>
      </c>
      <c r="W38" s="256"/>
      <c r="X38" s="252">
        <v>144.6833669959907</v>
      </c>
      <c r="Y38" s="253">
        <v>14673.434057025526</v>
      </c>
      <c r="Z38" s="254">
        <v>42.66818156759556</v>
      </c>
      <c r="AA38" s="255" t="s">
        <v>142</v>
      </c>
      <c r="AB38" s="256"/>
      <c r="AC38" s="252">
        <v>153.46197404497386</v>
      </c>
      <c r="AD38" s="253">
        <v>25727.070250624281</v>
      </c>
      <c r="AE38" s="254">
        <v>41.800105126216494</v>
      </c>
      <c r="AF38" s="255" t="s">
        <v>142</v>
      </c>
      <c r="AG38" s="256"/>
      <c r="AH38" s="252">
        <v>127.40563954224288</v>
      </c>
      <c r="AI38" s="253">
        <v>21948.243390245188</v>
      </c>
      <c r="AJ38" s="254">
        <v>63.996433838276978</v>
      </c>
      <c r="AK38" s="255" t="s">
        <v>142</v>
      </c>
      <c r="AL38" s="256"/>
      <c r="AM38" s="252">
        <v>107.40336910209182</v>
      </c>
      <c r="AN38" s="253">
        <v>32220.293116261324</v>
      </c>
      <c r="AO38" s="254">
        <v>90.659729787088764</v>
      </c>
      <c r="AP38" s="255" t="s">
        <v>589</v>
      </c>
      <c r="AQ38" s="256"/>
      <c r="AR38" s="252">
        <v>185.46327306879721</v>
      </c>
      <c r="AS38" s="253">
        <v>25934.234801009185</v>
      </c>
      <c r="AT38" s="254">
        <v>86.983303569219089</v>
      </c>
      <c r="AU38" s="255" t="s">
        <v>589</v>
      </c>
      <c r="AV38" s="256"/>
      <c r="AW38" s="252">
        <v>182.24646589192329</v>
      </c>
      <c r="AX38" s="253">
        <v>13137.053845047209</v>
      </c>
      <c r="AY38" s="254">
        <v>51.884572649235238</v>
      </c>
      <c r="AZ38" s="255" t="s">
        <v>142</v>
      </c>
      <c r="BA38" s="256"/>
      <c r="BB38" s="252">
        <v>82.537111810923889</v>
      </c>
      <c r="BC38" s="253">
        <v>10159.069310979934</v>
      </c>
      <c r="BD38" s="254">
        <v>34.572240480045792</v>
      </c>
      <c r="BE38" s="255" t="s">
        <v>142</v>
      </c>
      <c r="BF38" s="256"/>
      <c r="BG38" s="252">
        <v>101.28259594154562</v>
      </c>
      <c r="BH38" s="253">
        <v>19365.697120754423</v>
      </c>
      <c r="BI38" s="254">
        <v>35.235293337120481</v>
      </c>
      <c r="BJ38" s="255" t="s">
        <v>142</v>
      </c>
      <c r="BK38" s="256"/>
      <c r="BL38" s="252">
        <v>316.53740071377104</v>
      </c>
      <c r="BM38" s="253">
        <v>26385.104405877893</v>
      </c>
      <c r="BN38" s="254">
        <v>70.340809441343183</v>
      </c>
      <c r="BO38" s="255" t="s">
        <v>142</v>
      </c>
      <c r="BP38" s="256"/>
      <c r="BQ38" s="252">
        <v>196.16673925723418</v>
      </c>
      <c r="BR38" s="253">
        <v>26673.231253262376</v>
      </c>
      <c r="BS38" s="254">
        <v>85.564152323700398</v>
      </c>
      <c r="BT38" s="255" t="s">
        <v>589</v>
      </c>
      <c r="BU38" s="256"/>
      <c r="BV38" s="252">
        <v>384.63584913556076</v>
      </c>
      <c r="BW38" s="253">
        <v>23892.127713431386</v>
      </c>
      <c r="BX38" s="254">
        <v>87.367684092881305</v>
      </c>
      <c r="BY38" s="255" t="s">
        <v>589</v>
      </c>
      <c r="BZ38" s="256"/>
      <c r="CA38" s="252">
        <v>432.06395428727484</v>
      </c>
      <c r="CB38" s="253">
        <v>14612.69129352345</v>
      </c>
      <c r="CC38" s="254">
        <v>55.599641435570867</v>
      </c>
      <c r="CD38" s="255" t="s">
        <v>142</v>
      </c>
      <c r="CE38" s="256"/>
      <c r="CF38" s="252">
        <v>227.22047880691457</v>
      </c>
      <c r="CG38" s="253">
        <v>12634.163921858786</v>
      </c>
      <c r="CH38" s="254">
        <v>39.739637028612549</v>
      </c>
      <c r="CI38" s="255" t="s">
        <v>142</v>
      </c>
      <c r="CJ38" s="256"/>
      <c r="CK38" s="252">
        <v>254.74456998651945</v>
      </c>
      <c r="CL38" s="253">
        <v>22755.209467308574</v>
      </c>
      <c r="CM38" s="254">
        <v>39.273833005493145</v>
      </c>
      <c r="CN38" s="255" t="s">
        <v>142</v>
      </c>
    </row>
    <row r="39" spans="1:92">
      <c r="A39" s="187">
        <v>44340</v>
      </c>
      <c r="B39" s="186" t="s">
        <v>1015</v>
      </c>
      <c r="C39" s="113" t="s">
        <v>623</v>
      </c>
      <c r="D39" s="252">
        <v>2133.2063235737592</v>
      </c>
      <c r="E39" s="253">
        <v>36602.728208766421</v>
      </c>
      <c r="F39" s="254">
        <v>90.292456196188283</v>
      </c>
      <c r="G39" s="255" t="s">
        <v>142</v>
      </c>
      <c r="H39" s="256"/>
      <c r="I39" s="252">
        <v>842.28459831509349</v>
      </c>
      <c r="J39" s="253">
        <v>18619.73598161108</v>
      </c>
      <c r="K39" s="254">
        <v>68.937616369907275</v>
      </c>
      <c r="L39" s="255" t="s">
        <v>142</v>
      </c>
      <c r="M39" s="256"/>
      <c r="N39" s="252">
        <v>1193.0620665676925</v>
      </c>
      <c r="O39" s="253">
        <v>15211.832338323327</v>
      </c>
      <c r="P39" s="254">
        <v>61.260126319890183</v>
      </c>
      <c r="Q39" s="255" t="s">
        <v>142</v>
      </c>
      <c r="R39" s="256"/>
      <c r="S39" s="252">
        <v>1305.6186784288029</v>
      </c>
      <c r="T39" s="253">
        <v>15328.844040445303</v>
      </c>
      <c r="U39" s="254">
        <v>56.212880649291051</v>
      </c>
      <c r="V39" s="255" t="s">
        <v>142</v>
      </c>
      <c r="W39" s="256"/>
      <c r="X39" s="252">
        <v>648.48476585068477</v>
      </c>
      <c r="Y39" s="253">
        <v>19413.710989163988</v>
      </c>
      <c r="Z39" s="254">
        <v>56.452207585985491</v>
      </c>
      <c r="AA39" s="255" t="s">
        <v>142</v>
      </c>
      <c r="AB39" s="256"/>
      <c r="AC39" s="252">
        <v>1352.8196836423501</v>
      </c>
      <c r="AD39" s="253">
        <v>43145.261796917563</v>
      </c>
      <c r="AE39" s="254">
        <v>70.100344160467472</v>
      </c>
      <c r="AF39" s="255" t="s">
        <v>142</v>
      </c>
      <c r="AG39" s="256"/>
      <c r="AH39" s="252">
        <v>1735.9583495954646</v>
      </c>
      <c r="AI39" s="253">
        <v>31023.714393020182</v>
      </c>
      <c r="AJ39" s="254">
        <v>90.458587061820339</v>
      </c>
      <c r="AK39" s="255" t="s">
        <v>142</v>
      </c>
      <c r="AL39" s="256"/>
      <c r="AM39" s="252">
        <v>1168.4895192256811</v>
      </c>
      <c r="AN39" s="253">
        <v>25885.508772441826</v>
      </c>
      <c r="AO39" s="254">
        <v>72.835253926553946</v>
      </c>
      <c r="AP39" s="255" t="s">
        <v>142</v>
      </c>
      <c r="AQ39" s="256"/>
      <c r="AR39" s="252">
        <v>1334.8180082864378</v>
      </c>
      <c r="AS39" s="253">
        <v>16313.839522700102</v>
      </c>
      <c r="AT39" s="254">
        <v>54.716542302891781</v>
      </c>
      <c r="AU39" s="255" t="s">
        <v>142</v>
      </c>
      <c r="AV39" s="256"/>
      <c r="AW39" s="252">
        <v>1189.9049520998085</v>
      </c>
      <c r="AX39" s="253">
        <v>13166.656143926291</v>
      </c>
      <c r="AY39" s="254">
        <v>52.001486429515985</v>
      </c>
      <c r="AZ39" s="255" t="s">
        <v>142</v>
      </c>
      <c r="BA39" s="256"/>
      <c r="BB39" s="252">
        <v>598.02544223089387</v>
      </c>
      <c r="BC39" s="253">
        <v>15398.855386385121</v>
      </c>
      <c r="BD39" s="254">
        <v>52.403710934442152</v>
      </c>
      <c r="BE39" s="255" t="s">
        <v>142</v>
      </c>
      <c r="BF39" s="256"/>
      <c r="BG39" s="252">
        <v>1596.9815514852305</v>
      </c>
      <c r="BH39" s="253">
        <v>39647.009719097085</v>
      </c>
      <c r="BI39" s="254">
        <v>72.136521018646974</v>
      </c>
      <c r="BJ39" s="255" t="s">
        <v>142</v>
      </c>
      <c r="BK39" s="256"/>
      <c r="BL39" s="252">
        <v>3869.164673169224</v>
      </c>
      <c r="BM39" s="253">
        <v>33873.472722260776</v>
      </c>
      <c r="BN39" s="254">
        <v>90.304266120026526</v>
      </c>
      <c r="BO39" s="255" t="s">
        <v>142</v>
      </c>
      <c r="BP39" s="256"/>
      <c r="BQ39" s="252">
        <v>2012.7741175407746</v>
      </c>
      <c r="BR39" s="253">
        <v>22278.867696657126</v>
      </c>
      <c r="BS39" s="254">
        <v>71.467622767420963</v>
      </c>
      <c r="BT39" s="255" t="s">
        <v>142</v>
      </c>
      <c r="BU39" s="256"/>
      <c r="BV39" s="252">
        <v>2527.8800748541303</v>
      </c>
      <c r="BW39" s="253">
        <v>15757.181962878441</v>
      </c>
      <c r="BX39" s="254">
        <v>57.62017148237878</v>
      </c>
      <c r="BY39" s="255" t="s">
        <v>142</v>
      </c>
      <c r="BZ39" s="256"/>
      <c r="CA39" s="252">
        <v>2495.5236305286112</v>
      </c>
      <c r="CB39" s="253">
        <v>14215.836212204777</v>
      </c>
      <c r="CC39" s="254">
        <v>54.089652633372467</v>
      </c>
      <c r="CD39" s="255" t="s">
        <v>142</v>
      </c>
      <c r="CE39" s="256"/>
      <c r="CF39" s="252">
        <v>1246.5102080815786</v>
      </c>
      <c r="CG39" s="253">
        <v>17255.351686743037</v>
      </c>
      <c r="CH39" s="254">
        <v>54.275171437805739</v>
      </c>
      <c r="CI39" s="255" t="s">
        <v>142</v>
      </c>
      <c r="CJ39" s="256"/>
      <c r="CK39" s="252">
        <v>2949.8012351275806</v>
      </c>
      <c r="CL39" s="253">
        <v>41178.212258359468</v>
      </c>
      <c r="CM39" s="254">
        <v>71.070593044768927</v>
      </c>
      <c r="CN39" s="255" t="s">
        <v>142</v>
      </c>
    </row>
    <row r="40" spans="1:92">
      <c r="A40" s="187">
        <v>44550</v>
      </c>
      <c r="B40" s="186" t="s">
        <v>1016</v>
      </c>
      <c r="C40" s="113" t="s">
        <v>623</v>
      </c>
      <c r="D40" s="252">
        <v>2506.3055356685195</v>
      </c>
      <c r="E40" s="253">
        <v>59078.893417529558</v>
      </c>
      <c r="F40" s="254">
        <v>145.73718017948102</v>
      </c>
      <c r="G40" s="255" t="s">
        <v>142</v>
      </c>
      <c r="H40" s="256"/>
      <c r="I40" s="252">
        <v>887.69796758432994</v>
      </c>
      <c r="J40" s="253">
        <v>36914.087989120642</v>
      </c>
      <c r="K40" s="254">
        <v>136.67053275901571</v>
      </c>
      <c r="L40" s="255" t="s">
        <v>142</v>
      </c>
      <c r="M40" s="256"/>
      <c r="N40" s="252">
        <v>1733.8444286817648</v>
      </c>
      <c r="O40" s="253">
        <v>32425.7874320101</v>
      </c>
      <c r="P40" s="254">
        <v>130.58307440731306</v>
      </c>
      <c r="Q40" s="255" t="s">
        <v>142</v>
      </c>
      <c r="R40" s="256"/>
      <c r="S40" s="252">
        <v>1391.6923613511258</v>
      </c>
      <c r="T40" s="253">
        <v>28573.82754090134</v>
      </c>
      <c r="U40" s="254">
        <v>104.78397151227405</v>
      </c>
      <c r="V40" s="255" t="s">
        <v>589</v>
      </c>
      <c r="W40" s="256"/>
      <c r="X40" s="252">
        <v>839.28941820727425</v>
      </c>
      <c r="Y40" s="253">
        <v>42676.258316149229</v>
      </c>
      <c r="Z40" s="254">
        <v>124.09626345015153</v>
      </c>
      <c r="AA40" s="255" t="s">
        <v>142</v>
      </c>
      <c r="AB40" s="256"/>
      <c r="AC40" s="252">
        <v>1073.8444286817648</v>
      </c>
      <c r="AD40" s="253">
        <v>76213.231276207574</v>
      </c>
      <c r="AE40" s="254">
        <v>123.82758892947882</v>
      </c>
      <c r="AF40" s="255" t="s">
        <v>142</v>
      </c>
      <c r="AG40" s="256"/>
      <c r="AH40" s="252">
        <v>2094.1030129737896</v>
      </c>
      <c r="AI40" s="253">
        <v>52388.965544464314</v>
      </c>
      <c r="AJ40" s="254">
        <v>152.75513888333225</v>
      </c>
      <c r="AK40" s="255" t="s">
        <v>142</v>
      </c>
      <c r="AL40" s="256"/>
      <c r="AM40" s="252">
        <v>1296.9908897792</v>
      </c>
      <c r="AN40" s="253">
        <v>53368.142221060763</v>
      </c>
      <c r="AO40" s="254">
        <v>150.16441146397949</v>
      </c>
      <c r="AP40" s="255" t="s">
        <v>142</v>
      </c>
      <c r="AQ40" s="256"/>
      <c r="AR40" s="252">
        <v>2759.4169583594885</v>
      </c>
      <c r="AS40" s="253">
        <v>49086.095810835715</v>
      </c>
      <c r="AT40" s="254">
        <v>164.63453831209819</v>
      </c>
      <c r="AU40" s="255" t="s">
        <v>142</v>
      </c>
      <c r="AV40" s="256"/>
      <c r="AW40" s="252">
        <v>1800.6152765630022</v>
      </c>
      <c r="AX40" s="253">
        <v>32733.158659938767</v>
      </c>
      <c r="AY40" s="254">
        <v>129.27905819392137</v>
      </c>
      <c r="AZ40" s="255" t="s">
        <v>142</v>
      </c>
      <c r="BA40" s="256"/>
      <c r="BB40" s="252">
        <v>847.9502451395299</v>
      </c>
      <c r="BC40" s="253">
        <v>38208.581025563966</v>
      </c>
      <c r="BD40" s="254">
        <v>130.02729001852768</v>
      </c>
      <c r="BE40" s="255" t="s">
        <v>142</v>
      </c>
      <c r="BF40" s="256"/>
      <c r="BG40" s="252">
        <v>1201.6517167114557</v>
      </c>
      <c r="BH40" s="253">
        <v>69219.568934991679</v>
      </c>
      <c r="BI40" s="254">
        <v>125.94288761645419</v>
      </c>
      <c r="BJ40" s="255" t="s">
        <v>142</v>
      </c>
      <c r="BK40" s="256"/>
      <c r="BL40" s="252">
        <v>4600.4162571211218</v>
      </c>
      <c r="BM40" s="253">
        <v>55832.645003819467</v>
      </c>
      <c r="BN40" s="254">
        <v>148.84585569215812</v>
      </c>
      <c r="BO40" s="255" t="s">
        <v>142</v>
      </c>
      <c r="BP40" s="256"/>
      <c r="BQ40" s="252">
        <v>2184.6888573635297</v>
      </c>
      <c r="BR40" s="253">
        <v>45197.309753396636</v>
      </c>
      <c r="BS40" s="254">
        <v>144.98691439523651</v>
      </c>
      <c r="BT40" s="255" t="s">
        <v>142</v>
      </c>
      <c r="BU40" s="256"/>
      <c r="BV40" s="252">
        <v>4493.2613870412533</v>
      </c>
      <c r="BW40" s="253">
        <v>40978.031435034136</v>
      </c>
      <c r="BX40" s="254">
        <v>149.84666699029796</v>
      </c>
      <c r="BY40" s="255" t="s">
        <v>142</v>
      </c>
      <c r="BZ40" s="256"/>
      <c r="CA40" s="252">
        <v>3192.3076379141276</v>
      </c>
      <c r="CB40" s="253">
        <v>30785.98324635029</v>
      </c>
      <c r="CC40" s="254">
        <v>117.13719227731944</v>
      </c>
      <c r="CD40" s="255" t="s">
        <v>142</v>
      </c>
      <c r="CE40" s="256"/>
      <c r="CF40" s="252">
        <v>1687.2396633468043</v>
      </c>
      <c r="CG40" s="253">
        <v>40307.63145273523</v>
      </c>
      <c r="CH40" s="254">
        <v>126.78406369601072</v>
      </c>
      <c r="CI40" s="255" t="s">
        <v>142</v>
      </c>
      <c r="CJ40" s="256"/>
      <c r="CK40" s="252">
        <v>2275.4961453932206</v>
      </c>
      <c r="CL40" s="253">
        <v>72352.818613456941</v>
      </c>
      <c r="CM40" s="254">
        <v>124.87569142283699</v>
      </c>
      <c r="CN40" s="255" t="s">
        <v>142</v>
      </c>
    </row>
    <row r="41" spans="1:92">
      <c r="A41" s="187">
        <v>44620</v>
      </c>
      <c r="B41" s="186" t="s">
        <v>1017</v>
      </c>
      <c r="C41" s="113" t="s">
        <v>623</v>
      </c>
      <c r="D41" s="252">
        <v>1595.5392929957854</v>
      </c>
      <c r="E41" s="253">
        <v>61305.722912614765</v>
      </c>
      <c r="F41" s="254">
        <v>151.23037466199517</v>
      </c>
      <c r="G41" s="255" t="s">
        <v>142</v>
      </c>
      <c r="H41" s="256"/>
      <c r="I41" s="252">
        <v>856.67765130512123</v>
      </c>
      <c r="J41" s="253">
        <v>49256.052959901172</v>
      </c>
      <c r="K41" s="254">
        <v>182.36536147445941</v>
      </c>
      <c r="L41" s="255" t="s">
        <v>142</v>
      </c>
      <c r="M41" s="256"/>
      <c r="N41" s="252">
        <v>1558.0938945911905</v>
      </c>
      <c r="O41" s="253">
        <v>48182.416454332713</v>
      </c>
      <c r="P41" s="254">
        <v>194.03717137703572</v>
      </c>
      <c r="Q41" s="255" t="s">
        <v>142</v>
      </c>
      <c r="R41" s="256"/>
      <c r="S41" s="252">
        <v>1398.2659745715785</v>
      </c>
      <c r="T41" s="253">
        <v>42104.060017190794</v>
      </c>
      <c r="U41" s="254">
        <v>154.40110776469078</v>
      </c>
      <c r="V41" s="255" t="s">
        <v>142</v>
      </c>
      <c r="W41" s="256"/>
      <c r="X41" s="252">
        <v>746.1680608915608</v>
      </c>
      <c r="Y41" s="253">
        <v>49594.485481144919</v>
      </c>
      <c r="Z41" s="254">
        <v>144.21344744775664</v>
      </c>
      <c r="AA41" s="255" t="s">
        <v>142</v>
      </c>
      <c r="AB41" s="256"/>
      <c r="AC41" s="252">
        <v>1358.9939713667595</v>
      </c>
      <c r="AD41" s="253">
        <v>109287.81434392917</v>
      </c>
      <c r="AE41" s="254">
        <v>177.56557913856591</v>
      </c>
      <c r="AF41" s="255" t="s">
        <v>142</v>
      </c>
      <c r="AG41" s="256"/>
      <c r="AH41" s="252">
        <v>1327.9416897629492</v>
      </c>
      <c r="AI41" s="253">
        <v>54447.407671697445</v>
      </c>
      <c r="AJ41" s="254">
        <v>158.75712059381141</v>
      </c>
      <c r="AK41" s="255" t="s">
        <v>142</v>
      </c>
      <c r="AL41" s="256"/>
      <c r="AM41" s="252">
        <v>1184.5532129453543</v>
      </c>
      <c r="AN41" s="253">
        <v>76029.284612109332</v>
      </c>
      <c r="AO41" s="254">
        <v>213.92711649046916</v>
      </c>
      <c r="AP41" s="255" t="s">
        <v>142</v>
      </c>
      <c r="AQ41" s="256"/>
      <c r="AR41" s="252">
        <v>1944.4208098385961</v>
      </c>
      <c r="AS41" s="253">
        <v>55675.430821528971</v>
      </c>
      <c r="AT41" s="254">
        <v>186.73513746037577</v>
      </c>
      <c r="AU41" s="255" t="s">
        <v>142</v>
      </c>
      <c r="AV41" s="256"/>
      <c r="AW41" s="252">
        <v>1751.7140034149493</v>
      </c>
      <c r="AX41" s="253">
        <v>49776.094773938428</v>
      </c>
      <c r="AY41" s="254">
        <v>196.58984700495049</v>
      </c>
      <c r="AZ41" s="255" t="s">
        <v>142</v>
      </c>
      <c r="BA41" s="256"/>
      <c r="BB41" s="252">
        <v>725.16210568898316</v>
      </c>
      <c r="BC41" s="253">
        <v>45759.506886918993</v>
      </c>
      <c r="BD41" s="254">
        <v>155.72378019244718</v>
      </c>
      <c r="BE41" s="255" t="s">
        <v>142</v>
      </c>
      <c r="BF41" s="256"/>
      <c r="BG41" s="252">
        <v>1470.416864180432</v>
      </c>
      <c r="BH41" s="253">
        <v>94317.951518950096</v>
      </c>
      <c r="BI41" s="254">
        <v>171.60862673850647</v>
      </c>
      <c r="BJ41" s="255" t="s">
        <v>142</v>
      </c>
      <c r="BK41" s="256"/>
      <c r="BL41" s="252">
        <v>2923.4809827587346</v>
      </c>
      <c r="BM41" s="253">
        <v>57982.32746395978</v>
      </c>
      <c r="BN41" s="254">
        <v>154.57675605025722</v>
      </c>
      <c r="BO41" s="255" t="s">
        <v>142</v>
      </c>
      <c r="BP41" s="256"/>
      <c r="BQ41" s="252">
        <v>2042.1441666505875</v>
      </c>
      <c r="BR41" s="253">
        <v>61912.608753587177</v>
      </c>
      <c r="BS41" s="254">
        <v>198.60735416154981</v>
      </c>
      <c r="BT41" s="255" t="s">
        <v>142</v>
      </c>
      <c r="BU41" s="256"/>
      <c r="BV41" s="252">
        <v>3502.5147044297869</v>
      </c>
      <c r="BW41" s="253">
        <v>52071.235149838874</v>
      </c>
      <c r="BX41" s="254">
        <v>190.41180749840728</v>
      </c>
      <c r="BY41" s="255" t="s">
        <v>142</v>
      </c>
      <c r="BZ41" s="256"/>
      <c r="CA41" s="252">
        <v>3149.979977986528</v>
      </c>
      <c r="CB41" s="253">
        <v>46049.506533342843</v>
      </c>
      <c r="CC41" s="254">
        <v>175.21317600636763</v>
      </c>
      <c r="CD41" s="255" t="s">
        <v>142</v>
      </c>
      <c r="CE41" s="256"/>
      <c r="CF41" s="252">
        <v>1471.3301665805441</v>
      </c>
      <c r="CG41" s="253">
        <v>47627.390369486631</v>
      </c>
      <c r="CH41" s="254">
        <v>149.80771324557702</v>
      </c>
      <c r="CI41" s="255" t="s">
        <v>142</v>
      </c>
      <c r="CJ41" s="256"/>
      <c r="CK41" s="252">
        <v>2829.4108355471913</v>
      </c>
      <c r="CL41" s="253">
        <v>100960.24390890957</v>
      </c>
      <c r="CM41" s="254">
        <v>174.25002240339089</v>
      </c>
      <c r="CN41" s="255" t="s">
        <v>142</v>
      </c>
    </row>
    <row r="42" spans="1:92">
      <c r="A42" s="187">
        <v>44830</v>
      </c>
      <c r="B42" s="186" t="s">
        <v>1018</v>
      </c>
      <c r="C42" s="257" t="s">
        <v>625</v>
      </c>
      <c r="D42" s="252">
        <v>34.188966399999998</v>
      </c>
      <c r="E42" s="253">
        <v>16463.65555537623</v>
      </c>
      <c r="F42" s="254">
        <v>40.612926161796601</v>
      </c>
      <c r="G42" s="255" t="s">
        <v>142</v>
      </c>
      <c r="H42" s="256"/>
      <c r="I42" s="252">
        <v>19.765496199999998</v>
      </c>
      <c r="J42" s="253">
        <v>15026.739786220884</v>
      </c>
      <c r="K42" s="254">
        <v>55.63492541977952</v>
      </c>
      <c r="L42" s="255" t="s">
        <v>142</v>
      </c>
      <c r="M42" s="256"/>
      <c r="N42" s="252">
        <v>33.654763799999998</v>
      </c>
      <c r="O42" s="253">
        <v>17190.737387883379</v>
      </c>
      <c r="P42" s="254">
        <v>69.229447215289909</v>
      </c>
      <c r="Q42" s="255" t="s">
        <v>141</v>
      </c>
      <c r="R42" s="256"/>
      <c r="S42" s="252">
        <v>62.501704199999999</v>
      </c>
      <c r="T42" s="253">
        <v>13243.460133037661</v>
      </c>
      <c r="U42" s="254">
        <v>48.565504474952164</v>
      </c>
      <c r="V42" s="255" t="s">
        <v>142</v>
      </c>
      <c r="W42" s="256"/>
      <c r="X42" s="252">
        <v>53.420259999999999</v>
      </c>
      <c r="Y42" s="253">
        <v>18892.6269052024</v>
      </c>
      <c r="Z42" s="254">
        <v>54.936971941755921</v>
      </c>
      <c r="AA42" s="255" t="s">
        <v>142</v>
      </c>
      <c r="AB42" s="256"/>
      <c r="AC42" s="252">
        <v>60.364893799999997</v>
      </c>
      <c r="AD42" s="253">
        <v>32280.691871657757</v>
      </c>
      <c r="AE42" s="254">
        <v>52.448114015219204</v>
      </c>
      <c r="AF42" s="255" t="s">
        <v>142</v>
      </c>
      <c r="AG42" s="256"/>
      <c r="AH42" s="252">
        <v>35.257371599999999</v>
      </c>
      <c r="AI42" s="253">
        <v>17479.17273914973</v>
      </c>
      <c r="AJ42" s="254">
        <v>50.965569401602764</v>
      </c>
      <c r="AK42" s="255" t="s">
        <v>142</v>
      </c>
      <c r="AL42" s="256"/>
      <c r="AM42" s="252">
        <v>20.833901399999998</v>
      </c>
      <c r="AN42" s="253">
        <v>23466.917604081846</v>
      </c>
      <c r="AO42" s="254">
        <v>66.029952031944802</v>
      </c>
      <c r="AP42" s="255" t="s">
        <v>589</v>
      </c>
      <c r="AQ42" s="256"/>
      <c r="AR42" s="252">
        <v>55.0228678</v>
      </c>
      <c r="AS42" s="253">
        <v>26007.995129215131</v>
      </c>
      <c r="AT42" s="254">
        <v>87.230695368858889</v>
      </c>
      <c r="AU42" s="255" t="s">
        <v>589</v>
      </c>
      <c r="AV42" s="256"/>
      <c r="AW42" s="252">
        <v>60.899096399999998</v>
      </c>
      <c r="AX42" s="253">
        <v>12691.273241389403</v>
      </c>
      <c r="AY42" s="254">
        <v>50.123969671664035</v>
      </c>
      <c r="AZ42" s="255" t="s">
        <v>142</v>
      </c>
      <c r="BA42" s="256"/>
      <c r="BB42" s="252">
        <v>43.804613199999999</v>
      </c>
      <c r="BC42" s="253">
        <v>17237.863133541206</v>
      </c>
      <c r="BD42" s="254">
        <v>58.662022216030863</v>
      </c>
      <c r="BE42" s="255" t="s">
        <v>142</v>
      </c>
      <c r="BF42" s="256"/>
      <c r="BG42" s="252">
        <v>48.078233999999995</v>
      </c>
      <c r="BH42" s="253">
        <v>25438.219047619048</v>
      </c>
      <c r="BI42" s="254">
        <v>46.284061168972009</v>
      </c>
      <c r="BJ42" s="255" t="s">
        <v>142</v>
      </c>
      <c r="BK42" s="256"/>
      <c r="BL42" s="252">
        <v>69.446337999999997</v>
      </c>
      <c r="BM42" s="253">
        <v>16960.801936271506</v>
      </c>
      <c r="BN42" s="254">
        <v>45.216290169610311</v>
      </c>
      <c r="BO42" s="255" t="s">
        <v>142</v>
      </c>
      <c r="BP42" s="256"/>
      <c r="BQ42" s="252">
        <v>40.599397599999996</v>
      </c>
      <c r="BR42" s="253">
        <v>18374.660215091251</v>
      </c>
      <c r="BS42" s="254">
        <v>58.943448231380266</v>
      </c>
      <c r="BT42" s="255" t="s">
        <v>589</v>
      </c>
      <c r="BU42" s="256"/>
      <c r="BV42" s="252">
        <v>88.677631599999998</v>
      </c>
      <c r="BW42" s="253">
        <v>21639.929679897719</v>
      </c>
      <c r="BX42" s="254">
        <v>79.131945163787904</v>
      </c>
      <c r="BY42" s="255" t="s">
        <v>589</v>
      </c>
      <c r="BZ42" s="256"/>
      <c r="CA42" s="252">
        <v>123.4008006</v>
      </c>
      <c r="CB42" s="253">
        <v>12976.377296765924</v>
      </c>
      <c r="CC42" s="254">
        <v>49.373651324081465</v>
      </c>
      <c r="CD42" s="255" t="s">
        <v>142</v>
      </c>
      <c r="CE42" s="256"/>
      <c r="CF42" s="252">
        <v>97.22487319999999</v>
      </c>
      <c r="CG42" s="253">
        <v>18109.453132209885</v>
      </c>
      <c r="CH42" s="254">
        <v>56.961671441952596</v>
      </c>
      <c r="CI42" s="255" t="s">
        <v>142</v>
      </c>
      <c r="CJ42" s="256"/>
      <c r="CK42" s="252">
        <v>108.4431278</v>
      </c>
      <c r="CL42" s="253">
        <v>28841.257393617023</v>
      </c>
      <c r="CM42" s="254">
        <v>49.777908138910796</v>
      </c>
      <c r="CN42" s="255" t="s">
        <v>142</v>
      </c>
    </row>
    <row r="43" spans="1:92">
      <c r="A43" s="187">
        <v>45040</v>
      </c>
      <c r="B43" s="186" t="s">
        <v>1019</v>
      </c>
      <c r="C43" s="113" t="s">
        <v>623</v>
      </c>
      <c r="D43" s="252">
        <v>976.78134260360252</v>
      </c>
      <c r="E43" s="253">
        <v>50291.151136104338</v>
      </c>
      <c r="F43" s="254">
        <v>124.05937434808558</v>
      </c>
      <c r="G43" s="255" t="s">
        <v>142</v>
      </c>
      <c r="H43" s="256"/>
      <c r="I43" s="252">
        <v>464.50673391098201</v>
      </c>
      <c r="J43" s="253">
        <v>34385.981753283821</v>
      </c>
      <c r="K43" s="254">
        <v>127.31048501179684</v>
      </c>
      <c r="L43" s="255" t="s">
        <v>142</v>
      </c>
      <c r="M43" s="256"/>
      <c r="N43" s="252">
        <v>1135.4818608646135</v>
      </c>
      <c r="O43" s="253">
        <v>38950.832764646242</v>
      </c>
      <c r="P43" s="254">
        <v>156.8603230930791</v>
      </c>
      <c r="Q43" s="255" t="s">
        <v>142</v>
      </c>
      <c r="R43" s="256"/>
      <c r="S43" s="252">
        <v>976.27875129854738</v>
      </c>
      <c r="T43" s="253">
        <v>33221.75569306776</v>
      </c>
      <c r="U43" s="254">
        <v>121.82853337191844</v>
      </c>
      <c r="V43" s="255" t="s">
        <v>142</v>
      </c>
      <c r="W43" s="256"/>
      <c r="X43" s="252">
        <v>561.11502260499708</v>
      </c>
      <c r="Y43" s="253">
        <v>41981.227799146647</v>
      </c>
      <c r="Z43" s="254">
        <v>122.07521723975287</v>
      </c>
      <c r="AA43" s="255" t="s">
        <v>142</v>
      </c>
      <c r="AB43" s="256"/>
      <c r="AC43" s="252">
        <v>911.07149912655427</v>
      </c>
      <c r="AD43" s="253">
        <v>79361.628843776474</v>
      </c>
      <c r="AE43" s="254">
        <v>128.94295371923025</v>
      </c>
      <c r="AF43" s="255" t="s">
        <v>142</v>
      </c>
      <c r="AG43" s="256"/>
      <c r="AH43" s="252">
        <v>791.85906434445087</v>
      </c>
      <c r="AI43" s="253">
        <v>41832.36959828245</v>
      </c>
      <c r="AJ43" s="254">
        <v>121.97433870651666</v>
      </c>
      <c r="AK43" s="255" t="s">
        <v>142</v>
      </c>
      <c r="AL43" s="256"/>
      <c r="AM43" s="252">
        <v>643.3761634756537</v>
      </c>
      <c r="AN43" s="253">
        <v>55083.265726058591</v>
      </c>
      <c r="AO43" s="254">
        <v>154.99033384008948</v>
      </c>
      <c r="AP43" s="255" t="s">
        <v>142</v>
      </c>
      <c r="AQ43" s="256"/>
      <c r="AR43" s="252">
        <v>1229.5689078214991</v>
      </c>
      <c r="AS43" s="253">
        <v>48245.001574075592</v>
      </c>
      <c r="AT43" s="254">
        <v>161.81351213230977</v>
      </c>
      <c r="AU43" s="255" t="s">
        <v>142</v>
      </c>
      <c r="AV43" s="256"/>
      <c r="AW43" s="252">
        <v>895.94092869122608</v>
      </c>
      <c r="AX43" s="253">
        <v>30506.579767835297</v>
      </c>
      <c r="AY43" s="254">
        <v>120.48522240324672</v>
      </c>
      <c r="AZ43" s="255" t="s">
        <v>142</v>
      </c>
      <c r="BA43" s="256"/>
      <c r="BB43" s="252">
        <v>407.84973912841372</v>
      </c>
      <c r="BC43" s="253">
        <v>31649.176256703427</v>
      </c>
      <c r="BD43" s="254">
        <v>107.70503665719772</v>
      </c>
      <c r="BE43" s="255" t="s">
        <v>589</v>
      </c>
      <c r="BF43" s="256"/>
      <c r="BG43" s="252">
        <v>813.73367651923297</v>
      </c>
      <c r="BH43" s="253">
        <v>63350.227833338489</v>
      </c>
      <c r="BI43" s="254">
        <v>115.26380107891198</v>
      </c>
      <c r="BJ43" s="255" t="s">
        <v>142</v>
      </c>
      <c r="BK43" s="256"/>
      <c r="BL43" s="252">
        <v>1768.6404069480534</v>
      </c>
      <c r="BM43" s="253">
        <v>46115.854642673694</v>
      </c>
      <c r="BN43" s="254">
        <v>122.94158452988171</v>
      </c>
      <c r="BO43" s="255" t="s">
        <v>142</v>
      </c>
      <c r="BP43" s="256"/>
      <c r="BQ43" s="252">
        <v>1107.8828973866357</v>
      </c>
      <c r="BR43" s="253">
        <v>43952.120579299997</v>
      </c>
      <c r="BS43" s="254">
        <v>140.99251434851564</v>
      </c>
      <c r="BT43" s="255" t="s">
        <v>142</v>
      </c>
      <c r="BU43" s="256"/>
      <c r="BV43" s="252">
        <v>2365.0507686861129</v>
      </c>
      <c r="BW43" s="253">
        <v>43302.772765747744</v>
      </c>
      <c r="BX43" s="254">
        <v>158.34767906488477</v>
      </c>
      <c r="BY43" s="255" t="s">
        <v>142</v>
      </c>
      <c r="BZ43" s="256"/>
      <c r="CA43" s="252">
        <v>1872.2196799897733</v>
      </c>
      <c r="CB43" s="253">
        <v>31860.58239151759</v>
      </c>
      <c r="CC43" s="254">
        <v>121.22592076395719</v>
      </c>
      <c r="CD43" s="255" t="s">
        <v>142</v>
      </c>
      <c r="CE43" s="256"/>
      <c r="CF43" s="252">
        <v>968.9647617334108</v>
      </c>
      <c r="CG43" s="253">
        <v>36909.697686275729</v>
      </c>
      <c r="CH43" s="254">
        <v>116.09616575820239</v>
      </c>
      <c r="CI43" s="255" t="s">
        <v>589</v>
      </c>
      <c r="CJ43" s="256"/>
      <c r="CK43" s="252">
        <v>1724.8051756457874</v>
      </c>
      <c r="CL43" s="253">
        <v>70906.687590782632</v>
      </c>
      <c r="CM43" s="254">
        <v>122.37977468033594</v>
      </c>
      <c r="CN43" s="255" t="s">
        <v>142</v>
      </c>
    </row>
    <row r="44" spans="1:92">
      <c r="A44" s="187">
        <v>45090</v>
      </c>
      <c r="B44" s="186" t="s">
        <v>1020</v>
      </c>
      <c r="C44" s="113" t="s">
        <v>623</v>
      </c>
      <c r="D44" s="252">
        <v>69</v>
      </c>
      <c r="E44" s="253">
        <v>7848.1609899459045</v>
      </c>
      <c r="F44" s="254">
        <v>19.360024978564471</v>
      </c>
      <c r="G44" s="255" t="s">
        <v>142</v>
      </c>
      <c r="H44" s="256"/>
      <c r="I44" s="252">
        <v>56</v>
      </c>
      <c r="J44" s="253">
        <v>10315.474063841313</v>
      </c>
      <c r="K44" s="254">
        <v>38.191959026117758</v>
      </c>
      <c r="L44" s="255" t="s">
        <v>142</v>
      </c>
      <c r="M44" s="256"/>
      <c r="N44" s="252">
        <v>71</v>
      </c>
      <c r="O44" s="253">
        <v>5771.2882720451926</v>
      </c>
      <c r="P44" s="254">
        <v>23.241766061494605</v>
      </c>
      <c r="Q44" s="255" t="s">
        <v>142</v>
      </c>
      <c r="R44" s="256"/>
      <c r="S44" s="252">
        <v>61</v>
      </c>
      <c r="T44" s="253">
        <v>5225.4679378761666</v>
      </c>
      <c r="U44" s="254">
        <v>19.162475967104747</v>
      </c>
      <c r="V44" s="255" t="s">
        <v>142</v>
      </c>
      <c r="W44" s="256"/>
      <c r="X44" s="252">
        <v>36</v>
      </c>
      <c r="Y44" s="253">
        <v>7181.0658582102296</v>
      </c>
      <c r="Z44" s="254">
        <v>20.881480142698575</v>
      </c>
      <c r="AA44" s="255" t="s">
        <v>142</v>
      </c>
      <c r="AB44" s="256"/>
      <c r="AC44" s="252">
        <v>58</v>
      </c>
      <c r="AD44" s="253">
        <v>14683.544303797466</v>
      </c>
      <c r="AE44" s="254">
        <v>23.85711585287477</v>
      </c>
      <c r="AF44" s="255" t="s">
        <v>142</v>
      </c>
      <c r="AG44" s="256"/>
      <c r="AH44" s="252">
        <v>55</v>
      </c>
      <c r="AI44" s="253">
        <v>7001.7067753217925</v>
      </c>
      <c r="AJ44" s="254">
        <v>20.415495510727116</v>
      </c>
      <c r="AK44" s="255" t="s">
        <v>142</v>
      </c>
      <c r="AL44" s="256"/>
      <c r="AM44" s="252">
        <v>36</v>
      </c>
      <c r="AN44" s="253">
        <v>8996.8455777390554</v>
      </c>
      <c r="AO44" s="254">
        <v>25.314840745577648</v>
      </c>
      <c r="AP44" s="255" t="s">
        <v>142</v>
      </c>
      <c r="AQ44" s="256"/>
      <c r="AR44" s="252">
        <v>68</v>
      </c>
      <c r="AS44" s="253">
        <v>6587.3960573202385</v>
      </c>
      <c r="AT44" s="254">
        <v>22.094095907632724</v>
      </c>
      <c r="AU44" s="255" t="s">
        <v>142</v>
      </c>
      <c r="AV44" s="256"/>
      <c r="AW44" s="252">
        <v>51</v>
      </c>
      <c r="AX44" s="253">
        <v>4802.703906862318</v>
      </c>
      <c r="AY44" s="254">
        <v>18.968198098868978</v>
      </c>
      <c r="AZ44" s="255" t="s">
        <v>142</v>
      </c>
      <c r="BA44" s="256"/>
      <c r="BB44" s="252">
        <v>28</v>
      </c>
      <c r="BC44" s="253">
        <v>6067.9625879038504</v>
      </c>
      <c r="BD44" s="254">
        <v>20.649830746424687</v>
      </c>
      <c r="BE44" s="255" t="s">
        <v>142</v>
      </c>
      <c r="BF44" s="256"/>
      <c r="BG44" s="252">
        <v>44</v>
      </c>
      <c r="BH44" s="253">
        <v>9788.6540600667395</v>
      </c>
      <c r="BI44" s="254">
        <v>17.810156537685774</v>
      </c>
      <c r="BJ44" s="255" t="s">
        <v>142</v>
      </c>
      <c r="BK44" s="256"/>
      <c r="BL44" s="252">
        <v>124</v>
      </c>
      <c r="BM44" s="253">
        <v>7448.6292655802081</v>
      </c>
      <c r="BN44" s="254">
        <v>19.857515199093513</v>
      </c>
      <c r="BO44" s="255" t="s">
        <v>142</v>
      </c>
      <c r="BP44" s="256"/>
      <c r="BQ44" s="252">
        <v>92</v>
      </c>
      <c r="BR44" s="253">
        <v>9754.0749243544233</v>
      </c>
      <c r="BS44" s="254">
        <v>31.289765558575482</v>
      </c>
      <c r="BT44" s="255" t="s">
        <v>142</v>
      </c>
      <c r="BU44" s="256"/>
      <c r="BV44" s="252">
        <v>139</v>
      </c>
      <c r="BW44" s="253">
        <v>6136.4851194578641</v>
      </c>
      <c r="BX44" s="254">
        <v>22.439629479130328</v>
      </c>
      <c r="BY44" s="255" t="s">
        <v>142</v>
      </c>
      <c r="BZ44" s="256"/>
      <c r="CA44" s="252">
        <v>112</v>
      </c>
      <c r="CB44" s="253">
        <v>5027.6153653285683</v>
      </c>
      <c r="CC44" s="254">
        <v>19.129509135126138</v>
      </c>
      <c r="CD44" s="255" t="s">
        <v>142</v>
      </c>
      <c r="CE44" s="256"/>
      <c r="CF44" s="252">
        <v>64</v>
      </c>
      <c r="CG44" s="253">
        <v>6647.6058208259292</v>
      </c>
      <c r="CH44" s="254">
        <v>20.909451868980362</v>
      </c>
      <c r="CI44" s="255" t="s">
        <v>142</v>
      </c>
      <c r="CJ44" s="256"/>
      <c r="CK44" s="252">
        <v>102</v>
      </c>
      <c r="CL44" s="253">
        <v>12078.15275310835</v>
      </c>
      <c r="CM44" s="254">
        <v>20.846011324215691</v>
      </c>
      <c r="CN44" s="255" t="s">
        <v>142</v>
      </c>
    </row>
    <row r="45" spans="1:92">
      <c r="A45" s="187">
        <v>45120</v>
      </c>
      <c r="B45" s="186" t="s">
        <v>1021</v>
      </c>
      <c r="C45" s="113" t="s">
        <v>623</v>
      </c>
      <c r="D45" s="252">
        <v>68.203930013834977</v>
      </c>
      <c r="E45" s="253">
        <v>15045.329941785876</v>
      </c>
      <c r="F45" s="254">
        <v>37.114167746669303</v>
      </c>
      <c r="G45" s="255" t="s">
        <v>142</v>
      </c>
      <c r="H45" s="256"/>
      <c r="I45" s="252">
        <v>44.505954331061801</v>
      </c>
      <c r="J45" s="253">
        <v>17976.788565631385</v>
      </c>
      <c r="K45" s="254">
        <v>66.557171107278137</v>
      </c>
      <c r="L45" s="255" t="s">
        <v>142</v>
      </c>
      <c r="M45" s="256"/>
      <c r="N45" s="252">
        <v>64.735933572453533</v>
      </c>
      <c r="O45" s="253">
        <v>15435.524048740905</v>
      </c>
      <c r="P45" s="254">
        <v>62.160963387517462</v>
      </c>
      <c r="Q45" s="255" t="s">
        <v>142</v>
      </c>
      <c r="R45" s="256"/>
      <c r="S45" s="252">
        <v>84.387913406948357</v>
      </c>
      <c r="T45" s="253">
        <v>12886.326056655138</v>
      </c>
      <c r="U45" s="254">
        <v>47.255846997942413</v>
      </c>
      <c r="V45" s="255" t="s">
        <v>142</v>
      </c>
      <c r="W45" s="256"/>
      <c r="X45" s="252">
        <v>43.927954924164894</v>
      </c>
      <c r="Y45" s="253">
        <v>12097.422940991808</v>
      </c>
      <c r="Z45" s="254">
        <v>35.177521263271956</v>
      </c>
      <c r="AA45" s="255" t="s">
        <v>142</v>
      </c>
      <c r="AB45" s="256"/>
      <c r="AC45" s="252">
        <v>41.037957889680364</v>
      </c>
      <c r="AD45" s="253">
        <v>15844.771385976974</v>
      </c>
      <c r="AE45" s="254">
        <v>25.74382170929988</v>
      </c>
      <c r="AF45" s="255" t="s">
        <v>142</v>
      </c>
      <c r="AG45" s="256"/>
      <c r="AH45" s="252">
        <v>63.579934758659718</v>
      </c>
      <c r="AI45" s="253">
        <v>15203.875570294398</v>
      </c>
      <c r="AJ45" s="254">
        <v>44.331284272716985</v>
      </c>
      <c r="AK45" s="255" t="s">
        <v>142</v>
      </c>
      <c r="AL45" s="256"/>
      <c r="AM45" s="252">
        <v>47.973950772443246</v>
      </c>
      <c r="AN45" s="253">
        <v>31103.645804282296</v>
      </c>
      <c r="AO45" s="254">
        <v>87.517767570723777</v>
      </c>
      <c r="AP45" s="255" t="s">
        <v>589</v>
      </c>
      <c r="AQ45" s="256"/>
      <c r="AR45" s="252">
        <v>51.441947213824683</v>
      </c>
      <c r="AS45" s="253">
        <v>12434.281340240936</v>
      </c>
      <c r="AT45" s="254">
        <v>41.704522103006717</v>
      </c>
      <c r="AU45" s="255" t="s">
        <v>142</v>
      </c>
      <c r="AV45" s="256"/>
      <c r="AW45" s="252">
        <v>89.58990806902051</v>
      </c>
      <c r="AX45" s="253">
        <v>13795.715504693568</v>
      </c>
      <c r="AY45" s="254">
        <v>54.485945767917507</v>
      </c>
      <c r="AZ45" s="255" t="s">
        <v>142</v>
      </c>
      <c r="BA45" s="256"/>
      <c r="BB45" s="252">
        <v>48.551950179340153</v>
      </c>
      <c r="BC45" s="253">
        <v>14575.722821291747</v>
      </c>
      <c r="BD45" s="254">
        <v>49.602515655991972</v>
      </c>
      <c r="BE45" s="255" t="s">
        <v>142</v>
      </c>
      <c r="BF45" s="256"/>
      <c r="BG45" s="252">
        <v>38.725960262092741</v>
      </c>
      <c r="BH45" s="253">
        <v>13285.063554748795</v>
      </c>
      <c r="BI45" s="254">
        <v>24.17176662606126</v>
      </c>
      <c r="BJ45" s="255" t="s">
        <v>142</v>
      </c>
      <c r="BK45" s="256"/>
      <c r="BL45" s="252">
        <v>131.7838647724947</v>
      </c>
      <c r="BM45" s="253">
        <v>15121.285986528128</v>
      </c>
      <c r="BN45" s="254">
        <v>40.312271641020182</v>
      </c>
      <c r="BO45" s="255" t="s">
        <v>142</v>
      </c>
      <c r="BP45" s="256"/>
      <c r="BQ45" s="252">
        <v>92.479905103505047</v>
      </c>
      <c r="BR45" s="253">
        <v>23000.628737848994</v>
      </c>
      <c r="BS45" s="254">
        <v>73.782935489883116</v>
      </c>
      <c r="BT45" s="255" t="s">
        <v>589</v>
      </c>
      <c r="BU45" s="256"/>
      <c r="BV45" s="252">
        <v>116.17788078627821</v>
      </c>
      <c r="BW45" s="253">
        <v>13927.896874637567</v>
      </c>
      <c r="BX45" s="254">
        <v>50.930922051680263</v>
      </c>
      <c r="BY45" s="255" t="s">
        <v>142</v>
      </c>
      <c r="BZ45" s="256"/>
      <c r="CA45" s="252">
        <v>173.97782147596888</v>
      </c>
      <c r="CB45" s="253">
        <v>13345.123886770223</v>
      </c>
      <c r="CC45" s="254">
        <v>50.776690488668166</v>
      </c>
      <c r="CD45" s="255" t="s">
        <v>142</v>
      </c>
      <c r="CE45" s="256"/>
      <c r="CF45" s="252">
        <v>92.479905103505047</v>
      </c>
      <c r="CG45" s="253">
        <v>13283.323513424375</v>
      </c>
      <c r="CH45" s="254">
        <v>41.781510689743854</v>
      </c>
      <c r="CI45" s="255" t="s">
        <v>142</v>
      </c>
      <c r="CJ45" s="256"/>
      <c r="CK45" s="252">
        <v>79.763918151773098</v>
      </c>
      <c r="CL45" s="253">
        <v>14489.358429023268</v>
      </c>
      <c r="CM45" s="254">
        <v>25.007576577826178</v>
      </c>
      <c r="CN45" s="255" t="s">
        <v>142</v>
      </c>
    </row>
    <row r="46" spans="1:92">
      <c r="A46" s="187">
        <v>45290</v>
      </c>
      <c r="B46" s="186" t="s">
        <v>1022</v>
      </c>
      <c r="C46" s="113" t="s">
        <v>623</v>
      </c>
      <c r="D46" s="252">
        <v>955</v>
      </c>
      <c r="E46" s="253">
        <v>34671.080508581748</v>
      </c>
      <c r="F46" s="254">
        <v>85.527422989903414</v>
      </c>
      <c r="G46" s="255" t="s">
        <v>142</v>
      </c>
      <c r="H46" s="256"/>
      <c r="I46" s="252">
        <v>319</v>
      </c>
      <c r="J46" s="253">
        <v>12464.539582009344</v>
      </c>
      <c r="K46" s="254">
        <v>46.148648336405437</v>
      </c>
      <c r="L46" s="255" t="s">
        <v>142</v>
      </c>
      <c r="M46" s="256"/>
      <c r="N46" s="252">
        <v>745</v>
      </c>
      <c r="O46" s="253">
        <v>13172.549153919159</v>
      </c>
      <c r="P46" s="254">
        <v>53.047654429577662</v>
      </c>
      <c r="Q46" s="255" t="s">
        <v>142</v>
      </c>
      <c r="R46" s="256"/>
      <c r="S46" s="252">
        <v>705</v>
      </c>
      <c r="T46" s="253">
        <v>16021.825728396825</v>
      </c>
      <c r="U46" s="254">
        <v>58.754135346265024</v>
      </c>
      <c r="V46" s="255" t="s">
        <v>142</v>
      </c>
      <c r="W46" s="256"/>
      <c r="X46" s="252">
        <v>357</v>
      </c>
      <c r="Y46" s="253">
        <v>20950.004723169546</v>
      </c>
      <c r="Z46" s="254">
        <v>60.91952312568516</v>
      </c>
      <c r="AA46" s="255" t="s">
        <v>142</v>
      </c>
      <c r="AB46" s="256"/>
      <c r="AC46" s="252">
        <v>830</v>
      </c>
      <c r="AD46" s="253">
        <v>49214.349243996432</v>
      </c>
      <c r="AE46" s="254">
        <v>79.961105251285488</v>
      </c>
      <c r="AF46" s="255" t="s">
        <v>142</v>
      </c>
      <c r="AG46" s="256"/>
      <c r="AH46" s="252">
        <v>748</v>
      </c>
      <c r="AI46" s="253">
        <v>28532.157198322544</v>
      </c>
      <c r="AJ46" s="254">
        <v>83.193733454646576</v>
      </c>
      <c r="AK46" s="255" t="s">
        <v>142</v>
      </c>
      <c r="AL46" s="256"/>
      <c r="AM46" s="252">
        <v>376</v>
      </c>
      <c r="AN46" s="253">
        <v>16209.291032239873</v>
      </c>
      <c r="AO46" s="254">
        <v>45.6088322884154</v>
      </c>
      <c r="AP46" s="255" t="s">
        <v>142</v>
      </c>
      <c r="AQ46" s="256"/>
      <c r="AR46" s="252">
        <v>741</v>
      </c>
      <c r="AS46" s="253">
        <v>13028.477670148577</v>
      </c>
      <c r="AT46" s="254">
        <v>43.697453845186409</v>
      </c>
      <c r="AU46" s="255" t="s">
        <v>142</v>
      </c>
      <c r="AV46" s="256"/>
      <c r="AW46" s="252">
        <v>627</v>
      </c>
      <c r="AX46" s="253">
        <v>13371.558744851773</v>
      </c>
      <c r="AY46" s="254">
        <v>52.810745796884987</v>
      </c>
      <c r="AZ46" s="255" t="s">
        <v>142</v>
      </c>
      <c r="BA46" s="256"/>
      <c r="BB46" s="252">
        <v>399</v>
      </c>
      <c r="BC46" s="253">
        <v>18615.840820833953</v>
      </c>
      <c r="BD46" s="254">
        <v>63.35140610769632</v>
      </c>
      <c r="BE46" s="255" t="s">
        <v>142</v>
      </c>
      <c r="BF46" s="256"/>
      <c r="BG46" s="252">
        <v>957</v>
      </c>
      <c r="BH46" s="253">
        <v>38511.066398390336</v>
      </c>
      <c r="BI46" s="254">
        <v>70.069706905534076</v>
      </c>
      <c r="BJ46" s="255" t="s">
        <v>142</v>
      </c>
      <c r="BK46" s="256"/>
      <c r="BL46" s="252">
        <v>1703</v>
      </c>
      <c r="BM46" s="253">
        <v>31681.928463932385</v>
      </c>
      <c r="BN46" s="254">
        <v>84.461765188970688</v>
      </c>
      <c r="BO46" s="255" t="s">
        <v>142</v>
      </c>
      <c r="BP46" s="256"/>
      <c r="BQ46" s="252">
        <v>695</v>
      </c>
      <c r="BR46" s="253">
        <v>14260.651045357903</v>
      </c>
      <c r="BS46" s="254">
        <v>45.746257987805635</v>
      </c>
      <c r="BT46" s="255" t="s">
        <v>142</v>
      </c>
      <c r="BU46" s="256"/>
      <c r="BV46" s="252">
        <v>1487</v>
      </c>
      <c r="BW46" s="253">
        <v>13109.376704133887</v>
      </c>
      <c r="BX46" s="254">
        <v>47.937793413747571</v>
      </c>
      <c r="BY46" s="255" t="s">
        <v>142</v>
      </c>
      <c r="BZ46" s="256"/>
      <c r="CA46" s="252">
        <v>1332</v>
      </c>
      <c r="CB46" s="253">
        <v>14656.662936425848</v>
      </c>
      <c r="CC46" s="254">
        <v>55.766948574933338</v>
      </c>
      <c r="CD46" s="255" t="s">
        <v>142</v>
      </c>
      <c r="CE46" s="256"/>
      <c r="CF46" s="252">
        <v>756</v>
      </c>
      <c r="CG46" s="253">
        <v>19649.60218953509</v>
      </c>
      <c r="CH46" s="254">
        <v>61.806073088678957</v>
      </c>
      <c r="CI46" s="255" t="s">
        <v>142</v>
      </c>
      <c r="CJ46" s="256"/>
      <c r="CK46" s="252">
        <v>1787</v>
      </c>
      <c r="CL46" s="253">
        <v>42838.307563226663</v>
      </c>
      <c r="CM46" s="254">
        <v>73.935796543344708</v>
      </c>
      <c r="CN46" s="255" t="s">
        <v>142</v>
      </c>
    </row>
    <row r="47" spans="1:92">
      <c r="A47" s="187">
        <v>45340</v>
      </c>
      <c r="B47" s="186" t="s">
        <v>1023</v>
      </c>
      <c r="C47" s="113" t="s">
        <v>623</v>
      </c>
      <c r="D47" s="252">
        <v>8740.7936764262413</v>
      </c>
      <c r="E47" s="253">
        <v>53723.136138883456</v>
      </c>
      <c r="F47" s="254">
        <v>132.52547430003375</v>
      </c>
      <c r="G47" s="255" t="s">
        <v>142</v>
      </c>
      <c r="H47" s="256"/>
      <c r="I47" s="252">
        <v>3657.7154016849063</v>
      </c>
      <c r="J47" s="253">
        <v>33988.430625519955</v>
      </c>
      <c r="K47" s="254">
        <v>125.83859372610537</v>
      </c>
      <c r="L47" s="255" t="s">
        <v>142</v>
      </c>
      <c r="M47" s="256"/>
      <c r="N47" s="252">
        <v>7073.9379334323075</v>
      </c>
      <c r="O47" s="253">
        <v>31800.724262588585</v>
      </c>
      <c r="P47" s="254">
        <v>128.06585965862004</v>
      </c>
      <c r="Q47" s="255" t="s">
        <v>142</v>
      </c>
      <c r="R47" s="256"/>
      <c r="S47" s="252">
        <v>6897.3813215711971</v>
      </c>
      <c r="T47" s="253">
        <v>31558.548439718172</v>
      </c>
      <c r="U47" s="254">
        <v>115.72933433375927</v>
      </c>
      <c r="V47" s="255" t="s">
        <v>142</v>
      </c>
      <c r="W47" s="256"/>
      <c r="X47" s="252">
        <v>3564.5152341493153</v>
      </c>
      <c r="Y47" s="253">
        <v>38041.71787407891</v>
      </c>
      <c r="Z47" s="254">
        <v>110.61970354630672</v>
      </c>
      <c r="AA47" s="255" t="s">
        <v>142</v>
      </c>
      <c r="AB47" s="256"/>
      <c r="AC47" s="252">
        <v>5023.1803163576496</v>
      </c>
      <c r="AD47" s="253">
        <v>70328.040831048653</v>
      </c>
      <c r="AE47" s="254">
        <v>114.26561483375066</v>
      </c>
      <c r="AF47" s="255" t="s">
        <v>142</v>
      </c>
      <c r="AG47" s="256"/>
      <c r="AH47" s="252">
        <v>7364.0416504045352</v>
      </c>
      <c r="AI47" s="253">
        <v>47475.68445465355</v>
      </c>
      <c r="AJ47" s="254">
        <v>138.42905079499437</v>
      </c>
      <c r="AK47" s="255" t="s">
        <v>142</v>
      </c>
      <c r="AL47" s="256"/>
      <c r="AM47" s="252">
        <v>5293.5104807743191</v>
      </c>
      <c r="AN47" s="253">
        <v>52257.401567036424</v>
      </c>
      <c r="AO47" s="254">
        <v>147.03906908444173</v>
      </c>
      <c r="AP47" s="255" t="s">
        <v>142</v>
      </c>
      <c r="AQ47" s="256"/>
      <c r="AR47" s="252">
        <v>9095.1819917135617</v>
      </c>
      <c r="AS47" s="253">
        <v>39079.646271675178</v>
      </c>
      <c r="AT47" s="254">
        <v>131.07295284048811</v>
      </c>
      <c r="AU47" s="255" t="s">
        <v>142</v>
      </c>
      <c r="AV47" s="256"/>
      <c r="AW47" s="252">
        <v>7172.0950479001913</v>
      </c>
      <c r="AX47" s="253">
        <v>30668.083680807809</v>
      </c>
      <c r="AY47" s="254">
        <v>121.1230793843169</v>
      </c>
      <c r="AZ47" s="255" t="s">
        <v>142</v>
      </c>
      <c r="BA47" s="256"/>
      <c r="BB47" s="252">
        <v>3688.9745577691065</v>
      </c>
      <c r="BC47" s="253">
        <v>34181.406998266917</v>
      </c>
      <c r="BD47" s="254">
        <v>116.32244908627516</v>
      </c>
      <c r="BE47" s="255" t="s">
        <v>142</v>
      </c>
      <c r="BF47" s="256"/>
      <c r="BG47" s="252">
        <v>5533.0184485147693</v>
      </c>
      <c r="BH47" s="253">
        <v>63865.856161075411</v>
      </c>
      <c r="BI47" s="254">
        <v>116.20197104343488</v>
      </c>
      <c r="BJ47" s="255" t="s">
        <v>142</v>
      </c>
      <c r="BK47" s="256"/>
      <c r="BL47" s="252">
        <v>16104.835326830776</v>
      </c>
      <c r="BM47" s="253">
        <v>50671.013740465933</v>
      </c>
      <c r="BN47" s="254">
        <v>135.0853143080146</v>
      </c>
      <c r="BO47" s="255" t="s">
        <v>142</v>
      </c>
      <c r="BP47" s="256"/>
      <c r="BQ47" s="252">
        <v>8951.2258824592245</v>
      </c>
      <c r="BR47" s="253">
        <v>42847.054465583489</v>
      </c>
      <c r="BS47" s="254">
        <v>137.44761030655658</v>
      </c>
      <c r="BT47" s="255" t="s">
        <v>142</v>
      </c>
      <c r="BU47" s="256"/>
      <c r="BV47" s="252">
        <v>16171.119925145869</v>
      </c>
      <c r="BW47" s="253">
        <v>35509.355742948232</v>
      </c>
      <c r="BX47" s="254">
        <v>129.84905371770589</v>
      </c>
      <c r="BY47" s="255" t="s">
        <v>142</v>
      </c>
      <c r="BZ47" s="256"/>
      <c r="CA47" s="252">
        <v>14069.476369471389</v>
      </c>
      <c r="CB47" s="253">
        <v>31088.266196856945</v>
      </c>
      <c r="CC47" s="254">
        <v>118.28734479355754</v>
      </c>
      <c r="CD47" s="255" t="s">
        <v>142</v>
      </c>
      <c r="CE47" s="256"/>
      <c r="CF47" s="252">
        <v>7253.4897919184214</v>
      </c>
      <c r="CG47" s="253">
        <v>35975.411238914894</v>
      </c>
      <c r="CH47" s="254">
        <v>113.15745097434282</v>
      </c>
      <c r="CI47" s="255" t="s">
        <v>142</v>
      </c>
      <c r="CJ47" s="256"/>
      <c r="CK47" s="252">
        <v>10561.198764872419</v>
      </c>
      <c r="CL47" s="253">
        <v>66817.656363864473</v>
      </c>
      <c r="CM47" s="254">
        <v>115.3224048156047</v>
      </c>
      <c r="CN47" s="255" t="s">
        <v>142</v>
      </c>
    </row>
    <row r="48" spans="1:92">
      <c r="A48" s="187">
        <v>45400</v>
      </c>
      <c r="B48" s="186" t="s">
        <v>1024</v>
      </c>
      <c r="C48" s="257" t="s">
        <v>625</v>
      </c>
      <c r="D48" s="252">
        <v>10.145068800000001</v>
      </c>
      <c r="E48" s="253">
        <v>12804.526985804512</v>
      </c>
      <c r="F48" s="254">
        <v>31.586503207751715</v>
      </c>
      <c r="G48" s="255" t="s">
        <v>142</v>
      </c>
      <c r="H48" s="256"/>
      <c r="I48" s="252" t="s">
        <v>38</v>
      </c>
      <c r="J48" s="253" t="s">
        <v>81</v>
      </c>
      <c r="K48" s="254" t="s">
        <v>81</v>
      </c>
      <c r="L48" s="255" t="s">
        <v>81</v>
      </c>
      <c r="M48" s="256"/>
      <c r="N48" s="252" t="s">
        <v>38</v>
      </c>
      <c r="O48" s="253" t="s">
        <v>81</v>
      </c>
      <c r="P48" s="254" t="s">
        <v>81</v>
      </c>
      <c r="Q48" s="255" t="s">
        <v>81</v>
      </c>
      <c r="R48" s="256"/>
      <c r="S48" s="252">
        <v>18.546453899999999</v>
      </c>
      <c r="T48" s="253">
        <v>16327.004124853547</v>
      </c>
      <c r="U48" s="254">
        <v>59.873264533795421</v>
      </c>
      <c r="V48" s="255" t="s">
        <v>141</v>
      </c>
      <c r="W48" s="256"/>
      <c r="X48" s="252">
        <v>15.85167</v>
      </c>
      <c r="Y48" s="253">
        <v>20461.966483078464</v>
      </c>
      <c r="Z48" s="254">
        <v>59.500379920406246</v>
      </c>
      <c r="AA48" s="255" t="s">
        <v>141</v>
      </c>
      <c r="AB48" s="256"/>
      <c r="AC48" s="252">
        <v>17.9123871</v>
      </c>
      <c r="AD48" s="253">
        <v>41656.71418604652</v>
      </c>
      <c r="AE48" s="254">
        <v>67.681823667708358</v>
      </c>
      <c r="AF48" s="255" t="s">
        <v>589</v>
      </c>
      <c r="AG48" s="256"/>
      <c r="AH48" s="252" t="s">
        <v>38</v>
      </c>
      <c r="AI48" s="253" t="s">
        <v>81</v>
      </c>
      <c r="AJ48" s="254" t="s">
        <v>81</v>
      </c>
      <c r="AK48" s="255" t="s">
        <v>81</v>
      </c>
      <c r="AL48" s="256"/>
      <c r="AM48" s="252" t="s">
        <v>38</v>
      </c>
      <c r="AN48" s="253" t="s">
        <v>81</v>
      </c>
      <c r="AO48" s="254" t="s">
        <v>81</v>
      </c>
      <c r="AP48" s="255" t="s">
        <v>81</v>
      </c>
      <c r="AQ48" s="256"/>
      <c r="AR48" s="252">
        <v>16.327220100000002</v>
      </c>
      <c r="AS48" s="253">
        <v>19677.882513284207</v>
      </c>
      <c r="AT48" s="254">
        <v>65.999526933635309</v>
      </c>
      <c r="AU48" s="255" t="s">
        <v>589</v>
      </c>
      <c r="AV48" s="256"/>
      <c r="AW48" s="252">
        <v>18.0709038</v>
      </c>
      <c r="AX48" s="253">
        <v>14632.677932362452</v>
      </c>
      <c r="AY48" s="254">
        <v>57.791514763468086</v>
      </c>
      <c r="AZ48" s="255" t="s">
        <v>141</v>
      </c>
      <c r="BA48" s="256"/>
      <c r="BB48" s="252">
        <v>12.998369400000001</v>
      </c>
      <c r="BC48" s="253">
        <v>18535.161089604764</v>
      </c>
      <c r="BD48" s="254">
        <v>63.076845615535262</v>
      </c>
      <c r="BE48" s="255" t="s">
        <v>589</v>
      </c>
      <c r="BF48" s="256"/>
      <c r="BG48" s="252">
        <v>14.266503</v>
      </c>
      <c r="BH48" s="253">
        <v>20236.174468085104</v>
      </c>
      <c r="BI48" s="254">
        <v>36.819100234711797</v>
      </c>
      <c r="BJ48" s="255" t="s">
        <v>142</v>
      </c>
      <c r="BK48" s="256"/>
      <c r="BL48" s="252">
        <v>20.607171000000001</v>
      </c>
      <c r="BM48" s="253">
        <v>14401.070523237353</v>
      </c>
      <c r="BN48" s="254">
        <v>38.392228503015417</v>
      </c>
      <c r="BO48" s="255" t="s">
        <v>81</v>
      </c>
      <c r="BP48" s="256"/>
      <c r="BQ48" s="252">
        <v>12.047269200000001</v>
      </c>
      <c r="BR48" s="253">
        <v>17565.572474699151</v>
      </c>
      <c r="BS48" s="254">
        <v>56.348003157447543</v>
      </c>
      <c r="BT48" s="255" t="s">
        <v>81</v>
      </c>
      <c r="BU48" s="256"/>
      <c r="BV48" s="252">
        <v>26.313772200000002</v>
      </c>
      <c r="BW48" s="253">
        <v>15148.534513833469</v>
      </c>
      <c r="BX48" s="254">
        <v>55.394496201804863</v>
      </c>
      <c r="BY48" s="255" t="s">
        <v>589</v>
      </c>
      <c r="BZ48" s="256"/>
      <c r="CA48" s="252">
        <v>36.617357699999999</v>
      </c>
      <c r="CB48" s="253">
        <v>15458.644137931919</v>
      </c>
      <c r="CC48" s="254">
        <v>58.818396548898868</v>
      </c>
      <c r="CD48" s="255" t="s">
        <v>141</v>
      </c>
      <c r="CE48" s="256"/>
      <c r="CF48" s="252">
        <v>28.850039400000004</v>
      </c>
      <c r="CG48" s="253">
        <v>19546.907461066981</v>
      </c>
      <c r="CH48" s="254">
        <v>61.483055969436592</v>
      </c>
      <c r="CI48" s="255" t="s">
        <v>589</v>
      </c>
      <c r="CJ48" s="256"/>
      <c r="CK48" s="252">
        <v>32.178890100000004</v>
      </c>
      <c r="CL48" s="253">
        <v>28351.445022026437</v>
      </c>
      <c r="CM48" s="254">
        <v>48.932527685985946</v>
      </c>
      <c r="CN48" s="255" t="s">
        <v>142</v>
      </c>
    </row>
    <row r="49" spans="1:92">
      <c r="A49" s="187">
        <v>45540</v>
      </c>
      <c r="B49" s="186" t="s">
        <v>1025</v>
      </c>
      <c r="C49" s="257" t="s">
        <v>625</v>
      </c>
      <c r="D49" s="252">
        <v>19.665964800000001</v>
      </c>
      <c r="E49" s="253">
        <v>18740.52760619732</v>
      </c>
      <c r="F49" s="254">
        <v>46.229566777778082</v>
      </c>
      <c r="G49" s="255" t="s">
        <v>142</v>
      </c>
      <c r="H49" s="256"/>
      <c r="I49" s="252">
        <v>11.369385900000001</v>
      </c>
      <c r="J49" s="253">
        <v>14017.842636735222</v>
      </c>
      <c r="K49" s="254">
        <v>51.89958971380473</v>
      </c>
      <c r="L49" s="255" t="s">
        <v>141</v>
      </c>
      <c r="M49" s="256"/>
      <c r="N49" s="252">
        <v>19.358684100000001</v>
      </c>
      <c r="O49" s="253">
        <v>14697.372300535593</v>
      </c>
      <c r="P49" s="254">
        <v>59.188325487454385</v>
      </c>
      <c r="Q49" s="255" t="s">
        <v>141</v>
      </c>
      <c r="R49" s="256"/>
      <c r="S49" s="252">
        <v>35.951841900000005</v>
      </c>
      <c r="T49" s="253">
        <v>13316.597609419907</v>
      </c>
      <c r="U49" s="254">
        <v>48.833709188890012</v>
      </c>
      <c r="V49" s="255" t="s">
        <v>142</v>
      </c>
      <c r="W49" s="256"/>
      <c r="X49" s="252">
        <v>30.728070000000002</v>
      </c>
      <c r="Y49" s="253">
        <v>17699.390609772647</v>
      </c>
      <c r="Z49" s="254">
        <v>51.467216824543605</v>
      </c>
      <c r="AA49" s="255" t="s">
        <v>142</v>
      </c>
      <c r="AB49" s="256"/>
      <c r="AC49" s="252">
        <v>34.722719099999999</v>
      </c>
      <c r="AD49" s="253">
        <v>33711.377766990285</v>
      </c>
      <c r="AE49" s="254">
        <v>54.772623578294841</v>
      </c>
      <c r="AF49" s="255" t="s">
        <v>142</v>
      </c>
      <c r="AG49" s="256"/>
      <c r="AH49" s="252">
        <v>20.280526200000001</v>
      </c>
      <c r="AI49" s="253">
        <v>19788.80927409972</v>
      </c>
      <c r="AJ49" s="254">
        <v>57.699980856374907</v>
      </c>
      <c r="AK49" s="255" t="s">
        <v>141</v>
      </c>
      <c r="AL49" s="256"/>
      <c r="AM49" s="252">
        <v>11.983947300000001</v>
      </c>
      <c r="AN49" s="253">
        <v>20226.629304765895</v>
      </c>
      <c r="AO49" s="254">
        <v>56.91260289460908</v>
      </c>
      <c r="AP49" s="255" t="s">
        <v>141</v>
      </c>
      <c r="AQ49" s="256"/>
      <c r="AR49" s="252">
        <v>31.649912100000002</v>
      </c>
      <c r="AS49" s="253">
        <v>22519.161513666491</v>
      </c>
      <c r="AT49" s="254">
        <v>75.529163559177178</v>
      </c>
      <c r="AU49" s="255" t="s">
        <v>589</v>
      </c>
      <c r="AV49" s="256"/>
      <c r="AW49" s="252">
        <v>35.029999799999999</v>
      </c>
      <c r="AX49" s="253">
        <v>14732.328511912418</v>
      </c>
      <c r="AY49" s="254">
        <v>58.185083047132224</v>
      </c>
      <c r="AZ49" s="255" t="s">
        <v>142</v>
      </c>
      <c r="BA49" s="256"/>
      <c r="BB49" s="252">
        <v>25.1970174</v>
      </c>
      <c r="BC49" s="253">
        <v>17693.168886490283</v>
      </c>
      <c r="BD49" s="254">
        <v>60.211469266843963</v>
      </c>
      <c r="BE49" s="255" t="s">
        <v>141</v>
      </c>
      <c r="BF49" s="256"/>
      <c r="BG49" s="252">
        <v>27.655263000000001</v>
      </c>
      <c r="BH49" s="253">
        <v>24048.054782608699</v>
      </c>
      <c r="BI49" s="254">
        <v>43.754699826646423</v>
      </c>
      <c r="BJ49" s="255" t="s">
        <v>142</v>
      </c>
      <c r="BK49" s="256"/>
      <c r="BL49" s="252">
        <v>39.946491000000002</v>
      </c>
      <c r="BM49" s="253">
        <v>19272.656224995637</v>
      </c>
      <c r="BN49" s="254">
        <v>51.379529074326157</v>
      </c>
      <c r="BO49" s="255" t="s">
        <v>141</v>
      </c>
      <c r="BP49" s="256"/>
      <c r="BQ49" s="252">
        <v>23.353333200000002</v>
      </c>
      <c r="BR49" s="253">
        <v>16598.786482288579</v>
      </c>
      <c r="BS49" s="254">
        <v>53.246683218607352</v>
      </c>
      <c r="BT49" s="255" t="s">
        <v>141</v>
      </c>
      <c r="BU49" s="256"/>
      <c r="BV49" s="252">
        <v>51.008596199999999</v>
      </c>
      <c r="BW49" s="253">
        <v>18727.908502978549</v>
      </c>
      <c r="BX49" s="254">
        <v>68.483393920951983</v>
      </c>
      <c r="BY49" s="255" t="s">
        <v>589</v>
      </c>
      <c r="BZ49" s="256"/>
      <c r="CA49" s="252">
        <v>70.981841700000004</v>
      </c>
      <c r="CB49" s="253">
        <v>13983.253708959804</v>
      </c>
      <c r="CC49" s="254">
        <v>53.204702453774857</v>
      </c>
      <c r="CD49" s="255" t="s">
        <v>142</v>
      </c>
      <c r="CE49" s="256"/>
      <c r="CF49" s="252">
        <v>55.925087400000002</v>
      </c>
      <c r="CG49" s="253">
        <v>17696.521892615983</v>
      </c>
      <c r="CH49" s="254">
        <v>55.662833016178681</v>
      </c>
      <c r="CI49" s="255" t="s">
        <v>141</v>
      </c>
      <c r="CJ49" s="256"/>
      <c r="CK49" s="252">
        <v>62.377982100000004</v>
      </c>
      <c r="CL49" s="253">
        <v>28613.753256880733</v>
      </c>
      <c r="CM49" s="254">
        <v>49.385252580759321</v>
      </c>
      <c r="CN49" s="255" t="s">
        <v>142</v>
      </c>
    </row>
    <row r="50" spans="1:92">
      <c r="A50" s="187">
        <v>45680</v>
      </c>
      <c r="B50" s="186" t="s">
        <v>1026</v>
      </c>
      <c r="C50" s="113" t="s">
        <v>623</v>
      </c>
      <c r="D50" s="252">
        <v>5917.7292991012746</v>
      </c>
      <c r="E50" s="253">
        <v>48001.291949119317</v>
      </c>
      <c r="F50" s="254">
        <v>118.41069676435384</v>
      </c>
      <c r="G50" s="255" t="s">
        <v>142</v>
      </c>
      <c r="H50" s="256"/>
      <c r="I50" s="252">
        <v>2056.9646566336519</v>
      </c>
      <c r="J50" s="253">
        <v>28554.875813926927</v>
      </c>
      <c r="K50" s="254">
        <v>105.72142785992997</v>
      </c>
      <c r="L50" s="255" t="s">
        <v>141</v>
      </c>
      <c r="M50" s="256"/>
      <c r="N50" s="252">
        <v>4730.2040279255725</v>
      </c>
      <c r="O50" s="253">
        <v>30586.912562591104</v>
      </c>
      <c r="P50" s="254">
        <v>123.17767417138754</v>
      </c>
      <c r="Q50" s="255" t="s">
        <v>142</v>
      </c>
      <c r="R50" s="256"/>
      <c r="S50" s="252">
        <v>3723.0169836461646</v>
      </c>
      <c r="T50" s="253">
        <v>33408.30801811663</v>
      </c>
      <c r="U50" s="254">
        <v>122.51264520417079</v>
      </c>
      <c r="V50" s="255" t="s">
        <v>142</v>
      </c>
      <c r="W50" s="256"/>
      <c r="X50" s="252">
        <v>1448.7151646870423</v>
      </c>
      <c r="Y50" s="253">
        <v>40556.420093951485</v>
      </c>
      <c r="Z50" s="254">
        <v>117.93208662507111</v>
      </c>
      <c r="AA50" s="255" t="s">
        <v>142</v>
      </c>
      <c r="AB50" s="256"/>
      <c r="AC50" s="252">
        <v>1972.4341507747949</v>
      </c>
      <c r="AD50" s="253">
        <v>81945.747851050881</v>
      </c>
      <c r="AE50" s="254">
        <v>133.1415058711257</v>
      </c>
      <c r="AF50" s="255" t="s">
        <v>142</v>
      </c>
      <c r="AG50" s="256"/>
      <c r="AH50" s="252">
        <v>5053.579049471753</v>
      </c>
      <c r="AI50" s="253">
        <v>41570.090260299701</v>
      </c>
      <c r="AJ50" s="254">
        <v>121.20958765095746</v>
      </c>
      <c r="AK50" s="255" t="s">
        <v>142</v>
      </c>
      <c r="AL50" s="256"/>
      <c r="AM50" s="252">
        <v>3513.8098934256759</v>
      </c>
      <c r="AN50" s="253">
        <v>50712.817950730889</v>
      </c>
      <c r="AO50" s="254">
        <v>142.69300268515278</v>
      </c>
      <c r="AP50" s="255" t="s">
        <v>142</v>
      </c>
      <c r="AQ50" s="256"/>
      <c r="AR50" s="252">
        <v>6587.7984675343851</v>
      </c>
      <c r="AS50" s="253">
        <v>41103.99308795375</v>
      </c>
      <c r="AT50" s="254">
        <v>137.86260269909468</v>
      </c>
      <c r="AU50" s="255" t="s">
        <v>142</v>
      </c>
      <c r="AV50" s="256"/>
      <c r="AW50" s="252">
        <v>3605.1964506501345</v>
      </c>
      <c r="AX50" s="253">
        <v>31494.206186338859</v>
      </c>
      <c r="AY50" s="254">
        <v>124.38583629016256</v>
      </c>
      <c r="AZ50" s="255" t="s">
        <v>142</v>
      </c>
      <c r="BA50" s="256"/>
      <c r="BB50" s="252">
        <v>1482.7282664375357</v>
      </c>
      <c r="BC50" s="253">
        <v>38591.552888193663</v>
      </c>
      <c r="BD50" s="254">
        <v>131.33057823584645</v>
      </c>
      <c r="BE50" s="255" t="s">
        <v>142</v>
      </c>
      <c r="BF50" s="256"/>
      <c r="BG50" s="252">
        <v>2324.864574911564</v>
      </c>
      <c r="BH50" s="253">
        <v>72606.638816725914</v>
      </c>
      <c r="BI50" s="254">
        <v>132.10555762477156</v>
      </c>
      <c r="BJ50" s="255" t="s">
        <v>142</v>
      </c>
      <c r="BK50" s="256"/>
      <c r="BL50" s="252">
        <v>10972.289642667765</v>
      </c>
      <c r="BM50" s="253">
        <v>44805.151777685067</v>
      </c>
      <c r="BN50" s="254">
        <v>119.44734402803823</v>
      </c>
      <c r="BO50" s="255" t="s">
        <v>142</v>
      </c>
      <c r="BP50" s="256"/>
      <c r="BQ50" s="252">
        <v>5570.7745500593273</v>
      </c>
      <c r="BR50" s="253">
        <v>39431.527349439617</v>
      </c>
      <c r="BS50" s="254">
        <v>126.4910569120098</v>
      </c>
      <c r="BT50" s="255" t="s">
        <v>142</v>
      </c>
      <c r="BU50" s="256"/>
      <c r="BV50" s="252">
        <v>11320.983789554693</v>
      </c>
      <c r="BW50" s="253">
        <v>35949.551086818581</v>
      </c>
      <c r="BX50" s="254">
        <v>131.45874073276406</v>
      </c>
      <c r="BY50" s="255" t="s">
        <v>142</v>
      </c>
      <c r="BZ50" s="256"/>
      <c r="CA50" s="252">
        <v>7329.1947283910367</v>
      </c>
      <c r="CB50" s="253">
        <v>32440.314407201087</v>
      </c>
      <c r="CC50" s="254">
        <v>123.4317356650774</v>
      </c>
      <c r="CD50" s="255" t="s">
        <v>142</v>
      </c>
      <c r="CE50" s="256"/>
      <c r="CF50" s="252">
        <v>2931.4434311245777</v>
      </c>
      <c r="CG50" s="253">
        <v>39538.147367692574</v>
      </c>
      <c r="CH50" s="254">
        <v>124.363720060451</v>
      </c>
      <c r="CI50" s="255" t="s">
        <v>142</v>
      </c>
      <c r="CJ50" s="256"/>
      <c r="CK50" s="252">
        <v>4297.2987256863589</v>
      </c>
      <c r="CL50" s="253">
        <v>76614.347043793168</v>
      </c>
      <c r="CM50" s="254">
        <v>132.23077888804511</v>
      </c>
      <c r="CN50" s="255" t="s">
        <v>142</v>
      </c>
    </row>
    <row r="51" spans="1:92">
      <c r="A51" s="187">
        <v>45890</v>
      </c>
      <c r="B51" s="186" t="s">
        <v>1027</v>
      </c>
      <c r="C51" s="113" t="s">
        <v>623</v>
      </c>
      <c r="D51" s="252">
        <v>5252.1505645952602</v>
      </c>
      <c r="E51" s="253">
        <v>42933.166438378983</v>
      </c>
      <c r="F51" s="254">
        <v>105.90852757998942</v>
      </c>
      <c r="G51" s="255" t="s">
        <v>142</v>
      </c>
      <c r="H51" s="256"/>
      <c r="I51" s="252">
        <v>1974.4847555688541</v>
      </c>
      <c r="J51" s="253">
        <v>23386.645352095868</v>
      </c>
      <c r="K51" s="254">
        <v>86.586597525018291</v>
      </c>
      <c r="L51" s="255" t="s">
        <v>142</v>
      </c>
      <c r="M51" s="256"/>
      <c r="N51" s="252">
        <v>4801.1618558744058</v>
      </c>
      <c r="O51" s="253">
        <v>20932.198475701345</v>
      </c>
      <c r="P51" s="254">
        <v>84.296821990598886</v>
      </c>
      <c r="Q51" s="255" t="s">
        <v>142</v>
      </c>
      <c r="R51" s="256"/>
      <c r="S51" s="252">
        <v>4381.6775940720108</v>
      </c>
      <c r="T51" s="253">
        <v>28013.73724406735</v>
      </c>
      <c r="U51" s="254">
        <v>102.7300469680825</v>
      </c>
      <c r="V51" s="255" t="s">
        <v>589</v>
      </c>
      <c r="W51" s="256"/>
      <c r="X51" s="252">
        <v>2015.9275151576844</v>
      </c>
      <c r="Y51" s="253">
        <v>37011.374335504574</v>
      </c>
      <c r="Z51" s="254">
        <v>107.62361653558821</v>
      </c>
      <c r="AA51" s="255" t="s">
        <v>142</v>
      </c>
      <c r="AB51" s="256"/>
      <c r="AC51" s="252">
        <v>2733.7456859754634</v>
      </c>
      <c r="AD51" s="253">
        <v>68747.533911114384</v>
      </c>
      <c r="AE51" s="254">
        <v>111.69768328296081</v>
      </c>
      <c r="AF51" s="255" t="s">
        <v>142</v>
      </c>
      <c r="AG51" s="256"/>
      <c r="AH51" s="252">
        <v>4242.6758999474396</v>
      </c>
      <c r="AI51" s="253">
        <v>36985.103294689419</v>
      </c>
      <c r="AJ51" s="254">
        <v>107.84073576714559</v>
      </c>
      <c r="AK51" s="255" t="s">
        <v>142</v>
      </c>
      <c r="AL51" s="256"/>
      <c r="AM51" s="252">
        <v>2305.4363447260039</v>
      </c>
      <c r="AN51" s="253">
        <v>30287.752880995333</v>
      </c>
      <c r="AO51" s="254">
        <v>85.222051895714529</v>
      </c>
      <c r="AP51" s="255" t="s">
        <v>142</v>
      </c>
      <c r="AQ51" s="256"/>
      <c r="AR51" s="252">
        <v>5338.0031021284931</v>
      </c>
      <c r="AS51" s="253">
        <v>24107.989546451729</v>
      </c>
      <c r="AT51" s="254">
        <v>80.85808543234792</v>
      </c>
      <c r="AU51" s="255" t="s">
        <v>142</v>
      </c>
      <c r="AV51" s="256"/>
      <c r="AW51" s="252">
        <v>4094.8308493474624</v>
      </c>
      <c r="AX51" s="253">
        <v>25101.311196956245</v>
      </c>
      <c r="AY51" s="254">
        <v>99.137205324049432</v>
      </c>
      <c r="AZ51" s="255" t="s">
        <v>589</v>
      </c>
      <c r="BA51" s="256"/>
      <c r="BB51" s="252">
        <v>1858.3703049995561</v>
      </c>
      <c r="BC51" s="253">
        <v>29447.499404235565</v>
      </c>
      <c r="BD51" s="254">
        <v>100.21252929526823</v>
      </c>
      <c r="BE51" s="255" t="s">
        <v>589</v>
      </c>
      <c r="BF51" s="256"/>
      <c r="BG51" s="252">
        <v>3459.7515667454231</v>
      </c>
      <c r="BH51" s="253">
        <v>61250.802279285184</v>
      </c>
      <c r="BI51" s="254">
        <v>111.4439605239734</v>
      </c>
      <c r="BJ51" s="255" t="s">
        <v>142</v>
      </c>
      <c r="BK51" s="256"/>
      <c r="BL51" s="252">
        <v>9494.8658488426991</v>
      </c>
      <c r="BM51" s="253">
        <v>40054.409537295396</v>
      </c>
      <c r="BN51" s="254">
        <v>106.78220351937513</v>
      </c>
      <c r="BO51" s="255" t="s">
        <v>142</v>
      </c>
      <c r="BP51" s="256"/>
      <c r="BQ51" s="252">
        <v>4284.2975520141463</v>
      </c>
      <c r="BR51" s="253">
        <v>26662.43129120013</v>
      </c>
      <c r="BS51" s="254">
        <v>85.52950749232582</v>
      </c>
      <c r="BT51" s="255" t="s">
        <v>142</v>
      </c>
      <c r="BU51" s="256"/>
      <c r="BV51" s="252">
        <v>10149.243726602899</v>
      </c>
      <c r="BW51" s="253">
        <v>22501.382425680553</v>
      </c>
      <c r="BX51" s="254">
        <v>82.282067758862993</v>
      </c>
      <c r="BY51" s="255" t="s">
        <v>142</v>
      </c>
      <c r="BZ51" s="256"/>
      <c r="CA51" s="252">
        <v>8479.4826857262051</v>
      </c>
      <c r="CB51" s="253">
        <v>26533.318310593677</v>
      </c>
      <c r="CC51" s="254">
        <v>100.95628207917619</v>
      </c>
      <c r="CD51" s="255" t="s">
        <v>589</v>
      </c>
      <c r="CE51" s="256"/>
      <c r="CF51" s="252">
        <v>3874.2978201572405</v>
      </c>
      <c r="CG51" s="253">
        <v>32951.456089903833</v>
      </c>
      <c r="CH51" s="254">
        <v>103.64586945966958</v>
      </c>
      <c r="CI51" s="255" t="s">
        <v>589</v>
      </c>
      <c r="CJ51" s="256"/>
      <c r="CK51" s="252">
        <v>6193.4972527208865</v>
      </c>
      <c r="CL51" s="253">
        <v>64348.023404892323</v>
      </c>
      <c r="CM51" s="254">
        <v>111.05999832996551</v>
      </c>
      <c r="CN51" s="255" t="s">
        <v>142</v>
      </c>
    </row>
    <row r="52" spans="1:92">
      <c r="A52" s="187">
        <v>46090</v>
      </c>
      <c r="B52" s="186" t="s">
        <v>1028</v>
      </c>
      <c r="C52" s="113" t="s">
        <v>623</v>
      </c>
      <c r="D52" s="252">
        <v>1041.418506299812</v>
      </c>
      <c r="E52" s="253">
        <v>75689.296344058064</v>
      </c>
      <c r="F52" s="254">
        <v>186.71210614921813</v>
      </c>
      <c r="G52" s="255" t="s">
        <v>142</v>
      </c>
      <c r="H52" s="256"/>
      <c r="I52" s="252">
        <v>625.91197152824009</v>
      </c>
      <c r="J52" s="253">
        <v>70123.761213483594</v>
      </c>
      <c r="K52" s="254">
        <v>259.62585901993214</v>
      </c>
      <c r="L52" s="255" t="s">
        <v>142</v>
      </c>
      <c r="M52" s="256"/>
      <c r="N52" s="252">
        <v>1136.0125471946167</v>
      </c>
      <c r="O52" s="253">
        <v>51290.450594906899</v>
      </c>
      <c r="P52" s="254">
        <v>206.55364932811281</v>
      </c>
      <c r="Q52" s="255" t="s">
        <v>142</v>
      </c>
      <c r="R52" s="256"/>
      <c r="S52" s="252">
        <v>1030.8098288162826</v>
      </c>
      <c r="T52" s="253">
        <v>55476.809637221973</v>
      </c>
      <c r="U52" s="254">
        <v>203.44073373780671</v>
      </c>
      <c r="V52" s="255" t="s">
        <v>142</v>
      </c>
      <c r="W52" s="256"/>
      <c r="X52" s="252">
        <v>570.21641473971033</v>
      </c>
      <c r="Y52" s="253">
        <v>76885.903004616193</v>
      </c>
      <c r="Z52" s="254">
        <v>223.57286349195044</v>
      </c>
      <c r="AA52" s="255" t="s">
        <v>142</v>
      </c>
      <c r="AB52" s="256"/>
      <c r="AC52" s="252">
        <v>647.1293264952991</v>
      </c>
      <c r="AD52" s="253">
        <v>121640.85084498103</v>
      </c>
      <c r="AE52" s="254">
        <v>197.63619811467831</v>
      </c>
      <c r="AF52" s="255" t="s">
        <v>142</v>
      </c>
      <c r="AG52" s="256"/>
      <c r="AH52" s="252">
        <v>975.9983284847134</v>
      </c>
      <c r="AI52" s="253">
        <v>78454.289143066868</v>
      </c>
      <c r="AJ52" s="254">
        <v>228.75610750265341</v>
      </c>
      <c r="AK52" s="255" t="s">
        <v>142</v>
      </c>
      <c r="AL52" s="256"/>
      <c r="AM52" s="252">
        <v>885.82456987471278</v>
      </c>
      <c r="AN52" s="253">
        <v>126605.83870305611</v>
      </c>
      <c r="AO52" s="254">
        <v>356.23670724751821</v>
      </c>
      <c r="AP52" s="255" t="s">
        <v>142</v>
      </c>
      <c r="AQ52" s="256"/>
      <c r="AR52" s="252">
        <v>1564.7799288206004</v>
      </c>
      <c r="AS52" s="253">
        <v>85059.155473516483</v>
      </c>
      <c r="AT52" s="254">
        <v>285.2880140348841</v>
      </c>
      <c r="AU52" s="255" t="s">
        <v>142</v>
      </c>
      <c r="AV52" s="256"/>
      <c r="AW52" s="252">
        <v>1161.6501844464797</v>
      </c>
      <c r="AX52" s="253">
        <v>65258.803328110684</v>
      </c>
      <c r="AY52" s="254">
        <v>257.738543376378</v>
      </c>
      <c r="AZ52" s="255" t="s">
        <v>142</v>
      </c>
      <c r="BA52" s="256"/>
      <c r="BB52" s="252">
        <v>437.60794619559164</v>
      </c>
      <c r="BC52" s="253">
        <v>64498.127681539503</v>
      </c>
      <c r="BD52" s="254">
        <v>219.49301776185965</v>
      </c>
      <c r="BE52" s="255" t="s">
        <v>142</v>
      </c>
      <c r="BF52" s="256"/>
      <c r="BG52" s="252">
        <v>518.94114023598445</v>
      </c>
      <c r="BH52" s="253">
        <v>92502.877047412549</v>
      </c>
      <c r="BI52" s="254">
        <v>168.30615427730064</v>
      </c>
      <c r="BJ52" s="255" t="s">
        <v>142</v>
      </c>
      <c r="BK52" s="256"/>
      <c r="BL52" s="252">
        <v>2017.4168347845255</v>
      </c>
      <c r="BM52" s="253">
        <v>77023.417280468348</v>
      </c>
      <c r="BN52" s="254">
        <v>205.33894556958901</v>
      </c>
      <c r="BO52" s="255" t="s">
        <v>142</v>
      </c>
      <c r="BP52" s="256"/>
      <c r="BQ52" s="252">
        <v>1515.272767230796</v>
      </c>
      <c r="BR52" s="253">
        <v>95212.609816505545</v>
      </c>
      <c r="BS52" s="254">
        <v>305.42929621547472</v>
      </c>
      <c r="BT52" s="255" t="s">
        <v>142</v>
      </c>
      <c r="BU52" s="256"/>
      <c r="BV52" s="252">
        <v>2700.7924760152168</v>
      </c>
      <c r="BW52" s="253">
        <v>66460.010164492298</v>
      </c>
      <c r="BX52" s="254">
        <v>243.02804850640572</v>
      </c>
      <c r="BY52" s="255" t="s">
        <v>142</v>
      </c>
      <c r="BZ52" s="256"/>
      <c r="CA52" s="252">
        <v>2192.460013262762</v>
      </c>
      <c r="CB52" s="253">
        <v>60301.730423005625</v>
      </c>
      <c r="CC52" s="254">
        <v>229.44127964638218</v>
      </c>
      <c r="CD52" s="255" t="s">
        <v>142</v>
      </c>
      <c r="CE52" s="256"/>
      <c r="CF52" s="252">
        <v>1007.8243609353019</v>
      </c>
      <c r="CG52" s="253">
        <v>70968.112146857107</v>
      </c>
      <c r="CH52" s="254">
        <v>223.22387415304686</v>
      </c>
      <c r="CI52" s="255" t="s">
        <v>142</v>
      </c>
      <c r="CJ52" s="256"/>
      <c r="CK52" s="252">
        <v>1166.0704667312834</v>
      </c>
      <c r="CL52" s="253">
        <v>106685.31260121531</v>
      </c>
      <c r="CM52" s="254">
        <v>184.1310736892346</v>
      </c>
      <c r="CN52" s="255" t="s">
        <v>142</v>
      </c>
    </row>
    <row r="53" spans="1:92">
      <c r="A53" s="187">
        <v>46300</v>
      </c>
      <c r="B53" s="186" t="s">
        <v>1029</v>
      </c>
      <c r="C53" s="113" t="s">
        <v>623</v>
      </c>
      <c r="D53" s="252">
        <v>1077.0793393952072</v>
      </c>
      <c r="E53" s="253">
        <v>76266.163721275894</v>
      </c>
      <c r="F53" s="254">
        <v>188.13513593244551</v>
      </c>
      <c r="G53" s="255" t="s">
        <v>142</v>
      </c>
      <c r="H53" s="256"/>
      <c r="I53" s="252">
        <v>594.64675587610702</v>
      </c>
      <c r="J53" s="253">
        <v>72968.421731064882</v>
      </c>
      <c r="K53" s="254">
        <v>270.15791573960388</v>
      </c>
      <c r="L53" s="255" t="s">
        <v>142</v>
      </c>
      <c r="M53" s="256"/>
      <c r="N53" s="252">
        <v>1049.688478426174</v>
      </c>
      <c r="O53" s="253">
        <v>55442.892984126644</v>
      </c>
      <c r="P53" s="254">
        <v>223.27610193224837</v>
      </c>
      <c r="Q53" s="255" t="s">
        <v>142</v>
      </c>
      <c r="R53" s="256"/>
      <c r="S53" s="252">
        <v>967.51589551907455</v>
      </c>
      <c r="T53" s="253">
        <v>51748.087902342988</v>
      </c>
      <c r="U53" s="254">
        <v>189.76702231481016</v>
      </c>
      <c r="V53" s="255" t="s">
        <v>142</v>
      </c>
      <c r="W53" s="256"/>
      <c r="X53" s="252">
        <v>439.13735166482195</v>
      </c>
      <c r="Y53" s="253">
        <v>52950.888088001622</v>
      </c>
      <c r="Z53" s="254">
        <v>153.97337108163458</v>
      </c>
      <c r="AA53" s="255" t="s">
        <v>142</v>
      </c>
      <c r="AB53" s="256"/>
      <c r="AC53" s="252">
        <v>645.0105970127164</v>
      </c>
      <c r="AD53" s="253">
        <v>96198.44847318664</v>
      </c>
      <c r="AE53" s="254">
        <v>156.29860765279122</v>
      </c>
      <c r="AF53" s="255" t="s">
        <v>142</v>
      </c>
      <c r="AG53" s="256"/>
      <c r="AH53" s="252">
        <v>890.64476957372347</v>
      </c>
      <c r="AI53" s="253">
        <v>68946.672074746093</v>
      </c>
      <c r="AJ53" s="254">
        <v>201.03390778698559</v>
      </c>
      <c r="AK53" s="255" t="s">
        <v>142</v>
      </c>
      <c r="AL53" s="256"/>
      <c r="AM53" s="252">
        <v>620.27046452455738</v>
      </c>
      <c r="AN53" s="253">
        <v>77255.373869262912</v>
      </c>
      <c r="AO53" s="254">
        <v>217.37702057257371</v>
      </c>
      <c r="AP53" s="255" t="s">
        <v>142</v>
      </c>
      <c r="AQ53" s="256"/>
      <c r="AR53" s="252">
        <v>1040.8527168232602</v>
      </c>
      <c r="AS53" s="253">
        <v>56872.196527932421</v>
      </c>
      <c r="AT53" s="254">
        <v>190.74908410426409</v>
      </c>
      <c r="AU53" s="255" t="s">
        <v>142</v>
      </c>
      <c r="AV53" s="256"/>
      <c r="AW53" s="252">
        <v>973.70092864111427</v>
      </c>
      <c r="AX53" s="253">
        <v>50842.6976935536</v>
      </c>
      <c r="AY53" s="254">
        <v>200.80237725133622</v>
      </c>
      <c r="AZ53" s="255" t="s">
        <v>142</v>
      </c>
      <c r="BA53" s="256"/>
      <c r="BB53" s="252">
        <v>462.11033183239817</v>
      </c>
      <c r="BC53" s="253">
        <v>53458.849561538555</v>
      </c>
      <c r="BD53" s="254">
        <v>181.92534633370136</v>
      </c>
      <c r="BE53" s="255" t="s">
        <v>142</v>
      </c>
      <c r="BF53" s="256"/>
      <c r="BG53" s="252">
        <v>816.42437210924652</v>
      </c>
      <c r="BH53" s="253">
        <v>104268.7576129306</v>
      </c>
      <c r="BI53" s="254">
        <v>189.71381394018206</v>
      </c>
      <c r="BJ53" s="255" t="s">
        <v>142</v>
      </c>
      <c r="BK53" s="256"/>
      <c r="BL53" s="252">
        <v>1967.7241089689308</v>
      </c>
      <c r="BM53" s="253">
        <v>72756.558033306617</v>
      </c>
      <c r="BN53" s="254">
        <v>193.96380266317038</v>
      </c>
      <c r="BO53" s="255" t="s">
        <v>142</v>
      </c>
      <c r="BP53" s="256"/>
      <c r="BQ53" s="252">
        <v>1214.9172204006645</v>
      </c>
      <c r="BR53" s="253">
        <v>75043.200791286974</v>
      </c>
      <c r="BS53" s="254">
        <v>240.7285342520459</v>
      </c>
      <c r="BT53" s="255" t="s">
        <v>142</v>
      </c>
      <c r="BU53" s="256"/>
      <c r="BV53" s="252">
        <v>2090.5411952494342</v>
      </c>
      <c r="BW53" s="253">
        <v>56080.909221029302</v>
      </c>
      <c r="BX53" s="254">
        <v>205.07420767343424</v>
      </c>
      <c r="BY53" s="255" t="s">
        <v>142</v>
      </c>
      <c r="BZ53" s="256"/>
      <c r="CA53" s="252">
        <v>1941.2168241601889</v>
      </c>
      <c r="CB53" s="253">
        <v>51287.918088959319</v>
      </c>
      <c r="CC53" s="254">
        <v>195.14474085871726</v>
      </c>
      <c r="CD53" s="255" t="s">
        <v>142</v>
      </c>
      <c r="CE53" s="256"/>
      <c r="CF53" s="252">
        <v>901.24768349722012</v>
      </c>
      <c r="CG53" s="253">
        <v>53210.301781789691</v>
      </c>
      <c r="CH53" s="254">
        <v>167.36826370701039</v>
      </c>
      <c r="CI53" s="255" t="s">
        <v>142</v>
      </c>
      <c r="CJ53" s="256"/>
      <c r="CK53" s="252">
        <v>1461.4349691219629</v>
      </c>
      <c r="CL53" s="253">
        <v>100545.92150821899</v>
      </c>
      <c r="CM53" s="254">
        <v>173.5349321380811</v>
      </c>
      <c r="CN53" s="255" t="s">
        <v>142</v>
      </c>
    </row>
    <row r="54" spans="1:92">
      <c r="A54" s="187">
        <v>46450</v>
      </c>
      <c r="B54" s="186" t="s">
        <v>1030</v>
      </c>
      <c r="C54" s="113" t="s">
        <v>623</v>
      </c>
      <c r="D54" s="252">
        <v>1083.6843055218158</v>
      </c>
      <c r="E54" s="253">
        <v>70547.038014796577</v>
      </c>
      <c r="F54" s="254">
        <v>174.0270644141836</v>
      </c>
      <c r="G54" s="255" t="s">
        <v>142</v>
      </c>
      <c r="H54" s="256"/>
      <c r="I54" s="252">
        <v>576.14541839508195</v>
      </c>
      <c r="J54" s="253">
        <v>54361.608121044825</v>
      </c>
      <c r="K54" s="254">
        <v>201.26814309294869</v>
      </c>
      <c r="L54" s="255" t="s">
        <v>142</v>
      </c>
      <c r="M54" s="256"/>
      <c r="N54" s="252">
        <v>1272.3030328419741</v>
      </c>
      <c r="O54" s="253">
        <v>65646.329005345775</v>
      </c>
      <c r="P54" s="254">
        <v>264.36673228202363</v>
      </c>
      <c r="Q54" s="255" t="s">
        <v>142</v>
      </c>
      <c r="R54" s="256"/>
      <c r="S54" s="252">
        <v>1296.7856341492445</v>
      </c>
      <c r="T54" s="253">
        <v>55479.541920767842</v>
      </c>
      <c r="U54" s="254">
        <v>203.45075337976138</v>
      </c>
      <c r="V54" s="255" t="s">
        <v>142</v>
      </c>
      <c r="W54" s="256"/>
      <c r="X54" s="252">
        <v>589.80954973270866</v>
      </c>
      <c r="Y54" s="253">
        <v>57100.794939740197</v>
      </c>
      <c r="Z54" s="254">
        <v>166.04068799943619</v>
      </c>
      <c r="AA54" s="255" t="s">
        <v>142</v>
      </c>
      <c r="AB54" s="256"/>
      <c r="AC54" s="252">
        <v>931.89872685700573</v>
      </c>
      <c r="AD54" s="253">
        <v>102745.17385413514</v>
      </c>
      <c r="AE54" s="254">
        <v>166.93541186291992</v>
      </c>
      <c r="AF54" s="255" t="s">
        <v>142</v>
      </c>
      <c r="AG54" s="256"/>
      <c r="AH54" s="252">
        <v>1028.0983541958371</v>
      </c>
      <c r="AI54" s="253">
        <v>68986.210076738542</v>
      </c>
      <c r="AJ54" s="254">
        <v>201.149192235204</v>
      </c>
      <c r="AK54" s="255" t="s">
        <v>142</v>
      </c>
      <c r="AL54" s="256"/>
      <c r="AM54" s="252">
        <v>943.58052353162952</v>
      </c>
      <c r="AN54" s="253">
        <v>90952.517345211338</v>
      </c>
      <c r="AO54" s="254">
        <v>255.91730702818495</v>
      </c>
      <c r="AP54" s="255" t="s">
        <v>142</v>
      </c>
      <c r="AQ54" s="256"/>
      <c r="AR54" s="252">
        <v>1385.543186743897</v>
      </c>
      <c r="AS54" s="253">
        <v>74937.385173743722</v>
      </c>
      <c r="AT54" s="254">
        <v>251.33964326557265</v>
      </c>
      <c r="AU54" s="255" t="s">
        <v>142</v>
      </c>
      <c r="AV54" s="256"/>
      <c r="AW54" s="252">
        <v>1123.2875609752889</v>
      </c>
      <c r="AX54" s="253">
        <v>49232.733160607109</v>
      </c>
      <c r="AY54" s="254">
        <v>194.44384947504591</v>
      </c>
      <c r="AZ54" s="255" t="s">
        <v>142</v>
      </c>
      <c r="BA54" s="256"/>
      <c r="BB54" s="252">
        <v>593.90562570266172</v>
      </c>
      <c r="BC54" s="253">
        <v>56020.195194242515</v>
      </c>
      <c r="BD54" s="254">
        <v>190.64183939578234</v>
      </c>
      <c r="BE54" s="255" t="s">
        <v>142</v>
      </c>
      <c r="BF54" s="256"/>
      <c r="BG54" s="252">
        <v>969.08152658849872</v>
      </c>
      <c r="BH54" s="253">
        <v>90526.065071321689</v>
      </c>
      <c r="BI54" s="254">
        <v>164.7094053755921</v>
      </c>
      <c r="BJ54" s="255" t="s">
        <v>142</v>
      </c>
      <c r="BK54" s="256"/>
      <c r="BL54" s="252">
        <v>2111.7826597176527</v>
      </c>
      <c r="BM54" s="253">
        <v>69770.022902820871</v>
      </c>
      <c r="BN54" s="254">
        <v>186.00191267888911</v>
      </c>
      <c r="BO54" s="255" t="s">
        <v>142</v>
      </c>
      <c r="BP54" s="256"/>
      <c r="BQ54" s="252">
        <v>1519.7259419267116</v>
      </c>
      <c r="BR54" s="253">
        <v>72446.499627853918</v>
      </c>
      <c r="BS54" s="254">
        <v>232.39866481187667</v>
      </c>
      <c r="BT54" s="255" t="s">
        <v>142</v>
      </c>
      <c r="BU54" s="256"/>
      <c r="BV54" s="252">
        <v>2657.846219585871</v>
      </c>
      <c r="BW54" s="253">
        <v>70160.229361876991</v>
      </c>
      <c r="BX54" s="254">
        <v>256.55884767963227</v>
      </c>
      <c r="BY54" s="255" t="s">
        <v>142</v>
      </c>
      <c r="BZ54" s="256"/>
      <c r="CA54" s="252">
        <v>2420.0731951245334</v>
      </c>
      <c r="CB54" s="253">
        <v>52403.411914827506</v>
      </c>
      <c r="CC54" s="254">
        <v>199.3890689907536</v>
      </c>
      <c r="CD54" s="255" t="s">
        <v>142</v>
      </c>
      <c r="CE54" s="256"/>
      <c r="CF54" s="252">
        <v>1183.7151754353704</v>
      </c>
      <c r="CG54" s="253">
        <v>56553.985745744714</v>
      </c>
      <c r="CH54" s="254">
        <v>177.88552372419844</v>
      </c>
      <c r="CI54" s="255" t="s">
        <v>142</v>
      </c>
      <c r="CJ54" s="256"/>
      <c r="CK54" s="252">
        <v>1900.9802534455046</v>
      </c>
      <c r="CL54" s="253">
        <v>96130.480578786577</v>
      </c>
      <c r="CM54" s="254">
        <v>165.91420291749185</v>
      </c>
      <c r="CN54" s="255" t="s">
        <v>142</v>
      </c>
    </row>
    <row r="55" spans="1:92">
      <c r="A55" s="187">
        <v>46510</v>
      </c>
      <c r="B55" s="186" t="s">
        <v>1031</v>
      </c>
      <c r="C55" s="113" t="s">
        <v>623</v>
      </c>
      <c r="D55" s="252">
        <v>668.98157929486331</v>
      </c>
      <c r="E55" s="253">
        <v>33132.660585594764</v>
      </c>
      <c r="F55" s="254">
        <v>81.732413155790084</v>
      </c>
      <c r="G55" s="255" t="s">
        <v>142</v>
      </c>
      <c r="H55" s="256"/>
      <c r="I55" s="252">
        <v>243.33286016109864</v>
      </c>
      <c r="J55" s="253">
        <v>15690.186803460225</v>
      </c>
      <c r="K55" s="254">
        <v>58.091268302480678</v>
      </c>
      <c r="L55" s="255" t="s">
        <v>142</v>
      </c>
      <c r="M55" s="256"/>
      <c r="N55" s="252">
        <v>504.30919054535849</v>
      </c>
      <c r="O55" s="253">
        <v>14117.894062797452</v>
      </c>
      <c r="P55" s="254">
        <v>56.854687484224939</v>
      </c>
      <c r="Q55" s="255" t="s">
        <v>142</v>
      </c>
      <c r="R55" s="256"/>
      <c r="S55" s="252">
        <v>431.52987587481846</v>
      </c>
      <c r="T55" s="253">
        <v>15730.153972506807</v>
      </c>
      <c r="U55" s="254">
        <v>57.684536780361782</v>
      </c>
      <c r="V55" s="255" t="s">
        <v>142</v>
      </c>
      <c r="W55" s="256"/>
      <c r="X55" s="252">
        <v>212.45678727056648</v>
      </c>
      <c r="Y55" s="253">
        <v>22166.209915089683</v>
      </c>
      <c r="Z55" s="254">
        <v>64.456068405449088</v>
      </c>
      <c r="AA55" s="255" t="s">
        <v>142</v>
      </c>
      <c r="AB55" s="256"/>
      <c r="AC55" s="252">
        <v>319.0527532021656</v>
      </c>
      <c r="AD55" s="253">
        <v>54260.672313293471</v>
      </c>
      <c r="AE55" s="254">
        <v>88.160128021565725</v>
      </c>
      <c r="AF55" s="255" t="s">
        <v>141</v>
      </c>
      <c r="AG55" s="256"/>
      <c r="AH55" s="252">
        <v>541.80156476957609</v>
      </c>
      <c r="AI55" s="253">
        <v>29418.280399147596</v>
      </c>
      <c r="AJ55" s="254">
        <v>85.7774812191427</v>
      </c>
      <c r="AK55" s="255" t="s">
        <v>142</v>
      </c>
      <c r="AL55" s="256"/>
      <c r="AM55" s="252">
        <v>315.37703023900701</v>
      </c>
      <c r="AN55" s="253">
        <v>22402.93690567066</v>
      </c>
      <c r="AO55" s="254">
        <v>63.036180303407875</v>
      </c>
      <c r="AP55" s="255" t="s">
        <v>142</v>
      </c>
      <c r="AQ55" s="256"/>
      <c r="AR55" s="252">
        <v>480.04941898851183</v>
      </c>
      <c r="AS55" s="253">
        <v>13648.341968944145</v>
      </c>
      <c r="AT55" s="254">
        <v>45.776475836294388</v>
      </c>
      <c r="AU55" s="255" t="s">
        <v>142</v>
      </c>
      <c r="AV55" s="256"/>
      <c r="AW55" s="252">
        <v>377.86432061270301</v>
      </c>
      <c r="AX55" s="253">
        <v>13343.044427562705</v>
      </c>
      <c r="AY55" s="254">
        <v>52.698128981548898</v>
      </c>
      <c r="AZ55" s="255" t="s">
        <v>142</v>
      </c>
      <c r="BA55" s="256"/>
      <c r="BB55" s="252">
        <v>188.19701571371979</v>
      </c>
      <c r="BC55" s="253">
        <v>18382.635460751568</v>
      </c>
      <c r="BD55" s="254">
        <v>62.557786973580363</v>
      </c>
      <c r="BE55" s="255" t="s">
        <v>142</v>
      </c>
      <c r="BF55" s="256"/>
      <c r="BG55" s="252">
        <v>396.97808002112771</v>
      </c>
      <c r="BH55" s="253">
        <v>47203.101072666781</v>
      </c>
      <c r="BI55" s="254">
        <v>85.884598026408014</v>
      </c>
      <c r="BJ55" s="255" t="s">
        <v>142</v>
      </c>
      <c r="BK55" s="256"/>
      <c r="BL55" s="252">
        <v>1210.7831440644395</v>
      </c>
      <c r="BM55" s="253">
        <v>31363.472717999201</v>
      </c>
      <c r="BN55" s="254">
        <v>83.612784847805273</v>
      </c>
      <c r="BO55" s="255" t="s">
        <v>142</v>
      </c>
      <c r="BP55" s="256"/>
      <c r="BQ55" s="252">
        <v>561.65046877063253</v>
      </c>
      <c r="BR55" s="253">
        <v>18973.631454345494</v>
      </c>
      <c r="BS55" s="254">
        <v>60.864867719947</v>
      </c>
      <c r="BT55" s="255" t="s">
        <v>142</v>
      </c>
      <c r="BU55" s="256"/>
      <c r="BV55" s="252">
        <v>984.35860953387032</v>
      </c>
      <c r="BW55" s="253">
        <v>13891.707100605754</v>
      </c>
      <c r="BX55" s="254">
        <v>50.798584874224659</v>
      </c>
      <c r="BY55" s="255" t="s">
        <v>142</v>
      </c>
      <c r="BZ55" s="256"/>
      <c r="CA55" s="252">
        <v>810.86448567278489</v>
      </c>
      <c r="CB55" s="253">
        <v>14542.603422816293</v>
      </c>
      <c r="CC55" s="254">
        <v>55.332964996438285</v>
      </c>
      <c r="CD55" s="255" t="s">
        <v>142</v>
      </c>
      <c r="CE55" s="256"/>
      <c r="CF55" s="252">
        <v>400.6538029842863</v>
      </c>
      <c r="CG55" s="253">
        <v>20212.088588410861</v>
      </c>
      <c r="CH55" s="254">
        <v>63.575323943987307</v>
      </c>
      <c r="CI55" s="255" t="s">
        <v>142</v>
      </c>
      <c r="CJ55" s="256"/>
      <c r="CK55" s="252">
        <v>716.03083322329326</v>
      </c>
      <c r="CL55" s="253">
        <v>50107.126187774185</v>
      </c>
      <c r="CM55" s="254">
        <v>86.48124769455589</v>
      </c>
      <c r="CN55" s="255" t="s">
        <v>142</v>
      </c>
    </row>
    <row r="56" spans="1:92">
      <c r="A56" s="187">
        <v>46670</v>
      </c>
      <c r="B56" s="186" t="s">
        <v>1032</v>
      </c>
      <c r="C56" s="113" t="s">
        <v>623</v>
      </c>
      <c r="D56" s="252">
        <v>550.35056868597246</v>
      </c>
      <c r="E56" s="253">
        <v>63008.133871505619</v>
      </c>
      <c r="F56" s="254">
        <v>155.42992137492976</v>
      </c>
      <c r="G56" s="255" t="s">
        <v>142</v>
      </c>
      <c r="H56" s="256"/>
      <c r="I56" s="252">
        <v>286.0005646527386</v>
      </c>
      <c r="J56" s="253">
        <v>46260.596961738498</v>
      </c>
      <c r="K56" s="254">
        <v>171.27500032980001</v>
      </c>
      <c r="L56" s="255" t="s">
        <v>142</v>
      </c>
      <c r="M56" s="256"/>
      <c r="N56" s="252">
        <v>675.08381059933856</v>
      </c>
      <c r="O56" s="253">
        <v>52074.348068221727</v>
      </c>
      <c r="P56" s="254">
        <v>209.71051151072629</v>
      </c>
      <c r="Q56" s="255" t="s">
        <v>142</v>
      </c>
      <c r="R56" s="256"/>
      <c r="S56" s="252">
        <v>509.43324997983382</v>
      </c>
      <c r="T56" s="253">
        <v>39080.140249445467</v>
      </c>
      <c r="U56" s="254">
        <v>143.3119975520226</v>
      </c>
      <c r="V56" s="255" t="s">
        <v>142</v>
      </c>
      <c r="W56" s="256"/>
      <c r="X56" s="252">
        <v>287.13212874082438</v>
      </c>
      <c r="Y56" s="253">
        <v>43027.235670016707</v>
      </c>
      <c r="Z56" s="254">
        <v>125.11685381793673</v>
      </c>
      <c r="AA56" s="255" t="s">
        <v>142</v>
      </c>
      <c r="AB56" s="256"/>
      <c r="AC56" s="252">
        <v>351.19972574009842</v>
      </c>
      <c r="AD56" s="253">
        <v>75283.971219742423</v>
      </c>
      <c r="AE56" s="254">
        <v>122.31777192849735</v>
      </c>
      <c r="AF56" s="255" t="s">
        <v>142</v>
      </c>
      <c r="AG56" s="256"/>
      <c r="AH56" s="252">
        <v>438.80140356537873</v>
      </c>
      <c r="AI56" s="253">
        <v>54213.846571067683</v>
      </c>
      <c r="AJ56" s="254">
        <v>158.07610584206637</v>
      </c>
      <c r="AK56" s="255" t="s">
        <v>142</v>
      </c>
      <c r="AL56" s="256"/>
      <c r="AM56" s="252">
        <v>351.39525691699606</v>
      </c>
      <c r="AN56" s="253">
        <v>74030.911717792012</v>
      </c>
      <c r="AO56" s="254">
        <v>208.30420219981005</v>
      </c>
      <c r="AP56" s="255" t="s">
        <v>142</v>
      </c>
      <c r="AQ56" s="256"/>
      <c r="AR56" s="252">
        <v>645.25280309752361</v>
      </c>
      <c r="AS56" s="253">
        <v>56007.660487361703</v>
      </c>
      <c r="AT56" s="254">
        <v>187.84943422292008</v>
      </c>
      <c r="AU56" s="255" t="s">
        <v>142</v>
      </c>
      <c r="AV56" s="256"/>
      <c r="AW56" s="252">
        <v>509.15866741953698</v>
      </c>
      <c r="AX56" s="253">
        <v>39832.072408088483</v>
      </c>
      <c r="AY56" s="254">
        <v>157.31609834317754</v>
      </c>
      <c r="AZ56" s="255" t="s">
        <v>142</v>
      </c>
      <c r="BA56" s="256"/>
      <c r="BB56" s="252">
        <v>268.82374768089056</v>
      </c>
      <c r="BC56" s="253">
        <v>43029.469116749249</v>
      </c>
      <c r="BD56" s="254">
        <v>146.43321238345442</v>
      </c>
      <c r="BE56" s="255" t="s">
        <v>142</v>
      </c>
      <c r="BF56" s="256"/>
      <c r="BG56" s="252">
        <v>436.19972574009842</v>
      </c>
      <c r="BH56" s="253">
        <v>79525.929943500159</v>
      </c>
      <c r="BI56" s="254">
        <v>144.69499610543122</v>
      </c>
      <c r="BJ56" s="255" t="s">
        <v>142</v>
      </c>
      <c r="BK56" s="256"/>
      <c r="BL56" s="252">
        <v>989.15197225135114</v>
      </c>
      <c r="BM56" s="253">
        <v>58788.478542123958</v>
      </c>
      <c r="BN56" s="254">
        <v>156.72589741796949</v>
      </c>
      <c r="BO56" s="255" t="s">
        <v>142</v>
      </c>
      <c r="BP56" s="256"/>
      <c r="BQ56" s="252">
        <v>637.39582156973461</v>
      </c>
      <c r="BR56" s="253">
        <v>58275.445356068463</v>
      </c>
      <c r="BS56" s="254">
        <v>186.93982126999529</v>
      </c>
      <c r="BT56" s="255" t="s">
        <v>142</v>
      </c>
      <c r="BU56" s="256"/>
      <c r="BV56" s="252">
        <v>1320.3366136968621</v>
      </c>
      <c r="BW56" s="253">
        <v>53810.415375358651</v>
      </c>
      <c r="BX56" s="254">
        <v>196.77156542144812</v>
      </c>
      <c r="BY56" s="255" t="s">
        <v>142</v>
      </c>
      <c r="BZ56" s="256"/>
      <c r="CA56" s="252">
        <v>1018.5919173993709</v>
      </c>
      <c r="CB56" s="253">
        <v>39472.477886961191</v>
      </c>
      <c r="CC56" s="254">
        <v>150.18832417689168</v>
      </c>
      <c r="CD56" s="255" t="s">
        <v>142</v>
      </c>
      <c r="CE56" s="256"/>
      <c r="CF56" s="252">
        <v>555.95587642171495</v>
      </c>
      <c r="CG56" s="253">
        <v>43028.676002424421</v>
      </c>
      <c r="CH56" s="254">
        <v>135.3428669070604</v>
      </c>
      <c r="CI56" s="255" t="s">
        <v>142</v>
      </c>
      <c r="CJ56" s="256"/>
      <c r="CK56" s="252">
        <v>787.39945148019683</v>
      </c>
      <c r="CL56" s="253">
        <v>77576.300638443048</v>
      </c>
      <c r="CM56" s="254">
        <v>133.89104067950825</v>
      </c>
      <c r="CN56" s="255" t="s">
        <v>142</v>
      </c>
    </row>
    <row r="57" spans="1:92">
      <c r="A57" s="187">
        <v>46860</v>
      </c>
      <c r="B57" s="186" t="s">
        <v>1033</v>
      </c>
      <c r="C57" s="257" t="s">
        <v>625</v>
      </c>
      <c r="D57" s="252">
        <v>12.183415104338938</v>
      </c>
      <c r="E57" s="253">
        <v>12385.463057769392</v>
      </c>
      <c r="F57" s="254">
        <v>30.552746621365586</v>
      </c>
      <c r="G57" s="255" t="s">
        <v>142</v>
      </c>
      <c r="H57" s="256"/>
      <c r="I57" s="252">
        <v>11.610077922958283</v>
      </c>
      <c r="J57" s="253">
        <v>17536.563594884672</v>
      </c>
      <c r="K57" s="254">
        <v>64.927284401056184</v>
      </c>
      <c r="L57" s="255" t="s">
        <v>589</v>
      </c>
      <c r="M57" s="256"/>
      <c r="N57" s="252">
        <v>12.756752285719594</v>
      </c>
      <c r="O57" s="253">
        <v>8637.4464650521186</v>
      </c>
      <c r="P57" s="254">
        <v>34.78417653850525</v>
      </c>
      <c r="Q57" s="255" t="s">
        <v>142</v>
      </c>
      <c r="R57" s="256"/>
      <c r="S57" s="252">
        <v>17.630118327455168</v>
      </c>
      <c r="T57" s="253">
        <v>6492.7668013799239</v>
      </c>
      <c r="U57" s="254">
        <v>23.809827037619616</v>
      </c>
      <c r="V57" s="255" t="s">
        <v>142</v>
      </c>
      <c r="W57" s="256"/>
      <c r="X57" s="252">
        <v>8.8867263114001673</v>
      </c>
      <c r="Y57" s="253">
        <v>6109.6132108939582</v>
      </c>
      <c r="Z57" s="254">
        <v>17.765853908301001</v>
      </c>
      <c r="AA57" s="255" t="s">
        <v>142</v>
      </c>
      <c r="AB57" s="256"/>
      <c r="AC57" s="252">
        <v>10.176734969506642</v>
      </c>
      <c r="AD57" s="253">
        <v>13845.897917696113</v>
      </c>
      <c r="AE57" s="254">
        <v>22.496148332805816</v>
      </c>
      <c r="AF57" s="255" t="s">
        <v>142</v>
      </c>
      <c r="AG57" s="256"/>
      <c r="AH57" s="252">
        <v>9.6033977881259869</v>
      </c>
      <c r="AI57" s="253">
        <v>8480.6530737814301</v>
      </c>
      <c r="AJ57" s="254">
        <v>24.727789996298679</v>
      </c>
      <c r="AK57" s="255" t="s">
        <v>142</v>
      </c>
      <c r="AL57" s="256"/>
      <c r="AM57" s="252">
        <v>8.8867263114001673</v>
      </c>
      <c r="AN57" s="253">
        <v>11997.577582918548</v>
      </c>
      <c r="AO57" s="254">
        <v>33.758139252248981</v>
      </c>
      <c r="AP57" s="255" t="s">
        <v>142</v>
      </c>
      <c r="AQ57" s="256"/>
      <c r="AR57" s="252">
        <v>16.483443964693858</v>
      </c>
      <c r="AS57" s="253">
        <v>11872.997198650242</v>
      </c>
      <c r="AT57" s="254">
        <v>39.821977688213657</v>
      </c>
      <c r="AU57" s="255" t="s">
        <v>142</v>
      </c>
      <c r="AV57" s="256"/>
      <c r="AW57" s="252">
        <v>10.606737855542134</v>
      </c>
      <c r="AX57" s="253">
        <v>4771.866698174078</v>
      </c>
      <c r="AY57" s="254">
        <v>18.846407063119528</v>
      </c>
      <c r="AZ57" s="255" t="s">
        <v>142</v>
      </c>
      <c r="BA57" s="256"/>
      <c r="BB57" s="252">
        <v>6.0200404044968874</v>
      </c>
      <c r="BC57" s="253">
        <v>4168.0329110969105</v>
      </c>
      <c r="BD57" s="254">
        <v>14.184196575511713</v>
      </c>
      <c r="BE57" s="255" t="s">
        <v>142</v>
      </c>
      <c r="BF57" s="256"/>
      <c r="BG57" s="252">
        <v>9.7467320834711515</v>
      </c>
      <c r="BH57" s="253">
        <v>8941.9560398817903</v>
      </c>
      <c r="BI57" s="254">
        <v>16.26961539820865</v>
      </c>
      <c r="BJ57" s="255" t="s">
        <v>142</v>
      </c>
      <c r="BK57" s="256"/>
      <c r="BL57" s="252">
        <v>21.786812892464926</v>
      </c>
      <c r="BM57" s="253">
        <v>10285.814815982727</v>
      </c>
      <c r="BN57" s="254">
        <v>27.421249838177868</v>
      </c>
      <c r="BO57" s="255" t="s">
        <v>142</v>
      </c>
      <c r="BP57" s="256"/>
      <c r="BQ57" s="252">
        <v>20.49680423435845</v>
      </c>
      <c r="BR57" s="253">
        <v>14616.231481089691</v>
      </c>
      <c r="BS57" s="254">
        <v>46.88691238686954</v>
      </c>
      <c r="BT57" s="255" t="s">
        <v>142</v>
      </c>
      <c r="BU57" s="256"/>
      <c r="BV57" s="252">
        <v>29.240196250413451</v>
      </c>
      <c r="BW57" s="253">
        <v>10191.769342081679</v>
      </c>
      <c r="BX57" s="254">
        <v>37.268814854272399</v>
      </c>
      <c r="BY57" s="255" t="s">
        <v>142</v>
      </c>
      <c r="BZ57" s="256"/>
      <c r="CA57" s="252">
        <v>28.236856182997304</v>
      </c>
      <c r="CB57" s="253">
        <v>5717.6205128246002</v>
      </c>
      <c r="CC57" s="254">
        <v>21.754900859269455</v>
      </c>
      <c r="CD57" s="255" t="s">
        <v>142</v>
      </c>
      <c r="CE57" s="256"/>
      <c r="CF57" s="252">
        <v>14.906766715897055</v>
      </c>
      <c r="CG57" s="253">
        <v>5142.266924121298</v>
      </c>
      <c r="CH57" s="254">
        <v>16.174542481221447</v>
      </c>
      <c r="CI57" s="255" t="s">
        <v>142</v>
      </c>
      <c r="CJ57" s="256"/>
      <c r="CK57" s="252">
        <v>19.923467052977795</v>
      </c>
      <c r="CL57" s="253">
        <v>10916.968248207009</v>
      </c>
      <c r="CM57" s="254">
        <v>18.841891502792866</v>
      </c>
      <c r="CN57" s="255" t="s">
        <v>142</v>
      </c>
    </row>
    <row r="58" spans="1:92">
      <c r="A58" s="187">
        <v>46970</v>
      </c>
      <c r="B58" s="186" t="s">
        <v>1034</v>
      </c>
      <c r="C58" s="113" t="s">
        <v>623</v>
      </c>
      <c r="D58" s="252">
        <v>64</v>
      </c>
      <c r="E58" s="253">
        <v>12010.190043338438</v>
      </c>
      <c r="F58" s="254">
        <v>29.627014473099024</v>
      </c>
      <c r="G58" s="255" t="s">
        <v>142</v>
      </c>
      <c r="H58" s="256"/>
      <c r="I58" s="252">
        <v>15</v>
      </c>
      <c r="J58" s="253">
        <v>6943.4250686511668</v>
      </c>
      <c r="K58" s="254">
        <v>25.707301873055599</v>
      </c>
      <c r="L58" s="255" t="s">
        <v>142</v>
      </c>
      <c r="M58" s="256"/>
      <c r="N58" s="252">
        <v>58</v>
      </c>
      <c r="O58" s="253">
        <v>6041.197586583723</v>
      </c>
      <c r="P58" s="254">
        <v>24.328727732896237</v>
      </c>
      <c r="Q58" s="255" t="s">
        <v>142</v>
      </c>
      <c r="R58" s="256"/>
      <c r="S58" s="252">
        <v>24</v>
      </c>
      <c r="T58" s="253">
        <v>4524.1868264598988</v>
      </c>
      <c r="U58" s="254">
        <v>16.590786196262794</v>
      </c>
      <c r="V58" s="255" t="s">
        <v>142</v>
      </c>
      <c r="W58" s="256"/>
      <c r="X58" s="252" t="s">
        <v>38</v>
      </c>
      <c r="Y58" s="253" t="s">
        <v>81</v>
      </c>
      <c r="Z58" s="254" t="s">
        <v>81</v>
      </c>
      <c r="AA58" s="255" t="s">
        <v>81</v>
      </c>
      <c r="AB58" s="256"/>
      <c r="AC58" s="252" t="s">
        <v>38</v>
      </c>
      <c r="AD58" s="253" t="s">
        <v>81</v>
      </c>
      <c r="AE58" s="254" t="s">
        <v>81</v>
      </c>
      <c r="AF58" s="255" t="s">
        <v>81</v>
      </c>
      <c r="AG58" s="256"/>
      <c r="AH58" s="252">
        <v>46</v>
      </c>
      <c r="AI58" s="253">
        <v>8224.6165499877134</v>
      </c>
      <c r="AJ58" s="254">
        <v>23.981241666037796</v>
      </c>
      <c r="AK58" s="255" t="s">
        <v>142</v>
      </c>
      <c r="AL58" s="256"/>
      <c r="AM58" s="252">
        <v>37</v>
      </c>
      <c r="AN58" s="253">
        <v>17860.092986952404</v>
      </c>
      <c r="AO58" s="254">
        <v>50.253770141904482</v>
      </c>
      <c r="AP58" s="255" t="s">
        <v>142</v>
      </c>
      <c r="AQ58" s="256"/>
      <c r="AR58" s="252">
        <v>85</v>
      </c>
      <c r="AS58" s="253">
        <v>11438.299298089929</v>
      </c>
      <c r="AT58" s="254">
        <v>38.364002940338366</v>
      </c>
      <c r="AU58" s="255" t="s">
        <v>142</v>
      </c>
      <c r="AV58" s="256"/>
      <c r="AW58" s="252">
        <v>35</v>
      </c>
      <c r="AX58" s="253">
        <v>10625.527481220137</v>
      </c>
      <c r="AY58" s="254">
        <v>41.965341623659199</v>
      </c>
      <c r="AZ58" s="255" t="s">
        <v>142</v>
      </c>
      <c r="BA58" s="256"/>
      <c r="BB58" s="252" t="s">
        <v>38</v>
      </c>
      <c r="BC58" s="253" t="s">
        <v>81</v>
      </c>
      <c r="BD58" s="254" t="s">
        <v>81</v>
      </c>
      <c r="BE58" s="255" t="s">
        <v>81</v>
      </c>
      <c r="BF58" s="256"/>
      <c r="BG58" s="252" t="s">
        <v>38</v>
      </c>
      <c r="BH58" s="253" t="s">
        <v>81</v>
      </c>
      <c r="BI58" s="254" t="s">
        <v>81</v>
      </c>
      <c r="BJ58" s="255" t="s">
        <v>81</v>
      </c>
      <c r="BK58" s="256"/>
      <c r="BL58" s="252">
        <v>110</v>
      </c>
      <c r="BM58" s="253">
        <v>10067.623146371192</v>
      </c>
      <c r="BN58" s="254">
        <v>26.839566384599628</v>
      </c>
      <c r="BO58" s="255" t="s">
        <v>142</v>
      </c>
      <c r="BP58" s="256"/>
      <c r="BQ58" s="252">
        <v>52</v>
      </c>
      <c r="BR58" s="253">
        <v>12302.095178880807</v>
      </c>
      <c r="BS58" s="254">
        <v>39.463473164979703</v>
      </c>
      <c r="BT58" s="255" t="s">
        <v>142</v>
      </c>
      <c r="BU58" s="256"/>
      <c r="BV58" s="252">
        <v>143</v>
      </c>
      <c r="BW58" s="253">
        <v>8409.913031916918</v>
      </c>
      <c r="BX58" s="254">
        <v>30.753000897783895</v>
      </c>
      <c r="BY58" s="255" t="s">
        <v>142</v>
      </c>
      <c r="BZ58" s="256"/>
      <c r="CA58" s="252">
        <v>59</v>
      </c>
      <c r="CB58" s="253">
        <v>6859.4044675173236</v>
      </c>
      <c r="CC58" s="254">
        <v>26.099259964832711</v>
      </c>
      <c r="CD58" s="255" t="s">
        <v>142</v>
      </c>
      <c r="CE58" s="256"/>
      <c r="CF58" s="252" t="s">
        <v>38</v>
      </c>
      <c r="CG58" s="253" t="s">
        <v>81</v>
      </c>
      <c r="CH58" s="254" t="s">
        <v>81</v>
      </c>
      <c r="CI58" s="255" t="s">
        <v>81</v>
      </c>
      <c r="CJ58" s="256"/>
      <c r="CK58" s="252" t="s">
        <v>38</v>
      </c>
      <c r="CL58" s="253" t="s">
        <v>81</v>
      </c>
      <c r="CM58" s="254" t="s">
        <v>81</v>
      </c>
      <c r="CN58" s="255" t="s">
        <v>81</v>
      </c>
    </row>
    <row r="59" spans="1:92">
      <c r="A59" s="187">
        <v>47140</v>
      </c>
      <c r="B59" s="186" t="s">
        <v>1035</v>
      </c>
      <c r="C59" s="113" t="s">
        <v>623</v>
      </c>
      <c r="D59" s="252">
        <v>6098.2898120229602</v>
      </c>
      <c r="E59" s="253">
        <v>41626.33772689617</v>
      </c>
      <c r="F59" s="254">
        <v>102.68481230077637</v>
      </c>
      <c r="G59" s="255" t="s">
        <v>141</v>
      </c>
      <c r="H59" s="256"/>
      <c r="I59" s="252">
        <v>2472.193339141254</v>
      </c>
      <c r="J59" s="253">
        <v>24239.150444302224</v>
      </c>
      <c r="K59" s="254">
        <v>89.742908068731438</v>
      </c>
      <c r="L59" s="255" t="s">
        <v>142</v>
      </c>
      <c r="M59" s="256"/>
      <c r="N59" s="252">
        <v>5136.2536459936837</v>
      </c>
      <c r="O59" s="253">
        <v>23362.862127910568</v>
      </c>
      <c r="P59" s="254">
        <v>94.085436475940696</v>
      </c>
      <c r="Q59" s="255" t="s">
        <v>142</v>
      </c>
      <c r="R59" s="256"/>
      <c r="S59" s="252">
        <v>4297.3781835502614</v>
      </c>
      <c r="T59" s="253">
        <v>25041.243699158695</v>
      </c>
      <c r="U59" s="254">
        <v>91.829523456338009</v>
      </c>
      <c r="V59" s="255" t="s">
        <v>142</v>
      </c>
      <c r="W59" s="256"/>
      <c r="X59" s="252">
        <v>1958.8440551680376</v>
      </c>
      <c r="Y59" s="253">
        <v>33036.579621900943</v>
      </c>
      <c r="Z59" s="254">
        <v>96.065499882400488</v>
      </c>
      <c r="AA59" s="255" t="s">
        <v>589</v>
      </c>
      <c r="AB59" s="256"/>
      <c r="AC59" s="252">
        <v>2944.1752543346593</v>
      </c>
      <c r="AD59" s="253">
        <v>64942.654777427131</v>
      </c>
      <c r="AE59" s="254">
        <v>105.51569885055872</v>
      </c>
      <c r="AF59" s="255" t="s">
        <v>142</v>
      </c>
      <c r="AG59" s="256"/>
      <c r="AH59" s="252">
        <v>4859.99144065978</v>
      </c>
      <c r="AI59" s="253">
        <v>34719.142920084458</v>
      </c>
      <c r="AJ59" s="254">
        <v>101.23367475478165</v>
      </c>
      <c r="AK59" s="255" t="s">
        <v>589</v>
      </c>
      <c r="AL59" s="256"/>
      <c r="AM59" s="252">
        <v>3241.7027054106134</v>
      </c>
      <c r="AN59" s="253">
        <v>35187.970637692008</v>
      </c>
      <c r="AO59" s="254">
        <v>99.010021363186695</v>
      </c>
      <c r="AP59" s="255" t="s">
        <v>589</v>
      </c>
      <c r="AQ59" s="256"/>
      <c r="AR59" s="252">
        <v>6411.5531030479915</v>
      </c>
      <c r="AS59" s="253">
        <v>30085.298787131789</v>
      </c>
      <c r="AT59" s="254">
        <v>100.90595297879814</v>
      </c>
      <c r="AU59" s="255" t="s">
        <v>589</v>
      </c>
      <c r="AV59" s="256"/>
      <c r="AW59" s="252">
        <v>4635.1103789444733</v>
      </c>
      <c r="AX59" s="253">
        <v>27132.892149031737</v>
      </c>
      <c r="AY59" s="254">
        <v>107.16090003856134</v>
      </c>
      <c r="AZ59" s="255" t="s">
        <v>142</v>
      </c>
      <c r="BA59" s="256"/>
      <c r="BB59" s="252">
        <v>2104.8792130216207</v>
      </c>
      <c r="BC59" s="253">
        <v>30982.744031903185</v>
      </c>
      <c r="BD59" s="254">
        <v>105.43710694492141</v>
      </c>
      <c r="BE59" s="255" t="s">
        <v>141</v>
      </c>
      <c r="BF59" s="256"/>
      <c r="BG59" s="252">
        <v>3135.5961280470215</v>
      </c>
      <c r="BH59" s="253">
        <v>53839.219231576601</v>
      </c>
      <c r="BI59" s="254">
        <v>97.958811956893683</v>
      </c>
      <c r="BJ59" s="255" t="s">
        <v>589</v>
      </c>
      <c r="BK59" s="256"/>
      <c r="BL59" s="252">
        <v>10960.299958588004</v>
      </c>
      <c r="BM59" s="253">
        <v>38259.42153350453</v>
      </c>
      <c r="BN59" s="254">
        <v>101.99689332382316</v>
      </c>
      <c r="BO59" s="255" t="s">
        <v>589</v>
      </c>
      <c r="BP59" s="256"/>
      <c r="BQ59" s="252">
        <v>5722.2061917473293</v>
      </c>
      <c r="BR59" s="253">
        <v>29457.511993272718</v>
      </c>
      <c r="BS59" s="254">
        <v>94.495751914621792</v>
      </c>
      <c r="BT59" s="255" t="s">
        <v>589</v>
      </c>
      <c r="BU59" s="256"/>
      <c r="BV59" s="252">
        <v>11548.825454946938</v>
      </c>
      <c r="BW59" s="253">
        <v>26679.516760747356</v>
      </c>
      <c r="BX59" s="254">
        <v>97.560486033788195</v>
      </c>
      <c r="BY59" s="255" t="s">
        <v>589</v>
      </c>
      <c r="BZ59" s="256"/>
      <c r="CA59" s="252">
        <v>8932.5072683999988</v>
      </c>
      <c r="CB59" s="253">
        <v>26077.640262071505</v>
      </c>
      <c r="CC59" s="254">
        <v>99.222478524513917</v>
      </c>
      <c r="CD59" s="255" t="s">
        <v>142</v>
      </c>
      <c r="CE59" s="256"/>
      <c r="CF59" s="252">
        <v>4063.723268189658</v>
      </c>
      <c r="CG59" s="253">
        <v>31939.845890520675</v>
      </c>
      <c r="CH59" s="254">
        <v>100.46393970265765</v>
      </c>
      <c r="CI59" s="255" t="s">
        <v>141</v>
      </c>
      <c r="CJ59" s="256"/>
      <c r="CK59" s="252">
        <v>6079.7713823816812</v>
      </c>
      <c r="CL59" s="253">
        <v>58699.216822415452</v>
      </c>
      <c r="CM59" s="254">
        <v>101.31056988725003</v>
      </c>
      <c r="CN59" s="255" t="s">
        <v>589</v>
      </c>
    </row>
    <row r="60" spans="1:92">
      <c r="A60" s="187">
        <v>47290</v>
      </c>
      <c r="B60" s="186" t="s">
        <v>1036</v>
      </c>
      <c r="C60" s="257" t="s">
        <v>625</v>
      </c>
      <c r="D60" s="252">
        <v>60.401616338810186</v>
      </c>
      <c r="E60" s="253">
        <v>35644.208509622986</v>
      </c>
      <c r="F60" s="254">
        <v>87.927957641477718</v>
      </c>
      <c r="G60" s="255" t="s">
        <v>589</v>
      </c>
      <c r="H60" s="256"/>
      <c r="I60" s="252">
        <v>29.613243808132619</v>
      </c>
      <c r="J60" s="253">
        <v>23758.313314722876</v>
      </c>
      <c r="K60" s="254">
        <v>87.962659110954306</v>
      </c>
      <c r="L60" s="255" t="s">
        <v>589</v>
      </c>
      <c r="M60" s="256"/>
      <c r="N60" s="252">
        <v>63.221925272918057</v>
      </c>
      <c r="O60" s="253">
        <v>24151.347469153945</v>
      </c>
      <c r="P60" s="254">
        <v>97.260774629271594</v>
      </c>
      <c r="Q60" s="255" t="s">
        <v>589</v>
      </c>
      <c r="R60" s="256"/>
      <c r="S60" s="252">
        <v>61.576745061355133</v>
      </c>
      <c r="T60" s="253">
        <v>23524.653459832309</v>
      </c>
      <c r="U60" s="254">
        <v>86.267988229533188</v>
      </c>
      <c r="V60" s="255" t="s">
        <v>589</v>
      </c>
      <c r="W60" s="256"/>
      <c r="X60" s="252">
        <v>30.083295297150599</v>
      </c>
      <c r="Y60" s="253">
        <v>25609.185723897881</v>
      </c>
      <c r="Z60" s="254">
        <v>74.46773413905629</v>
      </c>
      <c r="AA60" s="255" t="s">
        <v>589</v>
      </c>
      <c r="AB60" s="256"/>
      <c r="AC60" s="252">
        <v>42.304634011618028</v>
      </c>
      <c r="AD60" s="253">
        <v>36003.943839674917</v>
      </c>
      <c r="AE60" s="254">
        <v>58.497474558739825</v>
      </c>
      <c r="AF60" s="255" t="s">
        <v>142</v>
      </c>
      <c r="AG60" s="256"/>
      <c r="AH60" s="252">
        <v>35.723913165366334</v>
      </c>
      <c r="AI60" s="253">
        <v>23113.17033361816</v>
      </c>
      <c r="AJ60" s="254">
        <v>67.393114325751824</v>
      </c>
      <c r="AK60" s="255" t="s">
        <v>141</v>
      </c>
      <c r="AL60" s="256"/>
      <c r="AM60" s="252">
        <v>26.557909129515764</v>
      </c>
      <c r="AN60" s="253">
        <v>29191.214079147441</v>
      </c>
      <c r="AO60" s="254">
        <v>82.136669924859163</v>
      </c>
      <c r="AP60" s="255" t="s">
        <v>589</v>
      </c>
      <c r="AQ60" s="256"/>
      <c r="AR60" s="252">
        <v>54.996024215103439</v>
      </c>
      <c r="AS60" s="253">
        <v>25966.956823403896</v>
      </c>
      <c r="AT60" s="254">
        <v>87.093053080982102</v>
      </c>
      <c r="AU60" s="255" t="s">
        <v>589</v>
      </c>
      <c r="AV60" s="256"/>
      <c r="AW60" s="252">
        <v>44.419865712198934</v>
      </c>
      <c r="AX60" s="253">
        <v>17820.211902559109</v>
      </c>
      <c r="AY60" s="254">
        <v>70.380626431829327</v>
      </c>
      <c r="AZ60" s="255" t="s">
        <v>141</v>
      </c>
      <c r="BA60" s="256"/>
      <c r="BB60" s="252">
        <v>23.032522961880929</v>
      </c>
      <c r="BC60" s="253">
        <v>20073.399691990144</v>
      </c>
      <c r="BD60" s="254">
        <v>68.311612034529915</v>
      </c>
      <c r="BE60" s="255" t="s">
        <v>589</v>
      </c>
      <c r="BF60" s="256"/>
      <c r="BG60" s="252">
        <v>45.359968690234886</v>
      </c>
      <c r="BH60" s="253">
        <v>34233.938634139537</v>
      </c>
      <c r="BI60" s="254">
        <v>62.287603815002612</v>
      </c>
      <c r="BJ60" s="255" t="s">
        <v>142</v>
      </c>
      <c r="BK60" s="256"/>
      <c r="BL60" s="252">
        <v>96.125529504176527</v>
      </c>
      <c r="BM60" s="253">
        <v>29702.996322229141</v>
      </c>
      <c r="BN60" s="254">
        <v>79.186073020555867</v>
      </c>
      <c r="BO60" s="255" t="s">
        <v>141</v>
      </c>
      <c r="BP60" s="256"/>
      <c r="BQ60" s="252">
        <v>56.171152937648387</v>
      </c>
      <c r="BR60" s="253">
        <v>26036.115741165129</v>
      </c>
      <c r="BS60" s="254">
        <v>83.520371118218833</v>
      </c>
      <c r="BT60" s="255" t="s">
        <v>589</v>
      </c>
      <c r="BU60" s="256"/>
      <c r="BV60" s="252">
        <v>118.21794948802149</v>
      </c>
      <c r="BW60" s="253">
        <v>24854.062718609461</v>
      </c>
      <c r="BX60" s="254">
        <v>90.885245804349822</v>
      </c>
      <c r="BY60" s="255" t="s">
        <v>589</v>
      </c>
      <c r="BZ60" s="256"/>
      <c r="CA60" s="252">
        <v>105.99661077355407</v>
      </c>
      <c r="CB60" s="253">
        <v>20741.552198655467</v>
      </c>
      <c r="CC60" s="254">
        <v>78.919265582072825</v>
      </c>
      <c r="CD60" s="255" t="s">
        <v>141</v>
      </c>
      <c r="CE60" s="256"/>
      <c r="CF60" s="252">
        <v>53.115818259031528</v>
      </c>
      <c r="CG60" s="253">
        <v>22873.765560387896</v>
      </c>
      <c r="CH60" s="254">
        <v>71.947391728447556</v>
      </c>
      <c r="CI60" s="255" t="s">
        <v>589</v>
      </c>
      <c r="CJ60" s="256"/>
      <c r="CK60" s="252">
        <v>87.664602701852914</v>
      </c>
      <c r="CL60" s="253">
        <v>35065.841080741164</v>
      </c>
      <c r="CM60" s="254">
        <v>60.521085898185667</v>
      </c>
      <c r="CN60" s="255" t="s">
        <v>142</v>
      </c>
    </row>
    <row r="61" spans="1:92">
      <c r="A61" s="187">
        <v>47490</v>
      </c>
      <c r="B61" s="186" t="s">
        <v>1037</v>
      </c>
      <c r="C61" s="257" t="s">
        <v>625</v>
      </c>
      <c r="D61" s="252">
        <v>23.787181090168239</v>
      </c>
      <c r="E61" s="253">
        <v>11875.929826736503</v>
      </c>
      <c r="F61" s="254">
        <v>29.295818266704838</v>
      </c>
      <c r="G61" s="255" t="s">
        <v>142</v>
      </c>
      <c r="H61" s="256"/>
      <c r="I61" s="252">
        <v>13.875855635931472</v>
      </c>
      <c r="J61" s="253">
        <v>16971.430977441705</v>
      </c>
      <c r="K61" s="254">
        <v>62.834940255152027</v>
      </c>
      <c r="L61" s="255" t="s">
        <v>589</v>
      </c>
      <c r="M61" s="256"/>
      <c r="N61" s="252">
        <v>26.430201211298044</v>
      </c>
      <c r="O61" s="253">
        <v>12368.195106887742</v>
      </c>
      <c r="P61" s="254">
        <v>49.808410830835072</v>
      </c>
      <c r="Q61" s="255" t="s">
        <v>142</v>
      </c>
      <c r="R61" s="256"/>
      <c r="S61" s="252">
        <v>32.04661896869888</v>
      </c>
      <c r="T61" s="253">
        <v>10146.627074012858</v>
      </c>
      <c r="U61" s="254">
        <v>37.209011664507798</v>
      </c>
      <c r="V61" s="255" t="s">
        <v>142</v>
      </c>
      <c r="W61" s="256"/>
      <c r="X61" s="252">
        <v>11.232835514801668</v>
      </c>
      <c r="Y61" s="253">
        <v>4976.5829706176155</v>
      </c>
      <c r="Z61" s="254">
        <v>14.471169117691909</v>
      </c>
      <c r="AA61" s="255" t="s">
        <v>142</v>
      </c>
      <c r="AB61" s="256"/>
      <c r="AC61" s="252">
        <v>7.5986828482481874</v>
      </c>
      <c r="AD61" s="253">
        <v>7714.3988307088202</v>
      </c>
      <c r="AE61" s="254">
        <v>12.533983814241948</v>
      </c>
      <c r="AF61" s="255" t="s">
        <v>142</v>
      </c>
      <c r="AG61" s="256"/>
      <c r="AH61" s="252">
        <v>12.223968060225346</v>
      </c>
      <c r="AI61" s="253">
        <v>4975.7691043789391</v>
      </c>
      <c r="AJ61" s="254">
        <v>14.508289917381504</v>
      </c>
      <c r="AK61" s="255" t="s">
        <v>142</v>
      </c>
      <c r="AL61" s="256"/>
      <c r="AM61" s="252">
        <v>35.350394120111133</v>
      </c>
      <c r="AN61" s="253">
        <v>41343.757331746987</v>
      </c>
      <c r="AO61" s="254">
        <v>116.33084325317506</v>
      </c>
      <c r="AP61" s="255" t="s">
        <v>589</v>
      </c>
      <c r="AQ61" s="256"/>
      <c r="AR61" s="252">
        <v>45.2617195743479</v>
      </c>
      <c r="AS61" s="253">
        <v>19032.068911997721</v>
      </c>
      <c r="AT61" s="254">
        <v>63.833471101995855</v>
      </c>
      <c r="AU61" s="255" t="s">
        <v>142</v>
      </c>
      <c r="AV61" s="256"/>
      <c r="AW61" s="252">
        <v>31.385863938416428</v>
      </c>
      <c r="AX61" s="253">
        <v>10257.481751082403</v>
      </c>
      <c r="AY61" s="254">
        <v>40.511751218320988</v>
      </c>
      <c r="AZ61" s="255" t="s">
        <v>142</v>
      </c>
      <c r="BA61" s="256"/>
      <c r="BB61" s="252">
        <v>9.580947939095541</v>
      </c>
      <c r="BC61" s="253">
        <v>6240.7736334627198</v>
      </c>
      <c r="BD61" s="254">
        <v>21.237922513670746</v>
      </c>
      <c r="BE61" s="255" t="s">
        <v>142</v>
      </c>
      <c r="BF61" s="256"/>
      <c r="BG61" s="252">
        <v>6.9379278179657362</v>
      </c>
      <c r="BH61" s="253">
        <v>7303.0819136481441</v>
      </c>
      <c r="BI61" s="254">
        <v>13.287734073700467</v>
      </c>
      <c r="BJ61" s="255" t="s">
        <v>142</v>
      </c>
      <c r="BK61" s="256"/>
      <c r="BL61" s="252">
        <v>36.011149150393585</v>
      </c>
      <c r="BM61" s="253">
        <v>8069.8836340643329</v>
      </c>
      <c r="BN61" s="254">
        <v>21.513735105443729</v>
      </c>
      <c r="BO61" s="255" t="s">
        <v>142</v>
      </c>
      <c r="BP61" s="256"/>
      <c r="BQ61" s="252">
        <v>49.226249756042606</v>
      </c>
      <c r="BR61" s="253">
        <v>29445.620755233325</v>
      </c>
      <c r="BS61" s="254">
        <v>94.457606416115851</v>
      </c>
      <c r="BT61" s="255" t="s">
        <v>589</v>
      </c>
      <c r="BU61" s="256"/>
      <c r="BV61" s="252">
        <v>71.691920785645948</v>
      </c>
      <c r="BW61" s="253">
        <v>15912.341845194091</v>
      </c>
      <c r="BX61" s="254">
        <v>58.18755333068615</v>
      </c>
      <c r="BY61" s="255" t="s">
        <v>142</v>
      </c>
      <c r="BZ61" s="256"/>
      <c r="CA61" s="252">
        <v>63.4324829071153</v>
      </c>
      <c r="CB61" s="253">
        <v>10209.281053828472</v>
      </c>
      <c r="CC61" s="254">
        <v>38.84516236645694</v>
      </c>
      <c r="CD61" s="255" t="s">
        <v>142</v>
      </c>
      <c r="CE61" s="256"/>
      <c r="CF61" s="252">
        <v>20.813783453897209</v>
      </c>
      <c r="CG61" s="253">
        <v>5488.3338439232084</v>
      </c>
      <c r="CH61" s="254">
        <v>17.263065146084465</v>
      </c>
      <c r="CI61" s="255" t="s">
        <v>142</v>
      </c>
      <c r="CJ61" s="256"/>
      <c r="CK61" s="252">
        <v>14.536610666213925</v>
      </c>
      <c r="CL61" s="253">
        <v>7512.4602926170137</v>
      </c>
      <c r="CM61" s="254">
        <v>12.965958912244446</v>
      </c>
      <c r="CN61" s="255" t="s">
        <v>142</v>
      </c>
    </row>
    <row r="62" spans="1:92">
      <c r="A62" s="187">
        <v>47630</v>
      </c>
      <c r="B62" s="186" t="s">
        <v>1038</v>
      </c>
      <c r="C62" s="113" t="s">
        <v>623</v>
      </c>
      <c r="D62" s="252">
        <v>54.421165102666542</v>
      </c>
      <c r="E62" s="253">
        <v>9146.3539248850411</v>
      </c>
      <c r="F62" s="254">
        <v>22.562437324541442</v>
      </c>
      <c r="G62" s="255" t="s">
        <v>142</v>
      </c>
      <c r="H62" s="256"/>
      <c r="I62" s="252">
        <v>51.860169097835175</v>
      </c>
      <c r="J62" s="253">
        <v>11094.3511244909</v>
      </c>
      <c r="K62" s="254">
        <v>41.075669518007146</v>
      </c>
      <c r="L62" s="255" t="s">
        <v>142</v>
      </c>
      <c r="M62" s="256"/>
      <c r="N62" s="252">
        <v>56.982161107497909</v>
      </c>
      <c r="O62" s="253">
        <v>6285.6537659274072</v>
      </c>
      <c r="P62" s="254">
        <v>25.31318615271093</v>
      </c>
      <c r="Q62" s="255" t="s">
        <v>142</v>
      </c>
      <c r="R62" s="256"/>
      <c r="S62" s="252">
        <v>78.750627148564519</v>
      </c>
      <c r="T62" s="253">
        <v>7935.8819128264895</v>
      </c>
      <c r="U62" s="254">
        <v>29.101919338180171</v>
      </c>
      <c r="V62" s="255" t="s">
        <v>142</v>
      </c>
      <c r="W62" s="256"/>
      <c r="X62" s="252">
        <v>39.695438074886184</v>
      </c>
      <c r="Y62" s="253">
        <v>9671.5134438556142</v>
      </c>
      <c r="Z62" s="254">
        <v>28.123334323248727</v>
      </c>
      <c r="AA62" s="255" t="s">
        <v>142</v>
      </c>
      <c r="AB62" s="256"/>
      <c r="AC62" s="252">
        <v>45.457679085756759</v>
      </c>
      <c r="AD62" s="253">
        <v>16410.71447139233</v>
      </c>
      <c r="AE62" s="254">
        <v>26.663338787434466</v>
      </c>
      <c r="AF62" s="255" t="s">
        <v>142</v>
      </c>
      <c r="AG62" s="256"/>
      <c r="AH62" s="252">
        <v>42.896683080925392</v>
      </c>
      <c r="AI62" s="253">
        <v>6685.1521537123335</v>
      </c>
      <c r="AJ62" s="254">
        <v>19.492489211870677</v>
      </c>
      <c r="AK62" s="255" t="s">
        <v>142</v>
      </c>
      <c r="AL62" s="256"/>
      <c r="AM62" s="252">
        <v>39.695438074886184</v>
      </c>
      <c r="AN62" s="253">
        <v>11799.539353083206</v>
      </c>
      <c r="AO62" s="254">
        <v>33.200909920423811</v>
      </c>
      <c r="AP62" s="255" t="s">
        <v>142</v>
      </c>
      <c r="AQ62" s="256"/>
      <c r="AR62" s="252">
        <v>73.628635138901785</v>
      </c>
      <c r="AS62" s="253">
        <v>8577.6735908860355</v>
      </c>
      <c r="AT62" s="254">
        <v>28.769477549600957</v>
      </c>
      <c r="AU62" s="255" t="s">
        <v>142</v>
      </c>
      <c r="AV62" s="256"/>
      <c r="AW62" s="252">
        <v>47.378426089380284</v>
      </c>
      <c r="AX62" s="253">
        <v>5491.6339888508728</v>
      </c>
      <c r="AY62" s="254">
        <v>21.689115841217649</v>
      </c>
      <c r="AZ62" s="255" t="s">
        <v>142</v>
      </c>
      <c r="BA62" s="256"/>
      <c r="BB62" s="252">
        <v>26.89045805072935</v>
      </c>
      <c r="BC62" s="253">
        <v>7752.7901276933635</v>
      </c>
      <c r="BD62" s="254">
        <v>26.383452704299525</v>
      </c>
      <c r="BE62" s="255" t="s">
        <v>142</v>
      </c>
      <c r="BF62" s="256"/>
      <c r="BG62" s="252">
        <v>43.536932082133234</v>
      </c>
      <c r="BH62" s="253">
        <v>12674.507156370664</v>
      </c>
      <c r="BI62" s="254">
        <v>23.060877941726041</v>
      </c>
      <c r="BJ62" s="255" t="s">
        <v>142</v>
      </c>
      <c r="BK62" s="256"/>
      <c r="BL62" s="252">
        <v>97.317848183591934</v>
      </c>
      <c r="BM62" s="253">
        <v>7865.0002160879931</v>
      </c>
      <c r="BN62" s="254">
        <v>20.967530503033505</v>
      </c>
      <c r="BO62" s="255" t="s">
        <v>142</v>
      </c>
      <c r="BP62" s="256"/>
      <c r="BQ62" s="252">
        <v>91.555607172721352</v>
      </c>
      <c r="BR62" s="253">
        <v>11384.495653945942</v>
      </c>
      <c r="BS62" s="254">
        <v>36.519936824061908</v>
      </c>
      <c r="BT62" s="255" t="s">
        <v>142</v>
      </c>
      <c r="BU62" s="256"/>
      <c r="BV62" s="252">
        <v>130.6107962463997</v>
      </c>
      <c r="BW62" s="253">
        <v>7399.3099641229901</v>
      </c>
      <c r="BX62" s="254">
        <v>27.057471950787658</v>
      </c>
      <c r="BY62" s="255" t="s">
        <v>142</v>
      </c>
      <c r="BZ62" s="256"/>
      <c r="CA62" s="252">
        <v>126.12905323794482</v>
      </c>
      <c r="CB62" s="253">
        <v>6804.6326875241566</v>
      </c>
      <c r="CC62" s="254">
        <v>25.890859522557047</v>
      </c>
      <c r="CD62" s="255" t="s">
        <v>142</v>
      </c>
      <c r="CE62" s="256"/>
      <c r="CF62" s="252">
        <v>66.585896125615534</v>
      </c>
      <c r="CG62" s="253">
        <v>8792.8099399610801</v>
      </c>
      <c r="CH62" s="254">
        <v>27.657000307798874</v>
      </c>
      <c r="CI62" s="255" t="s">
        <v>142</v>
      </c>
      <c r="CJ62" s="256"/>
      <c r="CK62" s="252">
        <v>88.994611167889985</v>
      </c>
      <c r="CL62" s="253">
        <v>14342.403089103947</v>
      </c>
      <c r="CM62" s="254">
        <v>24.753942372105129</v>
      </c>
      <c r="CN62" s="255" t="s">
        <v>142</v>
      </c>
    </row>
    <row r="63" spans="1:92">
      <c r="A63" s="187">
        <v>47700</v>
      </c>
      <c r="B63" s="186" t="s">
        <v>1039</v>
      </c>
      <c r="C63" s="113" t="s">
        <v>623</v>
      </c>
      <c r="D63" s="252">
        <v>3665.7590662131261</v>
      </c>
      <c r="E63" s="253">
        <v>40849.108490130078</v>
      </c>
      <c r="F63" s="254">
        <v>100.76752525007255</v>
      </c>
      <c r="G63" s="255" t="s">
        <v>589</v>
      </c>
      <c r="H63" s="256"/>
      <c r="I63" s="252">
        <v>1365.4289433444965</v>
      </c>
      <c r="J63" s="253">
        <v>21040.071594016379</v>
      </c>
      <c r="K63" s="254">
        <v>77.898654705746466</v>
      </c>
      <c r="L63" s="255" t="s">
        <v>142</v>
      </c>
      <c r="M63" s="256"/>
      <c r="N63" s="252">
        <v>2608.5364813409515</v>
      </c>
      <c r="O63" s="253">
        <v>19670.397552839851</v>
      </c>
      <c r="P63" s="254">
        <v>79.215377348962164</v>
      </c>
      <c r="Q63" s="255" t="s">
        <v>142</v>
      </c>
      <c r="R63" s="256"/>
      <c r="S63" s="252">
        <v>2456.0403203773976</v>
      </c>
      <c r="T63" s="253">
        <v>20020.641958185228</v>
      </c>
      <c r="U63" s="254">
        <v>73.418318690452381</v>
      </c>
      <c r="V63" s="255" t="s">
        <v>142</v>
      </c>
      <c r="W63" s="256"/>
      <c r="X63" s="252">
        <v>1334.0354622191303</v>
      </c>
      <c r="Y63" s="253">
        <v>26249.914854531464</v>
      </c>
      <c r="Z63" s="254">
        <v>76.330879928601831</v>
      </c>
      <c r="AA63" s="255" t="s">
        <v>142</v>
      </c>
      <c r="AB63" s="256"/>
      <c r="AC63" s="252">
        <v>2487.9822522566969</v>
      </c>
      <c r="AD63" s="253">
        <v>56333.799439753122</v>
      </c>
      <c r="AE63" s="254">
        <v>91.528445166963252</v>
      </c>
      <c r="AF63" s="255" t="s">
        <v>142</v>
      </c>
      <c r="AG63" s="256"/>
      <c r="AH63" s="252">
        <v>2997.5626634621353</v>
      </c>
      <c r="AI63" s="253">
        <v>34470.957235760419</v>
      </c>
      <c r="AJ63" s="254">
        <v>100.5100178113057</v>
      </c>
      <c r="AK63" s="255" t="s">
        <v>589</v>
      </c>
      <c r="AL63" s="256"/>
      <c r="AM63" s="252">
        <v>1790.0283062506514</v>
      </c>
      <c r="AN63" s="253">
        <v>31152.465796717486</v>
      </c>
      <c r="AO63" s="254">
        <v>87.655134642662318</v>
      </c>
      <c r="AP63" s="255" t="s">
        <v>142</v>
      </c>
      <c r="AQ63" s="256"/>
      <c r="AR63" s="252">
        <v>3478.3205281494265</v>
      </c>
      <c r="AS63" s="253">
        <v>26553.551683510792</v>
      </c>
      <c r="AT63" s="254">
        <v>89.060489528609082</v>
      </c>
      <c r="AU63" s="255" t="s">
        <v>142</v>
      </c>
      <c r="AV63" s="256"/>
      <c r="AW63" s="252">
        <v>2623.2461155716001</v>
      </c>
      <c r="AX63" s="253">
        <v>19809.833679602129</v>
      </c>
      <c r="AY63" s="254">
        <v>78.238604092049385</v>
      </c>
      <c r="AZ63" s="255" t="s">
        <v>142</v>
      </c>
      <c r="BA63" s="256"/>
      <c r="BB63" s="252">
        <v>1316.63482178815</v>
      </c>
      <c r="BC63" s="253">
        <v>21992.971978923801</v>
      </c>
      <c r="BD63" s="254">
        <v>74.844091801251807</v>
      </c>
      <c r="BE63" s="255" t="s">
        <v>142</v>
      </c>
      <c r="BF63" s="256"/>
      <c r="BG63" s="252">
        <v>2985.1291094979506</v>
      </c>
      <c r="BH63" s="253">
        <v>53650.774793277327</v>
      </c>
      <c r="BI63" s="254">
        <v>97.615943067649951</v>
      </c>
      <c r="BJ63" s="255" t="s">
        <v>589</v>
      </c>
      <c r="BK63" s="256"/>
      <c r="BL63" s="252">
        <v>6664.2823453752617</v>
      </c>
      <c r="BM63" s="253">
        <v>37715.639548517589</v>
      </c>
      <c r="BN63" s="254">
        <v>100.54720927500505</v>
      </c>
      <c r="BO63" s="255" t="s">
        <v>589</v>
      </c>
      <c r="BP63" s="256"/>
      <c r="BQ63" s="252">
        <v>3155.7706506803979</v>
      </c>
      <c r="BR63" s="253">
        <v>25789.085358227327</v>
      </c>
      <c r="BS63" s="254">
        <v>82.727930745562929</v>
      </c>
      <c r="BT63" s="255" t="s">
        <v>142</v>
      </c>
      <c r="BU63" s="256"/>
      <c r="BV63" s="252">
        <v>6088.7782408903777</v>
      </c>
      <c r="BW63" s="253">
        <v>23084.403543003886</v>
      </c>
      <c r="BX63" s="254">
        <v>84.414033794234072</v>
      </c>
      <c r="BY63" s="255" t="s">
        <v>142</v>
      </c>
      <c r="BZ63" s="256"/>
      <c r="CA63" s="252">
        <v>5085.2864359489977</v>
      </c>
      <c r="CB63" s="253">
        <v>19929.451478626415</v>
      </c>
      <c r="CC63" s="254">
        <v>75.829313982041668</v>
      </c>
      <c r="CD63" s="255" t="s">
        <v>142</v>
      </c>
      <c r="CE63" s="256"/>
      <c r="CF63" s="252">
        <v>2650.6702840072803</v>
      </c>
      <c r="CG63" s="253">
        <v>23947.537994676353</v>
      </c>
      <c r="CH63" s="254">
        <v>75.324847257271742</v>
      </c>
      <c r="CI63" s="255" t="s">
        <v>142</v>
      </c>
      <c r="CJ63" s="256"/>
      <c r="CK63" s="252">
        <v>5473.1113617546471</v>
      </c>
      <c r="CL63" s="253">
        <v>54838.047810777491</v>
      </c>
      <c r="CM63" s="254">
        <v>94.646473598138144</v>
      </c>
      <c r="CN63" s="255" t="s">
        <v>589</v>
      </c>
    </row>
    <row r="64" spans="1:92">
      <c r="A64" s="187">
        <v>47800</v>
      </c>
      <c r="B64" s="186" t="s">
        <v>1040</v>
      </c>
      <c r="C64" s="113" t="s">
        <v>623</v>
      </c>
      <c r="D64" s="252">
        <v>167.74039640061144</v>
      </c>
      <c r="E64" s="253">
        <v>32386.615979405498</v>
      </c>
      <c r="F64" s="254">
        <v>79.892053072778197</v>
      </c>
      <c r="G64" s="255" t="s">
        <v>142</v>
      </c>
      <c r="H64" s="256"/>
      <c r="I64" s="252">
        <v>82.23848228201183</v>
      </c>
      <c r="J64" s="253">
        <v>28663.885556141999</v>
      </c>
      <c r="K64" s="254">
        <v>106.12502497842978</v>
      </c>
      <c r="L64" s="255" t="s">
        <v>589</v>
      </c>
      <c r="M64" s="256"/>
      <c r="N64" s="252">
        <v>175.5726328084221</v>
      </c>
      <c r="O64" s="253">
        <v>28187.472710727019</v>
      </c>
      <c r="P64" s="254">
        <v>113.51480219429777</v>
      </c>
      <c r="Q64" s="255" t="s">
        <v>589</v>
      </c>
      <c r="R64" s="256"/>
      <c r="S64" s="252">
        <v>171.0038282371992</v>
      </c>
      <c r="T64" s="253">
        <v>21337.939728512709</v>
      </c>
      <c r="U64" s="254">
        <v>78.24902230695578</v>
      </c>
      <c r="V64" s="255" t="s">
        <v>142</v>
      </c>
      <c r="W64" s="256"/>
      <c r="X64" s="252">
        <v>83.543855016646944</v>
      </c>
      <c r="Y64" s="253">
        <v>20650.504137969227</v>
      </c>
      <c r="Z64" s="254">
        <v>60.048619607172412</v>
      </c>
      <c r="AA64" s="255" t="s">
        <v>142</v>
      </c>
      <c r="AB64" s="256"/>
      <c r="AC64" s="252">
        <v>117.48354611715976</v>
      </c>
      <c r="AD64" s="253">
        <v>32770.863631006905</v>
      </c>
      <c r="AE64" s="254">
        <v>53.244521490734208</v>
      </c>
      <c r="AF64" s="255" t="s">
        <v>142</v>
      </c>
      <c r="AG64" s="256"/>
      <c r="AH64" s="252">
        <v>99.208327832268253</v>
      </c>
      <c r="AI64" s="253">
        <v>23868.255050107138</v>
      </c>
      <c r="AJ64" s="254">
        <v>69.594781595514192</v>
      </c>
      <c r="AK64" s="255" t="s">
        <v>142</v>
      </c>
      <c r="AL64" s="256"/>
      <c r="AM64" s="252">
        <v>73.753559506883633</v>
      </c>
      <c r="AN64" s="253">
        <v>35373.453587203629</v>
      </c>
      <c r="AO64" s="254">
        <v>99.531923321749218</v>
      </c>
      <c r="AP64" s="255" t="s">
        <v>589</v>
      </c>
      <c r="AQ64" s="256"/>
      <c r="AR64" s="252">
        <v>152.72860995230769</v>
      </c>
      <c r="AS64" s="253">
        <v>28350.13373760441</v>
      </c>
      <c r="AT64" s="254">
        <v>95.086217428325455</v>
      </c>
      <c r="AU64" s="255" t="s">
        <v>589</v>
      </c>
      <c r="AV64" s="256"/>
      <c r="AW64" s="252">
        <v>123.35772342301776</v>
      </c>
      <c r="AX64" s="253">
        <v>17187.149327051953</v>
      </c>
      <c r="AY64" s="254">
        <v>67.880356464313266</v>
      </c>
      <c r="AZ64" s="255" t="s">
        <v>142</v>
      </c>
      <c r="BA64" s="256"/>
      <c r="BB64" s="252">
        <v>63.963263997120315</v>
      </c>
      <c r="BC64" s="253">
        <v>17068.389211756505</v>
      </c>
      <c r="BD64" s="254">
        <v>58.085286985697834</v>
      </c>
      <c r="BE64" s="255" t="s">
        <v>142</v>
      </c>
      <c r="BF64" s="256"/>
      <c r="BG64" s="252">
        <v>125.96846889228797</v>
      </c>
      <c r="BH64" s="253">
        <v>37490.615741752372</v>
      </c>
      <c r="BI64" s="254">
        <v>68.213028160715666</v>
      </c>
      <c r="BJ64" s="255" t="s">
        <v>142</v>
      </c>
      <c r="BK64" s="256"/>
      <c r="BL64" s="252">
        <v>266.94872423287967</v>
      </c>
      <c r="BM64" s="253">
        <v>28598.60410442642</v>
      </c>
      <c r="BN64" s="254">
        <v>76.241842012561165</v>
      </c>
      <c r="BO64" s="255" t="s">
        <v>142</v>
      </c>
      <c r="BP64" s="256"/>
      <c r="BQ64" s="252">
        <v>155.99204178889548</v>
      </c>
      <c r="BR64" s="253">
        <v>31560.251984017679</v>
      </c>
      <c r="BS64" s="254">
        <v>101.24106009108176</v>
      </c>
      <c r="BT64" s="255" t="s">
        <v>589</v>
      </c>
      <c r="BU64" s="256"/>
      <c r="BV64" s="252">
        <v>328.30124276072979</v>
      </c>
      <c r="BW64" s="253">
        <v>28247.870676475137</v>
      </c>
      <c r="BX64" s="254">
        <v>103.29557380406276</v>
      </c>
      <c r="BY64" s="255" t="s">
        <v>589</v>
      </c>
      <c r="BZ64" s="256"/>
      <c r="CA64" s="252">
        <v>294.36155166021695</v>
      </c>
      <c r="CB64" s="253">
        <v>19389.402181569298</v>
      </c>
      <c r="CC64" s="254">
        <v>73.774487347387719</v>
      </c>
      <c r="CD64" s="255" t="s">
        <v>142</v>
      </c>
      <c r="CE64" s="256"/>
      <c r="CF64" s="252">
        <v>147.50711901376727</v>
      </c>
      <c r="CG64" s="253">
        <v>18928.052872086551</v>
      </c>
      <c r="CH64" s="254">
        <v>59.536503994040416</v>
      </c>
      <c r="CI64" s="255" t="s">
        <v>142</v>
      </c>
      <c r="CJ64" s="256"/>
      <c r="CK64" s="252">
        <v>243.45201500944773</v>
      </c>
      <c r="CL64" s="253">
        <v>35054.285818494995</v>
      </c>
      <c r="CM64" s="254">
        <v>60.501142357765062</v>
      </c>
      <c r="CN64" s="255" t="s">
        <v>142</v>
      </c>
    </row>
    <row r="65" spans="1:92">
      <c r="A65" s="187">
        <v>47910</v>
      </c>
      <c r="B65" s="186" t="s">
        <v>1041</v>
      </c>
      <c r="C65" s="257" t="s">
        <v>625</v>
      </c>
      <c r="D65" s="252">
        <v>84.244879668382865</v>
      </c>
      <c r="E65" s="253">
        <v>34165.202883425176</v>
      </c>
      <c r="F65" s="254">
        <v>84.279512368335531</v>
      </c>
      <c r="G65" s="255" t="s">
        <v>589</v>
      </c>
      <c r="H65" s="256"/>
      <c r="I65" s="252">
        <v>32.814484964463738</v>
      </c>
      <c r="J65" s="253">
        <v>29656.623950267982</v>
      </c>
      <c r="K65" s="254">
        <v>109.8005345902483</v>
      </c>
      <c r="L65" s="255" t="s">
        <v>589</v>
      </c>
      <c r="M65" s="256"/>
      <c r="N65" s="252">
        <v>59.318492051145995</v>
      </c>
      <c r="O65" s="253">
        <v>21906.73323897889</v>
      </c>
      <c r="P65" s="254">
        <v>88.221406575396315</v>
      </c>
      <c r="Q65" s="255" t="s">
        <v>589</v>
      </c>
      <c r="R65" s="256"/>
      <c r="S65" s="252">
        <v>82.667260198937498</v>
      </c>
      <c r="T65" s="253">
        <v>21297.352389821321</v>
      </c>
      <c r="U65" s="254">
        <v>78.100183215129192</v>
      </c>
      <c r="V65" s="255" t="s">
        <v>141</v>
      </c>
      <c r="W65" s="256"/>
      <c r="X65" s="252">
        <v>42.280201781135972</v>
      </c>
      <c r="Y65" s="253">
        <v>17862.201575192194</v>
      </c>
      <c r="Z65" s="254">
        <v>51.940647093608028</v>
      </c>
      <c r="AA65" s="255" t="s">
        <v>142</v>
      </c>
      <c r="AB65" s="256"/>
      <c r="AC65" s="252">
        <v>38.493915054467081</v>
      </c>
      <c r="AD65" s="253">
        <v>18777.519538764427</v>
      </c>
      <c r="AE65" s="254">
        <v>30.50880971224818</v>
      </c>
      <c r="AF65" s="255" t="s">
        <v>142</v>
      </c>
      <c r="AG65" s="256"/>
      <c r="AH65" s="252">
        <v>69.099732761707301</v>
      </c>
      <c r="AI65" s="253">
        <v>26714.180140724555</v>
      </c>
      <c r="AJ65" s="254">
        <v>77.892897008765743</v>
      </c>
      <c r="AK65" s="255" t="s">
        <v>141</v>
      </c>
      <c r="AL65" s="256"/>
      <c r="AM65" s="252">
        <v>42.595725675025051</v>
      </c>
      <c r="AN65" s="253">
        <v>47814.344334088928</v>
      </c>
      <c r="AO65" s="254">
        <v>134.53743333848084</v>
      </c>
      <c r="AP65" s="255" t="s">
        <v>589</v>
      </c>
      <c r="AQ65" s="256"/>
      <c r="AR65" s="252">
        <v>59.318492051145995</v>
      </c>
      <c r="AS65" s="253">
        <v>22647.545136391156</v>
      </c>
      <c r="AT65" s="254">
        <v>75.959761635984179</v>
      </c>
      <c r="AU65" s="255" t="s">
        <v>141</v>
      </c>
      <c r="AV65" s="256"/>
      <c r="AW65" s="252">
        <v>62.473730990036735</v>
      </c>
      <c r="AX65" s="253">
        <v>16588.147479233761</v>
      </c>
      <c r="AY65" s="254">
        <v>65.514608766486319</v>
      </c>
      <c r="AZ65" s="255" t="s">
        <v>142</v>
      </c>
      <c r="BA65" s="256"/>
      <c r="BB65" s="252">
        <v>29.028198237794847</v>
      </c>
      <c r="BC65" s="253">
        <v>12545.104667474734</v>
      </c>
      <c r="BD65" s="254">
        <v>42.69213666477544</v>
      </c>
      <c r="BE65" s="255" t="s">
        <v>142</v>
      </c>
      <c r="BF65" s="256"/>
      <c r="BG65" s="252">
        <v>23.348768147791507</v>
      </c>
      <c r="BH65" s="253">
        <v>10493.828381029891</v>
      </c>
      <c r="BI65" s="254">
        <v>19.093199636935353</v>
      </c>
      <c r="BJ65" s="255" t="s">
        <v>142</v>
      </c>
      <c r="BK65" s="256"/>
      <c r="BL65" s="252">
        <v>153.34461243009017</v>
      </c>
      <c r="BM65" s="253">
        <v>30351.676654003422</v>
      </c>
      <c r="BN65" s="254">
        <v>80.915408592012511</v>
      </c>
      <c r="BO65" s="255" t="s">
        <v>141</v>
      </c>
      <c r="BP65" s="256"/>
      <c r="BQ65" s="252">
        <v>75.410210639488781</v>
      </c>
      <c r="BR65" s="253">
        <v>37773.354172353698</v>
      </c>
      <c r="BS65" s="254">
        <v>121.17185951308571</v>
      </c>
      <c r="BT65" s="255" t="s">
        <v>589</v>
      </c>
      <c r="BU65" s="256"/>
      <c r="BV65" s="252">
        <v>118.63698410229199</v>
      </c>
      <c r="BW65" s="253">
        <v>22324.281690655152</v>
      </c>
      <c r="BX65" s="254">
        <v>81.634453563262582</v>
      </c>
      <c r="BY65" s="255" t="s">
        <v>141</v>
      </c>
      <c r="BZ65" s="256"/>
      <c r="CA65" s="252">
        <v>145.14099118897423</v>
      </c>
      <c r="CB65" s="253">
        <v>18996.398930489802</v>
      </c>
      <c r="CC65" s="254">
        <v>72.279154324598267</v>
      </c>
      <c r="CD65" s="255" t="s">
        <v>142</v>
      </c>
      <c r="CE65" s="256"/>
      <c r="CF65" s="252">
        <v>71.308400018930826</v>
      </c>
      <c r="CG65" s="253">
        <v>15233.688976495245</v>
      </c>
      <c r="CH65" s="254">
        <v>47.916211494241182</v>
      </c>
      <c r="CI65" s="255" t="s">
        <v>142</v>
      </c>
      <c r="CJ65" s="256"/>
      <c r="CK65" s="252">
        <v>61.842683202258584</v>
      </c>
      <c r="CL65" s="253">
        <v>14466.124725674523</v>
      </c>
      <c r="CM65" s="254">
        <v>24.967476899256805</v>
      </c>
      <c r="CN65" s="255" t="s">
        <v>142</v>
      </c>
    </row>
    <row r="66" spans="1:92">
      <c r="A66" s="187">
        <v>47980</v>
      </c>
      <c r="B66" s="186" t="s">
        <v>1042</v>
      </c>
      <c r="C66" s="113" t="s">
        <v>623</v>
      </c>
      <c r="D66" s="252">
        <v>996</v>
      </c>
      <c r="E66" s="253">
        <v>33606.964393917129</v>
      </c>
      <c r="F66" s="254">
        <v>82.902436756008385</v>
      </c>
      <c r="G66" s="255" t="s">
        <v>142</v>
      </c>
      <c r="H66" s="256"/>
      <c r="I66" s="252">
        <v>326</v>
      </c>
      <c r="J66" s="253">
        <v>13969.532398088601</v>
      </c>
      <c r="K66" s="254">
        <v>51.720726130462381</v>
      </c>
      <c r="L66" s="255" t="s">
        <v>142</v>
      </c>
      <c r="M66" s="256"/>
      <c r="N66" s="252">
        <v>600</v>
      </c>
      <c r="O66" s="253">
        <v>12235.890282809081</v>
      </c>
      <c r="P66" s="254">
        <v>49.275601235282892</v>
      </c>
      <c r="Q66" s="255" t="s">
        <v>142</v>
      </c>
      <c r="R66" s="256"/>
      <c r="S66" s="252">
        <v>604</v>
      </c>
      <c r="T66" s="253">
        <v>13032.871378393374</v>
      </c>
      <c r="U66" s="254">
        <v>47.793247904289174</v>
      </c>
      <c r="V66" s="255" t="s">
        <v>142</v>
      </c>
      <c r="W66" s="256"/>
      <c r="X66" s="252">
        <v>309</v>
      </c>
      <c r="Y66" s="253">
        <v>15302.35077557019</v>
      </c>
      <c r="Z66" s="254">
        <v>44.496978605389984</v>
      </c>
      <c r="AA66" s="255" t="s">
        <v>142</v>
      </c>
      <c r="AB66" s="256"/>
      <c r="AC66" s="252">
        <v>737</v>
      </c>
      <c r="AD66" s="253">
        <v>43061.641834647977</v>
      </c>
      <c r="AE66" s="254">
        <v>69.964482471613337</v>
      </c>
      <c r="AF66" s="255" t="s">
        <v>142</v>
      </c>
      <c r="AG66" s="256"/>
      <c r="AH66" s="252">
        <v>665</v>
      </c>
      <c r="AI66" s="253">
        <v>23887.139831040473</v>
      </c>
      <c r="AJ66" s="254">
        <v>69.649845621006435</v>
      </c>
      <c r="AK66" s="255" t="s">
        <v>142</v>
      </c>
      <c r="AL66" s="256"/>
      <c r="AM66" s="252">
        <v>474</v>
      </c>
      <c r="AN66" s="253">
        <v>18899.478195375559</v>
      </c>
      <c r="AO66" s="254">
        <v>53.17833640206625</v>
      </c>
      <c r="AP66" s="255" t="s">
        <v>142</v>
      </c>
      <c r="AQ66" s="256"/>
      <c r="AR66" s="252">
        <v>641</v>
      </c>
      <c r="AS66" s="253">
        <v>12299.318031573468</v>
      </c>
      <c r="AT66" s="254">
        <v>41.251855789980524</v>
      </c>
      <c r="AU66" s="255" t="s">
        <v>142</v>
      </c>
      <c r="AV66" s="256"/>
      <c r="AW66" s="252">
        <v>692</v>
      </c>
      <c r="AX66" s="253">
        <v>13369.436493681271</v>
      </c>
      <c r="AY66" s="254">
        <v>52.802364001671641</v>
      </c>
      <c r="AZ66" s="255" t="s">
        <v>142</v>
      </c>
      <c r="BA66" s="256"/>
      <c r="BB66" s="252">
        <v>411</v>
      </c>
      <c r="BC66" s="253">
        <v>16982.215042985736</v>
      </c>
      <c r="BD66" s="254">
        <v>57.792028420891008</v>
      </c>
      <c r="BE66" s="255" t="s">
        <v>142</v>
      </c>
      <c r="BF66" s="256"/>
      <c r="BG66" s="252">
        <v>969</v>
      </c>
      <c r="BH66" s="253">
        <v>37536.316095293434</v>
      </c>
      <c r="BI66" s="254">
        <v>68.296178555591126</v>
      </c>
      <c r="BJ66" s="255" t="s">
        <v>142</v>
      </c>
      <c r="BK66" s="256"/>
      <c r="BL66" s="252">
        <v>1661</v>
      </c>
      <c r="BM66" s="253">
        <v>28903.318725993162</v>
      </c>
      <c r="BN66" s="254">
        <v>77.054189494682262</v>
      </c>
      <c r="BO66" s="255" t="s">
        <v>142</v>
      </c>
      <c r="BP66" s="256"/>
      <c r="BQ66" s="252">
        <v>800</v>
      </c>
      <c r="BR66" s="253">
        <v>16521.815159187459</v>
      </c>
      <c r="BS66" s="254">
        <v>52.999769526304874</v>
      </c>
      <c r="BT66" s="255" t="s">
        <v>142</v>
      </c>
      <c r="BU66" s="256"/>
      <c r="BV66" s="252">
        <v>1242</v>
      </c>
      <c r="BW66" s="253">
        <v>12277.017910264662</v>
      </c>
      <c r="BX66" s="254">
        <v>44.894060305213387</v>
      </c>
      <c r="BY66" s="255" t="s">
        <v>142</v>
      </c>
      <c r="BZ66" s="256"/>
      <c r="CA66" s="252">
        <v>1296</v>
      </c>
      <c r="CB66" s="253">
        <v>13208.795029858833</v>
      </c>
      <c r="CC66" s="254">
        <v>50.25797457184359</v>
      </c>
      <c r="CD66" s="255" t="s">
        <v>142</v>
      </c>
      <c r="CE66" s="256"/>
      <c r="CF66" s="252">
        <v>720</v>
      </c>
      <c r="CG66" s="253">
        <v>16218.163223814034</v>
      </c>
      <c r="CH66" s="254">
        <v>51.012787531597951</v>
      </c>
      <c r="CI66" s="255" t="s">
        <v>142</v>
      </c>
      <c r="CJ66" s="256"/>
      <c r="CK66" s="252">
        <v>1706</v>
      </c>
      <c r="CL66" s="253">
        <v>39739.110179361749</v>
      </c>
      <c r="CM66" s="254">
        <v>68.586807746742423</v>
      </c>
      <c r="CN66" s="255" t="s">
        <v>142</v>
      </c>
    </row>
    <row r="67" spans="1:92">
      <c r="A67" s="187">
        <v>48050</v>
      </c>
      <c r="B67" s="186" t="s">
        <v>1043</v>
      </c>
      <c r="C67" s="113" t="s">
        <v>623</v>
      </c>
      <c r="D67" s="252">
        <v>560.47361857569126</v>
      </c>
      <c r="E67" s="253">
        <v>54755.945919168051</v>
      </c>
      <c r="F67" s="254">
        <v>135.07323334448134</v>
      </c>
      <c r="G67" s="255" t="s">
        <v>142</v>
      </c>
      <c r="H67" s="256"/>
      <c r="I67" s="252">
        <v>259.11233067573392</v>
      </c>
      <c r="J67" s="253">
        <v>40055.837884860215</v>
      </c>
      <c r="K67" s="254">
        <v>148.30253169050383</v>
      </c>
      <c r="L67" s="255" t="s">
        <v>142</v>
      </c>
      <c r="M67" s="256"/>
      <c r="N67" s="252">
        <v>458.03245432145854</v>
      </c>
      <c r="O67" s="253">
        <v>38917.288764295685</v>
      </c>
      <c r="P67" s="254">
        <v>156.72523682253347</v>
      </c>
      <c r="Q67" s="255" t="s">
        <v>142</v>
      </c>
      <c r="R67" s="256"/>
      <c r="S67" s="252">
        <v>635.65058124844688</v>
      </c>
      <c r="T67" s="253">
        <v>33942.550409184732</v>
      </c>
      <c r="U67" s="254">
        <v>124.47178208935701</v>
      </c>
      <c r="V67" s="255" t="s">
        <v>142</v>
      </c>
      <c r="W67" s="256"/>
      <c r="X67" s="252">
        <v>653.57860614636343</v>
      </c>
      <c r="Y67" s="253">
        <v>41000.161379051315</v>
      </c>
      <c r="Z67" s="254">
        <v>119.22242082005884</v>
      </c>
      <c r="AA67" s="255" t="s">
        <v>142</v>
      </c>
      <c r="AB67" s="256"/>
      <c r="AC67" s="252">
        <v>1159.3514488954513</v>
      </c>
      <c r="AD67" s="253">
        <v>68824.66303920756</v>
      </c>
      <c r="AE67" s="254">
        <v>111.82299897694313</v>
      </c>
      <c r="AF67" s="255" t="s">
        <v>142</v>
      </c>
      <c r="AG67" s="256"/>
      <c r="AH67" s="252">
        <v>458.48195892847127</v>
      </c>
      <c r="AI67" s="253">
        <v>47982.963418540188</v>
      </c>
      <c r="AJ67" s="254">
        <v>139.90816892179396</v>
      </c>
      <c r="AK67" s="255" t="s">
        <v>142</v>
      </c>
      <c r="AL67" s="256"/>
      <c r="AM67" s="252">
        <v>355.60337835613194</v>
      </c>
      <c r="AN67" s="253">
        <v>60589.04293484852</v>
      </c>
      <c r="AO67" s="254">
        <v>170.48219396115363</v>
      </c>
      <c r="AP67" s="255" t="s">
        <v>142</v>
      </c>
      <c r="AQ67" s="256"/>
      <c r="AR67" s="252">
        <v>633.59266460891399</v>
      </c>
      <c r="AS67" s="253">
        <v>53867.004877627107</v>
      </c>
      <c r="AT67" s="254">
        <v>180.66968520902398</v>
      </c>
      <c r="AU67" s="255" t="s">
        <v>142</v>
      </c>
      <c r="AV67" s="256"/>
      <c r="AW67" s="252">
        <v>753.45571393648731</v>
      </c>
      <c r="AX67" s="253">
        <v>34927.500673270981</v>
      </c>
      <c r="AY67" s="254">
        <v>137.94557497545438</v>
      </c>
      <c r="AZ67" s="255" t="s">
        <v>142</v>
      </c>
      <c r="BA67" s="256"/>
      <c r="BB67" s="252">
        <v>699.64947148893771</v>
      </c>
      <c r="BC67" s="253">
        <v>36205.643799456768</v>
      </c>
      <c r="BD67" s="254">
        <v>123.21111175182634</v>
      </c>
      <c r="BE67" s="255" t="s">
        <v>142</v>
      </c>
      <c r="BF67" s="256"/>
      <c r="BG67" s="252">
        <v>1185.7490999026538</v>
      </c>
      <c r="BH67" s="253">
        <v>62309.463999088497</v>
      </c>
      <c r="BI67" s="254">
        <v>113.37016312899468</v>
      </c>
      <c r="BJ67" s="255" t="s">
        <v>142</v>
      </c>
      <c r="BK67" s="256"/>
      <c r="BL67" s="252">
        <v>1018.9555775041626</v>
      </c>
      <c r="BM67" s="253">
        <v>51488.550699983221</v>
      </c>
      <c r="BN67" s="254">
        <v>137.26480962461642</v>
      </c>
      <c r="BO67" s="255" t="s">
        <v>142</v>
      </c>
      <c r="BP67" s="256"/>
      <c r="BQ67" s="252">
        <v>614.71570903186591</v>
      </c>
      <c r="BR67" s="253">
        <v>49821.062832938165</v>
      </c>
      <c r="BS67" s="254">
        <v>159.81929480871497</v>
      </c>
      <c r="BT67" s="255" t="s">
        <v>142</v>
      </c>
      <c r="BU67" s="256"/>
      <c r="BV67" s="252">
        <v>1091.6251189303725</v>
      </c>
      <c r="BW67" s="253">
        <v>46347.656610426624</v>
      </c>
      <c r="BX67" s="254">
        <v>169.48207668037517</v>
      </c>
      <c r="BY67" s="255" t="s">
        <v>142</v>
      </c>
      <c r="BZ67" s="256"/>
      <c r="CA67" s="252">
        <v>1389.106295184934</v>
      </c>
      <c r="CB67" s="253">
        <v>34451.040464257429</v>
      </c>
      <c r="CC67" s="254">
        <v>131.08232141631686</v>
      </c>
      <c r="CD67" s="255" t="s">
        <v>142</v>
      </c>
      <c r="CE67" s="256"/>
      <c r="CF67" s="252">
        <v>1353.2280776353009</v>
      </c>
      <c r="CG67" s="253">
        <v>38373.178838852553</v>
      </c>
      <c r="CH67" s="254">
        <v>120.69941534094662</v>
      </c>
      <c r="CI67" s="255" t="s">
        <v>142</v>
      </c>
      <c r="CJ67" s="256"/>
      <c r="CK67" s="252">
        <v>2345.1005487981056</v>
      </c>
      <c r="CL67" s="253">
        <v>65368.65641249076</v>
      </c>
      <c r="CM67" s="254">
        <v>112.82153651127307</v>
      </c>
      <c r="CN67" s="255" t="s">
        <v>142</v>
      </c>
    </row>
    <row r="68" spans="1:92">
      <c r="A68" s="187">
        <v>48130</v>
      </c>
      <c r="B68" s="186" t="s">
        <v>1044</v>
      </c>
      <c r="C68" s="257" t="s">
        <v>625</v>
      </c>
      <c r="D68" s="252">
        <v>118.15016514375218</v>
      </c>
      <c r="E68" s="253">
        <v>17646.039437987376</v>
      </c>
      <c r="F68" s="254">
        <v>43.529658059999107</v>
      </c>
      <c r="G68" s="255" t="s">
        <v>142</v>
      </c>
      <c r="H68" s="256"/>
      <c r="I68" s="252">
        <v>86.643454438751604</v>
      </c>
      <c r="J68" s="253">
        <v>21309.922075826766</v>
      </c>
      <c r="K68" s="254">
        <v>78.897747765425251</v>
      </c>
      <c r="L68" s="255" t="s">
        <v>141</v>
      </c>
      <c r="M68" s="256"/>
      <c r="N68" s="252">
        <v>138.19989013784345</v>
      </c>
      <c r="O68" s="253">
        <v>19860.824082572082</v>
      </c>
      <c r="P68" s="254">
        <v>79.982250990914267</v>
      </c>
      <c r="Q68" s="255" t="s">
        <v>142</v>
      </c>
      <c r="R68" s="256"/>
      <c r="S68" s="252">
        <v>156.10143031113924</v>
      </c>
      <c r="T68" s="253">
        <v>15930.711920812941</v>
      </c>
      <c r="U68" s="254">
        <v>58.420009069182321</v>
      </c>
      <c r="V68" s="255" t="s">
        <v>142</v>
      </c>
      <c r="W68" s="256"/>
      <c r="X68" s="252">
        <v>98.100440149660898</v>
      </c>
      <c r="Y68" s="253">
        <v>20973.553147446419</v>
      </c>
      <c r="Z68" s="254">
        <v>60.987998469546142</v>
      </c>
      <c r="AA68" s="255" t="s">
        <v>142</v>
      </c>
      <c r="AB68" s="256"/>
      <c r="AC68" s="252">
        <v>124.59471960613867</v>
      </c>
      <c r="AD68" s="253">
        <v>37137.025217925089</v>
      </c>
      <c r="AE68" s="254">
        <v>60.338450630481468</v>
      </c>
      <c r="AF68" s="255" t="s">
        <v>142</v>
      </c>
      <c r="AG68" s="256"/>
      <c r="AH68" s="252">
        <v>90.223762473410758</v>
      </c>
      <c r="AI68" s="253">
        <v>14684.394391884531</v>
      </c>
      <c r="AJ68" s="254">
        <v>42.816587070155762</v>
      </c>
      <c r="AK68" s="255" t="s">
        <v>142</v>
      </c>
      <c r="AL68" s="256"/>
      <c r="AM68" s="252">
        <v>73.754345513978635</v>
      </c>
      <c r="AN68" s="253">
        <v>21179.282302047315</v>
      </c>
      <c r="AO68" s="254">
        <v>59.593126718608822</v>
      </c>
      <c r="AP68" s="255" t="s">
        <v>142</v>
      </c>
      <c r="AQ68" s="256"/>
      <c r="AR68" s="252">
        <v>131.03927406852515</v>
      </c>
      <c r="AS68" s="253">
        <v>18835.632020072069</v>
      </c>
      <c r="AT68" s="254">
        <v>63.174622675054884</v>
      </c>
      <c r="AU68" s="255" t="s">
        <v>142</v>
      </c>
      <c r="AV68" s="256"/>
      <c r="AW68" s="252">
        <v>116.71804192988851</v>
      </c>
      <c r="AX68" s="253">
        <v>12655.524135813077</v>
      </c>
      <c r="AY68" s="254">
        <v>49.982779181977541</v>
      </c>
      <c r="AZ68" s="255" t="s">
        <v>142</v>
      </c>
      <c r="BA68" s="256"/>
      <c r="BB68" s="252">
        <v>60.865236589205672</v>
      </c>
      <c r="BC68" s="253">
        <v>13879.542435593032</v>
      </c>
      <c r="BD68" s="254">
        <v>47.233350235902385</v>
      </c>
      <c r="BE68" s="255" t="s">
        <v>142</v>
      </c>
      <c r="BF68" s="256"/>
      <c r="BG68" s="252">
        <v>107.40924103977471</v>
      </c>
      <c r="BH68" s="253">
        <v>32449.92176428239</v>
      </c>
      <c r="BI68" s="254">
        <v>59.041639709717707</v>
      </c>
      <c r="BJ68" s="255" t="s">
        <v>142</v>
      </c>
      <c r="BK68" s="256"/>
      <c r="BL68" s="252">
        <v>208.37392761716293</v>
      </c>
      <c r="BM68" s="253">
        <v>16229.358260592056</v>
      </c>
      <c r="BN68" s="254">
        <v>43.266313416947476</v>
      </c>
      <c r="BO68" s="255" t="s">
        <v>142</v>
      </c>
      <c r="BP68" s="256"/>
      <c r="BQ68" s="252">
        <v>160.39779995273022</v>
      </c>
      <c r="BR68" s="253">
        <v>21233.295620482582</v>
      </c>
      <c r="BS68" s="254">
        <v>68.113567627203778</v>
      </c>
      <c r="BT68" s="255" t="s">
        <v>142</v>
      </c>
      <c r="BU68" s="256"/>
      <c r="BV68" s="252">
        <v>269.23916420636863</v>
      </c>
      <c r="BW68" s="253">
        <v>19348.669163928349</v>
      </c>
      <c r="BX68" s="254">
        <v>70.753364263219225</v>
      </c>
      <c r="BY68" s="255" t="s">
        <v>142</v>
      </c>
      <c r="BZ68" s="256"/>
      <c r="CA68" s="252">
        <v>272.81947224102777</v>
      </c>
      <c r="CB68" s="253">
        <v>14338.841347346739</v>
      </c>
      <c r="CC68" s="254">
        <v>54.557673292349783</v>
      </c>
      <c r="CD68" s="255" t="s">
        <v>142</v>
      </c>
      <c r="CE68" s="256"/>
      <c r="CF68" s="252">
        <v>158.96567673886656</v>
      </c>
      <c r="CG68" s="253">
        <v>17540.912622541884</v>
      </c>
      <c r="CH68" s="254">
        <v>55.173377920512777</v>
      </c>
      <c r="CI68" s="255" t="s">
        <v>142</v>
      </c>
      <c r="CJ68" s="256"/>
      <c r="CK68" s="252">
        <v>232.00396064591337</v>
      </c>
      <c r="CL68" s="253">
        <v>34809.29642099225</v>
      </c>
      <c r="CM68" s="254">
        <v>60.078308513960529</v>
      </c>
      <c r="CN68" s="255" t="s">
        <v>142</v>
      </c>
    </row>
    <row r="69" spans="1:92">
      <c r="A69" s="187">
        <v>48260</v>
      </c>
      <c r="B69" s="186" t="s">
        <v>1045</v>
      </c>
      <c r="C69" s="113" t="s">
        <v>623</v>
      </c>
      <c r="D69" s="252">
        <v>241.01842070513666</v>
      </c>
      <c r="E69" s="253">
        <v>41460.828946367546</v>
      </c>
      <c r="F69" s="254">
        <v>102.27653141442468</v>
      </c>
      <c r="G69" s="255" t="s">
        <v>589</v>
      </c>
      <c r="H69" s="256"/>
      <c r="I69" s="252">
        <v>87.667139838901363</v>
      </c>
      <c r="J69" s="253">
        <v>18739.465087853605</v>
      </c>
      <c r="K69" s="254">
        <v>69.380900807592667</v>
      </c>
      <c r="L69" s="255" t="s">
        <v>142</v>
      </c>
      <c r="M69" s="256"/>
      <c r="N69" s="252">
        <v>181.69080945464148</v>
      </c>
      <c r="O69" s="253">
        <v>19377.42591090222</v>
      </c>
      <c r="P69" s="254">
        <v>78.035540535481815</v>
      </c>
      <c r="Q69" s="255" t="s">
        <v>142</v>
      </c>
      <c r="R69" s="256"/>
      <c r="S69" s="252">
        <v>155.47012412518157</v>
      </c>
      <c r="T69" s="253">
        <v>15304.558360291128</v>
      </c>
      <c r="U69" s="254">
        <v>56.123821876405664</v>
      </c>
      <c r="V69" s="255" t="s">
        <v>142</v>
      </c>
      <c r="W69" s="256"/>
      <c r="X69" s="252">
        <v>76.54321272943352</v>
      </c>
      <c r="Y69" s="253">
        <v>17767.674374919257</v>
      </c>
      <c r="Z69" s="254">
        <v>51.665775940158362</v>
      </c>
      <c r="AA69" s="255" t="s">
        <v>142</v>
      </c>
      <c r="AB69" s="256"/>
      <c r="AC69" s="252">
        <v>114.94724679783441</v>
      </c>
      <c r="AD69" s="253">
        <v>27206.448946232998</v>
      </c>
      <c r="AE69" s="254">
        <v>44.203728406890235</v>
      </c>
      <c r="AF69" s="255" t="s">
        <v>142</v>
      </c>
      <c r="AG69" s="256"/>
      <c r="AH69" s="252">
        <v>195.19843523042388</v>
      </c>
      <c r="AI69" s="253">
        <v>31097.44056360719</v>
      </c>
      <c r="AJ69" s="254">
        <v>90.673556976005727</v>
      </c>
      <c r="AK69" s="255" t="s">
        <v>589</v>
      </c>
      <c r="AL69" s="256"/>
      <c r="AM69" s="252">
        <v>113.622969760993</v>
      </c>
      <c r="AN69" s="253">
        <v>19784.940559058017</v>
      </c>
      <c r="AO69" s="254">
        <v>55.669802830954005</v>
      </c>
      <c r="AP69" s="255" t="s">
        <v>142</v>
      </c>
      <c r="AQ69" s="256"/>
      <c r="AR69" s="252">
        <v>172.9505810114882</v>
      </c>
      <c r="AS69" s="253">
        <v>16869.945356404962</v>
      </c>
      <c r="AT69" s="254">
        <v>56.58171869698694</v>
      </c>
      <c r="AU69" s="255" t="s">
        <v>142</v>
      </c>
      <c r="AV69" s="256"/>
      <c r="AW69" s="252">
        <v>136.13567938729699</v>
      </c>
      <c r="AX69" s="253">
        <v>12949.231033918508</v>
      </c>
      <c r="AY69" s="254">
        <v>51.142769623675996</v>
      </c>
      <c r="AZ69" s="255" t="s">
        <v>142</v>
      </c>
      <c r="BA69" s="256"/>
      <c r="BB69" s="252">
        <v>67.802984286280207</v>
      </c>
      <c r="BC69" s="253">
        <v>12854.848045620829</v>
      </c>
      <c r="BD69" s="254">
        <v>43.746221662974513</v>
      </c>
      <c r="BE69" s="255" t="s">
        <v>142</v>
      </c>
      <c r="BF69" s="256"/>
      <c r="BG69" s="252">
        <v>143.02191997887232</v>
      </c>
      <c r="BH69" s="253">
        <v>25069.574054140634</v>
      </c>
      <c r="BI69" s="254">
        <v>45.613322883565701</v>
      </c>
      <c r="BJ69" s="255" t="s">
        <v>142</v>
      </c>
      <c r="BK69" s="256"/>
      <c r="BL69" s="252">
        <v>436.21685593556055</v>
      </c>
      <c r="BM69" s="253">
        <v>36094.504412499511</v>
      </c>
      <c r="BN69" s="254">
        <v>96.225378444731348</v>
      </c>
      <c r="BO69" s="255" t="s">
        <v>589</v>
      </c>
      <c r="BP69" s="256"/>
      <c r="BQ69" s="252">
        <v>202.3495312293675</v>
      </c>
      <c r="BR69" s="253">
        <v>19368.724549302733</v>
      </c>
      <c r="BS69" s="254">
        <v>62.132273436111554</v>
      </c>
      <c r="BT69" s="255" t="s">
        <v>142</v>
      </c>
      <c r="BU69" s="256"/>
      <c r="BV69" s="252">
        <v>354.64139046612968</v>
      </c>
      <c r="BW69" s="253">
        <v>18071.539296448849</v>
      </c>
      <c r="BX69" s="254">
        <v>66.083211811924329</v>
      </c>
      <c r="BY69" s="255" t="s">
        <v>142</v>
      </c>
      <c r="BZ69" s="256"/>
      <c r="CA69" s="252">
        <v>292.13551432721511</v>
      </c>
      <c r="CB69" s="253">
        <v>14131.737500118727</v>
      </c>
      <c r="CC69" s="254">
        <v>53.769666523815076</v>
      </c>
      <c r="CD69" s="255" t="s">
        <v>142</v>
      </c>
      <c r="CE69" s="256"/>
      <c r="CF69" s="252">
        <v>144.34619701571373</v>
      </c>
      <c r="CG69" s="253">
        <v>15063.384831034185</v>
      </c>
      <c r="CH69" s="254">
        <v>47.380534977223604</v>
      </c>
      <c r="CI69" s="255" t="s">
        <v>142</v>
      </c>
      <c r="CJ69" s="256"/>
      <c r="CK69" s="252">
        <v>257.96916677670674</v>
      </c>
      <c r="CL69" s="253">
        <v>25978.768054049018</v>
      </c>
      <c r="CM69" s="254">
        <v>44.837460174074067</v>
      </c>
      <c r="CN69" s="255" t="s">
        <v>142</v>
      </c>
    </row>
    <row r="70" spans="1:92">
      <c r="A70" s="187">
        <v>48340</v>
      </c>
      <c r="B70" s="186" t="s">
        <v>1046</v>
      </c>
      <c r="C70" s="113" t="s">
        <v>623</v>
      </c>
      <c r="D70" s="252">
        <v>254.96633249999999</v>
      </c>
      <c r="E70" s="253">
        <v>25730.85768517703</v>
      </c>
      <c r="F70" s="254">
        <v>63.473474632220629</v>
      </c>
      <c r="G70" s="255" t="s">
        <v>142</v>
      </c>
      <c r="H70" s="256"/>
      <c r="I70" s="252">
        <v>211.9404519</v>
      </c>
      <c r="J70" s="253">
        <v>28926.166594537888</v>
      </c>
      <c r="K70" s="254">
        <v>107.09609296907657</v>
      </c>
      <c r="L70" s="255" t="s">
        <v>589</v>
      </c>
      <c r="M70" s="256"/>
      <c r="N70" s="252">
        <v>239.27069879999999</v>
      </c>
      <c r="O70" s="253">
        <v>20782.245356323423</v>
      </c>
      <c r="P70" s="254">
        <v>83.692940299633207</v>
      </c>
      <c r="Q70" s="255" t="s">
        <v>142</v>
      </c>
      <c r="R70" s="256"/>
      <c r="S70" s="252">
        <v>312.52772110000001</v>
      </c>
      <c r="T70" s="253">
        <v>16987.0005954464</v>
      </c>
      <c r="U70" s="254">
        <v>62.293558114478998</v>
      </c>
      <c r="V70" s="255" t="s">
        <v>142</v>
      </c>
      <c r="W70" s="256"/>
      <c r="X70" s="252">
        <v>233.50184050000001</v>
      </c>
      <c r="Y70" s="253">
        <v>23484.169298126937</v>
      </c>
      <c r="Z70" s="254">
        <v>68.288499861889576</v>
      </c>
      <c r="AA70" s="255" t="s">
        <v>142</v>
      </c>
      <c r="AB70" s="256"/>
      <c r="AC70" s="252">
        <v>202.1364537</v>
      </c>
      <c r="AD70" s="253">
        <v>34260.415881355933</v>
      </c>
      <c r="AE70" s="254">
        <v>55.664674273349277</v>
      </c>
      <c r="AF70" s="255" t="s">
        <v>142</v>
      </c>
      <c r="AG70" s="256"/>
      <c r="AH70" s="252">
        <v>212.24629060000001</v>
      </c>
      <c r="AI70" s="253">
        <v>22931.664381267077</v>
      </c>
      <c r="AJ70" s="254">
        <v>66.863881372373328</v>
      </c>
      <c r="AK70" s="255" t="s">
        <v>142</v>
      </c>
      <c r="AL70" s="256"/>
      <c r="AM70" s="252">
        <v>221.22114620000002</v>
      </c>
      <c r="AN70" s="253">
        <v>37859.335825282818</v>
      </c>
      <c r="AO70" s="254">
        <v>106.52656521322974</v>
      </c>
      <c r="AP70" s="255" t="s">
        <v>589</v>
      </c>
      <c r="AQ70" s="256"/>
      <c r="AR70" s="252">
        <v>373.55139310000004</v>
      </c>
      <c r="AS70" s="253">
        <v>34138.355246174251</v>
      </c>
      <c r="AT70" s="254">
        <v>114.49988559586366</v>
      </c>
      <c r="AU70" s="255" t="s">
        <v>142</v>
      </c>
      <c r="AV70" s="256"/>
      <c r="AW70" s="252">
        <v>345.17306600000001</v>
      </c>
      <c r="AX70" s="253">
        <v>19512.169108463775</v>
      </c>
      <c r="AY70" s="254">
        <v>77.062982887440114</v>
      </c>
      <c r="AZ70" s="255" t="s">
        <v>142</v>
      </c>
      <c r="BA70" s="256"/>
      <c r="BB70" s="252">
        <v>163.29363459999999</v>
      </c>
      <c r="BC70" s="253">
        <v>19855.824058171842</v>
      </c>
      <c r="BD70" s="254">
        <v>67.571182286025802</v>
      </c>
      <c r="BE70" s="255" t="s">
        <v>142</v>
      </c>
      <c r="BF70" s="256"/>
      <c r="BG70" s="252">
        <v>193.9404519</v>
      </c>
      <c r="BH70" s="253">
        <v>29699.916064318528</v>
      </c>
      <c r="BI70" s="254">
        <v>54.038088486501778</v>
      </c>
      <c r="BJ70" s="255" t="s">
        <v>142</v>
      </c>
      <c r="BK70" s="256"/>
      <c r="BL70" s="252">
        <v>467.21262309999997</v>
      </c>
      <c r="BM70" s="253">
        <v>24380.844842312061</v>
      </c>
      <c r="BN70" s="254">
        <v>64.997596169829009</v>
      </c>
      <c r="BO70" s="255" t="s">
        <v>142</v>
      </c>
      <c r="BP70" s="256"/>
      <c r="BQ70" s="252">
        <v>433.16159809999999</v>
      </c>
      <c r="BR70" s="253">
        <v>32899.512655695842</v>
      </c>
      <c r="BS70" s="254">
        <v>105.53722889884838</v>
      </c>
      <c r="BT70" s="255" t="s">
        <v>589</v>
      </c>
      <c r="BU70" s="256"/>
      <c r="BV70" s="252">
        <v>612.82209190000003</v>
      </c>
      <c r="BW70" s="253">
        <v>27304.583988991424</v>
      </c>
      <c r="BX70" s="254">
        <v>99.846204442339157</v>
      </c>
      <c r="BY70" s="255" t="s">
        <v>142</v>
      </c>
      <c r="BZ70" s="256"/>
      <c r="CA70" s="252">
        <v>658.70078710000007</v>
      </c>
      <c r="CB70" s="253">
        <v>18254.435624757341</v>
      </c>
      <c r="CC70" s="254">
        <v>69.456067671466855</v>
      </c>
      <c r="CD70" s="255" t="s">
        <v>142</v>
      </c>
      <c r="CE70" s="256"/>
      <c r="CF70" s="252">
        <v>396.79547509999998</v>
      </c>
      <c r="CG70" s="253">
        <v>21841.702842924158</v>
      </c>
      <c r="CH70" s="254">
        <v>68.70113039794407</v>
      </c>
      <c r="CI70" s="255" t="s">
        <v>142</v>
      </c>
      <c r="CJ70" s="256"/>
      <c r="CK70" s="252">
        <v>396.07690560000003</v>
      </c>
      <c r="CL70" s="253">
        <v>31864.594175382139</v>
      </c>
      <c r="CM70" s="254">
        <v>54.99596706546096</v>
      </c>
      <c r="CN70" s="255" t="s">
        <v>142</v>
      </c>
    </row>
    <row r="71" spans="1:92">
      <c r="A71" s="187">
        <v>48410</v>
      </c>
      <c r="B71" s="186" t="s">
        <v>1047</v>
      </c>
      <c r="C71" s="113" t="s">
        <v>623</v>
      </c>
      <c r="D71" s="252">
        <v>2016.0562138278567</v>
      </c>
      <c r="E71" s="253">
        <v>40868.126049512568</v>
      </c>
      <c r="F71" s="254">
        <v>100.81443820524103</v>
      </c>
      <c r="G71" s="255" t="s">
        <v>589</v>
      </c>
      <c r="H71" s="256"/>
      <c r="I71" s="252">
        <v>781.44146849203207</v>
      </c>
      <c r="J71" s="253">
        <v>20091.415278324082</v>
      </c>
      <c r="K71" s="254">
        <v>74.386354358272541</v>
      </c>
      <c r="L71" s="255" t="s">
        <v>142</v>
      </c>
      <c r="M71" s="256"/>
      <c r="N71" s="252">
        <v>1880.4384693885113</v>
      </c>
      <c r="O71" s="253">
        <v>17663.597081971715</v>
      </c>
      <c r="P71" s="254">
        <v>71.133717782252319</v>
      </c>
      <c r="Q71" s="255" t="s">
        <v>142</v>
      </c>
      <c r="R71" s="256"/>
      <c r="S71" s="252">
        <v>1591.3915483280421</v>
      </c>
      <c r="T71" s="253">
        <v>22486.026553417982</v>
      </c>
      <c r="U71" s="254">
        <v>82.459207203686518</v>
      </c>
      <c r="V71" s="255" t="s">
        <v>142</v>
      </c>
      <c r="W71" s="256"/>
      <c r="X71" s="252">
        <v>663.13749634212479</v>
      </c>
      <c r="Y71" s="253">
        <v>27911.612262790535</v>
      </c>
      <c r="Z71" s="254">
        <v>81.162850853094042</v>
      </c>
      <c r="AA71" s="255" t="s">
        <v>142</v>
      </c>
      <c r="AB71" s="256"/>
      <c r="AC71" s="252">
        <v>1308.9329650330451</v>
      </c>
      <c r="AD71" s="253">
        <v>53943.250155905422</v>
      </c>
      <c r="AE71" s="254">
        <v>87.644395782373479</v>
      </c>
      <c r="AF71" s="255" t="s">
        <v>142</v>
      </c>
      <c r="AG71" s="256"/>
      <c r="AH71" s="252">
        <v>1483.3791854337862</v>
      </c>
      <c r="AI71" s="253">
        <v>32130.229273343575</v>
      </c>
      <c r="AJ71" s="254">
        <v>93.68495033247541</v>
      </c>
      <c r="AK71" s="255" t="s">
        <v>141</v>
      </c>
      <c r="AL71" s="256"/>
      <c r="AM71" s="252">
        <v>951.56575744045711</v>
      </c>
      <c r="AN71" s="253">
        <v>23244.028879848225</v>
      </c>
      <c r="AO71" s="254">
        <v>65.402799714034614</v>
      </c>
      <c r="AP71" s="255" t="s">
        <v>142</v>
      </c>
      <c r="AQ71" s="256"/>
      <c r="AR71" s="252">
        <v>2071.1759820334155</v>
      </c>
      <c r="AS71" s="253">
        <v>19424.30272057169</v>
      </c>
      <c r="AT71" s="254">
        <v>65.1490214817577</v>
      </c>
      <c r="AU71" s="255" t="s">
        <v>142</v>
      </c>
      <c r="AV71" s="256"/>
      <c r="AW71" s="252">
        <v>1322.9209349343423</v>
      </c>
      <c r="AX71" s="253">
        <v>18361.818635622007</v>
      </c>
      <c r="AY71" s="254">
        <v>72.519693091703857</v>
      </c>
      <c r="AZ71" s="255" t="s">
        <v>142</v>
      </c>
      <c r="BA71" s="256"/>
      <c r="BB71" s="252">
        <v>610.55760549462627</v>
      </c>
      <c r="BC71" s="253">
        <v>22173.437748542026</v>
      </c>
      <c r="BD71" s="254">
        <v>75.458233293417294</v>
      </c>
      <c r="BE71" s="255" t="s">
        <v>142</v>
      </c>
      <c r="BF71" s="256"/>
      <c r="BG71" s="252">
        <v>1729.8139607747994</v>
      </c>
      <c r="BH71" s="253">
        <v>48010.37915000831</v>
      </c>
      <c r="BI71" s="254">
        <v>87.353415786098722</v>
      </c>
      <c r="BJ71" s="255" t="s">
        <v>142</v>
      </c>
      <c r="BK71" s="256"/>
      <c r="BL71" s="252">
        <v>3499.4353992616429</v>
      </c>
      <c r="BM71" s="253">
        <v>36645.365538107682</v>
      </c>
      <c r="BN71" s="254">
        <v>97.693934978334298</v>
      </c>
      <c r="BO71" s="255" t="s">
        <v>141</v>
      </c>
      <c r="BP71" s="256"/>
      <c r="BQ71" s="252">
        <v>1733.0072259324893</v>
      </c>
      <c r="BR71" s="253">
        <v>21695.623839277323</v>
      </c>
      <c r="BS71" s="254">
        <v>69.596654612836986</v>
      </c>
      <c r="BT71" s="255" t="s">
        <v>142</v>
      </c>
      <c r="BU71" s="256"/>
      <c r="BV71" s="252">
        <v>3954.6061038219268</v>
      </c>
      <c r="BW71" s="253">
        <v>18562.425066438547</v>
      </c>
      <c r="BX71" s="254">
        <v>67.878261352616377</v>
      </c>
      <c r="BY71" s="255" t="s">
        <v>142</v>
      </c>
      <c r="BZ71" s="256"/>
      <c r="CA71" s="252">
        <v>2914.3124832623844</v>
      </c>
      <c r="CB71" s="253">
        <v>20403.741772050271</v>
      </c>
      <c r="CC71" s="254">
        <v>77.633935028297941</v>
      </c>
      <c r="CD71" s="255" t="s">
        <v>142</v>
      </c>
      <c r="CE71" s="256"/>
      <c r="CF71" s="252">
        <v>1273.6951018367511</v>
      </c>
      <c r="CG71" s="253">
        <v>24831.19341893083</v>
      </c>
      <c r="CH71" s="254">
        <v>78.104306668707906</v>
      </c>
      <c r="CI71" s="255" t="s">
        <v>142</v>
      </c>
      <c r="CJ71" s="256"/>
      <c r="CK71" s="252">
        <v>3038.7469258078445</v>
      </c>
      <c r="CL71" s="253">
        <v>50397.991969613475</v>
      </c>
      <c r="CM71" s="254">
        <v>86.98326083398139</v>
      </c>
      <c r="CN71" s="255" t="s">
        <v>142</v>
      </c>
    </row>
    <row r="72" spans="1:92">
      <c r="A72" s="187">
        <v>48540</v>
      </c>
      <c r="B72" s="186" t="s">
        <v>1048</v>
      </c>
      <c r="C72" s="113" t="s">
        <v>623</v>
      </c>
      <c r="D72" s="252">
        <v>1735.1471307446284</v>
      </c>
      <c r="E72" s="253">
        <v>83981.704995571185</v>
      </c>
      <c r="F72" s="254">
        <v>207.1680115302907</v>
      </c>
      <c r="G72" s="255" t="s">
        <v>142</v>
      </c>
      <c r="H72" s="256"/>
      <c r="I72" s="252">
        <v>903.60730451186203</v>
      </c>
      <c r="J72" s="253">
        <v>66556.561902873174</v>
      </c>
      <c r="K72" s="254">
        <v>246.41867832560195</v>
      </c>
      <c r="L72" s="255" t="s">
        <v>142</v>
      </c>
      <c r="M72" s="256"/>
      <c r="N72" s="252">
        <v>1756.8547248685466</v>
      </c>
      <c r="O72" s="253">
        <v>64298.94435499145</v>
      </c>
      <c r="P72" s="254">
        <v>258.9406302815276</v>
      </c>
      <c r="Q72" s="255" t="s">
        <v>142</v>
      </c>
      <c r="R72" s="256"/>
      <c r="S72" s="252">
        <v>1870.1921162640256</v>
      </c>
      <c r="T72" s="253">
        <v>59810.733556760846</v>
      </c>
      <c r="U72" s="254">
        <v>219.33380091164884</v>
      </c>
      <c r="V72" s="255" t="s">
        <v>142</v>
      </c>
      <c r="W72" s="256"/>
      <c r="X72" s="252">
        <v>733.34956558191561</v>
      </c>
      <c r="Y72" s="253">
        <v>66359.051998786192</v>
      </c>
      <c r="Z72" s="254">
        <v>192.96233372051464</v>
      </c>
      <c r="AA72" s="255" t="s">
        <v>142</v>
      </c>
      <c r="AB72" s="256"/>
      <c r="AC72" s="252">
        <v>1026.8322321088481</v>
      </c>
      <c r="AD72" s="253">
        <v>123565.8522393319</v>
      </c>
      <c r="AE72" s="254">
        <v>200.76384770198516</v>
      </c>
      <c r="AF72" s="255" t="s">
        <v>142</v>
      </c>
      <c r="AG72" s="256"/>
      <c r="AH72" s="252">
        <v>1412.9222031476424</v>
      </c>
      <c r="AI72" s="253">
        <v>78422.431614546833</v>
      </c>
      <c r="AJ72" s="254">
        <v>228.6632176900186</v>
      </c>
      <c r="AK72" s="255" t="s">
        <v>142</v>
      </c>
      <c r="AL72" s="256"/>
      <c r="AM72" s="252">
        <v>1269.4048696745747</v>
      </c>
      <c r="AN72" s="253">
        <v>106419.27929827163</v>
      </c>
      <c r="AO72" s="254">
        <v>299.43685088478588</v>
      </c>
      <c r="AP72" s="255" t="s">
        <v>142</v>
      </c>
      <c r="AQ72" s="256"/>
      <c r="AR72" s="252">
        <v>2270.1471307446282</v>
      </c>
      <c r="AS72" s="253">
        <v>86762.529984187859</v>
      </c>
      <c r="AT72" s="254">
        <v>291.00112426507422</v>
      </c>
      <c r="AU72" s="255" t="s">
        <v>142</v>
      </c>
      <c r="AV72" s="256"/>
      <c r="AW72" s="252">
        <v>1700.9896814267381</v>
      </c>
      <c r="AX72" s="253">
        <v>59806.751399300054</v>
      </c>
      <c r="AY72" s="254">
        <v>236.20575621387232</v>
      </c>
      <c r="AZ72" s="255" t="s">
        <v>142</v>
      </c>
      <c r="BA72" s="256"/>
      <c r="BB72" s="252">
        <v>647.51733347306765</v>
      </c>
      <c r="BC72" s="253">
        <v>60394.508170543304</v>
      </c>
      <c r="BD72" s="254">
        <v>205.52802586841582</v>
      </c>
      <c r="BE72" s="255" t="s">
        <v>142</v>
      </c>
      <c r="BF72" s="256"/>
      <c r="BG72" s="252">
        <v>1238.8547248685466</v>
      </c>
      <c r="BH72" s="253">
        <v>112418.75906248152</v>
      </c>
      <c r="BI72" s="254">
        <v>204.54249219443005</v>
      </c>
      <c r="BJ72" s="255" t="s">
        <v>142</v>
      </c>
      <c r="BK72" s="256"/>
      <c r="BL72" s="252">
        <v>3148.0693338922706</v>
      </c>
      <c r="BM72" s="253">
        <v>81409.210175744214</v>
      </c>
      <c r="BN72" s="254">
        <v>217.03115711251817</v>
      </c>
      <c r="BO72" s="255" t="s">
        <v>142</v>
      </c>
      <c r="BP72" s="256"/>
      <c r="BQ72" s="252">
        <v>2173.0121741864368</v>
      </c>
      <c r="BR72" s="253">
        <v>85206.652343486145</v>
      </c>
      <c r="BS72" s="254">
        <v>273.33152518665776</v>
      </c>
      <c r="BT72" s="255" t="s">
        <v>142</v>
      </c>
      <c r="BU72" s="256"/>
      <c r="BV72" s="252">
        <v>4027.0018556131749</v>
      </c>
      <c r="BW72" s="253">
        <v>75192.287769756484</v>
      </c>
      <c r="BX72" s="254">
        <v>274.95985802871854</v>
      </c>
      <c r="BY72" s="255" t="s">
        <v>142</v>
      </c>
      <c r="BZ72" s="256"/>
      <c r="CA72" s="252">
        <v>3571.1817976907637</v>
      </c>
      <c r="CB72" s="253">
        <v>59837.058004446029</v>
      </c>
      <c r="CC72" s="254">
        <v>227.67325352867695</v>
      </c>
      <c r="CD72" s="255" t="s">
        <v>142</v>
      </c>
      <c r="CE72" s="256"/>
      <c r="CF72" s="252">
        <v>1380.8668990549834</v>
      </c>
      <c r="CG72" s="253">
        <v>63422.224661247732</v>
      </c>
      <c r="CH72" s="254">
        <v>199.48895733610976</v>
      </c>
      <c r="CI72" s="255" t="s">
        <v>142</v>
      </c>
      <c r="CJ72" s="256"/>
      <c r="CK72" s="252">
        <v>2265.6869569773944</v>
      </c>
      <c r="CL72" s="253">
        <v>117210.91344942547</v>
      </c>
      <c r="CM72" s="254">
        <v>202.29749358481803</v>
      </c>
      <c r="CN72" s="255" t="s">
        <v>142</v>
      </c>
    </row>
    <row r="73" spans="1:92">
      <c r="A73" s="187">
        <v>48640</v>
      </c>
      <c r="B73" s="186" t="s">
        <v>1049</v>
      </c>
      <c r="C73" s="257" t="s">
        <v>625</v>
      </c>
      <c r="D73" s="252">
        <v>32.908925008215782</v>
      </c>
      <c r="E73" s="253">
        <v>34521.09163490701</v>
      </c>
      <c r="F73" s="254">
        <v>85.157426968597321</v>
      </c>
      <c r="G73" s="255" t="s">
        <v>589</v>
      </c>
      <c r="H73" s="256"/>
      <c r="I73" s="252">
        <v>12.891082932697117</v>
      </c>
      <c r="J73" s="253">
        <v>24249.360887768165</v>
      </c>
      <c r="K73" s="254">
        <v>89.780711163002863</v>
      </c>
      <c r="L73" s="255" t="s">
        <v>589</v>
      </c>
      <c r="M73" s="256"/>
      <c r="N73" s="252">
        <v>23.193100254949883</v>
      </c>
      <c r="O73" s="253">
        <v>19826.808592973452</v>
      </c>
      <c r="P73" s="254">
        <v>79.845265968774953</v>
      </c>
      <c r="Q73" s="255" t="s">
        <v>589</v>
      </c>
      <c r="R73" s="256"/>
      <c r="S73" s="252">
        <v>32.322732439228908</v>
      </c>
      <c r="T73" s="253">
        <v>18348.526934997899</v>
      </c>
      <c r="U73" s="254">
        <v>67.28645369252358</v>
      </c>
      <c r="V73" s="255" t="s">
        <v>141</v>
      </c>
      <c r="W73" s="256"/>
      <c r="X73" s="252">
        <v>16.86629209879997</v>
      </c>
      <c r="Y73" s="253">
        <v>20831.694065054755</v>
      </c>
      <c r="Z73" s="254">
        <v>60.575493185440422</v>
      </c>
      <c r="AA73" s="255" t="s">
        <v>141</v>
      </c>
      <c r="AB73" s="256"/>
      <c r="AC73" s="252">
        <v>15.176454504105941</v>
      </c>
      <c r="AD73" s="253">
        <v>30052.385156645425</v>
      </c>
      <c r="AE73" s="254">
        <v>48.827668545385364</v>
      </c>
      <c r="AF73" s="255" t="s">
        <v>142</v>
      </c>
      <c r="AG73" s="256"/>
      <c r="AH73" s="252">
        <v>26.9842503556373</v>
      </c>
      <c r="AI73" s="253">
        <v>28729.517267792853</v>
      </c>
      <c r="AJ73" s="254">
        <v>83.769193659074062</v>
      </c>
      <c r="AK73" s="255" t="s">
        <v>589</v>
      </c>
      <c r="AL73" s="256"/>
      <c r="AM73" s="252">
        <v>16.560085366136096</v>
      </c>
      <c r="AN73" s="253">
        <v>21765.270013630914</v>
      </c>
      <c r="AO73" s="254">
        <v>61.241947460215037</v>
      </c>
      <c r="AP73" s="255" t="s">
        <v>141</v>
      </c>
      <c r="AQ73" s="256"/>
      <c r="AR73" s="252">
        <v>23.325426894469022</v>
      </c>
      <c r="AS73" s="253">
        <v>19898.29784807262</v>
      </c>
      <c r="AT73" s="254">
        <v>66.73879894703073</v>
      </c>
      <c r="AU73" s="255" t="s">
        <v>141</v>
      </c>
      <c r="AV73" s="256"/>
      <c r="AW73" s="252">
        <v>24.467275115630649</v>
      </c>
      <c r="AX73" s="253">
        <v>17165.624133189747</v>
      </c>
      <c r="AY73" s="254">
        <v>67.795343074103741</v>
      </c>
      <c r="AZ73" s="255" t="s">
        <v>589</v>
      </c>
      <c r="BA73" s="256"/>
      <c r="BB73" s="252">
        <v>11.394645811146443</v>
      </c>
      <c r="BC73" s="253">
        <v>17462.349742889914</v>
      </c>
      <c r="BD73" s="254">
        <v>59.425970645299429</v>
      </c>
      <c r="BE73" s="255" t="s">
        <v>589</v>
      </c>
      <c r="BF73" s="256"/>
      <c r="BG73" s="252">
        <v>9.3637485465051977</v>
      </c>
      <c r="BH73" s="253">
        <v>14405.766994623384</v>
      </c>
      <c r="BI73" s="254">
        <v>26.210852242327615</v>
      </c>
      <c r="BJ73" s="255" t="s">
        <v>142</v>
      </c>
      <c r="BK73" s="256"/>
      <c r="BL73" s="252">
        <v>59.893175363853075</v>
      </c>
      <c r="BM73" s="253">
        <v>31665.38409490079</v>
      </c>
      <c r="BN73" s="254">
        <v>84.417659079270408</v>
      </c>
      <c r="BO73" s="255" t="s">
        <v>589</v>
      </c>
      <c r="BP73" s="256"/>
      <c r="BQ73" s="252">
        <v>29.451168298833213</v>
      </c>
      <c r="BR73" s="253">
        <v>22723.605982334328</v>
      </c>
      <c r="BS73" s="254">
        <v>72.894283604218188</v>
      </c>
      <c r="BT73" s="255" t="s">
        <v>141</v>
      </c>
      <c r="BU73" s="256"/>
      <c r="BV73" s="252">
        <v>46.518527149418908</v>
      </c>
      <c r="BW73" s="253">
        <v>19801.053906602458</v>
      </c>
      <c r="BX73" s="254">
        <v>72.407624936879174</v>
      </c>
      <c r="BY73" s="255" t="s">
        <v>141</v>
      </c>
      <c r="BZ73" s="256"/>
      <c r="CA73" s="252">
        <v>56.790007554859557</v>
      </c>
      <c r="CB73" s="253">
        <v>17807.869298922964</v>
      </c>
      <c r="CC73" s="254">
        <v>67.756933193439778</v>
      </c>
      <c r="CD73" s="255" t="s">
        <v>589</v>
      </c>
      <c r="CE73" s="256"/>
      <c r="CF73" s="252">
        <v>28.260937909946417</v>
      </c>
      <c r="CG73" s="253">
        <v>19328.049077321015</v>
      </c>
      <c r="CH73" s="254">
        <v>60.794656421629092</v>
      </c>
      <c r="CI73" s="255" t="s">
        <v>589</v>
      </c>
      <c r="CJ73" s="256"/>
      <c r="CK73" s="252">
        <v>24.540203050611137</v>
      </c>
      <c r="CL73" s="253">
        <v>21246.929048148173</v>
      </c>
      <c r="CM73" s="254">
        <v>36.67065093447497</v>
      </c>
      <c r="CN73" s="255" t="s">
        <v>142</v>
      </c>
    </row>
    <row r="74" spans="1:92">
      <c r="A74" s="187">
        <v>48750</v>
      </c>
      <c r="B74" s="186" t="s">
        <v>1050</v>
      </c>
      <c r="C74" s="113" t="s">
        <v>624</v>
      </c>
      <c r="D74" s="252">
        <v>201.96002792459183</v>
      </c>
      <c r="E74" s="253">
        <v>49290.133744547682</v>
      </c>
      <c r="F74" s="254">
        <v>121.59004150318839</v>
      </c>
      <c r="G74" s="255" t="s">
        <v>142</v>
      </c>
      <c r="H74" s="256"/>
      <c r="I74" s="252">
        <v>93.302194718881665</v>
      </c>
      <c r="J74" s="253">
        <v>38528.269721460252</v>
      </c>
      <c r="K74" s="254">
        <v>142.64687104465193</v>
      </c>
      <c r="L74" s="255" t="s">
        <v>142</v>
      </c>
      <c r="M74" s="256"/>
      <c r="N74" s="252">
        <v>165.07311373340605</v>
      </c>
      <c r="O74" s="253">
        <v>39533.283648412464</v>
      </c>
      <c r="P74" s="254">
        <v>159.20593234784056</v>
      </c>
      <c r="Q74" s="255" t="s">
        <v>142</v>
      </c>
      <c r="R74" s="256"/>
      <c r="S74" s="252">
        <v>228.99930439052889</v>
      </c>
      <c r="T74" s="253">
        <v>25645.393233593102</v>
      </c>
      <c r="U74" s="254">
        <v>94.045019000808281</v>
      </c>
      <c r="V74" s="255" t="s">
        <v>589</v>
      </c>
      <c r="W74" s="256"/>
      <c r="X74" s="252">
        <v>235.8425780640068</v>
      </c>
      <c r="Y74" s="253">
        <v>35158.090646265358</v>
      </c>
      <c r="Z74" s="254">
        <v>102.23454096940463</v>
      </c>
      <c r="AA74" s="255" t="s">
        <v>589</v>
      </c>
      <c r="AB74" s="256"/>
      <c r="AC74" s="252">
        <v>418.77496699405032</v>
      </c>
      <c r="AD74" s="253">
        <v>99589.766229262852</v>
      </c>
      <c r="AE74" s="254">
        <v>161.80865746955769</v>
      </c>
      <c r="AF74" s="255" t="s">
        <v>142</v>
      </c>
      <c r="AG74" s="256"/>
      <c r="AH74" s="252">
        <v>165.24002284739331</v>
      </c>
      <c r="AI74" s="253">
        <v>41407.015221814487</v>
      </c>
      <c r="AJ74" s="254">
        <v>120.7340953427333</v>
      </c>
      <c r="AK74" s="255" t="s">
        <v>141</v>
      </c>
      <c r="AL74" s="256"/>
      <c r="AM74" s="252">
        <v>128.18619954222027</v>
      </c>
      <c r="AN74" s="253">
        <v>55057.475455337983</v>
      </c>
      <c r="AO74" s="254">
        <v>154.91776656187665</v>
      </c>
      <c r="AP74" s="255" t="s">
        <v>142</v>
      </c>
      <c r="AQ74" s="256"/>
      <c r="AR74" s="252">
        <v>228.33166793457983</v>
      </c>
      <c r="AS74" s="253">
        <v>51704.465118969063</v>
      </c>
      <c r="AT74" s="254">
        <v>173.41653686085917</v>
      </c>
      <c r="AU74" s="255" t="s">
        <v>142</v>
      </c>
      <c r="AV74" s="256"/>
      <c r="AW74" s="252">
        <v>271.728037571269</v>
      </c>
      <c r="AX74" s="253">
        <v>29956.34109134163</v>
      </c>
      <c r="AY74" s="254">
        <v>118.31206402834079</v>
      </c>
      <c r="AZ74" s="255" t="s">
        <v>142</v>
      </c>
      <c r="BA74" s="256"/>
      <c r="BB74" s="252">
        <v>252.70039857672066</v>
      </c>
      <c r="BC74" s="253">
        <v>43164.30405938594</v>
      </c>
      <c r="BD74" s="254">
        <v>146.89206800489512</v>
      </c>
      <c r="BE74" s="255" t="s">
        <v>142</v>
      </c>
      <c r="BF74" s="256"/>
      <c r="BG74" s="252">
        <v>428.45569560531175</v>
      </c>
      <c r="BH74" s="253">
        <v>107652.18482545523</v>
      </c>
      <c r="BI74" s="254">
        <v>195.8698562233352</v>
      </c>
      <c r="BJ74" s="255" t="s">
        <v>142</v>
      </c>
      <c r="BK74" s="256"/>
      <c r="BL74" s="252">
        <v>367.2000507719851</v>
      </c>
      <c r="BM74" s="253">
        <v>45400.358279729335</v>
      </c>
      <c r="BN74" s="254">
        <v>121.03412217734953</v>
      </c>
      <c r="BO74" s="255" t="s">
        <v>141</v>
      </c>
      <c r="BP74" s="256"/>
      <c r="BQ74" s="252">
        <v>221.48839426110192</v>
      </c>
      <c r="BR74" s="253">
        <v>46671.661019664316</v>
      </c>
      <c r="BS74" s="254">
        <v>149.71643573173145</v>
      </c>
      <c r="BT74" s="255" t="s">
        <v>142</v>
      </c>
      <c r="BU74" s="256"/>
      <c r="BV74" s="252">
        <v>393.40478166798584</v>
      </c>
      <c r="BW74" s="253">
        <v>45828.377002598441</v>
      </c>
      <c r="BX74" s="254">
        <v>167.58319779956693</v>
      </c>
      <c r="BY74" s="255" t="s">
        <v>142</v>
      </c>
      <c r="BZ74" s="256"/>
      <c r="CA74" s="252">
        <v>500.72734196179789</v>
      </c>
      <c r="CB74" s="253">
        <v>27796.451091872281</v>
      </c>
      <c r="CC74" s="254">
        <v>105.7623597765633</v>
      </c>
      <c r="CD74" s="255" t="s">
        <v>142</v>
      </c>
      <c r="CE74" s="256"/>
      <c r="CF74" s="252">
        <v>488.54297664072749</v>
      </c>
      <c r="CG74" s="253">
        <v>38889.382415011249</v>
      </c>
      <c r="CH74" s="254">
        <v>122.32308770077145</v>
      </c>
      <c r="CI74" s="255" t="s">
        <v>142</v>
      </c>
      <c r="CJ74" s="256"/>
      <c r="CK74" s="252">
        <v>847.23066259936206</v>
      </c>
      <c r="CL74" s="253">
        <v>103510.1603664462</v>
      </c>
      <c r="CM74" s="254">
        <v>178.65099235601321</v>
      </c>
      <c r="CN74" s="255" t="s">
        <v>142</v>
      </c>
    </row>
    <row r="75" spans="1:92">
      <c r="A75" s="187">
        <v>48830</v>
      </c>
      <c r="B75" s="186" t="s">
        <v>1051</v>
      </c>
      <c r="C75" s="113" t="s">
        <v>623</v>
      </c>
      <c r="D75" s="252">
        <v>105</v>
      </c>
      <c r="E75" s="253">
        <v>12279.134703213578</v>
      </c>
      <c r="F75" s="254">
        <v>30.290453378048159</v>
      </c>
      <c r="G75" s="255" t="s">
        <v>142</v>
      </c>
      <c r="H75" s="256"/>
      <c r="I75" s="252">
        <v>43</v>
      </c>
      <c r="J75" s="253">
        <v>9662.443513713637</v>
      </c>
      <c r="K75" s="254">
        <v>35.774182018592434</v>
      </c>
      <c r="L75" s="255" t="s">
        <v>142</v>
      </c>
      <c r="M75" s="256"/>
      <c r="N75" s="252">
        <v>133</v>
      </c>
      <c r="O75" s="253">
        <v>14101.912768249242</v>
      </c>
      <c r="P75" s="254">
        <v>56.790328628499701</v>
      </c>
      <c r="Q75" s="255" t="s">
        <v>142</v>
      </c>
      <c r="R75" s="256"/>
      <c r="S75" s="252">
        <v>156</v>
      </c>
      <c r="T75" s="253">
        <v>8881.3561305178064</v>
      </c>
      <c r="U75" s="254">
        <v>32.569097242517429</v>
      </c>
      <c r="V75" s="255" t="s">
        <v>142</v>
      </c>
      <c r="W75" s="256"/>
      <c r="X75" s="252">
        <v>137</v>
      </c>
      <c r="Y75" s="253">
        <v>10674.67487038432</v>
      </c>
      <c r="Z75" s="254">
        <v>31.040379762127518</v>
      </c>
      <c r="AA75" s="255" t="s">
        <v>142</v>
      </c>
      <c r="AB75" s="256"/>
      <c r="AC75" s="252">
        <v>136</v>
      </c>
      <c r="AD75" s="253">
        <v>13884.63501786626</v>
      </c>
      <c r="AE75" s="254">
        <v>22.559086508183853</v>
      </c>
      <c r="AF75" s="255" t="s">
        <v>142</v>
      </c>
      <c r="AG75" s="256"/>
      <c r="AH75" s="252">
        <v>83</v>
      </c>
      <c r="AI75" s="253">
        <v>10083.852459322739</v>
      </c>
      <c r="AJ75" s="254">
        <v>29.402380193888728</v>
      </c>
      <c r="AK75" s="255" t="s">
        <v>142</v>
      </c>
      <c r="AL75" s="256"/>
      <c r="AM75" s="252">
        <v>61</v>
      </c>
      <c r="AN75" s="253">
        <v>16111.333546663296</v>
      </c>
      <c r="AO75" s="254">
        <v>45.333204778108453</v>
      </c>
      <c r="AP75" s="255" t="s">
        <v>142</v>
      </c>
      <c r="AQ75" s="256"/>
      <c r="AR75" s="252">
        <v>148</v>
      </c>
      <c r="AS75" s="253">
        <v>16759.454745311617</v>
      </c>
      <c r="AT75" s="254">
        <v>56.211133698431013</v>
      </c>
      <c r="AU75" s="255" t="s">
        <v>142</v>
      </c>
      <c r="AV75" s="256"/>
      <c r="AW75" s="252">
        <v>114</v>
      </c>
      <c r="AX75" s="253">
        <v>7108.686482134478</v>
      </c>
      <c r="AY75" s="254">
        <v>28.075637397345037</v>
      </c>
      <c r="AZ75" s="255" t="s">
        <v>142</v>
      </c>
      <c r="BA75" s="256"/>
      <c r="BB75" s="252">
        <v>107</v>
      </c>
      <c r="BC75" s="253">
        <v>9578.031234882963</v>
      </c>
      <c r="BD75" s="254">
        <v>32.594914853063727</v>
      </c>
      <c r="BE75" s="255" t="s">
        <v>142</v>
      </c>
      <c r="BF75" s="256"/>
      <c r="BG75" s="252">
        <v>97</v>
      </c>
      <c r="BH75" s="253">
        <v>10402.144772117963</v>
      </c>
      <c r="BI75" s="254">
        <v>18.926384115961646</v>
      </c>
      <c r="BJ75" s="255" t="s">
        <v>142</v>
      </c>
      <c r="BK75" s="256"/>
      <c r="BL75" s="252">
        <v>188</v>
      </c>
      <c r="BM75" s="253">
        <v>11201.057757618351</v>
      </c>
      <c r="BN75" s="254">
        <v>29.861222345384775</v>
      </c>
      <c r="BO75" s="255" t="s">
        <v>142</v>
      </c>
      <c r="BP75" s="256"/>
      <c r="BQ75" s="252">
        <v>104</v>
      </c>
      <c r="BR75" s="253">
        <v>12650.604933627374</v>
      </c>
      <c r="BS75" s="254">
        <v>40.581445766735008</v>
      </c>
      <c r="BT75" s="255" t="s">
        <v>142</v>
      </c>
      <c r="BU75" s="256"/>
      <c r="BV75" s="252">
        <v>281</v>
      </c>
      <c r="BW75" s="253">
        <v>15354.031043901419</v>
      </c>
      <c r="BX75" s="254">
        <v>56.145946894539399</v>
      </c>
      <c r="BY75" s="255" t="s">
        <v>142</v>
      </c>
      <c r="BZ75" s="256"/>
      <c r="CA75" s="252">
        <v>270</v>
      </c>
      <c r="CB75" s="253">
        <v>8039.4588621917273</v>
      </c>
      <c r="CC75" s="254">
        <v>30.589233775984532</v>
      </c>
      <c r="CD75" s="255" t="s">
        <v>142</v>
      </c>
      <c r="CE75" s="256"/>
      <c r="CF75" s="252">
        <v>244</v>
      </c>
      <c r="CG75" s="253">
        <v>10164.443776513337</v>
      </c>
      <c r="CH75" s="254">
        <v>31.97135234073739</v>
      </c>
      <c r="CI75" s="255" t="s">
        <v>142</v>
      </c>
      <c r="CJ75" s="256"/>
      <c r="CK75" s="252">
        <v>233</v>
      </c>
      <c r="CL75" s="253">
        <v>12186.192468619247</v>
      </c>
      <c r="CM75" s="254">
        <v>21.032479998610093</v>
      </c>
      <c r="CN75" s="255" t="s">
        <v>142</v>
      </c>
    </row>
    <row r="76" spans="1:92">
      <c r="A76" s="187">
        <v>49399</v>
      </c>
      <c r="B76" s="186" t="s">
        <v>282</v>
      </c>
      <c r="C76" s="113" t="s">
        <v>624</v>
      </c>
      <c r="D76" s="252">
        <v>44.68538716032365</v>
      </c>
      <c r="E76" s="253">
        <v>22733.547546491824</v>
      </c>
      <c r="F76" s="254">
        <v>56.079640684651451</v>
      </c>
      <c r="G76" s="255" t="s">
        <v>142</v>
      </c>
      <c r="H76" s="256"/>
      <c r="I76" s="252">
        <v>33.529516588412974</v>
      </c>
      <c r="J76" s="253">
        <v>17817.31565199855</v>
      </c>
      <c r="K76" s="254">
        <v>65.966739398027855</v>
      </c>
      <c r="L76" s="255" t="s">
        <v>141</v>
      </c>
      <c r="M76" s="256"/>
      <c r="N76" s="252">
        <v>86.436585357903013</v>
      </c>
      <c r="O76" s="253">
        <v>17457.249814597868</v>
      </c>
      <c r="P76" s="254">
        <v>70.302729155508132</v>
      </c>
      <c r="Q76" s="255" t="s">
        <v>142</v>
      </c>
      <c r="R76" s="256"/>
      <c r="S76" s="252">
        <v>91.621704268767886</v>
      </c>
      <c r="T76" s="253">
        <v>15502.641931188971</v>
      </c>
      <c r="U76" s="254">
        <v>56.850220298888566</v>
      </c>
      <c r="V76" s="255" t="s">
        <v>142</v>
      </c>
      <c r="W76" s="256"/>
      <c r="X76" s="252">
        <v>43.496407164547598</v>
      </c>
      <c r="Y76" s="253">
        <v>21446.878061845931</v>
      </c>
      <c r="Z76" s="254">
        <v>62.364357494269164</v>
      </c>
      <c r="AA76" s="255" t="s">
        <v>142</v>
      </c>
      <c r="AB76" s="256"/>
      <c r="AC76" s="252">
        <v>43.14392271175516</v>
      </c>
      <c r="AD76" s="253">
        <v>60341.150645811402</v>
      </c>
      <c r="AE76" s="254">
        <v>98.039396474636618</v>
      </c>
      <c r="AF76" s="255" t="s">
        <v>589</v>
      </c>
      <c r="AG76" s="256"/>
      <c r="AH76" s="252">
        <v>48.815395648973798</v>
      </c>
      <c r="AI76" s="253">
        <v>25029.817890299179</v>
      </c>
      <c r="AJ76" s="254">
        <v>72.981653069902393</v>
      </c>
      <c r="AK76" s="255" t="s">
        <v>141</v>
      </c>
      <c r="AL76" s="256"/>
      <c r="AM76" s="252">
        <v>52.129190149847567</v>
      </c>
      <c r="AN76" s="253">
        <v>37292.719768945768</v>
      </c>
      <c r="AO76" s="254">
        <v>104.93225139444525</v>
      </c>
      <c r="AP76" s="255" t="s">
        <v>589</v>
      </c>
      <c r="AQ76" s="256"/>
      <c r="AR76" s="252">
        <v>97.03132933969232</v>
      </c>
      <c r="AS76" s="253">
        <v>29222.206579958762</v>
      </c>
      <c r="AT76" s="254">
        <v>98.011145707991858</v>
      </c>
      <c r="AU76" s="255" t="s">
        <v>589</v>
      </c>
      <c r="AV76" s="256"/>
      <c r="AW76" s="252">
        <v>74.430065757206549</v>
      </c>
      <c r="AX76" s="253">
        <v>17998.52378085559</v>
      </c>
      <c r="AY76" s="254">
        <v>71.084866188537291</v>
      </c>
      <c r="AZ76" s="255" t="s">
        <v>142</v>
      </c>
      <c r="BA76" s="256"/>
      <c r="BB76" s="252">
        <v>25.529384715249741</v>
      </c>
      <c r="BC76" s="253">
        <v>20124.457249821364</v>
      </c>
      <c r="BD76" s="254">
        <v>68.485365565845711</v>
      </c>
      <c r="BE76" s="255" t="s">
        <v>589</v>
      </c>
      <c r="BF76" s="256"/>
      <c r="BG76" s="252">
        <v>22.349039625385551</v>
      </c>
      <c r="BH76" s="253">
        <v>33109.688333904516</v>
      </c>
      <c r="BI76" s="254">
        <v>60.242064794841411</v>
      </c>
      <c r="BJ76" s="255" t="s">
        <v>141</v>
      </c>
      <c r="BK76" s="256"/>
      <c r="BL76" s="252">
        <v>93.500782809297448</v>
      </c>
      <c r="BM76" s="253">
        <v>23886.374851781897</v>
      </c>
      <c r="BN76" s="254">
        <v>63.67937438668546</v>
      </c>
      <c r="BO76" s="255" t="s">
        <v>141</v>
      </c>
      <c r="BP76" s="256"/>
      <c r="BQ76" s="252">
        <v>85.702245387827759</v>
      </c>
      <c r="BR76" s="253">
        <v>26094.827302834427</v>
      </c>
      <c r="BS76" s="254">
        <v>83.708709942193124</v>
      </c>
      <c r="BT76" s="255" t="s">
        <v>589</v>
      </c>
      <c r="BU76" s="256"/>
      <c r="BV76" s="252">
        <v>183.46791469759535</v>
      </c>
      <c r="BW76" s="253">
        <v>22098.242174122832</v>
      </c>
      <c r="BX76" s="254">
        <v>80.807882179174356</v>
      </c>
      <c r="BY76" s="255" t="s">
        <v>589</v>
      </c>
      <c r="BZ76" s="256"/>
      <c r="CA76" s="252">
        <v>166.05177002597443</v>
      </c>
      <c r="CB76" s="253">
        <v>16554.911601434593</v>
      </c>
      <c r="CC76" s="254">
        <v>62.989570541690064</v>
      </c>
      <c r="CD76" s="255" t="s">
        <v>142</v>
      </c>
      <c r="CE76" s="256"/>
      <c r="CF76" s="252">
        <v>69.025791879797339</v>
      </c>
      <c r="CG76" s="253">
        <v>20938.247128096111</v>
      </c>
      <c r="CH76" s="254">
        <v>65.859390936532193</v>
      </c>
      <c r="CI76" s="255" t="s">
        <v>589</v>
      </c>
      <c r="CJ76" s="256"/>
      <c r="CK76" s="252">
        <v>65.49296233714071</v>
      </c>
      <c r="CL76" s="253">
        <v>47117.239091468138</v>
      </c>
      <c r="CM76" s="254">
        <v>81.320920487095933</v>
      </c>
      <c r="CN76" s="255" t="s">
        <v>141</v>
      </c>
    </row>
    <row r="77" spans="1:92">
      <c r="A77" s="64">
        <v>49999</v>
      </c>
      <c r="B77" s="10" t="s">
        <v>1514</v>
      </c>
      <c r="C77" s="9" t="s">
        <v>81</v>
      </c>
      <c r="D77" s="259">
        <v>75</v>
      </c>
      <c r="E77" s="260" t="s">
        <v>81</v>
      </c>
      <c r="F77" s="261" t="s">
        <v>81</v>
      </c>
      <c r="G77" s="262" t="s">
        <v>81</v>
      </c>
      <c r="H77" s="263"/>
      <c r="I77" s="259">
        <v>231.99999999999272</v>
      </c>
      <c r="J77" s="260" t="s">
        <v>81</v>
      </c>
      <c r="K77" s="261" t="s">
        <v>81</v>
      </c>
      <c r="L77" s="262" t="s">
        <v>81</v>
      </c>
      <c r="M77" s="263"/>
      <c r="N77" s="259">
        <v>1350</v>
      </c>
      <c r="O77" s="260" t="s">
        <v>81</v>
      </c>
      <c r="P77" s="261" t="s">
        <v>81</v>
      </c>
      <c r="Q77" s="262" t="s">
        <v>81</v>
      </c>
      <c r="R77" s="263"/>
      <c r="S77" s="259">
        <v>754.00000000001455</v>
      </c>
      <c r="T77" s="260" t="s">
        <v>81</v>
      </c>
      <c r="U77" s="261" t="s">
        <v>81</v>
      </c>
      <c r="V77" s="262" t="s">
        <v>81</v>
      </c>
      <c r="W77" s="263"/>
      <c r="X77" s="259">
        <v>84</v>
      </c>
      <c r="Y77" s="260" t="s">
        <v>81</v>
      </c>
      <c r="Z77" s="261" t="s">
        <v>81</v>
      </c>
      <c r="AA77" s="262" t="s">
        <v>81</v>
      </c>
      <c r="AB77" s="263"/>
      <c r="AC77" s="259">
        <v>45</v>
      </c>
      <c r="AD77" s="260" t="s">
        <v>81</v>
      </c>
      <c r="AE77" s="261" t="s">
        <v>81</v>
      </c>
      <c r="AF77" s="262" t="s">
        <v>81</v>
      </c>
      <c r="AG77" s="263"/>
      <c r="AH77" s="259">
        <v>67</v>
      </c>
      <c r="AI77" s="260" t="s">
        <v>81</v>
      </c>
      <c r="AJ77" s="261" t="s">
        <v>81</v>
      </c>
      <c r="AK77" s="262" t="s">
        <v>81</v>
      </c>
      <c r="AL77" s="263"/>
      <c r="AM77" s="259">
        <v>145</v>
      </c>
      <c r="AN77" s="260" t="s">
        <v>81</v>
      </c>
      <c r="AO77" s="261" t="s">
        <v>81</v>
      </c>
      <c r="AP77" s="262" t="s">
        <v>81</v>
      </c>
      <c r="AQ77" s="263"/>
      <c r="AR77" s="259">
        <v>648</v>
      </c>
      <c r="AS77" s="260" t="s">
        <v>81</v>
      </c>
      <c r="AT77" s="261" t="s">
        <v>81</v>
      </c>
      <c r="AU77" s="262" t="s">
        <v>81</v>
      </c>
      <c r="AV77" s="263"/>
      <c r="AW77" s="259">
        <v>251.99999999998545</v>
      </c>
      <c r="AX77" s="260" t="s">
        <v>81</v>
      </c>
      <c r="AY77" s="261" t="s">
        <v>81</v>
      </c>
      <c r="AZ77" s="262" t="s">
        <v>81</v>
      </c>
      <c r="BA77" s="263"/>
      <c r="BB77" s="259">
        <v>60.000000000003638</v>
      </c>
      <c r="BC77" s="260" t="s">
        <v>81</v>
      </c>
      <c r="BD77" s="261" t="s">
        <v>81</v>
      </c>
      <c r="BE77" s="262" t="s">
        <v>81</v>
      </c>
      <c r="BF77" s="263"/>
      <c r="BG77" s="259">
        <v>18.999999999985448</v>
      </c>
      <c r="BH77" s="260" t="s">
        <v>81</v>
      </c>
      <c r="BI77" s="261" t="s">
        <v>81</v>
      </c>
      <c r="BJ77" s="262" t="s">
        <v>81</v>
      </c>
      <c r="BK77" s="263"/>
      <c r="BL77" s="259">
        <v>142.0000000000291</v>
      </c>
      <c r="BM77" s="260" t="s">
        <v>81</v>
      </c>
      <c r="BN77" s="261" t="s">
        <v>81</v>
      </c>
      <c r="BO77" s="262" t="s">
        <v>81</v>
      </c>
      <c r="BP77" s="263"/>
      <c r="BQ77" s="259">
        <v>378.9999999999709</v>
      </c>
      <c r="BR77" s="260" t="s">
        <v>81</v>
      </c>
      <c r="BS77" s="261" t="s">
        <v>81</v>
      </c>
      <c r="BT77" s="262" t="s">
        <v>81</v>
      </c>
      <c r="BU77" s="263"/>
      <c r="BV77" s="259">
        <v>1997.9999999999709</v>
      </c>
      <c r="BW77" s="260" t="s">
        <v>81</v>
      </c>
      <c r="BX77" s="261" t="s">
        <v>81</v>
      </c>
      <c r="BY77" s="262" t="s">
        <v>81</v>
      </c>
      <c r="BZ77" s="263"/>
      <c r="CA77" s="259">
        <v>1008.9999999999854</v>
      </c>
      <c r="CB77" s="260" t="s">
        <v>81</v>
      </c>
      <c r="CC77" s="261" t="s">
        <v>81</v>
      </c>
      <c r="CD77" s="262" t="s">
        <v>81</v>
      </c>
      <c r="CE77" s="263"/>
      <c r="CF77" s="259">
        <v>144.00000000001455</v>
      </c>
      <c r="CG77" s="260" t="s">
        <v>81</v>
      </c>
      <c r="CH77" s="261" t="s">
        <v>81</v>
      </c>
      <c r="CI77" s="262" t="s">
        <v>81</v>
      </c>
      <c r="CJ77" s="263"/>
      <c r="CK77" s="259">
        <v>63.999999999970896</v>
      </c>
      <c r="CL77" s="260" t="s">
        <v>81</v>
      </c>
      <c r="CM77" s="261" t="s">
        <v>81</v>
      </c>
      <c r="CN77" s="262" t="s">
        <v>81</v>
      </c>
    </row>
    <row r="78" spans="1:9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c r="AG78" s="256"/>
      <c r="AH78" s="252"/>
      <c r="AI78" s="253"/>
      <c r="AJ78" s="254"/>
      <c r="AK78" s="255"/>
      <c r="AL78" s="256"/>
      <c r="AM78" s="252"/>
      <c r="AN78" s="253"/>
      <c r="AO78" s="254"/>
      <c r="AP78" s="255"/>
      <c r="AQ78" s="256"/>
      <c r="AR78" s="252"/>
      <c r="AS78" s="253"/>
      <c r="AT78" s="254"/>
      <c r="AU78" s="255"/>
      <c r="AV78" s="256"/>
      <c r="AW78" s="252"/>
      <c r="AX78" s="253"/>
      <c r="AY78" s="254"/>
      <c r="AZ78" s="255"/>
      <c r="BA78" s="256"/>
      <c r="BB78" s="252"/>
      <c r="BC78" s="253"/>
      <c r="BD78" s="254"/>
      <c r="BE78" s="255"/>
      <c r="BF78" s="256"/>
      <c r="BG78" s="252"/>
      <c r="BH78" s="253"/>
      <c r="BI78" s="254"/>
      <c r="BJ78" s="255"/>
      <c r="BK78" s="256"/>
      <c r="BL78" s="252"/>
      <c r="BM78" s="253"/>
      <c r="BN78" s="254"/>
      <c r="BO78" s="255"/>
      <c r="BP78" s="256"/>
      <c r="BQ78" s="252"/>
      <c r="BR78" s="253"/>
      <c r="BS78" s="254"/>
      <c r="BT78" s="255"/>
      <c r="BU78" s="256"/>
      <c r="BV78" s="252"/>
      <c r="BW78" s="253"/>
      <c r="BX78" s="254"/>
      <c r="BY78" s="255"/>
      <c r="BZ78" s="256"/>
      <c r="CA78" s="252"/>
      <c r="CB78" s="253"/>
      <c r="CC78" s="254"/>
      <c r="CD78" s="255"/>
      <c r="CE78" s="256"/>
      <c r="CF78" s="252"/>
      <c r="CG78" s="253"/>
      <c r="CH78" s="254"/>
      <c r="CI78" s="255"/>
      <c r="CJ78" s="256"/>
      <c r="CK78" s="252"/>
      <c r="CL78" s="253"/>
      <c r="CM78" s="254"/>
      <c r="CN78" s="255"/>
    </row>
    <row r="79" spans="1:9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c r="AG79" s="256"/>
      <c r="AH79" s="252"/>
      <c r="AI79" s="253"/>
      <c r="AJ79" s="254"/>
      <c r="AK79" s="255"/>
      <c r="AL79" s="256"/>
      <c r="AM79" s="252"/>
      <c r="AN79" s="253"/>
      <c r="AO79" s="254"/>
      <c r="AP79" s="255"/>
      <c r="AQ79" s="256"/>
      <c r="AR79" s="252"/>
      <c r="AS79" s="253"/>
      <c r="AT79" s="254"/>
      <c r="AU79" s="255"/>
      <c r="AV79" s="256"/>
      <c r="AW79" s="252"/>
      <c r="AX79" s="253"/>
      <c r="AY79" s="254"/>
      <c r="AZ79" s="255"/>
      <c r="BA79" s="256"/>
      <c r="BB79" s="252"/>
      <c r="BC79" s="253"/>
      <c r="BD79" s="254"/>
      <c r="BE79" s="255"/>
      <c r="BF79" s="256"/>
      <c r="BG79" s="252"/>
      <c r="BH79" s="253"/>
      <c r="BI79" s="254"/>
      <c r="BJ79" s="255"/>
      <c r="BK79" s="256"/>
      <c r="BL79" s="252"/>
      <c r="BM79" s="253"/>
      <c r="BN79" s="254"/>
      <c r="BO79" s="255"/>
      <c r="BP79" s="256"/>
      <c r="BQ79" s="252"/>
      <c r="BR79" s="253"/>
      <c r="BS79" s="254"/>
      <c r="BT79" s="255"/>
      <c r="BU79" s="256"/>
      <c r="BV79" s="252"/>
      <c r="BW79" s="253"/>
      <c r="BX79" s="254"/>
      <c r="BY79" s="255"/>
      <c r="BZ79" s="256"/>
      <c r="CA79" s="252"/>
      <c r="CB79" s="253"/>
      <c r="CC79" s="254"/>
      <c r="CD79" s="255"/>
      <c r="CE79" s="256"/>
      <c r="CF79" s="252"/>
      <c r="CG79" s="253"/>
      <c r="CH79" s="254"/>
      <c r="CI79" s="255"/>
      <c r="CJ79" s="256"/>
      <c r="CK79" s="252"/>
      <c r="CL79" s="253"/>
      <c r="CM79" s="254"/>
      <c r="CN79" s="255"/>
    </row>
    <row r="80" spans="1:92" s="111" customFormat="1">
      <c r="A80" s="43"/>
      <c r="B80" s="113" t="s">
        <v>275</v>
      </c>
      <c r="C80" s="113" t="s">
        <v>81</v>
      </c>
      <c r="D80" s="268">
        <v>994487.39564111677</v>
      </c>
      <c r="E80" s="269">
        <v>40537.969339582116</v>
      </c>
      <c r="F80" s="270">
        <v>100</v>
      </c>
      <c r="G80" s="271" t="s">
        <v>589</v>
      </c>
      <c r="H80" s="272"/>
      <c r="I80" s="268">
        <v>454133.20975071215</v>
      </c>
      <c r="J80" s="269">
        <v>27009.5442257545</v>
      </c>
      <c r="K80" s="270">
        <v>100</v>
      </c>
      <c r="L80" s="271" t="s">
        <v>589</v>
      </c>
      <c r="M80" s="272"/>
      <c r="N80" s="268">
        <v>925589.41927747219</v>
      </c>
      <c r="O80" s="269">
        <v>24831.539293421742</v>
      </c>
      <c r="P80" s="270">
        <v>99.999999999999986</v>
      </c>
      <c r="Q80" s="271" t="s">
        <v>589</v>
      </c>
      <c r="R80" s="272"/>
      <c r="S80" s="268">
        <v>846341.84559929569</v>
      </c>
      <c r="T80" s="269">
        <v>27269.273275783682</v>
      </c>
      <c r="U80" s="270">
        <v>99.999999999999986</v>
      </c>
      <c r="V80" s="271" t="s">
        <v>589</v>
      </c>
      <c r="W80" s="272"/>
      <c r="X80" s="268">
        <v>407314.50766576442</v>
      </c>
      <c r="Y80" s="269">
        <v>34389.640050114758</v>
      </c>
      <c r="Z80" s="270">
        <v>100</v>
      </c>
      <c r="AA80" s="271" t="s">
        <v>589</v>
      </c>
      <c r="AB80" s="272"/>
      <c r="AC80" s="268">
        <v>565238.62206563866</v>
      </c>
      <c r="AD80" s="269">
        <v>61547.860161931967</v>
      </c>
      <c r="AE80" s="270">
        <v>100</v>
      </c>
      <c r="AF80" s="271" t="s">
        <v>589</v>
      </c>
      <c r="AG80" s="272"/>
      <c r="AH80" s="268">
        <v>795480.38771598076</v>
      </c>
      <c r="AI80" s="269">
        <v>34296.041316473638</v>
      </c>
      <c r="AJ80" s="270">
        <v>100</v>
      </c>
      <c r="AK80" s="271" t="s">
        <v>589</v>
      </c>
      <c r="AL80" s="272"/>
      <c r="AM80" s="268">
        <v>559235.03589566622</v>
      </c>
      <c r="AN80" s="269">
        <v>35539.807135902091</v>
      </c>
      <c r="AO80" s="270">
        <v>100</v>
      </c>
      <c r="AP80" s="271" t="s">
        <v>589</v>
      </c>
      <c r="AQ80" s="272"/>
      <c r="AR80" s="268">
        <v>1119878.1096485998</v>
      </c>
      <c r="AS80" s="269">
        <v>29815.187210464344</v>
      </c>
      <c r="AT80" s="270">
        <v>100</v>
      </c>
      <c r="AU80" s="271" t="s">
        <v>589</v>
      </c>
      <c r="AV80" s="272"/>
      <c r="AW80" s="268">
        <v>814055.88714690588</v>
      </c>
      <c r="AX80" s="269">
        <v>25319.768814248571</v>
      </c>
      <c r="AY80" s="270">
        <v>100</v>
      </c>
      <c r="AZ80" s="271" t="s">
        <v>589</v>
      </c>
      <c r="BA80" s="272"/>
      <c r="BB80" s="268">
        <v>376250.11606413475</v>
      </c>
      <c r="BC80" s="269">
        <v>29385.047569721391</v>
      </c>
      <c r="BD80" s="270">
        <v>99.999999999999972</v>
      </c>
      <c r="BE80" s="271" t="s">
        <v>589</v>
      </c>
      <c r="BF80" s="272"/>
      <c r="BG80" s="268">
        <v>612333.46352871263</v>
      </c>
      <c r="BH80" s="269">
        <v>54961.07818791052</v>
      </c>
      <c r="BI80" s="270">
        <v>99.999999999999972</v>
      </c>
      <c r="BJ80" s="271" t="s">
        <v>589</v>
      </c>
      <c r="BK80" s="272"/>
      <c r="BL80" s="268">
        <v>1790249.2442248964</v>
      </c>
      <c r="BM80" s="269">
        <v>37510.379274040461</v>
      </c>
      <c r="BN80" s="270">
        <v>99.999999999999986</v>
      </c>
      <c r="BO80" s="271" t="s">
        <v>589</v>
      </c>
      <c r="BP80" s="272"/>
      <c r="BQ80" s="268">
        <v>1014670.1808230059</v>
      </c>
      <c r="BR80" s="269">
        <v>31173.371708696483</v>
      </c>
      <c r="BS80" s="270">
        <v>100.00000000000003</v>
      </c>
      <c r="BT80" s="271" t="s">
        <v>589</v>
      </c>
      <c r="BU80" s="272"/>
      <c r="BV80" s="268">
        <v>2046497.1594144434</v>
      </c>
      <c r="BW80" s="269">
        <v>27346.641909417533</v>
      </c>
      <c r="BX80" s="270">
        <v>100.00000000000003</v>
      </c>
      <c r="BY80" s="271" t="s">
        <v>589</v>
      </c>
      <c r="BZ80" s="272"/>
      <c r="CA80" s="268">
        <v>1660692.2199944174</v>
      </c>
      <c r="CB80" s="269">
        <v>26281.988365800356</v>
      </c>
      <c r="CC80" s="270">
        <v>100</v>
      </c>
      <c r="CD80" s="271" t="s">
        <v>589</v>
      </c>
      <c r="CE80" s="272"/>
      <c r="CF80" s="268">
        <v>783625.43754765892</v>
      </c>
      <c r="CG80" s="269">
        <v>31792.348563129006</v>
      </c>
      <c r="CH80" s="270">
        <v>99.999999999999986</v>
      </c>
      <c r="CI80" s="271" t="s">
        <v>589</v>
      </c>
      <c r="CJ80" s="272"/>
      <c r="CK80" s="268">
        <v>1177624.7579955778</v>
      </c>
      <c r="CL80" s="269">
        <v>57939.874277424999</v>
      </c>
      <c r="CM80" s="270">
        <v>100</v>
      </c>
      <c r="CN80" s="271" t="s">
        <v>589</v>
      </c>
    </row>
    <row r="81" spans="1:92">
      <c r="A81" s="45"/>
      <c r="B81" s="188" t="s">
        <v>1230</v>
      </c>
      <c r="C81" s="188" t="s">
        <v>81</v>
      </c>
      <c r="D81" s="238">
        <v>615803</v>
      </c>
      <c r="E81" s="239">
        <v>37031.111926497128</v>
      </c>
      <c r="F81" s="240">
        <v>91.349203055267935</v>
      </c>
      <c r="G81" s="241" t="s">
        <v>142</v>
      </c>
      <c r="H81" s="242"/>
      <c r="I81" s="238">
        <v>247767</v>
      </c>
      <c r="J81" s="239">
        <v>21130.804200924202</v>
      </c>
      <c r="K81" s="240">
        <v>78.234582650881151</v>
      </c>
      <c r="L81" s="241" t="s">
        <v>142</v>
      </c>
      <c r="M81" s="242"/>
      <c r="N81" s="238">
        <v>529800</v>
      </c>
      <c r="O81" s="239">
        <v>19625.03890515992</v>
      </c>
      <c r="P81" s="240">
        <v>79.032711880084264</v>
      </c>
      <c r="Q81" s="241" t="s">
        <v>142</v>
      </c>
      <c r="R81" s="242"/>
      <c r="S81" s="238">
        <v>463967</v>
      </c>
      <c r="T81" s="239">
        <v>22962.794788298164</v>
      </c>
      <c r="U81" s="240">
        <v>84.207578823488987</v>
      </c>
      <c r="V81" s="241" t="s">
        <v>142</v>
      </c>
      <c r="W81" s="242"/>
      <c r="X81" s="238">
        <v>211245</v>
      </c>
      <c r="Y81" s="239">
        <v>30634.65373597265</v>
      </c>
      <c r="Z81" s="240">
        <v>89.081053745633554</v>
      </c>
      <c r="AA81" s="241" t="s">
        <v>142</v>
      </c>
      <c r="AB81" s="242"/>
      <c r="AC81" s="238">
        <v>310293</v>
      </c>
      <c r="AD81" s="239">
        <v>56826.993339205997</v>
      </c>
      <c r="AE81" s="240">
        <v>92.329762870219369</v>
      </c>
      <c r="AF81" s="241" t="s">
        <v>142</v>
      </c>
      <c r="AG81" s="242"/>
      <c r="AH81" s="238">
        <v>484082</v>
      </c>
      <c r="AI81" s="239">
        <v>30740.677442904554</v>
      </c>
      <c r="AJ81" s="240">
        <v>89.633311201251345</v>
      </c>
      <c r="AK81" s="241" t="s">
        <v>142</v>
      </c>
      <c r="AL81" s="242"/>
      <c r="AM81" s="238">
        <v>300576</v>
      </c>
      <c r="AN81" s="239">
        <v>27231.845415558735</v>
      </c>
      <c r="AO81" s="240">
        <v>76.623503643184648</v>
      </c>
      <c r="AP81" s="241" t="s">
        <v>142</v>
      </c>
      <c r="AQ81" s="242"/>
      <c r="AR81" s="238">
        <v>653870</v>
      </c>
      <c r="AS81" s="239">
        <v>24108.32683028176</v>
      </c>
      <c r="AT81" s="240">
        <v>80.859216680753804</v>
      </c>
      <c r="AU81" s="241" t="s">
        <v>142</v>
      </c>
      <c r="AV81" s="242"/>
      <c r="AW81" s="238">
        <v>444561</v>
      </c>
      <c r="AX81" s="239">
        <v>21181.228332555649</v>
      </c>
      <c r="AY81" s="240">
        <v>83.654904149977938</v>
      </c>
      <c r="AZ81" s="241" t="s">
        <v>142</v>
      </c>
      <c r="BA81" s="242"/>
      <c r="BB81" s="238">
        <v>203297</v>
      </c>
      <c r="BC81" s="239">
        <v>26220.594299290013</v>
      </c>
      <c r="BD81" s="240">
        <v>89.231076577558213</v>
      </c>
      <c r="BE81" s="241" t="s">
        <v>142</v>
      </c>
      <c r="BF81" s="242"/>
      <c r="BG81" s="238">
        <v>353026</v>
      </c>
      <c r="BH81" s="239">
        <v>51418.267725251499</v>
      </c>
      <c r="BI81" s="240">
        <v>93.5539647702211</v>
      </c>
      <c r="BJ81" s="241" t="s">
        <v>142</v>
      </c>
      <c r="BK81" s="242"/>
      <c r="BL81" s="238">
        <v>1100087</v>
      </c>
      <c r="BM81" s="239">
        <v>33977.713151503347</v>
      </c>
      <c r="BN81" s="240">
        <v>90.582163681341541</v>
      </c>
      <c r="BO81" s="241" t="s">
        <v>142</v>
      </c>
      <c r="BP81" s="242"/>
      <c r="BQ81" s="238">
        <v>549249</v>
      </c>
      <c r="BR81" s="239">
        <v>24125.970504360783</v>
      </c>
      <c r="BS81" s="240">
        <v>77.392881109586014</v>
      </c>
      <c r="BT81" s="241" t="s">
        <v>142</v>
      </c>
      <c r="BU81" s="242"/>
      <c r="BV81" s="238">
        <v>1184459</v>
      </c>
      <c r="BW81" s="239">
        <v>21886.759821608513</v>
      </c>
      <c r="BX81" s="240">
        <v>80.034542793611678</v>
      </c>
      <c r="BY81" s="241" t="s">
        <v>142</v>
      </c>
      <c r="BZ81" s="242"/>
      <c r="CA81" s="238">
        <v>908686</v>
      </c>
      <c r="CB81" s="239">
        <v>22058.772007168602</v>
      </c>
      <c r="CC81" s="240">
        <v>83.931138314758385</v>
      </c>
      <c r="CD81" s="241" t="s">
        <v>142</v>
      </c>
      <c r="CE81" s="242"/>
      <c r="CF81" s="238">
        <v>414574</v>
      </c>
      <c r="CG81" s="239">
        <v>28300.55718528722</v>
      </c>
      <c r="CH81" s="240">
        <v>89.01688130743706</v>
      </c>
      <c r="CI81" s="241" t="s">
        <v>142</v>
      </c>
      <c r="CJ81" s="242"/>
      <c r="CK81" s="238">
        <v>663345</v>
      </c>
      <c r="CL81" s="239">
        <v>53816.379578909102</v>
      </c>
      <c r="CM81" s="240">
        <v>92.883148695193967</v>
      </c>
      <c r="CN81" s="241" t="s">
        <v>142</v>
      </c>
    </row>
    <row r="82" spans="1:92">
      <c r="A82" s="45"/>
      <c r="B82" s="188" t="s">
        <v>415</v>
      </c>
      <c r="C82" s="188" t="s">
        <v>81</v>
      </c>
      <c r="D82" s="238">
        <v>371320</v>
      </c>
      <c r="E82" s="239">
        <v>47010.704299768826</v>
      </c>
      <c r="F82" s="240">
        <v>115.96709224866524</v>
      </c>
      <c r="G82" s="241" t="s">
        <v>142</v>
      </c>
      <c r="H82" s="242"/>
      <c r="I82" s="238">
        <v>194661</v>
      </c>
      <c r="J82" s="239">
        <v>38271.402394446399</v>
      </c>
      <c r="K82" s="240">
        <v>141.69584675165805</v>
      </c>
      <c r="L82" s="241" t="s">
        <v>142</v>
      </c>
      <c r="M82" s="242"/>
      <c r="N82" s="238">
        <v>362835</v>
      </c>
      <c r="O82" s="239">
        <v>35324.387580763359</v>
      </c>
      <c r="P82" s="240">
        <v>142.25613307074093</v>
      </c>
      <c r="Q82" s="241" t="s">
        <v>142</v>
      </c>
      <c r="R82" s="242"/>
      <c r="S82" s="238">
        <v>366031</v>
      </c>
      <c r="T82" s="239">
        <v>33816.410046493686</v>
      </c>
      <c r="U82" s="240">
        <v>124.00920884284858</v>
      </c>
      <c r="V82" s="241" t="s">
        <v>142</v>
      </c>
      <c r="W82" s="242"/>
      <c r="X82" s="238">
        <v>191267</v>
      </c>
      <c r="Y82" s="239">
        <v>38679.196004842488</v>
      </c>
      <c r="Z82" s="240">
        <v>112.47339590782781</v>
      </c>
      <c r="AA82" s="241" t="s">
        <v>142</v>
      </c>
      <c r="AB82" s="242"/>
      <c r="AC82" s="238">
        <v>250854</v>
      </c>
      <c r="AD82" s="239">
        <v>67405.151299782228</v>
      </c>
      <c r="AE82" s="240">
        <v>109.51664464441131</v>
      </c>
      <c r="AF82" s="241" t="s">
        <v>142</v>
      </c>
      <c r="AG82" s="242"/>
      <c r="AH82" s="238">
        <v>305660</v>
      </c>
      <c r="AI82" s="239">
        <v>41062.559948071692</v>
      </c>
      <c r="AJ82" s="240">
        <v>119.72973664557563</v>
      </c>
      <c r="AK82" s="241" t="s">
        <v>142</v>
      </c>
      <c r="AL82" s="242"/>
      <c r="AM82" s="238">
        <v>246953</v>
      </c>
      <c r="AN82" s="239">
        <v>52592.766285861435</v>
      </c>
      <c r="AO82" s="240">
        <v>147.98270031334118</v>
      </c>
      <c r="AP82" s="241" t="s">
        <v>142</v>
      </c>
      <c r="AQ82" s="242"/>
      <c r="AR82" s="238">
        <v>442830</v>
      </c>
      <c r="AS82" s="239">
        <v>42445.947457924107</v>
      </c>
      <c r="AT82" s="240">
        <v>142.36351144904665</v>
      </c>
      <c r="AU82" s="241" t="s">
        <v>142</v>
      </c>
      <c r="AV82" s="242"/>
      <c r="AW82" s="238">
        <v>360610</v>
      </c>
      <c r="AX82" s="239">
        <v>32325.091818854744</v>
      </c>
      <c r="AY82" s="240">
        <v>127.66740508572086</v>
      </c>
      <c r="AZ82" s="241" t="s">
        <v>142</v>
      </c>
      <c r="BA82" s="242"/>
      <c r="BB82" s="238">
        <v>168521</v>
      </c>
      <c r="BC82" s="239">
        <v>33385.142016254802</v>
      </c>
      <c r="BD82" s="240">
        <v>113.6126866463035</v>
      </c>
      <c r="BE82" s="241" t="s">
        <v>142</v>
      </c>
      <c r="BF82" s="242"/>
      <c r="BG82" s="238">
        <v>255060</v>
      </c>
      <c r="BH82" s="239">
        <v>59681.655717854068</v>
      </c>
      <c r="BI82" s="240">
        <v>108.58894637001842</v>
      </c>
      <c r="BJ82" s="241" t="s">
        <v>142</v>
      </c>
      <c r="BK82" s="242"/>
      <c r="BL82" s="238">
        <v>677052</v>
      </c>
      <c r="BM82" s="239">
        <v>44129.796176921154</v>
      </c>
      <c r="BN82" s="240">
        <v>117.64689408902282</v>
      </c>
      <c r="BO82" s="241" t="s">
        <v>142</v>
      </c>
      <c r="BP82" s="242"/>
      <c r="BQ82" s="238">
        <v>441980</v>
      </c>
      <c r="BR82" s="239">
        <v>45196.481569245116</v>
      </c>
      <c r="BS82" s="240">
        <v>144.9842576914341</v>
      </c>
      <c r="BT82" s="241" t="s">
        <v>142</v>
      </c>
      <c r="BU82" s="242"/>
      <c r="BV82" s="238">
        <v>805870</v>
      </c>
      <c r="BW82" s="239">
        <v>38921.568953157592</v>
      </c>
      <c r="BX82" s="240">
        <v>142.32668523645654</v>
      </c>
      <c r="BY82" s="241" t="s">
        <v>142</v>
      </c>
      <c r="BZ82" s="242"/>
      <c r="CA82" s="238">
        <v>726753</v>
      </c>
      <c r="CB82" s="239">
        <v>33064.983286285649</v>
      </c>
      <c r="CC82" s="240">
        <v>125.80853026063934</v>
      </c>
      <c r="CD82" s="241" t="s">
        <v>142</v>
      </c>
      <c r="CE82" s="242"/>
      <c r="CF82" s="238">
        <v>359810</v>
      </c>
      <c r="CG82" s="239">
        <v>36007.183818354359</v>
      </c>
      <c r="CH82" s="240">
        <v>113.25738879232559</v>
      </c>
      <c r="CI82" s="241" t="s">
        <v>142</v>
      </c>
      <c r="CJ82" s="242"/>
      <c r="CK82" s="238">
        <v>505928</v>
      </c>
      <c r="CL82" s="239">
        <v>63278.492506810282</v>
      </c>
      <c r="CM82" s="240">
        <v>109.21406595365251</v>
      </c>
      <c r="CN82" s="241" t="s">
        <v>142</v>
      </c>
    </row>
    <row r="83" spans="1:92">
      <c r="A83" s="47"/>
      <c r="B83" s="189" t="s">
        <v>1231</v>
      </c>
      <c r="C83" s="189" t="s">
        <v>81</v>
      </c>
      <c r="D83" s="273">
        <v>681829</v>
      </c>
      <c r="E83" s="274">
        <v>36995.004433338938</v>
      </c>
      <c r="F83" s="275">
        <v>91.260132256344292</v>
      </c>
      <c r="G83" s="276" t="s">
        <v>142</v>
      </c>
      <c r="H83" s="277"/>
      <c r="I83" s="273">
        <v>281446</v>
      </c>
      <c r="J83" s="274">
        <v>21621.637542930719</v>
      </c>
      <c r="K83" s="275">
        <v>80.051841535014759</v>
      </c>
      <c r="L83" s="276" t="s">
        <v>142</v>
      </c>
      <c r="M83" s="277"/>
      <c r="N83" s="273">
        <v>592665</v>
      </c>
      <c r="O83" s="274">
        <v>20014.881646908878</v>
      </c>
      <c r="P83" s="275">
        <v>80.60266184227703</v>
      </c>
      <c r="Q83" s="276" t="s">
        <v>142</v>
      </c>
      <c r="R83" s="277"/>
      <c r="S83" s="273">
        <v>524001</v>
      </c>
      <c r="T83" s="274">
        <v>23252.722654059082</v>
      </c>
      <c r="U83" s="275">
        <v>85.270782315671482</v>
      </c>
      <c r="V83" s="276" t="s">
        <v>142</v>
      </c>
      <c r="W83" s="277"/>
      <c r="X83" s="273">
        <v>239024</v>
      </c>
      <c r="Y83" s="274">
        <v>30506.548357548447</v>
      </c>
      <c r="Z83" s="275">
        <v>88.708542203676387</v>
      </c>
      <c r="AA83" s="276" t="s">
        <v>142</v>
      </c>
      <c r="AB83" s="277"/>
      <c r="AC83" s="273">
        <v>351693</v>
      </c>
      <c r="AD83" s="274">
        <v>56673.579788545474</v>
      </c>
      <c r="AE83" s="275">
        <v>92.080503919125221</v>
      </c>
      <c r="AF83" s="276" t="s">
        <v>142</v>
      </c>
      <c r="AG83" s="277"/>
      <c r="AH83" s="273">
        <v>536980</v>
      </c>
      <c r="AI83" s="274">
        <v>30786.524466155679</v>
      </c>
      <c r="AJ83" s="275">
        <v>89.766991420574797</v>
      </c>
      <c r="AK83" s="276" t="s">
        <v>142</v>
      </c>
      <c r="AL83" s="277"/>
      <c r="AM83" s="273">
        <v>343070</v>
      </c>
      <c r="AN83" s="274">
        <v>27962.540984735035</v>
      </c>
      <c r="AO83" s="275">
        <v>78.67949558028819</v>
      </c>
      <c r="AP83" s="276" t="s">
        <v>142</v>
      </c>
      <c r="AQ83" s="277"/>
      <c r="AR83" s="273">
        <v>727527</v>
      </c>
      <c r="AS83" s="274">
        <v>24424.074847831431</v>
      </c>
      <c r="AT83" s="275">
        <v>81.918234071189147</v>
      </c>
      <c r="AU83" s="276" t="s">
        <v>142</v>
      </c>
      <c r="AV83" s="277"/>
      <c r="AW83" s="273">
        <v>502004</v>
      </c>
      <c r="AX83" s="274">
        <v>21408.989858041245</v>
      </c>
      <c r="AY83" s="275">
        <v>84.554444454459016</v>
      </c>
      <c r="AZ83" s="276" t="s">
        <v>142</v>
      </c>
      <c r="BA83" s="277"/>
      <c r="BB83" s="273">
        <v>229394</v>
      </c>
      <c r="BC83" s="274">
        <v>26112.373079816054</v>
      </c>
      <c r="BD83" s="275">
        <v>88.862789886113575</v>
      </c>
      <c r="BE83" s="276" t="s">
        <v>142</v>
      </c>
      <c r="BF83" s="277"/>
      <c r="BG83" s="273">
        <v>398690</v>
      </c>
      <c r="BH83" s="274">
        <v>51263.390759114518</v>
      </c>
      <c r="BI83" s="275">
        <v>93.272170869440146</v>
      </c>
      <c r="BJ83" s="276" t="s">
        <v>142</v>
      </c>
      <c r="BK83" s="277"/>
      <c r="BL83" s="273">
        <v>1219021</v>
      </c>
      <c r="BM83" s="274">
        <v>33982.11437713934</v>
      </c>
      <c r="BN83" s="275">
        <v>90.593897035472239</v>
      </c>
      <c r="BO83" s="276" t="s">
        <v>142</v>
      </c>
      <c r="BP83" s="277"/>
      <c r="BQ83" s="273">
        <v>625483</v>
      </c>
      <c r="BR83" s="274">
        <v>24733.909378264652</v>
      </c>
      <c r="BS83" s="275">
        <v>79.34306756867305</v>
      </c>
      <c r="BT83" s="276" t="s">
        <v>142</v>
      </c>
      <c r="BU83" s="277"/>
      <c r="BV83" s="273">
        <v>1321013</v>
      </c>
      <c r="BW83" s="274">
        <v>22239.360005661398</v>
      </c>
      <c r="BX83" s="275">
        <v>81.323915672449331</v>
      </c>
      <c r="BY83" s="276" t="s">
        <v>142</v>
      </c>
      <c r="BZ83" s="277"/>
      <c r="CA83" s="273">
        <v>1026169</v>
      </c>
      <c r="CB83" s="274">
        <v>22315.817590702678</v>
      </c>
      <c r="CC83" s="275">
        <v>84.909167754374749</v>
      </c>
      <c r="CD83" s="276" t="s">
        <v>142</v>
      </c>
      <c r="CE83" s="277"/>
      <c r="CF83" s="273">
        <v>468450</v>
      </c>
      <c r="CG83" s="274">
        <v>28185.814817993873</v>
      </c>
      <c r="CH83" s="275">
        <v>88.655969413603515</v>
      </c>
      <c r="CI83" s="276" t="s">
        <v>142</v>
      </c>
      <c r="CJ83" s="277"/>
      <c r="CK83" s="273">
        <v>750410</v>
      </c>
      <c r="CL83" s="274">
        <v>53666.359743614965</v>
      </c>
      <c r="CM83" s="275">
        <v>92.62422539381464</v>
      </c>
      <c r="CN83" s="276" t="s">
        <v>142</v>
      </c>
    </row>
    <row r="84" spans="1:92">
      <c r="A84" s="47"/>
      <c r="B84" s="189" t="s">
        <v>416</v>
      </c>
      <c r="C84" s="189" t="s">
        <v>81</v>
      </c>
      <c r="D84" s="273">
        <v>305294</v>
      </c>
      <c r="E84" s="274">
        <v>50067.331007479042</v>
      </c>
      <c r="F84" s="275">
        <v>123.50724968009747</v>
      </c>
      <c r="G84" s="276" t="s">
        <v>142</v>
      </c>
      <c r="H84" s="277"/>
      <c r="I84" s="273">
        <v>160982</v>
      </c>
      <c r="J84" s="274">
        <v>42421.105363603332</v>
      </c>
      <c r="K84" s="275">
        <v>157.05968604665824</v>
      </c>
      <c r="L84" s="276" t="s">
        <v>142</v>
      </c>
      <c r="M84" s="277"/>
      <c r="N84" s="273">
        <v>299970</v>
      </c>
      <c r="O84" s="274">
        <v>39178.866423700107</v>
      </c>
      <c r="P84" s="275">
        <v>157.77864578084851</v>
      </c>
      <c r="Q84" s="276" t="s">
        <v>142</v>
      </c>
      <c r="R84" s="277"/>
      <c r="S84" s="273">
        <v>305997</v>
      </c>
      <c r="T84" s="274">
        <v>36024.277492546644</v>
      </c>
      <c r="U84" s="275">
        <v>132.1057482105245</v>
      </c>
      <c r="V84" s="276" t="s">
        <v>142</v>
      </c>
      <c r="W84" s="277"/>
      <c r="X84" s="273">
        <v>163488</v>
      </c>
      <c r="Y84" s="274">
        <v>40816.795143830575</v>
      </c>
      <c r="Z84" s="275">
        <v>118.68921885878933</v>
      </c>
      <c r="AA84" s="276" t="s">
        <v>142</v>
      </c>
      <c r="AB84" s="277"/>
      <c r="AC84" s="273">
        <v>209454</v>
      </c>
      <c r="AD84" s="274">
        <v>70373.83601479014</v>
      </c>
      <c r="AE84" s="275">
        <v>114.3400206435075</v>
      </c>
      <c r="AF84" s="276" t="s">
        <v>142</v>
      </c>
      <c r="AG84" s="277"/>
      <c r="AH84" s="273">
        <v>252762</v>
      </c>
      <c r="AI84" s="274">
        <v>43966.291004007595</v>
      </c>
      <c r="AJ84" s="275">
        <v>128.19640202290338</v>
      </c>
      <c r="AK84" s="276" t="s">
        <v>142</v>
      </c>
      <c r="AL84" s="277"/>
      <c r="AM84" s="273">
        <v>204459</v>
      </c>
      <c r="AN84" s="274">
        <v>59018.482145984635</v>
      </c>
      <c r="AO84" s="275">
        <v>166.06303438930183</v>
      </c>
      <c r="AP84" s="276" t="s">
        <v>142</v>
      </c>
      <c r="AQ84" s="277"/>
      <c r="AR84" s="273">
        <v>369173</v>
      </c>
      <c r="AS84" s="274">
        <v>47526.850077943971</v>
      </c>
      <c r="AT84" s="275">
        <v>159.40483533594349</v>
      </c>
      <c r="AU84" s="276" t="s">
        <v>142</v>
      </c>
      <c r="AV84" s="277"/>
      <c r="AW84" s="273">
        <v>303167</v>
      </c>
      <c r="AX84" s="274">
        <v>34863.24181772866</v>
      </c>
      <c r="AY84" s="275">
        <v>137.69178570899726</v>
      </c>
      <c r="AZ84" s="276" t="s">
        <v>142</v>
      </c>
      <c r="BA84" s="277"/>
      <c r="BB84" s="273">
        <v>142424</v>
      </c>
      <c r="BC84" s="274">
        <v>35462.0249260114</v>
      </c>
      <c r="BD84" s="275">
        <v>120.68050882637252</v>
      </c>
      <c r="BE84" s="276" t="s">
        <v>142</v>
      </c>
      <c r="BF84" s="277"/>
      <c r="BG84" s="273">
        <v>209396</v>
      </c>
      <c r="BH84" s="274">
        <v>62280.200823280255</v>
      </c>
      <c r="BI84" s="275">
        <v>113.31691967604023</v>
      </c>
      <c r="BJ84" s="276" t="s">
        <v>142</v>
      </c>
      <c r="BK84" s="277"/>
      <c r="BL84" s="273">
        <v>558118</v>
      </c>
      <c r="BM84" s="274">
        <v>47112.16071920695</v>
      </c>
      <c r="BN84" s="275">
        <v>125.59766558215399</v>
      </c>
      <c r="BO84" s="276" t="s">
        <v>142</v>
      </c>
      <c r="BP84" s="277"/>
      <c r="BQ84" s="273">
        <v>365746</v>
      </c>
      <c r="BR84" s="274">
        <v>50402.669068869625</v>
      </c>
      <c r="BS84" s="275">
        <v>161.68500969309241</v>
      </c>
      <c r="BT84" s="276" t="s">
        <v>142</v>
      </c>
      <c r="BU84" s="277"/>
      <c r="BV84" s="273">
        <v>669316</v>
      </c>
      <c r="BW84" s="274">
        <v>43397.826027353542</v>
      </c>
      <c r="BX84" s="275">
        <v>158.69526566041873</v>
      </c>
      <c r="BY84" s="276" t="s">
        <v>142</v>
      </c>
      <c r="BZ84" s="277"/>
      <c r="CA84" s="273">
        <v>609270</v>
      </c>
      <c r="CB84" s="274">
        <v>35444.37881052251</v>
      </c>
      <c r="CC84" s="275">
        <v>134.8618617328238</v>
      </c>
      <c r="CD84" s="276" t="s">
        <v>142</v>
      </c>
      <c r="CE84" s="277"/>
      <c r="CF84" s="273">
        <v>305934</v>
      </c>
      <c r="CG84" s="274">
        <v>38138.607282599762</v>
      </c>
      <c r="CH84" s="275">
        <v>119.96159140891778</v>
      </c>
      <c r="CI84" s="276" t="s">
        <v>142</v>
      </c>
      <c r="CJ84" s="277"/>
      <c r="CK84" s="273">
        <v>418863</v>
      </c>
      <c r="CL84" s="274">
        <v>66082.718765505531</v>
      </c>
      <c r="CM84" s="275">
        <v>114.05395608746292</v>
      </c>
      <c r="CN84" s="276" t="s">
        <v>142</v>
      </c>
    </row>
    <row r="85" spans="1:9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c r="AG85" s="256"/>
      <c r="AH85" s="252"/>
      <c r="AI85" s="253"/>
      <c r="AJ85" s="254"/>
      <c r="AK85" s="255"/>
      <c r="AL85" s="256"/>
      <c r="AM85" s="252"/>
      <c r="AN85" s="253"/>
      <c r="AO85" s="254"/>
      <c r="AP85" s="255"/>
      <c r="AQ85" s="256"/>
      <c r="AR85" s="252"/>
      <c r="AS85" s="253"/>
      <c r="AT85" s="254"/>
      <c r="AU85" s="255"/>
      <c r="AV85" s="256"/>
      <c r="AW85" s="252"/>
      <c r="AX85" s="253"/>
      <c r="AY85" s="254"/>
      <c r="AZ85" s="255"/>
      <c r="BA85" s="256"/>
      <c r="BB85" s="252"/>
      <c r="BC85" s="253"/>
      <c r="BD85" s="254"/>
      <c r="BE85" s="255"/>
      <c r="BF85" s="256"/>
      <c r="BG85" s="252"/>
      <c r="BH85" s="253"/>
      <c r="BI85" s="254"/>
      <c r="BJ85" s="255"/>
      <c r="BK85" s="256"/>
      <c r="BL85" s="252"/>
      <c r="BM85" s="253"/>
      <c r="BN85" s="254"/>
      <c r="BO85" s="255"/>
      <c r="BP85" s="256"/>
      <c r="BQ85" s="252"/>
      <c r="BR85" s="253"/>
      <c r="BS85" s="254"/>
      <c r="BT85" s="255"/>
      <c r="BU85" s="256"/>
      <c r="BV85" s="252"/>
      <c r="BW85" s="253"/>
      <c r="BX85" s="254"/>
      <c r="BY85" s="255"/>
      <c r="BZ85" s="256"/>
      <c r="CA85" s="252"/>
      <c r="CB85" s="253"/>
      <c r="CC85" s="254"/>
      <c r="CD85" s="255"/>
      <c r="CE85" s="256"/>
      <c r="CF85" s="252"/>
      <c r="CG85" s="253"/>
      <c r="CH85" s="254"/>
      <c r="CI85" s="255"/>
      <c r="CJ85" s="256"/>
      <c r="CK85" s="252"/>
      <c r="CL85" s="253"/>
      <c r="CM85" s="254"/>
      <c r="CN85" s="255"/>
    </row>
    <row r="86" spans="1:92">
      <c r="A86" s="43"/>
      <c r="B86" s="113" t="s">
        <v>65</v>
      </c>
      <c r="C86" s="113" t="s">
        <v>81</v>
      </c>
      <c r="D86" s="268">
        <v>355420</v>
      </c>
      <c r="E86" s="269">
        <v>46001.988660593488</v>
      </c>
      <c r="F86" s="270">
        <v>113.47876918855971</v>
      </c>
      <c r="G86" s="271" t="s">
        <v>142</v>
      </c>
      <c r="H86" s="272"/>
      <c r="I86" s="268">
        <v>167077</v>
      </c>
      <c r="J86" s="269">
        <v>31404.524833921943</v>
      </c>
      <c r="K86" s="270">
        <v>116.27195398571992</v>
      </c>
      <c r="L86" s="271" t="s">
        <v>142</v>
      </c>
      <c r="M86" s="272"/>
      <c r="N86" s="268">
        <v>325652</v>
      </c>
      <c r="O86" s="269">
        <v>28053.083711318191</v>
      </c>
      <c r="P86" s="270">
        <v>112.97359934005333</v>
      </c>
      <c r="Q86" s="271" t="s">
        <v>142</v>
      </c>
      <c r="R86" s="272"/>
      <c r="S86" s="268">
        <v>307202</v>
      </c>
      <c r="T86" s="269">
        <v>31740.268315872043</v>
      </c>
      <c r="U86" s="270">
        <v>116.39572494239808</v>
      </c>
      <c r="V86" s="271" t="s">
        <v>142</v>
      </c>
      <c r="W86" s="272"/>
      <c r="X86" s="268">
        <v>155217</v>
      </c>
      <c r="Y86" s="269">
        <v>41278.908006817357</v>
      </c>
      <c r="Z86" s="270">
        <v>120.03297489204053</v>
      </c>
      <c r="AA86" s="271" t="s">
        <v>142</v>
      </c>
      <c r="AB86" s="272"/>
      <c r="AC86" s="268">
        <v>220441</v>
      </c>
      <c r="AD86" s="269">
        <v>73874.701112773691</v>
      </c>
      <c r="AE86" s="270">
        <v>120.02805770730274</v>
      </c>
      <c r="AF86" s="271" t="s">
        <v>142</v>
      </c>
      <c r="AG86" s="272"/>
      <c r="AH86" s="268">
        <v>280641</v>
      </c>
      <c r="AI86" s="269">
        <v>38554.924370391447</v>
      </c>
      <c r="AJ86" s="270">
        <v>112.41800187554625</v>
      </c>
      <c r="AK86" s="271" t="s">
        <v>142</v>
      </c>
      <c r="AL86" s="272"/>
      <c r="AM86" s="268">
        <v>194802</v>
      </c>
      <c r="AN86" s="269">
        <v>39777.700574903618</v>
      </c>
      <c r="AO86" s="270">
        <v>111.92435688465072</v>
      </c>
      <c r="AP86" s="271" t="s">
        <v>142</v>
      </c>
      <c r="AQ86" s="272"/>
      <c r="AR86" s="268">
        <v>372475</v>
      </c>
      <c r="AS86" s="269">
        <v>31968.841224643194</v>
      </c>
      <c r="AT86" s="270">
        <v>107.22334560228074</v>
      </c>
      <c r="AU86" s="271" t="s">
        <v>142</v>
      </c>
      <c r="AV86" s="272"/>
      <c r="AW86" s="268">
        <v>291252</v>
      </c>
      <c r="AX86" s="269">
        <v>29082.895225903878</v>
      </c>
      <c r="AY86" s="270">
        <v>114.86240431049129</v>
      </c>
      <c r="AZ86" s="271" t="s">
        <v>142</v>
      </c>
      <c r="BA86" s="272"/>
      <c r="BB86" s="268">
        <v>142400</v>
      </c>
      <c r="BC86" s="269">
        <v>35140.948736329483</v>
      </c>
      <c r="BD86" s="270">
        <v>119.587857235729</v>
      </c>
      <c r="BE86" s="271" t="s">
        <v>142</v>
      </c>
      <c r="BF86" s="272"/>
      <c r="BG86" s="268">
        <v>239280</v>
      </c>
      <c r="BH86" s="269">
        <v>66007.183329379375</v>
      </c>
      <c r="BI86" s="270">
        <v>120.09805030334829</v>
      </c>
      <c r="BJ86" s="271" t="s">
        <v>142</v>
      </c>
      <c r="BK86" s="272"/>
      <c r="BL86" s="268">
        <v>636138</v>
      </c>
      <c r="BM86" s="269">
        <v>42394.479688874475</v>
      </c>
      <c r="BN86" s="270">
        <v>113.02066390518772</v>
      </c>
      <c r="BO86" s="271" t="s">
        <v>142</v>
      </c>
      <c r="BP86" s="272"/>
      <c r="BQ86" s="268">
        <v>362133</v>
      </c>
      <c r="BR86" s="269">
        <v>35438.759534946897</v>
      </c>
      <c r="BS86" s="270">
        <v>113.68279269277922</v>
      </c>
      <c r="BT86" s="271" t="s">
        <v>142</v>
      </c>
      <c r="BU86" s="272"/>
      <c r="BV86" s="268">
        <v>698294</v>
      </c>
      <c r="BW86" s="269">
        <v>30022.780054659597</v>
      </c>
      <c r="BX86" s="270">
        <v>109.78598452455866</v>
      </c>
      <c r="BY86" s="271" t="s">
        <v>142</v>
      </c>
      <c r="BZ86" s="272"/>
      <c r="CA86" s="268">
        <v>598494</v>
      </c>
      <c r="CB86" s="269">
        <v>30391.341645447003</v>
      </c>
      <c r="CC86" s="270">
        <v>115.63562551832635</v>
      </c>
      <c r="CD86" s="271" t="s">
        <v>142</v>
      </c>
      <c r="CE86" s="272"/>
      <c r="CF86" s="268">
        <v>297623</v>
      </c>
      <c r="CG86" s="269">
        <v>38095.962394909664</v>
      </c>
      <c r="CH86" s="270">
        <v>119.82745571395512</v>
      </c>
      <c r="CI86" s="271" t="s">
        <v>142</v>
      </c>
      <c r="CJ86" s="272"/>
      <c r="CK86" s="268">
        <v>459729</v>
      </c>
      <c r="CL86" s="269">
        <v>69560.579478578176</v>
      </c>
      <c r="CM86" s="270">
        <v>120.05649019104089</v>
      </c>
      <c r="CN86" s="271" t="s">
        <v>142</v>
      </c>
    </row>
    <row r="87" spans="1:92">
      <c r="A87" s="45"/>
      <c r="B87" s="188" t="s">
        <v>417</v>
      </c>
      <c r="C87" s="188" t="s">
        <v>81</v>
      </c>
      <c r="D87" s="238">
        <v>191462</v>
      </c>
      <c r="E87" s="239">
        <v>37882.609168894094</v>
      </c>
      <c r="F87" s="240">
        <v>93.449696139329632</v>
      </c>
      <c r="G87" s="241" t="s">
        <v>142</v>
      </c>
      <c r="H87" s="242"/>
      <c r="I87" s="238">
        <v>80093</v>
      </c>
      <c r="J87" s="239">
        <v>22238.71311730333</v>
      </c>
      <c r="K87" s="240">
        <v>82.336499022067827</v>
      </c>
      <c r="L87" s="241" t="s">
        <v>142</v>
      </c>
      <c r="M87" s="242"/>
      <c r="N87" s="238">
        <v>169974</v>
      </c>
      <c r="O87" s="239">
        <v>20550.173055417919</v>
      </c>
      <c r="P87" s="240">
        <v>82.758353449566357</v>
      </c>
      <c r="Q87" s="241" t="s">
        <v>142</v>
      </c>
      <c r="R87" s="242"/>
      <c r="S87" s="238">
        <v>150457</v>
      </c>
      <c r="T87" s="239">
        <v>24570.155552938402</v>
      </c>
      <c r="U87" s="240">
        <v>90.101981466289317</v>
      </c>
      <c r="V87" s="241" t="s">
        <v>142</v>
      </c>
      <c r="W87" s="242"/>
      <c r="X87" s="238">
        <v>69271</v>
      </c>
      <c r="Y87" s="239">
        <v>33595.072344062479</v>
      </c>
      <c r="Z87" s="240">
        <v>97.689514327877859</v>
      </c>
      <c r="AA87" s="241" t="s">
        <v>142</v>
      </c>
      <c r="AB87" s="242"/>
      <c r="AC87" s="238">
        <v>104374</v>
      </c>
      <c r="AD87" s="239">
        <v>63229.761738888061</v>
      </c>
      <c r="AE87" s="240">
        <v>102.73267270792358</v>
      </c>
      <c r="AF87" s="241" t="s">
        <v>142</v>
      </c>
      <c r="AG87" s="242"/>
      <c r="AH87" s="238">
        <v>146140</v>
      </c>
      <c r="AI87" s="239">
        <v>30626.438442129962</v>
      </c>
      <c r="AJ87" s="240">
        <v>89.300214446088177</v>
      </c>
      <c r="AK87" s="241" t="s">
        <v>142</v>
      </c>
      <c r="AL87" s="242"/>
      <c r="AM87" s="238">
        <v>86160</v>
      </c>
      <c r="AN87" s="239">
        <v>25949.961680852379</v>
      </c>
      <c r="AO87" s="240">
        <v>73.016608057610682</v>
      </c>
      <c r="AP87" s="241" t="s">
        <v>142</v>
      </c>
      <c r="AQ87" s="242"/>
      <c r="AR87" s="238">
        <v>190205</v>
      </c>
      <c r="AS87" s="239">
        <v>22952.119058615041</v>
      </c>
      <c r="AT87" s="240">
        <v>76.981301162380262</v>
      </c>
      <c r="AU87" s="241" t="s">
        <v>142</v>
      </c>
      <c r="AV87" s="242"/>
      <c r="AW87" s="238">
        <v>139084</v>
      </c>
      <c r="AX87" s="239">
        <v>21949.628406831947</v>
      </c>
      <c r="AY87" s="240">
        <v>86.689687286875639</v>
      </c>
      <c r="AZ87" s="241" t="s">
        <v>142</v>
      </c>
      <c r="BA87" s="242"/>
      <c r="BB87" s="238">
        <v>65904</v>
      </c>
      <c r="BC87" s="239">
        <v>28653.082720076553</v>
      </c>
      <c r="BD87" s="240">
        <v>97.509056781656966</v>
      </c>
      <c r="BE87" s="241" t="s">
        <v>142</v>
      </c>
      <c r="BF87" s="242"/>
      <c r="BG87" s="238">
        <v>117949</v>
      </c>
      <c r="BH87" s="239">
        <v>57407.840045167388</v>
      </c>
      <c r="BI87" s="240">
        <v>104.4518083304178</v>
      </c>
      <c r="BJ87" s="241" t="s">
        <v>142</v>
      </c>
      <c r="BK87" s="242"/>
      <c r="BL87" s="238">
        <v>337644</v>
      </c>
      <c r="BM87" s="239">
        <v>34362.976562978416</v>
      </c>
      <c r="BN87" s="240">
        <v>91.609248501413447</v>
      </c>
      <c r="BO87" s="241" t="s">
        <v>142</v>
      </c>
      <c r="BP87" s="242"/>
      <c r="BQ87" s="238">
        <v>166398</v>
      </c>
      <c r="BR87" s="239">
        <v>24033.398993061477</v>
      </c>
      <c r="BS87" s="240">
        <v>77.095924103573466</v>
      </c>
      <c r="BT87" s="241" t="s">
        <v>142</v>
      </c>
      <c r="BU87" s="242"/>
      <c r="BV87" s="238">
        <v>360259</v>
      </c>
      <c r="BW87" s="239">
        <v>21758.488775874255</v>
      </c>
      <c r="BX87" s="240">
        <v>79.565486862872021</v>
      </c>
      <c r="BY87" s="241" t="s">
        <v>142</v>
      </c>
      <c r="BZ87" s="242"/>
      <c r="CA87" s="238">
        <v>289561</v>
      </c>
      <c r="CB87" s="239">
        <v>23239.86832360172</v>
      </c>
      <c r="CC87" s="240">
        <v>88.425076520628792</v>
      </c>
      <c r="CD87" s="241" t="s">
        <v>142</v>
      </c>
      <c r="CE87" s="242"/>
      <c r="CF87" s="238">
        <v>135178</v>
      </c>
      <c r="CG87" s="239">
        <v>30989.8231014263</v>
      </c>
      <c r="CH87" s="240">
        <v>97.475727657838291</v>
      </c>
      <c r="CI87" s="241" t="s">
        <v>142</v>
      </c>
      <c r="CJ87" s="242"/>
      <c r="CK87" s="238">
        <v>222326</v>
      </c>
      <c r="CL87" s="239">
        <v>60002.321005913189</v>
      </c>
      <c r="CM87" s="240">
        <v>103.5596327299795</v>
      </c>
      <c r="CN87" s="241" t="s">
        <v>142</v>
      </c>
    </row>
    <row r="88" spans="1:92">
      <c r="A88" s="45"/>
      <c r="B88" s="188" t="s">
        <v>418</v>
      </c>
      <c r="C88" s="188" t="s">
        <v>81</v>
      </c>
      <c r="D88" s="238">
        <v>162506</v>
      </c>
      <c r="E88" s="239">
        <v>60815.819768918722</v>
      </c>
      <c r="F88" s="240">
        <v>150.02187026062228</v>
      </c>
      <c r="G88" s="241" t="s">
        <v>142</v>
      </c>
      <c r="H88" s="242"/>
      <c r="I88" s="238">
        <v>85045</v>
      </c>
      <c r="J88" s="239">
        <v>49483.762843273362</v>
      </c>
      <c r="K88" s="240">
        <v>183.20843339551411</v>
      </c>
      <c r="L88" s="241" t="s">
        <v>142</v>
      </c>
      <c r="M88" s="242"/>
      <c r="N88" s="238">
        <v>150063</v>
      </c>
      <c r="O88" s="239">
        <v>44966.070791153077</v>
      </c>
      <c r="P88" s="240">
        <v>181.08450813222552</v>
      </c>
      <c r="Q88" s="241" t="s">
        <v>142</v>
      </c>
      <c r="R88" s="242"/>
      <c r="S88" s="238">
        <v>152211</v>
      </c>
      <c r="T88" s="239">
        <v>42815.396891269054</v>
      </c>
      <c r="U88" s="240">
        <v>157.00967333548638</v>
      </c>
      <c r="V88" s="241" t="s">
        <v>142</v>
      </c>
      <c r="W88" s="242"/>
      <c r="X88" s="238">
        <v>84756</v>
      </c>
      <c r="Y88" s="239">
        <v>49907.496229854085</v>
      </c>
      <c r="Z88" s="240">
        <v>145.12363652869215</v>
      </c>
      <c r="AA88" s="241" t="s">
        <v>142</v>
      </c>
      <c r="AB88" s="242"/>
      <c r="AC88" s="238">
        <v>114169</v>
      </c>
      <c r="AD88" s="239">
        <v>85630.496334214622</v>
      </c>
      <c r="AE88" s="240">
        <v>139.12830780618762</v>
      </c>
      <c r="AF88" s="241" t="s">
        <v>142</v>
      </c>
      <c r="AG88" s="242"/>
      <c r="AH88" s="238">
        <v>133323</v>
      </c>
      <c r="AI88" s="239">
        <v>53173.9720165408</v>
      </c>
      <c r="AJ88" s="240">
        <v>155.04405166143593</v>
      </c>
      <c r="AK88" s="241" t="s">
        <v>142</v>
      </c>
      <c r="AL88" s="242"/>
      <c r="AM88" s="238">
        <v>106711</v>
      </c>
      <c r="AN88" s="239">
        <v>67665.786236243395</v>
      </c>
      <c r="AO88" s="240">
        <v>190.3943540759619</v>
      </c>
      <c r="AP88" s="241" t="s">
        <v>142</v>
      </c>
      <c r="AQ88" s="242"/>
      <c r="AR88" s="238">
        <v>178821</v>
      </c>
      <c r="AS88" s="239">
        <v>53154.815837122427</v>
      </c>
      <c r="AT88" s="240">
        <v>178.28100646125239</v>
      </c>
      <c r="AU88" s="241" t="s">
        <v>142</v>
      </c>
      <c r="AV88" s="242"/>
      <c r="AW88" s="238">
        <v>150086</v>
      </c>
      <c r="AX88" s="239">
        <v>40805.993927100186</v>
      </c>
      <c r="AY88" s="240">
        <v>161.16258496063685</v>
      </c>
      <c r="AZ88" s="241" t="s">
        <v>142</v>
      </c>
      <c r="BA88" s="242"/>
      <c r="BB88" s="238">
        <v>75662</v>
      </c>
      <c r="BC88" s="239">
        <v>43181.490588517321</v>
      </c>
      <c r="BD88" s="240">
        <v>146.95055533281453</v>
      </c>
      <c r="BE88" s="241" t="s">
        <v>142</v>
      </c>
      <c r="BF88" s="242"/>
      <c r="BG88" s="238">
        <v>119225</v>
      </c>
      <c r="BH88" s="239">
        <v>75916.280372879613</v>
      </c>
      <c r="BI88" s="240">
        <v>138.127349163937</v>
      </c>
      <c r="BJ88" s="241" t="s">
        <v>142</v>
      </c>
      <c r="BK88" s="242"/>
      <c r="BL88" s="238">
        <v>295863</v>
      </c>
      <c r="BM88" s="239">
        <v>57123.018919889299</v>
      </c>
      <c r="BN88" s="240">
        <v>152.28590066382509</v>
      </c>
      <c r="BO88" s="241" t="s">
        <v>142</v>
      </c>
      <c r="BP88" s="242"/>
      <c r="BQ88" s="238">
        <v>191865</v>
      </c>
      <c r="BR88" s="239">
        <v>58230.150923526315</v>
      </c>
      <c r="BS88" s="240">
        <v>186.79452279870571</v>
      </c>
      <c r="BT88" s="241" t="s">
        <v>142</v>
      </c>
      <c r="BU88" s="242"/>
      <c r="BV88" s="238">
        <v>328969</v>
      </c>
      <c r="BW88" s="239">
        <v>49087.869437957954</v>
      </c>
      <c r="BX88" s="240">
        <v>179.50236669114855</v>
      </c>
      <c r="BY88" s="241" t="s">
        <v>142</v>
      </c>
      <c r="BZ88" s="242"/>
      <c r="CA88" s="238">
        <v>302316</v>
      </c>
      <c r="CB88" s="239">
        <v>41795.347186039384</v>
      </c>
      <c r="CC88" s="240">
        <v>159.02657974092213</v>
      </c>
      <c r="CD88" s="241" t="s">
        <v>142</v>
      </c>
      <c r="CE88" s="242"/>
      <c r="CF88" s="238">
        <v>160421</v>
      </c>
      <c r="CG88" s="239">
        <v>46492.876346754718</v>
      </c>
      <c r="CH88" s="240">
        <v>146.23920046181979</v>
      </c>
      <c r="CI88" s="241" t="s">
        <v>142</v>
      </c>
      <c r="CJ88" s="242"/>
      <c r="CK88" s="238">
        <v>233398</v>
      </c>
      <c r="CL88" s="239">
        <v>80377.993322439419</v>
      </c>
      <c r="CM88" s="240">
        <v>138.72655804805041</v>
      </c>
      <c r="CN88" s="241" t="s">
        <v>142</v>
      </c>
    </row>
    <row r="89" spans="1:92">
      <c r="A89" s="47"/>
      <c r="B89" s="189" t="s">
        <v>419</v>
      </c>
      <c r="C89" s="189" t="s">
        <v>81</v>
      </c>
      <c r="D89" s="273">
        <v>218976</v>
      </c>
      <c r="E89" s="274">
        <v>38342.363369366685</v>
      </c>
      <c r="F89" s="275">
        <v>94.583828430518849</v>
      </c>
      <c r="G89" s="276" t="s">
        <v>142</v>
      </c>
      <c r="H89" s="277"/>
      <c r="I89" s="273">
        <v>94835</v>
      </c>
      <c r="J89" s="274">
        <v>23195.22650312302</v>
      </c>
      <c r="K89" s="275">
        <v>85.877889346261526</v>
      </c>
      <c r="L89" s="276" t="s">
        <v>142</v>
      </c>
      <c r="M89" s="277"/>
      <c r="N89" s="273">
        <v>196079</v>
      </c>
      <c r="O89" s="274">
        <v>21300.937852810526</v>
      </c>
      <c r="P89" s="275">
        <v>85.781785821282014</v>
      </c>
      <c r="Q89" s="276" t="s">
        <v>142</v>
      </c>
      <c r="R89" s="277"/>
      <c r="S89" s="273">
        <v>175782</v>
      </c>
      <c r="T89" s="274">
        <v>25217.631732470654</v>
      </c>
      <c r="U89" s="275">
        <v>92.476361498291269</v>
      </c>
      <c r="V89" s="276" t="s">
        <v>142</v>
      </c>
      <c r="W89" s="277"/>
      <c r="X89" s="273">
        <v>81331</v>
      </c>
      <c r="Y89" s="274">
        <v>33736.251127295465</v>
      </c>
      <c r="Z89" s="275">
        <v>98.100041402389991</v>
      </c>
      <c r="AA89" s="276" t="s">
        <v>142</v>
      </c>
      <c r="AB89" s="277"/>
      <c r="AC89" s="273">
        <v>123551</v>
      </c>
      <c r="AD89" s="274">
        <v>63680.666335079695</v>
      </c>
      <c r="AE89" s="275">
        <v>103.46528078723831</v>
      </c>
      <c r="AF89" s="276" t="s">
        <v>142</v>
      </c>
      <c r="AG89" s="277"/>
      <c r="AH89" s="273">
        <v>167874</v>
      </c>
      <c r="AI89" s="274">
        <v>31166.46963135204</v>
      </c>
      <c r="AJ89" s="275">
        <v>90.874831132133167</v>
      </c>
      <c r="AK89" s="276" t="s">
        <v>142</v>
      </c>
      <c r="AL89" s="277"/>
      <c r="AM89" s="273">
        <v>105268</v>
      </c>
      <c r="AN89" s="274">
        <v>27849.393862089779</v>
      </c>
      <c r="AO89" s="275">
        <v>78.361128285236234</v>
      </c>
      <c r="AP89" s="276" t="s">
        <v>142</v>
      </c>
      <c r="AQ89" s="277"/>
      <c r="AR89" s="273">
        <v>220497</v>
      </c>
      <c r="AS89" s="274">
        <v>23919.890902283365</v>
      </c>
      <c r="AT89" s="275">
        <v>80.227203449818063</v>
      </c>
      <c r="AU89" s="276" t="s">
        <v>142</v>
      </c>
      <c r="AV89" s="277"/>
      <c r="AW89" s="273">
        <v>163347</v>
      </c>
      <c r="AX89" s="274">
        <v>22637.381434698495</v>
      </c>
      <c r="AY89" s="275">
        <v>89.405956273816471</v>
      </c>
      <c r="AZ89" s="276" t="s">
        <v>142</v>
      </c>
      <c r="BA89" s="277"/>
      <c r="BB89" s="273">
        <v>77650</v>
      </c>
      <c r="BC89" s="274">
        <v>28945.353377616262</v>
      </c>
      <c r="BD89" s="275">
        <v>98.503680516215312</v>
      </c>
      <c r="BE89" s="276" t="s">
        <v>142</v>
      </c>
      <c r="BF89" s="277"/>
      <c r="BG89" s="273">
        <v>139648</v>
      </c>
      <c r="BH89" s="274">
        <v>57692.553980388802</v>
      </c>
      <c r="BI89" s="275">
        <v>104.9698366235455</v>
      </c>
      <c r="BJ89" s="276" t="s">
        <v>142</v>
      </c>
      <c r="BK89" s="277"/>
      <c r="BL89" s="273">
        <v>386896</v>
      </c>
      <c r="BM89" s="274">
        <v>34863.444006276892</v>
      </c>
      <c r="BN89" s="275">
        <v>92.943459066553828</v>
      </c>
      <c r="BO89" s="276" t="s">
        <v>142</v>
      </c>
      <c r="BP89" s="277"/>
      <c r="BQ89" s="273">
        <v>200274</v>
      </c>
      <c r="BR89" s="274">
        <v>25446.407408110361</v>
      </c>
      <c r="BS89" s="275">
        <v>81.628665791745405</v>
      </c>
      <c r="BT89" s="276" t="s">
        <v>142</v>
      </c>
      <c r="BU89" s="277"/>
      <c r="BV89" s="273">
        <v>416674</v>
      </c>
      <c r="BW89" s="274">
        <v>22616.945245732033</v>
      </c>
      <c r="BX89" s="275">
        <v>82.704652807638894</v>
      </c>
      <c r="BY89" s="276" t="s">
        <v>142</v>
      </c>
      <c r="BZ89" s="277"/>
      <c r="CA89" s="273">
        <v>339151</v>
      </c>
      <c r="CB89" s="274">
        <v>23907.062703790507</v>
      </c>
      <c r="CC89" s="275">
        <v>90.96367584919777</v>
      </c>
      <c r="CD89" s="276" t="s">
        <v>142</v>
      </c>
      <c r="CE89" s="277"/>
      <c r="CF89" s="273">
        <v>158984</v>
      </c>
      <c r="CG89" s="274">
        <v>31213.500638691312</v>
      </c>
      <c r="CH89" s="275">
        <v>98.179285423697777</v>
      </c>
      <c r="CI89" s="276" t="s">
        <v>142</v>
      </c>
      <c r="CJ89" s="277"/>
      <c r="CK89" s="273">
        <v>263203</v>
      </c>
      <c r="CL89" s="274">
        <v>60357.693224972041</v>
      </c>
      <c r="CM89" s="275">
        <v>104.17297927843295</v>
      </c>
      <c r="CN89" s="276" t="s">
        <v>142</v>
      </c>
    </row>
    <row r="90" spans="1:92">
      <c r="A90" s="47"/>
      <c r="B90" s="189" t="s">
        <v>420</v>
      </c>
      <c r="C90" s="189" t="s">
        <v>81</v>
      </c>
      <c r="D90" s="273">
        <v>134992</v>
      </c>
      <c r="E90" s="274">
        <v>66989.702995522661</v>
      </c>
      <c r="F90" s="275">
        <v>165.25174814346835</v>
      </c>
      <c r="G90" s="276" t="s">
        <v>142</v>
      </c>
      <c r="H90" s="277"/>
      <c r="I90" s="273">
        <v>70303</v>
      </c>
      <c r="J90" s="274">
        <v>57082.649222038119</v>
      </c>
      <c r="K90" s="275">
        <v>211.34251190957863</v>
      </c>
      <c r="L90" s="276" t="s">
        <v>142</v>
      </c>
      <c r="M90" s="277"/>
      <c r="N90" s="273">
        <v>123958</v>
      </c>
      <c r="O90" s="274">
        <v>51579.550621811155</v>
      </c>
      <c r="P90" s="275">
        <v>207.71789461910387</v>
      </c>
      <c r="Q90" s="276" t="s">
        <v>142</v>
      </c>
      <c r="R90" s="277"/>
      <c r="S90" s="273">
        <v>126886</v>
      </c>
      <c r="T90" s="274">
        <v>46855.61759361688</v>
      </c>
      <c r="U90" s="275">
        <v>171.82569230851755</v>
      </c>
      <c r="V90" s="276" t="s">
        <v>142</v>
      </c>
      <c r="W90" s="277"/>
      <c r="X90" s="273">
        <v>72696</v>
      </c>
      <c r="Y90" s="274">
        <v>53872.364724752006</v>
      </c>
      <c r="Z90" s="275">
        <v>156.65288920223006</v>
      </c>
      <c r="AA90" s="276" t="s">
        <v>142</v>
      </c>
      <c r="AB90" s="277"/>
      <c r="AC90" s="273">
        <v>94992</v>
      </c>
      <c r="AD90" s="274">
        <v>91004.196125768853</v>
      </c>
      <c r="AE90" s="275">
        <v>147.8592365134019</v>
      </c>
      <c r="AF90" s="276" t="s">
        <v>142</v>
      </c>
      <c r="AG90" s="277"/>
      <c r="AH90" s="273">
        <v>111589</v>
      </c>
      <c r="AI90" s="274">
        <v>58959.855399017179</v>
      </c>
      <c r="AJ90" s="275">
        <v>171.91446340687901</v>
      </c>
      <c r="AK90" s="276" t="s">
        <v>142</v>
      </c>
      <c r="AL90" s="277"/>
      <c r="AM90" s="273">
        <v>87603</v>
      </c>
      <c r="AN90" s="274">
        <v>78401.505040888689</v>
      </c>
      <c r="AO90" s="275">
        <v>220.60194288923975</v>
      </c>
      <c r="AP90" s="276" t="s">
        <v>142</v>
      </c>
      <c r="AQ90" s="277"/>
      <c r="AR90" s="273">
        <v>148529</v>
      </c>
      <c r="AS90" s="274">
        <v>61046.558728925156</v>
      </c>
      <c r="AT90" s="275">
        <v>204.74987561875656</v>
      </c>
      <c r="AU90" s="276" t="s">
        <v>142</v>
      </c>
      <c r="AV90" s="277"/>
      <c r="AW90" s="273">
        <v>125823</v>
      </c>
      <c r="AX90" s="274">
        <v>44957.045488694508</v>
      </c>
      <c r="AY90" s="275">
        <v>177.55709310977261</v>
      </c>
      <c r="AZ90" s="276" t="s">
        <v>142</v>
      </c>
      <c r="BA90" s="277"/>
      <c r="BB90" s="273">
        <v>63916</v>
      </c>
      <c r="BC90" s="274">
        <v>46667.255524013271</v>
      </c>
      <c r="BD90" s="275">
        <v>158.81293169012801</v>
      </c>
      <c r="BE90" s="276" t="s">
        <v>142</v>
      </c>
      <c r="BF90" s="277"/>
      <c r="BG90" s="273">
        <v>97526</v>
      </c>
      <c r="BH90" s="274">
        <v>80967.700424655777</v>
      </c>
      <c r="BI90" s="275">
        <v>147.31825337892616</v>
      </c>
      <c r="BJ90" s="276" t="s">
        <v>142</v>
      </c>
      <c r="BK90" s="277"/>
      <c r="BL90" s="273">
        <v>246611</v>
      </c>
      <c r="BM90" s="274">
        <v>63108.359739656902</v>
      </c>
      <c r="BN90" s="275">
        <v>168.24239306834158</v>
      </c>
      <c r="BO90" s="276" t="s">
        <v>142</v>
      </c>
      <c r="BP90" s="277"/>
      <c r="BQ90" s="273">
        <v>157989</v>
      </c>
      <c r="BR90" s="274">
        <v>67282.78552953717</v>
      </c>
      <c r="BS90" s="275">
        <v>215.8341617912547</v>
      </c>
      <c r="BT90" s="276" t="s">
        <v>142</v>
      </c>
      <c r="BU90" s="277"/>
      <c r="BV90" s="273">
        <v>272554</v>
      </c>
      <c r="BW90" s="274">
        <v>56362.69527566123</v>
      </c>
      <c r="BX90" s="275">
        <v>206.1046305515533</v>
      </c>
      <c r="BY90" s="276" t="s">
        <v>142</v>
      </c>
      <c r="BZ90" s="277"/>
      <c r="CA90" s="273">
        <v>252726</v>
      </c>
      <c r="CB90" s="274">
        <v>45894.397389169775</v>
      </c>
      <c r="CC90" s="275">
        <v>174.62300321573164</v>
      </c>
      <c r="CD90" s="276" t="s">
        <v>142</v>
      </c>
      <c r="CE90" s="277"/>
      <c r="CF90" s="273">
        <v>136615</v>
      </c>
      <c r="CG90" s="274">
        <v>50244.239218475661</v>
      </c>
      <c r="CH90" s="275">
        <v>158.03877816295119</v>
      </c>
      <c r="CI90" s="276" t="s">
        <v>142</v>
      </c>
      <c r="CJ90" s="277"/>
      <c r="CK90" s="273">
        <v>192521</v>
      </c>
      <c r="CL90" s="274">
        <v>85628.634650239663</v>
      </c>
      <c r="CM90" s="275">
        <v>147.78878228184726</v>
      </c>
      <c r="CN90" s="276" t="s">
        <v>142</v>
      </c>
    </row>
    <row r="91" spans="1:9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c r="AG91" s="256"/>
      <c r="AH91" s="252"/>
      <c r="AI91" s="253"/>
      <c r="AJ91" s="254"/>
      <c r="AK91" s="255"/>
      <c r="AL91" s="256"/>
      <c r="AM91" s="252"/>
      <c r="AN91" s="253"/>
      <c r="AO91" s="254"/>
      <c r="AP91" s="255"/>
      <c r="AQ91" s="256"/>
      <c r="AR91" s="252"/>
      <c r="AS91" s="253"/>
      <c r="AT91" s="254"/>
      <c r="AU91" s="255"/>
      <c r="AV91" s="256"/>
      <c r="AW91" s="252"/>
      <c r="AX91" s="253"/>
      <c r="AY91" s="254"/>
      <c r="AZ91" s="255"/>
      <c r="BA91" s="256"/>
      <c r="BB91" s="252"/>
      <c r="BC91" s="253"/>
      <c r="BD91" s="254"/>
      <c r="BE91" s="255"/>
      <c r="BF91" s="256"/>
      <c r="BG91" s="252"/>
      <c r="BH91" s="253"/>
      <c r="BI91" s="254"/>
      <c r="BJ91" s="255"/>
      <c r="BK91" s="256"/>
      <c r="BL91" s="252"/>
      <c r="BM91" s="253"/>
      <c r="BN91" s="254"/>
      <c r="BO91" s="255"/>
      <c r="BP91" s="256"/>
      <c r="BQ91" s="252"/>
      <c r="BR91" s="253"/>
      <c r="BS91" s="254"/>
      <c r="BT91" s="255"/>
      <c r="BU91" s="256"/>
      <c r="BV91" s="252"/>
      <c r="BW91" s="253"/>
      <c r="BX91" s="254"/>
      <c r="BY91" s="255"/>
      <c r="BZ91" s="256"/>
      <c r="CA91" s="252"/>
      <c r="CB91" s="253"/>
      <c r="CC91" s="254"/>
      <c r="CD91" s="255"/>
      <c r="CE91" s="256"/>
      <c r="CF91" s="252"/>
      <c r="CG91" s="253"/>
      <c r="CH91" s="254"/>
      <c r="CI91" s="255"/>
      <c r="CJ91" s="256"/>
      <c r="CK91" s="252"/>
      <c r="CL91" s="253"/>
      <c r="CM91" s="254"/>
      <c r="CN91" s="255"/>
    </row>
    <row r="92" spans="1:92">
      <c r="A92" s="51"/>
      <c r="B92" s="113" t="s">
        <v>8</v>
      </c>
      <c r="C92" s="113" t="s">
        <v>81</v>
      </c>
      <c r="D92" s="268">
        <v>201785</v>
      </c>
      <c r="E92" s="269">
        <v>32695.024615231127</v>
      </c>
      <c r="F92" s="270">
        <v>80.652842626004514</v>
      </c>
      <c r="G92" s="271" t="s">
        <v>142</v>
      </c>
      <c r="H92" s="272"/>
      <c r="I92" s="268">
        <v>84369</v>
      </c>
      <c r="J92" s="269">
        <v>19693.066486231783</v>
      </c>
      <c r="K92" s="270">
        <v>72.911509804203916</v>
      </c>
      <c r="L92" s="271" t="s">
        <v>142</v>
      </c>
      <c r="M92" s="272"/>
      <c r="N92" s="268">
        <v>189002</v>
      </c>
      <c r="O92" s="269">
        <v>19028.473664187524</v>
      </c>
      <c r="P92" s="270">
        <v>76.630262181243253</v>
      </c>
      <c r="Q92" s="271" t="s">
        <v>142</v>
      </c>
      <c r="R92" s="272"/>
      <c r="S92" s="268">
        <v>173380</v>
      </c>
      <c r="T92" s="269">
        <v>22461.530847526912</v>
      </c>
      <c r="U92" s="270">
        <v>82.369378238890363</v>
      </c>
      <c r="V92" s="271" t="s">
        <v>142</v>
      </c>
      <c r="W92" s="272"/>
      <c r="X92" s="268">
        <v>83141</v>
      </c>
      <c r="Y92" s="269">
        <v>29022.948278267482</v>
      </c>
      <c r="Z92" s="270">
        <v>84.39445203838541</v>
      </c>
      <c r="AA92" s="271" t="s">
        <v>142</v>
      </c>
      <c r="AB92" s="272"/>
      <c r="AC92" s="268">
        <v>118237</v>
      </c>
      <c r="AD92" s="269">
        <v>51991.161630041686</v>
      </c>
      <c r="AE92" s="270">
        <v>84.472736327880966</v>
      </c>
      <c r="AF92" s="271" t="s">
        <v>142</v>
      </c>
      <c r="AG92" s="272"/>
      <c r="AH92" s="268">
        <v>158821</v>
      </c>
      <c r="AI92" s="269">
        <v>27039.241183565904</v>
      </c>
      <c r="AJ92" s="270">
        <v>78.840706232115394</v>
      </c>
      <c r="AK92" s="271" t="s">
        <v>142</v>
      </c>
      <c r="AL92" s="272"/>
      <c r="AM92" s="268">
        <v>104316</v>
      </c>
      <c r="AN92" s="269">
        <v>25866.312247418708</v>
      </c>
      <c r="AO92" s="270">
        <v>72.781239775746343</v>
      </c>
      <c r="AP92" s="271" t="s">
        <v>142</v>
      </c>
      <c r="AQ92" s="272"/>
      <c r="AR92" s="268">
        <v>251211</v>
      </c>
      <c r="AS92" s="269">
        <v>25110.405535222202</v>
      </c>
      <c r="AT92" s="270">
        <v>84.220184022219087</v>
      </c>
      <c r="AU92" s="271" t="s">
        <v>142</v>
      </c>
      <c r="AV92" s="272"/>
      <c r="AW92" s="268">
        <v>165533</v>
      </c>
      <c r="AX92" s="269">
        <v>20411.303922826493</v>
      </c>
      <c r="AY92" s="270">
        <v>80.614100675911928</v>
      </c>
      <c r="AZ92" s="271" t="s">
        <v>142</v>
      </c>
      <c r="BA92" s="272"/>
      <c r="BB92" s="268">
        <v>77534</v>
      </c>
      <c r="BC92" s="269">
        <v>24458.806500894763</v>
      </c>
      <c r="BD92" s="270">
        <v>83.235551832481363</v>
      </c>
      <c r="BE92" s="271" t="s">
        <v>142</v>
      </c>
      <c r="BF92" s="272"/>
      <c r="BG92" s="268">
        <v>129029</v>
      </c>
      <c r="BH92" s="269">
        <v>45611.014882109666</v>
      </c>
      <c r="BI92" s="270">
        <v>82.987845919191685</v>
      </c>
      <c r="BJ92" s="271" t="s">
        <v>142</v>
      </c>
      <c r="BK92" s="272"/>
      <c r="BL92" s="268">
        <v>360677</v>
      </c>
      <c r="BM92" s="269">
        <v>29942.347832524178</v>
      </c>
      <c r="BN92" s="270">
        <v>79.82416710258687</v>
      </c>
      <c r="BO92" s="271" t="s">
        <v>142</v>
      </c>
      <c r="BP92" s="272"/>
      <c r="BQ92" s="268">
        <v>189151</v>
      </c>
      <c r="BR92" s="269">
        <v>22739.9189591836</v>
      </c>
      <c r="BS92" s="270">
        <v>72.946613448425339</v>
      </c>
      <c r="BT92" s="271" t="s">
        <v>142</v>
      </c>
      <c r="BU92" s="272"/>
      <c r="BV92" s="268">
        <v>440670</v>
      </c>
      <c r="BW92" s="269">
        <v>22101.948243246097</v>
      </c>
      <c r="BX92" s="270">
        <v>80.821434370099823</v>
      </c>
      <c r="BY92" s="271" t="s">
        <v>142</v>
      </c>
      <c r="BZ92" s="272"/>
      <c r="CA92" s="268">
        <v>338995</v>
      </c>
      <c r="CB92" s="269">
        <v>21416.39282583772</v>
      </c>
      <c r="CC92" s="270">
        <v>81.48695801762841</v>
      </c>
      <c r="CD92" s="271" t="s">
        <v>142</v>
      </c>
      <c r="CE92" s="272"/>
      <c r="CF92" s="268">
        <v>160690</v>
      </c>
      <c r="CG92" s="269">
        <v>26627.892848985335</v>
      </c>
      <c r="CH92" s="270">
        <v>83.75566465657991</v>
      </c>
      <c r="CI92" s="271" t="s">
        <v>142</v>
      </c>
      <c r="CJ92" s="272"/>
      <c r="CK92" s="268">
        <v>247275</v>
      </c>
      <c r="CL92" s="269">
        <v>48456.07795299893</v>
      </c>
      <c r="CM92" s="270">
        <v>83.631658779554471</v>
      </c>
      <c r="CN92" s="271" t="s">
        <v>142</v>
      </c>
    </row>
    <row r="93" spans="1:92">
      <c r="A93" s="45"/>
      <c r="B93" s="188" t="s">
        <v>421</v>
      </c>
      <c r="C93" s="188" t="s">
        <v>81</v>
      </c>
      <c r="D93" s="238">
        <v>149331</v>
      </c>
      <c r="E93" s="239">
        <v>31479.766913658827</v>
      </c>
      <c r="F93" s="240">
        <v>77.655016831149766</v>
      </c>
      <c r="G93" s="241" t="s">
        <v>142</v>
      </c>
      <c r="H93" s="242"/>
      <c r="I93" s="238">
        <v>57439</v>
      </c>
      <c r="J93" s="239">
        <v>17036.66767430224</v>
      </c>
      <c r="K93" s="240">
        <v>63.076472271817195</v>
      </c>
      <c r="L93" s="241" t="s">
        <v>142</v>
      </c>
      <c r="M93" s="242"/>
      <c r="N93" s="238">
        <v>134723</v>
      </c>
      <c r="O93" s="239">
        <v>16671.919208954576</v>
      </c>
      <c r="P93" s="240">
        <v>67.140095553283814</v>
      </c>
      <c r="Q93" s="241" t="s">
        <v>142</v>
      </c>
      <c r="R93" s="242"/>
      <c r="S93" s="238">
        <v>118242</v>
      </c>
      <c r="T93" s="239">
        <v>20652.444999547744</v>
      </c>
      <c r="U93" s="240">
        <v>75.735223270097279</v>
      </c>
      <c r="V93" s="241" t="s">
        <v>142</v>
      </c>
      <c r="W93" s="242"/>
      <c r="X93" s="238">
        <v>52081</v>
      </c>
      <c r="Y93" s="239">
        <v>27597.772720063636</v>
      </c>
      <c r="Z93" s="240">
        <v>80.250251761421225</v>
      </c>
      <c r="AA93" s="241" t="s">
        <v>142</v>
      </c>
      <c r="AB93" s="242"/>
      <c r="AC93" s="238">
        <v>77412</v>
      </c>
      <c r="AD93" s="239">
        <v>50231.815689493509</v>
      </c>
      <c r="AE93" s="240">
        <v>81.614235746513316</v>
      </c>
      <c r="AF93" s="241" t="s">
        <v>142</v>
      </c>
      <c r="AG93" s="242"/>
      <c r="AH93" s="238">
        <v>115672</v>
      </c>
      <c r="AI93" s="239">
        <v>25639.927656209231</v>
      </c>
      <c r="AJ93" s="240">
        <v>74.760604058094131</v>
      </c>
      <c r="AK93" s="241" t="s">
        <v>142</v>
      </c>
      <c r="AL93" s="242"/>
      <c r="AM93" s="238">
        <v>69812</v>
      </c>
      <c r="AN93" s="239">
        <v>21852.437791746528</v>
      </c>
      <c r="AO93" s="240">
        <v>61.487215471328014</v>
      </c>
      <c r="AP93" s="241" t="s">
        <v>142</v>
      </c>
      <c r="AQ93" s="242"/>
      <c r="AR93" s="238">
        <v>184564</v>
      </c>
      <c r="AS93" s="239">
        <v>22765.82109620349</v>
      </c>
      <c r="AT93" s="240">
        <v>76.356458658134102</v>
      </c>
      <c r="AU93" s="241" t="s">
        <v>142</v>
      </c>
      <c r="AV93" s="242"/>
      <c r="AW93" s="238">
        <v>111697</v>
      </c>
      <c r="AX93" s="239">
        <v>18601.382742758669</v>
      </c>
      <c r="AY93" s="240">
        <v>73.465847493405363</v>
      </c>
      <c r="AZ93" s="241" t="s">
        <v>142</v>
      </c>
      <c r="BA93" s="242"/>
      <c r="BB93" s="238">
        <v>50066</v>
      </c>
      <c r="BC93" s="239">
        <v>23245.014436300698</v>
      </c>
      <c r="BD93" s="240">
        <v>79.104906606489749</v>
      </c>
      <c r="BE93" s="241" t="s">
        <v>142</v>
      </c>
      <c r="BF93" s="242"/>
      <c r="BG93" s="238">
        <v>88313</v>
      </c>
      <c r="BH93" s="239">
        <v>44849.879131370988</v>
      </c>
      <c r="BI93" s="240">
        <v>81.602982710838361</v>
      </c>
      <c r="BJ93" s="241" t="s">
        <v>142</v>
      </c>
      <c r="BK93" s="242"/>
      <c r="BL93" s="238">
        <v>265057</v>
      </c>
      <c r="BM93" s="239">
        <v>28638.533785544943</v>
      </c>
      <c r="BN93" s="240">
        <v>76.348291698998111</v>
      </c>
      <c r="BO93" s="241" t="s">
        <v>142</v>
      </c>
      <c r="BP93" s="242"/>
      <c r="BQ93" s="238">
        <v>127587</v>
      </c>
      <c r="BR93" s="239">
        <v>19427.020159119584</v>
      </c>
      <c r="BS93" s="240">
        <v>62.319277942270205</v>
      </c>
      <c r="BT93" s="241" t="s">
        <v>142</v>
      </c>
      <c r="BU93" s="242"/>
      <c r="BV93" s="238">
        <v>319700</v>
      </c>
      <c r="BW93" s="239">
        <v>19749.669386207017</v>
      </c>
      <c r="BX93" s="240">
        <v>72.219724277757507</v>
      </c>
      <c r="BY93" s="241" t="s">
        <v>142</v>
      </c>
      <c r="BZ93" s="242"/>
      <c r="CA93" s="238">
        <v>230001</v>
      </c>
      <c r="CB93" s="239">
        <v>19608.142341285173</v>
      </c>
      <c r="CC93" s="240">
        <v>74.606768971865236</v>
      </c>
      <c r="CD93" s="241" t="s">
        <v>142</v>
      </c>
      <c r="CE93" s="242"/>
      <c r="CF93" s="238">
        <v>102154</v>
      </c>
      <c r="CG93" s="239">
        <v>25279.4651016887</v>
      </c>
      <c r="CH93" s="240">
        <v>79.514305309946224</v>
      </c>
      <c r="CI93" s="241" t="s">
        <v>142</v>
      </c>
      <c r="CJ93" s="242"/>
      <c r="CK93" s="238">
        <v>165728</v>
      </c>
      <c r="CL93" s="239">
        <v>47213.600461515452</v>
      </c>
      <c r="CM93" s="240">
        <v>81.487233188407515</v>
      </c>
      <c r="CN93" s="241" t="s">
        <v>142</v>
      </c>
    </row>
    <row r="94" spans="1:92">
      <c r="A94" s="52"/>
      <c r="B94" s="188" t="s">
        <v>422</v>
      </c>
      <c r="C94" s="188" t="s">
        <v>81</v>
      </c>
      <c r="D94" s="238">
        <v>52141</v>
      </c>
      <c r="E94" s="239">
        <v>36512.78111142703</v>
      </c>
      <c r="F94" s="240">
        <v>90.070572616905082</v>
      </c>
      <c r="G94" s="241" t="s">
        <v>142</v>
      </c>
      <c r="H94" s="242"/>
      <c r="I94" s="238">
        <v>26206</v>
      </c>
      <c r="J94" s="239">
        <v>28712.436614116876</v>
      </c>
      <c r="K94" s="240">
        <v>106.30478017003564</v>
      </c>
      <c r="L94" s="241" t="s">
        <v>142</v>
      </c>
      <c r="M94" s="242"/>
      <c r="N94" s="238">
        <v>50586</v>
      </c>
      <c r="O94" s="239">
        <v>27317.864830016628</v>
      </c>
      <c r="P94" s="240">
        <v>110.01277249555588</v>
      </c>
      <c r="Q94" s="241" t="s">
        <v>142</v>
      </c>
      <c r="R94" s="242"/>
      <c r="S94" s="238">
        <v>53071</v>
      </c>
      <c r="T94" s="239">
        <v>26620.041706954773</v>
      </c>
      <c r="U94" s="240">
        <v>97.619182725322347</v>
      </c>
      <c r="V94" s="241" t="s">
        <v>142</v>
      </c>
      <c r="W94" s="242"/>
      <c r="X94" s="238">
        <v>30871</v>
      </c>
      <c r="Y94" s="239">
        <v>31580.967785529047</v>
      </c>
      <c r="Z94" s="240">
        <v>91.83279539857719</v>
      </c>
      <c r="AA94" s="241" t="s">
        <v>142</v>
      </c>
      <c r="AB94" s="242"/>
      <c r="AC94" s="238">
        <v>40685</v>
      </c>
      <c r="AD94" s="239">
        <v>55498.71773885523</v>
      </c>
      <c r="AE94" s="240">
        <v>90.171644623937382</v>
      </c>
      <c r="AF94" s="241" t="s">
        <v>142</v>
      </c>
      <c r="AG94" s="242"/>
      <c r="AH94" s="238">
        <v>42891</v>
      </c>
      <c r="AI94" s="239">
        <v>31483.761374873946</v>
      </c>
      <c r="AJ94" s="240">
        <v>91.799986722523414</v>
      </c>
      <c r="AK94" s="241" t="s">
        <v>142</v>
      </c>
      <c r="AL94" s="242"/>
      <c r="AM94" s="238">
        <v>33817</v>
      </c>
      <c r="AN94" s="239">
        <v>40345.290307683776</v>
      </c>
      <c r="AO94" s="240">
        <v>113.52141038190165</v>
      </c>
      <c r="AP94" s="241" t="s">
        <v>142</v>
      </c>
      <c r="AQ94" s="242"/>
      <c r="AR94" s="238">
        <v>64829</v>
      </c>
      <c r="AS94" s="239">
        <v>34170.998682959529</v>
      </c>
      <c r="AT94" s="240">
        <v>114.60937153185611</v>
      </c>
      <c r="AU94" s="241" t="s">
        <v>142</v>
      </c>
      <c r="AV94" s="242"/>
      <c r="AW94" s="238">
        <v>53191</v>
      </c>
      <c r="AX94" s="239">
        <v>25267.67963169529</v>
      </c>
      <c r="AY94" s="240">
        <v>99.794274651812898</v>
      </c>
      <c r="AZ94" s="241" t="s">
        <v>589</v>
      </c>
      <c r="BA94" s="242"/>
      <c r="BB94" s="238">
        <v>27363</v>
      </c>
      <c r="BC94" s="239">
        <v>26928.249624413042</v>
      </c>
      <c r="BD94" s="240">
        <v>91.639292264274346</v>
      </c>
      <c r="BE94" s="241" t="s">
        <v>142</v>
      </c>
      <c r="BF94" s="242"/>
      <c r="BG94" s="238">
        <v>40634</v>
      </c>
      <c r="BH94" s="239">
        <v>47258.728571096253</v>
      </c>
      <c r="BI94" s="240">
        <v>85.985810557645635</v>
      </c>
      <c r="BJ94" s="241" t="s">
        <v>142</v>
      </c>
      <c r="BK94" s="242"/>
      <c r="BL94" s="238">
        <v>95048</v>
      </c>
      <c r="BM94" s="239">
        <v>34061.791426054064</v>
      </c>
      <c r="BN94" s="240">
        <v>90.806310374011474</v>
      </c>
      <c r="BO94" s="241" t="s">
        <v>142</v>
      </c>
      <c r="BP94" s="242"/>
      <c r="BQ94" s="238">
        <v>60144</v>
      </c>
      <c r="BR94" s="239">
        <v>34357.923314657273</v>
      </c>
      <c r="BS94" s="240">
        <v>110.21561490274215</v>
      </c>
      <c r="BT94" s="241" t="s">
        <v>142</v>
      </c>
      <c r="BU94" s="242"/>
      <c r="BV94" s="238">
        <v>115455</v>
      </c>
      <c r="BW94" s="239">
        <v>30784.317400036431</v>
      </c>
      <c r="BX94" s="240">
        <v>112.570740868315</v>
      </c>
      <c r="BY94" s="241" t="s">
        <v>142</v>
      </c>
      <c r="BZ94" s="242"/>
      <c r="CA94" s="238">
        <v>106276</v>
      </c>
      <c r="CB94" s="239">
        <v>25927.990749320757</v>
      </c>
      <c r="CC94" s="240">
        <v>98.653079015360035</v>
      </c>
      <c r="CD94" s="241" t="s">
        <v>589</v>
      </c>
      <c r="CE94" s="242"/>
      <c r="CF94" s="238">
        <v>58241</v>
      </c>
      <c r="CG94" s="239">
        <v>29213.074946608769</v>
      </c>
      <c r="CH94" s="240">
        <v>91.88712462874939</v>
      </c>
      <c r="CI94" s="241" t="s">
        <v>142</v>
      </c>
      <c r="CJ94" s="242"/>
      <c r="CK94" s="238">
        <v>81322</v>
      </c>
      <c r="CL94" s="239">
        <v>51052.796785736718</v>
      </c>
      <c r="CM94" s="240">
        <v>88.11340622053838</v>
      </c>
      <c r="CN94" s="241" t="s">
        <v>142</v>
      </c>
    </row>
    <row r="95" spans="1:92">
      <c r="A95" s="47"/>
      <c r="B95" s="189" t="s">
        <v>423</v>
      </c>
      <c r="C95" s="189" t="s">
        <v>81</v>
      </c>
      <c r="D95" s="273">
        <v>157540</v>
      </c>
      <c r="E95" s="274">
        <v>31131.664721437435</v>
      </c>
      <c r="F95" s="275">
        <v>76.796310295295996</v>
      </c>
      <c r="G95" s="276" t="s">
        <v>142</v>
      </c>
      <c r="H95" s="277"/>
      <c r="I95" s="273">
        <v>60863</v>
      </c>
      <c r="J95" s="274">
        <v>17027.327514079519</v>
      </c>
      <c r="K95" s="275">
        <v>63.041891309825935</v>
      </c>
      <c r="L95" s="276" t="s">
        <v>142</v>
      </c>
      <c r="M95" s="277"/>
      <c r="N95" s="273">
        <v>141896</v>
      </c>
      <c r="O95" s="274">
        <v>16633.47846919686</v>
      </c>
      <c r="P95" s="275">
        <v>66.985289444393487</v>
      </c>
      <c r="Q95" s="276" t="s">
        <v>142</v>
      </c>
      <c r="R95" s="277"/>
      <c r="S95" s="273">
        <v>124952</v>
      </c>
      <c r="T95" s="274">
        <v>20437.263008993181</v>
      </c>
      <c r="U95" s="275">
        <v>74.946122701195591</v>
      </c>
      <c r="V95" s="276" t="s">
        <v>142</v>
      </c>
      <c r="W95" s="277"/>
      <c r="X95" s="273">
        <v>55744</v>
      </c>
      <c r="Y95" s="274">
        <v>27039.779006580859</v>
      </c>
      <c r="Z95" s="275">
        <v>78.627688359566378</v>
      </c>
      <c r="AA95" s="276" t="s">
        <v>142</v>
      </c>
      <c r="AB95" s="277"/>
      <c r="AC95" s="273">
        <v>82202</v>
      </c>
      <c r="AD95" s="274">
        <v>49180.788847839416</v>
      </c>
      <c r="AE95" s="275">
        <v>79.906577935358143</v>
      </c>
      <c r="AF95" s="276" t="s">
        <v>142</v>
      </c>
      <c r="AG95" s="277"/>
      <c r="AH95" s="273">
        <v>122494</v>
      </c>
      <c r="AI95" s="274">
        <v>25447.054475843433</v>
      </c>
      <c r="AJ95" s="275">
        <v>74.198226672943406</v>
      </c>
      <c r="AK95" s="276" t="s">
        <v>142</v>
      </c>
      <c r="AL95" s="277"/>
      <c r="AM95" s="273">
        <v>73926</v>
      </c>
      <c r="AN95" s="274">
        <v>21840.657766847111</v>
      </c>
      <c r="AO95" s="275">
        <v>61.454069470128935</v>
      </c>
      <c r="AP95" s="276" t="s">
        <v>142</v>
      </c>
      <c r="AQ95" s="277"/>
      <c r="AR95" s="273">
        <v>193068</v>
      </c>
      <c r="AS95" s="274">
        <v>22555.347175396757</v>
      </c>
      <c r="AT95" s="275">
        <v>75.650530101251306</v>
      </c>
      <c r="AU95" s="276" t="s">
        <v>142</v>
      </c>
      <c r="AV95" s="277"/>
      <c r="AW95" s="273">
        <v>118429</v>
      </c>
      <c r="AX95" s="274">
        <v>18430.855181177005</v>
      </c>
      <c r="AY95" s="275">
        <v>72.792351764306531</v>
      </c>
      <c r="AZ95" s="276" t="s">
        <v>142</v>
      </c>
      <c r="BA95" s="277"/>
      <c r="BB95" s="273">
        <v>53450</v>
      </c>
      <c r="BC95" s="274">
        <v>22765.064579805083</v>
      </c>
      <c r="BD95" s="275">
        <v>77.471593421078538</v>
      </c>
      <c r="BE95" s="276" t="s">
        <v>142</v>
      </c>
      <c r="BF95" s="277"/>
      <c r="BG95" s="273">
        <v>93584</v>
      </c>
      <c r="BH95" s="274">
        <v>43874.869607004301</v>
      </c>
      <c r="BI95" s="275">
        <v>79.82898271572698</v>
      </c>
      <c r="BJ95" s="276" t="s">
        <v>142</v>
      </c>
      <c r="BK95" s="277"/>
      <c r="BL95" s="273">
        <v>280093</v>
      </c>
      <c r="BM95" s="274">
        <v>28365.867276178105</v>
      </c>
      <c r="BN95" s="275">
        <v>75.621382201829832</v>
      </c>
      <c r="BO95" s="276" t="s">
        <v>142</v>
      </c>
      <c r="BP95" s="277"/>
      <c r="BQ95" s="273">
        <v>135125</v>
      </c>
      <c r="BR95" s="274">
        <v>19413.112449054352</v>
      </c>
      <c r="BS95" s="275">
        <v>62.27466387166151</v>
      </c>
      <c r="BT95" s="276" t="s">
        <v>142</v>
      </c>
      <c r="BU95" s="277"/>
      <c r="BV95" s="273">
        <v>335378</v>
      </c>
      <c r="BW95" s="274">
        <v>19623.049749022146</v>
      </c>
      <c r="BX95" s="275">
        <v>71.756707145327553</v>
      </c>
      <c r="BY95" s="276" t="s">
        <v>142</v>
      </c>
      <c r="BZ95" s="277"/>
      <c r="CA95" s="273">
        <v>243444</v>
      </c>
      <c r="CB95" s="274">
        <v>19414.243459214689</v>
      </c>
      <c r="CC95" s="275">
        <v>73.869005605670324</v>
      </c>
      <c r="CD95" s="276" t="s">
        <v>142</v>
      </c>
      <c r="CE95" s="277"/>
      <c r="CF95" s="273">
        <v>109201</v>
      </c>
      <c r="CG95" s="274">
        <v>24765.189817538383</v>
      </c>
      <c r="CH95" s="275">
        <v>77.896698220840676</v>
      </c>
      <c r="CI95" s="276" t="s">
        <v>142</v>
      </c>
      <c r="CJ95" s="277"/>
      <c r="CK95" s="273">
        <v>175789</v>
      </c>
      <c r="CL95" s="274">
        <v>46206.760592997583</v>
      </c>
      <c r="CM95" s="275">
        <v>79.74950095982696</v>
      </c>
      <c r="CN95" s="276" t="s">
        <v>142</v>
      </c>
    </row>
    <row r="96" spans="1:92">
      <c r="A96" s="42"/>
      <c r="B96" s="189" t="s">
        <v>424</v>
      </c>
      <c r="C96" s="189" t="s">
        <v>81</v>
      </c>
      <c r="D96" s="273">
        <v>43932</v>
      </c>
      <c r="E96" s="274">
        <v>39532.377385150001</v>
      </c>
      <c r="F96" s="275">
        <v>97.519382517638249</v>
      </c>
      <c r="G96" s="276" t="s">
        <v>142</v>
      </c>
      <c r="H96" s="277"/>
      <c r="I96" s="273">
        <v>22782</v>
      </c>
      <c r="J96" s="274">
        <v>32097.828980802144</v>
      </c>
      <c r="K96" s="275">
        <v>118.83883975426654</v>
      </c>
      <c r="L96" s="276" t="s">
        <v>142</v>
      </c>
      <c r="M96" s="277"/>
      <c r="N96" s="273">
        <v>43413</v>
      </c>
      <c r="O96" s="274">
        <v>30968.554069173086</v>
      </c>
      <c r="P96" s="275">
        <v>124.71459663951292</v>
      </c>
      <c r="Q96" s="276" t="s">
        <v>142</v>
      </c>
      <c r="R96" s="277"/>
      <c r="S96" s="273">
        <v>46361</v>
      </c>
      <c r="T96" s="274">
        <v>28884.548486821706</v>
      </c>
      <c r="U96" s="275">
        <v>105.92342595529473</v>
      </c>
      <c r="V96" s="276" t="s">
        <v>142</v>
      </c>
      <c r="W96" s="277"/>
      <c r="X96" s="273">
        <v>27208</v>
      </c>
      <c r="Y96" s="274">
        <v>33878.346276758275</v>
      </c>
      <c r="Z96" s="275">
        <v>98.513233134713275</v>
      </c>
      <c r="AA96" s="276" t="s">
        <v>141</v>
      </c>
      <c r="AB96" s="277"/>
      <c r="AC96" s="273">
        <v>35895</v>
      </c>
      <c r="AD96" s="274">
        <v>59552.053090004127</v>
      </c>
      <c r="AE96" s="275">
        <v>96.757308756670199</v>
      </c>
      <c r="AF96" s="276" t="s">
        <v>142</v>
      </c>
      <c r="AG96" s="277"/>
      <c r="AH96" s="273">
        <v>36069</v>
      </c>
      <c r="AI96" s="274">
        <v>34026.022210209165</v>
      </c>
      <c r="AJ96" s="275">
        <v>99.212681417739091</v>
      </c>
      <c r="AK96" s="276" t="s">
        <v>589</v>
      </c>
      <c r="AL96" s="277"/>
      <c r="AM96" s="273">
        <v>29703</v>
      </c>
      <c r="AN96" s="274">
        <v>45830.738901934186</v>
      </c>
      <c r="AO96" s="275">
        <v>128.95607093949664</v>
      </c>
      <c r="AP96" s="276" t="s">
        <v>142</v>
      </c>
      <c r="AQ96" s="277"/>
      <c r="AR96" s="273">
        <v>56325</v>
      </c>
      <c r="AS96" s="274">
        <v>38992.32956553757</v>
      </c>
      <c r="AT96" s="275">
        <v>130.78009301196772</v>
      </c>
      <c r="AU96" s="276" t="s">
        <v>142</v>
      </c>
      <c r="AV96" s="277"/>
      <c r="AW96" s="273">
        <v>46459</v>
      </c>
      <c r="AX96" s="274">
        <v>27583.805027769202</v>
      </c>
      <c r="AY96" s="275">
        <v>108.94177285002127</v>
      </c>
      <c r="AZ96" s="276" t="s">
        <v>142</v>
      </c>
      <c r="BA96" s="277"/>
      <c r="BB96" s="273">
        <v>23979</v>
      </c>
      <c r="BC96" s="274">
        <v>29168.440509571752</v>
      </c>
      <c r="BD96" s="275">
        <v>99.262866396129837</v>
      </c>
      <c r="BE96" s="276" t="s">
        <v>589</v>
      </c>
      <c r="BF96" s="277"/>
      <c r="BG96" s="273">
        <v>35363</v>
      </c>
      <c r="BH96" s="274">
        <v>50814.383733879338</v>
      </c>
      <c r="BI96" s="275">
        <v>92.455216326263184</v>
      </c>
      <c r="BJ96" s="276" t="s">
        <v>142</v>
      </c>
      <c r="BK96" s="277"/>
      <c r="BL96" s="273">
        <v>80012</v>
      </c>
      <c r="BM96" s="274">
        <v>36847.805515796928</v>
      </c>
      <c r="BN96" s="275">
        <v>98.233625542938498</v>
      </c>
      <c r="BO96" s="276" t="s">
        <v>589</v>
      </c>
      <c r="BP96" s="277"/>
      <c r="BQ96" s="273">
        <v>52606</v>
      </c>
      <c r="BR96" s="274">
        <v>38751.718638119455</v>
      </c>
      <c r="BS96" s="275">
        <v>124.31032164322744</v>
      </c>
      <c r="BT96" s="276" t="s">
        <v>142</v>
      </c>
      <c r="BU96" s="277"/>
      <c r="BV96" s="273">
        <v>99777</v>
      </c>
      <c r="BW96" s="274">
        <v>35045.895924015305</v>
      </c>
      <c r="BX96" s="275">
        <v>128.15429419122333</v>
      </c>
      <c r="BY96" s="276" t="s">
        <v>142</v>
      </c>
      <c r="BZ96" s="277"/>
      <c r="CA96" s="273">
        <v>92833</v>
      </c>
      <c r="CB96" s="274">
        <v>28222.64182688357</v>
      </c>
      <c r="CC96" s="275">
        <v>107.38396743074622</v>
      </c>
      <c r="CD96" s="276" t="s">
        <v>142</v>
      </c>
      <c r="CE96" s="277"/>
      <c r="CF96" s="273">
        <v>51194</v>
      </c>
      <c r="CG96" s="274">
        <v>31500.237633433047</v>
      </c>
      <c r="CH96" s="275">
        <v>99.081191095033674</v>
      </c>
      <c r="CI96" s="276" t="s">
        <v>589</v>
      </c>
      <c r="CJ96" s="277"/>
      <c r="CK96" s="273">
        <v>71261</v>
      </c>
      <c r="CL96" s="274">
        <v>54872.081159643487</v>
      </c>
      <c r="CM96" s="275">
        <v>94.705212677727872</v>
      </c>
      <c r="CN96" s="276" t="s">
        <v>142</v>
      </c>
    </row>
    <row r="97" spans="1:9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c r="AG97" s="256"/>
      <c r="AH97" s="252"/>
      <c r="AI97" s="253"/>
      <c r="AJ97" s="254"/>
      <c r="AK97" s="255"/>
      <c r="AL97" s="256"/>
      <c r="AM97" s="252"/>
      <c r="AN97" s="253"/>
      <c r="AO97" s="254"/>
      <c r="AP97" s="255"/>
      <c r="AQ97" s="256"/>
      <c r="AR97" s="252"/>
      <c r="AS97" s="253"/>
      <c r="AT97" s="254"/>
      <c r="AU97" s="255"/>
      <c r="AV97" s="256"/>
      <c r="AW97" s="252"/>
      <c r="AX97" s="253"/>
      <c r="AY97" s="254"/>
      <c r="AZ97" s="255"/>
      <c r="BA97" s="256"/>
      <c r="BB97" s="252"/>
      <c r="BC97" s="253"/>
      <c r="BD97" s="254"/>
      <c r="BE97" s="255"/>
      <c r="BF97" s="256"/>
      <c r="BG97" s="252"/>
      <c r="BH97" s="253"/>
      <c r="BI97" s="254"/>
      <c r="BJ97" s="255"/>
      <c r="BK97" s="256"/>
      <c r="BL97" s="252"/>
      <c r="BM97" s="253"/>
      <c r="BN97" s="254"/>
      <c r="BO97" s="255"/>
      <c r="BP97" s="256"/>
      <c r="BQ97" s="252"/>
      <c r="BR97" s="253"/>
      <c r="BS97" s="254"/>
      <c r="BT97" s="255"/>
      <c r="BU97" s="256"/>
      <c r="BV97" s="252"/>
      <c r="BW97" s="253"/>
      <c r="BX97" s="254"/>
      <c r="BY97" s="255"/>
      <c r="BZ97" s="256"/>
      <c r="CA97" s="252"/>
      <c r="CB97" s="253"/>
      <c r="CC97" s="254"/>
      <c r="CD97" s="255"/>
      <c r="CE97" s="256"/>
      <c r="CF97" s="252"/>
      <c r="CG97" s="253"/>
      <c r="CH97" s="254"/>
      <c r="CI97" s="255"/>
      <c r="CJ97" s="256"/>
      <c r="CK97" s="252"/>
      <c r="CL97" s="253"/>
      <c r="CM97" s="254"/>
      <c r="CN97" s="255"/>
    </row>
    <row r="98" spans="1:92">
      <c r="A98" s="51"/>
      <c r="B98" s="113" t="s">
        <v>66</v>
      </c>
      <c r="C98" s="113" t="s">
        <v>81</v>
      </c>
      <c r="D98" s="268">
        <v>194724</v>
      </c>
      <c r="E98" s="269">
        <v>38163.648678219499</v>
      </c>
      <c r="F98" s="270">
        <v>94.142970898534173</v>
      </c>
      <c r="G98" s="271" t="s">
        <v>142</v>
      </c>
      <c r="H98" s="272"/>
      <c r="I98" s="268">
        <v>91299</v>
      </c>
      <c r="J98" s="269">
        <v>26117.253284750946</v>
      </c>
      <c r="K98" s="270">
        <v>96.696386530829628</v>
      </c>
      <c r="L98" s="271" t="s">
        <v>142</v>
      </c>
      <c r="M98" s="272"/>
      <c r="N98" s="268">
        <v>178269</v>
      </c>
      <c r="O98" s="269">
        <v>24500.243507718027</v>
      </c>
      <c r="P98" s="270">
        <v>98.665826625611231</v>
      </c>
      <c r="Q98" s="271" t="s">
        <v>142</v>
      </c>
      <c r="R98" s="272"/>
      <c r="S98" s="268">
        <v>164788</v>
      </c>
      <c r="T98" s="269">
        <v>25501.928337895672</v>
      </c>
      <c r="U98" s="270">
        <v>93.518914420585261</v>
      </c>
      <c r="V98" s="271" t="s">
        <v>142</v>
      </c>
      <c r="W98" s="272"/>
      <c r="X98" s="268">
        <v>76301</v>
      </c>
      <c r="Y98" s="269">
        <v>30854.188777870884</v>
      </c>
      <c r="Z98" s="270">
        <v>89.719429260987354</v>
      </c>
      <c r="AA98" s="271" t="s">
        <v>142</v>
      </c>
      <c r="AB98" s="272"/>
      <c r="AC98" s="268">
        <v>102995</v>
      </c>
      <c r="AD98" s="269">
        <v>55699.166635120302</v>
      </c>
      <c r="AE98" s="270">
        <v>90.497324340076489</v>
      </c>
      <c r="AF98" s="271" t="s">
        <v>142</v>
      </c>
      <c r="AG98" s="272"/>
      <c r="AH98" s="268">
        <v>158929</v>
      </c>
      <c r="AI98" s="269">
        <v>33005.52842255601</v>
      </c>
      <c r="AJ98" s="270">
        <v>96.237137452660619</v>
      </c>
      <c r="AK98" s="271" t="s">
        <v>142</v>
      </c>
      <c r="AL98" s="272"/>
      <c r="AM98" s="268">
        <v>117506</v>
      </c>
      <c r="AN98" s="269">
        <v>35245.051341624654</v>
      </c>
      <c r="AO98" s="270">
        <v>99.17063198134332</v>
      </c>
      <c r="AP98" s="271" t="s">
        <v>142</v>
      </c>
      <c r="AQ98" s="272"/>
      <c r="AR98" s="268">
        <v>210936</v>
      </c>
      <c r="AS98" s="269">
        <v>28247.988673555428</v>
      </c>
      <c r="AT98" s="270">
        <v>94.743623355955748</v>
      </c>
      <c r="AU98" s="271" t="s">
        <v>142</v>
      </c>
      <c r="AV98" s="272"/>
      <c r="AW98" s="268">
        <v>158135</v>
      </c>
      <c r="AX98" s="269">
        <v>23492.031535716695</v>
      </c>
      <c r="AY98" s="270">
        <v>92.781382437017641</v>
      </c>
      <c r="AZ98" s="271" t="s">
        <v>142</v>
      </c>
      <c r="BA98" s="272"/>
      <c r="BB98" s="268">
        <v>69311</v>
      </c>
      <c r="BC98" s="269">
        <v>26395.375801111113</v>
      </c>
      <c r="BD98" s="270">
        <v>89.825873987385094</v>
      </c>
      <c r="BE98" s="271" t="s">
        <v>142</v>
      </c>
      <c r="BF98" s="272"/>
      <c r="BG98" s="268">
        <v>109432</v>
      </c>
      <c r="BH98" s="269">
        <v>50374.591746782913</v>
      </c>
      <c r="BI98" s="270">
        <v>91.655028263007239</v>
      </c>
      <c r="BJ98" s="271" t="s">
        <v>142</v>
      </c>
      <c r="BK98" s="272"/>
      <c r="BL98" s="268">
        <v>353730</v>
      </c>
      <c r="BM98" s="269">
        <v>35667.938928529133</v>
      </c>
      <c r="BN98" s="270">
        <v>95.088185240541094</v>
      </c>
      <c r="BO98" s="271" t="s">
        <v>142</v>
      </c>
      <c r="BP98" s="272"/>
      <c r="BQ98" s="268">
        <v>209130</v>
      </c>
      <c r="BR98" s="269">
        <v>30629.487945374087</v>
      </c>
      <c r="BS98" s="270">
        <v>98.255293753897462</v>
      </c>
      <c r="BT98" s="271" t="s">
        <v>142</v>
      </c>
      <c r="BU98" s="272"/>
      <c r="BV98" s="268">
        <v>389386</v>
      </c>
      <c r="BW98" s="269">
        <v>26410.319486824203</v>
      </c>
      <c r="BX98" s="270">
        <v>96.576097256493938</v>
      </c>
      <c r="BY98" s="271" t="s">
        <v>142</v>
      </c>
      <c r="BZ98" s="272"/>
      <c r="CA98" s="268">
        <v>322943</v>
      </c>
      <c r="CB98" s="269">
        <v>24478.661976973141</v>
      </c>
      <c r="CC98" s="270">
        <v>93.138546582823196</v>
      </c>
      <c r="CD98" s="271" t="s">
        <v>142</v>
      </c>
      <c r="CE98" s="272"/>
      <c r="CF98" s="268">
        <v>145620</v>
      </c>
      <c r="CG98" s="269">
        <v>28559.50202734326</v>
      </c>
      <c r="CH98" s="270">
        <v>89.831369238524815</v>
      </c>
      <c r="CI98" s="271" t="s">
        <v>142</v>
      </c>
      <c r="CJ98" s="272"/>
      <c r="CK98" s="268">
        <v>212432</v>
      </c>
      <c r="CL98" s="269">
        <v>52824.136297570905</v>
      </c>
      <c r="CM98" s="270">
        <v>91.170609112199386</v>
      </c>
      <c r="CN98" s="271" t="s">
        <v>142</v>
      </c>
    </row>
    <row r="99" spans="1:92">
      <c r="A99" s="52"/>
      <c r="B99" s="188" t="s">
        <v>425</v>
      </c>
      <c r="C99" s="188" t="s">
        <v>81</v>
      </c>
      <c r="D99" s="238">
        <v>104380</v>
      </c>
      <c r="E99" s="239">
        <v>40306.826709939531</v>
      </c>
      <c r="F99" s="240">
        <v>99.42981201720707</v>
      </c>
      <c r="G99" s="241" t="s">
        <v>589</v>
      </c>
      <c r="H99" s="242"/>
      <c r="I99" s="238">
        <v>42545</v>
      </c>
      <c r="J99" s="239">
        <v>23206.154050113913</v>
      </c>
      <c r="K99" s="240">
        <v>85.918347440998559</v>
      </c>
      <c r="L99" s="241" t="s">
        <v>142</v>
      </c>
      <c r="M99" s="242"/>
      <c r="N99" s="238">
        <v>84547</v>
      </c>
      <c r="O99" s="239">
        <v>21530.054513914278</v>
      </c>
      <c r="P99" s="240">
        <v>86.70446990621285</v>
      </c>
      <c r="Q99" s="241" t="s">
        <v>142</v>
      </c>
      <c r="R99" s="242"/>
      <c r="S99" s="238">
        <v>72233</v>
      </c>
      <c r="T99" s="239">
        <v>23731.427279798667</v>
      </c>
      <c r="U99" s="240">
        <v>87.026254934608829</v>
      </c>
      <c r="V99" s="241" t="s">
        <v>142</v>
      </c>
      <c r="W99" s="242"/>
      <c r="X99" s="238">
        <v>32099</v>
      </c>
      <c r="Y99" s="239">
        <v>31176.137991995169</v>
      </c>
      <c r="Z99" s="240">
        <v>90.655610080720024</v>
      </c>
      <c r="AA99" s="241" t="s">
        <v>142</v>
      </c>
      <c r="AB99" s="242"/>
      <c r="AC99" s="238">
        <v>43802</v>
      </c>
      <c r="AD99" s="239">
        <v>56848.061673437063</v>
      </c>
      <c r="AE99" s="240">
        <v>92.363993685353535</v>
      </c>
      <c r="AF99" s="241" t="s">
        <v>142</v>
      </c>
      <c r="AG99" s="242"/>
      <c r="AH99" s="238">
        <v>84425</v>
      </c>
      <c r="AI99" s="239">
        <v>34542.334450924973</v>
      </c>
      <c r="AJ99" s="240">
        <v>100.71813866847958</v>
      </c>
      <c r="AK99" s="241" t="s">
        <v>141</v>
      </c>
      <c r="AL99" s="242"/>
      <c r="AM99" s="238">
        <v>55811</v>
      </c>
      <c r="AN99" s="239">
        <v>31696.612467275339</v>
      </c>
      <c r="AO99" s="240">
        <v>89.186225310872942</v>
      </c>
      <c r="AP99" s="241" t="s">
        <v>142</v>
      </c>
      <c r="AQ99" s="242"/>
      <c r="AR99" s="238">
        <v>101315</v>
      </c>
      <c r="AS99" s="239">
        <v>25448.74689946233</v>
      </c>
      <c r="AT99" s="240">
        <v>85.354979392953439</v>
      </c>
      <c r="AU99" s="241" t="s">
        <v>142</v>
      </c>
      <c r="AV99" s="242"/>
      <c r="AW99" s="238">
        <v>71121</v>
      </c>
      <c r="AX99" s="239">
        <v>22437.572745660134</v>
      </c>
      <c r="AY99" s="240">
        <v>88.61681522555412</v>
      </c>
      <c r="AZ99" s="241" t="s">
        <v>142</v>
      </c>
      <c r="BA99" s="242"/>
      <c r="BB99" s="238">
        <v>31344</v>
      </c>
      <c r="BC99" s="239">
        <v>27469.616761816138</v>
      </c>
      <c r="BD99" s="240">
        <v>93.481614064566159</v>
      </c>
      <c r="BE99" s="241" t="s">
        <v>142</v>
      </c>
      <c r="BF99" s="242"/>
      <c r="BG99" s="238">
        <v>50053</v>
      </c>
      <c r="BH99" s="239">
        <v>52576.12840201259</v>
      </c>
      <c r="BI99" s="240">
        <v>95.660656842022149</v>
      </c>
      <c r="BJ99" s="241" t="s">
        <v>142</v>
      </c>
      <c r="BK99" s="242"/>
      <c r="BL99" s="238">
        <v>188867</v>
      </c>
      <c r="BM99" s="239">
        <v>37520.743925188843</v>
      </c>
      <c r="BN99" s="240">
        <v>100.02763142188633</v>
      </c>
      <c r="BO99" s="241" t="s">
        <v>141</v>
      </c>
      <c r="BP99" s="242"/>
      <c r="BQ99" s="238">
        <v>98594</v>
      </c>
      <c r="BR99" s="239">
        <v>27436.661640783805</v>
      </c>
      <c r="BS99" s="240">
        <v>88.013134726551783</v>
      </c>
      <c r="BT99" s="241" t="s">
        <v>142</v>
      </c>
      <c r="BU99" s="242"/>
      <c r="BV99" s="238">
        <v>186011</v>
      </c>
      <c r="BW99" s="239">
        <v>23519.773179103304</v>
      </c>
      <c r="BX99" s="240">
        <v>86.00607437289645</v>
      </c>
      <c r="BY99" s="241" t="s">
        <v>142</v>
      </c>
      <c r="BZ99" s="242"/>
      <c r="CA99" s="238">
        <v>143364</v>
      </c>
      <c r="CB99" s="239">
        <v>23073.303634644326</v>
      </c>
      <c r="CC99" s="240">
        <v>87.791316674763635</v>
      </c>
      <c r="CD99" s="241" t="s">
        <v>142</v>
      </c>
      <c r="CE99" s="242"/>
      <c r="CF99" s="238">
        <v>63447</v>
      </c>
      <c r="CG99" s="239">
        <v>29229.578766207167</v>
      </c>
      <c r="CH99" s="240">
        <v>91.939035922957885</v>
      </c>
      <c r="CI99" s="241" t="s">
        <v>142</v>
      </c>
      <c r="CJ99" s="242"/>
      <c r="CK99" s="238">
        <v>93856</v>
      </c>
      <c r="CL99" s="239">
        <v>54487.611174325968</v>
      </c>
      <c r="CM99" s="240">
        <v>94.041645505530326</v>
      </c>
      <c r="CN99" s="241" t="s">
        <v>142</v>
      </c>
    </row>
    <row r="100" spans="1:92">
      <c r="A100" s="45"/>
      <c r="B100" s="188" t="s">
        <v>426</v>
      </c>
      <c r="C100" s="188" t="s">
        <v>81</v>
      </c>
      <c r="D100" s="238">
        <v>89959</v>
      </c>
      <c r="E100" s="239">
        <v>35801.633722211933</v>
      </c>
      <c r="F100" s="240">
        <v>88.316297795544671</v>
      </c>
      <c r="G100" s="241" t="s">
        <v>142</v>
      </c>
      <c r="H100" s="242"/>
      <c r="I100" s="238">
        <v>47701</v>
      </c>
      <c r="J100" s="239">
        <v>28694.311445113133</v>
      </c>
      <c r="K100" s="240">
        <v>106.2376736359444</v>
      </c>
      <c r="L100" s="241" t="s">
        <v>142</v>
      </c>
      <c r="M100" s="242"/>
      <c r="N100" s="238">
        <v>88889</v>
      </c>
      <c r="O100" s="239">
        <v>26539.700761705717</v>
      </c>
      <c r="P100" s="240">
        <v>106.87899951790942</v>
      </c>
      <c r="Q100" s="241" t="s">
        <v>142</v>
      </c>
      <c r="R100" s="242"/>
      <c r="S100" s="238">
        <v>89265</v>
      </c>
      <c r="T100" s="239">
        <v>26116.026529891024</v>
      </c>
      <c r="U100" s="240">
        <v>95.770892996562566</v>
      </c>
      <c r="V100" s="241" t="s">
        <v>142</v>
      </c>
      <c r="W100" s="242"/>
      <c r="X100" s="238">
        <v>43837</v>
      </c>
      <c r="Y100" s="239">
        <v>30371.646037502502</v>
      </c>
      <c r="Z100" s="240">
        <v>88.316266158188967</v>
      </c>
      <c r="AA100" s="241" t="s">
        <v>142</v>
      </c>
      <c r="AB100" s="242"/>
      <c r="AC100" s="238">
        <v>59033</v>
      </c>
      <c r="AD100" s="239">
        <v>54730.118113886259</v>
      </c>
      <c r="AE100" s="240">
        <v>88.922860957134361</v>
      </c>
      <c r="AF100" s="241" t="s">
        <v>142</v>
      </c>
      <c r="AG100" s="242"/>
      <c r="AH100" s="238">
        <v>74113</v>
      </c>
      <c r="AI100" s="239">
        <v>31256.519966545176</v>
      </c>
      <c r="AJ100" s="240">
        <v>91.137398856385005</v>
      </c>
      <c r="AK100" s="241" t="s">
        <v>142</v>
      </c>
      <c r="AL100" s="242"/>
      <c r="AM100" s="238">
        <v>60876</v>
      </c>
      <c r="AN100" s="239">
        <v>38696.044172496389</v>
      </c>
      <c r="AO100" s="240">
        <v>108.88085020980851</v>
      </c>
      <c r="AP100" s="241" t="s">
        <v>142</v>
      </c>
      <c r="AQ100" s="242"/>
      <c r="AR100" s="238">
        <v>107498</v>
      </c>
      <c r="AS100" s="239">
        <v>30835.70327128081</v>
      </c>
      <c r="AT100" s="240">
        <v>103.42280614779536</v>
      </c>
      <c r="AU100" s="241" t="s">
        <v>142</v>
      </c>
      <c r="AV100" s="242"/>
      <c r="AW100" s="238">
        <v>86014</v>
      </c>
      <c r="AX100" s="239">
        <v>24149.679592246757</v>
      </c>
      <c r="AY100" s="240">
        <v>95.378752347283083</v>
      </c>
      <c r="AZ100" s="241" t="s">
        <v>142</v>
      </c>
      <c r="BA100" s="242"/>
      <c r="BB100" s="238">
        <v>37800</v>
      </c>
      <c r="BC100" s="239">
        <v>25457.389149267012</v>
      </c>
      <c r="BD100" s="240">
        <v>86.633819764506754</v>
      </c>
      <c r="BE100" s="241" t="s">
        <v>142</v>
      </c>
      <c r="BF100" s="242"/>
      <c r="BG100" s="238">
        <v>59295</v>
      </c>
      <c r="BH100" s="239">
        <v>48588.320611625306</v>
      </c>
      <c r="BI100" s="240">
        <v>88.40496259098677</v>
      </c>
      <c r="BJ100" s="241" t="s">
        <v>142</v>
      </c>
      <c r="BK100" s="242"/>
      <c r="BL100" s="238">
        <v>164087</v>
      </c>
      <c r="BM100" s="239">
        <v>33599.316987560771</v>
      </c>
      <c r="BN100" s="240">
        <v>89.573386454168968</v>
      </c>
      <c r="BO100" s="241" t="s">
        <v>142</v>
      </c>
      <c r="BP100" s="242"/>
      <c r="BQ100" s="238">
        <v>108661</v>
      </c>
      <c r="BR100" s="239">
        <v>33597.26980232785</v>
      </c>
      <c r="BS100" s="240">
        <v>107.77554034347583</v>
      </c>
      <c r="BT100" s="241" t="s">
        <v>142</v>
      </c>
      <c r="BU100" s="242"/>
      <c r="BV100" s="238">
        <v>196414</v>
      </c>
      <c r="BW100" s="239">
        <v>28736.506181484616</v>
      </c>
      <c r="BX100" s="240">
        <v>105.08239467453025</v>
      </c>
      <c r="BY100" s="241" t="s">
        <v>142</v>
      </c>
      <c r="BZ100" s="242"/>
      <c r="CA100" s="238">
        <v>175287</v>
      </c>
      <c r="CB100" s="239">
        <v>25114.828349113446</v>
      </c>
      <c r="CC100" s="240">
        <v>95.559087842053515</v>
      </c>
      <c r="CD100" s="241" t="s">
        <v>142</v>
      </c>
      <c r="CE100" s="242"/>
      <c r="CF100" s="238">
        <v>81641</v>
      </c>
      <c r="CG100" s="239">
        <v>27881.096117320085</v>
      </c>
      <c r="CH100" s="240">
        <v>87.697503888262673</v>
      </c>
      <c r="CI100" s="241" t="s">
        <v>142</v>
      </c>
      <c r="CJ100" s="242"/>
      <c r="CK100" s="238">
        <v>118332</v>
      </c>
      <c r="CL100" s="239">
        <v>51471.634097804446</v>
      </c>
      <c r="CM100" s="240">
        <v>88.836288893811499</v>
      </c>
      <c r="CN100" s="241" t="s">
        <v>142</v>
      </c>
    </row>
    <row r="101" spans="1:92">
      <c r="A101" s="42"/>
      <c r="B101" s="189" t="s">
        <v>1232</v>
      </c>
      <c r="C101" s="189" t="s">
        <v>81</v>
      </c>
      <c r="D101" s="273">
        <v>134683</v>
      </c>
      <c r="E101" s="274">
        <v>39416.957833271495</v>
      </c>
      <c r="F101" s="275">
        <v>97.23466289857781</v>
      </c>
      <c r="G101" s="276" t="s">
        <v>142</v>
      </c>
      <c r="H101" s="277"/>
      <c r="I101" s="273">
        <v>58058</v>
      </c>
      <c r="J101" s="274">
        <v>23844.671109814422</v>
      </c>
      <c r="K101" s="275">
        <v>88.282389774936433</v>
      </c>
      <c r="L101" s="276" t="s">
        <v>142</v>
      </c>
      <c r="M101" s="277"/>
      <c r="N101" s="273">
        <v>114134</v>
      </c>
      <c r="O101" s="274">
        <v>22127.152802253804</v>
      </c>
      <c r="P101" s="275">
        <v>89.109066259600041</v>
      </c>
      <c r="Q101" s="276" t="s">
        <v>142</v>
      </c>
      <c r="R101" s="277"/>
      <c r="S101" s="273">
        <v>100232</v>
      </c>
      <c r="T101" s="274">
        <v>24222.267271437071</v>
      </c>
      <c r="U101" s="275">
        <v>88.826229531197328</v>
      </c>
      <c r="V101" s="276" t="s">
        <v>142</v>
      </c>
      <c r="W101" s="277"/>
      <c r="X101" s="273">
        <v>44155</v>
      </c>
      <c r="Y101" s="274">
        <v>30538.303857111146</v>
      </c>
      <c r="Z101" s="275">
        <v>88.800882511735509</v>
      </c>
      <c r="AA101" s="276" t="s">
        <v>142</v>
      </c>
      <c r="AB101" s="277"/>
      <c r="AC101" s="273">
        <v>61235</v>
      </c>
      <c r="AD101" s="274">
        <v>55871.095478579016</v>
      </c>
      <c r="AE101" s="275">
        <v>90.776666047499575</v>
      </c>
      <c r="AF101" s="276" t="s">
        <v>142</v>
      </c>
      <c r="AG101" s="277"/>
      <c r="AH101" s="273">
        <v>108767</v>
      </c>
      <c r="AI101" s="274">
        <v>33758.443966974446</v>
      </c>
      <c r="AJ101" s="275">
        <v>98.432479875626441</v>
      </c>
      <c r="AK101" s="276" t="s">
        <v>142</v>
      </c>
      <c r="AL101" s="277"/>
      <c r="AM101" s="273">
        <v>75083</v>
      </c>
      <c r="AN101" s="274">
        <v>32055.495723192322</v>
      </c>
      <c r="AO101" s="275">
        <v>90.196031735946207</v>
      </c>
      <c r="AP101" s="276" t="s">
        <v>142</v>
      </c>
      <c r="AQ101" s="277"/>
      <c r="AR101" s="273">
        <v>136176</v>
      </c>
      <c r="AS101" s="274">
        <v>25876.790645634417</v>
      </c>
      <c r="AT101" s="275">
        <v>86.790636137788013</v>
      </c>
      <c r="AU101" s="276" t="s">
        <v>142</v>
      </c>
      <c r="AV101" s="277"/>
      <c r="AW101" s="273">
        <v>97569</v>
      </c>
      <c r="AX101" s="274">
        <v>22536.114892484034</v>
      </c>
      <c r="AY101" s="275">
        <v>89.006005772856625</v>
      </c>
      <c r="AZ101" s="276" t="s">
        <v>142</v>
      </c>
      <c r="BA101" s="277"/>
      <c r="BB101" s="273">
        <v>42311</v>
      </c>
      <c r="BC101" s="274">
        <v>26511.403334798415</v>
      </c>
      <c r="BD101" s="275">
        <v>90.220726278884726</v>
      </c>
      <c r="BE101" s="276" t="s">
        <v>142</v>
      </c>
      <c r="BF101" s="277"/>
      <c r="BG101" s="273">
        <v>68747</v>
      </c>
      <c r="BH101" s="274">
        <v>51547.814089850821</v>
      </c>
      <c r="BI101" s="275">
        <v>93.789670416599449</v>
      </c>
      <c r="BJ101" s="276" t="s">
        <v>142</v>
      </c>
      <c r="BK101" s="277"/>
      <c r="BL101" s="273">
        <v>243513</v>
      </c>
      <c r="BM101" s="274">
        <v>36680.968853058948</v>
      </c>
      <c r="BN101" s="275">
        <v>97.788850880653385</v>
      </c>
      <c r="BO101" s="276" t="s">
        <v>142</v>
      </c>
      <c r="BP101" s="277"/>
      <c r="BQ101" s="273">
        <v>133414</v>
      </c>
      <c r="BR101" s="274">
        <v>27932.475068619678</v>
      </c>
      <c r="BS101" s="275">
        <v>89.603637776619848</v>
      </c>
      <c r="BT101" s="276" t="s">
        <v>142</v>
      </c>
      <c r="BU101" s="277"/>
      <c r="BV101" s="273">
        <v>250472</v>
      </c>
      <c r="BW101" s="274">
        <v>24034.045965184127</v>
      </c>
      <c r="BX101" s="275">
        <v>87.886644527668238</v>
      </c>
      <c r="BY101" s="276" t="s">
        <v>142</v>
      </c>
      <c r="BZ101" s="277"/>
      <c r="CA101" s="273">
        <v>197814</v>
      </c>
      <c r="CB101" s="274">
        <v>23361.995356795265</v>
      </c>
      <c r="CC101" s="275">
        <v>88.88975610077982</v>
      </c>
      <c r="CD101" s="276" t="s">
        <v>142</v>
      </c>
      <c r="CE101" s="277"/>
      <c r="CF101" s="273">
        <v>86470</v>
      </c>
      <c r="CG101" s="274">
        <v>28426.834877667829</v>
      </c>
      <c r="CH101" s="275">
        <v>89.414076538641382</v>
      </c>
      <c r="CI101" s="276" t="s">
        <v>142</v>
      </c>
      <c r="CJ101" s="277"/>
      <c r="CK101" s="273">
        <v>129983</v>
      </c>
      <c r="CL101" s="274">
        <v>53498.431879357595</v>
      </c>
      <c r="CM101" s="275">
        <v>92.334394139688499</v>
      </c>
      <c r="CN101" s="276" t="s">
        <v>142</v>
      </c>
    </row>
    <row r="102" spans="1:92">
      <c r="A102" s="47"/>
      <c r="B102" s="189" t="s">
        <v>436</v>
      </c>
      <c r="C102" s="189" t="s">
        <v>81</v>
      </c>
      <c r="D102" s="273">
        <v>59656</v>
      </c>
      <c r="E102" s="274">
        <v>35394.434918552979</v>
      </c>
      <c r="F102" s="275">
        <v>87.311810372289955</v>
      </c>
      <c r="G102" s="276" t="s">
        <v>142</v>
      </c>
      <c r="H102" s="277"/>
      <c r="I102" s="273">
        <v>32188</v>
      </c>
      <c r="J102" s="274">
        <v>30340.465356101708</v>
      </c>
      <c r="K102" s="275">
        <v>112.33238555418149</v>
      </c>
      <c r="L102" s="276" t="s">
        <v>142</v>
      </c>
      <c r="M102" s="277"/>
      <c r="N102" s="273">
        <v>59302</v>
      </c>
      <c r="O102" s="274">
        <v>27997.516809339435</v>
      </c>
      <c r="P102" s="275">
        <v>112.74982383696369</v>
      </c>
      <c r="Q102" s="276" t="s">
        <v>142</v>
      </c>
      <c r="R102" s="277"/>
      <c r="S102" s="273">
        <v>61266</v>
      </c>
      <c r="T102" s="274">
        <v>26364.856523139035</v>
      </c>
      <c r="U102" s="275">
        <v>96.683385202465914</v>
      </c>
      <c r="V102" s="276" t="s">
        <v>142</v>
      </c>
      <c r="W102" s="277"/>
      <c r="X102" s="273">
        <v>31781</v>
      </c>
      <c r="Y102" s="274">
        <v>30943.505942276595</v>
      </c>
      <c r="Z102" s="275">
        <v>89.979150398735669</v>
      </c>
      <c r="AA102" s="276" t="s">
        <v>142</v>
      </c>
      <c r="AB102" s="277"/>
      <c r="AC102" s="273">
        <v>41600</v>
      </c>
      <c r="AD102" s="274">
        <v>55236.514522821562</v>
      </c>
      <c r="AE102" s="275">
        <v>89.745629462169276</v>
      </c>
      <c r="AF102" s="276" t="s">
        <v>142</v>
      </c>
      <c r="AG102" s="277"/>
      <c r="AH102" s="273">
        <v>49771</v>
      </c>
      <c r="AI102" s="274">
        <v>31237.608494315613</v>
      </c>
      <c r="AJ102" s="275">
        <v>91.082257004720404</v>
      </c>
      <c r="AK102" s="276" t="s">
        <v>142</v>
      </c>
      <c r="AL102" s="277"/>
      <c r="AM102" s="273">
        <v>41604</v>
      </c>
      <c r="AN102" s="274">
        <v>41952.629469490581</v>
      </c>
      <c r="AO102" s="275">
        <v>118.04405496368126</v>
      </c>
      <c r="AP102" s="276" t="s">
        <v>142</v>
      </c>
      <c r="AQ102" s="277"/>
      <c r="AR102" s="273">
        <v>72637</v>
      </c>
      <c r="AS102" s="274">
        <v>32944.694505757936</v>
      </c>
      <c r="AT102" s="275">
        <v>110.49635299353484</v>
      </c>
      <c r="AU102" s="276" t="s">
        <v>142</v>
      </c>
      <c r="AV102" s="277"/>
      <c r="AW102" s="273">
        <v>59566</v>
      </c>
      <c r="AX102" s="274">
        <v>24798.700681930655</v>
      </c>
      <c r="AY102" s="275">
        <v>97.942050197454066</v>
      </c>
      <c r="AZ102" s="276" t="s">
        <v>142</v>
      </c>
      <c r="BA102" s="277"/>
      <c r="BB102" s="273">
        <v>26833</v>
      </c>
      <c r="BC102" s="274">
        <v>26053.43268400403</v>
      </c>
      <c r="BD102" s="275">
        <v>88.662210337374788</v>
      </c>
      <c r="BE102" s="276" t="s">
        <v>142</v>
      </c>
      <c r="BF102" s="277"/>
      <c r="BG102" s="273">
        <v>40601</v>
      </c>
      <c r="BH102" s="274">
        <v>48408.865996590001</v>
      </c>
      <c r="BI102" s="275">
        <v>88.078450410090767</v>
      </c>
      <c r="BJ102" s="276" t="s">
        <v>142</v>
      </c>
      <c r="BK102" s="277"/>
      <c r="BL102" s="273">
        <v>109441</v>
      </c>
      <c r="BM102" s="274">
        <v>33380.043469251323</v>
      </c>
      <c r="BN102" s="275">
        <v>88.988818869001435</v>
      </c>
      <c r="BO102" s="276" t="s">
        <v>142</v>
      </c>
      <c r="BP102" s="277"/>
      <c r="BQ102" s="273">
        <v>73841</v>
      </c>
      <c r="BR102" s="274">
        <v>35994.893992635072</v>
      </c>
      <c r="BS102" s="275">
        <v>115.46679752512472</v>
      </c>
      <c r="BT102" s="276" t="s">
        <v>142</v>
      </c>
      <c r="BU102" s="277"/>
      <c r="BV102" s="273">
        <v>131953</v>
      </c>
      <c r="BW102" s="274">
        <v>30529.432250794143</v>
      </c>
      <c r="BX102" s="275">
        <v>111.63868804045202</v>
      </c>
      <c r="BY102" s="276" t="s">
        <v>142</v>
      </c>
      <c r="BZ102" s="277"/>
      <c r="CA102" s="273">
        <v>120837</v>
      </c>
      <c r="CB102" s="274">
        <v>25571.287751483102</v>
      </c>
      <c r="CC102" s="275">
        <v>97.295864359935337</v>
      </c>
      <c r="CD102" s="276" t="s">
        <v>142</v>
      </c>
      <c r="CE102" s="277"/>
      <c r="CF102" s="273">
        <v>58618</v>
      </c>
      <c r="CG102" s="274">
        <v>28497.057596706654</v>
      </c>
      <c r="CH102" s="275">
        <v>89.634955845180784</v>
      </c>
      <c r="CI102" s="276" t="s">
        <v>142</v>
      </c>
      <c r="CJ102" s="277"/>
      <c r="CK102" s="273">
        <v>82205</v>
      </c>
      <c r="CL102" s="274">
        <v>51641.658840269236</v>
      </c>
      <c r="CM102" s="275">
        <v>89.129739206890676</v>
      </c>
      <c r="CN102" s="276" t="s">
        <v>142</v>
      </c>
    </row>
    <row r="103" spans="1:9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c r="AG103" s="256"/>
      <c r="AH103" s="252"/>
      <c r="AI103" s="253"/>
      <c r="AJ103" s="254"/>
      <c r="AK103" s="255"/>
      <c r="AL103" s="256"/>
      <c r="AM103" s="252"/>
      <c r="AN103" s="253"/>
      <c r="AO103" s="254"/>
      <c r="AP103" s="255"/>
      <c r="AQ103" s="256"/>
      <c r="AR103" s="252"/>
      <c r="AS103" s="253"/>
      <c r="AT103" s="254"/>
      <c r="AU103" s="255"/>
      <c r="AV103" s="256"/>
      <c r="AW103" s="252"/>
      <c r="AX103" s="253"/>
      <c r="AY103" s="254"/>
      <c r="AZ103" s="255"/>
      <c r="BA103" s="256"/>
      <c r="BB103" s="252"/>
      <c r="BC103" s="253"/>
      <c r="BD103" s="254"/>
      <c r="BE103" s="255"/>
      <c r="BF103" s="256"/>
      <c r="BG103" s="252"/>
      <c r="BH103" s="253"/>
      <c r="BI103" s="254"/>
      <c r="BJ103" s="255"/>
      <c r="BK103" s="256"/>
      <c r="BL103" s="252"/>
      <c r="BM103" s="253"/>
      <c r="BN103" s="254"/>
      <c r="BO103" s="255"/>
      <c r="BP103" s="256"/>
      <c r="BQ103" s="252"/>
      <c r="BR103" s="253"/>
      <c r="BS103" s="254"/>
      <c r="BT103" s="255"/>
      <c r="BU103" s="256"/>
      <c r="BV103" s="252"/>
      <c r="BW103" s="253"/>
      <c r="BX103" s="254"/>
      <c r="BY103" s="255"/>
      <c r="BZ103" s="256"/>
      <c r="CA103" s="252"/>
      <c r="CB103" s="253"/>
      <c r="CC103" s="254"/>
      <c r="CD103" s="255"/>
      <c r="CE103" s="256"/>
      <c r="CF103" s="252"/>
      <c r="CG103" s="253"/>
      <c r="CH103" s="254"/>
      <c r="CI103" s="255"/>
      <c r="CJ103" s="256"/>
      <c r="CK103" s="252"/>
      <c r="CL103" s="253"/>
      <c r="CM103" s="254"/>
      <c r="CN103" s="255"/>
    </row>
    <row r="104" spans="1:92">
      <c r="A104" s="43"/>
      <c r="B104" s="113" t="s">
        <v>72</v>
      </c>
      <c r="C104" s="113" t="s">
        <v>81</v>
      </c>
      <c r="D104" s="268">
        <v>70326</v>
      </c>
      <c r="E104" s="269">
        <v>44139.000584647496</v>
      </c>
      <c r="F104" s="270">
        <v>108.88310713074929</v>
      </c>
      <c r="G104" s="271" t="s">
        <v>142</v>
      </c>
      <c r="H104" s="272"/>
      <c r="I104" s="268">
        <v>30231</v>
      </c>
      <c r="J104" s="269">
        <v>26663.315301669067</v>
      </c>
      <c r="K104" s="270">
        <v>98.718123781758251</v>
      </c>
      <c r="L104" s="271" t="s">
        <v>141</v>
      </c>
      <c r="M104" s="272"/>
      <c r="N104" s="268">
        <v>61332</v>
      </c>
      <c r="O104" s="269">
        <v>25277.683048719908</v>
      </c>
      <c r="P104" s="270">
        <v>101.79668183283488</v>
      </c>
      <c r="Q104" s="271" t="s">
        <v>142</v>
      </c>
      <c r="R104" s="272"/>
      <c r="S104" s="268">
        <v>58127</v>
      </c>
      <c r="T104" s="269">
        <v>26013.650204833491</v>
      </c>
      <c r="U104" s="270">
        <v>95.39546559143092</v>
      </c>
      <c r="V104" s="271" t="s">
        <v>142</v>
      </c>
      <c r="W104" s="272"/>
      <c r="X104" s="268">
        <v>29027</v>
      </c>
      <c r="Y104" s="269">
        <v>30914.406414802725</v>
      </c>
      <c r="Z104" s="270">
        <v>89.894533265693667</v>
      </c>
      <c r="AA104" s="271" t="s">
        <v>142</v>
      </c>
      <c r="AB104" s="272"/>
      <c r="AC104" s="268">
        <v>44218</v>
      </c>
      <c r="AD104" s="269">
        <v>58832.608203940967</v>
      </c>
      <c r="AE104" s="270">
        <v>95.588389343110876</v>
      </c>
      <c r="AF104" s="271" t="s">
        <v>142</v>
      </c>
      <c r="AG104" s="272"/>
      <c r="AH104" s="268">
        <v>57342</v>
      </c>
      <c r="AI104" s="269">
        <v>37844.160513165785</v>
      </c>
      <c r="AJ104" s="270">
        <v>110.3455648538301</v>
      </c>
      <c r="AK104" s="271" t="s">
        <v>142</v>
      </c>
      <c r="AL104" s="272"/>
      <c r="AM104" s="268">
        <v>40023</v>
      </c>
      <c r="AN104" s="269">
        <v>37843.081833040822</v>
      </c>
      <c r="AO104" s="270">
        <v>106.48083060307883</v>
      </c>
      <c r="AP104" s="271" t="s">
        <v>142</v>
      </c>
      <c r="AQ104" s="272"/>
      <c r="AR104" s="268">
        <v>73302</v>
      </c>
      <c r="AS104" s="269">
        <v>30160.761588513968</v>
      </c>
      <c r="AT104" s="270">
        <v>101.1590548655966</v>
      </c>
      <c r="AU104" s="271" t="s">
        <v>142</v>
      </c>
      <c r="AV104" s="272"/>
      <c r="AW104" s="268">
        <v>57233</v>
      </c>
      <c r="AX104" s="269">
        <v>24806.45852734548</v>
      </c>
      <c r="AY104" s="270">
        <v>97.97268967711021</v>
      </c>
      <c r="AZ104" s="271" t="s">
        <v>142</v>
      </c>
      <c r="BA104" s="272"/>
      <c r="BB104" s="268">
        <v>27982</v>
      </c>
      <c r="BC104" s="269">
        <v>27176.163009678014</v>
      </c>
      <c r="BD104" s="270">
        <v>92.482964151062191</v>
      </c>
      <c r="BE104" s="271" t="s">
        <v>142</v>
      </c>
      <c r="BF104" s="272"/>
      <c r="BG104" s="268">
        <v>50047</v>
      </c>
      <c r="BH104" s="269">
        <v>53061.137940722801</v>
      </c>
      <c r="BI104" s="270">
        <v>96.543116856820205</v>
      </c>
      <c r="BJ104" s="271" t="s">
        <v>142</v>
      </c>
      <c r="BK104" s="272"/>
      <c r="BL104" s="268">
        <v>127676</v>
      </c>
      <c r="BM104" s="269">
        <v>41073.25130609372</v>
      </c>
      <c r="BN104" s="270">
        <v>109.49836312244111</v>
      </c>
      <c r="BO104" s="271" t="s">
        <v>142</v>
      </c>
      <c r="BP104" s="272"/>
      <c r="BQ104" s="268">
        <v>70288</v>
      </c>
      <c r="BR104" s="269">
        <v>32069.209182686085</v>
      </c>
      <c r="BS104" s="270">
        <v>102.87372659704852</v>
      </c>
      <c r="BT104" s="271" t="s">
        <v>142</v>
      </c>
      <c r="BU104" s="272"/>
      <c r="BV104" s="268">
        <v>134669</v>
      </c>
      <c r="BW104" s="269">
        <v>27721.606005503585</v>
      </c>
      <c r="BX104" s="270">
        <v>101.37115225089823</v>
      </c>
      <c r="BY104" s="271" t="s">
        <v>142</v>
      </c>
      <c r="BZ104" s="272"/>
      <c r="CA104" s="268">
        <v>115378</v>
      </c>
      <c r="CB104" s="269">
        <v>25402.552900320876</v>
      </c>
      <c r="CC104" s="270">
        <v>96.653847291767875</v>
      </c>
      <c r="CD104" s="271" t="s">
        <v>142</v>
      </c>
      <c r="CE104" s="272"/>
      <c r="CF104" s="268">
        <v>57009</v>
      </c>
      <c r="CG104" s="269">
        <v>28959.196485578828</v>
      </c>
      <c r="CH104" s="270">
        <v>91.088572547811353</v>
      </c>
      <c r="CI104" s="271" t="s">
        <v>142</v>
      </c>
      <c r="CJ104" s="272"/>
      <c r="CK104" s="268">
        <v>94272</v>
      </c>
      <c r="CL104" s="269">
        <v>55624.754762403492</v>
      </c>
      <c r="CM104" s="270">
        <v>96.004272456760333</v>
      </c>
      <c r="CN104" s="271" t="s">
        <v>142</v>
      </c>
    </row>
    <row r="105" spans="1:92">
      <c r="A105" s="45"/>
      <c r="B105" s="188" t="s">
        <v>427</v>
      </c>
      <c r="C105" s="188" t="s">
        <v>81</v>
      </c>
      <c r="D105" s="238">
        <v>54767</v>
      </c>
      <c r="E105" s="239">
        <v>43759.514621132541</v>
      </c>
      <c r="F105" s="240">
        <v>107.94698238227942</v>
      </c>
      <c r="G105" s="241" t="s">
        <v>142</v>
      </c>
      <c r="H105" s="242"/>
      <c r="I105" s="238">
        <v>21849</v>
      </c>
      <c r="J105" s="239">
        <v>23961.614339449778</v>
      </c>
      <c r="K105" s="240">
        <v>88.715359797154889</v>
      </c>
      <c r="L105" s="241" t="s">
        <v>142</v>
      </c>
      <c r="M105" s="242"/>
      <c r="N105" s="238">
        <v>44254</v>
      </c>
      <c r="O105" s="239">
        <v>22291.625874813359</v>
      </c>
      <c r="P105" s="240">
        <v>89.771421785031066</v>
      </c>
      <c r="Q105" s="241" t="s">
        <v>142</v>
      </c>
      <c r="R105" s="242"/>
      <c r="S105" s="238">
        <v>40888</v>
      </c>
      <c r="T105" s="239">
        <v>24327.604021840591</v>
      </c>
      <c r="U105" s="240">
        <v>89.212513204173177</v>
      </c>
      <c r="V105" s="241" t="s">
        <v>142</v>
      </c>
      <c r="W105" s="242"/>
      <c r="X105" s="238">
        <v>19458</v>
      </c>
      <c r="Y105" s="239">
        <v>29952.087514243762</v>
      </c>
      <c r="Z105" s="240">
        <v>87.096251867119534</v>
      </c>
      <c r="AA105" s="241" t="s">
        <v>142</v>
      </c>
      <c r="AB105" s="242"/>
      <c r="AC105" s="238">
        <v>31135</v>
      </c>
      <c r="AD105" s="239">
        <v>58173.97072149923</v>
      </c>
      <c r="AE105" s="240">
        <v>94.518266871413473</v>
      </c>
      <c r="AF105" s="241" t="s">
        <v>142</v>
      </c>
      <c r="AG105" s="242"/>
      <c r="AH105" s="238">
        <v>44355</v>
      </c>
      <c r="AI105" s="239">
        <v>37091.686564631913</v>
      </c>
      <c r="AJ105" s="240">
        <v>108.15151003102923</v>
      </c>
      <c r="AK105" s="241" t="s">
        <v>142</v>
      </c>
      <c r="AL105" s="242"/>
      <c r="AM105" s="238">
        <v>29361</v>
      </c>
      <c r="AN105" s="239">
        <v>33794.273686753237</v>
      </c>
      <c r="AO105" s="240">
        <v>95.088511756763225</v>
      </c>
      <c r="AP105" s="241" t="s">
        <v>142</v>
      </c>
      <c r="AQ105" s="242"/>
      <c r="AR105" s="238">
        <v>54011</v>
      </c>
      <c r="AS105" s="239">
        <v>26823.971424469903</v>
      </c>
      <c r="AT105" s="240">
        <v>89.967476089016131</v>
      </c>
      <c r="AU105" s="241" t="s">
        <v>142</v>
      </c>
      <c r="AV105" s="242"/>
      <c r="AW105" s="238">
        <v>40786</v>
      </c>
      <c r="AX105" s="239">
        <v>23020.864745099425</v>
      </c>
      <c r="AY105" s="240">
        <v>90.920517142101829</v>
      </c>
      <c r="AZ105" s="241" t="s">
        <v>142</v>
      </c>
      <c r="BA105" s="242"/>
      <c r="BB105" s="238">
        <v>19768</v>
      </c>
      <c r="BC105" s="239">
        <v>26168.972283792871</v>
      </c>
      <c r="BD105" s="240">
        <v>89.055402145265191</v>
      </c>
      <c r="BE105" s="241" t="s">
        <v>142</v>
      </c>
      <c r="BF105" s="242"/>
      <c r="BG105" s="238">
        <v>36982</v>
      </c>
      <c r="BH105" s="239">
        <v>52204.968944099375</v>
      </c>
      <c r="BI105" s="240">
        <v>94.985343565517226</v>
      </c>
      <c r="BJ105" s="241" t="s">
        <v>142</v>
      </c>
      <c r="BK105" s="242"/>
      <c r="BL105" s="238">
        <v>99130</v>
      </c>
      <c r="BM105" s="239">
        <v>40504.86059892887</v>
      </c>
      <c r="BN105" s="240">
        <v>107.98307397270379</v>
      </c>
      <c r="BO105" s="241" t="s">
        <v>142</v>
      </c>
      <c r="BP105" s="242"/>
      <c r="BQ105" s="238">
        <v>51237</v>
      </c>
      <c r="BR105" s="239">
        <v>28768.03557417525</v>
      </c>
      <c r="BS105" s="240">
        <v>92.2840039345176</v>
      </c>
      <c r="BT105" s="241" t="s">
        <v>142</v>
      </c>
      <c r="BU105" s="242"/>
      <c r="BV105" s="238">
        <v>98300</v>
      </c>
      <c r="BW105" s="239">
        <v>24575.561500248783</v>
      </c>
      <c r="BX105" s="240">
        <v>89.866834771349204</v>
      </c>
      <c r="BY105" s="241" t="s">
        <v>142</v>
      </c>
      <c r="BZ105" s="242"/>
      <c r="CA105" s="238">
        <v>81688</v>
      </c>
      <c r="CB105" s="239">
        <v>23657.623436010013</v>
      </c>
      <c r="CC105" s="240">
        <v>90.014587582706184</v>
      </c>
      <c r="CD105" s="241" t="s">
        <v>142</v>
      </c>
      <c r="CE105" s="242"/>
      <c r="CF105" s="238">
        <v>39226</v>
      </c>
      <c r="CG105" s="239">
        <v>27918.127207067737</v>
      </c>
      <c r="CH105" s="240">
        <v>87.813981881935021</v>
      </c>
      <c r="CI105" s="241" t="s">
        <v>142</v>
      </c>
      <c r="CJ105" s="242"/>
      <c r="CK105" s="238">
        <v>68124</v>
      </c>
      <c r="CL105" s="239">
        <v>54779.451674768105</v>
      </c>
      <c r="CM105" s="240">
        <v>94.545340938221045</v>
      </c>
      <c r="CN105" s="241" t="s">
        <v>142</v>
      </c>
    </row>
    <row r="106" spans="1:92">
      <c r="A106" s="45"/>
      <c r="B106" s="188" t="s">
        <v>428</v>
      </c>
      <c r="C106" s="188" t="s">
        <v>81</v>
      </c>
      <c r="D106" s="238">
        <v>15484</v>
      </c>
      <c r="E106" s="239">
        <v>45309.316904514897</v>
      </c>
      <c r="F106" s="240">
        <v>111.77007048617489</v>
      </c>
      <c r="G106" s="241" t="s">
        <v>142</v>
      </c>
      <c r="H106" s="242"/>
      <c r="I106" s="238">
        <v>8150</v>
      </c>
      <c r="J106" s="239">
        <v>36716.408159337552</v>
      </c>
      <c r="K106" s="240">
        <v>135.93864395655825</v>
      </c>
      <c r="L106" s="241" t="s">
        <v>142</v>
      </c>
      <c r="M106" s="242"/>
      <c r="N106" s="238">
        <v>15728</v>
      </c>
      <c r="O106" s="239">
        <v>35656.299952602654</v>
      </c>
      <c r="P106" s="240">
        <v>143.59278952170538</v>
      </c>
      <c r="Q106" s="241" t="s">
        <v>142</v>
      </c>
      <c r="R106" s="242"/>
      <c r="S106" s="238">
        <v>16485</v>
      </c>
      <c r="T106" s="239">
        <v>29769.416742410522</v>
      </c>
      <c r="U106" s="240">
        <v>109.16835385139167</v>
      </c>
      <c r="V106" s="241" t="s">
        <v>142</v>
      </c>
      <c r="W106" s="242"/>
      <c r="X106" s="238">
        <v>9485</v>
      </c>
      <c r="Y106" s="239">
        <v>32784.921761052785</v>
      </c>
      <c r="Z106" s="240">
        <v>95.333715948397597</v>
      </c>
      <c r="AA106" s="241" t="s">
        <v>142</v>
      </c>
      <c r="AB106" s="242"/>
      <c r="AC106" s="238">
        <v>13038</v>
      </c>
      <c r="AD106" s="239">
        <v>60253.714444162004</v>
      </c>
      <c r="AE106" s="240">
        <v>97.897334343769103</v>
      </c>
      <c r="AF106" s="241" t="s">
        <v>141</v>
      </c>
      <c r="AG106" s="242"/>
      <c r="AH106" s="238">
        <v>12920</v>
      </c>
      <c r="AI106" s="239">
        <v>40451.677491984468</v>
      </c>
      <c r="AJ106" s="240">
        <v>117.94853265631579</v>
      </c>
      <c r="AK106" s="241" t="s">
        <v>142</v>
      </c>
      <c r="AL106" s="242"/>
      <c r="AM106" s="238">
        <v>10517</v>
      </c>
      <c r="AN106" s="239">
        <v>55707.899074599263</v>
      </c>
      <c r="AO106" s="240">
        <v>156.74789359879077</v>
      </c>
      <c r="AP106" s="241" t="s">
        <v>142</v>
      </c>
      <c r="AQ106" s="242"/>
      <c r="AR106" s="238">
        <v>18643</v>
      </c>
      <c r="AS106" s="239">
        <v>44724.434428380009</v>
      </c>
      <c r="AT106" s="240">
        <v>150.00554620929199</v>
      </c>
      <c r="AU106" s="241" t="s">
        <v>142</v>
      </c>
      <c r="AV106" s="242"/>
      <c r="AW106" s="238">
        <v>16195</v>
      </c>
      <c r="AX106" s="239">
        <v>30243.651513444715</v>
      </c>
      <c r="AY106" s="240">
        <v>119.4467916959228</v>
      </c>
      <c r="AZ106" s="241" t="s">
        <v>142</v>
      </c>
      <c r="BA106" s="242"/>
      <c r="BB106" s="238">
        <v>8154</v>
      </c>
      <c r="BC106" s="239">
        <v>29731.569417079449</v>
      </c>
      <c r="BD106" s="240">
        <v>101.17924548713376</v>
      </c>
      <c r="BE106" s="241" t="s">
        <v>589</v>
      </c>
      <c r="BF106" s="242"/>
      <c r="BG106" s="238">
        <v>13046</v>
      </c>
      <c r="BH106" s="239">
        <v>55563.363785429836</v>
      </c>
      <c r="BI106" s="240">
        <v>101.09584021525212</v>
      </c>
      <c r="BJ106" s="241" t="s">
        <v>589</v>
      </c>
      <c r="BK106" s="242"/>
      <c r="BL106" s="238">
        <v>28404</v>
      </c>
      <c r="BM106" s="239">
        <v>42962.514452188843</v>
      </c>
      <c r="BN106" s="240">
        <v>114.53500413396671</v>
      </c>
      <c r="BO106" s="241" t="s">
        <v>142</v>
      </c>
      <c r="BP106" s="242"/>
      <c r="BQ106" s="238">
        <v>18672</v>
      </c>
      <c r="BR106" s="239">
        <v>45461.57764198698</v>
      </c>
      <c r="BS106" s="240">
        <v>145.834650376637</v>
      </c>
      <c r="BT106" s="241" t="s">
        <v>142</v>
      </c>
      <c r="BU106" s="242"/>
      <c r="BV106" s="238">
        <v>34371</v>
      </c>
      <c r="BW106" s="239">
        <v>40059.488478223851</v>
      </c>
      <c r="BX106" s="240">
        <v>146.48777941699791</v>
      </c>
      <c r="BY106" s="241" t="s">
        <v>142</v>
      </c>
      <c r="BZ106" s="242"/>
      <c r="CA106" s="238">
        <v>32681</v>
      </c>
      <c r="CB106" s="239">
        <v>30008.463788532354</v>
      </c>
      <c r="CC106" s="240">
        <v>114.17881847775682</v>
      </c>
      <c r="CD106" s="241" t="s">
        <v>142</v>
      </c>
      <c r="CE106" s="242"/>
      <c r="CF106" s="238">
        <v>17639</v>
      </c>
      <c r="CG106" s="239">
        <v>31299.212856718939</v>
      </c>
      <c r="CH106" s="240">
        <v>98.448885569334806</v>
      </c>
      <c r="CI106" s="241" t="s">
        <v>589</v>
      </c>
      <c r="CJ106" s="242"/>
      <c r="CK106" s="238">
        <v>26084</v>
      </c>
      <c r="CL106" s="239">
        <v>57812.846314109651</v>
      </c>
      <c r="CM106" s="240">
        <v>99.780758993871615</v>
      </c>
      <c r="CN106" s="241" t="s">
        <v>589</v>
      </c>
    </row>
    <row r="107" spans="1:9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c r="AG107" s="256"/>
      <c r="AH107" s="252"/>
      <c r="AI107" s="253"/>
      <c r="AJ107" s="254"/>
      <c r="AK107" s="255"/>
      <c r="AL107" s="256"/>
      <c r="AM107" s="252"/>
      <c r="AN107" s="253"/>
      <c r="AO107" s="254"/>
      <c r="AP107" s="255"/>
      <c r="AQ107" s="256"/>
      <c r="AR107" s="252"/>
      <c r="AS107" s="253"/>
      <c r="AT107" s="254"/>
      <c r="AU107" s="255"/>
      <c r="AV107" s="256"/>
      <c r="AW107" s="252"/>
      <c r="AX107" s="253"/>
      <c r="AY107" s="254"/>
      <c r="AZ107" s="255"/>
      <c r="BA107" s="256"/>
      <c r="BB107" s="252"/>
      <c r="BC107" s="253"/>
      <c r="BD107" s="254"/>
      <c r="BE107" s="255"/>
      <c r="BF107" s="256"/>
      <c r="BG107" s="252"/>
      <c r="BH107" s="253"/>
      <c r="BI107" s="254"/>
      <c r="BJ107" s="255"/>
      <c r="BK107" s="256"/>
      <c r="BL107" s="252"/>
      <c r="BM107" s="253"/>
      <c r="BN107" s="254"/>
      <c r="BO107" s="255"/>
      <c r="BP107" s="256"/>
      <c r="BQ107" s="252"/>
      <c r="BR107" s="253"/>
      <c r="BS107" s="254"/>
      <c r="BT107" s="255"/>
      <c r="BU107" s="256"/>
      <c r="BV107" s="252"/>
      <c r="BW107" s="253"/>
      <c r="BX107" s="254"/>
      <c r="BY107" s="255"/>
      <c r="BZ107" s="256"/>
      <c r="CA107" s="252"/>
      <c r="CB107" s="253"/>
      <c r="CC107" s="254"/>
      <c r="CD107" s="255"/>
      <c r="CE107" s="256"/>
      <c r="CF107" s="252"/>
      <c r="CG107" s="253"/>
      <c r="CH107" s="254"/>
      <c r="CI107" s="255"/>
      <c r="CJ107" s="256"/>
      <c r="CK107" s="252"/>
      <c r="CL107" s="253"/>
      <c r="CM107" s="254"/>
      <c r="CN107" s="255"/>
    </row>
    <row r="108" spans="1:92">
      <c r="A108" s="51"/>
      <c r="B108" s="113" t="s">
        <v>67</v>
      </c>
      <c r="C108" s="113" t="s">
        <v>81</v>
      </c>
      <c r="D108" s="268">
        <v>119927</v>
      </c>
      <c r="E108" s="269">
        <v>43605.601194133327</v>
      </c>
      <c r="F108" s="270">
        <v>107.5673051820973</v>
      </c>
      <c r="G108" s="271" t="s">
        <v>142</v>
      </c>
      <c r="H108" s="272"/>
      <c r="I108" s="268">
        <v>49025</v>
      </c>
      <c r="J108" s="269">
        <v>27786.258790270069</v>
      </c>
      <c r="K108" s="270">
        <v>102.87570407713487</v>
      </c>
      <c r="L108" s="271" t="s">
        <v>142</v>
      </c>
      <c r="M108" s="272"/>
      <c r="N108" s="268">
        <v>101978</v>
      </c>
      <c r="O108" s="269">
        <v>24891.654504705195</v>
      </c>
      <c r="P108" s="270">
        <v>100.24209216582629</v>
      </c>
      <c r="Q108" s="271" t="s">
        <v>589</v>
      </c>
      <c r="R108" s="272"/>
      <c r="S108" s="268">
        <v>90752</v>
      </c>
      <c r="T108" s="269">
        <v>26352.171240480231</v>
      </c>
      <c r="U108" s="270">
        <v>96.63686660796391</v>
      </c>
      <c r="V108" s="271" t="s">
        <v>142</v>
      </c>
      <c r="W108" s="272"/>
      <c r="X108" s="268">
        <v>40805</v>
      </c>
      <c r="Y108" s="269">
        <v>32993.107257565993</v>
      </c>
      <c r="Z108" s="270">
        <v>95.93908866009167</v>
      </c>
      <c r="AA108" s="271" t="s">
        <v>142</v>
      </c>
      <c r="AB108" s="272"/>
      <c r="AC108" s="268">
        <v>54003</v>
      </c>
      <c r="AD108" s="269">
        <v>59004.517965331324</v>
      </c>
      <c r="AE108" s="270">
        <v>95.867700046907999</v>
      </c>
      <c r="AF108" s="271" t="s">
        <v>142</v>
      </c>
      <c r="AG108" s="272"/>
      <c r="AH108" s="268">
        <v>97059</v>
      </c>
      <c r="AI108" s="269">
        <v>37430.600535064899</v>
      </c>
      <c r="AJ108" s="270">
        <v>109.13971146018424</v>
      </c>
      <c r="AK108" s="271" t="s">
        <v>142</v>
      </c>
      <c r="AL108" s="272"/>
      <c r="AM108" s="268">
        <v>62753</v>
      </c>
      <c r="AN108" s="269">
        <v>38147.125711608787</v>
      </c>
      <c r="AO108" s="270">
        <v>107.33633293432479</v>
      </c>
      <c r="AP108" s="271" t="s">
        <v>142</v>
      </c>
      <c r="AQ108" s="272"/>
      <c r="AR108" s="268">
        <v>128353</v>
      </c>
      <c r="AS108" s="269">
        <v>31761.465897867354</v>
      </c>
      <c r="AT108" s="270">
        <v>106.52780971544568</v>
      </c>
      <c r="AU108" s="271" t="s">
        <v>142</v>
      </c>
      <c r="AV108" s="272"/>
      <c r="AW108" s="268">
        <v>88327</v>
      </c>
      <c r="AX108" s="269">
        <v>25656.041670369119</v>
      </c>
      <c r="AY108" s="270">
        <v>101.32810397514891</v>
      </c>
      <c r="AZ108" s="271" t="s">
        <v>142</v>
      </c>
      <c r="BA108" s="272"/>
      <c r="BB108" s="268">
        <v>37449</v>
      </c>
      <c r="BC108" s="269">
        <v>28459.858366475575</v>
      </c>
      <c r="BD108" s="270">
        <v>96.851496663224225</v>
      </c>
      <c r="BE108" s="271" t="s">
        <v>142</v>
      </c>
      <c r="BF108" s="272"/>
      <c r="BG108" s="268">
        <v>58021</v>
      </c>
      <c r="BH108" s="269">
        <v>53502.697219788861</v>
      </c>
      <c r="BI108" s="270">
        <v>97.346520453737256</v>
      </c>
      <c r="BJ108" s="271" t="s">
        <v>142</v>
      </c>
      <c r="BK108" s="272"/>
      <c r="BL108" s="268">
        <v>217003</v>
      </c>
      <c r="BM108" s="269">
        <v>40612.214019169507</v>
      </c>
      <c r="BN108" s="270">
        <v>108.26927054634103</v>
      </c>
      <c r="BO108" s="271" t="s">
        <v>142</v>
      </c>
      <c r="BP108" s="272"/>
      <c r="BQ108" s="268">
        <v>111834</v>
      </c>
      <c r="BR108" s="269">
        <v>32804.091937786288</v>
      </c>
      <c r="BS108" s="270">
        <v>105.23113201975161</v>
      </c>
      <c r="BT108" s="271" t="s">
        <v>142</v>
      </c>
      <c r="BU108" s="272"/>
      <c r="BV108" s="268">
        <v>230374</v>
      </c>
      <c r="BW108" s="269">
        <v>28316.841407868647</v>
      </c>
      <c r="BX108" s="270">
        <v>103.54778294777395</v>
      </c>
      <c r="BY108" s="271" t="s">
        <v>142</v>
      </c>
      <c r="BZ108" s="272"/>
      <c r="CA108" s="268">
        <v>179134</v>
      </c>
      <c r="CB108" s="269">
        <v>26010.785093226197</v>
      </c>
      <c r="CC108" s="270">
        <v>98.968102151178698</v>
      </c>
      <c r="CD108" s="271" t="s">
        <v>142</v>
      </c>
      <c r="CE108" s="272"/>
      <c r="CF108" s="268">
        <v>78278</v>
      </c>
      <c r="CG108" s="269">
        <v>30665.651566532455</v>
      </c>
      <c r="CH108" s="270">
        <v>96.456074975526548</v>
      </c>
      <c r="CI108" s="271" t="s">
        <v>142</v>
      </c>
      <c r="CJ108" s="272"/>
      <c r="CK108" s="268">
        <v>112038</v>
      </c>
      <c r="CL108" s="269">
        <v>56027.824382340208</v>
      </c>
      <c r="CM108" s="270">
        <v>96.699941242658554</v>
      </c>
      <c r="CN108" s="271" t="s">
        <v>142</v>
      </c>
    </row>
    <row r="109" spans="1:92">
      <c r="A109" s="45"/>
      <c r="B109" s="188" t="s">
        <v>429</v>
      </c>
      <c r="C109" s="188" t="s">
        <v>81</v>
      </c>
      <c r="D109" s="238">
        <v>85546</v>
      </c>
      <c r="E109" s="239">
        <v>39091.149248693815</v>
      </c>
      <c r="F109" s="240">
        <v>96.430950749485149</v>
      </c>
      <c r="G109" s="241" t="s">
        <v>142</v>
      </c>
      <c r="H109" s="242"/>
      <c r="I109" s="238">
        <v>31121</v>
      </c>
      <c r="J109" s="239">
        <v>21494.567669877393</v>
      </c>
      <c r="K109" s="240">
        <v>79.581378679398838</v>
      </c>
      <c r="L109" s="241" t="s">
        <v>142</v>
      </c>
      <c r="M109" s="242"/>
      <c r="N109" s="238">
        <v>64100</v>
      </c>
      <c r="O109" s="239">
        <v>19169.472041345885</v>
      </c>
      <c r="P109" s="240">
        <v>77.198081902333669</v>
      </c>
      <c r="Q109" s="241" t="s">
        <v>142</v>
      </c>
      <c r="R109" s="242"/>
      <c r="S109" s="238">
        <v>56281</v>
      </c>
      <c r="T109" s="239">
        <v>21068.890884750126</v>
      </c>
      <c r="U109" s="240">
        <v>77.262384925601324</v>
      </c>
      <c r="V109" s="241" t="s">
        <v>142</v>
      </c>
      <c r="W109" s="242"/>
      <c r="X109" s="238">
        <v>27283</v>
      </c>
      <c r="Y109" s="239">
        <v>29209.0652942569</v>
      </c>
      <c r="Z109" s="240">
        <v>84.935652864326599</v>
      </c>
      <c r="AA109" s="241" t="s">
        <v>142</v>
      </c>
      <c r="AB109" s="242"/>
      <c r="AC109" s="238">
        <v>39529</v>
      </c>
      <c r="AD109" s="239">
        <v>55092.682926829257</v>
      </c>
      <c r="AE109" s="240">
        <v>89.511938809701604</v>
      </c>
      <c r="AF109" s="241" t="s">
        <v>142</v>
      </c>
      <c r="AG109" s="242"/>
      <c r="AH109" s="238">
        <v>68666</v>
      </c>
      <c r="AI109" s="239">
        <v>33238.891831304492</v>
      </c>
      <c r="AJ109" s="240">
        <v>96.917575776708205</v>
      </c>
      <c r="AK109" s="241" t="s">
        <v>142</v>
      </c>
      <c r="AL109" s="242"/>
      <c r="AM109" s="238">
        <v>40362</v>
      </c>
      <c r="AN109" s="239">
        <v>29685.76034014441</v>
      </c>
      <c r="AO109" s="240">
        <v>83.528197625349634</v>
      </c>
      <c r="AP109" s="241" t="s">
        <v>142</v>
      </c>
      <c r="AQ109" s="242"/>
      <c r="AR109" s="238">
        <v>83252</v>
      </c>
      <c r="AS109" s="239">
        <v>25065.184898772513</v>
      </c>
      <c r="AT109" s="240">
        <v>84.068514216725404</v>
      </c>
      <c r="AU109" s="241" t="s">
        <v>142</v>
      </c>
      <c r="AV109" s="242"/>
      <c r="AW109" s="238">
        <v>56011</v>
      </c>
      <c r="AX109" s="239">
        <v>20621.43564649413</v>
      </c>
      <c r="AY109" s="240">
        <v>81.444012375379685</v>
      </c>
      <c r="AZ109" s="241" t="s">
        <v>142</v>
      </c>
      <c r="BA109" s="242"/>
      <c r="BB109" s="238">
        <v>25848</v>
      </c>
      <c r="BC109" s="239">
        <v>25110.684077859765</v>
      </c>
      <c r="BD109" s="240">
        <v>85.453950749203557</v>
      </c>
      <c r="BE109" s="241" t="s">
        <v>142</v>
      </c>
      <c r="BF109" s="242"/>
      <c r="BG109" s="238">
        <v>44387</v>
      </c>
      <c r="BH109" s="239">
        <v>50785.169590910918</v>
      </c>
      <c r="BI109" s="240">
        <v>92.402062087060415</v>
      </c>
      <c r="BJ109" s="241" t="s">
        <v>142</v>
      </c>
      <c r="BK109" s="242"/>
      <c r="BL109" s="238">
        <v>154225</v>
      </c>
      <c r="BM109" s="239">
        <v>36252.188582732284</v>
      </c>
      <c r="BN109" s="240">
        <v>96.64575321375402</v>
      </c>
      <c r="BO109" s="241" t="s">
        <v>142</v>
      </c>
      <c r="BP109" s="242"/>
      <c r="BQ109" s="238">
        <v>71523</v>
      </c>
      <c r="BR109" s="239">
        <v>25476.700728406133</v>
      </c>
      <c r="BS109" s="240">
        <v>81.725842704717323</v>
      </c>
      <c r="BT109" s="241" t="s">
        <v>142</v>
      </c>
      <c r="BU109" s="242"/>
      <c r="BV109" s="238">
        <v>147389</v>
      </c>
      <c r="BW109" s="239">
        <v>22118.330065740385</v>
      </c>
      <c r="BX109" s="240">
        <v>80.881338699664482</v>
      </c>
      <c r="BY109" s="241" t="s">
        <v>142</v>
      </c>
      <c r="BZ109" s="242"/>
      <c r="CA109" s="238">
        <v>112335</v>
      </c>
      <c r="CB109" s="239">
        <v>20850.049289087699</v>
      </c>
      <c r="CC109" s="240">
        <v>79.332084768057314</v>
      </c>
      <c r="CD109" s="241" t="s">
        <v>142</v>
      </c>
      <c r="CE109" s="242"/>
      <c r="CF109" s="238">
        <v>53148</v>
      </c>
      <c r="CG109" s="239">
        <v>27069.029728314636</v>
      </c>
      <c r="CH109" s="240">
        <v>85.143221409278908</v>
      </c>
      <c r="CI109" s="241" t="s">
        <v>142</v>
      </c>
      <c r="CJ109" s="242"/>
      <c r="CK109" s="238">
        <v>83926</v>
      </c>
      <c r="CL109" s="239">
        <v>52733.401821534811</v>
      </c>
      <c r="CM109" s="240">
        <v>91.01400801982966</v>
      </c>
      <c r="CN109" s="241" t="s">
        <v>142</v>
      </c>
    </row>
    <row r="110" spans="1:92">
      <c r="A110" s="52"/>
      <c r="B110" s="188" t="s">
        <v>430</v>
      </c>
      <c r="C110" s="188" t="s">
        <v>81</v>
      </c>
      <c r="D110" s="238">
        <v>33649</v>
      </c>
      <c r="E110" s="239">
        <v>59885.030479226982</v>
      </c>
      <c r="F110" s="240">
        <v>147.72577772107098</v>
      </c>
      <c r="G110" s="241" t="s">
        <v>142</v>
      </c>
      <c r="H110" s="242"/>
      <c r="I110" s="238">
        <v>17541</v>
      </c>
      <c r="J110" s="239">
        <v>55420.555062632979</v>
      </c>
      <c r="K110" s="240">
        <v>205.18878289618686</v>
      </c>
      <c r="L110" s="241" t="s">
        <v>142</v>
      </c>
      <c r="M110" s="242"/>
      <c r="N110" s="238">
        <v>35657</v>
      </c>
      <c r="O110" s="239">
        <v>47352.201952586074</v>
      </c>
      <c r="P110" s="240">
        <v>190.69378419536963</v>
      </c>
      <c r="Q110" s="241" t="s">
        <v>142</v>
      </c>
      <c r="R110" s="242"/>
      <c r="S110" s="238">
        <v>32782</v>
      </c>
      <c r="T110" s="239">
        <v>42434.571656497035</v>
      </c>
      <c r="U110" s="240">
        <v>155.61313727484188</v>
      </c>
      <c r="V110" s="241" t="s">
        <v>142</v>
      </c>
      <c r="W110" s="242"/>
      <c r="X110" s="238">
        <v>13439</v>
      </c>
      <c r="Y110" s="239">
        <v>44395.018102195922</v>
      </c>
      <c r="Z110" s="240">
        <v>129.0941633512322</v>
      </c>
      <c r="AA110" s="241" t="s">
        <v>142</v>
      </c>
      <c r="AB110" s="242"/>
      <c r="AC110" s="238">
        <v>14447</v>
      </c>
      <c r="AD110" s="239">
        <v>73062.432042885703</v>
      </c>
      <c r="AE110" s="240">
        <v>118.70832202883899</v>
      </c>
      <c r="AF110" s="241" t="s">
        <v>142</v>
      </c>
      <c r="AG110" s="242"/>
      <c r="AH110" s="238">
        <v>27712</v>
      </c>
      <c r="AI110" s="239">
        <v>52563.913139549346</v>
      </c>
      <c r="AJ110" s="240">
        <v>153.26524905456358</v>
      </c>
      <c r="AK110" s="241" t="s">
        <v>142</v>
      </c>
      <c r="AL110" s="242"/>
      <c r="AM110" s="238">
        <v>21974</v>
      </c>
      <c r="AN110" s="239">
        <v>76998.046410697512</v>
      </c>
      <c r="AO110" s="240">
        <v>216.65296639416641</v>
      </c>
      <c r="AP110" s="241" t="s">
        <v>142</v>
      </c>
      <c r="AQ110" s="242"/>
      <c r="AR110" s="238">
        <v>43912</v>
      </c>
      <c r="AS110" s="239">
        <v>61011.340655679858</v>
      </c>
      <c r="AT110" s="240">
        <v>204.63175436398564</v>
      </c>
      <c r="AU110" s="241" t="s">
        <v>142</v>
      </c>
      <c r="AV110" s="242"/>
      <c r="AW110" s="238">
        <v>31839</v>
      </c>
      <c r="AX110" s="239">
        <v>43820.207075275495</v>
      </c>
      <c r="AY110" s="240">
        <v>173.06716896489155</v>
      </c>
      <c r="AZ110" s="241" t="s">
        <v>142</v>
      </c>
      <c r="BA110" s="242"/>
      <c r="BB110" s="238">
        <v>11569</v>
      </c>
      <c r="BC110" s="239">
        <v>40381.762719473234</v>
      </c>
      <c r="BD110" s="240">
        <v>137.42282575401694</v>
      </c>
      <c r="BE110" s="241" t="s">
        <v>142</v>
      </c>
      <c r="BF110" s="242"/>
      <c r="BG110" s="238">
        <v>13626</v>
      </c>
      <c r="BH110" s="239">
        <v>64751.586000427684</v>
      </c>
      <c r="BI110" s="240">
        <v>117.81352938354601</v>
      </c>
      <c r="BJ110" s="241" t="s">
        <v>142</v>
      </c>
      <c r="BK110" s="242"/>
      <c r="BL110" s="238">
        <v>61364</v>
      </c>
      <c r="BM110" s="239">
        <v>56345.420383730634</v>
      </c>
      <c r="BN110" s="240">
        <v>150.21287833984977</v>
      </c>
      <c r="BO110" s="241" t="s">
        <v>142</v>
      </c>
      <c r="BP110" s="242"/>
      <c r="BQ110" s="238">
        <v>39529</v>
      </c>
      <c r="BR110" s="239">
        <v>65689.062673642838</v>
      </c>
      <c r="BS110" s="240">
        <v>210.72171238800414</v>
      </c>
      <c r="BT110" s="241" t="s">
        <v>142</v>
      </c>
      <c r="BU110" s="242"/>
      <c r="BV110" s="238">
        <v>79572</v>
      </c>
      <c r="BW110" s="239">
        <v>54059.858664711246</v>
      </c>
      <c r="BX110" s="240">
        <v>197.68371869488786</v>
      </c>
      <c r="BY110" s="241" t="s">
        <v>142</v>
      </c>
      <c r="BZ110" s="242"/>
      <c r="CA110" s="238">
        <v>64632</v>
      </c>
      <c r="CB110" s="239">
        <v>43112.27467625522</v>
      </c>
      <c r="CC110" s="240">
        <v>164.03734023547247</v>
      </c>
      <c r="CD110" s="241" t="s">
        <v>142</v>
      </c>
      <c r="CE110" s="242"/>
      <c r="CF110" s="238">
        <v>25014</v>
      </c>
      <c r="CG110" s="239">
        <v>42453.935130530961</v>
      </c>
      <c r="CH110" s="240">
        <v>133.53507069863554</v>
      </c>
      <c r="CI110" s="241" t="s">
        <v>142</v>
      </c>
      <c r="CJ110" s="242"/>
      <c r="CK110" s="238">
        <v>28076</v>
      </c>
      <c r="CL110" s="239">
        <v>68785.065046426724</v>
      </c>
      <c r="CM110" s="240">
        <v>118.71800880525439</v>
      </c>
      <c r="CN110" s="241" t="s">
        <v>142</v>
      </c>
    </row>
    <row r="111" spans="1:9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c r="AG111" s="256"/>
      <c r="AH111" s="252"/>
      <c r="AI111" s="253"/>
      <c r="AJ111" s="254"/>
      <c r="AK111" s="255"/>
      <c r="AL111" s="256"/>
      <c r="AM111" s="252"/>
      <c r="AN111" s="253"/>
      <c r="AO111" s="254"/>
      <c r="AP111" s="255"/>
      <c r="AQ111" s="256"/>
      <c r="AR111" s="252"/>
      <c r="AS111" s="253"/>
      <c r="AT111" s="254"/>
      <c r="AU111" s="255"/>
      <c r="AV111" s="256"/>
      <c r="AW111" s="252"/>
      <c r="AX111" s="253"/>
      <c r="AY111" s="254"/>
      <c r="AZ111" s="255"/>
      <c r="BA111" s="256"/>
      <c r="BB111" s="252"/>
      <c r="BC111" s="253"/>
      <c r="BD111" s="254"/>
      <c r="BE111" s="255"/>
      <c r="BF111" s="256"/>
      <c r="BG111" s="252"/>
      <c r="BH111" s="253"/>
      <c r="BI111" s="254"/>
      <c r="BJ111" s="255"/>
      <c r="BK111" s="256"/>
      <c r="BL111" s="252"/>
      <c r="BM111" s="253"/>
      <c r="BN111" s="254"/>
      <c r="BO111" s="255"/>
      <c r="BP111" s="256"/>
      <c r="BQ111" s="252"/>
      <c r="BR111" s="253"/>
      <c r="BS111" s="254"/>
      <c r="BT111" s="255"/>
      <c r="BU111" s="256"/>
      <c r="BV111" s="252"/>
      <c r="BW111" s="253"/>
      <c r="BX111" s="254"/>
      <c r="BY111" s="255"/>
      <c r="BZ111" s="256"/>
      <c r="CA111" s="252"/>
      <c r="CB111" s="253"/>
      <c r="CC111" s="254"/>
      <c r="CD111" s="255"/>
      <c r="CE111" s="256"/>
      <c r="CF111" s="252"/>
      <c r="CG111" s="253"/>
      <c r="CH111" s="254"/>
      <c r="CI111" s="255"/>
      <c r="CJ111" s="256"/>
      <c r="CK111" s="252"/>
      <c r="CL111" s="253"/>
      <c r="CM111" s="254"/>
      <c r="CN111" s="255"/>
    </row>
    <row r="112" spans="1:92">
      <c r="A112" s="51"/>
      <c r="B112" s="113" t="s">
        <v>68</v>
      </c>
      <c r="C112" s="113" t="s">
        <v>81</v>
      </c>
      <c r="D112" s="268">
        <v>16031</v>
      </c>
      <c r="E112" s="269">
        <v>33183.362918272644</v>
      </c>
      <c r="F112" s="270">
        <v>81.857486842271882</v>
      </c>
      <c r="G112" s="271" t="s">
        <v>142</v>
      </c>
      <c r="H112" s="272"/>
      <c r="I112" s="268">
        <v>9042</v>
      </c>
      <c r="J112" s="269">
        <v>27682.688130253307</v>
      </c>
      <c r="K112" s="270">
        <v>102.4922445890699</v>
      </c>
      <c r="L112" s="271" t="s">
        <v>141</v>
      </c>
      <c r="M112" s="272"/>
      <c r="N112" s="268">
        <v>17322</v>
      </c>
      <c r="O112" s="269">
        <v>23303.976702583124</v>
      </c>
      <c r="P112" s="270">
        <v>93.848296826112204</v>
      </c>
      <c r="Q112" s="271" t="s">
        <v>142</v>
      </c>
      <c r="R112" s="272"/>
      <c r="S112" s="268">
        <v>17073</v>
      </c>
      <c r="T112" s="269">
        <v>24093.434550677437</v>
      </c>
      <c r="U112" s="270">
        <v>88.353783054693523</v>
      </c>
      <c r="V112" s="271" t="s">
        <v>142</v>
      </c>
      <c r="W112" s="272"/>
      <c r="X112" s="268">
        <v>9046</v>
      </c>
      <c r="Y112" s="269">
        <v>27596.046990819021</v>
      </c>
      <c r="Z112" s="270">
        <v>80.245233595362777</v>
      </c>
      <c r="AA112" s="271" t="s">
        <v>142</v>
      </c>
      <c r="AB112" s="272"/>
      <c r="AC112" s="268">
        <v>11967</v>
      </c>
      <c r="AD112" s="269">
        <v>48678.001952489423</v>
      </c>
      <c r="AE112" s="270">
        <v>79.089673994218415</v>
      </c>
      <c r="AF112" s="271" t="s">
        <v>142</v>
      </c>
      <c r="AG112" s="272"/>
      <c r="AH112" s="268">
        <v>13420</v>
      </c>
      <c r="AI112" s="269">
        <v>29579.49458811343</v>
      </c>
      <c r="AJ112" s="270">
        <v>86.247547683893529</v>
      </c>
      <c r="AK112" s="271" t="s">
        <v>142</v>
      </c>
      <c r="AL112" s="272"/>
      <c r="AM112" s="268">
        <v>12346</v>
      </c>
      <c r="AN112" s="269">
        <v>40859.69360093728</v>
      </c>
      <c r="AO112" s="270">
        <v>114.96881073296844</v>
      </c>
      <c r="AP112" s="271" t="s">
        <v>142</v>
      </c>
      <c r="AQ112" s="272"/>
      <c r="AR112" s="268">
        <v>20814</v>
      </c>
      <c r="AS112" s="269">
        <v>27833.436346323841</v>
      </c>
      <c r="AT112" s="270">
        <v>93.353216767845879</v>
      </c>
      <c r="AU112" s="271" t="s">
        <v>142</v>
      </c>
      <c r="AV112" s="272"/>
      <c r="AW112" s="268">
        <v>16970</v>
      </c>
      <c r="AX112" s="269">
        <v>22799.563248927367</v>
      </c>
      <c r="AY112" s="270">
        <v>90.046490614468127</v>
      </c>
      <c r="AZ112" s="271" t="s">
        <v>142</v>
      </c>
      <c r="BA112" s="272"/>
      <c r="BB112" s="268">
        <v>8266</v>
      </c>
      <c r="BC112" s="269">
        <v>23867.960430212119</v>
      </c>
      <c r="BD112" s="270">
        <v>81.224848704365769</v>
      </c>
      <c r="BE112" s="271" t="s">
        <v>142</v>
      </c>
      <c r="BF112" s="272"/>
      <c r="BG112" s="268">
        <v>12530</v>
      </c>
      <c r="BH112" s="269">
        <v>43329.41420568504</v>
      </c>
      <c r="BI112" s="270">
        <v>78.836543303504456</v>
      </c>
      <c r="BJ112" s="271" t="s">
        <v>142</v>
      </c>
      <c r="BK112" s="272"/>
      <c r="BL112" s="268">
        <v>29457</v>
      </c>
      <c r="BM112" s="269">
        <v>31445.033711553526</v>
      </c>
      <c r="BN112" s="270">
        <v>83.83022064859648</v>
      </c>
      <c r="BO112" s="271" t="s">
        <v>142</v>
      </c>
      <c r="BP112" s="272"/>
      <c r="BQ112" s="268">
        <v>21421</v>
      </c>
      <c r="BR112" s="269">
        <v>34077.621877180391</v>
      </c>
      <c r="BS112" s="270">
        <v>109.31644544460268</v>
      </c>
      <c r="BT112" s="271" t="s">
        <v>142</v>
      </c>
      <c r="BU112" s="272"/>
      <c r="BV112" s="268">
        <v>38150</v>
      </c>
      <c r="BW112" s="269">
        <v>25568.575377314643</v>
      </c>
      <c r="BX112" s="270">
        <v>93.498044337610025</v>
      </c>
      <c r="BY112" s="271" t="s">
        <v>142</v>
      </c>
      <c r="BZ112" s="272"/>
      <c r="CA112" s="268">
        <v>34048</v>
      </c>
      <c r="CB112" s="269">
        <v>23434.315420809344</v>
      </c>
      <c r="CC112" s="270">
        <v>89.164925783558417</v>
      </c>
      <c r="CD112" s="271" t="s">
        <v>142</v>
      </c>
      <c r="CE112" s="272"/>
      <c r="CF112" s="268">
        <v>17315</v>
      </c>
      <c r="CG112" s="269">
        <v>25685.255233049578</v>
      </c>
      <c r="CH112" s="270">
        <v>80.79068201598011</v>
      </c>
      <c r="CI112" s="271" t="s">
        <v>142</v>
      </c>
      <c r="CJ112" s="272"/>
      <c r="CK112" s="268">
        <v>24499</v>
      </c>
      <c r="CL112" s="269">
        <v>45790.81155844641</v>
      </c>
      <c r="CM112" s="270">
        <v>79.031603243032578</v>
      </c>
      <c r="CN112" s="271" t="s">
        <v>142</v>
      </c>
    </row>
    <row r="113" spans="1:92">
      <c r="A113" s="52"/>
      <c r="B113" s="188" t="s">
        <v>46</v>
      </c>
      <c r="C113" s="188" t="s">
        <v>81</v>
      </c>
      <c r="D113" s="238">
        <v>6458</v>
      </c>
      <c r="E113" s="239">
        <v>29784.353936383239</v>
      </c>
      <c r="F113" s="240">
        <v>73.472732901056233</v>
      </c>
      <c r="G113" s="241" t="s">
        <v>142</v>
      </c>
      <c r="H113" s="242"/>
      <c r="I113" s="238">
        <v>3346</v>
      </c>
      <c r="J113" s="239">
        <v>22612.312883919953</v>
      </c>
      <c r="K113" s="240">
        <v>83.719712909329132</v>
      </c>
      <c r="L113" s="241" t="s">
        <v>142</v>
      </c>
      <c r="M113" s="242"/>
      <c r="N113" s="238">
        <v>7218</v>
      </c>
      <c r="O113" s="239">
        <v>19446.283359154073</v>
      </c>
      <c r="P113" s="240">
        <v>78.312838883514928</v>
      </c>
      <c r="Q113" s="241" t="s">
        <v>142</v>
      </c>
      <c r="R113" s="242"/>
      <c r="S113" s="238">
        <v>5766</v>
      </c>
      <c r="T113" s="239">
        <v>20132.95495326801</v>
      </c>
      <c r="U113" s="240">
        <v>73.830185167226148</v>
      </c>
      <c r="V113" s="241" t="s">
        <v>142</v>
      </c>
      <c r="W113" s="242"/>
      <c r="X113" s="238">
        <v>2833</v>
      </c>
      <c r="Y113" s="239">
        <v>23265.549951574587</v>
      </c>
      <c r="Z113" s="240">
        <v>67.652787053515411</v>
      </c>
      <c r="AA113" s="241" t="s">
        <v>142</v>
      </c>
      <c r="AB113" s="242"/>
      <c r="AC113" s="238">
        <v>3825</v>
      </c>
      <c r="AD113" s="239">
        <v>40858.836724883833</v>
      </c>
      <c r="AE113" s="240">
        <v>66.385470782224658</v>
      </c>
      <c r="AF113" s="241" t="s">
        <v>142</v>
      </c>
      <c r="AG113" s="242"/>
      <c r="AH113" s="238">
        <v>5553</v>
      </c>
      <c r="AI113" s="239">
        <v>27091.64072806283</v>
      </c>
      <c r="AJ113" s="240">
        <v>78.993492216985771</v>
      </c>
      <c r="AK113" s="241" t="s">
        <v>142</v>
      </c>
      <c r="AL113" s="242"/>
      <c r="AM113" s="238">
        <v>4916</v>
      </c>
      <c r="AN113" s="239">
        <v>34803.960115509908</v>
      </c>
      <c r="AO113" s="240">
        <v>97.929513186218642</v>
      </c>
      <c r="AP113" s="241" t="s">
        <v>589</v>
      </c>
      <c r="AQ113" s="242"/>
      <c r="AR113" s="238">
        <v>8315</v>
      </c>
      <c r="AS113" s="239">
        <v>21965.311468815788</v>
      </c>
      <c r="AT113" s="240">
        <v>73.671553070465194</v>
      </c>
      <c r="AU113" s="241" t="s">
        <v>142</v>
      </c>
      <c r="AV113" s="242"/>
      <c r="AW113" s="238">
        <v>6017</v>
      </c>
      <c r="AX113" s="239">
        <v>19453.941589698377</v>
      </c>
      <c r="AY113" s="240">
        <v>76.833014283885447</v>
      </c>
      <c r="AZ113" s="241" t="s">
        <v>142</v>
      </c>
      <c r="BA113" s="242"/>
      <c r="BB113" s="238">
        <v>2700</v>
      </c>
      <c r="BC113" s="239">
        <v>19409.489776508843</v>
      </c>
      <c r="BD113" s="240">
        <v>66.052265971175572</v>
      </c>
      <c r="BE113" s="241" t="s">
        <v>142</v>
      </c>
      <c r="BF113" s="242"/>
      <c r="BG113" s="238">
        <v>4338</v>
      </c>
      <c r="BH113" s="239">
        <v>35462.90619251992</v>
      </c>
      <c r="BI113" s="240">
        <v>64.523672682099033</v>
      </c>
      <c r="BJ113" s="241" t="s">
        <v>142</v>
      </c>
      <c r="BK113" s="242"/>
      <c r="BL113" s="238">
        <v>12014</v>
      </c>
      <c r="BM113" s="239">
        <v>28484.029760794539</v>
      </c>
      <c r="BN113" s="240">
        <v>75.936394971370689</v>
      </c>
      <c r="BO113" s="241" t="s">
        <v>142</v>
      </c>
      <c r="BP113" s="242"/>
      <c r="BQ113" s="238">
        <v>8263</v>
      </c>
      <c r="BR113" s="239">
        <v>28575.134722457431</v>
      </c>
      <c r="BS113" s="240">
        <v>91.665203846030522</v>
      </c>
      <c r="BT113" s="241" t="s">
        <v>589</v>
      </c>
      <c r="BU113" s="242"/>
      <c r="BV113" s="238">
        <v>15541</v>
      </c>
      <c r="BW113" s="239">
        <v>20715.379733341128</v>
      </c>
      <c r="BX113" s="240">
        <v>75.751091494006246</v>
      </c>
      <c r="BY113" s="241" t="s">
        <v>142</v>
      </c>
      <c r="BZ113" s="242"/>
      <c r="CA113" s="238">
        <v>11783</v>
      </c>
      <c r="CB113" s="239">
        <v>19778.204132308387</v>
      </c>
      <c r="CC113" s="240">
        <v>75.25383489646822</v>
      </c>
      <c r="CD113" s="241" t="s">
        <v>142</v>
      </c>
      <c r="CE113" s="242"/>
      <c r="CF113" s="238">
        <v>5534</v>
      </c>
      <c r="CG113" s="239">
        <v>21213.179145492213</v>
      </c>
      <c r="CH113" s="240">
        <v>66.724165103342116</v>
      </c>
      <c r="CI113" s="241" t="s">
        <v>142</v>
      </c>
      <c r="CJ113" s="242"/>
      <c r="CK113" s="238">
        <v>8165</v>
      </c>
      <c r="CL113" s="239">
        <v>37811.429100676112</v>
      </c>
      <c r="CM113" s="240">
        <v>65.259770705799596</v>
      </c>
      <c r="CN113" s="241" t="s">
        <v>142</v>
      </c>
    </row>
    <row r="114" spans="1:92">
      <c r="A114" s="45"/>
      <c r="B114" s="188" t="s">
        <v>431</v>
      </c>
      <c r="C114" s="188" t="s">
        <v>81</v>
      </c>
      <c r="D114" s="238">
        <v>9551</v>
      </c>
      <c r="E114" s="239">
        <v>35868.489754231232</v>
      </c>
      <c r="F114" s="240">
        <v>88.481219801033532</v>
      </c>
      <c r="G114" s="241" t="s">
        <v>142</v>
      </c>
      <c r="H114" s="242"/>
      <c r="I114" s="238">
        <v>5671</v>
      </c>
      <c r="J114" s="239">
        <v>31742.273581066944</v>
      </c>
      <c r="K114" s="240">
        <v>117.52243323972726</v>
      </c>
      <c r="L114" s="241" t="s">
        <v>142</v>
      </c>
      <c r="M114" s="242"/>
      <c r="N114" s="238">
        <v>10079</v>
      </c>
      <c r="O114" s="239">
        <v>27084.60000946587</v>
      </c>
      <c r="P114" s="240">
        <v>109.07338320601411</v>
      </c>
      <c r="Q114" s="241" t="s">
        <v>142</v>
      </c>
      <c r="R114" s="242"/>
      <c r="S114" s="238">
        <v>11261</v>
      </c>
      <c r="T114" s="239">
        <v>26670.919071573237</v>
      </c>
      <c r="U114" s="240">
        <v>97.805756691206682</v>
      </c>
      <c r="V114" s="241" t="s">
        <v>141</v>
      </c>
      <c r="W114" s="242"/>
      <c r="X114" s="238">
        <v>6185</v>
      </c>
      <c r="Y114" s="239">
        <v>30019.528417509227</v>
      </c>
      <c r="Z114" s="240">
        <v>87.292360064725514</v>
      </c>
      <c r="AA114" s="241" t="s">
        <v>142</v>
      </c>
      <c r="AB114" s="242"/>
      <c r="AC114" s="238">
        <v>8120</v>
      </c>
      <c r="AD114" s="239">
        <v>53342.092297585805</v>
      </c>
      <c r="AE114" s="240">
        <v>86.667663436621766</v>
      </c>
      <c r="AF114" s="241" t="s">
        <v>142</v>
      </c>
      <c r="AG114" s="242"/>
      <c r="AH114" s="238">
        <v>7854</v>
      </c>
      <c r="AI114" s="239">
        <v>31577.46191725292</v>
      </c>
      <c r="AJ114" s="240">
        <v>92.073197678605297</v>
      </c>
      <c r="AK114" s="241" t="s">
        <v>142</v>
      </c>
      <c r="AL114" s="242"/>
      <c r="AM114" s="238">
        <v>7407</v>
      </c>
      <c r="AN114" s="239">
        <v>46032.610718453063</v>
      </c>
      <c r="AO114" s="240">
        <v>129.52408701157864</v>
      </c>
      <c r="AP114" s="241" t="s">
        <v>142</v>
      </c>
      <c r="AQ114" s="242"/>
      <c r="AR114" s="238">
        <v>12459</v>
      </c>
      <c r="AS114" s="239">
        <v>33740.984894869827</v>
      </c>
      <c r="AT114" s="240">
        <v>113.16710727554189</v>
      </c>
      <c r="AU114" s="241" t="s">
        <v>142</v>
      </c>
      <c r="AV114" s="242"/>
      <c r="AW114" s="238">
        <v>10917</v>
      </c>
      <c r="AX114" s="239">
        <v>25095.521578359381</v>
      </c>
      <c r="AY114" s="240">
        <v>99.114339323023387</v>
      </c>
      <c r="AZ114" s="241" t="s">
        <v>589</v>
      </c>
      <c r="BA114" s="242"/>
      <c r="BB114" s="238">
        <v>5547</v>
      </c>
      <c r="BC114" s="239">
        <v>26769.323790819646</v>
      </c>
      <c r="BD114" s="240">
        <v>91.098453141192053</v>
      </c>
      <c r="BE114" s="241" t="s">
        <v>142</v>
      </c>
      <c r="BF114" s="242"/>
      <c r="BG114" s="238">
        <v>8172</v>
      </c>
      <c r="BH114" s="239">
        <v>48976.656378292551</v>
      </c>
      <c r="BI114" s="240">
        <v>89.111527635689015</v>
      </c>
      <c r="BJ114" s="241" t="s">
        <v>142</v>
      </c>
      <c r="BK114" s="242"/>
      <c r="BL114" s="238">
        <v>17408</v>
      </c>
      <c r="BM114" s="239">
        <v>33802.119635496398</v>
      </c>
      <c r="BN114" s="240">
        <v>90.114043871823981</v>
      </c>
      <c r="BO114" s="241" t="s">
        <v>142</v>
      </c>
      <c r="BP114" s="242"/>
      <c r="BQ114" s="238">
        <v>13110</v>
      </c>
      <c r="BR114" s="239">
        <v>38623.934097079669</v>
      </c>
      <c r="BS114" s="240">
        <v>123.9004059554607</v>
      </c>
      <c r="BT114" s="241" t="s">
        <v>142</v>
      </c>
      <c r="BU114" s="242"/>
      <c r="BV114" s="238">
        <v>22544</v>
      </c>
      <c r="BW114" s="239">
        <v>30388.877385910488</v>
      </c>
      <c r="BX114" s="240">
        <v>111.12471317893437</v>
      </c>
      <c r="BY114" s="241" t="s">
        <v>142</v>
      </c>
      <c r="BZ114" s="242"/>
      <c r="CA114" s="238">
        <v>22183</v>
      </c>
      <c r="CB114" s="239">
        <v>25879.792137632419</v>
      </c>
      <c r="CC114" s="240">
        <v>98.469688736749845</v>
      </c>
      <c r="CD114" s="241" t="s">
        <v>589</v>
      </c>
      <c r="CE114" s="242"/>
      <c r="CF114" s="238">
        <v>11734</v>
      </c>
      <c r="CG114" s="239">
        <v>28394.667312396316</v>
      </c>
      <c r="CH114" s="240">
        <v>89.312896327913521</v>
      </c>
      <c r="CI114" s="241" t="s">
        <v>142</v>
      </c>
      <c r="CJ114" s="242"/>
      <c r="CK114" s="238">
        <v>16292</v>
      </c>
      <c r="CL114" s="239">
        <v>51059.295474489139</v>
      </c>
      <c r="CM114" s="240">
        <v>88.124622483661952</v>
      </c>
      <c r="CN114" s="241" t="s">
        <v>142</v>
      </c>
    </row>
    <row r="115" spans="1:9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c r="AG115" s="256"/>
      <c r="AH115" s="252"/>
      <c r="AI115" s="253"/>
      <c r="AJ115" s="254"/>
      <c r="AK115" s="255"/>
      <c r="AL115" s="256"/>
      <c r="AM115" s="252"/>
      <c r="AN115" s="253"/>
      <c r="AO115" s="254"/>
      <c r="AP115" s="255"/>
      <c r="AQ115" s="256"/>
      <c r="AR115" s="252"/>
      <c r="AS115" s="253"/>
      <c r="AT115" s="254"/>
      <c r="AU115" s="255"/>
      <c r="AV115" s="256"/>
      <c r="AW115" s="252"/>
      <c r="AX115" s="253"/>
      <c r="AY115" s="254"/>
      <c r="AZ115" s="255"/>
      <c r="BA115" s="256"/>
      <c r="BB115" s="252"/>
      <c r="BC115" s="253"/>
      <c r="BD115" s="254"/>
      <c r="BE115" s="255"/>
      <c r="BF115" s="256"/>
      <c r="BG115" s="252"/>
      <c r="BH115" s="253"/>
      <c r="BI115" s="254"/>
      <c r="BJ115" s="255"/>
      <c r="BK115" s="256"/>
      <c r="BL115" s="252"/>
      <c r="BM115" s="253"/>
      <c r="BN115" s="254"/>
      <c r="BO115" s="255"/>
      <c r="BP115" s="256"/>
      <c r="BQ115" s="252"/>
      <c r="BR115" s="253"/>
      <c r="BS115" s="254"/>
      <c r="BT115" s="255"/>
      <c r="BU115" s="256"/>
      <c r="BV115" s="252"/>
      <c r="BW115" s="253"/>
      <c r="BX115" s="254"/>
      <c r="BY115" s="255"/>
      <c r="BZ115" s="256"/>
      <c r="CA115" s="252"/>
      <c r="CB115" s="253"/>
      <c r="CC115" s="254"/>
      <c r="CD115" s="255"/>
      <c r="CE115" s="256"/>
      <c r="CF115" s="252"/>
      <c r="CG115" s="253"/>
      <c r="CH115" s="254"/>
      <c r="CI115" s="255"/>
      <c r="CJ115" s="256"/>
      <c r="CK115" s="252"/>
      <c r="CL115" s="253"/>
      <c r="CM115" s="254"/>
      <c r="CN115" s="255"/>
    </row>
    <row r="116" spans="1:92">
      <c r="A116" s="43"/>
      <c r="B116" s="113" t="s">
        <v>69</v>
      </c>
      <c r="C116" s="113" t="s">
        <v>81</v>
      </c>
      <c r="D116" s="268">
        <v>17072</v>
      </c>
      <c r="E116" s="269">
        <v>62629.584603761126</v>
      </c>
      <c r="F116" s="270">
        <v>154.49610728924276</v>
      </c>
      <c r="G116" s="271" t="s">
        <v>142</v>
      </c>
      <c r="H116" s="272"/>
      <c r="I116" s="268">
        <v>8586</v>
      </c>
      <c r="J116" s="269">
        <v>50039.620308904967</v>
      </c>
      <c r="K116" s="270">
        <v>185.26643726624059</v>
      </c>
      <c r="L116" s="271" t="s">
        <v>142</v>
      </c>
      <c r="M116" s="272"/>
      <c r="N116" s="268">
        <v>21583</v>
      </c>
      <c r="O116" s="269">
        <v>50526.023235937879</v>
      </c>
      <c r="P116" s="270">
        <v>203.47519595502078</v>
      </c>
      <c r="Q116" s="271" t="s">
        <v>142</v>
      </c>
      <c r="R116" s="272"/>
      <c r="S116" s="268">
        <v>19380</v>
      </c>
      <c r="T116" s="269">
        <v>67114.118751521833</v>
      </c>
      <c r="U116" s="270">
        <v>246.11627186677589</v>
      </c>
      <c r="V116" s="271" t="s">
        <v>142</v>
      </c>
      <c r="W116" s="272"/>
      <c r="X116" s="268">
        <v>5961</v>
      </c>
      <c r="Y116" s="269">
        <v>75209.646483025848</v>
      </c>
      <c r="Z116" s="270">
        <v>218.6985568136962</v>
      </c>
      <c r="AA116" s="271" t="s">
        <v>142</v>
      </c>
      <c r="AB116" s="272"/>
      <c r="AC116" s="268">
        <v>4078</v>
      </c>
      <c r="AD116" s="269">
        <v>109329.75871313673</v>
      </c>
      <c r="AE116" s="270">
        <v>177.63372833026355</v>
      </c>
      <c r="AF116" s="271" t="s">
        <v>142</v>
      </c>
      <c r="AG116" s="272"/>
      <c r="AH116" s="268">
        <v>14118</v>
      </c>
      <c r="AI116" s="269">
        <v>55147.896038675601</v>
      </c>
      <c r="AJ116" s="270">
        <v>160.79959646009075</v>
      </c>
      <c r="AK116" s="271" t="s">
        <v>142</v>
      </c>
      <c r="AL116" s="272"/>
      <c r="AM116" s="268">
        <v>10665</v>
      </c>
      <c r="AN116" s="269">
        <v>68643.070513035665</v>
      </c>
      <c r="AO116" s="270">
        <v>193.14418407097338</v>
      </c>
      <c r="AP116" s="271" t="s">
        <v>142</v>
      </c>
      <c r="AQ116" s="272"/>
      <c r="AR116" s="268">
        <v>28868</v>
      </c>
      <c r="AS116" s="269">
        <v>65208.771135572286</v>
      </c>
      <c r="AT116" s="270">
        <v>218.70991677921018</v>
      </c>
      <c r="AU116" s="271" t="s">
        <v>142</v>
      </c>
      <c r="AV116" s="272"/>
      <c r="AW116" s="268">
        <v>20220</v>
      </c>
      <c r="AX116" s="269">
        <v>72101.666363457407</v>
      </c>
      <c r="AY116" s="270">
        <v>284.7643155528441</v>
      </c>
      <c r="AZ116" s="271" t="s">
        <v>142</v>
      </c>
      <c r="BA116" s="272"/>
      <c r="BB116" s="268">
        <v>4844</v>
      </c>
      <c r="BC116" s="269">
        <v>65538.605067612996</v>
      </c>
      <c r="BD116" s="270">
        <v>223.03385731165028</v>
      </c>
      <c r="BE116" s="271" t="s">
        <v>142</v>
      </c>
      <c r="BF116" s="272"/>
      <c r="BG116" s="268">
        <v>3420</v>
      </c>
      <c r="BH116" s="269">
        <v>91738.197424892714</v>
      </c>
      <c r="BI116" s="270">
        <v>166.914843102681</v>
      </c>
      <c r="BJ116" s="271" t="s">
        <v>142</v>
      </c>
      <c r="BK116" s="272"/>
      <c r="BL116" s="268">
        <v>31194</v>
      </c>
      <c r="BM116" s="269">
        <v>59013.028685708116</v>
      </c>
      <c r="BN116" s="270">
        <v>157.32453211036665</v>
      </c>
      <c r="BO116" s="271" t="s">
        <v>142</v>
      </c>
      <c r="BP116" s="272"/>
      <c r="BQ116" s="268">
        <v>19269</v>
      </c>
      <c r="BR116" s="269">
        <v>58921.897324039317</v>
      </c>
      <c r="BS116" s="270">
        <v>189.013552575071</v>
      </c>
      <c r="BT116" s="271" t="s">
        <v>142</v>
      </c>
      <c r="BU116" s="272"/>
      <c r="BV116" s="268">
        <v>50511</v>
      </c>
      <c r="BW116" s="269">
        <v>58086.658225355437</v>
      </c>
      <c r="BX116" s="270">
        <v>212.40874260818029</v>
      </c>
      <c r="BY116" s="271" t="s">
        <v>142</v>
      </c>
      <c r="BZ116" s="272"/>
      <c r="CA116" s="268">
        <v>39655</v>
      </c>
      <c r="CB116" s="269">
        <v>69677.88925714216</v>
      </c>
      <c r="CC116" s="270">
        <v>265.11650597871454</v>
      </c>
      <c r="CD116" s="271" t="s">
        <v>142</v>
      </c>
      <c r="CE116" s="272"/>
      <c r="CF116" s="268">
        <v>10805</v>
      </c>
      <c r="CG116" s="269">
        <v>70542.801154493485</v>
      </c>
      <c r="CH116" s="270">
        <v>221.88609631785772</v>
      </c>
      <c r="CI116" s="271" t="s">
        <v>142</v>
      </c>
      <c r="CJ116" s="272"/>
      <c r="CK116" s="268">
        <v>7498</v>
      </c>
      <c r="CL116" s="269">
        <v>100536.33681952266</v>
      </c>
      <c r="CM116" s="270">
        <v>173.5183896639804</v>
      </c>
      <c r="CN116" s="271" t="s">
        <v>142</v>
      </c>
    </row>
    <row r="117" spans="1:92">
      <c r="A117" s="45"/>
      <c r="B117" s="188" t="s">
        <v>432</v>
      </c>
      <c r="C117" s="188" t="s">
        <v>81</v>
      </c>
      <c r="D117" s="238">
        <v>8971</v>
      </c>
      <c r="E117" s="239">
        <v>57249.677832243433</v>
      </c>
      <c r="F117" s="240">
        <v>141.22482888244642</v>
      </c>
      <c r="G117" s="241" t="s">
        <v>142</v>
      </c>
      <c r="H117" s="242"/>
      <c r="I117" s="238">
        <v>4165</v>
      </c>
      <c r="J117" s="239">
        <v>43328.868439927857</v>
      </c>
      <c r="K117" s="240">
        <v>160.42058347142466</v>
      </c>
      <c r="L117" s="241" t="s">
        <v>142</v>
      </c>
      <c r="M117" s="242"/>
      <c r="N117" s="238">
        <v>9603</v>
      </c>
      <c r="O117" s="239">
        <v>36908.133432052207</v>
      </c>
      <c r="P117" s="240">
        <v>148.6340939074596</v>
      </c>
      <c r="Q117" s="241" t="s">
        <v>142</v>
      </c>
      <c r="R117" s="242"/>
      <c r="S117" s="238">
        <v>8281</v>
      </c>
      <c r="T117" s="239">
        <v>46025.587898856407</v>
      </c>
      <c r="U117" s="240">
        <v>168.78186460410427</v>
      </c>
      <c r="V117" s="241" t="s">
        <v>142</v>
      </c>
      <c r="W117" s="242"/>
      <c r="X117" s="238">
        <v>3223</v>
      </c>
      <c r="Y117" s="239">
        <v>62593.716901590655</v>
      </c>
      <c r="Z117" s="240">
        <v>182.01329473171319</v>
      </c>
      <c r="AA117" s="241" t="s">
        <v>142</v>
      </c>
      <c r="AB117" s="242"/>
      <c r="AC117" s="238">
        <v>2681</v>
      </c>
      <c r="AD117" s="239">
        <v>99167.745515073053</v>
      </c>
      <c r="AE117" s="240">
        <v>161.12297853111943</v>
      </c>
      <c r="AF117" s="241" t="s">
        <v>142</v>
      </c>
      <c r="AG117" s="242"/>
      <c r="AH117" s="238">
        <v>7215</v>
      </c>
      <c r="AI117" s="239">
        <v>48651.274209821189</v>
      </c>
      <c r="AJ117" s="240">
        <v>141.8568217855867</v>
      </c>
      <c r="AK117" s="241" t="s">
        <v>142</v>
      </c>
      <c r="AL117" s="242"/>
      <c r="AM117" s="238">
        <v>4914</v>
      </c>
      <c r="AN117" s="239">
        <v>59003.619969718806</v>
      </c>
      <c r="AO117" s="240">
        <v>166.02121599617158</v>
      </c>
      <c r="AP117" s="241" t="s">
        <v>142</v>
      </c>
      <c r="AQ117" s="242"/>
      <c r="AR117" s="238">
        <v>12071</v>
      </c>
      <c r="AS117" s="239">
        <v>45856.306606261016</v>
      </c>
      <c r="AT117" s="240">
        <v>153.80184025866743</v>
      </c>
      <c r="AU117" s="241" t="s">
        <v>142</v>
      </c>
      <c r="AV117" s="242"/>
      <c r="AW117" s="238">
        <v>7786</v>
      </c>
      <c r="AX117" s="239">
        <v>46725.175152838463</v>
      </c>
      <c r="AY117" s="240">
        <v>184.54029140480978</v>
      </c>
      <c r="AZ117" s="241" t="s">
        <v>142</v>
      </c>
      <c r="BA117" s="242"/>
      <c r="BB117" s="238">
        <v>2397</v>
      </c>
      <c r="BC117" s="239">
        <v>50729.654576654204</v>
      </c>
      <c r="BD117" s="240">
        <v>172.6376465999887</v>
      </c>
      <c r="BE117" s="241" t="s">
        <v>142</v>
      </c>
      <c r="BF117" s="242"/>
      <c r="BG117" s="238">
        <v>2345</v>
      </c>
      <c r="BH117" s="239">
        <v>89011.197570696517</v>
      </c>
      <c r="BI117" s="240">
        <v>161.95315031187977</v>
      </c>
      <c r="BJ117" s="241" t="s">
        <v>142</v>
      </c>
      <c r="BK117" s="242"/>
      <c r="BL117" s="238">
        <v>16189</v>
      </c>
      <c r="BM117" s="239">
        <v>53077.367642481237</v>
      </c>
      <c r="BN117" s="240">
        <v>141.50048245237045</v>
      </c>
      <c r="BO117" s="241" t="s">
        <v>142</v>
      </c>
      <c r="BP117" s="242"/>
      <c r="BQ117" s="238">
        <v>9096</v>
      </c>
      <c r="BR117" s="239">
        <v>50665.694371887854</v>
      </c>
      <c r="BS117" s="240">
        <v>162.52875962645254</v>
      </c>
      <c r="BT117" s="241" t="s">
        <v>142</v>
      </c>
      <c r="BU117" s="242"/>
      <c r="BV117" s="238">
        <v>21690</v>
      </c>
      <c r="BW117" s="239">
        <v>41435.47730712132</v>
      </c>
      <c r="BX117" s="240">
        <v>151.51943497988302</v>
      </c>
      <c r="BY117" s="241" t="s">
        <v>142</v>
      </c>
      <c r="BZ117" s="242"/>
      <c r="CA117" s="238">
        <v>16067</v>
      </c>
      <c r="CB117" s="239">
        <v>46367.902354824444</v>
      </c>
      <c r="CC117" s="240">
        <v>176.4246361784447</v>
      </c>
      <c r="CD117" s="241" t="s">
        <v>142</v>
      </c>
      <c r="CE117" s="242"/>
      <c r="CF117" s="238">
        <v>5620</v>
      </c>
      <c r="CG117" s="239">
        <v>56916.528472007827</v>
      </c>
      <c r="CH117" s="240">
        <v>179.02586957044261</v>
      </c>
      <c r="CI117" s="241" t="s">
        <v>142</v>
      </c>
      <c r="CJ117" s="242"/>
      <c r="CK117" s="238">
        <v>5026</v>
      </c>
      <c r="CL117" s="239">
        <v>94155.114275009371</v>
      </c>
      <c r="CM117" s="240">
        <v>162.50486465362394</v>
      </c>
      <c r="CN117" s="241" t="s">
        <v>142</v>
      </c>
    </row>
    <row r="118" spans="1:92">
      <c r="A118" s="45"/>
      <c r="B118" s="188" t="s">
        <v>433</v>
      </c>
      <c r="C118" s="188" t="s">
        <v>81</v>
      </c>
      <c r="D118" s="238">
        <v>8030</v>
      </c>
      <c r="E118" s="239">
        <v>69291.482483560292</v>
      </c>
      <c r="F118" s="240">
        <v>170.92983100143263</v>
      </c>
      <c r="G118" s="241" t="s">
        <v>142</v>
      </c>
      <c r="H118" s="242"/>
      <c r="I118" s="238">
        <v>4347</v>
      </c>
      <c r="J118" s="239">
        <v>57607.635776095121</v>
      </c>
      <c r="K118" s="240">
        <v>213.28621947335313</v>
      </c>
      <c r="L118" s="241" t="s">
        <v>142</v>
      </c>
      <c r="M118" s="242"/>
      <c r="N118" s="238">
        <v>11833</v>
      </c>
      <c r="O118" s="239">
        <v>70865.002366679357</v>
      </c>
      <c r="P118" s="240">
        <v>285.38304262697312</v>
      </c>
      <c r="Q118" s="241" t="s">
        <v>142</v>
      </c>
      <c r="R118" s="242"/>
      <c r="S118" s="238">
        <v>10956</v>
      </c>
      <c r="T118" s="239">
        <v>100661.30213948476</v>
      </c>
      <c r="U118" s="240">
        <v>369.13819125820424</v>
      </c>
      <c r="V118" s="241" t="s">
        <v>142</v>
      </c>
      <c r="W118" s="242"/>
      <c r="X118" s="238">
        <v>2694</v>
      </c>
      <c r="Y118" s="239">
        <v>97019.342348707549</v>
      </c>
      <c r="Z118" s="240">
        <v>282.11793495751868</v>
      </c>
      <c r="AA118" s="241" t="s">
        <v>142</v>
      </c>
      <c r="AB118" s="242"/>
      <c r="AC118" s="238">
        <v>1362</v>
      </c>
      <c r="AD118" s="239">
        <v>132683.87725280077</v>
      </c>
      <c r="AE118" s="240">
        <v>215.57837576109139</v>
      </c>
      <c r="AF118" s="241" t="s">
        <v>142</v>
      </c>
      <c r="AG118" s="242"/>
      <c r="AH118" s="238">
        <v>6847</v>
      </c>
      <c r="AI118" s="239">
        <v>63573.455534582376</v>
      </c>
      <c r="AJ118" s="240">
        <v>185.36674524020279</v>
      </c>
      <c r="AK118" s="241" t="s">
        <v>142</v>
      </c>
      <c r="AL118" s="242"/>
      <c r="AM118" s="238">
        <v>5651</v>
      </c>
      <c r="AN118" s="239">
        <v>78392.586372036385</v>
      </c>
      <c r="AO118" s="240">
        <v>220.57684801796432</v>
      </c>
      <c r="AP118" s="241" t="s">
        <v>142</v>
      </c>
      <c r="AQ118" s="242"/>
      <c r="AR118" s="238">
        <v>16668</v>
      </c>
      <c r="AS118" s="239">
        <v>92875.607773484327</v>
      </c>
      <c r="AT118" s="240">
        <v>311.50435889561493</v>
      </c>
      <c r="AU118" s="241" t="s">
        <v>142</v>
      </c>
      <c r="AV118" s="242"/>
      <c r="AW118" s="238">
        <v>12368</v>
      </c>
      <c r="AX118" s="239">
        <v>108678.64410723661</v>
      </c>
      <c r="AY118" s="240">
        <v>429.22447240544415</v>
      </c>
      <c r="AZ118" s="241" t="s">
        <v>142</v>
      </c>
      <c r="BA118" s="242"/>
      <c r="BB118" s="238">
        <v>2426</v>
      </c>
      <c r="BC118" s="239">
        <v>90997.180499110749</v>
      </c>
      <c r="BD118" s="240">
        <v>309.67171410290655</v>
      </c>
      <c r="BE118" s="241" t="s">
        <v>142</v>
      </c>
      <c r="BF118" s="242"/>
      <c r="BG118" s="238">
        <v>1062</v>
      </c>
      <c r="BH118" s="239">
        <v>97119.341563786016</v>
      </c>
      <c r="BI118" s="240">
        <v>176.70567020489923</v>
      </c>
      <c r="BJ118" s="241" t="s">
        <v>142</v>
      </c>
      <c r="BK118" s="242"/>
      <c r="BL118" s="238">
        <v>14878</v>
      </c>
      <c r="BM118" s="239">
        <v>66542.167464935017</v>
      </c>
      <c r="BN118" s="240">
        <v>177.39667993969434</v>
      </c>
      <c r="BO118" s="241" t="s">
        <v>142</v>
      </c>
      <c r="BP118" s="242"/>
      <c r="BQ118" s="238">
        <v>9999</v>
      </c>
      <c r="BR118" s="239">
        <v>67791.499737201564</v>
      </c>
      <c r="BS118" s="240">
        <v>217.46604881463526</v>
      </c>
      <c r="BT118" s="241" t="s">
        <v>142</v>
      </c>
      <c r="BU118" s="242"/>
      <c r="BV118" s="238">
        <v>28545</v>
      </c>
      <c r="BW118" s="239">
        <v>82472.445993384274</v>
      </c>
      <c r="BX118" s="240">
        <v>301.58162112395507</v>
      </c>
      <c r="BY118" s="241" t="s">
        <v>142</v>
      </c>
      <c r="BZ118" s="242"/>
      <c r="CA118" s="238">
        <v>23378</v>
      </c>
      <c r="CB118" s="239">
        <v>105018.87963461985</v>
      </c>
      <c r="CC118" s="240">
        <v>399.58498639043796</v>
      </c>
      <c r="CD118" s="241" t="s">
        <v>142</v>
      </c>
      <c r="CE118" s="242"/>
      <c r="CF118" s="238">
        <v>5120</v>
      </c>
      <c r="CG118" s="239">
        <v>94068.655378642768</v>
      </c>
      <c r="CH118" s="240">
        <v>295.88457484307514</v>
      </c>
      <c r="CI118" s="241" t="s">
        <v>142</v>
      </c>
      <c r="CJ118" s="242"/>
      <c r="CK118" s="238">
        <v>2424</v>
      </c>
      <c r="CL118" s="239">
        <v>114339.62264150944</v>
      </c>
      <c r="CM118" s="240">
        <v>197.341854927116</v>
      </c>
      <c r="CN118" s="241" t="s">
        <v>142</v>
      </c>
    </row>
    <row r="119" spans="1:9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c r="AG119" s="256"/>
      <c r="AH119" s="252"/>
      <c r="AI119" s="253"/>
      <c r="AJ119" s="254"/>
      <c r="AK119" s="255"/>
      <c r="AL119" s="256"/>
      <c r="AM119" s="252"/>
      <c r="AN119" s="253"/>
      <c r="AO119" s="254"/>
      <c r="AP119" s="255"/>
      <c r="AQ119" s="256"/>
      <c r="AR119" s="252"/>
      <c r="AS119" s="253"/>
      <c r="AT119" s="254"/>
      <c r="AU119" s="255"/>
      <c r="AV119" s="256"/>
      <c r="AW119" s="252"/>
      <c r="AX119" s="253"/>
      <c r="AY119" s="254"/>
      <c r="AZ119" s="255"/>
      <c r="BA119" s="256"/>
      <c r="BB119" s="252"/>
      <c r="BC119" s="253"/>
      <c r="BD119" s="254"/>
      <c r="BE119" s="255"/>
      <c r="BF119" s="256"/>
      <c r="BG119" s="252"/>
      <c r="BH119" s="253"/>
      <c r="BI119" s="254"/>
      <c r="BJ119" s="255"/>
      <c r="BK119" s="256"/>
      <c r="BL119" s="252"/>
      <c r="BM119" s="253"/>
      <c r="BN119" s="254"/>
      <c r="BO119" s="255"/>
      <c r="BP119" s="256"/>
      <c r="BQ119" s="252"/>
      <c r="BR119" s="253"/>
      <c r="BS119" s="254"/>
      <c r="BT119" s="255"/>
      <c r="BU119" s="256"/>
      <c r="BV119" s="252"/>
      <c r="BW119" s="253"/>
      <c r="BX119" s="254"/>
      <c r="BY119" s="255"/>
      <c r="BZ119" s="256"/>
      <c r="CA119" s="252"/>
      <c r="CB119" s="253"/>
      <c r="CC119" s="254"/>
      <c r="CD119" s="255"/>
      <c r="CE119" s="256"/>
      <c r="CF119" s="252"/>
      <c r="CG119" s="253"/>
      <c r="CH119" s="254"/>
      <c r="CI119" s="255"/>
      <c r="CJ119" s="256"/>
      <c r="CK119" s="252"/>
      <c r="CL119" s="253"/>
      <c r="CM119" s="254"/>
      <c r="CN119" s="255"/>
    </row>
    <row r="120" spans="1:92">
      <c r="A120" s="51"/>
      <c r="B120" s="113" t="s">
        <v>931</v>
      </c>
      <c r="C120" s="113" t="s">
        <v>81</v>
      </c>
      <c r="D120" s="268">
        <v>14950</v>
      </c>
      <c r="E120" s="269">
        <v>34892.193935385782</v>
      </c>
      <c r="F120" s="270">
        <v>86.072870703260222</v>
      </c>
      <c r="G120" s="271" t="s">
        <v>142</v>
      </c>
      <c r="H120" s="272"/>
      <c r="I120" s="268">
        <v>7271</v>
      </c>
      <c r="J120" s="269">
        <v>23063.977425848687</v>
      </c>
      <c r="K120" s="270">
        <v>85.391953426064916</v>
      </c>
      <c r="L120" s="271" t="s">
        <v>142</v>
      </c>
      <c r="M120" s="272"/>
      <c r="N120" s="268">
        <v>15521</v>
      </c>
      <c r="O120" s="269">
        <v>20510.346653265373</v>
      </c>
      <c r="P120" s="270">
        <v>82.597967088970918</v>
      </c>
      <c r="Q120" s="271" t="s">
        <v>142</v>
      </c>
      <c r="R120" s="272"/>
      <c r="S120" s="268">
        <v>11893</v>
      </c>
      <c r="T120" s="269">
        <v>24066.525626972089</v>
      </c>
      <c r="U120" s="270">
        <v>88.255104503808766</v>
      </c>
      <c r="V120" s="271" t="s">
        <v>142</v>
      </c>
      <c r="W120" s="272"/>
      <c r="X120" s="268">
        <v>5014</v>
      </c>
      <c r="Y120" s="269">
        <v>31341.282876746238</v>
      </c>
      <c r="Z120" s="270">
        <v>91.135827042893553</v>
      </c>
      <c r="AA120" s="271" t="s">
        <v>142</v>
      </c>
      <c r="AB120" s="272"/>
      <c r="AC120" s="268">
        <v>7550</v>
      </c>
      <c r="AD120" s="269">
        <v>60574.454428754812</v>
      </c>
      <c r="AE120" s="270">
        <v>98.418457228868505</v>
      </c>
      <c r="AF120" s="271" t="s">
        <v>589</v>
      </c>
      <c r="AG120" s="272"/>
      <c r="AH120" s="268">
        <v>12111</v>
      </c>
      <c r="AI120" s="269">
        <v>29892.217981216654</v>
      </c>
      <c r="AJ120" s="270">
        <v>87.1593829310508</v>
      </c>
      <c r="AK120" s="271" t="s">
        <v>142</v>
      </c>
      <c r="AL120" s="272"/>
      <c r="AM120" s="268">
        <v>9285</v>
      </c>
      <c r="AN120" s="269">
        <v>30053.200397880606</v>
      </c>
      <c r="AO120" s="270">
        <v>84.562080719681376</v>
      </c>
      <c r="AP120" s="271" t="s">
        <v>142</v>
      </c>
      <c r="AQ120" s="272"/>
      <c r="AR120" s="268">
        <v>20217</v>
      </c>
      <c r="AS120" s="269">
        <v>26249.567213922481</v>
      </c>
      <c r="AT120" s="270">
        <v>88.04092702362631</v>
      </c>
      <c r="AU120" s="271" t="s">
        <v>142</v>
      </c>
      <c r="AV120" s="272"/>
      <c r="AW120" s="268">
        <v>12099</v>
      </c>
      <c r="AX120" s="269">
        <v>23554.576130759298</v>
      </c>
      <c r="AY120" s="270">
        <v>93.028401260536313</v>
      </c>
      <c r="AZ120" s="271" t="s">
        <v>142</v>
      </c>
      <c r="BA120" s="272"/>
      <c r="BB120" s="268">
        <v>5290</v>
      </c>
      <c r="BC120" s="269">
        <v>28248.441642536385</v>
      </c>
      <c r="BD120" s="270">
        <v>96.13202624740282</v>
      </c>
      <c r="BE120" s="271" t="s">
        <v>142</v>
      </c>
      <c r="BF120" s="272"/>
      <c r="BG120" s="268">
        <v>8669</v>
      </c>
      <c r="BH120" s="269">
        <v>54516.869477722226</v>
      </c>
      <c r="BI120" s="270">
        <v>99.191775844226385</v>
      </c>
      <c r="BJ120" s="271" t="s">
        <v>589</v>
      </c>
      <c r="BK120" s="272"/>
      <c r="BL120" s="268">
        <v>27078</v>
      </c>
      <c r="BM120" s="269">
        <v>32482.636965784211</v>
      </c>
      <c r="BN120" s="270">
        <v>86.596397035804515</v>
      </c>
      <c r="BO120" s="271" t="s">
        <v>142</v>
      </c>
      <c r="BP120" s="272"/>
      <c r="BQ120" s="268">
        <v>16658</v>
      </c>
      <c r="BR120" s="269">
        <v>26690.091641214462</v>
      </c>
      <c r="BS120" s="270">
        <v>85.618238189386147</v>
      </c>
      <c r="BT120" s="271" t="s">
        <v>142</v>
      </c>
      <c r="BU120" s="272"/>
      <c r="BV120" s="268">
        <v>35789</v>
      </c>
      <c r="BW120" s="269">
        <v>23439.505713743492</v>
      </c>
      <c r="BX120" s="270">
        <v>85.712555828185572</v>
      </c>
      <c r="BY120" s="271" t="s">
        <v>142</v>
      </c>
      <c r="BZ120" s="272"/>
      <c r="CA120" s="268">
        <v>24001</v>
      </c>
      <c r="CB120" s="269">
        <v>23811.490432010072</v>
      </c>
      <c r="CC120" s="270">
        <v>90.600034139711298</v>
      </c>
      <c r="CD120" s="271" t="s">
        <v>142</v>
      </c>
      <c r="CE120" s="272"/>
      <c r="CF120" s="268">
        <v>10304</v>
      </c>
      <c r="CG120" s="269">
        <v>29673.351367763185</v>
      </c>
      <c r="CH120" s="270">
        <v>93.334883105102477</v>
      </c>
      <c r="CI120" s="271" t="s">
        <v>142</v>
      </c>
      <c r="CJ120" s="272"/>
      <c r="CK120" s="268">
        <v>16219</v>
      </c>
      <c r="CL120" s="269">
        <v>57178.614866651376</v>
      </c>
      <c r="CM120" s="270">
        <v>98.686121742120818</v>
      </c>
      <c r="CN120" s="271" t="s">
        <v>589</v>
      </c>
    </row>
    <row r="121" spans="1:9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c r="AG121" s="242"/>
      <c r="AH121" s="238"/>
      <c r="AI121" s="239"/>
      <c r="AJ121" s="240"/>
      <c r="AK121" s="241"/>
      <c r="AL121" s="242"/>
      <c r="AM121" s="238"/>
      <c r="AN121" s="239"/>
      <c r="AO121" s="240"/>
      <c r="AP121" s="241"/>
      <c r="AQ121" s="242"/>
      <c r="AR121" s="238"/>
      <c r="AS121" s="239"/>
      <c r="AT121" s="240"/>
      <c r="AU121" s="241"/>
      <c r="AV121" s="242"/>
      <c r="AW121" s="238"/>
      <c r="AX121" s="239"/>
      <c r="AY121" s="240"/>
      <c r="AZ121" s="241"/>
      <c r="BA121" s="242"/>
      <c r="BB121" s="238"/>
      <c r="BC121" s="239"/>
      <c r="BD121" s="240"/>
      <c r="BE121" s="241"/>
      <c r="BF121" s="242"/>
      <c r="BG121" s="238"/>
      <c r="BH121" s="239"/>
      <c r="BI121" s="240"/>
      <c r="BJ121" s="241"/>
      <c r="BK121" s="242"/>
      <c r="BL121" s="238"/>
      <c r="BM121" s="239"/>
      <c r="BN121" s="240"/>
      <c r="BO121" s="241"/>
      <c r="BP121" s="242"/>
      <c r="BQ121" s="238"/>
      <c r="BR121" s="239"/>
      <c r="BS121" s="240"/>
      <c r="BT121" s="241"/>
      <c r="BU121" s="242"/>
      <c r="BV121" s="238"/>
      <c r="BW121" s="239"/>
      <c r="BX121" s="240"/>
      <c r="BY121" s="241"/>
      <c r="BZ121" s="242"/>
      <c r="CA121" s="238"/>
      <c r="CB121" s="239"/>
      <c r="CC121" s="240"/>
      <c r="CD121" s="241"/>
      <c r="CE121" s="242"/>
      <c r="CF121" s="238"/>
      <c r="CG121" s="239"/>
      <c r="CH121" s="240"/>
      <c r="CI121" s="241"/>
      <c r="CJ121" s="242"/>
      <c r="CK121" s="238"/>
      <c r="CL121" s="239"/>
      <c r="CM121" s="240"/>
      <c r="CN121" s="241"/>
    </row>
    <row r="122" spans="1:92">
      <c r="A122" s="187"/>
      <c r="B122" s="186"/>
      <c r="C122" s="186"/>
    </row>
    <row r="123" spans="1:92" ht="25.5">
      <c r="A123" s="190"/>
      <c r="B123" s="191" t="s">
        <v>434</v>
      </c>
      <c r="C123" s="191"/>
    </row>
    <row r="124" spans="1:92">
      <c r="A124" s="190"/>
      <c r="B124" s="192"/>
      <c r="C124" s="192"/>
    </row>
    <row r="125" spans="1:92" ht="25.5">
      <c r="A125" s="190"/>
      <c r="B125" s="191" t="s">
        <v>480</v>
      </c>
      <c r="C125" s="191"/>
    </row>
    <row r="126" spans="1:92">
      <c r="A126" s="190"/>
      <c r="B126" s="192"/>
      <c r="C126" s="192"/>
    </row>
    <row r="127" spans="1:92" ht="140.25">
      <c r="A127" s="190"/>
      <c r="B127" s="31" t="s">
        <v>2012</v>
      </c>
      <c r="C127" s="278"/>
      <c r="E127" s="279"/>
      <c r="J127" s="279"/>
      <c r="O127" s="279"/>
      <c r="T127" s="279"/>
      <c r="Y127" s="279"/>
      <c r="AD127" s="279"/>
      <c r="AI127" s="279"/>
    </row>
    <row r="128" spans="1:92" ht="12.75" customHeight="1">
      <c r="B128" s="32" t="s">
        <v>1083</v>
      </c>
      <c r="E128" s="279"/>
      <c r="J128" s="279"/>
      <c r="O128" s="279"/>
      <c r="T128" s="279"/>
      <c r="Y128" s="279"/>
      <c r="AD128" s="279"/>
      <c r="AI128" s="279"/>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D6:H76 D6:G77 I6:L77 A6:C121 H6:H121 M6:CN121">
    <cfRule type="expression" dxfId="17" priority="343" stopIfTrue="1">
      <formula>MOD(ROW(),2)=1</formula>
    </cfRule>
  </conditionalFormatting>
  <conditionalFormatting sqref="D78:L121">
    <cfRule type="expression" dxfId="16" priority="169" stopIfTrue="1">
      <formula>MOD(ROW(),2)=1</formula>
    </cfRule>
  </conditionalFormatting>
  <hyperlinks>
    <hyperlink ref="B2" location="Notes_on_the_data!A1" display="Link to Notes on the data" xr:uid="{F8F9A29B-93DA-4731-9F0F-2071BC6CC1D5}"/>
    <hyperlink ref="B4" location="ED_total_age_sex!AUSTRALIA" display="Link to Australian and State/ Territory totals" xr:uid="{D5F74337-62A4-4057-BD18-FCE1C1574C28}"/>
    <hyperlink ref="B1" r:id="rId1" xr:uid="{6599DA7A-4386-46ED-AA37-3D99BA0672A8}"/>
    <hyperlink ref="A2" location="Contents!A7" display="BACK TO CONTENTS" xr:uid="{8C06037A-EDA0-45FD-A25E-E811DA20EAD1}"/>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68E4B78-EF03-4F3C-92BF-1684FAC485BF}"/>
    <hyperlink ref="A3" location="Key!A1" display="Link to Key" xr:uid="{3B053C4B-7011-4E23-81E6-C43678705C6E}"/>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EDEC-B793-4773-AC96-4296BB3014F1}">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29" width="11.28515625" style="12" customWidth="1"/>
    <col min="30" max="30" width="11.28515625" style="279" customWidth="1"/>
    <col min="31" max="32" width="7.7109375" style="12" customWidth="1"/>
    <col min="33" max="16384" width="9.140625" style="12"/>
  </cols>
  <sheetData>
    <row r="1" spans="1:32" ht="24.95" customHeight="1">
      <c r="A1" s="1" t="s">
        <v>2039</v>
      </c>
      <c r="B1" s="715" t="s">
        <v>511</v>
      </c>
      <c r="C1" s="799"/>
      <c r="D1" s="707" t="s">
        <v>1321</v>
      </c>
      <c r="E1" s="707"/>
      <c r="F1" s="707"/>
      <c r="G1" s="707"/>
      <c r="H1" s="111"/>
      <c r="I1" s="707" t="s">
        <v>1322</v>
      </c>
      <c r="J1" s="707"/>
      <c r="K1" s="707"/>
      <c r="L1" s="707"/>
      <c r="M1" s="111"/>
      <c r="N1" s="707" t="s">
        <v>1323</v>
      </c>
      <c r="O1" s="707"/>
      <c r="P1" s="707"/>
      <c r="Q1" s="707"/>
      <c r="R1" s="111"/>
      <c r="S1" s="707" t="s">
        <v>1324</v>
      </c>
      <c r="T1" s="707"/>
      <c r="U1" s="707"/>
      <c r="V1" s="707"/>
      <c r="W1" s="111"/>
      <c r="X1" s="707" t="s">
        <v>1325</v>
      </c>
      <c r="Y1" s="707"/>
      <c r="Z1" s="707"/>
      <c r="AA1" s="707"/>
      <c r="AB1" s="111"/>
      <c r="AC1" s="707" t="s">
        <v>1326</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ht="12.75" customHeight="1">
      <c r="A6" s="49">
        <v>40070</v>
      </c>
      <c r="B6" s="12" t="s">
        <v>983</v>
      </c>
      <c r="C6" s="113" t="s">
        <v>623</v>
      </c>
      <c r="D6" s="264">
        <v>117</v>
      </c>
      <c r="E6" s="265">
        <v>438.93011090751588</v>
      </c>
      <c r="F6" s="266">
        <v>150.04810510109004</v>
      </c>
      <c r="G6" s="112" t="s">
        <v>142</v>
      </c>
      <c r="I6" s="264">
        <v>1215</v>
      </c>
      <c r="J6" s="265">
        <v>4726.9166802038162</v>
      </c>
      <c r="K6" s="266">
        <v>87.531263401071101</v>
      </c>
      <c r="L6" s="112" t="s">
        <v>142</v>
      </c>
      <c r="N6" s="264">
        <v>3226</v>
      </c>
      <c r="O6" s="265">
        <v>12216.187461440208</v>
      </c>
      <c r="P6" s="266">
        <v>93.413043769362858</v>
      </c>
      <c r="Q6" s="112" t="s">
        <v>142</v>
      </c>
      <c r="S6" s="264">
        <v>2662</v>
      </c>
      <c r="T6" s="265">
        <v>10033.282236391849</v>
      </c>
      <c r="U6" s="266">
        <v>88.825119625810856</v>
      </c>
      <c r="V6" s="112" t="s">
        <v>142</v>
      </c>
      <c r="X6" s="264">
        <v>705</v>
      </c>
      <c r="Y6" s="265">
        <v>2477.0998096717444</v>
      </c>
      <c r="Z6" s="266">
        <v>117.22360322018407</v>
      </c>
      <c r="AA6" s="112" t="s">
        <v>142</v>
      </c>
      <c r="AB6" s="267"/>
      <c r="AC6" s="264">
        <v>7925</v>
      </c>
      <c r="AD6" s="265">
        <v>29938.613449341796</v>
      </c>
      <c r="AE6" s="266">
        <v>93.020977094329666</v>
      </c>
      <c r="AF6" s="112" t="s">
        <v>142</v>
      </c>
    </row>
    <row r="7" spans="1:32" ht="12.75" customHeight="1">
      <c r="A7" s="187">
        <v>40120</v>
      </c>
      <c r="B7" s="186" t="s">
        <v>984</v>
      </c>
      <c r="C7" s="113" t="s">
        <v>623</v>
      </c>
      <c r="D7" s="252">
        <v>86.738407395818555</v>
      </c>
      <c r="E7" s="253">
        <v>200.60456773329733</v>
      </c>
      <c r="F7" s="254">
        <v>68.576601411031419</v>
      </c>
      <c r="G7" s="255" t="s">
        <v>142</v>
      </c>
      <c r="I7" s="252">
        <v>1728.6020726366103</v>
      </c>
      <c r="J7" s="253">
        <v>4041.5265345669782</v>
      </c>
      <c r="K7" s="254">
        <v>74.839466733385876</v>
      </c>
      <c r="L7" s="255" t="s">
        <v>142</v>
      </c>
      <c r="N7" s="252">
        <v>4260.6672946458484</v>
      </c>
      <c r="O7" s="253">
        <v>10281.665081582849</v>
      </c>
      <c r="P7" s="254">
        <v>78.620407006638942</v>
      </c>
      <c r="Q7" s="255" t="s">
        <v>142</v>
      </c>
      <c r="S7" s="252">
        <v>3799.2729606015751</v>
      </c>
      <c r="T7" s="253">
        <v>9316.3421008289915</v>
      </c>
      <c r="U7" s="254">
        <v>82.478014879277069</v>
      </c>
      <c r="V7" s="255" t="s">
        <v>142</v>
      </c>
      <c r="X7" s="252">
        <v>388.07904784009071</v>
      </c>
      <c r="Y7" s="253">
        <v>945.3623441567762</v>
      </c>
      <c r="Z7" s="254">
        <v>44.737309291312854</v>
      </c>
      <c r="AA7" s="255" t="s">
        <v>142</v>
      </c>
      <c r="AB7" s="256"/>
      <c r="AC7" s="252">
        <v>10263.359783119942</v>
      </c>
      <c r="AD7" s="253">
        <v>24777.432548089699</v>
      </c>
      <c r="AE7" s="254">
        <v>76.984894087098155</v>
      </c>
      <c r="AF7" s="255" t="s">
        <v>142</v>
      </c>
    </row>
    <row r="8" spans="1:32" ht="12.75" customHeight="1">
      <c r="A8" s="187">
        <v>40150</v>
      </c>
      <c r="B8" s="186" t="s">
        <v>985</v>
      </c>
      <c r="C8" s="113" t="s">
        <v>623</v>
      </c>
      <c r="D8" s="252">
        <v>45.634632957660678</v>
      </c>
      <c r="E8" s="253">
        <v>450.54823263025719</v>
      </c>
      <c r="F8" s="254">
        <v>154.01975595394862</v>
      </c>
      <c r="G8" s="255" t="s">
        <v>142</v>
      </c>
      <c r="I8" s="252">
        <v>505.2338562290588</v>
      </c>
      <c r="J8" s="253">
        <v>4863.409122281143</v>
      </c>
      <c r="K8" s="254">
        <v>90.058779054088873</v>
      </c>
      <c r="L8" s="255" t="s">
        <v>141</v>
      </c>
      <c r="N8" s="252">
        <v>1430.7982028632348</v>
      </c>
      <c r="O8" s="253">
        <v>13816.10288055976</v>
      </c>
      <c r="P8" s="254">
        <v>105.64705454770382</v>
      </c>
      <c r="Q8" s="255" t="s">
        <v>141</v>
      </c>
      <c r="S8" s="252">
        <v>1276.6725555894</v>
      </c>
      <c r="T8" s="253">
        <v>12060.330679764405</v>
      </c>
      <c r="U8" s="254">
        <v>106.77067485167792</v>
      </c>
      <c r="V8" s="255" t="s">
        <v>141</v>
      </c>
      <c r="X8" s="252">
        <v>166.42712458117575</v>
      </c>
      <c r="Y8" s="253">
        <v>1565.5010417951682</v>
      </c>
      <c r="Z8" s="254">
        <v>74.084085044800901</v>
      </c>
      <c r="AA8" s="255" t="s">
        <v>142</v>
      </c>
      <c r="AB8" s="256"/>
      <c r="AC8" s="252">
        <v>3424.7663722205298</v>
      </c>
      <c r="AD8" s="253">
        <v>32747.577317278527</v>
      </c>
      <c r="AE8" s="254">
        <v>101.74858781218296</v>
      </c>
      <c r="AF8" s="255" t="s">
        <v>589</v>
      </c>
    </row>
    <row r="9" spans="1:32" ht="12.75" customHeight="1">
      <c r="A9" s="187">
        <v>40220</v>
      </c>
      <c r="B9" s="186" t="s">
        <v>986</v>
      </c>
      <c r="C9" s="113" t="s">
        <v>623</v>
      </c>
      <c r="D9" s="252">
        <v>111.54557882350764</v>
      </c>
      <c r="E9" s="253">
        <v>295.38142433717456</v>
      </c>
      <c r="F9" s="254">
        <v>100.97603673672941</v>
      </c>
      <c r="G9" s="255" t="s">
        <v>589</v>
      </c>
      <c r="I9" s="252">
        <v>2160.7877991984296</v>
      </c>
      <c r="J9" s="253">
        <v>6158.9748954644192</v>
      </c>
      <c r="K9" s="254">
        <v>114.04957826170849</v>
      </c>
      <c r="L9" s="255" t="s">
        <v>142</v>
      </c>
      <c r="N9" s="252">
        <v>5386.9165916318525</v>
      </c>
      <c r="O9" s="253">
        <v>16453.887946614683</v>
      </c>
      <c r="P9" s="254">
        <v>125.81730263920707</v>
      </c>
      <c r="Q9" s="255" t="s">
        <v>142</v>
      </c>
      <c r="S9" s="252">
        <v>4417.3780307252791</v>
      </c>
      <c r="T9" s="253">
        <v>15001.043426252843</v>
      </c>
      <c r="U9" s="254">
        <v>132.8049431337509</v>
      </c>
      <c r="V9" s="255" t="s">
        <v>142</v>
      </c>
      <c r="X9" s="252">
        <v>603.04646463322922</v>
      </c>
      <c r="Y9" s="253">
        <v>2051.58891581846</v>
      </c>
      <c r="Z9" s="254">
        <v>97.087184012460199</v>
      </c>
      <c r="AA9" s="255" t="s">
        <v>589</v>
      </c>
      <c r="AB9" s="256"/>
      <c r="AC9" s="252">
        <v>12679.674465012296</v>
      </c>
      <c r="AD9" s="253">
        <v>39869.97356680825</v>
      </c>
      <c r="AE9" s="254">
        <v>123.87827860448684</v>
      </c>
      <c r="AF9" s="255" t="s">
        <v>142</v>
      </c>
    </row>
    <row r="10" spans="1:32" ht="12.75" customHeight="1">
      <c r="A10" s="187">
        <v>40250</v>
      </c>
      <c r="B10" s="186" t="s">
        <v>2059</v>
      </c>
      <c r="C10" s="113" t="s">
        <v>623</v>
      </c>
      <c r="D10" s="252">
        <v>15</v>
      </c>
      <c r="E10" s="253">
        <v>748.13721166607365</v>
      </c>
      <c r="F10" s="254">
        <v>255.75044449333828</v>
      </c>
      <c r="G10" s="255" t="s">
        <v>142</v>
      </c>
      <c r="I10" s="252">
        <v>250</v>
      </c>
      <c r="J10" s="253">
        <v>11271.755049573698</v>
      </c>
      <c r="K10" s="254">
        <v>208.72611619505994</v>
      </c>
      <c r="L10" s="255" t="s">
        <v>142</v>
      </c>
      <c r="N10" s="252">
        <v>777</v>
      </c>
      <c r="O10" s="253">
        <v>32061.117443442694</v>
      </c>
      <c r="P10" s="254">
        <v>245.1604951620408</v>
      </c>
      <c r="Q10" s="255" t="s">
        <v>142</v>
      </c>
      <c r="S10" s="252">
        <v>679</v>
      </c>
      <c r="T10" s="253">
        <v>25103.471892140238</v>
      </c>
      <c r="U10" s="254">
        <v>222.24221758207219</v>
      </c>
      <c r="V10" s="255" t="s">
        <v>142</v>
      </c>
      <c r="X10" s="252">
        <v>248</v>
      </c>
      <c r="Y10" s="253">
        <v>9228.6198300246342</v>
      </c>
      <c r="Z10" s="254">
        <v>436.72526435989187</v>
      </c>
      <c r="AA10" s="255" t="s">
        <v>142</v>
      </c>
      <c r="AB10" s="256"/>
      <c r="AC10" s="252">
        <v>1969</v>
      </c>
      <c r="AD10" s="253">
        <v>78718.83745905351</v>
      </c>
      <c r="AE10" s="254">
        <v>244.58391129439104</v>
      </c>
      <c r="AF10" s="255" t="s">
        <v>142</v>
      </c>
    </row>
    <row r="11" spans="1:32" ht="12.75" customHeight="1">
      <c r="A11" s="187">
        <v>40310</v>
      </c>
      <c r="B11" s="186" t="s">
        <v>987</v>
      </c>
      <c r="C11" s="113" t="s">
        <v>623</v>
      </c>
      <c r="D11" s="252">
        <v>79.797409068332911</v>
      </c>
      <c r="E11" s="253">
        <v>281.04568870571012</v>
      </c>
      <c r="F11" s="254">
        <v>96.075370518401442</v>
      </c>
      <c r="G11" s="255" t="s">
        <v>589</v>
      </c>
      <c r="I11" s="252">
        <v>777.01669494905696</v>
      </c>
      <c r="J11" s="253">
        <v>2821.2947001769639</v>
      </c>
      <c r="K11" s="254">
        <v>52.243673041130833</v>
      </c>
      <c r="L11" s="255" t="s">
        <v>142</v>
      </c>
      <c r="N11" s="252">
        <v>1874.3003634883703</v>
      </c>
      <c r="O11" s="253">
        <v>7055.4643885232917</v>
      </c>
      <c r="P11" s="254">
        <v>53.950744110520297</v>
      </c>
      <c r="Q11" s="255" t="s">
        <v>142</v>
      </c>
      <c r="S11" s="252">
        <v>1557.4717865735429</v>
      </c>
      <c r="T11" s="253">
        <v>6082.1414279598057</v>
      </c>
      <c r="U11" s="254">
        <v>53.845484178656221</v>
      </c>
      <c r="V11" s="255" t="s">
        <v>142</v>
      </c>
      <c r="X11" s="252">
        <v>222.40031481470015</v>
      </c>
      <c r="Y11" s="253">
        <v>864.96750525536913</v>
      </c>
      <c r="Z11" s="254">
        <v>40.932790531296476</v>
      </c>
      <c r="AA11" s="255" t="s">
        <v>142</v>
      </c>
      <c r="AB11" s="256"/>
      <c r="AC11" s="252">
        <v>4510.9865688940035</v>
      </c>
      <c r="AD11" s="253">
        <v>17117.500658911766</v>
      </c>
      <c r="AE11" s="254">
        <v>53.1850494478999</v>
      </c>
      <c r="AF11" s="255" t="s">
        <v>142</v>
      </c>
    </row>
    <row r="12" spans="1:32" ht="12.75" customHeight="1">
      <c r="A12" s="187">
        <v>40430</v>
      </c>
      <c r="B12" s="186" t="s">
        <v>988</v>
      </c>
      <c r="C12" s="257" t="s">
        <v>625</v>
      </c>
      <c r="D12" s="252">
        <v>10.653622146287921</v>
      </c>
      <c r="E12" s="253">
        <v>313.04060700579993</v>
      </c>
      <c r="F12" s="254">
        <v>107.01282216387355</v>
      </c>
      <c r="G12" s="255" t="s">
        <v>589</v>
      </c>
      <c r="I12" s="252">
        <v>80.858260392339091</v>
      </c>
      <c r="J12" s="253">
        <v>2549.3801894688768</v>
      </c>
      <c r="K12" s="254">
        <v>47.208462507583477</v>
      </c>
      <c r="L12" s="255" t="s">
        <v>142</v>
      </c>
      <c r="N12" s="252">
        <v>213.61878252300394</v>
      </c>
      <c r="O12" s="253">
        <v>7245.5386678129398</v>
      </c>
      <c r="P12" s="254">
        <v>55.4041776818991</v>
      </c>
      <c r="Q12" s="255" t="s">
        <v>142</v>
      </c>
      <c r="S12" s="252">
        <v>162.2628603819237</v>
      </c>
      <c r="T12" s="253">
        <v>6149.4217553223525</v>
      </c>
      <c r="U12" s="254">
        <v>54.441120081807206</v>
      </c>
      <c r="V12" s="255" t="s">
        <v>142</v>
      </c>
      <c r="X12" s="252">
        <v>29.229168452636088</v>
      </c>
      <c r="Y12" s="253">
        <v>1123.1144303927138</v>
      </c>
      <c r="Z12" s="254">
        <v>53.149057557218491</v>
      </c>
      <c r="AA12" s="255" t="s">
        <v>142</v>
      </c>
      <c r="AB12" s="256"/>
      <c r="AC12" s="252">
        <v>496.62269389619075</v>
      </c>
      <c r="AD12" s="253">
        <v>17373.800892327072</v>
      </c>
      <c r="AE12" s="254">
        <v>53.981388870302936</v>
      </c>
      <c r="AF12" s="255" t="s">
        <v>142</v>
      </c>
    </row>
    <row r="13" spans="1:32" ht="12.75" customHeight="1">
      <c r="A13" s="187">
        <v>40520</v>
      </c>
      <c r="B13" s="186" t="s">
        <v>989</v>
      </c>
      <c r="C13" s="113" t="s">
        <v>623</v>
      </c>
      <c r="D13" s="252">
        <v>31.799299996054629</v>
      </c>
      <c r="E13" s="253">
        <v>267.4044156745897</v>
      </c>
      <c r="F13" s="254">
        <v>91.412106097434204</v>
      </c>
      <c r="G13" s="255" t="s">
        <v>589</v>
      </c>
      <c r="I13" s="252">
        <v>610.14906867429818</v>
      </c>
      <c r="J13" s="253">
        <v>5335.2239092517093</v>
      </c>
      <c r="K13" s="254">
        <v>98.795667641061002</v>
      </c>
      <c r="L13" s="255" t="s">
        <v>589</v>
      </c>
      <c r="N13" s="252">
        <v>2162.3523997317147</v>
      </c>
      <c r="O13" s="253">
        <v>19639.305777876038</v>
      </c>
      <c r="P13" s="254">
        <v>150.17511281808308</v>
      </c>
      <c r="Q13" s="255" t="s">
        <v>142</v>
      </c>
      <c r="S13" s="252">
        <v>4179.6204932314304</v>
      </c>
      <c r="T13" s="253">
        <v>39750.726375487677</v>
      </c>
      <c r="U13" s="254">
        <v>351.9150505612937</v>
      </c>
      <c r="V13" s="255" t="s">
        <v>142</v>
      </c>
      <c r="X13" s="252">
        <v>738.33999678339342</v>
      </c>
      <c r="Y13" s="253">
        <v>6950.0662739215595</v>
      </c>
      <c r="Z13" s="254">
        <v>328.89745018232691</v>
      </c>
      <c r="AA13" s="255" t="s">
        <v>142</v>
      </c>
      <c r="AB13" s="256"/>
      <c r="AC13" s="252">
        <v>7722.261258416891</v>
      </c>
      <c r="AD13" s="253">
        <v>70909.491726560431</v>
      </c>
      <c r="AE13" s="254">
        <v>220.31982933437934</v>
      </c>
      <c r="AF13" s="255" t="s">
        <v>142</v>
      </c>
    </row>
    <row r="14" spans="1:32" ht="12.75" customHeight="1">
      <c r="A14" s="187">
        <v>40700</v>
      </c>
      <c r="B14" s="186" t="s">
        <v>990</v>
      </c>
      <c r="C14" s="113" t="s">
        <v>623</v>
      </c>
      <c r="D14" s="252">
        <v>130</v>
      </c>
      <c r="E14" s="253">
        <v>248.65179695905147</v>
      </c>
      <c r="F14" s="254">
        <v>85.001529939576074</v>
      </c>
      <c r="G14" s="255" t="s">
        <v>589</v>
      </c>
      <c r="I14" s="252">
        <v>1418</v>
      </c>
      <c r="J14" s="253">
        <v>2836.6281853661981</v>
      </c>
      <c r="K14" s="254">
        <v>52.527612746811748</v>
      </c>
      <c r="L14" s="255" t="s">
        <v>142</v>
      </c>
      <c r="N14" s="252">
        <v>3346</v>
      </c>
      <c r="O14" s="253">
        <v>6892.7805899519653</v>
      </c>
      <c r="P14" s="254">
        <v>52.706756258788531</v>
      </c>
      <c r="Q14" s="255" t="s">
        <v>142</v>
      </c>
      <c r="S14" s="252">
        <v>2324</v>
      </c>
      <c r="T14" s="253">
        <v>4988.3291062036551</v>
      </c>
      <c r="U14" s="254">
        <v>44.161912238880333</v>
      </c>
      <c r="V14" s="255" t="s">
        <v>142</v>
      </c>
      <c r="X14" s="252">
        <v>332</v>
      </c>
      <c r="Y14" s="253">
        <v>707.86535434268694</v>
      </c>
      <c r="Z14" s="254">
        <v>33.498257561845328</v>
      </c>
      <c r="AA14" s="255" t="s">
        <v>142</v>
      </c>
      <c r="AB14" s="256"/>
      <c r="AC14" s="252">
        <v>7550</v>
      </c>
      <c r="AD14" s="253">
        <v>15720.763621962538</v>
      </c>
      <c r="AE14" s="254">
        <v>48.845307925110291</v>
      </c>
      <c r="AF14" s="255" t="s">
        <v>142</v>
      </c>
    </row>
    <row r="15" spans="1:32" ht="12.75" customHeight="1">
      <c r="A15" s="187">
        <v>40910</v>
      </c>
      <c r="B15" s="186" t="s">
        <v>991</v>
      </c>
      <c r="C15" s="113" t="s">
        <v>623</v>
      </c>
      <c r="D15" s="252">
        <v>168.89929410000002</v>
      </c>
      <c r="E15" s="253">
        <v>277.43827459439416</v>
      </c>
      <c r="F15" s="254">
        <v>94.842177264471445</v>
      </c>
      <c r="G15" s="255" t="s">
        <v>589</v>
      </c>
      <c r="I15" s="252">
        <v>2540.7994694999998</v>
      </c>
      <c r="J15" s="253">
        <v>4299.8768426342813</v>
      </c>
      <c r="K15" s="254">
        <v>79.623500469350077</v>
      </c>
      <c r="L15" s="255" t="s">
        <v>142</v>
      </c>
      <c r="N15" s="252">
        <v>6127.2892587000006</v>
      </c>
      <c r="O15" s="253">
        <v>10494.518838574128</v>
      </c>
      <c r="P15" s="254">
        <v>80.248027520900067</v>
      </c>
      <c r="Q15" s="255" t="s">
        <v>142</v>
      </c>
      <c r="S15" s="252">
        <v>4180.0094510999998</v>
      </c>
      <c r="T15" s="253">
        <v>7387.9524640849377</v>
      </c>
      <c r="U15" s="254">
        <v>65.405890709613189</v>
      </c>
      <c r="V15" s="255" t="s">
        <v>142</v>
      </c>
      <c r="X15" s="252">
        <v>572.23279530000002</v>
      </c>
      <c r="Y15" s="253">
        <v>1010.2430885766203</v>
      </c>
      <c r="Z15" s="254">
        <v>47.807655754869302</v>
      </c>
      <c r="AA15" s="255" t="s">
        <v>142</v>
      </c>
      <c r="AB15" s="256"/>
      <c r="AC15" s="252">
        <v>13589.230268700001</v>
      </c>
      <c r="AD15" s="253">
        <v>23519.883619425516</v>
      </c>
      <c r="AE15" s="254">
        <v>73.077617943992678</v>
      </c>
      <c r="AF15" s="255" t="s">
        <v>142</v>
      </c>
    </row>
    <row r="16" spans="1:32" ht="12.75" customHeight="1">
      <c r="A16" s="187">
        <v>41010</v>
      </c>
      <c r="B16" s="186" t="s">
        <v>992</v>
      </c>
      <c r="C16" s="113" t="s">
        <v>624</v>
      </c>
      <c r="D16" s="252">
        <v>7.6012887239388789</v>
      </c>
      <c r="E16" s="253">
        <v>205.08191918725612</v>
      </c>
      <c r="F16" s="254">
        <v>70.10718244168595</v>
      </c>
      <c r="G16" s="255" t="s">
        <v>589</v>
      </c>
      <c r="I16" s="252">
        <v>83.07122676876061</v>
      </c>
      <c r="J16" s="253">
        <v>2218.0017957095738</v>
      </c>
      <c r="K16" s="254">
        <v>41.072122175830749</v>
      </c>
      <c r="L16" s="255" t="s">
        <v>142</v>
      </c>
      <c r="N16" s="252">
        <v>161.25591078641764</v>
      </c>
      <c r="O16" s="253">
        <v>4346.977773050623</v>
      </c>
      <c r="P16" s="254">
        <v>33.239865241111247</v>
      </c>
      <c r="Q16" s="255" t="s">
        <v>142</v>
      </c>
      <c r="S16" s="252">
        <v>134.65140025263159</v>
      </c>
      <c r="T16" s="253">
        <v>3634.5945353793327</v>
      </c>
      <c r="U16" s="254">
        <v>32.177236400805967</v>
      </c>
      <c r="V16" s="255" t="s">
        <v>142</v>
      </c>
      <c r="X16" s="252">
        <v>33.662850063157897</v>
      </c>
      <c r="Y16" s="253">
        <v>924.055704634177</v>
      </c>
      <c r="Z16" s="254">
        <v>43.729016832688174</v>
      </c>
      <c r="AA16" s="255" t="s">
        <v>142</v>
      </c>
      <c r="AB16" s="256"/>
      <c r="AC16" s="252">
        <v>420.24267659490664</v>
      </c>
      <c r="AD16" s="253">
        <v>11328.951356834303</v>
      </c>
      <c r="AE16" s="254">
        <v>35.199697088511201</v>
      </c>
      <c r="AF16" s="255" t="s">
        <v>142</v>
      </c>
    </row>
    <row r="17" spans="1:32" ht="12.75" customHeight="1">
      <c r="A17" s="187">
        <v>41060</v>
      </c>
      <c r="B17" s="186" t="s">
        <v>993</v>
      </c>
      <c r="C17" s="113" t="s">
        <v>623</v>
      </c>
      <c r="D17" s="252">
        <v>480.12855086594186</v>
      </c>
      <c r="E17" s="253">
        <v>359.24303339031303</v>
      </c>
      <c r="F17" s="254">
        <v>122.80710548550586</v>
      </c>
      <c r="G17" s="255" t="s">
        <v>142</v>
      </c>
      <c r="I17" s="252">
        <v>5927.7404027186067</v>
      </c>
      <c r="J17" s="253">
        <v>4529.7022245964299</v>
      </c>
      <c r="K17" s="254">
        <v>83.879320363326542</v>
      </c>
      <c r="L17" s="255" t="s">
        <v>142</v>
      </c>
      <c r="N17" s="252">
        <v>16517.149306962841</v>
      </c>
      <c r="O17" s="253">
        <v>12817.878682455545</v>
      </c>
      <c r="P17" s="254">
        <v>98.01397254045105</v>
      </c>
      <c r="Q17" s="255" t="s">
        <v>141</v>
      </c>
      <c r="S17" s="252">
        <v>13726.060788253668</v>
      </c>
      <c r="T17" s="253">
        <v>10967.18722775925</v>
      </c>
      <c r="U17" s="254">
        <v>97.093024447272668</v>
      </c>
      <c r="V17" s="255" t="s">
        <v>142</v>
      </c>
      <c r="X17" s="252">
        <v>1333.5066564174929</v>
      </c>
      <c r="Y17" s="253">
        <v>1058.881602999538</v>
      </c>
      <c r="Z17" s="254">
        <v>50.109372421137522</v>
      </c>
      <c r="AA17" s="255" t="s">
        <v>142</v>
      </c>
      <c r="AB17" s="256"/>
      <c r="AC17" s="252">
        <v>37984.585705218553</v>
      </c>
      <c r="AD17" s="253">
        <v>29734.127342769705</v>
      </c>
      <c r="AE17" s="254">
        <v>92.38562711502162</v>
      </c>
      <c r="AF17" s="255" t="s">
        <v>142</v>
      </c>
    </row>
    <row r="18" spans="1:32" ht="12.75" customHeight="1">
      <c r="A18" s="187">
        <v>41140</v>
      </c>
      <c r="B18" s="186" t="s">
        <v>994</v>
      </c>
      <c r="C18" s="113" t="s">
        <v>623</v>
      </c>
      <c r="D18" s="252">
        <v>22.210028602216873</v>
      </c>
      <c r="E18" s="253">
        <v>207.88598840121492</v>
      </c>
      <c r="F18" s="254">
        <v>71.065752523052424</v>
      </c>
      <c r="G18" s="255" t="s">
        <v>589</v>
      </c>
      <c r="I18" s="252">
        <v>166.5940632373383</v>
      </c>
      <c r="J18" s="253">
        <v>1620.114934760406</v>
      </c>
      <c r="K18" s="254">
        <v>30.000678389027076</v>
      </c>
      <c r="L18" s="255" t="s">
        <v>142</v>
      </c>
      <c r="N18" s="252">
        <v>406.21134274188705</v>
      </c>
      <c r="O18" s="253">
        <v>4144.3280772328981</v>
      </c>
      <c r="P18" s="254">
        <v>31.690271723082709</v>
      </c>
      <c r="Q18" s="255" t="s">
        <v>142</v>
      </c>
      <c r="S18" s="252">
        <v>272.19889717222622</v>
      </c>
      <c r="T18" s="253">
        <v>2945.0593657965687</v>
      </c>
      <c r="U18" s="254">
        <v>26.072749107282096</v>
      </c>
      <c r="V18" s="255" t="s">
        <v>142</v>
      </c>
      <c r="X18" s="252">
        <v>35.576232318902697</v>
      </c>
      <c r="Y18" s="253">
        <v>385.85839510766749</v>
      </c>
      <c r="Z18" s="254">
        <v>18.259947068209641</v>
      </c>
      <c r="AA18" s="255" t="s">
        <v>142</v>
      </c>
      <c r="AB18" s="256"/>
      <c r="AC18" s="252">
        <v>903.7905640725711</v>
      </c>
      <c r="AD18" s="253">
        <v>9360.0464476128436</v>
      </c>
      <c r="AE18" s="254">
        <v>29.082197399639366</v>
      </c>
      <c r="AF18" s="255" t="s">
        <v>142</v>
      </c>
    </row>
    <row r="19" spans="1:32" ht="12.75" customHeight="1">
      <c r="A19" s="187">
        <v>41190</v>
      </c>
      <c r="B19" s="186" t="s">
        <v>995</v>
      </c>
      <c r="C19" s="257" t="s">
        <v>625</v>
      </c>
      <c r="D19" s="252" t="s">
        <v>38</v>
      </c>
      <c r="E19" s="253" t="s">
        <v>81</v>
      </c>
      <c r="F19" s="254" t="s">
        <v>81</v>
      </c>
      <c r="G19" s="255" t="s">
        <v>81</v>
      </c>
      <c r="I19" s="252">
        <v>26.665808527240543</v>
      </c>
      <c r="J19" s="253">
        <v>1404.8259705798378</v>
      </c>
      <c r="K19" s="254">
        <v>26.014038406572265</v>
      </c>
      <c r="L19" s="255" t="s">
        <v>142</v>
      </c>
      <c r="N19" s="252">
        <v>70.414400642244559</v>
      </c>
      <c r="O19" s="253">
        <v>3832.6469445190328</v>
      </c>
      <c r="P19" s="254">
        <v>29.306951772878502</v>
      </c>
      <c r="Q19" s="255" t="s">
        <v>142</v>
      </c>
      <c r="S19" s="252">
        <v>76.247546257578421</v>
      </c>
      <c r="T19" s="253">
        <v>4329.3907569189196</v>
      </c>
      <c r="U19" s="254">
        <v>38.328300034794708</v>
      </c>
      <c r="V19" s="255" t="s">
        <v>142</v>
      </c>
      <c r="X19" s="252" t="s">
        <v>38</v>
      </c>
      <c r="Y19" s="253" t="s">
        <v>81</v>
      </c>
      <c r="Z19" s="254" t="s">
        <v>81</v>
      </c>
      <c r="AA19" s="255" t="s">
        <v>81</v>
      </c>
      <c r="AB19" s="256"/>
      <c r="AC19" s="252">
        <v>200.41021721254219</v>
      </c>
      <c r="AD19" s="253">
        <v>11045.170022256843</v>
      </c>
      <c r="AE19" s="254">
        <v>34.317972319653926</v>
      </c>
      <c r="AF19" s="255" t="s">
        <v>142</v>
      </c>
    </row>
    <row r="20" spans="1:32" ht="12.75" customHeight="1">
      <c r="A20" s="187">
        <v>41330</v>
      </c>
      <c r="B20" s="186" t="s">
        <v>996</v>
      </c>
      <c r="C20" s="113" t="s">
        <v>623</v>
      </c>
      <c r="D20" s="252" t="s">
        <v>38</v>
      </c>
      <c r="E20" s="253" t="s">
        <v>81</v>
      </c>
      <c r="F20" s="254" t="s">
        <v>81</v>
      </c>
      <c r="G20" s="255" t="s">
        <v>81</v>
      </c>
      <c r="I20" s="252">
        <v>40.064516129032256</v>
      </c>
      <c r="J20" s="253">
        <v>2250.1009102206945</v>
      </c>
      <c r="K20" s="254">
        <v>41.666521493039127</v>
      </c>
      <c r="L20" s="255" t="s">
        <v>142</v>
      </c>
      <c r="N20" s="252">
        <v>128.90322580645162</v>
      </c>
      <c r="O20" s="253">
        <v>7698.1677802515323</v>
      </c>
      <c r="P20" s="254">
        <v>58.865279046377459</v>
      </c>
      <c r="Q20" s="255" t="s">
        <v>142</v>
      </c>
      <c r="S20" s="252">
        <v>106.25806451612904</v>
      </c>
      <c r="T20" s="253">
        <v>6998.3902307382559</v>
      </c>
      <c r="U20" s="254">
        <v>61.957077931955205</v>
      </c>
      <c r="V20" s="255" t="s">
        <v>142</v>
      </c>
      <c r="X20" s="252" t="s">
        <v>38</v>
      </c>
      <c r="Y20" s="253" t="s">
        <v>81</v>
      </c>
      <c r="Z20" s="254" t="s">
        <v>81</v>
      </c>
      <c r="AA20" s="255" t="s">
        <v>81</v>
      </c>
      <c r="AB20" s="256"/>
      <c r="AC20" s="252">
        <v>306.58064516129031</v>
      </c>
      <c r="AD20" s="253">
        <v>18804.636762077978</v>
      </c>
      <c r="AE20" s="254">
        <v>58.427077408653417</v>
      </c>
      <c r="AF20" s="255" t="s">
        <v>142</v>
      </c>
    </row>
    <row r="21" spans="1:32" ht="12.75" customHeight="1">
      <c r="A21" s="187">
        <v>41560</v>
      </c>
      <c r="B21" s="186" t="s">
        <v>997</v>
      </c>
      <c r="C21" s="113" t="s">
        <v>623</v>
      </c>
      <c r="D21" s="252">
        <v>81</v>
      </c>
      <c r="E21" s="253">
        <v>408.31338540441601</v>
      </c>
      <c r="F21" s="254">
        <v>139.58178818188392</v>
      </c>
      <c r="G21" s="255" t="s">
        <v>142</v>
      </c>
      <c r="I21" s="252">
        <v>966</v>
      </c>
      <c r="J21" s="253">
        <v>5226.3470404227846</v>
      </c>
      <c r="K21" s="254">
        <v>96.779526776200754</v>
      </c>
      <c r="L21" s="255" t="s">
        <v>589</v>
      </c>
      <c r="N21" s="252">
        <v>2895</v>
      </c>
      <c r="O21" s="253">
        <v>16812.464284295977</v>
      </c>
      <c r="P21" s="254">
        <v>128.55921432255411</v>
      </c>
      <c r="Q21" s="255" t="s">
        <v>142</v>
      </c>
      <c r="S21" s="252">
        <v>3961</v>
      </c>
      <c r="T21" s="253">
        <v>25593.516932657923</v>
      </c>
      <c r="U21" s="254">
        <v>226.580609378541</v>
      </c>
      <c r="V21" s="255" t="s">
        <v>142</v>
      </c>
      <c r="X21" s="252">
        <v>549</v>
      </c>
      <c r="Y21" s="253">
        <v>3559.6325079578119</v>
      </c>
      <c r="Z21" s="254">
        <v>168.45221459922143</v>
      </c>
      <c r="AA21" s="255" t="s">
        <v>142</v>
      </c>
      <c r="AB21" s="256"/>
      <c r="AC21" s="252">
        <v>8452</v>
      </c>
      <c r="AD21" s="253">
        <v>50534.428639956932</v>
      </c>
      <c r="AE21" s="254">
        <v>157.01334789423316</v>
      </c>
      <c r="AF21" s="255" t="s">
        <v>142</v>
      </c>
    </row>
    <row r="22" spans="1:32" ht="12.75" customHeight="1">
      <c r="A22" s="187">
        <v>41750</v>
      </c>
      <c r="B22" s="186" t="s">
        <v>998</v>
      </c>
      <c r="C22" s="257" t="s">
        <v>625</v>
      </c>
      <c r="D22" s="252" t="s">
        <v>38</v>
      </c>
      <c r="E22" s="253" t="s">
        <v>81</v>
      </c>
      <c r="F22" s="254" t="s">
        <v>81</v>
      </c>
      <c r="G22" s="255" t="s">
        <v>81</v>
      </c>
      <c r="I22" s="252">
        <v>21.990398218162923</v>
      </c>
      <c r="J22" s="253">
        <v>2082.4231237946015</v>
      </c>
      <c r="K22" s="254">
        <v>38.561527374645223</v>
      </c>
      <c r="L22" s="255" t="s">
        <v>142</v>
      </c>
      <c r="N22" s="252">
        <v>74.675727282511588</v>
      </c>
      <c r="O22" s="253">
        <v>7277.4713296816235</v>
      </c>
      <c r="P22" s="254">
        <v>55.648355920832252</v>
      </c>
      <c r="Q22" s="255" t="s">
        <v>142</v>
      </c>
      <c r="S22" s="252">
        <v>111.09732433134393</v>
      </c>
      <c r="T22" s="253">
        <v>10953.303830548115</v>
      </c>
      <c r="U22" s="254">
        <v>96.970114078657815</v>
      </c>
      <c r="V22" s="255" t="s">
        <v>589</v>
      </c>
      <c r="X22" s="252" t="s">
        <v>38</v>
      </c>
      <c r="Y22" s="253" t="s">
        <v>81</v>
      </c>
      <c r="Z22" s="254" t="s">
        <v>81</v>
      </c>
      <c r="AA22" s="255" t="s">
        <v>81</v>
      </c>
      <c r="AB22" s="256"/>
      <c r="AC22" s="252">
        <v>227.11958159696394</v>
      </c>
      <c r="AD22" s="253">
        <v>22124.230123290665</v>
      </c>
      <c r="AE22" s="254">
        <v>68.741243044224717</v>
      </c>
      <c r="AF22" s="255" t="s">
        <v>142</v>
      </c>
    </row>
    <row r="23" spans="1:32" ht="12.75" customHeight="1">
      <c r="A23" s="187">
        <v>41830</v>
      </c>
      <c r="B23" s="186" t="s">
        <v>999</v>
      </c>
      <c r="C23" s="257" t="s">
        <v>625</v>
      </c>
      <c r="D23" s="252">
        <v>8.4047104517922353</v>
      </c>
      <c r="E23" s="253">
        <v>406.80581152375748</v>
      </c>
      <c r="F23" s="254">
        <v>139.06642457735697</v>
      </c>
      <c r="G23" s="255" t="s">
        <v>589</v>
      </c>
      <c r="I23" s="252">
        <v>140.56878230622513</v>
      </c>
      <c r="J23" s="253">
        <v>7227.07326459874</v>
      </c>
      <c r="K23" s="254">
        <v>133.82822172257008</v>
      </c>
      <c r="L23" s="255" t="s">
        <v>142</v>
      </c>
      <c r="N23" s="252">
        <v>528.8664051790264</v>
      </c>
      <c r="O23" s="253">
        <v>29137.317656799481</v>
      </c>
      <c r="P23" s="254">
        <v>222.80318947197594</v>
      </c>
      <c r="Q23" s="255" t="s">
        <v>142</v>
      </c>
      <c r="S23" s="252">
        <v>409.51951676357669</v>
      </c>
      <c r="T23" s="253">
        <v>24932.664725035524</v>
      </c>
      <c r="U23" s="254">
        <v>220.73005369656005</v>
      </c>
      <c r="V23" s="255" t="s">
        <v>142</v>
      </c>
      <c r="X23" s="252">
        <v>172.29656426174083</v>
      </c>
      <c r="Y23" s="253">
        <v>10529.530190025343</v>
      </c>
      <c r="Z23" s="254">
        <v>498.28814497952993</v>
      </c>
      <c r="AA23" s="255" t="s">
        <v>142</v>
      </c>
      <c r="AB23" s="256"/>
      <c r="AC23" s="252">
        <v>1259.6559789623614</v>
      </c>
      <c r="AD23" s="253">
        <v>71294.995055307591</v>
      </c>
      <c r="AE23" s="254">
        <v>221.51761013254</v>
      </c>
      <c r="AF23" s="255" t="s">
        <v>142</v>
      </c>
    </row>
    <row r="24" spans="1:32" ht="12.75" customHeight="1">
      <c r="A24" s="187">
        <v>41960</v>
      </c>
      <c r="B24" s="186" t="s">
        <v>1000</v>
      </c>
      <c r="C24" s="257" t="s">
        <v>625</v>
      </c>
      <c r="D24" s="252" t="s">
        <v>38</v>
      </c>
      <c r="E24" s="253" t="s">
        <v>81</v>
      </c>
      <c r="F24" s="254" t="s">
        <v>81</v>
      </c>
      <c r="G24" s="255" t="s">
        <v>81</v>
      </c>
      <c r="I24" s="252">
        <v>19.454493326902622</v>
      </c>
      <c r="J24" s="253">
        <v>1291.1859456466057</v>
      </c>
      <c r="K24" s="254">
        <v>23.909695210299528</v>
      </c>
      <c r="L24" s="255" t="s">
        <v>142</v>
      </c>
      <c r="N24" s="252">
        <v>51.372021441352238</v>
      </c>
      <c r="O24" s="253">
        <v>3649.5472937797344</v>
      </c>
      <c r="P24" s="254">
        <v>27.906850821362106</v>
      </c>
      <c r="Q24" s="255" t="s">
        <v>142</v>
      </c>
      <c r="S24" s="252">
        <v>55.627691856612181</v>
      </c>
      <c r="T24" s="253">
        <v>4317.5598711186276</v>
      </c>
      <c r="U24" s="254">
        <v>38.223560646254576</v>
      </c>
      <c r="V24" s="255" t="s">
        <v>142</v>
      </c>
      <c r="X24" s="252" t="s">
        <v>38</v>
      </c>
      <c r="Y24" s="253" t="s">
        <v>81</v>
      </c>
      <c r="Z24" s="254" t="s">
        <v>81</v>
      </c>
      <c r="AA24" s="255" t="s">
        <v>81</v>
      </c>
      <c r="AB24" s="256"/>
      <c r="AC24" s="252">
        <v>146.21267641000253</v>
      </c>
      <c r="AD24" s="253">
        <v>10621.85093259687</v>
      </c>
      <c r="AE24" s="254">
        <v>33.002695798599191</v>
      </c>
      <c r="AF24" s="255" t="s">
        <v>142</v>
      </c>
    </row>
    <row r="25" spans="1:32" ht="12.75" customHeight="1">
      <c r="A25" s="187">
        <v>42030</v>
      </c>
      <c r="B25" s="186" t="s">
        <v>1001</v>
      </c>
      <c r="C25" s="113" t="s">
        <v>624</v>
      </c>
      <c r="D25" s="252">
        <v>161.5948003</v>
      </c>
      <c r="E25" s="253">
        <v>565.30286381026076</v>
      </c>
      <c r="F25" s="254">
        <v>193.24858654051559</v>
      </c>
      <c r="G25" s="255" t="s">
        <v>142</v>
      </c>
      <c r="I25" s="252">
        <v>1572.5102325</v>
      </c>
      <c r="J25" s="253">
        <v>5643.0157124572543</v>
      </c>
      <c r="K25" s="254">
        <v>104.49524036928466</v>
      </c>
      <c r="L25" s="255" t="s">
        <v>589</v>
      </c>
      <c r="N25" s="252">
        <v>5081.7948916000005</v>
      </c>
      <c r="O25" s="253">
        <v>18536.005058590432</v>
      </c>
      <c r="P25" s="254">
        <v>141.73854627825975</v>
      </c>
      <c r="Q25" s="255" t="s">
        <v>142</v>
      </c>
      <c r="S25" s="252">
        <v>4646.3466951</v>
      </c>
      <c r="T25" s="253">
        <v>17477.694680542354</v>
      </c>
      <c r="U25" s="254">
        <v>154.7308531949426</v>
      </c>
      <c r="V25" s="255" t="s">
        <v>142</v>
      </c>
      <c r="X25" s="252">
        <v>573.62687719999997</v>
      </c>
      <c r="Y25" s="253">
        <v>2175.06883472049</v>
      </c>
      <c r="Z25" s="254">
        <v>102.93061468994679</v>
      </c>
      <c r="AA25" s="255" t="s">
        <v>589</v>
      </c>
      <c r="AB25" s="256"/>
      <c r="AC25" s="252">
        <v>12035.8734967</v>
      </c>
      <c r="AD25" s="253">
        <v>44344.807626123184</v>
      </c>
      <c r="AE25" s="254">
        <v>137.78184288400132</v>
      </c>
      <c r="AF25" s="255" t="s">
        <v>142</v>
      </c>
    </row>
    <row r="26" spans="1:32" ht="12.75" customHeight="1">
      <c r="A26" s="187">
        <v>42110</v>
      </c>
      <c r="B26" s="186" t="s">
        <v>1002</v>
      </c>
      <c r="C26" s="113" t="s">
        <v>623</v>
      </c>
      <c r="D26" s="252">
        <v>12</v>
      </c>
      <c r="E26" s="253">
        <v>249.98091477233098</v>
      </c>
      <c r="F26" s="254">
        <v>85.455888399801907</v>
      </c>
      <c r="G26" s="255" t="s">
        <v>589</v>
      </c>
      <c r="I26" s="252">
        <v>87</v>
      </c>
      <c r="J26" s="253">
        <v>1897.1381171659461</v>
      </c>
      <c r="K26" s="254">
        <v>35.13048938165425</v>
      </c>
      <c r="L26" s="255" t="s">
        <v>142</v>
      </c>
      <c r="N26" s="252">
        <v>167</v>
      </c>
      <c r="O26" s="253">
        <v>3879.723428925</v>
      </c>
      <c r="P26" s="254">
        <v>29.666929688427281</v>
      </c>
      <c r="Q26" s="255" t="s">
        <v>142</v>
      </c>
      <c r="S26" s="252">
        <v>141</v>
      </c>
      <c r="T26" s="253">
        <v>3512.2761730107891</v>
      </c>
      <c r="U26" s="254">
        <v>31.094346184640131</v>
      </c>
      <c r="V26" s="255" t="s">
        <v>142</v>
      </c>
      <c r="X26" s="252">
        <v>23</v>
      </c>
      <c r="Y26" s="253">
        <v>570.0653035174206</v>
      </c>
      <c r="Z26" s="254">
        <v>26.977156385949307</v>
      </c>
      <c r="AA26" s="255" t="s">
        <v>142</v>
      </c>
      <c r="AB26" s="256"/>
      <c r="AC26" s="252">
        <v>430</v>
      </c>
      <c r="AD26" s="253">
        <v>10149.630206535114</v>
      </c>
      <c r="AE26" s="254">
        <v>31.535479108127372</v>
      </c>
      <c r="AF26" s="255" t="s">
        <v>142</v>
      </c>
    </row>
    <row r="27" spans="1:32" ht="12.75" customHeight="1">
      <c r="A27" s="187">
        <v>42250</v>
      </c>
      <c r="B27" s="186" t="s">
        <v>1003</v>
      </c>
      <c r="C27" s="257" t="s">
        <v>625</v>
      </c>
      <c r="D27" s="252">
        <v>23.867611189577531</v>
      </c>
      <c r="E27" s="253">
        <v>258.50638456726557</v>
      </c>
      <c r="F27" s="254">
        <v>88.370317271363305</v>
      </c>
      <c r="G27" s="255" t="s">
        <v>589</v>
      </c>
      <c r="I27" s="252">
        <v>508.3419237821368</v>
      </c>
      <c r="J27" s="253">
        <v>5555.8526323750848</v>
      </c>
      <c r="K27" s="254">
        <v>102.88118726920081</v>
      </c>
      <c r="L27" s="255" t="s">
        <v>589</v>
      </c>
      <c r="N27" s="252">
        <v>1770.0871998841335</v>
      </c>
      <c r="O27" s="253">
        <v>20116.205800589822</v>
      </c>
      <c r="P27" s="254">
        <v>153.82180560468191</v>
      </c>
      <c r="Q27" s="255" t="s">
        <v>142</v>
      </c>
      <c r="S27" s="252">
        <v>1743.8334964219011</v>
      </c>
      <c r="T27" s="253">
        <v>20147.96200402531</v>
      </c>
      <c r="U27" s="254">
        <v>178.37085542481751</v>
      </c>
      <c r="V27" s="255" t="s">
        <v>142</v>
      </c>
      <c r="X27" s="252">
        <v>279.23945386887863</v>
      </c>
      <c r="Y27" s="253">
        <v>3163.2782672578564</v>
      </c>
      <c r="Z27" s="254">
        <v>149.69557343965272</v>
      </c>
      <c r="AA27" s="255" t="s">
        <v>142</v>
      </c>
      <c r="AB27" s="256"/>
      <c r="AC27" s="252">
        <v>4325.3696851466275</v>
      </c>
      <c r="AD27" s="253">
        <v>49078.090199564729</v>
      </c>
      <c r="AE27" s="254">
        <v>152.48842141644087</v>
      </c>
      <c r="AF27" s="255" t="s">
        <v>142</v>
      </c>
    </row>
    <row r="28" spans="1:32" ht="12.75" customHeight="1">
      <c r="A28" s="187">
        <v>42600</v>
      </c>
      <c r="B28" s="186" t="s">
        <v>1004</v>
      </c>
      <c r="C28" s="113" t="s">
        <v>623</v>
      </c>
      <c r="D28" s="252">
        <v>159.85678803346556</v>
      </c>
      <c r="E28" s="253">
        <v>353.14408953139679</v>
      </c>
      <c r="F28" s="254">
        <v>120.72218365761802</v>
      </c>
      <c r="G28" s="255" t="s">
        <v>141</v>
      </c>
      <c r="I28" s="252">
        <v>2125.8073777918275</v>
      </c>
      <c r="J28" s="253">
        <v>4985.5581117052534</v>
      </c>
      <c r="K28" s="254">
        <v>92.320688051180696</v>
      </c>
      <c r="L28" s="255" t="s">
        <v>142</v>
      </c>
      <c r="N28" s="252">
        <v>4247.581639696522</v>
      </c>
      <c r="O28" s="253">
        <v>10474.583089703327</v>
      </c>
      <c r="P28" s="254">
        <v>80.095585608255774</v>
      </c>
      <c r="Q28" s="255" t="s">
        <v>142</v>
      </c>
      <c r="S28" s="252">
        <v>2462.5913595495617</v>
      </c>
      <c r="T28" s="253">
        <v>6560.8523475282182</v>
      </c>
      <c r="U28" s="254">
        <v>58.083534469179867</v>
      </c>
      <c r="V28" s="255" t="s">
        <v>142</v>
      </c>
      <c r="X28" s="252">
        <v>363.13112387263169</v>
      </c>
      <c r="Y28" s="253">
        <v>956.32334518681421</v>
      </c>
      <c r="Z28" s="254">
        <v>45.256015897572489</v>
      </c>
      <c r="AA28" s="255" t="s">
        <v>142</v>
      </c>
      <c r="AB28" s="256"/>
      <c r="AC28" s="252">
        <v>9358.9682889440101</v>
      </c>
      <c r="AD28" s="253">
        <v>23564.827294410894</v>
      </c>
      <c r="AE28" s="254">
        <v>73.217260501869447</v>
      </c>
      <c r="AF28" s="255" t="s">
        <v>142</v>
      </c>
    </row>
    <row r="29" spans="1:32" ht="12.75" customHeight="1">
      <c r="A29" s="187">
        <v>42750</v>
      </c>
      <c r="B29" s="186" t="s">
        <v>1005</v>
      </c>
      <c r="C29" s="113" t="s">
        <v>623</v>
      </c>
      <c r="D29" s="252">
        <v>16</v>
      </c>
      <c r="E29" s="253">
        <v>268.57576869603372</v>
      </c>
      <c r="F29" s="254">
        <v>91.812532718676295</v>
      </c>
      <c r="G29" s="255" t="s">
        <v>589</v>
      </c>
      <c r="I29" s="252">
        <v>80</v>
      </c>
      <c r="J29" s="253">
        <v>1400.9075956866468</v>
      </c>
      <c r="K29" s="254">
        <v>25.941479415567319</v>
      </c>
      <c r="L29" s="255" t="s">
        <v>142</v>
      </c>
      <c r="N29" s="252">
        <v>140</v>
      </c>
      <c r="O29" s="253">
        <v>2595.9331883832851</v>
      </c>
      <c r="P29" s="254">
        <v>19.850220972313164</v>
      </c>
      <c r="Q29" s="255" t="s">
        <v>142</v>
      </c>
      <c r="S29" s="252">
        <v>115</v>
      </c>
      <c r="T29" s="253">
        <v>2296.5172484028449</v>
      </c>
      <c r="U29" s="254">
        <v>20.33117523318856</v>
      </c>
      <c r="V29" s="255" t="s">
        <v>142</v>
      </c>
      <c r="X29" s="252">
        <v>20</v>
      </c>
      <c r="Y29" s="253">
        <v>402.57300788613503</v>
      </c>
      <c r="Z29" s="254">
        <v>19.050931399431136</v>
      </c>
      <c r="AA29" s="255" t="s">
        <v>142</v>
      </c>
      <c r="AB29" s="256"/>
      <c r="AC29" s="252">
        <v>371</v>
      </c>
      <c r="AD29" s="253">
        <v>7015.65651462595</v>
      </c>
      <c r="AE29" s="254">
        <v>21.798044356762048</v>
      </c>
      <c r="AF29" s="255" t="s">
        <v>142</v>
      </c>
    </row>
    <row r="30" spans="1:32" ht="12.75" customHeight="1">
      <c r="A30" s="187">
        <v>43080</v>
      </c>
      <c r="B30" s="186" t="s">
        <v>1006</v>
      </c>
      <c r="C30" s="257" t="s">
        <v>625</v>
      </c>
      <c r="D30" s="252" t="s">
        <v>38</v>
      </c>
      <c r="E30" s="253" t="s">
        <v>81</v>
      </c>
      <c r="F30" s="254" t="s">
        <v>81</v>
      </c>
      <c r="G30" s="255" t="s">
        <v>81</v>
      </c>
      <c r="I30" s="252">
        <v>28.494268863675444</v>
      </c>
      <c r="J30" s="253">
        <v>2461.1706130168391</v>
      </c>
      <c r="K30" s="254">
        <v>45.575030781728024</v>
      </c>
      <c r="L30" s="255" t="s">
        <v>142</v>
      </c>
      <c r="N30" s="252">
        <v>96.93945064353278</v>
      </c>
      <c r="O30" s="253">
        <v>8880.6886853249252</v>
      </c>
      <c r="P30" s="254">
        <v>67.907615488289323</v>
      </c>
      <c r="Q30" s="255" t="s">
        <v>142</v>
      </c>
      <c r="S30" s="252">
        <v>108.99114855125588</v>
      </c>
      <c r="T30" s="253">
        <v>10857.26640068471</v>
      </c>
      <c r="U30" s="254">
        <v>96.119890194271193</v>
      </c>
      <c r="V30" s="255" t="s">
        <v>589</v>
      </c>
      <c r="X30" s="252" t="s">
        <v>38</v>
      </c>
      <c r="Y30" s="253" t="s">
        <v>81</v>
      </c>
      <c r="Z30" s="254" t="s">
        <v>81</v>
      </c>
      <c r="AA30" s="255" t="s">
        <v>81</v>
      </c>
      <c r="AB30" s="256"/>
      <c r="AC30" s="252">
        <v>262.83293409272994</v>
      </c>
      <c r="AD30" s="253">
        <v>24632.488996021406</v>
      </c>
      <c r="AE30" s="254">
        <v>76.534546215787103</v>
      </c>
      <c r="AF30" s="255" t="s">
        <v>142</v>
      </c>
    </row>
    <row r="31" spans="1:32" ht="12.75" customHeight="1">
      <c r="A31" s="187">
        <v>43220</v>
      </c>
      <c r="B31" s="186" t="s">
        <v>1007</v>
      </c>
      <c r="C31" s="257" t="s">
        <v>625</v>
      </c>
      <c r="D31" s="252" t="s">
        <v>38</v>
      </c>
      <c r="E31" s="253" t="s">
        <v>81</v>
      </c>
      <c r="F31" s="254" t="s">
        <v>81</v>
      </c>
      <c r="G31" s="255" t="s">
        <v>81</v>
      </c>
      <c r="I31" s="252">
        <v>15.78870729982183</v>
      </c>
      <c r="J31" s="253">
        <v>1407.0603292756</v>
      </c>
      <c r="K31" s="254">
        <v>26.055413419664902</v>
      </c>
      <c r="L31" s="255" t="s">
        <v>142</v>
      </c>
      <c r="N31" s="252">
        <v>41.69205521359202</v>
      </c>
      <c r="O31" s="253">
        <v>3789.2337368277845</v>
      </c>
      <c r="P31" s="254">
        <v>28.974985692378219</v>
      </c>
      <c r="Q31" s="255" t="s">
        <v>142</v>
      </c>
      <c r="S31" s="252">
        <v>45.145834935428049</v>
      </c>
      <c r="T31" s="253">
        <v>4260.2772752916835</v>
      </c>
      <c r="U31" s="254">
        <v>37.716435130702941</v>
      </c>
      <c r="V31" s="255" t="s">
        <v>142</v>
      </c>
      <c r="X31" s="252" t="s">
        <v>38</v>
      </c>
      <c r="Y31" s="253" t="s">
        <v>81</v>
      </c>
      <c r="Z31" s="254" t="s">
        <v>81</v>
      </c>
      <c r="AA31" s="255" t="s">
        <v>81</v>
      </c>
      <c r="AB31" s="256"/>
      <c r="AC31" s="252">
        <v>118.66200330022345</v>
      </c>
      <c r="AD31" s="253">
        <v>10917.817930635796</v>
      </c>
      <c r="AE31" s="254">
        <v>33.922282117846777</v>
      </c>
      <c r="AF31" s="255" t="s">
        <v>142</v>
      </c>
    </row>
    <row r="32" spans="1:32" ht="12.75" customHeight="1">
      <c r="A32" s="187">
        <v>43360</v>
      </c>
      <c r="B32" s="186" t="s">
        <v>1008</v>
      </c>
      <c r="C32" s="257" t="s">
        <v>625</v>
      </c>
      <c r="D32" s="252" t="s">
        <v>38</v>
      </c>
      <c r="E32" s="253" t="s">
        <v>81</v>
      </c>
      <c r="F32" s="254" t="s">
        <v>81</v>
      </c>
      <c r="G32" s="255" t="s">
        <v>81</v>
      </c>
      <c r="I32" s="252">
        <v>28.567004855003251</v>
      </c>
      <c r="J32" s="253">
        <v>1034.5252008998791</v>
      </c>
      <c r="K32" s="254">
        <v>19.156948171785594</v>
      </c>
      <c r="L32" s="255" t="s">
        <v>142</v>
      </c>
      <c r="N32" s="252">
        <v>86.999514785691716</v>
      </c>
      <c r="O32" s="253">
        <v>3374.2737934477041</v>
      </c>
      <c r="P32" s="254">
        <v>25.801927692421341</v>
      </c>
      <c r="Q32" s="255" t="s">
        <v>142</v>
      </c>
      <c r="S32" s="252">
        <v>75.745846206448007</v>
      </c>
      <c r="T32" s="253">
        <v>3264.1015507680754</v>
      </c>
      <c r="U32" s="254">
        <v>28.897244579260899</v>
      </c>
      <c r="V32" s="255" t="s">
        <v>142</v>
      </c>
      <c r="X32" s="252" t="s">
        <v>38</v>
      </c>
      <c r="Y32" s="253" t="s">
        <v>81</v>
      </c>
      <c r="Z32" s="254" t="s">
        <v>81</v>
      </c>
      <c r="AA32" s="255" t="s">
        <v>81</v>
      </c>
      <c r="AB32" s="256"/>
      <c r="AC32" s="252">
        <v>203.21528453672767</v>
      </c>
      <c r="AD32" s="253">
        <v>8108.6940181700393</v>
      </c>
      <c r="AE32" s="254">
        <v>25.194174132526708</v>
      </c>
      <c r="AF32" s="255" t="s">
        <v>142</v>
      </c>
    </row>
    <row r="33" spans="1:32" ht="12.75" customHeight="1">
      <c r="A33" s="187">
        <v>43650</v>
      </c>
      <c r="B33" s="186" t="s">
        <v>1009</v>
      </c>
      <c r="C33" s="113" t="s">
        <v>624</v>
      </c>
      <c r="D33" s="252">
        <v>45.973157674006423</v>
      </c>
      <c r="E33" s="253">
        <v>289.09840682656056</v>
      </c>
      <c r="F33" s="254">
        <v>98.828189395303269</v>
      </c>
      <c r="G33" s="255" t="s">
        <v>589</v>
      </c>
      <c r="I33" s="252">
        <v>647.23921632188433</v>
      </c>
      <c r="J33" s="253">
        <v>4016.9416350136285</v>
      </c>
      <c r="K33" s="254">
        <v>74.38421281966545</v>
      </c>
      <c r="L33" s="255" t="s">
        <v>142</v>
      </c>
      <c r="N33" s="252">
        <v>1849.1065420483953</v>
      </c>
      <c r="O33" s="253">
        <v>11585.833277753358</v>
      </c>
      <c r="P33" s="254">
        <v>88.592939040550959</v>
      </c>
      <c r="Q33" s="255" t="s">
        <v>142</v>
      </c>
      <c r="S33" s="252">
        <v>1762.5089627370569</v>
      </c>
      <c r="T33" s="253">
        <v>10846.157078110675</v>
      </c>
      <c r="U33" s="254">
        <v>96.021538838916996</v>
      </c>
      <c r="V33" s="255" t="s">
        <v>589</v>
      </c>
      <c r="X33" s="252">
        <v>234.54568340412411</v>
      </c>
      <c r="Y33" s="253">
        <v>1433.2988516403461</v>
      </c>
      <c r="Z33" s="254">
        <v>67.827890997617217</v>
      </c>
      <c r="AA33" s="255" t="s">
        <v>142</v>
      </c>
      <c r="AB33" s="256"/>
      <c r="AC33" s="252">
        <v>4539.3735621854676</v>
      </c>
      <c r="AD33" s="253">
        <v>28171.351353206399</v>
      </c>
      <c r="AE33" s="254">
        <v>87.529993109969439</v>
      </c>
      <c r="AF33" s="255" t="s">
        <v>142</v>
      </c>
    </row>
    <row r="34" spans="1:32" ht="12.75" customHeight="1">
      <c r="A34" s="187">
        <v>43710</v>
      </c>
      <c r="B34" s="186" t="s">
        <v>1010</v>
      </c>
      <c r="C34" s="257" t="s">
        <v>625</v>
      </c>
      <c r="D34" s="252">
        <v>18.084823526616319</v>
      </c>
      <c r="E34" s="253">
        <v>288.41427599369234</v>
      </c>
      <c r="F34" s="254">
        <v>98.594319509045363</v>
      </c>
      <c r="G34" s="255" t="s">
        <v>589</v>
      </c>
      <c r="I34" s="252">
        <v>180.90647995845566</v>
      </c>
      <c r="J34" s="253">
        <v>2884.8807970888438</v>
      </c>
      <c r="K34" s="254">
        <v>53.421136443595508</v>
      </c>
      <c r="L34" s="255" t="s">
        <v>142</v>
      </c>
      <c r="N34" s="252">
        <v>707.44307165920259</v>
      </c>
      <c r="O34" s="253">
        <v>11659.49272721218</v>
      </c>
      <c r="P34" s="254">
        <v>89.156187877231204</v>
      </c>
      <c r="Q34" s="255" t="s">
        <v>142</v>
      </c>
      <c r="S34" s="252">
        <v>1098.0910422725806</v>
      </c>
      <c r="T34" s="253">
        <v>18301.684522841853</v>
      </c>
      <c r="U34" s="254">
        <v>162.02567403106283</v>
      </c>
      <c r="V34" s="255" t="s">
        <v>142</v>
      </c>
      <c r="X34" s="252">
        <v>147.03118434043097</v>
      </c>
      <c r="Y34" s="253">
        <v>2451.3313564064915</v>
      </c>
      <c r="Z34" s="254">
        <v>116.00416469398107</v>
      </c>
      <c r="AA34" s="255" t="s">
        <v>589</v>
      </c>
      <c r="AB34" s="256"/>
      <c r="AC34" s="252">
        <v>2151.556601757286</v>
      </c>
      <c r="AD34" s="253">
        <v>35415.706993898406</v>
      </c>
      <c r="AE34" s="254">
        <v>110.03861867662221</v>
      </c>
      <c r="AF34" s="255" t="s">
        <v>142</v>
      </c>
    </row>
    <row r="35" spans="1:32" ht="12.75" customHeight="1">
      <c r="A35" s="187">
        <v>43790</v>
      </c>
      <c r="B35" s="186" t="s">
        <v>1011</v>
      </c>
      <c r="C35" s="113" t="s">
        <v>624</v>
      </c>
      <c r="D35" s="252">
        <v>23.678345252343309</v>
      </c>
      <c r="E35" s="253">
        <v>173.29344981722213</v>
      </c>
      <c r="F35" s="254">
        <v>59.240305290843452</v>
      </c>
      <c r="G35" s="255" t="s">
        <v>141</v>
      </c>
      <c r="I35" s="252">
        <v>275.79816609851576</v>
      </c>
      <c r="J35" s="253">
        <v>2100.1735734574231</v>
      </c>
      <c r="K35" s="254">
        <v>38.890223518461511</v>
      </c>
      <c r="L35" s="255" t="s">
        <v>142</v>
      </c>
      <c r="N35" s="252">
        <v>922.18060648614187</v>
      </c>
      <c r="O35" s="253">
        <v>7327.8209463165831</v>
      </c>
      <c r="P35" s="254">
        <v>56.03336236882086</v>
      </c>
      <c r="Q35" s="255" t="s">
        <v>142</v>
      </c>
      <c r="S35" s="252">
        <v>1487.9489404210615</v>
      </c>
      <c r="T35" s="253">
        <v>12552.287396008198</v>
      </c>
      <c r="U35" s="254">
        <v>111.12599080327929</v>
      </c>
      <c r="V35" s="255" t="s">
        <v>142</v>
      </c>
      <c r="X35" s="252">
        <v>226.9423141227071</v>
      </c>
      <c r="Y35" s="253">
        <v>1935.4786458561241</v>
      </c>
      <c r="Z35" s="254">
        <v>91.592506663283473</v>
      </c>
      <c r="AA35" s="255" t="s">
        <v>589</v>
      </c>
      <c r="AB35" s="256"/>
      <c r="AC35" s="252">
        <v>2936.5483723807697</v>
      </c>
      <c r="AD35" s="253">
        <v>23732.985835518008</v>
      </c>
      <c r="AE35" s="254">
        <v>73.739738666297754</v>
      </c>
      <c r="AF35" s="255" t="s">
        <v>142</v>
      </c>
    </row>
    <row r="36" spans="1:32" ht="12.75" customHeight="1">
      <c r="A36" s="187">
        <v>44000</v>
      </c>
      <c r="B36" s="186" t="s">
        <v>1012</v>
      </c>
      <c r="C36" s="257" t="s">
        <v>625</v>
      </c>
      <c r="D36" s="252" t="s">
        <v>38</v>
      </c>
      <c r="E36" s="253" t="s">
        <v>81</v>
      </c>
      <c r="F36" s="254" t="s">
        <v>81</v>
      </c>
      <c r="G36" s="255" t="s">
        <v>81</v>
      </c>
      <c r="I36" s="252" t="s">
        <v>38</v>
      </c>
      <c r="J36" s="253" t="s">
        <v>81</v>
      </c>
      <c r="K36" s="254" t="s">
        <v>81</v>
      </c>
      <c r="L36" s="255" t="s">
        <v>81</v>
      </c>
      <c r="N36" s="252" t="s">
        <v>38</v>
      </c>
      <c r="O36" s="253" t="s">
        <v>81</v>
      </c>
      <c r="P36" s="254" t="s">
        <v>81</v>
      </c>
      <c r="Q36" s="255" t="s">
        <v>81</v>
      </c>
      <c r="S36" s="252" t="s">
        <v>38</v>
      </c>
      <c r="T36" s="253" t="s">
        <v>81</v>
      </c>
      <c r="U36" s="254" t="s">
        <v>81</v>
      </c>
      <c r="V36" s="255" t="s">
        <v>81</v>
      </c>
      <c r="X36" s="252" t="s">
        <v>38</v>
      </c>
      <c r="Y36" s="253" t="s">
        <v>81</v>
      </c>
      <c r="Z36" s="254" t="s">
        <v>81</v>
      </c>
      <c r="AA36" s="255" t="s">
        <v>81</v>
      </c>
      <c r="AB36" s="256"/>
      <c r="AC36" s="252" t="s">
        <v>38</v>
      </c>
      <c r="AD36" s="253" t="s">
        <v>81</v>
      </c>
      <c r="AE36" s="254" t="s">
        <v>81</v>
      </c>
      <c r="AF36" s="255" t="s">
        <v>81</v>
      </c>
    </row>
    <row r="37" spans="1:32" ht="12.75" customHeight="1">
      <c r="A37" s="187">
        <v>44060</v>
      </c>
      <c r="B37" s="186" t="s">
        <v>1013</v>
      </c>
      <c r="C37" s="113" t="s">
        <v>623</v>
      </c>
      <c r="D37" s="252">
        <v>408.91119116653442</v>
      </c>
      <c r="E37" s="253">
        <v>406.46487225490318</v>
      </c>
      <c r="F37" s="254">
        <v>138.94987460738483</v>
      </c>
      <c r="G37" s="255" t="s">
        <v>142</v>
      </c>
      <c r="I37" s="252">
        <v>6334.5102558081726</v>
      </c>
      <c r="J37" s="253">
        <v>6370.1167127981553</v>
      </c>
      <c r="K37" s="254">
        <v>117.9594229402534</v>
      </c>
      <c r="L37" s="255" t="s">
        <v>142</v>
      </c>
      <c r="N37" s="252">
        <v>12658.534576703478</v>
      </c>
      <c r="O37" s="253">
        <v>12812.736413897384</v>
      </c>
      <c r="P37" s="254">
        <v>97.974651356209776</v>
      </c>
      <c r="Q37" s="255" t="s">
        <v>141</v>
      </c>
      <c r="S37" s="252">
        <v>7633.6196796504382</v>
      </c>
      <c r="T37" s="253">
        <v>7851.5118001811134</v>
      </c>
      <c r="U37" s="254">
        <v>69.509803318894257</v>
      </c>
      <c r="V37" s="255" t="s">
        <v>142</v>
      </c>
      <c r="X37" s="252">
        <v>1047.1644661273683</v>
      </c>
      <c r="Y37" s="253">
        <v>1073.6598210177756</v>
      </c>
      <c r="Z37" s="254">
        <v>50.808720892485894</v>
      </c>
      <c r="AA37" s="255" t="s">
        <v>142</v>
      </c>
      <c r="AB37" s="256"/>
      <c r="AC37" s="252">
        <v>28082.740169455992</v>
      </c>
      <c r="AD37" s="253">
        <v>28572.356284769659</v>
      </c>
      <c r="AE37" s="254">
        <v>88.775938270949467</v>
      </c>
      <c r="AF37" s="255" t="s">
        <v>142</v>
      </c>
    </row>
    <row r="38" spans="1:32" ht="12.75" customHeight="1">
      <c r="A38" s="187">
        <v>44210</v>
      </c>
      <c r="B38" s="186" t="s">
        <v>1014</v>
      </c>
      <c r="C38" s="113" t="s">
        <v>624</v>
      </c>
      <c r="D38" s="252">
        <v>20.459372902730973</v>
      </c>
      <c r="E38" s="253">
        <v>180.26464909679541</v>
      </c>
      <c r="F38" s="254">
        <v>61.623407329615311</v>
      </c>
      <c r="G38" s="255" t="s">
        <v>141</v>
      </c>
      <c r="I38" s="252">
        <v>248.13333981441022</v>
      </c>
      <c r="J38" s="253">
        <v>2315.654737890804</v>
      </c>
      <c r="K38" s="254">
        <v>42.880422592834563</v>
      </c>
      <c r="L38" s="255" t="s">
        <v>142</v>
      </c>
      <c r="N38" s="252">
        <v>647.98321753160963</v>
      </c>
      <c r="O38" s="253">
        <v>6554.5348997078127</v>
      </c>
      <c r="P38" s="254">
        <v>50.120306143537086</v>
      </c>
      <c r="Q38" s="255" t="s">
        <v>142</v>
      </c>
      <c r="S38" s="252">
        <v>730.21110250714696</v>
      </c>
      <c r="T38" s="253">
        <v>8099.7283974299417</v>
      </c>
      <c r="U38" s="254">
        <v>71.707276530977211</v>
      </c>
      <c r="V38" s="255" t="s">
        <v>142</v>
      </c>
      <c r="X38" s="252">
        <v>164.5819594313771</v>
      </c>
      <c r="Y38" s="253">
        <v>1797.4953628897845</v>
      </c>
      <c r="Z38" s="254">
        <v>85.062734406909186</v>
      </c>
      <c r="AA38" s="255" t="s">
        <v>141</v>
      </c>
      <c r="AB38" s="256"/>
      <c r="AC38" s="252">
        <v>1811.3689921872747</v>
      </c>
      <c r="AD38" s="253">
        <v>18703.259531282903</v>
      </c>
      <c r="AE38" s="254">
        <v>58.11209257879041</v>
      </c>
      <c r="AF38" s="255" t="s">
        <v>142</v>
      </c>
    </row>
    <row r="39" spans="1:32" ht="12.75" customHeight="1">
      <c r="A39" s="187">
        <v>44340</v>
      </c>
      <c r="B39" s="186" t="s">
        <v>1015</v>
      </c>
      <c r="C39" s="113" t="s">
        <v>623</v>
      </c>
      <c r="D39" s="252">
        <v>179.98881789409512</v>
      </c>
      <c r="E39" s="253">
        <v>243.37018861589084</v>
      </c>
      <c r="F39" s="254">
        <v>83.196013972264495</v>
      </c>
      <c r="G39" s="255" t="s">
        <v>141</v>
      </c>
      <c r="I39" s="252">
        <v>3360.4199135563836</v>
      </c>
      <c r="J39" s="253">
        <v>4667.2856334860544</v>
      </c>
      <c r="K39" s="254">
        <v>86.427038129025718</v>
      </c>
      <c r="L39" s="255" t="s">
        <v>142</v>
      </c>
      <c r="N39" s="252">
        <v>6875.0933921440137</v>
      </c>
      <c r="O39" s="253">
        <v>9739.2693971281551</v>
      </c>
      <c r="P39" s="254">
        <v>74.472891100206823</v>
      </c>
      <c r="Q39" s="255" t="s">
        <v>142</v>
      </c>
      <c r="S39" s="252">
        <v>4084.7531559921367</v>
      </c>
      <c r="T39" s="253">
        <v>5948.8794297237409</v>
      </c>
      <c r="U39" s="254">
        <v>52.66570943934321</v>
      </c>
      <c r="V39" s="255" t="s">
        <v>142</v>
      </c>
      <c r="X39" s="252">
        <v>601.39865971527024</v>
      </c>
      <c r="Y39" s="253">
        <v>874.7062612867046</v>
      </c>
      <c r="Z39" s="254">
        <v>41.393656931761271</v>
      </c>
      <c r="AA39" s="255" t="s">
        <v>142</v>
      </c>
      <c r="AB39" s="256"/>
      <c r="AC39" s="252">
        <v>15101.653939301899</v>
      </c>
      <c r="AD39" s="253">
        <v>21555.068763515304</v>
      </c>
      <c r="AE39" s="254">
        <v>66.972826283701522</v>
      </c>
      <c r="AF39" s="255" t="s">
        <v>142</v>
      </c>
    </row>
    <row r="40" spans="1:32" ht="12.75" customHeight="1">
      <c r="A40" s="187">
        <v>44550</v>
      </c>
      <c r="B40" s="186" t="s">
        <v>1016</v>
      </c>
      <c r="C40" s="113" t="s">
        <v>623</v>
      </c>
      <c r="D40" s="252">
        <v>117.36229850418144</v>
      </c>
      <c r="E40" s="253">
        <v>281.30352802854952</v>
      </c>
      <c r="F40" s="254">
        <v>96.163512800854136</v>
      </c>
      <c r="G40" s="255" t="s">
        <v>589</v>
      </c>
      <c r="I40" s="252">
        <v>2952.5984578633897</v>
      </c>
      <c r="J40" s="253">
        <v>7029.8370326007534</v>
      </c>
      <c r="K40" s="254">
        <v>130.17587543782318</v>
      </c>
      <c r="L40" s="255" t="s">
        <v>142</v>
      </c>
      <c r="N40" s="252">
        <v>7587.0434466541519</v>
      </c>
      <c r="O40" s="253">
        <v>18124.578875113821</v>
      </c>
      <c r="P40" s="254">
        <v>138.59250974220683</v>
      </c>
      <c r="Q40" s="255" t="s">
        <v>142</v>
      </c>
      <c r="S40" s="252">
        <v>7103.7175882984247</v>
      </c>
      <c r="T40" s="253">
        <v>16962.098803169149</v>
      </c>
      <c r="U40" s="254">
        <v>150.1662586378259</v>
      </c>
      <c r="V40" s="255" t="s">
        <v>142</v>
      </c>
      <c r="X40" s="252">
        <v>673.68815685990921</v>
      </c>
      <c r="Y40" s="253">
        <v>1623.4237961652013</v>
      </c>
      <c r="Z40" s="254">
        <v>76.825159081939802</v>
      </c>
      <c r="AA40" s="255" t="s">
        <v>142</v>
      </c>
      <c r="AB40" s="256"/>
      <c r="AC40" s="252">
        <v>18434.409948180059</v>
      </c>
      <c r="AD40" s="253">
        <v>44032.23637780251</v>
      </c>
      <c r="AE40" s="254">
        <v>136.81066621345909</v>
      </c>
      <c r="AF40" s="255" t="s">
        <v>142</v>
      </c>
    </row>
    <row r="41" spans="1:32" ht="12.75" customHeight="1">
      <c r="A41" s="187">
        <v>44620</v>
      </c>
      <c r="B41" s="186" t="s">
        <v>1017</v>
      </c>
      <c r="C41" s="113" t="s">
        <v>623</v>
      </c>
      <c r="D41" s="252">
        <v>84.93712321042247</v>
      </c>
      <c r="E41" s="253">
        <v>285.12041249146017</v>
      </c>
      <c r="F41" s="254">
        <v>97.468313421311464</v>
      </c>
      <c r="G41" s="255" t="s">
        <v>589</v>
      </c>
      <c r="I41" s="252">
        <v>1775.4598658178631</v>
      </c>
      <c r="J41" s="253">
        <v>6084.233014467879</v>
      </c>
      <c r="K41" s="254">
        <v>112.66553624971401</v>
      </c>
      <c r="L41" s="255" t="s">
        <v>142</v>
      </c>
      <c r="N41" s="252">
        <v>6648.8414728158659</v>
      </c>
      <c r="O41" s="253">
        <v>23151.572312966146</v>
      </c>
      <c r="P41" s="254">
        <v>177.03222422110022</v>
      </c>
      <c r="Q41" s="255" t="s">
        <v>142</v>
      </c>
      <c r="S41" s="252">
        <v>6341.0585639780984</v>
      </c>
      <c r="T41" s="253">
        <v>22687.396701000387</v>
      </c>
      <c r="U41" s="254">
        <v>200.85259025757182</v>
      </c>
      <c r="V41" s="255" t="s">
        <v>142</v>
      </c>
      <c r="X41" s="252">
        <v>1068.5638081311213</v>
      </c>
      <c r="Y41" s="253">
        <v>3857.9359640769653</v>
      </c>
      <c r="Z41" s="254">
        <v>182.56880604329211</v>
      </c>
      <c r="AA41" s="255" t="s">
        <v>142</v>
      </c>
      <c r="AB41" s="256"/>
      <c r="AC41" s="252">
        <v>15918.860833953371</v>
      </c>
      <c r="AD41" s="253">
        <v>55916.630785067617</v>
      </c>
      <c r="AE41" s="254">
        <v>173.73615649405494</v>
      </c>
      <c r="AF41" s="255" t="s">
        <v>142</v>
      </c>
    </row>
    <row r="42" spans="1:32" ht="12.75" customHeight="1">
      <c r="A42" s="187">
        <v>44830</v>
      </c>
      <c r="B42" s="186" t="s">
        <v>1018</v>
      </c>
      <c r="C42" s="257" t="s">
        <v>625</v>
      </c>
      <c r="D42" s="252">
        <v>8.0130389999999991</v>
      </c>
      <c r="E42" s="253">
        <v>224.42637280665727</v>
      </c>
      <c r="F42" s="254">
        <v>76.720077154709287</v>
      </c>
      <c r="G42" s="255" t="s">
        <v>589</v>
      </c>
      <c r="I42" s="252">
        <v>66.241122399999995</v>
      </c>
      <c r="J42" s="253">
        <v>1966.8945761339671</v>
      </c>
      <c r="K42" s="254">
        <v>36.422213225534776</v>
      </c>
      <c r="L42" s="255" t="s">
        <v>142</v>
      </c>
      <c r="N42" s="252">
        <v>224.36509199999998</v>
      </c>
      <c r="O42" s="253">
        <v>7246.409834509981</v>
      </c>
      <c r="P42" s="254">
        <v>55.41083919827301</v>
      </c>
      <c r="Q42" s="255" t="s">
        <v>142</v>
      </c>
      <c r="S42" s="252">
        <v>189.64192299999999</v>
      </c>
      <c r="T42" s="253">
        <v>6772.8384418777487</v>
      </c>
      <c r="U42" s="254">
        <v>59.960257334735068</v>
      </c>
      <c r="V42" s="255" t="s">
        <v>142</v>
      </c>
      <c r="X42" s="252">
        <v>38.462587200000002</v>
      </c>
      <c r="Y42" s="253">
        <v>1369.6287824794701</v>
      </c>
      <c r="Z42" s="254">
        <v>64.814837225954591</v>
      </c>
      <c r="AA42" s="255" t="s">
        <v>142</v>
      </c>
      <c r="AB42" s="256"/>
      <c r="AC42" s="252">
        <v>527.79216880000001</v>
      </c>
      <c r="AD42" s="253">
        <v>17458.262609709927</v>
      </c>
      <c r="AE42" s="254">
        <v>54.243816236597389</v>
      </c>
      <c r="AF42" s="255" t="s">
        <v>142</v>
      </c>
    </row>
    <row r="43" spans="1:32" ht="12.75" customHeight="1">
      <c r="A43" s="187">
        <v>45040</v>
      </c>
      <c r="B43" s="186" t="s">
        <v>1019</v>
      </c>
      <c r="C43" s="113" t="s">
        <v>623</v>
      </c>
      <c r="D43" s="252">
        <v>73.212434782103429</v>
      </c>
      <c r="E43" s="253">
        <v>293.59587749062831</v>
      </c>
      <c r="F43" s="254">
        <v>100.36564817090614</v>
      </c>
      <c r="G43" s="255" t="s">
        <v>589</v>
      </c>
      <c r="I43" s="252">
        <v>965.47667825450321</v>
      </c>
      <c r="J43" s="253">
        <v>3987.9584539429679</v>
      </c>
      <c r="K43" s="254">
        <v>73.84751318475935</v>
      </c>
      <c r="L43" s="255" t="s">
        <v>142</v>
      </c>
      <c r="N43" s="252">
        <v>3375.454907809878</v>
      </c>
      <c r="O43" s="253">
        <v>14303.109571292141</v>
      </c>
      <c r="P43" s="254">
        <v>109.37102959809923</v>
      </c>
      <c r="Q43" s="255" t="s">
        <v>142</v>
      </c>
      <c r="S43" s="252">
        <v>4339.1212278084831</v>
      </c>
      <c r="T43" s="253">
        <v>19136.599616407511</v>
      </c>
      <c r="U43" s="254">
        <v>169.41721663058951</v>
      </c>
      <c r="V43" s="255" t="s">
        <v>142</v>
      </c>
      <c r="X43" s="252">
        <v>1054.2984417348052</v>
      </c>
      <c r="Y43" s="253">
        <v>4667.5530668965357</v>
      </c>
      <c r="Z43" s="254">
        <v>220.8822537496132</v>
      </c>
      <c r="AA43" s="255" t="s">
        <v>142</v>
      </c>
      <c r="AB43" s="256"/>
      <c r="AC43" s="252">
        <v>9807.5636903897739</v>
      </c>
      <c r="AD43" s="253">
        <v>42051.528854132943</v>
      </c>
      <c r="AE43" s="254">
        <v>130.65649512929741</v>
      </c>
      <c r="AF43" s="255" t="s">
        <v>142</v>
      </c>
    </row>
    <row r="44" spans="1:32" ht="12.75" customHeight="1">
      <c r="A44" s="187">
        <v>45090</v>
      </c>
      <c r="B44" s="186" t="s">
        <v>1020</v>
      </c>
      <c r="C44" s="113" t="s">
        <v>623</v>
      </c>
      <c r="D44" s="252">
        <v>13</v>
      </c>
      <c r="E44" s="253">
        <v>138.05339516704987</v>
      </c>
      <c r="F44" s="254">
        <v>47.193504917580071</v>
      </c>
      <c r="G44" s="255" t="s">
        <v>142</v>
      </c>
      <c r="I44" s="252">
        <v>98</v>
      </c>
      <c r="J44" s="253">
        <v>1055.9608048924156</v>
      </c>
      <c r="K44" s="254">
        <v>19.553884616019861</v>
      </c>
      <c r="L44" s="255" t="s">
        <v>142</v>
      </c>
      <c r="N44" s="252">
        <v>286</v>
      </c>
      <c r="O44" s="253">
        <v>3132.5801616627673</v>
      </c>
      <c r="P44" s="254">
        <v>23.953778433418329</v>
      </c>
      <c r="Q44" s="255" t="s">
        <v>142</v>
      </c>
      <c r="S44" s="252">
        <v>214</v>
      </c>
      <c r="T44" s="253">
        <v>2396.9642956404819</v>
      </c>
      <c r="U44" s="254">
        <v>21.220437667627078</v>
      </c>
      <c r="V44" s="255" t="s">
        <v>142</v>
      </c>
      <c r="X44" s="252">
        <v>22</v>
      </c>
      <c r="Y44" s="253">
        <v>248.43326484980818</v>
      </c>
      <c r="Z44" s="254">
        <v>11.756588229405251</v>
      </c>
      <c r="AA44" s="255" t="s">
        <v>142</v>
      </c>
      <c r="AB44" s="256"/>
      <c r="AC44" s="252">
        <v>633</v>
      </c>
      <c r="AD44" s="253">
        <v>6979.960401307857</v>
      </c>
      <c r="AE44" s="254">
        <v>21.687134499666044</v>
      </c>
      <c r="AF44" s="255" t="s">
        <v>142</v>
      </c>
    </row>
    <row r="45" spans="1:32" ht="12.75" customHeight="1">
      <c r="A45" s="187">
        <v>45120</v>
      </c>
      <c r="B45" s="186" t="s">
        <v>1021</v>
      </c>
      <c r="C45" s="113" t="s">
        <v>623</v>
      </c>
      <c r="D45" s="252">
        <v>17.917981613804102</v>
      </c>
      <c r="E45" s="253">
        <v>333.40047992483886</v>
      </c>
      <c r="F45" s="254">
        <v>113.97283760980517</v>
      </c>
      <c r="G45" s="255" t="s">
        <v>589</v>
      </c>
      <c r="I45" s="252">
        <v>86.121911627639079</v>
      </c>
      <c r="J45" s="253">
        <v>1662.8608234524052</v>
      </c>
      <c r="K45" s="254">
        <v>30.792230662009157</v>
      </c>
      <c r="L45" s="255" t="s">
        <v>142</v>
      </c>
      <c r="N45" s="252">
        <v>243.91574971049457</v>
      </c>
      <c r="O45" s="253">
        <v>4935.6565110772362</v>
      </c>
      <c r="P45" s="254">
        <v>37.741291966507148</v>
      </c>
      <c r="Q45" s="255" t="s">
        <v>142</v>
      </c>
      <c r="S45" s="252">
        <v>274.5497182760306</v>
      </c>
      <c r="T45" s="253">
        <v>5906.4454197179002</v>
      </c>
      <c r="U45" s="254">
        <v>52.290039152575005</v>
      </c>
      <c r="V45" s="255" t="s">
        <v>142</v>
      </c>
      <c r="X45" s="252">
        <v>64.157934165556625</v>
      </c>
      <c r="Y45" s="253">
        <v>1407.8991225384118</v>
      </c>
      <c r="Z45" s="254">
        <v>66.625901576553119</v>
      </c>
      <c r="AA45" s="255" t="s">
        <v>142</v>
      </c>
      <c r="AB45" s="256"/>
      <c r="AC45" s="252">
        <v>686.663295393525</v>
      </c>
      <c r="AD45" s="253">
        <v>14136.921969687804</v>
      </c>
      <c r="AE45" s="254">
        <v>43.924221706251608</v>
      </c>
      <c r="AF45" s="255" t="s">
        <v>142</v>
      </c>
    </row>
    <row r="46" spans="1:32" ht="12.75" customHeight="1">
      <c r="A46" s="187">
        <v>45290</v>
      </c>
      <c r="B46" s="186" t="s">
        <v>1022</v>
      </c>
      <c r="C46" s="113" t="s">
        <v>623</v>
      </c>
      <c r="D46" s="252">
        <v>117</v>
      </c>
      <c r="E46" s="253">
        <v>278.63992958699328</v>
      </c>
      <c r="F46" s="254">
        <v>95.252962603968811</v>
      </c>
      <c r="G46" s="255" t="s">
        <v>589</v>
      </c>
      <c r="I46" s="252">
        <v>1475</v>
      </c>
      <c r="J46" s="253">
        <v>3646.0880667551169</v>
      </c>
      <c r="K46" s="254">
        <v>67.516886068929665</v>
      </c>
      <c r="L46" s="255" t="s">
        <v>142</v>
      </c>
      <c r="N46" s="252">
        <v>3487</v>
      </c>
      <c r="O46" s="253">
        <v>8758.1582301840244</v>
      </c>
      <c r="P46" s="254">
        <v>66.970666640272242</v>
      </c>
      <c r="Q46" s="255" t="s">
        <v>142</v>
      </c>
      <c r="S46" s="252">
        <v>2359</v>
      </c>
      <c r="T46" s="253">
        <v>6154.3870564587069</v>
      </c>
      <c r="U46" s="254">
        <v>54.485078126345719</v>
      </c>
      <c r="V46" s="255" t="s">
        <v>142</v>
      </c>
      <c r="X46" s="252">
        <v>322</v>
      </c>
      <c r="Y46" s="253">
        <v>829.74284874529383</v>
      </c>
      <c r="Z46" s="254">
        <v>39.265856828349918</v>
      </c>
      <c r="AA46" s="255" t="s">
        <v>142</v>
      </c>
      <c r="AB46" s="256"/>
      <c r="AC46" s="252">
        <v>7760</v>
      </c>
      <c r="AD46" s="253">
        <v>19718.246904206684</v>
      </c>
      <c r="AE46" s="254">
        <v>61.26571615349382</v>
      </c>
      <c r="AF46" s="255" t="s">
        <v>142</v>
      </c>
    </row>
    <row r="47" spans="1:32" ht="12.75" customHeight="1">
      <c r="A47" s="187">
        <v>45340</v>
      </c>
      <c r="B47" s="186" t="s">
        <v>1023</v>
      </c>
      <c r="C47" s="113" t="s">
        <v>623</v>
      </c>
      <c r="D47" s="252">
        <v>875.01118210590494</v>
      </c>
      <c r="E47" s="253">
        <v>466.97968887307962</v>
      </c>
      <c r="F47" s="254">
        <v>159.63684353126106</v>
      </c>
      <c r="G47" s="255" t="s">
        <v>142</v>
      </c>
      <c r="I47" s="252">
        <v>15269.580086443617</v>
      </c>
      <c r="J47" s="253">
        <v>8252.0967904877816</v>
      </c>
      <c r="K47" s="254">
        <v>152.80922145388323</v>
      </c>
      <c r="L47" s="255" t="s">
        <v>142</v>
      </c>
      <c r="N47" s="252">
        <v>32284.906607855984</v>
      </c>
      <c r="O47" s="253">
        <v>17724.968089567636</v>
      </c>
      <c r="P47" s="254">
        <v>135.53682154826237</v>
      </c>
      <c r="Q47" s="255" t="s">
        <v>142</v>
      </c>
      <c r="S47" s="252">
        <v>21709.246844007863</v>
      </c>
      <c r="T47" s="253">
        <v>12136.321181757925</v>
      </c>
      <c r="U47" s="254">
        <v>107.44342234058213</v>
      </c>
      <c r="V47" s="255" t="s">
        <v>142</v>
      </c>
      <c r="X47" s="252">
        <v>2971.6013402847298</v>
      </c>
      <c r="Y47" s="253">
        <v>1663.6526878678931</v>
      </c>
      <c r="Z47" s="254">
        <v>78.728907820901199</v>
      </c>
      <c r="AA47" s="255" t="s">
        <v>142</v>
      </c>
      <c r="AB47" s="256"/>
      <c r="AC47" s="252">
        <v>73111.346060698095</v>
      </c>
      <c r="AD47" s="253">
        <v>40326.470215016787</v>
      </c>
      <c r="AE47" s="254">
        <v>125.29663968952829</v>
      </c>
      <c r="AF47" s="255" t="s">
        <v>142</v>
      </c>
    </row>
    <row r="48" spans="1:32" ht="12.75" customHeight="1">
      <c r="A48" s="187">
        <v>45400</v>
      </c>
      <c r="B48" s="186" t="s">
        <v>1024</v>
      </c>
      <c r="C48" s="257" t="s">
        <v>625</v>
      </c>
      <c r="D48" s="252" t="s">
        <v>38</v>
      </c>
      <c r="E48" s="253" t="s">
        <v>81</v>
      </c>
      <c r="F48" s="254" t="s">
        <v>81</v>
      </c>
      <c r="G48" s="255" t="s">
        <v>81</v>
      </c>
      <c r="I48" s="252">
        <v>19.656070800000002</v>
      </c>
      <c r="J48" s="253">
        <v>1967.7743784803974</v>
      </c>
      <c r="K48" s="254">
        <v>36.438505074140615</v>
      </c>
      <c r="L48" s="255" t="s">
        <v>142</v>
      </c>
      <c r="N48" s="252">
        <v>66.577014000000005</v>
      </c>
      <c r="O48" s="253">
        <v>7053.9672355341154</v>
      </c>
      <c r="P48" s="254">
        <v>53.9392958892034</v>
      </c>
      <c r="Q48" s="255" t="s">
        <v>142</v>
      </c>
      <c r="S48" s="252">
        <v>56.273428500000001</v>
      </c>
      <c r="T48" s="253">
        <v>6442.8195475057191</v>
      </c>
      <c r="U48" s="254">
        <v>57.038584538065571</v>
      </c>
      <c r="V48" s="255" t="s">
        <v>142</v>
      </c>
      <c r="X48" s="252" t="s">
        <v>38</v>
      </c>
      <c r="Y48" s="253" t="s">
        <v>81</v>
      </c>
      <c r="Z48" s="254" t="s">
        <v>81</v>
      </c>
      <c r="AA48" s="255" t="s">
        <v>81</v>
      </c>
      <c r="AB48" s="256"/>
      <c r="AC48" s="252">
        <v>156.61449960000002</v>
      </c>
      <c r="AD48" s="253">
        <v>16943.313154243133</v>
      </c>
      <c r="AE48" s="254">
        <v>52.643838950315704</v>
      </c>
      <c r="AF48" s="255" t="s">
        <v>142</v>
      </c>
    </row>
    <row r="49" spans="1:32" ht="12.75" customHeight="1">
      <c r="A49" s="187">
        <v>45540</v>
      </c>
      <c r="B49" s="186" t="s">
        <v>1025</v>
      </c>
      <c r="C49" s="257" t="s">
        <v>625</v>
      </c>
      <c r="D49" s="252" t="s">
        <v>38</v>
      </c>
      <c r="E49" s="253" t="s">
        <v>81</v>
      </c>
      <c r="F49" s="254" t="s">
        <v>81</v>
      </c>
      <c r="G49" s="255" t="s">
        <v>81</v>
      </c>
      <c r="I49" s="252">
        <v>38.102806800000003</v>
      </c>
      <c r="J49" s="253">
        <v>1986.9798673698972</v>
      </c>
      <c r="K49" s="254">
        <v>36.794145086534627</v>
      </c>
      <c r="L49" s="255" t="s">
        <v>142</v>
      </c>
      <c r="N49" s="252">
        <v>129.057894</v>
      </c>
      <c r="O49" s="253">
        <v>7296.7213462988766</v>
      </c>
      <c r="P49" s="254">
        <v>55.795554271422752</v>
      </c>
      <c r="Q49" s="255" t="s">
        <v>142</v>
      </c>
      <c r="S49" s="252">
        <v>109.0846485</v>
      </c>
      <c r="T49" s="253">
        <v>6808.4182115774111</v>
      </c>
      <c r="U49" s="254">
        <v>60.275246709634565</v>
      </c>
      <c r="V49" s="255" t="s">
        <v>142</v>
      </c>
      <c r="X49" s="252" t="s">
        <v>38</v>
      </c>
      <c r="Y49" s="253" t="s">
        <v>81</v>
      </c>
      <c r="Z49" s="254" t="s">
        <v>81</v>
      </c>
      <c r="AA49" s="255" t="s">
        <v>81</v>
      </c>
      <c r="AB49" s="256"/>
      <c r="AC49" s="252">
        <v>303.5933316</v>
      </c>
      <c r="AD49" s="253">
        <v>17564.975530443771</v>
      </c>
      <c r="AE49" s="254">
        <v>54.575379358986076</v>
      </c>
      <c r="AF49" s="255" t="s">
        <v>142</v>
      </c>
    </row>
    <row r="50" spans="1:32" ht="12.75" customHeight="1">
      <c r="A50" s="187">
        <v>45680</v>
      </c>
      <c r="B50" s="186" t="s">
        <v>1026</v>
      </c>
      <c r="C50" s="113" t="s">
        <v>623</v>
      </c>
      <c r="D50" s="252">
        <v>844.70283625473996</v>
      </c>
      <c r="E50" s="253">
        <v>879.32624063787591</v>
      </c>
      <c r="F50" s="254">
        <v>300.59736822470785</v>
      </c>
      <c r="G50" s="255" t="s">
        <v>142</v>
      </c>
      <c r="I50" s="252">
        <v>7249.9027290037675</v>
      </c>
      <c r="J50" s="253">
        <v>7242.3462199409259</v>
      </c>
      <c r="K50" s="254">
        <v>134.11104055933282</v>
      </c>
      <c r="L50" s="255" t="s">
        <v>142</v>
      </c>
      <c r="N50" s="252">
        <v>18620.028622144026</v>
      </c>
      <c r="O50" s="253">
        <v>17938.656979254978</v>
      </c>
      <c r="P50" s="254">
        <v>137.17082803910881</v>
      </c>
      <c r="Q50" s="255" t="s">
        <v>142</v>
      </c>
      <c r="S50" s="252">
        <v>12696.85240957206</v>
      </c>
      <c r="T50" s="253">
        <v>11720.221457369993</v>
      </c>
      <c r="U50" s="254">
        <v>103.75967190635569</v>
      </c>
      <c r="V50" s="255" t="s">
        <v>142</v>
      </c>
      <c r="X50" s="252">
        <v>3010.4982705091625</v>
      </c>
      <c r="Y50" s="253">
        <v>2836.8334408857359</v>
      </c>
      <c r="Z50" s="254">
        <v>134.24725010180615</v>
      </c>
      <c r="AA50" s="255" t="s">
        <v>142</v>
      </c>
      <c r="AB50" s="256"/>
      <c r="AC50" s="252">
        <v>42421.984867483756</v>
      </c>
      <c r="AD50" s="253">
        <v>40458.642267430616</v>
      </c>
      <c r="AE50" s="254">
        <v>125.70730578403197</v>
      </c>
      <c r="AF50" s="255" t="s">
        <v>142</v>
      </c>
    </row>
    <row r="51" spans="1:32" ht="12.75" customHeight="1">
      <c r="A51" s="187">
        <v>45890</v>
      </c>
      <c r="B51" s="186" t="s">
        <v>1027</v>
      </c>
      <c r="C51" s="113" t="s">
        <v>623</v>
      </c>
      <c r="D51" s="252">
        <v>580.38635695438359</v>
      </c>
      <c r="E51" s="253">
        <v>429.80061265307228</v>
      </c>
      <c r="F51" s="254">
        <v>146.92718931162486</v>
      </c>
      <c r="G51" s="255" t="s">
        <v>142</v>
      </c>
      <c r="I51" s="252">
        <v>6742.3489486183134</v>
      </c>
      <c r="J51" s="253">
        <v>4965.8759831558946</v>
      </c>
      <c r="K51" s="254">
        <v>91.956221805020135</v>
      </c>
      <c r="L51" s="255" t="s">
        <v>142</v>
      </c>
      <c r="N51" s="252">
        <v>18646.287377092474</v>
      </c>
      <c r="O51" s="253">
        <v>13655.703223914719</v>
      </c>
      <c r="P51" s="254">
        <v>104.42053275487211</v>
      </c>
      <c r="Q51" s="255" t="s">
        <v>142</v>
      </c>
      <c r="S51" s="252">
        <v>14830.363767728177</v>
      </c>
      <c r="T51" s="253">
        <v>10840.095336601058</v>
      </c>
      <c r="U51" s="254">
        <v>95.967873956175083</v>
      </c>
      <c r="V51" s="255" t="s">
        <v>142</v>
      </c>
      <c r="X51" s="252">
        <v>1676.29843567073</v>
      </c>
      <c r="Y51" s="253">
        <v>1219.7766830421672</v>
      </c>
      <c r="Z51" s="254">
        <v>57.723397883234774</v>
      </c>
      <c r="AA51" s="255" t="s">
        <v>142</v>
      </c>
      <c r="AB51" s="256"/>
      <c r="AC51" s="252">
        <v>42475.684886064075</v>
      </c>
      <c r="AD51" s="253">
        <v>31105.476284479144</v>
      </c>
      <c r="AE51" s="254">
        <v>96.646486379961686</v>
      </c>
      <c r="AF51" s="255" t="s">
        <v>142</v>
      </c>
    </row>
    <row r="52" spans="1:32" ht="12.75" customHeight="1">
      <c r="A52" s="187">
        <v>46090</v>
      </c>
      <c r="B52" s="186" t="s">
        <v>1028</v>
      </c>
      <c r="C52" s="113" t="s">
        <v>623</v>
      </c>
      <c r="D52" s="252">
        <v>70.724516556863293</v>
      </c>
      <c r="E52" s="253">
        <v>488.9925619248317</v>
      </c>
      <c r="F52" s="254">
        <v>167.16193649518897</v>
      </c>
      <c r="G52" s="255" t="s">
        <v>142</v>
      </c>
      <c r="I52" s="252">
        <v>1182.8675394135387</v>
      </c>
      <c r="J52" s="253">
        <v>8191.3843175592556</v>
      </c>
      <c r="K52" s="254">
        <v>151.6849707384236</v>
      </c>
      <c r="L52" s="255" t="s">
        <v>142</v>
      </c>
      <c r="N52" s="252">
        <v>4450.3402043406231</v>
      </c>
      <c r="O52" s="253">
        <v>30945.457833866712</v>
      </c>
      <c r="P52" s="254">
        <v>236.62942437829687</v>
      </c>
      <c r="Q52" s="255" t="s">
        <v>142</v>
      </c>
      <c r="S52" s="252">
        <v>3446.0520692331638</v>
      </c>
      <c r="T52" s="253">
        <v>23990.849531534564</v>
      </c>
      <c r="U52" s="254">
        <v>212.39211948349705</v>
      </c>
      <c r="V52" s="255" t="s">
        <v>142</v>
      </c>
      <c r="X52" s="252">
        <v>1449.8525894156976</v>
      </c>
      <c r="Y52" s="253">
        <v>10075.549774286774</v>
      </c>
      <c r="Z52" s="254">
        <v>476.80446478364627</v>
      </c>
      <c r="AA52" s="255" t="s">
        <v>142</v>
      </c>
      <c r="AB52" s="256"/>
      <c r="AC52" s="252">
        <v>10599.836918959885</v>
      </c>
      <c r="AD52" s="253">
        <v>73679.525066859642</v>
      </c>
      <c r="AE52" s="254">
        <v>228.92648068563508</v>
      </c>
      <c r="AF52" s="255" t="s">
        <v>142</v>
      </c>
    </row>
    <row r="53" spans="1:32" ht="12.75" customHeight="1">
      <c r="A53" s="187">
        <v>46300</v>
      </c>
      <c r="B53" s="186" t="s">
        <v>1029</v>
      </c>
      <c r="C53" s="113" t="s">
        <v>623</v>
      </c>
      <c r="D53" s="252">
        <v>52.130993457192147</v>
      </c>
      <c r="E53" s="253">
        <v>326.24110691822335</v>
      </c>
      <c r="F53" s="254">
        <v>111.52540844817061</v>
      </c>
      <c r="G53" s="255" t="s">
        <v>589</v>
      </c>
      <c r="I53" s="252">
        <v>719.23099447719335</v>
      </c>
      <c r="J53" s="253">
        <v>4588.620552696455</v>
      </c>
      <c r="K53" s="254">
        <v>84.970347780347069</v>
      </c>
      <c r="L53" s="255" t="s">
        <v>142</v>
      </c>
      <c r="N53" s="252">
        <v>3149.0654352785223</v>
      </c>
      <c r="O53" s="253">
        <v>20457.301164062457</v>
      </c>
      <c r="P53" s="254">
        <v>156.43004620496487</v>
      </c>
      <c r="Q53" s="255" t="s">
        <v>142</v>
      </c>
      <c r="S53" s="252">
        <v>5031.0826566991882</v>
      </c>
      <c r="T53" s="253">
        <v>33577.260797576149</v>
      </c>
      <c r="U53" s="254">
        <v>297.2610693870318</v>
      </c>
      <c r="V53" s="255" t="s">
        <v>142</v>
      </c>
      <c r="X53" s="252">
        <v>625.57192148630577</v>
      </c>
      <c r="Y53" s="253">
        <v>4204.9559887927035</v>
      </c>
      <c r="Z53" s="254">
        <v>198.99080790527071</v>
      </c>
      <c r="AA53" s="255" t="s">
        <v>142</v>
      </c>
      <c r="AB53" s="256"/>
      <c r="AC53" s="252">
        <v>9577.0820013984012</v>
      </c>
      <c r="AD53" s="253">
        <v>62726.612802918957</v>
      </c>
      <c r="AE53" s="254">
        <v>194.89515847546679</v>
      </c>
      <c r="AF53" s="255" t="s">
        <v>142</v>
      </c>
    </row>
    <row r="54" spans="1:32" ht="12.75" customHeight="1">
      <c r="A54" s="187">
        <v>46450</v>
      </c>
      <c r="B54" s="186" t="s">
        <v>1030</v>
      </c>
      <c r="C54" s="113" t="s">
        <v>623</v>
      </c>
      <c r="D54" s="252">
        <v>133.29196496734968</v>
      </c>
      <c r="E54" s="253">
        <v>681.64025587416222</v>
      </c>
      <c r="F54" s="254">
        <v>233.01848338240507</v>
      </c>
      <c r="G54" s="255" t="s">
        <v>142</v>
      </c>
      <c r="I54" s="252">
        <v>1239.4715290908614</v>
      </c>
      <c r="J54" s="253">
        <v>6548.9904610688563</v>
      </c>
      <c r="K54" s="254">
        <v>121.27173966480895</v>
      </c>
      <c r="L54" s="255" t="s">
        <v>142</v>
      </c>
      <c r="N54" s="252">
        <v>4371.2939484039225</v>
      </c>
      <c r="O54" s="253">
        <v>23750.293223676632</v>
      </c>
      <c r="P54" s="254">
        <v>181.61044003633444</v>
      </c>
      <c r="Q54" s="255" t="s">
        <v>142</v>
      </c>
      <c r="S54" s="252">
        <v>5109.6479296523121</v>
      </c>
      <c r="T54" s="253">
        <v>28962.055708328007</v>
      </c>
      <c r="U54" s="254">
        <v>256.40244162280959</v>
      </c>
      <c r="V54" s="255" t="s">
        <v>142</v>
      </c>
      <c r="X54" s="252">
        <v>940.41807312119863</v>
      </c>
      <c r="Y54" s="253">
        <v>5368.6447523168945</v>
      </c>
      <c r="Z54" s="254">
        <v>254.05996149953913</v>
      </c>
      <c r="AA54" s="255" t="s">
        <v>142</v>
      </c>
      <c r="AB54" s="256"/>
      <c r="AC54" s="252">
        <v>11794.123445235644</v>
      </c>
      <c r="AD54" s="253">
        <v>64885.355157749844</v>
      </c>
      <c r="AE54" s="254">
        <v>201.60249391974395</v>
      </c>
      <c r="AF54" s="255" t="s">
        <v>142</v>
      </c>
    </row>
    <row r="55" spans="1:32" ht="12.75" customHeight="1">
      <c r="A55" s="187">
        <v>46510</v>
      </c>
      <c r="B55" s="186" t="s">
        <v>1031</v>
      </c>
      <c r="C55" s="113" t="s">
        <v>623</v>
      </c>
      <c r="D55" s="252">
        <v>50.72497689158854</v>
      </c>
      <c r="E55" s="253">
        <v>230.29456037979111</v>
      </c>
      <c r="F55" s="254">
        <v>78.726115026902619</v>
      </c>
      <c r="G55" s="255" t="s">
        <v>589</v>
      </c>
      <c r="I55" s="252">
        <v>832.1836788591047</v>
      </c>
      <c r="J55" s="253">
        <v>3749.4523051034298</v>
      </c>
      <c r="K55" s="254">
        <v>69.430946118053939</v>
      </c>
      <c r="L55" s="255" t="s">
        <v>142</v>
      </c>
      <c r="N55" s="252">
        <v>2037.820810775122</v>
      </c>
      <c r="O55" s="253">
        <v>9125.0912618135226</v>
      </c>
      <c r="P55" s="254">
        <v>69.776479129006802</v>
      </c>
      <c r="Q55" s="255" t="s">
        <v>142</v>
      </c>
      <c r="S55" s="252">
        <v>1554.0956688234517</v>
      </c>
      <c r="T55" s="253">
        <v>6853.6653720435925</v>
      </c>
      <c r="U55" s="254">
        <v>60.675821949764774</v>
      </c>
      <c r="V55" s="255" t="s">
        <v>142</v>
      </c>
      <c r="X55" s="252">
        <v>209.5162089000396</v>
      </c>
      <c r="Y55" s="253">
        <v>910.81852960010247</v>
      </c>
      <c r="Z55" s="254">
        <v>43.102595019609872</v>
      </c>
      <c r="AA55" s="255" t="s">
        <v>142</v>
      </c>
      <c r="AB55" s="256"/>
      <c r="AC55" s="252">
        <v>4684.3413442493065</v>
      </c>
      <c r="AD55" s="253">
        <v>20846.221141724283</v>
      </c>
      <c r="AE55" s="254">
        <v>64.770396351481594</v>
      </c>
      <c r="AF55" s="255" t="s">
        <v>142</v>
      </c>
    </row>
    <row r="56" spans="1:32" ht="12.75" customHeight="1">
      <c r="A56" s="187">
        <v>46670</v>
      </c>
      <c r="B56" s="186" t="s">
        <v>1032</v>
      </c>
      <c r="C56" s="113" t="s">
        <v>623</v>
      </c>
      <c r="D56" s="252">
        <v>37.47374364765669</v>
      </c>
      <c r="E56" s="253">
        <v>339.91704120628793</v>
      </c>
      <c r="F56" s="254">
        <v>116.20052180771748</v>
      </c>
      <c r="G56" s="255" t="s">
        <v>589</v>
      </c>
      <c r="I56" s="252">
        <v>481.37291280148423</v>
      </c>
      <c r="J56" s="253">
        <v>4485.0852362069963</v>
      </c>
      <c r="K56" s="254">
        <v>83.05311977061595</v>
      </c>
      <c r="L56" s="255" t="s">
        <v>142</v>
      </c>
      <c r="N56" s="252">
        <v>1504.7318706138583</v>
      </c>
      <c r="O56" s="253">
        <v>14418.54908211054</v>
      </c>
      <c r="P56" s="254">
        <v>110.25375639897968</v>
      </c>
      <c r="Q56" s="255" t="s">
        <v>142</v>
      </c>
      <c r="S56" s="252">
        <v>2861.5832862789384</v>
      </c>
      <c r="T56" s="253">
        <v>28557.979295220124</v>
      </c>
      <c r="U56" s="254">
        <v>252.82513412894767</v>
      </c>
      <c r="V56" s="255" t="s">
        <v>142</v>
      </c>
      <c r="X56" s="252">
        <v>423.6698394772929</v>
      </c>
      <c r="Y56" s="253">
        <v>4240.4310950707713</v>
      </c>
      <c r="Z56" s="254">
        <v>200.66959362326932</v>
      </c>
      <c r="AA56" s="255" t="s">
        <v>142</v>
      </c>
      <c r="AB56" s="256"/>
      <c r="AC56" s="252">
        <v>5308.8316528192308</v>
      </c>
      <c r="AD56" s="253">
        <v>51462.277152434013</v>
      </c>
      <c r="AE56" s="254">
        <v>159.89622606667024</v>
      </c>
      <c r="AF56" s="255" t="s">
        <v>142</v>
      </c>
    </row>
    <row r="57" spans="1:32" ht="12.75" customHeight="1">
      <c r="A57" s="187">
        <v>46860</v>
      </c>
      <c r="B57" s="186" t="s">
        <v>1033</v>
      </c>
      <c r="C57" s="257" t="s">
        <v>625</v>
      </c>
      <c r="D57" s="252" t="s">
        <v>38</v>
      </c>
      <c r="E57" s="253" t="s">
        <v>81</v>
      </c>
      <c r="F57" s="254" t="s">
        <v>81</v>
      </c>
      <c r="G57" s="255" t="s">
        <v>81</v>
      </c>
      <c r="I57" s="252">
        <v>18.920126985561645</v>
      </c>
      <c r="J57" s="253">
        <v>1046.8853376536526</v>
      </c>
      <c r="K57" s="254">
        <v>19.38582853060359</v>
      </c>
      <c r="L57" s="255" t="s">
        <v>142</v>
      </c>
      <c r="N57" s="252">
        <v>57.620386728755918</v>
      </c>
      <c r="O57" s="253">
        <v>3432.9377683104472</v>
      </c>
      <c r="P57" s="254">
        <v>26.250511218896804</v>
      </c>
      <c r="Q57" s="255" t="s">
        <v>142</v>
      </c>
      <c r="S57" s="252">
        <v>50.167003370807393</v>
      </c>
      <c r="T57" s="253">
        <v>3262.1585613383318</v>
      </c>
      <c r="U57" s="254">
        <v>28.880043202437005</v>
      </c>
      <c r="V57" s="255" t="s">
        <v>142</v>
      </c>
      <c r="X57" s="252" t="s">
        <v>38</v>
      </c>
      <c r="Y57" s="253" t="s">
        <v>81</v>
      </c>
      <c r="Z57" s="254" t="s">
        <v>81</v>
      </c>
      <c r="AA57" s="255" t="s">
        <v>81</v>
      </c>
      <c r="AB57" s="256"/>
      <c r="AC57" s="252">
        <v>134.59090332910898</v>
      </c>
      <c r="AD57" s="253">
        <v>8183.6282063923782</v>
      </c>
      <c r="AE57" s="254">
        <v>25.426998923093809</v>
      </c>
      <c r="AF57" s="255" t="s">
        <v>142</v>
      </c>
    </row>
    <row r="58" spans="1:32" ht="12.75" customHeight="1">
      <c r="A58" s="187">
        <v>46970</v>
      </c>
      <c r="B58" s="186" t="s">
        <v>1034</v>
      </c>
      <c r="C58" s="113" t="s">
        <v>623</v>
      </c>
      <c r="D58" s="252">
        <v>8</v>
      </c>
      <c r="E58" s="253">
        <v>262.18298170897702</v>
      </c>
      <c r="F58" s="254">
        <v>89.62716072006927</v>
      </c>
      <c r="G58" s="255" t="s">
        <v>589</v>
      </c>
      <c r="I58" s="252">
        <v>58</v>
      </c>
      <c r="J58" s="253">
        <v>1674.9910388835397</v>
      </c>
      <c r="K58" s="254">
        <v>31.016853424339843</v>
      </c>
      <c r="L58" s="255" t="s">
        <v>142</v>
      </c>
      <c r="N58" s="252">
        <v>149</v>
      </c>
      <c r="O58" s="253">
        <v>3936.029077745502</v>
      </c>
      <c r="P58" s="254">
        <v>30.097479895219198</v>
      </c>
      <c r="Q58" s="255" t="s">
        <v>142</v>
      </c>
      <c r="S58" s="252">
        <v>125</v>
      </c>
      <c r="T58" s="253">
        <v>2958.4197762133258</v>
      </c>
      <c r="U58" s="254">
        <v>26.191029449203896</v>
      </c>
      <c r="V58" s="255" t="s">
        <v>142</v>
      </c>
      <c r="X58" s="252">
        <v>36</v>
      </c>
      <c r="Y58" s="253">
        <v>871.0447810400334</v>
      </c>
      <c r="Z58" s="254">
        <v>41.220384984479011</v>
      </c>
      <c r="AA58" s="255" t="s">
        <v>142</v>
      </c>
      <c r="AB58" s="256"/>
      <c r="AC58" s="252">
        <v>376</v>
      </c>
      <c r="AD58" s="253">
        <v>9636.316761013959</v>
      </c>
      <c r="AE58" s="254">
        <v>29.940584997923196</v>
      </c>
      <c r="AF58" s="255" t="s">
        <v>142</v>
      </c>
    </row>
    <row r="59" spans="1:32" ht="12.75" customHeight="1">
      <c r="A59" s="187">
        <v>47140</v>
      </c>
      <c r="B59" s="186" t="s">
        <v>1035</v>
      </c>
      <c r="C59" s="113" t="s">
        <v>623</v>
      </c>
      <c r="D59" s="252">
        <v>988.44478234811152</v>
      </c>
      <c r="E59" s="253">
        <v>684.22292100446555</v>
      </c>
      <c r="F59" s="254">
        <v>233.90136655510753</v>
      </c>
      <c r="G59" s="255" t="s">
        <v>142</v>
      </c>
      <c r="I59" s="252">
        <v>8449.4668585829877</v>
      </c>
      <c r="J59" s="253">
        <v>5784.9903495783656</v>
      </c>
      <c r="K59" s="254">
        <v>107.12427324607819</v>
      </c>
      <c r="L59" s="255" t="s">
        <v>142</v>
      </c>
      <c r="N59" s="252">
        <v>21071.11057052148</v>
      </c>
      <c r="O59" s="253">
        <v>14268.496445542054</v>
      </c>
      <c r="P59" s="254">
        <v>109.10635476064334</v>
      </c>
      <c r="Q59" s="255" t="s">
        <v>142</v>
      </c>
      <c r="S59" s="252">
        <v>13735.859078720388</v>
      </c>
      <c r="T59" s="253">
        <v>9177.5453926097452</v>
      </c>
      <c r="U59" s="254">
        <v>81.249241092118368</v>
      </c>
      <c r="V59" s="255" t="s">
        <v>142</v>
      </c>
      <c r="X59" s="252">
        <v>3062.4522340806411</v>
      </c>
      <c r="Y59" s="253">
        <v>2054.1055111182977</v>
      </c>
      <c r="Z59" s="254">
        <v>97.206276657714994</v>
      </c>
      <c r="AA59" s="255" t="s">
        <v>589</v>
      </c>
      <c r="AB59" s="256"/>
      <c r="AC59" s="252">
        <v>47307.333524253612</v>
      </c>
      <c r="AD59" s="253">
        <v>31928.269696339921</v>
      </c>
      <c r="AE59" s="254">
        <v>99.202952371533826</v>
      </c>
      <c r="AF59" s="255" t="s">
        <v>589</v>
      </c>
    </row>
    <row r="60" spans="1:32" ht="12.75" customHeight="1">
      <c r="A60" s="187">
        <v>47290</v>
      </c>
      <c r="B60" s="186" t="s">
        <v>1036</v>
      </c>
      <c r="C60" s="257" t="s">
        <v>625</v>
      </c>
      <c r="D60" s="252" t="s">
        <v>38</v>
      </c>
      <c r="E60" s="253" t="s">
        <v>81</v>
      </c>
      <c r="F60" s="254" t="s">
        <v>81</v>
      </c>
      <c r="G60" s="255" t="s">
        <v>81</v>
      </c>
      <c r="I60" s="252">
        <v>54.996024215103439</v>
      </c>
      <c r="J60" s="253">
        <v>2505.2469785733911</v>
      </c>
      <c r="K60" s="254">
        <v>46.391220324363694</v>
      </c>
      <c r="L60" s="255" t="s">
        <v>142</v>
      </c>
      <c r="N60" s="252">
        <v>191.07593028580811</v>
      </c>
      <c r="O60" s="253">
        <v>9000.8437973006239</v>
      </c>
      <c r="P60" s="254">
        <v>68.826400892452995</v>
      </c>
      <c r="Q60" s="255" t="s">
        <v>142</v>
      </c>
      <c r="S60" s="252">
        <v>215.28358197023397</v>
      </c>
      <c r="T60" s="253">
        <v>10734.157175352817</v>
      </c>
      <c r="U60" s="254">
        <v>95.029998431086952</v>
      </c>
      <c r="V60" s="255" t="s">
        <v>589</v>
      </c>
      <c r="X60" s="252" t="s">
        <v>38</v>
      </c>
      <c r="Y60" s="253" t="s">
        <v>81</v>
      </c>
      <c r="Z60" s="254" t="s">
        <v>81</v>
      </c>
      <c r="AA60" s="255" t="s">
        <v>81</v>
      </c>
      <c r="AB60" s="256"/>
      <c r="AC60" s="252">
        <v>517.2916636642849</v>
      </c>
      <c r="AD60" s="253">
        <v>24786.032247743082</v>
      </c>
      <c r="AE60" s="254">
        <v>77.011613843703756</v>
      </c>
      <c r="AF60" s="255" t="s">
        <v>142</v>
      </c>
    </row>
    <row r="61" spans="1:32" ht="12.75" customHeight="1">
      <c r="A61" s="187">
        <v>47490</v>
      </c>
      <c r="B61" s="186" t="s">
        <v>1037</v>
      </c>
      <c r="C61" s="257" t="s">
        <v>625</v>
      </c>
      <c r="D61" s="252" t="s">
        <v>38</v>
      </c>
      <c r="E61" s="253" t="s">
        <v>81</v>
      </c>
      <c r="F61" s="254" t="s">
        <v>81</v>
      </c>
      <c r="G61" s="255" t="s">
        <v>81</v>
      </c>
      <c r="I61" s="252">
        <v>50.54775981660751</v>
      </c>
      <c r="J61" s="253">
        <v>2096.6696934660545</v>
      </c>
      <c r="K61" s="254">
        <v>38.825339987991285</v>
      </c>
      <c r="L61" s="255" t="s">
        <v>142</v>
      </c>
      <c r="N61" s="252">
        <v>98.122121996943989</v>
      </c>
      <c r="O61" s="253">
        <v>4242.64662923386</v>
      </c>
      <c r="P61" s="254">
        <v>32.442080356536948</v>
      </c>
      <c r="Q61" s="255" t="s">
        <v>142</v>
      </c>
      <c r="S61" s="252">
        <v>81.93362375502393</v>
      </c>
      <c r="T61" s="253">
        <v>3670.0976300482762</v>
      </c>
      <c r="U61" s="254">
        <v>32.491546968051551</v>
      </c>
      <c r="V61" s="255" t="s">
        <v>142</v>
      </c>
      <c r="X61" s="252" t="s">
        <v>38</v>
      </c>
      <c r="Y61" s="253" t="s">
        <v>81</v>
      </c>
      <c r="Z61" s="254" t="s">
        <v>81</v>
      </c>
      <c r="AA61" s="255" t="s">
        <v>81</v>
      </c>
      <c r="AB61" s="256"/>
      <c r="AC61" s="252">
        <v>255.71219671930857</v>
      </c>
      <c r="AD61" s="253">
        <v>11141.444889817643</v>
      </c>
      <c r="AE61" s="254">
        <v>34.61710381635087</v>
      </c>
      <c r="AF61" s="255" t="s">
        <v>142</v>
      </c>
    </row>
    <row r="62" spans="1:32" ht="12.75" customHeight="1">
      <c r="A62" s="187">
        <v>47630</v>
      </c>
      <c r="B62" s="186" t="s">
        <v>1038</v>
      </c>
      <c r="C62" s="113" t="s">
        <v>623</v>
      </c>
      <c r="D62" s="252">
        <v>7.6829880144941001</v>
      </c>
      <c r="E62" s="253">
        <v>104.62548108609271</v>
      </c>
      <c r="F62" s="254">
        <v>35.76618416494545</v>
      </c>
      <c r="G62" s="255" t="s">
        <v>142</v>
      </c>
      <c r="I62" s="252">
        <v>84.512868159435101</v>
      </c>
      <c r="J62" s="253">
        <v>1165.3589088301337</v>
      </c>
      <c r="K62" s="254">
        <v>21.579677516379867</v>
      </c>
      <c r="L62" s="255" t="s">
        <v>142</v>
      </c>
      <c r="N62" s="252">
        <v>257.38009848555237</v>
      </c>
      <c r="O62" s="253">
        <v>3612.3001891072863</v>
      </c>
      <c r="P62" s="254">
        <v>27.622034840105115</v>
      </c>
      <c r="Q62" s="255" t="s">
        <v>142</v>
      </c>
      <c r="S62" s="252">
        <v>224.08715042274457</v>
      </c>
      <c r="T62" s="253">
        <v>3198.3358438148844</v>
      </c>
      <c r="U62" s="254">
        <v>28.315017681844928</v>
      </c>
      <c r="V62" s="255" t="s">
        <v>142</v>
      </c>
      <c r="X62" s="252">
        <v>26.89045805072935</v>
      </c>
      <c r="Y62" s="253">
        <v>383.23200092278609</v>
      </c>
      <c r="Z62" s="254">
        <v>18.135658418787344</v>
      </c>
      <c r="AA62" s="255" t="s">
        <v>142</v>
      </c>
      <c r="AB62" s="256"/>
      <c r="AC62" s="252">
        <v>601.1938121341633</v>
      </c>
      <c r="AD62" s="253">
        <v>8468.0318249968896</v>
      </c>
      <c r="AE62" s="254">
        <v>26.310657163864352</v>
      </c>
      <c r="AF62" s="255" t="s">
        <v>142</v>
      </c>
    </row>
    <row r="63" spans="1:32" ht="12.75" customHeight="1">
      <c r="A63" s="187">
        <v>47700</v>
      </c>
      <c r="B63" s="186" t="s">
        <v>1039</v>
      </c>
      <c r="C63" s="113" t="s">
        <v>623</v>
      </c>
      <c r="D63" s="252">
        <v>461.17813977941728</v>
      </c>
      <c r="E63" s="253">
        <v>422.02596468342989</v>
      </c>
      <c r="F63" s="254">
        <v>144.26942861878717</v>
      </c>
      <c r="G63" s="255" t="s">
        <v>142</v>
      </c>
      <c r="I63" s="252">
        <v>5539.080388907083</v>
      </c>
      <c r="J63" s="253">
        <v>5171.5114017742799</v>
      </c>
      <c r="K63" s="254">
        <v>95.76410106531192</v>
      </c>
      <c r="L63" s="255" t="s">
        <v>142</v>
      </c>
      <c r="N63" s="252">
        <v>13628.159609506169</v>
      </c>
      <c r="O63" s="253">
        <v>12938.338048029435</v>
      </c>
      <c r="P63" s="254">
        <v>98.935084468726657</v>
      </c>
      <c r="Q63" s="255" t="s">
        <v>589</v>
      </c>
      <c r="S63" s="252">
        <v>8040.3276118844442</v>
      </c>
      <c r="T63" s="253">
        <v>7823.1026380163048</v>
      </c>
      <c r="U63" s="254">
        <v>69.258295669821521</v>
      </c>
      <c r="V63" s="255" t="s">
        <v>142</v>
      </c>
      <c r="X63" s="252">
        <v>1449.1535685798485</v>
      </c>
      <c r="Y63" s="253">
        <v>1411.2259435460217</v>
      </c>
      <c r="Z63" s="254">
        <v>66.783336470479455</v>
      </c>
      <c r="AA63" s="255" t="s">
        <v>142</v>
      </c>
      <c r="AB63" s="256"/>
      <c r="AC63" s="252">
        <v>29117.899318656964</v>
      </c>
      <c r="AD63" s="253">
        <v>27838.829350940665</v>
      </c>
      <c r="AE63" s="254">
        <v>86.496828310655673</v>
      </c>
      <c r="AF63" s="255" t="s">
        <v>142</v>
      </c>
    </row>
    <row r="64" spans="1:32" ht="12.75" customHeight="1">
      <c r="A64" s="187">
        <v>47800</v>
      </c>
      <c r="B64" s="186" t="s">
        <v>1040</v>
      </c>
      <c r="C64" s="113" t="s">
        <v>623</v>
      </c>
      <c r="D64" s="252">
        <v>14.359100080986194</v>
      </c>
      <c r="E64" s="253">
        <v>221.3444445771068</v>
      </c>
      <c r="F64" s="254">
        <v>75.666521065915376</v>
      </c>
      <c r="G64" s="255" t="s">
        <v>589</v>
      </c>
      <c r="I64" s="252">
        <v>152.72860995230769</v>
      </c>
      <c r="J64" s="253">
        <v>2465.8302764109262</v>
      </c>
      <c r="K64" s="254">
        <v>45.661316674097641</v>
      </c>
      <c r="L64" s="255" t="s">
        <v>142</v>
      </c>
      <c r="N64" s="252">
        <v>530.63401662917158</v>
      </c>
      <c r="O64" s="253">
        <v>8957.7075691653881</v>
      </c>
      <c r="P64" s="254">
        <v>68.496552780711028</v>
      </c>
      <c r="Q64" s="255" t="s">
        <v>142</v>
      </c>
      <c r="S64" s="252">
        <v>597.86071246287975</v>
      </c>
      <c r="T64" s="253">
        <v>10778.410433263824</v>
      </c>
      <c r="U64" s="254">
        <v>95.421774605140897</v>
      </c>
      <c r="V64" s="255" t="s">
        <v>589</v>
      </c>
      <c r="X64" s="252">
        <v>140.98025534059173</v>
      </c>
      <c r="Y64" s="253">
        <v>2563.8357447793774</v>
      </c>
      <c r="Z64" s="254">
        <v>121.32820118684258</v>
      </c>
      <c r="AA64" s="255" t="s">
        <v>141</v>
      </c>
      <c r="AB64" s="256"/>
      <c r="AC64" s="252">
        <v>1436.5626944659368</v>
      </c>
      <c r="AD64" s="253">
        <v>24709.074019802734</v>
      </c>
      <c r="AE64" s="254">
        <v>76.772500246456758</v>
      </c>
      <c r="AF64" s="255" t="s">
        <v>142</v>
      </c>
    </row>
    <row r="65" spans="1:32" ht="12.75" customHeight="1">
      <c r="A65" s="187">
        <v>47910</v>
      </c>
      <c r="B65" s="186" t="s">
        <v>1041</v>
      </c>
      <c r="C65" s="257" t="s">
        <v>625</v>
      </c>
      <c r="D65" s="252">
        <v>7.8880973472268607</v>
      </c>
      <c r="E65" s="253">
        <v>221.18362735394064</v>
      </c>
      <c r="F65" s="254">
        <v>75.611545754347404</v>
      </c>
      <c r="G65" s="255" t="s">
        <v>589</v>
      </c>
      <c r="I65" s="252">
        <v>60.58058762670229</v>
      </c>
      <c r="J65" s="253">
        <v>1801.2122048717783</v>
      </c>
      <c r="K65" s="254">
        <v>33.354169453872743</v>
      </c>
      <c r="L65" s="255" t="s">
        <v>142</v>
      </c>
      <c r="N65" s="252">
        <v>205.72157881567654</v>
      </c>
      <c r="O65" s="253">
        <v>6475.8424836350123</v>
      </c>
      <c r="P65" s="254">
        <v>49.518571917525236</v>
      </c>
      <c r="Q65" s="255" t="s">
        <v>142</v>
      </c>
      <c r="S65" s="252">
        <v>306.0581770724022</v>
      </c>
      <c r="T65" s="253">
        <v>10572.87383289918</v>
      </c>
      <c r="U65" s="254">
        <v>93.602149413231871</v>
      </c>
      <c r="V65" s="255" t="s">
        <v>589</v>
      </c>
      <c r="X65" s="252">
        <v>45.435440720026719</v>
      </c>
      <c r="Y65" s="253">
        <v>1606.8056189484469</v>
      </c>
      <c r="Z65" s="254">
        <v>76.038738363366619</v>
      </c>
      <c r="AA65" s="255" t="s">
        <v>589</v>
      </c>
      <c r="AB65" s="256"/>
      <c r="AC65" s="252">
        <v>625.68388158203459</v>
      </c>
      <c r="AD65" s="253">
        <v>20251.087292240009</v>
      </c>
      <c r="AE65" s="254">
        <v>62.921281586209986</v>
      </c>
      <c r="AF65" s="255" t="s">
        <v>142</v>
      </c>
    </row>
    <row r="66" spans="1:32" ht="12.75" customHeight="1">
      <c r="A66" s="187">
        <v>47980</v>
      </c>
      <c r="B66" s="186" t="s">
        <v>1042</v>
      </c>
      <c r="C66" s="113" t="s">
        <v>623</v>
      </c>
      <c r="D66" s="252">
        <v>124</v>
      </c>
      <c r="E66" s="253">
        <v>287.42036843848592</v>
      </c>
      <c r="F66" s="254">
        <v>98.254552558457178</v>
      </c>
      <c r="G66" s="255" t="s">
        <v>589</v>
      </c>
      <c r="I66" s="252">
        <v>1548</v>
      </c>
      <c r="J66" s="253">
        <v>3727.9049576745624</v>
      </c>
      <c r="K66" s="254">
        <v>69.031940450937071</v>
      </c>
      <c r="L66" s="255" t="s">
        <v>142</v>
      </c>
      <c r="N66" s="252">
        <v>3256</v>
      </c>
      <c r="O66" s="253">
        <v>8033.9751390496758</v>
      </c>
      <c r="P66" s="254">
        <v>61.4330840677476</v>
      </c>
      <c r="Q66" s="255" t="s">
        <v>142</v>
      </c>
      <c r="S66" s="252">
        <v>2198</v>
      </c>
      <c r="T66" s="253">
        <v>5636.4841109161707</v>
      </c>
      <c r="U66" s="254">
        <v>49.90005898619652</v>
      </c>
      <c r="V66" s="255" t="s">
        <v>142</v>
      </c>
      <c r="X66" s="252">
        <v>299</v>
      </c>
      <c r="Y66" s="253">
        <v>758.24232475916983</v>
      </c>
      <c r="Z66" s="254">
        <v>35.88224304699996</v>
      </c>
      <c r="AA66" s="255" t="s">
        <v>142</v>
      </c>
      <c r="AB66" s="256"/>
      <c r="AC66" s="252">
        <v>7425</v>
      </c>
      <c r="AD66" s="253">
        <v>18511.992135526019</v>
      </c>
      <c r="AE66" s="254">
        <v>57.517813886836343</v>
      </c>
      <c r="AF66" s="255" t="s">
        <v>142</v>
      </c>
    </row>
    <row r="67" spans="1:32" ht="12.75" customHeight="1">
      <c r="A67" s="187">
        <v>48050</v>
      </c>
      <c r="B67" s="186" t="s">
        <v>1043</v>
      </c>
      <c r="C67" s="113" t="s">
        <v>623</v>
      </c>
      <c r="D67" s="252">
        <v>73.082781166504347</v>
      </c>
      <c r="E67" s="253">
        <v>304.56246445321426</v>
      </c>
      <c r="F67" s="254">
        <v>104.11457209357833</v>
      </c>
      <c r="G67" s="255" t="s">
        <v>589</v>
      </c>
      <c r="I67" s="252">
        <v>1285.5386821449451</v>
      </c>
      <c r="J67" s="253">
        <v>5999.2792967446139</v>
      </c>
      <c r="K67" s="254">
        <v>111.09239528996797</v>
      </c>
      <c r="L67" s="255" t="s">
        <v>142</v>
      </c>
      <c r="N67" s="252">
        <v>3356.1577863905327</v>
      </c>
      <c r="O67" s="253">
        <v>17056.231588626113</v>
      </c>
      <c r="P67" s="254">
        <v>130.42322025245707</v>
      </c>
      <c r="Q67" s="255" t="s">
        <v>142</v>
      </c>
      <c r="S67" s="252">
        <v>2671.0556542262348</v>
      </c>
      <c r="T67" s="253">
        <v>16028.602408765621</v>
      </c>
      <c r="U67" s="254">
        <v>141.90197114450655</v>
      </c>
      <c r="V67" s="255" t="s">
        <v>142</v>
      </c>
      <c r="X67" s="252">
        <v>426.89642315652429</v>
      </c>
      <c r="Y67" s="253">
        <v>2602.4403548015625</v>
      </c>
      <c r="Z67" s="254">
        <v>123.15508416912752</v>
      </c>
      <c r="AA67" s="255" t="s">
        <v>142</v>
      </c>
      <c r="AB67" s="256"/>
      <c r="AC67" s="252">
        <v>7812.7313270847417</v>
      </c>
      <c r="AD67" s="253">
        <v>41696.407767188604</v>
      </c>
      <c r="AE67" s="254">
        <v>129.55311368679145</v>
      </c>
      <c r="AF67" s="255" t="s">
        <v>142</v>
      </c>
    </row>
    <row r="68" spans="1:32" ht="12.75" customHeight="1">
      <c r="A68" s="187">
        <v>48130</v>
      </c>
      <c r="B68" s="186" t="s">
        <v>1044</v>
      </c>
      <c r="C68" s="257" t="s">
        <v>625</v>
      </c>
      <c r="D68" s="252">
        <v>27.926402670341425</v>
      </c>
      <c r="E68" s="253">
        <v>372.98915333546859</v>
      </c>
      <c r="F68" s="254">
        <v>127.50621178741433</v>
      </c>
      <c r="G68" s="255" t="s">
        <v>589</v>
      </c>
      <c r="I68" s="252">
        <v>211.9542356518221</v>
      </c>
      <c r="J68" s="253">
        <v>2892.4525796734006</v>
      </c>
      <c r="K68" s="254">
        <v>53.561347862722087</v>
      </c>
      <c r="L68" s="255" t="s">
        <v>142</v>
      </c>
      <c r="N68" s="252">
        <v>559.96017662069221</v>
      </c>
      <c r="O68" s="253">
        <v>7882.9930829912655</v>
      </c>
      <c r="P68" s="254">
        <v>60.278575473680071</v>
      </c>
      <c r="Q68" s="255" t="s">
        <v>142</v>
      </c>
      <c r="S68" s="252">
        <v>425.34059451750784</v>
      </c>
      <c r="T68" s="253">
        <v>6160.1032319391088</v>
      </c>
      <c r="U68" s="254">
        <v>54.535683696774825</v>
      </c>
      <c r="V68" s="255" t="s">
        <v>142</v>
      </c>
      <c r="X68" s="252">
        <v>76.618591941705958</v>
      </c>
      <c r="Y68" s="253">
        <v>1115.9408759059186</v>
      </c>
      <c r="Z68" s="254">
        <v>52.809583991577277</v>
      </c>
      <c r="AA68" s="255" t="s">
        <v>142</v>
      </c>
      <c r="AB68" s="256"/>
      <c r="AC68" s="252">
        <v>1301.8000014020695</v>
      </c>
      <c r="AD68" s="253">
        <v>18441.322430825803</v>
      </c>
      <c r="AE68" s="254">
        <v>57.29823908944951</v>
      </c>
      <c r="AF68" s="255" t="s">
        <v>142</v>
      </c>
    </row>
    <row r="69" spans="1:32" ht="12.75" customHeight="1">
      <c r="A69" s="187">
        <v>48260</v>
      </c>
      <c r="B69" s="186" t="s">
        <v>1045</v>
      </c>
      <c r="C69" s="113" t="s">
        <v>623</v>
      </c>
      <c r="D69" s="252">
        <v>18.27502310841146</v>
      </c>
      <c r="E69" s="253">
        <v>196.43794405300793</v>
      </c>
      <c r="F69" s="254">
        <v>67.152242561272573</v>
      </c>
      <c r="G69" s="255" t="s">
        <v>589</v>
      </c>
      <c r="I69" s="252">
        <v>299.8163211408953</v>
      </c>
      <c r="J69" s="253">
        <v>3375.6925106508761</v>
      </c>
      <c r="K69" s="254">
        <v>62.509802964850302</v>
      </c>
      <c r="L69" s="255" t="s">
        <v>142</v>
      </c>
      <c r="N69" s="252">
        <v>734.17918922487786</v>
      </c>
      <c r="O69" s="253">
        <v>8510.9223428036548</v>
      </c>
      <c r="P69" s="254">
        <v>65.080137631764629</v>
      </c>
      <c r="Q69" s="255" t="s">
        <v>142</v>
      </c>
      <c r="S69" s="252">
        <v>559.90433117654823</v>
      </c>
      <c r="T69" s="253">
        <v>6811.0128683853245</v>
      </c>
      <c r="U69" s="254">
        <v>60.29821732841323</v>
      </c>
      <c r="V69" s="255" t="s">
        <v>142</v>
      </c>
      <c r="X69" s="252">
        <v>75.483791099960385</v>
      </c>
      <c r="Y69" s="253">
        <v>911.56839973446768</v>
      </c>
      <c r="Z69" s="254">
        <v>43.138081066136657</v>
      </c>
      <c r="AA69" s="255" t="s">
        <v>142</v>
      </c>
      <c r="AB69" s="256"/>
      <c r="AC69" s="252">
        <v>1687.6586557506932</v>
      </c>
      <c r="AD69" s="253">
        <v>19831.177832271522</v>
      </c>
      <c r="AE69" s="254">
        <v>61.616598978796858</v>
      </c>
      <c r="AF69" s="255" t="s">
        <v>142</v>
      </c>
    </row>
    <row r="70" spans="1:32" ht="12.75" customHeight="1">
      <c r="A70" s="187">
        <v>48340</v>
      </c>
      <c r="B70" s="186" t="s">
        <v>1046</v>
      </c>
      <c r="C70" s="113" t="s">
        <v>623</v>
      </c>
      <c r="D70" s="252">
        <v>19.195265599999999</v>
      </c>
      <c r="E70" s="253">
        <v>140.93096825934742</v>
      </c>
      <c r="F70" s="254">
        <v>48.177202274082696</v>
      </c>
      <c r="G70" s="255" t="s">
        <v>142</v>
      </c>
      <c r="I70" s="252">
        <v>338.19821039999999</v>
      </c>
      <c r="J70" s="253">
        <v>2567.6989662734195</v>
      </c>
      <c r="K70" s="254">
        <v>47.54768271943513</v>
      </c>
      <c r="L70" s="255" t="s">
        <v>142</v>
      </c>
      <c r="N70" s="252">
        <v>1281.0713273000001</v>
      </c>
      <c r="O70" s="253">
        <v>10229.27558728666</v>
      </c>
      <c r="P70" s="254">
        <v>78.219802305770372</v>
      </c>
      <c r="Q70" s="255" t="s">
        <v>142</v>
      </c>
      <c r="S70" s="252">
        <v>1122.1079396</v>
      </c>
      <c r="T70" s="253">
        <v>9415.6990662589324</v>
      </c>
      <c r="U70" s="254">
        <v>83.357626768192276</v>
      </c>
      <c r="V70" s="255" t="s">
        <v>142</v>
      </c>
      <c r="X70" s="252">
        <v>204.19673799999998</v>
      </c>
      <c r="Y70" s="253">
        <v>1702.5612384874223</v>
      </c>
      <c r="Z70" s="254">
        <v>80.570174160629563</v>
      </c>
      <c r="AA70" s="255" t="s">
        <v>142</v>
      </c>
      <c r="AB70" s="256"/>
      <c r="AC70" s="252">
        <v>2964.7694809</v>
      </c>
      <c r="AD70" s="253">
        <v>23920.028856137917</v>
      </c>
      <c r="AE70" s="254">
        <v>74.320891984108513</v>
      </c>
      <c r="AF70" s="255" t="s">
        <v>142</v>
      </c>
    </row>
    <row r="71" spans="1:32" ht="12.75" customHeight="1">
      <c r="A71" s="187">
        <v>48410</v>
      </c>
      <c r="B71" s="186" t="s">
        <v>1047</v>
      </c>
      <c r="C71" s="113" t="s">
        <v>623</v>
      </c>
      <c r="D71" s="252">
        <v>201.39135459740581</v>
      </c>
      <c r="E71" s="253">
        <v>303.47827295791586</v>
      </c>
      <c r="F71" s="254">
        <v>103.74394160960472</v>
      </c>
      <c r="G71" s="255" t="s">
        <v>589</v>
      </c>
      <c r="I71" s="252">
        <v>2898.1430385692402</v>
      </c>
      <c r="J71" s="253">
        <v>4460.3173069572476</v>
      </c>
      <c r="K71" s="254">
        <v>82.59447658188823</v>
      </c>
      <c r="L71" s="255" t="s">
        <v>142</v>
      </c>
      <c r="N71" s="252">
        <v>7223.1482973730081</v>
      </c>
      <c r="O71" s="253">
        <v>11105.195692119691</v>
      </c>
      <c r="P71" s="254">
        <v>84.917666377478582</v>
      </c>
      <c r="Q71" s="255" t="s">
        <v>142</v>
      </c>
      <c r="S71" s="252">
        <v>5376.3253046412601</v>
      </c>
      <c r="T71" s="253">
        <v>8431.4209034333962</v>
      </c>
      <c r="U71" s="254">
        <v>74.643765890149979</v>
      </c>
      <c r="V71" s="255" t="s">
        <v>142</v>
      </c>
      <c r="X71" s="252">
        <v>713.79524474212474</v>
      </c>
      <c r="Y71" s="253">
        <v>1108.4116747154924</v>
      </c>
      <c r="Z71" s="254">
        <v>52.453280184413195</v>
      </c>
      <c r="AA71" s="255" t="s">
        <v>142</v>
      </c>
      <c r="AB71" s="256"/>
      <c r="AC71" s="252">
        <v>16413.80323992304</v>
      </c>
      <c r="AD71" s="253">
        <v>25426.80347996698</v>
      </c>
      <c r="AE71" s="254">
        <v>79.002526556353615</v>
      </c>
      <c r="AF71" s="255" t="s">
        <v>142</v>
      </c>
    </row>
    <row r="72" spans="1:32" ht="12.75" customHeight="1">
      <c r="A72" s="187">
        <v>48540</v>
      </c>
      <c r="B72" s="186" t="s">
        <v>1048</v>
      </c>
      <c r="C72" s="113" t="s">
        <v>623</v>
      </c>
      <c r="D72" s="252">
        <v>83.179942077588748</v>
      </c>
      <c r="E72" s="253">
        <v>366.09592928991594</v>
      </c>
      <c r="F72" s="254">
        <v>125.14976555515669</v>
      </c>
      <c r="G72" s="255" t="s">
        <v>141</v>
      </c>
      <c r="I72" s="252">
        <v>1602.43953662071</v>
      </c>
      <c r="J72" s="253">
        <v>7135.9253282026675</v>
      </c>
      <c r="K72" s="254">
        <v>132.14037855356278</v>
      </c>
      <c r="L72" s="255" t="s">
        <v>142</v>
      </c>
      <c r="N72" s="252">
        <v>3969.8012763890624</v>
      </c>
      <c r="O72" s="253">
        <v>17961.875898615031</v>
      </c>
      <c r="P72" s="254">
        <v>137.34837524336578</v>
      </c>
      <c r="Q72" s="255" t="s">
        <v>142</v>
      </c>
      <c r="S72" s="252">
        <v>8383.116175024843</v>
      </c>
      <c r="T72" s="253">
        <v>38494.800776235104</v>
      </c>
      <c r="U72" s="254">
        <v>340.7962821496871</v>
      </c>
      <c r="V72" s="255" t="s">
        <v>142</v>
      </c>
      <c r="X72" s="252">
        <v>2527.2820873028199</v>
      </c>
      <c r="Y72" s="253">
        <v>11602.391942691207</v>
      </c>
      <c r="Z72" s="254">
        <v>549.0590989449579</v>
      </c>
      <c r="AA72" s="255" t="s">
        <v>142</v>
      </c>
      <c r="AB72" s="256"/>
      <c r="AC72" s="252">
        <v>16565.819017415022</v>
      </c>
      <c r="AD72" s="253">
        <v>75191.043390601611</v>
      </c>
      <c r="AE72" s="254">
        <v>233.62285420367965</v>
      </c>
      <c r="AF72" s="255" t="s">
        <v>142</v>
      </c>
    </row>
    <row r="73" spans="1:32" ht="12.75" customHeight="1">
      <c r="A73" s="187">
        <v>48640</v>
      </c>
      <c r="B73" s="186" t="s">
        <v>1049</v>
      </c>
      <c r="C73" s="257" t="s">
        <v>625</v>
      </c>
      <c r="D73" s="252" t="s">
        <v>38</v>
      </c>
      <c r="E73" s="253" t="s">
        <v>81</v>
      </c>
      <c r="F73" s="254" t="s">
        <v>81</v>
      </c>
      <c r="G73" s="255" t="s">
        <v>81</v>
      </c>
      <c r="I73" s="252">
        <v>23.942993944810784</v>
      </c>
      <c r="J73" s="253">
        <v>1991.4207163966923</v>
      </c>
      <c r="K73" s="254">
        <v>36.876379056834274</v>
      </c>
      <c r="L73" s="255" t="s">
        <v>142</v>
      </c>
      <c r="N73" s="252">
        <v>80.814433277835974</v>
      </c>
      <c r="O73" s="253">
        <v>6953.1594663460883</v>
      </c>
      <c r="P73" s="254">
        <v>53.168453055858166</v>
      </c>
      <c r="Q73" s="255" t="s">
        <v>142</v>
      </c>
      <c r="S73" s="252">
        <v>119.53355155002414</v>
      </c>
      <c r="T73" s="253">
        <v>10549.780009045104</v>
      </c>
      <c r="U73" s="254">
        <v>93.397698704268919</v>
      </c>
      <c r="V73" s="255" t="s">
        <v>589</v>
      </c>
      <c r="X73" s="252" t="s">
        <v>38</v>
      </c>
      <c r="Y73" s="253" t="s">
        <v>81</v>
      </c>
      <c r="Z73" s="254" t="s">
        <v>81</v>
      </c>
      <c r="AA73" s="255" t="s">
        <v>81</v>
      </c>
      <c r="AB73" s="256"/>
      <c r="AC73" s="252">
        <v>245.4540193275223</v>
      </c>
      <c r="AD73" s="253">
        <v>21189.702753505557</v>
      </c>
      <c r="AE73" s="254">
        <v>65.837613281747664</v>
      </c>
      <c r="AF73" s="255" t="s">
        <v>142</v>
      </c>
    </row>
    <row r="74" spans="1:32" ht="12.75" customHeight="1">
      <c r="A74" s="187">
        <v>48750</v>
      </c>
      <c r="B74" s="186" t="s">
        <v>1050</v>
      </c>
      <c r="C74" s="113" t="s">
        <v>624</v>
      </c>
      <c r="D74" s="252">
        <v>26.37164000998802</v>
      </c>
      <c r="E74" s="253">
        <v>348.82996304876161</v>
      </c>
      <c r="F74" s="254">
        <v>119.24740102639808</v>
      </c>
      <c r="G74" s="255" t="s">
        <v>589</v>
      </c>
      <c r="I74" s="252">
        <v>463.67351865662482</v>
      </c>
      <c r="J74" s="253">
        <v>6565.3003782832366</v>
      </c>
      <c r="K74" s="254">
        <v>121.57376057110511</v>
      </c>
      <c r="L74" s="255" t="s">
        <v>142</v>
      </c>
      <c r="N74" s="252">
        <v>1210.9256219776146</v>
      </c>
      <c r="O74" s="253">
        <v>18662.889628218923</v>
      </c>
      <c r="P74" s="254">
        <v>142.7087895635544</v>
      </c>
      <c r="Q74" s="255" t="s">
        <v>142</v>
      </c>
      <c r="S74" s="252">
        <v>963.56631504848644</v>
      </c>
      <c r="T74" s="253">
        <v>16556.715131091754</v>
      </c>
      <c r="U74" s="254">
        <v>146.57737791881064</v>
      </c>
      <c r="V74" s="255" t="s">
        <v>142</v>
      </c>
      <c r="X74" s="252">
        <v>154.05711221024649</v>
      </c>
      <c r="Y74" s="253">
        <v>2637.8011767157745</v>
      </c>
      <c r="Z74" s="254">
        <v>124.82846161699082</v>
      </c>
      <c r="AA74" s="255" t="s">
        <v>142</v>
      </c>
      <c r="AB74" s="256"/>
      <c r="AC74" s="252">
        <v>2818.5942079029601</v>
      </c>
      <c r="AD74" s="253">
        <v>44618.457697575912</v>
      </c>
      <c r="AE74" s="254">
        <v>138.6320892413197</v>
      </c>
      <c r="AF74" s="255" t="s">
        <v>142</v>
      </c>
    </row>
    <row r="75" spans="1:32" ht="12.75" customHeight="1">
      <c r="A75" s="187">
        <v>48830</v>
      </c>
      <c r="B75" s="186" t="s">
        <v>1051</v>
      </c>
      <c r="C75" s="113" t="s">
        <v>623</v>
      </c>
      <c r="D75" s="252">
        <v>37</v>
      </c>
      <c r="E75" s="253">
        <v>236.69131885952021</v>
      </c>
      <c r="F75" s="254">
        <v>80.912844678892526</v>
      </c>
      <c r="G75" s="255" t="s">
        <v>589</v>
      </c>
      <c r="I75" s="252">
        <v>223</v>
      </c>
      <c r="J75" s="253">
        <v>1543.1891170493514</v>
      </c>
      <c r="K75" s="254">
        <v>28.576195059204817</v>
      </c>
      <c r="L75" s="255" t="s">
        <v>142</v>
      </c>
      <c r="N75" s="252">
        <v>538</v>
      </c>
      <c r="O75" s="253">
        <v>4039.2685239005446</v>
      </c>
      <c r="P75" s="254">
        <v>30.886916937900992</v>
      </c>
      <c r="Q75" s="255" t="s">
        <v>142</v>
      </c>
      <c r="S75" s="252">
        <v>454</v>
      </c>
      <c r="T75" s="253">
        <v>3867.8994998768108</v>
      </c>
      <c r="U75" s="254">
        <v>34.242696226666155</v>
      </c>
      <c r="V75" s="255" t="s">
        <v>142</v>
      </c>
      <c r="X75" s="252">
        <v>68</v>
      </c>
      <c r="Y75" s="253">
        <v>585.10475362776037</v>
      </c>
      <c r="Z75" s="254">
        <v>27.688867123441895</v>
      </c>
      <c r="AA75" s="255" t="s">
        <v>142</v>
      </c>
      <c r="AB75" s="256"/>
      <c r="AC75" s="252">
        <v>1320</v>
      </c>
      <c r="AD75" s="253">
        <v>10261.838722493465</v>
      </c>
      <c r="AE75" s="254">
        <v>31.884117357871698</v>
      </c>
      <c r="AF75" s="255" t="s">
        <v>142</v>
      </c>
    </row>
    <row r="76" spans="1:32" ht="12.75" customHeight="1">
      <c r="A76" s="187">
        <v>49399</v>
      </c>
      <c r="B76" s="186" t="s">
        <v>282</v>
      </c>
      <c r="C76" s="113" t="s">
        <v>624</v>
      </c>
      <c r="D76" s="252">
        <v>7.718097175873269</v>
      </c>
      <c r="E76" s="253">
        <v>263.08809818324988</v>
      </c>
      <c r="F76" s="254">
        <v>89.936574470653881</v>
      </c>
      <c r="G76" s="255" t="s">
        <v>589</v>
      </c>
      <c r="I76" s="252">
        <v>87.464007044894771</v>
      </c>
      <c r="J76" s="253">
        <v>2965.7458802311398</v>
      </c>
      <c r="K76" s="254">
        <v>54.918565607541048</v>
      </c>
      <c r="L76" s="255" t="s">
        <v>142</v>
      </c>
      <c r="N76" s="252">
        <v>268.75889128004548</v>
      </c>
      <c r="O76" s="253">
        <v>9432.8689105025169</v>
      </c>
      <c r="P76" s="254">
        <v>72.129950460301117</v>
      </c>
      <c r="Q76" s="255" t="s">
        <v>142</v>
      </c>
      <c r="S76" s="252">
        <v>234.29005602603519</v>
      </c>
      <c r="T76" s="253">
        <v>8223.4357539853536</v>
      </c>
      <c r="U76" s="254">
        <v>72.802463578020649</v>
      </c>
      <c r="V76" s="255" t="s">
        <v>142</v>
      </c>
      <c r="X76" s="252">
        <v>65.010415610784307</v>
      </c>
      <c r="Y76" s="253">
        <v>2188.0027557678191</v>
      </c>
      <c r="Z76" s="254">
        <v>103.54268563800207</v>
      </c>
      <c r="AA76" s="255" t="s">
        <v>589</v>
      </c>
      <c r="AB76" s="256"/>
      <c r="AC76" s="252">
        <v>663.24146713763298</v>
      </c>
      <c r="AD76" s="253">
        <v>23071.677921609979</v>
      </c>
      <c r="AE76" s="254">
        <v>71.685017314020499</v>
      </c>
      <c r="AF76" s="255" t="s">
        <v>142</v>
      </c>
    </row>
    <row r="77" spans="1:32" ht="12.75" customHeight="1">
      <c r="A77" s="64">
        <v>49999</v>
      </c>
      <c r="B77" s="10" t="s">
        <v>1514</v>
      </c>
      <c r="C77" s="258" t="s">
        <v>81</v>
      </c>
      <c r="D77" s="259">
        <v>89.999999999999091</v>
      </c>
      <c r="E77" s="260" t="s">
        <v>81</v>
      </c>
      <c r="F77" s="261" t="s">
        <v>81</v>
      </c>
      <c r="G77" s="281" t="s">
        <v>81</v>
      </c>
      <c r="H77" s="280"/>
      <c r="I77" s="259">
        <v>510.99999999998545</v>
      </c>
      <c r="J77" s="260" t="s">
        <v>81</v>
      </c>
      <c r="K77" s="261" t="s">
        <v>81</v>
      </c>
      <c r="L77" s="262" t="s">
        <v>81</v>
      </c>
      <c r="M77" s="280"/>
      <c r="N77" s="259">
        <v>1384</v>
      </c>
      <c r="O77" s="260" t="s">
        <v>81</v>
      </c>
      <c r="P77" s="261" t="s">
        <v>81</v>
      </c>
      <c r="Q77" s="262" t="s">
        <v>81</v>
      </c>
      <c r="R77" s="280"/>
      <c r="S77" s="259">
        <v>1214.9999999999418</v>
      </c>
      <c r="T77" s="260" t="s">
        <v>81</v>
      </c>
      <c r="U77" s="261" t="s">
        <v>81</v>
      </c>
      <c r="V77" s="262" t="s">
        <v>81</v>
      </c>
      <c r="W77" s="280"/>
      <c r="X77" s="259">
        <v>560.99999999999272</v>
      </c>
      <c r="Y77" s="260" t="s">
        <v>81</v>
      </c>
      <c r="Z77" s="261" t="s">
        <v>81</v>
      </c>
      <c r="AA77" s="262" t="s">
        <v>81</v>
      </c>
      <c r="AB77" s="263"/>
      <c r="AC77" s="259">
        <v>3761</v>
      </c>
      <c r="AD77" s="260" t="s">
        <v>81</v>
      </c>
      <c r="AE77" s="261" t="s">
        <v>81</v>
      </c>
      <c r="AF77" s="262" t="s">
        <v>81</v>
      </c>
    </row>
    <row r="78" spans="1:32" ht="12.75" customHeight="1">
      <c r="A78" s="64"/>
      <c r="B78" s="10"/>
      <c r="C78" s="10"/>
      <c r="D78" s="252"/>
      <c r="E78" s="253"/>
      <c r="F78" s="254"/>
      <c r="G78" s="255"/>
      <c r="I78" s="252"/>
      <c r="J78" s="253"/>
      <c r="K78" s="254"/>
      <c r="L78" s="255"/>
      <c r="N78" s="252"/>
      <c r="O78" s="253"/>
      <c r="P78" s="254"/>
      <c r="Q78" s="255"/>
      <c r="S78" s="252"/>
      <c r="T78" s="253"/>
      <c r="U78" s="254"/>
      <c r="V78" s="255"/>
      <c r="X78" s="252"/>
      <c r="Y78" s="253"/>
      <c r="Z78" s="254"/>
      <c r="AA78" s="255"/>
      <c r="AB78" s="256"/>
      <c r="AC78" s="252"/>
      <c r="AD78" s="253"/>
      <c r="AE78" s="254"/>
      <c r="AF78" s="255"/>
    </row>
    <row r="79" spans="1:32" ht="12.75" customHeight="1">
      <c r="A79" s="64"/>
      <c r="B79" s="10"/>
      <c r="C79" s="10"/>
      <c r="D79" s="252"/>
      <c r="E79" s="253"/>
      <c r="F79" s="254"/>
      <c r="G79" s="255"/>
      <c r="I79" s="252"/>
      <c r="J79" s="253"/>
      <c r="K79" s="254"/>
      <c r="L79" s="255"/>
      <c r="N79" s="252"/>
      <c r="O79" s="253"/>
      <c r="P79" s="254"/>
      <c r="Q79" s="255"/>
      <c r="S79" s="252"/>
      <c r="T79" s="253"/>
      <c r="U79" s="254"/>
      <c r="V79" s="255"/>
      <c r="X79" s="252"/>
      <c r="Y79" s="253"/>
      <c r="Z79" s="254"/>
      <c r="AA79" s="255"/>
      <c r="AB79" s="256"/>
      <c r="AC79" s="252"/>
      <c r="AD79" s="253"/>
      <c r="AE79" s="254"/>
      <c r="AF79" s="255"/>
    </row>
    <row r="80" spans="1:32" s="111" customFormat="1" ht="12.75" customHeight="1">
      <c r="A80" s="43"/>
      <c r="B80" s="113" t="s">
        <v>275</v>
      </c>
      <c r="C80" s="113" t="s">
        <v>81</v>
      </c>
      <c r="D80" s="268">
        <v>77014</v>
      </c>
      <c r="E80" s="269">
        <v>292.52626056943592</v>
      </c>
      <c r="F80" s="270">
        <v>99.999999999999972</v>
      </c>
      <c r="G80" s="271" t="s">
        <v>589</v>
      </c>
      <c r="H80" s="282"/>
      <c r="I80" s="268">
        <v>1421738</v>
      </c>
      <c r="J80" s="269">
        <v>5400.2609999411634</v>
      </c>
      <c r="K80" s="270">
        <v>100</v>
      </c>
      <c r="L80" s="271" t="s">
        <v>589</v>
      </c>
      <c r="M80" s="282"/>
      <c r="N80" s="268">
        <v>3442968</v>
      </c>
      <c r="O80" s="269">
        <v>13077.603478591294</v>
      </c>
      <c r="P80" s="270">
        <v>99.999999999999986</v>
      </c>
      <c r="Q80" s="271" t="s">
        <v>589</v>
      </c>
      <c r="R80" s="282"/>
      <c r="S80" s="268">
        <v>2973802</v>
      </c>
      <c r="T80" s="269">
        <v>11295.545988182799</v>
      </c>
      <c r="U80" s="270">
        <v>100.00000000000003</v>
      </c>
      <c r="V80" s="271" t="s">
        <v>589</v>
      </c>
      <c r="W80" s="282"/>
      <c r="X80" s="268">
        <v>556331</v>
      </c>
      <c r="Y80" s="269">
        <v>2113.140819446528</v>
      </c>
      <c r="Z80" s="270">
        <v>100</v>
      </c>
      <c r="AA80" s="271" t="s">
        <v>589</v>
      </c>
      <c r="AB80" s="272"/>
      <c r="AC80" s="268">
        <v>8473359.0000000019</v>
      </c>
      <c r="AD80" s="269">
        <v>32184.797864445121</v>
      </c>
      <c r="AE80" s="270">
        <v>100.00000000000003</v>
      </c>
      <c r="AF80" s="271" t="s">
        <v>589</v>
      </c>
    </row>
    <row r="81" spans="1:32" s="280" customFormat="1" ht="12.75" customHeight="1">
      <c r="A81" s="45"/>
      <c r="B81" s="188" t="s">
        <v>1230</v>
      </c>
      <c r="C81" s="188" t="s">
        <v>81</v>
      </c>
      <c r="D81" s="238">
        <v>49383</v>
      </c>
      <c r="E81" s="239">
        <v>286.74242233130013</v>
      </c>
      <c r="F81" s="240">
        <v>98.022796918513563</v>
      </c>
      <c r="G81" s="241" t="s">
        <v>142</v>
      </c>
      <c r="H81" s="283"/>
      <c r="I81" s="238">
        <v>886640</v>
      </c>
      <c r="J81" s="239">
        <v>5102.9995677160268</v>
      </c>
      <c r="K81" s="240">
        <v>94.495424716909511</v>
      </c>
      <c r="L81" s="241" t="s">
        <v>142</v>
      </c>
      <c r="M81" s="283"/>
      <c r="N81" s="238">
        <v>2049438</v>
      </c>
      <c r="O81" s="239">
        <v>11677.490712683364</v>
      </c>
      <c r="P81" s="240">
        <v>89.293812370133494</v>
      </c>
      <c r="Q81" s="241" t="s">
        <v>142</v>
      </c>
      <c r="R81" s="283"/>
      <c r="S81" s="238">
        <v>1593004</v>
      </c>
      <c r="T81" s="239">
        <v>8970.8387572283173</v>
      </c>
      <c r="U81" s="240">
        <v>79.419257525164795</v>
      </c>
      <c r="V81" s="241" t="s">
        <v>142</v>
      </c>
      <c r="W81" s="283"/>
      <c r="X81" s="238">
        <v>241434</v>
      </c>
      <c r="Y81" s="239">
        <v>1356.982712834613</v>
      </c>
      <c r="Z81" s="240">
        <v>64.216388247614887</v>
      </c>
      <c r="AA81" s="241" t="s">
        <v>142</v>
      </c>
      <c r="AB81" s="242"/>
      <c r="AC81" s="238">
        <v>4820452</v>
      </c>
      <c r="AD81" s="239">
        <v>27378.704276168748</v>
      </c>
      <c r="AE81" s="240">
        <v>85.067193497630427</v>
      </c>
      <c r="AF81" s="241" t="s">
        <v>142</v>
      </c>
    </row>
    <row r="82" spans="1:32" s="280" customFormat="1" ht="12.75" customHeight="1">
      <c r="A82" s="45"/>
      <c r="B82" s="188" t="s">
        <v>415</v>
      </c>
      <c r="C82" s="188" t="s">
        <v>81</v>
      </c>
      <c r="D82" s="238">
        <v>24972</v>
      </c>
      <c r="E82" s="239">
        <v>274.41652096546864</v>
      </c>
      <c r="F82" s="240">
        <v>93.809191841882949</v>
      </c>
      <c r="G82" s="241" t="s">
        <v>142</v>
      </c>
      <c r="H82" s="283"/>
      <c r="I82" s="238">
        <v>513146</v>
      </c>
      <c r="J82" s="239">
        <v>5735.2063545307055</v>
      </c>
      <c r="K82" s="240">
        <v>106.20239196944725</v>
      </c>
      <c r="L82" s="241" t="s">
        <v>142</v>
      </c>
      <c r="M82" s="283"/>
      <c r="N82" s="238">
        <v>1342119</v>
      </c>
      <c r="O82" s="239">
        <v>15299.996261356784</v>
      </c>
      <c r="P82" s="240">
        <v>116.99388413483906</v>
      </c>
      <c r="Q82" s="241" t="s">
        <v>142</v>
      </c>
      <c r="R82" s="283"/>
      <c r="S82" s="238">
        <v>1333391</v>
      </c>
      <c r="T82" s="239">
        <v>15568.148309269613</v>
      </c>
      <c r="U82" s="240">
        <v>137.82554934092371</v>
      </c>
      <c r="V82" s="241" t="s">
        <v>142</v>
      </c>
      <c r="W82" s="283"/>
      <c r="X82" s="238">
        <v>302880</v>
      </c>
      <c r="Y82" s="239">
        <v>3550.6003924711672</v>
      </c>
      <c r="Z82" s="240">
        <v>168.02478849474582</v>
      </c>
      <c r="AA82" s="241" t="s">
        <v>142</v>
      </c>
      <c r="AB82" s="242"/>
      <c r="AC82" s="238">
        <v>3517419</v>
      </c>
      <c r="AD82" s="239">
        <v>40356.907946280277</v>
      </c>
      <c r="AE82" s="240">
        <v>125.39121145409764</v>
      </c>
      <c r="AF82" s="241" t="s">
        <v>142</v>
      </c>
    </row>
    <row r="83" spans="1:32" s="280" customFormat="1" ht="12.75" customHeight="1">
      <c r="A83" s="47"/>
      <c r="B83" s="189" t="s">
        <v>1231</v>
      </c>
      <c r="C83" s="189" t="s">
        <v>81</v>
      </c>
      <c r="D83" s="273">
        <v>54762</v>
      </c>
      <c r="E83" s="274">
        <v>284.64951797141606</v>
      </c>
      <c r="F83" s="275">
        <v>97.307338294111773</v>
      </c>
      <c r="G83" s="276" t="s">
        <v>142</v>
      </c>
      <c r="H83" s="283"/>
      <c r="I83" s="273">
        <v>991325</v>
      </c>
      <c r="J83" s="274">
        <v>5116.2891087642711</v>
      </c>
      <c r="K83" s="275">
        <v>94.741515434532033</v>
      </c>
      <c r="L83" s="276" t="s">
        <v>142</v>
      </c>
      <c r="M83" s="283"/>
      <c r="N83" s="273">
        <v>2307781</v>
      </c>
      <c r="O83" s="274">
        <v>11810.579227236676</v>
      </c>
      <c r="P83" s="275">
        <v>90.311495118896943</v>
      </c>
      <c r="Q83" s="276" t="s">
        <v>142</v>
      </c>
      <c r="R83" s="283"/>
      <c r="S83" s="273">
        <v>1789333</v>
      </c>
      <c r="T83" s="274">
        <v>9068.9654571978081</v>
      </c>
      <c r="U83" s="275">
        <v>80.287977816084336</v>
      </c>
      <c r="V83" s="276" t="s">
        <v>142</v>
      </c>
      <c r="W83" s="283"/>
      <c r="X83" s="273">
        <v>266479</v>
      </c>
      <c r="Y83" s="274">
        <v>1348.2973113616995</v>
      </c>
      <c r="Z83" s="275">
        <v>63.805369663667008</v>
      </c>
      <c r="AA83" s="276" t="s">
        <v>142</v>
      </c>
      <c r="AB83" s="277"/>
      <c r="AC83" s="273">
        <v>5410617</v>
      </c>
      <c r="AD83" s="274">
        <v>27617.510142967021</v>
      </c>
      <c r="AE83" s="275">
        <v>85.809176926589856</v>
      </c>
      <c r="AF83" s="276" t="s">
        <v>142</v>
      </c>
    </row>
    <row r="84" spans="1:32" s="280" customFormat="1" ht="12.75" customHeight="1">
      <c r="A84" s="47"/>
      <c r="B84" s="189" t="s">
        <v>416</v>
      </c>
      <c r="C84" s="189" t="s">
        <v>81</v>
      </c>
      <c r="D84" s="273">
        <v>19593</v>
      </c>
      <c r="E84" s="274">
        <v>276.59209869813384</v>
      </c>
      <c r="F84" s="275">
        <v>94.552912329893218</v>
      </c>
      <c r="G84" s="276" t="s">
        <v>142</v>
      </c>
      <c r="H84" s="283"/>
      <c r="I84" s="273">
        <v>408461</v>
      </c>
      <c r="J84" s="274">
        <v>5880.2526102314741</v>
      </c>
      <c r="K84" s="275">
        <v>108.88830392263522</v>
      </c>
      <c r="L84" s="276" t="s">
        <v>142</v>
      </c>
      <c r="M84" s="283"/>
      <c r="N84" s="273">
        <v>1083776</v>
      </c>
      <c r="O84" s="274">
        <v>15979.233904060662</v>
      </c>
      <c r="P84" s="275">
        <v>122.18778410141799</v>
      </c>
      <c r="Q84" s="276" t="s">
        <v>142</v>
      </c>
      <c r="R84" s="283"/>
      <c r="S84" s="273">
        <v>1137062</v>
      </c>
      <c r="T84" s="274">
        <v>17248.703498960444</v>
      </c>
      <c r="U84" s="275">
        <v>152.70358349216352</v>
      </c>
      <c r="V84" s="276" t="s">
        <v>142</v>
      </c>
      <c r="W84" s="283"/>
      <c r="X84" s="273">
        <v>277835</v>
      </c>
      <c r="Y84" s="274">
        <v>4236.4205813920607</v>
      </c>
      <c r="Z84" s="275">
        <v>200.47980439380564</v>
      </c>
      <c r="AA84" s="276" t="s">
        <v>142</v>
      </c>
      <c r="AB84" s="277"/>
      <c r="AC84" s="273">
        <v>2927254</v>
      </c>
      <c r="AD84" s="274">
        <v>43488.504929148949</v>
      </c>
      <c r="AE84" s="275">
        <v>135.1212616351124</v>
      </c>
      <c r="AF84" s="276" t="s">
        <v>142</v>
      </c>
    </row>
    <row r="85" spans="1:32" ht="12.75" customHeight="1">
      <c r="A85" s="49"/>
      <c r="D85" s="252"/>
      <c r="E85" s="253"/>
      <c r="F85" s="254"/>
      <c r="G85" s="255"/>
      <c r="H85" s="284"/>
      <c r="I85" s="252"/>
      <c r="J85" s="253"/>
      <c r="K85" s="254"/>
      <c r="L85" s="255"/>
      <c r="M85" s="284"/>
      <c r="N85" s="252"/>
      <c r="O85" s="253"/>
      <c r="P85" s="254"/>
      <c r="Q85" s="255"/>
      <c r="R85" s="284"/>
      <c r="S85" s="252"/>
      <c r="T85" s="253"/>
      <c r="U85" s="254"/>
      <c r="V85" s="255"/>
      <c r="W85" s="284"/>
      <c r="X85" s="252"/>
      <c r="Y85" s="253"/>
      <c r="Z85" s="254"/>
      <c r="AA85" s="255"/>
      <c r="AB85" s="256"/>
      <c r="AC85" s="252"/>
      <c r="AD85" s="253"/>
      <c r="AE85" s="254"/>
      <c r="AF85" s="255"/>
    </row>
    <row r="86" spans="1:32" ht="12.75" customHeight="1">
      <c r="A86" s="43"/>
      <c r="B86" s="113" t="s">
        <v>65</v>
      </c>
      <c r="C86" s="113" t="s">
        <v>81</v>
      </c>
      <c r="D86" s="268">
        <v>24746</v>
      </c>
      <c r="E86" s="269">
        <v>297.39798522336548</v>
      </c>
      <c r="F86" s="270">
        <v>101.665397371315</v>
      </c>
      <c r="G86" s="271" t="s">
        <v>142</v>
      </c>
      <c r="H86" s="282"/>
      <c r="I86" s="268">
        <v>461624</v>
      </c>
      <c r="J86" s="269">
        <v>5559.9468872373454</v>
      </c>
      <c r="K86" s="270">
        <v>102.95700313925423</v>
      </c>
      <c r="L86" s="271" t="s">
        <v>142</v>
      </c>
      <c r="M86" s="282"/>
      <c r="N86" s="268">
        <v>1125342</v>
      </c>
      <c r="O86" s="269">
        <v>13567.11196069769</v>
      </c>
      <c r="P86" s="270">
        <v>103.74310540083084</v>
      </c>
      <c r="Q86" s="271" t="s">
        <v>142</v>
      </c>
      <c r="R86" s="282"/>
      <c r="S86" s="268">
        <v>1160883</v>
      </c>
      <c r="T86" s="269">
        <v>14040.052383943259</v>
      </c>
      <c r="U86" s="270">
        <v>124.29724422911221</v>
      </c>
      <c r="V86" s="271" t="s">
        <v>142</v>
      </c>
      <c r="W86" s="282"/>
      <c r="X86" s="268">
        <v>278612</v>
      </c>
      <c r="Y86" s="269">
        <v>3374.9593021437513</v>
      </c>
      <c r="Z86" s="270">
        <v>159.71293872538592</v>
      </c>
      <c r="AA86" s="271" t="s">
        <v>142</v>
      </c>
      <c r="AB86" s="272"/>
      <c r="AC86" s="268">
        <v>3052517</v>
      </c>
      <c r="AD86" s="269">
        <v>36846.523098042606</v>
      </c>
      <c r="AE86" s="270">
        <v>114.48424580210693</v>
      </c>
      <c r="AF86" s="271" t="s">
        <v>142</v>
      </c>
    </row>
    <row r="87" spans="1:32" s="280" customFormat="1" ht="12.75" customHeight="1">
      <c r="A87" s="45"/>
      <c r="B87" s="188" t="s">
        <v>417</v>
      </c>
      <c r="C87" s="188" t="s">
        <v>81</v>
      </c>
      <c r="D87" s="238">
        <v>15751</v>
      </c>
      <c r="E87" s="239">
        <v>302.27426281109285</v>
      </c>
      <c r="F87" s="240">
        <v>103.33235116145853</v>
      </c>
      <c r="G87" s="241" t="s">
        <v>142</v>
      </c>
      <c r="H87" s="283"/>
      <c r="I87" s="238">
        <v>275449</v>
      </c>
      <c r="J87" s="239">
        <v>5234.5127407438649</v>
      </c>
      <c r="K87" s="240">
        <v>96.930736140362399</v>
      </c>
      <c r="L87" s="241" t="s">
        <v>142</v>
      </c>
      <c r="M87" s="283"/>
      <c r="N87" s="238">
        <v>612634</v>
      </c>
      <c r="O87" s="239">
        <v>11515.638159552673</v>
      </c>
      <c r="P87" s="240">
        <v>88.056180770462717</v>
      </c>
      <c r="Q87" s="241" t="s">
        <v>142</v>
      </c>
      <c r="R87" s="283"/>
      <c r="S87" s="238">
        <v>518042</v>
      </c>
      <c r="T87" s="239">
        <v>9616.4951158962922</v>
      </c>
      <c r="U87" s="240">
        <v>85.135283641507016</v>
      </c>
      <c r="V87" s="241" t="s">
        <v>142</v>
      </c>
      <c r="W87" s="283"/>
      <c r="X87" s="238">
        <v>89126</v>
      </c>
      <c r="Y87" s="239">
        <v>1651.1444343207309</v>
      </c>
      <c r="Z87" s="240">
        <v>78.136980703122148</v>
      </c>
      <c r="AA87" s="241" t="s">
        <v>142</v>
      </c>
      <c r="AB87" s="242"/>
      <c r="AC87" s="238">
        <v>1511385</v>
      </c>
      <c r="AD87" s="239">
        <v>28313.889552958837</v>
      </c>
      <c r="AE87" s="240">
        <v>87.972867414642025</v>
      </c>
      <c r="AF87" s="241" t="s">
        <v>142</v>
      </c>
    </row>
    <row r="88" spans="1:32" s="280" customFormat="1" ht="12.75" customHeight="1">
      <c r="A88" s="45"/>
      <c r="B88" s="188" t="s">
        <v>418</v>
      </c>
      <c r="C88" s="188" t="s">
        <v>81</v>
      </c>
      <c r="D88" s="238">
        <v>8365</v>
      </c>
      <c r="E88" s="239">
        <v>268.97056009666977</v>
      </c>
      <c r="F88" s="240">
        <v>91.947492021088166</v>
      </c>
      <c r="G88" s="241" t="s">
        <v>142</v>
      </c>
      <c r="H88" s="283"/>
      <c r="I88" s="238">
        <v>181578</v>
      </c>
      <c r="J88" s="239">
        <v>5971.9813197072144</v>
      </c>
      <c r="K88" s="240">
        <v>110.5869016288709</v>
      </c>
      <c r="L88" s="241" t="s">
        <v>142</v>
      </c>
      <c r="M88" s="283"/>
      <c r="N88" s="238">
        <v>502592</v>
      </c>
      <c r="O88" s="239">
        <v>16896.040261316117</v>
      </c>
      <c r="P88" s="240">
        <v>129.19829148341893</v>
      </c>
      <c r="Q88" s="241" t="s">
        <v>142</v>
      </c>
      <c r="R88" s="283"/>
      <c r="S88" s="238">
        <v>633458</v>
      </c>
      <c r="T88" s="239">
        <v>21984.749256659652</v>
      </c>
      <c r="U88" s="240">
        <v>194.63201937878623</v>
      </c>
      <c r="V88" s="241" t="s">
        <v>142</v>
      </c>
      <c r="W88" s="283"/>
      <c r="X88" s="238">
        <v>185955</v>
      </c>
      <c r="Y88" s="239">
        <v>6507.7525724630041</v>
      </c>
      <c r="Z88" s="240">
        <v>307.96587300639573</v>
      </c>
      <c r="AA88" s="241" t="s">
        <v>142</v>
      </c>
      <c r="AB88" s="242"/>
      <c r="AC88" s="238">
        <v>1512836</v>
      </c>
      <c r="AD88" s="239">
        <v>51344.421111617718</v>
      </c>
      <c r="AE88" s="240">
        <v>159.53004063554627</v>
      </c>
      <c r="AF88" s="241" t="s">
        <v>142</v>
      </c>
    </row>
    <row r="89" spans="1:32" s="280" customFormat="1" ht="12.75" customHeight="1">
      <c r="A89" s="47"/>
      <c r="B89" s="189" t="s">
        <v>419</v>
      </c>
      <c r="C89" s="189" t="s">
        <v>81</v>
      </c>
      <c r="D89" s="273">
        <v>17711</v>
      </c>
      <c r="E89" s="274">
        <v>297.16266929931669</v>
      </c>
      <c r="F89" s="275">
        <v>101.58495470487175</v>
      </c>
      <c r="G89" s="276" t="s">
        <v>141</v>
      </c>
      <c r="H89" s="284"/>
      <c r="I89" s="273">
        <v>313490</v>
      </c>
      <c r="J89" s="274">
        <v>5223.6790947301743</v>
      </c>
      <c r="K89" s="275">
        <v>96.730122762345871</v>
      </c>
      <c r="L89" s="276" t="s">
        <v>142</v>
      </c>
      <c r="M89" s="284"/>
      <c r="N89" s="273">
        <v>705351</v>
      </c>
      <c r="O89" s="274">
        <v>11651.907754417021</v>
      </c>
      <c r="P89" s="275">
        <v>89.098188161858474</v>
      </c>
      <c r="Q89" s="276" t="s">
        <v>142</v>
      </c>
      <c r="R89" s="284"/>
      <c r="S89" s="273">
        <v>622752</v>
      </c>
      <c r="T89" s="274">
        <v>10193.820789683326</v>
      </c>
      <c r="U89" s="275">
        <v>90.246374990176875</v>
      </c>
      <c r="V89" s="276" t="s">
        <v>142</v>
      </c>
      <c r="W89" s="284"/>
      <c r="X89" s="273">
        <v>105136</v>
      </c>
      <c r="Y89" s="274">
        <v>1718.5777703319504</v>
      </c>
      <c r="Z89" s="275">
        <v>81.328123261661233</v>
      </c>
      <c r="AA89" s="276" t="s">
        <v>142</v>
      </c>
      <c r="AB89" s="277"/>
      <c r="AC89" s="273">
        <v>1765203</v>
      </c>
      <c r="AD89" s="274">
        <v>29092.025669182189</v>
      </c>
      <c r="AE89" s="275">
        <v>90.390580645281787</v>
      </c>
      <c r="AF89" s="276" t="s">
        <v>142</v>
      </c>
    </row>
    <row r="90" spans="1:32" s="280" customFormat="1" ht="12.75" customHeight="1">
      <c r="A90" s="47"/>
      <c r="B90" s="189" t="s">
        <v>420</v>
      </c>
      <c r="C90" s="189" t="s">
        <v>81</v>
      </c>
      <c r="D90" s="273">
        <v>6405</v>
      </c>
      <c r="E90" s="274">
        <v>271.30620341492192</v>
      </c>
      <c r="F90" s="275">
        <v>92.74593087362247</v>
      </c>
      <c r="G90" s="276" t="s">
        <v>142</v>
      </c>
      <c r="H90" s="284"/>
      <c r="I90" s="273">
        <v>143537</v>
      </c>
      <c r="J90" s="274">
        <v>6237.095950563411</v>
      </c>
      <c r="K90" s="275">
        <v>115.49619454747399</v>
      </c>
      <c r="L90" s="276" t="s">
        <v>142</v>
      </c>
      <c r="M90" s="284"/>
      <c r="N90" s="273">
        <v>409875</v>
      </c>
      <c r="O90" s="274">
        <v>18288.9429200212</v>
      </c>
      <c r="P90" s="275">
        <v>139.8493458680035</v>
      </c>
      <c r="Q90" s="276" t="s">
        <v>142</v>
      </c>
      <c r="R90" s="284"/>
      <c r="S90" s="273">
        <v>528748</v>
      </c>
      <c r="T90" s="274">
        <v>24487.532579179398</v>
      </c>
      <c r="U90" s="275">
        <v>216.78927786932854</v>
      </c>
      <c r="V90" s="276" t="s">
        <v>142</v>
      </c>
      <c r="W90" s="284"/>
      <c r="X90" s="273">
        <v>169945</v>
      </c>
      <c r="Y90" s="274">
        <v>7950.0732605412777</v>
      </c>
      <c r="Z90" s="275">
        <v>376.22070367385902</v>
      </c>
      <c r="AA90" s="276" t="s">
        <v>142</v>
      </c>
      <c r="AB90" s="277"/>
      <c r="AC90" s="273">
        <v>1259018</v>
      </c>
      <c r="AD90" s="274">
        <v>56795.478240851662</v>
      </c>
      <c r="AE90" s="275">
        <v>176.46678559256767</v>
      </c>
      <c r="AF90" s="276" t="s">
        <v>142</v>
      </c>
    </row>
    <row r="91" spans="1:32" ht="12.75" customHeight="1">
      <c r="A91" s="15"/>
      <c r="D91" s="252"/>
      <c r="E91" s="253"/>
      <c r="F91" s="254"/>
      <c r="G91" s="255"/>
      <c r="H91" s="283"/>
      <c r="I91" s="252"/>
      <c r="J91" s="253"/>
      <c r="K91" s="254"/>
      <c r="L91" s="255"/>
      <c r="M91" s="283"/>
      <c r="N91" s="252"/>
      <c r="O91" s="253"/>
      <c r="P91" s="254"/>
      <c r="Q91" s="255"/>
      <c r="R91" s="283"/>
      <c r="S91" s="252"/>
      <c r="T91" s="253"/>
      <c r="U91" s="254"/>
      <c r="V91" s="255"/>
      <c r="W91" s="283"/>
      <c r="X91" s="252"/>
      <c r="Y91" s="253"/>
      <c r="Z91" s="254"/>
      <c r="AA91" s="255"/>
      <c r="AB91" s="256"/>
      <c r="AC91" s="252"/>
      <c r="AD91" s="253"/>
      <c r="AE91" s="254"/>
      <c r="AF91" s="255"/>
    </row>
    <row r="92" spans="1:32" ht="12.75" customHeight="1">
      <c r="A92" s="51"/>
      <c r="B92" s="113" t="s">
        <v>8</v>
      </c>
      <c r="C92" s="113" t="s">
        <v>81</v>
      </c>
      <c r="D92" s="268">
        <v>14631</v>
      </c>
      <c r="E92" s="269">
        <v>218.99773484751802</v>
      </c>
      <c r="F92" s="270">
        <v>74.864299164530976</v>
      </c>
      <c r="G92" s="271" t="s">
        <v>142</v>
      </c>
      <c r="H92" s="282"/>
      <c r="I92" s="268">
        <v>296641</v>
      </c>
      <c r="J92" s="269">
        <v>4435.2224890620737</v>
      </c>
      <c r="K92" s="270">
        <v>82.129780192298043</v>
      </c>
      <c r="L92" s="271" t="s">
        <v>142</v>
      </c>
      <c r="M92" s="282"/>
      <c r="N92" s="268">
        <v>747947</v>
      </c>
      <c r="O92" s="269">
        <v>11148.166354167992</v>
      </c>
      <c r="P92" s="270">
        <v>85.246248461486914</v>
      </c>
      <c r="Q92" s="271" t="s">
        <v>142</v>
      </c>
      <c r="R92" s="282"/>
      <c r="S92" s="268">
        <v>580026</v>
      </c>
      <c r="T92" s="269">
        <v>8629.7339344197171</v>
      </c>
      <c r="U92" s="270">
        <v>76.399440482540598</v>
      </c>
      <c r="V92" s="271" t="s">
        <v>142</v>
      </c>
      <c r="W92" s="282"/>
      <c r="X92" s="268">
        <v>98204</v>
      </c>
      <c r="Y92" s="269">
        <v>1459.3026090643621</v>
      </c>
      <c r="Z92" s="270">
        <v>69.058464804375006</v>
      </c>
      <c r="AA92" s="271" t="s">
        <v>142</v>
      </c>
      <c r="AB92" s="272"/>
      <c r="AC92" s="268">
        <v>1737458</v>
      </c>
      <c r="AD92" s="269">
        <v>25889.754478430379</v>
      </c>
      <c r="AE92" s="270">
        <v>80.440941675234384</v>
      </c>
      <c r="AF92" s="271" t="s">
        <v>142</v>
      </c>
    </row>
    <row r="93" spans="1:32" s="280" customFormat="1" ht="12.75" customHeight="1">
      <c r="A93" s="45"/>
      <c r="B93" s="188" t="s">
        <v>421</v>
      </c>
      <c r="C93" s="188" t="s">
        <v>81</v>
      </c>
      <c r="D93" s="238">
        <v>9833</v>
      </c>
      <c r="E93" s="239">
        <v>198.67997112382659</v>
      </c>
      <c r="F93" s="240">
        <v>67.9186787323207</v>
      </c>
      <c r="G93" s="241" t="s">
        <v>142</v>
      </c>
      <c r="H93" s="283"/>
      <c r="I93" s="238">
        <v>208715</v>
      </c>
      <c r="J93" s="239">
        <v>4176.2517886389096</v>
      </c>
      <c r="K93" s="240">
        <v>77.334258264265571</v>
      </c>
      <c r="L93" s="241" t="s">
        <v>142</v>
      </c>
      <c r="M93" s="283"/>
      <c r="N93" s="238">
        <v>531757</v>
      </c>
      <c r="O93" s="239">
        <v>10505.600599863941</v>
      </c>
      <c r="P93" s="240">
        <v>80.332765992348257</v>
      </c>
      <c r="Q93" s="241" t="s">
        <v>142</v>
      </c>
      <c r="R93" s="283"/>
      <c r="S93" s="238">
        <v>397675</v>
      </c>
      <c r="T93" s="239">
        <v>7753.0093845094134</v>
      </c>
      <c r="U93" s="240">
        <v>68.637756799188594</v>
      </c>
      <c r="V93" s="241" t="s">
        <v>142</v>
      </c>
      <c r="W93" s="283"/>
      <c r="X93" s="238">
        <v>62242</v>
      </c>
      <c r="Y93" s="239">
        <v>1209.7118517730496</v>
      </c>
      <c r="Z93" s="240">
        <v>57.247100649444469</v>
      </c>
      <c r="AA93" s="241" t="s">
        <v>142</v>
      </c>
      <c r="AB93" s="242"/>
      <c r="AC93" s="238">
        <v>1210227</v>
      </c>
      <c r="AD93" s="239">
        <v>23827.381707876168</v>
      </c>
      <c r="AE93" s="240">
        <v>74.033032017884835</v>
      </c>
      <c r="AF93" s="241" t="s">
        <v>142</v>
      </c>
    </row>
    <row r="94" spans="1:32" s="280" customFormat="1" ht="12.75" customHeight="1">
      <c r="A94" s="52"/>
      <c r="B94" s="188" t="s">
        <v>422</v>
      </c>
      <c r="C94" s="188" t="s">
        <v>81</v>
      </c>
      <c r="D94" s="238">
        <v>4284</v>
      </c>
      <c r="E94" s="239">
        <v>247.3832730507599</v>
      </c>
      <c r="F94" s="240">
        <v>84.567885484605682</v>
      </c>
      <c r="G94" s="241" t="s">
        <v>142</v>
      </c>
      <c r="H94" s="283"/>
      <c r="I94" s="238">
        <v>85854</v>
      </c>
      <c r="J94" s="239">
        <v>5078.2039732814928</v>
      </c>
      <c r="K94" s="240">
        <v>94.036269234705898</v>
      </c>
      <c r="L94" s="241" t="s">
        <v>142</v>
      </c>
      <c r="M94" s="283"/>
      <c r="N94" s="238">
        <v>211817</v>
      </c>
      <c r="O94" s="239">
        <v>12856.908109656368</v>
      </c>
      <c r="P94" s="240">
        <v>98.312417337807972</v>
      </c>
      <c r="Q94" s="241" t="s">
        <v>142</v>
      </c>
      <c r="R94" s="283"/>
      <c r="S94" s="238">
        <v>179439</v>
      </c>
      <c r="T94" s="239">
        <v>11271.637249495667</v>
      </c>
      <c r="U94" s="240">
        <v>99.788334811684678</v>
      </c>
      <c r="V94" s="241" t="s">
        <v>589</v>
      </c>
      <c r="W94" s="283"/>
      <c r="X94" s="238">
        <v>35088</v>
      </c>
      <c r="Y94" s="239">
        <v>2214.6990524579351</v>
      </c>
      <c r="Z94" s="240">
        <v>104.80603242702998</v>
      </c>
      <c r="AA94" s="241" t="s">
        <v>142</v>
      </c>
      <c r="AB94" s="242"/>
      <c r="AC94" s="238">
        <v>516486</v>
      </c>
      <c r="AD94" s="239">
        <v>31650.473266039051</v>
      </c>
      <c r="AE94" s="240">
        <v>98.339823041124845</v>
      </c>
      <c r="AF94" s="241" t="s">
        <v>142</v>
      </c>
    </row>
    <row r="95" spans="1:32" s="280" customFormat="1" ht="12.75" customHeight="1">
      <c r="A95" s="47"/>
      <c r="B95" s="189" t="s">
        <v>423</v>
      </c>
      <c r="C95" s="189" t="s">
        <v>81</v>
      </c>
      <c r="D95" s="273">
        <v>10704</v>
      </c>
      <c r="E95" s="274">
        <v>201.97324224352681</v>
      </c>
      <c r="F95" s="275">
        <v>69.044482314292964</v>
      </c>
      <c r="G95" s="276" t="s">
        <v>142</v>
      </c>
      <c r="H95" s="284"/>
      <c r="I95" s="273">
        <v>221963</v>
      </c>
      <c r="J95" s="274">
        <v>4152.7514622750441</v>
      </c>
      <c r="K95" s="275">
        <v>76.899088068526481</v>
      </c>
      <c r="L95" s="276" t="s">
        <v>142</v>
      </c>
      <c r="M95" s="284"/>
      <c r="N95" s="273">
        <v>562818</v>
      </c>
      <c r="O95" s="274">
        <v>10411.344792252567</v>
      </c>
      <c r="P95" s="275">
        <v>79.612023787817606</v>
      </c>
      <c r="Q95" s="276" t="s">
        <v>142</v>
      </c>
      <c r="R95" s="284"/>
      <c r="S95" s="273">
        <v>418406</v>
      </c>
      <c r="T95" s="274">
        <v>7651.5305659096121</v>
      </c>
      <c r="U95" s="275">
        <v>67.73936004434411</v>
      </c>
      <c r="V95" s="276" t="s">
        <v>142</v>
      </c>
      <c r="W95" s="284"/>
      <c r="X95" s="273">
        <v>65133</v>
      </c>
      <c r="Y95" s="274">
        <v>1188.0967611612875</v>
      </c>
      <c r="Z95" s="275">
        <v>56.224211383719933</v>
      </c>
      <c r="AA95" s="276" t="s">
        <v>142</v>
      </c>
      <c r="AB95" s="277"/>
      <c r="AC95" s="273">
        <v>1279030</v>
      </c>
      <c r="AD95" s="274">
        <v>23591.413214915465</v>
      </c>
      <c r="AE95" s="275">
        <v>73.299864471036955</v>
      </c>
      <c r="AF95" s="276" t="s">
        <v>142</v>
      </c>
    </row>
    <row r="96" spans="1:32" s="280" customFormat="1" ht="12.75" customHeight="1">
      <c r="A96" s="42"/>
      <c r="B96" s="189" t="s">
        <v>424</v>
      </c>
      <c r="C96" s="189" t="s">
        <v>81</v>
      </c>
      <c r="D96" s="273">
        <v>3413</v>
      </c>
      <c r="E96" s="274">
        <v>247.10770735509794</v>
      </c>
      <c r="F96" s="275">
        <v>84.473683447795196</v>
      </c>
      <c r="G96" s="276" t="s">
        <v>142</v>
      </c>
      <c r="H96" s="284"/>
      <c r="I96" s="273">
        <v>72606</v>
      </c>
      <c r="J96" s="274">
        <v>5404.8942812065507</v>
      </c>
      <c r="K96" s="275">
        <v>100.08579735804321</v>
      </c>
      <c r="L96" s="276" t="s">
        <v>589</v>
      </c>
      <c r="M96" s="284"/>
      <c r="N96" s="273">
        <v>180756</v>
      </c>
      <c r="O96" s="274">
        <v>13868.744506837395</v>
      </c>
      <c r="P96" s="275">
        <v>106.04958721635226</v>
      </c>
      <c r="Q96" s="276" t="s">
        <v>142</v>
      </c>
      <c r="R96" s="284"/>
      <c r="S96" s="273">
        <v>158708</v>
      </c>
      <c r="T96" s="274">
        <v>12666.395966047414</v>
      </c>
      <c r="U96" s="275">
        <v>112.13619934174741</v>
      </c>
      <c r="V96" s="276" t="s">
        <v>142</v>
      </c>
      <c r="W96" s="284"/>
      <c r="X96" s="273">
        <v>32197</v>
      </c>
      <c r="Y96" s="274">
        <v>2581.1565180606522</v>
      </c>
      <c r="Z96" s="275">
        <v>122.14787080478177</v>
      </c>
      <c r="AA96" s="276" t="s">
        <v>142</v>
      </c>
      <c r="AB96" s="277"/>
      <c r="AC96" s="273">
        <v>447683</v>
      </c>
      <c r="AD96" s="274">
        <v>34720.378509202048</v>
      </c>
      <c r="AE96" s="275">
        <v>107.87819347331684</v>
      </c>
      <c r="AF96" s="276" t="s">
        <v>142</v>
      </c>
    </row>
    <row r="97" spans="1:32" ht="12.75" customHeight="1">
      <c r="A97" s="49"/>
      <c r="D97" s="252"/>
      <c r="E97" s="253"/>
      <c r="F97" s="254"/>
      <c r="G97" s="255"/>
      <c r="H97" s="282"/>
      <c r="I97" s="252"/>
      <c r="J97" s="253"/>
      <c r="K97" s="254"/>
      <c r="L97" s="255"/>
      <c r="M97" s="282"/>
      <c r="N97" s="252"/>
      <c r="O97" s="253"/>
      <c r="P97" s="254"/>
      <c r="Q97" s="255"/>
      <c r="R97" s="282"/>
      <c r="S97" s="252"/>
      <c r="T97" s="253"/>
      <c r="U97" s="254"/>
      <c r="V97" s="255"/>
      <c r="W97" s="282"/>
      <c r="X97" s="252"/>
      <c r="Y97" s="253"/>
      <c r="Z97" s="254"/>
      <c r="AA97" s="255"/>
      <c r="AB97" s="256"/>
      <c r="AC97" s="252"/>
      <c r="AD97" s="253"/>
      <c r="AE97" s="254"/>
      <c r="AF97" s="255"/>
    </row>
    <row r="98" spans="1:32" ht="12.75" customHeight="1">
      <c r="A98" s="51"/>
      <c r="B98" s="113" t="s">
        <v>66</v>
      </c>
      <c r="C98" s="113" t="s">
        <v>81</v>
      </c>
      <c r="D98" s="268">
        <v>15911</v>
      </c>
      <c r="E98" s="269">
        <v>297.26305783489619</v>
      </c>
      <c r="F98" s="270">
        <v>101.61927249069518</v>
      </c>
      <c r="G98" s="271" t="s">
        <v>141</v>
      </c>
      <c r="H98" s="282"/>
      <c r="I98" s="268">
        <v>324542</v>
      </c>
      <c r="J98" s="269">
        <v>6047.6071618609249</v>
      </c>
      <c r="K98" s="270">
        <v>111.98731250076273</v>
      </c>
      <c r="L98" s="271" t="s">
        <v>142</v>
      </c>
      <c r="M98" s="282"/>
      <c r="N98" s="268">
        <v>766371</v>
      </c>
      <c r="O98" s="269">
        <v>14282.979256735007</v>
      </c>
      <c r="P98" s="270">
        <v>109.21709990761666</v>
      </c>
      <c r="Q98" s="271" t="s">
        <v>142</v>
      </c>
      <c r="R98" s="282"/>
      <c r="S98" s="268">
        <v>466459</v>
      </c>
      <c r="T98" s="269">
        <v>8658.3134772473895</v>
      </c>
      <c r="U98" s="270">
        <v>76.652456519636729</v>
      </c>
      <c r="V98" s="271" t="s">
        <v>142</v>
      </c>
      <c r="W98" s="282"/>
      <c r="X98" s="268">
        <v>60193</v>
      </c>
      <c r="Y98" s="269">
        <v>1116.9363378410567</v>
      </c>
      <c r="Z98" s="270">
        <v>52.856692159948139</v>
      </c>
      <c r="AA98" s="271" t="s">
        <v>142</v>
      </c>
      <c r="AB98" s="272"/>
      <c r="AC98" s="268">
        <v>1633483</v>
      </c>
      <c r="AD98" s="269">
        <v>30391.327270861701</v>
      </c>
      <c r="AE98" s="270">
        <v>94.427584721404514</v>
      </c>
      <c r="AF98" s="271" t="s">
        <v>142</v>
      </c>
    </row>
    <row r="99" spans="1:32" s="280" customFormat="1" ht="12.75" customHeight="1">
      <c r="A99" s="52"/>
      <c r="B99" s="188" t="s">
        <v>425</v>
      </c>
      <c r="C99" s="188" t="s">
        <v>81</v>
      </c>
      <c r="D99" s="238">
        <v>8365</v>
      </c>
      <c r="E99" s="239">
        <v>328.30976261896484</v>
      </c>
      <c r="F99" s="240">
        <v>112.23257767691423</v>
      </c>
      <c r="G99" s="241" t="s">
        <v>142</v>
      </c>
      <c r="H99" s="283"/>
      <c r="I99" s="238">
        <v>162358</v>
      </c>
      <c r="J99" s="239">
        <v>6276.6067297839409</v>
      </c>
      <c r="K99" s="240">
        <v>116.22784028128133</v>
      </c>
      <c r="L99" s="241" t="s">
        <v>142</v>
      </c>
      <c r="M99" s="283"/>
      <c r="N99" s="238">
        <v>360047</v>
      </c>
      <c r="O99" s="239">
        <v>13727.173085669752</v>
      </c>
      <c r="P99" s="240">
        <v>104.96703855673431</v>
      </c>
      <c r="Q99" s="241" t="s">
        <v>142</v>
      </c>
      <c r="R99" s="283"/>
      <c r="S99" s="238">
        <v>212914</v>
      </c>
      <c r="T99" s="239">
        <v>7955.3808027385385</v>
      </c>
      <c r="U99" s="240">
        <v>70.429360484754952</v>
      </c>
      <c r="V99" s="241" t="s">
        <v>142</v>
      </c>
      <c r="W99" s="283"/>
      <c r="X99" s="238">
        <v>30475</v>
      </c>
      <c r="Y99" s="239">
        <v>1137.5333838631129</v>
      </c>
      <c r="Z99" s="240">
        <v>53.831404580081646</v>
      </c>
      <c r="AA99" s="241" t="s">
        <v>142</v>
      </c>
      <c r="AB99" s="242"/>
      <c r="AC99" s="238">
        <v>774161</v>
      </c>
      <c r="AD99" s="239">
        <v>29339.887938049131</v>
      </c>
      <c r="AE99" s="240">
        <v>91.160702831261887</v>
      </c>
      <c r="AF99" s="241" t="s">
        <v>142</v>
      </c>
    </row>
    <row r="100" spans="1:32" s="280" customFormat="1" ht="12.75" customHeight="1">
      <c r="A100" s="45"/>
      <c r="B100" s="188" t="s">
        <v>426</v>
      </c>
      <c r="C100" s="188" t="s">
        <v>81</v>
      </c>
      <c r="D100" s="238">
        <v>7199</v>
      </c>
      <c r="E100" s="239">
        <v>256.68548071220442</v>
      </c>
      <c r="F100" s="240">
        <v>87.74784192452897</v>
      </c>
      <c r="G100" s="241" t="s">
        <v>142</v>
      </c>
      <c r="H100" s="283"/>
      <c r="I100" s="238">
        <v>159245</v>
      </c>
      <c r="J100" s="239">
        <v>5728.7795505901568</v>
      </c>
      <c r="K100" s="240">
        <v>106.08338283376624</v>
      </c>
      <c r="L100" s="241" t="s">
        <v>142</v>
      </c>
      <c r="M100" s="283"/>
      <c r="N100" s="238">
        <v>400303</v>
      </c>
      <c r="O100" s="239">
        <v>14594.970115202719</v>
      </c>
      <c r="P100" s="240">
        <v>111.60278822565182</v>
      </c>
      <c r="Q100" s="241" t="s">
        <v>142</v>
      </c>
      <c r="R100" s="283"/>
      <c r="S100" s="238">
        <v>249311</v>
      </c>
      <c r="T100" s="239">
        <v>9196.0719535215758</v>
      </c>
      <c r="U100" s="240">
        <v>81.413257607399814</v>
      </c>
      <c r="V100" s="241" t="s">
        <v>142</v>
      </c>
      <c r="W100" s="283"/>
      <c r="X100" s="238">
        <v>28379</v>
      </c>
      <c r="Y100" s="239">
        <v>1047.1668989395639</v>
      </c>
      <c r="Z100" s="240">
        <v>49.554998384529668</v>
      </c>
      <c r="AA100" s="241" t="s">
        <v>142</v>
      </c>
      <c r="AB100" s="242"/>
      <c r="AC100" s="238">
        <v>844442</v>
      </c>
      <c r="AD100" s="239">
        <v>30861.433911760822</v>
      </c>
      <c r="AE100" s="240">
        <v>95.888232828871594</v>
      </c>
      <c r="AF100" s="241" t="s">
        <v>142</v>
      </c>
    </row>
    <row r="101" spans="1:32" s="280" customFormat="1" ht="12.75" customHeight="1">
      <c r="A101" s="42"/>
      <c r="B101" s="189" t="s">
        <v>1232</v>
      </c>
      <c r="C101" s="189" t="s">
        <v>81</v>
      </c>
      <c r="D101" s="273">
        <v>10913</v>
      </c>
      <c r="E101" s="274">
        <v>314.99803604580075</v>
      </c>
      <c r="F101" s="275">
        <v>107.68196859749304</v>
      </c>
      <c r="G101" s="276" t="s">
        <v>142</v>
      </c>
      <c r="H101" s="284"/>
      <c r="I101" s="273">
        <v>215754</v>
      </c>
      <c r="J101" s="274">
        <v>6162.2118859926368</v>
      </c>
      <c r="K101" s="275">
        <v>114.10951963358391</v>
      </c>
      <c r="L101" s="276" t="s">
        <v>142</v>
      </c>
      <c r="M101" s="284"/>
      <c r="N101" s="273">
        <v>494612</v>
      </c>
      <c r="O101" s="274">
        <v>13992.529880832246</v>
      </c>
      <c r="P101" s="275">
        <v>106.99613200338067</v>
      </c>
      <c r="Q101" s="276" t="s">
        <v>142</v>
      </c>
      <c r="R101" s="284"/>
      <c r="S101" s="273">
        <v>283802</v>
      </c>
      <c r="T101" s="274">
        <v>7909.7686431022858</v>
      </c>
      <c r="U101" s="275">
        <v>70.025553889801756</v>
      </c>
      <c r="V101" s="276" t="s">
        <v>142</v>
      </c>
      <c r="W101" s="284"/>
      <c r="X101" s="273">
        <v>36619</v>
      </c>
      <c r="Y101" s="274">
        <v>1018.7622249006898</v>
      </c>
      <c r="Z101" s="275">
        <v>48.21080618600341</v>
      </c>
      <c r="AA101" s="276" t="s">
        <v>142</v>
      </c>
      <c r="AB101" s="277"/>
      <c r="AC101" s="273">
        <v>1041705</v>
      </c>
      <c r="AD101" s="274">
        <v>29334.383081607339</v>
      </c>
      <c r="AE101" s="275">
        <v>91.143598928776683</v>
      </c>
      <c r="AF101" s="276" t="s">
        <v>142</v>
      </c>
    </row>
    <row r="102" spans="1:32" s="280" customFormat="1" ht="12.75" customHeight="1">
      <c r="A102" s="47"/>
      <c r="B102" s="189" t="s">
        <v>436</v>
      </c>
      <c r="C102" s="189" t="s">
        <v>81</v>
      </c>
      <c r="D102" s="273">
        <v>4651</v>
      </c>
      <c r="E102" s="274">
        <v>246.34113552881973</v>
      </c>
      <c r="F102" s="275">
        <v>84.211631136735676</v>
      </c>
      <c r="G102" s="276" t="s">
        <v>142</v>
      </c>
      <c r="H102" s="284"/>
      <c r="I102" s="273">
        <v>105849</v>
      </c>
      <c r="J102" s="274">
        <v>5674.9097894593278</v>
      </c>
      <c r="K102" s="275">
        <v>105.08584287909709</v>
      </c>
      <c r="L102" s="276" t="s">
        <v>142</v>
      </c>
      <c r="M102" s="284"/>
      <c r="N102" s="273">
        <v>265738</v>
      </c>
      <c r="O102" s="274">
        <v>14514.89424535736</v>
      </c>
      <c r="P102" s="275">
        <v>110.99047519768422</v>
      </c>
      <c r="Q102" s="276" t="s">
        <v>142</v>
      </c>
      <c r="R102" s="284"/>
      <c r="S102" s="273">
        <v>178423</v>
      </c>
      <c r="T102" s="274">
        <v>9915.5944628423458</v>
      </c>
      <c r="U102" s="275">
        <v>87.783224230292788</v>
      </c>
      <c r="V102" s="276" t="s">
        <v>142</v>
      </c>
      <c r="W102" s="284"/>
      <c r="X102" s="273">
        <v>22235</v>
      </c>
      <c r="Y102" s="274">
        <v>1238.9557397423919</v>
      </c>
      <c r="Z102" s="275">
        <v>58.631006904068897</v>
      </c>
      <c r="AA102" s="276" t="s">
        <v>142</v>
      </c>
      <c r="AB102" s="277"/>
      <c r="AC102" s="273">
        <v>576898</v>
      </c>
      <c r="AD102" s="274">
        <v>31633.508414260774</v>
      </c>
      <c r="AE102" s="275">
        <v>98.28711228044294</v>
      </c>
      <c r="AF102" s="276" t="s">
        <v>142</v>
      </c>
    </row>
    <row r="103" spans="1:32" ht="12.75" customHeight="1">
      <c r="A103" s="49"/>
      <c r="D103" s="252"/>
      <c r="E103" s="253"/>
      <c r="F103" s="254"/>
      <c r="G103" s="255"/>
      <c r="H103" s="282"/>
      <c r="I103" s="252"/>
      <c r="J103" s="253"/>
      <c r="K103" s="254"/>
      <c r="L103" s="255"/>
      <c r="M103" s="282"/>
      <c r="N103" s="252"/>
      <c r="O103" s="253"/>
      <c r="P103" s="254"/>
      <c r="Q103" s="255"/>
      <c r="R103" s="282"/>
      <c r="S103" s="252"/>
      <c r="T103" s="253"/>
      <c r="U103" s="254"/>
      <c r="V103" s="255"/>
      <c r="W103" s="282"/>
      <c r="X103" s="252"/>
      <c r="Y103" s="253"/>
      <c r="Z103" s="254"/>
      <c r="AA103" s="255"/>
      <c r="AB103" s="256"/>
      <c r="AC103" s="252"/>
      <c r="AD103" s="253"/>
      <c r="AE103" s="254"/>
      <c r="AF103" s="255"/>
    </row>
    <row r="104" spans="1:32" ht="12.75" customHeight="1">
      <c r="A104" s="43"/>
      <c r="B104" s="113" t="s">
        <v>72</v>
      </c>
      <c r="C104" s="113" t="s">
        <v>81</v>
      </c>
      <c r="D104" s="268">
        <v>7780</v>
      </c>
      <c r="E104" s="269">
        <v>403.02368589752064</v>
      </c>
      <c r="F104" s="270">
        <v>137.77350625307577</v>
      </c>
      <c r="G104" s="271" t="s">
        <v>142</v>
      </c>
      <c r="H104" s="282"/>
      <c r="I104" s="268">
        <v>99330</v>
      </c>
      <c r="J104" s="269">
        <v>5237.6154686074196</v>
      </c>
      <c r="K104" s="270">
        <v>96.988191286763453</v>
      </c>
      <c r="L104" s="271" t="s">
        <v>142</v>
      </c>
      <c r="M104" s="282"/>
      <c r="N104" s="268">
        <v>252100</v>
      </c>
      <c r="O104" s="269">
        <v>13486.725447066416</v>
      </c>
      <c r="P104" s="270">
        <v>103.12841698515231</v>
      </c>
      <c r="Q104" s="271" t="s">
        <v>142</v>
      </c>
      <c r="R104" s="282"/>
      <c r="S104" s="268">
        <v>205554</v>
      </c>
      <c r="T104" s="269">
        <v>11237.77301429259</v>
      </c>
      <c r="U104" s="270">
        <v>99.488533144385855</v>
      </c>
      <c r="V104" s="271" t="s">
        <v>141</v>
      </c>
      <c r="W104" s="282"/>
      <c r="X104" s="268">
        <v>34556</v>
      </c>
      <c r="Y104" s="269">
        <v>1886.9522334695255</v>
      </c>
      <c r="Z104" s="270">
        <v>89.296094993032909</v>
      </c>
      <c r="AA104" s="271" t="s">
        <v>142</v>
      </c>
      <c r="AB104" s="272"/>
      <c r="AC104" s="268">
        <v>599326</v>
      </c>
      <c r="AD104" s="269">
        <v>32260.092747336752</v>
      </c>
      <c r="AE104" s="270">
        <v>100.23394548944742</v>
      </c>
      <c r="AF104" s="271" t="s">
        <v>589</v>
      </c>
    </row>
    <row r="105" spans="1:32" s="280" customFormat="1" ht="12.75" customHeight="1">
      <c r="A105" s="45"/>
      <c r="B105" s="188" t="s">
        <v>427</v>
      </c>
      <c r="C105" s="188" t="s">
        <v>81</v>
      </c>
      <c r="D105" s="238">
        <v>6332</v>
      </c>
      <c r="E105" s="239">
        <v>429.43670739175894</v>
      </c>
      <c r="F105" s="240">
        <v>146.8027884251523</v>
      </c>
      <c r="G105" s="241" t="s">
        <v>142</v>
      </c>
      <c r="H105" s="283"/>
      <c r="I105" s="238">
        <v>80160</v>
      </c>
      <c r="J105" s="239">
        <v>5499.7658353597699</v>
      </c>
      <c r="K105" s="240">
        <v>101.8425930787362</v>
      </c>
      <c r="L105" s="241" t="s">
        <v>142</v>
      </c>
      <c r="M105" s="283"/>
      <c r="N105" s="238">
        <v>192961</v>
      </c>
      <c r="O105" s="239">
        <v>13328.355625819977</v>
      </c>
      <c r="P105" s="240">
        <v>101.91741665542295</v>
      </c>
      <c r="Q105" s="241" t="s">
        <v>142</v>
      </c>
      <c r="R105" s="283"/>
      <c r="S105" s="238">
        <v>137638</v>
      </c>
      <c r="T105" s="239">
        <v>9628.3341364925891</v>
      </c>
      <c r="U105" s="240">
        <v>85.24009504777888</v>
      </c>
      <c r="V105" s="241" t="s">
        <v>142</v>
      </c>
      <c r="W105" s="283"/>
      <c r="X105" s="238">
        <v>20621</v>
      </c>
      <c r="Y105" s="239">
        <v>1439.3892359089214</v>
      </c>
      <c r="Z105" s="240">
        <v>68.116105782572731</v>
      </c>
      <c r="AA105" s="241" t="s">
        <v>142</v>
      </c>
      <c r="AB105" s="242"/>
      <c r="AC105" s="238">
        <v>437714</v>
      </c>
      <c r="AD105" s="239">
        <v>30349.729837212184</v>
      </c>
      <c r="AE105" s="240">
        <v>94.298339125938242</v>
      </c>
      <c r="AF105" s="241" t="s">
        <v>142</v>
      </c>
    </row>
    <row r="106" spans="1:32" s="280" customFormat="1" ht="12.75" customHeight="1">
      <c r="A106" s="45"/>
      <c r="B106" s="188" t="s">
        <v>428</v>
      </c>
      <c r="C106" s="188" t="s">
        <v>81</v>
      </c>
      <c r="D106" s="238">
        <v>1358</v>
      </c>
      <c r="E106" s="239">
        <v>297.86062039686237</v>
      </c>
      <c r="F106" s="240">
        <v>101.82354904378239</v>
      </c>
      <c r="G106" s="241" t="s">
        <v>589</v>
      </c>
      <c r="H106" s="283"/>
      <c r="I106" s="238">
        <v>18659</v>
      </c>
      <c r="J106" s="239">
        <v>4250.7570523444838</v>
      </c>
      <c r="K106" s="240">
        <v>78.713918686352315</v>
      </c>
      <c r="L106" s="241" t="s">
        <v>142</v>
      </c>
      <c r="M106" s="283"/>
      <c r="N106" s="238">
        <v>57755</v>
      </c>
      <c r="O106" s="239">
        <v>13702.336690211607</v>
      </c>
      <c r="P106" s="240">
        <v>104.7771230611406</v>
      </c>
      <c r="Q106" s="241" t="s">
        <v>142</v>
      </c>
      <c r="R106" s="283"/>
      <c r="S106" s="238">
        <v>66701</v>
      </c>
      <c r="T106" s="239">
        <v>16690.912666671629</v>
      </c>
      <c r="U106" s="240">
        <v>147.76543501423808</v>
      </c>
      <c r="V106" s="241" t="s">
        <v>142</v>
      </c>
      <c r="W106" s="283"/>
      <c r="X106" s="238">
        <v>13374</v>
      </c>
      <c r="Y106" s="239">
        <v>3354.4742117366177</v>
      </c>
      <c r="Z106" s="240">
        <v>158.74352437218161</v>
      </c>
      <c r="AA106" s="241" t="s">
        <v>142</v>
      </c>
      <c r="AB106" s="242"/>
      <c r="AC106" s="238">
        <v>157851</v>
      </c>
      <c r="AD106" s="239">
        <v>37985.110683409242</v>
      </c>
      <c r="AE106" s="240">
        <v>118.0219022763284</v>
      </c>
      <c r="AF106" s="241" t="s">
        <v>142</v>
      </c>
    </row>
    <row r="107" spans="1:32" ht="12.75" customHeight="1">
      <c r="A107" s="15"/>
      <c r="D107" s="252"/>
      <c r="E107" s="253"/>
      <c r="F107" s="254"/>
      <c r="G107" s="255"/>
      <c r="H107" s="282"/>
      <c r="I107" s="252"/>
      <c r="J107" s="253"/>
      <c r="K107" s="254"/>
      <c r="L107" s="255"/>
      <c r="M107" s="282"/>
      <c r="N107" s="252"/>
      <c r="O107" s="253"/>
      <c r="P107" s="254"/>
      <c r="Q107" s="255"/>
      <c r="R107" s="282"/>
      <c r="S107" s="252"/>
      <c r="T107" s="253"/>
      <c r="U107" s="254"/>
      <c r="V107" s="255"/>
      <c r="W107" s="282"/>
      <c r="X107" s="252"/>
      <c r="Y107" s="253"/>
      <c r="Z107" s="254"/>
      <c r="AA107" s="255"/>
      <c r="AB107" s="256"/>
      <c r="AC107" s="252"/>
      <c r="AD107" s="253"/>
      <c r="AE107" s="254"/>
      <c r="AF107" s="255"/>
    </row>
    <row r="108" spans="1:32" ht="12.75" customHeight="1">
      <c r="A108" s="51"/>
      <c r="B108" s="113" t="s">
        <v>67</v>
      </c>
      <c r="C108" s="113" t="s">
        <v>81</v>
      </c>
      <c r="D108" s="268">
        <v>9495</v>
      </c>
      <c r="E108" s="269">
        <v>341.74519807317608</v>
      </c>
      <c r="F108" s="270">
        <v>116.82547659411149</v>
      </c>
      <c r="G108" s="271" t="s">
        <v>142</v>
      </c>
      <c r="H108" s="282"/>
      <c r="I108" s="268">
        <v>157013</v>
      </c>
      <c r="J108" s="269">
        <v>5602.6938624955847</v>
      </c>
      <c r="K108" s="270">
        <v>103.74857553286085</v>
      </c>
      <c r="L108" s="271" t="s">
        <v>142</v>
      </c>
      <c r="M108" s="282"/>
      <c r="N108" s="268">
        <v>350421</v>
      </c>
      <c r="O108" s="269">
        <v>12465.083751113782</v>
      </c>
      <c r="P108" s="270">
        <v>95.316269311267618</v>
      </c>
      <c r="Q108" s="271" t="s">
        <v>142</v>
      </c>
      <c r="R108" s="282"/>
      <c r="S108" s="268">
        <v>359855</v>
      </c>
      <c r="T108" s="269">
        <v>12697.080701641644</v>
      </c>
      <c r="U108" s="270">
        <v>112.40785274943865</v>
      </c>
      <c r="V108" s="271" t="s">
        <v>142</v>
      </c>
      <c r="W108" s="282"/>
      <c r="X108" s="268">
        <v>51724</v>
      </c>
      <c r="Y108" s="269">
        <v>1827.7857456524666</v>
      </c>
      <c r="Z108" s="270">
        <v>86.496163853916684</v>
      </c>
      <c r="AA108" s="271" t="s">
        <v>142</v>
      </c>
      <c r="AB108" s="272"/>
      <c r="AC108" s="268">
        <v>928662</v>
      </c>
      <c r="AD108" s="269">
        <v>32946.142479164388</v>
      </c>
      <c r="AE108" s="270">
        <v>102.3655410791327</v>
      </c>
      <c r="AF108" s="271" t="s">
        <v>142</v>
      </c>
    </row>
    <row r="109" spans="1:32" s="280" customFormat="1" ht="12.75" customHeight="1">
      <c r="A109" s="45"/>
      <c r="B109" s="188" t="s">
        <v>429</v>
      </c>
      <c r="C109" s="188" t="s">
        <v>81</v>
      </c>
      <c r="D109" s="238">
        <v>6854</v>
      </c>
      <c r="E109" s="239">
        <v>309.78843903346933</v>
      </c>
      <c r="F109" s="240">
        <v>105.90106967847279</v>
      </c>
      <c r="G109" s="241" t="s">
        <v>142</v>
      </c>
      <c r="H109" s="283"/>
      <c r="I109" s="238">
        <v>116325</v>
      </c>
      <c r="J109" s="239">
        <v>5208.6395256901014</v>
      </c>
      <c r="K109" s="240">
        <v>96.451625685255777</v>
      </c>
      <c r="L109" s="241" t="s">
        <v>142</v>
      </c>
      <c r="M109" s="283"/>
      <c r="N109" s="238">
        <v>249045</v>
      </c>
      <c r="O109" s="239">
        <v>11079.547135933361</v>
      </c>
      <c r="P109" s="240">
        <v>84.721540564149578</v>
      </c>
      <c r="Q109" s="241" t="s">
        <v>142</v>
      </c>
      <c r="R109" s="283"/>
      <c r="S109" s="238">
        <v>228992</v>
      </c>
      <c r="T109" s="239">
        <v>10085.530173647896</v>
      </c>
      <c r="U109" s="240">
        <v>89.287673072193243</v>
      </c>
      <c r="V109" s="241" t="s">
        <v>142</v>
      </c>
      <c r="W109" s="283"/>
      <c r="X109" s="238">
        <v>21181</v>
      </c>
      <c r="Y109" s="239">
        <v>933.8669291624343</v>
      </c>
      <c r="Z109" s="240">
        <v>44.193312654242888</v>
      </c>
      <c r="AA109" s="241" t="s">
        <v>142</v>
      </c>
      <c r="AB109" s="242"/>
      <c r="AC109" s="238">
        <v>622547</v>
      </c>
      <c r="AD109" s="239">
        <v>27615.399384773493</v>
      </c>
      <c r="AE109" s="240">
        <v>85.802618680667607</v>
      </c>
      <c r="AF109" s="241" t="s">
        <v>142</v>
      </c>
    </row>
    <row r="110" spans="1:32" s="280" customFormat="1" ht="12.75" customHeight="1">
      <c r="A110" s="52"/>
      <c r="B110" s="188" t="s">
        <v>430</v>
      </c>
      <c r="C110" s="188" t="s">
        <v>81</v>
      </c>
      <c r="D110" s="238">
        <v>2224</v>
      </c>
      <c r="E110" s="239">
        <v>392.99665402174105</v>
      </c>
      <c r="F110" s="240">
        <v>134.34576890865381</v>
      </c>
      <c r="G110" s="241" t="s">
        <v>142</v>
      </c>
      <c r="H110" s="283"/>
      <c r="I110" s="238">
        <v>39261</v>
      </c>
      <c r="J110" s="239">
        <v>6898.2208551919057</v>
      </c>
      <c r="K110" s="240">
        <v>127.73865661802388</v>
      </c>
      <c r="L110" s="241" t="s">
        <v>142</v>
      </c>
      <c r="M110" s="283"/>
      <c r="N110" s="238">
        <v>98554</v>
      </c>
      <c r="O110" s="239">
        <v>17491.786565761548</v>
      </c>
      <c r="P110" s="240">
        <v>133.75376149304796</v>
      </c>
      <c r="Q110" s="241" t="s">
        <v>142</v>
      </c>
      <c r="R110" s="283"/>
      <c r="S110" s="238">
        <v>128190</v>
      </c>
      <c r="T110" s="239">
        <v>22742.633423454634</v>
      </c>
      <c r="U110" s="240">
        <v>201.3416035599127</v>
      </c>
      <c r="V110" s="241" t="s">
        <v>142</v>
      </c>
      <c r="W110" s="283"/>
      <c r="X110" s="238">
        <v>29954</v>
      </c>
      <c r="Y110" s="239">
        <v>5332.0184761434602</v>
      </c>
      <c r="Z110" s="240">
        <v>252.32669905737839</v>
      </c>
      <c r="AA110" s="241" t="s">
        <v>142</v>
      </c>
      <c r="AB110" s="242"/>
      <c r="AC110" s="238">
        <v>298187</v>
      </c>
      <c r="AD110" s="239">
        <v>52834.409356223347</v>
      </c>
      <c r="AE110" s="240">
        <v>164.159518971502</v>
      </c>
      <c r="AF110" s="241" t="s">
        <v>142</v>
      </c>
    </row>
    <row r="111" spans="1:32" ht="12.75" customHeight="1">
      <c r="A111" s="49"/>
      <c r="D111" s="252"/>
      <c r="E111" s="253"/>
      <c r="F111" s="254"/>
      <c r="G111" s="255"/>
      <c r="H111" s="282"/>
      <c r="I111" s="252"/>
      <c r="J111" s="253"/>
      <c r="K111" s="254"/>
      <c r="L111" s="255"/>
      <c r="M111" s="282"/>
      <c r="N111" s="252"/>
      <c r="O111" s="253"/>
      <c r="P111" s="254"/>
      <c r="Q111" s="255"/>
      <c r="R111" s="282"/>
      <c r="S111" s="252"/>
      <c r="T111" s="253"/>
      <c r="U111" s="254"/>
      <c r="V111" s="255"/>
      <c r="W111" s="282"/>
      <c r="X111" s="252"/>
      <c r="Y111" s="253"/>
      <c r="Z111" s="254"/>
      <c r="AA111" s="255"/>
      <c r="AB111" s="256"/>
      <c r="AC111" s="252"/>
      <c r="AD111" s="253"/>
      <c r="AE111" s="254"/>
      <c r="AF111" s="255"/>
    </row>
    <row r="112" spans="1:32" ht="12.75" customHeight="1">
      <c r="A112" s="51"/>
      <c r="B112" s="113" t="s">
        <v>68</v>
      </c>
      <c r="C112" s="113" t="s">
        <v>81</v>
      </c>
      <c r="D112" s="268">
        <v>1481</v>
      </c>
      <c r="E112" s="269">
        <v>243.13794601192583</v>
      </c>
      <c r="F112" s="270">
        <v>83.116621919218417</v>
      </c>
      <c r="G112" s="271" t="s">
        <v>142</v>
      </c>
      <c r="H112" s="282"/>
      <c r="I112" s="268">
        <v>29035</v>
      </c>
      <c r="J112" s="269">
        <v>4874.6138309047265</v>
      </c>
      <c r="K112" s="270">
        <v>90.26626362981041</v>
      </c>
      <c r="L112" s="271" t="s">
        <v>142</v>
      </c>
      <c r="M112" s="282"/>
      <c r="N112" s="268">
        <v>68021</v>
      </c>
      <c r="O112" s="269">
        <v>11672.007001665679</v>
      </c>
      <c r="P112" s="270">
        <v>89.251880291166117</v>
      </c>
      <c r="Q112" s="271" t="s">
        <v>142</v>
      </c>
      <c r="R112" s="282"/>
      <c r="S112" s="268">
        <v>58232</v>
      </c>
      <c r="T112" s="269">
        <v>10285.365610677893</v>
      </c>
      <c r="U112" s="270">
        <v>91.056825596905739</v>
      </c>
      <c r="V112" s="271" t="s">
        <v>142</v>
      </c>
      <c r="W112" s="282"/>
      <c r="X112" s="268">
        <v>8113</v>
      </c>
      <c r="Y112" s="269">
        <v>1427.477142544597</v>
      </c>
      <c r="Z112" s="270">
        <v>67.552390707140873</v>
      </c>
      <c r="AA112" s="271" t="s">
        <v>142</v>
      </c>
      <c r="AB112" s="272"/>
      <c r="AC112" s="268">
        <v>164890</v>
      </c>
      <c r="AD112" s="269">
        <v>28508.451811836636</v>
      </c>
      <c r="AE112" s="270">
        <v>88.577383433966588</v>
      </c>
      <c r="AF112" s="271" t="s">
        <v>142</v>
      </c>
    </row>
    <row r="113" spans="1:32" s="280" customFormat="1" ht="12.75" customHeight="1">
      <c r="A113" s="52"/>
      <c r="B113" s="188" t="s">
        <v>46</v>
      </c>
      <c r="C113" s="188" t="s">
        <v>81</v>
      </c>
      <c r="D113" s="238">
        <v>652</v>
      </c>
      <c r="E113" s="239">
        <v>250.30475289596711</v>
      </c>
      <c r="F113" s="240">
        <v>85.566592349254421</v>
      </c>
      <c r="G113" s="241" t="s">
        <v>142</v>
      </c>
      <c r="H113" s="283"/>
      <c r="I113" s="238">
        <v>12669</v>
      </c>
      <c r="J113" s="239">
        <v>4929.8061116245235</v>
      </c>
      <c r="K113" s="240">
        <v>91.288293504299787</v>
      </c>
      <c r="L113" s="241" t="s">
        <v>142</v>
      </c>
      <c r="M113" s="283"/>
      <c r="N113" s="238">
        <v>26440</v>
      </c>
      <c r="O113" s="239">
        <v>10356.576836070202</v>
      </c>
      <c r="P113" s="240">
        <v>79.193231795293741</v>
      </c>
      <c r="Q113" s="241" t="s">
        <v>142</v>
      </c>
      <c r="R113" s="283"/>
      <c r="S113" s="238">
        <v>17959</v>
      </c>
      <c r="T113" s="239">
        <v>7135.738047234714</v>
      </c>
      <c r="U113" s="240">
        <v>63.173024612533105</v>
      </c>
      <c r="V113" s="241" t="s">
        <v>142</v>
      </c>
      <c r="W113" s="283"/>
      <c r="X113" s="238">
        <v>3578</v>
      </c>
      <c r="Y113" s="239">
        <v>1414.5794850895275</v>
      </c>
      <c r="Z113" s="240">
        <v>66.942035858264887</v>
      </c>
      <c r="AA113" s="241" t="s">
        <v>142</v>
      </c>
      <c r="AB113" s="242"/>
      <c r="AC113" s="238">
        <v>61300</v>
      </c>
      <c r="AD113" s="239">
        <v>24114.682103112376</v>
      </c>
      <c r="AE113" s="240">
        <v>74.925690708631478</v>
      </c>
      <c r="AF113" s="241" t="s">
        <v>142</v>
      </c>
    </row>
    <row r="114" spans="1:32" s="280" customFormat="1" ht="12.75" customHeight="1">
      <c r="A114" s="45"/>
      <c r="B114" s="188" t="s">
        <v>431</v>
      </c>
      <c r="C114" s="188" t="s">
        <v>81</v>
      </c>
      <c r="D114" s="238">
        <v>822</v>
      </c>
      <c r="E114" s="239">
        <v>235.775476558539</v>
      </c>
      <c r="F114" s="240">
        <v>80.59976430819404</v>
      </c>
      <c r="G114" s="241" t="s">
        <v>142</v>
      </c>
      <c r="H114" s="283"/>
      <c r="I114" s="238">
        <v>16307</v>
      </c>
      <c r="J114" s="239">
        <v>4815.3083710625488</v>
      </c>
      <c r="K114" s="240">
        <v>89.168067452943703</v>
      </c>
      <c r="L114" s="241" t="s">
        <v>142</v>
      </c>
      <c r="M114" s="283"/>
      <c r="N114" s="238">
        <v>41439</v>
      </c>
      <c r="O114" s="239">
        <v>12654.147004903018</v>
      </c>
      <c r="P114" s="240">
        <v>96.761971913420538</v>
      </c>
      <c r="Q114" s="241" t="s">
        <v>142</v>
      </c>
      <c r="R114" s="283"/>
      <c r="S114" s="238">
        <v>40173</v>
      </c>
      <c r="T114" s="239">
        <v>12774.145165461492</v>
      </c>
      <c r="U114" s="240">
        <v>113.0901080729128</v>
      </c>
      <c r="V114" s="241" t="s">
        <v>142</v>
      </c>
      <c r="W114" s="283"/>
      <c r="X114" s="238">
        <v>4524</v>
      </c>
      <c r="Y114" s="239">
        <v>1434.3327057218594</v>
      </c>
      <c r="Z114" s="240">
        <v>67.876815994569569</v>
      </c>
      <c r="AA114" s="241" t="s">
        <v>142</v>
      </c>
      <c r="AB114" s="242"/>
      <c r="AC114" s="238">
        <v>103271</v>
      </c>
      <c r="AD114" s="239">
        <v>31855.291660760897</v>
      </c>
      <c r="AE114" s="240">
        <v>98.976205458639129</v>
      </c>
      <c r="AF114" s="241" t="s">
        <v>142</v>
      </c>
    </row>
    <row r="115" spans="1:32" ht="12.75" customHeight="1">
      <c r="A115" s="49"/>
      <c r="D115" s="252"/>
      <c r="E115" s="253"/>
      <c r="F115" s="254"/>
      <c r="G115" s="255"/>
      <c r="H115" s="282"/>
      <c r="I115" s="252"/>
      <c r="J115" s="253"/>
      <c r="K115" s="254"/>
      <c r="L115" s="255"/>
      <c r="M115" s="282"/>
      <c r="N115" s="252"/>
      <c r="O115" s="253"/>
      <c r="P115" s="254"/>
      <c r="Q115" s="255"/>
      <c r="R115" s="282"/>
      <c r="S115" s="252"/>
      <c r="T115" s="253"/>
      <c r="U115" s="254"/>
      <c r="V115" s="255"/>
      <c r="W115" s="282"/>
      <c r="X115" s="252"/>
      <c r="Y115" s="253"/>
      <c r="Z115" s="254"/>
      <c r="AA115" s="255"/>
      <c r="AB115" s="256"/>
      <c r="AC115" s="252"/>
      <c r="AD115" s="253"/>
      <c r="AE115" s="254"/>
      <c r="AF115" s="255"/>
    </row>
    <row r="116" spans="1:32" ht="12.75" customHeight="1">
      <c r="A116" s="43"/>
      <c r="B116" s="113" t="s">
        <v>69</v>
      </c>
      <c r="C116" s="113" t="s">
        <v>81</v>
      </c>
      <c r="D116" s="268">
        <v>1447</v>
      </c>
      <c r="E116" s="269">
        <v>674.65320501843667</v>
      </c>
      <c r="F116" s="270">
        <v>230.62996248786231</v>
      </c>
      <c r="G116" s="271" t="s">
        <v>142</v>
      </c>
      <c r="H116" s="282"/>
      <c r="I116" s="268">
        <v>25557</v>
      </c>
      <c r="J116" s="269">
        <v>11219.621047701739</v>
      </c>
      <c r="K116" s="270">
        <v>207.76071837683361</v>
      </c>
      <c r="L116" s="271" t="s">
        <v>142</v>
      </c>
      <c r="M116" s="282"/>
      <c r="N116" s="268">
        <v>52825</v>
      </c>
      <c r="O116" s="269">
        <v>22230.985286976644</v>
      </c>
      <c r="P116" s="270">
        <v>169.99280734707932</v>
      </c>
      <c r="Q116" s="271" t="s">
        <v>142</v>
      </c>
      <c r="R116" s="282"/>
      <c r="S116" s="268">
        <v>69745</v>
      </c>
      <c r="T116" s="269">
        <v>27563.207923944414</v>
      </c>
      <c r="U116" s="270">
        <v>244.01837638287302</v>
      </c>
      <c r="V116" s="271" t="s">
        <v>142</v>
      </c>
      <c r="W116" s="282"/>
      <c r="X116" s="268">
        <v>9360</v>
      </c>
      <c r="Y116" s="269">
        <v>3696.4716995155068</v>
      </c>
      <c r="Z116" s="270">
        <v>174.92784510611477</v>
      </c>
      <c r="AA116" s="271" t="s">
        <v>142</v>
      </c>
      <c r="AB116" s="272"/>
      <c r="AC116" s="268">
        <v>158934</v>
      </c>
      <c r="AD116" s="269">
        <v>65621.671663923335</v>
      </c>
      <c r="AE116" s="270">
        <v>203.89027124018787</v>
      </c>
      <c r="AF116" s="271" t="s">
        <v>142</v>
      </c>
    </row>
    <row r="117" spans="1:32" s="280" customFormat="1" ht="12.75" customHeight="1">
      <c r="A117" s="45"/>
      <c r="B117" s="188" t="s">
        <v>432</v>
      </c>
      <c r="C117" s="188" t="s">
        <v>81</v>
      </c>
      <c r="D117" s="238">
        <v>719</v>
      </c>
      <c r="E117" s="239">
        <v>547.85369548752431</v>
      </c>
      <c r="F117" s="240">
        <v>187.28359444415827</v>
      </c>
      <c r="G117" s="241" t="s">
        <v>142</v>
      </c>
      <c r="H117" s="283"/>
      <c r="I117" s="238">
        <v>13205</v>
      </c>
      <c r="J117" s="239">
        <v>9560.8069206976616</v>
      </c>
      <c r="K117" s="240">
        <v>177.04342291607438</v>
      </c>
      <c r="L117" s="241" t="s">
        <v>142</v>
      </c>
      <c r="M117" s="283"/>
      <c r="N117" s="238">
        <v>22915</v>
      </c>
      <c r="O117" s="239">
        <v>16040.811795794834</v>
      </c>
      <c r="P117" s="240">
        <v>122.65864936228157</v>
      </c>
      <c r="Q117" s="241" t="s">
        <v>142</v>
      </c>
      <c r="R117" s="283"/>
      <c r="S117" s="238">
        <v>33216</v>
      </c>
      <c r="T117" s="239">
        <v>22099.729364124923</v>
      </c>
      <c r="U117" s="240">
        <v>195.64994367908619</v>
      </c>
      <c r="V117" s="241" t="s">
        <v>142</v>
      </c>
      <c r="W117" s="283"/>
      <c r="X117" s="238">
        <v>3633</v>
      </c>
      <c r="Y117" s="239">
        <v>2413.353320776976</v>
      </c>
      <c r="Z117" s="240">
        <v>114.20693304334917</v>
      </c>
      <c r="AA117" s="241" t="s">
        <v>142</v>
      </c>
      <c r="AB117" s="242"/>
      <c r="AC117" s="238">
        <v>73688</v>
      </c>
      <c r="AD117" s="239">
        <v>50793.642357595141</v>
      </c>
      <c r="AE117" s="240">
        <v>157.81873967804972</v>
      </c>
      <c r="AF117" s="241" t="s">
        <v>142</v>
      </c>
    </row>
    <row r="118" spans="1:32" s="280" customFormat="1" ht="12.75" customHeight="1">
      <c r="A118" s="45"/>
      <c r="B118" s="188" t="s">
        <v>433</v>
      </c>
      <c r="C118" s="188" t="s">
        <v>81</v>
      </c>
      <c r="D118" s="238">
        <v>720</v>
      </c>
      <c r="E118" s="239">
        <v>864.95685276200413</v>
      </c>
      <c r="F118" s="240">
        <v>295.6851979983835</v>
      </c>
      <c r="G118" s="241" t="s">
        <v>142</v>
      </c>
      <c r="H118" s="283"/>
      <c r="I118" s="238">
        <v>12242</v>
      </c>
      <c r="J118" s="239">
        <v>13651.902268809454</v>
      </c>
      <c r="K118" s="240">
        <v>252.80078627603726</v>
      </c>
      <c r="L118" s="241" t="s">
        <v>142</v>
      </c>
      <c r="M118" s="283"/>
      <c r="N118" s="238">
        <v>29659</v>
      </c>
      <c r="O118" s="239">
        <v>31297.607573882739</v>
      </c>
      <c r="P118" s="240">
        <v>239.3221940481566</v>
      </c>
      <c r="Q118" s="241" t="s">
        <v>142</v>
      </c>
      <c r="R118" s="283"/>
      <c r="S118" s="238">
        <v>36119</v>
      </c>
      <c r="T118" s="239">
        <v>35157.066888157307</v>
      </c>
      <c r="U118" s="240">
        <v>311.24716702440071</v>
      </c>
      <c r="V118" s="241" t="s">
        <v>142</v>
      </c>
      <c r="W118" s="283"/>
      <c r="X118" s="238">
        <v>5606</v>
      </c>
      <c r="Y118" s="239">
        <v>5459.839567583922</v>
      </c>
      <c r="Z118" s="240">
        <v>258.37556670804167</v>
      </c>
      <c r="AA118" s="241" t="s">
        <v>142</v>
      </c>
      <c r="AB118" s="242"/>
      <c r="AC118" s="238">
        <v>84346</v>
      </c>
      <c r="AD118" s="239">
        <v>86843.48630702254</v>
      </c>
      <c r="AE118" s="240">
        <v>269.82765799178583</v>
      </c>
      <c r="AF118" s="241" t="s">
        <v>142</v>
      </c>
    </row>
    <row r="119" spans="1:32" ht="12.75" customHeight="1">
      <c r="A119" s="15"/>
      <c r="D119" s="252"/>
      <c r="E119" s="253"/>
      <c r="F119" s="254"/>
      <c r="G119" s="255"/>
      <c r="H119" s="282"/>
      <c r="I119" s="252"/>
      <c r="J119" s="253"/>
      <c r="K119" s="254"/>
      <c r="L119" s="255"/>
      <c r="M119" s="282"/>
      <c r="N119" s="252"/>
      <c r="O119" s="253"/>
      <c r="P119" s="254"/>
      <c r="Q119" s="255"/>
      <c r="R119" s="282"/>
      <c r="S119" s="252"/>
      <c r="T119" s="253"/>
      <c r="U119" s="254"/>
      <c r="V119" s="255"/>
      <c r="W119" s="282"/>
      <c r="X119" s="252"/>
      <c r="Y119" s="253"/>
      <c r="Z119" s="254"/>
      <c r="AA119" s="255"/>
      <c r="AB119" s="256"/>
      <c r="AC119" s="252"/>
      <c r="AD119" s="253"/>
      <c r="AE119" s="254"/>
      <c r="AF119" s="255"/>
    </row>
    <row r="120" spans="1:32" ht="12.75" customHeight="1">
      <c r="A120" s="51"/>
      <c r="B120" s="113" t="s">
        <v>931</v>
      </c>
      <c r="C120" s="113" t="s">
        <v>81</v>
      </c>
      <c r="D120" s="268">
        <v>883</v>
      </c>
      <c r="E120" s="269">
        <v>202.75872697285533</v>
      </c>
      <c r="F120" s="270">
        <v>69.312999994654206</v>
      </c>
      <c r="G120" s="271" t="s">
        <v>142</v>
      </c>
      <c r="H120" s="282"/>
      <c r="I120" s="268">
        <v>17837</v>
      </c>
      <c r="J120" s="269">
        <v>4031.8736543200143</v>
      </c>
      <c r="K120" s="270">
        <v>74.660718331279583</v>
      </c>
      <c r="L120" s="271" t="s">
        <v>142</v>
      </c>
      <c r="M120" s="282"/>
      <c r="N120" s="268">
        <v>53906</v>
      </c>
      <c r="O120" s="269">
        <v>11923.709523225714</v>
      </c>
      <c r="P120" s="270">
        <v>91.176564136888189</v>
      </c>
      <c r="Q120" s="271" t="s">
        <v>142</v>
      </c>
      <c r="R120" s="282"/>
      <c r="S120" s="268">
        <v>46784</v>
      </c>
      <c r="T120" s="269">
        <v>10106.097273011997</v>
      </c>
      <c r="U120" s="270">
        <v>89.469754570383927</v>
      </c>
      <c r="V120" s="271" t="s">
        <v>142</v>
      </c>
      <c r="W120" s="282"/>
      <c r="X120" s="268">
        <v>10631</v>
      </c>
      <c r="Y120" s="269">
        <v>2282.7296248680968</v>
      </c>
      <c r="Z120" s="270">
        <v>108.02543795760793</v>
      </c>
      <c r="AA120" s="271" t="s">
        <v>142</v>
      </c>
      <c r="AB120" s="272"/>
      <c r="AC120" s="268">
        <v>130050</v>
      </c>
      <c r="AD120" s="269">
        <v>28581.423799178319</v>
      </c>
      <c r="AE120" s="270">
        <v>88.804111554643384</v>
      </c>
      <c r="AF120" s="271" t="s">
        <v>142</v>
      </c>
    </row>
    <row r="121" spans="1:32" s="280" customFormat="1" ht="12.75" customHeight="1">
      <c r="A121" s="45"/>
      <c r="B121" s="188"/>
      <c r="C121" s="188"/>
      <c r="D121" s="238"/>
      <c r="E121" s="239"/>
      <c r="F121" s="240"/>
      <c r="G121" s="241"/>
      <c r="H121" s="283"/>
      <c r="I121" s="238"/>
      <c r="J121" s="239"/>
      <c r="K121" s="240"/>
      <c r="L121" s="241"/>
      <c r="M121" s="283"/>
      <c r="N121" s="238"/>
      <c r="O121" s="239"/>
      <c r="P121" s="240"/>
      <c r="Q121" s="241"/>
      <c r="R121" s="283"/>
      <c r="S121" s="238"/>
      <c r="T121" s="239"/>
      <c r="U121" s="240"/>
      <c r="V121" s="241"/>
      <c r="W121" s="283"/>
      <c r="X121" s="238"/>
      <c r="Y121" s="239"/>
      <c r="Z121" s="240"/>
      <c r="AA121" s="241"/>
      <c r="AB121" s="242"/>
      <c r="AC121" s="238"/>
      <c r="AD121" s="239"/>
      <c r="AE121" s="240"/>
      <c r="AF121" s="241"/>
    </row>
    <row r="122" spans="1:32" ht="12.75" customHeight="1">
      <c r="A122" s="187"/>
      <c r="B122" s="186"/>
      <c r="C122" s="186"/>
    </row>
    <row r="123" spans="1:32" ht="25.5">
      <c r="A123" s="190"/>
      <c r="B123" s="191" t="s">
        <v>434</v>
      </c>
      <c r="C123" s="191"/>
    </row>
    <row r="124" spans="1:32" ht="12.75" customHeight="1">
      <c r="A124" s="190"/>
      <c r="B124" s="192"/>
      <c r="C124" s="192"/>
    </row>
    <row r="125" spans="1:32" ht="25.5">
      <c r="A125" s="190"/>
      <c r="B125" s="191" t="s">
        <v>480</v>
      </c>
      <c r="C125" s="191"/>
    </row>
    <row r="126" spans="1:32" ht="12.75" customHeight="1">
      <c r="A126" s="190"/>
      <c r="B126" s="192"/>
      <c r="C126" s="192"/>
    </row>
    <row r="127" spans="1:32" ht="140.25">
      <c r="A127" s="190"/>
      <c r="B127" s="31" t="s">
        <v>2012</v>
      </c>
      <c r="C127" s="278"/>
      <c r="E127" s="279"/>
      <c r="J127" s="279"/>
      <c r="O127" s="279"/>
      <c r="T127" s="279"/>
      <c r="Y127" s="279"/>
    </row>
    <row r="128" spans="1:32" ht="12.75" customHeight="1">
      <c r="B128" s="32" t="s">
        <v>1083</v>
      </c>
      <c r="E128" s="279"/>
      <c r="J128" s="279"/>
      <c r="O128" s="279"/>
      <c r="T128" s="279"/>
      <c r="Y128" s="279"/>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X19:AA19 X22:AA22 X24:AA24 X30:AA32 X48:AA48 X57:AA58 X73:AA73">
    <cfRule type="expression" dxfId="15" priority="11" stopIfTrue="1">
      <formula>MOD(ROW(),2)=1</formula>
    </cfRule>
  </conditionalFormatting>
  <conditionalFormatting sqref="X6:AB18 A6:W121 AB6:AF121 X74:AB120">
    <cfRule type="expression" dxfId="14" priority="5" stopIfTrue="1">
      <formula>MOD(ROW(),2)=1</formula>
    </cfRule>
  </conditionalFormatting>
  <conditionalFormatting sqref="X20:AB21 X23:AB23 X25:AB29 X33:AB47 X49:AB56 X59:AB72 X121:AF121">
    <cfRule type="expression" dxfId="13" priority="55" stopIfTrue="1">
      <formula>MOD(ROW(),2)=1</formula>
    </cfRule>
  </conditionalFormatting>
  <hyperlinks>
    <hyperlink ref="B2" location="Notes_on_the_data!A1" display="Link to Notes on the data" xr:uid="{E84838CF-3970-4796-98DA-BEC7BC10FFC6}"/>
    <hyperlink ref="B4" location="ED_total_triage_category!AUSTRALIA" display="Link to Australian and State/ Territory totals" xr:uid="{D832B38C-98A1-438D-947E-16D822D27BE3}"/>
    <hyperlink ref="B1" r:id="rId1" xr:uid="{80DCA04F-1A10-4B67-A845-6BE61AC848A1}"/>
    <hyperlink ref="A2" location="Contents!A7" display="BACK TO CONTENTS" xr:uid="{6D5E1A4F-E67E-4E15-A156-2DFFB1BF0CA1}"/>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38E20E-DBD4-4137-B078-D4870B171E3E}"/>
    <hyperlink ref="A3" location="Key!A1" display="Link to Key" xr:uid="{BB9F4870-E9CB-4C0E-8505-A8CDF5ED3ACF}"/>
  </hyperlinks>
  <pageMargins left="0.7" right="0.7" top="0.75" bottom="0.75" header="0.3" footer="0.3"/>
  <pageSetup paperSize="9" orientation="portrait"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4312-E1AB-4092-ADBA-D355BB8D9721}">
  <dimension ref="A1:BE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4" width="11.28515625" style="12" customWidth="1"/>
    <col min="55" max="55" width="11.28515625" style="279" customWidth="1"/>
    <col min="56" max="57" width="7.7109375" style="12" customWidth="1"/>
    <col min="58" max="16384" width="9.140625" style="12"/>
  </cols>
  <sheetData>
    <row r="1" spans="1:57" ht="24.95" customHeight="1">
      <c r="A1" s="1" t="s">
        <v>2039</v>
      </c>
      <c r="B1" s="715" t="s">
        <v>511</v>
      </c>
      <c r="C1" s="799"/>
      <c r="D1" s="707" t="s">
        <v>1327</v>
      </c>
      <c r="E1" s="707"/>
      <c r="F1" s="707"/>
      <c r="G1" s="707"/>
      <c r="H1" s="111"/>
      <c r="I1" s="707" t="s">
        <v>1328</v>
      </c>
      <c r="J1" s="707"/>
      <c r="K1" s="707"/>
      <c r="L1" s="707"/>
      <c r="M1" s="111"/>
      <c r="N1" s="707" t="s">
        <v>1329</v>
      </c>
      <c r="O1" s="707"/>
      <c r="P1" s="707"/>
      <c r="Q1" s="707"/>
      <c r="R1" s="111"/>
      <c r="S1" s="707" t="s">
        <v>1330</v>
      </c>
      <c r="T1" s="707"/>
      <c r="U1" s="707"/>
      <c r="V1" s="707"/>
      <c r="W1" s="111"/>
      <c r="X1" s="707" t="s">
        <v>1331</v>
      </c>
      <c r="Y1" s="707"/>
      <c r="Z1" s="707"/>
      <c r="AA1" s="707"/>
      <c r="AB1" s="111"/>
      <c r="AC1" s="707" t="s">
        <v>1332</v>
      </c>
      <c r="AD1" s="707"/>
      <c r="AE1" s="707"/>
      <c r="AF1" s="707"/>
      <c r="AG1" s="111"/>
      <c r="AH1" s="707" t="s">
        <v>1333</v>
      </c>
      <c r="AI1" s="707"/>
      <c r="AJ1" s="707"/>
      <c r="AK1" s="707"/>
      <c r="AL1" s="111"/>
      <c r="AM1" s="707" t="s">
        <v>1334</v>
      </c>
      <c r="AN1" s="707"/>
      <c r="AO1" s="707"/>
      <c r="AP1" s="707"/>
      <c r="AQ1" s="111"/>
      <c r="AR1" s="707" t="s">
        <v>1335</v>
      </c>
      <c r="AS1" s="707"/>
      <c r="AT1" s="707"/>
      <c r="AU1" s="707"/>
      <c r="AV1" s="111"/>
      <c r="AW1" s="707" t="s">
        <v>1336</v>
      </c>
      <c r="AX1" s="707"/>
      <c r="AY1" s="707"/>
      <c r="AZ1" s="707"/>
      <c r="BA1" s="111"/>
      <c r="BB1" s="707" t="s">
        <v>1326</v>
      </c>
      <c r="BC1" s="707"/>
      <c r="BD1" s="707"/>
      <c r="BE1" s="707"/>
    </row>
    <row r="2" spans="1:57"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c r="AG2" s="111"/>
      <c r="AH2" s="685"/>
      <c r="AI2" s="685"/>
      <c r="AJ2" s="685"/>
      <c r="AK2" s="685"/>
      <c r="AL2" s="111"/>
      <c r="AM2" s="685"/>
      <c r="AN2" s="685"/>
      <c r="AO2" s="685"/>
      <c r="AP2" s="685"/>
      <c r="AQ2" s="111"/>
      <c r="AR2" s="685"/>
      <c r="AS2" s="685"/>
      <c r="AT2" s="685"/>
      <c r="AU2" s="685"/>
      <c r="AV2" s="111"/>
      <c r="AW2" s="685"/>
      <c r="AX2" s="685"/>
      <c r="AY2" s="685"/>
      <c r="AZ2" s="685"/>
      <c r="BA2" s="111"/>
      <c r="BB2" s="685"/>
      <c r="BC2" s="685"/>
      <c r="BD2" s="685"/>
      <c r="BE2" s="685"/>
    </row>
    <row r="3" spans="1:57"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c r="AG3" s="111"/>
      <c r="AH3" s="688"/>
      <c r="AI3" s="688"/>
      <c r="AJ3" s="688"/>
      <c r="AK3" s="688"/>
      <c r="AL3" s="111"/>
      <c r="AM3" s="688"/>
      <c r="AN3" s="688"/>
      <c r="AO3" s="688"/>
      <c r="AP3" s="688"/>
      <c r="AQ3" s="111"/>
      <c r="AR3" s="688"/>
      <c r="AS3" s="688"/>
      <c r="AT3" s="688"/>
      <c r="AU3" s="688"/>
      <c r="AV3" s="111"/>
      <c r="AW3" s="688"/>
      <c r="AX3" s="688"/>
      <c r="AY3" s="688"/>
      <c r="AZ3" s="688"/>
      <c r="BA3" s="111"/>
      <c r="BB3" s="688"/>
      <c r="BC3" s="688"/>
      <c r="BD3" s="688"/>
      <c r="BE3" s="688"/>
    </row>
    <row r="4" spans="1:57"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c r="AG4" s="250"/>
      <c r="AH4" s="718" t="s">
        <v>1827</v>
      </c>
      <c r="AI4" s="800"/>
      <c r="AJ4" s="800"/>
      <c r="AK4" s="800"/>
      <c r="AL4" s="250"/>
      <c r="AM4" s="718" t="s">
        <v>1827</v>
      </c>
      <c r="AN4" s="800"/>
      <c r="AO4" s="800"/>
      <c r="AP4" s="800"/>
      <c r="AQ4" s="250"/>
      <c r="AR4" s="718" t="s">
        <v>1827</v>
      </c>
      <c r="AS4" s="800"/>
      <c r="AT4" s="800"/>
      <c r="AU4" s="800"/>
      <c r="AV4" s="250"/>
      <c r="AW4" s="718" t="s">
        <v>1827</v>
      </c>
      <c r="AX4" s="800"/>
      <c r="AY4" s="800"/>
      <c r="AZ4" s="800"/>
      <c r="BA4" s="250"/>
      <c r="BB4" s="718" t="s">
        <v>1827</v>
      </c>
      <c r="BC4" s="800"/>
      <c r="BD4" s="800"/>
      <c r="BE4" s="800"/>
    </row>
    <row r="5" spans="1:57"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5"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row>
    <row r="6" spans="1:57" ht="12.75" customHeight="1">
      <c r="A6" s="49">
        <v>40070</v>
      </c>
      <c r="B6" s="12" t="s">
        <v>983</v>
      </c>
      <c r="C6" s="113" t="s">
        <v>623</v>
      </c>
      <c r="D6" s="264">
        <v>290</v>
      </c>
      <c r="E6" s="265">
        <v>1429.5044003756088</v>
      </c>
      <c r="F6" s="266">
        <v>88.635619038790054</v>
      </c>
      <c r="G6" s="112" t="s">
        <v>141</v>
      </c>
      <c r="H6" s="267"/>
      <c r="I6" s="264">
        <v>672</v>
      </c>
      <c r="J6" s="265">
        <v>2064.7706010871575</v>
      </c>
      <c r="K6" s="266">
        <v>189.13031898335612</v>
      </c>
      <c r="L6" s="112" t="s">
        <v>142</v>
      </c>
      <c r="M6" s="267"/>
      <c r="N6" s="264">
        <v>169</v>
      </c>
      <c r="O6" s="265">
        <v>709.04233117937474</v>
      </c>
      <c r="P6" s="266">
        <v>56.3336290059258</v>
      </c>
      <c r="Q6" s="112" t="s">
        <v>142</v>
      </c>
      <c r="R6" s="267"/>
      <c r="S6" s="264">
        <v>314</v>
      </c>
      <c r="T6" s="265">
        <v>1546.6022938020592</v>
      </c>
      <c r="U6" s="266">
        <v>63.023797502753155</v>
      </c>
      <c r="V6" s="112" t="s">
        <v>142</v>
      </c>
      <c r="W6" s="267"/>
      <c r="X6" s="264">
        <v>338</v>
      </c>
      <c r="Y6" s="265">
        <v>1222.412574745131</v>
      </c>
      <c r="Z6" s="266">
        <v>71.662372050785564</v>
      </c>
      <c r="AA6" s="112" t="s">
        <v>142</v>
      </c>
      <c r="AB6" s="267"/>
      <c r="AC6" s="264">
        <v>246</v>
      </c>
      <c r="AD6" s="265">
        <v>904.83949035032822</v>
      </c>
      <c r="AE6" s="266">
        <v>55.020251876374992</v>
      </c>
      <c r="AF6" s="112" t="s">
        <v>142</v>
      </c>
      <c r="AG6" s="267"/>
      <c r="AH6" s="264">
        <v>259</v>
      </c>
      <c r="AI6" s="265">
        <v>840.51831174549739</v>
      </c>
      <c r="AJ6" s="266">
        <v>63.201717277117787</v>
      </c>
      <c r="AK6" s="112" t="s">
        <v>142</v>
      </c>
      <c r="AL6" s="267"/>
      <c r="AM6" s="264">
        <v>1430</v>
      </c>
      <c r="AN6" s="265">
        <v>5353.7192783566388</v>
      </c>
      <c r="AO6" s="266">
        <v>71.95342573383553</v>
      </c>
      <c r="AP6" s="112" t="s">
        <v>142</v>
      </c>
      <c r="AQ6" s="267"/>
      <c r="AR6" s="264">
        <v>240</v>
      </c>
      <c r="AS6" s="265">
        <v>850.25995808955736</v>
      </c>
      <c r="AT6" s="266">
        <v>83.122497209275195</v>
      </c>
      <c r="AU6" s="112" t="s">
        <v>142</v>
      </c>
      <c r="AV6" s="267"/>
      <c r="AW6" s="264">
        <v>3967</v>
      </c>
      <c r="AX6" s="265">
        <v>14582.470532993659</v>
      </c>
      <c r="AY6" s="266">
        <v>115.51420954798017</v>
      </c>
      <c r="AZ6" s="112" t="s">
        <v>142</v>
      </c>
      <c r="BA6" s="267"/>
      <c r="BB6" s="264">
        <v>7925</v>
      </c>
      <c r="BC6" s="265">
        <v>29938.613449341796</v>
      </c>
      <c r="BD6" s="266">
        <v>93.020977094329666</v>
      </c>
      <c r="BE6" s="112" t="s">
        <v>142</v>
      </c>
    </row>
    <row r="7" spans="1:57" ht="12.75" customHeight="1">
      <c r="A7" s="187">
        <v>40120</v>
      </c>
      <c r="B7" s="186" t="s">
        <v>984</v>
      </c>
      <c r="C7" s="113" t="s">
        <v>623</v>
      </c>
      <c r="D7" s="252">
        <v>582.88230293429274</v>
      </c>
      <c r="E7" s="253">
        <v>1482.7552335253999</v>
      </c>
      <c r="F7" s="254">
        <v>91.937407098569992</v>
      </c>
      <c r="G7" s="255" t="s">
        <v>141</v>
      </c>
      <c r="H7" s="256"/>
      <c r="I7" s="252">
        <v>264.21627347477113</v>
      </c>
      <c r="J7" s="253">
        <v>661.01020048777775</v>
      </c>
      <c r="K7" s="254">
        <v>60.547680213811994</v>
      </c>
      <c r="L7" s="255" t="s">
        <v>142</v>
      </c>
      <c r="M7" s="256"/>
      <c r="N7" s="252">
        <v>362.09993877477115</v>
      </c>
      <c r="O7" s="253">
        <v>776.85264709027786</v>
      </c>
      <c r="P7" s="254">
        <v>61.72117924280024</v>
      </c>
      <c r="Q7" s="255" t="s">
        <v>142</v>
      </c>
      <c r="R7" s="256"/>
      <c r="S7" s="252">
        <v>783.10900870892374</v>
      </c>
      <c r="T7" s="253">
        <v>1917.8138918046432</v>
      </c>
      <c r="U7" s="254">
        <v>78.150611084333462</v>
      </c>
      <c r="V7" s="255" t="s">
        <v>142</v>
      </c>
      <c r="W7" s="256"/>
      <c r="X7" s="252">
        <v>458.56811970028042</v>
      </c>
      <c r="Y7" s="253">
        <v>1091.9104244762702</v>
      </c>
      <c r="Z7" s="254">
        <v>64.011850582659704</v>
      </c>
      <c r="AA7" s="255" t="s">
        <v>142</v>
      </c>
      <c r="AB7" s="256"/>
      <c r="AC7" s="252">
        <v>466.09543014265569</v>
      </c>
      <c r="AD7" s="253">
        <v>1089.7934782488917</v>
      </c>
      <c r="AE7" s="254">
        <v>66.266682992880561</v>
      </c>
      <c r="AF7" s="255" t="s">
        <v>142</v>
      </c>
      <c r="AG7" s="256"/>
      <c r="AH7" s="252">
        <v>331.85985868070924</v>
      </c>
      <c r="AI7" s="253">
        <v>823.01607657579711</v>
      </c>
      <c r="AJ7" s="254">
        <v>61.885658717232459</v>
      </c>
      <c r="AK7" s="255" t="s">
        <v>142</v>
      </c>
      <c r="AL7" s="256"/>
      <c r="AM7" s="252">
        <v>2762.621687806004</v>
      </c>
      <c r="AN7" s="253">
        <v>6706.8711455623379</v>
      </c>
      <c r="AO7" s="254">
        <v>90.139644943572023</v>
      </c>
      <c r="AP7" s="255" t="s">
        <v>142</v>
      </c>
      <c r="AQ7" s="256"/>
      <c r="AR7" s="252">
        <v>209.18339692132784</v>
      </c>
      <c r="AS7" s="253">
        <v>510.08409164258359</v>
      </c>
      <c r="AT7" s="254">
        <v>49.866470931223617</v>
      </c>
      <c r="AU7" s="255" t="s">
        <v>142</v>
      </c>
      <c r="AV7" s="256"/>
      <c r="AW7" s="252">
        <v>4042.7237659762063</v>
      </c>
      <c r="AX7" s="253">
        <v>9753.9686393862266</v>
      </c>
      <c r="AY7" s="254">
        <v>77.265506882747744</v>
      </c>
      <c r="AZ7" s="255" t="s">
        <v>142</v>
      </c>
      <c r="BA7" s="256"/>
      <c r="BB7" s="252">
        <v>10263.359783119942</v>
      </c>
      <c r="BC7" s="253">
        <v>24777.432548089699</v>
      </c>
      <c r="BD7" s="254">
        <v>76.984894087098155</v>
      </c>
      <c r="BE7" s="255" t="s">
        <v>142</v>
      </c>
    </row>
    <row r="8" spans="1:57" ht="12.75" customHeight="1">
      <c r="A8" s="187">
        <v>40150</v>
      </c>
      <c r="B8" s="186" t="s">
        <v>985</v>
      </c>
      <c r="C8" s="113" t="s">
        <v>623</v>
      </c>
      <c r="D8" s="252">
        <v>195.15732561681389</v>
      </c>
      <c r="E8" s="253">
        <v>1818.9089005500166</v>
      </c>
      <c r="F8" s="254">
        <v>112.78042679200877</v>
      </c>
      <c r="G8" s="255" t="s">
        <v>589</v>
      </c>
      <c r="H8" s="256"/>
      <c r="I8" s="252">
        <v>90.269265915321355</v>
      </c>
      <c r="J8" s="253">
        <v>863.02162912649078</v>
      </c>
      <c r="K8" s="254">
        <v>79.051666039940343</v>
      </c>
      <c r="L8" s="255" t="s">
        <v>141</v>
      </c>
      <c r="M8" s="256"/>
      <c r="N8" s="252">
        <v>100.68161742308864</v>
      </c>
      <c r="O8" s="253">
        <v>1020.0622560202218</v>
      </c>
      <c r="P8" s="254">
        <v>81.044256691993738</v>
      </c>
      <c r="Q8" s="255" t="s">
        <v>141</v>
      </c>
      <c r="R8" s="256"/>
      <c r="S8" s="252">
        <v>316.18847091075236</v>
      </c>
      <c r="T8" s="253">
        <v>2986.8745117511453</v>
      </c>
      <c r="U8" s="254">
        <v>121.71466132509899</v>
      </c>
      <c r="V8" s="255" t="s">
        <v>142</v>
      </c>
      <c r="W8" s="256"/>
      <c r="X8" s="252">
        <v>174.69692354553763</v>
      </c>
      <c r="Y8" s="253">
        <v>1684.451852575512</v>
      </c>
      <c r="Z8" s="254">
        <v>98.748833131129516</v>
      </c>
      <c r="AA8" s="255" t="s">
        <v>589</v>
      </c>
      <c r="AB8" s="256"/>
      <c r="AC8" s="252">
        <v>137.7608132805361</v>
      </c>
      <c r="AD8" s="253">
        <v>1309.7243070332754</v>
      </c>
      <c r="AE8" s="254">
        <v>79.639938386952352</v>
      </c>
      <c r="AF8" s="255" t="s">
        <v>142</v>
      </c>
      <c r="AG8" s="256"/>
      <c r="AH8" s="252">
        <v>101.23705452330185</v>
      </c>
      <c r="AI8" s="253">
        <v>987.61219060533676</v>
      </c>
      <c r="AJ8" s="254">
        <v>74.262256488438524</v>
      </c>
      <c r="AK8" s="255" t="s">
        <v>142</v>
      </c>
      <c r="AL8" s="256"/>
      <c r="AM8" s="252">
        <v>823.89803533353643</v>
      </c>
      <c r="AN8" s="253">
        <v>7748.0887197954507</v>
      </c>
      <c r="AO8" s="254">
        <v>104.13349996380454</v>
      </c>
      <c r="AP8" s="255" t="s">
        <v>589</v>
      </c>
      <c r="AQ8" s="256"/>
      <c r="AR8" s="252">
        <v>90.395979287237282</v>
      </c>
      <c r="AS8" s="253">
        <v>867.76012064780059</v>
      </c>
      <c r="AT8" s="254">
        <v>84.833335405957882</v>
      </c>
      <c r="AU8" s="255" t="s">
        <v>589</v>
      </c>
      <c r="AV8" s="256"/>
      <c r="AW8" s="252">
        <v>1394.4808863844046</v>
      </c>
      <c r="AX8" s="253">
        <v>13430.843969438878</v>
      </c>
      <c r="AY8" s="254">
        <v>106.39166533419274</v>
      </c>
      <c r="AZ8" s="255" t="s">
        <v>141</v>
      </c>
      <c r="BA8" s="256"/>
      <c r="BB8" s="252">
        <v>3424.7663722205298</v>
      </c>
      <c r="BC8" s="253">
        <v>32747.577317278527</v>
      </c>
      <c r="BD8" s="254">
        <v>101.74858781218296</v>
      </c>
      <c r="BE8" s="255" t="s">
        <v>589</v>
      </c>
    </row>
    <row r="9" spans="1:57" ht="12.75" customHeight="1">
      <c r="A9" s="187">
        <v>40220</v>
      </c>
      <c r="B9" s="186" t="s">
        <v>986</v>
      </c>
      <c r="C9" s="113" t="s">
        <v>623</v>
      </c>
      <c r="D9" s="252">
        <v>629.91434803666039</v>
      </c>
      <c r="E9" s="253">
        <v>2323.0756474600444</v>
      </c>
      <c r="F9" s="254">
        <v>144.04100332426816</v>
      </c>
      <c r="G9" s="255" t="s">
        <v>142</v>
      </c>
      <c r="H9" s="256"/>
      <c r="I9" s="252">
        <v>350.50931414778074</v>
      </c>
      <c r="J9" s="253">
        <v>1243.302997243647</v>
      </c>
      <c r="K9" s="254">
        <v>113.88494796363472</v>
      </c>
      <c r="L9" s="255" t="s">
        <v>141</v>
      </c>
      <c r="M9" s="256"/>
      <c r="N9" s="252">
        <v>554.54341983116274</v>
      </c>
      <c r="O9" s="253">
        <v>1205.564907169834</v>
      </c>
      <c r="P9" s="254">
        <v>95.782498782696578</v>
      </c>
      <c r="Q9" s="255" t="s">
        <v>589</v>
      </c>
      <c r="R9" s="256"/>
      <c r="S9" s="252">
        <v>1079.5062860561929</v>
      </c>
      <c r="T9" s="253">
        <v>3508.7166943575357</v>
      </c>
      <c r="U9" s="254">
        <v>142.97964727318598</v>
      </c>
      <c r="V9" s="255" t="s">
        <v>142</v>
      </c>
      <c r="W9" s="256"/>
      <c r="X9" s="252">
        <v>868.47201534006558</v>
      </c>
      <c r="Y9" s="253">
        <v>2583.9079028238634</v>
      </c>
      <c r="Z9" s="254">
        <v>151.47829243799777</v>
      </c>
      <c r="AA9" s="255" t="s">
        <v>142</v>
      </c>
      <c r="AB9" s="256"/>
      <c r="AC9" s="252">
        <v>508.8889719121313</v>
      </c>
      <c r="AD9" s="253">
        <v>1521.3275705961628</v>
      </c>
      <c r="AE9" s="254">
        <v>92.506822495409409</v>
      </c>
      <c r="AF9" s="255" t="s">
        <v>589</v>
      </c>
      <c r="AG9" s="256"/>
      <c r="AH9" s="252">
        <v>468.58125957877701</v>
      </c>
      <c r="AI9" s="253">
        <v>1492.6781970182758</v>
      </c>
      <c r="AJ9" s="254">
        <v>112.24005958627154</v>
      </c>
      <c r="AK9" s="255" t="s">
        <v>141</v>
      </c>
      <c r="AL9" s="256"/>
      <c r="AM9" s="252">
        <v>2828.4383205089589</v>
      </c>
      <c r="AN9" s="253">
        <v>9643.1613449641263</v>
      </c>
      <c r="AO9" s="254">
        <v>129.60307733715436</v>
      </c>
      <c r="AP9" s="255" t="s">
        <v>142</v>
      </c>
      <c r="AQ9" s="256"/>
      <c r="AR9" s="252">
        <v>265.84183263007628</v>
      </c>
      <c r="AS9" s="253">
        <v>849.10311502346326</v>
      </c>
      <c r="AT9" s="254">
        <v>83.009402756669147</v>
      </c>
      <c r="AU9" s="255" t="s">
        <v>142</v>
      </c>
      <c r="AV9" s="256"/>
      <c r="AW9" s="252">
        <v>5124.978696970491</v>
      </c>
      <c r="AX9" s="253">
        <v>15730.202014520861</v>
      </c>
      <c r="AY9" s="254">
        <v>124.60589909139318</v>
      </c>
      <c r="AZ9" s="255" t="s">
        <v>142</v>
      </c>
      <c r="BA9" s="256"/>
      <c r="BB9" s="252">
        <v>12679.674465012296</v>
      </c>
      <c r="BC9" s="253">
        <v>39869.97356680825</v>
      </c>
      <c r="BD9" s="254">
        <v>123.87827860448684</v>
      </c>
      <c r="BE9" s="255" t="s">
        <v>142</v>
      </c>
    </row>
    <row r="10" spans="1:57" ht="12.75" customHeight="1">
      <c r="A10" s="187">
        <v>40250</v>
      </c>
      <c r="B10" s="186" t="s">
        <v>2059</v>
      </c>
      <c r="C10" s="113" t="s">
        <v>623</v>
      </c>
      <c r="D10" s="252">
        <v>95</v>
      </c>
      <c r="E10" s="253">
        <v>3236.4530531141336</v>
      </c>
      <c r="F10" s="254">
        <v>200.67445736954585</v>
      </c>
      <c r="G10" s="255" t="s">
        <v>142</v>
      </c>
      <c r="H10" s="256"/>
      <c r="I10" s="252">
        <v>219</v>
      </c>
      <c r="J10" s="253">
        <v>8081.6091534374091</v>
      </c>
      <c r="K10" s="254">
        <v>740.26495547914294</v>
      </c>
      <c r="L10" s="255" t="s">
        <v>142</v>
      </c>
      <c r="M10" s="256"/>
      <c r="N10" s="252">
        <v>34</v>
      </c>
      <c r="O10" s="253">
        <v>2479.2833850654756</v>
      </c>
      <c r="P10" s="254">
        <v>196.97981950177976</v>
      </c>
      <c r="Q10" s="255" t="s">
        <v>142</v>
      </c>
      <c r="R10" s="256"/>
      <c r="S10" s="252">
        <v>279</v>
      </c>
      <c r="T10" s="253">
        <v>10549.621039631855</v>
      </c>
      <c r="U10" s="254">
        <v>429.89537956655585</v>
      </c>
      <c r="V10" s="255" t="s">
        <v>142</v>
      </c>
      <c r="W10" s="256"/>
      <c r="X10" s="252">
        <v>73</v>
      </c>
      <c r="Y10" s="253">
        <v>3167.7365831556358</v>
      </c>
      <c r="Z10" s="254">
        <v>185.70450130416378</v>
      </c>
      <c r="AA10" s="255" t="s">
        <v>142</v>
      </c>
      <c r="AB10" s="256"/>
      <c r="AC10" s="252">
        <v>79</v>
      </c>
      <c r="AD10" s="253">
        <v>3408.2654006908315</v>
      </c>
      <c r="AE10" s="254">
        <v>207.24517752307631</v>
      </c>
      <c r="AF10" s="255" t="s">
        <v>142</v>
      </c>
      <c r="AG10" s="256"/>
      <c r="AH10" s="252">
        <v>75</v>
      </c>
      <c r="AI10" s="253">
        <v>2997.0765680349068</v>
      </c>
      <c r="AJ10" s="254">
        <v>225.36140291512376</v>
      </c>
      <c r="AK10" s="255" t="s">
        <v>142</v>
      </c>
      <c r="AL10" s="256"/>
      <c r="AM10" s="252">
        <v>351</v>
      </c>
      <c r="AN10" s="253">
        <v>12819.917055640097</v>
      </c>
      <c r="AO10" s="254">
        <v>172.29834098811386</v>
      </c>
      <c r="AP10" s="255" t="s">
        <v>142</v>
      </c>
      <c r="AQ10" s="256"/>
      <c r="AR10" s="252">
        <v>229</v>
      </c>
      <c r="AS10" s="253">
        <v>9103.2248117313884</v>
      </c>
      <c r="AT10" s="254">
        <v>889.94286019152526</v>
      </c>
      <c r="AU10" s="255" t="s">
        <v>142</v>
      </c>
      <c r="AV10" s="256"/>
      <c r="AW10" s="252">
        <v>535</v>
      </c>
      <c r="AX10" s="253">
        <v>22085.716888521871</v>
      </c>
      <c r="AY10" s="254">
        <v>174.95074808523117</v>
      </c>
      <c r="AZ10" s="255" t="s">
        <v>142</v>
      </c>
      <c r="BA10" s="256"/>
      <c r="BB10" s="252">
        <v>1969</v>
      </c>
      <c r="BC10" s="253">
        <v>78718.83745905351</v>
      </c>
      <c r="BD10" s="254">
        <v>244.58391129439104</v>
      </c>
      <c r="BE10" s="255" t="s">
        <v>142</v>
      </c>
    </row>
    <row r="11" spans="1:57" ht="12.75" customHeight="1">
      <c r="A11" s="187">
        <v>40310</v>
      </c>
      <c r="B11" s="186" t="s">
        <v>987</v>
      </c>
      <c r="C11" s="113" t="s">
        <v>623</v>
      </c>
      <c r="D11" s="252">
        <v>201.15040022931572</v>
      </c>
      <c r="E11" s="253">
        <v>828.46937804840968</v>
      </c>
      <c r="F11" s="254">
        <v>51.368779388652186</v>
      </c>
      <c r="G11" s="255" t="s">
        <v>142</v>
      </c>
      <c r="H11" s="256"/>
      <c r="I11" s="252">
        <v>114.41347935615326</v>
      </c>
      <c r="J11" s="253">
        <v>456.32784894296373</v>
      </c>
      <c r="K11" s="254">
        <v>41.79904130082506</v>
      </c>
      <c r="L11" s="255" t="s">
        <v>142</v>
      </c>
      <c r="M11" s="256"/>
      <c r="N11" s="252">
        <v>197.96754963910175</v>
      </c>
      <c r="O11" s="253">
        <v>627.64615011953015</v>
      </c>
      <c r="P11" s="254">
        <v>49.866677648173308</v>
      </c>
      <c r="Q11" s="255" t="s">
        <v>142</v>
      </c>
      <c r="R11" s="256"/>
      <c r="S11" s="252">
        <v>325.41014647324704</v>
      </c>
      <c r="T11" s="253">
        <v>1265.6286060409275</v>
      </c>
      <c r="U11" s="254">
        <v>51.574164412188431</v>
      </c>
      <c r="V11" s="255" t="s">
        <v>142</v>
      </c>
      <c r="W11" s="256"/>
      <c r="X11" s="252">
        <v>271.46151216837518</v>
      </c>
      <c r="Y11" s="253">
        <v>1006.3815657663562</v>
      </c>
      <c r="Z11" s="254">
        <v>58.997830749603878</v>
      </c>
      <c r="AA11" s="255" t="s">
        <v>142</v>
      </c>
      <c r="AB11" s="256"/>
      <c r="AC11" s="252">
        <v>202.92061289760636</v>
      </c>
      <c r="AD11" s="253">
        <v>743.99078777676641</v>
      </c>
      <c r="AE11" s="254">
        <v>45.239582239421978</v>
      </c>
      <c r="AF11" s="255" t="s">
        <v>142</v>
      </c>
      <c r="AG11" s="256"/>
      <c r="AH11" s="252">
        <v>172.42871019273451</v>
      </c>
      <c r="AI11" s="253">
        <v>666.91059473943233</v>
      </c>
      <c r="AJ11" s="254">
        <v>50.147503354571462</v>
      </c>
      <c r="AK11" s="255" t="s">
        <v>142</v>
      </c>
      <c r="AL11" s="256"/>
      <c r="AM11" s="252">
        <v>1205.1941175344837</v>
      </c>
      <c r="AN11" s="253">
        <v>4668.5644652605188</v>
      </c>
      <c r="AO11" s="254">
        <v>62.745016888121008</v>
      </c>
      <c r="AP11" s="255" t="s">
        <v>142</v>
      </c>
      <c r="AQ11" s="256"/>
      <c r="AR11" s="252">
        <v>113.99184478051257</v>
      </c>
      <c r="AS11" s="253">
        <v>436.91949643251525</v>
      </c>
      <c r="AT11" s="254">
        <v>42.713806850897633</v>
      </c>
      <c r="AU11" s="255" t="s">
        <v>142</v>
      </c>
      <c r="AV11" s="256"/>
      <c r="AW11" s="252">
        <v>1706.048195622473</v>
      </c>
      <c r="AX11" s="253">
        <v>6432.3272981383789</v>
      </c>
      <c r="AY11" s="254">
        <v>50.95331423555519</v>
      </c>
      <c r="AZ11" s="255" t="s">
        <v>142</v>
      </c>
      <c r="BA11" s="256"/>
      <c r="BB11" s="252">
        <v>4510.9865688940035</v>
      </c>
      <c r="BC11" s="253">
        <v>17117.500658911766</v>
      </c>
      <c r="BD11" s="254">
        <v>53.1850494478999</v>
      </c>
      <c r="BE11" s="255" t="s">
        <v>142</v>
      </c>
    </row>
    <row r="12" spans="1:57" ht="12.75" customHeight="1">
      <c r="A12" s="187">
        <v>40430</v>
      </c>
      <c r="B12" s="186" t="s">
        <v>988</v>
      </c>
      <c r="C12" s="257" t="s">
        <v>625</v>
      </c>
      <c r="D12" s="252">
        <v>18.848716104970936</v>
      </c>
      <c r="E12" s="253">
        <v>738.39448951459349</v>
      </c>
      <c r="F12" s="254">
        <v>45.783736416453557</v>
      </c>
      <c r="G12" s="255" t="s">
        <v>142</v>
      </c>
      <c r="H12" s="256"/>
      <c r="I12" s="252">
        <v>14.751169125629428</v>
      </c>
      <c r="J12" s="253">
        <v>611.44963768184755</v>
      </c>
      <c r="K12" s="254">
        <v>56.007996702459749</v>
      </c>
      <c r="L12" s="255" t="s">
        <v>141</v>
      </c>
      <c r="M12" s="256"/>
      <c r="N12" s="252">
        <v>23.49260268155798</v>
      </c>
      <c r="O12" s="253">
        <v>560.71222890317074</v>
      </c>
      <c r="P12" s="254">
        <v>44.548757236507008</v>
      </c>
      <c r="Q12" s="255" t="s">
        <v>142</v>
      </c>
      <c r="R12" s="256"/>
      <c r="S12" s="252">
        <v>33.873055029223131</v>
      </c>
      <c r="T12" s="253">
        <v>1178.1508057630238</v>
      </c>
      <c r="U12" s="254">
        <v>48.009457963223021</v>
      </c>
      <c r="V12" s="255" t="s">
        <v>142</v>
      </c>
      <c r="W12" s="256"/>
      <c r="X12" s="252">
        <v>36.058413418205269</v>
      </c>
      <c r="Y12" s="253">
        <v>1197.9571564180901</v>
      </c>
      <c r="Z12" s="254">
        <v>70.228704463411958</v>
      </c>
      <c r="AA12" s="255" t="s">
        <v>141</v>
      </c>
      <c r="AB12" s="256"/>
      <c r="AC12" s="252">
        <v>20.214565098084773</v>
      </c>
      <c r="AD12" s="253">
        <v>678.42674631810962</v>
      </c>
      <c r="AE12" s="254">
        <v>41.252852975769116</v>
      </c>
      <c r="AF12" s="255" t="s">
        <v>142</v>
      </c>
      <c r="AG12" s="256"/>
      <c r="AH12" s="252">
        <v>16.663357715988798</v>
      </c>
      <c r="AI12" s="253">
        <v>600.45012729879772</v>
      </c>
      <c r="AJ12" s="254">
        <v>45.150092097028363</v>
      </c>
      <c r="AK12" s="255" t="s">
        <v>142</v>
      </c>
      <c r="AL12" s="256"/>
      <c r="AM12" s="252">
        <v>130.57516374168273</v>
      </c>
      <c r="AN12" s="253">
        <v>5007.6133095893128</v>
      </c>
      <c r="AO12" s="254">
        <v>67.30179780474073</v>
      </c>
      <c r="AP12" s="255" t="s">
        <v>142</v>
      </c>
      <c r="AQ12" s="256"/>
      <c r="AR12" s="252">
        <v>13.385320132515591</v>
      </c>
      <c r="AS12" s="253">
        <v>479.82229844948336</v>
      </c>
      <c r="AT12" s="254">
        <v>46.90803945822676</v>
      </c>
      <c r="AU12" s="255" t="s">
        <v>142</v>
      </c>
      <c r="AV12" s="256"/>
      <c r="AW12" s="252">
        <v>188.76033084833213</v>
      </c>
      <c r="AX12" s="253">
        <v>6450.949986674771</v>
      </c>
      <c r="AY12" s="254">
        <v>51.100832801841499</v>
      </c>
      <c r="AZ12" s="255" t="s">
        <v>142</v>
      </c>
      <c r="BA12" s="256"/>
      <c r="BB12" s="252">
        <v>496.62269389619075</v>
      </c>
      <c r="BC12" s="253">
        <v>17373.800892327072</v>
      </c>
      <c r="BD12" s="254">
        <v>53.981388870302936</v>
      </c>
      <c r="BE12" s="255" t="s">
        <v>142</v>
      </c>
    </row>
    <row r="13" spans="1:57" ht="12.75" customHeight="1">
      <c r="A13" s="187">
        <v>40520</v>
      </c>
      <c r="B13" s="186" t="s">
        <v>989</v>
      </c>
      <c r="C13" s="113" t="s">
        <v>623</v>
      </c>
      <c r="D13" s="252">
        <v>427.30309369698409</v>
      </c>
      <c r="E13" s="253">
        <v>4380.4402383879833</v>
      </c>
      <c r="F13" s="254">
        <v>271.60674153218844</v>
      </c>
      <c r="G13" s="255" t="s">
        <v>142</v>
      </c>
      <c r="H13" s="256"/>
      <c r="I13" s="252">
        <v>342.83620308246395</v>
      </c>
      <c r="J13" s="253">
        <v>3276.5644211675531</v>
      </c>
      <c r="K13" s="254">
        <v>300.12906703468525</v>
      </c>
      <c r="L13" s="255" t="s">
        <v>142</v>
      </c>
      <c r="M13" s="256"/>
      <c r="N13" s="252">
        <v>245.45084684454667</v>
      </c>
      <c r="O13" s="253">
        <v>1849.3859630366719</v>
      </c>
      <c r="P13" s="254">
        <v>146.93427761525058</v>
      </c>
      <c r="Q13" s="255" t="s">
        <v>142</v>
      </c>
      <c r="R13" s="256"/>
      <c r="S13" s="252">
        <v>698.5908717883251</v>
      </c>
      <c r="T13" s="253">
        <v>6707.0565689832911</v>
      </c>
      <c r="U13" s="254">
        <v>273.31148850424034</v>
      </c>
      <c r="V13" s="255" t="s">
        <v>142</v>
      </c>
      <c r="W13" s="256"/>
      <c r="X13" s="252">
        <v>497.85779056323025</v>
      </c>
      <c r="Y13" s="253">
        <v>4428.3012725629342</v>
      </c>
      <c r="Z13" s="254">
        <v>259.60349222809413</v>
      </c>
      <c r="AA13" s="255" t="s">
        <v>142</v>
      </c>
      <c r="AB13" s="256"/>
      <c r="AC13" s="252">
        <v>433.26546244624433</v>
      </c>
      <c r="AD13" s="253">
        <v>3836.8067244139424</v>
      </c>
      <c r="AE13" s="254">
        <v>233.30333681224684</v>
      </c>
      <c r="AF13" s="255" t="s">
        <v>142</v>
      </c>
      <c r="AG13" s="256"/>
      <c r="AH13" s="252">
        <v>328.92400933419009</v>
      </c>
      <c r="AI13" s="253">
        <v>3020.3108485866214</v>
      </c>
      <c r="AJ13" s="254">
        <v>227.10847541794314</v>
      </c>
      <c r="AK13" s="255" t="s">
        <v>142</v>
      </c>
      <c r="AL13" s="256"/>
      <c r="AM13" s="252">
        <v>1892.0583497652503</v>
      </c>
      <c r="AN13" s="253">
        <v>17917.526254696659</v>
      </c>
      <c r="AO13" s="254">
        <v>240.8096741107243</v>
      </c>
      <c r="AP13" s="255" t="s">
        <v>142</v>
      </c>
      <c r="AQ13" s="256"/>
      <c r="AR13" s="252">
        <v>308.05571871177921</v>
      </c>
      <c r="AS13" s="253">
        <v>2841.1062946247439</v>
      </c>
      <c r="AT13" s="254">
        <v>277.75017251997286</v>
      </c>
      <c r="AU13" s="255" t="s">
        <v>142</v>
      </c>
      <c r="AV13" s="256"/>
      <c r="AW13" s="252">
        <v>2547.9189121838772</v>
      </c>
      <c r="AX13" s="253">
        <v>23108.873974535127</v>
      </c>
      <c r="AY13" s="254">
        <v>183.05562865171859</v>
      </c>
      <c r="AZ13" s="255" t="s">
        <v>142</v>
      </c>
      <c r="BA13" s="256"/>
      <c r="BB13" s="252">
        <v>7722.261258416891</v>
      </c>
      <c r="BC13" s="253">
        <v>70909.491726560431</v>
      </c>
      <c r="BD13" s="254">
        <v>220.31982933437934</v>
      </c>
      <c r="BE13" s="255" t="s">
        <v>142</v>
      </c>
    </row>
    <row r="14" spans="1:57" ht="12.75" customHeight="1">
      <c r="A14" s="187">
        <v>40700</v>
      </c>
      <c r="B14" s="186" t="s">
        <v>990</v>
      </c>
      <c r="C14" s="113" t="s">
        <v>623</v>
      </c>
      <c r="D14" s="252">
        <v>498</v>
      </c>
      <c r="E14" s="253">
        <v>1175.9581398466055</v>
      </c>
      <c r="F14" s="254">
        <v>72.914625279656747</v>
      </c>
      <c r="G14" s="255" t="s">
        <v>142</v>
      </c>
      <c r="H14" s="256"/>
      <c r="I14" s="252">
        <v>299</v>
      </c>
      <c r="J14" s="253">
        <v>635.61081353068062</v>
      </c>
      <c r="K14" s="254">
        <v>58.221129189379475</v>
      </c>
      <c r="L14" s="255" t="s">
        <v>142</v>
      </c>
      <c r="M14" s="256"/>
      <c r="N14" s="252">
        <v>321</v>
      </c>
      <c r="O14" s="253">
        <v>552.66955309529908</v>
      </c>
      <c r="P14" s="254">
        <v>43.909764195820756</v>
      </c>
      <c r="Q14" s="255" t="s">
        <v>142</v>
      </c>
      <c r="R14" s="256"/>
      <c r="S14" s="252">
        <v>478</v>
      </c>
      <c r="T14" s="253">
        <v>1052.8296357956644</v>
      </c>
      <c r="U14" s="254">
        <v>42.902640217974159</v>
      </c>
      <c r="V14" s="255" t="s">
        <v>142</v>
      </c>
      <c r="W14" s="256"/>
      <c r="X14" s="252">
        <v>346</v>
      </c>
      <c r="Y14" s="253">
        <v>703.97491533401217</v>
      </c>
      <c r="Z14" s="254">
        <v>41.269628061217048</v>
      </c>
      <c r="AA14" s="255" t="s">
        <v>142</v>
      </c>
      <c r="AB14" s="256"/>
      <c r="AC14" s="252">
        <v>237</v>
      </c>
      <c r="AD14" s="253">
        <v>476.8568203615805</v>
      </c>
      <c r="AE14" s="254">
        <v>28.996062445399374</v>
      </c>
      <c r="AF14" s="255" t="s">
        <v>142</v>
      </c>
      <c r="AG14" s="256"/>
      <c r="AH14" s="252">
        <v>220</v>
      </c>
      <c r="AI14" s="253">
        <v>460.52293591929958</v>
      </c>
      <c r="AJ14" s="254">
        <v>34.628442936782598</v>
      </c>
      <c r="AK14" s="255" t="s">
        <v>142</v>
      </c>
      <c r="AL14" s="256"/>
      <c r="AM14" s="252">
        <v>1613</v>
      </c>
      <c r="AN14" s="253">
        <v>3402.3541058264386</v>
      </c>
      <c r="AO14" s="254">
        <v>45.727282426533854</v>
      </c>
      <c r="AP14" s="255" t="s">
        <v>142</v>
      </c>
      <c r="AQ14" s="256"/>
      <c r="AR14" s="252">
        <v>109</v>
      </c>
      <c r="AS14" s="253">
        <v>227.96927281765886</v>
      </c>
      <c r="AT14" s="254">
        <v>22.286566670931499</v>
      </c>
      <c r="AU14" s="255" t="s">
        <v>142</v>
      </c>
      <c r="AV14" s="256"/>
      <c r="AW14" s="252">
        <v>3429</v>
      </c>
      <c r="AX14" s="253">
        <v>7087.4485285020655</v>
      </c>
      <c r="AY14" s="254">
        <v>56.142819738915591</v>
      </c>
      <c r="AZ14" s="255" t="s">
        <v>142</v>
      </c>
      <c r="BA14" s="256"/>
      <c r="BB14" s="252">
        <v>7550</v>
      </c>
      <c r="BC14" s="253">
        <v>15720.763621962538</v>
      </c>
      <c r="BD14" s="254">
        <v>48.845307925110291</v>
      </c>
      <c r="BE14" s="255" t="s">
        <v>142</v>
      </c>
    </row>
    <row r="15" spans="1:57" ht="12.75" customHeight="1">
      <c r="A15" s="187">
        <v>40910</v>
      </c>
      <c r="B15" s="186" t="s">
        <v>991</v>
      </c>
      <c r="C15" s="113" t="s">
        <v>623</v>
      </c>
      <c r="D15" s="252">
        <v>829.55848209999999</v>
      </c>
      <c r="E15" s="253">
        <v>1526.9346148032198</v>
      </c>
      <c r="F15" s="254">
        <v>94.676724870016784</v>
      </c>
      <c r="G15" s="255" t="s">
        <v>589</v>
      </c>
      <c r="H15" s="256"/>
      <c r="I15" s="252">
        <v>442.51953600000002</v>
      </c>
      <c r="J15" s="253">
        <v>766.37595096850271</v>
      </c>
      <c r="K15" s="254">
        <v>70.199046805261744</v>
      </c>
      <c r="L15" s="255" t="s">
        <v>142</v>
      </c>
      <c r="M15" s="256"/>
      <c r="N15" s="252">
        <v>526.63587069999994</v>
      </c>
      <c r="O15" s="253">
        <v>822.72332831481765</v>
      </c>
      <c r="P15" s="254">
        <v>65.365618826617691</v>
      </c>
      <c r="Q15" s="255" t="s">
        <v>142</v>
      </c>
      <c r="R15" s="256"/>
      <c r="S15" s="252">
        <v>1019.9771863000001</v>
      </c>
      <c r="T15" s="253">
        <v>1819.9083271759039</v>
      </c>
      <c r="U15" s="254">
        <v>74.160974896490018</v>
      </c>
      <c r="V15" s="255" t="s">
        <v>142</v>
      </c>
      <c r="W15" s="256"/>
      <c r="X15" s="252">
        <v>765.61267930000008</v>
      </c>
      <c r="Y15" s="253">
        <v>1299.8163587472666</v>
      </c>
      <c r="Z15" s="254">
        <v>76.200069782221448</v>
      </c>
      <c r="AA15" s="255" t="s">
        <v>142</v>
      </c>
      <c r="AB15" s="256"/>
      <c r="AC15" s="252">
        <v>465.06995189999998</v>
      </c>
      <c r="AD15" s="253">
        <v>794.4386315275209</v>
      </c>
      <c r="AE15" s="254">
        <v>48.307146265293419</v>
      </c>
      <c r="AF15" s="255" t="s">
        <v>142</v>
      </c>
      <c r="AG15" s="256"/>
      <c r="AH15" s="252">
        <v>509.83740840000002</v>
      </c>
      <c r="AI15" s="253">
        <v>870.81026077826675</v>
      </c>
      <c r="AJ15" s="254">
        <v>65.479482284481065</v>
      </c>
      <c r="AK15" s="255" t="s">
        <v>142</v>
      </c>
      <c r="AL15" s="256"/>
      <c r="AM15" s="252">
        <v>2540.9158041999999</v>
      </c>
      <c r="AN15" s="253">
        <v>4496.1145617472284</v>
      </c>
      <c r="AO15" s="254">
        <v>60.427308267235027</v>
      </c>
      <c r="AP15" s="255" t="s">
        <v>142</v>
      </c>
      <c r="AQ15" s="256"/>
      <c r="AR15" s="252">
        <v>196.89929410000002</v>
      </c>
      <c r="AS15" s="253">
        <v>339.49983017985051</v>
      </c>
      <c r="AT15" s="254">
        <v>33.189936110929523</v>
      </c>
      <c r="AU15" s="255" t="s">
        <v>142</v>
      </c>
      <c r="AV15" s="256"/>
      <c r="AW15" s="252">
        <v>6292.2040557</v>
      </c>
      <c r="AX15" s="253">
        <v>10786.986831339216</v>
      </c>
      <c r="AY15" s="254">
        <v>85.448501638138893</v>
      </c>
      <c r="AZ15" s="255" t="s">
        <v>142</v>
      </c>
      <c r="BA15" s="256"/>
      <c r="BB15" s="252">
        <v>13589.230268700001</v>
      </c>
      <c r="BC15" s="253">
        <v>23519.883619425516</v>
      </c>
      <c r="BD15" s="254">
        <v>73.077617943992678</v>
      </c>
      <c r="BE15" s="255" t="s">
        <v>142</v>
      </c>
    </row>
    <row r="16" spans="1:57" ht="12.75" customHeight="1">
      <c r="A16" s="187">
        <v>41010</v>
      </c>
      <c r="B16" s="186" t="s">
        <v>992</v>
      </c>
      <c r="C16" s="113" t="s">
        <v>624</v>
      </c>
      <c r="D16" s="252">
        <v>20.089120198981323</v>
      </c>
      <c r="E16" s="253">
        <v>507.38787351389846</v>
      </c>
      <c r="F16" s="254">
        <v>31.460300681734825</v>
      </c>
      <c r="G16" s="255" t="s">
        <v>142</v>
      </c>
      <c r="H16" s="256"/>
      <c r="I16" s="252">
        <v>25.518612144651954</v>
      </c>
      <c r="J16" s="253">
        <v>744.62464494673497</v>
      </c>
      <c r="K16" s="254">
        <v>68.206655280491162</v>
      </c>
      <c r="L16" s="255" t="s">
        <v>589</v>
      </c>
      <c r="M16" s="256"/>
      <c r="N16" s="252">
        <v>19.003221809847197</v>
      </c>
      <c r="O16" s="253">
        <v>496.88274934981308</v>
      </c>
      <c r="P16" s="254">
        <v>39.477485659788528</v>
      </c>
      <c r="Q16" s="255" t="s">
        <v>142</v>
      </c>
      <c r="R16" s="256"/>
      <c r="S16" s="252">
        <v>35.834646841426142</v>
      </c>
      <c r="T16" s="253">
        <v>906.73071736619045</v>
      </c>
      <c r="U16" s="254">
        <v>36.949132527361058</v>
      </c>
      <c r="V16" s="255" t="s">
        <v>142</v>
      </c>
      <c r="W16" s="256"/>
      <c r="X16" s="252">
        <v>27.690408922920202</v>
      </c>
      <c r="Y16" s="253">
        <v>754.20930231591399</v>
      </c>
      <c r="Z16" s="254">
        <v>44.214554679295041</v>
      </c>
      <c r="AA16" s="255" t="s">
        <v>142</v>
      </c>
      <c r="AB16" s="256"/>
      <c r="AC16" s="252">
        <v>13.030780669609507</v>
      </c>
      <c r="AD16" s="253">
        <v>355.57017088526703</v>
      </c>
      <c r="AE16" s="254">
        <v>21.621028448104791</v>
      </c>
      <c r="AF16" s="255" t="s">
        <v>142</v>
      </c>
      <c r="AG16" s="256"/>
      <c r="AH16" s="252">
        <v>16.831425031578949</v>
      </c>
      <c r="AI16" s="253">
        <v>470.53218719869187</v>
      </c>
      <c r="AJ16" s="254">
        <v>35.381075997449727</v>
      </c>
      <c r="AK16" s="255" t="s">
        <v>142</v>
      </c>
      <c r="AL16" s="256"/>
      <c r="AM16" s="252">
        <v>87.957769519864172</v>
      </c>
      <c r="AN16" s="253">
        <v>2390.1557555340373</v>
      </c>
      <c r="AO16" s="254">
        <v>32.123442733237276</v>
      </c>
      <c r="AP16" s="255" t="s">
        <v>142</v>
      </c>
      <c r="AQ16" s="256"/>
      <c r="AR16" s="252">
        <v>17.917323420713071</v>
      </c>
      <c r="AS16" s="253">
        <v>491.74969631401922</v>
      </c>
      <c r="AT16" s="254">
        <v>48.074077075635493</v>
      </c>
      <c r="AU16" s="255" t="s">
        <v>142</v>
      </c>
      <c r="AV16" s="256"/>
      <c r="AW16" s="252">
        <v>156.3693680353141</v>
      </c>
      <c r="AX16" s="253">
        <v>4236.5986694153107</v>
      </c>
      <c r="AY16" s="254">
        <v>33.559974996161856</v>
      </c>
      <c r="AZ16" s="255" t="s">
        <v>142</v>
      </c>
      <c r="BA16" s="256"/>
      <c r="BB16" s="252">
        <v>420.24267659490664</v>
      </c>
      <c r="BC16" s="253">
        <v>11328.951356834303</v>
      </c>
      <c r="BD16" s="254">
        <v>35.199697088511201</v>
      </c>
      <c r="BE16" s="255" t="s">
        <v>142</v>
      </c>
    </row>
    <row r="17" spans="1:57" ht="12.75" customHeight="1">
      <c r="A17" s="187">
        <v>41060</v>
      </c>
      <c r="B17" s="186" t="s">
        <v>993</v>
      </c>
      <c r="C17" s="113" t="s">
        <v>623</v>
      </c>
      <c r="D17" s="252">
        <v>2047.0104743479842</v>
      </c>
      <c r="E17" s="253">
        <v>1688.3506901010007</v>
      </c>
      <c r="F17" s="254">
        <v>104.6852381373222</v>
      </c>
      <c r="G17" s="255" t="s">
        <v>141</v>
      </c>
      <c r="H17" s="256"/>
      <c r="I17" s="252">
        <v>1367.2322835780419</v>
      </c>
      <c r="J17" s="253">
        <v>1068.2588177551099</v>
      </c>
      <c r="K17" s="254">
        <v>97.851127312848803</v>
      </c>
      <c r="L17" s="255" t="s">
        <v>589</v>
      </c>
      <c r="M17" s="256"/>
      <c r="N17" s="252">
        <v>1331.9869821196455</v>
      </c>
      <c r="O17" s="253">
        <v>957.54778769732695</v>
      </c>
      <c r="P17" s="254">
        <v>76.077463157753058</v>
      </c>
      <c r="Q17" s="255" t="s">
        <v>142</v>
      </c>
      <c r="R17" s="256"/>
      <c r="S17" s="252">
        <v>2644.2102248326705</v>
      </c>
      <c r="T17" s="253">
        <v>2129.8996265201654</v>
      </c>
      <c r="U17" s="254">
        <v>86.793071044142877</v>
      </c>
      <c r="V17" s="255" t="s">
        <v>142</v>
      </c>
      <c r="W17" s="256"/>
      <c r="X17" s="252">
        <v>1766.5827819623785</v>
      </c>
      <c r="Y17" s="253">
        <v>1350.0445710708684</v>
      </c>
      <c r="Z17" s="254">
        <v>79.144634418862466</v>
      </c>
      <c r="AA17" s="255" t="s">
        <v>142</v>
      </c>
      <c r="AB17" s="256"/>
      <c r="AC17" s="252">
        <v>1504.953469384614</v>
      </c>
      <c r="AD17" s="253">
        <v>1159.4966512035912</v>
      </c>
      <c r="AE17" s="254">
        <v>70.505098947808946</v>
      </c>
      <c r="AF17" s="255" t="s">
        <v>142</v>
      </c>
      <c r="AG17" s="256"/>
      <c r="AH17" s="252">
        <v>1374.1324083356988</v>
      </c>
      <c r="AI17" s="253">
        <v>1055.5954844757402</v>
      </c>
      <c r="AJ17" s="254">
        <v>79.374174764010192</v>
      </c>
      <c r="AK17" s="255" t="s">
        <v>142</v>
      </c>
      <c r="AL17" s="256"/>
      <c r="AM17" s="252">
        <v>6694.9991860311975</v>
      </c>
      <c r="AN17" s="253">
        <v>5395.9748161071911</v>
      </c>
      <c r="AO17" s="254">
        <v>72.521335730474519</v>
      </c>
      <c r="AP17" s="255" t="s">
        <v>142</v>
      </c>
      <c r="AQ17" s="256"/>
      <c r="AR17" s="252">
        <v>563.19191636439018</v>
      </c>
      <c r="AS17" s="253">
        <v>438.08681663617398</v>
      </c>
      <c r="AT17" s="254">
        <v>42.827925561825722</v>
      </c>
      <c r="AU17" s="255" t="s">
        <v>142</v>
      </c>
      <c r="AV17" s="256"/>
      <c r="AW17" s="252">
        <v>18690.285978261927</v>
      </c>
      <c r="AX17" s="253">
        <v>14456.92200777409</v>
      </c>
      <c r="AY17" s="254">
        <v>114.51968405808873</v>
      </c>
      <c r="AZ17" s="255" t="s">
        <v>142</v>
      </c>
      <c r="BA17" s="256"/>
      <c r="BB17" s="252">
        <v>37984.585705218553</v>
      </c>
      <c r="BC17" s="253">
        <v>29734.127342769705</v>
      </c>
      <c r="BD17" s="254">
        <v>92.38562711502162</v>
      </c>
      <c r="BE17" s="255" t="s">
        <v>142</v>
      </c>
    </row>
    <row r="18" spans="1:57" ht="12.75" customHeight="1">
      <c r="A18" s="187">
        <v>41140</v>
      </c>
      <c r="B18" s="186" t="s">
        <v>994</v>
      </c>
      <c r="C18" s="113" t="s">
        <v>623</v>
      </c>
      <c r="D18" s="252">
        <v>46.371589065460618</v>
      </c>
      <c r="E18" s="253">
        <v>516.8928925656403</v>
      </c>
      <c r="F18" s="254">
        <v>32.049654060014227</v>
      </c>
      <c r="G18" s="255" t="s">
        <v>142</v>
      </c>
      <c r="H18" s="256"/>
      <c r="I18" s="252">
        <v>42.290808833838746</v>
      </c>
      <c r="J18" s="253">
        <v>478.05105912996208</v>
      </c>
      <c r="K18" s="254">
        <v>43.788859283435933</v>
      </c>
      <c r="L18" s="255" t="s">
        <v>142</v>
      </c>
      <c r="M18" s="256"/>
      <c r="N18" s="252">
        <v>43.46313999463208</v>
      </c>
      <c r="O18" s="253">
        <v>355.82740114429686</v>
      </c>
      <c r="P18" s="254">
        <v>28.27059531532332</v>
      </c>
      <c r="Q18" s="255" t="s">
        <v>142</v>
      </c>
      <c r="R18" s="256"/>
      <c r="S18" s="252">
        <v>61.667783248074159</v>
      </c>
      <c r="T18" s="253">
        <v>641.39297480321909</v>
      </c>
      <c r="U18" s="254">
        <v>26.136661716900338</v>
      </c>
      <c r="V18" s="255" t="s">
        <v>142</v>
      </c>
      <c r="W18" s="256"/>
      <c r="X18" s="252">
        <v>67.710866038272485</v>
      </c>
      <c r="Y18" s="253">
        <v>679.74840974933022</v>
      </c>
      <c r="Z18" s="254">
        <v>39.849380190270629</v>
      </c>
      <c r="AA18" s="255" t="s">
        <v>142</v>
      </c>
      <c r="AB18" s="256"/>
      <c r="AC18" s="252">
        <v>46.398515809334576</v>
      </c>
      <c r="AD18" s="253">
        <v>464.80428227157023</v>
      </c>
      <c r="AE18" s="254">
        <v>28.263188064325202</v>
      </c>
      <c r="AF18" s="255" t="s">
        <v>142</v>
      </c>
      <c r="AG18" s="256"/>
      <c r="AH18" s="252">
        <v>33.328506275262285</v>
      </c>
      <c r="AI18" s="253">
        <v>353.33667841222001</v>
      </c>
      <c r="AJ18" s="254">
        <v>26.568707118669916</v>
      </c>
      <c r="AK18" s="255" t="s">
        <v>142</v>
      </c>
      <c r="AL18" s="256"/>
      <c r="AM18" s="252">
        <v>224.57419671435039</v>
      </c>
      <c r="AN18" s="253">
        <v>2434.3844038701641</v>
      </c>
      <c r="AO18" s="254">
        <v>32.717871129254767</v>
      </c>
      <c r="AP18" s="255" t="s">
        <v>142</v>
      </c>
      <c r="AQ18" s="256"/>
      <c r="AR18" s="252">
        <v>24.263882089964788</v>
      </c>
      <c r="AS18" s="253">
        <v>254.87802725951582</v>
      </c>
      <c r="AT18" s="254">
        <v>24.917200801961265</v>
      </c>
      <c r="AU18" s="255" t="s">
        <v>142</v>
      </c>
      <c r="AV18" s="256"/>
      <c r="AW18" s="252">
        <v>313.72127600338098</v>
      </c>
      <c r="AX18" s="253">
        <v>3210.816214750434</v>
      </c>
      <c r="AY18" s="254">
        <v>25.434297721470696</v>
      </c>
      <c r="AZ18" s="255" t="s">
        <v>142</v>
      </c>
      <c r="BA18" s="256"/>
      <c r="BB18" s="252">
        <v>903.7905640725711</v>
      </c>
      <c r="BC18" s="253">
        <v>9360.0464476128436</v>
      </c>
      <c r="BD18" s="254">
        <v>29.082197399639366</v>
      </c>
      <c r="BE18" s="255" t="s">
        <v>142</v>
      </c>
    </row>
    <row r="19" spans="1:57" ht="12.75" customHeight="1">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v>8.3330651647626688</v>
      </c>
      <c r="O19" s="253">
        <v>382.01308389709692</v>
      </c>
      <c r="P19" s="254">
        <v>30.351055779523627</v>
      </c>
      <c r="Q19" s="255" t="s">
        <v>142</v>
      </c>
      <c r="R19" s="256"/>
      <c r="S19" s="252">
        <v>12.082944488905872</v>
      </c>
      <c r="T19" s="253">
        <v>633.48459392470363</v>
      </c>
      <c r="U19" s="254">
        <v>25.814396453839773</v>
      </c>
      <c r="V19" s="255" t="s">
        <v>142</v>
      </c>
      <c r="W19" s="256"/>
      <c r="X19" s="252">
        <v>12.082944488905872</v>
      </c>
      <c r="Y19" s="253">
        <v>659.10738582159695</v>
      </c>
      <c r="Z19" s="254">
        <v>38.639326590710105</v>
      </c>
      <c r="AA19" s="255" t="s">
        <v>142</v>
      </c>
      <c r="AB19" s="256"/>
      <c r="AC19" s="252">
        <v>9.1663716812389371</v>
      </c>
      <c r="AD19" s="253">
        <v>502.60312503896319</v>
      </c>
      <c r="AE19" s="254">
        <v>30.561608802894263</v>
      </c>
      <c r="AF19" s="255" t="s">
        <v>142</v>
      </c>
      <c r="AG19" s="256"/>
      <c r="AH19" s="252">
        <v>6.2497988735720025</v>
      </c>
      <c r="AI19" s="253">
        <v>358.52624489554381</v>
      </c>
      <c r="AJ19" s="254">
        <v>26.958930043127928</v>
      </c>
      <c r="AK19" s="255" t="s">
        <v>142</v>
      </c>
      <c r="AL19" s="256"/>
      <c r="AM19" s="252">
        <v>52.081657279766688</v>
      </c>
      <c r="AN19" s="253">
        <v>2980.3621200739735</v>
      </c>
      <c r="AO19" s="254">
        <v>40.055754386230227</v>
      </c>
      <c r="AP19" s="255" t="s">
        <v>142</v>
      </c>
      <c r="AQ19" s="256"/>
      <c r="AR19" s="252">
        <v>7.9164119065245364</v>
      </c>
      <c r="AS19" s="253">
        <v>446.7025001410326</v>
      </c>
      <c r="AT19" s="254">
        <v>43.670205762457229</v>
      </c>
      <c r="AU19" s="255" t="s">
        <v>141</v>
      </c>
      <c r="AV19" s="256"/>
      <c r="AW19" s="264">
        <v>82.913998389388567</v>
      </c>
      <c r="AX19" s="265">
        <v>4549.2946261737325</v>
      </c>
      <c r="AY19" s="266">
        <v>36.0369782029966</v>
      </c>
      <c r="AZ19" s="112" t="s">
        <v>142</v>
      </c>
      <c r="BA19" s="256"/>
      <c r="BB19" s="252">
        <v>200.41021721254219</v>
      </c>
      <c r="BC19" s="253">
        <v>11045.170022256843</v>
      </c>
      <c r="BD19" s="254">
        <v>34.317972319653926</v>
      </c>
      <c r="BE19" s="255" t="s">
        <v>142</v>
      </c>
    </row>
    <row r="20" spans="1:57" ht="12.75" customHeight="1">
      <c r="A20" s="187">
        <v>41330</v>
      </c>
      <c r="B20" s="186" t="s">
        <v>996</v>
      </c>
      <c r="C20" s="113" t="s">
        <v>623</v>
      </c>
      <c r="D20" s="252">
        <v>9.1451612903225801</v>
      </c>
      <c r="E20" s="253">
        <v>657.96576154179979</v>
      </c>
      <c r="F20" s="254">
        <v>40.796798222700616</v>
      </c>
      <c r="G20" s="255" t="s">
        <v>142</v>
      </c>
      <c r="H20" s="256"/>
      <c r="I20" s="252">
        <v>9.5806451612903221</v>
      </c>
      <c r="J20" s="253">
        <v>623.21821557775047</v>
      </c>
      <c r="K20" s="254">
        <v>57.085983230484047</v>
      </c>
      <c r="L20" s="255" t="s">
        <v>589</v>
      </c>
      <c r="M20" s="256"/>
      <c r="N20" s="252">
        <v>10.451612903225806</v>
      </c>
      <c r="O20" s="253">
        <v>471.35873094177146</v>
      </c>
      <c r="P20" s="254">
        <v>37.449594629153729</v>
      </c>
      <c r="Q20" s="255" t="s">
        <v>142</v>
      </c>
      <c r="R20" s="256"/>
      <c r="S20" s="252">
        <v>25.258064516129032</v>
      </c>
      <c r="T20" s="253">
        <v>1638.625801903765</v>
      </c>
      <c r="U20" s="254">
        <v>66.773740822594846</v>
      </c>
      <c r="V20" s="255" t="s">
        <v>141</v>
      </c>
      <c r="W20" s="256"/>
      <c r="X20" s="252">
        <v>27.870967741935484</v>
      </c>
      <c r="Y20" s="253">
        <v>1604.2246425177523</v>
      </c>
      <c r="Z20" s="254">
        <v>94.045615662220214</v>
      </c>
      <c r="AA20" s="255" t="s">
        <v>589</v>
      </c>
      <c r="AB20" s="256"/>
      <c r="AC20" s="252">
        <v>20.032258064516128</v>
      </c>
      <c r="AD20" s="253">
        <v>1167.2764305305157</v>
      </c>
      <c r="AE20" s="254">
        <v>70.978161212083307</v>
      </c>
      <c r="AF20" s="255" t="s">
        <v>589</v>
      </c>
      <c r="AG20" s="256"/>
      <c r="AH20" s="252">
        <v>12.629032258064516</v>
      </c>
      <c r="AI20" s="253">
        <v>760.53797181162702</v>
      </c>
      <c r="AJ20" s="254">
        <v>57.187696212269366</v>
      </c>
      <c r="AK20" s="255" t="s">
        <v>141</v>
      </c>
      <c r="AL20" s="256"/>
      <c r="AM20" s="252">
        <v>66.193548387096769</v>
      </c>
      <c r="AN20" s="253">
        <v>4433.0984962517705</v>
      </c>
      <c r="AO20" s="254">
        <v>59.580378954561432</v>
      </c>
      <c r="AP20" s="255" t="s">
        <v>142</v>
      </c>
      <c r="AQ20" s="256"/>
      <c r="AR20" s="252">
        <v>10.887096774193548</v>
      </c>
      <c r="AS20" s="253">
        <v>667.33876938321464</v>
      </c>
      <c r="AT20" s="254">
        <v>65.239888657504778</v>
      </c>
      <c r="AU20" s="255" t="s">
        <v>589</v>
      </c>
      <c r="AV20" s="256"/>
      <c r="AW20" s="252">
        <v>114.53225806451613</v>
      </c>
      <c r="AX20" s="253">
        <v>6818.1433395598006</v>
      </c>
      <c r="AY20" s="254">
        <v>54.009534027317528</v>
      </c>
      <c r="AZ20" s="255" t="s">
        <v>142</v>
      </c>
      <c r="BA20" s="256"/>
      <c r="BB20" s="252">
        <v>306.58064516129031</v>
      </c>
      <c r="BC20" s="253">
        <v>18804.636762077978</v>
      </c>
      <c r="BD20" s="254">
        <v>58.427077408653417</v>
      </c>
      <c r="BE20" s="255" t="s">
        <v>142</v>
      </c>
    </row>
    <row r="21" spans="1:57" ht="12.75" customHeight="1">
      <c r="A21" s="187">
        <v>41560</v>
      </c>
      <c r="B21" s="186" t="s">
        <v>997</v>
      </c>
      <c r="C21" s="113" t="s">
        <v>623</v>
      </c>
      <c r="D21" s="252">
        <v>509</v>
      </c>
      <c r="E21" s="253">
        <v>3511.327422644928</v>
      </c>
      <c r="F21" s="254">
        <v>217.7178885718964</v>
      </c>
      <c r="G21" s="255" t="s">
        <v>142</v>
      </c>
      <c r="H21" s="256"/>
      <c r="I21" s="252">
        <v>351</v>
      </c>
      <c r="J21" s="253">
        <v>2398.3683699177836</v>
      </c>
      <c r="K21" s="254">
        <v>219.68744353649137</v>
      </c>
      <c r="L21" s="255" t="s">
        <v>142</v>
      </c>
      <c r="M21" s="256"/>
      <c r="N21" s="252">
        <v>354</v>
      </c>
      <c r="O21" s="253">
        <v>1464.1652947252642</v>
      </c>
      <c r="P21" s="254">
        <v>116.3283782777966</v>
      </c>
      <c r="Q21" s="255" t="s">
        <v>142</v>
      </c>
      <c r="R21" s="256"/>
      <c r="S21" s="252">
        <v>689</v>
      </c>
      <c r="T21" s="253">
        <v>4210.0580548745638</v>
      </c>
      <c r="U21" s="254">
        <v>171.55919617380829</v>
      </c>
      <c r="V21" s="255" t="s">
        <v>142</v>
      </c>
      <c r="W21" s="256"/>
      <c r="X21" s="252">
        <v>552</v>
      </c>
      <c r="Y21" s="253">
        <v>3120.9321916343602</v>
      </c>
      <c r="Z21" s="254">
        <v>182.96065377829257</v>
      </c>
      <c r="AA21" s="255" t="s">
        <v>142</v>
      </c>
      <c r="AB21" s="256"/>
      <c r="AC21" s="252">
        <v>421</v>
      </c>
      <c r="AD21" s="253">
        <v>2397.9867880537431</v>
      </c>
      <c r="AE21" s="254">
        <v>145.81352657790586</v>
      </c>
      <c r="AF21" s="255" t="s">
        <v>142</v>
      </c>
      <c r="AG21" s="256"/>
      <c r="AH21" s="252">
        <v>328</v>
      </c>
      <c r="AI21" s="253">
        <v>1991.437086108466</v>
      </c>
      <c r="AJ21" s="254">
        <v>149.74360692989242</v>
      </c>
      <c r="AK21" s="255" t="s">
        <v>142</v>
      </c>
      <c r="AL21" s="256"/>
      <c r="AM21" s="252">
        <v>2092</v>
      </c>
      <c r="AN21" s="253">
        <v>13634.960062589844</v>
      </c>
      <c r="AO21" s="254">
        <v>183.25243353972076</v>
      </c>
      <c r="AP21" s="255" t="s">
        <v>142</v>
      </c>
      <c r="AQ21" s="256"/>
      <c r="AR21" s="252">
        <v>179</v>
      </c>
      <c r="AS21" s="253">
        <v>1088.6847655097902</v>
      </c>
      <c r="AT21" s="254">
        <v>106.43121026914952</v>
      </c>
      <c r="AU21" s="255" t="s">
        <v>589</v>
      </c>
      <c r="AV21" s="256"/>
      <c r="AW21" s="252">
        <v>2977</v>
      </c>
      <c r="AX21" s="253">
        <v>17364.783971014371</v>
      </c>
      <c r="AY21" s="254">
        <v>137.55414693585334</v>
      </c>
      <c r="AZ21" s="255" t="s">
        <v>142</v>
      </c>
      <c r="BA21" s="256"/>
      <c r="BB21" s="252">
        <v>8452</v>
      </c>
      <c r="BC21" s="253">
        <v>50534.428639956932</v>
      </c>
      <c r="BD21" s="254">
        <v>157.01334789423316</v>
      </c>
      <c r="BE21" s="255" t="s">
        <v>142</v>
      </c>
    </row>
    <row r="22" spans="1:57" ht="12.75" customHeight="1">
      <c r="A22" s="187">
        <v>41750</v>
      </c>
      <c r="B22" s="186" t="s">
        <v>998</v>
      </c>
      <c r="C22" s="257" t="s">
        <v>625</v>
      </c>
      <c r="D22" s="252">
        <v>9.3917325723404144</v>
      </c>
      <c r="E22" s="253">
        <v>929.34148315304458</v>
      </c>
      <c r="F22" s="254">
        <v>57.623297721961244</v>
      </c>
      <c r="G22" s="255" t="s">
        <v>589</v>
      </c>
      <c r="H22" s="256"/>
      <c r="I22" s="252" t="s">
        <v>38</v>
      </c>
      <c r="J22" s="253" t="s">
        <v>81</v>
      </c>
      <c r="K22" s="254" t="s">
        <v>81</v>
      </c>
      <c r="L22" s="255" t="s">
        <v>81</v>
      </c>
      <c r="M22" s="256"/>
      <c r="N22" s="252">
        <v>7.788266035599368</v>
      </c>
      <c r="O22" s="253">
        <v>674.65591002181486</v>
      </c>
      <c r="P22" s="254">
        <v>53.601617379610865</v>
      </c>
      <c r="Q22" s="255" t="s">
        <v>589</v>
      </c>
      <c r="R22" s="256"/>
      <c r="S22" s="252">
        <v>21.76133157005706</v>
      </c>
      <c r="T22" s="253">
        <v>2091.1736092849005</v>
      </c>
      <c r="U22" s="254">
        <v>85.214992000742853</v>
      </c>
      <c r="V22" s="255" t="s">
        <v>589</v>
      </c>
      <c r="W22" s="256"/>
      <c r="X22" s="252">
        <v>14.316665506616486</v>
      </c>
      <c r="Y22" s="253">
        <v>1381.5065645296256</v>
      </c>
      <c r="Z22" s="254">
        <v>80.989053502305651</v>
      </c>
      <c r="AA22" s="255" t="s">
        <v>589</v>
      </c>
      <c r="AB22" s="256"/>
      <c r="AC22" s="252">
        <v>9.620799220446278</v>
      </c>
      <c r="AD22" s="253">
        <v>916.61758920110219</v>
      </c>
      <c r="AE22" s="254">
        <v>55.736438528599386</v>
      </c>
      <c r="AF22" s="255" t="s">
        <v>589</v>
      </c>
      <c r="AG22" s="256"/>
      <c r="AH22" s="252">
        <v>8.0173326837052326</v>
      </c>
      <c r="AI22" s="253">
        <v>809.87366315481529</v>
      </c>
      <c r="AJ22" s="254">
        <v>60.897431470110455</v>
      </c>
      <c r="AK22" s="255" t="s">
        <v>589</v>
      </c>
      <c r="AL22" s="256"/>
      <c r="AM22" s="252">
        <v>73.759460690088133</v>
      </c>
      <c r="AN22" s="253">
        <v>7241.000462029001</v>
      </c>
      <c r="AO22" s="254">
        <v>97.318286950450926</v>
      </c>
      <c r="AP22" s="255" t="s">
        <v>589</v>
      </c>
      <c r="AQ22" s="256"/>
      <c r="AR22" s="252" t="s">
        <v>38</v>
      </c>
      <c r="AS22" s="253" t="s">
        <v>81</v>
      </c>
      <c r="AT22" s="254" t="s">
        <v>81</v>
      </c>
      <c r="AU22" s="255" t="s">
        <v>81</v>
      </c>
      <c r="AV22" s="256"/>
      <c r="AW22" s="252">
        <v>72.385060801452951</v>
      </c>
      <c r="AX22" s="253">
        <v>7055.7575479642455</v>
      </c>
      <c r="AY22" s="254">
        <v>55.891781442054707</v>
      </c>
      <c r="AZ22" s="255" t="s">
        <v>142</v>
      </c>
      <c r="BA22" s="256"/>
      <c r="BB22" s="252">
        <v>227.11958159696394</v>
      </c>
      <c r="BC22" s="253">
        <v>22124.230123290665</v>
      </c>
      <c r="BD22" s="254">
        <v>68.741243044224717</v>
      </c>
      <c r="BE22" s="255" t="s">
        <v>142</v>
      </c>
    </row>
    <row r="23" spans="1:57" ht="12.75" customHeight="1">
      <c r="A23" s="187">
        <v>41830</v>
      </c>
      <c r="B23" s="186" t="s">
        <v>999</v>
      </c>
      <c r="C23" s="257" t="s">
        <v>625</v>
      </c>
      <c r="D23" s="252">
        <v>55.260971220533946</v>
      </c>
      <c r="E23" s="253">
        <v>3495.0138299727255</v>
      </c>
      <c r="F23" s="254">
        <v>216.70637340281584</v>
      </c>
      <c r="G23" s="255" t="s">
        <v>142</v>
      </c>
      <c r="H23" s="256"/>
      <c r="I23" s="252">
        <v>53.895205772117713</v>
      </c>
      <c r="J23" s="253">
        <v>3480.0670228823838</v>
      </c>
      <c r="K23" s="254">
        <v>318.76964238770682</v>
      </c>
      <c r="L23" s="255" t="s">
        <v>142</v>
      </c>
      <c r="M23" s="256"/>
      <c r="N23" s="252">
        <v>41.078022333134548</v>
      </c>
      <c r="O23" s="253">
        <v>1654.1620850986253</v>
      </c>
      <c r="P23" s="254">
        <v>131.42368109759661</v>
      </c>
      <c r="Q23" s="255" t="s">
        <v>589</v>
      </c>
      <c r="R23" s="256"/>
      <c r="S23" s="252">
        <v>98.860406689206172</v>
      </c>
      <c r="T23" s="253">
        <v>5633.5345177809631</v>
      </c>
      <c r="U23" s="254">
        <v>229.56563564934035</v>
      </c>
      <c r="V23" s="255" t="s">
        <v>142</v>
      </c>
      <c r="W23" s="256"/>
      <c r="X23" s="252">
        <v>75.222158543540502</v>
      </c>
      <c r="Y23" s="253">
        <v>4032.2560282847539</v>
      </c>
      <c r="Z23" s="254">
        <v>236.38584686779126</v>
      </c>
      <c r="AA23" s="255" t="s">
        <v>142</v>
      </c>
      <c r="AB23" s="256"/>
      <c r="AC23" s="252">
        <v>65.871918165921642</v>
      </c>
      <c r="AD23" s="253">
        <v>3569.4969327460449</v>
      </c>
      <c r="AE23" s="254">
        <v>217.04912573565608</v>
      </c>
      <c r="AF23" s="255" t="s">
        <v>142</v>
      </c>
      <c r="AG23" s="256"/>
      <c r="AH23" s="252">
        <v>46.856260768741713</v>
      </c>
      <c r="AI23" s="253">
        <v>2691.3106055490211</v>
      </c>
      <c r="AJ23" s="254">
        <v>202.36971594774906</v>
      </c>
      <c r="AK23" s="255" t="s">
        <v>142</v>
      </c>
      <c r="AL23" s="256"/>
      <c r="AM23" s="252">
        <v>269.68614662188338</v>
      </c>
      <c r="AN23" s="253">
        <v>16689.781330232498</v>
      </c>
      <c r="AO23" s="254">
        <v>224.30891106181781</v>
      </c>
      <c r="AP23" s="255" t="s">
        <v>142</v>
      </c>
      <c r="AQ23" s="256"/>
      <c r="AR23" s="252">
        <v>63.245446149736573</v>
      </c>
      <c r="AS23" s="253">
        <v>3636.6291971319815</v>
      </c>
      <c r="AT23" s="254">
        <v>355.52150540991636</v>
      </c>
      <c r="AU23" s="255" t="s">
        <v>142</v>
      </c>
      <c r="AV23" s="256"/>
      <c r="AW23" s="252">
        <v>489.67944269754514</v>
      </c>
      <c r="AX23" s="253">
        <v>27044.455046874184</v>
      </c>
      <c r="AY23" s="254">
        <v>214.23110990193922</v>
      </c>
      <c r="AZ23" s="255" t="s">
        <v>142</v>
      </c>
      <c r="BA23" s="256"/>
      <c r="BB23" s="252">
        <v>1259.6559789623614</v>
      </c>
      <c r="BC23" s="253">
        <v>71294.995055307591</v>
      </c>
      <c r="BD23" s="254">
        <v>221.51761013254</v>
      </c>
      <c r="BE23" s="255" t="s">
        <v>142</v>
      </c>
    </row>
    <row r="24" spans="1:57" ht="12.75" customHeight="1">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v>6.0795291646570693</v>
      </c>
      <c r="O24" s="253">
        <v>313.27928247570168</v>
      </c>
      <c r="P24" s="254">
        <v>24.890134337782087</v>
      </c>
      <c r="Q24" s="255" t="s">
        <v>142</v>
      </c>
      <c r="R24" s="256"/>
      <c r="S24" s="252">
        <v>8.81531728875275</v>
      </c>
      <c r="T24" s="253">
        <v>663.20361970996134</v>
      </c>
      <c r="U24" s="254">
        <v>27.025442028112597</v>
      </c>
      <c r="V24" s="255" t="s">
        <v>142</v>
      </c>
      <c r="W24" s="256"/>
      <c r="X24" s="252">
        <v>8.81531728875275</v>
      </c>
      <c r="Y24" s="253">
        <v>605.19799369804002</v>
      </c>
      <c r="Z24" s="254">
        <v>35.478957501578719</v>
      </c>
      <c r="AA24" s="255" t="s">
        <v>142</v>
      </c>
      <c r="AB24" s="256"/>
      <c r="AC24" s="252">
        <v>6.6874820811227762</v>
      </c>
      <c r="AD24" s="253">
        <v>457.99662769721817</v>
      </c>
      <c r="AE24" s="254">
        <v>27.849237442847365</v>
      </c>
      <c r="AF24" s="255" t="s">
        <v>142</v>
      </c>
      <c r="AG24" s="256"/>
      <c r="AH24" s="252" t="s">
        <v>38</v>
      </c>
      <c r="AI24" s="253" t="s">
        <v>81</v>
      </c>
      <c r="AJ24" s="254" t="s">
        <v>81</v>
      </c>
      <c r="AK24" s="255" t="s">
        <v>81</v>
      </c>
      <c r="AL24" s="256"/>
      <c r="AM24" s="252">
        <v>37.997057279106684</v>
      </c>
      <c r="AN24" s="253">
        <v>2960.6460251284743</v>
      </c>
      <c r="AO24" s="254">
        <v>39.790772137505058</v>
      </c>
      <c r="AP24" s="255" t="s">
        <v>142</v>
      </c>
      <c r="AQ24" s="256"/>
      <c r="AR24" s="252" t="s">
        <v>38</v>
      </c>
      <c r="AS24" s="253" t="s">
        <v>81</v>
      </c>
      <c r="AT24" s="254" t="s">
        <v>81</v>
      </c>
      <c r="AU24" s="255" t="s">
        <v>81</v>
      </c>
      <c r="AV24" s="256"/>
      <c r="AW24" s="252">
        <v>60.491315188337836</v>
      </c>
      <c r="AX24" s="253">
        <v>4303.2360889540978</v>
      </c>
      <c r="AY24" s="254">
        <v>34.087839518632443</v>
      </c>
      <c r="AZ24" s="255" t="s">
        <v>142</v>
      </c>
      <c r="BA24" s="256"/>
      <c r="BB24" s="252">
        <v>146.21267641000253</v>
      </c>
      <c r="BC24" s="253">
        <v>10621.85093259687</v>
      </c>
      <c r="BD24" s="254">
        <v>33.002695798599191</v>
      </c>
      <c r="BE24" s="255" t="s">
        <v>142</v>
      </c>
    </row>
    <row r="25" spans="1:57" ht="12.75" customHeight="1">
      <c r="A25" s="187">
        <v>42030</v>
      </c>
      <c r="B25" s="186" t="s">
        <v>1001</v>
      </c>
      <c r="C25" s="113" t="s">
        <v>624</v>
      </c>
      <c r="D25" s="252">
        <v>624.48447380000005</v>
      </c>
      <c r="E25" s="253">
        <v>2362.9918187362036</v>
      </c>
      <c r="F25" s="254">
        <v>146.51598314929782</v>
      </c>
      <c r="G25" s="255" t="s">
        <v>142</v>
      </c>
      <c r="H25" s="256"/>
      <c r="I25" s="252">
        <v>367.69430460000001</v>
      </c>
      <c r="J25" s="253">
        <v>1417.2442976118723</v>
      </c>
      <c r="K25" s="254">
        <v>129.81774631212957</v>
      </c>
      <c r="L25" s="255" t="s">
        <v>142</v>
      </c>
      <c r="M25" s="256"/>
      <c r="N25" s="252">
        <v>388.68427589999999</v>
      </c>
      <c r="O25" s="253">
        <v>1269.9588297725193</v>
      </c>
      <c r="P25" s="254">
        <v>100.89861553146974</v>
      </c>
      <c r="Q25" s="255" t="s">
        <v>589</v>
      </c>
      <c r="R25" s="256"/>
      <c r="S25" s="252">
        <v>1021.4529358</v>
      </c>
      <c r="T25" s="253">
        <v>3745.7277198526435</v>
      </c>
      <c r="U25" s="254">
        <v>152.63780886817665</v>
      </c>
      <c r="V25" s="255" t="s">
        <v>142</v>
      </c>
      <c r="W25" s="256"/>
      <c r="X25" s="252">
        <v>633.15480000000002</v>
      </c>
      <c r="Y25" s="253">
        <v>2311.4927317962574</v>
      </c>
      <c r="Z25" s="254">
        <v>135.50830182944327</v>
      </c>
      <c r="AA25" s="255" t="s">
        <v>142</v>
      </c>
      <c r="AB25" s="256"/>
      <c r="AC25" s="252">
        <v>570.04112259999999</v>
      </c>
      <c r="AD25" s="253">
        <v>2090.5900387902507</v>
      </c>
      <c r="AE25" s="254">
        <v>127.12176218120833</v>
      </c>
      <c r="AF25" s="255" t="s">
        <v>142</v>
      </c>
      <c r="AG25" s="256"/>
      <c r="AH25" s="252">
        <v>430.85431840000001</v>
      </c>
      <c r="AI25" s="253">
        <v>1602.6500003713379</v>
      </c>
      <c r="AJ25" s="254">
        <v>120.50925102071058</v>
      </c>
      <c r="AK25" s="255" t="s">
        <v>142</v>
      </c>
      <c r="AL25" s="256"/>
      <c r="AM25" s="252">
        <v>2690.4672543000001</v>
      </c>
      <c r="AN25" s="253">
        <v>10114.439400696339</v>
      </c>
      <c r="AO25" s="254">
        <v>135.93700499006692</v>
      </c>
      <c r="AP25" s="255" t="s">
        <v>142</v>
      </c>
      <c r="AQ25" s="256"/>
      <c r="AR25" s="252">
        <v>415.0297109</v>
      </c>
      <c r="AS25" s="253">
        <v>1540.5013006749075</v>
      </c>
      <c r="AT25" s="254">
        <v>150.6013706137004</v>
      </c>
      <c r="AU25" s="255" t="s">
        <v>142</v>
      </c>
      <c r="AV25" s="256"/>
      <c r="AW25" s="252">
        <v>4894.0103004000002</v>
      </c>
      <c r="AX25" s="253">
        <v>17941.107438772098</v>
      </c>
      <c r="AY25" s="254">
        <v>142.11946045192448</v>
      </c>
      <c r="AZ25" s="255" t="s">
        <v>142</v>
      </c>
      <c r="BA25" s="256"/>
      <c r="BB25" s="252">
        <v>12035.8734967</v>
      </c>
      <c r="BC25" s="253">
        <v>44344.807626123184</v>
      </c>
      <c r="BD25" s="254">
        <v>137.78184288400132</v>
      </c>
      <c r="BE25" s="255" t="s">
        <v>142</v>
      </c>
    </row>
    <row r="26" spans="1:57" ht="12.75" customHeight="1">
      <c r="A26" s="187">
        <v>42110</v>
      </c>
      <c r="B26" s="186" t="s">
        <v>1002</v>
      </c>
      <c r="C26" s="113" t="s">
        <v>623</v>
      </c>
      <c r="D26" s="252">
        <v>16</v>
      </c>
      <c r="E26" s="253">
        <v>421.31485450104753</v>
      </c>
      <c r="F26" s="254">
        <v>26.123391385941826</v>
      </c>
      <c r="G26" s="255" t="s">
        <v>142</v>
      </c>
      <c r="H26" s="256"/>
      <c r="I26" s="252">
        <v>15</v>
      </c>
      <c r="J26" s="253">
        <v>395.27516671472517</v>
      </c>
      <c r="K26" s="254">
        <v>36.206694500392857</v>
      </c>
      <c r="L26" s="255" t="s">
        <v>142</v>
      </c>
      <c r="M26" s="256"/>
      <c r="N26" s="252">
        <v>22</v>
      </c>
      <c r="O26" s="253">
        <v>389.05105124354014</v>
      </c>
      <c r="P26" s="254">
        <v>30.910224427171055</v>
      </c>
      <c r="Q26" s="255" t="s">
        <v>142</v>
      </c>
      <c r="R26" s="256"/>
      <c r="S26" s="252">
        <v>18</v>
      </c>
      <c r="T26" s="253">
        <v>432.85148273734052</v>
      </c>
      <c r="U26" s="254">
        <v>17.638629081392015</v>
      </c>
      <c r="V26" s="255" t="s">
        <v>142</v>
      </c>
      <c r="W26" s="256"/>
      <c r="X26" s="252">
        <v>42</v>
      </c>
      <c r="Y26" s="253">
        <v>949.32159329257865</v>
      </c>
      <c r="Z26" s="254">
        <v>55.65276292135777</v>
      </c>
      <c r="AA26" s="255" t="s">
        <v>142</v>
      </c>
      <c r="AB26" s="256"/>
      <c r="AC26" s="252">
        <v>16</v>
      </c>
      <c r="AD26" s="253">
        <v>359.65167884164509</v>
      </c>
      <c r="AE26" s="254">
        <v>21.869211245374622</v>
      </c>
      <c r="AF26" s="255" t="s">
        <v>142</v>
      </c>
      <c r="AG26" s="256"/>
      <c r="AH26" s="252">
        <v>23</v>
      </c>
      <c r="AI26" s="253">
        <v>556.55913663901845</v>
      </c>
      <c r="AJ26" s="254">
        <v>41.849764258921802</v>
      </c>
      <c r="AK26" s="255" t="s">
        <v>142</v>
      </c>
      <c r="AL26" s="256"/>
      <c r="AM26" s="252">
        <v>100</v>
      </c>
      <c r="AN26" s="253">
        <v>2495.8470161584514</v>
      </c>
      <c r="AO26" s="254">
        <v>33.543922193712199</v>
      </c>
      <c r="AP26" s="255" t="s">
        <v>142</v>
      </c>
      <c r="AQ26" s="256"/>
      <c r="AR26" s="252">
        <v>18</v>
      </c>
      <c r="AS26" s="253">
        <v>432.11567301169833</v>
      </c>
      <c r="AT26" s="254">
        <v>42.244178950522432</v>
      </c>
      <c r="AU26" s="255" t="s">
        <v>142</v>
      </c>
      <c r="AV26" s="256"/>
      <c r="AW26" s="252">
        <v>160</v>
      </c>
      <c r="AX26" s="253">
        <v>3717.5268785616599</v>
      </c>
      <c r="AY26" s="254">
        <v>29.44817737699638</v>
      </c>
      <c r="AZ26" s="255" t="s">
        <v>142</v>
      </c>
      <c r="BA26" s="256"/>
      <c r="BB26" s="252">
        <v>430</v>
      </c>
      <c r="BC26" s="253">
        <v>10149.630206535114</v>
      </c>
      <c r="BD26" s="254">
        <v>31.535479108127372</v>
      </c>
      <c r="BE26" s="255" t="s">
        <v>142</v>
      </c>
    </row>
    <row r="27" spans="1:57" ht="12.75" customHeight="1">
      <c r="A27" s="187">
        <v>42250</v>
      </c>
      <c r="B27" s="186" t="s">
        <v>1003</v>
      </c>
      <c r="C27" s="257" t="s">
        <v>625</v>
      </c>
      <c r="D27" s="252">
        <v>211.03627969319771</v>
      </c>
      <c r="E27" s="253">
        <v>2608.0070622441553</v>
      </c>
      <c r="F27" s="254">
        <v>161.70801598008936</v>
      </c>
      <c r="G27" s="255" t="s">
        <v>142</v>
      </c>
      <c r="H27" s="256"/>
      <c r="I27" s="252">
        <v>104.47132584284452</v>
      </c>
      <c r="J27" s="253">
        <v>1202.3090873576946</v>
      </c>
      <c r="K27" s="254">
        <v>110.12995879000793</v>
      </c>
      <c r="L27" s="255" t="s">
        <v>589</v>
      </c>
      <c r="M27" s="256"/>
      <c r="N27" s="252">
        <v>175.22285271650819</v>
      </c>
      <c r="O27" s="253">
        <v>1764.6364974882461</v>
      </c>
      <c r="P27" s="254">
        <v>140.20090678432382</v>
      </c>
      <c r="Q27" s="255" t="s">
        <v>142</v>
      </c>
      <c r="R27" s="256"/>
      <c r="S27" s="252">
        <v>360.41314572651635</v>
      </c>
      <c r="T27" s="253">
        <v>4272.4808635596692</v>
      </c>
      <c r="U27" s="254">
        <v>174.10291570008144</v>
      </c>
      <c r="V27" s="255" t="s">
        <v>142</v>
      </c>
      <c r="W27" s="256"/>
      <c r="X27" s="252">
        <v>244.88421678647353</v>
      </c>
      <c r="Y27" s="253">
        <v>2699.6844375094938</v>
      </c>
      <c r="Z27" s="254">
        <v>158.26554354683245</v>
      </c>
      <c r="AA27" s="255" t="s">
        <v>142</v>
      </c>
      <c r="AB27" s="256"/>
      <c r="AC27" s="252">
        <v>238.48148000496502</v>
      </c>
      <c r="AD27" s="253">
        <v>2575.6841917640472</v>
      </c>
      <c r="AE27" s="254">
        <v>156.61870917016151</v>
      </c>
      <c r="AF27" s="255" t="s">
        <v>142</v>
      </c>
      <c r="AG27" s="256"/>
      <c r="AH27" s="252">
        <v>189.24384351370645</v>
      </c>
      <c r="AI27" s="253">
        <v>2177.2312604270114</v>
      </c>
      <c r="AJ27" s="254">
        <v>163.71416618235017</v>
      </c>
      <c r="AK27" s="255" t="s">
        <v>142</v>
      </c>
      <c r="AL27" s="256"/>
      <c r="AM27" s="252">
        <v>1090.4659738825408</v>
      </c>
      <c r="AN27" s="253">
        <v>12522.20772560259</v>
      </c>
      <c r="AO27" s="254">
        <v>168.29715880889077</v>
      </c>
      <c r="AP27" s="255" t="s">
        <v>142</v>
      </c>
      <c r="AQ27" s="256"/>
      <c r="AR27" s="252">
        <v>140.32897703735313</v>
      </c>
      <c r="AS27" s="253">
        <v>1597.0791625830313</v>
      </c>
      <c r="AT27" s="254">
        <v>156.13249450565888</v>
      </c>
      <c r="AU27" s="255" t="s">
        <v>142</v>
      </c>
      <c r="AV27" s="256"/>
      <c r="AW27" s="252">
        <v>1570.8215899425218</v>
      </c>
      <c r="AX27" s="253">
        <v>17725.080749796329</v>
      </c>
      <c r="AY27" s="254">
        <v>140.40821734247717</v>
      </c>
      <c r="AZ27" s="255" t="s">
        <v>142</v>
      </c>
      <c r="BA27" s="256"/>
      <c r="BB27" s="252">
        <v>4325.3696851466275</v>
      </c>
      <c r="BC27" s="253">
        <v>49078.090199564729</v>
      </c>
      <c r="BD27" s="254">
        <v>152.48842141644087</v>
      </c>
      <c r="BE27" s="255" t="s">
        <v>142</v>
      </c>
    </row>
    <row r="28" spans="1:57" ht="12.75" customHeight="1">
      <c r="A28" s="187">
        <v>42600</v>
      </c>
      <c r="B28" s="186" t="s">
        <v>1004</v>
      </c>
      <c r="C28" s="113" t="s">
        <v>623</v>
      </c>
      <c r="D28" s="252">
        <v>407.13205150513789</v>
      </c>
      <c r="E28" s="253">
        <v>1205.3942553774577</v>
      </c>
      <c r="F28" s="254">
        <v>74.739795122777821</v>
      </c>
      <c r="G28" s="255" t="s">
        <v>142</v>
      </c>
      <c r="H28" s="256"/>
      <c r="I28" s="252">
        <v>412.96297277026105</v>
      </c>
      <c r="J28" s="253">
        <v>1083.392176365704</v>
      </c>
      <c r="K28" s="254">
        <v>99.237323406402339</v>
      </c>
      <c r="L28" s="255" t="s">
        <v>589</v>
      </c>
      <c r="M28" s="256"/>
      <c r="N28" s="252">
        <v>374.57680836834243</v>
      </c>
      <c r="O28" s="253">
        <v>718.56560212983868</v>
      </c>
      <c r="P28" s="254">
        <v>57.090255781303235</v>
      </c>
      <c r="Q28" s="255" t="s">
        <v>142</v>
      </c>
      <c r="R28" s="256"/>
      <c r="S28" s="252">
        <v>681.9557526792363</v>
      </c>
      <c r="T28" s="253">
        <v>1835.676659860465</v>
      </c>
      <c r="U28" s="254">
        <v>74.803531945610118</v>
      </c>
      <c r="V28" s="255" t="s">
        <v>142</v>
      </c>
      <c r="W28" s="256"/>
      <c r="X28" s="252">
        <v>417.73761964102943</v>
      </c>
      <c r="Y28" s="253">
        <v>998.78389446828123</v>
      </c>
      <c r="Z28" s="254">
        <v>58.55242699760489</v>
      </c>
      <c r="AA28" s="255" t="s">
        <v>142</v>
      </c>
      <c r="AB28" s="256"/>
      <c r="AC28" s="252">
        <v>307.46182075970853</v>
      </c>
      <c r="AD28" s="253">
        <v>737.27155115952928</v>
      </c>
      <c r="AE28" s="254">
        <v>44.831008017098618</v>
      </c>
      <c r="AF28" s="255" t="s">
        <v>142</v>
      </c>
      <c r="AG28" s="256"/>
      <c r="AH28" s="252">
        <v>278.82234281044185</v>
      </c>
      <c r="AI28" s="253">
        <v>693.19261063273689</v>
      </c>
      <c r="AJ28" s="254">
        <v>52.123746483066583</v>
      </c>
      <c r="AK28" s="255" t="s">
        <v>142</v>
      </c>
      <c r="AL28" s="256"/>
      <c r="AM28" s="252">
        <v>1914.878651460677</v>
      </c>
      <c r="AN28" s="253">
        <v>5113.2949918992763</v>
      </c>
      <c r="AO28" s="254">
        <v>68.722148533673774</v>
      </c>
      <c r="AP28" s="255" t="s">
        <v>142</v>
      </c>
      <c r="AQ28" s="256"/>
      <c r="AR28" s="252">
        <v>154.58390025451527</v>
      </c>
      <c r="AS28" s="253">
        <v>389.24089448823213</v>
      </c>
      <c r="AT28" s="254">
        <v>38.052685955635646</v>
      </c>
      <c r="AU28" s="255" t="s">
        <v>142</v>
      </c>
      <c r="AV28" s="256"/>
      <c r="AW28" s="252">
        <v>4408.8563686946591</v>
      </c>
      <c r="AX28" s="253">
        <v>10855.768338706008</v>
      </c>
      <c r="AY28" s="254">
        <v>85.993350430188016</v>
      </c>
      <c r="AZ28" s="255" t="s">
        <v>142</v>
      </c>
      <c r="BA28" s="256"/>
      <c r="BB28" s="252">
        <v>9358.9682889440101</v>
      </c>
      <c r="BC28" s="253">
        <v>23564.827294410894</v>
      </c>
      <c r="BD28" s="254">
        <v>73.217260501869447</v>
      </c>
      <c r="BE28" s="255" t="s">
        <v>142</v>
      </c>
    </row>
    <row r="29" spans="1:57" ht="12.75" customHeight="1">
      <c r="A29" s="187">
        <v>42750</v>
      </c>
      <c r="B29" s="186" t="s">
        <v>1005</v>
      </c>
      <c r="C29" s="113" t="s">
        <v>623</v>
      </c>
      <c r="D29" s="252">
        <v>12</v>
      </c>
      <c r="E29" s="253">
        <v>240.45645406473318</v>
      </c>
      <c r="F29" s="254">
        <v>14.90936764678718</v>
      </c>
      <c r="G29" s="255" t="s">
        <v>142</v>
      </c>
      <c r="H29" s="256"/>
      <c r="I29" s="252">
        <v>12</v>
      </c>
      <c r="J29" s="253">
        <v>258.04378346043626</v>
      </c>
      <c r="K29" s="254">
        <v>23.636477123341358</v>
      </c>
      <c r="L29" s="255" t="s">
        <v>142</v>
      </c>
      <c r="M29" s="256"/>
      <c r="N29" s="252">
        <v>19</v>
      </c>
      <c r="O29" s="253">
        <v>272.96386885554796</v>
      </c>
      <c r="P29" s="254">
        <v>21.687062455852885</v>
      </c>
      <c r="Q29" s="255" t="s">
        <v>142</v>
      </c>
      <c r="R29" s="256"/>
      <c r="S29" s="252">
        <v>25</v>
      </c>
      <c r="T29" s="253">
        <v>465.15987876440437</v>
      </c>
      <c r="U29" s="254">
        <v>18.955191081208259</v>
      </c>
      <c r="V29" s="255" t="s">
        <v>142</v>
      </c>
      <c r="W29" s="256"/>
      <c r="X29" s="252">
        <v>35</v>
      </c>
      <c r="Y29" s="253">
        <v>635.39082326037305</v>
      </c>
      <c r="Z29" s="254">
        <v>37.248973476596795</v>
      </c>
      <c r="AA29" s="255" t="s">
        <v>142</v>
      </c>
      <c r="AB29" s="256"/>
      <c r="AC29" s="252">
        <v>13</v>
      </c>
      <c r="AD29" s="253">
        <v>237.71042101069031</v>
      </c>
      <c r="AE29" s="254">
        <v>14.454372711544176</v>
      </c>
      <c r="AF29" s="255" t="s">
        <v>142</v>
      </c>
      <c r="AG29" s="256"/>
      <c r="AH29" s="252">
        <v>11</v>
      </c>
      <c r="AI29" s="253">
        <v>213.31875937186081</v>
      </c>
      <c r="AJ29" s="254">
        <v>16.040235806079796</v>
      </c>
      <c r="AK29" s="255" t="s">
        <v>142</v>
      </c>
      <c r="AL29" s="256"/>
      <c r="AM29" s="252">
        <v>87</v>
      </c>
      <c r="AN29" s="253">
        <v>1765.9357095833357</v>
      </c>
      <c r="AO29" s="254">
        <v>23.733990768607541</v>
      </c>
      <c r="AP29" s="255" t="s">
        <v>142</v>
      </c>
      <c r="AQ29" s="256"/>
      <c r="AR29" s="252">
        <v>16</v>
      </c>
      <c r="AS29" s="253">
        <v>308.18733669643206</v>
      </c>
      <c r="AT29" s="254">
        <v>30.128786838371695</v>
      </c>
      <c r="AU29" s="255" t="s">
        <v>142</v>
      </c>
      <c r="AV29" s="256"/>
      <c r="AW29" s="252">
        <v>141</v>
      </c>
      <c r="AX29" s="253">
        <v>2621.1526133357252</v>
      </c>
      <c r="AY29" s="254">
        <v>20.763311096637651</v>
      </c>
      <c r="AZ29" s="255" t="s">
        <v>142</v>
      </c>
      <c r="BA29" s="256"/>
      <c r="BB29" s="252">
        <v>371</v>
      </c>
      <c r="BC29" s="253">
        <v>7015.65651462595</v>
      </c>
      <c r="BD29" s="254">
        <v>21.798044356762048</v>
      </c>
      <c r="BE29" s="255" t="s">
        <v>142</v>
      </c>
    </row>
    <row r="30" spans="1:57" ht="12.75" customHeight="1">
      <c r="A30" s="187">
        <v>43080</v>
      </c>
      <c r="B30" s="186" t="s">
        <v>1006</v>
      </c>
      <c r="C30" s="257" t="s">
        <v>625</v>
      </c>
      <c r="D30" s="252">
        <v>10.943325596734308</v>
      </c>
      <c r="E30" s="253">
        <v>1142.1959328081259</v>
      </c>
      <c r="F30" s="254">
        <v>70.821218557589205</v>
      </c>
      <c r="G30" s="255" t="s">
        <v>589</v>
      </c>
      <c r="H30" s="256"/>
      <c r="I30" s="252">
        <v>10.54390129781938</v>
      </c>
      <c r="J30" s="253">
        <v>1102.3852342219325</v>
      </c>
      <c r="K30" s="254">
        <v>100.97706296339064</v>
      </c>
      <c r="L30" s="255" t="s">
        <v>589</v>
      </c>
      <c r="M30" s="256"/>
      <c r="N30" s="252">
        <v>7.0550960327705408</v>
      </c>
      <c r="O30" s="253">
        <v>487.38679571066223</v>
      </c>
      <c r="P30" s="254">
        <v>38.723029253108812</v>
      </c>
      <c r="Q30" s="255" t="s">
        <v>142</v>
      </c>
      <c r="R30" s="256"/>
      <c r="S30" s="252">
        <v>19.780521269534379</v>
      </c>
      <c r="T30" s="253">
        <v>1879.6426929535444</v>
      </c>
      <c r="U30" s="254">
        <v>76.595140801850576</v>
      </c>
      <c r="V30" s="255" t="s">
        <v>589</v>
      </c>
      <c r="W30" s="256"/>
      <c r="X30" s="252">
        <v>14.488902252168668</v>
      </c>
      <c r="Y30" s="253">
        <v>1298.6189007404842</v>
      </c>
      <c r="Z30" s="254">
        <v>76.129870339766327</v>
      </c>
      <c r="AA30" s="255" t="s">
        <v>589</v>
      </c>
      <c r="AB30" s="256"/>
      <c r="AC30" s="252">
        <v>11.32287237842695</v>
      </c>
      <c r="AD30" s="253">
        <v>1017.8157315631387</v>
      </c>
      <c r="AE30" s="254">
        <v>61.889957845074782</v>
      </c>
      <c r="AF30" s="255" t="s">
        <v>589</v>
      </c>
      <c r="AG30" s="256"/>
      <c r="AH30" s="252">
        <v>6.9146315981705877</v>
      </c>
      <c r="AI30" s="253">
        <v>660.01458457926435</v>
      </c>
      <c r="AJ30" s="254">
        <v>49.628966544138436</v>
      </c>
      <c r="AK30" s="255" t="s">
        <v>589</v>
      </c>
      <c r="AL30" s="256"/>
      <c r="AM30" s="252">
        <v>67.814555865521399</v>
      </c>
      <c r="AN30" s="253">
        <v>6799.2633918724441</v>
      </c>
      <c r="AO30" s="254">
        <v>91.381387046138357</v>
      </c>
      <c r="AP30" s="255" t="s">
        <v>589</v>
      </c>
      <c r="AQ30" s="256"/>
      <c r="AR30" s="252">
        <v>10.346665472833905</v>
      </c>
      <c r="AS30" s="253">
        <v>984.97786220482499</v>
      </c>
      <c r="AT30" s="254">
        <v>96.29269122149428</v>
      </c>
      <c r="AU30" s="255" t="s">
        <v>589</v>
      </c>
      <c r="AV30" s="256"/>
      <c r="AW30" s="252">
        <v>103.62246232874985</v>
      </c>
      <c r="AX30" s="253">
        <v>9530.0319036516503</v>
      </c>
      <c r="AY30" s="254">
        <v>75.491604788544493</v>
      </c>
      <c r="AZ30" s="255" t="s">
        <v>142</v>
      </c>
      <c r="BA30" s="256"/>
      <c r="BB30" s="252">
        <v>262.83293409272994</v>
      </c>
      <c r="BC30" s="253">
        <v>24632.488996021406</v>
      </c>
      <c r="BD30" s="254">
        <v>76.534546215787103</v>
      </c>
      <c r="BE30" s="255" t="s">
        <v>142</v>
      </c>
    </row>
    <row r="31" spans="1:57" ht="12.75" customHeight="1">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v>7.1542579952317666</v>
      </c>
      <c r="T31" s="253">
        <v>665.84899385809001</v>
      </c>
      <c r="U31" s="254">
        <v>27.133240603931863</v>
      </c>
      <c r="V31" s="255" t="s">
        <v>142</v>
      </c>
      <c r="W31" s="256"/>
      <c r="X31" s="252">
        <v>7.1542579952317666</v>
      </c>
      <c r="Y31" s="253">
        <v>647.70323785216112</v>
      </c>
      <c r="Z31" s="254">
        <v>37.970773017561271</v>
      </c>
      <c r="AA31" s="255" t="s">
        <v>142</v>
      </c>
      <c r="AB31" s="256"/>
      <c r="AC31" s="252" t="s">
        <v>38</v>
      </c>
      <c r="AD31" s="253" t="s">
        <v>81</v>
      </c>
      <c r="AE31" s="254" t="s">
        <v>81</v>
      </c>
      <c r="AF31" s="255" t="s">
        <v>81</v>
      </c>
      <c r="AG31" s="256"/>
      <c r="AH31" s="252" t="s">
        <v>38</v>
      </c>
      <c r="AI31" s="253" t="s">
        <v>81</v>
      </c>
      <c r="AJ31" s="254" t="s">
        <v>81</v>
      </c>
      <c r="AK31" s="255" t="s">
        <v>81</v>
      </c>
      <c r="AL31" s="256"/>
      <c r="AM31" s="252">
        <v>30.837318944964512</v>
      </c>
      <c r="AN31" s="253">
        <v>2883.8905071734453</v>
      </c>
      <c r="AO31" s="254">
        <v>38.759186024432928</v>
      </c>
      <c r="AP31" s="255" t="s">
        <v>142</v>
      </c>
      <c r="AQ31" s="256"/>
      <c r="AR31" s="252" t="s">
        <v>38</v>
      </c>
      <c r="AS31" s="253" t="s">
        <v>81</v>
      </c>
      <c r="AT31" s="254" t="s">
        <v>81</v>
      </c>
      <c r="AU31" s="255" t="s">
        <v>81</v>
      </c>
      <c r="AV31" s="256"/>
      <c r="AW31" s="252">
        <v>49.093011760383504</v>
      </c>
      <c r="AX31" s="253">
        <v>4496.0200540005917</v>
      </c>
      <c r="AY31" s="254">
        <v>35.614966714637099</v>
      </c>
      <c r="AZ31" s="255" t="s">
        <v>142</v>
      </c>
      <c r="BA31" s="256"/>
      <c r="BB31" s="252">
        <v>118.66200330022345</v>
      </c>
      <c r="BC31" s="253">
        <v>10917.817930635796</v>
      </c>
      <c r="BD31" s="254">
        <v>33.922282117846777</v>
      </c>
      <c r="BE31" s="255" t="s">
        <v>142</v>
      </c>
    </row>
    <row r="32" spans="1:57" ht="12.75" customHeight="1">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v>9.0895015447737606</v>
      </c>
      <c r="O32" s="253">
        <v>252.87904614893657</v>
      </c>
      <c r="P32" s="254">
        <v>20.091317179090552</v>
      </c>
      <c r="Q32" s="255" t="s">
        <v>142</v>
      </c>
      <c r="R32" s="256"/>
      <c r="S32" s="252">
        <v>11.902918689584688</v>
      </c>
      <c r="T32" s="253">
        <v>500.45846346558943</v>
      </c>
      <c r="U32" s="254">
        <v>20.393602793939099</v>
      </c>
      <c r="V32" s="255" t="s">
        <v>142</v>
      </c>
      <c r="W32" s="256"/>
      <c r="X32" s="252">
        <v>17.529752979206538</v>
      </c>
      <c r="Y32" s="253">
        <v>656.4155708600847</v>
      </c>
      <c r="Z32" s="254">
        <v>38.481522385117749</v>
      </c>
      <c r="AA32" s="255" t="s">
        <v>142</v>
      </c>
      <c r="AB32" s="256"/>
      <c r="AC32" s="252">
        <v>10.604418468902722</v>
      </c>
      <c r="AD32" s="253">
        <v>400.29445409944185</v>
      </c>
      <c r="AE32" s="254">
        <v>24.340561971648842</v>
      </c>
      <c r="AF32" s="255" t="s">
        <v>142</v>
      </c>
      <c r="AG32" s="256"/>
      <c r="AH32" s="252">
        <v>8.223834730985784</v>
      </c>
      <c r="AI32" s="253">
        <v>327.34403748945482</v>
      </c>
      <c r="AJ32" s="254">
        <v>24.614223177118781</v>
      </c>
      <c r="AK32" s="255" t="s">
        <v>142</v>
      </c>
      <c r="AL32" s="256"/>
      <c r="AM32" s="252">
        <v>62.544427296181361</v>
      </c>
      <c r="AN32" s="253">
        <v>2719.5854103257439</v>
      </c>
      <c r="AO32" s="254">
        <v>36.550942751104131</v>
      </c>
      <c r="AP32" s="255" t="s">
        <v>142</v>
      </c>
      <c r="AQ32" s="256"/>
      <c r="AR32" s="252" t="s">
        <v>38</v>
      </c>
      <c r="AS32" s="253" t="s">
        <v>81</v>
      </c>
      <c r="AT32" s="254" t="s">
        <v>81</v>
      </c>
      <c r="AU32" s="255" t="s">
        <v>81</v>
      </c>
      <c r="AV32" s="256"/>
      <c r="AW32" s="252">
        <v>69.253345103038185</v>
      </c>
      <c r="AX32" s="253">
        <v>2686.96805452952</v>
      </c>
      <c r="AY32" s="254">
        <v>21.284664364477379</v>
      </c>
      <c r="AZ32" s="255" t="s">
        <v>142</v>
      </c>
      <c r="BA32" s="256"/>
      <c r="BB32" s="252">
        <v>203.21528453672767</v>
      </c>
      <c r="BC32" s="253">
        <v>8108.6940181700393</v>
      </c>
      <c r="BD32" s="254">
        <v>25.194174132526708</v>
      </c>
      <c r="BE32" s="255" t="s">
        <v>142</v>
      </c>
    </row>
    <row r="33" spans="1:57" ht="12.75" customHeight="1">
      <c r="A33" s="187">
        <v>43650</v>
      </c>
      <c r="B33" s="186" t="s">
        <v>1009</v>
      </c>
      <c r="C33" s="113" t="s">
        <v>624</v>
      </c>
      <c r="D33" s="252">
        <v>236.2078003538704</v>
      </c>
      <c r="E33" s="253">
        <v>1478.0030243581184</v>
      </c>
      <c r="F33" s="254">
        <v>91.642749032996264</v>
      </c>
      <c r="G33" s="255" t="s">
        <v>589</v>
      </c>
      <c r="H33" s="256"/>
      <c r="I33" s="252">
        <v>93.622950128525389</v>
      </c>
      <c r="J33" s="253">
        <v>586.52088241033994</v>
      </c>
      <c r="K33" s="254">
        <v>53.724554932281599</v>
      </c>
      <c r="L33" s="255" t="s">
        <v>142</v>
      </c>
      <c r="M33" s="256"/>
      <c r="N33" s="252">
        <v>146.66655703780961</v>
      </c>
      <c r="O33" s="253">
        <v>913.79048764758375</v>
      </c>
      <c r="P33" s="254">
        <v>72.600932351470888</v>
      </c>
      <c r="Q33" s="255" t="s">
        <v>142</v>
      </c>
      <c r="R33" s="256"/>
      <c r="S33" s="252">
        <v>367.94844681600057</v>
      </c>
      <c r="T33" s="253">
        <v>2292.5589422941216</v>
      </c>
      <c r="U33" s="254">
        <v>93.421412292798905</v>
      </c>
      <c r="V33" s="255" t="s">
        <v>589</v>
      </c>
      <c r="W33" s="256"/>
      <c r="X33" s="252">
        <v>241.6867642860872</v>
      </c>
      <c r="Y33" s="253">
        <v>1510.764314002955</v>
      </c>
      <c r="Z33" s="254">
        <v>88.566623567090247</v>
      </c>
      <c r="AA33" s="255" t="s">
        <v>589</v>
      </c>
      <c r="AB33" s="256"/>
      <c r="AC33" s="252">
        <v>200.27745122185758</v>
      </c>
      <c r="AD33" s="253">
        <v>1224.6990245609979</v>
      </c>
      <c r="AE33" s="254">
        <v>74.469836388338877</v>
      </c>
      <c r="AF33" s="255" t="s">
        <v>142</v>
      </c>
      <c r="AG33" s="256"/>
      <c r="AH33" s="252">
        <v>176.47991688396368</v>
      </c>
      <c r="AI33" s="253">
        <v>1124.8449187633198</v>
      </c>
      <c r="AJ33" s="254">
        <v>84.58129887574421</v>
      </c>
      <c r="AK33" s="255" t="s">
        <v>141</v>
      </c>
      <c r="AL33" s="256"/>
      <c r="AM33" s="252">
        <v>1123.44059283198</v>
      </c>
      <c r="AN33" s="253">
        <v>6811.3005908734958</v>
      </c>
      <c r="AO33" s="254">
        <v>91.543165738545156</v>
      </c>
      <c r="AP33" s="255" t="s">
        <v>142</v>
      </c>
      <c r="AQ33" s="256"/>
      <c r="AR33" s="252">
        <v>145.58246503225018</v>
      </c>
      <c r="AS33" s="253">
        <v>910.6705079741796</v>
      </c>
      <c r="AT33" s="254">
        <v>89.028309562802932</v>
      </c>
      <c r="AU33" s="255" t="s">
        <v>589</v>
      </c>
      <c r="AV33" s="256"/>
      <c r="AW33" s="252">
        <v>1807.4606175931226</v>
      </c>
      <c r="AX33" s="253">
        <v>11312.702374007458</v>
      </c>
      <c r="AY33" s="254">
        <v>89.612927358801926</v>
      </c>
      <c r="AZ33" s="255" t="s">
        <v>142</v>
      </c>
      <c r="BA33" s="256"/>
      <c r="BB33" s="252">
        <v>4539.3735621854676</v>
      </c>
      <c r="BC33" s="253">
        <v>28171.351353206399</v>
      </c>
      <c r="BD33" s="254">
        <v>87.529993109969439</v>
      </c>
      <c r="BE33" s="255" t="s">
        <v>142</v>
      </c>
    </row>
    <row r="34" spans="1:57" ht="12.75" customHeight="1">
      <c r="A34" s="187">
        <v>43710</v>
      </c>
      <c r="B34" s="186" t="s">
        <v>1010</v>
      </c>
      <c r="C34" s="257" t="s">
        <v>625</v>
      </c>
      <c r="D34" s="252">
        <v>100.58814386720877</v>
      </c>
      <c r="E34" s="253">
        <v>1674.3695345582871</v>
      </c>
      <c r="F34" s="254">
        <v>103.81834442501155</v>
      </c>
      <c r="G34" s="255" t="s">
        <v>589</v>
      </c>
      <c r="H34" s="256"/>
      <c r="I34" s="252">
        <v>49.800281049137844</v>
      </c>
      <c r="J34" s="253">
        <v>874.69361843532022</v>
      </c>
      <c r="K34" s="254">
        <v>80.120805178199532</v>
      </c>
      <c r="L34" s="255" t="s">
        <v>589</v>
      </c>
      <c r="M34" s="256"/>
      <c r="N34" s="252">
        <v>74.631657445521341</v>
      </c>
      <c r="O34" s="253">
        <v>1103.5659614461424</v>
      </c>
      <c r="P34" s="254">
        <v>87.678651502046179</v>
      </c>
      <c r="Q34" s="255" t="s">
        <v>589</v>
      </c>
      <c r="R34" s="256"/>
      <c r="S34" s="252">
        <v>220.52471081834645</v>
      </c>
      <c r="T34" s="253">
        <v>3567.2969720216261</v>
      </c>
      <c r="U34" s="254">
        <v>145.36678427146407</v>
      </c>
      <c r="V34" s="255" t="s">
        <v>142</v>
      </c>
      <c r="W34" s="256"/>
      <c r="X34" s="252">
        <v>126.51550794274996</v>
      </c>
      <c r="Y34" s="253">
        <v>2066.1812372500226</v>
      </c>
      <c r="Z34" s="254">
        <v>121.12722955180261</v>
      </c>
      <c r="AA34" s="255" t="s">
        <v>141</v>
      </c>
      <c r="AB34" s="256"/>
      <c r="AC34" s="252">
        <v>93.568588125728127</v>
      </c>
      <c r="AD34" s="253">
        <v>1499.0318333528528</v>
      </c>
      <c r="AE34" s="254">
        <v>91.151093560080298</v>
      </c>
      <c r="AF34" s="255" t="s">
        <v>589</v>
      </c>
      <c r="AG34" s="256"/>
      <c r="AH34" s="252">
        <v>88.335545172172857</v>
      </c>
      <c r="AI34" s="253">
        <v>1520.9630427768634</v>
      </c>
      <c r="AJ34" s="254">
        <v>114.36690298739714</v>
      </c>
      <c r="AK34" s="255" t="s">
        <v>589</v>
      </c>
      <c r="AL34" s="256"/>
      <c r="AM34" s="252">
        <v>608.50288550303412</v>
      </c>
      <c r="AN34" s="253">
        <v>10077.121240233439</v>
      </c>
      <c r="AO34" s="254">
        <v>135.43545282646247</v>
      </c>
      <c r="AP34" s="255" t="s">
        <v>142</v>
      </c>
      <c r="AQ34" s="256"/>
      <c r="AR34" s="252">
        <v>60.581513116410022</v>
      </c>
      <c r="AS34" s="253">
        <v>1014.4799187482712</v>
      </c>
      <c r="AT34" s="254">
        <v>99.176849871291807</v>
      </c>
      <c r="AU34" s="255" t="s">
        <v>589</v>
      </c>
      <c r="AV34" s="256"/>
      <c r="AW34" s="252">
        <v>728.50776871697656</v>
      </c>
      <c r="AX34" s="253">
        <v>12026.675119678332</v>
      </c>
      <c r="AY34" s="254">
        <v>95.268621787833681</v>
      </c>
      <c r="AZ34" s="255" t="s">
        <v>589</v>
      </c>
      <c r="BA34" s="256"/>
      <c r="BB34" s="252">
        <v>2151.556601757286</v>
      </c>
      <c r="BC34" s="253">
        <v>35415.706993898406</v>
      </c>
      <c r="BD34" s="254">
        <v>110.03861867662221</v>
      </c>
      <c r="BE34" s="255" t="s">
        <v>142</v>
      </c>
    </row>
    <row r="35" spans="1:57" ht="12.75" customHeight="1">
      <c r="A35" s="187">
        <v>43790</v>
      </c>
      <c r="B35" s="186" t="s">
        <v>1011</v>
      </c>
      <c r="C35" s="113" t="s">
        <v>624</v>
      </c>
      <c r="D35" s="252">
        <v>141.45152463102363</v>
      </c>
      <c r="E35" s="253">
        <v>1204.6809860180222</v>
      </c>
      <c r="F35" s="254">
        <v>74.695569255968067</v>
      </c>
      <c r="G35" s="255" t="s">
        <v>142</v>
      </c>
      <c r="H35" s="256"/>
      <c r="I35" s="252">
        <v>90.572375773993713</v>
      </c>
      <c r="J35" s="253">
        <v>807.25155781700164</v>
      </c>
      <c r="K35" s="254">
        <v>73.943199573527806</v>
      </c>
      <c r="L35" s="255" t="s">
        <v>142</v>
      </c>
      <c r="M35" s="256"/>
      <c r="N35" s="252">
        <v>102.79660980901025</v>
      </c>
      <c r="O35" s="253">
        <v>658.23615786227185</v>
      </c>
      <c r="P35" s="254">
        <v>52.29706307326024</v>
      </c>
      <c r="Q35" s="255" t="s">
        <v>142</v>
      </c>
      <c r="R35" s="256"/>
      <c r="S35" s="252">
        <v>278.2223458970638</v>
      </c>
      <c r="T35" s="253">
        <v>2219.1689575421778</v>
      </c>
      <c r="U35" s="254">
        <v>90.430782086007937</v>
      </c>
      <c r="V35" s="255" t="s">
        <v>589</v>
      </c>
      <c r="W35" s="256"/>
      <c r="X35" s="252">
        <v>216.45710739419212</v>
      </c>
      <c r="Y35" s="253">
        <v>1708.2124380475004</v>
      </c>
      <c r="Z35" s="254">
        <v>100.14176703202067</v>
      </c>
      <c r="AA35" s="255" t="s">
        <v>589</v>
      </c>
      <c r="AB35" s="256"/>
      <c r="AC35" s="252">
        <v>161.11823871297088</v>
      </c>
      <c r="AD35" s="253">
        <v>1274.5869097300279</v>
      </c>
      <c r="AE35" s="254">
        <v>77.50335121262772</v>
      </c>
      <c r="AF35" s="255" t="s">
        <v>142</v>
      </c>
      <c r="AG35" s="256"/>
      <c r="AH35" s="252">
        <v>145.29269757217875</v>
      </c>
      <c r="AI35" s="253">
        <v>1205.6147917404878</v>
      </c>
      <c r="AJ35" s="254">
        <v>90.65468788473629</v>
      </c>
      <c r="AK35" s="255" t="s">
        <v>589</v>
      </c>
      <c r="AL35" s="256"/>
      <c r="AM35" s="252">
        <v>778.44091527171895</v>
      </c>
      <c r="AN35" s="253">
        <v>6586.7322275389706</v>
      </c>
      <c r="AO35" s="254">
        <v>88.524990482572491</v>
      </c>
      <c r="AP35" s="255" t="s">
        <v>142</v>
      </c>
      <c r="AQ35" s="256"/>
      <c r="AR35" s="252">
        <v>92.103180262079533</v>
      </c>
      <c r="AS35" s="253">
        <v>757.2166186430768</v>
      </c>
      <c r="AT35" s="254">
        <v>74.02646175576615</v>
      </c>
      <c r="AU35" s="255" t="s">
        <v>142</v>
      </c>
      <c r="AV35" s="256"/>
      <c r="AW35" s="252">
        <v>930.09337705653786</v>
      </c>
      <c r="AX35" s="253">
        <v>7440.0156887684088</v>
      </c>
      <c r="AY35" s="254">
        <v>58.935660412832725</v>
      </c>
      <c r="AZ35" s="255" t="s">
        <v>142</v>
      </c>
      <c r="BA35" s="256"/>
      <c r="BB35" s="252">
        <v>2936.5483723807697</v>
      </c>
      <c r="BC35" s="253">
        <v>23732.985835518008</v>
      </c>
      <c r="BD35" s="254">
        <v>73.739738666297754</v>
      </c>
      <c r="BE35" s="255" t="s">
        <v>142</v>
      </c>
    </row>
    <row r="36" spans="1:57" ht="12.75" customHeight="1">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c r="AG36" s="256"/>
      <c r="AH36" s="252" t="s">
        <v>38</v>
      </c>
      <c r="AI36" s="253" t="s">
        <v>81</v>
      </c>
      <c r="AJ36" s="254" t="s">
        <v>81</v>
      </c>
      <c r="AK36" s="255" t="s">
        <v>81</v>
      </c>
      <c r="AL36" s="256"/>
      <c r="AM36" s="252" t="s">
        <v>38</v>
      </c>
      <c r="AN36" s="253" t="s">
        <v>81</v>
      </c>
      <c r="AO36" s="254" t="s">
        <v>81</v>
      </c>
      <c r="AP36" s="255" t="s">
        <v>81</v>
      </c>
      <c r="AQ36" s="256"/>
      <c r="AR36" s="252" t="s">
        <v>38</v>
      </c>
      <c r="AS36" s="253" t="s">
        <v>81</v>
      </c>
      <c r="AT36" s="254" t="s">
        <v>81</v>
      </c>
      <c r="AU36" s="255" t="s">
        <v>81</v>
      </c>
      <c r="AV36" s="256"/>
      <c r="AW36" s="252" t="s">
        <v>38</v>
      </c>
      <c r="AX36" s="253" t="s">
        <v>81</v>
      </c>
      <c r="AY36" s="254" t="s">
        <v>81</v>
      </c>
      <c r="AZ36" s="255" t="s">
        <v>81</v>
      </c>
      <c r="BA36" s="256"/>
      <c r="BB36" s="252" t="s">
        <v>38</v>
      </c>
      <c r="BC36" s="253" t="s">
        <v>81</v>
      </c>
      <c r="BD36" s="254" t="s">
        <v>81</v>
      </c>
      <c r="BE36" s="255" t="s">
        <v>81</v>
      </c>
    </row>
    <row r="37" spans="1:57" ht="12.75" customHeight="1">
      <c r="A37" s="187">
        <v>44060</v>
      </c>
      <c r="B37" s="186" t="s">
        <v>1013</v>
      </c>
      <c r="C37" s="113" t="s">
        <v>623</v>
      </c>
      <c r="D37" s="252">
        <v>1470.6310040948622</v>
      </c>
      <c r="E37" s="253">
        <v>1531.7912575490896</v>
      </c>
      <c r="F37" s="254">
        <v>94.977858281090789</v>
      </c>
      <c r="G37" s="255" t="s">
        <v>141</v>
      </c>
      <c r="H37" s="256"/>
      <c r="I37" s="252">
        <v>1181.2157508297389</v>
      </c>
      <c r="J37" s="253">
        <v>1198.3935447992653</v>
      </c>
      <c r="K37" s="254">
        <v>109.77130015128131</v>
      </c>
      <c r="L37" s="255" t="s">
        <v>142</v>
      </c>
      <c r="M37" s="256"/>
      <c r="N37" s="252">
        <v>975.32644443165759</v>
      </c>
      <c r="O37" s="253">
        <v>952.55858377859738</v>
      </c>
      <c r="P37" s="254">
        <v>75.68106938796906</v>
      </c>
      <c r="Q37" s="255" t="s">
        <v>142</v>
      </c>
      <c r="R37" s="256"/>
      <c r="S37" s="252">
        <v>2119.6253677207637</v>
      </c>
      <c r="T37" s="253">
        <v>2185.3630299118863</v>
      </c>
      <c r="U37" s="254">
        <v>89.053195911525691</v>
      </c>
      <c r="V37" s="255" t="s">
        <v>142</v>
      </c>
      <c r="W37" s="256"/>
      <c r="X37" s="252">
        <v>1381.8167459589706</v>
      </c>
      <c r="Y37" s="253">
        <v>1387.1168265342453</v>
      </c>
      <c r="Z37" s="254">
        <v>81.31794792910037</v>
      </c>
      <c r="AA37" s="255" t="s">
        <v>142</v>
      </c>
      <c r="AB37" s="256"/>
      <c r="AC37" s="252">
        <v>1061.3245656402914</v>
      </c>
      <c r="AD37" s="253">
        <v>1073.6192738636892</v>
      </c>
      <c r="AE37" s="254">
        <v>65.283183920764174</v>
      </c>
      <c r="AF37" s="255" t="s">
        <v>142</v>
      </c>
      <c r="AG37" s="256"/>
      <c r="AH37" s="252">
        <v>1041.2395143895583</v>
      </c>
      <c r="AI37" s="253">
        <v>1044.1479185650433</v>
      </c>
      <c r="AJ37" s="254">
        <v>78.513389443704028</v>
      </c>
      <c r="AK37" s="255" t="s">
        <v>142</v>
      </c>
      <c r="AL37" s="256"/>
      <c r="AM37" s="252">
        <v>5682.221944539323</v>
      </c>
      <c r="AN37" s="253">
        <v>5888.9255511696892</v>
      </c>
      <c r="AO37" s="254">
        <v>79.146541921085003</v>
      </c>
      <c r="AP37" s="255" t="s">
        <v>142</v>
      </c>
      <c r="AQ37" s="256"/>
      <c r="AR37" s="252">
        <v>420.36772614548477</v>
      </c>
      <c r="AS37" s="253">
        <v>425.73631729824729</v>
      </c>
      <c r="AT37" s="254">
        <v>41.62052500511053</v>
      </c>
      <c r="AU37" s="255" t="s">
        <v>142</v>
      </c>
      <c r="AV37" s="256"/>
      <c r="AW37" s="252">
        <v>12748.971105705341</v>
      </c>
      <c r="AX37" s="253">
        <v>12876.084442029274</v>
      </c>
      <c r="AY37" s="254">
        <v>101.99716934306826</v>
      </c>
      <c r="AZ37" s="255" t="s">
        <v>141</v>
      </c>
      <c r="BA37" s="256"/>
      <c r="BB37" s="252">
        <v>28082.740169455992</v>
      </c>
      <c r="BC37" s="253">
        <v>28572.356284769659</v>
      </c>
      <c r="BD37" s="254">
        <v>88.775938270949467</v>
      </c>
      <c r="BE37" s="255" t="s">
        <v>142</v>
      </c>
    </row>
    <row r="38" spans="1:57" ht="12.75" customHeight="1">
      <c r="A38" s="187">
        <v>44210</v>
      </c>
      <c r="B38" s="186" t="s">
        <v>1014</v>
      </c>
      <c r="C38" s="113" t="s">
        <v>624</v>
      </c>
      <c r="D38" s="252">
        <v>70.401050673503775</v>
      </c>
      <c r="E38" s="253">
        <v>863.26312272566975</v>
      </c>
      <c r="F38" s="254">
        <v>53.526146023785472</v>
      </c>
      <c r="G38" s="255" t="s">
        <v>142</v>
      </c>
      <c r="H38" s="256"/>
      <c r="I38" s="252">
        <v>84.983975332016271</v>
      </c>
      <c r="J38" s="253">
        <v>978.3217963233925</v>
      </c>
      <c r="K38" s="254">
        <v>89.613012365436489</v>
      </c>
      <c r="L38" s="255" t="s">
        <v>589</v>
      </c>
      <c r="M38" s="256"/>
      <c r="N38" s="252">
        <v>65.505516452411385</v>
      </c>
      <c r="O38" s="253">
        <v>476.62749510534388</v>
      </c>
      <c r="P38" s="254">
        <v>37.868199545473345</v>
      </c>
      <c r="Q38" s="255" t="s">
        <v>142</v>
      </c>
      <c r="R38" s="256"/>
      <c r="S38" s="252">
        <v>115.55087222794886</v>
      </c>
      <c r="T38" s="253">
        <v>1255.1784998673402</v>
      </c>
      <c r="U38" s="254">
        <v>51.148324247586473</v>
      </c>
      <c r="V38" s="255" t="s">
        <v>142</v>
      </c>
      <c r="W38" s="256"/>
      <c r="X38" s="252">
        <v>125.76568858373039</v>
      </c>
      <c r="Y38" s="253">
        <v>1214.857513717297</v>
      </c>
      <c r="Z38" s="254">
        <v>71.219466271322432</v>
      </c>
      <c r="AA38" s="255" t="s">
        <v>142</v>
      </c>
      <c r="AB38" s="256"/>
      <c r="AC38" s="252">
        <v>89.566668359907027</v>
      </c>
      <c r="AD38" s="253">
        <v>860.46438066268763</v>
      </c>
      <c r="AE38" s="254">
        <v>52.321950422809493</v>
      </c>
      <c r="AF38" s="255" t="s">
        <v>142</v>
      </c>
      <c r="AG38" s="256"/>
      <c r="AH38" s="252">
        <v>62.847682563974431</v>
      </c>
      <c r="AI38" s="253">
        <v>657.96002557418853</v>
      </c>
      <c r="AJ38" s="254">
        <v>49.474476563904339</v>
      </c>
      <c r="AK38" s="255" t="s">
        <v>142</v>
      </c>
      <c r="AL38" s="256"/>
      <c r="AM38" s="252">
        <v>434.54417235735036</v>
      </c>
      <c r="AN38" s="253">
        <v>4858.4930176162679</v>
      </c>
      <c r="AO38" s="254">
        <v>65.297636716715971</v>
      </c>
      <c r="AP38" s="255" t="s">
        <v>142</v>
      </c>
      <c r="AQ38" s="256"/>
      <c r="AR38" s="252">
        <v>64.97989771295758</v>
      </c>
      <c r="AS38" s="253">
        <v>679.67143147388686</v>
      </c>
      <c r="AT38" s="254">
        <v>66.445545422193746</v>
      </c>
      <c r="AU38" s="255" t="s">
        <v>142</v>
      </c>
      <c r="AV38" s="256"/>
      <c r="AW38" s="252">
        <v>697.22346792347469</v>
      </c>
      <c r="AX38" s="253">
        <v>7020.6894015887783</v>
      </c>
      <c r="AY38" s="254">
        <v>55.613991118411697</v>
      </c>
      <c r="AZ38" s="255" t="s">
        <v>142</v>
      </c>
      <c r="BA38" s="256"/>
      <c r="BB38" s="252">
        <v>1811.3689921872747</v>
      </c>
      <c r="BC38" s="253">
        <v>18703.259531282903</v>
      </c>
      <c r="BD38" s="254">
        <v>58.11209257879041</v>
      </c>
      <c r="BE38" s="255" t="s">
        <v>142</v>
      </c>
    </row>
    <row r="39" spans="1:57" ht="12.75" customHeight="1">
      <c r="A39" s="187">
        <v>44340</v>
      </c>
      <c r="B39" s="186" t="s">
        <v>1015</v>
      </c>
      <c r="C39" s="113" t="s">
        <v>623</v>
      </c>
      <c r="D39" s="252">
        <v>813.3659510755117</v>
      </c>
      <c r="E39" s="253">
        <v>1237.5203599879369</v>
      </c>
      <c r="F39" s="254">
        <v>76.731756230911913</v>
      </c>
      <c r="G39" s="255" t="s">
        <v>142</v>
      </c>
      <c r="H39" s="256"/>
      <c r="I39" s="252">
        <v>594.45848594183474</v>
      </c>
      <c r="J39" s="253">
        <v>862.97633718702764</v>
      </c>
      <c r="K39" s="254">
        <v>79.047517356811312</v>
      </c>
      <c r="L39" s="255" t="s">
        <v>142</v>
      </c>
      <c r="M39" s="256"/>
      <c r="N39" s="252">
        <v>594.96645368228542</v>
      </c>
      <c r="O39" s="253">
        <v>751.68485017858552</v>
      </c>
      <c r="P39" s="254">
        <v>59.721590118464754</v>
      </c>
      <c r="Q39" s="255" t="s">
        <v>142</v>
      </c>
      <c r="R39" s="256"/>
      <c r="S39" s="252">
        <v>1151.4408751050214</v>
      </c>
      <c r="T39" s="253">
        <v>1683.7449806864461</v>
      </c>
      <c r="U39" s="254">
        <v>68.612340182291732</v>
      </c>
      <c r="V39" s="255" t="s">
        <v>142</v>
      </c>
      <c r="W39" s="256"/>
      <c r="X39" s="252">
        <v>645.90103640276834</v>
      </c>
      <c r="Y39" s="253">
        <v>909.09180433927816</v>
      </c>
      <c r="Z39" s="254">
        <v>53.294343053092675</v>
      </c>
      <c r="AA39" s="255" t="s">
        <v>142</v>
      </c>
      <c r="AB39" s="256"/>
      <c r="AC39" s="252">
        <v>514.56611861110298</v>
      </c>
      <c r="AD39" s="253">
        <v>720.67047664513314</v>
      </c>
      <c r="AE39" s="254">
        <v>43.821552405422224</v>
      </c>
      <c r="AF39" s="255" t="s">
        <v>142</v>
      </c>
      <c r="AG39" s="256"/>
      <c r="AH39" s="252">
        <v>544.77187719964661</v>
      </c>
      <c r="AI39" s="253">
        <v>781.89332445173386</v>
      </c>
      <c r="AJ39" s="254">
        <v>58.7934850940253</v>
      </c>
      <c r="AK39" s="255" t="s">
        <v>142</v>
      </c>
      <c r="AL39" s="256"/>
      <c r="AM39" s="252">
        <v>3439.7165316553378</v>
      </c>
      <c r="AN39" s="253">
        <v>4971.2688646221859</v>
      </c>
      <c r="AO39" s="254">
        <v>66.81333227529997</v>
      </c>
      <c r="AP39" s="255" t="s">
        <v>142</v>
      </c>
      <c r="AQ39" s="256"/>
      <c r="AR39" s="252">
        <v>278.30220915190694</v>
      </c>
      <c r="AS39" s="253">
        <v>398.53620278859574</v>
      </c>
      <c r="AT39" s="254">
        <v>38.961407142497592</v>
      </c>
      <c r="AU39" s="255" t="s">
        <v>142</v>
      </c>
      <c r="AV39" s="256"/>
      <c r="AW39" s="252">
        <v>6524.1644004764839</v>
      </c>
      <c r="AX39" s="253">
        <v>9267.4044097178612</v>
      </c>
      <c r="AY39" s="254">
        <v>73.411216057520562</v>
      </c>
      <c r="AZ39" s="255" t="s">
        <v>142</v>
      </c>
      <c r="BA39" s="256"/>
      <c r="BB39" s="252">
        <v>15101.653939301899</v>
      </c>
      <c r="BC39" s="253">
        <v>21555.068763515304</v>
      </c>
      <c r="BD39" s="254">
        <v>66.972826283701522</v>
      </c>
      <c r="BE39" s="255" t="s">
        <v>142</v>
      </c>
    </row>
    <row r="40" spans="1:57" ht="12.75" customHeight="1">
      <c r="A40" s="187">
        <v>44550</v>
      </c>
      <c r="B40" s="186" t="s">
        <v>1016</v>
      </c>
      <c r="C40" s="113" t="s">
        <v>623</v>
      </c>
      <c r="D40" s="252">
        <v>1129.5592149657073</v>
      </c>
      <c r="E40" s="253">
        <v>2607.4162159968723</v>
      </c>
      <c r="F40" s="254">
        <v>161.6713808897245</v>
      </c>
      <c r="G40" s="255" t="s">
        <v>142</v>
      </c>
      <c r="H40" s="256"/>
      <c r="I40" s="252">
        <v>396.26419052522886</v>
      </c>
      <c r="J40" s="253">
        <v>975.79021836157813</v>
      </c>
      <c r="K40" s="254">
        <v>89.381123095414395</v>
      </c>
      <c r="L40" s="255" t="s">
        <v>141</v>
      </c>
      <c r="M40" s="256"/>
      <c r="N40" s="252">
        <v>569.26419052522886</v>
      </c>
      <c r="O40" s="253">
        <v>1350.5133000418502</v>
      </c>
      <c r="P40" s="254">
        <v>107.29869271074519</v>
      </c>
      <c r="Q40" s="255" t="s">
        <v>589</v>
      </c>
      <c r="R40" s="256"/>
      <c r="S40" s="252">
        <v>1679.9138049910762</v>
      </c>
      <c r="T40" s="253">
        <v>3884.0710486265016</v>
      </c>
      <c r="U40" s="254">
        <v>158.2752775137626</v>
      </c>
      <c r="V40" s="255" t="s">
        <v>142</v>
      </c>
      <c r="W40" s="256"/>
      <c r="X40" s="252">
        <v>903.81920099971967</v>
      </c>
      <c r="Y40" s="253">
        <v>2176.4187076924713</v>
      </c>
      <c r="Z40" s="254">
        <v>127.58976011144721</v>
      </c>
      <c r="AA40" s="255" t="s">
        <v>142</v>
      </c>
      <c r="AB40" s="256"/>
      <c r="AC40" s="252">
        <v>883.83461795734434</v>
      </c>
      <c r="AD40" s="253">
        <v>2125.0339299807702</v>
      </c>
      <c r="AE40" s="254">
        <v>129.21617957690697</v>
      </c>
      <c r="AF40" s="255" t="s">
        <v>142</v>
      </c>
      <c r="AG40" s="256"/>
      <c r="AH40" s="252">
        <v>716.30273291929075</v>
      </c>
      <c r="AI40" s="253">
        <v>1746.8690359271895</v>
      </c>
      <c r="AJ40" s="254">
        <v>131.35362000566548</v>
      </c>
      <c r="AK40" s="255" t="s">
        <v>142</v>
      </c>
      <c r="AL40" s="256"/>
      <c r="AM40" s="252">
        <v>4037.462507993996</v>
      </c>
      <c r="AN40" s="253">
        <v>9646.7921264660399</v>
      </c>
      <c r="AO40" s="254">
        <v>129.65187465983243</v>
      </c>
      <c r="AP40" s="255" t="s">
        <v>142</v>
      </c>
      <c r="AQ40" s="256"/>
      <c r="AR40" s="252">
        <v>399.91730897867217</v>
      </c>
      <c r="AS40" s="253">
        <v>963.36588152678394</v>
      </c>
      <c r="AT40" s="254">
        <v>94.179876444665553</v>
      </c>
      <c r="AU40" s="255" t="s">
        <v>589</v>
      </c>
      <c r="AV40" s="256"/>
      <c r="AW40" s="252">
        <v>7718.0721783237932</v>
      </c>
      <c r="AX40" s="253">
        <v>18509.134862310584</v>
      </c>
      <c r="AY40" s="254">
        <v>146.61905732634747</v>
      </c>
      <c r="AZ40" s="255" t="s">
        <v>142</v>
      </c>
      <c r="BA40" s="256"/>
      <c r="BB40" s="252">
        <v>18434.409948180059</v>
      </c>
      <c r="BC40" s="253">
        <v>44032.23637780251</v>
      </c>
      <c r="BD40" s="254">
        <v>136.81066621345909</v>
      </c>
      <c r="BE40" s="255" t="s">
        <v>142</v>
      </c>
    </row>
    <row r="41" spans="1:57" ht="12.75" customHeight="1">
      <c r="A41" s="187">
        <v>44620</v>
      </c>
      <c r="B41" s="186" t="s">
        <v>1017</v>
      </c>
      <c r="C41" s="113" t="s">
        <v>623</v>
      </c>
      <c r="D41" s="252">
        <v>870.37718730680228</v>
      </c>
      <c r="E41" s="253">
        <v>3106.1383931308706</v>
      </c>
      <c r="F41" s="254">
        <v>192.59436992496643</v>
      </c>
      <c r="G41" s="255" t="s">
        <v>142</v>
      </c>
      <c r="H41" s="256"/>
      <c r="I41" s="252">
        <v>465.78422405715548</v>
      </c>
      <c r="J41" s="253">
        <v>1714.8931506777806</v>
      </c>
      <c r="K41" s="254">
        <v>157.08199663405142</v>
      </c>
      <c r="L41" s="255" t="s">
        <v>142</v>
      </c>
      <c r="M41" s="256"/>
      <c r="N41" s="252">
        <v>680.41028808349176</v>
      </c>
      <c r="O41" s="253">
        <v>2140.2922673163157</v>
      </c>
      <c r="P41" s="254">
        <v>170.04687202624439</v>
      </c>
      <c r="Q41" s="255" t="s">
        <v>142</v>
      </c>
      <c r="R41" s="256"/>
      <c r="S41" s="252">
        <v>1413.7921153734837</v>
      </c>
      <c r="T41" s="253">
        <v>4902.4412865512249</v>
      </c>
      <c r="U41" s="254">
        <v>199.77370274887517</v>
      </c>
      <c r="V41" s="255" t="s">
        <v>142</v>
      </c>
      <c r="W41" s="256"/>
      <c r="X41" s="252">
        <v>925.17533131352639</v>
      </c>
      <c r="Y41" s="253">
        <v>3235.1083476860399</v>
      </c>
      <c r="Z41" s="254">
        <v>189.65408473879293</v>
      </c>
      <c r="AA41" s="255" t="s">
        <v>142</v>
      </c>
      <c r="AB41" s="256"/>
      <c r="AC41" s="252">
        <v>774.48043529503502</v>
      </c>
      <c r="AD41" s="253">
        <v>2714.2315831455912</v>
      </c>
      <c r="AE41" s="254">
        <v>165.04331093867614</v>
      </c>
      <c r="AF41" s="255" t="s">
        <v>142</v>
      </c>
      <c r="AG41" s="256"/>
      <c r="AH41" s="252">
        <v>703.24284808629352</v>
      </c>
      <c r="AI41" s="253">
        <v>2507.0916029532559</v>
      </c>
      <c r="AJ41" s="254">
        <v>188.51759975178976</v>
      </c>
      <c r="AK41" s="255" t="s">
        <v>142</v>
      </c>
      <c r="AL41" s="256"/>
      <c r="AM41" s="252">
        <v>3402.0514404174592</v>
      </c>
      <c r="AN41" s="253">
        <v>12151.730222869046</v>
      </c>
      <c r="AO41" s="254">
        <v>163.31798001878107</v>
      </c>
      <c r="AP41" s="255" t="s">
        <v>142</v>
      </c>
      <c r="AQ41" s="256"/>
      <c r="AR41" s="252">
        <v>510.53604166264688</v>
      </c>
      <c r="AS41" s="253">
        <v>1810.0238042844496</v>
      </c>
      <c r="AT41" s="254">
        <v>176.95023408888864</v>
      </c>
      <c r="AU41" s="255" t="s">
        <v>142</v>
      </c>
      <c r="AV41" s="256"/>
      <c r="AW41" s="252">
        <v>6173.0109223574782</v>
      </c>
      <c r="AX41" s="253">
        <v>21618.639750978615</v>
      </c>
      <c r="AY41" s="254">
        <v>171.25082315007231</v>
      </c>
      <c r="AZ41" s="255" t="s">
        <v>142</v>
      </c>
      <c r="BA41" s="256"/>
      <c r="BB41" s="252">
        <v>15918.860833953371</v>
      </c>
      <c r="BC41" s="253">
        <v>55916.630785067617</v>
      </c>
      <c r="BD41" s="254">
        <v>173.73615649405494</v>
      </c>
      <c r="BE41" s="255" t="s">
        <v>142</v>
      </c>
    </row>
    <row r="42" spans="1:57" ht="12.75" customHeight="1">
      <c r="A42" s="187">
        <v>44830</v>
      </c>
      <c r="B42" s="186" t="s">
        <v>1018</v>
      </c>
      <c r="C42" s="257" t="s">
        <v>625</v>
      </c>
      <c r="D42" s="252">
        <v>26.175927399999999</v>
      </c>
      <c r="E42" s="253">
        <v>990.60081696119789</v>
      </c>
      <c r="F42" s="254">
        <v>61.421648375910152</v>
      </c>
      <c r="G42" s="255" t="s">
        <v>141</v>
      </c>
      <c r="H42" s="256"/>
      <c r="I42" s="252">
        <v>12.820862399999999</v>
      </c>
      <c r="J42" s="253">
        <v>490.16081168428661</v>
      </c>
      <c r="K42" s="254">
        <v>44.898096969309123</v>
      </c>
      <c r="L42" s="255" t="s">
        <v>142</v>
      </c>
      <c r="M42" s="256"/>
      <c r="N42" s="252">
        <v>28.312737799999997</v>
      </c>
      <c r="O42" s="253">
        <v>648.71535772671712</v>
      </c>
      <c r="P42" s="254">
        <v>51.54063260487932</v>
      </c>
      <c r="Q42" s="255" t="s">
        <v>142</v>
      </c>
      <c r="R42" s="256"/>
      <c r="S42" s="252">
        <v>36.3257768</v>
      </c>
      <c r="T42" s="253">
        <v>1218.7202744286965</v>
      </c>
      <c r="U42" s="254">
        <v>49.662657359231993</v>
      </c>
      <c r="V42" s="255" t="s">
        <v>142</v>
      </c>
      <c r="W42" s="256"/>
      <c r="X42" s="252">
        <v>36.3257768</v>
      </c>
      <c r="Y42" s="253">
        <v>1135.0768438956759</v>
      </c>
      <c r="Z42" s="254">
        <v>66.542426652018833</v>
      </c>
      <c r="AA42" s="255" t="s">
        <v>141</v>
      </c>
      <c r="AB42" s="256"/>
      <c r="AC42" s="252">
        <v>19.765496199999998</v>
      </c>
      <c r="AD42" s="253">
        <v>615.47109411939618</v>
      </c>
      <c r="AE42" s="254">
        <v>37.424731106692015</v>
      </c>
      <c r="AF42" s="255" t="s">
        <v>142</v>
      </c>
      <c r="AG42" s="256"/>
      <c r="AH42" s="252">
        <v>19.231293600000001</v>
      </c>
      <c r="AI42" s="253">
        <v>658.03194949393571</v>
      </c>
      <c r="AJ42" s="254">
        <v>49.47988479258634</v>
      </c>
      <c r="AK42" s="255" t="s">
        <v>142</v>
      </c>
      <c r="AL42" s="256"/>
      <c r="AM42" s="252">
        <v>127.6744214</v>
      </c>
      <c r="AN42" s="253">
        <v>4589.2036330545889</v>
      </c>
      <c r="AO42" s="254">
        <v>61.678415624698481</v>
      </c>
      <c r="AP42" s="255" t="s">
        <v>142</v>
      </c>
      <c r="AQ42" s="256"/>
      <c r="AR42" s="252">
        <v>38.462587200000002</v>
      </c>
      <c r="AS42" s="253">
        <v>1298.7510308652888</v>
      </c>
      <c r="AT42" s="254">
        <v>126.96755611214184</v>
      </c>
      <c r="AU42" s="255" t="s">
        <v>589</v>
      </c>
      <c r="AV42" s="256"/>
      <c r="AW42" s="252">
        <v>182.6972892</v>
      </c>
      <c r="AX42" s="253">
        <v>5910.9856982528108</v>
      </c>
      <c r="AY42" s="254">
        <v>46.823536453456867</v>
      </c>
      <c r="AZ42" s="255" t="s">
        <v>142</v>
      </c>
      <c r="BA42" s="256"/>
      <c r="BB42" s="252">
        <v>527.79216880000001</v>
      </c>
      <c r="BC42" s="253">
        <v>17458.262609709927</v>
      </c>
      <c r="BD42" s="254">
        <v>54.243816236597389</v>
      </c>
      <c r="BE42" s="255" t="s">
        <v>142</v>
      </c>
    </row>
    <row r="43" spans="1:57" ht="12.75" customHeight="1">
      <c r="A43" s="187">
        <v>45040</v>
      </c>
      <c r="B43" s="186" t="s">
        <v>1019</v>
      </c>
      <c r="C43" s="113" t="s">
        <v>623</v>
      </c>
      <c r="D43" s="252">
        <v>425.57927304171994</v>
      </c>
      <c r="E43" s="253">
        <v>1911.5291571810274</v>
      </c>
      <c r="F43" s="254">
        <v>118.52329388627176</v>
      </c>
      <c r="G43" s="255" t="s">
        <v>142</v>
      </c>
      <c r="H43" s="256"/>
      <c r="I43" s="252">
        <v>444.13471304125505</v>
      </c>
      <c r="J43" s="253">
        <v>1999.1263616392473</v>
      </c>
      <c r="K43" s="254">
        <v>183.117391474767</v>
      </c>
      <c r="L43" s="255" t="s">
        <v>142</v>
      </c>
      <c r="M43" s="256"/>
      <c r="N43" s="252">
        <v>271.29429912887855</v>
      </c>
      <c r="O43" s="253">
        <v>999.93651476121499</v>
      </c>
      <c r="P43" s="254">
        <v>79.445260423790216</v>
      </c>
      <c r="Q43" s="255" t="s">
        <v>142</v>
      </c>
      <c r="R43" s="256"/>
      <c r="S43" s="252">
        <v>721.96061912748405</v>
      </c>
      <c r="T43" s="253">
        <v>3110.5549339085487</v>
      </c>
      <c r="U43" s="254">
        <v>126.7546188580346</v>
      </c>
      <c r="V43" s="255" t="s">
        <v>142</v>
      </c>
      <c r="W43" s="256"/>
      <c r="X43" s="252">
        <v>567.30362434491576</v>
      </c>
      <c r="Y43" s="253">
        <v>2389.0385849481149</v>
      </c>
      <c r="Z43" s="254">
        <v>140.05432818288014</v>
      </c>
      <c r="AA43" s="255" t="s">
        <v>142</v>
      </c>
      <c r="AB43" s="256"/>
      <c r="AC43" s="252">
        <v>382.80621564997097</v>
      </c>
      <c r="AD43" s="253">
        <v>1618.4190881699753</v>
      </c>
      <c r="AE43" s="254">
        <v>98.410631744387246</v>
      </c>
      <c r="AF43" s="255" t="s">
        <v>589</v>
      </c>
      <c r="AG43" s="256"/>
      <c r="AH43" s="252">
        <v>285.98030956374203</v>
      </c>
      <c r="AI43" s="253">
        <v>1234.6792593606967</v>
      </c>
      <c r="AJ43" s="254">
        <v>92.840153971165364</v>
      </c>
      <c r="AK43" s="255" t="s">
        <v>589</v>
      </c>
      <c r="AL43" s="256"/>
      <c r="AM43" s="252">
        <v>1985.4611304241721</v>
      </c>
      <c r="AN43" s="253">
        <v>8768.5380973465872</v>
      </c>
      <c r="AO43" s="254">
        <v>117.84823259829236</v>
      </c>
      <c r="AP43" s="255" t="s">
        <v>142</v>
      </c>
      <c r="AQ43" s="256"/>
      <c r="AR43" s="252">
        <v>524.93678608529922</v>
      </c>
      <c r="AS43" s="253">
        <v>2265.5862799270167</v>
      </c>
      <c r="AT43" s="254">
        <v>221.48660234893697</v>
      </c>
      <c r="AU43" s="255" t="s">
        <v>142</v>
      </c>
      <c r="AV43" s="256"/>
      <c r="AW43" s="252">
        <v>4198.1067199823356</v>
      </c>
      <c r="AX43" s="253">
        <v>17844.935273837156</v>
      </c>
      <c r="AY43" s="254">
        <v>141.35763812642466</v>
      </c>
      <c r="AZ43" s="255" t="s">
        <v>142</v>
      </c>
      <c r="BA43" s="256"/>
      <c r="BB43" s="252">
        <v>9807.5636903897739</v>
      </c>
      <c r="BC43" s="253">
        <v>42051.528854132943</v>
      </c>
      <c r="BD43" s="254">
        <v>130.65649512929741</v>
      </c>
      <c r="BE43" s="255" t="s">
        <v>142</v>
      </c>
    </row>
    <row r="44" spans="1:57" ht="12.75" customHeight="1">
      <c r="A44" s="187">
        <v>45090</v>
      </c>
      <c r="B44" s="186" t="s">
        <v>1020</v>
      </c>
      <c r="C44" s="113" t="s">
        <v>623</v>
      </c>
      <c r="D44" s="252">
        <v>30</v>
      </c>
      <c r="E44" s="253">
        <v>333.38563943955398</v>
      </c>
      <c r="F44" s="254">
        <v>20.671389694640585</v>
      </c>
      <c r="G44" s="255" t="s">
        <v>142</v>
      </c>
      <c r="H44" s="256"/>
      <c r="I44" s="252">
        <v>18</v>
      </c>
      <c r="J44" s="253">
        <v>208.07712569002618</v>
      </c>
      <c r="K44" s="254">
        <v>19.059595837994667</v>
      </c>
      <c r="L44" s="255" t="s">
        <v>142</v>
      </c>
      <c r="M44" s="256"/>
      <c r="N44" s="252">
        <v>36</v>
      </c>
      <c r="O44" s="253">
        <v>360.44160829552379</v>
      </c>
      <c r="P44" s="254">
        <v>28.637195477800713</v>
      </c>
      <c r="Q44" s="255" t="s">
        <v>142</v>
      </c>
      <c r="R44" s="256"/>
      <c r="S44" s="252">
        <v>60</v>
      </c>
      <c r="T44" s="253">
        <v>651.25121760880199</v>
      </c>
      <c r="U44" s="254">
        <v>26.538383543385326</v>
      </c>
      <c r="V44" s="255" t="s">
        <v>142</v>
      </c>
      <c r="W44" s="256"/>
      <c r="X44" s="252">
        <v>55</v>
      </c>
      <c r="Y44" s="253">
        <v>603.20115087625868</v>
      </c>
      <c r="Z44" s="254">
        <v>35.361895147854753</v>
      </c>
      <c r="AA44" s="255" t="s">
        <v>142</v>
      </c>
      <c r="AB44" s="256"/>
      <c r="AC44" s="252">
        <v>26</v>
      </c>
      <c r="AD44" s="253">
        <v>285.06800467519281</v>
      </c>
      <c r="AE44" s="254">
        <v>17.334028395524768</v>
      </c>
      <c r="AF44" s="255" t="s">
        <v>142</v>
      </c>
      <c r="AG44" s="256"/>
      <c r="AH44" s="252">
        <v>32</v>
      </c>
      <c r="AI44" s="253">
        <v>359.53749748713642</v>
      </c>
      <c r="AJ44" s="254">
        <v>27.034969909834533</v>
      </c>
      <c r="AK44" s="255" t="s">
        <v>142</v>
      </c>
      <c r="AL44" s="256"/>
      <c r="AM44" s="252">
        <v>167</v>
      </c>
      <c r="AN44" s="253">
        <v>1869.7063459568167</v>
      </c>
      <c r="AO44" s="254">
        <v>25.128657240538072</v>
      </c>
      <c r="AP44" s="255" t="s">
        <v>142</v>
      </c>
      <c r="AQ44" s="256"/>
      <c r="AR44" s="252">
        <v>17</v>
      </c>
      <c r="AS44" s="253">
        <v>189.25271150953623</v>
      </c>
      <c r="AT44" s="254">
        <v>18.501586290909671</v>
      </c>
      <c r="AU44" s="255" t="s">
        <v>142</v>
      </c>
      <c r="AV44" s="256"/>
      <c r="AW44" s="252">
        <v>192</v>
      </c>
      <c r="AX44" s="253">
        <v>2113.0655446725473</v>
      </c>
      <c r="AY44" s="254">
        <v>16.738528328492503</v>
      </c>
      <c r="AZ44" s="255" t="s">
        <v>142</v>
      </c>
      <c r="BA44" s="256"/>
      <c r="BB44" s="252">
        <v>633</v>
      </c>
      <c r="BC44" s="253">
        <v>6979.960401307857</v>
      </c>
      <c r="BD44" s="254">
        <v>21.687134499666044</v>
      </c>
      <c r="BE44" s="255" t="s">
        <v>142</v>
      </c>
    </row>
    <row r="45" spans="1:57" ht="12.75" customHeight="1">
      <c r="A45" s="187">
        <v>45120</v>
      </c>
      <c r="B45" s="186" t="s">
        <v>1021</v>
      </c>
      <c r="C45" s="113" t="s">
        <v>623</v>
      </c>
      <c r="D45" s="252">
        <v>27.743971531051514</v>
      </c>
      <c r="E45" s="253">
        <v>583.1273018509321</v>
      </c>
      <c r="F45" s="254">
        <v>36.156481480152188</v>
      </c>
      <c r="G45" s="255" t="s">
        <v>142</v>
      </c>
      <c r="H45" s="256"/>
      <c r="I45" s="252">
        <v>13.29398635862885</v>
      </c>
      <c r="J45" s="253">
        <v>315.16003225430472</v>
      </c>
      <c r="K45" s="254">
        <v>28.868251707805758</v>
      </c>
      <c r="L45" s="255" t="s">
        <v>142</v>
      </c>
      <c r="M45" s="256"/>
      <c r="N45" s="252">
        <v>22.541976868979354</v>
      </c>
      <c r="O45" s="253">
        <v>362.02568068173161</v>
      </c>
      <c r="P45" s="254">
        <v>28.763050510989963</v>
      </c>
      <c r="Q45" s="255" t="s">
        <v>142</v>
      </c>
      <c r="R45" s="256"/>
      <c r="S45" s="252">
        <v>37.569961448298926</v>
      </c>
      <c r="T45" s="253">
        <v>741.15833196448762</v>
      </c>
      <c r="U45" s="254">
        <v>30.202084154665293</v>
      </c>
      <c r="V45" s="255" t="s">
        <v>142</v>
      </c>
      <c r="W45" s="256"/>
      <c r="X45" s="252">
        <v>60.689937724175188</v>
      </c>
      <c r="Y45" s="253">
        <v>1223.4551245385496</v>
      </c>
      <c r="Z45" s="254">
        <v>71.723490197572474</v>
      </c>
      <c r="AA45" s="255" t="s">
        <v>142</v>
      </c>
      <c r="AB45" s="256"/>
      <c r="AC45" s="252">
        <v>16.761982800010291</v>
      </c>
      <c r="AD45" s="253">
        <v>339.27698623481291</v>
      </c>
      <c r="AE45" s="254">
        <v>20.630294585473322</v>
      </c>
      <c r="AF45" s="255" t="s">
        <v>142</v>
      </c>
      <c r="AG45" s="256"/>
      <c r="AH45" s="252">
        <v>25.431973903463888</v>
      </c>
      <c r="AI45" s="253">
        <v>547.32886174469343</v>
      </c>
      <c r="AJ45" s="254">
        <v>41.155705347760509</v>
      </c>
      <c r="AK45" s="255" t="s">
        <v>142</v>
      </c>
      <c r="AL45" s="256"/>
      <c r="AM45" s="252">
        <v>198.83179597253584</v>
      </c>
      <c r="AN45" s="253">
        <v>4309.6259150295637</v>
      </c>
      <c r="AO45" s="254">
        <v>57.920920409722655</v>
      </c>
      <c r="AP45" s="255" t="s">
        <v>142</v>
      </c>
      <c r="AQ45" s="256"/>
      <c r="AR45" s="252">
        <v>61.845936537969003</v>
      </c>
      <c r="AS45" s="253">
        <v>1306.5488537877586</v>
      </c>
      <c r="AT45" s="254">
        <v>127.72988121982749</v>
      </c>
      <c r="AU45" s="255" t="s">
        <v>589</v>
      </c>
      <c r="AV45" s="256"/>
      <c r="AW45" s="252">
        <v>221.95177224841211</v>
      </c>
      <c r="AX45" s="253">
        <v>4531.0803595219704</v>
      </c>
      <c r="AY45" s="254">
        <v>35.892694927401145</v>
      </c>
      <c r="AZ45" s="255" t="s">
        <v>142</v>
      </c>
      <c r="BA45" s="256"/>
      <c r="BB45" s="252">
        <v>686.663295393525</v>
      </c>
      <c r="BC45" s="253">
        <v>14136.921969687804</v>
      </c>
      <c r="BD45" s="254">
        <v>43.924221706251608</v>
      </c>
      <c r="BE45" s="255" t="s">
        <v>142</v>
      </c>
    </row>
    <row r="46" spans="1:57" ht="12.75" customHeight="1">
      <c r="A46" s="187">
        <v>45290</v>
      </c>
      <c r="B46" s="186" t="s">
        <v>1022</v>
      </c>
      <c r="C46" s="113" t="s">
        <v>623</v>
      </c>
      <c r="D46" s="252">
        <v>461</v>
      </c>
      <c r="E46" s="253">
        <v>1300.9728012586377</v>
      </c>
      <c r="F46" s="254">
        <v>80.666089283733044</v>
      </c>
      <c r="G46" s="255" t="s">
        <v>142</v>
      </c>
      <c r="H46" s="256"/>
      <c r="I46" s="252">
        <v>320</v>
      </c>
      <c r="J46" s="253">
        <v>798.01461071354765</v>
      </c>
      <c r="K46" s="254">
        <v>73.097107154743455</v>
      </c>
      <c r="L46" s="255" t="s">
        <v>142</v>
      </c>
      <c r="M46" s="256"/>
      <c r="N46" s="252">
        <v>301</v>
      </c>
      <c r="O46" s="253">
        <v>678.71288376937343</v>
      </c>
      <c r="P46" s="254">
        <v>53.92394517857543</v>
      </c>
      <c r="Q46" s="255" t="s">
        <v>142</v>
      </c>
      <c r="R46" s="256"/>
      <c r="S46" s="252">
        <v>561</v>
      </c>
      <c r="T46" s="253">
        <v>1519.3789330862257</v>
      </c>
      <c r="U46" s="254">
        <v>61.914449883151931</v>
      </c>
      <c r="V46" s="255" t="s">
        <v>142</v>
      </c>
      <c r="W46" s="256"/>
      <c r="X46" s="252">
        <v>380</v>
      </c>
      <c r="Y46" s="253">
        <v>936.78502343848561</v>
      </c>
      <c r="Z46" s="254">
        <v>54.917822565142934</v>
      </c>
      <c r="AA46" s="255" t="s">
        <v>142</v>
      </c>
      <c r="AB46" s="256"/>
      <c r="AC46" s="252">
        <v>269</v>
      </c>
      <c r="AD46" s="253">
        <v>668.1397975405763</v>
      </c>
      <c r="AE46" s="254">
        <v>40.62733815373133</v>
      </c>
      <c r="AF46" s="255" t="s">
        <v>142</v>
      </c>
      <c r="AG46" s="256"/>
      <c r="AH46" s="252">
        <v>251</v>
      </c>
      <c r="AI46" s="253">
        <v>617.73423903640071</v>
      </c>
      <c r="AJ46" s="254">
        <v>46.449749139785162</v>
      </c>
      <c r="AK46" s="255" t="s">
        <v>142</v>
      </c>
      <c r="AL46" s="256"/>
      <c r="AM46" s="252">
        <v>1477</v>
      </c>
      <c r="AN46" s="253">
        <v>3860.3691472975006</v>
      </c>
      <c r="AO46" s="254">
        <v>51.882956558477446</v>
      </c>
      <c r="AP46" s="255" t="s">
        <v>142</v>
      </c>
      <c r="AQ46" s="256"/>
      <c r="AR46" s="252">
        <v>125</v>
      </c>
      <c r="AS46" s="253">
        <v>314.2193584478008</v>
      </c>
      <c r="AT46" s="254">
        <v>30.718484972952819</v>
      </c>
      <c r="AU46" s="255" t="s">
        <v>142</v>
      </c>
      <c r="AV46" s="256"/>
      <c r="AW46" s="252">
        <v>3615</v>
      </c>
      <c r="AX46" s="253">
        <v>9046.6968523621781</v>
      </c>
      <c r="AY46" s="254">
        <v>71.662893715875938</v>
      </c>
      <c r="AZ46" s="255" t="s">
        <v>142</v>
      </c>
      <c r="BA46" s="256"/>
      <c r="BB46" s="252">
        <v>7760</v>
      </c>
      <c r="BC46" s="253">
        <v>19718.246904206684</v>
      </c>
      <c r="BD46" s="254">
        <v>61.26571615349382</v>
      </c>
      <c r="BE46" s="255" t="s">
        <v>142</v>
      </c>
    </row>
    <row r="47" spans="1:57" ht="12.75" customHeight="1">
      <c r="A47" s="187">
        <v>45340</v>
      </c>
      <c r="B47" s="186" t="s">
        <v>1023</v>
      </c>
      <c r="C47" s="113" t="s">
        <v>623</v>
      </c>
      <c r="D47" s="252">
        <v>3376.6340489244885</v>
      </c>
      <c r="E47" s="253">
        <v>1902.838526764996</v>
      </c>
      <c r="F47" s="254">
        <v>117.98443621884529</v>
      </c>
      <c r="G47" s="255" t="s">
        <v>142</v>
      </c>
      <c r="H47" s="256"/>
      <c r="I47" s="252">
        <v>2648.5415140581654</v>
      </c>
      <c r="J47" s="253">
        <v>1503.5375357111648</v>
      </c>
      <c r="K47" s="254">
        <v>137.72209541475269</v>
      </c>
      <c r="L47" s="255" t="s">
        <v>142</v>
      </c>
      <c r="M47" s="256"/>
      <c r="N47" s="252">
        <v>2337.0335463177144</v>
      </c>
      <c r="O47" s="253">
        <v>1187.2588058321519</v>
      </c>
      <c r="P47" s="254">
        <v>94.328073460041225</v>
      </c>
      <c r="Q47" s="255" t="s">
        <v>142</v>
      </c>
      <c r="R47" s="256"/>
      <c r="S47" s="252">
        <v>5748.5591248949786</v>
      </c>
      <c r="T47" s="253">
        <v>3169.2834165763115</v>
      </c>
      <c r="U47" s="254">
        <v>129.14779518664204</v>
      </c>
      <c r="V47" s="255" t="s">
        <v>142</v>
      </c>
      <c r="W47" s="256"/>
      <c r="X47" s="252">
        <v>3969.0989635972319</v>
      </c>
      <c r="Y47" s="253">
        <v>2169.3753321140848</v>
      </c>
      <c r="Z47" s="254">
        <v>127.17685123630986</v>
      </c>
      <c r="AA47" s="255" t="s">
        <v>142</v>
      </c>
      <c r="AB47" s="256"/>
      <c r="AC47" s="252">
        <v>3419.4338813888971</v>
      </c>
      <c r="AD47" s="253">
        <v>1866.2490050345434</v>
      </c>
      <c r="AE47" s="254">
        <v>113.48033702781852</v>
      </c>
      <c r="AF47" s="255" t="s">
        <v>142</v>
      </c>
      <c r="AG47" s="256"/>
      <c r="AH47" s="252">
        <v>2571.2281228003535</v>
      </c>
      <c r="AI47" s="253">
        <v>1431.3510281322331</v>
      </c>
      <c r="AJ47" s="254">
        <v>107.62864025705727</v>
      </c>
      <c r="AK47" s="255" t="s">
        <v>142</v>
      </c>
      <c r="AL47" s="256"/>
      <c r="AM47" s="252">
        <v>16048.283468344662</v>
      </c>
      <c r="AN47" s="253">
        <v>8972.3106401566183</v>
      </c>
      <c r="AO47" s="254">
        <v>120.5869142069734</v>
      </c>
      <c r="AP47" s="255" t="s">
        <v>142</v>
      </c>
      <c r="AQ47" s="256"/>
      <c r="AR47" s="252">
        <v>1387.6977908480931</v>
      </c>
      <c r="AS47" s="253">
        <v>769.54184615293866</v>
      </c>
      <c r="AT47" s="254">
        <v>75.23139170635929</v>
      </c>
      <c r="AU47" s="255" t="s">
        <v>142</v>
      </c>
      <c r="AV47" s="256"/>
      <c r="AW47" s="252">
        <v>31604.835599523518</v>
      </c>
      <c r="AX47" s="253">
        <v>17376.623532244972</v>
      </c>
      <c r="AY47" s="254">
        <v>137.64793334562896</v>
      </c>
      <c r="AZ47" s="255" t="s">
        <v>142</v>
      </c>
      <c r="BA47" s="256"/>
      <c r="BB47" s="252">
        <v>73111.346060698095</v>
      </c>
      <c r="BC47" s="253">
        <v>40326.470215016787</v>
      </c>
      <c r="BD47" s="254">
        <v>125.29663968952829</v>
      </c>
      <c r="BE47" s="255" t="s">
        <v>142</v>
      </c>
    </row>
    <row r="48" spans="1:57" ht="12.75" customHeight="1">
      <c r="A48" s="187">
        <v>45400</v>
      </c>
      <c r="B48" s="186" t="s">
        <v>1024</v>
      </c>
      <c r="C48" s="257" t="s">
        <v>625</v>
      </c>
      <c r="D48" s="252">
        <v>7.7673183000000003</v>
      </c>
      <c r="E48" s="253">
        <v>921.95181341750572</v>
      </c>
      <c r="F48" s="254">
        <v>57.165105392277191</v>
      </c>
      <c r="G48" s="255" t="s">
        <v>589</v>
      </c>
      <c r="H48" s="256"/>
      <c r="I48" s="252" t="s">
        <v>38</v>
      </c>
      <c r="J48" s="253" t="s">
        <v>81</v>
      </c>
      <c r="K48" s="254" t="s">
        <v>81</v>
      </c>
      <c r="L48" s="255" t="s">
        <v>81</v>
      </c>
      <c r="M48" s="256"/>
      <c r="N48" s="252">
        <v>8.4013851000000006</v>
      </c>
      <c r="O48" s="253">
        <v>671.7309378259821</v>
      </c>
      <c r="P48" s="254">
        <v>53.369227448450317</v>
      </c>
      <c r="Q48" s="255" t="s">
        <v>589</v>
      </c>
      <c r="R48" s="256"/>
      <c r="S48" s="252">
        <v>10.7791356</v>
      </c>
      <c r="T48" s="253">
        <v>1167.021931760509</v>
      </c>
      <c r="U48" s="254">
        <v>47.555958117542652</v>
      </c>
      <c r="V48" s="255" t="s">
        <v>141</v>
      </c>
      <c r="W48" s="256"/>
      <c r="X48" s="252">
        <v>10.7791356</v>
      </c>
      <c r="Y48" s="253">
        <v>1123.0837219138621</v>
      </c>
      <c r="Z48" s="254">
        <v>65.839345231500573</v>
      </c>
      <c r="AA48" s="255" t="s">
        <v>589</v>
      </c>
      <c r="AB48" s="256"/>
      <c r="AC48" s="252" t="s">
        <v>38</v>
      </c>
      <c r="AD48" s="253" t="s">
        <v>81</v>
      </c>
      <c r="AE48" s="254" t="s">
        <v>81</v>
      </c>
      <c r="AF48" s="255" t="s">
        <v>81</v>
      </c>
      <c r="AG48" s="256"/>
      <c r="AH48" s="252" t="s">
        <v>38</v>
      </c>
      <c r="AI48" s="253" t="s">
        <v>81</v>
      </c>
      <c r="AJ48" s="254" t="s">
        <v>81</v>
      </c>
      <c r="AK48" s="255" t="s">
        <v>81</v>
      </c>
      <c r="AL48" s="256"/>
      <c r="AM48" s="252">
        <v>37.885491300000005</v>
      </c>
      <c r="AN48" s="253">
        <v>4351.6792894465088</v>
      </c>
      <c r="AO48" s="254">
        <v>58.486113352355915</v>
      </c>
      <c r="AP48" s="255" t="s">
        <v>142</v>
      </c>
      <c r="AQ48" s="256"/>
      <c r="AR48" s="252">
        <v>11.413202400000001</v>
      </c>
      <c r="AS48" s="253">
        <v>1260.9295329388519</v>
      </c>
      <c r="AT48" s="254">
        <v>123.27007826912467</v>
      </c>
      <c r="AU48" s="255" t="s">
        <v>589</v>
      </c>
      <c r="AV48" s="256"/>
      <c r="AW48" s="252">
        <v>54.212711400000003</v>
      </c>
      <c r="AX48" s="253">
        <v>5774.3590831520851</v>
      </c>
      <c r="AY48" s="254">
        <v>45.741256505702601</v>
      </c>
      <c r="AZ48" s="255" t="s">
        <v>142</v>
      </c>
      <c r="BA48" s="256"/>
      <c r="BB48" s="252">
        <v>156.61449960000002</v>
      </c>
      <c r="BC48" s="253">
        <v>16943.313154243133</v>
      </c>
      <c r="BD48" s="254">
        <v>52.643838950315704</v>
      </c>
      <c r="BE48" s="255" t="s">
        <v>142</v>
      </c>
    </row>
    <row r="49" spans="1:57" ht="12.75" customHeight="1">
      <c r="A49" s="187">
        <v>45540</v>
      </c>
      <c r="B49" s="186" t="s">
        <v>1025</v>
      </c>
      <c r="C49" s="257" t="s">
        <v>625</v>
      </c>
      <c r="D49" s="252">
        <v>15.056754300000001</v>
      </c>
      <c r="E49" s="253">
        <v>1059.5953431957005</v>
      </c>
      <c r="F49" s="254">
        <v>65.6996153003046</v>
      </c>
      <c r="G49" s="255" t="s">
        <v>589</v>
      </c>
      <c r="H49" s="256"/>
      <c r="I49" s="252">
        <v>7.3747368000000009</v>
      </c>
      <c r="J49" s="253">
        <v>478.47882345166164</v>
      </c>
      <c r="K49" s="254">
        <v>43.828041942550769</v>
      </c>
      <c r="L49" s="255" t="s">
        <v>141</v>
      </c>
      <c r="M49" s="256"/>
      <c r="N49" s="252">
        <v>16.2858771</v>
      </c>
      <c r="O49" s="253">
        <v>647.49158555474116</v>
      </c>
      <c r="P49" s="254">
        <v>51.443403533366485</v>
      </c>
      <c r="Q49" s="255" t="s">
        <v>142</v>
      </c>
      <c r="R49" s="256"/>
      <c r="S49" s="252">
        <v>20.8950876</v>
      </c>
      <c r="T49" s="253">
        <v>1283.3972751999506</v>
      </c>
      <c r="U49" s="254">
        <v>52.298234854511861</v>
      </c>
      <c r="V49" s="255" t="s">
        <v>142</v>
      </c>
      <c r="W49" s="256"/>
      <c r="X49" s="252">
        <v>20.8950876</v>
      </c>
      <c r="Y49" s="253">
        <v>1129.6701344430285</v>
      </c>
      <c r="Z49" s="254">
        <v>66.225465232960374</v>
      </c>
      <c r="AA49" s="255" t="s">
        <v>589</v>
      </c>
      <c r="AB49" s="256"/>
      <c r="AC49" s="252">
        <v>11.369385900000001</v>
      </c>
      <c r="AD49" s="253">
        <v>611.48304041140011</v>
      </c>
      <c r="AE49" s="254">
        <v>37.182230948541864</v>
      </c>
      <c r="AF49" s="255" t="s">
        <v>142</v>
      </c>
      <c r="AG49" s="256"/>
      <c r="AH49" s="252">
        <v>11.062105200000001</v>
      </c>
      <c r="AI49" s="253">
        <v>648.29486484046947</v>
      </c>
      <c r="AJ49" s="254">
        <v>48.74771695903403</v>
      </c>
      <c r="AK49" s="255" t="s">
        <v>141</v>
      </c>
      <c r="AL49" s="256"/>
      <c r="AM49" s="252">
        <v>73.440087300000002</v>
      </c>
      <c r="AN49" s="253">
        <v>4601.2781442191226</v>
      </c>
      <c r="AO49" s="254">
        <v>61.840695788670075</v>
      </c>
      <c r="AP49" s="255" t="s">
        <v>142</v>
      </c>
      <c r="AQ49" s="256"/>
      <c r="AR49" s="252">
        <v>22.124210400000003</v>
      </c>
      <c r="AS49" s="253">
        <v>1298.2716905712939</v>
      </c>
      <c r="AT49" s="254">
        <v>126.92069519405345</v>
      </c>
      <c r="AU49" s="255" t="s">
        <v>589</v>
      </c>
      <c r="AV49" s="256"/>
      <c r="AW49" s="252">
        <v>105.08999940000001</v>
      </c>
      <c r="AX49" s="253">
        <v>5924.7757362134289</v>
      </c>
      <c r="AY49" s="254">
        <v>46.932773453528512</v>
      </c>
      <c r="AZ49" s="255" t="s">
        <v>142</v>
      </c>
      <c r="BA49" s="256"/>
      <c r="BB49" s="252">
        <v>303.5933316</v>
      </c>
      <c r="BC49" s="253">
        <v>17564.975530443771</v>
      </c>
      <c r="BD49" s="254">
        <v>54.575379358986076</v>
      </c>
      <c r="BE49" s="255" t="s">
        <v>142</v>
      </c>
    </row>
    <row r="50" spans="1:57" ht="12.75" customHeight="1">
      <c r="A50" s="187">
        <v>45680</v>
      </c>
      <c r="B50" s="186" t="s">
        <v>1026</v>
      </c>
      <c r="C50" s="113" t="s">
        <v>623</v>
      </c>
      <c r="D50" s="252">
        <v>2223.397861137923</v>
      </c>
      <c r="E50" s="253">
        <v>1875.5661667143338</v>
      </c>
      <c r="F50" s="254">
        <v>116.29342882138359</v>
      </c>
      <c r="G50" s="255" t="s">
        <v>142</v>
      </c>
      <c r="H50" s="256"/>
      <c r="I50" s="252">
        <v>1564.0698809172609</v>
      </c>
      <c r="J50" s="253">
        <v>1516.996607418359</v>
      </c>
      <c r="K50" s="254">
        <v>138.95492899145182</v>
      </c>
      <c r="L50" s="255" t="s">
        <v>142</v>
      </c>
      <c r="M50" s="256"/>
      <c r="N50" s="252">
        <v>1428.8896901675398</v>
      </c>
      <c r="O50" s="253">
        <v>1650.2551047211441</v>
      </c>
      <c r="P50" s="254">
        <v>131.11327031753447</v>
      </c>
      <c r="Q50" s="255" t="s">
        <v>142</v>
      </c>
      <c r="R50" s="256"/>
      <c r="S50" s="252">
        <v>3892.0908470940421</v>
      </c>
      <c r="T50" s="253">
        <v>3442.7824230823226</v>
      </c>
      <c r="U50" s="254">
        <v>140.29283620482448</v>
      </c>
      <c r="V50" s="255" t="s">
        <v>142</v>
      </c>
      <c r="W50" s="256"/>
      <c r="X50" s="252">
        <v>2172.6578170321691</v>
      </c>
      <c r="Y50" s="253">
        <v>2172.0237562568418</v>
      </c>
      <c r="Z50" s="254">
        <v>127.3321117107091</v>
      </c>
      <c r="AA50" s="255" t="s">
        <v>142</v>
      </c>
      <c r="AB50" s="256"/>
      <c r="AC50" s="252">
        <v>1416.5068905882863</v>
      </c>
      <c r="AD50" s="253">
        <v>1421.6915710163519</v>
      </c>
      <c r="AE50" s="254">
        <v>86.448291837432592</v>
      </c>
      <c r="AF50" s="255" t="s">
        <v>142</v>
      </c>
      <c r="AG50" s="256"/>
      <c r="AH50" s="252">
        <v>1370.4500157882619</v>
      </c>
      <c r="AI50" s="253">
        <v>1339.4226644412322</v>
      </c>
      <c r="AJ50" s="254">
        <v>100.71620257359855</v>
      </c>
      <c r="AK50" s="255" t="s">
        <v>589</v>
      </c>
      <c r="AL50" s="256"/>
      <c r="AM50" s="252">
        <v>7515.5565068023971</v>
      </c>
      <c r="AN50" s="253">
        <v>6926.1516102894557</v>
      </c>
      <c r="AO50" s="254">
        <v>93.086751396726726</v>
      </c>
      <c r="AP50" s="255" t="s">
        <v>142</v>
      </c>
      <c r="AQ50" s="256"/>
      <c r="AR50" s="252">
        <v>768.41070907605001</v>
      </c>
      <c r="AS50" s="253">
        <v>740.11738156026308</v>
      </c>
      <c r="AT50" s="254">
        <v>72.354818544564608</v>
      </c>
      <c r="AU50" s="255" t="s">
        <v>142</v>
      </c>
      <c r="AV50" s="256"/>
      <c r="AW50" s="252">
        <v>20069.95464887983</v>
      </c>
      <c r="AX50" s="253">
        <v>19483.716946113833</v>
      </c>
      <c r="AY50" s="254">
        <v>154.33915378019879</v>
      </c>
      <c r="AZ50" s="255" t="s">
        <v>142</v>
      </c>
      <c r="BA50" s="256"/>
      <c r="BB50" s="252">
        <v>42421.984867483756</v>
      </c>
      <c r="BC50" s="253">
        <v>40458.642267430616</v>
      </c>
      <c r="BD50" s="254">
        <v>125.70730578403197</v>
      </c>
      <c r="BE50" s="255" t="s">
        <v>142</v>
      </c>
    </row>
    <row r="51" spans="1:57" ht="12.75" customHeight="1">
      <c r="A51" s="187">
        <v>45890</v>
      </c>
      <c r="B51" s="186" t="s">
        <v>1027</v>
      </c>
      <c r="C51" s="113" t="s">
        <v>623</v>
      </c>
      <c r="D51" s="252">
        <v>2568.1741798549679</v>
      </c>
      <c r="E51" s="253">
        <v>1870.3024392869959</v>
      </c>
      <c r="F51" s="254">
        <v>115.96705435282584</v>
      </c>
      <c r="G51" s="255" t="s">
        <v>142</v>
      </c>
      <c r="H51" s="256"/>
      <c r="I51" s="252">
        <v>1567.1868226926529</v>
      </c>
      <c r="J51" s="253">
        <v>1120.2733623233246</v>
      </c>
      <c r="K51" s="254">
        <v>102.61559238261526</v>
      </c>
      <c r="L51" s="255" t="s">
        <v>589</v>
      </c>
      <c r="M51" s="256"/>
      <c r="N51" s="252">
        <v>1362.9833673430176</v>
      </c>
      <c r="O51" s="253">
        <v>1042.4526162216343</v>
      </c>
      <c r="P51" s="254">
        <v>82.823177624397587</v>
      </c>
      <c r="Q51" s="255" t="s">
        <v>142</v>
      </c>
      <c r="R51" s="256"/>
      <c r="S51" s="252">
        <v>3087.2989794007613</v>
      </c>
      <c r="T51" s="253">
        <v>2277.2962382402188</v>
      </c>
      <c r="U51" s="254">
        <v>92.799459529963585</v>
      </c>
      <c r="V51" s="255" t="s">
        <v>142</v>
      </c>
      <c r="W51" s="256"/>
      <c r="X51" s="252">
        <v>2094.2336722930668</v>
      </c>
      <c r="Y51" s="253">
        <v>1523.8833505081689</v>
      </c>
      <c r="Z51" s="254">
        <v>89.335710284952668</v>
      </c>
      <c r="AA51" s="255" t="s">
        <v>142</v>
      </c>
      <c r="AB51" s="256"/>
      <c r="AC51" s="252">
        <v>1490.9945977512748</v>
      </c>
      <c r="AD51" s="253">
        <v>1094.0614141371923</v>
      </c>
      <c r="AE51" s="254">
        <v>66.526201846854988</v>
      </c>
      <c r="AF51" s="255" t="s">
        <v>142</v>
      </c>
      <c r="AG51" s="256"/>
      <c r="AH51" s="252">
        <v>1516.1189328857372</v>
      </c>
      <c r="AI51" s="253">
        <v>1089.0905174625732</v>
      </c>
      <c r="AJ51" s="254">
        <v>81.892791640572128</v>
      </c>
      <c r="AK51" s="255" t="s">
        <v>142</v>
      </c>
      <c r="AL51" s="256"/>
      <c r="AM51" s="252">
        <v>7598.8308405402222</v>
      </c>
      <c r="AN51" s="253">
        <v>5612.1946876816801</v>
      </c>
      <c r="AO51" s="254">
        <v>75.427308132578133</v>
      </c>
      <c r="AP51" s="255" t="s">
        <v>142</v>
      </c>
      <c r="AQ51" s="256"/>
      <c r="AR51" s="252">
        <v>679.71976840562934</v>
      </c>
      <c r="AS51" s="253">
        <v>493.50700993825501</v>
      </c>
      <c r="AT51" s="254">
        <v>48.245874295340592</v>
      </c>
      <c r="AU51" s="255" t="s">
        <v>142</v>
      </c>
      <c r="AV51" s="256"/>
      <c r="AW51" s="252">
        <v>20510.143724896749</v>
      </c>
      <c r="AX51" s="253">
        <v>14953.294062106022</v>
      </c>
      <c r="AY51" s="254">
        <v>118.45166700762597</v>
      </c>
      <c r="AZ51" s="255" t="s">
        <v>142</v>
      </c>
      <c r="BA51" s="256"/>
      <c r="BB51" s="252">
        <v>42475.684886064075</v>
      </c>
      <c r="BC51" s="253">
        <v>31105.476284479144</v>
      </c>
      <c r="BD51" s="254">
        <v>96.646486379961686</v>
      </c>
      <c r="BE51" s="255" t="s">
        <v>142</v>
      </c>
    </row>
    <row r="52" spans="1:57" ht="12.75" customHeight="1">
      <c r="A52" s="187">
        <v>46090</v>
      </c>
      <c r="B52" s="186" t="s">
        <v>1028</v>
      </c>
      <c r="C52" s="113" t="s">
        <v>623</v>
      </c>
      <c r="D52" s="252">
        <v>465.01369636137616</v>
      </c>
      <c r="E52" s="253">
        <v>3260.0450174788225</v>
      </c>
      <c r="F52" s="254">
        <v>202.13726389553895</v>
      </c>
      <c r="G52" s="255" t="s">
        <v>142</v>
      </c>
      <c r="H52" s="256"/>
      <c r="I52" s="252">
        <v>453.52096242088584</v>
      </c>
      <c r="J52" s="253">
        <v>3196.0507390157504</v>
      </c>
      <c r="K52" s="254">
        <v>292.75411778856693</v>
      </c>
      <c r="L52" s="255" t="s">
        <v>142</v>
      </c>
      <c r="M52" s="256"/>
      <c r="N52" s="252">
        <v>345.66607467166932</v>
      </c>
      <c r="O52" s="253">
        <v>2352.7727957811912</v>
      </c>
      <c r="P52" s="254">
        <v>186.92851468023593</v>
      </c>
      <c r="Q52" s="255" t="s">
        <v>142</v>
      </c>
      <c r="R52" s="256"/>
      <c r="S52" s="252">
        <v>831.89712600010444</v>
      </c>
      <c r="T52" s="253">
        <v>5802.976993324176</v>
      </c>
      <c r="U52" s="254">
        <v>236.47038957980837</v>
      </c>
      <c r="V52" s="255" t="s">
        <v>142</v>
      </c>
      <c r="W52" s="256"/>
      <c r="X52" s="252">
        <v>632.98442318392642</v>
      </c>
      <c r="Y52" s="253">
        <v>4390.4776601162685</v>
      </c>
      <c r="Z52" s="254">
        <v>257.38613137672786</v>
      </c>
      <c r="AA52" s="255" t="s">
        <v>142</v>
      </c>
      <c r="AB52" s="256"/>
      <c r="AC52" s="252">
        <v>554.30339851441602</v>
      </c>
      <c r="AD52" s="253">
        <v>3833.3150146588723</v>
      </c>
      <c r="AE52" s="254">
        <v>233.09101766365532</v>
      </c>
      <c r="AF52" s="255" t="s">
        <v>142</v>
      </c>
      <c r="AG52" s="256"/>
      <c r="AH52" s="252">
        <v>394.28917980451286</v>
      </c>
      <c r="AI52" s="253">
        <v>2751.816570186948</v>
      </c>
      <c r="AJ52" s="254">
        <v>206.91938585640827</v>
      </c>
      <c r="AK52" s="255" t="s">
        <v>142</v>
      </c>
      <c r="AL52" s="256"/>
      <c r="AM52" s="252">
        <v>2269.372925018351</v>
      </c>
      <c r="AN52" s="253">
        <v>15770.041355409801</v>
      </c>
      <c r="AO52" s="254">
        <v>211.94770224005856</v>
      </c>
      <c r="AP52" s="255" t="s">
        <v>142</v>
      </c>
      <c r="AQ52" s="256"/>
      <c r="AR52" s="252">
        <v>532.2019870903963</v>
      </c>
      <c r="AS52" s="253">
        <v>3710.3726660116254</v>
      </c>
      <c r="AT52" s="254">
        <v>362.73076091798868</v>
      </c>
      <c r="AU52" s="255" t="s">
        <v>142</v>
      </c>
      <c r="AV52" s="256"/>
      <c r="AW52" s="252">
        <v>4120.5871458942474</v>
      </c>
      <c r="AX52" s="253">
        <v>28631.331673530778</v>
      </c>
      <c r="AY52" s="254">
        <v>226.80146269392048</v>
      </c>
      <c r="AZ52" s="255" t="s">
        <v>142</v>
      </c>
      <c r="BA52" s="256"/>
      <c r="BB52" s="252">
        <v>10599.836918959885</v>
      </c>
      <c r="BC52" s="253">
        <v>73679.525066859642</v>
      </c>
      <c r="BD52" s="254">
        <v>228.92648068563508</v>
      </c>
      <c r="BE52" s="255" t="s">
        <v>142</v>
      </c>
    </row>
    <row r="53" spans="1:57" ht="12.75" customHeight="1">
      <c r="A53" s="187">
        <v>46300</v>
      </c>
      <c r="B53" s="186" t="s">
        <v>1029</v>
      </c>
      <c r="C53" s="113" t="s">
        <v>623</v>
      </c>
      <c r="D53" s="252">
        <v>484.199735839683</v>
      </c>
      <c r="E53" s="253">
        <v>3225.9232683481246</v>
      </c>
      <c r="F53" s="254">
        <v>200.02156396758414</v>
      </c>
      <c r="G53" s="255" t="s">
        <v>142</v>
      </c>
      <c r="H53" s="256"/>
      <c r="I53" s="252">
        <v>279.21006665207995</v>
      </c>
      <c r="J53" s="253">
        <v>1923.7874670948772</v>
      </c>
      <c r="K53" s="254">
        <v>176.21644608667995</v>
      </c>
      <c r="L53" s="255" t="s">
        <v>142</v>
      </c>
      <c r="M53" s="256"/>
      <c r="N53" s="252">
        <v>334.87536475043765</v>
      </c>
      <c r="O53" s="253">
        <v>1959.6415616194677</v>
      </c>
      <c r="P53" s="254">
        <v>155.69411847843057</v>
      </c>
      <c r="Q53" s="255" t="s">
        <v>142</v>
      </c>
      <c r="R53" s="256"/>
      <c r="S53" s="252">
        <v>1026.7154982585978</v>
      </c>
      <c r="T53" s="253">
        <v>6650.052461979747</v>
      </c>
      <c r="U53" s="254">
        <v>270.98858020970732</v>
      </c>
      <c r="V53" s="255" t="s">
        <v>142</v>
      </c>
      <c r="W53" s="256"/>
      <c r="X53" s="252">
        <v>534.56357697629232</v>
      </c>
      <c r="Y53" s="253">
        <v>3470.0534725333614</v>
      </c>
      <c r="Z53" s="254">
        <v>203.42744186565119</v>
      </c>
      <c r="AA53" s="255" t="s">
        <v>142</v>
      </c>
      <c r="AB53" s="256"/>
      <c r="AC53" s="252">
        <v>424.1165569398683</v>
      </c>
      <c r="AD53" s="253">
        <v>2759.3201958937179</v>
      </c>
      <c r="AE53" s="254">
        <v>167.78499811813134</v>
      </c>
      <c r="AF53" s="255" t="s">
        <v>142</v>
      </c>
      <c r="AG53" s="256"/>
      <c r="AH53" s="252">
        <v>432.06874238249083</v>
      </c>
      <c r="AI53" s="253">
        <v>2869.2781836604172</v>
      </c>
      <c r="AJ53" s="254">
        <v>215.75176414242966</v>
      </c>
      <c r="AK53" s="255" t="s">
        <v>142</v>
      </c>
      <c r="AL53" s="256"/>
      <c r="AM53" s="252">
        <v>2425.4165599998719</v>
      </c>
      <c r="AN53" s="253">
        <v>16212.408544412574</v>
      </c>
      <c r="AO53" s="254">
        <v>217.8930708755928</v>
      </c>
      <c r="AP53" s="255" t="s">
        <v>142</v>
      </c>
      <c r="AQ53" s="256"/>
      <c r="AR53" s="252">
        <v>258.88781496537797</v>
      </c>
      <c r="AS53" s="253">
        <v>1711.4911121814766</v>
      </c>
      <c r="AT53" s="254">
        <v>167.31755252317734</v>
      </c>
      <c r="AU53" s="255" t="s">
        <v>142</v>
      </c>
      <c r="AV53" s="256"/>
      <c r="AW53" s="252">
        <v>3377.0280846337014</v>
      </c>
      <c r="AX53" s="253">
        <v>22022.520564604692</v>
      </c>
      <c r="AY53" s="254">
        <v>174.4501420056842</v>
      </c>
      <c r="AZ53" s="255" t="s">
        <v>142</v>
      </c>
      <c r="BA53" s="256"/>
      <c r="BB53" s="252">
        <v>9577.0820013984012</v>
      </c>
      <c r="BC53" s="253">
        <v>62726.612802918957</v>
      </c>
      <c r="BD53" s="254">
        <v>194.89515847546679</v>
      </c>
      <c r="BE53" s="255" t="s">
        <v>142</v>
      </c>
    </row>
    <row r="54" spans="1:57" ht="12.75" customHeight="1">
      <c r="A54" s="187">
        <v>46450</v>
      </c>
      <c r="B54" s="186" t="s">
        <v>1030</v>
      </c>
      <c r="C54" s="113" t="s">
        <v>623</v>
      </c>
      <c r="D54" s="252">
        <v>569.62747242022056</v>
      </c>
      <c r="E54" s="253">
        <v>3287.2519927879598</v>
      </c>
      <c r="F54" s="254">
        <v>203.82421714875369</v>
      </c>
      <c r="G54" s="255" t="s">
        <v>142</v>
      </c>
      <c r="H54" s="256"/>
      <c r="I54" s="252">
        <v>319.99670890758409</v>
      </c>
      <c r="J54" s="253">
        <v>1870.1155827017724</v>
      </c>
      <c r="K54" s="254">
        <v>171.30017083055176</v>
      </c>
      <c r="L54" s="255" t="s">
        <v>142</v>
      </c>
      <c r="M54" s="256"/>
      <c r="N54" s="252">
        <v>385.92098225869307</v>
      </c>
      <c r="O54" s="253">
        <v>1790.9594862202534</v>
      </c>
      <c r="P54" s="254">
        <v>142.29227625036057</v>
      </c>
      <c r="Q54" s="255" t="s">
        <v>142</v>
      </c>
      <c r="R54" s="256"/>
      <c r="S54" s="252">
        <v>983.09756101485664</v>
      </c>
      <c r="T54" s="253">
        <v>5404.3661814519401</v>
      </c>
      <c r="U54" s="254">
        <v>220.22706239057621</v>
      </c>
      <c r="V54" s="255" t="s">
        <v>142</v>
      </c>
      <c r="W54" s="256"/>
      <c r="X54" s="252">
        <v>778.02065070434526</v>
      </c>
      <c r="Y54" s="253">
        <v>4221.3218678297308</v>
      </c>
      <c r="Z54" s="254">
        <v>247.46958963638241</v>
      </c>
      <c r="AA54" s="255" t="s">
        <v>142</v>
      </c>
      <c r="AB54" s="256"/>
      <c r="AC54" s="252">
        <v>409.63637737961483</v>
      </c>
      <c r="AD54" s="253">
        <v>2224.8473706385003</v>
      </c>
      <c r="AE54" s="254">
        <v>135.28549983116517</v>
      </c>
      <c r="AF54" s="255" t="s">
        <v>142</v>
      </c>
      <c r="AG54" s="256"/>
      <c r="AH54" s="252">
        <v>547.89640408244327</v>
      </c>
      <c r="AI54" s="253">
        <v>3063.017888257632</v>
      </c>
      <c r="AJ54" s="254">
        <v>230.31977755058142</v>
      </c>
      <c r="AK54" s="255" t="s">
        <v>142</v>
      </c>
      <c r="AL54" s="256"/>
      <c r="AM54" s="252">
        <v>2866.7413954580156</v>
      </c>
      <c r="AN54" s="253">
        <v>16191.602900027423</v>
      </c>
      <c r="AO54" s="254">
        <v>217.61344519664405</v>
      </c>
      <c r="AP54" s="255" t="s">
        <v>142</v>
      </c>
      <c r="AQ54" s="256"/>
      <c r="AR54" s="252">
        <v>842.41784249989087</v>
      </c>
      <c r="AS54" s="253">
        <v>4684.2849322430184</v>
      </c>
      <c r="AT54" s="254">
        <v>457.94166537336582</v>
      </c>
      <c r="AU54" s="255" t="s">
        <v>142</v>
      </c>
      <c r="AV54" s="256"/>
      <c r="AW54" s="252">
        <v>4090.7680505099793</v>
      </c>
      <c r="AX54" s="253">
        <v>22356.6208066933</v>
      </c>
      <c r="AY54" s="254">
        <v>177.09669803933673</v>
      </c>
      <c r="AZ54" s="255" t="s">
        <v>142</v>
      </c>
      <c r="BA54" s="256"/>
      <c r="BB54" s="252">
        <v>11794.123445235644</v>
      </c>
      <c r="BC54" s="253">
        <v>64885.355157749844</v>
      </c>
      <c r="BD54" s="254">
        <v>201.60249391974395</v>
      </c>
      <c r="BE54" s="255" t="s">
        <v>142</v>
      </c>
    </row>
    <row r="55" spans="1:57" ht="12.75" customHeight="1">
      <c r="A55" s="187">
        <v>46510</v>
      </c>
      <c r="B55" s="186" t="s">
        <v>1031</v>
      </c>
      <c r="C55" s="113" t="s">
        <v>623</v>
      </c>
      <c r="D55" s="252">
        <v>266.1223425326819</v>
      </c>
      <c r="E55" s="253">
        <v>1213.1967400386284</v>
      </c>
      <c r="F55" s="254">
        <v>75.223583810522882</v>
      </c>
      <c r="G55" s="255" t="s">
        <v>142</v>
      </c>
      <c r="H55" s="256"/>
      <c r="I55" s="252">
        <v>193.34302786214181</v>
      </c>
      <c r="J55" s="253">
        <v>827.46542436671541</v>
      </c>
      <c r="K55" s="254">
        <v>75.794763629322389</v>
      </c>
      <c r="L55" s="255" t="s">
        <v>142</v>
      </c>
      <c r="M55" s="256"/>
      <c r="N55" s="252">
        <v>144.08834015581672</v>
      </c>
      <c r="O55" s="253">
        <v>679.20280424992131</v>
      </c>
      <c r="P55" s="254">
        <v>53.962869509859971</v>
      </c>
      <c r="Q55" s="255" t="s">
        <v>142</v>
      </c>
      <c r="R55" s="256"/>
      <c r="S55" s="252">
        <v>329.34477749900964</v>
      </c>
      <c r="T55" s="253">
        <v>1518.3847347722472</v>
      </c>
      <c r="U55" s="254">
        <v>61.873936459973358</v>
      </c>
      <c r="V55" s="255" t="s">
        <v>142</v>
      </c>
      <c r="W55" s="256"/>
      <c r="X55" s="252">
        <v>216.13251023372507</v>
      </c>
      <c r="Y55" s="253">
        <v>956.57598747356019</v>
      </c>
      <c r="Z55" s="254">
        <v>56.078042491889789</v>
      </c>
      <c r="AA55" s="255" t="s">
        <v>142</v>
      </c>
      <c r="AB55" s="256"/>
      <c r="AC55" s="252">
        <v>159.5263766010828</v>
      </c>
      <c r="AD55" s="253">
        <v>703.42604569003561</v>
      </c>
      <c r="AE55" s="254">
        <v>42.772976448324158</v>
      </c>
      <c r="AF55" s="255" t="s">
        <v>142</v>
      </c>
      <c r="AG55" s="256"/>
      <c r="AH55" s="252">
        <v>163.20209956424139</v>
      </c>
      <c r="AI55" s="253">
        <v>712.77008277330003</v>
      </c>
      <c r="AJ55" s="254">
        <v>53.595849876815336</v>
      </c>
      <c r="AK55" s="255" t="s">
        <v>142</v>
      </c>
      <c r="AL55" s="256"/>
      <c r="AM55" s="252">
        <v>961.56912716228703</v>
      </c>
      <c r="AN55" s="253">
        <v>4234.5671986325378</v>
      </c>
      <c r="AO55" s="254">
        <v>56.91213913167099</v>
      </c>
      <c r="AP55" s="255" t="s">
        <v>142</v>
      </c>
      <c r="AQ55" s="256"/>
      <c r="AR55" s="252">
        <v>80.130760596857257</v>
      </c>
      <c r="AS55" s="253">
        <v>353.21415077100983</v>
      </c>
      <c r="AT55" s="254">
        <v>34.530665571631324</v>
      </c>
      <c r="AU55" s="255" t="s">
        <v>142</v>
      </c>
      <c r="AV55" s="256"/>
      <c r="AW55" s="252">
        <v>2170.8819820414633</v>
      </c>
      <c r="AX55" s="253">
        <v>9651.1675837462953</v>
      </c>
      <c r="AY55" s="254">
        <v>76.451174177183432</v>
      </c>
      <c r="AZ55" s="255" t="s">
        <v>142</v>
      </c>
      <c r="BA55" s="256"/>
      <c r="BB55" s="252">
        <v>4684.3413442493065</v>
      </c>
      <c r="BC55" s="253">
        <v>20846.221141724283</v>
      </c>
      <c r="BD55" s="254">
        <v>64.770396351481594</v>
      </c>
      <c r="BE55" s="255" t="s">
        <v>142</v>
      </c>
    </row>
    <row r="56" spans="1:57" ht="12.75" customHeight="1">
      <c r="A56" s="187">
        <v>46670</v>
      </c>
      <c r="B56" s="186" t="s">
        <v>1032</v>
      </c>
      <c r="C56" s="113" t="s">
        <v>623</v>
      </c>
      <c r="D56" s="252">
        <v>287.95531176897634</v>
      </c>
      <c r="E56" s="253">
        <v>2904.3146462582649</v>
      </c>
      <c r="F56" s="254">
        <v>180.08040163212235</v>
      </c>
      <c r="G56" s="255" t="s">
        <v>142</v>
      </c>
      <c r="H56" s="256"/>
      <c r="I56" s="252">
        <v>192.53408082600629</v>
      </c>
      <c r="J56" s="253">
        <v>1969.480047048402</v>
      </c>
      <c r="K56" s="254">
        <v>180.4018273669212</v>
      </c>
      <c r="L56" s="255" t="s">
        <v>142</v>
      </c>
      <c r="M56" s="256"/>
      <c r="N56" s="252">
        <v>173.86117609098977</v>
      </c>
      <c r="O56" s="253">
        <v>1447.745076307817</v>
      </c>
      <c r="P56" s="254">
        <v>115.02378692711359</v>
      </c>
      <c r="Q56" s="255" t="s">
        <v>589</v>
      </c>
      <c r="R56" s="256"/>
      <c r="S56" s="252">
        <v>572.23771880293623</v>
      </c>
      <c r="T56" s="253">
        <v>5543.5186373313272</v>
      </c>
      <c r="U56" s="254">
        <v>225.89750283702995</v>
      </c>
      <c r="V56" s="255" t="s">
        <v>142</v>
      </c>
      <c r="W56" s="256"/>
      <c r="X56" s="252">
        <v>374.45922400580787</v>
      </c>
      <c r="Y56" s="253">
        <v>3558.2715545211136</v>
      </c>
      <c r="Z56" s="254">
        <v>208.59911397016231</v>
      </c>
      <c r="AA56" s="255" t="s">
        <v>142</v>
      </c>
      <c r="AB56" s="256"/>
      <c r="AC56" s="252">
        <v>270.74106638702915</v>
      </c>
      <c r="AD56" s="253">
        <v>2587.4637173552715</v>
      </c>
      <c r="AE56" s="254">
        <v>157.33498257768315</v>
      </c>
      <c r="AF56" s="255" t="s">
        <v>142</v>
      </c>
      <c r="AG56" s="256"/>
      <c r="AH56" s="252">
        <v>263.36508832782124</v>
      </c>
      <c r="AI56" s="253">
        <v>2568.1452409556655</v>
      </c>
      <c r="AJ56" s="254">
        <v>193.10845127024683</v>
      </c>
      <c r="AK56" s="255" t="s">
        <v>142</v>
      </c>
      <c r="AL56" s="256"/>
      <c r="AM56" s="252">
        <v>1275.855610228281</v>
      </c>
      <c r="AN56" s="253">
        <v>12807.107307218721</v>
      </c>
      <c r="AO56" s="254">
        <v>172.12617931250404</v>
      </c>
      <c r="AP56" s="255" t="s">
        <v>142</v>
      </c>
      <c r="AQ56" s="256"/>
      <c r="AR56" s="252">
        <v>149.40251673792045</v>
      </c>
      <c r="AS56" s="253">
        <v>1458.1559141164328</v>
      </c>
      <c r="AT56" s="254">
        <v>142.55118066969442</v>
      </c>
      <c r="AU56" s="255" t="s">
        <v>142</v>
      </c>
      <c r="AV56" s="256"/>
      <c r="AW56" s="252">
        <v>1748.4198596434621</v>
      </c>
      <c r="AX56" s="253">
        <v>16784.019166756287</v>
      </c>
      <c r="AY56" s="254">
        <v>132.95365162572242</v>
      </c>
      <c r="AZ56" s="255" t="s">
        <v>142</v>
      </c>
      <c r="BA56" s="256"/>
      <c r="BB56" s="252">
        <v>5308.8316528192308</v>
      </c>
      <c r="BC56" s="253">
        <v>51462.277152434013</v>
      </c>
      <c r="BD56" s="254">
        <v>159.89622606667024</v>
      </c>
      <c r="BE56" s="255" t="s">
        <v>142</v>
      </c>
    </row>
    <row r="57" spans="1:57" ht="12.75" customHeight="1">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v>6.0200404044968874</v>
      </c>
      <c r="O57" s="253">
        <v>266.87503948851031</v>
      </c>
      <c r="P57" s="254">
        <v>21.203303109534939</v>
      </c>
      <c r="Q57" s="255" t="s">
        <v>142</v>
      </c>
      <c r="R57" s="256"/>
      <c r="S57" s="252">
        <v>7.8833862439840185</v>
      </c>
      <c r="T57" s="253">
        <v>495.12667106427978</v>
      </c>
      <c r="U57" s="254">
        <v>20.176333101547279</v>
      </c>
      <c r="V57" s="255" t="s">
        <v>142</v>
      </c>
      <c r="W57" s="256"/>
      <c r="X57" s="252">
        <v>11.610077922958283</v>
      </c>
      <c r="Y57" s="253">
        <v>666.86762538441224</v>
      </c>
      <c r="Z57" s="254">
        <v>39.094260699081531</v>
      </c>
      <c r="AA57" s="255" t="s">
        <v>142</v>
      </c>
      <c r="AB57" s="256"/>
      <c r="AC57" s="252">
        <v>7.0233804719130353</v>
      </c>
      <c r="AD57" s="253">
        <v>402.9790596322589</v>
      </c>
      <c r="AE57" s="254">
        <v>24.50380382192122</v>
      </c>
      <c r="AF57" s="255" t="s">
        <v>142</v>
      </c>
      <c r="AG57" s="256"/>
      <c r="AH57" s="252" t="s">
        <v>38</v>
      </c>
      <c r="AI57" s="253" t="s">
        <v>81</v>
      </c>
      <c r="AJ57" s="254" t="s">
        <v>81</v>
      </c>
      <c r="AK57" s="255" t="s">
        <v>81</v>
      </c>
      <c r="AL57" s="256"/>
      <c r="AM57" s="252">
        <v>41.423611354752389</v>
      </c>
      <c r="AN57" s="253">
        <v>2719.3615120674945</v>
      </c>
      <c r="AO57" s="254">
        <v>36.547933581990236</v>
      </c>
      <c r="AP57" s="255" t="s">
        <v>142</v>
      </c>
      <c r="AQ57" s="256"/>
      <c r="AR57" s="252" t="s">
        <v>38</v>
      </c>
      <c r="AS57" s="253" t="s">
        <v>81</v>
      </c>
      <c r="AT57" s="254" t="s">
        <v>81</v>
      </c>
      <c r="AU57" s="255" t="s">
        <v>81</v>
      </c>
      <c r="AV57" s="256"/>
      <c r="AW57" s="252">
        <v>45.866974510452472</v>
      </c>
      <c r="AX57" s="253">
        <v>2725.1529663246347</v>
      </c>
      <c r="AY57" s="254">
        <v>21.587143967826627</v>
      </c>
      <c r="AZ57" s="255" t="s">
        <v>142</v>
      </c>
      <c r="BA57" s="256"/>
      <c r="BB57" s="252">
        <v>134.59090332910898</v>
      </c>
      <c r="BC57" s="253">
        <v>8183.6282063923782</v>
      </c>
      <c r="BD57" s="254">
        <v>25.426998923093809</v>
      </c>
      <c r="BE57" s="255" t="s">
        <v>142</v>
      </c>
    </row>
    <row r="58" spans="1:57" ht="12.75" customHeight="1">
      <c r="A58" s="187">
        <v>46970</v>
      </c>
      <c r="B58" s="186" t="s">
        <v>1034</v>
      </c>
      <c r="C58" s="113" t="s">
        <v>623</v>
      </c>
      <c r="D58" s="252">
        <v>25</v>
      </c>
      <c r="E58" s="253">
        <v>508.51094280672248</v>
      </c>
      <c r="F58" s="254">
        <v>31.529935963701611</v>
      </c>
      <c r="G58" s="255" t="s">
        <v>142</v>
      </c>
      <c r="H58" s="256"/>
      <c r="I58" s="252">
        <v>7</v>
      </c>
      <c r="J58" s="253">
        <v>171.31680316315595</v>
      </c>
      <c r="K58" s="254">
        <v>15.692397795859941</v>
      </c>
      <c r="L58" s="255" t="s">
        <v>142</v>
      </c>
      <c r="M58" s="256"/>
      <c r="N58" s="252">
        <v>7</v>
      </c>
      <c r="O58" s="253">
        <v>351.11059204924032</v>
      </c>
      <c r="P58" s="254">
        <v>27.895843397182247</v>
      </c>
      <c r="Q58" s="255" t="s">
        <v>142</v>
      </c>
      <c r="R58" s="256"/>
      <c r="S58" s="252">
        <v>19</v>
      </c>
      <c r="T58" s="253">
        <v>435.26311330970964</v>
      </c>
      <c r="U58" s="254">
        <v>17.736902643673368</v>
      </c>
      <c r="V58" s="255" t="s">
        <v>142</v>
      </c>
      <c r="W58" s="256"/>
      <c r="X58" s="252">
        <v>27</v>
      </c>
      <c r="Y58" s="253">
        <v>745.85638030370455</v>
      </c>
      <c r="Z58" s="254">
        <v>43.724875321182296</v>
      </c>
      <c r="AA58" s="255" t="s">
        <v>142</v>
      </c>
      <c r="AB58" s="256"/>
      <c r="AC58" s="252">
        <v>17</v>
      </c>
      <c r="AD58" s="253">
        <v>472.456467676496</v>
      </c>
      <c r="AE58" s="254">
        <v>28.728491770533608</v>
      </c>
      <c r="AF58" s="255" t="s">
        <v>142</v>
      </c>
      <c r="AG58" s="256"/>
      <c r="AH58" s="252">
        <v>19</v>
      </c>
      <c r="AI58" s="253">
        <v>495.74228544513943</v>
      </c>
      <c r="AJ58" s="254">
        <v>37.276717626710017</v>
      </c>
      <c r="AK58" s="255" t="s">
        <v>142</v>
      </c>
      <c r="AL58" s="256"/>
      <c r="AM58" s="252">
        <v>86</v>
      </c>
      <c r="AN58" s="253">
        <v>2061.8037952009704</v>
      </c>
      <c r="AO58" s="254">
        <v>27.710426815892276</v>
      </c>
      <c r="AP58" s="255" t="s">
        <v>142</v>
      </c>
      <c r="AQ58" s="256"/>
      <c r="AR58" s="252">
        <v>13</v>
      </c>
      <c r="AS58" s="253">
        <v>333.23194606687275</v>
      </c>
      <c r="AT58" s="254">
        <v>32.577179771257022</v>
      </c>
      <c r="AU58" s="255" t="s">
        <v>142</v>
      </c>
      <c r="AV58" s="256"/>
      <c r="AW58" s="252">
        <v>156</v>
      </c>
      <c r="AX58" s="253">
        <v>4123.7752962481627</v>
      </c>
      <c r="AY58" s="254">
        <v>32.666251073287967</v>
      </c>
      <c r="AZ58" s="255" t="s">
        <v>142</v>
      </c>
      <c r="BA58" s="256"/>
      <c r="BB58" s="252">
        <v>376</v>
      </c>
      <c r="BC58" s="253">
        <v>9636.316761013959</v>
      </c>
      <c r="BD58" s="254">
        <v>29.940584997923196</v>
      </c>
      <c r="BE58" s="255" t="s">
        <v>142</v>
      </c>
    </row>
    <row r="59" spans="1:57" ht="12.75" customHeight="1">
      <c r="A59" s="187">
        <v>47140</v>
      </c>
      <c r="B59" s="186" t="s">
        <v>1035</v>
      </c>
      <c r="C59" s="113" t="s">
        <v>623</v>
      </c>
      <c r="D59" s="252">
        <v>2512.9249600512953</v>
      </c>
      <c r="E59" s="253">
        <v>1644.9962732364693</v>
      </c>
      <c r="F59" s="254">
        <v>101.99707182188882</v>
      </c>
      <c r="G59" s="255" t="s">
        <v>589</v>
      </c>
      <c r="H59" s="256"/>
      <c r="I59" s="252">
        <v>1516.7387001589611</v>
      </c>
      <c r="J59" s="253">
        <v>1020.5496934334628</v>
      </c>
      <c r="K59" s="254">
        <v>93.481033174246335</v>
      </c>
      <c r="L59" s="255" t="s">
        <v>142</v>
      </c>
      <c r="M59" s="256"/>
      <c r="N59" s="252">
        <v>1772.5241085935745</v>
      </c>
      <c r="O59" s="253">
        <v>1265.7792471617556</v>
      </c>
      <c r="P59" s="254">
        <v>100.56654642100813</v>
      </c>
      <c r="Q59" s="255" t="s">
        <v>589</v>
      </c>
      <c r="R59" s="256"/>
      <c r="S59" s="252">
        <v>4051.4922554572922</v>
      </c>
      <c r="T59" s="253">
        <v>2691.8106799357752</v>
      </c>
      <c r="U59" s="254">
        <v>109.69085710520281</v>
      </c>
      <c r="V59" s="255" t="s">
        <v>142</v>
      </c>
      <c r="W59" s="256"/>
      <c r="X59" s="252">
        <v>2547.5620622765878</v>
      </c>
      <c r="Y59" s="253">
        <v>1740.596075708605</v>
      </c>
      <c r="Z59" s="254">
        <v>102.04021632677842</v>
      </c>
      <c r="AA59" s="255" t="s">
        <v>589</v>
      </c>
      <c r="AB59" s="256"/>
      <c r="AC59" s="252">
        <v>1512.6872789384788</v>
      </c>
      <c r="AD59" s="253">
        <v>1034.2132365222703</v>
      </c>
      <c r="AE59" s="254">
        <v>62.887035075475303</v>
      </c>
      <c r="AF59" s="255" t="s">
        <v>142</v>
      </c>
      <c r="AG59" s="256"/>
      <c r="AH59" s="252">
        <v>1736.8427189456952</v>
      </c>
      <c r="AI59" s="253">
        <v>1176.1560947560188</v>
      </c>
      <c r="AJ59" s="254">
        <v>88.439578217109641</v>
      </c>
      <c r="AK59" s="255" t="s">
        <v>142</v>
      </c>
      <c r="AL59" s="256"/>
      <c r="AM59" s="252">
        <v>8464.4898163856942</v>
      </c>
      <c r="AN59" s="253">
        <v>5649.542305310908</v>
      </c>
      <c r="AO59" s="254">
        <v>75.929256197409288</v>
      </c>
      <c r="AP59" s="255" t="s">
        <v>142</v>
      </c>
      <c r="AQ59" s="256"/>
      <c r="AR59" s="252">
        <v>611.35804871142659</v>
      </c>
      <c r="AS59" s="253">
        <v>413.03665768561984</v>
      </c>
      <c r="AT59" s="254">
        <v>40.378990094915245</v>
      </c>
      <c r="AU59" s="255" t="s">
        <v>142</v>
      </c>
      <c r="AV59" s="256"/>
      <c r="AW59" s="252">
        <v>22580.713574734604</v>
      </c>
      <c r="AX59" s="253">
        <v>15311.474156576516</v>
      </c>
      <c r="AY59" s="254">
        <v>121.28897022006633</v>
      </c>
      <c r="AZ59" s="255" t="s">
        <v>142</v>
      </c>
      <c r="BA59" s="256"/>
      <c r="BB59" s="252">
        <v>47307.333524253612</v>
      </c>
      <c r="BC59" s="253">
        <v>31928.269696339921</v>
      </c>
      <c r="BD59" s="254">
        <v>99.202952371533826</v>
      </c>
      <c r="BE59" s="255" t="s">
        <v>589</v>
      </c>
    </row>
    <row r="60" spans="1:57" ht="12.75" customHeight="1">
      <c r="A60" s="187">
        <v>47290</v>
      </c>
      <c r="B60" s="186" t="s">
        <v>1036</v>
      </c>
      <c r="C60" s="257" t="s">
        <v>625</v>
      </c>
      <c r="D60" s="252">
        <v>21.622368494826993</v>
      </c>
      <c r="E60" s="253">
        <v>1117.0031612839423</v>
      </c>
      <c r="F60" s="254">
        <v>69.259154881001649</v>
      </c>
      <c r="G60" s="255" t="s">
        <v>589</v>
      </c>
      <c r="H60" s="256"/>
      <c r="I60" s="252">
        <v>20.447239772282046</v>
      </c>
      <c r="J60" s="253">
        <v>1035.9160196926914</v>
      </c>
      <c r="K60" s="254">
        <v>94.888568803376273</v>
      </c>
      <c r="L60" s="255" t="s">
        <v>589</v>
      </c>
      <c r="M60" s="256"/>
      <c r="N60" s="252">
        <v>13.631493181521366</v>
      </c>
      <c r="O60" s="253">
        <v>531.50985012804449</v>
      </c>
      <c r="P60" s="254">
        <v>42.228619355215528</v>
      </c>
      <c r="Q60" s="255" t="s">
        <v>142</v>
      </c>
      <c r="R60" s="256"/>
      <c r="S60" s="252">
        <v>39.249299333001169</v>
      </c>
      <c r="T60" s="253">
        <v>1906.3712279788833</v>
      </c>
      <c r="U60" s="254">
        <v>77.684324353260592</v>
      </c>
      <c r="V60" s="255" t="s">
        <v>589</v>
      </c>
      <c r="W60" s="256"/>
      <c r="X60" s="252">
        <v>28.203089341078687</v>
      </c>
      <c r="Y60" s="253">
        <v>1316.460110042193</v>
      </c>
      <c r="Z60" s="254">
        <v>77.175788391682289</v>
      </c>
      <c r="AA60" s="255" t="s">
        <v>589</v>
      </c>
      <c r="AB60" s="256"/>
      <c r="AC60" s="252">
        <v>22.09241998384497</v>
      </c>
      <c r="AD60" s="253">
        <v>1036.3250591628216</v>
      </c>
      <c r="AE60" s="254">
        <v>63.0154479208921</v>
      </c>
      <c r="AF60" s="255" t="s">
        <v>141</v>
      </c>
      <c r="AG60" s="256"/>
      <c r="AH60" s="252">
        <v>13.396467437012376</v>
      </c>
      <c r="AI60" s="253">
        <v>647.07812236625477</v>
      </c>
      <c r="AJ60" s="254">
        <v>48.656225539061666</v>
      </c>
      <c r="AK60" s="255" t="s">
        <v>142</v>
      </c>
      <c r="AL60" s="256"/>
      <c r="AM60" s="252">
        <v>134.19970011463275</v>
      </c>
      <c r="AN60" s="253">
        <v>6696.3005092863441</v>
      </c>
      <c r="AO60" s="254">
        <v>89.99757670041275</v>
      </c>
      <c r="AP60" s="255" t="s">
        <v>589</v>
      </c>
      <c r="AQ60" s="256"/>
      <c r="AR60" s="252">
        <v>20.447239772282046</v>
      </c>
      <c r="AS60" s="253">
        <v>986.84881419347857</v>
      </c>
      <c r="AT60" s="254">
        <v>96.475597872543645</v>
      </c>
      <c r="AU60" s="255" t="s">
        <v>589</v>
      </c>
      <c r="AV60" s="256"/>
      <c r="AW60" s="252">
        <v>204.00234623380251</v>
      </c>
      <c r="AX60" s="253">
        <v>9656.6587982564579</v>
      </c>
      <c r="AY60" s="254">
        <v>76.494672520085246</v>
      </c>
      <c r="AZ60" s="255" t="s">
        <v>142</v>
      </c>
      <c r="BA60" s="256"/>
      <c r="BB60" s="252">
        <v>517.2916636642849</v>
      </c>
      <c r="BC60" s="253">
        <v>24786.032247743082</v>
      </c>
      <c r="BD60" s="254">
        <v>77.011613843703756</v>
      </c>
      <c r="BE60" s="255" t="s">
        <v>142</v>
      </c>
    </row>
    <row r="61" spans="1:57" ht="12.75" customHeight="1">
      <c r="A61" s="187">
        <v>47490</v>
      </c>
      <c r="B61" s="186" t="s">
        <v>1037</v>
      </c>
      <c r="C61" s="257" t="s">
        <v>625</v>
      </c>
      <c r="D61" s="252">
        <v>12.223968060225346</v>
      </c>
      <c r="E61" s="253">
        <v>528.32168671794784</v>
      </c>
      <c r="F61" s="254">
        <v>32.758290035035017</v>
      </c>
      <c r="G61" s="255" t="s">
        <v>142</v>
      </c>
      <c r="H61" s="256"/>
      <c r="I61" s="252">
        <v>15.527743211637601</v>
      </c>
      <c r="J61" s="253">
        <v>772.15365445921009</v>
      </c>
      <c r="K61" s="254">
        <v>70.728276979119016</v>
      </c>
      <c r="L61" s="255" t="s">
        <v>589</v>
      </c>
      <c r="M61" s="256"/>
      <c r="N61" s="252">
        <v>11.563213029942894</v>
      </c>
      <c r="O61" s="253">
        <v>419.79482771702351</v>
      </c>
      <c r="P61" s="254">
        <v>33.352826824714207</v>
      </c>
      <c r="Q61" s="255" t="s">
        <v>142</v>
      </c>
      <c r="R61" s="256"/>
      <c r="S61" s="252">
        <v>21.804915999320887</v>
      </c>
      <c r="T61" s="253">
        <v>905.43819741283255</v>
      </c>
      <c r="U61" s="254">
        <v>36.896462544822469</v>
      </c>
      <c r="V61" s="255" t="s">
        <v>142</v>
      </c>
      <c r="W61" s="256"/>
      <c r="X61" s="252">
        <v>16.849253272202503</v>
      </c>
      <c r="Y61" s="253">
        <v>722.35621312047169</v>
      </c>
      <c r="Z61" s="254">
        <v>42.347208109036984</v>
      </c>
      <c r="AA61" s="255" t="s">
        <v>142</v>
      </c>
      <c r="AB61" s="256"/>
      <c r="AC61" s="252">
        <v>7.9290603633894126</v>
      </c>
      <c r="AD61" s="253">
        <v>339.09148338487063</v>
      </c>
      <c r="AE61" s="254">
        <v>20.61901477989846</v>
      </c>
      <c r="AF61" s="255" t="s">
        <v>142</v>
      </c>
      <c r="AG61" s="256"/>
      <c r="AH61" s="252">
        <v>10.241702969377991</v>
      </c>
      <c r="AI61" s="253">
        <v>467.74846067987147</v>
      </c>
      <c r="AJ61" s="254">
        <v>35.171757183141047</v>
      </c>
      <c r="AK61" s="255" t="s">
        <v>142</v>
      </c>
      <c r="AL61" s="256"/>
      <c r="AM61" s="252">
        <v>53.521157452878541</v>
      </c>
      <c r="AN61" s="253">
        <v>2418.4015303144079</v>
      </c>
      <c r="AO61" s="254">
        <v>32.503062984558689</v>
      </c>
      <c r="AP61" s="255" t="s">
        <v>142</v>
      </c>
      <c r="AQ61" s="256"/>
      <c r="AR61" s="252">
        <v>10.902457999660443</v>
      </c>
      <c r="AS61" s="253">
        <v>487.32146740446848</v>
      </c>
      <c r="AT61" s="254">
        <v>47.641167773399019</v>
      </c>
      <c r="AU61" s="255" t="s">
        <v>141</v>
      </c>
      <c r="AV61" s="256"/>
      <c r="AW61" s="252">
        <v>95.148724360672958</v>
      </c>
      <c r="AX61" s="253">
        <v>4131.4078069340194</v>
      </c>
      <c r="AY61" s="254">
        <v>32.726711571853592</v>
      </c>
      <c r="AZ61" s="255" t="s">
        <v>142</v>
      </c>
      <c r="BA61" s="256"/>
      <c r="BB61" s="252">
        <v>255.71219671930857</v>
      </c>
      <c r="BC61" s="253">
        <v>11141.444889817643</v>
      </c>
      <c r="BD61" s="254">
        <v>34.61710381635087</v>
      </c>
      <c r="BE61" s="255" t="s">
        <v>142</v>
      </c>
    </row>
    <row r="62" spans="1:57" ht="12.75" customHeight="1">
      <c r="A62" s="187">
        <v>47630</v>
      </c>
      <c r="B62" s="186" t="s">
        <v>1038</v>
      </c>
      <c r="C62" s="113" t="s">
        <v>623</v>
      </c>
      <c r="D62" s="252">
        <v>13.445229025364675</v>
      </c>
      <c r="E62" s="253">
        <v>195.46252411889805</v>
      </c>
      <c r="F62" s="254">
        <v>12.119544241774109</v>
      </c>
      <c r="G62" s="255" t="s">
        <v>142</v>
      </c>
      <c r="H62" s="256"/>
      <c r="I62" s="252">
        <v>14.085478026572517</v>
      </c>
      <c r="J62" s="253">
        <v>203.7695328835776</v>
      </c>
      <c r="K62" s="254">
        <v>18.665025903152959</v>
      </c>
      <c r="L62" s="255" t="s">
        <v>142</v>
      </c>
      <c r="M62" s="256"/>
      <c r="N62" s="252">
        <v>26.89045805072935</v>
      </c>
      <c r="O62" s="253">
        <v>348.1473212749188</v>
      </c>
      <c r="P62" s="254">
        <v>27.660410632304767</v>
      </c>
      <c r="Q62" s="255" t="s">
        <v>142</v>
      </c>
      <c r="R62" s="256"/>
      <c r="S62" s="252">
        <v>35.213695066431292</v>
      </c>
      <c r="T62" s="253">
        <v>499.9738652183666</v>
      </c>
      <c r="U62" s="254">
        <v>20.373855492434664</v>
      </c>
      <c r="V62" s="255" t="s">
        <v>142</v>
      </c>
      <c r="W62" s="256"/>
      <c r="X62" s="252">
        <v>51.860169097835175</v>
      </c>
      <c r="Y62" s="253">
        <v>723.39000485237034</v>
      </c>
      <c r="Z62" s="254">
        <v>42.407812825680871</v>
      </c>
      <c r="AA62" s="255" t="s">
        <v>142</v>
      </c>
      <c r="AB62" s="256"/>
      <c r="AC62" s="252">
        <v>31.372201059184242</v>
      </c>
      <c r="AD62" s="253">
        <v>435.58202111143629</v>
      </c>
      <c r="AE62" s="254">
        <v>26.48628046184503</v>
      </c>
      <c r="AF62" s="255" t="s">
        <v>142</v>
      </c>
      <c r="AG62" s="256"/>
      <c r="AH62" s="252">
        <v>24.329462045897984</v>
      </c>
      <c r="AI62" s="253">
        <v>346.25397641643241</v>
      </c>
      <c r="AJ62" s="254">
        <v>26.036132250471937</v>
      </c>
      <c r="AK62" s="255" t="s">
        <v>142</v>
      </c>
      <c r="AL62" s="256"/>
      <c r="AM62" s="252">
        <v>185.03196134906625</v>
      </c>
      <c r="AN62" s="253">
        <v>2630.5343450814612</v>
      </c>
      <c r="AO62" s="254">
        <v>35.354105771721031</v>
      </c>
      <c r="AP62" s="255" t="s">
        <v>142</v>
      </c>
      <c r="AQ62" s="256"/>
      <c r="AR62" s="252">
        <v>14.085478026572517</v>
      </c>
      <c r="AS62" s="253">
        <v>199.37259981592237</v>
      </c>
      <c r="AT62" s="254">
        <v>19.490919470136202</v>
      </c>
      <c r="AU62" s="255" t="s">
        <v>142</v>
      </c>
      <c r="AV62" s="256"/>
      <c r="AW62" s="252">
        <v>204.87968038650934</v>
      </c>
      <c r="AX62" s="253">
        <v>2877.9002264215014</v>
      </c>
      <c r="AY62" s="254">
        <v>22.79712268650723</v>
      </c>
      <c r="AZ62" s="255" t="s">
        <v>142</v>
      </c>
      <c r="BA62" s="256"/>
      <c r="BB62" s="252">
        <v>601.1938121341633</v>
      </c>
      <c r="BC62" s="253">
        <v>8468.0318249968896</v>
      </c>
      <c r="BD62" s="254">
        <v>26.310657163864352</v>
      </c>
      <c r="BE62" s="255" t="s">
        <v>142</v>
      </c>
    </row>
    <row r="63" spans="1:57" ht="12.75" customHeight="1">
      <c r="A63" s="187">
        <v>47700</v>
      </c>
      <c r="B63" s="186" t="s">
        <v>1039</v>
      </c>
      <c r="C63" s="113" t="s">
        <v>623</v>
      </c>
      <c r="D63" s="252">
        <v>1400.7246897662603</v>
      </c>
      <c r="E63" s="253">
        <v>1392.0283475619028</v>
      </c>
      <c r="F63" s="254">
        <v>86.311937391220155</v>
      </c>
      <c r="G63" s="255" t="s">
        <v>142</v>
      </c>
      <c r="H63" s="256"/>
      <c r="I63" s="252">
        <v>857.26114480966123</v>
      </c>
      <c r="J63" s="253">
        <v>838.18175412948949</v>
      </c>
      <c r="K63" s="254">
        <v>76.776365588056763</v>
      </c>
      <c r="L63" s="255" t="s">
        <v>142</v>
      </c>
      <c r="M63" s="256"/>
      <c r="N63" s="252">
        <v>1237.5891837836343</v>
      </c>
      <c r="O63" s="253">
        <v>1070.4112236948565</v>
      </c>
      <c r="P63" s="254">
        <v>85.044497497216796</v>
      </c>
      <c r="Q63" s="255" t="s">
        <v>142</v>
      </c>
      <c r="R63" s="256"/>
      <c r="S63" s="252">
        <v>2402.4981908782975</v>
      </c>
      <c r="T63" s="253">
        <v>2319.5644262796177</v>
      </c>
      <c r="U63" s="254">
        <v>94.521881470289699</v>
      </c>
      <c r="V63" s="255" t="s">
        <v>142</v>
      </c>
      <c r="W63" s="256"/>
      <c r="X63" s="252">
        <v>1526.9701648944142</v>
      </c>
      <c r="Y63" s="253">
        <v>1441.42997666477</v>
      </c>
      <c r="Z63" s="254">
        <v>84.501986814429515</v>
      </c>
      <c r="AA63" s="255" t="s">
        <v>142</v>
      </c>
      <c r="AB63" s="256"/>
      <c r="AC63" s="252">
        <v>1007.2824287443875</v>
      </c>
      <c r="AD63" s="253">
        <v>950.49321247149703</v>
      </c>
      <c r="AE63" s="254">
        <v>57.796301459741663</v>
      </c>
      <c r="AF63" s="255" t="s">
        <v>142</v>
      </c>
      <c r="AG63" s="256"/>
      <c r="AH63" s="252">
        <v>1058.2655899488686</v>
      </c>
      <c r="AI63" s="253">
        <v>1016.5295190204628</v>
      </c>
      <c r="AJ63" s="254">
        <v>76.436658627407922</v>
      </c>
      <c r="AK63" s="255" t="s">
        <v>142</v>
      </c>
      <c r="AL63" s="256"/>
      <c r="AM63" s="252">
        <v>5971.4106433788456</v>
      </c>
      <c r="AN63" s="253">
        <v>5803.8704162134018</v>
      </c>
      <c r="AO63" s="254">
        <v>78.003409825777013</v>
      </c>
      <c r="AP63" s="255" t="s">
        <v>142</v>
      </c>
      <c r="AQ63" s="256"/>
      <c r="AR63" s="252">
        <v>359.83722374454214</v>
      </c>
      <c r="AS63" s="253">
        <v>345.20410203112147</v>
      </c>
      <c r="AT63" s="254">
        <v>33.747592997540522</v>
      </c>
      <c r="AU63" s="255" t="s">
        <v>142</v>
      </c>
      <c r="AV63" s="256"/>
      <c r="AW63" s="252">
        <v>13296.060058708052</v>
      </c>
      <c r="AX63" s="253">
        <v>12647.591180089596</v>
      </c>
      <c r="AY63" s="254">
        <v>100.18717298612152</v>
      </c>
      <c r="AZ63" s="255" t="s">
        <v>589</v>
      </c>
      <c r="BA63" s="256"/>
      <c r="BB63" s="252">
        <v>29117.899318656964</v>
      </c>
      <c r="BC63" s="253">
        <v>27838.829350940665</v>
      </c>
      <c r="BD63" s="254">
        <v>86.496828310655673</v>
      </c>
      <c r="BE63" s="255" t="s">
        <v>142</v>
      </c>
    </row>
    <row r="64" spans="1:57" ht="12.75" customHeight="1">
      <c r="A64" s="187">
        <v>47800</v>
      </c>
      <c r="B64" s="186" t="s">
        <v>1040</v>
      </c>
      <c r="C64" s="113" t="s">
        <v>623</v>
      </c>
      <c r="D64" s="252">
        <v>60.047145793214995</v>
      </c>
      <c r="E64" s="253">
        <v>1105.9267016104941</v>
      </c>
      <c r="F64" s="254">
        <v>68.572365207841969</v>
      </c>
      <c r="G64" s="255" t="s">
        <v>142</v>
      </c>
      <c r="H64" s="256"/>
      <c r="I64" s="252">
        <v>56.783713956627217</v>
      </c>
      <c r="J64" s="253">
        <v>1081.1507218712222</v>
      </c>
      <c r="K64" s="254">
        <v>99.032009071093213</v>
      </c>
      <c r="L64" s="255" t="s">
        <v>589</v>
      </c>
      <c r="M64" s="256"/>
      <c r="N64" s="252">
        <v>37.855809304418145</v>
      </c>
      <c r="O64" s="253">
        <v>507.20874467844345</v>
      </c>
      <c r="P64" s="254">
        <v>40.297889131316694</v>
      </c>
      <c r="Q64" s="255" t="s">
        <v>142</v>
      </c>
      <c r="R64" s="256"/>
      <c r="S64" s="252">
        <v>108.99862334203156</v>
      </c>
      <c r="T64" s="253">
        <v>1870.206435769725</v>
      </c>
      <c r="U64" s="254">
        <v>76.210614822340389</v>
      </c>
      <c r="V64" s="255" t="s">
        <v>142</v>
      </c>
      <c r="W64" s="256"/>
      <c r="X64" s="252">
        <v>78.322364078106517</v>
      </c>
      <c r="Y64" s="253">
        <v>1306.0794936216148</v>
      </c>
      <c r="Z64" s="254">
        <v>76.567238045083414</v>
      </c>
      <c r="AA64" s="255" t="s">
        <v>141</v>
      </c>
      <c r="AB64" s="256"/>
      <c r="AC64" s="252">
        <v>61.352518527850101</v>
      </c>
      <c r="AD64" s="253">
        <v>1028.5120796429499</v>
      </c>
      <c r="AE64" s="254">
        <v>62.54036686433713</v>
      </c>
      <c r="AF64" s="255" t="s">
        <v>142</v>
      </c>
      <c r="AG64" s="256"/>
      <c r="AH64" s="252">
        <v>37.203122937100595</v>
      </c>
      <c r="AI64" s="253">
        <v>652.88793390119054</v>
      </c>
      <c r="AJ64" s="254">
        <v>49.093087010053061</v>
      </c>
      <c r="AK64" s="255" t="s">
        <v>142</v>
      </c>
      <c r="AL64" s="256"/>
      <c r="AM64" s="252">
        <v>372.68391573832349</v>
      </c>
      <c r="AN64" s="253">
        <v>6752.3610079289811</v>
      </c>
      <c r="AO64" s="254">
        <v>90.751023923914346</v>
      </c>
      <c r="AP64" s="255" t="s">
        <v>589</v>
      </c>
      <c r="AQ64" s="256"/>
      <c r="AR64" s="252">
        <v>56.783713956627217</v>
      </c>
      <c r="AS64" s="253">
        <v>991.87093151351758</v>
      </c>
      <c r="AT64" s="254">
        <v>96.966566462735244</v>
      </c>
      <c r="AU64" s="255" t="s">
        <v>589</v>
      </c>
      <c r="AV64" s="256"/>
      <c r="AW64" s="252">
        <v>566.53176683163713</v>
      </c>
      <c r="AX64" s="253">
        <v>9613.7441667566309</v>
      </c>
      <c r="AY64" s="254">
        <v>76.154726711552371</v>
      </c>
      <c r="AZ64" s="255" t="s">
        <v>142</v>
      </c>
      <c r="BA64" s="256"/>
      <c r="BB64" s="252">
        <v>1436.5626944659368</v>
      </c>
      <c r="BC64" s="253">
        <v>24709.074019802734</v>
      </c>
      <c r="BD64" s="254">
        <v>76.772500246456758</v>
      </c>
      <c r="BE64" s="255" t="s">
        <v>142</v>
      </c>
    </row>
    <row r="65" spans="1:57" ht="12.75" customHeight="1">
      <c r="A65" s="187">
        <v>47910</v>
      </c>
      <c r="B65" s="186" t="s">
        <v>1041</v>
      </c>
      <c r="C65" s="257" t="s">
        <v>625</v>
      </c>
      <c r="D65" s="252">
        <v>25.872959298904103</v>
      </c>
      <c r="E65" s="253">
        <v>889.32270979763166</v>
      </c>
      <c r="F65" s="254">
        <v>55.141956112520894</v>
      </c>
      <c r="G65" s="255" t="s">
        <v>142</v>
      </c>
      <c r="H65" s="256"/>
      <c r="I65" s="252">
        <v>9.1501929227831589</v>
      </c>
      <c r="J65" s="253">
        <v>344.98205307201653</v>
      </c>
      <c r="K65" s="254">
        <v>31.59991027898668</v>
      </c>
      <c r="L65" s="255" t="s">
        <v>142</v>
      </c>
      <c r="M65" s="256"/>
      <c r="N65" s="252">
        <v>21.455624784457061</v>
      </c>
      <c r="O65" s="253">
        <v>503.34405419691956</v>
      </c>
      <c r="P65" s="254">
        <v>39.990838296359108</v>
      </c>
      <c r="Q65" s="255" t="s">
        <v>142</v>
      </c>
      <c r="R65" s="256"/>
      <c r="S65" s="252">
        <v>59.949539838924139</v>
      </c>
      <c r="T65" s="253">
        <v>1882.3922642517173</v>
      </c>
      <c r="U65" s="254">
        <v>76.707185394962764</v>
      </c>
      <c r="V65" s="255" t="s">
        <v>141</v>
      </c>
      <c r="W65" s="256"/>
      <c r="X65" s="252">
        <v>39.440486736134304</v>
      </c>
      <c r="Y65" s="253">
        <v>1231.9902222469118</v>
      </c>
      <c r="Z65" s="254">
        <v>72.223849372619384</v>
      </c>
      <c r="AA65" s="255" t="s">
        <v>141</v>
      </c>
      <c r="AB65" s="256"/>
      <c r="AC65" s="252">
        <v>26.50400708668225</v>
      </c>
      <c r="AD65" s="253">
        <v>836.67187391357379</v>
      </c>
      <c r="AE65" s="254">
        <v>50.875207958463953</v>
      </c>
      <c r="AF65" s="255" t="s">
        <v>142</v>
      </c>
      <c r="AG65" s="256"/>
      <c r="AH65" s="252">
        <v>22.086672572235209</v>
      </c>
      <c r="AI65" s="253">
        <v>741.89503526645342</v>
      </c>
      <c r="AJ65" s="254">
        <v>55.78586404718969</v>
      </c>
      <c r="AK65" s="255" t="s">
        <v>142</v>
      </c>
      <c r="AL65" s="256"/>
      <c r="AM65" s="252">
        <v>203.19738766456393</v>
      </c>
      <c r="AN65" s="253">
        <v>7093.3948437662584</v>
      </c>
      <c r="AO65" s="254">
        <v>95.334482918270666</v>
      </c>
      <c r="AP65" s="255" t="s">
        <v>589</v>
      </c>
      <c r="AQ65" s="256"/>
      <c r="AR65" s="252">
        <v>18.61590973945539</v>
      </c>
      <c r="AS65" s="253">
        <v>617.50144169938858</v>
      </c>
      <c r="AT65" s="254">
        <v>60.367727982521856</v>
      </c>
      <c r="AU65" s="255" t="s">
        <v>141</v>
      </c>
      <c r="AV65" s="256"/>
      <c r="AW65" s="252">
        <v>199.41110093789504</v>
      </c>
      <c r="AX65" s="253">
        <v>6350.0509250622345</v>
      </c>
      <c r="AY65" s="254">
        <v>50.301566633606534</v>
      </c>
      <c r="AZ65" s="255" t="s">
        <v>142</v>
      </c>
      <c r="BA65" s="256"/>
      <c r="BB65" s="252">
        <v>625.68388158203459</v>
      </c>
      <c r="BC65" s="253">
        <v>20251.087292240009</v>
      </c>
      <c r="BD65" s="254">
        <v>62.921281586209986</v>
      </c>
      <c r="BE65" s="255" t="s">
        <v>142</v>
      </c>
    </row>
    <row r="66" spans="1:57" ht="12.75" customHeight="1">
      <c r="A66" s="187">
        <v>47980</v>
      </c>
      <c r="B66" s="186" t="s">
        <v>1042</v>
      </c>
      <c r="C66" s="113" t="s">
        <v>623</v>
      </c>
      <c r="D66" s="252">
        <v>407</v>
      </c>
      <c r="E66" s="253">
        <v>1136.4152224276982</v>
      </c>
      <c r="F66" s="254">
        <v>70.462788850819109</v>
      </c>
      <c r="G66" s="255" t="s">
        <v>142</v>
      </c>
      <c r="H66" s="256"/>
      <c r="I66" s="252">
        <v>331</v>
      </c>
      <c r="J66" s="253">
        <v>825.99134691714198</v>
      </c>
      <c r="K66" s="254">
        <v>75.659740039729812</v>
      </c>
      <c r="L66" s="255" t="s">
        <v>142</v>
      </c>
      <c r="M66" s="256"/>
      <c r="N66" s="252">
        <v>304</v>
      </c>
      <c r="O66" s="253">
        <v>651.04569158426864</v>
      </c>
      <c r="P66" s="254">
        <v>51.725778339088023</v>
      </c>
      <c r="Q66" s="255" t="s">
        <v>142</v>
      </c>
      <c r="R66" s="256"/>
      <c r="S66" s="252">
        <v>516</v>
      </c>
      <c r="T66" s="253">
        <v>1366.5276503904206</v>
      </c>
      <c r="U66" s="254">
        <v>55.685784422573349</v>
      </c>
      <c r="V66" s="255" t="s">
        <v>142</v>
      </c>
      <c r="W66" s="256"/>
      <c r="X66" s="252">
        <v>338</v>
      </c>
      <c r="Y66" s="253">
        <v>818.11036303360004</v>
      </c>
      <c r="Z66" s="254">
        <v>47.960672546697893</v>
      </c>
      <c r="AA66" s="255" t="s">
        <v>142</v>
      </c>
      <c r="AB66" s="256"/>
      <c r="AC66" s="252">
        <v>250</v>
      </c>
      <c r="AD66" s="253">
        <v>604.034145318063</v>
      </c>
      <c r="AE66" s="254">
        <v>36.729288643738805</v>
      </c>
      <c r="AF66" s="255" t="s">
        <v>142</v>
      </c>
      <c r="AG66" s="256"/>
      <c r="AH66" s="252">
        <v>225</v>
      </c>
      <c r="AI66" s="253">
        <v>552.92901723340117</v>
      </c>
      <c r="AJ66" s="254">
        <v>41.576801996053852</v>
      </c>
      <c r="AK66" s="255" t="s">
        <v>142</v>
      </c>
      <c r="AL66" s="256"/>
      <c r="AM66" s="252">
        <v>1563</v>
      </c>
      <c r="AN66" s="253">
        <v>3987.2462496534849</v>
      </c>
      <c r="AO66" s="254">
        <v>53.588171510371197</v>
      </c>
      <c r="AP66" s="255" t="s">
        <v>142</v>
      </c>
      <c r="AQ66" s="256"/>
      <c r="AR66" s="252">
        <v>129</v>
      </c>
      <c r="AS66" s="253">
        <v>320.4021766105185</v>
      </c>
      <c r="AT66" s="254">
        <v>31.322925156906333</v>
      </c>
      <c r="AU66" s="255" t="s">
        <v>142</v>
      </c>
      <c r="AV66" s="256"/>
      <c r="AW66" s="252">
        <v>3362</v>
      </c>
      <c r="AX66" s="253">
        <v>8282.107055979377</v>
      </c>
      <c r="AY66" s="254">
        <v>65.606239203337807</v>
      </c>
      <c r="AZ66" s="255" t="s">
        <v>142</v>
      </c>
      <c r="BA66" s="256"/>
      <c r="BB66" s="252">
        <v>7425</v>
      </c>
      <c r="BC66" s="253">
        <v>18511.992135526019</v>
      </c>
      <c r="BD66" s="254">
        <v>57.517813886836343</v>
      </c>
      <c r="BE66" s="255" t="s">
        <v>142</v>
      </c>
    </row>
    <row r="67" spans="1:57" ht="12.75" customHeight="1">
      <c r="A67" s="187">
        <v>48050</v>
      </c>
      <c r="B67" s="186" t="s">
        <v>1043</v>
      </c>
      <c r="C67" s="113" t="s">
        <v>623</v>
      </c>
      <c r="D67" s="252">
        <v>355.73254330713212</v>
      </c>
      <c r="E67" s="253">
        <v>2391.98285861758</v>
      </c>
      <c r="F67" s="254">
        <v>148.31355632625963</v>
      </c>
      <c r="G67" s="255" t="s">
        <v>142</v>
      </c>
      <c r="H67" s="256"/>
      <c r="I67" s="252">
        <v>248.69358252707013</v>
      </c>
      <c r="J67" s="253">
        <v>1588.5263934874374</v>
      </c>
      <c r="K67" s="254">
        <v>145.5069649652946</v>
      </c>
      <c r="L67" s="255" t="s">
        <v>142</v>
      </c>
      <c r="M67" s="256"/>
      <c r="N67" s="252">
        <v>366.26456189092261</v>
      </c>
      <c r="O67" s="253">
        <v>1181.1637893257712</v>
      </c>
      <c r="P67" s="254">
        <v>93.843822543619453</v>
      </c>
      <c r="Q67" s="255" t="s">
        <v>589</v>
      </c>
      <c r="R67" s="256"/>
      <c r="S67" s="252">
        <v>653.65113587980022</v>
      </c>
      <c r="T67" s="253">
        <v>3634.4059597616097</v>
      </c>
      <c r="U67" s="254">
        <v>148.10146484893951</v>
      </c>
      <c r="V67" s="255" t="s">
        <v>142</v>
      </c>
      <c r="W67" s="256"/>
      <c r="X67" s="252">
        <v>604.37777267857768</v>
      </c>
      <c r="Y67" s="253">
        <v>2992.1795701620917</v>
      </c>
      <c r="Z67" s="254">
        <v>175.41269619581809</v>
      </c>
      <c r="AA67" s="255" t="s">
        <v>142</v>
      </c>
      <c r="AB67" s="256"/>
      <c r="AC67" s="252">
        <v>252.97865185082145</v>
      </c>
      <c r="AD67" s="253">
        <v>1277.1264844760856</v>
      </c>
      <c r="AE67" s="254">
        <v>77.657774227623321</v>
      </c>
      <c r="AF67" s="255" t="s">
        <v>142</v>
      </c>
      <c r="AG67" s="256"/>
      <c r="AH67" s="252">
        <v>278.10636291487612</v>
      </c>
      <c r="AI67" s="253">
        <v>1496.0288849549725</v>
      </c>
      <c r="AJ67" s="254">
        <v>112.49201035129315</v>
      </c>
      <c r="AK67" s="255" t="s">
        <v>141</v>
      </c>
      <c r="AL67" s="256"/>
      <c r="AM67" s="252">
        <v>1645.3666883802978</v>
      </c>
      <c r="AN67" s="253">
        <v>9962.2735796392044</v>
      </c>
      <c r="AO67" s="254">
        <v>133.8919123104927</v>
      </c>
      <c r="AP67" s="255" t="s">
        <v>142</v>
      </c>
      <c r="AQ67" s="256"/>
      <c r="AR67" s="252">
        <v>139.75161494576938</v>
      </c>
      <c r="AS67" s="253">
        <v>761.85736724948754</v>
      </c>
      <c r="AT67" s="254">
        <v>74.480147254436531</v>
      </c>
      <c r="AU67" s="255" t="s">
        <v>142</v>
      </c>
      <c r="AV67" s="256"/>
      <c r="AW67" s="252">
        <v>3267.8084127094739</v>
      </c>
      <c r="AX67" s="253">
        <v>16810.036700760127</v>
      </c>
      <c r="AY67" s="254">
        <v>133.15974803908674</v>
      </c>
      <c r="AZ67" s="255" t="s">
        <v>142</v>
      </c>
      <c r="BA67" s="256"/>
      <c r="BB67" s="252">
        <v>7812.7313270847417</v>
      </c>
      <c r="BC67" s="253">
        <v>41696.407767188604</v>
      </c>
      <c r="BD67" s="254">
        <v>129.55311368679145</v>
      </c>
      <c r="BE67" s="255" t="s">
        <v>142</v>
      </c>
    </row>
    <row r="68" spans="1:57" ht="12.75" customHeight="1">
      <c r="A68" s="187">
        <v>48130</v>
      </c>
      <c r="B68" s="186" t="s">
        <v>1044</v>
      </c>
      <c r="C68" s="257" t="s">
        <v>625</v>
      </c>
      <c r="D68" s="252">
        <v>49.408250878296364</v>
      </c>
      <c r="E68" s="253">
        <v>721.80762431690903</v>
      </c>
      <c r="F68" s="254">
        <v>44.755277137612978</v>
      </c>
      <c r="G68" s="255" t="s">
        <v>142</v>
      </c>
      <c r="H68" s="256"/>
      <c r="I68" s="252">
        <v>38.667326774318894</v>
      </c>
      <c r="J68" s="253">
        <v>593.86446561867604</v>
      </c>
      <c r="K68" s="254">
        <v>54.397217664859319</v>
      </c>
      <c r="L68" s="255" t="s">
        <v>142</v>
      </c>
      <c r="M68" s="256"/>
      <c r="N68" s="252">
        <v>61.581298196137503</v>
      </c>
      <c r="O68" s="253">
        <v>745.09851304133508</v>
      </c>
      <c r="P68" s="254">
        <v>59.19830362838924</v>
      </c>
      <c r="Q68" s="255" t="s">
        <v>142</v>
      </c>
      <c r="R68" s="256"/>
      <c r="S68" s="252">
        <v>88.791639259547097</v>
      </c>
      <c r="T68" s="253">
        <v>1242.6632550723762</v>
      </c>
      <c r="U68" s="254">
        <v>50.638330012600449</v>
      </c>
      <c r="V68" s="255" t="s">
        <v>142</v>
      </c>
      <c r="W68" s="256"/>
      <c r="X68" s="252">
        <v>94.520132115001744</v>
      </c>
      <c r="Y68" s="253">
        <v>1324.9634643594929</v>
      </c>
      <c r="Z68" s="254">
        <v>77.674286651071554</v>
      </c>
      <c r="AA68" s="255" t="s">
        <v>141</v>
      </c>
      <c r="AB68" s="256"/>
      <c r="AC68" s="252">
        <v>52.988558912955526</v>
      </c>
      <c r="AD68" s="253">
        <v>736.90794818725885</v>
      </c>
      <c r="AE68" s="254">
        <v>44.808898540964265</v>
      </c>
      <c r="AF68" s="255" t="s">
        <v>142</v>
      </c>
      <c r="AG68" s="256"/>
      <c r="AH68" s="252">
        <v>43.679758022841717</v>
      </c>
      <c r="AI68" s="253">
        <v>639.71539953731087</v>
      </c>
      <c r="AJ68" s="254">
        <v>48.102594856514926</v>
      </c>
      <c r="AK68" s="255" t="s">
        <v>142</v>
      </c>
      <c r="AL68" s="256"/>
      <c r="AM68" s="252">
        <v>342.2774481134154</v>
      </c>
      <c r="AN68" s="253">
        <v>4928.2531104421769</v>
      </c>
      <c r="AO68" s="254">
        <v>66.235205049562012</v>
      </c>
      <c r="AP68" s="255" t="s">
        <v>142</v>
      </c>
      <c r="AQ68" s="256"/>
      <c r="AR68" s="252">
        <v>35.08701873965974</v>
      </c>
      <c r="AS68" s="253">
        <v>505.76057592913463</v>
      </c>
      <c r="AT68" s="254">
        <v>49.443798524501197</v>
      </c>
      <c r="AU68" s="255" t="s">
        <v>142</v>
      </c>
      <c r="AV68" s="256"/>
      <c r="AW68" s="252">
        <v>494.79857038989547</v>
      </c>
      <c r="AX68" s="253">
        <v>6997.5180051520247</v>
      </c>
      <c r="AY68" s="254">
        <v>55.43044022163749</v>
      </c>
      <c r="AZ68" s="255" t="s">
        <v>142</v>
      </c>
      <c r="BA68" s="256"/>
      <c r="BB68" s="252">
        <v>1301.8000014020695</v>
      </c>
      <c r="BC68" s="253">
        <v>18441.322430825803</v>
      </c>
      <c r="BD68" s="254">
        <v>57.29823908944951</v>
      </c>
      <c r="BE68" s="255" t="s">
        <v>142</v>
      </c>
    </row>
    <row r="69" spans="1:57" ht="12.75" customHeight="1">
      <c r="A69" s="187">
        <v>48260</v>
      </c>
      <c r="B69" s="186" t="s">
        <v>1045</v>
      </c>
      <c r="C69" s="113" t="s">
        <v>623</v>
      </c>
      <c r="D69" s="252">
        <v>95.877657467318102</v>
      </c>
      <c r="E69" s="253">
        <v>1270.9068931837296</v>
      </c>
      <c r="F69" s="254">
        <v>78.801869506947043</v>
      </c>
      <c r="G69" s="255" t="s">
        <v>141</v>
      </c>
      <c r="H69" s="256"/>
      <c r="I69" s="252">
        <v>69.656972137858176</v>
      </c>
      <c r="J69" s="253">
        <v>834.00748271672035</v>
      </c>
      <c r="K69" s="254">
        <v>76.394007720599504</v>
      </c>
      <c r="L69" s="255" t="s">
        <v>141</v>
      </c>
      <c r="M69" s="256"/>
      <c r="N69" s="252">
        <v>51.911659844183283</v>
      </c>
      <c r="O69" s="253">
        <v>505.13191101696754</v>
      </c>
      <c r="P69" s="254">
        <v>40.132884064837796</v>
      </c>
      <c r="Q69" s="255" t="s">
        <v>142</v>
      </c>
      <c r="R69" s="256"/>
      <c r="S69" s="252">
        <v>118.65522250099036</v>
      </c>
      <c r="T69" s="253">
        <v>1473.644951193729</v>
      </c>
      <c r="U69" s="254">
        <v>60.050797394507569</v>
      </c>
      <c r="V69" s="255" t="s">
        <v>142</v>
      </c>
      <c r="W69" s="256"/>
      <c r="X69" s="252">
        <v>77.867489766274929</v>
      </c>
      <c r="Y69" s="253">
        <v>887.77010256862127</v>
      </c>
      <c r="Z69" s="254">
        <v>52.044385586512064</v>
      </c>
      <c r="AA69" s="255" t="s">
        <v>142</v>
      </c>
      <c r="AB69" s="256"/>
      <c r="AC69" s="252">
        <v>57.473623398917205</v>
      </c>
      <c r="AD69" s="253">
        <v>654.65267518758196</v>
      </c>
      <c r="AE69" s="254">
        <v>39.807231519501727</v>
      </c>
      <c r="AF69" s="255" t="s">
        <v>142</v>
      </c>
      <c r="AG69" s="256"/>
      <c r="AH69" s="252">
        <v>58.797900435758621</v>
      </c>
      <c r="AI69" s="253">
        <v>684.8604567523937</v>
      </c>
      <c r="AJ69" s="254">
        <v>51.497220651926398</v>
      </c>
      <c r="AK69" s="255" t="s">
        <v>142</v>
      </c>
      <c r="AL69" s="256"/>
      <c r="AM69" s="252">
        <v>346.43087283771291</v>
      </c>
      <c r="AN69" s="253">
        <v>4185.5110024737596</v>
      </c>
      <c r="AO69" s="254">
        <v>56.252828999112346</v>
      </c>
      <c r="AP69" s="255" t="s">
        <v>142</v>
      </c>
      <c r="AQ69" s="256"/>
      <c r="AR69" s="252">
        <v>28.869239403142743</v>
      </c>
      <c r="AS69" s="253">
        <v>339.21854514425223</v>
      </c>
      <c r="AT69" s="254">
        <v>33.162437327335077</v>
      </c>
      <c r="AU69" s="255" t="s">
        <v>142</v>
      </c>
      <c r="AV69" s="256"/>
      <c r="AW69" s="252">
        <v>782.11801795853694</v>
      </c>
      <c r="AX69" s="253">
        <v>9073.99837066076</v>
      </c>
      <c r="AY69" s="254">
        <v>71.879161137681109</v>
      </c>
      <c r="AZ69" s="255" t="s">
        <v>142</v>
      </c>
      <c r="BA69" s="256"/>
      <c r="BB69" s="252">
        <v>1687.6586557506932</v>
      </c>
      <c r="BC69" s="253">
        <v>19831.177832271522</v>
      </c>
      <c r="BD69" s="254">
        <v>61.616598978796858</v>
      </c>
      <c r="BE69" s="255" t="s">
        <v>142</v>
      </c>
    </row>
    <row r="70" spans="1:57" ht="12.75" customHeight="1">
      <c r="A70" s="187">
        <v>48340</v>
      </c>
      <c r="B70" s="186" t="s">
        <v>1046</v>
      </c>
      <c r="C70" s="113" t="s">
        <v>623</v>
      </c>
      <c r="D70" s="252">
        <v>141.586533</v>
      </c>
      <c r="E70" s="253">
        <v>1252.9224460490968</v>
      </c>
      <c r="F70" s="254">
        <v>77.686753943518397</v>
      </c>
      <c r="G70" s="255" t="s">
        <v>142</v>
      </c>
      <c r="H70" s="256"/>
      <c r="I70" s="252">
        <v>78.744450099999995</v>
      </c>
      <c r="J70" s="253">
        <v>682.8230533295814</v>
      </c>
      <c r="K70" s="254">
        <v>62.545709347767676</v>
      </c>
      <c r="L70" s="255" t="s">
        <v>142</v>
      </c>
      <c r="M70" s="256"/>
      <c r="N70" s="252">
        <v>136.36685919999999</v>
      </c>
      <c r="O70" s="253">
        <v>879.06771415529113</v>
      </c>
      <c r="P70" s="254">
        <v>69.842197429794183</v>
      </c>
      <c r="Q70" s="255" t="s">
        <v>142</v>
      </c>
      <c r="R70" s="256"/>
      <c r="S70" s="252">
        <v>208.7947389</v>
      </c>
      <c r="T70" s="253">
        <v>1721.0737450377833</v>
      </c>
      <c r="U70" s="254">
        <v>70.133481392889067</v>
      </c>
      <c r="V70" s="255" t="s">
        <v>142</v>
      </c>
      <c r="W70" s="256"/>
      <c r="X70" s="252">
        <v>213.9404519</v>
      </c>
      <c r="Y70" s="253">
        <v>1672.262837990455</v>
      </c>
      <c r="Z70" s="254">
        <v>98.034267757561651</v>
      </c>
      <c r="AA70" s="255" t="s">
        <v>589</v>
      </c>
      <c r="AB70" s="256"/>
      <c r="AC70" s="252">
        <v>168.03808470000001</v>
      </c>
      <c r="AD70" s="253">
        <v>1299.6445224631441</v>
      </c>
      <c r="AE70" s="254">
        <v>79.027020524919706</v>
      </c>
      <c r="AF70" s="255" t="s">
        <v>142</v>
      </c>
      <c r="AG70" s="256"/>
      <c r="AH70" s="252">
        <v>111.5133084</v>
      </c>
      <c r="AI70" s="253">
        <v>920.80781115743275</v>
      </c>
      <c r="AJ70" s="254">
        <v>69.238985200069308</v>
      </c>
      <c r="AK70" s="255" t="s">
        <v>142</v>
      </c>
      <c r="AL70" s="256"/>
      <c r="AM70" s="252">
        <v>781.48258570000007</v>
      </c>
      <c r="AN70" s="253">
        <v>6530.8049397377308</v>
      </c>
      <c r="AO70" s="254">
        <v>87.773333598811391</v>
      </c>
      <c r="AP70" s="255" t="s">
        <v>142</v>
      </c>
      <c r="AQ70" s="256"/>
      <c r="AR70" s="252">
        <v>74.134981299999993</v>
      </c>
      <c r="AS70" s="253">
        <v>605.75533041008453</v>
      </c>
      <c r="AT70" s="254">
        <v>59.21941317176821</v>
      </c>
      <c r="AU70" s="255" t="s">
        <v>142</v>
      </c>
      <c r="AV70" s="256"/>
      <c r="AW70" s="252">
        <v>1050.1674877</v>
      </c>
      <c r="AX70" s="253">
        <v>8387.5934889535656</v>
      </c>
      <c r="AY70" s="254">
        <v>66.441843972466586</v>
      </c>
      <c r="AZ70" s="255" t="s">
        <v>142</v>
      </c>
      <c r="BA70" s="256"/>
      <c r="BB70" s="252">
        <v>2964.7694809</v>
      </c>
      <c r="BC70" s="253">
        <v>23920.028856137917</v>
      </c>
      <c r="BD70" s="254">
        <v>74.320891984108513</v>
      </c>
      <c r="BE70" s="255" t="s">
        <v>142</v>
      </c>
    </row>
    <row r="71" spans="1:57" ht="12.75" customHeight="1">
      <c r="A71" s="187">
        <v>48410</v>
      </c>
      <c r="B71" s="186" t="s">
        <v>1047</v>
      </c>
      <c r="C71" s="113" t="s">
        <v>623</v>
      </c>
      <c r="D71" s="252">
        <v>895.00477924156883</v>
      </c>
      <c r="E71" s="253">
        <v>1469.4473530274595</v>
      </c>
      <c r="F71" s="254">
        <v>91.112259428007192</v>
      </c>
      <c r="G71" s="255" t="s">
        <v>142</v>
      </c>
      <c r="H71" s="256"/>
      <c r="I71" s="252">
        <v>613.33244424342183</v>
      </c>
      <c r="J71" s="253">
        <v>913.80267555013336</v>
      </c>
      <c r="K71" s="254">
        <v>83.703144273578133</v>
      </c>
      <c r="L71" s="255" t="s">
        <v>142</v>
      </c>
      <c r="M71" s="256"/>
      <c r="N71" s="252">
        <v>564.12341519258803</v>
      </c>
      <c r="O71" s="253">
        <v>849.99354633496705</v>
      </c>
      <c r="P71" s="254">
        <v>67.532245947882146</v>
      </c>
      <c r="Q71" s="255" t="s">
        <v>142</v>
      </c>
      <c r="R71" s="256"/>
      <c r="S71" s="252">
        <v>1121.8283819369362</v>
      </c>
      <c r="T71" s="253">
        <v>1824.4892591252908</v>
      </c>
      <c r="U71" s="254">
        <v>74.34764714488189</v>
      </c>
      <c r="V71" s="255" t="s">
        <v>142</v>
      </c>
      <c r="W71" s="256"/>
      <c r="X71" s="252">
        <v>794.4391359413836</v>
      </c>
      <c r="Y71" s="253">
        <v>1205.5685336634542</v>
      </c>
      <c r="Z71" s="254">
        <v>70.674911709022055</v>
      </c>
      <c r="AA71" s="255" t="s">
        <v>142</v>
      </c>
      <c r="AB71" s="256"/>
      <c r="AC71" s="252">
        <v>584.78894819295863</v>
      </c>
      <c r="AD71" s="253">
        <v>899.8705591725095</v>
      </c>
      <c r="AE71" s="254">
        <v>54.71810785207505</v>
      </c>
      <c r="AF71" s="255" t="s">
        <v>142</v>
      </c>
      <c r="AG71" s="256"/>
      <c r="AH71" s="252">
        <v>610.12847689573812</v>
      </c>
      <c r="AI71" s="253">
        <v>907.86324195518853</v>
      </c>
      <c r="AJ71" s="254">
        <v>68.265634600133723</v>
      </c>
      <c r="AK71" s="255" t="s">
        <v>142</v>
      </c>
      <c r="AL71" s="256"/>
      <c r="AM71" s="252">
        <v>3056.6124108616432</v>
      </c>
      <c r="AN71" s="253">
        <v>4830.6018607480992</v>
      </c>
      <c r="AO71" s="254">
        <v>64.922782492950887</v>
      </c>
      <c r="AP71" s="255" t="s">
        <v>142</v>
      </c>
      <c r="AQ71" s="256"/>
      <c r="AR71" s="252">
        <v>282.53070729796173</v>
      </c>
      <c r="AS71" s="253">
        <v>430.87913724214872</v>
      </c>
      <c r="AT71" s="254">
        <v>42.123293637653532</v>
      </c>
      <c r="AU71" s="255" t="s">
        <v>142</v>
      </c>
      <c r="AV71" s="256"/>
      <c r="AW71" s="252">
        <v>7891.0145401188383</v>
      </c>
      <c r="AX71" s="253">
        <v>12072.220117232431</v>
      </c>
      <c r="AY71" s="254">
        <v>95.629403891210671</v>
      </c>
      <c r="AZ71" s="255" t="s">
        <v>142</v>
      </c>
      <c r="BA71" s="256"/>
      <c r="BB71" s="252">
        <v>16413.80323992304</v>
      </c>
      <c r="BC71" s="253">
        <v>25426.80347996698</v>
      </c>
      <c r="BD71" s="254">
        <v>79.002526556353615</v>
      </c>
      <c r="BE71" s="255" t="s">
        <v>142</v>
      </c>
    </row>
    <row r="72" spans="1:57" ht="12.75" customHeight="1">
      <c r="A72" s="187">
        <v>48540</v>
      </c>
      <c r="B72" s="186" t="s">
        <v>1048</v>
      </c>
      <c r="C72" s="113" t="s">
        <v>623</v>
      </c>
      <c r="D72" s="252">
        <v>308.29240587608172</v>
      </c>
      <c r="E72" s="253">
        <v>1437.6442125028827</v>
      </c>
      <c r="F72" s="254">
        <v>89.140323526982471</v>
      </c>
      <c r="G72" s="255" t="s">
        <v>141</v>
      </c>
      <c r="H72" s="256"/>
      <c r="I72" s="252">
        <v>437.22492759698594</v>
      </c>
      <c r="J72" s="253">
        <v>2038.809507470743</v>
      </c>
      <c r="K72" s="254">
        <v>186.75231635476192</v>
      </c>
      <c r="L72" s="255" t="s">
        <v>142</v>
      </c>
      <c r="M72" s="256"/>
      <c r="N72" s="252">
        <v>392.44985519397187</v>
      </c>
      <c r="O72" s="253">
        <v>1647.4780329257787</v>
      </c>
      <c r="P72" s="254">
        <v>130.89263111820387</v>
      </c>
      <c r="Q72" s="255" t="s">
        <v>142</v>
      </c>
      <c r="R72" s="256"/>
      <c r="S72" s="252">
        <v>696.65229003125921</v>
      </c>
      <c r="T72" s="253">
        <v>3179.7385143239558</v>
      </c>
      <c r="U72" s="254">
        <v>129.57383875709297</v>
      </c>
      <c r="V72" s="255" t="s">
        <v>142</v>
      </c>
      <c r="W72" s="256"/>
      <c r="X72" s="252">
        <v>689.65229003125921</v>
      </c>
      <c r="Y72" s="253">
        <v>3103.8428087552238</v>
      </c>
      <c r="Z72" s="254">
        <v>181.95881058778193</v>
      </c>
      <c r="AA72" s="255" t="s">
        <v>142</v>
      </c>
      <c r="AB72" s="256"/>
      <c r="AC72" s="252">
        <v>709.49484071336906</v>
      </c>
      <c r="AD72" s="253">
        <v>3179.6028947827826</v>
      </c>
      <c r="AE72" s="254">
        <v>193.34097815521619</v>
      </c>
      <c r="AF72" s="255" t="s">
        <v>142</v>
      </c>
      <c r="AG72" s="256"/>
      <c r="AH72" s="252">
        <v>465.3373913954789</v>
      </c>
      <c r="AI72" s="253">
        <v>2135.5021646704113</v>
      </c>
      <c r="AJ72" s="254">
        <v>160.57639931233228</v>
      </c>
      <c r="AK72" s="255" t="s">
        <v>142</v>
      </c>
      <c r="AL72" s="256"/>
      <c r="AM72" s="252">
        <v>3126.8115949623243</v>
      </c>
      <c r="AN72" s="253">
        <v>14310.7160176449</v>
      </c>
      <c r="AO72" s="254">
        <v>192.33452271888598</v>
      </c>
      <c r="AP72" s="255" t="s">
        <v>142</v>
      </c>
      <c r="AQ72" s="256"/>
      <c r="AR72" s="252">
        <v>1008.4273624342733</v>
      </c>
      <c r="AS72" s="253">
        <v>4601.7313749070163</v>
      </c>
      <c r="AT72" s="254">
        <v>449.87112438882281</v>
      </c>
      <c r="AU72" s="255" t="s">
        <v>142</v>
      </c>
      <c r="AV72" s="256"/>
      <c r="AW72" s="252">
        <v>8731.4760591800205</v>
      </c>
      <c r="AX72" s="253">
        <v>39539.455926120252</v>
      </c>
      <c r="AY72" s="254">
        <v>313.20954751316333</v>
      </c>
      <c r="AZ72" s="255" t="s">
        <v>142</v>
      </c>
      <c r="BA72" s="256"/>
      <c r="BB72" s="252">
        <v>16565.819017415022</v>
      </c>
      <c r="BC72" s="253">
        <v>75191.043390601611</v>
      </c>
      <c r="BD72" s="254">
        <v>233.62285420367965</v>
      </c>
      <c r="BE72" s="255" t="s">
        <v>142</v>
      </c>
    </row>
    <row r="73" spans="1:57" ht="12.75" customHeight="1">
      <c r="A73" s="187">
        <v>48640</v>
      </c>
      <c r="B73" s="186" t="s">
        <v>1049</v>
      </c>
      <c r="C73" s="257" t="s">
        <v>625</v>
      </c>
      <c r="D73" s="252">
        <v>10.07975506138286</v>
      </c>
      <c r="E73" s="253">
        <v>978.28300894017934</v>
      </c>
      <c r="F73" s="254">
        <v>60.657889594295298</v>
      </c>
      <c r="G73" s="255" t="s">
        <v>589</v>
      </c>
      <c r="H73" s="256"/>
      <c r="I73" s="252" t="s">
        <v>38</v>
      </c>
      <c r="J73" s="253" t="s">
        <v>81</v>
      </c>
      <c r="K73" s="254" t="s">
        <v>81</v>
      </c>
      <c r="L73" s="255" t="s">
        <v>81</v>
      </c>
      <c r="M73" s="256"/>
      <c r="N73" s="252">
        <v>8.4526664293986098</v>
      </c>
      <c r="O73" s="253">
        <v>610.81692053611789</v>
      </c>
      <c r="P73" s="254">
        <v>48.529590235873727</v>
      </c>
      <c r="Q73" s="255" t="s">
        <v>141</v>
      </c>
      <c r="R73" s="256"/>
      <c r="S73" s="252">
        <v>23.344109709924865</v>
      </c>
      <c r="T73" s="253">
        <v>2125.0649567285209</v>
      </c>
      <c r="U73" s="254">
        <v>86.596059019033163</v>
      </c>
      <c r="V73" s="255" t="s">
        <v>589</v>
      </c>
      <c r="W73" s="256"/>
      <c r="X73" s="252">
        <v>15.458953034057281</v>
      </c>
      <c r="Y73" s="253">
        <v>1304.8164036100288</v>
      </c>
      <c r="Z73" s="254">
        <v>76.493191010380116</v>
      </c>
      <c r="AA73" s="255" t="s">
        <v>589</v>
      </c>
      <c r="AB73" s="256"/>
      <c r="AC73" s="252">
        <v>10.413986017230497</v>
      </c>
      <c r="AD73" s="253">
        <v>859.46565357976601</v>
      </c>
      <c r="AE73" s="254">
        <v>52.261221181608022</v>
      </c>
      <c r="AF73" s="255" t="s">
        <v>141</v>
      </c>
      <c r="AG73" s="256"/>
      <c r="AH73" s="252">
        <v>8.6443917734564053</v>
      </c>
      <c r="AI73" s="253">
        <v>762.32821665471158</v>
      </c>
      <c r="AJ73" s="254">
        <v>57.322311421537663</v>
      </c>
      <c r="AK73" s="255" t="s">
        <v>589</v>
      </c>
      <c r="AL73" s="256"/>
      <c r="AM73" s="252">
        <v>79.396077676279788</v>
      </c>
      <c r="AN73" s="253">
        <v>6864.936720904434</v>
      </c>
      <c r="AO73" s="254">
        <v>92.264029702114058</v>
      </c>
      <c r="AP73" s="255" t="s">
        <v>589</v>
      </c>
      <c r="AQ73" s="256"/>
      <c r="AR73" s="252" t="s">
        <v>38</v>
      </c>
      <c r="AS73" s="253" t="s">
        <v>81</v>
      </c>
      <c r="AT73" s="254" t="s">
        <v>81</v>
      </c>
      <c r="AU73" s="255" t="s">
        <v>81</v>
      </c>
      <c r="AV73" s="256"/>
      <c r="AW73" s="264">
        <v>78.693600391843958</v>
      </c>
      <c r="AX73" s="265">
        <v>6773.8321652335935</v>
      </c>
      <c r="AY73" s="266">
        <v>53.658525584348041</v>
      </c>
      <c r="AZ73" s="112" t="s">
        <v>142</v>
      </c>
      <c r="BA73" s="256"/>
      <c r="BB73" s="252">
        <v>245.4540193275223</v>
      </c>
      <c r="BC73" s="253">
        <v>21189.702753505557</v>
      </c>
      <c r="BD73" s="254">
        <v>65.837613281747664</v>
      </c>
      <c r="BE73" s="255" t="s">
        <v>142</v>
      </c>
    </row>
    <row r="74" spans="1:57" ht="12.75" customHeight="1">
      <c r="A74" s="187">
        <v>48750</v>
      </c>
      <c r="B74" s="186" t="s">
        <v>1050</v>
      </c>
      <c r="C74" s="113" t="s">
        <v>624</v>
      </c>
      <c r="D74" s="252">
        <v>128.35310865620752</v>
      </c>
      <c r="E74" s="253">
        <v>2382.8169891616185</v>
      </c>
      <c r="F74" s="254">
        <v>147.7452317285568</v>
      </c>
      <c r="G74" s="255" t="s">
        <v>142</v>
      </c>
      <c r="H74" s="256"/>
      <c r="I74" s="252">
        <v>89.797103325149081</v>
      </c>
      <c r="J74" s="253">
        <v>1653.1942834451306</v>
      </c>
      <c r="K74" s="254">
        <v>151.43046012220904</v>
      </c>
      <c r="L74" s="255" t="s">
        <v>142</v>
      </c>
      <c r="M74" s="256"/>
      <c r="N74" s="252">
        <v>132.19201827791463</v>
      </c>
      <c r="O74" s="253">
        <v>1411.1416380196354</v>
      </c>
      <c r="P74" s="254">
        <v>112.11563261503194</v>
      </c>
      <c r="Q74" s="255" t="s">
        <v>589</v>
      </c>
      <c r="R74" s="256"/>
      <c r="S74" s="252">
        <v>235.8425780640068</v>
      </c>
      <c r="T74" s="253">
        <v>3828.6795137299073</v>
      </c>
      <c r="U74" s="254">
        <v>156.01808127612634</v>
      </c>
      <c r="V74" s="255" t="s">
        <v>142</v>
      </c>
      <c r="W74" s="256"/>
      <c r="X74" s="252">
        <v>218.15021198135662</v>
      </c>
      <c r="Y74" s="253">
        <v>3239.7614660131808</v>
      </c>
      <c r="Z74" s="254">
        <v>189.92686784299605</v>
      </c>
      <c r="AA74" s="255" t="s">
        <v>142</v>
      </c>
      <c r="AB74" s="256"/>
      <c r="AC74" s="252">
        <v>91.132376237047211</v>
      </c>
      <c r="AD74" s="253">
        <v>1353.1892836822219</v>
      </c>
      <c r="AE74" s="254">
        <v>82.282897705737042</v>
      </c>
      <c r="AF74" s="255" t="s">
        <v>589</v>
      </c>
      <c r="AG74" s="256"/>
      <c r="AH74" s="252">
        <v>100.31237750634685</v>
      </c>
      <c r="AI74" s="253">
        <v>1628.7841926694077</v>
      </c>
      <c r="AJ74" s="254">
        <v>122.47437873988937</v>
      </c>
      <c r="AK74" s="255" t="s">
        <v>141</v>
      </c>
      <c r="AL74" s="256"/>
      <c r="AM74" s="252">
        <v>593.19499111074322</v>
      </c>
      <c r="AN74" s="253">
        <v>10287.447336010917</v>
      </c>
      <c r="AO74" s="254">
        <v>138.26221349984945</v>
      </c>
      <c r="AP74" s="255" t="s">
        <v>142</v>
      </c>
      <c r="AQ74" s="256"/>
      <c r="AR74" s="252">
        <v>50.40655242415432</v>
      </c>
      <c r="AS74" s="253">
        <v>814.82848130237301</v>
      </c>
      <c r="AT74" s="254">
        <v>79.658670879054171</v>
      </c>
      <c r="AU74" s="255" t="s">
        <v>589</v>
      </c>
      <c r="AV74" s="256"/>
      <c r="AW74" s="252">
        <v>1179.2128903200339</v>
      </c>
      <c r="AX74" s="253">
        <v>18197.045497934745</v>
      </c>
      <c r="AY74" s="254">
        <v>144.14685920651314</v>
      </c>
      <c r="AZ74" s="255" t="s">
        <v>142</v>
      </c>
      <c r="BA74" s="256"/>
      <c r="BB74" s="252">
        <v>2818.5942079029601</v>
      </c>
      <c r="BC74" s="253">
        <v>44618.457697575912</v>
      </c>
      <c r="BD74" s="254">
        <v>138.6320892413197</v>
      </c>
      <c r="BE74" s="255" t="s">
        <v>142</v>
      </c>
    </row>
    <row r="75" spans="1:57" ht="12.75" customHeight="1">
      <c r="A75" s="187">
        <v>48830</v>
      </c>
      <c r="B75" s="186" t="s">
        <v>1051</v>
      </c>
      <c r="C75" s="113" t="s">
        <v>623</v>
      </c>
      <c r="D75" s="252">
        <v>60</v>
      </c>
      <c r="E75" s="253">
        <v>538.17473708811701</v>
      </c>
      <c r="F75" s="254">
        <v>33.369222900125081</v>
      </c>
      <c r="G75" s="255" t="s">
        <v>142</v>
      </c>
      <c r="H75" s="256"/>
      <c r="I75" s="252">
        <v>30</v>
      </c>
      <c r="J75" s="253">
        <v>277.40824398267625</v>
      </c>
      <c r="K75" s="254">
        <v>25.410236684613441</v>
      </c>
      <c r="L75" s="255" t="s">
        <v>142</v>
      </c>
      <c r="M75" s="256"/>
      <c r="N75" s="252">
        <v>83</v>
      </c>
      <c r="O75" s="253">
        <v>425.06871221596953</v>
      </c>
      <c r="P75" s="254">
        <v>33.7718385532376</v>
      </c>
      <c r="Q75" s="255" t="s">
        <v>142</v>
      </c>
      <c r="R75" s="256"/>
      <c r="S75" s="252">
        <v>73</v>
      </c>
      <c r="T75" s="253">
        <v>571.2459855274268</v>
      </c>
      <c r="U75" s="254">
        <v>23.278183060000625</v>
      </c>
      <c r="V75" s="255" t="s">
        <v>142</v>
      </c>
      <c r="W75" s="256"/>
      <c r="X75" s="252">
        <v>100</v>
      </c>
      <c r="Y75" s="253">
        <v>730.39742042463206</v>
      </c>
      <c r="Z75" s="254">
        <v>42.818613591501347</v>
      </c>
      <c r="AA75" s="255" t="s">
        <v>142</v>
      </c>
      <c r="AB75" s="256"/>
      <c r="AC75" s="252">
        <v>53</v>
      </c>
      <c r="AD75" s="253">
        <v>391.82779829990352</v>
      </c>
      <c r="AE75" s="254">
        <v>23.825733054908248</v>
      </c>
      <c r="AF75" s="255" t="s">
        <v>142</v>
      </c>
      <c r="AG75" s="256"/>
      <c r="AH75" s="252">
        <v>45</v>
      </c>
      <c r="AI75" s="253">
        <v>358.15233439178985</v>
      </c>
      <c r="AJ75" s="254">
        <v>26.930814313089723</v>
      </c>
      <c r="AK75" s="255" t="s">
        <v>142</v>
      </c>
      <c r="AL75" s="256"/>
      <c r="AM75" s="252">
        <v>343</v>
      </c>
      <c r="AN75" s="253">
        <v>2965.6009099144021</v>
      </c>
      <c r="AO75" s="254">
        <v>39.857365269480667</v>
      </c>
      <c r="AP75" s="255" t="s">
        <v>142</v>
      </c>
      <c r="AQ75" s="256"/>
      <c r="AR75" s="252">
        <v>34</v>
      </c>
      <c r="AS75" s="253">
        <v>270.34060016676864</v>
      </c>
      <c r="AT75" s="254">
        <v>26.428841637334997</v>
      </c>
      <c r="AU75" s="255" t="s">
        <v>142</v>
      </c>
      <c r="AV75" s="256"/>
      <c r="AW75" s="252">
        <v>499</v>
      </c>
      <c r="AX75" s="253">
        <v>3771.068484394305</v>
      </c>
      <c r="AY75" s="254">
        <v>29.872304157276446</v>
      </c>
      <c r="AZ75" s="255" t="s">
        <v>142</v>
      </c>
      <c r="BA75" s="256"/>
      <c r="BB75" s="252">
        <v>1320</v>
      </c>
      <c r="BC75" s="253">
        <v>10261.838722493465</v>
      </c>
      <c r="BD75" s="254">
        <v>31.884117357871698</v>
      </c>
      <c r="BE75" s="255" t="s">
        <v>142</v>
      </c>
    </row>
    <row r="76" spans="1:57" ht="12.75" customHeight="1">
      <c r="A76" s="187">
        <v>49399</v>
      </c>
      <c r="B76" s="186" t="s">
        <v>282</v>
      </c>
      <c r="C76" s="113" t="s">
        <v>624</v>
      </c>
      <c r="D76" s="252">
        <v>24.415736267486462</v>
      </c>
      <c r="E76" s="253">
        <v>946.11641189060799</v>
      </c>
      <c r="F76" s="254">
        <v>58.663417775173279</v>
      </c>
      <c r="G76" s="255" t="s">
        <v>142</v>
      </c>
      <c r="H76" s="256"/>
      <c r="I76" s="252">
        <v>25.424198842297564</v>
      </c>
      <c r="J76" s="253">
        <v>849.01769899597775</v>
      </c>
      <c r="K76" s="254">
        <v>77.768924135725896</v>
      </c>
      <c r="L76" s="255" t="s">
        <v>589</v>
      </c>
      <c r="M76" s="256"/>
      <c r="N76" s="252">
        <v>23.268390795656401</v>
      </c>
      <c r="O76" s="253">
        <v>780.58333426664251</v>
      </c>
      <c r="P76" s="254">
        <v>62.017583474379649</v>
      </c>
      <c r="Q76" s="255" t="s">
        <v>141</v>
      </c>
      <c r="R76" s="256"/>
      <c r="S76" s="252">
        <v>54.776003525759847</v>
      </c>
      <c r="T76" s="253">
        <v>2088.492715919147</v>
      </c>
      <c r="U76" s="254">
        <v>85.105746022454298</v>
      </c>
      <c r="V76" s="255" t="s">
        <v>589</v>
      </c>
      <c r="W76" s="256"/>
      <c r="X76" s="252">
        <v>52.76929782336358</v>
      </c>
      <c r="Y76" s="253">
        <v>1748.9539223271784</v>
      </c>
      <c r="Z76" s="254">
        <v>102.53018438363392</v>
      </c>
      <c r="AA76" s="255" t="s">
        <v>589</v>
      </c>
      <c r="AB76" s="256"/>
      <c r="AC76" s="252">
        <v>38.211498270547189</v>
      </c>
      <c r="AD76" s="253">
        <v>1249.4418465281419</v>
      </c>
      <c r="AE76" s="254">
        <v>75.974364330899689</v>
      </c>
      <c r="AF76" s="255" t="s">
        <v>589</v>
      </c>
      <c r="AG76" s="256"/>
      <c r="AH76" s="252">
        <v>26.769042805782732</v>
      </c>
      <c r="AI76" s="253">
        <v>905.19784836322447</v>
      </c>
      <c r="AJ76" s="254">
        <v>68.065213681424979</v>
      </c>
      <c r="AK76" s="255" t="s">
        <v>141</v>
      </c>
      <c r="AL76" s="256"/>
      <c r="AM76" s="252">
        <v>143.80964457352454</v>
      </c>
      <c r="AN76" s="253">
        <v>5096.1259386482088</v>
      </c>
      <c r="AO76" s="254">
        <v>68.491398258250271</v>
      </c>
      <c r="AP76" s="255" t="s">
        <v>142</v>
      </c>
      <c r="AQ76" s="256"/>
      <c r="AR76" s="252">
        <v>26.300987533656716</v>
      </c>
      <c r="AS76" s="253">
        <v>900.49400464238113</v>
      </c>
      <c r="AT76" s="254">
        <v>88.033441626532905</v>
      </c>
      <c r="AU76" s="255" t="s">
        <v>589</v>
      </c>
      <c r="AV76" s="256"/>
      <c r="AW76" s="252">
        <v>247.49666669955795</v>
      </c>
      <c r="AX76" s="253">
        <v>8488.1324760932093</v>
      </c>
      <c r="AY76" s="254">
        <v>67.238257831278361</v>
      </c>
      <c r="AZ76" s="255" t="s">
        <v>142</v>
      </c>
      <c r="BA76" s="256"/>
      <c r="BB76" s="252">
        <v>663.24146713763298</v>
      </c>
      <c r="BC76" s="253">
        <v>23071.677921609979</v>
      </c>
      <c r="BD76" s="254">
        <v>71.685017314020499</v>
      </c>
      <c r="BE76" s="255" t="s">
        <v>142</v>
      </c>
    </row>
    <row r="77" spans="1:57" ht="12.75" customHeight="1">
      <c r="A77" s="64">
        <v>49999</v>
      </c>
      <c r="B77" s="10" t="s">
        <v>1514</v>
      </c>
      <c r="C77" s="258" t="s">
        <v>81</v>
      </c>
      <c r="D77" s="259">
        <v>67.000000000010914</v>
      </c>
      <c r="E77" s="260" t="s">
        <v>81</v>
      </c>
      <c r="F77" s="261" t="s">
        <v>81</v>
      </c>
      <c r="G77" s="262" t="s">
        <v>81</v>
      </c>
      <c r="H77" s="263"/>
      <c r="I77" s="259">
        <v>593.00000000000728</v>
      </c>
      <c r="J77" s="260" t="s">
        <v>81</v>
      </c>
      <c r="K77" s="261" t="s">
        <v>81</v>
      </c>
      <c r="L77" s="262" t="s">
        <v>81</v>
      </c>
      <c r="M77" s="263"/>
      <c r="N77" s="259">
        <v>47</v>
      </c>
      <c r="O77" s="260" t="s">
        <v>81</v>
      </c>
      <c r="P77" s="261" t="s">
        <v>81</v>
      </c>
      <c r="Q77" s="262" t="s">
        <v>81</v>
      </c>
      <c r="R77" s="263"/>
      <c r="S77" s="259">
        <v>158.99999999997817</v>
      </c>
      <c r="T77" s="260" t="s">
        <v>81</v>
      </c>
      <c r="U77" s="261" t="s">
        <v>81</v>
      </c>
      <c r="V77" s="262" t="s">
        <v>81</v>
      </c>
      <c r="W77" s="263"/>
      <c r="X77" s="259">
        <v>72.999999999996362</v>
      </c>
      <c r="Y77" s="260" t="s">
        <v>81</v>
      </c>
      <c r="Z77" s="261" t="s">
        <v>81</v>
      </c>
      <c r="AA77" s="262" t="s">
        <v>81</v>
      </c>
      <c r="AB77" s="263"/>
      <c r="AC77" s="259">
        <v>86.999999999996362</v>
      </c>
      <c r="AD77" s="260" t="s">
        <v>81</v>
      </c>
      <c r="AE77" s="261" t="s">
        <v>81</v>
      </c>
      <c r="AF77" s="262" t="s">
        <v>81</v>
      </c>
      <c r="AG77" s="263"/>
      <c r="AH77" s="259">
        <v>41</v>
      </c>
      <c r="AI77" s="260" t="s">
        <v>81</v>
      </c>
      <c r="AJ77" s="261" t="s">
        <v>81</v>
      </c>
      <c r="AK77" s="262" t="s">
        <v>81</v>
      </c>
      <c r="AL77" s="263"/>
      <c r="AM77" s="259">
        <v>564.0000000000291</v>
      </c>
      <c r="AN77" s="260" t="s">
        <v>81</v>
      </c>
      <c r="AO77" s="261" t="s">
        <v>81</v>
      </c>
      <c r="AP77" s="262" t="s">
        <v>81</v>
      </c>
      <c r="AQ77" s="263"/>
      <c r="AR77" s="259">
        <v>338</v>
      </c>
      <c r="AS77" s="260" t="s">
        <v>81</v>
      </c>
      <c r="AT77" s="261" t="s">
        <v>81</v>
      </c>
      <c r="AU77" s="262" t="s">
        <v>81</v>
      </c>
      <c r="AV77" s="263"/>
      <c r="AW77" s="259">
        <v>1792.0000000000291</v>
      </c>
      <c r="AX77" s="260" t="s">
        <v>81</v>
      </c>
      <c r="AY77" s="261" t="s">
        <v>81</v>
      </c>
      <c r="AZ77" s="262" t="s">
        <v>81</v>
      </c>
      <c r="BA77" s="263"/>
      <c r="BB77" s="259">
        <v>3761</v>
      </c>
      <c r="BC77" s="260" t="s">
        <v>81</v>
      </c>
      <c r="BD77" s="261" t="s">
        <v>81</v>
      </c>
      <c r="BE77" s="262" t="s">
        <v>81</v>
      </c>
    </row>
    <row r="78" spans="1:57" ht="12.75" customHeight="1">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c r="AG78" s="256"/>
      <c r="AH78" s="252"/>
      <c r="AI78" s="253"/>
      <c r="AJ78" s="254"/>
      <c r="AK78" s="255"/>
      <c r="AL78" s="256"/>
      <c r="AM78" s="252"/>
      <c r="AN78" s="253"/>
      <c r="AO78" s="254"/>
      <c r="AP78" s="255"/>
      <c r="AQ78" s="256"/>
      <c r="AR78" s="252"/>
      <c r="AS78" s="253"/>
      <c r="AT78" s="254"/>
      <c r="AU78" s="255"/>
      <c r="AV78" s="256"/>
      <c r="AW78" s="252"/>
      <c r="AX78" s="253"/>
      <c r="AY78" s="254"/>
      <c r="AZ78" s="255"/>
      <c r="BA78" s="256"/>
      <c r="BB78" s="252"/>
      <c r="BC78" s="253"/>
      <c r="BD78" s="254"/>
      <c r="BE78" s="255"/>
    </row>
    <row r="79" spans="1:57" ht="12.75" customHeight="1">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c r="AG79" s="256"/>
      <c r="AH79" s="252"/>
      <c r="AI79" s="253"/>
      <c r="AJ79" s="254"/>
      <c r="AK79" s="255"/>
      <c r="AL79" s="256"/>
      <c r="AM79" s="252"/>
      <c r="AN79" s="253"/>
      <c r="AO79" s="254"/>
      <c r="AP79" s="255"/>
      <c r="AQ79" s="256"/>
      <c r="AR79" s="252"/>
      <c r="AS79" s="253"/>
      <c r="AT79" s="254"/>
      <c r="AU79" s="255"/>
      <c r="AV79" s="256"/>
      <c r="AW79" s="252"/>
      <c r="AX79" s="253"/>
      <c r="AY79" s="254"/>
      <c r="AZ79" s="255"/>
      <c r="BA79" s="256"/>
      <c r="BB79" s="252"/>
      <c r="BC79" s="253"/>
      <c r="BD79" s="254"/>
      <c r="BE79" s="255"/>
    </row>
    <row r="80" spans="1:57" s="111" customFormat="1" ht="12.75" customHeight="1">
      <c r="A80" s="43"/>
      <c r="B80" s="113" t="s">
        <v>275</v>
      </c>
      <c r="C80" s="113" t="s">
        <v>81</v>
      </c>
      <c r="D80" s="268">
        <v>424602</v>
      </c>
      <c r="E80" s="269">
        <v>1612.7877436609406</v>
      </c>
      <c r="F80" s="270">
        <v>100.00000000000003</v>
      </c>
      <c r="G80" s="271" t="s">
        <v>589</v>
      </c>
      <c r="H80" s="272"/>
      <c r="I80" s="268">
        <v>287419</v>
      </c>
      <c r="J80" s="269">
        <v>1091.7184575091117</v>
      </c>
      <c r="K80" s="270">
        <v>100.00000000000003</v>
      </c>
      <c r="L80" s="271" t="s">
        <v>589</v>
      </c>
      <c r="M80" s="272"/>
      <c r="N80" s="268">
        <v>331367</v>
      </c>
      <c r="O80" s="269">
        <v>1258.6484195875073</v>
      </c>
      <c r="P80" s="270">
        <v>100</v>
      </c>
      <c r="Q80" s="271" t="s">
        <v>589</v>
      </c>
      <c r="R80" s="272"/>
      <c r="S80" s="268">
        <v>646069</v>
      </c>
      <c r="T80" s="269">
        <v>2453.9973075003886</v>
      </c>
      <c r="U80" s="270">
        <v>100.00000000000003</v>
      </c>
      <c r="V80" s="271" t="s">
        <v>589</v>
      </c>
      <c r="W80" s="272"/>
      <c r="X80" s="268">
        <v>449088</v>
      </c>
      <c r="Y80" s="269">
        <v>1705.7941842600937</v>
      </c>
      <c r="Z80" s="270">
        <v>100</v>
      </c>
      <c r="AA80" s="271" t="s">
        <v>589</v>
      </c>
      <c r="AB80" s="272"/>
      <c r="AC80" s="268">
        <v>432966</v>
      </c>
      <c r="AD80" s="269">
        <v>1644.5571575779263</v>
      </c>
      <c r="AE80" s="270">
        <v>100</v>
      </c>
      <c r="AF80" s="271" t="s">
        <v>589</v>
      </c>
      <c r="AG80" s="272"/>
      <c r="AH80" s="268">
        <v>350125</v>
      </c>
      <c r="AI80" s="269">
        <v>1329.8979014448512</v>
      </c>
      <c r="AJ80" s="270">
        <v>100</v>
      </c>
      <c r="AK80" s="271" t="s">
        <v>589</v>
      </c>
      <c r="AL80" s="272"/>
      <c r="AM80" s="268">
        <v>1958885</v>
      </c>
      <c r="AN80" s="269">
        <v>7440.5342396909618</v>
      </c>
      <c r="AO80" s="270">
        <v>100.00000000000003</v>
      </c>
      <c r="AP80" s="271" t="s">
        <v>589</v>
      </c>
      <c r="AQ80" s="272"/>
      <c r="AR80" s="268">
        <v>269301</v>
      </c>
      <c r="AS80" s="269">
        <v>1022.8999207625844</v>
      </c>
      <c r="AT80" s="270">
        <v>100</v>
      </c>
      <c r="AU80" s="271" t="s">
        <v>589</v>
      </c>
      <c r="AV80" s="272"/>
      <c r="AW80" s="268">
        <v>3323537</v>
      </c>
      <c r="AX80" s="269">
        <v>12623.962532450743</v>
      </c>
      <c r="AY80" s="270">
        <v>99.999999999999986</v>
      </c>
      <c r="AZ80" s="271" t="s">
        <v>589</v>
      </c>
      <c r="BA80" s="272"/>
      <c r="BB80" s="268">
        <v>8473359.0000000019</v>
      </c>
      <c r="BC80" s="269">
        <v>32184.797864445121</v>
      </c>
      <c r="BD80" s="270">
        <v>100.00000000000003</v>
      </c>
      <c r="BE80" s="271" t="s">
        <v>589</v>
      </c>
    </row>
    <row r="81" spans="1:57" s="280" customFormat="1" ht="12.75" customHeight="1">
      <c r="A81" s="45"/>
      <c r="B81" s="188" t="s">
        <v>1230</v>
      </c>
      <c r="C81" s="188" t="s">
        <v>81</v>
      </c>
      <c r="D81" s="238">
        <v>259314</v>
      </c>
      <c r="E81" s="239">
        <v>1456.6188512778203</v>
      </c>
      <c r="F81" s="240">
        <v>90.316835368017806</v>
      </c>
      <c r="G81" s="241" t="s">
        <v>142</v>
      </c>
      <c r="H81" s="242"/>
      <c r="I81" s="238">
        <v>166289</v>
      </c>
      <c r="J81" s="239">
        <v>924.62363866655414</v>
      </c>
      <c r="K81" s="240">
        <v>84.694330512300354</v>
      </c>
      <c r="L81" s="241" t="s">
        <v>142</v>
      </c>
      <c r="M81" s="242"/>
      <c r="N81" s="238">
        <v>186030</v>
      </c>
      <c r="O81" s="239">
        <v>1119.9283395949569</v>
      </c>
      <c r="P81" s="240">
        <v>88.978647425782924</v>
      </c>
      <c r="Q81" s="241" t="s">
        <v>142</v>
      </c>
      <c r="R81" s="242"/>
      <c r="S81" s="238">
        <v>355514</v>
      </c>
      <c r="T81" s="239">
        <v>2025.0466904654168</v>
      </c>
      <c r="U81" s="240">
        <v>82.520330575590762</v>
      </c>
      <c r="V81" s="241" t="s">
        <v>142</v>
      </c>
      <c r="W81" s="242"/>
      <c r="X81" s="238">
        <v>246504</v>
      </c>
      <c r="Y81" s="239">
        <v>1406.6149436508183</v>
      </c>
      <c r="Z81" s="240">
        <v>82.461000080203249</v>
      </c>
      <c r="AA81" s="241" t="s">
        <v>142</v>
      </c>
      <c r="AB81" s="242"/>
      <c r="AC81" s="238">
        <v>225650</v>
      </c>
      <c r="AD81" s="239">
        <v>1288.3877165500201</v>
      </c>
      <c r="AE81" s="240">
        <v>78.342531946261687</v>
      </c>
      <c r="AF81" s="241" t="s">
        <v>142</v>
      </c>
      <c r="AG81" s="242"/>
      <c r="AH81" s="238">
        <v>199359</v>
      </c>
      <c r="AI81" s="239">
        <v>1124.210268025588</v>
      </c>
      <c r="AJ81" s="240">
        <v>84.533577111762014</v>
      </c>
      <c r="AK81" s="241" t="s">
        <v>142</v>
      </c>
      <c r="AL81" s="242"/>
      <c r="AM81" s="238">
        <v>1096244</v>
      </c>
      <c r="AN81" s="239">
        <v>6175.4264594620354</v>
      </c>
      <c r="AO81" s="240">
        <v>82.997084087318569</v>
      </c>
      <c r="AP81" s="241" t="s">
        <v>142</v>
      </c>
      <c r="AQ81" s="242"/>
      <c r="AR81" s="238">
        <v>122002</v>
      </c>
      <c r="AS81" s="239">
        <v>690.03881613380736</v>
      </c>
      <c r="AT81" s="240">
        <v>67.459074160390486</v>
      </c>
      <c r="AU81" s="241" t="s">
        <v>142</v>
      </c>
      <c r="AV81" s="242"/>
      <c r="AW81" s="238">
        <v>1963546</v>
      </c>
      <c r="AX81" s="239">
        <v>11171.582724958356</v>
      </c>
      <c r="AY81" s="240">
        <v>88.495056098598596</v>
      </c>
      <c r="AZ81" s="241" t="s">
        <v>142</v>
      </c>
      <c r="BA81" s="242"/>
      <c r="BB81" s="238">
        <v>4820452</v>
      </c>
      <c r="BC81" s="239">
        <v>27378.704276168748</v>
      </c>
      <c r="BD81" s="240">
        <v>85.067193497630427</v>
      </c>
      <c r="BE81" s="241" t="s">
        <v>142</v>
      </c>
    </row>
    <row r="82" spans="1:57" s="280" customFormat="1" ht="12.75" customHeight="1">
      <c r="A82" s="45"/>
      <c r="B82" s="188" t="s">
        <v>415</v>
      </c>
      <c r="C82" s="188" t="s">
        <v>81</v>
      </c>
      <c r="D82" s="238">
        <v>160146</v>
      </c>
      <c r="E82" s="239">
        <v>1879.5906801753565</v>
      </c>
      <c r="F82" s="240">
        <v>116.54296652259946</v>
      </c>
      <c r="G82" s="241" t="s">
        <v>142</v>
      </c>
      <c r="H82" s="242"/>
      <c r="I82" s="238">
        <v>107099</v>
      </c>
      <c r="J82" s="239">
        <v>1284.472958335615</v>
      </c>
      <c r="K82" s="240">
        <v>117.65606320024087</v>
      </c>
      <c r="L82" s="241" t="s">
        <v>142</v>
      </c>
      <c r="M82" s="242"/>
      <c r="N82" s="238">
        <v>141477</v>
      </c>
      <c r="O82" s="239">
        <v>1456.8990776014659</v>
      </c>
      <c r="P82" s="240">
        <v>115.75107511587157</v>
      </c>
      <c r="Q82" s="241" t="s">
        <v>142</v>
      </c>
      <c r="R82" s="242"/>
      <c r="S82" s="238">
        <v>283858</v>
      </c>
      <c r="T82" s="239">
        <v>3237.9093920318069</v>
      </c>
      <c r="U82" s="240">
        <v>131.94429277226479</v>
      </c>
      <c r="V82" s="241" t="s">
        <v>142</v>
      </c>
      <c r="W82" s="242"/>
      <c r="X82" s="238">
        <v>196877</v>
      </c>
      <c r="Y82" s="239">
        <v>2237.8598464427055</v>
      </c>
      <c r="Z82" s="240">
        <v>131.19166820312503</v>
      </c>
      <c r="AA82" s="241" t="s">
        <v>142</v>
      </c>
      <c r="AB82" s="242"/>
      <c r="AC82" s="238">
        <v>201659</v>
      </c>
      <c r="AD82" s="239">
        <v>2289.5016144640826</v>
      </c>
      <c r="AE82" s="240">
        <v>139.216907354927</v>
      </c>
      <c r="AF82" s="241" t="s">
        <v>142</v>
      </c>
      <c r="AG82" s="242"/>
      <c r="AH82" s="238">
        <v>145358</v>
      </c>
      <c r="AI82" s="239">
        <v>1692.3495461351049</v>
      </c>
      <c r="AJ82" s="240">
        <v>127.25409554346034</v>
      </c>
      <c r="AK82" s="241" t="s">
        <v>142</v>
      </c>
      <c r="AL82" s="242"/>
      <c r="AM82" s="238">
        <v>830617</v>
      </c>
      <c r="AN82" s="239">
        <v>9691.2993694127217</v>
      </c>
      <c r="AO82" s="240">
        <v>130.25004733820359</v>
      </c>
      <c r="AP82" s="241" t="s">
        <v>142</v>
      </c>
      <c r="AQ82" s="242"/>
      <c r="AR82" s="238">
        <v>138900</v>
      </c>
      <c r="AS82" s="239">
        <v>1607.2832995987308</v>
      </c>
      <c r="AT82" s="240">
        <v>157.13006394608783</v>
      </c>
      <c r="AU82" s="241" t="s">
        <v>142</v>
      </c>
      <c r="AV82" s="242"/>
      <c r="AW82" s="238">
        <v>1311428</v>
      </c>
      <c r="AX82" s="239">
        <v>14994.514453166885</v>
      </c>
      <c r="AY82" s="240">
        <v>118.77819198704429</v>
      </c>
      <c r="AZ82" s="241" t="s">
        <v>142</v>
      </c>
      <c r="BA82" s="242"/>
      <c r="BB82" s="238">
        <v>3517419</v>
      </c>
      <c r="BC82" s="239">
        <v>40356.907946280277</v>
      </c>
      <c r="BD82" s="240">
        <v>125.39121145409764</v>
      </c>
      <c r="BE82" s="241" t="s">
        <v>142</v>
      </c>
    </row>
    <row r="83" spans="1:57" s="280" customFormat="1" ht="12.75" customHeight="1">
      <c r="A83" s="47"/>
      <c r="B83" s="189" t="s">
        <v>1231</v>
      </c>
      <c r="C83" s="189" t="s">
        <v>81</v>
      </c>
      <c r="D83" s="273">
        <v>285092</v>
      </c>
      <c r="E83" s="274">
        <v>1442.7227564266529</v>
      </c>
      <c r="F83" s="275">
        <v>89.455215796205835</v>
      </c>
      <c r="G83" s="276" t="s">
        <v>142</v>
      </c>
      <c r="H83" s="277"/>
      <c r="I83" s="273">
        <v>186852</v>
      </c>
      <c r="J83" s="274">
        <v>936.47802839090343</v>
      </c>
      <c r="K83" s="275">
        <v>85.780177292925146</v>
      </c>
      <c r="L83" s="276" t="s">
        <v>142</v>
      </c>
      <c r="M83" s="277"/>
      <c r="N83" s="273">
        <v>208332</v>
      </c>
      <c r="O83" s="274">
        <v>1115.8966330656003</v>
      </c>
      <c r="P83" s="275">
        <v>88.658327114994478</v>
      </c>
      <c r="Q83" s="276" t="s">
        <v>142</v>
      </c>
      <c r="R83" s="277"/>
      <c r="S83" s="273">
        <v>395497</v>
      </c>
      <c r="T83" s="274">
        <v>2024.6361546146416</v>
      </c>
      <c r="U83" s="275">
        <v>82.503601304962771</v>
      </c>
      <c r="V83" s="276" t="s">
        <v>142</v>
      </c>
      <c r="W83" s="277"/>
      <c r="X83" s="273">
        <v>277184</v>
      </c>
      <c r="Y83" s="274">
        <v>1420.3251188827751</v>
      </c>
      <c r="Z83" s="275">
        <v>83.264741549043094</v>
      </c>
      <c r="AA83" s="276" t="s">
        <v>142</v>
      </c>
      <c r="AB83" s="277"/>
      <c r="AC83" s="273">
        <v>258023</v>
      </c>
      <c r="AD83" s="274">
        <v>1322.8865567838325</v>
      </c>
      <c r="AE83" s="275">
        <v>80.440290608819922</v>
      </c>
      <c r="AF83" s="276" t="s">
        <v>142</v>
      </c>
      <c r="AG83" s="277"/>
      <c r="AH83" s="273">
        <v>222810</v>
      </c>
      <c r="AI83" s="274">
        <v>1130.103497594346</v>
      </c>
      <c r="AJ83" s="275">
        <v>84.976711096886376</v>
      </c>
      <c r="AK83" s="276" t="s">
        <v>142</v>
      </c>
      <c r="AL83" s="277"/>
      <c r="AM83" s="273">
        <v>1230523</v>
      </c>
      <c r="AN83" s="274">
        <v>6237.8273286219883</v>
      </c>
      <c r="AO83" s="275">
        <v>83.835745225749733</v>
      </c>
      <c r="AP83" s="276" t="s">
        <v>142</v>
      </c>
      <c r="AQ83" s="277"/>
      <c r="AR83" s="273">
        <v>144880</v>
      </c>
      <c r="AS83" s="274">
        <v>736.82744283175873</v>
      </c>
      <c r="AT83" s="275">
        <v>72.033189941245169</v>
      </c>
      <c r="AU83" s="276" t="s">
        <v>142</v>
      </c>
      <c r="AV83" s="277"/>
      <c r="AW83" s="273">
        <v>2201424</v>
      </c>
      <c r="AX83" s="274">
        <v>11252.370360274264</v>
      </c>
      <c r="AY83" s="275">
        <v>89.135010749194549</v>
      </c>
      <c r="AZ83" s="276" t="s">
        <v>142</v>
      </c>
      <c r="BA83" s="277"/>
      <c r="BB83" s="273">
        <v>5410617</v>
      </c>
      <c r="BC83" s="274">
        <v>27617.510142967021</v>
      </c>
      <c r="BD83" s="275">
        <v>85.809176926589856</v>
      </c>
      <c r="BE83" s="276" t="s">
        <v>142</v>
      </c>
    </row>
    <row r="84" spans="1:57" s="280" customFormat="1" ht="12.75" customHeight="1">
      <c r="A84" s="47"/>
      <c r="B84" s="189" t="s">
        <v>416</v>
      </c>
      <c r="C84" s="189" t="s">
        <v>81</v>
      </c>
      <c r="D84" s="273">
        <v>134368</v>
      </c>
      <c r="E84" s="274">
        <v>2047.6596140951467</v>
      </c>
      <c r="F84" s="275">
        <v>126.96398655951286</v>
      </c>
      <c r="G84" s="276" t="s">
        <v>142</v>
      </c>
      <c r="H84" s="277"/>
      <c r="I84" s="273">
        <v>86536</v>
      </c>
      <c r="J84" s="274">
        <v>1358.5252263856551</v>
      </c>
      <c r="K84" s="275">
        <v>124.43915526401337</v>
      </c>
      <c r="L84" s="276" t="s">
        <v>142</v>
      </c>
      <c r="M84" s="277"/>
      <c r="N84" s="273">
        <v>119175</v>
      </c>
      <c r="O84" s="274">
        <v>1557.3863887140815</v>
      </c>
      <c r="P84" s="275">
        <v>123.73482256661306</v>
      </c>
      <c r="Q84" s="276" t="s">
        <v>142</v>
      </c>
      <c r="R84" s="277"/>
      <c r="S84" s="273">
        <v>243875</v>
      </c>
      <c r="T84" s="274">
        <v>3592.5665907478556</v>
      </c>
      <c r="U84" s="275">
        <v>146.39651721570959</v>
      </c>
      <c r="V84" s="276" t="s">
        <v>142</v>
      </c>
      <c r="W84" s="277"/>
      <c r="X84" s="273">
        <v>166197</v>
      </c>
      <c r="Y84" s="274">
        <v>2441.6854043848339</v>
      </c>
      <c r="Z84" s="275">
        <v>143.14068056480923</v>
      </c>
      <c r="AA84" s="276" t="s">
        <v>142</v>
      </c>
      <c r="AB84" s="277"/>
      <c r="AC84" s="273">
        <v>169286</v>
      </c>
      <c r="AD84" s="274">
        <v>2483.0805504720165</v>
      </c>
      <c r="AE84" s="275">
        <v>150.98779261214926</v>
      </c>
      <c r="AF84" s="276" t="s">
        <v>142</v>
      </c>
      <c r="AG84" s="277"/>
      <c r="AH84" s="273">
        <v>121907</v>
      </c>
      <c r="AI84" s="274">
        <v>1845.2643022647128</v>
      </c>
      <c r="AJ84" s="275">
        <v>138.75232829978512</v>
      </c>
      <c r="AK84" s="276" t="s">
        <v>142</v>
      </c>
      <c r="AL84" s="277"/>
      <c r="AM84" s="273">
        <v>696338</v>
      </c>
      <c r="AN84" s="274">
        <v>10557.495005882658</v>
      </c>
      <c r="AO84" s="275">
        <v>141.89162586692376</v>
      </c>
      <c r="AP84" s="276" t="s">
        <v>142</v>
      </c>
      <c r="AQ84" s="277"/>
      <c r="AR84" s="273">
        <v>116022</v>
      </c>
      <c r="AS84" s="274">
        <v>1742.153384206179</v>
      </c>
      <c r="AT84" s="275">
        <v>170.31513531718551</v>
      </c>
      <c r="AU84" s="276" t="s">
        <v>142</v>
      </c>
      <c r="AV84" s="277"/>
      <c r="AW84" s="273">
        <v>1073550</v>
      </c>
      <c r="AX84" s="274">
        <v>15885.107503273701</v>
      </c>
      <c r="AY84" s="275">
        <v>125.83297409541547</v>
      </c>
      <c r="AZ84" s="276" t="s">
        <v>142</v>
      </c>
      <c r="BA84" s="277"/>
      <c r="BB84" s="273">
        <v>2927254</v>
      </c>
      <c r="BC84" s="274">
        <v>43488.504929148949</v>
      </c>
      <c r="BD84" s="275">
        <v>135.1212616351124</v>
      </c>
      <c r="BE84" s="276" t="s">
        <v>142</v>
      </c>
    </row>
    <row r="85" spans="1:57" ht="12.75" customHeight="1">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c r="AG85" s="256"/>
      <c r="AH85" s="252"/>
      <c r="AI85" s="253"/>
      <c r="AJ85" s="254"/>
      <c r="AK85" s="255"/>
      <c r="AL85" s="256"/>
      <c r="AM85" s="252"/>
      <c r="AN85" s="253"/>
      <c r="AO85" s="254"/>
      <c r="AP85" s="255"/>
      <c r="AQ85" s="256"/>
      <c r="AR85" s="252"/>
      <c r="AS85" s="253"/>
      <c r="AT85" s="254"/>
      <c r="AU85" s="255"/>
      <c r="AV85" s="256"/>
      <c r="AW85" s="252"/>
      <c r="AX85" s="253"/>
      <c r="AY85" s="254"/>
      <c r="AZ85" s="255"/>
      <c r="BA85" s="256"/>
      <c r="BB85" s="252"/>
      <c r="BC85" s="253"/>
      <c r="BD85" s="254"/>
      <c r="BE85" s="255"/>
    </row>
    <row r="86" spans="1:57" ht="12.75" customHeight="1">
      <c r="A86" s="43"/>
      <c r="B86" s="113" t="s">
        <v>65</v>
      </c>
      <c r="C86" s="113" t="s">
        <v>81</v>
      </c>
      <c r="D86" s="268">
        <v>130534</v>
      </c>
      <c r="E86" s="269">
        <v>1574.0091642011719</v>
      </c>
      <c r="F86" s="270">
        <v>97.595555917870328</v>
      </c>
      <c r="G86" s="271" t="s">
        <v>142</v>
      </c>
      <c r="H86" s="272"/>
      <c r="I86" s="268">
        <v>89596</v>
      </c>
      <c r="J86" s="269">
        <v>1086.4613199168582</v>
      </c>
      <c r="K86" s="270">
        <v>99.518452989771006</v>
      </c>
      <c r="L86" s="271" t="s">
        <v>589</v>
      </c>
      <c r="M86" s="272"/>
      <c r="N86" s="268">
        <v>111055</v>
      </c>
      <c r="O86" s="269">
        <v>1327.4128062431973</v>
      </c>
      <c r="P86" s="270">
        <v>105.46335144791475</v>
      </c>
      <c r="Q86" s="271" t="s">
        <v>142</v>
      </c>
      <c r="R86" s="272"/>
      <c r="S86" s="268">
        <v>234112</v>
      </c>
      <c r="T86" s="269">
        <v>2817.1284091510061</v>
      </c>
      <c r="U86" s="270">
        <v>114.79753464034965</v>
      </c>
      <c r="V86" s="271" t="s">
        <v>142</v>
      </c>
      <c r="W86" s="272"/>
      <c r="X86" s="268">
        <v>154635</v>
      </c>
      <c r="Y86" s="269">
        <v>1866.5613475819018</v>
      </c>
      <c r="Z86" s="270">
        <v>109.42476910785943</v>
      </c>
      <c r="AA86" s="271" t="s">
        <v>142</v>
      </c>
      <c r="AB86" s="272"/>
      <c r="AC86" s="268">
        <v>181525</v>
      </c>
      <c r="AD86" s="269">
        <v>2194.0622820321064</v>
      </c>
      <c r="AE86" s="270">
        <v>133.4135619380649</v>
      </c>
      <c r="AF86" s="271" t="s">
        <v>142</v>
      </c>
      <c r="AG86" s="272"/>
      <c r="AH86" s="268">
        <v>122825</v>
      </c>
      <c r="AI86" s="269">
        <v>1483.8306366211555</v>
      </c>
      <c r="AJ86" s="270">
        <v>111.57477841036263</v>
      </c>
      <c r="AK86" s="271" t="s">
        <v>142</v>
      </c>
      <c r="AL86" s="272"/>
      <c r="AM86" s="268">
        <v>696217</v>
      </c>
      <c r="AN86" s="269">
        <v>8424.4562768361684</v>
      </c>
      <c r="AO86" s="270">
        <v>113.2238090095272</v>
      </c>
      <c r="AP86" s="271" t="s">
        <v>142</v>
      </c>
      <c r="AQ86" s="272"/>
      <c r="AR86" s="268">
        <v>68727</v>
      </c>
      <c r="AS86" s="269">
        <v>830.18082371042942</v>
      </c>
      <c r="AT86" s="270">
        <v>81.159535440331197</v>
      </c>
      <c r="AU86" s="271" t="s">
        <v>142</v>
      </c>
      <c r="AV86" s="272"/>
      <c r="AW86" s="268">
        <v>1263291</v>
      </c>
      <c r="AX86" s="269">
        <v>15242.640973204609</v>
      </c>
      <c r="AY86" s="270">
        <v>120.74371207948673</v>
      </c>
      <c r="AZ86" s="271" t="s">
        <v>142</v>
      </c>
      <c r="BA86" s="272"/>
      <c r="BB86" s="268">
        <v>3052517</v>
      </c>
      <c r="BC86" s="269">
        <v>36846.523098042606</v>
      </c>
      <c r="BD86" s="270">
        <v>114.48424580210693</v>
      </c>
      <c r="BE86" s="271" t="s">
        <v>142</v>
      </c>
    </row>
    <row r="87" spans="1:57" s="280" customFormat="1" ht="12.75" customHeight="1">
      <c r="A87" s="45"/>
      <c r="B87" s="188" t="s">
        <v>417</v>
      </c>
      <c r="C87" s="188" t="s">
        <v>81</v>
      </c>
      <c r="D87" s="238">
        <v>69413</v>
      </c>
      <c r="E87" s="239">
        <v>1283.6120282886266</v>
      </c>
      <c r="F87" s="240">
        <v>79.589644287282184</v>
      </c>
      <c r="G87" s="241" t="s">
        <v>142</v>
      </c>
      <c r="H87" s="242"/>
      <c r="I87" s="238">
        <v>46822</v>
      </c>
      <c r="J87" s="239">
        <v>856.82359551304478</v>
      </c>
      <c r="K87" s="240">
        <v>78.483934169986654</v>
      </c>
      <c r="L87" s="241" t="s">
        <v>142</v>
      </c>
      <c r="M87" s="242"/>
      <c r="N87" s="238">
        <v>55123</v>
      </c>
      <c r="O87" s="239">
        <v>1101.3631042923314</v>
      </c>
      <c r="P87" s="240">
        <v>87.503633830746594</v>
      </c>
      <c r="Q87" s="241" t="s">
        <v>142</v>
      </c>
      <c r="R87" s="242"/>
      <c r="S87" s="238">
        <v>107932</v>
      </c>
      <c r="T87" s="239">
        <v>2027.0869858060435</v>
      </c>
      <c r="U87" s="240">
        <v>82.603472286235288</v>
      </c>
      <c r="V87" s="241" t="s">
        <v>142</v>
      </c>
      <c r="W87" s="242"/>
      <c r="X87" s="238">
        <v>73125</v>
      </c>
      <c r="Y87" s="239">
        <v>1376.8672917123861</v>
      </c>
      <c r="Z87" s="240">
        <v>80.717082073393101</v>
      </c>
      <c r="AA87" s="241" t="s">
        <v>142</v>
      </c>
      <c r="AB87" s="242"/>
      <c r="AC87" s="238">
        <v>83490</v>
      </c>
      <c r="AD87" s="239">
        <v>1573.580569627368</v>
      </c>
      <c r="AE87" s="240">
        <v>95.684151954007405</v>
      </c>
      <c r="AF87" s="241" t="s">
        <v>142</v>
      </c>
      <c r="AG87" s="242"/>
      <c r="AH87" s="238">
        <v>61622</v>
      </c>
      <c r="AI87" s="239">
        <v>1145.2051659543347</v>
      </c>
      <c r="AJ87" s="240">
        <v>86.112262054864559</v>
      </c>
      <c r="AK87" s="241" t="s">
        <v>142</v>
      </c>
      <c r="AL87" s="242"/>
      <c r="AM87" s="238">
        <v>340640</v>
      </c>
      <c r="AN87" s="239">
        <v>6327.6897073057517</v>
      </c>
      <c r="AO87" s="240">
        <v>85.043486172688716</v>
      </c>
      <c r="AP87" s="241" t="s">
        <v>142</v>
      </c>
      <c r="AQ87" s="242"/>
      <c r="AR87" s="238">
        <v>22087</v>
      </c>
      <c r="AS87" s="239">
        <v>411.81107096481566</v>
      </c>
      <c r="AT87" s="240">
        <v>40.259175175006902</v>
      </c>
      <c r="AU87" s="241" t="s">
        <v>142</v>
      </c>
      <c r="AV87" s="242"/>
      <c r="AW87" s="238">
        <v>651131</v>
      </c>
      <c r="AX87" s="239">
        <v>12219.857821205547</v>
      </c>
      <c r="AY87" s="240">
        <v>96.798907552153935</v>
      </c>
      <c r="AZ87" s="241" t="s">
        <v>142</v>
      </c>
      <c r="BA87" s="242"/>
      <c r="BB87" s="238">
        <v>1511385</v>
      </c>
      <c r="BC87" s="239">
        <v>28313.889552958837</v>
      </c>
      <c r="BD87" s="240">
        <v>87.972867414642025</v>
      </c>
      <c r="BE87" s="241" t="s">
        <v>142</v>
      </c>
    </row>
    <row r="88" spans="1:57" s="280" customFormat="1" ht="12.75" customHeight="1">
      <c r="A88" s="45"/>
      <c r="B88" s="188" t="s">
        <v>418</v>
      </c>
      <c r="C88" s="188" t="s">
        <v>81</v>
      </c>
      <c r="D88" s="238">
        <v>60419</v>
      </c>
      <c r="E88" s="239">
        <v>2093.9126936560187</v>
      </c>
      <c r="F88" s="240">
        <v>129.83188283059189</v>
      </c>
      <c r="G88" s="241" t="s">
        <v>142</v>
      </c>
      <c r="H88" s="242"/>
      <c r="I88" s="238">
        <v>39363</v>
      </c>
      <c r="J88" s="239">
        <v>1414.923962661383</v>
      </c>
      <c r="K88" s="240">
        <v>129.60520662897872</v>
      </c>
      <c r="L88" s="241" t="s">
        <v>142</v>
      </c>
      <c r="M88" s="242"/>
      <c r="N88" s="238">
        <v>55151</v>
      </c>
      <c r="O88" s="239">
        <v>1640.7665051741183</v>
      </c>
      <c r="P88" s="240">
        <v>130.35939819571229</v>
      </c>
      <c r="Q88" s="241" t="s">
        <v>142</v>
      </c>
      <c r="R88" s="242"/>
      <c r="S88" s="238">
        <v>124798</v>
      </c>
      <c r="T88" s="239">
        <v>4179.6914661596211</v>
      </c>
      <c r="U88" s="240">
        <v>170.32176251313837</v>
      </c>
      <c r="V88" s="241" t="s">
        <v>142</v>
      </c>
      <c r="W88" s="242"/>
      <c r="X88" s="238">
        <v>80457</v>
      </c>
      <c r="Y88" s="239">
        <v>2705.7867622914737</v>
      </c>
      <c r="Z88" s="240">
        <v>158.62328452392615</v>
      </c>
      <c r="AA88" s="241" t="s">
        <v>142</v>
      </c>
      <c r="AB88" s="242"/>
      <c r="AC88" s="238">
        <v>96744</v>
      </c>
      <c r="AD88" s="239">
        <v>3259.8629821637578</v>
      </c>
      <c r="AE88" s="240">
        <v>198.22132463701197</v>
      </c>
      <c r="AF88" s="241" t="s">
        <v>142</v>
      </c>
      <c r="AG88" s="242"/>
      <c r="AH88" s="238">
        <v>60377</v>
      </c>
      <c r="AI88" s="239">
        <v>2084.3430743038271</v>
      </c>
      <c r="AJ88" s="240">
        <v>156.72955585833455</v>
      </c>
      <c r="AK88" s="241" t="s">
        <v>142</v>
      </c>
      <c r="AL88" s="242"/>
      <c r="AM88" s="238">
        <v>349654</v>
      </c>
      <c r="AN88" s="239">
        <v>12136.915378206191</v>
      </c>
      <c r="AO88" s="240">
        <v>163.11887005993125</v>
      </c>
      <c r="AP88" s="241" t="s">
        <v>142</v>
      </c>
      <c r="AQ88" s="242"/>
      <c r="AR88" s="238">
        <v>45272</v>
      </c>
      <c r="AS88" s="239">
        <v>1552.9765146829457</v>
      </c>
      <c r="AT88" s="240">
        <v>151.82096343552189</v>
      </c>
      <c r="AU88" s="241" t="s">
        <v>142</v>
      </c>
      <c r="AV88" s="242"/>
      <c r="AW88" s="238">
        <v>600601</v>
      </c>
      <c r="AX88" s="239">
        <v>20294.629493701395</v>
      </c>
      <c r="AY88" s="240">
        <v>160.76275132734816</v>
      </c>
      <c r="AZ88" s="241" t="s">
        <v>142</v>
      </c>
      <c r="BA88" s="242"/>
      <c r="BB88" s="238">
        <v>1512836</v>
      </c>
      <c r="BC88" s="239">
        <v>51344.421111617718</v>
      </c>
      <c r="BD88" s="240">
        <v>159.53004063554627</v>
      </c>
      <c r="BE88" s="241" t="s">
        <v>142</v>
      </c>
    </row>
    <row r="89" spans="1:57" s="280" customFormat="1" ht="12.75" customHeight="1">
      <c r="A89" s="47"/>
      <c r="B89" s="189" t="s">
        <v>419</v>
      </c>
      <c r="C89" s="189" t="s">
        <v>81</v>
      </c>
      <c r="D89" s="273">
        <v>79835</v>
      </c>
      <c r="E89" s="274">
        <v>1303.0820173245584</v>
      </c>
      <c r="F89" s="275">
        <v>80.796870043582629</v>
      </c>
      <c r="G89" s="276" t="s">
        <v>142</v>
      </c>
      <c r="H89" s="277"/>
      <c r="I89" s="273">
        <v>55420</v>
      </c>
      <c r="J89" s="274">
        <v>896.52634341484531</v>
      </c>
      <c r="K89" s="275">
        <v>82.120654574291919</v>
      </c>
      <c r="L89" s="276" t="s">
        <v>142</v>
      </c>
      <c r="M89" s="277"/>
      <c r="N89" s="273">
        <v>64913</v>
      </c>
      <c r="O89" s="274">
        <v>1123.2328273198959</v>
      </c>
      <c r="P89" s="275">
        <v>89.24118998123474</v>
      </c>
      <c r="Q89" s="276" t="s">
        <v>142</v>
      </c>
      <c r="R89" s="277"/>
      <c r="S89" s="273">
        <v>126307</v>
      </c>
      <c r="T89" s="274">
        <v>2086.0322167336176</v>
      </c>
      <c r="U89" s="275">
        <v>85.00548107195867</v>
      </c>
      <c r="V89" s="276" t="s">
        <v>142</v>
      </c>
      <c r="W89" s="277"/>
      <c r="X89" s="273">
        <v>86904</v>
      </c>
      <c r="Y89" s="274">
        <v>1438.0630745380925</v>
      </c>
      <c r="Z89" s="275">
        <v>84.304606488142497</v>
      </c>
      <c r="AA89" s="276" t="s">
        <v>142</v>
      </c>
      <c r="AB89" s="277"/>
      <c r="AC89" s="273">
        <v>98324</v>
      </c>
      <c r="AD89" s="274">
        <v>1629.0933134018885</v>
      </c>
      <c r="AE89" s="275">
        <v>99.059695547534957</v>
      </c>
      <c r="AF89" s="276" t="s">
        <v>142</v>
      </c>
      <c r="AG89" s="277"/>
      <c r="AH89" s="273">
        <v>71440</v>
      </c>
      <c r="AI89" s="274">
        <v>1169.3335201437178</v>
      </c>
      <c r="AJ89" s="275">
        <v>87.926563300333797</v>
      </c>
      <c r="AK89" s="276" t="s">
        <v>142</v>
      </c>
      <c r="AL89" s="277"/>
      <c r="AM89" s="273">
        <v>400447</v>
      </c>
      <c r="AN89" s="274">
        <v>6558.3364189780623</v>
      </c>
      <c r="AO89" s="275">
        <v>88.143353792972533</v>
      </c>
      <c r="AP89" s="276" t="s">
        <v>142</v>
      </c>
      <c r="AQ89" s="277"/>
      <c r="AR89" s="273">
        <v>24467</v>
      </c>
      <c r="AS89" s="274">
        <v>401.67288203372328</v>
      </c>
      <c r="AT89" s="275">
        <v>39.268052903383868</v>
      </c>
      <c r="AU89" s="276" t="s">
        <v>142</v>
      </c>
      <c r="AV89" s="277"/>
      <c r="AW89" s="273">
        <v>757146</v>
      </c>
      <c r="AX89" s="274">
        <v>12493.871675749531</v>
      </c>
      <c r="AY89" s="275">
        <v>98.969492690058232</v>
      </c>
      <c r="AZ89" s="276" t="s">
        <v>142</v>
      </c>
      <c r="BA89" s="277"/>
      <c r="BB89" s="273">
        <v>1765203</v>
      </c>
      <c r="BC89" s="274">
        <v>29092.025669182189</v>
      </c>
      <c r="BD89" s="275">
        <v>90.390580645281787</v>
      </c>
      <c r="BE89" s="276" t="s">
        <v>142</v>
      </c>
    </row>
    <row r="90" spans="1:57" s="280" customFormat="1" ht="12.75" customHeight="1">
      <c r="A90" s="47"/>
      <c r="B90" s="189" t="s">
        <v>420</v>
      </c>
      <c r="C90" s="189" t="s">
        <v>81</v>
      </c>
      <c r="D90" s="273">
        <v>49997</v>
      </c>
      <c r="E90" s="274">
        <v>2307.7726139372685</v>
      </c>
      <c r="F90" s="275">
        <v>143.09214730878043</v>
      </c>
      <c r="G90" s="276" t="s">
        <v>142</v>
      </c>
      <c r="H90" s="277"/>
      <c r="I90" s="273">
        <v>30765</v>
      </c>
      <c r="J90" s="274">
        <v>1489.864784907181</v>
      </c>
      <c r="K90" s="275">
        <v>136.46968910890166</v>
      </c>
      <c r="L90" s="276" t="s">
        <v>142</v>
      </c>
      <c r="M90" s="277"/>
      <c r="N90" s="273">
        <v>45361</v>
      </c>
      <c r="O90" s="274">
        <v>1753.3178257404584</v>
      </c>
      <c r="P90" s="275">
        <v>139.30163486917718</v>
      </c>
      <c r="Q90" s="276" t="s">
        <v>142</v>
      </c>
      <c r="R90" s="277"/>
      <c r="S90" s="273">
        <v>106423</v>
      </c>
      <c r="T90" s="274">
        <v>4718.5567811549054</v>
      </c>
      <c r="U90" s="275">
        <v>192.28043839873524</v>
      </c>
      <c r="V90" s="276" t="s">
        <v>142</v>
      </c>
      <c r="W90" s="277"/>
      <c r="X90" s="273">
        <v>66678</v>
      </c>
      <c r="Y90" s="274">
        <v>2974.8945705479941</v>
      </c>
      <c r="Z90" s="275">
        <v>174.39938522468265</v>
      </c>
      <c r="AA90" s="276" t="s">
        <v>142</v>
      </c>
      <c r="AB90" s="277"/>
      <c r="AC90" s="273">
        <v>81910</v>
      </c>
      <c r="AD90" s="274">
        <v>3660.0269633078751</v>
      </c>
      <c r="AE90" s="275">
        <v>222.55395298624316</v>
      </c>
      <c r="AF90" s="276" t="s">
        <v>142</v>
      </c>
      <c r="AG90" s="277"/>
      <c r="AH90" s="273">
        <v>50559</v>
      </c>
      <c r="AI90" s="274">
        <v>2331.9508897531741</v>
      </c>
      <c r="AJ90" s="275">
        <v>175.34811410858345</v>
      </c>
      <c r="AK90" s="276" t="s">
        <v>142</v>
      </c>
      <c r="AL90" s="277"/>
      <c r="AM90" s="273">
        <v>289847</v>
      </c>
      <c r="AN90" s="274">
        <v>13429.330013572977</v>
      </c>
      <c r="AO90" s="275">
        <v>180.48878724238972</v>
      </c>
      <c r="AP90" s="276" t="s">
        <v>142</v>
      </c>
      <c r="AQ90" s="277"/>
      <c r="AR90" s="273">
        <v>42892</v>
      </c>
      <c r="AS90" s="274">
        <v>1960.9718133537456</v>
      </c>
      <c r="AT90" s="275">
        <v>191.70710384763908</v>
      </c>
      <c r="AU90" s="276" t="s">
        <v>142</v>
      </c>
      <c r="AV90" s="277"/>
      <c r="AW90" s="273">
        <v>494586</v>
      </c>
      <c r="AX90" s="274">
        <v>22201.286966734446</v>
      </c>
      <c r="AY90" s="275">
        <v>175.86622987563965</v>
      </c>
      <c r="AZ90" s="276" t="s">
        <v>142</v>
      </c>
      <c r="BA90" s="277"/>
      <c r="BB90" s="273">
        <v>1259018</v>
      </c>
      <c r="BC90" s="274">
        <v>56795.478240851662</v>
      </c>
      <c r="BD90" s="275">
        <v>176.46678559256767</v>
      </c>
      <c r="BE90" s="276" t="s">
        <v>142</v>
      </c>
    </row>
    <row r="91" spans="1:57" ht="12.75" customHeight="1">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c r="AG91" s="256"/>
      <c r="AH91" s="252"/>
      <c r="AI91" s="253"/>
      <c r="AJ91" s="254"/>
      <c r="AK91" s="255"/>
      <c r="AL91" s="256"/>
      <c r="AM91" s="252"/>
      <c r="AN91" s="253"/>
      <c r="AO91" s="254"/>
      <c r="AP91" s="255"/>
      <c r="AQ91" s="256"/>
      <c r="AR91" s="252"/>
      <c r="AS91" s="253"/>
      <c r="AT91" s="254"/>
      <c r="AU91" s="255"/>
      <c r="AV91" s="256"/>
      <c r="AW91" s="252"/>
      <c r="AX91" s="253"/>
      <c r="AY91" s="254"/>
      <c r="AZ91" s="255"/>
      <c r="BA91" s="256"/>
      <c r="BB91" s="252"/>
      <c r="BC91" s="253"/>
      <c r="BD91" s="254"/>
      <c r="BE91" s="255"/>
    </row>
    <row r="92" spans="1:57" ht="12.75" customHeight="1">
      <c r="A92" s="51"/>
      <c r="B92" s="113" t="s">
        <v>8</v>
      </c>
      <c r="C92" s="113" t="s">
        <v>81</v>
      </c>
      <c r="D92" s="268">
        <v>96495</v>
      </c>
      <c r="E92" s="269">
        <v>1437.9779862618768</v>
      </c>
      <c r="F92" s="270">
        <v>89.161018981812518</v>
      </c>
      <c r="G92" s="271" t="s">
        <v>142</v>
      </c>
      <c r="H92" s="272"/>
      <c r="I92" s="268">
        <v>54950</v>
      </c>
      <c r="J92" s="269">
        <v>811.2126448097041</v>
      </c>
      <c r="K92" s="270">
        <v>74.306030023581769</v>
      </c>
      <c r="L92" s="271" t="s">
        <v>142</v>
      </c>
      <c r="M92" s="272"/>
      <c r="N92" s="268">
        <v>78669</v>
      </c>
      <c r="O92" s="269">
        <v>1190.3441770137915</v>
      </c>
      <c r="P92" s="270">
        <v>94.573207139440825</v>
      </c>
      <c r="Q92" s="271" t="s">
        <v>142</v>
      </c>
      <c r="R92" s="272"/>
      <c r="S92" s="268">
        <v>124827</v>
      </c>
      <c r="T92" s="269">
        <v>1867.3651478148079</v>
      </c>
      <c r="U92" s="270">
        <v>76.094832790052379</v>
      </c>
      <c r="V92" s="271" t="s">
        <v>142</v>
      </c>
      <c r="W92" s="272"/>
      <c r="X92" s="268">
        <v>88135</v>
      </c>
      <c r="Y92" s="269">
        <v>1312.370150358435</v>
      </c>
      <c r="Z92" s="270">
        <v>76.936019741894569</v>
      </c>
      <c r="AA92" s="271" t="s">
        <v>142</v>
      </c>
      <c r="AB92" s="272"/>
      <c r="AC92" s="268">
        <v>78987</v>
      </c>
      <c r="AD92" s="269">
        <v>1178.1726278808703</v>
      </c>
      <c r="AE92" s="270">
        <v>71.64072239459658</v>
      </c>
      <c r="AF92" s="271" t="s">
        <v>142</v>
      </c>
      <c r="AG92" s="272"/>
      <c r="AH92" s="268">
        <v>71730</v>
      </c>
      <c r="AI92" s="269">
        <v>1062.7686040185192</v>
      </c>
      <c r="AJ92" s="270">
        <v>79.913548465930162</v>
      </c>
      <c r="AK92" s="271" t="s">
        <v>142</v>
      </c>
      <c r="AL92" s="272"/>
      <c r="AM92" s="268">
        <v>385363</v>
      </c>
      <c r="AN92" s="269">
        <v>5742.1887955850561</v>
      </c>
      <c r="AO92" s="270">
        <v>77.174415312193446</v>
      </c>
      <c r="AP92" s="271" t="s">
        <v>142</v>
      </c>
      <c r="AQ92" s="272"/>
      <c r="AR92" s="268">
        <v>47583</v>
      </c>
      <c r="AS92" s="269">
        <v>707.22519011770646</v>
      </c>
      <c r="AT92" s="270">
        <v>69.139235986103259</v>
      </c>
      <c r="AU92" s="271" t="s">
        <v>142</v>
      </c>
      <c r="AV92" s="272"/>
      <c r="AW92" s="268">
        <v>710719</v>
      </c>
      <c r="AX92" s="269">
        <v>10582.985665808841</v>
      </c>
      <c r="AY92" s="270">
        <v>83.832518027557228</v>
      </c>
      <c r="AZ92" s="271" t="s">
        <v>142</v>
      </c>
      <c r="BA92" s="272"/>
      <c r="BB92" s="268">
        <v>1737458</v>
      </c>
      <c r="BC92" s="269">
        <v>25889.754478430379</v>
      </c>
      <c r="BD92" s="270">
        <v>80.440941675234384</v>
      </c>
      <c r="BE92" s="271" t="s">
        <v>142</v>
      </c>
    </row>
    <row r="93" spans="1:57" s="280" customFormat="1" ht="12.75" customHeight="1">
      <c r="A93" s="45"/>
      <c r="B93" s="188" t="s">
        <v>421</v>
      </c>
      <c r="C93" s="188" t="s">
        <v>81</v>
      </c>
      <c r="D93" s="238">
        <v>70185</v>
      </c>
      <c r="E93" s="239">
        <v>1367.4463801606187</v>
      </c>
      <c r="F93" s="240">
        <v>84.78774628188765</v>
      </c>
      <c r="G93" s="241" t="s">
        <v>142</v>
      </c>
      <c r="H93" s="242"/>
      <c r="I93" s="238">
        <v>39343</v>
      </c>
      <c r="J93" s="239">
        <v>752.20613243079708</v>
      </c>
      <c r="K93" s="240">
        <v>68.90110973730782</v>
      </c>
      <c r="L93" s="241" t="s">
        <v>142</v>
      </c>
      <c r="M93" s="242"/>
      <c r="N93" s="238">
        <v>51863</v>
      </c>
      <c r="O93" s="239">
        <v>1097.3852438505608</v>
      </c>
      <c r="P93" s="240">
        <v>87.187591608004652</v>
      </c>
      <c r="Q93" s="241" t="s">
        <v>142</v>
      </c>
      <c r="R93" s="242"/>
      <c r="S93" s="238">
        <v>84313</v>
      </c>
      <c r="T93" s="239">
        <v>1671.2559358577857</v>
      </c>
      <c r="U93" s="240">
        <v>68.103413591765786</v>
      </c>
      <c r="V93" s="241" t="s">
        <v>142</v>
      </c>
      <c r="W93" s="242"/>
      <c r="X93" s="238">
        <v>57820</v>
      </c>
      <c r="Y93" s="239">
        <v>1142.7889013294568</v>
      </c>
      <c r="Z93" s="240">
        <v>66.994536144766698</v>
      </c>
      <c r="AA93" s="241" t="s">
        <v>142</v>
      </c>
      <c r="AB93" s="242"/>
      <c r="AC93" s="238">
        <v>49978</v>
      </c>
      <c r="AD93" s="239">
        <v>989.79656622738366</v>
      </c>
      <c r="AE93" s="240">
        <v>60.186206460901481</v>
      </c>
      <c r="AF93" s="241" t="s">
        <v>142</v>
      </c>
      <c r="AG93" s="242"/>
      <c r="AH93" s="238">
        <v>49756</v>
      </c>
      <c r="AI93" s="239">
        <v>967.77357458896074</v>
      </c>
      <c r="AJ93" s="240">
        <v>72.770516709405669</v>
      </c>
      <c r="AK93" s="241" t="s">
        <v>142</v>
      </c>
      <c r="AL93" s="242"/>
      <c r="AM93" s="238">
        <v>260243</v>
      </c>
      <c r="AN93" s="239">
        <v>5081.7912939680473</v>
      </c>
      <c r="AO93" s="240">
        <v>68.298742136816202</v>
      </c>
      <c r="AP93" s="241" t="s">
        <v>142</v>
      </c>
      <c r="AQ93" s="242"/>
      <c r="AR93" s="238">
        <v>28653</v>
      </c>
      <c r="AS93" s="239">
        <v>560.50537901064354</v>
      </c>
      <c r="AT93" s="240">
        <v>54.795720249228289</v>
      </c>
      <c r="AU93" s="241" t="s">
        <v>142</v>
      </c>
      <c r="AV93" s="242"/>
      <c r="AW93" s="238">
        <v>518073</v>
      </c>
      <c r="AX93" s="239">
        <v>10210.919530762481</v>
      </c>
      <c r="AY93" s="240">
        <v>80.885217335797904</v>
      </c>
      <c r="AZ93" s="241" t="s">
        <v>142</v>
      </c>
      <c r="BA93" s="242"/>
      <c r="BB93" s="238">
        <v>1210227</v>
      </c>
      <c r="BC93" s="239">
        <v>23827.381707876168</v>
      </c>
      <c r="BD93" s="240">
        <v>74.033032017884835</v>
      </c>
      <c r="BE93" s="241" t="s">
        <v>142</v>
      </c>
    </row>
    <row r="94" spans="1:57" s="280" customFormat="1" ht="12.75" customHeight="1">
      <c r="A94" s="52"/>
      <c r="B94" s="188" t="s">
        <v>422</v>
      </c>
      <c r="C94" s="188" t="s">
        <v>81</v>
      </c>
      <c r="D94" s="238">
        <v>26101</v>
      </c>
      <c r="E94" s="239">
        <v>1654.1555877912306</v>
      </c>
      <c r="F94" s="240">
        <v>102.56498998661708</v>
      </c>
      <c r="G94" s="241" t="s">
        <v>142</v>
      </c>
      <c r="H94" s="242"/>
      <c r="I94" s="238">
        <v>13016</v>
      </c>
      <c r="J94" s="239">
        <v>843.29936040006396</v>
      </c>
      <c r="K94" s="240">
        <v>77.245131709520976</v>
      </c>
      <c r="L94" s="241" t="s">
        <v>142</v>
      </c>
      <c r="M94" s="242"/>
      <c r="N94" s="238">
        <v>26611</v>
      </c>
      <c r="O94" s="239">
        <v>1413.3161816164798</v>
      </c>
      <c r="P94" s="240">
        <v>112.28840076561342</v>
      </c>
      <c r="Q94" s="241" t="s">
        <v>142</v>
      </c>
      <c r="R94" s="242"/>
      <c r="S94" s="238">
        <v>40257</v>
      </c>
      <c r="T94" s="239">
        <v>2455.0382027860887</v>
      </c>
      <c r="U94" s="240">
        <v>100.04241631734962</v>
      </c>
      <c r="V94" s="241" t="s">
        <v>589</v>
      </c>
      <c r="W94" s="242"/>
      <c r="X94" s="238">
        <v>30067</v>
      </c>
      <c r="Y94" s="239">
        <v>1815.4647854609811</v>
      </c>
      <c r="Z94" s="240">
        <v>106.42929857616194</v>
      </c>
      <c r="AA94" s="241" t="s">
        <v>142</v>
      </c>
      <c r="AB94" s="242"/>
      <c r="AC94" s="238">
        <v>28704</v>
      </c>
      <c r="AD94" s="239">
        <v>1734.5112428197688</v>
      </c>
      <c r="AE94" s="240">
        <v>105.46980594911794</v>
      </c>
      <c r="AF94" s="241" t="s">
        <v>142</v>
      </c>
      <c r="AG94" s="242"/>
      <c r="AH94" s="238">
        <v>21835</v>
      </c>
      <c r="AI94" s="239">
        <v>1357.8411662313092</v>
      </c>
      <c r="AJ94" s="240">
        <v>102.10115864955493</v>
      </c>
      <c r="AK94" s="241" t="s">
        <v>142</v>
      </c>
      <c r="AL94" s="242"/>
      <c r="AM94" s="238">
        <v>123028</v>
      </c>
      <c r="AN94" s="239">
        <v>7737.6387520211965</v>
      </c>
      <c r="AO94" s="240">
        <v>103.99305349265589</v>
      </c>
      <c r="AP94" s="241" t="s">
        <v>142</v>
      </c>
      <c r="AQ94" s="242"/>
      <c r="AR94" s="238">
        <v>17826</v>
      </c>
      <c r="AS94" s="239">
        <v>1103.0039816710923</v>
      </c>
      <c r="AT94" s="240">
        <v>107.83107509176355</v>
      </c>
      <c r="AU94" s="241" t="s">
        <v>142</v>
      </c>
      <c r="AV94" s="242"/>
      <c r="AW94" s="238">
        <v>189041</v>
      </c>
      <c r="AX94" s="239">
        <v>11513.12855175289</v>
      </c>
      <c r="AY94" s="240">
        <v>91.200591907316095</v>
      </c>
      <c r="AZ94" s="241" t="s">
        <v>142</v>
      </c>
      <c r="BA94" s="242"/>
      <c r="BB94" s="238">
        <v>516486</v>
      </c>
      <c r="BC94" s="239">
        <v>31650.473266039051</v>
      </c>
      <c r="BD94" s="240">
        <v>98.339823041124845</v>
      </c>
      <c r="BE94" s="241" t="s">
        <v>142</v>
      </c>
    </row>
    <row r="95" spans="1:57" s="280" customFormat="1" ht="12.75" customHeight="1">
      <c r="A95" s="47"/>
      <c r="B95" s="189" t="s">
        <v>423</v>
      </c>
      <c r="C95" s="189" t="s">
        <v>81</v>
      </c>
      <c r="D95" s="273">
        <v>74846</v>
      </c>
      <c r="E95" s="274">
        <v>1366.944548890704</v>
      </c>
      <c r="F95" s="275">
        <v>84.756630515297346</v>
      </c>
      <c r="G95" s="276" t="s">
        <v>142</v>
      </c>
      <c r="H95" s="277"/>
      <c r="I95" s="273">
        <v>41253</v>
      </c>
      <c r="J95" s="274">
        <v>741.59134110449486</v>
      </c>
      <c r="K95" s="275">
        <v>67.928808568147304</v>
      </c>
      <c r="L95" s="276" t="s">
        <v>142</v>
      </c>
      <c r="M95" s="277"/>
      <c r="N95" s="273">
        <v>55277</v>
      </c>
      <c r="O95" s="274">
        <v>1086.1822143128522</v>
      </c>
      <c r="P95" s="275">
        <v>86.297507501643963</v>
      </c>
      <c r="Q95" s="276" t="s">
        <v>142</v>
      </c>
      <c r="R95" s="277"/>
      <c r="S95" s="273">
        <v>89228</v>
      </c>
      <c r="T95" s="274">
        <v>1654.7737399141135</v>
      </c>
      <c r="U95" s="275">
        <v>67.431766728368828</v>
      </c>
      <c r="V95" s="276" t="s">
        <v>142</v>
      </c>
      <c r="W95" s="277"/>
      <c r="X95" s="273">
        <v>61200</v>
      </c>
      <c r="Y95" s="274">
        <v>1132.6419992040137</v>
      </c>
      <c r="Z95" s="275">
        <v>66.399686999478732</v>
      </c>
      <c r="AA95" s="276" t="s">
        <v>142</v>
      </c>
      <c r="AB95" s="277"/>
      <c r="AC95" s="273">
        <v>53225</v>
      </c>
      <c r="AD95" s="274">
        <v>987.15858590969356</v>
      </c>
      <c r="AE95" s="275">
        <v>60.025799733440863</v>
      </c>
      <c r="AF95" s="276" t="s">
        <v>142</v>
      </c>
      <c r="AG95" s="277"/>
      <c r="AH95" s="273">
        <v>52543</v>
      </c>
      <c r="AI95" s="274">
        <v>958.60749716139571</v>
      </c>
      <c r="AJ95" s="275">
        <v>72.081285046012056</v>
      </c>
      <c r="AK95" s="276" t="s">
        <v>142</v>
      </c>
      <c r="AL95" s="277"/>
      <c r="AM95" s="273">
        <v>275674</v>
      </c>
      <c r="AN95" s="274">
        <v>5050.0111823952147</v>
      </c>
      <c r="AO95" s="275">
        <v>67.871620769599005</v>
      </c>
      <c r="AP95" s="276" t="s">
        <v>142</v>
      </c>
      <c r="AQ95" s="277"/>
      <c r="AR95" s="273">
        <v>30578</v>
      </c>
      <c r="AS95" s="274">
        <v>560.79122948974691</v>
      </c>
      <c r="AT95" s="275">
        <v>54.82366535639872</v>
      </c>
      <c r="AU95" s="276" t="s">
        <v>142</v>
      </c>
      <c r="AV95" s="277"/>
      <c r="AW95" s="273">
        <v>545206</v>
      </c>
      <c r="AX95" s="274">
        <v>10064.775318700404</v>
      </c>
      <c r="AY95" s="275">
        <v>79.727544285942088</v>
      </c>
      <c r="AZ95" s="276" t="s">
        <v>142</v>
      </c>
      <c r="BA95" s="277"/>
      <c r="BB95" s="273">
        <v>1279030</v>
      </c>
      <c r="BC95" s="274">
        <v>23591.413214915465</v>
      </c>
      <c r="BD95" s="275">
        <v>73.299864471036955</v>
      </c>
      <c r="BE95" s="276" t="s">
        <v>142</v>
      </c>
    </row>
    <row r="96" spans="1:57" s="280" customFormat="1" ht="12.75" customHeight="1">
      <c r="A96" s="42"/>
      <c r="B96" s="189" t="s">
        <v>424</v>
      </c>
      <c r="C96" s="189" t="s">
        <v>81</v>
      </c>
      <c r="D96" s="273">
        <v>21440</v>
      </c>
      <c r="E96" s="274">
        <v>1735.9746657062201</v>
      </c>
      <c r="F96" s="275">
        <v>107.63813604917733</v>
      </c>
      <c r="G96" s="276" t="s">
        <v>142</v>
      </c>
      <c r="H96" s="277"/>
      <c r="I96" s="273">
        <v>11106</v>
      </c>
      <c r="J96" s="274">
        <v>917.06121594618003</v>
      </c>
      <c r="K96" s="275">
        <v>84.001622363202216</v>
      </c>
      <c r="L96" s="276" t="s">
        <v>142</v>
      </c>
      <c r="M96" s="277"/>
      <c r="N96" s="273">
        <v>23197</v>
      </c>
      <c r="O96" s="274">
        <v>1526.2995883340741</v>
      </c>
      <c r="P96" s="275">
        <v>121.26496681529883</v>
      </c>
      <c r="Q96" s="276" t="s">
        <v>142</v>
      </c>
      <c r="R96" s="277"/>
      <c r="S96" s="273">
        <v>35342</v>
      </c>
      <c r="T96" s="274">
        <v>2734.3858745128246</v>
      </c>
      <c r="U96" s="275">
        <v>111.42578951311226</v>
      </c>
      <c r="V96" s="276" t="s">
        <v>142</v>
      </c>
      <c r="W96" s="277"/>
      <c r="X96" s="273">
        <v>26687</v>
      </c>
      <c r="Y96" s="274">
        <v>2033.4253608553709</v>
      </c>
      <c r="Z96" s="275">
        <v>119.20695823789495</v>
      </c>
      <c r="AA96" s="276" t="s">
        <v>142</v>
      </c>
      <c r="AB96" s="277"/>
      <c r="AC96" s="273">
        <v>25457</v>
      </c>
      <c r="AD96" s="274">
        <v>1939.6426076739153</v>
      </c>
      <c r="AE96" s="275">
        <v>117.94315562315786</v>
      </c>
      <c r="AF96" s="276" t="s">
        <v>142</v>
      </c>
      <c r="AG96" s="277"/>
      <c r="AH96" s="273">
        <v>19048</v>
      </c>
      <c r="AI96" s="274">
        <v>1502.0034966022699</v>
      </c>
      <c r="AJ96" s="275">
        <v>112.94126375945378</v>
      </c>
      <c r="AK96" s="276" t="s">
        <v>142</v>
      </c>
      <c r="AL96" s="277"/>
      <c r="AM96" s="273">
        <v>107597</v>
      </c>
      <c r="AN96" s="274">
        <v>8592.61622259861</v>
      </c>
      <c r="AO96" s="275">
        <v>115.48386104806771</v>
      </c>
      <c r="AP96" s="276" t="s">
        <v>142</v>
      </c>
      <c r="AQ96" s="277"/>
      <c r="AR96" s="273">
        <v>15901</v>
      </c>
      <c r="AS96" s="274">
        <v>1246.6750600072071</v>
      </c>
      <c r="AT96" s="275">
        <v>121.876542827161</v>
      </c>
      <c r="AU96" s="276" t="s">
        <v>142</v>
      </c>
      <c r="AV96" s="277"/>
      <c r="AW96" s="273">
        <v>161908</v>
      </c>
      <c r="AX96" s="274">
        <v>12466.886842506592</v>
      </c>
      <c r="AY96" s="275">
        <v>98.755733870879453</v>
      </c>
      <c r="AZ96" s="276" t="s">
        <v>142</v>
      </c>
      <c r="BA96" s="277"/>
      <c r="BB96" s="273">
        <v>447683</v>
      </c>
      <c r="BC96" s="274">
        <v>34720.378509202048</v>
      </c>
      <c r="BD96" s="275">
        <v>107.87819347331684</v>
      </c>
      <c r="BE96" s="276" t="s">
        <v>142</v>
      </c>
    </row>
    <row r="97" spans="1:57" ht="12.75" customHeight="1">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c r="AG97" s="256"/>
      <c r="AH97" s="252"/>
      <c r="AI97" s="253"/>
      <c r="AJ97" s="254"/>
      <c r="AK97" s="255"/>
      <c r="AL97" s="256"/>
      <c r="AM97" s="252"/>
      <c r="AN97" s="253"/>
      <c r="AO97" s="254"/>
      <c r="AP97" s="255"/>
      <c r="AQ97" s="256"/>
      <c r="AR97" s="252"/>
      <c r="AS97" s="253"/>
      <c r="AT97" s="254"/>
      <c r="AU97" s="255"/>
      <c r="AV97" s="256"/>
      <c r="AW97" s="252"/>
      <c r="AX97" s="253"/>
      <c r="AY97" s="254"/>
      <c r="AZ97" s="255"/>
      <c r="BA97" s="256"/>
      <c r="BB97" s="252"/>
      <c r="BC97" s="253"/>
      <c r="BD97" s="254"/>
      <c r="BE97" s="255"/>
    </row>
    <row r="98" spans="1:57" ht="12.75" customHeight="1">
      <c r="A98" s="51"/>
      <c r="B98" s="113" t="s">
        <v>66</v>
      </c>
      <c r="C98" s="113" t="s">
        <v>81</v>
      </c>
      <c r="D98" s="268">
        <v>85705</v>
      </c>
      <c r="E98" s="269">
        <v>1592.6491680688225</v>
      </c>
      <c r="F98" s="270">
        <v>98.751318909058412</v>
      </c>
      <c r="G98" s="271" t="s">
        <v>142</v>
      </c>
      <c r="H98" s="272"/>
      <c r="I98" s="268">
        <v>67602</v>
      </c>
      <c r="J98" s="269">
        <v>1260.0130377637724</v>
      </c>
      <c r="K98" s="270">
        <v>115.41556608272847</v>
      </c>
      <c r="L98" s="271" t="s">
        <v>142</v>
      </c>
      <c r="M98" s="272"/>
      <c r="N98" s="268">
        <v>65675</v>
      </c>
      <c r="O98" s="269">
        <v>1227.3307476305238</v>
      </c>
      <c r="P98" s="270">
        <v>97.51180143163036</v>
      </c>
      <c r="Q98" s="271" t="s">
        <v>142</v>
      </c>
      <c r="R98" s="272"/>
      <c r="S98" s="268">
        <v>124891</v>
      </c>
      <c r="T98" s="269">
        <v>2321.5003265241658</v>
      </c>
      <c r="U98" s="270">
        <v>94.600769097371909</v>
      </c>
      <c r="V98" s="271" t="s">
        <v>142</v>
      </c>
      <c r="W98" s="272"/>
      <c r="X98" s="268">
        <v>87995</v>
      </c>
      <c r="Y98" s="269">
        <v>1642.1840661142378</v>
      </c>
      <c r="Z98" s="270">
        <v>96.270938268355778</v>
      </c>
      <c r="AA98" s="271" t="s">
        <v>142</v>
      </c>
      <c r="AB98" s="272"/>
      <c r="AC98" s="268">
        <v>81663</v>
      </c>
      <c r="AD98" s="269">
        <v>1518.2248790732533</v>
      </c>
      <c r="AE98" s="270">
        <v>92.318158239587561</v>
      </c>
      <c r="AF98" s="271" t="s">
        <v>142</v>
      </c>
      <c r="AG98" s="272"/>
      <c r="AH98" s="268">
        <v>69273</v>
      </c>
      <c r="AI98" s="269">
        <v>1295.5051158491792</v>
      </c>
      <c r="AJ98" s="270">
        <v>97.413877745178297</v>
      </c>
      <c r="AK98" s="271" t="s">
        <v>142</v>
      </c>
      <c r="AL98" s="272"/>
      <c r="AM98" s="268">
        <v>386397</v>
      </c>
      <c r="AN98" s="269">
        <v>7147.9069397433341</v>
      </c>
      <c r="AO98" s="270">
        <v>96.067119772305759</v>
      </c>
      <c r="AP98" s="271" t="s">
        <v>142</v>
      </c>
      <c r="AQ98" s="272"/>
      <c r="AR98" s="268">
        <v>51470</v>
      </c>
      <c r="AS98" s="269">
        <v>959.2357464908506</v>
      </c>
      <c r="AT98" s="270">
        <v>93.776109179452135</v>
      </c>
      <c r="AU98" s="271" t="s">
        <v>142</v>
      </c>
      <c r="AV98" s="272"/>
      <c r="AW98" s="268">
        <v>612812</v>
      </c>
      <c r="AX98" s="269">
        <v>11425.832647948897</v>
      </c>
      <c r="AY98" s="270">
        <v>90.509082378674876</v>
      </c>
      <c r="AZ98" s="271" t="s">
        <v>142</v>
      </c>
      <c r="BA98" s="272"/>
      <c r="BB98" s="268">
        <v>1633483</v>
      </c>
      <c r="BC98" s="269">
        <v>30391.327270861701</v>
      </c>
      <c r="BD98" s="270">
        <v>94.427584721404514</v>
      </c>
      <c r="BE98" s="271" t="s">
        <v>142</v>
      </c>
    </row>
    <row r="99" spans="1:57" s="280" customFormat="1" ht="12.75" customHeight="1">
      <c r="A99" s="52"/>
      <c r="B99" s="188" t="s">
        <v>425</v>
      </c>
      <c r="C99" s="188" t="s">
        <v>81</v>
      </c>
      <c r="D99" s="238">
        <v>45323</v>
      </c>
      <c r="E99" s="239">
        <v>1680.4393368539966</v>
      </c>
      <c r="F99" s="240">
        <v>104.19469911393864</v>
      </c>
      <c r="G99" s="241" t="s">
        <v>142</v>
      </c>
      <c r="H99" s="242"/>
      <c r="I99" s="238">
        <v>33043</v>
      </c>
      <c r="J99" s="239">
        <v>1225.7000126706018</v>
      </c>
      <c r="K99" s="240">
        <v>112.27253732314699</v>
      </c>
      <c r="L99" s="241" t="s">
        <v>142</v>
      </c>
      <c r="M99" s="242"/>
      <c r="N99" s="238">
        <v>29441</v>
      </c>
      <c r="O99" s="239">
        <v>1212.6254497257869</v>
      </c>
      <c r="P99" s="240">
        <v>96.343461037610211</v>
      </c>
      <c r="Q99" s="241" t="s">
        <v>142</v>
      </c>
      <c r="R99" s="242"/>
      <c r="S99" s="238">
        <v>62592</v>
      </c>
      <c r="T99" s="239">
        <v>2365.5169631849676</v>
      </c>
      <c r="U99" s="240">
        <v>96.394440040949121</v>
      </c>
      <c r="V99" s="241" t="s">
        <v>142</v>
      </c>
      <c r="W99" s="242"/>
      <c r="X99" s="238">
        <v>39887</v>
      </c>
      <c r="Y99" s="239">
        <v>1529.950171627095</v>
      </c>
      <c r="Z99" s="240">
        <v>89.691369905257773</v>
      </c>
      <c r="AA99" s="241" t="s">
        <v>142</v>
      </c>
      <c r="AB99" s="242"/>
      <c r="AC99" s="238">
        <v>36386</v>
      </c>
      <c r="AD99" s="239">
        <v>1391.5149266464794</v>
      </c>
      <c r="AE99" s="240">
        <v>84.613351395817531</v>
      </c>
      <c r="AF99" s="241" t="s">
        <v>142</v>
      </c>
      <c r="AG99" s="242"/>
      <c r="AH99" s="238">
        <v>32594</v>
      </c>
      <c r="AI99" s="239">
        <v>1233.4964062468905</v>
      </c>
      <c r="AJ99" s="240">
        <v>92.751210819024038</v>
      </c>
      <c r="AK99" s="241" t="s">
        <v>142</v>
      </c>
      <c r="AL99" s="242"/>
      <c r="AM99" s="238">
        <v>184543</v>
      </c>
      <c r="AN99" s="239">
        <v>6870.9139277854001</v>
      </c>
      <c r="AO99" s="240">
        <v>92.344362735850822</v>
      </c>
      <c r="AP99" s="241" t="s">
        <v>142</v>
      </c>
      <c r="AQ99" s="242"/>
      <c r="AR99" s="238">
        <v>16156</v>
      </c>
      <c r="AS99" s="239">
        <v>610.85281493484285</v>
      </c>
      <c r="AT99" s="240">
        <v>59.717749755953108</v>
      </c>
      <c r="AU99" s="241" t="s">
        <v>142</v>
      </c>
      <c r="AV99" s="242"/>
      <c r="AW99" s="238">
        <v>294196</v>
      </c>
      <c r="AX99" s="239">
        <v>11210.326083454152</v>
      </c>
      <c r="AY99" s="240">
        <v>88.801959405671994</v>
      </c>
      <c r="AZ99" s="241" t="s">
        <v>142</v>
      </c>
      <c r="BA99" s="242"/>
      <c r="BB99" s="238">
        <v>774161</v>
      </c>
      <c r="BC99" s="239">
        <v>29339.887938049131</v>
      </c>
      <c r="BD99" s="240">
        <v>91.160702831261887</v>
      </c>
      <c r="BE99" s="241" t="s">
        <v>142</v>
      </c>
    </row>
    <row r="100" spans="1:57" s="280" customFormat="1" ht="12.75" customHeight="1">
      <c r="A100" s="45"/>
      <c r="B100" s="188" t="s">
        <v>426</v>
      </c>
      <c r="C100" s="188" t="s">
        <v>81</v>
      </c>
      <c r="D100" s="238">
        <v>40040</v>
      </c>
      <c r="E100" s="239">
        <v>1491.6958608520008</v>
      </c>
      <c r="F100" s="240">
        <v>92.491765684300944</v>
      </c>
      <c r="G100" s="241" t="s">
        <v>142</v>
      </c>
      <c r="H100" s="242"/>
      <c r="I100" s="238">
        <v>30906</v>
      </c>
      <c r="J100" s="239">
        <v>1157.8163140358884</v>
      </c>
      <c r="K100" s="240">
        <v>106.05447824685379</v>
      </c>
      <c r="L100" s="241" t="s">
        <v>142</v>
      </c>
      <c r="M100" s="242"/>
      <c r="N100" s="238">
        <v>35924</v>
      </c>
      <c r="O100" s="239">
        <v>1228.9394762729789</v>
      </c>
      <c r="P100" s="240">
        <v>97.639615411882474</v>
      </c>
      <c r="Q100" s="241" t="s">
        <v>142</v>
      </c>
      <c r="R100" s="242"/>
      <c r="S100" s="238">
        <v>61867</v>
      </c>
      <c r="T100" s="239">
        <v>2263.0935126932932</v>
      </c>
      <c r="U100" s="240">
        <v>92.22070072270995</v>
      </c>
      <c r="V100" s="241" t="s">
        <v>142</v>
      </c>
      <c r="W100" s="242"/>
      <c r="X100" s="238">
        <v>47701</v>
      </c>
      <c r="Y100" s="239">
        <v>1733.7405714527977</v>
      </c>
      <c r="Z100" s="240">
        <v>101.63832116738199</v>
      </c>
      <c r="AA100" s="241" t="s">
        <v>142</v>
      </c>
      <c r="AB100" s="242"/>
      <c r="AC100" s="238">
        <v>44678</v>
      </c>
      <c r="AD100" s="239">
        <v>1616.4257897971318</v>
      </c>
      <c r="AE100" s="240">
        <v>98.289425961805676</v>
      </c>
      <c r="AF100" s="241" t="s">
        <v>142</v>
      </c>
      <c r="AG100" s="242"/>
      <c r="AH100" s="238">
        <v>36452</v>
      </c>
      <c r="AI100" s="239">
        <v>1347.691474038377</v>
      </c>
      <c r="AJ100" s="240">
        <v>101.33796531103584</v>
      </c>
      <c r="AK100" s="241" t="s">
        <v>141</v>
      </c>
      <c r="AL100" s="242"/>
      <c r="AM100" s="238">
        <v>199019</v>
      </c>
      <c r="AN100" s="239">
        <v>7317.2027325981653</v>
      </c>
      <c r="AO100" s="240">
        <v>98.34243747666811</v>
      </c>
      <c r="AP100" s="241" t="s">
        <v>142</v>
      </c>
      <c r="AQ100" s="242"/>
      <c r="AR100" s="238">
        <v>33850</v>
      </c>
      <c r="AS100" s="239">
        <v>1244.0722774635233</v>
      </c>
      <c r="AT100" s="240">
        <v>121.62209148829068</v>
      </c>
      <c r="AU100" s="241" t="s">
        <v>142</v>
      </c>
      <c r="AV100" s="242"/>
      <c r="AW100" s="238">
        <v>314005</v>
      </c>
      <c r="AX100" s="239">
        <v>11463.969980801141</v>
      </c>
      <c r="AY100" s="240">
        <v>90.811185088138799</v>
      </c>
      <c r="AZ100" s="241" t="s">
        <v>142</v>
      </c>
      <c r="BA100" s="242"/>
      <c r="BB100" s="238">
        <v>844442</v>
      </c>
      <c r="BC100" s="239">
        <v>30861.433911760822</v>
      </c>
      <c r="BD100" s="240">
        <v>95.888232828871594</v>
      </c>
      <c r="BE100" s="241" t="s">
        <v>142</v>
      </c>
    </row>
    <row r="101" spans="1:57" s="280" customFormat="1" ht="12.75" customHeight="1">
      <c r="A101" s="42"/>
      <c r="B101" s="189" t="s">
        <v>1232</v>
      </c>
      <c r="C101" s="189" t="s">
        <v>81</v>
      </c>
      <c r="D101" s="273">
        <v>56018</v>
      </c>
      <c r="E101" s="274">
        <v>1558.8868068584864</v>
      </c>
      <c r="F101" s="275">
        <v>96.657902627651325</v>
      </c>
      <c r="G101" s="276" t="s">
        <v>142</v>
      </c>
      <c r="H101" s="277"/>
      <c r="I101" s="273">
        <v>43098</v>
      </c>
      <c r="J101" s="274">
        <v>1192.3583061035918</v>
      </c>
      <c r="K101" s="275">
        <v>109.2184800854336</v>
      </c>
      <c r="L101" s="276" t="s">
        <v>142</v>
      </c>
      <c r="M101" s="277"/>
      <c r="N101" s="273">
        <v>38539</v>
      </c>
      <c r="O101" s="274">
        <v>1150.6721912186888</v>
      </c>
      <c r="P101" s="275">
        <v>91.421255794036171</v>
      </c>
      <c r="Q101" s="276" t="s">
        <v>142</v>
      </c>
      <c r="R101" s="277"/>
      <c r="S101" s="273">
        <v>79285</v>
      </c>
      <c r="T101" s="274">
        <v>2235.4401775603756</v>
      </c>
      <c r="U101" s="275">
        <v>91.093831713995144</v>
      </c>
      <c r="V101" s="276" t="s">
        <v>142</v>
      </c>
      <c r="W101" s="277"/>
      <c r="X101" s="273">
        <v>53408</v>
      </c>
      <c r="Y101" s="274">
        <v>1516.3759734140847</v>
      </c>
      <c r="Z101" s="275">
        <v>88.895599915052401</v>
      </c>
      <c r="AA101" s="276" t="s">
        <v>142</v>
      </c>
      <c r="AB101" s="277"/>
      <c r="AC101" s="273">
        <v>50678</v>
      </c>
      <c r="AD101" s="274">
        <v>1434.3910031514285</v>
      </c>
      <c r="AE101" s="275">
        <v>87.220501673774194</v>
      </c>
      <c r="AF101" s="276" t="s">
        <v>142</v>
      </c>
      <c r="AG101" s="277"/>
      <c r="AH101" s="273">
        <v>43440</v>
      </c>
      <c r="AI101" s="274">
        <v>1221.4033994767785</v>
      </c>
      <c r="AJ101" s="275">
        <v>91.841892385107144</v>
      </c>
      <c r="AK101" s="276" t="s">
        <v>142</v>
      </c>
      <c r="AL101" s="277"/>
      <c r="AM101" s="273">
        <v>243584</v>
      </c>
      <c r="AN101" s="274">
        <v>6765.2034238620199</v>
      </c>
      <c r="AO101" s="275">
        <v>90.923624647455554</v>
      </c>
      <c r="AP101" s="276" t="s">
        <v>142</v>
      </c>
      <c r="AQ101" s="277"/>
      <c r="AR101" s="273">
        <v>34729</v>
      </c>
      <c r="AS101" s="274">
        <v>975.94580529286145</v>
      </c>
      <c r="AT101" s="275">
        <v>95.409705825891734</v>
      </c>
      <c r="AU101" s="276" t="s">
        <v>142</v>
      </c>
      <c r="AV101" s="277"/>
      <c r="AW101" s="273">
        <v>398926</v>
      </c>
      <c r="AX101" s="274">
        <v>11277.899601513054</v>
      </c>
      <c r="AY101" s="275">
        <v>89.33723917923912</v>
      </c>
      <c r="AZ101" s="276" t="s">
        <v>142</v>
      </c>
      <c r="BA101" s="277"/>
      <c r="BB101" s="273">
        <v>1041705</v>
      </c>
      <c r="BC101" s="274">
        <v>29334.383081607339</v>
      </c>
      <c r="BD101" s="275">
        <v>91.143598928776683</v>
      </c>
      <c r="BE101" s="276" t="s">
        <v>142</v>
      </c>
    </row>
    <row r="102" spans="1:57" s="280" customFormat="1" ht="12.75" customHeight="1">
      <c r="A102" s="47"/>
      <c r="B102" s="189" t="s">
        <v>436</v>
      </c>
      <c r="C102" s="189" t="s">
        <v>81</v>
      </c>
      <c r="D102" s="273">
        <v>29345</v>
      </c>
      <c r="E102" s="274">
        <v>1641.3808977957806</v>
      </c>
      <c r="F102" s="275">
        <v>101.77290249428208</v>
      </c>
      <c r="G102" s="276" t="s">
        <v>142</v>
      </c>
      <c r="H102" s="277"/>
      <c r="I102" s="273">
        <v>20851</v>
      </c>
      <c r="J102" s="274">
        <v>1191.0330884180587</v>
      </c>
      <c r="K102" s="275">
        <v>109.09709185787202</v>
      </c>
      <c r="L102" s="276" t="s">
        <v>142</v>
      </c>
      <c r="M102" s="277"/>
      <c r="N102" s="273">
        <v>26826</v>
      </c>
      <c r="O102" s="274">
        <v>1340.1048814562471</v>
      </c>
      <c r="P102" s="275">
        <v>106.47174068636541</v>
      </c>
      <c r="Q102" s="276" t="s">
        <v>142</v>
      </c>
      <c r="R102" s="277"/>
      <c r="S102" s="273">
        <v>45174</v>
      </c>
      <c r="T102" s="274">
        <v>2464.4509220675982</v>
      </c>
      <c r="U102" s="275">
        <v>100.42598313108411</v>
      </c>
      <c r="V102" s="276" t="s">
        <v>589</v>
      </c>
      <c r="W102" s="277"/>
      <c r="X102" s="273">
        <v>34180</v>
      </c>
      <c r="Y102" s="274">
        <v>1861.32013690387</v>
      </c>
      <c r="Z102" s="275">
        <v>109.1175098425627</v>
      </c>
      <c r="AA102" s="276" t="s">
        <v>142</v>
      </c>
      <c r="AB102" s="277"/>
      <c r="AC102" s="273">
        <v>30386</v>
      </c>
      <c r="AD102" s="274">
        <v>1646.241606778249</v>
      </c>
      <c r="AE102" s="275">
        <v>100.10242570120236</v>
      </c>
      <c r="AF102" s="276" t="s">
        <v>589</v>
      </c>
      <c r="AG102" s="277"/>
      <c r="AH102" s="273">
        <v>25606</v>
      </c>
      <c r="AI102" s="274">
        <v>1430.0105078324857</v>
      </c>
      <c r="AJ102" s="275">
        <v>107.5278415191774</v>
      </c>
      <c r="AK102" s="276" t="s">
        <v>142</v>
      </c>
      <c r="AL102" s="277"/>
      <c r="AM102" s="273">
        <v>139978</v>
      </c>
      <c r="AN102" s="274">
        <v>7754.179749330392</v>
      </c>
      <c r="AO102" s="275">
        <v>104.21536276207578</v>
      </c>
      <c r="AP102" s="276" t="s">
        <v>142</v>
      </c>
      <c r="AQ102" s="277"/>
      <c r="AR102" s="273">
        <v>15277</v>
      </c>
      <c r="AS102" s="274">
        <v>845.32532805176197</v>
      </c>
      <c r="AT102" s="275">
        <v>82.640081487303434</v>
      </c>
      <c r="AU102" s="276" t="s">
        <v>142</v>
      </c>
      <c r="AV102" s="277"/>
      <c r="AW102" s="273">
        <v>209275</v>
      </c>
      <c r="AX102" s="274">
        <v>11459.879178873607</v>
      </c>
      <c r="AY102" s="275">
        <v>90.778780033727259</v>
      </c>
      <c r="AZ102" s="276" t="s">
        <v>142</v>
      </c>
      <c r="BA102" s="277"/>
      <c r="BB102" s="273">
        <v>576898</v>
      </c>
      <c r="BC102" s="274">
        <v>31633.508414260774</v>
      </c>
      <c r="BD102" s="275">
        <v>98.28711228044294</v>
      </c>
      <c r="BE102" s="276" t="s">
        <v>142</v>
      </c>
    </row>
    <row r="103" spans="1:57" ht="12.75" customHeight="1">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c r="AG103" s="256"/>
      <c r="AH103" s="252"/>
      <c r="AI103" s="253"/>
      <c r="AJ103" s="254"/>
      <c r="AK103" s="255"/>
      <c r="AL103" s="256"/>
      <c r="AM103" s="252"/>
      <c r="AN103" s="253"/>
      <c r="AO103" s="254"/>
      <c r="AP103" s="255"/>
      <c r="AQ103" s="256"/>
      <c r="AR103" s="252"/>
      <c r="AS103" s="253"/>
      <c r="AT103" s="254"/>
      <c r="AU103" s="255"/>
      <c r="AV103" s="256"/>
      <c r="AW103" s="252"/>
      <c r="AX103" s="253"/>
      <c r="AY103" s="254"/>
      <c r="AZ103" s="255"/>
      <c r="BA103" s="256"/>
      <c r="BB103" s="252"/>
      <c r="BC103" s="253"/>
      <c r="BD103" s="254"/>
      <c r="BE103" s="255"/>
    </row>
    <row r="104" spans="1:57" ht="12.75" customHeight="1">
      <c r="A104" s="43"/>
      <c r="B104" s="113" t="s">
        <v>72</v>
      </c>
      <c r="C104" s="113" t="s">
        <v>81</v>
      </c>
      <c r="D104" s="268">
        <v>30448</v>
      </c>
      <c r="E104" s="269">
        <v>1699.3907791640574</v>
      </c>
      <c r="F104" s="270">
        <v>105.36977267117204</v>
      </c>
      <c r="G104" s="271" t="s">
        <v>142</v>
      </c>
      <c r="H104" s="272"/>
      <c r="I104" s="268">
        <v>21654</v>
      </c>
      <c r="J104" s="269">
        <v>1186.3604670298319</v>
      </c>
      <c r="K104" s="270">
        <v>108.66908577662575</v>
      </c>
      <c r="L104" s="271" t="s">
        <v>142</v>
      </c>
      <c r="M104" s="272"/>
      <c r="N104" s="268">
        <v>21070</v>
      </c>
      <c r="O104" s="269">
        <v>1041.0565164565405</v>
      </c>
      <c r="P104" s="270">
        <v>82.712257073164437</v>
      </c>
      <c r="Q104" s="271" t="s">
        <v>142</v>
      </c>
      <c r="R104" s="272"/>
      <c r="S104" s="268">
        <v>47035</v>
      </c>
      <c r="T104" s="269">
        <v>2562.8383975138386</v>
      </c>
      <c r="U104" s="270">
        <v>104.43525710809824</v>
      </c>
      <c r="V104" s="271" t="s">
        <v>142</v>
      </c>
      <c r="W104" s="272"/>
      <c r="X104" s="268">
        <v>31865</v>
      </c>
      <c r="Y104" s="269">
        <v>1693.0504107794134</v>
      </c>
      <c r="Z104" s="270">
        <v>99.252912596474346</v>
      </c>
      <c r="AA104" s="271" t="s">
        <v>589</v>
      </c>
      <c r="AB104" s="272"/>
      <c r="AC104" s="268">
        <v>23770</v>
      </c>
      <c r="AD104" s="269">
        <v>1265.0928141502584</v>
      </c>
      <c r="AE104" s="270">
        <v>76.926047131950341</v>
      </c>
      <c r="AF104" s="271" t="s">
        <v>142</v>
      </c>
      <c r="AG104" s="272"/>
      <c r="AH104" s="268">
        <v>21575</v>
      </c>
      <c r="AI104" s="269">
        <v>1160.0151634858548</v>
      </c>
      <c r="AJ104" s="270">
        <v>87.225881191749437</v>
      </c>
      <c r="AK104" s="271" t="s">
        <v>142</v>
      </c>
      <c r="AL104" s="272"/>
      <c r="AM104" s="268">
        <v>123856</v>
      </c>
      <c r="AN104" s="269">
        <v>6777.1952535588534</v>
      </c>
      <c r="AO104" s="270">
        <v>91.084793581170885</v>
      </c>
      <c r="AP104" s="271" t="s">
        <v>142</v>
      </c>
      <c r="AQ104" s="272"/>
      <c r="AR104" s="268">
        <v>14153</v>
      </c>
      <c r="AS104" s="269">
        <v>762.90129809872894</v>
      </c>
      <c r="AT104" s="270">
        <v>74.582203264809792</v>
      </c>
      <c r="AU104" s="271" t="s">
        <v>142</v>
      </c>
      <c r="AV104" s="272"/>
      <c r="AW104" s="268">
        <v>263900</v>
      </c>
      <c r="AX104" s="269">
        <v>14122.456010918468</v>
      </c>
      <c r="AY104" s="270">
        <v>111.87023071888676</v>
      </c>
      <c r="AZ104" s="271" t="s">
        <v>142</v>
      </c>
      <c r="BA104" s="272"/>
      <c r="BB104" s="268">
        <v>599326</v>
      </c>
      <c r="BC104" s="269">
        <v>32260.092747336752</v>
      </c>
      <c r="BD104" s="270">
        <v>100.23394548944742</v>
      </c>
      <c r="BE104" s="271" t="s">
        <v>589</v>
      </c>
    </row>
    <row r="105" spans="1:57" s="280" customFormat="1" ht="12.75" customHeight="1">
      <c r="A105" s="45"/>
      <c r="B105" s="188" t="s">
        <v>427</v>
      </c>
      <c r="C105" s="188" t="s">
        <v>81</v>
      </c>
      <c r="D105" s="238">
        <v>23178</v>
      </c>
      <c r="E105" s="239">
        <v>1650.0990650517467</v>
      </c>
      <c r="F105" s="240">
        <v>102.31346756803296</v>
      </c>
      <c r="G105" s="241" t="s">
        <v>142</v>
      </c>
      <c r="H105" s="242"/>
      <c r="I105" s="238">
        <v>15802</v>
      </c>
      <c r="J105" s="239">
        <v>1097.3842538969661</v>
      </c>
      <c r="K105" s="240">
        <v>100.51897962784122</v>
      </c>
      <c r="L105" s="241" t="s">
        <v>589</v>
      </c>
      <c r="M105" s="242"/>
      <c r="N105" s="238">
        <v>15263</v>
      </c>
      <c r="O105" s="239">
        <v>1011.5694531411388</v>
      </c>
      <c r="P105" s="240">
        <v>80.369500918505665</v>
      </c>
      <c r="Q105" s="241" t="s">
        <v>142</v>
      </c>
      <c r="R105" s="242"/>
      <c r="S105" s="238">
        <v>34191</v>
      </c>
      <c r="T105" s="239">
        <v>2402.6100679617584</v>
      </c>
      <c r="U105" s="240">
        <v>97.905978161362697</v>
      </c>
      <c r="V105" s="241" t="s">
        <v>142</v>
      </c>
      <c r="W105" s="242"/>
      <c r="X105" s="238">
        <v>22027</v>
      </c>
      <c r="Y105" s="239">
        <v>1514.0370734405024</v>
      </c>
      <c r="Z105" s="240">
        <v>88.758484898764735</v>
      </c>
      <c r="AA105" s="241" t="s">
        <v>142</v>
      </c>
      <c r="AB105" s="242"/>
      <c r="AC105" s="238">
        <v>16645</v>
      </c>
      <c r="AD105" s="239">
        <v>1146.636834655957</v>
      </c>
      <c r="AE105" s="240">
        <v>69.723136673747646</v>
      </c>
      <c r="AF105" s="241" t="s">
        <v>142</v>
      </c>
      <c r="AG105" s="242"/>
      <c r="AH105" s="238">
        <v>15431</v>
      </c>
      <c r="AI105" s="239">
        <v>1063.468871938815</v>
      </c>
      <c r="AJ105" s="240">
        <v>79.966204231424257</v>
      </c>
      <c r="AK105" s="241" t="s">
        <v>142</v>
      </c>
      <c r="AL105" s="242"/>
      <c r="AM105" s="238">
        <v>87014</v>
      </c>
      <c r="AN105" s="239">
        <v>6091.6300963658232</v>
      </c>
      <c r="AO105" s="240">
        <v>81.870869753820756</v>
      </c>
      <c r="AP105" s="241" t="s">
        <v>142</v>
      </c>
      <c r="AQ105" s="242"/>
      <c r="AR105" s="238">
        <v>7584</v>
      </c>
      <c r="AS105" s="239">
        <v>525.02720062979154</v>
      </c>
      <c r="AT105" s="240">
        <v>51.327328311686379</v>
      </c>
      <c r="AU105" s="241" t="s">
        <v>142</v>
      </c>
      <c r="AV105" s="242"/>
      <c r="AW105" s="238">
        <v>200579</v>
      </c>
      <c r="AX105" s="239">
        <v>13848.133814041557</v>
      </c>
      <c r="AY105" s="240">
        <v>109.69720306475877</v>
      </c>
      <c r="AZ105" s="241" t="s">
        <v>142</v>
      </c>
      <c r="BA105" s="242"/>
      <c r="BB105" s="238">
        <v>437714</v>
      </c>
      <c r="BC105" s="239">
        <v>30349.729837212184</v>
      </c>
      <c r="BD105" s="240">
        <v>94.298339125938242</v>
      </c>
      <c r="BE105" s="241" t="s">
        <v>142</v>
      </c>
    </row>
    <row r="106" spans="1:57" s="280" customFormat="1" ht="12.75" customHeight="1">
      <c r="A106" s="45"/>
      <c r="B106" s="188" t="s">
        <v>428</v>
      </c>
      <c r="C106" s="188" t="s">
        <v>81</v>
      </c>
      <c r="D106" s="238">
        <v>7203</v>
      </c>
      <c r="E106" s="239">
        <v>1860.9615601247137</v>
      </c>
      <c r="F106" s="240">
        <v>115.38787837638402</v>
      </c>
      <c r="G106" s="241" t="s">
        <v>142</v>
      </c>
      <c r="H106" s="242"/>
      <c r="I106" s="238">
        <v>5259</v>
      </c>
      <c r="J106" s="239">
        <v>1364.993274321168</v>
      </c>
      <c r="K106" s="240">
        <v>125.03162009695853</v>
      </c>
      <c r="L106" s="241" t="s">
        <v>142</v>
      </c>
      <c r="M106" s="242"/>
      <c r="N106" s="238">
        <v>5760</v>
      </c>
      <c r="O106" s="239">
        <v>1118.312002466409</v>
      </c>
      <c r="P106" s="240">
        <v>88.85022894899511</v>
      </c>
      <c r="Q106" s="241" t="s">
        <v>142</v>
      </c>
      <c r="R106" s="242"/>
      <c r="S106" s="238">
        <v>12685</v>
      </c>
      <c r="T106" s="239">
        <v>3077.4458290966577</v>
      </c>
      <c r="U106" s="240">
        <v>125.40542810258037</v>
      </c>
      <c r="V106" s="241" t="s">
        <v>142</v>
      </c>
      <c r="W106" s="242"/>
      <c r="X106" s="238">
        <v>9765</v>
      </c>
      <c r="Y106" s="239">
        <v>2285.5272482078644</v>
      </c>
      <c r="Z106" s="240">
        <v>133.98610859956918</v>
      </c>
      <c r="AA106" s="241" t="s">
        <v>142</v>
      </c>
      <c r="AB106" s="242"/>
      <c r="AC106" s="238">
        <v>7038</v>
      </c>
      <c r="AD106" s="239">
        <v>1647.1753164792942</v>
      </c>
      <c r="AE106" s="240">
        <v>100.15920145367426</v>
      </c>
      <c r="AF106" s="241" t="s">
        <v>589</v>
      </c>
      <c r="AG106" s="242"/>
      <c r="AH106" s="238">
        <v>6103</v>
      </c>
      <c r="AI106" s="239">
        <v>1492.6022454931338</v>
      </c>
      <c r="AJ106" s="240">
        <v>112.23434850686766</v>
      </c>
      <c r="AK106" s="241" t="s">
        <v>142</v>
      </c>
      <c r="AL106" s="242"/>
      <c r="AM106" s="238">
        <v>36278</v>
      </c>
      <c r="AN106" s="239">
        <v>9089.4580699365888</v>
      </c>
      <c r="AO106" s="240">
        <v>122.16136337965587</v>
      </c>
      <c r="AP106" s="241" t="s">
        <v>142</v>
      </c>
      <c r="AQ106" s="242"/>
      <c r="AR106" s="238">
        <v>6231</v>
      </c>
      <c r="AS106" s="239">
        <v>1517.3202243709713</v>
      </c>
      <c r="AT106" s="240">
        <v>148.3351590485793</v>
      </c>
      <c r="AU106" s="241" t="s">
        <v>142</v>
      </c>
      <c r="AV106" s="242"/>
      <c r="AW106" s="238">
        <v>61529</v>
      </c>
      <c r="AX106" s="239">
        <v>14641.529584903014</v>
      </c>
      <c r="AY106" s="240">
        <v>115.98204246302201</v>
      </c>
      <c r="AZ106" s="241" t="s">
        <v>142</v>
      </c>
      <c r="BA106" s="242"/>
      <c r="BB106" s="238">
        <v>157851</v>
      </c>
      <c r="BC106" s="239">
        <v>37985.110683409242</v>
      </c>
      <c r="BD106" s="240">
        <v>118.0219022763284</v>
      </c>
      <c r="BE106" s="241" t="s">
        <v>142</v>
      </c>
    </row>
    <row r="107" spans="1:57" ht="12.75" customHeight="1">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c r="AG107" s="256"/>
      <c r="AH107" s="252"/>
      <c r="AI107" s="253"/>
      <c r="AJ107" s="254"/>
      <c r="AK107" s="255"/>
      <c r="AL107" s="256"/>
      <c r="AM107" s="252"/>
      <c r="AN107" s="253"/>
      <c r="AO107" s="254"/>
      <c r="AP107" s="255"/>
      <c r="AQ107" s="256"/>
      <c r="AR107" s="252"/>
      <c r="AS107" s="253"/>
      <c r="AT107" s="254"/>
      <c r="AU107" s="255"/>
      <c r="AV107" s="256"/>
      <c r="AW107" s="252"/>
      <c r="AX107" s="253"/>
      <c r="AY107" s="254"/>
      <c r="AZ107" s="255"/>
      <c r="BA107" s="256"/>
      <c r="BB107" s="252"/>
      <c r="BC107" s="253"/>
      <c r="BD107" s="254"/>
      <c r="BE107" s="255"/>
    </row>
    <row r="108" spans="1:57" ht="12.75" customHeight="1">
      <c r="A108" s="51"/>
      <c r="B108" s="113" t="s">
        <v>67</v>
      </c>
      <c r="C108" s="113" t="s">
        <v>81</v>
      </c>
      <c r="D108" s="268">
        <v>55358</v>
      </c>
      <c r="E108" s="269">
        <v>1928.9493087804929</v>
      </c>
      <c r="F108" s="270">
        <v>119.60342062135736</v>
      </c>
      <c r="G108" s="271" t="s">
        <v>142</v>
      </c>
      <c r="H108" s="272"/>
      <c r="I108" s="268">
        <v>34959</v>
      </c>
      <c r="J108" s="269">
        <v>1240.4998000732214</v>
      </c>
      <c r="K108" s="270">
        <v>113.62817872508748</v>
      </c>
      <c r="L108" s="271" t="s">
        <v>142</v>
      </c>
      <c r="M108" s="272"/>
      <c r="N108" s="268">
        <v>35079</v>
      </c>
      <c r="O108" s="269">
        <v>1280.9016220878466</v>
      </c>
      <c r="P108" s="270">
        <v>101.76802371131029</v>
      </c>
      <c r="Q108" s="271" t="s">
        <v>142</v>
      </c>
      <c r="R108" s="272"/>
      <c r="S108" s="268">
        <v>74212</v>
      </c>
      <c r="T108" s="269">
        <v>2606.7363376468984</v>
      </c>
      <c r="U108" s="270">
        <v>106.22409118704732</v>
      </c>
      <c r="V108" s="271" t="s">
        <v>142</v>
      </c>
      <c r="W108" s="272"/>
      <c r="X108" s="268">
        <v>56543</v>
      </c>
      <c r="Y108" s="269">
        <v>2015.2184833894103</v>
      </c>
      <c r="Z108" s="270">
        <v>118.13960335804126</v>
      </c>
      <c r="AA108" s="271" t="s">
        <v>142</v>
      </c>
      <c r="AB108" s="272"/>
      <c r="AC108" s="268">
        <v>37346</v>
      </c>
      <c r="AD108" s="269">
        <v>1328.26163945089</v>
      </c>
      <c r="AE108" s="270">
        <v>80.767131341736359</v>
      </c>
      <c r="AF108" s="271" t="s">
        <v>142</v>
      </c>
      <c r="AG108" s="272"/>
      <c r="AH108" s="268">
        <v>39978</v>
      </c>
      <c r="AI108" s="269">
        <v>1426.564419186441</v>
      </c>
      <c r="AJ108" s="270">
        <v>107.26871721780805</v>
      </c>
      <c r="AK108" s="271" t="s">
        <v>142</v>
      </c>
      <c r="AL108" s="272"/>
      <c r="AM108" s="268">
        <v>241227</v>
      </c>
      <c r="AN108" s="269">
        <v>8514.3737230975566</v>
      </c>
      <c r="AO108" s="270">
        <v>114.43229005893531</v>
      </c>
      <c r="AP108" s="271" t="s">
        <v>142</v>
      </c>
      <c r="AQ108" s="272"/>
      <c r="AR108" s="268">
        <v>66584</v>
      </c>
      <c r="AS108" s="269">
        <v>2365.5748967989989</v>
      </c>
      <c r="AT108" s="270">
        <v>231.26161697572854</v>
      </c>
      <c r="AU108" s="271" t="s">
        <v>142</v>
      </c>
      <c r="AV108" s="272"/>
      <c r="AW108" s="268">
        <v>287376</v>
      </c>
      <c r="AX108" s="269">
        <v>10223.437821325368</v>
      </c>
      <c r="AY108" s="270">
        <v>80.984380261311244</v>
      </c>
      <c r="AZ108" s="271" t="s">
        <v>142</v>
      </c>
      <c r="BA108" s="272"/>
      <c r="BB108" s="268">
        <v>928662</v>
      </c>
      <c r="BC108" s="269">
        <v>32946.142479164388</v>
      </c>
      <c r="BD108" s="270">
        <v>102.3655410791327</v>
      </c>
      <c r="BE108" s="271" t="s">
        <v>142</v>
      </c>
    </row>
    <row r="109" spans="1:57" s="280" customFormat="1" ht="12.75" customHeight="1">
      <c r="A109" s="45"/>
      <c r="B109" s="188" t="s">
        <v>429</v>
      </c>
      <c r="C109" s="188" t="s">
        <v>81</v>
      </c>
      <c r="D109" s="238">
        <v>37782</v>
      </c>
      <c r="E109" s="239">
        <v>1645.0836695944504</v>
      </c>
      <c r="F109" s="240">
        <v>102.00249078407555</v>
      </c>
      <c r="G109" s="241" t="s">
        <v>142</v>
      </c>
      <c r="H109" s="242"/>
      <c r="I109" s="238">
        <v>22397</v>
      </c>
      <c r="J109" s="239">
        <v>986.04618924790486</v>
      </c>
      <c r="K109" s="240">
        <v>90.320556775937391</v>
      </c>
      <c r="L109" s="241" t="s">
        <v>142</v>
      </c>
      <c r="M109" s="242"/>
      <c r="N109" s="238">
        <v>24969</v>
      </c>
      <c r="O109" s="239">
        <v>1156.1101551835718</v>
      </c>
      <c r="P109" s="240">
        <v>91.85330368606509</v>
      </c>
      <c r="Q109" s="241" t="s">
        <v>142</v>
      </c>
      <c r="R109" s="242"/>
      <c r="S109" s="238">
        <v>46521</v>
      </c>
      <c r="T109" s="239">
        <v>2048.1129073509155</v>
      </c>
      <c r="U109" s="240">
        <v>83.460275245252745</v>
      </c>
      <c r="V109" s="241" t="s">
        <v>142</v>
      </c>
      <c r="W109" s="242"/>
      <c r="X109" s="238">
        <v>38544</v>
      </c>
      <c r="Y109" s="239">
        <v>1719.6381625489059</v>
      </c>
      <c r="Z109" s="240">
        <v>100.81158550173022</v>
      </c>
      <c r="AA109" s="241" t="s">
        <v>589</v>
      </c>
      <c r="AB109" s="242"/>
      <c r="AC109" s="238">
        <v>23573</v>
      </c>
      <c r="AD109" s="239">
        <v>1050.6611494287019</v>
      </c>
      <c r="AE109" s="240">
        <v>63.887177443932472</v>
      </c>
      <c r="AF109" s="241" t="s">
        <v>142</v>
      </c>
      <c r="AG109" s="242"/>
      <c r="AH109" s="238">
        <v>27938</v>
      </c>
      <c r="AI109" s="239">
        <v>1241.6240554387764</v>
      </c>
      <c r="AJ109" s="240">
        <v>93.362359177334525</v>
      </c>
      <c r="AK109" s="241" t="s">
        <v>142</v>
      </c>
      <c r="AL109" s="242"/>
      <c r="AM109" s="238">
        <v>160348</v>
      </c>
      <c r="AN109" s="239">
        <v>7064.5118551279893</v>
      </c>
      <c r="AO109" s="240">
        <v>94.946298579514519</v>
      </c>
      <c r="AP109" s="241" t="s">
        <v>142</v>
      </c>
      <c r="AQ109" s="242"/>
      <c r="AR109" s="238">
        <v>39650</v>
      </c>
      <c r="AS109" s="239">
        <v>1758.1892960716129</v>
      </c>
      <c r="AT109" s="240">
        <v>171.88282649986533</v>
      </c>
      <c r="AU109" s="241" t="s">
        <v>142</v>
      </c>
      <c r="AV109" s="242"/>
      <c r="AW109" s="238">
        <v>200825</v>
      </c>
      <c r="AX109" s="239">
        <v>8933.4188814521185</v>
      </c>
      <c r="AY109" s="240">
        <v>70.765568722880502</v>
      </c>
      <c r="AZ109" s="241" t="s">
        <v>142</v>
      </c>
      <c r="BA109" s="242"/>
      <c r="BB109" s="238">
        <v>622547</v>
      </c>
      <c r="BC109" s="239">
        <v>27615.399384773493</v>
      </c>
      <c r="BD109" s="240">
        <v>85.802618680667607</v>
      </c>
      <c r="BE109" s="241" t="s">
        <v>142</v>
      </c>
    </row>
    <row r="110" spans="1:57" s="280" customFormat="1" ht="12.75" customHeight="1">
      <c r="A110" s="52"/>
      <c r="B110" s="188" t="s">
        <v>430</v>
      </c>
      <c r="C110" s="188" t="s">
        <v>81</v>
      </c>
      <c r="D110" s="238">
        <v>17307</v>
      </c>
      <c r="E110" s="239">
        <v>3019.4113158893279</v>
      </c>
      <c r="F110" s="240">
        <v>187.21690611533475</v>
      </c>
      <c r="G110" s="241" t="s">
        <v>142</v>
      </c>
      <c r="H110" s="242"/>
      <c r="I110" s="238">
        <v>10673</v>
      </c>
      <c r="J110" s="239">
        <v>1952.1029999953594</v>
      </c>
      <c r="K110" s="240">
        <v>178.81011231131149</v>
      </c>
      <c r="L110" s="241" t="s">
        <v>142</v>
      </c>
      <c r="M110" s="242"/>
      <c r="N110" s="238">
        <v>9969</v>
      </c>
      <c r="O110" s="239">
        <v>1722.1319054705057</v>
      </c>
      <c r="P110" s="240">
        <v>136.82390401244012</v>
      </c>
      <c r="Q110" s="241" t="s">
        <v>142</v>
      </c>
      <c r="R110" s="242"/>
      <c r="S110" s="238">
        <v>27337</v>
      </c>
      <c r="T110" s="239">
        <v>4749.9355313242968</v>
      </c>
      <c r="U110" s="240">
        <v>193.55911747770102</v>
      </c>
      <c r="V110" s="241" t="s">
        <v>142</v>
      </c>
      <c r="W110" s="242"/>
      <c r="X110" s="238">
        <v>17779</v>
      </c>
      <c r="Y110" s="239">
        <v>3150.0807388002158</v>
      </c>
      <c r="Z110" s="240">
        <v>184.6694500348878</v>
      </c>
      <c r="AA110" s="241" t="s">
        <v>142</v>
      </c>
      <c r="AB110" s="242"/>
      <c r="AC110" s="238">
        <v>13590</v>
      </c>
      <c r="AD110" s="239">
        <v>2392.5636235814736</v>
      </c>
      <c r="AE110" s="240">
        <v>145.48376215182438</v>
      </c>
      <c r="AF110" s="241" t="s">
        <v>142</v>
      </c>
      <c r="AG110" s="242"/>
      <c r="AH110" s="238">
        <v>11934</v>
      </c>
      <c r="AI110" s="239">
        <v>2160.8619252317062</v>
      </c>
      <c r="AJ110" s="240">
        <v>162.48329461111749</v>
      </c>
      <c r="AK110" s="241" t="s">
        <v>142</v>
      </c>
      <c r="AL110" s="242"/>
      <c r="AM110" s="238">
        <v>79167</v>
      </c>
      <c r="AN110" s="239">
        <v>14051.497269994439</v>
      </c>
      <c r="AO110" s="240">
        <v>188.85064993099289</v>
      </c>
      <c r="AP110" s="241" t="s">
        <v>142</v>
      </c>
      <c r="AQ110" s="242"/>
      <c r="AR110" s="238">
        <v>25616</v>
      </c>
      <c r="AS110" s="239">
        <v>4577.9982470316008</v>
      </c>
      <c r="AT110" s="240">
        <v>447.55094355845165</v>
      </c>
      <c r="AU110" s="241" t="s">
        <v>142</v>
      </c>
      <c r="AV110" s="242"/>
      <c r="AW110" s="238">
        <v>84815</v>
      </c>
      <c r="AX110" s="239">
        <v>15066.619759841271</v>
      </c>
      <c r="AY110" s="240">
        <v>119.34937006594808</v>
      </c>
      <c r="AZ110" s="241" t="s">
        <v>142</v>
      </c>
      <c r="BA110" s="242"/>
      <c r="BB110" s="238">
        <v>298187</v>
      </c>
      <c r="BC110" s="239">
        <v>52834.409356223347</v>
      </c>
      <c r="BD110" s="240">
        <v>164.159518971502</v>
      </c>
      <c r="BE110" s="241" t="s">
        <v>142</v>
      </c>
    </row>
    <row r="111" spans="1:57" ht="12.75" customHeight="1">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c r="AG111" s="256"/>
      <c r="AH111" s="252"/>
      <c r="AI111" s="253"/>
      <c r="AJ111" s="254"/>
      <c r="AK111" s="255"/>
      <c r="AL111" s="256"/>
      <c r="AM111" s="252"/>
      <c r="AN111" s="253"/>
      <c r="AO111" s="254"/>
      <c r="AP111" s="255"/>
      <c r="AQ111" s="256"/>
      <c r="AR111" s="252"/>
      <c r="AS111" s="253"/>
      <c r="AT111" s="254"/>
      <c r="AU111" s="255"/>
      <c r="AV111" s="256"/>
      <c r="AW111" s="252"/>
      <c r="AX111" s="253"/>
      <c r="AY111" s="254"/>
      <c r="AZ111" s="255"/>
      <c r="BA111" s="256"/>
      <c r="BB111" s="252"/>
      <c r="BC111" s="253"/>
      <c r="BD111" s="254"/>
      <c r="BE111" s="255"/>
    </row>
    <row r="112" spans="1:57" ht="12.75" customHeight="1">
      <c r="A112" s="51"/>
      <c r="B112" s="113" t="s">
        <v>68</v>
      </c>
      <c r="C112" s="113" t="s">
        <v>81</v>
      </c>
      <c r="D112" s="268">
        <v>7515</v>
      </c>
      <c r="E112" s="269">
        <v>1369.2257409733024</v>
      </c>
      <c r="F112" s="270">
        <v>84.898074551660144</v>
      </c>
      <c r="G112" s="271" t="s">
        <v>142</v>
      </c>
      <c r="H112" s="272"/>
      <c r="I112" s="268">
        <v>5765</v>
      </c>
      <c r="J112" s="269">
        <v>1024.3351050179729</v>
      </c>
      <c r="K112" s="270">
        <v>93.827771983915895</v>
      </c>
      <c r="L112" s="271" t="s">
        <v>142</v>
      </c>
      <c r="M112" s="272"/>
      <c r="N112" s="268">
        <v>7858</v>
      </c>
      <c r="O112" s="269">
        <v>1208.0048044798459</v>
      </c>
      <c r="P112" s="270">
        <v>95.976349366548391</v>
      </c>
      <c r="Q112" s="271" t="s">
        <v>142</v>
      </c>
      <c r="R112" s="272"/>
      <c r="S112" s="268">
        <v>12467</v>
      </c>
      <c r="T112" s="269">
        <v>2196.6543460391567</v>
      </c>
      <c r="U112" s="270">
        <v>89.513315247955276</v>
      </c>
      <c r="V112" s="271" t="s">
        <v>142</v>
      </c>
      <c r="W112" s="272"/>
      <c r="X112" s="268">
        <v>10547</v>
      </c>
      <c r="Y112" s="269">
        <v>1787.332436883831</v>
      </c>
      <c r="Z112" s="270">
        <v>104.78007566071668</v>
      </c>
      <c r="AA112" s="271" t="s">
        <v>142</v>
      </c>
      <c r="AB112" s="272"/>
      <c r="AC112" s="268">
        <v>7986</v>
      </c>
      <c r="AD112" s="269">
        <v>1354.6259780144942</v>
      </c>
      <c r="AE112" s="270">
        <v>82.370258265122416</v>
      </c>
      <c r="AF112" s="271" t="s">
        <v>142</v>
      </c>
      <c r="AG112" s="272"/>
      <c r="AH112" s="268">
        <v>7100</v>
      </c>
      <c r="AI112" s="269">
        <v>1225.9807890046275</v>
      </c>
      <c r="AJ112" s="270">
        <v>92.186083433373028</v>
      </c>
      <c r="AK112" s="271" t="s">
        <v>142</v>
      </c>
      <c r="AL112" s="272"/>
      <c r="AM112" s="268">
        <v>42110</v>
      </c>
      <c r="AN112" s="269">
        <v>7452.8501458674928</v>
      </c>
      <c r="AO112" s="270">
        <v>100.16552448762125</v>
      </c>
      <c r="AP112" s="271" t="s">
        <v>589</v>
      </c>
      <c r="AQ112" s="272"/>
      <c r="AR112" s="268">
        <v>6335</v>
      </c>
      <c r="AS112" s="269">
        <v>1097.8647187674253</v>
      </c>
      <c r="AT112" s="270">
        <v>107.32865420000752</v>
      </c>
      <c r="AU112" s="271" t="s">
        <v>142</v>
      </c>
      <c r="AV112" s="272"/>
      <c r="AW112" s="268">
        <v>57207</v>
      </c>
      <c r="AX112" s="269">
        <v>9807.3142714965561</v>
      </c>
      <c r="AY112" s="270">
        <v>77.688081268351311</v>
      </c>
      <c r="AZ112" s="271" t="s">
        <v>142</v>
      </c>
      <c r="BA112" s="272"/>
      <c r="BB112" s="268">
        <v>164890</v>
      </c>
      <c r="BC112" s="269">
        <v>28508.451811836636</v>
      </c>
      <c r="BD112" s="270">
        <v>88.577383433966588</v>
      </c>
      <c r="BE112" s="271" t="s">
        <v>142</v>
      </c>
    </row>
    <row r="113" spans="1:57" s="280" customFormat="1" ht="12.75" customHeight="1">
      <c r="A113" s="52"/>
      <c r="B113" s="188" t="s">
        <v>46</v>
      </c>
      <c r="C113" s="188" t="s">
        <v>81</v>
      </c>
      <c r="D113" s="238">
        <v>2814</v>
      </c>
      <c r="E113" s="239">
        <v>1147.1623870443946</v>
      </c>
      <c r="F113" s="240">
        <v>71.129160768570728</v>
      </c>
      <c r="G113" s="241" t="s">
        <v>142</v>
      </c>
      <c r="H113" s="242"/>
      <c r="I113" s="238">
        <v>2361</v>
      </c>
      <c r="J113" s="239">
        <v>928.33104375134008</v>
      </c>
      <c r="K113" s="240">
        <v>85.03392402739442</v>
      </c>
      <c r="L113" s="241" t="s">
        <v>142</v>
      </c>
      <c r="M113" s="242"/>
      <c r="N113" s="238">
        <v>2288</v>
      </c>
      <c r="O113" s="239">
        <v>857.4129633532217</v>
      </c>
      <c r="P113" s="240">
        <v>68.12172088804742</v>
      </c>
      <c r="Q113" s="241" t="s">
        <v>142</v>
      </c>
      <c r="R113" s="242"/>
      <c r="S113" s="238">
        <v>4461</v>
      </c>
      <c r="T113" s="239">
        <v>1793.8801784167235</v>
      </c>
      <c r="U113" s="240">
        <v>73.100331974037417</v>
      </c>
      <c r="V113" s="241" t="s">
        <v>142</v>
      </c>
      <c r="W113" s="242"/>
      <c r="X113" s="238">
        <v>3521</v>
      </c>
      <c r="Y113" s="239">
        <v>1367.1639118085091</v>
      </c>
      <c r="Z113" s="240">
        <v>80.148233850470703</v>
      </c>
      <c r="AA113" s="241" t="s">
        <v>142</v>
      </c>
      <c r="AB113" s="242"/>
      <c r="AC113" s="238">
        <v>2684</v>
      </c>
      <c r="AD113" s="239">
        <v>1046.0589338809257</v>
      </c>
      <c r="AE113" s="240">
        <v>63.607332166036855</v>
      </c>
      <c r="AF113" s="241" t="s">
        <v>142</v>
      </c>
      <c r="AG113" s="242"/>
      <c r="AH113" s="238">
        <v>2334</v>
      </c>
      <c r="AI113" s="239">
        <v>906.46657909851126</v>
      </c>
      <c r="AJ113" s="240">
        <v>68.160614293299645</v>
      </c>
      <c r="AK113" s="241" t="s">
        <v>142</v>
      </c>
      <c r="AL113" s="242"/>
      <c r="AM113" s="238">
        <v>15191</v>
      </c>
      <c r="AN113" s="239">
        <v>6052.4409621377445</v>
      </c>
      <c r="AO113" s="240">
        <v>81.344171898994318</v>
      </c>
      <c r="AP113" s="241" t="s">
        <v>142</v>
      </c>
      <c r="AQ113" s="242"/>
      <c r="AR113" s="238">
        <v>1905</v>
      </c>
      <c r="AS113" s="239">
        <v>746.95815897706052</v>
      </c>
      <c r="AT113" s="240">
        <v>73.023581663804805</v>
      </c>
      <c r="AU113" s="241" t="s">
        <v>142</v>
      </c>
      <c r="AV113" s="242"/>
      <c r="AW113" s="238">
        <v>23741</v>
      </c>
      <c r="AX113" s="239">
        <v>9278.9017459306815</v>
      </c>
      <c r="AY113" s="240">
        <v>73.502291551314741</v>
      </c>
      <c r="AZ113" s="241" t="s">
        <v>142</v>
      </c>
      <c r="BA113" s="242"/>
      <c r="BB113" s="238">
        <v>61300</v>
      </c>
      <c r="BC113" s="239">
        <v>24114.682103112376</v>
      </c>
      <c r="BD113" s="240">
        <v>74.925690708631478</v>
      </c>
      <c r="BE113" s="241" t="s">
        <v>142</v>
      </c>
    </row>
    <row r="114" spans="1:57" s="280" customFormat="1" ht="12.75" customHeight="1">
      <c r="A114" s="45"/>
      <c r="B114" s="188" t="s">
        <v>431</v>
      </c>
      <c r="C114" s="188" t="s">
        <v>81</v>
      </c>
      <c r="D114" s="238">
        <v>4691</v>
      </c>
      <c r="E114" s="239">
        <v>1545.3827258633412</v>
      </c>
      <c r="F114" s="240">
        <v>95.820589655239246</v>
      </c>
      <c r="G114" s="241" t="s">
        <v>142</v>
      </c>
      <c r="H114" s="242"/>
      <c r="I114" s="238">
        <v>3389</v>
      </c>
      <c r="J114" s="239">
        <v>1098.6242142712338</v>
      </c>
      <c r="K114" s="240">
        <v>100.63255839585956</v>
      </c>
      <c r="L114" s="241" t="s">
        <v>589</v>
      </c>
      <c r="M114" s="242"/>
      <c r="N114" s="238">
        <v>5554</v>
      </c>
      <c r="O114" s="239">
        <v>1447.6930609622914</v>
      </c>
      <c r="P114" s="240">
        <v>115.01965429208094</v>
      </c>
      <c r="Q114" s="241" t="s">
        <v>142</v>
      </c>
      <c r="R114" s="242"/>
      <c r="S114" s="238">
        <v>7990</v>
      </c>
      <c r="T114" s="239">
        <v>2505.7540103722417</v>
      </c>
      <c r="U114" s="240">
        <v>102.1090774107072</v>
      </c>
      <c r="V114" s="241" t="s">
        <v>589</v>
      </c>
      <c r="W114" s="242"/>
      <c r="X114" s="238">
        <v>7004</v>
      </c>
      <c r="Y114" s="239">
        <v>2106.1061869473524</v>
      </c>
      <c r="Z114" s="240">
        <v>123.46777860899427</v>
      </c>
      <c r="AA114" s="241" t="s">
        <v>142</v>
      </c>
      <c r="AB114" s="242"/>
      <c r="AC114" s="238">
        <v>5288</v>
      </c>
      <c r="AD114" s="239">
        <v>1588.2106148675332</v>
      </c>
      <c r="AE114" s="240">
        <v>96.573755892231844</v>
      </c>
      <c r="AF114" s="241" t="s">
        <v>141</v>
      </c>
      <c r="AG114" s="242"/>
      <c r="AH114" s="238">
        <v>4755</v>
      </c>
      <c r="AI114" s="239">
        <v>1478.3385260332591</v>
      </c>
      <c r="AJ114" s="240">
        <v>111.16180606249068</v>
      </c>
      <c r="AK114" s="241" t="s">
        <v>142</v>
      </c>
      <c r="AL114" s="242"/>
      <c r="AM114" s="238">
        <v>26843</v>
      </c>
      <c r="AN114" s="239">
        <v>8547.9340272328336</v>
      </c>
      <c r="AO114" s="240">
        <v>114.88333702752867</v>
      </c>
      <c r="AP114" s="241" t="s">
        <v>142</v>
      </c>
      <c r="AQ114" s="242"/>
      <c r="AR114" s="238">
        <v>4417</v>
      </c>
      <c r="AS114" s="239">
        <v>1371.7611368537025</v>
      </c>
      <c r="AT114" s="240">
        <v>134.10511712925324</v>
      </c>
      <c r="AU114" s="241" t="s">
        <v>142</v>
      </c>
      <c r="AV114" s="242"/>
      <c r="AW114" s="238">
        <v>33340</v>
      </c>
      <c r="AX114" s="239">
        <v>10181.722026896961</v>
      </c>
      <c r="AY114" s="240">
        <v>80.653930972340575</v>
      </c>
      <c r="AZ114" s="241" t="s">
        <v>142</v>
      </c>
      <c r="BA114" s="242"/>
      <c r="BB114" s="238">
        <v>103271</v>
      </c>
      <c r="BC114" s="239">
        <v>31855.291660760897</v>
      </c>
      <c r="BD114" s="240">
        <v>98.976205458639129</v>
      </c>
      <c r="BE114" s="241" t="s">
        <v>142</v>
      </c>
    </row>
    <row r="115" spans="1:57" ht="12.75" customHeight="1">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c r="AG115" s="256"/>
      <c r="AH115" s="252"/>
      <c r="AI115" s="253"/>
      <c r="AJ115" s="254"/>
      <c r="AK115" s="255"/>
      <c r="AL115" s="256"/>
      <c r="AM115" s="252"/>
      <c r="AN115" s="253"/>
      <c r="AO115" s="254"/>
      <c r="AP115" s="255"/>
      <c r="AQ115" s="256"/>
      <c r="AR115" s="252"/>
      <c r="AS115" s="253"/>
      <c r="AT115" s="254"/>
      <c r="AU115" s="255"/>
      <c r="AV115" s="256"/>
      <c r="AW115" s="252"/>
      <c r="AX115" s="253"/>
      <c r="AY115" s="254"/>
      <c r="AZ115" s="255"/>
      <c r="BA115" s="256"/>
      <c r="BB115" s="252"/>
      <c r="BC115" s="253"/>
      <c r="BD115" s="254"/>
      <c r="BE115" s="255"/>
    </row>
    <row r="116" spans="1:57" ht="12.75" customHeight="1">
      <c r="A116" s="43"/>
      <c r="B116" s="113" t="s">
        <v>69</v>
      </c>
      <c r="C116" s="113" t="s">
        <v>81</v>
      </c>
      <c r="D116" s="268">
        <v>8300</v>
      </c>
      <c r="E116" s="269">
        <v>3118.3404426540224</v>
      </c>
      <c r="F116" s="270">
        <v>193.35095116580931</v>
      </c>
      <c r="G116" s="271" t="s">
        <v>142</v>
      </c>
      <c r="H116" s="272"/>
      <c r="I116" s="268">
        <v>6780</v>
      </c>
      <c r="J116" s="269">
        <v>2665.9144155668318</v>
      </c>
      <c r="K116" s="270">
        <v>244.19431559758002</v>
      </c>
      <c r="L116" s="271" t="s">
        <v>142</v>
      </c>
      <c r="M116" s="272"/>
      <c r="N116" s="268">
        <v>4741</v>
      </c>
      <c r="O116" s="269">
        <v>2650.4884264870134</v>
      </c>
      <c r="P116" s="270">
        <v>210.58211214817629</v>
      </c>
      <c r="Q116" s="271" t="s">
        <v>142</v>
      </c>
      <c r="R116" s="272"/>
      <c r="S116" s="268">
        <v>14702</v>
      </c>
      <c r="T116" s="269">
        <v>5896.2745748363786</v>
      </c>
      <c r="U116" s="270">
        <v>240.2722511885008</v>
      </c>
      <c r="V116" s="271" t="s">
        <v>142</v>
      </c>
      <c r="W116" s="272"/>
      <c r="X116" s="268">
        <v>8421</v>
      </c>
      <c r="Y116" s="269">
        <v>3598.9981675629801</v>
      </c>
      <c r="Z116" s="270">
        <v>210.98665951449962</v>
      </c>
      <c r="AA116" s="271" t="s">
        <v>142</v>
      </c>
      <c r="AB116" s="272"/>
      <c r="AC116" s="268">
        <v>11157</v>
      </c>
      <c r="AD116" s="269">
        <v>4748.3520406254211</v>
      </c>
      <c r="AE116" s="270">
        <v>288.73134744788723</v>
      </c>
      <c r="AF116" s="271" t="s">
        <v>142</v>
      </c>
      <c r="AG116" s="272"/>
      <c r="AH116" s="268">
        <v>7697</v>
      </c>
      <c r="AI116" s="269">
        <v>3172.8403667077337</v>
      </c>
      <c r="AJ116" s="270">
        <v>238.57774068675801</v>
      </c>
      <c r="AK116" s="271" t="s">
        <v>142</v>
      </c>
      <c r="AL116" s="272"/>
      <c r="AM116" s="268">
        <v>32945</v>
      </c>
      <c r="AN116" s="269">
        <v>13020.738733393371</v>
      </c>
      <c r="AO116" s="270">
        <v>174.99736327984672</v>
      </c>
      <c r="AP116" s="271" t="s">
        <v>142</v>
      </c>
      <c r="AQ116" s="272"/>
      <c r="AR116" s="268">
        <v>8788</v>
      </c>
      <c r="AS116" s="269">
        <v>3608.9136662828378</v>
      </c>
      <c r="AT116" s="270">
        <v>352.81199978902612</v>
      </c>
      <c r="AU116" s="271" t="s">
        <v>142</v>
      </c>
      <c r="AV116" s="272"/>
      <c r="AW116" s="268">
        <v>55403</v>
      </c>
      <c r="AX116" s="269">
        <v>23226.088896542064</v>
      </c>
      <c r="AY116" s="270">
        <v>183.98413997853558</v>
      </c>
      <c r="AZ116" s="271" t="s">
        <v>142</v>
      </c>
      <c r="BA116" s="272"/>
      <c r="BB116" s="268">
        <v>158934</v>
      </c>
      <c r="BC116" s="269">
        <v>65621.671663923335</v>
      </c>
      <c r="BD116" s="270">
        <v>203.89027124018787</v>
      </c>
      <c r="BE116" s="271" t="s">
        <v>142</v>
      </c>
    </row>
    <row r="117" spans="1:57" s="280" customFormat="1" ht="12.75" customHeight="1">
      <c r="A117" s="45"/>
      <c r="B117" s="188" t="s">
        <v>432</v>
      </c>
      <c r="C117" s="188" t="s">
        <v>81</v>
      </c>
      <c r="D117" s="238">
        <v>3865</v>
      </c>
      <c r="E117" s="239">
        <v>2457.6524921719406</v>
      </c>
      <c r="F117" s="240">
        <v>152.38536514378535</v>
      </c>
      <c r="G117" s="241" t="s">
        <v>142</v>
      </c>
      <c r="H117" s="242"/>
      <c r="I117" s="238">
        <v>2256</v>
      </c>
      <c r="J117" s="239">
        <v>1487.8310982438659</v>
      </c>
      <c r="K117" s="240">
        <v>136.28340603845186</v>
      </c>
      <c r="L117" s="241" t="s">
        <v>142</v>
      </c>
      <c r="M117" s="242"/>
      <c r="N117" s="238">
        <v>2212</v>
      </c>
      <c r="O117" s="239">
        <v>1958.0968848976311</v>
      </c>
      <c r="P117" s="240">
        <v>155.57139344276553</v>
      </c>
      <c r="Q117" s="241" t="s">
        <v>142</v>
      </c>
      <c r="R117" s="242"/>
      <c r="S117" s="238">
        <v>5708</v>
      </c>
      <c r="T117" s="239">
        <v>3842.6025345979133</v>
      </c>
      <c r="U117" s="240">
        <v>156.58544216219786</v>
      </c>
      <c r="V117" s="241" t="s">
        <v>142</v>
      </c>
      <c r="W117" s="242"/>
      <c r="X117" s="238">
        <v>4258</v>
      </c>
      <c r="Y117" s="239">
        <v>3006.1377592840381</v>
      </c>
      <c r="Z117" s="240">
        <v>176.23097716140839</v>
      </c>
      <c r="AA117" s="241" t="s">
        <v>142</v>
      </c>
      <c r="AB117" s="242"/>
      <c r="AC117" s="238">
        <v>5506</v>
      </c>
      <c r="AD117" s="239">
        <v>3882.2190444471571</v>
      </c>
      <c r="AE117" s="240">
        <v>236.064707545028</v>
      </c>
      <c r="AF117" s="241" t="s">
        <v>142</v>
      </c>
      <c r="AG117" s="242"/>
      <c r="AH117" s="238">
        <v>3768</v>
      </c>
      <c r="AI117" s="239">
        <v>2584.2435889820877</v>
      </c>
      <c r="AJ117" s="240">
        <v>194.31894630215356</v>
      </c>
      <c r="AK117" s="241" t="s">
        <v>142</v>
      </c>
      <c r="AL117" s="242"/>
      <c r="AM117" s="238">
        <v>16078</v>
      </c>
      <c r="AN117" s="239">
        <v>10746.441788266706</v>
      </c>
      <c r="AO117" s="240">
        <v>144.4310508100431</v>
      </c>
      <c r="AP117" s="241" t="s">
        <v>142</v>
      </c>
      <c r="AQ117" s="242"/>
      <c r="AR117" s="238">
        <v>3012</v>
      </c>
      <c r="AS117" s="239">
        <v>2062.9194237352722</v>
      </c>
      <c r="AT117" s="240">
        <v>201.67363217677644</v>
      </c>
      <c r="AU117" s="241" t="s">
        <v>142</v>
      </c>
      <c r="AV117" s="242"/>
      <c r="AW117" s="238">
        <v>27025</v>
      </c>
      <c r="AX117" s="239">
        <v>18828.351141777239</v>
      </c>
      <c r="AY117" s="240">
        <v>149.14771089804563</v>
      </c>
      <c r="AZ117" s="241" t="s">
        <v>142</v>
      </c>
      <c r="BA117" s="242"/>
      <c r="BB117" s="238">
        <v>73688</v>
      </c>
      <c r="BC117" s="239">
        <v>50793.642357595141</v>
      </c>
      <c r="BD117" s="240">
        <v>157.81873967804972</v>
      </c>
      <c r="BE117" s="241" t="s">
        <v>142</v>
      </c>
    </row>
    <row r="118" spans="1:57" s="280" customFormat="1" ht="12.75" customHeight="1">
      <c r="A118" s="45"/>
      <c r="B118" s="188" t="s">
        <v>433</v>
      </c>
      <c r="C118" s="188" t="s">
        <v>81</v>
      </c>
      <c r="D118" s="238">
        <v>4385</v>
      </c>
      <c r="E118" s="239">
        <v>4026.5070223806415</v>
      </c>
      <c r="F118" s="240">
        <v>249.66131087037468</v>
      </c>
      <c r="G118" s="241" t="s">
        <v>142</v>
      </c>
      <c r="H118" s="242"/>
      <c r="I118" s="238">
        <v>4493</v>
      </c>
      <c r="J118" s="239">
        <v>4375.234949570463</v>
      </c>
      <c r="K118" s="240">
        <v>400.76586774515971</v>
      </c>
      <c r="L118" s="241" t="s">
        <v>142</v>
      </c>
      <c r="M118" s="242"/>
      <c r="N118" s="238">
        <v>2508</v>
      </c>
      <c r="O118" s="239">
        <v>3805.4278690141646</v>
      </c>
      <c r="P118" s="240">
        <v>302.34240235738781</v>
      </c>
      <c r="Q118" s="241" t="s">
        <v>142</v>
      </c>
      <c r="R118" s="242"/>
      <c r="S118" s="238">
        <v>8924</v>
      </c>
      <c r="T118" s="239">
        <v>8853.2865383352764</v>
      </c>
      <c r="U118" s="240">
        <v>360.77001842162275</v>
      </c>
      <c r="V118" s="241" t="s">
        <v>142</v>
      </c>
      <c r="W118" s="242"/>
      <c r="X118" s="238">
        <v>4104</v>
      </c>
      <c r="Y118" s="239">
        <v>4444.5292200503845</v>
      </c>
      <c r="Z118" s="240">
        <v>260.55483487172552</v>
      </c>
      <c r="AA118" s="241" t="s">
        <v>142</v>
      </c>
      <c r="AB118" s="242"/>
      <c r="AC118" s="238">
        <v>5617</v>
      </c>
      <c r="AD118" s="239">
        <v>6030.7306950851971</v>
      </c>
      <c r="AE118" s="240">
        <v>366.70848850076737</v>
      </c>
      <c r="AF118" s="241" t="s">
        <v>142</v>
      </c>
      <c r="AG118" s="242"/>
      <c r="AH118" s="238">
        <v>3902</v>
      </c>
      <c r="AI118" s="239">
        <v>4031.6782006658455</v>
      </c>
      <c r="AJ118" s="240">
        <v>303.15697139499792</v>
      </c>
      <c r="AK118" s="241" t="s">
        <v>142</v>
      </c>
      <c r="AL118" s="242"/>
      <c r="AM118" s="238">
        <v>16628</v>
      </c>
      <c r="AN118" s="239">
        <v>16080.129654869714</v>
      </c>
      <c r="AO118" s="240">
        <v>216.1152564703149</v>
      </c>
      <c r="AP118" s="241" t="s">
        <v>142</v>
      </c>
      <c r="AQ118" s="242"/>
      <c r="AR118" s="238">
        <v>5688</v>
      </c>
      <c r="AS118" s="239">
        <v>5833.7559125194593</v>
      </c>
      <c r="AT118" s="240">
        <v>570.31541347371717</v>
      </c>
      <c r="AU118" s="241" t="s">
        <v>142</v>
      </c>
      <c r="AV118" s="242"/>
      <c r="AW118" s="238">
        <v>28097</v>
      </c>
      <c r="AX118" s="239">
        <v>29574.467065784203</v>
      </c>
      <c r="AY118" s="240">
        <v>234.27245597221193</v>
      </c>
      <c r="AZ118" s="241" t="s">
        <v>142</v>
      </c>
      <c r="BA118" s="242"/>
      <c r="BB118" s="238">
        <v>84346</v>
      </c>
      <c r="BC118" s="239">
        <v>86843.48630702254</v>
      </c>
      <c r="BD118" s="240">
        <v>269.82765799178583</v>
      </c>
      <c r="BE118" s="241" t="s">
        <v>142</v>
      </c>
    </row>
    <row r="119" spans="1:57" ht="12.75" customHeight="1">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c r="AG119" s="256"/>
      <c r="AH119" s="252"/>
      <c r="AI119" s="253"/>
      <c r="AJ119" s="254"/>
      <c r="AK119" s="255"/>
      <c r="AL119" s="256"/>
      <c r="AM119" s="252"/>
      <c r="AN119" s="253"/>
      <c r="AO119" s="254"/>
      <c r="AP119" s="255"/>
      <c r="AQ119" s="256"/>
      <c r="AR119" s="252"/>
      <c r="AS119" s="253"/>
      <c r="AT119" s="254"/>
      <c r="AU119" s="255"/>
      <c r="AV119" s="256"/>
      <c r="AW119" s="252"/>
      <c r="AX119" s="253"/>
      <c r="AY119" s="254"/>
      <c r="AZ119" s="255"/>
      <c r="BA119" s="256"/>
      <c r="BB119" s="252"/>
      <c r="BC119" s="253"/>
      <c r="BD119" s="254"/>
      <c r="BE119" s="255"/>
    </row>
    <row r="120" spans="1:57" ht="12.75" customHeight="1">
      <c r="A120" s="51"/>
      <c r="B120" s="113" t="s">
        <v>931</v>
      </c>
      <c r="C120" s="113" t="s">
        <v>81</v>
      </c>
      <c r="D120" s="268">
        <v>6795</v>
      </c>
      <c r="E120" s="269">
        <v>1472.9822496554314</v>
      </c>
      <c r="F120" s="270">
        <v>91.331438711943719</v>
      </c>
      <c r="G120" s="271" t="s">
        <v>142</v>
      </c>
      <c r="H120" s="272"/>
      <c r="I120" s="268">
        <v>4323</v>
      </c>
      <c r="J120" s="269">
        <v>907.45471967293531</v>
      </c>
      <c r="K120" s="270">
        <v>83.121679717992834</v>
      </c>
      <c r="L120" s="271" t="s">
        <v>142</v>
      </c>
      <c r="M120" s="272"/>
      <c r="N120" s="268">
        <v>4883</v>
      </c>
      <c r="O120" s="269">
        <v>1209.9275696687182</v>
      </c>
      <c r="P120" s="270">
        <v>96.129113645988909</v>
      </c>
      <c r="Q120" s="271" t="s">
        <v>142</v>
      </c>
      <c r="R120" s="272"/>
      <c r="S120" s="268">
        <v>9829</v>
      </c>
      <c r="T120" s="269">
        <v>2190.3621390594544</v>
      </c>
      <c r="U120" s="270">
        <v>89.256908814237079</v>
      </c>
      <c r="V120" s="271" t="s">
        <v>142</v>
      </c>
      <c r="W120" s="272"/>
      <c r="X120" s="268">
        <v>7353</v>
      </c>
      <c r="Y120" s="269">
        <v>1628.2549897331382</v>
      </c>
      <c r="Z120" s="270">
        <v>95.454363999922478</v>
      </c>
      <c r="AA120" s="271" t="s">
        <v>142</v>
      </c>
      <c r="AB120" s="272"/>
      <c r="AC120" s="268">
        <v>7405</v>
      </c>
      <c r="AD120" s="269">
        <v>1643.5260827761606</v>
      </c>
      <c r="AE120" s="270">
        <v>99.937303802606394</v>
      </c>
      <c r="AF120" s="271" t="s">
        <v>589</v>
      </c>
      <c r="AG120" s="272"/>
      <c r="AH120" s="268">
        <v>5931</v>
      </c>
      <c r="AI120" s="269">
        <v>1277.4833265212364</v>
      </c>
      <c r="AJ120" s="270">
        <v>96.058751963841019</v>
      </c>
      <c r="AK120" s="271" t="s">
        <v>142</v>
      </c>
      <c r="AL120" s="272"/>
      <c r="AM120" s="268">
        <v>32353</v>
      </c>
      <c r="AN120" s="269">
        <v>6992.8943194957346</v>
      </c>
      <c r="AO120" s="270">
        <v>93.983766410114427</v>
      </c>
      <c r="AP120" s="271" t="s">
        <v>142</v>
      </c>
      <c r="AQ120" s="272"/>
      <c r="AR120" s="268">
        <v>2978</v>
      </c>
      <c r="AS120" s="269">
        <v>648.02035097383555</v>
      </c>
      <c r="AT120" s="270">
        <v>63.351295451340775</v>
      </c>
      <c r="AU120" s="271" t="s">
        <v>142</v>
      </c>
      <c r="AV120" s="272"/>
      <c r="AW120" s="268">
        <v>48200</v>
      </c>
      <c r="AX120" s="269">
        <v>10618.798641451616</v>
      </c>
      <c r="AY120" s="270">
        <v>84.11620847380749</v>
      </c>
      <c r="AZ120" s="271" t="s">
        <v>142</v>
      </c>
      <c r="BA120" s="272"/>
      <c r="BB120" s="268">
        <v>130050</v>
      </c>
      <c r="BC120" s="269">
        <v>28581.423799178319</v>
      </c>
      <c r="BD120" s="270">
        <v>88.804111554643384</v>
      </c>
      <c r="BE120" s="271" t="s">
        <v>142</v>
      </c>
    </row>
    <row r="121" spans="1:57" s="280" customFormat="1" ht="12.75" customHeight="1">
      <c r="A121" s="45"/>
      <c r="B121" s="188"/>
      <c r="C121" s="188"/>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c r="Z121" s="475"/>
      <c r="AA121" s="475"/>
      <c r="AB121" s="475"/>
      <c r="AC121" s="475"/>
      <c r="AD121" s="475"/>
      <c r="AE121" s="475"/>
      <c r="AF121" s="475"/>
      <c r="AG121" s="475"/>
      <c r="AH121" s="475"/>
      <c r="AI121" s="475"/>
      <c r="AJ121" s="476"/>
      <c r="AK121" s="475"/>
      <c r="AL121" s="475"/>
      <c r="AM121" s="475"/>
      <c r="AN121" s="475"/>
      <c r="AO121" s="476"/>
      <c r="AP121" s="475"/>
      <c r="AQ121" s="475"/>
      <c r="AR121" s="475"/>
      <c r="AS121" s="475"/>
      <c r="AT121" s="476"/>
      <c r="AU121" s="475"/>
      <c r="AV121" s="475"/>
      <c r="AW121" s="475"/>
      <c r="AX121" s="475"/>
      <c r="AY121" s="476"/>
      <c r="AZ121" s="475"/>
      <c r="BA121" s="475"/>
      <c r="BB121" s="475"/>
      <c r="BC121" s="475"/>
      <c r="BD121" s="476"/>
      <c r="BE121" s="475"/>
    </row>
    <row r="122" spans="1:57" ht="12.75" customHeight="1">
      <c r="A122" s="187"/>
      <c r="B122" s="186"/>
      <c r="C122" s="186"/>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c r="Z122" s="475"/>
      <c r="AA122" s="475"/>
      <c r="AB122" s="475"/>
      <c r="AC122" s="475"/>
      <c r="AD122" s="475"/>
      <c r="AE122" s="475"/>
      <c r="AF122" s="475"/>
      <c r="AG122" s="475"/>
      <c r="AH122" s="475"/>
      <c r="AI122" s="475"/>
      <c r="AJ122" s="476"/>
      <c r="AK122" s="475"/>
      <c r="AL122" s="475"/>
      <c r="AM122" s="475"/>
      <c r="AN122" s="475"/>
      <c r="AO122" s="476"/>
      <c r="AP122" s="475"/>
      <c r="AQ122" s="475"/>
      <c r="AR122" s="475"/>
      <c r="AS122" s="475"/>
      <c r="AT122" s="476"/>
      <c r="AU122" s="475"/>
      <c r="AV122" s="475"/>
      <c r="AW122" s="475"/>
      <c r="AX122" s="475"/>
      <c r="AY122" s="476"/>
      <c r="AZ122" s="475"/>
      <c r="BA122" s="475"/>
      <c r="BB122" s="475"/>
      <c r="BC122" s="475"/>
      <c r="BD122" s="476"/>
      <c r="BE122" s="475"/>
    </row>
    <row r="123" spans="1:57" ht="25.5">
      <c r="A123" s="190"/>
      <c r="B123" s="191" t="s">
        <v>434</v>
      </c>
      <c r="C123" s="191"/>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c r="Z123" s="475"/>
      <c r="AA123" s="475"/>
      <c r="AB123" s="475"/>
      <c r="AC123" s="475"/>
      <c r="AD123" s="475"/>
      <c r="AE123" s="475"/>
      <c r="AF123" s="475"/>
      <c r="AG123" s="475"/>
      <c r="AH123" s="475"/>
      <c r="AI123" s="475"/>
      <c r="AJ123" s="476"/>
      <c r="AK123" s="475"/>
      <c r="AL123" s="475"/>
      <c r="AM123" s="475"/>
      <c r="AN123" s="475"/>
      <c r="AO123" s="476"/>
      <c r="AP123" s="475"/>
      <c r="AQ123" s="475"/>
      <c r="AR123" s="475"/>
      <c r="AS123" s="475"/>
      <c r="AT123" s="476"/>
      <c r="AU123" s="475"/>
      <c r="AV123" s="475"/>
      <c r="AW123" s="475"/>
      <c r="AX123" s="475"/>
      <c r="AY123" s="476"/>
      <c r="AZ123" s="475"/>
      <c r="BA123" s="475"/>
      <c r="BB123" s="475"/>
      <c r="BC123" s="475"/>
      <c r="BD123" s="476"/>
      <c r="BE123" s="475"/>
    </row>
    <row r="124" spans="1:57" ht="12.75" customHeight="1">
      <c r="A124" s="190"/>
      <c r="B124" s="192"/>
      <c r="C124" s="192"/>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c r="Z124" s="475"/>
      <c r="AA124" s="475"/>
      <c r="AB124" s="475"/>
      <c r="AC124" s="475"/>
      <c r="AD124" s="475"/>
      <c r="AE124" s="475"/>
      <c r="AF124" s="475"/>
      <c r="AG124" s="475"/>
      <c r="AH124" s="475"/>
      <c r="AI124" s="475"/>
      <c r="AJ124" s="476"/>
      <c r="AK124" s="475"/>
      <c r="AL124" s="475"/>
      <c r="AM124" s="475"/>
      <c r="AN124" s="475"/>
      <c r="AO124" s="476"/>
      <c r="AP124" s="475"/>
      <c r="AQ124" s="475"/>
      <c r="AR124" s="475"/>
      <c r="AS124" s="475"/>
      <c r="AT124" s="476"/>
      <c r="AU124" s="475"/>
      <c r="AV124" s="475"/>
      <c r="AW124" s="475"/>
      <c r="AX124" s="475"/>
      <c r="AY124" s="476"/>
      <c r="AZ124" s="475"/>
      <c r="BA124" s="475"/>
      <c r="BB124" s="475"/>
      <c r="BC124" s="475"/>
      <c r="BD124" s="476"/>
      <c r="BE124" s="475"/>
    </row>
    <row r="125" spans="1:57" ht="25.5">
      <c r="A125" s="190"/>
      <c r="B125" s="191" t="s">
        <v>480</v>
      </c>
      <c r="C125" s="191"/>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c r="Z125" s="475"/>
      <c r="AA125" s="475"/>
      <c r="AB125" s="475"/>
      <c r="AC125" s="475"/>
      <c r="AD125" s="475"/>
      <c r="AE125" s="475"/>
      <c r="AF125" s="475"/>
      <c r="AG125" s="475"/>
      <c r="AH125" s="475"/>
      <c r="AI125" s="475"/>
      <c r="AJ125" s="476"/>
      <c r="AK125" s="475"/>
      <c r="AL125" s="475"/>
      <c r="AM125" s="475"/>
      <c r="AN125" s="475"/>
      <c r="AO125" s="476"/>
      <c r="AP125" s="475"/>
      <c r="AQ125" s="475"/>
      <c r="AR125" s="475"/>
      <c r="AS125" s="475"/>
      <c r="AT125" s="476"/>
      <c r="AU125" s="475"/>
      <c r="AV125" s="475"/>
      <c r="AW125" s="475"/>
      <c r="AX125" s="475"/>
      <c r="AY125" s="476"/>
      <c r="AZ125" s="475"/>
      <c r="BA125" s="475"/>
      <c r="BB125" s="475"/>
      <c r="BC125" s="475"/>
      <c r="BD125" s="476"/>
      <c r="BE125" s="475"/>
    </row>
    <row r="126" spans="1:57" ht="12.75" customHeight="1">
      <c r="A126" s="190"/>
      <c r="B126" s="192"/>
      <c r="C126" s="192"/>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c r="Z126" s="475"/>
      <c r="AA126" s="475"/>
      <c r="AB126" s="475"/>
      <c r="AC126" s="475"/>
      <c r="AD126" s="475"/>
      <c r="AE126" s="475"/>
      <c r="AF126" s="475"/>
      <c r="AG126" s="475"/>
      <c r="AH126" s="475"/>
      <c r="AI126" s="475"/>
      <c r="AJ126" s="476"/>
      <c r="AK126" s="475"/>
      <c r="AL126" s="475"/>
      <c r="AM126" s="475"/>
      <c r="AN126" s="475"/>
      <c r="AO126" s="476"/>
      <c r="AP126" s="475"/>
      <c r="AQ126" s="475"/>
      <c r="AR126" s="475"/>
      <c r="AS126" s="475"/>
      <c r="AT126" s="476"/>
      <c r="AU126" s="475"/>
      <c r="AV126" s="475"/>
      <c r="AW126" s="475"/>
      <c r="AX126" s="475"/>
      <c r="AY126" s="476"/>
      <c r="AZ126" s="475"/>
      <c r="BA126" s="475"/>
      <c r="BB126" s="475"/>
      <c r="BC126" s="475"/>
      <c r="BD126" s="476"/>
      <c r="BE126" s="475"/>
    </row>
    <row r="127" spans="1:57" ht="141">
      <c r="A127" s="190"/>
      <c r="B127" s="31" t="s">
        <v>2012</v>
      </c>
      <c r="C127" s="278"/>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c r="Z127" s="475"/>
      <c r="AA127" s="475"/>
      <c r="AB127" s="475"/>
      <c r="AC127" s="475"/>
      <c r="AD127" s="475"/>
      <c r="AE127" s="475"/>
      <c r="AF127" s="475"/>
      <c r="AG127" s="475"/>
      <c r="AH127" s="475"/>
      <c r="AI127" s="475"/>
      <c r="AJ127" s="476"/>
      <c r="AK127" s="475"/>
      <c r="AL127" s="475"/>
      <c r="AM127" s="475"/>
      <c r="AN127" s="475"/>
      <c r="AO127" s="476"/>
      <c r="AP127" s="475"/>
      <c r="AQ127" s="475"/>
      <c r="AR127" s="475"/>
      <c r="AS127" s="475"/>
      <c r="AT127" s="476"/>
      <c r="AU127" s="475"/>
      <c r="AV127" s="475"/>
      <c r="AW127" s="475"/>
      <c r="AX127" s="475"/>
      <c r="AY127" s="476"/>
      <c r="AZ127" s="475"/>
      <c r="BA127" s="475"/>
      <c r="BB127" s="475"/>
      <c r="BC127" s="475"/>
      <c r="BD127" s="476"/>
      <c r="BE127" s="475"/>
    </row>
    <row r="128" spans="1:57" ht="12.75" customHeight="1">
      <c r="B128" s="32" t="s">
        <v>1083</v>
      </c>
      <c r="E128" s="279"/>
      <c r="J128" s="279"/>
      <c r="O128" s="279"/>
      <c r="T128" s="279"/>
      <c r="Y128" s="279"/>
      <c r="AD128" s="279"/>
      <c r="AI128" s="279"/>
      <c r="BC128" s="12"/>
    </row>
  </sheetData>
  <mergeCells count="23">
    <mergeCell ref="AC4:AF4"/>
    <mergeCell ref="D4:G4"/>
    <mergeCell ref="I4:L4"/>
    <mergeCell ref="N4:Q4"/>
    <mergeCell ref="S4:V4"/>
    <mergeCell ref="X4:AA4"/>
    <mergeCell ref="AH4:AK4"/>
    <mergeCell ref="AM4:AP4"/>
    <mergeCell ref="AR4:AU4"/>
    <mergeCell ref="AW4:AZ4"/>
    <mergeCell ref="BB4:BE4"/>
    <mergeCell ref="BB1:BE3"/>
    <mergeCell ref="B1:C1"/>
    <mergeCell ref="D1:G3"/>
    <mergeCell ref="I1:L3"/>
    <mergeCell ref="N1:Q3"/>
    <mergeCell ref="S1:V3"/>
    <mergeCell ref="X1:AA3"/>
    <mergeCell ref="AC1:AF3"/>
    <mergeCell ref="AH1:AK3"/>
    <mergeCell ref="AM1:AP3"/>
    <mergeCell ref="AR1:AU3"/>
    <mergeCell ref="AW1:AZ3"/>
  </mergeCells>
  <conditionalFormatting sqref="AW19:AZ19 AW73:AZ73">
    <cfRule type="expression" dxfId="12" priority="1" stopIfTrue="1">
      <formula>MOD(ROW(),2)=1</formula>
    </cfRule>
  </conditionalFormatting>
  <conditionalFormatting sqref="AW6:BA18 A6:AV121 BA6:BE121">
    <cfRule type="expression" dxfId="11" priority="119" stopIfTrue="1">
      <formula>MOD(ROW(),2)=1</formula>
    </cfRule>
  </conditionalFormatting>
  <conditionalFormatting sqref="AW20:BA72 AW74:BA120">
    <cfRule type="expression" dxfId="10" priority="46" stopIfTrue="1">
      <formula>MOD(ROW(),2)=1</formula>
    </cfRule>
  </conditionalFormatting>
  <conditionalFormatting sqref="AW121:BE121">
    <cfRule type="expression" dxfId="9" priority="69" stopIfTrue="1">
      <formula>MOD(ROW(),2)=1</formula>
    </cfRule>
  </conditionalFormatting>
  <hyperlinks>
    <hyperlink ref="B2" location="Notes_on_the_data!A1" display="Link to Notes on the data" xr:uid="{6AE931E9-D0B7-43B5-8533-C80AAE6D7A1C}"/>
    <hyperlink ref="B4" location="ED_diagnosis!AUSTRALIA" display="Link to Australian and State/ Territory totals" xr:uid="{453123EE-A772-400E-A97F-8509473DF3DB}"/>
    <hyperlink ref="B1" r:id="rId1" xr:uid="{6D8AD2C9-4EDA-4229-8274-193F21DA9ED1}"/>
    <hyperlink ref="A2" location="Contents!A7" display="BACK TO CONTENTS" xr:uid="{6917AF03-DE8A-4FA5-88FF-02763503D4EB}"/>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DC33909-C85D-4119-9DE9-ABCDD32462FA}"/>
    <hyperlink ref="A3" location="Key!A1" display="Link to Key" xr:uid="{B2A74E5C-983E-4471-984D-53927BE5BF4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606C-8E7F-4667-B936-CFF34AE7EA3E}">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2039</v>
      </c>
      <c r="B1" s="715" t="s">
        <v>511</v>
      </c>
      <c r="C1" s="799"/>
      <c r="D1" s="707" t="s">
        <v>1717</v>
      </c>
      <c r="E1" s="707"/>
      <c r="F1" s="707"/>
      <c r="G1" s="707"/>
      <c r="H1" s="111"/>
      <c r="I1" s="707" t="s">
        <v>1718</v>
      </c>
      <c r="J1" s="707"/>
      <c r="K1" s="707"/>
      <c r="L1" s="707"/>
      <c r="M1" s="111"/>
      <c r="N1" s="707" t="s">
        <v>1719</v>
      </c>
      <c r="O1" s="707"/>
      <c r="P1" s="707"/>
      <c r="Q1" s="707"/>
      <c r="R1" s="111"/>
      <c r="S1" s="707" t="s">
        <v>1720</v>
      </c>
      <c r="T1" s="707"/>
      <c r="U1" s="707"/>
      <c r="V1" s="707"/>
      <c r="W1" s="111"/>
      <c r="X1" s="707" t="s">
        <v>1721</v>
      </c>
      <c r="Y1" s="707"/>
      <c r="Z1" s="707"/>
      <c r="AA1" s="707"/>
      <c r="AB1" s="111"/>
      <c r="AC1" s="707" t="s">
        <v>1722</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40070</v>
      </c>
      <c r="B6" s="12" t="s">
        <v>983</v>
      </c>
      <c r="C6" s="113" t="s">
        <v>623</v>
      </c>
      <c r="D6" s="264">
        <v>124</v>
      </c>
      <c r="E6" s="265">
        <v>8114.3454173417467</v>
      </c>
      <c r="F6" s="266">
        <v>175.05337673590094</v>
      </c>
      <c r="G6" s="112" t="s">
        <v>142</v>
      </c>
      <c r="H6" s="267"/>
      <c r="I6" s="264">
        <v>51</v>
      </c>
      <c r="J6" s="265">
        <v>747.65512336845188</v>
      </c>
      <c r="K6" s="266">
        <v>66.369115790477196</v>
      </c>
      <c r="L6" s="112" t="s">
        <v>142</v>
      </c>
      <c r="M6" s="267"/>
      <c r="N6" s="264">
        <v>58</v>
      </c>
      <c r="O6" s="265">
        <v>533.65279964542117</v>
      </c>
      <c r="P6" s="266">
        <v>59.572230680624962</v>
      </c>
      <c r="Q6" s="112" t="s">
        <v>142</v>
      </c>
      <c r="R6" s="267"/>
      <c r="S6" s="264">
        <v>29</v>
      </c>
      <c r="T6" s="265">
        <v>639.41410596996604</v>
      </c>
      <c r="U6" s="266">
        <v>91.616465502480509</v>
      </c>
      <c r="V6" s="112" t="s">
        <v>589</v>
      </c>
      <c r="W6" s="267"/>
      <c r="X6" s="264">
        <v>16</v>
      </c>
      <c r="Y6" s="265">
        <v>728.41579532423577</v>
      </c>
      <c r="Z6" s="266">
        <v>77.838051930307103</v>
      </c>
      <c r="AA6" s="112" t="s">
        <v>589</v>
      </c>
      <c r="AB6" s="267"/>
      <c r="AC6" s="264">
        <v>12</v>
      </c>
      <c r="AD6" s="265">
        <v>641.02564102564099</v>
      </c>
      <c r="AE6" s="266">
        <v>40.088554500538095</v>
      </c>
      <c r="AF6" s="112" t="s">
        <v>142</v>
      </c>
    </row>
    <row r="7" spans="1:32">
      <c r="A7" s="187">
        <v>40120</v>
      </c>
      <c r="B7" s="186" t="s">
        <v>984</v>
      </c>
      <c r="C7" s="113" t="s">
        <v>623</v>
      </c>
      <c r="D7" s="252">
        <v>301.1550153773361</v>
      </c>
      <c r="E7" s="253">
        <v>4404.4742654184229</v>
      </c>
      <c r="F7" s="254">
        <v>95.01913626453144</v>
      </c>
      <c r="G7" s="255" t="s">
        <v>589</v>
      </c>
      <c r="H7" s="256"/>
      <c r="I7" s="252">
        <v>54.12531233562887</v>
      </c>
      <c r="J7" s="253">
        <v>1070.8843311552405</v>
      </c>
      <c r="K7" s="254">
        <v>95.062073342636708</v>
      </c>
      <c r="L7" s="255" t="s">
        <v>589</v>
      </c>
      <c r="M7" s="256"/>
      <c r="N7" s="252">
        <v>84.125913932255671</v>
      </c>
      <c r="O7" s="253">
        <v>1033.1538215512612</v>
      </c>
      <c r="P7" s="254">
        <v>115.33206202031599</v>
      </c>
      <c r="Q7" s="255" t="s">
        <v>589</v>
      </c>
      <c r="R7" s="256"/>
      <c r="S7" s="252">
        <v>53.109809435628868</v>
      </c>
      <c r="T7" s="253">
        <v>435.01482484931967</v>
      </c>
      <c r="U7" s="254">
        <v>62.329748940113781</v>
      </c>
      <c r="V7" s="255" t="s">
        <v>142</v>
      </c>
      <c r="W7" s="256"/>
      <c r="X7" s="252">
        <v>38.023984860189685</v>
      </c>
      <c r="Y7" s="253">
        <v>753.68834768468719</v>
      </c>
      <c r="Z7" s="254">
        <v>80.538660917195685</v>
      </c>
      <c r="AA7" s="255" t="s">
        <v>589</v>
      </c>
      <c r="AB7" s="256"/>
      <c r="AC7" s="252">
        <v>52.34226699325361</v>
      </c>
      <c r="AD7" s="253">
        <v>1528.4645055702617</v>
      </c>
      <c r="AE7" s="254">
        <v>95.58733490855866</v>
      </c>
      <c r="AF7" s="255" t="s">
        <v>589</v>
      </c>
    </row>
    <row r="8" spans="1:32">
      <c r="A8" s="187">
        <v>40150</v>
      </c>
      <c r="B8" s="186" t="s">
        <v>985</v>
      </c>
      <c r="C8" s="113" t="s">
        <v>623</v>
      </c>
      <c r="D8" s="252">
        <v>113.58658239415169</v>
      </c>
      <c r="E8" s="253">
        <v>5590.4865630303766</v>
      </c>
      <c r="F8" s="254">
        <v>120.60536002862794</v>
      </c>
      <c r="G8" s="255" t="s">
        <v>141</v>
      </c>
      <c r="H8" s="256"/>
      <c r="I8" s="252">
        <v>16.079195857447456</v>
      </c>
      <c r="J8" s="253">
        <v>1204.7411917747695</v>
      </c>
      <c r="K8" s="254">
        <v>106.94450576921047</v>
      </c>
      <c r="L8" s="255" t="s">
        <v>589</v>
      </c>
      <c r="M8" s="256"/>
      <c r="N8" s="252">
        <v>28.095035028936948</v>
      </c>
      <c r="O8" s="253">
        <v>1028.7675218635954</v>
      </c>
      <c r="P8" s="254">
        <v>114.84241471217555</v>
      </c>
      <c r="Q8" s="255" t="s">
        <v>589</v>
      </c>
      <c r="R8" s="256"/>
      <c r="S8" s="252">
        <v>21.317316478830339</v>
      </c>
      <c r="T8" s="253">
        <v>691.67102428660837</v>
      </c>
      <c r="U8" s="254">
        <v>99.103935843723619</v>
      </c>
      <c r="V8" s="255" t="s">
        <v>589</v>
      </c>
      <c r="W8" s="256"/>
      <c r="X8" s="252">
        <v>7.5395979287237278</v>
      </c>
      <c r="Y8" s="253">
        <v>820.99625391541076</v>
      </c>
      <c r="Z8" s="254">
        <v>87.731141275443875</v>
      </c>
      <c r="AA8" s="255" t="s">
        <v>589</v>
      </c>
      <c r="AB8" s="256"/>
      <c r="AC8" s="252">
        <v>8.5395979287237278</v>
      </c>
      <c r="AD8" s="253">
        <v>1474.8873797450306</v>
      </c>
      <c r="AE8" s="254">
        <v>92.236720843900599</v>
      </c>
      <c r="AF8" s="255" t="s">
        <v>589</v>
      </c>
    </row>
    <row r="9" spans="1:32">
      <c r="A9" s="187">
        <v>40220</v>
      </c>
      <c r="B9" s="186" t="s">
        <v>986</v>
      </c>
      <c r="C9" s="113" t="s">
        <v>623</v>
      </c>
      <c r="D9" s="252">
        <v>233.86962369905555</v>
      </c>
      <c r="E9" s="253">
        <v>5957.475583975227</v>
      </c>
      <c r="F9" s="254">
        <v>128.52253190599228</v>
      </c>
      <c r="G9" s="255" t="s">
        <v>142</v>
      </c>
      <c r="H9" s="256"/>
      <c r="I9" s="252">
        <v>65.434249323853663</v>
      </c>
      <c r="J9" s="253">
        <v>2392.919017678912</v>
      </c>
      <c r="K9" s="254">
        <v>212.41868663461375</v>
      </c>
      <c r="L9" s="255" t="s">
        <v>142</v>
      </c>
      <c r="M9" s="256"/>
      <c r="N9" s="252">
        <v>91.319980363841637</v>
      </c>
      <c r="O9" s="253">
        <v>1841.7901397602218</v>
      </c>
      <c r="P9" s="254">
        <v>205.60099589845345</v>
      </c>
      <c r="Q9" s="255" t="s">
        <v>142</v>
      </c>
      <c r="R9" s="256"/>
      <c r="S9" s="252">
        <v>84.263948205343851</v>
      </c>
      <c r="T9" s="253">
        <v>1031.7375875074267</v>
      </c>
      <c r="U9" s="254">
        <v>147.82931782541334</v>
      </c>
      <c r="V9" s="255" t="s">
        <v>142</v>
      </c>
      <c r="W9" s="256"/>
      <c r="X9" s="252">
        <v>55.014967962731497</v>
      </c>
      <c r="Y9" s="253">
        <v>1010.2155492673695</v>
      </c>
      <c r="Z9" s="254">
        <v>107.95099569425955</v>
      </c>
      <c r="AA9" s="255" t="s">
        <v>589</v>
      </c>
      <c r="AB9" s="256"/>
      <c r="AC9" s="252">
        <v>100.01157848183415</v>
      </c>
      <c r="AD9" s="253">
        <v>2216.077520093821</v>
      </c>
      <c r="AE9" s="254">
        <v>138.5893773290496</v>
      </c>
      <c r="AF9" s="255" t="s">
        <v>142</v>
      </c>
    </row>
    <row r="10" spans="1:32">
      <c r="A10" s="187">
        <v>40250</v>
      </c>
      <c r="B10" s="186" t="s">
        <v>2059</v>
      </c>
      <c r="C10" s="113" t="s">
        <v>623</v>
      </c>
      <c r="D10" s="252">
        <v>34</v>
      </c>
      <c r="E10" s="253">
        <v>5450.0085447294341</v>
      </c>
      <c r="F10" s="254">
        <v>117.57478267506936</v>
      </c>
      <c r="G10" s="255" t="s">
        <v>589</v>
      </c>
      <c r="H10" s="256"/>
      <c r="I10" s="252">
        <v>12</v>
      </c>
      <c r="J10" s="253">
        <v>2538.2290351222305</v>
      </c>
      <c r="K10" s="254">
        <v>225.31781227660997</v>
      </c>
      <c r="L10" s="255" t="s">
        <v>142</v>
      </c>
      <c r="M10" s="256"/>
      <c r="N10" s="252">
        <v>32</v>
      </c>
      <c r="O10" s="253">
        <v>3429.3419815986317</v>
      </c>
      <c r="P10" s="254">
        <v>382.82109968557359</v>
      </c>
      <c r="Q10" s="255" t="s">
        <v>142</v>
      </c>
      <c r="R10" s="256"/>
      <c r="S10" s="252">
        <v>12</v>
      </c>
      <c r="T10" s="253">
        <v>2327.7945582840507</v>
      </c>
      <c r="U10" s="254">
        <v>333.53081806410734</v>
      </c>
      <c r="V10" s="255" t="s">
        <v>142</v>
      </c>
      <c r="W10" s="256"/>
      <c r="X10" s="252" t="s">
        <v>38</v>
      </c>
      <c r="Y10" s="253" t="s">
        <v>81</v>
      </c>
      <c r="Z10" s="254" t="s">
        <v>81</v>
      </c>
      <c r="AA10" s="255" t="s">
        <v>81</v>
      </c>
      <c r="AB10" s="256"/>
      <c r="AC10" s="252" t="s">
        <v>38</v>
      </c>
      <c r="AD10" s="253" t="s">
        <v>81</v>
      </c>
      <c r="AE10" s="254" t="s">
        <v>81</v>
      </c>
      <c r="AF10" s="255" t="s">
        <v>81</v>
      </c>
    </row>
    <row r="11" spans="1:32">
      <c r="A11" s="187">
        <v>40310</v>
      </c>
      <c r="B11" s="186" t="s">
        <v>987</v>
      </c>
      <c r="C11" s="113" t="s">
        <v>623</v>
      </c>
      <c r="D11" s="252">
        <v>100.18822094149539</v>
      </c>
      <c r="E11" s="253">
        <v>2479.6446635586071</v>
      </c>
      <c r="F11" s="254">
        <v>53.494169786438825</v>
      </c>
      <c r="G11" s="255" t="s">
        <v>142</v>
      </c>
      <c r="H11" s="256"/>
      <c r="I11" s="252">
        <v>8.5157691658546906</v>
      </c>
      <c r="J11" s="253">
        <v>297.57281548481541</v>
      </c>
      <c r="K11" s="254">
        <v>26.415447483367537</v>
      </c>
      <c r="L11" s="255" t="s">
        <v>142</v>
      </c>
      <c r="M11" s="256"/>
      <c r="N11" s="252">
        <v>33.024856097564069</v>
      </c>
      <c r="O11" s="253">
        <v>616.93330086444007</v>
      </c>
      <c r="P11" s="254">
        <v>68.868921774748088</v>
      </c>
      <c r="Q11" s="255" t="s">
        <v>141</v>
      </c>
      <c r="R11" s="256"/>
      <c r="S11" s="252">
        <v>31.044896329273449</v>
      </c>
      <c r="T11" s="253">
        <v>429.80839484867408</v>
      </c>
      <c r="U11" s="254">
        <v>61.583761777660364</v>
      </c>
      <c r="V11" s="255" t="s">
        <v>142</v>
      </c>
      <c r="W11" s="256"/>
      <c r="X11" s="252">
        <v>12.815108997564071</v>
      </c>
      <c r="Y11" s="253">
        <v>385.30101112424302</v>
      </c>
      <c r="Z11" s="254">
        <v>41.173022750473024</v>
      </c>
      <c r="AA11" s="255" t="s">
        <v>142</v>
      </c>
      <c r="AB11" s="256"/>
      <c r="AC11" s="252">
        <v>15.561548697564071</v>
      </c>
      <c r="AD11" s="253">
        <v>584.58109307152779</v>
      </c>
      <c r="AE11" s="254">
        <v>36.55861717494804</v>
      </c>
      <c r="AF11" s="255" t="s">
        <v>142</v>
      </c>
    </row>
    <row r="12" spans="1:32">
      <c r="A12" s="187">
        <v>40430</v>
      </c>
      <c r="B12" s="186" t="s">
        <v>988</v>
      </c>
      <c r="C12" s="257" t="s">
        <v>625</v>
      </c>
      <c r="D12" s="252">
        <v>6.0097355697008785</v>
      </c>
      <c r="E12" s="253">
        <v>1484.0526553108373</v>
      </c>
      <c r="F12" s="254">
        <v>32.015944010816909</v>
      </c>
      <c r="G12" s="255" t="s">
        <v>142</v>
      </c>
      <c r="H12" s="256"/>
      <c r="I12" s="252" t="s">
        <v>38</v>
      </c>
      <c r="J12" s="253" t="s">
        <v>81</v>
      </c>
      <c r="K12" s="254" t="s">
        <v>81</v>
      </c>
      <c r="L12" s="255" t="s">
        <v>81</v>
      </c>
      <c r="M12" s="256"/>
      <c r="N12" s="252" t="s">
        <v>38</v>
      </c>
      <c r="O12" s="253" t="s">
        <v>81</v>
      </c>
      <c r="P12" s="254" t="s">
        <v>81</v>
      </c>
      <c r="Q12" s="255" t="s">
        <v>81</v>
      </c>
      <c r="R12" s="256"/>
      <c r="S12" s="252" t="s">
        <v>38</v>
      </c>
      <c r="T12" s="253" t="s">
        <v>81</v>
      </c>
      <c r="U12" s="254" t="s">
        <v>81</v>
      </c>
      <c r="V12" s="255" t="s">
        <v>81</v>
      </c>
      <c r="W12" s="256"/>
      <c r="X12" s="252" t="s">
        <v>38</v>
      </c>
      <c r="Y12" s="253" t="s">
        <v>81</v>
      </c>
      <c r="Z12" s="254" t="s">
        <v>81</v>
      </c>
      <c r="AA12" s="255" t="s">
        <v>81</v>
      </c>
      <c r="AB12" s="256"/>
      <c r="AC12" s="252" t="s">
        <v>38</v>
      </c>
      <c r="AD12" s="253" t="s">
        <v>81</v>
      </c>
      <c r="AE12" s="254" t="s">
        <v>81</v>
      </c>
      <c r="AF12" s="255" t="s">
        <v>81</v>
      </c>
    </row>
    <row r="13" spans="1:32">
      <c r="A13" s="187">
        <v>40520</v>
      </c>
      <c r="B13" s="186" t="s">
        <v>989</v>
      </c>
      <c r="C13" s="113" t="s">
        <v>623</v>
      </c>
      <c r="D13" s="252">
        <v>167.9400531041635</v>
      </c>
      <c r="E13" s="253">
        <v>11108.000111505293</v>
      </c>
      <c r="F13" s="254">
        <v>239.6364498048174</v>
      </c>
      <c r="G13" s="255" t="s">
        <v>142</v>
      </c>
      <c r="H13" s="256"/>
      <c r="I13" s="252">
        <v>43.724037494575114</v>
      </c>
      <c r="J13" s="253">
        <v>3443.409079355723</v>
      </c>
      <c r="K13" s="254">
        <v>305.67036693616774</v>
      </c>
      <c r="L13" s="255" t="s">
        <v>142</v>
      </c>
      <c r="M13" s="256"/>
      <c r="N13" s="252">
        <v>89.43553123890365</v>
      </c>
      <c r="O13" s="253">
        <v>3811.0514521918149</v>
      </c>
      <c r="P13" s="254">
        <v>425.43173463448642</v>
      </c>
      <c r="Q13" s="255" t="s">
        <v>142</v>
      </c>
      <c r="R13" s="256"/>
      <c r="S13" s="252">
        <v>58.629959367725718</v>
      </c>
      <c r="T13" s="253">
        <v>2047.2891287404266</v>
      </c>
      <c r="U13" s="254">
        <v>293.33946825011208</v>
      </c>
      <c r="V13" s="255" t="s">
        <v>142</v>
      </c>
      <c r="W13" s="256"/>
      <c r="X13" s="252">
        <v>27.8243874965478</v>
      </c>
      <c r="Y13" s="253">
        <v>1865.7042945067426</v>
      </c>
      <c r="Z13" s="254">
        <v>199.36798281230375</v>
      </c>
      <c r="AA13" s="255" t="s">
        <v>142</v>
      </c>
      <c r="AB13" s="256"/>
      <c r="AC13" s="252">
        <v>39.749124995068286</v>
      </c>
      <c r="AD13" s="253">
        <v>3536.3990209135486</v>
      </c>
      <c r="AE13" s="254">
        <v>221.15983482144608</v>
      </c>
      <c r="AF13" s="255" t="s">
        <v>142</v>
      </c>
    </row>
    <row r="14" spans="1:32">
      <c r="A14" s="187">
        <v>40700</v>
      </c>
      <c r="B14" s="186" t="s">
        <v>990</v>
      </c>
      <c r="C14" s="113" t="s">
        <v>623</v>
      </c>
      <c r="D14" s="252">
        <v>350</v>
      </c>
      <c r="E14" s="253">
        <v>5369.3805792907142</v>
      </c>
      <c r="F14" s="254">
        <v>115.83536971155057</v>
      </c>
      <c r="G14" s="255" t="s">
        <v>142</v>
      </c>
      <c r="H14" s="256"/>
      <c r="I14" s="252">
        <v>31</v>
      </c>
      <c r="J14" s="253">
        <v>500.86096949932659</v>
      </c>
      <c r="K14" s="254">
        <v>44.461274510988183</v>
      </c>
      <c r="L14" s="255" t="s">
        <v>142</v>
      </c>
      <c r="M14" s="256"/>
      <c r="N14" s="252">
        <v>38</v>
      </c>
      <c r="O14" s="253">
        <v>388.87000477144426</v>
      </c>
      <c r="P14" s="254">
        <v>43.409973009440719</v>
      </c>
      <c r="Q14" s="255" t="s">
        <v>142</v>
      </c>
      <c r="R14" s="256"/>
      <c r="S14" s="252">
        <v>20</v>
      </c>
      <c r="T14" s="253">
        <v>167.15653186006028</v>
      </c>
      <c r="U14" s="254">
        <v>23.950504831982585</v>
      </c>
      <c r="V14" s="255" t="s">
        <v>142</v>
      </c>
      <c r="W14" s="256"/>
      <c r="X14" s="252">
        <v>14</v>
      </c>
      <c r="Y14" s="253">
        <v>260.04149614526358</v>
      </c>
      <c r="Z14" s="254">
        <v>27.787870074920544</v>
      </c>
      <c r="AA14" s="255" t="s">
        <v>142</v>
      </c>
      <c r="AB14" s="256"/>
      <c r="AC14" s="252">
        <v>45</v>
      </c>
      <c r="AD14" s="253">
        <v>802.28204671064361</v>
      </c>
      <c r="AE14" s="254">
        <v>50.173230984806104</v>
      </c>
      <c r="AF14" s="255" t="s">
        <v>142</v>
      </c>
    </row>
    <row r="15" spans="1:32">
      <c r="A15" s="187">
        <v>40910</v>
      </c>
      <c r="B15" s="186" t="s">
        <v>991</v>
      </c>
      <c r="C15" s="113" t="s">
        <v>623</v>
      </c>
      <c r="D15" s="252">
        <v>557.43433300000004</v>
      </c>
      <c r="E15" s="253">
        <v>6188.2079217046803</v>
      </c>
      <c r="F15" s="254">
        <v>133.50019464578492</v>
      </c>
      <c r="G15" s="255" t="s">
        <v>142</v>
      </c>
      <c r="H15" s="256"/>
      <c r="I15" s="252">
        <v>48.643433299999998</v>
      </c>
      <c r="J15" s="253">
        <v>717.14367482028649</v>
      </c>
      <c r="K15" s="254">
        <v>63.660623869088418</v>
      </c>
      <c r="L15" s="255" t="s">
        <v>142</v>
      </c>
      <c r="M15" s="256"/>
      <c r="N15" s="252">
        <v>73.534913000000003</v>
      </c>
      <c r="O15" s="253">
        <v>462.38279786117153</v>
      </c>
      <c r="P15" s="254">
        <v>51.616284436698422</v>
      </c>
      <c r="Q15" s="255" t="s">
        <v>142</v>
      </c>
      <c r="R15" s="256"/>
      <c r="S15" s="252">
        <v>47.658936199999999</v>
      </c>
      <c r="T15" s="253">
        <v>354.85701371250065</v>
      </c>
      <c r="U15" s="254">
        <v>50.844585772450301</v>
      </c>
      <c r="V15" s="255" t="s">
        <v>142</v>
      </c>
      <c r="W15" s="256"/>
      <c r="X15" s="252">
        <v>23.844971000000001</v>
      </c>
      <c r="Y15" s="253">
        <v>466.57190171044294</v>
      </c>
      <c r="Z15" s="254">
        <v>49.85757880002312</v>
      </c>
      <c r="AA15" s="255" t="s">
        <v>142</v>
      </c>
      <c r="AB15" s="256"/>
      <c r="AC15" s="252">
        <v>78.441895600000009</v>
      </c>
      <c r="AD15" s="253">
        <v>1277.1392966460437</v>
      </c>
      <c r="AE15" s="254">
        <v>79.86992254546314</v>
      </c>
      <c r="AF15" s="255" t="s">
        <v>141</v>
      </c>
    </row>
    <row r="16" spans="1:32">
      <c r="A16" s="187">
        <v>41010</v>
      </c>
      <c r="B16" s="186" t="s">
        <v>992</v>
      </c>
      <c r="C16" s="113" t="s">
        <v>624</v>
      </c>
      <c r="D16" s="252" t="s">
        <v>38</v>
      </c>
      <c r="E16" s="253" t="s">
        <v>81</v>
      </c>
      <c r="F16" s="254" t="s">
        <v>81</v>
      </c>
      <c r="G16" s="255" t="s">
        <v>81</v>
      </c>
      <c r="H16" s="256"/>
      <c r="I16" s="252" t="s">
        <v>38</v>
      </c>
      <c r="J16" s="253" t="s">
        <v>81</v>
      </c>
      <c r="K16" s="254" t="s">
        <v>81</v>
      </c>
      <c r="L16" s="255" t="s">
        <v>81</v>
      </c>
      <c r="M16" s="256"/>
      <c r="N16" s="252" t="s">
        <v>38</v>
      </c>
      <c r="O16" s="253" t="s">
        <v>81</v>
      </c>
      <c r="P16" s="254" t="s">
        <v>81</v>
      </c>
      <c r="Q16" s="255" t="s">
        <v>81</v>
      </c>
      <c r="R16" s="256"/>
      <c r="S16" s="252" t="s">
        <v>38</v>
      </c>
      <c r="T16" s="253" t="s">
        <v>81</v>
      </c>
      <c r="U16" s="254" t="s">
        <v>81</v>
      </c>
      <c r="V16" s="255" t="s">
        <v>81</v>
      </c>
      <c r="W16" s="256"/>
      <c r="X16" s="252" t="s">
        <v>38</v>
      </c>
      <c r="Y16" s="253" t="s">
        <v>81</v>
      </c>
      <c r="Z16" s="254" t="s">
        <v>81</v>
      </c>
      <c r="AA16" s="255" t="s">
        <v>81</v>
      </c>
      <c r="AB16" s="256"/>
      <c r="AC16" s="252" t="s">
        <v>38</v>
      </c>
      <c r="AD16" s="253" t="s">
        <v>81</v>
      </c>
      <c r="AE16" s="254" t="s">
        <v>81</v>
      </c>
      <c r="AF16" s="255" t="s">
        <v>81</v>
      </c>
    </row>
    <row r="17" spans="1:32">
      <c r="A17" s="187">
        <v>41060</v>
      </c>
      <c r="B17" s="186" t="s">
        <v>993</v>
      </c>
      <c r="C17" s="113" t="s">
        <v>623</v>
      </c>
      <c r="D17" s="252">
        <v>1308.7477837272081</v>
      </c>
      <c r="E17" s="253">
        <v>6505.9929005216636</v>
      </c>
      <c r="F17" s="254">
        <v>140.3558719378768</v>
      </c>
      <c r="G17" s="255" t="s">
        <v>142</v>
      </c>
      <c r="H17" s="256"/>
      <c r="I17" s="252">
        <v>143.9693755903975</v>
      </c>
      <c r="J17" s="253">
        <v>1002.9357775088417</v>
      </c>
      <c r="K17" s="254">
        <v>89.03030109390852</v>
      </c>
      <c r="L17" s="255" t="s">
        <v>589</v>
      </c>
      <c r="M17" s="256"/>
      <c r="N17" s="252">
        <v>186.8467396636506</v>
      </c>
      <c r="O17" s="253">
        <v>503.86950064130161</v>
      </c>
      <c r="P17" s="254">
        <v>56.247489275947018</v>
      </c>
      <c r="Q17" s="255" t="s">
        <v>142</v>
      </c>
      <c r="R17" s="256"/>
      <c r="S17" s="252">
        <v>169.78663837936102</v>
      </c>
      <c r="T17" s="253">
        <v>539.19754138601581</v>
      </c>
      <c r="U17" s="254">
        <v>77.257246107320881</v>
      </c>
      <c r="V17" s="255" t="s">
        <v>142</v>
      </c>
      <c r="W17" s="256"/>
      <c r="X17" s="252">
        <v>88.967743483318074</v>
      </c>
      <c r="Y17" s="253">
        <v>701.62284810467975</v>
      </c>
      <c r="Z17" s="254">
        <v>74.9749745088277</v>
      </c>
      <c r="AA17" s="255" t="s">
        <v>142</v>
      </c>
      <c r="AB17" s="256"/>
      <c r="AC17" s="252">
        <v>148.69219350404887</v>
      </c>
      <c r="AD17" s="253">
        <v>1247.3130903787339</v>
      </c>
      <c r="AE17" s="254">
        <v>78.004646932496669</v>
      </c>
      <c r="AF17" s="255" t="s">
        <v>142</v>
      </c>
    </row>
    <row r="18" spans="1:32">
      <c r="A18" s="187">
        <v>41140</v>
      </c>
      <c r="B18" s="186" t="s">
        <v>994</v>
      </c>
      <c r="C18" s="113" t="s">
        <v>623</v>
      </c>
      <c r="D18" s="252">
        <v>25.118477673045415</v>
      </c>
      <c r="E18" s="253">
        <v>1668.4327579124547</v>
      </c>
      <c r="F18" s="254">
        <v>35.993635112596344</v>
      </c>
      <c r="G18" s="255" t="s">
        <v>142</v>
      </c>
      <c r="H18" s="256"/>
      <c r="I18" s="252" t="s">
        <v>38</v>
      </c>
      <c r="J18" s="253" t="s">
        <v>81</v>
      </c>
      <c r="K18" s="254" t="s">
        <v>81</v>
      </c>
      <c r="L18" s="255" t="s">
        <v>81</v>
      </c>
      <c r="M18" s="256"/>
      <c r="N18" s="252" t="s">
        <v>38</v>
      </c>
      <c r="O18" s="253" t="s">
        <v>81</v>
      </c>
      <c r="P18" s="254" t="s">
        <v>81</v>
      </c>
      <c r="Q18" s="255" t="s">
        <v>81</v>
      </c>
      <c r="R18" s="256"/>
      <c r="S18" s="252">
        <v>6.0484681389731243</v>
      </c>
      <c r="T18" s="253">
        <v>227.82508932912043</v>
      </c>
      <c r="U18" s="254">
        <v>32.643210780372286</v>
      </c>
      <c r="V18" s="255" t="s">
        <v>142</v>
      </c>
      <c r="W18" s="256"/>
      <c r="X18" s="252">
        <v>6.0646241852974994</v>
      </c>
      <c r="Y18" s="253">
        <v>446.89276967484955</v>
      </c>
      <c r="Z18" s="254">
        <v>47.754679177084476</v>
      </c>
      <c r="AA18" s="255" t="s">
        <v>589</v>
      </c>
      <c r="AB18" s="256"/>
      <c r="AC18" s="252" t="s">
        <v>38</v>
      </c>
      <c r="AD18" s="253" t="s">
        <v>81</v>
      </c>
      <c r="AE18" s="254" t="s">
        <v>81</v>
      </c>
      <c r="AF18" s="255" t="s">
        <v>81</v>
      </c>
    </row>
    <row r="19" spans="1:3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row>
    <row r="20" spans="1:3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t="s">
        <v>38</v>
      </c>
      <c r="T20" s="253" t="s">
        <v>81</v>
      </c>
      <c r="U20" s="254" t="s">
        <v>81</v>
      </c>
      <c r="V20" s="255" t="s">
        <v>81</v>
      </c>
      <c r="W20" s="256"/>
      <c r="X20" s="252" t="s">
        <v>38</v>
      </c>
      <c r="Y20" s="253" t="s">
        <v>81</v>
      </c>
      <c r="Z20" s="254" t="s">
        <v>81</v>
      </c>
      <c r="AA20" s="255" t="s">
        <v>81</v>
      </c>
      <c r="AB20" s="256"/>
      <c r="AC20" s="252" t="s">
        <v>38</v>
      </c>
      <c r="AD20" s="253" t="s">
        <v>81</v>
      </c>
      <c r="AE20" s="254" t="s">
        <v>81</v>
      </c>
      <c r="AF20" s="255" t="s">
        <v>81</v>
      </c>
    </row>
    <row r="21" spans="1:32">
      <c r="A21" s="187">
        <v>41560</v>
      </c>
      <c r="B21" s="186" t="s">
        <v>997</v>
      </c>
      <c r="C21" s="113" t="s">
        <v>623</v>
      </c>
      <c r="D21" s="252">
        <v>182</v>
      </c>
      <c r="E21" s="253">
        <v>8425.1845494535355</v>
      </c>
      <c r="F21" s="254">
        <v>181.75920904882352</v>
      </c>
      <c r="G21" s="255" t="s">
        <v>142</v>
      </c>
      <c r="H21" s="256"/>
      <c r="I21" s="252">
        <v>44</v>
      </c>
      <c r="J21" s="253">
        <v>3387.6654584748535</v>
      </c>
      <c r="K21" s="254">
        <v>300.72202282243438</v>
      </c>
      <c r="L21" s="255" t="s">
        <v>142</v>
      </c>
      <c r="M21" s="256"/>
      <c r="N21" s="252">
        <v>55</v>
      </c>
      <c r="O21" s="253">
        <v>2035.4116615202768</v>
      </c>
      <c r="P21" s="254">
        <v>227.21517269409205</v>
      </c>
      <c r="Q21" s="255" t="s">
        <v>142</v>
      </c>
      <c r="R21" s="256"/>
      <c r="S21" s="252">
        <v>69</v>
      </c>
      <c r="T21" s="253">
        <v>1586.6894622689938</v>
      </c>
      <c r="U21" s="254">
        <v>227.34387469072294</v>
      </c>
      <c r="V21" s="255" t="s">
        <v>142</v>
      </c>
      <c r="W21" s="256"/>
      <c r="X21" s="252">
        <v>70</v>
      </c>
      <c r="Y21" s="253">
        <v>2387.7191489567622</v>
      </c>
      <c r="Z21" s="254">
        <v>255.15016053263415</v>
      </c>
      <c r="AA21" s="255" t="s">
        <v>142</v>
      </c>
      <c r="AB21" s="256"/>
      <c r="AC21" s="252">
        <v>89</v>
      </c>
      <c r="AD21" s="253">
        <v>3842.8324697754747</v>
      </c>
      <c r="AE21" s="254">
        <v>240.32361428560921</v>
      </c>
      <c r="AF21" s="255" t="s">
        <v>142</v>
      </c>
    </row>
    <row r="22" spans="1:3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row>
    <row r="23" spans="1:32">
      <c r="A23" s="187">
        <v>41830</v>
      </c>
      <c r="B23" s="186" t="s">
        <v>999</v>
      </c>
      <c r="C23" s="257" t="s">
        <v>625</v>
      </c>
      <c r="D23" s="252">
        <v>23.848365906960467</v>
      </c>
      <c r="E23" s="253">
        <v>9678.2358070630144</v>
      </c>
      <c r="F23" s="254">
        <v>208.79168580276058</v>
      </c>
      <c r="G23" s="255" t="s">
        <v>142</v>
      </c>
      <c r="H23" s="256"/>
      <c r="I23" s="252">
        <v>7.9844749292026238</v>
      </c>
      <c r="J23" s="253">
        <v>6194.3521686645827</v>
      </c>
      <c r="K23" s="254">
        <v>549.87074050516776</v>
      </c>
      <c r="L23" s="255" t="s">
        <v>142</v>
      </c>
      <c r="M23" s="256"/>
      <c r="N23" s="252">
        <v>9.875534780855876</v>
      </c>
      <c r="O23" s="253">
        <v>3118.2095558182614</v>
      </c>
      <c r="P23" s="254">
        <v>348.08905545545639</v>
      </c>
      <c r="Q23" s="255" t="s">
        <v>142</v>
      </c>
      <c r="R23" s="256"/>
      <c r="S23" s="252" t="s">
        <v>38</v>
      </c>
      <c r="T23" s="253" t="s">
        <v>81</v>
      </c>
      <c r="U23" s="254" t="s">
        <v>81</v>
      </c>
      <c r="V23" s="255" t="s">
        <v>81</v>
      </c>
      <c r="W23" s="256"/>
      <c r="X23" s="252" t="s">
        <v>38</v>
      </c>
      <c r="Y23" s="253" t="s">
        <v>81</v>
      </c>
      <c r="Z23" s="254" t="s">
        <v>81</v>
      </c>
      <c r="AA23" s="255" t="s">
        <v>81</v>
      </c>
      <c r="AB23" s="256"/>
      <c r="AC23" s="252" t="s">
        <v>38</v>
      </c>
      <c r="AD23" s="253" t="s">
        <v>81</v>
      </c>
      <c r="AE23" s="254" t="s">
        <v>81</v>
      </c>
      <c r="AF23" s="255" t="s">
        <v>81</v>
      </c>
    </row>
    <row r="24" spans="1:3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row>
    <row r="25" spans="1:32">
      <c r="A25" s="187">
        <v>42030</v>
      </c>
      <c r="B25" s="186" t="s">
        <v>1001</v>
      </c>
      <c r="C25" s="113" t="s">
        <v>624</v>
      </c>
      <c r="D25" s="252">
        <v>265.53534730000001</v>
      </c>
      <c r="E25" s="253">
        <v>5683.7562321131672</v>
      </c>
      <c r="F25" s="254">
        <v>122.61749652026515</v>
      </c>
      <c r="G25" s="255" t="s">
        <v>142</v>
      </c>
      <c r="H25" s="256"/>
      <c r="I25" s="252">
        <v>69.5069661</v>
      </c>
      <c r="J25" s="253">
        <v>2308.5832450075559</v>
      </c>
      <c r="K25" s="254">
        <v>204.93222598349584</v>
      </c>
      <c r="L25" s="255" t="s">
        <v>142</v>
      </c>
      <c r="M25" s="256"/>
      <c r="N25" s="252">
        <v>89.712776599999998</v>
      </c>
      <c r="O25" s="253">
        <v>1352.9587036664652</v>
      </c>
      <c r="P25" s="254">
        <v>151.03222179239162</v>
      </c>
      <c r="Q25" s="255" t="s">
        <v>142</v>
      </c>
      <c r="R25" s="256"/>
      <c r="S25" s="252">
        <v>92.63555869999999</v>
      </c>
      <c r="T25" s="253">
        <v>1425.6302429627081</v>
      </c>
      <c r="U25" s="254">
        <v>204.26700436261692</v>
      </c>
      <c r="V25" s="255" t="s">
        <v>142</v>
      </c>
      <c r="W25" s="256"/>
      <c r="X25" s="252">
        <v>37.373590900000004</v>
      </c>
      <c r="Y25" s="253">
        <v>1333.5217802887487</v>
      </c>
      <c r="Z25" s="254">
        <v>142.49929538953481</v>
      </c>
      <c r="AA25" s="255" t="s">
        <v>141</v>
      </c>
      <c r="AB25" s="256"/>
      <c r="AC25" s="252">
        <v>69.720234199999993</v>
      </c>
      <c r="AD25" s="253">
        <v>2490.0083642857139</v>
      </c>
      <c r="AE25" s="254">
        <v>155.72050418880318</v>
      </c>
      <c r="AF25" s="255" t="s">
        <v>142</v>
      </c>
    </row>
    <row r="26" spans="1:32">
      <c r="A26" s="187">
        <v>42110</v>
      </c>
      <c r="B26" s="186" t="s">
        <v>1002</v>
      </c>
      <c r="C26" s="113" t="s">
        <v>623</v>
      </c>
      <c r="D26" s="252">
        <v>7</v>
      </c>
      <c r="E26" s="253">
        <v>1159.0474038091909</v>
      </c>
      <c r="F26" s="254">
        <v>25.004501459865942</v>
      </c>
      <c r="G26" s="255" t="s">
        <v>142</v>
      </c>
      <c r="H26" s="256"/>
      <c r="I26" s="252" t="s">
        <v>38</v>
      </c>
      <c r="J26" s="253" t="s">
        <v>81</v>
      </c>
      <c r="K26" s="254" t="s">
        <v>81</v>
      </c>
      <c r="L26" s="255" t="s">
        <v>81</v>
      </c>
      <c r="M26" s="256"/>
      <c r="N26" s="252" t="s">
        <v>38</v>
      </c>
      <c r="O26" s="253" t="s">
        <v>81</v>
      </c>
      <c r="P26" s="254" t="s">
        <v>81</v>
      </c>
      <c r="Q26" s="255" t="s">
        <v>81</v>
      </c>
      <c r="R26" s="256"/>
      <c r="S26" s="252" t="s">
        <v>38</v>
      </c>
      <c r="T26" s="253" t="s">
        <v>81</v>
      </c>
      <c r="U26" s="254" t="s">
        <v>81</v>
      </c>
      <c r="V26" s="255" t="s">
        <v>81</v>
      </c>
      <c r="W26" s="256"/>
      <c r="X26" s="252" t="s">
        <v>38</v>
      </c>
      <c r="Y26" s="253" t="s">
        <v>81</v>
      </c>
      <c r="Z26" s="254" t="s">
        <v>81</v>
      </c>
      <c r="AA26" s="255" t="s">
        <v>81</v>
      </c>
      <c r="AB26" s="256"/>
      <c r="AC26" s="252" t="s">
        <v>38</v>
      </c>
      <c r="AD26" s="253" t="s">
        <v>81</v>
      </c>
      <c r="AE26" s="254" t="s">
        <v>81</v>
      </c>
      <c r="AF26" s="255" t="s">
        <v>81</v>
      </c>
    </row>
    <row r="27" spans="1:32">
      <c r="A27" s="187">
        <v>42250</v>
      </c>
      <c r="B27" s="186" t="s">
        <v>1003</v>
      </c>
      <c r="C27" s="257" t="s">
        <v>625</v>
      </c>
      <c r="D27" s="252">
        <v>94.03627524867214</v>
      </c>
      <c r="E27" s="253">
        <v>7074.7471999289155</v>
      </c>
      <c r="F27" s="254">
        <v>152.62579089295593</v>
      </c>
      <c r="G27" s="255" t="s">
        <v>142</v>
      </c>
      <c r="H27" s="256"/>
      <c r="I27" s="252">
        <v>20.55743309002581</v>
      </c>
      <c r="J27" s="253">
        <v>2051.4157076527522</v>
      </c>
      <c r="K27" s="254">
        <v>182.10354263634576</v>
      </c>
      <c r="L27" s="255" t="s">
        <v>142</v>
      </c>
      <c r="M27" s="256"/>
      <c r="N27" s="252">
        <v>27.648183283413708</v>
      </c>
      <c r="O27" s="253">
        <v>1419.7840280614387</v>
      </c>
      <c r="P27" s="254">
        <v>158.49200396314015</v>
      </c>
      <c r="Q27" s="255" t="s">
        <v>141</v>
      </c>
      <c r="R27" s="256"/>
      <c r="S27" s="252">
        <v>36.588137988456836</v>
      </c>
      <c r="T27" s="253">
        <v>1335.2933777945163</v>
      </c>
      <c r="U27" s="254">
        <v>191.32336703273819</v>
      </c>
      <c r="V27" s="255" t="s">
        <v>142</v>
      </c>
      <c r="W27" s="256"/>
      <c r="X27" s="252">
        <v>11.596241693948244</v>
      </c>
      <c r="Y27" s="253">
        <v>1030.6148646252498</v>
      </c>
      <c r="Z27" s="254">
        <v>110.13085365225812</v>
      </c>
      <c r="AA27" s="255" t="s">
        <v>589</v>
      </c>
      <c r="AB27" s="256"/>
      <c r="AC27" s="252">
        <v>20.610008388680974</v>
      </c>
      <c r="AD27" s="253">
        <v>3136.9875781858409</v>
      </c>
      <c r="AE27" s="254">
        <v>196.18138409315799</v>
      </c>
      <c r="AF27" s="255" t="s">
        <v>142</v>
      </c>
    </row>
    <row r="28" spans="1:32">
      <c r="A28" s="187">
        <v>42600</v>
      </c>
      <c r="B28" s="186" t="s">
        <v>1004</v>
      </c>
      <c r="C28" s="113" t="s">
        <v>623</v>
      </c>
      <c r="D28" s="252">
        <v>199.10928717122039</v>
      </c>
      <c r="E28" s="253">
        <v>4207.8352993028902</v>
      </c>
      <c r="F28" s="254">
        <v>90.776980767574912</v>
      </c>
      <c r="G28" s="255" t="s">
        <v>589</v>
      </c>
      <c r="H28" s="256"/>
      <c r="I28" s="252">
        <v>30.109798040180795</v>
      </c>
      <c r="J28" s="253">
        <v>735.53767117498478</v>
      </c>
      <c r="K28" s="254">
        <v>65.293453279010038</v>
      </c>
      <c r="L28" s="255" t="s">
        <v>141</v>
      </c>
      <c r="M28" s="256"/>
      <c r="N28" s="252">
        <v>47.512577504289268</v>
      </c>
      <c r="O28" s="253">
        <v>549.48628217764167</v>
      </c>
      <c r="P28" s="254">
        <v>61.339739207730616</v>
      </c>
      <c r="Q28" s="255" t="s">
        <v>142</v>
      </c>
      <c r="R28" s="256"/>
      <c r="S28" s="252">
        <v>44.216957462189839</v>
      </c>
      <c r="T28" s="253">
        <v>433.09060962869779</v>
      </c>
      <c r="U28" s="254">
        <v>62.054043734780493</v>
      </c>
      <c r="V28" s="255" t="s">
        <v>142</v>
      </c>
      <c r="W28" s="256"/>
      <c r="X28" s="252">
        <v>26.557305730135596</v>
      </c>
      <c r="Y28" s="253">
        <v>492.57542305701929</v>
      </c>
      <c r="Z28" s="254">
        <v>52.636298671198759</v>
      </c>
      <c r="AA28" s="255" t="s">
        <v>142</v>
      </c>
      <c r="AB28" s="256"/>
      <c r="AC28" s="252">
        <v>59.626125597122041</v>
      </c>
      <c r="AD28" s="253">
        <v>1190.142227487466</v>
      </c>
      <c r="AE28" s="254">
        <v>74.429287218036023</v>
      </c>
      <c r="AF28" s="255" t="s">
        <v>141</v>
      </c>
    </row>
    <row r="29" spans="1:3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t="s">
        <v>38</v>
      </c>
      <c r="O29" s="253" t="s">
        <v>81</v>
      </c>
      <c r="P29" s="254" t="s">
        <v>81</v>
      </c>
      <c r="Q29" s="255" t="s">
        <v>81</v>
      </c>
      <c r="R29" s="256"/>
      <c r="S29" s="252" t="s">
        <v>38</v>
      </c>
      <c r="T29" s="253" t="s">
        <v>81</v>
      </c>
      <c r="U29" s="254" t="s">
        <v>81</v>
      </c>
      <c r="V29" s="255" t="s">
        <v>81</v>
      </c>
      <c r="W29" s="256"/>
      <c r="X29" s="252" t="s">
        <v>38</v>
      </c>
      <c r="Y29" s="253" t="s">
        <v>81</v>
      </c>
      <c r="Z29" s="254" t="s">
        <v>81</v>
      </c>
      <c r="AA29" s="255" t="s">
        <v>81</v>
      </c>
      <c r="AB29" s="256"/>
      <c r="AC29" s="252" t="s">
        <v>38</v>
      </c>
      <c r="AD29" s="253" t="s">
        <v>81</v>
      </c>
      <c r="AE29" s="254" t="s">
        <v>81</v>
      </c>
      <c r="AF29" s="255" t="s">
        <v>81</v>
      </c>
    </row>
    <row r="30" spans="1:3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row>
    <row r="31" spans="1:3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row>
    <row r="32" spans="1:3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row>
    <row r="33" spans="1:32">
      <c r="A33" s="187">
        <v>43650</v>
      </c>
      <c r="B33" s="186" t="s">
        <v>1009</v>
      </c>
      <c r="C33" s="113" t="s">
        <v>624</v>
      </c>
      <c r="D33" s="252">
        <v>115.68984936435292</v>
      </c>
      <c r="E33" s="253">
        <v>3944.43551354888</v>
      </c>
      <c r="F33" s="254">
        <v>85.094572691969759</v>
      </c>
      <c r="G33" s="255" t="s">
        <v>589</v>
      </c>
      <c r="H33" s="256"/>
      <c r="I33" s="252">
        <v>30.898068876697856</v>
      </c>
      <c r="J33" s="253">
        <v>1386.4074809158028</v>
      </c>
      <c r="K33" s="254">
        <v>123.07096648937024</v>
      </c>
      <c r="L33" s="255" t="s">
        <v>589</v>
      </c>
      <c r="M33" s="256"/>
      <c r="N33" s="252">
        <v>32.167332273498985</v>
      </c>
      <c r="O33" s="253">
        <v>883.28668810367287</v>
      </c>
      <c r="P33" s="254">
        <v>98.602234216328483</v>
      </c>
      <c r="Q33" s="255" t="s">
        <v>589</v>
      </c>
      <c r="R33" s="256"/>
      <c r="S33" s="252">
        <v>27.002228491896215</v>
      </c>
      <c r="T33" s="253">
        <v>576.80673793274525</v>
      </c>
      <c r="U33" s="254">
        <v>82.645963099687791</v>
      </c>
      <c r="V33" s="255" t="s">
        <v>589</v>
      </c>
      <c r="W33" s="256"/>
      <c r="X33" s="252">
        <v>12.271702173712203</v>
      </c>
      <c r="Y33" s="253">
        <v>751.05378350087346</v>
      </c>
      <c r="Z33" s="254">
        <v>80.257133052108486</v>
      </c>
      <c r="AA33" s="255" t="s">
        <v>589</v>
      </c>
      <c r="AB33" s="256"/>
      <c r="AC33" s="252">
        <v>18.178619173712203</v>
      </c>
      <c r="AD33" s="253">
        <v>1805.2253399912809</v>
      </c>
      <c r="AE33" s="254">
        <v>112.89544410766889</v>
      </c>
      <c r="AF33" s="255" t="s">
        <v>589</v>
      </c>
    </row>
    <row r="34" spans="1:32">
      <c r="A34" s="187">
        <v>43710</v>
      </c>
      <c r="B34" s="186" t="s">
        <v>1010</v>
      </c>
      <c r="C34" s="257" t="s">
        <v>625</v>
      </c>
      <c r="D34" s="252">
        <v>40.349872436592491</v>
      </c>
      <c r="E34" s="253">
        <v>3604.9442423554228</v>
      </c>
      <c r="F34" s="254">
        <v>77.770618591153692</v>
      </c>
      <c r="G34" s="255" t="s">
        <v>589</v>
      </c>
      <c r="H34" s="256"/>
      <c r="I34" s="252">
        <v>10.358706817400046</v>
      </c>
      <c r="J34" s="253">
        <v>1747.9731475113108</v>
      </c>
      <c r="K34" s="254">
        <v>155.16703972167053</v>
      </c>
      <c r="L34" s="255" t="s">
        <v>589</v>
      </c>
      <c r="M34" s="256"/>
      <c r="N34" s="252">
        <v>13.834359329176184</v>
      </c>
      <c r="O34" s="253">
        <v>1124.5251474918773</v>
      </c>
      <c r="P34" s="254">
        <v>125.5319404996299</v>
      </c>
      <c r="Q34" s="255" t="s">
        <v>589</v>
      </c>
      <c r="R34" s="256"/>
      <c r="S34" s="252">
        <v>20.382189878490323</v>
      </c>
      <c r="T34" s="253">
        <v>1117.9625567944324</v>
      </c>
      <c r="U34" s="254">
        <v>160.1837949168312</v>
      </c>
      <c r="V34" s="255" t="s">
        <v>141</v>
      </c>
      <c r="W34" s="256"/>
      <c r="X34" s="252">
        <v>7.5474719849113701</v>
      </c>
      <c r="Y34" s="253">
        <v>956.89846970680128</v>
      </c>
      <c r="Z34" s="254">
        <v>102.25356623947883</v>
      </c>
      <c r="AA34" s="255" t="s">
        <v>589</v>
      </c>
      <c r="AB34" s="256"/>
      <c r="AC34" s="252">
        <v>8.1155434206383514</v>
      </c>
      <c r="AD34" s="253">
        <v>1801.452479608957</v>
      </c>
      <c r="AE34" s="254">
        <v>112.65949641793573</v>
      </c>
      <c r="AF34" s="255" t="s">
        <v>589</v>
      </c>
    </row>
    <row r="35" spans="1:32">
      <c r="A35" s="187">
        <v>43790</v>
      </c>
      <c r="B35" s="186" t="s">
        <v>1011</v>
      </c>
      <c r="C35" s="113" t="s">
        <v>624</v>
      </c>
      <c r="D35" s="252">
        <v>48.527696239703147</v>
      </c>
      <c r="E35" s="253">
        <v>2393.1906053454336</v>
      </c>
      <c r="F35" s="254">
        <v>51.62906865451091</v>
      </c>
      <c r="G35" s="255" t="s">
        <v>142</v>
      </c>
      <c r="H35" s="256"/>
      <c r="I35" s="252">
        <v>12.694524558481891</v>
      </c>
      <c r="J35" s="253">
        <v>1055.6472737815418</v>
      </c>
      <c r="K35" s="254">
        <v>93.709484436959173</v>
      </c>
      <c r="L35" s="255" t="s">
        <v>589</v>
      </c>
      <c r="M35" s="256"/>
      <c r="N35" s="252">
        <v>23.198613581584251</v>
      </c>
      <c r="O35" s="253">
        <v>1004.9630665355645</v>
      </c>
      <c r="P35" s="254">
        <v>112.18509799806797</v>
      </c>
      <c r="Q35" s="255" t="s">
        <v>589</v>
      </c>
      <c r="R35" s="256"/>
      <c r="S35" s="252">
        <v>27.159719440429136</v>
      </c>
      <c r="T35" s="253">
        <v>851.13559645775115</v>
      </c>
      <c r="U35" s="254">
        <v>121.95232210668094</v>
      </c>
      <c r="V35" s="255" t="s">
        <v>589</v>
      </c>
      <c r="W35" s="256"/>
      <c r="X35" s="252">
        <v>16.766122187722836</v>
      </c>
      <c r="Y35" s="253">
        <v>956.75162893444781</v>
      </c>
      <c r="Z35" s="254">
        <v>102.23787492726773</v>
      </c>
      <c r="AA35" s="255" t="s">
        <v>589</v>
      </c>
      <c r="AB35" s="256"/>
      <c r="AC35" s="252">
        <v>13.104848623102363</v>
      </c>
      <c r="AD35" s="253">
        <v>932.06604716233016</v>
      </c>
      <c r="AE35" s="254">
        <v>58.289681626438373</v>
      </c>
      <c r="AF35" s="255" t="s">
        <v>141</v>
      </c>
    </row>
    <row r="36" spans="1:3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row>
    <row r="37" spans="1:32">
      <c r="A37" s="187">
        <v>44060</v>
      </c>
      <c r="B37" s="186" t="s">
        <v>1013</v>
      </c>
      <c r="C37" s="113" t="s">
        <v>623</v>
      </c>
      <c r="D37" s="252">
        <v>873.66040402877957</v>
      </c>
      <c r="E37" s="253">
        <v>5252.6153087358889</v>
      </c>
      <c r="F37" s="254">
        <v>113.31635507206788</v>
      </c>
      <c r="G37" s="255" t="s">
        <v>142</v>
      </c>
      <c r="H37" s="256"/>
      <c r="I37" s="252">
        <v>121.0237635598192</v>
      </c>
      <c r="J37" s="253">
        <v>1042.6304139632605</v>
      </c>
      <c r="K37" s="254">
        <v>92.553981786732336</v>
      </c>
      <c r="L37" s="255" t="s">
        <v>589</v>
      </c>
      <c r="M37" s="256"/>
      <c r="N37" s="252">
        <v>169.83802169571072</v>
      </c>
      <c r="O37" s="253">
        <v>580.94757033060512</v>
      </c>
      <c r="P37" s="254">
        <v>64.851796329145998</v>
      </c>
      <c r="Q37" s="255" t="s">
        <v>142</v>
      </c>
      <c r="R37" s="256"/>
      <c r="S37" s="252">
        <v>121.92495173781018</v>
      </c>
      <c r="T37" s="253">
        <v>535.56875559552634</v>
      </c>
      <c r="U37" s="254">
        <v>76.737306798684671</v>
      </c>
      <c r="V37" s="255" t="s">
        <v>142</v>
      </c>
      <c r="W37" s="256"/>
      <c r="X37" s="252">
        <v>69.517822669864401</v>
      </c>
      <c r="Y37" s="253">
        <v>699.23849402927885</v>
      </c>
      <c r="Z37" s="254">
        <v>74.720183937930372</v>
      </c>
      <c r="AA37" s="255" t="s">
        <v>141</v>
      </c>
      <c r="AB37" s="256"/>
      <c r="AC37" s="252">
        <v>114.66604040287797</v>
      </c>
      <c r="AD37" s="253">
        <v>1380.3544047535565</v>
      </c>
      <c r="AE37" s="254">
        <v>86.324803944632407</v>
      </c>
      <c r="AF37" s="255" t="s">
        <v>589</v>
      </c>
    </row>
    <row r="38" spans="1:32">
      <c r="A38" s="187">
        <v>44210</v>
      </c>
      <c r="B38" s="186" t="s">
        <v>1014</v>
      </c>
      <c r="C38" s="113" t="s">
        <v>624</v>
      </c>
      <c r="D38" s="252">
        <v>28.782684668041835</v>
      </c>
      <c r="E38" s="253">
        <v>2495.4617647819746</v>
      </c>
      <c r="F38" s="254">
        <v>53.835397185189507</v>
      </c>
      <c r="G38" s="255" t="s">
        <v>142</v>
      </c>
      <c r="H38" s="256"/>
      <c r="I38" s="252" t="s">
        <v>38</v>
      </c>
      <c r="J38" s="253" t="s">
        <v>81</v>
      </c>
      <c r="K38" s="254" t="s">
        <v>81</v>
      </c>
      <c r="L38" s="255" t="s">
        <v>81</v>
      </c>
      <c r="M38" s="256"/>
      <c r="N38" s="252">
        <v>10.351848909529345</v>
      </c>
      <c r="O38" s="253">
        <v>650.24779947821162</v>
      </c>
      <c r="P38" s="254">
        <v>72.587854754669905</v>
      </c>
      <c r="Q38" s="255" t="s">
        <v>589</v>
      </c>
      <c r="R38" s="256"/>
      <c r="S38" s="252">
        <v>10.807144193201626</v>
      </c>
      <c r="T38" s="253">
        <v>362.03891219419728</v>
      </c>
      <c r="U38" s="254">
        <v>51.873621804573098</v>
      </c>
      <c r="V38" s="255" t="s">
        <v>141</v>
      </c>
      <c r="W38" s="256"/>
      <c r="X38" s="252">
        <v>8.0438251210923877</v>
      </c>
      <c r="Y38" s="253">
        <v>447.36861718604854</v>
      </c>
      <c r="Z38" s="254">
        <v>47.80552794165736</v>
      </c>
      <c r="AA38" s="255" t="s">
        <v>141</v>
      </c>
      <c r="AB38" s="256"/>
      <c r="AC38" s="252" t="s">
        <v>38</v>
      </c>
      <c r="AD38" s="253" t="s">
        <v>81</v>
      </c>
      <c r="AE38" s="254" t="s">
        <v>81</v>
      </c>
      <c r="AF38" s="255" t="s">
        <v>81</v>
      </c>
    </row>
    <row r="39" spans="1:32">
      <c r="A39" s="187">
        <v>44340</v>
      </c>
      <c r="B39" s="186" t="s">
        <v>1015</v>
      </c>
      <c r="C39" s="113" t="s">
        <v>623</v>
      </c>
      <c r="D39" s="252">
        <v>454.58289176996027</v>
      </c>
      <c r="E39" s="253">
        <v>4115.8009462772079</v>
      </c>
      <c r="F39" s="254">
        <v>88.791494145521838</v>
      </c>
      <c r="G39" s="255" t="s">
        <v>141</v>
      </c>
      <c r="H39" s="256"/>
      <c r="I39" s="252">
        <v>79.459323619790894</v>
      </c>
      <c r="J39" s="253">
        <v>880.17922506876539</v>
      </c>
      <c r="K39" s="254">
        <v>78.133239616914977</v>
      </c>
      <c r="L39" s="255" t="s">
        <v>141</v>
      </c>
      <c r="M39" s="256"/>
      <c r="N39" s="252">
        <v>86.383561912325135</v>
      </c>
      <c r="O39" s="253">
        <v>545.50618281741151</v>
      </c>
      <c r="P39" s="254">
        <v>60.895436474985701</v>
      </c>
      <c r="Q39" s="255" t="s">
        <v>142</v>
      </c>
      <c r="R39" s="256"/>
      <c r="S39" s="252">
        <v>55.751188343749078</v>
      </c>
      <c r="T39" s="253">
        <v>317.97805050646667</v>
      </c>
      <c r="U39" s="254">
        <v>45.560497997740555</v>
      </c>
      <c r="V39" s="255" t="s">
        <v>142</v>
      </c>
      <c r="W39" s="256"/>
      <c r="X39" s="252">
        <v>42.778305930555149</v>
      </c>
      <c r="Y39" s="253">
        <v>592.37651035627539</v>
      </c>
      <c r="Z39" s="254">
        <v>63.300979840616201</v>
      </c>
      <c r="AA39" s="255" t="s">
        <v>142</v>
      </c>
      <c r="AB39" s="256"/>
      <c r="AC39" s="252">
        <v>94.410679499131206</v>
      </c>
      <c r="AD39" s="253">
        <v>1317.9406644675257</v>
      </c>
      <c r="AE39" s="254">
        <v>82.421564403331601</v>
      </c>
      <c r="AF39" s="255" t="s">
        <v>589</v>
      </c>
    </row>
    <row r="40" spans="1:32">
      <c r="A40" s="187">
        <v>44550</v>
      </c>
      <c r="B40" s="186" t="s">
        <v>1016</v>
      </c>
      <c r="C40" s="113" t="s">
        <v>623</v>
      </c>
      <c r="D40" s="252">
        <v>515.41065162266386</v>
      </c>
      <c r="E40" s="253">
        <v>6211.4418042150319</v>
      </c>
      <c r="F40" s="254">
        <v>134.00142664651167</v>
      </c>
      <c r="G40" s="255" t="s">
        <v>142</v>
      </c>
      <c r="H40" s="256"/>
      <c r="I40" s="252">
        <v>80.231254364371125</v>
      </c>
      <c r="J40" s="253">
        <v>1663.3714057179766</v>
      </c>
      <c r="K40" s="254">
        <v>147.65696907324036</v>
      </c>
      <c r="L40" s="255" t="s">
        <v>142</v>
      </c>
      <c r="M40" s="256"/>
      <c r="N40" s="252">
        <v>201.33917306774433</v>
      </c>
      <c r="O40" s="253">
        <v>1842.2268049507006</v>
      </c>
      <c r="P40" s="254">
        <v>205.64974129897357</v>
      </c>
      <c r="Q40" s="255" t="s">
        <v>142</v>
      </c>
      <c r="R40" s="256"/>
      <c r="S40" s="252">
        <v>141.23125436437113</v>
      </c>
      <c r="T40" s="253">
        <v>1362.4602423801332</v>
      </c>
      <c r="U40" s="254">
        <v>195.215886901913</v>
      </c>
      <c r="V40" s="255" t="s">
        <v>142</v>
      </c>
      <c r="W40" s="256"/>
      <c r="X40" s="252">
        <v>92.131044139810314</v>
      </c>
      <c r="Y40" s="253">
        <v>2201.1194059878767</v>
      </c>
      <c r="Z40" s="254">
        <v>235.21022982735772</v>
      </c>
      <c r="AA40" s="255" t="s">
        <v>142</v>
      </c>
      <c r="AB40" s="256"/>
      <c r="AC40" s="252">
        <v>99.215837406746402</v>
      </c>
      <c r="AD40" s="253">
        <v>3154.7166107073576</v>
      </c>
      <c r="AE40" s="254">
        <v>197.29012490006778</v>
      </c>
      <c r="AF40" s="255" t="s">
        <v>142</v>
      </c>
    </row>
    <row r="41" spans="1:32">
      <c r="A41" s="187">
        <v>44620</v>
      </c>
      <c r="B41" s="186" t="s">
        <v>1017</v>
      </c>
      <c r="C41" s="113" t="s">
        <v>623</v>
      </c>
      <c r="D41" s="252">
        <v>418.29249925132785</v>
      </c>
      <c r="E41" s="253">
        <v>8322.8447858005729</v>
      </c>
      <c r="F41" s="254">
        <v>179.55140049737611</v>
      </c>
      <c r="G41" s="255" t="s">
        <v>142</v>
      </c>
      <c r="H41" s="256"/>
      <c r="I41" s="252">
        <v>81.283913609974192</v>
      </c>
      <c r="J41" s="253">
        <v>2471.632995994762</v>
      </c>
      <c r="K41" s="254">
        <v>219.40610232653995</v>
      </c>
      <c r="L41" s="255" t="s">
        <v>142</v>
      </c>
      <c r="M41" s="256"/>
      <c r="N41" s="252">
        <v>135.16875521658631</v>
      </c>
      <c r="O41" s="253">
        <v>2007.4882544694574</v>
      </c>
      <c r="P41" s="254">
        <v>224.09805301004715</v>
      </c>
      <c r="Q41" s="255" t="s">
        <v>142</v>
      </c>
      <c r="R41" s="256"/>
      <c r="S41" s="252">
        <v>94.070147211543159</v>
      </c>
      <c r="T41" s="253">
        <v>1371.4118785265625</v>
      </c>
      <c r="U41" s="254">
        <v>196.49849430225495</v>
      </c>
      <c r="V41" s="255" t="s">
        <v>142</v>
      </c>
      <c r="W41" s="256"/>
      <c r="X41" s="252">
        <v>49.318329606051755</v>
      </c>
      <c r="Y41" s="253">
        <v>1596.5752128680092</v>
      </c>
      <c r="Z41" s="254">
        <v>170.60901908990547</v>
      </c>
      <c r="AA41" s="255" t="s">
        <v>142</v>
      </c>
      <c r="AB41" s="256"/>
      <c r="AC41" s="252">
        <v>92.243542411319027</v>
      </c>
      <c r="AD41" s="253">
        <v>3291.4734134279756</v>
      </c>
      <c r="AE41" s="254">
        <v>205.84264166119613</v>
      </c>
      <c r="AF41" s="255" t="s">
        <v>142</v>
      </c>
    </row>
    <row r="42" spans="1:3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t="s">
        <v>38</v>
      </c>
      <c r="O42" s="253" t="s">
        <v>81</v>
      </c>
      <c r="P42" s="254" t="s">
        <v>81</v>
      </c>
      <c r="Q42" s="255" t="s">
        <v>81</v>
      </c>
      <c r="R42" s="256"/>
      <c r="S42" s="252" t="s">
        <v>38</v>
      </c>
      <c r="T42" s="253" t="s">
        <v>81</v>
      </c>
      <c r="U42" s="254" t="s">
        <v>81</v>
      </c>
      <c r="V42" s="255" t="s">
        <v>81</v>
      </c>
      <c r="W42" s="256"/>
      <c r="X42" s="252" t="s">
        <v>38</v>
      </c>
      <c r="Y42" s="253" t="s">
        <v>81</v>
      </c>
      <c r="Z42" s="254" t="s">
        <v>81</v>
      </c>
      <c r="AA42" s="255" t="s">
        <v>81</v>
      </c>
      <c r="AB42" s="256"/>
      <c r="AC42" s="252" t="s">
        <v>38</v>
      </c>
      <c r="AD42" s="253" t="s">
        <v>81</v>
      </c>
      <c r="AE42" s="254" t="s">
        <v>81</v>
      </c>
      <c r="AF42" s="255" t="s">
        <v>81</v>
      </c>
    </row>
    <row r="43" spans="1:32">
      <c r="A43" s="187">
        <v>45040</v>
      </c>
      <c r="B43" s="186" t="s">
        <v>1019</v>
      </c>
      <c r="C43" s="113" t="s">
        <v>623</v>
      </c>
      <c r="D43" s="252">
        <v>186.15440347751309</v>
      </c>
      <c r="E43" s="253">
        <v>4878.6830664372783</v>
      </c>
      <c r="F43" s="254">
        <v>105.24939485308292</v>
      </c>
      <c r="G43" s="255" t="s">
        <v>589</v>
      </c>
      <c r="H43" s="256"/>
      <c r="I43" s="252">
        <v>41.956476521557235</v>
      </c>
      <c r="J43" s="253">
        <v>1666.2111602447326</v>
      </c>
      <c r="K43" s="254">
        <v>147.9090532108487</v>
      </c>
      <c r="L43" s="255" t="s">
        <v>141</v>
      </c>
      <c r="M43" s="256"/>
      <c r="N43" s="252">
        <v>53.598963477977918</v>
      </c>
      <c r="O43" s="253">
        <v>976.38704866688363</v>
      </c>
      <c r="P43" s="254">
        <v>108.99512667300829</v>
      </c>
      <c r="Q43" s="255" t="s">
        <v>589</v>
      </c>
      <c r="R43" s="256"/>
      <c r="S43" s="252">
        <v>57.613471304125511</v>
      </c>
      <c r="T43" s="253">
        <v>976.11949550859413</v>
      </c>
      <c r="U43" s="254">
        <v>139.86025214583293</v>
      </c>
      <c r="V43" s="255" t="s">
        <v>141</v>
      </c>
      <c r="W43" s="256"/>
      <c r="X43" s="252">
        <v>27.284973912841373</v>
      </c>
      <c r="Y43" s="253">
        <v>1039.3676002193795</v>
      </c>
      <c r="Z43" s="254">
        <v>111.06616545093328</v>
      </c>
      <c r="AA43" s="255" t="s">
        <v>589</v>
      </c>
      <c r="AB43" s="256"/>
      <c r="AC43" s="252">
        <v>58.970984347704821</v>
      </c>
      <c r="AD43" s="253">
        <v>2424.2953483126344</v>
      </c>
      <c r="AE43" s="254">
        <v>151.61093406612196</v>
      </c>
      <c r="AF43" s="255" t="s">
        <v>142</v>
      </c>
    </row>
    <row r="44" spans="1:32">
      <c r="A44" s="187">
        <v>45090</v>
      </c>
      <c r="B44" s="186" t="s">
        <v>1020</v>
      </c>
      <c r="C44" s="113" t="s">
        <v>623</v>
      </c>
      <c r="D44" s="252">
        <v>11</v>
      </c>
      <c r="E44" s="253">
        <v>668.61106219294652</v>
      </c>
      <c r="F44" s="254">
        <v>14.424160932280824</v>
      </c>
      <c r="G44" s="255" t="s">
        <v>142</v>
      </c>
      <c r="H44" s="256"/>
      <c r="I44" s="252" t="s">
        <v>38</v>
      </c>
      <c r="J44" s="253" t="s">
        <v>81</v>
      </c>
      <c r="K44" s="254" t="s">
        <v>81</v>
      </c>
      <c r="L44" s="255" t="s">
        <v>81</v>
      </c>
      <c r="M44" s="256"/>
      <c r="N44" s="252">
        <v>6</v>
      </c>
      <c r="O44" s="253">
        <v>266.76691651168005</v>
      </c>
      <c r="P44" s="254">
        <v>29.779475154917197</v>
      </c>
      <c r="Q44" s="255" t="s">
        <v>142</v>
      </c>
      <c r="R44" s="256"/>
      <c r="S44" s="252" t="s">
        <v>38</v>
      </c>
      <c r="T44" s="253" t="s">
        <v>81</v>
      </c>
      <c r="U44" s="254" t="s">
        <v>81</v>
      </c>
      <c r="V44" s="255" t="s">
        <v>81</v>
      </c>
      <c r="W44" s="256"/>
      <c r="X44" s="252" t="s">
        <v>38</v>
      </c>
      <c r="Y44" s="253" t="s">
        <v>81</v>
      </c>
      <c r="Z44" s="254" t="s">
        <v>81</v>
      </c>
      <c r="AA44" s="255" t="s">
        <v>81</v>
      </c>
      <c r="AB44" s="256"/>
      <c r="AC44" s="252" t="s">
        <v>38</v>
      </c>
      <c r="AD44" s="253" t="s">
        <v>81</v>
      </c>
      <c r="AE44" s="254" t="s">
        <v>81</v>
      </c>
      <c r="AF44" s="255" t="s">
        <v>81</v>
      </c>
    </row>
    <row r="45" spans="1:32">
      <c r="A45" s="187">
        <v>45120</v>
      </c>
      <c r="B45" s="186" t="s">
        <v>1021</v>
      </c>
      <c r="C45" s="113" t="s">
        <v>623</v>
      </c>
      <c r="D45" s="252">
        <v>12.137987544835038</v>
      </c>
      <c r="E45" s="253">
        <v>1394.3845647402079</v>
      </c>
      <c r="F45" s="254">
        <v>30.081505527793656</v>
      </c>
      <c r="G45" s="255" t="s">
        <v>142</v>
      </c>
      <c r="H45" s="256"/>
      <c r="I45" s="252" t="s">
        <v>38</v>
      </c>
      <c r="J45" s="253" t="s">
        <v>81</v>
      </c>
      <c r="K45" s="254" t="s">
        <v>81</v>
      </c>
      <c r="L45" s="255" t="s">
        <v>81</v>
      </c>
      <c r="M45" s="256"/>
      <c r="N45" s="252" t="s">
        <v>38</v>
      </c>
      <c r="O45" s="253" t="s">
        <v>81</v>
      </c>
      <c r="P45" s="254" t="s">
        <v>81</v>
      </c>
      <c r="Q45" s="255" t="s">
        <v>81</v>
      </c>
      <c r="R45" s="256"/>
      <c r="S45" s="252" t="s">
        <v>38</v>
      </c>
      <c r="T45" s="253" t="s">
        <v>81</v>
      </c>
      <c r="U45" s="254" t="s">
        <v>81</v>
      </c>
      <c r="V45" s="255" t="s">
        <v>81</v>
      </c>
      <c r="W45" s="256"/>
      <c r="X45" s="252" t="s">
        <v>38</v>
      </c>
      <c r="Y45" s="253" t="s">
        <v>81</v>
      </c>
      <c r="Z45" s="254" t="s">
        <v>81</v>
      </c>
      <c r="AA45" s="255" t="s">
        <v>81</v>
      </c>
      <c r="AB45" s="256"/>
      <c r="AC45" s="252" t="s">
        <v>38</v>
      </c>
      <c r="AD45" s="253" t="s">
        <v>81</v>
      </c>
      <c r="AE45" s="254" t="s">
        <v>81</v>
      </c>
      <c r="AF45" s="255" t="s">
        <v>81</v>
      </c>
    </row>
    <row r="46" spans="1:32">
      <c r="A46" s="187">
        <v>45290</v>
      </c>
      <c r="B46" s="186" t="s">
        <v>1022</v>
      </c>
      <c r="C46" s="113" t="s">
        <v>623</v>
      </c>
      <c r="D46" s="252">
        <v>292</v>
      </c>
      <c r="E46" s="253">
        <v>5457.9831534469158</v>
      </c>
      <c r="F46" s="254">
        <v>117.74682146715224</v>
      </c>
      <c r="G46" s="255" t="s">
        <v>142</v>
      </c>
      <c r="H46" s="256"/>
      <c r="I46" s="252">
        <v>26</v>
      </c>
      <c r="J46" s="253">
        <v>532.74503049155737</v>
      </c>
      <c r="K46" s="254">
        <v>47.291612817679834</v>
      </c>
      <c r="L46" s="255" t="s">
        <v>142</v>
      </c>
      <c r="M46" s="256"/>
      <c r="N46" s="252">
        <v>48</v>
      </c>
      <c r="O46" s="253">
        <v>420.44695383365695</v>
      </c>
      <c r="P46" s="254">
        <v>46.934941481402937</v>
      </c>
      <c r="Q46" s="255" t="s">
        <v>142</v>
      </c>
      <c r="R46" s="256"/>
      <c r="S46" s="252">
        <v>36</v>
      </c>
      <c r="T46" s="253">
        <v>395.35631073930114</v>
      </c>
      <c r="U46" s="254">
        <v>56.647401841548508</v>
      </c>
      <c r="V46" s="255" t="s">
        <v>142</v>
      </c>
      <c r="W46" s="256"/>
      <c r="X46" s="252">
        <v>19</v>
      </c>
      <c r="Y46" s="253">
        <v>493.89365141785373</v>
      </c>
      <c r="Z46" s="254">
        <v>52.777163721442435</v>
      </c>
      <c r="AA46" s="255" t="s">
        <v>142</v>
      </c>
      <c r="AB46" s="256"/>
      <c r="AC46" s="252">
        <v>40</v>
      </c>
      <c r="AD46" s="253">
        <v>958.88769027927606</v>
      </c>
      <c r="AE46" s="254">
        <v>59.967057433383133</v>
      </c>
      <c r="AF46" s="255" t="s">
        <v>142</v>
      </c>
    </row>
    <row r="47" spans="1:32">
      <c r="A47" s="187">
        <v>45340</v>
      </c>
      <c r="B47" s="186" t="s">
        <v>1023</v>
      </c>
      <c r="C47" s="113" t="s">
        <v>623</v>
      </c>
      <c r="D47" s="252">
        <v>1785.4171082300397</v>
      </c>
      <c r="E47" s="253">
        <v>5657.1720929376734</v>
      </c>
      <c r="F47" s="254">
        <v>122.04398835775314</v>
      </c>
      <c r="G47" s="255" t="s">
        <v>142</v>
      </c>
      <c r="H47" s="256"/>
      <c r="I47" s="252">
        <v>278.54067638020911</v>
      </c>
      <c r="J47" s="253">
        <v>1334.9441610413242</v>
      </c>
      <c r="K47" s="254">
        <v>118.50258338203157</v>
      </c>
      <c r="L47" s="255" t="s">
        <v>142</v>
      </c>
      <c r="M47" s="256"/>
      <c r="N47" s="252">
        <v>482.61643808767485</v>
      </c>
      <c r="O47" s="253">
        <v>1063.9980397718416</v>
      </c>
      <c r="P47" s="254">
        <v>118.77523496763457</v>
      </c>
      <c r="Q47" s="255" t="s">
        <v>142</v>
      </c>
      <c r="R47" s="256"/>
      <c r="S47" s="252">
        <v>328.24881165625095</v>
      </c>
      <c r="T47" s="253">
        <v>724.38858945142385</v>
      </c>
      <c r="U47" s="254">
        <v>103.79177061662159</v>
      </c>
      <c r="V47" s="255" t="s">
        <v>589</v>
      </c>
      <c r="W47" s="256"/>
      <c r="X47" s="252">
        <v>173.22169406944485</v>
      </c>
      <c r="Y47" s="253">
        <v>859.38581367217841</v>
      </c>
      <c r="Z47" s="254">
        <v>91.833425389970529</v>
      </c>
      <c r="AA47" s="255" t="s">
        <v>589</v>
      </c>
      <c r="AB47" s="256"/>
      <c r="AC47" s="252">
        <v>328.58932050086878</v>
      </c>
      <c r="AD47" s="253">
        <v>2078.8897918566927</v>
      </c>
      <c r="AE47" s="254">
        <v>130.00991128547653</v>
      </c>
      <c r="AF47" s="255" t="s">
        <v>142</v>
      </c>
    </row>
    <row r="48" spans="1:3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row>
    <row r="49" spans="1:3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t="s">
        <v>38</v>
      </c>
      <c r="T49" s="253" t="s">
        <v>81</v>
      </c>
      <c r="U49" s="254" t="s">
        <v>81</v>
      </c>
      <c r="V49" s="255" t="s">
        <v>81</v>
      </c>
      <c r="W49" s="256"/>
      <c r="X49" s="252" t="s">
        <v>38</v>
      </c>
      <c r="Y49" s="253" t="s">
        <v>81</v>
      </c>
      <c r="Z49" s="254" t="s">
        <v>81</v>
      </c>
      <c r="AA49" s="255" t="s">
        <v>81</v>
      </c>
      <c r="AB49" s="256"/>
      <c r="AC49" s="252" t="s">
        <v>38</v>
      </c>
      <c r="AD49" s="253" t="s">
        <v>81</v>
      </c>
      <c r="AE49" s="254" t="s">
        <v>81</v>
      </c>
      <c r="AF49" s="255" t="s">
        <v>81</v>
      </c>
    </row>
    <row r="50" spans="1:32">
      <c r="A50" s="187">
        <v>45680</v>
      </c>
      <c r="B50" s="186" t="s">
        <v>1026</v>
      </c>
      <c r="C50" s="113" t="s">
        <v>623</v>
      </c>
      <c r="D50" s="252">
        <v>1456.5597733665722</v>
      </c>
      <c r="E50" s="253">
        <v>5863.6635340745888</v>
      </c>
      <c r="F50" s="254">
        <v>126.49869445897816</v>
      </c>
      <c r="G50" s="255" t="s">
        <v>142</v>
      </c>
      <c r="H50" s="256"/>
      <c r="I50" s="252">
        <v>133.82309111917175</v>
      </c>
      <c r="J50" s="253">
        <v>947.14541398474148</v>
      </c>
      <c r="K50" s="254">
        <v>84.077807650084324</v>
      </c>
      <c r="L50" s="255" t="s">
        <v>141</v>
      </c>
      <c r="M50" s="256"/>
      <c r="N50" s="252">
        <v>315.60637138369009</v>
      </c>
      <c r="O50" s="253">
        <v>994.26236947459574</v>
      </c>
      <c r="P50" s="254">
        <v>110.99056778257379</v>
      </c>
      <c r="Q50" s="255" t="s">
        <v>589</v>
      </c>
      <c r="R50" s="256"/>
      <c r="S50" s="252">
        <v>149.7896415035232</v>
      </c>
      <c r="T50" s="253">
        <v>662.42272330471621</v>
      </c>
      <c r="U50" s="254">
        <v>94.913183821059363</v>
      </c>
      <c r="V50" s="255" t="s">
        <v>589</v>
      </c>
      <c r="W50" s="256"/>
      <c r="X50" s="252">
        <v>66.498255765271807</v>
      </c>
      <c r="Y50" s="253">
        <v>896.46516448753698</v>
      </c>
      <c r="Z50" s="254">
        <v>95.79570140434943</v>
      </c>
      <c r="AA50" s="255" t="s">
        <v>589</v>
      </c>
      <c r="AB50" s="256"/>
      <c r="AC50" s="252">
        <v>101.12072799969374</v>
      </c>
      <c r="AD50" s="253">
        <v>1802.8298805436573</v>
      </c>
      <c r="AE50" s="254">
        <v>112.74563651734186</v>
      </c>
      <c r="AF50" s="255" t="s">
        <v>589</v>
      </c>
    </row>
    <row r="51" spans="1:32">
      <c r="A51" s="187">
        <v>45890</v>
      </c>
      <c r="B51" s="186" t="s">
        <v>1027</v>
      </c>
      <c r="C51" s="113" t="s">
        <v>623</v>
      </c>
      <c r="D51" s="252">
        <v>1762.6286252083837</v>
      </c>
      <c r="E51" s="253">
        <v>7167.359407257456</v>
      </c>
      <c r="F51" s="254">
        <v>154.62374375125779</v>
      </c>
      <c r="G51" s="255" t="s">
        <v>142</v>
      </c>
      <c r="H51" s="256"/>
      <c r="I51" s="252">
        <v>150.61892719118475</v>
      </c>
      <c r="J51" s="253">
        <v>935.31010810683642</v>
      </c>
      <c r="K51" s="254">
        <v>83.027191180437939</v>
      </c>
      <c r="L51" s="255" t="s">
        <v>141</v>
      </c>
      <c r="M51" s="256"/>
      <c r="N51" s="252">
        <v>242.17664907648245</v>
      </c>
      <c r="O51" s="253">
        <v>534.22003336763748</v>
      </c>
      <c r="P51" s="254">
        <v>59.635551585475746</v>
      </c>
      <c r="Q51" s="255" t="s">
        <v>142</v>
      </c>
      <c r="R51" s="256"/>
      <c r="S51" s="252">
        <v>184.3778664257527</v>
      </c>
      <c r="T51" s="253">
        <v>576.61240887736221</v>
      </c>
      <c r="U51" s="254">
        <v>82.618119264163354</v>
      </c>
      <c r="V51" s="255" t="s">
        <v>142</v>
      </c>
      <c r="W51" s="256"/>
      <c r="X51" s="252">
        <v>91.49246075615747</v>
      </c>
      <c r="Y51" s="253">
        <v>778.02777945151252</v>
      </c>
      <c r="Z51" s="254">
        <v>83.139557226668231</v>
      </c>
      <c r="AA51" s="255" t="s">
        <v>589</v>
      </c>
      <c r="AB51" s="256"/>
      <c r="AC51" s="252">
        <v>136.87965119700709</v>
      </c>
      <c r="AD51" s="253">
        <v>1422.1262462026709</v>
      </c>
      <c r="AE51" s="254">
        <v>88.937137422964639</v>
      </c>
      <c r="AF51" s="255" t="s">
        <v>589</v>
      </c>
    </row>
    <row r="52" spans="1:32">
      <c r="A52" s="187">
        <v>46090</v>
      </c>
      <c r="B52" s="186" t="s">
        <v>1028</v>
      </c>
      <c r="C52" s="113" t="s">
        <v>623</v>
      </c>
      <c r="D52" s="252">
        <v>200.6808157300996</v>
      </c>
      <c r="E52" s="253">
        <v>7806.7953761217004</v>
      </c>
      <c r="F52" s="254">
        <v>168.41850103591233</v>
      </c>
      <c r="G52" s="255" t="s">
        <v>142</v>
      </c>
      <c r="H52" s="256"/>
      <c r="I52" s="252">
        <v>67.188290729020125</v>
      </c>
      <c r="J52" s="253">
        <v>4234.79275481475</v>
      </c>
      <c r="K52" s="254">
        <v>375.92125287218175</v>
      </c>
      <c r="L52" s="255" t="s">
        <v>142</v>
      </c>
      <c r="M52" s="256"/>
      <c r="N52" s="252">
        <v>83.101306954314367</v>
      </c>
      <c r="O52" s="253">
        <v>2025.0895333882925</v>
      </c>
      <c r="P52" s="254">
        <v>226.06290253154046</v>
      </c>
      <c r="Q52" s="255" t="s">
        <v>142</v>
      </c>
      <c r="R52" s="256"/>
      <c r="S52" s="252">
        <v>47.739048675882721</v>
      </c>
      <c r="T52" s="253">
        <v>1306.8802894507562</v>
      </c>
      <c r="U52" s="254">
        <v>187.25228586052006</v>
      </c>
      <c r="V52" s="255" t="s">
        <v>142</v>
      </c>
      <c r="W52" s="256"/>
      <c r="X52" s="252">
        <v>30.057919536666901</v>
      </c>
      <c r="Y52" s="253">
        <v>2116.9341191282247</v>
      </c>
      <c r="Z52" s="254">
        <v>226.21424323232162</v>
      </c>
      <c r="AA52" s="255" t="s">
        <v>142</v>
      </c>
      <c r="AB52" s="256"/>
      <c r="AC52" s="252">
        <v>36.246314735392438</v>
      </c>
      <c r="AD52" s="253">
        <v>3316.2227571264812</v>
      </c>
      <c r="AE52" s="254">
        <v>207.39041970658386</v>
      </c>
      <c r="AF52" s="255" t="s">
        <v>142</v>
      </c>
    </row>
    <row r="53" spans="1:32">
      <c r="A53" s="187">
        <v>46300</v>
      </c>
      <c r="B53" s="186" t="s">
        <v>1029</v>
      </c>
      <c r="C53" s="113" t="s">
        <v>623</v>
      </c>
      <c r="D53" s="252">
        <v>180.24953669944404</v>
      </c>
      <c r="E53" s="253">
        <v>6696.2562239121871</v>
      </c>
      <c r="F53" s="254">
        <v>144.46048364904757</v>
      </c>
      <c r="G53" s="255" t="s">
        <v>142</v>
      </c>
      <c r="H53" s="256"/>
      <c r="I53" s="252">
        <v>54.781721938066326</v>
      </c>
      <c r="J53" s="253">
        <v>3394.0265717509096</v>
      </c>
      <c r="K53" s="254">
        <v>301.28669689525128</v>
      </c>
      <c r="L53" s="255" t="s">
        <v>142</v>
      </c>
      <c r="M53" s="256"/>
      <c r="N53" s="252">
        <v>77.754702105642522</v>
      </c>
      <c r="O53" s="253">
        <v>2079.9259955544771</v>
      </c>
      <c r="P53" s="254">
        <v>232.18435523645246</v>
      </c>
      <c r="Q53" s="255" t="s">
        <v>142</v>
      </c>
      <c r="R53" s="256"/>
      <c r="S53" s="252">
        <v>86.590463708556442</v>
      </c>
      <c r="T53" s="253">
        <v>2277.2263786659096</v>
      </c>
      <c r="U53" s="254">
        <v>326.28531340561881</v>
      </c>
      <c r="V53" s="255" t="s">
        <v>142</v>
      </c>
      <c r="W53" s="256"/>
      <c r="X53" s="252">
        <v>30.041589449907338</v>
      </c>
      <c r="Y53" s="253">
        <v>1773.8753355944395</v>
      </c>
      <c r="Z53" s="254">
        <v>189.55519824831688</v>
      </c>
      <c r="AA53" s="255" t="s">
        <v>142</v>
      </c>
      <c r="AB53" s="256"/>
      <c r="AC53" s="252">
        <v>54.781721938066326</v>
      </c>
      <c r="AD53" s="253">
        <v>3768.9523177204214</v>
      </c>
      <c r="AE53" s="254">
        <v>235.7032866222286</v>
      </c>
      <c r="AF53" s="255" t="s">
        <v>142</v>
      </c>
    </row>
    <row r="54" spans="1:32">
      <c r="A54" s="187">
        <v>46450</v>
      </c>
      <c r="B54" s="186" t="s">
        <v>1030</v>
      </c>
      <c r="C54" s="113" t="s">
        <v>623</v>
      </c>
      <c r="D54" s="252">
        <v>199.98044385991838</v>
      </c>
      <c r="E54" s="253">
        <v>6701.3972716570624</v>
      </c>
      <c r="F54" s="254">
        <v>144.57139312127407</v>
      </c>
      <c r="G54" s="255" t="s">
        <v>142</v>
      </c>
      <c r="H54" s="256"/>
      <c r="I54" s="252">
        <v>52.747218074789082</v>
      </c>
      <c r="J54" s="253">
        <v>2520.9263704795862</v>
      </c>
      <c r="K54" s="254">
        <v>223.78186004775657</v>
      </c>
      <c r="L54" s="255" t="s">
        <v>142</v>
      </c>
      <c r="M54" s="256"/>
      <c r="N54" s="252">
        <v>90.56968627831283</v>
      </c>
      <c r="O54" s="253">
        <v>2384.8100477666608</v>
      </c>
      <c r="P54" s="254">
        <v>266.21888686693546</v>
      </c>
      <c r="Q54" s="255" t="s">
        <v>142</v>
      </c>
      <c r="R54" s="256"/>
      <c r="S54" s="252">
        <v>79.002453362757137</v>
      </c>
      <c r="T54" s="253">
        <v>1704.4259943773675</v>
      </c>
      <c r="U54" s="254">
        <v>244.21338825255728</v>
      </c>
      <c r="V54" s="255" t="s">
        <v>142</v>
      </c>
      <c r="W54" s="256"/>
      <c r="X54" s="252">
        <v>49.596602506665882</v>
      </c>
      <c r="Y54" s="253">
        <v>2370.2461917585993</v>
      </c>
      <c r="Z54" s="254">
        <v>253.28301135973453</v>
      </c>
      <c r="AA54" s="255" t="s">
        <v>142</v>
      </c>
      <c r="AB54" s="256"/>
      <c r="AC54" s="252">
        <v>97.731068337777259</v>
      </c>
      <c r="AD54" s="253">
        <v>4942.152634021606</v>
      </c>
      <c r="AE54" s="254">
        <v>309.07305814156678</v>
      </c>
      <c r="AF54" s="255" t="s">
        <v>142</v>
      </c>
    </row>
    <row r="55" spans="1:32">
      <c r="A55" s="187">
        <v>46510</v>
      </c>
      <c r="B55" s="186" t="s">
        <v>1031</v>
      </c>
      <c r="C55" s="113" t="s">
        <v>623</v>
      </c>
      <c r="D55" s="252">
        <v>185.25643734319291</v>
      </c>
      <c r="E55" s="253">
        <v>4871.8037614709219</v>
      </c>
      <c r="F55" s="254">
        <v>105.10098540019186</v>
      </c>
      <c r="G55" s="255" t="s">
        <v>589</v>
      </c>
      <c r="H55" s="256"/>
      <c r="I55" s="252">
        <v>16.908325630529511</v>
      </c>
      <c r="J55" s="253">
        <v>569.83846278381645</v>
      </c>
      <c r="K55" s="254">
        <v>50.584385415531663</v>
      </c>
      <c r="L55" s="255" t="s">
        <v>142</v>
      </c>
      <c r="M55" s="256"/>
      <c r="N55" s="252">
        <v>26.465205334741846</v>
      </c>
      <c r="O55" s="253">
        <v>372.11462043335462</v>
      </c>
      <c r="P55" s="254">
        <v>41.539551601374612</v>
      </c>
      <c r="Q55" s="255" t="s">
        <v>142</v>
      </c>
      <c r="R55" s="256"/>
      <c r="S55" s="252">
        <v>16.908325630529511</v>
      </c>
      <c r="T55" s="253">
        <v>302.89729814042443</v>
      </c>
      <c r="U55" s="254">
        <v>43.399699203977541</v>
      </c>
      <c r="V55" s="255" t="s">
        <v>142</v>
      </c>
      <c r="W55" s="256"/>
      <c r="X55" s="252">
        <v>6.6163013336854615</v>
      </c>
      <c r="Y55" s="253">
        <v>333.53551720763568</v>
      </c>
      <c r="Z55" s="254">
        <v>35.641394757857455</v>
      </c>
      <c r="AA55" s="255" t="s">
        <v>142</v>
      </c>
      <c r="AB55" s="256"/>
      <c r="AC55" s="252">
        <v>13.967747260002641</v>
      </c>
      <c r="AD55" s="253">
        <v>977.44907347814149</v>
      </c>
      <c r="AE55" s="254">
        <v>61.127851907661146</v>
      </c>
      <c r="AF55" s="255" t="s">
        <v>589</v>
      </c>
    </row>
    <row r="56" spans="1:32">
      <c r="A56" s="187">
        <v>46670</v>
      </c>
      <c r="B56" s="186" t="s">
        <v>1032</v>
      </c>
      <c r="C56" s="113" t="s">
        <v>623</v>
      </c>
      <c r="D56" s="252">
        <v>109.27458256029685</v>
      </c>
      <c r="E56" s="253">
        <v>6406.0827684659371</v>
      </c>
      <c r="F56" s="254">
        <v>138.20047860829209</v>
      </c>
      <c r="G56" s="255" t="s">
        <v>142</v>
      </c>
      <c r="H56" s="256"/>
      <c r="I56" s="252">
        <v>25.55642494151811</v>
      </c>
      <c r="J56" s="253">
        <v>2339.5877751703947</v>
      </c>
      <c r="K56" s="254">
        <v>207.68448860845575</v>
      </c>
      <c r="L56" s="255" t="s">
        <v>142</v>
      </c>
      <c r="M56" s="256"/>
      <c r="N56" s="252">
        <v>56.751956118415748</v>
      </c>
      <c r="O56" s="253">
        <v>2300.1043442051273</v>
      </c>
      <c r="P56" s="254">
        <v>256.76309891663311</v>
      </c>
      <c r="Q56" s="255" t="s">
        <v>142</v>
      </c>
      <c r="R56" s="256"/>
      <c r="S56" s="252">
        <v>38.342179559570866</v>
      </c>
      <c r="T56" s="253">
        <v>1477.9478904441319</v>
      </c>
      <c r="U56" s="254">
        <v>211.76317609373908</v>
      </c>
      <c r="V56" s="255" t="s">
        <v>142</v>
      </c>
      <c r="W56" s="256"/>
      <c r="X56" s="252">
        <v>24.834637412277164</v>
      </c>
      <c r="Y56" s="253">
        <v>1922.3496384212697</v>
      </c>
      <c r="Z56" s="254">
        <v>205.42106849431653</v>
      </c>
      <c r="AA56" s="255" t="s">
        <v>142</v>
      </c>
      <c r="AB56" s="256"/>
      <c r="AC56" s="252">
        <v>33.195531176897639</v>
      </c>
      <c r="AD56" s="253">
        <v>3270.49568245297</v>
      </c>
      <c r="AE56" s="254">
        <v>204.53073327927305</v>
      </c>
      <c r="AF56" s="255" t="s">
        <v>142</v>
      </c>
    </row>
    <row r="57" spans="1:3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row>
    <row r="58" spans="1:32">
      <c r="A58" s="187">
        <v>46970</v>
      </c>
      <c r="B58" s="186" t="s">
        <v>1034</v>
      </c>
      <c r="C58" s="113" t="s">
        <v>623</v>
      </c>
      <c r="D58" s="252">
        <v>14</v>
      </c>
      <c r="E58" s="253">
        <v>1234.5745949211532</v>
      </c>
      <c r="F58" s="254">
        <v>26.633873782526813</v>
      </c>
      <c r="G58" s="255" t="s">
        <v>142</v>
      </c>
      <c r="H58" s="256"/>
      <c r="I58" s="252" t="s">
        <v>38</v>
      </c>
      <c r="J58" s="253" t="s">
        <v>81</v>
      </c>
      <c r="K58" s="254" t="s">
        <v>81</v>
      </c>
      <c r="L58" s="255" t="s">
        <v>81</v>
      </c>
      <c r="M58" s="256"/>
      <c r="N58" s="252">
        <v>8</v>
      </c>
      <c r="O58" s="253">
        <v>467.74981818995775</v>
      </c>
      <c r="P58" s="254">
        <v>52.215410635055278</v>
      </c>
      <c r="Q58" s="255" t="s">
        <v>589</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row>
    <row r="59" spans="1:32">
      <c r="A59" s="187">
        <v>47140</v>
      </c>
      <c r="B59" s="186" t="s">
        <v>1035</v>
      </c>
      <c r="C59" s="113" t="s">
        <v>623</v>
      </c>
      <c r="D59" s="252">
        <v>1630.4761608827162</v>
      </c>
      <c r="E59" s="253">
        <v>5669.9262086676063</v>
      </c>
      <c r="F59" s="254">
        <v>122.31913698786121</v>
      </c>
      <c r="G59" s="255" t="s">
        <v>142</v>
      </c>
      <c r="H59" s="256"/>
      <c r="I59" s="252">
        <v>158.91612004388617</v>
      </c>
      <c r="J59" s="253">
        <v>817.66061914917771</v>
      </c>
      <c r="K59" s="254">
        <v>72.583482161041147</v>
      </c>
      <c r="L59" s="255" t="s">
        <v>142</v>
      </c>
      <c r="M59" s="256"/>
      <c r="N59" s="252">
        <v>274.3325217244502</v>
      </c>
      <c r="O59" s="253">
        <v>633.27267723935461</v>
      </c>
      <c r="P59" s="254">
        <v>70.692903770590164</v>
      </c>
      <c r="Q59" s="255" t="s">
        <v>142</v>
      </c>
      <c r="R59" s="256"/>
      <c r="S59" s="252">
        <v>190.03045323805651</v>
      </c>
      <c r="T59" s="253">
        <v>554.76807474630493</v>
      </c>
      <c r="U59" s="254">
        <v>79.488221650617945</v>
      </c>
      <c r="V59" s="255" t="s">
        <v>142</v>
      </c>
      <c r="W59" s="256"/>
      <c r="X59" s="252">
        <v>96.900719803897175</v>
      </c>
      <c r="Y59" s="253">
        <v>761.62219814684988</v>
      </c>
      <c r="Z59" s="254">
        <v>81.38646716775375</v>
      </c>
      <c r="AA59" s="255" t="s">
        <v>141</v>
      </c>
      <c r="AB59" s="256"/>
      <c r="AC59" s="252">
        <v>162.26898435828906</v>
      </c>
      <c r="AD59" s="253">
        <v>1566.6809979076904</v>
      </c>
      <c r="AE59" s="254">
        <v>97.977323448544581</v>
      </c>
      <c r="AF59" s="255" t="s">
        <v>589</v>
      </c>
    </row>
    <row r="60" spans="1:32">
      <c r="A60" s="187">
        <v>47290</v>
      </c>
      <c r="B60" s="186" t="s">
        <v>1036</v>
      </c>
      <c r="C60" s="257" t="s">
        <v>625</v>
      </c>
      <c r="D60" s="252">
        <v>7.7558495687966387</v>
      </c>
      <c r="E60" s="253">
        <v>2426.4647173316039</v>
      </c>
      <c r="F60" s="254">
        <v>52.346901746582532</v>
      </c>
      <c r="G60" s="255" t="s">
        <v>589</v>
      </c>
      <c r="H60" s="256"/>
      <c r="I60" s="252" t="s">
        <v>38</v>
      </c>
      <c r="J60" s="253" t="s">
        <v>81</v>
      </c>
      <c r="K60" s="254" t="s">
        <v>81</v>
      </c>
      <c r="L60" s="255" t="s">
        <v>81</v>
      </c>
      <c r="M60" s="256"/>
      <c r="N60" s="252" t="s">
        <v>38</v>
      </c>
      <c r="O60" s="253" t="s">
        <v>81</v>
      </c>
      <c r="P60" s="254" t="s">
        <v>81</v>
      </c>
      <c r="Q60" s="255" t="s">
        <v>81</v>
      </c>
      <c r="R60" s="256"/>
      <c r="S60" s="252" t="s">
        <v>38</v>
      </c>
      <c r="T60" s="253" t="s">
        <v>81</v>
      </c>
      <c r="U60" s="254" t="s">
        <v>81</v>
      </c>
      <c r="V60" s="255" t="s">
        <v>81</v>
      </c>
      <c r="W60" s="256"/>
      <c r="X60" s="252" t="s">
        <v>38</v>
      </c>
      <c r="Y60" s="253" t="s">
        <v>81</v>
      </c>
      <c r="Z60" s="254" t="s">
        <v>81</v>
      </c>
      <c r="AA60" s="255" t="s">
        <v>81</v>
      </c>
      <c r="AB60" s="256"/>
      <c r="AC60" s="252" t="s">
        <v>38</v>
      </c>
      <c r="AD60" s="253" t="s">
        <v>81</v>
      </c>
      <c r="AE60" s="254" t="s">
        <v>81</v>
      </c>
      <c r="AF60" s="255" t="s">
        <v>81</v>
      </c>
    </row>
    <row r="61" spans="1:3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row>
    <row r="62" spans="1:3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t="s">
        <v>38</v>
      </c>
      <c r="O62" s="253" t="s">
        <v>81</v>
      </c>
      <c r="P62" s="254" t="s">
        <v>81</v>
      </c>
      <c r="Q62" s="255" t="s">
        <v>81</v>
      </c>
      <c r="R62" s="256"/>
      <c r="S62" s="252" t="s">
        <v>38</v>
      </c>
      <c r="T62" s="253" t="s">
        <v>81</v>
      </c>
      <c r="U62" s="254" t="s">
        <v>81</v>
      </c>
      <c r="V62" s="255" t="s">
        <v>81</v>
      </c>
      <c r="W62" s="256"/>
      <c r="X62" s="252" t="s">
        <v>38</v>
      </c>
      <c r="Y62" s="253" t="s">
        <v>81</v>
      </c>
      <c r="Z62" s="254" t="s">
        <v>81</v>
      </c>
      <c r="AA62" s="255" t="s">
        <v>81</v>
      </c>
      <c r="AB62" s="256"/>
      <c r="AC62" s="252" t="s">
        <v>38</v>
      </c>
      <c r="AD62" s="253" t="s">
        <v>81</v>
      </c>
      <c r="AE62" s="254" t="s">
        <v>81</v>
      </c>
      <c r="AF62" s="255" t="s">
        <v>81</v>
      </c>
    </row>
    <row r="63" spans="1:32">
      <c r="A63" s="187">
        <v>47700</v>
      </c>
      <c r="B63" s="186" t="s">
        <v>1039</v>
      </c>
      <c r="C63" s="113" t="s">
        <v>623</v>
      </c>
      <c r="D63" s="252">
        <v>832.5919891208639</v>
      </c>
      <c r="E63" s="253">
        <v>4768.8427833945198</v>
      </c>
      <c r="F63" s="254">
        <v>102.87977519070463</v>
      </c>
      <c r="G63" s="255" t="s">
        <v>589</v>
      </c>
      <c r="H63" s="256"/>
      <c r="I63" s="252">
        <v>98.22115265573045</v>
      </c>
      <c r="J63" s="253">
        <v>803.38167092381934</v>
      </c>
      <c r="K63" s="254">
        <v>71.315944310346836</v>
      </c>
      <c r="L63" s="255" t="s">
        <v>142</v>
      </c>
      <c r="M63" s="256"/>
      <c r="N63" s="252">
        <v>158.36071805228252</v>
      </c>
      <c r="O63" s="253">
        <v>604.97959470486023</v>
      </c>
      <c r="P63" s="254">
        <v>67.534516818379359</v>
      </c>
      <c r="Q63" s="255" t="s">
        <v>142</v>
      </c>
      <c r="R63" s="256"/>
      <c r="S63" s="252">
        <v>131.33840035386243</v>
      </c>
      <c r="T63" s="253">
        <v>514.32794622465281</v>
      </c>
      <c r="U63" s="254">
        <v>73.693883357127362</v>
      </c>
      <c r="V63" s="255" t="s">
        <v>142</v>
      </c>
      <c r="W63" s="256"/>
      <c r="X63" s="252">
        <v>54.850986742003997</v>
      </c>
      <c r="Y63" s="253">
        <v>495.70634627333345</v>
      </c>
      <c r="Z63" s="254">
        <v>52.970867149073108</v>
      </c>
      <c r="AA63" s="255" t="s">
        <v>142</v>
      </c>
      <c r="AB63" s="256"/>
      <c r="AC63" s="252">
        <v>125.36144284151712</v>
      </c>
      <c r="AD63" s="253">
        <v>1256.0637527330005</v>
      </c>
      <c r="AE63" s="254">
        <v>78.551897123836184</v>
      </c>
      <c r="AF63" s="255" t="s">
        <v>142</v>
      </c>
    </row>
    <row r="64" spans="1:32">
      <c r="A64" s="187">
        <v>47800</v>
      </c>
      <c r="B64" s="186" t="s">
        <v>1040</v>
      </c>
      <c r="C64" s="113" t="s">
        <v>623</v>
      </c>
      <c r="D64" s="252">
        <v>21.538650121479289</v>
      </c>
      <c r="E64" s="253">
        <v>2348.7717345610722</v>
      </c>
      <c r="F64" s="254">
        <v>50.670806105694567</v>
      </c>
      <c r="G64" s="255" t="s">
        <v>142</v>
      </c>
      <c r="H64" s="256"/>
      <c r="I64" s="252" t="s">
        <v>38</v>
      </c>
      <c r="J64" s="253" t="s">
        <v>81</v>
      </c>
      <c r="K64" s="254" t="s">
        <v>81</v>
      </c>
      <c r="L64" s="255" t="s">
        <v>81</v>
      </c>
      <c r="M64" s="256"/>
      <c r="N64" s="252">
        <v>7.832236407810651</v>
      </c>
      <c r="O64" s="253">
        <v>673.98200616520762</v>
      </c>
      <c r="P64" s="254">
        <v>75.237329538122381</v>
      </c>
      <c r="Q64" s="255" t="s">
        <v>589</v>
      </c>
      <c r="R64" s="256"/>
      <c r="S64" s="252">
        <v>11.095668244398421</v>
      </c>
      <c r="T64" s="253">
        <v>723.85812672284612</v>
      </c>
      <c r="U64" s="254">
        <v>103.7157649110556</v>
      </c>
      <c r="V64" s="255" t="s">
        <v>589</v>
      </c>
      <c r="W64" s="256"/>
      <c r="X64" s="252" t="s">
        <v>38</v>
      </c>
      <c r="Y64" s="253" t="s">
        <v>81</v>
      </c>
      <c r="Z64" s="254" t="s">
        <v>81</v>
      </c>
      <c r="AA64" s="255" t="s">
        <v>81</v>
      </c>
      <c r="AB64" s="256"/>
      <c r="AC64" s="252">
        <v>7.832236407810651</v>
      </c>
      <c r="AD64" s="253">
        <v>1127.7518225789274</v>
      </c>
      <c r="AE64" s="254">
        <v>70.527507027956943</v>
      </c>
      <c r="AF64" s="255" t="s">
        <v>589</v>
      </c>
    </row>
    <row r="65" spans="1:32">
      <c r="A65" s="187">
        <v>47910</v>
      </c>
      <c r="B65" s="186" t="s">
        <v>1041</v>
      </c>
      <c r="C65" s="257" t="s">
        <v>625</v>
      </c>
      <c r="D65" s="252">
        <v>11.674384073895753</v>
      </c>
      <c r="E65" s="253">
        <v>2311.2352866120464</v>
      </c>
      <c r="F65" s="254">
        <v>49.861020272556964</v>
      </c>
      <c r="G65" s="255" t="s">
        <v>141</v>
      </c>
      <c r="H65" s="256"/>
      <c r="I65" s="252" t="s">
        <v>38</v>
      </c>
      <c r="J65" s="253" t="s">
        <v>81</v>
      </c>
      <c r="K65" s="254" t="s">
        <v>81</v>
      </c>
      <c r="L65" s="255" t="s">
        <v>81</v>
      </c>
      <c r="M65" s="256"/>
      <c r="N65" s="252" t="s">
        <v>38</v>
      </c>
      <c r="O65" s="253" t="s">
        <v>81</v>
      </c>
      <c r="P65" s="254" t="s">
        <v>81</v>
      </c>
      <c r="Q65" s="255" t="s">
        <v>81</v>
      </c>
      <c r="R65" s="256"/>
      <c r="S65" s="252">
        <v>6.3104778777814889</v>
      </c>
      <c r="T65" s="253">
        <v>820.6548825194667</v>
      </c>
      <c r="U65" s="254">
        <v>117.584987618835</v>
      </c>
      <c r="V65" s="255" t="s">
        <v>589</v>
      </c>
      <c r="W65" s="256"/>
      <c r="X65" s="252" t="s">
        <v>38</v>
      </c>
      <c r="Y65" s="253" t="s">
        <v>81</v>
      </c>
      <c r="Z65" s="254" t="s">
        <v>81</v>
      </c>
      <c r="AA65" s="255" t="s">
        <v>81</v>
      </c>
      <c r="AB65" s="256"/>
      <c r="AC65" s="252" t="s">
        <v>38</v>
      </c>
      <c r="AD65" s="253" t="s">
        <v>81</v>
      </c>
      <c r="AE65" s="254" t="s">
        <v>81</v>
      </c>
      <c r="AF65" s="255" t="s">
        <v>81</v>
      </c>
    </row>
    <row r="66" spans="1:32">
      <c r="A66" s="187">
        <v>47980</v>
      </c>
      <c r="B66" s="186" t="s">
        <v>1042</v>
      </c>
      <c r="C66" s="113" t="s">
        <v>623</v>
      </c>
      <c r="D66" s="252">
        <v>262</v>
      </c>
      <c r="E66" s="253">
        <v>4779.5627041354201</v>
      </c>
      <c r="F66" s="254">
        <v>103.11103947975317</v>
      </c>
      <c r="G66" s="255" t="s">
        <v>589</v>
      </c>
      <c r="H66" s="256"/>
      <c r="I66" s="252">
        <v>30</v>
      </c>
      <c r="J66" s="253">
        <v>619.67078472230162</v>
      </c>
      <c r="K66" s="254">
        <v>55.007985336766708</v>
      </c>
      <c r="L66" s="255" t="s">
        <v>142</v>
      </c>
      <c r="M66" s="256"/>
      <c r="N66" s="252">
        <v>24</v>
      </c>
      <c r="O66" s="253">
        <v>237.93524604057149</v>
      </c>
      <c r="P66" s="254">
        <v>26.560965057427111</v>
      </c>
      <c r="Q66" s="255" t="s">
        <v>142</v>
      </c>
      <c r="R66" s="256"/>
      <c r="S66" s="252">
        <v>20</v>
      </c>
      <c r="T66" s="253">
        <v>203.92285381123415</v>
      </c>
      <c r="U66" s="254">
        <v>29.218453154115831</v>
      </c>
      <c r="V66" s="255" t="s">
        <v>142</v>
      </c>
      <c r="W66" s="256"/>
      <c r="X66" s="252">
        <v>21</v>
      </c>
      <c r="Y66" s="253">
        <v>473.27823735334744</v>
      </c>
      <c r="Z66" s="254">
        <v>50.574213592109295</v>
      </c>
      <c r="AA66" s="255" t="s">
        <v>142</v>
      </c>
      <c r="AB66" s="256"/>
      <c r="AC66" s="252">
        <v>50</v>
      </c>
      <c r="AD66" s="253">
        <v>1164.6866992778939</v>
      </c>
      <c r="AE66" s="254">
        <v>72.837345703283745</v>
      </c>
      <c r="AF66" s="255" t="s">
        <v>141</v>
      </c>
    </row>
    <row r="67" spans="1:32">
      <c r="A67" s="187">
        <v>48050</v>
      </c>
      <c r="B67" s="186" t="s">
        <v>1043</v>
      </c>
      <c r="C67" s="113" t="s">
        <v>623</v>
      </c>
      <c r="D67" s="252">
        <v>123.56564286634445</v>
      </c>
      <c r="E67" s="253">
        <v>6624.7651333340182</v>
      </c>
      <c r="F67" s="254">
        <v>142.91818341796616</v>
      </c>
      <c r="G67" s="255" t="s">
        <v>142</v>
      </c>
      <c r="H67" s="256"/>
      <c r="I67" s="252">
        <v>30.549749152986777</v>
      </c>
      <c r="J67" s="253">
        <v>2486.2643552319291</v>
      </c>
      <c r="K67" s="254">
        <v>220.70492359457143</v>
      </c>
      <c r="L67" s="255" t="s">
        <v>142</v>
      </c>
      <c r="M67" s="256"/>
      <c r="N67" s="252">
        <v>41.65819937730442</v>
      </c>
      <c r="O67" s="253">
        <v>1797.6038442699262</v>
      </c>
      <c r="P67" s="254">
        <v>200.66843264830442</v>
      </c>
      <c r="Q67" s="255" t="s">
        <v>142</v>
      </c>
      <c r="R67" s="256"/>
      <c r="S67" s="252">
        <v>49.043685712005953</v>
      </c>
      <c r="T67" s="253">
        <v>1202.3621385299857</v>
      </c>
      <c r="U67" s="254">
        <v>172.27672701874249</v>
      </c>
      <c r="V67" s="255" t="s">
        <v>142</v>
      </c>
      <c r="W67" s="256"/>
      <c r="X67" s="252">
        <v>41.130120892401834</v>
      </c>
      <c r="Y67" s="253">
        <v>1167.8453583417918</v>
      </c>
      <c r="Z67" s="254">
        <v>124.79521755663387</v>
      </c>
      <c r="AA67" s="255" t="s">
        <v>589</v>
      </c>
      <c r="AB67" s="256"/>
      <c r="AC67" s="252">
        <v>69.78514530608868</v>
      </c>
      <c r="AD67" s="253">
        <v>1945.2305311801724</v>
      </c>
      <c r="AE67" s="254">
        <v>121.65110905791015</v>
      </c>
      <c r="AF67" s="255" t="s">
        <v>589</v>
      </c>
    </row>
    <row r="68" spans="1:32">
      <c r="A68" s="187">
        <v>48130</v>
      </c>
      <c r="B68" s="186" t="s">
        <v>1044</v>
      </c>
      <c r="C68" s="257" t="s">
        <v>625</v>
      </c>
      <c r="D68" s="252">
        <v>15.753355352500291</v>
      </c>
      <c r="E68" s="253">
        <v>1279.7718537341339</v>
      </c>
      <c r="F68" s="254">
        <v>27.608928745988138</v>
      </c>
      <c r="G68" s="255" t="s">
        <v>142</v>
      </c>
      <c r="H68" s="256"/>
      <c r="I68" s="252">
        <v>7.8766776762501456</v>
      </c>
      <c r="J68" s="253">
        <v>1045.6183369805847</v>
      </c>
      <c r="K68" s="254">
        <v>92.819218795764485</v>
      </c>
      <c r="L68" s="255" t="s">
        <v>589</v>
      </c>
      <c r="M68" s="256"/>
      <c r="N68" s="252" t="s">
        <v>38</v>
      </c>
      <c r="O68" s="253" t="s">
        <v>81</v>
      </c>
      <c r="P68" s="254" t="s">
        <v>81</v>
      </c>
      <c r="Q68" s="255" t="s">
        <v>81</v>
      </c>
      <c r="R68" s="256"/>
      <c r="S68" s="252">
        <v>6.444554462386483</v>
      </c>
      <c r="T68" s="253">
        <v>336.45981976579623</v>
      </c>
      <c r="U68" s="254">
        <v>48.208600940673918</v>
      </c>
      <c r="V68" s="255" t="s">
        <v>589</v>
      </c>
      <c r="W68" s="256"/>
      <c r="X68" s="252">
        <v>8.5927392831819773</v>
      </c>
      <c r="Y68" s="253">
        <v>947.78914783545042</v>
      </c>
      <c r="Z68" s="254">
        <v>101.28014985638616</v>
      </c>
      <c r="AA68" s="255" t="s">
        <v>589</v>
      </c>
      <c r="AB68" s="256"/>
      <c r="AC68" s="252" t="s">
        <v>38</v>
      </c>
      <c r="AD68" s="253" t="s">
        <v>81</v>
      </c>
      <c r="AE68" s="254" t="s">
        <v>81</v>
      </c>
      <c r="AF68" s="255" t="s">
        <v>81</v>
      </c>
    </row>
    <row r="69" spans="1:32">
      <c r="A69" s="187">
        <v>48260</v>
      </c>
      <c r="B69" s="186" t="s">
        <v>1045</v>
      </c>
      <c r="C69" s="113" t="s">
        <v>623</v>
      </c>
      <c r="D69" s="252">
        <v>66.743562656807086</v>
      </c>
      <c r="E69" s="253">
        <v>5823.5202958402861</v>
      </c>
      <c r="F69" s="254">
        <v>125.63267150276903</v>
      </c>
      <c r="G69" s="255" t="s">
        <v>589</v>
      </c>
      <c r="H69" s="256"/>
      <c r="I69" s="252">
        <v>6.0916743694704873</v>
      </c>
      <c r="J69" s="253">
        <v>583.38752176178377</v>
      </c>
      <c r="K69" s="254">
        <v>51.787131221792336</v>
      </c>
      <c r="L69" s="255" t="s">
        <v>589</v>
      </c>
      <c r="M69" s="256"/>
      <c r="N69" s="252">
        <v>9.5347946652581541</v>
      </c>
      <c r="O69" s="253">
        <v>488.28679585432576</v>
      </c>
      <c r="P69" s="254">
        <v>54.507975335769807</v>
      </c>
      <c r="Q69" s="255" t="s">
        <v>589</v>
      </c>
      <c r="R69" s="256"/>
      <c r="S69" s="252">
        <v>6.0916743694704873</v>
      </c>
      <c r="T69" s="253">
        <v>294.35775046485173</v>
      </c>
      <c r="U69" s="254">
        <v>42.176136621104774</v>
      </c>
      <c r="V69" s="255" t="s">
        <v>141</v>
      </c>
      <c r="W69" s="256"/>
      <c r="X69" s="252" t="s">
        <v>38</v>
      </c>
      <c r="Y69" s="253" t="s">
        <v>81</v>
      </c>
      <c r="Z69" s="254" t="s">
        <v>81</v>
      </c>
      <c r="AA69" s="255" t="s">
        <v>81</v>
      </c>
      <c r="AB69" s="256"/>
      <c r="AC69" s="252" t="s">
        <v>38</v>
      </c>
      <c r="AD69" s="253" t="s">
        <v>81</v>
      </c>
      <c r="AE69" s="254" t="s">
        <v>81</v>
      </c>
      <c r="AF69" s="255" t="s">
        <v>81</v>
      </c>
    </row>
    <row r="70" spans="1:32">
      <c r="A70" s="187">
        <v>48340</v>
      </c>
      <c r="B70" s="186" t="s">
        <v>1046</v>
      </c>
      <c r="C70" s="113" t="s">
        <v>623</v>
      </c>
      <c r="D70" s="252">
        <v>52.671225499999998</v>
      </c>
      <c r="E70" s="253">
        <v>2858.2189465826632</v>
      </c>
      <c r="F70" s="254">
        <v>61.661274239140809</v>
      </c>
      <c r="G70" s="255" t="s">
        <v>142</v>
      </c>
      <c r="H70" s="256"/>
      <c r="I70" s="252">
        <v>14.158653300000001</v>
      </c>
      <c r="J70" s="253">
        <v>1079.9251529461289</v>
      </c>
      <c r="K70" s="254">
        <v>95.864624317713563</v>
      </c>
      <c r="L70" s="255" t="s">
        <v>589</v>
      </c>
      <c r="M70" s="256"/>
      <c r="N70" s="252">
        <v>27.183061500000001</v>
      </c>
      <c r="O70" s="253">
        <v>1226.4899733618981</v>
      </c>
      <c r="P70" s="254">
        <v>136.9143826644131</v>
      </c>
      <c r="Q70" s="255" t="s">
        <v>589</v>
      </c>
      <c r="R70" s="256"/>
      <c r="S70" s="252">
        <v>24.341714799999998</v>
      </c>
      <c r="T70" s="253">
        <v>670.57568524720693</v>
      </c>
      <c r="U70" s="254">
        <v>96.081355667087294</v>
      </c>
      <c r="V70" s="255" t="s">
        <v>589</v>
      </c>
      <c r="W70" s="256"/>
      <c r="X70" s="252">
        <v>11.0854287</v>
      </c>
      <c r="Y70" s="253">
        <v>610.26164798547313</v>
      </c>
      <c r="Z70" s="254">
        <v>65.212174354104903</v>
      </c>
      <c r="AA70" s="255" t="s">
        <v>589</v>
      </c>
      <c r="AB70" s="256"/>
      <c r="AC70" s="252">
        <v>12.146449199999999</v>
      </c>
      <c r="AD70" s="253">
        <v>977.18818986323402</v>
      </c>
      <c r="AE70" s="254">
        <v>61.111536730318505</v>
      </c>
      <c r="AF70" s="255" t="s">
        <v>589</v>
      </c>
    </row>
    <row r="71" spans="1:32">
      <c r="A71" s="187">
        <v>48410</v>
      </c>
      <c r="B71" s="186" t="s">
        <v>1047</v>
      </c>
      <c r="C71" s="113" t="s">
        <v>623</v>
      </c>
      <c r="D71" s="252">
        <v>573.22597649425575</v>
      </c>
      <c r="E71" s="253">
        <v>5842.942572055319</v>
      </c>
      <c r="F71" s="254">
        <v>126.05167449813975</v>
      </c>
      <c r="G71" s="255" t="s">
        <v>142</v>
      </c>
      <c r="H71" s="256"/>
      <c r="I71" s="252">
        <v>63.317771799629398</v>
      </c>
      <c r="J71" s="253">
        <v>789.47962409606646</v>
      </c>
      <c r="K71" s="254">
        <v>70.081863881018904</v>
      </c>
      <c r="L71" s="255" t="s">
        <v>142</v>
      </c>
      <c r="M71" s="256"/>
      <c r="N71" s="252">
        <v>84.32640089944411</v>
      </c>
      <c r="O71" s="253">
        <v>391.19195737692485</v>
      </c>
      <c r="P71" s="254">
        <v>43.669175053044867</v>
      </c>
      <c r="Q71" s="255" t="s">
        <v>142</v>
      </c>
      <c r="R71" s="256"/>
      <c r="S71" s="252">
        <v>50.5350908994441</v>
      </c>
      <c r="T71" s="253">
        <v>353.80525994713287</v>
      </c>
      <c r="U71" s="254">
        <v>50.693888498708198</v>
      </c>
      <c r="V71" s="255" t="s">
        <v>142</v>
      </c>
      <c r="W71" s="256"/>
      <c r="X71" s="252">
        <v>38.214705049351451</v>
      </c>
      <c r="Y71" s="253">
        <v>744.97014526254486</v>
      </c>
      <c r="Z71" s="254">
        <v>79.607039311473116</v>
      </c>
      <c r="AA71" s="255" t="s">
        <v>589</v>
      </c>
      <c r="AB71" s="256"/>
      <c r="AC71" s="252">
        <v>85.384834099444106</v>
      </c>
      <c r="AD71" s="253">
        <v>1416.1179882153428</v>
      </c>
      <c r="AE71" s="254">
        <v>88.561392113630504</v>
      </c>
      <c r="AF71" s="255" t="s">
        <v>589</v>
      </c>
    </row>
    <row r="72" spans="1:32">
      <c r="A72" s="187">
        <v>48540</v>
      </c>
      <c r="B72" s="186" t="s">
        <v>1048</v>
      </c>
      <c r="C72" s="113" t="s">
        <v>623</v>
      </c>
      <c r="D72" s="252">
        <v>79.112463798492968</v>
      </c>
      <c r="E72" s="253">
        <v>2084.5617987694463</v>
      </c>
      <c r="F72" s="254">
        <v>44.970920403435244</v>
      </c>
      <c r="G72" s="255" t="s">
        <v>142</v>
      </c>
      <c r="H72" s="256"/>
      <c r="I72" s="252">
        <v>32.022492759698594</v>
      </c>
      <c r="J72" s="253">
        <v>1257.7466850794299</v>
      </c>
      <c r="K72" s="254">
        <v>111.64978713853868</v>
      </c>
      <c r="L72" s="255" t="s">
        <v>589</v>
      </c>
      <c r="M72" s="256"/>
      <c r="N72" s="252">
        <v>54.044985519397187</v>
      </c>
      <c r="O72" s="253">
        <v>1004.1383296333692</v>
      </c>
      <c r="P72" s="254">
        <v>112.09303173884277</v>
      </c>
      <c r="Q72" s="255" t="s">
        <v>589</v>
      </c>
      <c r="R72" s="256"/>
      <c r="S72" s="252">
        <v>71.067478279095781</v>
      </c>
      <c r="T72" s="253">
        <v>1188.0903176138142</v>
      </c>
      <c r="U72" s="254">
        <v>170.23183345693948</v>
      </c>
      <c r="V72" s="255" t="s">
        <v>142</v>
      </c>
      <c r="W72" s="256"/>
      <c r="X72" s="252">
        <v>27.044985519397187</v>
      </c>
      <c r="Y72" s="253">
        <v>1241.8941879180768</v>
      </c>
      <c r="Z72" s="254">
        <v>132.70802872703376</v>
      </c>
      <c r="AA72" s="255" t="s">
        <v>589</v>
      </c>
      <c r="AB72" s="256"/>
      <c r="AC72" s="252">
        <v>45</v>
      </c>
      <c r="AD72" s="253">
        <v>2327.9875840662185</v>
      </c>
      <c r="AE72" s="254">
        <v>145.58802513904678</v>
      </c>
      <c r="AF72" s="255" t="s">
        <v>141</v>
      </c>
    </row>
    <row r="73" spans="1:3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row>
    <row r="74" spans="1:32">
      <c r="A74" s="187">
        <v>48750</v>
      </c>
      <c r="B74" s="186" t="s">
        <v>1050</v>
      </c>
      <c r="C74" s="113" t="s">
        <v>624</v>
      </c>
      <c r="D74" s="252">
        <v>44.564733434600015</v>
      </c>
      <c r="E74" s="253">
        <v>5663.1645224548893</v>
      </c>
      <c r="F74" s="254">
        <v>122.17326496207401</v>
      </c>
      <c r="G74" s="255" t="s">
        <v>589</v>
      </c>
      <c r="H74" s="256"/>
      <c r="I74" s="252">
        <v>11.016001523159554</v>
      </c>
      <c r="J74" s="253">
        <v>2334.8407808154998</v>
      </c>
      <c r="K74" s="254">
        <v>207.26309937677723</v>
      </c>
      <c r="L74" s="255" t="s">
        <v>141</v>
      </c>
      <c r="M74" s="256"/>
      <c r="N74" s="252">
        <v>15.021820258853937</v>
      </c>
      <c r="O74" s="253">
        <v>1790.4978083478404</v>
      </c>
      <c r="P74" s="254">
        <v>199.87517828618624</v>
      </c>
      <c r="Q74" s="255" t="s">
        <v>142</v>
      </c>
      <c r="R74" s="256"/>
      <c r="S74" s="252">
        <v>17.692366082650192</v>
      </c>
      <c r="T74" s="253">
        <v>970.55222904577511</v>
      </c>
      <c r="U74" s="254">
        <v>139.06256365089388</v>
      </c>
      <c r="V74" s="255" t="s">
        <v>589</v>
      </c>
      <c r="W74" s="256"/>
      <c r="X74" s="252">
        <v>14.854911144866671</v>
      </c>
      <c r="Y74" s="253">
        <v>1182.4143941000384</v>
      </c>
      <c r="Z74" s="254">
        <v>126.35205551814475</v>
      </c>
      <c r="AA74" s="255" t="s">
        <v>589</v>
      </c>
      <c r="AB74" s="256"/>
      <c r="AC74" s="252">
        <v>25.20327621207716</v>
      </c>
      <c r="AD74" s="253">
        <v>3079.2029581035013</v>
      </c>
      <c r="AE74" s="254">
        <v>192.56764114247454</v>
      </c>
      <c r="AF74" s="255" t="s">
        <v>142</v>
      </c>
    </row>
    <row r="75" spans="1:32">
      <c r="A75" s="187">
        <v>48830</v>
      </c>
      <c r="B75" s="186" t="s">
        <v>1051</v>
      </c>
      <c r="C75" s="113" t="s">
        <v>623</v>
      </c>
      <c r="D75" s="252">
        <v>27</v>
      </c>
      <c r="E75" s="253">
        <v>1613.566142376063</v>
      </c>
      <c r="F75" s="254">
        <v>34.809980014652261</v>
      </c>
      <c r="G75" s="255" t="s">
        <v>142</v>
      </c>
      <c r="H75" s="256"/>
      <c r="I75" s="252" t="s">
        <v>38</v>
      </c>
      <c r="J75" s="253" t="s">
        <v>81</v>
      </c>
      <c r="K75" s="254" t="s">
        <v>81</v>
      </c>
      <c r="L75" s="255" t="s">
        <v>81</v>
      </c>
      <c r="M75" s="256"/>
      <c r="N75" s="252">
        <v>9</v>
      </c>
      <c r="O75" s="253">
        <v>497.62358016520619</v>
      </c>
      <c r="P75" s="254">
        <v>55.550250517596979</v>
      </c>
      <c r="Q75" s="255" t="s">
        <v>589</v>
      </c>
      <c r="R75" s="256"/>
      <c r="S75" s="252">
        <v>7</v>
      </c>
      <c r="T75" s="253">
        <v>205.43737609959513</v>
      </c>
      <c r="U75" s="254">
        <v>29.435456779292156</v>
      </c>
      <c r="V75" s="255" t="s">
        <v>142</v>
      </c>
      <c r="W75" s="256"/>
      <c r="X75" s="252" t="s">
        <v>38</v>
      </c>
      <c r="Y75" s="253" t="s">
        <v>81</v>
      </c>
      <c r="Z75" s="254" t="s">
        <v>81</v>
      </c>
      <c r="AA75" s="255" t="s">
        <v>81</v>
      </c>
      <c r="AB75" s="256"/>
      <c r="AC75" s="252">
        <v>10</v>
      </c>
      <c r="AD75" s="253">
        <v>523.01255230125525</v>
      </c>
      <c r="AE75" s="254">
        <v>32.708234843535266</v>
      </c>
      <c r="AF75" s="255" t="s">
        <v>142</v>
      </c>
    </row>
    <row r="76" spans="1:32">
      <c r="A76" s="187">
        <v>49399</v>
      </c>
      <c r="B76" s="186" t="s">
        <v>282</v>
      </c>
      <c r="C76" s="113" t="s">
        <v>624</v>
      </c>
      <c r="D76" s="252">
        <v>8.0364184753222023</v>
      </c>
      <c r="E76" s="253">
        <v>2061.941403029613</v>
      </c>
      <c r="F76" s="254">
        <v>44.482923349612825</v>
      </c>
      <c r="G76" s="255" t="s">
        <v>141</v>
      </c>
      <c r="H76" s="256"/>
      <c r="I76" s="252" t="s">
        <v>38</v>
      </c>
      <c r="J76" s="253" t="s">
        <v>81</v>
      </c>
      <c r="K76" s="254" t="s">
        <v>81</v>
      </c>
      <c r="L76" s="255" t="s">
        <v>81</v>
      </c>
      <c r="M76" s="256"/>
      <c r="N76" s="252" t="s">
        <v>38</v>
      </c>
      <c r="O76" s="253" t="s">
        <v>81</v>
      </c>
      <c r="P76" s="254" t="s">
        <v>81</v>
      </c>
      <c r="Q76" s="255" t="s">
        <v>81</v>
      </c>
      <c r="R76" s="256"/>
      <c r="S76" s="252" t="s">
        <v>38</v>
      </c>
      <c r="T76" s="253" t="s">
        <v>81</v>
      </c>
      <c r="U76" s="254" t="s">
        <v>81</v>
      </c>
      <c r="V76" s="255" t="s">
        <v>81</v>
      </c>
      <c r="W76" s="256"/>
      <c r="X76" s="252" t="s">
        <v>38</v>
      </c>
      <c r="Y76" s="253" t="s">
        <v>81</v>
      </c>
      <c r="Z76" s="254" t="s">
        <v>81</v>
      </c>
      <c r="AA76" s="255" t="s">
        <v>81</v>
      </c>
      <c r="AB76" s="256"/>
      <c r="AC76" s="252" t="s">
        <v>38</v>
      </c>
      <c r="AD76" s="253" t="s">
        <v>81</v>
      </c>
      <c r="AE76" s="254" t="s">
        <v>81</v>
      </c>
      <c r="AF76" s="255" t="s">
        <v>81</v>
      </c>
    </row>
    <row r="77" spans="1:32">
      <c r="A77" s="64">
        <v>49999</v>
      </c>
      <c r="B77" s="10" t="s">
        <v>1514</v>
      </c>
      <c r="C77" s="9" t="s">
        <v>81</v>
      </c>
      <c r="D77" s="259">
        <v>22.999999999996362</v>
      </c>
      <c r="E77" s="260" t="s">
        <v>81</v>
      </c>
      <c r="F77" s="261" t="s">
        <v>81</v>
      </c>
      <c r="G77" s="262" t="s">
        <v>81</v>
      </c>
      <c r="H77" s="263"/>
      <c r="I77" s="259" t="s">
        <v>38</v>
      </c>
      <c r="J77" s="260" t="s">
        <v>81</v>
      </c>
      <c r="K77" s="261" t="s">
        <v>81</v>
      </c>
      <c r="L77" s="262" t="s">
        <v>81</v>
      </c>
      <c r="M77" s="263"/>
      <c r="N77" s="259">
        <v>19</v>
      </c>
      <c r="O77" s="260" t="s">
        <v>81</v>
      </c>
      <c r="P77" s="261" t="s">
        <v>81</v>
      </c>
      <c r="Q77" s="262" t="s">
        <v>81</v>
      </c>
      <c r="R77" s="263"/>
      <c r="S77" s="259">
        <v>12.000000000000909</v>
      </c>
      <c r="T77" s="260" t="s">
        <v>81</v>
      </c>
      <c r="U77" s="261" t="s">
        <v>81</v>
      </c>
      <c r="V77" s="262" t="s">
        <v>81</v>
      </c>
      <c r="W77" s="263"/>
      <c r="X77" s="259">
        <v>7</v>
      </c>
      <c r="Y77" s="260" t="s">
        <v>81</v>
      </c>
      <c r="Z77" s="261" t="s">
        <v>81</v>
      </c>
      <c r="AA77" s="262" t="s">
        <v>81</v>
      </c>
      <c r="AB77" s="263"/>
      <c r="AC77" s="259" t="s">
        <v>38</v>
      </c>
      <c r="AD77" s="260" t="s">
        <v>81</v>
      </c>
      <c r="AE77" s="261" t="s">
        <v>81</v>
      </c>
      <c r="AF77" s="262" t="s">
        <v>81</v>
      </c>
    </row>
    <row r="78" spans="1:3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row>
    <row r="79" spans="1:3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row>
    <row r="80" spans="1:32" s="111" customFormat="1">
      <c r="A80" s="43"/>
      <c r="B80" s="113" t="s">
        <v>275</v>
      </c>
      <c r="C80" s="113" t="s">
        <v>81</v>
      </c>
      <c r="D80" s="268">
        <v>221230.52103033196</v>
      </c>
      <c r="E80" s="269">
        <v>4635.3549806603705</v>
      </c>
      <c r="F80" s="270">
        <v>100</v>
      </c>
      <c r="G80" s="271"/>
      <c r="H80" s="272"/>
      <c r="I80" s="268">
        <v>36667.086356367508</v>
      </c>
      <c r="J80" s="269">
        <v>1126.5105982860289</v>
      </c>
      <c r="K80" s="270">
        <v>100</v>
      </c>
      <c r="L80" s="271"/>
      <c r="M80" s="272"/>
      <c r="N80" s="268">
        <v>67038.157884696455</v>
      </c>
      <c r="O80" s="269">
        <v>895.80798561398217</v>
      </c>
      <c r="P80" s="270">
        <v>100</v>
      </c>
      <c r="Q80" s="271"/>
      <c r="R80" s="272"/>
      <c r="S80" s="268">
        <v>44100.103862214171</v>
      </c>
      <c r="T80" s="269">
        <v>697.92487896474677</v>
      </c>
      <c r="U80" s="270">
        <v>100</v>
      </c>
      <c r="V80" s="271"/>
      <c r="W80" s="272"/>
      <c r="X80" s="268">
        <v>23066.054323941771</v>
      </c>
      <c r="Y80" s="269">
        <v>935.80938533306107</v>
      </c>
      <c r="Z80" s="270">
        <v>100</v>
      </c>
      <c r="AA80" s="271"/>
      <c r="AB80" s="272"/>
      <c r="AC80" s="268">
        <v>32500.076542448085</v>
      </c>
      <c r="AD80" s="269">
        <v>1599.0240830884459</v>
      </c>
      <c r="AE80" s="270">
        <v>100.00000000000003</v>
      </c>
      <c r="AF80" s="271" t="s">
        <v>589</v>
      </c>
    </row>
    <row r="81" spans="1:32">
      <c r="A81" s="45"/>
      <c r="B81" s="188" t="s">
        <v>1230</v>
      </c>
      <c r="C81" s="188" t="s">
        <v>81</v>
      </c>
      <c r="D81" s="238">
        <v>147807</v>
      </c>
      <c r="E81" s="239">
        <v>4543.3997996160979</v>
      </c>
      <c r="F81" s="240">
        <v>98.016221380499928</v>
      </c>
      <c r="G81" s="241" t="s">
        <v>142</v>
      </c>
      <c r="H81" s="242"/>
      <c r="I81" s="238">
        <v>20526</v>
      </c>
      <c r="J81" s="239">
        <v>900.82965143458875</v>
      </c>
      <c r="K81" s="240">
        <v>79.966371626258052</v>
      </c>
      <c r="L81" s="241" t="s">
        <v>142</v>
      </c>
      <c r="M81" s="242"/>
      <c r="N81" s="238">
        <v>39227</v>
      </c>
      <c r="O81" s="239">
        <v>724.11512923097007</v>
      </c>
      <c r="P81" s="240">
        <v>80.833743487413244</v>
      </c>
      <c r="Q81" s="241" t="s">
        <v>142</v>
      </c>
      <c r="R81" s="242"/>
      <c r="S81" s="238">
        <v>23189</v>
      </c>
      <c r="T81" s="239">
        <v>563.86748649871708</v>
      </c>
      <c r="U81" s="240">
        <v>80.792002619983819</v>
      </c>
      <c r="V81" s="241" t="s">
        <v>142</v>
      </c>
      <c r="W81" s="242"/>
      <c r="X81" s="238">
        <v>11420</v>
      </c>
      <c r="Y81" s="239">
        <v>779.5391430070772</v>
      </c>
      <c r="Z81" s="240">
        <v>83.301060581865599</v>
      </c>
      <c r="AA81" s="241" t="s">
        <v>142</v>
      </c>
      <c r="AB81" s="242"/>
      <c r="AC81" s="238">
        <v>17145</v>
      </c>
      <c r="AD81" s="239">
        <v>1390.9531659700408</v>
      </c>
      <c r="AE81" s="240">
        <v>86.987630810630151</v>
      </c>
      <c r="AF81" s="241" t="s">
        <v>142</v>
      </c>
    </row>
    <row r="82" spans="1:32">
      <c r="A82" s="45"/>
      <c r="B82" s="188" t="s">
        <v>415</v>
      </c>
      <c r="C82" s="188" t="s">
        <v>81</v>
      </c>
      <c r="D82" s="238">
        <v>71697</v>
      </c>
      <c r="E82" s="239">
        <v>4720.9136297114383</v>
      </c>
      <c r="F82" s="240">
        <v>101.84578418283034</v>
      </c>
      <c r="G82" s="241" t="s">
        <v>142</v>
      </c>
      <c r="H82" s="242"/>
      <c r="I82" s="238">
        <v>15317</v>
      </c>
      <c r="J82" s="239">
        <v>1569.47520751001</v>
      </c>
      <c r="K82" s="240">
        <v>139.32183238204291</v>
      </c>
      <c r="L82" s="241" t="s">
        <v>142</v>
      </c>
      <c r="M82" s="242"/>
      <c r="N82" s="238">
        <v>26301</v>
      </c>
      <c r="O82" s="239">
        <v>1273.6349831833065</v>
      </c>
      <c r="P82" s="240">
        <v>142.17723034812687</v>
      </c>
      <c r="Q82" s="241" t="s">
        <v>142</v>
      </c>
      <c r="R82" s="242"/>
      <c r="S82" s="238">
        <v>20347</v>
      </c>
      <c r="T82" s="239">
        <v>922.83283896361593</v>
      </c>
      <c r="U82" s="240">
        <v>132.22523895873749</v>
      </c>
      <c r="V82" s="241" t="s">
        <v>142</v>
      </c>
      <c r="W82" s="242"/>
      <c r="X82" s="238">
        <v>11382</v>
      </c>
      <c r="Y82" s="239">
        <v>1139.1092660660402</v>
      </c>
      <c r="Z82" s="240">
        <v>121.72449688144806</v>
      </c>
      <c r="AA82" s="241" t="s">
        <v>142</v>
      </c>
      <c r="AB82" s="242"/>
      <c r="AC82" s="238">
        <v>15102</v>
      </c>
      <c r="AD82" s="239">
        <v>1888.8691549743221</v>
      </c>
      <c r="AE82" s="240">
        <v>118.12637313917458</v>
      </c>
      <c r="AF82" s="241" t="s">
        <v>142</v>
      </c>
    </row>
    <row r="83" spans="1:32">
      <c r="A83" s="47"/>
      <c r="B83" s="189" t="s">
        <v>1231</v>
      </c>
      <c r="C83" s="189" t="s">
        <v>81</v>
      </c>
      <c r="D83" s="273">
        <v>159849</v>
      </c>
      <c r="E83" s="274">
        <v>4437.7083331505301</v>
      </c>
      <c r="F83" s="275">
        <v>95.736105469064142</v>
      </c>
      <c r="G83" s="276" t="s">
        <v>142</v>
      </c>
      <c r="H83" s="277"/>
      <c r="I83" s="273">
        <v>22909</v>
      </c>
      <c r="J83" s="274">
        <v>905.16897048637134</v>
      </c>
      <c r="K83" s="275">
        <v>80.351571646425171</v>
      </c>
      <c r="L83" s="276" t="s">
        <v>142</v>
      </c>
      <c r="M83" s="277"/>
      <c r="N83" s="273">
        <v>43247</v>
      </c>
      <c r="O83" s="274">
        <v>727.40198332237344</v>
      </c>
      <c r="P83" s="275">
        <v>81.200658512082342</v>
      </c>
      <c r="Q83" s="276" t="s">
        <v>142</v>
      </c>
      <c r="R83" s="277"/>
      <c r="S83" s="273">
        <v>26170</v>
      </c>
      <c r="T83" s="274">
        <v>569.94127474433424</v>
      </c>
      <c r="U83" s="275">
        <v>81.662266516382886</v>
      </c>
      <c r="V83" s="276" t="s">
        <v>142</v>
      </c>
      <c r="W83" s="277"/>
      <c r="X83" s="273">
        <v>13159</v>
      </c>
      <c r="Y83" s="274">
        <v>791.7284878173391</v>
      </c>
      <c r="Z83" s="275">
        <v>84.603606271330293</v>
      </c>
      <c r="AA83" s="276" t="s">
        <v>142</v>
      </c>
      <c r="AB83" s="277"/>
      <c r="AC83" s="273">
        <v>19758</v>
      </c>
      <c r="AD83" s="274">
        <v>1413.0141333595559</v>
      </c>
      <c r="AE83" s="275">
        <v>88.367282788535647</v>
      </c>
      <c r="AF83" s="276" t="s">
        <v>142</v>
      </c>
    </row>
    <row r="84" spans="1:32">
      <c r="A84" s="47"/>
      <c r="B84" s="189" t="s">
        <v>416</v>
      </c>
      <c r="C84" s="189" t="s">
        <v>81</v>
      </c>
      <c r="D84" s="273">
        <v>59655</v>
      </c>
      <c r="E84" s="274">
        <v>5099.2714900797282</v>
      </c>
      <c r="F84" s="275">
        <v>110.00821968015202</v>
      </c>
      <c r="G84" s="276" t="s">
        <v>142</v>
      </c>
      <c r="H84" s="277"/>
      <c r="I84" s="273">
        <v>12934</v>
      </c>
      <c r="J84" s="274">
        <v>1787.4791926917112</v>
      </c>
      <c r="K84" s="275">
        <v>158.67397922499242</v>
      </c>
      <c r="L84" s="276" t="s">
        <v>142</v>
      </c>
      <c r="M84" s="277"/>
      <c r="N84" s="273">
        <v>22281</v>
      </c>
      <c r="O84" s="274">
        <v>1449.7732703253869</v>
      </c>
      <c r="P84" s="275">
        <v>161.83973503336429</v>
      </c>
      <c r="Q84" s="276" t="s">
        <v>142</v>
      </c>
      <c r="R84" s="277"/>
      <c r="S84" s="273">
        <v>17366</v>
      </c>
      <c r="T84" s="274">
        <v>1006.3563556532361</v>
      </c>
      <c r="U84" s="275">
        <v>144.19264679975231</v>
      </c>
      <c r="V84" s="276" t="s">
        <v>142</v>
      </c>
      <c r="W84" s="277"/>
      <c r="X84" s="273">
        <v>9643</v>
      </c>
      <c r="Y84" s="274">
        <v>1202.2038565942337</v>
      </c>
      <c r="Z84" s="275">
        <v>128.46674498422144</v>
      </c>
      <c r="AA84" s="276" t="s">
        <v>142</v>
      </c>
      <c r="AB84" s="277"/>
      <c r="AC84" s="273">
        <v>12489</v>
      </c>
      <c r="AD84" s="274">
        <v>1970.3508657064449</v>
      </c>
      <c r="AE84" s="275">
        <v>123.22208818148617</v>
      </c>
      <c r="AF84" s="276" t="s">
        <v>142</v>
      </c>
    </row>
    <row r="85" spans="1:3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row>
    <row r="86" spans="1:32">
      <c r="A86" s="43"/>
      <c r="B86" s="113" t="s">
        <v>65</v>
      </c>
      <c r="C86" s="113" t="s">
        <v>81</v>
      </c>
      <c r="D86" s="268">
        <v>62438</v>
      </c>
      <c r="E86" s="269">
        <v>4147.9824670245753</v>
      </c>
      <c r="F86" s="270">
        <v>89.485756416300134</v>
      </c>
      <c r="G86" s="271" t="s">
        <v>142</v>
      </c>
      <c r="H86" s="272"/>
      <c r="I86" s="268">
        <v>12080</v>
      </c>
      <c r="J86" s="269">
        <v>1182.0121287301756</v>
      </c>
      <c r="K86" s="270">
        <v>104.92685381998106</v>
      </c>
      <c r="L86" s="271" t="s">
        <v>142</v>
      </c>
      <c r="M86" s="272"/>
      <c r="N86" s="268">
        <v>21472</v>
      </c>
      <c r="O86" s="269">
        <v>923.23675343448622</v>
      </c>
      <c r="P86" s="270">
        <v>103.06190257968113</v>
      </c>
      <c r="Q86" s="271" t="s">
        <v>142</v>
      </c>
      <c r="R86" s="272"/>
      <c r="S86" s="268">
        <v>14486</v>
      </c>
      <c r="T86" s="269">
        <v>735.29657313407802</v>
      </c>
      <c r="U86" s="270">
        <v>105.3546872014028</v>
      </c>
      <c r="V86" s="271" t="s">
        <v>142</v>
      </c>
      <c r="W86" s="272"/>
      <c r="X86" s="268">
        <v>8176</v>
      </c>
      <c r="Y86" s="269">
        <v>1046.5180040598416</v>
      </c>
      <c r="Z86" s="270">
        <v>111.83025309020368</v>
      </c>
      <c r="AA86" s="271" t="s">
        <v>142</v>
      </c>
      <c r="AB86" s="272"/>
      <c r="AC86" s="268">
        <v>11882</v>
      </c>
      <c r="AD86" s="269">
        <v>1797.8391734357988</v>
      </c>
      <c r="AE86" s="270">
        <v>112.43352695247408</v>
      </c>
      <c r="AF86" s="271" t="s">
        <v>142</v>
      </c>
    </row>
    <row r="87" spans="1:32">
      <c r="A87" s="45"/>
      <c r="B87" s="188" t="s">
        <v>417</v>
      </c>
      <c r="C87" s="188" t="s">
        <v>81</v>
      </c>
      <c r="D87" s="238">
        <v>36207</v>
      </c>
      <c r="E87" s="239">
        <v>3658.781339825056</v>
      </c>
      <c r="F87" s="240">
        <v>78.932063565578574</v>
      </c>
      <c r="G87" s="241" t="s">
        <v>142</v>
      </c>
      <c r="H87" s="242"/>
      <c r="I87" s="238">
        <v>6033</v>
      </c>
      <c r="J87" s="239">
        <v>870.45097970469044</v>
      </c>
      <c r="K87" s="240">
        <v>77.269666262267762</v>
      </c>
      <c r="L87" s="241" t="s">
        <v>142</v>
      </c>
      <c r="M87" s="242"/>
      <c r="N87" s="238">
        <v>11549</v>
      </c>
      <c r="O87" s="239">
        <v>696.88685102269721</v>
      </c>
      <c r="P87" s="240">
        <v>77.794221776785633</v>
      </c>
      <c r="Q87" s="241" t="s">
        <v>142</v>
      </c>
      <c r="R87" s="242"/>
      <c r="S87" s="238">
        <v>6723</v>
      </c>
      <c r="T87" s="239">
        <v>540.45362860583771</v>
      </c>
      <c r="U87" s="240">
        <v>77.437220665855762</v>
      </c>
      <c r="V87" s="241" t="s">
        <v>142</v>
      </c>
      <c r="W87" s="242"/>
      <c r="X87" s="238">
        <v>3421</v>
      </c>
      <c r="Y87" s="239">
        <v>784.17755266679467</v>
      </c>
      <c r="Z87" s="240">
        <v>83.796718109179935</v>
      </c>
      <c r="AA87" s="241" t="s">
        <v>142</v>
      </c>
      <c r="AB87" s="242"/>
      <c r="AC87" s="238">
        <v>5480</v>
      </c>
      <c r="AD87" s="239">
        <v>1478.9665586229416</v>
      </c>
      <c r="AE87" s="240">
        <v>92.491825124133342</v>
      </c>
      <c r="AF87" s="241" t="s">
        <v>142</v>
      </c>
    </row>
    <row r="88" spans="1:32">
      <c r="A88" s="45"/>
      <c r="B88" s="188" t="s">
        <v>418</v>
      </c>
      <c r="C88" s="188" t="s">
        <v>81</v>
      </c>
      <c r="D88" s="238">
        <v>26042</v>
      </c>
      <c r="E88" s="239">
        <v>5050.1278752428652</v>
      </c>
      <c r="F88" s="240">
        <v>108.9480287122132</v>
      </c>
      <c r="G88" s="241" t="s">
        <v>142</v>
      </c>
      <c r="H88" s="242"/>
      <c r="I88" s="238">
        <v>5962</v>
      </c>
      <c r="J88" s="239">
        <v>1812.7248588270281</v>
      </c>
      <c r="K88" s="240">
        <v>160.91502925805273</v>
      </c>
      <c r="L88" s="241" t="s">
        <v>142</v>
      </c>
      <c r="M88" s="242"/>
      <c r="N88" s="238">
        <v>9772</v>
      </c>
      <c r="O88" s="239">
        <v>1461.7730823851145</v>
      </c>
      <c r="P88" s="240">
        <v>163.17928684049662</v>
      </c>
      <c r="Q88" s="241" t="s">
        <v>142</v>
      </c>
      <c r="R88" s="242"/>
      <c r="S88" s="238">
        <v>7655</v>
      </c>
      <c r="T88" s="239">
        <v>1054.2125403243322</v>
      </c>
      <c r="U88" s="240">
        <v>151.04957167998907</v>
      </c>
      <c r="V88" s="241" t="s">
        <v>142</v>
      </c>
      <c r="W88" s="242"/>
      <c r="X88" s="238">
        <v>4712</v>
      </c>
      <c r="Y88" s="239">
        <v>1365.7803963281362</v>
      </c>
      <c r="Z88" s="240">
        <v>145.94643072980566</v>
      </c>
      <c r="AA88" s="241" t="s">
        <v>142</v>
      </c>
      <c r="AB88" s="242"/>
      <c r="AC88" s="238">
        <v>6276</v>
      </c>
      <c r="AD88" s="239">
        <v>2161.3393691960928</v>
      </c>
      <c r="AE88" s="240">
        <v>135.16615491003486</v>
      </c>
      <c r="AF88" s="241" t="s">
        <v>142</v>
      </c>
    </row>
    <row r="89" spans="1:32">
      <c r="A89" s="47"/>
      <c r="B89" s="189" t="s">
        <v>419</v>
      </c>
      <c r="C89" s="189" t="s">
        <v>81</v>
      </c>
      <c r="D89" s="273">
        <v>40852</v>
      </c>
      <c r="E89" s="274">
        <v>3656.5668891603791</v>
      </c>
      <c r="F89" s="275">
        <v>78.884290511003115</v>
      </c>
      <c r="G89" s="276" t="s">
        <v>142</v>
      </c>
      <c r="H89" s="277"/>
      <c r="I89" s="273">
        <v>7013</v>
      </c>
      <c r="J89" s="274">
        <v>890.12731690757028</v>
      </c>
      <c r="K89" s="275">
        <v>79.016328675636728</v>
      </c>
      <c r="L89" s="276" t="s">
        <v>142</v>
      </c>
      <c r="M89" s="277"/>
      <c r="N89" s="273">
        <v>13101</v>
      </c>
      <c r="O89" s="274">
        <v>710.48103513177557</v>
      </c>
      <c r="P89" s="275">
        <v>79.311755034737217</v>
      </c>
      <c r="Q89" s="276" t="s">
        <v>142</v>
      </c>
      <c r="R89" s="277"/>
      <c r="S89" s="273">
        <v>7953</v>
      </c>
      <c r="T89" s="274">
        <v>561.30708832322512</v>
      </c>
      <c r="U89" s="275">
        <v>80.425143914604263</v>
      </c>
      <c r="V89" s="276" t="s">
        <v>142</v>
      </c>
      <c r="W89" s="277"/>
      <c r="X89" s="273">
        <v>4204</v>
      </c>
      <c r="Y89" s="274">
        <v>825.29682332603943</v>
      </c>
      <c r="Z89" s="275">
        <v>88.190697407069777</v>
      </c>
      <c r="AA89" s="276" t="s">
        <v>142</v>
      </c>
      <c r="AB89" s="277"/>
      <c r="AC89" s="273">
        <v>6712</v>
      </c>
      <c r="AD89" s="274">
        <v>1539.1953622337594</v>
      </c>
      <c r="AE89" s="275">
        <v>96.258422778778325</v>
      </c>
      <c r="AF89" s="276" t="s">
        <v>142</v>
      </c>
    </row>
    <row r="90" spans="1:32">
      <c r="A90" s="47"/>
      <c r="B90" s="189" t="s">
        <v>420</v>
      </c>
      <c r="C90" s="189" t="s">
        <v>81</v>
      </c>
      <c r="D90" s="273">
        <v>21397</v>
      </c>
      <c r="E90" s="274">
        <v>5514.1353353314998</v>
      </c>
      <c r="F90" s="275">
        <v>118.95821050033011</v>
      </c>
      <c r="G90" s="276" t="s">
        <v>142</v>
      </c>
      <c r="H90" s="277"/>
      <c r="I90" s="273">
        <v>4982</v>
      </c>
      <c r="J90" s="274">
        <v>2127.9566816526713</v>
      </c>
      <c r="K90" s="275">
        <v>188.89806140220338</v>
      </c>
      <c r="L90" s="276" t="s">
        <v>142</v>
      </c>
      <c r="M90" s="277"/>
      <c r="N90" s="273">
        <v>8220</v>
      </c>
      <c r="O90" s="274">
        <v>1706.2130419971604</v>
      </c>
      <c r="P90" s="275">
        <v>190.46638000527878</v>
      </c>
      <c r="Q90" s="276" t="s">
        <v>142</v>
      </c>
      <c r="R90" s="277"/>
      <c r="S90" s="273">
        <v>6425</v>
      </c>
      <c r="T90" s="274">
        <v>1161.3867558367353</v>
      </c>
      <c r="U90" s="275">
        <v>166.40569649264484</v>
      </c>
      <c r="V90" s="276" t="s">
        <v>142</v>
      </c>
      <c r="W90" s="277"/>
      <c r="X90" s="273">
        <v>3929</v>
      </c>
      <c r="Y90" s="274">
        <v>1445.2027053118534</v>
      </c>
      <c r="Z90" s="275">
        <v>154.43344851660103</v>
      </c>
      <c r="AA90" s="276" t="s">
        <v>142</v>
      </c>
      <c r="AB90" s="277"/>
      <c r="AC90" s="273">
        <v>5044</v>
      </c>
      <c r="AD90" s="274">
        <v>2243.4479001034106</v>
      </c>
      <c r="AE90" s="275">
        <v>140.30107012336478</v>
      </c>
      <c r="AF90" s="276" t="s">
        <v>142</v>
      </c>
    </row>
    <row r="91" spans="1:3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row>
    <row r="92" spans="1:32">
      <c r="A92" s="51"/>
      <c r="B92" s="113" t="s">
        <v>8</v>
      </c>
      <c r="C92" s="113" t="s">
        <v>81</v>
      </c>
      <c r="D92" s="268">
        <v>54269</v>
      </c>
      <c r="E92" s="269">
        <v>4482.3201835312175</v>
      </c>
      <c r="F92" s="270">
        <v>96.698531228619061</v>
      </c>
      <c r="G92" s="271" t="s">
        <v>142</v>
      </c>
      <c r="H92" s="272"/>
      <c r="I92" s="268">
        <v>6858</v>
      </c>
      <c r="J92" s="269">
        <v>824.05399658857061</v>
      </c>
      <c r="K92" s="270">
        <v>73.151020313733213</v>
      </c>
      <c r="L92" s="271" t="s">
        <v>142</v>
      </c>
      <c r="M92" s="272"/>
      <c r="N92" s="268">
        <v>14209</v>
      </c>
      <c r="O92" s="269">
        <v>711.86786008430795</v>
      </c>
      <c r="P92" s="270">
        <v>79.466567781978114</v>
      </c>
      <c r="Q92" s="271" t="s">
        <v>142</v>
      </c>
      <c r="R92" s="272"/>
      <c r="S92" s="268">
        <v>8976</v>
      </c>
      <c r="T92" s="269">
        <v>567.40671543010262</v>
      </c>
      <c r="U92" s="270">
        <v>81.299110052038031</v>
      </c>
      <c r="V92" s="271" t="s">
        <v>142</v>
      </c>
      <c r="W92" s="272"/>
      <c r="X92" s="268">
        <v>4990</v>
      </c>
      <c r="Y92" s="269">
        <v>826.86688441448075</v>
      </c>
      <c r="Z92" s="270">
        <v>88.358473143565774</v>
      </c>
      <c r="AA92" s="271" t="s">
        <v>142</v>
      </c>
      <c r="AB92" s="272"/>
      <c r="AC92" s="268">
        <v>7193</v>
      </c>
      <c r="AD92" s="269">
        <v>1409.5422857786725</v>
      </c>
      <c r="AE92" s="270">
        <v>88.150159881032124</v>
      </c>
      <c r="AF92" s="271" t="s">
        <v>142</v>
      </c>
    </row>
    <row r="93" spans="1:32">
      <c r="A93" s="45"/>
      <c r="B93" s="188" t="s">
        <v>421</v>
      </c>
      <c r="C93" s="188" t="s">
        <v>81</v>
      </c>
      <c r="D93" s="238">
        <v>41717</v>
      </c>
      <c r="E93" s="239">
        <v>4468.3157329295618</v>
      </c>
      <c r="F93" s="240">
        <v>96.396408723221199</v>
      </c>
      <c r="G93" s="241" t="s">
        <v>142</v>
      </c>
      <c r="H93" s="242"/>
      <c r="I93" s="238">
        <v>4815</v>
      </c>
      <c r="J93" s="239">
        <v>732.21827934227542</v>
      </c>
      <c r="K93" s="240">
        <v>64.998791884988563</v>
      </c>
      <c r="L93" s="241" t="s">
        <v>142</v>
      </c>
      <c r="M93" s="242"/>
      <c r="N93" s="238">
        <v>10372</v>
      </c>
      <c r="O93" s="239">
        <v>639.47820415143815</v>
      </c>
      <c r="P93" s="240">
        <v>71.385633352346488</v>
      </c>
      <c r="Q93" s="241" t="s">
        <v>142</v>
      </c>
      <c r="R93" s="242"/>
      <c r="S93" s="238">
        <v>5877</v>
      </c>
      <c r="T93" s="239">
        <v>502.13190667158938</v>
      </c>
      <c r="U93" s="240">
        <v>71.946411684939065</v>
      </c>
      <c r="V93" s="241" t="s">
        <v>142</v>
      </c>
      <c r="W93" s="242"/>
      <c r="X93" s="238">
        <v>3008</v>
      </c>
      <c r="Y93" s="239">
        <v>744.29558169781512</v>
      </c>
      <c r="Z93" s="240">
        <v>79.534955874899154</v>
      </c>
      <c r="AA93" s="241" t="s">
        <v>142</v>
      </c>
      <c r="AB93" s="242"/>
      <c r="AC93" s="238">
        <v>4396</v>
      </c>
      <c r="AD93" s="239">
        <v>1252.3592128597577</v>
      </c>
      <c r="AE93" s="240">
        <v>78.320222072007851</v>
      </c>
      <c r="AF93" s="241" t="s">
        <v>142</v>
      </c>
    </row>
    <row r="94" spans="1:32">
      <c r="A94" s="52"/>
      <c r="B94" s="188" t="s">
        <v>422</v>
      </c>
      <c r="C94" s="188" t="s">
        <v>81</v>
      </c>
      <c r="D94" s="238">
        <v>12489</v>
      </c>
      <c r="E94" s="239">
        <v>4506.7676829338834</v>
      </c>
      <c r="F94" s="240">
        <v>97.225944975886875</v>
      </c>
      <c r="G94" s="241" t="s">
        <v>142</v>
      </c>
      <c r="H94" s="242"/>
      <c r="I94" s="238">
        <v>2024</v>
      </c>
      <c r="J94" s="239">
        <v>1158.9806295778073</v>
      </c>
      <c r="K94" s="240">
        <v>102.88235471030464</v>
      </c>
      <c r="L94" s="241" t="s">
        <v>589</v>
      </c>
      <c r="M94" s="242"/>
      <c r="N94" s="238">
        <v>3751</v>
      </c>
      <c r="O94" s="239">
        <v>1002.7558430505094</v>
      </c>
      <c r="P94" s="240">
        <v>111.93870328843136</v>
      </c>
      <c r="Q94" s="241" t="s">
        <v>142</v>
      </c>
      <c r="R94" s="242"/>
      <c r="S94" s="238">
        <v>3066</v>
      </c>
      <c r="T94" s="239">
        <v>745.03470789125379</v>
      </c>
      <c r="U94" s="240">
        <v>106.7499856139799</v>
      </c>
      <c r="V94" s="241" t="s">
        <v>142</v>
      </c>
      <c r="W94" s="242"/>
      <c r="X94" s="238">
        <v>1975</v>
      </c>
      <c r="Y94" s="239">
        <v>990.75783977905269</v>
      </c>
      <c r="Z94" s="240">
        <v>105.87175714490564</v>
      </c>
      <c r="AA94" s="241" t="s">
        <v>141</v>
      </c>
      <c r="AB94" s="242"/>
      <c r="AC94" s="238">
        <v>2796</v>
      </c>
      <c r="AD94" s="239">
        <v>1755.2890953606629</v>
      </c>
      <c r="AE94" s="240">
        <v>109.7725239991632</v>
      </c>
      <c r="AF94" s="241" t="s">
        <v>142</v>
      </c>
    </row>
    <row r="95" spans="1:32">
      <c r="A95" s="47"/>
      <c r="B95" s="189" t="s">
        <v>423</v>
      </c>
      <c r="C95" s="189" t="s">
        <v>81</v>
      </c>
      <c r="D95" s="273">
        <v>44448</v>
      </c>
      <c r="E95" s="274">
        <v>4462.0815362905532</v>
      </c>
      <c r="F95" s="275">
        <v>96.261916399224035</v>
      </c>
      <c r="G95" s="276" t="s">
        <v>142</v>
      </c>
      <c r="H95" s="277"/>
      <c r="I95" s="273">
        <v>5091</v>
      </c>
      <c r="J95" s="274">
        <v>730.55294736636858</v>
      </c>
      <c r="K95" s="275">
        <v>64.850960876701507</v>
      </c>
      <c r="L95" s="276" t="s">
        <v>142</v>
      </c>
      <c r="M95" s="277"/>
      <c r="N95" s="273">
        <v>10920</v>
      </c>
      <c r="O95" s="274">
        <v>637.76629578024256</v>
      </c>
      <c r="P95" s="275">
        <v>71.194531196673893</v>
      </c>
      <c r="Q95" s="276" t="s">
        <v>142</v>
      </c>
      <c r="R95" s="277"/>
      <c r="S95" s="273">
        <v>6294</v>
      </c>
      <c r="T95" s="274">
        <v>502.93159313978316</v>
      </c>
      <c r="U95" s="275">
        <v>72.060992278394906</v>
      </c>
      <c r="V95" s="276" t="s">
        <v>142</v>
      </c>
      <c r="W95" s="277"/>
      <c r="X95" s="273">
        <v>3298</v>
      </c>
      <c r="Y95" s="274">
        <v>747.87243507880589</v>
      </c>
      <c r="Z95" s="275">
        <v>79.917176168588327</v>
      </c>
      <c r="AA95" s="276" t="s">
        <v>142</v>
      </c>
      <c r="AB95" s="277"/>
      <c r="AC95" s="273">
        <v>4795</v>
      </c>
      <c r="AD95" s="274">
        <v>1260.3827147513407</v>
      </c>
      <c r="AE95" s="275">
        <v>78.821996996878639</v>
      </c>
      <c r="AF95" s="276" t="s">
        <v>142</v>
      </c>
    </row>
    <row r="96" spans="1:32">
      <c r="A96" s="42"/>
      <c r="B96" s="189" t="s">
        <v>424</v>
      </c>
      <c r="C96" s="189" t="s">
        <v>81</v>
      </c>
      <c r="D96" s="273">
        <v>9758</v>
      </c>
      <c r="E96" s="274">
        <v>4546.9044149521251</v>
      </c>
      <c r="F96" s="275">
        <v>98.091827571409766</v>
      </c>
      <c r="G96" s="276" t="s">
        <v>589</v>
      </c>
      <c r="H96" s="277"/>
      <c r="I96" s="273">
        <v>1748</v>
      </c>
      <c r="J96" s="274">
        <v>1291.3939636935359</v>
      </c>
      <c r="K96" s="275">
        <v>114.63664573226163</v>
      </c>
      <c r="L96" s="276" t="s">
        <v>142</v>
      </c>
      <c r="M96" s="277"/>
      <c r="N96" s="273">
        <v>3203</v>
      </c>
      <c r="O96" s="274">
        <v>1128.6492393774631</v>
      </c>
      <c r="P96" s="275">
        <v>125.99231727141758</v>
      </c>
      <c r="Q96" s="276" t="s">
        <v>142</v>
      </c>
      <c r="R96" s="277"/>
      <c r="S96" s="273">
        <v>2649</v>
      </c>
      <c r="T96" s="274">
        <v>801.58173581351434</v>
      </c>
      <c r="U96" s="275">
        <v>114.85215099403318</v>
      </c>
      <c r="V96" s="276" t="s">
        <v>142</v>
      </c>
      <c r="W96" s="277"/>
      <c r="X96" s="273">
        <v>1685</v>
      </c>
      <c r="Y96" s="274">
        <v>1036.9321865061374</v>
      </c>
      <c r="Z96" s="275">
        <v>110.80591867937785</v>
      </c>
      <c r="AA96" s="276" t="s">
        <v>142</v>
      </c>
      <c r="AB96" s="277"/>
      <c r="AC96" s="273">
        <v>2397</v>
      </c>
      <c r="AD96" s="274">
        <v>1845.7273759793641</v>
      </c>
      <c r="AE96" s="275">
        <v>115.4283663079309</v>
      </c>
      <c r="AF96" s="276" t="s">
        <v>142</v>
      </c>
    </row>
    <row r="97" spans="1:3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row>
    <row r="98" spans="1:32">
      <c r="A98" s="51"/>
      <c r="B98" s="113" t="s">
        <v>66</v>
      </c>
      <c r="C98" s="113" t="s">
        <v>81</v>
      </c>
      <c r="D98" s="268">
        <v>43394</v>
      </c>
      <c r="E98" s="269">
        <v>4420.7060845943315</v>
      </c>
      <c r="F98" s="270">
        <v>95.369310506712068</v>
      </c>
      <c r="G98" s="271" t="s">
        <v>142</v>
      </c>
      <c r="H98" s="272"/>
      <c r="I98" s="268">
        <v>7801</v>
      </c>
      <c r="J98" s="269">
        <v>1143.2310487458431</v>
      </c>
      <c r="K98" s="270">
        <v>101.48426925456842</v>
      </c>
      <c r="L98" s="271" t="s">
        <v>589</v>
      </c>
      <c r="M98" s="272"/>
      <c r="N98" s="268">
        <v>13703</v>
      </c>
      <c r="O98" s="269">
        <v>930.36974720127319</v>
      </c>
      <c r="P98" s="270">
        <v>103.85816627472934</v>
      </c>
      <c r="Q98" s="271" t="s">
        <v>142</v>
      </c>
      <c r="R98" s="272"/>
      <c r="S98" s="268">
        <v>9483</v>
      </c>
      <c r="T98" s="269">
        <v>718.99568340716144</v>
      </c>
      <c r="U98" s="270">
        <v>103.01906481305979</v>
      </c>
      <c r="V98" s="271" t="s">
        <v>142</v>
      </c>
      <c r="W98" s="272"/>
      <c r="X98" s="268">
        <v>4753</v>
      </c>
      <c r="Y98" s="269">
        <v>932.22343233040192</v>
      </c>
      <c r="Z98" s="270">
        <v>99.616807326485315</v>
      </c>
      <c r="AA98" s="271" t="s">
        <v>589</v>
      </c>
      <c r="AB98" s="272"/>
      <c r="AC98" s="268">
        <v>6570</v>
      </c>
      <c r="AD98" s="269">
        <v>1633.7207928892133</v>
      </c>
      <c r="AE98" s="270">
        <v>102.16986786926641</v>
      </c>
      <c r="AF98" s="271" t="s">
        <v>589</v>
      </c>
    </row>
    <row r="99" spans="1:32">
      <c r="A99" s="52"/>
      <c r="B99" s="188" t="s">
        <v>425</v>
      </c>
      <c r="C99" s="188" t="s">
        <v>81</v>
      </c>
      <c r="D99" s="238">
        <v>25515</v>
      </c>
      <c r="E99" s="239">
        <v>5087.3135500348417</v>
      </c>
      <c r="F99" s="240">
        <v>109.75024720350723</v>
      </c>
      <c r="G99" s="241" t="s">
        <v>142</v>
      </c>
      <c r="H99" s="242"/>
      <c r="I99" s="238">
        <v>3839</v>
      </c>
      <c r="J99" s="239">
        <v>1067.8232333485928</v>
      </c>
      <c r="K99" s="240">
        <v>94.790340630019102</v>
      </c>
      <c r="L99" s="241" t="s">
        <v>142</v>
      </c>
      <c r="M99" s="242"/>
      <c r="N99" s="238">
        <v>6810</v>
      </c>
      <c r="O99" s="239">
        <v>860.60505568218787</v>
      </c>
      <c r="P99" s="240">
        <v>96.070259419749831</v>
      </c>
      <c r="Q99" s="241" t="s">
        <v>142</v>
      </c>
      <c r="R99" s="242"/>
      <c r="S99" s="238">
        <v>4247</v>
      </c>
      <c r="T99" s="239">
        <v>685.17638841926316</v>
      </c>
      <c r="U99" s="240">
        <v>98.173372102110207</v>
      </c>
      <c r="V99" s="241" t="s">
        <v>589</v>
      </c>
      <c r="W99" s="242"/>
      <c r="X99" s="238">
        <v>2082</v>
      </c>
      <c r="Y99" s="239">
        <v>959.20873367489969</v>
      </c>
      <c r="Z99" s="240">
        <v>102.500439588294</v>
      </c>
      <c r="AA99" s="241" t="s">
        <v>589</v>
      </c>
      <c r="AB99" s="242"/>
      <c r="AC99" s="238">
        <v>2830</v>
      </c>
      <c r="AD99" s="239">
        <v>1642.9417365255561</v>
      </c>
      <c r="AE99" s="240">
        <v>102.74652857962498</v>
      </c>
      <c r="AF99" s="241" t="s">
        <v>589</v>
      </c>
    </row>
    <row r="100" spans="1:32">
      <c r="A100" s="45"/>
      <c r="B100" s="188" t="s">
        <v>426</v>
      </c>
      <c r="C100" s="188" t="s">
        <v>81</v>
      </c>
      <c r="D100" s="238">
        <v>17781</v>
      </c>
      <c r="E100" s="239">
        <v>3703.8643761088206</v>
      </c>
      <c r="F100" s="240">
        <v>79.904654369775017</v>
      </c>
      <c r="G100" s="241" t="s">
        <v>142</v>
      </c>
      <c r="H100" s="242"/>
      <c r="I100" s="238">
        <v>3930</v>
      </c>
      <c r="J100" s="239">
        <v>1217.2917899949005</v>
      </c>
      <c r="K100" s="240">
        <v>108.05861852049985</v>
      </c>
      <c r="L100" s="241" t="s">
        <v>142</v>
      </c>
      <c r="M100" s="242"/>
      <c r="N100" s="238">
        <v>6789</v>
      </c>
      <c r="O100" s="239">
        <v>996.10954591666291</v>
      </c>
      <c r="P100" s="240">
        <v>111.19677005713837</v>
      </c>
      <c r="Q100" s="241" t="s">
        <v>142</v>
      </c>
      <c r="R100" s="242"/>
      <c r="S100" s="238">
        <v>5148</v>
      </c>
      <c r="T100" s="239">
        <v>736.39357526337403</v>
      </c>
      <c r="U100" s="240">
        <v>105.51186774652439</v>
      </c>
      <c r="V100" s="241" t="s">
        <v>142</v>
      </c>
      <c r="W100" s="242"/>
      <c r="X100" s="238">
        <v>2657</v>
      </c>
      <c r="Y100" s="239">
        <v>907.43789498887952</v>
      </c>
      <c r="Z100" s="240">
        <v>96.968240456993925</v>
      </c>
      <c r="AA100" s="241" t="s">
        <v>589</v>
      </c>
      <c r="AB100" s="242"/>
      <c r="AC100" s="238">
        <v>3735</v>
      </c>
      <c r="AD100" s="239">
        <v>1624.6370665187751</v>
      </c>
      <c r="AE100" s="240">
        <v>101.60178847218231</v>
      </c>
      <c r="AF100" s="241" t="s">
        <v>589</v>
      </c>
    </row>
    <row r="101" spans="1:32">
      <c r="A101" s="42"/>
      <c r="B101" s="189" t="s">
        <v>1232</v>
      </c>
      <c r="C101" s="189" t="s">
        <v>81</v>
      </c>
      <c r="D101" s="273">
        <v>30181</v>
      </c>
      <c r="E101" s="274">
        <v>4571.2238501062175</v>
      </c>
      <c r="F101" s="275">
        <v>98.616478547560632</v>
      </c>
      <c r="G101" s="276" t="s">
        <v>141</v>
      </c>
      <c r="H101" s="277"/>
      <c r="I101" s="273">
        <v>4966</v>
      </c>
      <c r="J101" s="274">
        <v>1039.3372856683857</v>
      </c>
      <c r="K101" s="275">
        <v>92.261651798902179</v>
      </c>
      <c r="L101" s="276" t="s">
        <v>142</v>
      </c>
      <c r="M101" s="277"/>
      <c r="N101" s="273">
        <v>8730</v>
      </c>
      <c r="O101" s="274">
        <v>837.43899124279176</v>
      </c>
      <c r="P101" s="275">
        <v>93.484206960804812</v>
      </c>
      <c r="Q101" s="276" t="s">
        <v>142</v>
      </c>
      <c r="R101" s="277"/>
      <c r="S101" s="273">
        <v>5581</v>
      </c>
      <c r="T101" s="274">
        <v>660.40994700364763</v>
      </c>
      <c r="U101" s="275">
        <v>94.624789416198169</v>
      </c>
      <c r="V101" s="276" t="s">
        <v>142</v>
      </c>
      <c r="W101" s="277"/>
      <c r="X101" s="273">
        <v>2748</v>
      </c>
      <c r="Y101" s="274">
        <v>903.46462849919635</v>
      </c>
      <c r="Z101" s="275">
        <v>96.54365970882489</v>
      </c>
      <c r="AA101" s="276" t="s">
        <v>589</v>
      </c>
      <c r="AB101" s="277"/>
      <c r="AC101" s="273">
        <v>3812</v>
      </c>
      <c r="AD101" s="274">
        <v>1568.9438028366112</v>
      </c>
      <c r="AE101" s="275">
        <v>98.118835071343298</v>
      </c>
      <c r="AF101" s="276" t="s">
        <v>589</v>
      </c>
    </row>
    <row r="102" spans="1:32">
      <c r="A102" s="47"/>
      <c r="B102" s="189" t="s">
        <v>436</v>
      </c>
      <c r="C102" s="189" t="s">
        <v>81</v>
      </c>
      <c r="D102" s="273">
        <v>13115</v>
      </c>
      <c r="E102" s="274">
        <v>4080.9791478460602</v>
      </c>
      <c r="F102" s="275">
        <v>88.040272317281477</v>
      </c>
      <c r="G102" s="276" t="s">
        <v>142</v>
      </c>
      <c r="H102" s="277"/>
      <c r="I102" s="273">
        <v>2803</v>
      </c>
      <c r="J102" s="274">
        <v>1370.259565995299</v>
      </c>
      <c r="K102" s="275">
        <v>121.63752103887269</v>
      </c>
      <c r="L102" s="276" t="s">
        <v>142</v>
      </c>
      <c r="M102" s="277"/>
      <c r="N102" s="273">
        <v>4869</v>
      </c>
      <c r="O102" s="274">
        <v>1131.2961372447214</v>
      </c>
      <c r="P102" s="275">
        <v>126.28779330085307</v>
      </c>
      <c r="Q102" s="276" t="s">
        <v>142</v>
      </c>
      <c r="R102" s="277"/>
      <c r="S102" s="273">
        <v>3814</v>
      </c>
      <c r="T102" s="274">
        <v>804.9097817964556</v>
      </c>
      <c r="U102" s="275">
        <v>115.32899973280833</v>
      </c>
      <c r="V102" s="276" t="s">
        <v>142</v>
      </c>
      <c r="W102" s="277"/>
      <c r="X102" s="273">
        <v>1991</v>
      </c>
      <c r="Y102" s="274">
        <v>967.94324984377067</v>
      </c>
      <c r="Z102" s="275">
        <v>103.43380447069069</v>
      </c>
      <c r="AA102" s="276" t="s">
        <v>589</v>
      </c>
      <c r="AB102" s="277"/>
      <c r="AC102" s="273">
        <v>2753</v>
      </c>
      <c r="AD102" s="274">
        <v>1729.4506026064257</v>
      </c>
      <c r="AE102" s="275">
        <v>108.15663259217881</v>
      </c>
      <c r="AF102" s="276" t="s">
        <v>142</v>
      </c>
    </row>
    <row r="103" spans="1:3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row>
    <row r="104" spans="1:32">
      <c r="A104" s="43"/>
      <c r="B104" s="113" t="s">
        <v>72</v>
      </c>
      <c r="C104" s="113" t="s">
        <v>81</v>
      </c>
      <c r="D104" s="268">
        <v>16810</v>
      </c>
      <c r="E104" s="269">
        <v>5431.1366802787388</v>
      </c>
      <c r="F104" s="270">
        <v>117.16765388926045</v>
      </c>
      <c r="G104" s="271" t="s">
        <v>142</v>
      </c>
      <c r="H104" s="272"/>
      <c r="I104" s="268">
        <v>2415</v>
      </c>
      <c r="J104" s="269">
        <v>1101.8643482146215</v>
      </c>
      <c r="K104" s="270">
        <v>97.812159946927594</v>
      </c>
      <c r="L104" s="271" t="s">
        <v>589</v>
      </c>
      <c r="M104" s="272"/>
      <c r="N104" s="268">
        <v>3888</v>
      </c>
      <c r="O104" s="269">
        <v>800.30273804116712</v>
      </c>
      <c r="P104" s="270">
        <v>89.338647443809478</v>
      </c>
      <c r="Q104" s="271" t="s">
        <v>142</v>
      </c>
      <c r="R104" s="272"/>
      <c r="S104" s="268">
        <v>2963</v>
      </c>
      <c r="T104" s="269">
        <v>651.04268689043386</v>
      </c>
      <c r="U104" s="270">
        <v>93.28263062582684</v>
      </c>
      <c r="V104" s="271" t="s">
        <v>142</v>
      </c>
      <c r="W104" s="272"/>
      <c r="X104" s="268">
        <v>1645</v>
      </c>
      <c r="Y104" s="269">
        <v>835.72505302173681</v>
      </c>
      <c r="Z104" s="270">
        <v>89.305051447447966</v>
      </c>
      <c r="AA104" s="271" t="s">
        <v>142</v>
      </c>
      <c r="AB104" s="272"/>
      <c r="AC104" s="268">
        <v>2727</v>
      </c>
      <c r="AD104" s="269">
        <v>1609.0536557734456</v>
      </c>
      <c r="AE104" s="270">
        <v>100.62723087107159</v>
      </c>
      <c r="AF104" s="271" t="s">
        <v>589</v>
      </c>
    </row>
    <row r="105" spans="1:32">
      <c r="A105" s="45"/>
      <c r="B105" s="188" t="s">
        <v>427</v>
      </c>
      <c r="C105" s="188" t="s">
        <v>81</v>
      </c>
      <c r="D105" s="238">
        <v>13946</v>
      </c>
      <c r="E105" s="239">
        <v>5698.039507174627</v>
      </c>
      <c r="F105" s="240">
        <v>122.92563419518008</v>
      </c>
      <c r="G105" s="241" t="s">
        <v>142</v>
      </c>
      <c r="H105" s="242"/>
      <c r="I105" s="238">
        <v>1700</v>
      </c>
      <c r="J105" s="239">
        <v>953.83486230382061</v>
      </c>
      <c r="K105" s="240">
        <v>84.671627923879981</v>
      </c>
      <c r="L105" s="241" t="s">
        <v>142</v>
      </c>
      <c r="M105" s="242"/>
      <c r="N105" s="238">
        <v>2739</v>
      </c>
      <c r="O105" s="239">
        <v>684.1970084411995</v>
      </c>
      <c r="P105" s="240">
        <v>76.377641127217061</v>
      </c>
      <c r="Q105" s="241" t="s">
        <v>142</v>
      </c>
      <c r="R105" s="242"/>
      <c r="S105" s="238">
        <v>1922</v>
      </c>
      <c r="T105" s="239">
        <v>556.21067182419392</v>
      </c>
      <c r="U105" s="240">
        <v>79.69491969525977</v>
      </c>
      <c r="V105" s="241" t="s">
        <v>142</v>
      </c>
      <c r="W105" s="242"/>
      <c r="X105" s="238">
        <v>1030</v>
      </c>
      <c r="Y105" s="239">
        <v>733.15708860782468</v>
      </c>
      <c r="Z105" s="240">
        <v>78.344703536702511</v>
      </c>
      <c r="AA105" s="241" t="s">
        <v>142</v>
      </c>
      <c r="AB105" s="242"/>
      <c r="AC105" s="238">
        <v>1841</v>
      </c>
      <c r="AD105" s="239">
        <v>1480.3735912930554</v>
      </c>
      <c r="AE105" s="240">
        <v>92.57981833730598</v>
      </c>
      <c r="AF105" s="241" t="s">
        <v>142</v>
      </c>
    </row>
    <row r="106" spans="1:32">
      <c r="A106" s="45"/>
      <c r="B106" s="188" t="s">
        <v>428</v>
      </c>
      <c r="C106" s="188" t="s">
        <v>81</v>
      </c>
      <c r="D106" s="238">
        <v>2841</v>
      </c>
      <c r="E106" s="239">
        <v>4386.9138587575462</v>
      </c>
      <c r="F106" s="240">
        <v>94.640299978332393</v>
      </c>
      <c r="G106" s="241" t="s">
        <v>142</v>
      </c>
      <c r="H106" s="242"/>
      <c r="I106" s="238">
        <v>709</v>
      </c>
      <c r="J106" s="239">
        <v>1731.5459687988573</v>
      </c>
      <c r="K106" s="240">
        <v>153.70880411008844</v>
      </c>
      <c r="L106" s="241" t="s">
        <v>142</v>
      </c>
      <c r="M106" s="242"/>
      <c r="N106" s="238">
        <v>1130</v>
      </c>
      <c r="O106" s="239">
        <v>1321.7477665508513</v>
      </c>
      <c r="P106" s="240">
        <v>147.54811162404769</v>
      </c>
      <c r="Q106" s="241" t="s">
        <v>142</v>
      </c>
      <c r="R106" s="242"/>
      <c r="S106" s="238">
        <v>1029</v>
      </c>
      <c r="T106" s="239">
        <v>939.18082610795966</v>
      </c>
      <c r="U106" s="240">
        <v>134.56760955435135</v>
      </c>
      <c r="V106" s="241" t="s">
        <v>142</v>
      </c>
      <c r="W106" s="242"/>
      <c r="X106" s="238">
        <v>608</v>
      </c>
      <c r="Y106" s="239">
        <v>1079.0327359941775</v>
      </c>
      <c r="Z106" s="240">
        <v>115.30475681328438</v>
      </c>
      <c r="AA106" s="241" t="s">
        <v>142</v>
      </c>
      <c r="AB106" s="242"/>
      <c r="AC106" s="238">
        <v>886</v>
      </c>
      <c r="AD106" s="239">
        <v>1963.7395274613232</v>
      </c>
      <c r="AE106" s="240">
        <v>122.80862735153093</v>
      </c>
      <c r="AF106" s="241" t="s">
        <v>142</v>
      </c>
    </row>
    <row r="107" spans="1:3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row>
    <row r="108" spans="1:32">
      <c r="A108" s="51"/>
      <c r="B108" s="113" t="s">
        <v>67</v>
      </c>
      <c r="C108" s="113" t="s">
        <v>81</v>
      </c>
      <c r="D108" s="268">
        <v>32106</v>
      </c>
      <c r="E108" s="269">
        <v>6003.3385033841068</v>
      </c>
      <c r="F108" s="270">
        <v>129.51194737903003</v>
      </c>
      <c r="G108" s="271" t="s">
        <v>142</v>
      </c>
      <c r="H108" s="272"/>
      <c r="I108" s="268">
        <v>4845</v>
      </c>
      <c r="J108" s="269">
        <v>1422.1374112931694</v>
      </c>
      <c r="K108" s="270">
        <v>126.24270144079716</v>
      </c>
      <c r="L108" s="271" t="s">
        <v>142</v>
      </c>
      <c r="M108" s="272"/>
      <c r="N108" s="268">
        <v>8498</v>
      </c>
      <c r="O108" s="269">
        <v>1047.5598891403083</v>
      </c>
      <c r="P108" s="270">
        <v>116.94022669627311</v>
      </c>
      <c r="Q108" s="271" t="s">
        <v>142</v>
      </c>
      <c r="R108" s="272"/>
      <c r="S108" s="268">
        <v>5270</v>
      </c>
      <c r="T108" s="269">
        <v>765.7327583173352</v>
      </c>
      <c r="U108" s="270">
        <v>109.71564152479705</v>
      </c>
      <c r="V108" s="271" t="s">
        <v>142</v>
      </c>
      <c r="W108" s="272"/>
      <c r="X108" s="268">
        <v>2139</v>
      </c>
      <c r="Y108" s="269">
        <v>837.89376326479874</v>
      </c>
      <c r="Z108" s="270">
        <v>89.536798454589828</v>
      </c>
      <c r="AA108" s="271" t="s">
        <v>142</v>
      </c>
      <c r="AB108" s="272"/>
      <c r="AC108" s="268">
        <v>2500</v>
      </c>
      <c r="AD108" s="269">
        <v>1250.1969060126971</v>
      </c>
      <c r="AE108" s="270">
        <v>78.184995412826822</v>
      </c>
      <c r="AF108" s="271" t="s">
        <v>142</v>
      </c>
    </row>
    <row r="109" spans="1:32">
      <c r="A109" s="45"/>
      <c r="B109" s="188" t="s">
        <v>429</v>
      </c>
      <c r="C109" s="188" t="s">
        <v>81</v>
      </c>
      <c r="D109" s="238">
        <v>23527</v>
      </c>
      <c r="E109" s="239">
        <v>5512.1176538527488</v>
      </c>
      <c r="F109" s="240">
        <v>118.91468241052536</v>
      </c>
      <c r="G109" s="241" t="s">
        <v>142</v>
      </c>
      <c r="H109" s="242"/>
      <c r="I109" s="238">
        <v>2989</v>
      </c>
      <c r="J109" s="239">
        <v>1064.8521035636613</v>
      </c>
      <c r="K109" s="240">
        <v>94.526594351071338</v>
      </c>
      <c r="L109" s="241" t="s">
        <v>142</v>
      </c>
      <c r="M109" s="242"/>
      <c r="N109" s="238">
        <v>5243</v>
      </c>
      <c r="O109" s="239">
        <v>788.57813994085484</v>
      </c>
      <c r="P109" s="240">
        <v>88.029818064232529</v>
      </c>
      <c r="Q109" s="241" t="s">
        <v>142</v>
      </c>
      <c r="R109" s="242"/>
      <c r="S109" s="238">
        <v>3056</v>
      </c>
      <c r="T109" s="239">
        <v>567.98142665550972</v>
      </c>
      <c r="U109" s="240">
        <v>81.381455766129719</v>
      </c>
      <c r="V109" s="241" t="s">
        <v>142</v>
      </c>
      <c r="W109" s="242"/>
      <c r="X109" s="238">
        <v>1260</v>
      </c>
      <c r="Y109" s="239">
        <v>641.71065184612564</v>
      </c>
      <c r="Z109" s="240">
        <v>68.572795048185625</v>
      </c>
      <c r="AA109" s="241" t="s">
        <v>142</v>
      </c>
      <c r="AB109" s="242"/>
      <c r="AC109" s="238">
        <v>1707</v>
      </c>
      <c r="AD109" s="239">
        <v>1072.5629353163499</v>
      </c>
      <c r="AE109" s="240">
        <v>67.076096392791115</v>
      </c>
      <c r="AF109" s="241" t="s">
        <v>142</v>
      </c>
    </row>
    <row r="110" spans="1:32">
      <c r="A110" s="52"/>
      <c r="B110" s="188" t="s">
        <v>430</v>
      </c>
      <c r="C110" s="188" t="s">
        <v>81</v>
      </c>
      <c r="D110" s="238">
        <v>8419</v>
      </c>
      <c r="E110" s="239">
        <v>7796.8740461768448</v>
      </c>
      <c r="F110" s="240">
        <v>168.20446500229141</v>
      </c>
      <c r="G110" s="241" t="s">
        <v>142</v>
      </c>
      <c r="H110" s="242"/>
      <c r="I110" s="238">
        <v>1838</v>
      </c>
      <c r="J110" s="239">
        <v>3063.9399337211362</v>
      </c>
      <c r="K110" s="240">
        <v>271.98500736547714</v>
      </c>
      <c r="L110" s="241" t="s">
        <v>142</v>
      </c>
      <c r="M110" s="242"/>
      <c r="N110" s="238">
        <v>3199</v>
      </c>
      <c r="O110" s="239">
        <v>2185.8407924646203</v>
      </c>
      <c r="P110" s="240">
        <v>244.00773687750242</v>
      </c>
      <c r="Q110" s="241" t="s">
        <v>142</v>
      </c>
      <c r="R110" s="242"/>
      <c r="S110" s="238">
        <v>2183</v>
      </c>
      <c r="T110" s="239">
        <v>1453.5512555015246</v>
      </c>
      <c r="U110" s="240">
        <v>208.26757998047319</v>
      </c>
      <c r="V110" s="241" t="s">
        <v>142</v>
      </c>
      <c r="W110" s="242"/>
      <c r="X110" s="238">
        <v>875</v>
      </c>
      <c r="Y110" s="239">
        <v>1484.7423703607203</v>
      </c>
      <c r="Z110" s="240">
        <v>158.65863215640758</v>
      </c>
      <c r="AA110" s="241" t="s">
        <v>142</v>
      </c>
      <c r="AB110" s="242"/>
      <c r="AC110" s="238">
        <v>793</v>
      </c>
      <c r="AD110" s="239">
        <v>1942.8179435039326</v>
      </c>
      <c r="AE110" s="240">
        <v>121.50023029993797</v>
      </c>
      <c r="AF110" s="241" t="s">
        <v>142</v>
      </c>
    </row>
    <row r="111" spans="1:3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row>
    <row r="112" spans="1:32">
      <c r="A112" s="51"/>
      <c r="B112" s="113" t="s">
        <v>68</v>
      </c>
      <c r="C112" s="113" t="s">
        <v>81</v>
      </c>
      <c r="D112" s="268">
        <v>3400</v>
      </c>
      <c r="E112" s="269">
        <v>3666.0460681373629</v>
      </c>
      <c r="F112" s="270">
        <v>79.088787879953998</v>
      </c>
      <c r="G112" s="271" t="s">
        <v>142</v>
      </c>
      <c r="H112" s="272"/>
      <c r="I112" s="268">
        <v>692</v>
      </c>
      <c r="J112" s="269">
        <v>1102.2887457665222</v>
      </c>
      <c r="K112" s="270">
        <v>97.849833587330664</v>
      </c>
      <c r="L112" s="271" t="s">
        <v>589</v>
      </c>
      <c r="M112" s="272"/>
      <c r="N112" s="268">
        <v>1134</v>
      </c>
      <c r="O112" s="269">
        <v>757.3156939957305</v>
      </c>
      <c r="P112" s="270">
        <v>84.539957910362929</v>
      </c>
      <c r="Q112" s="271" t="s">
        <v>142</v>
      </c>
      <c r="R112" s="272"/>
      <c r="S112" s="268">
        <v>905</v>
      </c>
      <c r="T112" s="269">
        <v>620.49706612736691</v>
      </c>
      <c r="U112" s="270">
        <v>88.905996165055626</v>
      </c>
      <c r="V112" s="271" t="s">
        <v>142</v>
      </c>
      <c r="W112" s="272"/>
      <c r="X112" s="268">
        <v>567</v>
      </c>
      <c r="Y112" s="269">
        <v>841.15712404026362</v>
      </c>
      <c r="Z112" s="270">
        <v>89.885519126407345</v>
      </c>
      <c r="AA112" s="271" t="s">
        <v>141</v>
      </c>
      <c r="AB112" s="272"/>
      <c r="AC112" s="268">
        <v>817</v>
      </c>
      <c r="AD112" s="269">
        <v>1527.0457179170871</v>
      </c>
      <c r="AE112" s="270">
        <v>95.498606560550655</v>
      </c>
      <c r="AF112" s="271" t="s">
        <v>589</v>
      </c>
    </row>
    <row r="113" spans="1:32">
      <c r="A113" s="52"/>
      <c r="B113" s="188" t="s">
        <v>46</v>
      </c>
      <c r="C113" s="188" t="s">
        <v>81</v>
      </c>
      <c r="D113" s="238">
        <v>1392</v>
      </c>
      <c r="E113" s="239">
        <v>3313.1384163166244</v>
      </c>
      <c r="F113" s="240">
        <v>71.475397895947594</v>
      </c>
      <c r="G113" s="241" t="s">
        <v>142</v>
      </c>
      <c r="H113" s="242"/>
      <c r="I113" s="238">
        <v>237</v>
      </c>
      <c r="J113" s="239">
        <v>819.74430133779822</v>
      </c>
      <c r="K113" s="240">
        <v>72.768449989288015</v>
      </c>
      <c r="L113" s="241" t="s">
        <v>142</v>
      </c>
      <c r="M113" s="242"/>
      <c r="N113" s="238">
        <v>463</v>
      </c>
      <c r="O113" s="239">
        <v>612.67214972066836</v>
      </c>
      <c r="P113" s="240">
        <v>68.393244931919867</v>
      </c>
      <c r="Q113" s="241" t="s">
        <v>142</v>
      </c>
      <c r="R113" s="242"/>
      <c r="S113" s="238">
        <v>295</v>
      </c>
      <c r="T113" s="239">
        <v>494.20342957413555</v>
      </c>
      <c r="U113" s="240">
        <v>70.81040445315584</v>
      </c>
      <c r="V113" s="241" t="s">
        <v>142</v>
      </c>
      <c r="W113" s="242"/>
      <c r="X113" s="238">
        <v>166</v>
      </c>
      <c r="Y113" s="239">
        <v>636.38772169402387</v>
      </c>
      <c r="Z113" s="240">
        <v>68.003990093295442</v>
      </c>
      <c r="AA113" s="241" t="s">
        <v>142</v>
      </c>
      <c r="AB113" s="242"/>
      <c r="AC113" s="238">
        <v>261</v>
      </c>
      <c r="AD113" s="239">
        <v>1208.6690747429841</v>
      </c>
      <c r="AE113" s="240">
        <v>75.587921878480557</v>
      </c>
      <c r="AF113" s="241" t="s">
        <v>142</v>
      </c>
    </row>
    <row r="114" spans="1:32">
      <c r="A114" s="45"/>
      <c r="B114" s="188" t="s">
        <v>431</v>
      </c>
      <c r="C114" s="188" t="s">
        <v>81</v>
      </c>
      <c r="D114" s="238">
        <v>2005</v>
      </c>
      <c r="E114" s="239">
        <v>3952.4191196086299</v>
      </c>
      <c r="F114" s="240">
        <v>85.266805586603695</v>
      </c>
      <c r="G114" s="241" t="s">
        <v>142</v>
      </c>
      <c r="H114" s="242"/>
      <c r="I114" s="238">
        <v>455</v>
      </c>
      <c r="J114" s="239">
        <v>1343.490129876172</v>
      </c>
      <c r="K114" s="240">
        <v>119.26120641210784</v>
      </c>
      <c r="L114" s="241" t="s">
        <v>142</v>
      </c>
      <c r="M114" s="242"/>
      <c r="N114" s="238">
        <v>669</v>
      </c>
      <c r="O114" s="239">
        <v>901.99644991521711</v>
      </c>
      <c r="P114" s="240">
        <v>100.69082486432552</v>
      </c>
      <c r="Q114" s="241" t="s">
        <v>589</v>
      </c>
      <c r="R114" s="242"/>
      <c r="S114" s="238">
        <v>608</v>
      </c>
      <c r="T114" s="239">
        <v>705.67377077479625</v>
      </c>
      <c r="U114" s="240">
        <v>101.11027591129059</v>
      </c>
      <c r="V114" s="241" t="s">
        <v>589</v>
      </c>
      <c r="W114" s="242"/>
      <c r="X114" s="238">
        <v>401</v>
      </c>
      <c r="Y114" s="239">
        <v>970.41756567876587</v>
      </c>
      <c r="Z114" s="240">
        <v>103.69820829841191</v>
      </c>
      <c r="AA114" s="241" t="s">
        <v>589</v>
      </c>
      <c r="AB114" s="242"/>
      <c r="AC114" s="238">
        <v>553</v>
      </c>
      <c r="AD114" s="239">
        <v>1733.1076845932057</v>
      </c>
      <c r="AE114" s="240">
        <v>108.38533971582113</v>
      </c>
      <c r="AF114" s="241" t="s">
        <v>589</v>
      </c>
    </row>
    <row r="115" spans="1:3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row>
    <row r="116" spans="1:32">
      <c r="A116" s="43"/>
      <c r="B116" s="113" t="s">
        <v>69</v>
      </c>
      <c r="C116" s="113" t="s">
        <v>81</v>
      </c>
      <c r="D116" s="268">
        <v>4298</v>
      </c>
      <c r="E116" s="269">
        <v>8029.6874206747161</v>
      </c>
      <c r="F116" s="270">
        <v>173.2270226158769</v>
      </c>
      <c r="G116" s="271" t="s">
        <v>142</v>
      </c>
      <c r="H116" s="272"/>
      <c r="I116" s="268">
        <v>750</v>
      </c>
      <c r="J116" s="269">
        <v>2293.1770464598485</v>
      </c>
      <c r="K116" s="270">
        <v>203.56462246772352</v>
      </c>
      <c r="L116" s="271" t="s">
        <v>142</v>
      </c>
      <c r="M116" s="272"/>
      <c r="N116" s="268">
        <v>1711</v>
      </c>
      <c r="O116" s="269">
        <v>1953.863971201883</v>
      </c>
      <c r="P116" s="270">
        <v>218.11191712727532</v>
      </c>
      <c r="Q116" s="271" t="s">
        <v>142</v>
      </c>
      <c r="R116" s="272"/>
      <c r="S116" s="268">
        <v>1074</v>
      </c>
      <c r="T116" s="269">
        <v>1892.9975979466685</v>
      </c>
      <c r="U116" s="270">
        <v>271.23228516435887</v>
      </c>
      <c r="V116" s="271" t="s">
        <v>142</v>
      </c>
      <c r="W116" s="272"/>
      <c r="X116" s="268">
        <v>305</v>
      </c>
      <c r="Y116" s="269">
        <v>1989.608161968074</v>
      </c>
      <c r="Z116" s="270">
        <v>212.60827185014378</v>
      </c>
      <c r="AA116" s="271" t="s">
        <v>142</v>
      </c>
      <c r="AB116" s="272"/>
      <c r="AC116" s="268">
        <v>162</v>
      </c>
      <c r="AD116" s="269">
        <v>2172.1641190667742</v>
      </c>
      <c r="AE116" s="270">
        <v>135.84311468726185</v>
      </c>
      <c r="AF116" s="271" t="s">
        <v>142</v>
      </c>
    </row>
    <row r="117" spans="1:32">
      <c r="A117" s="45"/>
      <c r="B117" s="188" t="s">
        <v>432</v>
      </c>
      <c r="C117" s="188" t="s">
        <v>81</v>
      </c>
      <c r="D117" s="238">
        <v>2160</v>
      </c>
      <c r="E117" s="239">
        <v>6937.0087172460362</v>
      </c>
      <c r="F117" s="240">
        <v>149.65431442011726</v>
      </c>
      <c r="G117" s="241" t="s">
        <v>142</v>
      </c>
      <c r="H117" s="242"/>
      <c r="I117" s="238">
        <v>343</v>
      </c>
      <c r="J117" s="239">
        <v>1910.1420807013785</v>
      </c>
      <c r="K117" s="240">
        <v>169.56272613925111</v>
      </c>
      <c r="L117" s="241" t="s">
        <v>142</v>
      </c>
      <c r="M117" s="242"/>
      <c r="N117" s="238">
        <v>712</v>
      </c>
      <c r="O117" s="239">
        <v>1351.7550367816389</v>
      </c>
      <c r="P117" s="240">
        <v>150.89785517542055</v>
      </c>
      <c r="Q117" s="241" t="s">
        <v>142</v>
      </c>
      <c r="R117" s="242"/>
      <c r="S117" s="238">
        <v>404</v>
      </c>
      <c r="T117" s="239">
        <v>1169.5948709474669</v>
      </c>
      <c r="U117" s="240">
        <v>167.58177078919476</v>
      </c>
      <c r="V117" s="241" t="s">
        <v>142</v>
      </c>
      <c r="W117" s="242"/>
      <c r="X117" s="238">
        <v>148</v>
      </c>
      <c r="Y117" s="239">
        <v>1498.1546265193081</v>
      </c>
      <c r="Z117" s="240">
        <v>160.09185738034722</v>
      </c>
      <c r="AA117" s="241" t="s">
        <v>142</v>
      </c>
      <c r="AB117" s="242"/>
      <c r="AC117" s="238">
        <v>98</v>
      </c>
      <c r="AD117" s="239">
        <v>1835.8935931060321</v>
      </c>
      <c r="AE117" s="240">
        <v>114.81337976849501</v>
      </c>
      <c r="AF117" s="241" t="s">
        <v>589</v>
      </c>
    </row>
    <row r="118" spans="1:32">
      <c r="A118" s="45"/>
      <c r="B118" s="188" t="s">
        <v>433</v>
      </c>
      <c r="C118" s="188" t="s">
        <v>81</v>
      </c>
      <c r="D118" s="238">
        <v>2120</v>
      </c>
      <c r="E118" s="239">
        <v>9468.9240566691842</v>
      </c>
      <c r="F118" s="240">
        <v>204.27613626519289</v>
      </c>
      <c r="G118" s="241" t="s">
        <v>142</v>
      </c>
      <c r="H118" s="242"/>
      <c r="I118" s="238">
        <v>399</v>
      </c>
      <c r="J118" s="239">
        <v>2705.2795635400921</v>
      </c>
      <c r="K118" s="240">
        <v>240.14683640403734</v>
      </c>
      <c r="L118" s="241" t="s">
        <v>142</v>
      </c>
      <c r="M118" s="242"/>
      <c r="N118" s="238">
        <v>991</v>
      </c>
      <c r="O118" s="239">
        <v>2839.7203748705283</v>
      </c>
      <c r="P118" s="240">
        <v>317.00101143039029</v>
      </c>
      <c r="Q118" s="241" t="s">
        <v>142</v>
      </c>
      <c r="R118" s="242"/>
      <c r="S118" s="238">
        <v>658</v>
      </c>
      <c r="T118" s="239">
        <v>2964.8270253150586</v>
      </c>
      <c r="U118" s="240">
        <v>424.80603782356587</v>
      </c>
      <c r="V118" s="241" t="s">
        <v>142</v>
      </c>
      <c r="W118" s="242"/>
      <c r="X118" s="238">
        <v>154</v>
      </c>
      <c r="Y118" s="239">
        <v>2825.2569996492452</v>
      </c>
      <c r="Z118" s="240">
        <v>301.90517897442504</v>
      </c>
      <c r="AA118" s="241" t="s">
        <v>142</v>
      </c>
      <c r="AB118" s="242"/>
      <c r="AC118" s="238">
        <v>63</v>
      </c>
      <c r="AD118" s="239">
        <v>2971.698113207548</v>
      </c>
      <c r="AE118" s="240">
        <v>185.84448756192856</v>
      </c>
      <c r="AF118" s="241" t="s">
        <v>142</v>
      </c>
    </row>
    <row r="119" spans="1:3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row>
    <row r="120" spans="1:32">
      <c r="A120" s="51"/>
      <c r="B120" s="113" t="s">
        <v>931</v>
      </c>
      <c r="C120" s="113" t="s">
        <v>81</v>
      </c>
      <c r="D120" s="268">
        <v>3363</v>
      </c>
      <c r="E120" s="269">
        <v>4015.661715484222</v>
      </c>
      <c r="F120" s="270">
        <v>86.631158395384318</v>
      </c>
      <c r="G120" s="271" t="s">
        <v>142</v>
      </c>
      <c r="H120" s="272"/>
      <c r="I120" s="268">
        <v>571</v>
      </c>
      <c r="J120" s="269">
        <v>912.46753552629161</v>
      </c>
      <c r="K120" s="270">
        <v>80.999463024546685</v>
      </c>
      <c r="L120" s="271" t="s">
        <v>142</v>
      </c>
      <c r="M120" s="272"/>
      <c r="N120" s="268">
        <v>1350</v>
      </c>
      <c r="O120" s="269">
        <v>880.50990790659932</v>
      </c>
      <c r="P120" s="270">
        <v>98.292259284014122</v>
      </c>
      <c r="Q120" s="271" t="s">
        <v>589</v>
      </c>
      <c r="R120" s="272"/>
      <c r="S120" s="268">
        <v>671</v>
      </c>
      <c r="T120" s="269">
        <v>667.96813599535574</v>
      </c>
      <c r="U120" s="270">
        <v>95.7077410660834</v>
      </c>
      <c r="V120" s="271" t="s">
        <v>589</v>
      </c>
      <c r="W120" s="272"/>
      <c r="X120" s="268">
        <v>307</v>
      </c>
      <c r="Y120" s="269">
        <v>884.25646564747365</v>
      </c>
      <c r="Z120" s="270">
        <v>94.491087555481243</v>
      </c>
      <c r="AA120" s="271" t="s">
        <v>589</v>
      </c>
      <c r="AB120" s="272"/>
      <c r="AC120" s="268">
        <v>533</v>
      </c>
      <c r="AD120" s="269">
        <v>1879.0432038920521</v>
      </c>
      <c r="AE120" s="270">
        <v>117.5118763854239</v>
      </c>
      <c r="AF120" s="271" t="s">
        <v>142</v>
      </c>
    </row>
    <row r="121" spans="1:3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row>
    <row r="122" spans="1:32">
      <c r="A122" s="187"/>
      <c r="B122" s="186"/>
      <c r="C122" s="186"/>
    </row>
    <row r="123" spans="1:32" ht="25.5">
      <c r="A123" s="190"/>
      <c r="B123" s="191" t="s">
        <v>434</v>
      </c>
      <c r="C123" s="191"/>
    </row>
    <row r="124" spans="1:32">
      <c r="A124" s="190"/>
      <c r="B124" s="192"/>
      <c r="C124" s="192"/>
    </row>
    <row r="125" spans="1:32" ht="25.5">
      <c r="A125" s="190"/>
      <c r="B125" s="191" t="s">
        <v>480</v>
      </c>
      <c r="C125" s="191"/>
    </row>
    <row r="126" spans="1:32">
      <c r="A126" s="190"/>
      <c r="B126" s="192"/>
      <c r="C126" s="192"/>
    </row>
    <row r="127" spans="1:32" ht="140.25">
      <c r="A127" s="190"/>
      <c r="B127" s="31" t="s">
        <v>2012</v>
      </c>
      <c r="C127" s="278"/>
    </row>
    <row r="128" spans="1:32" ht="12.75" customHeight="1">
      <c r="B128" s="32" t="s">
        <v>1083</v>
      </c>
    </row>
  </sheetData>
  <mergeCells count="13">
    <mergeCell ref="S4:V4"/>
    <mergeCell ref="X4:AA4"/>
    <mergeCell ref="AC4:AF4"/>
    <mergeCell ref="D4:G4"/>
    <mergeCell ref="I4:L4"/>
    <mergeCell ref="N4:Q4"/>
    <mergeCell ref="B1:C1"/>
    <mergeCell ref="AC1:AF3"/>
    <mergeCell ref="D1:G3"/>
    <mergeCell ref="I1:L3"/>
    <mergeCell ref="N1:Q3"/>
    <mergeCell ref="S1:V3"/>
    <mergeCell ref="X1:AA3"/>
  </mergeCells>
  <conditionalFormatting sqref="A6:AF121">
    <cfRule type="expression" dxfId="8" priority="1" stopIfTrue="1">
      <formula>MOD(ROW(),2)=1</formula>
    </cfRule>
  </conditionalFormatting>
  <hyperlinks>
    <hyperlink ref="B2" location="Notes_on_the_data!A1" display="Link to Notes on the data" xr:uid="{E9D0AAC0-B3FE-4EE3-B220-AC346D14DF8A}"/>
    <hyperlink ref="B4" location="ED_infectious_age!D575" display="Link to Australian and State/ Territory totals" xr:uid="{53ADF5FA-A275-4A87-A315-5FDAC96A7B45}"/>
    <hyperlink ref="B1" r:id="rId1" xr:uid="{2E0551B8-DD84-496C-A78C-2C522C549D1F}"/>
    <hyperlink ref="A2" location="Contents!A7" display="BACK TO CONTENTS" xr:uid="{739E708C-983E-4F5F-9D9C-B560BEEED1C8}"/>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0676D12-9FEC-4440-A639-EF1685F8F2CC}"/>
    <hyperlink ref="A3" location="Key!A1" display="Link to Key" xr:uid="{6861D10A-7D16-42B1-8FBF-7AEF1BC6707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C58F-66E7-47B5-B8CB-69F8E74D3EAF}">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2039</v>
      </c>
      <c r="B1" s="715" t="s">
        <v>511</v>
      </c>
      <c r="C1" s="799"/>
      <c r="D1" s="707" t="s">
        <v>1734</v>
      </c>
      <c r="E1" s="707"/>
      <c r="F1" s="707"/>
      <c r="G1" s="707"/>
      <c r="H1" s="111"/>
      <c r="I1" s="707" t="s">
        <v>1735</v>
      </c>
      <c r="J1" s="707"/>
      <c r="K1" s="707"/>
      <c r="L1" s="707"/>
      <c r="M1" s="111"/>
      <c r="N1" s="707" t="s">
        <v>1736</v>
      </c>
      <c r="O1" s="707"/>
      <c r="P1" s="707"/>
      <c r="Q1" s="707"/>
      <c r="R1" s="111"/>
      <c r="S1" s="707" t="s">
        <v>1737</v>
      </c>
      <c r="T1" s="707"/>
      <c r="U1" s="707"/>
      <c r="V1" s="707"/>
      <c r="W1" s="111"/>
      <c r="X1" s="707" t="s">
        <v>1738</v>
      </c>
      <c r="Y1" s="707"/>
      <c r="Z1" s="707"/>
      <c r="AA1" s="707"/>
      <c r="AB1" s="111"/>
      <c r="AC1" s="707" t="s">
        <v>1739</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40070</v>
      </c>
      <c r="B6" s="12" t="s">
        <v>983</v>
      </c>
      <c r="C6" s="113" t="s">
        <v>623</v>
      </c>
      <c r="D6" s="264">
        <v>6</v>
      </c>
      <c r="E6" s="265">
        <v>415.48061883280735</v>
      </c>
      <c r="F6" s="266">
        <v>139.91801481465302</v>
      </c>
      <c r="G6" s="112" t="s">
        <v>589</v>
      </c>
      <c r="H6" s="267"/>
      <c r="I6" s="264">
        <v>127</v>
      </c>
      <c r="J6" s="265">
        <v>1930.6772271540065</v>
      </c>
      <c r="K6" s="266">
        <v>111.54303973830513</v>
      </c>
      <c r="L6" s="112" t="s">
        <v>589</v>
      </c>
      <c r="M6" s="267"/>
      <c r="N6" s="264">
        <v>315</v>
      </c>
      <c r="O6" s="265">
        <v>3026.6142512100682</v>
      </c>
      <c r="P6" s="266">
        <v>206.75601571766316</v>
      </c>
      <c r="Q6" s="112" t="s">
        <v>142</v>
      </c>
      <c r="R6" s="267"/>
      <c r="S6" s="264">
        <v>180</v>
      </c>
      <c r="T6" s="265">
        <v>3993.7653817820483</v>
      </c>
      <c r="U6" s="266">
        <v>385.33539570636231</v>
      </c>
      <c r="V6" s="112" t="s">
        <v>142</v>
      </c>
      <c r="W6" s="267"/>
      <c r="X6" s="264">
        <v>29</v>
      </c>
      <c r="Y6" s="265">
        <v>1323.6868262371204</v>
      </c>
      <c r="Z6" s="266">
        <v>226.14336101630465</v>
      </c>
      <c r="AA6" s="112" t="s">
        <v>142</v>
      </c>
      <c r="AB6" s="267"/>
      <c r="AC6" s="264">
        <v>15</v>
      </c>
      <c r="AD6" s="265">
        <v>801.28205128205127</v>
      </c>
      <c r="AE6" s="266">
        <v>59.346764217459203</v>
      </c>
      <c r="AF6" s="112" t="s">
        <v>141</v>
      </c>
    </row>
    <row r="7" spans="1:32">
      <c r="A7" s="187">
        <v>40120</v>
      </c>
      <c r="B7" s="186" t="s">
        <v>984</v>
      </c>
      <c r="C7" s="113" t="s">
        <v>623</v>
      </c>
      <c r="D7" s="252">
        <v>20.039401817814433</v>
      </c>
      <c r="E7" s="253">
        <v>246.16648100457047</v>
      </c>
      <c r="F7" s="254">
        <v>82.899475390279704</v>
      </c>
      <c r="G7" s="255" t="s">
        <v>589</v>
      </c>
      <c r="H7" s="256"/>
      <c r="I7" s="252">
        <v>100.90193833482061</v>
      </c>
      <c r="J7" s="253">
        <v>1974.1204281869782</v>
      </c>
      <c r="K7" s="254">
        <v>114.0529293413037</v>
      </c>
      <c r="L7" s="255" t="s">
        <v>589</v>
      </c>
      <c r="M7" s="256"/>
      <c r="N7" s="252">
        <v>56.427919683942264</v>
      </c>
      <c r="O7" s="253">
        <v>673.16448421710106</v>
      </c>
      <c r="P7" s="254">
        <v>45.985644395785748</v>
      </c>
      <c r="Q7" s="255" t="s">
        <v>142</v>
      </c>
      <c r="R7" s="256"/>
      <c r="S7" s="252">
        <v>36.186980166127839</v>
      </c>
      <c r="T7" s="253">
        <v>299.42434597962205</v>
      </c>
      <c r="U7" s="254">
        <v>28.889728817944111</v>
      </c>
      <c r="V7" s="255" t="s">
        <v>142</v>
      </c>
      <c r="W7" s="256"/>
      <c r="X7" s="252">
        <v>11.093189284750515</v>
      </c>
      <c r="Y7" s="253">
        <v>219.87364105388991</v>
      </c>
      <c r="Z7" s="254">
        <v>37.563994142155209</v>
      </c>
      <c r="AA7" s="255" t="s">
        <v>142</v>
      </c>
      <c r="AB7" s="256"/>
      <c r="AC7" s="252">
        <v>39.566844187315461</v>
      </c>
      <c r="AD7" s="253">
        <v>1155.404998899561</v>
      </c>
      <c r="AE7" s="254">
        <v>85.574795960616711</v>
      </c>
      <c r="AF7" s="255" t="s">
        <v>589</v>
      </c>
    </row>
    <row r="8" spans="1:32">
      <c r="A8" s="187">
        <v>40150</v>
      </c>
      <c r="B8" s="186" t="s">
        <v>985</v>
      </c>
      <c r="C8" s="113" t="s">
        <v>623</v>
      </c>
      <c r="D8" s="252" t="s">
        <v>38</v>
      </c>
      <c r="E8" s="253" t="s">
        <v>81</v>
      </c>
      <c r="F8" s="254" t="s">
        <v>81</v>
      </c>
      <c r="G8" s="255" t="s">
        <v>81</v>
      </c>
      <c r="H8" s="256"/>
      <c r="I8" s="252">
        <v>18.285638135851354</v>
      </c>
      <c r="J8" s="253">
        <v>1359.7451359845561</v>
      </c>
      <c r="K8" s="254">
        <v>78.557981419125127</v>
      </c>
      <c r="L8" s="255" t="s">
        <v>589</v>
      </c>
      <c r="M8" s="256"/>
      <c r="N8" s="252">
        <v>36.634632957660678</v>
      </c>
      <c r="O8" s="253">
        <v>1339.7882478503159</v>
      </c>
      <c r="P8" s="254">
        <v>91.52447488811282</v>
      </c>
      <c r="Q8" s="255" t="s">
        <v>589</v>
      </c>
      <c r="R8" s="256"/>
      <c r="S8" s="252">
        <v>17.53959792872373</v>
      </c>
      <c r="T8" s="253">
        <v>577.19870698881334</v>
      </c>
      <c r="U8" s="254">
        <v>55.69057540868657</v>
      </c>
      <c r="V8" s="255" t="s">
        <v>141</v>
      </c>
      <c r="W8" s="256"/>
      <c r="X8" s="252" t="s">
        <v>38</v>
      </c>
      <c r="Y8" s="253" t="s">
        <v>81</v>
      </c>
      <c r="Z8" s="254" t="s">
        <v>81</v>
      </c>
      <c r="AA8" s="255" t="s">
        <v>81</v>
      </c>
      <c r="AB8" s="256"/>
      <c r="AC8" s="252">
        <v>7.7777185501066093</v>
      </c>
      <c r="AD8" s="253">
        <v>1343.3019948370656</v>
      </c>
      <c r="AE8" s="254">
        <v>99.49134219702654</v>
      </c>
      <c r="AF8" s="255" t="s">
        <v>589</v>
      </c>
    </row>
    <row r="9" spans="1:32">
      <c r="A9" s="187">
        <v>40220</v>
      </c>
      <c r="B9" s="186" t="s">
        <v>986</v>
      </c>
      <c r="C9" s="113" t="s">
        <v>623</v>
      </c>
      <c r="D9" s="252">
        <v>17.542249129142981</v>
      </c>
      <c r="E9" s="253">
        <v>385.94360045382388</v>
      </c>
      <c r="F9" s="254">
        <v>129.97107436110966</v>
      </c>
      <c r="G9" s="255" t="s">
        <v>589</v>
      </c>
      <c r="H9" s="256"/>
      <c r="I9" s="252">
        <v>59.153068726229179</v>
      </c>
      <c r="J9" s="253">
        <v>2137.861319276471</v>
      </c>
      <c r="K9" s="254">
        <v>123.51290352274873</v>
      </c>
      <c r="L9" s="255" t="s">
        <v>589</v>
      </c>
      <c r="M9" s="256"/>
      <c r="N9" s="252">
        <v>89.869068432303592</v>
      </c>
      <c r="O9" s="253">
        <v>1779.5056192483382</v>
      </c>
      <c r="P9" s="254">
        <v>121.56273024746385</v>
      </c>
      <c r="Q9" s="255" t="s">
        <v>589</v>
      </c>
      <c r="R9" s="256"/>
      <c r="S9" s="252">
        <v>78.848506345658308</v>
      </c>
      <c r="T9" s="253">
        <v>1025.1157241494004</v>
      </c>
      <c r="U9" s="254">
        <v>98.907505937082718</v>
      </c>
      <c r="V9" s="255" t="s">
        <v>589</v>
      </c>
      <c r="W9" s="256"/>
      <c r="X9" s="252">
        <v>39.528750992086302</v>
      </c>
      <c r="Y9" s="253">
        <v>727.47836310125513</v>
      </c>
      <c r="Z9" s="254">
        <v>124.28498859207275</v>
      </c>
      <c r="AA9" s="255" t="s">
        <v>589</v>
      </c>
      <c r="AB9" s="256"/>
      <c r="AC9" s="252">
        <v>65.56767052236043</v>
      </c>
      <c r="AD9" s="253">
        <v>1452.8621875107563</v>
      </c>
      <c r="AE9" s="254">
        <v>107.60589176396324</v>
      </c>
      <c r="AF9" s="255" t="s">
        <v>589</v>
      </c>
    </row>
    <row r="10" spans="1:32">
      <c r="A10" s="187">
        <v>40250</v>
      </c>
      <c r="B10" s="186" t="s">
        <v>2059</v>
      </c>
      <c r="C10" s="113" t="s">
        <v>623</v>
      </c>
      <c r="D10" s="252" t="s">
        <v>38</v>
      </c>
      <c r="E10" s="253" t="s">
        <v>81</v>
      </c>
      <c r="F10" s="254" t="s">
        <v>81</v>
      </c>
      <c r="G10" s="255" t="s">
        <v>81</v>
      </c>
      <c r="H10" s="256"/>
      <c r="I10" s="252">
        <v>21</v>
      </c>
      <c r="J10" s="253">
        <v>4447.2247277229908</v>
      </c>
      <c r="K10" s="254">
        <v>256.93417706118169</v>
      </c>
      <c r="L10" s="255" t="s">
        <v>142</v>
      </c>
      <c r="M10" s="256"/>
      <c r="N10" s="252">
        <v>62</v>
      </c>
      <c r="O10" s="253">
        <v>6828.3742436290768</v>
      </c>
      <c r="P10" s="254">
        <v>466.46428492742541</v>
      </c>
      <c r="Q10" s="255" t="s">
        <v>142</v>
      </c>
      <c r="R10" s="256"/>
      <c r="S10" s="252">
        <v>129</v>
      </c>
      <c r="T10" s="253">
        <v>23813.38680877697</v>
      </c>
      <c r="U10" s="254">
        <v>2297.6163975296613</v>
      </c>
      <c r="V10" s="255" t="s">
        <v>142</v>
      </c>
      <c r="W10" s="256"/>
      <c r="X10" s="252">
        <v>7</v>
      </c>
      <c r="Y10" s="253">
        <v>8629.3326853672988</v>
      </c>
      <c r="Z10" s="254">
        <v>1474.2658596552626</v>
      </c>
      <c r="AA10" s="255" t="s">
        <v>142</v>
      </c>
      <c r="AB10" s="256"/>
      <c r="AC10" s="252" t="s">
        <v>38</v>
      </c>
      <c r="AD10" s="253" t="s">
        <v>81</v>
      </c>
      <c r="AE10" s="254" t="s">
        <v>81</v>
      </c>
      <c r="AF10" s="255" t="s">
        <v>81</v>
      </c>
    </row>
    <row r="11" spans="1:32">
      <c r="A11" s="187">
        <v>40310</v>
      </c>
      <c r="B11" s="186" t="s">
        <v>987</v>
      </c>
      <c r="C11" s="113" t="s">
        <v>623</v>
      </c>
      <c r="D11" s="252">
        <v>8.5119364658546903</v>
      </c>
      <c r="E11" s="253">
        <v>169.36782389434612</v>
      </c>
      <c r="F11" s="254">
        <v>57.036618842408075</v>
      </c>
      <c r="G11" s="255" t="s">
        <v>589</v>
      </c>
      <c r="H11" s="256"/>
      <c r="I11" s="252">
        <v>15.861871695128141</v>
      </c>
      <c r="J11" s="253">
        <v>547.36879474534624</v>
      </c>
      <c r="K11" s="254">
        <v>31.623711289011897</v>
      </c>
      <c r="L11" s="255" t="s">
        <v>142</v>
      </c>
      <c r="M11" s="256"/>
      <c r="N11" s="252">
        <v>38.570284285384417</v>
      </c>
      <c r="O11" s="253">
        <v>704.67252507330033</v>
      </c>
      <c r="P11" s="254">
        <v>48.138041909903237</v>
      </c>
      <c r="Q11" s="255" t="s">
        <v>142</v>
      </c>
      <c r="R11" s="256"/>
      <c r="S11" s="252">
        <v>31.676091019529728</v>
      </c>
      <c r="T11" s="253">
        <v>449.0397104896515</v>
      </c>
      <c r="U11" s="254">
        <v>43.32525273484957</v>
      </c>
      <c r="V11" s="255" t="s">
        <v>142</v>
      </c>
      <c r="W11" s="256"/>
      <c r="X11" s="252">
        <v>8.3175136951281416</v>
      </c>
      <c r="Y11" s="253">
        <v>250.14390028054891</v>
      </c>
      <c r="Z11" s="254">
        <v>42.735472791535685</v>
      </c>
      <c r="AA11" s="255" t="s">
        <v>141</v>
      </c>
      <c r="AB11" s="256"/>
      <c r="AC11" s="252">
        <v>11.47578219512814</v>
      </c>
      <c r="AD11" s="253">
        <v>431.09625075612848</v>
      </c>
      <c r="AE11" s="254">
        <v>31.929041100720973</v>
      </c>
      <c r="AF11" s="255" t="s">
        <v>142</v>
      </c>
    </row>
    <row r="12" spans="1:32">
      <c r="A12" s="187">
        <v>40430</v>
      </c>
      <c r="B12" s="186" t="s">
        <v>988</v>
      </c>
      <c r="C12" s="257" t="s">
        <v>625</v>
      </c>
      <c r="D12" s="252" t="s">
        <v>38</v>
      </c>
      <c r="E12" s="253" t="s">
        <v>81</v>
      </c>
      <c r="F12" s="254" t="s">
        <v>81</v>
      </c>
      <c r="G12" s="255" t="s">
        <v>81</v>
      </c>
      <c r="H12" s="256"/>
      <c r="I12" s="252" t="s">
        <v>38</v>
      </c>
      <c r="J12" s="253" t="s">
        <v>81</v>
      </c>
      <c r="K12" s="254" t="s">
        <v>81</v>
      </c>
      <c r="L12" s="255" t="s">
        <v>81</v>
      </c>
      <c r="M12" s="256"/>
      <c r="N12" s="252" t="s">
        <v>38</v>
      </c>
      <c r="O12" s="253" t="s">
        <v>81</v>
      </c>
      <c r="P12" s="254" t="s">
        <v>81</v>
      </c>
      <c r="Q12" s="255" t="s">
        <v>81</v>
      </c>
      <c r="R12" s="256"/>
      <c r="S12" s="252" t="s">
        <v>38</v>
      </c>
      <c r="T12" s="253" t="s">
        <v>81</v>
      </c>
      <c r="U12" s="254" t="s">
        <v>81</v>
      </c>
      <c r="V12" s="255" t="s">
        <v>81</v>
      </c>
      <c r="W12" s="256"/>
      <c r="X12" s="252" t="s">
        <v>38</v>
      </c>
      <c r="Y12" s="253" t="s">
        <v>81</v>
      </c>
      <c r="Z12" s="254" t="s">
        <v>81</v>
      </c>
      <c r="AA12" s="255" t="s">
        <v>81</v>
      </c>
      <c r="AB12" s="256"/>
      <c r="AC12" s="252" t="s">
        <v>38</v>
      </c>
      <c r="AD12" s="253" t="s">
        <v>81</v>
      </c>
      <c r="AE12" s="254" t="s">
        <v>81</v>
      </c>
      <c r="AF12" s="255" t="s">
        <v>81</v>
      </c>
    </row>
    <row r="13" spans="1:32">
      <c r="A13" s="187">
        <v>40520</v>
      </c>
      <c r="B13" s="186" t="s">
        <v>989</v>
      </c>
      <c r="C13" s="113" t="s">
        <v>623</v>
      </c>
      <c r="D13" s="252">
        <v>19.874562497534143</v>
      </c>
      <c r="E13" s="253">
        <v>1118.3639792752142</v>
      </c>
      <c r="F13" s="254">
        <v>376.62230373102483</v>
      </c>
      <c r="G13" s="255" t="s">
        <v>142</v>
      </c>
      <c r="H13" s="256"/>
      <c r="I13" s="252">
        <v>50.680134368712061</v>
      </c>
      <c r="J13" s="253">
        <v>3970.2251694711204</v>
      </c>
      <c r="K13" s="254">
        <v>229.37598145348144</v>
      </c>
      <c r="L13" s="255" t="s">
        <v>142</v>
      </c>
      <c r="M13" s="256"/>
      <c r="N13" s="252">
        <v>132.16584060860205</v>
      </c>
      <c r="O13" s="253">
        <v>5630.1774787237637</v>
      </c>
      <c r="P13" s="254">
        <v>384.6122983194295</v>
      </c>
      <c r="Q13" s="255" t="s">
        <v>142</v>
      </c>
      <c r="R13" s="256"/>
      <c r="S13" s="252">
        <v>102.35399686230083</v>
      </c>
      <c r="T13" s="253">
        <v>3710.3420930418301</v>
      </c>
      <c r="U13" s="254">
        <v>357.98951664764337</v>
      </c>
      <c r="V13" s="255" t="s">
        <v>142</v>
      </c>
      <c r="W13" s="256"/>
      <c r="X13" s="252">
        <v>20.86829062241085</v>
      </c>
      <c r="Y13" s="253">
        <v>1399.6451351498897</v>
      </c>
      <c r="Z13" s="254">
        <v>239.12034842312141</v>
      </c>
      <c r="AA13" s="255" t="s">
        <v>142</v>
      </c>
      <c r="AB13" s="256"/>
      <c r="AC13" s="252">
        <v>16.893378122904021</v>
      </c>
      <c r="AD13" s="253">
        <v>1502.9695838882583</v>
      </c>
      <c r="AE13" s="254">
        <v>111.31708413824448</v>
      </c>
      <c r="AF13" s="255" t="s">
        <v>589</v>
      </c>
    </row>
    <row r="14" spans="1:32">
      <c r="A14" s="187">
        <v>40700</v>
      </c>
      <c r="B14" s="186" t="s">
        <v>990</v>
      </c>
      <c r="C14" s="113" t="s">
        <v>623</v>
      </c>
      <c r="D14" s="252">
        <v>14</v>
      </c>
      <c r="E14" s="253">
        <v>155.4916334806818</v>
      </c>
      <c r="F14" s="254">
        <v>52.363647522291416</v>
      </c>
      <c r="G14" s="255" t="s">
        <v>141</v>
      </c>
      <c r="H14" s="256"/>
      <c r="I14" s="252">
        <v>55</v>
      </c>
      <c r="J14" s="253">
        <v>879.65883768698154</v>
      </c>
      <c r="K14" s="254">
        <v>50.821452342351293</v>
      </c>
      <c r="L14" s="255" t="s">
        <v>142</v>
      </c>
      <c r="M14" s="256"/>
      <c r="N14" s="252">
        <v>95</v>
      </c>
      <c r="O14" s="253">
        <v>945.40981694475738</v>
      </c>
      <c r="P14" s="254">
        <v>64.583442337824494</v>
      </c>
      <c r="Q14" s="255" t="s">
        <v>142</v>
      </c>
      <c r="R14" s="256"/>
      <c r="S14" s="252">
        <v>50</v>
      </c>
      <c r="T14" s="253">
        <v>416.82545605183674</v>
      </c>
      <c r="U14" s="254">
        <v>40.217085054843828</v>
      </c>
      <c r="V14" s="255" t="s">
        <v>142</v>
      </c>
      <c r="W14" s="256"/>
      <c r="X14" s="252">
        <v>22</v>
      </c>
      <c r="Y14" s="253">
        <v>409.47427162442426</v>
      </c>
      <c r="Z14" s="254">
        <v>69.956039600459519</v>
      </c>
      <c r="AA14" s="255" t="s">
        <v>589</v>
      </c>
      <c r="AB14" s="256"/>
      <c r="AC14" s="252">
        <v>63</v>
      </c>
      <c r="AD14" s="253">
        <v>1123.1948653949012</v>
      </c>
      <c r="AE14" s="254">
        <v>83.189160096871333</v>
      </c>
      <c r="AF14" s="255" t="s">
        <v>589</v>
      </c>
    </row>
    <row r="15" spans="1:32">
      <c r="A15" s="187">
        <v>40910</v>
      </c>
      <c r="B15" s="186" t="s">
        <v>991</v>
      </c>
      <c r="C15" s="113" t="s">
        <v>623</v>
      </c>
      <c r="D15" s="252">
        <v>23.844971000000001</v>
      </c>
      <c r="E15" s="253">
        <v>258.468067062464</v>
      </c>
      <c r="F15" s="254">
        <v>87.042180061143554</v>
      </c>
      <c r="G15" s="255" t="s">
        <v>589</v>
      </c>
      <c r="H15" s="256"/>
      <c r="I15" s="252">
        <v>74.612427499999995</v>
      </c>
      <c r="J15" s="253">
        <v>1104.5795724068696</v>
      </c>
      <c r="K15" s="254">
        <v>63.816033776251437</v>
      </c>
      <c r="L15" s="255" t="s">
        <v>142</v>
      </c>
      <c r="M15" s="256"/>
      <c r="N15" s="252">
        <v>130.2868666</v>
      </c>
      <c r="O15" s="253">
        <v>815.81603654228957</v>
      </c>
      <c r="P15" s="254">
        <v>55.730548815932359</v>
      </c>
      <c r="Q15" s="255" t="s">
        <v>142</v>
      </c>
      <c r="R15" s="256"/>
      <c r="S15" s="252">
        <v>68.643433299999998</v>
      </c>
      <c r="T15" s="253">
        <v>510.07062995285224</v>
      </c>
      <c r="U15" s="254">
        <v>49.213774281195889</v>
      </c>
      <c r="V15" s="255" t="s">
        <v>142</v>
      </c>
      <c r="W15" s="256"/>
      <c r="X15" s="252">
        <v>27.8759768</v>
      </c>
      <c r="Y15" s="253">
        <v>546.10958780754731</v>
      </c>
      <c r="Z15" s="254">
        <v>93.299302540542413</v>
      </c>
      <c r="AA15" s="255" t="s">
        <v>589</v>
      </c>
      <c r="AB15" s="256"/>
      <c r="AC15" s="252">
        <v>117.25586079999999</v>
      </c>
      <c r="AD15" s="253">
        <v>1909.0827222403125</v>
      </c>
      <c r="AE15" s="254">
        <v>141.39575697114938</v>
      </c>
      <c r="AF15" s="255" t="s">
        <v>142</v>
      </c>
    </row>
    <row r="16" spans="1:32">
      <c r="A16" s="187">
        <v>41010</v>
      </c>
      <c r="B16" s="186" t="s">
        <v>992</v>
      </c>
      <c r="C16" s="113" t="s">
        <v>624</v>
      </c>
      <c r="D16" s="252" t="s">
        <v>38</v>
      </c>
      <c r="E16" s="253" t="s">
        <v>81</v>
      </c>
      <c r="F16" s="254" t="s">
        <v>81</v>
      </c>
      <c r="G16" s="255" t="s">
        <v>81</v>
      </c>
      <c r="H16" s="256"/>
      <c r="I16" s="252">
        <v>14.116679058743633</v>
      </c>
      <c r="J16" s="253">
        <v>3713.5085219949406</v>
      </c>
      <c r="K16" s="254">
        <v>214.54442141424562</v>
      </c>
      <c r="L16" s="255" t="s">
        <v>142</v>
      </c>
      <c r="M16" s="256"/>
      <c r="N16" s="252" t="s">
        <v>38</v>
      </c>
      <c r="O16" s="253" t="s">
        <v>81</v>
      </c>
      <c r="P16" s="254" t="s">
        <v>81</v>
      </c>
      <c r="Q16" s="255" t="s">
        <v>81</v>
      </c>
      <c r="R16" s="256"/>
      <c r="S16" s="252" t="s">
        <v>38</v>
      </c>
      <c r="T16" s="253" t="s">
        <v>81</v>
      </c>
      <c r="U16" s="254" t="s">
        <v>81</v>
      </c>
      <c r="V16" s="255" t="s">
        <v>81</v>
      </c>
      <c r="W16" s="256"/>
      <c r="X16" s="252" t="s">
        <v>38</v>
      </c>
      <c r="Y16" s="253" t="s">
        <v>81</v>
      </c>
      <c r="Z16" s="254" t="s">
        <v>81</v>
      </c>
      <c r="AA16" s="255" t="s">
        <v>81</v>
      </c>
      <c r="AB16" s="256"/>
      <c r="AC16" s="252" t="s">
        <v>38</v>
      </c>
      <c r="AD16" s="253" t="s">
        <v>81</v>
      </c>
      <c r="AE16" s="254" t="s">
        <v>81</v>
      </c>
      <c r="AF16" s="255" t="s">
        <v>81</v>
      </c>
    </row>
    <row r="17" spans="1:32">
      <c r="A17" s="187">
        <v>41060</v>
      </c>
      <c r="B17" s="186" t="s">
        <v>993</v>
      </c>
      <c r="C17" s="113" t="s">
        <v>623</v>
      </c>
      <c r="D17" s="252">
        <v>90.928879459787026</v>
      </c>
      <c r="E17" s="253">
        <v>495.7172550776898</v>
      </c>
      <c r="F17" s="254">
        <v>166.93865151806335</v>
      </c>
      <c r="G17" s="255" t="s">
        <v>142</v>
      </c>
      <c r="H17" s="256"/>
      <c r="I17" s="252">
        <v>244.28994213278563</v>
      </c>
      <c r="J17" s="253">
        <v>1712.3536521487142</v>
      </c>
      <c r="K17" s="254">
        <v>98.929602929646066</v>
      </c>
      <c r="L17" s="255" t="s">
        <v>589</v>
      </c>
      <c r="M17" s="256"/>
      <c r="N17" s="252">
        <v>453.82435486797664</v>
      </c>
      <c r="O17" s="253">
        <v>1234.4987697276831</v>
      </c>
      <c r="P17" s="254">
        <v>84.331872466141107</v>
      </c>
      <c r="Q17" s="255" t="s">
        <v>142</v>
      </c>
      <c r="R17" s="256"/>
      <c r="S17" s="252">
        <v>289.19351886656693</v>
      </c>
      <c r="T17" s="253">
        <v>929.14133992116626</v>
      </c>
      <c r="U17" s="254">
        <v>89.647490941469925</v>
      </c>
      <c r="V17" s="255" t="s">
        <v>589</v>
      </c>
      <c r="W17" s="256"/>
      <c r="X17" s="252">
        <v>70.997566641832222</v>
      </c>
      <c r="Y17" s="253">
        <v>560.28210849677635</v>
      </c>
      <c r="Z17" s="254">
        <v>95.720586336080643</v>
      </c>
      <c r="AA17" s="255" t="s">
        <v>589</v>
      </c>
      <c r="AB17" s="256"/>
      <c r="AC17" s="252">
        <v>215.99802160909348</v>
      </c>
      <c r="AD17" s="253">
        <v>1811.9119336389015</v>
      </c>
      <c r="AE17" s="254">
        <v>134.19882566496867</v>
      </c>
      <c r="AF17" s="255" t="s">
        <v>142</v>
      </c>
    </row>
    <row r="18" spans="1:32">
      <c r="A18" s="187">
        <v>41140</v>
      </c>
      <c r="B18" s="186" t="s">
        <v>994</v>
      </c>
      <c r="C18" s="113" t="s">
        <v>623</v>
      </c>
      <c r="D18" s="252" t="s">
        <v>38</v>
      </c>
      <c r="E18" s="253" t="s">
        <v>81</v>
      </c>
      <c r="F18" s="254" t="s">
        <v>81</v>
      </c>
      <c r="G18" s="255" t="s">
        <v>81</v>
      </c>
      <c r="H18" s="256"/>
      <c r="I18" s="252" t="s">
        <v>38</v>
      </c>
      <c r="J18" s="253" t="s">
        <v>81</v>
      </c>
      <c r="K18" s="254" t="s">
        <v>81</v>
      </c>
      <c r="L18" s="255" t="s">
        <v>81</v>
      </c>
      <c r="M18" s="256"/>
      <c r="N18" s="252">
        <v>24.10770697549583</v>
      </c>
      <c r="O18" s="253">
        <v>1266.0439841294353</v>
      </c>
      <c r="P18" s="254">
        <v>86.486809403366635</v>
      </c>
      <c r="Q18" s="255" t="s">
        <v>589</v>
      </c>
      <c r="R18" s="256"/>
      <c r="S18" s="252">
        <v>6.0915509291714569</v>
      </c>
      <c r="T18" s="253">
        <v>242.22674585908641</v>
      </c>
      <c r="U18" s="254">
        <v>23.371062154038494</v>
      </c>
      <c r="V18" s="255" t="s">
        <v>142</v>
      </c>
      <c r="W18" s="256"/>
      <c r="X18" s="252" t="s">
        <v>38</v>
      </c>
      <c r="Y18" s="253" t="s">
        <v>81</v>
      </c>
      <c r="Z18" s="254" t="s">
        <v>81</v>
      </c>
      <c r="AA18" s="255" t="s">
        <v>81</v>
      </c>
      <c r="AB18" s="256"/>
      <c r="AC18" s="252" t="s">
        <v>38</v>
      </c>
      <c r="AD18" s="253" t="s">
        <v>81</v>
      </c>
      <c r="AE18" s="254" t="s">
        <v>81</v>
      </c>
      <c r="AF18" s="255" t="s">
        <v>81</v>
      </c>
    </row>
    <row r="19" spans="1:3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row>
    <row r="20" spans="1:3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t="s">
        <v>38</v>
      </c>
      <c r="T20" s="253" t="s">
        <v>81</v>
      </c>
      <c r="U20" s="254" t="s">
        <v>81</v>
      </c>
      <c r="V20" s="255" t="s">
        <v>81</v>
      </c>
      <c r="W20" s="256"/>
      <c r="X20" s="252" t="s">
        <v>38</v>
      </c>
      <c r="Y20" s="253" t="s">
        <v>81</v>
      </c>
      <c r="Z20" s="254" t="s">
        <v>81</v>
      </c>
      <c r="AA20" s="255" t="s">
        <v>81</v>
      </c>
      <c r="AB20" s="256"/>
      <c r="AC20" s="252" t="s">
        <v>38</v>
      </c>
      <c r="AD20" s="253" t="s">
        <v>81</v>
      </c>
      <c r="AE20" s="254" t="s">
        <v>81</v>
      </c>
      <c r="AF20" s="255" t="s">
        <v>81</v>
      </c>
    </row>
    <row r="21" spans="1:32">
      <c r="A21" s="187">
        <v>41560</v>
      </c>
      <c r="B21" s="186" t="s">
        <v>997</v>
      </c>
      <c r="C21" s="113" t="s">
        <v>623</v>
      </c>
      <c r="D21" s="252">
        <v>23</v>
      </c>
      <c r="E21" s="253">
        <v>973.0784599616137</v>
      </c>
      <c r="F21" s="254">
        <v>327.6956859244429</v>
      </c>
      <c r="G21" s="255" t="s">
        <v>142</v>
      </c>
      <c r="H21" s="256"/>
      <c r="I21" s="252">
        <v>79</v>
      </c>
      <c r="J21" s="253">
        <v>6017.75320900723</v>
      </c>
      <c r="K21" s="254">
        <v>347.66996569233538</v>
      </c>
      <c r="L21" s="255" t="s">
        <v>142</v>
      </c>
      <c r="M21" s="256"/>
      <c r="N21" s="252">
        <v>78</v>
      </c>
      <c r="O21" s="253">
        <v>2855.1863301284184</v>
      </c>
      <c r="P21" s="254">
        <v>195.04532152152197</v>
      </c>
      <c r="Q21" s="255" t="s">
        <v>142</v>
      </c>
      <c r="R21" s="256"/>
      <c r="S21" s="252">
        <v>96</v>
      </c>
      <c r="T21" s="253">
        <v>2389.9345534868166</v>
      </c>
      <c r="U21" s="254">
        <v>230.59100594167265</v>
      </c>
      <c r="V21" s="255" t="s">
        <v>142</v>
      </c>
      <c r="W21" s="256"/>
      <c r="X21" s="252">
        <v>37</v>
      </c>
      <c r="Y21" s="253">
        <v>1263.6786982233475</v>
      </c>
      <c r="Z21" s="254">
        <v>215.89135919204514</v>
      </c>
      <c r="AA21" s="255" t="s">
        <v>142</v>
      </c>
      <c r="AB21" s="256"/>
      <c r="AC21" s="252">
        <v>38</v>
      </c>
      <c r="AD21" s="253">
        <v>1640.7599309153711</v>
      </c>
      <c r="AE21" s="254">
        <v>121.52249336134651</v>
      </c>
      <c r="AF21" s="255" t="s">
        <v>589</v>
      </c>
    </row>
    <row r="22" spans="1:3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row>
    <row r="23" spans="1:32">
      <c r="A23" s="187">
        <v>41830</v>
      </c>
      <c r="B23" s="186" t="s">
        <v>999</v>
      </c>
      <c r="C23" s="257" t="s">
        <v>625</v>
      </c>
      <c r="D23" s="252" t="s">
        <v>38</v>
      </c>
      <c r="E23" s="253" t="s">
        <v>81</v>
      </c>
      <c r="F23" s="254" t="s">
        <v>81</v>
      </c>
      <c r="G23" s="255" t="s">
        <v>81</v>
      </c>
      <c r="H23" s="256"/>
      <c r="I23" s="252">
        <v>16.599303142289664</v>
      </c>
      <c r="J23" s="253">
        <v>12753.407304911416</v>
      </c>
      <c r="K23" s="254">
        <v>736.81597203458932</v>
      </c>
      <c r="L23" s="255" t="s">
        <v>142</v>
      </c>
      <c r="M23" s="256"/>
      <c r="N23" s="252">
        <v>19.64601068106435</v>
      </c>
      <c r="O23" s="253">
        <v>6206.8881980248361</v>
      </c>
      <c r="P23" s="254">
        <v>424.00893120605679</v>
      </c>
      <c r="Q23" s="255" t="s">
        <v>142</v>
      </c>
      <c r="R23" s="256"/>
      <c r="S23" s="252">
        <v>8.6148282130870406</v>
      </c>
      <c r="T23" s="253">
        <v>1984.8901276520821</v>
      </c>
      <c r="U23" s="254">
        <v>191.51060456916125</v>
      </c>
      <c r="V23" s="255" t="s">
        <v>589</v>
      </c>
      <c r="W23" s="256"/>
      <c r="X23" s="252" t="s">
        <v>38</v>
      </c>
      <c r="Y23" s="253" t="s">
        <v>81</v>
      </c>
      <c r="Z23" s="254" t="s">
        <v>81</v>
      </c>
      <c r="AA23" s="255" t="s">
        <v>81</v>
      </c>
      <c r="AB23" s="256"/>
      <c r="AC23" s="252" t="s">
        <v>38</v>
      </c>
      <c r="AD23" s="253" t="s">
        <v>81</v>
      </c>
      <c r="AE23" s="254" t="s">
        <v>81</v>
      </c>
      <c r="AF23" s="255" t="s">
        <v>81</v>
      </c>
    </row>
    <row r="24" spans="1:3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row>
    <row r="25" spans="1:32">
      <c r="A25" s="187">
        <v>42030</v>
      </c>
      <c r="B25" s="186" t="s">
        <v>1001</v>
      </c>
      <c r="C25" s="113" t="s">
        <v>624</v>
      </c>
      <c r="D25" s="252">
        <v>24.961866000000001</v>
      </c>
      <c r="E25" s="253">
        <v>509.96070262682474</v>
      </c>
      <c r="F25" s="254">
        <v>171.73530102433926</v>
      </c>
      <c r="G25" s="255" t="s">
        <v>142</v>
      </c>
      <c r="H25" s="256"/>
      <c r="I25" s="252">
        <v>85.971377899999993</v>
      </c>
      <c r="J25" s="253">
        <v>2847.1316903475049</v>
      </c>
      <c r="K25" s="254">
        <v>164.49032433285495</v>
      </c>
      <c r="L25" s="255" t="s">
        <v>142</v>
      </c>
      <c r="M25" s="256"/>
      <c r="N25" s="252">
        <v>88.738515899999996</v>
      </c>
      <c r="O25" s="253">
        <v>1340.4485249719255</v>
      </c>
      <c r="P25" s="254">
        <v>91.569580162720882</v>
      </c>
      <c r="Q25" s="255" t="s">
        <v>589</v>
      </c>
      <c r="R25" s="256"/>
      <c r="S25" s="252">
        <v>84.703056900000007</v>
      </c>
      <c r="T25" s="253">
        <v>1344.2143763109914</v>
      </c>
      <c r="U25" s="254">
        <v>129.69549512666998</v>
      </c>
      <c r="V25" s="255" t="s">
        <v>141</v>
      </c>
      <c r="W25" s="256"/>
      <c r="X25" s="252">
        <v>18.9202616</v>
      </c>
      <c r="Y25" s="253">
        <v>674.61282156038862</v>
      </c>
      <c r="Z25" s="254">
        <v>115.25325162149041</v>
      </c>
      <c r="AA25" s="255" t="s">
        <v>589</v>
      </c>
      <c r="AB25" s="256"/>
      <c r="AC25" s="252">
        <v>64.399226299999995</v>
      </c>
      <c r="AD25" s="253">
        <v>2299.9723678571422</v>
      </c>
      <c r="AE25" s="254">
        <v>170.34690544171769</v>
      </c>
      <c r="AF25" s="255" t="s">
        <v>142</v>
      </c>
    </row>
    <row r="26" spans="1:32">
      <c r="A26" s="187">
        <v>42110</v>
      </c>
      <c r="B26" s="186" t="s">
        <v>1002</v>
      </c>
      <c r="C26" s="113" t="s">
        <v>623</v>
      </c>
      <c r="D26" s="252" t="s">
        <v>38</v>
      </c>
      <c r="E26" s="253" t="s">
        <v>81</v>
      </c>
      <c r="F26" s="254" t="s">
        <v>81</v>
      </c>
      <c r="G26" s="255" t="s">
        <v>81</v>
      </c>
      <c r="H26" s="256"/>
      <c r="I26" s="252" t="s">
        <v>38</v>
      </c>
      <c r="J26" s="253" t="s">
        <v>81</v>
      </c>
      <c r="K26" s="254" t="s">
        <v>81</v>
      </c>
      <c r="L26" s="255" t="s">
        <v>81</v>
      </c>
      <c r="M26" s="256"/>
      <c r="N26" s="252" t="s">
        <v>38</v>
      </c>
      <c r="O26" s="253" t="s">
        <v>81</v>
      </c>
      <c r="P26" s="254" t="s">
        <v>81</v>
      </c>
      <c r="Q26" s="255" t="s">
        <v>81</v>
      </c>
      <c r="R26" s="256"/>
      <c r="S26" s="252" t="s">
        <v>38</v>
      </c>
      <c r="T26" s="253" t="s">
        <v>81</v>
      </c>
      <c r="U26" s="254" t="s">
        <v>81</v>
      </c>
      <c r="V26" s="255" t="s">
        <v>81</v>
      </c>
      <c r="W26" s="256"/>
      <c r="X26" s="252" t="s">
        <v>38</v>
      </c>
      <c r="Y26" s="253" t="s">
        <v>81</v>
      </c>
      <c r="Z26" s="254" t="s">
        <v>81</v>
      </c>
      <c r="AA26" s="255" t="s">
        <v>81</v>
      </c>
      <c r="AB26" s="256"/>
      <c r="AC26" s="252" t="s">
        <v>38</v>
      </c>
      <c r="AD26" s="253" t="s">
        <v>81</v>
      </c>
      <c r="AE26" s="254" t="s">
        <v>81</v>
      </c>
      <c r="AF26" s="255" t="s">
        <v>81</v>
      </c>
    </row>
    <row r="27" spans="1:32">
      <c r="A27" s="187">
        <v>42250</v>
      </c>
      <c r="B27" s="186" t="s">
        <v>1003</v>
      </c>
      <c r="C27" s="257" t="s">
        <v>625</v>
      </c>
      <c r="D27" s="252">
        <v>6.3445940956292874</v>
      </c>
      <c r="E27" s="253">
        <v>394.90126413735874</v>
      </c>
      <c r="F27" s="254">
        <v>132.98767360344848</v>
      </c>
      <c r="G27" s="255" t="s">
        <v>589</v>
      </c>
      <c r="H27" s="256"/>
      <c r="I27" s="252">
        <v>14.54396009013788</v>
      </c>
      <c r="J27" s="253">
        <v>1435.1862075302179</v>
      </c>
      <c r="K27" s="254">
        <v>82.91651754467027</v>
      </c>
      <c r="L27" s="255" t="s">
        <v>589</v>
      </c>
      <c r="M27" s="256"/>
      <c r="N27" s="252">
        <v>33.472591779715408</v>
      </c>
      <c r="O27" s="253">
        <v>1671.3071814239229</v>
      </c>
      <c r="P27" s="254">
        <v>114.17140910288541</v>
      </c>
      <c r="Q27" s="255" t="s">
        <v>589</v>
      </c>
      <c r="R27" s="256"/>
      <c r="S27" s="252">
        <v>21.684501888568903</v>
      </c>
      <c r="T27" s="253">
        <v>809.2391425458701</v>
      </c>
      <c r="U27" s="254">
        <v>78.078819210669309</v>
      </c>
      <c r="V27" s="255" t="s">
        <v>589</v>
      </c>
      <c r="W27" s="256"/>
      <c r="X27" s="252">
        <v>7.5740297978706783</v>
      </c>
      <c r="Y27" s="253">
        <v>672.78200246508038</v>
      </c>
      <c r="Z27" s="254">
        <v>114.94046798156947</v>
      </c>
      <c r="AA27" s="255" t="s">
        <v>589</v>
      </c>
      <c r="AB27" s="256"/>
      <c r="AC27" s="252">
        <v>20.851648190922365</v>
      </c>
      <c r="AD27" s="253">
        <v>3173.7668479333888</v>
      </c>
      <c r="AE27" s="254">
        <v>235.06428542125343</v>
      </c>
      <c r="AF27" s="255" t="s">
        <v>142</v>
      </c>
    </row>
    <row r="28" spans="1:32">
      <c r="A28" s="187">
        <v>42600</v>
      </c>
      <c r="B28" s="186" t="s">
        <v>1004</v>
      </c>
      <c r="C28" s="113" t="s">
        <v>623</v>
      </c>
      <c r="D28" s="252">
        <v>22.416755908126554</v>
      </c>
      <c r="E28" s="253">
        <v>412.14489380717799</v>
      </c>
      <c r="F28" s="254">
        <v>138.79466994031262</v>
      </c>
      <c r="G28" s="255" t="s">
        <v>589</v>
      </c>
      <c r="H28" s="256"/>
      <c r="I28" s="252">
        <v>52.017838705248593</v>
      </c>
      <c r="J28" s="253">
        <v>1269.4709333283122</v>
      </c>
      <c r="K28" s="254">
        <v>73.342475257552721</v>
      </c>
      <c r="L28" s="255" t="s">
        <v>141</v>
      </c>
      <c r="M28" s="256"/>
      <c r="N28" s="252">
        <v>126.52900123442487</v>
      </c>
      <c r="O28" s="253">
        <v>1448.8608246057654</v>
      </c>
      <c r="P28" s="254">
        <v>98.97551077251714</v>
      </c>
      <c r="Q28" s="255" t="s">
        <v>589</v>
      </c>
      <c r="R28" s="256"/>
      <c r="S28" s="252">
        <v>103.61560319520339</v>
      </c>
      <c r="T28" s="253">
        <v>1052.1747841814697</v>
      </c>
      <c r="U28" s="254">
        <v>101.51827863105783</v>
      </c>
      <c r="V28" s="255" t="s">
        <v>589</v>
      </c>
      <c r="W28" s="256"/>
      <c r="X28" s="252">
        <v>35.915028887076836</v>
      </c>
      <c r="Y28" s="253">
        <v>667.09532245194646</v>
      </c>
      <c r="Z28" s="254">
        <v>113.96893536093432</v>
      </c>
      <c r="AA28" s="255" t="s">
        <v>589</v>
      </c>
      <c r="AB28" s="256"/>
      <c r="AC28" s="252">
        <v>72.468744840180804</v>
      </c>
      <c r="AD28" s="253">
        <v>1446.4819329377408</v>
      </c>
      <c r="AE28" s="254">
        <v>107.13333972915069</v>
      </c>
      <c r="AF28" s="255" t="s">
        <v>589</v>
      </c>
    </row>
    <row r="29" spans="1:3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v>6</v>
      </c>
      <c r="O29" s="253">
        <v>583.31910898955994</v>
      </c>
      <c r="P29" s="254">
        <v>39.84806944540086</v>
      </c>
      <c r="Q29" s="255" t="s">
        <v>141</v>
      </c>
      <c r="R29" s="256"/>
      <c r="S29" s="252" t="s">
        <v>38</v>
      </c>
      <c r="T29" s="253" t="s">
        <v>81</v>
      </c>
      <c r="U29" s="254" t="s">
        <v>81</v>
      </c>
      <c r="V29" s="255" t="s">
        <v>81</v>
      </c>
      <c r="W29" s="256"/>
      <c r="X29" s="252" t="s">
        <v>38</v>
      </c>
      <c r="Y29" s="253" t="s">
        <v>81</v>
      </c>
      <c r="Z29" s="254" t="s">
        <v>81</v>
      </c>
      <c r="AA29" s="255" t="s">
        <v>81</v>
      </c>
      <c r="AB29" s="256"/>
      <c r="AC29" s="252" t="s">
        <v>38</v>
      </c>
      <c r="AD29" s="253" t="s">
        <v>81</v>
      </c>
      <c r="AE29" s="254" t="s">
        <v>81</v>
      </c>
      <c r="AF29" s="255" t="s">
        <v>81</v>
      </c>
    </row>
    <row r="30" spans="1:3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row>
    <row r="31" spans="1:3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row>
    <row r="32" spans="1:3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row>
    <row r="33" spans="1:32">
      <c r="A33" s="187">
        <v>43650</v>
      </c>
      <c r="B33" s="186" t="s">
        <v>1009</v>
      </c>
      <c r="C33" s="113" t="s">
        <v>624</v>
      </c>
      <c r="D33" s="252">
        <v>8.7643181555281924</v>
      </c>
      <c r="E33" s="253">
        <v>252.18523402547143</v>
      </c>
      <c r="F33" s="254">
        <v>84.926361690559901</v>
      </c>
      <c r="G33" s="255" t="s">
        <v>589</v>
      </c>
      <c r="H33" s="256"/>
      <c r="I33" s="252">
        <v>19.881112269020505</v>
      </c>
      <c r="J33" s="253">
        <v>883.07387559688414</v>
      </c>
      <c r="K33" s="254">
        <v>51.018752908149956</v>
      </c>
      <c r="L33" s="255" t="s">
        <v>142</v>
      </c>
      <c r="M33" s="256"/>
      <c r="N33" s="252">
        <v>40.056566856954902</v>
      </c>
      <c r="O33" s="253">
        <v>1084.1268483351867</v>
      </c>
      <c r="P33" s="254">
        <v>74.059569238039941</v>
      </c>
      <c r="Q33" s="255" t="s">
        <v>589</v>
      </c>
      <c r="R33" s="256"/>
      <c r="S33" s="252">
        <v>12.081254151746542</v>
      </c>
      <c r="T33" s="253">
        <v>262.46042284366951</v>
      </c>
      <c r="U33" s="254">
        <v>25.323292989383678</v>
      </c>
      <c r="V33" s="255" t="s">
        <v>142</v>
      </c>
      <c r="W33" s="256"/>
      <c r="X33" s="252" t="s">
        <v>38</v>
      </c>
      <c r="Y33" s="253" t="s">
        <v>81</v>
      </c>
      <c r="Z33" s="254" t="s">
        <v>81</v>
      </c>
      <c r="AA33" s="255" t="s">
        <v>81</v>
      </c>
      <c r="AB33" s="256"/>
      <c r="AC33" s="252" t="s">
        <v>38</v>
      </c>
      <c r="AD33" s="253" t="s">
        <v>81</v>
      </c>
      <c r="AE33" s="254" t="s">
        <v>81</v>
      </c>
      <c r="AF33" s="255" t="s">
        <v>81</v>
      </c>
    </row>
    <row r="34" spans="1:32">
      <c r="A34" s="187">
        <v>43710</v>
      </c>
      <c r="B34" s="186" t="s">
        <v>1010</v>
      </c>
      <c r="C34" s="257" t="s">
        <v>625</v>
      </c>
      <c r="D34" s="252" t="s">
        <v>38</v>
      </c>
      <c r="E34" s="253" t="s">
        <v>81</v>
      </c>
      <c r="F34" s="254" t="s">
        <v>81</v>
      </c>
      <c r="G34" s="255" t="s">
        <v>81</v>
      </c>
      <c r="H34" s="256"/>
      <c r="I34" s="252">
        <v>11.937452534874277</v>
      </c>
      <c r="J34" s="253">
        <v>1966.5688291878396</v>
      </c>
      <c r="K34" s="254">
        <v>113.61664289455757</v>
      </c>
      <c r="L34" s="255" t="s">
        <v>589</v>
      </c>
      <c r="M34" s="256"/>
      <c r="N34" s="252">
        <v>22.165687749749658</v>
      </c>
      <c r="O34" s="253">
        <v>1747.912299208062</v>
      </c>
      <c r="P34" s="254">
        <v>119.4045070869772</v>
      </c>
      <c r="Q34" s="255" t="s">
        <v>589</v>
      </c>
      <c r="R34" s="256"/>
      <c r="S34" s="252">
        <v>8.7799610999258135</v>
      </c>
      <c r="T34" s="253">
        <v>493.029405540997</v>
      </c>
      <c r="U34" s="254">
        <v>47.569564788565877</v>
      </c>
      <c r="V34" s="255" t="s">
        <v>141</v>
      </c>
      <c r="W34" s="256"/>
      <c r="X34" s="252" t="s">
        <v>38</v>
      </c>
      <c r="Y34" s="253" t="s">
        <v>81</v>
      </c>
      <c r="Z34" s="254" t="s">
        <v>81</v>
      </c>
      <c r="AA34" s="255" t="s">
        <v>81</v>
      </c>
      <c r="AB34" s="256"/>
      <c r="AC34" s="252" t="s">
        <v>38</v>
      </c>
      <c r="AD34" s="253" t="s">
        <v>81</v>
      </c>
      <c r="AE34" s="254" t="s">
        <v>81</v>
      </c>
      <c r="AF34" s="255" t="s">
        <v>81</v>
      </c>
    </row>
    <row r="35" spans="1:32">
      <c r="A35" s="187">
        <v>43790</v>
      </c>
      <c r="B35" s="186" t="s">
        <v>1011</v>
      </c>
      <c r="C35" s="113" t="s">
        <v>624</v>
      </c>
      <c r="D35" s="252" t="s">
        <v>38</v>
      </c>
      <c r="E35" s="253" t="s">
        <v>81</v>
      </c>
      <c r="F35" s="254" t="s">
        <v>81</v>
      </c>
      <c r="G35" s="255" t="s">
        <v>81</v>
      </c>
      <c r="H35" s="256"/>
      <c r="I35" s="252">
        <v>13.695072064257481</v>
      </c>
      <c r="J35" s="253">
        <v>1121.3633098429639</v>
      </c>
      <c r="K35" s="254">
        <v>64.78569823671188</v>
      </c>
      <c r="L35" s="255" t="s">
        <v>589</v>
      </c>
      <c r="M35" s="256"/>
      <c r="N35" s="252">
        <v>28.750490387359843</v>
      </c>
      <c r="O35" s="253">
        <v>1234.9460021970913</v>
      </c>
      <c r="P35" s="254">
        <v>84.362424097700185</v>
      </c>
      <c r="Q35" s="255" t="s">
        <v>589</v>
      </c>
      <c r="R35" s="256"/>
      <c r="S35" s="252">
        <v>30.060311334653544</v>
      </c>
      <c r="T35" s="253">
        <v>973.288694463929</v>
      </c>
      <c r="U35" s="254">
        <v>93.90701465053013</v>
      </c>
      <c r="V35" s="255" t="s">
        <v>589</v>
      </c>
      <c r="W35" s="256"/>
      <c r="X35" s="252">
        <v>9.0932174527063001</v>
      </c>
      <c r="Y35" s="253">
        <v>519.76255175085862</v>
      </c>
      <c r="Z35" s="254">
        <v>88.798081278399238</v>
      </c>
      <c r="AA35" s="255" t="s">
        <v>589</v>
      </c>
      <c r="AB35" s="256"/>
      <c r="AC35" s="252" t="s">
        <v>38</v>
      </c>
      <c r="AD35" s="253" t="s">
        <v>81</v>
      </c>
      <c r="AE35" s="254" t="s">
        <v>81</v>
      </c>
      <c r="AF35" s="255" t="s">
        <v>81</v>
      </c>
    </row>
    <row r="36" spans="1:3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row>
    <row r="37" spans="1:32">
      <c r="A37" s="187">
        <v>44060</v>
      </c>
      <c r="B37" s="186" t="s">
        <v>1013</v>
      </c>
      <c r="C37" s="113" t="s">
        <v>623</v>
      </c>
      <c r="D37" s="252">
        <v>56.616634491873441</v>
      </c>
      <c r="E37" s="253">
        <v>376.13020857213615</v>
      </c>
      <c r="F37" s="254">
        <v>126.66629852212759</v>
      </c>
      <c r="G37" s="255" t="s">
        <v>589</v>
      </c>
      <c r="H37" s="256"/>
      <c r="I37" s="252">
        <v>232.28267489475141</v>
      </c>
      <c r="J37" s="253">
        <v>2012.3928979160046</v>
      </c>
      <c r="K37" s="254">
        <v>116.26408486322426</v>
      </c>
      <c r="L37" s="255" t="s">
        <v>141</v>
      </c>
      <c r="M37" s="256"/>
      <c r="N37" s="252">
        <v>399.35584436557514</v>
      </c>
      <c r="O37" s="253">
        <v>1370.3816902029976</v>
      </c>
      <c r="P37" s="254">
        <v>93.614393762115185</v>
      </c>
      <c r="Q37" s="255" t="s">
        <v>589</v>
      </c>
      <c r="R37" s="256"/>
      <c r="S37" s="252">
        <v>266.77673400479659</v>
      </c>
      <c r="T37" s="253">
        <v>1178.5641906714377</v>
      </c>
      <c r="U37" s="254">
        <v>113.71286376744678</v>
      </c>
      <c r="V37" s="255" t="s">
        <v>141</v>
      </c>
      <c r="W37" s="256"/>
      <c r="X37" s="252">
        <v>78.160099512923168</v>
      </c>
      <c r="Y37" s="253">
        <v>785.76888288814212</v>
      </c>
      <c r="Z37" s="254">
        <v>134.24354812345896</v>
      </c>
      <c r="AA37" s="255" t="s">
        <v>142</v>
      </c>
      <c r="AB37" s="256"/>
      <c r="AC37" s="252">
        <v>148.0237635598192</v>
      </c>
      <c r="AD37" s="253">
        <v>1781.9160173326015</v>
      </c>
      <c r="AE37" s="254">
        <v>131.97718527046791</v>
      </c>
      <c r="AF37" s="255" t="s">
        <v>142</v>
      </c>
    </row>
    <row r="38" spans="1:32">
      <c r="A38" s="187">
        <v>44210</v>
      </c>
      <c r="B38" s="186" t="s">
        <v>1014</v>
      </c>
      <c r="C38" s="113" t="s">
        <v>624</v>
      </c>
      <c r="D38" s="252">
        <v>9.9668770816385823</v>
      </c>
      <c r="E38" s="253">
        <v>742.02900027099145</v>
      </c>
      <c r="F38" s="254">
        <v>249.8870463428236</v>
      </c>
      <c r="G38" s="255" t="s">
        <v>142</v>
      </c>
      <c r="H38" s="256"/>
      <c r="I38" s="252">
        <v>11.330955753747821</v>
      </c>
      <c r="J38" s="253">
        <v>1522.8470219271558</v>
      </c>
      <c r="K38" s="254">
        <v>87.981037686228788</v>
      </c>
      <c r="L38" s="255" t="s">
        <v>589</v>
      </c>
      <c r="M38" s="256"/>
      <c r="N38" s="252">
        <v>25.704717223823359</v>
      </c>
      <c r="O38" s="253">
        <v>1589.213065318062</v>
      </c>
      <c r="P38" s="254">
        <v>108.56334314167979</v>
      </c>
      <c r="Q38" s="255" t="s">
        <v>589</v>
      </c>
      <c r="R38" s="256"/>
      <c r="S38" s="252">
        <v>23.257853702730973</v>
      </c>
      <c r="T38" s="253">
        <v>841.09002759007467</v>
      </c>
      <c r="U38" s="254">
        <v>81.151927472885248</v>
      </c>
      <c r="V38" s="255" t="s">
        <v>589</v>
      </c>
      <c r="W38" s="256"/>
      <c r="X38" s="252">
        <v>6.7149081768739105</v>
      </c>
      <c r="Y38" s="253">
        <v>373.79230027396949</v>
      </c>
      <c r="Z38" s="254">
        <v>63.860004821736226</v>
      </c>
      <c r="AA38" s="255" t="s">
        <v>589</v>
      </c>
      <c r="AB38" s="256"/>
      <c r="AC38" s="252">
        <v>8.0086633932016262</v>
      </c>
      <c r="AD38" s="253">
        <v>715.37859698094019</v>
      </c>
      <c r="AE38" s="254">
        <v>52.984345341713301</v>
      </c>
      <c r="AF38" s="255" t="s">
        <v>589</v>
      </c>
    </row>
    <row r="39" spans="1:32">
      <c r="A39" s="187">
        <v>44340</v>
      </c>
      <c r="B39" s="186" t="s">
        <v>1015</v>
      </c>
      <c r="C39" s="113" t="s">
        <v>623</v>
      </c>
      <c r="D39" s="252">
        <v>41.410679499131206</v>
      </c>
      <c r="E39" s="253">
        <v>331.9274304154244</v>
      </c>
      <c r="F39" s="254">
        <v>111.78048992206769</v>
      </c>
      <c r="G39" s="255" t="s">
        <v>589</v>
      </c>
      <c r="H39" s="256"/>
      <c r="I39" s="252">
        <v>165.43220603298482</v>
      </c>
      <c r="J39" s="253">
        <v>1828.1172885884287</v>
      </c>
      <c r="K39" s="254">
        <v>105.61773687458317</v>
      </c>
      <c r="L39" s="255" t="s">
        <v>589</v>
      </c>
      <c r="M39" s="256"/>
      <c r="N39" s="252">
        <v>144.50237668749816</v>
      </c>
      <c r="O39" s="253">
        <v>895.47486476558981</v>
      </c>
      <c r="P39" s="254">
        <v>61.172253827928017</v>
      </c>
      <c r="Q39" s="255" t="s">
        <v>142</v>
      </c>
      <c r="R39" s="256"/>
      <c r="S39" s="252">
        <v>96.021526533853631</v>
      </c>
      <c r="T39" s="253">
        <v>543.26513613270663</v>
      </c>
      <c r="U39" s="254">
        <v>52.416520800167419</v>
      </c>
      <c r="V39" s="255" t="s">
        <v>142</v>
      </c>
      <c r="W39" s="256"/>
      <c r="X39" s="252">
        <v>38.632373568576057</v>
      </c>
      <c r="Y39" s="253">
        <v>535.63794747495945</v>
      </c>
      <c r="Z39" s="254">
        <v>91.5102902959338</v>
      </c>
      <c r="AA39" s="255" t="s">
        <v>589</v>
      </c>
      <c r="AB39" s="256"/>
      <c r="AC39" s="252">
        <v>108.45932361979089</v>
      </c>
      <c r="AD39" s="253">
        <v>1514.0549119814461</v>
      </c>
      <c r="AE39" s="254">
        <v>112.13811632231373</v>
      </c>
      <c r="AF39" s="255" t="s">
        <v>589</v>
      </c>
    </row>
    <row r="40" spans="1:32">
      <c r="A40" s="187">
        <v>44550</v>
      </c>
      <c r="B40" s="186" t="s">
        <v>1016</v>
      </c>
      <c r="C40" s="113" t="s">
        <v>623</v>
      </c>
      <c r="D40" s="252">
        <v>34.11562718218557</v>
      </c>
      <c r="E40" s="253">
        <v>419.18961408608135</v>
      </c>
      <c r="F40" s="254">
        <v>141.16706285509582</v>
      </c>
      <c r="G40" s="255" t="s">
        <v>141</v>
      </c>
      <c r="H40" s="256"/>
      <c r="I40" s="252">
        <v>78.485634165179377</v>
      </c>
      <c r="J40" s="253">
        <v>1616.2550223723904</v>
      </c>
      <c r="K40" s="254">
        <v>93.37759603321723</v>
      </c>
      <c r="L40" s="255" t="s">
        <v>589</v>
      </c>
      <c r="M40" s="256"/>
      <c r="N40" s="252">
        <v>161.28521371605774</v>
      </c>
      <c r="O40" s="253">
        <v>1468.776706806374</v>
      </c>
      <c r="P40" s="254">
        <v>100.33601730276092</v>
      </c>
      <c r="Q40" s="255" t="s">
        <v>589</v>
      </c>
      <c r="R40" s="256"/>
      <c r="S40" s="252">
        <v>58.169586533872163</v>
      </c>
      <c r="T40" s="253">
        <v>561.2406713686056</v>
      </c>
      <c r="U40" s="254">
        <v>54.150876557457316</v>
      </c>
      <c r="V40" s="255" t="s">
        <v>142</v>
      </c>
      <c r="W40" s="256"/>
      <c r="X40" s="252">
        <v>18.030833915249485</v>
      </c>
      <c r="Y40" s="253">
        <v>430.87816353211531</v>
      </c>
      <c r="Z40" s="254">
        <v>73.612756551095586</v>
      </c>
      <c r="AA40" s="255" t="s">
        <v>589</v>
      </c>
      <c r="AB40" s="256"/>
      <c r="AC40" s="252">
        <v>46.177295012684539</v>
      </c>
      <c r="AD40" s="253">
        <v>1468.2764709915593</v>
      </c>
      <c r="AE40" s="254">
        <v>108.74754699741398</v>
      </c>
      <c r="AF40" s="255" t="s">
        <v>589</v>
      </c>
    </row>
    <row r="41" spans="1:32">
      <c r="A41" s="187">
        <v>44620</v>
      </c>
      <c r="B41" s="186" t="s">
        <v>1017</v>
      </c>
      <c r="C41" s="113" t="s">
        <v>623</v>
      </c>
      <c r="D41" s="252">
        <v>35.618793604370708</v>
      </c>
      <c r="E41" s="253">
        <v>697.49728399206344</v>
      </c>
      <c r="F41" s="254">
        <v>234.8904639377505</v>
      </c>
      <c r="G41" s="255" t="s">
        <v>142</v>
      </c>
      <c r="H41" s="256"/>
      <c r="I41" s="252">
        <v>80.370611209862119</v>
      </c>
      <c r="J41" s="253">
        <v>2421.0293234851115</v>
      </c>
      <c r="K41" s="254">
        <v>139.87266552844696</v>
      </c>
      <c r="L41" s="255" t="s">
        <v>142</v>
      </c>
      <c r="M41" s="256"/>
      <c r="N41" s="252">
        <v>165.30773442028459</v>
      </c>
      <c r="O41" s="253">
        <v>2458.7564709345488</v>
      </c>
      <c r="P41" s="254">
        <v>167.96415048505156</v>
      </c>
      <c r="Q41" s="255" t="s">
        <v>142</v>
      </c>
      <c r="R41" s="256"/>
      <c r="S41" s="252">
        <v>93.156844811431085</v>
      </c>
      <c r="T41" s="253">
        <v>1387.8984041009778</v>
      </c>
      <c r="U41" s="254">
        <v>133.91031510865679</v>
      </c>
      <c r="V41" s="255" t="s">
        <v>142</v>
      </c>
      <c r="W41" s="256"/>
      <c r="X41" s="252">
        <v>17.352745602129321</v>
      </c>
      <c r="Y41" s="253">
        <v>561.92376137210192</v>
      </c>
      <c r="Z41" s="254">
        <v>96.00105214679175</v>
      </c>
      <c r="AA41" s="255" t="s">
        <v>589</v>
      </c>
      <c r="AB41" s="256"/>
      <c r="AC41" s="252">
        <v>73.977494409077636</v>
      </c>
      <c r="AD41" s="253">
        <v>2639.6964998778817</v>
      </c>
      <c r="AE41" s="254">
        <v>195.50849233831343</v>
      </c>
      <c r="AF41" s="255" t="s">
        <v>142</v>
      </c>
    </row>
    <row r="42" spans="1:3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t="s">
        <v>38</v>
      </c>
      <c r="O42" s="253" t="s">
        <v>81</v>
      </c>
      <c r="P42" s="254" t="s">
        <v>81</v>
      </c>
      <c r="Q42" s="255" t="s">
        <v>81</v>
      </c>
      <c r="R42" s="256"/>
      <c r="S42" s="252" t="s">
        <v>38</v>
      </c>
      <c r="T42" s="253" t="s">
        <v>81</v>
      </c>
      <c r="U42" s="254" t="s">
        <v>81</v>
      </c>
      <c r="V42" s="255" t="s">
        <v>81</v>
      </c>
      <c r="W42" s="256"/>
      <c r="X42" s="252" t="s">
        <v>38</v>
      </c>
      <c r="Y42" s="253" t="s">
        <v>81</v>
      </c>
      <c r="Z42" s="254" t="s">
        <v>81</v>
      </c>
      <c r="AA42" s="255" t="s">
        <v>81</v>
      </c>
      <c r="AB42" s="256"/>
      <c r="AC42" s="252" t="s">
        <v>38</v>
      </c>
      <c r="AD42" s="253" t="s">
        <v>81</v>
      </c>
      <c r="AE42" s="254" t="s">
        <v>81</v>
      </c>
      <c r="AF42" s="255" t="s">
        <v>81</v>
      </c>
    </row>
    <row r="43" spans="1:32">
      <c r="A43" s="187">
        <v>45040</v>
      </c>
      <c r="B43" s="186" t="s">
        <v>1019</v>
      </c>
      <c r="C43" s="113" t="s">
        <v>623</v>
      </c>
      <c r="D43" s="252">
        <v>34.927460869262056</v>
      </c>
      <c r="E43" s="253">
        <v>880.3997534438945</v>
      </c>
      <c r="F43" s="254">
        <v>296.48503482842318</v>
      </c>
      <c r="G43" s="255" t="s">
        <v>142</v>
      </c>
      <c r="H43" s="256"/>
      <c r="I43" s="252">
        <v>85.255958260546194</v>
      </c>
      <c r="J43" s="253">
        <v>3374.7587144767908</v>
      </c>
      <c r="K43" s="254">
        <v>194.97347360903481</v>
      </c>
      <c r="L43" s="255" t="s">
        <v>142</v>
      </c>
      <c r="M43" s="256"/>
      <c r="N43" s="252">
        <v>176.4974086949448</v>
      </c>
      <c r="O43" s="253">
        <v>3238.7651674920958</v>
      </c>
      <c r="P43" s="254">
        <v>221.2486053047856</v>
      </c>
      <c r="Q43" s="255" t="s">
        <v>142</v>
      </c>
      <c r="R43" s="256"/>
      <c r="S43" s="252">
        <v>86.212434782103429</v>
      </c>
      <c r="T43" s="253">
        <v>1513.1086545966941</v>
      </c>
      <c r="U43" s="254">
        <v>145.99113028156287</v>
      </c>
      <c r="V43" s="255" t="s">
        <v>142</v>
      </c>
      <c r="W43" s="256"/>
      <c r="X43" s="252">
        <v>13.627979130273097</v>
      </c>
      <c r="Y43" s="253">
        <v>519.18965385938884</v>
      </c>
      <c r="Z43" s="254">
        <v>88.700205366870819</v>
      </c>
      <c r="AA43" s="255" t="s">
        <v>589</v>
      </c>
      <c r="AB43" s="256"/>
      <c r="AC43" s="252">
        <v>47.613471304125511</v>
      </c>
      <c r="AD43" s="253">
        <v>1957.3883372713467</v>
      </c>
      <c r="AE43" s="254">
        <v>144.97350083929081</v>
      </c>
      <c r="AF43" s="255" t="s">
        <v>141</v>
      </c>
    </row>
    <row r="44" spans="1:32">
      <c r="A44" s="187">
        <v>45090</v>
      </c>
      <c r="B44" s="186" t="s">
        <v>1020</v>
      </c>
      <c r="C44" s="113" t="s">
        <v>623</v>
      </c>
      <c r="D44" s="252" t="s">
        <v>38</v>
      </c>
      <c r="E44" s="253" t="s">
        <v>81</v>
      </c>
      <c r="F44" s="254" t="s">
        <v>81</v>
      </c>
      <c r="G44" s="255" t="s">
        <v>81</v>
      </c>
      <c r="H44" s="256"/>
      <c r="I44" s="252" t="s">
        <v>38</v>
      </c>
      <c r="J44" s="253" t="s">
        <v>81</v>
      </c>
      <c r="K44" s="254" t="s">
        <v>81</v>
      </c>
      <c r="L44" s="255" t="s">
        <v>81</v>
      </c>
      <c r="M44" s="256"/>
      <c r="N44" s="252">
        <v>10</v>
      </c>
      <c r="O44" s="253">
        <v>440.08784994579952</v>
      </c>
      <c r="P44" s="254">
        <v>30.063563727742093</v>
      </c>
      <c r="Q44" s="255" t="s">
        <v>142</v>
      </c>
      <c r="R44" s="256"/>
      <c r="S44" s="252" t="s">
        <v>38</v>
      </c>
      <c r="T44" s="253" t="s">
        <v>81</v>
      </c>
      <c r="U44" s="254" t="s">
        <v>81</v>
      </c>
      <c r="V44" s="255" t="s">
        <v>81</v>
      </c>
      <c r="W44" s="256"/>
      <c r="X44" s="252" t="s">
        <v>38</v>
      </c>
      <c r="Y44" s="253" t="s">
        <v>81</v>
      </c>
      <c r="Z44" s="254" t="s">
        <v>81</v>
      </c>
      <c r="AA44" s="255" t="s">
        <v>81</v>
      </c>
      <c r="AB44" s="256"/>
      <c r="AC44" s="252" t="s">
        <v>38</v>
      </c>
      <c r="AD44" s="253" t="s">
        <v>81</v>
      </c>
      <c r="AE44" s="254" t="s">
        <v>81</v>
      </c>
      <c r="AF44" s="255" t="s">
        <v>81</v>
      </c>
    </row>
    <row r="45" spans="1:32">
      <c r="A45" s="187">
        <v>45120</v>
      </c>
      <c r="B45" s="186" t="s">
        <v>1021</v>
      </c>
      <c r="C45" s="113" t="s">
        <v>623</v>
      </c>
      <c r="D45" s="252" t="s">
        <v>38</v>
      </c>
      <c r="E45" s="253" t="s">
        <v>81</v>
      </c>
      <c r="F45" s="254" t="s">
        <v>81</v>
      </c>
      <c r="G45" s="255" t="s">
        <v>81</v>
      </c>
      <c r="H45" s="256"/>
      <c r="I45" s="252" t="s">
        <v>38</v>
      </c>
      <c r="J45" s="253" t="s">
        <v>81</v>
      </c>
      <c r="K45" s="254" t="s">
        <v>81</v>
      </c>
      <c r="L45" s="255" t="s">
        <v>81</v>
      </c>
      <c r="M45" s="256"/>
      <c r="N45" s="252" t="s">
        <v>38</v>
      </c>
      <c r="O45" s="253" t="s">
        <v>81</v>
      </c>
      <c r="P45" s="254" t="s">
        <v>81</v>
      </c>
      <c r="Q45" s="255" t="s">
        <v>81</v>
      </c>
      <c r="R45" s="256"/>
      <c r="S45" s="252" t="s">
        <v>38</v>
      </c>
      <c r="T45" s="253" t="s">
        <v>81</v>
      </c>
      <c r="U45" s="254" t="s">
        <v>81</v>
      </c>
      <c r="V45" s="255" t="s">
        <v>81</v>
      </c>
      <c r="W45" s="256"/>
      <c r="X45" s="252" t="s">
        <v>38</v>
      </c>
      <c r="Y45" s="253" t="s">
        <v>81</v>
      </c>
      <c r="Z45" s="254" t="s">
        <v>81</v>
      </c>
      <c r="AA45" s="255" t="s">
        <v>81</v>
      </c>
      <c r="AB45" s="256"/>
      <c r="AC45" s="252" t="s">
        <v>38</v>
      </c>
      <c r="AD45" s="253" t="s">
        <v>81</v>
      </c>
      <c r="AE45" s="254" t="s">
        <v>81</v>
      </c>
      <c r="AF45" s="255" t="s">
        <v>81</v>
      </c>
    </row>
    <row r="46" spans="1:32">
      <c r="A46" s="187">
        <v>45290</v>
      </c>
      <c r="B46" s="186" t="s">
        <v>1022</v>
      </c>
      <c r="C46" s="113" t="s">
        <v>623</v>
      </c>
      <c r="D46" s="252">
        <v>13</v>
      </c>
      <c r="E46" s="253">
        <v>239.50286745020833</v>
      </c>
      <c r="F46" s="254">
        <v>80.655424674658832</v>
      </c>
      <c r="G46" s="255" t="s">
        <v>589</v>
      </c>
      <c r="H46" s="256"/>
      <c r="I46" s="252">
        <v>44</v>
      </c>
      <c r="J46" s="253">
        <v>905.59871091901766</v>
      </c>
      <c r="K46" s="254">
        <v>52.320103836258824</v>
      </c>
      <c r="L46" s="255" t="s">
        <v>142</v>
      </c>
      <c r="M46" s="256"/>
      <c r="N46" s="252">
        <v>87</v>
      </c>
      <c r="O46" s="253">
        <v>769.08794520055244</v>
      </c>
      <c r="P46" s="254">
        <v>52.538429442263933</v>
      </c>
      <c r="Q46" s="255" t="s">
        <v>142</v>
      </c>
      <c r="R46" s="256"/>
      <c r="S46" s="252">
        <v>77</v>
      </c>
      <c r="T46" s="253">
        <v>856.88782702201274</v>
      </c>
      <c r="U46" s="254">
        <v>82.676166058147189</v>
      </c>
      <c r="V46" s="255" t="s">
        <v>589</v>
      </c>
      <c r="W46" s="256"/>
      <c r="X46" s="252">
        <v>28</v>
      </c>
      <c r="Y46" s="253">
        <v>728.14251615751618</v>
      </c>
      <c r="Z46" s="254">
        <v>124.39845486022251</v>
      </c>
      <c r="AA46" s="255" t="s">
        <v>589</v>
      </c>
      <c r="AB46" s="256"/>
      <c r="AC46" s="252">
        <v>71</v>
      </c>
      <c r="AD46" s="253">
        <v>1702.0256502457148</v>
      </c>
      <c r="AE46" s="254">
        <v>126.06012426658575</v>
      </c>
      <c r="AF46" s="255" t="s">
        <v>589</v>
      </c>
    </row>
    <row r="47" spans="1:32">
      <c r="A47" s="187">
        <v>45340</v>
      </c>
      <c r="B47" s="186" t="s">
        <v>1023</v>
      </c>
      <c r="C47" s="113" t="s">
        <v>623</v>
      </c>
      <c r="D47" s="252">
        <v>267.58932050086878</v>
      </c>
      <c r="E47" s="253">
        <v>823.81324470296022</v>
      </c>
      <c r="F47" s="254">
        <v>277.42885841623394</v>
      </c>
      <c r="G47" s="255" t="s">
        <v>142</v>
      </c>
      <c r="H47" s="256"/>
      <c r="I47" s="252">
        <v>554.56779396701518</v>
      </c>
      <c r="J47" s="253">
        <v>2647.4492950375775</v>
      </c>
      <c r="K47" s="254">
        <v>152.95386394380904</v>
      </c>
      <c r="L47" s="255" t="s">
        <v>142</v>
      </c>
      <c r="M47" s="256"/>
      <c r="N47" s="252">
        <v>868.4976233125019</v>
      </c>
      <c r="O47" s="253">
        <v>1903.7575702951901</v>
      </c>
      <c r="P47" s="254">
        <v>130.05070929313251</v>
      </c>
      <c r="Q47" s="255" t="s">
        <v>142</v>
      </c>
      <c r="R47" s="256"/>
      <c r="S47" s="252">
        <v>512.9784734661464</v>
      </c>
      <c r="T47" s="253">
        <v>1143.3659799507764</v>
      </c>
      <c r="U47" s="254">
        <v>110.31679134965493</v>
      </c>
      <c r="V47" s="255" t="s">
        <v>141</v>
      </c>
      <c r="W47" s="256"/>
      <c r="X47" s="252">
        <v>146.36762643142396</v>
      </c>
      <c r="Y47" s="253">
        <v>726.95108404111204</v>
      </c>
      <c r="Z47" s="254">
        <v>124.19490636379126</v>
      </c>
      <c r="AA47" s="255" t="s">
        <v>142</v>
      </c>
      <c r="AB47" s="256"/>
      <c r="AC47" s="252">
        <v>298.54067638020911</v>
      </c>
      <c r="AD47" s="253">
        <v>1888.7806932823553</v>
      </c>
      <c r="AE47" s="254">
        <v>139.8920920334709</v>
      </c>
      <c r="AF47" s="255" t="s">
        <v>142</v>
      </c>
    </row>
    <row r="48" spans="1:3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row>
    <row r="49" spans="1:3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t="s">
        <v>38</v>
      </c>
      <c r="T49" s="253" t="s">
        <v>81</v>
      </c>
      <c r="U49" s="254" t="s">
        <v>81</v>
      </c>
      <c r="V49" s="255" t="s">
        <v>81</v>
      </c>
      <c r="W49" s="256"/>
      <c r="X49" s="252" t="s">
        <v>38</v>
      </c>
      <c r="Y49" s="253" t="s">
        <v>81</v>
      </c>
      <c r="Z49" s="254" t="s">
        <v>81</v>
      </c>
      <c r="AA49" s="255" t="s">
        <v>81</v>
      </c>
      <c r="AB49" s="256"/>
      <c r="AC49" s="252" t="s">
        <v>38</v>
      </c>
      <c r="AD49" s="253" t="s">
        <v>81</v>
      </c>
      <c r="AE49" s="254" t="s">
        <v>81</v>
      </c>
      <c r="AF49" s="255" t="s">
        <v>81</v>
      </c>
    </row>
    <row r="50" spans="1:32">
      <c r="A50" s="187">
        <v>45680</v>
      </c>
      <c r="B50" s="186" t="s">
        <v>1026</v>
      </c>
      <c r="C50" s="113" t="s">
        <v>623</v>
      </c>
      <c r="D50" s="252">
        <v>150.82935790523874</v>
      </c>
      <c r="E50" s="253">
        <v>644.63127680946673</v>
      </c>
      <c r="F50" s="254">
        <v>217.08721045038936</v>
      </c>
      <c r="G50" s="255" t="s">
        <v>142</v>
      </c>
      <c r="H50" s="256"/>
      <c r="I50" s="252">
        <v>421.26776959710821</v>
      </c>
      <c r="J50" s="253">
        <v>2982.4877074723595</v>
      </c>
      <c r="K50" s="254">
        <v>172.3103894295113</v>
      </c>
      <c r="L50" s="255" t="s">
        <v>142</v>
      </c>
      <c r="M50" s="256"/>
      <c r="N50" s="252">
        <v>546.59581006165092</v>
      </c>
      <c r="O50" s="253">
        <v>1741.6291706261807</v>
      </c>
      <c r="P50" s="254">
        <v>118.97528997372527</v>
      </c>
      <c r="Q50" s="255" t="s">
        <v>142</v>
      </c>
      <c r="R50" s="256"/>
      <c r="S50" s="252">
        <v>230.03744309811913</v>
      </c>
      <c r="T50" s="253">
        <v>1023.3214056894927</v>
      </c>
      <c r="U50" s="254">
        <v>98.734382493996733</v>
      </c>
      <c r="V50" s="255" t="s">
        <v>589</v>
      </c>
      <c r="W50" s="256"/>
      <c r="X50" s="252">
        <v>63.594642417339685</v>
      </c>
      <c r="Y50" s="253">
        <v>855.76728851828921</v>
      </c>
      <c r="Z50" s="254">
        <v>146.20232447540283</v>
      </c>
      <c r="AA50" s="255" t="s">
        <v>142</v>
      </c>
      <c r="AB50" s="256"/>
      <c r="AC50" s="252">
        <v>151.7448578378042</v>
      </c>
      <c r="AD50" s="253">
        <v>2705.3816694206494</v>
      </c>
      <c r="AE50" s="254">
        <v>200.37344877057262</v>
      </c>
      <c r="AF50" s="255" t="s">
        <v>142</v>
      </c>
    </row>
    <row r="51" spans="1:32">
      <c r="A51" s="187">
        <v>45890</v>
      </c>
      <c r="B51" s="186" t="s">
        <v>1027</v>
      </c>
      <c r="C51" s="113" t="s">
        <v>623</v>
      </c>
      <c r="D51" s="252">
        <v>87.608520702321428</v>
      </c>
      <c r="E51" s="253">
        <v>416.07431438167907</v>
      </c>
      <c r="F51" s="254">
        <v>140.11794881599295</v>
      </c>
      <c r="G51" s="255" t="s">
        <v>142</v>
      </c>
      <c r="H51" s="256"/>
      <c r="I51" s="252">
        <v>246.92300357338411</v>
      </c>
      <c r="J51" s="253">
        <v>1543.9933979335053</v>
      </c>
      <c r="K51" s="254">
        <v>89.202749438987368</v>
      </c>
      <c r="L51" s="255" t="s">
        <v>589</v>
      </c>
      <c r="M51" s="256"/>
      <c r="N51" s="252">
        <v>622.99646789795736</v>
      </c>
      <c r="O51" s="253">
        <v>1384.2788083248702</v>
      </c>
      <c r="P51" s="254">
        <v>94.563742616759399</v>
      </c>
      <c r="Q51" s="255" t="s">
        <v>589</v>
      </c>
      <c r="R51" s="256"/>
      <c r="S51" s="252">
        <v>356.70988132548388</v>
      </c>
      <c r="T51" s="253">
        <v>1119.4280755093807</v>
      </c>
      <c r="U51" s="254">
        <v>108.00716096365804</v>
      </c>
      <c r="V51" s="255" t="s">
        <v>589</v>
      </c>
      <c r="W51" s="256"/>
      <c r="X51" s="252">
        <v>86.260580516218496</v>
      </c>
      <c r="Y51" s="253">
        <v>733.08540889524147</v>
      </c>
      <c r="Z51" s="254">
        <v>125.2429162197345</v>
      </c>
      <c r="AA51" s="255" t="s">
        <v>141</v>
      </c>
      <c r="AB51" s="256"/>
      <c r="AC51" s="252">
        <v>166.68836867728768</v>
      </c>
      <c r="AD51" s="253">
        <v>1731.827207036755</v>
      </c>
      <c r="AE51" s="254">
        <v>128.26736946989624</v>
      </c>
      <c r="AF51" s="255" t="s">
        <v>142</v>
      </c>
    </row>
    <row r="52" spans="1:32">
      <c r="A52" s="187">
        <v>46090</v>
      </c>
      <c r="B52" s="186" t="s">
        <v>1028</v>
      </c>
      <c r="C52" s="113" t="s">
        <v>623</v>
      </c>
      <c r="D52" s="252">
        <v>20.333298510098196</v>
      </c>
      <c r="E52" s="253">
        <v>731.14562282299767</v>
      </c>
      <c r="F52" s="254">
        <v>246.22194020314433</v>
      </c>
      <c r="G52" s="255" t="s">
        <v>142</v>
      </c>
      <c r="H52" s="256"/>
      <c r="I52" s="252">
        <v>139.680920199805</v>
      </c>
      <c r="J52" s="253">
        <v>8718.5991472815003</v>
      </c>
      <c r="K52" s="254">
        <v>503.70876989165379</v>
      </c>
      <c r="L52" s="255" t="s">
        <v>142</v>
      </c>
      <c r="M52" s="256"/>
      <c r="N52" s="252">
        <v>165.31855745166794</v>
      </c>
      <c r="O52" s="253">
        <v>4086.8306441756831</v>
      </c>
      <c r="P52" s="254">
        <v>279.18219857875363</v>
      </c>
      <c r="Q52" s="255" t="s">
        <v>142</v>
      </c>
      <c r="R52" s="256"/>
      <c r="S52" s="252">
        <v>72.492629470784877</v>
      </c>
      <c r="T52" s="253">
        <v>2050.1542418014324</v>
      </c>
      <c r="U52" s="254">
        <v>197.80756266436703</v>
      </c>
      <c r="V52" s="255" t="s">
        <v>142</v>
      </c>
      <c r="W52" s="256"/>
      <c r="X52" s="252">
        <v>24.753580794902152</v>
      </c>
      <c r="Y52" s="253">
        <v>1744.4060744750302</v>
      </c>
      <c r="Z52" s="254">
        <v>298.02053237959387</v>
      </c>
      <c r="AA52" s="255" t="s">
        <v>142</v>
      </c>
      <c r="AB52" s="256"/>
      <c r="AC52" s="252">
        <v>30.94197599362769</v>
      </c>
      <c r="AD52" s="253">
        <v>2830.921865839679</v>
      </c>
      <c r="AE52" s="254">
        <v>209.6715535075663</v>
      </c>
      <c r="AF52" s="255" t="s">
        <v>142</v>
      </c>
    </row>
    <row r="53" spans="1:32">
      <c r="A53" s="187">
        <v>46300</v>
      </c>
      <c r="B53" s="186" t="s">
        <v>1029</v>
      </c>
      <c r="C53" s="113" t="s">
        <v>623</v>
      </c>
      <c r="D53" s="252" t="s">
        <v>38</v>
      </c>
      <c r="E53" s="253" t="s">
        <v>81</v>
      </c>
      <c r="F53" s="254" t="s">
        <v>81</v>
      </c>
      <c r="G53" s="255" t="s">
        <v>81</v>
      </c>
      <c r="H53" s="256"/>
      <c r="I53" s="252">
        <v>56.548874258649107</v>
      </c>
      <c r="J53" s="253">
        <v>3470.0664541951805</v>
      </c>
      <c r="K53" s="254">
        <v>200.47978758490706</v>
      </c>
      <c r="L53" s="255" t="s">
        <v>142</v>
      </c>
      <c r="M53" s="256"/>
      <c r="N53" s="252">
        <v>130.76927172312605</v>
      </c>
      <c r="O53" s="253">
        <v>3513.4882052719831</v>
      </c>
      <c r="P53" s="254">
        <v>240.01566182495932</v>
      </c>
      <c r="Q53" s="255" t="s">
        <v>142</v>
      </c>
      <c r="R53" s="256"/>
      <c r="S53" s="252">
        <v>53.014569617483538</v>
      </c>
      <c r="T53" s="253">
        <v>1441.6143805275317</v>
      </c>
      <c r="U53" s="254">
        <v>139.09305997556828</v>
      </c>
      <c r="V53" s="255" t="s">
        <v>141</v>
      </c>
      <c r="W53" s="256"/>
      <c r="X53" s="252" t="s">
        <v>38</v>
      </c>
      <c r="Y53" s="253" t="s">
        <v>81</v>
      </c>
      <c r="Z53" s="254" t="s">
        <v>81</v>
      </c>
      <c r="AA53" s="255" t="s">
        <v>81</v>
      </c>
      <c r="AB53" s="256"/>
      <c r="AC53" s="252">
        <v>23.856556327867594</v>
      </c>
      <c r="AD53" s="253">
        <v>1641.3179448137321</v>
      </c>
      <c r="AE53" s="254">
        <v>121.56382252777811</v>
      </c>
      <c r="AF53" s="255" t="s">
        <v>589</v>
      </c>
    </row>
    <row r="54" spans="1:32">
      <c r="A54" s="187">
        <v>46450</v>
      </c>
      <c r="B54" s="186" t="s">
        <v>1030</v>
      </c>
      <c r="C54" s="113" t="s">
        <v>623</v>
      </c>
      <c r="D54" s="252">
        <v>11.28753476199172</v>
      </c>
      <c r="E54" s="253">
        <v>354.85764087581373</v>
      </c>
      <c r="F54" s="254">
        <v>119.50250963002169</v>
      </c>
      <c r="G54" s="255" t="s">
        <v>589</v>
      </c>
      <c r="H54" s="256"/>
      <c r="I54" s="252">
        <v>67.287534761991722</v>
      </c>
      <c r="J54" s="253">
        <v>3189.9337118502544</v>
      </c>
      <c r="K54" s="254">
        <v>184.29538494530001</v>
      </c>
      <c r="L54" s="255" t="s">
        <v>142</v>
      </c>
      <c r="M54" s="256"/>
      <c r="N54" s="252">
        <v>118.79566728582456</v>
      </c>
      <c r="O54" s="253">
        <v>3138.5783194512269</v>
      </c>
      <c r="P54" s="254">
        <v>214.40457702468376</v>
      </c>
      <c r="Q54" s="255" t="s">
        <v>142</v>
      </c>
      <c r="R54" s="256"/>
      <c r="S54" s="252">
        <v>78.201518141915841</v>
      </c>
      <c r="T54" s="253">
        <v>1742.7708003943369</v>
      </c>
      <c r="U54" s="254">
        <v>168.14990661664618</v>
      </c>
      <c r="V54" s="255" t="s">
        <v>142</v>
      </c>
      <c r="W54" s="256"/>
      <c r="X54" s="252">
        <v>17.397537727507185</v>
      </c>
      <c r="Y54" s="253">
        <v>832.33388146614141</v>
      </c>
      <c r="Z54" s="254">
        <v>142.19887794575777</v>
      </c>
      <c r="AA54" s="255" t="s">
        <v>589</v>
      </c>
      <c r="AB54" s="256"/>
      <c r="AC54" s="252">
        <v>27.026916228353048</v>
      </c>
      <c r="AD54" s="253">
        <v>1366.7214274767662</v>
      </c>
      <c r="AE54" s="254">
        <v>101.22589689565132</v>
      </c>
      <c r="AF54" s="255" t="s">
        <v>589</v>
      </c>
    </row>
    <row r="55" spans="1:32">
      <c r="A55" s="187">
        <v>46510</v>
      </c>
      <c r="B55" s="186" t="s">
        <v>1031</v>
      </c>
      <c r="C55" s="113" t="s">
        <v>623</v>
      </c>
      <c r="D55" s="252">
        <v>20.584048593688102</v>
      </c>
      <c r="E55" s="253">
        <v>512.0060005284522</v>
      </c>
      <c r="F55" s="254">
        <v>172.42407929492197</v>
      </c>
      <c r="G55" s="255" t="s">
        <v>141</v>
      </c>
      <c r="H55" s="256"/>
      <c r="I55" s="252">
        <v>44.108675557903076</v>
      </c>
      <c r="J55" s="253">
        <v>1497.847877454788</v>
      </c>
      <c r="K55" s="254">
        <v>86.536735901297391</v>
      </c>
      <c r="L55" s="255" t="s">
        <v>589</v>
      </c>
      <c r="M55" s="256"/>
      <c r="N55" s="252">
        <v>66.898157929486331</v>
      </c>
      <c r="O55" s="253">
        <v>945.28018622204536</v>
      </c>
      <c r="P55" s="254">
        <v>64.574586920675841</v>
      </c>
      <c r="Q55" s="255" t="s">
        <v>142</v>
      </c>
      <c r="R55" s="256"/>
      <c r="S55" s="252">
        <v>28.670639112636998</v>
      </c>
      <c r="T55" s="253">
        <v>515.49992317993463</v>
      </c>
      <c r="U55" s="254">
        <v>49.737615482185547</v>
      </c>
      <c r="V55" s="255" t="s">
        <v>142</v>
      </c>
      <c r="W55" s="256"/>
      <c r="X55" s="252">
        <v>13.232602667370923</v>
      </c>
      <c r="Y55" s="253">
        <v>665.27228234466111</v>
      </c>
      <c r="Z55" s="254">
        <v>113.65748071096928</v>
      </c>
      <c r="AA55" s="255" t="s">
        <v>589</v>
      </c>
      <c r="AB55" s="256"/>
      <c r="AC55" s="252">
        <v>19.848904001056383</v>
      </c>
      <c r="AD55" s="253">
        <v>1389.0065781005164</v>
      </c>
      <c r="AE55" s="254">
        <v>102.87644126701491</v>
      </c>
      <c r="AF55" s="255" t="s">
        <v>589</v>
      </c>
    </row>
    <row r="56" spans="1:32">
      <c r="A56" s="187">
        <v>46670</v>
      </c>
      <c r="B56" s="186" t="s">
        <v>1032</v>
      </c>
      <c r="C56" s="113" t="s">
        <v>623</v>
      </c>
      <c r="D56" s="252">
        <v>9.4586593530692902</v>
      </c>
      <c r="E56" s="253">
        <v>581.5794966534603</v>
      </c>
      <c r="F56" s="254">
        <v>195.85377738498704</v>
      </c>
      <c r="G56" s="255" t="s">
        <v>141</v>
      </c>
      <c r="H56" s="256"/>
      <c r="I56" s="252">
        <v>39.605307735742521</v>
      </c>
      <c r="J56" s="253">
        <v>3610.8222304397059</v>
      </c>
      <c r="K56" s="254">
        <v>208.6118186267725</v>
      </c>
      <c r="L56" s="255" t="s">
        <v>142</v>
      </c>
      <c r="M56" s="256"/>
      <c r="N56" s="252">
        <v>73.80083891264016</v>
      </c>
      <c r="O56" s="253">
        <v>3015.3622134309726</v>
      </c>
      <c r="P56" s="254">
        <v>205.98735928945123</v>
      </c>
      <c r="Q56" s="255" t="s">
        <v>142</v>
      </c>
      <c r="R56" s="256"/>
      <c r="S56" s="252">
        <v>39.293296765346454</v>
      </c>
      <c r="T56" s="253">
        <v>1577.2509570428103</v>
      </c>
      <c r="U56" s="254">
        <v>152.1798512333086</v>
      </c>
      <c r="V56" s="255" t="s">
        <v>142</v>
      </c>
      <c r="W56" s="256"/>
      <c r="X56" s="252">
        <v>18.507542147293698</v>
      </c>
      <c r="Y56" s="253">
        <v>1433.2946316991695</v>
      </c>
      <c r="Z56" s="254">
        <v>244.86914798456505</v>
      </c>
      <c r="AA56" s="255" t="s">
        <v>142</v>
      </c>
      <c r="AB56" s="256"/>
      <c r="AC56" s="252">
        <v>11.868435911914172</v>
      </c>
      <c r="AD56" s="253">
        <v>1169.3040307304605</v>
      </c>
      <c r="AE56" s="254">
        <v>86.604224441636063</v>
      </c>
      <c r="AF56" s="255" t="s">
        <v>589</v>
      </c>
    </row>
    <row r="57" spans="1:3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row>
    <row r="58" spans="1:3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t="s">
        <v>38</v>
      </c>
      <c r="O58" s="253" t="s">
        <v>81</v>
      </c>
      <c r="P58" s="254" t="s">
        <v>81</v>
      </c>
      <c r="Q58" s="255" t="s">
        <v>81</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row>
    <row r="59" spans="1:32">
      <c r="A59" s="187">
        <v>47140</v>
      </c>
      <c r="B59" s="186" t="s">
        <v>1035</v>
      </c>
      <c r="C59" s="113" t="s">
        <v>623</v>
      </c>
      <c r="D59" s="252">
        <v>113.6258220631924</v>
      </c>
      <c r="E59" s="253">
        <v>402.18453469343194</v>
      </c>
      <c r="F59" s="254">
        <v>135.44040114685731</v>
      </c>
      <c r="G59" s="255" t="s">
        <v>142</v>
      </c>
      <c r="H59" s="256"/>
      <c r="I59" s="252">
        <v>275.94709150489859</v>
      </c>
      <c r="J59" s="253">
        <v>1422.1789992395984</v>
      </c>
      <c r="K59" s="254">
        <v>82.165038462180803</v>
      </c>
      <c r="L59" s="255" t="s">
        <v>142</v>
      </c>
      <c r="M59" s="256"/>
      <c r="N59" s="252">
        <v>524.50523852452875</v>
      </c>
      <c r="O59" s="253">
        <v>1211.9561162861826</v>
      </c>
      <c r="P59" s="254">
        <v>82.791924252586881</v>
      </c>
      <c r="Q59" s="255" t="s">
        <v>142</v>
      </c>
      <c r="R59" s="256"/>
      <c r="S59" s="252">
        <v>320.0988331902347</v>
      </c>
      <c r="T59" s="253">
        <v>934.71112037011881</v>
      </c>
      <c r="U59" s="254">
        <v>90.18488694452131</v>
      </c>
      <c r="V59" s="255" t="s">
        <v>589</v>
      </c>
      <c r="W59" s="256"/>
      <c r="X59" s="252">
        <v>86.089801168031059</v>
      </c>
      <c r="Y59" s="253">
        <v>676.67297568385129</v>
      </c>
      <c r="Z59" s="254">
        <v>115.60521567254607</v>
      </c>
      <c r="AA59" s="255" t="s">
        <v>589</v>
      </c>
      <c r="AB59" s="256"/>
      <c r="AC59" s="252">
        <v>196.47191370807568</v>
      </c>
      <c r="AD59" s="253">
        <v>1896.9047908093235</v>
      </c>
      <c r="AE59" s="254">
        <v>140.49380138118585</v>
      </c>
      <c r="AF59" s="255" t="s">
        <v>142</v>
      </c>
    </row>
    <row r="60" spans="1:3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v>6.1106693572337152</v>
      </c>
      <c r="O60" s="253">
        <v>1277.3802037971293</v>
      </c>
      <c r="P60" s="254">
        <v>87.261216518794555</v>
      </c>
      <c r="Q60" s="255" t="s">
        <v>589</v>
      </c>
      <c r="R60" s="256"/>
      <c r="S60" s="252">
        <v>6.8157465907606829</v>
      </c>
      <c r="T60" s="253">
        <v>1396.170420627458</v>
      </c>
      <c r="U60" s="254">
        <v>134.7084342911358</v>
      </c>
      <c r="V60" s="255" t="s">
        <v>589</v>
      </c>
      <c r="W60" s="256"/>
      <c r="X60" s="252" t="s">
        <v>38</v>
      </c>
      <c r="Y60" s="253" t="s">
        <v>81</v>
      </c>
      <c r="Z60" s="254" t="s">
        <v>81</v>
      </c>
      <c r="AA60" s="255" t="s">
        <v>81</v>
      </c>
      <c r="AB60" s="256"/>
      <c r="AC60" s="252" t="s">
        <v>38</v>
      </c>
      <c r="AD60" s="253" t="s">
        <v>81</v>
      </c>
      <c r="AE60" s="254" t="s">
        <v>81</v>
      </c>
      <c r="AF60" s="255" t="s">
        <v>81</v>
      </c>
    </row>
    <row r="61" spans="1:32">
      <c r="A61" s="187">
        <v>47490</v>
      </c>
      <c r="B61" s="186" t="s">
        <v>1037</v>
      </c>
      <c r="C61" s="257" t="s">
        <v>625</v>
      </c>
      <c r="D61" s="252" t="s">
        <v>38</v>
      </c>
      <c r="E61" s="253" t="s">
        <v>81</v>
      </c>
      <c r="F61" s="254" t="s">
        <v>81</v>
      </c>
      <c r="G61" s="255" t="s">
        <v>81</v>
      </c>
      <c r="H61" s="256"/>
      <c r="I61" s="252">
        <v>8.5898153936718646</v>
      </c>
      <c r="J61" s="253">
        <v>5096.8477083512098</v>
      </c>
      <c r="K61" s="254">
        <v>294.46552664359922</v>
      </c>
      <c r="L61" s="255" t="s">
        <v>142</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row>
    <row r="62" spans="1:3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t="s">
        <v>38</v>
      </c>
      <c r="O62" s="253" t="s">
        <v>81</v>
      </c>
      <c r="P62" s="254" t="s">
        <v>81</v>
      </c>
      <c r="Q62" s="255" t="s">
        <v>81</v>
      </c>
      <c r="R62" s="256"/>
      <c r="S62" s="252" t="s">
        <v>38</v>
      </c>
      <c r="T62" s="253" t="s">
        <v>81</v>
      </c>
      <c r="U62" s="254" t="s">
        <v>81</v>
      </c>
      <c r="V62" s="255" t="s">
        <v>81</v>
      </c>
      <c r="W62" s="256"/>
      <c r="X62" s="252" t="s">
        <v>38</v>
      </c>
      <c r="Y62" s="253" t="s">
        <v>81</v>
      </c>
      <c r="Z62" s="254" t="s">
        <v>81</v>
      </c>
      <c r="AA62" s="255" t="s">
        <v>81</v>
      </c>
      <c r="AB62" s="256"/>
      <c r="AC62" s="252" t="s">
        <v>38</v>
      </c>
      <c r="AD62" s="253" t="s">
        <v>81</v>
      </c>
      <c r="AE62" s="254" t="s">
        <v>81</v>
      </c>
      <c r="AF62" s="255" t="s">
        <v>81</v>
      </c>
    </row>
    <row r="63" spans="1:32">
      <c r="A63" s="187">
        <v>47700</v>
      </c>
      <c r="B63" s="186" t="s">
        <v>1039</v>
      </c>
      <c r="C63" s="113" t="s">
        <v>623</v>
      </c>
      <c r="D63" s="252">
        <v>67.781753169645697</v>
      </c>
      <c r="E63" s="253">
        <v>369.94702015126688</v>
      </c>
      <c r="F63" s="254">
        <v>124.58403665512792</v>
      </c>
      <c r="G63" s="255" t="s">
        <v>589</v>
      </c>
      <c r="H63" s="256"/>
      <c r="I63" s="252">
        <v>171.21819299293529</v>
      </c>
      <c r="J63" s="253">
        <v>1396.4964983482821</v>
      </c>
      <c r="K63" s="254">
        <v>80.681256410365762</v>
      </c>
      <c r="L63" s="255" t="s">
        <v>142</v>
      </c>
      <c r="M63" s="256"/>
      <c r="N63" s="252">
        <v>270.43429499964668</v>
      </c>
      <c r="O63" s="253">
        <v>1021.7253988610705</v>
      </c>
      <c r="P63" s="254">
        <v>69.796761361840638</v>
      </c>
      <c r="Q63" s="255" t="s">
        <v>142</v>
      </c>
      <c r="R63" s="256"/>
      <c r="S63" s="252">
        <v>142.25232312181896</v>
      </c>
      <c r="T63" s="253">
        <v>560.50606914723858</v>
      </c>
      <c r="U63" s="254">
        <v>54.079999024453386</v>
      </c>
      <c r="V63" s="255" t="s">
        <v>142</v>
      </c>
      <c r="W63" s="256"/>
      <c r="X63" s="252">
        <v>37.831742556763842</v>
      </c>
      <c r="Y63" s="253">
        <v>342.29418551430769</v>
      </c>
      <c r="Z63" s="254">
        <v>58.478754970004921</v>
      </c>
      <c r="AA63" s="255" t="s">
        <v>142</v>
      </c>
      <c r="AB63" s="256"/>
      <c r="AC63" s="252">
        <v>167.74283796885078</v>
      </c>
      <c r="AD63" s="253">
        <v>1680.7057559125374</v>
      </c>
      <c r="AE63" s="254">
        <v>124.48107137240474</v>
      </c>
      <c r="AF63" s="255" t="s">
        <v>142</v>
      </c>
    </row>
    <row r="64" spans="1:32">
      <c r="A64" s="187">
        <v>47800</v>
      </c>
      <c r="B64" s="186" t="s">
        <v>1040</v>
      </c>
      <c r="C64" s="113" t="s">
        <v>623</v>
      </c>
      <c r="D64" s="252" t="s">
        <v>38</v>
      </c>
      <c r="E64" s="253" t="s">
        <v>81</v>
      </c>
      <c r="F64" s="254" t="s">
        <v>81</v>
      </c>
      <c r="G64" s="255" t="s">
        <v>81</v>
      </c>
      <c r="H64" s="256"/>
      <c r="I64" s="252">
        <v>11.748354611715977</v>
      </c>
      <c r="J64" s="253">
        <v>2362.2423245321625</v>
      </c>
      <c r="K64" s="254">
        <v>136.47630260041342</v>
      </c>
      <c r="L64" s="255" t="s">
        <v>589</v>
      </c>
      <c r="M64" s="256"/>
      <c r="N64" s="252">
        <v>16.969845550256409</v>
      </c>
      <c r="O64" s="253">
        <v>1460.2991805261372</v>
      </c>
      <c r="P64" s="254">
        <v>99.756895085206182</v>
      </c>
      <c r="Q64" s="255" t="s">
        <v>589</v>
      </c>
      <c r="R64" s="256"/>
      <c r="S64" s="252">
        <v>18.927904652209072</v>
      </c>
      <c r="T64" s="253">
        <v>1319.8705163125944</v>
      </c>
      <c r="U64" s="254">
        <v>127.34669642950742</v>
      </c>
      <c r="V64" s="255" t="s">
        <v>589</v>
      </c>
      <c r="W64" s="256"/>
      <c r="X64" s="252" t="s">
        <v>38</v>
      </c>
      <c r="Y64" s="253" t="s">
        <v>81</v>
      </c>
      <c r="Z64" s="254" t="s">
        <v>81</v>
      </c>
      <c r="AA64" s="255" t="s">
        <v>81</v>
      </c>
      <c r="AB64" s="256"/>
      <c r="AC64" s="252" t="s">
        <v>38</v>
      </c>
      <c r="AD64" s="253" t="s">
        <v>81</v>
      </c>
      <c r="AE64" s="254" t="s">
        <v>81</v>
      </c>
      <c r="AF64" s="255" t="s">
        <v>81</v>
      </c>
    </row>
    <row r="65" spans="1:32">
      <c r="A65" s="187">
        <v>47910</v>
      </c>
      <c r="B65" s="186" t="s">
        <v>1041</v>
      </c>
      <c r="C65" s="257" t="s">
        <v>625</v>
      </c>
      <c r="D65" s="252" t="s">
        <v>38</v>
      </c>
      <c r="E65" s="253" t="s">
        <v>81</v>
      </c>
      <c r="F65" s="254" t="s">
        <v>81</v>
      </c>
      <c r="G65" s="255" t="s">
        <v>81</v>
      </c>
      <c r="H65" s="256"/>
      <c r="I65" s="252" t="s">
        <v>38</v>
      </c>
      <c r="J65" s="253" t="s">
        <v>81</v>
      </c>
      <c r="K65" s="254" t="s">
        <v>81</v>
      </c>
      <c r="L65" s="255" t="s">
        <v>81</v>
      </c>
      <c r="M65" s="256"/>
      <c r="N65" s="252" t="s">
        <v>38</v>
      </c>
      <c r="O65" s="253" t="s">
        <v>81</v>
      </c>
      <c r="P65" s="254" t="s">
        <v>81</v>
      </c>
      <c r="Q65" s="255" t="s">
        <v>81</v>
      </c>
      <c r="R65" s="256"/>
      <c r="S65" s="252" t="s">
        <v>38</v>
      </c>
      <c r="T65" s="253" t="s">
        <v>81</v>
      </c>
      <c r="U65" s="254" t="s">
        <v>81</v>
      </c>
      <c r="V65" s="255" t="s">
        <v>81</v>
      </c>
      <c r="W65" s="256"/>
      <c r="X65" s="252" t="s">
        <v>38</v>
      </c>
      <c r="Y65" s="253" t="s">
        <v>81</v>
      </c>
      <c r="Z65" s="254" t="s">
        <v>81</v>
      </c>
      <c r="AA65" s="255" t="s">
        <v>81</v>
      </c>
      <c r="AB65" s="256"/>
      <c r="AC65" s="252" t="s">
        <v>38</v>
      </c>
      <c r="AD65" s="253" t="s">
        <v>81</v>
      </c>
      <c r="AE65" s="254" t="s">
        <v>81</v>
      </c>
      <c r="AF65" s="255" t="s">
        <v>81</v>
      </c>
    </row>
    <row r="66" spans="1:32">
      <c r="A66" s="187">
        <v>47980</v>
      </c>
      <c r="B66" s="186" t="s">
        <v>1042</v>
      </c>
      <c r="C66" s="113" t="s">
        <v>623</v>
      </c>
      <c r="D66" s="252">
        <v>16</v>
      </c>
      <c r="E66" s="253">
        <v>245.98606867686101</v>
      </c>
      <c r="F66" s="254">
        <v>82.838719404086874</v>
      </c>
      <c r="G66" s="255" t="s">
        <v>589</v>
      </c>
      <c r="H66" s="256"/>
      <c r="I66" s="252">
        <v>57</v>
      </c>
      <c r="J66" s="253">
        <v>1176.7543901902707</v>
      </c>
      <c r="K66" s="254">
        <v>67.985865198558187</v>
      </c>
      <c r="L66" s="255" t="s">
        <v>142</v>
      </c>
      <c r="M66" s="256"/>
      <c r="N66" s="252">
        <v>73</v>
      </c>
      <c r="O66" s="253">
        <v>720.28305126248881</v>
      </c>
      <c r="P66" s="254">
        <v>49.20443819639479</v>
      </c>
      <c r="Q66" s="255" t="s">
        <v>142</v>
      </c>
      <c r="R66" s="256"/>
      <c r="S66" s="252">
        <v>68</v>
      </c>
      <c r="T66" s="253">
        <v>690.38433528298856</v>
      </c>
      <c r="U66" s="254">
        <v>66.611204113106908</v>
      </c>
      <c r="V66" s="255" t="s">
        <v>142</v>
      </c>
      <c r="W66" s="256"/>
      <c r="X66" s="252">
        <v>23</v>
      </c>
      <c r="Y66" s="253">
        <v>519.36935572929895</v>
      </c>
      <c r="Z66" s="254">
        <v>88.730906272883388</v>
      </c>
      <c r="AA66" s="255" t="s">
        <v>589</v>
      </c>
      <c r="AB66" s="256"/>
      <c r="AC66" s="252">
        <v>94</v>
      </c>
      <c r="AD66" s="253">
        <v>2189.6109946424413</v>
      </c>
      <c r="AE66" s="254">
        <v>162.17301662889761</v>
      </c>
      <c r="AF66" s="255" t="s">
        <v>142</v>
      </c>
    </row>
    <row r="67" spans="1:32">
      <c r="A67" s="187">
        <v>48050</v>
      </c>
      <c r="B67" s="186" t="s">
        <v>1043</v>
      </c>
      <c r="C67" s="113" t="s">
        <v>623</v>
      </c>
      <c r="D67" s="252">
        <v>6.9541141610480262</v>
      </c>
      <c r="E67" s="253">
        <v>305.46366201504901</v>
      </c>
      <c r="F67" s="254">
        <v>102.86850276488747</v>
      </c>
      <c r="G67" s="255" t="s">
        <v>589</v>
      </c>
      <c r="H67" s="256"/>
      <c r="I67" s="252">
        <v>31.49711152263674</v>
      </c>
      <c r="J67" s="253">
        <v>2529.9479518189846</v>
      </c>
      <c r="K67" s="254">
        <v>146.16533564316924</v>
      </c>
      <c r="L67" s="255" t="s">
        <v>141</v>
      </c>
      <c r="M67" s="256"/>
      <c r="N67" s="252">
        <v>72.093109785682913</v>
      </c>
      <c r="O67" s="253">
        <v>3039.9602795401497</v>
      </c>
      <c r="P67" s="254">
        <v>207.66771817266857</v>
      </c>
      <c r="Q67" s="255" t="s">
        <v>142</v>
      </c>
      <c r="R67" s="256"/>
      <c r="S67" s="252">
        <v>55.95549086188251</v>
      </c>
      <c r="T67" s="253">
        <v>1489.3604692720314</v>
      </c>
      <c r="U67" s="254">
        <v>143.69980479931741</v>
      </c>
      <c r="V67" s="255" t="s">
        <v>142</v>
      </c>
      <c r="W67" s="256"/>
      <c r="X67" s="252">
        <v>26.790520396652269</v>
      </c>
      <c r="Y67" s="253">
        <v>764.42098026508313</v>
      </c>
      <c r="Z67" s="254">
        <v>130.59639658116316</v>
      </c>
      <c r="AA67" s="255" t="s">
        <v>589</v>
      </c>
      <c r="AB67" s="256"/>
      <c r="AC67" s="252">
        <v>55.403235799167653</v>
      </c>
      <c r="AD67" s="253">
        <v>1544.3410675726175</v>
      </c>
      <c r="AE67" s="254">
        <v>114.38125322029707</v>
      </c>
      <c r="AF67" s="255" t="s">
        <v>589</v>
      </c>
    </row>
    <row r="68" spans="1:32">
      <c r="A68" s="187">
        <v>48130</v>
      </c>
      <c r="B68" s="186" t="s">
        <v>1044</v>
      </c>
      <c r="C68" s="257" t="s">
        <v>625</v>
      </c>
      <c r="D68" s="252" t="s">
        <v>38</v>
      </c>
      <c r="E68" s="253" t="s">
        <v>81</v>
      </c>
      <c r="F68" s="254" t="s">
        <v>81</v>
      </c>
      <c r="G68" s="255" t="s">
        <v>81</v>
      </c>
      <c r="H68" s="256"/>
      <c r="I68" s="252" t="s">
        <v>38</v>
      </c>
      <c r="J68" s="253" t="s">
        <v>81</v>
      </c>
      <c r="K68" s="254" t="s">
        <v>81</v>
      </c>
      <c r="L68" s="255" t="s">
        <v>81</v>
      </c>
      <c r="M68" s="256"/>
      <c r="N68" s="252">
        <v>14.321232138636628</v>
      </c>
      <c r="O68" s="253">
        <v>1024.4146682492335</v>
      </c>
      <c r="P68" s="254">
        <v>69.980472458709272</v>
      </c>
      <c r="Q68" s="255" t="s">
        <v>589</v>
      </c>
      <c r="R68" s="256"/>
      <c r="S68" s="252">
        <v>12.173047317841133</v>
      </c>
      <c r="T68" s="253">
        <v>668.62679374757772</v>
      </c>
      <c r="U68" s="254">
        <v>64.511944373065745</v>
      </c>
      <c r="V68" s="255" t="s">
        <v>589</v>
      </c>
      <c r="W68" s="256"/>
      <c r="X68" s="252" t="s">
        <v>38</v>
      </c>
      <c r="Y68" s="253" t="s">
        <v>81</v>
      </c>
      <c r="Z68" s="254" t="s">
        <v>81</v>
      </c>
      <c r="AA68" s="255" t="s">
        <v>81</v>
      </c>
      <c r="AB68" s="256"/>
      <c r="AC68" s="252" t="s">
        <v>38</v>
      </c>
      <c r="AD68" s="253" t="s">
        <v>81</v>
      </c>
      <c r="AE68" s="254" t="s">
        <v>81</v>
      </c>
      <c r="AF68" s="255" t="s">
        <v>81</v>
      </c>
    </row>
    <row r="69" spans="1:32">
      <c r="A69" s="187">
        <v>48260</v>
      </c>
      <c r="B69" s="186" t="s">
        <v>1045</v>
      </c>
      <c r="C69" s="113" t="s">
        <v>623</v>
      </c>
      <c r="D69" s="252">
        <v>7.4159514063118976</v>
      </c>
      <c r="E69" s="253">
        <v>538.3989368997004</v>
      </c>
      <c r="F69" s="254">
        <v>181.31221292813132</v>
      </c>
      <c r="G69" s="255" t="s">
        <v>589</v>
      </c>
      <c r="H69" s="256"/>
      <c r="I69" s="252">
        <v>15.891324442096924</v>
      </c>
      <c r="J69" s="253">
        <v>1519.4152005875244</v>
      </c>
      <c r="K69" s="254">
        <v>87.782767473747157</v>
      </c>
      <c r="L69" s="255" t="s">
        <v>589</v>
      </c>
      <c r="M69" s="256"/>
      <c r="N69" s="252">
        <v>24.101842070513669</v>
      </c>
      <c r="O69" s="253">
        <v>1225.1431204445801</v>
      </c>
      <c r="P69" s="254">
        <v>83.692763346287862</v>
      </c>
      <c r="Q69" s="255" t="s">
        <v>589</v>
      </c>
      <c r="R69" s="256"/>
      <c r="S69" s="252">
        <v>10.329360887363</v>
      </c>
      <c r="T69" s="253">
        <v>505.52127767859014</v>
      </c>
      <c r="U69" s="254">
        <v>48.774833509460265</v>
      </c>
      <c r="V69" s="255" t="s">
        <v>141</v>
      </c>
      <c r="W69" s="256"/>
      <c r="X69" s="252" t="s">
        <v>38</v>
      </c>
      <c r="Y69" s="253" t="s">
        <v>81</v>
      </c>
      <c r="Z69" s="254" t="s">
        <v>81</v>
      </c>
      <c r="AA69" s="255" t="s">
        <v>81</v>
      </c>
      <c r="AB69" s="256"/>
      <c r="AC69" s="252" t="s">
        <v>38</v>
      </c>
      <c r="AD69" s="253" t="s">
        <v>81</v>
      </c>
      <c r="AE69" s="254" t="s">
        <v>81</v>
      </c>
      <c r="AF69" s="255" t="s">
        <v>81</v>
      </c>
    </row>
    <row r="70" spans="1:32">
      <c r="A70" s="187">
        <v>48340</v>
      </c>
      <c r="B70" s="186" t="s">
        <v>1046</v>
      </c>
      <c r="C70" s="113" t="s">
        <v>623</v>
      </c>
      <c r="D70" s="252" t="s">
        <v>38</v>
      </c>
      <c r="E70" s="253" t="s">
        <v>81</v>
      </c>
      <c r="F70" s="254" t="s">
        <v>81</v>
      </c>
      <c r="G70" s="255" t="s">
        <v>81</v>
      </c>
      <c r="H70" s="256"/>
      <c r="I70" s="252">
        <v>18.085428700000001</v>
      </c>
      <c r="J70" s="253">
        <v>1361.1418982334314</v>
      </c>
      <c r="K70" s="254">
        <v>78.638678029019331</v>
      </c>
      <c r="L70" s="255" t="s">
        <v>589</v>
      </c>
      <c r="M70" s="256"/>
      <c r="N70" s="252">
        <v>20.219673800000002</v>
      </c>
      <c r="O70" s="253">
        <v>895.96263643302939</v>
      </c>
      <c r="P70" s="254">
        <v>61.205574799207859</v>
      </c>
      <c r="Q70" s="255" t="s">
        <v>141</v>
      </c>
      <c r="R70" s="256"/>
      <c r="S70" s="252">
        <v>20.158653299999997</v>
      </c>
      <c r="T70" s="253">
        <v>579.93111496457959</v>
      </c>
      <c r="U70" s="254">
        <v>55.954209700619693</v>
      </c>
      <c r="V70" s="255" t="s">
        <v>142</v>
      </c>
      <c r="W70" s="256"/>
      <c r="X70" s="252" t="s">
        <v>38</v>
      </c>
      <c r="Y70" s="253" t="s">
        <v>81</v>
      </c>
      <c r="Z70" s="254" t="s">
        <v>81</v>
      </c>
      <c r="AA70" s="255" t="s">
        <v>81</v>
      </c>
      <c r="AB70" s="256"/>
      <c r="AC70" s="252">
        <v>16.170857399999999</v>
      </c>
      <c r="AD70" s="253">
        <v>1300.9539340305712</v>
      </c>
      <c r="AE70" s="254">
        <v>96.354843163098977</v>
      </c>
      <c r="AF70" s="255" t="s">
        <v>589</v>
      </c>
    </row>
    <row r="71" spans="1:32">
      <c r="A71" s="187">
        <v>48410</v>
      </c>
      <c r="B71" s="186" t="s">
        <v>1047</v>
      </c>
      <c r="C71" s="113" t="s">
        <v>623</v>
      </c>
      <c r="D71" s="252">
        <v>17.192276299814701</v>
      </c>
      <c r="E71" s="253">
        <v>194.95828256692553</v>
      </c>
      <c r="F71" s="254">
        <v>65.65450861479377</v>
      </c>
      <c r="G71" s="255" t="s">
        <v>589</v>
      </c>
      <c r="H71" s="256"/>
      <c r="I71" s="252">
        <v>110.0534865988882</v>
      </c>
      <c r="J71" s="253">
        <v>1390.0386127488016</v>
      </c>
      <c r="K71" s="254">
        <v>80.308158214604617</v>
      </c>
      <c r="L71" s="255" t="s">
        <v>141</v>
      </c>
      <c r="M71" s="256"/>
      <c r="N71" s="252">
        <v>220.75898804823964</v>
      </c>
      <c r="O71" s="253">
        <v>1041.4089008627273</v>
      </c>
      <c r="P71" s="254">
        <v>71.141393386752995</v>
      </c>
      <c r="Q71" s="255" t="s">
        <v>142</v>
      </c>
      <c r="R71" s="256"/>
      <c r="S71" s="252">
        <v>134.31566319777642</v>
      </c>
      <c r="T71" s="253">
        <v>942.06072064331499</v>
      </c>
      <c r="U71" s="254">
        <v>90.894007500895086</v>
      </c>
      <c r="V71" s="255" t="s">
        <v>589</v>
      </c>
      <c r="W71" s="256"/>
      <c r="X71" s="252">
        <v>20.150538299814698</v>
      </c>
      <c r="Y71" s="253">
        <v>392.74119649555342</v>
      </c>
      <c r="Z71" s="254">
        <v>67.097301585714547</v>
      </c>
      <c r="AA71" s="255" t="s">
        <v>589</v>
      </c>
      <c r="AB71" s="256"/>
      <c r="AC71" s="252">
        <v>110.86149179888821</v>
      </c>
      <c r="AD71" s="253">
        <v>1838.6514934718998</v>
      </c>
      <c r="AE71" s="254">
        <v>136.17928479312278</v>
      </c>
      <c r="AF71" s="255" t="s">
        <v>142</v>
      </c>
    </row>
    <row r="72" spans="1:32">
      <c r="A72" s="187">
        <v>48540</v>
      </c>
      <c r="B72" s="186" t="s">
        <v>1048</v>
      </c>
      <c r="C72" s="113" t="s">
        <v>623</v>
      </c>
      <c r="D72" s="252">
        <v>25.022492759698594</v>
      </c>
      <c r="E72" s="253">
        <v>612.40103000092608</v>
      </c>
      <c r="F72" s="254">
        <v>206.23329345395783</v>
      </c>
      <c r="G72" s="255" t="s">
        <v>142</v>
      </c>
      <c r="H72" s="256"/>
      <c r="I72" s="252">
        <v>92</v>
      </c>
      <c r="J72" s="253">
        <v>3594.3488584875513</v>
      </c>
      <c r="K72" s="254">
        <v>207.66008523683053</v>
      </c>
      <c r="L72" s="255" t="s">
        <v>142</v>
      </c>
      <c r="M72" s="256"/>
      <c r="N72" s="252">
        <v>181.08997103879437</v>
      </c>
      <c r="O72" s="253">
        <v>3387.8168892848621</v>
      </c>
      <c r="P72" s="254">
        <v>231.43072221030434</v>
      </c>
      <c r="Q72" s="255" t="s">
        <v>142</v>
      </c>
      <c r="R72" s="256"/>
      <c r="S72" s="252">
        <v>104.04498551939719</v>
      </c>
      <c r="T72" s="253">
        <v>1780.0570228048846</v>
      </c>
      <c r="U72" s="254">
        <v>171.74743924400167</v>
      </c>
      <c r="V72" s="255" t="s">
        <v>142</v>
      </c>
      <c r="W72" s="256"/>
      <c r="X72" s="252">
        <v>8.0449855193971871</v>
      </c>
      <c r="Y72" s="253">
        <v>369.13143345815433</v>
      </c>
      <c r="Z72" s="254">
        <v>63.063725772881376</v>
      </c>
      <c r="AA72" s="255" t="s">
        <v>589</v>
      </c>
      <c r="AB72" s="256"/>
      <c r="AC72" s="252">
        <v>27.022492759698594</v>
      </c>
      <c r="AD72" s="253">
        <v>1397.9561696688354</v>
      </c>
      <c r="AE72" s="254">
        <v>103.53929063422311</v>
      </c>
      <c r="AF72" s="255" t="s">
        <v>589</v>
      </c>
    </row>
    <row r="73" spans="1:3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row>
    <row r="74" spans="1:32">
      <c r="A74" s="187">
        <v>48750</v>
      </c>
      <c r="B74" s="186" t="s">
        <v>1050</v>
      </c>
      <c r="C74" s="113" t="s">
        <v>624</v>
      </c>
      <c r="D74" s="252" t="s">
        <v>38</v>
      </c>
      <c r="E74" s="253" t="s">
        <v>81</v>
      </c>
      <c r="F74" s="254" t="s">
        <v>81</v>
      </c>
      <c r="G74" s="255" t="s">
        <v>81</v>
      </c>
      <c r="H74" s="256"/>
      <c r="I74" s="252">
        <v>11.349819751134085</v>
      </c>
      <c r="J74" s="253">
        <v>2361.7174135796081</v>
      </c>
      <c r="K74" s="254">
        <v>136.4459763695881</v>
      </c>
      <c r="L74" s="255" t="s">
        <v>589</v>
      </c>
      <c r="M74" s="256"/>
      <c r="N74" s="252">
        <v>26.037821782013491</v>
      </c>
      <c r="O74" s="253">
        <v>3003.0574098308857</v>
      </c>
      <c r="P74" s="254">
        <v>205.14678564663393</v>
      </c>
      <c r="Q74" s="255" t="s">
        <v>142</v>
      </c>
      <c r="R74" s="256"/>
      <c r="S74" s="252">
        <v>20.196002792459183</v>
      </c>
      <c r="T74" s="253">
        <v>1209.1780696611074</v>
      </c>
      <c r="U74" s="254">
        <v>116.6666204473966</v>
      </c>
      <c r="V74" s="255" t="s">
        <v>589</v>
      </c>
      <c r="W74" s="256"/>
      <c r="X74" s="252" t="s">
        <v>38</v>
      </c>
      <c r="Y74" s="253" t="s">
        <v>81</v>
      </c>
      <c r="Z74" s="254" t="s">
        <v>81</v>
      </c>
      <c r="AA74" s="255" t="s">
        <v>81</v>
      </c>
      <c r="AB74" s="256"/>
      <c r="AC74" s="252">
        <v>20.029093678471916</v>
      </c>
      <c r="AD74" s="253">
        <v>2447.0487084266238</v>
      </c>
      <c r="AE74" s="254">
        <v>181.2400795640859</v>
      </c>
      <c r="AF74" s="255" t="s">
        <v>142</v>
      </c>
    </row>
    <row r="75" spans="1:3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v>13</v>
      </c>
      <c r="O75" s="253">
        <v>706.30932789633164</v>
      </c>
      <c r="P75" s="254">
        <v>48.249856235124916</v>
      </c>
      <c r="Q75" s="255" t="s">
        <v>142</v>
      </c>
      <c r="R75" s="256"/>
      <c r="S75" s="252">
        <v>6</v>
      </c>
      <c r="T75" s="253">
        <v>195.48479196011539</v>
      </c>
      <c r="U75" s="254">
        <v>18.861200512213216</v>
      </c>
      <c r="V75" s="255" t="s">
        <v>142</v>
      </c>
      <c r="W75" s="256"/>
      <c r="X75" s="252" t="s">
        <v>38</v>
      </c>
      <c r="Y75" s="253" t="s">
        <v>81</v>
      </c>
      <c r="Z75" s="254" t="s">
        <v>81</v>
      </c>
      <c r="AA75" s="255" t="s">
        <v>81</v>
      </c>
      <c r="AB75" s="256"/>
      <c r="AC75" s="252" t="s">
        <v>38</v>
      </c>
      <c r="AD75" s="253" t="s">
        <v>81</v>
      </c>
      <c r="AE75" s="254" t="s">
        <v>81</v>
      </c>
      <c r="AF75" s="255" t="s">
        <v>81</v>
      </c>
    </row>
    <row r="76" spans="1:32">
      <c r="A76" s="187">
        <v>49399</v>
      </c>
      <c r="B76" s="186" t="s">
        <v>282</v>
      </c>
      <c r="C76" s="113" t="s">
        <v>624</v>
      </c>
      <c r="D76" s="252" t="s">
        <v>38</v>
      </c>
      <c r="E76" s="253" t="s">
        <v>81</v>
      </c>
      <c r="F76" s="254" t="s">
        <v>81</v>
      </c>
      <c r="G76" s="255" t="s">
        <v>81</v>
      </c>
      <c r="H76" s="256"/>
      <c r="I76" s="252" t="s">
        <v>38</v>
      </c>
      <c r="J76" s="253" t="s">
        <v>81</v>
      </c>
      <c r="K76" s="254" t="s">
        <v>81</v>
      </c>
      <c r="L76" s="255" t="s">
        <v>81</v>
      </c>
      <c r="M76" s="256"/>
      <c r="N76" s="252">
        <v>8.9569372180729747</v>
      </c>
      <c r="O76" s="253">
        <v>1081.4503440948938</v>
      </c>
      <c r="P76" s="254">
        <v>73.876730162147425</v>
      </c>
      <c r="Q76" s="255" t="s">
        <v>589</v>
      </c>
      <c r="R76" s="256"/>
      <c r="S76" s="252" t="s">
        <v>38</v>
      </c>
      <c r="T76" s="253" t="s">
        <v>81</v>
      </c>
      <c r="U76" s="254" t="s">
        <v>81</v>
      </c>
      <c r="V76" s="255" t="s">
        <v>81</v>
      </c>
      <c r="W76" s="256"/>
      <c r="X76" s="252" t="s">
        <v>38</v>
      </c>
      <c r="Y76" s="253" t="s">
        <v>81</v>
      </c>
      <c r="Z76" s="254" t="s">
        <v>81</v>
      </c>
      <c r="AA76" s="255" t="s">
        <v>81</v>
      </c>
      <c r="AB76" s="256"/>
      <c r="AC76" s="252" t="s">
        <v>38</v>
      </c>
      <c r="AD76" s="253" t="s">
        <v>81</v>
      </c>
      <c r="AE76" s="254" t="s">
        <v>81</v>
      </c>
      <c r="AF76" s="255" t="s">
        <v>81</v>
      </c>
    </row>
    <row r="77" spans="1:32">
      <c r="A77" s="64">
        <v>49999</v>
      </c>
      <c r="B77" s="10" t="s">
        <v>1514</v>
      </c>
      <c r="C77" s="9" t="s">
        <v>81</v>
      </c>
      <c r="D77" s="259" t="s">
        <v>38</v>
      </c>
      <c r="E77" s="260" t="s">
        <v>81</v>
      </c>
      <c r="F77" s="261" t="s">
        <v>81</v>
      </c>
      <c r="G77" s="262" t="s">
        <v>81</v>
      </c>
      <c r="H77" s="263"/>
      <c r="I77" s="259">
        <v>70</v>
      </c>
      <c r="J77" s="260" t="s">
        <v>81</v>
      </c>
      <c r="K77" s="261" t="s">
        <v>81</v>
      </c>
      <c r="L77" s="262" t="s">
        <v>81</v>
      </c>
      <c r="M77" s="263"/>
      <c r="N77" s="259">
        <v>346.99999999999909</v>
      </c>
      <c r="O77" s="260" t="s">
        <v>81</v>
      </c>
      <c r="P77" s="261" t="s">
        <v>81</v>
      </c>
      <c r="Q77" s="262" t="s">
        <v>81</v>
      </c>
      <c r="R77" s="263"/>
      <c r="S77" s="259">
        <v>158</v>
      </c>
      <c r="T77" s="260" t="s">
        <v>81</v>
      </c>
      <c r="U77" s="261" t="s">
        <v>81</v>
      </c>
      <c r="V77" s="262" t="s">
        <v>81</v>
      </c>
      <c r="W77" s="263"/>
      <c r="X77" s="259" t="s">
        <v>38</v>
      </c>
      <c r="Y77" s="260" t="s">
        <v>81</v>
      </c>
      <c r="Z77" s="261" t="s">
        <v>81</v>
      </c>
      <c r="AA77" s="262" t="s">
        <v>81</v>
      </c>
      <c r="AB77" s="263"/>
      <c r="AC77" s="259">
        <v>6</v>
      </c>
      <c r="AD77" s="260" t="s">
        <v>81</v>
      </c>
      <c r="AE77" s="261" t="s">
        <v>81</v>
      </c>
      <c r="AF77" s="262" t="s">
        <v>81</v>
      </c>
    </row>
    <row r="78" spans="1:3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row>
    <row r="79" spans="1:3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row>
    <row r="80" spans="1:32" s="111" customFormat="1">
      <c r="A80" s="43"/>
      <c r="B80" s="113" t="s">
        <v>275</v>
      </c>
      <c r="C80" s="113" t="s">
        <v>81</v>
      </c>
      <c r="D80" s="268">
        <v>14172.262207092435</v>
      </c>
      <c r="E80" s="269">
        <v>296.94576454875187</v>
      </c>
      <c r="F80" s="270">
        <v>100</v>
      </c>
      <c r="G80" s="271"/>
      <c r="H80" s="272"/>
      <c r="I80" s="268">
        <v>56338.894107737076</v>
      </c>
      <c r="J80" s="269">
        <v>1730.8809511410423</v>
      </c>
      <c r="K80" s="270">
        <v>100</v>
      </c>
      <c r="L80" s="271"/>
      <c r="M80" s="272"/>
      <c r="N80" s="268">
        <v>109548.40545507705</v>
      </c>
      <c r="O80" s="269">
        <v>1463.8578910047668</v>
      </c>
      <c r="P80" s="270">
        <v>99.999999999999986</v>
      </c>
      <c r="Q80" s="271"/>
      <c r="R80" s="272"/>
      <c r="S80" s="268">
        <v>65489.937620957076</v>
      </c>
      <c r="T80" s="269">
        <v>1036.4387560247444</v>
      </c>
      <c r="U80" s="270">
        <v>100</v>
      </c>
      <c r="V80" s="271"/>
      <c r="W80" s="272"/>
      <c r="X80" s="268">
        <v>14427.374932124807</v>
      </c>
      <c r="Y80" s="269">
        <v>585.33083628384043</v>
      </c>
      <c r="Z80" s="270">
        <v>100</v>
      </c>
      <c r="AA80" s="271"/>
      <c r="AB80" s="272"/>
      <c r="AC80" s="268">
        <v>27442.125677011543</v>
      </c>
      <c r="AD80" s="269">
        <v>1350.1697385656662</v>
      </c>
      <c r="AE80" s="270">
        <v>100</v>
      </c>
      <c r="AF80" s="271" t="s">
        <v>589</v>
      </c>
    </row>
    <row r="81" spans="1:32">
      <c r="A81" s="45"/>
      <c r="B81" s="188" t="s">
        <v>1230</v>
      </c>
      <c r="C81" s="188" t="s">
        <v>81</v>
      </c>
      <c r="D81" s="238">
        <v>8532</v>
      </c>
      <c r="E81" s="239">
        <v>267.78937214956721</v>
      </c>
      <c r="F81" s="240">
        <v>90.181239849138237</v>
      </c>
      <c r="G81" s="241" t="s">
        <v>142</v>
      </c>
      <c r="H81" s="242"/>
      <c r="I81" s="238">
        <v>32496</v>
      </c>
      <c r="J81" s="239">
        <v>1430.1060184396024</v>
      </c>
      <c r="K81" s="240">
        <v>82.623014453815486</v>
      </c>
      <c r="L81" s="241" t="s">
        <v>142</v>
      </c>
      <c r="M81" s="242"/>
      <c r="N81" s="238">
        <v>63057</v>
      </c>
      <c r="O81" s="239">
        <v>1165.6981682935639</v>
      </c>
      <c r="P81" s="240">
        <v>79.631921613200348</v>
      </c>
      <c r="Q81" s="241" t="s">
        <v>142</v>
      </c>
      <c r="R81" s="242"/>
      <c r="S81" s="238">
        <v>36808</v>
      </c>
      <c r="T81" s="239">
        <v>884.2214042249534</v>
      </c>
      <c r="U81" s="240">
        <v>85.313425331215925</v>
      </c>
      <c r="V81" s="241" t="s">
        <v>142</v>
      </c>
      <c r="W81" s="242"/>
      <c r="X81" s="238">
        <v>8262</v>
      </c>
      <c r="Y81" s="239">
        <v>563.8691887972218</v>
      </c>
      <c r="Z81" s="240">
        <v>96.333415881029822</v>
      </c>
      <c r="AA81" s="241" t="s">
        <v>142</v>
      </c>
      <c r="AB81" s="242"/>
      <c r="AC81" s="238">
        <v>17124</v>
      </c>
      <c r="AD81" s="239">
        <v>1389.2494613048104</v>
      </c>
      <c r="AE81" s="240">
        <v>102.89443035367243</v>
      </c>
      <c r="AF81" s="241" t="s">
        <v>142</v>
      </c>
    </row>
    <row r="82" spans="1:32">
      <c r="A82" s="45"/>
      <c r="B82" s="188" t="s">
        <v>415</v>
      </c>
      <c r="C82" s="188" t="s">
        <v>81</v>
      </c>
      <c r="D82" s="238">
        <v>5422</v>
      </c>
      <c r="E82" s="239">
        <v>341.92524542081236</v>
      </c>
      <c r="F82" s="240">
        <v>115.14737243025262</v>
      </c>
      <c r="G82" s="241" t="s">
        <v>142</v>
      </c>
      <c r="H82" s="242"/>
      <c r="I82" s="238">
        <v>21747</v>
      </c>
      <c r="J82" s="239">
        <v>2214.0791497274618</v>
      </c>
      <c r="K82" s="240">
        <v>127.91631615495464</v>
      </c>
      <c r="L82" s="241" t="s">
        <v>142</v>
      </c>
      <c r="M82" s="242"/>
      <c r="N82" s="238">
        <v>38765</v>
      </c>
      <c r="O82" s="239">
        <v>1870.1061385713012</v>
      </c>
      <c r="P82" s="240">
        <v>127.75189108607341</v>
      </c>
      <c r="Q82" s="241" t="s">
        <v>142</v>
      </c>
      <c r="R82" s="242"/>
      <c r="S82" s="238">
        <v>25173</v>
      </c>
      <c r="T82" s="239">
        <v>1168.3192510671686</v>
      </c>
      <c r="U82" s="240">
        <v>112.72438861204409</v>
      </c>
      <c r="V82" s="241" t="s">
        <v>142</v>
      </c>
      <c r="W82" s="242"/>
      <c r="X82" s="238">
        <v>5942</v>
      </c>
      <c r="Y82" s="239">
        <v>594.8323389594151</v>
      </c>
      <c r="Z82" s="240">
        <v>101.62327047997299</v>
      </c>
      <c r="AA82" s="241" t="s">
        <v>589</v>
      </c>
      <c r="AB82" s="242"/>
      <c r="AC82" s="238">
        <v>10043</v>
      </c>
      <c r="AD82" s="239">
        <v>1256.1192506560135</v>
      </c>
      <c r="AE82" s="240">
        <v>93.034173021122072</v>
      </c>
      <c r="AF82" s="241" t="s">
        <v>142</v>
      </c>
    </row>
    <row r="83" spans="1:32">
      <c r="A83" s="47"/>
      <c r="B83" s="189" t="s">
        <v>1231</v>
      </c>
      <c r="C83" s="189" t="s">
        <v>81</v>
      </c>
      <c r="D83" s="273">
        <v>9619</v>
      </c>
      <c r="E83" s="274">
        <v>271.83411434483747</v>
      </c>
      <c r="F83" s="275">
        <v>91.543354645224568</v>
      </c>
      <c r="G83" s="276" t="s">
        <v>142</v>
      </c>
      <c r="H83" s="277"/>
      <c r="I83" s="273">
        <v>36584</v>
      </c>
      <c r="J83" s="274">
        <v>1449.239130532733</v>
      </c>
      <c r="K83" s="275">
        <v>83.728411799630493</v>
      </c>
      <c r="L83" s="276" t="s">
        <v>142</v>
      </c>
      <c r="M83" s="277"/>
      <c r="N83" s="273">
        <v>70215</v>
      </c>
      <c r="O83" s="274">
        <v>1182.534497850558</v>
      </c>
      <c r="P83" s="275">
        <v>80.782055766279782</v>
      </c>
      <c r="Q83" s="276" t="s">
        <v>142</v>
      </c>
      <c r="R83" s="277"/>
      <c r="S83" s="273">
        <v>41565</v>
      </c>
      <c r="T83" s="274">
        <v>895.67587103066307</v>
      </c>
      <c r="U83" s="275">
        <v>86.418600792778463</v>
      </c>
      <c r="V83" s="276" t="s">
        <v>142</v>
      </c>
      <c r="W83" s="277"/>
      <c r="X83" s="273">
        <v>9338</v>
      </c>
      <c r="Y83" s="274">
        <v>561.76567151233598</v>
      </c>
      <c r="Z83" s="275">
        <v>95.974043513388878</v>
      </c>
      <c r="AA83" s="276" t="s">
        <v>142</v>
      </c>
      <c r="AB83" s="277"/>
      <c r="AC83" s="273">
        <v>19517</v>
      </c>
      <c r="AD83" s="274">
        <v>1395.7787650965913</v>
      </c>
      <c r="AE83" s="275">
        <v>103.37802168336087</v>
      </c>
      <c r="AF83" s="276" t="s">
        <v>142</v>
      </c>
    </row>
    <row r="84" spans="1:32">
      <c r="A84" s="47"/>
      <c r="B84" s="189" t="s">
        <v>416</v>
      </c>
      <c r="C84" s="189" t="s">
        <v>81</v>
      </c>
      <c r="D84" s="273">
        <v>4335</v>
      </c>
      <c r="E84" s="274">
        <v>351.50803986678164</v>
      </c>
      <c r="F84" s="275">
        <v>118.37449185407453</v>
      </c>
      <c r="G84" s="276" t="s">
        <v>142</v>
      </c>
      <c r="H84" s="277"/>
      <c r="I84" s="273">
        <v>17659</v>
      </c>
      <c r="J84" s="274">
        <v>2418.5965103277213</v>
      </c>
      <c r="K84" s="275">
        <v>139.73211206312709</v>
      </c>
      <c r="L84" s="276" t="s">
        <v>142</v>
      </c>
      <c r="M84" s="277"/>
      <c r="N84" s="273">
        <v>31607</v>
      </c>
      <c r="O84" s="274">
        <v>2046.312913154625</v>
      </c>
      <c r="P84" s="275">
        <v>139.78904139049118</v>
      </c>
      <c r="Q84" s="276" t="s">
        <v>142</v>
      </c>
      <c r="R84" s="277"/>
      <c r="S84" s="273">
        <v>20416</v>
      </c>
      <c r="T84" s="274">
        <v>1217.5845982084829</v>
      </c>
      <c r="U84" s="275">
        <v>117.47771791924518</v>
      </c>
      <c r="V84" s="276" t="s">
        <v>142</v>
      </c>
      <c r="W84" s="277"/>
      <c r="X84" s="273">
        <v>4866</v>
      </c>
      <c r="Y84" s="274">
        <v>606.8001430859091</v>
      </c>
      <c r="Z84" s="275">
        <v>103.66789266363847</v>
      </c>
      <c r="AA84" s="276" t="s">
        <v>141</v>
      </c>
      <c r="AB84" s="277"/>
      <c r="AC84" s="273">
        <v>7650</v>
      </c>
      <c r="AD84" s="274">
        <v>1206.9168166109616</v>
      </c>
      <c r="AE84" s="275">
        <v>89.390006466380484</v>
      </c>
      <c r="AF84" s="276" t="s">
        <v>142</v>
      </c>
    </row>
    <row r="85" spans="1:3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row>
    <row r="86" spans="1:32">
      <c r="A86" s="43"/>
      <c r="B86" s="113" t="s">
        <v>65</v>
      </c>
      <c r="C86" s="113" t="s">
        <v>81</v>
      </c>
      <c r="D86" s="268">
        <v>4258</v>
      </c>
      <c r="E86" s="269">
        <v>285.66923747624622</v>
      </c>
      <c r="F86" s="270">
        <v>96.202496072088508</v>
      </c>
      <c r="G86" s="271" t="s">
        <v>141</v>
      </c>
      <c r="H86" s="272"/>
      <c r="I86" s="268">
        <v>17590</v>
      </c>
      <c r="J86" s="269">
        <v>1721.8566305928912</v>
      </c>
      <c r="K86" s="270">
        <v>99.478628467070365</v>
      </c>
      <c r="L86" s="271" t="s">
        <v>589</v>
      </c>
      <c r="M86" s="272"/>
      <c r="N86" s="268">
        <v>32328</v>
      </c>
      <c r="O86" s="269">
        <v>1389.8990075353465</v>
      </c>
      <c r="P86" s="270">
        <v>94.947673273212587</v>
      </c>
      <c r="Q86" s="271" t="s">
        <v>142</v>
      </c>
      <c r="R86" s="272"/>
      <c r="S86" s="268">
        <v>21577</v>
      </c>
      <c r="T86" s="269">
        <v>1097.5013577032325</v>
      </c>
      <c r="U86" s="270">
        <v>105.89157838063616</v>
      </c>
      <c r="V86" s="271" t="s">
        <v>142</v>
      </c>
      <c r="W86" s="272"/>
      <c r="X86" s="268">
        <v>4852</v>
      </c>
      <c r="Y86" s="269">
        <v>621.01468509010704</v>
      </c>
      <c r="Z86" s="270">
        <v>106.09635552994558</v>
      </c>
      <c r="AA86" s="271" t="s">
        <v>142</v>
      </c>
      <c r="AB86" s="272"/>
      <c r="AC86" s="268">
        <v>8972</v>
      </c>
      <c r="AD86" s="269">
        <v>1357.5335014362888</v>
      </c>
      <c r="AE86" s="270">
        <v>100.54539534254747</v>
      </c>
      <c r="AF86" s="271" t="s">
        <v>589</v>
      </c>
    </row>
    <row r="87" spans="1:32">
      <c r="A87" s="45"/>
      <c r="B87" s="188" t="s">
        <v>417</v>
      </c>
      <c r="C87" s="188" t="s">
        <v>81</v>
      </c>
      <c r="D87" s="238">
        <v>2159</v>
      </c>
      <c r="E87" s="239">
        <v>224.26439433835131</v>
      </c>
      <c r="F87" s="240">
        <v>75.523688535901684</v>
      </c>
      <c r="G87" s="241" t="s">
        <v>142</v>
      </c>
      <c r="H87" s="242"/>
      <c r="I87" s="238">
        <v>8628</v>
      </c>
      <c r="J87" s="239">
        <v>1249.0290027798783</v>
      </c>
      <c r="K87" s="240">
        <v>72.161462170837652</v>
      </c>
      <c r="L87" s="241" t="s">
        <v>142</v>
      </c>
      <c r="M87" s="242"/>
      <c r="N87" s="238">
        <v>16966</v>
      </c>
      <c r="O87" s="239">
        <v>1025.1030703571741</v>
      </c>
      <c r="P87" s="240">
        <v>70.027499025438928</v>
      </c>
      <c r="Q87" s="241" t="s">
        <v>142</v>
      </c>
      <c r="R87" s="242"/>
      <c r="S87" s="238">
        <v>11432</v>
      </c>
      <c r="T87" s="239">
        <v>907.39466400120102</v>
      </c>
      <c r="U87" s="240">
        <v>87.549279562017603</v>
      </c>
      <c r="V87" s="241" t="s">
        <v>142</v>
      </c>
      <c r="W87" s="242"/>
      <c r="X87" s="238">
        <v>2507</v>
      </c>
      <c r="Y87" s="239">
        <v>574.41108838510729</v>
      </c>
      <c r="Z87" s="240">
        <v>98.134431466474467</v>
      </c>
      <c r="AA87" s="241" t="s">
        <v>589</v>
      </c>
      <c r="AB87" s="242"/>
      <c r="AC87" s="238">
        <v>5128</v>
      </c>
      <c r="AD87" s="239">
        <v>1383.9672468281833</v>
      </c>
      <c r="AE87" s="240">
        <v>102.50320439698355</v>
      </c>
      <c r="AF87" s="241" t="s">
        <v>589</v>
      </c>
    </row>
    <row r="88" spans="1:32">
      <c r="A88" s="45"/>
      <c r="B88" s="188" t="s">
        <v>418</v>
      </c>
      <c r="C88" s="188" t="s">
        <v>81</v>
      </c>
      <c r="D88" s="238">
        <v>2076</v>
      </c>
      <c r="E88" s="239">
        <v>393.30693581912732</v>
      </c>
      <c r="F88" s="240">
        <v>132.45076467644148</v>
      </c>
      <c r="G88" s="241" t="s">
        <v>142</v>
      </c>
      <c r="H88" s="242"/>
      <c r="I88" s="238">
        <v>8467</v>
      </c>
      <c r="J88" s="239">
        <v>2559.5904889942667</v>
      </c>
      <c r="K88" s="240">
        <v>147.87790502327255</v>
      </c>
      <c r="L88" s="241" t="s">
        <v>142</v>
      </c>
      <c r="M88" s="242"/>
      <c r="N88" s="238">
        <v>13636</v>
      </c>
      <c r="O88" s="239">
        <v>2032.5806061351891</v>
      </c>
      <c r="P88" s="240">
        <v>138.85095121768006</v>
      </c>
      <c r="Q88" s="241" t="s">
        <v>142</v>
      </c>
      <c r="R88" s="242"/>
      <c r="S88" s="238">
        <v>9213</v>
      </c>
      <c r="T88" s="239">
        <v>1304.697896669496</v>
      </c>
      <c r="U88" s="240">
        <v>125.8827778376079</v>
      </c>
      <c r="V88" s="241" t="s">
        <v>142</v>
      </c>
      <c r="W88" s="242"/>
      <c r="X88" s="238">
        <v>2265</v>
      </c>
      <c r="Y88" s="239">
        <v>656.79784437570891</v>
      </c>
      <c r="Z88" s="240">
        <v>112.20967761507315</v>
      </c>
      <c r="AA88" s="241" t="s">
        <v>142</v>
      </c>
      <c r="AB88" s="242"/>
      <c r="AC88" s="238">
        <v>3705</v>
      </c>
      <c r="AD88" s="239">
        <v>1275.9340922357428</v>
      </c>
      <c r="AE88" s="240">
        <v>94.501754541707726</v>
      </c>
      <c r="AF88" s="241" t="s">
        <v>142</v>
      </c>
    </row>
    <row r="89" spans="1:32">
      <c r="A89" s="47"/>
      <c r="B89" s="189" t="s">
        <v>419</v>
      </c>
      <c r="C89" s="189" t="s">
        <v>81</v>
      </c>
      <c r="D89" s="273">
        <v>2602</v>
      </c>
      <c r="E89" s="274">
        <v>238.95117527863499</v>
      </c>
      <c r="F89" s="275">
        <v>80.4696358076542</v>
      </c>
      <c r="G89" s="276" t="s">
        <v>142</v>
      </c>
      <c r="H89" s="277"/>
      <c r="I89" s="273">
        <v>10601</v>
      </c>
      <c r="J89" s="274">
        <v>1350.0149993094551</v>
      </c>
      <c r="K89" s="275">
        <v>77.995832031052728</v>
      </c>
      <c r="L89" s="276" t="s">
        <v>142</v>
      </c>
      <c r="M89" s="277"/>
      <c r="N89" s="273">
        <v>19846</v>
      </c>
      <c r="O89" s="274">
        <v>1077.6452641859526</v>
      </c>
      <c r="P89" s="275">
        <v>73.616795100668909</v>
      </c>
      <c r="Q89" s="276" t="s">
        <v>142</v>
      </c>
      <c r="R89" s="277"/>
      <c r="S89" s="273">
        <v>13408</v>
      </c>
      <c r="T89" s="274">
        <v>936.94007439585789</v>
      </c>
      <c r="U89" s="275">
        <v>90.399945867470905</v>
      </c>
      <c r="V89" s="276" t="s">
        <v>142</v>
      </c>
      <c r="W89" s="277"/>
      <c r="X89" s="273">
        <v>2964</v>
      </c>
      <c r="Y89" s="274">
        <v>581.66194834223802</v>
      </c>
      <c r="Z89" s="275">
        <v>99.373194146938246</v>
      </c>
      <c r="AA89" s="276" t="s">
        <v>589</v>
      </c>
      <c r="AB89" s="277"/>
      <c r="AC89" s="273">
        <v>5997</v>
      </c>
      <c r="AD89" s="274">
        <v>1375.2316131281073</v>
      </c>
      <c r="AE89" s="275">
        <v>101.8562017683099</v>
      </c>
      <c r="AF89" s="276" t="s">
        <v>589</v>
      </c>
    </row>
    <row r="90" spans="1:32">
      <c r="A90" s="47"/>
      <c r="B90" s="189" t="s">
        <v>420</v>
      </c>
      <c r="C90" s="189" t="s">
        <v>81</v>
      </c>
      <c r="D90" s="273">
        <v>1633</v>
      </c>
      <c r="E90" s="274">
        <v>406.61375761262974</v>
      </c>
      <c r="F90" s="275">
        <v>136.93199437632418</v>
      </c>
      <c r="G90" s="276" t="s">
        <v>142</v>
      </c>
      <c r="H90" s="277"/>
      <c r="I90" s="273">
        <v>6494</v>
      </c>
      <c r="J90" s="274">
        <v>2747.9553406235186</v>
      </c>
      <c r="K90" s="275">
        <v>158.7605050949341</v>
      </c>
      <c r="L90" s="276" t="s">
        <v>142</v>
      </c>
      <c r="M90" s="277"/>
      <c r="N90" s="273">
        <v>10756</v>
      </c>
      <c r="O90" s="274">
        <v>2220.8616853645726</v>
      </c>
      <c r="P90" s="275">
        <v>151.71292917239467</v>
      </c>
      <c r="Q90" s="276" t="s">
        <v>142</v>
      </c>
      <c r="R90" s="277"/>
      <c r="S90" s="273">
        <v>7237</v>
      </c>
      <c r="T90" s="274">
        <v>1352.7864574576133</v>
      </c>
      <c r="U90" s="275">
        <v>130.52256581432934</v>
      </c>
      <c r="V90" s="276" t="s">
        <v>142</v>
      </c>
      <c r="W90" s="277"/>
      <c r="X90" s="273">
        <v>1808</v>
      </c>
      <c r="Y90" s="274">
        <v>665.37213279471155</v>
      </c>
      <c r="Z90" s="275">
        <v>113.674539516667</v>
      </c>
      <c r="AA90" s="276" t="s">
        <v>142</v>
      </c>
      <c r="AB90" s="277"/>
      <c r="AC90" s="273">
        <v>2836</v>
      </c>
      <c r="AD90" s="274">
        <v>1261.383474364249</v>
      </c>
      <c r="AE90" s="275">
        <v>93.424066495836428</v>
      </c>
      <c r="AF90" s="276" t="s">
        <v>142</v>
      </c>
    </row>
    <row r="91" spans="1:3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row>
    <row r="92" spans="1:32">
      <c r="A92" s="51"/>
      <c r="B92" s="113" t="s">
        <v>8</v>
      </c>
      <c r="C92" s="113" t="s">
        <v>81</v>
      </c>
      <c r="D92" s="268">
        <v>2289</v>
      </c>
      <c r="E92" s="269">
        <v>193.56966244772053</v>
      </c>
      <c r="F92" s="270">
        <v>65.186874357974119</v>
      </c>
      <c r="G92" s="271" t="s">
        <v>142</v>
      </c>
      <c r="H92" s="272"/>
      <c r="I92" s="268">
        <v>10420</v>
      </c>
      <c r="J92" s="269">
        <v>1254.1000788520228</v>
      </c>
      <c r="K92" s="270">
        <v>72.454438765721406</v>
      </c>
      <c r="L92" s="271" t="s">
        <v>142</v>
      </c>
      <c r="M92" s="272"/>
      <c r="N92" s="268">
        <v>22079</v>
      </c>
      <c r="O92" s="269">
        <v>1107.9505631007414</v>
      </c>
      <c r="P92" s="270">
        <v>75.687030135163141</v>
      </c>
      <c r="Q92" s="271" t="s">
        <v>142</v>
      </c>
      <c r="R92" s="272"/>
      <c r="S92" s="268">
        <v>12440</v>
      </c>
      <c r="T92" s="269">
        <v>783.12963718888557</v>
      </c>
      <c r="U92" s="270">
        <v>75.559663572652894</v>
      </c>
      <c r="V92" s="271" t="s">
        <v>142</v>
      </c>
      <c r="W92" s="272"/>
      <c r="X92" s="268">
        <v>2539</v>
      </c>
      <c r="Y92" s="269">
        <v>420.67788565614461</v>
      </c>
      <c r="Z92" s="270">
        <v>71.870104832841605</v>
      </c>
      <c r="AA92" s="271" t="s">
        <v>142</v>
      </c>
      <c r="AB92" s="272"/>
      <c r="AC92" s="268">
        <v>5183</v>
      </c>
      <c r="AD92" s="269">
        <v>1015.6621252872046</v>
      </c>
      <c r="AE92" s="270">
        <v>75.224773321181004</v>
      </c>
      <c r="AF92" s="271" t="s">
        <v>142</v>
      </c>
    </row>
    <row r="93" spans="1:32">
      <c r="A93" s="45"/>
      <c r="B93" s="188" t="s">
        <v>421</v>
      </c>
      <c r="C93" s="188" t="s">
        <v>81</v>
      </c>
      <c r="D93" s="238">
        <v>1741</v>
      </c>
      <c r="E93" s="239">
        <v>194.03385994441987</v>
      </c>
      <c r="F93" s="240">
        <v>65.343198357881889</v>
      </c>
      <c r="G93" s="241" t="s">
        <v>142</v>
      </c>
      <c r="H93" s="242"/>
      <c r="I93" s="238">
        <v>7485</v>
      </c>
      <c r="J93" s="239">
        <v>1142.8893524860457</v>
      </c>
      <c r="K93" s="240">
        <v>66.029344868150702</v>
      </c>
      <c r="L93" s="241" t="s">
        <v>142</v>
      </c>
      <c r="M93" s="242"/>
      <c r="N93" s="238">
        <v>15834</v>
      </c>
      <c r="O93" s="239">
        <v>979.0266936745187</v>
      </c>
      <c r="P93" s="240">
        <v>66.87990000194155</v>
      </c>
      <c r="Q93" s="241" t="s">
        <v>142</v>
      </c>
      <c r="R93" s="242"/>
      <c r="S93" s="238">
        <v>8771</v>
      </c>
      <c r="T93" s="239">
        <v>737.91343912472246</v>
      </c>
      <c r="U93" s="240">
        <v>71.197013314610672</v>
      </c>
      <c r="V93" s="241" t="s">
        <v>142</v>
      </c>
      <c r="W93" s="242"/>
      <c r="X93" s="238">
        <v>1698</v>
      </c>
      <c r="Y93" s="239">
        <v>419.98906197873242</v>
      </c>
      <c r="Z93" s="240">
        <v>71.75242374810918</v>
      </c>
      <c r="AA93" s="241" t="s">
        <v>142</v>
      </c>
      <c r="AB93" s="242"/>
      <c r="AC93" s="238">
        <v>3814</v>
      </c>
      <c r="AD93" s="239">
        <v>1086.5555136139933</v>
      </c>
      <c r="AE93" s="240">
        <v>80.475475236786181</v>
      </c>
      <c r="AF93" s="241" t="s">
        <v>142</v>
      </c>
    </row>
    <row r="94" spans="1:32">
      <c r="A94" s="52"/>
      <c r="B94" s="188" t="s">
        <v>422</v>
      </c>
      <c r="C94" s="188" t="s">
        <v>81</v>
      </c>
      <c r="D94" s="238">
        <v>544</v>
      </c>
      <c r="E94" s="239">
        <v>190.70727019053899</v>
      </c>
      <c r="F94" s="240">
        <v>64.222929894401346</v>
      </c>
      <c r="G94" s="241" t="s">
        <v>142</v>
      </c>
      <c r="H94" s="242"/>
      <c r="I94" s="238">
        <v>2605</v>
      </c>
      <c r="J94" s="239">
        <v>1480.4868157520464</v>
      </c>
      <c r="K94" s="240">
        <v>85.533717080661759</v>
      </c>
      <c r="L94" s="241" t="s">
        <v>142</v>
      </c>
      <c r="M94" s="242"/>
      <c r="N94" s="238">
        <v>4715</v>
      </c>
      <c r="O94" s="239">
        <v>1255.7999673067675</v>
      </c>
      <c r="P94" s="240">
        <v>85.787013549847231</v>
      </c>
      <c r="Q94" s="241" t="s">
        <v>142</v>
      </c>
      <c r="R94" s="242"/>
      <c r="S94" s="238">
        <v>3015</v>
      </c>
      <c r="T94" s="239">
        <v>753.98302593079654</v>
      </c>
      <c r="U94" s="240">
        <v>72.747475096617833</v>
      </c>
      <c r="V94" s="241" t="s">
        <v>142</v>
      </c>
      <c r="W94" s="242"/>
      <c r="X94" s="238">
        <v>811</v>
      </c>
      <c r="Y94" s="239">
        <v>407.019344420133</v>
      </c>
      <c r="Z94" s="240">
        <v>69.536631113478521</v>
      </c>
      <c r="AA94" s="241" t="s">
        <v>142</v>
      </c>
      <c r="AB94" s="242"/>
      <c r="AC94" s="238">
        <v>1326</v>
      </c>
      <c r="AD94" s="239">
        <v>832.44397011739568</v>
      </c>
      <c r="AE94" s="240">
        <v>61.654764311465811</v>
      </c>
      <c r="AF94" s="241" t="s">
        <v>142</v>
      </c>
    </row>
    <row r="95" spans="1:32">
      <c r="A95" s="47"/>
      <c r="B95" s="189" t="s">
        <v>423</v>
      </c>
      <c r="C95" s="189" t="s">
        <v>81</v>
      </c>
      <c r="D95" s="273">
        <v>1829</v>
      </c>
      <c r="E95" s="274">
        <v>191.0870229116768</v>
      </c>
      <c r="F95" s="275">
        <v>64.350816116895501</v>
      </c>
      <c r="G95" s="276" t="s">
        <v>142</v>
      </c>
      <c r="H95" s="277"/>
      <c r="I95" s="273">
        <v>7835</v>
      </c>
      <c r="J95" s="274">
        <v>1128.5309636543755</v>
      </c>
      <c r="K95" s="275">
        <v>65.199802615565105</v>
      </c>
      <c r="L95" s="276" t="s">
        <v>142</v>
      </c>
      <c r="M95" s="277"/>
      <c r="N95" s="273">
        <v>16530</v>
      </c>
      <c r="O95" s="274">
        <v>967.97340055077348</v>
      </c>
      <c r="P95" s="275">
        <v>66.124820346213596</v>
      </c>
      <c r="Q95" s="276" t="s">
        <v>142</v>
      </c>
      <c r="R95" s="277"/>
      <c r="S95" s="273">
        <v>9176</v>
      </c>
      <c r="T95" s="274">
        <v>723.01306196215774</v>
      </c>
      <c r="U95" s="275">
        <v>69.759361830048761</v>
      </c>
      <c r="V95" s="276" t="s">
        <v>142</v>
      </c>
      <c r="W95" s="277"/>
      <c r="X95" s="273">
        <v>1820</v>
      </c>
      <c r="Y95" s="274">
        <v>412.5779388810887</v>
      </c>
      <c r="Z95" s="275">
        <v>70.486281143237107</v>
      </c>
      <c r="AA95" s="276" t="s">
        <v>142</v>
      </c>
      <c r="AB95" s="277"/>
      <c r="AC95" s="273">
        <v>4063</v>
      </c>
      <c r="AD95" s="274">
        <v>1067.9739249290292</v>
      </c>
      <c r="AE95" s="275">
        <v>79.099234298020647</v>
      </c>
      <c r="AF95" s="276" t="s">
        <v>142</v>
      </c>
    </row>
    <row r="96" spans="1:32">
      <c r="A96" s="42"/>
      <c r="B96" s="189" t="s">
        <v>424</v>
      </c>
      <c r="C96" s="189" t="s">
        <v>81</v>
      </c>
      <c r="D96" s="273">
        <v>456</v>
      </c>
      <c r="E96" s="274">
        <v>202.33888855990688</v>
      </c>
      <c r="F96" s="275">
        <v>68.140015018361154</v>
      </c>
      <c r="G96" s="276" t="s">
        <v>142</v>
      </c>
      <c r="H96" s="277"/>
      <c r="I96" s="273">
        <v>2255</v>
      </c>
      <c r="J96" s="274">
        <v>1650.6931369199658</v>
      </c>
      <c r="K96" s="275">
        <v>95.367225332960388</v>
      </c>
      <c r="L96" s="276" t="s">
        <v>141</v>
      </c>
      <c r="M96" s="277"/>
      <c r="N96" s="273">
        <v>4019</v>
      </c>
      <c r="O96" s="274">
        <v>1409.7456324225202</v>
      </c>
      <c r="P96" s="275">
        <v>96.303448653400025</v>
      </c>
      <c r="Q96" s="276" t="s">
        <v>141</v>
      </c>
      <c r="R96" s="277"/>
      <c r="S96" s="273">
        <v>2610</v>
      </c>
      <c r="T96" s="274">
        <v>817.2472074734078</v>
      </c>
      <c r="U96" s="275">
        <v>78.851471225174492</v>
      </c>
      <c r="V96" s="276" t="s">
        <v>142</v>
      </c>
      <c r="W96" s="277"/>
      <c r="X96" s="273">
        <v>689</v>
      </c>
      <c r="Y96" s="274">
        <v>424.20649303683018</v>
      </c>
      <c r="Z96" s="275">
        <v>72.472944656399861</v>
      </c>
      <c r="AA96" s="276" t="s">
        <v>142</v>
      </c>
      <c r="AB96" s="277"/>
      <c r="AC96" s="273">
        <v>1077</v>
      </c>
      <c r="AD96" s="274">
        <v>829.30679346256716</v>
      </c>
      <c r="AE96" s="275">
        <v>61.422410069979016</v>
      </c>
      <c r="AF96" s="276" t="s">
        <v>142</v>
      </c>
    </row>
    <row r="97" spans="1:3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row>
    <row r="98" spans="1:32">
      <c r="A98" s="51"/>
      <c r="B98" s="113" t="s">
        <v>66</v>
      </c>
      <c r="C98" s="113" t="s">
        <v>81</v>
      </c>
      <c r="D98" s="268">
        <v>3629</v>
      </c>
      <c r="E98" s="269">
        <v>354.35483706206065</v>
      </c>
      <c r="F98" s="270">
        <v>119.33318449601376</v>
      </c>
      <c r="G98" s="271" t="s">
        <v>142</v>
      </c>
      <c r="H98" s="272"/>
      <c r="I98" s="268">
        <v>13249</v>
      </c>
      <c r="J98" s="269">
        <v>1937.9380664037035</v>
      </c>
      <c r="K98" s="270">
        <v>111.96252781718835</v>
      </c>
      <c r="L98" s="271" t="s">
        <v>142</v>
      </c>
      <c r="M98" s="272"/>
      <c r="N98" s="268">
        <v>25842</v>
      </c>
      <c r="O98" s="269">
        <v>1751.8415210549463</v>
      </c>
      <c r="P98" s="270">
        <v>119.6729226122156</v>
      </c>
      <c r="Q98" s="271" t="s">
        <v>142</v>
      </c>
      <c r="R98" s="272"/>
      <c r="S98" s="268">
        <v>14858</v>
      </c>
      <c r="T98" s="269">
        <v>1124.7935339137161</v>
      </c>
      <c r="U98" s="270">
        <v>108.52484311063937</v>
      </c>
      <c r="V98" s="271" t="s">
        <v>142</v>
      </c>
      <c r="W98" s="272"/>
      <c r="X98" s="268">
        <v>3497</v>
      </c>
      <c r="Y98" s="269">
        <v>686.01257913725851</v>
      </c>
      <c r="Z98" s="270">
        <v>117.20082671410724</v>
      </c>
      <c r="AA98" s="271" t="s">
        <v>142</v>
      </c>
      <c r="AB98" s="272"/>
      <c r="AC98" s="268">
        <v>6433</v>
      </c>
      <c r="AD98" s="269">
        <v>1599.653860069453</v>
      </c>
      <c r="AE98" s="270">
        <v>118.47798201793671</v>
      </c>
      <c r="AF98" s="271" t="s">
        <v>142</v>
      </c>
    </row>
    <row r="99" spans="1:32">
      <c r="A99" s="52"/>
      <c r="B99" s="188" t="s">
        <v>425</v>
      </c>
      <c r="C99" s="188" t="s">
        <v>81</v>
      </c>
      <c r="D99" s="238">
        <v>1764</v>
      </c>
      <c r="E99" s="239">
        <v>346.53860253039511</v>
      </c>
      <c r="F99" s="240">
        <v>116.70097502720947</v>
      </c>
      <c r="G99" s="241" t="s">
        <v>142</v>
      </c>
      <c r="H99" s="242"/>
      <c r="I99" s="238">
        <v>6784</v>
      </c>
      <c r="J99" s="239">
        <v>1889.7380764484844</v>
      </c>
      <c r="K99" s="240">
        <v>109.17781926034367</v>
      </c>
      <c r="L99" s="241" t="s">
        <v>142</v>
      </c>
      <c r="M99" s="242"/>
      <c r="N99" s="238">
        <v>12790</v>
      </c>
      <c r="O99" s="239">
        <v>1617.4755152987173</v>
      </c>
      <c r="P99" s="240">
        <v>110.49402576834215</v>
      </c>
      <c r="Q99" s="241" t="s">
        <v>142</v>
      </c>
      <c r="R99" s="242"/>
      <c r="S99" s="238">
        <v>7022</v>
      </c>
      <c r="T99" s="239">
        <v>1113.7520316838841</v>
      </c>
      <c r="U99" s="240">
        <v>107.45951222006347</v>
      </c>
      <c r="V99" s="241" t="s">
        <v>142</v>
      </c>
      <c r="W99" s="242"/>
      <c r="X99" s="238">
        <v>1692</v>
      </c>
      <c r="Y99" s="239">
        <v>779.66996692363603</v>
      </c>
      <c r="Z99" s="240">
        <v>133.20158764804185</v>
      </c>
      <c r="AA99" s="241" t="s">
        <v>142</v>
      </c>
      <c r="AB99" s="242"/>
      <c r="AC99" s="238">
        <v>2986</v>
      </c>
      <c r="AD99" s="239">
        <v>1733.5067227085895</v>
      </c>
      <c r="AE99" s="240">
        <v>128.39176239797493</v>
      </c>
      <c r="AF99" s="241" t="s">
        <v>142</v>
      </c>
    </row>
    <row r="100" spans="1:32">
      <c r="A100" s="45"/>
      <c r="B100" s="188" t="s">
        <v>426</v>
      </c>
      <c r="C100" s="188" t="s">
        <v>81</v>
      </c>
      <c r="D100" s="238">
        <v>1828</v>
      </c>
      <c r="E100" s="239">
        <v>354.8959770990453</v>
      </c>
      <c r="F100" s="240">
        <v>119.51541980683118</v>
      </c>
      <c r="G100" s="241" t="s">
        <v>142</v>
      </c>
      <c r="H100" s="242"/>
      <c r="I100" s="238">
        <v>6017</v>
      </c>
      <c r="J100" s="239">
        <v>1853.2479582810599</v>
      </c>
      <c r="K100" s="240">
        <v>107.06963740396762</v>
      </c>
      <c r="L100" s="241" t="s">
        <v>142</v>
      </c>
      <c r="M100" s="242"/>
      <c r="N100" s="238">
        <v>11029</v>
      </c>
      <c r="O100" s="239">
        <v>1611.4962018744529</v>
      </c>
      <c r="P100" s="240">
        <v>110.08556307117692</v>
      </c>
      <c r="Q100" s="241" t="s">
        <v>142</v>
      </c>
      <c r="R100" s="242"/>
      <c r="S100" s="238">
        <v>6845</v>
      </c>
      <c r="T100" s="239">
        <v>991.35072065867701</v>
      </c>
      <c r="U100" s="240">
        <v>95.64971542177733</v>
      </c>
      <c r="V100" s="241" t="s">
        <v>142</v>
      </c>
      <c r="W100" s="242"/>
      <c r="X100" s="238">
        <v>1759</v>
      </c>
      <c r="Y100" s="239">
        <v>600.86933118018499</v>
      </c>
      <c r="Z100" s="240">
        <v>102.65465168296883</v>
      </c>
      <c r="AA100" s="241" t="s">
        <v>589</v>
      </c>
      <c r="AB100" s="242"/>
      <c r="AC100" s="238">
        <v>3424</v>
      </c>
      <c r="AD100" s="239">
        <v>1489.3593884231018</v>
      </c>
      <c r="AE100" s="240">
        <v>110.30904825383672</v>
      </c>
      <c r="AF100" s="241" t="s">
        <v>142</v>
      </c>
    </row>
    <row r="101" spans="1:32">
      <c r="A101" s="42"/>
      <c r="B101" s="189" t="s">
        <v>1232</v>
      </c>
      <c r="C101" s="189" t="s">
        <v>81</v>
      </c>
      <c r="D101" s="273">
        <v>2320</v>
      </c>
      <c r="E101" s="274">
        <v>343.50454282103505</v>
      </c>
      <c r="F101" s="275">
        <v>115.67921951775786</v>
      </c>
      <c r="G101" s="276" t="s">
        <v>142</v>
      </c>
      <c r="H101" s="277"/>
      <c r="I101" s="273">
        <v>8549</v>
      </c>
      <c r="J101" s="274">
        <v>1791.299574588083</v>
      </c>
      <c r="K101" s="275">
        <v>103.49062848067115</v>
      </c>
      <c r="L101" s="276" t="s">
        <v>142</v>
      </c>
      <c r="M101" s="277"/>
      <c r="N101" s="273">
        <v>16372</v>
      </c>
      <c r="O101" s="274">
        <v>1571.0483577167267</v>
      </c>
      <c r="P101" s="275">
        <v>107.32246397485935</v>
      </c>
      <c r="Q101" s="276" t="s">
        <v>142</v>
      </c>
      <c r="R101" s="277"/>
      <c r="S101" s="273">
        <v>9398</v>
      </c>
      <c r="T101" s="274">
        <v>1097.0377451093875</v>
      </c>
      <c r="U101" s="275">
        <v>105.84684707440604</v>
      </c>
      <c r="V101" s="276" t="s">
        <v>142</v>
      </c>
      <c r="W101" s="277"/>
      <c r="X101" s="273">
        <v>2189</v>
      </c>
      <c r="Y101" s="274">
        <v>719.8751411979448</v>
      </c>
      <c r="Z101" s="275">
        <v>122.98602714463189</v>
      </c>
      <c r="AA101" s="276" t="s">
        <v>142</v>
      </c>
      <c r="AB101" s="277"/>
      <c r="AC101" s="273">
        <v>4261</v>
      </c>
      <c r="AD101" s="274">
        <v>1753.7433221109125</v>
      </c>
      <c r="AE101" s="275">
        <v>129.89058131120439</v>
      </c>
      <c r="AF101" s="276" t="s">
        <v>142</v>
      </c>
    </row>
    <row r="102" spans="1:32">
      <c r="A102" s="47"/>
      <c r="B102" s="189" t="s">
        <v>436</v>
      </c>
      <c r="C102" s="189" t="s">
        <v>81</v>
      </c>
      <c r="D102" s="273">
        <v>1272</v>
      </c>
      <c r="E102" s="274">
        <v>364.75905862555561</v>
      </c>
      <c r="F102" s="275">
        <v>122.83692922168967</v>
      </c>
      <c r="G102" s="276" t="s">
        <v>142</v>
      </c>
      <c r="H102" s="277"/>
      <c r="I102" s="273">
        <v>4252</v>
      </c>
      <c r="J102" s="274">
        <v>2059.9427114779642</v>
      </c>
      <c r="K102" s="275">
        <v>119.01123009759831</v>
      </c>
      <c r="L102" s="276" t="s">
        <v>142</v>
      </c>
      <c r="M102" s="277"/>
      <c r="N102" s="273">
        <v>7447</v>
      </c>
      <c r="O102" s="274">
        <v>1719.7551995578956</v>
      </c>
      <c r="P102" s="275">
        <v>117.48102121972271</v>
      </c>
      <c r="Q102" s="276" t="s">
        <v>142</v>
      </c>
      <c r="R102" s="277"/>
      <c r="S102" s="273">
        <v>4469</v>
      </c>
      <c r="T102" s="274">
        <v>962.55963005299441</v>
      </c>
      <c r="U102" s="275">
        <v>92.871829083745098</v>
      </c>
      <c r="V102" s="276" t="s">
        <v>142</v>
      </c>
      <c r="W102" s="277"/>
      <c r="X102" s="273">
        <v>1262</v>
      </c>
      <c r="Y102" s="274">
        <v>613.58371297466761</v>
      </c>
      <c r="Z102" s="275">
        <v>104.8268218483413</v>
      </c>
      <c r="AA102" s="276" t="s">
        <v>589</v>
      </c>
      <c r="AB102" s="277"/>
      <c r="AC102" s="273">
        <v>2149</v>
      </c>
      <c r="AD102" s="274">
        <v>1350.0142916822408</v>
      </c>
      <c r="AE102" s="275">
        <v>99.98848686361535</v>
      </c>
      <c r="AF102" s="276" t="s">
        <v>589</v>
      </c>
    </row>
    <row r="103" spans="1:3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row>
    <row r="104" spans="1:32">
      <c r="A104" s="43"/>
      <c r="B104" s="113" t="s">
        <v>72</v>
      </c>
      <c r="C104" s="113" t="s">
        <v>81</v>
      </c>
      <c r="D104" s="268">
        <v>1372</v>
      </c>
      <c r="E104" s="269">
        <v>435.46479298487503</v>
      </c>
      <c r="F104" s="270">
        <v>146.64792193504462</v>
      </c>
      <c r="G104" s="271" t="s">
        <v>142</v>
      </c>
      <c r="H104" s="272"/>
      <c r="I104" s="268">
        <v>4259</v>
      </c>
      <c r="J104" s="269">
        <v>1943.149161469441</v>
      </c>
      <c r="K104" s="270">
        <v>112.26359387619731</v>
      </c>
      <c r="L104" s="271" t="s">
        <v>142</v>
      </c>
      <c r="M104" s="272"/>
      <c r="N104" s="268">
        <v>7513</v>
      </c>
      <c r="O104" s="269">
        <v>1546.4246237813904</v>
      </c>
      <c r="P104" s="270">
        <v>105.64035165462346</v>
      </c>
      <c r="Q104" s="271" t="s">
        <v>142</v>
      </c>
      <c r="R104" s="272"/>
      <c r="S104" s="268">
        <v>4552</v>
      </c>
      <c r="T104" s="269">
        <v>1015.5750604866053</v>
      </c>
      <c r="U104" s="270">
        <v>97.986982306782721</v>
      </c>
      <c r="V104" s="271" t="s">
        <v>589</v>
      </c>
      <c r="W104" s="272"/>
      <c r="X104" s="268">
        <v>1195</v>
      </c>
      <c r="Y104" s="269">
        <v>607.39107195097404</v>
      </c>
      <c r="Z104" s="270">
        <v>103.7688490507676</v>
      </c>
      <c r="AA104" s="271" t="s">
        <v>589</v>
      </c>
      <c r="AB104" s="272"/>
      <c r="AC104" s="268">
        <v>2754</v>
      </c>
      <c r="AD104" s="269">
        <v>1624.9848800880347</v>
      </c>
      <c r="AE104" s="270">
        <v>120.35411798032997</v>
      </c>
      <c r="AF104" s="271" t="s">
        <v>142</v>
      </c>
    </row>
    <row r="105" spans="1:32">
      <c r="A105" s="45"/>
      <c r="B105" s="188" t="s">
        <v>427</v>
      </c>
      <c r="C105" s="188" t="s">
        <v>81</v>
      </c>
      <c r="D105" s="238">
        <v>1108</v>
      </c>
      <c r="E105" s="239">
        <v>452.8360693770137</v>
      </c>
      <c r="F105" s="240">
        <v>152.49790481610594</v>
      </c>
      <c r="G105" s="241" t="s">
        <v>142</v>
      </c>
      <c r="H105" s="242"/>
      <c r="I105" s="238">
        <v>3188</v>
      </c>
      <c r="J105" s="239">
        <v>1792.6850732094115</v>
      </c>
      <c r="K105" s="240">
        <v>103.57067434520128</v>
      </c>
      <c r="L105" s="241" t="s">
        <v>141</v>
      </c>
      <c r="M105" s="242"/>
      <c r="N105" s="238">
        <v>5320</v>
      </c>
      <c r="O105" s="239">
        <v>1330.3558102053332</v>
      </c>
      <c r="P105" s="240">
        <v>90.880120152387178</v>
      </c>
      <c r="Q105" s="241" t="s">
        <v>142</v>
      </c>
      <c r="R105" s="242"/>
      <c r="S105" s="238">
        <v>3135</v>
      </c>
      <c r="T105" s="239">
        <v>912.49476375932147</v>
      </c>
      <c r="U105" s="240">
        <v>88.041358783146094</v>
      </c>
      <c r="V105" s="241" t="s">
        <v>142</v>
      </c>
      <c r="W105" s="242"/>
      <c r="X105" s="238">
        <v>864</v>
      </c>
      <c r="Y105" s="239">
        <v>615.24894403253768</v>
      </c>
      <c r="Z105" s="240">
        <v>105.1113158395416</v>
      </c>
      <c r="AA105" s="241" t="s">
        <v>589</v>
      </c>
      <c r="AB105" s="242"/>
      <c r="AC105" s="238">
        <v>2185</v>
      </c>
      <c r="AD105" s="239">
        <v>1756.9887544678568</v>
      </c>
      <c r="AE105" s="240">
        <v>130.13095348547577</v>
      </c>
      <c r="AF105" s="241" t="s">
        <v>142</v>
      </c>
    </row>
    <row r="106" spans="1:32">
      <c r="A106" s="45"/>
      <c r="B106" s="188" t="s">
        <v>428</v>
      </c>
      <c r="C106" s="188" t="s">
        <v>81</v>
      </c>
      <c r="D106" s="238">
        <v>263</v>
      </c>
      <c r="E106" s="239">
        <v>373.65651293984246</v>
      </c>
      <c r="F106" s="240">
        <v>125.83325224647088</v>
      </c>
      <c r="G106" s="241" t="s">
        <v>142</v>
      </c>
      <c r="H106" s="242"/>
      <c r="I106" s="238">
        <v>1001</v>
      </c>
      <c r="J106" s="239">
        <v>2421.003513884516</v>
      </c>
      <c r="K106" s="240">
        <v>139.87117440333068</v>
      </c>
      <c r="L106" s="241" t="s">
        <v>142</v>
      </c>
      <c r="M106" s="242"/>
      <c r="N106" s="238">
        <v>1846</v>
      </c>
      <c r="O106" s="239">
        <v>2148.0771895583025</v>
      </c>
      <c r="P106" s="240">
        <v>146.74082796957151</v>
      </c>
      <c r="Q106" s="241" t="s">
        <v>142</v>
      </c>
      <c r="R106" s="242"/>
      <c r="S106" s="238">
        <v>1259</v>
      </c>
      <c r="T106" s="239">
        <v>1202.9963431282713</v>
      </c>
      <c r="U106" s="240">
        <v>116.07018129487531</v>
      </c>
      <c r="V106" s="241" t="s">
        <v>142</v>
      </c>
      <c r="W106" s="242"/>
      <c r="X106" s="238">
        <v>327</v>
      </c>
      <c r="Y106" s="239">
        <v>580.69188001344799</v>
      </c>
      <c r="Z106" s="240">
        <v>99.207464226582644</v>
      </c>
      <c r="AA106" s="241" t="s">
        <v>589</v>
      </c>
      <c r="AB106" s="242"/>
      <c r="AC106" s="238">
        <v>563</v>
      </c>
      <c r="AD106" s="239">
        <v>1247.8389999556716</v>
      </c>
      <c r="AE106" s="240">
        <v>92.420898225825724</v>
      </c>
      <c r="AF106" s="241" t="s">
        <v>589</v>
      </c>
    </row>
    <row r="107" spans="1:3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row>
    <row r="108" spans="1:32">
      <c r="A108" s="51"/>
      <c r="B108" s="113" t="s">
        <v>67</v>
      </c>
      <c r="C108" s="113" t="s">
        <v>81</v>
      </c>
      <c r="D108" s="268">
        <v>1990</v>
      </c>
      <c r="E108" s="269">
        <v>375.09869911296704</v>
      </c>
      <c r="F108" s="270">
        <v>126.31892550580031</v>
      </c>
      <c r="G108" s="271" t="s">
        <v>142</v>
      </c>
      <c r="H108" s="272"/>
      <c r="I108" s="268">
        <v>6989</v>
      </c>
      <c r="J108" s="269">
        <v>2047.0583990203086</v>
      </c>
      <c r="K108" s="270">
        <v>118.26685120492162</v>
      </c>
      <c r="L108" s="271" t="s">
        <v>142</v>
      </c>
      <c r="M108" s="272"/>
      <c r="N108" s="268">
        <v>14058</v>
      </c>
      <c r="O108" s="269">
        <v>1725.8484866792292</v>
      </c>
      <c r="P108" s="270">
        <v>117.89726976124959</v>
      </c>
      <c r="Q108" s="271" t="s">
        <v>142</v>
      </c>
      <c r="R108" s="272"/>
      <c r="S108" s="268">
        <v>7539</v>
      </c>
      <c r="T108" s="269">
        <v>1090.8896280075185</v>
      </c>
      <c r="U108" s="270">
        <v>105.2536507021042</v>
      </c>
      <c r="V108" s="271" t="s">
        <v>142</v>
      </c>
      <c r="W108" s="272"/>
      <c r="X108" s="268">
        <v>1595</v>
      </c>
      <c r="Y108" s="269">
        <v>624.61299115026588</v>
      </c>
      <c r="Z108" s="270">
        <v>106.71110292357409</v>
      </c>
      <c r="AA108" s="271" t="s">
        <v>142</v>
      </c>
      <c r="AB108" s="272"/>
      <c r="AC108" s="268">
        <v>2788</v>
      </c>
      <c r="AD108" s="269">
        <v>1394.219589585359</v>
      </c>
      <c r="AE108" s="270">
        <v>103.26254172060534</v>
      </c>
      <c r="AF108" s="271" t="s">
        <v>589</v>
      </c>
    </row>
    <row r="109" spans="1:32">
      <c r="A109" s="45"/>
      <c r="B109" s="188" t="s">
        <v>429</v>
      </c>
      <c r="C109" s="188" t="s">
        <v>81</v>
      </c>
      <c r="D109" s="238">
        <v>1390</v>
      </c>
      <c r="E109" s="239">
        <v>331.30196475661774</v>
      </c>
      <c r="F109" s="240">
        <v>111.56985696026835</v>
      </c>
      <c r="G109" s="241" t="s">
        <v>142</v>
      </c>
      <c r="H109" s="242"/>
      <c r="I109" s="238">
        <v>4575</v>
      </c>
      <c r="J109" s="239">
        <v>1629.08970108571</v>
      </c>
      <c r="K109" s="240">
        <v>94.119107383541959</v>
      </c>
      <c r="L109" s="241" t="s">
        <v>142</v>
      </c>
      <c r="M109" s="242"/>
      <c r="N109" s="238">
        <v>8683</v>
      </c>
      <c r="O109" s="239">
        <v>1301.7820855788291</v>
      </c>
      <c r="P109" s="240">
        <v>88.928173532289264</v>
      </c>
      <c r="Q109" s="241" t="s">
        <v>142</v>
      </c>
      <c r="R109" s="242"/>
      <c r="S109" s="238">
        <v>4455</v>
      </c>
      <c r="T109" s="239">
        <v>820.39652210621591</v>
      </c>
      <c r="U109" s="240">
        <v>79.155330436777817</v>
      </c>
      <c r="V109" s="241" t="s">
        <v>142</v>
      </c>
      <c r="W109" s="242"/>
      <c r="X109" s="238">
        <v>1133</v>
      </c>
      <c r="Y109" s="239">
        <v>576.94581171868708</v>
      </c>
      <c r="Z109" s="240">
        <v>98.567472607732682</v>
      </c>
      <c r="AA109" s="241" t="s">
        <v>589</v>
      </c>
      <c r="AB109" s="242"/>
      <c r="AC109" s="238">
        <v>2161</v>
      </c>
      <c r="AD109" s="239">
        <v>1357.8257195188237</v>
      </c>
      <c r="AE109" s="240">
        <v>100.56703840520753</v>
      </c>
      <c r="AF109" s="241" t="s">
        <v>589</v>
      </c>
    </row>
    <row r="110" spans="1:32">
      <c r="A110" s="52"/>
      <c r="B110" s="188" t="s">
        <v>430</v>
      </c>
      <c r="C110" s="188" t="s">
        <v>81</v>
      </c>
      <c r="D110" s="238">
        <v>482</v>
      </c>
      <c r="E110" s="239">
        <v>434.35080630787689</v>
      </c>
      <c r="F110" s="240">
        <v>146.27277373965245</v>
      </c>
      <c r="G110" s="241" t="s">
        <v>142</v>
      </c>
      <c r="H110" s="242"/>
      <c r="I110" s="238">
        <v>2235</v>
      </c>
      <c r="J110" s="239">
        <v>3689.0285280742505</v>
      </c>
      <c r="K110" s="240">
        <v>213.13011305845998</v>
      </c>
      <c r="L110" s="241" t="s">
        <v>142</v>
      </c>
      <c r="M110" s="242"/>
      <c r="N110" s="238">
        <v>4344</v>
      </c>
      <c r="O110" s="239">
        <v>2944.1437574927145</v>
      </c>
      <c r="P110" s="240">
        <v>201.12223840743889</v>
      </c>
      <c r="Q110" s="241" t="s">
        <v>142</v>
      </c>
      <c r="R110" s="242"/>
      <c r="S110" s="238">
        <v>2534</v>
      </c>
      <c r="T110" s="239">
        <v>1711.500270494018</v>
      </c>
      <c r="U110" s="240">
        <v>165.13279347623671</v>
      </c>
      <c r="V110" s="241" t="s">
        <v>142</v>
      </c>
      <c r="W110" s="242"/>
      <c r="X110" s="238">
        <v>451</v>
      </c>
      <c r="Y110" s="239">
        <v>764.67644607390514</v>
      </c>
      <c r="Z110" s="240">
        <v>130.64004126772093</v>
      </c>
      <c r="AA110" s="241" t="s">
        <v>142</v>
      </c>
      <c r="AB110" s="242"/>
      <c r="AC110" s="238">
        <v>627</v>
      </c>
      <c r="AD110" s="239">
        <v>1536.1246539432098</v>
      </c>
      <c r="AE110" s="240">
        <v>113.77270650244984</v>
      </c>
      <c r="AF110" s="241" t="s">
        <v>142</v>
      </c>
    </row>
    <row r="111" spans="1:3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row>
    <row r="112" spans="1:32">
      <c r="A112" s="51"/>
      <c r="B112" s="113" t="s">
        <v>68</v>
      </c>
      <c r="C112" s="113" t="s">
        <v>81</v>
      </c>
      <c r="D112" s="268">
        <v>258</v>
      </c>
      <c r="E112" s="269">
        <v>266.5731806488123</v>
      </c>
      <c r="F112" s="270">
        <v>89.771672969946309</v>
      </c>
      <c r="G112" s="271" t="s">
        <v>589</v>
      </c>
      <c r="H112" s="272"/>
      <c r="I112" s="268">
        <v>1161</v>
      </c>
      <c r="J112" s="269">
        <v>1841.8100527030633</v>
      </c>
      <c r="K112" s="270">
        <v>106.40882329249123</v>
      </c>
      <c r="L112" s="271" t="s">
        <v>141</v>
      </c>
      <c r="M112" s="272"/>
      <c r="N112" s="268">
        <v>2049</v>
      </c>
      <c r="O112" s="269">
        <v>1375.62329677916</v>
      </c>
      <c r="P112" s="270">
        <v>93.972461755488823</v>
      </c>
      <c r="Q112" s="271" t="s">
        <v>142</v>
      </c>
      <c r="R112" s="272"/>
      <c r="S112" s="268">
        <v>1310</v>
      </c>
      <c r="T112" s="269">
        <v>924.55515784623049</v>
      </c>
      <c r="U112" s="270">
        <v>89.204996674608836</v>
      </c>
      <c r="V112" s="271" t="s">
        <v>142</v>
      </c>
      <c r="W112" s="272"/>
      <c r="X112" s="268">
        <v>326</v>
      </c>
      <c r="Y112" s="269">
        <v>483.76395816342978</v>
      </c>
      <c r="Z112" s="270">
        <v>82.647953631617909</v>
      </c>
      <c r="AA112" s="271" t="s">
        <v>142</v>
      </c>
      <c r="AB112" s="272"/>
      <c r="AC112" s="268">
        <v>661</v>
      </c>
      <c r="AD112" s="269">
        <v>1235.4678329782066</v>
      </c>
      <c r="AE112" s="270">
        <v>91.504630691152087</v>
      </c>
      <c r="AF112" s="271" t="s">
        <v>141</v>
      </c>
    </row>
    <row r="113" spans="1:32">
      <c r="A113" s="52"/>
      <c r="B113" s="188" t="s">
        <v>46</v>
      </c>
      <c r="C113" s="188" t="s">
        <v>81</v>
      </c>
      <c r="D113" s="238">
        <v>108</v>
      </c>
      <c r="E113" s="239">
        <v>252.32182154548718</v>
      </c>
      <c r="F113" s="240">
        <v>84.972359154178662</v>
      </c>
      <c r="G113" s="241" t="s">
        <v>589</v>
      </c>
      <c r="H113" s="242"/>
      <c r="I113" s="238">
        <v>464</v>
      </c>
      <c r="J113" s="239">
        <v>1603.9665767585318</v>
      </c>
      <c r="K113" s="240">
        <v>92.667642780467077</v>
      </c>
      <c r="L113" s="241" t="s">
        <v>589</v>
      </c>
      <c r="M113" s="242"/>
      <c r="N113" s="238">
        <v>844</v>
      </c>
      <c r="O113" s="239">
        <v>1128.9478449638125</v>
      </c>
      <c r="P113" s="240">
        <v>77.121409933372831</v>
      </c>
      <c r="Q113" s="241" t="s">
        <v>142</v>
      </c>
      <c r="R113" s="242"/>
      <c r="S113" s="238">
        <v>487</v>
      </c>
      <c r="T113" s="239">
        <v>827.22082918145964</v>
      </c>
      <c r="U113" s="240">
        <v>79.813768481049564</v>
      </c>
      <c r="V113" s="241" t="s">
        <v>142</v>
      </c>
      <c r="W113" s="242"/>
      <c r="X113" s="238">
        <v>134</v>
      </c>
      <c r="Y113" s="239">
        <v>513.91834549983537</v>
      </c>
      <c r="Z113" s="240">
        <v>87.799636315525404</v>
      </c>
      <c r="AA113" s="241" t="s">
        <v>589</v>
      </c>
      <c r="AB113" s="242"/>
      <c r="AC113" s="238">
        <v>324</v>
      </c>
      <c r="AD113" s="239">
        <v>1500.4167824395665</v>
      </c>
      <c r="AE113" s="240">
        <v>111.12801150716895</v>
      </c>
      <c r="AF113" s="241" t="s">
        <v>589</v>
      </c>
    </row>
    <row r="114" spans="1:32">
      <c r="A114" s="45"/>
      <c r="B114" s="188" t="s">
        <v>431</v>
      </c>
      <c r="C114" s="188" t="s">
        <v>81</v>
      </c>
      <c r="D114" s="238">
        <v>150</v>
      </c>
      <c r="E114" s="239">
        <v>277.87323916308748</v>
      </c>
      <c r="F114" s="240">
        <v>93.577101389323531</v>
      </c>
      <c r="G114" s="241" t="s">
        <v>589</v>
      </c>
      <c r="H114" s="242"/>
      <c r="I114" s="238">
        <v>695</v>
      </c>
      <c r="J114" s="239">
        <v>2037.6730485303005</v>
      </c>
      <c r="K114" s="240">
        <v>117.72462151062516</v>
      </c>
      <c r="L114" s="241" t="s">
        <v>142</v>
      </c>
      <c r="M114" s="242"/>
      <c r="N114" s="238">
        <v>1194</v>
      </c>
      <c r="O114" s="239">
        <v>1609.3642619842688</v>
      </c>
      <c r="P114" s="240">
        <v>109.93992462476182</v>
      </c>
      <c r="Q114" s="241" t="s">
        <v>142</v>
      </c>
      <c r="R114" s="242"/>
      <c r="S114" s="238">
        <v>822</v>
      </c>
      <c r="T114" s="239">
        <v>992.53861419793623</v>
      </c>
      <c r="U114" s="240">
        <v>95.764328420601814</v>
      </c>
      <c r="V114" s="241" t="s">
        <v>589</v>
      </c>
      <c r="W114" s="242"/>
      <c r="X114" s="238">
        <v>192</v>
      </c>
      <c r="Y114" s="239">
        <v>464.73288148534425</v>
      </c>
      <c r="Z114" s="240">
        <v>79.396616866428772</v>
      </c>
      <c r="AA114" s="241" t="s">
        <v>142</v>
      </c>
      <c r="AB114" s="242"/>
      <c r="AC114" s="238">
        <v>336</v>
      </c>
      <c r="AD114" s="239">
        <v>1053.027453930049</v>
      </c>
      <c r="AE114" s="240">
        <v>77.992227484576702</v>
      </c>
      <c r="AF114" s="241" t="s">
        <v>142</v>
      </c>
    </row>
    <row r="115" spans="1:3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row>
    <row r="116" spans="1:32">
      <c r="A116" s="43"/>
      <c r="B116" s="113" t="s">
        <v>69</v>
      </c>
      <c r="C116" s="113" t="s">
        <v>81</v>
      </c>
      <c r="D116" s="268">
        <v>161</v>
      </c>
      <c r="E116" s="269">
        <v>316.8928701753311</v>
      </c>
      <c r="F116" s="270">
        <v>106.71742385579788</v>
      </c>
      <c r="G116" s="271" t="s">
        <v>589</v>
      </c>
      <c r="H116" s="272"/>
      <c r="I116" s="268">
        <v>1221</v>
      </c>
      <c r="J116" s="269">
        <v>3734.4188841240534</v>
      </c>
      <c r="K116" s="270">
        <v>215.75249768981664</v>
      </c>
      <c r="L116" s="271" t="s">
        <v>142</v>
      </c>
      <c r="M116" s="272"/>
      <c r="N116" s="268">
        <v>2980</v>
      </c>
      <c r="O116" s="269">
        <v>3438.4129737135295</v>
      </c>
      <c r="P116" s="270">
        <v>234.8870744108543</v>
      </c>
      <c r="Q116" s="271" t="s">
        <v>142</v>
      </c>
      <c r="R116" s="272"/>
      <c r="S116" s="268">
        <v>2027</v>
      </c>
      <c r="T116" s="269">
        <v>3499.7525611974861</v>
      </c>
      <c r="U116" s="270">
        <v>337.67094687010444</v>
      </c>
      <c r="V116" s="271" t="s">
        <v>142</v>
      </c>
      <c r="W116" s="272"/>
      <c r="X116" s="268">
        <v>229</v>
      </c>
      <c r="Y116" s="269">
        <v>1489.2342939374175</v>
      </c>
      <c r="Z116" s="270">
        <v>254.42607865874564</v>
      </c>
      <c r="AA116" s="271" t="s">
        <v>142</v>
      </c>
      <c r="AB116" s="272"/>
      <c r="AC116" s="268">
        <v>160</v>
      </c>
      <c r="AD116" s="269">
        <v>2145.3472780906413</v>
      </c>
      <c r="AE116" s="270">
        <v>158.89463500861163</v>
      </c>
      <c r="AF116" s="271" t="s">
        <v>142</v>
      </c>
    </row>
    <row r="117" spans="1:32">
      <c r="A117" s="45"/>
      <c r="B117" s="188" t="s">
        <v>432</v>
      </c>
      <c r="C117" s="188" t="s">
        <v>81</v>
      </c>
      <c r="D117" s="238">
        <v>82</v>
      </c>
      <c r="E117" s="239">
        <v>286.8865748263043</v>
      </c>
      <c r="F117" s="240">
        <v>96.612448829592211</v>
      </c>
      <c r="G117" s="241" t="s">
        <v>589</v>
      </c>
      <c r="H117" s="242"/>
      <c r="I117" s="238">
        <v>492</v>
      </c>
      <c r="J117" s="239">
        <v>2741.7580782908208</v>
      </c>
      <c r="K117" s="240">
        <v>158.40246416042544</v>
      </c>
      <c r="L117" s="241" t="s">
        <v>142</v>
      </c>
      <c r="M117" s="242"/>
      <c r="N117" s="238">
        <v>961</v>
      </c>
      <c r="O117" s="239">
        <v>1841.3359903489552</v>
      </c>
      <c r="P117" s="240">
        <v>125.78652625119872</v>
      </c>
      <c r="Q117" s="241" t="s">
        <v>142</v>
      </c>
      <c r="R117" s="242"/>
      <c r="S117" s="238">
        <v>532</v>
      </c>
      <c r="T117" s="239">
        <v>1506.9041633084121</v>
      </c>
      <c r="U117" s="240">
        <v>145.39249468903839</v>
      </c>
      <c r="V117" s="241" t="s">
        <v>142</v>
      </c>
      <c r="W117" s="242"/>
      <c r="X117" s="238">
        <v>92</v>
      </c>
      <c r="Y117" s="239">
        <v>929.63264724194312</v>
      </c>
      <c r="Z117" s="240">
        <v>158.82174483476945</v>
      </c>
      <c r="AA117" s="241" t="s">
        <v>142</v>
      </c>
      <c r="AB117" s="242"/>
      <c r="AC117" s="238">
        <v>97</v>
      </c>
      <c r="AD117" s="239">
        <v>1817.1599850131138</v>
      </c>
      <c r="AE117" s="240">
        <v>134.58752133961676</v>
      </c>
      <c r="AF117" s="241" t="s">
        <v>142</v>
      </c>
    </row>
    <row r="118" spans="1:32">
      <c r="A118" s="45"/>
      <c r="B118" s="188" t="s">
        <v>433</v>
      </c>
      <c r="C118" s="188" t="s">
        <v>81</v>
      </c>
      <c r="D118" s="238">
        <v>79</v>
      </c>
      <c r="E118" s="239">
        <v>355.4861412200006</v>
      </c>
      <c r="F118" s="240">
        <v>119.71416455803252</v>
      </c>
      <c r="G118" s="241" t="s">
        <v>589</v>
      </c>
      <c r="H118" s="242"/>
      <c r="I118" s="238">
        <v>727</v>
      </c>
      <c r="J118" s="239">
        <v>4928.4260884489413</v>
      </c>
      <c r="K118" s="240">
        <v>284.73512780876081</v>
      </c>
      <c r="L118" s="241" t="s">
        <v>142</v>
      </c>
      <c r="M118" s="242"/>
      <c r="N118" s="238">
        <v>2001</v>
      </c>
      <c r="O118" s="239">
        <v>5803.7809760948649</v>
      </c>
      <c r="P118" s="240">
        <v>396.47161187970568</v>
      </c>
      <c r="Q118" s="241" t="s">
        <v>142</v>
      </c>
      <c r="R118" s="242"/>
      <c r="S118" s="238">
        <v>1485</v>
      </c>
      <c r="T118" s="239">
        <v>6566.6673456759409</v>
      </c>
      <c r="U118" s="240">
        <v>633.57987218293147</v>
      </c>
      <c r="V118" s="241" t="s">
        <v>142</v>
      </c>
      <c r="W118" s="242"/>
      <c r="X118" s="238">
        <v>137</v>
      </c>
      <c r="Y118" s="239">
        <v>2499.70464128921</v>
      </c>
      <c r="Z118" s="240">
        <v>427.05842343099204</v>
      </c>
      <c r="AA118" s="241" t="s">
        <v>142</v>
      </c>
      <c r="AB118" s="242"/>
      <c r="AC118" s="238">
        <v>62</v>
      </c>
      <c r="AD118" s="239">
        <v>2924.5283018867926</v>
      </c>
      <c r="AE118" s="240">
        <v>216.60449189104355</v>
      </c>
      <c r="AF118" s="241" t="s">
        <v>142</v>
      </c>
    </row>
    <row r="119" spans="1:3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row>
    <row r="120" spans="1:32">
      <c r="A120" s="51"/>
      <c r="B120" s="113" t="s">
        <v>931</v>
      </c>
      <c r="C120" s="113" t="s">
        <v>81</v>
      </c>
      <c r="D120" s="268">
        <v>182</v>
      </c>
      <c r="E120" s="269">
        <v>223.42068123056634</v>
      </c>
      <c r="F120" s="270">
        <v>75.239558163115561</v>
      </c>
      <c r="G120" s="271" t="s">
        <v>142</v>
      </c>
      <c r="H120" s="272"/>
      <c r="I120" s="268">
        <v>891</v>
      </c>
      <c r="J120" s="269">
        <v>1435.8589931848883</v>
      </c>
      <c r="K120" s="270">
        <v>82.95538709570593</v>
      </c>
      <c r="L120" s="271" t="s">
        <v>142</v>
      </c>
      <c r="M120" s="272"/>
      <c r="N120" s="268">
        <v>1691</v>
      </c>
      <c r="O120" s="269">
        <v>1109.4909485118733</v>
      </c>
      <c r="P120" s="270">
        <v>75.792257932246258</v>
      </c>
      <c r="Q120" s="271" t="s">
        <v>142</v>
      </c>
      <c r="R120" s="272"/>
      <c r="S120" s="268">
        <v>986</v>
      </c>
      <c r="T120" s="269">
        <v>957.14587390970553</v>
      </c>
      <c r="U120" s="270">
        <v>92.349486966391879</v>
      </c>
      <c r="V120" s="271" t="s">
        <v>141</v>
      </c>
      <c r="W120" s="272"/>
      <c r="X120" s="268">
        <v>142</v>
      </c>
      <c r="Y120" s="269">
        <v>409.28259654555768</v>
      </c>
      <c r="Z120" s="270">
        <v>69.923293148882919</v>
      </c>
      <c r="AA120" s="271" t="s">
        <v>142</v>
      </c>
      <c r="AB120" s="272"/>
      <c r="AC120" s="268">
        <v>430</v>
      </c>
      <c r="AD120" s="269">
        <v>1515.9260369110361</v>
      </c>
      <c r="AE120" s="270">
        <v>112.27670074441593</v>
      </c>
      <c r="AF120" s="271" t="s">
        <v>141</v>
      </c>
    </row>
    <row r="121" spans="1:3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row>
    <row r="122" spans="1:32">
      <c r="A122" s="187"/>
      <c r="B122" s="186"/>
      <c r="C122" s="186"/>
    </row>
    <row r="123" spans="1:32" ht="25.5">
      <c r="A123" s="190"/>
      <c r="B123" s="191" t="s">
        <v>434</v>
      </c>
      <c r="C123" s="191"/>
    </row>
    <row r="124" spans="1:32">
      <c r="A124" s="190"/>
      <c r="B124" s="192"/>
      <c r="C124" s="192"/>
    </row>
    <row r="125" spans="1:32" ht="25.5">
      <c r="A125" s="190"/>
      <c r="B125" s="191" t="s">
        <v>480</v>
      </c>
      <c r="C125" s="191"/>
    </row>
    <row r="126" spans="1:32">
      <c r="A126" s="190"/>
      <c r="B126" s="192"/>
      <c r="C126" s="192"/>
    </row>
    <row r="127" spans="1:32" ht="140.25">
      <c r="A127" s="190"/>
      <c r="B127" s="31" t="s">
        <v>2012</v>
      </c>
      <c r="C127" s="278"/>
    </row>
    <row r="128" spans="1:32" ht="12.75" customHeight="1">
      <c r="B128" s="32" t="s">
        <v>1083</v>
      </c>
    </row>
  </sheetData>
  <mergeCells count="13">
    <mergeCell ref="AC1:AF3"/>
    <mergeCell ref="S4:V4"/>
    <mergeCell ref="X4:AA4"/>
    <mergeCell ref="AC4:AF4"/>
    <mergeCell ref="D4:G4"/>
    <mergeCell ref="I4:L4"/>
    <mergeCell ref="N4:Q4"/>
    <mergeCell ref="X1:AA3"/>
    <mergeCell ref="B1:C1"/>
    <mergeCell ref="D1:G3"/>
    <mergeCell ref="I1:L3"/>
    <mergeCell ref="N1:Q3"/>
    <mergeCell ref="S1:V3"/>
  </mergeCells>
  <conditionalFormatting sqref="A6:AF121">
    <cfRule type="expression" dxfId="7" priority="1" stopIfTrue="1">
      <formula>MOD(ROW(),2)=1</formula>
    </cfRule>
  </conditionalFormatting>
  <hyperlinks>
    <hyperlink ref="B2" location="Notes_on_the_data!A1" display="Link to Notes on the data" xr:uid="{B097F207-695A-402D-8753-3908AFD274D1}"/>
    <hyperlink ref="B4" location="ED_mental_disorders_age!D575" display="Link to Australian and State/ Territory totals" xr:uid="{5C111D87-7136-4060-8D2E-D555901E940D}"/>
    <hyperlink ref="B1" r:id="rId1" xr:uid="{60F2DBCD-1EA3-4415-9719-709B44AF0A9F}"/>
    <hyperlink ref="A2" location="Contents!A7" display="BACK TO CONTENTS" xr:uid="{D2977944-F9D8-4BD5-8D33-81BC179702AC}"/>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7A4074-D86E-46AC-B303-9CF9E3C50288}"/>
    <hyperlink ref="A3" location="Key!A1" display="Link to Key" xr:uid="{CD4E517A-C3B0-483B-9168-413880EEECD4}"/>
  </hyperlinks>
  <pageMargins left="0.7" right="0.7" top="0.75" bottom="0.75" header="0.3" footer="0.3"/>
  <pageSetup paperSize="9" orientation="portrait"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E387-A4E4-4031-A262-EC909317F88A}">
  <dimension ref="A1:V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16384" width="9.140625" style="12"/>
  </cols>
  <sheetData>
    <row r="1" spans="1:22" ht="24.95" customHeight="1">
      <c r="A1" s="1" t="s">
        <v>2039</v>
      </c>
      <c r="B1" s="715" t="s">
        <v>511</v>
      </c>
      <c r="C1" s="799"/>
      <c r="D1" s="707" t="s">
        <v>1730</v>
      </c>
      <c r="E1" s="707"/>
      <c r="F1" s="707"/>
      <c r="G1" s="707"/>
      <c r="H1" s="111"/>
      <c r="I1" s="707" t="s">
        <v>1731</v>
      </c>
      <c r="J1" s="707"/>
      <c r="K1" s="707"/>
      <c r="L1" s="707"/>
      <c r="M1" s="111"/>
      <c r="N1" s="707" t="s">
        <v>1732</v>
      </c>
      <c r="O1" s="707"/>
      <c r="P1" s="707"/>
      <c r="Q1" s="707"/>
      <c r="R1" s="111"/>
      <c r="S1" s="707" t="s">
        <v>1733</v>
      </c>
      <c r="T1" s="707"/>
      <c r="U1" s="707"/>
      <c r="V1" s="707"/>
    </row>
    <row r="2" spans="1:2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row>
    <row r="3" spans="1:22" ht="18" customHeight="1">
      <c r="A3" s="39" t="s">
        <v>58</v>
      </c>
      <c r="B3" s="39"/>
      <c r="C3" s="447"/>
      <c r="D3" s="688"/>
      <c r="E3" s="688"/>
      <c r="F3" s="688"/>
      <c r="G3" s="688"/>
      <c r="H3" s="111"/>
      <c r="I3" s="688"/>
      <c r="J3" s="688"/>
      <c r="K3" s="688"/>
      <c r="L3" s="688"/>
      <c r="M3" s="111"/>
      <c r="N3" s="688"/>
      <c r="O3" s="688"/>
      <c r="P3" s="688"/>
      <c r="Q3" s="688"/>
      <c r="R3" s="111"/>
      <c r="S3" s="688"/>
      <c r="T3" s="688"/>
      <c r="U3" s="688"/>
      <c r="V3" s="688"/>
    </row>
    <row r="4" spans="1:2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row>
    <row r="5" spans="1:2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row>
    <row r="6" spans="1:22">
      <c r="A6" s="49">
        <v>40070</v>
      </c>
      <c r="B6" s="12" t="s">
        <v>983</v>
      </c>
      <c r="C6" s="113" t="s">
        <v>623</v>
      </c>
      <c r="D6" s="264">
        <v>34</v>
      </c>
      <c r="E6" s="265">
        <v>184.46086472523174</v>
      </c>
      <c r="F6" s="266">
        <v>53.082372329706452</v>
      </c>
      <c r="G6" s="112" t="s">
        <v>142</v>
      </c>
      <c r="H6" s="267"/>
      <c r="I6" s="264">
        <v>44</v>
      </c>
      <c r="J6" s="265">
        <v>966.66435009912664</v>
      </c>
      <c r="K6" s="266">
        <v>68.785388408437001</v>
      </c>
      <c r="L6" s="112" t="s">
        <v>141</v>
      </c>
      <c r="M6" s="267"/>
      <c r="N6" s="264">
        <v>40</v>
      </c>
      <c r="O6" s="265">
        <v>1812.3228578659675</v>
      </c>
      <c r="P6" s="266">
        <v>63.917602157895779</v>
      </c>
      <c r="Q6" s="112" t="s">
        <v>142</v>
      </c>
      <c r="R6" s="267"/>
      <c r="S6" s="264">
        <v>51</v>
      </c>
      <c r="T6" s="265">
        <v>2724.3589743589746</v>
      </c>
      <c r="U6" s="266">
        <v>46.618177357049873</v>
      </c>
      <c r="V6" s="112" t="s">
        <v>142</v>
      </c>
    </row>
    <row r="7" spans="1:22">
      <c r="A7" s="187">
        <v>40120</v>
      </c>
      <c r="B7" s="186" t="s">
        <v>984</v>
      </c>
      <c r="C7" s="113" t="s">
        <v>623</v>
      </c>
      <c r="D7" s="252">
        <v>46.225608502564953</v>
      </c>
      <c r="E7" s="253">
        <v>227.30252048339253</v>
      </c>
      <c r="F7" s="254">
        <v>65.410931699539717</v>
      </c>
      <c r="G7" s="255" t="s">
        <v>142</v>
      </c>
      <c r="H7" s="256"/>
      <c r="I7" s="252">
        <v>95.203342489880413</v>
      </c>
      <c r="J7" s="253">
        <v>774.09797880394137</v>
      </c>
      <c r="K7" s="254">
        <v>55.082852835893824</v>
      </c>
      <c r="L7" s="255" t="s">
        <v>142</v>
      </c>
      <c r="M7" s="256"/>
      <c r="N7" s="252">
        <v>94.117947626317516</v>
      </c>
      <c r="O7" s="253">
        <v>1865.6876661633355</v>
      </c>
      <c r="P7" s="254">
        <v>65.799689872664217</v>
      </c>
      <c r="Q7" s="255" t="s">
        <v>142</v>
      </c>
      <c r="R7" s="256"/>
      <c r="S7" s="252">
        <v>126.55304015600825</v>
      </c>
      <c r="T7" s="253">
        <v>3695.5187664186965</v>
      </c>
      <c r="U7" s="254">
        <v>63.236288206016987</v>
      </c>
      <c r="V7" s="255" t="s">
        <v>142</v>
      </c>
    </row>
    <row r="8" spans="1:22">
      <c r="A8" s="187">
        <v>40150</v>
      </c>
      <c r="B8" s="186" t="s">
        <v>985</v>
      </c>
      <c r="C8" s="113" t="s">
        <v>623</v>
      </c>
      <c r="D8" s="252">
        <v>19.301477307340846</v>
      </c>
      <c r="E8" s="253">
        <v>323.88536319672102</v>
      </c>
      <c r="F8" s="254">
        <v>93.204612625882547</v>
      </c>
      <c r="G8" s="255" t="s">
        <v>589</v>
      </c>
      <c r="H8" s="256"/>
      <c r="I8" s="252">
        <v>37.682150472129152</v>
      </c>
      <c r="J8" s="253">
        <v>1210.5529879164578</v>
      </c>
      <c r="K8" s="254">
        <v>86.139886563819942</v>
      </c>
      <c r="L8" s="255" t="s">
        <v>589</v>
      </c>
      <c r="M8" s="256"/>
      <c r="N8" s="252">
        <v>23.587115443192204</v>
      </c>
      <c r="O8" s="253">
        <v>2578.2463415482789</v>
      </c>
      <c r="P8" s="254">
        <v>90.930444986044975</v>
      </c>
      <c r="Q8" s="255" t="s">
        <v>589</v>
      </c>
      <c r="R8" s="256"/>
      <c r="S8" s="252">
        <v>20.110874200426437</v>
      </c>
      <c r="T8" s="253">
        <v>3473.3806909199375</v>
      </c>
      <c r="U8" s="254">
        <v>59.43514735093143</v>
      </c>
      <c r="V8" s="255" t="s">
        <v>141</v>
      </c>
    </row>
    <row r="9" spans="1:22">
      <c r="A9" s="187">
        <v>40220</v>
      </c>
      <c r="B9" s="186" t="s">
        <v>986</v>
      </c>
      <c r="C9" s="113" t="s">
        <v>623</v>
      </c>
      <c r="D9" s="252">
        <v>38.988361731633148</v>
      </c>
      <c r="E9" s="253">
        <v>332.46924829184957</v>
      </c>
      <c r="F9" s="254">
        <v>95.674800464011582</v>
      </c>
      <c r="G9" s="255" t="s">
        <v>589</v>
      </c>
      <c r="H9" s="256"/>
      <c r="I9" s="252">
        <v>114.68124993371922</v>
      </c>
      <c r="J9" s="253">
        <v>1349.5960483575352</v>
      </c>
      <c r="K9" s="254">
        <v>96.033838809970888</v>
      </c>
      <c r="L9" s="255" t="s">
        <v>589</v>
      </c>
      <c r="M9" s="256"/>
      <c r="N9" s="252">
        <v>141.46779974048366</v>
      </c>
      <c r="O9" s="253">
        <v>2586.9660847399241</v>
      </c>
      <c r="P9" s="254">
        <v>91.237975773853336</v>
      </c>
      <c r="Q9" s="255" t="s">
        <v>589</v>
      </c>
      <c r="R9" s="256"/>
      <c r="S9" s="252">
        <v>259.40600842532672</v>
      </c>
      <c r="T9" s="253">
        <v>5747.9727105102311</v>
      </c>
      <c r="U9" s="254">
        <v>98.357086486775486</v>
      </c>
      <c r="V9" s="255" t="s">
        <v>589</v>
      </c>
    </row>
    <row r="10" spans="1:22">
      <c r="A10" s="187">
        <v>40250</v>
      </c>
      <c r="B10" s="186" t="s">
        <v>2059</v>
      </c>
      <c r="C10" s="113" t="s">
        <v>623</v>
      </c>
      <c r="D10" s="252">
        <v>14</v>
      </c>
      <c r="E10" s="253">
        <v>738.89557564370273</v>
      </c>
      <c r="F10" s="254">
        <v>212.63225734909352</v>
      </c>
      <c r="G10" s="255" t="s">
        <v>142</v>
      </c>
      <c r="H10" s="256"/>
      <c r="I10" s="252">
        <v>14</v>
      </c>
      <c r="J10" s="253">
        <v>2810.8360208689178</v>
      </c>
      <c r="K10" s="254">
        <v>200.01197667842777</v>
      </c>
      <c r="L10" s="255" t="s">
        <v>142</v>
      </c>
      <c r="M10" s="256"/>
      <c r="N10" s="252" t="s">
        <v>38</v>
      </c>
      <c r="O10" s="253" t="s">
        <v>81</v>
      </c>
      <c r="P10" s="254" t="s">
        <v>81</v>
      </c>
      <c r="Q10" s="255" t="s">
        <v>81</v>
      </c>
      <c r="R10" s="256"/>
      <c r="S10" s="252" t="s">
        <v>38</v>
      </c>
      <c r="T10" s="253" t="s">
        <v>81</v>
      </c>
      <c r="U10" s="254" t="s">
        <v>81</v>
      </c>
      <c r="V10" s="255" t="s">
        <v>81</v>
      </c>
    </row>
    <row r="11" spans="1:22">
      <c r="A11" s="187">
        <v>40310</v>
      </c>
      <c r="B11" s="186" t="s">
        <v>987</v>
      </c>
      <c r="C11" s="113" t="s">
        <v>623</v>
      </c>
      <c r="D11" s="252">
        <v>26.923858758546899</v>
      </c>
      <c r="E11" s="253">
        <v>213.07750156770635</v>
      </c>
      <c r="F11" s="254">
        <v>61.317392662929727</v>
      </c>
      <c r="G11" s="255" t="s">
        <v>141</v>
      </c>
      <c r="H11" s="256"/>
      <c r="I11" s="252">
        <v>59.913443787820356</v>
      </c>
      <c r="J11" s="253">
        <v>816.15653400640053</v>
      </c>
      <c r="K11" s="254">
        <v>58.075633168800664</v>
      </c>
      <c r="L11" s="255" t="s">
        <v>142</v>
      </c>
      <c r="M11" s="256"/>
      <c r="N11" s="252">
        <v>44.361520351239108</v>
      </c>
      <c r="O11" s="253">
        <v>1333.1054930132786</v>
      </c>
      <c r="P11" s="254">
        <v>47.016405585295544</v>
      </c>
      <c r="Q11" s="255" t="s">
        <v>142</v>
      </c>
      <c r="R11" s="256"/>
      <c r="S11" s="252">
        <v>66.768726741495385</v>
      </c>
      <c r="T11" s="253">
        <v>2508.2166319119224</v>
      </c>
      <c r="U11" s="254">
        <v>42.919633167609589</v>
      </c>
      <c r="V11" s="255" t="s">
        <v>142</v>
      </c>
    </row>
    <row r="12" spans="1:22">
      <c r="A12" s="187">
        <v>40430</v>
      </c>
      <c r="B12" s="186" t="s">
        <v>988</v>
      </c>
      <c r="C12" s="257" t="s">
        <v>625</v>
      </c>
      <c r="D12" s="252" t="s">
        <v>38</v>
      </c>
      <c r="E12" s="253" t="s">
        <v>81</v>
      </c>
      <c r="F12" s="254" t="s">
        <v>81</v>
      </c>
      <c r="G12" s="255" t="s">
        <v>81</v>
      </c>
      <c r="H12" s="256"/>
      <c r="I12" s="252">
        <v>7.1024147641919466</v>
      </c>
      <c r="J12" s="253">
        <v>854.63516302410039</v>
      </c>
      <c r="K12" s="254">
        <v>60.813675015627055</v>
      </c>
      <c r="L12" s="255" t="s">
        <v>589</v>
      </c>
      <c r="M12" s="256"/>
      <c r="N12" s="252" t="s">
        <v>38</v>
      </c>
      <c r="O12" s="253" t="s">
        <v>81</v>
      </c>
      <c r="P12" s="254" t="s">
        <v>81</v>
      </c>
      <c r="Q12" s="255" t="s">
        <v>81</v>
      </c>
      <c r="R12" s="256"/>
      <c r="S12" s="252">
        <v>8.1950939586830156</v>
      </c>
      <c r="T12" s="253">
        <v>2008.6014604615232</v>
      </c>
      <c r="U12" s="254">
        <v>34.370411537068826</v>
      </c>
      <c r="V12" s="255" t="s">
        <v>142</v>
      </c>
    </row>
    <row r="13" spans="1:22">
      <c r="A13" s="187">
        <v>40520</v>
      </c>
      <c r="B13" s="186" t="s">
        <v>989</v>
      </c>
      <c r="C13" s="113" t="s">
        <v>623</v>
      </c>
      <c r="D13" s="252">
        <v>22.855746872164264</v>
      </c>
      <c r="E13" s="253">
        <v>446.53159810689044</v>
      </c>
      <c r="F13" s="254">
        <v>128.49856571471747</v>
      </c>
      <c r="G13" s="255" t="s">
        <v>589</v>
      </c>
      <c r="H13" s="256"/>
      <c r="I13" s="252">
        <v>74.529609365753032</v>
      </c>
      <c r="J13" s="253">
        <v>2538.0062471945457</v>
      </c>
      <c r="K13" s="254">
        <v>180.59810054897994</v>
      </c>
      <c r="L13" s="255" t="s">
        <v>142</v>
      </c>
      <c r="M13" s="256"/>
      <c r="N13" s="252">
        <v>70.554696866246204</v>
      </c>
      <c r="O13" s="253">
        <v>4728.5943537335261</v>
      </c>
      <c r="P13" s="254">
        <v>166.76963012203225</v>
      </c>
      <c r="Q13" s="255" t="s">
        <v>142</v>
      </c>
      <c r="R13" s="256"/>
      <c r="S13" s="252">
        <v>77.51079374038315</v>
      </c>
      <c r="T13" s="253">
        <v>6895.9780907814193</v>
      </c>
      <c r="U13" s="254">
        <v>118.001310661353</v>
      </c>
      <c r="V13" s="255" t="s">
        <v>589</v>
      </c>
    </row>
    <row r="14" spans="1:22">
      <c r="A14" s="187">
        <v>40700</v>
      </c>
      <c r="B14" s="186" t="s">
        <v>990</v>
      </c>
      <c r="C14" s="113" t="s">
        <v>623</v>
      </c>
      <c r="D14" s="252">
        <v>38</v>
      </c>
      <c r="E14" s="253">
        <v>160.65676526702285</v>
      </c>
      <c r="F14" s="254">
        <v>46.232257687252606</v>
      </c>
      <c r="G14" s="255" t="s">
        <v>142</v>
      </c>
      <c r="H14" s="256"/>
      <c r="I14" s="252">
        <v>59</v>
      </c>
      <c r="J14" s="253">
        <v>494.03518493675119</v>
      </c>
      <c r="K14" s="254">
        <v>35.154293297175705</v>
      </c>
      <c r="L14" s="255" t="s">
        <v>142</v>
      </c>
      <c r="M14" s="256"/>
      <c r="N14" s="252">
        <v>61</v>
      </c>
      <c r="O14" s="253">
        <v>1128.7561335642654</v>
      </c>
      <c r="P14" s="254">
        <v>39.80934476730036</v>
      </c>
      <c r="Q14" s="255" t="s">
        <v>142</v>
      </c>
      <c r="R14" s="256"/>
      <c r="S14" s="252">
        <v>163</v>
      </c>
      <c r="T14" s="253">
        <v>2906.0438580852201</v>
      </c>
      <c r="U14" s="254">
        <v>49.727098836326668</v>
      </c>
      <c r="V14" s="255" t="s">
        <v>142</v>
      </c>
    </row>
    <row r="15" spans="1:22">
      <c r="A15" s="187">
        <v>40910</v>
      </c>
      <c r="B15" s="186" t="s">
        <v>991</v>
      </c>
      <c r="C15" s="113" t="s">
        <v>623</v>
      </c>
      <c r="D15" s="252">
        <v>68.627930399999997</v>
      </c>
      <c r="E15" s="253">
        <v>211.03870796582396</v>
      </c>
      <c r="F15" s="254">
        <v>60.73068826229845</v>
      </c>
      <c r="G15" s="255" t="s">
        <v>142</v>
      </c>
      <c r="H15" s="256"/>
      <c r="I15" s="252">
        <v>87.472901399999998</v>
      </c>
      <c r="J15" s="253">
        <v>652.13718394559532</v>
      </c>
      <c r="K15" s="254">
        <v>46.404431371325714</v>
      </c>
      <c r="L15" s="255" t="s">
        <v>142</v>
      </c>
      <c r="M15" s="256"/>
      <c r="N15" s="252">
        <v>72.581421699999993</v>
      </c>
      <c r="O15" s="253">
        <v>1417.0004013373084</v>
      </c>
      <c r="P15" s="254">
        <v>49.97523896868217</v>
      </c>
      <c r="Q15" s="255" t="s">
        <v>142</v>
      </c>
      <c r="R15" s="256"/>
      <c r="S15" s="252">
        <v>297.9536172</v>
      </c>
      <c r="T15" s="253">
        <v>4851.084617388472</v>
      </c>
      <c r="U15" s="254">
        <v>83.009884231825097</v>
      </c>
      <c r="V15" s="255" t="s">
        <v>142</v>
      </c>
    </row>
    <row r="16" spans="1:22">
      <c r="A16" s="187">
        <v>41010</v>
      </c>
      <c r="B16" s="186" t="s">
        <v>992</v>
      </c>
      <c r="C16" s="113" t="s">
        <v>624</v>
      </c>
      <c r="D16" s="252" t="s">
        <v>38</v>
      </c>
      <c r="E16" s="253" t="s">
        <v>81</v>
      </c>
      <c r="F16" s="254" t="s">
        <v>81</v>
      </c>
      <c r="G16" s="255" t="s">
        <v>81</v>
      </c>
      <c r="H16" s="256"/>
      <c r="I16" s="252">
        <v>8.1442379185059419</v>
      </c>
      <c r="J16" s="253">
        <v>831.32646477531409</v>
      </c>
      <c r="K16" s="254">
        <v>59.155087045383389</v>
      </c>
      <c r="L16" s="255" t="s">
        <v>589</v>
      </c>
      <c r="M16" s="256"/>
      <c r="N16" s="252" t="s">
        <v>38</v>
      </c>
      <c r="O16" s="253" t="s">
        <v>81</v>
      </c>
      <c r="P16" s="254" t="s">
        <v>81</v>
      </c>
      <c r="Q16" s="255" t="s">
        <v>81</v>
      </c>
      <c r="R16" s="256"/>
      <c r="S16" s="252" t="s">
        <v>38</v>
      </c>
      <c r="T16" s="253" t="s">
        <v>81</v>
      </c>
      <c r="U16" s="254" t="s">
        <v>81</v>
      </c>
      <c r="V16" s="255" t="s">
        <v>81</v>
      </c>
    </row>
    <row r="17" spans="1:22">
      <c r="A17" s="187">
        <v>41060</v>
      </c>
      <c r="B17" s="186" t="s">
        <v>993</v>
      </c>
      <c r="C17" s="113" t="s">
        <v>623</v>
      </c>
      <c r="D17" s="252">
        <v>138.7935921700373</v>
      </c>
      <c r="E17" s="253">
        <v>194.39122366287145</v>
      </c>
      <c r="F17" s="254">
        <v>55.940035451261338</v>
      </c>
      <c r="G17" s="255" t="s">
        <v>142</v>
      </c>
      <c r="H17" s="256"/>
      <c r="I17" s="252">
        <v>326.38936240786751</v>
      </c>
      <c r="J17" s="253">
        <v>1028.279074728709</v>
      </c>
      <c r="K17" s="254">
        <v>73.169736258743171</v>
      </c>
      <c r="L17" s="255" t="s">
        <v>142</v>
      </c>
      <c r="M17" s="256"/>
      <c r="N17" s="252">
        <v>248.94570497147123</v>
      </c>
      <c r="O17" s="253">
        <v>1960.8056993724249</v>
      </c>
      <c r="P17" s="254">
        <v>69.154344137665888</v>
      </c>
      <c r="Q17" s="255" t="s">
        <v>142</v>
      </c>
      <c r="R17" s="256"/>
      <c r="S17" s="252">
        <v>617.85832257026948</v>
      </c>
      <c r="T17" s="253">
        <v>5182.9403789134258</v>
      </c>
      <c r="U17" s="254">
        <v>88.688471706285668</v>
      </c>
      <c r="V17" s="255" t="s">
        <v>142</v>
      </c>
    </row>
    <row r="18" spans="1:22">
      <c r="A18" s="187">
        <v>41140</v>
      </c>
      <c r="B18" s="186" t="s">
        <v>994</v>
      </c>
      <c r="C18" s="113" t="s">
        <v>623</v>
      </c>
      <c r="D18" s="252" t="s">
        <v>38</v>
      </c>
      <c r="E18" s="253" t="s">
        <v>81</v>
      </c>
      <c r="F18" s="254" t="s">
        <v>81</v>
      </c>
      <c r="G18" s="255" t="s">
        <v>81</v>
      </c>
      <c r="H18" s="256"/>
      <c r="I18" s="252">
        <v>12.140019068144582</v>
      </c>
      <c r="J18" s="253">
        <v>441.16787184720226</v>
      </c>
      <c r="K18" s="254">
        <v>31.392389111299639</v>
      </c>
      <c r="L18" s="255" t="s">
        <v>142</v>
      </c>
      <c r="M18" s="256"/>
      <c r="N18" s="252" t="s">
        <v>38</v>
      </c>
      <c r="O18" s="253" t="s">
        <v>81</v>
      </c>
      <c r="P18" s="254" t="s">
        <v>81</v>
      </c>
      <c r="Q18" s="255" t="s">
        <v>81</v>
      </c>
      <c r="R18" s="256"/>
      <c r="S18" s="252">
        <v>16.161560463243749</v>
      </c>
      <c r="T18" s="253">
        <v>1528.2799492429078</v>
      </c>
      <c r="U18" s="254">
        <v>26.151335560245958</v>
      </c>
      <c r="V18" s="255" t="s">
        <v>142</v>
      </c>
    </row>
    <row r="19" spans="1:2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row>
    <row r="20" spans="1:2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t="s">
        <v>38</v>
      </c>
      <c r="T20" s="253" t="s">
        <v>81</v>
      </c>
      <c r="U20" s="254" t="s">
        <v>81</v>
      </c>
      <c r="V20" s="255" t="s">
        <v>81</v>
      </c>
    </row>
    <row r="21" spans="1:22">
      <c r="A21" s="187">
        <v>41560</v>
      </c>
      <c r="B21" s="186" t="s">
        <v>997</v>
      </c>
      <c r="C21" s="113" t="s">
        <v>623</v>
      </c>
      <c r="D21" s="252">
        <v>25</v>
      </c>
      <c r="E21" s="253">
        <v>407.75627908365254</v>
      </c>
      <c r="F21" s="254">
        <v>117.34017759450219</v>
      </c>
      <c r="G21" s="255" t="s">
        <v>589</v>
      </c>
      <c r="H21" s="256"/>
      <c r="I21" s="252">
        <v>78</v>
      </c>
      <c r="J21" s="253">
        <v>1703.7249998787188</v>
      </c>
      <c r="K21" s="254">
        <v>121.23275865692634</v>
      </c>
      <c r="L21" s="255" t="s">
        <v>589</v>
      </c>
      <c r="M21" s="256"/>
      <c r="N21" s="252">
        <v>91</v>
      </c>
      <c r="O21" s="253">
        <v>3096.7703997364688</v>
      </c>
      <c r="P21" s="254">
        <v>109.21792302381381</v>
      </c>
      <c r="Q21" s="255" t="s">
        <v>589</v>
      </c>
      <c r="R21" s="256"/>
      <c r="S21" s="252">
        <v>160</v>
      </c>
      <c r="T21" s="253">
        <v>6908.4628670120901</v>
      </c>
      <c r="U21" s="254">
        <v>118.21494532479578</v>
      </c>
      <c r="V21" s="255" t="s">
        <v>141</v>
      </c>
    </row>
    <row r="22" spans="1:2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row>
    <row r="23" spans="1:22">
      <c r="A23" s="187">
        <v>41830</v>
      </c>
      <c r="B23" s="186" t="s">
        <v>999</v>
      </c>
      <c r="C23" s="257" t="s">
        <v>625</v>
      </c>
      <c r="D23" s="252">
        <v>6.6187094807863858</v>
      </c>
      <c r="E23" s="253">
        <v>989.2486125822262</v>
      </c>
      <c r="F23" s="254">
        <v>284.67644482722829</v>
      </c>
      <c r="G23" s="255" t="s">
        <v>142</v>
      </c>
      <c r="H23" s="256"/>
      <c r="I23" s="252">
        <v>13.342477842220173</v>
      </c>
      <c r="J23" s="253">
        <v>2679.2337176289166</v>
      </c>
      <c r="K23" s="254">
        <v>190.6474898812472</v>
      </c>
      <c r="L23" s="255" t="s">
        <v>141</v>
      </c>
      <c r="M23" s="256"/>
      <c r="N23" s="252">
        <v>8.19459269049743</v>
      </c>
      <c r="O23" s="253">
        <v>2645.2349320262615</v>
      </c>
      <c r="P23" s="254">
        <v>93.293020758185108</v>
      </c>
      <c r="Q23" s="255" t="s">
        <v>589</v>
      </c>
      <c r="R23" s="256"/>
      <c r="S23" s="252">
        <v>12.922242319630563</v>
      </c>
      <c r="T23" s="253">
        <v>5743.2188087246941</v>
      </c>
      <c r="U23" s="254">
        <v>98.275739557585197</v>
      </c>
      <c r="V23" s="255" t="s">
        <v>589</v>
      </c>
    </row>
    <row r="24" spans="1:2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row>
    <row r="25" spans="1:22">
      <c r="A25" s="187">
        <v>42030</v>
      </c>
      <c r="B25" s="186" t="s">
        <v>1001</v>
      </c>
      <c r="C25" s="113" t="s">
        <v>624</v>
      </c>
      <c r="D25" s="252">
        <v>56.432268700000002</v>
      </c>
      <c r="E25" s="253">
        <v>400.10475354307391</v>
      </c>
      <c r="F25" s="254">
        <v>115.13829521560162</v>
      </c>
      <c r="G25" s="255" t="s">
        <v>589</v>
      </c>
      <c r="H25" s="256"/>
      <c r="I25" s="252">
        <v>99.299739499999987</v>
      </c>
      <c r="J25" s="253">
        <v>1497.0333738254737</v>
      </c>
      <c r="K25" s="254">
        <v>106.5251057085312</v>
      </c>
      <c r="L25" s="255" t="s">
        <v>589</v>
      </c>
      <c r="M25" s="256"/>
      <c r="N25" s="252">
        <v>77.825608000000003</v>
      </c>
      <c r="O25" s="253">
        <v>2780.5404956985562</v>
      </c>
      <c r="P25" s="254">
        <v>98.065022143600061</v>
      </c>
      <c r="Q25" s="255" t="s">
        <v>589</v>
      </c>
      <c r="R25" s="256"/>
      <c r="S25" s="252">
        <v>155.12665969999998</v>
      </c>
      <c r="T25" s="253">
        <v>5540.2378464285703</v>
      </c>
      <c r="U25" s="254">
        <v>94.802407816252583</v>
      </c>
      <c r="V25" s="255" t="s">
        <v>589</v>
      </c>
    </row>
    <row r="26" spans="1:22">
      <c r="A26" s="187">
        <v>42110</v>
      </c>
      <c r="B26" s="186" t="s">
        <v>1002</v>
      </c>
      <c r="C26" s="113" t="s">
        <v>623</v>
      </c>
      <c r="D26" s="252" t="s">
        <v>38</v>
      </c>
      <c r="E26" s="253" t="s">
        <v>81</v>
      </c>
      <c r="F26" s="254" t="s">
        <v>81</v>
      </c>
      <c r="G26" s="255" t="s">
        <v>81</v>
      </c>
      <c r="H26" s="256"/>
      <c r="I26" s="252">
        <v>8</v>
      </c>
      <c r="J26" s="253">
        <v>608.94448223499023</v>
      </c>
      <c r="K26" s="254">
        <v>43.33094804356147</v>
      </c>
      <c r="L26" s="255" t="s">
        <v>141</v>
      </c>
      <c r="M26" s="256"/>
      <c r="N26" s="252">
        <v>7</v>
      </c>
      <c r="O26" s="253">
        <v>992.07980514023927</v>
      </c>
      <c r="P26" s="254">
        <v>34.988998797104095</v>
      </c>
      <c r="Q26" s="255" t="s">
        <v>142</v>
      </c>
      <c r="R26" s="256"/>
      <c r="S26" s="252" t="s">
        <v>38</v>
      </c>
      <c r="T26" s="253" t="s">
        <v>81</v>
      </c>
      <c r="U26" s="254" t="s">
        <v>81</v>
      </c>
      <c r="V26" s="255" t="s">
        <v>81</v>
      </c>
    </row>
    <row r="27" spans="1:22">
      <c r="A27" s="187">
        <v>42250</v>
      </c>
      <c r="B27" s="186" t="s">
        <v>1003</v>
      </c>
      <c r="C27" s="257" t="s">
        <v>625</v>
      </c>
      <c r="D27" s="252">
        <v>23.867611189577531</v>
      </c>
      <c r="E27" s="253">
        <v>531.88908420975804</v>
      </c>
      <c r="F27" s="254">
        <v>153.06192155276688</v>
      </c>
      <c r="G27" s="255" t="s">
        <v>141</v>
      </c>
      <c r="H27" s="256"/>
      <c r="I27" s="252">
        <v>46.313938479715411</v>
      </c>
      <c r="J27" s="253">
        <v>1663.7803439667225</v>
      </c>
      <c r="K27" s="254">
        <v>118.39039804699354</v>
      </c>
      <c r="L27" s="255" t="s">
        <v>589</v>
      </c>
      <c r="M27" s="256"/>
      <c r="N27" s="252">
        <v>31.512669283525774</v>
      </c>
      <c r="O27" s="253">
        <v>2803.4607892037307</v>
      </c>
      <c r="P27" s="254">
        <v>98.873382638115373</v>
      </c>
      <c r="Q27" s="255" t="s">
        <v>589</v>
      </c>
      <c r="R27" s="256"/>
      <c r="S27" s="252">
        <v>73.52863376368947</v>
      </c>
      <c r="T27" s="253">
        <v>11191.57287118561</v>
      </c>
      <c r="U27" s="254">
        <v>191.5058675907564</v>
      </c>
      <c r="V27" s="255" t="s">
        <v>142</v>
      </c>
    </row>
    <row r="28" spans="1:22">
      <c r="A28" s="187">
        <v>42600</v>
      </c>
      <c r="B28" s="186" t="s">
        <v>1004</v>
      </c>
      <c r="C28" s="113" t="s">
        <v>623</v>
      </c>
      <c r="D28" s="252">
        <v>42.160563329176277</v>
      </c>
      <c r="E28" s="253">
        <v>232.33594531734772</v>
      </c>
      <c r="F28" s="254">
        <v>66.859402254676681</v>
      </c>
      <c r="G28" s="255" t="s">
        <v>142</v>
      </c>
      <c r="H28" s="256"/>
      <c r="I28" s="252">
        <v>77.366318700451984</v>
      </c>
      <c r="J28" s="253">
        <v>739.66225768734012</v>
      </c>
      <c r="K28" s="254">
        <v>52.632494082219772</v>
      </c>
      <c r="L28" s="255" t="s">
        <v>142</v>
      </c>
      <c r="M28" s="256"/>
      <c r="N28" s="252">
        <v>82.932187903329947</v>
      </c>
      <c r="O28" s="253">
        <v>1534.1189015274999</v>
      </c>
      <c r="P28" s="254">
        <v>54.10581298202375</v>
      </c>
      <c r="Q28" s="255" t="s">
        <v>142</v>
      </c>
      <c r="R28" s="256"/>
      <c r="S28" s="252">
        <v>172.11773843538421</v>
      </c>
      <c r="T28" s="253">
        <v>3435.4838011054735</v>
      </c>
      <c r="U28" s="254">
        <v>58.786670425798263</v>
      </c>
      <c r="V28" s="255" t="s">
        <v>142</v>
      </c>
    </row>
    <row r="29" spans="1:2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v>9</v>
      </c>
      <c r="O29" s="253">
        <v>1065.4026840546069</v>
      </c>
      <c r="P29" s="254">
        <v>37.5749743495168</v>
      </c>
      <c r="Q29" s="255" t="s">
        <v>142</v>
      </c>
      <c r="R29" s="256"/>
      <c r="S29" s="252" t="s">
        <v>38</v>
      </c>
      <c r="T29" s="253" t="s">
        <v>81</v>
      </c>
      <c r="U29" s="254" t="s">
        <v>81</v>
      </c>
      <c r="V29" s="255" t="s">
        <v>81</v>
      </c>
    </row>
    <row r="30" spans="1:2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row>
    <row r="31" spans="1:2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row>
    <row r="32" spans="1:2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row>
    <row r="33" spans="1:22">
      <c r="A33" s="187">
        <v>43650</v>
      </c>
      <c r="B33" s="186" t="s">
        <v>1009</v>
      </c>
      <c r="C33" s="113" t="s">
        <v>624</v>
      </c>
      <c r="D33" s="252">
        <v>25.342395234112253</v>
      </c>
      <c r="E33" s="253">
        <v>289.05165389990117</v>
      </c>
      <c r="F33" s="254">
        <v>83.180503017197509</v>
      </c>
      <c r="G33" s="255" t="s">
        <v>589</v>
      </c>
      <c r="H33" s="256"/>
      <c r="I33" s="252">
        <v>50.104666240050506</v>
      </c>
      <c r="J33" s="253">
        <v>1057.8065044749051</v>
      </c>
      <c r="K33" s="254">
        <v>75.270833421979461</v>
      </c>
      <c r="L33" s="255" t="s">
        <v>141</v>
      </c>
      <c r="M33" s="256"/>
      <c r="N33" s="252">
        <v>25.22575620556869</v>
      </c>
      <c r="O33" s="253">
        <v>1550.3148610178773</v>
      </c>
      <c r="P33" s="254">
        <v>54.677017439760547</v>
      </c>
      <c r="Q33" s="255" t="s">
        <v>142</v>
      </c>
      <c r="R33" s="256"/>
      <c r="S33" s="252">
        <v>45.993739358078173</v>
      </c>
      <c r="T33" s="253">
        <v>4567.4021209610892</v>
      </c>
      <c r="U33" s="254">
        <v>78.155619042835411</v>
      </c>
      <c r="V33" s="255" t="s">
        <v>589</v>
      </c>
    </row>
    <row r="34" spans="1:22">
      <c r="A34" s="187">
        <v>43710</v>
      </c>
      <c r="B34" s="186" t="s">
        <v>1010</v>
      </c>
      <c r="C34" s="257" t="s">
        <v>625</v>
      </c>
      <c r="D34" s="252">
        <v>10.673852977561683</v>
      </c>
      <c r="E34" s="253">
        <v>356.44750978434206</v>
      </c>
      <c r="F34" s="254">
        <v>102.57503378049047</v>
      </c>
      <c r="G34" s="255" t="s">
        <v>589</v>
      </c>
      <c r="H34" s="256"/>
      <c r="I34" s="252">
        <v>20.166404878555202</v>
      </c>
      <c r="J34" s="253">
        <v>1087.8271163617355</v>
      </c>
      <c r="K34" s="254">
        <v>77.407024178039535</v>
      </c>
      <c r="L34" s="255" t="s">
        <v>589</v>
      </c>
      <c r="M34" s="256"/>
      <c r="N34" s="252">
        <v>20.447425679752655</v>
      </c>
      <c r="O34" s="253">
        <v>2595.8883525256506</v>
      </c>
      <c r="P34" s="254">
        <v>91.552649266050963</v>
      </c>
      <c r="Q34" s="255" t="s">
        <v>589</v>
      </c>
      <c r="R34" s="256"/>
      <c r="S34" s="252">
        <v>23.343973909651794</v>
      </c>
      <c r="T34" s="253">
        <v>5181.7922107995091</v>
      </c>
      <c r="U34" s="254">
        <v>88.668824697475884</v>
      </c>
      <c r="V34" s="255" t="s">
        <v>589</v>
      </c>
    </row>
    <row r="35" spans="1:22">
      <c r="A35" s="187">
        <v>43790</v>
      </c>
      <c r="B35" s="186" t="s">
        <v>1011</v>
      </c>
      <c r="C35" s="113" t="s">
        <v>624</v>
      </c>
      <c r="D35" s="252">
        <v>17.416312087722837</v>
      </c>
      <c r="E35" s="253">
        <v>323.59158854373186</v>
      </c>
      <c r="F35" s="254">
        <v>93.120072983643368</v>
      </c>
      <c r="G35" s="255" t="s">
        <v>589</v>
      </c>
      <c r="H35" s="256"/>
      <c r="I35" s="252">
        <v>26.159171934653546</v>
      </c>
      <c r="J35" s="253">
        <v>801.74537168862355</v>
      </c>
      <c r="K35" s="254">
        <v>57.050171334665919</v>
      </c>
      <c r="L35" s="255" t="s">
        <v>142</v>
      </c>
      <c r="M35" s="256"/>
      <c r="N35" s="252">
        <v>32.001439887359844</v>
      </c>
      <c r="O35" s="253">
        <v>1820.5498445910364</v>
      </c>
      <c r="P35" s="254">
        <v>64.207754247612542</v>
      </c>
      <c r="Q35" s="255" t="s">
        <v>141</v>
      </c>
      <c r="R35" s="256"/>
      <c r="S35" s="252">
        <v>27.219685899274015</v>
      </c>
      <c r="T35" s="253">
        <v>1935.9662801759612</v>
      </c>
      <c r="U35" s="254">
        <v>33.127506417448764</v>
      </c>
      <c r="V35" s="255" t="s">
        <v>142</v>
      </c>
    </row>
    <row r="36" spans="1:2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row>
    <row r="37" spans="1:22">
      <c r="A37" s="187">
        <v>44060</v>
      </c>
      <c r="B37" s="186" t="s">
        <v>1013</v>
      </c>
      <c r="C37" s="113" t="s">
        <v>623</v>
      </c>
      <c r="D37" s="252">
        <v>139.07316947082373</v>
      </c>
      <c r="E37" s="253">
        <v>240.98501225400557</v>
      </c>
      <c r="F37" s="254">
        <v>69.348347495826388</v>
      </c>
      <c r="G37" s="255" t="s">
        <v>142</v>
      </c>
      <c r="H37" s="256"/>
      <c r="I37" s="252">
        <v>256.05940889954803</v>
      </c>
      <c r="J37" s="253">
        <v>1120.6761328146285</v>
      </c>
      <c r="K37" s="254">
        <v>79.744477043985896</v>
      </c>
      <c r="L37" s="255" t="s">
        <v>142</v>
      </c>
      <c r="M37" s="256"/>
      <c r="N37" s="252">
        <v>198.39336849667006</v>
      </c>
      <c r="O37" s="253">
        <v>1997.3931083250161</v>
      </c>
      <c r="P37" s="254">
        <v>70.444720981543284</v>
      </c>
      <c r="Q37" s="255" t="s">
        <v>142</v>
      </c>
      <c r="R37" s="256"/>
      <c r="S37" s="252">
        <v>381.8004975646158</v>
      </c>
      <c r="T37" s="253">
        <v>4596.1297407561788</v>
      </c>
      <c r="U37" s="254">
        <v>78.647194964825829</v>
      </c>
      <c r="V37" s="255" t="s">
        <v>142</v>
      </c>
    </row>
    <row r="38" spans="1:22">
      <c r="A38" s="187">
        <v>44210</v>
      </c>
      <c r="B38" s="186" t="s">
        <v>1014</v>
      </c>
      <c r="C38" s="113" t="s">
        <v>624</v>
      </c>
      <c r="D38" s="252" t="s">
        <v>38</v>
      </c>
      <c r="E38" s="253" t="s">
        <v>81</v>
      </c>
      <c r="F38" s="254" t="s">
        <v>81</v>
      </c>
      <c r="G38" s="255" t="s">
        <v>81</v>
      </c>
      <c r="H38" s="256"/>
      <c r="I38" s="252" t="s">
        <v>38</v>
      </c>
      <c r="J38" s="253" t="s">
        <v>81</v>
      </c>
      <c r="K38" s="254" t="s">
        <v>81</v>
      </c>
      <c r="L38" s="255" t="s">
        <v>81</v>
      </c>
      <c r="M38" s="256"/>
      <c r="N38" s="252">
        <v>20.809183002730972</v>
      </c>
      <c r="O38" s="253">
        <v>1155.421622676598</v>
      </c>
      <c r="P38" s="254">
        <v>40.749792059586191</v>
      </c>
      <c r="Q38" s="255" t="s">
        <v>142</v>
      </c>
      <c r="R38" s="256"/>
      <c r="S38" s="252">
        <v>20.459372902730973</v>
      </c>
      <c r="T38" s="253">
        <v>1827.5455920259913</v>
      </c>
      <c r="U38" s="254">
        <v>31.272253524229011</v>
      </c>
      <c r="V38" s="255" t="s">
        <v>142</v>
      </c>
    </row>
    <row r="39" spans="1:22">
      <c r="A39" s="187">
        <v>44340</v>
      </c>
      <c r="B39" s="186" t="s">
        <v>1015</v>
      </c>
      <c r="C39" s="113" t="s">
        <v>623</v>
      </c>
      <c r="D39" s="252">
        <v>70.313391257811816</v>
      </c>
      <c r="E39" s="253">
        <v>191.99075910404514</v>
      </c>
      <c r="F39" s="254">
        <v>55.249252863498413</v>
      </c>
      <c r="G39" s="255" t="s">
        <v>142</v>
      </c>
      <c r="H39" s="256"/>
      <c r="I39" s="252">
        <v>127.45373256683847</v>
      </c>
      <c r="J39" s="253">
        <v>730.7863268027661</v>
      </c>
      <c r="K39" s="254">
        <v>52.0009053065302</v>
      </c>
      <c r="L39" s="255" t="s">
        <v>142</v>
      </c>
      <c r="M39" s="256"/>
      <c r="N39" s="252">
        <v>91.383561912325135</v>
      </c>
      <c r="O39" s="253">
        <v>1262.5023817520052</v>
      </c>
      <c r="P39" s="254">
        <v>44.52635169830679</v>
      </c>
      <c r="Q39" s="255" t="s">
        <v>142</v>
      </c>
      <c r="R39" s="256"/>
      <c r="S39" s="252">
        <v>305.81576794530997</v>
      </c>
      <c r="T39" s="253">
        <v>4269.0831010722404</v>
      </c>
      <c r="U39" s="254">
        <v>73.050899323793288</v>
      </c>
      <c r="V39" s="255" t="s">
        <v>142</v>
      </c>
    </row>
    <row r="40" spans="1:22">
      <c r="A40" s="187">
        <v>44550</v>
      </c>
      <c r="B40" s="186" t="s">
        <v>1016</v>
      </c>
      <c r="C40" s="113" t="s">
        <v>623</v>
      </c>
      <c r="D40" s="252">
        <v>96.146461097435051</v>
      </c>
      <c r="E40" s="253">
        <v>406.04127751719705</v>
      </c>
      <c r="F40" s="254">
        <v>116.84665094952942</v>
      </c>
      <c r="G40" s="255" t="s">
        <v>589</v>
      </c>
      <c r="H40" s="256"/>
      <c r="I40" s="252">
        <v>165.32375611011958</v>
      </c>
      <c r="J40" s="253">
        <v>1594.2540254829951</v>
      </c>
      <c r="K40" s="254">
        <v>113.44308120322924</v>
      </c>
      <c r="L40" s="255" t="s">
        <v>589</v>
      </c>
      <c r="M40" s="256"/>
      <c r="N40" s="252">
        <v>125.30063067368248</v>
      </c>
      <c r="O40" s="253">
        <v>2992.2888912863423</v>
      </c>
      <c r="P40" s="254">
        <v>105.53303461610722</v>
      </c>
      <c r="Q40" s="255" t="s">
        <v>589</v>
      </c>
      <c r="R40" s="256"/>
      <c r="S40" s="252">
        <v>182.49334264399175</v>
      </c>
      <c r="T40" s="253">
        <v>5802.6500045784351</v>
      </c>
      <c r="U40" s="254">
        <v>99.292703201116467</v>
      </c>
      <c r="V40" s="255" t="s">
        <v>589</v>
      </c>
    </row>
    <row r="41" spans="1:22">
      <c r="A41" s="187">
        <v>44620</v>
      </c>
      <c r="B41" s="186" t="s">
        <v>1017</v>
      </c>
      <c r="C41" s="113" t="s">
        <v>623</v>
      </c>
      <c r="D41" s="252">
        <v>84.93712321042247</v>
      </c>
      <c r="E41" s="253">
        <v>580.16207922224874</v>
      </c>
      <c r="F41" s="254">
        <v>166.9534594599541</v>
      </c>
      <c r="G41" s="255" t="s">
        <v>142</v>
      </c>
      <c r="H41" s="256"/>
      <c r="I41" s="252">
        <v>165.30773442028459</v>
      </c>
      <c r="J41" s="253">
        <v>2374.2956739445708</v>
      </c>
      <c r="K41" s="254">
        <v>168.94887052781212</v>
      </c>
      <c r="L41" s="255" t="s">
        <v>142</v>
      </c>
      <c r="M41" s="256"/>
      <c r="N41" s="252">
        <v>134.25545281647422</v>
      </c>
      <c r="O41" s="253">
        <v>4343.855550936607</v>
      </c>
      <c r="P41" s="254">
        <v>153.20053473422951</v>
      </c>
      <c r="Q41" s="255" t="s">
        <v>142</v>
      </c>
      <c r="R41" s="256"/>
      <c r="S41" s="252">
        <v>295.90997763631054</v>
      </c>
      <c r="T41" s="253">
        <v>10558.785999511527</v>
      </c>
      <c r="U41" s="254">
        <v>180.67786331872165</v>
      </c>
      <c r="V41" s="255" t="s">
        <v>142</v>
      </c>
    </row>
    <row r="42" spans="1:2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v>6.9446338000000001</v>
      </c>
      <c r="O42" s="253">
        <v>1301.5105211038078</v>
      </c>
      <c r="P42" s="254">
        <v>45.902103662801778</v>
      </c>
      <c r="Q42" s="255" t="s">
        <v>141</v>
      </c>
      <c r="R42" s="256"/>
      <c r="S42" s="252">
        <v>13.355065</v>
      </c>
      <c r="T42" s="253">
        <v>3551.8789893617022</v>
      </c>
      <c r="U42" s="254">
        <v>60.778379881382328</v>
      </c>
      <c r="V42" s="255" t="s">
        <v>589</v>
      </c>
    </row>
    <row r="43" spans="1:22">
      <c r="A43" s="187">
        <v>45040</v>
      </c>
      <c r="B43" s="186" t="s">
        <v>1019</v>
      </c>
      <c r="C43" s="113" t="s">
        <v>623</v>
      </c>
      <c r="D43" s="252">
        <v>26.970984347704821</v>
      </c>
      <c r="E43" s="253">
        <v>234.67444225157601</v>
      </c>
      <c r="F43" s="254">
        <v>67.532352395832575</v>
      </c>
      <c r="G43" s="255" t="s">
        <v>141</v>
      </c>
      <c r="H43" s="256"/>
      <c r="I43" s="252">
        <v>62.898445216966877</v>
      </c>
      <c r="J43" s="253">
        <v>1040.6093479945662</v>
      </c>
      <c r="K43" s="254">
        <v>74.047127294925659</v>
      </c>
      <c r="L43" s="255" t="s">
        <v>141</v>
      </c>
      <c r="M43" s="256"/>
      <c r="N43" s="252">
        <v>76.212434782103429</v>
      </c>
      <c r="O43" s="253">
        <v>2902.556838853784</v>
      </c>
      <c r="P43" s="254">
        <v>102.36833490308297</v>
      </c>
      <c r="Q43" s="255" t="s">
        <v>589</v>
      </c>
      <c r="R43" s="256"/>
      <c r="S43" s="252">
        <v>105.21243478210343</v>
      </c>
      <c r="T43" s="253">
        <v>4325.27994993231</v>
      </c>
      <c r="U43" s="254">
        <v>74.012518072175169</v>
      </c>
      <c r="V43" s="255" t="s">
        <v>142</v>
      </c>
    </row>
    <row r="44" spans="1:22">
      <c r="A44" s="187">
        <v>45090</v>
      </c>
      <c r="B44" s="186" t="s">
        <v>1020</v>
      </c>
      <c r="C44" s="113" t="s">
        <v>623</v>
      </c>
      <c r="D44" s="252">
        <v>6</v>
      </c>
      <c r="E44" s="253">
        <v>123.18914755515188</v>
      </c>
      <c r="F44" s="254">
        <v>35.450187264611955</v>
      </c>
      <c r="G44" s="255" t="s">
        <v>142</v>
      </c>
      <c r="H44" s="256"/>
      <c r="I44" s="252">
        <v>10</v>
      </c>
      <c r="J44" s="253">
        <v>437.8793298418679</v>
      </c>
      <c r="K44" s="254">
        <v>31.158384785898392</v>
      </c>
      <c r="L44" s="255" t="s">
        <v>142</v>
      </c>
      <c r="M44" s="256"/>
      <c r="N44" s="252">
        <v>7</v>
      </c>
      <c r="O44" s="253">
        <v>725.99139732042545</v>
      </c>
      <c r="P44" s="254">
        <v>25.604504794814897</v>
      </c>
      <c r="Q44" s="255" t="s">
        <v>142</v>
      </c>
      <c r="R44" s="256"/>
      <c r="S44" s="252">
        <v>13</v>
      </c>
      <c r="T44" s="253">
        <v>1539.3724097098877</v>
      </c>
      <c r="U44" s="254">
        <v>26.341145454699166</v>
      </c>
      <c r="V44" s="255" t="s">
        <v>142</v>
      </c>
    </row>
    <row r="45" spans="1:22">
      <c r="A45" s="187">
        <v>45120</v>
      </c>
      <c r="B45" s="186" t="s">
        <v>1021</v>
      </c>
      <c r="C45" s="113" t="s">
        <v>623</v>
      </c>
      <c r="D45" s="252" t="s">
        <v>38</v>
      </c>
      <c r="E45" s="253" t="s">
        <v>81</v>
      </c>
      <c r="F45" s="254" t="s">
        <v>81</v>
      </c>
      <c r="G45" s="255" t="s">
        <v>81</v>
      </c>
      <c r="H45" s="256"/>
      <c r="I45" s="252" t="s">
        <v>38</v>
      </c>
      <c r="J45" s="253" t="s">
        <v>81</v>
      </c>
      <c r="K45" s="254" t="s">
        <v>81</v>
      </c>
      <c r="L45" s="255" t="s">
        <v>81</v>
      </c>
      <c r="M45" s="256"/>
      <c r="N45" s="252">
        <v>8.0919916965566916</v>
      </c>
      <c r="O45" s="253">
        <v>1161.5297390384478</v>
      </c>
      <c r="P45" s="254">
        <v>40.965215128305076</v>
      </c>
      <c r="Q45" s="255" t="s">
        <v>142</v>
      </c>
      <c r="R45" s="256"/>
      <c r="S45" s="252">
        <v>6.9359928827628785</v>
      </c>
      <c r="T45" s="253">
        <v>1259.9442112194147</v>
      </c>
      <c r="U45" s="254">
        <v>21.559678167021026</v>
      </c>
      <c r="V45" s="255" t="s">
        <v>142</v>
      </c>
    </row>
    <row r="46" spans="1:22">
      <c r="A46" s="187">
        <v>45290</v>
      </c>
      <c r="B46" s="186" t="s">
        <v>1022</v>
      </c>
      <c r="C46" s="113" t="s">
        <v>623</v>
      </c>
      <c r="D46" s="252">
        <v>31</v>
      </c>
      <c r="E46" s="253">
        <v>141.46334770332172</v>
      </c>
      <c r="F46" s="254">
        <v>40.708960705458999</v>
      </c>
      <c r="G46" s="255" t="s">
        <v>142</v>
      </c>
      <c r="H46" s="256"/>
      <c r="I46" s="252">
        <v>69</v>
      </c>
      <c r="J46" s="253">
        <v>751.10318668704247</v>
      </c>
      <c r="K46" s="254">
        <v>53.446601631460808</v>
      </c>
      <c r="L46" s="255" t="s">
        <v>142</v>
      </c>
      <c r="M46" s="256"/>
      <c r="N46" s="252">
        <v>51</v>
      </c>
      <c r="O46" s="253">
        <v>1324.7050002977292</v>
      </c>
      <c r="P46" s="254">
        <v>46.720134228902104</v>
      </c>
      <c r="Q46" s="255" t="s">
        <v>142</v>
      </c>
      <c r="R46" s="256"/>
      <c r="S46" s="252">
        <v>150</v>
      </c>
      <c r="T46" s="253">
        <v>3595.8288385472847</v>
      </c>
      <c r="U46" s="254">
        <v>61.530432706811169</v>
      </c>
      <c r="V46" s="255" t="s">
        <v>142</v>
      </c>
    </row>
    <row r="47" spans="1:22">
      <c r="A47" s="187">
        <v>45340</v>
      </c>
      <c r="B47" s="186" t="s">
        <v>1023</v>
      </c>
      <c r="C47" s="113" t="s">
        <v>623</v>
      </c>
      <c r="D47" s="252">
        <v>292.68660874218818</v>
      </c>
      <c r="E47" s="253">
        <v>299.12566385970007</v>
      </c>
      <c r="F47" s="254">
        <v>86.079504647357751</v>
      </c>
      <c r="G47" s="255" t="s">
        <v>141</v>
      </c>
      <c r="H47" s="256"/>
      <c r="I47" s="252">
        <v>625.54626743316157</v>
      </c>
      <c r="J47" s="253">
        <v>1371.0978571322282</v>
      </c>
      <c r="K47" s="254">
        <v>97.563853098694295</v>
      </c>
      <c r="L47" s="255" t="s">
        <v>589</v>
      </c>
      <c r="M47" s="256"/>
      <c r="N47" s="252">
        <v>551.61643808767485</v>
      </c>
      <c r="O47" s="253">
        <v>2731.1465678466875</v>
      </c>
      <c r="P47" s="254">
        <v>96.32298075414856</v>
      </c>
      <c r="Q47" s="255" t="s">
        <v>589</v>
      </c>
      <c r="R47" s="256"/>
      <c r="S47" s="252">
        <v>867.18423205469003</v>
      </c>
      <c r="T47" s="253">
        <v>5486.4243455313808</v>
      </c>
      <c r="U47" s="254">
        <v>93.881571996656078</v>
      </c>
      <c r="V47" s="255" t="s">
        <v>589</v>
      </c>
    </row>
    <row r="48" spans="1:2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row>
    <row r="49" spans="1:2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v>7.6820175000000006</v>
      </c>
      <c r="T49" s="253">
        <v>3523.8612385321098</v>
      </c>
      <c r="U49" s="254">
        <v>60.298950962648554</v>
      </c>
      <c r="V49" s="255" t="s">
        <v>589</v>
      </c>
    </row>
    <row r="50" spans="1:22">
      <c r="A50" s="187">
        <v>45680</v>
      </c>
      <c r="B50" s="186" t="s">
        <v>1026</v>
      </c>
      <c r="C50" s="113" t="s">
        <v>623</v>
      </c>
      <c r="D50" s="252">
        <v>236.01633814872889</v>
      </c>
      <c r="E50" s="253">
        <v>351.28453448649685</v>
      </c>
      <c r="F50" s="254">
        <v>101.08928243969774</v>
      </c>
      <c r="G50" s="255" t="s">
        <v>589</v>
      </c>
      <c r="H50" s="256"/>
      <c r="I50" s="252">
        <v>426.39785939677745</v>
      </c>
      <c r="J50" s="253">
        <v>1878.8582968729063</v>
      </c>
      <c r="K50" s="254">
        <v>133.69480078743422</v>
      </c>
      <c r="L50" s="255" t="s">
        <v>142</v>
      </c>
      <c r="M50" s="256"/>
      <c r="N50" s="252">
        <v>268.61107501900642</v>
      </c>
      <c r="O50" s="253">
        <v>3633.3911216425768</v>
      </c>
      <c r="P50" s="254">
        <v>128.14364018486398</v>
      </c>
      <c r="Q50" s="255" t="s">
        <v>142</v>
      </c>
      <c r="R50" s="256"/>
      <c r="S50" s="252">
        <v>497.86441760302722</v>
      </c>
      <c r="T50" s="253">
        <v>8876.1707541990945</v>
      </c>
      <c r="U50" s="254">
        <v>151.88560184807329</v>
      </c>
      <c r="V50" s="255" t="s">
        <v>142</v>
      </c>
    </row>
    <row r="51" spans="1:22">
      <c r="A51" s="187">
        <v>45890</v>
      </c>
      <c r="B51" s="186" t="s">
        <v>1027</v>
      </c>
      <c r="C51" s="113" t="s">
        <v>623</v>
      </c>
      <c r="D51" s="252">
        <v>173.42292675083519</v>
      </c>
      <c r="E51" s="253">
        <v>201.08353953213592</v>
      </c>
      <c r="F51" s="254">
        <v>57.865885702746723</v>
      </c>
      <c r="G51" s="255" t="s">
        <v>142</v>
      </c>
      <c r="H51" s="256"/>
      <c r="I51" s="252">
        <v>408.40361618065356</v>
      </c>
      <c r="J51" s="253">
        <v>1274.2303542394905</v>
      </c>
      <c r="K51" s="254">
        <v>90.671006776235942</v>
      </c>
      <c r="L51" s="255" t="s">
        <v>141</v>
      </c>
      <c r="M51" s="256"/>
      <c r="N51" s="252">
        <v>294.2421834653174</v>
      </c>
      <c r="O51" s="253">
        <v>2505.0211268465655</v>
      </c>
      <c r="P51" s="254">
        <v>88.347913887396359</v>
      </c>
      <c r="Q51" s="255" t="s">
        <v>141</v>
      </c>
      <c r="R51" s="256"/>
      <c r="S51" s="252">
        <v>486.91464094621142</v>
      </c>
      <c r="T51" s="253">
        <v>5058.8534124281705</v>
      </c>
      <c r="U51" s="254">
        <v>86.565143515782054</v>
      </c>
      <c r="V51" s="255" t="s">
        <v>142</v>
      </c>
    </row>
    <row r="52" spans="1:22">
      <c r="A52" s="187">
        <v>46090</v>
      </c>
      <c r="B52" s="186" t="s">
        <v>1028</v>
      </c>
      <c r="C52" s="113" t="s">
        <v>623</v>
      </c>
      <c r="D52" s="252">
        <v>55.695556788529842</v>
      </c>
      <c r="E52" s="253">
        <v>683.98967406305121</v>
      </c>
      <c r="F52" s="254">
        <v>196.831965427315</v>
      </c>
      <c r="G52" s="255" t="s">
        <v>142</v>
      </c>
      <c r="H52" s="256"/>
      <c r="I52" s="252">
        <v>112.27517003402048</v>
      </c>
      <c r="J52" s="253">
        <v>3008.6263114133912</v>
      </c>
      <c r="K52" s="254">
        <v>214.08623312237756</v>
      </c>
      <c r="L52" s="255" t="s">
        <v>142</v>
      </c>
      <c r="M52" s="256"/>
      <c r="N52" s="252">
        <v>68.956403642941709</v>
      </c>
      <c r="O52" s="253">
        <v>4851.0885468774359</v>
      </c>
      <c r="P52" s="254">
        <v>171.08979585301259</v>
      </c>
      <c r="Q52" s="255" t="s">
        <v>142</v>
      </c>
      <c r="R52" s="256"/>
      <c r="S52" s="252">
        <v>108.73894420617731</v>
      </c>
      <c r="T52" s="253">
        <v>9948.6682713794416</v>
      </c>
      <c r="U52" s="254">
        <v>170.23776466563052</v>
      </c>
      <c r="V52" s="255" t="s">
        <v>142</v>
      </c>
    </row>
    <row r="53" spans="1:22">
      <c r="A53" s="187">
        <v>46300</v>
      </c>
      <c r="B53" s="186" t="s">
        <v>1029</v>
      </c>
      <c r="C53" s="113" t="s">
        <v>623</v>
      </c>
      <c r="D53" s="252">
        <v>50.363841136609359</v>
      </c>
      <c r="E53" s="253">
        <v>637.57128867625943</v>
      </c>
      <c r="F53" s="254">
        <v>183.47412922874901</v>
      </c>
      <c r="G53" s="255" t="s">
        <v>142</v>
      </c>
      <c r="H53" s="256"/>
      <c r="I53" s="252">
        <v>88.357616029139223</v>
      </c>
      <c r="J53" s="253">
        <v>2272.6861852729207</v>
      </c>
      <c r="K53" s="254">
        <v>161.71859649986703</v>
      </c>
      <c r="L53" s="255" t="s">
        <v>142</v>
      </c>
      <c r="M53" s="256"/>
      <c r="N53" s="252">
        <v>76.871125945351125</v>
      </c>
      <c r="O53" s="253">
        <v>4535.5231937170665</v>
      </c>
      <c r="P53" s="254">
        <v>159.96033257301454</v>
      </c>
      <c r="Q53" s="255" t="s">
        <v>142</v>
      </c>
      <c r="R53" s="256"/>
      <c r="S53" s="252">
        <v>119.28278163933795</v>
      </c>
      <c r="T53" s="253">
        <v>8206.5897240686591</v>
      </c>
      <c r="U53" s="254">
        <v>140.42799016351861</v>
      </c>
      <c r="V53" s="255" t="s">
        <v>142</v>
      </c>
    </row>
    <row r="54" spans="1:22">
      <c r="A54" s="187">
        <v>46450</v>
      </c>
      <c r="B54" s="186" t="s">
        <v>1030</v>
      </c>
      <c r="C54" s="113" t="s">
        <v>623</v>
      </c>
      <c r="D54" s="252">
        <v>42.314450990344767</v>
      </c>
      <c r="E54" s="253">
        <v>497.10071184799898</v>
      </c>
      <c r="F54" s="254">
        <v>143.05085857091387</v>
      </c>
      <c r="G54" s="255" t="s">
        <v>141</v>
      </c>
      <c r="H54" s="256"/>
      <c r="I54" s="252">
        <v>105.35997031846679</v>
      </c>
      <c r="J54" s="253">
        <v>2222.4163350769682</v>
      </c>
      <c r="K54" s="254">
        <v>158.14152119900592</v>
      </c>
      <c r="L54" s="255" t="s">
        <v>142</v>
      </c>
      <c r="M54" s="256"/>
      <c r="N54" s="252">
        <v>68.021056462526118</v>
      </c>
      <c r="O54" s="253">
        <v>3244.2768679469978</v>
      </c>
      <c r="P54" s="254">
        <v>114.4202299471502</v>
      </c>
      <c r="Q54" s="255" t="s">
        <v>589</v>
      </c>
      <c r="R54" s="256"/>
      <c r="S54" s="252">
        <v>170.22550448735541</v>
      </c>
      <c r="T54" s="253">
        <v>8608.1165353909182</v>
      </c>
      <c r="U54" s="254">
        <v>147.29876170280744</v>
      </c>
      <c r="V54" s="255" t="s">
        <v>142</v>
      </c>
    </row>
    <row r="55" spans="1:22">
      <c r="A55" s="187">
        <v>46510</v>
      </c>
      <c r="B55" s="186" t="s">
        <v>1031</v>
      </c>
      <c r="C55" s="113" t="s">
        <v>623</v>
      </c>
      <c r="D55" s="252">
        <v>17.643470223161231</v>
      </c>
      <c r="E55" s="253">
        <v>125.28051990826063</v>
      </c>
      <c r="F55" s="254">
        <v>36.052022272233422</v>
      </c>
      <c r="G55" s="255" t="s">
        <v>142</v>
      </c>
      <c r="H55" s="256"/>
      <c r="I55" s="252">
        <v>24.99491614947841</v>
      </c>
      <c r="J55" s="253">
        <v>446.89343723756559</v>
      </c>
      <c r="K55" s="254">
        <v>31.799805852378032</v>
      </c>
      <c r="L55" s="255" t="s">
        <v>142</v>
      </c>
      <c r="M55" s="256"/>
      <c r="N55" s="252">
        <v>40.432952594744485</v>
      </c>
      <c r="O55" s="253">
        <v>2048.5436983827699</v>
      </c>
      <c r="P55" s="254">
        <v>72.248716914863309</v>
      </c>
      <c r="Q55" s="255" t="s">
        <v>141</v>
      </c>
      <c r="R55" s="256"/>
      <c r="S55" s="252">
        <v>61.017001188432587</v>
      </c>
      <c r="T55" s="253">
        <v>4269.9091104571435</v>
      </c>
      <c r="U55" s="254">
        <v>73.065033676999462</v>
      </c>
      <c r="V55" s="255" t="s">
        <v>141</v>
      </c>
    </row>
    <row r="56" spans="1:22">
      <c r="A56" s="187">
        <v>46670</v>
      </c>
      <c r="B56" s="186" t="s">
        <v>1032</v>
      </c>
      <c r="C56" s="113" t="s">
        <v>623</v>
      </c>
      <c r="D56" s="252">
        <v>32.834637412277161</v>
      </c>
      <c r="E56" s="253">
        <v>644.43936712479854</v>
      </c>
      <c r="F56" s="254">
        <v>185.45055874369271</v>
      </c>
      <c r="G56" s="255" t="s">
        <v>142</v>
      </c>
      <c r="H56" s="256"/>
      <c r="I56" s="252">
        <v>40.293296765346454</v>
      </c>
      <c r="J56" s="253">
        <v>1511.339722403957</v>
      </c>
      <c r="K56" s="254">
        <v>107.54310926227409</v>
      </c>
      <c r="L56" s="255" t="s">
        <v>589</v>
      </c>
      <c r="M56" s="256"/>
      <c r="N56" s="252">
        <v>38.80083891264016</v>
      </c>
      <c r="O56" s="253">
        <v>3000.6994654158634</v>
      </c>
      <c r="P56" s="254">
        <v>105.82966152714404</v>
      </c>
      <c r="Q56" s="255" t="s">
        <v>589</v>
      </c>
      <c r="R56" s="256"/>
      <c r="S56" s="252">
        <v>61.932403000725984</v>
      </c>
      <c r="T56" s="253">
        <v>6101.7145813523139</v>
      </c>
      <c r="U56" s="254">
        <v>104.41018060129505</v>
      </c>
      <c r="V56" s="255" t="s">
        <v>589</v>
      </c>
    </row>
    <row r="57" spans="1:2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row>
    <row r="58" spans="1:2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t="s">
        <v>38</v>
      </c>
      <c r="O58" s="253" t="s">
        <v>81</v>
      </c>
      <c r="P58" s="254" t="s">
        <v>81</v>
      </c>
      <c r="Q58" s="255" t="s">
        <v>81</v>
      </c>
      <c r="R58" s="256"/>
      <c r="S58" s="252" t="s">
        <v>38</v>
      </c>
      <c r="T58" s="253" t="s">
        <v>81</v>
      </c>
      <c r="U58" s="254" t="s">
        <v>81</v>
      </c>
      <c r="V58" s="255" t="s">
        <v>81</v>
      </c>
    </row>
    <row r="59" spans="1:22">
      <c r="A59" s="187">
        <v>47140</v>
      </c>
      <c r="B59" s="186" t="s">
        <v>1035</v>
      </c>
      <c r="C59" s="113" t="s">
        <v>623</v>
      </c>
      <c r="D59" s="252">
        <v>256.22125858439227</v>
      </c>
      <c r="E59" s="253">
        <v>282.58506459048658</v>
      </c>
      <c r="F59" s="254">
        <v>81.319610182628182</v>
      </c>
      <c r="G59" s="255" t="s">
        <v>142</v>
      </c>
      <c r="H59" s="256"/>
      <c r="I59" s="252">
        <v>499.96624368694091</v>
      </c>
      <c r="J59" s="253">
        <v>1459.5356633096148</v>
      </c>
      <c r="K59" s="254">
        <v>103.85686353947222</v>
      </c>
      <c r="L59" s="255" t="s">
        <v>589</v>
      </c>
      <c r="M59" s="256"/>
      <c r="N59" s="252">
        <v>381.70223288461779</v>
      </c>
      <c r="O59" s="253">
        <v>2999.9245662936955</v>
      </c>
      <c r="P59" s="254">
        <v>105.80233212852819</v>
      </c>
      <c r="Q59" s="255" t="s">
        <v>589</v>
      </c>
      <c r="R59" s="256"/>
      <c r="S59" s="252">
        <v>634.63437343762348</v>
      </c>
      <c r="T59" s="253">
        <v>6127.2930092939741</v>
      </c>
      <c r="U59" s="254">
        <v>104.84786876996945</v>
      </c>
      <c r="V59" s="255" t="s">
        <v>589</v>
      </c>
    </row>
    <row r="60" spans="1:2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t="s">
        <v>38</v>
      </c>
      <c r="O60" s="253" t="s">
        <v>81</v>
      </c>
      <c r="P60" s="254" t="s">
        <v>81</v>
      </c>
      <c r="Q60" s="255" t="s">
        <v>81</v>
      </c>
      <c r="R60" s="256"/>
      <c r="S60" s="252" t="s">
        <v>38</v>
      </c>
      <c r="T60" s="253" t="s">
        <v>81</v>
      </c>
      <c r="U60" s="254" t="s">
        <v>81</v>
      </c>
      <c r="V60" s="255" t="s">
        <v>81</v>
      </c>
    </row>
    <row r="61" spans="1:2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row>
    <row r="62" spans="1:2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v>7.6829880144941001</v>
      </c>
      <c r="O62" s="253">
        <v>1015.6082602356618</v>
      </c>
      <c r="P62" s="254">
        <v>35.81880813579442</v>
      </c>
      <c r="Q62" s="255" t="s">
        <v>142</v>
      </c>
      <c r="R62" s="256"/>
      <c r="S62" s="252">
        <v>10.243984019325467</v>
      </c>
      <c r="T62" s="253">
        <v>1650.9240965875049</v>
      </c>
      <c r="U62" s="254">
        <v>28.249974787501191</v>
      </c>
      <c r="V62" s="255" t="s">
        <v>142</v>
      </c>
    </row>
    <row r="63" spans="1:22">
      <c r="A63" s="187">
        <v>47700</v>
      </c>
      <c r="B63" s="186" t="s">
        <v>1039</v>
      </c>
      <c r="C63" s="113" t="s">
        <v>623</v>
      </c>
      <c r="D63" s="252">
        <v>164.0303841968402</v>
      </c>
      <c r="E63" s="253">
        <v>289.07357758754483</v>
      </c>
      <c r="F63" s="254">
        <v>83.186812005025757</v>
      </c>
      <c r="G63" s="255" t="s">
        <v>141</v>
      </c>
      <c r="H63" s="256"/>
      <c r="I63" s="252">
        <v>289.29641788026197</v>
      </c>
      <c r="J63" s="253">
        <v>1128.1806980415345</v>
      </c>
      <c r="K63" s="254">
        <v>80.278482910568485</v>
      </c>
      <c r="L63" s="255" t="s">
        <v>142</v>
      </c>
      <c r="M63" s="256"/>
      <c r="N63" s="252">
        <v>257.75763681060636</v>
      </c>
      <c r="O63" s="253">
        <v>2324.4494035296284</v>
      </c>
      <c r="P63" s="254">
        <v>81.979450607333703</v>
      </c>
      <c r="Q63" s="255" t="s">
        <v>142</v>
      </c>
      <c r="R63" s="256"/>
      <c r="S63" s="252">
        <v>526.50474489592591</v>
      </c>
      <c r="T63" s="253">
        <v>5275.3343509435981</v>
      </c>
      <c r="U63" s="254">
        <v>90.269481630221392</v>
      </c>
      <c r="V63" s="255" t="s">
        <v>141</v>
      </c>
    </row>
    <row r="64" spans="1:22">
      <c r="A64" s="187">
        <v>47800</v>
      </c>
      <c r="B64" s="186" t="s">
        <v>1040</v>
      </c>
      <c r="C64" s="113" t="s">
        <v>623</v>
      </c>
      <c r="D64" s="252" t="s">
        <v>38</v>
      </c>
      <c r="E64" s="253" t="s">
        <v>81</v>
      </c>
      <c r="F64" s="254" t="s">
        <v>81</v>
      </c>
      <c r="G64" s="255" t="s">
        <v>81</v>
      </c>
      <c r="H64" s="256"/>
      <c r="I64" s="252">
        <v>10.442981877080868</v>
      </c>
      <c r="J64" s="253">
        <v>652.77085215742807</v>
      </c>
      <c r="K64" s="254">
        <v>46.449521597388703</v>
      </c>
      <c r="L64" s="255" t="s">
        <v>141</v>
      </c>
      <c r="M64" s="256"/>
      <c r="N64" s="252" t="s">
        <v>38</v>
      </c>
      <c r="O64" s="253" t="s">
        <v>81</v>
      </c>
      <c r="P64" s="254" t="s">
        <v>81</v>
      </c>
      <c r="Q64" s="255" t="s">
        <v>81</v>
      </c>
      <c r="R64" s="256"/>
      <c r="S64" s="252">
        <v>15.011786448303749</v>
      </c>
      <c r="T64" s="253">
        <v>2161.5243266096109</v>
      </c>
      <c r="U64" s="254">
        <v>36.987168492791724</v>
      </c>
      <c r="V64" s="255" t="s">
        <v>142</v>
      </c>
    </row>
    <row r="65" spans="1:22">
      <c r="A65" s="187">
        <v>47910</v>
      </c>
      <c r="B65" s="186" t="s">
        <v>1041</v>
      </c>
      <c r="C65" s="257" t="s">
        <v>625</v>
      </c>
      <c r="D65" s="252" t="s">
        <v>38</v>
      </c>
      <c r="E65" s="253" t="s">
        <v>81</v>
      </c>
      <c r="F65" s="254" t="s">
        <v>81</v>
      </c>
      <c r="G65" s="255" t="s">
        <v>81</v>
      </c>
      <c r="H65" s="256"/>
      <c r="I65" s="252" t="s">
        <v>38</v>
      </c>
      <c r="J65" s="253" t="s">
        <v>81</v>
      </c>
      <c r="K65" s="254" t="s">
        <v>81</v>
      </c>
      <c r="L65" s="255" t="s">
        <v>81</v>
      </c>
      <c r="M65" s="256"/>
      <c r="N65" s="252">
        <v>7.2570495594487117</v>
      </c>
      <c r="O65" s="253">
        <v>1552.2540893151386</v>
      </c>
      <c r="P65" s="254">
        <v>54.745410784941676</v>
      </c>
      <c r="Q65" s="255" t="s">
        <v>589</v>
      </c>
      <c r="R65" s="256"/>
      <c r="S65" s="252" t="s">
        <v>38</v>
      </c>
      <c r="T65" s="253" t="s">
        <v>81</v>
      </c>
      <c r="U65" s="254" t="s">
        <v>81</v>
      </c>
      <c r="V65" s="255" t="s">
        <v>81</v>
      </c>
    </row>
    <row r="66" spans="1:22">
      <c r="A66" s="187">
        <v>47980</v>
      </c>
      <c r="B66" s="186" t="s">
        <v>1042</v>
      </c>
      <c r="C66" s="113" t="s">
        <v>623</v>
      </c>
      <c r="D66" s="252">
        <v>54</v>
      </c>
      <c r="E66" s="253">
        <v>256.51430330336291</v>
      </c>
      <c r="F66" s="254">
        <v>73.817217414257414</v>
      </c>
      <c r="G66" s="255" t="s">
        <v>141</v>
      </c>
      <c r="H66" s="256"/>
      <c r="I66" s="252">
        <v>53</v>
      </c>
      <c r="J66" s="253">
        <v>542.04252228221333</v>
      </c>
      <c r="K66" s="254">
        <v>38.570373910290122</v>
      </c>
      <c r="L66" s="255" t="s">
        <v>142</v>
      </c>
      <c r="M66" s="256"/>
      <c r="N66" s="252">
        <v>53</v>
      </c>
      <c r="O66" s="253">
        <v>1190.1425344855952</v>
      </c>
      <c r="P66" s="254">
        <v>41.974340664673093</v>
      </c>
      <c r="Q66" s="255" t="s">
        <v>142</v>
      </c>
      <c r="R66" s="256"/>
      <c r="S66" s="252">
        <v>144</v>
      </c>
      <c r="T66" s="253">
        <v>3354.297693920335</v>
      </c>
      <c r="U66" s="254">
        <v>57.397445151410267</v>
      </c>
      <c r="V66" s="255" t="s">
        <v>142</v>
      </c>
    </row>
    <row r="67" spans="1:22">
      <c r="A67" s="187">
        <v>48050</v>
      </c>
      <c r="B67" s="186" t="s">
        <v>1043</v>
      </c>
      <c r="C67" s="113" t="s">
        <v>623</v>
      </c>
      <c r="D67" s="252">
        <v>24.998546113054491</v>
      </c>
      <c r="E67" s="253">
        <v>447.30513324916586</v>
      </c>
      <c r="F67" s="254">
        <v>128.72116621316761</v>
      </c>
      <c r="G67" s="255" t="s">
        <v>589</v>
      </c>
      <c r="H67" s="256"/>
      <c r="I67" s="252">
        <v>47.29402043957964</v>
      </c>
      <c r="J67" s="253">
        <v>1099.4113979751719</v>
      </c>
      <c r="K67" s="254">
        <v>78.231332336431052</v>
      </c>
      <c r="L67" s="255" t="s">
        <v>589</v>
      </c>
      <c r="M67" s="256"/>
      <c r="N67" s="252">
        <v>96.648195436177758</v>
      </c>
      <c r="O67" s="253">
        <v>2719.5925471030932</v>
      </c>
      <c r="P67" s="254">
        <v>95.915489727917873</v>
      </c>
      <c r="Q67" s="255" t="s">
        <v>589</v>
      </c>
      <c r="R67" s="256"/>
      <c r="S67" s="252">
        <v>197.32379990211075</v>
      </c>
      <c r="T67" s="253">
        <v>5500.314979849777</v>
      </c>
      <c r="U67" s="254">
        <v>94.119263160100971</v>
      </c>
      <c r="V67" s="255" t="s">
        <v>589</v>
      </c>
    </row>
    <row r="68" spans="1:22">
      <c r="A68" s="187">
        <v>48130</v>
      </c>
      <c r="B68" s="186" t="s">
        <v>1044</v>
      </c>
      <c r="C68" s="257" t="s">
        <v>625</v>
      </c>
      <c r="D68" s="252">
        <v>6.444554462386483</v>
      </c>
      <c r="E68" s="253">
        <v>193.1037193955558</v>
      </c>
      <c r="F68" s="254">
        <v>55.569529864639811</v>
      </c>
      <c r="G68" s="255" t="s">
        <v>589</v>
      </c>
      <c r="H68" s="256"/>
      <c r="I68" s="252">
        <v>18.617601780227616</v>
      </c>
      <c r="J68" s="253">
        <v>939.76311276321246</v>
      </c>
      <c r="K68" s="254">
        <v>66.871164449905123</v>
      </c>
      <c r="L68" s="255" t="s">
        <v>589</v>
      </c>
      <c r="M68" s="256"/>
      <c r="N68" s="252">
        <v>15.03729374556846</v>
      </c>
      <c r="O68" s="253">
        <v>1663.0965659819731</v>
      </c>
      <c r="P68" s="254">
        <v>58.654639924240279</v>
      </c>
      <c r="Q68" s="255" t="s">
        <v>141</v>
      </c>
      <c r="R68" s="256"/>
      <c r="S68" s="252">
        <v>21.481848207954943</v>
      </c>
      <c r="T68" s="253">
        <v>3223.0830019437276</v>
      </c>
      <c r="U68" s="254">
        <v>55.152150078335161</v>
      </c>
      <c r="V68" s="255" t="s">
        <v>142</v>
      </c>
    </row>
    <row r="69" spans="1:22">
      <c r="A69" s="187">
        <v>48260</v>
      </c>
      <c r="B69" s="186" t="s">
        <v>1045</v>
      </c>
      <c r="C69" s="113" t="s">
        <v>623</v>
      </c>
      <c r="D69" s="252">
        <v>6.3565297768387694</v>
      </c>
      <c r="E69" s="253">
        <v>149.53332425567544</v>
      </c>
      <c r="F69" s="254">
        <v>43.031260889197895</v>
      </c>
      <c r="G69" s="255" t="s">
        <v>141</v>
      </c>
      <c r="H69" s="256"/>
      <c r="I69" s="252">
        <v>9.00508385052159</v>
      </c>
      <c r="J69" s="253">
        <v>431.13121612658722</v>
      </c>
      <c r="K69" s="254">
        <v>30.678206094212612</v>
      </c>
      <c r="L69" s="255" t="s">
        <v>142</v>
      </c>
      <c r="M69" s="256"/>
      <c r="N69" s="252">
        <v>14.567047405255513</v>
      </c>
      <c r="O69" s="253">
        <v>1518.877307025155</v>
      </c>
      <c r="P69" s="254">
        <v>53.568267384436353</v>
      </c>
      <c r="Q69" s="255" t="s">
        <v>141</v>
      </c>
      <c r="R69" s="256"/>
      <c r="S69" s="252">
        <v>21.982998811567413</v>
      </c>
      <c r="T69" s="253">
        <v>2213.7964563511996</v>
      </c>
      <c r="U69" s="254">
        <v>37.881628965166691</v>
      </c>
      <c r="V69" s="255" t="s">
        <v>142</v>
      </c>
    </row>
    <row r="70" spans="1:22">
      <c r="A70" s="187">
        <v>48340</v>
      </c>
      <c r="B70" s="186" t="s">
        <v>1046</v>
      </c>
      <c r="C70" s="113" t="s">
        <v>623</v>
      </c>
      <c r="D70" s="252">
        <v>10.195265599999999</v>
      </c>
      <c r="E70" s="253">
        <v>190.64725394536262</v>
      </c>
      <c r="F70" s="254">
        <v>54.862631879333023</v>
      </c>
      <c r="G70" s="255" t="s">
        <v>589</v>
      </c>
      <c r="H70" s="256"/>
      <c r="I70" s="252">
        <v>50.3783271</v>
      </c>
      <c r="J70" s="253">
        <v>1348.9306911577812</v>
      </c>
      <c r="K70" s="254">
        <v>95.986493675736085</v>
      </c>
      <c r="L70" s="255" t="s">
        <v>589</v>
      </c>
      <c r="M70" s="256"/>
      <c r="N70" s="252">
        <v>38.231877900000001</v>
      </c>
      <c r="O70" s="253">
        <v>2103.2288020929554</v>
      </c>
      <c r="P70" s="254">
        <v>74.17736924507048</v>
      </c>
      <c r="Q70" s="255" t="s">
        <v>589</v>
      </c>
      <c r="R70" s="256"/>
      <c r="S70" s="252">
        <v>37.561388600000001</v>
      </c>
      <c r="T70" s="253">
        <v>3021.833354786806</v>
      </c>
      <c r="U70" s="254">
        <v>51.708443932226942</v>
      </c>
      <c r="V70" s="255" t="s">
        <v>142</v>
      </c>
    </row>
    <row r="71" spans="1:22">
      <c r="A71" s="187">
        <v>48410</v>
      </c>
      <c r="B71" s="186" t="s">
        <v>1047</v>
      </c>
      <c r="C71" s="113" t="s">
        <v>623</v>
      </c>
      <c r="D71" s="252">
        <v>64.281767349166159</v>
      </c>
      <c r="E71" s="253">
        <v>163.55281633841915</v>
      </c>
      <c r="F71" s="254">
        <v>47.06565539189144</v>
      </c>
      <c r="G71" s="255" t="s">
        <v>142</v>
      </c>
      <c r="H71" s="256"/>
      <c r="I71" s="252">
        <v>135.12077284749847</v>
      </c>
      <c r="J71" s="253">
        <v>944.7031990962538</v>
      </c>
      <c r="K71" s="254">
        <v>67.222688489407162</v>
      </c>
      <c r="L71" s="255" t="s">
        <v>142</v>
      </c>
      <c r="M71" s="256"/>
      <c r="N71" s="252">
        <v>96.415610448980857</v>
      </c>
      <c r="O71" s="253">
        <v>1880.2689137326945</v>
      </c>
      <c r="P71" s="254">
        <v>66.3139461361434</v>
      </c>
      <c r="Q71" s="255" t="s">
        <v>142</v>
      </c>
      <c r="R71" s="256"/>
      <c r="S71" s="252">
        <v>268.30526454694257</v>
      </c>
      <c r="T71" s="253">
        <v>4449.8758528392491</v>
      </c>
      <c r="U71" s="254">
        <v>76.144554985939138</v>
      </c>
      <c r="V71" s="255" t="s">
        <v>142</v>
      </c>
    </row>
    <row r="72" spans="1:22">
      <c r="A72" s="187">
        <v>48540</v>
      </c>
      <c r="B72" s="186" t="s">
        <v>1048</v>
      </c>
      <c r="C72" s="113" t="s">
        <v>623</v>
      </c>
      <c r="D72" s="252">
        <v>57.067478279095781</v>
      </c>
      <c r="E72" s="253">
        <v>498.58767372950143</v>
      </c>
      <c r="F72" s="254">
        <v>143.47876215009077</v>
      </c>
      <c r="G72" s="255" t="s">
        <v>142</v>
      </c>
      <c r="H72" s="256"/>
      <c r="I72" s="252">
        <v>110.11246379849297</v>
      </c>
      <c r="J72" s="253">
        <v>1811.3542741263752</v>
      </c>
      <c r="K72" s="254">
        <v>128.89138538965321</v>
      </c>
      <c r="L72" s="255" t="s">
        <v>142</v>
      </c>
      <c r="M72" s="256"/>
      <c r="N72" s="252">
        <v>88.134956558191561</v>
      </c>
      <c r="O72" s="253">
        <v>4053.041919131043</v>
      </c>
      <c r="P72" s="254">
        <v>142.94402335207513</v>
      </c>
      <c r="Q72" s="255" t="s">
        <v>142</v>
      </c>
      <c r="R72" s="256"/>
      <c r="S72" s="252">
        <v>137.13495655819156</v>
      </c>
      <c r="T72" s="253">
        <v>7094.4105824206699</v>
      </c>
      <c r="U72" s="254">
        <v>121.39681073153612</v>
      </c>
      <c r="V72" s="255" t="s">
        <v>141</v>
      </c>
    </row>
    <row r="73" spans="1:2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row>
    <row r="74" spans="1:22">
      <c r="A74" s="187">
        <v>48750</v>
      </c>
      <c r="B74" s="186" t="s">
        <v>1050</v>
      </c>
      <c r="C74" s="113" t="s">
        <v>624</v>
      </c>
      <c r="D74" s="252">
        <v>9.0130921553123624</v>
      </c>
      <c r="E74" s="253">
        <v>424.75627638603402</v>
      </c>
      <c r="F74" s="254">
        <v>122.23227320379695</v>
      </c>
      <c r="G74" s="255" t="s">
        <v>589</v>
      </c>
      <c r="H74" s="256"/>
      <c r="I74" s="252">
        <v>17.024729626701127</v>
      </c>
      <c r="J74" s="253">
        <v>883.03422476107301</v>
      </c>
      <c r="K74" s="254">
        <v>62.834480367363184</v>
      </c>
      <c r="L74" s="255" t="s">
        <v>589</v>
      </c>
      <c r="M74" s="256"/>
      <c r="N74" s="252">
        <v>34.884004823338586</v>
      </c>
      <c r="O74" s="253">
        <v>2777.9465504040782</v>
      </c>
      <c r="P74" s="254">
        <v>97.973538022748102</v>
      </c>
      <c r="Q74" s="255" t="s">
        <v>589</v>
      </c>
      <c r="R74" s="256"/>
      <c r="S74" s="252">
        <v>71.270191672562561</v>
      </c>
      <c r="T74" s="253">
        <v>8707.4149874847353</v>
      </c>
      <c r="U74" s="254">
        <v>148.99791841987675</v>
      </c>
      <c r="V74" s="255" t="s">
        <v>142</v>
      </c>
    </row>
    <row r="75" spans="1:2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v>26</v>
      </c>
      <c r="O75" s="253">
        <v>1080.77703445829</v>
      </c>
      <c r="P75" s="254">
        <v>38.11720202615485</v>
      </c>
      <c r="Q75" s="255" t="s">
        <v>142</v>
      </c>
      <c r="R75" s="256"/>
      <c r="S75" s="252">
        <v>31</v>
      </c>
      <c r="T75" s="253">
        <v>1621.338912133891</v>
      </c>
      <c r="U75" s="254">
        <v>27.743724550663689</v>
      </c>
      <c r="V75" s="255" t="s">
        <v>142</v>
      </c>
    </row>
    <row r="76" spans="1:22">
      <c r="A76" s="187">
        <v>49399</v>
      </c>
      <c r="B76" s="186" t="s">
        <v>282</v>
      </c>
      <c r="C76" s="113" t="s">
        <v>624</v>
      </c>
      <c r="D76" s="252" t="s">
        <v>38</v>
      </c>
      <c r="E76" s="253" t="s">
        <v>81</v>
      </c>
      <c r="F76" s="254" t="s">
        <v>81</v>
      </c>
      <c r="G76" s="255" t="s">
        <v>81</v>
      </c>
      <c r="H76" s="256"/>
      <c r="I76" s="252">
        <v>8.0467064537927033</v>
      </c>
      <c r="J76" s="253">
        <v>774.167043036834</v>
      </c>
      <c r="K76" s="254">
        <v>55.087767271896524</v>
      </c>
      <c r="L76" s="255" t="s">
        <v>589</v>
      </c>
      <c r="M76" s="256"/>
      <c r="N76" s="252" t="s">
        <v>38</v>
      </c>
      <c r="O76" s="253" t="s">
        <v>81</v>
      </c>
      <c r="P76" s="254" t="s">
        <v>81</v>
      </c>
      <c r="Q76" s="255" t="s">
        <v>81</v>
      </c>
      <c r="R76" s="256"/>
      <c r="S76" s="252" t="s">
        <v>38</v>
      </c>
      <c r="T76" s="253" t="s">
        <v>81</v>
      </c>
      <c r="U76" s="254" t="s">
        <v>81</v>
      </c>
      <c r="V76" s="255" t="s">
        <v>81</v>
      </c>
    </row>
    <row r="77" spans="1:22">
      <c r="A77" s="64">
        <v>49999</v>
      </c>
      <c r="B77" s="10" t="s">
        <v>1514</v>
      </c>
      <c r="C77" s="9" t="s">
        <v>81</v>
      </c>
      <c r="D77" s="259">
        <v>13</v>
      </c>
      <c r="E77" s="260" t="s">
        <v>81</v>
      </c>
      <c r="F77" s="261" t="s">
        <v>81</v>
      </c>
      <c r="G77" s="262" t="s">
        <v>81</v>
      </c>
      <c r="H77" s="263"/>
      <c r="I77" s="259">
        <v>21.999999999999091</v>
      </c>
      <c r="J77" s="260" t="s">
        <v>81</v>
      </c>
      <c r="K77" s="261" t="s">
        <v>81</v>
      </c>
      <c r="L77" s="262" t="s">
        <v>81</v>
      </c>
      <c r="M77" s="263"/>
      <c r="N77" s="259">
        <v>9.999999999998181</v>
      </c>
      <c r="O77" s="260" t="s">
        <v>81</v>
      </c>
      <c r="P77" s="261" t="s">
        <v>81</v>
      </c>
      <c r="Q77" s="262" t="s">
        <v>81</v>
      </c>
      <c r="R77" s="263"/>
      <c r="S77" s="259" t="s">
        <v>38</v>
      </c>
      <c r="T77" s="260" t="s">
        <v>81</v>
      </c>
      <c r="U77" s="261" t="s">
        <v>81</v>
      </c>
      <c r="V77" s="262" t="s">
        <v>81</v>
      </c>
    </row>
    <row r="78" spans="1:22">
      <c r="A78" s="64"/>
      <c r="B78" s="10"/>
      <c r="C78" s="10"/>
      <c r="D78" s="252"/>
      <c r="E78" s="253"/>
      <c r="F78" s="254"/>
      <c r="G78" s="255"/>
      <c r="H78" s="256"/>
      <c r="I78" s="252"/>
      <c r="J78" s="253"/>
      <c r="K78" s="254"/>
      <c r="L78" s="255"/>
      <c r="M78" s="256"/>
      <c r="N78" s="252"/>
      <c r="O78" s="253"/>
      <c r="P78" s="254"/>
      <c r="Q78" s="255"/>
      <c r="R78" s="256"/>
      <c r="S78" s="252"/>
      <c r="T78" s="253"/>
      <c r="U78" s="254"/>
      <c r="V78" s="255"/>
    </row>
    <row r="79" spans="1:22">
      <c r="A79" s="64"/>
      <c r="B79" s="10"/>
      <c r="C79" s="10"/>
      <c r="D79" s="252"/>
      <c r="E79" s="253"/>
      <c r="F79" s="254"/>
      <c r="G79" s="255"/>
      <c r="H79" s="256"/>
      <c r="I79" s="252"/>
      <c r="J79" s="253"/>
      <c r="K79" s="254"/>
      <c r="L79" s="255"/>
      <c r="M79" s="256"/>
      <c r="N79" s="252"/>
      <c r="O79" s="253"/>
      <c r="P79" s="254"/>
      <c r="Q79" s="255"/>
      <c r="R79" s="256"/>
      <c r="S79" s="252"/>
      <c r="T79" s="253"/>
      <c r="U79" s="254"/>
      <c r="V79" s="255"/>
    </row>
    <row r="80" spans="1:22" s="111" customFormat="1">
      <c r="A80" s="43"/>
      <c r="B80" s="113" t="s">
        <v>275</v>
      </c>
      <c r="C80" s="113" t="s">
        <v>81</v>
      </c>
      <c r="D80" s="268">
        <v>53901.114617599313</v>
      </c>
      <c r="E80" s="269">
        <v>347.49928578832942</v>
      </c>
      <c r="F80" s="270">
        <v>99.999999999999986</v>
      </c>
      <c r="G80" s="271"/>
      <c r="H80" s="272"/>
      <c r="I80" s="268">
        <v>88799.483730391061</v>
      </c>
      <c r="J80" s="269">
        <v>1405.3338542761774</v>
      </c>
      <c r="K80" s="270">
        <v>100</v>
      </c>
      <c r="L80" s="271"/>
      <c r="M80" s="272"/>
      <c r="N80" s="268">
        <v>69887.741795783353</v>
      </c>
      <c r="O80" s="269">
        <v>2835.4049536917587</v>
      </c>
      <c r="P80" s="270">
        <v>100</v>
      </c>
      <c r="Q80" s="271"/>
      <c r="R80" s="272"/>
      <c r="S80" s="268">
        <v>118778.65985622628</v>
      </c>
      <c r="T80" s="269">
        <v>5843.984318591085</v>
      </c>
      <c r="U80" s="270">
        <v>100</v>
      </c>
      <c r="V80" s="271"/>
    </row>
    <row r="81" spans="1:22">
      <c r="A81" s="45"/>
      <c r="B81" s="188" t="s">
        <v>1230</v>
      </c>
      <c r="C81" s="188" t="s">
        <v>81</v>
      </c>
      <c r="D81" s="238">
        <v>32234</v>
      </c>
      <c r="E81" s="239">
        <v>293.15304886691575</v>
      </c>
      <c r="F81" s="240">
        <v>84.360762987433191</v>
      </c>
      <c r="G81" s="241" t="s">
        <v>142</v>
      </c>
      <c r="H81" s="242"/>
      <c r="I81" s="238">
        <v>49410</v>
      </c>
      <c r="J81" s="239">
        <v>1211.7044440258542</v>
      </c>
      <c r="K81" s="240">
        <v>86.221821266089634</v>
      </c>
      <c r="L81" s="241" t="s">
        <v>142</v>
      </c>
      <c r="M81" s="242"/>
      <c r="N81" s="238">
        <v>37515</v>
      </c>
      <c r="O81" s="239">
        <v>2561.6669115689533</v>
      </c>
      <c r="P81" s="240">
        <v>90.345716164232826</v>
      </c>
      <c r="Q81" s="241" t="s">
        <v>142</v>
      </c>
      <c r="R81" s="242"/>
      <c r="S81" s="238">
        <v>66867</v>
      </c>
      <c r="T81" s="239">
        <v>5424.8390404735319</v>
      </c>
      <c r="U81" s="240">
        <v>92.827748069341084</v>
      </c>
      <c r="V81" s="241" t="s">
        <v>142</v>
      </c>
    </row>
    <row r="82" spans="1:22">
      <c r="A82" s="45"/>
      <c r="B82" s="188" t="s">
        <v>415</v>
      </c>
      <c r="C82" s="188" t="s">
        <v>81</v>
      </c>
      <c r="D82" s="238">
        <v>20730</v>
      </c>
      <c r="E82" s="239">
        <v>459.3480290818344</v>
      </c>
      <c r="F82" s="240">
        <v>132.18675487052218</v>
      </c>
      <c r="G82" s="241" t="s">
        <v>142</v>
      </c>
      <c r="H82" s="242"/>
      <c r="I82" s="238">
        <v>38261</v>
      </c>
      <c r="J82" s="239">
        <v>1708.4134044598377</v>
      </c>
      <c r="K82" s="240">
        <v>121.56637365999859</v>
      </c>
      <c r="L82" s="241" t="s">
        <v>142</v>
      </c>
      <c r="M82" s="242"/>
      <c r="N82" s="238">
        <v>31434</v>
      </c>
      <c r="O82" s="239">
        <v>3144.3657344066014</v>
      </c>
      <c r="P82" s="240">
        <v>110.89653103386763</v>
      </c>
      <c r="Q82" s="241" t="s">
        <v>142</v>
      </c>
      <c r="R82" s="242"/>
      <c r="S82" s="238">
        <v>51052</v>
      </c>
      <c r="T82" s="239">
        <v>6385.2832803436013</v>
      </c>
      <c r="U82" s="240">
        <v>109.26249853255968</v>
      </c>
      <c r="V82" s="241" t="s">
        <v>142</v>
      </c>
    </row>
    <row r="83" spans="1:22">
      <c r="A83" s="47"/>
      <c r="B83" s="189" t="s">
        <v>1231</v>
      </c>
      <c r="C83" s="189" t="s">
        <v>81</v>
      </c>
      <c r="D83" s="273">
        <v>35646</v>
      </c>
      <c r="E83" s="274">
        <v>294.23931501450267</v>
      </c>
      <c r="F83" s="275">
        <v>84.673358204750741</v>
      </c>
      <c r="G83" s="276" t="s">
        <v>142</v>
      </c>
      <c r="H83" s="277"/>
      <c r="I83" s="273">
        <v>55305</v>
      </c>
      <c r="J83" s="274">
        <v>1213.3935170499667</v>
      </c>
      <c r="K83" s="275">
        <v>86.342011427236969</v>
      </c>
      <c r="L83" s="276" t="s">
        <v>142</v>
      </c>
      <c r="M83" s="277"/>
      <c r="N83" s="273">
        <v>42139</v>
      </c>
      <c r="O83" s="274">
        <v>2535.9119014866769</v>
      </c>
      <c r="P83" s="275">
        <v>89.437379947610822</v>
      </c>
      <c r="Q83" s="276" t="s">
        <v>142</v>
      </c>
      <c r="R83" s="277"/>
      <c r="S83" s="273">
        <v>75238</v>
      </c>
      <c r="T83" s="274">
        <v>5380.7246363855784</v>
      </c>
      <c r="U83" s="275">
        <v>92.072879444050372</v>
      </c>
      <c r="V83" s="276" t="s">
        <v>142</v>
      </c>
    </row>
    <row r="84" spans="1:22">
      <c r="A84" s="47"/>
      <c r="B84" s="189" t="s">
        <v>416</v>
      </c>
      <c r="C84" s="189" t="s">
        <v>81</v>
      </c>
      <c r="D84" s="273">
        <v>17318</v>
      </c>
      <c r="E84" s="274">
        <v>510.26675260813391</v>
      </c>
      <c r="F84" s="275">
        <v>146.83965506592443</v>
      </c>
      <c r="G84" s="276" t="s">
        <v>142</v>
      </c>
      <c r="H84" s="277"/>
      <c r="I84" s="273">
        <v>32366</v>
      </c>
      <c r="J84" s="274">
        <v>1839.5917942868098</v>
      </c>
      <c r="K84" s="275">
        <v>130.90069585168419</v>
      </c>
      <c r="L84" s="276" t="s">
        <v>142</v>
      </c>
      <c r="M84" s="277"/>
      <c r="N84" s="273">
        <v>26810</v>
      </c>
      <c r="O84" s="274">
        <v>3340.8983813434602</v>
      </c>
      <c r="P84" s="275">
        <v>117.82790944882629</v>
      </c>
      <c r="Q84" s="276" t="s">
        <v>142</v>
      </c>
      <c r="R84" s="277"/>
      <c r="S84" s="273">
        <v>42681</v>
      </c>
      <c r="T84" s="274">
        <v>6733.6492352643718</v>
      </c>
      <c r="U84" s="275">
        <v>115.22360205250814</v>
      </c>
      <c r="V84" s="276" t="s">
        <v>142</v>
      </c>
    </row>
    <row r="85" spans="1:22">
      <c r="A85" s="49"/>
      <c r="D85" s="252"/>
      <c r="E85" s="253"/>
      <c r="F85" s="254"/>
      <c r="G85" s="255"/>
      <c r="H85" s="256"/>
      <c r="I85" s="252"/>
      <c r="J85" s="253"/>
      <c r="K85" s="254"/>
      <c r="L85" s="255"/>
      <c r="M85" s="256"/>
      <c r="N85" s="252"/>
      <c r="O85" s="253"/>
      <c r="P85" s="254"/>
      <c r="Q85" s="255"/>
      <c r="R85" s="256"/>
      <c r="S85" s="252"/>
      <c r="T85" s="253"/>
      <c r="U85" s="254"/>
      <c r="V85" s="255"/>
    </row>
    <row r="86" spans="1:22">
      <c r="A86" s="43"/>
      <c r="B86" s="113" t="s">
        <v>65</v>
      </c>
      <c r="C86" s="113" t="s">
        <v>81</v>
      </c>
      <c r="D86" s="268">
        <v>15340</v>
      </c>
      <c r="E86" s="269">
        <v>317.18999302116026</v>
      </c>
      <c r="F86" s="270">
        <v>91.277883435527016</v>
      </c>
      <c r="G86" s="271" t="s">
        <v>142</v>
      </c>
      <c r="H86" s="272"/>
      <c r="I86" s="268">
        <v>28473</v>
      </c>
      <c r="J86" s="269">
        <v>1443.3251747730815</v>
      </c>
      <c r="K86" s="270">
        <v>102.70336620592349</v>
      </c>
      <c r="L86" s="271" t="s">
        <v>142</v>
      </c>
      <c r="M86" s="272"/>
      <c r="N86" s="268">
        <v>23776</v>
      </c>
      <c r="O86" s="269">
        <v>3043.620505872263</v>
      </c>
      <c r="P86" s="270">
        <v>107.34341498237856</v>
      </c>
      <c r="Q86" s="271" t="s">
        <v>142</v>
      </c>
      <c r="R86" s="272"/>
      <c r="S86" s="268">
        <v>43464</v>
      </c>
      <c r="T86" s="269">
        <v>6576.4418308545328</v>
      </c>
      <c r="U86" s="270">
        <v>112.53352973472788</v>
      </c>
      <c r="V86" s="271" t="s">
        <v>142</v>
      </c>
    </row>
    <row r="87" spans="1:22">
      <c r="A87" s="45"/>
      <c r="B87" s="188" t="s">
        <v>417</v>
      </c>
      <c r="C87" s="188" t="s">
        <v>81</v>
      </c>
      <c r="D87" s="238">
        <v>8406</v>
      </c>
      <c r="E87" s="239">
        <v>250.58145372420782</v>
      </c>
      <c r="F87" s="240">
        <v>72.109919062349746</v>
      </c>
      <c r="G87" s="241" t="s">
        <v>142</v>
      </c>
      <c r="H87" s="242"/>
      <c r="I87" s="238">
        <v>14369</v>
      </c>
      <c r="J87" s="239">
        <v>1165.563181557065</v>
      </c>
      <c r="K87" s="240">
        <v>82.938525817937617</v>
      </c>
      <c r="L87" s="241" t="s">
        <v>142</v>
      </c>
      <c r="M87" s="242"/>
      <c r="N87" s="238">
        <v>11289</v>
      </c>
      <c r="O87" s="239">
        <v>2589.8502438906662</v>
      </c>
      <c r="P87" s="240">
        <v>91.339695253005218</v>
      </c>
      <c r="Q87" s="241" t="s">
        <v>142</v>
      </c>
      <c r="R87" s="242"/>
      <c r="S87" s="238">
        <v>21059</v>
      </c>
      <c r="T87" s="239">
        <v>5683.4957587665212</v>
      </c>
      <c r="U87" s="240">
        <v>97.253781819468415</v>
      </c>
      <c r="V87" s="241" t="s">
        <v>142</v>
      </c>
    </row>
    <row r="88" spans="1:22">
      <c r="A88" s="45"/>
      <c r="B88" s="188" t="s">
        <v>418</v>
      </c>
      <c r="C88" s="188" t="s">
        <v>81</v>
      </c>
      <c r="D88" s="238">
        <v>6831</v>
      </c>
      <c r="E88" s="239">
        <v>461.04929240872082</v>
      </c>
      <c r="F88" s="240">
        <v>132.67632805713376</v>
      </c>
      <c r="G88" s="241" t="s">
        <v>142</v>
      </c>
      <c r="H88" s="242"/>
      <c r="I88" s="238">
        <v>13899</v>
      </c>
      <c r="J88" s="239">
        <v>1878.3911767298905</v>
      </c>
      <c r="K88" s="240">
        <v>133.66156170039488</v>
      </c>
      <c r="L88" s="241" t="s">
        <v>142</v>
      </c>
      <c r="M88" s="242"/>
      <c r="N88" s="238">
        <v>12352</v>
      </c>
      <c r="O88" s="239">
        <v>3577.3762257293843</v>
      </c>
      <c r="P88" s="240">
        <v>126.16808830327967</v>
      </c>
      <c r="Q88" s="241" t="s">
        <v>142</v>
      </c>
      <c r="R88" s="242"/>
      <c r="S88" s="238">
        <v>22069</v>
      </c>
      <c r="T88" s="239">
        <v>7600.1591043321459</v>
      </c>
      <c r="U88" s="240">
        <v>130.05098388361955</v>
      </c>
      <c r="V88" s="241" t="s">
        <v>142</v>
      </c>
    </row>
    <row r="89" spans="1:22">
      <c r="A89" s="47"/>
      <c r="B89" s="189" t="s">
        <v>419</v>
      </c>
      <c r="C89" s="189" t="s">
        <v>81</v>
      </c>
      <c r="D89" s="273">
        <v>9629</v>
      </c>
      <c r="E89" s="274">
        <v>256.41896212308353</v>
      </c>
      <c r="F89" s="275">
        <v>73.789781046996097</v>
      </c>
      <c r="G89" s="276" t="s">
        <v>142</v>
      </c>
      <c r="H89" s="277"/>
      <c r="I89" s="273">
        <v>16750</v>
      </c>
      <c r="J89" s="274">
        <v>1190.5487117541982</v>
      </c>
      <c r="K89" s="275">
        <v>84.716432905360762</v>
      </c>
      <c r="L89" s="276" t="s">
        <v>142</v>
      </c>
      <c r="M89" s="277"/>
      <c r="N89" s="273">
        <v>13299</v>
      </c>
      <c r="O89" s="274">
        <v>2612.4864694001276</v>
      </c>
      <c r="P89" s="275">
        <v>92.138037143463876</v>
      </c>
      <c r="Q89" s="276" t="s">
        <v>142</v>
      </c>
      <c r="R89" s="277"/>
      <c r="S89" s="273">
        <v>25235</v>
      </c>
      <c r="T89" s="274">
        <v>5786.888403749841</v>
      </c>
      <c r="U89" s="275">
        <v>99.022996782184919</v>
      </c>
      <c r="V89" s="276" t="s">
        <v>589</v>
      </c>
    </row>
    <row r="90" spans="1:22">
      <c r="A90" s="47"/>
      <c r="B90" s="189" t="s">
        <v>420</v>
      </c>
      <c r="C90" s="189" t="s">
        <v>81</v>
      </c>
      <c r="D90" s="273">
        <v>5608</v>
      </c>
      <c r="E90" s="274">
        <v>518.76180363909236</v>
      </c>
      <c r="F90" s="275">
        <v>149.28427909203913</v>
      </c>
      <c r="G90" s="276" t="s">
        <v>142</v>
      </c>
      <c r="H90" s="277"/>
      <c r="I90" s="273">
        <v>11518</v>
      </c>
      <c r="J90" s="274">
        <v>2035.6224005626705</v>
      </c>
      <c r="K90" s="275">
        <v>144.84973761705368</v>
      </c>
      <c r="L90" s="276" t="s">
        <v>142</v>
      </c>
      <c r="M90" s="277"/>
      <c r="N90" s="273">
        <v>10342</v>
      </c>
      <c r="O90" s="274">
        <v>3800.5340633262672</v>
      </c>
      <c r="P90" s="275">
        <v>134.0384927513754</v>
      </c>
      <c r="Q90" s="276" t="s">
        <v>142</v>
      </c>
      <c r="R90" s="277"/>
      <c r="S90" s="273">
        <v>17893</v>
      </c>
      <c r="T90" s="274">
        <v>7958.3690080393144</v>
      </c>
      <c r="U90" s="275">
        <v>136.18053324889794</v>
      </c>
      <c r="V90" s="276" t="s">
        <v>142</v>
      </c>
    </row>
    <row r="91" spans="1:22">
      <c r="A91" s="15"/>
      <c r="D91" s="252"/>
      <c r="E91" s="253"/>
      <c r="F91" s="254"/>
      <c r="G91" s="255"/>
      <c r="H91" s="256"/>
      <c r="I91" s="252"/>
      <c r="J91" s="253"/>
      <c r="K91" s="254"/>
      <c r="L91" s="255"/>
      <c r="M91" s="256"/>
      <c r="N91" s="252"/>
      <c r="O91" s="253"/>
      <c r="P91" s="254"/>
      <c r="Q91" s="255"/>
      <c r="R91" s="256"/>
      <c r="S91" s="252"/>
      <c r="T91" s="253"/>
      <c r="U91" s="254"/>
      <c r="V91" s="255"/>
    </row>
    <row r="92" spans="1:22">
      <c r="A92" s="51"/>
      <c r="B92" s="113" t="s">
        <v>8</v>
      </c>
      <c r="C92" s="113" t="s">
        <v>81</v>
      </c>
      <c r="D92" s="268">
        <v>14597</v>
      </c>
      <c r="E92" s="269">
        <v>360.13366125567785</v>
      </c>
      <c r="F92" s="270">
        <v>103.6357989739997</v>
      </c>
      <c r="G92" s="271" t="s">
        <v>142</v>
      </c>
      <c r="H92" s="272"/>
      <c r="I92" s="268">
        <v>20829</v>
      </c>
      <c r="J92" s="269">
        <v>1320.4294899027584</v>
      </c>
      <c r="K92" s="270">
        <v>93.958420334422996</v>
      </c>
      <c r="L92" s="271" t="s">
        <v>142</v>
      </c>
      <c r="M92" s="272"/>
      <c r="N92" s="268">
        <v>15818</v>
      </c>
      <c r="O92" s="269">
        <v>2621.6564646653528</v>
      </c>
      <c r="P92" s="270">
        <v>92.461447570369074</v>
      </c>
      <c r="Q92" s="271" t="s">
        <v>142</v>
      </c>
      <c r="R92" s="272"/>
      <c r="S92" s="268">
        <v>27425</v>
      </c>
      <c r="T92" s="269">
        <v>5374.210647501749</v>
      </c>
      <c r="U92" s="270">
        <v>91.961414584996817</v>
      </c>
      <c r="V92" s="271" t="s">
        <v>142</v>
      </c>
    </row>
    <row r="93" spans="1:22">
      <c r="A93" s="45"/>
      <c r="B93" s="188" t="s">
        <v>421</v>
      </c>
      <c r="C93" s="188" t="s">
        <v>81</v>
      </c>
      <c r="D93" s="238">
        <v>10380</v>
      </c>
      <c r="E93" s="239">
        <v>320.68395082413929</v>
      </c>
      <c r="F93" s="240">
        <v>92.283340984900889</v>
      </c>
      <c r="G93" s="241" t="s">
        <v>142</v>
      </c>
      <c r="H93" s="242"/>
      <c r="I93" s="238">
        <v>13829</v>
      </c>
      <c r="J93" s="239">
        <v>1194.3309372015719</v>
      </c>
      <c r="K93" s="240">
        <v>84.98556649492491</v>
      </c>
      <c r="L93" s="241" t="s">
        <v>142</v>
      </c>
      <c r="M93" s="242"/>
      <c r="N93" s="238">
        <v>9816</v>
      </c>
      <c r="O93" s="239">
        <v>2430.5949740354044</v>
      </c>
      <c r="P93" s="240">
        <v>85.723027706173568</v>
      </c>
      <c r="Q93" s="241" t="s">
        <v>142</v>
      </c>
      <c r="R93" s="242"/>
      <c r="S93" s="238">
        <v>17838</v>
      </c>
      <c r="T93" s="239">
        <v>5081.7979160583145</v>
      </c>
      <c r="U93" s="240">
        <v>86.957760990082107</v>
      </c>
      <c r="V93" s="241" t="s">
        <v>142</v>
      </c>
    </row>
    <row r="94" spans="1:22">
      <c r="A94" s="52"/>
      <c r="B94" s="188" t="s">
        <v>422</v>
      </c>
      <c r="C94" s="188" t="s">
        <v>81</v>
      </c>
      <c r="D94" s="238">
        <v>4124</v>
      </c>
      <c r="E94" s="239">
        <v>505.1534662493425</v>
      </c>
      <c r="F94" s="240">
        <v>145.36820272978753</v>
      </c>
      <c r="G94" s="241" t="s">
        <v>142</v>
      </c>
      <c r="H94" s="242"/>
      <c r="I94" s="238">
        <v>6936</v>
      </c>
      <c r="J94" s="239">
        <v>1653.1820693456941</v>
      </c>
      <c r="K94" s="240">
        <v>117.6362516504786</v>
      </c>
      <c r="L94" s="241" t="s">
        <v>142</v>
      </c>
      <c r="M94" s="242"/>
      <c r="N94" s="238">
        <v>5980</v>
      </c>
      <c r="O94" s="239">
        <v>2997.3847288875691</v>
      </c>
      <c r="P94" s="240">
        <v>105.71275630258418</v>
      </c>
      <c r="Q94" s="241" t="s">
        <v>142</v>
      </c>
      <c r="R94" s="242"/>
      <c r="S94" s="238">
        <v>9571</v>
      </c>
      <c r="T94" s="239">
        <v>6008.5378868729968</v>
      </c>
      <c r="U94" s="240">
        <v>102.81577703346034</v>
      </c>
      <c r="V94" s="241" t="s">
        <v>142</v>
      </c>
    </row>
    <row r="95" spans="1:22">
      <c r="A95" s="47"/>
      <c r="B95" s="189" t="s">
        <v>423</v>
      </c>
      <c r="C95" s="189" t="s">
        <v>81</v>
      </c>
      <c r="D95" s="273">
        <v>10979</v>
      </c>
      <c r="E95" s="274">
        <v>320.37082884290209</v>
      </c>
      <c r="F95" s="275">
        <v>92.193233754744455</v>
      </c>
      <c r="G95" s="276" t="s">
        <v>142</v>
      </c>
      <c r="H95" s="277"/>
      <c r="I95" s="273">
        <v>14722</v>
      </c>
      <c r="J95" s="274">
        <v>1187.92457116235</v>
      </c>
      <c r="K95" s="275">
        <v>84.529705702862685</v>
      </c>
      <c r="L95" s="276" t="s">
        <v>142</v>
      </c>
      <c r="M95" s="277"/>
      <c r="N95" s="273">
        <v>10531</v>
      </c>
      <c r="O95" s="274">
        <v>2389.518613937053</v>
      </c>
      <c r="P95" s="275">
        <v>84.274333048118862</v>
      </c>
      <c r="Q95" s="276" t="s">
        <v>142</v>
      </c>
      <c r="R95" s="277"/>
      <c r="S95" s="273">
        <v>19045</v>
      </c>
      <c r="T95" s="274">
        <v>5006.045631374197</v>
      </c>
      <c r="U95" s="275">
        <v>85.66151718526676</v>
      </c>
      <c r="V95" s="276" t="s">
        <v>142</v>
      </c>
    </row>
    <row r="96" spans="1:22">
      <c r="A96" s="42"/>
      <c r="B96" s="189" t="s">
        <v>424</v>
      </c>
      <c r="C96" s="189" t="s">
        <v>81</v>
      </c>
      <c r="D96" s="273">
        <v>3525</v>
      </c>
      <c r="E96" s="274">
        <v>562.8732228010831</v>
      </c>
      <c r="F96" s="275">
        <v>161.97823875354473</v>
      </c>
      <c r="G96" s="276" t="s">
        <v>142</v>
      </c>
      <c r="H96" s="277"/>
      <c r="I96" s="273">
        <v>6043</v>
      </c>
      <c r="J96" s="274">
        <v>1787.1453618889036</v>
      </c>
      <c r="K96" s="275">
        <v>127.16874047052539</v>
      </c>
      <c r="L96" s="276" t="s">
        <v>142</v>
      </c>
      <c r="M96" s="277"/>
      <c r="N96" s="273">
        <v>5265</v>
      </c>
      <c r="O96" s="274">
        <v>3237.1590980822502</v>
      </c>
      <c r="P96" s="275">
        <v>114.16919808464745</v>
      </c>
      <c r="Q96" s="276" t="s">
        <v>142</v>
      </c>
      <c r="R96" s="277"/>
      <c r="S96" s="273">
        <v>8364</v>
      </c>
      <c r="T96" s="274">
        <v>6440.4104183109675</v>
      </c>
      <c r="U96" s="275">
        <v>110.20581280176455</v>
      </c>
      <c r="V96" s="276" t="s">
        <v>142</v>
      </c>
    </row>
    <row r="97" spans="1:22">
      <c r="A97" s="49"/>
      <c r="D97" s="252"/>
      <c r="E97" s="253"/>
      <c r="F97" s="254"/>
      <c r="G97" s="255"/>
      <c r="H97" s="256"/>
      <c r="I97" s="252"/>
      <c r="J97" s="253"/>
      <c r="K97" s="254"/>
      <c r="L97" s="255"/>
      <c r="M97" s="256"/>
      <c r="N97" s="252"/>
      <c r="O97" s="253"/>
      <c r="P97" s="254"/>
      <c r="Q97" s="255"/>
      <c r="R97" s="256"/>
      <c r="S97" s="252"/>
      <c r="T97" s="253"/>
      <c r="U97" s="254"/>
      <c r="V97" s="255"/>
    </row>
    <row r="98" spans="1:22">
      <c r="A98" s="51"/>
      <c r="B98" s="113" t="s">
        <v>66</v>
      </c>
      <c r="C98" s="113" t="s">
        <v>81</v>
      </c>
      <c r="D98" s="268">
        <v>11055</v>
      </c>
      <c r="E98" s="269">
        <v>353.38547862040286</v>
      </c>
      <c r="F98" s="270">
        <v>101.69387192227464</v>
      </c>
      <c r="G98" s="271" t="s">
        <v>589</v>
      </c>
      <c r="H98" s="272"/>
      <c r="I98" s="268">
        <v>18703</v>
      </c>
      <c r="J98" s="269">
        <v>1419.4719508592427</v>
      </c>
      <c r="K98" s="270">
        <v>101.00603116761513</v>
      </c>
      <c r="L98" s="271" t="s">
        <v>589</v>
      </c>
      <c r="M98" s="272"/>
      <c r="N98" s="268">
        <v>14162</v>
      </c>
      <c r="O98" s="269">
        <v>2776.646609377005</v>
      </c>
      <c r="P98" s="270">
        <v>97.927691272520036</v>
      </c>
      <c r="Q98" s="271" t="s">
        <v>141</v>
      </c>
      <c r="R98" s="272"/>
      <c r="S98" s="268">
        <v>21744</v>
      </c>
      <c r="T98" s="269">
        <v>5406.944432356624</v>
      </c>
      <c r="U98" s="270">
        <v>92.521542454449531</v>
      </c>
      <c r="V98" s="271" t="s">
        <v>142</v>
      </c>
    </row>
    <row r="99" spans="1:22">
      <c r="A99" s="52"/>
      <c r="B99" s="188" t="s">
        <v>425</v>
      </c>
      <c r="C99" s="188" t="s">
        <v>81</v>
      </c>
      <c r="D99" s="238">
        <v>5260</v>
      </c>
      <c r="E99" s="239">
        <v>319.15017056175446</v>
      </c>
      <c r="F99" s="240">
        <v>91.841964462671385</v>
      </c>
      <c r="G99" s="241" t="s">
        <v>142</v>
      </c>
      <c r="H99" s="242"/>
      <c r="I99" s="238">
        <v>8214</v>
      </c>
      <c r="J99" s="239">
        <v>1340.9534221559597</v>
      </c>
      <c r="K99" s="240">
        <v>95.418851405001064</v>
      </c>
      <c r="L99" s="241" t="s">
        <v>142</v>
      </c>
      <c r="M99" s="242"/>
      <c r="N99" s="238">
        <v>6169</v>
      </c>
      <c r="O99" s="239">
        <v>2841.2043871159412</v>
      </c>
      <c r="P99" s="240">
        <v>100.20453633674553</v>
      </c>
      <c r="Q99" s="241" t="s">
        <v>589</v>
      </c>
      <c r="R99" s="242"/>
      <c r="S99" s="238">
        <v>9794</v>
      </c>
      <c r="T99" s="239">
        <v>5685.8556069015176</v>
      </c>
      <c r="U99" s="240">
        <v>97.294162628285591</v>
      </c>
      <c r="V99" s="241" t="s">
        <v>142</v>
      </c>
    </row>
    <row r="100" spans="1:22">
      <c r="A100" s="45"/>
      <c r="B100" s="188" t="s">
        <v>426</v>
      </c>
      <c r="C100" s="188" t="s">
        <v>81</v>
      </c>
      <c r="D100" s="238">
        <v>5705</v>
      </c>
      <c r="E100" s="239">
        <v>385.42480874476911</v>
      </c>
      <c r="F100" s="240">
        <v>110.91384198686987</v>
      </c>
      <c r="G100" s="241" t="s">
        <v>142</v>
      </c>
      <c r="H100" s="242"/>
      <c r="I100" s="238">
        <v>10345</v>
      </c>
      <c r="J100" s="239">
        <v>1467.2647347501038</v>
      </c>
      <c r="K100" s="240">
        <v>104.40684469996093</v>
      </c>
      <c r="L100" s="241" t="s">
        <v>142</v>
      </c>
      <c r="M100" s="242"/>
      <c r="N100" s="238">
        <v>7950</v>
      </c>
      <c r="O100" s="239">
        <v>2714.1121444934761</v>
      </c>
      <c r="P100" s="240">
        <v>95.722205075491715</v>
      </c>
      <c r="Q100" s="241" t="s">
        <v>142</v>
      </c>
      <c r="R100" s="242"/>
      <c r="S100" s="238">
        <v>11924</v>
      </c>
      <c r="T100" s="239">
        <v>5186.6592720668987</v>
      </c>
      <c r="U100" s="240">
        <v>88.752107967964918</v>
      </c>
      <c r="V100" s="241" t="s">
        <v>142</v>
      </c>
    </row>
    <row r="101" spans="1:22">
      <c r="A101" s="42"/>
      <c r="B101" s="189" t="s">
        <v>1232</v>
      </c>
      <c r="C101" s="189" t="s">
        <v>81</v>
      </c>
      <c r="D101" s="273">
        <v>6850</v>
      </c>
      <c r="E101" s="274">
        <v>314.73780102941544</v>
      </c>
      <c r="F101" s="275">
        <v>90.572215224963116</v>
      </c>
      <c r="G101" s="276" t="s">
        <v>142</v>
      </c>
      <c r="H101" s="277"/>
      <c r="I101" s="273">
        <v>10835</v>
      </c>
      <c r="J101" s="274">
        <v>1294.251659233405</v>
      </c>
      <c r="K101" s="275">
        <v>92.095672163253639</v>
      </c>
      <c r="L101" s="276" t="s">
        <v>142</v>
      </c>
      <c r="M101" s="277"/>
      <c r="N101" s="273">
        <v>8068</v>
      </c>
      <c r="O101" s="274">
        <v>2651.2058879274055</v>
      </c>
      <c r="P101" s="275">
        <v>93.503606406396301</v>
      </c>
      <c r="Q101" s="276" t="s">
        <v>142</v>
      </c>
      <c r="R101" s="277"/>
      <c r="S101" s="273">
        <v>12782</v>
      </c>
      <c r="T101" s="274">
        <v>5260.8183861116386</v>
      </c>
      <c r="U101" s="275">
        <v>90.021090052821336</v>
      </c>
      <c r="V101" s="276" t="s">
        <v>142</v>
      </c>
    </row>
    <row r="102" spans="1:22">
      <c r="A102" s="47"/>
      <c r="B102" s="189" t="s">
        <v>436</v>
      </c>
      <c r="C102" s="189" t="s">
        <v>81</v>
      </c>
      <c r="D102" s="273">
        <v>4115</v>
      </c>
      <c r="E102" s="274">
        <v>432.29461067663289</v>
      </c>
      <c r="F102" s="275">
        <v>124.40158249417364</v>
      </c>
      <c r="G102" s="276" t="s">
        <v>142</v>
      </c>
      <c r="H102" s="277"/>
      <c r="I102" s="273">
        <v>7724</v>
      </c>
      <c r="J102" s="274">
        <v>1607.695158441368</v>
      </c>
      <c r="K102" s="275">
        <v>114.39951820341065</v>
      </c>
      <c r="L102" s="276" t="s">
        <v>142</v>
      </c>
      <c r="M102" s="277"/>
      <c r="N102" s="273">
        <v>6051</v>
      </c>
      <c r="O102" s="274">
        <v>2941.3001740006566</v>
      </c>
      <c r="P102" s="275">
        <v>103.73474766526807</v>
      </c>
      <c r="Q102" s="276" t="s">
        <v>142</v>
      </c>
      <c r="R102" s="277"/>
      <c r="S102" s="273">
        <v>8936</v>
      </c>
      <c r="T102" s="274">
        <v>5613.6471430770143</v>
      </c>
      <c r="U102" s="275">
        <v>96.058559315751168</v>
      </c>
      <c r="V102" s="276" t="s">
        <v>142</v>
      </c>
    </row>
    <row r="103" spans="1:22">
      <c r="A103" s="49"/>
      <c r="D103" s="252"/>
      <c r="E103" s="253"/>
      <c r="F103" s="254"/>
      <c r="G103" s="255"/>
      <c r="H103" s="256"/>
      <c r="I103" s="252"/>
      <c r="J103" s="253"/>
      <c r="K103" s="254"/>
      <c r="L103" s="255"/>
      <c r="M103" s="256"/>
      <c r="N103" s="252"/>
      <c r="O103" s="253"/>
      <c r="P103" s="254"/>
      <c r="Q103" s="255"/>
      <c r="R103" s="256"/>
      <c r="S103" s="252"/>
      <c r="T103" s="253"/>
      <c r="U103" s="254"/>
      <c r="V103" s="255"/>
    </row>
    <row r="104" spans="1:22">
      <c r="A104" s="43"/>
      <c r="B104" s="113" t="s">
        <v>72</v>
      </c>
      <c r="C104" s="113" t="s">
        <v>81</v>
      </c>
      <c r="D104" s="268">
        <v>2743</v>
      </c>
      <c r="E104" s="269">
        <v>270.7298926441801</v>
      </c>
      <c r="F104" s="270">
        <v>77.908042898565398</v>
      </c>
      <c r="G104" s="271" t="s">
        <v>142</v>
      </c>
      <c r="H104" s="272"/>
      <c r="I104" s="268">
        <v>5416</v>
      </c>
      <c r="J104" s="269">
        <v>1177.7015593098854</v>
      </c>
      <c r="K104" s="270">
        <v>83.802262055123208</v>
      </c>
      <c r="L104" s="271" t="s">
        <v>142</v>
      </c>
      <c r="M104" s="272"/>
      <c r="N104" s="268">
        <v>4507</v>
      </c>
      <c r="O104" s="269">
        <v>2287.7519086853713</v>
      </c>
      <c r="P104" s="270">
        <v>80.68519121780713</v>
      </c>
      <c r="Q104" s="271" t="s">
        <v>142</v>
      </c>
      <c r="R104" s="272"/>
      <c r="S104" s="268">
        <v>8404</v>
      </c>
      <c r="T104" s="269">
        <v>4958.7410792519422</v>
      </c>
      <c r="U104" s="270">
        <v>84.852059980329244</v>
      </c>
      <c r="V104" s="271" t="s">
        <v>142</v>
      </c>
    </row>
    <row r="105" spans="1:22">
      <c r="A105" s="45"/>
      <c r="B105" s="188" t="s">
        <v>427</v>
      </c>
      <c r="C105" s="188" t="s">
        <v>81</v>
      </c>
      <c r="D105" s="238">
        <v>2058</v>
      </c>
      <c r="E105" s="239">
        <v>249.90333608969328</v>
      </c>
      <c r="F105" s="240">
        <v>71.914776895948989</v>
      </c>
      <c r="G105" s="241" t="s">
        <v>142</v>
      </c>
      <c r="H105" s="242"/>
      <c r="I105" s="238">
        <v>3922</v>
      </c>
      <c r="J105" s="239">
        <v>1130.5445568735818</v>
      </c>
      <c r="K105" s="240">
        <v>80.446689121843804</v>
      </c>
      <c r="L105" s="241" t="s">
        <v>142</v>
      </c>
      <c r="M105" s="242"/>
      <c r="N105" s="238">
        <v>3130</v>
      </c>
      <c r="O105" s="239">
        <v>2226.2581412576292</v>
      </c>
      <c r="P105" s="240">
        <v>78.516408682964055</v>
      </c>
      <c r="Q105" s="241" t="s">
        <v>142</v>
      </c>
      <c r="R105" s="242"/>
      <c r="S105" s="238">
        <v>6153</v>
      </c>
      <c r="T105" s="239">
        <v>4947.712497135346</v>
      </c>
      <c r="U105" s="240">
        <v>84.663343147508314</v>
      </c>
      <c r="V105" s="241" t="s">
        <v>142</v>
      </c>
    </row>
    <row r="106" spans="1:22">
      <c r="A106" s="45"/>
      <c r="B106" s="188" t="s">
        <v>428</v>
      </c>
      <c r="C106" s="188" t="s">
        <v>81</v>
      </c>
      <c r="D106" s="238">
        <v>672</v>
      </c>
      <c r="E106" s="239">
        <v>354.30227522958455</v>
      </c>
      <c r="F106" s="240">
        <v>101.95769882686865</v>
      </c>
      <c r="G106" s="241" t="s">
        <v>589</v>
      </c>
      <c r="H106" s="242"/>
      <c r="I106" s="238">
        <v>1472</v>
      </c>
      <c r="J106" s="239">
        <v>1303.0428830145192</v>
      </c>
      <c r="K106" s="240">
        <v>92.721233395864971</v>
      </c>
      <c r="L106" s="241" t="s">
        <v>142</v>
      </c>
      <c r="M106" s="242"/>
      <c r="N106" s="238">
        <v>1367</v>
      </c>
      <c r="O106" s="239">
        <v>2423.2875166023682</v>
      </c>
      <c r="P106" s="240">
        <v>85.465305879754325</v>
      </c>
      <c r="Q106" s="241" t="s">
        <v>142</v>
      </c>
      <c r="R106" s="242"/>
      <c r="S106" s="238">
        <v>2249</v>
      </c>
      <c r="T106" s="239">
        <v>4984.7067689170626</v>
      </c>
      <c r="U106" s="240">
        <v>85.296374821875219</v>
      </c>
      <c r="V106" s="241" t="s">
        <v>142</v>
      </c>
    </row>
    <row r="107" spans="1:22">
      <c r="A107" s="15"/>
      <c r="D107" s="252"/>
      <c r="E107" s="253"/>
      <c r="F107" s="254"/>
      <c r="G107" s="255"/>
      <c r="H107" s="256"/>
      <c r="I107" s="252"/>
      <c r="J107" s="253"/>
      <c r="K107" s="254"/>
      <c r="L107" s="255"/>
      <c r="M107" s="256"/>
      <c r="N107" s="252"/>
      <c r="O107" s="253"/>
      <c r="P107" s="254"/>
      <c r="Q107" s="255"/>
      <c r="R107" s="256"/>
      <c r="S107" s="252"/>
      <c r="T107" s="253"/>
      <c r="U107" s="254"/>
      <c r="V107" s="255"/>
    </row>
    <row r="108" spans="1:22">
      <c r="A108" s="51"/>
      <c r="B108" s="113" t="s">
        <v>67</v>
      </c>
      <c r="C108" s="113" t="s">
        <v>81</v>
      </c>
      <c r="D108" s="268">
        <v>6182</v>
      </c>
      <c r="E108" s="269">
        <v>363.82686653002867</v>
      </c>
      <c r="F108" s="270">
        <v>104.69859404305215</v>
      </c>
      <c r="G108" s="271" t="s">
        <v>142</v>
      </c>
      <c r="H108" s="272"/>
      <c r="I108" s="268">
        <v>9681</v>
      </c>
      <c r="J108" s="269">
        <v>1410.6494737113931</v>
      </c>
      <c r="K108" s="270">
        <v>100.37824602453298</v>
      </c>
      <c r="L108" s="271" t="s">
        <v>589</v>
      </c>
      <c r="M108" s="272"/>
      <c r="N108" s="268">
        <v>7337</v>
      </c>
      <c r="O108" s="269">
        <v>2875.6357292845887</v>
      </c>
      <c r="P108" s="270">
        <v>101.41887230395253</v>
      </c>
      <c r="Q108" s="271" t="s">
        <v>589</v>
      </c>
      <c r="R108" s="272"/>
      <c r="S108" s="268">
        <v>11879</v>
      </c>
      <c r="T108" s="269">
        <v>5940.4356186099312</v>
      </c>
      <c r="U108" s="270">
        <v>101.65043735165429</v>
      </c>
      <c r="V108" s="271" t="s">
        <v>589</v>
      </c>
    </row>
    <row r="109" spans="1:22">
      <c r="A109" s="45"/>
      <c r="B109" s="188" t="s">
        <v>429</v>
      </c>
      <c r="C109" s="188" t="s">
        <v>81</v>
      </c>
      <c r="D109" s="238">
        <v>4288</v>
      </c>
      <c r="E109" s="239">
        <v>310.18742639127896</v>
      </c>
      <c r="F109" s="240">
        <v>89.262752206121618</v>
      </c>
      <c r="G109" s="241" t="s">
        <v>142</v>
      </c>
      <c r="H109" s="242"/>
      <c r="I109" s="238">
        <v>6536</v>
      </c>
      <c r="J109" s="239">
        <v>1222.5552566685137</v>
      </c>
      <c r="K109" s="240">
        <v>86.993937629019513</v>
      </c>
      <c r="L109" s="241" t="s">
        <v>142</v>
      </c>
      <c r="M109" s="242"/>
      <c r="N109" s="238">
        <v>5182</v>
      </c>
      <c r="O109" s="239">
        <v>2639.879193256138</v>
      </c>
      <c r="P109" s="240">
        <v>93.104132791295228</v>
      </c>
      <c r="Q109" s="241" t="s">
        <v>142</v>
      </c>
      <c r="R109" s="242"/>
      <c r="S109" s="238">
        <v>8963</v>
      </c>
      <c r="T109" s="239">
        <v>5631.7408255655737</v>
      </c>
      <c r="U109" s="240">
        <v>96.368171414315498</v>
      </c>
      <c r="V109" s="241" t="s">
        <v>142</v>
      </c>
    </row>
    <row r="110" spans="1:22">
      <c r="A110" s="52"/>
      <c r="B110" s="188" t="s">
        <v>430</v>
      </c>
      <c r="C110" s="188" t="s">
        <v>81</v>
      </c>
      <c r="D110" s="238">
        <v>1851</v>
      </c>
      <c r="E110" s="239">
        <v>584.33595621159702</v>
      </c>
      <c r="F110" s="240">
        <v>168.15457760898269</v>
      </c>
      <c r="G110" s="241" t="s">
        <v>142</v>
      </c>
      <c r="H110" s="242"/>
      <c r="I110" s="238">
        <v>3072</v>
      </c>
      <c r="J110" s="239">
        <v>2025.5612565164802</v>
      </c>
      <c r="K110" s="240">
        <v>144.13381207270163</v>
      </c>
      <c r="L110" s="241" t="s">
        <v>142</v>
      </c>
      <c r="M110" s="242"/>
      <c r="N110" s="238">
        <v>2138</v>
      </c>
      <c r="O110" s="239">
        <v>3633.1676310013472</v>
      </c>
      <c r="P110" s="240">
        <v>128.13575804298728</v>
      </c>
      <c r="Q110" s="241" t="s">
        <v>142</v>
      </c>
      <c r="R110" s="242"/>
      <c r="S110" s="238">
        <v>2908</v>
      </c>
      <c r="T110" s="239">
        <v>7124.4824460396394</v>
      </c>
      <c r="U110" s="240">
        <v>121.91138883406975</v>
      </c>
      <c r="V110" s="241" t="s">
        <v>142</v>
      </c>
    </row>
    <row r="111" spans="1:22">
      <c r="A111" s="49"/>
      <c r="D111" s="252"/>
      <c r="E111" s="253"/>
      <c r="F111" s="254"/>
      <c r="G111" s="255"/>
      <c r="H111" s="256"/>
      <c r="I111" s="252"/>
      <c r="J111" s="253"/>
      <c r="K111" s="254"/>
      <c r="L111" s="255"/>
      <c r="M111" s="256"/>
      <c r="N111" s="252"/>
      <c r="O111" s="253"/>
      <c r="P111" s="254"/>
      <c r="Q111" s="255"/>
      <c r="R111" s="256"/>
      <c r="S111" s="252"/>
      <c r="T111" s="253"/>
      <c r="U111" s="254"/>
      <c r="V111" s="255"/>
    </row>
    <row r="112" spans="1:22">
      <c r="A112" s="51"/>
      <c r="B112" s="113" t="s">
        <v>68</v>
      </c>
      <c r="C112" s="113" t="s">
        <v>81</v>
      </c>
      <c r="D112" s="268">
        <v>925</v>
      </c>
      <c r="E112" s="269">
        <v>303.7516749303735</v>
      </c>
      <c r="F112" s="270">
        <v>87.410733590801172</v>
      </c>
      <c r="G112" s="271" t="s">
        <v>142</v>
      </c>
      <c r="H112" s="272"/>
      <c r="I112" s="268">
        <v>2035</v>
      </c>
      <c r="J112" s="269">
        <v>1368.1529746881545</v>
      </c>
      <c r="K112" s="270">
        <v>97.354302717828361</v>
      </c>
      <c r="L112" s="271" t="s">
        <v>589</v>
      </c>
      <c r="M112" s="272"/>
      <c r="N112" s="268">
        <v>1810</v>
      </c>
      <c r="O112" s="269">
        <v>2683.7792766348516</v>
      </c>
      <c r="P112" s="270">
        <v>94.652415456230074</v>
      </c>
      <c r="Q112" s="271" t="s">
        <v>141</v>
      </c>
      <c r="R112" s="272"/>
      <c r="S112" s="268">
        <v>3088</v>
      </c>
      <c r="T112" s="269">
        <v>5771.7468505850247</v>
      </c>
      <c r="U112" s="270">
        <v>98.763900379125673</v>
      </c>
      <c r="V112" s="271" t="s">
        <v>589</v>
      </c>
    </row>
    <row r="113" spans="1:22">
      <c r="A113" s="52"/>
      <c r="B113" s="188" t="s">
        <v>46</v>
      </c>
      <c r="C113" s="188" t="s">
        <v>81</v>
      </c>
      <c r="D113" s="238">
        <v>293</v>
      </c>
      <c r="E113" s="239">
        <v>199.76637773051635</v>
      </c>
      <c r="F113" s="240">
        <v>57.486845556338515</v>
      </c>
      <c r="G113" s="241" t="s">
        <v>142</v>
      </c>
      <c r="H113" s="242"/>
      <c r="I113" s="238">
        <v>575</v>
      </c>
      <c r="J113" s="239">
        <v>954.14702467414065</v>
      </c>
      <c r="K113" s="240">
        <v>67.894687214062571</v>
      </c>
      <c r="L113" s="241" t="s">
        <v>142</v>
      </c>
      <c r="M113" s="242"/>
      <c r="N113" s="238">
        <v>494</v>
      </c>
      <c r="O113" s="239">
        <v>1892.4097451110624</v>
      </c>
      <c r="P113" s="240">
        <v>66.742132993987468</v>
      </c>
      <c r="Q113" s="241" t="s">
        <v>142</v>
      </c>
      <c r="R113" s="242"/>
      <c r="S113" s="238">
        <v>926</v>
      </c>
      <c r="T113" s="239">
        <v>4288.2282115402422</v>
      </c>
      <c r="U113" s="240">
        <v>73.378503051392215</v>
      </c>
      <c r="V113" s="241" t="s">
        <v>142</v>
      </c>
    </row>
    <row r="114" spans="1:22">
      <c r="A114" s="45"/>
      <c r="B114" s="188" t="s">
        <v>431</v>
      </c>
      <c r="C114" s="188" t="s">
        <v>81</v>
      </c>
      <c r="D114" s="238">
        <v>632</v>
      </c>
      <c r="E114" s="239">
        <v>400.37061820624137</v>
      </c>
      <c r="F114" s="240">
        <v>115.21480318958616</v>
      </c>
      <c r="G114" s="241" t="s">
        <v>142</v>
      </c>
      <c r="H114" s="242"/>
      <c r="I114" s="238">
        <v>1453</v>
      </c>
      <c r="J114" s="239">
        <v>1642.2267620311634</v>
      </c>
      <c r="K114" s="240">
        <v>116.85669971118703</v>
      </c>
      <c r="L114" s="241" t="s">
        <v>142</v>
      </c>
      <c r="M114" s="242"/>
      <c r="N114" s="238">
        <v>1314</v>
      </c>
      <c r="O114" s="239">
        <v>3178.6791672150548</v>
      </c>
      <c r="P114" s="240">
        <v>112.106708534749</v>
      </c>
      <c r="Q114" s="241" t="s">
        <v>142</v>
      </c>
      <c r="R114" s="242"/>
      <c r="S114" s="238">
        <v>2155</v>
      </c>
      <c r="T114" s="239">
        <v>6753.79215243826</v>
      </c>
      <c r="U114" s="240">
        <v>115.56827986264204</v>
      </c>
      <c r="V114" s="241" t="s">
        <v>142</v>
      </c>
    </row>
    <row r="115" spans="1:22">
      <c r="A115" s="49"/>
      <c r="D115" s="252"/>
      <c r="E115" s="253"/>
      <c r="F115" s="254"/>
      <c r="G115" s="255"/>
      <c r="H115" s="256"/>
      <c r="I115" s="252"/>
      <c r="J115" s="253"/>
      <c r="K115" s="254"/>
      <c r="L115" s="255"/>
      <c r="M115" s="256"/>
      <c r="N115" s="252"/>
      <c r="O115" s="253"/>
      <c r="P115" s="254"/>
      <c r="Q115" s="255"/>
      <c r="R115" s="256"/>
      <c r="S115" s="252"/>
      <c r="T115" s="253"/>
      <c r="U115" s="254"/>
      <c r="V115" s="255"/>
    </row>
    <row r="116" spans="1:22">
      <c r="A116" s="43"/>
      <c r="B116" s="113" t="s">
        <v>69</v>
      </c>
      <c r="C116" s="113" t="s">
        <v>81</v>
      </c>
      <c r="D116" s="268">
        <v>1570</v>
      </c>
      <c r="E116" s="269">
        <v>913.22691443730741</v>
      </c>
      <c r="F116" s="270">
        <v>262.79965219657367</v>
      </c>
      <c r="G116" s="271" t="s">
        <v>142</v>
      </c>
      <c r="H116" s="272"/>
      <c r="I116" s="268">
        <v>1825</v>
      </c>
      <c r="J116" s="269">
        <v>3263.2113062132221</v>
      </c>
      <c r="K116" s="270">
        <v>232.20185696685945</v>
      </c>
      <c r="L116" s="271" t="s">
        <v>142</v>
      </c>
      <c r="M116" s="272"/>
      <c r="N116" s="268">
        <v>782</v>
      </c>
      <c r="O116" s="269">
        <v>5130.6294766008914</v>
      </c>
      <c r="P116" s="270">
        <v>180.94873784856375</v>
      </c>
      <c r="Q116" s="271" t="s">
        <v>142</v>
      </c>
      <c r="R116" s="272"/>
      <c r="S116" s="268">
        <v>564</v>
      </c>
      <c r="T116" s="269">
        <v>7562.3491552695095</v>
      </c>
      <c r="U116" s="270">
        <v>129.40399465501477</v>
      </c>
      <c r="V116" s="271" t="s">
        <v>142</v>
      </c>
    </row>
    <row r="117" spans="1:22">
      <c r="A117" s="45"/>
      <c r="B117" s="188" t="s">
        <v>432</v>
      </c>
      <c r="C117" s="188" t="s">
        <v>81</v>
      </c>
      <c r="D117" s="238">
        <v>647</v>
      </c>
      <c r="E117" s="239">
        <v>637.54662098578774</v>
      </c>
      <c r="F117" s="240">
        <v>183.4670305981962</v>
      </c>
      <c r="G117" s="241" t="s">
        <v>142</v>
      </c>
      <c r="H117" s="242"/>
      <c r="I117" s="238">
        <v>732</v>
      </c>
      <c r="J117" s="239">
        <v>2151.784816991033</v>
      </c>
      <c r="K117" s="240">
        <v>153.11556114894267</v>
      </c>
      <c r="L117" s="241" t="s">
        <v>142</v>
      </c>
      <c r="M117" s="242"/>
      <c r="N117" s="238">
        <v>447</v>
      </c>
      <c r="O117" s="239">
        <v>4539.7979750323066</v>
      </c>
      <c r="P117" s="240">
        <v>160.11109697475106</v>
      </c>
      <c r="Q117" s="241" t="s">
        <v>142</v>
      </c>
      <c r="R117" s="242"/>
      <c r="S117" s="238">
        <v>386</v>
      </c>
      <c r="T117" s="239">
        <v>7231.1727238666172</v>
      </c>
      <c r="U117" s="240">
        <v>123.73703161493026</v>
      </c>
      <c r="V117" s="241" t="s">
        <v>142</v>
      </c>
    </row>
    <row r="118" spans="1:22">
      <c r="A118" s="45"/>
      <c r="B118" s="188" t="s">
        <v>433</v>
      </c>
      <c r="C118" s="188" t="s">
        <v>81</v>
      </c>
      <c r="D118" s="238">
        <v>915</v>
      </c>
      <c r="E118" s="239">
        <v>1299.0688283113091</v>
      </c>
      <c r="F118" s="240">
        <v>373.83352468315701</v>
      </c>
      <c r="G118" s="241" t="s">
        <v>142</v>
      </c>
      <c r="H118" s="242"/>
      <c r="I118" s="238">
        <v>1084</v>
      </c>
      <c r="J118" s="239">
        <v>4947.9117037553297</v>
      </c>
      <c r="K118" s="240">
        <v>352.08087307508652</v>
      </c>
      <c r="L118" s="241" t="s">
        <v>142</v>
      </c>
      <c r="M118" s="242"/>
      <c r="N118" s="238">
        <v>333</v>
      </c>
      <c r="O118" s="239">
        <v>6171.762544957478</v>
      </c>
      <c r="P118" s="240">
        <v>217.66776336204495</v>
      </c>
      <c r="Q118" s="241" t="s">
        <v>142</v>
      </c>
      <c r="R118" s="242"/>
      <c r="S118" s="238">
        <v>176</v>
      </c>
      <c r="T118" s="239">
        <v>8301.8867924528313</v>
      </c>
      <c r="U118" s="240">
        <v>142.05867674974044</v>
      </c>
      <c r="V118" s="241" t="s">
        <v>142</v>
      </c>
    </row>
    <row r="119" spans="1:22">
      <c r="A119" s="15"/>
      <c r="D119" s="252"/>
      <c r="E119" s="253"/>
      <c r="F119" s="254"/>
      <c r="G119" s="255"/>
      <c r="H119" s="256"/>
      <c r="I119" s="252"/>
      <c r="J119" s="253"/>
      <c r="K119" s="254"/>
      <c r="L119" s="255"/>
      <c r="M119" s="256"/>
      <c r="N119" s="252"/>
      <c r="O119" s="253"/>
      <c r="P119" s="254"/>
      <c r="Q119" s="255"/>
      <c r="R119" s="256"/>
      <c r="S119" s="252"/>
      <c r="T119" s="253"/>
      <c r="U119" s="254"/>
      <c r="V119" s="255"/>
    </row>
    <row r="120" spans="1:22">
      <c r="A120" s="51"/>
      <c r="B120" s="113" t="s">
        <v>931</v>
      </c>
      <c r="C120" s="113" t="s">
        <v>81</v>
      </c>
      <c r="D120" s="268">
        <v>905</v>
      </c>
      <c r="E120" s="269">
        <v>299.66636824033293</v>
      </c>
      <c r="F120" s="270">
        <v>86.23510335007343</v>
      </c>
      <c r="G120" s="271" t="s">
        <v>142</v>
      </c>
      <c r="H120" s="272"/>
      <c r="I120" s="268">
        <v>1238</v>
      </c>
      <c r="J120" s="269">
        <v>1254.5031119444334</v>
      </c>
      <c r="K120" s="270">
        <v>89.267266146560601</v>
      </c>
      <c r="L120" s="271" t="s">
        <v>142</v>
      </c>
      <c r="M120" s="272"/>
      <c r="N120" s="268">
        <v>991</v>
      </c>
      <c r="O120" s="269">
        <v>2850.8009129968773</v>
      </c>
      <c r="P120" s="270">
        <v>100.54298978652318</v>
      </c>
      <c r="Q120" s="271" t="s">
        <v>589</v>
      </c>
      <c r="R120" s="272"/>
      <c r="S120" s="268">
        <v>1749</v>
      </c>
      <c r="T120" s="269">
        <v>6165.9410199009371</v>
      </c>
      <c r="U120" s="270">
        <v>105.50919858367232</v>
      </c>
      <c r="V120" s="271" t="s">
        <v>141</v>
      </c>
    </row>
    <row r="121" spans="1:2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row>
    <row r="122" spans="1:22">
      <c r="A122" s="187"/>
      <c r="B122" s="186"/>
      <c r="C122" s="186"/>
    </row>
    <row r="123" spans="1:22" ht="25.5">
      <c r="A123" s="190"/>
      <c r="B123" s="191" t="s">
        <v>434</v>
      </c>
      <c r="C123" s="191"/>
    </row>
    <row r="124" spans="1:22">
      <c r="A124" s="190"/>
      <c r="B124" s="192"/>
      <c r="C124" s="192"/>
    </row>
    <row r="125" spans="1:22" ht="25.5">
      <c r="A125" s="190"/>
      <c r="B125" s="191" t="s">
        <v>480</v>
      </c>
      <c r="C125" s="191"/>
    </row>
    <row r="126" spans="1:22">
      <c r="A126" s="190"/>
      <c r="B126" s="192"/>
      <c r="C126" s="192"/>
    </row>
    <row r="127" spans="1:22" ht="140.25">
      <c r="A127" s="190"/>
      <c r="B127" s="31" t="s">
        <v>2012</v>
      </c>
      <c r="C127" s="278"/>
    </row>
    <row r="128" spans="1:22" ht="12.75" customHeight="1">
      <c r="B128" s="32" t="s">
        <v>1083</v>
      </c>
    </row>
  </sheetData>
  <mergeCells count="9">
    <mergeCell ref="S4:V4"/>
    <mergeCell ref="S1:V3"/>
    <mergeCell ref="I1:L3"/>
    <mergeCell ref="N1:Q3"/>
    <mergeCell ref="B1:C1"/>
    <mergeCell ref="D4:G4"/>
    <mergeCell ref="D1:G3"/>
    <mergeCell ref="I4:L4"/>
    <mergeCell ref="N4:Q4"/>
  </mergeCells>
  <conditionalFormatting sqref="A6:V121">
    <cfRule type="expression" dxfId="6" priority="1" stopIfTrue="1">
      <formula>MOD(ROW(),2)=1</formula>
    </cfRule>
  </conditionalFormatting>
  <hyperlinks>
    <hyperlink ref="B2" location="Notes_on_the_data!A1" display="Link to Notes on the data" xr:uid="{C2F11B25-B90A-4DDA-94FE-99D57A850620}"/>
    <hyperlink ref="B4" location="ED_circulatory_age!D575" display="Link to Australian and State/ Territory totals" xr:uid="{76AA42F4-5239-4D26-941B-CD0026F33BE2}"/>
    <hyperlink ref="B1" r:id="rId1" xr:uid="{6F1B3110-EF1E-48E7-9584-FE7898D7B070}"/>
    <hyperlink ref="A2" location="Contents!A7" display="BACK TO CONTENTS" xr:uid="{A854CA03-3978-4F6B-A701-CC71FD0BA8DE}"/>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7E4B5F4-59D3-4D01-84CA-852158EFB24B}"/>
    <hyperlink ref="A3" location="Key!A1" display="Link to Key" xr:uid="{9B702E3B-0211-418E-B48B-9D851EC5EF2B}"/>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7711-68B9-49F2-9F18-3A88352AF5F4}">
  <dimension ref="A1:AK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16384" width="9.140625" style="12"/>
  </cols>
  <sheetData>
    <row r="1" spans="1:37" ht="24.95" customHeight="1">
      <c r="A1" s="1" t="s">
        <v>2039</v>
      </c>
      <c r="B1" s="715" t="s">
        <v>511</v>
      </c>
      <c r="C1" s="799"/>
      <c r="D1" s="707" t="s">
        <v>1723</v>
      </c>
      <c r="E1" s="707"/>
      <c r="F1" s="707"/>
      <c r="G1" s="707"/>
      <c r="H1" s="111"/>
      <c r="I1" s="707" t="s">
        <v>1724</v>
      </c>
      <c r="J1" s="707"/>
      <c r="K1" s="707"/>
      <c r="L1" s="707"/>
      <c r="M1" s="111"/>
      <c r="N1" s="707" t="s">
        <v>1725</v>
      </c>
      <c r="O1" s="707"/>
      <c r="P1" s="707"/>
      <c r="Q1" s="707"/>
      <c r="R1" s="111"/>
      <c r="S1" s="707" t="s">
        <v>1726</v>
      </c>
      <c r="T1" s="707"/>
      <c r="U1" s="707"/>
      <c r="V1" s="707"/>
      <c r="W1" s="111"/>
      <c r="X1" s="707" t="s">
        <v>1727</v>
      </c>
      <c r="Y1" s="707"/>
      <c r="Z1" s="707"/>
      <c r="AA1" s="707"/>
      <c r="AB1" s="111"/>
      <c r="AC1" s="707" t="s">
        <v>1728</v>
      </c>
      <c r="AD1" s="707"/>
      <c r="AE1" s="707"/>
      <c r="AF1" s="707"/>
      <c r="AG1" s="111"/>
      <c r="AH1" s="707" t="s">
        <v>1729</v>
      </c>
      <c r="AI1" s="707"/>
      <c r="AJ1" s="707"/>
      <c r="AK1" s="707"/>
    </row>
    <row r="2" spans="1:37"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c r="AG2" s="111"/>
      <c r="AH2" s="685"/>
      <c r="AI2" s="685"/>
      <c r="AJ2" s="685"/>
      <c r="AK2" s="685"/>
    </row>
    <row r="3" spans="1:37"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c r="AG3" s="111"/>
      <c r="AH3" s="688"/>
      <c r="AI3" s="688"/>
      <c r="AJ3" s="688"/>
      <c r="AK3" s="688"/>
    </row>
    <row r="4" spans="1:37"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c r="AG4" s="250"/>
      <c r="AH4" s="718" t="s">
        <v>1827</v>
      </c>
      <c r="AI4" s="800"/>
      <c r="AJ4" s="800"/>
      <c r="AK4" s="800"/>
    </row>
    <row r="5" spans="1:37"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row>
    <row r="6" spans="1:37">
      <c r="A6" s="49">
        <v>40070</v>
      </c>
      <c r="B6" s="12" t="s">
        <v>983</v>
      </c>
      <c r="C6" s="113" t="s">
        <v>623</v>
      </c>
      <c r="D6" s="264">
        <v>58</v>
      </c>
      <c r="E6" s="265">
        <v>11451.135241855873</v>
      </c>
      <c r="F6" s="266">
        <v>83.698318588803815</v>
      </c>
      <c r="G6" s="112" t="s">
        <v>589</v>
      </c>
      <c r="H6" s="267"/>
      <c r="I6" s="264">
        <v>15</v>
      </c>
      <c r="J6" s="265">
        <v>1620.6067082506074</v>
      </c>
      <c r="K6" s="266">
        <v>64.27180812583299</v>
      </c>
      <c r="L6" s="112" t="s">
        <v>589</v>
      </c>
      <c r="M6" s="267"/>
      <c r="N6" s="264">
        <v>53</v>
      </c>
      <c r="O6" s="265">
        <v>820.34684576514906</v>
      </c>
      <c r="P6" s="266">
        <v>52.213447263792503</v>
      </c>
      <c r="Q6" s="112" t="s">
        <v>142</v>
      </c>
      <c r="R6" s="267"/>
      <c r="S6" s="264">
        <v>81</v>
      </c>
      <c r="T6" s="265">
        <v>772.30105316243259</v>
      </c>
      <c r="U6" s="266">
        <v>68.362386996024611</v>
      </c>
      <c r="V6" s="112" t="s">
        <v>142</v>
      </c>
      <c r="W6" s="267"/>
      <c r="X6" s="264">
        <v>43</v>
      </c>
      <c r="Y6" s="265">
        <v>946.19089296197308</v>
      </c>
      <c r="Z6" s="266">
        <v>72.737817009178301</v>
      </c>
      <c r="AA6" s="112" t="s">
        <v>141</v>
      </c>
      <c r="AB6" s="267"/>
      <c r="AC6" s="264">
        <v>31</v>
      </c>
      <c r="AD6" s="265">
        <v>1407.9599086107567</v>
      </c>
      <c r="AE6" s="266">
        <v>64.288196673903684</v>
      </c>
      <c r="AF6" s="112" t="s">
        <v>141</v>
      </c>
      <c r="AG6" s="267"/>
      <c r="AH6" s="264">
        <v>33</v>
      </c>
      <c r="AI6" s="265">
        <v>1762.8205128205127</v>
      </c>
      <c r="AJ6" s="266">
        <v>42.167022354345399</v>
      </c>
      <c r="AK6" s="112" t="s">
        <v>142</v>
      </c>
    </row>
    <row r="7" spans="1:37">
      <c r="A7" s="187">
        <v>40120</v>
      </c>
      <c r="B7" s="186" t="s">
        <v>984</v>
      </c>
      <c r="C7" s="113" t="s">
        <v>623</v>
      </c>
      <c r="D7" s="252">
        <v>282.84334445101854</v>
      </c>
      <c r="E7" s="253">
        <v>13716.942019933005</v>
      </c>
      <c r="F7" s="254">
        <v>100.25949034747701</v>
      </c>
      <c r="G7" s="255" t="s">
        <v>589</v>
      </c>
      <c r="H7" s="256"/>
      <c r="I7" s="252">
        <v>92.397343595818555</v>
      </c>
      <c r="J7" s="253">
        <v>1763.382444937818</v>
      </c>
      <c r="K7" s="254">
        <v>69.934165751941137</v>
      </c>
      <c r="L7" s="255" t="s">
        <v>142</v>
      </c>
      <c r="M7" s="256"/>
      <c r="N7" s="252">
        <v>57.194860529690722</v>
      </c>
      <c r="O7" s="253">
        <v>1113.020951139295</v>
      </c>
      <c r="P7" s="254">
        <v>70.841572727208316</v>
      </c>
      <c r="Q7" s="255" t="s">
        <v>142</v>
      </c>
      <c r="R7" s="256"/>
      <c r="S7" s="252">
        <v>77.257903438193807</v>
      </c>
      <c r="T7" s="253">
        <v>928.02671548629928</v>
      </c>
      <c r="U7" s="254">
        <v>82.146879389766539</v>
      </c>
      <c r="V7" s="255" t="s">
        <v>589</v>
      </c>
      <c r="W7" s="256"/>
      <c r="X7" s="252">
        <v>91.761103120379374</v>
      </c>
      <c r="Y7" s="253">
        <v>748.91213781367799</v>
      </c>
      <c r="Z7" s="254">
        <v>57.572139450335122</v>
      </c>
      <c r="AA7" s="255" t="s">
        <v>142</v>
      </c>
      <c r="AB7" s="256"/>
      <c r="AC7" s="252">
        <v>66.280169450878347</v>
      </c>
      <c r="AD7" s="253">
        <v>1313.8135914022478</v>
      </c>
      <c r="AE7" s="254">
        <v>59.98942586387659</v>
      </c>
      <c r="AF7" s="255" t="s">
        <v>142</v>
      </c>
      <c r="AG7" s="256"/>
      <c r="AH7" s="252">
        <v>115.37428412294433</v>
      </c>
      <c r="AI7" s="253">
        <v>3369.0840742573905</v>
      </c>
      <c r="AJ7" s="254">
        <v>80.589170842797643</v>
      </c>
      <c r="AK7" s="255" t="s">
        <v>141</v>
      </c>
    </row>
    <row r="8" spans="1:37">
      <c r="A8" s="187">
        <v>40150</v>
      </c>
      <c r="B8" s="186" t="s">
        <v>985</v>
      </c>
      <c r="C8" s="113" t="s">
        <v>623</v>
      </c>
      <c r="D8" s="252">
        <v>146.38014011574779</v>
      </c>
      <c r="E8" s="253">
        <v>22659.464414202444</v>
      </c>
      <c r="F8" s="254">
        <v>165.62192582088531</v>
      </c>
      <c r="G8" s="255" t="s">
        <v>142</v>
      </c>
      <c r="H8" s="256"/>
      <c r="I8" s="252">
        <v>36.095035028936948</v>
      </c>
      <c r="J8" s="253">
        <v>2619.0403679497058</v>
      </c>
      <c r="K8" s="254">
        <v>103.86879132715785</v>
      </c>
      <c r="L8" s="255" t="s">
        <v>589</v>
      </c>
      <c r="M8" s="256"/>
      <c r="N8" s="252">
        <v>19.333155650319828</v>
      </c>
      <c r="O8" s="253">
        <v>1432.4401825833943</v>
      </c>
      <c r="P8" s="254">
        <v>91.171972340669157</v>
      </c>
      <c r="Q8" s="255" t="s">
        <v>589</v>
      </c>
      <c r="R8" s="256"/>
      <c r="S8" s="252">
        <v>29.618793786171185</v>
      </c>
      <c r="T8" s="253">
        <v>1083.5400819174681</v>
      </c>
      <c r="U8" s="254">
        <v>95.912579819008542</v>
      </c>
      <c r="V8" s="255" t="s">
        <v>589</v>
      </c>
      <c r="W8" s="256"/>
      <c r="X8" s="252">
        <v>34.333155650319831</v>
      </c>
      <c r="Y8" s="253">
        <v>1108.7893881534062</v>
      </c>
      <c r="Z8" s="254">
        <v>85.237471864424876</v>
      </c>
      <c r="AA8" s="255" t="s">
        <v>589</v>
      </c>
      <c r="AB8" s="256"/>
      <c r="AC8" s="252">
        <v>22.333155650319828</v>
      </c>
      <c r="AD8" s="253">
        <v>2436.4682271877723</v>
      </c>
      <c r="AE8" s="254">
        <v>111.25043236047742</v>
      </c>
      <c r="AF8" s="255" t="s">
        <v>589</v>
      </c>
      <c r="AG8" s="256"/>
      <c r="AH8" s="252">
        <v>28.095035028936948</v>
      </c>
      <c r="AI8" s="253">
        <v>4852.3376561203713</v>
      </c>
      <c r="AJ8" s="254">
        <v>116.06889579988258</v>
      </c>
      <c r="AK8" s="255" t="s">
        <v>589</v>
      </c>
    </row>
    <row r="9" spans="1:37">
      <c r="A9" s="187">
        <v>40220</v>
      </c>
      <c r="B9" s="186" t="s">
        <v>986</v>
      </c>
      <c r="C9" s="113" t="s">
        <v>623</v>
      </c>
      <c r="D9" s="252">
        <v>287.66932686855</v>
      </c>
      <c r="E9" s="253">
        <v>24133.332790985733</v>
      </c>
      <c r="F9" s="254">
        <v>176.39468348661157</v>
      </c>
      <c r="G9" s="255" t="s">
        <v>142</v>
      </c>
      <c r="H9" s="256"/>
      <c r="I9" s="252">
        <v>113.38250668733178</v>
      </c>
      <c r="J9" s="253">
        <v>3824.4102769989654</v>
      </c>
      <c r="K9" s="254">
        <v>151.67268052535482</v>
      </c>
      <c r="L9" s="255" t="s">
        <v>142</v>
      </c>
      <c r="M9" s="256"/>
      <c r="N9" s="252">
        <v>90.697747508658239</v>
      </c>
      <c r="O9" s="253">
        <v>3259.5016544572613</v>
      </c>
      <c r="P9" s="254">
        <v>207.46080590156981</v>
      </c>
      <c r="Q9" s="255" t="s">
        <v>142</v>
      </c>
      <c r="R9" s="256"/>
      <c r="S9" s="252">
        <v>109.14747460231538</v>
      </c>
      <c r="T9" s="253">
        <v>2170.7828162136848</v>
      </c>
      <c r="U9" s="254">
        <v>192.15291026556221</v>
      </c>
      <c r="V9" s="255" t="s">
        <v>142</v>
      </c>
      <c r="W9" s="256"/>
      <c r="X9" s="252">
        <v>148.03947479702606</v>
      </c>
      <c r="Y9" s="253">
        <v>1775.4123569603335</v>
      </c>
      <c r="Z9" s="254">
        <v>136.48368431464573</v>
      </c>
      <c r="AA9" s="255" t="s">
        <v>142</v>
      </c>
      <c r="AB9" s="256"/>
      <c r="AC9" s="252">
        <v>140.44362316267137</v>
      </c>
      <c r="AD9" s="253">
        <v>2573.6230543611214</v>
      </c>
      <c r="AE9" s="254">
        <v>117.51299456141095</v>
      </c>
      <c r="AF9" s="255" t="s">
        <v>589</v>
      </c>
      <c r="AG9" s="256"/>
      <c r="AH9" s="252">
        <v>190.12613242964008</v>
      </c>
      <c r="AI9" s="253">
        <v>4212.8546959813893</v>
      </c>
      <c r="AJ9" s="254">
        <v>100.77233436365371</v>
      </c>
      <c r="AK9" s="255" t="s">
        <v>589</v>
      </c>
    </row>
    <row r="10" spans="1:37">
      <c r="A10" s="187">
        <v>40250</v>
      </c>
      <c r="B10" s="186" t="s">
        <v>2059</v>
      </c>
      <c r="C10" s="113" t="s">
        <v>623</v>
      </c>
      <c r="D10" s="252">
        <v>26</v>
      </c>
      <c r="E10" s="253">
        <v>13231.55216284987</v>
      </c>
      <c r="F10" s="254">
        <v>96.711692330960545</v>
      </c>
      <c r="G10" s="255" t="s">
        <v>589</v>
      </c>
      <c r="H10" s="256"/>
      <c r="I10" s="252" t="s">
        <v>38</v>
      </c>
      <c r="J10" s="253" t="s">
        <v>81</v>
      </c>
      <c r="K10" s="254" t="s">
        <v>81</v>
      </c>
      <c r="L10" s="255" t="s">
        <v>81</v>
      </c>
      <c r="M10" s="256"/>
      <c r="N10" s="252">
        <v>11</v>
      </c>
      <c r="O10" s="253">
        <v>2330.8456608516144</v>
      </c>
      <c r="P10" s="254">
        <v>148.35369651406737</v>
      </c>
      <c r="Q10" s="255" t="s">
        <v>589</v>
      </c>
      <c r="R10" s="256"/>
      <c r="S10" s="252">
        <v>100</v>
      </c>
      <c r="T10" s="253">
        <v>10942.892570829828</v>
      </c>
      <c r="U10" s="254">
        <v>968.64073112386734</v>
      </c>
      <c r="V10" s="255" t="s">
        <v>142</v>
      </c>
      <c r="W10" s="256"/>
      <c r="X10" s="252">
        <v>111</v>
      </c>
      <c r="Y10" s="253">
        <v>21921.493470739129</v>
      </c>
      <c r="Z10" s="254">
        <v>1685.2007269389378</v>
      </c>
      <c r="AA10" s="255" t="s">
        <v>142</v>
      </c>
      <c r="AB10" s="256"/>
      <c r="AC10" s="252">
        <v>20</v>
      </c>
      <c r="AD10" s="253">
        <v>24841.324942445091</v>
      </c>
      <c r="AE10" s="254">
        <v>1134.2680809115038</v>
      </c>
      <c r="AF10" s="255" t="s">
        <v>142</v>
      </c>
      <c r="AG10" s="256"/>
      <c r="AH10" s="252" t="s">
        <v>38</v>
      </c>
      <c r="AI10" s="253" t="s">
        <v>81</v>
      </c>
      <c r="AJ10" s="254" t="s">
        <v>81</v>
      </c>
      <c r="AK10" s="255" t="s">
        <v>81</v>
      </c>
    </row>
    <row r="11" spans="1:37">
      <c r="A11" s="187">
        <v>40310</v>
      </c>
      <c r="B11" s="186" t="s">
        <v>987</v>
      </c>
      <c r="C11" s="113" t="s">
        <v>623</v>
      </c>
      <c r="D11" s="252">
        <v>97.580899182948485</v>
      </c>
      <c r="E11" s="253">
        <v>8152.1219033373845</v>
      </c>
      <c r="F11" s="254">
        <v>59.58526223201914</v>
      </c>
      <c r="G11" s="255" t="s">
        <v>142</v>
      </c>
      <c r="H11" s="256"/>
      <c r="I11" s="252">
        <v>45.325179095128142</v>
      </c>
      <c r="J11" s="253">
        <v>1411.2073505657659</v>
      </c>
      <c r="K11" s="254">
        <v>55.967217462179129</v>
      </c>
      <c r="L11" s="255" t="s">
        <v>142</v>
      </c>
      <c r="M11" s="256"/>
      <c r="N11" s="252">
        <v>29.487180331709379</v>
      </c>
      <c r="O11" s="253">
        <v>1011.4822626962811</v>
      </c>
      <c r="P11" s="254">
        <v>64.378836895867352</v>
      </c>
      <c r="Q11" s="255" t="s">
        <v>141</v>
      </c>
      <c r="R11" s="256"/>
      <c r="S11" s="252">
        <v>37.797128590256278</v>
      </c>
      <c r="T11" s="253">
        <v>694.28137112986508</v>
      </c>
      <c r="U11" s="254">
        <v>61.456256705800364</v>
      </c>
      <c r="V11" s="255" t="s">
        <v>142</v>
      </c>
      <c r="W11" s="256"/>
      <c r="X11" s="252">
        <v>45.897236256110972</v>
      </c>
      <c r="Y11" s="253">
        <v>630.11182309869594</v>
      </c>
      <c r="Z11" s="254">
        <v>48.439441580753702</v>
      </c>
      <c r="AA11" s="255" t="s">
        <v>142</v>
      </c>
      <c r="AB11" s="256"/>
      <c r="AC11" s="252">
        <v>32.059237492692212</v>
      </c>
      <c r="AD11" s="253">
        <v>963.65693140393284</v>
      </c>
      <c r="AE11" s="254">
        <v>44.001086929666037</v>
      </c>
      <c r="AF11" s="255" t="s">
        <v>142</v>
      </c>
      <c r="AG11" s="256"/>
      <c r="AH11" s="252">
        <v>37.263285524401589</v>
      </c>
      <c r="AI11" s="253">
        <v>1399.822897235221</v>
      </c>
      <c r="AJ11" s="254">
        <v>33.484046146819523</v>
      </c>
      <c r="AK11" s="255" t="s">
        <v>142</v>
      </c>
    </row>
    <row r="12" spans="1:37">
      <c r="A12" s="187">
        <v>40430</v>
      </c>
      <c r="B12" s="186" t="s">
        <v>988</v>
      </c>
      <c r="C12" s="257" t="s">
        <v>625</v>
      </c>
      <c r="D12" s="252">
        <v>10.653622146287921</v>
      </c>
      <c r="E12" s="253">
        <v>8421.8356887651535</v>
      </c>
      <c r="F12" s="254">
        <v>61.55664671606678</v>
      </c>
      <c r="G12" s="255" t="s">
        <v>589</v>
      </c>
      <c r="H12" s="256"/>
      <c r="I12" s="252" t="s">
        <v>38</v>
      </c>
      <c r="J12" s="253" t="s">
        <v>81</v>
      </c>
      <c r="K12" s="254" t="s">
        <v>81</v>
      </c>
      <c r="L12" s="255" t="s">
        <v>81</v>
      </c>
      <c r="M12" s="256"/>
      <c r="N12" s="252" t="s">
        <v>38</v>
      </c>
      <c r="O12" s="253" t="s">
        <v>81</v>
      </c>
      <c r="P12" s="254" t="s">
        <v>81</v>
      </c>
      <c r="Q12" s="255" t="s">
        <v>81</v>
      </c>
      <c r="R12" s="256"/>
      <c r="S12" s="252" t="s">
        <v>38</v>
      </c>
      <c r="T12" s="253" t="s">
        <v>81</v>
      </c>
      <c r="U12" s="254" t="s">
        <v>81</v>
      </c>
      <c r="V12" s="255" t="s">
        <v>81</v>
      </c>
      <c r="W12" s="256"/>
      <c r="X12" s="252" t="s">
        <v>38</v>
      </c>
      <c r="Y12" s="253" t="s">
        <v>81</v>
      </c>
      <c r="Z12" s="254" t="s">
        <v>81</v>
      </c>
      <c r="AA12" s="255" t="s">
        <v>81</v>
      </c>
      <c r="AB12" s="256"/>
      <c r="AC12" s="252" t="s">
        <v>38</v>
      </c>
      <c r="AD12" s="253" t="s">
        <v>81</v>
      </c>
      <c r="AE12" s="254" t="s">
        <v>81</v>
      </c>
      <c r="AF12" s="255" t="s">
        <v>81</v>
      </c>
      <c r="AG12" s="256"/>
      <c r="AH12" s="252">
        <v>6.0097355697008785</v>
      </c>
      <c r="AI12" s="253">
        <v>1472.9744043384505</v>
      </c>
      <c r="AJ12" s="254">
        <v>35.233844956648781</v>
      </c>
      <c r="AK12" s="255" t="s">
        <v>142</v>
      </c>
    </row>
    <row r="13" spans="1:37">
      <c r="A13" s="187">
        <v>40520</v>
      </c>
      <c r="B13" s="186" t="s">
        <v>989</v>
      </c>
      <c r="C13" s="113" t="s">
        <v>623</v>
      </c>
      <c r="D13" s="252">
        <v>151.04667498125949</v>
      </c>
      <c r="E13" s="253">
        <v>33270.192727149668</v>
      </c>
      <c r="F13" s="254">
        <v>243.17756550542407</v>
      </c>
      <c r="G13" s="255" t="s">
        <v>142</v>
      </c>
      <c r="H13" s="256"/>
      <c r="I13" s="252">
        <v>103.34772498717754</v>
      </c>
      <c r="J13" s="253">
        <v>8839.9055265617426</v>
      </c>
      <c r="K13" s="254">
        <v>350.58272248358998</v>
      </c>
      <c r="L13" s="255" t="s">
        <v>142</v>
      </c>
      <c r="M13" s="256"/>
      <c r="N13" s="252">
        <v>95.397899988163886</v>
      </c>
      <c r="O13" s="253">
        <v>7454.4547452100551</v>
      </c>
      <c r="P13" s="254">
        <v>474.46123761994772</v>
      </c>
      <c r="Q13" s="255" t="s">
        <v>142</v>
      </c>
      <c r="R13" s="256"/>
      <c r="S13" s="252">
        <v>103.34772498717754</v>
      </c>
      <c r="T13" s="253">
        <v>4405.8491395782712</v>
      </c>
      <c r="U13" s="254">
        <v>389.99605489674735</v>
      </c>
      <c r="V13" s="255" t="s">
        <v>142</v>
      </c>
      <c r="W13" s="256"/>
      <c r="X13" s="252">
        <v>138.12820935786229</v>
      </c>
      <c r="Y13" s="253">
        <v>4760.470065128522</v>
      </c>
      <c r="Z13" s="254">
        <v>365.95807785787451</v>
      </c>
      <c r="AA13" s="255" t="s">
        <v>142</v>
      </c>
      <c r="AB13" s="256"/>
      <c r="AC13" s="252">
        <v>48.692678118958653</v>
      </c>
      <c r="AD13" s="253">
        <v>3264.1985339833982</v>
      </c>
      <c r="AE13" s="254">
        <v>149.04503747017387</v>
      </c>
      <c r="AF13" s="255" t="s">
        <v>142</v>
      </c>
      <c r="AG13" s="256"/>
      <c r="AH13" s="252">
        <v>58.629959367725718</v>
      </c>
      <c r="AI13" s="253">
        <v>5216.1885558474842</v>
      </c>
      <c r="AJ13" s="254">
        <v>124.77228273624958</v>
      </c>
      <c r="AK13" s="255" t="s">
        <v>589</v>
      </c>
    </row>
    <row r="14" spans="1:37">
      <c r="A14" s="187">
        <v>40700</v>
      </c>
      <c r="B14" s="186" t="s">
        <v>990</v>
      </c>
      <c r="C14" s="113" t="s">
        <v>623</v>
      </c>
      <c r="D14" s="252">
        <v>148</v>
      </c>
      <c r="E14" s="253">
        <v>8179.0549875656252</v>
      </c>
      <c r="F14" s="254">
        <v>59.782120780687286</v>
      </c>
      <c r="G14" s="255" t="s">
        <v>142</v>
      </c>
      <c r="H14" s="256"/>
      <c r="I14" s="252">
        <v>77</v>
      </c>
      <c r="J14" s="253">
        <v>1319.431087085886</v>
      </c>
      <c r="K14" s="254">
        <v>52.327453189419757</v>
      </c>
      <c r="L14" s="255" t="s">
        <v>142</v>
      </c>
      <c r="M14" s="256"/>
      <c r="N14" s="252">
        <v>39</v>
      </c>
      <c r="O14" s="253">
        <v>620.73846025667365</v>
      </c>
      <c r="P14" s="254">
        <v>39.508770011774089</v>
      </c>
      <c r="Q14" s="255" t="s">
        <v>142</v>
      </c>
      <c r="R14" s="256"/>
      <c r="S14" s="252">
        <v>37</v>
      </c>
      <c r="T14" s="253">
        <v>371.23903853872122</v>
      </c>
      <c r="U14" s="254">
        <v>32.861261442923883</v>
      </c>
      <c r="V14" s="255" t="s">
        <v>142</v>
      </c>
      <c r="W14" s="256"/>
      <c r="X14" s="252">
        <v>41</v>
      </c>
      <c r="Y14" s="253">
        <v>342.95940590967581</v>
      </c>
      <c r="Z14" s="254">
        <v>26.364783992522611</v>
      </c>
      <c r="AA14" s="255" t="s">
        <v>142</v>
      </c>
      <c r="AB14" s="256"/>
      <c r="AC14" s="252">
        <v>23</v>
      </c>
      <c r="AD14" s="253">
        <v>426.41185802192444</v>
      </c>
      <c r="AE14" s="254">
        <v>19.47019174689925</v>
      </c>
      <c r="AF14" s="255" t="s">
        <v>142</v>
      </c>
      <c r="AG14" s="256"/>
      <c r="AH14" s="252">
        <v>113</v>
      </c>
      <c r="AI14" s="253">
        <v>2014.6193617400609</v>
      </c>
      <c r="AJ14" s="254">
        <v>48.190101626438079</v>
      </c>
      <c r="AK14" s="255" t="s">
        <v>142</v>
      </c>
    </row>
    <row r="15" spans="1:37">
      <c r="A15" s="187">
        <v>40910</v>
      </c>
      <c r="B15" s="186" t="s">
        <v>991</v>
      </c>
      <c r="C15" s="113" t="s">
        <v>623</v>
      </c>
      <c r="D15" s="252">
        <v>288.0466346</v>
      </c>
      <c r="E15" s="253">
        <v>10241.658119111109</v>
      </c>
      <c r="F15" s="254">
        <v>74.858042109023586</v>
      </c>
      <c r="G15" s="255" t="s">
        <v>142</v>
      </c>
      <c r="H15" s="256"/>
      <c r="I15" s="252">
        <v>111.24035789999999</v>
      </c>
      <c r="J15" s="253">
        <v>1741.3681697645075</v>
      </c>
      <c r="K15" s="254">
        <v>69.06109934862134</v>
      </c>
      <c r="L15" s="255" t="s">
        <v>142</v>
      </c>
      <c r="M15" s="256"/>
      <c r="N15" s="252">
        <v>53.612427499999995</v>
      </c>
      <c r="O15" s="253">
        <v>795.28676021713295</v>
      </c>
      <c r="P15" s="254">
        <v>50.618422595943578</v>
      </c>
      <c r="Q15" s="255" t="s">
        <v>142</v>
      </c>
      <c r="R15" s="256"/>
      <c r="S15" s="252">
        <v>92.364381100000003</v>
      </c>
      <c r="T15" s="253">
        <v>579.1315927400575</v>
      </c>
      <c r="U15" s="254">
        <v>51.263452124534496</v>
      </c>
      <c r="V15" s="255" t="s">
        <v>142</v>
      </c>
      <c r="W15" s="256"/>
      <c r="X15" s="252">
        <v>121.9768086</v>
      </c>
      <c r="Y15" s="253">
        <v>908.88687759400318</v>
      </c>
      <c r="Z15" s="254">
        <v>69.870094794003663</v>
      </c>
      <c r="AA15" s="255" t="s">
        <v>142</v>
      </c>
      <c r="AB15" s="256"/>
      <c r="AC15" s="252">
        <v>69.519410100000002</v>
      </c>
      <c r="AD15" s="253">
        <v>1358.7662380138327</v>
      </c>
      <c r="AE15" s="254">
        <v>62.041987565885258</v>
      </c>
      <c r="AF15" s="255" t="s">
        <v>142</v>
      </c>
      <c r="AG15" s="256"/>
      <c r="AH15" s="252">
        <v>283.21716650000002</v>
      </c>
      <c r="AI15" s="253">
        <v>4611.1554298274177</v>
      </c>
      <c r="AJ15" s="254">
        <v>110.29976828315435</v>
      </c>
      <c r="AK15" s="255" t="s">
        <v>589</v>
      </c>
    </row>
    <row r="16" spans="1:37">
      <c r="A16" s="187">
        <v>41010</v>
      </c>
      <c r="B16" s="186" t="s">
        <v>992</v>
      </c>
      <c r="C16" s="113" t="s">
        <v>624</v>
      </c>
      <c r="D16" s="252">
        <v>8.1442379185059419</v>
      </c>
      <c r="E16" s="253">
        <v>3212.717127615756</v>
      </c>
      <c r="F16" s="254">
        <v>23.482302496962742</v>
      </c>
      <c r="G16" s="255" t="s">
        <v>142</v>
      </c>
      <c r="H16" s="256"/>
      <c r="I16" s="252" t="s">
        <v>38</v>
      </c>
      <c r="J16" s="253" t="s">
        <v>81</v>
      </c>
      <c r="K16" s="254" t="s">
        <v>81</v>
      </c>
      <c r="L16" s="255" t="s">
        <v>81</v>
      </c>
      <c r="M16" s="256"/>
      <c r="N16" s="252" t="s">
        <v>38</v>
      </c>
      <c r="O16" s="253" t="s">
        <v>81</v>
      </c>
      <c r="P16" s="254" t="s">
        <v>81</v>
      </c>
      <c r="Q16" s="255" t="s">
        <v>81</v>
      </c>
      <c r="R16" s="256"/>
      <c r="S16" s="252">
        <v>8.1442379185059419</v>
      </c>
      <c r="T16" s="253">
        <v>919.05490995516971</v>
      </c>
      <c r="U16" s="254">
        <v>81.352714938921025</v>
      </c>
      <c r="V16" s="255" t="s">
        <v>589</v>
      </c>
      <c r="W16" s="256"/>
      <c r="X16" s="252">
        <v>8.687187113073005</v>
      </c>
      <c r="Y16" s="253">
        <v>896.83335784787187</v>
      </c>
      <c r="Z16" s="254">
        <v>68.943488207391923</v>
      </c>
      <c r="AA16" s="255" t="s">
        <v>589</v>
      </c>
      <c r="AB16" s="256"/>
      <c r="AC16" s="252" t="s">
        <v>38</v>
      </c>
      <c r="AD16" s="253" t="s">
        <v>81</v>
      </c>
      <c r="AE16" s="254" t="s">
        <v>81</v>
      </c>
      <c r="AF16" s="255" t="s">
        <v>81</v>
      </c>
      <c r="AG16" s="256"/>
      <c r="AH16" s="252" t="s">
        <v>38</v>
      </c>
      <c r="AI16" s="253" t="s">
        <v>81</v>
      </c>
      <c r="AJ16" s="254" t="s">
        <v>81</v>
      </c>
      <c r="AK16" s="255" t="s">
        <v>81</v>
      </c>
    </row>
    <row r="17" spans="1:37">
      <c r="A17" s="187">
        <v>41060</v>
      </c>
      <c r="B17" s="186" t="s">
        <v>993</v>
      </c>
      <c r="C17" s="113" t="s">
        <v>623</v>
      </c>
      <c r="D17" s="252">
        <v>793.30687632790398</v>
      </c>
      <c r="E17" s="253">
        <v>12048.095927221564</v>
      </c>
      <c r="F17" s="254">
        <v>88.061606994140178</v>
      </c>
      <c r="G17" s="255" t="s">
        <v>142</v>
      </c>
      <c r="H17" s="256"/>
      <c r="I17" s="252">
        <v>270.16160863371215</v>
      </c>
      <c r="J17" s="253">
        <v>2138.8474378068154</v>
      </c>
      <c r="K17" s="254">
        <v>84.824770521615918</v>
      </c>
      <c r="L17" s="255" t="s">
        <v>142</v>
      </c>
      <c r="M17" s="256"/>
      <c r="N17" s="252">
        <v>171.5679254702226</v>
      </c>
      <c r="O17" s="253">
        <v>1206.2142857210317</v>
      </c>
      <c r="P17" s="254">
        <v>76.77314336180001</v>
      </c>
      <c r="Q17" s="255" t="s">
        <v>142</v>
      </c>
      <c r="R17" s="256"/>
      <c r="S17" s="252">
        <v>272.93016528303934</v>
      </c>
      <c r="T17" s="253">
        <v>740.6962067112147</v>
      </c>
      <c r="U17" s="254">
        <v>65.564795648452446</v>
      </c>
      <c r="V17" s="255" t="s">
        <v>142</v>
      </c>
      <c r="W17" s="256"/>
      <c r="X17" s="252">
        <v>317.60762034974465</v>
      </c>
      <c r="Y17" s="253">
        <v>1004.6809264131595</v>
      </c>
      <c r="Z17" s="254">
        <v>77.234200753387611</v>
      </c>
      <c r="AA17" s="255" t="s">
        <v>142</v>
      </c>
      <c r="AB17" s="256"/>
      <c r="AC17" s="252">
        <v>231.15419987577462</v>
      </c>
      <c r="AD17" s="253">
        <v>1821.8199450914926</v>
      </c>
      <c r="AE17" s="254">
        <v>83.185265587602473</v>
      </c>
      <c r="AF17" s="255" t="s">
        <v>142</v>
      </c>
      <c r="AG17" s="256"/>
      <c r="AH17" s="252">
        <v>587.48182889227314</v>
      </c>
      <c r="AI17" s="253">
        <v>4928.1253996499727</v>
      </c>
      <c r="AJ17" s="254">
        <v>117.88175391694912</v>
      </c>
      <c r="AK17" s="255" t="s">
        <v>142</v>
      </c>
    </row>
    <row r="18" spans="1:37">
      <c r="A18" s="187">
        <v>41140</v>
      </c>
      <c r="B18" s="186" t="s">
        <v>994</v>
      </c>
      <c r="C18" s="113" t="s">
        <v>623</v>
      </c>
      <c r="D18" s="252">
        <v>20.210028602216873</v>
      </c>
      <c r="E18" s="253">
        <v>4259.2262596874334</v>
      </c>
      <c r="F18" s="254">
        <v>31.131417880917638</v>
      </c>
      <c r="G18" s="255" t="s">
        <v>142</v>
      </c>
      <c r="H18" s="256"/>
      <c r="I18" s="252">
        <v>6.0592388365227077</v>
      </c>
      <c r="J18" s="253">
        <v>580.63569688678524</v>
      </c>
      <c r="K18" s="254">
        <v>23.027490822619701</v>
      </c>
      <c r="L18" s="255" t="s">
        <v>142</v>
      </c>
      <c r="M18" s="256"/>
      <c r="N18" s="252">
        <v>6.053853487747916</v>
      </c>
      <c r="O18" s="253">
        <v>671.46416438722383</v>
      </c>
      <c r="P18" s="254">
        <v>42.73736032233824</v>
      </c>
      <c r="Q18" s="255" t="s">
        <v>141</v>
      </c>
      <c r="R18" s="256"/>
      <c r="S18" s="252" t="s">
        <v>38</v>
      </c>
      <c r="T18" s="253" t="s">
        <v>81</v>
      </c>
      <c r="U18" s="254" t="s">
        <v>81</v>
      </c>
      <c r="V18" s="255" t="s">
        <v>81</v>
      </c>
      <c r="W18" s="256"/>
      <c r="X18" s="252" t="s">
        <v>38</v>
      </c>
      <c r="Y18" s="253" t="s">
        <v>81</v>
      </c>
      <c r="Z18" s="254" t="s">
        <v>81</v>
      </c>
      <c r="AA18" s="255" t="s">
        <v>81</v>
      </c>
      <c r="AB18" s="256"/>
      <c r="AC18" s="252">
        <v>7.0807802316218735</v>
      </c>
      <c r="AD18" s="253">
        <v>521.76138235243434</v>
      </c>
      <c r="AE18" s="254">
        <v>23.823901632695179</v>
      </c>
      <c r="AF18" s="255" t="s">
        <v>142</v>
      </c>
      <c r="AG18" s="256"/>
      <c r="AH18" s="252">
        <v>13.118477673045415</v>
      </c>
      <c r="AI18" s="253">
        <v>1240.5179832667059</v>
      </c>
      <c r="AJ18" s="254">
        <v>29.673440461434353</v>
      </c>
      <c r="AK18" s="255" t="s">
        <v>142</v>
      </c>
    </row>
    <row r="19" spans="1:37">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c r="AG19" s="256"/>
      <c r="AH19" s="252" t="s">
        <v>38</v>
      </c>
      <c r="AI19" s="253" t="s">
        <v>81</v>
      </c>
      <c r="AJ19" s="254" t="s">
        <v>81</v>
      </c>
      <c r="AK19" s="255" t="s">
        <v>81</v>
      </c>
    </row>
    <row r="20" spans="1:37">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v>6.096774193548387</v>
      </c>
      <c r="T20" s="253">
        <v>1612.8316659518218</v>
      </c>
      <c r="U20" s="254">
        <v>142.76430422535233</v>
      </c>
      <c r="V20" s="255" t="s">
        <v>589</v>
      </c>
      <c r="W20" s="256"/>
      <c r="X20" s="252" t="s">
        <v>38</v>
      </c>
      <c r="Y20" s="253" t="s">
        <v>81</v>
      </c>
      <c r="Z20" s="254" t="s">
        <v>81</v>
      </c>
      <c r="AA20" s="255" t="s">
        <v>81</v>
      </c>
      <c r="AB20" s="256"/>
      <c r="AC20" s="252" t="s">
        <v>38</v>
      </c>
      <c r="AD20" s="253" t="s">
        <v>81</v>
      </c>
      <c r="AE20" s="254" t="s">
        <v>81</v>
      </c>
      <c r="AF20" s="255" t="s">
        <v>81</v>
      </c>
      <c r="AG20" s="256"/>
      <c r="AH20" s="252" t="s">
        <v>38</v>
      </c>
      <c r="AI20" s="253" t="s">
        <v>81</v>
      </c>
      <c r="AJ20" s="254" t="s">
        <v>81</v>
      </c>
      <c r="AK20" s="255" t="s">
        <v>81</v>
      </c>
    </row>
    <row r="21" spans="1:37">
      <c r="A21" s="187">
        <v>41560</v>
      </c>
      <c r="B21" s="186" t="s">
        <v>997</v>
      </c>
      <c r="C21" s="113" t="s">
        <v>623</v>
      </c>
      <c r="D21" s="252">
        <v>195</v>
      </c>
      <c r="E21" s="253">
        <v>28867.505551443377</v>
      </c>
      <c r="F21" s="254">
        <v>210.99756709511936</v>
      </c>
      <c r="G21" s="255" t="s">
        <v>142</v>
      </c>
      <c r="H21" s="256"/>
      <c r="I21" s="252">
        <v>83</v>
      </c>
      <c r="J21" s="253">
        <v>5438.6145237200008</v>
      </c>
      <c r="K21" s="254">
        <v>215.69057277087785</v>
      </c>
      <c r="L21" s="255" t="s">
        <v>142</v>
      </c>
      <c r="M21" s="256"/>
      <c r="N21" s="252">
        <v>37</v>
      </c>
      <c r="O21" s="253">
        <v>2804.0717150728051</v>
      </c>
      <c r="P21" s="254">
        <v>178.47359488813197</v>
      </c>
      <c r="Q21" s="255" t="s">
        <v>142</v>
      </c>
      <c r="R21" s="256"/>
      <c r="S21" s="252">
        <v>80</v>
      </c>
      <c r="T21" s="253">
        <v>2936.5285244111838</v>
      </c>
      <c r="U21" s="254">
        <v>259.93503257393661</v>
      </c>
      <c r="V21" s="255" t="s">
        <v>142</v>
      </c>
      <c r="W21" s="256"/>
      <c r="X21" s="252">
        <v>91</v>
      </c>
      <c r="Y21" s="253">
        <v>2037.39596098118</v>
      </c>
      <c r="Z21" s="254">
        <v>156.62350556046195</v>
      </c>
      <c r="AA21" s="255" t="s">
        <v>142</v>
      </c>
      <c r="AB21" s="256"/>
      <c r="AC21" s="252">
        <v>79</v>
      </c>
      <c r="AD21" s="253">
        <v>2691.5920852487429</v>
      </c>
      <c r="AE21" s="254">
        <v>122.89952312145812</v>
      </c>
      <c r="AF21" s="255" t="s">
        <v>589</v>
      </c>
      <c r="AG21" s="256"/>
      <c r="AH21" s="252">
        <v>124</v>
      </c>
      <c r="AI21" s="253">
        <v>5354.0587219343697</v>
      </c>
      <c r="AJ21" s="254">
        <v>128.07016492737594</v>
      </c>
      <c r="AK21" s="255" t="s">
        <v>142</v>
      </c>
    </row>
    <row r="22" spans="1:37">
      <c r="A22" s="187">
        <v>41750</v>
      </c>
      <c r="B22" s="186" t="s">
        <v>998</v>
      </c>
      <c r="C22" s="257" t="s">
        <v>625</v>
      </c>
      <c r="D22" s="252">
        <v>7.5591993874935044</v>
      </c>
      <c r="E22" s="253">
        <v>13620.179076564873</v>
      </c>
      <c r="F22" s="254">
        <v>99.552233338406552</v>
      </c>
      <c r="G22" s="255" t="s">
        <v>589</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c r="AG22" s="256"/>
      <c r="AH22" s="252" t="s">
        <v>38</v>
      </c>
      <c r="AI22" s="253" t="s">
        <v>81</v>
      </c>
      <c r="AJ22" s="254" t="s">
        <v>81</v>
      </c>
      <c r="AK22" s="255" t="s">
        <v>81</v>
      </c>
    </row>
    <row r="23" spans="1:37">
      <c r="A23" s="187">
        <v>41830</v>
      </c>
      <c r="B23" s="186" t="s">
        <v>999</v>
      </c>
      <c r="C23" s="257" t="s">
        <v>625</v>
      </c>
      <c r="D23" s="252">
        <v>24.163542548902676</v>
      </c>
      <c r="E23" s="253">
        <v>29831.534010990959</v>
      </c>
      <c r="F23" s="254">
        <v>218.04381704603779</v>
      </c>
      <c r="G23" s="255" t="s">
        <v>142</v>
      </c>
      <c r="H23" s="256"/>
      <c r="I23" s="252">
        <v>12.50200679704095</v>
      </c>
      <c r="J23" s="253">
        <v>8177.8375786873003</v>
      </c>
      <c r="K23" s="254">
        <v>324.32570164354667</v>
      </c>
      <c r="L23" s="255" t="s">
        <v>142</v>
      </c>
      <c r="M23" s="256"/>
      <c r="N23" s="252">
        <v>8.9300048550292495</v>
      </c>
      <c r="O23" s="253">
        <v>6829.2210702465691</v>
      </c>
      <c r="P23" s="254">
        <v>434.66635612100788</v>
      </c>
      <c r="Q23" s="255" t="s">
        <v>142</v>
      </c>
      <c r="R23" s="256"/>
      <c r="S23" s="252">
        <v>12.291889035746145</v>
      </c>
      <c r="T23" s="253">
        <v>3885.9104267669913</v>
      </c>
      <c r="U23" s="254">
        <v>343.9722260363925</v>
      </c>
      <c r="V23" s="255" t="s">
        <v>142</v>
      </c>
      <c r="W23" s="256"/>
      <c r="X23" s="252">
        <v>23.007894861781246</v>
      </c>
      <c r="Y23" s="253">
        <v>4743.1209211322039</v>
      </c>
      <c r="Z23" s="254">
        <v>364.6243735592422</v>
      </c>
      <c r="AA23" s="255" t="s">
        <v>142</v>
      </c>
      <c r="AB23" s="256"/>
      <c r="AC23" s="252">
        <v>8.2996515711448318</v>
      </c>
      <c r="AD23" s="253">
        <v>2679.7222431101072</v>
      </c>
      <c r="AE23" s="254">
        <v>122.35753982972521</v>
      </c>
      <c r="AF23" s="255" t="s">
        <v>589</v>
      </c>
      <c r="AG23" s="256"/>
      <c r="AH23" s="252">
        <v>9.6654170195610707</v>
      </c>
      <c r="AI23" s="253">
        <v>4295.7408975826984</v>
      </c>
      <c r="AJ23" s="254">
        <v>102.75498903006503</v>
      </c>
      <c r="AK23" s="255" t="s">
        <v>589</v>
      </c>
    </row>
    <row r="24" spans="1:37">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c r="AG24" s="256"/>
      <c r="AH24" s="252" t="s">
        <v>38</v>
      </c>
      <c r="AI24" s="253" t="s">
        <v>81</v>
      </c>
      <c r="AJ24" s="254" t="s">
        <v>81</v>
      </c>
      <c r="AK24" s="255" t="s">
        <v>81</v>
      </c>
    </row>
    <row r="25" spans="1:37">
      <c r="A25" s="187">
        <v>42030</v>
      </c>
      <c r="B25" s="186" t="s">
        <v>1001</v>
      </c>
      <c r="C25" s="113" t="s">
        <v>624</v>
      </c>
      <c r="D25" s="252">
        <v>320.1171147</v>
      </c>
      <c r="E25" s="253">
        <v>21784.084021776118</v>
      </c>
      <c r="F25" s="254">
        <v>159.22361985171955</v>
      </c>
      <c r="G25" s="255" t="s">
        <v>142</v>
      </c>
      <c r="H25" s="256"/>
      <c r="I25" s="252">
        <v>112.92216140000001</v>
      </c>
      <c r="J25" s="253">
        <v>3469.7644333393291</v>
      </c>
      <c r="K25" s="254">
        <v>137.60774453547398</v>
      </c>
      <c r="L25" s="255" t="s">
        <v>142</v>
      </c>
      <c r="M25" s="256"/>
      <c r="N25" s="252">
        <v>73.1907408</v>
      </c>
      <c r="O25" s="253">
        <v>2420.4822148281296</v>
      </c>
      <c r="P25" s="254">
        <v>154.05888512803165</v>
      </c>
      <c r="Q25" s="255" t="s">
        <v>142</v>
      </c>
      <c r="R25" s="256"/>
      <c r="S25" s="252">
        <v>136.4600623</v>
      </c>
      <c r="T25" s="253">
        <v>2061.8097874089108</v>
      </c>
      <c r="U25" s="254">
        <v>182.50685794338045</v>
      </c>
      <c r="V25" s="255" t="s">
        <v>142</v>
      </c>
      <c r="W25" s="256"/>
      <c r="X25" s="252">
        <v>137.23828280000001</v>
      </c>
      <c r="Y25" s="253">
        <v>2090.0119832379164</v>
      </c>
      <c r="Z25" s="254">
        <v>160.66832846789944</v>
      </c>
      <c r="AA25" s="255" t="s">
        <v>142</v>
      </c>
      <c r="AB25" s="256"/>
      <c r="AC25" s="252">
        <v>97.5068622</v>
      </c>
      <c r="AD25" s="253">
        <v>3481.3900922784433</v>
      </c>
      <c r="AE25" s="254">
        <v>158.96211929202823</v>
      </c>
      <c r="AF25" s="255" t="s">
        <v>142</v>
      </c>
      <c r="AG25" s="256"/>
      <c r="AH25" s="252">
        <v>144.01771160000001</v>
      </c>
      <c r="AI25" s="253">
        <v>5143.4897000000001</v>
      </c>
      <c r="AJ25" s="254">
        <v>123.03331143579008</v>
      </c>
      <c r="AK25" s="255" t="s">
        <v>141</v>
      </c>
    </row>
    <row r="26" spans="1:37">
      <c r="A26" s="187">
        <v>42110</v>
      </c>
      <c r="B26" s="186" t="s">
        <v>1002</v>
      </c>
      <c r="C26" s="113" t="s">
        <v>623</v>
      </c>
      <c r="D26" s="252">
        <v>7</v>
      </c>
      <c r="E26" s="253">
        <v>3783.7837837837837</v>
      </c>
      <c r="F26" s="254">
        <v>27.656326985703998</v>
      </c>
      <c r="G26" s="255" t="s">
        <v>142</v>
      </c>
      <c r="H26" s="256"/>
      <c r="I26" s="252" t="s">
        <v>38</v>
      </c>
      <c r="J26" s="253" t="s">
        <v>81</v>
      </c>
      <c r="K26" s="254" t="s">
        <v>81</v>
      </c>
      <c r="L26" s="255" t="s">
        <v>81</v>
      </c>
      <c r="M26" s="256"/>
      <c r="N26" s="252" t="s">
        <v>38</v>
      </c>
      <c r="O26" s="253" t="s">
        <v>81</v>
      </c>
      <c r="P26" s="254" t="s">
        <v>81</v>
      </c>
      <c r="Q26" s="255" t="s">
        <v>81</v>
      </c>
      <c r="R26" s="256"/>
      <c r="S26" s="252" t="s">
        <v>38</v>
      </c>
      <c r="T26" s="253" t="s">
        <v>81</v>
      </c>
      <c r="U26" s="254" t="s">
        <v>81</v>
      </c>
      <c r="V26" s="255" t="s">
        <v>81</v>
      </c>
      <c r="W26" s="256"/>
      <c r="X26" s="252" t="s">
        <v>38</v>
      </c>
      <c r="Y26" s="253" t="s">
        <v>81</v>
      </c>
      <c r="Z26" s="254" t="s">
        <v>81</v>
      </c>
      <c r="AA26" s="255" t="s">
        <v>81</v>
      </c>
      <c r="AB26" s="256"/>
      <c r="AC26" s="252" t="s">
        <v>38</v>
      </c>
      <c r="AD26" s="253" t="s">
        <v>81</v>
      </c>
      <c r="AE26" s="254" t="s">
        <v>81</v>
      </c>
      <c r="AF26" s="255" t="s">
        <v>81</v>
      </c>
      <c r="AG26" s="256"/>
      <c r="AH26" s="252" t="s">
        <v>38</v>
      </c>
      <c r="AI26" s="253" t="s">
        <v>81</v>
      </c>
      <c r="AJ26" s="254" t="s">
        <v>81</v>
      </c>
      <c r="AK26" s="255" t="s">
        <v>81</v>
      </c>
    </row>
    <row r="27" spans="1:37">
      <c r="A27" s="187">
        <v>42250</v>
      </c>
      <c r="B27" s="186" t="s">
        <v>1003</v>
      </c>
      <c r="C27" s="257" t="s">
        <v>625</v>
      </c>
      <c r="D27" s="252">
        <v>100.94806285506012</v>
      </c>
      <c r="E27" s="253">
        <v>25080.26406336897</v>
      </c>
      <c r="F27" s="254">
        <v>183.31596715357387</v>
      </c>
      <c r="G27" s="255" t="s">
        <v>142</v>
      </c>
      <c r="H27" s="256"/>
      <c r="I27" s="252">
        <v>49.692361181732657</v>
      </c>
      <c r="J27" s="253">
        <v>4921.7334970212187</v>
      </c>
      <c r="K27" s="254">
        <v>195.19153497056629</v>
      </c>
      <c r="L27" s="255" t="s">
        <v>142</v>
      </c>
      <c r="M27" s="256"/>
      <c r="N27" s="252">
        <v>40.697047484422335</v>
      </c>
      <c r="O27" s="253">
        <v>3994.522352461267</v>
      </c>
      <c r="P27" s="254">
        <v>254.24341334517183</v>
      </c>
      <c r="Q27" s="255" t="s">
        <v>142</v>
      </c>
      <c r="R27" s="256"/>
      <c r="S27" s="252">
        <v>42.121115077474016</v>
      </c>
      <c r="T27" s="253">
        <v>2118.1270932675502</v>
      </c>
      <c r="U27" s="254">
        <v>187.49194172892859</v>
      </c>
      <c r="V27" s="255" t="s">
        <v>142</v>
      </c>
      <c r="W27" s="256"/>
      <c r="X27" s="252">
        <v>37.51325667321538</v>
      </c>
      <c r="Y27" s="253">
        <v>1358.6618829238753</v>
      </c>
      <c r="Z27" s="254">
        <v>104.44625936748922</v>
      </c>
      <c r="AA27" s="255" t="s">
        <v>589</v>
      </c>
      <c r="AB27" s="256"/>
      <c r="AC27" s="252">
        <v>41.598145784534402</v>
      </c>
      <c r="AD27" s="253">
        <v>3698.8403350260564</v>
      </c>
      <c r="AE27" s="254">
        <v>168.89101278327848</v>
      </c>
      <c r="AF27" s="255" t="s">
        <v>142</v>
      </c>
      <c r="AG27" s="256"/>
      <c r="AH27" s="252">
        <v>47.843156670077434</v>
      </c>
      <c r="AI27" s="253">
        <v>7282.0634201031098</v>
      </c>
      <c r="AJ27" s="254">
        <v>174.18842632478112</v>
      </c>
      <c r="AK27" s="255" t="s">
        <v>142</v>
      </c>
    </row>
    <row r="28" spans="1:37">
      <c r="A28" s="187">
        <v>42600</v>
      </c>
      <c r="B28" s="186" t="s">
        <v>1004</v>
      </c>
      <c r="C28" s="113" t="s">
        <v>623</v>
      </c>
      <c r="D28" s="252">
        <v>194.19994272528365</v>
      </c>
      <c r="E28" s="253">
        <v>13397.719401537332</v>
      </c>
      <c r="F28" s="254">
        <v>97.926237281215705</v>
      </c>
      <c r="G28" s="255" t="s">
        <v>589</v>
      </c>
      <c r="H28" s="256"/>
      <c r="I28" s="252">
        <v>63.895943012415827</v>
      </c>
      <c r="J28" s="253">
        <v>1822.8815419203613</v>
      </c>
      <c r="K28" s="254">
        <v>72.293846558797952</v>
      </c>
      <c r="L28" s="255" t="s">
        <v>142</v>
      </c>
      <c r="M28" s="256"/>
      <c r="N28" s="252">
        <v>43.420074215293788</v>
      </c>
      <c r="O28" s="253">
        <v>1059.1451218791183</v>
      </c>
      <c r="P28" s="254">
        <v>67.41248320929158</v>
      </c>
      <c r="Q28" s="255" t="s">
        <v>142</v>
      </c>
      <c r="R28" s="256"/>
      <c r="S28" s="252">
        <v>54.357371549266674</v>
      </c>
      <c r="T28" s="253">
        <v>624.1724875968273</v>
      </c>
      <c r="U28" s="254">
        <v>55.250372862551586</v>
      </c>
      <c r="V28" s="255" t="s">
        <v>142</v>
      </c>
      <c r="W28" s="256"/>
      <c r="X28" s="252">
        <v>83.335782791366114</v>
      </c>
      <c r="Y28" s="253">
        <v>806.02662893438708</v>
      </c>
      <c r="Z28" s="254">
        <v>61.962779261616255</v>
      </c>
      <c r="AA28" s="255" t="s">
        <v>142</v>
      </c>
      <c r="AB28" s="256"/>
      <c r="AC28" s="252">
        <v>69.800665370316395</v>
      </c>
      <c r="AD28" s="253">
        <v>1292.9398922314626</v>
      </c>
      <c r="AE28" s="254">
        <v>59.036321681437599</v>
      </c>
      <c r="AF28" s="255" t="s">
        <v>142</v>
      </c>
      <c r="AG28" s="256"/>
      <c r="AH28" s="252">
        <v>172.94597301529382</v>
      </c>
      <c r="AI28" s="253">
        <v>3452.015429446983</v>
      </c>
      <c r="AJ28" s="254">
        <v>82.572905592151429</v>
      </c>
      <c r="AK28" s="255" t="s">
        <v>141</v>
      </c>
    </row>
    <row r="29" spans="1:37">
      <c r="A29" s="187">
        <v>42750</v>
      </c>
      <c r="B29" s="186" t="s">
        <v>1005</v>
      </c>
      <c r="C29" s="113" t="s">
        <v>623</v>
      </c>
      <c r="D29" s="252">
        <v>8</v>
      </c>
      <c r="E29" s="253">
        <v>2903.8112522686024</v>
      </c>
      <c r="F29" s="254">
        <v>21.224456281484013</v>
      </c>
      <c r="G29" s="255" t="s">
        <v>142</v>
      </c>
      <c r="H29" s="256"/>
      <c r="I29" s="252" t="s">
        <v>38</v>
      </c>
      <c r="J29" s="253" t="s">
        <v>81</v>
      </c>
      <c r="K29" s="254" t="s">
        <v>81</v>
      </c>
      <c r="L29" s="255" t="s">
        <v>81</v>
      </c>
      <c r="M29" s="256"/>
      <c r="N29" s="252" t="s">
        <v>38</v>
      </c>
      <c r="O29" s="253" t="s">
        <v>81</v>
      </c>
      <c r="P29" s="254" t="s">
        <v>81</v>
      </c>
      <c r="Q29" s="255" t="s">
        <v>81</v>
      </c>
      <c r="R29" s="256"/>
      <c r="S29" s="252" t="s">
        <v>38</v>
      </c>
      <c r="T29" s="253" t="s">
        <v>81</v>
      </c>
      <c r="U29" s="254" t="s">
        <v>81</v>
      </c>
      <c r="V29" s="255" t="s">
        <v>81</v>
      </c>
      <c r="W29" s="256"/>
      <c r="X29" s="252">
        <v>6</v>
      </c>
      <c r="Y29" s="253">
        <v>397.18441592293129</v>
      </c>
      <c r="Z29" s="254">
        <v>30.533296800036553</v>
      </c>
      <c r="AA29" s="255" t="s">
        <v>142</v>
      </c>
      <c r="AB29" s="256"/>
      <c r="AC29" s="252" t="s">
        <v>38</v>
      </c>
      <c r="AD29" s="253" t="s">
        <v>81</v>
      </c>
      <c r="AE29" s="254" t="s">
        <v>81</v>
      </c>
      <c r="AF29" s="255" t="s">
        <v>81</v>
      </c>
      <c r="AG29" s="256"/>
      <c r="AH29" s="252" t="s">
        <v>38</v>
      </c>
      <c r="AI29" s="253" t="s">
        <v>81</v>
      </c>
      <c r="AJ29" s="254" t="s">
        <v>81</v>
      </c>
      <c r="AK29" s="255" t="s">
        <v>81</v>
      </c>
    </row>
    <row r="30" spans="1:37">
      <c r="A30" s="187">
        <v>43080</v>
      </c>
      <c r="B30" s="186" t="s">
        <v>1006</v>
      </c>
      <c r="C30" s="257" t="s">
        <v>625</v>
      </c>
      <c r="D30" s="252">
        <v>7.9596066796997622</v>
      </c>
      <c r="E30" s="253">
        <v>16935.333361063327</v>
      </c>
      <c r="F30" s="254">
        <v>123.78326664773107</v>
      </c>
      <c r="G30" s="255" t="s">
        <v>589</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c r="AG30" s="256"/>
      <c r="AH30" s="252" t="s">
        <v>38</v>
      </c>
      <c r="AI30" s="253" t="s">
        <v>81</v>
      </c>
      <c r="AJ30" s="254" t="s">
        <v>81</v>
      </c>
      <c r="AK30" s="255" t="s">
        <v>81</v>
      </c>
    </row>
    <row r="31" spans="1:37">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c r="AG31" s="256"/>
      <c r="AH31" s="252" t="s">
        <v>38</v>
      </c>
      <c r="AI31" s="253" t="s">
        <v>81</v>
      </c>
      <c r="AJ31" s="254" t="s">
        <v>81</v>
      </c>
      <c r="AK31" s="255" t="s">
        <v>81</v>
      </c>
    </row>
    <row r="32" spans="1:37">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c r="AG32" s="256"/>
      <c r="AH32" s="252" t="s">
        <v>38</v>
      </c>
      <c r="AI32" s="253" t="s">
        <v>81</v>
      </c>
      <c r="AJ32" s="254" t="s">
        <v>81</v>
      </c>
      <c r="AK32" s="255" t="s">
        <v>81</v>
      </c>
    </row>
    <row r="33" spans="1:37">
      <c r="A33" s="187">
        <v>43650</v>
      </c>
      <c r="B33" s="186" t="s">
        <v>1009</v>
      </c>
      <c r="C33" s="113" t="s">
        <v>624</v>
      </c>
      <c r="D33" s="252">
        <v>141.92184600130372</v>
      </c>
      <c r="E33" s="253">
        <v>16164.219362335276</v>
      </c>
      <c r="F33" s="254">
        <v>118.14706169768223</v>
      </c>
      <c r="G33" s="255" t="s">
        <v>141</v>
      </c>
      <c r="H33" s="256"/>
      <c r="I33" s="252">
        <v>44.657624475934917</v>
      </c>
      <c r="J33" s="253">
        <v>1956.3149412143734</v>
      </c>
      <c r="K33" s="254">
        <v>77.585695465347229</v>
      </c>
      <c r="L33" s="255" t="s">
        <v>589</v>
      </c>
      <c r="M33" s="256"/>
      <c r="N33" s="252">
        <v>36.988923217970793</v>
      </c>
      <c r="O33" s="253">
        <v>1635.0116667869315</v>
      </c>
      <c r="P33" s="254">
        <v>104.06524493897396</v>
      </c>
      <c r="Q33" s="255" t="s">
        <v>589</v>
      </c>
      <c r="R33" s="256"/>
      <c r="S33" s="252">
        <v>48.124015323572536</v>
      </c>
      <c r="T33" s="253">
        <v>1307.5783627377973</v>
      </c>
      <c r="U33" s="254">
        <v>115.74395463411204</v>
      </c>
      <c r="V33" s="255" t="s">
        <v>589</v>
      </c>
      <c r="W33" s="256"/>
      <c r="X33" s="252">
        <v>35.531325293569203</v>
      </c>
      <c r="Y33" s="253">
        <v>754.66683695052836</v>
      </c>
      <c r="Z33" s="254">
        <v>58.014528249331867</v>
      </c>
      <c r="AA33" s="255" t="s">
        <v>142</v>
      </c>
      <c r="AB33" s="256"/>
      <c r="AC33" s="252">
        <v>30.10074465698796</v>
      </c>
      <c r="AD33" s="253">
        <v>1846.0205426384389</v>
      </c>
      <c r="AE33" s="254">
        <v>84.290277715582178</v>
      </c>
      <c r="AF33" s="255" t="s">
        <v>589</v>
      </c>
      <c r="AG33" s="256"/>
      <c r="AH33" s="252">
        <v>30.623967846661461</v>
      </c>
      <c r="AI33" s="253">
        <v>3041.1090215155368</v>
      </c>
      <c r="AJ33" s="254">
        <v>72.743941405056546</v>
      </c>
      <c r="AK33" s="255" t="s">
        <v>589</v>
      </c>
    </row>
    <row r="34" spans="1:37">
      <c r="A34" s="187">
        <v>43710</v>
      </c>
      <c r="B34" s="186" t="s">
        <v>1010</v>
      </c>
      <c r="C34" s="257" t="s">
        <v>625</v>
      </c>
      <c r="D34" s="252">
        <v>63.489094192459184</v>
      </c>
      <c r="E34" s="253">
        <v>18322.970906914627</v>
      </c>
      <c r="F34" s="254">
        <v>133.92574832709553</v>
      </c>
      <c r="G34" s="255" t="s">
        <v>141</v>
      </c>
      <c r="H34" s="256"/>
      <c r="I34" s="252">
        <v>34.281785008928836</v>
      </c>
      <c r="J34" s="253">
        <v>4234.7651125156208</v>
      </c>
      <c r="K34" s="254">
        <v>167.94698515309784</v>
      </c>
      <c r="L34" s="255" t="s">
        <v>142</v>
      </c>
      <c r="M34" s="256"/>
      <c r="N34" s="252">
        <v>20.535753993829154</v>
      </c>
      <c r="O34" s="253">
        <v>3344.77224537857</v>
      </c>
      <c r="P34" s="254">
        <v>212.88810963925832</v>
      </c>
      <c r="Q34" s="255" t="s">
        <v>142</v>
      </c>
      <c r="R34" s="256"/>
      <c r="S34" s="252">
        <v>33.120561528508802</v>
      </c>
      <c r="T34" s="253">
        <v>2631.4091386175114</v>
      </c>
      <c r="U34" s="254">
        <v>232.92653705757829</v>
      </c>
      <c r="V34" s="255" t="s">
        <v>142</v>
      </c>
      <c r="W34" s="256"/>
      <c r="X34" s="252">
        <v>33.518006169414861</v>
      </c>
      <c r="Y34" s="253">
        <v>1822.6208932338955</v>
      </c>
      <c r="Z34" s="254">
        <v>140.1128102112057</v>
      </c>
      <c r="AA34" s="255" t="s">
        <v>141</v>
      </c>
      <c r="AB34" s="256"/>
      <c r="AC34" s="252">
        <v>14.6463112904704</v>
      </c>
      <c r="AD34" s="253">
        <v>1858.1491133677559</v>
      </c>
      <c r="AE34" s="254">
        <v>84.844074692080625</v>
      </c>
      <c r="AF34" s="255" t="s">
        <v>589</v>
      </c>
      <c r="AG34" s="256"/>
      <c r="AH34" s="252">
        <v>20.933198634735213</v>
      </c>
      <c r="AI34" s="253">
        <v>4646.6589644251299</v>
      </c>
      <c r="AJ34" s="254">
        <v>111.14901999434797</v>
      </c>
      <c r="AK34" s="255" t="s">
        <v>589</v>
      </c>
    </row>
    <row r="35" spans="1:37">
      <c r="A35" s="187">
        <v>43790</v>
      </c>
      <c r="B35" s="186" t="s">
        <v>1011</v>
      </c>
      <c r="C35" s="113" t="s">
        <v>624</v>
      </c>
      <c r="D35" s="252">
        <v>77.688510691683476</v>
      </c>
      <c r="E35" s="253">
        <v>12224.785317338075</v>
      </c>
      <c r="F35" s="254">
        <v>89.353060160388551</v>
      </c>
      <c r="G35" s="255" t="s">
        <v>589</v>
      </c>
      <c r="H35" s="256"/>
      <c r="I35" s="252">
        <v>35.833171681221266</v>
      </c>
      <c r="J35" s="253">
        <v>2514.360668823766</v>
      </c>
      <c r="K35" s="254">
        <v>99.717288372961804</v>
      </c>
      <c r="L35" s="255" t="s">
        <v>589</v>
      </c>
      <c r="M35" s="256"/>
      <c r="N35" s="252">
        <v>29.631104975445673</v>
      </c>
      <c r="O35" s="253">
        <v>2408.3875310191047</v>
      </c>
      <c r="P35" s="254">
        <v>153.28908252746731</v>
      </c>
      <c r="Q35" s="255" t="s">
        <v>141</v>
      </c>
      <c r="R35" s="256"/>
      <c r="S35" s="252">
        <v>43.326177039703154</v>
      </c>
      <c r="T35" s="253">
        <v>1864.3466361738031</v>
      </c>
      <c r="U35" s="254">
        <v>165.02785502487762</v>
      </c>
      <c r="V35" s="255" t="s">
        <v>142</v>
      </c>
      <c r="W35" s="256"/>
      <c r="X35" s="252">
        <v>40.614925669307091</v>
      </c>
      <c r="Y35" s="253">
        <v>1258.4359208166086</v>
      </c>
      <c r="Z35" s="254">
        <v>96.741452921396956</v>
      </c>
      <c r="AA35" s="255" t="s">
        <v>589</v>
      </c>
      <c r="AB35" s="256"/>
      <c r="AC35" s="252">
        <v>28.280199863894492</v>
      </c>
      <c r="AD35" s="253">
        <v>1611.3493110175807</v>
      </c>
      <c r="AE35" s="254">
        <v>73.57506473268198</v>
      </c>
      <c r="AF35" s="255" t="s">
        <v>589</v>
      </c>
      <c r="AG35" s="256"/>
      <c r="AH35" s="252">
        <v>22.848255975808662</v>
      </c>
      <c r="AI35" s="253">
        <v>1625.0537678384542</v>
      </c>
      <c r="AJ35" s="254">
        <v>38.871614016913966</v>
      </c>
      <c r="AK35" s="255" t="s">
        <v>142</v>
      </c>
    </row>
    <row r="36" spans="1:37">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c r="AG36" s="256"/>
      <c r="AH36" s="252" t="s">
        <v>38</v>
      </c>
      <c r="AI36" s="253" t="s">
        <v>81</v>
      </c>
      <c r="AJ36" s="254" t="s">
        <v>81</v>
      </c>
      <c r="AK36" s="255" t="s">
        <v>81</v>
      </c>
    </row>
    <row r="37" spans="1:37">
      <c r="A37" s="187">
        <v>44060</v>
      </c>
      <c r="B37" s="186" t="s">
        <v>1013</v>
      </c>
      <c r="C37" s="113" t="s">
        <v>623</v>
      </c>
      <c r="D37" s="252">
        <v>753.96872127471636</v>
      </c>
      <c r="E37" s="253">
        <v>13959.798579424483</v>
      </c>
      <c r="F37" s="254">
        <v>102.03457074417</v>
      </c>
      <c r="G37" s="255" t="s">
        <v>589</v>
      </c>
      <c r="H37" s="256"/>
      <c r="I37" s="252">
        <v>231.45465618758419</v>
      </c>
      <c r="J37" s="253">
        <v>2167.6158137557236</v>
      </c>
      <c r="K37" s="254">
        <v>85.965698502270769</v>
      </c>
      <c r="L37" s="255" t="s">
        <v>141</v>
      </c>
      <c r="M37" s="256"/>
      <c r="N37" s="252">
        <v>144.78861578470622</v>
      </c>
      <c r="O37" s="253">
        <v>1257.7951619772882</v>
      </c>
      <c r="P37" s="254">
        <v>80.056163679522157</v>
      </c>
      <c r="Q37" s="255" t="s">
        <v>142</v>
      </c>
      <c r="R37" s="256"/>
      <c r="S37" s="252">
        <v>221.08505125073333</v>
      </c>
      <c r="T37" s="253">
        <v>758.03747460781153</v>
      </c>
      <c r="U37" s="254">
        <v>67.099806460744531</v>
      </c>
      <c r="V37" s="255" t="s">
        <v>142</v>
      </c>
      <c r="W37" s="256"/>
      <c r="X37" s="252">
        <v>235.9981212086339</v>
      </c>
      <c r="Y37" s="253">
        <v>1034.5373589800777</v>
      </c>
      <c r="Z37" s="254">
        <v>79.529394825485539</v>
      </c>
      <c r="AA37" s="255" t="s">
        <v>142</v>
      </c>
      <c r="AB37" s="256"/>
      <c r="AC37" s="252">
        <v>194.54158622968362</v>
      </c>
      <c r="AD37" s="253">
        <v>1957.68480113546</v>
      </c>
      <c r="AE37" s="254">
        <v>89.388927022141885</v>
      </c>
      <c r="AF37" s="255" t="s">
        <v>589</v>
      </c>
      <c r="AG37" s="256"/>
      <c r="AH37" s="252">
        <v>337.78861578470622</v>
      </c>
      <c r="AI37" s="253">
        <v>4066.3129383015075</v>
      </c>
      <c r="AJ37" s="254">
        <v>97.267025951939203</v>
      </c>
      <c r="AK37" s="255" t="s">
        <v>589</v>
      </c>
    </row>
    <row r="38" spans="1:37">
      <c r="A38" s="187">
        <v>44210</v>
      </c>
      <c r="B38" s="186" t="s">
        <v>1014</v>
      </c>
      <c r="C38" s="113" t="s">
        <v>624</v>
      </c>
      <c r="D38" s="252">
        <v>36.162051317024989</v>
      </c>
      <c r="E38" s="253">
        <v>10317.275696726103</v>
      </c>
      <c r="F38" s="254">
        <v>75.410744000011604</v>
      </c>
      <c r="G38" s="255" t="s">
        <v>589</v>
      </c>
      <c r="H38" s="256"/>
      <c r="I38" s="252">
        <v>13.080006253747822</v>
      </c>
      <c r="J38" s="253">
        <v>1504.2016755894729</v>
      </c>
      <c r="K38" s="254">
        <v>59.655288962985722</v>
      </c>
      <c r="L38" s="255" t="s">
        <v>589</v>
      </c>
      <c r="M38" s="256"/>
      <c r="N38" s="252">
        <v>6.6797464489831491</v>
      </c>
      <c r="O38" s="253">
        <v>890.48115788124562</v>
      </c>
      <c r="P38" s="254">
        <v>56.677356920982213</v>
      </c>
      <c r="Q38" s="255" t="s">
        <v>589</v>
      </c>
      <c r="R38" s="256"/>
      <c r="S38" s="252">
        <v>15.352868314294016</v>
      </c>
      <c r="T38" s="253">
        <v>952.78664791786321</v>
      </c>
      <c r="U38" s="254">
        <v>84.338574035204232</v>
      </c>
      <c r="V38" s="255" t="s">
        <v>589</v>
      </c>
      <c r="W38" s="256"/>
      <c r="X38" s="252">
        <v>14.09427482585706</v>
      </c>
      <c r="Y38" s="253">
        <v>460.28014521093212</v>
      </c>
      <c r="Z38" s="254">
        <v>35.383740452737932</v>
      </c>
      <c r="AA38" s="255" t="s">
        <v>142</v>
      </c>
      <c r="AB38" s="256"/>
      <c r="AC38" s="252">
        <v>17.766377286403255</v>
      </c>
      <c r="AD38" s="253">
        <v>987.29552693681183</v>
      </c>
      <c r="AE38" s="254">
        <v>45.08043774741202</v>
      </c>
      <c r="AF38" s="255" t="s">
        <v>142</v>
      </c>
      <c r="AG38" s="256"/>
      <c r="AH38" s="252">
        <v>12.415547781638583</v>
      </c>
      <c r="AI38" s="253">
        <v>1109.0261528931294</v>
      </c>
      <c r="AJ38" s="254">
        <v>26.52812934753938</v>
      </c>
      <c r="AK38" s="255" t="s">
        <v>142</v>
      </c>
    </row>
    <row r="39" spans="1:37">
      <c r="A39" s="187">
        <v>44340</v>
      </c>
      <c r="B39" s="186" t="s">
        <v>1015</v>
      </c>
      <c r="C39" s="113" t="s">
        <v>623</v>
      </c>
      <c r="D39" s="252">
        <v>435.36119770051539</v>
      </c>
      <c r="E39" s="253">
        <v>12986.165479508289</v>
      </c>
      <c r="F39" s="254">
        <v>94.918118823532041</v>
      </c>
      <c r="G39" s="255" t="s">
        <v>589</v>
      </c>
      <c r="H39" s="256"/>
      <c r="I39" s="252">
        <v>132.25915608419967</v>
      </c>
      <c r="J39" s="253">
        <v>1584.3181242771914</v>
      </c>
      <c r="K39" s="254">
        <v>62.832635441662589</v>
      </c>
      <c r="L39" s="255" t="s">
        <v>142</v>
      </c>
      <c r="M39" s="256"/>
      <c r="N39" s="252">
        <v>76.286273671005745</v>
      </c>
      <c r="O39" s="253">
        <v>842.03231053517322</v>
      </c>
      <c r="P39" s="254">
        <v>53.593684022189983</v>
      </c>
      <c r="Q39" s="255" t="s">
        <v>142</v>
      </c>
      <c r="R39" s="256"/>
      <c r="S39" s="252">
        <v>82.724070756943007</v>
      </c>
      <c r="T39" s="253">
        <v>515.19885752261393</v>
      </c>
      <c r="U39" s="254">
        <v>45.604267317324329</v>
      </c>
      <c r="V39" s="255" t="s">
        <v>142</v>
      </c>
      <c r="W39" s="256"/>
      <c r="X39" s="252">
        <v>103.23762955034604</v>
      </c>
      <c r="Y39" s="253">
        <v>590.38411278684737</v>
      </c>
      <c r="Z39" s="254">
        <v>45.385399373888973</v>
      </c>
      <c r="AA39" s="255" t="s">
        <v>142</v>
      </c>
      <c r="AB39" s="256"/>
      <c r="AC39" s="252">
        <v>71.118814775173021</v>
      </c>
      <c r="AD39" s="253">
        <v>983.69258718364881</v>
      </c>
      <c r="AE39" s="254">
        <v>44.915925606093936</v>
      </c>
      <c r="AF39" s="255" t="s">
        <v>142</v>
      </c>
      <c r="AG39" s="256"/>
      <c r="AH39" s="252">
        <v>250.45373256683845</v>
      </c>
      <c r="AI39" s="253">
        <v>3496.248098929831</v>
      </c>
      <c r="AJ39" s="254">
        <v>83.630959971091784</v>
      </c>
      <c r="AK39" s="255" t="s">
        <v>142</v>
      </c>
    </row>
    <row r="40" spans="1:37">
      <c r="A40" s="187">
        <v>44550</v>
      </c>
      <c r="B40" s="186" t="s">
        <v>1016</v>
      </c>
      <c r="C40" s="113" t="s">
        <v>623</v>
      </c>
      <c r="D40" s="252">
        <v>650.1100209489814</v>
      </c>
      <c r="E40" s="253">
        <v>24371.509688809048</v>
      </c>
      <c r="F40" s="254">
        <v>178.13555943065271</v>
      </c>
      <c r="G40" s="255" t="s">
        <v>142</v>
      </c>
      <c r="H40" s="256"/>
      <c r="I40" s="252">
        <v>228.36229850418144</v>
      </c>
      <c r="J40" s="253">
        <v>4173.81518334063</v>
      </c>
      <c r="K40" s="254">
        <v>165.52976564309913</v>
      </c>
      <c r="L40" s="255" t="s">
        <v>142</v>
      </c>
      <c r="M40" s="256"/>
      <c r="N40" s="252">
        <v>130.19271197030929</v>
      </c>
      <c r="O40" s="253">
        <v>2672.4072329424857</v>
      </c>
      <c r="P40" s="254">
        <v>170.0934121279802</v>
      </c>
      <c r="Q40" s="255" t="s">
        <v>142</v>
      </c>
      <c r="R40" s="256"/>
      <c r="S40" s="252">
        <v>252.37771546180619</v>
      </c>
      <c r="T40" s="253">
        <v>2300.9020643801668</v>
      </c>
      <c r="U40" s="254">
        <v>203.67077931722841</v>
      </c>
      <c r="V40" s="255" t="s">
        <v>142</v>
      </c>
      <c r="W40" s="256"/>
      <c r="X40" s="252">
        <v>184.26208827962063</v>
      </c>
      <c r="Y40" s="253">
        <v>1777.4364941938695</v>
      </c>
      <c r="Z40" s="254">
        <v>136.63928856405201</v>
      </c>
      <c r="AA40" s="255" t="s">
        <v>142</v>
      </c>
      <c r="AB40" s="256"/>
      <c r="AC40" s="252">
        <v>94.200420449121651</v>
      </c>
      <c r="AD40" s="253">
        <v>2250.0795870756237</v>
      </c>
      <c r="AE40" s="254">
        <v>102.73982813089069</v>
      </c>
      <c r="AF40" s="255" t="s">
        <v>589</v>
      </c>
      <c r="AG40" s="256"/>
      <c r="AH40" s="252">
        <v>140.40854937705566</v>
      </c>
      <c r="AI40" s="253">
        <v>4464.5007751051098</v>
      </c>
      <c r="AJ40" s="254">
        <v>106.79175935140555</v>
      </c>
      <c r="AK40" s="255" t="s">
        <v>589</v>
      </c>
    </row>
    <row r="41" spans="1:37">
      <c r="A41" s="187">
        <v>44620</v>
      </c>
      <c r="B41" s="186" t="s">
        <v>1017</v>
      </c>
      <c r="C41" s="113" t="s">
        <v>623</v>
      </c>
      <c r="D41" s="252">
        <v>366.23426244493987</v>
      </c>
      <c r="E41" s="253">
        <v>23011.892079480986</v>
      </c>
      <c r="F41" s="254">
        <v>168.19788029046251</v>
      </c>
      <c r="G41" s="255" t="s">
        <v>142</v>
      </c>
      <c r="H41" s="256"/>
      <c r="I41" s="252">
        <v>148.86829121826733</v>
      </c>
      <c r="J41" s="253">
        <v>4322.6833472674753</v>
      </c>
      <c r="K41" s="254">
        <v>171.43374346772484</v>
      </c>
      <c r="L41" s="255" t="s">
        <v>142</v>
      </c>
      <c r="M41" s="256"/>
      <c r="N41" s="252">
        <v>126.94903361557766</v>
      </c>
      <c r="O41" s="253">
        <v>3806.9765364904338</v>
      </c>
      <c r="P41" s="254">
        <v>242.30649468413338</v>
      </c>
      <c r="Q41" s="255" t="s">
        <v>142</v>
      </c>
      <c r="R41" s="256"/>
      <c r="S41" s="252">
        <v>183.57378242252597</v>
      </c>
      <c r="T41" s="253">
        <v>2729.3192930978826</v>
      </c>
      <c r="U41" s="254">
        <v>241.59332812826185</v>
      </c>
      <c r="V41" s="255" t="s">
        <v>142</v>
      </c>
      <c r="W41" s="256"/>
      <c r="X41" s="252">
        <v>218.27927362678463</v>
      </c>
      <c r="Y41" s="253">
        <v>3157.9856669432693</v>
      </c>
      <c r="Z41" s="254">
        <v>242.76811927522868</v>
      </c>
      <c r="AA41" s="255" t="s">
        <v>142</v>
      </c>
      <c r="AB41" s="256"/>
      <c r="AC41" s="252">
        <v>126.0357312154656</v>
      </c>
      <c r="AD41" s="253">
        <v>4079.0338744162327</v>
      </c>
      <c r="AE41" s="254">
        <v>186.25085157199817</v>
      </c>
      <c r="AF41" s="255" t="s">
        <v>142</v>
      </c>
      <c r="AG41" s="256"/>
      <c r="AH41" s="252">
        <v>243.85174082992256</v>
      </c>
      <c r="AI41" s="253">
        <v>8701.2217958937563</v>
      </c>
      <c r="AJ41" s="254">
        <v>208.13498102000304</v>
      </c>
      <c r="AK41" s="255" t="s">
        <v>142</v>
      </c>
    </row>
    <row r="42" spans="1:37">
      <c r="A42" s="187">
        <v>44830</v>
      </c>
      <c r="B42" s="186" t="s">
        <v>1018</v>
      </c>
      <c r="C42" s="257" t="s">
        <v>625</v>
      </c>
      <c r="D42" s="252">
        <v>10.684051999999999</v>
      </c>
      <c r="E42" s="253">
        <v>8063.4354716981134</v>
      </c>
      <c r="F42" s="254">
        <v>58.937037837400531</v>
      </c>
      <c r="G42" s="255" t="s">
        <v>589</v>
      </c>
      <c r="H42" s="256"/>
      <c r="I42" s="252" t="s">
        <v>38</v>
      </c>
      <c r="J42" s="253" t="s">
        <v>81</v>
      </c>
      <c r="K42" s="254" t="s">
        <v>81</v>
      </c>
      <c r="L42" s="255" t="s">
        <v>81</v>
      </c>
      <c r="M42" s="256"/>
      <c r="N42" s="252" t="s">
        <v>38</v>
      </c>
      <c r="O42" s="253" t="s">
        <v>81</v>
      </c>
      <c r="P42" s="254" t="s">
        <v>81</v>
      </c>
      <c r="Q42" s="255" t="s">
        <v>81</v>
      </c>
      <c r="R42" s="256"/>
      <c r="S42" s="252" t="s">
        <v>38</v>
      </c>
      <c r="T42" s="253" t="s">
        <v>81</v>
      </c>
      <c r="U42" s="254" t="s">
        <v>81</v>
      </c>
      <c r="V42" s="255" t="s">
        <v>81</v>
      </c>
      <c r="W42" s="256"/>
      <c r="X42" s="252">
        <v>6.9446338000000001</v>
      </c>
      <c r="Y42" s="253">
        <v>697.38800172189201</v>
      </c>
      <c r="Z42" s="254">
        <v>53.611254590337907</v>
      </c>
      <c r="AA42" s="255" t="s">
        <v>589</v>
      </c>
      <c r="AB42" s="256"/>
      <c r="AC42" s="252" t="s">
        <v>38</v>
      </c>
      <c r="AD42" s="253" t="s">
        <v>81</v>
      </c>
      <c r="AE42" s="254" t="s">
        <v>81</v>
      </c>
      <c r="AF42" s="255" t="s">
        <v>81</v>
      </c>
      <c r="AG42" s="256"/>
      <c r="AH42" s="252">
        <v>9.6156468000000004</v>
      </c>
      <c r="AI42" s="253">
        <v>2557.3528723404256</v>
      </c>
      <c r="AJ42" s="254">
        <v>61.172396708381058</v>
      </c>
      <c r="AK42" s="255" t="s">
        <v>589</v>
      </c>
    </row>
    <row r="43" spans="1:37">
      <c r="A43" s="187">
        <v>45040</v>
      </c>
      <c r="B43" s="186" t="s">
        <v>1019</v>
      </c>
      <c r="C43" s="113" t="s">
        <v>623</v>
      </c>
      <c r="D43" s="252">
        <v>231.11087999907031</v>
      </c>
      <c r="E43" s="253">
        <v>18959.054963008224</v>
      </c>
      <c r="F43" s="254">
        <v>138.57499618346372</v>
      </c>
      <c r="G43" s="255" t="s">
        <v>142</v>
      </c>
      <c r="H43" s="256"/>
      <c r="I43" s="252">
        <v>86.255958260546194</v>
      </c>
      <c r="J43" s="253">
        <v>3373.6045103887327</v>
      </c>
      <c r="K43" s="254">
        <v>133.79412826089546</v>
      </c>
      <c r="L43" s="255" t="s">
        <v>142</v>
      </c>
      <c r="M43" s="256"/>
      <c r="N43" s="252">
        <v>41.956476521557235</v>
      </c>
      <c r="O43" s="253">
        <v>1658.2015835937571</v>
      </c>
      <c r="P43" s="254">
        <v>105.54123708119467</v>
      </c>
      <c r="Q43" s="255" t="s">
        <v>589</v>
      </c>
      <c r="R43" s="256"/>
      <c r="S43" s="252">
        <v>88.898445216966877</v>
      </c>
      <c r="T43" s="253">
        <v>1628.5291813114675</v>
      </c>
      <c r="U43" s="254">
        <v>144.15381368607095</v>
      </c>
      <c r="V43" s="255" t="s">
        <v>142</v>
      </c>
      <c r="W43" s="256"/>
      <c r="X43" s="252">
        <v>113.58445565183032</v>
      </c>
      <c r="Y43" s="253">
        <v>1901.2527226436678</v>
      </c>
      <c r="Z43" s="254">
        <v>146.15758157948687</v>
      </c>
      <c r="AA43" s="255" t="s">
        <v>142</v>
      </c>
      <c r="AB43" s="256"/>
      <c r="AC43" s="252">
        <v>64.226942608251022</v>
      </c>
      <c r="AD43" s="253">
        <v>2446.3469438644261</v>
      </c>
      <c r="AE43" s="254">
        <v>111.70149980686597</v>
      </c>
      <c r="AF43" s="255" t="s">
        <v>589</v>
      </c>
      <c r="AG43" s="256"/>
      <c r="AH43" s="252">
        <v>95.927460869262063</v>
      </c>
      <c r="AI43" s="253">
        <v>3943.5749586541447</v>
      </c>
      <c r="AJ43" s="254">
        <v>94.331108713696537</v>
      </c>
      <c r="AK43" s="255" t="s">
        <v>589</v>
      </c>
    </row>
    <row r="44" spans="1:37">
      <c r="A44" s="187">
        <v>45090</v>
      </c>
      <c r="B44" s="186" t="s">
        <v>1020</v>
      </c>
      <c r="C44" s="113" t="s">
        <v>623</v>
      </c>
      <c r="D44" s="252">
        <v>20</v>
      </c>
      <c r="E44" s="253">
        <v>3820.4393505253101</v>
      </c>
      <c r="F44" s="254">
        <v>27.924248832611486</v>
      </c>
      <c r="G44" s="255" t="s">
        <v>142</v>
      </c>
      <c r="H44" s="256"/>
      <c r="I44" s="252" t="s">
        <v>38</v>
      </c>
      <c r="J44" s="253" t="s">
        <v>81</v>
      </c>
      <c r="K44" s="254" t="s">
        <v>81</v>
      </c>
      <c r="L44" s="255" t="s">
        <v>81</v>
      </c>
      <c r="M44" s="256"/>
      <c r="N44" s="252">
        <v>6</v>
      </c>
      <c r="O44" s="253">
        <v>629.91283561206978</v>
      </c>
      <c r="P44" s="254">
        <v>40.092700779924265</v>
      </c>
      <c r="Q44" s="255" t="s">
        <v>141</v>
      </c>
      <c r="R44" s="256"/>
      <c r="S44" s="252" t="s">
        <v>38</v>
      </c>
      <c r="T44" s="253" t="s">
        <v>81</v>
      </c>
      <c r="U44" s="254" t="s">
        <v>81</v>
      </c>
      <c r="V44" s="255" t="s">
        <v>81</v>
      </c>
      <c r="W44" s="256"/>
      <c r="X44" s="252">
        <v>6</v>
      </c>
      <c r="Y44" s="253">
        <v>265.3430228325775</v>
      </c>
      <c r="Z44" s="254">
        <v>20.398074408684799</v>
      </c>
      <c r="AA44" s="255" t="s">
        <v>142</v>
      </c>
      <c r="AB44" s="256"/>
      <c r="AC44" s="252">
        <v>6</v>
      </c>
      <c r="AD44" s="253">
        <v>622.83088344228122</v>
      </c>
      <c r="AE44" s="254">
        <v>28.438788693086408</v>
      </c>
      <c r="AF44" s="255" t="s">
        <v>142</v>
      </c>
      <c r="AG44" s="256"/>
      <c r="AH44" s="252">
        <v>12</v>
      </c>
      <c r="AI44" s="253">
        <v>1420.9591474245117</v>
      </c>
      <c r="AJ44" s="254">
        <v>33.989629516049128</v>
      </c>
      <c r="AK44" s="255" t="s">
        <v>142</v>
      </c>
    </row>
    <row r="45" spans="1:37">
      <c r="A45" s="187">
        <v>45120</v>
      </c>
      <c r="B45" s="186" t="s">
        <v>1021</v>
      </c>
      <c r="C45" s="113" t="s">
        <v>623</v>
      </c>
      <c r="D45" s="252">
        <v>6.9359928827628785</v>
      </c>
      <c r="E45" s="253">
        <v>2564.1378494502328</v>
      </c>
      <c r="F45" s="254">
        <v>18.741724911644095</v>
      </c>
      <c r="G45" s="255" t="s">
        <v>142</v>
      </c>
      <c r="H45" s="256"/>
      <c r="I45" s="252" t="s">
        <v>38</v>
      </c>
      <c r="J45" s="253" t="s">
        <v>81</v>
      </c>
      <c r="K45" s="254" t="s">
        <v>81</v>
      </c>
      <c r="L45" s="255" t="s">
        <v>81</v>
      </c>
      <c r="M45" s="256"/>
      <c r="N45" s="252">
        <v>6.357993475865972</v>
      </c>
      <c r="O45" s="253">
        <v>1555.744549226808</v>
      </c>
      <c r="P45" s="254">
        <v>99.020050355921668</v>
      </c>
      <c r="Q45" s="255" t="s">
        <v>589</v>
      </c>
      <c r="R45" s="256"/>
      <c r="S45" s="252" t="s">
        <v>38</v>
      </c>
      <c r="T45" s="253" t="s">
        <v>81</v>
      </c>
      <c r="U45" s="254" t="s">
        <v>81</v>
      </c>
      <c r="V45" s="255" t="s">
        <v>81</v>
      </c>
      <c r="W45" s="256"/>
      <c r="X45" s="252">
        <v>6.357993475865972</v>
      </c>
      <c r="Y45" s="253">
        <v>472.01107647940199</v>
      </c>
      <c r="Z45" s="254">
        <v>36.285548257378792</v>
      </c>
      <c r="AA45" s="255" t="s">
        <v>142</v>
      </c>
      <c r="AB45" s="256"/>
      <c r="AC45" s="252" t="s">
        <v>38</v>
      </c>
      <c r="AD45" s="253" t="s">
        <v>81</v>
      </c>
      <c r="AE45" s="254" t="s">
        <v>81</v>
      </c>
      <c r="AF45" s="255" t="s">
        <v>81</v>
      </c>
      <c r="AG45" s="256"/>
      <c r="AH45" s="252" t="s">
        <v>38</v>
      </c>
      <c r="AI45" s="253" t="s">
        <v>81</v>
      </c>
      <c r="AJ45" s="254" t="s">
        <v>81</v>
      </c>
      <c r="AK45" s="255" t="s">
        <v>81</v>
      </c>
    </row>
    <row r="46" spans="1:37">
      <c r="A46" s="187">
        <v>45290</v>
      </c>
      <c r="B46" s="186" t="s">
        <v>1022</v>
      </c>
      <c r="C46" s="113" t="s">
        <v>623</v>
      </c>
      <c r="D46" s="252">
        <v>149</v>
      </c>
      <c r="E46" s="253">
        <v>8855.8692421991091</v>
      </c>
      <c r="F46" s="254">
        <v>64.729072669151421</v>
      </c>
      <c r="G46" s="255" t="s">
        <v>142</v>
      </c>
      <c r="H46" s="256"/>
      <c r="I46" s="252">
        <v>65</v>
      </c>
      <c r="J46" s="253">
        <v>1743.2306914456781</v>
      </c>
      <c r="K46" s="254">
        <v>69.134965287539742</v>
      </c>
      <c r="L46" s="255" t="s">
        <v>142</v>
      </c>
      <c r="M46" s="256"/>
      <c r="N46" s="252">
        <v>33</v>
      </c>
      <c r="O46" s="253">
        <v>680.66610548806807</v>
      </c>
      <c r="P46" s="254">
        <v>43.323045595431864</v>
      </c>
      <c r="Q46" s="255" t="s">
        <v>142</v>
      </c>
      <c r="R46" s="256"/>
      <c r="S46" s="252">
        <v>52</v>
      </c>
      <c r="T46" s="253">
        <v>458.79799830194844</v>
      </c>
      <c r="U46" s="254">
        <v>40.611787572329732</v>
      </c>
      <c r="V46" s="255" t="s">
        <v>142</v>
      </c>
      <c r="W46" s="256"/>
      <c r="X46" s="252">
        <v>54</v>
      </c>
      <c r="Y46" s="253">
        <v>590.33792451753766</v>
      </c>
      <c r="Z46" s="254">
        <v>45.381848680359781</v>
      </c>
      <c r="AA46" s="255" t="s">
        <v>142</v>
      </c>
      <c r="AB46" s="256"/>
      <c r="AC46" s="252">
        <v>47</v>
      </c>
      <c r="AD46" s="253">
        <v>1221.2770937453477</v>
      </c>
      <c r="AE46" s="254">
        <v>55.764160268955678</v>
      </c>
      <c r="AF46" s="255" t="s">
        <v>142</v>
      </c>
      <c r="AG46" s="256"/>
      <c r="AH46" s="252">
        <v>161</v>
      </c>
      <c r="AI46" s="253">
        <v>3859.5229533740858</v>
      </c>
      <c r="AJ46" s="254">
        <v>92.320567788063073</v>
      </c>
      <c r="AK46" s="255" t="s">
        <v>589</v>
      </c>
    </row>
    <row r="47" spans="1:37">
      <c r="A47" s="187">
        <v>45340</v>
      </c>
      <c r="B47" s="186" t="s">
        <v>1023</v>
      </c>
      <c r="C47" s="113" t="s">
        <v>623</v>
      </c>
      <c r="D47" s="252">
        <v>2000.6388022994847</v>
      </c>
      <c r="E47" s="253">
        <v>20135.253646331366</v>
      </c>
      <c r="F47" s="254">
        <v>147.17203482122912</v>
      </c>
      <c r="G47" s="255" t="s">
        <v>142</v>
      </c>
      <c r="H47" s="256"/>
      <c r="I47" s="252">
        <v>628.74084391580027</v>
      </c>
      <c r="J47" s="253">
        <v>2865.9711504971319</v>
      </c>
      <c r="K47" s="254">
        <v>113.66184462963483</v>
      </c>
      <c r="L47" s="255" t="s">
        <v>142</v>
      </c>
      <c r="M47" s="256"/>
      <c r="N47" s="252">
        <v>437.71372632899426</v>
      </c>
      <c r="O47" s="253">
        <v>2085.6679668552065</v>
      </c>
      <c r="P47" s="254">
        <v>132.74862329189935</v>
      </c>
      <c r="Q47" s="255" t="s">
        <v>142</v>
      </c>
      <c r="R47" s="256"/>
      <c r="S47" s="252">
        <v>628.27592924305702</v>
      </c>
      <c r="T47" s="253">
        <v>1378.9805231846015</v>
      </c>
      <c r="U47" s="254">
        <v>122.06431649925382</v>
      </c>
      <c r="V47" s="255" t="s">
        <v>142</v>
      </c>
      <c r="W47" s="256"/>
      <c r="X47" s="252">
        <v>699.76237044965399</v>
      </c>
      <c r="Y47" s="253">
        <v>1538.9440190787664</v>
      </c>
      <c r="Z47" s="254">
        <v>118.3053327608169</v>
      </c>
      <c r="AA47" s="255" t="s">
        <v>142</v>
      </c>
      <c r="AB47" s="256"/>
      <c r="AC47" s="252">
        <v>507.88118522482699</v>
      </c>
      <c r="AD47" s="253">
        <v>2517.1782372251832</v>
      </c>
      <c r="AE47" s="254">
        <v>114.93569425401921</v>
      </c>
      <c r="AF47" s="255" t="s">
        <v>142</v>
      </c>
      <c r="AG47" s="256"/>
      <c r="AH47" s="252">
        <v>845.54626743316157</v>
      </c>
      <c r="AI47" s="253">
        <v>5349.5271886192677</v>
      </c>
      <c r="AJ47" s="254">
        <v>127.96176973614254</v>
      </c>
      <c r="AK47" s="255" t="s">
        <v>142</v>
      </c>
    </row>
    <row r="48" spans="1:37">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c r="AG48" s="256"/>
      <c r="AH48" s="252" t="s">
        <v>38</v>
      </c>
      <c r="AI48" s="253" t="s">
        <v>81</v>
      </c>
      <c r="AJ48" s="254" t="s">
        <v>81</v>
      </c>
      <c r="AK48" s="255" t="s">
        <v>81</v>
      </c>
    </row>
    <row r="49" spans="1:37">
      <c r="A49" s="187">
        <v>45540</v>
      </c>
      <c r="B49" s="186" t="s">
        <v>1025</v>
      </c>
      <c r="C49" s="257" t="s">
        <v>625</v>
      </c>
      <c r="D49" s="252">
        <v>6.1456140000000001</v>
      </c>
      <c r="E49" s="253">
        <v>11276.355963302754</v>
      </c>
      <c r="F49" s="254">
        <v>82.420826756763461</v>
      </c>
      <c r="G49" s="255" t="s">
        <v>589</v>
      </c>
      <c r="H49" s="256"/>
      <c r="I49" s="252" t="s">
        <v>38</v>
      </c>
      <c r="J49" s="253" t="s">
        <v>81</v>
      </c>
      <c r="K49" s="254" t="s">
        <v>81</v>
      </c>
      <c r="L49" s="255" t="s">
        <v>81</v>
      </c>
      <c r="M49" s="256"/>
      <c r="N49" s="252" t="s">
        <v>38</v>
      </c>
      <c r="O49" s="253" t="s">
        <v>81</v>
      </c>
      <c r="P49" s="254" t="s">
        <v>81</v>
      </c>
      <c r="Q49" s="255" t="s">
        <v>81</v>
      </c>
      <c r="R49" s="256"/>
      <c r="S49" s="252" t="s">
        <v>38</v>
      </c>
      <c r="T49" s="253" t="s">
        <v>81</v>
      </c>
      <c r="U49" s="254" t="s">
        <v>81</v>
      </c>
      <c r="V49" s="255" t="s">
        <v>81</v>
      </c>
      <c r="W49" s="256"/>
      <c r="X49" s="252" t="s">
        <v>38</v>
      </c>
      <c r="Y49" s="253" t="s">
        <v>81</v>
      </c>
      <c r="Z49" s="254" t="s">
        <v>81</v>
      </c>
      <c r="AA49" s="255" t="s">
        <v>81</v>
      </c>
      <c r="AB49" s="256"/>
      <c r="AC49" s="252" t="s">
        <v>38</v>
      </c>
      <c r="AD49" s="253" t="s">
        <v>81</v>
      </c>
      <c r="AE49" s="254" t="s">
        <v>81</v>
      </c>
      <c r="AF49" s="255" t="s">
        <v>81</v>
      </c>
      <c r="AG49" s="256"/>
      <c r="AH49" s="252" t="s">
        <v>38</v>
      </c>
      <c r="AI49" s="253" t="s">
        <v>81</v>
      </c>
      <c r="AJ49" s="254" t="s">
        <v>81</v>
      </c>
      <c r="AK49" s="255" t="s">
        <v>81</v>
      </c>
    </row>
    <row r="50" spans="1:37">
      <c r="A50" s="187">
        <v>45680</v>
      </c>
      <c r="B50" s="186" t="s">
        <v>1026</v>
      </c>
      <c r="C50" s="113" t="s">
        <v>623</v>
      </c>
      <c r="D50" s="252">
        <v>1497.0392131298468</v>
      </c>
      <c r="E50" s="253">
        <v>18730.55005479946</v>
      </c>
      <c r="F50" s="254">
        <v>136.90481447637362</v>
      </c>
      <c r="G50" s="255" t="s">
        <v>142</v>
      </c>
      <c r="H50" s="256"/>
      <c r="I50" s="252">
        <v>475.80590084311058</v>
      </c>
      <c r="J50" s="253">
        <v>2911.445546201468</v>
      </c>
      <c r="K50" s="254">
        <v>115.46531836602473</v>
      </c>
      <c r="L50" s="255" t="s">
        <v>142</v>
      </c>
      <c r="M50" s="256"/>
      <c r="N50" s="252">
        <v>194.3440149845845</v>
      </c>
      <c r="O50" s="253">
        <v>1376.1209984541881</v>
      </c>
      <c r="P50" s="254">
        <v>87.587368138616824</v>
      </c>
      <c r="Q50" s="255" t="s">
        <v>589</v>
      </c>
      <c r="R50" s="256"/>
      <c r="S50" s="252">
        <v>402.49424604884541</v>
      </c>
      <c r="T50" s="253">
        <v>1279.1180777498651</v>
      </c>
      <c r="U50" s="254">
        <v>113.22471293633727</v>
      </c>
      <c r="V50" s="255" t="s">
        <v>141</v>
      </c>
      <c r="W50" s="256"/>
      <c r="X50" s="252">
        <v>523.32084128126985</v>
      </c>
      <c r="Y50" s="253">
        <v>2310.3331828874489</v>
      </c>
      <c r="Z50" s="254">
        <v>177.60537914398793</v>
      </c>
      <c r="AA50" s="255" t="s">
        <v>142</v>
      </c>
      <c r="AB50" s="256"/>
      <c r="AC50" s="252">
        <v>341.73871679226784</v>
      </c>
      <c r="AD50" s="253">
        <v>4614.6691484519233</v>
      </c>
      <c r="AE50" s="254">
        <v>210.70824246224308</v>
      </c>
      <c r="AF50" s="255" t="s">
        <v>142</v>
      </c>
      <c r="AG50" s="256"/>
      <c r="AH50" s="252">
        <v>457.34791401411718</v>
      </c>
      <c r="AI50" s="253">
        <v>8153.8226780908753</v>
      </c>
      <c r="AJ50" s="254">
        <v>195.04108367238734</v>
      </c>
      <c r="AK50" s="255" t="s">
        <v>142</v>
      </c>
    </row>
    <row r="51" spans="1:37">
      <c r="A51" s="187">
        <v>45890</v>
      </c>
      <c r="B51" s="186" t="s">
        <v>1027</v>
      </c>
      <c r="C51" s="113" t="s">
        <v>623</v>
      </c>
      <c r="D51" s="252">
        <v>940.95302469097589</v>
      </c>
      <c r="E51" s="253">
        <v>11598.089790348527</v>
      </c>
      <c r="F51" s="254">
        <v>84.772434679307565</v>
      </c>
      <c r="G51" s="255" t="s">
        <v>142</v>
      </c>
      <c r="H51" s="256"/>
      <c r="I51" s="252">
        <v>357.68410635459577</v>
      </c>
      <c r="J51" s="253">
        <v>2368.3254292430756</v>
      </c>
      <c r="K51" s="254">
        <v>93.925661786353373</v>
      </c>
      <c r="L51" s="255" t="s">
        <v>589</v>
      </c>
      <c r="M51" s="256"/>
      <c r="N51" s="252">
        <v>149.15385961987363</v>
      </c>
      <c r="O51" s="253">
        <v>935.78504877284013</v>
      </c>
      <c r="P51" s="254">
        <v>59.560859588328455</v>
      </c>
      <c r="Q51" s="255" t="s">
        <v>142</v>
      </c>
      <c r="R51" s="256"/>
      <c r="S51" s="252">
        <v>344.33970063443292</v>
      </c>
      <c r="T51" s="253">
        <v>763.67544315877331</v>
      </c>
      <c r="U51" s="254">
        <v>67.598867010220687</v>
      </c>
      <c r="V51" s="255" t="s">
        <v>142</v>
      </c>
      <c r="W51" s="256"/>
      <c r="X51" s="252">
        <v>425.14988919550211</v>
      </c>
      <c r="Y51" s="253">
        <v>1327.9269514126063</v>
      </c>
      <c r="Z51" s="254">
        <v>102.0835312534424</v>
      </c>
      <c r="AA51" s="255" t="s">
        <v>589</v>
      </c>
      <c r="AB51" s="256"/>
      <c r="AC51" s="252">
        <v>293.9824778339248</v>
      </c>
      <c r="AD51" s="253">
        <v>2501.3620326082337</v>
      </c>
      <c r="AE51" s="254">
        <v>114.21351795707308</v>
      </c>
      <c r="AF51" s="255" t="s">
        <v>141</v>
      </c>
      <c r="AG51" s="256"/>
      <c r="AH51" s="252">
        <v>576.03592107145607</v>
      </c>
      <c r="AI51" s="253">
        <v>5984.7887903527899</v>
      </c>
      <c r="AJ51" s="254">
        <v>143.15735542756121</v>
      </c>
      <c r="AK51" s="255" t="s">
        <v>142</v>
      </c>
    </row>
    <row r="52" spans="1:37">
      <c r="A52" s="187">
        <v>46090</v>
      </c>
      <c r="B52" s="186" t="s">
        <v>1028</v>
      </c>
      <c r="C52" s="113" t="s">
        <v>623</v>
      </c>
      <c r="D52" s="252">
        <v>203.33298510098197</v>
      </c>
      <c r="E52" s="253">
        <v>25369.056157327755</v>
      </c>
      <c r="F52" s="254">
        <v>185.4267982786609</v>
      </c>
      <c r="G52" s="255" t="s">
        <v>142</v>
      </c>
      <c r="H52" s="256"/>
      <c r="I52" s="252">
        <v>105.20271837833415</v>
      </c>
      <c r="J52" s="253">
        <v>5752.9389201897657</v>
      </c>
      <c r="K52" s="254">
        <v>228.15639633949715</v>
      </c>
      <c r="L52" s="255" t="s">
        <v>142</v>
      </c>
      <c r="M52" s="256"/>
      <c r="N52" s="252">
        <v>75.144798841667253</v>
      </c>
      <c r="O52" s="253">
        <v>4668.5729424084175</v>
      </c>
      <c r="P52" s="254">
        <v>297.14539451693747</v>
      </c>
      <c r="Q52" s="255" t="s">
        <v>142</v>
      </c>
      <c r="R52" s="256"/>
      <c r="S52" s="252">
        <v>103.43460546441257</v>
      </c>
      <c r="T52" s="253">
        <v>2546.2981021544856</v>
      </c>
      <c r="U52" s="254">
        <v>225.39269570323484</v>
      </c>
      <c r="V52" s="255" t="s">
        <v>142</v>
      </c>
      <c r="W52" s="256"/>
      <c r="X52" s="252">
        <v>193.60836407441326</v>
      </c>
      <c r="Y52" s="253">
        <v>5242.0739357958155</v>
      </c>
      <c r="Z52" s="254">
        <v>402.98106600548653</v>
      </c>
      <c r="AA52" s="255" t="s">
        <v>142</v>
      </c>
      <c r="AB52" s="256"/>
      <c r="AC52" s="252">
        <v>69.840460099902501</v>
      </c>
      <c r="AD52" s="253">
        <v>4916.0513252227802</v>
      </c>
      <c r="AE52" s="254">
        <v>224.46951260620037</v>
      </c>
      <c r="AF52" s="255" t="s">
        <v>142</v>
      </c>
      <c r="AG52" s="256"/>
      <c r="AH52" s="252">
        <v>81.333194040392783</v>
      </c>
      <c r="AI52" s="253">
        <v>7441.2803330642973</v>
      </c>
      <c r="AJ52" s="254">
        <v>177.99692700831488</v>
      </c>
      <c r="AK52" s="255" t="s">
        <v>142</v>
      </c>
    </row>
    <row r="53" spans="1:37">
      <c r="A53" s="187">
        <v>46300</v>
      </c>
      <c r="B53" s="186" t="s">
        <v>1029</v>
      </c>
      <c r="C53" s="113" t="s">
        <v>623</v>
      </c>
      <c r="D53" s="252">
        <v>257.12066264479517</v>
      </c>
      <c r="E53" s="253">
        <v>30374.561446520398</v>
      </c>
      <c r="F53" s="254">
        <v>222.01289804468627</v>
      </c>
      <c r="G53" s="255" t="s">
        <v>142</v>
      </c>
      <c r="H53" s="256"/>
      <c r="I53" s="252">
        <v>154.62582805099365</v>
      </c>
      <c r="J53" s="253">
        <v>8241.0875307003007</v>
      </c>
      <c r="K53" s="254">
        <v>326.83413799584093</v>
      </c>
      <c r="L53" s="255" t="s">
        <v>142</v>
      </c>
      <c r="M53" s="256"/>
      <c r="N53" s="252">
        <v>118.39920547904657</v>
      </c>
      <c r="O53" s="253">
        <v>7232.1639449271897</v>
      </c>
      <c r="P53" s="254">
        <v>460.31286972201298</v>
      </c>
      <c r="Q53" s="255" t="s">
        <v>142</v>
      </c>
      <c r="R53" s="256"/>
      <c r="S53" s="252">
        <v>169.64662277594732</v>
      </c>
      <c r="T53" s="253">
        <v>4548.8325496699381</v>
      </c>
      <c r="U53" s="254">
        <v>402.65263120811221</v>
      </c>
      <c r="V53" s="255" t="s">
        <v>142</v>
      </c>
      <c r="W53" s="256"/>
      <c r="X53" s="252">
        <v>159.04370885245061</v>
      </c>
      <c r="Y53" s="253">
        <v>4135.1444792557832</v>
      </c>
      <c r="Z53" s="254">
        <v>317.88657518891307</v>
      </c>
      <c r="AA53" s="255" t="s">
        <v>142</v>
      </c>
      <c r="AB53" s="256"/>
      <c r="AC53" s="252">
        <v>60.083178899814676</v>
      </c>
      <c r="AD53" s="253">
        <v>3546.3944112973381</v>
      </c>
      <c r="AE53" s="254">
        <v>161.93025099818126</v>
      </c>
      <c r="AF53" s="255" t="s">
        <v>142</v>
      </c>
      <c r="AG53" s="256"/>
      <c r="AH53" s="252">
        <v>107.79629155554986</v>
      </c>
      <c r="AI53" s="253">
        <v>7416.325528417603</v>
      </c>
      <c r="AJ53" s="254">
        <v>177.40000304598712</v>
      </c>
      <c r="AK53" s="255" t="s">
        <v>142</v>
      </c>
    </row>
    <row r="54" spans="1:37">
      <c r="A54" s="187">
        <v>46450</v>
      </c>
      <c r="B54" s="186" t="s">
        <v>1030</v>
      </c>
      <c r="C54" s="113" t="s">
        <v>623</v>
      </c>
      <c r="D54" s="252">
        <v>238.2739536983909</v>
      </c>
      <c r="E54" s="253">
        <v>25429.45076823809</v>
      </c>
      <c r="F54" s="254">
        <v>185.86823288564582</v>
      </c>
      <c r="G54" s="255" t="s">
        <v>142</v>
      </c>
      <c r="H54" s="256"/>
      <c r="I54" s="252">
        <v>149.85722104030455</v>
      </c>
      <c r="J54" s="253">
        <v>7178.2864633658373</v>
      </c>
      <c r="K54" s="254">
        <v>284.68440115476142</v>
      </c>
      <c r="L54" s="255" t="s">
        <v>142</v>
      </c>
      <c r="M54" s="256"/>
      <c r="N54" s="252">
        <v>97.695838980840122</v>
      </c>
      <c r="O54" s="253">
        <v>4613.5912909526187</v>
      </c>
      <c r="P54" s="254">
        <v>293.64592161278318</v>
      </c>
      <c r="Q54" s="255" t="s">
        <v>142</v>
      </c>
      <c r="R54" s="256"/>
      <c r="S54" s="252">
        <v>121.2576886507252</v>
      </c>
      <c r="T54" s="253">
        <v>3203.29377890454</v>
      </c>
      <c r="U54" s="254">
        <v>283.54850492398947</v>
      </c>
      <c r="V54" s="255" t="s">
        <v>142</v>
      </c>
      <c r="W54" s="256"/>
      <c r="X54" s="252">
        <v>131.74967143754623</v>
      </c>
      <c r="Y54" s="253">
        <v>2810.0157956182575</v>
      </c>
      <c r="Z54" s="254">
        <v>216.01815897291235</v>
      </c>
      <c r="AA54" s="255" t="s">
        <v>142</v>
      </c>
      <c r="AB54" s="256"/>
      <c r="AC54" s="252">
        <v>92.034752836780797</v>
      </c>
      <c r="AD54" s="253">
        <v>4394.0481783615551</v>
      </c>
      <c r="AE54" s="254">
        <v>200.6345718777221</v>
      </c>
      <c r="AF54" s="255" t="s">
        <v>142</v>
      </c>
      <c r="AG54" s="256"/>
      <c r="AH54" s="252">
        <v>152.22843437026887</v>
      </c>
      <c r="AI54" s="253">
        <v>7698.0244940717512</v>
      </c>
      <c r="AJ54" s="254">
        <v>184.13829914337538</v>
      </c>
      <c r="AK54" s="255" t="s">
        <v>142</v>
      </c>
    </row>
    <row r="55" spans="1:37">
      <c r="A55" s="187">
        <v>46510</v>
      </c>
      <c r="B55" s="186" t="s">
        <v>1031</v>
      </c>
      <c r="C55" s="113" t="s">
        <v>623</v>
      </c>
      <c r="D55" s="252">
        <v>120.56371319160175</v>
      </c>
      <c r="E55" s="253">
        <v>10195.662849184078</v>
      </c>
      <c r="F55" s="254">
        <v>74.521854763872057</v>
      </c>
      <c r="G55" s="255" t="s">
        <v>142</v>
      </c>
      <c r="H55" s="256"/>
      <c r="I55" s="252">
        <v>35.286940446322461</v>
      </c>
      <c r="J55" s="253">
        <v>1296.2769714874755</v>
      </c>
      <c r="K55" s="254">
        <v>51.409181737445564</v>
      </c>
      <c r="L55" s="255" t="s">
        <v>142</v>
      </c>
      <c r="M55" s="256"/>
      <c r="N55" s="252">
        <v>22.789482371583254</v>
      </c>
      <c r="O55" s="253">
        <v>776.73815426094893</v>
      </c>
      <c r="P55" s="254">
        <v>49.43784067024999</v>
      </c>
      <c r="Q55" s="255" t="s">
        <v>142</v>
      </c>
      <c r="R55" s="256"/>
      <c r="S55" s="252">
        <v>31.61121748316387</v>
      </c>
      <c r="T55" s="253">
        <v>446.47864034843246</v>
      </c>
      <c r="U55" s="254">
        <v>39.521305159399908</v>
      </c>
      <c r="V55" s="255" t="s">
        <v>142</v>
      </c>
      <c r="W55" s="256"/>
      <c r="X55" s="252">
        <v>36.022085038954181</v>
      </c>
      <c r="Y55" s="253">
        <v>644.52938246873077</v>
      </c>
      <c r="Z55" s="254">
        <v>49.547782194658453</v>
      </c>
      <c r="AA55" s="255" t="s">
        <v>142</v>
      </c>
      <c r="AB55" s="256"/>
      <c r="AC55" s="252">
        <v>30.876072890532154</v>
      </c>
      <c r="AD55" s="253">
        <v>1560.3643555924716</v>
      </c>
      <c r="AE55" s="254">
        <v>71.247064608719796</v>
      </c>
      <c r="AF55" s="255" t="s">
        <v>589</v>
      </c>
      <c r="AG55" s="256"/>
      <c r="AH55" s="252">
        <v>52.195266076851972</v>
      </c>
      <c r="AI55" s="253">
        <v>3652.5728535235812</v>
      </c>
      <c r="AJ55" s="254">
        <v>87.370279642920096</v>
      </c>
      <c r="AK55" s="255" t="s">
        <v>589</v>
      </c>
    </row>
    <row r="56" spans="1:37">
      <c r="A56" s="187">
        <v>46670</v>
      </c>
      <c r="B56" s="186" t="s">
        <v>1032</v>
      </c>
      <c r="C56" s="113" t="s">
        <v>623</v>
      </c>
      <c r="D56" s="252">
        <v>153.71452770831652</v>
      </c>
      <c r="E56" s="253">
        <v>27846.834729767492</v>
      </c>
      <c r="F56" s="254">
        <v>203.5373083694457</v>
      </c>
      <c r="G56" s="255" t="s">
        <v>142</v>
      </c>
      <c r="H56" s="256"/>
      <c r="I56" s="252">
        <v>71.718157618778733</v>
      </c>
      <c r="J56" s="253">
        <v>6489.0037282892044</v>
      </c>
      <c r="K56" s="254">
        <v>257.34806626995976</v>
      </c>
      <c r="L56" s="255" t="s">
        <v>142</v>
      </c>
      <c r="M56" s="256"/>
      <c r="N56" s="252">
        <v>71.669274824554321</v>
      </c>
      <c r="O56" s="253">
        <v>6521.19152331434</v>
      </c>
      <c r="P56" s="254">
        <v>415.06088730319976</v>
      </c>
      <c r="Q56" s="255" t="s">
        <v>142</v>
      </c>
      <c r="R56" s="256"/>
      <c r="S56" s="252">
        <v>106.27458256029685</v>
      </c>
      <c r="T56" s="253">
        <v>4335.1328365178397</v>
      </c>
      <c r="U56" s="254">
        <v>383.73640361574803</v>
      </c>
      <c r="V56" s="255" t="s">
        <v>142</v>
      </c>
      <c r="W56" s="256"/>
      <c r="X56" s="252">
        <v>78.586593530692909</v>
      </c>
      <c r="Y56" s="253">
        <v>2986.7372679373784</v>
      </c>
      <c r="Z56" s="254">
        <v>229.60350862143977</v>
      </c>
      <c r="AA56" s="255" t="s">
        <v>142</v>
      </c>
      <c r="AB56" s="256"/>
      <c r="AC56" s="252">
        <v>38.571509236105513</v>
      </c>
      <c r="AD56" s="253">
        <v>2984.3303311582204</v>
      </c>
      <c r="AE56" s="254">
        <v>136.26610679469033</v>
      </c>
      <c r="AF56" s="255" t="s">
        <v>589</v>
      </c>
      <c r="AG56" s="256"/>
      <c r="AH56" s="252">
        <v>51.703073324191337</v>
      </c>
      <c r="AI56" s="253">
        <v>5093.8988496740239</v>
      </c>
      <c r="AJ56" s="254">
        <v>121.84708828995166</v>
      </c>
      <c r="AK56" s="255" t="s">
        <v>589</v>
      </c>
    </row>
    <row r="57" spans="1:37">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c r="AG57" s="256"/>
      <c r="AH57" s="252" t="s">
        <v>38</v>
      </c>
      <c r="AI57" s="253" t="s">
        <v>81</v>
      </c>
      <c r="AJ57" s="254" t="s">
        <v>81</v>
      </c>
      <c r="AK57" s="255" t="s">
        <v>81</v>
      </c>
    </row>
    <row r="58" spans="1:37">
      <c r="A58" s="187">
        <v>46970</v>
      </c>
      <c r="B58" s="186" t="s">
        <v>1034</v>
      </c>
      <c r="C58" s="113" t="s">
        <v>623</v>
      </c>
      <c r="D58" s="252">
        <v>10</v>
      </c>
      <c r="E58" s="253">
        <v>2721.0884353741499</v>
      </c>
      <c r="F58" s="254">
        <v>19.888903760370226</v>
      </c>
      <c r="G58" s="255" t="s">
        <v>142</v>
      </c>
      <c r="H58" s="256"/>
      <c r="I58" s="252" t="s">
        <v>38</v>
      </c>
      <c r="J58" s="253" t="s">
        <v>81</v>
      </c>
      <c r="K58" s="254" t="s">
        <v>81</v>
      </c>
      <c r="L58" s="255" t="s">
        <v>81</v>
      </c>
      <c r="M58" s="256"/>
      <c r="N58" s="252" t="s">
        <v>38</v>
      </c>
      <c r="O58" s="253" t="s">
        <v>81</v>
      </c>
      <c r="P58" s="254" t="s">
        <v>81</v>
      </c>
      <c r="Q58" s="255" t="s">
        <v>81</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c r="AG58" s="256"/>
      <c r="AH58" s="252" t="s">
        <v>38</v>
      </c>
      <c r="AI58" s="253" t="s">
        <v>81</v>
      </c>
      <c r="AJ58" s="254" t="s">
        <v>81</v>
      </c>
      <c r="AK58" s="255" t="s">
        <v>81</v>
      </c>
    </row>
    <row r="59" spans="1:37">
      <c r="A59" s="187">
        <v>47140</v>
      </c>
      <c r="B59" s="186" t="s">
        <v>1035</v>
      </c>
      <c r="C59" s="113" t="s">
        <v>623</v>
      </c>
      <c r="D59" s="252">
        <v>1251.323148169437</v>
      </c>
      <c r="E59" s="253">
        <v>13686.881576914815</v>
      </c>
      <c r="F59" s="254">
        <v>100.0397733950948</v>
      </c>
      <c r="G59" s="255" t="s">
        <v>589</v>
      </c>
      <c r="H59" s="256"/>
      <c r="I59" s="252">
        <v>474.72946941998674</v>
      </c>
      <c r="J59" s="253">
        <v>2433.2070337529403</v>
      </c>
      <c r="K59" s="254">
        <v>96.498808012840144</v>
      </c>
      <c r="L59" s="255" t="s">
        <v>589</v>
      </c>
      <c r="M59" s="256"/>
      <c r="N59" s="252">
        <v>224.07963976384417</v>
      </c>
      <c r="O59" s="253">
        <v>1155.7928937708998</v>
      </c>
      <c r="P59" s="254">
        <v>73.56392191705892</v>
      </c>
      <c r="Q59" s="255" t="s">
        <v>142</v>
      </c>
      <c r="R59" s="256"/>
      <c r="S59" s="252">
        <v>449.04665183899436</v>
      </c>
      <c r="T59" s="253">
        <v>1037.5043271778327</v>
      </c>
      <c r="U59" s="254">
        <v>91.837596276932317</v>
      </c>
      <c r="V59" s="255" t="s">
        <v>589</v>
      </c>
      <c r="W59" s="256"/>
      <c r="X59" s="252">
        <v>557.90402656964238</v>
      </c>
      <c r="Y59" s="253">
        <v>1628.8136681505348</v>
      </c>
      <c r="Z59" s="254">
        <v>125.21400429579444</v>
      </c>
      <c r="AA59" s="255" t="s">
        <v>142</v>
      </c>
      <c r="AB59" s="256"/>
      <c r="AC59" s="252">
        <v>397.57856350894923</v>
      </c>
      <c r="AD59" s="253">
        <v>3124.8000448758135</v>
      </c>
      <c r="AE59" s="254">
        <v>142.68002847454417</v>
      </c>
      <c r="AF59" s="255" t="s">
        <v>142</v>
      </c>
      <c r="AG59" s="256"/>
      <c r="AH59" s="252">
        <v>696.83075618643863</v>
      </c>
      <c r="AI59" s="253">
        <v>6727.7891014862535</v>
      </c>
      <c r="AJ59" s="254">
        <v>160.93007278647266</v>
      </c>
      <c r="AK59" s="255" t="s">
        <v>142</v>
      </c>
    </row>
    <row r="60" spans="1:37">
      <c r="A60" s="187">
        <v>47290</v>
      </c>
      <c r="B60" s="186" t="s">
        <v>1036</v>
      </c>
      <c r="C60" s="257" t="s">
        <v>625</v>
      </c>
      <c r="D60" s="252">
        <v>15.981750626611255</v>
      </c>
      <c r="E60" s="253">
        <v>15902.239429463934</v>
      </c>
      <c r="F60" s="254">
        <v>116.23220527321254</v>
      </c>
      <c r="G60" s="255" t="s">
        <v>589</v>
      </c>
      <c r="H60" s="256"/>
      <c r="I60" s="252" t="s">
        <v>38</v>
      </c>
      <c r="J60" s="253" t="s">
        <v>81</v>
      </c>
      <c r="K60" s="254" t="s">
        <v>81</v>
      </c>
      <c r="L60" s="255" t="s">
        <v>81</v>
      </c>
      <c r="M60" s="256"/>
      <c r="N60" s="252" t="s">
        <v>38</v>
      </c>
      <c r="O60" s="253" t="s">
        <v>81</v>
      </c>
      <c r="P60" s="254" t="s">
        <v>81</v>
      </c>
      <c r="Q60" s="255" t="s">
        <v>81</v>
      </c>
      <c r="R60" s="256"/>
      <c r="S60" s="252" t="s">
        <v>38</v>
      </c>
      <c r="T60" s="253" t="s">
        <v>81</v>
      </c>
      <c r="U60" s="254" t="s">
        <v>81</v>
      </c>
      <c r="V60" s="255" t="s">
        <v>81</v>
      </c>
      <c r="W60" s="256"/>
      <c r="X60" s="252" t="s">
        <v>38</v>
      </c>
      <c r="Y60" s="253" t="s">
        <v>81</v>
      </c>
      <c r="Z60" s="254" t="s">
        <v>81</v>
      </c>
      <c r="AA60" s="255" t="s">
        <v>81</v>
      </c>
      <c r="AB60" s="256"/>
      <c r="AC60" s="252" t="s">
        <v>38</v>
      </c>
      <c r="AD60" s="253" t="s">
        <v>81</v>
      </c>
      <c r="AE60" s="254" t="s">
        <v>81</v>
      </c>
      <c r="AF60" s="255" t="s">
        <v>81</v>
      </c>
      <c r="AG60" s="256"/>
      <c r="AH60" s="252">
        <v>6.3456951017427041</v>
      </c>
      <c r="AI60" s="253">
        <v>2538.2780406970819</v>
      </c>
      <c r="AJ60" s="254">
        <v>60.716122886706877</v>
      </c>
      <c r="AK60" s="255" t="s">
        <v>589</v>
      </c>
    </row>
    <row r="61" spans="1:37">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c r="AG61" s="256"/>
      <c r="AH61" s="252" t="s">
        <v>38</v>
      </c>
      <c r="AI61" s="253" t="s">
        <v>81</v>
      </c>
      <c r="AJ61" s="254" t="s">
        <v>81</v>
      </c>
      <c r="AK61" s="255" t="s">
        <v>81</v>
      </c>
    </row>
    <row r="62" spans="1:37">
      <c r="A62" s="187">
        <v>47630</v>
      </c>
      <c r="B62" s="186" t="s">
        <v>1038</v>
      </c>
      <c r="C62" s="113" t="s">
        <v>623</v>
      </c>
      <c r="D62" s="252" t="s">
        <v>38</v>
      </c>
      <c r="E62" s="253" t="s">
        <v>81</v>
      </c>
      <c r="F62" s="254" t="s">
        <v>81</v>
      </c>
      <c r="G62" s="255" t="s">
        <v>81</v>
      </c>
      <c r="H62" s="256"/>
      <c r="I62" s="252">
        <v>6.4024900120784167</v>
      </c>
      <c r="J62" s="253">
        <v>764.23240971535085</v>
      </c>
      <c r="K62" s="254">
        <v>30.308771740054041</v>
      </c>
      <c r="L62" s="255" t="s">
        <v>142</v>
      </c>
      <c r="M62" s="256"/>
      <c r="N62" s="252" t="s">
        <v>38</v>
      </c>
      <c r="O62" s="253" t="s">
        <v>81</v>
      </c>
      <c r="P62" s="254" t="s">
        <v>81</v>
      </c>
      <c r="Q62" s="255" t="s">
        <v>81</v>
      </c>
      <c r="R62" s="256"/>
      <c r="S62" s="252" t="s">
        <v>38</v>
      </c>
      <c r="T62" s="253" t="s">
        <v>81</v>
      </c>
      <c r="U62" s="254" t="s">
        <v>81</v>
      </c>
      <c r="V62" s="255" t="s">
        <v>81</v>
      </c>
      <c r="W62" s="256"/>
      <c r="X62" s="252">
        <v>7.6829880144941001</v>
      </c>
      <c r="Y62" s="253">
        <v>410.38788121051658</v>
      </c>
      <c r="Z62" s="254">
        <v>31.548304711356636</v>
      </c>
      <c r="AA62" s="255" t="s">
        <v>142</v>
      </c>
      <c r="AB62" s="256"/>
      <c r="AC62" s="252" t="s">
        <v>38</v>
      </c>
      <c r="AD62" s="253" t="s">
        <v>81</v>
      </c>
      <c r="AE62" s="254" t="s">
        <v>81</v>
      </c>
      <c r="AF62" s="255" t="s">
        <v>81</v>
      </c>
      <c r="AG62" s="256"/>
      <c r="AH62" s="252" t="s">
        <v>38</v>
      </c>
      <c r="AI62" s="253" t="s">
        <v>81</v>
      </c>
      <c r="AJ62" s="254" t="s">
        <v>81</v>
      </c>
      <c r="AK62" s="255" t="s">
        <v>81</v>
      </c>
    </row>
    <row r="63" spans="1:37">
      <c r="A63" s="187">
        <v>47700</v>
      </c>
      <c r="B63" s="186" t="s">
        <v>1039</v>
      </c>
      <c r="C63" s="113" t="s">
        <v>623</v>
      </c>
      <c r="D63" s="252">
        <v>782.86440368554247</v>
      </c>
      <c r="E63" s="253">
        <v>14321.126931044404</v>
      </c>
      <c r="F63" s="254">
        <v>104.67558186230872</v>
      </c>
      <c r="G63" s="255" t="s">
        <v>589</v>
      </c>
      <c r="H63" s="256"/>
      <c r="I63" s="252">
        <v>270.13658105063308</v>
      </c>
      <c r="J63" s="253">
        <v>2196.6627300479281</v>
      </c>
      <c r="K63" s="254">
        <v>87.117673143048947</v>
      </c>
      <c r="L63" s="255" t="s">
        <v>141</v>
      </c>
      <c r="M63" s="256"/>
      <c r="N63" s="252">
        <v>141.11339331249428</v>
      </c>
      <c r="O63" s="253">
        <v>1149.3910966249425</v>
      </c>
      <c r="P63" s="254">
        <v>73.156460244719383</v>
      </c>
      <c r="Q63" s="255" t="s">
        <v>142</v>
      </c>
      <c r="R63" s="256"/>
      <c r="S63" s="252">
        <v>239.28656939542921</v>
      </c>
      <c r="T63" s="253">
        <v>906.62733461147229</v>
      </c>
      <c r="U63" s="254">
        <v>80.252653361134449</v>
      </c>
      <c r="V63" s="255" t="s">
        <v>142</v>
      </c>
      <c r="W63" s="256"/>
      <c r="X63" s="252">
        <v>278.66362240495266</v>
      </c>
      <c r="Y63" s="253">
        <v>1089.0070089433684</v>
      </c>
      <c r="Z63" s="254">
        <v>83.716714171987732</v>
      </c>
      <c r="AA63" s="255" t="s">
        <v>142</v>
      </c>
      <c r="AB63" s="256"/>
      <c r="AC63" s="252">
        <v>188.0305418399173</v>
      </c>
      <c r="AD63" s="253">
        <v>1697.4929234050144</v>
      </c>
      <c r="AE63" s="254">
        <v>77.508427793302275</v>
      </c>
      <c r="AF63" s="255" t="s">
        <v>142</v>
      </c>
      <c r="AG63" s="256"/>
      <c r="AH63" s="252">
        <v>502.40307918932831</v>
      </c>
      <c r="AI63" s="253">
        <v>5033.8467931399064</v>
      </c>
      <c r="AJ63" s="254">
        <v>120.41063098083684</v>
      </c>
      <c r="AK63" s="255" t="s">
        <v>142</v>
      </c>
    </row>
    <row r="64" spans="1:37">
      <c r="A64" s="187">
        <v>47800</v>
      </c>
      <c r="B64" s="186" t="s">
        <v>1040</v>
      </c>
      <c r="C64" s="113" t="s">
        <v>623</v>
      </c>
      <c r="D64" s="252">
        <v>44.382672977593685</v>
      </c>
      <c r="E64" s="253">
        <v>15600.236547484599</v>
      </c>
      <c r="F64" s="254">
        <v>114.0248142244848</v>
      </c>
      <c r="G64" s="255" t="s">
        <v>589</v>
      </c>
      <c r="H64" s="256"/>
      <c r="I64" s="252">
        <v>11.095668244398421</v>
      </c>
      <c r="J64" s="253">
        <v>1681.0860320593083</v>
      </c>
      <c r="K64" s="254">
        <v>66.670363849207078</v>
      </c>
      <c r="L64" s="255" t="s">
        <v>589</v>
      </c>
      <c r="M64" s="256"/>
      <c r="N64" s="252">
        <v>10.442981877080868</v>
      </c>
      <c r="O64" s="253">
        <v>2090.6872090157735</v>
      </c>
      <c r="P64" s="254">
        <v>133.06808808561178</v>
      </c>
      <c r="Q64" s="255" t="s">
        <v>589</v>
      </c>
      <c r="R64" s="256"/>
      <c r="S64" s="252">
        <v>11.095668244398421</v>
      </c>
      <c r="T64" s="253">
        <v>954.722016999723</v>
      </c>
      <c r="U64" s="254">
        <v>84.509888640580542</v>
      </c>
      <c r="V64" s="255" t="s">
        <v>589</v>
      </c>
      <c r="W64" s="256"/>
      <c r="X64" s="252" t="s">
        <v>38</v>
      </c>
      <c r="Y64" s="253" t="s">
        <v>81</v>
      </c>
      <c r="Z64" s="254" t="s">
        <v>81</v>
      </c>
      <c r="AA64" s="255" t="s">
        <v>81</v>
      </c>
      <c r="AB64" s="256"/>
      <c r="AC64" s="252" t="s">
        <v>38</v>
      </c>
      <c r="AD64" s="253" t="s">
        <v>81</v>
      </c>
      <c r="AE64" s="254" t="s">
        <v>81</v>
      </c>
      <c r="AF64" s="255" t="s">
        <v>81</v>
      </c>
      <c r="AG64" s="256"/>
      <c r="AH64" s="252">
        <v>17.622531917573966</v>
      </c>
      <c r="AI64" s="253">
        <v>2537.4416008025869</v>
      </c>
      <c r="AJ64" s="254">
        <v>60.696115075660472</v>
      </c>
      <c r="AK64" s="255" t="s">
        <v>141</v>
      </c>
    </row>
    <row r="65" spans="1:37">
      <c r="A65" s="187">
        <v>47910</v>
      </c>
      <c r="B65" s="186" t="s">
        <v>1041</v>
      </c>
      <c r="C65" s="257" t="s">
        <v>625</v>
      </c>
      <c r="D65" s="252">
        <v>20.82457699667891</v>
      </c>
      <c r="E65" s="253">
        <v>12934.519873713607</v>
      </c>
      <c r="F65" s="254">
        <v>94.540632200920598</v>
      </c>
      <c r="G65" s="255" t="s">
        <v>589</v>
      </c>
      <c r="H65" s="256"/>
      <c r="I65" s="252">
        <v>9.7812407105613079</v>
      </c>
      <c r="J65" s="253">
        <v>2872.7983358111387</v>
      </c>
      <c r="K65" s="254">
        <v>113.93260467419555</v>
      </c>
      <c r="L65" s="255" t="s">
        <v>589</v>
      </c>
      <c r="M65" s="256"/>
      <c r="N65" s="252" t="s">
        <v>38</v>
      </c>
      <c r="O65" s="253" t="s">
        <v>81</v>
      </c>
      <c r="P65" s="254" t="s">
        <v>81</v>
      </c>
      <c r="Q65" s="255" t="s">
        <v>81</v>
      </c>
      <c r="R65" s="256"/>
      <c r="S65" s="252">
        <v>7.5725734533377862</v>
      </c>
      <c r="T65" s="253">
        <v>1422.1182574980046</v>
      </c>
      <c r="U65" s="254">
        <v>125.88277366073113</v>
      </c>
      <c r="V65" s="255" t="s">
        <v>589</v>
      </c>
      <c r="W65" s="256"/>
      <c r="X65" s="252">
        <v>8.8346690288940835</v>
      </c>
      <c r="Y65" s="253">
        <v>1129.5501784912294</v>
      </c>
      <c r="Z65" s="254">
        <v>86.833444283723125</v>
      </c>
      <c r="AA65" s="255" t="s">
        <v>589</v>
      </c>
      <c r="AB65" s="256"/>
      <c r="AC65" s="252" t="s">
        <v>38</v>
      </c>
      <c r="AD65" s="253" t="s">
        <v>81</v>
      </c>
      <c r="AE65" s="254" t="s">
        <v>81</v>
      </c>
      <c r="AF65" s="255" t="s">
        <v>81</v>
      </c>
      <c r="AG65" s="256"/>
      <c r="AH65" s="252" t="s">
        <v>38</v>
      </c>
      <c r="AI65" s="253" t="s">
        <v>81</v>
      </c>
      <c r="AJ65" s="254" t="s">
        <v>81</v>
      </c>
      <c r="AK65" s="255" t="s">
        <v>81</v>
      </c>
    </row>
    <row r="66" spans="1:37">
      <c r="A66" s="187">
        <v>47980</v>
      </c>
      <c r="B66" s="186" t="s">
        <v>1042</v>
      </c>
      <c r="C66" s="113" t="s">
        <v>623</v>
      </c>
      <c r="D66" s="252">
        <v>139</v>
      </c>
      <c r="E66" s="253">
        <v>8491.1423335369582</v>
      </c>
      <c r="F66" s="254">
        <v>62.063220912590836</v>
      </c>
      <c r="G66" s="255" t="s">
        <v>142</v>
      </c>
      <c r="H66" s="256"/>
      <c r="I66" s="252">
        <v>47</v>
      </c>
      <c r="J66" s="253">
        <v>1096.1612091415991</v>
      </c>
      <c r="K66" s="254">
        <v>43.472770136179975</v>
      </c>
      <c r="L66" s="255" t="s">
        <v>142</v>
      </c>
      <c r="M66" s="256"/>
      <c r="N66" s="252">
        <v>30</v>
      </c>
      <c r="O66" s="253">
        <v>619.1871772133012</v>
      </c>
      <c r="P66" s="254">
        <v>39.41003392740383</v>
      </c>
      <c r="Q66" s="255" t="s">
        <v>142</v>
      </c>
      <c r="R66" s="256"/>
      <c r="S66" s="252">
        <v>28</v>
      </c>
      <c r="T66" s="253">
        <v>276.96079388288479</v>
      </c>
      <c r="U66" s="254">
        <v>24.515959024810218</v>
      </c>
      <c r="V66" s="255" t="s">
        <v>142</v>
      </c>
      <c r="W66" s="256"/>
      <c r="X66" s="252">
        <v>64</v>
      </c>
      <c r="Y66" s="253">
        <v>653.51464111384701</v>
      </c>
      <c r="Z66" s="254">
        <v>50.238518180356493</v>
      </c>
      <c r="AA66" s="255" t="s">
        <v>142</v>
      </c>
      <c r="AB66" s="256"/>
      <c r="AC66" s="252">
        <v>43</v>
      </c>
      <c r="AD66" s="253">
        <v>967.3580734543317</v>
      </c>
      <c r="AE66" s="254">
        <v>44.170083039994829</v>
      </c>
      <c r="AF66" s="255" t="s">
        <v>142</v>
      </c>
      <c r="AG66" s="256"/>
      <c r="AH66" s="252">
        <v>165</v>
      </c>
      <c r="AI66" s="253">
        <v>3843.4661076170505</v>
      </c>
      <c r="AJ66" s="254">
        <v>91.936484797734195</v>
      </c>
      <c r="AK66" s="255" t="s">
        <v>589</v>
      </c>
    </row>
    <row r="67" spans="1:37">
      <c r="A67" s="187">
        <v>48050</v>
      </c>
      <c r="B67" s="186" t="s">
        <v>1043</v>
      </c>
      <c r="C67" s="113" t="s">
        <v>623</v>
      </c>
      <c r="D67" s="252">
        <v>154.58302905970314</v>
      </c>
      <c r="E67" s="253">
        <v>28520.854070055932</v>
      </c>
      <c r="F67" s="254">
        <v>208.46383174786789</v>
      </c>
      <c r="G67" s="255" t="s">
        <v>142</v>
      </c>
      <c r="H67" s="256"/>
      <c r="I67" s="252">
        <v>59.25312672229817</v>
      </c>
      <c r="J67" s="253">
        <v>3848.2670160978614</v>
      </c>
      <c r="K67" s="254">
        <v>152.61881739500129</v>
      </c>
      <c r="L67" s="255" t="s">
        <v>142</v>
      </c>
      <c r="M67" s="256"/>
      <c r="N67" s="252">
        <v>54.606977040844377</v>
      </c>
      <c r="O67" s="253">
        <v>4358.8082408175133</v>
      </c>
      <c r="P67" s="254">
        <v>277.42948655167254</v>
      </c>
      <c r="Q67" s="255" t="s">
        <v>142</v>
      </c>
      <c r="R67" s="256"/>
      <c r="S67" s="252">
        <v>56.48961349123816</v>
      </c>
      <c r="T67" s="253">
        <v>2393.6410514866129</v>
      </c>
      <c r="U67" s="254">
        <v>211.87983004974993</v>
      </c>
      <c r="V67" s="255" t="s">
        <v>142</v>
      </c>
      <c r="W67" s="256"/>
      <c r="X67" s="252">
        <v>80.085248483176912</v>
      </c>
      <c r="Y67" s="253">
        <v>1908.8110686545308</v>
      </c>
      <c r="Z67" s="254">
        <v>146.73862457315721</v>
      </c>
      <c r="AA67" s="255" t="s">
        <v>142</v>
      </c>
      <c r="AB67" s="256"/>
      <c r="AC67" s="252">
        <v>96.672372013990028</v>
      </c>
      <c r="AD67" s="253">
        <v>2732.6809429104701</v>
      </c>
      <c r="AE67" s="254">
        <v>124.77566216938709</v>
      </c>
      <c r="AF67" s="255" t="s">
        <v>141</v>
      </c>
      <c r="AG67" s="256"/>
      <c r="AH67" s="252">
        <v>151.96076906854941</v>
      </c>
      <c r="AI67" s="253">
        <v>4235.8402527818653</v>
      </c>
      <c r="AJ67" s="254">
        <v>101.32215352016102</v>
      </c>
      <c r="AK67" s="255" t="s">
        <v>589</v>
      </c>
    </row>
    <row r="68" spans="1:37">
      <c r="A68" s="187">
        <v>48130</v>
      </c>
      <c r="B68" s="186" t="s">
        <v>1044</v>
      </c>
      <c r="C68" s="257" t="s">
        <v>625</v>
      </c>
      <c r="D68" s="252">
        <v>27.926402670341425</v>
      </c>
      <c r="E68" s="253">
        <v>7517.2012571578534</v>
      </c>
      <c r="F68" s="254">
        <v>54.944517938972879</v>
      </c>
      <c r="G68" s="255" t="s">
        <v>142</v>
      </c>
      <c r="H68" s="256"/>
      <c r="I68" s="252">
        <v>7.8766776762501456</v>
      </c>
      <c r="J68" s="253">
        <v>836.30294468558122</v>
      </c>
      <c r="K68" s="254">
        <v>33.167024499067352</v>
      </c>
      <c r="L68" s="255" t="s">
        <v>142</v>
      </c>
      <c r="M68" s="256"/>
      <c r="N68" s="252" t="s">
        <v>38</v>
      </c>
      <c r="O68" s="253" t="s">
        <v>81</v>
      </c>
      <c r="P68" s="254" t="s">
        <v>81</v>
      </c>
      <c r="Q68" s="255" t="s">
        <v>81</v>
      </c>
      <c r="R68" s="256"/>
      <c r="S68" s="252" t="s">
        <v>38</v>
      </c>
      <c r="T68" s="253" t="s">
        <v>81</v>
      </c>
      <c r="U68" s="254" t="s">
        <v>81</v>
      </c>
      <c r="V68" s="255" t="s">
        <v>81</v>
      </c>
      <c r="W68" s="256"/>
      <c r="X68" s="252">
        <v>14.321232138636628</v>
      </c>
      <c r="Y68" s="253">
        <v>734.77260492514699</v>
      </c>
      <c r="Z68" s="254">
        <v>56.485171943575828</v>
      </c>
      <c r="AA68" s="255" t="s">
        <v>141</v>
      </c>
      <c r="AB68" s="256"/>
      <c r="AC68" s="252">
        <v>10.740924103977472</v>
      </c>
      <c r="AD68" s="253">
        <v>1186.3101981598029</v>
      </c>
      <c r="AE68" s="254">
        <v>54.16755325853488</v>
      </c>
      <c r="AF68" s="255" t="s">
        <v>141</v>
      </c>
      <c r="AG68" s="256"/>
      <c r="AH68" s="252">
        <v>15.753355352500291</v>
      </c>
      <c r="AI68" s="253">
        <v>2363.5942014254001</v>
      </c>
      <c r="AJ68" s="254">
        <v>56.537650205034687</v>
      </c>
      <c r="AK68" s="255" t="s">
        <v>141</v>
      </c>
    </row>
    <row r="69" spans="1:37">
      <c r="A69" s="187">
        <v>48260</v>
      </c>
      <c r="B69" s="186" t="s">
        <v>1045</v>
      </c>
      <c r="C69" s="113" t="s">
        <v>623</v>
      </c>
      <c r="D69" s="252">
        <v>43.436286808398258</v>
      </c>
      <c r="E69" s="253">
        <v>12870.010906192076</v>
      </c>
      <c r="F69" s="254">
        <v>94.06912505325225</v>
      </c>
      <c r="G69" s="255" t="s">
        <v>589</v>
      </c>
      <c r="H69" s="256"/>
      <c r="I69" s="252">
        <v>12.713059553677539</v>
      </c>
      <c r="J69" s="253">
        <v>1378.6988819381106</v>
      </c>
      <c r="K69" s="254">
        <v>54.67796076130027</v>
      </c>
      <c r="L69" s="255" t="s">
        <v>141</v>
      </c>
      <c r="M69" s="256"/>
      <c r="N69" s="252">
        <v>8.2105176284167438</v>
      </c>
      <c r="O69" s="253">
        <v>784.41851890961016</v>
      </c>
      <c r="P69" s="254">
        <v>49.926680624495845</v>
      </c>
      <c r="Q69" s="255" t="s">
        <v>141</v>
      </c>
      <c r="R69" s="256"/>
      <c r="S69" s="252">
        <v>11.388782516836129</v>
      </c>
      <c r="T69" s="253">
        <v>580.31665243121472</v>
      </c>
      <c r="U69" s="254">
        <v>51.368350996403876</v>
      </c>
      <c r="V69" s="255" t="s">
        <v>141</v>
      </c>
      <c r="W69" s="256"/>
      <c r="X69" s="252">
        <v>12.977914961045821</v>
      </c>
      <c r="Y69" s="253">
        <v>624.26541273248927</v>
      </c>
      <c r="Z69" s="254">
        <v>47.990002539920745</v>
      </c>
      <c r="AA69" s="255" t="s">
        <v>142</v>
      </c>
      <c r="AB69" s="256"/>
      <c r="AC69" s="252">
        <v>11.123927109467846</v>
      </c>
      <c r="AD69" s="253">
        <v>1160.4482718783117</v>
      </c>
      <c r="AE69" s="254">
        <v>52.986683978818661</v>
      </c>
      <c r="AF69" s="255" t="s">
        <v>141</v>
      </c>
      <c r="AG69" s="256"/>
      <c r="AH69" s="252">
        <v>18.804733923148028</v>
      </c>
      <c r="AI69" s="253">
        <v>1893.7294988064477</v>
      </c>
      <c r="AJ69" s="254">
        <v>45.298391712886357</v>
      </c>
      <c r="AK69" s="255" t="s">
        <v>142</v>
      </c>
    </row>
    <row r="70" spans="1:37">
      <c r="A70" s="187">
        <v>48340</v>
      </c>
      <c r="B70" s="186" t="s">
        <v>1046</v>
      </c>
      <c r="C70" s="113" t="s">
        <v>623</v>
      </c>
      <c r="D70" s="252">
        <v>50.817674699999998</v>
      </c>
      <c r="E70" s="253">
        <v>9002.2452967227637</v>
      </c>
      <c r="F70" s="254">
        <v>65.798960447658473</v>
      </c>
      <c r="G70" s="255" t="s">
        <v>142</v>
      </c>
      <c r="H70" s="256"/>
      <c r="I70" s="252">
        <v>12.4393476</v>
      </c>
      <c r="J70" s="253">
        <v>911.29039816270858</v>
      </c>
      <c r="K70" s="254">
        <v>36.14095962915782</v>
      </c>
      <c r="L70" s="255" t="s">
        <v>142</v>
      </c>
      <c r="M70" s="256"/>
      <c r="N70" s="252">
        <v>19.3539189</v>
      </c>
      <c r="O70" s="253">
        <v>1447.3574280079877</v>
      </c>
      <c r="P70" s="254">
        <v>92.121425381561366</v>
      </c>
      <c r="Q70" s="255" t="s">
        <v>589</v>
      </c>
      <c r="R70" s="256"/>
      <c r="S70" s="252">
        <v>27.3051025</v>
      </c>
      <c r="T70" s="253">
        <v>1215.6285901356644</v>
      </c>
      <c r="U70" s="254">
        <v>107.60476343000344</v>
      </c>
      <c r="V70" s="255" t="s">
        <v>589</v>
      </c>
      <c r="W70" s="256"/>
      <c r="X70" s="252">
        <v>34.207469700000004</v>
      </c>
      <c r="Y70" s="253">
        <v>928.69691355078965</v>
      </c>
      <c r="Z70" s="254">
        <v>71.39297858107885</v>
      </c>
      <c r="AA70" s="255" t="s">
        <v>141</v>
      </c>
      <c r="AB70" s="256"/>
      <c r="AC70" s="252">
        <v>27.366123000000002</v>
      </c>
      <c r="AD70" s="253">
        <v>1506.0080120748892</v>
      </c>
      <c r="AE70" s="254">
        <v>68.765125115158071</v>
      </c>
      <c r="AF70" s="255" t="s">
        <v>141</v>
      </c>
      <c r="AG70" s="256"/>
      <c r="AH70" s="252">
        <v>37.305102500000004</v>
      </c>
      <c r="AI70" s="253">
        <v>3001.215004022526</v>
      </c>
      <c r="AJ70" s="254">
        <v>71.789668457131242</v>
      </c>
      <c r="AK70" s="255" t="s">
        <v>141</v>
      </c>
    </row>
    <row r="71" spans="1:37">
      <c r="A71" s="187">
        <v>48410</v>
      </c>
      <c r="B71" s="186" t="s">
        <v>1047</v>
      </c>
      <c r="C71" s="113" t="s">
        <v>623</v>
      </c>
      <c r="D71" s="252">
        <v>358.34466999629399</v>
      </c>
      <c r="E71" s="253">
        <v>11149.491910276725</v>
      </c>
      <c r="F71" s="254">
        <v>81.493555555841155</v>
      </c>
      <c r="G71" s="255" t="s">
        <v>142</v>
      </c>
      <c r="H71" s="256"/>
      <c r="I71" s="252">
        <v>118.1317344979617</v>
      </c>
      <c r="J71" s="253">
        <v>1922.22497308175</v>
      </c>
      <c r="K71" s="254">
        <v>76.233717912939795</v>
      </c>
      <c r="L71" s="255" t="s">
        <v>142</v>
      </c>
      <c r="M71" s="256"/>
      <c r="N71" s="252">
        <v>70.532476848980849</v>
      </c>
      <c r="O71" s="253">
        <v>896.48311459255785</v>
      </c>
      <c r="P71" s="254">
        <v>57.059369543866588</v>
      </c>
      <c r="Q71" s="255" t="s">
        <v>142</v>
      </c>
      <c r="R71" s="256"/>
      <c r="S71" s="252">
        <v>119.46024399925881</v>
      </c>
      <c r="T71" s="253">
        <v>561.61575963815926</v>
      </c>
      <c r="U71" s="254">
        <v>49.712989185028569</v>
      </c>
      <c r="V71" s="255" t="s">
        <v>142</v>
      </c>
      <c r="W71" s="256"/>
      <c r="X71" s="252">
        <v>107.0200961988882</v>
      </c>
      <c r="Y71" s="253">
        <v>748.82072844105562</v>
      </c>
      <c r="Z71" s="254">
        <v>57.565112413541399</v>
      </c>
      <c r="AA71" s="255" t="s">
        <v>142</v>
      </c>
      <c r="AB71" s="256"/>
      <c r="AC71" s="252">
        <v>81.173248549166146</v>
      </c>
      <c r="AD71" s="253">
        <v>1582.7139405860851</v>
      </c>
      <c r="AE71" s="254">
        <v>72.267558521126205</v>
      </c>
      <c r="AF71" s="255" t="s">
        <v>142</v>
      </c>
      <c r="AG71" s="256"/>
      <c r="AH71" s="252">
        <v>267.16591184638668</v>
      </c>
      <c r="AI71" s="253">
        <v>4430.9795479954673</v>
      </c>
      <c r="AJ71" s="254">
        <v>105.98992483530057</v>
      </c>
      <c r="AK71" s="255" t="s">
        <v>589</v>
      </c>
    </row>
    <row r="72" spans="1:37">
      <c r="A72" s="187">
        <v>48540</v>
      </c>
      <c r="B72" s="186" t="s">
        <v>1048</v>
      </c>
      <c r="C72" s="113" t="s">
        <v>623</v>
      </c>
      <c r="D72" s="252">
        <v>135.15744931789015</v>
      </c>
      <c r="E72" s="253">
        <v>11463.736159278214</v>
      </c>
      <c r="F72" s="254">
        <v>83.790420863264018</v>
      </c>
      <c r="G72" s="255" t="s">
        <v>141</v>
      </c>
      <c r="H72" s="256"/>
      <c r="I72" s="252">
        <v>77.067478279095781</v>
      </c>
      <c r="J72" s="253">
        <v>2830.1446150983729</v>
      </c>
      <c r="K72" s="254">
        <v>112.24099637740956</v>
      </c>
      <c r="L72" s="255" t="s">
        <v>589</v>
      </c>
      <c r="M72" s="256"/>
      <c r="N72" s="252">
        <v>73.022492759698594</v>
      </c>
      <c r="O72" s="253">
        <v>2845.6515861435855</v>
      </c>
      <c r="P72" s="254">
        <v>181.12007109096851</v>
      </c>
      <c r="Q72" s="255" t="s">
        <v>142</v>
      </c>
      <c r="R72" s="256"/>
      <c r="S72" s="252">
        <v>106</v>
      </c>
      <c r="T72" s="253">
        <v>1980.4640769229636</v>
      </c>
      <c r="U72" s="254">
        <v>175.30631494536735</v>
      </c>
      <c r="V72" s="255" t="s">
        <v>142</v>
      </c>
      <c r="W72" s="256"/>
      <c r="X72" s="252">
        <v>118.08997103879437</v>
      </c>
      <c r="Y72" s="253">
        <v>1958.6213180493965</v>
      </c>
      <c r="Z72" s="254">
        <v>150.56775549442773</v>
      </c>
      <c r="AA72" s="255" t="s">
        <v>142</v>
      </c>
      <c r="AB72" s="256"/>
      <c r="AC72" s="252">
        <v>62.247420356684529</v>
      </c>
      <c r="AD72" s="253">
        <v>2860.4400050718377</v>
      </c>
      <c r="AE72" s="254">
        <v>130.609208753258</v>
      </c>
      <c r="AF72" s="255" t="s">
        <v>141</v>
      </c>
      <c r="AG72" s="256"/>
      <c r="AH72" s="252">
        <v>125.06747827909578</v>
      </c>
      <c r="AI72" s="253">
        <v>6470.1230356490314</v>
      </c>
      <c r="AJ72" s="254">
        <v>154.76664850186961</v>
      </c>
      <c r="AK72" s="255" t="s">
        <v>142</v>
      </c>
    </row>
    <row r="73" spans="1:37">
      <c r="A73" s="187">
        <v>48640</v>
      </c>
      <c r="B73" s="186" t="s">
        <v>1049</v>
      </c>
      <c r="C73" s="257" t="s">
        <v>625</v>
      </c>
      <c r="D73" s="252">
        <v>8.0777195844681593</v>
      </c>
      <c r="E73" s="253">
        <v>18785.39438248409</v>
      </c>
      <c r="F73" s="254">
        <v>137.30568110788087</v>
      </c>
      <c r="G73" s="255" t="s">
        <v>589</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c r="AG73" s="256"/>
      <c r="AH73" s="252" t="s">
        <v>38</v>
      </c>
      <c r="AI73" s="253" t="s">
        <v>81</v>
      </c>
      <c r="AJ73" s="254" t="s">
        <v>81</v>
      </c>
      <c r="AK73" s="255" t="s">
        <v>81</v>
      </c>
    </row>
    <row r="74" spans="1:37">
      <c r="A74" s="187">
        <v>48750</v>
      </c>
      <c r="B74" s="186" t="s">
        <v>1050</v>
      </c>
      <c r="C74" s="113" t="s">
        <v>624</v>
      </c>
      <c r="D74" s="252">
        <v>55.747644071746834</v>
      </c>
      <c r="E74" s="253">
        <v>23228.185029894521</v>
      </c>
      <c r="F74" s="254">
        <v>169.77880269595934</v>
      </c>
      <c r="G74" s="255" t="s">
        <v>142</v>
      </c>
      <c r="H74" s="256"/>
      <c r="I74" s="252">
        <v>21.364366590370043</v>
      </c>
      <c r="J74" s="253">
        <v>3629.3061298048719</v>
      </c>
      <c r="K74" s="254">
        <v>143.93502508485054</v>
      </c>
      <c r="L74" s="255" t="s">
        <v>589</v>
      </c>
      <c r="M74" s="256"/>
      <c r="N74" s="252">
        <v>19.695275450497384</v>
      </c>
      <c r="O74" s="253">
        <v>4062.5475308261061</v>
      </c>
      <c r="P74" s="254">
        <v>258.57308082850295</v>
      </c>
      <c r="Q74" s="255" t="s">
        <v>142</v>
      </c>
      <c r="R74" s="256"/>
      <c r="S74" s="252">
        <v>20.362911906446449</v>
      </c>
      <c r="T74" s="253">
        <v>2365.7744350086627</v>
      </c>
      <c r="U74" s="254">
        <v>209.41313857997312</v>
      </c>
      <c r="V74" s="255" t="s">
        <v>142</v>
      </c>
      <c r="W74" s="256"/>
      <c r="X74" s="252">
        <v>28.875276719797011</v>
      </c>
      <c r="Y74" s="253">
        <v>1538.2589185501345</v>
      </c>
      <c r="Z74" s="254">
        <v>118.25266609782616</v>
      </c>
      <c r="AA74" s="255" t="s">
        <v>589</v>
      </c>
      <c r="AB74" s="256"/>
      <c r="AC74" s="252">
        <v>34.884004823338586</v>
      </c>
      <c r="AD74" s="253">
        <v>2777.3061148009278</v>
      </c>
      <c r="AE74" s="254">
        <v>126.8132712018284</v>
      </c>
      <c r="AF74" s="255" t="s">
        <v>589</v>
      </c>
      <c r="AG74" s="256"/>
      <c r="AH74" s="252">
        <v>54.913098501810502</v>
      </c>
      <c r="AI74" s="253">
        <v>6708.9918756029938</v>
      </c>
      <c r="AJ74" s="254">
        <v>160.48043935059275</v>
      </c>
      <c r="AK74" s="255" t="s">
        <v>142</v>
      </c>
    </row>
    <row r="75" spans="1:37">
      <c r="A75" s="187">
        <v>48830</v>
      </c>
      <c r="B75" s="186" t="s">
        <v>1051</v>
      </c>
      <c r="C75" s="113" t="s">
        <v>623</v>
      </c>
      <c r="D75" s="252">
        <v>12</v>
      </c>
      <c r="E75" s="253">
        <v>2236.7194780987884</v>
      </c>
      <c r="F75" s="254">
        <v>16.348567676278229</v>
      </c>
      <c r="G75" s="255" t="s">
        <v>142</v>
      </c>
      <c r="H75" s="256"/>
      <c r="I75" s="252" t="s">
        <v>38</v>
      </c>
      <c r="J75" s="253" t="s">
        <v>81</v>
      </c>
      <c r="K75" s="254" t="s">
        <v>81</v>
      </c>
      <c r="L75" s="255" t="s">
        <v>81</v>
      </c>
      <c r="M75" s="256"/>
      <c r="N75" s="252" t="s">
        <v>38</v>
      </c>
      <c r="O75" s="253" t="s">
        <v>81</v>
      </c>
      <c r="P75" s="254" t="s">
        <v>81</v>
      </c>
      <c r="Q75" s="255" t="s">
        <v>81</v>
      </c>
      <c r="R75" s="256"/>
      <c r="S75" s="252" t="s">
        <v>38</v>
      </c>
      <c r="T75" s="253" t="s">
        <v>81</v>
      </c>
      <c r="U75" s="254" t="s">
        <v>81</v>
      </c>
      <c r="V75" s="255" t="s">
        <v>81</v>
      </c>
      <c r="W75" s="256"/>
      <c r="X75" s="252">
        <v>12</v>
      </c>
      <c r="Y75" s="253">
        <v>340.26244677127454</v>
      </c>
      <c r="Z75" s="254">
        <v>26.157456991439176</v>
      </c>
      <c r="AA75" s="255" t="s">
        <v>142</v>
      </c>
      <c r="AB75" s="256"/>
      <c r="AC75" s="252">
        <v>12</v>
      </c>
      <c r="AD75" s="253">
        <v>499.45282485785663</v>
      </c>
      <c r="AE75" s="254">
        <v>22.80528105766928</v>
      </c>
      <c r="AF75" s="255" t="s">
        <v>142</v>
      </c>
      <c r="AG75" s="256"/>
      <c r="AH75" s="252">
        <v>23</v>
      </c>
      <c r="AI75" s="253">
        <v>1202.928870292887</v>
      </c>
      <c r="AJ75" s="254">
        <v>28.774301294673126</v>
      </c>
      <c r="AK75" s="255" t="s">
        <v>142</v>
      </c>
    </row>
    <row r="76" spans="1:37">
      <c r="A76" s="187">
        <v>49399</v>
      </c>
      <c r="B76" s="186" t="s">
        <v>282</v>
      </c>
      <c r="C76" s="113" t="s">
        <v>624</v>
      </c>
      <c r="D76" s="252">
        <v>10.215277193674522</v>
      </c>
      <c r="E76" s="253">
        <v>8477.4084594809337</v>
      </c>
      <c r="F76" s="254">
        <v>61.962837663077018</v>
      </c>
      <c r="G76" s="255" t="s">
        <v>589</v>
      </c>
      <c r="H76" s="256"/>
      <c r="I76" s="252" t="s">
        <v>38</v>
      </c>
      <c r="J76" s="253" t="s">
        <v>81</v>
      </c>
      <c r="K76" s="254" t="s">
        <v>81</v>
      </c>
      <c r="L76" s="255" t="s">
        <v>81</v>
      </c>
      <c r="M76" s="256"/>
      <c r="N76" s="252" t="s">
        <v>38</v>
      </c>
      <c r="O76" s="253" t="s">
        <v>81</v>
      </c>
      <c r="P76" s="254" t="s">
        <v>81</v>
      </c>
      <c r="Q76" s="255" t="s">
        <v>81</v>
      </c>
      <c r="R76" s="256"/>
      <c r="S76" s="252">
        <v>11.506840982643688</v>
      </c>
      <c r="T76" s="253">
        <v>1387.9155140212574</v>
      </c>
      <c r="U76" s="254">
        <v>122.85522219448785</v>
      </c>
      <c r="V76" s="255" t="s">
        <v>589</v>
      </c>
      <c r="W76" s="256"/>
      <c r="X76" s="252">
        <v>12.383931691126104</v>
      </c>
      <c r="Y76" s="253">
        <v>1209.96552525212</v>
      </c>
      <c r="Z76" s="254">
        <v>93.015322402537734</v>
      </c>
      <c r="AA76" s="255" t="s">
        <v>589</v>
      </c>
      <c r="AB76" s="256"/>
      <c r="AC76" s="252">
        <v>7.8190722984335927</v>
      </c>
      <c r="AD76" s="253">
        <v>2379.0936322949406</v>
      </c>
      <c r="AE76" s="254">
        <v>108.63067790724487</v>
      </c>
      <c r="AF76" s="255" t="s">
        <v>589</v>
      </c>
      <c r="AG76" s="256"/>
      <c r="AH76" s="252" t="s">
        <v>38</v>
      </c>
      <c r="AI76" s="253" t="s">
        <v>81</v>
      </c>
      <c r="AJ76" s="254" t="s">
        <v>81</v>
      </c>
      <c r="AK76" s="255" t="s">
        <v>81</v>
      </c>
    </row>
    <row r="77" spans="1:37">
      <c r="A77" s="64">
        <v>49999</v>
      </c>
      <c r="B77" s="10" t="s">
        <v>1514</v>
      </c>
      <c r="C77" s="9" t="s">
        <v>81</v>
      </c>
      <c r="D77" s="252">
        <v>12.999999999998181</v>
      </c>
      <c r="E77" s="253" t="s">
        <v>81</v>
      </c>
      <c r="F77" s="254" t="s">
        <v>81</v>
      </c>
      <c r="G77" s="255" t="s">
        <v>81</v>
      </c>
      <c r="H77" s="256"/>
      <c r="I77" s="259" t="s">
        <v>38</v>
      </c>
      <c r="J77" s="253" t="s">
        <v>81</v>
      </c>
      <c r="K77" s="254" t="s">
        <v>81</v>
      </c>
      <c r="L77" s="255" t="s">
        <v>81</v>
      </c>
      <c r="M77" s="256"/>
      <c r="N77" s="252">
        <v>16.000000000000455</v>
      </c>
      <c r="O77" s="253" t="s">
        <v>81</v>
      </c>
      <c r="P77" s="254" t="s">
        <v>81</v>
      </c>
      <c r="Q77" s="255" t="s">
        <v>81</v>
      </c>
      <c r="R77" s="256"/>
      <c r="S77" s="252">
        <v>54.999999999998181</v>
      </c>
      <c r="T77" s="253" t="s">
        <v>81</v>
      </c>
      <c r="U77" s="254" t="s">
        <v>81</v>
      </c>
      <c r="V77" s="255" t="s">
        <v>81</v>
      </c>
      <c r="W77" s="256"/>
      <c r="X77" s="252">
        <v>53.999999999999091</v>
      </c>
      <c r="Y77" s="253" t="s">
        <v>81</v>
      </c>
      <c r="Z77" s="254" t="s">
        <v>81</v>
      </c>
      <c r="AA77" s="255" t="s">
        <v>81</v>
      </c>
      <c r="AB77" s="256"/>
      <c r="AC77" s="252">
        <v>11.000000000000909</v>
      </c>
      <c r="AD77" s="253" t="s">
        <v>81</v>
      </c>
      <c r="AE77" s="254" t="s">
        <v>81</v>
      </c>
      <c r="AF77" s="255" t="s">
        <v>81</v>
      </c>
      <c r="AG77" s="256"/>
      <c r="AH77" s="259" t="s">
        <v>38</v>
      </c>
      <c r="AI77" s="253" t="s">
        <v>81</v>
      </c>
      <c r="AJ77" s="254" t="s">
        <v>81</v>
      </c>
      <c r="AK77" s="255" t="s">
        <v>81</v>
      </c>
    </row>
    <row r="78" spans="1:37">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c r="AG78" s="256"/>
      <c r="AH78" s="252"/>
      <c r="AI78" s="253"/>
      <c r="AJ78" s="254"/>
      <c r="AK78" s="255"/>
    </row>
    <row r="79" spans="1:37">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c r="AG79" s="256"/>
      <c r="AH79" s="252"/>
      <c r="AI79" s="253"/>
      <c r="AJ79" s="254"/>
      <c r="AK79" s="255"/>
    </row>
    <row r="80" spans="1:37" s="111" customFormat="1">
      <c r="A80" s="43"/>
      <c r="B80" s="113" t="s">
        <v>275</v>
      </c>
      <c r="C80" s="113" t="s">
        <v>81</v>
      </c>
      <c r="D80" s="268">
        <v>207057.92293321239</v>
      </c>
      <c r="E80" s="269">
        <v>13681.440003727474</v>
      </c>
      <c r="F80" s="270">
        <v>100</v>
      </c>
      <c r="G80" s="271"/>
      <c r="H80" s="272"/>
      <c r="I80" s="268">
        <v>82181.763216590334</v>
      </c>
      <c r="J80" s="269">
        <v>2521.4892120006061</v>
      </c>
      <c r="K80" s="270">
        <v>100.00000000000003</v>
      </c>
      <c r="L80" s="271"/>
      <c r="M80" s="272"/>
      <c r="N80" s="268">
        <v>51139.474928915603</v>
      </c>
      <c r="O80" s="269">
        <v>1571.1409392691448</v>
      </c>
      <c r="P80" s="270">
        <v>100</v>
      </c>
      <c r="Q80" s="271"/>
      <c r="R80" s="272"/>
      <c r="S80" s="268">
        <v>84542.785143244546</v>
      </c>
      <c r="T80" s="269">
        <v>1129.7163353985038</v>
      </c>
      <c r="U80" s="270">
        <v>100</v>
      </c>
      <c r="V80" s="271"/>
      <c r="W80" s="272"/>
      <c r="X80" s="268">
        <v>82195.763346608612</v>
      </c>
      <c r="Y80" s="269">
        <v>1300.8238793344315</v>
      </c>
      <c r="Z80" s="270">
        <v>100</v>
      </c>
      <c r="AA80" s="271"/>
      <c r="AB80" s="272"/>
      <c r="AC80" s="268">
        <v>53981.501322626427</v>
      </c>
      <c r="AD80" s="269">
        <v>2190.0752882407191</v>
      </c>
      <c r="AE80" s="270">
        <v>100</v>
      </c>
      <c r="AF80" s="271"/>
      <c r="AG80" s="272"/>
      <c r="AH80" s="268">
        <v>84969.789108802084</v>
      </c>
      <c r="AI80" s="269">
        <v>4180.5667424340918</v>
      </c>
      <c r="AJ80" s="270">
        <v>100</v>
      </c>
      <c r="AK80" s="271" t="s">
        <v>589</v>
      </c>
    </row>
    <row r="81" spans="1:37">
      <c r="A81" s="45"/>
      <c r="B81" s="188" t="s">
        <v>1230</v>
      </c>
      <c r="C81" s="188" t="s">
        <v>81</v>
      </c>
      <c r="D81" s="238">
        <v>127955</v>
      </c>
      <c r="E81" s="239">
        <v>12350.91641280468</v>
      </c>
      <c r="F81" s="240">
        <v>90.274974048343623</v>
      </c>
      <c r="G81" s="241" t="s">
        <v>142</v>
      </c>
      <c r="H81" s="242"/>
      <c r="I81" s="238">
        <v>46176</v>
      </c>
      <c r="J81" s="239">
        <v>2100.7919346505369</v>
      </c>
      <c r="K81" s="240">
        <v>83.315523407840459</v>
      </c>
      <c r="L81" s="241" t="s">
        <v>142</v>
      </c>
      <c r="M81" s="242"/>
      <c r="N81" s="238">
        <v>24143</v>
      </c>
      <c r="O81" s="239">
        <v>1063.9208745351302</v>
      </c>
      <c r="P81" s="240">
        <v>67.716450379686449</v>
      </c>
      <c r="Q81" s="241" t="s">
        <v>142</v>
      </c>
      <c r="R81" s="242"/>
      <c r="S81" s="238">
        <v>42786</v>
      </c>
      <c r="T81" s="239">
        <v>790.67791977912248</v>
      </c>
      <c r="U81" s="240">
        <v>69.989066724454631</v>
      </c>
      <c r="V81" s="241" t="s">
        <v>142</v>
      </c>
      <c r="W81" s="242"/>
      <c r="X81" s="238">
        <v>39326</v>
      </c>
      <c r="Y81" s="239">
        <v>960.4343239200017</v>
      </c>
      <c r="Z81" s="240">
        <v>73.832771613280144</v>
      </c>
      <c r="AA81" s="241" t="s">
        <v>142</v>
      </c>
      <c r="AB81" s="242"/>
      <c r="AC81" s="238">
        <v>27152</v>
      </c>
      <c r="AD81" s="239">
        <v>1853.7267561621061</v>
      </c>
      <c r="AE81" s="240">
        <v>84.642147514992473</v>
      </c>
      <c r="AF81" s="241" t="s">
        <v>142</v>
      </c>
      <c r="AG81" s="242"/>
      <c r="AH81" s="238">
        <v>47975</v>
      </c>
      <c r="AI81" s="239">
        <v>3892.1538721150596</v>
      </c>
      <c r="AJ81" s="240">
        <v>93.101105948350266</v>
      </c>
      <c r="AK81" s="241" t="s">
        <v>142</v>
      </c>
    </row>
    <row r="82" spans="1:37">
      <c r="A82" s="45"/>
      <c r="B82" s="188" t="s">
        <v>415</v>
      </c>
      <c r="C82" s="188" t="s">
        <v>81</v>
      </c>
      <c r="D82" s="238">
        <v>77679</v>
      </c>
      <c r="E82" s="239">
        <v>16277.892857479643</v>
      </c>
      <c r="F82" s="240">
        <v>118.9779208405312</v>
      </c>
      <c r="G82" s="241" t="s">
        <v>142</v>
      </c>
      <c r="H82" s="242"/>
      <c r="I82" s="238">
        <v>35470</v>
      </c>
      <c r="J82" s="239">
        <v>3344.2066460180217</v>
      </c>
      <c r="K82" s="240">
        <v>132.62823533417594</v>
      </c>
      <c r="L82" s="241" t="s">
        <v>142</v>
      </c>
      <c r="M82" s="242"/>
      <c r="N82" s="238">
        <v>26012</v>
      </c>
      <c r="O82" s="239">
        <v>2640.1593535744155</v>
      </c>
      <c r="P82" s="240">
        <v>168.04089866072428</v>
      </c>
      <c r="Q82" s="241" t="s">
        <v>142</v>
      </c>
      <c r="R82" s="242"/>
      <c r="S82" s="238">
        <v>40169</v>
      </c>
      <c r="T82" s="239">
        <v>1939.640280561895</v>
      </c>
      <c r="U82" s="240">
        <v>171.69268247127658</v>
      </c>
      <c r="V82" s="241" t="s">
        <v>142</v>
      </c>
      <c r="W82" s="242"/>
      <c r="X82" s="238">
        <v>41929</v>
      </c>
      <c r="Y82" s="239">
        <v>1886.3950534486501</v>
      </c>
      <c r="Z82" s="240">
        <v>145.01540780553836</v>
      </c>
      <c r="AA82" s="241" t="s">
        <v>142</v>
      </c>
      <c r="AB82" s="242"/>
      <c r="AC82" s="238">
        <v>26215</v>
      </c>
      <c r="AD82" s="239">
        <v>2622.9572989956837</v>
      </c>
      <c r="AE82" s="240">
        <v>119.76562235459483</v>
      </c>
      <c r="AF82" s="241" t="s">
        <v>142</v>
      </c>
      <c r="AG82" s="242"/>
      <c r="AH82" s="238">
        <v>36383</v>
      </c>
      <c r="AI82" s="239">
        <v>4550.5712134439646</v>
      </c>
      <c r="AJ82" s="240">
        <v>108.85058160306853</v>
      </c>
      <c r="AK82" s="241" t="s">
        <v>142</v>
      </c>
    </row>
    <row r="83" spans="1:37">
      <c r="A83" s="47"/>
      <c r="B83" s="189" t="s">
        <v>1231</v>
      </c>
      <c r="C83" s="189" t="s">
        <v>81</v>
      </c>
      <c r="D83" s="273">
        <v>140073</v>
      </c>
      <c r="E83" s="274">
        <v>12217.375130450635</v>
      </c>
      <c r="F83" s="275">
        <v>89.298897828898433</v>
      </c>
      <c r="G83" s="276" t="s">
        <v>142</v>
      </c>
      <c r="H83" s="277"/>
      <c r="I83" s="273">
        <v>50689</v>
      </c>
      <c r="J83" s="274">
        <v>2080.1317484290566</v>
      </c>
      <c r="K83" s="275">
        <v>82.496158957532643</v>
      </c>
      <c r="L83" s="276" t="s">
        <v>142</v>
      </c>
      <c r="M83" s="277"/>
      <c r="N83" s="273">
        <v>27450</v>
      </c>
      <c r="O83" s="274">
        <v>1088.7667440732121</v>
      </c>
      <c r="P83" s="275">
        <v>69.297840624004039</v>
      </c>
      <c r="Q83" s="276" t="s">
        <v>142</v>
      </c>
      <c r="R83" s="277"/>
      <c r="S83" s="273">
        <v>47523</v>
      </c>
      <c r="T83" s="274">
        <v>800.12953839305578</v>
      </c>
      <c r="U83" s="275">
        <v>70.825703171833183</v>
      </c>
      <c r="V83" s="276" t="s">
        <v>142</v>
      </c>
      <c r="W83" s="277"/>
      <c r="X83" s="273">
        <v>44622</v>
      </c>
      <c r="Y83" s="274">
        <v>975.48908664403189</v>
      </c>
      <c r="Z83" s="275">
        <v>74.990096825647328</v>
      </c>
      <c r="AA83" s="276" t="s">
        <v>142</v>
      </c>
      <c r="AB83" s="277"/>
      <c r="AC83" s="273">
        <v>30833</v>
      </c>
      <c r="AD83" s="274">
        <v>1855.3116342815056</v>
      </c>
      <c r="AE83" s="275">
        <v>84.714513891066815</v>
      </c>
      <c r="AF83" s="276" t="s">
        <v>142</v>
      </c>
      <c r="AG83" s="277"/>
      <c r="AH83" s="273">
        <v>54305</v>
      </c>
      <c r="AI83" s="274">
        <v>3883.6791432377099</v>
      </c>
      <c r="AJ83" s="275">
        <v>92.898388723641759</v>
      </c>
      <c r="AK83" s="276" t="s">
        <v>142</v>
      </c>
    </row>
    <row r="84" spans="1:37">
      <c r="A84" s="47"/>
      <c r="B84" s="189" t="s">
        <v>416</v>
      </c>
      <c r="C84" s="189" t="s">
        <v>81</v>
      </c>
      <c r="D84" s="273">
        <v>65561</v>
      </c>
      <c r="E84" s="274">
        <v>17878.8911765909</v>
      </c>
      <c r="F84" s="275">
        <v>130.67989313785569</v>
      </c>
      <c r="G84" s="276" t="s">
        <v>142</v>
      </c>
      <c r="H84" s="277"/>
      <c r="I84" s="273">
        <v>30957</v>
      </c>
      <c r="J84" s="274">
        <v>3766.7382655804931</v>
      </c>
      <c r="K84" s="275">
        <v>149.38546029280369</v>
      </c>
      <c r="L84" s="276" t="s">
        <v>142</v>
      </c>
      <c r="M84" s="277"/>
      <c r="N84" s="273">
        <v>22705</v>
      </c>
      <c r="O84" s="274">
        <v>3096.3189814726561</v>
      </c>
      <c r="P84" s="275">
        <v>197.07455289867156</v>
      </c>
      <c r="Q84" s="276" t="s">
        <v>142</v>
      </c>
      <c r="R84" s="277"/>
      <c r="S84" s="273">
        <v>35432</v>
      </c>
      <c r="T84" s="274">
        <v>2296.5387933893089</v>
      </c>
      <c r="U84" s="275">
        <v>203.28455218620985</v>
      </c>
      <c r="V84" s="276" t="s">
        <v>142</v>
      </c>
      <c r="W84" s="277"/>
      <c r="X84" s="273">
        <v>36633</v>
      </c>
      <c r="Y84" s="274">
        <v>2101.7329653607358</v>
      </c>
      <c r="Z84" s="275">
        <v>161.56937143836032</v>
      </c>
      <c r="AA84" s="276" t="s">
        <v>142</v>
      </c>
      <c r="AB84" s="277"/>
      <c r="AC84" s="273">
        <v>22534</v>
      </c>
      <c r="AD84" s="274">
        <v>2808.7020024500262</v>
      </c>
      <c r="AE84" s="275">
        <v>128.24682409462955</v>
      </c>
      <c r="AF84" s="276" t="s">
        <v>142</v>
      </c>
      <c r="AG84" s="277"/>
      <c r="AH84" s="273">
        <v>30053</v>
      </c>
      <c r="AI84" s="274">
        <v>4741.3687698835602</v>
      </c>
      <c r="AJ84" s="275">
        <v>113.41449765069287</v>
      </c>
      <c r="AK84" s="276" t="s">
        <v>142</v>
      </c>
    </row>
    <row r="85" spans="1:37">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c r="AG85" s="256"/>
      <c r="AH85" s="252"/>
      <c r="AI85" s="253"/>
      <c r="AJ85" s="254"/>
      <c r="AK85" s="255"/>
    </row>
    <row r="86" spans="1:37">
      <c r="A86" s="43"/>
      <c r="B86" s="113" t="s">
        <v>65</v>
      </c>
      <c r="C86" s="113" t="s">
        <v>81</v>
      </c>
      <c r="D86" s="268">
        <v>75560</v>
      </c>
      <c r="E86" s="269">
        <v>15744.799225679277</v>
      </c>
      <c r="F86" s="270">
        <v>115.08144772326338</v>
      </c>
      <c r="G86" s="271" t="s">
        <v>142</v>
      </c>
      <c r="H86" s="272"/>
      <c r="I86" s="268">
        <v>30332</v>
      </c>
      <c r="J86" s="269">
        <v>2991.2131054951733</v>
      </c>
      <c r="K86" s="270">
        <v>118.62882820434034</v>
      </c>
      <c r="L86" s="271" t="s">
        <v>142</v>
      </c>
      <c r="M86" s="272"/>
      <c r="N86" s="268">
        <v>19051</v>
      </c>
      <c r="O86" s="269">
        <v>1865.2364008465368</v>
      </c>
      <c r="P86" s="270">
        <v>118.71859196248795</v>
      </c>
      <c r="Q86" s="271" t="s">
        <v>142</v>
      </c>
      <c r="R86" s="272"/>
      <c r="S86" s="268">
        <v>29765</v>
      </c>
      <c r="T86" s="269">
        <v>1279.7379138487881</v>
      </c>
      <c r="U86" s="270">
        <v>113.27957946163225</v>
      </c>
      <c r="V86" s="271" t="s">
        <v>142</v>
      </c>
      <c r="W86" s="272"/>
      <c r="X86" s="268">
        <v>28424</v>
      </c>
      <c r="Y86" s="269">
        <v>1441.7111171752495</v>
      </c>
      <c r="Z86" s="270">
        <v>110.83061589497443</v>
      </c>
      <c r="AA86" s="271" t="s">
        <v>142</v>
      </c>
      <c r="AB86" s="272"/>
      <c r="AC86" s="268">
        <v>19648</v>
      </c>
      <c r="AD86" s="269">
        <v>2515.0512651190379</v>
      </c>
      <c r="AE86" s="270">
        <v>114.83857557880445</v>
      </c>
      <c r="AF86" s="271" t="s">
        <v>142</v>
      </c>
      <c r="AG86" s="272"/>
      <c r="AH86" s="268">
        <v>31331</v>
      </c>
      <c r="AI86" s="269">
        <v>4740.6244018613752</v>
      </c>
      <c r="AJ86" s="270">
        <v>113.39669221740962</v>
      </c>
      <c r="AK86" s="271" t="s">
        <v>142</v>
      </c>
    </row>
    <row r="87" spans="1:37">
      <c r="A87" s="45"/>
      <c r="B87" s="188" t="s">
        <v>417</v>
      </c>
      <c r="C87" s="188" t="s">
        <v>81</v>
      </c>
      <c r="D87" s="238">
        <v>40019</v>
      </c>
      <c r="E87" s="239">
        <v>12643.674529404698</v>
      </c>
      <c r="F87" s="240">
        <v>92.414793515594567</v>
      </c>
      <c r="G87" s="241" t="s">
        <v>142</v>
      </c>
      <c r="H87" s="242"/>
      <c r="I87" s="238">
        <v>13884</v>
      </c>
      <c r="J87" s="239">
        <v>2099.8019581412186</v>
      </c>
      <c r="K87" s="240">
        <v>83.276261827635949</v>
      </c>
      <c r="L87" s="241" t="s">
        <v>142</v>
      </c>
      <c r="M87" s="242"/>
      <c r="N87" s="238">
        <v>7122</v>
      </c>
      <c r="O87" s="239">
        <v>1032.6803050164183</v>
      </c>
      <c r="P87" s="240">
        <v>65.728050183505189</v>
      </c>
      <c r="Q87" s="241" t="s">
        <v>142</v>
      </c>
      <c r="R87" s="242"/>
      <c r="S87" s="238">
        <v>12710</v>
      </c>
      <c r="T87" s="239">
        <v>767.71966870684025</v>
      </c>
      <c r="U87" s="240">
        <v>67.956852941851949</v>
      </c>
      <c r="V87" s="241" t="s">
        <v>142</v>
      </c>
      <c r="W87" s="242"/>
      <c r="X87" s="238">
        <v>11116</v>
      </c>
      <c r="Y87" s="239">
        <v>897.70482626358796</v>
      </c>
      <c r="Z87" s="240">
        <v>69.010481781968821</v>
      </c>
      <c r="AA87" s="241" t="s">
        <v>142</v>
      </c>
      <c r="AB87" s="242"/>
      <c r="AC87" s="238">
        <v>8078</v>
      </c>
      <c r="AD87" s="239">
        <v>1852.4305866272286</v>
      </c>
      <c r="AE87" s="240">
        <v>84.582963726113746</v>
      </c>
      <c r="AF87" s="241" t="s">
        <v>142</v>
      </c>
      <c r="AG87" s="242"/>
      <c r="AH87" s="238">
        <v>15002</v>
      </c>
      <c r="AI87" s="239">
        <v>4048.805896434556</v>
      </c>
      <c r="AJ87" s="240">
        <v>96.848253978052284</v>
      </c>
      <c r="AK87" s="241" t="s">
        <v>142</v>
      </c>
    </row>
    <row r="88" spans="1:37">
      <c r="A88" s="45"/>
      <c r="B88" s="188" t="s">
        <v>418</v>
      </c>
      <c r="C88" s="188" t="s">
        <v>81</v>
      </c>
      <c r="D88" s="238">
        <v>35265</v>
      </c>
      <c r="E88" s="239">
        <v>21583.262184765943</v>
      </c>
      <c r="F88" s="240">
        <v>157.75577847716059</v>
      </c>
      <c r="G88" s="241" t="s">
        <v>142</v>
      </c>
      <c r="H88" s="242"/>
      <c r="I88" s="238">
        <v>16318</v>
      </c>
      <c r="J88" s="239">
        <v>4624.8700910194711</v>
      </c>
      <c r="K88" s="240">
        <v>183.41819861882323</v>
      </c>
      <c r="L88" s="241" t="s">
        <v>142</v>
      </c>
      <c r="M88" s="242"/>
      <c r="N88" s="238">
        <v>11799</v>
      </c>
      <c r="O88" s="239">
        <v>3557.0202561216529</v>
      </c>
      <c r="P88" s="240">
        <v>226.3972739311528</v>
      </c>
      <c r="Q88" s="241" t="s">
        <v>142</v>
      </c>
      <c r="R88" s="242"/>
      <c r="S88" s="238">
        <v>16846</v>
      </c>
      <c r="T88" s="239">
        <v>2513.1481544057456</v>
      </c>
      <c r="U88" s="240">
        <v>222.45833539436609</v>
      </c>
      <c r="V88" s="241" t="s">
        <v>142</v>
      </c>
      <c r="W88" s="242"/>
      <c r="X88" s="238">
        <v>17090</v>
      </c>
      <c r="Y88" s="239">
        <v>2330.6329055701008</v>
      </c>
      <c r="Z88" s="240">
        <v>179.16590728351119</v>
      </c>
      <c r="AA88" s="241" t="s">
        <v>142</v>
      </c>
      <c r="AB88" s="242"/>
      <c r="AC88" s="238">
        <v>11441</v>
      </c>
      <c r="AD88" s="239">
        <v>3314.8774805497001</v>
      </c>
      <c r="AE88" s="240">
        <v>151.35906506723481</v>
      </c>
      <c r="AF88" s="241" t="s">
        <v>142</v>
      </c>
      <c r="AG88" s="242"/>
      <c r="AH88" s="238">
        <v>16039</v>
      </c>
      <c r="AI88" s="239">
        <v>5523.5376262804521</v>
      </c>
      <c r="AJ88" s="240">
        <v>132.12413451541812</v>
      </c>
      <c r="AK88" s="241" t="s">
        <v>142</v>
      </c>
    </row>
    <row r="89" spans="1:37">
      <c r="A89" s="47"/>
      <c r="B89" s="189" t="s">
        <v>419</v>
      </c>
      <c r="C89" s="189" t="s">
        <v>81</v>
      </c>
      <c r="D89" s="273">
        <v>45609</v>
      </c>
      <c r="E89" s="274">
        <v>12766.797201935911</v>
      </c>
      <c r="F89" s="275">
        <v>93.314718322469204</v>
      </c>
      <c r="G89" s="276" t="s">
        <v>142</v>
      </c>
      <c r="H89" s="277"/>
      <c r="I89" s="273">
        <v>15967</v>
      </c>
      <c r="J89" s="274">
        <v>2137.599048073218</v>
      </c>
      <c r="K89" s="275">
        <v>84.775260504771282</v>
      </c>
      <c r="L89" s="276" t="s">
        <v>142</v>
      </c>
      <c r="M89" s="277"/>
      <c r="N89" s="273">
        <v>8745</v>
      </c>
      <c r="O89" s="274">
        <v>1115.4478527295116</v>
      </c>
      <c r="P89" s="275">
        <v>70.9960401928289</v>
      </c>
      <c r="Q89" s="276" t="s">
        <v>142</v>
      </c>
      <c r="R89" s="277"/>
      <c r="S89" s="273">
        <v>14929</v>
      </c>
      <c r="T89" s="274">
        <v>810.44205073783019</v>
      </c>
      <c r="U89" s="275">
        <v>71.738544034768637</v>
      </c>
      <c r="V89" s="276" t="s">
        <v>142</v>
      </c>
      <c r="W89" s="277"/>
      <c r="X89" s="273">
        <v>13456</v>
      </c>
      <c r="Y89" s="274">
        <v>953.09763670434756</v>
      </c>
      <c r="Z89" s="275">
        <v>73.268768497085205</v>
      </c>
      <c r="AA89" s="276" t="s">
        <v>142</v>
      </c>
      <c r="AB89" s="277"/>
      <c r="AC89" s="273">
        <v>9691</v>
      </c>
      <c r="AD89" s="274">
        <v>1903.0847426615962</v>
      </c>
      <c r="AE89" s="275">
        <v>86.895859374329476</v>
      </c>
      <c r="AF89" s="276" t="s">
        <v>142</v>
      </c>
      <c r="AG89" s="277"/>
      <c r="AH89" s="273">
        <v>17909</v>
      </c>
      <c r="AI89" s="274">
        <v>4106.8906052211541</v>
      </c>
      <c r="AJ89" s="275">
        <v>98.237651932090913</v>
      </c>
      <c r="AK89" s="276" t="s">
        <v>141</v>
      </c>
    </row>
    <row r="90" spans="1:37">
      <c r="A90" s="47"/>
      <c r="B90" s="189" t="s">
        <v>420</v>
      </c>
      <c r="C90" s="189" t="s">
        <v>81</v>
      </c>
      <c r="D90" s="273">
        <v>29675</v>
      </c>
      <c r="E90" s="274">
        <v>24193.384016468623</v>
      </c>
      <c r="F90" s="275">
        <v>176.8336082303997</v>
      </c>
      <c r="G90" s="276" t="s">
        <v>142</v>
      </c>
      <c r="H90" s="277"/>
      <c r="I90" s="273">
        <v>14235</v>
      </c>
      <c r="J90" s="274">
        <v>5329.9194808997527</v>
      </c>
      <c r="K90" s="275">
        <v>211.37982488812139</v>
      </c>
      <c r="L90" s="276" t="s">
        <v>142</v>
      </c>
      <c r="M90" s="277"/>
      <c r="N90" s="273">
        <v>10176</v>
      </c>
      <c r="O90" s="274">
        <v>4286.7642945286907</v>
      </c>
      <c r="P90" s="275">
        <v>272.84403247252828</v>
      </c>
      <c r="Q90" s="276" t="s">
        <v>142</v>
      </c>
      <c r="R90" s="277"/>
      <c r="S90" s="273">
        <v>14627</v>
      </c>
      <c r="T90" s="274">
        <v>3023.4458871777924</v>
      </c>
      <c r="U90" s="275">
        <v>267.62876595134668</v>
      </c>
      <c r="V90" s="276" t="s">
        <v>142</v>
      </c>
      <c r="W90" s="277"/>
      <c r="X90" s="273">
        <v>14750</v>
      </c>
      <c r="Y90" s="274">
        <v>2635.2058595451226</v>
      </c>
      <c r="Z90" s="275">
        <v>202.57975744521463</v>
      </c>
      <c r="AA90" s="276" t="s">
        <v>142</v>
      </c>
      <c r="AB90" s="277"/>
      <c r="AC90" s="273">
        <v>9828</v>
      </c>
      <c r="AD90" s="274">
        <v>3613.3574877523138</v>
      </c>
      <c r="AE90" s="275">
        <v>164.98782060843732</v>
      </c>
      <c r="AF90" s="276" t="s">
        <v>142</v>
      </c>
      <c r="AG90" s="277"/>
      <c r="AH90" s="273">
        <v>13132</v>
      </c>
      <c r="AI90" s="274">
        <v>5840.7925900392502</v>
      </c>
      <c r="AJ90" s="275">
        <v>139.71293726167158</v>
      </c>
      <c r="AK90" s="276" t="s">
        <v>142</v>
      </c>
    </row>
    <row r="91" spans="1:37">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c r="AG91" s="256"/>
      <c r="AH91" s="252"/>
      <c r="AI91" s="253"/>
      <c r="AJ91" s="254"/>
      <c r="AK91" s="255"/>
    </row>
    <row r="92" spans="1:37">
      <c r="A92" s="51"/>
      <c r="B92" s="113" t="s">
        <v>8</v>
      </c>
      <c r="C92" s="113" t="s">
        <v>81</v>
      </c>
      <c r="D92" s="268">
        <v>42555</v>
      </c>
      <c r="E92" s="269">
        <v>11044.124593193153</v>
      </c>
      <c r="F92" s="270">
        <v>80.72340769819705</v>
      </c>
      <c r="G92" s="271" t="s">
        <v>142</v>
      </c>
      <c r="H92" s="272"/>
      <c r="I92" s="268">
        <v>16009</v>
      </c>
      <c r="J92" s="269">
        <v>1953.8882885866326</v>
      </c>
      <c r="K92" s="270">
        <v>77.489456599196558</v>
      </c>
      <c r="L92" s="271" t="s">
        <v>142</v>
      </c>
      <c r="M92" s="272"/>
      <c r="N92" s="268">
        <v>8641</v>
      </c>
      <c r="O92" s="269">
        <v>1040.8051545829846</v>
      </c>
      <c r="P92" s="270">
        <v>66.245180719887614</v>
      </c>
      <c r="Q92" s="271" t="s">
        <v>142</v>
      </c>
      <c r="R92" s="272"/>
      <c r="S92" s="268">
        <v>15770</v>
      </c>
      <c r="T92" s="269">
        <v>790.97463667783143</v>
      </c>
      <c r="U92" s="270">
        <v>70.015331450334187</v>
      </c>
      <c r="V92" s="271" t="s">
        <v>142</v>
      </c>
      <c r="W92" s="272"/>
      <c r="X92" s="268">
        <v>14660</v>
      </c>
      <c r="Y92" s="269">
        <v>928.07530789125383</v>
      </c>
      <c r="Z92" s="270">
        <v>71.345193045357149</v>
      </c>
      <c r="AA92" s="271" t="s">
        <v>142</v>
      </c>
      <c r="AB92" s="272"/>
      <c r="AC92" s="268">
        <v>10203</v>
      </c>
      <c r="AD92" s="269">
        <v>1690.8574186050685</v>
      </c>
      <c r="AE92" s="270">
        <v>77.205447122474453</v>
      </c>
      <c r="AF92" s="271" t="s">
        <v>142</v>
      </c>
      <c r="AG92" s="272"/>
      <c r="AH92" s="268">
        <v>16989</v>
      </c>
      <c r="AI92" s="269">
        <v>3329.169177407734</v>
      </c>
      <c r="AJ92" s="270">
        <v>79.634398456448508</v>
      </c>
      <c r="AK92" s="271" t="s">
        <v>142</v>
      </c>
    </row>
    <row r="93" spans="1:37">
      <c r="A93" s="45"/>
      <c r="B93" s="188" t="s">
        <v>421</v>
      </c>
      <c r="C93" s="188" t="s">
        <v>81</v>
      </c>
      <c r="D93" s="238">
        <v>31145</v>
      </c>
      <c r="E93" s="239">
        <v>10450.272706988046</v>
      </c>
      <c r="F93" s="240">
        <v>76.382842041049003</v>
      </c>
      <c r="G93" s="241" t="s">
        <v>142</v>
      </c>
      <c r="H93" s="242"/>
      <c r="I93" s="238">
        <v>11232</v>
      </c>
      <c r="J93" s="239">
        <v>1791.53670365063</v>
      </c>
      <c r="K93" s="240">
        <v>71.050738393966199</v>
      </c>
      <c r="L93" s="241" t="s">
        <v>142</v>
      </c>
      <c r="M93" s="242"/>
      <c r="N93" s="238">
        <v>5444</v>
      </c>
      <c r="O93" s="239">
        <v>832.886044354717</v>
      </c>
      <c r="P93" s="240">
        <v>53.011542347190989</v>
      </c>
      <c r="Q93" s="241" t="s">
        <v>142</v>
      </c>
      <c r="R93" s="242"/>
      <c r="S93" s="238">
        <v>10467</v>
      </c>
      <c r="T93" s="239">
        <v>646.67403478136453</v>
      </c>
      <c r="U93" s="240">
        <v>57.242160223632808</v>
      </c>
      <c r="V93" s="241" t="s">
        <v>142</v>
      </c>
      <c r="W93" s="242"/>
      <c r="X93" s="238">
        <v>8876</v>
      </c>
      <c r="Y93" s="239">
        <v>762.58112394890748</v>
      </c>
      <c r="Z93" s="240">
        <v>58.62293397774058</v>
      </c>
      <c r="AA93" s="241" t="s">
        <v>142</v>
      </c>
      <c r="AB93" s="242"/>
      <c r="AC93" s="238">
        <v>6045</v>
      </c>
      <c r="AD93" s="239">
        <v>1496.2951286316118</v>
      </c>
      <c r="AE93" s="240">
        <v>68.321629702218189</v>
      </c>
      <c r="AF93" s="241" t="s">
        <v>142</v>
      </c>
      <c r="AG93" s="242"/>
      <c r="AH93" s="238">
        <v>11104</v>
      </c>
      <c r="AI93" s="239">
        <v>3163.3750454037176</v>
      </c>
      <c r="AJ93" s="240">
        <v>75.66856936631217</v>
      </c>
      <c r="AK93" s="241" t="s">
        <v>142</v>
      </c>
    </row>
    <row r="94" spans="1:37">
      <c r="A94" s="52"/>
      <c r="B94" s="188" t="s">
        <v>422</v>
      </c>
      <c r="C94" s="188" t="s">
        <v>81</v>
      </c>
      <c r="D94" s="238">
        <v>11355</v>
      </c>
      <c r="E94" s="239">
        <v>13008.73550050122</v>
      </c>
      <c r="F94" s="240">
        <v>95.083086991990768</v>
      </c>
      <c r="G94" s="241" t="s">
        <v>142</v>
      </c>
      <c r="H94" s="242"/>
      <c r="I94" s="238">
        <v>4758</v>
      </c>
      <c r="J94" s="239">
        <v>2473.0655739780705</v>
      </c>
      <c r="K94" s="240">
        <v>98.079561959175905</v>
      </c>
      <c r="L94" s="241" t="s">
        <v>589</v>
      </c>
      <c r="M94" s="242"/>
      <c r="N94" s="238">
        <v>3175</v>
      </c>
      <c r="O94" s="239">
        <v>1797.9316996149544</v>
      </c>
      <c r="P94" s="240">
        <v>114.43478141759242</v>
      </c>
      <c r="Q94" s="241" t="s">
        <v>142</v>
      </c>
      <c r="R94" s="242"/>
      <c r="S94" s="238">
        <v>5240</v>
      </c>
      <c r="T94" s="239">
        <v>1396.7634114374157</v>
      </c>
      <c r="U94" s="240">
        <v>123.63841857210215</v>
      </c>
      <c r="V94" s="241" t="s">
        <v>142</v>
      </c>
      <c r="W94" s="242"/>
      <c r="X94" s="238">
        <v>5710</v>
      </c>
      <c r="Y94" s="239">
        <v>1373.6810550571984</v>
      </c>
      <c r="Z94" s="240">
        <v>105.60084857606122</v>
      </c>
      <c r="AA94" s="241" t="s">
        <v>142</v>
      </c>
      <c r="AB94" s="242"/>
      <c r="AC94" s="238">
        <v>4144</v>
      </c>
      <c r="AD94" s="239">
        <v>2077.9864120168431</v>
      </c>
      <c r="AE94" s="240">
        <v>94.881962422674675</v>
      </c>
      <c r="AF94" s="241" t="s">
        <v>142</v>
      </c>
      <c r="AG94" s="242"/>
      <c r="AH94" s="238">
        <v>5875</v>
      </c>
      <c r="AI94" s="239">
        <v>3688.2415719756418</v>
      </c>
      <c r="AJ94" s="240">
        <v>88.223482585239182</v>
      </c>
      <c r="AK94" s="241" t="s">
        <v>142</v>
      </c>
    </row>
    <row r="95" spans="1:37">
      <c r="A95" s="47"/>
      <c r="B95" s="189" t="s">
        <v>423</v>
      </c>
      <c r="C95" s="189" t="s">
        <v>81</v>
      </c>
      <c r="D95" s="273">
        <v>32929</v>
      </c>
      <c r="E95" s="274">
        <v>10354.331389544421</v>
      </c>
      <c r="F95" s="275">
        <v>75.681590437288833</v>
      </c>
      <c r="G95" s="276" t="s">
        <v>142</v>
      </c>
      <c r="H95" s="277"/>
      <c r="I95" s="273">
        <v>11893</v>
      </c>
      <c r="J95" s="274">
        <v>1778.4560993826631</v>
      </c>
      <c r="K95" s="275">
        <v>70.531973363931087</v>
      </c>
      <c r="L95" s="276" t="s">
        <v>142</v>
      </c>
      <c r="M95" s="277"/>
      <c r="N95" s="273">
        <v>5741</v>
      </c>
      <c r="O95" s="274">
        <v>828.41534847010632</v>
      </c>
      <c r="P95" s="275">
        <v>52.72699143435625</v>
      </c>
      <c r="Q95" s="276" t="s">
        <v>142</v>
      </c>
      <c r="R95" s="277"/>
      <c r="S95" s="273">
        <v>11020</v>
      </c>
      <c r="T95" s="274">
        <v>644.84491258706782</v>
      </c>
      <c r="U95" s="275">
        <v>57.080250358564641</v>
      </c>
      <c r="V95" s="276" t="s">
        <v>142</v>
      </c>
      <c r="W95" s="277"/>
      <c r="X95" s="273">
        <v>9452</v>
      </c>
      <c r="Y95" s="274">
        <v>759.07936981840953</v>
      </c>
      <c r="Z95" s="275">
        <v>58.353738878686144</v>
      </c>
      <c r="AA95" s="276" t="s">
        <v>142</v>
      </c>
      <c r="AB95" s="277"/>
      <c r="AC95" s="273">
        <v>6469</v>
      </c>
      <c r="AD95" s="274">
        <v>1467.3861122084943</v>
      </c>
      <c r="AE95" s="275">
        <v>67.001628669452785</v>
      </c>
      <c r="AF95" s="276" t="s">
        <v>142</v>
      </c>
      <c r="AG95" s="277"/>
      <c r="AH95" s="273">
        <v>11724</v>
      </c>
      <c r="AI95" s="274">
        <v>3081.6948796130778</v>
      </c>
      <c r="AJ95" s="275">
        <v>73.714763319836223</v>
      </c>
      <c r="AK95" s="276" t="s">
        <v>142</v>
      </c>
    </row>
    <row r="96" spans="1:37">
      <c r="A96" s="42"/>
      <c r="B96" s="189" t="s">
        <v>424</v>
      </c>
      <c r="C96" s="189" t="s">
        <v>81</v>
      </c>
      <c r="D96" s="273">
        <v>9571</v>
      </c>
      <c r="E96" s="274">
        <v>14222.13636667583</v>
      </c>
      <c r="F96" s="275">
        <v>103.95204278790131</v>
      </c>
      <c r="G96" s="276" t="s">
        <v>142</v>
      </c>
      <c r="H96" s="277"/>
      <c r="I96" s="273">
        <v>4097</v>
      </c>
      <c r="J96" s="274">
        <v>2720.1895327897619</v>
      </c>
      <c r="K96" s="275">
        <v>107.88027645898603</v>
      </c>
      <c r="L96" s="276" t="s">
        <v>142</v>
      </c>
      <c r="M96" s="277"/>
      <c r="N96" s="273">
        <v>2878</v>
      </c>
      <c r="O96" s="274">
        <v>2097.4722220739318</v>
      </c>
      <c r="P96" s="275">
        <v>133.49994068957449</v>
      </c>
      <c r="Q96" s="276" t="s">
        <v>142</v>
      </c>
      <c r="R96" s="277"/>
      <c r="S96" s="273">
        <v>4687</v>
      </c>
      <c r="T96" s="274">
        <v>1645.6886817998295</v>
      </c>
      <c r="U96" s="275">
        <v>145.67273484801987</v>
      </c>
      <c r="V96" s="276" t="s">
        <v>142</v>
      </c>
      <c r="W96" s="277"/>
      <c r="X96" s="273">
        <v>5134</v>
      </c>
      <c r="Y96" s="274">
        <v>1535.1924580623381</v>
      </c>
      <c r="Z96" s="275">
        <v>118.01693391789685</v>
      </c>
      <c r="AA96" s="276" t="s">
        <v>142</v>
      </c>
      <c r="AB96" s="277"/>
      <c r="AC96" s="273">
        <v>3720</v>
      </c>
      <c r="AD96" s="274">
        <v>2288.2487873995051</v>
      </c>
      <c r="AE96" s="275">
        <v>104.48265407522352</v>
      </c>
      <c r="AF96" s="276" t="s">
        <v>142</v>
      </c>
      <c r="AG96" s="277"/>
      <c r="AH96" s="273">
        <v>5255</v>
      </c>
      <c r="AI96" s="274">
        <v>4046.4319402467904</v>
      </c>
      <c r="AJ96" s="275">
        <v>96.791468467043231</v>
      </c>
      <c r="AK96" s="276" t="s">
        <v>141</v>
      </c>
    </row>
    <row r="97" spans="1:37">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c r="AG97" s="256"/>
      <c r="AH97" s="252"/>
      <c r="AI97" s="253"/>
      <c r="AJ97" s="254"/>
      <c r="AK97" s="255"/>
    </row>
    <row r="98" spans="1:37">
      <c r="A98" s="51"/>
      <c r="B98" s="113" t="s">
        <v>66</v>
      </c>
      <c r="C98" s="113" t="s">
        <v>81</v>
      </c>
      <c r="D98" s="268">
        <v>39732</v>
      </c>
      <c r="E98" s="269">
        <v>12893.72059062144</v>
      </c>
      <c r="F98" s="270">
        <v>94.242423217940356</v>
      </c>
      <c r="G98" s="271" t="s">
        <v>142</v>
      </c>
      <c r="H98" s="272"/>
      <c r="I98" s="268">
        <v>15946</v>
      </c>
      <c r="J98" s="269">
        <v>2320.7928448507055</v>
      </c>
      <c r="K98" s="270">
        <v>92.040562133095023</v>
      </c>
      <c r="L98" s="271" t="s">
        <v>142</v>
      </c>
      <c r="M98" s="272"/>
      <c r="N98" s="268">
        <v>9910</v>
      </c>
      <c r="O98" s="269">
        <v>1448.2125076500918</v>
      </c>
      <c r="P98" s="270">
        <v>92.175849502321782</v>
      </c>
      <c r="Q98" s="271" t="s">
        <v>142</v>
      </c>
      <c r="R98" s="272"/>
      <c r="S98" s="268">
        <v>15657</v>
      </c>
      <c r="T98" s="269">
        <v>1061.9958314036821</v>
      </c>
      <c r="U98" s="270">
        <v>94.005530249243193</v>
      </c>
      <c r="V98" s="271" t="s">
        <v>142</v>
      </c>
      <c r="W98" s="272"/>
      <c r="X98" s="268">
        <v>16451</v>
      </c>
      <c r="Y98" s="269">
        <v>1247.9692108319095</v>
      </c>
      <c r="Z98" s="270">
        <v>95.936831315737763</v>
      </c>
      <c r="AA98" s="271" t="s">
        <v>142</v>
      </c>
      <c r="AB98" s="272"/>
      <c r="AC98" s="268">
        <v>10775</v>
      </c>
      <c r="AD98" s="269">
        <v>2112.9650283859919</v>
      </c>
      <c r="AE98" s="270">
        <v>96.479104610295408</v>
      </c>
      <c r="AF98" s="271" t="s">
        <v>142</v>
      </c>
      <c r="AG98" s="272"/>
      <c r="AH98" s="268">
        <v>16415</v>
      </c>
      <c r="AI98" s="269">
        <v>4081.8153447909299</v>
      </c>
      <c r="AJ98" s="270">
        <v>97.637846643116504</v>
      </c>
      <c r="AK98" s="271" t="s">
        <v>142</v>
      </c>
    </row>
    <row r="99" spans="1:37">
      <c r="A99" s="52"/>
      <c r="B99" s="188" t="s">
        <v>425</v>
      </c>
      <c r="C99" s="188" t="s">
        <v>81</v>
      </c>
      <c r="D99" s="238">
        <v>22842</v>
      </c>
      <c r="E99" s="239">
        <v>14416.813935874778</v>
      </c>
      <c r="F99" s="240">
        <v>105.37497465140331</v>
      </c>
      <c r="G99" s="241" t="s">
        <v>142</v>
      </c>
      <c r="H99" s="242"/>
      <c r="I99" s="238">
        <v>8621</v>
      </c>
      <c r="J99" s="239">
        <v>2493.6127093596224</v>
      </c>
      <c r="K99" s="240">
        <v>98.894442914595487</v>
      </c>
      <c r="L99" s="241" t="s">
        <v>589</v>
      </c>
      <c r="M99" s="242"/>
      <c r="N99" s="238">
        <v>4356</v>
      </c>
      <c r="O99" s="239">
        <v>1214.2550455072362</v>
      </c>
      <c r="P99" s="240">
        <v>77.284921750691382</v>
      </c>
      <c r="Q99" s="241" t="s">
        <v>142</v>
      </c>
      <c r="R99" s="242"/>
      <c r="S99" s="238">
        <v>7211</v>
      </c>
      <c r="T99" s="239">
        <v>911.95333026015101</v>
      </c>
      <c r="U99" s="240">
        <v>80.724098756920455</v>
      </c>
      <c r="V99" s="241" t="s">
        <v>142</v>
      </c>
      <c r="W99" s="242"/>
      <c r="X99" s="238">
        <v>7339</v>
      </c>
      <c r="Y99" s="239">
        <v>1191.2233820825638</v>
      </c>
      <c r="Z99" s="240">
        <v>91.574532187405339</v>
      </c>
      <c r="AA99" s="241" t="s">
        <v>142</v>
      </c>
      <c r="AB99" s="242"/>
      <c r="AC99" s="238">
        <v>4785</v>
      </c>
      <c r="AD99" s="239">
        <v>2204.1586349851996</v>
      </c>
      <c r="AE99" s="240">
        <v>100.64305308680935</v>
      </c>
      <c r="AF99" s="241" t="s">
        <v>589</v>
      </c>
      <c r="AG99" s="242"/>
      <c r="AH99" s="238">
        <v>7438</v>
      </c>
      <c r="AI99" s="239">
        <v>4318.0920976244097</v>
      </c>
      <c r="AJ99" s="240">
        <v>103.28963424490732</v>
      </c>
      <c r="AK99" s="241" t="s">
        <v>142</v>
      </c>
    </row>
    <row r="100" spans="1:37">
      <c r="A100" s="45"/>
      <c r="B100" s="188" t="s">
        <v>426</v>
      </c>
      <c r="C100" s="188" t="s">
        <v>81</v>
      </c>
      <c r="D100" s="238">
        <v>16800</v>
      </c>
      <c r="E100" s="239">
        <v>11221.695277536572</v>
      </c>
      <c r="F100" s="240">
        <v>82.021302395648775</v>
      </c>
      <c r="G100" s="241" t="s">
        <v>142</v>
      </c>
      <c r="H100" s="242"/>
      <c r="I100" s="238">
        <v>7295</v>
      </c>
      <c r="J100" s="239">
        <v>2136.980711597249</v>
      </c>
      <c r="K100" s="240">
        <v>84.750737834873419</v>
      </c>
      <c r="L100" s="241" t="s">
        <v>142</v>
      </c>
      <c r="M100" s="242"/>
      <c r="N100" s="238">
        <v>5518</v>
      </c>
      <c r="O100" s="239">
        <v>1694.9602018434634</v>
      </c>
      <c r="P100" s="240">
        <v>107.88085011850789</v>
      </c>
      <c r="Q100" s="241" t="s">
        <v>142</v>
      </c>
      <c r="R100" s="242"/>
      <c r="S100" s="238">
        <v>8328</v>
      </c>
      <c r="T100" s="239">
        <v>1218.2932093258444</v>
      </c>
      <c r="U100" s="240">
        <v>107.84062964762701</v>
      </c>
      <c r="V100" s="241" t="s">
        <v>142</v>
      </c>
      <c r="W100" s="242"/>
      <c r="X100" s="238">
        <v>9007</v>
      </c>
      <c r="Y100" s="239">
        <v>1282.8066604665553</v>
      </c>
      <c r="Z100" s="240">
        <v>98.614937874826325</v>
      </c>
      <c r="AA100" s="241" t="s">
        <v>589</v>
      </c>
      <c r="AB100" s="242"/>
      <c r="AC100" s="238">
        <v>5955</v>
      </c>
      <c r="AD100" s="239">
        <v>2033.4136947636987</v>
      </c>
      <c r="AE100" s="240">
        <v>92.846748496812353</v>
      </c>
      <c r="AF100" s="241" t="s">
        <v>142</v>
      </c>
      <c r="AG100" s="242"/>
      <c r="AH100" s="238">
        <v>8963</v>
      </c>
      <c r="AI100" s="239">
        <v>3898.69398318816</v>
      </c>
      <c r="AJ100" s="240">
        <v>93.257546724829595</v>
      </c>
      <c r="AK100" s="241" t="s">
        <v>142</v>
      </c>
    </row>
    <row r="101" spans="1:37">
      <c r="A101" s="42"/>
      <c r="B101" s="189" t="s">
        <v>1232</v>
      </c>
      <c r="C101" s="189" t="s">
        <v>81</v>
      </c>
      <c r="D101" s="273">
        <v>27586</v>
      </c>
      <c r="E101" s="274">
        <v>13248.073612148308</v>
      </c>
      <c r="F101" s="275">
        <v>96.832450447751867</v>
      </c>
      <c r="G101" s="276" t="s">
        <v>142</v>
      </c>
      <c r="H101" s="277"/>
      <c r="I101" s="273">
        <v>10390</v>
      </c>
      <c r="J101" s="274">
        <v>2273.6262573501649</v>
      </c>
      <c r="K101" s="275">
        <v>90.169977588213399</v>
      </c>
      <c r="L101" s="276" t="s">
        <v>142</v>
      </c>
      <c r="M101" s="277"/>
      <c r="N101" s="273">
        <v>5743</v>
      </c>
      <c r="O101" s="274">
        <v>1204.0222445574279</v>
      </c>
      <c r="P101" s="275">
        <v>76.633624295825982</v>
      </c>
      <c r="Q101" s="276" t="s">
        <v>142</v>
      </c>
      <c r="R101" s="277"/>
      <c r="S101" s="273">
        <v>9176</v>
      </c>
      <c r="T101" s="274">
        <v>880.65591861495034</v>
      </c>
      <c r="U101" s="275">
        <v>77.953720860759418</v>
      </c>
      <c r="V101" s="276" t="s">
        <v>142</v>
      </c>
      <c r="W101" s="277"/>
      <c r="X101" s="273">
        <v>9719</v>
      </c>
      <c r="Y101" s="274">
        <v>1155.6414947642902</v>
      </c>
      <c r="Z101" s="275">
        <v>88.839197459657342</v>
      </c>
      <c r="AA101" s="276" t="s">
        <v>142</v>
      </c>
      <c r="AB101" s="277"/>
      <c r="AC101" s="273">
        <v>6429</v>
      </c>
      <c r="AD101" s="274">
        <v>2113.1517971302274</v>
      </c>
      <c r="AE101" s="275">
        <v>96.487632570280994</v>
      </c>
      <c r="AF101" s="276" t="s">
        <v>142</v>
      </c>
      <c r="AG101" s="277"/>
      <c r="AH101" s="273">
        <v>10241</v>
      </c>
      <c r="AI101" s="274">
        <v>4214.9930442942623</v>
      </c>
      <c r="AJ101" s="275">
        <v>100.8234840867563</v>
      </c>
      <c r="AK101" s="276" t="s">
        <v>589</v>
      </c>
    </row>
    <row r="102" spans="1:37">
      <c r="A102" s="47"/>
      <c r="B102" s="189" t="s">
        <v>436</v>
      </c>
      <c r="C102" s="189" t="s">
        <v>81</v>
      </c>
      <c r="D102" s="273">
        <v>12056</v>
      </c>
      <c r="E102" s="274">
        <v>12065.229900874172</v>
      </c>
      <c r="F102" s="275">
        <v>88.186842156871137</v>
      </c>
      <c r="G102" s="276" t="s">
        <v>142</v>
      </c>
      <c r="H102" s="277"/>
      <c r="I102" s="273">
        <v>5526</v>
      </c>
      <c r="J102" s="274">
        <v>2401.4232659093641</v>
      </c>
      <c r="K102" s="275">
        <v>95.238292294894308</v>
      </c>
      <c r="L102" s="276" t="s">
        <v>142</v>
      </c>
      <c r="M102" s="277"/>
      <c r="N102" s="273">
        <v>4131</v>
      </c>
      <c r="O102" s="274">
        <v>1992.6939765448319</v>
      </c>
      <c r="P102" s="275">
        <v>126.83101348449254</v>
      </c>
      <c r="Q102" s="276" t="s">
        <v>142</v>
      </c>
      <c r="R102" s="277"/>
      <c r="S102" s="273">
        <v>6363</v>
      </c>
      <c r="T102" s="274">
        <v>1471.7279396401552</v>
      </c>
      <c r="U102" s="275">
        <v>130.2741133791792</v>
      </c>
      <c r="V102" s="276" t="s">
        <v>142</v>
      </c>
      <c r="W102" s="277"/>
      <c r="X102" s="273">
        <v>6627</v>
      </c>
      <c r="Y102" s="274">
        <v>1388.6768306785495</v>
      </c>
      <c r="Z102" s="275">
        <v>106.75363919280665</v>
      </c>
      <c r="AA102" s="276" t="s">
        <v>142</v>
      </c>
      <c r="AB102" s="277"/>
      <c r="AC102" s="273">
        <v>4311</v>
      </c>
      <c r="AD102" s="274">
        <v>2095.674512670812</v>
      </c>
      <c r="AE102" s="275">
        <v>95.68961048614274</v>
      </c>
      <c r="AF102" s="276" t="s">
        <v>142</v>
      </c>
      <c r="AG102" s="277"/>
      <c r="AH102" s="273">
        <v>6160</v>
      </c>
      <c r="AI102" s="274">
        <v>3869.7478067764564</v>
      </c>
      <c r="AJ102" s="275">
        <v>92.56514834453607</v>
      </c>
      <c r="AK102" s="276" t="s">
        <v>142</v>
      </c>
    </row>
    <row r="103" spans="1:37">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c r="AG103" s="256"/>
      <c r="AH103" s="252"/>
      <c r="AI103" s="253"/>
      <c r="AJ103" s="254"/>
      <c r="AK103" s="255"/>
    </row>
    <row r="104" spans="1:37">
      <c r="A104" s="43"/>
      <c r="B104" s="113" t="s">
        <v>72</v>
      </c>
      <c r="C104" s="113" t="s">
        <v>81</v>
      </c>
      <c r="D104" s="268">
        <v>14703</v>
      </c>
      <c r="E104" s="269">
        <v>15045.972953474446</v>
      </c>
      <c r="F104" s="270">
        <v>109.97360620939907</v>
      </c>
      <c r="G104" s="271" t="s">
        <v>142</v>
      </c>
      <c r="H104" s="272"/>
      <c r="I104" s="268">
        <v>5380</v>
      </c>
      <c r="J104" s="269">
        <v>2518.0922003217447</v>
      </c>
      <c r="K104" s="270">
        <v>99.865277564437179</v>
      </c>
      <c r="L104" s="271" t="s">
        <v>589</v>
      </c>
      <c r="M104" s="272"/>
      <c r="N104" s="268">
        <v>3372</v>
      </c>
      <c r="O104" s="269">
        <v>1538.4381469897396</v>
      </c>
      <c r="P104" s="270">
        <v>97.918532229539011</v>
      </c>
      <c r="Q104" s="271" t="s">
        <v>589</v>
      </c>
      <c r="R104" s="272"/>
      <c r="S104" s="268">
        <v>5417</v>
      </c>
      <c r="T104" s="269">
        <v>1115.2446844883373</v>
      </c>
      <c r="U104" s="270">
        <v>98.719001358419618</v>
      </c>
      <c r="V104" s="271" t="s">
        <v>589</v>
      </c>
      <c r="W104" s="272"/>
      <c r="X104" s="268">
        <v>6231</v>
      </c>
      <c r="Y104" s="269">
        <v>1361.839320644603</v>
      </c>
      <c r="Z104" s="270">
        <v>104.69052285090201</v>
      </c>
      <c r="AA104" s="271" t="s">
        <v>142</v>
      </c>
      <c r="AB104" s="272"/>
      <c r="AC104" s="268">
        <v>4168</v>
      </c>
      <c r="AD104" s="269">
        <v>2116.6027021914929</v>
      </c>
      <c r="AE104" s="270">
        <v>96.645202726877642</v>
      </c>
      <c r="AF104" s="271" t="s">
        <v>141</v>
      </c>
      <c r="AG104" s="272"/>
      <c r="AH104" s="268">
        <v>7764</v>
      </c>
      <c r="AI104" s="269">
        <v>4581.1120584616938</v>
      </c>
      <c r="AJ104" s="270">
        <v>109.58112477817754</v>
      </c>
      <c r="AK104" s="271" t="s">
        <v>142</v>
      </c>
    </row>
    <row r="105" spans="1:37">
      <c r="A105" s="45"/>
      <c r="B105" s="188" t="s">
        <v>427</v>
      </c>
      <c r="C105" s="188" t="s">
        <v>81</v>
      </c>
      <c r="D105" s="238">
        <v>11406</v>
      </c>
      <c r="E105" s="239">
        <v>14695.896976685761</v>
      </c>
      <c r="F105" s="240">
        <v>107.41484063579492</v>
      </c>
      <c r="G105" s="241" t="s">
        <v>142</v>
      </c>
      <c r="H105" s="242"/>
      <c r="I105" s="238">
        <v>3879</v>
      </c>
      <c r="J105" s="239">
        <v>2321.0085826198047</v>
      </c>
      <c r="K105" s="240">
        <v>92.04911809946887</v>
      </c>
      <c r="L105" s="241" t="s">
        <v>142</v>
      </c>
      <c r="M105" s="242"/>
      <c r="N105" s="238">
        <v>2190</v>
      </c>
      <c r="O105" s="239">
        <v>1232.8042488047395</v>
      </c>
      <c r="P105" s="240">
        <v>78.465541695973442</v>
      </c>
      <c r="Q105" s="241" t="s">
        <v>142</v>
      </c>
      <c r="R105" s="242"/>
      <c r="S105" s="238">
        <v>3664</v>
      </c>
      <c r="T105" s="239">
        <v>916.23651248165777</v>
      </c>
      <c r="U105" s="240">
        <v>81.103236606599864</v>
      </c>
      <c r="V105" s="241" t="s">
        <v>142</v>
      </c>
      <c r="W105" s="242"/>
      <c r="X105" s="238">
        <v>4170</v>
      </c>
      <c r="Y105" s="239">
        <v>1204.3798732250229</v>
      </c>
      <c r="Z105" s="240">
        <v>92.585928991497738</v>
      </c>
      <c r="AA105" s="241" t="s">
        <v>142</v>
      </c>
      <c r="AB105" s="242"/>
      <c r="AC105" s="238">
        <v>2924</v>
      </c>
      <c r="AD105" s="239">
        <v>2080.5338505922782</v>
      </c>
      <c r="AE105" s="240">
        <v>94.998279820031414</v>
      </c>
      <c r="AF105" s="241" t="s">
        <v>142</v>
      </c>
      <c r="AG105" s="242"/>
      <c r="AH105" s="238">
        <v>5958</v>
      </c>
      <c r="AI105" s="239">
        <v>4790.9102970798631</v>
      </c>
      <c r="AJ105" s="240">
        <v>114.59954097731746</v>
      </c>
      <c r="AK105" s="241" t="s">
        <v>142</v>
      </c>
    </row>
    <row r="106" spans="1:37">
      <c r="A106" s="45"/>
      <c r="B106" s="188" t="s">
        <v>428</v>
      </c>
      <c r="C106" s="188" t="s">
        <v>81</v>
      </c>
      <c r="D106" s="238">
        <v>3284</v>
      </c>
      <c r="E106" s="239">
        <v>16332.620480429701</v>
      </c>
      <c r="F106" s="240">
        <v>119.37793445704487</v>
      </c>
      <c r="G106" s="241" t="s">
        <v>142</v>
      </c>
      <c r="H106" s="242"/>
      <c r="I106" s="238">
        <v>1496</v>
      </c>
      <c r="J106" s="239">
        <v>3215.2549386586174</v>
      </c>
      <c r="K106" s="240">
        <v>127.51412630901413</v>
      </c>
      <c r="L106" s="241" t="s">
        <v>142</v>
      </c>
      <c r="M106" s="242"/>
      <c r="N106" s="238">
        <v>1166</v>
      </c>
      <c r="O106" s="239">
        <v>2806.9629405654036</v>
      </c>
      <c r="P106" s="240">
        <v>178.65761564784455</v>
      </c>
      <c r="Q106" s="241" t="s">
        <v>142</v>
      </c>
      <c r="R106" s="242"/>
      <c r="S106" s="238">
        <v>1698</v>
      </c>
      <c r="T106" s="239">
        <v>1978.4154781935388</v>
      </c>
      <c r="U106" s="240">
        <v>175.12497750115821</v>
      </c>
      <c r="V106" s="241" t="s">
        <v>142</v>
      </c>
      <c r="W106" s="242"/>
      <c r="X106" s="238">
        <v>2007</v>
      </c>
      <c r="Y106" s="239">
        <v>1803.1261134427186</v>
      </c>
      <c r="Z106" s="240">
        <v>138.61416153932313</v>
      </c>
      <c r="AA106" s="241" t="s">
        <v>142</v>
      </c>
      <c r="AB106" s="242"/>
      <c r="AC106" s="238">
        <v>1233</v>
      </c>
      <c r="AD106" s="239">
        <v>2187.0045081723106</v>
      </c>
      <c r="AE106" s="240">
        <v>99.859786552320969</v>
      </c>
      <c r="AF106" s="241" t="s">
        <v>589</v>
      </c>
      <c r="AG106" s="242"/>
      <c r="AH106" s="238">
        <v>1801</v>
      </c>
      <c r="AI106" s="239">
        <v>3991.7549536770248</v>
      </c>
      <c r="AJ106" s="240">
        <v>95.483583916013899</v>
      </c>
      <c r="AK106" s="241" t="s">
        <v>141</v>
      </c>
    </row>
    <row r="107" spans="1:37">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c r="AG107" s="256"/>
      <c r="AH107" s="252"/>
      <c r="AI107" s="253"/>
      <c r="AJ107" s="254"/>
      <c r="AK107" s="255"/>
    </row>
    <row r="108" spans="1:37">
      <c r="A108" s="51"/>
      <c r="B108" s="113" t="s">
        <v>67</v>
      </c>
      <c r="C108" s="113" t="s">
        <v>81</v>
      </c>
      <c r="D108" s="268">
        <v>23151</v>
      </c>
      <c r="E108" s="269">
        <v>13679.713536127061</v>
      </c>
      <c r="F108" s="270">
        <v>99.987380951128372</v>
      </c>
      <c r="G108" s="271" t="s">
        <v>589</v>
      </c>
      <c r="H108" s="272"/>
      <c r="I108" s="268">
        <v>9924</v>
      </c>
      <c r="J108" s="269">
        <v>2703.2786518354515</v>
      </c>
      <c r="K108" s="270">
        <v>107.209606091894</v>
      </c>
      <c r="L108" s="271" t="s">
        <v>142</v>
      </c>
      <c r="M108" s="272"/>
      <c r="N108" s="268">
        <v>6350</v>
      </c>
      <c r="O108" s="269">
        <v>1857.9754737382227</v>
      </c>
      <c r="P108" s="270">
        <v>118.25644837454914</v>
      </c>
      <c r="Q108" s="271" t="s">
        <v>142</v>
      </c>
      <c r="R108" s="272"/>
      <c r="S108" s="268">
        <v>10853</v>
      </c>
      <c r="T108" s="269">
        <v>1333.4103000558155</v>
      </c>
      <c r="U108" s="270">
        <v>118.03054078929107</v>
      </c>
      <c r="V108" s="271" t="s">
        <v>142</v>
      </c>
      <c r="W108" s="272"/>
      <c r="X108" s="268">
        <v>10000</v>
      </c>
      <c r="Y108" s="269">
        <v>1455.2054621670286</v>
      </c>
      <c r="Z108" s="270">
        <v>111.86798499667663</v>
      </c>
      <c r="AA108" s="271" t="s">
        <v>142</v>
      </c>
      <c r="AB108" s="272"/>
      <c r="AC108" s="268">
        <v>5580</v>
      </c>
      <c r="AD108" s="269">
        <v>2186.399590713917</v>
      </c>
      <c r="AE108" s="270">
        <v>99.832165700122815</v>
      </c>
      <c r="AF108" s="271" t="s">
        <v>589</v>
      </c>
      <c r="AG108" s="272"/>
      <c r="AH108" s="268">
        <v>8354</v>
      </c>
      <c r="AI108" s="269">
        <v>4177.6579811320271</v>
      </c>
      <c r="AJ108" s="270">
        <v>99.93042184274826</v>
      </c>
      <c r="AK108" s="271" t="s">
        <v>589</v>
      </c>
    </row>
    <row r="109" spans="1:37">
      <c r="A109" s="45"/>
      <c r="B109" s="188" t="s">
        <v>429</v>
      </c>
      <c r="C109" s="188" t="s">
        <v>81</v>
      </c>
      <c r="D109" s="238">
        <v>16175</v>
      </c>
      <c r="E109" s="239">
        <v>11939.25190529793</v>
      </c>
      <c r="F109" s="240">
        <v>87.266047302368108</v>
      </c>
      <c r="G109" s="241" t="s">
        <v>142</v>
      </c>
      <c r="H109" s="242"/>
      <c r="I109" s="238">
        <v>6133</v>
      </c>
      <c r="J109" s="239">
        <v>2109.1658133897572</v>
      </c>
      <c r="K109" s="240">
        <v>83.647623926032907</v>
      </c>
      <c r="L109" s="241" t="s">
        <v>142</v>
      </c>
      <c r="M109" s="242"/>
      <c r="N109" s="238">
        <v>3436</v>
      </c>
      <c r="O109" s="239">
        <v>1223.2242696486039</v>
      </c>
      <c r="P109" s="240">
        <v>77.855795051564058</v>
      </c>
      <c r="Q109" s="241" t="s">
        <v>142</v>
      </c>
      <c r="R109" s="242"/>
      <c r="S109" s="238">
        <v>5733</v>
      </c>
      <c r="T109" s="239">
        <v>860.00724327979617</v>
      </c>
      <c r="U109" s="240">
        <v>76.125945631867964</v>
      </c>
      <c r="V109" s="241" t="s">
        <v>142</v>
      </c>
      <c r="W109" s="242"/>
      <c r="X109" s="238">
        <v>5165</v>
      </c>
      <c r="Y109" s="239">
        <v>963.15646156637615</v>
      </c>
      <c r="Z109" s="240">
        <v>74.04203419598791</v>
      </c>
      <c r="AA109" s="241" t="s">
        <v>142</v>
      </c>
      <c r="AB109" s="242"/>
      <c r="AC109" s="238">
        <v>3667</v>
      </c>
      <c r="AD109" s="239">
        <v>1867.8322927333081</v>
      </c>
      <c r="AE109" s="240">
        <v>85.286213801066722</v>
      </c>
      <c r="AF109" s="241" t="s">
        <v>142</v>
      </c>
      <c r="AG109" s="242"/>
      <c r="AH109" s="238">
        <v>6212</v>
      </c>
      <c r="AI109" s="239">
        <v>3903.1991530082969</v>
      </c>
      <c r="AJ109" s="240">
        <v>93.365311295944039</v>
      </c>
      <c r="AK109" s="241" t="s">
        <v>142</v>
      </c>
    </row>
    <row r="110" spans="1:37">
      <c r="A110" s="52"/>
      <c r="B110" s="188" t="s">
        <v>430</v>
      </c>
      <c r="C110" s="188" t="s">
        <v>81</v>
      </c>
      <c r="D110" s="238">
        <v>6852</v>
      </c>
      <c r="E110" s="239">
        <v>20297.11035739147</v>
      </c>
      <c r="F110" s="240">
        <v>148.35507338307644</v>
      </c>
      <c r="G110" s="241" t="s">
        <v>142</v>
      </c>
      <c r="H110" s="242"/>
      <c r="I110" s="238">
        <v>3717</v>
      </c>
      <c r="J110" s="239">
        <v>4869.5618770582296</v>
      </c>
      <c r="K110" s="240">
        <v>193.12245532847672</v>
      </c>
      <c r="L110" s="241" t="s">
        <v>142</v>
      </c>
      <c r="M110" s="242"/>
      <c r="N110" s="238">
        <v>2889</v>
      </c>
      <c r="O110" s="239">
        <v>4745.9563662573473</v>
      </c>
      <c r="P110" s="240">
        <v>302.07069573688574</v>
      </c>
      <c r="Q110" s="241" t="s">
        <v>142</v>
      </c>
      <c r="R110" s="242"/>
      <c r="S110" s="238">
        <v>5065</v>
      </c>
      <c r="T110" s="239">
        <v>3438.4271550183694</v>
      </c>
      <c r="U110" s="240">
        <v>304.36199311975736</v>
      </c>
      <c r="V110" s="241" t="s">
        <v>142</v>
      </c>
      <c r="W110" s="242"/>
      <c r="X110" s="238">
        <v>4767</v>
      </c>
      <c r="Y110" s="239">
        <v>3158.4061701079913</v>
      </c>
      <c r="Z110" s="240">
        <v>242.80044518586132</v>
      </c>
      <c r="AA110" s="241" t="s">
        <v>142</v>
      </c>
      <c r="AB110" s="242"/>
      <c r="AC110" s="238">
        <v>1907</v>
      </c>
      <c r="AD110" s="239">
        <v>3238.2263453095543</v>
      </c>
      <c r="AE110" s="240">
        <v>147.85913355110324</v>
      </c>
      <c r="AF110" s="241" t="s">
        <v>142</v>
      </c>
      <c r="AG110" s="242"/>
      <c r="AH110" s="238">
        <v>2140</v>
      </c>
      <c r="AI110" s="239">
        <v>5242.9134919273829</v>
      </c>
      <c r="AJ110" s="240">
        <v>125.41154859962242</v>
      </c>
      <c r="AK110" s="241" t="s">
        <v>142</v>
      </c>
    </row>
    <row r="111" spans="1:37">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c r="AG111" s="256"/>
      <c r="AH111" s="252"/>
      <c r="AI111" s="253"/>
      <c r="AJ111" s="254"/>
      <c r="AK111" s="255"/>
    </row>
    <row r="112" spans="1:37">
      <c r="A112" s="51"/>
      <c r="B112" s="113" t="s">
        <v>68</v>
      </c>
      <c r="C112" s="113" t="s">
        <v>81</v>
      </c>
      <c r="D112" s="268">
        <v>3395</v>
      </c>
      <c r="E112" s="269">
        <v>11648.253619707681</v>
      </c>
      <c r="F112" s="270">
        <v>85.139090742890687</v>
      </c>
      <c r="G112" s="271" t="s">
        <v>142</v>
      </c>
      <c r="H112" s="272"/>
      <c r="I112" s="268">
        <v>1348</v>
      </c>
      <c r="J112" s="269">
        <v>2081.9911184264479</v>
      </c>
      <c r="K112" s="270">
        <v>82.569899903499874</v>
      </c>
      <c r="L112" s="271" t="s">
        <v>142</v>
      </c>
      <c r="M112" s="272"/>
      <c r="N112" s="268">
        <v>1022</v>
      </c>
      <c r="O112" s="269">
        <v>1618.1153352158851</v>
      </c>
      <c r="P112" s="270">
        <v>102.98982699595311</v>
      </c>
      <c r="Q112" s="271" t="s">
        <v>589</v>
      </c>
      <c r="R112" s="272"/>
      <c r="S112" s="268">
        <v>1591</v>
      </c>
      <c r="T112" s="269">
        <v>1066.5947053617895</v>
      </c>
      <c r="U112" s="270">
        <v>94.412612435629825</v>
      </c>
      <c r="V112" s="271" t="s">
        <v>141</v>
      </c>
      <c r="W112" s="272"/>
      <c r="X112" s="268">
        <v>1740</v>
      </c>
      <c r="Y112" s="269">
        <v>1180.9829269394518</v>
      </c>
      <c r="Z112" s="270">
        <v>90.78730377733406</v>
      </c>
      <c r="AA112" s="271" t="s">
        <v>142</v>
      </c>
      <c r="AB112" s="272"/>
      <c r="AC112" s="268">
        <v>1358</v>
      </c>
      <c r="AD112" s="269">
        <v>2014.1056156741968</v>
      </c>
      <c r="AE112" s="270">
        <v>91.965131358206492</v>
      </c>
      <c r="AF112" s="271" t="s">
        <v>142</v>
      </c>
      <c r="AG112" s="272"/>
      <c r="AH112" s="268">
        <v>2013</v>
      </c>
      <c r="AI112" s="269">
        <v>3762.4761691151743</v>
      </c>
      <c r="AJ112" s="270">
        <v>89.999189127273965</v>
      </c>
      <c r="AK112" s="271" t="s">
        <v>142</v>
      </c>
    </row>
    <row r="113" spans="1:37">
      <c r="A113" s="52"/>
      <c r="B113" s="188" t="s">
        <v>46</v>
      </c>
      <c r="C113" s="188" t="s">
        <v>81</v>
      </c>
      <c r="D113" s="238">
        <v>1427</v>
      </c>
      <c r="E113" s="239">
        <v>10733.762082064013</v>
      </c>
      <c r="F113" s="240">
        <v>78.454914681054248</v>
      </c>
      <c r="G113" s="241" t="s">
        <v>142</v>
      </c>
      <c r="H113" s="242"/>
      <c r="I113" s="238">
        <v>447</v>
      </c>
      <c r="J113" s="239">
        <v>1549.7397019716618</v>
      </c>
      <c r="K113" s="240">
        <v>61.46128623497318</v>
      </c>
      <c r="L113" s="241" t="s">
        <v>142</v>
      </c>
      <c r="M113" s="242"/>
      <c r="N113" s="238">
        <v>331</v>
      </c>
      <c r="O113" s="239">
        <v>1143.8880573320162</v>
      </c>
      <c r="P113" s="240">
        <v>72.806202724506946</v>
      </c>
      <c r="Q113" s="241" t="s">
        <v>142</v>
      </c>
      <c r="R113" s="242"/>
      <c r="S113" s="238">
        <v>562</v>
      </c>
      <c r="T113" s="239">
        <v>749.44038295660232</v>
      </c>
      <c r="U113" s="240">
        <v>66.338810856642141</v>
      </c>
      <c r="V113" s="241" t="s">
        <v>142</v>
      </c>
      <c r="W113" s="242"/>
      <c r="X113" s="238">
        <v>580</v>
      </c>
      <c r="Y113" s="239">
        <v>966.82170789229122</v>
      </c>
      <c r="Z113" s="240">
        <v>74.323797652528256</v>
      </c>
      <c r="AA113" s="241" t="s">
        <v>142</v>
      </c>
      <c r="AB113" s="242"/>
      <c r="AC113" s="238">
        <v>455</v>
      </c>
      <c r="AD113" s="239">
        <v>1743.669872003964</v>
      </c>
      <c r="AE113" s="240">
        <v>79.616891773827959</v>
      </c>
      <c r="AF113" s="241" t="s">
        <v>142</v>
      </c>
      <c r="AG113" s="242"/>
      <c r="AH113" s="238">
        <v>659</v>
      </c>
      <c r="AI113" s="239">
        <v>3051.7736408261558</v>
      </c>
      <c r="AJ113" s="240">
        <v>72.999041250787258</v>
      </c>
      <c r="AK113" s="241" t="s">
        <v>142</v>
      </c>
    </row>
    <row r="114" spans="1:37">
      <c r="A114" s="45"/>
      <c r="B114" s="188" t="s">
        <v>431</v>
      </c>
      <c r="C114" s="188" t="s">
        <v>81</v>
      </c>
      <c r="D114" s="238">
        <v>1963</v>
      </c>
      <c r="E114" s="239">
        <v>12383.686086490234</v>
      </c>
      <c r="F114" s="240">
        <v>90.514493234018715</v>
      </c>
      <c r="G114" s="241" t="s">
        <v>142</v>
      </c>
      <c r="H114" s="242"/>
      <c r="I114" s="238">
        <v>900</v>
      </c>
      <c r="J114" s="239">
        <v>2506.8129758704818</v>
      </c>
      <c r="K114" s="240">
        <v>99.417953641829001</v>
      </c>
      <c r="L114" s="241" t="s">
        <v>589</v>
      </c>
      <c r="M114" s="242"/>
      <c r="N114" s="238">
        <v>689</v>
      </c>
      <c r="O114" s="239">
        <v>2013.2364966236494</v>
      </c>
      <c r="P114" s="240">
        <v>128.13850408354557</v>
      </c>
      <c r="Q114" s="241" t="s">
        <v>142</v>
      </c>
      <c r="R114" s="242"/>
      <c r="S114" s="238">
        <v>1028</v>
      </c>
      <c r="T114" s="239">
        <v>1385.8738367964313</v>
      </c>
      <c r="U114" s="240">
        <v>122.67449742661007</v>
      </c>
      <c r="V114" s="241" t="s">
        <v>142</v>
      </c>
      <c r="W114" s="242"/>
      <c r="X114" s="238">
        <v>1155</v>
      </c>
      <c r="Y114" s="239">
        <v>1322.3496947489991</v>
      </c>
      <c r="Z114" s="240">
        <v>101.65478323057701</v>
      </c>
      <c r="AA114" s="241" t="s">
        <v>589</v>
      </c>
      <c r="AB114" s="242"/>
      <c r="AC114" s="238">
        <v>902</v>
      </c>
      <c r="AD114" s="239">
        <v>2182.429888229773</v>
      </c>
      <c r="AE114" s="240">
        <v>99.65090697785611</v>
      </c>
      <c r="AF114" s="241" t="s">
        <v>589</v>
      </c>
      <c r="AG114" s="242"/>
      <c r="AH114" s="238">
        <v>1353</v>
      </c>
      <c r="AI114" s="239">
        <v>4240.3159082361781</v>
      </c>
      <c r="AJ114" s="240">
        <v>101.42921210168979</v>
      </c>
      <c r="AK114" s="241" t="s">
        <v>589</v>
      </c>
    </row>
    <row r="115" spans="1:37">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c r="AG115" s="256"/>
      <c r="AH115" s="252"/>
      <c r="AI115" s="253"/>
      <c r="AJ115" s="254"/>
      <c r="AK115" s="255"/>
    </row>
    <row r="116" spans="1:37">
      <c r="A116" s="43"/>
      <c r="B116" s="113" t="s">
        <v>69</v>
      </c>
      <c r="C116" s="113" t="s">
        <v>81</v>
      </c>
      <c r="D116" s="268">
        <v>3929</v>
      </c>
      <c r="E116" s="269">
        <v>22848.336822516863</v>
      </c>
      <c r="F116" s="270">
        <v>167.00242676422872</v>
      </c>
      <c r="G116" s="271" t="s">
        <v>142</v>
      </c>
      <c r="H116" s="272"/>
      <c r="I116" s="268">
        <v>1763</v>
      </c>
      <c r="J116" s="269">
        <v>4986.3688615913397</v>
      </c>
      <c r="K116" s="270">
        <v>197.75491554195642</v>
      </c>
      <c r="L116" s="271" t="s">
        <v>142</v>
      </c>
      <c r="M116" s="272"/>
      <c r="N116" s="268">
        <v>1262</v>
      </c>
      <c r="O116" s="269">
        <v>3860.3787783787757</v>
      </c>
      <c r="P116" s="270">
        <v>245.70544130652766</v>
      </c>
      <c r="Q116" s="271" t="s">
        <v>142</v>
      </c>
      <c r="R116" s="272"/>
      <c r="S116" s="268">
        <v>2918</v>
      </c>
      <c r="T116" s="269">
        <v>3356.9384221502705</v>
      </c>
      <c r="U116" s="270">
        <v>297.14879009571206</v>
      </c>
      <c r="V116" s="271" t="s">
        <v>142</v>
      </c>
      <c r="W116" s="272"/>
      <c r="X116" s="268">
        <v>3212</v>
      </c>
      <c r="Y116" s="269">
        <v>5703.8217315713919</v>
      </c>
      <c r="Z116" s="270">
        <v>438.47763115247858</v>
      </c>
      <c r="AA116" s="271" t="s">
        <v>142</v>
      </c>
      <c r="AB116" s="272"/>
      <c r="AC116" s="268">
        <v>1066</v>
      </c>
      <c r="AD116" s="269">
        <v>6973.5898401564273</v>
      </c>
      <c r="AE116" s="270">
        <v>318.41781319574136</v>
      </c>
      <c r="AF116" s="271" t="s">
        <v>142</v>
      </c>
      <c r="AG116" s="272"/>
      <c r="AH116" s="268">
        <v>552</v>
      </c>
      <c r="AI116" s="269">
        <v>7401.4481094127104</v>
      </c>
      <c r="AJ116" s="270">
        <v>177.04413218154468</v>
      </c>
      <c r="AK116" s="271" t="s">
        <v>142</v>
      </c>
    </row>
    <row r="117" spans="1:37">
      <c r="A117" s="45"/>
      <c r="B117" s="188" t="s">
        <v>432</v>
      </c>
      <c r="C117" s="188" t="s">
        <v>81</v>
      </c>
      <c r="D117" s="238">
        <v>1756</v>
      </c>
      <c r="E117" s="239">
        <v>17393.888366103711</v>
      </c>
      <c r="F117" s="240">
        <v>127.13492411153204</v>
      </c>
      <c r="G117" s="241" t="s">
        <v>142</v>
      </c>
      <c r="H117" s="242"/>
      <c r="I117" s="238">
        <v>771</v>
      </c>
      <c r="J117" s="239">
        <v>3841.2375509552153</v>
      </c>
      <c r="K117" s="240">
        <v>152.3400351139116</v>
      </c>
      <c r="L117" s="241" t="s">
        <v>142</v>
      </c>
      <c r="M117" s="242"/>
      <c r="N117" s="238">
        <v>473</v>
      </c>
      <c r="O117" s="239">
        <v>2636.733641322623</v>
      </c>
      <c r="P117" s="240">
        <v>167.82285888044933</v>
      </c>
      <c r="Q117" s="241" t="s">
        <v>142</v>
      </c>
      <c r="R117" s="242"/>
      <c r="S117" s="238">
        <v>937</v>
      </c>
      <c r="T117" s="239">
        <v>1790.5812623199533</v>
      </c>
      <c r="U117" s="240">
        <v>158.49830671770638</v>
      </c>
      <c r="V117" s="241" t="s">
        <v>142</v>
      </c>
      <c r="W117" s="242"/>
      <c r="X117" s="238">
        <v>1003</v>
      </c>
      <c r="Y117" s="239">
        <v>2926.6974705951111</v>
      </c>
      <c r="Z117" s="240">
        <v>224.98798777376075</v>
      </c>
      <c r="AA117" s="241" t="s">
        <v>142</v>
      </c>
      <c r="AB117" s="242"/>
      <c r="AC117" s="238">
        <v>429</v>
      </c>
      <c r="AD117" s="239">
        <v>4349.7084802937479</v>
      </c>
      <c r="AE117" s="240">
        <v>198.60999773153259</v>
      </c>
      <c r="AF117" s="241" t="s">
        <v>142</v>
      </c>
      <c r="AG117" s="242"/>
      <c r="AH117" s="238">
        <v>339</v>
      </c>
      <c r="AI117" s="239">
        <v>6350.6931434994376</v>
      </c>
      <c r="AJ117" s="240">
        <v>151.90986138405273</v>
      </c>
      <c r="AK117" s="241" t="s">
        <v>142</v>
      </c>
    </row>
    <row r="118" spans="1:37">
      <c r="A118" s="45"/>
      <c r="B118" s="188" t="s">
        <v>433</v>
      </c>
      <c r="C118" s="188" t="s">
        <v>81</v>
      </c>
      <c r="D118" s="238">
        <v>2160</v>
      </c>
      <c r="E118" s="239">
        <v>30420.392930075348</v>
      </c>
      <c r="F118" s="240">
        <v>222.3478882470514</v>
      </c>
      <c r="G118" s="241" t="s">
        <v>142</v>
      </c>
      <c r="H118" s="242"/>
      <c r="I118" s="238">
        <v>986</v>
      </c>
      <c r="J118" s="239">
        <v>6450.8813112453581</v>
      </c>
      <c r="K118" s="240">
        <v>255.83616541143499</v>
      </c>
      <c r="L118" s="241" t="s">
        <v>142</v>
      </c>
      <c r="M118" s="242"/>
      <c r="N118" s="238">
        <v>776</v>
      </c>
      <c r="O118" s="239">
        <v>5260.2213469007538</v>
      </c>
      <c r="P118" s="240">
        <v>334.80264026139349</v>
      </c>
      <c r="Q118" s="241" t="s">
        <v>142</v>
      </c>
      <c r="R118" s="242"/>
      <c r="S118" s="238">
        <v>1964</v>
      </c>
      <c r="T118" s="239">
        <v>5677.1100877881436</v>
      </c>
      <c r="U118" s="240">
        <v>502.52527204411547</v>
      </c>
      <c r="V118" s="241" t="s">
        <v>142</v>
      </c>
      <c r="W118" s="242"/>
      <c r="X118" s="238">
        <v>2193</v>
      </c>
      <c r="Y118" s="239">
        <v>9949.0026243630855</v>
      </c>
      <c r="Z118" s="240">
        <v>764.82318493826449</v>
      </c>
      <c r="AA118" s="241" t="s">
        <v>142</v>
      </c>
      <c r="AB118" s="242"/>
      <c r="AC118" s="238">
        <v>633</v>
      </c>
      <c r="AD118" s="239">
        <v>11671.398322261215</v>
      </c>
      <c r="AE118" s="240">
        <v>532.92224175712306</v>
      </c>
      <c r="AF118" s="241" t="s">
        <v>142</v>
      </c>
      <c r="AG118" s="242"/>
      <c r="AH118" s="238">
        <v>212</v>
      </c>
      <c r="AI118" s="239">
        <v>10000</v>
      </c>
      <c r="AJ118" s="240">
        <v>239.20201771919571</v>
      </c>
      <c r="AK118" s="241" t="s">
        <v>142</v>
      </c>
    </row>
    <row r="119" spans="1:37">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c r="AG119" s="256"/>
      <c r="AH119" s="252"/>
      <c r="AI119" s="253"/>
      <c r="AJ119" s="254"/>
      <c r="AK119" s="255"/>
    </row>
    <row r="120" spans="1:37">
      <c r="A120" s="51"/>
      <c r="B120" s="113" t="s">
        <v>931</v>
      </c>
      <c r="C120" s="113" t="s">
        <v>81</v>
      </c>
      <c r="D120" s="268">
        <v>3203</v>
      </c>
      <c r="E120" s="269">
        <v>12072.897231488283</v>
      </c>
      <c r="F120" s="270">
        <v>88.242883996122146</v>
      </c>
      <c r="G120" s="271" t="s">
        <v>142</v>
      </c>
      <c r="H120" s="272"/>
      <c r="I120" s="268">
        <v>1211</v>
      </c>
      <c r="J120" s="269">
        <v>2112.2350454594616</v>
      </c>
      <c r="K120" s="270">
        <v>83.769346916363247</v>
      </c>
      <c r="L120" s="271" t="s">
        <v>142</v>
      </c>
      <c r="M120" s="272"/>
      <c r="N120" s="268">
        <v>794</v>
      </c>
      <c r="O120" s="269">
        <v>1284.7743158412286</v>
      </c>
      <c r="P120" s="270">
        <v>81.773333233800983</v>
      </c>
      <c r="Q120" s="271" t="s">
        <v>142</v>
      </c>
      <c r="R120" s="272"/>
      <c r="S120" s="268">
        <v>1508</v>
      </c>
      <c r="T120" s="269">
        <v>988.16708617874463</v>
      </c>
      <c r="U120" s="270">
        <v>87.47037244798021</v>
      </c>
      <c r="V120" s="271" t="s">
        <v>142</v>
      </c>
      <c r="W120" s="272"/>
      <c r="X120" s="268">
        <v>1078</v>
      </c>
      <c r="Y120" s="269">
        <v>1082.8635179657945</v>
      </c>
      <c r="Z120" s="270">
        <v>83.244437250017526</v>
      </c>
      <c r="AA120" s="271" t="s">
        <v>142</v>
      </c>
      <c r="AB120" s="272"/>
      <c r="AC120" s="268">
        <v>772</v>
      </c>
      <c r="AD120" s="269">
        <v>2222.2197903446367</v>
      </c>
      <c r="AE120" s="270">
        <v>101.46773502612045</v>
      </c>
      <c r="AF120" s="271" t="s">
        <v>589</v>
      </c>
      <c r="AG120" s="272"/>
      <c r="AH120" s="268">
        <v>1263</v>
      </c>
      <c r="AI120" s="269">
        <v>4452.5920572526484</v>
      </c>
      <c r="AJ120" s="270">
        <v>106.50690041752982</v>
      </c>
      <c r="AK120" s="271" t="s">
        <v>141</v>
      </c>
    </row>
    <row r="121" spans="1:37">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c r="AG121" s="242"/>
      <c r="AH121" s="238"/>
      <c r="AI121" s="239"/>
      <c r="AJ121" s="240"/>
      <c r="AK121" s="241"/>
    </row>
    <row r="122" spans="1:37">
      <c r="A122" s="187"/>
      <c r="B122" s="186"/>
      <c r="C122" s="186"/>
    </row>
    <row r="123" spans="1:37" ht="25.5">
      <c r="A123" s="190"/>
      <c r="B123" s="191" t="s">
        <v>434</v>
      </c>
      <c r="C123" s="191"/>
    </row>
    <row r="124" spans="1:37">
      <c r="A124" s="190"/>
      <c r="B124" s="192"/>
      <c r="C124" s="192"/>
    </row>
    <row r="125" spans="1:37" ht="25.5">
      <c r="A125" s="190"/>
      <c r="B125" s="191" t="s">
        <v>480</v>
      </c>
      <c r="C125" s="191"/>
    </row>
    <row r="126" spans="1:37">
      <c r="A126" s="190"/>
      <c r="B126" s="192"/>
      <c r="C126" s="192"/>
    </row>
    <row r="127" spans="1:37" ht="140.25">
      <c r="A127" s="190"/>
      <c r="B127" s="31" t="s">
        <v>2012</v>
      </c>
      <c r="C127" s="278"/>
    </row>
    <row r="128" spans="1:37" ht="12.75" customHeight="1">
      <c r="B128" s="32" t="s">
        <v>1083</v>
      </c>
    </row>
  </sheetData>
  <mergeCells count="15">
    <mergeCell ref="AC1:AF3"/>
    <mergeCell ref="AH1:AK3"/>
    <mergeCell ref="X4:AA4"/>
    <mergeCell ref="AC4:AF4"/>
    <mergeCell ref="AH4:AK4"/>
    <mergeCell ref="X1:AA3"/>
    <mergeCell ref="D4:G4"/>
    <mergeCell ref="I4:L4"/>
    <mergeCell ref="N4:Q4"/>
    <mergeCell ref="S4:V4"/>
    <mergeCell ref="B1:C1"/>
    <mergeCell ref="D1:G3"/>
    <mergeCell ref="I1:L3"/>
    <mergeCell ref="N1:Q3"/>
    <mergeCell ref="S1:V3"/>
  </mergeCells>
  <conditionalFormatting sqref="A6:AK121">
    <cfRule type="expression" dxfId="5" priority="1" stopIfTrue="1">
      <formula>MOD(ROW(),2)=1</formula>
    </cfRule>
  </conditionalFormatting>
  <hyperlinks>
    <hyperlink ref="B2" location="Notes_on_the_data!A1" display="Link to Notes on the data" xr:uid="{16A5EA32-474C-4316-B70F-AEBC3DE9866C}"/>
    <hyperlink ref="B4" location="ED_respiratory_age!D575" display="Link to Australian and State/ Territory totals" xr:uid="{DAC6D5F6-D2DC-4BFB-860A-A54FB562389F}"/>
    <hyperlink ref="B1" r:id="rId1" xr:uid="{0A3A07BA-6D35-47D7-A3E0-7AFA53B54CDD}"/>
    <hyperlink ref="A2" location="Contents!A7" display="BACK TO CONTENTS" xr:uid="{EB561321-E28C-45FF-B94D-2F166E4C2D42}"/>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52E8E82-C544-46C9-9E14-16668565E892}"/>
    <hyperlink ref="A3" location="Key!A1" display="Link to Key" xr:uid="{49467825-B88B-42D9-813B-AE4459076945}"/>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FF72-2684-46D6-8E15-A09156E1E52A}">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2039</v>
      </c>
      <c r="B1" s="715" t="s">
        <v>511</v>
      </c>
      <c r="C1" s="799"/>
      <c r="D1" s="707" t="s">
        <v>1595</v>
      </c>
      <c r="E1" s="707"/>
      <c r="F1" s="707"/>
      <c r="G1" s="707"/>
      <c r="H1" s="111"/>
      <c r="I1" s="707" t="s">
        <v>1596</v>
      </c>
      <c r="J1" s="707"/>
      <c r="K1" s="707"/>
      <c r="L1" s="707"/>
      <c r="M1" s="111"/>
      <c r="N1" s="707" t="s">
        <v>1597</v>
      </c>
      <c r="O1" s="707"/>
      <c r="P1" s="707"/>
      <c r="Q1" s="707"/>
      <c r="R1" s="111"/>
      <c r="S1" s="707" t="s">
        <v>1598</v>
      </c>
      <c r="T1" s="707"/>
      <c r="U1" s="707"/>
      <c r="V1" s="707"/>
      <c r="W1" s="111"/>
      <c r="X1" s="707" t="s">
        <v>1599</v>
      </c>
      <c r="Y1" s="707"/>
      <c r="Z1" s="707"/>
      <c r="AA1" s="707"/>
      <c r="AB1" s="111"/>
      <c r="AC1" s="707" t="s">
        <v>1600</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40070</v>
      </c>
      <c r="B6" s="12" t="s">
        <v>983</v>
      </c>
      <c r="C6" s="113" t="s">
        <v>623</v>
      </c>
      <c r="D6" s="264">
        <v>14</v>
      </c>
      <c r="E6" s="265">
        <v>944.14022777764671</v>
      </c>
      <c r="F6" s="266">
        <v>88.024188790498329</v>
      </c>
      <c r="G6" s="112" t="s">
        <v>589</v>
      </c>
      <c r="H6" s="267"/>
      <c r="I6" s="264">
        <v>58</v>
      </c>
      <c r="J6" s="265">
        <v>787.43339964776055</v>
      </c>
      <c r="K6" s="266">
        <v>60.990893657420287</v>
      </c>
      <c r="L6" s="112" t="s">
        <v>142</v>
      </c>
      <c r="M6" s="267"/>
      <c r="N6" s="264">
        <v>130</v>
      </c>
      <c r="O6" s="265">
        <v>1257.8487848842997</v>
      </c>
      <c r="P6" s="266">
        <v>76.050705896404551</v>
      </c>
      <c r="Q6" s="112" t="s">
        <v>142</v>
      </c>
      <c r="R6" s="267"/>
      <c r="S6" s="264">
        <v>70</v>
      </c>
      <c r="T6" s="265">
        <v>1546.8393997319631</v>
      </c>
      <c r="U6" s="266">
        <v>88.880590264603129</v>
      </c>
      <c r="V6" s="112" t="s">
        <v>589</v>
      </c>
      <c r="W6" s="267"/>
      <c r="X6" s="264">
        <v>29</v>
      </c>
      <c r="Y6" s="265">
        <v>1320.3070733774389</v>
      </c>
      <c r="Z6" s="266">
        <v>63.769846807386742</v>
      </c>
      <c r="AA6" s="112" t="s">
        <v>141</v>
      </c>
      <c r="AB6" s="267"/>
      <c r="AC6" s="264">
        <v>37</v>
      </c>
      <c r="AD6" s="265">
        <v>1976.4957264957266</v>
      </c>
      <c r="AE6" s="266">
        <v>56.502944674798648</v>
      </c>
      <c r="AF6" s="112" t="s">
        <v>142</v>
      </c>
    </row>
    <row r="7" spans="1:32">
      <c r="A7" s="187">
        <v>40120</v>
      </c>
      <c r="B7" s="186" t="s">
        <v>984</v>
      </c>
      <c r="C7" s="113" t="s">
        <v>623</v>
      </c>
      <c r="D7" s="252">
        <v>65.404536420379372</v>
      </c>
      <c r="E7" s="253">
        <v>908.23446830801504</v>
      </c>
      <c r="F7" s="254">
        <v>84.676618951576657</v>
      </c>
      <c r="G7" s="255" t="s">
        <v>589</v>
      </c>
      <c r="H7" s="256"/>
      <c r="I7" s="252">
        <v>48.171735093253609</v>
      </c>
      <c r="J7" s="253">
        <v>977.74837692109725</v>
      </c>
      <c r="K7" s="254">
        <v>75.731798152308073</v>
      </c>
      <c r="L7" s="255" t="s">
        <v>589</v>
      </c>
      <c r="M7" s="256"/>
      <c r="N7" s="252">
        <v>85.412674611068041</v>
      </c>
      <c r="O7" s="253">
        <v>1016.7251023428877</v>
      </c>
      <c r="P7" s="254">
        <v>61.472144080405592</v>
      </c>
      <c r="Q7" s="255" t="s">
        <v>142</v>
      </c>
      <c r="R7" s="256"/>
      <c r="S7" s="252">
        <v>119.73138645600825</v>
      </c>
      <c r="T7" s="253">
        <v>981.32190150876602</v>
      </c>
      <c r="U7" s="254">
        <v>56.386247894122334</v>
      </c>
      <c r="V7" s="255" t="s">
        <v>142</v>
      </c>
      <c r="W7" s="256"/>
      <c r="X7" s="252">
        <v>56.086598056816499</v>
      </c>
      <c r="Y7" s="253">
        <v>1111.7138063629134</v>
      </c>
      <c r="Z7" s="254">
        <v>53.694947603415009</v>
      </c>
      <c r="AA7" s="255" t="s">
        <v>142</v>
      </c>
      <c r="AB7" s="256"/>
      <c r="AC7" s="252">
        <v>83.761189062754639</v>
      </c>
      <c r="AD7" s="253">
        <v>2445.9392338371922</v>
      </c>
      <c r="AE7" s="254">
        <v>69.923130798998514</v>
      </c>
      <c r="AF7" s="255" t="s">
        <v>142</v>
      </c>
    </row>
    <row r="8" spans="1:32">
      <c r="A8" s="187">
        <v>40150</v>
      </c>
      <c r="B8" s="186" t="s">
        <v>985</v>
      </c>
      <c r="C8" s="113" t="s">
        <v>623</v>
      </c>
      <c r="D8" s="252">
        <v>22.333155650319828</v>
      </c>
      <c r="E8" s="253">
        <v>1096.0152425421284</v>
      </c>
      <c r="F8" s="254">
        <v>102.18381739106771</v>
      </c>
      <c r="G8" s="255" t="s">
        <v>589</v>
      </c>
      <c r="H8" s="256"/>
      <c r="I8" s="252">
        <v>12.333155650319828</v>
      </c>
      <c r="J8" s="253">
        <v>940.02076587600345</v>
      </c>
      <c r="K8" s="254">
        <v>72.809594554862059</v>
      </c>
      <c r="L8" s="255" t="s">
        <v>589</v>
      </c>
      <c r="M8" s="256"/>
      <c r="N8" s="252">
        <v>49.951949436491013</v>
      </c>
      <c r="O8" s="253">
        <v>1826.5681381032553</v>
      </c>
      <c r="P8" s="254">
        <v>110.43600625126922</v>
      </c>
      <c r="Q8" s="255" t="s">
        <v>589</v>
      </c>
      <c r="R8" s="256"/>
      <c r="S8" s="252">
        <v>53.951949436491013</v>
      </c>
      <c r="T8" s="253">
        <v>1751.2599854331972</v>
      </c>
      <c r="U8" s="254">
        <v>100.62649117875743</v>
      </c>
      <c r="V8" s="255" t="s">
        <v>589</v>
      </c>
      <c r="W8" s="256"/>
      <c r="X8" s="252">
        <v>22.317316478830339</v>
      </c>
      <c r="Y8" s="253">
        <v>2430.0826563869846</v>
      </c>
      <c r="Z8" s="254">
        <v>117.37117966858381</v>
      </c>
      <c r="AA8" s="255" t="s">
        <v>589</v>
      </c>
      <c r="AB8" s="256"/>
      <c r="AC8" s="252">
        <v>13.809396893085593</v>
      </c>
      <c r="AD8" s="253">
        <v>2385.0426412928487</v>
      </c>
      <c r="AE8" s="254">
        <v>68.182253369671955</v>
      </c>
      <c r="AF8" s="255" t="s">
        <v>589</v>
      </c>
    </row>
    <row r="9" spans="1:32">
      <c r="A9" s="187">
        <v>40220</v>
      </c>
      <c r="B9" s="186" t="s">
        <v>986</v>
      </c>
      <c r="C9" s="113" t="s">
        <v>623</v>
      </c>
      <c r="D9" s="252">
        <v>61.388100811245565</v>
      </c>
      <c r="E9" s="253">
        <v>1496.5264983242616</v>
      </c>
      <c r="F9" s="254">
        <v>139.52432821187011</v>
      </c>
      <c r="G9" s="255" t="s">
        <v>142</v>
      </c>
      <c r="H9" s="256"/>
      <c r="I9" s="252">
        <v>58.771687090245592</v>
      </c>
      <c r="J9" s="253">
        <v>2207.8551495151078</v>
      </c>
      <c r="K9" s="254">
        <v>171.01009265710627</v>
      </c>
      <c r="L9" s="255" t="s">
        <v>142</v>
      </c>
      <c r="M9" s="256"/>
      <c r="N9" s="252">
        <v>137.05540258736883</v>
      </c>
      <c r="O9" s="253">
        <v>2710.381015581147</v>
      </c>
      <c r="P9" s="254">
        <v>163.87215375981791</v>
      </c>
      <c r="Q9" s="255" t="s">
        <v>142</v>
      </c>
      <c r="R9" s="256"/>
      <c r="S9" s="252">
        <v>208.45418183936999</v>
      </c>
      <c r="T9" s="253">
        <v>2578.1564148694115</v>
      </c>
      <c r="U9" s="254">
        <v>148.13953147804045</v>
      </c>
      <c r="V9" s="255" t="s">
        <v>142</v>
      </c>
      <c r="W9" s="256"/>
      <c r="X9" s="252">
        <v>148.75140999139421</v>
      </c>
      <c r="Y9" s="253">
        <v>2731.5519008073093</v>
      </c>
      <c r="Z9" s="254">
        <v>131.93191930367848</v>
      </c>
      <c r="AA9" s="255" t="s">
        <v>142</v>
      </c>
      <c r="AB9" s="256"/>
      <c r="AC9" s="252">
        <v>254.05123302044146</v>
      </c>
      <c r="AD9" s="253">
        <v>5629.3204746386309</v>
      </c>
      <c r="AE9" s="254">
        <v>160.92783762257508</v>
      </c>
      <c r="AF9" s="255" t="s">
        <v>142</v>
      </c>
    </row>
    <row r="10" spans="1:32">
      <c r="A10" s="187">
        <v>40250</v>
      </c>
      <c r="B10" s="186" t="s">
        <v>2059</v>
      </c>
      <c r="C10" s="113" t="s">
        <v>623</v>
      </c>
      <c r="D10" s="252">
        <v>7</v>
      </c>
      <c r="E10" s="253">
        <v>1133.0106858077208</v>
      </c>
      <c r="F10" s="254">
        <v>105.63298075323473</v>
      </c>
      <c r="G10" s="255" t="s">
        <v>589</v>
      </c>
      <c r="H10" s="256"/>
      <c r="I10" s="252">
        <v>6</v>
      </c>
      <c r="J10" s="253">
        <v>1265.7245578573038</v>
      </c>
      <c r="K10" s="254">
        <v>98.037080904102694</v>
      </c>
      <c r="L10" s="255" t="s">
        <v>589</v>
      </c>
      <c r="M10" s="256"/>
      <c r="N10" s="252">
        <v>32</v>
      </c>
      <c r="O10" s="253">
        <v>3532.7260305291124</v>
      </c>
      <c r="P10" s="254">
        <v>213.59189720492105</v>
      </c>
      <c r="Q10" s="255" t="s">
        <v>142</v>
      </c>
      <c r="R10" s="256"/>
      <c r="S10" s="252">
        <v>24</v>
      </c>
      <c r="T10" s="253">
        <v>4605.8943371561227</v>
      </c>
      <c r="U10" s="254">
        <v>264.65230162469726</v>
      </c>
      <c r="V10" s="255" t="s">
        <v>142</v>
      </c>
      <c r="W10" s="256"/>
      <c r="X10" s="252" t="s">
        <v>38</v>
      </c>
      <c r="Y10" s="253" t="s">
        <v>81</v>
      </c>
      <c r="Z10" s="254" t="s">
        <v>81</v>
      </c>
      <c r="AA10" s="255" t="s">
        <v>81</v>
      </c>
      <c r="AB10" s="256"/>
      <c r="AC10" s="252" t="s">
        <v>38</v>
      </c>
      <c r="AD10" s="253" t="s">
        <v>81</v>
      </c>
      <c r="AE10" s="254" t="s">
        <v>81</v>
      </c>
      <c r="AF10" s="255" t="s">
        <v>81</v>
      </c>
    </row>
    <row r="11" spans="1:32">
      <c r="A11" s="187">
        <v>40310</v>
      </c>
      <c r="B11" s="186" t="s">
        <v>987</v>
      </c>
      <c r="C11" s="113" t="s">
        <v>623</v>
      </c>
      <c r="D11" s="252">
        <v>43.4386447585469</v>
      </c>
      <c r="E11" s="253">
        <v>1005.2393016492689</v>
      </c>
      <c r="F11" s="254">
        <v>93.720584574903867</v>
      </c>
      <c r="G11" s="255" t="s">
        <v>589</v>
      </c>
      <c r="H11" s="256"/>
      <c r="I11" s="252">
        <v>20.144020829273451</v>
      </c>
      <c r="J11" s="253">
        <v>724.34835098154849</v>
      </c>
      <c r="K11" s="254">
        <v>56.104622010452729</v>
      </c>
      <c r="L11" s="255" t="s">
        <v>142</v>
      </c>
      <c r="M11" s="256"/>
      <c r="N11" s="252">
        <v>52.568324424401588</v>
      </c>
      <c r="O11" s="253">
        <v>958.91802125923459</v>
      </c>
      <c r="P11" s="254">
        <v>57.977074263546093</v>
      </c>
      <c r="Q11" s="255" t="s">
        <v>142</v>
      </c>
      <c r="R11" s="256"/>
      <c r="S11" s="252">
        <v>68.923069048803185</v>
      </c>
      <c r="T11" s="253">
        <v>957.94333626030266</v>
      </c>
      <c r="U11" s="254">
        <v>55.042927650803584</v>
      </c>
      <c r="V11" s="255" t="s">
        <v>142</v>
      </c>
      <c r="W11" s="256"/>
      <c r="X11" s="252">
        <v>39.716077990256281</v>
      </c>
      <c r="Y11" s="253">
        <v>1194.1147120366302</v>
      </c>
      <c r="Z11" s="254">
        <v>57.674849883390657</v>
      </c>
      <c r="AA11" s="255" t="s">
        <v>142</v>
      </c>
      <c r="AB11" s="256"/>
      <c r="AC11" s="252">
        <v>46.671375117093802</v>
      </c>
      <c r="AD11" s="253">
        <v>1753.2447451951091</v>
      </c>
      <c r="AE11" s="254">
        <v>50.120771581316589</v>
      </c>
      <c r="AF11" s="255" t="s">
        <v>142</v>
      </c>
    </row>
    <row r="12" spans="1:32">
      <c r="A12" s="187">
        <v>40430</v>
      </c>
      <c r="B12" s="186" t="s">
        <v>988</v>
      </c>
      <c r="C12" s="257" t="s">
        <v>625</v>
      </c>
      <c r="D12" s="252" t="s">
        <v>38</v>
      </c>
      <c r="E12" s="253" t="s">
        <v>81</v>
      </c>
      <c r="F12" s="254" t="s">
        <v>81</v>
      </c>
      <c r="G12" s="255" t="s">
        <v>81</v>
      </c>
      <c r="H12" s="256"/>
      <c r="I12" s="252" t="s">
        <v>38</v>
      </c>
      <c r="J12" s="253" t="s">
        <v>81</v>
      </c>
      <c r="K12" s="254" t="s">
        <v>81</v>
      </c>
      <c r="L12" s="255" t="s">
        <v>81</v>
      </c>
      <c r="M12" s="256"/>
      <c r="N12" s="252">
        <v>7.9219241600602484</v>
      </c>
      <c r="O12" s="253">
        <v>1966.94156860628</v>
      </c>
      <c r="P12" s="254">
        <v>118.92311424639827</v>
      </c>
      <c r="Q12" s="255" t="s">
        <v>589</v>
      </c>
      <c r="R12" s="256"/>
      <c r="S12" s="252">
        <v>9.8341127504196191</v>
      </c>
      <c r="T12" s="253">
        <v>1276.8505878051196</v>
      </c>
      <c r="U12" s="254">
        <v>73.367173052024398</v>
      </c>
      <c r="V12" s="255" t="s">
        <v>589</v>
      </c>
      <c r="W12" s="256"/>
      <c r="X12" s="252" t="s">
        <v>38</v>
      </c>
      <c r="Y12" s="253" t="s">
        <v>81</v>
      </c>
      <c r="Z12" s="254" t="s">
        <v>81</v>
      </c>
      <c r="AA12" s="255" t="s">
        <v>81</v>
      </c>
      <c r="AB12" s="256"/>
      <c r="AC12" s="252">
        <v>7.3755845628147139</v>
      </c>
      <c r="AD12" s="253">
        <v>1807.7413144153709</v>
      </c>
      <c r="AE12" s="254">
        <v>51.678688754797228</v>
      </c>
      <c r="AF12" s="255" t="s">
        <v>589</v>
      </c>
    </row>
    <row r="13" spans="1:32">
      <c r="A13" s="187">
        <v>40520</v>
      </c>
      <c r="B13" s="186" t="s">
        <v>989</v>
      </c>
      <c r="C13" s="113" t="s">
        <v>623</v>
      </c>
      <c r="D13" s="252">
        <v>41.7365812448217</v>
      </c>
      <c r="E13" s="253">
        <v>2622.5380467142504</v>
      </c>
      <c r="F13" s="254">
        <v>244.5047645916072</v>
      </c>
      <c r="G13" s="255" t="s">
        <v>142</v>
      </c>
      <c r="H13" s="256"/>
      <c r="I13" s="252">
        <v>45.711493744328529</v>
      </c>
      <c r="J13" s="253">
        <v>3643.0358769815489</v>
      </c>
      <c r="K13" s="254">
        <v>282.17245275923119</v>
      </c>
      <c r="L13" s="255" t="s">
        <v>142</v>
      </c>
      <c r="M13" s="256"/>
      <c r="N13" s="252">
        <v>131.17211248372536</v>
      </c>
      <c r="O13" s="253">
        <v>5592.2754862960292</v>
      </c>
      <c r="P13" s="254">
        <v>338.11417032858361</v>
      </c>
      <c r="Q13" s="255" t="s">
        <v>142</v>
      </c>
      <c r="R13" s="256"/>
      <c r="S13" s="252">
        <v>159.99022810514984</v>
      </c>
      <c r="T13" s="253">
        <v>5623.2382629074082</v>
      </c>
      <c r="U13" s="254">
        <v>323.1083563635093</v>
      </c>
      <c r="V13" s="255" t="s">
        <v>142</v>
      </c>
      <c r="W13" s="256"/>
      <c r="X13" s="252">
        <v>40.742853119944996</v>
      </c>
      <c r="Y13" s="253">
        <v>2731.9353226612816</v>
      </c>
      <c r="Z13" s="254">
        <v>131.95043829322529</v>
      </c>
      <c r="AA13" s="255" t="s">
        <v>589</v>
      </c>
      <c r="AB13" s="256"/>
      <c r="AC13" s="252">
        <v>78.504521865259861</v>
      </c>
      <c r="AD13" s="253">
        <v>6984.3880663042564</v>
      </c>
      <c r="AE13" s="254">
        <v>199.66574539343767</v>
      </c>
      <c r="AF13" s="255" t="s">
        <v>142</v>
      </c>
    </row>
    <row r="14" spans="1:32">
      <c r="A14" s="187">
        <v>40700</v>
      </c>
      <c r="B14" s="186" t="s">
        <v>990</v>
      </c>
      <c r="C14" s="113" t="s">
        <v>623</v>
      </c>
      <c r="D14" s="252">
        <v>55</v>
      </c>
      <c r="E14" s="253">
        <v>754.24226082862856</v>
      </c>
      <c r="F14" s="254">
        <v>70.319599999701822</v>
      </c>
      <c r="G14" s="255" t="s">
        <v>142</v>
      </c>
      <c r="H14" s="256"/>
      <c r="I14" s="252">
        <v>29</v>
      </c>
      <c r="J14" s="253">
        <v>479.48043885954576</v>
      </c>
      <c r="K14" s="254">
        <v>37.138303341434771</v>
      </c>
      <c r="L14" s="255" t="s">
        <v>142</v>
      </c>
      <c r="M14" s="256"/>
      <c r="N14" s="252">
        <v>70</v>
      </c>
      <c r="O14" s="253">
        <v>696.56755888061639</v>
      </c>
      <c r="P14" s="254">
        <v>42.115121621935621</v>
      </c>
      <c r="Q14" s="255" t="s">
        <v>142</v>
      </c>
      <c r="R14" s="256"/>
      <c r="S14" s="252">
        <v>77</v>
      </c>
      <c r="T14" s="253">
        <v>643.62037814440305</v>
      </c>
      <c r="U14" s="254">
        <v>36.982093374214656</v>
      </c>
      <c r="V14" s="255" t="s">
        <v>142</v>
      </c>
      <c r="W14" s="256"/>
      <c r="X14" s="252">
        <v>38</v>
      </c>
      <c r="Y14" s="253">
        <v>705.84945290045732</v>
      </c>
      <c r="Z14" s="254">
        <v>34.092002071454679</v>
      </c>
      <c r="AA14" s="255" t="s">
        <v>142</v>
      </c>
      <c r="AB14" s="256"/>
      <c r="AC14" s="252">
        <v>77</v>
      </c>
      <c r="AD14" s="253">
        <v>1372.7937243715457</v>
      </c>
      <c r="AE14" s="254">
        <v>39.244652451437489</v>
      </c>
      <c r="AF14" s="255" t="s">
        <v>142</v>
      </c>
    </row>
    <row r="15" spans="1:32">
      <c r="A15" s="187">
        <v>40910</v>
      </c>
      <c r="B15" s="186" t="s">
        <v>991</v>
      </c>
      <c r="C15" s="113" t="s">
        <v>623</v>
      </c>
      <c r="D15" s="252">
        <v>110.3333753</v>
      </c>
      <c r="E15" s="253">
        <v>1211.5520755025373</v>
      </c>
      <c r="F15" s="254">
        <v>112.95556050459005</v>
      </c>
      <c r="G15" s="255" t="s">
        <v>589</v>
      </c>
      <c r="H15" s="256"/>
      <c r="I15" s="252">
        <v>64.612427499999995</v>
      </c>
      <c r="J15" s="253">
        <v>943.82007036913831</v>
      </c>
      <c r="K15" s="254">
        <v>73.10387084085221</v>
      </c>
      <c r="L15" s="255" t="s">
        <v>141</v>
      </c>
      <c r="M15" s="256"/>
      <c r="N15" s="252">
        <v>157.25586079999999</v>
      </c>
      <c r="O15" s="253">
        <v>984.82012804452893</v>
      </c>
      <c r="P15" s="254">
        <v>59.543139699151595</v>
      </c>
      <c r="Q15" s="255" t="s">
        <v>142</v>
      </c>
      <c r="R15" s="256"/>
      <c r="S15" s="252">
        <v>179.77527090000001</v>
      </c>
      <c r="T15" s="253">
        <v>1337.5633609767231</v>
      </c>
      <c r="U15" s="254">
        <v>76.855697534286833</v>
      </c>
      <c r="V15" s="255" t="s">
        <v>142</v>
      </c>
      <c r="W15" s="256"/>
      <c r="X15" s="252">
        <v>68.674439100000001</v>
      </c>
      <c r="Y15" s="253">
        <v>1343.770607548005</v>
      </c>
      <c r="Z15" s="254">
        <v>64.903118006024911</v>
      </c>
      <c r="AA15" s="255" t="s">
        <v>142</v>
      </c>
      <c r="AB15" s="256"/>
      <c r="AC15" s="252">
        <v>184.9613057</v>
      </c>
      <c r="AD15" s="253">
        <v>3011.4181976554864</v>
      </c>
      <c r="AE15" s="254">
        <v>86.088724369006471</v>
      </c>
      <c r="AF15" s="255" t="s">
        <v>141</v>
      </c>
    </row>
    <row r="16" spans="1:32">
      <c r="A16" s="187">
        <v>41010</v>
      </c>
      <c r="B16" s="186" t="s">
        <v>992</v>
      </c>
      <c r="C16" s="113" t="s">
        <v>624</v>
      </c>
      <c r="D16" s="252" t="s">
        <v>38</v>
      </c>
      <c r="E16" s="253" t="s">
        <v>81</v>
      </c>
      <c r="F16" s="254" t="s">
        <v>81</v>
      </c>
      <c r="G16" s="255" t="s">
        <v>81</v>
      </c>
      <c r="H16" s="256"/>
      <c r="I16" s="252" t="s">
        <v>38</v>
      </c>
      <c r="J16" s="253" t="s">
        <v>81</v>
      </c>
      <c r="K16" s="254" t="s">
        <v>81</v>
      </c>
      <c r="L16" s="255" t="s">
        <v>81</v>
      </c>
      <c r="M16" s="256"/>
      <c r="N16" s="252">
        <v>8.687187113073005</v>
      </c>
      <c r="O16" s="253">
        <v>982.54049252361108</v>
      </c>
      <c r="P16" s="254">
        <v>59.405310818100311</v>
      </c>
      <c r="Q16" s="255" t="s">
        <v>589</v>
      </c>
      <c r="R16" s="256"/>
      <c r="S16" s="252">
        <v>7.0583395293718167</v>
      </c>
      <c r="T16" s="253">
        <v>738.62139979581525</v>
      </c>
      <c r="U16" s="254">
        <v>42.440802844364562</v>
      </c>
      <c r="V16" s="255" t="s">
        <v>141</v>
      </c>
      <c r="W16" s="256"/>
      <c r="X16" s="252" t="s">
        <v>38</v>
      </c>
      <c r="Y16" s="253" t="s">
        <v>81</v>
      </c>
      <c r="Z16" s="254" t="s">
        <v>81</v>
      </c>
      <c r="AA16" s="255" t="s">
        <v>81</v>
      </c>
      <c r="AB16" s="256"/>
      <c r="AC16" s="252" t="s">
        <v>38</v>
      </c>
      <c r="AD16" s="253" t="s">
        <v>81</v>
      </c>
      <c r="AE16" s="254" t="s">
        <v>81</v>
      </c>
      <c r="AF16" s="255" t="s">
        <v>81</v>
      </c>
    </row>
    <row r="17" spans="1:32">
      <c r="A17" s="187">
        <v>41060</v>
      </c>
      <c r="B17" s="186" t="s">
        <v>993</v>
      </c>
      <c r="C17" s="113" t="s">
        <v>623</v>
      </c>
      <c r="D17" s="252">
        <v>214.51849715802933</v>
      </c>
      <c r="E17" s="253">
        <v>1098.2804696377334</v>
      </c>
      <c r="F17" s="254">
        <v>102.39500930054308</v>
      </c>
      <c r="G17" s="255" t="s">
        <v>589</v>
      </c>
      <c r="H17" s="256"/>
      <c r="I17" s="252">
        <v>144.47511270198984</v>
      </c>
      <c r="J17" s="253">
        <v>992.77027254948848</v>
      </c>
      <c r="K17" s="254">
        <v>76.895323650736145</v>
      </c>
      <c r="L17" s="255" t="s">
        <v>142</v>
      </c>
      <c r="M17" s="256"/>
      <c r="N17" s="252">
        <v>359.50215621850913</v>
      </c>
      <c r="O17" s="253">
        <v>978.27346747474303</v>
      </c>
      <c r="P17" s="254">
        <v>59.147322520187451</v>
      </c>
      <c r="Q17" s="255" t="s">
        <v>142</v>
      </c>
      <c r="R17" s="256"/>
      <c r="S17" s="252">
        <v>434.5753638330628</v>
      </c>
      <c r="T17" s="253">
        <v>1381.7389589485301</v>
      </c>
      <c r="U17" s="254">
        <v>79.394004499900959</v>
      </c>
      <c r="V17" s="255" t="s">
        <v>142</v>
      </c>
      <c r="W17" s="256"/>
      <c r="X17" s="252">
        <v>230.74127553241502</v>
      </c>
      <c r="Y17" s="253">
        <v>1819.7050261886407</v>
      </c>
      <c r="Z17" s="254">
        <v>87.890395419784326</v>
      </c>
      <c r="AA17" s="255" t="s">
        <v>141</v>
      </c>
      <c r="AB17" s="256"/>
      <c r="AC17" s="252">
        <v>382.77037651837225</v>
      </c>
      <c r="AD17" s="253">
        <v>3210.8915067391349</v>
      </c>
      <c r="AE17" s="254">
        <v>91.791154784697412</v>
      </c>
      <c r="AF17" s="255" t="s">
        <v>589</v>
      </c>
    </row>
    <row r="18" spans="1:32">
      <c r="A18" s="187">
        <v>41140</v>
      </c>
      <c r="B18" s="186" t="s">
        <v>994</v>
      </c>
      <c r="C18" s="113" t="s">
        <v>623</v>
      </c>
      <c r="D18" s="252" t="s">
        <v>38</v>
      </c>
      <c r="E18" s="253" t="s">
        <v>81</v>
      </c>
      <c r="F18" s="254" t="s">
        <v>81</v>
      </c>
      <c r="G18" s="255" t="s">
        <v>81</v>
      </c>
      <c r="H18" s="256"/>
      <c r="I18" s="252">
        <v>10.070009534072291</v>
      </c>
      <c r="J18" s="253">
        <v>1182.9686342514271</v>
      </c>
      <c r="K18" s="254">
        <v>91.627195651044545</v>
      </c>
      <c r="L18" s="255" t="s">
        <v>589</v>
      </c>
      <c r="M18" s="256"/>
      <c r="N18" s="252" t="s">
        <v>38</v>
      </c>
      <c r="O18" s="253" t="s">
        <v>81</v>
      </c>
      <c r="P18" s="254" t="s">
        <v>81</v>
      </c>
      <c r="Q18" s="255" t="s">
        <v>81</v>
      </c>
      <c r="R18" s="256"/>
      <c r="S18" s="252">
        <v>15.193872555892497</v>
      </c>
      <c r="T18" s="253">
        <v>576.67109827422962</v>
      </c>
      <c r="U18" s="254">
        <v>33.135222449099729</v>
      </c>
      <c r="V18" s="255" t="s">
        <v>142</v>
      </c>
      <c r="W18" s="256"/>
      <c r="X18" s="252">
        <v>11.096936277946249</v>
      </c>
      <c r="Y18" s="253">
        <v>817.71633541641972</v>
      </c>
      <c r="Z18" s="254">
        <v>39.495089053799063</v>
      </c>
      <c r="AA18" s="255" t="s">
        <v>142</v>
      </c>
      <c r="AB18" s="256"/>
      <c r="AC18" s="252">
        <v>20.145404416919373</v>
      </c>
      <c r="AD18" s="253">
        <v>1905.0027817417849</v>
      </c>
      <c r="AE18" s="254">
        <v>54.459144707048438</v>
      </c>
      <c r="AF18" s="255" t="s">
        <v>142</v>
      </c>
    </row>
    <row r="19" spans="1:3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row>
    <row r="20" spans="1:3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v>8.7096774193548381</v>
      </c>
      <c r="O20" s="253">
        <v>2317.9560366526798</v>
      </c>
      <c r="P20" s="254">
        <v>140.14577502691102</v>
      </c>
      <c r="Q20" s="255" t="s">
        <v>589</v>
      </c>
      <c r="R20" s="256"/>
      <c r="S20" s="252">
        <v>9.1451612903225801</v>
      </c>
      <c r="T20" s="253">
        <v>2194.1283960116675</v>
      </c>
      <c r="U20" s="254">
        <v>126.07348053562394</v>
      </c>
      <c r="V20" s="255" t="s">
        <v>589</v>
      </c>
      <c r="W20" s="256"/>
      <c r="X20" s="252" t="s">
        <v>38</v>
      </c>
      <c r="Y20" s="253" t="s">
        <v>81</v>
      </c>
      <c r="Z20" s="254" t="s">
        <v>81</v>
      </c>
      <c r="AA20" s="255" t="s">
        <v>81</v>
      </c>
      <c r="AB20" s="256"/>
      <c r="AC20" s="252" t="s">
        <v>38</v>
      </c>
      <c r="AD20" s="253" t="s">
        <v>81</v>
      </c>
      <c r="AE20" s="254" t="s">
        <v>81</v>
      </c>
      <c r="AF20" s="255" t="s">
        <v>81</v>
      </c>
    </row>
    <row r="21" spans="1:32">
      <c r="A21" s="187">
        <v>41560</v>
      </c>
      <c r="B21" s="186" t="s">
        <v>997</v>
      </c>
      <c r="C21" s="113" t="s">
        <v>623</v>
      </c>
      <c r="D21" s="252">
        <v>41</v>
      </c>
      <c r="E21" s="253">
        <v>1857.959797305459</v>
      </c>
      <c r="F21" s="254">
        <v>173.22151853240183</v>
      </c>
      <c r="G21" s="255" t="s">
        <v>142</v>
      </c>
      <c r="H21" s="256"/>
      <c r="I21" s="252">
        <v>44</v>
      </c>
      <c r="J21" s="253">
        <v>3471.0887087790616</v>
      </c>
      <c r="K21" s="254">
        <v>268.85423250692327</v>
      </c>
      <c r="L21" s="255" t="s">
        <v>142</v>
      </c>
      <c r="M21" s="256"/>
      <c r="N21" s="252">
        <v>110</v>
      </c>
      <c r="O21" s="253">
        <v>4024.287295983047</v>
      </c>
      <c r="P21" s="254">
        <v>243.31214790464267</v>
      </c>
      <c r="Q21" s="255" t="s">
        <v>142</v>
      </c>
      <c r="R21" s="256"/>
      <c r="S21" s="252">
        <v>139</v>
      </c>
      <c r="T21" s="253">
        <v>3236.3126438515001</v>
      </c>
      <c r="U21" s="254">
        <v>185.95684730823572</v>
      </c>
      <c r="V21" s="255" t="s">
        <v>142</v>
      </c>
      <c r="W21" s="256"/>
      <c r="X21" s="252">
        <v>109</v>
      </c>
      <c r="Y21" s="253">
        <v>3718.0932234709326</v>
      </c>
      <c r="Z21" s="254">
        <v>179.58112931244082</v>
      </c>
      <c r="AA21" s="255" t="s">
        <v>142</v>
      </c>
      <c r="AB21" s="256"/>
      <c r="AC21" s="252">
        <v>109</v>
      </c>
      <c r="AD21" s="253">
        <v>4706.3903281519861</v>
      </c>
      <c r="AE21" s="254">
        <v>134.54363131918166</v>
      </c>
      <c r="AF21" s="255" t="s">
        <v>142</v>
      </c>
    </row>
    <row r="22" spans="1:3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row>
    <row r="23" spans="1:32">
      <c r="A23" s="187">
        <v>41830</v>
      </c>
      <c r="B23" s="186" t="s">
        <v>999</v>
      </c>
      <c r="C23" s="257" t="s">
        <v>625</v>
      </c>
      <c r="D23" s="252">
        <v>7.9844749292026238</v>
      </c>
      <c r="E23" s="253">
        <v>3339.9446441192576</v>
      </c>
      <c r="F23" s="254">
        <v>311.39009784148914</v>
      </c>
      <c r="G23" s="255" t="s">
        <v>142</v>
      </c>
      <c r="H23" s="256"/>
      <c r="I23" s="252">
        <v>9.1401226163240565</v>
      </c>
      <c r="J23" s="253">
        <v>7248.9998914468861</v>
      </c>
      <c r="K23" s="254">
        <v>561.47349312292488</v>
      </c>
      <c r="L23" s="255" t="s">
        <v>142</v>
      </c>
      <c r="M23" s="256"/>
      <c r="N23" s="252">
        <v>26.369779042498138</v>
      </c>
      <c r="O23" s="253">
        <v>8340.4815087431634</v>
      </c>
      <c r="P23" s="254">
        <v>504.27325913756107</v>
      </c>
      <c r="Q23" s="255" t="s">
        <v>142</v>
      </c>
      <c r="R23" s="256"/>
      <c r="S23" s="252">
        <v>17.019538664879278</v>
      </c>
      <c r="T23" s="253">
        <v>3648.3645332692017</v>
      </c>
      <c r="U23" s="254">
        <v>209.63313532975653</v>
      </c>
      <c r="V23" s="255" t="s">
        <v>142</v>
      </c>
      <c r="W23" s="256"/>
      <c r="X23" s="252">
        <v>8.0895338098500265</v>
      </c>
      <c r="Y23" s="253">
        <v>2612.4370986398944</v>
      </c>
      <c r="Z23" s="254">
        <v>126.17876320850037</v>
      </c>
      <c r="AA23" s="255" t="s">
        <v>589</v>
      </c>
      <c r="AB23" s="256"/>
      <c r="AC23" s="252">
        <v>6.6187094807863858</v>
      </c>
      <c r="AD23" s="253">
        <v>2941.6486581272829</v>
      </c>
      <c r="AE23" s="254">
        <v>84.094192137491035</v>
      </c>
      <c r="AF23" s="255" t="s">
        <v>589</v>
      </c>
    </row>
    <row r="24" spans="1:3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row>
    <row r="25" spans="1:32">
      <c r="A25" s="187">
        <v>42030</v>
      </c>
      <c r="B25" s="186" t="s">
        <v>1001</v>
      </c>
      <c r="C25" s="113" t="s">
        <v>624</v>
      </c>
      <c r="D25" s="252">
        <v>73.870941200000004</v>
      </c>
      <c r="E25" s="253">
        <v>1563.3867038156047</v>
      </c>
      <c r="F25" s="254">
        <v>145.75784647281168</v>
      </c>
      <c r="G25" s="255" t="s">
        <v>142</v>
      </c>
      <c r="H25" s="256"/>
      <c r="I25" s="252">
        <v>57.717817599999997</v>
      </c>
      <c r="J25" s="253">
        <v>1929.6002004045322</v>
      </c>
      <c r="K25" s="254">
        <v>149.45777087542214</v>
      </c>
      <c r="L25" s="255" t="s">
        <v>142</v>
      </c>
      <c r="M25" s="256"/>
      <c r="N25" s="252">
        <v>124.67091379999999</v>
      </c>
      <c r="O25" s="253">
        <v>1884.9448781958204</v>
      </c>
      <c r="P25" s="254">
        <v>113.96551818093958</v>
      </c>
      <c r="Q25" s="255" t="s">
        <v>589</v>
      </c>
      <c r="R25" s="256"/>
      <c r="S25" s="252">
        <v>154.50408329999999</v>
      </c>
      <c r="T25" s="253">
        <v>2388.4542579946578</v>
      </c>
      <c r="U25" s="254">
        <v>137.23934385648252</v>
      </c>
      <c r="V25" s="255" t="s">
        <v>142</v>
      </c>
      <c r="W25" s="256"/>
      <c r="X25" s="252">
        <v>86.127021999999997</v>
      </c>
      <c r="Y25" s="253">
        <v>3073.0520130582281</v>
      </c>
      <c r="Z25" s="254">
        <v>148.42611999536933</v>
      </c>
      <c r="AA25" s="255" t="s">
        <v>142</v>
      </c>
      <c r="AB25" s="256"/>
      <c r="AC25" s="252">
        <v>136.26402210000001</v>
      </c>
      <c r="AD25" s="253">
        <v>4866.5722178571432</v>
      </c>
      <c r="AE25" s="254">
        <v>139.12282080620469</v>
      </c>
      <c r="AF25" s="255" t="s">
        <v>142</v>
      </c>
    </row>
    <row r="26" spans="1:32">
      <c r="A26" s="187">
        <v>42110</v>
      </c>
      <c r="B26" s="186" t="s">
        <v>1002</v>
      </c>
      <c r="C26" s="113" t="s">
        <v>623</v>
      </c>
      <c r="D26" s="252" t="s">
        <v>38</v>
      </c>
      <c r="E26" s="253" t="s">
        <v>81</v>
      </c>
      <c r="F26" s="254" t="s">
        <v>81</v>
      </c>
      <c r="G26" s="255" t="s">
        <v>81</v>
      </c>
      <c r="H26" s="256"/>
      <c r="I26" s="252" t="s">
        <v>38</v>
      </c>
      <c r="J26" s="253" t="s">
        <v>81</v>
      </c>
      <c r="K26" s="254" t="s">
        <v>81</v>
      </c>
      <c r="L26" s="255" t="s">
        <v>81</v>
      </c>
      <c r="M26" s="256"/>
      <c r="N26" s="252">
        <v>12</v>
      </c>
      <c r="O26" s="253">
        <v>1690.3158321196393</v>
      </c>
      <c r="P26" s="254">
        <v>102.19806527252109</v>
      </c>
      <c r="Q26" s="255" t="s">
        <v>589</v>
      </c>
      <c r="R26" s="256"/>
      <c r="S26" s="252">
        <v>14</v>
      </c>
      <c r="T26" s="253">
        <v>1134.8825212577649</v>
      </c>
      <c r="U26" s="254">
        <v>65.209761522656962</v>
      </c>
      <c r="V26" s="255" t="s">
        <v>589</v>
      </c>
      <c r="W26" s="256"/>
      <c r="X26" s="252" t="s">
        <v>38</v>
      </c>
      <c r="Y26" s="253" t="s">
        <v>81</v>
      </c>
      <c r="Z26" s="254" t="s">
        <v>81</v>
      </c>
      <c r="AA26" s="255" t="s">
        <v>81</v>
      </c>
      <c r="AB26" s="256"/>
      <c r="AC26" s="252" t="s">
        <v>38</v>
      </c>
      <c r="AD26" s="253" t="s">
        <v>81</v>
      </c>
      <c r="AE26" s="254" t="s">
        <v>81</v>
      </c>
      <c r="AF26" s="255" t="s">
        <v>81</v>
      </c>
    </row>
    <row r="27" spans="1:32">
      <c r="A27" s="187">
        <v>42250</v>
      </c>
      <c r="B27" s="186" t="s">
        <v>1003</v>
      </c>
      <c r="C27" s="257" t="s">
        <v>625</v>
      </c>
      <c r="D27" s="252">
        <v>21.839444090922367</v>
      </c>
      <c r="E27" s="253">
        <v>1558.4147580559043</v>
      </c>
      <c r="F27" s="254">
        <v>145.29430146187815</v>
      </c>
      <c r="G27" s="255" t="s">
        <v>589</v>
      </c>
      <c r="H27" s="256"/>
      <c r="I27" s="252">
        <v>24.006884088120628</v>
      </c>
      <c r="J27" s="253">
        <v>2457.496024193114</v>
      </c>
      <c r="K27" s="254">
        <v>190.34610259374671</v>
      </c>
      <c r="L27" s="255" t="s">
        <v>142</v>
      </c>
      <c r="M27" s="256"/>
      <c r="N27" s="252">
        <v>62.86761267108605</v>
      </c>
      <c r="O27" s="253">
        <v>3134.1990287412482</v>
      </c>
      <c r="P27" s="254">
        <v>189.49658450202523</v>
      </c>
      <c r="Q27" s="255" t="s">
        <v>142</v>
      </c>
      <c r="R27" s="256"/>
      <c r="S27" s="252">
        <v>66.67952337254296</v>
      </c>
      <c r="T27" s="253">
        <v>2436.2980395005848</v>
      </c>
      <c r="U27" s="254">
        <v>139.98842274694414</v>
      </c>
      <c r="V27" s="255" t="s">
        <v>142</v>
      </c>
      <c r="W27" s="256"/>
      <c r="X27" s="252">
        <v>29.967781789353388</v>
      </c>
      <c r="Y27" s="253">
        <v>2663.3615322636101</v>
      </c>
      <c r="Z27" s="254">
        <v>128.63837536723105</v>
      </c>
      <c r="AA27" s="255" t="s">
        <v>589</v>
      </c>
      <c r="AB27" s="256"/>
      <c r="AC27" s="252">
        <v>39.52297077444814</v>
      </c>
      <c r="AD27" s="253">
        <v>6015.6728728231565</v>
      </c>
      <c r="AE27" s="254">
        <v>171.97266199884635</v>
      </c>
      <c r="AF27" s="255" t="s">
        <v>142</v>
      </c>
    </row>
    <row r="28" spans="1:32">
      <c r="A28" s="187">
        <v>42600</v>
      </c>
      <c r="B28" s="186" t="s">
        <v>1004</v>
      </c>
      <c r="C28" s="113" t="s">
        <v>623</v>
      </c>
      <c r="D28" s="252">
        <v>34.66297003922147</v>
      </c>
      <c r="E28" s="253">
        <v>704.57871410430926</v>
      </c>
      <c r="F28" s="254">
        <v>65.689362579189364</v>
      </c>
      <c r="G28" s="255" t="s">
        <v>141</v>
      </c>
      <c r="H28" s="256"/>
      <c r="I28" s="252">
        <v>34.592735197122039</v>
      </c>
      <c r="J28" s="253">
        <v>846.91135081689106</v>
      </c>
      <c r="K28" s="254">
        <v>65.597776469783085</v>
      </c>
      <c r="L28" s="255" t="s">
        <v>141</v>
      </c>
      <c r="M28" s="256"/>
      <c r="N28" s="252">
        <v>82.169239010497179</v>
      </c>
      <c r="O28" s="253">
        <v>940.69626056273762</v>
      </c>
      <c r="P28" s="254">
        <v>56.875369686416477</v>
      </c>
      <c r="Q28" s="255" t="s">
        <v>142</v>
      </c>
      <c r="R28" s="256"/>
      <c r="S28" s="252">
        <v>102.64388416456046</v>
      </c>
      <c r="T28" s="253">
        <v>1011.5904607576426</v>
      </c>
      <c r="U28" s="254">
        <v>58.125463621990036</v>
      </c>
      <c r="V28" s="255" t="s">
        <v>142</v>
      </c>
      <c r="W28" s="256"/>
      <c r="X28" s="252">
        <v>53.387363504289269</v>
      </c>
      <c r="Y28" s="253">
        <v>990.23190534674131</v>
      </c>
      <c r="Z28" s="254">
        <v>47.827462399496248</v>
      </c>
      <c r="AA28" s="255" t="s">
        <v>142</v>
      </c>
      <c r="AB28" s="256"/>
      <c r="AC28" s="252">
        <v>110.28142772533899</v>
      </c>
      <c r="AD28" s="253">
        <v>2201.2261023021756</v>
      </c>
      <c r="AE28" s="254">
        <v>62.927409863727533</v>
      </c>
      <c r="AF28" s="255" t="s">
        <v>142</v>
      </c>
    </row>
    <row r="29" spans="1:32">
      <c r="A29" s="187">
        <v>42750</v>
      </c>
      <c r="B29" s="186" t="s">
        <v>1005</v>
      </c>
      <c r="C29" s="113" t="s">
        <v>623</v>
      </c>
      <c r="D29" s="252">
        <v>6</v>
      </c>
      <c r="E29" s="253">
        <v>711.29323335689423</v>
      </c>
      <c r="F29" s="254">
        <v>66.315371399635652</v>
      </c>
      <c r="G29" s="255" t="s">
        <v>589</v>
      </c>
      <c r="H29" s="256"/>
      <c r="I29" s="252" t="s">
        <v>38</v>
      </c>
      <c r="J29" s="253" t="s">
        <v>81</v>
      </c>
      <c r="K29" s="254" t="s">
        <v>81</v>
      </c>
      <c r="L29" s="255" t="s">
        <v>81</v>
      </c>
      <c r="M29" s="256"/>
      <c r="N29" s="252" t="s">
        <v>38</v>
      </c>
      <c r="O29" s="253" t="s">
        <v>81</v>
      </c>
      <c r="P29" s="254" t="s">
        <v>81</v>
      </c>
      <c r="Q29" s="255" t="s">
        <v>81</v>
      </c>
      <c r="R29" s="256"/>
      <c r="S29" s="252">
        <v>9</v>
      </c>
      <c r="T29" s="253">
        <v>619.02642773157697</v>
      </c>
      <c r="U29" s="254">
        <v>35.568937729220657</v>
      </c>
      <c r="V29" s="255" t="s">
        <v>142</v>
      </c>
      <c r="W29" s="256"/>
      <c r="X29" s="252">
        <v>6</v>
      </c>
      <c r="Y29" s="253">
        <v>709.97829449927667</v>
      </c>
      <c r="Z29" s="254">
        <v>34.291422040913105</v>
      </c>
      <c r="AA29" s="255" t="s">
        <v>142</v>
      </c>
      <c r="AB29" s="256"/>
      <c r="AC29" s="252">
        <v>6</v>
      </c>
      <c r="AD29" s="253">
        <v>1023.0179028132993</v>
      </c>
      <c r="AE29" s="254">
        <v>29.245458610969262</v>
      </c>
      <c r="AF29" s="255" t="s">
        <v>142</v>
      </c>
    </row>
    <row r="30" spans="1:3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row>
    <row r="31" spans="1:3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row>
    <row r="32" spans="1:3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row>
    <row r="33" spans="1:32">
      <c r="A33" s="187">
        <v>43650</v>
      </c>
      <c r="B33" s="186" t="s">
        <v>1009</v>
      </c>
      <c r="C33" s="113" t="s">
        <v>624</v>
      </c>
      <c r="D33" s="252">
        <v>28.357258391133268</v>
      </c>
      <c r="E33" s="253">
        <v>915.98706625745865</v>
      </c>
      <c r="F33" s="254">
        <v>85.399410042816299</v>
      </c>
      <c r="G33" s="255" t="s">
        <v>589</v>
      </c>
      <c r="H33" s="256"/>
      <c r="I33" s="252">
        <v>28.805005920406721</v>
      </c>
      <c r="J33" s="253">
        <v>1322.6449074611237</v>
      </c>
      <c r="K33" s="254">
        <v>102.44586390871326</v>
      </c>
      <c r="L33" s="255" t="s">
        <v>589</v>
      </c>
      <c r="M33" s="256"/>
      <c r="N33" s="252">
        <v>60.808812339107405</v>
      </c>
      <c r="O33" s="253">
        <v>1644.9388529995124</v>
      </c>
      <c r="P33" s="254">
        <v>99.454530966170054</v>
      </c>
      <c r="Q33" s="255" t="s">
        <v>589</v>
      </c>
      <c r="R33" s="256"/>
      <c r="S33" s="252">
        <v>67.620898214705818</v>
      </c>
      <c r="T33" s="253">
        <v>1446.3575352285579</v>
      </c>
      <c r="U33" s="254">
        <v>83.106954404604949</v>
      </c>
      <c r="V33" s="255" t="s">
        <v>589</v>
      </c>
      <c r="W33" s="256"/>
      <c r="X33" s="252">
        <v>24.839583530913384</v>
      </c>
      <c r="Y33" s="253">
        <v>1520.1811556007615</v>
      </c>
      <c r="Z33" s="254">
        <v>73.423615889713403</v>
      </c>
      <c r="AA33" s="255" t="s">
        <v>589</v>
      </c>
      <c r="AB33" s="256"/>
      <c r="AC33" s="252">
        <v>31.255205889820612</v>
      </c>
      <c r="AD33" s="253">
        <v>3103.794030766694</v>
      </c>
      <c r="AE33" s="254">
        <v>88.729512566826187</v>
      </c>
      <c r="AF33" s="255" t="s">
        <v>589</v>
      </c>
    </row>
    <row r="34" spans="1:32">
      <c r="A34" s="187">
        <v>43710</v>
      </c>
      <c r="B34" s="186" t="s">
        <v>1010</v>
      </c>
      <c r="C34" s="257" t="s">
        <v>625</v>
      </c>
      <c r="D34" s="252">
        <v>18.036650404836081</v>
      </c>
      <c r="E34" s="253">
        <v>1549.2745962293616</v>
      </c>
      <c r="F34" s="254">
        <v>144.44214485788606</v>
      </c>
      <c r="G34" s="255" t="s">
        <v>589</v>
      </c>
      <c r="H34" s="256"/>
      <c r="I34" s="252">
        <v>14.081254771409455</v>
      </c>
      <c r="J34" s="253">
        <v>2512.8008022149602</v>
      </c>
      <c r="K34" s="254">
        <v>194.62975100970991</v>
      </c>
      <c r="L34" s="255" t="s">
        <v>141</v>
      </c>
      <c r="M34" s="256"/>
      <c r="N34" s="252">
        <v>31.288890535469228</v>
      </c>
      <c r="O34" s="253">
        <v>2462.6538752723</v>
      </c>
      <c r="P34" s="254">
        <v>148.89434075352844</v>
      </c>
      <c r="Q34" s="255" t="s">
        <v>141</v>
      </c>
      <c r="R34" s="256"/>
      <c r="S34" s="252">
        <v>33.847200092392555</v>
      </c>
      <c r="T34" s="253">
        <v>1862.7593717149593</v>
      </c>
      <c r="U34" s="254">
        <v>107.03318813034871</v>
      </c>
      <c r="V34" s="255" t="s">
        <v>589</v>
      </c>
      <c r="W34" s="256"/>
      <c r="X34" s="252">
        <v>14.728609771214824</v>
      </c>
      <c r="Y34" s="253">
        <v>1867.3305514419824</v>
      </c>
      <c r="Z34" s="254">
        <v>90.190672764930923</v>
      </c>
      <c r="AA34" s="255" t="s">
        <v>589</v>
      </c>
      <c r="AB34" s="256"/>
      <c r="AC34" s="252">
        <v>14.53290236742783</v>
      </c>
      <c r="AD34" s="253">
        <v>3225.9494711271545</v>
      </c>
      <c r="AE34" s="254">
        <v>92.221623374801496</v>
      </c>
      <c r="AF34" s="255" t="s">
        <v>589</v>
      </c>
    </row>
    <row r="35" spans="1:32">
      <c r="A35" s="187">
        <v>43790</v>
      </c>
      <c r="B35" s="186" t="s">
        <v>1011</v>
      </c>
      <c r="C35" s="113" t="s">
        <v>624</v>
      </c>
      <c r="D35" s="252">
        <v>10.273664335016536</v>
      </c>
      <c r="E35" s="253">
        <v>503.75624473491655</v>
      </c>
      <c r="F35" s="254">
        <v>46.966259339795734</v>
      </c>
      <c r="G35" s="255" t="s">
        <v>141</v>
      </c>
      <c r="H35" s="256"/>
      <c r="I35" s="252">
        <v>23.968736399274015</v>
      </c>
      <c r="J35" s="253">
        <v>2065.2384113072749</v>
      </c>
      <c r="K35" s="254">
        <v>159.96366978795558</v>
      </c>
      <c r="L35" s="255" t="s">
        <v>141</v>
      </c>
      <c r="M35" s="256"/>
      <c r="N35" s="252">
        <v>53.01905908085827</v>
      </c>
      <c r="O35" s="253">
        <v>2275.2190199099564</v>
      </c>
      <c r="P35" s="254">
        <v>137.56185529804671</v>
      </c>
      <c r="Q35" s="255" t="s">
        <v>141</v>
      </c>
      <c r="R35" s="256"/>
      <c r="S35" s="252">
        <v>62.172242992409451</v>
      </c>
      <c r="T35" s="253">
        <v>1957.1080369257318</v>
      </c>
      <c r="U35" s="254">
        <v>112.45441353750083</v>
      </c>
      <c r="V35" s="255" t="s">
        <v>589</v>
      </c>
      <c r="W35" s="256"/>
      <c r="X35" s="252">
        <v>29.640546122739373</v>
      </c>
      <c r="Y35" s="253">
        <v>1691.4689316409085</v>
      </c>
      <c r="Z35" s="254">
        <v>81.696687706344932</v>
      </c>
      <c r="AA35" s="255" t="s">
        <v>589</v>
      </c>
      <c r="AB35" s="256"/>
      <c r="AC35" s="252">
        <v>37.382858463894493</v>
      </c>
      <c r="AD35" s="253">
        <v>2658.809279082112</v>
      </c>
      <c r="AE35" s="254">
        <v>76.008539549525139</v>
      </c>
      <c r="AF35" s="255" t="s">
        <v>589</v>
      </c>
    </row>
    <row r="36" spans="1:3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row>
    <row r="37" spans="1:32">
      <c r="A37" s="187">
        <v>44060</v>
      </c>
      <c r="B37" s="186" t="s">
        <v>1013</v>
      </c>
      <c r="C37" s="113" t="s">
        <v>623</v>
      </c>
      <c r="D37" s="252">
        <v>147.57911036077854</v>
      </c>
      <c r="E37" s="253">
        <v>911.28378569733457</v>
      </c>
      <c r="F37" s="254">
        <v>84.960913256238811</v>
      </c>
      <c r="G37" s="255" t="s">
        <v>141</v>
      </c>
      <c r="H37" s="256"/>
      <c r="I37" s="252">
        <v>106.66604040287797</v>
      </c>
      <c r="J37" s="253">
        <v>907.57907611948372</v>
      </c>
      <c r="K37" s="254">
        <v>70.296813599809838</v>
      </c>
      <c r="L37" s="255" t="s">
        <v>142</v>
      </c>
      <c r="M37" s="256"/>
      <c r="N37" s="252">
        <v>357.56534978950282</v>
      </c>
      <c r="O37" s="253">
        <v>1227.1896186833571</v>
      </c>
      <c r="P37" s="254">
        <v>74.19702422989856</v>
      </c>
      <c r="Q37" s="255" t="s">
        <v>142</v>
      </c>
      <c r="R37" s="256"/>
      <c r="S37" s="252">
        <v>324.87366703543955</v>
      </c>
      <c r="T37" s="253">
        <v>1429.5730081853892</v>
      </c>
      <c r="U37" s="254">
        <v>82.142524179225674</v>
      </c>
      <c r="V37" s="255" t="s">
        <v>142</v>
      </c>
      <c r="W37" s="256"/>
      <c r="X37" s="252">
        <v>186.83802169571072</v>
      </c>
      <c r="Y37" s="253">
        <v>1879.2778800210747</v>
      </c>
      <c r="Z37" s="254">
        <v>90.767719823610463</v>
      </c>
      <c r="AA37" s="255" t="s">
        <v>589</v>
      </c>
      <c r="AB37" s="256"/>
      <c r="AC37" s="252">
        <v>258.29455667466101</v>
      </c>
      <c r="AD37" s="253">
        <v>3109.3602585128328</v>
      </c>
      <c r="AE37" s="254">
        <v>88.888636745123804</v>
      </c>
      <c r="AF37" s="255" t="s">
        <v>589</v>
      </c>
    </row>
    <row r="38" spans="1:32">
      <c r="A38" s="187">
        <v>44210</v>
      </c>
      <c r="B38" s="186" t="s">
        <v>1014</v>
      </c>
      <c r="C38" s="113" t="s">
        <v>624</v>
      </c>
      <c r="D38" s="252">
        <v>14.023951370075537</v>
      </c>
      <c r="E38" s="253">
        <v>1162.7807200461205</v>
      </c>
      <c r="F38" s="254">
        <v>108.40850396154953</v>
      </c>
      <c r="G38" s="255" t="s">
        <v>589</v>
      </c>
      <c r="H38" s="256"/>
      <c r="I38" s="252">
        <v>10.736820737420105</v>
      </c>
      <c r="J38" s="253">
        <v>1526.5236407070322</v>
      </c>
      <c r="K38" s="254">
        <v>118.23735325114291</v>
      </c>
      <c r="L38" s="255" t="s">
        <v>589</v>
      </c>
      <c r="M38" s="256"/>
      <c r="N38" s="252">
        <v>18.921292770075539</v>
      </c>
      <c r="O38" s="253">
        <v>1168.5294161280333</v>
      </c>
      <c r="P38" s="254">
        <v>70.65037389643355</v>
      </c>
      <c r="Q38" s="255" t="s">
        <v>589</v>
      </c>
      <c r="R38" s="256"/>
      <c r="S38" s="252">
        <v>41.268555905461945</v>
      </c>
      <c r="T38" s="253">
        <v>1397.2212544969261</v>
      </c>
      <c r="U38" s="254">
        <v>80.283609178467415</v>
      </c>
      <c r="V38" s="255" t="s">
        <v>589</v>
      </c>
      <c r="W38" s="256"/>
      <c r="X38" s="252">
        <v>16.822432170075537</v>
      </c>
      <c r="Y38" s="253">
        <v>935.61618067761526</v>
      </c>
      <c r="Z38" s="254">
        <v>45.189563636661298</v>
      </c>
      <c r="AA38" s="255" t="s">
        <v>142</v>
      </c>
      <c r="AB38" s="256"/>
      <c r="AC38" s="252">
        <v>23.992635630621734</v>
      </c>
      <c r="AD38" s="253">
        <v>2143.1563761162784</v>
      </c>
      <c r="AE38" s="254">
        <v>61.267345294916254</v>
      </c>
      <c r="AF38" s="255" t="s">
        <v>141</v>
      </c>
    </row>
    <row r="39" spans="1:32">
      <c r="A39" s="187">
        <v>44340</v>
      </c>
      <c r="B39" s="186" t="s">
        <v>1015</v>
      </c>
      <c r="C39" s="113" t="s">
        <v>623</v>
      </c>
      <c r="D39" s="252">
        <v>100.41067949913121</v>
      </c>
      <c r="E39" s="253">
        <v>873.70308188021556</v>
      </c>
      <c r="F39" s="254">
        <v>81.457184815957845</v>
      </c>
      <c r="G39" s="255" t="s">
        <v>141</v>
      </c>
      <c r="H39" s="256"/>
      <c r="I39" s="252">
        <v>72.043053067707262</v>
      </c>
      <c r="J39" s="253">
        <v>802.34146037165522</v>
      </c>
      <c r="K39" s="254">
        <v>62.145602038670255</v>
      </c>
      <c r="L39" s="255" t="s">
        <v>142</v>
      </c>
      <c r="M39" s="256"/>
      <c r="N39" s="252">
        <v>115.57254734201149</v>
      </c>
      <c r="O39" s="253">
        <v>715.6492987293783</v>
      </c>
      <c r="P39" s="254">
        <v>43.268821337409271</v>
      </c>
      <c r="Q39" s="255" t="s">
        <v>142</v>
      </c>
      <c r="R39" s="256"/>
      <c r="S39" s="252">
        <v>131.47525910069209</v>
      </c>
      <c r="T39" s="253">
        <v>748.83867350389198</v>
      </c>
      <c r="U39" s="254">
        <v>43.027882096565037</v>
      </c>
      <c r="V39" s="255" t="s">
        <v>142</v>
      </c>
      <c r="W39" s="256"/>
      <c r="X39" s="252">
        <v>70.675426636283319</v>
      </c>
      <c r="Y39" s="253">
        <v>978.7036255269785</v>
      </c>
      <c r="Z39" s="254">
        <v>47.270655083317607</v>
      </c>
      <c r="AA39" s="255" t="s">
        <v>142</v>
      </c>
      <c r="AB39" s="256"/>
      <c r="AC39" s="252">
        <v>155.72407075694301</v>
      </c>
      <c r="AD39" s="253">
        <v>2173.8545509449709</v>
      </c>
      <c r="AE39" s="254">
        <v>62.144927396769923</v>
      </c>
      <c r="AF39" s="255" t="s">
        <v>142</v>
      </c>
    </row>
    <row r="40" spans="1:32">
      <c r="A40" s="187">
        <v>44550</v>
      </c>
      <c r="B40" s="186" t="s">
        <v>1016</v>
      </c>
      <c r="C40" s="113" t="s">
        <v>623</v>
      </c>
      <c r="D40" s="252">
        <v>101.26208827962063</v>
      </c>
      <c r="E40" s="253">
        <v>1231.9730521273962</v>
      </c>
      <c r="F40" s="254">
        <v>114.85945131320867</v>
      </c>
      <c r="G40" s="255" t="s">
        <v>589</v>
      </c>
      <c r="H40" s="256"/>
      <c r="I40" s="252">
        <v>81.215837406746388</v>
      </c>
      <c r="J40" s="253">
        <v>1709.6400181863401</v>
      </c>
      <c r="K40" s="254">
        <v>132.42068800779464</v>
      </c>
      <c r="L40" s="255" t="s">
        <v>141</v>
      </c>
      <c r="M40" s="256"/>
      <c r="N40" s="252">
        <v>248.33146458893196</v>
      </c>
      <c r="O40" s="253">
        <v>2260.6393105059456</v>
      </c>
      <c r="P40" s="254">
        <v>136.68035252500752</v>
      </c>
      <c r="Q40" s="255" t="s">
        <v>142</v>
      </c>
      <c r="R40" s="256"/>
      <c r="S40" s="252">
        <v>192.49334264399175</v>
      </c>
      <c r="T40" s="253">
        <v>1855.7459605649842</v>
      </c>
      <c r="U40" s="254">
        <v>106.6302011603464</v>
      </c>
      <c r="V40" s="255" t="s">
        <v>589</v>
      </c>
      <c r="W40" s="256"/>
      <c r="X40" s="252">
        <v>131.23896284318351</v>
      </c>
      <c r="Y40" s="253">
        <v>3135.465137016964</v>
      </c>
      <c r="Z40" s="254">
        <v>151.44062732769598</v>
      </c>
      <c r="AA40" s="255" t="s">
        <v>142</v>
      </c>
      <c r="AB40" s="256"/>
      <c r="AC40" s="252">
        <v>149.27750523724535</v>
      </c>
      <c r="AD40" s="253">
        <v>4746.5025512637631</v>
      </c>
      <c r="AE40" s="254">
        <v>135.6903369218729</v>
      </c>
      <c r="AF40" s="255" t="s">
        <v>142</v>
      </c>
    </row>
    <row r="41" spans="1:32">
      <c r="A41" s="187">
        <v>44620</v>
      </c>
      <c r="B41" s="186" t="s">
        <v>1017</v>
      </c>
      <c r="C41" s="113" t="s">
        <v>623</v>
      </c>
      <c r="D41" s="252">
        <v>73.977494409077636</v>
      </c>
      <c r="E41" s="253">
        <v>1467.2144920526343</v>
      </c>
      <c r="F41" s="254">
        <v>136.79150791889808</v>
      </c>
      <c r="G41" s="255" t="s">
        <v>142</v>
      </c>
      <c r="H41" s="256"/>
      <c r="I41" s="252">
        <v>96.810054411879378</v>
      </c>
      <c r="J41" s="253">
        <v>3007.1921505719374</v>
      </c>
      <c r="K41" s="254">
        <v>232.92298338501607</v>
      </c>
      <c r="L41" s="255" t="s">
        <v>142</v>
      </c>
      <c r="M41" s="256"/>
      <c r="N41" s="252">
        <v>235.63201922891395</v>
      </c>
      <c r="O41" s="253">
        <v>3504.8953365275015</v>
      </c>
      <c r="P41" s="254">
        <v>211.90922759483431</v>
      </c>
      <c r="Q41" s="255" t="s">
        <v>142</v>
      </c>
      <c r="R41" s="256"/>
      <c r="S41" s="252">
        <v>223.75908802745704</v>
      </c>
      <c r="T41" s="253">
        <v>3272.545331641013</v>
      </c>
      <c r="U41" s="254">
        <v>188.03875877116005</v>
      </c>
      <c r="V41" s="255" t="s">
        <v>142</v>
      </c>
      <c r="W41" s="256"/>
      <c r="X41" s="252">
        <v>86.763728010646602</v>
      </c>
      <c r="Y41" s="253">
        <v>2808.8026618621279</v>
      </c>
      <c r="Z41" s="254">
        <v>135.66307344013106</v>
      </c>
      <c r="AA41" s="255" t="s">
        <v>142</v>
      </c>
      <c r="AB41" s="256"/>
      <c r="AC41" s="252">
        <v>208.23294722555187</v>
      </c>
      <c r="AD41" s="253">
        <v>7430.256814471074</v>
      </c>
      <c r="AE41" s="254">
        <v>212.41198960341515</v>
      </c>
      <c r="AF41" s="255" t="s">
        <v>142</v>
      </c>
    </row>
    <row r="42" spans="1:3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v>6.4104311999999997</v>
      </c>
      <c r="O42" s="253">
        <v>1556.2476263627741</v>
      </c>
      <c r="P42" s="254">
        <v>94.092177022200246</v>
      </c>
      <c r="Q42" s="255" t="s">
        <v>589</v>
      </c>
      <c r="R42" s="256"/>
      <c r="S42" s="252">
        <v>9.0814442</v>
      </c>
      <c r="T42" s="253">
        <v>957.85074466845197</v>
      </c>
      <c r="U42" s="254">
        <v>55.037607385921106</v>
      </c>
      <c r="V42" s="255" t="s">
        <v>589</v>
      </c>
      <c r="W42" s="256"/>
      <c r="X42" s="252">
        <v>7.4788363999999996</v>
      </c>
      <c r="Y42" s="253">
        <v>1391.5082956702536</v>
      </c>
      <c r="Z42" s="254">
        <v>67.208812734075735</v>
      </c>
      <c r="AA42" s="255" t="s">
        <v>589</v>
      </c>
      <c r="AB42" s="256"/>
      <c r="AC42" s="252">
        <v>6.4104311999999997</v>
      </c>
      <c r="AD42" s="253">
        <v>1704.901914893617</v>
      </c>
      <c r="AE42" s="254">
        <v>48.738774024058387</v>
      </c>
      <c r="AF42" s="255" t="s">
        <v>589</v>
      </c>
    </row>
    <row r="43" spans="1:32">
      <c r="A43" s="187">
        <v>45040</v>
      </c>
      <c r="B43" s="186" t="s">
        <v>1019</v>
      </c>
      <c r="C43" s="113" t="s">
        <v>623</v>
      </c>
      <c r="D43" s="252">
        <v>56.241450434398608</v>
      </c>
      <c r="E43" s="253">
        <v>1469.6172864086764</v>
      </c>
      <c r="F43" s="254">
        <v>137.01552551479995</v>
      </c>
      <c r="G43" s="255" t="s">
        <v>141</v>
      </c>
      <c r="H43" s="256"/>
      <c r="I43" s="252">
        <v>47.27046608669378</v>
      </c>
      <c r="J43" s="253">
        <v>1891.0324532963036</v>
      </c>
      <c r="K43" s="254">
        <v>146.47049428347609</v>
      </c>
      <c r="L43" s="255" t="s">
        <v>142</v>
      </c>
      <c r="M43" s="256"/>
      <c r="N43" s="252">
        <v>185.24145043439862</v>
      </c>
      <c r="O43" s="253">
        <v>3401.3134242891861</v>
      </c>
      <c r="P43" s="254">
        <v>205.6465689680679</v>
      </c>
      <c r="Q43" s="255" t="s">
        <v>142</v>
      </c>
      <c r="R43" s="256"/>
      <c r="S43" s="252">
        <v>118.42486956420686</v>
      </c>
      <c r="T43" s="253">
        <v>2016.2535788699438</v>
      </c>
      <c r="U43" s="254">
        <v>115.85288572564933</v>
      </c>
      <c r="V43" s="255" t="s">
        <v>589</v>
      </c>
      <c r="W43" s="256"/>
      <c r="X43" s="252">
        <v>65.241450434398601</v>
      </c>
      <c r="Y43" s="253">
        <v>2485.2495456084298</v>
      </c>
      <c r="Z43" s="254">
        <v>120.03569926817393</v>
      </c>
      <c r="AA43" s="255" t="s">
        <v>589</v>
      </c>
      <c r="AB43" s="256"/>
      <c r="AC43" s="252">
        <v>94.883937390819284</v>
      </c>
      <c r="AD43" s="253">
        <v>3900.6757406297747</v>
      </c>
      <c r="AE43" s="254">
        <v>111.51031728153345</v>
      </c>
      <c r="AF43" s="255" t="s">
        <v>589</v>
      </c>
    </row>
    <row r="44" spans="1:32">
      <c r="A44" s="187">
        <v>45090</v>
      </c>
      <c r="B44" s="186" t="s">
        <v>1020</v>
      </c>
      <c r="C44" s="113" t="s">
        <v>623</v>
      </c>
      <c r="D44" s="252">
        <v>6</v>
      </c>
      <c r="E44" s="253">
        <v>361.09808066472414</v>
      </c>
      <c r="F44" s="254">
        <v>33.665937208433412</v>
      </c>
      <c r="G44" s="255" t="s">
        <v>142</v>
      </c>
      <c r="H44" s="256"/>
      <c r="I44" s="252" t="s">
        <v>38</v>
      </c>
      <c r="J44" s="253" t="s">
        <v>81</v>
      </c>
      <c r="K44" s="254" t="s">
        <v>81</v>
      </c>
      <c r="L44" s="255" t="s">
        <v>81</v>
      </c>
      <c r="M44" s="256"/>
      <c r="N44" s="252">
        <v>12</v>
      </c>
      <c r="O44" s="253">
        <v>527.85316072317642</v>
      </c>
      <c r="P44" s="254">
        <v>31.91449239769975</v>
      </c>
      <c r="Q44" s="255" t="s">
        <v>142</v>
      </c>
      <c r="R44" s="256"/>
      <c r="S44" s="252">
        <v>15</v>
      </c>
      <c r="T44" s="253">
        <v>674.05230756648382</v>
      </c>
      <c r="U44" s="254">
        <v>38.730696267568668</v>
      </c>
      <c r="V44" s="255" t="s">
        <v>142</v>
      </c>
      <c r="W44" s="256"/>
      <c r="X44" s="252" t="s">
        <v>38</v>
      </c>
      <c r="Y44" s="253" t="s">
        <v>81</v>
      </c>
      <c r="Z44" s="254" t="s">
        <v>81</v>
      </c>
      <c r="AA44" s="255" t="s">
        <v>81</v>
      </c>
      <c r="AB44" s="256"/>
      <c r="AC44" s="252">
        <v>13</v>
      </c>
      <c r="AD44" s="253">
        <v>1539.3724097098877</v>
      </c>
      <c r="AE44" s="254">
        <v>44.006709922900164</v>
      </c>
      <c r="AF44" s="255" t="s">
        <v>142</v>
      </c>
    </row>
    <row r="45" spans="1:32">
      <c r="A45" s="187">
        <v>45120</v>
      </c>
      <c r="B45" s="186" t="s">
        <v>1021</v>
      </c>
      <c r="C45" s="113" t="s">
        <v>623</v>
      </c>
      <c r="D45" s="252" t="s">
        <v>38</v>
      </c>
      <c r="E45" s="253" t="s">
        <v>81</v>
      </c>
      <c r="F45" s="254" t="s">
        <v>81</v>
      </c>
      <c r="G45" s="255" t="s">
        <v>81</v>
      </c>
      <c r="H45" s="256"/>
      <c r="I45" s="252" t="s">
        <v>38</v>
      </c>
      <c r="J45" s="253" t="s">
        <v>81</v>
      </c>
      <c r="K45" s="254" t="s">
        <v>81</v>
      </c>
      <c r="L45" s="255" t="s">
        <v>81</v>
      </c>
      <c r="M45" s="256"/>
      <c r="N45" s="252">
        <v>17.339982206907194</v>
      </c>
      <c r="O45" s="253">
        <v>2063.5548191216185</v>
      </c>
      <c r="P45" s="254">
        <v>124.76444111249967</v>
      </c>
      <c r="Q45" s="255" t="s">
        <v>589</v>
      </c>
      <c r="R45" s="256"/>
      <c r="S45" s="252">
        <v>24.275975089670077</v>
      </c>
      <c r="T45" s="253">
        <v>1864.852824109583</v>
      </c>
      <c r="U45" s="254">
        <v>107.15347682001955</v>
      </c>
      <c r="V45" s="255" t="s">
        <v>589</v>
      </c>
      <c r="W45" s="256"/>
      <c r="X45" s="252" t="s">
        <v>38</v>
      </c>
      <c r="Y45" s="253" t="s">
        <v>81</v>
      </c>
      <c r="Z45" s="254" t="s">
        <v>81</v>
      </c>
      <c r="AA45" s="255" t="s">
        <v>81</v>
      </c>
      <c r="AB45" s="256"/>
      <c r="AC45" s="252">
        <v>7.5139922896597851</v>
      </c>
      <c r="AD45" s="253">
        <v>1364.9395621543661</v>
      </c>
      <c r="AE45" s="254">
        <v>39.020122093352164</v>
      </c>
      <c r="AF45" s="255" t="s">
        <v>142</v>
      </c>
    </row>
    <row r="46" spans="1:32">
      <c r="A46" s="187">
        <v>45290</v>
      </c>
      <c r="B46" s="186" t="s">
        <v>1022</v>
      </c>
      <c r="C46" s="113" t="s">
        <v>623</v>
      </c>
      <c r="D46" s="252">
        <v>50</v>
      </c>
      <c r="E46" s="253">
        <v>928.88638527603439</v>
      </c>
      <c r="F46" s="254">
        <v>86.602040816459592</v>
      </c>
      <c r="G46" s="255" t="s">
        <v>589</v>
      </c>
      <c r="H46" s="256"/>
      <c r="I46" s="252">
        <v>22</v>
      </c>
      <c r="J46" s="253">
        <v>446.34029951178377</v>
      </c>
      <c r="K46" s="254">
        <v>34.571423760691054</v>
      </c>
      <c r="L46" s="255" t="s">
        <v>142</v>
      </c>
      <c r="M46" s="256"/>
      <c r="N46" s="252">
        <v>73</v>
      </c>
      <c r="O46" s="253">
        <v>645.99473027798967</v>
      </c>
      <c r="P46" s="254">
        <v>39.057441429668778</v>
      </c>
      <c r="Q46" s="255" t="s">
        <v>142</v>
      </c>
      <c r="R46" s="256"/>
      <c r="S46" s="252">
        <v>71</v>
      </c>
      <c r="T46" s="253">
        <v>781.57487407940016</v>
      </c>
      <c r="U46" s="254">
        <v>44.90888721621468</v>
      </c>
      <c r="V46" s="255" t="s">
        <v>142</v>
      </c>
      <c r="W46" s="256"/>
      <c r="X46" s="252">
        <v>52</v>
      </c>
      <c r="Y46" s="253">
        <v>1351.7176104041507</v>
      </c>
      <c r="Z46" s="254">
        <v>65.286952316188746</v>
      </c>
      <c r="AA46" s="255" t="s">
        <v>142</v>
      </c>
      <c r="AB46" s="256"/>
      <c r="AC46" s="252">
        <v>112</v>
      </c>
      <c r="AD46" s="253">
        <v>2684.8855327819729</v>
      </c>
      <c r="AE46" s="254">
        <v>76.753992777871616</v>
      </c>
      <c r="AF46" s="255" t="s">
        <v>142</v>
      </c>
    </row>
    <row r="47" spans="1:32">
      <c r="A47" s="187">
        <v>45340</v>
      </c>
      <c r="B47" s="186" t="s">
        <v>1023</v>
      </c>
      <c r="C47" s="113" t="s">
        <v>623</v>
      </c>
      <c r="D47" s="252">
        <v>368.58932050086878</v>
      </c>
      <c r="E47" s="253">
        <v>1158.6215755011945</v>
      </c>
      <c r="F47" s="254">
        <v>108.02073812565109</v>
      </c>
      <c r="G47" s="255" t="s">
        <v>589</v>
      </c>
      <c r="H47" s="256"/>
      <c r="I47" s="252">
        <v>364.95694693229274</v>
      </c>
      <c r="J47" s="253">
        <v>1764.6030257243838</v>
      </c>
      <c r="K47" s="254">
        <v>136.67786448690302</v>
      </c>
      <c r="L47" s="255" t="s">
        <v>142</v>
      </c>
      <c r="M47" s="256"/>
      <c r="N47" s="252">
        <v>1010.4274526579885</v>
      </c>
      <c r="O47" s="253">
        <v>2213.692132035023</v>
      </c>
      <c r="P47" s="254">
        <v>133.84188250741587</v>
      </c>
      <c r="Q47" s="255" t="s">
        <v>142</v>
      </c>
      <c r="R47" s="256"/>
      <c r="S47" s="252">
        <v>984.52474089930797</v>
      </c>
      <c r="T47" s="253">
        <v>2175.6953521417508</v>
      </c>
      <c r="U47" s="254">
        <v>125.0143273877177</v>
      </c>
      <c r="V47" s="255" t="s">
        <v>142</v>
      </c>
      <c r="W47" s="256"/>
      <c r="X47" s="252">
        <v>570.32457336371669</v>
      </c>
      <c r="Y47" s="253">
        <v>2829.5370219289734</v>
      </c>
      <c r="Z47" s="254">
        <v>136.66452756529119</v>
      </c>
      <c r="AA47" s="255" t="s">
        <v>142</v>
      </c>
      <c r="AB47" s="256"/>
      <c r="AC47" s="252">
        <v>670.27592924305702</v>
      </c>
      <c r="AD47" s="253">
        <v>4240.6423462169869</v>
      </c>
      <c r="AE47" s="254">
        <v>121.22909079025767</v>
      </c>
      <c r="AF47" s="255" t="s">
        <v>142</v>
      </c>
    </row>
    <row r="48" spans="1:3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row>
    <row r="49" spans="1:3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t="s">
        <v>38</v>
      </c>
      <c r="T49" s="253" t="s">
        <v>81</v>
      </c>
      <c r="U49" s="254" t="s">
        <v>81</v>
      </c>
      <c r="V49" s="255" t="s">
        <v>81</v>
      </c>
      <c r="W49" s="256"/>
      <c r="X49" s="252" t="s">
        <v>38</v>
      </c>
      <c r="Y49" s="253" t="s">
        <v>81</v>
      </c>
      <c r="Z49" s="254" t="s">
        <v>81</v>
      </c>
      <c r="AA49" s="255" t="s">
        <v>81</v>
      </c>
      <c r="AB49" s="256"/>
      <c r="AC49" s="252" t="s">
        <v>38</v>
      </c>
      <c r="AD49" s="253" t="s">
        <v>81</v>
      </c>
      <c r="AE49" s="254" t="s">
        <v>81</v>
      </c>
      <c r="AF49" s="255" t="s">
        <v>81</v>
      </c>
    </row>
    <row r="50" spans="1:32">
      <c r="A50" s="187">
        <v>45680</v>
      </c>
      <c r="B50" s="186" t="s">
        <v>1026</v>
      </c>
      <c r="C50" s="113" t="s">
        <v>623</v>
      </c>
      <c r="D50" s="252">
        <v>383.98280972393889</v>
      </c>
      <c r="E50" s="253">
        <v>1571.089412196985</v>
      </c>
      <c r="F50" s="254">
        <v>146.47598625418371</v>
      </c>
      <c r="G50" s="255" t="s">
        <v>142</v>
      </c>
      <c r="H50" s="256"/>
      <c r="I50" s="252">
        <v>206.41994367476281</v>
      </c>
      <c r="J50" s="253">
        <v>1459.9425722255419</v>
      </c>
      <c r="K50" s="254">
        <v>113.08029632522573</v>
      </c>
      <c r="L50" s="255" t="s">
        <v>589</v>
      </c>
      <c r="M50" s="256"/>
      <c r="N50" s="252">
        <v>639.2332951822076</v>
      </c>
      <c r="O50" s="253">
        <v>2038.7741029937906</v>
      </c>
      <c r="P50" s="254">
        <v>123.26617599765675</v>
      </c>
      <c r="Q50" s="255" t="s">
        <v>142</v>
      </c>
      <c r="R50" s="256"/>
      <c r="S50" s="252">
        <v>492.98393043686099</v>
      </c>
      <c r="T50" s="253">
        <v>2181.8344564238005</v>
      </c>
      <c r="U50" s="254">
        <v>125.3670771381954</v>
      </c>
      <c r="V50" s="255" t="s">
        <v>142</v>
      </c>
      <c r="W50" s="256"/>
      <c r="X50" s="252">
        <v>186.45855500735266</v>
      </c>
      <c r="Y50" s="253">
        <v>2513.5826443843257</v>
      </c>
      <c r="Z50" s="254">
        <v>121.40416680496861</v>
      </c>
      <c r="AA50" s="255" t="s">
        <v>142</v>
      </c>
      <c r="AB50" s="256"/>
      <c r="AC50" s="252">
        <v>263.5792830070464</v>
      </c>
      <c r="AD50" s="253">
        <v>4699.2205920314918</v>
      </c>
      <c r="AE50" s="254">
        <v>134.33866694818985</v>
      </c>
      <c r="AF50" s="255" t="s">
        <v>142</v>
      </c>
    </row>
    <row r="51" spans="1:32">
      <c r="A51" s="187">
        <v>45890</v>
      </c>
      <c r="B51" s="186" t="s">
        <v>1027</v>
      </c>
      <c r="C51" s="113" t="s">
        <v>623</v>
      </c>
      <c r="D51" s="252">
        <v>287.93225119488864</v>
      </c>
      <c r="E51" s="253">
        <v>1221.7815299488002</v>
      </c>
      <c r="F51" s="254">
        <v>113.90927416163987</v>
      </c>
      <c r="G51" s="255" t="s">
        <v>141</v>
      </c>
      <c r="H51" s="256"/>
      <c r="I51" s="252">
        <v>177.1634733149823</v>
      </c>
      <c r="J51" s="253">
        <v>1083.4167783976163</v>
      </c>
      <c r="K51" s="254">
        <v>83.916376353190714</v>
      </c>
      <c r="L51" s="255" t="s">
        <v>141</v>
      </c>
      <c r="M51" s="256"/>
      <c r="N51" s="252">
        <v>528.33515851574998</v>
      </c>
      <c r="O51" s="253">
        <v>1174.3476141120207</v>
      </c>
      <c r="P51" s="254">
        <v>71.002147550822357</v>
      </c>
      <c r="Q51" s="255" t="s">
        <v>142</v>
      </c>
      <c r="R51" s="256"/>
      <c r="S51" s="252">
        <v>521.56585353998639</v>
      </c>
      <c r="T51" s="253">
        <v>1632.3852499973048</v>
      </c>
      <c r="U51" s="254">
        <v>93.796010487018222</v>
      </c>
      <c r="V51" s="255" t="s">
        <v>589</v>
      </c>
      <c r="W51" s="256"/>
      <c r="X51" s="252">
        <v>229.01083827288403</v>
      </c>
      <c r="Y51" s="253">
        <v>1947.4290950482853</v>
      </c>
      <c r="Z51" s="254">
        <v>94.059372674416693</v>
      </c>
      <c r="AA51" s="255" t="s">
        <v>589</v>
      </c>
      <c r="AB51" s="256"/>
      <c r="AC51" s="252">
        <v>350.22609745457532</v>
      </c>
      <c r="AD51" s="253">
        <v>3638.7127008267562</v>
      </c>
      <c r="AE51" s="254">
        <v>104.02146570122923</v>
      </c>
      <c r="AF51" s="255" t="s">
        <v>589</v>
      </c>
    </row>
    <row r="52" spans="1:32">
      <c r="A52" s="187">
        <v>46090</v>
      </c>
      <c r="B52" s="186" t="s">
        <v>1028</v>
      </c>
      <c r="C52" s="113" t="s">
        <v>623</v>
      </c>
      <c r="D52" s="252">
        <v>67.188290729020125</v>
      </c>
      <c r="E52" s="253">
        <v>2560.2841295691646</v>
      </c>
      <c r="F52" s="254">
        <v>238.70070032816005</v>
      </c>
      <c r="G52" s="255" t="s">
        <v>142</v>
      </c>
      <c r="H52" s="256"/>
      <c r="I52" s="252">
        <v>76.912911755588837</v>
      </c>
      <c r="J52" s="253">
        <v>4956.2228427455257</v>
      </c>
      <c r="K52" s="254">
        <v>383.88574891487883</v>
      </c>
      <c r="L52" s="255" t="s">
        <v>142</v>
      </c>
      <c r="M52" s="256"/>
      <c r="N52" s="252">
        <v>221.89817069715858</v>
      </c>
      <c r="O52" s="253">
        <v>5486.2666499083361</v>
      </c>
      <c r="P52" s="254">
        <v>331.70477761347905</v>
      </c>
      <c r="Q52" s="255" t="s">
        <v>142</v>
      </c>
      <c r="R52" s="256"/>
      <c r="S52" s="252">
        <v>143.21714602764817</v>
      </c>
      <c r="T52" s="253">
        <v>3942.6933198600295</v>
      </c>
      <c r="U52" s="254">
        <v>226.5451148724228</v>
      </c>
      <c r="V52" s="255" t="s">
        <v>142</v>
      </c>
      <c r="W52" s="256"/>
      <c r="X52" s="252">
        <v>68.072347185980917</v>
      </c>
      <c r="Y52" s="253">
        <v>4794.2781284916455</v>
      </c>
      <c r="Z52" s="254">
        <v>231.5600574825651</v>
      </c>
      <c r="AA52" s="255" t="s">
        <v>142</v>
      </c>
      <c r="AB52" s="256"/>
      <c r="AC52" s="252">
        <v>55.695556788529842</v>
      </c>
      <c r="AD52" s="253">
        <v>5095.6593585114215</v>
      </c>
      <c r="AE52" s="254">
        <v>145.67183473048271</v>
      </c>
      <c r="AF52" s="255" t="s">
        <v>142</v>
      </c>
    </row>
    <row r="53" spans="1:32">
      <c r="A53" s="187">
        <v>46300</v>
      </c>
      <c r="B53" s="186" t="s">
        <v>1029</v>
      </c>
      <c r="C53" s="113" t="s">
        <v>623</v>
      </c>
      <c r="D53" s="252">
        <v>65.384635861563027</v>
      </c>
      <c r="E53" s="253">
        <v>2414.2082083661649</v>
      </c>
      <c r="F53" s="254">
        <v>225.08173347618617</v>
      </c>
      <c r="G53" s="255" t="s">
        <v>142</v>
      </c>
      <c r="H53" s="256"/>
      <c r="I53" s="252">
        <v>59.199602739523286</v>
      </c>
      <c r="J53" s="253">
        <v>3748.5679077458285</v>
      </c>
      <c r="K53" s="254">
        <v>290.3464683250873</v>
      </c>
      <c r="L53" s="255" t="s">
        <v>142</v>
      </c>
      <c r="M53" s="256"/>
      <c r="N53" s="252">
        <v>138.7214571657486</v>
      </c>
      <c r="O53" s="253">
        <v>3723.6937872353342</v>
      </c>
      <c r="P53" s="254">
        <v>225.13798515721564</v>
      </c>
      <c r="Q53" s="255" t="s">
        <v>142</v>
      </c>
      <c r="R53" s="256"/>
      <c r="S53" s="252">
        <v>134.30357636429164</v>
      </c>
      <c r="T53" s="253">
        <v>3551.351892349524</v>
      </c>
      <c r="U53" s="254">
        <v>204.05883925896657</v>
      </c>
      <c r="V53" s="255" t="s">
        <v>142</v>
      </c>
      <c r="W53" s="256"/>
      <c r="X53" s="252">
        <v>53.898145777774928</v>
      </c>
      <c r="Y53" s="253">
        <v>3182.5617763397208</v>
      </c>
      <c r="Z53" s="254">
        <v>153.71535987689924</v>
      </c>
      <c r="AA53" s="255" t="s">
        <v>142</v>
      </c>
      <c r="AB53" s="256"/>
      <c r="AC53" s="252">
        <v>83.05615906739088</v>
      </c>
      <c r="AD53" s="253">
        <v>5714.218030092251</v>
      </c>
      <c r="AE53" s="254">
        <v>163.3548410380221</v>
      </c>
      <c r="AF53" s="255" t="s">
        <v>142</v>
      </c>
    </row>
    <row r="54" spans="1:32">
      <c r="A54" s="187">
        <v>46450</v>
      </c>
      <c r="B54" s="186" t="s">
        <v>1030</v>
      </c>
      <c r="C54" s="113" t="s">
        <v>623</v>
      </c>
      <c r="D54" s="252">
        <v>74.158452176550952</v>
      </c>
      <c r="E54" s="253">
        <v>2448.0467600109118</v>
      </c>
      <c r="F54" s="254">
        <v>228.23657316073752</v>
      </c>
      <c r="G54" s="255" t="s">
        <v>142</v>
      </c>
      <c r="H54" s="256"/>
      <c r="I54" s="252">
        <v>71.867987531645767</v>
      </c>
      <c r="J54" s="253">
        <v>3498.3338822714563</v>
      </c>
      <c r="K54" s="254">
        <v>270.9645157129645</v>
      </c>
      <c r="L54" s="255" t="s">
        <v>142</v>
      </c>
      <c r="M54" s="256"/>
      <c r="N54" s="252">
        <v>233.81613191754047</v>
      </c>
      <c r="O54" s="253">
        <v>6184.5528809582738</v>
      </c>
      <c r="P54" s="254">
        <v>373.92381175117345</v>
      </c>
      <c r="Q54" s="255" t="s">
        <v>142</v>
      </c>
      <c r="R54" s="256"/>
      <c r="S54" s="252">
        <v>202.91782175447187</v>
      </c>
      <c r="T54" s="253">
        <v>4395.1898414772413</v>
      </c>
      <c r="U54" s="254">
        <v>252.54533049984124</v>
      </c>
      <c r="V54" s="255" t="s">
        <v>142</v>
      </c>
      <c r="W54" s="256"/>
      <c r="X54" s="252">
        <v>76.628901980689534</v>
      </c>
      <c r="Y54" s="253">
        <v>3662.1947601869488</v>
      </c>
      <c r="Z54" s="254">
        <v>176.88127523132212</v>
      </c>
      <c r="AA54" s="255" t="s">
        <v>142</v>
      </c>
      <c r="AB54" s="256"/>
      <c r="AC54" s="252">
        <v>118.63135534344669</v>
      </c>
      <c r="AD54" s="253">
        <v>5999.0571602248638</v>
      </c>
      <c r="AE54" s="254">
        <v>171.49766138180064</v>
      </c>
      <c r="AF54" s="255" t="s">
        <v>142</v>
      </c>
    </row>
    <row r="55" spans="1:32">
      <c r="A55" s="187">
        <v>46510</v>
      </c>
      <c r="B55" s="186" t="s">
        <v>1031</v>
      </c>
      <c r="C55" s="113" t="s">
        <v>623</v>
      </c>
      <c r="D55" s="252">
        <v>33.081506668427309</v>
      </c>
      <c r="E55" s="253">
        <v>854.49051286355098</v>
      </c>
      <c r="F55" s="254">
        <v>79.665956402511156</v>
      </c>
      <c r="G55" s="255" t="s">
        <v>589</v>
      </c>
      <c r="H55" s="256"/>
      <c r="I55" s="252">
        <v>19.848904001056383</v>
      </c>
      <c r="J55" s="253">
        <v>657.82541695730697</v>
      </c>
      <c r="K55" s="254">
        <v>50.952067906617373</v>
      </c>
      <c r="L55" s="255" t="s">
        <v>142</v>
      </c>
      <c r="M55" s="256"/>
      <c r="N55" s="252">
        <v>52.195266076851972</v>
      </c>
      <c r="O55" s="253">
        <v>738.48114619739886</v>
      </c>
      <c r="P55" s="254">
        <v>44.649256042858951</v>
      </c>
      <c r="Q55" s="255" t="s">
        <v>142</v>
      </c>
      <c r="R55" s="256"/>
      <c r="S55" s="252">
        <v>47.049253928429948</v>
      </c>
      <c r="T55" s="253">
        <v>844.39001624281912</v>
      </c>
      <c r="U55" s="254">
        <v>48.518212731201608</v>
      </c>
      <c r="V55" s="255" t="s">
        <v>142</v>
      </c>
      <c r="W55" s="256"/>
      <c r="X55" s="252">
        <v>23.524626964214974</v>
      </c>
      <c r="Y55" s="253">
        <v>1185.854021278303</v>
      </c>
      <c r="Z55" s="254">
        <v>57.275864681535936</v>
      </c>
      <c r="AA55" s="255" t="s">
        <v>142</v>
      </c>
      <c r="AB55" s="256"/>
      <c r="AC55" s="252">
        <v>40.432952594744485</v>
      </c>
      <c r="AD55" s="253">
        <v>2829.4578442788297</v>
      </c>
      <c r="AE55" s="254">
        <v>80.886944450121206</v>
      </c>
      <c r="AF55" s="255" t="s">
        <v>589</v>
      </c>
    </row>
    <row r="56" spans="1:32">
      <c r="A56" s="187">
        <v>46670</v>
      </c>
      <c r="B56" s="186" t="s">
        <v>1032</v>
      </c>
      <c r="C56" s="113" t="s">
        <v>623</v>
      </c>
      <c r="D56" s="252">
        <v>27.327095264983463</v>
      </c>
      <c r="E56" s="253">
        <v>1629.6001681748933</v>
      </c>
      <c r="F56" s="254">
        <v>151.93106769118305</v>
      </c>
      <c r="G56" s="255" t="s">
        <v>141</v>
      </c>
      <c r="H56" s="256"/>
      <c r="I56" s="252">
        <v>37.932403000725984</v>
      </c>
      <c r="J56" s="253">
        <v>3504.8812552800687</v>
      </c>
      <c r="K56" s="254">
        <v>271.47164448230853</v>
      </c>
      <c r="L56" s="255" t="s">
        <v>142</v>
      </c>
      <c r="M56" s="256"/>
      <c r="N56" s="252">
        <v>103.68435911914173</v>
      </c>
      <c r="O56" s="253">
        <v>4240.9965831355867</v>
      </c>
      <c r="P56" s="254">
        <v>256.41459269793575</v>
      </c>
      <c r="Q56" s="255" t="s">
        <v>142</v>
      </c>
      <c r="R56" s="256"/>
      <c r="S56" s="252">
        <v>95.782124707590555</v>
      </c>
      <c r="T56" s="253">
        <v>3715.6225066256329</v>
      </c>
      <c r="U56" s="254">
        <v>213.49774362261252</v>
      </c>
      <c r="V56" s="255" t="s">
        <v>142</v>
      </c>
      <c r="W56" s="256"/>
      <c r="X56" s="252">
        <v>55.16173267726063</v>
      </c>
      <c r="Y56" s="253">
        <v>4269.8809498661585</v>
      </c>
      <c r="Z56" s="254">
        <v>206.23206491063306</v>
      </c>
      <c r="AA56" s="255" t="s">
        <v>142</v>
      </c>
      <c r="AB56" s="256"/>
      <c r="AC56" s="252">
        <v>54.571509236105513</v>
      </c>
      <c r="AD56" s="253">
        <v>5376.5033730153209</v>
      </c>
      <c r="AE56" s="254">
        <v>153.70044496274292</v>
      </c>
      <c r="AF56" s="255" t="s">
        <v>142</v>
      </c>
    </row>
    <row r="57" spans="1:3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row>
    <row r="58" spans="1:3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v>12</v>
      </c>
      <c r="O58" s="253">
        <v>707.04742869368965</v>
      </c>
      <c r="P58" s="254">
        <v>42.748744285139885</v>
      </c>
      <c r="Q58" s="255" t="s">
        <v>142</v>
      </c>
      <c r="R58" s="256"/>
      <c r="S58" s="252">
        <v>8</v>
      </c>
      <c r="T58" s="253">
        <v>928.5364688346956</v>
      </c>
      <c r="U58" s="254">
        <v>53.353224288532239</v>
      </c>
      <c r="V58" s="255" t="s">
        <v>589</v>
      </c>
      <c r="W58" s="256"/>
      <c r="X58" s="252" t="s">
        <v>38</v>
      </c>
      <c r="Y58" s="253" t="s">
        <v>81</v>
      </c>
      <c r="Z58" s="254" t="s">
        <v>81</v>
      </c>
      <c r="AA58" s="255" t="s">
        <v>81</v>
      </c>
      <c r="AB58" s="256"/>
      <c r="AC58" s="252" t="s">
        <v>38</v>
      </c>
      <c r="AD58" s="253" t="s">
        <v>81</v>
      </c>
      <c r="AE58" s="254" t="s">
        <v>81</v>
      </c>
      <c r="AF58" s="255" t="s">
        <v>81</v>
      </c>
    </row>
    <row r="59" spans="1:32">
      <c r="A59" s="187">
        <v>47140</v>
      </c>
      <c r="B59" s="186" t="s">
        <v>1035</v>
      </c>
      <c r="C59" s="113" t="s">
        <v>623</v>
      </c>
      <c r="D59" s="252">
        <v>419.33435217170364</v>
      </c>
      <c r="E59" s="253">
        <v>1464.1100756829153</v>
      </c>
      <c r="F59" s="254">
        <v>136.50207661984658</v>
      </c>
      <c r="G59" s="255" t="s">
        <v>142</v>
      </c>
      <c r="H59" s="256"/>
      <c r="I59" s="252">
        <v>196.05053385616725</v>
      </c>
      <c r="J59" s="253">
        <v>1004.9843101806997</v>
      </c>
      <c r="K59" s="254">
        <v>77.841365653305715</v>
      </c>
      <c r="L59" s="255" t="s">
        <v>142</v>
      </c>
      <c r="M59" s="256"/>
      <c r="N59" s="252">
        <v>672.09231823519099</v>
      </c>
      <c r="O59" s="253">
        <v>1553.3439194984553</v>
      </c>
      <c r="P59" s="254">
        <v>93.916616208053583</v>
      </c>
      <c r="Q59" s="255" t="s">
        <v>589</v>
      </c>
      <c r="R59" s="256"/>
      <c r="S59" s="252">
        <v>625.50258819428734</v>
      </c>
      <c r="T59" s="253">
        <v>1825.858201198507</v>
      </c>
      <c r="U59" s="254">
        <v>104.9128659963732</v>
      </c>
      <c r="V59" s="255" t="s">
        <v>589</v>
      </c>
      <c r="W59" s="256"/>
      <c r="X59" s="252">
        <v>260.77518773375016</v>
      </c>
      <c r="Y59" s="253">
        <v>2049.6470600149587</v>
      </c>
      <c r="Z59" s="254">
        <v>98.99642413640197</v>
      </c>
      <c r="AA59" s="255" t="s">
        <v>589</v>
      </c>
      <c r="AB59" s="256"/>
      <c r="AC59" s="252">
        <v>373.80708208548833</v>
      </c>
      <c r="AD59" s="253">
        <v>3609.0473771227453</v>
      </c>
      <c r="AE59" s="254">
        <v>103.17341016458532</v>
      </c>
      <c r="AF59" s="255" t="s">
        <v>589</v>
      </c>
    </row>
    <row r="60" spans="1:3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v>6.580720846251694</v>
      </c>
      <c r="O60" s="253">
        <v>1377.1198200289111</v>
      </c>
      <c r="P60" s="254">
        <v>83.26194346704537</v>
      </c>
      <c r="Q60" s="255" t="s">
        <v>589</v>
      </c>
      <c r="R60" s="256"/>
      <c r="S60" s="252">
        <v>7.0507723352696718</v>
      </c>
      <c r="T60" s="253">
        <v>1381.1867556986897</v>
      </c>
      <c r="U60" s="254">
        <v>79.36227518734249</v>
      </c>
      <c r="V60" s="255" t="s">
        <v>589</v>
      </c>
      <c r="W60" s="256"/>
      <c r="X60" s="252" t="s">
        <v>38</v>
      </c>
      <c r="Y60" s="253" t="s">
        <v>81</v>
      </c>
      <c r="Z60" s="254" t="s">
        <v>81</v>
      </c>
      <c r="AA60" s="255" t="s">
        <v>81</v>
      </c>
      <c r="AB60" s="256"/>
      <c r="AC60" s="252" t="s">
        <v>38</v>
      </c>
      <c r="AD60" s="253" t="s">
        <v>81</v>
      </c>
      <c r="AE60" s="254" t="s">
        <v>81</v>
      </c>
      <c r="AF60" s="255" t="s">
        <v>81</v>
      </c>
    </row>
    <row r="61" spans="1:3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row>
    <row r="62" spans="1:3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v>7.0427390132862584</v>
      </c>
      <c r="O62" s="253">
        <v>399.68610876827415</v>
      </c>
      <c r="P62" s="254">
        <v>24.165393387576646</v>
      </c>
      <c r="Q62" s="255" t="s">
        <v>142</v>
      </c>
      <c r="R62" s="256"/>
      <c r="S62" s="252">
        <v>17.286723032611725</v>
      </c>
      <c r="T62" s="253">
        <v>932.18705367753137</v>
      </c>
      <c r="U62" s="254">
        <v>53.562985001699026</v>
      </c>
      <c r="V62" s="255" t="s">
        <v>142</v>
      </c>
      <c r="W62" s="256"/>
      <c r="X62" s="252">
        <v>7.0427390132862584</v>
      </c>
      <c r="Y62" s="253">
        <v>929.83616293727118</v>
      </c>
      <c r="Z62" s="254">
        <v>44.910393091204135</v>
      </c>
      <c r="AA62" s="255" t="s">
        <v>141</v>
      </c>
      <c r="AB62" s="256"/>
      <c r="AC62" s="252">
        <v>10.243984019325467</v>
      </c>
      <c r="AD62" s="253">
        <v>1650.9240965875049</v>
      </c>
      <c r="AE62" s="254">
        <v>47.195686609028151</v>
      </c>
      <c r="AF62" s="255" t="s">
        <v>141</v>
      </c>
    </row>
    <row r="63" spans="1:32">
      <c r="A63" s="187">
        <v>47700</v>
      </c>
      <c r="B63" s="186" t="s">
        <v>1039</v>
      </c>
      <c r="C63" s="113" t="s">
        <v>623</v>
      </c>
      <c r="D63" s="252">
        <v>188.20108945310722</v>
      </c>
      <c r="E63" s="253">
        <v>1063.3346252474455</v>
      </c>
      <c r="F63" s="254">
        <v>99.136934373162148</v>
      </c>
      <c r="G63" s="255" t="s">
        <v>589</v>
      </c>
      <c r="H63" s="256"/>
      <c r="I63" s="252">
        <v>120.98826965283899</v>
      </c>
      <c r="J63" s="253">
        <v>995.90465745904487</v>
      </c>
      <c r="K63" s="254">
        <v>77.138098387984641</v>
      </c>
      <c r="L63" s="255" t="s">
        <v>142</v>
      </c>
      <c r="M63" s="256"/>
      <c r="N63" s="252">
        <v>365.25740494963935</v>
      </c>
      <c r="O63" s="253">
        <v>1379.1408134986591</v>
      </c>
      <c r="P63" s="254">
        <v>83.384134609441318</v>
      </c>
      <c r="Q63" s="255" t="s">
        <v>142</v>
      </c>
      <c r="R63" s="256"/>
      <c r="S63" s="252">
        <v>346.72843034756278</v>
      </c>
      <c r="T63" s="253">
        <v>1358.8336119343578</v>
      </c>
      <c r="U63" s="254">
        <v>78.077875131080916</v>
      </c>
      <c r="V63" s="255" t="s">
        <v>142</v>
      </c>
      <c r="W63" s="256"/>
      <c r="X63" s="252">
        <v>198.11147665433936</v>
      </c>
      <c r="Y63" s="253">
        <v>1790.4307054330475</v>
      </c>
      <c r="Z63" s="254">
        <v>86.476467563441773</v>
      </c>
      <c r="AA63" s="255" t="s">
        <v>141</v>
      </c>
      <c r="AB63" s="256"/>
      <c r="AC63" s="252">
        <v>307.68349383692652</v>
      </c>
      <c r="AD63" s="253">
        <v>3082.8464890228593</v>
      </c>
      <c r="AE63" s="254">
        <v>88.130676062219408</v>
      </c>
      <c r="AF63" s="255" t="s">
        <v>141</v>
      </c>
    </row>
    <row r="64" spans="1:32">
      <c r="A64" s="187">
        <v>47800</v>
      </c>
      <c r="B64" s="186" t="s">
        <v>1040</v>
      </c>
      <c r="C64" s="113" t="s">
        <v>623</v>
      </c>
      <c r="D64" s="252" t="s">
        <v>38</v>
      </c>
      <c r="E64" s="253" t="s">
        <v>81</v>
      </c>
      <c r="F64" s="254" t="s">
        <v>81</v>
      </c>
      <c r="G64" s="255" t="s">
        <v>81</v>
      </c>
      <c r="H64" s="256"/>
      <c r="I64" s="252" t="s">
        <v>38</v>
      </c>
      <c r="J64" s="253" t="s">
        <v>81</v>
      </c>
      <c r="K64" s="254" t="s">
        <v>81</v>
      </c>
      <c r="L64" s="255" t="s">
        <v>81</v>
      </c>
      <c r="M64" s="256"/>
      <c r="N64" s="252">
        <v>18.275218284891519</v>
      </c>
      <c r="O64" s="253">
        <v>1572.5361758398349</v>
      </c>
      <c r="P64" s="254">
        <v>95.076997853324968</v>
      </c>
      <c r="Q64" s="255" t="s">
        <v>589</v>
      </c>
      <c r="R64" s="256"/>
      <c r="S64" s="252">
        <v>19.580591019526629</v>
      </c>
      <c r="T64" s="253">
        <v>1292.7540321786739</v>
      </c>
      <c r="U64" s="254">
        <v>74.280976723825574</v>
      </c>
      <c r="V64" s="255" t="s">
        <v>589</v>
      </c>
      <c r="W64" s="256"/>
      <c r="X64" s="252">
        <v>13.706413713668638</v>
      </c>
      <c r="Y64" s="253">
        <v>1758.2322036756502</v>
      </c>
      <c r="Z64" s="254">
        <v>84.921303945902309</v>
      </c>
      <c r="AA64" s="255" t="s">
        <v>589</v>
      </c>
      <c r="AB64" s="256"/>
      <c r="AC64" s="252">
        <v>14.359100080986194</v>
      </c>
      <c r="AD64" s="253">
        <v>2067.5450080613668</v>
      </c>
      <c r="AE64" s="254">
        <v>59.105810165484371</v>
      </c>
      <c r="AF64" s="255" t="s">
        <v>141</v>
      </c>
    </row>
    <row r="65" spans="1:32">
      <c r="A65" s="187">
        <v>47910</v>
      </c>
      <c r="B65" s="186" t="s">
        <v>1041</v>
      </c>
      <c r="C65" s="257" t="s">
        <v>625</v>
      </c>
      <c r="D65" s="252">
        <v>6.6260017716705626</v>
      </c>
      <c r="E65" s="253">
        <v>1313.0426623759529</v>
      </c>
      <c r="F65" s="254">
        <v>122.41774240995417</v>
      </c>
      <c r="G65" s="255" t="s">
        <v>589</v>
      </c>
      <c r="H65" s="256"/>
      <c r="I65" s="252" t="s">
        <v>38</v>
      </c>
      <c r="J65" s="253" t="s">
        <v>81</v>
      </c>
      <c r="K65" s="254" t="s">
        <v>81</v>
      </c>
      <c r="L65" s="255" t="s">
        <v>81</v>
      </c>
      <c r="M65" s="256"/>
      <c r="N65" s="252">
        <v>9.1501929227831589</v>
      </c>
      <c r="O65" s="253">
        <v>1707.4196624010829</v>
      </c>
      <c r="P65" s="254">
        <v>103.2321787383585</v>
      </c>
      <c r="Q65" s="255" t="s">
        <v>589</v>
      </c>
      <c r="R65" s="256"/>
      <c r="S65" s="252">
        <v>11.35886018000668</v>
      </c>
      <c r="T65" s="253">
        <v>1488.5187430854144</v>
      </c>
      <c r="U65" s="254">
        <v>85.529515558164491</v>
      </c>
      <c r="V65" s="255" t="s">
        <v>589</v>
      </c>
      <c r="W65" s="256"/>
      <c r="X65" s="252" t="s">
        <v>38</v>
      </c>
      <c r="Y65" s="253" t="s">
        <v>81</v>
      </c>
      <c r="Z65" s="254" t="s">
        <v>81</v>
      </c>
      <c r="AA65" s="255" t="s">
        <v>81</v>
      </c>
      <c r="AB65" s="256"/>
      <c r="AC65" s="252" t="s">
        <v>38</v>
      </c>
      <c r="AD65" s="253" t="s">
        <v>81</v>
      </c>
      <c r="AE65" s="254" t="s">
        <v>81</v>
      </c>
      <c r="AF65" s="255" t="s">
        <v>81</v>
      </c>
    </row>
    <row r="66" spans="1:32">
      <c r="A66" s="187">
        <v>47980</v>
      </c>
      <c r="B66" s="186" t="s">
        <v>1042</v>
      </c>
      <c r="C66" s="113" t="s">
        <v>623</v>
      </c>
      <c r="D66" s="252">
        <v>45</v>
      </c>
      <c r="E66" s="253">
        <v>776.7733960042932</v>
      </c>
      <c r="F66" s="254">
        <v>72.420225349640859</v>
      </c>
      <c r="G66" s="255" t="s">
        <v>141</v>
      </c>
      <c r="H66" s="256"/>
      <c r="I66" s="252">
        <v>22</v>
      </c>
      <c r="J66" s="253">
        <v>454.96161202624131</v>
      </c>
      <c r="K66" s="254">
        <v>35.239190145748992</v>
      </c>
      <c r="L66" s="255" t="s">
        <v>142</v>
      </c>
      <c r="M66" s="256"/>
      <c r="N66" s="252">
        <v>58</v>
      </c>
      <c r="O66" s="253">
        <v>573.05168162771804</v>
      </c>
      <c r="P66" s="254">
        <v>34.647236954574261</v>
      </c>
      <c r="Q66" s="255" t="s">
        <v>142</v>
      </c>
      <c r="R66" s="256"/>
      <c r="S66" s="252">
        <v>73</v>
      </c>
      <c r="T66" s="253">
        <v>744.09470889526904</v>
      </c>
      <c r="U66" s="254">
        <v>42.755296348696284</v>
      </c>
      <c r="V66" s="255" t="s">
        <v>142</v>
      </c>
      <c r="W66" s="256"/>
      <c r="X66" s="252">
        <v>45</v>
      </c>
      <c r="Y66" s="253">
        <v>1014.1986457298017</v>
      </c>
      <c r="Z66" s="254">
        <v>48.985038082848853</v>
      </c>
      <c r="AA66" s="255" t="s">
        <v>142</v>
      </c>
      <c r="AB66" s="256"/>
      <c r="AC66" s="252">
        <v>95</v>
      </c>
      <c r="AD66" s="253">
        <v>2212.9047286279988</v>
      </c>
      <c r="AE66" s="254">
        <v>63.261271843958369</v>
      </c>
      <c r="AF66" s="255" t="s">
        <v>142</v>
      </c>
    </row>
    <row r="67" spans="1:32">
      <c r="A67" s="187">
        <v>48050</v>
      </c>
      <c r="B67" s="186" t="s">
        <v>1043</v>
      </c>
      <c r="C67" s="113" t="s">
        <v>623</v>
      </c>
      <c r="D67" s="252">
        <v>34.260624753696746</v>
      </c>
      <c r="E67" s="253">
        <v>1710.3107351861606</v>
      </c>
      <c r="F67" s="254">
        <v>159.45588442811075</v>
      </c>
      <c r="G67" s="255" t="s">
        <v>142</v>
      </c>
      <c r="H67" s="256"/>
      <c r="I67" s="252">
        <v>34.710129360709459</v>
      </c>
      <c r="J67" s="253">
        <v>2910.8708582892655</v>
      </c>
      <c r="K67" s="254">
        <v>225.46238837191953</v>
      </c>
      <c r="L67" s="255" t="s">
        <v>142</v>
      </c>
      <c r="M67" s="256"/>
      <c r="N67" s="252">
        <v>76.40459360473227</v>
      </c>
      <c r="O67" s="253">
        <v>3213.7625206912903</v>
      </c>
      <c r="P67" s="254">
        <v>194.3070671284724</v>
      </c>
      <c r="Q67" s="255" t="s">
        <v>142</v>
      </c>
      <c r="R67" s="256"/>
      <c r="S67" s="252">
        <v>130.47744801622102</v>
      </c>
      <c r="T67" s="253">
        <v>3246.7894646784466</v>
      </c>
      <c r="U67" s="254">
        <v>186.55884000337707</v>
      </c>
      <c r="V67" s="255" t="s">
        <v>142</v>
      </c>
      <c r="W67" s="256"/>
      <c r="X67" s="252">
        <v>111.85658442368741</v>
      </c>
      <c r="Y67" s="253">
        <v>3176.2889848285631</v>
      </c>
      <c r="Z67" s="254">
        <v>153.41238872587911</v>
      </c>
      <c r="AA67" s="255" t="s">
        <v>142</v>
      </c>
      <c r="AB67" s="256"/>
      <c r="AC67" s="252">
        <v>216.66839251953078</v>
      </c>
      <c r="AD67" s="253">
        <v>6039.5370737151443</v>
      </c>
      <c r="AE67" s="254">
        <v>172.65487830957875</v>
      </c>
      <c r="AF67" s="255" t="s">
        <v>142</v>
      </c>
    </row>
    <row r="68" spans="1:32">
      <c r="A68" s="187">
        <v>48130</v>
      </c>
      <c r="B68" s="186" t="s">
        <v>1044</v>
      </c>
      <c r="C68" s="257" t="s">
        <v>625</v>
      </c>
      <c r="D68" s="252">
        <v>6.444554462386483</v>
      </c>
      <c r="E68" s="253">
        <v>498.7178282963169</v>
      </c>
      <c r="F68" s="254">
        <v>46.496517126988664</v>
      </c>
      <c r="G68" s="255" t="s">
        <v>141</v>
      </c>
      <c r="H68" s="256"/>
      <c r="I68" s="252">
        <v>9.3088008901138082</v>
      </c>
      <c r="J68" s="253">
        <v>1260.7677660389841</v>
      </c>
      <c r="K68" s="254">
        <v>97.65315108501153</v>
      </c>
      <c r="L68" s="255" t="s">
        <v>589</v>
      </c>
      <c r="M68" s="256"/>
      <c r="N68" s="252">
        <v>20.765786601023112</v>
      </c>
      <c r="O68" s="253">
        <v>1484.4833817350677</v>
      </c>
      <c r="P68" s="254">
        <v>89.753244133251002</v>
      </c>
      <c r="Q68" s="255" t="s">
        <v>589</v>
      </c>
      <c r="R68" s="256"/>
      <c r="S68" s="252">
        <v>25.778217849545932</v>
      </c>
      <c r="T68" s="253">
        <v>1356.4954751985331</v>
      </c>
      <c r="U68" s="254">
        <v>77.943527005971447</v>
      </c>
      <c r="V68" s="255" t="s">
        <v>589</v>
      </c>
      <c r="W68" s="256"/>
      <c r="X68" s="252">
        <v>12.889108924772966</v>
      </c>
      <c r="Y68" s="253">
        <v>1421.6515951228889</v>
      </c>
      <c r="Z68" s="254">
        <v>68.664711613301264</v>
      </c>
      <c r="AA68" s="255" t="s">
        <v>589</v>
      </c>
      <c r="AB68" s="256"/>
      <c r="AC68" s="252">
        <v>19.333663387159447</v>
      </c>
      <c r="AD68" s="253">
        <v>2900.7747017493548</v>
      </c>
      <c r="AE68" s="254">
        <v>82.925710533962899</v>
      </c>
      <c r="AF68" s="255" t="s">
        <v>589</v>
      </c>
    </row>
    <row r="69" spans="1:32">
      <c r="A69" s="187">
        <v>48260</v>
      </c>
      <c r="B69" s="186" t="s">
        <v>1045</v>
      </c>
      <c r="C69" s="113" t="s">
        <v>623</v>
      </c>
      <c r="D69" s="252">
        <v>11.918493331572693</v>
      </c>
      <c r="E69" s="253">
        <v>976.16011144192623</v>
      </c>
      <c r="F69" s="254">
        <v>91.009470215640732</v>
      </c>
      <c r="G69" s="255" t="s">
        <v>589</v>
      </c>
      <c r="H69" s="256"/>
      <c r="I69" s="252">
        <v>7.1510959989436156</v>
      </c>
      <c r="J69" s="253">
        <v>687.34126010037266</v>
      </c>
      <c r="K69" s="254">
        <v>53.238226521622899</v>
      </c>
      <c r="L69" s="255" t="s">
        <v>589</v>
      </c>
      <c r="M69" s="256"/>
      <c r="N69" s="252">
        <v>18.804733923148028</v>
      </c>
      <c r="O69" s="253">
        <v>956.11798798499456</v>
      </c>
      <c r="P69" s="254">
        <v>57.807781650953579</v>
      </c>
      <c r="Q69" s="255" t="s">
        <v>141</v>
      </c>
      <c r="R69" s="256"/>
      <c r="S69" s="252">
        <v>16.950746071570052</v>
      </c>
      <c r="T69" s="253">
        <v>819.7504361924324</v>
      </c>
      <c r="U69" s="254">
        <v>47.102435230880765</v>
      </c>
      <c r="V69" s="255" t="s">
        <v>142</v>
      </c>
      <c r="W69" s="256"/>
      <c r="X69" s="252">
        <v>8.4753730357850259</v>
      </c>
      <c r="Y69" s="253">
        <v>884.58912028678014</v>
      </c>
      <c r="Z69" s="254">
        <v>42.724994681629568</v>
      </c>
      <c r="AA69" s="255" t="s">
        <v>141</v>
      </c>
      <c r="AB69" s="256"/>
      <c r="AC69" s="252">
        <v>14.567047405255513</v>
      </c>
      <c r="AD69" s="253">
        <v>1466.9735554134456</v>
      </c>
      <c r="AE69" s="254">
        <v>41.937012324270164</v>
      </c>
      <c r="AF69" s="255" t="s">
        <v>142</v>
      </c>
    </row>
    <row r="70" spans="1:32">
      <c r="A70" s="187">
        <v>48340</v>
      </c>
      <c r="B70" s="186" t="s">
        <v>1046</v>
      </c>
      <c r="C70" s="113" t="s">
        <v>623</v>
      </c>
      <c r="D70" s="252">
        <v>12.183061500000001</v>
      </c>
      <c r="E70" s="253">
        <v>633.42298339138983</v>
      </c>
      <c r="F70" s="254">
        <v>59.05536342363704</v>
      </c>
      <c r="G70" s="255" t="s">
        <v>589</v>
      </c>
      <c r="H70" s="256"/>
      <c r="I70" s="252">
        <v>17.183061500000001</v>
      </c>
      <c r="J70" s="253">
        <v>1351.2292689245376</v>
      </c>
      <c r="K70" s="254">
        <v>104.65987432668665</v>
      </c>
      <c r="L70" s="255" t="s">
        <v>589</v>
      </c>
      <c r="M70" s="256"/>
      <c r="N70" s="252">
        <v>48.500368100000003</v>
      </c>
      <c r="O70" s="253">
        <v>2147.4670139556151</v>
      </c>
      <c r="P70" s="254">
        <v>129.83785035463612</v>
      </c>
      <c r="Q70" s="255" t="s">
        <v>589</v>
      </c>
      <c r="R70" s="256"/>
      <c r="S70" s="252">
        <v>57.561388600000001</v>
      </c>
      <c r="T70" s="253">
        <v>1596.7566629132393</v>
      </c>
      <c r="U70" s="254">
        <v>91.748810337555852</v>
      </c>
      <c r="V70" s="255" t="s">
        <v>589</v>
      </c>
      <c r="W70" s="256"/>
      <c r="X70" s="252">
        <v>39.268490200000002</v>
      </c>
      <c r="Y70" s="253">
        <v>2161.7742364573287</v>
      </c>
      <c r="Z70" s="254">
        <v>104.41208312123473</v>
      </c>
      <c r="AA70" s="255" t="s">
        <v>589</v>
      </c>
      <c r="AB70" s="256"/>
      <c r="AC70" s="252">
        <v>39.244081999999999</v>
      </c>
      <c r="AD70" s="253">
        <v>3157.206918744972</v>
      </c>
      <c r="AE70" s="254">
        <v>90.256450072382364</v>
      </c>
      <c r="AF70" s="255" t="s">
        <v>589</v>
      </c>
    </row>
    <row r="71" spans="1:32">
      <c r="A71" s="187">
        <v>48410</v>
      </c>
      <c r="B71" s="186" t="s">
        <v>1047</v>
      </c>
      <c r="C71" s="113" t="s">
        <v>623</v>
      </c>
      <c r="D71" s="252">
        <v>88.788919898332296</v>
      </c>
      <c r="E71" s="253">
        <v>934.48712359658396</v>
      </c>
      <c r="F71" s="254">
        <v>87.124209486737186</v>
      </c>
      <c r="G71" s="255" t="s">
        <v>589</v>
      </c>
      <c r="H71" s="256"/>
      <c r="I71" s="252">
        <v>64.643891199258803</v>
      </c>
      <c r="J71" s="253">
        <v>783.52538270572404</v>
      </c>
      <c r="K71" s="254">
        <v>60.688197015609354</v>
      </c>
      <c r="L71" s="255" t="s">
        <v>142</v>
      </c>
      <c r="M71" s="256"/>
      <c r="N71" s="252">
        <v>197.84507809870291</v>
      </c>
      <c r="O71" s="253">
        <v>935.2384301346425</v>
      </c>
      <c r="P71" s="254">
        <v>56.545384189187018</v>
      </c>
      <c r="Q71" s="255" t="s">
        <v>142</v>
      </c>
      <c r="R71" s="256"/>
      <c r="S71" s="252">
        <v>187.12628244823966</v>
      </c>
      <c r="T71" s="253">
        <v>1309.8020760412464</v>
      </c>
      <c r="U71" s="254">
        <v>75.260548489081131</v>
      </c>
      <c r="V71" s="255" t="s">
        <v>142</v>
      </c>
      <c r="W71" s="256"/>
      <c r="X71" s="252">
        <v>71.677281599258805</v>
      </c>
      <c r="Y71" s="253">
        <v>1397.2962732899507</v>
      </c>
      <c r="Z71" s="254">
        <v>67.488367735768264</v>
      </c>
      <c r="AA71" s="255" t="s">
        <v>142</v>
      </c>
      <c r="AB71" s="256"/>
      <c r="AC71" s="252">
        <v>184.35768269759112</v>
      </c>
      <c r="AD71" s="253">
        <v>3057.5948701814596</v>
      </c>
      <c r="AE71" s="254">
        <v>87.408797029941226</v>
      </c>
      <c r="AF71" s="255" t="s">
        <v>589</v>
      </c>
    </row>
    <row r="72" spans="1:32">
      <c r="A72" s="187">
        <v>48540</v>
      </c>
      <c r="B72" s="186" t="s">
        <v>1048</v>
      </c>
      <c r="C72" s="113" t="s">
        <v>623</v>
      </c>
      <c r="D72" s="252">
        <v>70.067478279095781</v>
      </c>
      <c r="E72" s="253">
        <v>1807.0528803110162</v>
      </c>
      <c r="F72" s="254">
        <v>168.4753590738554</v>
      </c>
      <c r="G72" s="255" t="s">
        <v>142</v>
      </c>
      <c r="H72" s="256"/>
      <c r="I72" s="252">
        <v>67.022492759698594</v>
      </c>
      <c r="J72" s="253">
        <v>2664.1684025366944</v>
      </c>
      <c r="K72" s="254">
        <v>206.35397456757718</v>
      </c>
      <c r="L72" s="255" t="s">
        <v>142</v>
      </c>
      <c r="M72" s="256"/>
      <c r="N72" s="252">
        <v>231.20243483728734</v>
      </c>
      <c r="O72" s="253">
        <v>4329.239397732922</v>
      </c>
      <c r="P72" s="254">
        <v>261.74983523349232</v>
      </c>
      <c r="Q72" s="255" t="s">
        <v>142</v>
      </c>
      <c r="R72" s="256"/>
      <c r="S72" s="252">
        <v>176.11246379849297</v>
      </c>
      <c r="T72" s="253">
        <v>2949.6033554215769</v>
      </c>
      <c r="U72" s="254">
        <v>169.48268018111727</v>
      </c>
      <c r="V72" s="255" t="s">
        <v>142</v>
      </c>
      <c r="W72" s="256"/>
      <c r="X72" s="252">
        <v>70.202434837287342</v>
      </c>
      <c r="Y72" s="253">
        <v>3223.6261906706704</v>
      </c>
      <c r="Z72" s="254">
        <v>155.69874045852484</v>
      </c>
      <c r="AA72" s="255" t="s">
        <v>142</v>
      </c>
      <c r="AB72" s="256"/>
      <c r="AC72" s="252">
        <v>75.044985519397187</v>
      </c>
      <c r="AD72" s="253">
        <v>3882.3065452352403</v>
      </c>
      <c r="AE72" s="254">
        <v>110.98518908763739</v>
      </c>
      <c r="AF72" s="255" t="s">
        <v>589</v>
      </c>
    </row>
    <row r="73" spans="1:3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row>
    <row r="74" spans="1:32">
      <c r="A74" s="187">
        <v>48750</v>
      </c>
      <c r="B74" s="186" t="s">
        <v>1050</v>
      </c>
      <c r="C74" s="113" t="s">
        <v>624</v>
      </c>
      <c r="D74" s="252">
        <v>12.351274435057681</v>
      </c>
      <c r="E74" s="253">
        <v>1518.3409044990126</v>
      </c>
      <c r="F74" s="254">
        <v>141.5581314023122</v>
      </c>
      <c r="G74" s="255" t="s">
        <v>589</v>
      </c>
      <c r="H74" s="256"/>
      <c r="I74" s="252">
        <v>12.518183549044947</v>
      </c>
      <c r="J74" s="253">
        <v>2768.2882652483472</v>
      </c>
      <c r="K74" s="254">
        <v>214.41861022706573</v>
      </c>
      <c r="L74" s="255" t="s">
        <v>142</v>
      </c>
      <c r="M74" s="256"/>
      <c r="N74" s="252">
        <v>27.540003807898884</v>
      </c>
      <c r="O74" s="253">
        <v>3166.4098956645025</v>
      </c>
      <c r="P74" s="254">
        <v>191.44408343551106</v>
      </c>
      <c r="Q74" s="255" t="s">
        <v>142</v>
      </c>
      <c r="R74" s="256"/>
      <c r="S74" s="252">
        <v>47.068370144409002</v>
      </c>
      <c r="T74" s="253">
        <v>2619.7494204638333</v>
      </c>
      <c r="U74" s="254">
        <v>150.52944402406928</v>
      </c>
      <c r="V74" s="255" t="s">
        <v>142</v>
      </c>
      <c r="W74" s="256"/>
      <c r="X74" s="252">
        <v>40.392005584918365</v>
      </c>
      <c r="Y74" s="253">
        <v>3215.091980331209</v>
      </c>
      <c r="Z74" s="254">
        <v>155.28654446492365</v>
      </c>
      <c r="AA74" s="255" t="s">
        <v>142</v>
      </c>
      <c r="AB74" s="256"/>
      <c r="AC74" s="252">
        <v>78.28037446002773</v>
      </c>
      <c r="AD74" s="253">
        <v>9563.8820354340533</v>
      </c>
      <c r="AE74" s="254">
        <v>273.40686361236078</v>
      </c>
      <c r="AF74" s="255" t="s">
        <v>142</v>
      </c>
    </row>
    <row r="75" spans="1:3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v>33</v>
      </c>
      <c r="O75" s="253">
        <v>1792.9425925899482</v>
      </c>
      <c r="P75" s="254">
        <v>108.40297453619394</v>
      </c>
      <c r="Q75" s="255" t="s">
        <v>589</v>
      </c>
      <c r="R75" s="256"/>
      <c r="S75" s="252">
        <v>29</v>
      </c>
      <c r="T75" s="253">
        <v>866.39020916734694</v>
      </c>
      <c r="U75" s="254">
        <v>49.782332415123548</v>
      </c>
      <c r="V75" s="255" t="s">
        <v>142</v>
      </c>
      <c r="W75" s="256"/>
      <c r="X75" s="252">
        <v>17</v>
      </c>
      <c r="Y75" s="253">
        <v>708.45056004845799</v>
      </c>
      <c r="Z75" s="254">
        <v>34.217633606498481</v>
      </c>
      <c r="AA75" s="255" t="s">
        <v>142</v>
      </c>
      <c r="AB75" s="256"/>
      <c r="AC75" s="252">
        <v>14</v>
      </c>
      <c r="AD75" s="253">
        <v>732.21757322175722</v>
      </c>
      <c r="AE75" s="254">
        <v>20.932222860413926</v>
      </c>
      <c r="AF75" s="255" t="s">
        <v>142</v>
      </c>
    </row>
    <row r="76" spans="1:32">
      <c r="A76" s="187">
        <v>49399</v>
      </c>
      <c r="B76" s="186" t="s">
        <v>282</v>
      </c>
      <c r="C76" s="113" t="s">
        <v>624</v>
      </c>
      <c r="D76" s="252" t="s">
        <v>38</v>
      </c>
      <c r="E76" s="253" t="s">
        <v>81</v>
      </c>
      <c r="F76" s="254" t="s">
        <v>81</v>
      </c>
      <c r="G76" s="255" t="s">
        <v>81</v>
      </c>
      <c r="H76" s="256"/>
      <c r="I76" s="252" t="s">
        <v>38</v>
      </c>
      <c r="J76" s="253" t="s">
        <v>81</v>
      </c>
      <c r="K76" s="254" t="s">
        <v>81</v>
      </c>
      <c r="L76" s="255" t="s">
        <v>81</v>
      </c>
      <c r="M76" s="256"/>
      <c r="N76" s="252">
        <v>16.63995066502665</v>
      </c>
      <c r="O76" s="253">
        <v>2013.6816995179622</v>
      </c>
      <c r="P76" s="254">
        <v>121.74906597624056</v>
      </c>
      <c r="Q76" s="255" t="s">
        <v>589</v>
      </c>
      <c r="R76" s="256"/>
      <c r="S76" s="252">
        <v>16.082049287058009</v>
      </c>
      <c r="T76" s="253">
        <v>1603.4058521708071</v>
      </c>
      <c r="U76" s="254">
        <v>92.130869306377122</v>
      </c>
      <c r="V76" s="255" t="s">
        <v>589</v>
      </c>
      <c r="W76" s="256"/>
      <c r="X76" s="252" t="s">
        <v>38</v>
      </c>
      <c r="Y76" s="253" t="s">
        <v>81</v>
      </c>
      <c r="Z76" s="254" t="s">
        <v>81</v>
      </c>
      <c r="AA76" s="255" t="s">
        <v>81</v>
      </c>
      <c r="AB76" s="256"/>
      <c r="AC76" s="252">
        <v>6.2566191188580822</v>
      </c>
      <c r="AD76" s="253">
        <v>4501.16483371085</v>
      </c>
      <c r="AE76" s="254">
        <v>128.67676067391858</v>
      </c>
      <c r="AF76" s="255" t="s">
        <v>589</v>
      </c>
    </row>
    <row r="77" spans="1:32">
      <c r="A77" s="64">
        <v>49999</v>
      </c>
      <c r="B77" s="10" t="s">
        <v>1514</v>
      </c>
      <c r="C77" s="258" t="s">
        <v>81</v>
      </c>
      <c r="D77" s="259" t="s">
        <v>38</v>
      </c>
      <c r="E77" s="260" t="s">
        <v>81</v>
      </c>
      <c r="F77" s="261" t="s">
        <v>81</v>
      </c>
      <c r="G77" s="262" t="s">
        <v>81</v>
      </c>
      <c r="H77" s="263"/>
      <c r="I77" s="259" t="s">
        <v>38</v>
      </c>
      <c r="J77" s="260" t="s">
        <v>81</v>
      </c>
      <c r="K77" s="261" t="s">
        <v>81</v>
      </c>
      <c r="L77" s="262" t="s">
        <v>81</v>
      </c>
      <c r="M77" s="263"/>
      <c r="N77" s="259">
        <v>30.999999999998181</v>
      </c>
      <c r="O77" s="260" t="s">
        <v>81</v>
      </c>
      <c r="P77" s="261" t="s">
        <v>81</v>
      </c>
      <c r="Q77" s="262" t="s">
        <v>81</v>
      </c>
      <c r="R77" s="263"/>
      <c r="S77" s="259">
        <v>26.999999999996362</v>
      </c>
      <c r="T77" s="260" t="s">
        <v>81</v>
      </c>
      <c r="U77" s="261" t="s">
        <v>81</v>
      </c>
      <c r="V77" s="262" t="s">
        <v>81</v>
      </c>
      <c r="W77" s="263"/>
      <c r="X77" s="259" t="s">
        <v>38</v>
      </c>
      <c r="Y77" s="260" t="s">
        <v>81</v>
      </c>
      <c r="Z77" s="261" t="s">
        <v>81</v>
      </c>
      <c r="AA77" s="262" t="s">
        <v>81</v>
      </c>
      <c r="AB77" s="263"/>
      <c r="AC77" s="259" t="s">
        <v>38</v>
      </c>
      <c r="AD77" s="260" t="s">
        <v>81</v>
      </c>
      <c r="AE77" s="261" t="s">
        <v>81</v>
      </c>
      <c r="AF77" s="262" t="s">
        <v>81</v>
      </c>
    </row>
    <row r="78" spans="1:3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row>
    <row r="79" spans="1:3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row>
    <row r="80" spans="1:32" s="111" customFormat="1">
      <c r="A80" s="43"/>
      <c r="B80" s="113" t="s">
        <v>275</v>
      </c>
      <c r="C80" s="113" t="s">
        <v>81</v>
      </c>
      <c r="D80" s="268">
        <v>51191.341968669629</v>
      </c>
      <c r="E80" s="269">
        <v>1072.5917963580948</v>
      </c>
      <c r="F80" s="270">
        <v>100</v>
      </c>
      <c r="G80" s="271"/>
      <c r="H80" s="272"/>
      <c r="I80" s="268">
        <v>42023.280724139084</v>
      </c>
      <c r="J80" s="269">
        <v>1291.0671617154762</v>
      </c>
      <c r="K80" s="270">
        <v>100</v>
      </c>
      <c r="L80" s="271"/>
      <c r="M80" s="272"/>
      <c r="N80" s="268">
        <v>123774.82684124386</v>
      </c>
      <c r="O80" s="269">
        <v>1653.9606964302582</v>
      </c>
      <c r="P80" s="270">
        <v>100.00000000000003</v>
      </c>
      <c r="Q80" s="271"/>
      <c r="R80" s="272"/>
      <c r="S80" s="268">
        <v>109968.73461371455</v>
      </c>
      <c r="T80" s="269">
        <v>1740.3568035798644</v>
      </c>
      <c r="U80" s="270">
        <v>100</v>
      </c>
      <c r="V80" s="271"/>
      <c r="W80" s="272"/>
      <c r="X80" s="268">
        <v>51032.340906509904</v>
      </c>
      <c r="Y80" s="269">
        <v>2070.4253490922633</v>
      </c>
      <c r="Z80" s="270">
        <v>99.999999999999986</v>
      </c>
      <c r="AA80" s="271"/>
      <c r="AB80" s="272"/>
      <c r="AC80" s="268">
        <v>71097.474945722977</v>
      </c>
      <c r="AD80" s="269">
        <v>3498.0402134285223</v>
      </c>
      <c r="AE80" s="270">
        <v>100</v>
      </c>
      <c r="AF80" s="271" t="s">
        <v>589</v>
      </c>
    </row>
    <row r="81" spans="1:32">
      <c r="A81" s="45"/>
      <c r="B81" s="188" t="s">
        <v>1230</v>
      </c>
      <c r="C81" s="188" t="s">
        <v>81</v>
      </c>
      <c r="D81" s="238">
        <v>31667</v>
      </c>
      <c r="E81" s="239">
        <v>978.57210219188096</v>
      </c>
      <c r="F81" s="240">
        <v>91.234345210782834</v>
      </c>
      <c r="G81" s="241" t="s">
        <v>142</v>
      </c>
      <c r="H81" s="242"/>
      <c r="I81" s="238">
        <v>22122</v>
      </c>
      <c r="J81" s="239">
        <v>964.91717282908508</v>
      </c>
      <c r="K81" s="240">
        <v>74.737953333657188</v>
      </c>
      <c r="L81" s="241" t="s">
        <v>142</v>
      </c>
      <c r="M81" s="242"/>
      <c r="N81" s="238">
        <v>68642</v>
      </c>
      <c r="O81" s="239">
        <v>1269.0642325448605</v>
      </c>
      <c r="P81" s="240">
        <v>76.728802279514923</v>
      </c>
      <c r="Q81" s="241" t="s">
        <v>142</v>
      </c>
      <c r="R81" s="242"/>
      <c r="S81" s="238">
        <v>58929</v>
      </c>
      <c r="T81" s="239">
        <v>1430.0445762481097</v>
      </c>
      <c r="U81" s="240">
        <v>82.169620235721126</v>
      </c>
      <c r="V81" s="241" t="s">
        <v>142</v>
      </c>
      <c r="W81" s="242"/>
      <c r="X81" s="238">
        <v>26358</v>
      </c>
      <c r="Y81" s="239">
        <v>1799.2149433424363</v>
      </c>
      <c r="Z81" s="240">
        <v>86.900739702171137</v>
      </c>
      <c r="AA81" s="241" t="s">
        <v>142</v>
      </c>
      <c r="AB81" s="242"/>
      <c r="AC81" s="238">
        <v>38784</v>
      </c>
      <c r="AD81" s="239">
        <v>3146.499130299333</v>
      </c>
      <c r="AE81" s="240">
        <v>89.950341857715969</v>
      </c>
      <c r="AF81" s="241" t="s">
        <v>142</v>
      </c>
    </row>
    <row r="82" spans="1:32">
      <c r="A82" s="45"/>
      <c r="B82" s="188" t="s">
        <v>415</v>
      </c>
      <c r="C82" s="188" t="s">
        <v>81</v>
      </c>
      <c r="D82" s="238">
        <v>19182</v>
      </c>
      <c r="E82" s="239">
        <v>1248.948351931062</v>
      </c>
      <c r="F82" s="240">
        <v>116.44209438966182</v>
      </c>
      <c r="G82" s="241" t="s">
        <v>142</v>
      </c>
      <c r="H82" s="242"/>
      <c r="I82" s="238">
        <v>18996</v>
      </c>
      <c r="J82" s="239">
        <v>1974.8928950421721</v>
      </c>
      <c r="K82" s="240">
        <v>152.96593032527278</v>
      </c>
      <c r="L82" s="241" t="s">
        <v>142</v>
      </c>
      <c r="M82" s="242"/>
      <c r="N82" s="238">
        <v>52737</v>
      </c>
      <c r="O82" s="239">
        <v>2543.5215236226159</v>
      </c>
      <c r="P82" s="240">
        <v>153.78367388731164</v>
      </c>
      <c r="Q82" s="241" t="s">
        <v>142</v>
      </c>
      <c r="R82" s="242"/>
      <c r="S82" s="238">
        <v>49945</v>
      </c>
      <c r="T82" s="239">
        <v>2273.7824827400723</v>
      </c>
      <c r="U82" s="240">
        <v>130.65036307859208</v>
      </c>
      <c r="V82" s="241" t="s">
        <v>142</v>
      </c>
      <c r="W82" s="242"/>
      <c r="X82" s="238">
        <v>24172</v>
      </c>
      <c r="Y82" s="239">
        <v>2419.1410186602511</v>
      </c>
      <c r="Z82" s="240">
        <v>116.84270672791341</v>
      </c>
      <c r="AA82" s="241" t="s">
        <v>142</v>
      </c>
      <c r="AB82" s="242"/>
      <c r="AC82" s="238">
        <v>31845</v>
      </c>
      <c r="AD82" s="239">
        <v>3982.9849185642479</v>
      </c>
      <c r="AE82" s="240">
        <v>113.8633256208458</v>
      </c>
      <c r="AF82" s="241" t="s">
        <v>142</v>
      </c>
    </row>
    <row r="83" spans="1:32">
      <c r="A83" s="47"/>
      <c r="B83" s="189" t="s">
        <v>1231</v>
      </c>
      <c r="C83" s="189" t="s">
        <v>81</v>
      </c>
      <c r="D83" s="273">
        <v>34816</v>
      </c>
      <c r="E83" s="274">
        <v>970.99031532358765</v>
      </c>
      <c r="F83" s="275">
        <v>90.527479197632559</v>
      </c>
      <c r="G83" s="276" t="s">
        <v>142</v>
      </c>
      <c r="H83" s="277"/>
      <c r="I83" s="273">
        <v>25014</v>
      </c>
      <c r="J83" s="274">
        <v>982.65151106157077</v>
      </c>
      <c r="K83" s="275">
        <v>76.111571899628743</v>
      </c>
      <c r="L83" s="276" t="s">
        <v>142</v>
      </c>
      <c r="M83" s="277"/>
      <c r="N83" s="273">
        <v>76642</v>
      </c>
      <c r="O83" s="274">
        <v>1290.9280893514795</v>
      </c>
      <c r="P83" s="275">
        <v>78.05071137045087</v>
      </c>
      <c r="Q83" s="276" t="s">
        <v>142</v>
      </c>
      <c r="R83" s="277"/>
      <c r="S83" s="273">
        <v>66807</v>
      </c>
      <c r="T83" s="274">
        <v>1452.4189684174755</v>
      </c>
      <c r="U83" s="275">
        <v>83.455241214324033</v>
      </c>
      <c r="V83" s="276" t="s">
        <v>142</v>
      </c>
      <c r="W83" s="277"/>
      <c r="X83" s="273">
        <v>29875</v>
      </c>
      <c r="Y83" s="274">
        <v>1797.4651814246249</v>
      </c>
      <c r="Z83" s="275">
        <v>86.81622750671437</v>
      </c>
      <c r="AA83" s="276" t="s">
        <v>142</v>
      </c>
      <c r="AB83" s="277"/>
      <c r="AC83" s="273">
        <v>44028</v>
      </c>
      <c r="AD83" s="274">
        <v>3148.7086883062316</v>
      </c>
      <c r="AE83" s="275">
        <v>90.013507455367375</v>
      </c>
      <c r="AF83" s="276" t="s">
        <v>142</v>
      </c>
    </row>
    <row r="84" spans="1:32">
      <c r="A84" s="47"/>
      <c r="B84" s="189" t="s">
        <v>416</v>
      </c>
      <c r="C84" s="189" t="s">
        <v>81</v>
      </c>
      <c r="D84" s="273">
        <v>16033</v>
      </c>
      <c r="E84" s="274">
        <v>1351.5403692086616</v>
      </c>
      <c r="F84" s="275">
        <v>126.00696497938134</v>
      </c>
      <c r="G84" s="276" t="s">
        <v>142</v>
      </c>
      <c r="H84" s="277"/>
      <c r="I84" s="273">
        <v>16104</v>
      </c>
      <c r="J84" s="274">
        <v>2271.5433366626116</v>
      </c>
      <c r="K84" s="275">
        <v>175.94308057873224</v>
      </c>
      <c r="L84" s="276" t="s">
        <v>142</v>
      </c>
      <c r="M84" s="277"/>
      <c r="N84" s="273">
        <v>44737</v>
      </c>
      <c r="O84" s="274">
        <v>2895.0673620560847</v>
      </c>
      <c r="P84" s="275">
        <v>175.03846181499395</v>
      </c>
      <c r="Q84" s="276" t="s">
        <v>142</v>
      </c>
      <c r="R84" s="277"/>
      <c r="S84" s="273">
        <v>42067</v>
      </c>
      <c r="T84" s="274">
        <v>2449.1234176191647</v>
      </c>
      <c r="U84" s="275">
        <v>140.7253623269313</v>
      </c>
      <c r="V84" s="276" t="s">
        <v>142</v>
      </c>
      <c r="W84" s="277"/>
      <c r="X84" s="273">
        <v>20655</v>
      </c>
      <c r="Y84" s="274">
        <v>2575.0924691882233</v>
      </c>
      <c r="Z84" s="275">
        <v>124.37504546190088</v>
      </c>
      <c r="AA84" s="276" t="s">
        <v>142</v>
      </c>
      <c r="AB84" s="277"/>
      <c r="AC84" s="273">
        <v>26601</v>
      </c>
      <c r="AD84" s="274">
        <v>4196.7574168193696</v>
      </c>
      <c r="AE84" s="275">
        <v>119.97453318885709</v>
      </c>
      <c r="AF84" s="276" t="s">
        <v>142</v>
      </c>
    </row>
    <row r="85" spans="1:3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row>
    <row r="86" spans="1:32">
      <c r="A86" s="43"/>
      <c r="B86" s="113" t="s">
        <v>65</v>
      </c>
      <c r="C86" s="113" t="s">
        <v>81</v>
      </c>
      <c r="D86" s="268">
        <v>17497</v>
      </c>
      <c r="E86" s="269">
        <v>1167.1337993719267</v>
      </c>
      <c r="F86" s="270">
        <v>108.814350746933</v>
      </c>
      <c r="G86" s="271" t="s">
        <v>142</v>
      </c>
      <c r="H86" s="272"/>
      <c r="I86" s="268">
        <v>14149</v>
      </c>
      <c r="J86" s="269">
        <v>1383.206161990224</v>
      </c>
      <c r="K86" s="270">
        <v>107.1366543125704</v>
      </c>
      <c r="L86" s="271" t="s">
        <v>142</v>
      </c>
      <c r="M86" s="272"/>
      <c r="N86" s="268">
        <v>40066</v>
      </c>
      <c r="O86" s="269">
        <v>1722.592203918555</v>
      </c>
      <c r="P86" s="270">
        <v>104.14952469163413</v>
      </c>
      <c r="Q86" s="271" t="s">
        <v>142</v>
      </c>
      <c r="R86" s="272"/>
      <c r="S86" s="268">
        <v>37015</v>
      </c>
      <c r="T86" s="269">
        <v>1879.9595152600843</v>
      </c>
      <c r="U86" s="270">
        <v>108.02149946453861</v>
      </c>
      <c r="V86" s="271" t="s">
        <v>142</v>
      </c>
      <c r="W86" s="272"/>
      <c r="X86" s="268">
        <v>18560</v>
      </c>
      <c r="Y86" s="269">
        <v>2375.6551961711943</v>
      </c>
      <c r="Z86" s="270">
        <v>114.74237393841571</v>
      </c>
      <c r="AA86" s="271" t="s">
        <v>142</v>
      </c>
      <c r="AB86" s="272"/>
      <c r="AC86" s="268">
        <v>27347</v>
      </c>
      <c r="AD86" s="269">
        <v>4137.8141622579378</v>
      </c>
      <c r="AE86" s="270">
        <v>118.28949668369752</v>
      </c>
      <c r="AF86" s="271" t="s">
        <v>142</v>
      </c>
    </row>
    <row r="87" spans="1:32">
      <c r="A87" s="45"/>
      <c r="B87" s="188" t="s">
        <v>417</v>
      </c>
      <c r="C87" s="188" t="s">
        <v>81</v>
      </c>
      <c r="D87" s="238">
        <v>9431</v>
      </c>
      <c r="E87" s="239">
        <v>961.045405147172</v>
      </c>
      <c r="F87" s="240">
        <v>89.600294204219139</v>
      </c>
      <c r="G87" s="241" t="s">
        <v>142</v>
      </c>
      <c r="H87" s="242"/>
      <c r="I87" s="238">
        <v>6274</v>
      </c>
      <c r="J87" s="239">
        <v>898.51606402153982</v>
      </c>
      <c r="K87" s="240">
        <v>69.594835239063542</v>
      </c>
      <c r="L87" s="241" t="s">
        <v>142</v>
      </c>
      <c r="M87" s="242"/>
      <c r="N87" s="238">
        <v>19139</v>
      </c>
      <c r="O87" s="239">
        <v>1156.533230653398</v>
      </c>
      <c r="P87" s="240">
        <v>69.925073379890051</v>
      </c>
      <c r="Q87" s="241" t="s">
        <v>142</v>
      </c>
      <c r="R87" s="242"/>
      <c r="S87" s="238">
        <v>17241</v>
      </c>
      <c r="T87" s="239">
        <v>1383.4303840007378</v>
      </c>
      <c r="U87" s="240">
        <v>79.49119290682583</v>
      </c>
      <c r="V87" s="241" t="s">
        <v>142</v>
      </c>
      <c r="W87" s="242"/>
      <c r="X87" s="238">
        <v>8259</v>
      </c>
      <c r="Y87" s="239">
        <v>1893.1533217312849</v>
      </c>
      <c r="Z87" s="240">
        <v>91.437893308314628</v>
      </c>
      <c r="AA87" s="241" t="s">
        <v>142</v>
      </c>
      <c r="AB87" s="242"/>
      <c r="AC87" s="238">
        <v>12780</v>
      </c>
      <c r="AD87" s="239">
        <v>3449.1227407301458</v>
      </c>
      <c r="AE87" s="240">
        <v>98.601574890117377</v>
      </c>
      <c r="AF87" s="241" t="s">
        <v>589</v>
      </c>
    </row>
    <row r="88" spans="1:32">
      <c r="A88" s="45"/>
      <c r="B88" s="188" t="s">
        <v>418</v>
      </c>
      <c r="C88" s="188" t="s">
        <v>81</v>
      </c>
      <c r="D88" s="238">
        <v>7994</v>
      </c>
      <c r="E88" s="239">
        <v>1543.7934130181122</v>
      </c>
      <c r="F88" s="240">
        <v>143.93112256311741</v>
      </c>
      <c r="G88" s="241" t="s">
        <v>142</v>
      </c>
      <c r="H88" s="242"/>
      <c r="I88" s="238">
        <v>7771</v>
      </c>
      <c r="J88" s="239">
        <v>2393.6480983907104</v>
      </c>
      <c r="K88" s="240">
        <v>185.40074206598243</v>
      </c>
      <c r="L88" s="241" t="s">
        <v>142</v>
      </c>
      <c r="M88" s="242"/>
      <c r="N88" s="238">
        <v>20640</v>
      </c>
      <c r="O88" s="239">
        <v>3075.7596481650694</v>
      </c>
      <c r="P88" s="240">
        <v>185.96328527053149</v>
      </c>
      <c r="Q88" s="241" t="s">
        <v>142</v>
      </c>
      <c r="R88" s="242"/>
      <c r="S88" s="238">
        <v>19508</v>
      </c>
      <c r="T88" s="239">
        <v>2699.4136396321855</v>
      </c>
      <c r="U88" s="240">
        <v>155.10690877178567</v>
      </c>
      <c r="V88" s="241" t="s">
        <v>142</v>
      </c>
      <c r="W88" s="242"/>
      <c r="X88" s="238">
        <v>10199</v>
      </c>
      <c r="Y88" s="239">
        <v>2956.2156854470509</v>
      </c>
      <c r="Z88" s="240">
        <v>142.78301252170934</v>
      </c>
      <c r="AA88" s="241" t="s">
        <v>142</v>
      </c>
      <c r="AB88" s="242"/>
      <c r="AC88" s="238">
        <v>14345</v>
      </c>
      <c r="AD88" s="239">
        <v>4940.155075066592</v>
      </c>
      <c r="AE88" s="240">
        <v>141.22636601208808</v>
      </c>
      <c r="AF88" s="241" t="s">
        <v>142</v>
      </c>
    </row>
    <row r="89" spans="1:32">
      <c r="A89" s="47"/>
      <c r="B89" s="189" t="s">
        <v>419</v>
      </c>
      <c r="C89" s="189" t="s">
        <v>81</v>
      </c>
      <c r="D89" s="273">
        <v>10750</v>
      </c>
      <c r="E89" s="274">
        <v>969.90778007588096</v>
      </c>
      <c r="F89" s="275">
        <v>90.426552148648739</v>
      </c>
      <c r="G89" s="276" t="s">
        <v>142</v>
      </c>
      <c r="H89" s="277"/>
      <c r="I89" s="273">
        <v>7616</v>
      </c>
      <c r="J89" s="274">
        <v>959.54004389562056</v>
      </c>
      <c r="K89" s="275">
        <v>74.321466175365615</v>
      </c>
      <c r="L89" s="276" t="s">
        <v>142</v>
      </c>
      <c r="M89" s="277"/>
      <c r="N89" s="273">
        <v>22444</v>
      </c>
      <c r="O89" s="274">
        <v>1218.9128355419955</v>
      </c>
      <c r="P89" s="275">
        <v>73.696602233219593</v>
      </c>
      <c r="Q89" s="276" t="s">
        <v>142</v>
      </c>
      <c r="R89" s="277"/>
      <c r="S89" s="273">
        <v>20690</v>
      </c>
      <c r="T89" s="274">
        <v>1458.2474764977094</v>
      </c>
      <c r="U89" s="275">
        <v>83.790144268010778</v>
      </c>
      <c r="V89" s="276" t="s">
        <v>142</v>
      </c>
      <c r="W89" s="277"/>
      <c r="X89" s="273">
        <v>9935</v>
      </c>
      <c r="Y89" s="274">
        <v>1950.3516312018287</v>
      </c>
      <c r="Z89" s="275">
        <v>94.200528990669525</v>
      </c>
      <c r="AA89" s="276" t="s">
        <v>142</v>
      </c>
      <c r="AB89" s="277"/>
      <c r="AC89" s="273">
        <v>15468</v>
      </c>
      <c r="AD89" s="274">
        <v>3547.1206589737476</v>
      </c>
      <c r="AE89" s="275">
        <v>101.40308408567779</v>
      </c>
      <c r="AF89" s="276" t="s">
        <v>589</v>
      </c>
    </row>
    <row r="90" spans="1:32">
      <c r="A90" s="47"/>
      <c r="B90" s="189" t="s">
        <v>420</v>
      </c>
      <c r="C90" s="189" t="s">
        <v>81</v>
      </c>
      <c r="D90" s="273">
        <v>6675</v>
      </c>
      <c r="E90" s="274">
        <v>1708.0793592574105</v>
      </c>
      <c r="F90" s="275">
        <v>159.24784853446261</v>
      </c>
      <c r="G90" s="276" t="s">
        <v>142</v>
      </c>
      <c r="H90" s="277"/>
      <c r="I90" s="273">
        <v>6429</v>
      </c>
      <c r="J90" s="274">
        <v>2804.9775363075742</v>
      </c>
      <c r="K90" s="275">
        <v>217.26038888484501</v>
      </c>
      <c r="L90" s="276" t="s">
        <v>142</v>
      </c>
      <c r="M90" s="277"/>
      <c r="N90" s="273">
        <v>17335</v>
      </c>
      <c r="O90" s="274">
        <v>3577.1750400464944</v>
      </c>
      <c r="P90" s="275">
        <v>216.27932560713862</v>
      </c>
      <c r="Q90" s="276" t="s">
        <v>142</v>
      </c>
      <c r="R90" s="277"/>
      <c r="S90" s="273">
        <v>16059</v>
      </c>
      <c r="T90" s="274">
        <v>2919.2927603664252</v>
      </c>
      <c r="U90" s="275">
        <v>167.74104909760592</v>
      </c>
      <c r="V90" s="276" t="s">
        <v>142</v>
      </c>
      <c r="W90" s="277"/>
      <c r="X90" s="273">
        <v>8523</v>
      </c>
      <c r="Y90" s="274">
        <v>3135.0368461328253</v>
      </c>
      <c r="Z90" s="275">
        <v>151.41994119746064</v>
      </c>
      <c r="AA90" s="276" t="s">
        <v>142</v>
      </c>
      <c r="AB90" s="277"/>
      <c r="AC90" s="273">
        <v>11657</v>
      </c>
      <c r="AD90" s="274">
        <v>5184.7486462143997</v>
      </c>
      <c r="AE90" s="275">
        <v>148.21866902246643</v>
      </c>
      <c r="AF90" s="276" t="s">
        <v>142</v>
      </c>
    </row>
    <row r="91" spans="1:3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row>
    <row r="92" spans="1:32">
      <c r="A92" s="51"/>
      <c r="B92" s="113" t="s">
        <v>8</v>
      </c>
      <c r="C92" s="113" t="s">
        <v>81</v>
      </c>
      <c r="D92" s="268">
        <v>10507</v>
      </c>
      <c r="E92" s="269">
        <v>872.5495321490954</v>
      </c>
      <c r="F92" s="270">
        <v>81.349636936602721</v>
      </c>
      <c r="G92" s="271" t="s">
        <v>142</v>
      </c>
      <c r="H92" s="272"/>
      <c r="I92" s="268">
        <v>7800</v>
      </c>
      <c r="J92" s="269">
        <v>933.84931254171784</v>
      </c>
      <c r="K92" s="270">
        <v>72.331582758319612</v>
      </c>
      <c r="L92" s="271" t="s">
        <v>142</v>
      </c>
      <c r="M92" s="272"/>
      <c r="N92" s="268">
        <v>25188</v>
      </c>
      <c r="O92" s="269">
        <v>1263.9608007408524</v>
      </c>
      <c r="P92" s="270">
        <v>76.420244052283607</v>
      </c>
      <c r="Q92" s="271" t="s">
        <v>142</v>
      </c>
      <c r="R92" s="272"/>
      <c r="S92" s="268">
        <v>21095</v>
      </c>
      <c r="T92" s="269">
        <v>1332.5211762519275</v>
      </c>
      <c r="U92" s="270">
        <v>76.565976213094316</v>
      </c>
      <c r="V92" s="271" t="s">
        <v>142</v>
      </c>
      <c r="W92" s="272"/>
      <c r="X92" s="268">
        <v>9851</v>
      </c>
      <c r="Y92" s="269">
        <v>1632.3550313183598</v>
      </c>
      <c r="Z92" s="270">
        <v>78.841530414705986</v>
      </c>
      <c r="AA92" s="271" t="s">
        <v>142</v>
      </c>
      <c r="AB92" s="272"/>
      <c r="AC92" s="268">
        <v>13694</v>
      </c>
      <c r="AD92" s="269">
        <v>2683.480058592123</v>
      </c>
      <c r="AE92" s="270">
        <v>76.713813874711661</v>
      </c>
      <c r="AF92" s="271" t="s">
        <v>142</v>
      </c>
    </row>
    <row r="93" spans="1:32">
      <c r="A93" s="45"/>
      <c r="B93" s="188" t="s">
        <v>421</v>
      </c>
      <c r="C93" s="188" t="s">
        <v>81</v>
      </c>
      <c r="D93" s="238">
        <v>7444</v>
      </c>
      <c r="E93" s="239">
        <v>804.84819501454808</v>
      </c>
      <c r="F93" s="240">
        <v>75.037698194909737</v>
      </c>
      <c r="G93" s="241" t="s">
        <v>142</v>
      </c>
      <c r="H93" s="242"/>
      <c r="I93" s="238">
        <v>4972</v>
      </c>
      <c r="J93" s="239">
        <v>749.28249200903588</v>
      </c>
      <c r="K93" s="240">
        <v>58.03590349346689</v>
      </c>
      <c r="L93" s="241" t="s">
        <v>142</v>
      </c>
      <c r="M93" s="242"/>
      <c r="N93" s="238">
        <v>17205</v>
      </c>
      <c r="O93" s="239">
        <v>1063.8832555389142</v>
      </c>
      <c r="P93" s="240">
        <v>64.323369825842462</v>
      </c>
      <c r="Q93" s="241" t="s">
        <v>142</v>
      </c>
      <c r="R93" s="242"/>
      <c r="S93" s="238">
        <v>13735</v>
      </c>
      <c r="T93" s="239">
        <v>1170.3659242638491</v>
      </c>
      <c r="U93" s="240">
        <v>67.248619470239646</v>
      </c>
      <c r="V93" s="241" t="s">
        <v>142</v>
      </c>
      <c r="W93" s="242"/>
      <c r="X93" s="238">
        <v>5859</v>
      </c>
      <c r="Y93" s="239">
        <v>1449.7345705681591</v>
      </c>
      <c r="Z93" s="240">
        <v>70.021098379797465</v>
      </c>
      <c r="AA93" s="241" t="s">
        <v>142</v>
      </c>
      <c r="AB93" s="242"/>
      <c r="AC93" s="238">
        <v>8605</v>
      </c>
      <c r="AD93" s="239">
        <v>2451.4447285391752</v>
      </c>
      <c r="AE93" s="240">
        <v>70.080518775295872</v>
      </c>
      <c r="AF93" s="241" t="s">
        <v>142</v>
      </c>
    </row>
    <row r="94" spans="1:32">
      <c r="A94" s="52"/>
      <c r="B94" s="188" t="s">
        <v>422</v>
      </c>
      <c r="C94" s="188" t="s">
        <v>81</v>
      </c>
      <c r="D94" s="238">
        <v>3052</v>
      </c>
      <c r="E94" s="239">
        <v>1092.8201981855645</v>
      </c>
      <c r="F94" s="240">
        <v>101.88593665326864</v>
      </c>
      <c r="G94" s="241" t="s">
        <v>589</v>
      </c>
      <c r="H94" s="242"/>
      <c r="I94" s="238">
        <v>2801</v>
      </c>
      <c r="J94" s="239">
        <v>1631.4821887965079</v>
      </c>
      <c r="K94" s="240">
        <v>126.36694954185907</v>
      </c>
      <c r="L94" s="241" t="s">
        <v>142</v>
      </c>
      <c r="M94" s="242"/>
      <c r="N94" s="238">
        <v>7850</v>
      </c>
      <c r="O94" s="239">
        <v>2090.0194009873303</v>
      </c>
      <c r="P94" s="240">
        <v>126.36451431392643</v>
      </c>
      <c r="Q94" s="241" t="s">
        <v>142</v>
      </c>
      <c r="R94" s="242"/>
      <c r="S94" s="238">
        <v>7302</v>
      </c>
      <c r="T94" s="239">
        <v>1783.0426212304462</v>
      </c>
      <c r="U94" s="240">
        <v>102.45270496042987</v>
      </c>
      <c r="V94" s="241" t="s">
        <v>141</v>
      </c>
      <c r="W94" s="242"/>
      <c r="X94" s="238">
        <v>3980</v>
      </c>
      <c r="Y94" s="239">
        <v>1996.5790660450662</v>
      </c>
      <c r="Z94" s="240">
        <v>96.433279611864592</v>
      </c>
      <c r="AA94" s="241" t="s">
        <v>141</v>
      </c>
      <c r="AB94" s="242"/>
      <c r="AC94" s="238">
        <v>5082</v>
      </c>
      <c r="AD94" s="239">
        <v>3190.4074329838641</v>
      </c>
      <c r="AE94" s="240">
        <v>91.20556764145546</v>
      </c>
      <c r="AF94" s="241" t="s">
        <v>142</v>
      </c>
    </row>
    <row r="95" spans="1:32">
      <c r="A95" s="47"/>
      <c r="B95" s="189" t="s">
        <v>423</v>
      </c>
      <c r="C95" s="189" t="s">
        <v>81</v>
      </c>
      <c r="D95" s="273">
        <v>7853</v>
      </c>
      <c r="E95" s="274">
        <v>795.85574546413011</v>
      </c>
      <c r="F95" s="275">
        <v>74.199313118597289</v>
      </c>
      <c r="G95" s="276" t="s">
        <v>142</v>
      </c>
      <c r="H95" s="277"/>
      <c r="I95" s="273">
        <v>5298</v>
      </c>
      <c r="J95" s="274">
        <v>753.95419397887611</v>
      </c>
      <c r="K95" s="275">
        <v>58.397751591565275</v>
      </c>
      <c r="L95" s="276" t="s">
        <v>142</v>
      </c>
      <c r="M95" s="277"/>
      <c r="N95" s="273">
        <v>18098</v>
      </c>
      <c r="O95" s="274">
        <v>1059.8706836931208</v>
      </c>
      <c r="P95" s="275">
        <v>64.080766004938269</v>
      </c>
      <c r="Q95" s="276" t="s">
        <v>142</v>
      </c>
      <c r="R95" s="277"/>
      <c r="S95" s="273">
        <v>14583</v>
      </c>
      <c r="T95" s="274">
        <v>1162.4719522956766</v>
      </c>
      <c r="U95" s="275">
        <v>66.795035931971242</v>
      </c>
      <c r="V95" s="276" t="s">
        <v>142</v>
      </c>
      <c r="W95" s="277"/>
      <c r="X95" s="273">
        <v>6276</v>
      </c>
      <c r="Y95" s="274">
        <v>1423.1726511426939</v>
      </c>
      <c r="Z95" s="275">
        <v>68.738177484479465</v>
      </c>
      <c r="AA95" s="276" t="s">
        <v>142</v>
      </c>
      <c r="AB95" s="277"/>
      <c r="AC95" s="273">
        <v>9092</v>
      </c>
      <c r="AD95" s="274">
        <v>2389.8643675743879</v>
      </c>
      <c r="AE95" s="275">
        <v>68.320094160153118</v>
      </c>
      <c r="AF95" s="276" t="s">
        <v>142</v>
      </c>
    </row>
    <row r="96" spans="1:32">
      <c r="A96" s="42"/>
      <c r="B96" s="189" t="s">
        <v>424</v>
      </c>
      <c r="C96" s="189" t="s">
        <v>81</v>
      </c>
      <c r="D96" s="273">
        <v>2643</v>
      </c>
      <c r="E96" s="274">
        <v>1215.5316702904099</v>
      </c>
      <c r="F96" s="275">
        <v>113.32658653717628</v>
      </c>
      <c r="G96" s="276" t="s">
        <v>142</v>
      </c>
      <c r="H96" s="277"/>
      <c r="I96" s="273">
        <v>2475</v>
      </c>
      <c r="J96" s="274">
        <v>1867.1168082057618</v>
      </c>
      <c r="K96" s="275">
        <v>144.61810071327915</v>
      </c>
      <c r="L96" s="276" t="s">
        <v>142</v>
      </c>
      <c r="M96" s="277"/>
      <c r="N96" s="273">
        <v>6957</v>
      </c>
      <c r="O96" s="274">
        <v>2439.1995968070974</v>
      </c>
      <c r="P96" s="275">
        <v>147.47627329183942</v>
      </c>
      <c r="Q96" s="276" t="s">
        <v>142</v>
      </c>
      <c r="R96" s="277"/>
      <c r="S96" s="273">
        <v>6454</v>
      </c>
      <c r="T96" s="274">
        <v>1964.0458012943609</v>
      </c>
      <c r="U96" s="275">
        <v>112.85305388265066</v>
      </c>
      <c r="V96" s="276" t="s">
        <v>142</v>
      </c>
      <c r="W96" s="277"/>
      <c r="X96" s="273">
        <v>3563</v>
      </c>
      <c r="Y96" s="274">
        <v>2192.6510042525206</v>
      </c>
      <c r="Z96" s="275">
        <v>105.90340797430076</v>
      </c>
      <c r="AA96" s="276" t="s">
        <v>142</v>
      </c>
      <c r="AB96" s="277"/>
      <c r="AC96" s="273">
        <v>4595</v>
      </c>
      <c r="AD96" s="274">
        <v>3538.2216489883895</v>
      </c>
      <c r="AE96" s="275">
        <v>101.14868420910703</v>
      </c>
      <c r="AF96" s="276" t="s">
        <v>589</v>
      </c>
    </row>
    <row r="97" spans="1:3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row>
    <row r="98" spans="1:32">
      <c r="A98" s="51"/>
      <c r="B98" s="113" t="s">
        <v>66</v>
      </c>
      <c r="C98" s="113" t="s">
        <v>81</v>
      </c>
      <c r="D98" s="268">
        <v>9544</v>
      </c>
      <c r="E98" s="269">
        <v>961.15142111934529</v>
      </c>
      <c r="F98" s="270">
        <v>89.610178297359994</v>
      </c>
      <c r="G98" s="271" t="s">
        <v>142</v>
      </c>
      <c r="H98" s="272"/>
      <c r="I98" s="268">
        <v>8409</v>
      </c>
      <c r="J98" s="269">
        <v>1237.6101770939065</v>
      </c>
      <c r="K98" s="270">
        <v>95.859472984307033</v>
      </c>
      <c r="L98" s="271" t="s">
        <v>142</v>
      </c>
      <c r="M98" s="272"/>
      <c r="N98" s="268">
        <v>24681</v>
      </c>
      <c r="O98" s="269">
        <v>1673.3655911081162</v>
      </c>
      <c r="P98" s="270">
        <v>101.17323795660562</v>
      </c>
      <c r="Q98" s="271" t="s">
        <v>589</v>
      </c>
      <c r="R98" s="272"/>
      <c r="S98" s="268">
        <v>22823</v>
      </c>
      <c r="T98" s="269">
        <v>1729.7917401148291</v>
      </c>
      <c r="U98" s="270">
        <v>99.392936928605494</v>
      </c>
      <c r="V98" s="271" t="s">
        <v>589</v>
      </c>
      <c r="W98" s="272"/>
      <c r="X98" s="268">
        <v>9831</v>
      </c>
      <c r="Y98" s="269">
        <v>1928.1961511449133</v>
      </c>
      <c r="Z98" s="270">
        <v>93.130435830023629</v>
      </c>
      <c r="AA98" s="271" t="s">
        <v>142</v>
      </c>
      <c r="AB98" s="272"/>
      <c r="AC98" s="268">
        <v>12705</v>
      </c>
      <c r="AD98" s="269">
        <v>3159.2728574821049</v>
      </c>
      <c r="AE98" s="270">
        <v>90.315509963380819</v>
      </c>
      <c r="AF98" s="271" t="s">
        <v>142</v>
      </c>
    </row>
    <row r="99" spans="1:32">
      <c r="A99" s="52"/>
      <c r="B99" s="188" t="s">
        <v>425</v>
      </c>
      <c r="C99" s="188" t="s">
        <v>81</v>
      </c>
      <c r="D99" s="238">
        <v>4956</v>
      </c>
      <c r="E99" s="239">
        <v>984.07996284287685</v>
      </c>
      <c r="F99" s="240">
        <v>91.74785469963939</v>
      </c>
      <c r="G99" s="241" t="s">
        <v>142</v>
      </c>
      <c r="H99" s="242"/>
      <c r="I99" s="238">
        <v>3849</v>
      </c>
      <c r="J99" s="239">
        <v>1067.1192043396602</v>
      </c>
      <c r="K99" s="240">
        <v>82.654042793695552</v>
      </c>
      <c r="L99" s="241" t="s">
        <v>142</v>
      </c>
      <c r="M99" s="242"/>
      <c r="N99" s="238">
        <v>11568</v>
      </c>
      <c r="O99" s="239">
        <v>1463.375950098093</v>
      </c>
      <c r="P99" s="240">
        <v>88.477069210682956</v>
      </c>
      <c r="Q99" s="241" t="s">
        <v>142</v>
      </c>
      <c r="R99" s="242"/>
      <c r="S99" s="238">
        <v>9921</v>
      </c>
      <c r="T99" s="239">
        <v>1595.9144445406921</v>
      </c>
      <c r="U99" s="240">
        <v>91.700416906345964</v>
      </c>
      <c r="V99" s="241" t="s">
        <v>142</v>
      </c>
      <c r="W99" s="242"/>
      <c r="X99" s="238">
        <v>4179</v>
      </c>
      <c r="Y99" s="239">
        <v>1925.3335926142647</v>
      </c>
      <c r="Z99" s="240">
        <v>92.992176388218411</v>
      </c>
      <c r="AA99" s="241" t="s">
        <v>142</v>
      </c>
      <c r="AB99" s="242"/>
      <c r="AC99" s="238">
        <v>5413</v>
      </c>
      <c r="AD99" s="239">
        <v>3142.4889115946398</v>
      </c>
      <c r="AE99" s="240">
        <v>89.835699987982778</v>
      </c>
      <c r="AF99" s="241" t="s">
        <v>142</v>
      </c>
    </row>
    <row r="100" spans="1:32">
      <c r="A100" s="45"/>
      <c r="B100" s="188" t="s">
        <v>426</v>
      </c>
      <c r="C100" s="188" t="s">
        <v>81</v>
      </c>
      <c r="D100" s="238">
        <v>4567</v>
      </c>
      <c r="E100" s="239">
        <v>933.26342280467634</v>
      </c>
      <c r="F100" s="240">
        <v>87.010121275726931</v>
      </c>
      <c r="G100" s="241" t="s">
        <v>142</v>
      </c>
      <c r="H100" s="242"/>
      <c r="I100" s="238">
        <v>4530</v>
      </c>
      <c r="J100" s="239">
        <v>1421.1143525358868</v>
      </c>
      <c r="K100" s="240">
        <v>110.07284475019978</v>
      </c>
      <c r="L100" s="241" t="s">
        <v>142</v>
      </c>
      <c r="M100" s="242"/>
      <c r="N100" s="238">
        <v>12963</v>
      </c>
      <c r="O100" s="239">
        <v>1893.9824785493315</v>
      </c>
      <c r="P100" s="240">
        <v>114.51193989295589</v>
      </c>
      <c r="Q100" s="241" t="s">
        <v>142</v>
      </c>
      <c r="R100" s="242"/>
      <c r="S100" s="238">
        <v>12739</v>
      </c>
      <c r="T100" s="239">
        <v>1825.7058660788775</v>
      </c>
      <c r="U100" s="240">
        <v>104.90411289934643</v>
      </c>
      <c r="V100" s="241" t="s">
        <v>142</v>
      </c>
      <c r="W100" s="242"/>
      <c r="X100" s="238">
        <v>5620</v>
      </c>
      <c r="Y100" s="239">
        <v>1919.3892547262008</v>
      </c>
      <c r="Z100" s="240">
        <v>92.705069302195227</v>
      </c>
      <c r="AA100" s="241" t="s">
        <v>142</v>
      </c>
      <c r="AB100" s="242"/>
      <c r="AC100" s="238">
        <v>7282</v>
      </c>
      <c r="AD100" s="239">
        <v>3167.4985591404861</v>
      </c>
      <c r="AE100" s="240">
        <v>90.550661681385776</v>
      </c>
      <c r="AF100" s="241" t="s">
        <v>142</v>
      </c>
    </row>
    <row r="101" spans="1:32">
      <c r="A101" s="42"/>
      <c r="B101" s="189" t="s">
        <v>1232</v>
      </c>
      <c r="C101" s="189" t="s">
        <v>81</v>
      </c>
      <c r="D101" s="273">
        <v>6377</v>
      </c>
      <c r="E101" s="274">
        <v>959.91971742312251</v>
      </c>
      <c r="F101" s="275">
        <v>89.495343958667036</v>
      </c>
      <c r="G101" s="276" t="s">
        <v>142</v>
      </c>
      <c r="H101" s="277"/>
      <c r="I101" s="273">
        <v>5073</v>
      </c>
      <c r="J101" s="274">
        <v>1058.9883299577737</v>
      </c>
      <c r="K101" s="275">
        <v>82.024263443480891</v>
      </c>
      <c r="L101" s="276" t="s">
        <v>142</v>
      </c>
      <c r="M101" s="277"/>
      <c r="N101" s="273">
        <v>15370</v>
      </c>
      <c r="O101" s="274">
        <v>1475.3721817395945</v>
      </c>
      <c r="P101" s="275">
        <v>89.202372518518075</v>
      </c>
      <c r="Q101" s="276" t="s">
        <v>142</v>
      </c>
      <c r="R101" s="277"/>
      <c r="S101" s="273">
        <v>13502</v>
      </c>
      <c r="T101" s="274">
        <v>1593.9438278565599</v>
      </c>
      <c r="U101" s="275">
        <v>91.587186292940785</v>
      </c>
      <c r="V101" s="276" t="s">
        <v>142</v>
      </c>
      <c r="W101" s="277"/>
      <c r="X101" s="273">
        <v>5603</v>
      </c>
      <c r="Y101" s="274">
        <v>1842.1155722147585</v>
      </c>
      <c r="Z101" s="275">
        <v>88.972808076485194</v>
      </c>
      <c r="AA101" s="276" t="s">
        <v>142</v>
      </c>
      <c r="AB101" s="277"/>
      <c r="AC101" s="273">
        <v>7482</v>
      </c>
      <c r="AD101" s="274">
        <v>3079.4432142768937</v>
      </c>
      <c r="AE101" s="275">
        <v>88.033385163935833</v>
      </c>
      <c r="AF101" s="276" t="s">
        <v>142</v>
      </c>
    </row>
    <row r="102" spans="1:32">
      <c r="A102" s="47"/>
      <c r="B102" s="189" t="s">
        <v>436</v>
      </c>
      <c r="C102" s="189" t="s">
        <v>81</v>
      </c>
      <c r="D102" s="273">
        <v>3146</v>
      </c>
      <c r="E102" s="274">
        <v>957.25137718061239</v>
      </c>
      <c r="F102" s="275">
        <v>89.246568958562605</v>
      </c>
      <c r="G102" s="276" t="s">
        <v>142</v>
      </c>
      <c r="H102" s="277"/>
      <c r="I102" s="273">
        <v>3306</v>
      </c>
      <c r="J102" s="274">
        <v>1649.5972756168396</v>
      </c>
      <c r="K102" s="275">
        <v>127.7700591055987</v>
      </c>
      <c r="L102" s="276" t="s">
        <v>142</v>
      </c>
      <c r="M102" s="277"/>
      <c r="N102" s="273">
        <v>9161</v>
      </c>
      <c r="O102" s="274">
        <v>2114.9195011844408</v>
      </c>
      <c r="P102" s="275">
        <v>127.86999750048899</v>
      </c>
      <c r="Q102" s="276" t="s">
        <v>142</v>
      </c>
      <c r="R102" s="277"/>
      <c r="S102" s="273">
        <v>9158</v>
      </c>
      <c r="T102" s="274">
        <v>1938.9146886349902</v>
      </c>
      <c r="U102" s="275">
        <v>111.4090331733526</v>
      </c>
      <c r="V102" s="276" t="s">
        <v>142</v>
      </c>
      <c r="W102" s="277"/>
      <c r="X102" s="273">
        <v>4196</v>
      </c>
      <c r="Y102" s="274">
        <v>2039.9272255382475</v>
      </c>
      <c r="Z102" s="275">
        <v>98.526963381346363</v>
      </c>
      <c r="AA102" s="276" t="s">
        <v>589</v>
      </c>
      <c r="AB102" s="277"/>
      <c r="AC102" s="273">
        <v>5213</v>
      </c>
      <c r="AD102" s="274">
        <v>3274.8369020658542</v>
      </c>
      <c r="AE102" s="275">
        <v>93.619189667808286</v>
      </c>
      <c r="AF102" s="276" t="s">
        <v>142</v>
      </c>
    </row>
    <row r="103" spans="1:3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row>
    <row r="104" spans="1:32">
      <c r="A104" s="43"/>
      <c r="B104" s="113" t="s">
        <v>72</v>
      </c>
      <c r="C104" s="113" t="s">
        <v>81</v>
      </c>
      <c r="D104" s="268">
        <v>3701</v>
      </c>
      <c r="E104" s="269">
        <v>1189.941127140225</v>
      </c>
      <c r="F104" s="270">
        <v>110.94072611599128</v>
      </c>
      <c r="G104" s="271" t="s">
        <v>142</v>
      </c>
      <c r="H104" s="272"/>
      <c r="I104" s="268">
        <v>2808</v>
      </c>
      <c r="J104" s="269">
        <v>1281.2564341664449</v>
      </c>
      <c r="K104" s="270">
        <v>99.240107111391822</v>
      </c>
      <c r="L104" s="271" t="s">
        <v>589</v>
      </c>
      <c r="M104" s="272"/>
      <c r="N104" s="268">
        <v>7889</v>
      </c>
      <c r="O104" s="269">
        <v>1624.2395486744633</v>
      </c>
      <c r="P104" s="270">
        <v>98.203031799973147</v>
      </c>
      <c r="Q104" s="271" t="s">
        <v>589</v>
      </c>
      <c r="R104" s="272"/>
      <c r="S104" s="268">
        <v>7739</v>
      </c>
      <c r="T104" s="269">
        <v>1704.4016104200632</v>
      </c>
      <c r="U104" s="270">
        <v>97.934033234688286</v>
      </c>
      <c r="V104" s="271" t="s">
        <v>589</v>
      </c>
      <c r="W104" s="272"/>
      <c r="X104" s="268">
        <v>3896</v>
      </c>
      <c r="Y104" s="269">
        <v>1979.3365052839056</v>
      </c>
      <c r="Z104" s="270">
        <v>95.600476788583848</v>
      </c>
      <c r="AA104" s="271" t="s">
        <v>142</v>
      </c>
      <c r="AB104" s="272"/>
      <c r="AC104" s="268">
        <v>5832</v>
      </c>
      <c r="AD104" s="269">
        <v>3441.1444519511319</v>
      </c>
      <c r="AE104" s="270">
        <v>98.373496071915497</v>
      </c>
      <c r="AF104" s="271" t="s">
        <v>589</v>
      </c>
    </row>
    <row r="105" spans="1:32">
      <c r="A105" s="45"/>
      <c r="B105" s="188" t="s">
        <v>427</v>
      </c>
      <c r="C105" s="188" t="s">
        <v>81</v>
      </c>
      <c r="D105" s="238">
        <v>2825</v>
      </c>
      <c r="E105" s="239">
        <v>1154.3071136827502</v>
      </c>
      <c r="F105" s="240">
        <v>107.61849173209357</v>
      </c>
      <c r="G105" s="241" t="s">
        <v>142</v>
      </c>
      <c r="H105" s="242"/>
      <c r="I105" s="238">
        <v>1919</v>
      </c>
      <c r="J105" s="239">
        <v>1071.4107326606545</v>
      </c>
      <c r="K105" s="240">
        <v>82.986444426101102</v>
      </c>
      <c r="L105" s="241" t="s">
        <v>142</v>
      </c>
      <c r="M105" s="242"/>
      <c r="N105" s="238">
        <v>5408</v>
      </c>
      <c r="O105" s="239">
        <v>1352.8819724367713</v>
      </c>
      <c r="P105" s="240">
        <v>81.796500688117661</v>
      </c>
      <c r="Q105" s="241" t="s">
        <v>142</v>
      </c>
      <c r="R105" s="242"/>
      <c r="S105" s="238">
        <v>5227</v>
      </c>
      <c r="T105" s="239">
        <v>1513.8836860455478</v>
      </c>
      <c r="U105" s="240">
        <v>86.986972035362641</v>
      </c>
      <c r="V105" s="241" t="s">
        <v>142</v>
      </c>
      <c r="W105" s="242"/>
      <c r="X105" s="238">
        <v>2628</v>
      </c>
      <c r="Y105" s="239">
        <v>1870.6301980572316</v>
      </c>
      <c r="Z105" s="240">
        <v>90.350043235191819</v>
      </c>
      <c r="AA105" s="241" t="s">
        <v>142</v>
      </c>
      <c r="AB105" s="242"/>
      <c r="AC105" s="238">
        <v>4020</v>
      </c>
      <c r="AD105" s="239">
        <v>3232.5376626822813</v>
      </c>
      <c r="AE105" s="240">
        <v>92.409962877870555</v>
      </c>
      <c r="AF105" s="241" t="s">
        <v>142</v>
      </c>
    </row>
    <row r="106" spans="1:32">
      <c r="A106" s="45"/>
      <c r="B106" s="188" t="s">
        <v>428</v>
      </c>
      <c r="C106" s="188" t="s">
        <v>81</v>
      </c>
      <c r="D106" s="238">
        <v>871</v>
      </c>
      <c r="E106" s="239">
        <v>1313.9587763170525</v>
      </c>
      <c r="F106" s="240">
        <v>122.50315364880669</v>
      </c>
      <c r="G106" s="241" t="s">
        <v>142</v>
      </c>
      <c r="H106" s="242"/>
      <c r="I106" s="238">
        <v>884</v>
      </c>
      <c r="J106" s="239">
        <v>2207.2284781401154</v>
      </c>
      <c r="K106" s="240">
        <v>170.96155363500304</v>
      </c>
      <c r="L106" s="241" t="s">
        <v>142</v>
      </c>
      <c r="M106" s="242"/>
      <c r="N106" s="238">
        <v>2450</v>
      </c>
      <c r="O106" s="239">
        <v>2849.9975366930034</v>
      </c>
      <c r="P106" s="240">
        <v>172.31349831009598</v>
      </c>
      <c r="Q106" s="241" t="s">
        <v>142</v>
      </c>
      <c r="R106" s="242"/>
      <c r="S106" s="238">
        <v>2485</v>
      </c>
      <c r="T106" s="239">
        <v>2284.2437681127117</v>
      </c>
      <c r="U106" s="240">
        <v>131.25146311458013</v>
      </c>
      <c r="V106" s="241" t="s">
        <v>142</v>
      </c>
      <c r="W106" s="242"/>
      <c r="X106" s="238">
        <v>1264</v>
      </c>
      <c r="Y106" s="239">
        <v>2243.273781013163</v>
      </c>
      <c r="Z106" s="240">
        <v>108.34845033155536</v>
      </c>
      <c r="AA106" s="241" t="s">
        <v>142</v>
      </c>
      <c r="AB106" s="242"/>
      <c r="AC106" s="238">
        <v>1811</v>
      </c>
      <c r="AD106" s="239">
        <v>4013.9190566957755</v>
      </c>
      <c r="AE106" s="240">
        <v>114.74765330846859</v>
      </c>
      <c r="AF106" s="241" t="s">
        <v>142</v>
      </c>
    </row>
    <row r="107" spans="1:3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row>
    <row r="108" spans="1:32">
      <c r="A108" s="51"/>
      <c r="B108" s="113" t="s">
        <v>67</v>
      </c>
      <c r="C108" s="113" t="s">
        <v>81</v>
      </c>
      <c r="D108" s="268">
        <v>6875</v>
      </c>
      <c r="E108" s="269">
        <v>1285.9537903104624</v>
      </c>
      <c r="F108" s="270">
        <v>119.8921896174129</v>
      </c>
      <c r="G108" s="271" t="s">
        <v>142</v>
      </c>
      <c r="H108" s="272"/>
      <c r="I108" s="268">
        <v>5418</v>
      </c>
      <c r="J108" s="269">
        <v>1598.0136582368714</v>
      </c>
      <c r="K108" s="270">
        <v>123.77463431984026</v>
      </c>
      <c r="L108" s="271" t="s">
        <v>142</v>
      </c>
      <c r="M108" s="272"/>
      <c r="N108" s="268">
        <v>16070</v>
      </c>
      <c r="O108" s="269">
        <v>1971.6867097513405</v>
      </c>
      <c r="P108" s="270">
        <v>119.21000988758865</v>
      </c>
      <c r="Q108" s="271" t="s">
        <v>142</v>
      </c>
      <c r="R108" s="272"/>
      <c r="S108" s="268">
        <v>14069</v>
      </c>
      <c r="T108" s="269">
        <v>2042.3488213081544</v>
      </c>
      <c r="U108" s="270">
        <v>117.3523048323827</v>
      </c>
      <c r="V108" s="271" t="s">
        <v>142</v>
      </c>
      <c r="W108" s="272"/>
      <c r="X108" s="268">
        <v>6023</v>
      </c>
      <c r="Y108" s="269">
        <v>2359.3319059894266</v>
      </c>
      <c r="Z108" s="270">
        <v>113.95397119842201</v>
      </c>
      <c r="AA108" s="271" t="s">
        <v>142</v>
      </c>
      <c r="AB108" s="272"/>
      <c r="AC108" s="268">
        <v>8088</v>
      </c>
      <c r="AD108" s="269">
        <v>4044.6370303322774</v>
      </c>
      <c r="AE108" s="270">
        <v>115.62580140746928</v>
      </c>
      <c r="AF108" s="271" t="s">
        <v>142</v>
      </c>
    </row>
    <row r="109" spans="1:32">
      <c r="A109" s="45"/>
      <c r="B109" s="188" t="s">
        <v>429</v>
      </c>
      <c r="C109" s="188" t="s">
        <v>81</v>
      </c>
      <c r="D109" s="238">
        <v>5227</v>
      </c>
      <c r="E109" s="239">
        <v>1228.5440299572035</v>
      </c>
      <c r="F109" s="240">
        <v>114.53975632935408</v>
      </c>
      <c r="G109" s="241" t="s">
        <v>142</v>
      </c>
      <c r="H109" s="242"/>
      <c r="I109" s="238">
        <v>3512</v>
      </c>
      <c r="J109" s="239">
        <v>1252.5264497032128</v>
      </c>
      <c r="K109" s="240">
        <v>97.014817419641176</v>
      </c>
      <c r="L109" s="241" t="s">
        <v>589</v>
      </c>
      <c r="M109" s="242"/>
      <c r="N109" s="238">
        <v>10427</v>
      </c>
      <c r="O109" s="239">
        <v>1562.4636812564181</v>
      </c>
      <c r="P109" s="240">
        <v>94.468005474899272</v>
      </c>
      <c r="Q109" s="241" t="s">
        <v>142</v>
      </c>
      <c r="R109" s="242"/>
      <c r="S109" s="238">
        <v>9202</v>
      </c>
      <c r="T109" s="239">
        <v>1707.3165935611671</v>
      </c>
      <c r="U109" s="240">
        <v>98.101526655296524</v>
      </c>
      <c r="V109" s="241" t="s">
        <v>589</v>
      </c>
      <c r="W109" s="242"/>
      <c r="X109" s="238">
        <v>4089</v>
      </c>
      <c r="Y109" s="239">
        <v>2082.4990944325741</v>
      </c>
      <c r="Z109" s="240">
        <v>100.58315289395021</v>
      </c>
      <c r="AA109" s="241" t="s">
        <v>589</v>
      </c>
      <c r="AB109" s="242"/>
      <c r="AC109" s="238">
        <v>6087</v>
      </c>
      <c r="AD109" s="239">
        <v>3824.6576375340464</v>
      </c>
      <c r="AE109" s="240">
        <v>109.33715464023777</v>
      </c>
      <c r="AF109" s="241" t="s">
        <v>142</v>
      </c>
    </row>
    <row r="110" spans="1:32">
      <c r="A110" s="52"/>
      <c r="B110" s="188" t="s">
        <v>430</v>
      </c>
      <c r="C110" s="188" t="s">
        <v>81</v>
      </c>
      <c r="D110" s="238">
        <v>1599</v>
      </c>
      <c r="E110" s="239">
        <v>1464.8269049254513</v>
      </c>
      <c r="F110" s="240">
        <v>136.56890812508183</v>
      </c>
      <c r="G110" s="241" t="s">
        <v>142</v>
      </c>
      <c r="H110" s="242"/>
      <c r="I110" s="238">
        <v>1889</v>
      </c>
      <c r="J110" s="239">
        <v>3220.6567899438496</v>
      </c>
      <c r="K110" s="240">
        <v>249.45695200429969</v>
      </c>
      <c r="L110" s="241" t="s">
        <v>142</v>
      </c>
      <c r="M110" s="242"/>
      <c r="N110" s="238">
        <v>5561</v>
      </c>
      <c r="O110" s="239">
        <v>3765.1995576696636</v>
      </c>
      <c r="P110" s="240">
        <v>227.6474625906221</v>
      </c>
      <c r="Q110" s="241" t="s">
        <v>142</v>
      </c>
      <c r="R110" s="242"/>
      <c r="S110" s="238">
        <v>4799</v>
      </c>
      <c r="T110" s="239">
        <v>3201.6966196646754</v>
      </c>
      <c r="U110" s="240">
        <v>183.96782849809168</v>
      </c>
      <c r="V110" s="241" t="s">
        <v>142</v>
      </c>
      <c r="W110" s="242"/>
      <c r="X110" s="238">
        <v>1930</v>
      </c>
      <c r="Y110" s="239">
        <v>3274.8772068765975</v>
      </c>
      <c r="Z110" s="240">
        <v>158.17412631237352</v>
      </c>
      <c r="AA110" s="241" t="s">
        <v>142</v>
      </c>
      <c r="AB110" s="242"/>
      <c r="AC110" s="238">
        <v>2001</v>
      </c>
      <c r="AD110" s="239">
        <v>4902.3691109096699</v>
      </c>
      <c r="AE110" s="240">
        <v>140.14616218790485</v>
      </c>
      <c r="AF110" s="241" t="s">
        <v>142</v>
      </c>
    </row>
    <row r="111" spans="1:3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row>
    <row r="112" spans="1:32">
      <c r="A112" s="51"/>
      <c r="B112" s="113" t="s">
        <v>68</v>
      </c>
      <c r="C112" s="113" t="s">
        <v>81</v>
      </c>
      <c r="D112" s="268">
        <v>961</v>
      </c>
      <c r="E112" s="269">
        <v>1024.7943741742133</v>
      </c>
      <c r="F112" s="270">
        <v>95.543745314277601</v>
      </c>
      <c r="G112" s="271" t="s">
        <v>589</v>
      </c>
      <c r="H112" s="272"/>
      <c r="I112" s="268">
        <v>1097</v>
      </c>
      <c r="J112" s="269">
        <v>1763.5884418240153</v>
      </c>
      <c r="K112" s="270">
        <v>136.5992795820697</v>
      </c>
      <c r="L112" s="271" t="s">
        <v>142</v>
      </c>
      <c r="M112" s="272"/>
      <c r="N112" s="268">
        <v>2905</v>
      </c>
      <c r="O112" s="269">
        <v>1950.7032956928622</v>
      </c>
      <c r="P112" s="270">
        <v>117.94133318301117</v>
      </c>
      <c r="Q112" s="271" t="s">
        <v>142</v>
      </c>
      <c r="R112" s="272"/>
      <c r="S112" s="268">
        <v>2674</v>
      </c>
      <c r="T112" s="269">
        <v>1841.7967381727008</v>
      </c>
      <c r="U112" s="270">
        <v>105.8286860708205</v>
      </c>
      <c r="V112" s="271" t="s">
        <v>142</v>
      </c>
      <c r="W112" s="272"/>
      <c r="X112" s="268">
        <v>1275</v>
      </c>
      <c r="Y112" s="269">
        <v>1891.4991680630624</v>
      </c>
      <c r="Z112" s="270">
        <v>91.357998919997385</v>
      </c>
      <c r="AA112" s="271" t="s">
        <v>142</v>
      </c>
      <c r="AB112" s="272"/>
      <c r="AC112" s="268">
        <v>1635</v>
      </c>
      <c r="AD112" s="269">
        <v>3055.9605248401926</v>
      </c>
      <c r="AE112" s="270">
        <v>87.362075287435431</v>
      </c>
      <c r="AF112" s="271" t="s">
        <v>142</v>
      </c>
    </row>
    <row r="113" spans="1:32">
      <c r="A113" s="52"/>
      <c r="B113" s="188" t="s">
        <v>46</v>
      </c>
      <c r="C113" s="188" t="s">
        <v>81</v>
      </c>
      <c r="D113" s="238">
        <v>419</v>
      </c>
      <c r="E113" s="239">
        <v>993.30193782556069</v>
      </c>
      <c r="F113" s="240">
        <v>92.607638917083193</v>
      </c>
      <c r="G113" s="241" t="s">
        <v>589</v>
      </c>
      <c r="H113" s="242"/>
      <c r="I113" s="238">
        <v>432</v>
      </c>
      <c r="J113" s="239">
        <v>1496.1658951532856</v>
      </c>
      <c r="K113" s="240">
        <v>115.88598482865051</v>
      </c>
      <c r="L113" s="241" t="s">
        <v>142</v>
      </c>
      <c r="M113" s="242"/>
      <c r="N113" s="238">
        <v>1119</v>
      </c>
      <c r="O113" s="239">
        <v>1497.1695058538144</v>
      </c>
      <c r="P113" s="240">
        <v>90.520258981072189</v>
      </c>
      <c r="Q113" s="241" t="s">
        <v>142</v>
      </c>
      <c r="R113" s="242"/>
      <c r="S113" s="238">
        <v>765</v>
      </c>
      <c r="T113" s="239">
        <v>1284.7770758125891</v>
      </c>
      <c r="U113" s="240">
        <v>73.822624945059502</v>
      </c>
      <c r="V113" s="241" t="s">
        <v>142</v>
      </c>
      <c r="W113" s="242"/>
      <c r="X113" s="238">
        <v>341</v>
      </c>
      <c r="Y113" s="239">
        <v>1307.286640812745</v>
      </c>
      <c r="Z113" s="240">
        <v>63.140969626646928</v>
      </c>
      <c r="AA113" s="241" t="s">
        <v>142</v>
      </c>
      <c r="AB113" s="242"/>
      <c r="AC113" s="238">
        <v>445</v>
      </c>
      <c r="AD113" s="239">
        <v>2060.757617856812</v>
      </c>
      <c r="AE113" s="240">
        <v>58.911776083814907</v>
      </c>
      <c r="AF113" s="241" t="s">
        <v>142</v>
      </c>
    </row>
    <row r="114" spans="1:32">
      <c r="A114" s="45"/>
      <c r="B114" s="188" t="s">
        <v>431</v>
      </c>
      <c r="C114" s="188" t="s">
        <v>81</v>
      </c>
      <c r="D114" s="238">
        <v>542</v>
      </c>
      <c r="E114" s="239">
        <v>1050.5429690667634</v>
      </c>
      <c r="F114" s="240">
        <v>97.944341233431345</v>
      </c>
      <c r="G114" s="241" t="s">
        <v>589</v>
      </c>
      <c r="H114" s="242"/>
      <c r="I114" s="238">
        <v>664</v>
      </c>
      <c r="J114" s="239">
        <v>1992.2639161750812</v>
      </c>
      <c r="K114" s="240">
        <v>154.31140805470613</v>
      </c>
      <c r="L114" s="241" t="s">
        <v>142</v>
      </c>
      <c r="M114" s="242"/>
      <c r="N114" s="238">
        <v>1782</v>
      </c>
      <c r="O114" s="239">
        <v>2402.277308868539</v>
      </c>
      <c r="P114" s="240">
        <v>145.24391746752946</v>
      </c>
      <c r="Q114" s="241" t="s">
        <v>142</v>
      </c>
      <c r="R114" s="242"/>
      <c r="S114" s="238">
        <v>1899</v>
      </c>
      <c r="T114" s="239">
        <v>2217.3981373513529</v>
      </c>
      <c r="U114" s="240">
        <v>127.41054781354192</v>
      </c>
      <c r="V114" s="241" t="s">
        <v>142</v>
      </c>
      <c r="W114" s="242"/>
      <c r="X114" s="238">
        <v>930</v>
      </c>
      <c r="Y114" s="239">
        <v>2250.6014624203967</v>
      </c>
      <c r="Z114" s="240">
        <v>108.70237187769787</v>
      </c>
      <c r="AA114" s="241" t="s">
        <v>141</v>
      </c>
      <c r="AB114" s="242"/>
      <c r="AC114" s="238">
        <v>1187</v>
      </c>
      <c r="AD114" s="239">
        <v>3720.0702018302622</v>
      </c>
      <c r="AE114" s="240">
        <v>106.34726803738263</v>
      </c>
      <c r="AF114" s="241" t="s">
        <v>141</v>
      </c>
    </row>
    <row r="115" spans="1:3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row>
    <row r="116" spans="1:32">
      <c r="A116" s="43"/>
      <c r="B116" s="113" t="s">
        <v>69</v>
      </c>
      <c r="C116" s="113" t="s">
        <v>81</v>
      </c>
      <c r="D116" s="268">
        <v>1149</v>
      </c>
      <c r="E116" s="269">
        <v>2177.5672345000949</v>
      </c>
      <c r="F116" s="270">
        <v>203.01919536340495</v>
      </c>
      <c r="G116" s="271" t="s">
        <v>142</v>
      </c>
      <c r="H116" s="272"/>
      <c r="I116" s="268">
        <v>881</v>
      </c>
      <c r="J116" s="269">
        <v>2691.9017024714863</v>
      </c>
      <c r="K116" s="270">
        <v>208.50206575579563</v>
      </c>
      <c r="L116" s="271" t="s">
        <v>142</v>
      </c>
      <c r="M116" s="272"/>
      <c r="N116" s="268">
        <v>2955</v>
      </c>
      <c r="O116" s="269">
        <v>3410.2940268135144</v>
      </c>
      <c r="P116" s="270">
        <v>206.18954453838896</v>
      </c>
      <c r="Q116" s="271" t="s">
        <v>142</v>
      </c>
      <c r="R116" s="272"/>
      <c r="S116" s="268">
        <v>2379</v>
      </c>
      <c r="T116" s="269">
        <v>4176.5698293961077</v>
      </c>
      <c r="U116" s="270">
        <v>239.98353790469992</v>
      </c>
      <c r="V116" s="271" t="s">
        <v>142</v>
      </c>
      <c r="W116" s="272"/>
      <c r="X116" s="268">
        <v>586</v>
      </c>
      <c r="Y116" s="269">
        <v>3822.4726177322577</v>
      </c>
      <c r="Z116" s="270">
        <v>184.62257619711542</v>
      </c>
      <c r="AA116" s="271" t="s">
        <v>142</v>
      </c>
      <c r="AB116" s="272"/>
      <c r="AC116" s="268">
        <v>471</v>
      </c>
      <c r="AD116" s="269">
        <v>6315.3660498793242</v>
      </c>
      <c r="AE116" s="270">
        <v>180.54012145530672</v>
      </c>
      <c r="AF116" s="271" t="s">
        <v>142</v>
      </c>
    </row>
    <row r="117" spans="1:32">
      <c r="A117" s="45"/>
      <c r="B117" s="188" t="s">
        <v>432</v>
      </c>
      <c r="C117" s="188" t="s">
        <v>81</v>
      </c>
      <c r="D117" s="238">
        <v>587</v>
      </c>
      <c r="E117" s="239">
        <v>1930.647122567309</v>
      </c>
      <c r="F117" s="240">
        <v>179.99831148463718</v>
      </c>
      <c r="G117" s="241" t="s">
        <v>142</v>
      </c>
      <c r="H117" s="242"/>
      <c r="I117" s="238">
        <v>420</v>
      </c>
      <c r="J117" s="239">
        <v>2335.4319288896936</v>
      </c>
      <c r="K117" s="240">
        <v>180.89159093679848</v>
      </c>
      <c r="L117" s="241" t="s">
        <v>142</v>
      </c>
      <c r="M117" s="242"/>
      <c r="N117" s="238">
        <v>1434</v>
      </c>
      <c r="O117" s="239">
        <v>2748.0407175562468</v>
      </c>
      <c r="P117" s="240">
        <v>166.14909432172973</v>
      </c>
      <c r="Q117" s="241" t="s">
        <v>142</v>
      </c>
      <c r="R117" s="242"/>
      <c r="S117" s="238">
        <v>1152</v>
      </c>
      <c r="T117" s="239">
        <v>3322.0787378137829</v>
      </c>
      <c r="U117" s="240">
        <v>190.88492261933655</v>
      </c>
      <c r="V117" s="241" t="s">
        <v>142</v>
      </c>
      <c r="W117" s="242"/>
      <c r="X117" s="238">
        <v>332</v>
      </c>
      <c r="Y117" s="239">
        <v>3360.6320023060084</v>
      </c>
      <c r="Z117" s="240">
        <v>162.3160189658328</v>
      </c>
      <c r="AA117" s="241" t="s">
        <v>142</v>
      </c>
      <c r="AB117" s="242"/>
      <c r="AC117" s="238">
        <v>333</v>
      </c>
      <c r="AD117" s="239">
        <v>6238.2914949419264</v>
      </c>
      <c r="AE117" s="240">
        <v>178.33675756481972</v>
      </c>
      <c r="AF117" s="241" t="s">
        <v>142</v>
      </c>
    </row>
    <row r="118" spans="1:32">
      <c r="A118" s="45"/>
      <c r="B118" s="188" t="s">
        <v>433</v>
      </c>
      <c r="C118" s="188" t="s">
        <v>81</v>
      </c>
      <c r="D118" s="238">
        <v>557</v>
      </c>
      <c r="E118" s="239">
        <v>2490.944943260763</v>
      </c>
      <c r="F118" s="240">
        <v>232.23606144654286</v>
      </c>
      <c r="G118" s="241" t="s">
        <v>142</v>
      </c>
      <c r="H118" s="242"/>
      <c r="I118" s="238">
        <v>457</v>
      </c>
      <c r="J118" s="239">
        <v>3099.5728649583557</v>
      </c>
      <c r="K118" s="240">
        <v>240.07835973768152</v>
      </c>
      <c r="L118" s="241" t="s">
        <v>142</v>
      </c>
      <c r="M118" s="242"/>
      <c r="N118" s="238">
        <v>1491</v>
      </c>
      <c r="O118" s="239">
        <v>4325.9036282874085</v>
      </c>
      <c r="P118" s="240">
        <v>261.54815151436208</v>
      </c>
      <c r="Q118" s="241" t="s">
        <v>142</v>
      </c>
      <c r="R118" s="242"/>
      <c r="S118" s="238">
        <v>1213</v>
      </c>
      <c r="T118" s="239">
        <v>5443.480936752695</v>
      </c>
      <c r="U118" s="240">
        <v>312.77959356125189</v>
      </c>
      <c r="V118" s="241" t="s">
        <v>142</v>
      </c>
      <c r="W118" s="242"/>
      <c r="X118" s="238">
        <v>249</v>
      </c>
      <c r="Y118" s="239">
        <v>4567.7204027174785</v>
      </c>
      <c r="Z118" s="240">
        <v>220.6174883204605</v>
      </c>
      <c r="AA118" s="241" t="s">
        <v>142</v>
      </c>
      <c r="AB118" s="242"/>
      <c r="AC118" s="238">
        <v>137</v>
      </c>
      <c r="AD118" s="239">
        <v>6462.264150943397</v>
      </c>
      <c r="AE118" s="240">
        <v>184.7395614874753</v>
      </c>
      <c r="AF118" s="241" t="s">
        <v>142</v>
      </c>
    </row>
    <row r="119" spans="1:3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row>
    <row r="120" spans="1:32">
      <c r="A120" s="51"/>
      <c r="B120" s="113" t="s">
        <v>931</v>
      </c>
      <c r="C120" s="113" t="s">
        <v>81</v>
      </c>
      <c r="D120" s="268">
        <v>783</v>
      </c>
      <c r="E120" s="269">
        <v>938.66379032495581</v>
      </c>
      <c r="F120" s="270">
        <v>87.513608952829813</v>
      </c>
      <c r="G120" s="271" t="s">
        <v>142</v>
      </c>
      <c r="H120" s="272"/>
      <c r="I120" s="268">
        <v>748</v>
      </c>
      <c r="J120" s="269">
        <v>1173.3304497513136</v>
      </c>
      <c r="K120" s="270">
        <v>90.880667136810871</v>
      </c>
      <c r="L120" s="271" t="s">
        <v>142</v>
      </c>
      <c r="M120" s="272"/>
      <c r="N120" s="268">
        <v>2350</v>
      </c>
      <c r="O120" s="269">
        <v>1542.8881650424566</v>
      </c>
      <c r="P120" s="270">
        <v>93.28445158173777</v>
      </c>
      <c r="Q120" s="271" t="s">
        <v>142</v>
      </c>
      <c r="R120" s="272"/>
      <c r="S120" s="268">
        <v>1693</v>
      </c>
      <c r="T120" s="269">
        <v>1678.7235397647451</v>
      </c>
      <c r="U120" s="270">
        <v>96.458584602402141</v>
      </c>
      <c r="V120" s="271" t="s">
        <v>589</v>
      </c>
      <c r="W120" s="272"/>
      <c r="X120" s="268">
        <v>675</v>
      </c>
      <c r="Y120" s="269">
        <v>1944.2327072937635</v>
      </c>
      <c r="Z120" s="270">
        <v>93.904989530106604</v>
      </c>
      <c r="AA120" s="271" t="s">
        <v>589</v>
      </c>
      <c r="AB120" s="272"/>
      <c r="AC120" s="268">
        <v>1104</v>
      </c>
      <c r="AD120" s="269">
        <v>3892.0519645343811</v>
      </c>
      <c r="AE120" s="270">
        <v>111.26378563611988</v>
      </c>
      <c r="AF120" s="271" t="s">
        <v>142</v>
      </c>
    </row>
    <row r="121" spans="1:3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row>
    <row r="122" spans="1:32">
      <c r="A122" s="187"/>
      <c r="B122" s="186"/>
      <c r="C122" s="186"/>
    </row>
    <row r="123" spans="1:32" ht="25.5">
      <c r="A123" s="190"/>
      <c r="B123" s="191" t="s">
        <v>434</v>
      </c>
      <c r="C123" s="191"/>
    </row>
    <row r="124" spans="1:32">
      <c r="A124" s="190"/>
      <c r="B124" s="192"/>
      <c r="C124" s="192"/>
    </row>
    <row r="125" spans="1:32" ht="25.5">
      <c r="A125" s="190"/>
      <c r="B125" s="191" t="s">
        <v>480</v>
      </c>
      <c r="C125" s="191"/>
    </row>
    <row r="126" spans="1:32">
      <c r="A126" s="190"/>
      <c r="B126" s="192"/>
      <c r="C126" s="192"/>
    </row>
    <row r="127" spans="1:32" ht="140.25">
      <c r="A127" s="190"/>
      <c r="B127" s="31" t="s">
        <v>2012</v>
      </c>
      <c r="C127" s="278"/>
      <c r="E127" s="279"/>
      <c r="J127" s="279"/>
      <c r="O127" s="279"/>
      <c r="T127" s="279"/>
      <c r="Y127" s="279"/>
      <c r="AD127" s="279"/>
    </row>
    <row r="128" spans="1:32" ht="12.75" customHeight="1">
      <c r="B128" s="32" t="s">
        <v>1083</v>
      </c>
      <c r="E128" s="279"/>
      <c r="J128" s="279"/>
      <c r="O128" s="279"/>
      <c r="T128" s="279"/>
      <c r="Y128" s="279"/>
      <c r="AD128" s="279"/>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121">
    <cfRule type="expression" dxfId="4" priority="1" stopIfTrue="1">
      <formula>MOD(ROW(),2)=1</formula>
    </cfRule>
  </conditionalFormatting>
  <hyperlinks>
    <hyperlink ref="B2" location="Notes_on_the_data!A1" display="Link to Notes on the data" xr:uid="{B1BF9152-909F-4D3D-ACE5-02A938924AD3}"/>
    <hyperlink ref="B4" location="ED_digestive_age!AUSTRALIA" display="Link to Australian and State/ Territory totals" xr:uid="{79300B0D-976F-4550-BB52-743BF1DB14CD}"/>
    <hyperlink ref="B1" r:id="rId1" xr:uid="{9A846B6F-4AA7-4698-8910-B8A9D5CF1E0F}"/>
    <hyperlink ref="A2" location="Contents!A7" display="BACK TO CONTENTS" xr:uid="{B4BFA798-6E93-4A4C-BD7F-EE68D366971E}"/>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FD097BA-186C-46E9-9F2D-6EE7BEC460B4}"/>
    <hyperlink ref="A3" location="Key!A1" display="Link to Key" xr:uid="{4879C965-B0C5-49AB-B86B-D269223F8EE3}"/>
  </hyperlinks>
  <pageMargins left="0.7" right="0.7" top="0.75" bottom="0.75" header="0.3" footer="0.3"/>
  <pageSetup paperSize="9" orientation="portrait"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E794-0C00-4A76-AA2F-12FB5663AF54}">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0.7109375" style="12" customWidth="1"/>
    <col min="8" max="8" width="1.7109375" style="12" customWidth="1"/>
    <col min="9" max="12" width="10.7109375" style="12" customWidth="1"/>
    <col min="13" max="13" width="1.7109375" style="12" customWidth="1"/>
    <col min="14" max="17" width="10.7109375" style="12" customWidth="1"/>
    <col min="18" max="18" width="1.7109375" style="12" customWidth="1"/>
    <col min="19" max="22" width="10.7109375" style="12" customWidth="1"/>
    <col min="23" max="23" width="1.7109375" style="12" customWidth="1"/>
    <col min="24" max="27" width="10.7109375" style="12" customWidth="1"/>
    <col min="28" max="28" width="1.7109375" style="12" customWidth="1"/>
    <col min="29" max="32" width="10.7109375" style="12" customWidth="1"/>
    <col min="33" max="16384" width="9.140625" style="12"/>
  </cols>
  <sheetData>
    <row r="1" spans="1:32" ht="24.95" customHeight="1">
      <c r="A1" s="1" t="s">
        <v>2039</v>
      </c>
      <c r="B1" s="715" t="s">
        <v>511</v>
      </c>
      <c r="C1" s="799"/>
      <c r="D1" s="707" t="s">
        <v>1601</v>
      </c>
      <c r="E1" s="707"/>
      <c r="F1" s="707"/>
      <c r="G1" s="707"/>
      <c r="H1" s="111"/>
      <c r="I1" s="707" t="s">
        <v>1602</v>
      </c>
      <c r="J1" s="707"/>
      <c r="K1" s="707"/>
      <c r="L1" s="707"/>
      <c r="M1" s="111"/>
      <c r="N1" s="707" t="s">
        <v>1603</v>
      </c>
      <c r="O1" s="707"/>
      <c r="P1" s="707"/>
      <c r="Q1" s="707"/>
      <c r="R1" s="111"/>
      <c r="S1" s="707" t="s">
        <v>1604</v>
      </c>
      <c r="T1" s="707"/>
      <c r="U1" s="707"/>
      <c r="V1" s="707"/>
      <c r="W1" s="111"/>
      <c r="X1" s="707" t="s">
        <v>1605</v>
      </c>
      <c r="Y1" s="707"/>
      <c r="Z1" s="707"/>
      <c r="AA1" s="707"/>
      <c r="AB1" s="111"/>
      <c r="AC1" s="707" t="s">
        <v>1606</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40070</v>
      </c>
      <c r="B6" s="12" t="s">
        <v>983</v>
      </c>
      <c r="C6" s="113" t="s">
        <v>623</v>
      </c>
      <c r="D6" s="264">
        <v>12</v>
      </c>
      <c r="E6" s="265">
        <v>830.88758209728041</v>
      </c>
      <c r="F6" s="266">
        <v>87.719797677559455</v>
      </c>
      <c r="G6" s="112" t="s">
        <v>589</v>
      </c>
      <c r="H6" s="267"/>
      <c r="I6" s="264">
        <v>33</v>
      </c>
      <c r="J6" s="265">
        <v>486.16125043776123</v>
      </c>
      <c r="K6" s="266">
        <v>35.184329947933207</v>
      </c>
      <c r="L6" s="112" t="s">
        <v>142</v>
      </c>
      <c r="M6" s="267"/>
      <c r="N6" s="264">
        <v>98</v>
      </c>
      <c r="O6" s="265">
        <v>970.51667733612351</v>
      </c>
      <c r="P6" s="266">
        <v>62.795671510796794</v>
      </c>
      <c r="Q6" s="112" t="s">
        <v>142</v>
      </c>
      <c r="R6" s="267"/>
      <c r="S6" s="264">
        <v>63</v>
      </c>
      <c r="T6" s="265">
        <v>1393.0588760949447</v>
      </c>
      <c r="U6" s="266">
        <v>74.879973860188088</v>
      </c>
      <c r="V6" s="112" t="s">
        <v>141</v>
      </c>
      <c r="W6" s="267"/>
      <c r="X6" s="264">
        <v>22</v>
      </c>
      <c r="Y6" s="265">
        <v>1001.8742140317486</v>
      </c>
      <c r="Z6" s="266">
        <v>50.336083168750214</v>
      </c>
      <c r="AA6" s="112" t="s">
        <v>142</v>
      </c>
      <c r="AB6" s="267"/>
      <c r="AC6" s="264">
        <v>18</v>
      </c>
      <c r="AD6" s="265">
        <v>961.53846153846155</v>
      </c>
      <c r="AE6" s="266">
        <v>32.296356438657931</v>
      </c>
      <c r="AF6" s="112" t="s">
        <v>142</v>
      </c>
    </row>
    <row r="7" spans="1:32">
      <c r="A7" s="187">
        <v>40120</v>
      </c>
      <c r="B7" s="186" t="s">
        <v>984</v>
      </c>
      <c r="C7" s="113" t="s">
        <v>623</v>
      </c>
      <c r="D7" s="252">
        <v>71.909045217006181</v>
      </c>
      <c r="E7" s="253">
        <v>938.26346549375353</v>
      </c>
      <c r="F7" s="254">
        <v>99.055856814720869</v>
      </c>
      <c r="G7" s="255" t="s">
        <v>589</v>
      </c>
      <c r="H7" s="256"/>
      <c r="I7" s="252">
        <v>42.047368123752577</v>
      </c>
      <c r="J7" s="253">
        <v>830.63150455148877</v>
      </c>
      <c r="K7" s="254">
        <v>60.114237601149988</v>
      </c>
      <c r="L7" s="255" t="s">
        <v>142</v>
      </c>
      <c r="M7" s="256"/>
      <c r="N7" s="252">
        <v>81.141330889880408</v>
      </c>
      <c r="O7" s="253">
        <v>952.91305019959373</v>
      </c>
      <c r="P7" s="254">
        <v>61.656658021509557</v>
      </c>
      <c r="Q7" s="255" t="s">
        <v>142</v>
      </c>
      <c r="R7" s="256"/>
      <c r="S7" s="252">
        <v>130.27383605007012</v>
      </c>
      <c r="T7" s="253">
        <v>1068.3716476643228</v>
      </c>
      <c r="U7" s="254">
        <v>57.427322292599328</v>
      </c>
      <c r="V7" s="255" t="s">
        <v>142</v>
      </c>
      <c r="W7" s="256"/>
      <c r="X7" s="252">
        <v>66.125484220379377</v>
      </c>
      <c r="Y7" s="253">
        <v>1310.6930877063051</v>
      </c>
      <c r="Z7" s="254">
        <v>65.85173602381974</v>
      </c>
      <c r="AA7" s="255" t="s">
        <v>142</v>
      </c>
      <c r="AB7" s="256"/>
      <c r="AC7" s="252">
        <v>74.598365641567014</v>
      </c>
      <c r="AD7" s="253">
        <v>2178.3724818679229</v>
      </c>
      <c r="AE7" s="254">
        <v>73.167633895793159</v>
      </c>
      <c r="AF7" s="255" t="s">
        <v>142</v>
      </c>
    </row>
    <row r="8" spans="1:32">
      <c r="A8" s="187">
        <v>40150</v>
      </c>
      <c r="B8" s="186" t="s">
        <v>985</v>
      </c>
      <c r="C8" s="113" t="s">
        <v>623</v>
      </c>
      <c r="D8" s="252">
        <v>25.825236064575083</v>
      </c>
      <c r="E8" s="253">
        <v>1258.1149937905725</v>
      </c>
      <c r="F8" s="254">
        <v>132.82373583180095</v>
      </c>
      <c r="G8" s="255" t="s">
        <v>589</v>
      </c>
      <c r="H8" s="256"/>
      <c r="I8" s="252">
        <v>13.571276271702711</v>
      </c>
      <c r="J8" s="253">
        <v>1015.7747008029065</v>
      </c>
      <c r="K8" s="254">
        <v>73.513370704948812</v>
      </c>
      <c r="L8" s="255" t="s">
        <v>589</v>
      </c>
      <c r="M8" s="256"/>
      <c r="N8" s="252">
        <v>32.634632957660678</v>
      </c>
      <c r="O8" s="253">
        <v>1192.860881037396</v>
      </c>
      <c r="P8" s="254">
        <v>77.182084340175905</v>
      </c>
      <c r="Q8" s="255" t="s">
        <v>589</v>
      </c>
      <c r="R8" s="256"/>
      <c r="S8" s="252">
        <v>47.602954614681693</v>
      </c>
      <c r="T8" s="253">
        <v>1546.3155746356194</v>
      </c>
      <c r="U8" s="254">
        <v>83.117857970868215</v>
      </c>
      <c r="V8" s="255" t="s">
        <v>589</v>
      </c>
      <c r="W8" s="256"/>
      <c r="X8" s="252" t="s">
        <v>38</v>
      </c>
      <c r="Y8" s="253" t="s">
        <v>81</v>
      </c>
      <c r="Z8" s="254" t="s">
        <v>81</v>
      </c>
      <c r="AA8" s="255" t="s">
        <v>81</v>
      </c>
      <c r="AB8" s="256"/>
      <c r="AC8" s="252" t="s">
        <v>38</v>
      </c>
      <c r="AD8" s="253" t="s">
        <v>81</v>
      </c>
      <c r="AE8" s="254" t="s">
        <v>81</v>
      </c>
      <c r="AF8" s="255" t="s">
        <v>81</v>
      </c>
    </row>
    <row r="9" spans="1:32">
      <c r="A9" s="187">
        <v>40220</v>
      </c>
      <c r="B9" s="186" t="s">
        <v>986</v>
      </c>
      <c r="C9" s="113" t="s">
        <v>623</v>
      </c>
      <c r="D9" s="252">
        <v>42.991976222800133</v>
      </c>
      <c r="E9" s="253">
        <v>994.39043145926803</v>
      </c>
      <c r="F9" s="254">
        <v>104.9813829687196</v>
      </c>
      <c r="G9" s="255" t="s">
        <v>589</v>
      </c>
      <c r="H9" s="256"/>
      <c r="I9" s="252">
        <v>28.98813672136351</v>
      </c>
      <c r="J9" s="253">
        <v>1058.3651543403071</v>
      </c>
      <c r="K9" s="254">
        <v>76.595715438394123</v>
      </c>
      <c r="L9" s="255" t="s">
        <v>589</v>
      </c>
      <c r="M9" s="256"/>
      <c r="N9" s="252">
        <v>99.07855936004556</v>
      </c>
      <c r="O9" s="253">
        <v>1942.0158732215048</v>
      </c>
      <c r="P9" s="254">
        <v>125.65491525431585</v>
      </c>
      <c r="Q9" s="255" t="s">
        <v>141</v>
      </c>
      <c r="R9" s="256"/>
      <c r="S9" s="252">
        <v>152.3217204684745</v>
      </c>
      <c r="T9" s="253">
        <v>1892.5266572561909</v>
      </c>
      <c r="U9" s="254">
        <v>101.72746396929331</v>
      </c>
      <c r="V9" s="255" t="s">
        <v>589</v>
      </c>
      <c r="W9" s="256"/>
      <c r="X9" s="252">
        <v>83.456671279188782</v>
      </c>
      <c r="Y9" s="253">
        <v>1532.8776496161286</v>
      </c>
      <c r="Z9" s="254">
        <v>77.014714799467512</v>
      </c>
      <c r="AA9" s="255" t="s">
        <v>141</v>
      </c>
      <c r="AB9" s="256"/>
      <c r="AC9" s="252">
        <v>102.05190786025881</v>
      </c>
      <c r="AD9" s="253">
        <v>2261.2875661479907</v>
      </c>
      <c r="AE9" s="254">
        <v>75.952603216485599</v>
      </c>
      <c r="AF9" s="255" t="s">
        <v>142</v>
      </c>
    </row>
    <row r="10" spans="1:32">
      <c r="A10" s="187">
        <v>40250</v>
      </c>
      <c r="B10" s="186" t="s">
        <v>2059</v>
      </c>
      <c r="C10" s="113" t="s">
        <v>623</v>
      </c>
      <c r="D10" s="252" t="s">
        <v>38</v>
      </c>
      <c r="E10" s="253" t="s">
        <v>81</v>
      </c>
      <c r="F10" s="254" t="s">
        <v>81</v>
      </c>
      <c r="G10" s="255" t="s">
        <v>81</v>
      </c>
      <c r="H10" s="256"/>
      <c r="I10" s="252">
        <v>11</v>
      </c>
      <c r="J10" s="253">
        <v>2327.0929845883934</v>
      </c>
      <c r="K10" s="254">
        <v>168.41574131124764</v>
      </c>
      <c r="L10" s="255" t="s">
        <v>589</v>
      </c>
      <c r="M10" s="256"/>
      <c r="N10" s="252">
        <v>30</v>
      </c>
      <c r="O10" s="253">
        <v>3356.3184178049623</v>
      </c>
      <c r="P10" s="254">
        <v>217.16501506045049</v>
      </c>
      <c r="Q10" s="255" t="s">
        <v>142</v>
      </c>
      <c r="R10" s="256"/>
      <c r="S10" s="252">
        <v>29</v>
      </c>
      <c r="T10" s="253">
        <v>5542.3230535628772</v>
      </c>
      <c r="U10" s="254">
        <v>297.91203551917994</v>
      </c>
      <c r="V10" s="255" t="s">
        <v>142</v>
      </c>
      <c r="W10" s="256"/>
      <c r="X10" s="252" t="s">
        <v>38</v>
      </c>
      <c r="Y10" s="253" t="s">
        <v>81</v>
      </c>
      <c r="Z10" s="254" t="s">
        <v>81</v>
      </c>
      <c r="AA10" s="255" t="s">
        <v>81</v>
      </c>
      <c r="AB10" s="256"/>
      <c r="AC10" s="252" t="s">
        <v>38</v>
      </c>
      <c r="AD10" s="253" t="s">
        <v>81</v>
      </c>
      <c r="AE10" s="254" t="s">
        <v>81</v>
      </c>
      <c r="AF10" s="255" t="s">
        <v>81</v>
      </c>
    </row>
    <row r="11" spans="1:32">
      <c r="A11" s="187">
        <v>40310</v>
      </c>
      <c r="B11" s="186" t="s">
        <v>987</v>
      </c>
      <c r="C11" s="113" t="s">
        <v>623</v>
      </c>
      <c r="D11" s="252">
        <v>29.8209015585469</v>
      </c>
      <c r="E11" s="253">
        <v>638.09617284303408</v>
      </c>
      <c r="F11" s="254">
        <v>67.366113523240202</v>
      </c>
      <c r="G11" s="255" t="s">
        <v>141</v>
      </c>
      <c r="H11" s="256"/>
      <c r="I11" s="252">
        <v>26.063953395128138</v>
      </c>
      <c r="J11" s="253">
        <v>909.19517064522449</v>
      </c>
      <c r="K11" s="254">
        <v>65.8000259013739</v>
      </c>
      <c r="L11" s="255" t="s">
        <v>141</v>
      </c>
      <c r="M11" s="256"/>
      <c r="N11" s="252">
        <v>37.151686229273452</v>
      </c>
      <c r="O11" s="253">
        <v>670.74008037177316</v>
      </c>
      <c r="P11" s="254">
        <v>43.399124136394249</v>
      </c>
      <c r="Q11" s="255" t="s">
        <v>142</v>
      </c>
      <c r="R11" s="256"/>
      <c r="S11" s="252">
        <v>58.088809492692207</v>
      </c>
      <c r="T11" s="253">
        <v>808.81456562595952</v>
      </c>
      <c r="U11" s="254">
        <v>43.475559124669374</v>
      </c>
      <c r="V11" s="255" t="s">
        <v>142</v>
      </c>
      <c r="W11" s="256"/>
      <c r="X11" s="252">
        <v>19.35563429756407</v>
      </c>
      <c r="Y11" s="253">
        <v>581.96792720772089</v>
      </c>
      <c r="Z11" s="254">
        <v>29.239185493743737</v>
      </c>
      <c r="AA11" s="255" t="s">
        <v>142</v>
      </c>
      <c r="AB11" s="256"/>
      <c r="AC11" s="252">
        <v>32.439627924401591</v>
      </c>
      <c r="AD11" s="253">
        <v>1218.618629767152</v>
      </c>
      <c r="AE11" s="254">
        <v>40.93121929493882</v>
      </c>
      <c r="AF11" s="255" t="s">
        <v>142</v>
      </c>
    </row>
    <row r="12" spans="1:32">
      <c r="A12" s="187">
        <v>40430</v>
      </c>
      <c r="B12" s="186" t="s">
        <v>988</v>
      </c>
      <c r="C12" s="257" t="s">
        <v>625</v>
      </c>
      <c r="D12" s="252" t="s">
        <v>38</v>
      </c>
      <c r="E12" s="253" t="s">
        <v>81</v>
      </c>
      <c r="F12" s="254" t="s">
        <v>81</v>
      </c>
      <c r="G12" s="255" t="s">
        <v>81</v>
      </c>
      <c r="H12" s="256"/>
      <c r="I12" s="252" t="s">
        <v>38</v>
      </c>
      <c r="J12" s="253" t="s">
        <v>81</v>
      </c>
      <c r="K12" s="254" t="s">
        <v>81</v>
      </c>
      <c r="L12" s="255" t="s">
        <v>81</v>
      </c>
      <c r="M12" s="256"/>
      <c r="N12" s="252" t="s">
        <v>38</v>
      </c>
      <c r="O12" s="253" t="s">
        <v>81</v>
      </c>
      <c r="P12" s="254" t="s">
        <v>81</v>
      </c>
      <c r="Q12" s="255" t="s">
        <v>81</v>
      </c>
      <c r="R12" s="256"/>
      <c r="S12" s="252">
        <v>6.2829053683236458</v>
      </c>
      <c r="T12" s="253">
        <v>821.45520118731656</v>
      </c>
      <c r="U12" s="254">
        <v>44.155021045951493</v>
      </c>
      <c r="V12" s="255" t="s">
        <v>141</v>
      </c>
      <c r="W12" s="256"/>
      <c r="X12" s="252" t="s">
        <v>38</v>
      </c>
      <c r="Y12" s="253" t="s">
        <v>81</v>
      </c>
      <c r="Z12" s="254" t="s">
        <v>81</v>
      </c>
      <c r="AA12" s="255" t="s">
        <v>81</v>
      </c>
      <c r="AB12" s="256"/>
      <c r="AC12" s="252" t="s">
        <v>38</v>
      </c>
      <c r="AD12" s="253" t="s">
        <v>81</v>
      </c>
      <c r="AE12" s="254" t="s">
        <v>81</v>
      </c>
      <c r="AF12" s="255" t="s">
        <v>81</v>
      </c>
    </row>
    <row r="13" spans="1:32">
      <c r="A13" s="187">
        <v>40520</v>
      </c>
      <c r="B13" s="186" t="s">
        <v>989</v>
      </c>
      <c r="C13" s="113" t="s">
        <v>623</v>
      </c>
      <c r="D13" s="252">
        <v>16.893378122904021</v>
      </c>
      <c r="E13" s="253">
        <v>1000.8765358736429</v>
      </c>
      <c r="F13" s="254">
        <v>105.66614439638271</v>
      </c>
      <c r="G13" s="255" t="s">
        <v>589</v>
      </c>
      <c r="H13" s="256"/>
      <c r="I13" s="252">
        <v>32.793028120931339</v>
      </c>
      <c r="J13" s="253">
        <v>2580.680083566263</v>
      </c>
      <c r="K13" s="254">
        <v>186.7682779499504</v>
      </c>
      <c r="L13" s="255" t="s">
        <v>142</v>
      </c>
      <c r="M13" s="256"/>
      <c r="N13" s="252">
        <v>130.17838435884863</v>
      </c>
      <c r="O13" s="253">
        <v>5551.9095319172302</v>
      </c>
      <c r="P13" s="254">
        <v>359.22709559290888</v>
      </c>
      <c r="Q13" s="255" t="s">
        <v>142</v>
      </c>
      <c r="R13" s="256"/>
      <c r="S13" s="252">
        <v>129.18465623397194</v>
      </c>
      <c r="T13" s="253">
        <v>4553.6594694454734</v>
      </c>
      <c r="U13" s="254">
        <v>244.76919668758885</v>
      </c>
      <c r="V13" s="255" t="s">
        <v>142</v>
      </c>
      <c r="W13" s="256"/>
      <c r="X13" s="252">
        <v>55.6487749930956</v>
      </c>
      <c r="Y13" s="253">
        <v>3731.5224630938123</v>
      </c>
      <c r="Z13" s="254">
        <v>187.47884955785236</v>
      </c>
      <c r="AA13" s="255" t="s">
        <v>142</v>
      </c>
      <c r="AB13" s="256"/>
      <c r="AC13" s="252">
        <v>68.567240616492796</v>
      </c>
      <c r="AD13" s="253">
        <v>6100.2883110758712</v>
      </c>
      <c r="AE13" s="254">
        <v>204.89776910000833</v>
      </c>
      <c r="AF13" s="255" t="s">
        <v>142</v>
      </c>
    </row>
    <row r="14" spans="1:32">
      <c r="A14" s="187">
        <v>40700</v>
      </c>
      <c r="B14" s="186" t="s">
        <v>990</v>
      </c>
      <c r="C14" s="113" t="s">
        <v>623</v>
      </c>
      <c r="D14" s="252">
        <v>31</v>
      </c>
      <c r="E14" s="253">
        <v>377.74493328603444</v>
      </c>
      <c r="F14" s="254">
        <v>39.87989450743121</v>
      </c>
      <c r="G14" s="255" t="s">
        <v>142</v>
      </c>
      <c r="H14" s="256"/>
      <c r="I14" s="252">
        <v>21</v>
      </c>
      <c r="J14" s="253">
        <v>338.81811725461057</v>
      </c>
      <c r="K14" s="254">
        <v>24.52085273988715</v>
      </c>
      <c r="L14" s="255" t="s">
        <v>142</v>
      </c>
      <c r="M14" s="256"/>
      <c r="N14" s="252">
        <v>53</v>
      </c>
      <c r="O14" s="253">
        <v>520.86876345500559</v>
      </c>
      <c r="P14" s="254">
        <v>33.701949213210099</v>
      </c>
      <c r="Q14" s="255" t="s">
        <v>142</v>
      </c>
      <c r="R14" s="256"/>
      <c r="S14" s="252">
        <v>55</v>
      </c>
      <c r="T14" s="253">
        <v>459.68063445580583</v>
      </c>
      <c r="U14" s="254">
        <v>24.708843597892159</v>
      </c>
      <c r="V14" s="255" t="s">
        <v>142</v>
      </c>
      <c r="W14" s="256"/>
      <c r="X14" s="252">
        <v>17</v>
      </c>
      <c r="Y14" s="253">
        <v>315.8398859082177</v>
      </c>
      <c r="Z14" s="254">
        <v>15.868401983425859</v>
      </c>
      <c r="AA14" s="255" t="s">
        <v>142</v>
      </c>
      <c r="AB14" s="256"/>
      <c r="AC14" s="252">
        <v>60</v>
      </c>
      <c r="AD14" s="253">
        <v>1069.7093956141916</v>
      </c>
      <c r="AE14" s="254">
        <v>35.929624563598765</v>
      </c>
      <c r="AF14" s="255" t="s">
        <v>142</v>
      </c>
    </row>
    <row r="15" spans="1:32">
      <c r="A15" s="187">
        <v>40910</v>
      </c>
      <c r="B15" s="186" t="s">
        <v>991</v>
      </c>
      <c r="C15" s="113" t="s">
        <v>623</v>
      </c>
      <c r="D15" s="252">
        <v>50.720947800000005</v>
      </c>
      <c r="E15" s="253">
        <v>551.36045061929099</v>
      </c>
      <c r="F15" s="254">
        <v>58.209110615964896</v>
      </c>
      <c r="G15" s="255" t="s">
        <v>142</v>
      </c>
      <c r="H15" s="256"/>
      <c r="I15" s="252">
        <v>37.798462299999997</v>
      </c>
      <c r="J15" s="253">
        <v>557.57547606153287</v>
      </c>
      <c r="K15" s="254">
        <v>40.352700884655164</v>
      </c>
      <c r="L15" s="255" t="s">
        <v>142</v>
      </c>
      <c r="M15" s="256"/>
      <c r="N15" s="252">
        <v>94.534913000000003</v>
      </c>
      <c r="O15" s="253">
        <v>590.89789107926106</v>
      </c>
      <c r="P15" s="254">
        <v>38.233067737160411</v>
      </c>
      <c r="Q15" s="255" t="s">
        <v>142</v>
      </c>
      <c r="R15" s="256"/>
      <c r="S15" s="252">
        <v>111.27136369999999</v>
      </c>
      <c r="T15" s="253">
        <v>827.69753616297101</v>
      </c>
      <c r="U15" s="254">
        <v>44.490560259565953</v>
      </c>
      <c r="V15" s="255" t="s">
        <v>142</v>
      </c>
      <c r="W15" s="256"/>
      <c r="X15" s="252">
        <v>50.612427499999995</v>
      </c>
      <c r="Y15" s="253">
        <v>990.46782651425065</v>
      </c>
      <c r="Z15" s="254">
        <v>49.763004370339722</v>
      </c>
      <c r="AA15" s="255" t="s">
        <v>142</v>
      </c>
      <c r="AB15" s="256"/>
      <c r="AC15" s="252">
        <v>120.1318376</v>
      </c>
      <c r="AD15" s="253">
        <v>1955.9074829045917</v>
      </c>
      <c r="AE15" s="254">
        <v>65.695432638081925</v>
      </c>
      <c r="AF15" s="255" t="s">
        <v>142</v>
      </c>
    </row>
    <row r="16" spans="1:32">
      <c r="A16" s="187">
        <v>41010</v>
      </c>
      <c r="B16" s="186" t="s">
        <v>992</v>
      </c>
      <c r="C16" s="113" t="s">
        <v>624</v>
      </c>
      <c r="D16" s="252" t="s">
        <v>38</v>
      </c>
      <c r="E16" s="253" t="s">
        <v>81</v>
      </c>
      <c r="F16" s="254" t="s">
        <v>81</v>
      </c>
      <c r="G16" s="255" t="s">
        <v>81</v>
      </c>
      <c r="H16" s="256"/>
      <c r="I16" s="252" t="s">
        <v>38</v>
      </c>
      <c r="J16" s="253" t="s">
        <v>81</v>
      </c>
      <c r="K16" s="254" t="s">
        <v>81</v>
      </c>
      <c r="L16" s="255" t="s">
        <v>81</v>
      </c>
      <c r="M16" s="256"/>
      <c r="N16" s="252">
        <v>7.0583395293718167</v>
      </c>
      <c r="O16" s="253">
        <v>801.11323270282776</v>
      </c>
      <c r="P16" s="254">
        <v>51.834702667697094</v>
      </c>
      <c r="Q16" s="255" t="s">
        <v>589</v>
      </c>
      <c r="R16" s="256"/>
      <c r="S16" s="252" t="s">
        <v>38</v>
      </c>
      <c r="T16" s="253" t="s">
        <v>81</v>
      </c>
      <c r="U16" s="254" t="s">
        <v>81</v>
      </c>
      <c r="V16" s="255" t="s">
        <v>81</v>
      </c>
      <c r="W16" s="256"/>
      <c r="X16" s="252" t="s">
        <v>38</v>
      </c>
      <c r="Y16" s="253" t="s">
        <v>81</v>
      </c>
      <c r="Z16" s="254" t="s">
        <v>81</v>
      </c>
      <c r="AA16" s="255" t="s">
        <v>81</v>
      </c>
      <c r="AB16" s="256"/>
      <c r="AC16" s="252" t="s">
        <v>38</v>
      </c>
      <c r="AD16" s="253" t="s">
        <v>81</v>
      </c>
      <c r="AE16" s="254" t="s">
        <v>81</v>
      </c>
      <c r="AF16" s="255" t="s">
        <v>81</v>
      </c>
    </row>
    <row r="17" spans="1:32">
      <c r="A17" s="187">
        <v>41060</v>
      </c>
      <c r="B17" s="186" t="s">
        <v>993</v>
      </c>
      <c r="C17" s="113" t="s">
        <v>623</v>
      </c>
      <c r="D17" s="252">
        <v>116.73349088574771</v>
      </c>
      <c r="E17" s="253">
        <v>618.7176558730481</v>
      </c>
      <c r="F17" s="254">
        <v>65.320253620499116</v>
      </c>
      <c r="G17" s="255" t="s">
        <v>142</v>
      </c>
      <c r="H17" s="256"/>
      <c r="I17" s="252">
        <v>123.97632938107373</v>
      </c>
      <c r="J17" s="253">
        <v>864.39042608291857</v>
      </c>
      <c r="K17" s="254">
        <v>62.557429099400167</v>
      </c>
      <c r="L17" s="255" t="s">
        <v>142</v>
      </c>
      <c r="M17" s="256"/>
      <c r="N17" s="252">
        <v>323.54136652586726</v>
      </c>
      <c r="O17" s="253">
        <v>883.95461709151095</v>
      </c>
      <c r="P17" s="254">
        <v>57.194817009935996</v>
      </c>
      <c r="Q17" s="255" t="s">
        <v>142</v>
      </c>
      <c r="R17" s="256"/>
      <c r="S17" s="252">
        <v>449.49972286034131</v>
      </c>
      <c r="T17" s="253">
        <v>1430.2649723246511</v>
      </c>
      <c r="U17" s="254">
        <v>76.879883240134632</v>
      </c>
      <c r="V17" s="255" t="s">
        <v>142</v>
      </c>
      <c r="W17" s="256"/>
      <c r="X17" s="252">
        <v>186.14234976386012</v>
      </c>
      <c r="Y17" s="253">
        <v>1468.0820814711069</v>
      </c>
      <c r="Z17" s="254">
        <v>73.759261109339022</v>
      </c>
      <c r="AA17" s="255" t="s">
        <v>142</v>
      </c>
      <c r="AB17" s="256"/>
      <c r="AC17" s="252">
        <v>305.06020996772372</v>
      </c>
      <c r="AD17" s="253">
        <v>2559.0152669048211</v>
      </c>
      <c r="AE17" s="254">
        <v>85.952743959602472</v>
      </c>
      <c r="AF17" s="255" t="s">
        <v>142</v>
      </c>
    </row>
    <row r="18" spans="1:32">
      <c r="A18" s="187">
        <v>41140</v>
      </c>
      <c r="B18" s="186" t="s">
        <v>994</v>
      </c>
      <c r="C18" s="113" t="s">
        <v>623</v>
      </c>
      <c r="D18" s="252">
        <v>9.0376974414235409</v>
      </c>
      <c r="E18" s="253">
        <v>570.79207173750922</v>
      </c>
      <c r="F18" s="254">
        <v>60.260576915093587</v>
      </c>
      <c r="G18" s="255" t="s">
        <v>589</v>
      </c>
      <c r="H18" s="256"/>
      <c r="I18" s="252" t="s">
        <v>38</v>
      </c>
      <c r="J18" s="253" t="s">
        <v>81</v>
      </c>
      <c r="K18" s="254" t="s">
        <v>81</v>
      </c>
      <c r="L18" s="255" t="s">
        <v>81</v>
      </c>
      <c r="M18" s="256"/>
      <c r="N18" s="252">
        <v>16.091550929171458</v>
      </c>
      <c r="O18" s="253">
        <v>839.10626345525202</v>
      </c>
      <c r="P18" s="254">
        <v>54.292978691739648</v>
      </c>
      <c r="Q18" s="255" t="s">
        <v>141</v>
      </c>
      <c r="R18" s="256"/>
      <c r="S18" s="252">
        <v>8.1238630218202061</v>
      </c>
      <c r="T18" s="253">
        <v>309.52149625245659</v>
      </c>
      <c r="U18" s="254">
        <v>16.637460157836585</v>
      </c>
      <c r="V18" s="255" t="s">
        <v>142</v>
      </c>
      <c r="W18" s="256"/>
      <c r="X18" s="252">
        <v>9.0538534877479151</v>
      </c>
      <c r="Y18" s="253">
        <v>667.16613253053492</v>
      </c>
      <c r="Z18" s="254">
        <v>33.519706829550387</v>
      </c>
      <c r="AA18" s="255" t="s">
        <v>142</v>
      </c>
      <c r="AB18" s="256"/>
      <c r="AC18" s="252" t="s">
        <v>38</v>
      </c>
      <c r="AD18" s="253" t="s">
        <v>81</v>
      </c>
      <c r="AE18" s="254" t="s">
        <v>81</v>
      </c>
      <c r="AF18" s="255" t="s">
        <v>81</v>
      </c>
    </row>
    <row r="19" spans="1:3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row>
    <row r="20" spans="1:3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v>7.403225806451613</v>
      </c>
      <c r="O20" s="253">
        <v>1987.8009533826578</v>
      </c>
      <c r="P20" s="254">
        <v>128.61736290826741</v>
      </c>
      <c r="Q20" s="255" t="s">
        <v>589</v>
      </c>
      <c r="R20" s="256"/>
      <c r="S20" s="252">
        <v>6.532258064516129</v>
      </c>
      <c r="T20" s="253">
        <v>1571.5787689917049</v>
      </c>
      <c r="U20" s="254">
        <v>84.475810147528122</v>
      </c>
      <c r="V20" s="255" t="s">
        <v>589</v>
      </c>
      <c r="W20" s="256"/>
      <c r="X20" s="252" t="s">
        <v>38</v>
      </c>
      <c r="Y20" s="253" t="s">
        <v>81</v>
      </c>
      <c r="Z20" s="254" t="s">
        <v>81</v>
      </c>
      <c r="AA20" s="255" t="s">
        <v>81</v>
      </c>
      <c r="AB20" s="256"/>
      <c r="AC20" s="252" t="s">
        <v>38</v>
      </c>
      <c r="AD20" s="253" t="s">
        <v>81</v>
      </c>
      <c r="AE20" s="254" t="s">
        <v>81</v>
      </c>
      <c r="AF20" s="255" t="s">
        <v>81</v>
      </c>
    </row>
    <row r="21" spans="1:32">
      <c r="A21" s="187">
        <v>41560</v>
      </c>
      <c r="B21" s="186" t="s">
        <v>997</v>
      </c>
      <c r="C21" s="113" t="s">
        <v>623</v>
      </c>
      <c r="D21" s="252">
        <v>27</v>
      </c>
      <c r="E21" s="253">
        <v>1186.8840009961436</v>
      </c>
      <c r="F21" s="254">
        <v>125.30362311026137</v>
      </c>
      <c r="G21" s="255" t="s">
        <v>589</v>
      </c>
      <c r="H21" s="256"/>
      <c r="I21" s="252">
        <v>19</v>
      </c>
      <c r="J21" s="253">
        <v>1460.6980326736666</v>
      </c>
      <c r="K21" s="254">
        <v>105.71324121288986</v>
      </c>
      <c r="L21" s="255" t="s">
        <v>589</v>
      </c>
      <c r="M21" s="256"/>
      <c r="N21" s="252">
        <v>59</v>
      </c>
      <c r="O21" s="253">
        <v>2147.0365898835266</v>
      </c>
      <c r="P21" s="254">
        <v>138.92044059464715</v>
      </c>
      <c r="Q21" s="255" t="s">
        <v>141</v>
      </c>
      <c r="R21" s="256"/>
      <c r="S21" s="252">
        <v>133</v>
      </c>
      <c r="T21" s="253">
        <v>3114.7564193394837</v>
      </c>
      <c r="U21" s="254">
        <v>167.42499779678909</v>
      </c>
      <c r="V21" s="255" t="s">
        <v>142</v>
      </c>
      <c r="W21" s="256"/>
      <c r="X21" s="252">
        <v>88</v>
      </c>
      <c r="Y21" s="253">
        <v>3002.1461732524704</v>
      </c>
      <c r="Z21" s="254">
        <v>150.83358504004053</v>
      </c>
      <c r="AA21" s="255" t="s">
        <v>142</v>
      </c>
      <c r="AB21" s="256"/>
      <c r="AC21" s="252">
        <v>95</v>
      </c>
      <c r="AD21" s="253">
        <v>4101.8998272884282</v>
      </c>
      <c r="AE21" s="254">
        <v>137.77547565368752</v>
      </c>
      <c r="AF21" s="255" t="s">
        <v>142</v>
      </c>
    </row>
    <row r="22" spans="1:3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row>
    <row r="23" spans="1:32">
      <c r="A23" s="187">
        <v>41830</v>
      </c>
      <c r="B23" s="186" t="s">
        <v>999</v>
      </c>
      <c r="C23" s="257" t="s">
        <v>625</v>
      </c>
      <c r="D23" s="252" t="s">
        <v>38</v>
      </c>
      <c r="E23" s="253" t="s">
        <v>81</v>
      </c>
      <c r="F23" s="254" t="s">
        <v>81</v>
      </c>
      <c r="G23" s="255" t="s">
        <v>81</v>
      </c>
      <c r="H23" s="256"/>
      <c r="I23" s="252">
        <v>7.9844749292026238</v>
      </c>
      <c r="J23" s="253">
        <v>6186.0607422883259</v>
      </c>
      <c r="K23" s="254">
        <v>447.69590755874759</v>
      </c>
      <c r="L23" s="255" t="s">
        <v>142</v>
      </c>
      <c r="M23" s="256"/>
      <c r="N23" s="252">
        <v>19.435892919769543</v>
      </c>
      <c r="O23" s="253">
        <v>6149.4846382352798</v>
      </c>
      <c r="P23" s="254">
        <v>397.89220146453266</v>
      </c>
      <c r="Q23" s="255" t="s">
        <v>142</v>
      </c>
      <c r="R23" s="256"/>
      <c r="S23" s="252">
        <v>18.280245232648113</v>
      </c>
      <c r="T23" s="253">
        <v>3941.5961784989163</v>
      </c>
      <c r="U23" s="254">
        <v>211.86945065866709</v>
      </c>
      <c r="V23" s="255" t="s">
        <v>142</v>
      </c>
      <c r="W23" s="256"/>
      <c r="X23" s="252">
        <v>7.4591805259656088</v>
      </c>
      <c r="Y23" s="253">
        <v>2408.9260397342055</v>
      </c>
      <c r="Z23" s="254">
        <v>121.02906710760652</v>
      </c>
      <c r="AA23" s="255" t="s">
        <v>589</v>
      </c>
      <c r="AB23" s="256"/>
      <c r="AC23" s="252" t="s">
        <v>38</v>
      </c>
      <c r="AD23" s="253" t="s">
        <v>81</v>
      </c>
      <c r="AE23" s="254" t="s">
        <v>81</v>
      </c>
      <c r="AF23" s="255" t="s">
        <v>81</v>
      </c>
    </row>
    <row r="24" spans="1:3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row>
    <row r="25" spans="1:32">
      <c r="A25" s="187">
        <v>42030</v>
      </c>
      <c r="B25" s="186" t="s">
        <v>1001</v>
      </c>
      <c r="C25" s="113" t="s">
        <v>624</v>
      </c>
      <c r="D25" s="252">
        <v>50.897992699999996</v>
      </c>
      <c r="E25" s="253">
        <v>1060.2312410974907</v>
      </c>
      <c r="F25" s="254">
        <v>111.93243462099403</v>
      </c>
      <c r="G25" s="255" t="s">
        <v>589</v>
      </c>
      <c r="H25" s="256"/>
      <c r="I25" s="252">
        <v>56.997221100000004</v>
      </c>
      <c r="J25" s="253">
        <v>1892.330294255363</v>
      </c>
      <c r="K25" s="254">
        <v>136.95121399247327</v>
      </c>
      <c r="L25" s="255" t="s">
        <v>141</v>
      </c>
      <c r="M25" s="256"/>
      <c r="N25" s="252">
        <v>141.07770160000001</v>
      </c>
      <c r="O25" s="253">
        <v>2135.4891154376724</v>
      </c>
      <c r="P25" s="254">
        <v>138.17328041799615</v>
      </c>
      <c r="Q25" s="255" t="s">
        <v>142</v>
      </c>
      <c r="R25" s="256"/>
      <c r="S25" s="252">
        <v>144.25414789999999</v>
      </c>
      <c r="T25" s="253">
        <v>2234.9378859811518</v>
      </c>
      <c r="U25" s="254">
        <v>120.13281947604251</v>
      </c>
      <c r="V25" s="255" t="s">
        <v>141</v>
      </c>
      <c r="W25" s="256"/>
      <c r="X25" s="252">
        <v>60.288915399999993</v>
      </c>
      <c r="Y25" s="253">
        <v>2150.982667419034</v>
      </c>
      <c r="Z25" s="254">
        <v>108.06949707392471</v>
      </c>
      <c r="AA25" s="255" t="s">
        <v>589</v>
      </c>
      <c r="AB25" s="256"/>
      <c r="AC25" s="252">
        <v>116.52514389999999</v>
      </c>
      <c r="AD25" s="253">
        <v>4161.6122821428562</v>
      </c>
      <c r="AE25" s="254">
        <v>139.78111016852566</v>
      </c>
      <c r="AF25" s="255" t="s">
        <v>142</v>
      </c>
    </row>
    <row r="26" spans="1:32">
      <c r="A26" s="187">
        <v>42110</v>
      </c>
      <c r="B26" s="186" t="s">
        <v>1002</v>
      </c>
      <c r="C26" s="113" t="s">
        <v>623</v>
      </c>
      <c r="D26" s="252" t="s">
        <v>38</v>
      </c>
      <c r="E26" s="253" t="s">
        <v>81</v>
      </c>
      <c r="F26" s="254" t="s">
        <v>81</v>
      </c>
      <c r="G26" s="255" t="s">
        <v>81</v>
      </c>
      <c r="H26" s="256"/>
      <c r="I26" s="252" t="s">
        <v>38</v>
      </c>
      <c r="J26" s="253" t="s">
        <v>81</v>
      </c>
      <c r="K26" s="254" t="s">
        <v>81</v>
      </c>
      <c r="L26" s="255" t="s">
        <v>81</v>
      </c>
      <c r="M26" s="256"/>
      <c r="N26" s="252">
        <v>6</v>
      </c>
      <c r="O26" s="253">
        <v>841.14835112844867</v>
      </c>
      <c r="P26" s="254">
        <v>54.425108586791303</v>
      </c>
      <c r="Q26" s="255" t="s">
        <v>589</v>
      </c>
      <c r="R26" s="256"/>
      <c r="S26" s="252" t="s">
        <v>38</v>
      </c>
      <c r="T26" s="253" t="s">
        <v>81</v>
      </c>
      <c r="U26" s="254" t="s">
        <v>81</v>
      </c>
      <c r="V26" s="255" t="s">
        <v>81</v>
      </c>
      <c r="W26" s="256"/>
      <c r="X26" s="252" t="s">
        <v>38</v>
      </c>
      <c r="Y26" s="253" t="s">
        <v>81</v>
      </c>
      <c r="Z26" s="254" t="s">
        <v>81</v>
      </c>
      <c r="AA26" s="255" t="s">
        <v>81</v>
      </c>
      <c r="AB26" s="256"/>
      <c r="AC26" s="252" t="s">
        <v>38</v>
      </c>
      <c r="AD26" s="253" t="s">
        <v>81</v>
      </c>
      <c r="AE26" s="254" t="s">
        <v>81</v>
      </c>
      <c r="AF26" s="255" t="s">
        <v>81</v>
      </c>
    </row>
    <row r="27" spans="1:32">
      <c r="A27" s="187">
        <v>42250</v>
      </c>
      <c r="B27" s="186" t="s">
        <v>1003</v>
      </c>
      <c r="C27" s="257" t="s">
        <v>625</v>
      </c>
      <c r="D27" s="252">
        <v>18.07732499450859</v>
      </c>
      <c r="E27" s="253">
        <v>1206.9110815738563</v>
      </c>
      <c r="F27" s="254">
        <v>127.41795421136509</v>
      </c>
      <c r="G27" s="255" t="s">
        <v>589</v>
      </c>
      <c r="H27" s="256"/>
      <c r="I27" s="252">
        <v>22.186234490474089</v>
      </c>
      <c r="J27" s="253">
        <v>2210.533217304675</v>
      </c>
      <c r="K27" s="254">
        <v>159.98010949758117</v>
      </c>
      <c r="L27" s="255" t="s">
        <v>141</v>
      </c>
      <c r="M27" s="256"/>
      <c r="N27" s="252">
        <v>56.55714087668953</v>
      </c>
      <c r="O27" s="253">
        <v>2783.4571295985102</v>
      </c>
      <c r="P27" s="254">
        <v>180.09897578928246</v>
      </c>
      <c r="Q27" s="255" t="s">
        <v>142</v>
      </c>
      <c r="R27" s="256"/>
      <c r="S27" s="252">
        <v>75.882354570861921</v>
      </c>
      <c r="T27" s="253">
        <v>2776.0594498298842</v>
      </c>
      <c r="U27" s="254">
        <v>149.21929187967953</v>
      </c>
      <c r="V27" s="255" t="s">
        <v>142</v>
      </c>
      <c r="W27" s="256"/>
      <c r="X27" s="252">
        <v>24.942104689465459</v>
      </c>
      <c r="Y27" s="253">
        <v>2216.5894015791678</v>
      </c>
      <c r="Z27" s="254">
        <v>111.36570530132792</v>
      </c>
      <c r="AA27" s="255" t="s">
        <v>589</v>
      </c>
      <c r="AB27" s="256"/>
      <c r="AC27" s="252">
        <v>40.836320382965425</v>
      </c>
      <c r="AD27" s="253">
        <v>6215.5738786857573</v>
      </c>
      <c r="AE27" s="254">
        <v>208.77000503512068</v>
      </c>
      <c r="AF27" s="255" t="s">
        <v>142</v>
      </c>
    </row>
    <row r="28" spans="1:32">
      <c r="A28" s="187">
        <v>42600</v>
      </c>
      <c r="B28" s="186" t="s">
        <v>1004</v>
      </c>
      <c r="C28" s="113" t="s">
        <v>623</v>
      </c>
      <c r="D28" s="252">
        <v>32.892624705248593</v>
      </c>
      <c r="E28" s="253">
        <v>636.59497068653491</v>
      </c>
      <c r="F28" s="254">
        <v>67.207626199228415</v>
      </c>
      <c r="G28" s="255" t="s">
        <v>141</v>
      </c>
      <c r="H28" s="256"/>
      <c r="I28" s="252">
        <v>29.673492441140116</v>
      </c>
      <c r="J28" s="253">
        <v>724.78143287669593</v>
      </c>
      <c r="K28" s="254">
        <v>52.453684968736781</v>
      </c>
      <c r="L28" s="255" t="s">
        <v>142</v>
      </c>
      <c r="M28" s="256"/>
      <c r="N28" s="252">
        <v>48.767139235384192</v>
      </c>
      <c r="O28" s="253">
        <v>555.78466065904684</v>
      </c>
      <c r="P28" s="254">
        <v>35.961124415997844</v>
      </c>
      <c r="Q28" s="255" t="s">
        <v>142</v>
      </c>
      <c r="R28" s="256"/>
      <c r="S28" s="252">
        <v>79.522204344470069</v>
      </c>
      <c r="T28" s="253">
        <v>785.8906259743153</v>
      </c>
      <c r="U28" s="254">
        <v>42.243347025565917</v>
      </c>
      <c r="V28" s="255" t="s">
        <v>142</v>
      </c>
      <c r="W28" s="256"/>
      <c r="X28" s="252">
        <v>53.015799638262152</v>
      </c>
      <c r="Y28" s="253">
        <v>983.48222247176159</v>
      </c>
      <c r="Z28" s="254">
        <v>49.412034217458292</v>
      </c>
      <c r="AA28" s="255" t="s">
        <v>142</v>
      </c>
      <c r="AB28" s="256"/>
      <c r="AC28" s="252">
        <v>63.59056039520339</v>
      </c>
      <c r="AD28" s="253">
        <v>1269.2726625789101</v>
      </c>
      <c r="AE28" s="254">
        <v>42.632597621632591</v>
      </c>
      <c r="AF28" s="255" t="s">
        <v>142</v>
      </c>
    </row>
    <row r="29" spans="1:3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t="s">
        <v>38</v>
      </c>
      <c r="O29" s="253" t="s">
        <v>81</v>
      </c>
      <c r="P29" s="254" t="s">
        <v>81</v>
      </c>
      <c r="Q29" s="255" t="s">
        <v>81</v>
      </c>
      <c r="R29" s="256"/>
      <c r="S29" s="252" t="s">
        <v>38</v>
      </c>
      <c r="T29" s="253" t="s">
        <v>81</v>
      </c>
      <c r="U29" s="254" t="s">
        <v>81</v>
      </c>
      <c r="V29" s="255" t="s">
        <v>81</v>
      </c>
      <c r="W29" s="256"/>
      <c r="X29" s="252" t="s">
        <v>38</v>
      </c>
      <c r="Y29" s="253" t="s">
        <v>81</v>
      </c>
      <c r="Z29" s="254" t="s">
        <v>81</v>
      </c>
      <c r="AA29" s="255" t="s">
        <v>81</v>
      </c>
      <c r="AB29" s="256"/>
      <c r="AC29" s="252" t="s">
        <v>38</v>
      </c>
      <c r="AD29" s="253" t="s">
        <v>81</v>
      </c>
      <c r="AE29" s="254" t="s">
        <v>81</v>
      </c>
      <c r="AF29" s="255" t="s">
        <v>81</v>
      </c>
    </row>
    <row r="30" spans="1:3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row>
    <row r="31" spans="1:3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row>
    <row r="32" spans="1:3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row>
    <row r="33" spans="1:32">
      <c r="A33" s="187">
        <v>43650</v>
      </c>
      <c r="B33" s="186" t="s">
        <v>1009</v>
      </c>
      <c r="C33" s="113" t="s">
        <v>624</v>
      </c>
      <c r="D33" s="252">
        <v>27.455869676878017</v>
      </c>
      <c r="E33" s="253">
        <v>833.7682185914183</v>
      </c>
      <c r="F33" s="254">
        <v>88.023916857931056</v>
      </c>
      <c r="G33" s="255" t="s">
        <v>589</v>
      </c>
      <c r="H33" s="256"/>
      <c r="I33" s="252">
        <v>28.36754923316915</v>
      </c>
      <c r="J33" s="253">
        <v>1271.0812347429026</v>
      </c>
      <c r="K33" s="254">
        <v>91.990345823635295</v>
      </c>
      <c r="L33" s="255" t="s">
        <v>589</v>
      </c>
      <c r="M33" s="256"/>
      <c r="N33" s="252">
        <v>49.13597921306588</v>
      </c>
      <c r="O33" s="253">
        <v>1320.4901960619643</v>
      </c>
      <c r="P33" s="254">
        <v>85.440127430614282</v>
      </c>
      <c r="Q33" s="255" t="s">
        <v>589</v>
      </c>
      <c r="R33" s="256"/>
      <c r="S33" s="252">
        <v>45.054087992626101</v>
      </c>
      <c r="T33" s="253">
        <v>964.65754755791716</v>
      </c>
      <c r="U33" s="254">
        <v>51.852461647318684</v>
      </c>
      <c r="V33" s="255" t="s">
        <v>142</v>
      </c>
      <c r="W33" s="256"/>
      <c r="X33" s="252">
        <v>15.815852373712204</v>
      </c>
      <c r="Y33" s="253">
        <v>967.71058917601181</v>
      </c>
      <c r="Z33" s="254">
        <v>48.619637093983933</v>
      </c>
      <c r="AA33" s="255" t="s">
        <v>142</v>
      </c>
      <c r="AB33" s="256"/>
      <c r="AC33" s="252">
        <v>34.448112732406216</v>
      </c>
      <c r="AD33" s="253">
        <v>3420.8652167235564</v>
      </c>
      <c r="AE33" s="254">
        <v>114.9007416626272</v>
      </c>
      <c r="AF33" s="255" t="s">
        <v>589</v>
      </c>
    </row>
    <row r="34" spans="1:32">
      <c r="A34" s="187">
        <v>43710</v>
      </c>
      <c r="B34" s="186" t="s">
        <v>1010</v>
      </c>
      <c r="C34" s="257" t="s">
        <v>625</v>
      </c>
      <c r="D34" s="252" t="s">
        <v>38</v>
      </c>
      <c r="E34" s="253" t="s">
        <v>81</v>
      </c>
      <c r="F34" s="254" t="s">
        <v>81</v>
      </c>
      <c r="G34" s="255" t="s">
        <v>81</v>
      </c>
      <c r="H34" s="256"/>
      <c r="I34" s="252" t="s">
        <v>38</v>
      </c>
      <c r="J34" s="253" t="s">
        <v>81</v>
      </c>
      <c r="K34" s="254" t="s">
        <v>81</v>
      </c>
      <c r="L34" s="255" t="s">
        <v>81</v>
      </c>
      <c r="M34" s="256"/>
      <c r="N34" s="252">
        <v>21.79633863447571</v>
      </c>
      <c r="O34" s="253">
        <v>1691.7473489336764</v>
      </c>
      <c r="P34" s="254">
        <v>109.46170558809246</v>
      </c>
      <c r="Q34" s="255" t="s">
        <v>589</v>
      </c>
      <c r="R34" s="256"/>
      <c r="S34" s="252">
        <v>31.686335176375287</v>
      </c>
      <c r="T34" s="253">
        <v>1746.8542326224865</v>
      </c>
      <c r="U34" s="254">
        <v>93.897251236792428</v>
      </c>
      <c r="V34" s="255" t="s">
        <v>589</v>
      </c>
      <c r="W34" s="256"/>
      <c r="X34" s="252">
        <v>12.601870214161739</v>
      </c>
      <c r="Y34" s="253">
        <v>1597.5806046780015</v>
      </c>
      <c r="Z34" s="254">
        <v>80.265515430568627</v>
      </c>
      <c r="AA34" s="255" t="s">
        <v>589</v>
      </c>
      <c r="AB34" s="256"/>
      <c r="AC34" s="252">
        <v>15.063833527524592</v>
      </c>
      <c r="AD34" s="253">
        <v>3343.8032247557362</v>
      </c>
      <c r="AE34" s="254">
        <v>112.31236723974287</v>
      </c>
      <c r="AF34" s="255" t="s">
        <v>589</v>
      </c>
    </row>
    <row r="35" spans="1:32">
      <c r="A35" s="187">
        <v>43790</v>
      </c>
      <c r="B35" s="186" t="s">
        <v>1011</v>
      </c>
      <c r="C35" s="113" t="s">
        <v>624</v>
      </c>
      <c r="D35" s="252">
        <v>6.1421002469307089</v>
      </c>
      <c r="E35" s="253">
        <v>300.30624856937993</v>
      </c>
      <c r="F35" s="254">
        <v>31.704413368797546</v>
      </c>
      <c r="G35" s="255" t="s">
        <v>142</v>
      </c>
      <c r="H35" s="256"/>
      <c r="I35" s="252">
        <v>15.5856753054126</v>
      </c>
      <c r="J35" s="253">
        <v>1293.2956464255712</v>
      </c>
      <c r="K35" s="254">
        <v>93.598041191249337</v>
      </c>
      <c r="L35" s="255" t="s">
        <v>589</v>
      </c>
      <c r="M35" s="256"/>
      <c r="N35" s="252">
        <v>45.336713198548033</v>
      </c>
      <c r="O35" s="253">
        <v>1937.4423855187576</v>
      </c>
      <c r="P35" s="254">
        <v>125.35899531996844</v>
      </c>
      <c r="Q35" s="255" t="s">
        <v>589</v>
      </c>
      <c r="R35" s="256"/>
      <c r="S35" s="252">
        <v>52.608735016237802</v>
      </c>
      <c r="T35" s="253">
        <v>1659.9051739940865</v>
      </c>
      <c r="U35" s="254">
        <v>89.223548388343104</v>
      </c>
      <c r="V35" s="255" t="s">
        <v>589</v>
      </c>
      <c r="W35" s="256"/>
      <c r="X35" s="252">
        <v>20.607295128877954</v>
      </c>
      <c r="Y35" s="253">
        <v>1176.1735929180225</v>
      </c>
      <c r="Z35" s="254">
        <v>59.093218454800159</v>
      </c>
      <c r="AA35" s="255" t="s">
        <v>141</v>
      </c>
      <c r="AB35" s="256"/>
      <c r="AC35" s="252">
        <v>20.83771981696378</v>
      </c>
      <c r="AD35" s="253">
        <v>1482.0568859860441</v>
      </c>
      <c r="AE35" s="254">
        <v>49.779638950259603</v>
      </c>
      <c r="AF35" s="255" t="s">
        <v>142</v>
      </c>
    </row>
    <row r="36" spans="1:3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row>
    <row r="37" spans="1:32">
      <c r="A37" s="187">
        <v>44060</v>
      </c>
      <c r="B37" s="186" t="s">
        <v>1013</v>
      </c>
      <c r="C37" s="113" t="s">
        <v>623</v>
      </c>
      <c r="D37" s="252">
        <v>125.28267489475141</v>
      </c>
      <c r="E37" s="253">
        <v>801.31824243342351</v>
      </c>
      <c r="F37" s="254">
        <v>84.598055881605063</v>
      </c>
      <c r="G37" s="255" t="s">
        <v>589</v>
      </c>
      <c r="H37" s="256"/>
      <c r="I37" s="252">
        <v>90.468416758859888</v>
      </c>
      <c r="J37" s="253">
        <v>779.99331661170754</v>
      </c>
      <c r="K37" s="254">
        <v>56.449464419753035</v>
      </c>
      <c r="L37" s="255" t="s">
        <v>142</v>
      </c>
      <c r="M37" s="256"/>
      <c r="N37" s="252">
        <v>269.8004975646158</v>
      </c>
      <c r="O37" s="253">
        <v>927.41017244291629</v>
      </c>
      <c r="P37" s="254">
        <v>60.006536625776263</v>
      </c>
      <c r="Q37" s="255" t="s">
        <v>142</v>
      </c>
      <c r="R37" s="256"/>
      <c r="S37" s="252">
        <v>285.86178525552992</v>
      </c>
      <c r="T37" s="253">
        <v>1258.6189621974002</v>
      </c>
      <c r="U37" s="254">
        <v>67.653533247258849</v>
      </c>
      <c r="V37" s="255" t="s">
        <v>142</v>
      </c>
      <c r="W37" s="256"/>
      <c r="X37" s="252">
        <v>135.13445716173786</v>
      </c>
      <c r="Y37" s="253">
        <v>1359.1572856641312</v>
      </c>
      <c r="Z37" s="254">
        <v>68.286670334879474</v>
      </c>
      <c r="AA37" s="255" t="s">
        <v>142</v>
      </c>
      <c r="AB37" s="256"/>
      <c r="AC37" s="252">
        <v>154.77673400479659</v>
      </c>
      <c r="AD37" s="253">
        <v>1863.2085470662885</v>
      </c>
      <c r="AE37" s="254">
        <v>62.581841249831086</v>
      </c>
      <c r="AF37" s="255" t="s">
        <v>142</v>
      </c>
    </row>
    <row r="38" spans="1:32">
      <c r="A38" s="187">
        <v>44210</v>
      </c>
      <c r="B38" s="186" t="s">
        <v>1014</v>
      </c>
      <c r="C38" s="113" t="s">
        <v>624</v>
      </c>
      <c r="D38" s="252" t="s">
        <v>38</v>
      </c>
      <c r="E38" s="253" t="s">
        <v>81</v>
      </c>
      <c r="F38" s="254" t="s">
        <v>81</v>
      </c>
      <c r="G38" s="255" t="s">
        <v>81</v>
      </c>
      <c r="H38" s="256"/>
      <c r="I38" s="252" t="s">
        <v>38</v>
      </c>
      <c r="J38" s="253" t="s">
        <v>81</v>
      </c>
      <c r="K38" s="254" t="s">
        <v>81</v>
      </c>
      <c r="L38" s="255" t="s">
        <v>81</v>
      </c>
      <c r="M38" s="256"/>
      <c r="N38" s="252">
        <v>23.396693435386403</v>
      </c>
      <c r="O38" s="253">
        <v>1433.5912635043608</v>
      </c>
      <c r="P38" s="254">
        <v>92.758144363746737</v>
      </c>
      <c r="Q38" s="255" t="s">
        <v>589</v>
      </c>
      <c r="R38" s="256"/>
      <c r="S38" s="252">
        <v>25.950849319058687</v>
      </c>
      <c r="T38" s="253">
        <v>883.35032790772789</v>
      </c>
      <c r="U38" s="254">
        <v>47.482020033883387</v>
      </c>
      <c r="V38" s="255" t="s">
        <v>142</v>
      </c>
      <c r="W38" s="256"/>
      <c r="X38" s="252">
        <v>13.115167981638582</v>
      </c>
      <c r="Y38" s="253">
        <v>729.4941770019401</v>
      </c>
      <c r="Z38" s="254">
        <v>36.651187394992704</v>
      </c>
      <c r="AA38" s="255" t="s">
        <v>142</v>
      </c>
      <c r="AB38" s="256"/>
      <c r="AC38" s="252">
        <v>15.003058214294015</v>
      </c>
      <c r="AD38" s="253">
        <v>1340.1570535322926</v>
      </c>
      <c r="AE38" s="254">
        <v>45.013477480046916</v>
      </c>
      <c r="AF38" s="255" t="s">
        <v>142</v>
      </c>
    </row>
    <row r="39" spans="1:32">
      <c r="A39" s="187">
        <v>44340</v>
      </c>
      <c r="B39" s="186" t="s">
        <v>1015</v>
      </c>
      <c r="C39" s="113" t="s">
        <v>623</v>
      </c>
      <c r="D39" s="252">
        <v>96.237629550346043</v>
      </c>
      <c r="E39" s="253">
        <v>800.64491377541538</v>
      </c>
      <c r="F39" s="254">
        <v>84.526970147597709</v>
      </c>
      <c r="G39" s="255" t="s">
        <v>589</v>
      </c>
      <c r="H39" s="256"/>
      <c r="I39" s="252">
        <v>52.945764826387865</v>
      </c>
      <c r="J39" s="253">
        <v>586.29207518983617</v>
      </c>
      <c r="K39" s="254">
        <v>42.430970795724718</v>
      </c>
      <c r="L39" s="255" t="s">
        <v>142</v>
      </c>
      <c r="M39" s="256"/>
      <c r="N39" s="252">
        <v>100.25915608419967</v>
      </c>
      <c r="O39" s="253">
        <v>615.42995884390155</v>
      </c>
      <c r="P39" s="254">
        <v>39.820374482941801</v>
      </c>
      <c r="Q39" s="255" t="s">
        <v>142</v>
      </c>
      <c r="R39" s="256"/>
      <c r="S39" s="252">
        <v>114.89152965277573</v>
      </c>
      <c r="T39" s="253">
        <v>653.98888795238543</v>
      </c>
      <c r="U39" s="254">
        <v>35.153338939990697</v>
      </c>
      <c r="V39" s="255" t="s">
        <v>142</v>
      </c>
      <c r="W39" s="256"/>
      <c r="X39" s="252">
        <v>58.043053067707262</v>
      </c>
      <c r="Y39" s="253">
        <v>803.87400496195733</v>
      </c>
      <c r="Z39" s="254">
        <v>40.388172690987275</v>
      </c>
      <c r="AA39" s="255" t="s">
        <v>142</v>
      </c>
      <c r="AB39" s="256"/>
      <c r="AC39" s="252">
        <v>92.188985429686355</v>
      </c>
      <c r="AD39" s="253">
        <v>1286.9265782045975</v>
      </c>
      <c r="AE39" s="254">
        <v>43.225561059281191</v>
      </c>
      <c r="AF39" s="255" t="s">
        <v>142</v>
      </c>
    </row>
    <row r="40" spans="1:32">
      <c r="A40" s="187">
        <v>44550</v>
      </c>
      <c r="B40" s="186" t="s">
        <v>1016</v>
      </c>
      <c r="C40" s="113" t="s">
        <v>623</v>
      </c>
      <c r="D40" s="252">
        <v>106.37000698299381</v>
      </c>
      <c r="E40" s="253">
        <v>1305.2458117303358</v>
      </c>
      <c r="F40" s="254">
        <v>137.79950620451288</v>
      </c>
      <c r="G40" s="255" t="s">
        <v>142</v>
      </c>
      <c r="H40" s="256"/>
      <c r="I40" s="252">
        <v>75.154169576247426</v>
      </c>
      <c r="J40" s="253">
        <v>1556.6653585755748</v>
      </c>
      <c r="K40" s="254">
        <v>112.65856245293764</v>
      </c>
      <c r="L40" s="255" t="s">
        <v>589</v>
      </c>
      <c r="M40" s="256"/>
      <c r="N40" s="252">
        <v>255.32375611011958</v>
      </c>
      <c r="O40" s="253">
        <v>2319.0335374944279</v>
      </c>
      <c r="P40" s="254">
        <v>150.04921774526713</v>
      </c>
      <c r="Q40" s="255" t="s">
        <v>142</v>
      </c>
      <c r="R40" s="256"/>
      <c r="S40" s="252">
        <v>222.45480024992992</v>
      </c>
      <c r="T40" s="253">
        <v>2144.383273076669</v>
      </c>
      <c r="U40" s="254">
        <v>115.26531016716461</v>
      </c>
      <c r="V40" s="255" t="s">
        <v>141</v>
      </c>
      <c r="W40" s="256"/>
      <c r="X40" s="252">
        <v>99.262088279620627</v>
      </c>
      <c r="Y40" s="253">
        <v>2371.5527049277157</v>
      </c>
      <c r="Z40" s="254">
        <v>119.15135904529141</v>
      </c>
      <c r="AA40" s="255" t="s">
        <v>589</v>
      </c>
      <c r="AB40" s="256"/>
      <c r="AC40" s="252">
        <v>125.26979675843299</v>
      </c>
      <c r="AD40" s="253">
        <v>3983.1413913651181</v>
      </c>
      <c r="AE40" s="254">
        <v>133.78659228594373</v>
      </c>
      <c r="AF40" s="255" t="s">
        <v>142</v>
      </c>
    </row>
    <row r="41" spans="1:32">
      <c r="A41" s="187">
        <v>44620</v>
      </c>
      <c r="B41" s="186" t="s">
        <v>1017</v>
      </c>
      <c r="C41" s="113" t="s">
        <v>623</v>
      </c>
      <c r="D41" s="252">
        <v>44.751817605491411</v>
      </c>
      <c r="E41" s="253">
        <v>882.99336905131486</v>
      </c>
      <c r="F41" s="254">
        <v>93.220793465582645</v>
      </c>
      <c r="G41" s="255" t="s">
        <v>589</v>
      </c>
      <c r="H41" s="256"/>
      <c r="I41" s="252">
        <v>77.630704009525914</v>
      </c>
      <c r="J41" s="253">
        <v>2357.4914247081815</v>
      </c>
      <c r="K41" s="254">
        <v>170.61572896167033</v>
      </c>
      <c r="L41" s="255" t="s">
        <v>142</v>
      </c>
      <c r="M41" s="256"/>
      <c r="N41" s="252">
        <v>189.96689922331046</v>
      </c>
      <c r="O41" s="253">
        <v>2827.5950875922026</v>
      </c>
      <c r="P41" s="254">
        <v>182.95484913597957</v>
      </c>
      <c r="Q41" s="255" t="s">
        <v>142</v>
      </c>
      <c r="R41" s="256"/>
      <c r="S41" s="252">
        <v>237.45862402913809</v>
      </c>
      <c r="T41" s="253">
        <v>3478.4110437845179</v>
      </c>
      <c r="U41" s="254">
        <v>186.97223247570926</v>
      </c>
      <c r="V41" s="255" t="s">
        <v>142</v>
      </c>
      <c r="W41" s="256"/>
      <c r="X41" s="252">
        <v>85.850425610534529</v>
      </c>
      <c r="Y41" s="253">
        <v>2779.3189915408507</v>
      </c>
      <c r="Z41" s="254">
        <v>139.63831981232516</v>
      </c>
      <c r="AA41" s="255" t="s">
        <v>142</v>
      </c>
      <c r="AB41" s="256"/>
      <c r="AC41" s="252">
        <v>138.82196481703457</v>
      </c>
      <c r="AD41" s="253">
        <v>4953.504542980716</v>
      </c>
      <c r="AE41" s="254">
        <v>166.37935427424119</v>
      </c>
      <c r="AF41" s="255" t="s">
        <v>142</v>
      </c>
    </row>
    <row r="42" spans="1:3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t="s">
        <v>38</v>
      </c>
      <c r="O42" s="253" t="s">
        <v>81</v>
      </c>
      <c r="P42" s="254" t="s">
        <v>81</v>
      </c>
      <c r="Q42" s="255" t="s">
        <v>81</v>
      </c>
      <c r="R42" s="256"/>
      <c r="S42" s="252">
        <v>10.684051999999999</v>
      </c>
      <c r="T42" s="253">
        <v>1135.1796681149378</v>
      </c>
      <c r="U42" s="254">
        <v>61.018400107642087</v>
      </c>
      <c r="V42" s="255" t="s">
        <v>589</v>
      </c>
      <c r="W42" s="256"/>
      <c r="X42" s="252" t="s">
        <v>38</v>
      </c>
      <c r="Y42" s="253" t="s">
        <v>81</v>
      </c>
      <c r="Z42" s="254" t="s">
        <v>81</v>
      </c>
      <c r="AA42" s="255" t="s">
        <v>81</v>
      </c>
      <c r="AB42" s="256"/>
      <c r="AC42" s="252" t="s">
        <v>38</v>
      </c>
      <c r="AD42" s="253" t="s">
        <v>81</v>
      </c>
      <c r="AE42" s="254" t="s">
        <v>81</v>
      </c>
      <c r="AF42" s="255" t="s">
        <v>81</v>
      </c>
    </row>
    <row r="43" spans="1:32">
      <c r="A43" s="187">
        <v>45040</v>
      </c>
      <c r="B43" s="186" t="s">
        <v>1019</v>
      </c>
      <c r="C43" s="113" t="s">
        <v>623</v>
      </c>
      <c r="D43" s="252">
        <v>21.642486956420687</v>
      </c>
      <c r="E43" s="253">
        <v>559.47517960996925</v>
      </c>
      <c r="F43" s="254">
        <v>59.06581181190019</v>
      </c>
      <c r="G43" s="255" t="s">
        <v>141</v>
      </c>
      <c r="H43" s="256"/>
      <c r="I43" s="252">
        <v>30.956476521557235</v>
      </c>
      <c r="J43" s="253">
        <v>1228.8192198089421</v>
      </c>
      <c r="K43" s="254">
        <v>88.931770759575755</v>
      </c>
      <c r="L43" s="255" t="s">
        <v>589</v>
      </c>
      <c r="M43" s="256"/>
      <c r="N43" s="252">
        <v>91.183419129808243</v>
      </c>
      <c r="O43" s="253">
        <v>1680.277738165596</v>
      </c>
      <c r="P43" s="254">
        <v>108.71958345153526</v>
      </c>
      <c r="Q43" s="255" t="s">
        <v>589</v>
      </c>
      <c r="R43" s="256"/>
      <c r="S43" s="252">
        <v>90.197926955955836</v>
      </c>
      <c r="T43" s="253">
        <v>1539.5207463270494</v>
      </c>
      <c r="U43" s="254">
        <v>82.752621027289436</v>
      </c>
      <c r="V43" s="255" t="s">
        <v>589</v>
      </c>
      <c r="W43" s="256"/>
      <c r="X43" s="252">
        <v>52.927460869262056</v>
      </c>
      <c r="Y43" s="253">
        <v>2016.1943253432196</v>
      </c>
      <c r="Z43" s="254">
        <v>101.29747210124572</v>
      </c>
      <c r="AA43" s="255" t="s">
        <v>589</v>
      </c>
      <c r="AB43" s="256"/>
      <c r="AC43" s="252">
        <v>95.898445216966877</v>
      </c>
      <c r="AD43" s="253">
        <v>3942.3821260829136</v>
      </c>
      <c r="AE43" s="254">
        <v>132.41756149582255</v>
      </c>
      <c r="AF43" s="255" t="s">
        <v>142</v>
      </c>
    </row>
    <row r="44" spans="1:32">
      <c r="A44" s="187">
        <v>45090</v>
      </c>
      <c r="B44" s="186" t="s">
        <v>1020</v>
      </c>
      <c r="C44" s="113" t="s">
        <v>623</v>
      </c>
      <c r="D44" s="252" t="s">
        <v>38</v>
      </c>
      <c r="E44" s="253" t="s">
        <v>81</v>
      </c>
      <c r="F44" s="254" t="s">
        <v>81</v>
      </c>
      <c r="G44" s="255" t="s">
        <v>81</v>
      </c>
      <c r="H44" s="256"/>
      <c r="I44" s="252">
        <v>6</v>
      </c>
      <c r="J44" s="253">
        <v>637.09002744452198</v>
      </c>
      <c r="K44" s="254">
        <v>46.107306396718975</v>
      </c>
      <c r="L44" s="255" t="s">
        <v>589</v>
      </c>
      <c r="M44" s="256"/>
      <c r="N44" s="252">
        <v>8</v>
      </c>
      <c r="O44" s="253">
        <v>350.19862641569296</v>
      </c>
      <c r="P44" s="254">
        <v>22.659021139433619</v>
      </c>
      <c r="Q44" s="255" t="s">
        <v>142</v>
      </c>
      <c r="R44" s="256"/>
      <c r="S44" s="252" t="s">
        <v>38</v>
      </c>
      <c r="T44" s="253" t="s">
        <v>81</v>
      </c>
      <c r="U44" s="254" t="s">
        <v>81</v>
      </c>
      <c r="V44" s="255" t="s">
        <v>81</v>
      </c>
      <c r="W44" s="256"/>
      <c r="X44" s="252" t="s">
        <v>38</v>
      </c>
      <c r="Y44" s="253" t="s">
        <v>81</v>
      </c>
      <c r="Z44" s="254" t="s">
        <v>81</v>
      </c>
      <c r="AA44" s="255" t="s">
        <v>81</v>
      </c>
      <c r="AB44" s="256"/>
      <c r="AC44" s="252" t="s">
        <v>38</v>
      </c>
      <c r="AD44" s="253" t="s">
        <v>81</v>
      </c>
      <c r="AE44" s="254" t="s">
        <v>81</v>
      </c>
      <c r="AF44" s="255" t="s">
        <v>81</v>
      </c>
    </row>
    <row r="45" spans="1:32">
      <c r="A45" s="187">
        <v>45120</v>
      </c>
      <c r="B45" s="186" t="s">
        <v>1021</v>
      </c>
      <c r="C45" s="113" t="s">
        <v>623</v>
      </c>
      <c r="D45" s="252" t="s">
        <v>38</v>
      </c>
      <c r="E45" s="253" t="s">
        <v>81</v>
      </c>
      <c r="F45" s="254" t="s">
        <v>81</v>
      </c>
      <c r="G45" s="255" t="s">
        <v>81</v>
      </c>
      <c r="H45" s="256"/>
      <c r="I45" s="252" t="s">
        <v>38</v>
      </c>
      <c r="J45" s="253" t="s">
        <v>81</v>
      </c>
      <c r="K45" s="254" t="s">
        <v>81</v>
      </c>
      <c r="L45" s="255" t="s">
        <v>81</v>
      </c>
      <c r="M45" s="256"/>
      <c r="N45" s="252" t="s">
        <v>38</v>
      </c>
      <c r="O45" s="253" t="s">
        <v>81</v>
      </c>
      <c r="P45" s="254" t="s">
        <v>81</v>
      </c>
      <c r="Q45" s="255" t="s">
        <v>81</v>
      </c>
      <c r="R45" s="256"/>
      <c r="S45" s="252" t="s">
        <v>38</v>
      </c>
      <c r="T45" s="253" t="s">
        <v>81</v>
      </c>
      <c r="U45" s="254" t="s">
        <v>81</v>
      </c>
      <c r="V45" s="255" t="s">
        <v>81</v>
      </c>
      <c r="W45" s="256"/>
      <c r="X45" s="252" t="s">
        <v>38</v>
      </c>
      <c r="Y45" s="253" t="s">
        <v>81</v>
      </c>
      <c r="Z45" s="254" t="s">
        <v>81</v>
      </c>
      <c r="AA45" s="255" t="s">
        <v>81</v>
      </c>
      <c r="AB45" s="256"/>
      <c r="AC45" s="252" t="s">
        <v>38</v>
      </c>
      <c r="AD45" s="253" t="s">
        <v>81</v>
      </c>
      <c r="AE45" s="254" t="s">
        <v>81</v>
      </c>
      <c r="AF45" s="255" t="s">
        <v>81</v>
      </c>
    </row>
    <row r="46" spans="1:32">
      <c r="A46" s="187">
        <v>45290</v>
      </c>
      <c r="B46" s="186" t="s">
        <v>1022</v>
      </c>
      <c r="C46" s="113" t="s">
        <v>623</v>
      </c>
      <c r="D46" s="252">
        <v>31</v>
      </c>
      <c r="E46" s="253">
        <v>572.49467374912513</v>
      </c>
      <c r="F46" s="254">
        <v>60.440326747925809</v>
      </c>
      <c r="G46" s="255" t="s">
        <v>142</v>
      </c>
      <c r="H46" s="256"/>
      <c r="I46" s="252">
        <v>13</v>
      </c>
      <c r="J46" s="253">
        <v>266.53560594844333</v>
      </c>
      <c r="K46" s="254">
        <v>19.289642467634106</v>
      </c>
      <c r="L46" s="255" t="s">
        <v>142</v>
      </c>
      <c r="M46" s="256"/>
      <c r="N46" s="252">
        <v>57</v>
      </c>
      <c r="O46" s="253">
        <v>506.74989581817681</v>
      </c>
      <c r="P46" s="254">
        <v>32.788411306102446</v>
      </c>
      <c r="Q46" s="255" t="s">
        <v>142</v>
      </c>
      <c r="R46" s="256"/>
      <c r="S46" s="252">
        <v>55</v>
      </c>
      <c r="T46" s="253">
        <v>606.06523594011958</v>
      </c>
      <c r="U46" s="254">
        <v>32.577337400111318</v>
      </c>
      <c r="V46" s="255" t="s">
        <v>142</v>
      </c>
      <c r="W46" s="256"/>
      <c r="X46" s="252">
        <v>32</v>
      </c>
      <c r="Y46" s="253">
        <v>831.86068325348845</v>
      </c>
      <c r="Z46" s="254">
        <v>41.794277116442544</v>
      </c>
      <c r="AA46" s="255" t="s">
        <v>142</v>
      </c>
      <c r="AB46" s="256"/>
      <c r="AC46" s="252">
        <v>81</v>
      </c>
      <c r="AD46" s="253">
        <v>1941.7475728155337</v>
      </c>
      <c r="AE46" s="254">
        <v>65.219826594571344</v>
      </c>
      <c r="AF46" s="255" t="s">
        <v>142</v>
      </c>
    </row>
    <row r="47" spans="1:32">
      <c r="A47" s="187">
        <v>45340</v>
      </c>
      <c r="B47" s="186" t="s">
        <v>1023</v>
      </c>
      <c r="C47" s="113" t="s">
        <v>623</v>
      </c>
      <c r="D47" s="252">
        <v>286.76237044965399</v>
      </c>
      <c r="E47" s="253">
        <v>892.28150223538864</v>
      </c>
      <c r="F47" s="254">
        <v>94.20137517274047</v>
      </c>
      <c r="G47" s="255" t="s">
        <v>589</v>
      </c>
      <c r="H47" s="256"/>
      <c r="I47" s="252">
        <v>303.05423517361214</v>
      </c>
      <c r="J47" s="253">
        <v>1451.6452415224353</v>
      </c>
      <c r="K47" s="254">
        <v>105.05807507094036</v>
      </c>
      <c r="L47" s="255" t="s">
        <v>589</v>
      </c>
      <c r="M47" s="256"/>
      <c r="N47" s="252">
        <v>808.74084391580027</v>
      </c>
      <c r="O47" s="253">
        <v>1766.9396993552666</v>
      </c>
      <c r="P47" s="254">
        <v>114.32690187730942</v>
      </c>
      <c r="Q47" s="255" t="s">
        <v>142</v>
      </c>
      <c r="R47" s="256"/>
      <c r="S47" s="252">
        <v>989.10847034722428</v>
      </c>
      <c r="T47" s="253">
        <v>2187.3737481117714</v>
      </c>
      <c r="U47" s="254">
        <v>117.5761426108654</v>
      </c>
      <c r="V47" s="255" t="s">
        <v>142</v>
      </c>
      <c r="W47" s="256"/>
      <c r="X47" s="252">
        <v>453.95694693229274</v>
      </c>
      <c r="Y47" s="253">
        <v>2252.4530502904431</v>
      </c>
      <c r="Z47" s="254">
        <v>113.16756383704265</v>
      </c>
      <c r="AA47" s="255" t="s">
        <v>142</v>
      </c>
      <c r="AB47" s="256"/>
      <c r="AC47" s="252">
        <v>577.81101457031366</v>
      </c>
      <c r="AD47" s="253">
        <v>3655.6435187290499</v>
      </c>
      <c r="AE47" s="254">
        <v>122.78652473728479</v>
      </c>
      <c r="AF47" s="255" t="s">
        <v>142</v>
      </c>
    </row>
    <row r="48" spans="1:3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row>
    <row r="49" spans="1:3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v>6.1456140000000001</v>
      </c>
      <c r="T49" s="253">
        <v>1223.3201854566332</v>
      </c>
      <c r="U49" s="254">
        <v>65.756146478470839</v>
      </c>
      <c r="V49" s="255" t="s">
        <v>589</v>
      </c>
      <c r="W49" s="256"/>
      <c r="X49" s="252" t="s">
        <v>38</v>
      </c>
      <c r="Y49" s="253" t="s">
        <v>81</v>
      </c>
      <c r="Z49" s="254" t="s">
        <v>81</v>
      </c>
      <c r="AA49" s="255" t="s">
        <v>81</v>
      </c>
      <c r="AB49" s="256"/>
      <c r="AC49" s="252" t="s">
        <v>38</v>
      </c>
      <c r="AD49" s="253" t="s">
        <v>81</v>
      </c>
      <c r="AE49" s="254" t="s">
        <v>81</v>
      </c>
      <c r="AF49" s="255" t="s">
        <v>81</v>
      </c>
    </row>
    <row r="50" spans="1:32">
      <c r="A50" s="187">
        <v>45680</v>
      </c>
      <c r="B50" s="186" t="s">
        <v>1026</v>
      </c>
      <c r="C50" s="113" t="s">
        <v>623</v>
      </c>
      <c r="D50" s="252">
        <v>151.84290209356061</v>
      </c>
      <c r="E50" s="253">
        <v>634.54648014195629</v>
      </c>
      <c r="F50" s="254">
        <v>66.991359666924183</v>
      </c>
      <c r="G50" s="255" t="s">
        <v>142</v>
      </c>
      <c r="H50" s="256"/>
      <c r="I50" s="252">
        <v>163.7504776363705</v>
      </c>
      <c r="J50" s="253">
        <v>1159.0087486140303</v>
      </c>
      <c r="K50" s="254">
        <v>83.879466302709318</v>
      </c>
      <c r="L50" s="255" t="s">
        <v>141</v>
      </c>
      <c r="M50" s="256"/>
      <c r="N50" s="252">
        <v>414.83260994727078</v>
      </c>
      <c r="O50" s="253">
        <v>1330.6414942166216</v>
      </c>
      <c r="P50" s="254">
        <v>86.096950336612892</v>
      </c>
      <c r="Q50" s="255" t="s">
        <v>142</v>
      </c>
      <c r="R50" s="256"/>
      <c r="S50" s="252">
        <v>358.97838944743614</v>
      </c>
      <c r="T50" s="253">
        <v>1589.3703749987853</v>
      </c>
      <c r="U50" s="254">
        <v>85.432148042216028</v>
      </c>
      <c r="V50" s="255" t="s">
        <v>142</v>
      </c>
      <c r="W50" s="256"/>
      <c r="X50" s="252">
        <v>146.68136826682201</v>
      </c>
      <c r="Y50" s="253">
        <v>1976.9983648067987</v>
      </c>
      <c r="Z50" s="254">
        <v>99.328191824532425</v>
      </c>
      <c r="AA50" s="255" t="s">
        <v>589</v>
      </c>
      <c r="AB50" s="256"/>
      <c r="AC50" s="252">
        <v>180.42114319682634</v>
      </c>
      <c r="AD50" s="253">
        <v>3216.6365340849761</v>
      </c>
      <c r="AE50" s="254">
        <v>108.04106563995435</v>
      </c>
      <c r="AF50" s="255" t="s">
        <v>589</v>
      </c>
    </row>
    <row r="51" spans="1:32">
      <c r="A51" s="187">
        <v>45890</v>
      </c>
      <c r="B51" s="186" t="s">
        <v>1027</v>
      </c>
      <c r="C51" s="113" t="s">
        <v>623</v>
      </c>
      <c r="D51" s="252">
        <v>138.77833557725933</v>
      </c>
      <c r="E51" s="253">
        <v>622.45630480345449</v>
      </c>
      <c r="F51" s="254">
        <v>65.71495626719755</v>
      </c>
      <c r="G51" s="255" t="s">
        <v>142</v>
      </c>
      <c r="H51" s="256"/>
      <c r="I51" s="252">
        <v>128.55185269697876</v>
      </c>
      <c r="J51" s="253">
        <v>799.03672461047279</v>
      </c>
      <c r="K51" s="254">
        <v>57.827668770178633</v>
      </c>
      <c r="L51" s="255" t="s">
        <v>142</v>
      </c>
      <c r="M51" s="256"/>
      <c r="N51" s="252">
        <v>381.42251150752111</v>
      </c>
      <c r="O51" s="253">
        <v>850.8160328033822</v>
      </c>
      <c r="P51" s="254">
        <v>55.05063989079364</v>
      </c>
      <c r="Q51" s="255" t="s">
        <v>142</v>
      </c>
      <c r="R51" s="256"/>
      <c r="S51" s="252">
        <v>411.59987078477593</v>
      </c>
      <c r="T51" s="253">
        <v>1288.5999069569973</v>
      </c>
      <c r="U51" s="254">
        <v>69.265074868669373</v>
      </c>
      <c r="V51" s="255" t="s">
        <v>142</v>
      </c>
      <c r="W51" s="256"/>
      <c r="X51" s="252">
        <v>156.39644945351048</v>
      </c>
      <c r="Y51" s="253">
        <v>1329.8587808151958</v>
      </c>
      <c r="Z51" s="254">
        <v>66.814657225707563</v>
      </c>
      <c r="AA51" s="255" t="s">
        <v>142</v>
      </c>
      <c r="AB51" s="256"/>
      <c r="AC51" s="252">
        <v>274.24557773122916</v>
      </c>
      <c r="AD51" s="253">
        <v>2849.3047037010824</v>
      </c>
      <c r="AE51" s="254">
        <v>95.703046725597758</v>
      </c>
      <c r="AF51" s="255" t="s">
        <v>589</v>
      </c>
    </row>
    <row r="52" spans="1:32">
      <c r="A52" s="187">
        <v>46090</v>
      </c>
      <c r="B52" s="186" t="s">
        <v>1028</v>
      </c>
      <c r="C52" s="113" t="s">
        <v>623</v>
      </c>
      <c r="D52" s="252">
        <v>45.086879305000352</v>
      </c>
      <c r="E52" s="253">
        <v>1671.7755756049451</v>
      </c>
      <c r="F52" s="254">
        <v>176.49537484263632</v>
      </c>
      <c r="G52" s="255" t="s">
        <v>142</v>
      </c>
      <c r="H52" s="256"/>
      <c r="I52" s="252">
        <v>67.188290729020125</v>
      </c>
      <c r="J52" s="253">
        <v>4229.1029729173297</v>
      </c>
      <c r="K52" s="254">
        <v>306.06749149366402</v>
      </c>
      <c r="L52" s="255" t="s">
        <v>142</v>
      </c>
      <c r="M52" s="256"/>
      <c r="N52" s="252">
        <v>163.55044453774636</v>
      </c>
      <c r="O52" s="253">
        <v>4070.5875346808157</v>
      </c>
      <c r="P52" s="254">
        <v>263.3806132887629</v>
      </c>
      <c r="Q52" s="255" t="s">
        <v>142</v>
      </c>
      <c r="R52" s="256"/>
      <c r="S52" s="252">
        <v>153.82582351117767</v>
      </c>
      <c r="T52" s="253">
        <v>4245.2323613534054</v>
      </c>
      <c r="U52" s="254">
        <v>228.19056229673816</v>
      </c>
      <c r="V52" s="255" t="s">
        <v>142</v>
      </c>
      <c r="W52" s="256"/>
      <c r="X52" s="252">
        <v>62.768008444216171</v>
      </c>
      <c r="Y52" s="253">
        <v>4420.9658977337776</v>
      </c>
      <c r="Z52" s="254">
        <v>222.11781079683917</v>
      </c>
      <c r="AA52" s="255" t="s">
        <v>142</v>
      </c>
      <c r="AB52" s="256"/>
      <c r="AC52" s="252">
        <v>61.883951987255379</v>
      </c>
      <c r="AD52" s="253">
        <v>5661.8437316793579</v>
      </c>
      <c r="AE52" s="254">
        <v>190.17120018862957</v>
      </c>
      <c r="AF52" s="255" t="s">
        <v>142</v>
      </c>
    </row>
    <row r="53" spans="1:32">
      <c r="A53" s="187">
        <v>46300</v>
      </c>
      <c r="B53" s="186" t="s">
        <v>1029</v>
      </c>
      <c r="C53" s="113" t="s">
        <v>623</v>
      </c>
      <c r="D53" s="252">
        <v>22.9729801675762</v>
      </c>
      <c r="E53" s="253">
        <v>843.2236285915061</v>
      </c>
      <c r="F53" s="254">
        <v>89.022158581645925</v>
      </c>
      <c r="G53" s="255" t="s">
        <v>589</v>
      </c>
      <c r="H53" s="256"/>
      <c r="I53" s="252">
        <v>40.644503373404049</v>
      </c>
      <c r="J53" s="253">
        <v>2514.8161631753978</v>
      </c>
      <c r="K53" s="254">
        <v>182.00159219576918</v>
      </c>
      <c r="L53" s="255" t="s">
        <v>142</v>
      </c>
      <c r="M53" s="256"/>
      <c r="N53" s="252">
        <v>100.72768227321872</v>
      </c>
      <c r="O53" s="253">
        <v>2708.5549366256355</v>
      </c>
      <c r="P53" s="254">
        <v>175.25255365641073</v>
      </c>
      <c r="Q53" s="255" t="s">
        <v>142</v>
      </c>
      <c r="R53" s="256"/>
      <c r="S53" s="252">
        <v>128.11854324225189</v>
      </c>
      <c r="T53" s="253">
        <v>3396.2855101732393</v>
      </c>
      <c r="U53" s="254">
        <v>182.5578046897817</v>
      </c>
      <c r="V53" s="255" t="s">
        <v>142</v>
      </c>
      <c r="W53" s="256"/>
      <c r="X53" s="252">
        <v>54.781721938066326</v>
      </c>
      <c r="Y53" s="253">
        <v>3234.8710363804953</v>
      </c>
      <c r="Z53" s="254">
        <v>162.52612877635138</v>
      </c>
      <c r="AA53" s="255" t="s">
        <v>142</v>
      </c>
      <c r="AB53" s="256"/>
      <c r="AC53" s="252">
        <v>76.871125945351125</v>
      </c>
      <c r="AD53" s="253">
        <v>5288.6911555109127</v>
      </c>
      <c r="AE53" s="254">
        <v>177.63767283845243</v>
      </c>
      <c r="AF53" s="255" t="s">
        <v>142</v>
      </c>
    </row>
    <row r="54" spans="1:32">
      <c r="A54" s="187">
        <v>46450</v>
      </c>
      <c r="B54" s="186" t="s">
        <v>1030</v>
      </c>
      <c r="C54" s="113" t="s">
        <v>623</v>
      </c>
      <c r="D54" s="252">
        <v>15.303684499003548</v>
      </c>
      <c r="E54" s="253">
        <v>494.42772169654592</v>
      </c>
      <c r="F54" s="254">
        <v>52.198517161518708</v>
      </c>
      <c r="G54" s="255" t="s">
        <v>142</v>
      </c>
      <c r="H54" s="256"/>
      <c r="I54" s="252">
        <v>45.854767677547407</v>
      </c>
      <c r="J54" s="253">
        <v>2189.0733670305931</v>
      </c>
      <c r="K54" s="254">
        <v>158.42702304324803</v>
      </c>
      <c r="L54" s="255" t="s">
        <v>142</v>
      </c>
      <c r="M54" s="256"/>
      <c r="N54" s="252">
        <v>91.623518735018934</v>
      </c>
      <c r="O54" s="253">
        <v>2428.244109020412</v>
      </c>
      <c r="P54" s="254">
        <v>157.11550659449719</v>
      </c>
      <c r="Q54" s="255" t="s">
        <v>142</v>
      </c>
      <c r="R54" s="256"/>
      <c r="S54" s="252">
        <v>136.92181998835187</v>
      </c>
      <c r="T54" s="253">
        <v>2972.3709899595037</v>
      </c>
      <c r="U54" s="254">
        <v>159.7714682776836</v>
      </c>
      <c r="V54" s="255" t="s">
        <v>142</v>
      </c>
      <c r="W54" s="256"/>
      <c r="X54" s="252">
        <v>47.741834829118474</v>
      </c>
      <c r="Y54" s="253">
        <v>2281.8921807458796</v>
      </c>
      <c r="Z54" s="254">
        <v>114.64664224655404</v>
      </c>
      <c r="AA54" s="255" t="s">
        <v>589</v>
      </c>
      <c r="AB54" s="256"/>
      <c r="AC54" s="252">
        <v>72.190751650574612</v>
      </c>
      <c r="AD54" s="253">
        <v>3650.6069102692595</v>
      </c>
      <c r="AE54" s="254">
        <v>122.61735407114307</v>
      </c>
      <c r="AF54" s="255" t="s">
        <v>589</v>
      </c>
    </row>
    <row r="55" spans="1:32">
      <c r="A55" s="187">
        <v>46510</v>
      </c>
      <c r="B55" s="186" t="s">
        <v>1031</v>
      </c>
      <c r="C55" s="113" t="s">
        <v>623</v>
      </c>
      <c r="D55" s="252">
        <v>22.054337778951538</v>
      </c>
      <c r="E55" s="253">
        <v>558.0518953046701</v>
      </c>
      <c r="F55" s="254">
        <v>58.915550556360252</v>
      </c>
      <c r="G55" s="255" t="s">
        <v>141</v>
      </c>
      <c r="H55" s="256"/>
      <c r="I55" s="252">
        <v>12.497458074739205</v>
      </c>
      <c r="J55" s="253">
        <v>421.62278349271821</v>
      </c>
      <c r="K55" s="254">
        <v>30.513569550465299</v>
      </c>
      <c r="L55" s="255" t="s">
        <v>142</v>
      </c>
      <c r="M55" s="256"/>
      <c r="N55" s="252">
        <v>33.816651261059022</v>
      </c>
      <c r="O55" s="253">
        <v>479.84952134012929</v>
      </c>
      <c r="P55" s="254">
        <v>31.047867203473018</v>
      </c>
      <c r="Q55" s="255" t="s">
        <v>142</v>
      </c>
      <c r="R55" s="256"/>
      <c r="S55" s="252">
        <v>43.373530965271357</v>
      </c>
      <c r="T55" s="253">
        <v>778.78532712223125</v>
      </c>
      <c r="U55" s="254">
        <v>41.861421608454826</v>
      </c>
      <c r="V55" s="255" t="s">
        <v>142</v>
      </c>
      <c r="W55" s="256"/>
      <c r="X55" s="252">
        <v>13.967747260002641</v>
      </c>
      <c r="Y55" s="253">
        <v>703.90898184382911</v>
      </c>
      <c r="Z55" s="254">
        <v>35.365738090748437</v>
      </c>
      <c r="AA55" s="255" t="s">
        <v>142</v>
      </c>
      <c r="AB55" s="256"/>
      <c r="AC55" s="252">
        <v>33.816651261059022</v>
      </c>
      <c r="AD55" s="253">
        <v>2366.4556515786576</v>
      </c>
      <c r="AE55" s="254">
        <v>79.485011028447261</v>
      </c>
      <c r="AF55" s="255" t="s">
        <v>589</v>
      </c>
    </row>
    <row r="56" spans="1:32">
      <c r="A56" s="187">
        <v>46670</v>
      </c>
      <c r="B56" s="186" t="s">
        <v>1032</v>
      </c>
      <c r="C56" s="113" t="s">
        <v>623</v>
      </c>
      <c r="D56" s="252">
        <v>10.45865935306929</v>
      </c>
      <c r="E56" s="253">
        <v>635.38475133071393</v>
      </c>
      <c r="F56" s="254">
        <v>67.079858978577306</v>
      </c>
      <c r="G56" s="255" t="s">
        <v>589</v>
      </c>
      <c r="H56" s="256"/>
      <c r="I56" s="252">
        <v>24.0150842945874</v>
      </c>
      <c r="J56" s="253">
        <v>2197.2389306431646</v>
      </c>
      <c r="K56" s="254">
        <v>159.01797899479055</v>
      </c>
      <c r="L56" s="255" t="s">
        <v>141</v>
      </c>
      <c r="M56" s="256"/>
      <c r="N56" s="252">
        <v>79.864806001451967</v>
      </c>
      <c r="O56" s="253">
        <v>3279.1183425036043</v>
      </c>
      <c r="P56" s="254">
        <v>212.16991226372249</v>
      </c>
      <c r="Q56" s="255" t="s">
        <v>142</v>
      </c>
      <c r="R56" s="256"/>
      <c r="S56" s="252">
        <v>80.045252883762203</v>
      </c>
      <c r="T56" s="253">
        <v>3114.5269572137281</v>
      </c>
      <c r="U56" s="254">
        <v>167.41266370361231</v>
      </c>
      <c r="V56" s="255" t="s">
        <v>142</v>
      </c>
      <c r="W56" s="256"/>
      <c r="X56" s="252">
        <v>34.244413971122043</v>
      </c>
      <c r="Y56" s="253">
        <v>2650.8734088139122</v>
      </c>
      <c r="Z56" s="254">
        <v>133.18496724146354</v>
      </c>
      <c r="AA56" s="255" t="s">
        <v>589</v>
      </c>
      <c r="AB56" s="256"/>
      <c r="AC56" s="252">
        <v>42.112849883036219</v>
      </c>
      <c r="AD56" s="253">
        <v>4149.0492495602193</v>
      </c>
      <c r="AE56" s="254">
        <v>139.35914038315676</v>
      </c>
      <c r="AF56" s="255" t="s">
        <v>141</v>
      </c>
    </row>
    <row r="57" spans="1:3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row>
    <row r="58" spans="1:3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v>10</v>
      </c>
      <c r="O58" s="253">
        <v>591.40491513853328</v>
      </c>
      <c r="P58" s="254">
        <v>38.265873887757962</v>
      </c>
      <c r="Q58" s="255" t="s">
        <v>142</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row>
    <row r="59" spans="1:32">
      <c r="A59" s="187">
        <v>47140</v>
      </c>
      <c r="B59" s="186" t="s">
        <v>1035</v>
      </c>
      <c r="C59" s="113" t="s">
        <v>623</v>
      </c>
      <c r="D59" s="252">
        <v>157.36989705472638</v>
      </c>
      <c r="E59" s="253">
        <v>552.7213010319349</v>
      </c>
      <c r="F59" s="254">
        <v>58.352780500361568</v>
      </c>
      <c r="G59" s="255" t="s">
        <v>142</v>
      </c>
      <c r="H59" s="256"/>
      <c r="I59" s="252">
        <v>135.04891032354246</v>
      </c>
      <c r="J59" s="253">
        <v>695.01726352753064</v>
      </c>
      <c r="K59" s="254">
        <v>50.299600590222006</v>
      </c>
      <c r="L59" s="255" t="s">
        <v>142</v>
      </c>
      <c r="M59" s="256"/>
      <c r="N59" s="252">
        <v>399.3282271147682</v>
      </c>
      <c r="O59" s="253">
        <v>923.51004638005941</v>
      </c>
      <c r="P59" s="254">
        <v>59.754185439224692</v>
      </c>
      <c r="Q59" s="255" t="s">
        <v>142</v>
      </c>
      <c r="R59" s="256"/>
      <c r="S59" s="252">
        <v>423.85171204304925</v>
      </c>
      <c r="T59" s="253">
        <v>1237.2124400579271</v>
      </c>
      <c r="U59" s="254">
        <v>66.502885671806311</v>
      </c>
      <c r="V59" s="255" t="s">
        <v>142</v>
      </c>
      <c r="W59" s="256"/>
      <c r="X59" s="252">
        <v>165.61784208472915</v>
      </c>
      <c r="Y59" s="253">
        <v>1301.7314701669798</v>
      </c>
      <c r="Z59" s="254">
        <v>65.401487160770628</v>
      </c>
      <c r="AA59" s="255" t="s">
        <v>142</v>
      </c>
      <c r="AB59" s="256"/>
      <c r="AC59" s="252">
        <v>231.4706903176635</v>
      </c>
      <c r="AD59" s="253">
        <v>2234.812361261535</v>
      </c>
      <c r="AE59" s="254">
        <v>75.063348456534158</v>
      </c>
      <c r="AF59" s="255" t="s">
        <v>142</v>
      </c>
    </row>
    <row r="60" spans="1:3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v>6.3456951017427041</v>
      </c>
      <c r="O60" s="253">
        <v>1318.7889569314211</v>
      </c>
      <c r="P60" s="254">
        <v>85.330051575044109</v>
      </c>
      <c r="Q60" s="255" t="s">
        <v>589</v>
      </c>
      <c r="R60" s="256"/>
      <c r="S60" s="252" t="s">
        <v>38</v>
      </c>
      <c r="T60" s="253" t="s">
        <v>81</v>
      </c>
      <c r="U60" s="254" t="s">
        <v>81</v>
      </c>
      <c r="V60" s="255" t="s">
        <v>81</v>
      </c>
      <c r="W60" s="256"/>
      <c r="X60" s="252" t="s">
        <v>38</v>
      </c>
      <c r="Y60" s="253" t="s">
        <v>81</v>
      </c>
      <c r="Z60" s="254" t="s">
        <v>81</v>
      </c>
      <c r="AA60" s="255" t="s">
        <v>81</v>
      </c>
      <c r="AB60" s="256"/>
      <c r="AC60" s="252" t="s">
        <v>38</v>
      </c>
      <c r="AD60" s="253" t="s">
        <v>81</v>
      </c>
      <c r="AE60" s="254" t="s">
        <v>81</v>
      </c>
      <c r="AF60" s="255" t="s">
        <v>81</v>
      </c>
    </row>
    <row r="61" spans="1:3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row>
    <row r="62" spans="1:3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t="s">
        <v>38</v>
      </c>
      <c r="O62" s="253" t="s">
        <v>81</v>
      </c>
      <c r="P62" s="254" t="s">
        <v>81</v>
      </c>
      <c r="Q62" s="255" t="s">
        <v>81</v>
      </c>
      <c r="R62" s="256"/>
      <c r="S62" s="252">
        <v>9.6037350181176251</v>
      </c>
      <c r="T62" s="253">
        <v>518.60434026767234</v>
      </c>
      <c r="U62" s="254">
        <v>27.876122186508866</v>
      </c>
      <c r="V62" s="255" t="s">
        <v>142</v>
      </c>
      <c r="W62" s="256"/>
      <c r="X62" s="252" t="s">
        <v>38</v>
      </c>
      <c r="Y62" s="253" t="s">
        <v>81</v>
      </c>
      <c r="Z62" s="254" t="s">
        <v>81</v>
      </c>
      <c r="AA62" s="255" t="s">
        <v>81</v>
      </c>
      <c r="AB62" s="256"/>
      <c r="AC62" s="252" t="s">
        <v>38</v>
      </c>
      <c r="AD62" s="253" t="s">
        <v>81</v>
      </c>
      <c r="AE62" s="254" t="s">
        <v>81</v>
      </c>
      <c r="AF62" s="255" t="s">
        <v>81</v>
      </c>
    </row>
    <row r="63" spans="1:32">
      <c r="A63" s="187">
        <v>47700</v>
      </c>
      <c r="B63" s="186" t="s">
        <v>1039</v>
      </c>
      <c r="C63" s="113" t="s">
        <v>623</v>
      </c>
      <c r="D63" s="252">
        <v>103.75987423953983</v>
      </c>
      <c r="E63" s="253">
        <v>576.27379901627842</v>
      </c>
      <c r="F63" s="254">
        <v>60.839302627425752</v>
      </c>
      <c r="G63" s="255" t="s">
        <v>142</v>
      </c>
      <c r="H63" s="256"/>
      <c r="I63" s="252">
        <v>84.382596512683094</v>
      </c>
      <c r="J63" s="253">
        <v>689.92339762590859</v>
      </c>
      <c r="K63" s="254">
        <v>49.930948710970391</v>
      </c>
      <c r="L63" s="255" t="s">
        <v>142</v>
      </c>
      <c r="M63" s="256"/>
      <c r="N63" s="252">
        <v>224.74695140549915</v>
      </c>
      <c r="O63" s="253">
        <v>844.29946279812032</v>
      </c>
      <c r="P63" s="254">
        <v>54.6289960396537</v>
      </c>
      <c r="Q63" s="255" t="s">
        <v>142</v>
      </c>
      <c r="R63" s="256"/>
      <c r="S63" s="252">
        <v>242.26497126587978</v>
      </c>
      <c r="T63" s="253">
        <v>949.83557828081473</v>
      </c>
      <c r="U63" s="254">
        <v>51.055748248429786</v>
      </c>
      <c r="V63" s="255" t="s">
        <v>142</v>
      </c>
      <c r="W63" s="256"/>
      <c r="X63" s="252">
        <v>124.96949018246795</v>
      </c>
      <c r="Y63" s="253">
        <v>1129.5424925895268</v>
      </c>
      <c r="Z63" s="254">
        <v>56.750382486460616</v>
      </c>
      <c r="AA63" s="255" t="s">
        <v>142</v>
      </c>
      <c r="AB63" s="256"/>
      <c r="AC63" s="252">
        <v>227.15854513831761</v>
      </c>
      <c r="AD63" s="253">
        <v>2276.0236975934831</v>
      </c>
      <c r="AE63" s="254">
        <v>76.447563504323767</v>
      </c>
      <c r="AF63" s="255" t="s">
        <v>142</v>
      </c>
    </row>
    <row r="64" spans="1:32">
      <c r="A64" s="187">
        <v>47800</v>
      </c>
      <c r="B64" s="186" t="s">
        <v>1040</v>
      </c>
      <c r="C64" s="113" t="s">
        <v>623</v>
      </c>
      <c r="D64" s="252" t="s">
        <v>38</v>
      </c>
      <c r="E64" s="253" t="s">
        <v>81</v>
      </c>
      <c r="F64" s="254" t="s">
        <v>81</v>
      </c>
      <c r="G64" s="255" t="s">
        <v>81</v>
      </c>
      <c r="H64" s="256"/>
      <c r="I64" s="252" t="s">
        <v>38</v>
      </c>
      <c r="J64" s="253" t="s">
        <v>81</v>
      </c>
      <c r="K64" s="254" t="s">
        <v>81</v>
      </c>
      <c r="L64" s="255" t="s">
        <v>81</v>
      </c>
      <c r="M64" s="256"/>
      <c r="N64" s="252">
        <v>17.622531917573966</v>
      </c>
      <c r="O64" s="253">
        <v>1515.9894088982085</v>
      </c>
      <c r="P64" s="254">
        <v>98.08957966216245</v>
      </c>
      <c r="Q64" s="255" t="s">
        <v>589</v>
      </c>
      <c r="R64" s="256"/>
      <c r="S64" s="252">
        <v>13.706413713668638</v>
      </c>
      <c r="T64" s="253">
        <v>909.59409838774502</v>
      </c>
      <c r="U64" s="254">
        <v>48.892680330629183</v>
      </c>
      <c r="V64" s="255" t="s">
        <v>142</v>
      </c>
      <c r="W64" s="256"/>
      <c r="X64" s="252" t="s">
        <v>38</v>
      </c>
      <c r="Y64" s="253" t="s">
        <v>81</v>
      </c>
      <c r="Z64" s="254" t="s">
        <v>81</v>
      </c>
      <c r="AA64" s="255" t="s">
        <v>81</v>
      </c>
      <c r="AB64" s="256"/>
      <c r="AC64" s="252">
        <v>13.053727346351085</v>
      </c>
      <c r="AD64" s="253">
        <v>1879.5863709648793</v>
      </c>
      <c r="AE64" s="254">
        <v>63.131943049682285</v>
      </c>
      <c r="AF64" s="255" t="s">
        <v>589</v>
      </c>
    </row>
    <row r="65" spans="1:32">
      <c r="A65" s="187">
        <v>47910</v>
      </c>
      <c r="B65" s="186" t="s">
        <v>1041</v>
      </c>
      <c r="C65" s="257" t="s">
        <v>625</v>
      </c>
      <c r="D65" s="252" t="s">
        <v>38</v>
      </c>
      <c r="E65" s="253" t="s">
        <v>81</v>
      </c>
      <c r="F65" s="254" t="s">
        <v>81</v>
      </c>
      <c r="G65" s="255" t="s">
        <v>81</v>
      </c>
      <c r="H65" s="256"/>
      <c r="I65" s="252" t="s">
        <v>38</v>
      </c>
      <c r="J65" s="253" t="s">
        <v>81</v>
      </c>
      <c r="K65" s="254" t="s">
        <v>81</v>
      </c>
      <c r="L65" s="255" t="s">
        <v>81</v>
      </c>
      <c r="M65" s="256"/>
      <c r="N65" s="252" t="s">
        <v>38</v>
      </c>
      <c r="O65" s="253" t="s">
        <v>81</v>
      </c>
      <c r="P65" s="254" t="s">
        <v>81</v>
      </c>
      <c r="Q65" s="255" t="s">
        <v>81</v>
      </c>
      <c r="R65" s="256"/>
      <c r="S65" s="252">
        <v>10.412288498339455</v>
      </c>
      <c r="T65" s="253">
        <v>1369.4449632123556</v>
      </c>
      <c r="U65" s="254">
        <v>73.610674184684271</v>
      </c>
      <c r="V65" s="255" t="s">
        <v>589</v>
      </c>
      <c r="W65" s="256"/>
      <c r="X65" s="252" t="s">
        <v>38</v>
      </c>
      <c r="Y65" s="253" t="s">
        <v>81</v>
      </c>
      <c r="Z65" s="254" t="s">
        <v>81</v>
      </c>
      <c r="AA65" s="255" t="s">
        <v>81</v>
      </c>
      <c r="AB65" s="256"/>
      <c r="AC65" s="252" t="s">
        <v>38</v>
      </c>
      <c r="AD65" s="253" t="s">
        <v>81</v>
      </c>
      <c r="AE65" s="254" t="s">
        <v>81</v>
      </c>
      <c r="AF65" s="255" t="s">
        <v>81</v>
      </c>
    </row>
    <row r="66" spans="1:32">
      <c r="A66" s="187">
        <v>47980</v>
      </c>
      <c r="B66" s="186" t="s">
        <v>1042</v>
      </c>
      <c r="C66" s="113" t="s">
        <v>623</v>
      </c>
      <c r="D66" s="252">
        <v>25</v>
      </c>
      <c r="E66" s="253">
        <v>405.3965110136898</v>
      </c>
      <c r="F66" s="254">
        <v>42.799171261589329</v>
      </c>
      <c r="G66" s="255" t="s">
        <v>142</v>
      </c>
      <c r="H66" s="256"/>
      <c r="I66" s="252">
        <v>30</v>
      </c>
      <c r="J66" s="253">
        <v>619.62589060733751</v>
      </c>
      <c r="K66" s="254">
        <v>44.843396629780408</v>
      </c>
      <c r="L66" s="255" t="s">
        <v>142</v>
      </c>
      <c r="M66" s="256"/>
      <c r="N66" s="252">
        <v>32</v>
      </c>
      <c r="O66" s="253">
        <v>315.66461302826252</v>
      </c>
      <c r="P66" s="254">
        <v>20.424555095450859</v>
      </c>
      <c r="Q66" s="255" t="s">
        <v>142</v>
      </c>
      <c r="R66" s="256"/>
      <c r="S66" s="252">
        <v>56</v>
      </c>
      <c r="T66" s="253">
        <v>570.66609806975578</v>
      </c>
      <c r="U66" s="254">
        <v>30.674556000206309</v>
      </c>
      <c r="V66" s="255" t="s">
        <v>142</v>
      </c>
      <c r="W66" s="256"/>
      <c r="X66" s="252">
        <v>42</v>
      </c>
      <c r="Y66" s="253">
        <v>946.77229016874185</v>
      </c>
      <c r="Z66" s="254">
        <v>47.567656770026112</v>
      </c>
      <c r="AA66" s="255" t="s">
        <v>142</v>
      </c>
      <c r="AB66" s="256"/>
      <c r="AC66" s="252">
        <v>65</v>
      </c>
      <c r="AD66" s="253">
        <v>1514.0927090612624</v>
      </c>
      <c r="AE66" s="254">
        <v>50.85566492553636</v>
      </c>
      <c r="AF66" s="255" t="s">
        <v>142</v>
      </c>
    </row>
    <row r="67" spans="1:32">
      <c r="A67" s="187">
        <v>48050</v>
      </c>
      <c r="B67" s="186" t="s">
        <v>1043</v>
      </c>
      <c r="C67" s="113" t="s">
        <v>623</v>
      </c>
      <c r="D67" s="252">
        <v>8.8367506114418131</v>
      </c>
      <c r="E67" s="253">
        <v>409.38923014867066</v>
      </c>
      <c r="F67" s="254">
        <v>43.220697015795196</v>
      </c>
      <c r="G67" s="255" t="s">
        <v>141</v>
      </c>
      <c r="H67" s="256"/>
      <c r="I67" s="252">
        <v>12.505317200980313</v>
      </c>
      <c r="J67" s="253">
        <v>1015.8892612034881</v>
      </c>
      <c r="K67" s="254">
        <v>73.521661639138642</v>
      </c>
      <c r="L67" s="255" t="s">
        <v>589</v>
      </c>
      <c r="M67" s="256"/>
      <c r="N67" s="252">
        <v>40.400347723062296</v>
      </c>
      <c r="O67" s="253">
        <v>1680.4728248375279</v>
      </c>
      <c r="P67" s="254">
        <v>108.732206210992</v>
      </c>
      <c r="Q67" s="255" t="s">
        <v>589</v>
      </c>
      <c r="R67" s="256"/>
      <c r="S67" s="252">
        <v>60.813185599193652</v>
      </c>
      <c r="T67" s="253">
        <v>1523.0329760082479</v>
      </c>
      <c r="U67" s="254">
        <v>81.866367164175273</v>
      </c>
      <c r="V67" s="255" t="s">
        <v>589</v>
      </c>
      <c r="W67" s="256"/>
      <c r="X67" s="252">
        <v>51.849507954237431</v>
      </c>
      <c r="Y67" s="253">
        <v>1473.0481991711135</v>
      </c>
      <c r="Z67" s="254">
        <v>74.008768392860574</v>
      </c>
      <c r="AA67" s="255" t="s">
        <v>141</v>
      </c>
      <c r="AB67" s="256"/>
      <c r="AC67" s="252">
        <v>78.573542761905955</v>
      </c>
      <c r="AD67" s="253">
        <v>2190.2032825618385</v>
      </c>
      <c r="AE67" s="254">
        <v>73.565009322205199</v>
      </c>
      <c r="AF67" s="255" t="s">
        <v>142</v>
      </c>
    </row>
    <row r="68" spans="1:32">
      <c r="A68" s="187">
        <v>48130</v>
      </c>
      <c r="B68" s="186" t="s">
        <v>1044</v>
      </c>
      <c r="C68" s="257" t="s">
        <v>625</v>
      </c>
      <c r="D68" s="252" t="s">
        <v>38</v>
      </c>
      <c r="E68" s="253" t="s">
        <v>81</v>
      </c>
      <c r="F68" s="254" t="s">
        <v>81</v>
      </c>
      <c r="G68" s="255" t="s">
        <v>81</v>
      </c>
      <c r="H68" s="256"/>
      <c r="I68" s="252" t="s">
        <v>38</v>
      </c>
      <c r="J68" s="253" t="s">
        <v>81</v>
      </c>
      <c r="K68" s="254" t="s">
        <v>81</v>
      </c>
      <c r="L68" s="255" t="s">
        <v>81</v>
      </c>
      <c r="M68" s="256"/>
      <c r="N68" s="252">
        <v>12.173047317841133</v>
      </c>
      <c r="O68" s="253">
        <v>864.53780827224011</v>
      </c>
      <c r="P68" s="254">
        <v>55.938484607952354</v>
      </c>
      <c r="Q68" s="255" t="s">
        <v>141</v>
      </c>
      <c r="R68" s="256"/>
      <c r="S68" s="252">
        <v>16.469416959432124</v>
      </c>
      <c r="T68" s="253">
        <v>869.90084160802462</v>
      </c>
      <c r="U68" s="254">
        <v>46.759080609113447</v>
      </c>
      <c r="V68" s="255" t="s">
        <v>142</v>
      </c>
      <c r="W68" s="256"/>
      <c r="X68" s="252">
        <v>7.1606160693183138</v>
      </c>
      <c r="Y68" s="253">
        <v>789.69118066021326</v>
      </c>
      <c r="Z68" s="254">
        <v>39.675600380390065</v>
      </c>
      <c r="AA68" s="255" t="s">
        <v>141</v>
      </c>
      <c r="AB68" s="256"/>
      <c r="AC68" s="252">
        <v>10.740924103977472</v>
      </c>
      <c r="AD68" s="253">
        <v>1611.5415009718638</v>
      </c>
      <c r="AE68" s="254">
        <v>54.1287954803202</v>
      </c>
      <c r="AF68" s="255" t="s">
        <v>141</v>
      </c>
    </row>
    <row r="69" spans="1:32">
      <c r="A69" s="187">
        <v>48260</v>
      </c>
      <c r="B69" s="186" t="s">
        <v>1045</v>
      </c>
      <c r="C69" s="113" t="s">
        <v>623</v>
      </c>
      <c r="D69" s="252">
        <v>7.9456622210484618</v>
      </c>
      <c r="E69" s="253">
        <v>607.83332505926046</v>
      </c>
      <c r="F69" s="254">
        <v>64.171155574730875</v>
      </c>
      <c r="G69" s="255" t="s">
        <v>589</v>
      </c>
      <c r="H69" s="256"/>
      <c r="I69" s="252" t="s">
        <v>38</v>
      </c>
      <c r="J69" s="253" t="s">
        <v>81</v>
      </c>
      <c r="K69" s="254" t="s">
        <v>81</v>
      </c>
      <c r="L69" s="255" t="s">
        <v>81</v>
      </c>
      <c r="M69" s="256"/>
      <c r="N69" s="252">
        <v>12.183348738940975</v>
      </c>
      <c r="O69" s="253">
        <v>617.48540449340271</v>
      </c>
      <c r="P69" s="254">
        <v>39.953368683689234</v>
      </c>
      <c r="Q69" s="255" t="s">
        <v>142</v>
      </c>
      <c r="R69" s="256"/>
      <c r="S69" s="252">
        <v>15.626469034728641</v>
      </c>
      <c r="T69" s="253">
        <v>756.28459156335532</v>
      </c>
      <c r="U69" s="254">
        <v>40.651957658728115</v>
      </c>
      <c r="V69" s="255" t="s">
        <v>142</v>
      </c>
      <c r="W69" s="256"/>
      <c r="X69" s="252" t="s">
        <v>38</v>
      </c>
      <c r="Y69" s="253" t="s">
        <v>81</v>
      </c>
      <c r="Z69" s="254" t="s">
        <v>81</v>
      </c>
      <c r="AA69" s="255" t="s">
        <v>81</v>
      </c>
      <c r="AB69" s="256"/>
      <c r="AC69" s="252">
        <v>12.183348738940975</v>
      </c>
      <c r="AD69" s="253">
        <v>1226.9233372548817</v>
      </c>
      <c r="AE69" s="254">
        <v>41.210159559807025</v>
      </c>
      <c r="AF69" s="255" t="s">
        <v>142</v>
      </c>
    </row>
    <row r="70" spans="1:32">
      <c r="A70" s="187">
        <v>48340</v>
      </c>
      <c r="B70" s="186" t="s">
        <v>1046</v>
      </c>
      <c r="C70" s="113" t="s">
        <v>623</v>
      </c>
      <c r="D70" s="252">
        <v>18.170857399999999</v>
      </c>
      <c r="E70" s="253">
        <v>893.40549290294518</v>
      </c>
      <c r="F70" s="254">
        <v>94.320038919887395</v>
      </c>
      <c r="G70" s="255" t="s">
        <v>589</v>
      </c>
      <c r="H70" s="256"/>
      <c r="I70" s="252">
        <v>27.183061500000001</v>
      </c>
      <c r="J70" s="253">
        <v>2069.5141772881416</v>
      </c>
      <c r="K70" s="254">
        <v>149.77431784221</v>
      </c>
      <c r="L70" s="255" t="s">
        <v>141</v>
      </c>
      <c r="M70" s="256"/>
      <c r="N70" s="252">
        <v>41.475959899999999</v>
      </c>
      <c r="O70" s="253">
        <v>1820.6475792927156</v>
      </c>
      <c r="P70" s="254">
        <v>117.80198114678736</v>
      </c>
      <c r="Q70" s="255" t="s">
        <v>589</v>
      </c>
      <c r="R70" s="256"/>
      <c r="S70" s="252">
        <v>43.6590214</v>
      </c>
      <c r="T70" s="253">
        <v>1214.9921126017091</v>
      </c>
      <c r="U70" s="254">
        <v>65.308494273396363</v>
      </c>
      <c r="V70" s="255" t="s">
        <v>142</v>
      </c>
      <c r="W70" s="256"/>
      <c r="X70" s="252">
        <v>19.207469700000001</v>
      </c>
      <c r="Y70" s="253">
        <v>1057.4327336887425</v>
      </c>
      <c r="Z70" s="254">
        <v>53.127449816398517</v>
      </c>
      <c r="AA70" s="255" t="s">
        <v>142</v>
      </c>
      <c r="AB70" s="256"/>
      <c r="AC70" s="252">
        <v>18.341714799999998</v>
      </c>
      <c r="AD70" s="253">
        <v>1475.6005470635557</v>
      </c>
      <c r="AE70" s="254">
        <v>49.562782078204961</v>
      </c>
      <c r="AF70" s="255" t="s">
        <v>142</v>
      </c>
    </row>
    <row r="71" spans="1:32">
      <c r="A71" s="187">
        <v>48410</v>
      </c>
      <c r="B71" s="186" t="s">
        <v>1047</v>
      </c>
      <c r="C71" s="113" t="s">
        <v>623</v>
      </c>
      <c r="D71" s="252">
        <v>60.340200549166155</v>
      </c>
      <c r="E71" s="253">
        <v>660.4572255717261</v>
      </c>
      <c r="F71" s="254">
        <v>69.726850479095262</v>
      </c>
      <c r="G71" s="255" t="s">
        <v>142</v>
      </c>
      <c r="H71" s="256"/>
      <c r="I71" s="252">
        <v>51.147924249351448</v>
      </c>
      <c r="J71" s="253">
        <v>638.86642934425902</v>
      </c>
      <c r="K71" s="254">
        <v>46.235867672436036</v>
      </c>
      <c r="L71" s="255" t="s">
        <v>142</v>
      </c>
      <c r="M71" s="256"/>
      <c r="N71" s="252">
        <v>174.5606966990735</v>
      </c>
      <c r="O71" s="253">
        <v>832.21085549082989</v>
      </c>
      <c r="P71" s="254">
        <v>53.846822758947965</v>
      </c>
      <c r="Q71" s="255" t="s">
        <v>142</v>
      </c>
      <c r="R71" s="256"/>
      <c r="S71" s="252">
        <v>120.42134399851761</v>
      </c>
      <c r="T71" s="253">
        <v>842.93800736813125</v>
      </c>
      <c r="U71" s="254">
        <v>45.309769056152064</v>
      </c>
      <c r="V71" s="255" t="s">
        <v>142</v>
      </c>
      <c r="W71" s="256"/>
      <c r="X71" s="252">
        <v>66.04224344861025</v>
      </c>
      <c r="Y71" s="253">
        <v>1287.4188553337381</v>
      </c>
      <c r="Z71" s="254">
        <v>64.682393924795292</v>
      </c>
      <c r="AA71" s="255" t="s">
        <v>142</v>
      </c>
      <c r="AB71" s="256"/>
      <c r="AC71" s="252">
        <v>112.27653924823966</v>
      </c>
      <c r="AD71" s="253">
        <v>1862.1202296747599</v>
      </c>
      <c r="AE71" s="254">
        <v>62.545286615980075</v>
      </c>
      <c r="AF71" s="255" t="s">
        <v>142</v>
      </c>
    </row>
    <row r="72" spans="1:32">
      <c r="A72" s="187">
        <v>48540</v>
      </c>
      <c r="B72" s="186" t="s">
        <v>1048</v>
      </c>
      <c r="C72" s="113" t="s">
        <v>623</v>
      </c>
      <c r="D72" s="252">
        <v>54.134956558191561</v>
      </c>
      <c r="E72" s="253">
        <v>1359.7794334635673</v>
      </c>
      <c r="F72" s="254">
        <v>143.55681726335544</v>
      </c>
      <c r="G72" s="255" t="s">
        <v>142</v>
      </c>
      <c r="H72" s="256"/>
      <c r="I72" s="252">
        <v>74.112463798492968</v>
      </c>
      <c r="J72" s="253">
        <v>2908.7845677910786</v>
      </c>
      <c r="K72" s="254">
        <v>210.51376655063075</v>
      </c>
      <c r="L72" s="255" t="s">
        <v>142</v>
      </c>
      <c r="M72" s="256"/>
      <c r="N72" s="252">
        <v>192.04498551939719</v>
      </c>
      <c r="O72" s="253">
        <v>3609.4790003995085</v>
      </c>
      <c r="P72" s="254">
        <v>233.54535056145832</v>
      </c>
      <c r="Q72" s="255" t="s">
        <v>142</v>
      </c>
      <c r="R72" s="256"/>
      <c r="S72" s="252">
        <v>212.11246379849297</v>
      </c>
      <c r="T72" s="253">
        <v>3557.5802098926388</v>
      </c>
      <c r="U72" s="254">
        <v>191.22774901591967</v>
      </c>
      <c r="V72" s="255" t="s">
        <v>142</v>
      </c>
      <c r="W72" s="256"/>
      <c r="X72" s="252">
        <v>93.067478279095781</v>
      </c>
      <c r="Y72" s="253">
        <v>4273.2268890087644</v>
      </c>
      <c r="Z72" s="254">
        <v>214.69511947861014</v>
      </c>
      <c r="AA72" s="255" t="s">
        <v>142</v>
      </c>
      <c r="AB72" s="256"/>
      <c r="AC72" s="252">
        <v>84.022492759698594</v>
      </c>
      <c r="AD72" s="253">
        <v>4346.7404428193795</v>
      </c>
      <c r="AE72" s="254">
        <v>145.99923383512944</v>
      </c>
      <c r="AF72" s="255" t="s">
        <v>142</v>
      </c>
    </row>
    <row r="73" spans="1:3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row>
    <row r="74" spans="1:32">
      <c r="A74" s="187">
        <v>48750</v>
      </c>
      <c r="B74" s="186" t="s">
        <v>1050</v>
      </c>
      <c r="C74" s="113" t="s">
        <v>624</v>
      </c>
      <c r="D74" s="252" t="s">
        <v>38</v>
      </c>
      <c r="E74" s="253" t="s">
        <v>81</v>
      </c>
      <c r="F74" s="254" t="s">
        <v>81</v>
      </c>
      <c r="G74" s="255" t="s">
        <v>81</v>
      </c>
      <c r="H74" s="256"/>
      <c r="I74" s="252" t="s">
        <v>38</v>
      </c>
      <c r="J74" s="253" t="s">
        <v>81</v>
      </c>
      <c r="K74" s="254" t="s">
        <v>81</v>
      </c>
      <c r="L74" s="255" t="s">
        <v>81</v>
      </c>
      <c r="M74" s="256"/>
      <c r="N74" s="252">
        <v>14.521092916892139</v>
      </c>
      <c r="O74" s="253">
        <v>1644.1656710044203</v>
      </c>
      <c r="P74" s="254">
        <v>106.38301205612825</v>
      </c>
      <c r="Q74" s="255" t="s">
        <v>589</v>
      </c>
      <c r="R74" s="256"/>
      <c r="S74" s="252">
        <v>21.865093932331842</v>
      </c>
      <c r="T74" s="253">
        <v>1224.9927522494104</v>
      </c>
      <c r="U74" s="254">
        <v>65.846050616674717</v>
      </c>
      <c r="V74" s="255" t="s">
        <v>141</v>
      </c>
      <c r="W74" s="256"/>
      <c r="X74" s="252">
        <v>18.693820766573786</v>
      </c>
      <c r="Y74" s="253">
        <v>1487.9396053069622</v>
      </c>
      <c r="Z74" s="254">
        <v>74.756941214613576</v>
      </c>
      <c r="AA74" s="255" t="s">
        <v>589</v>
      </c>
      <c r="AB74" s="256"/>
      <c r="AC74" s="252">
        <v>28.374549377835212</v>
      </c>
      <c r="AD74" s="253">
        <v>3466.6523369377173</v>
      </c>
      <c r="AE74" s="254">
        <v>116.43864910355288</v>
      </c>
      <c r="AF74" s="255" t="s">
        <v>589</v>
      </c>
    </row>
    <row r="75" spans="1:3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v>17</v>
      </c>
      <c r="O75" s="253">
        <v>916.59112207894259</v>
      </c>
      <c r="P75" s="254">
        <v>59.306507920881003</v>
      </c>
      <c r="Q75" s="255" t="s">
        <v>141</v>
      </c>
      <c r="R75" s="256"/>
      <c r="S75" s="252">
        <v>12</v>
      </c>
      <c r="T75" s="253">
        <v>361.34564190771846</v>
      </c>
      <c r="U75" s="254">
        <v>19.423121796826855</v>
      </c>
      <c r="V75" s="255" t="s">
        <v>142</v>
      </c>
      <c r="W75" s="256"/>
      <c r="X75" s="252">
        <v>16</v>
      </c>
      <c r="Y75" s="253">
        <v>666.86798723057746</v>
      </c>
      <c r="Z75" s="254">
        <v>33.504727437522085</v>
      </c>
      <c r="AA75" s="255" t="s">
        <v>142</v>
      </c>
      <c r="AB75" s="256"/>
      <c r="AC75" s="252" t="s">
        <v>38</v>
      </c>
      <c r="AD75" s="253" t="s">
        <v>81</v>
      </c>
      <c r="AE75" s="254" t="s">
        <v>81</v>
      </c>
      <c r="AF75" s="255" t="s">
        <v>81</v>
      </c>
    </row>
    <row r="76" spans="1:32">
      <c r="A76" s="187">
        <v>49399</v>
      </c>
      <c r="B76" s="186" t="s">
        <v>282</v>
      </c>
      <c r="C76" s="113" t="s">
        <v>624</v>
      </c>
      <c r="D76" s="252" t="s">
        <v>38</v>
      </c>
      <c r="E76" s="253" t="s">
        <v>81</v>
      </c>
      <c r="F76" s="254" t="s">
        <v>81</v>
      </c>
      <c r="G76" s="255" t="s">
        <v>81</v>
      </c>
      <c r="H76" s="256"/>
      <c r="I76" s="252" t="s">
        <v>38</v>
      </c>
      <c r="J76" s="253" t="s">
        <v>81</v>
      </c>
      <c r="K76" s="254" t="s">
        <v>81</v>
      </c>
      <c r="L76" s="255" t="s">
        <v>81</v>
      </c>
      <c r="M76" s="256"/>
      <c r="N76" s="252">
        <v>13.886175752241728</v>
      </c>
      <c r="O76" s="253">
        <v>1690.3946479506224</v>
      </c>
      <c r="P76" s="254">
        <v>109.3741813151275</v>
      </c>
      <c r="Q76" s="255" t="s">
        <v>589</v>
      </c>
      <c r="R76" s="256"/>
      <c r="S76" s="252">
        <v>11.40072824615662</v>
      </c>
      <c r="T76" s="253">
        <v>1139.9749909066288</v>
      </c>
      <c r="U76" s="254">
        <v>61.276159238612593</v>
      </c>
      <c r="V76" s="255" t="s">
        <v>589</v>
      </c>
      <c r="W76" s="256"/>
      <c r="X76" s="252" t="s">
        <v>38</v>
      </c>
      <c r="Y76" s="253" t="s">
        <v>81</v>
      </c>
      <c r="Z76" s="254" t="s">
        <v>81</v>
      </c>
      <c r="AA76" s="255" t="s">
        <v>81</v>
      </c>
      <c r="AB76" s="256"/>
      <c r="AC76" s="252" t="s">
        <v>38</v>
      </c>
      <c r="AD76" s="253" t="s">
        <v>81</v>
      </c>
      <c r="AE76" s="254" t="s">
        <v>81</v>
      </c>
      <c r="AF76" s="255" t="s">
        <v>81</v>
      </c>
    </row>
    <row r="77" spans="1:32">
      <c r="A77" s="64">
        <v>49999</v>
      </c>
      <c r="B77" s="10" t="s">
        <v>1514</v>
      </c>
      <c r="C77" s="258" t="s">
        <v>81</v>
      </c>
      <c r="D77" s="259" t="s">
        <v>38</v>
      </c>
      <c r="E77" s="260" t="s">
        <v>81</v>
      </c>
      <c r="F77" s="261" t="s">
        <v>81</v>
      </c>
      <c r="G77" s="262" t="s">
        <v>81</v>
      </c>
      <c r="H77" s="263"/>
      <c r="I77" s="259">
        <v>12.000000000000455</v>
      </c>
      <c r="J77" s="260" t="s">
        <v>81</v>
      </c>
      <c r="K77" s="261" t="s">
        <v>81</v>
      </c>
      <c r="L77" s="262" t="s">
        <v>81</v>
      </c>
      <c r="M77" s="263"/>
      <c r="N77" s="259">
        <v>38</v>
      </c>
      <c r="O77" s="260" t="s">
        <v>81</v>
      </c>
      <c r="P77" s="261" t="s">
        <v>81</v>
      </c>
      <c r="Q77" s="262" t="s">
        <v>81</v>
      </c>
      <c r="R77" s="263"/>
      <c r="S77" s="259">
        <v>28.000000000000909</v>
      </c>
      <c r="T77" s="260" t="s">
        <v>81</v>
      </c>
      <c r="U77" s="261" t="s">
        <v>81</v>
      </c>
      <c r="V77" s="262" t="s">
        <v>81</v>
      </c>
      <c r="W77" s="263"/>
      <c r="X77" s="259" t="s">
        <v>38</v>
      </c>
      <c r="Y77" s="260" t="s">
        <v>81</v>
      </c>
      <c r="Z77" s="261" t="s">
        <v>81</v>
      </c>
      <c r="AA77" s="262" t="s">
        <v>81</v>
      </c>
      <c r="AB77" s="263"/>
      <c r="AC77" s="259" t="s">
        <v>38</v>
      </c>
      <c r="AD77" s="260" t="s">
        <v>81</v>
      </c>
      <c r="AE77" s="261" t="s">
        <v>81</v>
      </c>
      <c r="AF77" s="262" t="s">
        <v>81</v>
      </c>
    </row>
    <row r="78" spans="1:3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row>
    <row r="79" spans="1:3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row>
    <row r="80" spans="1:32" s="111" customFormat="1">
      <c r="A80" s="43"/>
      <c r="B80" s="113" t="s">
        <v>275</v>
      </c>
      <c r="C80" s="113" t="s">
        <v>81</v>
      </c>
      <c r="D80" s="268">
        <v>45207.104412596862</v>
      </c>
      <c r="E80" s="269">
        <v>947.20645064807161</v>
      </c>
      <c r="F80" s="270">
        <v>100</v>
      </c>
      <c r="G80" s="271"/>
      <c r="H80" s="272"/>
      <c r="I80" s="268">
        <v>44975.103876756781</v>
      </c>
      <c r="J80" s="269">
        <v>1381.7550345770312</v>
      </c>
      <c r="K80" s="270">
        <v>100</v>
      </c>
      <c r="L80" s="271"/>
      <c r="M80" s="272"/>
      <c r="N80" s="268">
        <v>115659.2671324472</v>
      </c>
      <c r="O80" s="269">
        <v>1545.5152464915639</v>
      </c>
      <c r="P80" s="270">
        <v>100.00000000000003</v>
      </c>
      <c r="Q80" s="271"/>
      <c r="R80" s="272"/>
      <c r="S80" s="268">
        <v>117553.27150693473</v>
      </c>
      <c r="T80" s="269">
        <v>1860.389105765435</v>
      </c>
      <c r="U80" s="270">
        <v>100</v>
      </c>
      <c r="V80" s="271"/>
      <c r="W80" s="272"/>
      <c r="X80" s="268">
        <v>49059.113309389904</v>
      </c>
      <c r="Y80" s="269">
        <v>1990.369832060622</v>
      </c>
      <c r="Z80" s="270">
        <v>100</v>
      </c>
      <c r="AA80" s="271"/>
      <c r="AB80" s="272"/>
      <c r="AC80" s="268">
        <v>60512.139761874525</v>
      </c>
      <c r="AD80" s="269">
        <v>2977.2351050334714</v>
      </c>
      <c r="AE80" s="270">
        <v>100.00000000000003</v>
      </c>
      <c r="AF80" s="271" t="s">
        <v>589</v>
      </c>
    </row>
    <row r="81" spans="1:32">
      <c r="A81" s="45"/>
      <c r="B81" s="188" t="s">
        <v>1230</v>
      </c>
      <c r="C81" s="188" t="s">
        <v>81</v>
      </c>
      <c r="D81" s="238">
        <v>25798</v>
      </c>
      <c r="E81" s="239">
        <v>802.96987072292291</v>
      </c>
      <c r="F81" s="240">
        <v>84.772424234815631</v>
      </c>
      <c r="G81" s="241" t="s">
        <v>142</v>
      </c>
      <c r="H81" s="242"/>
      <c r="I81" s="238">
        <v>22321</v>
      </c>
      <c r="J81" s="239">
        <v>979.97904494180352</v>
      </c>
      <c r="K81" s="240">
        <v>70.922777223083159</v>
      </c>
      <c r="L81" s="241" t="s">
        <v>142</v>
      </c>
      <c r="M81" s="242"/>
      <c r="N81" s="238">
        <v>61226</v>
      </c>
      <c r="O81" s="239">
        <v>1132.7596616569328</v>
      </c>
      <c r="P81" s="240">
        <v>73.29333464864763</v>
      </c>
      <c r="Q81" s="241" t="s">
        <v>142</v>
      </c>
      <c r="R81" s="242"/>
      <c r="S81" s="238">
        <v>59208</v>
      </c>
      <c r="T81" s="239">
        <v>1435.4851574617103</v>
      </c>
      <c r="U81" s="240">
        <v>77.160479655200788</v>
      </c>
      <c r="V81" s="241" t="s">
        <v>142</v>
      </c>
      <c r="W81" s="242"/>
      <c r="X81" s="238">
        <v>24387</v>
      </c>
      <c r="Y81" s="239">
        <v>1664.6427563056372</v>
      </c>
      <c r="Z81" s="240">
        <v>83.634846624571239</v>
      </c>
      <c r="AA81" s="241" t="s">
        <v>142</v>
      </c>
      <c r="AB81" s="242"/>
      <c r="AC81" s="238">
        <v>32710</v>
      </c>
      <c r="AD81" s="239">
        <v>2653.7228380799083</v>
      </c>
      <c r="AE81" s="240">
        <v>89.133801814757064</v>
      </c>
      <c r="AF81" s="241" t="s">
        <v>142</v>
      </c>
    </row>
    <row r="82" spans="1:32">
      <c r="A82" s="45"/>
      <c r="B82" s="188" t="s">
        <v>415</v>
      </c>
      <c r="C82" s="188" t="s">
        <v>81</v>
      </c>
      <c r="D82" s="238">
        <v>19199</v>
      </c>
      <c r="E82" s="239">
        <v>1231.4750981553718</v>
      </c>
      <c r="F82" s="240">
        <v>130.01126600360519</v>
      </c>
      <c r="G82" s="241" t="s">
        <v>142</v>
      </c>
      <c r="H82" s="242"/>
      <c r="I82" s="238">
        <v>21791</v>
      </c>
      <c r="J82" s="239">
        <v>2230.8668804927815</v>
      </c>
      <c r="K82" s="240">
        <v>161.45169184606388</v>
      </c>
      <c r="L82" s="241" t="s">
        <v>142</v>
      </c>
      <c r="M82" s="242"/>
      <c r="N82" s="238">
        <v>51985</v>
      </c>
      <c r="O82" s="239">
        <v>2502.6281025685653</v>
      </c>
      <c r="P82" s="240">
        <v>161.92839949329004</v>
      </c>
      <c r="Q82" s="241" t="s">
        <v>142</v>
      </c>
      <c r="R82" s="242"/>
      <c r="S82" s="238">
        <v>56987</v>
      </c>
      <c r="T82" s="239">
        <v>2598.8867685581131</v>
      </c>
      <c r="U82" s="240">
        <v>139.69587117576847</v>
      </c>
      <c r="V82" s="241" t="s">
        <v>142</v>
      </c>
      <c r="W82" s="242"/>
      <c r="X82" s="238">
        <v>24227</v>
      </c>
      <c r="Y82" s="239">
        <v>2424.7102165101969</v>
      </c>
      <c r="Z82" s="240">
        <v>121.82209443959991</v>
      </c>
      <c r="AA82" s="241" t="s">
        <v>142</v>
      </c>
      <c r="AB82" s="242"/>
      <c r="AC82" s="238">
        <v>27469</v>
      </c>
      <c r="AD82" s="239">
        <v>3435.660628922637</v>
      </c>
      <c r="AE82" s="240">
        <v>115.39769308490713</v>
      </c>
      <c r="AF82" s="241" t="s">
        <v>142</v>
      </c>
    </row>
    <row r="83" spans="1:32">
      <c r="A83" s="47"/>
      <c r="B83" s="189" t="s">
        <v>1231</v>
      </c>
      <c r="C83" s="189" t="s">
        <v>81</v>
      </c>
      <c r="D83" s="273">
        <v>29462</v>
      </c>
      <c r="E83" s="274">
        <v>826.75317654493188</v>
      </c>
      <c r="F83" s="275">
        <v>87.283313577443806</v>
      </c>
      <c r="G83" s="276" t="s">
        <v>142</v>
      </c>
      <c r="H83" s="277"/>
      <c r="I83" s="273">
        <v>26032</v>
      </c>
      <c r="J83" s="274">
        <v>1028.9294918311653</v>
      </c>
      <c r="K83" s="275">
        <v>74.465405667664584</v>
      </c>
      <c r="L83" s="276" t="s">
        <v>142</v>
      </c>
      <c r="M83" s="277"/>
      <c r="N83" s="273">
        <v>69745</v>
      </c>
      <c r="O83" s="274">
        <v>1175.5208646520184</v>
      </c>
      <c r="P83" s="275">
        <v>76.060127347209274</v>
      </c>
      <c r="Q83" s="276" t="s">
        <v>142</v>
      </c>
      <c r="R83" s="277"/>
      <c r="S83" s="273">
        <v>68049</v>
      </c>
      <c r="T83" s="274">
        <v>1478.2303947979199</v>
      </c>
      <c r="U83" s="275">
        <v>79.458130034024236</v>
      </c>
      <c r="V83" s="276" t="s">
        <v>142</v>
      </c>
      <c r="W83" s="277"/>
      <c r="X83" s="273">
        <v>27778</v>
      </c>
      <c r="Y83" s="274">
        <v>1671.276467698844</v>
      </c>
      <c r="Z83" s="275">
        <v>83.96813701544994</v>
      </c>
      <c r="AA83" s="276" t="s">
        <v>142</v>
      </c>
      <c r="AB83" s="277"/>
      <c r="AC83" s="273">
        <v>36956</v>
      </c>
      <c r="AD83" s="274">
        <v>2642.9471764569157</v>
      </c>
      <c r="AE83" s="275">
        <v>88.771866621772986</v>
      </c>
      <c r="AF83" s="276" t="s">
        <v>142</v>
      </c>
    </row>
    <row r="84" spans="1:32">
      <c r="A84" s="47"/>
      <c r="B84" s="189" t="s">
        <v>416</v>
      </c>
      <c r="C84" s="189" t="s">
        <v>81</v>
      </c>
      <c r="D84" s="273">
        <v>15535</v>
      </c>
      <c r="E84" s="274">
        <v>1285.7237870018175</v>
      </c>
      <c r="F84" s="275">
        <v>135.73849567030871</v>
      </c>
      <c r="G84" s="276" t="s">
        <v>142</v>
      </c>
      <c r="H84" s="277"/>
      <c r="I84" s="273">
        <v>18080</v>
      </c>
      <c r="J84" s="274">
        <v>2495.5527691298976</v>
      </c>
      <c r="K84" s="275">
        <v>180.60746707492987</v>
      </c>
      <c r="L84" s="276" t="s">
        <v>142</v>
      </c>
      <c r="M84" s="277"/>
      <c r="N84" s="273">
        <v>43466</v>
      </c>
      <c r="O84" s="274">
        <v>2805.8297102074243</v>
      </c>
      <c r="P84" s="275">
        <v>181.54655650126196</v>
      </c>
      <c r="Q84" s="276" t="s">
        <v>142</v>
      </c>
      <c r="R84" s="277"/>
      <c r="S84" s="273">
        <v>48146</v>
      </c>
      <c r="T84" s="274">
        <v>2809.0905471678052</v>
      </c>
      <c r="U84" s="275">
        <v>150.99478590055696</v>
      </c>
      <c r="V84" s="276" t="s">
        <v>142</v>
      </c>
      <c r="W84" s="277"/>
      <c r="X84" s="273">
        <v>20836</v>
      </c>
      <c r="Y84" s="274">
        <v>2597.7229159663998</v>
      </c>
      <c r="Z84" s="275">
        <v>130.51458448186926</v>
      </c>
      <c r="AA84" s="276" t="s">
        <v>142</v>
      </c>
      <c r="AB84" s="277"/>
      <c r="AC84" s="273">
        <v>23223</v>
      </c>
      <c r="AD84" s="274">
        <v>3663.8208146609632</v>
      </c>
      <c r="AE84" s="275">
        <v>123.06118547597112</v>
      </c>
      <c r="AF84" s="276" t="s">
        <v>142</v>
      </c>
    </row>
    <row r="85" spans="1:3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row>
    <row r="86" spans="1:32">
      <c r="A86" s="43"/>
      <c r="B86" s="113" t="s">
        <v>65</v>
      </c>
      <c r="C86" s="113" t="s">
        <v>81</v>
      </c>
      <c r="D86" s="268">
        <v>21261</v>
      </c>
      <c r="E86" s="269">
        <v>1423.9410284606902</v>
      </c>
      <c r="F86" s="270">
        <v>150.33058817182257</v>
      </c>
      <c r="G86" s="271" t="s">
        <v>142</v>
      </c>
      <c r="H86" s="272"/>
      <c r="I86" s="268">
        <v>20387</v>
      </c>
      <c r="J86" s="269">
        <v>1994.9523952355144</v>
      </c>
      <c r="K86" s="270">
        <v>144.37815280667235</v>
      </c>
      <c r="L86" s="271" t="s">
        <v>142</v>
      </c>
      <c r="M86" s="272"/>
      <c r="N86" s="268">
        <v>45936</v>
      </c>
      <c r="O86" s="269">
        <v>1974.8559789245749</v>
      </c>
      <c r="P86" s="270">
        <v>127.77977981179076</v>
      </c>
      <c r="Q86" s="271" t="s">
        <v>142</v>
      </c>
      <c r="R86" s="272"/>
      <c r="S86" s="268">
        <v>47331</v>
      </c>
      <c r="T86" s="269">
        <v>2404.374587183127</v>
      </c>
      <c r="U86" s="270">
        <v>129.24041426236343</v>
      </c>
      <c r="V86" s="271" t="s">
        <v>142</v>
      </c>
      <c r="W86" s="272"/>
      <c r="X86" s="268">
        <v>20590</v>
      </c>
      <c r="Y86" s="269">
        <v>2635.4773467083837</v>
      </c>
      <c r="Z86" s="270">
        <v>132.41143953532918</v>
      </c>
      <c r="AA86" s="271" t="s">
        <v>142</v>
      </c>
      <c r="AB86" s="272"/>
      <c r="AC86" s="268">
        <v>26019</v>
      </c>
      <c r="AD86" s="269">
        <v>3936.8774157234516</v>
      </c>
      <c r="AE86" s="270">
        <v>132.23266812444737</v>
      </c>
      <c r="AF86" s="271" t="s">
        <v>142</v>
      </c>
    </row>
    <row r="87" spans="1:32">
      <c r="A87" s="45"/>
      <c r="B87" s="188" t="s">
        <v>417</v>
      </c>
      <c r="C87" s="188" t="s">
        <v>81</v>
      </c>
      <c r="D87" s="238">
        <v>10862</v>
      </c>
      <c r="E87" s="239">
        <v>1118.0934945790646</v>
      </c>
      <c r="F87" s="240">
        <v>118.04116133437155</v>
      </c>
      <c r="G87" s="241" t="s">
        <v>142</v>
      </c>
      <c r="H87" s="242"/>
      <c r="I87" s="238">
        <v>9039</v>
      </c>
      <c r="J87" s="239">
        <v>1304.7600473823882</v>
      </c>
      <c r="K87" s="240">
        <v>94.42773970291978</v>
      </c>
      <c r="L87" s="241" t="s">
        <v>142</v>
      </c>
      <c r="M87" s="242"/>
      <c r="N87" s="238">
        <v>21783</v>
      </c>
      <c r="O87" s="239">
        <v>1317.1401663341899</v>
      </c>
      <c r="P87" s="240">
        <v>85.223369314809275</v>
      </c>
      <c r="Q87" s="241" t="s">
        <v>142</v>
      </c>
      <c r="R87" s="242"/>
      <c r="S87" s="238">
        <v>21017</v>
      </c>
      <c r="T87" s="239">
        <v>1684.8536708103331</v>
      </c>
      <c r="U87" s="240">
        <v>90.564584881135389</v>
      </c>
      <c r="V87" s="241" t="s">
        <v>142</v>
      </c>
      <c r="W87" s="242"/>
      <c r="X87" s="238">
        <v>8779</v>
      </c>
      <c r="Y87" s="239">
        <v>2012.2592241054977</v>
      </c>
      <c r="Z87" s="240">
        <v>101.09976506337084</v>
      </c>
      <c r="AA87" s="241" t="s">
        <v>589</v>
      </c>
      <c r="AB87" s="242"/>
      <c r="AC87" s="238">
        <v>12010</v>
      </c>
      <c r="AD87" s="239">
        <v>3241.3117461791121</v>
      </c>
      <c r="AE87" s="240">
        <v>108.86986186274572</v>
      </c>
      <c r="AF87" s="241" t="s">
        <v>142</v>
      </c>
    </row>
    <row r="88" spans="1:32">
      <c r="A88" s="45"/>
      <c r="B88" s="188" t="s">
        <v>418</v>
      </c>
      <c r="C88" s="188" t="s">
        <v>81</v>
      </c>
      <c r="D88" s="238">
        <v>10331</v>
      </c>
      <c r="E88" s="239">
        <v>1980.5055948179149</v>
      </c>
      <c r="F88" s="240">
        <v>209.0891160488685</v>
      </c>
      <c r="G88" s="241" t="s">
        <v>142</v>
      </c>
      <c r="H88" s="242"/>
      <c r="I88" s="238">
        <v>11201</v>
      </c>
      <c r="J88" s="239">
        <v>3402.9241288900662</v>
      </c>
      <c r="K88" s="240">
        <v>246.27550063038015</v>
      </c>
      <c r="L88" s="241" t="s">
        <v>142</v>
      </c>
      <c r="M88" s="242"/>
      <c r="N88" s="238">
        <v>23715</v>
      </c>
      <c r="O88" s="239">
        <v>3527.7961605602127</v>
      </c>
      <c r="P88" s="240">
        <v>228.26019792225131</v>
      </c>
      <c r="Q88" s="241" t="s">
        <v>142</v>
      </c>
      <c r="R88" s="242"/>
      <c r="S88" s="238">
        <v>25947</v>
      </c>
      <c r="T88" s="239">
        <v>3598.1088201846501</v>
      </c>
      <c r="U88" s="240">
        <v>193.40625082322501</v>
      </c>
      <c r="V88" s="241" t="s">
        <v>142</v>
      </c>
      <c r="W88" s="242"/>
      <c r="X88" s="238">
        <v>11700</v>
      </c>
      <c r="Y88" s="239">
        <v>3391.4336611395856</v>
      </c>
      <c r="Z88" s="240">
        <v>170.3921354971728</v>
      </c>
      <c r="AA88" s="241" t="s">
        <v>142</v>
      </c>
      <c r="AB88" s="242"/>
      <c r="AC88" s="238">
        <v>13849</v>
      </c>
      <c r="AD88" s="239">
        <v>4769.3417660925261</v>
      </c>
      <c r="AE88" s="240">
        <v>160.19365612172263</v>
      </c>
      <c r="AF88" s="241" t="s">
        <v>142</v>
      </c>
    </row>
    <row r="89" spans="1:32">
      <c r="A89" s="47"/>
      <c r="B89" s="189" t="s">
        <v>419</v>
      </c>
      <c r="C89" s="189" t="s">
        <v>81</v>
      </c>
      <c r="D89" s="273">
        <v>12564</v>
      </c>
      <c r="E89" s="274">
        <v>1144.3502634211341</v>
      </c>
      <c r="F89" s="275">
        <v>120.81318308571254</v>
      </c>
      <c r="G89" s="276" t="s">
        <v>142</v>
      </c>
      <c r="H89" s="277"/>
      <c r="I89" s="273">
        <v>10810</v>
      </c>
      <c r="J89" s="274">
        <v>1372.6890463962961</v>
      </c>
      <c r="K89" s="275">
        <v>99.343878766216307</v>
      </c>
      <c r="L89" s="276" t="s">
        <v>589</v>
      </c>
      <c r="M89" s="277"/>
      <c r="N89" s="273">
        <v>25430</v>
      </c>
      <c r="O89" s="274">
        <v>1381.9576237043668</v>
      </c>
      <c r="P89" s="275">
        <v>89.41727536117908</v>
      </c>
      <c r="Q89" s="276" t="s">
        <v>142</v>
      </c>
      <c r="R89" s="277"/>
      <c r="S89" s="273">
        <v>24984</v>
      </c>
      <c r="T89" s="274">
        <v>1759.6314963597956</v>
      </c>
      <c r="U89" s="275">
        <v>94.584057222578494</v>
      </c>
      <c r="V89" s="276" t="s">
        <v>142</v>
      </c>
      <c r="W89" s="277"/>
      <c r="X89" s="273">
        <v>10364</v>
      </c>
      <c r="Y89" s="274">
        <v>2034.495916836288</v>
      </c>
      <c r="Z89" s="275">
        <v>102.21697917969257</v>
      </c>
      <c r="AA89" s="276" t="s">
        <v>141</v>
      </c>
      <c r="AB89" s="277"/>
      <c r="AC89" s="273">
        <v>14171</v>
      </c>
      <c r="AD89" s="274">
        <v>3249.6927112953836</v>
      </c>
      <c r="AE89" s="275">
        <v>109.15136348490857</v>
      </c>
      <c r="AF89" s="276" t="s">
        <v>142</v>
      </c>
    </row>
    <row r="90" spans="1:32">
      <c r="A90" s="47"/>
      <c r="B90" s="189" t="s">
        <v>420</v>
      </c>
      <c r="C90" s="189" t="s">
        <v>81</v>
      </c>
      <c r="D90" s="273">
        <v>8629</v>
      </c>
      <c r="E90" s="274">
        <v>2183.4846131318454</v>
      </c>
      <c r="F90" s="275">
        <v>230.5183428214537</v>
      </c>
      <c r="G90" s="276" t="s">
        <v>142</v>
      </c>
      <c r="H90" s="277"/>
      <c r="I90" s="273">
        <v>9430</v>
      </c>
      <c r="J90" s="274">
        <v>4022.6295504018349</v>
      </c>
      <c r="K90" s="275">
        <v>291.124653049171</v>
      </c>
      <c r="L90" s="276" t="s">
        <v>142</v>
      </c>
      <c r="M90" s="277"/>
      <c r="N90" s="273">
        <v>20068</v>
      </c>
      <c r="O90" s="274">
        <v>4130.0697635203924</v>
      </c>
      <c r="P90" s="275">
        <v>267.22931222425427</v>
      </c>
      <c r="Q90" s="276" t="s">
        <v>142</v>
      </c>
      <c r="R90" s="277"/>
      <c r="S90" s="273">
        <v>21980</v>
      </c>
      <c r="T90" s="274">
        <v>4005.8748732332169</v>
      </c>
      <c r="U90" s="275">
        <v>215.32457166185389</v>
      </c>
      <c r="V90" s="276" t="s">
        <v>142</v>
      </c>
      <c r="W90" s="277"/>
      <c r="X90" s="273">
        <v>10115</v>
      </c>
      <c r="Y90" s="274">
        <v>3720.8157436163574</v>
      </c>
      <c r="Z90" s="275">
        <v>186.94092342447792</v>
      </c>
      <c r="AA90" s="276" t="s">
        <v>142</v>
      </c>
      <c r="AB90" s="277"/>
      <c r="AC90" s="273">
        <v>11688</v>
      </c>
      <c r="AD90" s="274">
        <v>5198.5366884236055</v>
      </c>
      <c r="AE90" s="275">
        <v>174.60954560271992</v>
      </c>
      <c r="AF90" s="276" t="s">
        <v>142</v>
      </c>
    </row>
    <row r="91" spans="1:3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row>
    <row r="92" spans="1:32">
      <c r="A92" s="51"/>
      <c r="B92" s="113" t="s">
        <v>8</v>
      </c>
      <c r="C92" s="113" t="s">
        <v>81</v>
      </c>
      <c r="D92" s="268">
        <v>6604</v>
      </c>
      <c r="E92" s="269">
        <v>552.78478362567614</v>
      </c>
      <c r="F92" s="270">
        <v>58.359482586659425</v>
      </c>
      <c r="G92" s="271" t="s">
        <v>142</v>
      </c>
      <c r="H92" s="272"/>
      <c r="I92" s="268">
        <v>6870</v>
      </c>
      <c r="J92" s="269">
        <v>825.68038653773556</v>
      </c>
      <c r="K92" s="270">
        <v>59.755916633260867</v>
      </c>
      <c r="L92" s="271" t="s">
        <v>142</v>
      </c>
      <c r="M92" s="272"/>
      <c r="N92" s="268">
        <v>21585</v>
      </c>
      <c r="O92" s="269">
        <v>1083.9720278554066</v>
      </c>
      <c r="P92" s="270">
        <v>70.136611742660264</v>
      </c>
      <c r="Q92" s="271" t="s">
        <v>142</v>
      </c>
      <c r="R92" s="272"/>
      <c r="S92" s="268">
        <v>21826</v>
      </c>
      <c r="T92" s="269">
        <v>1378.2535743090177</v>
      </c>
      <c r="U92" s="270">
        <v>74.08415637555305</v>
      </c>
      <c r="V92" s="271" t="s">
        <v>142</v>
      </c>
      <c r="W92" s="272"/>
      <c r="X92" s="268">
        <v>9590</v>
      </c>
      <c r="Y92" s="269">
        <v>1589.0884249264941</v>
      </c>
      <c r="Z92" s="270">
        <v>79.838852022858347</v>
      </c>
      <c r="AA92" s="271" t="s">
        <v>142</v>
      </c>
      <c r="AB92" s="272"/>
      <c r="AC92" s="268">
        <v>12512</v>
      </c>
      <c r="AD92" s="269">
        <v>2451.8550089896771</v>
      </c>
      <c r="AE92" s="270">
        <v>82.353422638489022</v>
      </c>
      <c r="AF92" s="271" t="s">
        <v>142</v>
      </c>
    </row>
    <row r="93" spans="1:32">
      <c r="A93" s="45"/>
      <c r="B93" s="188" t="s">
        <v>421</v>
      </c>
      <c r="C93" s="188" t="s">
        <v>81</v>
      </c>
      <c r="D93" s="238">
        <v>4326</v>
      </c>
      <c r="E93" s="239">
        <v>474.05337776757045</v>
      </c>
      <c r="F93" s="240">
        <v>50.04752421641836</v>
      </c>
      <c r="G93" s="241" t="s">
        <v>142</v>
      </c>
      <c r="H93" s="242"/>
      <c r="I93" s="238">
        <v>4052</v>
      </c>
      <c r="J93" s="239">
        <v>616.53308811074453</v>
      </c>
      <c r="K93" s="240">
        <v>44.619565167676143</v>
      </c>
      <c r="L93" s="241" t="s">
        <v>142</v>
      </c>
      <c r="M93" s="242"/>
      <c r="N93" s="238">
        <v>14178</v>
      </c>
      <c r="O93" s="239">
        <v>877.89525594566203</v>
      </c>
      <c r="P93" s="240">
        <v>56.802756099530605</v>
      </c>
      <c r="Q93" s="241" t="s">
        <v>142</v>
      </c>
      <c r="R93" s="242"/>
      <c r="S93" s="238">
        <v>13645</v>
      </c>
      <c r="T93" s="239">
        <v>1161.3052051194347</v>
      </c>
      <c r="U93" s="240">
        <v>62.422705095428391</v>
      </c>
      <c r="V93" s="241" t="s">
        <v>142</v>
      </c>
      <c r="W93" s="242"/>
      <c r="X93" s="238">
        <v>5724</v>
      </c>
      <c r="Y93" s="239">
        <v>1416.2755364090094</v>
      </c>
      <c r="Z93" s="240">
        <v>71.156400865599181</v>
      </c>
      <c r="AA93" s="241" t="s">
        <v>142</v>
      </c>
      <c r="AB93" s="242"/>
      <c r="AC93" s="238">
        <v>8053</v>
      </c>
      <c r="AD93" s="239">
        <v>2294.1876117287584</v>
      </c>
      <c r="AE93" s="240">
        <v>77.057656879367158</v>
      </c>
      <c r="AF93" s="241" t="s">
        <v>142</v>
      </c>
    </row>
    <row r="94" spans="1:32">
      <c r="A94" s="52"/>
      <c r="B94" s="188" t="s">
        <v>422</v>
      </c>
      <c r="C94" s="188" t="s">
        <v>81</v>
      </c>
      <c r="D94" s="238">
        <v>2273</v>
      </c>
      <c r="E94" s="239">
        <v>805.6773496322138</v>
      </c>
      <c r="F94" s="240">
        <v>85.058262544662284</v>
      </c>
      <c r="G94" s="241" t="s">
        <v>142</v>
      </c>
      <c r="H94" s="242"/>
      <c r="I94" s="238">
        <v>2787</v>
      </c>
      <c r="J94" s="239">
        <v>1594.2327599789596</v>
      </c>
      <c r="K94" s="240">
        <v>115.37738022188353</v>
      </c>
      <c r="L94" s="241" t="s">
        <v>142</v>
      </c>
      <c r="M94" s="242"/>
      <c r="N94" s="238">
        <v>7259</v>
      </c>
      <c r="O94" s="239">
        <v>1929.1049204903297</v>
      </c>
      <c r="P94" s="240">
        <v>124.8195334772364</v>
      </c>
      <c r="Q94" s="241" t="s">
        <v>142</v>
      </c>
      <c r="R94" s="242"/>
      <c r="S94" s="238">
        <v>8078</v>
      </c>
      <c r="T94" s="239">
        <v>1976.86285276534</v>
      </c>
      <c r="U94" s="240">
        <v>106.26071968702394</v>
      </c>
      <c r="V94" s="241" t="s">
        <v>142</v>
      </c>
      <c r="W94" s="242"/>
      <c r="X94" s="238">
        <v>3852</v>
      </c>
      <c r="Y94" s="239">
        <v>1932.4543767424561</v>
      </c>
      <c r="Z94" s="240">
        <v>97.090216381635656</v>
      </c>
      <c r="AA94" s="241" t="s">
        <v>589</v>
      </c>
      <c r="AB94" s="242"/>
      <c r="AC94" s="238">
        <v>4455</v>
      </c>
      <c r="AD94" s="239">
        <v>2796.7857367066363</v>
      </c>
      <c r="AE94" s="240">
        <v>93.939028596641322</v>
      </c>
      <c r="AF94" s="241" t="s">
        <v>142</v>
      </c>
    </row>
    <row r="95" spans="1:32">
      <c r="A95" s="47"/>
      <c r="B95" s="189" t="s">
        <v>423</v>
      </c>
      <c r="C95" s="189" t="s">
        <v>81</v>
      </c>
      <c r="D95" s="273">
        <v>4685</v>
      </c>
      <c r="E95" s="274">
        <v>481.25693033198155</v>
      </c>
      <c r="F95" s="275">
        <v>50.808029231928174</v>
      </c>
      <c r="G95" s="276" t="s">
        <v>142</v>
      </c>
      <c r="H95" s="277"/>
      <c r="I95" s="273">
        <v>4354</v>
      </c>
      <c r="J95" s="274">
        <v>625.11542097785684</v>
      </c>
      <c r="K95" s="275">
        <v>45.240683430490328</v>
      </c>
      <c r="L95" s="276" t="s">
        <v>142</v>
      </c>
      <c r="M95" s="277"/>
      <c r="N95" s="273">
        <v>15070</v>
      </c>
      <c r="O95" s="274">
        <v>883.65434910869806</v>
      </c>
      <c r="P95" s="275">
        <v>57.175388668255479</v>
      </c>
      <c r="Q95" s="276" t="s">
        <v>142</v>
      </c>
      <c r="R95" s="277"/>
      <c r="S95" s="273">
        <v>14475</v>
      </c>
      <c r="T95" s="274">
        <v>1152.6155013619714</v>
      </c>
      <c r="U95" s="275">
        <v>61.95561443517169</v>
      </c>
      <c r="V95" s="276" t="s">
        <v>142</v>
      </c>
      <c r="W95" s="277"/>
      <c r="X95" s="273">
        <v>6116</v>
      </c>
      <c r="Y95" s="274">
        <v>1386.8445645538459</v>
      </c>
      <c r="Z95" s="275">
        <v>69.677732359822357</v>
      </c>
      <c r="AA95" s="276" t="s">
        <v>142</v>
      </c>
      <c r="AB95" s="277"/>
      <c r="AC95" s="273">
        <v>8525</v>
      </c>
      <c r="AD95" s="274">
        <v>2240.8264115234979</v>
      </c>
      <c r="AE95" s="275">
        <v>75.265349643870522</v>
      </c>
      <c r="AF95" s="276" t="s">
        <v>142</v>
      </c>
    </row>
    <row r="96" spans="1:32">
      <c r="A96" s="42"/>
      <c r="B96" s="189" t="s">
        <v>424</v>
      </c>
      <c r="C96" s="189" t="s">
        <v>81</v>
      </c>
      <c r="D96" s="273">
        <v>1914</v>
      </c>
      <c r="E96" s="274">
        <v>865.33563808832287</v>
      </c>
      <c r="F96" s="275">
        <v>91.3566031456254</v>
      </c>
      <c r="G96" s="276" t="s">
        <v>142</v>
      </c>
      <c r="H96" s="277"/>
      <c r="I96" s="273">
        <v>2485</v>
      </c>
      <c r="J96" s="274">
        <v>1833.5463588385217</v>
      </c>
      <c r="K96" s="275">
        <v>132.69691898750983</v>
      </c>
      <c r="L96" s="276" t="s">
        <v>142</v>
      </c>
      <c r="M96" s="277"/>
      <c r="N96" s="273">
        <v>6367</v>
      </c>
      <c r="O96" s="274">
        <v>2227.239399543359</v>
      </c>
      <c r="P96" s="275">
        <v>144.10983033647588</v>
      </c>
      <c r="Q96" s="276" t="s">
        <v>142</v>
      </c>
      <c r="R96" s="277"/>
      <c r="S96" s="273">
        <v>7248</v>
      </c>
      <c r="T96" s="274">
        <v>2211.3819184224581</v>
      </c>
      <c r="U96" s="275">
        <v>118.86663448895069</v>
      </c>
      <c r="V96" s="276" t="s">
        <v>142</v>
      </c>
      <c r="W96" s="277"/>
      <c r="X96" s="273">
        <v>3460</v>
      </c>
      <c r="Y96" s="274">
        <v>2129.3679604644713</v>
      </c>
      <c r="Z96" s="275">
        <v>106.9835327166281</v>
      </c>
      <c r="AA96" s="276" t="s">
        <v>142</v>
      </c>
      <c r="AB96" s="277"/>
      <c r="AC96" s="273">
        <v>3983</v>
      </c>
      <c r="AD96" s="274">
        <v>3066.9721061851515</v>
      </c>
      <c r="AE96" s="275">
        <v>103.01410530192815</v>
      </c>
      <c r="AF96" s="276" t="s">
        <v>589</v>
      </c>
    </row>
    <row r="97" spans="1:3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row>
    <row r="98" spans="1:32">
      <c r="A98" s="51"/>
      <c r="B98" s="113" t="s">
        <v>66</v>
      </c>
      <c r="C98" s="113" t="s">
        <v>81</v>
      </c>
      <c r="D98" s="268">
        <v>9096</v>
      </c>
      <c r="E98" s="269">
        <v>902.49605516743691</v>
      </c>
      <c r="F98" s="270">
        <v>95.279762352753806</v>
      </c>
      <c r="G98" s="271" t="s">
        <v>142</v>
      </c>
      <c r="H98" s="272"/>
      <c r="I98" s="268">
        <v>8966</v>
      </c>
      <c r="J98" s="269">
        <v>1313.6167421745697</v>
      </c>
      <c r="K98" s="270">
        <v>95.068714012442925</v>
      </c>
      <c r="L98" s="271" t="s">
        <v>142</v>
      </c>
      <c r="M98" s="272"/>
      <c r="N98" s="268">
        <v>22545</v>
      </c>
      <c r="O98" s="269">
        <v>1527.5332338454432</v>
      </c>
      <c r="P98" s="270">
        <v>98.836503704059808</v>
      </c>
      <c r="Q98" s="271" t="s">
        <v>589</v>
      </c>
      <c r="R98" s="272"/>
      <c r="S98" s="268">
        <v>23110</v>
      </c>
      <c r="T98" s="269">
        <v>1751.309805707639</v>
      </c>
      <c r="U98" s="270">
        <v>94.136748074918629</v>
      </c>
      <c r="V98" s="271" t="s">
        <v>142</v>
      </c>
      <c r="W98" s="272"/>
      <c r="X98" s="268">
        <v>8520</v>
      </c>
      <c r="Y98" s="269">
        <v>1671.0967781784643</v>
      </c>
      <c r="Z98" s="270">
        <v>83.959109069111264</v>
      </c>
      <c r="AA98" s="271" t="s">
        <v>142</v>
      </c>
      <c r="AB98" s="272"/>
      <c r="AC98" s="268">
        <v>9426</v>
      </c>
      <c r="AD98" s="269">
        <v>2343.90444349676</v>
      </c>
      <c r="AE98" s="270">
        <v>78.727556299938527</v>
      </c>
      <c r="AF98" s="271" t="s">
        <v>142</v>
      </c>
    </row>
    <row r="99" spans="1:32">
      <c r="A99" s="52"/>
      <c r="B99" s="188" t="s">
        <v>425</v>
      </c>
      <c r="C99" s="188" t="s">
        <v>81</v>
      </c>
      <c r="D99" s="238">
        <v>4668</v>
      </c>
      <c r="E99" s="239">
        <v>922.03388195000355</v>
      </c>
      <c r="F99" s="240">
        <v>97.342441166775714</v>
      </c>
      <c r="G99" s="241" t="s">
        <v>589</v>
      </c>
      <c r="H99" s="242"/>
      <c r="I99" s="238">
        <v>4041</v>
      </c>
      <c r="J99" s="239">
        <v>1124.2354924251945</v>
      </c>
      <c r="K99" s="240">
        <v>81.3628656521837</v>
      </c>
      <c r="L99" s="241" t="s">
        <v>142</v>
      </c>
      <c r="M99" s="242"/>
      <c r="N99" s="238">
        <v>10224</v>
      </c>
      <c r="O99" s="239">
        <v>1293.9299502492229</v>
      </c>
      <c r="P99" s="240">
        <v>83.721590788996863</v>
      </c>
      <c r="Q99" s="241" t="s">
        <v>142</v>
      </c>
      <c r="R99" s="242"/>
      <c r="S99" s="238">
        <v>9868</v>
      </c>
      <c r="T99" s="239">
        <v>1585.3124802141856</v>
      </c>
      <c r="U99" s="240">
        <v>85.214027286078291</v>
      </c>
      <c r="V99" s="241" t="s">
        <v>142</v>
      </c>
      <c r="W99" s="242"/>
      <c r="X99" s="238">
        <v>3585</v>
      </c>
      <c r="Y99" s="239">
        <v>1651.698004341798</v>
      </c>
      <c r="Z99" s="240">
        <v>82.984477444164312</v>
      </c>
      <c r="AA99" s="241" t="s">
        <v>142</v>
      </c>
      <c r="AB99" s="242"/>
      <c r="AC99" s="238">
        <v>4000</v>
      </c>
      <c r="AD99" s="239">
        <v>2322.1791328983113</v>
      </c>
      <c r="AE99" s="240">
        <v>77.997841990117351</v>
      </c>
      <c r="AF99" s="241" t="s">
        <v>142</v>
      </c>
    </row>
    <row r="100" spans="1:32">
      <c r="A100" s="45"/>
      <c r="B100" s="188" t="s">
        <v>426</v>
      </c>
      <c r="C100" s="188" t="s">
        <v>81</v>
      </c>
      <c r="D100" s="238">
        <v>4418</v>
      </c>
      <c r="E100" s="239">
        <v>880.78259909387407</v>
      </c>
      <c r="F100" s="240">
        <v>92.987394510589453</v>
      </c>
      <c r="G100" s="241" t="s">
        <v>142</v>
      </c>
      <c r="H100" s="242"/>
      <c r="I100" s="238">
        <v>4872</v>
      </c>
      <c r="J100" s="239">
        <v>1507.8978835867181</v>
      </c>
      <c r="K100" s="240">
        <v>109.12917600103411</v>
      </c>
      <c r="L100" s="241" t="s">
        <v>142</v>
      </c>
      <c r="M100" s="242"/>
      <c r="N100" s="238">
        <v>12054</v>
      </c>
      <c r="O100" s="239">
        <v>1757.7629351401674</v>
      </c>
      <c r="P100" s="240">
        <v>113.73313457310903</v>
      </c>
      <c r="Q100" s="241" t="s">
        <v>142</v>
      </c>
      <c r="R100" s="242"/>
      <c r="S100" s="238">
        <v>12986</v>
      </c>
      <c r="T100" s="239">
        <v>1862.8076737274091</v>
      </c>
      <c r="U100" s="240">
        <v>100.13000333932717</v>
      </c>
      <c r="V100" s="241" t="s">
        <v>589</v>
      </c>
      <c r="W100" s="242"/>
      <c r="X100" s="238">
        <v>4925</v>
      </c>
      <c r="Y100" s="239">
        <v>1682.0617425229796</v>
      </c>
      <c r="Z100" s="240">
        <v>84.510009920193966</v>
      </c>
      <c r="AA100" s="241" t="s">
        <v>142</v>
      </c>
      <c r="AB100" s="242"/>
      <c r="AC100" s="238">
        <v>5423</v>
      </c>
      <c r="AD100" s="239">
        <v>2358.8773257647431</v>
      </c>
      <c r="AE100" s="240">
        <v>79.23046862428501</v>
      </c>
      <c r="AF100" s="241" t="s">
        <v>142</v>
      </c>
    </row>
    <row r="101" spans="1:32">
      <c r="A101" s="42"/>
      <c r="B101" s="189" t="s">
        <v>1232</v>
      </c>
      <c r="C101" s="189" t="s">
        <v>81</v>
      </c>
      <c r="D101" s="273">
        <v>6271</v>
      </c>
      <c r="E101" s="274">
        <v>936.45886134774366</v>
      </c>
      <c r="F101" s="275">
        <v>98.865338248807902</v>
      </c>
      <c r="G101" s="276" t="s">
        <v>589</v>
      </c>
      <c r="H101" s="277"/>
      <c r="I101" s="273">
        <v>5679</v>
      </c>
      <c r="J101" s="274">
        <v>1188.7507434692038</v>
      </c>
      <c r="K101" s="275">
        <v>86.031945874768752</v>
      </c>
      <c r="L101" s="276" t="s">
        <v>142</v>
      </c>
      <c r="M101" s="277"/>
      <c r="N101" s="273">
        <v>14204</v>
      </c>
      <c r="O101" s="274">
        <v>1363.8235941892181</v>
      </c>
      <c r="P101" s="275">
        <v>88.243943065925805</v>
      </c>
      <c r="Q101" s="276" t="s">
        <v>142</v>
      </c>
      <c r="R101" s="277"/>
      <c r="S101" s="273">
        <v>13912</v>
      </c>
      <c r="T101" s="274">
        <v>1640.6202072863025</v>
      </c>
      <c r="U101" s="275">
        <v>88.186939076451367</v>
      </c>
      <c r="V101" s="276" t="s">
        <v>142</v>
      </c>
      <c r="W101" s="277"/>
      <c r="X101" s="273">
        <v>4999</v>
      </c>
      <c r="Y101" s="274">
        <v>1643.5812558313378</v>
      </c>
      <c r="Z101" s="275">
        <v>82.576676422478968</v>
      </c>
      <c r="AA101" s="276" t="s">
        <v>142</v>
      </c>
      <c r="AB101" s="277"/>
      <c r="AC101" s="273">
        <v>5613</v>
      </c>
      <c r="AD101" s="274">
        <v>2310.1997810393218</v>
      </c>
      <c r="AE101" s="275">
        <v>77.595476995873653</v>
      </c>
      <c r="AF101" s="276" t="s">
        <v>142</v>
      </c>
    </row>
    <row r="102" spans="1:32">
      <c r="A102" s="47"/>
      <c r="B102" s="189" t="s">
        <v>436</v>
      </c>
      <c r="C102" s="189" t="s">
        <v>81</v>
      </c>
      <c r="D102" s="273">
        <v>2815</v>
      </c>
      <c r="E102" s="274">
        <v>832.29580694617835</v>
      </c>
      <c r="F102" s="275">
        <v>87.868469051992591</v>
      </c>
      <c r="G102" s="276" t="s">
        <v>142</v>
      </c>
      <c r="H102" s="277"/>
      <c r="I102" s="273">
        <v>3234</v>
      </c>
      <c r="J102" s="274">
        <v>1578.988542183652</v>
      </c>
      <c r="K102" s="275">
        <v>114.27412983278877</v>
      </c>
      <c r="L102" s="276" t="s">
        <v>142</v>
      </c>
      <c r="M102" s="277"/>
      <c r="N102" s="273">
        <v>8074</v>
      </c>
      <c r="O102" s="274">
        <v>1858.5473712583885</v>
      </c>
      <c r="P102" s="275">
        <v>120.25422430981718</v>
      </c>
      <c r="Q102" s="276" t="s">
        <v>142</v>
      </c>
      <c r="R102" s="277"/>
      <c r="S102" s="273">
        <v>8942</v>
      </c>
      <c r="T102" s="274">
        <v>1896.051061967928</v>
      </c>
      <c r="U102" s="275">
        <v>101.91690846242729</v>
      </c>
      <c r="V102" s="276" t="s">
        <v>589</v>
      </c>
      <c r="W102" s="277"/>
      <c r="X102" s="273">
        <v>3511</v>
      </c>
      <c r="Y102" s="274">
        <v>1706.9218435683656</v>
      </c>
      <c r="Z102" s="275">
        <v>85.75902910471649</v>
      </c>
      <c r="AA102" s="276" t="s">
        <v>142</v>
      </c>
      <c r="AB102" s="277"/>
      <c r="AC102" s="273">
        <v>3810</v>
      </c>
      <c r="AD102" s="274">
        <v>2393.4641467237493</v>
      </c>
      <c r="AE102" s="275">
        <v>80.39217805396801</v>
      </c>
      <c r="AF102" s="276" t="s">
        <v>142</v>
      </c>
    </row>
    <row r="103" spans="1:3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row>
    <row r="104" spans="1:32">
      <c r="A104" s="43"/>
      <c r="B104" s="113" t="s">
        <v>72</v>
      </c>
      <c r="C104" s="113" t="s">
        <v>81</v>
      </c>
      <c r="D104" s="268">
        <v>2197</v>
      </c>
      <c r="E104" s="269">
        <v>701.95994283032053</v>
      </c>
      <c r="F104" s="270">
        <v>74.108441971657257</v>
      </c>
      <c r="G104" s="271" t="s">
        <v>142</v>
      </c>
      <c r="H104" s="272"/>
      <c r="I104" s="268">
        <v>2170</v>
      </c>
      <c r="J104" s="269">
        <v>990.07709136914468</v>
      </c>
      <c r="K104" s="270">
        <v>71.653590295925142</v>
      </c>
      <c r="L104" s="271" t="s">
        <v>142</v>
      </c>
      <c r="M104" s="272"/>
      <c r="N104" s="268">
        <v>5813</v>
      </c>
      <c r="O104" s="269">
        <v>1196.9746227774187</v>
      </c>
      <c r="P104" s="270">
        <v>77.448257174728084</v>
      </c>
      <c r="Q104" s="271" t="s">
        <v>142</v>
      </c>
      <c r="R104" s="272"/>
      <c r="S104" s="268">
        <v>6527</v>
      </c>
      <c r="T104" s="269">
        <v>1439.088962270964</v>
      </c>
      <c r="U104" s="270">
        <v>77.354192077945328</v>
      </c>
      <c r="V104" s="271" t="s">
        <v>142</v>
      </c>
      <c r="W104" s="272"/>
      <c r="X104" s="268">
        <v>2917</v>
      </c>
      <c r="Y104" s="269">
        <v>1482.0319704532862</v>
      </c>
      <c r="Z104" s="270">
        <v>74.460130302464663</v>
      </c>
      <c r="AA104" s="271" t="s">
        <v>142</v>
      </c>
      <c r="AB104" s="272"/>
      <c r="AC104" s="268">
        <v>4146</v>
      </c>
      <c r="AD104" s="269">
        <v>2446.3280003068239</v>
      </c>
      <c r="AE104" s="270">
        <v>82.167780306329604</v>
      </c>
      <c r="AF104" s="271" t="s">
        <v>142</v>
      </c>
    </row>
    <row r="105" spans="1:32">
      <c r="A105" s="45"/>
      <c r="B105" s="188" t="s">
        <v>427</v>
      </c>
      <c r="C105" s="188" t="s">
        <v>81</v>
      </c>
      <c r="D105" s="238">
        <v>1714</v>
      </c>
      <c r="E105" s="239">
        <v>700.41450421900333</v>
      </c>
      <c r="F105" s="240">
        <v>73.94528444562269</v>
      </c>
      <c r="G105" s="241" t="s">
        <v>142</v>
      </c>
      <c r="H105" s="242"/>
      <c r="I105" s="238">
        <v>1514</v>
      </c>
      <c r="J105" s="239">
        <v>849.73245979031594</v>
      </c>
      <c r="K105" s="240">
        <v>61.496606744800275</v>
      </c>
      <c r="L105" s="241" t="s">
        <v>142</v>
      </c>
      <c r="M105" s="242"/>
      <c r="N105" s="238">
        <v>4055</v>
      </c>
      <c r="O105" s="239">
        <v>1015.1087632110953</v>
      </c>
      <c r="P105" s="240">
        <v>65.680928448649667</v>
      </c>
      <c r="Q105" s="241" t="s">
        <v>142</v>
      </c>
      <c r="R105" s="242"/>
      <c r="S105" s="238">
        <v>4442</v>
      </c>
      <c r="T105" s="239">
        <v>1287.0545378344341</v>
      </c>
      <c r="U105" s="240">
        <v>69.182007884575896</v>
      </c>
      <c r="V105" s="241" t="s">
        <v>142</v>
      </c>
      <c r="W105" s="242"/>
      <c r="X105" s="238">
        <v>1967</v>
      </c>
      <c r="Y105" s="239">
        <v>1400.1830355855914</v>
      </c>
      <c r="Z105" s="240">
        <v>70.347882741771031</v>
      </c>
      <c r="AA105" s="241" t="s">
        <v>142</v>
      </c>
      <c r="AB105" s="242"/>
      <c r="AC105" s="238">
        <v>2953</v>
      </c>
      <c r="AD105" s="239">
        <v>2374.5481885325321</v>
      </c>
      <c r="AE105" s="240">
        <v>79.756824864720812</v>
      </c>
      <c r="AF105" s="241" t="s">
        <v>142</v>
      </c>
    </row>
    <row r="106" spans="1:32">
      <c r="A106" s="45"/>
      <c r="B106" s="188" t="s">
        <v>428</v>
      </c>
      <c r="C106" s="188" t="s">
        <v>81</v>
      </c>
      <c r="D106" s="238">
        <v>481</v>
      </c>
      <c r="E106" s="239">
        <v>704.57004143569679</v>
      </c>
      <c r="F106" s="240">
        <v>74.383999491730151</v>
      </c>
      <c r="G106" s="241" t="s">
        <v>142</v>
      </c>
      <c r="H106" s="242"/>
      <c r="I106" s="238">
        <v>644</v>
      </c>
      <c r="J106" s="239">
        <v>1570.6886389105093</v>
      </c>
      <c r="K106" s="240">
        <v>113.67345148782559</v>
      </c>
      <c r="L106" s="241" t="s">
        <v>142</v>
      </c>
      <c r="M106" s="242"/>
      <c r="N106" s="238">
        <v>1720</v>
      </c>
      <c r="O106" s="239">
        <v>1995.9047918041754</v>
      </c>
      <c r="P106" s="240">
        <v>129.14170832898805</v>
      </c>
      <c r="Q106" s="241" t="s">
        <v>142</v>
      </c>
      <c r="R106" s="242"/>
      <c r="S106" s="238">
        <v>2057</v>
      </c>
      <c r="T106" s="239">
        <v>1897.2214244896934</v>
      </c>
      <c r="U106" s="240">
        <v>101.97981801818304</v>
      </c>
      <c r="V106" s="241" t="s">
        <v>589</v>
      </c>
      <c r="W106" s="242"/>
      <c r="X106" s="238">
        <v>945</v>
      </c>
      <c r="Y106" s="239">
        <v>1677.2350067086545</v>
      </c>
      <c r="Z106" s="240">
        <v>84.267505450091136</v>
      </c>
      <c r="AA106" s="241" t="s">
        <v>142</v>
      </c>
      <c r="AB106" s="242"/>
      <c r="AC106" s="238">
        <v>1191</v>
      </c>
      <c r="AD106" s="239">
        <v>2639.7446695332237</v>
      </c>
      <c r="AE106" s="240">
        <v>88.664300144463965</v>
      </c>
      <c r="AF106" s="241" t="s">
        <v>142</v>
      </c>
    </row>
    <row r="107" spans="1:3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row>
    <row r="108" spans="1:32">
      <c r="A108" s="51"/>
      <c r="B108" s="113" t="s">
        <v>67</v>
      </c>
      <c r="C108" s="113" t="s">
        <v>81</v>
      </c>
      <c r="D108" s="268">
        <v>3347</v>
      </c>
      <c r="E108" s="269">
        <v>627.35492958521866</v>
      </c>
      <c r="F108" s="270">
        <v>66.232121746635812</v>
      </c>
      <c r="G108" s="271" t="s">
        <v>142</v>
      </c>
      <c r="H108" s="272"/>
      <c r="I108" s="268">
        <v>3086</v>
      </c>
      <c r="J108" s="269">
        <v>905.55609432650954</v>
      </c>
      <c r="K108" s="270">
        <v>65.536659658613743</v>
      </c>
      <c r="L108" s="271" t="s">
        <v>142</v>
      </c>
      <c r="M108" s="272"/>
      <c r="N108" s="268">
        <v>9895</v>
      </c>
      <c r="O108" s="269">
        <v>1211.6076047957738</v>
      </c>
      <c r="P108" s="270">
        <v>78.395059999971835</v>
      </c>
      <c r="Q108" s="271" t="s">
        <v>142</v>
      </c>
      <c r="R108" s="272"/>
      <c r="S108" s="268">
        <v>10777</v>
      </c>
      <c r="T108" s="269">
        <v>1563.9043321566735</v>
      </c>
      <c r="U108" s="270">
        <v>84.063292313960503</v>
      </c>
      <c r="V108" s="271" t="s">
        <v>142</v>
      </c>
      <c r="W108" s="272"/>
      <c r="X108" s="268">
        <v>4603</v>
      </c>
      <c r="Y108" s="269">
        <v>1803.0354407902782</v>
      </c>
      <c r="Z108" s="270">
        <v>90.587960676815655</v>
      </c>
      <c r="AA108" s="271" t="s">
        <v>142</v>
      </c>
      <c r="AB108" s="272"/>
      <c r="AC108" s="268">
        <v>5638</v>
      </c>
      <c r="AD108" s="269">
        <v>2819.4440624398349</v>
      </c>
      <c r="AE108" s="270">
        <v>94.700081215391208</v>
      </c>
      <c r="AF108" s="271" t="s">
        <v>142</v>
      </c>
    </row>
    <row r="109" spans="1:32">
      <c r="A109" s="45"/>
      <c r="B109" s="188" t="s">
        <v>429</v>
      </c>
      <c r="C109" s="188" t="s">
        <v>81</v>
      </c>
      <c r="D109" s="238">
        <v>2390</v>
      </c>
      <c r="E109" s="239">
        <v>564.8118400457264</v>
      </c>
      <c r="F109" s="240">
        <v>59.629222294599693</v>
      </c>
      <c r="G109" s="241" t="s">
        <v>142</v>
      </c>
      <c r="H109" s="242"/>
      <c r="I109" s="238">
        <v>1948</v>
      </c>
      <c r="J109" s="239">
        <v>693.94255803142539</v>
      </c>
      <c r="K109" s="240">
        <v>50.221822296008355</v>
      </c>
      <c r="L109" s="241" t="s">
        <v>142</v>
      </c>
      <c r="M109" s="242"/>
      <c r="N109" s="238">
        <v>6032</v>
      </c>
      <c r="O109" s="239">
        <v>902.46566582272533</v>
      </c>
      <c r="P109" s="240">
        <v>58.3925437080864</v>
      </c>
      <c r="Q109" s="241" t="s">
        <v>142</v>
      </c>
      <c r="R109" s="242"/>
      <c r="S109" s="238">
        <v>6286</v>
      </c>
      <c r="T109" s="239">
        <v>1165.4312222874175</v>
      </c>
      <c r="U109" s="240">
        <v>62.644487579275236</v>
      </c>
      <c r="V109" s="241" t="s">
        <v>142</v>
      </c>
      <c r="W109" s="242"/>
      <c r="X109" s="238">
        <v>2873</v>
      </c>
      <c r="Y109" s="239">
        <v>1463.177204152742</v>
      </c>
      <c r="Z109" s="240">
        <v>73.512830660115085</v>
      </c>
      <c r="AA109" s="241" t="s">
        <v>142</v>
      </c>
      <c r="AB109" s="242"/>
      <c r="AC109" s="238">
        <v>4044</v>
      </c>
      <c r="AD109" s="239">
        <v>2540.9751086229176</v>
      </c>
      <c r="AE109" s="240">
        <v>85.346807322237012</v>
      </c>
      <c r="AF109" s="241" t="s">
        <v>142</v>
      </c>
    </row>
    <row r="110" spans="1:32">
      <c r="A110" s="52"/>
      <c r="B110" s="188" t="s">
        <v>430</v>
      </c>
      <c r="C110" s="188" t="s">
        <v>81</v>
      </c>
      <c r="D110" s="238">
        <v>938</v>
      </c>
      <c r="E110" s="239">
        <v>849.94543556002839</v>
      </c>
      <c r="F110" s="240">
        <v>89.731803977739176</v>
      </c>
      <c r="G110" s="241" t="s">
        <v>142</v>
      </c>
      <c r="H110" s="242"/>
      <c r="I110" s="238">
        <v>1127</v>
      </c>
      <c r="J110" s="239">
        <v>1876.1383745019641</v>
      </c>
      <c r="K110" s="240">
        <v>135.7793767747167</v>
      </c>
      <c r="L110" s="241" t="s">
        <v>142</v>
      </c>
      <c r="M110" s="242"/>
      <c r="N110" s="238">
        <v>3787</v>
      </c>
      <c r="O110" s="239">
        <v>2553.7371980012022</v>
      </c>
      <c r="P110" s="240">
        <v>165.23532872279191</v>
      </c>
      <c r="Q110" s="241" t="s">
        <v>142</v>
      </c>
      <c r="R110" s="242"/>
      <c r="S110" s="238">
        <v>4421</v>
      </c>
      <c r="T110" s="239">
        <v>2952.5006091776363</v>
      </c>
      <c r="U110" s="240">
        <v>158.70339167369318</v>
      </c>
      <c r="V110" s="241" t="s">
        <v>142</v>
      </c>
      <c r="W110" s="242"/>
      <c r="X110" s="238">
        <v>1724</v>
      </c>
      <c r="Y110" s="239">
        <v>2925.0985238646281</v>
      </c>
      <c r="Z110" s="240">
        <v>146.96256327580514</v>
      </c>
      <c r="AA110" s="241" t="s">
        <v>142</v>
      </c>
      <c r="AB110" s="242"/>
      <c r="AC110" s="238">
        <v>1593</v>
      </c>
      <c r="AD110" s="239">
        <v>3902.7856040375332</v>
      </c>
      <c r="AE110" s="240">
        <v>131.08758517052541</v>
      </c>
      <c r="AF110" s="241" t="s">
        <v>142</v>
      </c>
    </row>
    <row r="111" spans="1:3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row>
    <row r="112" spans="1:32">
      <c r="A112" s="51"/>
      <c r="B112" s="113" t="s">
        <v>68</v>
      </c>
      <c r="C112" s="113" t="s">
        <v>81</v>
      </c>
      <c r="D112" s="268">
        <v>487</v>
      </c>
      <c r="E112" s="269">
        <v>511.70785344689551</v>
      </c>
      <c r="F112" s="270">
        <v>54.022842971222254</v>
      </c>
      <c r="G112" s="271" t="s">
        <v>142</v>
      </c>
      <c r="H112" s="272"/>
      <c r="I112" s="268">
        <v>779</v>
      </c>
      <c r="J112" s="269">
        <v>1240.172295544633</v>
      </c>
      <c r="K112" s="270">
        <v>89.753412472585055</v>
      </c>
      <c r="L112" s="271" t="s">
        <v>142</v>
      </c>
      <c r="M112" s="272"/>
      <c r="N112" s="268">
        <v>2275</v>
      </c>
      <c r="O112" s="269">
        <v>1531.2539578837798</v>
      </c>
      <c r="P112" s="270">
        <v>99.077246980244439</v>
      </c>
      <c r="Q112" s="271" t="s">
        <v>589</v>
      </c>
      <c r="R112" s="272"/>
      <c r="S112" s="268">
        <v>2402</v>
      </c>
      <c r="T112" s="269">
        <v>1658.0252671637445</v>
      </c>
      <c r="U112" s="270">
        <v>89.122499267784605</v>
      </c>
      <c r="V112" s="271" t="s">
        <v>142</v>
      </c>
      <c r="W112" s="272"/>
      <c r="X112" s="268">
        <v>995</v>
      </c>
      <c r="Y112" s="269">
        <v>1476.1528557909733</v>
      </c>
      <c r="Z112" s="270">
        <v>74.164752299461753</v>
      </c>
      <c r="AA112" s="271" t="s">
        <v>142</v>
      </c>
      <c r="AB112" s="272"/>
      <c r="AC112" s="268">
        <v>1048</v>
      </c>
      <c r="AD112" s="269">
        <v>1958.8052783073526</v>
      </c>
      <c r="AE112" s="270">
        <v>65.792764400624364</v>
      </c>
      <c r="AF112" s="271" t="s">
        <v>142</v>
      </c>
    </row>
    <row r="113" spans="1:32">
      <c r="A113" s="52"/>
      <c r="B113" s="188" t="s">
        <v>46</v>
      </c>
      <c r="C113" s="188" t="s">
        <v>81</v>
      </c>
      <c r="D113" s="238">
        <v>212</v>
      </c>
      <c r="E113" s="239">
        <v>499.51024917208218</v>
      </c>
      <c r="F113" s="240">
        <v>52.735097911370957</v>
      </c>
      <c r="G113" s="241" t="s">
        <v>142</v>
      </c>
      <c r="H113" s="242"/>
      <c r="I113" s="238">
        <v>266</v>
      </c>
      <c r="J113" s="239">
        <v>919.97693632746632</v>
      </c>
      <c r="K113" s="240">
        <v>66.580320918394946</v>
      </c>
      <c r="L113" s="241" t="s">
        <v>142</v>
      </c>
      <c r="M113" s="242"/>
      <c r="N113" s="238">
        <v>868</v>
      </c>
      <c r="O113" s="239">
        <v>1167.0157234504434</v>
      </c>
      <c r="P113" s="240">
        <v>75.509816295870095</v>
      </c>
      <c r="Q113" s="241" t="s">
        <v>142</v>
      </c>
      <c r="R113" s="242"/>
      <c r="S113" s="238">
        <v>763</v>
      </c>
      <c r="T113" s="239">
        <v>1282.8172139748949</v>
      </c>
      <c r="U113" s="240">
        <v>68.954242421619369</v>
      </c>
      <c r="V113" s="241" t="s">
        <v>142</v>
      </c>
      <c r="W113" s="242"/>
      <c r="X113" s="238">
        <v>294</v>
      </c>
      <c r="Y113" s="239">
        <v>1127.1493748302817</v>
      </c>
      <c r="Z113" s="240">
        <v>56.630147657701798</v>
      </c>
      <c r="AA113" s="241" t="s">
        <v>142</v>
      </c>
      <c r="AB113" s="242"/>
      <c r="AC113" s="238">
        <v>281</v>
      </c>
      <c r="AD113" s="239">
        <v>1301.2873946466611</v>
      </c>
      <c r="AE113" s="240">
        <v>43.707915187706739</v>
      </c>
      <c r="AF113" s="241" t="s">
        <v>142</v>
      </c>
    </row>
    <row r="114" spans="1:32">
      <c r="A114" s="45"/>
      <c r="B114" s="188" t="s">
        <v>431</v>
      </c>
      <c r="C114" s="188" t="s">
        <v>81</v>
      </c>
      <c r="D114" s="238">
        <v>273</v>
      </c>
      <c r="E114" s="239">
        <v>517.7326206222358</v>
      </c>
      <c r="F114" s="240">
        <v>54.658899363281044</v>
      </c>
      <c r="G114" s="241" t="s">
        <v>142</v>
      </c>
      <c r="H114" s="242"/>
      <c r="I114" s="238">
        <v>513</v>
      </c>
      <c r="J114" s="239">
        <v>1513.2705660018516</v>
      </c>
      <c r="K114" s="240">
        <v>109.51800631325932</v>
      </c>
      <c r="L114" s="241" t="s">
        <v>141</v>
      </c>
      <c r="M114" s="242"/>
      <c r="N114" s="238">
        <v>1406</v>
      </c>
      <c r="O114" s="239">
        <v>1895.0498801393398</v>
      </c>
      <c r="P114" s="240">
        <v>122.6160585889558</v>
      </c>
      <c r="Q114" s="241" t="s">
        <v>142</v>
      </c>
      <c r="R114" s="242"/>
      <c r="S114" s="238">
        <v>1635</v>
      </c>
      <c r="T114" s="239">
        <v>1914.6842992177487</v>
      </c>
      <c r="U114" s="240">
        <v>102.91848588470285</v>
      </c>
      <c r="V114" s="241" t="s">
        <v>589</v>
      </c>
      <c r="W114" s="242"/>
      <c r="X114" s="238">
        <v>697</v>
      </c>
      <c r="Y114" s="239">
        <v>1686.7755054186759</v>
      </c>
      <c r="Z114" s="240">
        <v>84.746838414063177</v>
      </c>
      <c r="AA114" s="241" t="s">
        <v>142</v>
      </c>
      <c r="AB114" s="242"/>
      <c r="AC114" s="238">
        <v>764</v>
      </c>
      <c r="AD114" s="239">
        <v>2394.3838535790392</v>
      </c>
      <c r="AE114" s="240">
        <v>80.423069361602231</v>
      </c>
      <c r="AF114" s="241" t="s">
        <v>142</v>
      </c>
    </row>
    <row r="115" spans="1:3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row>
    <row r="116" spans="1:32">
      <c r="A116" s="43"/>
      <c r="B116" s="113" t="s">
        <v>69</v>
      </c>
      <c r="C116" s="113" t="s">
        <v>81</v>
      </c>
      <c r="D116" s="268">
        <v>1240</v>
      </c>
      <c r="E116" s="269">
        <v>2393.8898270660347</v>
      </c>
      <c r="F116" s="270">
        <v>252.73157983965936</v>
      </c>
      <c r="G116" s="271" t="s">
        <v>142</v>
      </c>
      <c r="H116" s="272"/>
      <c r="I116" s="268">
        <v>1319</v>
      </c>
      <c r="J116" s="269">
        <v>4033.1013298887542</v>
      </c>
      <c r="K116" s="270">
        <v>291.88251382947385</v>
      </c>
      <c r="L116" s="271" t="s">
        <v>142</v>
      </c>
      <c r="M116" s="272"/>
      <c r="N116" s="268">
        <v>3878</v>
      </c>
      <c r="O116" s="269">
        <v>4496.6204687640993</v>
      </c>
      <c r="P116" s="270">
        <v>290.94636749600289</v>
      </c>
      <c r="Q116" s="271" t="s">
        <v>142</v>
      </c>
      <c r="R116" s="272"/>
      <c r="S116" s="268">
        <v>3297</v>
      </c>
      <c r="T116" s="269">
        <v>5778.5964911560995</v>
      </c>
      <c r="U116" s="270">
        <v>310.61225166541516</v>
      </c>
      <c r="V116" s="271" t="s">
        <v>142</v>
      </c>
      <c r="W116" s="272"/>
      <c r="X116" s="268">
        <v>851</v>
      </c>
      <c r="Y116" s="269">
        <v>5549.3363949299564</v>
      </c>
      <c r="Z116" s="270">
        <v>278.80930998560956</v>
      </c>
      <c r="AA116" s="271" t="s">
        <v>142</v>
      </c>
      <c r="AB116" s="272"/>
      <c r="AC116" s="268">
        <v>572</v>
      </c>
      <c r="AD116" s="269">
        <v>7669.6165191740411</v>
      </c>
      <c r="AE116" s="270">
        <v>257.60869560510628</v>
      </c>
      <c r="AF116" s="271" t="s">
        <v>142</v>
      </c>
    </row>
    <row r="117" spans="1:32">
      <c r="A117" s="45"/>
      <c r="B117" s="188" t="s">
        <v>432</v>
      </c>
      <c r="C117" s="188" t="s">
        <v>81</v>
      </c>
      <c r="D117" s="238">
        <v>753</v>
      </c>
      <c r="E117" s="239">
        <v>2553.4804264183663</v>
      </c>
      <c r="F117" s="240">
        <v>269.58013479229305</v>
      </c>
      <c r="G117" s="241" t="s">
        <v>142</v>
      </c>
      <c r="H117" s="242"/>
      <c r="I117" s="238">
        <v>669</v>
      </c>
      <c r="J117" s="239">
        <v>3725.9572876623356</v>
      </c>
      <c r="K117" s="240">
        <v>269.65396864306615</v>
      </c>
      <c r="L117" s="241" t="s">
        <v>142</v>
      </c>
      <c r="M117" s="242"/>
      <c r="N117" s="238">
        <v>1822</v>
      </c>
      <c r="O117" s="239">
        <v>3506.0274477804301</v>
      </c>
      <c r="P117" s="240">
        <v>226.85168947633341</v>
      </c>
      <c r="Q117" s="241" t="s">
        <v>142</v>
      </c>
      <c r="R117" s="242"/>
      <c r="S117" s="238">
        <v>1424</v>
      </c>
      <c r="T117" s="239">
        <v>4099.4355308633758</v>
      </c>
      <c r="U117" s="240">
        <v>220.3536624762545</v>
      </c>
      <c r="V117" s="241" t="s">
        <v>142</v>
      </c>
      <c r="W117" s="242"/>
      <c r="X117" s="238">
        <v>461</v>
      </c>
      <c r="Y117" s="239">
        <v>4665.5836675739056</v>
      </c>
      <c r="Z117" s="240">
        <v>234.40787698955651</v>
      </c>
      <c r="AA117" s="241" t="s">
        <v>142</v>
      </c>
      <c r="AB117" s="242"/>
      <c r="AC117" s="238">
        <v>377</v>
      </c>
      <c r="AD117" s="239">
        <v>7062.570251030349</v>
      </c>
      <c r="AE117" s="240">
        <v>237.21909764835146</v>
      </c>
      <c r="AF117" s="241" t="s">
        <v>142</v>
      </c>
    </row>
    <row r="118" spans="1:32">
      <c r="A118" s="45"/>
      <c r="B118" s="188" t="s">
        <v>433</v>
      </c>
      <c r="C118" s="188" t="s">
        <v>81</v>
      </c>
      <c r="D118" s="238">
        <v>485</v>
      </c>
      <c r="E118" s="239">
        <v>2173.9736485758262</v>
      </c>
      <c r="F118" s="240">
        <v>229.51423600297588</v>
      </c>
      <c r="G118" s="241" t="s">
        <v>142</v>
      </c>
      <c r="H118" s="242"/>
      <c r="I118" s="238">
        <v>647</v>
      </c>
      <c r="J118" s="239">
        <v>4386.6657258876066</v>
      </c>
      <c r="K118" s="240">
        <v>317.4705802487203</v>
      </c>
      <c r="L118" s="241" t="s">
        <v>142</v>
      </c>
      <c r="M118" s="242"/>
      <c r="N118" s="238">
        <v>2044</v>
      </c>
      <c r="O118" s="239">
        <v>5963.5479108372601</v>
      </c>
      <c r="P118" s="240">
        <v>385.8614739890121</v>
      </c>
      <c r="Q118" s="241" t="s">
        <v>142</v>
      </c>
      <c r="R118" s="242"/>
      <c r="S118" s="238">
        <v>1863</v>
      </c>
      <c r="T118" s="239">
        <v>8347.1903967171111</v>
      </c>
      <c r="U118" s="240">
        <v>448.67981492950946</v>
      </c>
      <c r="V118" s="241" t="s">
        <v>142</v>
      </c>
      <c r="W118" s="242"/>
      <c r="X118" s="238">
        <v>384</v>
      </c>
      <c r="Y118" s="239">
        <v>7040.3136609243866</v>
      </c>
      <c r="Z118" s="240">
        <v>353.71886910261185</v>
      </c>
      <c r="AA118" s="241" t="s">
        <v>142</v>
      </c>
      <c r="AB118" s="242"/>
      <c r="AC118" s="238">
        <v>194</v>
      </c>
      <c r="AD118" s="239">
        <v>9150.9433962264156</v>
      </c>
      <c r="AE118" s="240">
        <v>307.36381486149173</v>
      </c>
      <c r="AF118" s="241" t="s">
        <v>142</v>
      </c>
    </row>
    <row r="119" spans="1:3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row>
    <row r="120" spans="1:32">
      <c r="A120" s="51"/>
      <c r="B120" s="113" t="s">
        <v>931</v>
      </c>
      <c r="C120" s="113" t="s">
        <v>81</v>
      </c>
      <c r="D120" s="268">
        <v>873</v>
      </c>
      <c r="E120" s="269">
        <v>1055.271414040405</v>
      </c>
      <c r="F120" s="270">
        <v>111.40880779669482</v>
      </c>
      <c r="G120" s="271" t="s">
        <v>142</v>
      </c>
      <c r="H120" s="272"/>
      <c r="I120" s="268">
        <v>793</v>
      </c>
      <c r="J120" s="269">
        <v>1268.6882483167046</v>
      </c>
      <c r="K120" s="270">
        <v>91.817161260068261</v>
      </c>
      <c r="L120" s="271" t="s">
        <v>141</v>
      </c>
      <c r="M120" s="272"/>
      <c r="N120" s="268">
        <v>2272</v>
      </c>
      <c r="O120" s="269">
        <v>1496.0296100948535</v>
      </c>
      <c r="P120" s="270">
        <v>96.798113994084105</v>
      </c>
      <c r="Q120" s="271" t="s">
        <v>589</v>
      </c>
      <c r="R120" s="272"/>
      <c r="S120" s="268">
        <v>1770</v>
      </c>
      <c r="T120" s="269">
        <v>1751.7781874048428</v>
      </c>
      <c r="U120" s="270">
        <v>94.161924619747467</v>
      </c>
      <c r="V120" s="271" t="s">
        <v>141</v>
      </c>
      <c r="W120" s="272"/>
      <c r="X120" s="268">
        <v>704</v>
      </c>
      <c r="Y120" s="269">
        <v>2027.9015448985374</v>
      </c>
      <c r="Z120" s="270">
        <v>101.88566527855072</v>
      </c>
      <c r="AA120" s="271" t="s">
        <v>589</v>
      </c>
      <c r="AB120" s="272"/>
      <c r="AC120" s="268">
        <v>993</v>
      </c>
      <c r="AD120" s="269">
        <v>3500.731522448044</v>
      </c>
      <c r="AE120" s="270">
        <v>117.58330796682877</v>
      </c>
      <c r="AF120" s="271" t="s">
        <v>142</v>
      </c>
    </row>
    <row r="121" spans="1:3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row>
    <row r="122" spans="1:32">
      <c r="A122" s="187"/>
      <c r="B122" s="186"/>
      <c r="C122" s="186"/>
    </row>
    <row r="123" spans="1:32" ht="25.5">
      <c r="A123" s="190"/>
      <c r="B123" s="191" t="s">
        <v>434</v>
      </c>
      <c r="C123" s="191"/>
    </row>
    <row r="124" spans="1:32">
      <c r="A124" s="190"/>
      <c r="B124" s="192"/>
      <c r="C124" s="192"/>
    </row>
    <row r="125" spans="1:32" ht="25.5">
      <c r="A125" s="190"/>
      <c r="B125" s="191" t="s">
        <v>480</v>
      </c>
      <c r="C125" s="191"/>
    </row>
    <row r="126" spans="1:32">
      <c r="A126" s="190"/>
      <c r="B126" s="192"/>
      <c r="C126" s="192"/>
    </row>
    <row r="127" spans="1:32" ht="140.25">
      <c r="A127" s="190"/>
      <c r="B127" s="31" t="s">
        <v>2012</v>
      </c>
      <c r="C127" s="278"/>
      <c r="E127" s="279"/>
      <c r="J127" s="279"/>
      <c r="O127" s="279"/>
      <c r="T127" s="279"/>
      <c r="Y127" s="279"/>
      <c r="AD127" s="279"/>
    </row>
    <row r="128" spans="1:32" ht="12.75" customHeight="1">
      <c r="B128" s="32" t="s">
        <v>1083</v>
      </c>
      <c r="E128" s="279"/>
      <c r="J128" s="279"/>
      <c r="O128" s="279"/>
      <c r="T128" s="279"/>
      <c r="Y128" s="279"/>
      <c r="AD128" s="279"/>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121">
    <cfRule type="expression" dxfId="3" priority="1" stopIfTrue="1">
      <formula>MOD(ROW(),2)=1</formula>
    </cfRule>
  </conditionalFormatting>
  <hyperlinks>
    <hyperlink ref="B2" location="Notes_on_the_data!A1" display="Link to Notes on the data" xr:uid="{CFC81FA2-35C2-4AA5-A37A-48A7B46CDA82}"/>
    <hyperlink ref="B4" location="ED_musculoskeletal_age!Australia" display="Link to Australian and State/ Territory totals" xr:uid="{0DCD4079-C836-437A-9AD0-2C1DC2E17F00}"/>
    <hyperlink ref="B1" r:id="rId1" xr:uid="{36C19506-EC82-4E99-9626-4DB9DFC6881F}"/>
    <hyperlink ref="A2" location="Contents!A7" display="BACK TO CONTENTS" xr:uid="{44C5B005-73F6-4006-8B9B-84538DE28D6B}"/>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276E776-C1E0-4756-B02A-26D9E2E826F5}"/>
    <hyperlink ref="A3" location="Key!A1" display="Link to Key" xr:uid="{BF1C4E62-9E2F-4235-B463-AAE465CD3967}"/>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786C-CE3F-4E4C-A3B3-810A03623078}">
  <dimension ref="A1:CN130"/>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2039</v>
      </c>
      <c r="B1" s="715" t="s">
        <v>511</v>
      </c>
      <c r="C1" s="799"/>
      <c r="D1" s="707" t="s">
        <v>1337</v>
      </c>
      <c r="E1" s="707"/>
      <c r="F1" s="707"/>
      <c r="G1" s="707"/>
      <c r="H1" s="111"/>
      <c r="I1" s="707" t="s">
        <v>1338</v>
      </c>
      <c r="J1" s="707"/>
      <c r="K1" s="707"/>
      <c r="L1" s="707"/>
      <c r="M1" s="111"/>
      <c r="N1" s="707" t="s">
        <v>1339</v>
      </c>
      <c r="O1" s="707"/>
      <c r="P1" s="707"/>
      <c r="Q1" s="707"/>
      <c r="R1" s="111"/>
      <c r="S1" s="707" t="s">
        <v>1340</v>
      </c>
      <c r="T1" s="707"/>
      <c r="U1" s="707"/>
      <c r="V1" s="707"/>
      <c r="W1" s="111"/>
      <c r="X1" s="707" t="s">
        <v>1341</v>
      </c>
      <c r="Y1" s="707"/>
      <c r="Z1" s="707"/>
      <c r="AA1" s="707"/>
      <c r="AB1" s="111"/>
      <c r="AC1" s="707" t="s">
        <v>1342</v>
      </c>
      <c r="AD1" s="707"/>
      <c r="AE1" s="707"/>
      <c r="AF1" s="707"/>
      <c r="AG1" s="111"/>
      <c r="AH1" s="707" t="s">
        <v>1343</v>
      </c>
      <c r="AI1" s="707"/>
      <c r="AJ1" s="707"/>
      <c r="AK1" s="707"/>
      <c r="AL1" s="111"/>
      <c r="AM1" s="707" t="s">
        <v>1344</v>
      </c>
      <c r="AN1" s="707"/>
      <c r="AO1" s="707"/>
      <c r="AP1" s="707"/>
      <c r="AQ1" s="111"/>
      <c r="AR1" s="707" t="s">
        <v>1345</v>
      </c>
      <c r="AS1" s="707"/>
      <c r="AT1" s="707"/>
      <c r="AU1" s="707"/>
      <c r="AV1" s="111"/>
      <c r="AW1" s="707" t="s">
        <v>1346</v>
      </c>
      <c r="AX1" s="707"/>
      <c r="AY1" s="707"/>
      <c r="AZ1" s="707"/>
      <c r="BA1" s="111"/>
      <c r="BB1" s="707" t="s">
        <v>1347</v>
      </c>
      <c r="BC1" s="707"/>
      <c r="BD1" s="707"/>
      <c r="BE1" s="707"/>
      <c r="BF1" s="111"/>
      <c r="BG1" s="707" t="s">
        <v>1348</v>
      </c>
      <c r="BH1" s="707"/>
      <c r="BI1" s="707"/>
      <c r="BJ1" s="707"/>
      <c r="BK1" s="111"/>
      <c r="BL1" s="707" t="s">
        <v>1349</v>
      </c>
      <c r="BM1" s="707"/>
      <c r="BN1" s="707"/>
      <c r="BO1" s="707"/>
      <c r="BP1" s="111"/>
      <c r="BQ1" s="707" t="s">
        <v>1350</v>
      </c>
      <c r="BR1" s="707"/>
      <c r="BS1" s="707"/>
      <c r="BT1" s="707"/>
      <c r="BU1" s="111"/>
      <c r="BV1" s="707" t="s">
        <v>1351</v>
      </c>
      <c r="BW1" s="707"/>
      <c r="BX1" s="707"/>
      <c r="BY1" s="707"/>
      <c r="BZ1" s="111"/>
      <c r="CA1" s="707" t="s">
        <v>1352</v>
      </c>
      <c r="CB1" s="707"/>
      <c r="CC1" s="707"/>
      <c r="CD1" s="707"/>
      <c r="CE1" s="111"/>
      <c r="CF1" s="707" t="s">
        <v>1353</v>
      </c>
      <c r="CG1" s="707"/>
      <c r="CH1" s="707"/>
      <c r="CI1" s="707"/>
      <c r="CJ1" s="111"/>
      <c r="CK1" s="707" t="s">
        <v>1354</v>
      </c>
      <c r="CL1" s="707"/>
      <c r="CM1" s="707"/>
      <c r="CN1" s="707"/>
    </row>
    <row r="2" spans="1:9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c r="AG2" s="111"/>
      <c r="AH2" s="685"/>
      <c r="AI2" s="685"/>
      <c r="AJ2" s="685"/>
      <c r="AK2" s="685"/>
      <c r="AL2" s="111"/>
      <c r="AM2" s="685"/>
      <c r="AN2" s="685"/>
      <c r="AO2" s="685"/>
      <c r="AP2" s="685"/>
      <c r="AQ2" s="111"/>
      <c r="AR2" s="685"/>
      <c r="AS2" s="685"/>
      <c r="AT2" s="685"/>
      <c r="AU2" s="685"/>
      <c r="AV2" s="111"/>
      <c r="AW2" s="685"/>
      <c r="AX2" s="685"/>
      <c r="AY2" s="685"/>
      <c r="AZ2" s="685"/>
      <c r="BA2" s="111"/>
      <c r="BB2" s="685"/>
      <c r="BC2" s="685"/>
      <c r="BD2" s="685"/>
      <c r="BE2" s="685"/>
      <c r="BF2" s="111"/>
      <c r="BG2" s="685"/>
      <c r="BH2" s="685"/>
      <c r="BI2" s="685"/>
      <c r="BJ2" s="685"/>
      <c r="BK2" s="111"/>
      <c r="BL2" s="685"/>
      <c r="BM2" s="685"/>
      <c r="BN2" s="685"/>
      <c r="BO2" s="685"/>
      <c r="BP2" s="111"/>
      <c r="BQ2" s="685"/>
      <c r="BR2" s="685"/>
      <c r="BS2" s="685"/>
      <c r="BT2" s="685"/>
      <c r="BU2" s="111"/>
      <c r="BV2" s="685"/>
      <c r="BW2" s="685"/>
      <c r="BX2" s="685"/>
      <c r="BY2" s="685"/>
      <c r="BZ2" s="111"/>
      <c r="CA2" s="685"/>
      <c r="CB2" s="685"/>
      <c r="CC2" s="685"/>
      <c r="CD2" s="685"/>
      <c r="CE2" s="111"/>
      <c r="CF2" s="685"/>
      <c r="CG2" s="685"/>
      <c r="CH2" s="685"/>
      <c r="CI2" s="685"/>
      <c r="CJ2" s="111"/>
      <c r="CK2" s="685"/>
      <c r="CL2" s="685"/>
      <c r="CM2" s="685"/>
      <c r="CN2" s="685"/>
    </row>
    <row r="3" spans="1:9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c r="AG3" s="111"/>
      <c r="AH3" s="688"/>
      <c r="AI3" s="688"/>
      <c r="AJ3" s="688"/>
      <c r="AK3" s="688"/>
      <c r="AL3" s="111"/>
      <c r="AM3" s="688"/>
      <c r="AN3" s="688"/>
      <c r="AO3" s="688"/>
      <c r="AP3" s="688"/>
      <c r="AQ3" s="111"/>
      <c r="AR3" s="688"/>
      <c r="AS3" s="688"/>
      <c r="AT3" s="688"/>
      <c r="AU3" s="688"/>
      <c r="AV3" s="111"/>
      <c r="AW3" s="688"/>
      <c r="AX3" s="688"/>
      <c r="AY3" s="688"/>
      <c r="AZ3" s="688"/>
      <c r="BA3" s="111"/>
      <c r="BB3" s="688"/>
      <c r="BC3" s="688"/>
      <c r="BD3" s="688"/>
      <c r="BE3" s="688"/>
      <c r="BF3" s="111"/>
      <c r="BG3" s="688"/>
      <c r="BH3" s="688"/>
      <c r="BI3" s="688"/>
      <c r="BJ3" s="688"/>
      <c r="BK3" s="111"/>
      <c r="BL3" s="688"/>
      <c r="BM3" s="688"/>
      <c r="BN3" s="688"/>
      <c r="BO3" s="688"/>
      <c r="BP3" s="111"/>
      <c r="BQ3" s="688"/>
      <c r="BR3" s="688"/>
      <c r="BS3" s="688"/>
      <c r="BT3" s="688"/>
      <c r="BU3" s="111"/>
      <c r="BV3" s="688"/>
      <c r="BW3" s="688"/>
      <c r="BX3" s="688"/>
      <c r="BY3" s="688"/>
      <c r="BZ3" s="111"/>
      <c r="CA3" s="688"/>
      <c r="CB3" s="688"/>
      <c r="CC3" s="688"/>
      <c r="CD3" s="688"/>
      <c r="CE3" s="111"/>
      <c r="CF3" s="688"/>
      <c r="CG3" s="688"/>
      <c r="CH3" s="688"/>
      <c r="CI3" s="688"/>
      <c r="CJ3" s="111"/>
      <c r="CK3" s="688"/>
      <c r="CL3" s="688"/>
      <c r="CM3" s="688"/>
      <c r="CN3" s="688"/>
    </row>
    <row r="4" spans="1:9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c r="AG4" s="250"/>
      <c r="AH4" s="718" t="s">
        <v>1827</v>
      </c>
      <c r="AI4" s="800"/>
      <c r="AJ4" s="800"/>
      <c r="AK4" s="800"/>
      <c r="AL4" s="250"/>
      <c r="AM4" s="718" t="s">
        <v>1827</v>
      </c>
      <c r="AN4" s="800"/>
      <c r="AO4" s="800"/>
      <c r="AP4" s="800"/>
      <c r="AQ4" s="250"/>
      <c r="AR4" s="718" t="s">
        <v>1827</v>
      </c>
      <c r="AS4" s="800"/>
      <c r="AT4" s="800"/>
      <c r="AU4" s="800"/>
      <c r="AV4" s="250"/>
      <c r="AW4" s="718" t="s">
        <v>1827</v>
      </c>
      <c r="AX4" s="800"/>
      <c r="AY4" s="800"/>
      <c r="AZ4" s="800"/>
      <c r="BA4" s="250"/>
      <c r="BB4" s="718" t="s">
        <v>1827</v>
      </c>
      <c r="BC4" s="800"/>
      <c r="BD4" s="800"/>
      <c r="BE4" s="800"/>
      <c r="BF4" s="250"/>
      <c r="BG4" s="718" t="s">
        <v>1827</v>
      </c>
      <c r="BH4" s="800"/>
      <c r="BI4" s="800"/>
      <c r="BJ4" s="800"/>
      <c r="BK4" s="250"/>
      <c r="BL4" s="718" t="s">
        <v>1827</v>
      </c>
      <c r="BM4" s="800"/>
      <c r="BN4" s="800"/>
      <c r="BO4" s="800"/>
      <c r="BP4" s="250"/>
      <c r="BQ4" s="718" t="s">
        <v>1827</v>
      </c>
      <c r="BR4" s="800"/>
      <c r="BS4" s="800"/>
      <c r="BT4" s="800"/>
      <c r="BU4" s="250"/>
      <c r="BV4" s="718" t="s">
        <v>1827</v>
      </c>
      <c r="BW4" s="800"/>
      <c r="BX4" s="800"/>
      <c r="BY4" s="800"/>
      <c r="BZ4" s="250"/>
      <c r="CA4" s="718" t="s">
        <v>1827</v>
      </c>
      <c r="CB4" s="800"/>
      <c r="CC4" s="800"/>
      <c r="CD4" s="800"/>
      <c r="CE4" s="250"/>
      <c r="CF4" s="718" t="s">
        <v>1827</v>
      </c>
      <c r="CG4" s="800"/>
      <c r="CH4" s="800"/>
      <c r="CI4" s="800"/>
      <c r="CJ4" s="250"/>
      <c r="CK4" s="718" t="s">
        <v>1827</v>
      </c>
      <c r="CL4" s="800"/>
      <c r="CM4" s="800"/>
      <c r="CN4" s="800"/>
    </row>
    <row r="5" spans="1:9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40070</v>
      </c>
      <c r="B6" s="12" t="s">
        <v>983</v>
      </c>
      <c r="C6" s="113" t="s">
        <v>623</v>
      </c>
      <c r="D6" s="264" t="s">
        <v>38</v>
      </c>
      <c r="E6" s="265" t="s">
        <v>81</v>
      </c>
      <c r="F6" s="266" t="s">
        <v>81</v>
      </c>
      <c r="G6" s="112" t="s">
        <v>81</v>
      </c>
      <c r="H6" s="267"/>
      <c r="I6" s="264" t="s">
        <v>38</v>
      </c>
      <c r="J6" s="265" t="s">
        <v>81</v>
      </c>
      <c r="K6" s="266" t="s">
        <v>81</v>
      </c>
      <c r="L6" s="112" t="s">
        <v>81</v>
      </c>
      <c r="M6" s="267"/>
      <c r="N6" s="264">
        <v>35</v>
      </c>
      <c r="O6" s="265">
        <v>652.69416892336199</v>
      </c>
      <c r="P6" s="266">
        <v>86.019586822185218</v>
      </c>
      <c r="Q6" s="112" t="s">
        <v>589</v>
      </c>
      <c r="R6" s="267"/>
      <c r="S6" s="264">
        <v>20</v>
      </c>
      <c r="T6" s="265">
        <v>812.30387699538619</v>
      </c>
      <c r="U6" s="266">
        <v>80.12858016079548</v>
      </c>
      <c r="V6" s="112" t="s">
        <v>589</v>
      </c>
      <c r="W6" s="267"/>
      <c r="X6" s="264" t="s">
        <v>38</v>
      </c>
      <c r="Y6" s="265" t="s">
        <v>81</v>
      </c>
      <c r="Z6" s="266" t="s">
        <v>81</v>
      </c>
      <c r="AA6" s="112" t="s">
        <v>81</v>
      </c>
      <c r="AB6" s="267"/>
      <c r="AC6" s="252">
        <v>10</v>
      </c>
      <c r="AD6" s="253">
        <v>1225.4901960784312</v>
      </c>
      <c r="AE6" s="254">
        <v>47.104153520779185</v>
      </c>
      <c r="AF6" s="255" t="s">
        <v>141</v>
      </c>
      <c r="AG6" s="267"/>
      <c r="AH6" s="252" t="s">
        <v>38</v>
      </c>
      <c r="AI6" s="253" t="s">
        <v>81</v>
      </c>
      <c r="AJ6" s="254" t="s">
        <v>81</v>
      </c>
      <c r="AK6" s="255" t="s">
        <v>81</v>
      </c>
      <c r="AL6" s="267"/>
      <c r="AM6" s="264" t="s">
        <v>38</v>
      </c>
      <c r="AN6" s="265" t="s">
        <v>81</v>
      </c>
      <c r="AO6" s="266" t="s">
        <v>81</v>
      </c>
      <c r="AP6" s="112" t="s">
        <v>81</v>
      </c>
      <c r="AQ6" s="267"/>
      <c r="AR6" s="264">
        <v>70</v>
      </c>
      <c r="AS6" s="265">
        <v>1356.9324784508833</v>
      </c>
      <c r="AT6" s="266">
        <v>59.611550387783431</v>
      </c>
      <c r="AU6" s="112" t="s">
        <v>142</v>
      </c>
      <c r="AV6" s="267"/>
      <c r="AW6" s="264">
        <v>17</v>
      </c>
      <c r="AX6" s="265">
        <v>827.71428178508711</v>
      </c>
      <c r="AY6" s="266">
        <v>73.497132881331012</v>
      </c>
      <c r="AZ6" s="112" t="s">
        <v>589</v>
      </c>
      <c r="BA6" s="267"/>
      <c r="BB6" s="264" t="s">
        <v>38</v>
      </c>
      <c r="BC6" s="265" t="s">
        <v>81</v>
      </c>
      <c r="BD6" s="266" t="s">
        <v>81</v>
      </c>
      <c r="BE6" s="112" t="s">
        <v>81</v>
      </c>
      <c r="BF6" s="267"/>
      <c r="BG6" s="252">
        <v>16</v>
      </c>
      <c r="BH6" s="253">
        <v>1515.1515151515152</v>
      </c>
      <c r="BI6" s="254">
        <v>63.995133685784985</v>
      </c>
      <c r="BJ6" s="255" t="s">
        <v>589</v>
      </c>
      <c r="BK6" s="267"/>
      <c r="BL6" s="264">
        <v>11</v>
      </c>
      <c r="BM6" s="265">
        <v>743.06077706360463</v>
      </c>
      <c r="BN6" s="266">
        <v>97.813835935564001</v>
      </c>
      <c r="BO6" s="112" t="s">
        <v>81</v>
      </c>
      <c r="BP6" s="267"/>
      <c r="BQ6" s="264">
        <v>65</v>
      </c>
      <c r="BR6" s="265">
        <v>891.3055361564476</v>
      </c>
      <c r="BS6" s="266">
        <v>58.720618026733831</v>
      </c>
      <c r="BT6" s="112" t="s">
        <v>81</v>
      </c>
      <c r="BU6" s="267"/>
      <c r="BV6" s="264">
        <v>105</v>
      </c>
      <c r="BW6" s="265">
        <v>974.52404742959379</v>
      </c>
      <c r="BX6" s="266">
        <v>64.062285486242004</v>
      </c>
      <c r="BY6" s="112" t="s">
        <v>142</v>
      </c>
      <c r="BZ6" s="267"/>
      <c r="CA6" s="264">
        <v>37</v>
      </c>
      <c r="CB6" s="265">
        <v>817.28108603138298</v>
      </c>
      <c r="CC6" s="266">
        <v>76.308748619027355</v>
      </c>
      <c r="CD6" s="112" t="s">
        <v>589</v>
      </c>
      <c r="CE6" s="267"/>
      <c r="CF6" s="264">
        <v>15</v>
      </c>
      <c r="CG6" s="265">
        <v>681.76040254553277</v>
      </c>
      <c r="CH6" s="266">
        <v>51.425982526102764</v>
      </c>
      <c r="CI6" s="112" t="s">
        <v>81</v>
      </c>
      <c r="CJ6" s="267"/>
      <c r="CK6" s="264">
        <v>26</v>
      </c>
      <c r="CL6" s="265">
        <v>1388.8888888888887</v>
      </c>
      <c r="CM6" s="266">
        <v>56.154141931637305</v>
      </c>
      <c r="CN6" s="112" t="s">
        <v>589</v>
      </c>
    </row>
    <row r="7" spans="1:92">
      <c r="A7" s="187">
        <v>40120</v>
      </c>
      <c r="B7" s="186" t="s">
        <v>984</v>
      </c>
      <c r="C7" s="113" t="s">
        <v>623</v>
      </c>
      <c r="D7" s="252">
        <v>18.046766527125776</v>
      </c>
      <c r="E7" s="253">
        <v>487.97301404942414</v>
      </c>
      <c r="F7" s="254">
        <v>70.0404007518393</v>
      </c>
      <c r="G7" s="255" t="s">
        <v>589</v>
      </c>
      <c r="H7" s="256"/>
      <c r="I7" s="252">
        <v>8.1008977635628874</v>
      </c>
      <c r="J7" s="253">
        <v>321.51032366293794</v>
      </c>
      <c r="K7" s="254">
        <v>55.653250918877227</v>
      </c>
      <c r="L7" s="255" t="s">
        <v>589</v>
      </c>
      <c r="M7" s="256"/>
      <c r="N7" s="252">
        <v>15.271687490688659</v>
      </c>
      <c r="O7" s="253">
        <v>370.00123585892038</v>
      </c>
      <c r="P7" s="254">
        <v>48.763042398222098</v>
      </c>
      <c r="Q7" s="255" t="s">
        <v>142</v>
      </c>
      <c r="R7" s="256"/>
      <c r="S7" s="252">
        <v>53.22578038731546</v>
      </c>
      <c r="T7" s="253">
        <v>883.94125785354879</v>
      </c>
      <c r="U7" s="254">
        <v>87.195149430211046</v>
      </c>
      <c r="V7" s="255" t="s">
        <v>589</v>
      </c>
      <c r="W7" s="256"/>
      <c r="X7" s="252">
        <v>16.077772327125775</v>
      </c>
      <c r="Y7" s="253">
        <v>645.64424316098689</v>
      </c>
      <c r="Z7" s="254">
        <v>44.262438308209525</v>
      </c>
      <c r="AA7" s="255" t="s">
        <v>142</v>
      </c>
      <c r="AB7" s="256"/>
      <c r="AC7" s="252">
        <v>23.248647996626804</v>
      </c>
      <c r="AD7" s="253">
        <v>1429.8061498540469</v>
      </c>
      <c r="AE7" s="254">
        <v>54.957443644346263</v>
      </c>
      <c r="AF7" s="255" t="s">
        <v>142</v>
      </c>
      <c r="AG7" s="256"/>
      <c r="AH7" s="252">
        <v>38.078373923752572</v>
      </c>
      <c r="AI7" s="253">
        <v>1081.4540311863409</v>
      </c>
      <c r="AJ7" s="254">
        <v>130.91760210178685</v>
      </c>
      <c r="AK7" s="255" t="s">
        <v>589</v>
      </c>
      <c r="AL7" s="256"/>
      <c r="AM7" s="252">
        <v>40.008911672065977</v>
      </c>
      <c r="AN7" s="253">
        <v>1630.3868642416746</v>
      </c>
      <c r="AO7" s="254">
        <v>64.700088608055026</v>
      </c>
      <c r="AP7" s="255" t="s">
        <v>142</v>
      </c>
      <c r="AQ7" s="256"/>
      <c r="AR7" s="252">
        <v>43.287791987315458</v>
      </c>
      <c r="AS7" s="253">
        <v>1043.3186171533928</v>
      </c>
      <c r="AT7" s="254">
        <v>45.834145253826073</v>
      </c>
      <c r="AU7" s="255" t="s">
        <v>142</v>
      </c>
      <c r="AV7" s="256"/>
      <c r="AW7" s="252">
        <v>50.202397123752576</v>
      </c>
      <c r="AX7" s="253">
        <v>812.4753631036159</v>
      </c>
      <c r="AY7" s="254">
        <v>72.143988618936021</v>
      </c>
      <c r="AZ7" s="255" t="s">
        <v>141</v>
      </c>
      <c r="BA7" s="256"/>
      <c r="BB7" s="252">
        <v>11.031435511876289</v>
      </c>
      <c r="BC7" s="253">
        <v>431.85503082059586</v>
      </c>
      <c r="BD7" s="254">
        <v>35.910703435875241</v>
      </c>
      <c r="BE7" s="255" t="s">
        <v>142</v>
      </c>
      <c r="BF7" s="256"/>
      <c r="BG7" s="252">
        <v>15.279395969501032</v>
      </c>
      <c r="BH7" s="253">
        <v>849.56330105649317</v>
      </c>
      <c r="BI7" s="254">
        <v>35.882825236927076</v>
      </c>
      <c r="BJ7" s="255" t="s">
        <v>142</v>
      </c>
      <c r="BK7" s="256"/>
      <c r="BL7" s="252">
        <v>56.125140450878348</v>
      </c>
      <c r="BM7" s="253">
        <v>777.18775660630331</v>
      </c>
      <c r="BN7" s="254">
        <v>102.30618821818238</v>
      </c>
      <c r="BO7" s="255" t="s">
        <v>589</v>
      </c>
      <c r="BP7" s="256"/>
      <c r="BQ7" s="252">
        <v>48.109809435628868</v>
      </c>
      <c r="BR7" s="253">
        <v>973.11415310307666</v>
      </c>
      <c r="BS7" s="254">
        <v>64.110299064432652</v>
      </c>
      <c r="BT7" s="255" t="s">
        <v>142</v>
      </c>
      <c r="BU7" s="256"/>
      <c r="BV7" s="252">
        <v>58.559479478004121</v>
      </c>
      <c r="BW7" s="253">
        <v>716.13095436963988</v>
      </c>
      <c r="BX7" s="254">
        <v>47.07629921023296</v>
      </c>
      <c r="BY7" s="255" t="s">
        <v>142</v>
      </c>
      <c r="BZ7" s="256"/>
      <c r="CA7" s="252">
        <v>103.42817751106803</v>
      </c>
      <c r="CB7" s="253">
        <v>849.68045432889346</v>
      </c>
      <c r="CC7" s="254">
        <v>79.333846462457785</v>
      </c>
      <c r="CD7" s="255" t="s">
        <v>141</v>
      </c>
      <c r="CE7" s="256"/>
      <c r="CF7" s="252">
        <v>27.10920783900206</v>
      </c>
      <c r="CG7" s="253">
        <v>537.35603590386472</v>
      </c>
      <c r="CH7" s="254">
        <v>40.533392683865067</v>
      </c>
      <c r="CI7" s="255" t="s">
        <v>142</v>
      </c>
      <c r="CJ7" s="256"/>
      <c r="CK7" s="252">
        <v>38.528043966127839</v>
      </c>
      <c r="CL7" s="253">
        <v>1125.0706370602379</v>
      </c>
      <c r="CM7" s="254">
        <v>45.487710890350705</v>
      </c>
      <c r="CN7" s="255" t="s">
        <v>142</v>
      </c>
    </row>
    <row r="8" spans="1:92">
      <c r="A8" s="187">
        <v>40150</v>
      </c>
      <c r="B8" s="186" t="s">
        <v>985</v>
      </c>
      <c r="C8" s="113" t="s">
        <v>623</v>
      </c>
      <c r="D8" s="252" t="s">
        <v>38</v>
      </c>
      <c r="E8" s="253" t="s">
        <v>81</v>
      </c>
      <c r="F8" s="254" t="s">
        <v>81</v>
      </c>
      <c r="G8" s="255" t="s">
        <v>81</v>
      </c>
      <c r="H8" s="256"/>
      <c r="I8" s="252" t="s">
        <v>38</v>
      </c>
      <c r="J8" s="253" t="s">
        <v>81</v>
      </c>
      <c r="K8" s="254" t="s">
        <v>81</v>
      </c>
      <c r="L8" s="255" t="s">
        <v>81</v>
      </c>
      <c r="M8" s="256"/>
      <c r="N8" s="252">
        <v>8.7777185501066093</v>
      </c>
      <c r="O8" s="253">
        <v>641.48873799498745</v>
      </c>
      <c r="P8" s="254">
        <v>84.542805529327552</v>
      </c>
      <c r="Q8" s="255" t="s">
        <v>589</v>
      </c>
      <c r="R8" s="256"/>
      <c r="S8" s="252">
        <v>11.047517514468474</v>
      </c>
      <c r="T8" s="253">
        <v>675.35950971669001</v>
      </c>
      <c r="U8" s="254">
        <v>66.619894529934271</v>
      </c>
      <c r="V8" s="255" t="s">
        <v>589</v>
      </c>
      <c r="W8" s="256"/>
      <c r="X8" s="252" t="s">
        <v>38</v>
      </c>
      <c r="Y8" s="253" t="s">
        <v>81</v>
      </c>
      <c r="Z8" s="254" t="s">
        <v>81</v>
      </c>
      <c r="AA8" s="255" t="s">
        <v>81</v>
      </c>
      <c r="AB8" s="256"/>
      <c r="AC8" s="252" t="s">
        <v>38</v>
      </c>
      <c r="AD8" s="253" t="s">
        <v>81</v>
      </c>
      <c r="AE8" s="254" t="s">
        <v>81</v>
      </c>
      <c r="AF8" s="255" t="s">
        <v>81</v>
      </c>
      <c r="AG8" s="256"/>
      <c r="AH8" s="252" t="s">
        <v>38</v>
      </c>
      <c r="AI8" s="253" t="s">
        <v>81</v>
      </c>
      <c r="AJ8" s="254" t="s">
        <v>81</v>
      </c>
      <c r="AK8" s="255" t="s">
        <v>81</v>
      </c>
      <c r="AL8" s="256"/>
      <c r="AM8" s="252" t="s">
        <v>38</v>
      </c>
      <c r="AN8" s="253" t="s">
        <v>81</v>
      </c>
      <c r="AO8" s="254" t="s">
        <v>81</v>
      </c>
      <c r="AP8" s="255" t="s">
        <v>81</v>
      </c>
      <c r="AQ8" s="256"/>
      <c r="AR8" s="252">
        <v>25.317316478830339</v>
      </c>
      <c r="AS8" s="253">
        <v>1847.8365402307259</v>
      </c>
      <c r="AT8" s="254">
        <v>81.177510875194585</v>
      </c>
      <c r="AU8" s="255" t="s">
        <v>589</v>
      </c>
      <c r="AV8" s="256"/>
      <c r="AW8" s="252">
        <v>13.301477307340846</v>
      </c>
      <c r="AX8" s="253">
        <v>923.25135360973331</v>
      </c>
      <c r="AY8" s="254">
        <v>81.98037524830572</v>
      </c>
      <c r="AZ8" s="255" t="s">
        <v>589</v>
      </c>
      <c r="BA8" s="256"/>
      <c r="BB8" s="252" t="s">
        <v>38</v>
      </c>
      <c r="BC8" s="253" t="s">
        <v>81</v>
      </c>
      <c r="BD8" s="254" t="s">
        <v>81</v>
      </c>
      <c r="BE8" s="255" t="s">
        <v>81</v>
      </c>
      <c r="BF8" s="256"/>
      <c r="BG8" s="252" t="s">
        <v>38</v>
      </c>
      <c r="BH8" s="253" t="s">
        <v>81</v>
      </c>
      <c r="BI8" s="254" t="s">
        <v>81</v>
      </c>
      <c r="BJ8" s="255" t="s">
        <v>81</v>
      </c>
      <c r="BK8" s="256"/>
      <c r="BL8" s="252">
        <v>15.095035028936948</v>
      </c>
      <c r="BM8" s="253">
        <v>740.67149441639867</v>
      </c>
      <c r="BN8" s="254">
        <v>97.499319400616429</v>
      </c>
      <c r="BO8" s="255" t="s">
        <v>81</v>
      </c>
      <c r="BP8" s="256"/>
      <c r="BQ8" s="252">
        <v>12.079195857447456</v>
      </c>
      <c r="BR8" s="253">
        <v>918.53683610693849</v>
      </c>
      <c r="BS8" s="254">
        <v>60.51465912476143</v>
      </c>
      <c r="BT8" s="255" t="s">
        <v>81</v>
      </c>
      <c r="BU8" s="256"/>
      <c r="BV8" s="252">
        <v>34.095035028936948</v>
      </c>
      <c r="BW8" s="253">
        <v>1248.2525002885786</v>
      </c>
      <c r="BX8" s="254">
        <v>82.056372280725668</v>
      </c>
      <c r="BY8" s="255" t="s">
        <v>589</v>
      </c>
      <c r="BZ8" s="256"/>
      <c r="CA8" s="252">
        <v>24.34899482180932</v>
      </c>
      <c r="CB8" s="253">
        <v>793.84335290880233</v>
      </c>
      <c r="CC8" s="254">
        <v>74.120390029040138</v>
      </c>
      <c r="CD8" s="255" t="s">
        <v>589</v>
      </c>
      <c r="CE8" s="256"/>
      <c r="CF8" s="252">
        <v>6.3331556503198287</v>
      </c>
      <c r="CG8" s="253">
        <v>690.53074848258461</v>
      </c>
      <c r="CH8" s="254">
        <v>52.08753995188269</v>
      </c>
      <c r="CI8" s="255" t="s">
        <v>81</v>
      </c>
      <c r="CJ8" s="256"/>
      <c r="CK8" s="252">
        <v>9.2856381358513556</v>
      </c>
      <c r="CL8" s="253">
        <v>1603.7371564510113</v>
      </c>
      <c r="CM8" s="254">
        <v>64.840668411161175</v>
      </c>
      <c r="CN8" s="255" t="s">
        <v>81</v>
      </c>
    </row>
    <row r="9" spans="1:92">
      <c r="A9" s="187">
        <v>40220</v>
      </c>
      <c r="B9" s="186" t="s">
        <v>986</v>
      </c>
      <c r="C9" s="113" t="s">
        <v>623</v>
      </c>
      <c r="D9" s="252">
        <v>22.781120715596003</v>
      </c>
      <c r="E9" s="253">
        <v>1054.3991847933664</v>
      </c>
      <c r="F9" s="254">
        <v>151.34144579532042</v>
      </c>
      <c r="G9" s="255" t="s">
        <v>141</v>
      </c>
      <c r="H9" s="256"/>
      <c r="I9" s="252">
        <v>10.684759178673543</v>
      </c>
      <c r="J9" s="253">
        <v>772.56640857271145</v>
      </c>
      <c r="K9" s="254">
        <v>133.73079812164451</v>
      </c>
      <c r="L9" s="255" t="s">
        <v>589</v>
      </c>
      <c r="M9" s="256"/>
      <c r="N9" s="252">
        <v>23.245140741175732</v>
      </c>
      <c r="O9" s="253">
        <v>930.65334873320182</v>
      </c>
      <c r="P9" s="254">
        <v>122.65226249035619</v>
      </c>
      <c r="Q9" s="255" t="s">
        <v>589</v>
      </c>
      <c r="R9" s="256"/>
      <c r="S9" s="252">
        <v>33.285470119600397</v>
      </c>
      <c r="T9" s="253">
        <v>834.05723780248866</v>
      </c>
      <c r="U9" s="254">
        <v>82.274410021470288</v>
      </c>
      <c r="V9" s="255" t="s">
        <v>589</v>
      </c>
      <c r="W9" s="256"/>
      <c r="X9" s="252">
        <v>30.293718907069906</v>
      </c>
      <c r="Y9" s="253">
        <v>1133.8002791326744</v>
      </c>
      <c r="Z9" s="254">
        <v>77.728200073840853</v>
      </c>
      <c r="AA9" s="255" t="s">
        <v>589</v>
      </c>
      <c r="AB9" s="256"/>
      <c r="AC9" s="252">
        <v>58.392510097278453</v>
      </c>
      <c r="AD9" s="253">
        <v>2564.4492796345389</v>
      </c>
      <c r="AE9" s="254">
        <v>98.569709452352058</v>
      </c>
      <c r="AF9" s="255" t="s">
        <v>589</v>
      </c>
      <c r="AG9" s="256"/>
      <c r="AH9" s="252">
        <v>27.490056472081818</v>
      </c>
      <c r="AI9" s="253">
        <v>1410.9859088602038</v>
      </c>
      <c r="AJ9" s="254">
        <v>170.80974915295261</v>
      </c>
      <c r="AK9" s="255" t="s">
        <v>142</v>
      </c>
      <c r="AL9" s="256"/>
      <c r="AM9" s="252">
        <v>43.512253417147292</v>
      </c>
      <c r="AN9" s="253">
        <v>3334.1666357158415</v>
      </c>
      <c r="AO9" s="254">
        <v>132.31269307678809</v>
      </c>
      <c r="AP9" s="255" t="s">
        <v>589</v>
      </c>
      <c r="AQ9" s="256"/>
      <c r="AR9" s="252">
        <v>83.803767681200753</v>
      </c>
      <c r="AS9" s="253">
        <v>3305.3331854104563</v>
      </c>
      <c r="AT9" s="254">
        <v>145.206956764312</v>
      </c>
      <c r="AU9" s="255" t="s">
        <v>142</v>
      </c>
      <c r="AV9" s="256"/>
      <c r="AW9" s="252">
        <v>50.028691110057821</v>
      </c>
      <c r="AX9" s="253">
        <v>1236.3260604540612</v>
      </c>
      <c r="AY9" s="254">
        <v>109.77993584196454</v>
      </c>
      <c r="AZ9" s="255" t="s">
        <v>589</v>
      </c>
      <c r="BA9" s="256"/>
      <c r="BB9" s="252">
        <v>37.631156673461831</v>
      </c>
      <c r="BC9" s="253">
        <v>1353.2804806655483</v>
      </c>
      <c r="BD9" s="254">
        <v>112.53140646386915</v>
      </c>
      <c r="BE9" s="255" t="s">
        <v>589</v>
      </c>
      <c r="BF9" s="256"/>
      <c r="BG9" s="252">
        <v>47.432614465433481</v>
      </c>
      <c r="BH9" s="253">
        <v>2121.3154948762735</v>
      </c>
      <c r="BI9" s="254">
        <v>89.59755333166062</v>
      </c>
      <c r="BJ9" s="255" t="s">
        <v>589</v>
      </c>
      <c r="BK9" s="256"/>
      <c r="BL9" s="252">
        <v>50.271177187677822</v>
      </c>
      <c r="BM9" s="253">
        <v>1222.58835191605</v>
      </c>
      <c r="BN9" s="254">
        <v>160.9371133053518</v>
      </c>
      <c r="BO9" s="255" t="s">
        <v>142</v>
      </c>
      <c r="BP9" s="256"/>
      <c r="BQ9" s="252">
        <v>54.197012595820823</v>
      </c>
      <c r="BR9" s="253">
        <v>2028.5820153117172</v>
      </c>
      <c r="BS9" s="254">
        <v>133.64619069987762</v>
      </c>
      <c r="BT9" s="255" t="s">
        <v>589</v>
      </c>
      <c r="BU9" s="256"/>
      <c r="BV9" s="252">
        <v>107.04890842237648</v>
      </c>
      <c r="BW9" s="253">
        <v>2153.3210754163838</v>
      </c>
      <c r="BX9" s="254">
        <v>141.55286351395264</v>
      </c>
      <c r="BY9" s="255" t="s">
        <v>142</v>
      </c>
      <c r="BZ9" s="256"/>
      <c r="CA9" s="252">
        <v>83.314161229658225</v>
      </c>
      <c r="CB9" s="253">
        <v>1035.818964492533</v>
      </c>
      <c r="CC9" s="254">
        <v>96.713420054904788</v>
      </c>
      <c r="CD9" s="255" t="s">
        <v>589</v>
      </c>
      <c r="CE9" s="256"/>
      <c r="CF9" s="252">
        <v>67.924875580531733</v>
      </c>
      <c r="CG9" s="253">
        <v>1245.4927300195457</v>
      </c>
      <c r="CH9" s="254">
        <v>93.948969654475405</v>
      </c>
      <c r="CI9" s="255" t="s">
        <v>589</v>
      </c>
      <c r="CJ9" s="256"/>
      <c r="CK9" s="252">
        <v>105.82512456271192</v>
      </c>
      <c r="CL9" s="253">
        <v>2344.8952927700402</v>
      </c>
      <c r="CM9" s="254">
        <v>94.806419821226683</v>
      </c>
      <c r="CN9" s="255" t="s">
        <v>589</v>
      </c>
    </row>
    <row r="10" spans="1:92">
      <c r="A10" s="187">
        <v>40250</v>
      </c>
      <c r="B10" s="186" t="s">
        <v>2059</v>
      </c>
      <c r="C10" s="113" t="s">
        <v>623</v>
      </c>
      <c r="D10" s="252" t="s">
        <v>38</v>
      </c>
      <c r="E10" s="253" t="s">
        <v>81</v>
      </c>
      <c r="F10" s="254" t="s">
        <v>81</v>
      </c>
      <c r="G10" s="255" t="s">
        <v>81</v>
      </c>
      <c r="H10" s="256"/>
      <c r="I10" s="252" t="s">
        <v>38</v>
      </c>
      <c r="J10" s="253" t="s">
        <v>81</v>
      </c>
      <c r="K10" s="254" t="s">
        <v>81</v>
      </c>
      <c r="L10" s="255" t="s">
        <v>81</v>
      </c>
      <c r="M10" s="256"/>
      <c r="N10" s="252">
        <v>9</v>
      </c>
      <c r="O10" s="253">
        <v>2226.5983391429636</v>
      </c>
      <c r="P10" s="254">
        <v>293.4468825851128</v>
      </c>
      <c r="Q10" s="255" t="s">
        <v>142</v>
      </c>
      <c r="R10" s="256"/>
      <c r="S10" s="252">
        <v>6</v>
      </c>
      <c r="T10" s="253">
        <v>2539.1817623562511</v>
      </c>
      <c r="U10" s="254">
        <v>250.4740345945049</v>
      </c>
      <c r="V10" s="255" t="s">
        <v>141</v>
      </c>
      <c r="W10" s="256"/>
      <c r="X10" s="252" t="s">
        <v>38</v>
      </c>
      <c r="Y10" s="253" t="s">
        <v>81</v>
      </c>
      <c r="Z10" s="254" t="s">
        <v>81</v>
      </c>
      <c r="AA10" s="255" t="s">
        <v>81</v>
      </c>
      <c r="AB10" s="256"/>
      <c r="AC10" s="252" t="s">
        <v>38</v>
      </c>
      <c r="AD10" s="253" t="s">
        <v>81</v>
      </c>
      <c r="AE10" s="254" t="s">
        <v>81</v>
      </c>
      <c r="AF10" s="255" t="s">
        <v>81</v>
      </c>
      <c r="AG10" s="256"/>
      <c r="AH10" s="252" t="s">
        <v>38</v>
      </c>
      <c r="AI10" s="253" t="s">
        <v>81</v>
      </c>
      <c r="AJ10" s="254" t="s">
        <v>81</v>
      </c>
      <c r="AK10" s="255" t="s">
        <v>81</v>
      </c>
      <c r="AL10" s="256"/>
      <c r="AM10" s="252" t="s">
        <v>38</v>
      </c>
      <c r="AN10" s="253" t="s">
        <v>81</v>
      </c>
      <c r="AO10" s="254" t="s">
        <v>81</v>
      </c>
      <c r="AP10" s="255" t="s">
        <v>81</v>
      </c>
      <c r="AQ10" s="256"/>
      <c r="AR10" s="252">
        <v>20</v>
      </c>
      <c r="AS10" s="253">
        <v>3840.2530758547973</v>
      </c>
      <c r="AT10" s="254">
        <v>168.70658147596612</v>
      </c>
      <c r="AU10" s="255" t="s">
        <v>141</v>
      </c>
      <c r="AV10" s="256"/>
      <c r="AW10" s="252">
        <v>13</v>
      </c>
      <c r="AX10" s="253">
        <v>4553.5180321534808</v>
      </c>
      <c r="AY10" s="254">
        <v>404.33097175145429</v>
      </c>
      <c r="AZ10" s="255" t="s">
        <v>142</v>
      </c>
      <c r="BA10" s="256"/>
      <c r="BB10" s="252" t="s">
        <v>38</v>
      </c>
      <c r="BC10" s="253" t="s">
        <v>81</v>
      </c>
      <c r="BD10" s="254" t="s">
        <v>81</v>
      </c>
      <c r="BE10" s="255" t="s">
        <v>81</v>
      </c>
      <c r="BF10" s="256"/>
      <c r="BG10" s="252" t="s">
        <v>38</v>
      </c>
      <c r="BH10" s="253" t="s">
        <v>81</v>
      </c>
      <c r="BI10" s="254" t="s">
        <v>81</v>
      </c>
      <c r="BJ10" s="255" t="s">
        <v>81</v>
      </c>
      <c r="BK10" s="256"/>
      <c r="BL10" s="252">
        <v>9</v>
      </c>
      <c r="BM10" s="253">
        <v>1457.5714815304439</v>
      </c>
      <c r="BN10" s="254">
        <v>191.86944346891829</v>
      </c>
      <c r="BO10" s="255" t="s">
        <v>81</v>
      </c>
      <c r="BP10" s="256"/>
      <c r="BQ10" s="252" t="s">
        <v>38</v>
      </c>
      <c r="BR10" s="253" t="s">
        <v>81</v>
      </c>
      <c r="BS10" s="254" t="s">
        <v>81</v>
      </c>
      <c r="BT10" s="255" t="s">
        <v>81</v>
      </c>
      <c r="BU10" s="256"/>
      <c r="BV10" s="252">
        <v>29</v>
      </c>
      <c r="BW10" s="253">
        <v>3120.4926036598167</v>
      </c>
      <c r="BX10" s="254">
        <v>205.13181646018265</v>
      </c>
      <c r="BY10" s="255" t="s">
        <v>141</v>
      </c>
      <c r="BZ10" s="256"/>
      <c r="CA10" s="252">
        <v>19</v>
      </c>
      <c r="CB10" s="253">
        <v>3635.6867065408442</v>
      </c>
      <c r="CC10" s="254">
        <v>339.46056955037801</v>
      </c>
      <c r="CD10" s="255" t="s">
        <v>142</v>
      </c>
      <c r="CE10" s="256"/>
      <c r="CF10" s="252">
        <v>9</v>
      </c>
      <c r="CG10" s="253">
        <v>11166.392112741069</v>
      </c>
      <c r="CH10" s="254">
        <v>842.29398411134912</v>
      </c>
      <c r="CI10" s="255" t="s">
        <v>81</v>
      </c>
      <c r="CJ10" s="256"/>
      <c r="CK10" s="252" t="s">
        <v>38</v>
      </c>
      <c r="CL10" s="253" t="s">
        <v>81</v>
      </c>
      <c r="CM10" s="254" t="s">
        <v>81</v>
      </c>
      <c r="CN10" s="255" t="s">
        <v>81</v>
      </c>
    </row>
    <row r="11" spans="1:92">
      <c r="A11" s="187">
        <v>40310</v>
      </c>
      <c r="B11" s="186" t="s">
        <v>987</v>
      </c>
      <c r="C11" s="113" t="s">
        <v>623</v>
      </c>
      <c r="D11" s="252">
        <v>10.37469136341876</v>
      </c>
      <c r="E11" s="253">
        <v>462.06247355824655</v>
      </c>
      <c r="F11" s="254">
        <v>66.321374110101644</v>
      </c>
      <c r="G11" s="255" t="s">
        <v>589</v>
      </c>
      <c r="H11" s="256"/>
      <c r="I11" s="252">
        <v>6.1286965000000002</v>
      </c>
      <c r="J11" s="253">
        <v>402.92874230218933</v>
      </c>
      <c r="K11" s="254">
        <v>69.746732056045403</v>
      </c>
      <c r="L11" s="255" t="s">
        <v>589</v>
      </c>
      <c r="M11" s="256"/>
      <c r="N11" s="252">
        <v>13.60919459756407</v>
      </c>
      <c r="O11" s="253">
        <v>492.76681357214426</v>
      </c>
      <c r="P11" s="254">
        <v>64.942510169931808</v>
      </c>
      <c r="Q11" s="255" t="s">
        <v>589</v>
      </c>
      <c r="R11" s="256"/>
      <c r="S11" s="252">
        <v>16.348952063418761</v>
      </c>
      <c r="T11" s="253">
        <v>460.07980570759003</v>
      </c>
      <c r="U11" s="254">
        <v>45.383929137904673</v>
      </c>
      <c r="V11" s="255" t="s">
        <v>142</v>
      </c>
      <c r="W11" s="256"/>
      <c r="X11" s="252">
        <v>9.4290194975640702</v>
      </c>
      <c r="Y11" s="253">
        <v>572.94704952099187</v>
      </c>
      <c r="Z11" s="254">
        <v>39.27864873251913</v>
      </c>
      <c r="AA11" s="255" t="s">
        <v>142</v>
      </c>
      <c r="AB11" s="256"/>
      <c r="AC11" s="252">
        <v>13.586304831709379</v>
      </c>
      <c r="AD11" s="253">
        <v>1105.9263192274625</v>
      </c>
      <c r="AE11" s="254">
        <v>42.508478068825497</v>
      </c>
      <c r="AF11" s="255" t="s">
        <v>142</v>
      </c>
      <c r="AG11" s="256"/>
      <c r="AH11" s="252">
        <v>16.111599295128141</v>
      </c>
      <c r="AI11" s="253">
        <v>768.09857654160737</v>
      </c>
      <c r="AJ11" s="254">
        <v>92.98372461408519</v>
      </c>
      <c r="AK11" s="255" t="s">
        <v>589</v>
      </c>
      <c r="AL11" s="256"/>
      <c r="AM11" s="252">
        <v>23.21838919512814</v>
      </c>
      <c r="AN11" s="253">
        <v>1801.135789832294</v>
      </c>
      <c r="AO11" s="254">
        <v>71.476069731149806</v>
      </c>
      <c r="AP11" s="255" t="s">
        <v>589</v>
      </c>
      <c r="AQ11" s="256"/>
      <c r="AR11" s="252">
        <v>26.824734258546897</v>
      </c>
      <c r="AS11" s="253">
        <v>1007.5880698923233</v>
      </c>
      <c r="AT11" s="254">
        <v>44.264462640828306</v>
      </c>
      <c r="AU11" s="255" t="s">
        <v>142</v>
      </c>
      <c r="AV11" s="256"/>
      <c r="AW11" s="252">
        <v>17.435701731709379</v>
      </c>
      <c r="AX11" s="253">
        <v>480.43488245808959</v>
      </c>
      <c r="AY11" s="254">
        <v>42.660356567360907</v>
      </c>
      <c r="AZ11" s="255" t="s">
        <v>142</v>
      </c>
      <c r="BA11" s="256"/>
      <c r="BB11" s="252">
        <v>6.2202555634187604</v>
      </c>
      <c r="BC11" s="253">
        <v>369.92488561020139</v>
      </c>
      <c r="BD11" s="254">
        <v>30.760931128799683</v>
      </c>
      <c r="BE11" s="255" t="s">
        <v>142</v>
      </c>
      <c r="BF11" s="256"/>
      <c r="BG11" s="252">
        <v>13.141171295128141</v>
      </c>
      <c r="BH11" s="253">
        <v>916.71930904277224</v>
      </c>
      <c r="BI11" s="254">
        <v>38.71927932479155</v>
      </c>
      <c r="BJ11" s="255" t="s">
        <v>142</v>
      </c>
      <c r="BK11" s="256"/>
      <c r="BL11" s="252">
        <v>26.486290658546899</v>
      </c>
      <c r="BM11" s="253">
        <v>610.72436546344409</v>
      </c>
      <c r="BN11" s="254">
        <v>80.393548857954784</v>
      </c>
      <c r="BO11" s="255" t="s">
        <v>589</v>
      </c>
      <c r="BP11" s="256"/>
      <c r="BQ11" s="252">
        <v>29.347085695128143</v>
      </c>
      <c r="BR11" s="253">
        <v>1051.1815037013109</v>
      </c>
      <c r="BS11" s="254">
        <v>69.253499559524585</v>
      </c>
      <c r="BT11" s="255" t="s">
        <v>589</v>
      </c>
      <c r="BU11" s="256"/>
      <c r="BV11" s="252">
        <v>40.433928856110967</v>
      </c>
      <c r="BW11" s="253">
        <v>752.97122100792444</v>
      </c>
      <c r="BX11" s="254">
        <v>49.498067749445504</v>
      </c>
      <c r="BY11" s="255" t="s">
        <v>142</v>
      </c>
      <c r="BZ11" s="256"/>
      <c r="CA11" s="252">
        <v>33.784653795128143</v>
      </c>
      <c r="CB11" s="253">
        <v>470.58457980753349</v>
      </c>
      <c r="CC11" s="254">
        <v>43.938029422529404</v>
      </c>
      <c r="CD11" s="255" t="s">
        <v>142</v>
      </c>
      <c r="CE11" s="256"/>
      <c r="CF11" s="252">
        <v>15.649275060982831</v>
      </c>
      <c r="CG11" s="253">
        <v>470.4314706460147</v>
      </c>
      <c r="CH11" s="254">
        <v>35.485194650264305</v>
      </c>
      <c r="CI11" s="255" t="s">
        <v>142</v>
      </c>
      <c r="CJ11" s="256"/>
      <c r="CK11" s="252">
        <v>26.727476126837523</v>
      </c>
      <c r="CL11" s="253">
        <v>1004.0374202418303</v>
      </c>
      <c r="CM11" s="254">
        <v>40.594219056672991</v>
      </c>
      <c r="CN11" s="255" t="s">
        <v>142</v>
      </c>
    </row>
    <row r="12" spans="1:92">
      <c r="A12" s="187">
        <v>40430</v>
      </c>
      <c r="B12" s="186" t="s">
        <v>988</v>
      </c>
      <c r="C12" s="257" t="s">
        <v>625</v>
      </c>
      <c r="D12" s="252" t="s">
        <v>38</v>
      </c>
      <c r="E12" s="253" t="s">
        <v>81</v>
      </c>
      <c r="F12" s="254" t="s">
        <v>81</v>
      </c>
      <c r="G12" s="255" t="s">
        <v>81</v>
      </c>
      <c r="H12" s="256"/>
      <c r="I12" s="252" t="s">
        <v>38</v>
      </c>
      <c r="J12" s="253" t="s">
        <v>81</v>
      </c>
      <c r="K12" s="254" t="s">
        <v>81</v>
      </c>
      <c r="L12" s="255" t="s">
        <v>81</v>
      </c>
      <c r="M12" s="256"/>
      <c r="N12" s="252" t="s">
        <v>38</v>
      </c>
      <c r="O12" s="253" t="s">
        <v>81</v>
      </c>
      <c r="P12" s="254" t="s">
        <v>81</v>
      </c>
      <c r="Q12" s="255" t="s">
        <v>81</v>
      </c>
      <c r="R12" s="256"/>
      <c r="S12" s="252" t="s">
        <v>38</v>
      </c>
      <c r="T12" s="253" t="s">
        <v>81</v>
      </c>
      <c r="U12" s="254" t="s">
        <v>81</v>
      </c>
      <c r="V12" s="255" t="s">
        <v>81</v>
      </c>
      <c r="W12" s="256"/>
      <c r="X12" s="252" t="s">
        <v>38</v>
      </c>
      <c r="Y12" s="253" t="s">
        <v>81</v>
      </c>
      <c r="Z12" s="254" t="s">
        <v>81</v>
      </c>
      <c r="AA12" s="255" t="s">
        <v>81</v>
      </c>
      <c r="AB12" s="256"/>
      <c r="AC12" s="252" t="s">
        <v>38</v>
      </c>
      <c r="AD12" s="253" t="s">
        <v>81</v>
      </c>
      <c r="AE12" s="254" t="s">
        <v>81</v>
      </c>
      <c r="AF12" s="255" t="s">
        <v>81</v>
      </c>
      <c r="AG12" s="256"/>
      <c r="AH12" s="252" t="s">
        <v>38</v>
      </c>
      <c r="AI12" s="253" t="s">
        <v>81</v>
      </c>
      <c r="AJ12" s="254" t="s">
        <v>81</v>
      </c>
      <c r="AK12" s="255" t="s">
        <v>81</v>
      </c>
      <c r="AL12" s="256"/>
      <c r="AM12" s="252" t="s">
        <v>38</v>
      </c>
      <c r="AN12" s="253" t="s">
        <v>81</v>
      </c>
      <c r="AO12" s="254" t="s">
        <v>81</v>
      </c>
      <c r="AP12" s="255" t="s">
        <v>81</v>
      </c>
      <c r="AQ12" s="256"/>
      <c r="AR12" s="252" t="s">
        <v>38</v>
      </c>
      <c r="AS12" s="253" t="s">
        <v>81</v>
      </c>
      <c r="AT12" s="254" t="s">
        <v>81</v>
      </c>
      <c r="AU12" s="255" t="s">
        <v>81</v>
      </c>
      <c r="AV12" s="256"/>
      <c r="AW12" s="252" t="s">
        <v>38</v>
      </c>
      <c r="AX12" s="253" t="s">
        <v>81</v>
      </c>
      <c r="AY12" s="254" t="s">
        <v>81</v>
      </c>
      <c r="AZ12" s="255" t="s">
        <v>81</v>
      </c>
      <c r="BA12" s="256"/>
      <c r="BB12" s="252" t="s">
        <v>38</v>
      </c>
      <c r="BC12" s="253" t="s">
        <v>81</v>
      </c>
      <c r="BD12" s="254" t="s">
        <v>81</v>
      </c>
      <c r="BE12" s="255" t="s">
        <v>81</v>
      </c>
      <c r="BF12" s="256"/>
      <c r="BG12" s="252" t="s">
        <v>38</v>
      </c>
      <c r="BH12" s="253" t="s">
        <v>81</v>
      </c>
      <c r="BI12" s="254" t="s">
        <v>81</v>
      </c>
      <c r="BJ12" s="255" t="s">
        <v>81</v>
      </c>
      <c r="BK12" s="256"/>
      <c r="BL12" s="252" t="s">
        <v>38</v>
      </c>
      <c r="BM12" s="253" t="s">
        <v>81</v>
      </c>
      <c r="BN12" s="254" t="s">
        <v>81</v>
      </c>
      <c r="BO12" s="255" t="s">
        <v>81</v>
      </c>
      <c r="BP12" s="256"/>
      <c r="BQ12" s="252" t="s">
        <v>38</v>
      </c>
      <c r="BR12" s="253" t="s">
        <v>81</v>
      </c>
      <c r="BS12" s="254" t="s">
        <v>81</v>
      </c>
      <c r="BT12" s="255" t="s">
        <v>81</v>
      </c>
      <c r="BU12" s="256"/>
      <c r="BV12" s="252" t="s">
        <v>38</v>
      </c>
      <c r="BW12" s="253" t="s">
        <v>81</v>
      </c>
      <c r="BX12" s="254" t="s">
        <v>81</v>
      </c>
      <c r="BY12" s="255" t="s">
        <v>81</v>
      </c>
      <c r="BZ12" s="256"/>
      <c r="CA12" s="252" t="s">
        <v>38</v>
      </c>
      <c r="CB12" s="253" t="s">
        <v>81</v>
      </c>
      <c r="CC12" s="254" t="s">
        <v>81</v>
      </c>
      <c r="CD12" s="255" t="s">
        <v>81</v>
      </c>
      <c r="CE12" s="256"/>
      <c r="CF12" s="252" t="s">
        <v>38</v>
      </c>
      <c r="CG12" s="253" t="s">
        <v>81</v>
      </c>
      <c r="CH12" s="254" t="s">
        <v>81</v>
      </c>
      <c r="CI12" s="255" t="s">
        <v>81</v>
      </c>
      <c r="CJ12" s="256"/>
      <c r="CK12" s="252" t="s">
        <v>38</v>
      </c>
      <c r="CL12" s="253" t="s">
        <v>81</v>
      </c>
      <c r="CM12" s="254" t="s">
        <v>81</v>
      </c>
      <c r="CN12" s="255" t="s">
        <v>81</v>
      </c>
    </row>
    <row r="13" spans="1:92">
      <c r="A13" s="187">
        <v>40520</v>
      </c>
      <c r="B13" s="186" t="s">
        <v>989</v>
      </c>
      <c r="C13" s="113" t="s">
        <v>623</v>
      </c>
      <c r="D13" s="252">
        <v>6.95609687413695</v>
      </c>
      <c r="E13" s="253">
        <v>847.1114541340595</v>
      </c>
      <c r="F13" s="254">
        <v>121.5887436820706</v>
      </c>
      <c r="G13" s="255" t="s">
        <v>589</v>
      </c>
      <c r="H13" s="256"/>
      <c r="I13" s="252">
        <v>11.924737498520486</v>
      </c>
      <c r="J13" s="253">
        <v>1597.7751248891914</v>
      </c>
      <c r="K13" s="254">
        <v>276.57394924158376</v>
      </c>
      <c r="L13" s="255" t="s">
        <v>142</v>
      </c>
      <c r="M13" s="256"/>
      <c r="N13" s="252">
        <v>11.924737498520486</v>
      </c>
      <c r="O13" s="253">
        <v>982.56805763092393</v>
      </c>
      <c r="P13" s="254">
        <v>129.49418328879437</v>
      </c>
      <c r="Q13" s="255" t="s">
        <v>589</v>
      </c>
      <c r="R13" s="256"/>
      <c r="S13" s="252">
        <v>20.86829062241085</v>
      </c>
      <c r="T13" s="253">
        <v>1486.9751138536615</v>
      </c>
      <c r="U13" s="254">
        <v>146.68058097697329</v>
      </c>
      <c r="V13" s="255" t="s">
        <v>589</v>
      </c>
      <c r="W13" s="256"/>
      <c r="X13" s="252">
        <v>15.899649998027314</v>
      </c>
      <c r="Y13" s="253">
        <v>2067.7057581349654</v>
      </c>
      <c r="Z13" s="254">
        <v>141.75252010441642</v>
      </c>
      <c r="AA13" s="255" t="s">
        <v>589</v>
      </c>
      <c r="AB13" s="256"/>
      <c r="AC13" s="252">
        <v>27.8243874965478</v>
      </c>
      <c r="AD13" s="253">
        <v>5340.5734158441073</v>
      </c>
      <c r="AE13" s="254">
        <v>205.27556309623299</v>
      </c>
      <c r="AF13" s="255" t="s">
        <v>142</v>
      </c>
      <c r="AG13" s="256"/>
      <c r="AH13" s="252">
        <v>23.849474997040971</v>
      </c>
      <c r="AI13" s="253">
        <v>3050.1503225093575</v>
      </c>
      <c r="AJ13" s="254">
        <v>369.24210808560207</v>
      </c>
      <c r="AK13" s="255" t="s">
        <v>142</v>
      </c>
      <c r="AL13" s="256"/>
      <c r="AM13" s="252">
        <v>42.730309369698404</v>
      </c>
      <c r="AN13" s="253">
        <v>8312.683221689902</v>
      </c>
      <c r="AO13" s="254">
        <v>329.87958429374686</v>
      </c>
      <c r="AP13" s="255" t="s">
        <v>142</v>
      </c>
      <c r="AQ13" s="256"/>
      <c r="AR13" s="252">
        <v>69.560968741369493</v>
      </c>
      <c r="AS13" s="253">
        <v>6205.4213298732711</v>
      </c>
      <c r="AT13" s="254">
        <v>272.61104893404342</v>
      </c>
      <c r="AU13" s="255" t="s">
        <v>142</v>
      </c>
      <c r="AV13" s="256"/>
      <c r="AW13" s="252">
        <v>34.780484370684746</v>
      </c>
      <c r="AX13" s="253">
        <v>2427.627182481719</v>
      </c>
      <c r="AY13" s="254">
        <v>215.56186904543125</v>
      </c>
      <c r="AZ13" s="255" t="s">
        <v>142</v>
      </c>
      <c r="BA13" s="256"/>
      <c r="BB13" s="252">
        <v>22.855746872164264</v>
      </c>
      <c r="BC13" s="253">
        <v>3159.4153096725831</v>
      </c>
      <c r="BD13" s="254">
        <v>262.7197048065629</v>
      </c>
      <c r="BE13" s="255" t="s">
        <v>142</v>
      </c>
      <c r="BF13" s="256"/>
      <c r="BG13" s="252">
        <v>39.749124995068286</v>
      </c>
      <c r="BH13" s="253">
        <v>6591.8946923828007</v>
      </c>
      <c r="BI13" s="254">
        <v>278.42046017389157</v>
      </c>
      <c r="BJ13" s="255" t="s">
        <v>142</v>
      </c>
      <c r="BK13" s="256"/>
      <c r="BL13" s="252">
        <v>30.805571871177921</v>
      </c>
      <c r="BM13" s="253">
        <v>1930.319806163792</v>
      </c>
      <c r="BN13" s="254">
        <v>254.10032483401136</v>
      </c>
      <c r="BO13" s="255" t="s">
        <v>142</v>
      </c>
      <c r="BP13" s="256"/>
      <c r="BQ13" s="252">
        <v>54.655046868218889</v>
      </c>
      <c r="BR13" s="253">
        <v>4348.8176666604813</v>
      </c>
      <c r="BS13" s="254">
        <v>286.50698409558481</v>
      </c>
      <c r="BT13" s="255" t="s">
        <v>142</v>
      </c>
      <c r="BU13" s="256"/>
      <c r="BV13" s="252">
        <v>81.485706239889993</v>
      </c>
      <c r="BW13" s="253">
        <v>3474.2963369084873</v>
      </c>
      <c r="BX13" s="254">
        <v>228.38981181212606</v>
      </c>
      <c r="BY13" s="255" t="s">
        <v>142</v>
      </c>
      <c r="BZ13" s="256"/>
      <c r="CA13" s="252">
        <v>55.6487749930956</v>
      </c>
      <c r="CB13" s="253">
        <v>1961.9601893746901</v>
      </c>
      <c r="CC13" s="254">
        <v>183.18633509375451</v>
      </c>
      <c r="CD13" s="255" t="s">
        <v>142</v>
      </c>
      <c r="CE13" s="256"/>
      <c r="CF13" s="252">
        <v>38.755396870191575</v>
      </c>
      <c r="CG13" s="253">
        <v>2598.2245142679812</v>
      </c>
      <c r="CH13" s="254">
        <v>195.9871062777267</v>
      </c>
      <c r="CI13" s="255" t="s">
        <v>142</v>
      </c>
      <c r="CJ13" s="256"/>
      <c r="CK13" s="252">
        <v>67.573512491616086</v>
      </c>
      <c r="CL13" s="253">
        <v>6011.8783355530322</v>
      </c>
      <c r="CM13" s="254">
        <v>243.06614591787391</v>
      </c>
      <c r="CN13" s="255" t="s">
        <v>142</v>
      </c>
    </row>
    <row r="14" spans="1:92">
      <c r="A14" s="187">
        <v>40700</v>
      </c>
      <c r="B14" s="186" t="s">
        <v>990</v>
      </c>
      <c r="C14" s="113" t="s">
        <v>623</v>
      </c>
      <c r="D14" s="252" t="s">
        <v>38</v>
      </c>
      <c r="E14" s="253" t="s">
        <v>81</v>
      </c>
      <c r="F14" s="254" t="s">
        <v>81</v>
      </c>
      <c r="G14" s="255" t="s">
        <v>81</v>
      </c>
      <c r="H14" s="256"/>
      <c r="I14" s="252" t="s">
        <v>38</v>
      </c>
      <c r="J14" s="253" t="s">
        <v>81</v>
      </c>
      <c r="K14" s="254" t="s">
        <v>81</v>
      </c>
      <c r="L14" s="255" t="s">
        <v>81</v>
      </c>
      <c r="M14" s="256"/>
      <c r="N14" s="252">
        <v>30</v>
      </c>
      <c r="O14" s="253">
        <v>616.3941994256478</v>
      </c>
      <c r="P14" s="254">
        <v>81.235556986279136</v>
      </c>
      <c r="Q14" s="255" t="s">
        <v>589</v>
      </c>
      <c r="R14" s="256"/>
      <c r="S14" s="252">
        <v>24</v>
      </c>
      <c r="T14" s="253">
        <v>421.18773445029296</v>
      </c>
      <c r="U14" s="254">
        <v>41.547475148682359</v>
      </c>
      <c r="V14" s="255" t="s">
        <v>142</v>
      </c>
      <c r="W14" s="256"/>
      <c r="X14" s="252">
        <v>11</v>
      </c>
      <c r="Y14" s="253">
        <v>455.41151659820844</v>
      </c>
      <c r="Z14" s="254">
        <v>31.220946166246815</v>
      </c>
      <c r="AA14" s="255" t="s">
        <v>142</v>
      </c>
      <c r="AB14" s="256"/>
      <c r="AC14" s="252">
        <v>24</v>
      </c>
      <c r="AD14" s="253">
        <v>989.48670377241808</v>
      </c>
      <c r="AE14" s="254">
        <v>38.032889818632846</v>
      </c>
      <c r="AF14" s="255" t="s">
        <v>142</v>
      </c>
      <c r="AG14" s="256"/>
      <c r="AH14" s="252">
        <v>21</v>
      </c>
      <c r="AI14" s="253">
        <v>592.56048656384587</v>
      </c>
      <c r="AJ14" s="254">
        <v>71.733606574202952</v>
      </c>
      <c r="AK14" s="255" t="s">
        <v>589</v>
      </c>
      <c r="AL14" s="256"/>
      <c r="AM14" s="252" t="s">
        <v>38</v>
      </c>
      <c r="AN14" s="253" t="s">
        <v>81</v>
      </c>
      <c r="AO14" s="254" t="s">
        <v>81</v>
      </c>
      <c r="AP14" s="255" t="s">
        <v>81</v>
      </c>
      <c r="AQ14" s="256"/>
      <c r="AR14" s="252">
        <v>25</v>
      </c>
      <c r="AS14" s="253">
        <v>501.23237658554922</v>
      </c>
      <c r="AT14" s="254">
        <v>22.019694824409381</v>
      </c>
      <c r="AU14" s="255" t="s">
        <v>142</v>
      </c>
      <c r="AV14" s="256"/>
      <c r="AW14" s="252">
        <v>17</v>
      </c>
      <c r="AX14" s="253">
        <v>270.29509426759068</v>
      </c>
      <c r="AY14" s="254">
        <v>24.000932323788412</v>
      </c>
      <c r="AZ14" s="255" t="s">
        <v>142</v>
      </c>
      <c r="BA14" s="256"/>
      <c r="BB14" s="252" t="s">
        <v>38</v>
      </c>
      <c r="BC14" s="253" t="s">
        <v>81</v>
      </c>
      <c r="BD14" s="254" t="s">
        <v>81</v>
      </c>
      <c r="BE14" s="255" t="s">
        <v>81</v>
      </c>
      <c r="BF14" s="256"/>
      <c r="BG14" s="252">
        <v>27</v>
      </c>
      <c r="BH14" s="253">
        <v>848.12313491440239</v>
      </c>
      <c r="BI14" s="254">
        <v>35.821997244563796</v>
      </c>
      <c r="BJ14" s="255" t="s">
        <v>142</v>
      </c>
      <c r="BK14" s="256"/>
      <c r="BL14" s="252">
        <v>31</v>
      </c>
      <c r="BM14" s="253">
        <v>422.63104268710424</v>
      </c>
      <c r="BN14" s="254">
        <v>55.633623448723903</v>
      </c>
      <c r="BO14" s="255" t="s">
        <v>589</v>
      </c>
      <c r="BP14" s="256"/>
      <c r="BQ14" s="252">
        <v>24</v>
      </c>
      <c r="BR14" s="253">
        <v>395.57313369254786</v>
      </c>
      <c r="BS14" s="254">
        <v>26.060983515669577</v>
      </c>
      <c r="BT14" s="255" t="s">
        <v>81</v>
      </c>
      <c r="BU14" s="256"/>
      <c r="BV14" s="252">
        <v>55</v>
      </c>
      <c r="BW14" s="253">
        <v>561.37121172434445</v>
      </c>
      <c r="BX14" s="254">
        <v>36.902858296927498</v>
      </c>
      <c r="BY14" s="255" t="s">
        <v>142</v>
      </c>
      <c r="BZ14" s="256"/>
      <c r="CA14" s="252">
        <v>41</v>
      </c>
      <c r="CB14" s="253">
        <v>342.3493935843058</v>
      </c>
      <c r="CC14" s="254">
        <v>31.964833472113529</v>
      </c>
      <c r="CD14" s="255" t="s">
        <v>142</v>
      </c>
      <c r="CE14" s="256"/>
      <c r="CF14" s="252">
        <v>18</v>
      </c>
      <c r="CG14" s="253">
        <v>333.90279902060678</v>
      </c>
      <c r="CH14" s="254">
        <v>25.186677671124656</v>
      </c>
      <c r="CI14" s="255" t="s">
        <v>81</v>
      </c>
      <c r="CJ14" s="256"/>
      <c r="CK14" s="252">
        <v>51</v>
      </c>
      <c r="CL14" s="253">
        <v>909.2529862720628</v>
      </c>
      <c r="CM14" s="254">
        <v>36.761991294878264</v>
      </c>
      <c r="CN14" s="255" t="s">
        <v>142</v>
      </c>
    </row>
    <row r="15" spans="1:92">
      <c r="A15" s="187">
        <v>40910</v>
      </c>
      <c r="B15" s="186" t="s">
        <v>991</v>
      </c>
      <c r="C15" s="113" t="s">
        <v>623</v>
      </c>
      <c r="D15" s="252">
        <v>17.906982599999999</v>
      </c>
      <c r="E15" s="253">
        <v>381.8365712150495</v>
      </c>
      <c r="F15" s="254">
        <v>54.806281699220236</v>
      </c>
      <c r="G15" s="255" t="s">
        <v>142</v>
      </c>
      <c r="H15" s="256"/>
      <c r="I15" s="252">
        <v>24.8759768</v>
      </c>
      <c r="J15" s="253">
        <v>691.80076390149839</v>
      </c>
      <c r="K15" s="254">
        <v>119.75031178048367</v>
      </c>
      <c r="L15" s="255" t="s">
        <v>589</v>
      </c>
      <c r="M15" s="256"/>
      <c r="N15" s="252">
        <v>50.658936199999999</v>
      </c>
      <c r="O15" s="253">
        <v>642.83435998673099</v>
      </c>
      <c r="P15" s="254">
        <v>84.720147159236021</v>
      </c>
      <c r="Q15" s="255" t="s">
        <v>589</v>
      </c>
      <c r="R15" s="256"/>
      <c r="S15" s="252">
        <v>53.596924600000001</v>
      </c>
      <c r="T15" s="253">
        <v>827.36368179111037</v>
      </c>
      <c r="U15" s="254">
        <v>81.614133547840282</v>
      </c>
      <c r="V15" s="255" t="s">
        <v>589</v>
      </c>
      <c r="W15" s="256"/>
      <c r="X15" s="252">
        <v>26.8759768</v>
      </c>
      <c r="Y15" s="253">
        <v>1214.3331394064767</v>
      </c>
      <c r="Z15" s="254">
        <v>83.249167382712258</v>
      </c>
      <c r="AA15" s="255" t="s">
        <v>589</v>
      </c>
      <c r="AB15" s="256"/>
      <c r="AC15" s="252">
        <v>65.643433299999998</v>
      </c>
      <c r="AD15" s="253">
        <v>2602.8324068199845</v>
      </c>
      <c r="AE15" s="254">
        <v>100.04504130024152</v>
      </c>
      <c r="AF15" s="255" t="s">
        <v>589</v>
      </c>
      <c r="AG15" s="256"/>
      <c r="AH15" s="252">
        <v>36.767456500000002</v>
      </c>
      <c r="AI15" s="253">
        <v>831.43076778133627</v>
      </c>
      <c r="AJ15" s="254">
        <v>100.65053094505949</v>
      </c>
      <c r="AK15" s="255" t="s">
        <v>589</v>
      </c>
      <c r="AL15" s="256"/>
      <c r="AM15" s="252">
        <v>36.782959399999996</v>
      </c>
      <c r="AN15" s="253">
        <v>1142.1005541606692</v>
      </c>
      <c r="AO15" s="254">
        <v>45.32298969905748</v>
      </c>
      <c r="AP15" s="255" t="s">
        <v>142</v>
      </c>
      <c r="AQ15" s="256"/>
      <c r="AR15" s="252">
        <v>71.534913000000003</v>
      </c>
      <c r="AS15" s="253">
        <v>891.09351472109722</v>
      </c>
      <c r="AT15" s="254">
        <v>39.146727487624567</v>
      </c>
      <c r="AU15" s="255" t="s">
        <v>142</v>
      </c>
      <c r="AV15" s="256"/>
      <c r="AW15" s="252">
        <v>48.643433299999998</v>
      </c>
      <c r="AX15" s="253">
        <v>702.05144803426026</v>
      </c>
      <c r="AY15" s="254">
        <v>62.338864631433665</v>
      </c>
      <c r="AZ15" s="255" t="s">
        <v>142</v>
      </c>
      <c r="BA15" s="256"/>
      <c r="BB15" s="252">
        <v>18.891479699999998</v>
      </c>
      <c r="BC15" s="253">
        <v>650.50182516592281</v>
      </c>
      <c r="BD15" s="254">
        <v>54.092175523904871</v>
      </c>
      <c r="BE15" s="255" t="s">
        <v>142</v>
      </c>
      <c r="BF15" s="256"/>
      <c r="BG15" s="252">
        <v>57.658936199999999</v>
      </c>
      <c r="BH15" s="253">
        <v>1592.7882928176796</v>
      </c>
      <c r="BI15" s="254">
        <v>67.274261823133628</v>
      </c>
      <c r="BJ15" s="255" t="s">
        <v>142</v>
      </c>
      <c r="BK15" s="256"/>
      <c r="BL15" s="252">
        <v>54.674439100000001</v>
      </c>
      <c r="BM15" s="253">
        <v>600.01479219150769</v>
      </c>
      <c r="BN15" s="254">
        <v>78.983779327256727</v>
      </c>
      <c r="BO15" s="255" t="s">
        <v>589</v>
      </c>
      <c r="BP15" s="256"/>
      <c r="BQ15" s="252">
        <v>61.658936199999999</v>
      </c>
      <c r="BR15" s="253">
        <v>901.78877040880502</v>
      </c>
      <c r="BS15" s="254">
        <v>59.411270075044911</v>
      </c>
      <c r="BT15" s="255" t="s">
        <v>142</v>
      </c>
      <c r="BU15" s="256"/>
      <c r="BV15" s="252">
        <v>122.1938492</v>
      </c>
      <c r="BW15" s="253">
        <v>768.12203257924944</v>
      </c>
      <c r="BX15" s="254">
        <v>50.494036621420001</v>
      </c>
      <c r="BY15" s="255" t="s">
        <v>142</v>
      </c>
      <c r="BZ15" s="256"/>
      <c r="CA15" s="252">
        <v>102.24035789999999</v>
      </c>
      <c r="CB15" s="253">
        <v>760.95006993569348</v>
      </c>
      <c r="CC15" s="254">
        <v>71.0491758475913</v>
      </c>
      <c r="CD15" s="255" t="s">
        <v>142</v>
      </c>
      <c r="CE15" s="256"/>
      <c r="CF15" s="252">
        <v>45.767456500000002</v>
      </c>
      <c r="CG15" s="253">
        <v>894.83240630435216</v>
      </c>
      <c r="CH15" s="254">
        <v>67.49825234580814</v>
      </c>
      <c r="CI15" s="255" t="s">
        <v>142</v>
      </c>
      <c r="CJ15" s="256"/>
      <c r="CK15" s="252">
        <v>123.3023695</v>
      </c>
      <c r="CL15" s="253">
        <v>2007.5279957668508</v>
      </c>
      <c r="CM15" s="254">
        <v>81.166328644339529</v>
      </c>
      <c r="CN15" s="255" t="s">
        <v>142</v>
      </c>
    </row>
    <row r="16" spans="1:92">
      <c r="A16" s="187">
        <v>41010</v>
      </c>
      <c r="B16" s="186" t="s">
        <v>992</v>
      </c>
      <c r="C16" s="113" t="s">
        <v>624</v>
      </c>
      <c r="D16" s="252" t="s">
        <v>38</v>
      </c>
      <c r="E16" s="253" t="s">
        <v>81</v>
      </c>
      <c r="F16" s="254" t="s">
        <v>81</v>
      </c>
      <c r="G16" s="255" t="s">
        <v>81</v>
      </c>
      <c r="H16" s="256"/>
      <c r="I16" s="252" t="s">
        <v>38</v>
      </c>
      <c r="J16" s="253" t="s">
        <v>81</v>
      </c>
      <c r="K16" s="254" t="s">
        <v>81</v>
      </c>
      <c r="L16" s="255" t="s">
        <v>81</v>
      </c>
      <c r="M16" s="256"/>
      <c r="N16" s="252" t="s">
        <v>38</v>
      </c>
      <c r="O16" s="253" t="s">
        <v>81</v>
      </c>
      <c r="P16" s="254" t="s">
        <v>81</v>
      </c>
      <c r="Q16" s="255" t="s">
        <v>81</v>
      </c>
      <c r="R16" s="256"/>
      <c r="S16" s="252" t="s">
        <v>38</v>
      </c>
      <c r="T16" s="253" t="s">
        <v>81</v>
      </c>
      <c r="U16" s="254" t="s">
        <v>81</v>
      </c>
      <c r="V16" s="255" t="s">
        <v>81</v>
      </c>
      <c r="W16" s="256"/>
      <c r="X16" s="252" t="s">
        <v>38</v>
      </c>
      <c r="Y16" s="253" t="s">
        <v>81</v>
      </c>
      <c r="Z16" s="254" t="s">
        <v>81</v>
      </c>
      <c r="AA16" s="255" t="s">
        <v>81</v>
      </c>
      <c r="AB16" s="256"/>
      <c r="AC16" s="252" t="s">
        <v>38</v>
      </c>
      <c r="AD16" s="253" t="s">
        <v>81</v>
      </c>
      <c r="AE16" s="254" t="s">
        <v>81</v>
      </c>
      <c r="AF16" s="255" t="s">
        <v>81</v>
      </c>
      <c r="AG16" s="256"/>
      <c r="AH16" s="252" t="s">
        <v>38</v>
      </c>
      <c r="AI16" s="253" t="s">
        <v>81</v>
      </c>
      <c r="AJ16" s="254" t="s">
        <v>81</v>
      </c>
      <c r="AK16" s="255" t="s">
        <v>81</v>
      </c>
      <c r="AL16" s="256"/>
      <c r="AM16" s="252" t="s">
        <v>38</v>
      </c>
      <c r="AN16" s="253" t="s">
        <v>81</v>
      </c>
      <c r="AO16" s="254" t="s">
        <v>81</v>
      </c>
      <c r="AP16" s="255" t="s">
        <v>81</v>
      </c>
      <c r="AQ16" s="256"/>
      <c r="AR16" s="252" t="s">
        <v>38</v>
      </c>
      <c r="AS16" s="253" t="s">
        <v>81</v>
      </c>
      <c r="AT16" s="254" t="s">
        <v>81</v>
      </c>
      <c r="AU16" s="255" t="s">
        <v>81</v>
      </c>
      <c r="AV16" s="256"/>
      <c r="AW16" s="252" t="s">
        <v>38</v>
      </c>
      <c r="AX16" s="253" t="s">
        <v>81</v>
      </c>
      <c r="AY16" s="254" t="s">
        <v>81</v>
      </c>
      <c r="AZ16" s="255" t="s">
        <v>81</v>
      </c>
      <c r="BA16" s="256"/>
      <c r="BB16" s="252" t="s">
        <v>38</v>
      </c>
      <c r="BC16" s="253" t="s">
        <v>81</v>
      </c>
      <c r="BD16" s="254" t="s">
        <v>81</v>
      </c>
      <c r="BE16" s="255" t="s">
        <v>81</v>
      </c>
      <c r="BF16" s="256"/>
      <c r="BG16" s="252" t="s">
        <v>38</v>
      </c>
      <c r="BH16" s="253" t="s">
        <v>81</v>
      </c>
      <c r="BI16" s="254" t="s">
        <v>81</v>
      </c>
      <c r="BJ16" s="255" t="s">
        <v>81</v>
      </c>
      <c r="BK16" s="256"/>
      <c r="BL16" s="252" t="s">
        <v>38</v>
      </c>
      <c r="BM16" s="253" t="s">
        <v>81</v>
      </c>
      <c r="BN16" s="254" t="s">
        <v>81</v>
      </c>
      <c r="BO16" s="255" t="s">
        <v>81</v>
      </c>
      <c r="BP16" s="256"/>
      <c r="BQ16" s="252" t="s">
        <v>38</v>
      </c>
      <c r="BR16" s="253" t="s">
        <v>81</v>
      </c>
      <c r="BS16" s="254" t="s">
        <v>81</v>
      </c>
      <c r="BT16" s="255" t="s">
        <v>81</v>
      </c>
      <c r="BU16" s="256"/>
      <c r="BV16" s="252" t="s">
        <v>38</v>
      </c>
      <c r="BW16" s="253" t="s">
        <v>81</v>
      </c>
      <c r="BX16" s="254" t="s">
        <v>81</v>
      </c>
      <c r="BY16" s="255" t="s">
        <v>81</v>
      </c>
      <c r="BZ16" s="256"/>
      <c r="CA16" s="252" t="s">
        <v>38</v>
      </c>
      <c r="CB16" s="253" t="s">
        <v>81</v>
      </c>
      <c r="CC16" s="254" t="s">
        <v>81</v>
      </c>
      <c r="CD16" s="255" t="s">
        <v>81</v>
      </c>
      <c r="CE16" s="256"/>
      <c r="CF16" s="252" t="s">
        <v>38</v>
      </c>
      <c r="CG16" s="253" t="s">
        <v>81</v>
      </c>
      <c r="CH16" s="254" t="s">
        <v>81</v>
      </c>
      <c r="CI16" s="255" t="s">
        <v>81</v>
      </c>
      <c r="CJ16" s="256"/>
      <c r="CK16" s="252" t="s">
        <v>38</v>
      </c>
      <c r="CL16" s="253" t="s">
        <v>81</v>
      </c>
      <c r="CM16" s="254" t="s">
        <v>81</v>
      </c>
      <c r="CN16" s="255" t="s">
        <v>81</v>
      </c>
    </row>
    <row r="17" spans="1:92">
      <c r="A17" s="187">
        <v>41060</v>
      </c>
      <c r="B17" s="186" t="s">
        <v>993</v>
      </c>
      <c r="C17" s="113" t="s">
        <v>623</v>
      </c>
      <c r="D17" s="252">
        <v>60.273116621101408</v>
      </c>
      <c r="E17" s="253">
        <v>607.25531330387503</v>
      </c>
      <c r="F17" s="254">
        <v>87.161388597155621</v>
      </c>
      <c r="G17" s="255" t="s">
        <v>589</v>
      </c>
      <c r="H17" s="256"/>
      <c r="I17" s="252">
        <v>35.255944825590113</v>
      </c>
      <c r="J17" s="253">
        <v>476.28739337119617</v>
      </c>
      <c r="K17" s="254">
        <v>82.44507209222391</v>
      </c>
      <c r="L17" s="255" t="s">
        <v>589</v>
      </c>
      <c r="M17" s="256"/>
      <c r="N17" s="252">
        <v>135.07483972163308</v>
      </c>
      <c r="O17" s="253">
        <v>745.83742781983472</v>
      </c>
      <c r="P17" s="254">
        <v>98.295082800282714</v>
      </c>
      <c r="Q17" s="255" t="s">
        <v>589</v>
      </c>
      <c r="R17" s="256"/>
      <c r="S17" s="252">
        <v>154.41501141770027</v>
      </c>
      <c r="T17" s="253">
        <v>1006.7908542859074</v>
      </c>
      <c r="U17" s="254">
        <v>99.31347609862793</v>
      </c>
      <c r="V17" s="255" t="s">
        <v>589</v>
      </c>
      <c r="W17" s="256"/>
      <c r="X17" s="252">
        <v>65.231819239402569</v>
      </c>
      <c r="Y17" s="253">
        <v>1134.9279468747061</v>
      </c>
      <c r="Z17" s="254">
        <v>77.80550785501066</v>
      </c>
      <c r="AA17" s="255" t="s">
        <v>141</v>
      </c>
      <c r="AB17" s="256"/>
      <c r="AC17" s="252">
        <v>147.37208192892203</v>
      </c>
      <c r="AD17" s="253">
        <v>2870.2323873584974</v>
      </c>
      <c r="AE17" s="254">
        <v>110.32309148378894</v>
      </c>
      <c r="AF17" s="255" t="s">
        <v>589</v>
      </c>
      <c r="AG17" s="256"/>
      <c r="AH17" s="252">
        <v>91.840587124062722</v>
      </c>
      <c r="AI17" s="253">
        <v>962.29658247505063</v>
      </c>
      <c r="AJ17" s="254">
        <v>116.49275646989625</v>
      </c>
      <c r="AK17" s="255" t="s">
        <v>589</v>
      </c>
      <c r="AL17" s="256"/>
      <c r="AM17" s="252">
        <v>124.65332948051783</v>
      </c>
      <c r="AN17" s="253">
        <v>1759.9865022355712</v>
      </c>
      <c r="AO17" s="254">
        <v>69.8431060388763</v>
      </c>
      <c r="AP17" s="255" t="s">
        <v>142</v>
      </c>
      <c r="AQ17" s="256"/>
      <c r="AR17" s="252">
        <v>198.13250764775486</v>
      </c>
      <c r="AS17" s="253">
        <v>1054.18928726949</v>
      </c>
      <c r="AT17" s="254">
        <v>46.311705861789775</v>
      </c>
      <c r="AU17" s="255" t="s">
        <v>142</v>
      </c>
      <c r="AV17" s="256"/>
      <c r="AW17" s="252">
        <v>134.57362304254917</v>
      </c>
      <c r="AX17" s="253">
        <v>839.67134318220678</v>
      </c>
      <c r="AY17" s="254">
        <v>74.558863661762956</v>
      </c>
      <c r="AZ17" s="255" t="s">
        <v>142</v>
      </c>
      <c r="BA17" s="256"/>
      <c r="BB17" s="252">
        <v>53.533126911938716</v>
      </c>
      <c r="BC17" s="253">
        <v>771.57006022587746</v>
      </c>
      <c r="BD17" s="254">
        <v>64.159548078258638</v>
      </c>
      <c r="BE17" s="255" t="s">
        <v>142</v>
      </c>
      <c r="BF17" s="256"/>
      <c r="BG17" s="252">
        <v>173.776420374526</v>
      </c>
      <c r="BH17" s="253">
        <v>2560.6191759305389</v>
      </c>
      <c r="BI17" s="254">
        <v>108.15232987815921</v>
      </c>
      <c r="BJ17" s="255" t="s">
        <v>589</v>
      </c>
      <c r="BK17" s="256"/>
      <c r="BL17" s="252">
        <v>152.11370374516414</v>
      </c>
      <c r="BM17" s="253">
        <v>780.07400152092669</v>
      </c>
      <c r="BN17" s="254">
        <v>102.68612307043561</v>
      </c>
      <c r="BO17" s="255" t="s">
        <v>589</v>
      </c>
      <c r="BP17" s="256"/>
      <c r="BQ17" s="252">
        <v>159.90927430610796</v>
      </c>
      <c r="BR17" s="253">
        <v>1100.8356879834159</v>
      </c>
      <c r="BS17" s="254">
        <v>72.524795731690133</v>
      </c>
      <c r="BT17" s="255" t="s">
        <v>142</v>
      </c>
      <c r="BU17" s="256"/>
      <c r="BV17" s="252">
        <v>333.20734736938795</v>
      </c>
      <c r="BW17" s="253">
        <v>899.47843243718296</v>
      </c>
      <c r="BX17" s="254">
        <v>59.129012033611517</v>
      </c>
      <c r="BY17" s="255" t="s">
        <v>142</v>
      </c>
      <c r="BZ17" s="256"/>
      <c r="CA17" s="252">
        <v>288.98863446024944</v>
      </c>
      <c r="CB17" s="253">
        <v>921.07324137672128</v>
      </c>
      <c r="CC17" s="254">
        <v>85.999722295335246</v>
      </c>
      <c r="CD17" s="255" t="s">
        <v>142</v>
      </c>
      <c r="CE17" s="256"/>
      <c r="CF17" s="252">
        <v>118.76494615134129</v>
      </c>
      <c r="CG17" s="253">
        <v>936.20925874789611</v>
      </c>
      <c r="CH17" s="254">
        <v>70.619356597099284</v>
      </c>
      <c r="CI17" s="255" t="s">
        <v>142</v>
      </c>
      <c r="CJ17" s="256"/>
      <c r="CK17" s="252">
        <v>321.14850230344803</v>
      </c>
      <c r="CL17" s="253">
        <v>2693.9728403946651</v>
      </c>
      <c r="CM17" s="254">
        <v>108.91996793243865</v>
      </c>
      <c r="CN17" s="255" t="s">
        <v>589</v>
      </c>
    </row>
    <row r="18" spans="1:92">
      <c r="A18" s="187">
        <v>41140</v>
      </c>
      <c r="B18" s="186" t="s">
        <v>994</v>
      </c>
      <c r="C18" s="113" t="s">
        <v>623</v>
      </c>
      <c r="D18" s="252" t="s">
        <v>38</v>
      </c>
      <c r="E18" s="253" t="s">
        <v>81</v>
      </c>
      <c r="F18" s="254" t="s">
        <v>81</v>
      </c>
      <c r="G18" s="255" t="s">
        <v>81</v>
      </c>
      <c r="H18" s="256"/>
      <c r="I18" s="252" t="s">
        <v>38</v>
      </c>
      <c r="J18" s="253" t="s">
        <v>81</v>
      </c>
      <c r="K18" s="254" t="s">
        <v>81</v>
      </c>
      <c r="L18" s="255" t="s">
        <v>81</v>
      </c>
      <c r="M18" s="256"/>
      <c r="N18" s="252" t="s">
        <v>38</v>
      </c>
      <c r="O18" s="253" t="s">
        <v>81</v>
      </c>
      <c r="P18" s="254" t="s">
        <v>81</v>
      </c>
      <c r="Q18" s="255" t="s">
        <v>81</v>
      </c>
      <c r="R18" s="256"/>
      <c r="S18" s="252" t="s">
        <v>38</v>
      </c>
      <c r="T18" s="253" t="s">
        <v>81</v>
      </c>
      <c r="U18" s="254" t="s">
        <v>81</v>
      </c>
      <c r="V18" s="255" t="s">
        <v>81</v>
      </c>
      <c r="W18" s="256"/>
      <c r="X18" s="252" t="s">
        <v>38</v>
      </c>
      <c r="Y18" s="253" t="s">
        <v>81</v>
      </c>
      <c r="Z18" s="254" t="s">
        <v>81</v>
      </c>
      <c r="AA18" s="255" t="s">
        <v>81</v>
      </c>
      <c r="AB18" s="256"/>
      <c r="AC18" s="252" t="s">
        <v>38</v>
      </c>
      <c r="AD18" s="253" t="s">
        <v>81</v>
      </c>
      <c r="AE18" s="254" t="s">
        <v>81</v>
      </c>
      <c r="AF18" s="255" t="s">
        <v>81</v>
      </c>
      <c r="AG18" s="256"/>
      <c r="AH18" s="252" t="s">
        <v>38</v>
      </c>
      <c r="AI18" s="253" t="s">
        <v>81</v>
      </c>
      <c r="AJ18" s="254" t="s">
        <v>81</v>
      </c>
      <c r="AK18" s="255" t="s">
        <v>81</v>
      </c>
      <c r="AL18" s="256"/>
      <c r="AM18" s="252" t="s">
        <v>38</v>
      </c>
      <c r="AN18" s="253" t="s">
        <v>81</v>
      </c>
      <c r="AO18" s="254" t="s">
        <v>81</v>
      </c>
      <c r="AP18" s="255" t="s">
        <v>81</v>
      </c>
      <c r="AQ18" s="256"/>
      <c r="AR18" s="252" t="s">
        <v>38</v>
      </c>
      <c r="AS18" s="253" t="s">
        <v>81</v>
      </c>
      <c r="AT18" s="254" t="s">
        <v>81</v>
      </c>
      <c r="AU18" s="255" t="s">
        <v>81</v>
      </c>
      <c r="AV18" s="256"/>
      <c r="AW18" s="252" t="s">
        <v>38</v>
      </c>
      <c r="AX18" s="253" t="s">
        <v>81</v>
      </c>
      <c r="AY18" s="254" t="s">
        <v>81</v>
      </c>
      <c r="AZ18" s="255" t="s">
        <v>81</v>
      </c>
      <c r="BA18" s="256"/>
      <c r="BB18" s="252" t="s">
        <v>38</v>
      </c>
      <c r="BC18" s="253" t="s">
        <v>81</v>
      </c>
      <c r="BD18" s="254" t="s">
        <v>81</v>
      </c>
      <c r="BE18" s="255" t="s">
        <v>81</v>
      </c>
      <c r="BF18" s="256"/>
      <c r="BG18" s="252" t="s">
        <v>38</v>
      </c>
      <c r="BH18" s="253" t="s">
        <v>81</v>
      </c>
      <c r="BI18" s="254" t="s">
        <v>81</v>
      </c>
      <c r="BJ18" s="255" t="s">
        <v>81</v>
      </c>
      <c r="BK18" s="256"/>
      <c r="BL18" s="252" t="s">
        <v>38</v>
      </c>
      <c r="BM18" s="253" t="s">
        <v>81</v>
      </c>
      <c r="BN18" s="254" t="s">
        <v>81</v>
      </c>
      <c r="BO18" s="255" t="s">
        <v>81</v>
      </c>
      <c r="BP18" s="256"/>
      <c r="BQ18" s="252">
        <v>7.0269267438739575</v>
      </c>
      <c r="BR18" s="253">
        <v>821.5637030755704</v>
      </c>
      <c r="BS18" s="254">
        <v>54.125915789736176</v>
      </c>
      <c r="BT18" s="255" t="s">
        <v>81</v>
      </c>
      <c r="BU18" s="256"/>
      <c r="BV18" s="252">
        <v>7.0969362779462486</v>
      </c>
      <c r="BW18" s="253">
        <v>376.98889734127187</v>
      </c>
      <c r="BX18" s="254">
        <v>24.782118440607235</v>
      </c>
      <c r="BY18" s="255" t="s">
        <v>81</v>
      </c>
      <c r="BZ18" s="256"/>
      <c r="CA18" s="252" t="s">
        <v>38</v>
      </c>
      <c r="CB18" s="253" t="s">
        <v>81</v>
      </c>
      <c r="CC18" s="254" t="s">
        <v>81</v>
      </c>
      <c r="CD18" s="255" t="s">
        <v>81</v>
      </c>
      <c r="CE18" s="256"/>
      <c r="CF18" s="252">
        <v>6.0592388365227077</v>
      </c>
      <c r="CG18" s="253">
        <v>446.48975499731932</v>
      </c>
      <c r="CH18" s="254">
        <v>33.679243107761074</v>
      </c>
      <c r="CI18" s="255" t="s">
        <v>81</v>
      </c>
      <c r="CJ18" s="256"/>
      <c r="CK18" s="252">
        <v>6.0484681389731243</v>
      </c>
      <c r="CL18" s="253">
        <v>571.95916207783682</v>
      </c>
      <c r="CM18" s="254">
        <v>23.124870695821823</v>
      </c>
      <c r="CN18" s="255" t="s">
        <v>81</v>
      </c>
    </row>
    <row r="19" spans="1:9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c r="AG19" s="256"/>
      <c r="AH19" s="252" t="s">
        <v>38</v>
      </c>
      <c r="AI19" s="253" t="s">
        <v>81</v>
      </c>
      <c r="AJ19" s="254" t="s">
        <v>81</v>
      </c>
      <c r="AK19" s="255" t="s">
        <v>81</v>
      </c>
      <c r="AL19" s="256"/>
      <c r="AM19" s="252" t="s">
        <v>38</v>
      </c>
      <c r="AN19" s="253" t="s">
        <v>81</v>
      </c>
      <c r="AO19" s="254" t="s">
        <v>81</v>
      </c>
      <c r="AP19" s="255" t="s">
        <v>81</v>
      </c>
      <c r="AQ19" s="256"/>
      <c r="AR19" s="252" t="s">
        <v>38</v>
      </c>
      <c r="AS19" s="253" t="s">
        <v>81</v>
      </c>
      <c r="AT19" s="254" t="s">
        <v>81</v>
      </c>
      <c r="AU19" s="255" t="s">
        <v>81</v>
      </c>
      <c r="AV19" s="256"/>
      <c r="AW19" s="252" t="s">
        <v>38</v>
      </c>
      <c r="AX19" s="253" t="s">
        <v>81</v>
      </c>
      <c r="AY19" s="254" t="s">
        <v>81</v>
      </c>
      <c r="AZ19" s="255" t="s">
        <v>81</v>
      </c>
      <c r="BA19" s="256"/>
      <c r="BB19" s="252" t="s">
        <v>38</v>
      </c>
      <c r="BC19" s="253" t="s">
        <v>81</v>
      </c>
      <c r="BD19" s="254" t="s">
        <v>81</v>
      </c>
      <c r="BE19" s="255" t="s">
        <v>81</v>
      </c>
      <c r="BF19" s="256"/>
      <c r="BG19" s="252" t="s">
        <v>38</v>
      </c>
      <c r="BH19" s="253" t="s">
        <v>81</v>
      </c>
      <c r="BI19" s="254" t="s">
        <v>81</v>
      </c>
      <c r="BJ19" s="255" t="s">
        <v>81</v>
      </c>
      <c r="BK19" s="256"/>
      <c r="BL19" s="252" t="s">
        <v>38</v>
      </c>
      <c r="BM19" s="253" t="s">
        <v>81</v>
      </c>
      <c r="BN19" s="254" t="s">
        <v>81</v>
      </c>
      <c r="BO19" s="255" t="s">
        <v>81</v>
      </c>
      <c r="BP19" s="256"/>
      <c r="BQ19" s="252" t="s">
        <v>38</v>
      </c>
      <c r="BR19" s="253" t="s">
        <v>81</v>
      </c>
      <c r="BS19" s="254" t="s">
        <v>81</v>
      </c>
      <c r="BT19" s="255" t="s">
        <v>81</v>
      </c>
      <c r="BU19" s="256"/>
      <c r="BV19" s="252" t="s">
        <v>38</v>
      </c>
      <c r="BW19" s="253" t="s">
        <v>81</v>
      </c>
      <c r="BX19" s="254" t="s">
        <v>81</v>
      </c>
      <c r="BY19" s="255" t="s">
        <v>81</v>
      </c>
      <c r="BZ19" s="256"/>
      <c r="CA19" s="252" t="s">
        <v>38</v>
      </c>
      <c r="CB19" s="253" t="s">
        <v>81</v>
      </c>
      <c r="CC19" s="254" t="s">
        <v>81</v>
      </c>
      <c r="CD19" s="255" t="s">
        <v>81</v>
      </c>
      <c r="CE19" s="256"/>
      <c r="CF19" s="252" t="s">
        <v>38</v>
      </c>
      <c r="CG19" s="253" t="s">
        <v>81</v>
      </c>
      <c r="CH19" s="254" t="s">
        <v>81</v>
      </c>
      <c r="CI19" s="255" t="s">
        <v>81</v>
      </c>
      <c r="CJ19" s="256"/>
      <c r="CK19" s="252" t="s">
        <v>38</v>
      </c>
      <c r="CL19" s="253" t="s">
        <v>81</v>
      </c>
      <c r="CM19" s="254" t="s">
        <v>81</v>
      </c>
      <c r="CN19" s="255" t="s">
        <v>81</v>
      </c>
    </row>
    <row r="20" spans="1:9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t="s">
        <v>38</v>
      </c>
      <c r="T20" s="253" t="s">
        <v>81</v>
      </c>
      <c r="U20" s="254" t="s">
        <v>81</v>
      </c>
      <c r="V20" s="255" t="s">
        <v>81</v>
      </c>
      <c r="W20" s="256"/>
      <c r="X20" s="252" t="s">
        <v>38</v>
      </c>
      <c r="Y20" s="253" t="s">
        <v>81</v>
      </c>
      <c r="Z20" s="254" t="s">
        <v>81</v>
      </c>
      <c r="AA20" s="255" t="s">
        <v>81</v>
      </c>
      <c r="AB20" s="256"/>
      <c r="AC20" s="252" t="s">
        <v>38</v>
      </c>
      <c r="AD20" s="253" t="s">
        <v>81</v>
      </c>
      <c r="AE20" s="254" t="s">
        <v>81</v>
      </c>
      <c r="AF20" s="255" t="s">
        <v>81</v>
      </c>
      <c r="AG20" s="256"/>
      <c r="AH20" s="252" t="s">
        <v>38</v>
      </c>
      <c r="AI20" s="253" t="s">
        <v>81</v>
      </c>
      <c r="AJ20" s="254" t="s">
        <v>81</v>
      </c>
      <c r="AK20" s="255" t="s">
        <v>81</v>
      </c>
      <c r="AL20" s="256"/>
      <c r="AM20" s="252" t="s">
        <v>38</v>
      </c>
      <c r="AN20" s="253" t="s">
        <v>81</v>
      </c>
      <c r="AO20" s="254" t="s">
        <v>81</v>
      </c>
      <c r="AP20" s="255" t="s">
        <v>81</v>
      </c>
      <c r="AQ20" s="256"/>
      <c r="AR20" s="252" t="s">
        <v>38</v>
      </c>
      <c r="AS20" s="253" t="s">
        <v>81</v>
      </c>
      <c r="AT20" s="254" t="s">
        <v>81</v>
      </c>
      <c r="AU20" s="255" t="s">
        <v>81</v>
      </c>
      <c r="AV20" s="256"/>
      <c r="AW20" s="252" t="s">
        <v>38</v>
      </c>
      <c r="AX20" s="253" t="s">
        <v>81</v>
      </c>
      <c r="AY20" s="254" t="s">
        <v>81</v>
      </c>
      <c r="AZ20" s="255" t="s">
        <v>81</v>
      </c>
      <c r="BA20" s="256"/>
      <c r="BB20" s="252" t="s">
        <v>38</v>
      </c>
      <c r="BC20" s="253" t="s">
        <v>81</v>
      </c>
      <c r="BD20" s="254" t="s">
        <v>81</v>
      </c>
      <c r="BE20" s="255" t="s">
        <v>81</v>
      </c>
      <c r="BF20" s="256"/>
      <c r="BG20" s="252" t="s">
        <v>38</v>
      </c>
      <c r="BH20" s="253" t="s">
        <v>81</v>
      </c>
      <c r="BI20" s="254" t="s">
        <v>81</v>
      </c>
      <c r="BJ20" s="255" t="s">
        <v>81</v>
      </c>
      <c r="BK20" s="256"/>
      <c r="BL20" s="252" t="s">
        <v>38</v>
      </c>
      <c r="BM20" s="253" t="s">
        <v>81</v>
      </c>
      <c r="BN20" s="254" t="s">
        <v>81</v>
      </c>
      <c r="BO20" s="255" t="s">
        <v>81</v>
      </c>
      <c r="BP20" s="256"/>
      <c r="BQ20" s="252" t="s">
        <v>38</v>
      </c>
      <c r="BR20" s="253" t="s">
        <v>81</v>
      </c>
      <c r="BS20" s="254" t="s">
        <v>81</v>
      </c>
      <c r="BT20" s="255" t="s">
        <v>81</v>
      </c>
      <c r="BU20" s="256"/>
      <c r="BV20" s="252" t="s">
        <v>38</v>
      </c>
      <c r="BW20" s="253" t="s">
        <v>81</v>
      </c>
      <c r="BX20" s="254" t="s">
        <v>81</v>
      </c>
      <c r="BY20" s="255" t="s">
        <v>81</v>
      </c>
      <c r="BZ20" s="256"/>
      <c r="CA20" s="252" t="s">
        <v>38</v>
      </c>
      <c r="CB20" s="253" t="s">
        <v>81</v>
      </c>
      <c r="CC20" s="254" t="s">
        <v>81</v>
      </c>
      <c r="CD20" s="255" t="s">
        <v>81</v>
      </c>
      <c r="CE20" s="256"/>
      <c r="CF20" s="252" t="s">
        <v>38</v>
      </c>
      <c r="CG20" s="253" t="s">
        <v>81</v>
      </c>
      <c r="CH20" s="254" t="s">
        <v>81</v>
      </c>
      <c r="CI20" s="255" t="s">
        <v>81</v>
      </c>
      <c r="CJ20" s="256"/>
      <c r="CK20" s="252" t="s">
        <v>38</v>
      </c>
      <c r="CL20" s="253" t="s">
        <v>81</v>
      </c>
      <c r="CM20" s="254" t="s">
        <v>81</v>
      </c>
      <c r="CN20" s="255" t="s">
        <v>81</v>
      </c>
    </row>
    <row r="21" spans="1:92">
      <c r="A21" s="187">
        <v>41560</v>
      </c>
      <c r="B21" s="186" t="s">
        <v>997</v>
      </c>
      <c r="C21" s="113" t="s">
        <v>623</v>
      </c>
      <c r="D21" s="252">
        <v>19</v>
      </c>
      <c r="E21" s="253">
        <v>1664.8797087620892</v>
      </c>
      <c r="F21" s="254">
        <v>238.96575967926691</v>
      </c>
      <c r="G21" s="255" t="s">
        <v>142</v>
      </c>
      <c r="H21" s="256"/>
      <c r="I21" s="252" t="s">
        <v>38</v>
      </c>
      <c r="J21" s="253" t="s">
        <v>81</v>
      </c>
      <c r="K21" s="254" t="s">
        <v>81</v>
      </c>
      <c r="L21" s="255" t="s">
        <v>81</v>
      </c>
      <c r="M21" s="256"/>
      <c r="N21" s="252" t="s">
        <v>38</v>
      </c>
      <c r="O21" s="253" t="s">
        <v>81</v>
      </c>
      <c r="P21" s="254" t="s">
        <v>81</v>
      </c>
      <c r="Q21" s="255" t="s">
        <v>81</v>
      </c>
      <c r="R21" s="256"/>
      <c r="S21" s="252">
        <v>29</v>
      </c>
      <c r="T21" s="253">
        <v>1336.4372370784915</v>
      </c>
      <c r="U21" s="254">
        <v>131.83098260864782</v>
      </c>
      <c r="V21" s="255" t="s">
        <v>589</v>
      </c>
      <c r="W21" s="256"/>
      <c r="X21" s="252">
        <v>18</v>
      </c>
      <c r="Y21" s="253">
        <v>1192.508423084299</v>
      </c>
      <c r="Z21" s="254">
        <v>81.752963908373061</v>
      </c>
      <c r="AA21" s="255" t="s">
        <v>589</v>
      </c>
      <c r="AB21" s="256"/>
      <c r="AC21" s="252">
        <v>32</v>
      </c>
      <c r="AD21" s="253">
        <v>2869.9551569506725</v>
      </c>
      <c r="AE21" s="254">
        <v>110.31243558157723</v>
      </c>
      <c r="AF21" s="255" t="s">
        <v>589</v>
      </c>
      <c r="AG21" s="256"/>
      <c r="AH21" s="252" t="s">
        <v>38</v>
      </c>
      <c r="AI21" s="253" t="s">
        <v>81</v>
      </c>
      <c r="AJ21" s="254" t="s">
        <v>81</v>
      </c>
      <c r="AK21" s="255" t="s">
        <v>81</v>
      </c>
      <c r="AL21" s="256"/>
      <c r="AM21" s="252" t="s">
        <v>38</v>
      </c>
      <c r="AN21" s="253" t="s">
        <v>81</v>
      </c>
      <c r="AO21" s="254" t="s">
        <v>81</v>
      </c>
      <c r="AP21" s="255" t="s">
        <v>81</v>
      </c>
      <c r="AQ21" s="256"/>
      <c r="AR21" s="252">
        <v>54</v>
      </c>
      <c r="AS21" s="253">
        <v>3997.1709940395594</v>
      </c>
      <c r="AT21" s="254">
        <v>175.60015984863207</v>
      </c>
      <c r="AU21" s="255" t="s">
        <v>142</v>
      </c>
      <c r="AV21" s="256"/>
      <c r="AW21" s="252">
        <v>34</v>
      </c>
      <c r="AX21" s="253">
        <v>1614.412083915139</v>
      </c>
      <c r="AY21" s="254">
        <v>143.35219539868436</v>
      </c>
      <c r="AZ21" s="255" t="s">
        <v>141</v>
      </c>
      <c r="BA21" s="256"/>
      <c r="BB21" s="252">
        <v>32</v>
      </c>
      <c r="BC21" s="253">
        <v>2247.1819167829422</v>
      </c>
      <c r="BD21" s="254">
        <v>186.86336298251433</v>
      </c>
      <c r="BE21" s="255" t="s">
        <v>142</v>
      </c>
      <c r="BF21" s="256"/>
      <c r="BG21" s="252">
        <v>46</v>
      </c>
      <c r="BH21" s="253">
        <v>3830.1415487094087</v>
      </c>
      <c r="BI21" s="254">
        <v>161.77287749379119</v>
      </c>
      <c r="BJ21" s="255" t="s">
        <v>142</v>
      </c>
      <c r="BK21" s="256"/>
      <c r="BL21" s="252">
        <v>42</v>
      </c>
      <c r="BM21" s="253">
        <v>1901.0165302548055</v>
      </c>
      <c r="BN21" s="254">
        <v>250.24294746918403</v>
      </c>
      <c r="BO21" s="255" t="s">
        <v>81</v>
      </c>
      <c r="BP21" s="256"/>
      <c r="BQ21" s="252">
        <v>32</v>
      </c>
      <c r="BR21" s="253">
        <v>2516.1159772614687</v>
      </c>
      <c r="BS21" s="254">
        <v>165.76569898674921</v>
      </c>
      <c r="BT21" s="255" t="s">
        <v>81</v>
      </c>
      <c r="BU21" s="256"/>
      <c r="BV21" s="252">
        <v>63</v>
      </c>
      <c r="BW21" s="253">
        <v>2328.1346553752055</v>
      </c>
      <c r="BX21" s="254">
        <v>153.04458349329272</v>
      </c>
      <c r="BY21" s="255" t="s">
        <v>142</v>
      </c>
      <c r="BZ21" s="256"/>
      <c r="CA21" s="252">
        <v>63</v>
      </c>
      <c r="CB21" s="253">
        <v>1479.4093432445277</v>
      </c>
      <c r="CC21" s="254">
        <v>138.13102689856211</v>
      </c>
      <c r="CD21" s="255" t="s">
        <v>141</v>
      </c>
      <c r="CE21" s="256"/>
      <c r="CF21" s="252">
        <v>50</v>
      </c>
      <c r="CG21" s="253">
        <v>1704.1367667620548</v>
      </c>
      <c r="CH21" s="254">
        <v>128.54502441382505</v>
      </c>
      <c r="CI21" s="255" t="s">
        <v>142</v>
      </c>
      <c r="CJ21" s="256"/>
      <c r="CK21" s="252">
        <v>78</v>
      </c>
      <c r="CL21" s="253">
        <v>3367.8756476683939</v>
      </c>
      <c r="CM21" s="254">
        <v>136.16652033163865</v>
      </c>
      <c r="CN21" s="255" t="s">
        <v>142</v>
      </c>
    </row>
    <row r="22" spans="1:9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c r="AG22" s="256"/>
      <c r="AH22" s="252" t="s">
        <v>38</v>
      </c>
      <c r="AI22" s="253" t="s">
        <v>81</v>
      </c>
      <c r="AJ22" s="254" t="s">
        <v>81</v>
      </c>
      <c r="AK22" s="255" t="s">
        <v>81</v>
      </c>
      <c r="AL22" s="256"/>
      <c r="AM22" s="252" t="s">
        <v>38</v>
      </c>
      <c r="AN22" s="253" t="s">
        <v>81</v>
      </c>
      <c r="AO22" s="254" t="s">
        <v>81</v>
      </c>
      <c r="AP22" s="255" t="s">
        <v>81</v>
      </c>
      <c r="AQ22" s="256"/>
      <c r="AR22" s="252" t="s">
        <v>38</v>
      </c>
      <c r="AS22" s="253" t="s">
        <v>81</v>
      </c>
      <c r="AT22" s="254" t="s">
        <v>81</v>
      </c>
      <c r="AU22" s="255" t="s">
        <v>81</v>
      </c>
      <c r="AV22" s="256"/>
      <c r="AW22" s="252" t="s">
        <v>38</v>
      </c>
      <c r="AX22" s="253" t="s">
        <v>81</v>
      </c>
      <c r="AY22" s="254" t="s">
        <v>81</v>
      </c>
      <c r="AZ22" s="255" t="s">
        <v>81</v>
      </c>
      <c r="BA22" s="256"/>
      <c r="BB22" s="252" t="s">
        <v>38</v>
      </c>
      <c r="BC22" s="253" t="s">
        <v>81</v>
      </c>
      <c r="BD22" s="254" t="s">
        <v>81</v>
      </c>
      <c r="BE22" s="255" t="s">
        <v>81</v>
      </c>
      <c r="BF22" s="256"/>
      <c r="BG22" s="252" t="s">
        <v>38</v>
      </c>
      <c r="BH22" s="253" t="s">
        <v>81</v>
      </c>
      <c r="BI22" s="254" t="s">
        <v>81</v>
      </c>
      <c r="BJ22" s="255" t="s">
        <v>81</v>
      </c>
      <c r="BK22" s="256"/>
      <c r="BL22" s="252" t="s">
        <v>38</v>
      </c>
      <c r="BM22" s="253" t="s">
        <v>81</v>
      </c>
      <c r="BN22" s="254" t="s">
        <v>81</v>
      </c>
      <c r="BO22" s="255" t="s">
        <v>81</v>
      </c>
      <c r="BP22" s="256"/>
      <c r="BQ22" s="252" t="s">
        <v>38</v>
      </c>
      <c r="BR22" s="253" t="s">
        <v>81</v>
      </c>
      <c r="BS22" s="254" t="s">
        <v>81</v>
      </c>
      <c r="BT22" s="255" t="s">
        <v>81</v>
      </c>
      <c r="BU22" s="256"/>
      <c r="BV22" s="252" t="s">
        <v>38</v>
      </c>
      <c r="BW22" s="253" t="s">
        <v>81</v>
      </c>
      <c r="BX22" s="254" t="s">
        <v>81</v>
      </c>
      <c r="BY22" s="255" t="s">
        <v>81</v>
      </c>
      <c r="BZ22" s="256"/>
      <c r="CA22" s="252" t="s">
        <v>38</v>
      </c>
      <c r="CB22" s="253" t="s">
        <v>81</v>
      </c>
      <c r="CC22" s="254" t="s">
        <v>81</v>
      </c>
      <c r="CD22" s="255" t="s">
        <v>81</v>
      </c>
      <c r="CE22" s="256"/>
      <c r="CF22" s="252" t="s">
        <v>38</v>
      </c>
      <c r="CG22" s="253" t="s">
        <v>81</v>
      </c>
      <c r="CH22" s="254" t="s">
        <v>81</v>
      </c>
      <c r="CI22" s="255" t="s">
        <v>81</v>
      </c>
      <c r="CJ22" s="256"/>
      <c r="CK22" s="252" t="s">
        <v>38</v>
      </c>
      <c r="CL22" s="253" t="s">
        <v>81</v>
      </c>
      <c r="CM22" s="254" t="s">
        <v>81</v>
      </c>
      <c r="CN22" s="255" t="s">
        <v>81</v>
      </c>
    </row>
    <row r="23" spans="1:92">
      <c r="A23" s="187">
        <v>41830</v>
      </c>
      <c r="B23" s="186" t="s">
        <v>999</v>
      </c>
      <c r="C23" s="257" t="s">
        <v>625</v>
      </c>
      <c r="D23" s="252" t="s">
        <v>38</v>
      </c>
      <c r="E23" s="253" t="s">
        <v>81</v>
      </c>
      <c r="F23" s="254" t="s">
        <v>81</v>
      </c>
      <c r="G23" s="255" t="s">
        <v>81</v>
      </c>
      <c r="H23" s="256"/>
      <c r="I23" s="252" t="s">
        <v>38</v>
      </c>
      <c r="J23" s="253" t="s">
        <v>81</v>
      </c>
      <c r="K23" s="254" t="s">
        <v>81</v>
      </c>
      <c r="L23" s="255" t="s">
        <v>81</v>
      </c>
      <c r="M23" s="256"/>
      <c r="N23" s="252" t="s">
        <v>38</v>
      </c>
      <c r="O23" s="253" t="s">
        <v>81</v>
      </c>
      <c r="P23" s="254" t="s">
        <v>81</v>
      </c>
      <c r="Q23" s="255" t="s">
        <v>81</v>
      </c>
      <c r="R23" s="256"/>
      <c r="S23" s="252" t="s">
        <v>38</v>
      </c>
      <c r="T23" s="253" t="s">
        <v>81</v>
      </c>
      <c r="U23" s="254" t="s">
        <v>81</v>
      </c>
      <c r="V23" s="255" t="s">
        <v>81</v>
      </c>
      <c r="W23" s="256"/>
      <c r="X23" s="252" t="s">
        <v>38</v>
      </c>
      <c r="Y23" s="253" t="s">
        <v>81</v>
      </c>
      <c r="Z23" s="254" t="s">
        <v>81</v>
      </c>
      <c r="AA23" s="255" t="s">
        <v>81</v>
      </c>
      <c r="AB23" s="256"/>
      <c r="AC23" s="252" t="s">
        <v>38</v>
      </c>
      <c r="AD23" s="253" t="s">
        <v>81</v>
      </c>
      <c r="AE23" s="254" t="s">
        <v>81</v>
      </c>
      <c r="AF23" s="255" t="s">
        <v>81</v>
      </c>
      <c r="AG23" s="256"/>
      <c r="AH23" s="252" t="s">
        <v>38</v>
      </c>
      <c r="AI23" s="253" t="s">
        <v>81</v>
      </c>
      <c r="AJ23" s="254" t="s">
        <v>81</v>
      </c>
      <c r="AK23" s="255" t="s">
        <v>81</v>
      </c>
      <c r="AL23" s="256"/>
      <c r="AM23" s="252" t="s">
        <v>38</v>
      </c>
      <c r="AN23" s="253" t="s">
        <v>81</v>
      </c>
      <c r="AO23" s="254" t="s">
        <v>81</v>
      </c>
      <c r="AP23" s="255" t="s">
        <v>81</v>
      </c>
      <c r="AQ23" s="256"/>
      <c r="AR23" s="252" t="s">
        <v>38</v>
      </c>
      <c r="AS23" s="253" t="s">
        <v>81</v>
      </c>
      <c r="AT23" s="254" t="s">
        <v>81</v>
      </c>
      <c r="AU23" s="255" t="s">
        <v>81</v>
      </c>
      <c r="AV23" s="256"/>
      <c r="AW23" s="252" t="s">
        <v>38</v>
      </c>
      <c r="AX23" s="253" t="s">
        <v>81</v>
      </c>
      <c r="AY23" s="254" t="s">
        <v>81</v>
      </c>
      <c r="AZ23" s="255" t="s">
        <v>81</v>
      </c>
      <c r="BA23" s="256"/>
      <c r="BB23" s="252" t="s">
        <v>38</v>
      </c>
      <c r="BC23" s="253" t="s">
        <v>81</v>
      </c>
      <c r="BD23" s="254" t="s">
        <v>81</v>
      </c>
      <c r="BE23" s="255" t="s">
        <v>81</v>
      </c>
      <c r="BF23" s="256"/>
      <c r="BG23" s="252" t="s">
        <v>38</v>
      </c>
      <c r="BH23" s="253" t="s">
        <v>81</v>
      </c>
      <c r="BI23" s="254" t="s">
        <v>81</v>
      </c>
      <c r="BJ23" s="255" t="s">
        <v>81</v>
      </c>
      <c r="BK23" s="256"/>
      <c r="BL23" s="252" t="s">
        <v>38</v>
      </c>
      <c r="BM23" s="253" t="s">
        <v>81</v>
      </c>
      <c r="BN23" s="254" t="s">
        <v>81</v>
      </c>
      <c r="BO23" s="255" t="s">
        <v>81</v>
      </c>
      <c r="BP23" s="256"/>
      <c r="BQ23" s="252">
        <v>7.2490627646708035</v>
      </c>
      <c r="BR23" s="253">
        <v>5732.0621183648391</v>
      </c>
      <c r="BS23" s="254">
        <v>377.63731571721331</v>
      </c>
      <c r="BT23" s="255" t="s">
        <v>81</v>
      </c>
      <c r="BU23" s="256"/>
      <c r="BV23" s="252">
        <v>13.657654484162382</v>
      </c>
      <c r="BW23" s="253">
        <v>4315.859120567965</v>
      </c>
      <c r="BX23" s="254">
        <v>283.71162295017797</v>
      </c>
      <c r="BY23" s="255" t="s">
        <v>81</v>
      </c>
      <c r="BZ23" s="256"/>
      <c r="CA23" s="252">
        <v>8.7198870937344442</v>
      </c>
      <c r="CB23" s="253">
        <v>1891.8528780558888</v>
      </c>
      <c r="CC23" s="254">
        <v>176.64048289281803</v>
      </c>
      <c r="CD23" s="255" t="s">
        <v>81</v>
      </c>
      <c r="CE23" s="256"/>
      <c r="CF23" s="252" t="s">
        <v>38</v>
      </c>
      <c r="CG23" s="253" t="s">
        <v>81</v>
      </c>
      <c r="CH23" s="254" t="s">
        <v>81</v>
      </c>
      <c r="CI23" s="255" t="s">
        <v>81</v>
      </c>
      <c r="CJ23" s="256"/>
      <c r="CK23" s="252">
        <v>6.9338861227285946</v>
      </c>
      <c r="CL23" s="253">
        <v>3081.7271656571534</v>
      </c>
      <c r="CM23" s="254">
        <v>124.59725615152379</v>
      </c>
      <c r="CN23" s="255" t="s">
        <v>81</v>
      </c>
    </row>
    <row r="24" spans="1:9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c r="AG24" s="256"/>
      <c r="AH24" s="252" t="s">
        <v>38</v>
      </c>
      <c r="AI24" s="253" t="s">
        <v>81</v>
      </c>
      <c r="AJ24" s="254" t="s">
        <v>81</v>
      </c>
      <c r="AK24" s="255" t="s">
        <v>81</v>
      </c>
      <c r="AL24" s="256"/>
      <c r="AM24" s="252" t="s">
        <v>38</v>
      </c>
      <c r="AN24" s="253" t="s">
        <v>81</v>
      </c>
      <c r="AO24" s="254" t="s">
        <v>81</v>
      </c>
      <c r="AP24" s="255" t="s">
        <v>81</v>
      </c>
      <c r="AQ24" s="256"/>
      <c r="AR24" s="252" t="s">
        <v>38</v>
      </c>
      <c r="AS24" s="253" t="s">
        <v>81</v>
      </c>
      <c r="AT24" s="254" t="s">
        <v>81</v>
      </c>
      <c r="AU24" s="255" t="s">
        <v>81</v>
      </c>
      <c r="AV24" s="256"/>
      <c r="AW24" s="252" t="s">
        <v>38</v>
      </c>
      <c r="AX24" s="253" t="s">
        <v>81</v>
      </c>
      <c r="AY24" s="254" t="s">
        <v>81</v>
      </c>
      <c r="AZ24" s="255" t="s">
        <v>81</v>
      </c>
      <c r="BA24" s="256"/>
      <c r="BB24" s="252" t="s">
        <v>38</v>
      </c>
      <c r="BC24" s="253" t="s">
        <v>81</v>
      </c>
      <c r="BD24" s="254" t="s">
        <v>81</v>
      </c>
      <c r="BE24" s="255" t="s">
        <v>81</v>
      </c>
      <c r="BF24" s="256"/>
      <c r="BG24" s="252" t="s">
        <v>38</v>
      </c>
      <c r="BH24" s="253" t="s">
        <v>81</v>
      </c>
      <c r="BI24" s="254" t="s">
        <v>81</v>
      </c>
      <c r="BJ24" s="255" t="s">
        <v>81</v>
      </c>
      <c r="BK24" s="256"/>
      <c r="BL24" s="252" t="s">
        <v>38</v>
      </c>
      <c r="BM24" s="253" t="s">
        <v>81</v>
      </c>
      <c r="BN24" s="254" t="s">
        <v>81</v>
      </c>
      <c r="BO24" s="255" t="s">
        <v>81</v>
      </c>
      <c r="BP24" s="256"/>
      <c r="BQ24" s="252" t="s">
        <v>38</v>
      </c>
      <c r="BR24" s="253" t="s">
        <v>81</v>
      </c>
      <c r="BS24" s="254" t="s">
        <v>81</v>
      </c>
      <c r="BT24" s="255" t="s">
        <v>81</v>
      </c>
      <c r="BU24" s="256"/>
      <c r="BV24" s="252" t="s">
        <v>38</v>
      </c>
      <c r="BW24" s="253" t="s">
        <v>81</v>
      </c>
      <c r="BX24" s="254" t="s">
        <v>81</v>
      </c>
      <c r="BY24" s="255" t="s">
        <v>81</v>
      </c>
      <c r="BZ24" s="256"/>
      <c r="CA24" s="252" t="s">
        <v>38</v>
      </c>
      <c r="CB24" s="253" t="s">
        <v>81</v>
      </c>
      <c r="CC24" s="254" t="s">
        <v>81</v>
      </c>
      <c r="CD24" s="255" t="s">
        <v>81</v>
      </c>
      <c r="CE24" s="256"/>
      <c r="CF24" s="252" t="s">
        <v>38</v>
      </c>
      <c r="CG24" s="253" t="s">
        <v>81</v>
      </c>
      <c r="CH24" s="254" t="s">
        <v>81</v>
      </c>
      <c r="CI24" s="255" t="s">
        <v>81</v>
      </c>
      <c r="CJ24" s="256"/>
      <c r="CK24" s="252" t="s">
        <v>38</v>
      </c>
      <c r="CL24" s="253" t="s">
        <v>81</v>
      </c>
      <c r="CM24" s="254" t="s">
        <v>81</v>
      </c>
      <c r="CN24" s="255" t="s">
        <v>81</v>
      </c>
    </row>
    <row r="25" spans="1:92">
      <c r="A25" s="187">
        <v>42030</v>
      </c>
      <c r="B25" s="186" t="s">
        <v>1001</v>
      </c>
      <c r="C25" s="113" t="s">
        <v>624</v>
      </c>
      <c r="D25" s="252">
        <v>20.148186500000001</v>
      </c>
      <c r="E25" s="253">
        <v>817.35202136316798</v>
      </c>
      <c r="F25" s="254">
        <v>117.31727264287591</v>
      </c>
      <c r="G25" s="255" t="s">
        <v>589</v>
      </c>
      <c r="H25" s="256"/>
      <c r="I25" s="252">
        <v>6.5085366999999996</v>
      </c>
      <c r="J25" s="253">
        <v>415.97598977133299</v>
      </c>
      <c r="K25" s="254">
        <v>72.005203040517372</v>
      </c>
      <c r="L25" s="255" t="s">
        <v>589</v>
      </c>
      <c r="M25" s="256"/>
      <c r="N25" s="252">
        <v>31.626046800000001</v>
      </c>
      <c r="O25" s="253">
        <v>974.96968419756104</v>
      </c>
      <c r="P25" s="254">
        <v>128.492781752855</v>
      </c>
      <c r="Q25" s="255" t="s">
        <v>589</v>
      </c>
      <c r="R25" s="256"/>
      <c r="S25" s="252">
        <v>25.722858599999999</v>
      </c>
      <c r="T25" s="253">
        <v>839.61001207433321</v>
      </c>
      <c r="U25" s="254">
        <v>82.822155675476111</v>
      </c>
      <c r="V25" s="255" t="s">
        <v>589</v>
      </c>
      <c r="W25" s="256"/>
      <c r="X25" s="252">
        <v>21.941063799999998</v>
      </c>
      <c r="Y25" s="253">
        <v>1672.5908383300371</v>
      </c>
      <c r="Z25" s="254">
        <v>114.66523488849589</v>
      </c>
      <c r="AA25" s="255" t="s">
        <v>589</v>
      </c>
      <c r="AB25" s="256"/>
      <c r="AC25" s="252">
        <v>27.6309839</v>
      </c>
      <c r="AD25" s="253">
        <v>2305.4638214434708</v>
      </c>
      <c r="AE25" s="254">
        <v>88.615088174010424</v>
      </c>
      <c r="AF25" s="255" t="s">
        <v>589</v>
      </c>
      <c r="AG25" s="256"/>
      <c r="AH25" s="252">
        <v>13.5820258</v>
      </c>
      <c r="AI25" s="253">
        <v>598.78912114657317</v>
      </c>
      <c r="AJ25" s="254">
        <v>72.48762651441659</v>
      </c>
      <c r="AK25" s="255" t="s">
        <v>589</v>
      </c>
      <c r="AL25" s="256"/>
      <c r="AM25" s="252">
        <v>59.159010600000002</v>
      </c>
      <c r="AN25" s="253">
        <v>4127.7161956359168</v>
      </c>
      <c r="AO25" s="254">
        <v>163.80382439523899</v>
      </c>
      <c r="AP25" s="255" t="s">
        <v>142</v>
      </c>
      <c r="AQ25" s="256"/>
      <c r="AR25" s="252">
        <v>95.033784499999996</v>
      </c>
      <c r="AS25" s="253">
        <v>2816.8725582036691</v>
      </c>
      <c r="AT25" s="254">
        <v>123.74833907065373</v>
      </c>
      <c r="AU25" s="255" t="s">
        <v>141</v>
      </c>
      <c r="AV25" s="256"/>
      <c r="AW25" s="252">
        <v>62.237436799999998</v>
      </c>
      <c r="AX25" s="253">
        <v>1843.81838908088</v>
      </c>
      <c r="AY25" s="254">
        <v>163.72239567868806</v>
      </c>
      <c r="AZ25" s="255" t="s">
        <v>142</v>
      </c>
      <c r="BA25" s="256"/>
      <c r="BB25" s="252">
        <v>14.711930600000001</v>
      </c>
      <c r="BC25" s="253">
        <v>988.6899253616582</v>
      </c>
      <c r="BD25" s="254">
        <v>82.214049080858516</v>
      </c>
      <c r="BE25" s="255" t="s">
        <v>589</v>
      </c>
      <c r="BF25" s="256"/>
      <c r="BG25" s="252">
        <v>52.552453800000002</v>
      </c>
      <c r="BH25" s="253">
        <v>3281.4520012488292</v>
      </c>
      <c r="BI25" s="254">
        <v>138.59799327224763</v>
      </c>
      <c r="BJ25" s="255" t="s">
        <v>141</v>
      </c>
      <c r="BK25" s="256"/>
      <c r="BL25" s="252">
        <v>33.730212299999998</v>
      </c>
      <c r="BM25" s="253">
        <v>713.40617718233545</v>
      </c>
      <c r="BN25" s="254">
        <v>93.910211552395978</v>
      </c>
      <c r="BO25" s="255" t="s">
        <v>589</v>
      </c>
      <c r="BP25" s="256"/>
      <c r="BQ25" s="252">
        <v>65.667547299999995</v>
      </c>
      <c r="BR25" s="253">
        <v>2193.4418574979172</v>
      </c>
      <c r="BS25" s="254">
        <v>144.50741777438807</v>
      </c>
      <c r="BT25" s="255" t="s">
        <v>142</v>
      </c>
      <c r="BU25" s="256"/>
      <c r="BV25" s="252">
        <v>126.65983130000001</v>
      </c>
      <c r="BW25" s="253">
        <v>1911.7149233921523</v>
      </c>
      <c r="BX25" s="254">
        <v>125.67040034946422</v>
      </c>
      <c r="BY25" s="255" t="s">
        <v>141</v>
      </c>
      <c r="BZ25" s="256"/>
      <c r="CA25" s="252">
        <v>87.960295400000007</v>
      </c>
      <c r="CB25" s="253">
        <v>1365.5359990867962</v>
      </c>
      <c r="CC25" s="254">
        <v>127.4987823229099</v>
      </c>
      <c r="CD25" s="255" t="s">
        <v>142</v>
      </c>
      <c r="CE25" s="256"/>
      <c r="CF25" s="252">
        <v>36.652994399999997</v>
      </c>
      <c r="CG25" s="253">
        <v>1308.4028348139668</v>
      </c>
      <c r="CH25" s="254">
        <v>98.694352251929971</v>
      </c>
      <c r="CI25" s="255" t="s">
        <v>589</v>
      </c>
      <c r="CJ25" s="256"/>
      <c r="CK25" s="252">
        <v>80.183437699999999</v>
      </c>
      <c r="CL25" s="253">
        <v>2863.6942035714292</v>
      </c>
      <c r="CM25" s="254">
        <v>115.78196934443309</v>
      </c>
      <c r="CN25" s="255" t="s">
        <v>141</v>
      </c>
    </row>
    <row r="26" spans="1:92">
      <c r="A26" s="187">
        <v>42110</v>
      </c>
      <c r="B26" s="186" t="s">
        <v>1002</v>
      </c>
      <c r="C26" s="113" t="s">
        <v>623</v>
      </c>
      <c r="D26" s="252" t="s">
        <v>38</v>
      </c>
      <c r="E26" s="253" t="s">
        <v>81</v>
      </c>
      <c r="F26" s="254" t="s">
        <v>81</v>
      </c>
      <c r="G26" s="255" t="s">
        <v>81</v>
      </c>
      <c r="H26" s="256"/>
      <c r="I26" s="252" t="s">
        <v>38</v>
      </c>
      <c r="J26" s="253" t="s">
        <v>81</v>
      </c>
      <c r="K26" s="254" t="s">
        <v>81</v>
      </c>
      <c r="L26" s="255" t="s">
        <v>81</v>
      </c>
      <c r="M26" s="256"/>
      <c r="N26" s="252" t="s">
        <v>38</v>
      </c>
      <c r="O26" s="253" t="s">
        <v>81</v>
      </c>
      <c r="P26" s="254" t="s">
        <v>81</v>
      </c>
      <c r="Q26" s="255" t="s">
        <v>81</v>
      </c>
      <c r="R26" s="256"/>
      <c r="S26" s="252" t="s">
        <v>38</v>
      </c>
      <c r="T26" s="253" t="s">
        <v>81</v>
      </c>
      <c r="U26" s="254" t="s">
        <v>81</v>
      </c>
      <c r="V26" s="255" t="s">
        <v>81</v>
      </c>
      <c r="W26" s="256"/>
      <c r="X26" s="252" t="s">
        <v>38</v>
      </c>
      <c r="Y26" s="253" t="s">
        <v>81</v>
      </c>
      <c r="Z26" s="254" t="s">
        <v>81</v>
      </c>
      <c r="AA26" s="255" t="s">
        <v>81</v>
      </c>
      <c r="AB26" s="256"/>
      <c r="AC26" s="252" t="s">
        <v>38</v>
      </c>
      <c r="AD26" s="253" t="s">
        <v>81</v>
      </c>
      <c r="AE26" s="254" t="s">
        <v>81</v>
      </c>
      <c r="AF26" s="255" t="s">
        <v>81</v>
      </c>
      <c r="AG26" s="256"/>
      <c r="AH26" s="252" t="s">
        <v>38</v>
      </c>
      <c r="AI26" s="253" t="s">
        <v>81</v>
      </c>
      <c r="AJ26" s="254" t="s">
        <v>81</v>
      </c>
      <c r="AK26" s="255" t="s">
        <v>81</v>
      </c>
      <c r="AL26" s="256"/>
      <c r="AM26" s="252" t="s">
        <v>38</v>
      </c>
      <c r="AN26" s="253" t="s">
        <v>81</v>
      </c>
      <c r="AO26" s="254" t="s">
        <v>81</v>
      </c>
      <c r="AP26" s="255" t="s">
        <v>81</v>
      </c>
      <c r="AQ26" s="256"/>
      <c r="AR26" s="252" t="s">
        <v>38</v>
      </c>
      <c r="AS26" s="253" t="s">
        <v>81</v>
      </c>
      <c r="AT26" s="254" t="s">
        <v>81</v>
      </c>
      <c r="AU26" s="255" t="s">
        <v>81</v>
      </c>
      <c r="AV26" s="256"/>
      <c r="AW26" s="252" t="s">
        <v>38</v>
      </c>
      <c r="AX26" s="253" t="s">
        <v>81</v>
      </c>
      <c r="AY26" s="254" t="s">
        <v>81</v>
      </c>
      <c r="AZ26" s="255" t="s">
        <v>81</v>
      </c>
      <c r="BA26" s="256"/>
      <c r="BB26" s="252" t="s">
        <v>38</v>
      </c>
      <c r="BC26" s="253" t="s">
        <v>81</v>
      </c>
      <c r="BD26" s="254" t="s">
        <v>81</v>
      </c>
      <c r="BE26" s="255" t="s">
        <v>81</v>
      </c>
      <c r="BF26" s="256"/>
      <c r="BG26" s="252" t="s">
        <v>38</v>
      </c>
      <c r="BH26" s="253" t="s">
        <v>81</v>
      </c>
      <c r="BI26" s="254" t="s">
        <v>81</v>
      </c>
      <c r="BJ26" s="255" t="s">
        <v>81</v>
      </c>
      <c r="BK26" s="256"/>
      <c r="BL26" s="252" t="s">
        <v>38</v>
      </c>
      <c r="BM26" s="253" t="s">
        <v>81</v>
      </c>
      <c r="BN26" s="254" t="s">
        <v>81</v>
      </c>
      <c r="BO26" s="255" t="s">
        <v>81</v>
      </c>
      <c r="BP26" s="256"/>
      <c r="BQ26" s="252">
        <v>6</v>
      </c>
      <c r="BR26" s="253">
        <v>1632.6283837457515</v>
      </c>
      <c r="BS26" s="254">
        <v>107.56013938267581</v>
      </c>
      <c r="BT26" s="255" t="s">
        <v>81</v>
      </c>
      <c r="BU26" s="256"/>
      <c r="BV26" s="252">
        <v>6</v>
      </c>
      <c r="BW26" s="253">
        <v>852.40624433200969</v>
      </c>
      <c r="BX26" s="254">
        <v>56.034627692035208</v>
      </c>
      <c r="BY26" s="255" t="s">
        <v>81</v>
      </c>
      <c r="BZ26" s="256"/>
      <c r="CA26" s="252" t="s">
        <v>38</v>
      </c>
      <c r="CB26" s="253" t="s">
        <v>81</v>
      </c>
      <c r="CC26" s="254" t="s">
        <v>81</v>
      </c>
      <c r="CD26" s="255" t="s">
        <v>81</v>
      </c>
      <c r="CE26" s="256"/>
      <c r="CF26" s="252" t="s">
        <v>38</v>
      </c>
      <c r="CG26" s="253" t="s">
        <v>81</v>
      </c>
      <c r="CH26" s="254" t="s">
        <v>81</v>
      </c>
      <c r="CI26" s="255" t="s">
        <v>81</v>
      </c>
      <c r="CJ26" s="256"/>
      <c r="CK26" s="252" t="s">
        <v>38</v>
      </c>
      <c r="CL26" s="253" t="s">
        <v>81</v>
      </c>
      <c r="CM26" s="254" t="s">
        <v>81</v>
      </c>
      <c r="CN26" s="255" t="s">
        <v>81</v>
      </c>
    </row>
    <row r="27" spans="1:92">
      <c r="A27" s="187">
        <v>42250</v>
      </c>
      <c r="B27" s="186" t="s">
        <v>1003</v>
      </c>
      <c r="C27" s="257" t="s">
        <v>625</v>
      </c>
      <c r="D27" s="252" t="s">
        <v>38</v>
      </c>
      <c r="E27" s="253" t="s">
        <v>81</v>
      </c>
      <c r="F27" s="254" t="s">
        <v>81</v>
      </c>
      <c r="G27" s="255" t="s">
        <v>81</v>
      </c>
      <c r="H27" s="256"/>
      <c r="I27" s="252" t="s">
        <v>38</v>
      </c>
      <c r="J27" s="253" t="s">
        <v>81</v>
      </c>
      <c r="K27" s="254" t="s">
        <v>81</v>
      </c>
      <c r="L27" s="255" t="s">
        <v>81</v>
      </c>
      <c r="M27" s="256"/>
      <c r="N27" s="252">
        <v>9.2212841957413563</v>
      </c>
      <c r="O27" s="253">
        <v>741.8183330241194</v>
      </c>
      <c r="P27" s="254">
        <v>97.765400002140197</v>
      </c>
      <c r="Q27" s="255" t="s">
        <v>589</v>
      </c>
      <c r="R27" s="256"/>
      <c r="S27" s="252">
        <v>20.192189693051688</v>
      </c>
      <c r="T27" s="253">
        <v>1318.9681334672821</v>
      </c>
      <c r="U27" s="254">
        <v>130.10776730869671</v>
      </c>
      <c r="V27" s="255" t="s">
        <v>589</v>
      </c>
      <c r="W27" s="256"/>
      <c r="X27" s="252">
        <v>13.986868495965496</v>
      </c>
      <c r="Y27" s="253">
        <v>2130.9435588148185</v>
      </c>
      <c r="Z27" s="254">
        <v>146.08781664115162</v>
      </c>
      <c r="AA27" s="255" t="s">
        <v>589</v>
      </c>
      <c r="AB27" s="256"/>
      <c r="AC27" s="252">
        <v>23.034757491930993</v>
      </c>
      <c r="AD27" s="253">
        <v>6906.9737606989493</v>
      </c>
      <c r="AE27" s="254">
        <v>265.48327634857282</v>
      </c>
      <c r="AF27" s="255" t="s">
        <v>142</v>
      </c>
      <c r="AG27" s="256"/>
      <c r="AH27" s="252" t="s">
        <v>38</v>
      </c>
      <c r="AI27" s="253" t="s">
        <v>81</v>
      </c>
      <c r="AJ27" s="254" t="s">
        <v>81</v>
      </c>
      <c r="AK27" s="255" t="s">
        <v>81</v>
      </c>
      <c r="AL27" s="256"/>
      <c r="AM27" s="252" t="s">
        <v>38</v>
      </c>
      <c r="AN27" s="253" t="s">
        <v>81</v>
      </c>
      <c r="AO27" s="254" t="s">
        <v>81</v>
      </c>
      <c r="AP27" s="255" t="s">
        <v>81</v>
      </c>
      <c r="AQ27" s="256"/>
      <c r="AR27" s="252">
        <v>29.363682283749917</v>
      </c>
      <c r="AS27" s="253">
        <v>3913.4499992144083</v>
      </c>
      <c r="AT27" s="254">
        <v>171.9222035900919</v>
      </c>
      <c r="AU27" s="255" t="s">
        <v>142</v>
      </c>
      <c r="AV27" s="256"/>
      <c r="AW27" s="252">
        <v>25.428167987560279</v>
      </c>
      <c r="AX27" s="253">
        <v>2135.3278417587289</v>
      </c>
      <c r="AY27" s="254">
        <v>189.60706319151817</v>
      </c>
      <c r="AZ27" s="255" t="s">
        <v>142</v>
      </c>
      <c r="BA27" s="256"/>
      <c r="BB27" s="252">
        <v>9.1004642946206609</v>
      </c>
      <c r="BC27" s="253">
        <v>1944.3871324155532</v>
      </c>
      <c r="BD27" s="254">
        <v>161.68460407657889</v>
      </c>
      <c r="BE27" s="255" t="s">
        <v>589</v>
      </c>
      <c r="BF27" s="256"/>
      <c r="BG27" s="252">
        <v>20.47073549013788</v>
      </c>
      <c r="BH27" s="253">
        <v>6327.8935054522044</v>
      </c>
      <c r="BI27" s="254">
        <v>267.26989794834412</v>
      </c>
      <c r="BJ27" s="255" t="s">
        <v>142</v>
      </c>
      <c r="BK27" s="256"/>
      <c r="BL27" s="252">
        <v>14.005321493387896</v>
      </c>
      <c r="BM27" s="253">
        <v>996.5158557308514</v>
      </c>
      <c r="BN27" s="254">
        <v>131.17774673134463</v>
      </c>
      <c r="BO27" s="255" t="s">
        <v>81</v>
      </c>
      <c r="BP27" s="256"/>
      <c r="BQ27" s="252">
        <v>24.440372087560277</v>
      </c>
      <c r="BR27" s="253">
        <v>2493.2336602683977</v>
      </c>
      <c r="BS27" s="254">
        <v>164.25817576243378</v>
      </c>
      <c r="BT27" s="255" t="s">
        <v>81</v>
      </c>
      <c r="BU27" s="256"/>
      <c r="BV27" s="252">
        <v>38.584966479491271</v>
      </c>
      <c r="BW27" s="253">
        <v>1974.1336847388625</v>
      </c>
      <c r="BX27" s="254">
        <v>129.77362234756421</v>
      </c>
      <c r="BY27" s="255" t="s">
        <v>142</v>
      </c>
      <c r="BZ27" s="256"/>
      <c r="CA27" s="252">
        <v>45.620357680611967</v>
      </c>
      <c r="CB27" s="253">
        <v>1676.496909741024</v>
      </c>
      <c r="CC27" s="254">
        <v>156.5329033456814</v>
      </c>
      <c r="CD27" s="255" t="s">
        <v>142</v>
      </c>
      <c r="CE27" s="256"/>
      <c r="CF27" s="252">
        <v>23.087332790586157</v>
      </c>
      <c r="CG27" s="253">
        <v>2052.5843666327514</v>
      </c>
      <c r="CH27" s="254">
        <v>154.82883338147201</v>
      </c>
      <c r="CI27" s="255" t="s">
        <v>589</v>
      </c>
      <c r="CJ27" s="256"/>
      <c r="CK27" s="252">
        <v>43.505492982068873</v>
      </c>
      <c r="CL27" s="253">
        <v>6621.8406365401652</v>
      </c>
      <c r="CM27" s="254">
        <v>267.72752084613114</v>
      </c>
      <c r="CN27" s="255" t="s">
        <v>142</v>
      </c>
    </row>
    <row r="28" spans="1:92">
      <c r="A28" s="187">
        <v>42600</v>
      </c>
      <c r="B28" s="186" t="s">
        <v>1004</v>
      </c>
      <c r="C28" s="113" t="s">
        <v>623</v>
      </c>
      <c r="D28" s="252">
        <v>9.4424783971220378</v>
      </c>
      <c r="E28" s="253">
        <v>372.60529448836439</v>
      </c>
      <c r="F28" s="254">
        <v>53.48128563842851</v>
      </c>
      <c r="G28" s="255" t="s">
        <v>589</v>
      </c>
      <c r="H28" s="256"/>
      <c r="I28" s="252">
        <v>8.6756672430587578</v>
      </c>
      <c r="J28" s="253">
        <v>419.73255269894224</v>
      </c>
      <c r="K28" s="254">
        <v>72.655461908789249</v>
      </c>
      <c r="L28" s="255" t="s">
        <v>589</v>
      </c>
      <c r="M28" s="256"/>
      <c r="N28" s="252">
        <v>20.361721153103957</v>
      </c>
      <c r="O28" s="253">
        <v>479.11548301204681</v>
      </c>
      <c r="P28" s="254">
        <v>63.143379933653364</v>
      </c>
      <c r="Q28" s="255" t="s">
        <v>141</v>
      </c>
      <c r="R28" s="256"/>
      <c r="S28" s="252">
        <v>29.838405374153677</v>
      </c>
      <c r="T28" s="253">
        <v>610.76417350850488</v>
      </c>
      <c r="U28" s="254">
        <v>60.247977908637019</v>
      </c>
      <c r="V28" s="255" t="s">
        <v>142</v>
      </c>
      <c r="W28" s="256"/>
      <c r="X28" s="252">
        <v>17.947739598081359</v>
      </c>
      <c r="Y28" s="253">
        <v>724.01862332669555</v>
      </c>
      <c r="Z28" s="254">
        <v>49.635430019627698</v>
      </c>
      <c r="AA28" s="255" t="s">
        <v>142</v>
      </c>
      <c r="AB28" s="256"/>
      <c r="AC28" s="252">
        <v>29.426462886117516</v>
      </c>
      <c r="AD28" s="253">
        <v>1377.9659511176549</v>
      </c>
      <c r="AE28" s="254">
        <v>52.964862481607668</v>
      </c>
      <c r="AF28" s="255" t="s">
        <v>142</v>
      </c>
      <c r="AG28" s="256"/>
      <c r="AH28" s="252">
        <v>12.146042931094918</v>
      </c>
      <c r="AI28" s="253">
        <v>505.73807829246169</v>
      </c>
      <c r="AJ28" s="254">
        <v>61.223144574146446</v>
      </c>
      <c r="AK28" s="255" t="s">
        <v>589</v>
      </c>
      <c r="AL28" s="256"/>
      <c r="AM28" s="252">
        <v>30.831417152144635</v>
      </c>
      <c r="AN28" s="253">
        <v>1526.9379449134312</v>
      </c>
      <c r="AO28" s="254">
        <v>60.594833350090227</v>
      </c>
      <c r="AP28" s="255" t="s">
        <v>142</v>
      </c>
      <c r="AQ28" s="256"/>
      <c r="AR28" s="252">
        <v>41.978819461230508</v>
      </c>
      <c r="AS28" s="253">
        <v>946.50680134912773</v>
      </c>
      <c r="AT28" s="254">
        <v>41.581094694864419</v>
      </c>
      <c r="AU28" s="255" t="s">
        <v>142</v>
      </c>
      <c r="AV28" s="256"/>
      <c r="AW28" s="252">
        <v>24.797347063149154</v>
      </c>
      <c r="AX28" s="253">
        <v>474.31041478833532</v>
      </c>
      <c r="AY28" s="254">
        <v>42.116532660903026</v>
      </c>
      <c r="AZ28" s="255" t="s">
        <v>142</v>
      </c>
      <c r="BA28" s="256"/>
      <c r="BB28" s="252">
        <v>23.981129998081361</v>
      </c>
      <c r="BC28" s="253">
        <v>821.72164512454606</v>
      </c>
      <c r="BD28" s="254">
        <v>68.329879702537852</v>
      </c>
      <c r="BE28" s="255" t="s">
        <v>589</v>
      </c>
      <c r="BF28" s="256"/>
      <c r="BG28" s="252">
        <v>29.395111553103956</v>
      </c>
      <c r="BH28" s="253">
        <v>1022.6165090660622</v>
      </c>
      <c r="BI28" s="254">
        <v>43.192036936602449</v>
      </c>
      <c r="BJ28" s="255" t="s">
        <v>142</v>
      </c>
      <c r="BK28" s="256"/>
      <c r="BL28" s="252">
        <v>21.588521328216956</v>
      </c>
      <c r="BM28" s="253">
        <v>437.88585474156963</v>
      </c>
      <c r="BN28" s="254">
        <v>57.64171179032617</v>
      </c>
      <c r="BO28" s="255" t="s">
        <v>589</v>
      </c>
      <c r="BP28" s="256"/>
      <c r="BQ28" s="252">
        <v>39.507084395203393</v>
      </c>
      <c r="BR28" s="253">
        <v>966.94030478692321</v>
      </c>
      <c r="BS28" s="254">
        <v>63.70355617546646</v>
      </c>
      <c r="BT28" s="255" t="s">
        <v>142</v>
      </c>
      <c r="BU28" s="256"/>
      <c r="BV28" s="252">
        <v>62.340540614334472</v>
      </c>
      <c r="BW28" s="253">
        <v>720.2126749169081</v>
      </c>
      <c r="BX28" s="254">
        <v>47.344619266227319</v>
      </c>
      <c r="BY28" s="255" t="s">
        <v>142</v>
      </c>
      <c r="BZ28" s="256"/>
      <c r="CA28" s="252">
        <v>54.635752437302834</v>
      </c>
      <c r="CB28" s="253">
        <v>540.1960475982612</v>
      </c>
      <c r="CC28" s="254">
        <v>50.437585190347804</v>
      </c>
      <c r="CD28" s="255" t="s">
        <v>142</v>
      </c>
      <c r="CE28" s="256"/>
      <c r="CF28" s="252">
        <v>41.92886959616272</v>
      </c>
      <c r="CG28" s="253">
        <v>776.97037837658627</v>
      </c>
      <c r="CH28" s="254">
        <v>58.607782077846927</v>
      </c>
      <c r="CI28" s="255" t="s">
        <v>589</v>
      </c>
      <c r="CJ28" s="256"/>
      <c r="CK28" s="252">
        <v>58.821574439221472</v>
      </c>
      <c r="CL28" s="253">
        <v>1174.083322140149</v>
      </c>
      <c r="CM28" s="254">
        <v>47.469341887938846</v>
      </c>
      <c r="CN28" s="255" t="s">
        <v>142</v>
      </c>
    </row>
    <row r="29" spans="1:9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t="s">
        <v>38</v>
      </c>
      <c r="O29" s="253" t="s">
        <v>81</v>
      </c>
      <c r="P29" s="254" t="s">
        <v>81</v>
      </c>
      <c r="Q29" s="255" t="s">
        <v>81</v>
      </c>
      <c r="R29" s="256"/>
      <c r="S29" s="252" t="s">
        <v>38</v>
      </c>
      <c r="T29" s="253" t="s">
        <v>81</v>
      </c>
      <c r="U29" s="254" t="s">
        <v>81</v>
      </c>
      <c r="V29" s="255" t="s">
        <v>81</v>
      </c>
      <c r="W29" s="256"/>
      <c r="X29" s="252" t="s">
        <v>38</v>
      </c>
      <c r="Y29" s="253" t="s">
        <v>81</v>
      </c>
      <c r="Z29" s="254" t="s">
        <v>81</v>
      </c>
      <c r="AA29" s="255" t="s">
        <v>81</v>
      </c>
      <c r="AB29" s="256"/>
      <c r="AC29" s="252" t="s">
        <v>38</v>
      </c>
      <c r="AD29" s="253" t="s">
        <v>81</v>
      </c>
      <c r="AE29" s="254" t="s">
        <v>81</v>
      </c>
      <c r="AF29" s="255" t="s">
        <v>81</v>
      </c>
      <c r="AG29" s="256"/>
      <c r="AH29" s="252" t="s">
        <v>38</v>
      </c>
      <c r="AI29" s="253" t="s">
        <v>81</v>
      </c>
      <c r="AJ29" s="254" t="s">
        <v>81</v>
      </c>
      <c r="AK29" s="255" t="s">
        <v>81</v>
      </c>
      <c r="AL29" s="256"/>
      <c r="AM29" s="252" t="s">
        <v>38</v>
      </c>
      <c r="AN29" s="253" t="s">
        <v>81</v>
      </c>
      <c r="AO29" s="254" t="s">
        <v>81</v>
      </c>
      <c r="AP29" s="255" t="s">
        <v>81</v>
      </c>
      <c r="AQ29" s="256"/>
      <c r="AR29" s="252" t="s">
        <v>38</v>
      </c>
      <c r="AS29" s="253" t="s">
        <v>81</v>
      </c>
      <c r="AT29" s="254" t="s">
        <v>81</v>
      </c>
      <c r="AU29" s="255" t="s">
        <v>81</v>
      </c>
      <c r="AV29" s="256"/>
      <c r="AW29" s="252" t="s">
        <v>38</v>
      </c>
      <c r="AX29" s="253" t="s">
        <v>81</v>
      </c>
      <c r="AY29" s="254" t="s">
        <v>81</v>
      </c>
      <c r="AZ29" s="255" t="s">
        <v>81</v>
      </c>
      <c r="BA29" s="256"/>
      <c r="BB29" s="252" t="s">
        <v>38</v>
      </c>
      <c r="BC29" s="253" t="s">
        <v>81</v>
      </c>
      <c r="BD29" s="254" t="s">
        <v>81</v>
      </c>
      <c r="BE29" s="255" t="s">
        <v>81</v>
      </c>
      <c r="BF29" s="256"/>
      <c r="BG29" s="252" t="s">
        <v>38</v>
      </c>
      <c r="BH29" s="253" t="s">
        <v>81</v>
      </c>
      <c r="BI29" s="254" t="s">
        <v>81</v>
      </c>
      <c r="BJ29" s="255" t="s">
        <v>81</v>
      </c>
      <c r="BK29" s="256"/>
      <c r="BL29" s="252" t="s">
        <v>38</v>
      </c>
      <c r="BM29" s="253" t="s">
        <v>81</v>
      </c>
      <c r="BN29" s="254" t="s">
        <v>81</v>
      </c>
      <c r="BO29" s="255" t="s">
        <v>81</v>
      </c>
      <c r="BP29" s="256"/>
      <c r="BQ29" s="252" t="s">
        <v>38</v>
      </c>
      <c r="BR29" s="253" t="s">
        <v>81</v>
      </c>
      <c r="BS29" s="254" t="s">
        <v>81</v>
      </c>
      <c r="BT29" s="255" t="s">
        <v>81</v>
      </c>
      <c r="BU29" s="256"/>
      <c r="BV29" s="252" t="s">
        <v>38</v>
      </c>
      <c r="BW29" s="253" t="s">
        <v>81</v>
      </c>
      <c r="BX29" s="254" t="s">
        <v>81</v>
      </c>
      <c r="BY29" s="255" t="s">
        <v>81</v>
      </c>
      <c r="BZ29" s="256"/>
      <c r="CA29" s="252" t="s">
        <v>38</v>
      </c>
      <c r="CB29" s="253" t="s">
        <v>81</v>
      </c>
      <c r="CC29" s="254" t="s">
        <v>81</v>
      </c>
      <c r="CD29" s="255" t="s">
        <v>81</v>
      </c>
      <c r="CE29" s="256"/>
      <c r="CF29" s="252" t="s">
        <v>38</v>
      </c>
      <c r="CG29" s="253" t="s">
        <v>81</v>
      </c>
      <c r="CH29" s="254" t="s">
        <v>81</v>
      </c>
      <c r="CI29" s="255" t="s">
        <v>81</v>
      </c>
      <c r="CJ29" s="256"/>
      <c r="CK29" s="252" t="s">
        <v>38</v>
      </c>
      <c r="CL29" s="253" t="s">
        <v>81</v>
      </c>
      <c r="CM29" s="254" t="s">
        <v>81</v>
      </c>
      <c r="CN29" s="255" t="s">
        <v>81</v>
      </c>
    </row>
    <row r="30" spans="1:9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c r="AG30" s="256"/>
      <c r="AH30" s="252" t="s">
        <v>38</v>
      </c>
      <c r="AI30" s="253" t="s">
        <v>81</v>
      </c>
      <c r="AJ30" s="254" t="s">
        <v>81</v>
      </c>
      <c r="AK30" s="255" t="s">
        <v>81</v>
      </c>
      <c r="AL30" s="256"/>
      <c r="AM30" s="252" t="s">
        <v>38</v>
      </c>
      <c r="AN30" s="253" t="s">
        <v>81</v>
      </c>
      <c r="AO30" s="254" t="s">
        <v>81</v>
      </c>
      <c r="AP30" s="255" t="s">
        <v>81</v>
      </c>
      <c r="AQ30" s="256"/>
      <c r="AR30" s="252" t="s">
        <v>38</v>
      </c>
      <c r="AS30" s="253" t="s">
        <v>81</v>
      </c>
      <c r="AT30" s="254" t="s">
        <v>81</v>
      </c>
      <c r="AU30" s="255" t="s">
        <v>81</v>
      </c>
      <c r="AV30" s="256"/>
      <c r="AW30" s="252" t="s">
        <v>38</v>
      </c>
      <c r="AX30" s="253" t="s">
        <v>81</v>
      </c>
      <c r="AY30" s="254" t="s">
        <v>81</v>
      </c>
      <c r="AZ30" s="255" t="s">
        <v>81</v>
      </c>
      <c r="BA30" s="256"/>
      <c r="BB30" s="252" t="s">
        <v>38</v>
      </c>
      <c r="BC30" s="253" t="s">
        <v>81</v>
      </c>
      <c r="BD30" s="254" t="s">
        <v>81</v>
      </c>
      <c r="BE30" s="255" t="s">
        <v>81</v>
      </c>
      <c r="BF30" s="256"/>
      <c r="BG30" s="252" t="s">
        <v>38</v>
      </c>
      <c r="BH30" s="253" t="s">
        <v>81</v>
      </c>
      <c r="BI30" s="254" t="s">
        <v>81</v>
      </c>
      <c r="BJ30" s="255" t="s">
        <v>81</v>
      </c>
      <c r="BK30" s="256"/>
      <c r="BL30" s="252" t="s">
        <v>38</v>
      </c>
      <c r="BM30" s="253" t="s">
        <v>81</v>
      </c>
      <c r="BN30" s="254" t="s">
        <v>81</v>
      </c>
      <c r="BO30" s="255" t="s">
        <v>81</v>
      </c>
      <c r="BP30" s="256"/>
      <c r="BQ30" s="252" t="s">
        <v>38</v>
      </c>
      <c r="BR30" s="253" t="s">
        <v>81</v>
      </c>
      <c r="BS30" s="254" t="s">
        <v>81</v>
      </c>
      <c r="BT30" s="255" t="s">
        <v>81</v>
      </c>
      <c r="BU30" s="256"/>
      <c r="BV30" s="252" t="s">
        <v>38</v>
      </c>
      <c r="BW30" s="253" t="s">
        <v>81</v>
      </c>
      <c r="BX30" s="254" t="s">
        <v>81</v>
      </c>
      <c r="BY30" s="255" t="s">
        <v>81</v>
      </c>
      <c r="BZ30" s="256"/>
      <c r="CA30" s="252" t="s">
        <v>38</v>
      </c>
      <c r="CB30" s="253" t="s">
        <v>81</v>
      </c>
      <c r="CC30" s="254" t="s">
        <v>81</v>
      </c>
      <c r="CD30" s="255" t="s">
        <v>81</v>
      </c>
      <c r="CE30" s="256"/>
      <c r="CF30" s="252" t="s">
        <v>38</v>
      </c>
      <c r="CG30" s="253" t="s">
        <v>81</v>
      </c>
      <c r="CH30" s="254" t="s">
        <v>81</v>
      </c>
      <c r="CI30" s="255" t="s">
        <v>81</v>
      </c>
      <c r="CJ30" s="256"/>
      <c r="CK30" s="252" t="s">
        <v>38</v>
      </c>
      <c r="CL30" s="253" t="s">
        <v>81</v>
      </c>
      <c r="CM30" s="254" t="s">
        <v>81</v>
      </c>
      <c r="CN30" s="255" t="s">
        <v>81</v>
      </c>
    </row>
    <row r="31" spans="1:9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c r="AG31" s="256"/>
      <c r="AH31" s="252" t="s">
        <v>38</v>
      </c>
      <c r="AI31" s="253" t="s">
        <v>81</v>
      </c>
      <c r="AJ31" s="254" t="s">
        <v>81</v>
      </c>
      <c r="AK31" s="255" t="s">
        <v>81</v>
      </c>
      <c r="AL31" s="256"/>
      <c r="AM31" s="252" t="s">
        <v>38</v>
      </c>
      <c r="AN31" s="253" t="s">
        <v>81</v>
      </c>
      <c r="AO31" s="254" t="s">
        <v>81</v>
      </c>
      <c r="AP31" s="255" t="s">
        <v>81</v>
      </c>
      <c r="AQ31" s="256"/>
      <c r="AR31" s="252" t="s">
        <v>38</v>
      </c>
      <c r="AS31" s="253" t="s">
        <v>81</v>
      </c>
      <c r="AT31" s="254" t="s">
        <v>81</v>
      </c>
      <c r="AU31" s="255" t="s">
        <v>81</v>
      </c>
      <c r="AV31" s="256"/>
      <c r="AW31" s="252" t="s">
        <v>38</v>
      </c>
      <c r="AX31" s="253" t="s">
        <v>81</v>
      </c>
      <c r="AY31" s="254" t="s">
        <v>81</v>
      </c>
      <c r="AZ31" s="255" t="s">
        <v>81</v>
      </c>
      <c r="BA31" s="256"/>
      <c r="BB31" s="252" t="s">
        <v>38</v>
      </c>
      <c r="BC31" s="253" t="s">
        <v>81</v>
      </c>
      <c r="BD31" s="254" t="s">
        <v>81</v>
      </c>
      <c r="BE31" s="255" t="s">
        <v>81</v>
      </c>
      <c r="BF31" s="256"/>
      <c r="BG31" s="252" t="s">
        <v>38</v>
      </c>
      <c r="BH31" s="253" t="s">
        <v>81</v>
      </c>
      <c r="BI31" s="254" t="s">
        <v>81</v>
      </c>
      <c r="BJ31" s="255" t="s">
        <v>81</v>
      </c>
      <c r="BK31" s="256"/>
      <c r="BL31" s="252" t="s">
        <v>38</v>
      </c>
      <c r="BM31" s="253" t="s">
        <v>81</v>
      </c>
      <c r="BN31" s="254" t="s">
        <v>81</v>
      </c>
      <c r="BO31" s="255" t="s">
        <v>81</v>
      </c>
      <c r="BP31" s="256"/>
      <c r="BQ31" s="252" t="s">
        <v>38</v>
      </c>
      <c r="BR31" s="253" t="s">
        <v>81</v>
      </c>
      <c r="BS31" s="254" t="s">
        <v>81</v>
      </c>
      <c r="BT31" s="255" t="s">
        <v>81</v>
      </c>
      <c r="BU31" s="256"/>
      <c r="BV31" s="252" t="s">
        <v>38</v>
      </c>
      <c r="BW31" s="253" t="s">
        <v>81</v>
      </c>
      <c r="BX31" s="254" t="s">
        <v>81</v>
      </c>
      <c r="BY31" s="255" t="s">
        <v>81</v>
      </c>
      <c r="BZ31" s="256"/>
      <c r="CA31" s="252" t="s">
        <v>38</v>
      </c>
      <c r="CB31" s="253" t="s">
        <v>81</v>
      </c>
      <c r="CC31" s="254" t="s">
        <v>81</v>
      </c>
      <c r="CD31" s="255" t="s">
        <v>81</v>
      </c>
      <c r="CE31" s="256"/>
      <c r="CF31" s="252" t="s">
        <v>38</v>
      </c>
      <c r="CG31" s="253" t="s">
        <v>81</v>
      </c>
      <c r="CH31" s="254" t="s">
        <v>81</v>
      </c>
      <c r="CI31" s="255" t="s">
        <v>81</v>
      </c>
      <c r="CJ31" s="256"/>
      <c r="CK31" s="252" t="s">
        <v>38</v>
      </c>
      <c r="CL31" s="253" t="s">
        <v>81</v>
      </c>
      <c r="CM31" s="254" t="s">
        <v>81</v>
      </c>
      <c r="CN31" s="255" t="s">
        <v>81</v>
      </c>
    </row>
    <row r="32" spans="1:9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c r="AG32" s="256"/>
      <c r="AH32" s="252" t="s">
        <v>38</v>
      </c>
      <c r="AI32" s="253" t="s">
        <v>81</v>
      </c>
      <c r="AJ32" s="254" t="s">
        <v>81</v>
      </c>
      <c r="AK32" s="255" t="s">
        <v>81</v>
      </c>
      <c r="AL32" s="256"/>
      <c r="AM32" s="252" t="s">
        <v>38</v>
      </c>
      <c r="AN32" s="253" t="s">
        <v>81</v>
      </c>
      <c r="AO32" s="254" t="s">
        <v>81</v>
      </c>
      <c r="AP32" s="255" t="s">
        <v>81</v>
      </c>
      <c r="AQ32" s="256"/>
      <c r="AR32" s="252" t="s">
        <v>38</v>
      </c>
      <c r="AS32" s="253" t="s">
        <v>81</v>
      </c>
      <c r="AT32" s="254" t="s">
        <v>81</v>
      </c>
      <c r="AU32" s="255" t="s">
        <v>81</v>
      </c>
      <c r="AV32" s="256"/>
      <c r="AW32" s="252" t="s">
        <v>38</v>
      </c>
      <c r="AX32" s="253" t="s">
        <v>81</v>
      </c>
      <c r="AY32" s="254" t="s">
        <v>81</v>
      </c>
      <c r="AZ32" s="255" t="s">
        <v>81</v>
      </c>
      <c r="BA32" s="256"/>
      <c r="BB32" s="252" t="s">
        <v>38</v>
      </c>
      <c r="BC32" s="253" t="s">
        <v>81</v>
      </c>
      <c r="BD32" s="254" t="s">
        <v>81</v>
      </c>
      <c r="BE32" s="255" t="s">
        <v>81</v>
      </c>
      <c r="BF32" s="256"/>
      <c r="BG32" s="252" t="s">
        <v>38</v>
      </c>
      <c r="BH32" s="253" t="s">
        <v>81</v>
      </c>
      <c r="BI32" s="254" t="s">
        <v>81</v>
      </c>
      <c r="BJ32" s="255" t="s">
        <v>81</v>
      </c>
      <c r="BK32" s="256"/>
      <c r="BL32" s="252" t="s">
        <v>38</v>
      </c>
      <c r="BM32" s="253" t="s">
        <v>81</v>
      </c>
      <c r="BN32" s="254" t="s">
        <v>81</v>
      </c>
      <c r="BO32" s="255" t="s">
        <v>81</v>
      </c>
      <c r="BP32" s="256"/>
      <c r="BQ32" s="252" t="s">
        <v>38</v>
      </c>
      <c r="BR32" s="253" t="s">
        <v>81</v>
      </c>
      <c r="BS32" s="254" t="s">
        <v>81</v>
      </c>
      <c r="BT32" s="255" t="s">
        <v>81</v>
      </c>
      <c r="BU32" s="256"/>
      <c r="BV32" s="252" t="s">
        <v>38</v>
      </c>
      <c r="BW32" s="253" t="s">
        <v>81</v>
      </c>
      <c r="BX32" s="254" t="s">
        <v>81</v>
      </c>
      <c r="BY32" s="255" t="s">
        <v>81</v>
      </c>
      <c r="BZ32" s="256"/>
      <c r="CA32" s="252" t="s">
        <v>38</v>
      </c>
      <c r="CB32" s="253" t="s">
        <v>81</v>
      </c>
      <c r="CC32" s="254" t="s">
        <v>81</v>
      </c>
      <c r="CD32" s="255" t="s">
        <v>81</v>
      </c>
      <c r="CE32" s="256"/>
      <c r="CF32" s="252" t="s">
        <v>38</v>
      </c>
      <c r="CG32" s="253" t="s">
        <v>81</v>
      </c>
      <c r="CH32" s="254" t="s">
        <v>81</v>
      </c>
      <c r="CI32" s="255" t="s">
        <v>81</v>
      </c>
      <c r="CJ32" s="256"/>
      <c r="CK32" s="252" t="s">
        <v>38</v>
      </c>
      <c r="CL32" s="253" t="s">
        <v>81</v>
      </c>
      <c r="CM32" s="254" t="s">
        <v>81</v>
      </c>
      <c r="CN32" s="255" t="s">
        <v>81</v>
      </c>
    </row>
    <row r="33" spans="1:92">
      <c r="A33" s="187">
        <v>43650</v>
      </c>
      <c r="B33" s="186" t="s">
        <v>1009</v>
      </c>
      <c r="C33" s="113" t="s">
        <v>624</v>
      </c>
      <c r="D33" s="252">
        <v>9.1914840007298846</v>
      </c>
      <c r="E33" s="253">
        <v>549.02890970719943</v>
      </c>
      <c r="F33" s="254">
        <v>78.803957909735615</v>
      </c>
      <c r="G33" s="255" t="s">
        <v>589</v>
      </c>
      <c r="H33" s="256"/>
      <c r="I33" s="252">
        <v>6.8390080427657631</v>
      </c>
      <c r="J33" s="253">
        <v>596.78612720609294</v>
      </c>
      <c r="K33" s="254">
        <v>103.30333316800524</v>
      </c>
      <c r="L33" s="255" t="s">
        <v>589</v>
      </c>
      <c r="M33" s="256"/>
      <c r="N33" s="252">
        <v>12.987040052329322</v>
      </c>
      <c r="O33" s="253">
        <v>728.98353847711905</v>
      </c>
      <c r="P33" s="254">
        <v>96.073882325949285</v>
      </c>
      <c r="Q33" s="255" t="s">
        <v>589</v>
      </c>
      <c r="R33" s="256"/>
      <c r="S33" s="252">
        <v>20.880671822112767</v>
      </c>
      <c r="T33" s="253">
        <v>869.71207914143304</v>
      </c>
      <c r="U33" s="254">
        <v>85.791531991779777</v>
      </c>
      <c r="V33" s="255" t="s">
        <v>589</v>
      </c>
      <c r="W33" s="256"/>
      <c r="X33" s="252">
        <v>13.328439395095085</v>
      </c>
      <c r="Y33" s="253">
        <v>1586.7297768742249</v>
      </c>
      <c r="Z33" s="254">
        <v>108.77899029478755</v>
      </c>
      <c r="AA33" s="255" t="s">
        <v>589</v>
      </c>
      <c r="AB33" s="256"/>
      <c r="AC33" s="252">
        <v>8.5129123039287578</v>
      </c>
      <c r="AD33" s="253">
        <v>1716.3129645017657</v>
      </c>
      <c r="AE33" s="254">
        <v>65.969903005589373</v>
      </c>
      <c r="AF33" s="255" t="s">
        <v>589</v>
      </c>
      <c r="AG33" s="256"/>
      <c r="AH33" s="252">
        <v>15.496978011786267</v>
      </c>
      <c r="AI33" s="253">
        <v>1083.7349668533423</v>
      </c>
      <c r="AJ33" s="254">
        <v>131.1937253760648</v>
      </c>
      <c r="AK33" s="255" t="s">
        <v>589</v>
      </c>
      <c r="AL33" s="256"/>
      <c r="AM33" s="252">
        <v>20.067163104658643</v>
      </c>
      <c r="AN33" s="253">
        <v>1901.6427197174364</v>
      </c>
      <c r="AO33" s="254">
        <v>75.464575411558897</v>
      </c>
      <c r="AP33" s="255" t="s">
        <v>589</v>
      </c>
      <c r="AQ33" s="256"/>
      <c r="AR33" s="252">
        <v>34.824164762622765</v>
      </c>
      <c r="AS33" s="253">
        <v>1856.3316784891244</v>
      </c>
      <c r="AT33" s="254">
        <v>81.55071173108378</v>
      </c>
      <c r="AU33" s="255" t="s">
        <v>589</v>
      </c>
      <c r="AV33" s="256"/>
      <c r="AW33" s="252">
        <v>18.025384160949777</v>
      </c>
      <c r="AX33" s="253">
        <v>792.39842206766343</v>
      </c>
      <c r="AY33" s="254">
        <v>70.361250739884682</v>
      </c>
      <c r="AZ33" s="255" t="s">
        <v>589</v>
      </c>
      <c r="BA33" s="256"/>
      <c r="BB33" s="252">
        <v>9.0361354936022575</v>
      </c>
      <c r="BC33" s="253">
        <v>1140.9940602956003</v>
      </c>
      <c r="BD33" s="254">
        <v>94.878828303825216</v>
      </c>
      <c r="BE33" s="255" t="s">
        <v>589</v>
      </c>
      <c r="BF33" s="256"/>
      <c r="BG33" s="252">
        <v>7.2905357333823684</v>
      </c>
      <c r="BH33" s="253">
        <v>1426.7193216012463</v>
      </c>
      <c r="BI33" s="254">
        <v>60.260041853856386</v>
      </c>
      <c r="BJ33" s="255" t="s">
        <v>589</v>
      </c>
      <c r="BK33" s="256"/>
      <c r="BL33" s="252">
        <v>24.688462012516151</v>
      </c>
      <c r="BM33" s="253">
        <v>795.15501319555597</v>
      </c>
      <c r="BN33" s="254">
        <v>104.67133295799538</v>
      </c>
      <c r="BO33" s="255" t="s">
        <v>589</v>
      </c>
      <c r="BP33" s="256"/>
      <c r="BQ33" s="252">
        <v>26.906171147424406</v>
      </c>
      <c r="BR33" s="253">
        <v>1231.60111325504</v>
      </c>
      <c r="BS33" s="254">
        <v>81.139828710830784</v>
      </c>
      <c r="BT33" s="255" t="s">
        <v>589</v>
      </c>
      <c r="BU33" s="256"/>
      <c r="BV33" s="252">
        <v>47.811204814952092</v>
      </c>
      <c r="BW33" s="253">
        <v>1310.6669432292967</v>
      </c>
      <c r="BX33" s="254">
        <v>86.159310399779017</v>
      </c>
      <c r="BY33" s="255" t="s">
        <v>589</v>
      </c>
      <c r="BZ33" s="256"/>
      <c r="CA33" s="252">
        <v>38.906055983062544</v>
      </c>
      <c r="CB33" s="253">
        <v>835.45679971646314</v>
      </c>
      <c r="CC33" s="254">
        <v>78.005797517223613</v>
      </c>
      <c r="CD33" s="255" t="s">
        <v>589</v>
      </c>
      <c r="CE33" s="256"/>
      <c r="CF33" s="252">
        <v>22.364574888697341</v>
      </c>
      <c r="CG33" s="253">
        <v>1370.721657728418</v>
      </c>
      <c r="CH33" s="254">
        <v>103.39513376737126</v>
      </c>
      <c r="CI33" s="255" t="s">
        <v>589</v>
      </c>
      <c r="CJ33" s="256"/>
      <c r="CK33" s="252">
        <v>15.803448037311124</v>
      </c>
      <c r="CL33" s="253">
        <v>1569.3592887101415</v>
      </c>
      <c r="CM33" s="254">
        <v>63.450737452773112</v>
      </c>
      <c r="CN33" s="255" t="s">
        <v>589</v>
      </c>
    </row>
    <row r="34" spans="1:92">
      <c r="A34" s="187">
        <v>43710</v>
      </c>
      <c r="B34" s="186" t="s">
        <v>1010</v>
      </c>
      <c r="C34" s="257" t="s">
        <v>625</v>
      </c>
      <c r="D34" s="252" t="s">
        <v>38</v>
      </c>
      <c r="E34" s="253" t="s">
        <v>81</v>
      </c>
      <c r="F34" s="254" t="s">
        <v>81</v>
      </c>
      <c r="G34" s="255" t="s">
        <v>81</v>
      </c>
      <c r="H34" s="256"/>
      <c r="I34" s="252" t="s">
        <v>38</v>
      </c>
      <c r="J34" s="253" t="s">
        <v>81</v>
      </c>
      <c r="K34" s="254" t="s">
        <v>81</v>
      </c>
      <c r="L34" s="255" t="s">
        <v>81</v>
      </c>
      <c r="M34" s="256"/>
      <c r="N34" s="252" t="s">
        <v>38</v>
      </c>
      <c r="O34" s="253" t="s">
        <v>81</v>
      </c>
      <c r="P34" s="254" t="s">
        <v>81</v>
      </c>
      <c r="Q34" s="255" t="s">
        <v>81</v>
      </c>
      <c r="R34" s="256"/>
      <c r="S34" s="252" t="s">
        <v>38</v>
      </c>
      <c r="T34" s="253" t="s">
        <v>81</v>
      </c>
      <c r="U34" s="254" t="s">
        <v>81</v>
      </c>
      <c r="V34" s="255" t="s">
        <v>81</v>
      </c>
      <c r="W34" s="256"/>
      <c r="X34" s="252" t="s">
        <v>38</v>
      </c>
      <c r="Y34" s="253" t="s">
        <v>81</v>
      </c>
      <c r="Z34" s="254" t="s">
        <v>81</v>
      </c>
      <c r="AA34" s="255" t="s">
        <v>81</v>
      </c>
      <c r="AB34" s="256"/>
      <c r="AC34" s="252">
        <v>7.0165408248146068</v>
      </c>
      <c r="AD34" s="253">
        <v>2893.4188968307658</v>
      </c>
      <c r="AE34" s="254">
        <v>111.21431109965181</v>
      </c>
      <c r="AF34" s="255" t="s">
        <v>589</v>
      </c>
      <c r="AG34" s="256"/>
      <c r="AH34" s="252" t="s">
        <v>38</v>
      </c>
      <c r="AI34" s="253" t="s">
        <v>81</v>
      </c>
      <c r="AJ34" s="254" t="s">
        <v>81</v>
      </c>
      <c r="AK34" s="255" t="s">
        <v>81</v>
      </c>
      <c r="AL34" s="256"/>
      <c r="AM34" s="252" t="s">
        <v>38</v>
      </c>
      <c r="AN34" s="253" t="s">
        <v>81</v>
      </c>
      <c r="AO34" s="254" t="s">
        <v>81</v>
      </c>
      <c r="AP34" s="255" t="s">
        <v>81</v>
      </c>
      <c r="AQ34" s="256"/>
      <c r="AR34" s="252" t="s">
        <v>38</v>
      </c>
      <c r="AS34" s="253" t="s">
        <v>81</v>
      </c>
      <c r="AT34" s="254" t="s">
        <v>81</v>
      </c>
      <c r="AU34" s="255" t="s">
        <v>81</v>
      </c>
      <c r="AV34" s="256"/>
      <c r="AW34" s="252" t="s">
        <v>38</v>
      </c>
      <c r="AX34" s="253" t="s">
        <v>81</v>
      </c>
      <c r="AY34" s="254" t="s">
        <v>81</v>
      </c>
      <c r="AZ34" s="255" t="s">
        <v>81</v>
      </c>
      <c r="BA34" s="256"/>
      <c r="BB34" s="252" t="s">
        <v>38</v>
      </c>
      <c r="BC34" s="253" t="s">
        <v>81</v>
      </c>
      <c r="BD34" s="254" t="s">
        <v>81</v>
      </c>
      <c r="BE34" s="255" t="s">
        <v>81</v>
      </c>
      <c r="BF34" s="256"/>
      <c r="BG34" s="252">
        <v>6.3691858250092377</v>
      </c>
      <c r="BH34" s="253">
        <v>3062.1085697159797</v>
      </c>
      <c r="BI34" s="254">
        <v>129.33363120437892</v>
      </c>
      <c r="BJ34" s="255" t="s">
        <v>589</v>
      </c>
      <c r="BK34" s="256"/>
      <c r="BL34" s="252">
        <v>12.170300214291492</v>
      </c>
      <c r="BM34" s="253">
        <v>1043.1066366181028</v>
      </c>
      <c r="BN34" s="254">
        <v>137.31078878992892</v>
      </c>
      <c r="BO34" s="255" t="s">
        <v>81</v>
      </c>
      <c r="BP34" s="256"/>
      <c r="BQ34" s="252">
        <v>13.998956290665031</v>
      </c>
      <c r="BR34" s="253">
        <v>2478.9866024381527</v>
      </c>
      <c r="BS34" s="254">
        <v>163.31955706557005</v>
      </c>
      <c r="BT34" s="255" t="s">
        <v>81</v>
      </c>
      <c r="BU34" s="256"/>
      <c r="BV34" s="252">
        <v>21.231282115414761</v>
      </c>
      <c r="BW34" s="253">
        <v>1718.6382086851165</v>
      </c>
      <c r="BX34" s="254">
        <v>112.97811671528181</v>
      </c>
      <c r="BY34" s="255" t="s">
        <v>81</v>
      </c>
      <c r="BZ34" s="256"/>
      <c r="CA34" s="252">
        <v>16.940662725678372</v>
      </c>
      <c r="CB34" s="253">
        <v>934.40614597481715</v>
      </c>
      <c r="CC34" s="254">
        <v>87.24460276880616</v>
      </c>
      <c r="CD34" s="255" t="s">
        <v>81</v>
      </c>
      <c r="CE34" s="256"/>
      <c r="CF34" s="252">
        <v>10.608617176299353</v>
      </c>
      <c r="CG34" s="253">
        <v>1345.6243940054285</v>
      </c>
      <c r="CH34" s="254">
        <v>101.50201788552707</v>
      </c>
      <c r="CI34" s="255" t="s">
        <v>81</v>
      </c>
      <c r="CJ34" s="256"/>
      <c r="CK34" s="252">
        <v>13.385726649823845</v>
      </c>
      <c r="CL34" s="253">
        <v>2971.3044727688889</v>
      </c>
      <c r="CM34" s="254">
        <v>120.13275822190053</v>
      </c>
      <c r="CN34" s="255" t="s">
        <v>589</v>
      </c>
    </row>
    <row r="35" spans="1:92">
      <c r="A35" s="187">
        <v>43790</v>
      </c>
      <c r="B35" s="186" t="s">
        <v>1011</v>
      </c>
      <c r="C35" s="113" t="s">
        <v>624</v>
      </c>
      <c r="D35" s="252">
        <v>7.2026142115511815</v>
      </c>
      <c r="E35" s="253">
        <v>677.76844665637441</v>
      </c>
      <c r="F35" s="254">
        <v>97.282374750247939</v>
      </c>
      <c r="G35" s="255" t="s">
        <v>589</v>
      </c>
      <c r="H35" s="256"/>
      <c r="I35" s="252" t="s">
        <v>38</v>
      </c>
      <c r="J35" s="253" t="s">
        <v>81</v>
      </c>
      <c r="K35" s="254" t="s">
        <v>81</v>
      </c>
      <c r="L35" s="255" t="s">
        <v>81</v>
      </c>
      <c r="M35" s="256"/>
      <c r="N35" s="252">
        <v>9.0332509938614187</v>
      </c>
      <c r="O35" s="253">
        <v>780.34842294518899</v>
      </c>
      <c r="P35" s="254">
        <v>102.84334090162635</v>
      </c>
      <c r="Q35" s="255" t="s">
        <v>589</v>
      </c>
      <c r="R35" s="256"/>
      <c r="S35" s="252">
        <v>13.99490435848189</v>
      </c>
      <c r="T35" s="253">
        <v>845.03306684766892</v>
      </c>
      <c r="U35" s="254">
        <v>83.35710533092886</v>
      </c>
      <c r="V35" s="255" t="s">
        <v>589</v>
      </c>
      <c r="W35" s="256"/>
      <c r="X35" s="252" t="s">
        <v>38</v>
      </c>
      <c r="Y35" s="253" t="s">
        <v>81</v>
      </c>
      <c r="Z35" s="254" t="s">
        <v>81</v>
      </c>
      <c r="AA35" s="255" t="s">
        <v>81</v>
      </c>
      <c r="AB35" s="256"/>
      <c r="AC35" s="252">
        <v>12.04433465848189</v>
      </c>
      <c r="AD35" s="253">
        <v>1789.6485376644716</v>
      </c>
      <c r="AE35" s="254">
        <v>68.788701644570367</v>
      </c>
      <c r="AF35" s="255" t="s">
        <v>589</v>
      </c>
      <c r="AG35" s="256"/>
      <c r="AH35" s="252">
        <v>8.3830610938614178</v>
      </c>
      <c r="AI35" s="253">
        <v>869.62983151828303</v>
      </c>
      <c r="AJ35" s="254">
        <v>105.27479576146452</v>
      </c>
      <c r="AK35" s="255" t="s">
        <v>589</v>
      </c>
      <c r="AL35" s="256"/>
      <c r="AM35" s="252" t="s">
        <v>38</v>
      </c>
      <c r="AN35" s="253" t="s">
        <v>81</v>
      </c>
      <c r="AO35" s="254" t="s">
        <v>81</v>
      </c>
      <c r="AP35" s="255" t="s">
        <v>81</v>
      </c>
      <c r="AQ35" s="256"/>
      <c r="AR35" s="252">
        <v>31.761574051980318</v>
      </c>
      <c r="AS35" s="253">
        <v>2702.102041202877</v>
      </c>
      <c r="AT35" s="254">
        <v>118.70634282848602</v>
      </c>
      <c r="AU35" s="255" t="s">
        <v>589</v>
      </c>
      <c r="AV35" s="256"/>
      <c r="AW35" s="252">
        <v>17.886602611188192</v>
      </c>
      <c r="AX35" s="253">
        <v>1187.537535049232</v>
      </c>
      <c r="AY35" s="254">
        <v>105.44774439175832</v>
      </c>
      <c r="AZ35" s="255" t="s">
        <v>589</v>
      </c>
      <c r="BA35" s="256"/>
      <c r="BB35" s="252">
        <v>6.0221673292409452</v>
      </c>
      <c r="BC35" s="253">
        <v>737.42200229577691</v>
      </c>
      <c r="BD35" s="254">
        <v>61.319982266303654</v>
      </c>
      <c r="BE35" s="255" t="s">
        <v>589</v>
      </c>
      <c r="BF35" s="256"/>
      <c r="BG35" s="252" t="s">
        <v>38</v>
      </c>
      <c r="BH35" s="253" t="s">
        <v>81</v>
      </c>
      <c r="BI35" s="254" t="s">
        <v>81</v>
      </c>
      <c r="BJ35" s="255" t="s">
        <v>81</v>
      </c>
      <c r="BK35" s="256"/>
      <c r="BL35" s="252">
        <v>15.5856753054126</v>
      </c>
      <c r="BM35" s="253">
        <v>763.99087137136178</v>
      </c>
      <c r="BN35" s="254">
        <v>100.56899792759523</v>
      </c>
      <c r="BO35" s="255" t="s">
        <v>589</v>
      </c>
      <c r="BP35" s="256"/>
      <c r="BQ35" s="252">
        <v>25.739406722739375</v>
      </c>
      <c r="BR35" s="253">
        <v>2207.1025860540526</v>
      </c>
      <c r="BS35" s="254">
        <v>145.40740817158778</v>
      </c>
      <c r="BT35" s="255" t="s">
        <v>81</v>
      </c>
      <c r="BU35" s="256"/>
      <c r="BV35" s="252">
        <v>40.794825045841741</v>
      </c>
      <c r="BW35" s="253">
        <v>1764.6598091962421</v>
      </c>
      <c r="BX35" s="254">
        <v>116.00343858214987</v>
      </c>
      <c r="BY35" s="255" t="s">
        <v>589</v>
      </c>
      <c r="BZ35" s="256"/>
      <c r="CA35" s="252">
        <v>31.881506969670077</v>
      </c>
      <c r="CB35" s="253">
        <v>1008.0569166730215</v>
      </c>
      <c r="CC35" s="254">
        <v>94.121304362498847</v>
      </c>
      <c r="CD35" s="255" t="s">
        <v>589</v>
      </c>
      <c r="CE35" s="256"/>
      <c r="CF35" s="252">
        <v>13.224781540792126</v>
      </c>
      <c r="CG35" s="253">
        <v>753.86801219315521</v>
      </c>
      <c r="CH35" s="254">
        <v>56.865143644718799</v>
      </c>
      <c r="CI35" s="255" t="s">
        <v>589</v>
      </c>
      <c r="CJ35" s="256"/>
      <c r="CK35" s="252">
        <v>18.066501987722837</v>
      </c>
      <c r="CL35" s="253">
        <v>1284.9574671211121</v>
      </c>
      <c r="CM35" s="254">
        <v>51.952092469082004</v>
      </c>
      <c r="CN35" s="255" t="s">
        <v>81</v>
      </c>
    </row>
    <row r="36" spans="1:9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c r="AG36" s="256"/>
      <c r="AH36" s="252" t="s">
        <v>38</v>
      </c>
      <c r="AI36" s="253" t="s">
        <v>81</v>
      </c>
      <c r="AJ36" s="254" t="s">
        <v>81</v>
      </c>
      <c r="AK36" s="255" t="s">
        <v>81</v>
      </c>
      <c r="AL36" s="256"/>
      <c r="AM36" s="252" t="s">
        <v>38</v>
      </c>
      <c r="AN36" s="253" t="s">
        <v>81</v>
      </c>
      <c r="AO36" s="254" t="s">
        <v>81</v>
      </c>
      <c r="AP36" s="255" t="s">
        <v>81</v>
      </c>
      <c r="AQ36" s="256"/>
      <c r="AR36" s="252" t="s">
        <v>38</v>
      </c>
      <c r="AS36" s="253" t="s">
        <v>81</v>
      </c>
      <c r="AT36" s="254" t="s">
        <v>81</v>
      </c>
      <c r="AU36" s="255" t="s">
        <v>81</v>
      </c>
      <c r="AV36" s="256"/>
      <c r="AW36" s="252" t="s">
        <v>38</v>
      </c>
      <c r="AX36" s="253" t="s">
        <v>81</v>
      </c>
      <c r="AY36" s="254" t="s">
        <v>81</v>
      </c>
      <c r="AZ36" s="255" t="s">
        <v>81</v>
      </c>
      <c r="BA36" s="256"/>
      <c r="BB36" s="252" t="s">
        <v>38</v>
      </c>
      <c r="BC36" s="253" t="s">
        <v>81</v>
      </c>
      <c r="BD36" s="254" t="s">
        <v>81</v>
      </c>
      <c r="BE36" s="255" t="s">
        <v>81</v>
      </c>
      <c r="BF36" s="256"/>
      <c r="BG36" s="252" t="s">
        <v>38</v>
      </c>
      <c r="BH36" s="253" t="s">
        <v>81</v>
      </c>
      <c r="BI36" s="254" t="s">
        <v>81</v>
      </c>
      <c r="BJ36" s="255" t="s">
        <v>81</v>
      </c>
      <c r="BK36" s="256"/>
      <c r="BL36" s="252" t="s">
        <v>38</v>
      </c>
      <c r="BM36" s="253" t="s">
        <v>81</v>
      </c>
      <c r="BN36" s="254" t="s">
        <v>81</v>
      </c>
      <c r="BO36" s="255" t="s">
        <v>81</v>
      </c>
      <c r="BP36" s="256"/>
      <c r="BQ36" s="252" t="s">
        <v>38</v>
      </c>
      <c r="BR36" s="253" t="s">
        <v>81</v>
      </c>
      <c r="BS36" s="254" t="s">
        <v>81</v>
      </c>
      <c r="BT36" s="255" t="s">
        <v>81</v>
      </c>
      <c r="BU36" s="256"/>
      <c r="BV36" s="252" t="s">
        <v>38</v>
      </c>
      <c r="BW36" s="253" t="s">
        <v>81</v>
      </c>
      <c r="BX36" s="254" t="s">
        <v>81</v>
      </c>
      <c r="BY36" s="255" t="s">
        <v>81</v>
      </c>
      <c r="BZ36" s="256"/>
      <c r="CA36" s="252" t="s">
        <v>38</v>
      </c>
      <c r="CB36" s="253" t="s">
        <v>81</v>
      </c>
      <c r="CC36" s="254" t="s">
        <v>81</v>
      </c>
      <c r="CD36" s="255" t="s">
        <v>81</v>
      </c>
      <c r="CE36" s="256"/>
      <c r="CF36" s="252" t="s">
        <v>38</v>
      </c>
      <c r="CG36" s="253" t="s">
        <v>81</v>
      </c>
      <c r="CH36" s="254" t="s">
        <v>81</v>
      </c>
      <c r="CI36" s="255" t="s">
        <v>81</v>
      </c>
      <c r="CJ36" s="256"/>
      <c r="CK36" s="252" t="s">
        <v>38</v>
      </c>
      <c r="CL36" s="253" t="s">
        <v>81</v>
      </c>
      <c r="CM36" s="254" t="s">
        <v>81</v>
      </c>
      <c r="CN36" s="255" t="s">
        <v>81</v>
      </c>
    </row>
    <row r="37" spans="1:92">
      <c r="A37" s="187">
        <v>44060</v>
      </c>
      <c r="B37" s="186" t="s">
        <v>1013</v>
      </c>
      <c r="C37" s="113" t="s">
        <v>623</v>
      </c>
      <c r="D37" s="252">
        <v>63.666040402877968</v>
      </c>
      <c r="E37" s="253">
        <v>776.75457312772926</v>
      </c>
      <c r="F37" s="254">
        <v>111.4901849514566</v>
      </c>
      <c r="G37" s="255" t="s">
        <v>589</v>
      </c>
      <c r="H37" s="256"/>
      <c r="I37" s="252">
        <v>30.35772315694124</v>
      </c>
      <c r="J37" s="253">
        <v>518.88435982586498</v>
      </c>
      <c r="K37" s="254">
        <v>89.818582328150313</v>
      </c>
      <c r="L37" s="255" t="s">
        <v>589</v>
      </c>
      <c r="M37" s="256"/>
      <c r="N37" s="252">
        <v>86.863664046896048</v>
      </c>
      <c r="O37" s="253">
        <v>613.42178099842249</v>
      </c>
      <c r="P37" s="254">
        <v>80.84381730612489</v>
      </c>
      <c r="Q37" s="255" t="s">
        <v>141</v>
      </c>
      <c r="R37" s="256"/>
      <c r="S37" s="252">
        <v>99.320199025846335</v>
      </c>
      <c r="T37" s="253">
        <v>917.00854183682839</v>
      </c>
      <c r="U37" s="254">
        <v>90.457025423164183</v>
      </c>
      <c r="V37" s="255" t="s">
        <v>589</v>
      </c>
      <c r="W37" s="256"/>
      <c r="X37" s="252">
        <v>54.110693601918641</v>
      </c>
      <c r="Y37" s="253">
        <v>1201.0674158791294</v>
      </c>
      <c r="Z37" s="254">
        <v>82.339729599501723</v>
      </c>
      <c r="AA37" s="255" t="s">
        <v>589</v>
      </c>
      <c r="AB37" s="256"/>
      <c r="AC37" s="252">
        <v>92.715446313882481</v>
      </c>
      <c r="AD37" s="253">
        <v>2671.5299326864279</v>
      </c>
      <c r="AE37" s="254">
        <v>102.68556736504861</v>
      </c>
      <c r="AF37" s="255" t="s">
        <v>589</v>
      </c>
      <c r="AG37" s="256"/>
      <c r="AH37" s="252">
        <v>62.962475868905088</v>
      </c>
      <c r="AI37" s="253">
        <v>790.94015488759999</v>
      </c>
      <c r="AJ37" s="254">
        <v>95.748858016932715</v>
      </c>
      <c r="AK37" s="255" t="s">
        <v>589</v>
      </c>
      <c r="AL37" s="256"/>
      <c r="AM37" s="252">
        <v>100.41901084785536</v>
      </c>
      <c r="AN37" s="253">
        <v>1714.4508321885296</v>
      </c>
      <c r="AO37" s="254">
        <v>68.036073639703318</v>
      </c>
      <c r="AP37" s="255" t="s">
        <v>142</v>
      </c>
      <c r="AQ37" s="256"/>
      <c r="AR37" s="252">
        <v>205.48029853876949</v>
      </c>
      <c r="AS37" s="253">
        <v>1368.8595926137175</v>
      </c>
      <c r="AT37" s="254">
        <v>60.135521755695805</v>
      </c>
      <c r="AU37" s="255" t="s">
        <v>142</v>
      </c>
      <c r="AV37" s="256"/>
      <c r="AW37" s="252">
        <v>101.36960493685085</v>
      </c>
      <c r="AX37" s="253">
        <v>855.94892559401376</v>
      </c>
      <c r="AY37" s="254">
        <v>76.004236375312459</v>
      </c>
      <c r="AZ37" s="255" t="s">
        <v>142</v>
      </c>
      <c r="BA37" s="256"/>
      <c r="BB37" s="252">
        <v>62.110693601918641</v>
      </c>
      <c r="BC37" s="253">
        <v>1143.4805506515459</v>
      </c>
      <c r="BD37" s="254">
        <v>95.085591248322714</v>
      </c>
      <c r="BE37" s="255" t="s">
        <v>589</v>
      </c>
      <c r="BF37" s="256"/>
      <c r="BG37" s="252">
        <v>81.863664046896048</v>
      </c>
      <c r="BH37" s="253">
        <v>1692.6220210254535</v>
      </c>
      <c r="BI37" s="254">
        <v>71.490917859918127</v>
      </c>
      <c r="BJ37" s="255" t="s">
        <v>142</v>
      </c>
      <c r="BK37" s="256"/>
      <c r="BL37" s="252">
        <v>126.62851627178304</v>
      </c>
      <c r="BM37" s="253">
        <v>783.09823338003503</v>
      </c>
      <c r="BN37" s="254">
        <v>103.08422202549943</v>
      </c>
      <c r="BO37" s="255" t="s">
        <v>589</v>
      </c>
      <c r="BP37" s="256"/>
      <c r="BQ37" s="252">
        <v>130.77673400479659</v>
      </c>
      <c r="BR37" s="253">
        <v>1114.5755504660215</v>
      </c>
      <c r="BS37" s="254">
        <v>73.429999597089775</v>
      </c>
      <c r="BT37" s="255" t="s">
        <v>142</v>
      </c>
      <c r="BU37" s="256"/>
      <c r="BV37" s="252">
        <v>292.34396258566551</v>
      </c>
      <c r="BW37" s="253">
        <v>1000.4078070507104</v>
      </c>
      <c r="BX37" s="254">
        <v>65.763806144125027</v>
      </c>
      <c r="BY37" s="255" t="s">
        <v>142</v>
      </c>
      <c r="BZ37" s="256"/>
      <c r="CA37" s="252">
        <v>200.68980396269717</v>
      </c>
      <c r="CB37" s="253">
        <v>882.72027986905402</v>
      </c>
      <c r="CC37" s="254">
        <v>82.418743182389733</v>
      </c>
      <c r="CD37" s="255" t="s">
        <v>142</v>
      </c>
      <c r="CE37" s="256"/>
      <c r="CF37" s="252">
        <v>116.22138720383728</v>
      </c>
      <c r="CG37" s="253">
        <v>1169.3794085359577</v>
      </c>
      <c r="CH37" s="254">
        <v>88.207653018889161</v>
      </c>
      <c r="CI37" s="255" t="s">
        <v>589</v>
      </c>
      <c r="CJ37" s="256"/>
      <c r="CK37" s="252">
        <v>174.57911036077854</v>
      </c>
      <c r="CL37" s="253">
        <v>2101.5903498348207</v>
      </c>
      <c r="CM37" s="254">
        <v>84.969362006484346</v>
      </c>
      <c r="CN37" s="255" t="s">
        <v>142</v>
      </c>
    </row>
    <row r="38" spans="1:92">
      <c r="A38" s="187">
        <v>44210</v>
      </c>
      <c r="B38" s="186" t="s">
        <v>1014</v>
      </c>
      <c r="C38" s="113" t="s">
        <v>624</v>
      </c>
      <c r="D38" s="252" t="s">
        <v>38</v>
      </c>
      <c r="E38" s="253" t="s">
        <v>81</v>
      </c>
      <c r="F38" s="254" t="s">
        <v>81</v>
      </c>
      <c r="G38" s="255" t="s">
        <v>81</v>
      </c>
      <c r="H38" s="256"/>
      <c r="I38" s="252" t="s">
        <v>38</v>
      </c>
      <c r="J38" s="253" t="s">
        <v>81</v>
      </c>
      <c r="K38" s="254" t="s">
        <v>81</v>
      </c>
      <c r="L38" s="255" t="s">
        <v>81</v>
      </c>
      <c r="M38" s="256"/>
      <c r="N38" s="252" t="s">
        <v>38</v>
      </c>
      <c r="O38" s="253" t="s">
        <v>81</v>
      </c>
      <c r="P38" s="254" t="s">
        <v>81</v>
      </c>
      <c r="Q38" s="255" t="s">
        <v>81</v>
      </c>
      <c r="R38" s="256"/>
      <c r="S38" s="252" t="s">
        <v>38</v>
      </c>
      <c r="T38" s="253" t="s">
        <v>81</v>
      </c>
      <c r="U38" s="254" t="s">
        <v>81</v>
      </c>
      <c r="V38" s="255" t="s">
        <v>81</v>
      </c>
      <c r="W38" s="256"/>
      <c r="X38" s="252" t="s">
        <v>38</v>
      </c>
      <c r="Y38" s="253" t="s">
        <v>81</v>
      </c>
      <c r="Z38" s="254" t="s">
        <v>81</v>
      </c>
      <c r="AA38" s="255" t="s">
        <v>81</v>
      </c>
      <c r="AB38" s="256"/>
      <c r="AC38" s="252" t="s">
        <v>38</v>
      </c>
      <c r="AD38" s="253" t="s">
        <v>81</v>
      </c>
      <c r="AE38" s="254" t="s">
        <v>81</v>
      </c>
      <c r="AF38" s="255" t="s">
        <v>81</v>
      </c>
      <c r="AG38" s="256"/>
      <c r="AH38" s="252" t="s">
        <v>38</v>
      </c>
      <c r="AI38" s="253" t="s">
        <v>81</v>
      </c>
      <c r="AJ38" s="254" t="s">
        <v>81</v>
      </c>
      <c r="AK38" s="255" t="s">
        <v>81</v>
      </c>
      <c r="AL38" s="256"/>
      <c r="AM38" s="252" t="s">
        <v>38</v>
      </c>
      <c r="AN38" s="253" t="s">
        <v>81</v>
      </c>
      <c r="AO38" s="254" t="s">
        <v>81</v>
      </c>
      <c r="AP38" s="255" t="s">
        <v>81</v>
      </c>
      <c r="AQ38" s="256"/>
      <c r="AR38" s="252" t="s">
        <v>38</v>
      </c>
      <c r="AS38" s="253" t="s">
        <v>81</v>
      </c>
      <c r="AT38" s="254" t="s">
        <v>81</v>
      </c>
      <c r="AU38" s="255" t="s">
        <v>81</v>
      </c>
      <c r="AV38" s="256"/>
      <c r="AW38" s="252" t="s">
        <v>38</v>
      </c>
      <c r="AX38" s="253" t="s">
        <v>81</v>
      </c>
      <c r="AY38" s="254" t="s">
        <v>81</v>
      </c>
      <c r="AZ38" s="255" t="s">
        <v>81</v>
      </c>
      <c r="BA38" s="256"/>
      <c r="BB38" s="252" t="s">
        <v>38</v>
      </c>
      <c r="BC38" s="253" t="s">
        <v>81</v>
      </c>
      <c r="BD38" s="254" t="s">
        <v>81</v>
      </c>
      <c r="BE38" s="255" t="s">
        <v>81</v>
      </c>
      <c r="BF38" s="256"/>
      <c r="BG38" s="252" t="s">
        <v>38</v>
      </c>
      <c r="BH38" s="253" t="s">
        <v>81</v>
      </c>
      <c r="BI38" s="254" t="s">
        <v>81</v>
      </c>
      <c r="BJ38" s="255" t="s">
        <v>81</v>
      </c>
      <c r="BK38" s="256"/>
      <c r="BL38" s="252">
        <v>9.3727420653108666</v>
      </c>
      <c r="BM38" s="253">
        <v>775.24254934670148</v>
      </c>
      <c r="BN38" s="254">
        <v>102.05012816276773</v>
      </c>
      <c r="BO38" s="255" t="s">
        <v>81</v>
      </c>
      <c r="BP38" s="256"/>
      <c r="BQ38" s="252">
        <v>8.0789868489831491</v>
      </c>
      <c r="BR38" s="253">
        <v>1142.5107746920858</v>
      </c>
      <c r="BS38" s="254">
        <v>75.270416339415462</v>
      </c>
      <c r="BT38" s="255" t="s">
        <v>81</v>
      </c>
      <c r="BU38" s="256"/>
      <c r="BV38" s="252">
        <v>17.801539014294015</v>
      </c>
      <c r="BW38" s="253">
        <v>1115.6156729793013</v>
      </c>
      <c r="BX38" s="254">
        <v>73.337225411555977</v>
      </c>
      <c r="BY38" s="255" t="s">
        <v>81</v>
      </c>
      <c r="BZ38" s="256"/>
      <c r="CA38" s="252">
        <v>14.79389502585706</v>
      </c>
      <c r="CB38" s="253">
        <v>506.2185579651146</v>
      </c>
      <c r="CC38" s="254">
        <v>47.265139676269392</v>
      </c>
      <c r="CD38" s="255" t="s">
        <v>81</v>
      </c>
      <c r="CE38" s="256"/>
      <c r="CF38" s="252" t="s">
        <v>38</v>
      </c>
      <c r="CG38" s="253" t="s">
        <v>81</v>
      </c>
      <c r="CH38" s="254" t="s">
        <v>81</v>
      </c>
      <c r="CI38" s="255" t="s">
        <v>81</v>
      </c>
      <c r="CJ38" s="256"/>
      <c r="CK38" s="252" t="s">
        <v>38</v>
      </c>
      <c r="CL38" s="253" t="s">
        <v>81</v>
      </c>
      <c r="CM38" s="254" t="s">
        <v>81</v>
      </c>
      <c r="CN38" s="255" t="s">
        <v>81</v>
      </c>
    </row>
    <row r="39" spans="1:92">
      <c r="A39" s="187">
        <v>44340</v>
      </c>
      <c r="B39" s="186" t="s">
        <v>1015</v>
      </c>
      <c r="C39" s="113" t="s">
        <v>623</v>
      </c>
      <c r="D39" s="252">
        <v>30.632373568576057</v>
      </c>
      <c r="E39" s="253">
        <v>520.04335023372766</v>
      </c>
      <c r="F39" s="254">
        <v>74.643563496341642</v>
      </c>
      <c r="G39" s="255" t="s">
        <v>589</v>
      </c>
      <c r="H39" s="256"/>
      <c r="I39" s="252">
        <v>24.389152965277574</v>
      </c>
      <c r="J39" s="253">
        <v>541.34461866153151</v>
      </c>
      <c r="K39" s="254">
        <v>93.706440131418631</v>
      </c>
      <c r="L39" s="255" t="s">
        <v>589</v>
      </c>
      <c r="M39" s="256"/>
      <c r="N39" s="252">
        <v>37.729661809895447</v>
      </c>
      <c r="O39" s="253">
        <v>478.33742608583879</v>
      </c>
      <c r="P39" s="254">
        <v>63.040838592695849</v>
      </c>
      <c r="Q39" s="255" t="s">
        <v>142</v>
      </c>
      <c r="R39" s="256"/>
      <c r="S39" s="252">
        <v>62.924238292534234</v>
      </c>
      <c r="T39" s="253">
        <v>740.07663164646544</v>
      </c>
      <c r="U39" s="254">
        <v>73.003824533453681</v>
      </c>
      <c r="V39" s="255" t="s">
        <v>141</v>
      </c>
      <c r="W39" s="256"/>
      <c r="X39" s="252">
        <v>26.632373568576057</v>
      </c>
      <c r="Y39" s="253">
        <v>797.61677985029405</v>
      </c>
      <c r="Z39" s="254">
        <v>54.680985520556177</v>
      </c>
      <c r="AA39" s="255" t="s">
        <v>142</v>
      </c>
      <c r="AB39" s="256"/>
      <c r="AC39" s="252">
        <v>55.778305930555149</v>
      </c>
      <c r="AD39" s="253">
        <v>1778.9285897163179</v>
      </c>
      <c r="AE39" s="254">
        <v>68.376659120280536</v>
      </c>
      <c r="AF39" s="255" t="s">
        <v>142</v>
      </c>
      <c r="AG39" s="256"/>
      <c r="AH39" s="252">
        <v>43.021526533853631</v>
      </c>
      <c r="AI39" s="253">
        <v>767.6873037631882</v>
      </c>
      <c r="AJ39" s="254">
        <v>92.933937157191352</v>
      </c>
      <c r="AK39" s="255" t="s">
        <v>589</v>
      </c>
      <c r="AL39" s="256"/>
      <c r="AM39" s="252">
        <v>63.702544223089383</v>
      </c>
      <c r="AN39" s="253">
        <v>1416.6171566721155</v>
      </c>
      <c r="AO39" s="254">
        <v>56.216875620503437</v>
      </c>
      <c r="AP39" s="255" t="s">
        <v>142</v>
      </c>
      <c r="AQ39" s="256"/>
      <c r="AR39" s="252">
        <v>83.286273671005745</v>
      </c>
      <c r="AS39" s="253">
        <v>1035.0182209359384</v>
      </c>
      <c r="AT39" s="254">
        <v>45.469499632018703</v>
      </c>
      <c r="AU39" s="255" t="s">
        <v>142</v>
      </c>
      <c r="AV39" s="256"/>
      <c r="AW39" s="252">
        <v>43.459323619790901</v>
      </c>
      <c r="AX39" s="253">
        <v>479.75642400803844</v>
      </c>
      <c r="AY39" s="254">
        <v>42.600112649918373</v>
      </c>
      <c r="AZ39" s="255" t="s">
        <v>142</v>
      </c>
      <c r="BA39" s="256"/>
      <c r="BB39" s="252">
        <v>15.632373568576057</v>
      </c>
      <c r="BC39" s="253">
        <v>401.84191437118875</v>
      </c>
      <c r="BD39" s="254">
        <v>33.414976751962207</v>
      </c>
      <c r="BE39" s="255" t="s">
        <v>142</v>
      </c>
      <c r="BF39" s="256"/>
      <c r="BG39" s="252">
        <v>56.583729447916362</v>
      </c>
      <c r="BH39" s="253">
        <v>1404.759916780446</v>
      </c>
      <c r="BI39" s="254">
        <v>59.332547122725913</v>
      </c>
      <c r="BJ39" s="255" t="s">
        <v>142</v>
      </c>
      <c r="BK39" s="256"/>
      <c r="BL39" s="252">
        <v>73.653900102429688</v>
      </c>
      <c r="BM39" s="253">
        <v>639.50270970033796</v>
      </c>
      <c r="BN39" s="254">
        <v>84.181826114101455</v>
      </c>
      <c r="BO39" s="255" t="s">
        <v>589</v>
      </c>
      <c r="BP39" s="256"/>
      <c r="BQ39" s="252">
        <v>89.09169718836695</v>
      </c>
      <c r="BR39" s="253">
        <v>991.49285883363711</v>
      </c>
      <c r="BS39" s="254">
        <v>65.321117257803053</v>
      </c>
      <c r="BT39" s="255" t="s">
        <v>142</v>
      </c>
      <c r="BU39" s="256"/>
      <c r="BV39" s="252">
        <v>121.01593548090119</v>
      </c>
      <c r="BW39" s="253">
        <v>762.46688577382713</v>
      </c>
      <c r="BX39" s="254">
        <v>50.122284246431278</v>
      </c>
      <c r="BY39" s="255" t="s">
        <v>142</v>
      </c>
      <c r="BZ39" s="256"/>
      <c r="CA39" s="252">
        <v>106.38356191232513</v>
      </c>
      <c r="CB39" s="253">
        <v>605.19245196762108</v>
      </c>
      <c r="CC39" s="254">
        <v>56.50623692710375</v>
      </c>
      <c r="CD39" s="255" t="s">
        <v>142</v>
      </c>
      <c r="CE39" s="256"/>
      <c r="CF39" s="252">
        <v>42.264747137152114</v>
      </c>
      <c r="CG39" s="253">
        <v>584.79592383659372</v>
      </c>
      <c r="CH39" s="254">
        <v>44.111838775424125</v>
      </c>
      <c r="CI39" s="255" t="s">
        <v>142</v>
      </c>
      <c r="CJ39" s="256"/>
      <c r="CK39" s="252">
        <v>112.3620353784715</v>
      </c>
      <c r="CL39" s="253">
        <v>1568.5354279119354</v>
      </c>
      <c r="CM39" s="254">
        <v>63.417427951513162</v>
      </c>
      <c r="CN39" s="255" t="s">
        <v>142</v>
      </c>
    </row>
    <row r="40" spans="1:92">
      <c r="A40" s="187">
        <v>44550</v>
      </c>
      <c r="B40" s="186" t="s">
        <v>1016</v>
      </c>
      <c r="C40" s="113" t="s">
        <v>623</v>
      </c>
      <c r="D40" s="252">
        <v>47.046250872874225</v>
      </c>
      <c r="E40" s="253">
        <v>1112.1164157458668</v>
      </c>
      <c r="F40" s="254">
        <v>159.62579322808674</v>
      </c>
      <c r="G40" s="255" t="s">
        <v>142</v>
      </c>
      <c r="H40" s="256"/>
      <c r="I40" s="252">
        <v>22.023125436437113</v>
      </c>
      <c r="J40" s="253">
        <v>924.12911800703398</v>
      </c>
      <c r="K40" s="254">
        <v>159.96621539221462</v>
      </c>
      <c r="L40" s="255" t="s">
        <v>141</v>
      </c>
      <c r="M40" s="256"/>
      <c r="N40" s="252">
        <v>50.069376309311338</v>
      </c>
      <c r="O40" s="253">
        <v>933.22377172588392</v>
      </c>
      <c r="P40" s="254">
        <v>122.99102256255583</v>
      </c>
      <c r="Q40" s="255" t="s">
        <v>589</v>
      </c>
      <c r="R40" s="256"/>
      <c r="S40" s="252">
        <v>53.177295012684539</v>
      </c>
      <c r="T40" s="253">
        <v>1090.8582221200863</v>
      </c>
      <c r="U40" s="254">
        <v>107.60618405334614</v>
      </c>
      <c r="V40" s="255" t="s">
        <v>589</v>
      </c>
      <c r="W40" s="256"/>
      <c r="X40" s="252">
        <v>38.046250872874225</v>
      </c>
      <c r="Y40" s="253">
        <v>1934.5252311664797</v>
      </c>
      <c r="Z40" s="254">
        <v>132.62226776926536</v>
      </c>
      <c r="AA40" s="255" t="s">
        <v>589</v>
      </c>
      <c r="AB40" s="256"/>
      <c r="AC40" s="252">
        <v>43.107918703373201</v>
      </c>
      <c r="AD40" s="253">
        <v>3059.4690350158412</v>
      </c>
      <c r="AE40" s="254">
        <v>117.59677847984437</v>
      </c>
      <c r="AF40" s="255" t="s">
        <v>589</v>
      </c>
      <c r="AG40" s="256"/>
      <c r="AH40" s="252">
        <v>57.154169576247426</v>
      </c>
      <c r="AI40" s="253">
        <v>1439.6914057252313</v>
      </c>
      <c r="AJ40" s="254">
        <v>174.2847510562579</v>
      </c>
      <c r="AK40" s="255" t="s">
        <v>142</v>
      </c>
      <c r="AL40" s="256"/>
      <c r="AM40" s="252">
        <v>85.208128927934013</v>
      </c>
      <c r="AN40" s="253">
        <v>3559.0148821520274</v>
      </c>
      <c r="AO40" s="254">
        <v>141.23554555238962</v>
      </c>
      <c r="AP40" s="255" t="s">
        <v>142</v>
      </c>
      <c r="AQ40" s="256"/>
      <c r="AR40" s="252">
        <v>165.17729501268454</v>
      </c>
      <c r="AS40" s="253">
        <v>2947.7079080220551</v>
      </c>
      <c r="AT40" s="254">
        <v>129.49608125536872</v>
      </c>
      <c r="AU40" s="255" t="s">
        <v>142</v>
      </c>
      <c r="AV40" s="256"/>
      <c r="AW40" s="252">
        <v>71.154169576247426</v>
      </c>
      <c r="AX40" s="253">
        <v>1291.5772256614941</v>
      </c>
      <c r="AY40" s="254">
        <v>114.68597929253947</v>
      </c>
      <c r="AZ40" s="255" t="s">
        <v>589</v>
      </c>
      <c r="BA40" s="256"/>
      <c r="BB40" s="252">
        <v>31.077084788123713</v>
      </c>
      <c r="BC40" s="253">
        <v>1399.4817073216832</v>
      </c>
      <c r="BD40" s="254">
        <v>116.37324789308559</v>
      </c>
      <c r="BE40" s="255" t="s">
        <v>589</v>
      </c>
      <c r="BF40" s="256"/>
      <c r="BG40" s="252">
        <v>53.061667830498969</v>
      </c>
      <c r="BH40" s="253">
        <v>3056.5476860886506</v>
      </c>
      <c r="BI40" s="254">
        <v>129.09875734022518</v>
      </c>
      <c r="BJ40" s="255" t="s">
        <v>589</v>
      </c>
      <c r="BK40" s="256"/>
      <c r="BL40" s="252">
        <v>104.20042044912165</v>
      </c>
      <c r="BM40" s="253">
        <v>1268.3803169304883</v>
      </c>
      <c r="BN40" s="254">
        <v>166.96500212864512</v>
      </c>
      <c r="BO40" s="255" t="s">
        <v>142</v>
      </c>
      <c r="BP40" s="256"/>
      <c r="BQ40" s="252">
        <v>107.23125436437114</v>
      </c>
      <c r="BR40" s="253">
        <v>2252.6389889755396</v>
      </c>
      <c r="BS40" s="254">
        <v>148.40741839680726</v>
      </c>
      <c r="BT40" s="255" t="s">
        <v>142</v>
      </c>
      <c r="BU40" s="256"/>
      <c r="BV40" s="252">
        <v>215.24667132199588</v>
      </c>
      <c r="BW40" s="253">
        <v>1968.1105219559568</v>
      </c>
      <c r="BX40" s="254">
        <v>129.37767770695083</v>
      </c>
      <c r="BY40" s="255" t="s">
        <v>142</v>
      </c>
      <c r="BZ40" s="256"/>
      <c r="CA40" s="252">
        <v>124.33146458893196</v>
      </c>
      <c r="CB40" s="253">
        <v>1199.5951878635028</v>
      </c>
      <c r="CC40" s="254">
        <v>112.00504844639936</v>
      </c>
      <c r="CD40" s="255" t="s">
        <v>589</v>
      </c>
      <c r="CE40" s="256"/>
      <c r="CF40" s="252">
        <v>69.123335660997938</v>
      </c>
      <c r="CG40" s="253">
        <v>1651.1926994506985</v>
      </c>
      <c r="CH40" s="254">
        <v>124.5513916503957</v>
      </c>
      <c r="CI40" s="255" t="s">
        <v>589</v>
      </c>
      <c r="CJ40" s="256"/>
      <c r="CK40" s="252">
        <v>96.169586533872163</v>
      </c>
      <c r="CL40" s="253">
        <v>3057.8564875635029</v>
      </c>
      <c r="CM40" s="254">
        <v>123.63214119063758</v>
      </c>
      <c r="CN40" s="255" t="s">
        <v>589</v>
      </c>
    </row>
    <row r="41" spans="1:92">
      <c r="A41" s="187">
        <v>44620</v>
      </c>
      <c r="B41" s="186" t="s">
        <v>1017</v>
      </c>
      <c r="C41" s="113" t="s">
        <v>623</v>
      </c>
      <c r="D41" s="252">
        <v>26.485769603250017</v>
      </c>
      <c r="E41" s="253">
        <v>1013.0490632971795</v>
      </c>
      <c r="F41" s="254">
        <v>145.40632439035511</v>
      </c>
      <c r="G41" s="255" t="s">
        <v>589</v>
      </c>
      <c r="H41" s="256"/>
      <c r="I41" s="252">
        <v>10.959628801344834</v>
      </c>
      <c r="J41" s="253">
        <v>636.13974096039283</v>
      </c>
      <c r="K41" s="254">
        <v>110.11542092892182</v>
      </c>
      <c r="L41" s="255" t="s">
        <v>589</v>
      </c>
      <c r="M41" s="256"/>
      <c r="N41" s="252">
        <v>34.705491204258642</v>
      </c>
      <c r="O41" s="253">
        <v>1072.9038097876687</v>
      </c>
      <c r="P41" s="254">
        <v>141.39967355633027</v>
      </c>
      <c r="Q41" s="255" t="s">
        <v>141</v>
      </c>
      <c r="R41" s="256"/>
      <c r="S41" s="252">
        <v>56.624748806948311</v>
      </c>
      <c r="T41" s="253">
        <v>1697.6284027374659</v>
      </c>
      <c r="U41" s="254">
        <v>167.46018011774783</v>
      </c>
      <c r="V41" s="255" t="s">
        <v>142</v>
      </c>
      <c r="W41" s="256"/>
      <c r="X41" s="252">
        <v>32.878886404034503</v>
      </c>
      <c r="Y41" s="253">
        <v>2185.2115400360935</v>
      </c>
      <c r="Z41" s="254">
        <v>149.80818307570345</v>
      </c>
      <c r="AA41" s="255" t="s">
        <v>141</v>
      </c>
      <c r="AB41" s="256"/>
      <c r="AC41" s="252">
        <v>65.757772808069006</v>
      </c>
      <c r="AD41" s="253">
        <v>5288.1200488998002</v>
      </c>
      <c r="AE41" s="254">
        <v>203.25941359366425</v>
      </c>
      <c r="AF41" s="255" t="s">
        <v>142</v>
      </c>
      <c r="AG41" s="256"/>
      <c r="AH41" s="252">
        <v>27.399072003362086</v>
      </c>
      <c r="AI41" s="253">
        <v>1118.5370445976407</v>
      </c>
      <c r="AJ41" s="254">
        <v>135.40676119178542</v>
      </c>
      <c r="AK41" s="255" t="s">
        <v>589</v>
      </c>
      <c r="AL41" s="256"/>
      <c r="AM41" s="252">
        <v>89.503635210982821</v>
      </c>
      <c r="AN41" s="253">
        <v>5902.3194257000978</v>
      </c>
      <c r="AO41" s="254">
        <v>234.22697901424829</v>
      </c>
      <c r="AP41" s="255" t="s">
        <v>142</v>
      </c>
      <c r="AQ41" s="256"/>
      <c r="AR41" s="252">
        <v>132.42884801625007</v>
      </c>
      <c r="AS41" s="253">
        <v>3788.3775816775401</v>
      </c>
      <c r="AT41" s="254">
        <v>166.42763341911873</v>
      </c>
      <c r="AU41" s="255" t="s">
        <v>142</v>
      </c>
      <c r="AV41" s="256"/>
      <c r="AW41" s="252">
        <v>101.37656641243971</v>
      </c>
      <c r="AX41" s="253">
        <v>2906.040733166662</v>
      </c>
      <c r="AY41" s="254">
        <v>258.04274086401165</v>
      </c>
      <c r="AZ41" s="255" t="s">
        <v>142</v>
      </c>
      <c r="BA41" s="256"/>
      <c r="BB41" s="252">
        <v>43.838515205379338</v>
      </c>
      <c r="BC41" s="253">
        <v>2764.0035296009191</v>
      </c>
      <c r="BD41" s="254">
        <v>229.83942286976662</v>
      </c>
      <c r="BE41" s="255" t="s">
        <v>142</v>
      </c>
      <c r="BF41" s="256"/>
      <c r="BG41" s="252">
        <v>80.370611209862119</v>
      </c>
      <c r="BH41" s="253">
        <v>5155.2669153214956</v>
      </c>
      <c r="BI41" s="254">
        <v>217.74191698505635</v>
      </c>
      <c r="BJ41" s="255" t="s">
        <v>142</v>
      </c>
      <c r="BK41" s="256"/>
      <c r="BL41" s="252">
        <v>53.884841606612099</v>
      </c>
      <c r="BM41" s="253">
        <v>1068.5166470391225</v>
      </c>
      <c r="BN41" s="254">
        <v>140.65567075269985</v>
      </c>
      <c r="BO41" s="255" t="s">
        <v>589</v>
      </c>
      <c r="BP41" s="256"/>
      <c r="BQ41" s="252">
        <v>101.37656641243971</v>
      </c>
      <c r="BR41" s="253">
        <v>3139.9615868667647</v>
      </c>
      <c r="BS41" s="254">
        <v>206.86563415292943</v>
      </c>
      <c r="BT41" s="255" t="s">
        <v>142</v>
      </c>
      <c r="BU41" s="256"/>
      <c r="BV41" s="252">
        <v>167.13433922050874</v>
      </c>
      <c r="BW41" s="253">
        <v>2482.6390225505452</v>
      </c>
      <c r="BX41" s="254">
        <v>163.20123678980656</v>
      </c>
      <c r="BY41" s="255" t="s">
        <v>142</v>
      </c>
      <c r="BZ41" s="256"/>
      <c r="CA41" s="252">
        <v>158.00131521938803</v>
      </c>
      <c r="CB41" s="253">
        <v>2316.9132465412458</v>
      </c>
      <c r="CC41" s="254">
        <v>216.32796050736144</v>
      </c>
      <c r="CD41" s="255" t="s">
        <v>142</v>
      </c>
      <c r="CE41" s="256"/>
      <c r="CF41" s="252">
        <v>76.717401609413841</v>
      </c>
      <c r="CG41" s="253">
        <v>2483.0934409819897</v>
      </c>
      <c r="CH41" s="254">
        <v>187.30263510440795</v>
      </c>
      <c r="CI41" s="255" t="s">
        <v>142</v>
      </c>
      <c r="CJ41" s="256"/>
      <c r="CK41" s="252">
        <v>146.12838401793113</v>
      </c>
      <c r="CL41" s="253">
        <v>5214.2153084007541</v>
      </c>
      <c r="CM41" s="254">
        <v>210.81584627283738</v>
      </c>
      <c r="CN41" s="255" t="s">
        <v>142</v>
      </c>
    </row>
    <row r="42" spans="1:9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t="s">
        <v>38</v>
      </c>
      <c r="O42" s="253" t="s">
        <v>81</v>
      </c>
      <c r="P42" s="254" t="s">
        <v>81</v>
      </c>
      <c r="Q42" s="255" t="s">
        <v>81</v>
      </c>
      <c r="R42" s="256"/>
      <c r="S42" s="252" t="s">
        <v>38</v>
      </c>
      <c r="T42" s="253" t="s">
        <v>81</v>
      </c>
      <c r="U42" s="254" t="s">
        <v>81</v>
      </c>
      <c r="V42" s="255" t="s">
        <v>81</v>
      </c>
      <c r="W42" s="256"/>
      <c r="X42" s="252" t="s">
        <v>38</v>
      </c>
      <c r="Y42" s="253" t="s">
        <v>81</v>
      </c>
      <c r="Z42" s="254" t="s">
        <v>81</v>
      </c>
      <c r="AA42" s="255" t="s">
        <v>81</v>
      </c>
      <c r="AB42" s="256"/>
      <c r="AC42" s="252" t="s">
        <v>38</v>
      </c>
      <c r="AD42" s="253" t="s">
        <v>81</v>
      </c>
      <c r="AE42" s="254" t="s">
        <v>81</v>
      </c>
      <c r="AF42" s="255" t="s">
        <v>81</v>
      </c>
      <c r="AG42" s="256"/>
      <c r="AH42" s="252" t="s">
        <v>38</v>
      </c>
      <c r="AI42" s="253" t="s">
        <v>81</v>
      </c>
      <c r="AJ42" s="254" t="s">
        <v>81</v>
      </c>
      <c r="AK42" s="255" t="s">
        <v>81</v>
      </c>
      <c r="AL42" s="256"/>
      <c r="AM42" s="252" t="s">
        <v>38</v>
      </c>
      <c r="AN42" s="253" t="s">
        <v>81</v>
      </c>
      <c r="AO42" s="254" t="s">
        <v>81</v>
      </c>
      <c r="AP42" s="255" t="s">
        <v>81</v>
      </c>
      <c r="AQ42" s="256"/>
      <c r="AR42" s="252" t="s">
        <v>38</v>
      </c>
      <c r="AS42" s="253" t="s">
        <v>81</v>
      </c>
      <c r="AT42" s="254" t="s">
        <v>81</v>
      </c>
      <c r="AU42" s="255" t="s">
        <v>81</v>
      </c>
      <c r="AV42" s="256"/>
      <c r="AW42" s="252" t="s">
        <v>38</v>
      </c>
      <c r="AX42" s="253" t="s">
        <v>81</v>
      </c>
      <c r="AY42" s="254" t="s">
        <v>81</v>
      </c>
      <c r="AZ42" s="255" t="s">
        <v>81</v>
      </c>
      <c r="BA42" s="256"/>
      <c r="BB42" s="252" t="s">
        <v>38</v>
      </c>
      <c r="BC42" s="253" t="s">
        <v>81</v>
      </c>
      <c r="BD42" s="254" t="s">
        <v>81</v>
      </c>
      <c r="BE42" s="255" t="s">
        <v>81</v>
      </c>
      <c r="BF42" s="256"/>
      <c r="BG42" s="252" t="s">
        <v>38</v>
      </c>
      <c r="BH42" s="253" t="s">
        <v>81</v>
      </c>
      <c r="BI42" s="254" t="s">
        <v>81</v>
      </c>
      <c r="BJ42" s="255" t="s">
        <v>81</v>
      </c>
      <c r="BK42" s="256"/>
      <c r="BL42" s="252" t="s">
        <v>38</v>
      </c>
      <c r="BM42" s="253" t="s">
        <v>81</v>
      </c>
      <c r="BN42" s="254" t="s">
        <v>81</v>
      </c>
      <c r="BO42" s="255" t="s">
        <v>81</v>
      </c>
      <c r="BP42" s="256"/>
      <c r="BQ42" s="252" t="s">
        <v>38</v>
      </c>
      <c r="BR42" s="253" t="s">
        <v>81</v>
      </c>
      <c r="BS42" s="254" t="s">
        <v>81</v>
      </c>
      <c r="BT42" s="255" t="s">
        <v>81</v>
      </c>
      <c r="BU42" s="256"/>
      <c r="BV42" s="252" t="s">
        <v>38</v>
      </c>
      <c r="BW42" s="253" t="s">
        <v>81</v>
      </c>
      <c r="BX42" s="254" t="s">
        <v>81</v>
      </c>
      <c r="BY42" s="255" t="s">
        <v>81</v>
      </c>
      <c r="BZ42" s="256"/>
      <c r="CA42" s="252" t="s">
        <v>38</v>
      </c>
      <c r="CB42" s="253" t="s">
        <v>81</v>
      </c>
      <c r="CC42" s="254" t="s">
        <v>81</v>
      </c>
      <c r="CD42" s="255" t="s">
        <v>81</v>
      </c>
      <c r="CE42" s="256"/>
      <c r="CF42" s="252" t="s">
        <v>38</v>
      </c>
      <c r="CG42" s="253" t="s">
        <v>81</v>
      </c>
      <c r="CH42" s="254" t="s">
        <v>81</v>
      </c>
      <c r="CI42" s="255" t="s">
        <v>81</v>
      </c>
      <c r="CJ42" s="256"/>
      <c r="CK42" s="252" t="s">
        <v>38</v>
      </c>
      <c r="CL42" s="253" t="s">
        <v>81</v>
      </c>
      <c r="CM42" s="254" t="s">
        <v>81</v>
      </c>
      <c r="CN42" s="255" t="s">
        <v>81</v>
      </c>
    </row>
    <row r="43" spans="1:92">
      <c r="A43" s="187">
        <v>45040</v>
      </c>
      <c r="B43" s="186" t="s">
        <v>1019</v>
      </c>
      <c r="C43" s="113" t="s">
        <v>623</v>
      </c>
      <c r="D43" s="252">
        <v>17.299481738988959</v>
      </c>
      <c r="E43" s="253">
        <v>887.19482670388697</v>
      </c>
      <c r="F43" s="254">
        <v>127.34204437175106</v>
      </c>
      <c r="G43" s="255" t="s">
        <v>589</v>
      </c>
      <c r="H43" s="256"/>
      <c r="I43" s="252">
        <v>8.6569947825682743</v>
      </c>
      <c r="J43" s="253">
        <v>641.71952399143072</v>
      </c>
      <c r="K43" s="254">
        <v>111.081278141721</v>
      </c>
      <c r="L43" s="255" t="s">
        <v>589</v>
      </c>
      <c r="M43" s="256"/>
      <c r="N43" s="252">
        <v>12.313989565136549</v>
      </c>
      <c r="O43" s="253">
        <v>423.7364053986563</v>
      </c>
      <c r="P43" s="254">
        <v>55.844884556016673</v>
      </c>
      <c r="Q43" s="255" t="s">
        <v>141</v>
      </c>
      <c r="R43" s="256"/>
      <c r="S43" s="252">
        <v>25.598963477977918</v>
      </c>
      <c r="T43" s="253">
        <v>865.62892034768277</v>
      </c>
      <c r="U43" s="254">
        <v>85.388754501754164</v>
      </c>
      <c r="V43" s="255" t="s">
        <v>589</v>
      </c>
      <c r="W43" s="256"/>
      <c r="X43" s="252">
        <v>13.642486956420687</v>
      </c>
      <c r="Y43" s="253">
        <v>1020.6485507448836</v>
      </c>
      <c r="Z43" s="254">
        <v>69.97103124552207</v>
      </c>
      <c r="AA43" s="255" t="s">
        <v>589</v>
      </c>
      <c r="AB43" s="256"/>
      <c r="AC43" s="252">
        <v>16.299481738988959</v>
      </c>
      <c r="AD43" s="253">
        <v>1419.8154824903272</v>
      </c>
      <c r="AE43" s="254">
        <v>54.573432470057305</v>
      </c>
      <c r="AF43" s="255" t="s">
        <v>141</v>
      </c>
      <c r="AG43" s="256"/>
      <c r="AH43" s="252">
        <v>23.642486956420687</v>
      </c>
      <c r="AI43" s="253">
        <v>1253.3213213013064</v>
      </c>
      <c r="AJ43" s="254">
        <v>151.72334404987569</v>
      </c>
      <c r="AK43" s="255" t="s">
        <v>141</v>
      </c>
      <c r="AL43" s="256"/>
      <c r="AM43" s="252">
        <v>30.299481738988959</v>
      </c>
      <c r="AN43" s="253">
        <v>2628.6340825841976</v>
      </c>
      <c r="AO43" s="254">
        <v>104.31441873794493</v>
      </c>
      <c r="AP43" s="255" t="s">
        <v>589</v>
      </c>
      <c r="AQ43" s="256"/>
      <c r="AR43" s="252">
        <v>69.584455651830325</v>
      </c>
      <c r="AS43" s="253">
        <v>2710.4434756076112</v>
      </c>
      <c r="AT43" s="254">
        <v>119.07279130342552</v>
      </c>
      <c r="AU43" s="255" t="s">
        <v>589</v>
      </c>
      <c r="AV43" s="256"/>
      <c r="AW43" s="252">
        <v>29.985492173852411</v>
      </c>
      <c r="AX43" s="253">
        <v>1038.0389722148036</v>
      </c>
      <c r="AY43" s="254">
        <v>92.172975573569786</v>
      </c>
      <c r="AZ43" s="255" t="s">
        <v>589</v>
      </c>
      <c r="BA43" s="256"/>
      <c r="BB43" s="252">
        <v>13.328497391284138</v>
      </c>
      <c r="BC43" s="253">
        <v>1033.8400210190223</v>
      </c>
      <c r="BD43" s="254">
        <v>85.968484202691258</v>
      </c>
      <c r="BE43" s="255" t="s">
        <v>589</v>
      </c>
      <c r="BF43" s="256"/>
      <c r="BG43" s="252">
        <v>25.328497391284138</v>
      </c>
      <c r="BH43" s="253">
        <v>1971.856550508691</v>
      </c>
      <c r="BI43" s="254">
        <v>83.284887548936382</v>
      </c>
      <c r="BJ43" s="255" t="s">
        <v>589</v>
      </c>
      <c r="BK43" s="256"/>
      <c r="BL43" s="252">
        <v>40.941968695409642</v>
      </c>
      <c r="BM43" s="253">
        <v>1069.6345660976094</v>
      </c>
      <c r="BN43" s="254">
        <v>140.80282957839941</v>
      </c>
      <c r="BO43" s="255" t="s">
        <v>141</v>
      </c>
      <c r="BP43" s="256"/>
      <c r="BQ43" s="252">
        <v>38.956476521557235</v>
      </c>
      <c r="BR43" s="253">
        <v>1556.9012585396697</v>
      </c>
      <c r="BS43" s="254">
        <v>102.57111663671088</v>
      </c>
      <c r="BT43" s="255" t="s">
        <v>589</v>
      </c>
      <c r="BU43" s="256"/>
      <c r="BV43" s="252">
        <v>81.898445216966877</v>
      </c>
      <c r="BW43" s="253">
        <v>1493.548049938327</v>
      </c>
      <c r="BX43" s="254">
        <v>98.181365370033831</v>
      </c>
      <c r="BY43" s="255" t="s">
        <v>589</v>
      </c>
      <c r="BZ43" s="256"/>
      <c r="CA43" s="252">
        <v>55.584455651830332</v>
      </c>
      <c r="CB43" s="253">
        <v>951.08932442255707</v>
      </c>
      <c r="CC43" s="254">
        <v>88.802295088001799</v>
      </c>
      <c r="CD43" s="255" t="s">
        <v>589</v>
      </c>
      <c r="CE43" s="256"/>
      <c r="CF43" s="252">
        <v>26.970984347704821</v>
      </c>
      <c r="CG43" s="253">
        <v>1027.3328477345055</v>
      </c>
      <c r="CH43" s="254">
        <v>77.492915221865815</v>
      </c>
      <c r="CI43" s="255" t="s">
        <v>589</v>
      </c>
      <c r="CJ43" s="256"/>
      <c r="CK43" s="252">
        <v>41.627979130273097</v>
      </c>
      <c r="CL43" s="253">
        <v>1711.3249385518232</v>
      </c>
      <c r="CM43" s="254">
        <v>69.190548113224494</v>
      </c>
      <c r="CN43" s="255" t="s">
        <v>589</v>
      </c>
    </row>
    <row r="44" spans="1:92">
      <c r="A44" s="187">
        <v>45090</v>
      </c>
      <c r="B44" s="186" t="s">
        <v>1020</v>
      </c>
      <c r="C44" s="113" t="s">
        <v>623</v>
      </c>
      <c r="D44" s="252" t="s">
        <v>38</v>
      </c>
      <c r="E44" s="253" t="s">
        <v>81</v>
      </c>
      <c r="F44" s="254" t="s">
        <v>81</v>
      </c>
      <c r="G44" s="255" t="s">
        <v>81</v>
      </c>
      <c r="H44" s="256"/>
      <c r="I44" s="252" t="s">
        <v>38</v>
      </c>
      <c r="J44" s="253" t="s">
        <v>81</v>
      </c>
      <c r="K44" s="254" t="s">
        <v>81</v>
      </c>
      <c r="L44" s="255" t="s">
        <v>81</v>
      </c>
      <c r="M44" s="256"/>
      <c r="N44" s="252" t="s">
        <v>38</v>
      </c>
      <c r="O44" s="253" t="s">
        <v>81</v>
      </c>
      <c r="P44" s="254" t="s">
        <v>81</v>
      </c>
      <c r="Q44" s="255" t="s">
        <v>81</v>
      </c>
      <c r="R44" s="256"/>
      <c r="S44" s="252" t="s">
        <v>38</v>
      </c>
      <c r="T44" s="253" t="s">
        <v>81</v>
      </c>
      <c r="U44" s="254" t="s">
        <v>81</v>
      </c>
      <c r="V44" s="255" t="s">
        <v>81</v>
      </c>
      <c r="W44" s="256"/>
      <c r="X44" s="252" t="s">
        <v>38</v>
      </c>
      <c r="Y44" s="253" t="s">
        <v>81</v>
      </c>
      <c r="Z44" s="254" t="s">
        <v>81</v>
      </c>
      <c r="AA44" s="255" t="s">
        <v>81</v>
      </c>
      <c r="AB44" s="256"/>
      <c r="AC44" s="252" t="s">
        <v>38</v>
      </c>
      <c r="AD44" s="253" t="s">
        <v>81</v>
      </c>
      <c r="AE44" s="254" t="s">
        <v>81</v>
      </c>
      <c r="AF44" s="255" t="s">
        <v>81</v>
      </c>
      <c r="AG44" s="256"/>
      <c r="AH44" s="252" t="s">
        <v>38</v>
      </c>
      <c r="AI44" s="253" t="s">
        <v>81</v>
      </c>
      <c r="AJ44" s="254" t="s">
        <v>81</v>
      </c>
      <c r="AK44" s="255" t="s">
        <v>81</v>
      </c>
      <c r="AL44" s="256"/>
      <c r="AM44" s="252" t="s">
        <v>38</v>
      </c>
      <c r="AN44" s="253" t="s">
        <v>81</v>
      </c>
      <c r="AO44" s="254" t="s">
        <v>81</v>
      </c>
      <c r="AP44" s="255" t="s">
        <v>81</v>
      </c>
      <c r="AQ44" s="256"/>
      <c r="AR44" s="252" t="s">
        <v>38</v>
      </c>
      <c r="AS44" s="253" t="s">
        <v>81</v>
      </c>
      <c r="AT44" s="254" t="s">
        <v>81</v>
      </c>
      <c r="AU44" s="255" t="s">
        <v>81</v>
      </c>
      <c r="AV44" s="256"/>
      <c r="AW44" s="252" t="s">
        <v>38</v>
      </c>
      <c r="AX44" s="253" t="s">
        <v>81</v>
      </c>
      <c r="AY44" s="254" t="s">
        <v>81</v>
      </c>
      <c r="AZ44" s="255" t="s">
        <v>81</v>
      </c>
      <c r="BA44" s="256"/>
      <c r="BB44" s="252" t="s">
        <v>38</v>
      </c>
      <c r="BC44" s="253" t="s">
        <v>81</v>
      </c>
      <c r="BD44" s="254" t="s">
        <v>81</v>
      </c>
      <c r="BE44" s="255" t="s">
        <v>81</v>
      </c>
      <c r="BF44" s="256"/>
      <c r="BG44" s="252" t="s">
        <v>38</v>
      </c>
      <c r="BH44" s="253" t="s">
        <v>81</v>
      </c>
      <c r="BI44" s="254" t="s">
        <v>81</v>
      </c>
      <c r="BJ44" s="255" t="s">
        <v>81</v>
      </c>
      <c r="BK44" s="256"/>
      <c r="BL44" s="252" t="s">
        <v>38</v>
      </c>
      <c r="BM44" s="253" t="s">
        <v>81</v>
      </c>
      <c r="BN44" s="254" t="s">
        <v>81</v>
      </c>
      <c r="BO44" s="255" t="s">
        <v>81</v>
      </c>
      <c r="BP44" s="256"/>
      <c r="BQ44" s="252" t="s">
        <v>38</v>
      </c>
      <c r="BR44" s="253" t="s">
        <v>81</v>
      </c>
      <c r="BS44" s="254" t="s">
        <v>81</v>
      </c>
      <c r="BT44" s="255" t="s">
        <v>81</v>
      </c>
      <c r="BU44" s="256"/>
      <c r="BV44" s="252">
        <v>10</v>
      </c>
      <c r="BW44" s="253">
        <v>444.03978370621667</v>
      </c>
      <c r="BX44" s="254">
        <v>29.189842432381791</v>
      </c>
      <c r="BY44" s="255" t="s">
        <v>81</v>
      </c>
      <c r="BZ44" s="256"/>
      <c r="CA44" s="252">
        <v>9</v>
      </c>
      <c r="CB44" s="253">
        <v>405.3859443408499</v>
      </c>
      <c r="CC44" s="254">
        <v>37.850495562802081</v>
      </c>
      <c r="CD44" s="255" t="s">
        <v>81</v>
      </c>
      <c r="CE44" s="256"/>
      <c r="CF44" s="252" t="s">
        <v>38</v>
      </c>
      <c r="CG44" s="253" t="s">
        <v>81</v>
      </c>
      <c r="CH44" s="254" t="s">
        <v>81</v>
      </c>
      <c r="CI44" s="255" t="s">
        <v>81</v>
      </c>
      <c r="CJ44" s="256"/>
      <c r="CK44" s="252" t="s">
        <v>38</v>
      </c>
      <c r="CL44" s="253" t="s">
        <v>81</v>
      </c>
      <c r="CM44" s="254" t="s">
        <v>81</v>
      </c>
      <c r="CN44" s="255" t="s">
        <v>81</v>
      </c>
    </row>
    <row r="45" spans="1:92">
      <c r="A45" s="187">
        <v>45120</v>
      </c>
      <c r="B45" s="186" t="s">
        <v>1021</v>
      </c>
      <c r="C45" s="113" t="s">
        <v>623</v>
      </c>
      <c r="D45" s="252" t="s">
        <v>38</v>
      </c>
      <c r="E45" s="253" t="s">
        <v>81</v>
      </c>
      <c r="F45" s="254" t="s">
        <v>81</v>
      </c>
      <c r="G45" s="255" t="s">
        <v>81</v>
      </c>
      <c r="H45" s="256"/>
      <c r="I45" s="252" t="s">
        <v>38</v>
      </c>
      <c r="J45" s="253" t="s">
        <v>81</v>
      </c>
      <c r="K45" s="254" t="s">
        <v>81</v>
      </c>
      <c r="L45" s="255" t="s">
        <v>81</v>
      </c>
      <c r="M45" s="256"/>
      <c r="N45" s="252" t="s">
        <v>38</v>
      </c>
      <c r="O45" s="253" t="s">
        <v>81</v>
      </c>
      <c r="P45" s="254" t="s">
        <v>81</v>
      </c>
      <c r="Q45" s="255" t="s">
        <v>81</v>
      </c>
      <c r="R45" s="256"/>
      <c r="S45" s="252" t="s">
        <v>38</v>
      </c>
      <c r="T45" s="253" t="s">
        <v>81</v>
      </c>
      <c r="U45" s="254" t="s">
        <v>81</v>
      </c>
      <c r="V45" s="255" t="s">
        <v>81</v>
      </c>
      <c r="W45" s="256"/>
      <c r="X45" s="252" t="s">
        <v>38</v>
      </c>
      <c r="Y45" s="253" t="s">
        <v>81</v>
      </c>
      <c r="Z45" s="254" t="s">
        <v>81</v>
      </c>
      <c r="AA45" s="255" t="s">
        <v>81</v>
      </c>
      <c r="AB45" s="256"/>
      <c r="AC45" s="252" t="s">
        <v>38</v>
      </c>
      <c r="AD45" s="253" t="s">
        <v>81</v>
      </c>
      <c r="AE45" s="254" t="s">
        <v>81</v>
      </c>
      <c r="AF45" s="255" t="s">
        <v>81</v>
      </c>
      <c r="AG45" s="256"/>
      <c r="AH45" s="252" t="s">
        <v>38</v>
      </c>
      <c r="AI45" s="253" t="s">
        <v>81</v>
      </c>
      <c r="AJ45" s="254" t="s">
        <v>81</v>
      </c>
      <c r="AK45" s="255" t="s">
        <v>81</v>
      </c>
      <c r="AL45" s="256"/>
      <c r="AM45" s="252" t="s">
        <v>38</v>
      </c>
      <c r="AN45" s="253" t="s">
        <v>81</v>
      </c>
      <c r="AO45" s="254" t="s">
        <v>81</v>
      </c>
      <c r="AP45" s="255" t="s">
        <v>81</v>
      </c>
      <c r="AQ45" s="256"/>
      <c r="AR45" s="252" t="s">
        <v>38</v>
      </c>
      <c r="AS45" s="253" t="s">
        <v>81</v>
      </c>
      <c r="AT45" s="254" t="s">
        <v>81</v>
      </c>
      <c r="AU45" s="255" t="s">
        <v>81</v>
      </c>
      <c r="AV45" s="256"/>
      <c r="AW45" s="252" t="s">
        <v>38</v>
      </c>
      <c r="AX45" s="253" t="s">
        <v>81</v>
      </c>
      <c r="AY45" s="254" t="s">
        <v>81</v>
      </c>
      <c r="AZ45" s="255" t="s">
        <v>81</v>
      </c>
      <c r="BA45" s="256"/>
      <c r="BB45" s="252" t="s">
        <v>38</v>
      </c>
      <c r="BC45" s="253" t="s">
        <v>81</v>
      </c>
      <c r="BD45" s="254" t="s">
        <v>81</v>
      </c>
      <c r="BE45" s="255" t="s">
        <v>81</v>
      </c>
      <c r="BF45" s="256"/>
      <c r="BG45" s="252" t="s">
        <v>38</v>
      </c>
      <c r="BH45" s="253" t="s">
        <v>81</v>
      </c>
      <c r="BI45" s="254" t="s">
        <v>81</v>
      </c>
      <c r="BJ45" s="255" t="s">
        <v>81</v>
      </c>
      <c r="BK45" s="256"/>
      <c r="BL45" s="252" t="s">
        <v>38</v>
      </c>
      <c r="BM45" s="253" t="s">
        <v>81</v>
      </c>
      <c r="BN45" s="254" t="s">
        <v>81</v>
      </c>
      <c r="BO45" s="255" t="s">
        <v>81</v>
      </c>
      <c r="BP45" s="256"/>
      <c r="BQ45" s="252" t="s">
        <v>38</v>
      </c>
      <c r="BR45" s="253" t="s">
        <v>81</v>
      </c>
      <c r="BS45" s="254" t="s">
        <v>81</v>
      </c>
      <c r="BT45" s="255" t="s">
        <v>81</v>
      </c>
      <c r="BU45" s="256"/>
      <c r="BV45" s="252">
        <v>6.357993475865972</v>
      </c>
      <c r="BW45" s="253">
        <v>770.03722115994663</v>
      </c>
      <c r="BX45" s="254">
        <v>50.619935369573241</v>
      </c>
      <c r="BY45" s="255" t="s">
        <v>81</v>
      </c>
      <c r="BZ45" s="256"/>
      <c r="CA45" s="252">
        <v>6.357993475865972</v>
      </c>
      <c r="CB45" s="253">
        <v>492.51130826994194</v>
      </c>
      <c r="CC45" s="254">
        <v>45.985306961277374</v>
      </c>
      <c r="CD45" s="255" t="s">
        <v>81</v>
      </c>
      <c r="CE45" s="256"/>
      <c r="CF45" s="252">
        <v>6.357993475865972</v>
      </c>
      <c r="CG45" s="253">
        <v>913.08875739518146</v>
      </c>
      <c r="CH45" s="254">
        <v>68.875350206995051</v>
      </c>
      <c r="CI45" s="255" t="s">
        <v>81</v>
      </c>
      <c r="CJ45" s="256"/>
      <c r="CK45" s="252" t="s">
        <v>38</v>
      </c>
      <c r="CL45" s="253" t="s">
        <v>81</v>
      </c>
      <c r="CM45" s="254" t="s">
        <v>81</v>
      </c>
      <c r="CN45" s="255" t="s">
        <v>81</v>
      </c>
    </row>
    <row r="46" spans="1:92">
      <c r="A46" s="187">
        <v>45290</v>
      </c>
      <c r="B46" s="186" t="s">
        <v>1022</v>
      </c>
      <c r="C46" s="113" t="s">
        <v>623</v>
      </c>
      <c r="D46" s="252">
        <v>15</v>
      </c>
      <c r="E46" s="253">
        <v>544.81389028715796</v>
      </c>
      <c r="F46" s="254">
        <v>78.198962057799861</v>
      </c>
      <c r="G46" s="255" t="s">
        <v>589</v>
      </c>
      <c r="H46" s="256"/>
      <c r="I46" s="252">
        <v>9</v>
      </c>
      <c r="J46" s="253">
        <v>351.14926339650043</v>
      </c>
      <c r="K46" s="254">
        <v>60.783734230171227</v>
      </c>
      <c r="L46" s="255" t="s">
        <v>589</v>
      </c>
      <c r="M46" s="256"/>
      <c r="N46" s="252">
        <v>15</v>
      </c>
      <c r="O46" s="253">
        <v>266.5344930575128</v>
      </c>
      <c r="P46" s="254">
        <v>35.126998306859264</v>
      </c>
      <c r="Q46" s="255" t="s">
        <v>142</v>
      </c>
      <c r="R46" s="256"/>
      <c r="S46" s="252">
        <v>28</v>
      </c>
      <c r="T46" s="253">
        <v>634.38248638548521</v>
      </c>
      <c r="U46" s="254">
        <v>62.577773358618138</v>
      </c>
      <c r="V46" s="255" t="s">
        <v>141</v>
      </c>
      <c r="W46" s="256"/>
      <c r="X46" s="252">
        <v>19</v>
      </c>
      <c r="Y46" s="253">
        <v>1115.1418263919929</v>
      </c>
      <c r="Z46" s="254">
        <v>76.449061256900862</v>
      </c>
      <c r="AA46" s="255" t="s">
        <v>589</v>
      </c>
      <c r="AB46" s="256"/>
      <c r="AC46" s="252">
        <v>31</v>
      </c>
      <c r="AD46" s="253">
        <v>1838.1262970649273</v>
      </c>
      <c r="AE46" s="254">
        <v>70.652040762622619</v>
      </c>
      <c r="AF46" s="255" t="s">
        <v>589</v>
      </c>
      <c r="AG46" s="256"/>
      <c r="AH46" s="252">
        <v>25</v>
      </c>
      <c r="AI46" s="253">
        <v>948.95642140191148</v>
      </c>
      <c r="AJ46" s="254">
        <v>114.87783632629002</v>
      </c>
      <c r="AK46" s="255" t="s">
        <v>589</v>
      </c>
      <c r="AL46" s="256"/>
      <c r="AM46" s="252">
        <v>16</v>
      </c>
      <c r="AN46" s="253">
        <v>677.37673630274696</v>
      </c>
      <c r="AO46" s="254">
        <v>26.880942076411635</v>
      </c>
      <c r="AP46" s="255" t="s">
        <v>142</v>
      </c>
      <c r="AQ46" s="256"/>
      <c r="AR46" s="252">
        <v>32</v>
      </c>
      <c r="AS46" s="253">
        <v>558.55639394042942</v>
      </c>
      <c r="AT46" s="254">
        <v>24.538002553974351</v>
      </c>
      <c r="AU46" s="255" t="s">
        <v>142</v>
      </c>
      <c r="AV46" s="256"/>
      <c r="AW46" s="252">
        <v>15</v>
      </c>
      <c r="AX46" s="253">
        <v>321.20290795087095</v>
      </c>
      <c r="AY46" s="254">
        <v>28.521306599448881</v>
      </c>
      <c r="AZ46" s="255" t="s">
        <v>142</v>
      </c>
      <c r="BA46" s="256"/>
      <c r="BB46" s="252">
        <v>11</v>
      </c>
      <c r="BC46" s="253">
        <v>512.94641022235112</v>
      </c>
      <c r="BD46" s="254">
        <v>42.653819224914685</v>
      </c>
      <c r="BE46" s="255" t="s">
        <v>142</v>
      </c>
      <c r="BF46" s="256"/>
      <c r="BG46" s="252">
        <v>35</v>
      </c>
      <c r="BH46" s="253">
        <v>1408.4507042253522</v>
      </c>
      <c r="BI46" s="254">
        <v>59.48843413044802</v>
      </c>
      <c r="BJ46" s="255" t="s">
        <v>142</v>
      </c>
      <c r="BK46" s="256"/>
      <c r="BL46" s="252">
        <v>40</v>
      </c>
      <c r="BM46" s="253">
        <v>742.86070425503522</v>
      </c>
      <c r="BN46" s="254">
        <v>97.787499073928117</v>
      </c>
      <c r="BO46" s="255" t="s">
        <v>589</v>
      </c>
      <c r="BP46" s="256"/>
      <c r="BQ46" s="252">
        <v>25</v>
      </c>
      <c r="BR46" s="253">
        <v>507.87655695184196</v>
      </c>
      <c r="BS46" s="254">
        <v>33.45971061069136</v>
      </c>
      <c r="BT46" s="255" t="s">
        <v>142</v>
      </c>
      <c r="BU46" s="256"/>
      <c r="BV46" s="252">
        <v>47</v>
      </c>
      <c r="BW46" s="253">
        <v>412.3350719836468</v>
      </c>
      <c r="BX46" s="254">
        <v>27.105669857074442</v>
      </c>
      <c r="BY46" s="255" t="s">
        <v>142</v>
      </c>
      <c r="BZ46" s="256"/>
      <c r="CA46" s="252">
        <v>43</v>
      </c>
      <c r="CB46" s="253">
        <v>473.98709643158958</v>
      </c>
      <c r="CC46" s="254">
        <v>44.255719125833252</v>
      </c>
      <c r="CD46" s="255" t="s">
        <v>142</v>
      </c>
      <c r="CE46" s="256"/>
      <c r="CF46" s="252">
        <v>30</v>
      </c>
      <c r="CG46" s="253">
        <v>779.6274388068706</v>
      </c>
      <c r="CH46" s="254">
        <v>58.808207245909507</v>
      </c>
      <c r="CI46" s="255" t="s">
        <v>142</v>
      </c>
      <c r="CJ46" s="256"/>
      <c r="CK46" s="252">
        <v>66</v>
      </c>
      <c r="CL46" s="253">
        <v>1582.1646889608053</v>
      </c>
      <c r="CM46" s="254">
        <v>63.968472362253493</v>
      </c>
      <c r="CN46" s="255" t="s">
        <v>142</v>
      </c>
    </row>
    <row r="47" spans="1:92">
      <c r="A47" s="187">
        <v>45340</v>
      </c>
      <c r="B47" s="186" t="s">
        <v>1023</v>
      </c>
      <c r="C47" s="113" t="s">
        <v>623</v>
      </c>
      <c r="D47" s="252">
        <v>121.36762643142394</v>
      </c>
      <c r="E47" s="253">
        <v>742.84980331977465</v>
      </c>
      <c r="F47" s="254">
        <v>106.62371980609615</v>
      </c>
      <c r="G47" s="255" t="s">
        <v>589</v>
      </c>
      <c r="H47" s="256"/>
      <c r="I47" s="252">
        <v>77.610847034722426</v>
      </c>
      <c r="J47" s="253">
        <v>724.47447055462078</v>
      </c>
      <c r="K47" s="254">
        <v>125.40611148886991</v>
      </c>
      <c r="L47" s="255" t="s">
        <v>141</v>
      </c>
      <c r="M47" s="256"/>
      <c r="N47" s="252">
        <v>156.27033819010455</v>
      </c>
      <c r="O47" s="253">
        <v>700.54743284282029</v>
      </c>
      <c r="P47" s="254">
        <v>92.326243425590732</v>
      </c>
      <c r="Q47" s="255" t="s">
        <v>589</v>
      </c>
      <c r="R47" s="256"/>
      <c r="S47" s="252">
        <v>246.07576170746577</v>
      </c>
      <c r="T47" s="253">
        <v>1124.7514804439218</v>
      </c>
      <c r="U47" s="254">
        <v>110.9495371302236</v>
      </c>
      <c r="V47" s="255" t="s">
        <v>589</v>
      </c>
      <c r="W47" s="256"/>
      <c r="X47" s="252">
        <v>132.36762643142396</v>
      </c>
      <c r="Y47" s="253">
        <v>1413.2715072412018</v>
      </c>
      <c r="Z47" s="254">
        <v>96.887478769661044</v>
      </c>
      <c r="AA47" s="255" t="s">
        <v>589</v>
      </c>
      <c r="AB47" s="256"/>
      <c r="AC47" s="252">
        <v>229.22169406944485</v>
      </c>
      <c r="AD47" s="253">
        <v>3209.264180181237</v>
      </c>
      <c r="AE47" s="254">
        <v>123.35445286770756</v>
      </c>
      <c r="AF47" s="255" t="s">
        <v>142</v>
      </c>
      <c r="AG47" s="256"/>
      <c r="AH47" s="252">
        <v>192.97847346614637</v>
      </c>
      <c r="AI47" s="253">
        <v>1243.825705292928</v>
      </c>
      <c r="AJ47" s="254">
        <v>150.57383307442299</v>
      </c>
      <c r="AK47" s="255" t="s">
        <v>142</v>
      </c>
      <c r="AL47" s="256"/>
      <c r="AM47" s="252">
        <v>284.29745577691062</v>
      </c>
      <c r="AN47" s="253">
        <v>2834.6042723438873</v>
      </c>
      <c r="AO47" s="254">
        <v>112.48811653958182</v>
      </c>
      <c r="AP47" s="255" t="s">
        <v>141</v>
      </c>
      <c r="AQ47" s="256"/>
      <c r="AR47" s="252">
        <v>518.7137263289942</v>
      </c>
      <c r="AS47" s="253">
        <v>2240.9640808890249</v>
      </c>
      <c r="AT47" s="254">
        <v>98.448040227938534</v>
      </c>
      <c r="AU47" s="255" t="s">
        <v>589</v>
      </c>
      <c r="AV47" s="256"/>
      <c r="AW47" s="252">
        <v>265.54067638020911</v>
      </c>
      <c r="AX47" s="253">
        <v>1142.3711769904996</v>
      </c>
      <c r="AY47" s="254">
        <v>101.4371843554506</v>
      </c>
      <c r="AZ47" s="255" t="s">
        <v>589</v>
      </c>
      <c r="BA47" s="256"/>
      <c r="BB47" s="252">
        <v>141.36762643142396</v>
      </c>
      <c r="BC47" s="253">
        <v>1308.2150307001054</v>
      </c>
      <c r="BD47" s="254">
        <v>108.78401001502334</v>
      </c>
      <c r="BE47" s="255" t="s">
        <v>589</v>
      </c>
      <c r="BF47" s="256"/>
      <c r="BG47" s="252">
        <v>205.41627055208363</v>
      </c>
      <c r="BH47" s="253">
        <v>2371.0540838239003</v>
      </c>
      <c r="BI47" s="254">
        <v>100.14570922655439</v>
      </c>
      <c r="BJ47" s="255" t="s">
        <v>589</v>
      </c>
      <c r="BK47" s="256"/>
      <c r="BL47" s="252">
        <v>314.3460998975703</v>
      </c>
      <c r="BM47" s="253">
        <v>987.67623747262382</v>
      </c>
      <c r="BN47" s="254">
        <v>130.01413132230618</v>
      </c>
      <c r="BO47" s="255" t="s">
        <v>142</v>
      </c>
      <c r="BP47" s="256"/>
      <c r="BQ47" s="252">
        <v>361.90830281163306</v>
      </c>
      <c r="BR47" s="253">
        <v>1747.7851296980771</v>
      </c>
      <c r="BS47" s="254">
        <v>115.1468478883001</v>
      </c>
      <c r="BT47" s="255" t="s">
        <v>141</v>
      </c>
      <c r="BU47" s="256"/>
      <c r="BV47" s="252">
        <v>674.98406451909887</v>
      </c>
      <c r="BW47" s="253">
        <v>1486.7627318247851</v>
      </c>
      <c r="BX47" s="254">
        <v>97.7353189258735</v>
      </c>
      <c r="BY47" s="255" t="s">
        <v>589</v>
      </c>
      <c r="BZ47" s="256"/>
      <c r="CA47" s="252">
        <v>511.61643808767485</v>
      </c>
      <c r="CB47" s="253">
        <v>1132.2789162452702</v>
      </c>
      <c r="CC47" s="254">
        <v>105.71979293678069</v>
      </c>
      <c r="CD47" s="255" t="s">
        <v>589</v>
      </c>
      <c r="CE47" s="256"/>
      <c r="CF47" s="252">
        <v>273.73525286284791</v>
      </c>
      <c r="CG47" s="253">
        <v>1357.1066727644979</v>
      </c>
      <c r="CH47" s="254">
        <v>102.36813956789376</v>
      </c>
      <c r="CI47" s="255" t="s">
        <v>589</v>
      </c>
      <c r="CJ47" s="256"/>
      <c r="CK47" s="252">
        <v>434.63796462152851</v>
      </c>
      <c r="CL47" s="253">
        <v>2749.8289549634851</v>
      </c>
      <c r="CM47" s="254">
        <v>111.17828550581672</v>
      </c>
      <c r="CN47" s="255" t="s">
        <v>589</v>
      </c>
    </row>
    <row r="48" spans="1:9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c r="AG48" s="256"/>
      <c r="AH48" s="252" t="s">
        <v>38</v>
      </c>
      <c r="AI48" s="253" t="s">
        <v>81</v>
      </c>
      <c r="AJ48" s="254" t="s">
        <v>81</v>
      </c>
      <c r="AK48" s="255" t="s">
        <v>81</v>
      </c>
      <c r="AL48" s="256"/>
      <c r="AM48" s="252" t="s">
        <v>38</v>
      </c>
      <c r="AN48" s="253" t="s">
        <v>81</v>
      </c>
      <c r="AO48" s="254" t="s">
        <v>81</v>
      </c>
      <c r="AP48" s="255" t="s">
        <v>81</v>
      </c>
      <c r="AQ48" s="256"/>
      <c r="AR48" s="252" t="s">
        <v>38</v>
      </c>
      <c r="AS48" s="253" t="s">
        <v>81</v>
      </c>
      <c r="AT48" s="254" t="s">
        <v>81</v>
      </c>
      <c r="AU48" s="255" t="s">
        <v>81</v>
      </c>
      <c r="AV48" s="256"/>
      <c r="AW48" s="252" t="s">
        <v>38</v>
      </c>
      <c r="AX48" s="253" t="s">
        <v>81</v>
      </c>
      <c r="AY48" s="254" t="s">
        <v>81</v>
      </c>
      <c r="AZ48" s="255" t="s">
        <v>81</v>
      </c>
      <c r="BA48" s="256"/>
      <c r="BB48" s="252" t="s">
        <v>38</v>
      </c>
      <c r="BC48" s="253" t="s">
        <v>81</v>
      </c>
      <c r="BD48" s="254" t="s">
        <v>81</v>
      </c>
      <c r="BE48" s="255" t="s">
        <v>81</v>
      </c>
      <c r="BF48" s="256"/>
      <c r="BG48" s="252" t="s">
        <v>38</v>
      </c>
      <c r="BH48" s="253" t="s">
        <v>81</v>
      </c>
      <c r="BI48" s="254" t="s">
        <v>81</v>
      </c>
      <c r="BJ48" s="255" t="s">
        <v>81</v>
      </c>
      <c r="BK48" s="256"/>
      <c r="BL48" s="252" t="s">
        <v>38</v>
      </c>
      <c r="BM48" s="253" t="s">
        <v>81</v>
      </c>
      <c r="BN48" s="254" t="s">
        <v>81</v>
      </c>
      <c r="BO48" s="255" t="s">
        <v>81</v>
      </c>
      <c r="BP48" s="256"/>
      <c r="BQ48" s="252" t="s">
        <v>38</v>
      </c>
      <c r="BR48" s="253" t="s">
        <v>81</v>
      </c>
      <c r="BS48" s="254" t="s">
        <v>81</v>
      </c>
      <c r="BT48" s="255" t="s">
        <v>81</v>
      </c>
      <c r="BU48" s="256"/>
      <c r="BV48" s="252" t="s">
        <v>38</v>
      </c>
      <c r="BW48" s="253" t="s">
        <v>81</v>
      </c>
      <c r="BX48" s="254" t="s">
        <v>81</v>
      </c>
      <c r="BY48" s="255" t="s">
        <v>81</v>
      </c>
      <c r="BZ48" s="256"/>
      <c r="CA48" s="252" t="s">
        <v>38</v>
      </c>
      <c r="CB48" s="253" t="s">
        <v>81</v>
      </c>
      <c r="CC48" s="254" t="s">
        <v>81</v>
      </c>
      <c r="CD48" s="255" t="s">
        <v>81</v>
      </c>
      <c r="CE48" s="256"/>
      <c r="CF48" s="252" t="s">
        <v>38</v>
      </c>
      <c r="CG48" s="253" t="s">
        <v>81</v>
      </c>
      <c r="CH48" s="254" t="s">
        <v>81</v>
      </c>
      <c r="CI48" s="255" t="s">
        <v>81</v>
      </c>
      <c r="CJ48" s="256"/>
      <c r="CK48" s="252" t="s">
        <v>38</v>
      </c>
      <c r="CL48" s="253" t="s">
        <v>81</v>
      </c>
      <c r="CM48" s="254" t="s">
        <v>81</v>
      </c>
      <c r="CN48" s="255" t="s">
        <v>81</v>
      </c>
    </row>
    <row r="49" spans="1:9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t="s">
        <v>38</v>
      </c>
      <c r="T49" s="253" t="s">
        <v>81</v>
      </c>
      <c r="U49" s="254" t="s">
        <v>81</v>
      </c>
      <c r="V49" s="255" t="s">
        <v>81</v>
      </c>
      <c r="W49" s="256"/>
      <c r="X49" s="252" t="s">
        <v>38</v>
      </c>
      <c r="Y49" s="253" t="s">
        <v>81</v>
      </c>
      <c r="Z49" s="254" t="s">
        <v>81</v>
      </c>
      <c r="AA49" s="255" t="s">
        <v>81</v>
      </c>
      <c r="AB49" s="256"/>
      <c r="AC49" s="252" t="s">
        <v>38</v>
      </c>
      <c r="AD49" s="253" t="s">
        <v>81</v>
      </c>
      <c r="AE49" s="254" t="s">
        <v>81</v>
      </c>
      <c r="AF49" s="255" t="s">
        <v>81</v>
      </c>
      <c r="AG49" s="256"/>
      <c r="AH49" s="252" t="s">
        <v>38</v>
      </c>
      <c r="AI49" s="253" t="s">
        <v>81</v>
      </c>
      <c r="AJ49" s="254" t="s">
        <v>81</v>
      </c>
      <c r="AK49" s="255" t="s">
        <v>81</v>
      </c>
      <c r="AL49" s="256"/>
      <c r="AM49" s="252" t="s">
        <v>38</v>
      </c>
      <c r="AN49" s="253" t="s">
        <v>81</v>
      </c>
      <c r="AO49" s="254" t="s">
        <v>81</v>
      </c>
      <c r="AP49" s="255" t="s">
        <v>81</v>
      </c>
      <c r="AQ49" s="256"/>
      <c r="AR49" s="252" t="s">
        <v>38</v>
      </c>
      <c r="AS49" s="253" t="s">
        <v>81</v>
      </c>
      <c r="AT49" s="254" t="s">
        <v>81</v>
      </c>
      <c r="AU49" s="255" t="s">
        <v>81</v>
      </c>
      <c r="AV49" s="256"/>
      <c r="AW49" s="252" t="s">
        <v>38</v>
      </c>
      <c r="AX49" s="253" t="s">
        <v>81</v>
      </c>
      <c r="AY49" s="254" t="s">
        <v>81</v>
      </c>
      <c r="AZ49" s="255" t="s">
        <v>81</v>
      </c>
      <c r="BA49" s="256"/>
      <c r="BB49" s="252" t="s">
        <v>38</v>
      </c>
      <c r="BC49" s="253" t="s">
        <v>81</v>
      </c>
      <c r="BD49" s="254" t="s">
        <v>81</v>
      </c>
      <c r="BE49" s="255" t="s">
        <v>81</v>
      </c>
      <c r="BF49" s="256"/>
      <c r="BG49" s="252" t="s">
        <v>38</v>
      </c>
      <c r="BH49" s="253" t="s">
        <v>81</v>
      </c>
      <c r="BI49" s="254" t="s">
        <v>81</v>
      </c>
      <c r="BJ49" s="255" t="s">
        <v>81</v>
      </c>
      <c r="BK49" s="256"/>
      <c r="BL49" s="252" t="s">
        <v>38</v>
      </c>
      <c r="BM49" s="253" t="s">
        <v>81</v>
      </c>
      <c r="BN49" s="254" t="s">
        <v>81</v>
      </c>
      <c r="BO49" s="255" t="s">
        <v>81</v>
      </c>
      <c r="BP49" s="256"/>
      <c r="BQ49" s="252" t="s">
        <v>38</v>
      </c>
      <c r="BR49" s="253" t="s">
        <v>81</v>
      </c>
      <c r="BS49" s="254" t="s">
        <v>81</v>
      </c>
      <c r="BT49" s="255" t="s">
        <v>81</v>
      </c>
      <c r="BU49" s="256"/>
      <c r="BV49" s="252" t="s">
        <v>38</v>
      </c>
      <c r="BW49" s="253" t="s">
        <v>81</v>
      </c>
      <c r="BX49" s="254" t="s">
        <v>81</v>
      </c>
      <c r="BY49" s="255" t="s">
        <v>81</v>
      </c>
      <c r="BZ49" s="256"/>
      <c r="CA49" s="252" t="s">
        <v>38</v>
      </c>
      <c r="CB49" s="253" t="s">
        <v>81</v>
      </c>
      <c r="CC49" s="254" t="s">
        <v>81</v>
      </c>
      <c r="CD49" s="255" t="s">
        <v>81</v>
      </c>
      <c r="CE49" s="256"/>
      <c r="CF49" s="252" t="s">
        <v>38</v>
      </c>
      <c r="CG49" s="253" t="s">
        <v>81</v>
      </c>
      <c r="CH49" s="254" t="s">
        <v>81</v>
      </c>
      <c r="CI49" s="255" t="s">
        <v>81</v>
      </c>
      <c r="CJ49" s="256"/>
      <c r="CK49" s="252" t="s">
        <v>38</v>
      </c>
      <c r="CL49" s="253" t="s">
        <v>81</v>
      </c>
      <c r="CM49" s="254" t="s">
        <v>81</v>
      </c>
      <c r="CN49" s="255" t="s">
        <v>81</v>
      </c>
    </row>
    <row r="50" spans="1:92">
      <c r="A50" s="187">
        <v>45680</v>
      </c>
      <c r="B50" s="186" t="s">
        <v>1026</v>
      </c>
      <c r="C50" s="113" t="s">
        <v>623</v>
      </c>
      <c r="D50" s="252">
        <v>84.461949023871199</v>
      </c>
      <c r="E50" s="253">
        <v>687.15225434817523</v>
      </c>
      <c r="F50" s="254">
        <v>98.629264091233821</v>
      </c>
      <c r="G50" s="255" t="s">
        <v>589</v>
      </c>
      <c r="H50" s="256"/>
      <c r="I50" s="252">
        <v>52.666608912640235</v>
      </c>
      <c r="J50" s="253">
        <v>731.66099197245785</v>
      </c>
      <c r="K50" s="254">
        <v>126.65009418635887</v>
      </c>
      <c r="L50" s="255" t="s">
        <v>589</v>
      </c>
      <c r="M50" s="256"/>
      <c r="N50" s="252">
        <v>110.30548246113608</v>
      </c>
      <c r="O50" s="253">
        <v>717.54721026621701</v>
      </c>
      <c r="P50" s="254">
        <v>94.566670718578237</v>
      </c>
      <c r="Q50" s="255" t="s">
        <v>589</v>
      </c>
      <c r="R50" s="256"/>
      <c r="S50" s="252">
        <v>108.02093168731093</v>
      </c>
      <c r="T50" s="253">
        <v>968.5584810996985</v>
      </c>
      <c r="U50" s="254">
        <v>95.5420971032203</v>
      </c>
      <c r="V50" s="255" t="s">
        <v>589</v>
      </c>
      <c r="W50" s="256"/>
      <c r="X50" s="252">
        <v>77.426841804534106</v>
      </c>
      <c r="Y50" s="253">
        <v>2165.7488568667495</v>
      </c>
      <c r="Z50" s="254">
        <v>148.47390987150405</v>
      </c>
      <c r="AA50" s="255" t="s">
        <v>142</v>
      </c>
      <c r="AB50" s="256"/>
      <c r="AC50" s="252">
        <v>88.297005536817693</v>
      </c>
      <c r="AD50" s="253">
        <v>3668.3425648864845</v>
      </c>
      <c r="AE50" s="254">
        <v>141.00004381606905</v>
      </c>
      <c r="AF50" s="255" t="s">
        <v>142</v>
      </c>
      <c r="AG50" s="256"/>
      <c r="AH50" s="252">
        <v>104.29700553681769</v>
      </c>
      <c r="AI50" s="253">
        <v>858.05876275400044</v>
      </c>
      <c r="AJ50" s="254">
        <v>103.87403666057793</v>
      </c>
      <c r="AK50" s="255" t="s">
        <v>589</v>
      </c>
      <c r="AL50" s="256"/>
      <c r="AM50" s="252">
        <v>122.93136435587292</v>
      </c>
      <c r="AN50" s="253">
        <v>1769.3333721396916</v>
      </c>
      <c r="AO50" s="254">
        <v>70.214026170943129</v>
      </c>
      <c r="AP50" s="255" t="s">
        <v>142</v>
      </c>
      <c r="AQ50" s="256"/>
      <c r="AR50" s="252">
        <v>304.5106317191229</v>
      </c>
      <c r="AS50" s="253">
        <v>1882.9830077779225</v>
      </c>
      <c r="AT50" s="254">
        <v>82.721534217855066</v>
      </c>
      <c r="AU50" s="255" t="s">
        <v>142</v>
      </c>
      <c r="AV50" s="256"/>
      <c r="AW50" s="252">
        <v>133.00333085117347</v>
      </c>
      <c r="AX50" s="253">
        <v>1166.9934230575791</v>
      </c>
      <c r="AY50" s="254">
        <v>103.62352393041378</v>
      </c>
      <c r="AZ50" s="255" t="s">
        <v>589</v>
      </c>
      <c r="BA50" s="256"/>
      <c r="BB50" s="252">
        <v>77.486369180638505</v>
      </c>
      <c r="BC50" s="253">
        <v>2020.326491666315</v>
      </c>
      <c r="BD50" s="254">
        <v>167.99930603566614</v>
      </c>
      <c r="BE50" s="255" t="s">
        <v>142</v>
      </c>
      <c r="BF50" s="256"/>
      <c r="BG50" s="252">
        <v>107.04249471832618</v>
      </c>
      <c r="BH50" s="253">
        <v>3342.9885920776455</v>
      </c>
      <c r="BI50" s="254">
        <v>141.19710122764161</v>
      </c>
      <c r="BJ50" s="255" t="s">
        <v>142</v>
      </c>
      <c r="BK50" s="256"/>
      <c r="BL50" s="252">
        <v>188.75895456068889</v>
      </c>
      <c r="BM50" s="253">
        <v>773.02440679294102</v>
      </c>
      <c r="BN50" s="254">
        <v>101.7581398913741</v>
      </c>
      <c r="BO50" s="255" t="s">
        <v>589</v>
      </c>
      <c r="BP50" s="256"/>
      <c r="BQ50" s="252">
        <v>175.59797326851316</v>
      </c>
      <c r="BR50" s="253">
        <v>1242.0642148393108</v>
      </c>
      <c r="BS50" s="254">
        <v>81.829154387135176</v>
      </c>
      <c r="BT50" s="255" t="s">
        <v>142</v>
      </c>
      <c r="BU50" s="256"/>
      <c r="BV50" s="252">
        <v>414.81611418025898</v>
      </c>
      <c r="BW50" s="253">
        <v>1309.0716918749699</v>
      </c>
      <c r="BX50" s="254">
        <v>86.054443364478303</v>
      </c>
      <c r="BY50" s="255" t="s">
        <v>142</v>
      </c>
      <c r="BZ50" s="256"/>
      <c r="CA50" s="252">
        <v>241.02426253848441</v>
      </c>
      <c r="CB50" s="253">
        <v>1068.3709922119137</v>
      </c>
      <c r="CC50" s="254">
        <v>99.752771561667132</v>
      </c>
      <c r="CD50" s="255" t="s">
        <v>589</v>
      </c>
      <c r="CE50" s="256"/>
      <c r="CF50" s="252">
        <v>154.91321098517261</v>
      </c>
      <c r="CG50" s="253">
        <v>2090.8153584055617</v>
      </c>
      <c r="CH50" s="254">
        <v>157.71264169231449</v>
      </c>
      <c r="CI50" s="255" t="s">
        <v>142</v>
      </c>
      <c r="CJ50" s="256"/>
      <c r="CK50" s="252">
        <v>195.33950025514383</v>
      </c>
      <c r="CL50" s="253">
        <v>3482.6083126251356</v>
      </c>
      <c r="CM50" s="254">
        <v>140.80527466520527</v>
      </c>
      <c r="CN50" s="255" t="s">
        <v>142</v>
      </c>
    </row>
    <row r="51" spans="1:92">
      <c r="A51" s="187">
        <v>45890</v>
      </c>
      <c r="B51" s="186" t="s">
        <v>1027</v>
      </c>
      <c r="C51" s="113" t="s">
        <v>623</v>
      </c>
      <c r="D51" s="252">
        <v>81.882674279426595</v>
      </c>
      <c r="E51" s="253">
        <v>679.77011363407541</v>
      </c>
      <c r="F51" s="254">
        <v>97.56968071441689</v>
      </c>
      <c r="G51" s="255" t="s">
        <v>589</v>
      </c>
      <c r="H51" s="256"/>
      <c r="I51" s="252">
        <v>41.42723447493789</v>
      </c>
      <c r="J51" s="253">
        <v>485.51546685097111</v>
      </c>
      <c r="K51" s="254">
        <v>84.042446269876038</v>
      </c>
      <c r="L51" s="255" t="s">
        <v>589</v>
      </c>
      <c r="M51" s="256"/>
      <c r="N51" s="252">
        <v>175.53548282524463</v>
      </c>
      <c r="O51" s="253">
        <v>768.41324246451484</v>
      </c>
      <c r="P51" s="254">
        <v>101.27038477228125</v>
      </c>
      <c r="Q51" s="255" t="s">
        <v>589</v>
      </c>
      <c r="R51" s="256"/>
      <c r="S51" s="252">
        <v>160.19108667592565</v>
      </c>
      <c r="T51" s="253">
        <v>1023.8877882414266</v>
      </c>
      <c r="U51" s="254">
        <v>100.99997924327123</v>
      </c>
      <c r="V51" s="255" t="s">
        <v>589</v>
      </c>
      <c r="W51" s="256"/>
      <c r="X51" s="252">
        <v>96.372248764655154</v>
      </c>
      <c r="Y51" s="253">
        <v>1768.7132303818021</v>
      </c>
      <c r="Z51" s="254">
        <v>121.25494972494944</v>
      </c>
      <c r="AA51" s="255" t="s">
        <v>589</v>
      </c>
      <c r="AB51" s="256"/>
      <c r="AC51" s="252">
        <v>104.74573773374232</v>
      </c>
      <c r="AD51" s="253">
        <v>2634.1188918330777</v>
      </c>
      <c r="AE51" s="254">
        <v>101.24759958907828</v>
      </c>
      <c r="AF51" s="255" t="s">
        <v>589</v>
      </c>
      <c r="AG51" s="256"/>
      <c r="AH51" s="252">
        <v>132.5480880230003</v>
      </c>
      <c r="AI51" s="253">
        <v>1159.1144013037438</v>
      </c>
      <c r="AJ51" s="254">
        <v>140.31893506732629</v>
      </c>
      <c r="AK51" s="255" t="s">
        <v>142</v>
      </c>
      <c r="AL51" s="256"/>
      <c r="AM51" s="252">
        <v>117.21850779697877</v>
      </c>
      <c r="AN51" s="253">
        <v>1520.8602633094192</v>
      </c>
      <c r="AO51" s="254">
        <v>60.353647318151715</v>
      </c>
      <c r="AP51" s="255" t="s">
        <v>142</v>
      </c>
      <c r="AQ51" s="256"/>
      <c r="AR51" s="252">
        <v>261.48528014194284</v>
      </c>
      <c r="AS51" s="253">
        <v>1175.3020870242449</v>
      </c>
      <c r="AT51" s="254">
        <v>51.632325627209767</v>
      </c>
      <c r="AU51" s="255" t="s">
        <v>142</v>
      </c>
      <c r="AV51" s="256"/>
      <c r="AW51" s="252">
        <v>157.93849971228659</v>
      </c>
      <c r="AX51" s="253">
        <v>970.53972476752597</v>
      </c>
      <c r="AY51" s="254">
        <v>86.179360061314426</v>
      </c>
      <c r="AZ51" s="255" t="s">
        <v>589</v>
      </c>
      <c r="BA51" s="256"/>
      <c r="BB51" s="252">
        <v>61.914070115307823</v>
      </c>
      <c r="BC51" s="253">
        <v>981.47698034671657</v>
      </c>
      <c r="BD51" s="254">
        <v>81.6142600061807</v>
      </c>
      <c r="BE51" s="255" t="s">
        <v>589</v>
      </c>
      <c r="BF51" s="256"/>
      <c r="BG51" s="252">
        <v>122.27572119609644</v>
      </c>
      <c r="BH51" s="253">
        <v>2164.7467680994328</v>
      </c>
      <c r="BI51" s="254">
        <v>91.431950821460163</v>
      </c>
      <c r="BJ51" s="255" t="s">
        <v>589</v>
      </c>
      <c r="BK51" s="256"/>
      <c r="BL51" s="252">
        <v>214.43076230242687</v>
      </c>
      <c r="BM51" s="253">
        <v>912.10266385945499</v>
      </c>
      <c r="BN51" s="254">
        <v>120.06589914717416</v>
      </c>
      <c r="BO51" s="255" t="s">
        <v>142</v>
      </c>
      <c r="BP51" s="256"/>
      <c r="BQ51" s="252">
        <v>160.23004341810898</v>
      </c>
      <c r="BR51" s="253">
        <v>981.86586983854295</v>
      </c>
      <c r="BS51" s="254">
        <v>64.686876000908995</v>
      </c>
      <c r="BT51" s="255" t="s">
        <v>142</v>
      </c>
      <c r="BU51" s="256"/>
      <c r="BV51" s="252">
        <v>438.02076296718747</v>
      </c>
      <c r="BW51" s="253">
        <v>967.12120263437146</v>
      </c>
      <c r="BX51" s="254">
        <v>63.575644691761099</v>
      </c>
      <c r="BY51" s="255" t="s">
        <v>142</v>
      </c>
      <c r="BZ51" s="256"/>
      <c r="CA51" s="252">
        <v>318.12958638821226</v>
      </c>
      <c r="CB51" s="253">
        <v>995.74478518737624</v>
      </c>
      <c r="CC51" s="254">
        <v>92.971732492354732</v>
      </c>
      <c r="CD51" s="255" t="s">
        <v>589</v>
      </c>
      <c r="CE51" s="256"/>
      <c r="CF51" s="252">
        <v>158.28631887996301</v>
      </c>
      <c r="CG51" s="253">
        <v>1346.5552506067806</v>
      </c>
      <c r="CH51" s="254">
        <v>101.57223348493223</v>
      </c>
      <c r="CI51" s="255" t="s">
        <v>589</v>
      </c>
      <c r="CJ51" s="256"/>
      <c r="CK51" s="252">
        <v>227.02145892983879</v>
      </c>
      <c r="CL51" s="253">
        <v>2358.6645083619615</v>
      </c>
      <c r="CM51" s="254">
        <v>95.363122731604648</v>
      </c>
      <c r="CN51" s="255" t="s">
        <v>589</v>
      </c>
    </row>
    <row r="52" spans="1:92">
      <c r="A52" s="187">
        <v>46090</v>
      </c>
      <c r="B52" s="186" t="s">
        <v>1028</v>
      </c>
      <c r="C52" s="113" t="s">
        <v>623</v>
      </c>
      <c r="D52" s="252">
        <v>20.333298510098196</v>
      </c>
      <c r="E52" s="253">
        <v>1473.0527663020723</v>
      </c>
      <c r="F52" s="254">
        <v>211.43219626885511</v>
      </c>
      <c r="G52" s="255" t="s">
        <v>142</v>
      </c>
      <c r="H52" s="256"/>
      <c r="I52" s="252" t="s">
        <v>38</v>
      </c>
      <c r="J52" s="253" t="s">
        <v>81</v>
      </c>
      <c r="K52" s="254" t="s">
        <v>81</v>
      </c>
      <c r="L52" s="255" t="s">
        <v>81</v>
      </c>
      <c r="M52" s="256"/>
      <c r="N52" s="252">
        <v>19.449242053137404</v>
      </c>
      <c r="O52" s="253">
        <v>882.89372812468298</v>
      </c>
      <c r="P52" s="254">
        <v>116.35794728557076</v>
      </c>
      <c r="Q52" s="255" t="s">
        <v>589</v>
      </c>
      <c r="R52" s="256"/>
      <c r="S52" s="252">
        <v>31.826032450588482</v>
      </c>
      <c r="T52" s="253">
        <v>1698.7087772963612</v>
      </c>
      <c r="U52" s="254">
        <v>167.56675215550086</v>
      </c>
      <c r="V52" s="255" t="s">
        <v>142</v>
      </c>
      <c r="W52" s="256"/>
      <c r="X52" s="252" t="s">
        <v>38</v>
      </c>
      <c r="Y52" s="253" t="s">
        <v>81</v>
      </c>
      <c r="Z52" s="254" t="s">
        <v>81</v>
      </c>
      <c r="AA52" s="255" t="s">
        <v>81</v>
      </c>
      <c r="AB52" s="256"/>
      <c r="AC52" s="252">
        <v>29.173863079706109</v>
      </c>
      <c r="AD52" s="253">
        <v>5483.8088495688171</v>
      </c>
      <c r="AE52" s="254">
        <v>210.78110192581681</v>
      </c>
      <c r="AF52" s="255" t="s">
        <v>142</v>
      </c>
      <c r="AG52" s="256"/>
      <c r="AH52" s="252" t="s">
        <v>38</v>
      </c>
      <c r="AI52" s="253" t="s">
        <v>81</v>
      </c>
      <c r="AJ52" s="254" t="s">
        <v>81</v>
      </c>
      <c r="AK52" s="255" t="s">
        <v>81</v>
      </c>
      <c r="AL52" s="256"/>
      <c r="AM52" s="252" t="s">
        <v>38</v>
      </c>
      <c r="AN52" s="253" t="s">
        <v>81</v>
      </c>
      <c r="AO52" s="254" t="s">
        <v>81</v>
      </c>
      <c r="AP52" s="255" t="s">
        <v>81</v>
      </c>
      <c r="AQ52" s="256"/>
      <c r="AR52" s="252">
        <v>95.478097351765442</v>
      </c>
      <c r="AS52" s="253">
        <v>5150.9222965464323</v>
      </c>
      <c r="AT52" s="254">
        <v>226.28573558404162</v>
      </c>
      <c r="AU52" s="255" t="s">
        <v>142</v>
      </c>
      <c r="AV52" s="256"/>
      <c r="AW52" s="252">
        <v>41.550653477157184</v>
      </c>
      <c r="AX52" s="253">
        <v>2362.1214650340657</v>
      </c>
      <c r="AY52" s="254">
        <v>209.74526961530668</v>
      </c>
      <c r="AZ52" s="255" t="s">
        <v>142</v>
      </c>
      <c r="BA52" s="256"/>
      <c r="BB52" s="252">
        <v>26.521693708823733</v>
      </c>
      <c r="BC52" s="253">
        <v>3903.4251037050835</v>
      </c>
      <c r="BD52" s="254">
        <v>324.5874918186056</v>
      </c>
      <c r="BE52" s="255" t="s">
        <v>142</v>
      </c>
      <c r="BF52" s="256"/>
      <c r="BG52" s="252">
        <v>29.173863079706109</v>
      </c>
      <c r="BH52" s="253">
        <v>5200.33209976936</v>
      </c>
      <c r="BI52" s="254">
        <v>219.64532563724464</v>
      </c>
      <c r="BJ52" s="255" t="s">
        <v>142</v>
      </c>
      <c r="BK52" s="256"/>
      <c r="BL52" s="252">
        <v>44.20282284803956</v>
      </c>
      <c r="BM52" s="253">
        <v>1682.4703004407311</v>
      </c>
      <c r="BN52" s="254">
        <v>221.47431140707613</v>
      </c>
      <c r="BO52" s="255" t="s">
        <v>81</v>
      </c>
      <c r="BP52" s="256"/>
      <c r="BQ52" s="252">
        <v>60.999895530294587</v>
      </c>
      <c r="BR52" s="253">
        <v>3919.0304151884397</v>
      </c>
      <c r="BS52" s="254">
        <v>258.19192040229734</v>
      </c>
      <c r="BT52" s="255" t="s">
        <v>81</v>
      </c>
      <c r="BU52" s="256"/>
      <c r="BV52" s="252">
        <v>114.92733940490285</v>
      </c>
      <c r="BW52" s="253">
        <v>2804.5315326559294</v>
      </c>
      <c r="BX52" s="254">
        <v>184.36148412556454</v>
      </c>
      <c r="BY52" s="255" t="s">
        <v>142</v>
      </c>
      <c r="BZ52" s="256"/>
      <c r="CA52" s="252">
        <v>73.376685927745669</v>
      </c>
      <c r="CB52" s="253">
        <v>2027.2707900654275</v>
      </c>
      <c r="CC52" s="254">
        <v>189.28432303871935</v>
      </c>
      <c r="CD52" s="255" t="s">
        <v>142</v>
      </c>
      <c r="CE52" s="256"/>
      <c r="CF52" s="252">
        <v>42.434709934117976</v>
      </c>
      <c r="CG52" s="253">
        <v>2987.4658957480028</v>
      </c>
      <c r="CH52" s="254">
        <v>225.3480377834118</v>
      </c>
      <c r="CI52" s="255" t="s">
        <v>142</v>
      </c>
      <c r="CJ52" s="256"/>
      <c r="CK52" s="252">
        <v>58.347726159412218</v>
      </c>
      <c r="CL52" s="253">
        <v>5338.3098041548228</v>
      </c>
      <c r="CM52" s="254">
        <v>215.83310862064386</v>
      </c>
      <c r="CN52" s="255" t="s">
        <v>142</v>
      </c>
    </row>
    <row r="53" spans="1:92">
      <c r="A53" s="187">
        <v>46300</v>
      </c>
      <c r="B53" s="186" t="s">
        <v>1029</v>
      </c>
      <c r="C53" s="113" t="s">
        <v>623</v>
      </c>
      <c r="D53" s="252">
        <v>21.205827846993415</v>
      </c>
      <c r="E53" s="253">
        <v>1494.7876517412924</v>
      </c>
      <c r="F53" s="254">
        <v>214.55187715822515</v>
      </c>
      <c r="G53" s="255" t="s">
        <v>142</v>
      </c>
      <c r="H53" s="256"/>
      <c r="I53" s="252">
        <v>9.7193377632053153</v>
      </c>
      <c r="J53" s="253">
        <v>1203.4129759698499</v>
      </c>
      <c r="K53" s="254">
        <v>208.3100895413121</v>
      </c>
      <c r="L53" s="255" t="s">
        <v>141</v>
      </c>
      <c r="M53" s="256"/>
      <c r="N53" s="252">
        <v>14.137218564662277</v>
      </c>
      <c r="O53" s="253">
        <v>747.40583172785125</v>
      </c>
      <c r="P53" s="254">
        <v>98.501785207874974</v>
      </c>
      <c r="Q53" s="255" t="s">
        <v>589</v>
      </c>
      <c r="R53" s="256"/>
      <c r="S53" s="252">
        <v>18.555099366119236</v>
      </c>
      <c r="T53" s="253">
        <v>986.2869098533256</v>
      </c>
      <c r="U53" s="254">
        <v>97.290893169249699</v>
      </c>
      <c r="V53" s="255" t="s">
        <v>589</v>
      </c>
      <c r="W53" s="256"/>
      <c r="X53" s="252">
        <v>28.274437129324554</v>
      </c>
      <c r="Y53" s="253">
        <v>3409.5195908373544</v>
      </c>
      <c r="Z53" s="254">
        <v>233.7411851009735</v>
      </c>
      <c r="AA53" s="255" t="s">
        <v>142</v>
      </c>
      <c r="AB53" s="256"/>
      <c r="AC53" s="252">
        <v>36.226622571947082</v>
      </c>
      <c r="AD53" s="253">
        <v>5402.9265580830852</v>
      </c>
      <c r="AE53" s="254">
        <v>207.67223015560768</v>
      </c>
      <c r="AF53" s="255" t="s">
        <v>142</v>
      </c>
      <c r="AG53" s="256"/>
      <c r="AH53" s="252">
        <v>37.110198732238473</v>
      </c>
      <c r="AI53" s="253">
        <v>2877.2586760647032</v>
      </c>
      <c r="AJ53" s="254">
        <v>348.31236061299404</v>
      </c>
      <c r="AK53" s="255" t="s">
        <v>142</v>
      </c>
      <c r="AL53" s="256"/>
      <c r="AM53" s="252">
        <v>55.665298098357717</v>
      </c>
      <c r="AN53" s="253">
        <v>7132.7318562619985</v>
      </c>
      <c r="AO53" s="254">
        <v>283.05452726540187</v>
      </c>
      <c r="AP53" s="255" t="s">
        <v>142</v>
      </c>
      <c r="AQ53" s="256"/>
      <c r="AR53" s="252">
        <v>85.706887548265058</v>
      </c>
      <c r="AS53" s="253">
        <v>4678.3268494175018</v>
      </c>
      <c r="AT53" s="254">
        <v>205.52409286639843</v>
      </c>
      <c r="AU53" s="255" t="s">
        <v>142</v>
      </c>
      <c r="AV53" s="256"/>
      <c r="AW53" s="252">
        <v>52.130993457192147</v>
      </c>
      <c r="AX53" s="253">
        <v>2760.3783788863489</v>
      </c>
      <c r="AY53" s="254">
        <v>245.10860931168526</v>
      </c>
      <c r="AZ53" s="255" t="s">
        <v>142</v>
      </c>
      <c r="BA53" s="256"/>
      <c r="BB53" s="252">
        <v>31.808741770490123</v>
      </c>
      <c r="BC53" s="253">
        <v>3676.8210591378629</v>
      </c>
      <c r="BD53" s="254">
        <v>305.74433830396271</v>
      </c>
      <c r="BE53" s="255" t="s">
        <v>142</v>
      </c>
      <c r="BF53" s="256"/>
      <c r="BG53" s="252">
        <v>41.52807953369544</v>
      </c>
      <c r="BH53" s="253">
        <v>5303.7138612637846</v>
      </c>
      <c r="BI53" s="254">
        <v>224.01183920459968</v>
      </c>
      <c r="BJ53" s="255" t="s">
        <v>142</v>
      </c>
      <c r="BK53" s="256"/>
      <c r="BL53" s="252">
        <v>58.316026579231888</v>
      </c>
      <c r="BM53" s="253">
        <v>2152.4925562735521</v>
      </c>
      <c r="BN53" s="254">
        <v>283.34634292484242</v>
      </c>
      <c r="BO53" s="255" t="s">
        <v>142</v>
      </c>
      <c r="BP53" s="256"/>
      <c r="BQ53" s="252">
        <v>65.384635861563027</v>
      </c>
      <c r="BR53" s="253">
        <v>4128.0051324160368</v>
      </c>
      <c r="BS53" s="254">
        <v>271.95950519761101</v>
      </c>
      <c r="BT53" s="255" t="s">
        <v>142</v>
      </c>
      <c r="BU53" s="256"/>
      <c r="BV53" s="252">
        <v>99.844106112927335</v>
      </c>
      <c r="BW53" s="253">
        <v>2670.1413527031023</v>
      </c>
      <c r="BX53" s="254">
        <v>175.52707711693972</v>
      </c>
      <c r="BY53" s="255" t="s">
        <v>142</v>
      </c>
      <c r="BZ53" s="256"/>
      <c r="CA53" s="252">
        <v>70.686092823311384</v>
      </c>
      <c r="CB53" s="253">
        <v>1876.3077632764537</v>
      </c>
      <c r="CC53" s="254">
        <v>175.1890504832929</v>
      </c>
      <c r="CD53" s="255" t="s">
        <v>142</v>
      </c>
      <c r="CE53" s="256"/>
      <c r="CF53" s="252">
        <v>60.083178899814676</v>
      </c>
      <c r="CG53" s="253">
        <v>3546.805054084824</v>
      </c>
      <c r="CH53" s="254">
        <v>267.53964303856344</v>
      </c>
      <c r="CI53" s="255" t="s">
        <v>142</v>
      </c>
      <c r="CJ53" s="256"/>
      <c r="CK53" s="252">
        <v>77.754702105642522</v>
      </c>
      <c r="CL53" s="253">
        <v>5349.480709022534</v>
      </c>
      <c r="CM53" s="254">
        <v>216.28475927640514</v>
      </c>
      <c r="CN53" s="255" t="s">
        <v>142</v>
      </c>
    </row>
    <row r="54" spans="1:92">
      <c r="A54" s="187">
        <v>46450</v>
      </c>
      <c r="B54" s="186" t="s">
        <v>1030</v>
      </c>
      <c r="C54" s="113" t="s">
        <v>623</v>
      </c>
      <c r="D54" s="252">
        <v>20.266001779309281</v>
      </c>
      <c r="E54" s="253">
        <v>1307.3044731644225</v>
      </c>
      <c r="F54" s="254">
        <v>187.6417887236573</v>
      </c>
      <c r="G54" s="255" t="s">
        <v>142</v>
      </c>
      <c r="H54" s="256"/>
      <c r="I54" s="252">
        <v>9.4220005931030926</v>
      </c>
      <c r="J54" s="253">
        <v>896.89604219843659</v>
      </c>
      <c r="K54" s="254">
        <v>155.25218573369082</v>
      </c>
      <c r="L54" s="255" t="s">
        <v>589</v>
      </c>
      <c r="M54" s="256"/>
      <c r="N54" s="252">
        <v>34.747218074789082</v>
      </c>
      <c r="O54" s="253">
        <v>1799.7463068794007</v>
      </c>
      <c r="P54" s="254">
        <v>237.19138468463581</v>
      </c>
      <c r="Q54" s="255" t="s">
        <v>142</v>
      </c>
      <c r="R54" s="256"/>
      <c r="S54" s="252">
        <v>31.714918600765422</v>
      </c>
      <c r="T54" s="253">
        <v>1348.0940997214286</v>
      </c>
      <c r="U54" s="254">
        <v>132.98085752511736</v>
      </c>
      <c r="V54" s="255" t="s">
        <v>589</v>
      </c>
      <c r="W54" s="256"/>
      <c r="X54" s="252">
        <v>34.475833049809189</v>
      </c>
      <c r="Y54" s="253">
        <v>3337.6472800467077</v>
      </c>
      <c r="Z54" s="254">
        <v>228.81394574874986</v>
      </c>
      <c r="AA54" s="255" t="s">
        <v>142</v>
      </c>
      <c r="AB54" s="256"/>
      <c r="AC54" s="252">
        <v>51.026916228353052</v>
      </c>
      <c r="AD54" s="253">
        <v>5625.9003559374914</v>
      </c>
      <c r="AE54" s="254">
        <v>216.2426716318877</v>
      </c>
      <c r="AF54" s="255" t="s">
        <v>142</v>
      </c>
      <c r="AG54" s="256"/>
      <c r="AH54" s="252">
        <v>45.8493844318768</v>
      </c>
      <c r="AI54" s="253">
        <v>3078.1765014704397</v>
      </c>
      <c r="AJ54" s="254">
        <v>372.63487378793656</v>
      </c>
      <c r="AK54" s="255" t="s">
        <v>142</v>
      </c>
      <c r="AL54" s="256"/>
      <c r="AM54" s="252">
        <v>66.292918007662323</v>
      </c>
      <c r="AN54" s="253">
        <v>6529.762257129164</v>
      </c>
      <c r="AO54" s="254">
        <v>259.12634963622111</v>
      </c>
      <c r="AP54" s="255" t="s">
        <v>142</v>
      </c>
      <c r="AQ54" s="256"/>
      <c r="AR54" s="252">
        <v>97.991686871415922</v>
      </c>
      <c r="AS54" s="253">
        <v>5288.121896010317</v>
      </c>
      <c r="AT54" s="254">
        <v>232.31306632194398</v>
      </c>
      <c r="AU54" s="255" t="s">
        <v>142</v>
      </c>
      <c r="AV54" s="256"/>
      <c r="AW54" s="252">
        <v>62.018603099768974</v>
      </c>
      <c r="AX54" s="253">
        <v>2757.3815774004242</v>
      </c>
      <c r="AY54" s="254">
        <v>244.84250744310935</v>
      </c>
      <c r="AZ54" s="255" t="s">
        <v>142</v>
      </c>
      <c r="BA54" s="256"/>
      <c r="BB54" s="252">
        <v>32.225389176701547</v>
      </c>
      <c r="BC54" s="253">
        <v>3031.7746992803704</v>
      </c>
      <c r="BD54" s="254">
        <v>252.10580945038487</v>
      </c>
      <c r="BE54" s="255" t="s">
        <v>142</v>
      </c>
      <c r="BF54" s="256"/>
      <c r="BG54" s="252">
        <v>61.86553416888863</v>
      </c>
      <c r="BH54" s="253">
        <v>5779.1250975141184</v>
      </c>
      <c r="BI54" s="254">
        <v>244.09168291351219</v>
      </c>
      <c r="BJ54" s="255" t="s">
        <v>142</v>
      </c>
      <c r="BK54" s="256"/>
      <c r="BL54" s="252">
        <v>66.115386211186078</v>
      </c>
      <c r="BM54" s="253">
        <v>2180.7060716441661</v>
      </c>
      <c r="BN54" s="254">
        <v>287.06026814981834</v>
      </c>
      <c r="BO54" s="255" t="s">
        <v>142</v>
      </c>
      <c r="BP54" s="256"/>
      <c r="BQ54" s="252">
        <v>75.714918600765429</v>
      </c>
      <c r="BR54" s="253">
        <v>3676.4627140926355</v>
      </c>
      <c r="BS54" s="254">
        <v>242.21117671355904</v>
      </c>
      <c r="BT54" s="255" t="s">
        <v>142</v>
      </c>
      <c r="BU54" s="256"/>
      <c r="BV54" s="252">
        <v>132.738904946205</v>
      </c>
      <c r="BW54" s="253">
        <v>3499.1304802677923</v>
      </c>
      <c r="BX54" s="254">
        <v>230.02233384776622</v>
      </c>
      <c r="BY54" s="255" t="s">
        <v>142</v>
      </c>
      <c r="BZ54" s="256"/>
      <c r="CA54" s="252">
        <v>93.733521700534396</v>
      </c>
      <c r="CB54" s="253">
        <v>2039.7630446855385</v>
      </c>
      <c r="CC54" s="254">
        <v>190.45071283261498</v>
      </c>
      <c r="CD54" s="255" t="s">
        <v>142</v>
      </c>
      <c r="CE54" s="256"/>
      <c r="CF54" s="252">
        <v>66.701222226510737</v>
      </c>
      <c r="CG54" s="253">
        <v>3185.4919028194254</v>
      </c>
      <c r="CH54" s="254">
        <v>240.28537051987669</v>
      </c>
      <c r="CI54" s="255" t="s">
        <v>142</v>
      </c>
      <c r="CJ54" s="256"/>
      <c r="CK54" s="252">
        <v>112.89245039724167</v>
      </c>
      <c r="CL54" s="253">
        <v>5708.8470491651915</v>
      </c>
      <c r="CM54" s="254">
        <v>230.8142933746783</v>
      </c>
      <c r="CN54" s="255" t="s">
        <v>142</v>
      </c>
    </row>
    <row r="55" spans="1:92">
      <c r="A55" s="187">
        <v>46510</v>
      </c>
      <c r="B55" s="186" t="s">
        <v>1031</v>
      </c>
      <c r="C55" s="113" t="s">
        <v>623</v>
      </c>
      <c r="D55" s="252">
        <v>9.5568797042123332</v>
      </c>
      <c r="E55" s="253">
        <v>471.47047009068285</v>
      </c>
      <c r="F55" s="254">
        <v>67.671735356383607</v>
      </c>
      <c r="G55" s="255" t="s">
        <v>589</v>
      </c>
      <c r="H55" s="256"/>
      <c r="I55" s="252" t="s">
        <v>38</v>
      </c>
      <c r="J55" s="253" t="s">
        <v>81</v>
      </c>
      <c r="K55" s="254" t="s">
        <v>81</v>
      </c>
      <c r="L55" s="255" t="s">
        <v>81</v>
      </c>
      <c r="M55" s="256"/>
      <c r="N55" s="252">
        <v>16.173181037897795</v>
      </c>
      <c r="O55" s="253">
        <v>454.44027399094773</v>
      </c>
      <c r="P55" s="254">
        <v>59.891395488553734</v>
      </c>
      <c r="Q55" s="255" t="s">
        <v>141</v>
      </c>
      <c r="R55" s="256"/>
      <c r="S55" s="252">
        <v>18.37861481579295</v>
      </c>
      <c r="T55" s="253">
        <v>669.63534551087753</v>
      </c>
      <c r="U55" s="254">
        <v>66.055242355534261</v>
      </c>
      <c r="V55" s="255" t="s">
        <v>589</v>
      </c>
      <c r="W55" s="256"/>
      <c r="X55" s="252" t="s">
        <v>38</v>
      </c>
      <c r="Y55" s="253" t="s">
        <v>81</v>
      </c>
      <c r="Z55" s="254" t="s">
        <v>81</v>
      </c>
      <c r="AA55" s="255" t="s">
        <v>81</v>
      </c>
      <c r="AB55" s="256"/>
      <c r="AC55" s="252">
        <v>15.438036445266077</v>
      </c>
      <c r="AD55" s="253">
        <v>2625.5164022561357</v>
      </c>
      <c r="AE55" s="254">
        <v>100.91694578948864</v>
      </c>
      <c r="AF55" s="255" t="s">
        <v>589</v>
      </c>
      <c r="AG55" s="256"/>
      <c r="AH55" s="252">
        <v>12.497458074739205</v>
      </c>
      <c r="AI55" s="253">
        <v>678.29817668020451</v>
      </c>
      <c r="AJ55" s="254">
        <v>82.112755827053334</v>
      </c>
      <c r="AK55" s="255" t="s">
        <v>589</v>
      </c>
      <c r="AL55" s="256"/>
      <c r="AM55" s="252" t="s">
        <v>38</v>
      </c>
      <c r="AN55" s="253" t="s">
        <v>81</v>
      </c>
      <c r="AO55" s="254" t="s">
        <v>81</v>
      </c>
      <c r="AP55" s="255" t="s">
        <v>81</v>
      </c>
      <c r="AQ55" s="256"/>
      <c r="AR55" s="252">
        <v>24.99491614947841</v>
      </c>
      <c r="AS55" s="253">
        <v>707.23817367474658</v>
      </c>
      <c r="AT55" s="254">
        <v>31.069758219883397</v>
      </c>
      <c r="AU55" s="255" t="s">
        <v>142</v>
      </c>
      <c r="AV55" s="256"/>
      <c r="AW55" s="252">
        <v>10.292024296844051</v>
      </c>
      <c r="AX55" s="253">
        <v>364.05108635639937</v>
      </c>
      <c r="AY55" s="254">
        <v>32.326023192235404</v>
      </c>
      <c r="AZ55" s="255" t="s">
        <v>142</v>
      </c>
      <c r="BA55" s="256"/>
      <c r="BB55" s="252" t="s">
        <v>38</v>
      </c>
      <c r="BC55" s="253" t="s">
        <v>81</v>
      </c>
      <c r="BD55" s="254" t="s">
        <v>81</v>
      </c>
      <c r="BE55" s="255" t="s">
        <v>81</v>
      </c>
      <c r="BF55" s="256"/>
      <c r="BG55" s="252">
        <v>16.908325630529511</v>
      </c>
      <c r="BH55" s="253">
        <v>2010.5024530950668</v>
      </c>
      <c r="BI55" s="254">
        <v>84.917166352535517</v>
      </c>
      <c r="BJ55" s="255" t="s">
        <v>589</v>
      </c>
      <c r="BK55" s="256"/>
      <c r="BL55" s="252">
        <v>22.054337778951538</v>
      </c>
      <c r="BM55" s="253">
        <v>569.09920230910564</v>
      </c>
      <c r="BN55" s="254">
        <v>74.914162776429677</v>
      </c>
      <c r="BO55" s="255" t="s">
        <v>589</v>
      </c>
      <c r="BP55" s="256"/>
      <c r="BQ55" s="252">
        <v>20.584048593688102</v>
      </c>
      <c r="BR55" s="253">
        <v>683.7134035588648</v>
      </c>
      <c r="BS55" s="254">
        <v>45.044120092945519</v>
      </c>
      <c r="BT55" s="255" t="s">
        <v>81</v>
      </c>
      <c r="BU55" s="256"/>
      <c r="BV55" s="252">
        <v>41.168097187376205</v>
      </c>
      <c r="BW55" s="253">
        <v>579.65677885135369</v>
      </c>
      <c r="BX55" s="254">
        <v>38.104896589012789</v>
      </c>
      <c r="BY55" s="255" t="s">
        <v>142</v>
      </c>
      <c r="BZ55" s="256"/>
      <c r="CA55" s="252">
        <v>28.670639112636998</v>
      </c>
      <c r="CB55" s="253">
        <v>514.07187507191998</v>
      </c>
      <c r="CC55" s="254">
        <v>47.998396338109856</v>
      </c>
      <c r="CD55" s="255" t="s">
        <v>142</v>
      </c>
      <c r="CE55" s="256"/>
      <c r="CF55" s="252">
        <v>18.37861481579295</v>
      </c>
      <c r="CG55" s="253">
        <v>928.09030139305332</v>
      </c>
      <c r="CH55" s="254">
        <v>70.006934172004804</v>
      </c>
      <c r="CI55" s="255" t="s">
        <v>81</v>
      </c>
      <c r="CJ55" s="256"/>
      <c r="CK55" s="252">
        <v>32.346362075795589</v>
      </c>
      <c r="CL55" s="253">
        <v>2263.5662754230639</v>
      </c>
      <c r="CM55" s="254">
        <v>91.518207769277538</v>
      </c>
      <c r="CN55" s="255" t="s">
        <v>589</v>
      </c>
    </row>
    <row r="56" spans="1:92">
      <c r="A56" s="187">
        <v>46670</v>
      </c>
      <c r="B56" s="186" t="s">
        <v>1032</v>
      </c>
      <c r="C56" s="113" t="s">
        <v>623</v>
      </c>
      <c r="D56" s="252">
        <v>14.097765588448819</v>
      </c>
      <c r="E56" s="253">
        <v>1625.7546316163221</v>
      </c>
      <c r="F56" s="254">
        <v>233.35000634078699</v>
      </c>
      <c r="G56" s="255" t="s">
        <v>142</v>
      </c>
      <c r="H56" s="256"/>
      <c r="I56" s="252" t="s">
        <v>38</v>
      </c>
      <c r="J56" s="253" t="s">
        <v>81</v>
      </c>
      <c r="K56" s="254" t="s">
        <v>81</v>
      </c>
      <c r="L56" s="255" t="s">
        <v>81</v>
      </c>
      <c r="M56" s="256"/>
      <c r="N56" s="252">
        <v>15.917318706138582</v>
      </c>
      <c r="O56" s="253">
        <v>1239.7581299157625</v>
      </c>
      <c r="P56" s="254">
        <v>163.38966574607286</v>
      </c>
      <c r="Q56" s="255" t="s">
        <v>141</v>
      </c>
      <c r="R56" s="256"/>
      <c r="S56" s="252">
        <v>19.55642494151811</v>
      </c>
      <c r="T56" s="253">
        <v>1485.7820159082773</v>
      </c>
      <c r="U56" s="254">
        <v>146.56288949837293</v>
      </c>
      <c r="V56" s="255" t="s">
        <v>589</v>
      </c>
      <c r="W56" s="256"/>
      <c r="X56" s="252" t="s">
        <v>38</v>
      </c>
      <c r="Y56" s="253" t="s">
        <v>81</v>
      </c>
      <c r="Z56" s="254" t="s">
        <v>81</v>
      </c>
      <c r="AA56" s="255" t="s">
        <v>81</v>
      </c>
      <c r="AB56" s="256"/>
      <c r="AC56" s="252">
        <v>20.55642494151811</v>
      </c>
      <c r="AD56" s="253">
        <v>4406.5219595965928</v>
      </c>
      <c r="AE56" s="254">
        <v>169.37343729205853</v>
      </c>
      <c r="AF56" s="255" t="s">
        <v>141</v>
      </c>
      <c r="AG56" s="256"/>
      <c r="AH56" s="252" t="s">
        <v>38</v>
      </c>
      <c r="AI56" s="253" t="s">
        <v>81</v>
      </c>
      <c r="AJ56" s="254" t="s">
        <v>81</v>
      </c>
      <c r="AK56" s="255" t="s">
        <v>81</v>
      </c>
      <c r="AL56" s="256"/>
      <c r="AM56" s="252" t="s">
        <v>38</v>
      </c>
      <c r="AN56" s="253" t="s">
        <v>81</v>
      </c>
      <c r="AO56" s="254" t="s">
        <v>81</v>
      </c>
      <c r="AP56" s="255" t="s">
        <v>81</v>
      </c>
      <c r="AQ56" s="256"/>
      <c r="AR56" s="252">
        <v>53.439945148019682</v>
      </c>
      <c r="AS56" s="253">
        <v>4625.06931021727</v>
      </c>
      <c r="AT56" s="254">
        <v>203.18443003719975</v>
      </c>
      <c r="AU56" s="255" t="s">
        <v>142</v>
      </c>
      <c r="AV56" s="256"/>
      <c r="AW56" s="252">
        <v>37.063967088811808</v>
      </c>
      <c r="AX56" s="253">
        <v>2933.9122395400482</v>
      </c>
      <c r="AY56" s="254">
        <v>260.51759946269357</v>
      </c>
      <c r="AZ56" s="255" t="s">
        <v>142</v>
      </c>
      <c r="BA56" s="256"/>
      <c r="BB56" s="252">
        <v>16.278212470759055</v>
      </c>
      <c r="BC56" s="253">
        <v>2602.0476828637129</v>
      </c>
      <c r="BD56" s="254">
        <v>216.37206005860611</v>
      </c>
      <c r="BE56" s="255" t="s">
        <v>142</v>
      </c>
      <c r="BF56" s="256"/>
      <c r="BG56" s="252">
        <v>28.278212470759055</v>
      </c>
      <c r="BH56" s="253">
        <v>5155.5537777135933</v>
      </c>
      <c r="BI56" s="254">
        <v>217.75403313116323</v>
      </c>
      <c r="BJ56" s="255" t="s">
        <v>142</v>
      </c>
      <c r="BK56" s="256"/>
      <c r="BL56" s="252">
        <v>26.0150842945874</v>
      </c>
      <c r="BM56" s="253">
        <v>1552.8345633493916</v>
      </c>
      <c r="BN56" s="254">
        <v>204.40953136398582</v>
      </c>
      <c r="BO56" s="255" t="s">
        <v>81</v>
      </c>
      <c r="BP56" s="256"/>
      <c r="BQ56" s="252">
        <v>34.16173267726063</v>
      </c>
      <c r="BR56" s="253">
        <v>3152.5420176111265</v>
      </c>
      <c r="BS56" s="254">
        <v>207.69445282215599</v>
      </c>
      <c r="BT56" s="255" t="s">
        <v>81</v>
      </c>
      <c r="BU56" s="256"/>
      <c r="BV56" s="252">
        <v>69.357263854158262</v>
      </c>
      <c r="BW56" s="253">
        <v>2815.0856679282297</v>
      </c>
      <c r="BX56" s="254">
        <v>185.05528129625299</v>
      </c>
      <c r="BY56" s="255" t="s">
        <v>142</v>
      </c>
      <c r="BZ56" s="256"/>
      <c r="CA56" s="252">
        <v>56.620392030329924</v>
      </c>
      <c r="CB56" s="253">
        <v>2205.8563248107394</v>
      </c>
      <c r="CC56" s="254">
        <v>205.95868258379184</v>
      </c>
      <c r="CD56" s="255" t="s">
        <v>142</v>
      </c>
      <c r="CE56" s="256"/>
      <c r="CF56" s="252">
        <v>28.375978059207874</v>
      </c>
      <c r="CG56" s="253">
        <v>2195.785611228956</v>
      </c>
      <c r="CH56" s="254">
        <v>165.63067032422222</v>
      </c>
      <c r="CI56" s="255" t="s">
        <v>142</v>
      </c>
      <c r="CJ56" s="256"/>
      <c r="CK56" s="252">
        <v>48.834637412277161</v>
      </c>
      <c r="CL56" s="253">
        <v>4811.2943263327252</v>
      </c>
      <c r="CM56" s="254">
        <v>194.5253552225538</v>
      </c>
      <c r="CN56" s="255" t="s">
        <v>142</v>
      </c>
    </row>
    <row r="57" spans="1:9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c r="AG57" s="256"/>
      <c r="AH57" s="252" t="s">
        <v>38</v>
      </c>
      <c r="AI57" s="253" t="s">
        <v>81</v>
      </c>
      <c r="AJ57" s="254" t="s">
        <v>81</v>
      </c>
      <c r="AK57" s="255" t="s">
        <v>81</v>
      </c>
      <c r="AL57" s="256"/>
      <c r="AM57" s="252" t="s">
        <v>38</v>
      </c>
      <c r="AN57" s="253" t="s">
        <v>81</v>
      </c>
      <c r="AO57" s="254" t="s">
        <v>81</v>
      </c>
      <c r="AP57" s="255" t="s">
        <v>81</v>
      </c>
      <c r="AQ57" s="256"/>
      <c r="AR57" s="252" t="s">
        <v>38</v>
      </c>
      <c r="AS57" s="253" t="s">
        <v>81</v>
      </c>
      <c r="AT57" s="254" t="s">
        <v>81</v>
      </c>
      <c r="AU57" s="255" t="s">
        <v>81</v>
      </c>
      <c r="AV57" s="256"/>
      <c r="AW57" s="252" t="s">
        <v>38</v>
      </c>
      <c r="AX57" s="253" t="s">
        <v>81</v>
      </c>
      <c r="AY57" s="254" t="s">
        <v>81</v>
      </c>
      <c r="AZ57" s="255" t="s">
        <v>81</v>
      </c>
      <c r="BA57" s="256"/>
      <c r="BB57" s="252" t="s">
        <v>38</v>
      </c>
      <c r="BC57" s="253" t="s">
        <v>81</v>
      </c>
      <c r="BD57" s="254" t="s">
        <v>81</v>
      </c>
      <c r="BE57" s="255" t="s">
        <v>81</v>
      </c>
      <c r="BF57" s="256"/>
      <c r="BG57" s="252" t="s">
        <v>38</v>
      </c>
      <c r="BH57" s="253" t="s">
        <v>81</v>
      </c>
      <c r="BI57" s="254" t="s">
        <v>81</v>
      </c>
      <c r="BJ57" s="255" t="s">
        <v>81</v>
      </c>
      <c r="BK57" s="256"/>
      <c r="BL57" s="252" t="s">
        <v>38</v>
      </c>
      <c r="BM57" s="253" t="s">
        <v>81</v>
      </c>
      <c r="BN57" s="254" t="s">
        <v>81</v>
      </c>
      <c r="BO57" s="255" t="s">
        <v>81</v>
      </c>
      <c r="BP57" s="256"/>
      <c r="BQ57" s="252" t="s">
        <v>38</v>
      </c>
      <c r="BR57" s="253" t="s">
        <v>81</v>
      </c>
      <c r="BS57" s="254" t="s">
        <v>81</v>
      </c>
      <c r="BT57" s="255" t="s">
        <v>81</v>
      </c>
      <c r="BU57" s="256"/>
      <c r="BV57" s="252" t="s">
        <v>38</v>
      </c>
      <c r="BW57" s="253" t="s">
        <v>81</v>
      </c>
      <c r="BX57" s="254" t="s">
        <v>81</v>
      </c>
      <c r="BY57" s="255" t="s">
        <v>81</v>
      </c>
      <c r="BZ57" s="256"/>
      <c r="CA57" s="252" t="s">
        <v>38</v>
      </c>
      <c r="CB57" s="253" t="s">
        <v>81</v>
      </c>
      <c r="CC57" s="254" t="s">
        <v>81</v>
      </c>
      <c r="CD57" s="255" t="s">
        <v>81</v>
      </c>
      <c r="CE57" s="256"/>
      <c r="CF57" s="252" t="s">
        <v>38</v>
      </c>
      <c r="CG57" s="253" t="s">
        <v>81</v>
      </c>
      <c r="CH57" s="254" t="s">
        <v>81</v>
      </c>
      <c r="CI57" s="255" t="s">
        <v>81</v>
      </c>
      <c r="CJ57" s="256"/>
      <c r="CK57" s="252" t="s">
        <v>38</v>
      </c>
      <c r="CL57" s="253" t="s">
        <v>81</v>
      </c>
      <c r="CM57" s="254" t="s">
        <v>81</v>
      </c>
      <c r="CN57" s="255" t="s">
        <v>81</v>
      </c>
    </row>
    <row r="58" spans="1:9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t="s">
        <v>38</v>
      </c>
      <c r="O58" s="253" t="s">
        <v>81</v>
      </c>
      <c r="P58" s="254" t="s">
        <v>81</v>
      </c>
      <c r="Q58" s="255" t="s">
        <v>81</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c r="AG58" s="256"/>
      <c r="AH58" s="252" t="s">
        <v>38</v>
      </c>
      <c r="AI58" s="253" t="s">
        <v>81</v>
      </c>
      <c r="AJ58" s="254" t="s">
        <v>81</v>
      </c>
      <c r="AK58" s="255" t="s">
        <v>81</v>
      </c>
      <c r="AL58" s="256"/>
      <c r="AM58" s="252" t="s">
        <v>38</v>
      </c>
      <c r="AN58" s="253" t="s">
        <v>81</v>
      </c>
      <c r="AO58" s="254" t="s">
        <v>81</v>
      </c>
      <c r="AP58" s="255" t="s">
        <v>81</v>
      </c>
      <c r="AQ58" s="256"/>
      <c r="AR58" s="252" t="s">
        <v>38</v>
      </c>
      <c r="AS58" s="253" t="s">
        <v>81</v>
      </c>
      <c r="AT58" s="254" t="s">
        <v>81</v>
      </c>
      <c r="AU58" s="255" t="s">
        <v>81</v>
      </c>
      <c r="AV58" s="256"/>
      <c r="AW58" s="252" t="s">
        <v>38</v>
      </c>
      <c r="AX58" s="253" t="s">
        <v>81</v>
      </c>
      <c r="AY58" s="254" t="s">
        <v>81</v>
      </c>
      <c r="AZ58" s="255" t="s">
        <v>81</v>
      </c>
      <c r="BA58" s="256"/>
      <c r="BB58" s="252" t="s">
        <v>38</v>
      </c>
      <c r="BC58" s="253" t="s">
        <v>81</v>
      </c>
      <c r="BD58" s="254" t="s">
        <v>81</v>
      </c>
      <c r="BE58" s="255" t="s">
        <v>81</v>
      </c>
      <c r="BF58" s="256"/>
      <c r="BG58" s="252" t="s">
        <v>38</v>
      </c>
      <c r="BH58" s="253" t="s">
        <v>81</v>
      </c>
      <c r="BI58" s="254" t="s">
        <v>81</v>
      </c>
      <c r="BJ58" s="255" t="s">
        <v>81</v>
      </c>
      <c r="BK58" s="256"/>
      <c r="BL58" s="252" t="s">
        <v>38</v>
      </c>
      <c r="BM58" s="253" t="s">
        <v>81</v>
      </c>
      <c r="BN58" s="254" t="s">
        <v>81</v>
      </c>
      <c r="BO58" s="255" t="s">
        <v>81</v>
      </c>
      <c r="BP58" s="256"/>
      <c r="BQ58" s="252" t="s">
        <v>38</v>
      </c>
      <c r="BR58" s="253" t="s">
        <v>81</v>
      </c>
      <c r="BS58" s="254" t="s">
        <v>81</v>
      </c>
      <c r="BT58" s="255" t="s">
        <v>81</v>
      </c>
      <c r="BU58" s="256"/>
      <c r="BV58" s="252">
        <v>11</v>
      </c>
      <c r="BW58" s="253">
        <v>643.14913551233633</v>
      </c>
      <c r="BX58" s="254">
        <v>42.278693520282488</v>
      </c>
      <c r="BY58" s="255" t="s">
        <v>81</v>
      </c>
      <c r="BZ58" s="256"/>
      <c r="CA58" s="252" t="s">
        <v>38</v>
      </c>
      <c r="CB58" s="253" t="s">
        <v>81</v>
      </c>
      <c r="CC58" s="254" t="s">
        <v>81</v>
      </c>
      <c r="CD58" s="255" t="s">
        <v>81</v>
      </c>
      <c r="CE58" s="256"/>
      <c r="CF58" s="252" t="s">
        <v>38</v>
      </c>
      <c r="CG58" s="253" t="s">
        <v>81</v>
      </c>
      <c r="CH58" s="254" t="s">
        <v>81</v>
      </c>
      <c r="CI58" s="255" t="s">
        <v>81</v>
      </c>
      <c r="CJ58" s="256"/>
      <c r="CK58" s="252" t="s">
        <v>38</v>
      </c>
      <c r="CL58" s="253" t="s">
        <v>81</v>
      </c>
      <c r="CM58" s="254" t="s">
        <v>81</v>
      </c>
      <c r="CN58" s="255" t="s">
        <v>81</v>
      </c>
    </row>
    <row r="59" spans="1:92">
      <c r="A59" s="187">
        <v>47140</v>
      </c>
      <c r="B59" s="186" t="s">
        <v>1035</v>
      </c>
      <c r="C59" s="113" t="s">
        <v>623</v>
      </c>
      <c r="D59" s="252">
        <v>96.903084154851925</v>
      </c>
      <c r="E59" s="253">
        <v>662.76034621619272</v>
      </c>
      <c r="F59" s="254">
        <v>95.128211837362528</v>
      </c>
      <c r="G59" s="255" t="s">
        <v>589</v>
      </c>
      <c r="H59" s="256"/>
      <c r="I59" s="252">
        <v>57.724540266917508</v>
      </c>
      <c r="J59" s="253">
        <v>563.63906177179592</v>
      </c>
      <c r="K59" s="254">
        <v>97.565595328602768</v>
      </c>
      <c r="L59" s="255" t="s">
        <v>589</v>
      </c>
      <c r="M59" s="256"/>
      <c r="N59" s="252">
        <v>180.53699269483445</v>
      </c>
      <c r="O59" s="253">
        <v>821.81727571300985</v>
      </c>
      <c r="P59" s="254">
        <v>108.30858595960207</v>
      </c>
      <c r="Q59" s="255" t="s">
        <v>589</v>
      </c>
      <c r="R59" s="256"/>
      <c r="S59" s="252">
        <v>171.07548626485885</v>
      </c>
      <c r="T59" s="253">
        <v>997.74981720154472</v>
      </c>
      <c r="U59" s="254">
        <v>98.421635636865375</v>
      </c>
      <c r="V59" s="255" t="s">
        <v>589</v>
      </c>
      <c r="W59" s="256"/>
      <c r="X59" s="252">
        <v>88.024602577453209</v>
      </c>
      <c r="Y59" s="253">
        <v>1484.558302262717</v>
      </c>
      <c r="Z59" s="254">
        <v>101.77457781879333</v>
      </c>
      <c r="AA59" s="255" t="s">
        <v>589</v>
      </c>
      <c r="AB59" s="256"/>
      <c r="AC59" s="252">
        <v>157.10594242994421</v>
      </c>
      <c r="AD59" s="253">
        <v>3465.4448534232756</v>
      </c>
      <c r="AE59" s="254">
        <v>133.20126665705041</v>
      </c>
      <c r="AF59" s="255" t="s">
        <v>142</v>
      </c>
      <c r="AG59" s="256"/>
      <c r="AH59" s="252">
        <v>122.47217561909321</v>
      </c>
      <c r="AI59" s="253">
        <v>873.17779140330072</v>
      </c>
      <c r="AJ59" s="254">
        <v>105.70430121163174</v>
      </c>
      <c r="AK59" s="255" t="s">
        <v>589</v>
      </c>
      <c r="AL59" s="256"/>
      <c r="AM59" s="252">
        <v>166.52766960457657</v>
      </c>
      <c r="AN59" s="253">
        <v>1807.5945581146332</v>
      </c>
      <c r="AO59" s="254">
        <v>71.732378763890082</v>
      </c>
      <c r="AP59" s="255" t="s">
        <v>142</v>
      </c>
      <c r="AQ59" s="256"/>
      <c r="AR59" s="252">
        <v>300.89052420934041</v>
      </c>
      <c r="AS59" s="253">
        <v>1410.159770451444</v>
      </c>
      <c r="AT59" s="254">
        <v>61.949884423916934</v>
      </c>
      <c r="AU59" s="255" t="s">
        <v>142</v>
      </c>
      <c r="AV59" s="256"/>
      <c r="AW59" s="252">
        <v>177.18323389070434</v>
      </c>
      <c r="AX59" s="253">
        <v>1039.7605652668844</v>
      </c>
      <c r="AY59" s="254">
        <v>92.325844934532697</v>
      </c>
      <c r="AZ59" s="255" t="s">
        <v>589</v>
      </c>
      <c r="BA59" s="256"/>
      <c r="BB59" s="252">
        <v>79.654809600312873</v>
      </c>
      <c r="BC59" s="253">
        <v>1172.3759215055882</v>
      </c>
      <c r="BD59" s="254">
        <v>97.488372319177515</v>
      </c>
      <c r="BE59" s="255" t="s">
        <v>589</v>
      </c>
      <c r="BF59" s="256"/>
      <c r="BG59" s="252">
        <v>138.53689283583338</v>
      </c>
      <c r="BH59" s="253">
        <v>2378.7241214943924</v>
      </c>
      <c r="BI59" s="254">
        <v>100.46966698337916</v>
      </c>
      <c r="BJ59" s="255" t="s">
        <v>589</v>
      </c>
      <c r="BK59" s="256"/>
      <c r="BL59" s="252">
        <v>219.37525977394515</v>
      </c>
      <c r="BM59" s="253">
        <v>766.12526838846918</v>
      </c>
      <c r="BN59" s="254">
        <v>100.84996223912535</v>
      </c>
      <c r="BO59" s="255" t="s">
        <v>589</v>
      </c>
      <c r="BP59" s="256"/>
      <c r="BQ59" s="252">
        <v>224.45897466846836</v>
      </c>
      <c r="BR59" s="253">
        <v>1151.1830432736888</v>
      </c>
      <c r="BS59" s="254">
        <v>75.841759105894326</v>
      </c>
      <c r="BT59" s="255" t="s">
        <v>142</v>
      </c>
      <c r="BU59" s="256"/>
      <c r="BV59" s="252">
        <v>481.42751690417481</v>
      </c>
      <c r="BW59" s="253">
        <v>1111.6367299544424</v>
      </c>
      <c r="BX59" s="254">
        <v>73.075661641360341</v>
      </c>
      <c r="BY59" s="255" t="s">
        <v>142</v>
      </c>
      <c r="BZ59" s="256"/>
      <c r="CA59" s="252">
        <v>348.2587201555632</v>
      </c>
      <c r="CB59" s="253">
        <v>1017.062471195214</v>
      </c>
      <c r="CC59" s="254">
        <v>94.962144323136997</v>
      </c>
      <c r="CD59" s="255" t="s">
        <v>589</v>
      </c>
      <c r="CE59" s="256"/>
      <c r="CF59" s="252">
        <v>167.67941217776607</v>
      </c>
      <c r="CG59" s="253">
        <v>1317.9017913544312</v>
      </c>
      <c r="CH59" s="254">
        <v>99.410869625544237</v>
      </c>
      <c r="CI59" s="255" t="s">
        <v>589</v>
      </c>
      <c r="CJ59" s="256"/>
      <c r="CK59" s="252">
        <v>295.64283526577759</v>
      </c>
      <c r="CL59" s="253">
        <v>2854.3841203550814</v>
      </c>
      <c r="CM59" s="254">
        <v>115.40555353571828</v>
      </c>
      <c r="CN59" s="255" t="s">
        <v>589</v>
      </c>
    </row>
    <row r="60" spans="1:9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t="s">
        <v>38</v>
      </c>
      <c r="O60" s="253" t="s">
        <v>81</v>
      </c>
      <c r="P60" s="254" t="s">
        <v>81</v>
      </c>
      <c r="Q60" s="255" t="s">
        <v>81</v>
      </c>
      <c r="R60" s="256"/>
      <c r="S60" s="252" t="s">
        <v>38</v>
      </c>
      <c r="T60" s="253" t="s">
        <v>81</v>
      </c>
      <c r="U60" s="254" t="s">
        <v>81</v>
      </c>
      <c r="V60" s="255" t="s">
        <v>81</v>
      </c>
      <c r="W60" s="256"/>
      <c r="X60" s="252" t="s">
        <v>38</v>
      </c>
      <c r="Y60" s="253" t="s">
        <v>81</v>
      </c>
      <c r="Z60" s="254" t="s">
        <v>81</v>
      </c>
      <c r="AA60" s="255" t="s">
        <v>81</v>
      </c>
      <c r="AB60" s="256"/>
      <c r="AC60" s="252" t="s">
        <v>38</v>
      </c>
      <c r="AD60" s="253" t="s">
        <v>81</v>
      </c>
      <c r="AE60" s="254" t="s">
        <v>81</v>
      </c>
      <c r="AF60" s="255" t="s">
        <v>81</v>
      </c>
      <c r="AG60" s="256"/>
      <c r="AH60" s="252" t="s">
        <v>38</v>
      </c>
      <c r="AI60" s="253" t="s">
        <v>81</v>
      </c>
      <c r="AJ60" s="254" t="s">
        <v>81</v>
      </c>
      <c r="AK60" s="255" t="s">
        <v>81</v>
      </c>
      <c r="AL60" s="256"/>
      <c r="AM60" s="252" t="s">
        <v>38</v>
      </c>
      <c r="AN60" s="253" t="s">
        <v>81</v>
      </c>
      <c r="AO60" s="254" t="s">
        <v>81</v>
      </c>
      <c r="AP60" s="255" t="s">
        <v>81</v>
      </c>
      <c r="AQ60" s="256"/>
      <c r="AR60" s="252" t="s">
        <v>38</v>
      </c>
      <c r="AS60" s="253" t="s">
        <v>81</v>
      </c>
      <c r="AT60" s="254" t="s">
        <v>81</v>
      </c>
      <c r="AU60" s="255" t="s">
        <v>81</v>
      </c>
      <c r="AV60" s="256"/>
      <c r="AW60" s="252" t="s">
        <v>38</v>
      </c>
      <c r="AX60" s="253" t="s">
        <v>81</v>
      </c>
      <c r="AY60" s="254" t="s">
        <v>81</v>
      </c>
      <c r="AZ60" s="255" t="s">
        <v>81</v>
      </c>
      <c r="BA60" s="256"/>
      <c r="BB60" s="252" t="s">
        <v>38</v>
      </c>
      <c r="BC60" s="253" t="s">
        <v>81</v>
      </c>
      <c r="BD60" s="254" t="s">
        <v>81</v>
      </c>
      <c r="BE60" s="255" t="s">
        <v>81</v>
      </c>
      <c r="BF60" s="256"/>
      <c r="BG60" s="252" t="s">
        <v>38</v>
      </c>
      <c r="BH60" s="253" t="s">
        <v>81</v>
      </c>
      <c r="BI60" s="254" t="s">
        <v>81</v>
      </c>
      <c r="BJ60" s="255" t="s">
        <v>81</v>
      </c>
      <c r="BK60" s="256"/>
      <c r="BL60" s="252" t="s">
        <v>38</v>
      </c>
      <c r="BM60" s="253" t="s">
        <v>81</v>
      </c>
      <c r="BN60" s="254" t="s">
        <v>81</v>
      </c>
      <c r="BO60" s="255" t="s">
        <v>81</v>
      </c>
      <c r="BP60" s="256"/>
      <c r="BQ60" s="252" t="s">
        <v>38</v>
      </c>
      <c r="BR60" s="253" t="s">
        <v>81</v>
      </c>
      <c r="BS60" s="254" t="s">
        <v>81</v>
      </c>
      <c r="BT60" s="255" t="s">
        <v>81</v>
      </c>
      <c r="BU60" s="256"/>
      <c r="BV60" s="252" t="s">
        <v>38</v>
      </c>
      <c r="BW60" s="253" t="s">
        <v>81</v>
      </c>
      <c r="BX60" s="254" t="s">
        <v>81</v>
      </c>
      <c r="BY60" s="255" t="s">
        <v>81</v>
      </c>
      <c r="BZ60" s="256"/>
      <c r="CA60" s="252" t="s">
        <v>38</v>
      </c>
      <c r="CB60" s="253" t="s">
        <v>81</v>
      </c>
      <c r="CC60" s="254" t="s">
        <v>81</v>
      </c>
      <c r="CD60" s="255" t="s">
        <v>81</v>
      </c>
      <c r="CE60" s="256"/>
      <c r="CF60" s="252" t="s">
        <v>38</v>
      </c>
      <c r="CG60" s="253" t="s">
        <v>81</v>
      </c>
      <c r="CH60" s="254" t="s">
        <v>81</v>
      </c>
      <c r="CI60" s="255" t="s">
        <v>81</v>
      </c>
      <c r="CJ60" s="256"/>
      <c r="CK60" s="252" t="s">
        <v>38</v>
      </c>
      <c r="CL60" s="253" t="s">
        <v>81</v>
      </c>
      <c r="CM60" s="254" t="s">
        <v>81</v>
      </c>
      <c r="CN60" s="255" t="s">
        <v>81</v>
      </c>
    </row>
    <row r="61" spans="1:9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c r="AG61" s="256"/>
      <c r="AH61" s="252" t="s">
        <v>38</v>
      </c>
      <c r="AI61" s="253" t="s">
        <v>81</v>
      </c>
      <c r="AJ61" s="254" t="s">
        <v>81</v>
      </c>
      <c r="AK61" s="255" t="s">
        <v>81</v>
      </c>
      <c r="AL61" s="256"/>
      <c r="AM61" s="252" t="s">
        <v>38</v>
      </c>
      <c r="AN61" s="253" t="s">
        <v>81</v>
      </c>
      <c r="AO61" s="254" t="s">
        <v>81</v>
      </c>
      <c r="AP61" s="255" t="s">
        <v>81</v>
      </c>
      <c r="AQ61" s="256"/>
      <c r="AR61" s="252" t="s">
        <v>38</v>
      </c>
      <c r="AS61" s="253" t="s">
        <v>81</v>
      </c>
      <c r="AT61" s="254" t="s">
        <v>81</v>
      </c>
      <c r="AU61" s="255" t="s">
        <v>81</v>
      </c>
      <c r="AV61" s="256"/>
      <c r="AW61" s="252" t="s">
        <v>38</v>
      </c>
      <c r="AX61" s="253" t="s">
        <v>81</v>
      </c>
      <c r="AY61" s="254" t="s">
        <v>81</v>
      </c>
      <c r="AZ61" s="255" t="s">
        <v>81</v>
      </c>
      <c r="BA61" s="256"/>
      <c r="BB61" s="252" t="s">
        <v>38</v>
      </c>
      <c r="BC61" s="253" t="s">
        <v>81</v>
      </c>
      <c r="BD61" s="254" t="s">
        <v>81</v>
      </c>
      <c r="BE61" s="255" t="s">
        <v>81</v>
      </c>
      <c r="BF61" s="256"/>
      <c r="BG61" s="252" t="s">
        <v>38</v>
      </c>
      <c r="BH61" s="253" t="s">
        <v>81</v>
      </c>
      <c r="BI61" s="254" t="s">
        <v>81</v>
      </c>
      <c r="BJ61" s="255" t="s">
        <v>81</v>
      </c>
      <c r="BK61" s="256"/>
      <c r="BL61" s="252" t="s">
        <v>38</v>
      </c>
      <c r="BM61" s="253" t="s">
        <v>81</v>
      </c>
      <c r="BN61" s="254" t="s">
        <v>81</v>
      </c>
      <c r="BO61" s="255" t="s">
        <v>81</v>
      </c>
      <c r="BP61" s="256"/>
      <c r="BQ61" s="252" t="s">
        <v>38</v>
      </c>
      <c r="BR61" s="253" t="s">
        <v>81</v>
      </c>
      <c r="BS61" s="254" t="s">
        <v>81</v>
      </c>
      <c r="BT61" s="255" t="s">
        <v>81</v>
      </c>
      <c r="BU61" s="256"/>
      <c r="BV61" s="252" t="s">
        <v>38</v>
      </c>
      <c r="BW61" s="253" t="s">
        <v>81</v>
      </c>
      <c r="BX61" s="254" t="s">
        <v>81</v>
      </c>
      <c r="BY61" s="255" t="s">
        <v>81</v>
      </c>
      <c r="BZ61" s="256"/>
      <c r="CA61" s="252" t="s">
        <v>38</v>
      </c>
      <c r="CB61" s="253" t="s">
        <v>81</v>
      </c>
      <c r="CC61" s="254" t="s">
        <v>81</v>
      </c>
      <c r="CD61" s="255" t="s">
        <v>81</v>
      </c>
      <c r="CE61" s="256"/>
      <c r="CF61" s="252" t="s">
        <v>38</v>
      </c>
      <c r="CG61" s="253" t="s">
        <v>81</v>
      </c>
      <c r="CH61" s="254" t="s">
        <v>81</v>
      </c>
      <c r="CI61" s="255" t="s">
        <v>81</v>
      </c>
      <c r="CJ61" s="256"/>
      <c r="CK61" s="252" t="s">
        <v>38</v>
      </c>
      <c r="CL61" s="253" t="s">
        <v>81</v>
      </c>
      <c r="CM61" s="254" t="s">
        <v>81</v>
      </c>
      <c r="CN61" s="255" t="s">
        <v>81</v>
      </c>
    </row>
    <row r="62" spans="1:9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t="s">
        <v>38</v>
      </c>
      <c r="O62" s="253" t="s">
        <v>81</v>
      </c>
      <c r="P62" s="254" t="s">
        <v>81</v>
      </c>
      <c r="Q62" s="255" t="s">
        <v>81</v>
      </c>
      <c r="R62" s="256"/>
      <c r="S62" s="252" t="s">
        <v>38</v>
      </c>
      <c r="T62" s="253" t="s">
        <v>81</v>
      </c>
      <c r="U62" s="254" t="s">
        <v>81</v>
      </c>
      <c r="V62" s="255" t="s">
        <v>81</v>
      </c>
      <c r="W62" s="256"/>
      <c r="X62" s="252" t="s">
        <v>38</v>
      </c>
      <c r="Y62" s="253" t="s">
        <v>81</v>
      </c>
      <c r="Z62" s="254" t="s">
        <v>81</v>
      </c>
      <c r="AA62" s="255" t="s">
        <v>81</v>
      </c>
      <c r="AB62" s="256"/>
      <c r="AC62" s="252" t="s">
        <v>38</v>
      </c>
      <c r="AD62" s="253" t="s">
        <v>81</v>
      </c>
      <c r="AE62" s="254" t="s">
        <v>81</v>
      </c>
      <c r="AF62" s="255" t="s">
        <v>81</v>
      </c>
      <c r="AG62" s="256"/>
      <c r="AH62" s="252" t="s">
        <v>38</v>
      </c>
      <c r="AI62" s="253" t="s">
        <v>81</v>
      </c>
      <c r="AJ62" s="254" t="s">
        <v>81</v>
      </c>
      <c r="AK62" s="255" t="s">
        <v>81</v>
      </c>
      <c r="AL62" s="256"/>
      <c r="AM62" s="252" t="s">
        <v>38</v>
      </c>
      <c r="AN62" s="253" t="s">
        <v>81</v>
      </c>
      <c r="AO62" s="254" t="s">
        <v>81</v>
      </c>
      <c r="AP62" s="255" t="s">
        <v>81</v>
      </c>
      <c r="AQ62" s="256"/>
      <c r="AR62" s="252" t="s">
        <v>38</v>
      </c>
      <c r="AS62" s="253" t="s">
        <v>81</v>
      </c>
      <c r="AT62" s="254" t="s">
        <v>81</v>
      </c>
      <c r="AU62" s="255" t="s">
        <v>81</v>
      </c>
      <c r="AV62" s="256"/>
      <c r="AW62" s="252" t="s">
        <v>38</v>
      </c>
      <c r="AX62" s="253" t="s">
        <v>81</v>
      </c>
      <c r="AY62" s="254" t="s">
        <v>81</v>
      </c>
      <c r="AZ62" s="255" t="s">
        <v>81</v>
      </c>
      <c r="BA62" s="256"/>
      <c r="BB62" s="252" t="s">
        <v>38</v>
      </c>
      <c r="BC62" s="253" t="s">
        <v>81</v>
      </c>
      <c r="BD62" s="254" t="s">
        <v>81</v>
      </c>
      <c r="BE62" s="255" t="s">
        <v>81</v>
      </c>
      <c r="BF62" s="256"/>
      <c r="BG62" s="252" t="s">
        <v>38</v>
      </c>
      <c r="BH62" s="253" t="s">
        <v>81</v>
      </c>
      <c r="BI62" s="254" t="s">
        <v>81</v>
      </c>
      <c r="BJ62" s="255" t="s">
        <v>81</v>
      </c>
      <c r="BK62" s="256"/>
      <c r="BL62" s="252" t="s">
        <v>38</v>
      </c>
      <c r="BM62" s="253" t="s">
        <v>81</v>
      </c>
      <c r="BN62" s="254" t="s">
        <v>81</v>
      </c>
      <c r="BO62" s="255" t="s">
        <v>81</v>
      </c>
      <c r="BP62" s="256"/>
      <c r="BQ62" s="252" t="s">
        <v>38</v>
      </c>
      <c r="BR62" s="253" t="s">
        <v>81</v>
      </c>
      <c r="BS62" s="254" t="s">
        <v>81</v>
      </c>
      <c r="BT62" s="255" t="s">
        <v>81</v>
      </c>
      <c r="BU62" s="256"/>
      <c r="BV62" s="252" t="s">
        <v>38</v>
      </c>
      <c r="BW62" s="253" t="s">
        <v>81</v>
      </c>
      <c r="BX62" s="254" t="s">
        <v>81</v>
      </c>
      <c r="BY62" s="255" t="s">
        <v>81</v>
      </c>
      <c r="BZ62" s="256"/>
      <c r="CA62" s="252">
        <v>7.6829880144941001</v>
      </c>
      <c r="CB62" s="253">
        <v>416.5166429601195</v>
      </c>
      <c r="CC62" s="254">
        <v>38.889758182981431</v>
      </c>
      <c r="CD62" s="255" t="s">
        <v>81</v>
      </c>
      <c r="CE62" s="256"/>
      <c r="CF62" s="252" t="s">
        <v>38</v>
      </c>
      <c r="CG62" s="253" t="s">
        <v>81</v>
      </c>
      <c r="CH62" s="254" t="s">
        <v>81</v>
      </c>
      <c r="CI62" s="255" t="s">
        <v>81</v>
      </c>
      <c r="CJ62" s="256"/>
      <c r="CK62" s="252" t="s">
        <v>38</v>
      </c>
      <c r="CL62" s="253" t="s">
        <v>81</v>
      </c>
      <c r="CM62" s="254" t="s">
        <v>81</v>
      </c>
      <c r="CN62" s="255" t="s">
        <v>81</v>
      </c>
    </row>
    <row r="63" spans="1:92">
      <c r="A63" s="187">
        <v>47700</v>
      </c>
      <c r="B63" s="186" t="s">
        <v>1039</v>
      </c>
      <c r="C63" s="113" t="s">
        <v>623</v>
      </c>
      <c r="D63" s="252">
        <v>61.640675871026829</v>
      </c>
      <c r="E63" s="253">
        <v>682.95487979993788</v>
      </c>
      <c r="F63" s="254">
        <v>98.026800866834421</v>
      </c>
      <c r="G63" s="255" t="s">
        <v>589</v>
      </c>
      <c r="H63" s="256"/>
      <c r="I63" s="252">
        <v>31.087171470192203</v>
      </c>
      <c r="J63" s="253">
        <v>480.40018660508832</v>
      </c>
      <c r="K63" s="254">
        <v>83.156994220308434</v>
      </c>
      <c r="L63" s="255" t="s">
        <v>589</v>
      </c>
      <c r="M63" s="256"/>
      <c r="N63" s="252">
        <v>95.321535597337061</v>
      </c>
      <c r="O63" s="253">
        <v>716.01729517013371</v>
      </c>
      <c r="P63" s="254">
        <v>94.365040811794799</v>
      </c>
      <c r="Q63" s="255" t="s">
        <v>589</v>
      </c>
      <c r="R63" s="256"/>
      <c r="S63" s="252">
        <v>108.39481715494549</v>
      </c>
      <c r="T63" s="253">
        <v>883.34771043274384</v>
      </c>
      <c r="U63" s="254">
        <v>87.136599774799919</v>
      </c>
      <c r="V63" s="255" t="s">
        <v>589</v>
      </c>
      <c r="W63" s="256"/>
      <c r="X63" s="252">
        <v>55.944487613954948</v>
      </c>
      <c r="Y63" s="253">
        <v>1101.1565731140947</v>
      </c>
      <c r="Z63" s="254">
        <v>75.490295780410278</v>
      </c>
      <c r="AA63" s="255" t="s">
        <v>141</v>
      </c>
      <c r="AB63" s="256"/>
      <c r="AC63" s="252">
        <v>100.57656557131494</v>
      </c>
      <c r="AD63" s="253">
        <v>2277.291193735196</v>
      </c>
      <c r="AE63" s="254">
        <v>87.532217184996483</v>
      </c>
      <c r="AF63" s="255" t="s">
        <v>589</v>
      </c>
      <c r="AG63" s="256"/>
      <c r="AH63" s="252">
        <v>65.390810297396669</v>
      </c>
      <c r="AI63" s="253">
        <v>749.28787547271884</v>
      </c>
      <c r="AJ63" s="254">
        <v>90.706557201716393</v>
      </c>
      <c r="AK63" s="255" t="s">
        <v>589</v>
      </c>
      <c r="AL63" s="256"/>
      <c r="AM63" s="252">
        <v>83.05629541214654</v>
      </c>
      <c r="AN63" s="253">
        <v>1457.1187336973665</v>
      </c>
      <c r="AO63" s="254">
        <v>57.824135639442886</v>
      </c>
      <c r="AP63" s="255" t="s">
        <v>142</v>
      </c>
      <c r="AQ63" s="256"/>
      <c r="AR63" s="252">
        <v>196.52972288220957</v>
      </c>
      <c r="AS63" s="253">
        <v>1515.2318086865876</v>
      </c>
      <c r="AT63" s="254">
        <v>66.565815725636512</v>
      </c>
      <c r="AU63" s="255" t="s">
        <v>142</v>
      </c>
      <c r="AV63" s="256"/>
      <c r="AW63" s="252">
        <v>98.462812453564339</v>
      </c>
      <c r="AX63" s="253">
        <v>747.0827806921036</v>
      </c>
      <c r="AY63" s="254">
        <v>66.3374350475912</v>
      </c>
      <c r="AZ63" s="255" t="s">
        <v>142</v>
      </c>
      <c r="BA63" s="256"/>
      <c r="BB63" s="252">
        <v>33.798790841894728</v>
      </c>
      <c r="BC63" s="253">
        <v>563.58147515190706</v>
      </c>
      <c r="BD63" s="254">
        <v>46.864354405404356</v>
      </c>
      <c r="BE63" s="255" t="s">
        <v>142</v>
      </c>
      <c r="BF63" s="256"/>
      <c r="BG63" s="252">
        <v>124.85297072605184</v>
      </c>
      <c r="BH63" s="253">
        <v>2243.9426801950362</v>
      </c>
      <c r="BI63" s="254">
        <v>94.776931789531218</v>
      </c>
      <c r="BJ63" s="255" t="s">
        <v>589</v>
      </c>
      <c r="BK63" s="256"/>
      <c r="BL63" s="252">
        <v>127.0314861684235</v>
      </c>
      <c r="BM63" s="253">
        <v>717.18421042610578</v>
      </c>
      <c r="BN63" s="254">
        <v>94.407538198172674</v>
      </c>
      <c r="BO63" s="255" t="s">
        <v>589</v>
      </c>
      <c r="BP63" s="256"/>
      <c r="BQ63" s="252">
        <v>114.35240093917217</v>
      </c>
      <c r="BR63" s="253">
        <v>940.47840601950861</v>
      </c>
      <c r="BS63" s="254">
        <v>61.960204443933279</v>
      </c>
      <c r="BT63" s="255" t="s">
        <v>142</v>
      </c>
      <c r="BU63" s="256"/>
      <c r="BV63" s="252">
        <v>291.85125847954663</v>
      </c>
      <c r="BW63" s="253">
        <v>1113.3628937861827</v>
      </c>
      <c r="BX63" s="254">
        <v>73.189134469944335</v>
      </c>
      <c r="BY63" s="255" t="s">
        <v>142</v>
      </c>
      <c r="BZ63" s="256"/>
      <c r="CA63" s="252">
        <v>209.85762960850982</v>
      </c>
      <c r="CB63" s="253">
        <v>823.39720227620637</v>
      </c>
      <c r="CC63" s="254">
        <v>76.879804507910436</v>
      </c>
      <c r="CD63" s="255" t="s">
        <v>142</v>
      </c>
      <c r="CE63" s="256"/>
      <c r="CF63" s="252">
        <v>89.743278455849676</v>
      </c>
      <c r="CG63" s="253">
        <v>810.44007384582812</v>
      </c>
      <c r="CH63" s="254">
        <v>61.13244025384045</v>
      </c>
      <c r="CI63" s="255" t="s">
        <v>142</v>
      </c>
      <c r="CJ63" s="256"/>
      <c r="CK63" s="252">
        <v>225.42953629736678</v>
      </c>
      <c r="CL63" s="253">
        <v>2258.6998276375607</v>
      </c>
      <c r="CM63" s="254">
        <v>91.321452505529507</v>
      </c>
      <c r="CN63" s="255" t="s">
        <v>589</v>
      </c>
    </row>
    <row r="64" spans="1:92">
      <c r="A64" s="187">
        <v>47800</v>
      </c>
      <c r="B64" s="186" t="s">
        <v>1040</v>
      </c>
      <c r="C64" s="113" t="s">
        <v>623</v>
      </c>
      <c r="D64" s="252" t="s">
        <v>38</v>
      </c>
      <c r="E64" s="253" t="s">
        <v>81</v>
      </c>
      <c r="F64" s="254" t="s">
        <v>81</v>
      </c>
      <c r="G64" s="255" t="s">
        <v>81</v>
      </c>
      <c r="H64" s="256"/>
      <c r="I64" s="252" t="s">
        <v>38</v>
      </c>
      <c r="J64" s="253" t="s">
        <v>81</v>
      </c>
      <c r="K64" s="254" t="s">
        <v>81</v>
      </c>
      <c r="L64" s="255" t="s">
        <v>81</v>
      </c>
      <c r="M64" s="256"/>
      <c r="N64" s="252" t="s">
        <v>38</v>
      </c>
      <c r="O64" s="253" t="s">
        <v>81</v>
      </c>
      <c r="P64" s="254" t="s">
        <v>81</v>
      </c>
      <c r="Q64" s="255" t="s">
        <v>81</v>
      </c>
      <c r="R64" s="256"/>
      <c r="S64" s="252" t="s">
        <v>38</v>
      </c>
      <c r="T64" s="253" t="s">
        <v>81</v>
      </c>
      <c r="U64" s="254" t="s">
        <v>81</v>
      </c>
      <c r="V64" s="255" t="s">
        <v>81</v>
      </c>
      <c r="W64" s="256"/>
      <c r="X64" s="252" t="s">
        <v>38</v>
      </c>
      <c r="Y64" s="253" t="s">
        <v>81</v>
      </c>
      <c r="Z64" s="254" t="s">
        <v>81</v>
      </c>
      <c r="AA64" s="255" t="s">
        <v>81</v>
      </c>
      <c r="AB64" s="256"/>
      <c r="AC64" s="252" t="s">
        <v>38</v>
      </c>
      <c r="AD64" s="253" t="s">
        <v>81</v>
      </c>
      <c r="AE64" s="254" t="s">
        <v>81</v>
      </c>
      <c r="AF64" s="255" t="s">
        <v>81</v>
      </c>
      <c r="AG64" s="256"/>
      <c r="AH64" s="252" t="s">
        <v>38</v>
      </c>
      <c r="AI64" s="253" t="s">
        <v>81</v>
      </c>
      <c r="AJ64" s="254" t="s">
        <v>81</v>
      </c>
      <c r="AK64" s="255" t="s">
        <v>81</v>
      </c>
      <c r="AL64" s="256"/>
      <c r="AM64" s="252" t="s">
        <v>38</v>
      </c>
      <c r="AN64" s="253" t="s">
        <v>81</v>
      </c>
      <c r="AO64" s="254" t="s">
        <v>81</v>
      </c>
      <c r="AP64" s="255" t="s">
        <v>81</v>
      </c>
      <c r="AQ64" s="256"/>
      <c r="AR64" s="252" t="s">
        <v>38</v>
      </c>
      <c r="AS64" s="253" t="s">
        <v>81</v>
      </c>
      <c r="AT64" s="254" t="s">
        <v>81</v>
      </c>
      <c r="AU64" s="255" t="s">
        <v>81</v>
      </c>
      <c r="AV64" s="256"/>
      <c r="AW64" s="252" t="s">
        <v>38</v>
      </c>
      <c r="AX64" s="253" t="s">
        <v>81</v>
      </c>
      <c r="AY64" s="254" t="s">
        <v>81</v>
      </c>
      <c r="AZ64" s="255" t="s">
        <v>81</v>
      </c>
      <c r="BA64" s="256"/>
      <c r="BB64" s="252" t="s">
        <v>38</v>
      </c>
      <c r="BC64" s="253" t="s">
        <v>81</v>
      </c>
      <c r="BD64" s="254" t="s">
        <v>81</v>
      </c>
      <c r="BE64" s="255" t="s">
        <v>81</v>
      </c>
      <c r="BF64" s="256"/>
      <c r="BG64" s="252" t="s">
        <v>38</v>
      </c>
      <c r="BH64" s="253" t="s">
        <v>81</v>
      </c>
      <c r="BI64" s="254" t="s">
        <v>81</v>
      </c>
      <c r="BJ64" s="255" t="s">
        <v>81</v>
      </c>
      <c r="BK64" s="256"/>
      <c r="BL64" s="252" t="s">
        <v>38</v>
      </c>
      <c r="BM64" s="253" t="s">
        <v>81</v>
      </c>
      <c r="BN64" s="254" t="s">
        <v>81</v>
      </c>
      <c r="BO64" s="255" t="s">
        <v>81</v>
      </c>
      <c r="BP64" s="256"/>
      <c r="BQ64" s="252" t="s">
        <v>38</v>
      </c>
      <c r="BR64" s="253" t="s">
        <v>81</v>
      </c>
      <c r="BS64" s="254" t="s">
        <v>81</v>
      </c>
      <c r="BT64" s="255" t="s">
        <v>81</v>
      </c>
      <c r="BU64" s="256"/>
      <c r="BV64" s="252">
        <v>12.401040979033532</v>
      </c>
      <c r="BW64" s="253">
        <v>1067.0502163795934</v>
      </c>
      <c r="BX64" s="254">
        <v>70.144678081742697</v>
      </c>
      <c r="BY64" s="255" t="s">
        <v>81</v>
      </c>
      <c r="BZ64" s="256"/>
      <c r="CA64" s="252" t="s">
        <v>38</v>
      </c>
      <c r="CB64" s="253" t="s">
        <v>81</v>
      </c>
      <c r="CC64" s="254" t="s">
        <v>81</v>
      </c>
      <c r="CD64" s="255" t="s">
        <v>81</v>
      </c>
      <c r="CE64" s="256"/>
      <c r="CF64" s="252" t="s">
        <v>38</v>
      </c>
      <c r="CG64" s="253" t="s">
        <v>81</v>
      </c>
      <c r="CH64" s="254" t="s">
        <v>81</v>
      </c>
      <c r="CI64" s="255" t="s">
        <v>81</v>
      </c>
      <c r="CJ64" s="256"/>
      <c r="CK64" s="252">
        <v>11.748354611715977</v>
      </c>
      <c r="CL64" s="253">
        <v>1691.6277338683913</v>
      </c>
      <c r="CM64" s="254">
        <v>68.394170781460531</v>
      </c>
      <c r="CN64" s="255" t="s">
        <v>81</v>
      </c>
    </row>
    <row r="65" spans="1:92">
      <c r="A65" s="187">
        <v>47910</v>
      </c>
      <c r="B65" s="186" t="s">
        <v>1041</v>
      </c>
      <c r="C65" s="257" t="s">
        <v>625</v>
      </c>
      <c r="D65" s="252" t="s">
        <v>38</v>
      </c>
      <c r="E65" s="253" t="s">
        <v>81</v>
      </c>
      <c r="F65" s="254" t="s">
        <v>81</v>
      </c>
      <c r="G65" s="255" t="s">
        <v>81</v>
      </c>
      <c r="H65" s="256"/>
      <c r="I65" s="252" t="s">
        <v>38</v>
      </c>
      <c r="J65" s="253" t="s">
        <v>81</v>
      </c>
      <c r="K65" s="254" t="s">
        <v>81</v>
      </c>
      <c r="L65" s="255" t="s">
        <v>81</v>
      </c>
      <c r="M65" s="256"/>
      <c r="N65" s="252" t="s">
        <v>38</v>
      </c>
      <c r="O65" s="253" t="s">
        <v>81</v>
      </c>
      <c r="P65" s="254" t="s">
        <v>81</v>
      </c>
      <c r="Q65" s="255" t="s">
        <v>81</v>
      </c>
      <c r="R65" s="256"/>
      <c r="S65" s="252" t="s">
        <v>38</v>
      </c>
      <c r="T65" s="253" t="s">
        <v>81</v>
      </c>
      <c r="U65" s="254" t="s">
        <v>81</v>
      </c>
      <c r="V65" s="255" t="s">
        <v>81</v>
      </c>
      <c r="W65" s="256"/>
      <c r="X65" s="252" t="s">
        <v>38</v>
      </c>
      <c r="Y65" s="253" t="s">
        <v>81</v>
      </c>
      <c r="Z65" s="254" t="s">
        <v>81</v>
      </c>
      <c r="AA65" s="255" t="s">
        <v>81</v>
      </c>
      <c r="AB65" s="256"/>
      <c r="AC65" s="252" t="s">
        <v>38</v>
      </c>
      <c r="AD65" s="253" t="s">
        <v>81</v>
      </c>
      <c r="AE65" s="254" t="s">
        <v>81</v>
      </c>
      <c r="AF65" s="255" t="s">
        <v>81</v>
      </c>
      <c r="AG65" s="256"/>
      <c r="AH65" s="252" t="s">
        <v>38</v>
      </c>
      <c r="AI65" s="253" t="s">
        <v>81</v>
      </c>
      <c r="AJ65" s="254" t="s">
        <v>81</v>
      </c>
      <c r="AK65" s="255" t="s">
        <v>81</v>
      </c>
      <c r="AL65" s="256"/>
      <c r="AM65" s="252" t="s">
        <v>38</v>
      </c>
      <c r="AN65" s="253" t="s">
        <v>81</v>
      </c>
      <c r="AO65" s="254" t="s">
        <v>81</v>
      </c>
      <c r="AP65" s="255" t="s">
        <v>81</v>
      </c>
      <c r="AQ65" s="256"/>
      <c r="AR65" s="252" t="s">
        <v>38</v>
      </c>
      <c r="AS65" s="253" t="s">
        <v>81</v>
      </c>
      <c r="AT65" s="254" t="s">
        <v>81</v>
      </c>
      <c r="AU65" s="255" t="s">
        <v>81</v>
      </c>
      <c r="AV65" s="256"/>
      <c r="AW65" s="252" t="s">
        <v>38</v>
      </c>
      <c r="AX65" s="253" t="s">
        <v>81</v>
      </c>
      <c r="AY65" s="254" t="s">
        <v>81</v>
      </c>
      <c r="AZ65" s="255" t="s">
        <v>81</v>
      </c>
      <c r="BA65" s="256"/>
      <c r="BB65" s="252" t="s">
        <v>38</v>
      </c>
      <c r="BC65" s="253" t="s">
        <v>81</v>
      </c>
      <c r="BD65" s="254" t="s">
        <v>81</v>
      </c>
      <c r="BE65" s="255" t="s">
        <v>81</v>
      </c>
      <c r="BF65" s="256"/>
      <c r="BG65" s="252" t="s">
        <v>38</v>
      </c>
      <c r="BH65" s="253" t="s">
        <v>81</v>
      </c>
      <c r="BI65" s="254" t="s">
        <v>81</v>
      </c>
      <c r="BJ65" s="255" t="s">
        <v>81</v>
      </c>
      <c r="BK65" s="256"/>
      <c r="BL65" s="252" t="s">
        <v>38</v>
      </c>
      <c r="BM65" s="253" t="s">
        <v>81</v>
      </c>
      <c r="BN65" s="254" t="s">
        <v>81</v>
      </c>
      <c r="BO65" s="255" t="s">
        <v>81</v>
      </c>
      <c r="BP65" s="256"/>
      <c r="BQ65" s="252" t="s">
        <v>38</v>
      </c>
      <c r="BR65" s="253" t="s">
        <v>81</v>
      </c>
      <c r="BS65" s="254" t="s">
        <v>81</v>
      </c>
      <c r="BT65" s="255" t="s">
        <v>81</v>
      </c>
      <c r="BU65" s="256"/>
      <c r="BV65" s="252" t="s">
        <v>38</v>
      </c>
      <c r="BW65" s="253" t="s">
        <v>81</v>
      </c>
      <c r="BX65" s="254" t="s">
        <v>81</v>
      </c>
      <c r="BY65" s="255" t="s">
        <v>81</v>
      </c>
      <c r="BZ65" s="256"/>
      <c r="CA65" s="252" t="s">
        <v>38</v>
      </c>
      <c r="CB65" s="253" t="s">
        <v>81</v>
      </c>
      <c r="CC65" s="254" t="s">
        <v>81</v>
      </c>
      <c r="CD65" s="255" t="s">
        <v>81</v>
      </c>
      <c r="CE65" s="256"/>
      <c r="CF65" s="252" t="s">
        <v>38</v>
      </c>
      <c r="CG65" s="253" t="s">
        <v>81</v>
      </c>
      <c r="CH65" s="254" t="s">
        <v>81</v>
      </c>
      <c r="CI65" s="255" t="s">
        <v>81</v>
      </c>
      <c r="CJ65" s="256"/>
      <c r="CK65" s="252" t="s">
        <v>38</v>
      </c>
      <c r="CL65" s="253" t="s">
        <v>81</v>
      </c>
      <c r="CM65" s="254" t="s">
        <v>81</v>
      </c>
      <c r="CN65" s="255" t="s">
        <v>81</v>
      </c>
    </row>
    <row r="66" spans="1:92">
      <c r="A66" s="187">
        <v>47980</v>
      </c>
      <c r="B66" s="186" t="s">
        <v>1042</v>
      </c>
      <c r="C66" s="113" t="s">
        <v>623</v>
      </c>
      <c r="D66" s="252">
        <v>16</v>
      </c>
      <c r="E66" s="253">
        <v>531.60091634223249</v>
      </c>
      <c r="F66" s="254">
        <v>76.302459662008644</v>
      </c>
      <c r="G66" s="255" t="s">
        <v>589</v>
      </c>
      <c r="H66" s="256"/>
      <c r="I66" s="252">
        <v>15</v>
      </c>
      <c r="J66" s="253">
        <v>642.97959568913495</v>
      </c>
      <c r="K66" s="254">
        <v>111.29939582319746</v>
      </c>
      <c r="L66" s="255" t="s">
        <v>589</v>
      </c>
      <c r="M66" s="256"/>
      <c r="N66" s="252">
        <v>14</v>
      </c>
      <c r="O66" s="253">
        <v>285.94360552477053</v>
      </c>
      <c r="P66" s="254">
        <v>37.68495563896294</v>
      </c>
      <c r="Q66" s="255" t="s">
        <v>142</v>
      </c>
      <c r="R66" s="256"/>
      <c r="S66" s="252">
        <v>16</v>
      </c>
      <c r="T66" s="253">
        <v>345.67961425767174</v>
      </c>
      <c r="U66" s="254">
        <v>34.099082209792329</v>
      </c>
      <c r="V66" s="255" t="s">
        <v>142</v>
      </c>
      <c r="W66" s="256"/>
      <c r="X66" s="252">
        <v>12</v>
      </c>
      <c r="Y66" s="253">
        <v>594.66167419356111</v>
      </c>
      <c r="Z66" s="254">
        <v>40.767304823139405</v>
      </c>
      <c r="AA66" s="255" t="s">
        <v>142</v>
      </c>
      <c r="AB66" s="256"/>
      <c r="AC66" s="252">
        <v>26</v>
      </c>
      <c r="AD66" s="253">
        <v>1519.13526146655</v>
      </c>
      <c r="AE66" s="254">
        <v>58.390985749158716</v>
      </c>
      <c r="AF66" s="255" t="s">
        <v>142</v>
      </c>
      <c r="AG66" s="256"/>
      <c r="AH66" s="252">
        <v>17</v>
      </c>
      <c r="AI66" s="253">
        <v>608.20406613740124</v>
      </c>
      <c r="AJ66" s="254">
        <v>73.62737169689774</v>
      </c>
      <c r="AK66" s="255" t="s">
        <v>589</v>
      </c>
      <c r="AL66" s="256"/>
      <c r="AM66" s="252">
        <v>16</v>
      </c>
      <c r="AN66" s="253">
        <v>639.06927642955873</v>
      </c>
      <c r="AO66" s="254">
        <v>25.360753155300824</v>
      </c>
      <c r="AP66" s="255" t="s">
        <v>142</v>
      </c>
      <c r="AQ66" s="256"/>
      <c r="AR66" s="252">
        <v>36</v>
      </c>
      <c r="AS66" s="253">
        <v>693.4224767460106</v>
      </c>
      <c r="AT66" s="254">
        <v>30.462819314161351</v>
      </c>
      <c r="AU66" s="255" t="s">
        <v>142</v>
      </c>
      <c r="AV66" s="256"/>
      <c r="AW66" s="252">
        <v>15</v>
      </c>
      <c r="AX66" s="253">
        <v>289.16927295923034</v>
      </c>
      <c r="AY66" s="254">
        <v>25.676870567035504</v>
      </c>
      <c r="AZ66" s="255" t="s">
        <v>142</v>
      </c>
      <c r="BA66" s="256"/>
      <c r="BB66" s="252">
        <v>13</v>
      </c>
      <c r="BC66" s="253">
        <v>535.78334331295457</v>
      </c>
      <c r="BD66" s="254">
        <v>44.552813732500439</v>
      </c>
      <c r="BE66" s="255" t="s">
        <v>142</v>
      </c>
      <c r="BF66" s="256"/>
      <c r="BG66" s="252">
        <v>29</v>
      </c>
      <c r="BH66" s="253">
        <v>1123.3778810768933</v>
      </c>
      <c r="BI66" s="254">
        <v>47.447873668251972</v>
      </c>
      <c r="BJ66" s="255" t="s">
        <v>142</v>
      </c>
      <c r="BK66" s="256"/>
      <c r="BL66" s="252">
        <v>33</v>
      </c>
      <c r="BM66" s="253">
        <v>567.9380098403426</v>
      </c>
      <c r="BN66" s="254">
        <v>74.761307595352775</v>
      </c>
      <c r="BO66" s="255" t="s">
        <v>589</v>
      </c>
      <c r="BP66" s="256"/>
      <c r="BQ66" s="252">
        <v>31</v>
      </c>
      <c r="BR66" s="253">
        <v>640.98077655815484</v>
      </c>
      <c r="BS66" s="254">
        <v>42.228827058630586</v>
      </c>
      <c r="BT66" s="255" t="s">
        <v>142</v>
      </c>
      <c r="BU66" s="256"/>
      <c r="BV66" s="252">
        <v>50</v>
      </c>
      <c r="BW66" s="253">
        <v>495.97313291330488</v>
      </c>
      <c r="BX66" s="254">
        <v>32.603784912237884</v>
      </c>
      <c r="BY66" s="255" t="s">
        <v>142</v>
      </c>
      <c r="BZ66" s="256"/>
      <c r="CA66" s="252">
        <v>31</v>
      </c>
      <c r="CB66" s="253">
        <v>315.65685606874422</v>
      </c>
      <c r="CC66" s="254">
        <v>29.472576927709994</v>
      </c>
      <c r="CD66" s="255" t="s">
        <v>142</v>
      </c>
      <c r="CE66" s="256"/>
      <c r="CF66" s="252">
        <v>25</v>
      </c>
      <c r="CG66" s="253">
        <v>562.72268168543224</v>
      </c>
      <c r="CH66" s="254">
        <v>42.446828368656988</v>
      </c>
      <c r="CI66" s="255" t="s">
        <v>142</v>
      </c>
      <c r="CJ66" s="256"/>
      <c r="CK66" s="252">
        <v>55</v>
      </c>
      <c r="CL66" s="253">
        <v>1281.1553692056837</v>
      </c>
      <c r="CM66" s="254">
        <v>51.798369915975719</v>
      </c>
      <c r="CN66" s="255" t="s">
        <v>142</v>
      </c>
    </row>
    <row r="67" spans="1:92">
      <c r="A67" s="187">
        <v>48050</v>
      </c>
      <c r="B67" s="186" t="s">
        <v>1043</v>
      </c>
      <c r="C67" s="113" t="s">
        <v>623</v>
      </c>
      <c r="D67" s="252" t="s">
        <v>38</v>
      </c>
      <c r="E67" s="253" t="s">
        <v>81</v>
      </c>
      <c r="F67" s="254" t="s">
        <v>81</v>
      </c>
      <c r="G67" s="255" t="s">
        <v>81</v>
      </c>
      <c r="H67" s="256"/>
      <c r="I67" s="252" t="s">
        <v>38</v>
      </c>
      <c r="J67" s="253" t="s">
        <v>81</v>
      </c>
      <c r="K67" s="254" t="s">
        <v>81</v>
      </c>
      <c r="L67" s="255" t="s">
        <v>81</v>
      </c>
      <c r="M67" s="256"/>
      <c r="N67" s="252">
        <v>11.582131409142621</v>
      </c>
      <c r="O67" s="253">
        <v>971.97935035330715</v>
      </c>
      <c r="P67" s="254">
        <v>128.09868097183005</v>
      </c>
      <c r="Q67" s="255" t="s">
        <v>589</v>
      </c>
      <c r="R67" s="256"/>
      <c r="S67" s="252">
        <v>20.370528864959894</v>
      </c>
      <c r="T67" s="253">
        <v>1070.7630934481924</v>
      </c>
      <c r="U67" s="254">
        <v>105.62392818306363</v>
      </c>
      <c r="V67" s="255" t="s">
        <v>589</v>
      </c>
      <c r="W67" s="256"/>
      <c r="X67" s="252">
        <v>24.027007165592263</v>
      </c>
      <c r="Y67" s="253">
        <v>1510.090905278731</v>
      </c>
      <c r="Z67" s="254">
        <v>103.52497717233102</v>
      </c>
      <c r="AA67" s="255" t="s">
        <v>589</v>
      </c>
      <c r="AB67" s="256"/>
      <c r="AC67" s="252">
        <v>41.585669643867611</v>
      </c>
      <c r="AD67" s="253">
        <v>2468.7248230256823</v>
      </c>
      <c r="AE67" s="254">
        <v>94.890349540517903</v>
      </c>
      <c r="AF67" s="255" t="s">
        <v>589</v>
      </c>
      <c r="AG67" s="256"/>
      <c r="AH67" s="252" t="s">
        <v>38</v>
      </c>
      <c r="AI67" s="253" t="s">
        <v>81</v>
      </c>
      <c r="AJ67" s="254" t="s">
        <v>81</v>
      </c>
      <c r="AK67" s="255" t="s">
        <v>81</v>
      </c>
      <c r="AL67" s="256"/>
      <c r="AM67" s="252" t="s">
        <v>38</v>
      </c>
      <c r="AN67" s="253" t="s">
        <v>81</v>
      </c>
      <c r="AO67" s="254" t="s">
        <v>81</v>
      </c>
      <c r="AP67" s="255" t="s">
        <v>81</v>
      </c>
      <c r="AQ67" s="256"/>
      <c r="AR67" s="252">
        <v>39.842048515894369</v>
      </c>
      <c r="AS67" s="253">
        <v>3457.2642207028875</v>
      </c>
      <c r="AT67" s="254">
        <v>151.88145583455494</v>
      </c>
      <c r="AU67" s="255" t="s">
        <v>142</v>
      </c>
      <c r="AV67" s="256"/>
      <c r="AW67" s="252">
        <v>33.786943568871763</v>
      </c>
      <c r="AX67" s="253">
        <v>1616.4276196257435</v>
      </c>
      <c r="AY67" s="254">
        <v>143.5311654843882</v>
      </c>
      <c r="AZ67" s="255" t="s">
        <v>141</v>
      </c>
      <c r="BA67" s="256"/>
      <c r="BB67" s="252">
        <v>28.187387373314944</v>
      </c>
      <c r="BC67" s="253">
        <v>1450.2665845269739</v>
      </c>
      <c r="BD67" s="254">
        <v>120.59624064341008</v>
      </c>
      <c r="BE67" s="255" t="s">
        <v>589</v>
      </c>
      <c r="BF67" s="256"/>
      <c r="BG67" s="252">
        <v>37.880838187610706</v>
      </c>
      <c r="BH67" s="253">
        <v>1990.5852962485922</v>
      </c>
      <c r="BI67" s="254">
        <v>84.075929616615142</v>
      </c>
      <c r="BJ67" s="255" t="s">
        <v>589</v>
      </c>
      <c r="BK67" s="256"/>
      <c r="BL67" s="252">
        <v>16.7200947087806</v>
      </c>
      <c r="BM67" s="253">
        <v>831.51016514251751</v>
      </c>
      <c r="BN67" s="254">
        <v>109.45699380528863</v>
      </c>
      <c r="BO67" s="255" t="s">
        <v>81</v>
      </c>
      <c r="BP67" s="256"/>
      <c r="BQ67" s="252">
        <v>24.123713476841338</v>
      </c>
      <c r="BR67" s="253">
        <v>2014.8392419996012</v>
      </c>
      <c r="BS67" s="254">
        <v>132.74079506442732</v>
      </c>
      <c r="BT67" s="255" t="s">
        <v>81</v>
      </c>
      <c r="BU67" s="256"/>
      <c r="BV67" s="252">
        <v>51.424179925036988</v>
      </c>
      <c r="BW67" s="253">
        <v>2210.3205407793821</v>
      </c>
      <c r="BX67" s="254">
        <v>145.29983726209034</v>
      </c>
      <c r="BY67" s="255" t="s">
        <v>142</v>
      </c>
      <c r="BZ67" s="256"/>
      <c r="CA67" s="252">
        <v>54.157472433831664</v>
      </c>
      <c r="CB67" s="253">
        <v>1354.7411717840364</v>
      </c>
      <c r="CC67" s="254">
        <v>126.49087968437939</v>
      </c>
      <c r="CD67" s="255" t="s">
        <v>141</v>
      </c>
      <c r="CE67" s="256"/>
      <c r="CF67" s="252">
        <v>52.2143945389072</v>
      </c>
      <c r="CG67" s="253">
        <v>1477.9613084974512</v>
      </c>
      <c r="CH67" s="254">
        <v>111.48434573386612</v>
      </c>
      <c r="CI67" s="255" t="s">
        <v>589</v>
      </c>
      <c r="CJ67" s="256"/>
      <c r="CK67" s="252">
        <v>79.466507831478324</v>
      </c>
      <c r="CL67" s="253">
        <v>2215.0942949541</v>
      </c>
      <c r="CM67" s="254">
        <v>89.558437990185084</v>
      </c>
      <c r="CN67" s="255" t="s">
        <v>589</v>
      </c>
    </row>
    <row r="68" spans="1:92">
      <c r="A68" s="187">
        <v>48130</v>
      </c>
      <c r="B68" s="186" t="s">
        <v>1044</v>
      </c>
      <c r="C68" s="257" t="s">
        <v>625</v>
      </c>
      <c r="D68" s="252" t="s">
        <v>38</v>
      </c>
      <c r="E68" s="253" t="s">
        <v>81</v>
      </c>
      <c r="F68" s="254" t="s">
        <v>81</v>
      </c>
      <c r="G68" s="255" t="s">
        <v>81</v>
      </c>
      <c r="H68" s="256"/>
      <c r="I68" s="252" t="s">
        <v>38</v>
      </c>
      <c r="J68" s="253" t="s">
        <v>81</v>
      </c>
      <c r="K68" s="254" t="s">
        <v>81</v>
      </c>
      <c r="L68" s="255" t="s">
        <v>81</v>
      </c>
      <c r="M68" s="256"/>
      <c r="N68" s="252" t="s">
        <v>38</v>
      </c>
      <c r="O68" s="253" t="s">
        <v>81</v>
      </c>
      <c r="P68" s="254" t="s">
        <v>81</v>
      </c>
      <c r="Q68" s="255" t="s">
        <v>81</v>
      </c>
      <c r="R68" s="256"/>
      <c r="S68" s="252" t="s">
        <v>38</v>
      </c>
      <c r="T68" s="253" t="s">
        <v>81</v>
      </c>
      <c r="U68" s="254" t="s">
        <v>81</v>
      </c>
      <c r="V68" s="255" t="s">
        <v>81</v>
      </c>
      <c r="W68" s="256"/>
      <c r="X68" s="252" t="s">
        <v>38</v>
      </c>
      <c r="Y68" s="253" t="s">
        <v>81</v>
      </c>
      <c r="Z68" s="254" t="s">
        <v>81</v>
      </c>
      <c r="AA68" s="255" t="s">
        <v>81</v>
      </c>
      <c r="AB68" s="256"/>
      <c r="AC68" s="252" t="s">
        <v>38</v>
      </c>
      <c r="AD68" s="253" t="s">
        <v>81</v>
      </c>
      <c r="AE68" s="254" t="s">
        <v>81</v>
      </c>
      <c r="AF68" s="255" t="s">
        <v>81</v>
      </c>
      <c r="AG68" s="256"/>
      <c r="AH68" s="252" t="s">
        <v>38</v>
      </c>
      <c r="AI68" s="253" t="s">
        <v>81</v>
      </c>
      <c r="AJ68" s="254" t="s">
        <v>81</v>
      </c>
      <c r="AK68" s="255" t="s">
        <v>81</v>
      </c>
      <c r="AL68" s="256"/>
      <c r="AM68" s="252" t="s">
        <v>38</v>
      </c>
      <c r="AN68" s="253" t="s">
        <v>81</v>
      </c>
      <c r="AO68" s="254" t="s">
        <v>81</v>
      </c>
      <c r="AP68" s="255" t="s">
        <v>81</v>
      </c>
      <c r="AQ68" s="256"/>
      <c r="AR68" s="252" t="s">
        <v>38</v>
      </c>
      <c r="AS68" s="253" t="s">
        <v>81</v>
      </c>
      <c r="AT68" s="254" t="s">
        <v>81</v>
      </c>
      <c r="AU68" s="255" t="s">
        <v>81</v>
      </c>
      <c r="AV68" s="256"/>
      <c r="AW68" s="252" t="s">
        <v>38</v>
      </c>
      <c r="AX68" s="253" t="s">
        <v>81</v>
      </c>
      <c r="AY68" s="254" t="s">
        <v>81</v>
      </c>
      <c r="AZ68" s="255" t="s">
        <v>81</v>
      </c>
      <c r="BA68" s="256"/>
      <c r="BB68" s="252" t="s">
        <v>38</v>
      </c>
      <c r="BC68" s="253" t="s">
        <v>81</v>
      </c>
      <c r="BD68" s="254" t="s">
        <v>81</v>
      </c>
      <c r="BE68" s="255" t="s">
        <v>81</v>
      </c>
      <c r="BF68" s="256"/>
      <c r="BG68" s="252" t="s">
        <v>38</v>
      </c>
      <c r="BH68" s="253" t="s">
        <v>81</v>
      </c>
      <c r="BI68" s="254" t="s">
        <v>81</v>
      </c>
      <c r="BJ68" s="255" t="s">
        <v>81</v>
      </c>
      <c r="BK68" s="256"/>
      <c r="BL68" s="252" t="s">
        <v>38</v>
      </c>
      <c r="BM68" s="253" t="s">
        <v>81</v>
      </c>
      <c r="BN68" s="254" t="s">
        <v>81</v>
      </c>
      <c r="BO68" s="255" t="s">
        <v>81</v>
      </c>
      <c r="BP68" s="256"/>
      <c r="BQ68" s="252" t="s">
        <v>38</v>
      </c>
      <c r="BR68" s="253" t="s">
        <v>81</v>
      </c>
      <c r="BS68" s="254" t="s">
        <v>81</v>
      </c>
      <c r="BT68" s="255" t="s">
        <v>81</v>
      </c>
      <c r="BU68" s="256"/>
      <c r="BV68" s="252">
        <v>12.889108924772966</v>
      </c>
      <c r="BW68" s="253">
        <v>933.90762451850128</v>
      </c>
      <c r="BX68" s="254">
        <v>61.392283769174739</v>
      </c>
      <c r="BY68" s="255" t="s">
        <v>81</v>
      </c>
      <c r="BZ68" s="256"/>
      <c r="CA68" s="252">
        <v>12.173047317841133</v>
      </c>
      <c r="CB68" s="253">
        <v>644.21756148906047</v>
      </c>
      <c r="CC68" s="254">
        <v>60.14997385335775</v>
      </c>
      <c r="CD68" s="255" t="s">
        <v>81</v>
      </c>
      <c r="CE68" s="256"/>
      <c r="CF68" s="252">
        <v>7.8766776762501456</v>
      </c>
      <c r="CG68" s="253">
        <v>869.6109637013767</v>
      </c>
      <c r="CH68" s="254">
        <v>65.595769506175785</v>
      </c>
      <c r="CI68" s="255" t="s">
        <v>81</v>
      </c>
      <c r="CJ68" s="256"/>
      <c r="CK68" s="252">
        <v>6.444554462386483</v>
      </c>
      <c r="CL68" s="253">
        <v>966.92490058311819</v>
      </c>
      <c r="CM68" s="254">
        <v>39.093723435296674</v>
      </c>
      <c r="CN68" s="255" t="s">
        <v>81</v>
      </c>
    </row>
    <row r="69" spans="1:92">
      <c r="A69" s="187">
        <v>48260</v>
      </c>
      <c r="B69" s="186" t="s">
        <v>1045</v>
      </c>
      <c r="C69" s="113" t="s">
        <v>623</v>
      </c>
      <c r="D69" s="252" t="s">
        <v>38</v>
      </c>
      <c r="E69" s="253" t="s">
        <v>81</v>
      </c>
      <c r="F69" s="254" t="s">
        <v>81</v>
      </c>
      <c r="G69" s="255" t="s">
        <v>81</v>
      </c>
      <c r="H69" s="256"/>
      <c r="I69" s="252" t="s">
        <v>38</v>
      </c>
      <c r="J69" s="253" t="s">
        <v>81</v>
      </c>
      <c r="K69" s="254" t="s">
        <v>81</v>
      </c>
      <c r="L69" s="255" t="s">
        <v>81</v>
      </c>
      <c r="M69" s="256"/>
      <c r="N69" s="252" t="s">
        <v>38</v>
      </c>
      <c r="O69" s="253" t="s">
        <v>81</v>
      </c>
      <c r="P69" s="254" t="s">
        <v>81</v>
      </c>
      <c r="Q69" s="255" t="s">
        <v>81</v>
      </c>
      <c r="R69" s="256"/>
      <c r="S69" s="252" t="s">
        <v>38</v>
      </c>
      <c r="T69" s="253" t="s">
        <v>81</v>
      </c>
      <c r="U69" s="254" t="s">
        <v>81</v>
      </c>
      <c r="V69" s="255" t="s">
        <v>81</v>
      </c>
      <c r="W69" s="256"/>
      <c r="X69" s="252" t="s">
        <v>38</v>
      </c>
      <c r="Y69" s="253" t="s">
        <v>81</v>
      </c>
      <c r="Z69" s="254" t="s">
        <v>81</v>
      </c>
      <c r="AA69" s="255" t="s">
        <v>81</v>
      </c>
      <c r="AB69" s="256"/>
      <c r="AC69" s="252" t="s">
        <v>38</v>
      </c>
      <c r="AD69" s="253" t="s">
        <v>81</v>
      </c>
      <c r="AE69" s="254" t="s">
        <v>81</v>
      </c>
      <c r="AF69" s="255" t="s">
        <v>81</v>
      </c>
      <c r="AG69" s="256"/>
      <c r="AH69" s="252" t="s">
        <v>38</v>
      </c>
      <c r="AI69" s="253" t="s">
        <v>81</v>
      </c>
      <c r="AJ69" s="254" t="s">
        <v>81</v>
      </c>
      <c r="AK69" s="255" t="s">
        <v>81</v>
      </c>
      <c r="AL69" s="256"/>
      <c r="AM69" s="252" t="s">
        <v>38</v>
      </c>
      <c r="AN69" s="253" t="s">
        <v>81</v>
      </c>
      <c r="AO69" s="254" t="s">
        <v>81</v>
      </c>
      <c r="AP69" s="255" t="s">
        <v>81</v>
      </c>
      <c r="AQ69" s="256"/>
      <c r="AR69" s="252" t="s">
        <v>38</v>
      </c>
      <c r="AS69" s="253" t="s">
        <v>81</v>
      </c>
      <c r="AT69" s="254" t="s">
        <v>81</v>
      </c>
      <c r="AU69" s="255" t="s">
        <v>81</v>
      </c>
      <c r="AV69" s="256"/>
      <c r="AW69" s="252" t="s">
        <v>38</v>
      </c>
      <c r="AX69" s="253" t="s">
        <v>81</v>
      </c>
      <c r="AY69" s="254" t="s">
        <v>81</v>
      </c>
      <c r="AZ69" s="255" t="s">
        <v>81</v>
      </c>
      <c r="BA69" s="256"/>
      <c r="BB69" s="252" t="s">
        <v>38</v>
      </c>
      <c r="BC69" s="253" t="s">
        <v>81</v>
      </c>
      <c r="BD69" s="254" t="s">
        <v>81</v>
      </c>
      <c r="BE69" s="255" t="s">
        <v>81</v>
      </c>
      <c r="BF69" s="256"/>
      <c r="BG69" s="252" t="s">
        <v>38</v>
      </c>
      <c r="BH69" s="253" t="s">
        <v>81</v>
      </c>
      <c r="BI69" s="254" t="s">
        <v>81</v>
      </c>
      <c r="BJ69" s="255" t="s">
        <v>81</v>
      </c>
      <c r="BK69" s="256"/>
      <c r="BL69" s="252">
        <v>7.9456622210484618</v>
      </c>
      <c r="BM69" s="253">
        <v>648.57142158289764</v>
      </c>
      <c r="BN69" s="254">
        <v>85.375598580107507</v>
      </c>
      <c r="BO69" s="255" t="s">
        <v>81</v>
      </c>
      <c r="BP69" s="256"/>
      <c r="BQ69" s="252">
        <v>7.4159514063118976</v>
      </c>
      <c r="BR69" s="253">
        <v>712.45013789437689</v>
      </c>
      <c r="BS69" s="254">
        <v>46.937341588604603</v>
      </c>
      <c r="BT69" s="255" t="s">
        <v>81</v>
      </c>
      <c r="BU69" s="256"/>
      <c r="BV69" s="252">
        <v>14.831902812623795</v>
      </c>
      <c r="BW69" s="253">
        <v>759.19227665294204</v>
      </c>
      <c r="BX69" s="254">
        <v>49.907021272766031</v>
      </c>
      <c r="BY69" s="255" t="s">
        <v>81</v>
      </c>
      <c r="BZ69" s="256"/>
      <c r="CA69" s="252">
        <v>10.329360887363</v>
      </c>
      <c r="CB69" s="253">
        <v>500.93120200309221</v>
      </c>
      <c r="CC69" s="254">
        <v>46.771464337562499</v>
      </c>
      <c r="CD69" s="255" t="s">
        <v>81</v>
      </c>
      <c r="CE69" s="256"/>
      <c r="CF69" s="252">
        <v>6.6213851842070515</v>
      </c>
      <c r="CG69" s="253">
        <v>690.84489451757725</v>
      </c>
      <c r="CH69" s="254">
        <v>52.111236353794354</v>
      </c>
      <c r="CI69" s="255" t="s">
        <v>81</v>
      </c>
      <c r="CJ69" s="256"/>
      <c r="CK69" s="252">
        <v>11.653637924204411</v>
      </c>
      <c r="CL69" s="253">
        <v>1173.5788443307565</v>
      </c>
      <c r="CM69" s="254">
        <v>47.448945354611652</v>
      </c>
      <c r="CN69" s="255" t="s">
        <v>81</v>
      </c>
    </row>
    <row r="70" spans="1:92">
      <c r="A70" s="187">
        <v>48340</v>
      </c>
      <c r="B70" s="186" t="s">
        <v>1046</v>
      </c>
      <c r="C70" s="113" t="s">
        <v>623</v>
      </c>
      <c r="D70" s="252" t="s">
        <v>38</v>
      </c>
      <c r="E70" s="253" t="s">
        <v>81</v>
      </c>
      <c r="F70" s="254" t="s">
        <v>81</v>
      </c>
      <c r="G70" s="255" t="s">
        <v>81</v>
      </c>
      <c r="H70" s="256"/>
      <c r="I70" s="252" t="s">
        <v>38</v>
      </c>
      <c r="J70" s="253" t="s">
        <v>81</v>
      </c>
      <c r="K70" s="254" t="s">
        <v>81</v>
      </c>
      <c r="L70" s="255" t="s">
        <v>81</v>
      </c>
      <c r="M70" s="256"/>
      <c r="N70" s="252" t="s">
        <v>38</v>
      </c>
      <c r="O70" s="253" t="s">
        <v>81</v>
      </c>
      <c r="P70" s="254" t="s">
        <v>81</v>
      </c>
      <c r="Q70" s="255" t="s">
        <v>81</v>
      </c>
      <c r="R70" s="256"/>
      <c r="S70" s="252">
        <v>6.1830615</v>
      </c>
      <c r="T70" s="253">
        <v>333.03958703215216</v>
      </c>
      <c r="U70" s="254">
        <v>32.852224397761432</v>
      </c>
      <c r="V70" s="255" t="s">
        <v>142</v>
      </c>
      <c r="W70" s="256"/>
      <c r="X70" s="252" t="s">
        <v>38</v>
      </c>
      <c r="Y70" s="253" t="s">
        <v>81</v>
      </c>
      <c r="Z70" s="254" t="s">
        <v>81</v>
      </c>
      <c r="AA70" s="255" t="s">
        <v>81</v>
      </c>
      <c r="AB70" s="256"/>
      <c r="AC70" s="252">
        <v>10.207469700000001</v>
      </c>
      <c r="AD70" s="253">
        <v>1730.0796101694914</v>
      </c>
      <c r="AE70" s="254">
        <v>66.499051417444335</v>
      </c>
      <c r="AF70" s="255" t="s">
        <v>589</v>
      </c>
      <c r="AG70" s="256"/>
      <c r="AH70" s="252" t="s">
        <v>38</v>
      </c>
      <c r="AI70" s="253" t="s">
        <v>81</v>
      </c>
      <c r="AJ70" s="254" t="s">
        <v>81</v>
      </c>
      <c r="AK70" s="255" t="s">
        <v>81</v>
      </c>
      <c r="AL70" s="256"/>
      <c r="AM70" s="252" t="s">
        <v>38</v>
      </c>
      <c r="AN70" s="253" t="s">
        <v>81</v>
      </c>
      <c r="AO70" s="254" t="s">
        <v>81</v>
      </c>
      <c r="AP70" s="255" t="s">
        <v>81</v>
      </c>
      <c r="AQ70" s="256"/>
      <c r="AR70" s="252" t="s">
        <v>38</v>
      </c>
      <c r="AS70" s="253" t="s">
        <v>81</v>
      </c>
      <c r="AT70" s="254" t="s">
        <v>81</v>
      </c>
      <c r="AU70" s="255" t="s">
        <v>81</v>
      </c>
      <c r="AV70" s="256"/>
      <c r="AW70" s="252">
        <v>15.195265599999999</v>
      </c>
      <c r="AX70" s="253">
        <v>873.75756055583474</v>
      </c>
      <c r="AY70" s="254">
        <v>77.585559349952064</v>
      </c>
      <c r="AZ70" s="255" t="s">
        <v>589</v>
      </c>
      <c r="BA70" s="256"/>
      <c r="BB70" s="252" t="s">
        <v>38</v>
      </c>
      <c r="BC70" s="253" t="s">
        <v>81</v>
      </c>
      <c r="BD70" s="254" t="s">
        <v>81</v>
      </c>
      <c r="BE70" s="255" t="s">
        <v>81</v>
      </c>
      <c r="BF70" s="256"/>
      <c r="BG70" s="252">
        <v>10.158653300000001</v>
      </c>
      <c r="BH70" s="253">
        <v>1555.6896324655438</v>
      </c>
      <c r="BI70" s="254">
        <v>65.707333562126649</v>
      </c>
      <c r="BJ70" s="255" t="s">
        <v>589</v>
      </c>
      <c r="BK70" s="256"/>
      <c r="BL70" s="252" t="s">
        <v>38</v>
      </c>
      <c r="BM70" s="253" t="s">
        <v>81</v>
      </c>
      <c r="BN70" s="254" t="s">
        <v>81</v>
      </c>
      <c r="BO70" s="255" t="s">
        <v>81</v>
      </c>
      <c r="BP70" s="256"/>
      <c r="BQ70" s="252" t="s">
        <v>38</v>
      </c>
      <c r="BR70" s="253" t="s">
        <v>81</v>
      </c>
      <c r="BS70" s="254" t="s">
        <v>81</v>
      </c>
      <c r="BT70" s="255" t="s">
        <v>81</v>
      </c>
      <c r="BU70" s="256"/>
      <c r="BV70" s="252">
        <v>27.2806943</v>
      </c>
      <c r="BW70" s="253">
        <v>1228.1229556739092</v>
      </c>
      <c r="BX70" s="254">
        <v>80.733116443977153</v>
      </c>
      <c r="BY70" s="255" t="s">
        <v>81</v>
      </c>
      <c r="BZ70" s="256"/>
      <c r="CA70" s="252">
        <v>21.3783271</v>
      </c>
      <c r="CB70" s="253">
        <v>596.18349831600415</v>
      </c>
      <c r="CC70" s="254">
        <v>55.665079593021858</v>
      </c>
      <c r="CD70" s="255" t="s">
        <v>81</v>
      </c>
      <c r="CE70" s="256"/>
      <c r="CF70" s="252">
        <v>22.195265599999999</v>
      </c>
      <c r="CG70" s="253">
        <v>1221.5736297864878</v>
      </c>
      <c r="CH70" s="254">
        <v>92.144724019157522</v>
      </c>
      <c r="CI70" s="255" t="s">
        <v>81</v>
      </c>
      <c r="CJ70" s="256"/>
      <c r="CK70" s="252">
        <v>20.366123000000002</v>
      </c>
      <c r="CL70" s="253">
        <v>1638.465245374095</v>
      </c>
      <c r="CM70" s="254">
        <v>66.244759155930154</v>
      </c>
      <c r="CN70" s="255" t="s">
        <v>81</v>
      </c>
    </row>
    <row r="71" spans="1:92">
      <c r="A71" s="187">
        <v>48410</v>
      </c>
      <c r="B71" s="186" t="s">
        <v>1047</v>
      </c>
      <c r="C71" s="113" t="s">
        <v>623</v>
      </c>
      <c r="D71" s="252">
        <v>32.729981249722051</v>
      </c>
      <c r="E71" s="253">
        <v>671.53011509114845</v>
      </c>
      <c r="F71" s="254">
        <v>96.386966130772478</v>
      </c>
      <c r="G71" s="255" t="s">
        <v>589</v>
      </c>
      <c r="H71" s="256"/>
      <c r="I71" s="252">
        <v>15.80510964972205</v>
      </c>
      <c r="J71" s="253">
        <v>399.29426319485964</v>
      </c>
      <c r="K71" s="254">
        <v>69.117605826395334</v>
      </c>
      <c r="L71" s="255" t="s">
        <v>589</v>
      </c>
      <c r="M71" s="256"/>
      <c r="N71" s="252">
        <v>65.00028149981469</v>
      </c>
      <c r="O71" s="253">
        <v>616.17815391433567</v>
      </c>
      <c r="P71" s="254">
        <v>81.207084009956205</v>
      </c>
      <c r="Q71" s="255" t="s">
        <v>589</v>
      </c>
      <c r="R71" s="256"/>
      <c r="S71" s="252">
        <v>70.744062399258809</v>
      </c>
      <c r="T71" s="253">
        <v>999.55548728367467</v>
      </c>
      <c r="U71" s="254">
        <v>98.599753437379974</v>
      </c>
      <c r="V71" s="255" t="s">
        <v>589</v>
      </c>
      <c r="W71" s="256"/>
      <c r="X71" s="252">
        <v>26.9415668</v>
      </c>
      <c r="Y71" s="253">
        <v>1133.8928925552018</v>
      </c>
      <c r="Z71" s="254">
        <v>77.734549229656238</v>
      </c>
      <c r="AA71" s="255" t="s">
        <v>589</v>
      </c>
      <c r="AB71" s="256"/>
      <c r="AC71" s="252">
        <v>46.760757599258802</v>
      </c>
      <c r="AD71" s="253">
        <v>1927.086651525193</v>
      </c>
      <c r="AE71" s="254">
        <v>74.071408952730195</v>
      </c>
      <c r="AF71" s="255" t="s">
        <v>141</v>
      </c>
      <c r="AG71" s="256"/>
      <c r="AH71" s="252">
        <v>30.342814599629399</v>
      </c>
      <c r="AI71" s="253">
        <v>660.22097202967723</v>
      </c>
      <c r="AJ71" s="254">
        <v>79.924383305149519</v>
      </c>
      <c r="AK71" s="255" t="s">
        <v>589</v>
      </c>
      <c r="AL71" s="256"/>
      <c r="AM71" s="252">
        <v>57.362405349907348</v>
      </c>
      <c r="AN71" s="253">
        <v>1363.4656364118948</v>
      </c>
      <c r="AO71" s="254">
        <v>54.107616679627093</v>
      </c>
      <c r="AP71" s="255" t="s">
        <v>142</v>
      </c>
      <c r="AQ71" s="256"/>
      <c r="AR71" s="252">
        <v>128.9922153996294</v>
      </c>
      <c r="AS71" s="253">
        <v>1193.4013431096346</v>
      </c>
      <c r="AT71" s="254">
        <v>52.42744604274241</v>
      </c>
      <c r="AU71" s="255" t="s">
        <v>142</v>
      </c>
      <c r="AV71" s="256"/>
      <c r="AW71" s="252">
        <v>45.671548049722048</v>
      </c>
      <c r="AX71" s="253">
        <v>634.80953287863986</v>
      </c>
      <c r="AY71" s="254">
        <v>56.368099015635075</v>
      </c>
      <c r="AZ71" s="255" t="s">
        <v>142</v>
      </c>
      <c r="BA71" s="256"/>
      <c r="BB71" s="252">
        <v>22.52100974990735</v>
      </c>
      <c r="BC71" s="253">
        <v>818.09798349624316</v>
      </c>
      <c r="BD71" s="254">
        <v>68.028555811882512</v>
      </c>
      <c r="BE71" s="255" t="s">
        <v>589</v>
      </c>
      <c r="BF71" s="256"/>
      <c r="BG71" s="252">
        <v>67.256724549166151</v>
      </c>
      <c r="BH71" s="253">
        <v>1866.6867762743866</v>
      </c>
      <c r="BI71" s="254">
        <v>78.842854066129817</v>
      </c>
      <c r="BJ71" s="255" t="s">
        <v>589</v>
      </c>
      <c r="BK71" s="256"/>
      <c r="BL71" s="252">
        <v>63.072795849351451</v>
      </c>
      <c r="BM71" s="253">
        <v>665.03016936795427</v>
      </c>
      <c r="BN71" s="254">
        <v>87.542168671337805</v>
      </c>
      <c r="BO71" s="255" t="s">
        <v>589</v>
      </c>
      <c r="BP71" s="256"/>
      <c r="BQ71" s="252">
        <v>73.167514999629404</v>
      </c>
      <c r="BR71" s="253">
        <v>890.16910600613608</v>
      </c>
      <c r="BS71" s="254">
        <v>58.645748211543101</v>
      </c>
      <c r="BT71" s="255" t="s">
        <v>142</v>
      </c>
      <c r="BU71" s="256"/>
      <c r="BV71" s="252">
        <v>193.99249689944412</v>
      </c>
      <c r="BW71" s="253">
        <v>902.60357339822735</v>
      </c>
      <c r="BX71" s="254">
        <v>59.334449419132405</v>
      </c>
      <c r="BY71" s="255" t="s">
        <v>142</v>
      </c>
      <c r="BZ71" s="256"/>
      <c r="CA71" s="252">
        <v>116.41561044898086</v>
      </c>
      <c r="CB71" s="253">
        <v>815.60720679084898</v>
      </c>
      <c r="CC71" s="254">
        <v>76.152460124936823</v>
      </c>
      <c r="CD71" s="255" t="s">
        <v>142</v>
      </c>
      <c r="CE71" s="256"/>
      <c r="CF71" s="252">
        <v>49.462576549907354</v>
      </c>
      <c r="CG71" s="253">
        <v>964.36548775783399</v>
      </c>
      <c r="CH71" s="254">
        <v>72.743213799218481</v>
      </c>
      <c r="CI71" s="255" t="s">
        <v>589</v>
      </c>
      <c r="CJ71" s="256"/>
      <c r="CK71" s="252">
        <v>114.01748214842496</v>
      </c>
      <c r="CL71" s="253">
        <v>1890.9939820619445</v>
      </c>
      <c r="CM71" s="254">
        <v>76.454744011616484</v>
      </c>
      <c r="CN71" s="255" t="s">
        <v>589</v>
      </c>
    </row>
    <row r="72" spans="1:92">
      <c r="A72" s="187">
        <v>48540</v>
      </c>
      <c r="B72" s="186" t="s">
        <v>1048</v>
      </c>
      <c r="C72" s="113" t="s">
        <v>623</v>
      </c>
      <c r="D72" s="252">
        <v>23</v>
      </c>
      <c r="E72" s="253">
        <v>1109.5490950951632</v>
      </c>
      <c r="F72" s="254">
        <v>159.25729709806194</v>
      </c>
      <c r="G72" s="255" t="s">
        <v>141</v>
      </c>
      <c r="H72" s="256"/>
      <c r="I72" s="252">
        <v>10</v>
      </c>
      <c r="J72" s="253">
        <v>741.14273843714</v>
      </c>
      <c r="K72" s="254">
        <v>128.29137901085909</v>
      </c>
      <c r="L72" s="255" t="s">
        <v>589</v>
      </c>
      <c r="M72" s="256"/>
      <c r="N72" s="252">
        <v>18.022492759698594</v>
      </c>
      <c r="O72" s="253">
        <v>663.74653312265502</v>
      </c>
      <c r="P72" s="254">
        <v>87.47619521107238</v>
      </c>
      <c r="Q72" s="255" t="s">
        <v>589</v>
      </c>
      <c r="R72" s="256"/>
      <c r="S72" s="252">
        <v>23</v>
      </c>
      <c r="T72" s="253">
        <v>731.32274807907424</v>
      </c>
      <c r="U72" s="254">
        <v>72.140309928866913</v>
      </c>
      <c r="V72" s="255" t="s">
        <v>589</v>
      </c>
      <c r="W72" s="256"/>
      <c r="X72" s="252">
        <v>15.089971038794376</v>
      </c>
      <c r="Y72" s="253">
        <v>1364.8187232293924</v>
      </c>
      <c r="Z72" s="254">
        <v>93.565775856793948</v>
      </c>
      <c r="AA72" s="255" t="s">
        <v>589</v>
      </c>
      <c r="AB72" s="256"/>
      <c r="AC72" s="252">
        <v>25</v>
      </c>
      <c r="AD72" s="253">
        <v>3008.4235860409144</v>
      </c>
      <c r="AE72" s="254">
        <v>115.63474510516191</v>
      </c>
      <c r="AF72" s="255" t="s">
        <v>589</v>
      </c>
      <c r="AG72" s="256"/>
      <c r="AH72" s="252">
        <v>32.044985519397187</v>
      </c>
      <c r="AI72" s="253">
        <v>1779.3896386510112</v>
      </c>
      <c r="AJ72" s="254">
        <v>215.40760677678415</v>
      </c>
      <c r="AK72" s="255" t="s">
        <v>142</v>
      </c>
      <c r="AL72" s="256"/>
      <c r="AM72" s="252">
        <v>56</v>
      </c>
      <c r="AN72" s="253">
        <v>4758.9198502517838</v>
      </c>
      <c r="AO72" s="254">
        <v>188.85243910078606</v>
      </c>
      <c r="AP72" s="255" t="s">
        <v>142</v>
      </c>
      <c r="AQ72" s="256"/>
      <c r="AR72" s="252">
        <v>121.08997103879437</v>
      </c>
      <c r="AS72" s="253">
        <v>4613.2642407529838</v>
      </c>
      <c r="AT72" s="254">
        <v>202.66582022840146</v>
      </c>
      <c r="AU72" s="255" t="s">
        <v>142</v>
      </c>
      <c r="AV72" s="256"/>
      <c r="AW72" s="252">
        <v>59.022492759698594</v>
      </c>
      <c r="AX72" s="253">
        <v>2092.2260072148219</v>
      </c>
      <c r="AY72" s="254">
        <v>185.77982312738547</v>
      </c>
      <c r="AZ72" s="255" t="s">
        <v>142</v>
      </c>
      <c r="BA72" s="256"/>
      <c r="BB72" s="252">
        <v>35</v>
      </c>
      <c r="BC72" s="253">
        <v>3265.7474165501135</v>
      </c>
      <c r="BD72" s="254">
        <v>271.56170150285027</v>
      </c>
      <c r="BE72" s="255" t="s">
        <v>142</v>
      </c>
      <c r="BF72" s="256"/>
      <c r="BG72" s="252">
        <v>48.067478279095781</v>
      </c>
      <c r="BH72" s="253">
        <v>4361.8401342192174</v>
      </c>
      <c r="BI72" s="254">
        <v>184.23011805355156</v>
      </c>
      <c r="BJ72" s="255" t="s">
        <v>142</v>
      </c>
      <c r="BK72" s="256"/>
      <c r="BL72" s="252">
        <v>55.044985519397187</v>
      </c>
      <c r="BM72" s="253">
        <v>1417.9434362650386</v>
      </c>
      <c r="BN72" s="254">
        <v>186.65295077049444</v>
      </c>
      <c r="BO72" s="255" t="s">
        <v>142</v>
      </c>
      <c r="BP72" s="256"/>
      <c r="BQ72" s="252">
        <v>66</v>
      </c>
      <c r="BR72" s="253">
        <v>2619.2888923926112</v>
      </c>
      <c r="BS72" s="254">
        <v>172.56289376941129</v>
      </c>
      <c r="BT72" s="255" t="s">
        <v>142</v>
      </c>
      <c r="BU72" s="256"/>
      <c r="BV72" s="252">
        <v>139.11246379849297</v>
      </c>
      <c r="BW72" s="253">
        <v>2588.0533186065131</v>
      </c>
      <c r="BX72" s="254">
        <v>170.13085617280751</v>
      </c>
      <c r="BY72" s="255" t="s">
        <v>142</v>
      </c>
      <c r="BZ72" s="256"/>
      <c r="CA72" s="252">
        <v>82.022492759698594</v>
      </c>
      <c r="CB72" s="253">
        <v>1380.7993509590008</v>
      </c>
      <c r="CC72" s="254">
        <v>128.92390680089775</v>
      </c>
      <c r="CD72" s="255" t="s">
        <v>142</v>
      </c>
      <c r="CE72" s="256"/>
      <c r="CF72" s="252">
        <v>50.089971038794374</v>
      </c>
      <c r="CG72" s="253">
        <v>2301.2682871976995</v>
      </c>
      <c r="CH72" s="254">
        <v>173.58735163179182</v>
      </c>
      <c r="CI72" s="255" t="s">
        <v>142</v>
      </c>
      <c r="CJ72" s="256"/>
      <c r="CK72" s="252">
        <v>73.067478279095781</v>
      </c>
      <c r="CL72" s="253">
        <v>3780.0040496169568</v>
      </c>
      <c r="CM72" s="254">
        <v>152.82927641113514</v>
      </c>
      <c r="CN72" s="255" t="s">
        <v>142</v>
      </c>
    </row>
    <row r="73" spans="1:9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c r="AG73" s="256"/>
      <c r="AH73" s="252" t="s">
        <v>38</v>
      </c>
      <c r="AI73" s="253" t="s">
        <v>81</v>
      </c>
      <c r="AJ73" s="254" t="s">
        <v>81</v>
      </c>
      <c r="AK73" s="255" t="s">
        <v>81</v>
      </c>
      <c r="AL73" s="256"/>
      <c r="AM73" s="252" t="s">
        <v>38</v>
      </c>
      <c r="AN73" s="253" t="s">
        <v>81</v>
      </c>
      <c r="AO73" s="254" t="s">
        <v>81</v>
      </c>
      <c r="AP73" s="255" t="s">
        <v>81</v>
      </c>
      <c r="AQ73" s="256"/>
      <c r="AR73" s="252" t="s">
        <v>38</v>
      </c>
      <c r="AS73" s="253" t="s">
        <v>81</v>
      </c>
      <c r="AT73" s="254" t="s">
        <v>81</v>
      </c>
      <c r="AU73" s="255" t="s">
        <v>81</v>
      </c>
      <c r="AV73" s="256"/>
      <c r="AW73" s="252" t="s">
        <v>38</v>
      </c>
      <c r="AX73" s="253" t="s">
        <v>81</v>
      </c>
      <c r="AY73" s="254" t="s">
        <v>81</v>
      </c>
      <c r="AZ73" s="255" t="s">
        <v>81</v>
      </c>
      <c r="BA73" s="256"/>
      <c r="BB73" s="252" t="s">
        <v>38</v>
      </c>
      <c r="BC73" s="253" t="s">
        <v>81</v>
      </c>
      <c r="BD73" s="254" t="s">
        <v>81</v>
      </c>
      <c r="BE73" s="255" t="s">
        <v>81</v>
      </c>
      <c r="BF73" s="256"/>
      <c r="BG73" s="252" t="s">
        <v>38</v>
      </c>
      <c r="BH73" s="253" t="s">
        <v>81</v>
      </c>
      <c r="BI73" s="254" t="s">
        <v>81</v>
      </c>
      <c r="BJ73" s="255" t="s">
        <v>81</v>
      </c>
      <c r="BK73" s="256"/>
      <c r="BL73" s="252" t="s">
        <v>38</v>
      </c>
      <c r="BM73" s="253" t="s">
        <v>81</v>
      </c>
      <c r="BN73" s="254" t="s">
        <v>81</v>
      </c>
      <c r="BO73" s="255" t="s">
        <v>81</v>
      </c>
      <c r="BP73" s="256"/>
      <c r="BQ73" s="252" t="s">
        <v>38</v>
      </c>
      <c r="BR73" s="253" t="s">
        <v>81</v>
      </c>
      <c r="BS73" s="254" t="s">
        <v>81</v>
      </c>
      <c r="BT73" s="255" t="s">
        <v>81</v>
      </c>
      <c r="BU73" s="256"/>
      <c r="BV73" s="252" t="s">
        <v>38</v>
      </c>
      <c r="BW73" s="253" t="s">
        <v>81</v>
      </c>
      <c r="BX73" s="254" t="s">
        <v>81</v>
      </c>
      <c r="BY73" s="255" t="s">
        <v>81</v>
      </c>
      <c r="BZ73" s="256"/>
      <c r="CA73" s="252" t="s">
        <v>38</v>
      </c>
      <c r="CB73" s="253" t="s">
        <v>81</v>
      </c>
      <c r="CC73" s="254" t="s">
        <v>81</v>
      </c>
      <c r="CD73" s="255" t="s">
        <v>81</v>
      </c>
      <c r="CE73" s="256"/>
      <c r="CF73" s="252" t="s">
        <v>38</v>
      </c>
      <c r="CG73" s="253" t="s">
        <v>81</v>
      </c>
      <c r="CH73" s="254" t="s">
        <v>81</v>
      </c>
      <c r="CI73" s="255" t="s">
        <v>81</v>
      </c>
      <c r="CJ73" s="256"/>
      <c r="CK73" s="252" t="s">
        <v>38</v>
      </c>
      <c r="CL73" s="253" t="s">
        <v>81</v>
      </c>
      <c r="CM73" s="254" t="s">
        <v>81</v>
      </c>
      <c r="CN73" s="255" t="s">
        <v>81</v>
      </c>
    </row>
    <row r="74" spans="1:92">
      <c r="A74" s="187">
        <v>48750</v>
      </c>
      <c r="B74" s="186" t="s">
        <v>1050</v>
      </c>
      <c r="C74" s="113" t="s">
        <v>624</v>
      </c>
      <c r="D74" s="252" t="s">
        <v>38</v>
      </c>
      <c r="E74" s="253" t="s">
        <v>81</v>
      </c>
      <c r="F74" s="254" t="s">
        <v>81</v>
      </c>
      <c r="G74" s="255" t="s">
        <v>81</v>
      </c>
      <c r="H74" s="256"/>
      <c r="I74" s="252" t="s">
        <v>38</v>
      </c>
      <c r="J74" s="253" t="s">
        <v>81</v>
      </c>
      <c r="K74" s="254" t="s">
        <v>81</v>
      </c>
      <c r="L74" s="255" t="s">
        <v>81</v>
      </c>
      <c r="M74" s="256"/>
      <c r="N74" s="252" t="s">
        <v>38</v>
      </c>
      <c r="O74" s="253" t="s">
        <v>81</v>
      </c>
      <c r="P74" s="254" t="s">
        <v>81</v>
      </c>
      <c r="Q74" s="255" t="s">
        <v>81</v>
      </c>
      <c r="R74" s="256"/>
      <c r="S74" s="252">
        <v>7.3440010154397024</v>
      </c>
      <c r="T74" s="253">
        <v>810.86382666260647</v>
      </c>
      <c r="U74" s="254">
        <v>79.98652840923603</v>
      </c>
      <c r="V74" s="255" t="s">
        <v>589</v>
      </c>
      <c r="W74" s="256"/>
      <c r="X74" s="252">
        <v>8.6792739273378299</v>
      </c>
      <c r="Y74" s="253">
        <v>1293.8004062409777</v>
      </c>
      <c r="Z74" s="254">
        <v>88.69708244281307</v>
      </c>
      <c r="AA74" s="255" t="s">
        <v>589</v>
      </c>
      <c r="AB74" s="256"/>
      <c r="AC74" s="252">
        <v>15.021820258853937</v>
      </c>
      <c r="AD74" s="253">
        <v>3572.3710484789385</v>
      </c>
      <c r="AE74" s="254">
        <v>137.3111876694029</v>
      </c>
      <c r="AF74" s="255" t="s">
        <v>589</v>
      </c>
      <c r="AG74" s="256"/>
      <c r="AH74" s="252" t="s">
        <v>38</v>
      </c>
      <c r="AI74" s="253" t="s">
        <v>81</v>
      </c>
      <c r="AJ74" s="254" t="s">
        <v>81</v>
      </c>
      <c r="AK74" s="255" t="s">
        <v>81</v>
      </c>
      <c r="AL74" s="256"/>
      <c r="AM74" s="252" t="s">
        <v>38</v>
      </c>
      <c r="AN74" s="253" t="s">
        <v>81</v>
      </c>
      <c r="AO74" s="254" t="s">
        <v>81</v>
      </c>
      <c r="AP74" s="255" t="s">
        <v>81</v>
      </c>
      <c r="AQ74" s="256"/>
      <c r="AR74" s="252" t="s">
        <v>38</v>
      </c>
      <c r="AS74" s="253" t="s">
        <v>81</v>
      </c>
      <c r="AT74" s="254" t="s">
        <v>81</v>
      </c>
      <c r="AU74" s="255" t="s">
        <v>81</v>
      </c>
      <c r="AV74" s="256"/>
      <c r="AW74" s="252">
        <v>12.184365321070414</v>
      </c>
      <c r="AX74" s="253">
        <v>1400.2880032984854</v>
      </c>
      <c r="AY74" s="254">
        <v>124.3389847383164</v>
      </c>
      <c r="AZ74" s="255" t="s">
        <v>589</v>
      </c>
      <c r="BA74" s="256"/>
      <c r="BB74" s="252">
        <v>10.181455953223224</v>
      </c>
      <c r="BC74" s="253">
        <v>1739.9295259426394</v>
      </c>
      <c r="BD74" s="254">
        <v>144.68302728052706</v>
      </c>
      <c r="BE74" s="255" t="s">
        <v>589</v>
      </c>
      <c r="BF74" s="256"/>
      <c r="BG74" s="252">
        <v>13.686547346955809</v>
      </c>
      <c r="BH74" s="253">
        <v>3438.830991697439</v>
      </c>
      <c r="BI74" s="254">
        <v>145.24517636408879</v>
      </c>
      <c r="BJ74" s="255" t="s">
        <v>589</v>
      </c>
      <c r="BK74" s="256"/>
      <c r="BL74" s="252">
        <v>6.0087281035415749</v>
      </c>
      <c r="BM74" s="253">
        <v>737.32182379269966</v>
      </c>
      <c r="BN74" s="254">
        <v>97.058380862426546</v>
      </c>
      <c r="BO74" s="255" t="s">
        <v>81</v>
      </c>
      <c r="BP74" s="256"/>
      <c r="BQ74" s="252">
        <v>8.6792739273378299</v>
      </c>
      <c r="BR74" s="253">
        <v>1908.2450291627019</v>
      </c>
      <c r="BS74" s="254">
        <v>125.71819977925985</v>
      </c>
      <c r="BT74" s="255" t="s">
        <v>81</v>
      </c>
      <c r="BU74" s="256"/>
      <c r="BV74" s="252">
        <v>18.52691165258652</v>
      </c>
      <c r="BW74" s="253">
        <v>2196.6809934707089</v>
      </c>
      <c r="BX74" s="254">
        <v>144.40321436612794</v>
      </c>
      <c r="BY74" s="255" t="s">
        <v>81</v>
      </c>
      <c r="BZ74" s="256"/>
      <c r="CA74" s="252">
        <v>19.528366336510118</v>
      </c>
      <c r="CB74" s="253">
        <v>1095.9998697831352</v>
      </c>
      <c r="CC74" s="254">
        <v>102.33245327612596</v>
      </c>
      <c r="CD74" s="255" t="s">
        <v>589</v>
      </c>
      <c r="CE74" s="256"/>
      <c r="CF74" s="252">
        <v>18.860729880561053</v>
      </c>
      <c r="CG74" s="253">
        <v>1501.5033215067049</v>
      </c>
      <c r="CH74" s="254">
        <v>113.2601472399712</v>
      </c>
      <c r="CI74" s="255" t="s">
        <v>589</v>
      </c>
      <c r="CJ74" s="256"/>
      <c r="CK74" s="252">
        <v>28.708367605809745</v>
      </c>
      <c r="CL74" s="253">
        <v>3507.4364820781607</v>
      </c>
      <c r="CM74" s="254">
        <v>141.80910194219018</v>
      </c>
      <c r="CN74" s="255" t="s">
        <v>589</v>
      </c>
    </row>
    <row r="75" spans="1:9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t="s">
        <v>38</v>
      </c>
      <c r="O75" s="253" t="s">
        <v>81</v>
      </c>
      <c r="P75" s="254" t="s">
        <v>81</v>
      </c>
      <c r="Q75" s="255" t="s">
        <v>81</v>
      </c>
      <c r="R75" s="256"/>
      <c r="S75" s="252" t="s">
        <v>38</v>
      </c>
      <c r="T75" s="253" t="s">
        <v>81</v>
      </c>
      <c r="U75" s="254" t="s">
        <v>81</v>
      </c>
      <c r="V75" s="255" t="s">
        <v>81</v>
      </c>
      <c r="W75" s="256"/>
      <c r="X75" s="252" t="s">
        <v>38</v>
      </c>
      <c r="Y75" s="253" t="s">
        <v>81</v>
      </c>
      <c r="Z75" s="254" t="s">
        <v>81</v>
      </c>
      <c r="AA75" s="255" t="s">
        <v>81</v>
      </c>
      <c r="AB75" s="256"/>
      <c r="AC75" s="252" t="s">
        <v>38</v>
      </c>
      <c r="AD75" s="253" t="s">
        <v>81</v>
      </c>
      <c r="AE75" s="254" t="s">
        <v>81</v>
      </c>
      <c r="AF75" s="255" t="s">
        <v>81</v>
      </c>
      <c r="AG75" s="256"/>
      <c r="AH75" s="252" t="s">
        <v>38</v>
      </c>
      <c r="AI75" s="253" t="s">
        <v>81</v>
      </c>
      <c r="AJ75" s="254" t="s">
        <v>81</v>
      </c>
      <c r="AK75" s="255" t="s">
        <v>81</v>
      </c>
      <c r="AL75" s="256"/>
      <c r="AM75" s="252" t="s">
        <v>38</v>
      </c>
      <c r="AN75" s="253" t="s">
        <v>81</v>
      </c>
      <c r="AO75" s="254" t="s">
        <v>81</v>
      </c>
      <c r="AP75" s="255" t="s">
        <v>81</v>
      </c>
      <c r="AQ75" s="256"/>
      <c r="AR75" s="252" t="s">
        <v>38</v>
      </c>
      <c r="AS75" s="253" t="s">
        <v>81</v>
      </c>
      <c r="AT75" s="254" t="s">
        <v>81</v>
      </c>
      <c r="AU75" s="255" t="s">
        <v>81</v>
      </c>
      <c r="AV75" s="256"/>
      <c r="AW75" s="252" t="s">
        <v>38</v>
      </c>
      <c r="AX75" s="253" t="s">
        <v>81</v>
      </c>
      <c r="AY75" s="254" t="s">
        <v>81</v>
      </c>
      <c r="AZ75" s="255" t="s">
        <v>81</v>
      </c>
      <c r="BA75" s="256"/>
      <c r="BB75" s="252" t="s">
        <v>38</v>
      </c>
      <c r="BC75" s="253" t="s">
        <v>81</v>
      </c>
      <c r="BD75" s="254" t="s">
        <v>81</v>
      </c>
      <c r="BE75" s="255" t="s">
        <v>81</v>
      </c>
      <c r="BF75" s="256"/>
      <c r="BG75" s="252" t="s">
        <v>38</v>
      </c>
      <c r="BH75" s="253" t="s">
        <v>81</v>
      </c>
      <c r="BI75" s="254" t="s">
        <v>81</v>
      </c>
      <c r="BJ75" s="255" t="s">
        <v>81</v>
      </c>
      <c r="BK75" s="256"/>
      <c r="BL75" s="252" t="s">
        <v>38</v>
      </c>
      <c r="BM75" s="253" t="s">
        <v>81</v>
      </c>
      <c r="BN75" s="254" t="s">
        <v>81</v>
      </c>
      <c r="BO75" s="255" t="s">
        <v>81</v>
      </c>
      <c r="BP75" s="256"/>
      <c r="BQ75" s="252">
        <v>7</v>
      </c>
      <c r="BR75" s="253">
        <v>872.01115581354361</v>
      </c>
      <c r="BS75" s="254">
        <v>57.449473742065862</v>
      </c>
      <c r="BT75" s="255" t="s">
        <v>81</v>
      </c>
      <c r="BU75" s="256"/>
      <c r="BV75" s="252">
        <v>9</v>
      </c>
      <c r="BW75" s="253">
        <v>496.84822025745387</v>
      </c>
      <c r="BX75" s="254">
        <v>32.661310527346238</v>
      </c>
      <c r="BY75" s="255" t="s">
        <v>81</v>
      </c>
      <c r="BZ75" s="256"/>
      <c r="CA75" s="252">
        <v>10</v>
      </c>
      <c r="CB75" s="253">
        <v>301.62144009526867</v>
      </c>
      <c r="CC75" s="254">
        <v>28.162103643072761</v>
      </c>
      <c r="CD75" s="255" t="s">
        <v>81</v>
      </c>
      <c r="CE75" s="256"/>
      <c r="CF75" s="252">
        <v>10</v>
      </c>
      <c r="CG75" s="253">
        <v>416.36686664940333</v>
      </c>
      <c r="CH75" s="254">
        <v>31.407038497414536</v>
      </c>
      <c r="CI75" s="255" t="s">
        <v>81</v>
      </c>
      <c r="CJ75" s="256"/>
      <c r="CK75" s="252" t="s">
        <v>38</v>
      </c>
      <c r="CL75" s="253" t="s">
        <v>81</v>
      </c>
      <c r="CM75" s="254" t="s">
        <v>81</v>
      </c>
      <c r="CN75" s="255" t="s">
        <v>81</v>
      </c>
    </row>
    <row r="76" spans="1:92">
      <c r="A76" s="187">
        <v>49399</v>
      </c>
      <c r="B76" s="186" t="s">
        <v>282</v>
      </c>
      <c r="C76" s="113" t="s">
        <v>624</v>
      </c>
      <c r="D76" s="252" t="s">
        <v>38</v>
      </c>
      <c r="E76" s="253" t="s">
        <v>81</v>
      </c>
      <c r="F76" s="254" t="s">
        <v>81</v>
      </c>
      <c r="G76" s="255" t="s">
        <v>81</v>
      </c>
      <c r="H76" s="256"/>
      <c r="I76" s="252" t="s">
        <v>38</v>
      </c>
      <c r="J76" s="253" t="s">
        <v>81</v>
      </c>
      <c r="K76" s="254" t="s">
        <v>81</v>
      </c>
      <c r="L76" s="255" t="s">
        <v>81</v>
      </c>
      <c r="M76" s="256"/>
      <c r="N76" s="252" t="s">
        <v>38</v>
      </c>
      <c r="O76" s="253" t="s">
        <v>81</v>
      </c>
      <c r="P76" s="254" t="s">
        <v>81</v>
      </c>
      <c r="Q76" s="255" t="s">
        <v>81</v>
      </c>
      <c r="R76" s="256"/>
      <c r="S76" s="252" t="s">
        <v>38</v>
      </c>
      <c r="T76" s="253" t="s">
        <v>81</v>
      </c>
      <c r="U76" s="254" t="s">
        <v>81</v>
      </c>
      <c r="V76" s="255" t="s">
        <v>81</v>
      </c>
      <c r="W76" s="256"/>
      <c r="X76" s="252" t="s">
        <v>38</v>
      </c>
      <c r="Y76" s="253" t="s">
        <v>81</v>
      </c>
      <c r="Z76" s="254" t="s">
        <v>81</v>
      </c>
      <c r="AA76" s="255" t="s">
        <v>81</v>
      </c>
      <c r="AB76" s="256"/>
      <c r="AC76" s="252" t="s">
        <v>38</v>
      </c>
      <c r="AD76" s="253" t="s">
        <v>81</v>
      </c>
      <c r="AE76" s="254" t="s">
        <v>81</v>
      </c>
      <c r="AF76" s="255" t="s">
        <v>81</v>
      </c>
      <c r="AG76" s="256"/>
      <c r="AH76" s="252" t="s">
        <v>38</v>
      </c>
      <c r="AI76" s="253" t="s">
        <v>81</v>
      </c>
      <c r="AJ76" s="254" t="s">
        <v>81</v>
      </c>
      <c r="AK76" s="255" t="s">
        <v>81</v>
      </c>
      <c r="AL76" s="256"/>
      <c r="AM76" s="252" t="s">
        <v>38</v>
      </c>
      <c r="AN76" s="253" t="s">
        <v>81</v>
      </c>
      <c r="AO76" s="254" t="s">
        <v>81</v>
      </c>
      <c r="AP76" s="255" t="s">
        <v>81</v>
      </c>
      <c r="AQ76" s="256"/>
      <c r="AR76" s="252" t="s">
        <v>38</v>
      </c>
      <c r="AS76" s="253" t="s">
        <v>81</v>
      </c>
      <c r="AT76" s="254" t="s">
        <v>81</v>
      </c>
      <c r="AU76" s="255" t="s">
        <v>81</v>
      </c>
      <c r="AV76" s="256"/>
      <c r="AW76" s="252" t="s">
        <v>38</v>
      </c>
      <c r="AX76" s="253" t="s">
        <v>81</v>
      </c>
      <c r="AY76" s="254" t="s">
        <v>81</v>
      </c>
      <c r="AZ76" s="255" t="s">
        <v>81</v>
      </c>
      <c r="BA76" s="256"/>
      <c r="BB76" s="252" t="s">
        <v>38</v>
      </c>
      <c r="BC76" s="253" t="s">
        <v>81</v>
      </c>
      <c r="BD76" s="254" t="s">
        <v>81</v>
      </c>
      <c r="BE76" s="255" t="s">
        <v>81</v>
      </c>
      <c r="BF76" s="256"/>
      <c r="BG76" s="252" t="s">
        <v>38</v>
      </c>
      <c r="BH76" s="253" t="s">
        <v>81</v>
      </c>
      <c r="BI76" s="254" t="s">
        <v>81</v>
      </c>
      <c r="BJ76" s="255" t="s">
        <v>81</v>
      </c>
      <c r="BK76" s="256"/>
      <c r="BL76" s="252" t="s">
        <v>38</v>
      </c>
      <c r="BM76" s="253" t="s">
        <v>81</v>
      </c>
      <c r="BN76" s="254" t="s">
        <v>81</v>
      </c>
      <c r="BO76" s="255" t="s">
        <v>81</v>
      </c>
      <c r="BP76" s="256"/>
      <c r="BQ76" s="252" t="s">
        <v>38</v>
      </c>
      <c r="BR76" s="253" t="s">
        <v>81</v>
      </c>
      <c r="BS76" s="254" t="s">
        <v>81</v>
      </c>
      <c r="BT76" s="255" t="s">
        <v>81</v>
      </c>
      <c r="BU76" s="256"/>
      <c r="BV76" s="252">
        <v>8.2403571189225442</v>
      </c>
      <c r="BW76" s="253">
        <v>987.87165601988488</v>
      </c>
      <c r="BX76" s="254">
        <v>64.939717207219232</v>
      </c>
      <c r="BY76" s="255" t="s">
        <v>81</v>
      </c>
      <c r="BZ76" s="256"/>
      <c r="CA76" s="252">
        <v>8.3591745586609036</v>
      </c>
      <c r="CB76" s="253">
        <v>839.12161655226896</v>
      </c>
      <c r="CC76" s="254">
        <v>78.347977938914596</v>
      </c>
      <c r="CD76" s="255" t="s">
        <v>81</v>
      </c>
      <c r="CE76" s="256"/>
      <c r="CF76" s="252" t="s">
        <v>38</v>
      </c>
      <c r="CG76" s="253" t="s">
        <v>81</v>
      </c>
      <c r="CH76" s="254" t="s">
        <v>81</v>
      </c>
      <c r="CI76" s="255" t="s">
        <v>81</v>
      </c>
      <c r="CJ76" s="256"/>
      <c r="CK76" s="252" t="s">
        <v>38</v>
      </c>
      <c r="CL76" s="253" t="s">
        <v>81</v>
      </c>
      <c r="CM76" s="254" t="s">
        <v>81</v>
      </c>
      <c r="CN76" s="255" t="s">
        <v>81</v>
      </c>
    </row>
    <row r="77" spans="1:92">
      <c r="A77" s="64">
        <v>49999</v>
      </c>
      <c r="B77" s="10" t="s">
        <v>1514</v>
      </c>
      <c r="C77" s="258" t="s">
        <v>81</v>
      </c>
      <c r="D77" s="259" t="s">
        <v>38</v>
      </c>
      <c r="E77" s="260" t="s">
        <v>81</v>
      </c>
      <c r="F77" s="261" t="s">
        <v>81</v>
      </c>
      <c r="G77" s="262" t="s">
        <v>81</v>
      </c>
      <c r="H77" s="263"/>
      <c r="I77" s="259" t="s">
        <v>38</v>
      </c>
      <c r="J77" s="260" t="s">
        <v>81</v>
      </c>
      <c r="K77" s="261" t="s">
        <v>81</v>
      </c>
      <c r="L77" s="262" t="s">
        <v>81</v>
      </c>
      <c r="M77" s="263"/>
      <c r="N77" s="259">
        <v>8</v>
      </c>
      <c r="O77" s="260" t="s">
        <v>81</v>
      </c>
      <c r="P77" s="261" t="s">
        <v>81</v>
      </c>
      <c r="Q77" s="262" t="s">
        <v>81</v>
      </c>
      <c r="R77" s="263"/>
      <c r="S77" s="259">
        <v>8.9999999999997726</v>
      </c>
      <c r="T77" s="260" t="s">
        <v>81</v>
      </c>
      <c r="U77" s="261" t="s">
        <v>81</v>
      </c>
      <c r="V77" s="262" t="s">
        <v>81</v>
      </c>
      <c r="W77" s="263"/>
      <c r="X77" s="259" t="s">
        <v>38</v>
      </c>
      <c r="Y77" s="260" t="s">
        <v>81</v>
      </c>
      <c r="Z77" s="261" t="s">
        <v>81</v>
      </c>
      <c r="AA77" s="262" t="s">
        <v>81</v>
      </c>
      <c r="AB77" s="263"/>
      <c r="AC77" s="259" t="s">
        <v>38</v>
      </c>
      <c r="AD77" s="260" t="s">
        <v>81</v>
      </c>
      <c r="AE77" s="261" t="s">
        <v>81</v>
      </c>
      <c r="AF77" s="262" t="s">
        <v>81</v>
      </c>
      <c r="AG77" s="263"/>
      <c r="AH77" s="259" t="s">
        <v>38</v>
      </c>
      <c r="AI77" s="260" t="s">
        <v>81</v>
      </c>
      <c r="AJ77" s="261" t="s">
        <v>81</v>
      </c>
      <c r="AK77" s="262" t="s">
        <v>81</v>
      </c>
      <c r="AL77" s="263"/>
      <c r="AM77" s="259" t="s">
        <v>38</v>
      </c>
      <c r="AN77" s="260" t="s">
        <v>81</v>
      </c>
      <c r="AO77" s="261" t="s">
        <v>81</v>
      </c>
      <c r="AP77" s="262" t="s">
        <v>81</v>
      </c>
      <c r="AQ77" s="263"/>
      <c r="AR77" s="259">
        <v>11.999999999999091</v>
      </c>
      <c r="AS77" s="260" t="s">
        <v>81</v>
      </c>
      <c r="AT77" s="261" t="s">
        <v>81</v>
      </c>
      <c r="AU77" s="262" t="s">
        <v>81</v>
      </c>
      <c r="AV77" s="263"/>
      <c r="AW77" s="259" t="s">
        <v>38</v>
      </c>
      <c r="AX77" s="260" t="s">
        <v>81</v>
      </c>
      <c r="AY77" s="261" t="s">
        <v>81</v>
      </c>
      <c r="AZ77" s="262" t="s">
        <v>81</v>
      </c>
      <c r="BA77" s="263"/>
      <c r="BB77" s="259" t="s">
        <v>38</v>
      </c>
      <c r="BC77" s="260" t="s">
        <v>81</v>
      </c>
      <c r="BD77" s="261" t="s">
        <v>81</v>
      </c>
      <c r="BE77" s="262" t="s">
        <v>81</v>
      </c>
      <c r="BF77" s="263"/>
      <c r="BG77" s="259" t="s">
        <v>38</v>
      </c>
      <c r="BH77" s="260" t="s">
        <v>81</v>
      </c>
      <c r="BI77" s="261" t="s">
        <v>81</v>
      </c>
      <c r="BJ77" s="262" t="s">
        <v>81</v>
      </c>
      <c r="BK77" s="263"/>
      <c r="BL77" s="259" t="s">
        <v>38</v>
      </c>
      <c r="BM77" s="260" t="s">
        <v>81</v>
      </c>
      <c r="BN77" s="261" t="s">
        <v>81</v>
      </c>
      <c r="BO77" s="262" t="s">
        <v>81</v>
      </c>
      <c r="BP77" s="263"/>
      <c r="BQ77" s="259" t="s">
        <v>38</v>
      </c>
      <c r="BR77" s="260" t="s">
        <v>81</v>
      </c>
      <c r="BS77" s="261" t="s">
        <v>81</v>
      </c>
      <c r="BT77" s="262" t="s">
        <v>81</v>
      </c>
      <c r="BU77" s="263"/>
      <c r="BV77" s="259">
        <v>20</v>
      </c>
      <c r="BW77" s="260" t="s">
        <v>81</v>
      </c>
      <c r="BX77" s="261" t="s">
        <v>81</v>
      </c>
      <c r="BY77" s="262" t="s">
        <v>81</v>
      </c>
      <c r="BZ77" s="263"/>
      <c r="CA77" s="259">
        <v>12</v>
      </c>
      <c r="CB77" s="260" t="s">
        <v>81</v>
      </c>
      <c r="CC77" s="261" t="s">
        <v>81</v>
      </c>
      <c r="CD77" s="262" t="s">
        <v>81</v>
      </c>
      <c r="CE77" s="263"/>
      <c r="CF77" s="259" t="s">
        <v>38</v>
      </c>
      <c r="CG77" s="260" t="s">
        <v>81</v>
      </c>
      <c r="CH77" s="261" t="s">
        <v>81</v>
      </c>
      <c r="CI77" s="262" t="s">
        <v>81</v>
      </c>
      <c r="CJ77" s="263"/>
      <c r="CK77" s="259" t="s">
        <v>38</v>
      </c>
      <c r="CL77" s="260" t="s">
        <v>81</v>
      </c>
      <c r="CM77" s="261" t="s">
        <v>81</v>
      </c>
      <c r="CN77" s="262" t="s">
        <v>81</v>
      </c>
    </row>
    <row r="78" spans="1:9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c r="AG78" s="256"/>
      <c r="AH78" s="252"/>
      <c r="AI78" s="253"/>
      <c r="AJ78" s="254"/>
      <c r="AK78" s="255"/>
      <c r="AL78" s="256"/>
      <c r="AM78" s="252"/>
      <c r="AN78" s="253"/>
      <c r="AO78" s="254"/>
      <c r="AP78" s="255"/>
      <c r="AQ78" s="256"/>
      <c r="AR78" s="252"/>
      <c r="AS78" s="253"/>
      <c r="AT78" s="254"/>
      <c r="AU78" s="255"/>
      <c r="AV78" s="256"/>
      <c r="AW78" s="252"/>
      <c r="AX78" s="253"/>
      <c r="AY78" s="254"/>
      <c r="AZ78" s="255"/>
      <c r="BA78" s="256"/>
      <c r="BB78" s="252"/>
      <c r="BC78" s="253"/>
      <c r="BD78" s="254"/>
      <c r="BE78" s="255"/>
      <c r="BF78" s="256"/>
      <c r="BG78" s="252"/>
      <c r="BH78" s="253"/>
      <c r="BI78" s="254"/>
      <c r="BJ78" s="255"/>
      <c r="BK78" s="256"/>
      <c r="BL78" s="252"/>
      <c r="BM78" s="253"/>
      <c r="BN78" s="254"/>
      <c r="BO78" s="255"/>
      <c r="BP78" s="256"/>
      <c r="BQ78" s="252"/>
      <c r="BR78" s="253"/>
      <c r="BS78" s="254"/>
      <c r="BT78" s="255"/>
      <c r="BU78" s="256"/>
      <c r="BV78" s="252"/>
      <c r="BW78" s="253"/>
      <c r="BX78" s="254"/>
      <c r="BY78" s="255"/>
      <c r="BZ78" s="256"/>
      <c r="CA78" s="252"/>
      <c r="CB78" s="253"/>
      <c r="CC78" s="254"/>
      <c r="CD78" s="255"/>
      <c r="CE78" s="256"/>
      <c r="CF78" s="252"/>
      <c r="CG78" s="253"/>
      <c r="CH78" s="254"/>
      <c r="CI78" s="255"/>
      <c r="CJ78" s="256"/>
      <c r="CK78" s="252"/>
      <c r="CL78" s="253"/>
      <c r="CM78" s="254"/>
      <c r="CN78" s="255"/>
    </row>
    <row r="79" spans="1:9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c r="AG79" s="256"/>
      <c r="AH79" s="252"/>
      <c r="AI79" s="253"/>
      <c r="AJ79" s="254"/>
      <c r="AK79" s="255"/>
      <c r="AL79" s="256"/>
      <c r="AM79" s="252"/>
      <c r="AN79" s="253"/>
      <c r="AO79" s="254"/>
      <c r="AP79" s="255"/>
      <c r="AQ79" s="256"/>
      <c r="AR79" s="252"/>
      <c r="AS79" s="253"/>
      <c r="AT79" s="254"/>
      <c r="AU79" s="255"/>
      <c r="AV79" s="256"/>
      <c r="AW79" s="252"/>
      <c r="AX79" s="253"/>
      <c r="AY79" s="254"/>
      <c r="AZ79" s="255"/>
      <c r="BA79" s="256"/>
      <c r="BB79" s="252"/>
      <c r="BC79" s="253"/>
      <c r="BD79" s="254"/>
      <c r="BE79" s="255"/>
      <c r="BF79" s="256"/>
      <c r="BG79" s="252"/>
      <c r="BH79" s="253"/>
      <c r="BI79" s="254"/>
      <c r="BJ79" s="255"/>
      <c r="BK79" s="256"/>
      <c r="BL79" s="252"/>
      <c r="BM79" s="253"/>
      <c r="BN79" s="254"/>
      <c r="BO79" s="255"/>
      <c r="BP79" s="256"/>
      <c r="BQ79" s="252"/>
      <c r="BR79" s="253"/>
      <c r="BS79" s="254"/>
      <c r="BT79" s="255"/>
      <c r="BU79" s="256"/>
      <c r="BV79" s="252"/>
      <c r="BW79" s="253"/>
      <c r="BX79" s="254"/>
      <c r="BY79" s="255"/>
      <c r="BZ79" s="256"/>
      <c r="CA79" s="252"/>
      <c r="CB79" s="253"/>
      <c r="CC79" s="254"/>
      <c r="CD79" s="255"/>
      <c r="CE79" s="256"/>
      <c r="CF79" s="252"/>
      <c r="CG79" s="253"/>
      <c r="CH79" s="254"/>
      <c r="CI79" s="255"/>
      <c r="CJ79" s="256"/>
      <c r="CK79" s="252"/>
      <c r="CL79" s="253"/>
      <c r="CM79" s="254"/>
      <c r="CN79" s="255"/>
    </row>
    <row r="80" spans="1:92" s="111" customFormat="1">
      <c r="A80" s="43"/>
      <c r="B80" s="113" t="s">
        <v>275</v>
      </c>
      <c r="C80" s="113" t="s">
        <v>81</v>
      </c>
      <c r="D80" s="268">
        <v>17091.669101757027</v>
      </c>
      <c r="E80" s="269">
        <v>696.7022016027081</v>
      </c>
      <c r="F80" s="270">
        <v>100</v>
      </c>
      <c r="G80" s="271"/>
      <c r="H80" s="272"/>
      <c r="I80" s="268">
        <v>9713.3802577594033</v>
      </c>
      <c r="J80" s="269">
        <v>577.70268287037959</v>
      </c>
      <c r="K80" s="270">
        <v>100</v>
      </c>
      <c r="L80" s="271"/>
      <c r="M80" s="272"/>
      <c r="N80" s="268">
        <v>28283.107222274419</v>
      </c>
      <c r="O80" s="269">
        <v>758.77389445333426</v>
      </c>
      <c r="P80" s="270">
        <v>100</v>
      </c>
      <c r="Q80" s="271"/>
      <c r="R80" s="272"/>
      <c r="S80" s="268">
        <v>31463.231717247643</v>
      </c>
      <c r="T80" s="269">
        <v>1013.7504937256112</v>
      </c>
      <c r="U80" s="270">
        <v>100.00000000000003</v>
      </c>
      <c r="V80" s="271"/>
      <c r="W80" s="272"/>
      <c r="X80" s="268">
        <v>17276.676344389114</v>
      </c>
      <c r="Y80" s="269">
        <v>1458.6730144986991</v>
      </c>
      <c r="Z80" s="270">
        <v>100</v>
      </c>
      <c r="AA80" s="271"/>
      <c r="AB80" s="272"/>
      <c r="AC80" s="268">
        <v>23892.935356572394</v>
      </c>
      <c r="AD80" s="269">
        <v>2601.6605850645997</v>
      </c>
      <c r="AE80" s="270">
        <v>99.999999999999986</v>
      </c>
      <c r="AF80" s="271"/>
      <c r="AG80" s="272"/>
      <c r="AH80" s="268">
        <v>19160</v>
      </c>
      <c r="AI80" s="269">
        <v>826.05701129900274</v>
      </c>
      <c r="AJ80" s="270">
        <v>100</v>
      </c>
      <c r="AK80" s="271"/>
      <c r="AL80" s="272"/>
      <c r="AM80" s="268">
        <v>39652</v>
      </c>
      <c r="AN80" s="269">
        <v>2519.9144225572122</v>
      </c>
      <c r="AO80" s="270">
        <v>100</v>
      </c>
      <c r="AP80" s="271"/>
      <c r="AQ80" s="272"/>
      <c r="AR80" s="268">
        <v>85499</v>
      </c>
      <c r="AS80" s="269">
        <v>2276.2912046806418</v>
      </c>
      <c r="AT80" s="270">
        <v>100</v>
      </c>
      <c r="AU80" s="271"/>
      <c r="AV80" s="272"/>
      <c r="AW80" s="268">
        <v>36208</v>
      </c>
      <c r="AX80" s="269">
        <v>1126.1858107057324</v>
      </c>
      <c r="AY80" s="270">
        <v>100</v>
      </c>
      <c r="AZ80" s="271"/>
      <c r="BA80" s="272"/>
      <c r="BB80" s="268">
        <v>15398</v>
      </c>
      <c r="BC80" s="269">
        <v>1202.5802602050042</v>
      </c>
      <c r="BD80" s="270">
        <v>100</v>
      </c>
      <c r="BE80" s="271"/>
      <c r="BF80" s="272"/>
      <c r="BG80" s="268">
        <v>26378</v>
      </c>
      <c r="BH80" s="269">
        <v>2367.6042659601012</v>
      </c>
      <c r="BI80" s="270">
        <v>100</v>
      </c>
      <c r="BJ80" s="271"/>
      <c r="BK80" s="272"/>
      <c r="BL80" s="268">
        <v>36256.517765337594</v>
      </c>
      <c r="BM80" s="269">
        <v>759.66837406632794</v>
      </c>
      <c r="BN80" s="270">
        <v>100</v>
      </c>
      <c r="BO80" s="271"/>
      <c r="BP80" s="272"/>
      <c r="BQ80" s="268">
        <v>49405.70554381355</v>
      </c>
      <c r="BR80" s="269">
        <v>1517.8749238481473</v>
      </c>
      <c r="BS80" s="270">
        <v>100</v>
      </c>
      <c r="BT80" s="271"/>
      <c r="BU80" s="272"/>
      <c r="BV80" s="268">
        <v>113840.6257140409</v>
      </c>
      <c r="BW80" s="269">
        <v>1521.213362952657</v>
      </c>
      <c r="BX80" s="270">
        <v>100</v>
      </c>
      <c r="BY80" s="271"/>
      <c r="BZ80" s="272"/>
      <c r="CA80" s="268">
        <v>67674.966440077682</v>
      </c>
      <c r="CB80" s="269">
        <v>1071.0188554023757</v>
      </c>
      <c r="CC80" s="270">
        <v>100</v>
      </c>
      <c r="CD80" s="271"/>
      <c r="CE80" s="272"/>
      <c r="CF80" s="268">
        <v>32676.466640009141</v>
      </c>
      <c r="CG80" s="269">
        <v>1325.71196320748</v>
      </c>
      <c r="CH80" s="270">
        <v>99.999999999999986</v>
      </c>
      <c r="CI80" s="271"/>
      <c r="CJ80" s="272"/>
      <c r="CK80" s="268">
        <v>50270.717896721122</v>
      </c>
      <c r="CL80" s="269">
        <v>2473.3507469132696</v>
      </c>
      <c r="CM80" s="270">
        <v>100</v>
      </c>
      <c r="CN80" s="271" t="s">
        <v>589</v>
      </c>
    </row>
    <row r="81" spans="1:92">
      <c r="A81" s="45"/>
      <c r="B81" s="188" t="s">
        <v>1230</v>
      </c>
      <c r="C81" s="188" t="s">
        <v>81</v>
      </c>
      <c r="D81" s="238">
        <v>11023</v>
      </c>
      <c r="E81" s="239">
        <v>664.20534895999231</v>
      </c>
      <c r="F81" s="240">
        <v>95.335617919972208</v>
      </c>
      <c r="G81" s="241" t="s">
        <v>142</v>
      </c>
      <c r="H81" s="242"/>
      <c r="I81" s="238">
        <v>6046</v>
      </c>
      <c r="J81" s="239">
        <v>513.78911322749752</v>
      </c>
      <c r="K81" s="240">
        <v>88.936598091371081</v>
      </c>
      <c r="L81" s="241" t="s">
        <v>142</v>
      </c>
      <c r="M81" s="242"/>
      <c r="N81" s="238">
        <v>18393</v>
      </c>
      <c r="O81" s="239">
        <v>681.79915414564971</v>
      </c>
      <c r="P81" s="240">
        <v>89.855378411095472</v>
      </c>
      <c r="Q81" s="241" t="s">
        <v>142</v>
      </c>
      <c r="R81" s="242"/>
      <c r="S81" s="238">
        <v>19029</v>
      </c>
      <c r="T81" s="239">
        <v>944.20621505207225</v>
      </c>
      <c r="U81" s="240">
        <v>93.139901868954141</v>
      </c>
      <c r="V81" s="241" t="s">
        <v>142</v>
      </c>
      <c r="W81" s="242"/>
      <c r="X81" s="238">
        <v>9174</v>
      </c>
      <c r="Y81" s="239">
        <v>1330.2548599649986</v>
      </c>
      <c r="Z81" s="240">
        <v>91.196234299444143</v>
      </c>
      <c r="AA81" s="241" t="s">
        <v>142</v>
      </c>
      <c r="AB81" s="242"/>
      <c r="AC81" s="238">
        <v>13226</v>
      </c>
      <c r="AD81" s="239">
        <v>2422.2067977825427</v>
      </c>
      <c r="AE81" s="240">
        <v>93.10233670324827</v>
      </c>
      <c r="AF81" s="241" t="s">
        <v>142</v>
      </c>
      <c r="AG81" s="242"/>
      <c r="AH81" s="238">
        <v>11193</v>
      </c>
      <c r="AI81" s="239">
        <v>710.61044716617721</v>
      </c>
      <c r="AJ81" s="240">
        <v>86.024382996122512</v>
      </c>
      <c r="AK81" s="241" t="s">
        <v>142</v>
      </c>
      <c r="AL81" s="242"/>
      <c r="AM81" s="238">
        <v>19681</v>
      </c>
      <c r="AN81" s="239">
        <v>1771.9757626717694</v>
      </c>
      <c r="AO81" s="240">
        <v>70.318886499072704</v>
      </c>
      <c r="AP81" s="241" t="s">
        <v>142</v>
      </c>
      <c r="AQ81" s="242"/>
      <c r="AR81" s="238">
        <v>49829</v>
      </c>
      <c r="AS81" s="239">
        <v>1835.0321382273842</v>
      </c>
      <c r="AT81" s="240">
        <v>80.614999278391309</v>
      </c>
      <c r="AU81" s="241" t="s">
        <v>142</v>
      </c>
      <c r="AV81" s="242"/>
      <c r="AW81" s="238">
        <v>19624</v>
      </c>
      <c r="AX81" s="239">
        <v>930.40074514926403</v>
      </c>
      <c r="AY81" s="240">
        <v>82.615207570962184</v>
      </c>
      <c r="AZ81" s="241" t="s">
        <v>142</v>
      </c>
      <c r="BA81" s="242"/>
      <c r="BB81" s="238">
        <v>7776</v>
      </c>
      <c r="BC81" s="239">
        <v>1003.007114984911</v>
      </c>
      <c r="BD81" s="240">
        <v>83.404588298657771</v>
      </c>
      <c r="BE81" s="241" t="s">
        <v>142</v>
      </c>
      <c r="BF81" s="242"/>
      <c r="BG81" s="238">
        <v>14277</v>
      </c>
      <c r="BH81" s="239">
        <v>2079.4462966280553</v>
      </c>
      <c r="BI81" s="240">
        <v>87.829132871781113</v>
      </c>
      <c r="BJ81" s="241" t="s">
        <v>142</v>
      </c>
      <c r="BK81" s="242"/>
      <c r="BL81" s="238">
        <v>22219</v>
      </c>
      <c r="BM81" s="239">
        <v>686.8147146073245</v>
      </c>
      <c r="BN81" s="240">
        <v>90.409807496785106</v>
      </c>
      <c r="BO81" s="241" t="s">
        <v>142</v>
      </c>
      <c r="BP81" s="242"/>
      <c r="BQ81" s="238">
        <v>25755</v>
      </c>
      <c r="BR81" s="239">
        <v>1124.3066940429703</v>
      </c>
      <c r="BS81" s="240">
        <v>74.071102722522426</v>
      </c>
      <c r="BT81" s="241" t="s">
        <v>142</v>
      </c>
      <c r="BU81" s="242"/>
      <c r="BV81" s="238">
        <v>68270</v>
      </c>
      <c r="BW81" s="239">
        <v>1260.491079361952</v>
      </c>
      <c r="BX81" s="240">
        <v>82.860899730420044</v>
      </c>
      <c r="BY81" s="241" t="s">
        <v>142</v>
      </c>
      <c r="BZ81" s="242"/>
      <c r="CA81" s="238">
        <v>38656</v>
      </c>
      <c r="CB81" s="239">
        <v>936.87698921302638</v>
      </c>
      <c r="CC81" s="240">
        <v>87.475303024524905</v>
      </c>
      <c r="CD81" s="241" t="s">
        <v>142</v>
      </c>
      <c r="CE81" s="242"/>
      <c r="CF81" s="238">
        <v>16952</v>
      </c>
      <c r="CG81" s="239">
        <v>1157.2921546472962</v>
      </c>
      <c r="CH81" s="240">
        <v>87.295897356715216</v>
      </c>
      <c r="CI81" s="241" t="s">
        <v>142</v>
      </c>
      <c r="CJ81" s="242"/>
      <c r="CK81" s="238">
        <v>27503</v>
      </c>
      <c r="CL81" s="239">
        <v>2231.2852098964149</v>
      </c>
      <c r="CM81" s="240">
        <v>90.213052583870223</v>
      </c>
      <c r="CN81" s="241" t="s">
        <v>142</v>
      </c>
    </row>
    <row r="82" spans="1:92">
      <c r="A82" s="45"/>
      <c r="B82" s="188" t="s">
        <v>415</v>
      </c>
      <c r="C82" s="188" t="s">
        <v>81</v>
      </c>
      <c r="D82" s="238">
        <v>5965</v>
      </c>
      <c r="E82" s="239">
        <v>752.00637355171796</v>
      </c>
      <c r="F82" s="240">
        <v>107.93799299353253</v>
      </c>
      <c r="G82" s="241" t="s">
        <v>142</v>
      </c>
      <c r="H82" s="242"/>
      <c r="I82" s="238">
        <v>3352</v>
      </c>
      <c r="J82" s="239">
        <v>664.51511821505494</v>
      </c>
      <c r="K82" s="240">
        <v>115.02718230653495</v>
      </c>
      <c r="L82" s="241" t="s">
        <v>142</v>
      </c>
      <c r="M82" s="242"/>
      <c r="N82" s="238">
        <v>9054</v>
      </c>
      <c r="O82" s="239">
        <v>879.84332662892928</v>
      </c>
      <c r="P82" s="240">
        <v>115.95593009467208</v>
      </c>
      <c r="Q82" s="241" t="s">
        <v>142</v>
      </c>
      <c r="R82" s="242"/>
      <c r="S82" s="238">
        <v>12128</v>
      </c>
      <c r="T82" s="239">
        <v>1115.143029051437</v>
      </c>
      <c r="U82" s="240">
        <v>110.00172487741047</v>
      </c>
      <c r="V82" s="241" t="s">
        <v>142</v>
      </c>
      <c r="W82" s="242"/>
      <c r="X82" s="238">
        <v>7913</v>
      </c>
      <c r="Y82" s="239">
        <v>1600.4737071434677</v>
      </c>
      <c r="Z82" s="240">
        <v>109.72121176132823</v>
      </c>
      <c r="AA82" s="241" t="s">
        <v>142</v>
      </c>
      <c r="AB82" s="242"/>
      <c r="AC82" s="238">
        <v>10510</v>
      </c>
      <c r="AD82" s="239">
        <v>2824.0655527147705</v>
      </c>
      <c r="AE82" s="240">
        <v>108.54857735582169</v>
      </c>
      <c r="AF82" s="241" t="s">
        <v>142</v>
      </c>
      <c r="AG82" s="242"/>
      <c r="AH82" s="238">
        <v>7823</v>
      </c>
      <c r="AI82" s="239">
        <v>1051.5192890008725</v>
      </c>
      <c r="AJ82" s="240">
        <v>127.29379142334531</v>
      </c>
      <c r="AK82" s="241" t="s">
        <v>142</v>
      </c>
      <c r="AL82" s="242"/>
      <c r="AM82" s="238">
        <v>19098</v>
      </c>
      <c r="AN82" s="239">
        <v>4127.9863293586923</v>
      </c>
      <c r="AO82" s="240">
        <v>163.81454435145486</v>
      </c>
      <c r="AP82" s="241" t="s">
        <v>142</v>
      </c>
      <c r="AQ82" s="242"/>
      <c r="AR82" s="238">
        <v>33905</v>
      </c>
      <c r="AS82" s="239">
        <v>3259.8618776846452</v>
      </c>
      <c r="AT82" s="240">
        <v>143.20935172887934</v>
      </c>
      <c r="AU82" s="241" t="s">
        <v>142</v>
      </c>
      <c r="AV82" s="242"/>
      <c r="AW82" s="238">
        <v>16208</v>
      </c>
      <c r="AX82" s="239">
        <v>1466.4783842972947</v>
      </c>
      <c r="AY82" s="240">
        <v>130.21637906965952</v>
      </c>
      <c r="AZ82" s="241" t="s">
        <v>142</v>
      </c>
      <c r="BA82" s="242"/>
      <c r="BB82" s="238">
        <v>7432</v>
      </c>
      <c r="BC82" s="239">
        <v>1472.1388740891616</v>
      </c>
      <c r="BD82" s="240">
        <v>122.41502066882471</v>
      </c>
      <c r="BE82" s="241" t="s">
        <v>142</v>
      </c>
      <c r="BF82" s="242"/>
      <c r="BG82" s="238">
        <v>11946</v>
      </c>
      <c r="BH82" s="239">
        <v>2795.2523296694299</v>
      </c>
      <c r="BI82" s="240">
        <v>118.06248070498009</v>
      </c>
      <c r="BJ82" s="241" t="s">
        <v>142</v>
      </c>
      <c r="BK82" s="242"/>
      <c r="BL82" s="238">
        <v>13790</v>
      </c>
      <c r="BM82" s="239">
        <v>897.31196391432911</v>
      </c>
      <c r="BN82" s="240">
        <v>118.11890484675926</v>
      </c>
      <c r="BO82" s="241" t="s">
        <v>142</v>
      </c>
      <c r="BP82" s="242"/>
      <c r="BQ82" s="238">
        <v>22461</v>
      </c>
      <c r="BR82" s="239">
        <v>2330.5579318995183</v>
      </c>
      <c r="BS82" s="240">
        <v>153.5408415596616</v>
      </c>
      <c r="BT82" s="241" t="s">
        <v>142</v>
      </c>
      <c r="BU82" s="242"/>
      <c r="BV82" s="238">
        <v>42969</v>
      </c>
      <c r="BW82" s="239">
        <v>2079.693174598814</v>
      </c>
      <c r="BX82" s="240">
        <v>136.71278633538654</v>
      </c>
      <c r="BY82" s="241" t="s">
        <v>142</v>
      </c>
      <c r="BZ82" s="242"/>
      <c r="CA82" s="238">
        <v>28337</v>
      </c>
      <c r="CB82" s="239">
        <v>1293.1594298129105</v>
      </c>
      <c r="CC82" s="240">
        <v>120.74105169017568</v>
      </c>
      <c r="CD82" s="241" t="s">
        <v>142</v>
      </c>
      <c r="CE82" s="242"/>
      <c r="CF82" s="238">
        <v>15345</v>
      </c>
      <c r="CG82" s="239">
        <v>1535.4659254730343</v>
      </c>
      <c r="CH82" s="240">
        <v>115.82198607894183</v>
      </c>
      <c r="CI82" s="241" t="s">
        <v>142</v>
      </c>
      <c r="CJ82" s="242"/>
      <c r="CK82" s="238">
        <v>22456</v>
      </c>
      <c r="CL82" s="239">
        <v>2808.6641334990986</v>
      </c>
      <c r="CM82" s="240">
        <v>113.55704956138139</v>
      </c>
      <c r="CN82" s="241" t="s">
        <v>142</v>
      </c>
    </row>
    <row r="83" spans="1:92">
      <c r="A83" s="47"/>
      <c r="B83" s="189" t="s">
        <v>1231</v>
      </c>
      <c r="C83" s="189" t="s">
        <v>81</v>
      </c>
      <c r="D83" s="273">
        <v>12141</v>
      </c>
      <c r="E83" s="274">
        <v>659.90188608637618</v>
      </c>
      <c r="F83" s="275">
        <v>94.717927482979718</v>
      </c>
      <c r="G83" s="276" t="s">
        <v>142</v>
      </c>
      <c r="H83" s="277"/>
      <c r="I83" s="273">
        <v>6706</v>
      </c>
      <c r="J83" s="274">
        <v>513.46460356681496</v>
      </c>
      <c r="K83" s="275">
        <v>88.880425656950266</v>
      </c>
      <c r="L83" s="276" t="s">
        <v>142</v>
      </c>
      <c r="M83" s="277"/>
      <c r="N83" s="273">
        <v>20171</v>
      </c>
      <c r="O83" s="274">
        <v>681.71397696560621</v>
      </c>
      <c r="P83" s="275">
        <v>89.844152777126496</v>
      </c>
      <c r="Q83" s="276" t="s">
        <v>142</v>
      </c>
      <c r="R83" s="277"/>
      <c r="S83" s="273">
        <v>21121</v>
      </c>
      <c r="T83" s="274">
        <v>939.36399813937282</v>
      </c>
      <c r="U83" s="275">
        <v>92.66224815212054</v>
      </c>
      <c r="V83" s="276" t="s">
        <v>142</v>
      </c>
      <c r="W83" s="277"/>
      <c r="X83" s="273">
        <v>10404</v>
      </c>
      <c r="Y83" s="274">
        <v>1327.7478237160681</v>
      </c>
      <c r="Z83" s="275">
        <v>91.024363275300189</v>
      </c>
      <c r="AA83" s="276" t="s">
        <v>142</v>
      </c>
      <c r="AB83" s="277"/>
      <c r="AC83" s="273">
        <v>14939</v>
      </c>
      <c r="AD83" s="274">
        <v>2407.3456351450864</v>
      </c>
      <c r="AE83" s="275">
        <v>92.531118354368701</v>
      </c>
      <c r="AF83" s="276" t="s">
        <v>142</v>
      </c>
      <c r="AG83" s="277"/>
      <c r="AH83" s="273">
        <v>12356</v>
      </c>
      <c r="AI83" s="274">
        <v>708.30215726354822</v>
      </c>
      <c r="AJ83" s="275">
        <v>85.744948299599685</v>
      </c>
      <c r="AK83" s="276" t="s">
        <v>142</v>
      </c>
      <c r="AL83" s="277"/>
      <c r="AM83" s="273">
        <v>22610</v>
      </c>
      <c r="AN83" s="274">
        <v>1832.00773940153</v>
      </c>
      <c r="AO83" s="275">
        <v>72.701188699194248</v>
      </c>
      <c r="AP83" s="276" t="s">
        <v>142</v>
      </c>
      <c r="AQ83" s="277"/>
      <c r="AR83" s="273">
        <v>55220</v>
      </c>
      <c r="AS83" s="274">
        <v>1851.9465457628853</v>
      </c>
      <c r="AT83" s="275">
        <v>81.358067981583616</v>
      </c>
      <c r="AU83" s="276" t="s">
        <v>142</v>
      </c>
      <c r="AV83" s="277"/>
      <c r="AW83" s="273">
        <v>21954</v>
      </c>
      <c r="AX83" s="274">
        <v>932.25411381468905</v>
      </c>
      <c r="AY83" s="275">
        <v>82.779777986235274</v>
      </c>
      <c r="AZ83" s="276" t="s">
        <v>142</v>
      </c>
      <c r="BA83" s="277"/>
      <c r="BB83" s="273">
        <v>8795</v>
      </c>
      <c r="BC83" s="274">
        <v>1001.1881949998791</v>
      </c>
      <c r="BD83" s="275">
        <v>83.253336856635769</v>
      </c>
      <c r="BE83" s="276" t="s">
        <v>142</v>
      </c>
      <c r="BF83" s="277"/>
      <c r="BG83" s="273">
        <v>16302</v>
      </c>
      <c r="BH83" s="274">
        <v>2096.1042317466827</v>
      </c>
      <c r="BI83" s="275">
        <v>88.532710549779281</v>
      </c>
      <c r="BJ83" s="276" t="s">
        <v>142</v>
      </c>
      <c r="BK83" s="277"/>
      <c r="BL83" s="273">
        <v>24500</v>
      </c>
      <c r="BM83" s="274">
        <v>683.46079125044957</v>
      </c>
      <c r="BN83" s="275">
        <v>89.968309144165502</v>
      </c>
      <c r="BO83" s="276" t="s">
        <v>142</v>
      </c>
      <c r="BP83" s="277"/>
      <c r="BQ83" s="273">
        <v>29346</v>
      </c>
      <c r="BR83" s="274">
        <v>1153.7209882300447</v>
      </c>
      <c r="BS83" s="275">
        <v>76.00896293253912</v>
      </c>
      <c r="BT83" s="276" t="s">
        <v>142</v>
      </c>
      <c r="BU83" s="277"/>
      <c r="BV83" s="273">
        <v>75440</v>
      </c>
      <c r="BW83" s="274">
        <v>1269.1386666109286</v>
      </c>
      <c r="BX83" s="275">
        <v>83.429366157259196</v>
      </c>
      <c r="BY83" s="276" t="s">
        <v>142</v>
      </c>
      <c r="BZ83" s="277"/>
      <c r="CA83" s="273">
        <v>43078</v>
      </c>
      <c r="CB83" s="274">
        <v>935.46847336560631</v>
      </c>
      <c r="CC83" s="275">
        <v>87.343791255118106</v>
      </c>
      <c r="CD83" s="276" t="s">
        <v>142</v>
      </c>
      <c r="CE83" s="277"/>
      <c r="CF83" s="273">
        <v>19201</v>
      </c>
      <c r="CG83" s="274">
        <v>1155.3417987503617</v>
      </c>
      <c r="CH83" s="275">
        <v>87.148779736065876</v>
      </c>
      <c r="CI83" s="276" t="s">
        <v>142</v>
      </c>
      <c r="CJ83" s="277"/>
      <c r="CK83" s="273">
        <v>31241</v>
      </c>
      <c r="CL83" s="274">
        <v>2234.2329456567409</v>
      </c>
      <c r="CM83" s="275">
        <v>90.332232435899087</v>
      </c>
      <c r="CN83" s="276" t="s">
        <v>142</v>
      </c>
    </row>
    <row r="84" spans="1:92">
      <c r="A84" s="47"/>
      <c r="B84" s="189" t="s">
        <v>416</v>
      </c>
      <c r="C84" s="189" t="s">
        <v>81</v>
      </c>
      <c r="D84" s="273">
        <v>4847</v>
      </c>
      <c r="E84" s="274">
        <v>790.74077979057722</v>
      </c>
      <c r="F84" s="275">
        <v>113.49767202852823</v>
      </c>
      <c r="G84" s="276" t="s">
        <v>142</v>
      </c>
      <c r="H84" s="277"/>
      <c r="I84" s="273">
        <v>2692</v>
      </c>
      <c r="J84" s="274">
        <v>717.58788126660659</v>
      </c>
      <c r="K84" s="275">
        <v>124.21404686943671</v>
      </c>
      <c r="L84" s="276" t="s">
        <v>142</v>
      </c>
      <c r="M84" s="277"/>
      <c r="N84" s="273">
        <v>7276</v>
      </c>
      <c r="O84" s="274">
        <v>947.5234237806236</v>
      </c>
      <c r="P84" s="275">
        <v>124.87559610406413</v>
      </c>
      <c r="Q84" s="276" t="s">
        <v>142</v>
      </c>
      <c r="R84" s="277"/>
      <c r="S84" s="273">
        <v>10036</v>
      </c>
      <c r="T84" s="274">
        <v>1174.5141705413462</v>
      </c>
      <c r="U84" s="275">
        <v>115.85830811533479</v>
      </c>
      <c r="V84" s="276" t="s">
        <v>142</v>
      </c>
      <c r="W84" s="277"/>
      <c r="X84" s="273">
        <v>6683</v>
      </c>
      <c r="Y84" s="274">
        <v>1668.7647000373413</v>
      </c>
      <c r="Z84" s="275">
        <v>114.4029322165012</v>
      </c>
      <c r="AA84" s="276" t="s">
        <v>142</v>
      </c>
      <c r="AB84" s="277"/>
      <c r="AC84" s="273">
        <v>8797</v>
      </c>
      <c r="AD84" s="274">
        <v>2955.6782655003431</v>
      </c>
      <c r="AE84" s="275">
        <v>113.60737378534536</v>
      </c>
      <c r="AF84" s="276" t="s">
        <v>142</v>
      </c>
      <c r="AG84" s="277"/>
      <c r="AH84" s="273">
        <v>6660</v>
      </c>
      <c r="AI84" s="274">
        <v>1158.9814708618521</v>
      </c>
      <c r="AJ84" s="275">
        <v>140.30284290418581</v>
      </c>
      <c r="AK84" s="276" t="s">
        <v>142</v>
      </c>
      <c r="AL84" s="277"/>
      <c r="AM84" s="273">
        <v>16169</v>
      </c>
      <c r="AN84" s="274">
        <v>4767.3257393675367</v>
      </c>
      <c r="AO84" s="275">
        <v>189.18601745727733</v>
      </c>
      <c r="AP84" s="276" t="s">
        <v>142</v>
      </c>
      <c r="AQ84" s="277"/>
      <c r="AR84" s="273">
        <v>28514</v>
      </c>
      <c r="AS84" s="274">
        <v>3685.0434558513743</v>
      </c>
      <c r="AT84" s="275">
        <v>161.88805053913904</v>
      </c>
      <c r="AU84" s="276" t="s">
        <v>142</v>
      </c>
      <c r="AV84" s="277"/>
      <c r="AW84" s="273">
        <v>13878</v>
      </c>
      <c r="AX84" s="274">
        <v>1614.6707096124392</v>
      </c>
      <c r="AY84" s="275">
        <v>143.37516014347528</v>
      </c>
      <c r="AZ84" s="276" t="s">
        <v>142</v>
      </c>
      <c r="BA84" s="277"/>
      <c r="BB84" s="273">
        <v>6413</v>
      </c>
      <c r="BC84" s="274">
        <v>1596.6393912009253</v>
      </c>
      <c r="BD84" s="275">
        <v>132.76780303451395</v>
      </c>
      <c r="BE84" s="276" t="s">
        <v>142</v>
      </c>
      <c r="BF84" s="277"/>
      <c r="BG84" s="273">
        <v>9921</v>
      </c>
      <c r="BH84" s="274">
        <v>2950.7816403740458</v>
      </c>
      <c r="BI84" s="275">
        <v>124.631539265176</v>
      </c>
      <c r="BJ84" s="276" t="s">
        <v>142</v>
      </c>
      <c r="BK84" s="277"/>
      <c r="BL84" s="273">
        <v>11509</v>
      </c>
      <c r="BM84" s="274">
        <v>969.42858156232194</v>
      </c>
      <c r="BN84" s="275">
        <v>127.61207582898264</v>
      </c>
      <c r="BO84" s="276" t="s">
        <v>142</v>
      </c>
      <c r="BP84" s="277"/>
      <c r="BQ84" s="273">
        <v>18870</v>
      </c>
      <c r="BR84" s="274">
        <v>2654.345282152387</v>
      </c>
      <c r="BS84" s="275">
        <v>174.87246415686459</v>
      </c>
      <c r="BT84" s="276" t="s">
        <v>142</v>
      </c>
      <c r="BU84" s="277"/>
      <c r="BV84" s="273">
        <v>35799</v>
      </c>
      <c r="BW84" s="274">
        <v>2327.5179481906939</v>
      </c>
      <c r="BX84" s="275">
        <v>153.00404301425604</v>
      </c>
      <c r="BY84" s="276" t="s">
        <v>142</v>
      </c>
      <c r="BZ84" s="277"/>
      <c r="CA84" s="273">
        <v>23915</v>
      </c>
      <c r="CB84" s="274">
        <v>1396.5917994306005</v>
      </c>
      <c r="CC84" s="275">
        <v>130.39843251927707</v>
      </c>
      <c r="CD84" s="276" t="s">
        <v>142</v>
      </c>
      <c r="CE84" s="277"/>
      <c r="CF84" s="273">
        <v>13096</v>
      </c>
      <c r="CG84" s="274">
        <v>1632.434980288825</v>
      </c>
      <c r="CH84" s="275">
        <v>123.13647501069893</v>
      </c>
      <c r="CI84" s="276" t="s">
        <v>142</v>
      </c>
      <c r="CJ84" s="277"/>
      <c r="CK84" s="273">
        <v>18718</v>
      </c>
      <c r="CL84" s="274">
        <v>2953.0809115456182</v>
      </c>
      <c r="CM84" s="275">
        <v>119.39596174262989</v>
      </c>
      <c r="CN84" s="276" t="s">
        <v>142</v>
      </c>
    </row>
    <row r="85" spans="1:9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c r="AG85" s="256"/>
      <c r="AH85" s="252"/>
      <c r="AI85" s="253"/>
      <c r="AJ85" s="254"/>
      <c r="AK85" s="255"/>
      <c r="AL85" s="256"/>
      <c r="AM85" s="252"/>
      <c r="AN85" s="253"/>
      <c r="AO85" s="254"/>
      <c r="AP85" s="255"/>
      <c r="AQ85" s="256"/>
      <c r="AR85" s="252"/>
      <c r="AS85" s="253"/>
      <c r="AT85" s="254"/>
      <c r="AU85" s="255"/>
      <c r="AV85" s="256"/>
      <c r="AW85" s="252"/>
      <c r="AX85" s="253"/>
      <c r="AY85" s="254"/>
      <c r="AZ85" s="255"/>
      <c r="BA85" s="256"/>
      <c r="BB85" s="252"/>
      <c r="BC85" s="253"/>
      <c r="BD85" s="254"/>
      <c r="BE85" s="255"/>
      <c r="BF85" s="256"/>
      <c r="BG85" s="252"/>
      <c r="BH85" s="253"/>
      <c r="BI85" s="254"/>
      <c r="BJ85" s="255"/>
      <c r="BK85" s="256"/>
      <c r="BL85" s="252"/>
      <c r="BM85" s="253"/>
      <c r="BN85" s="254"/>
      <c r="BO85" s="255"/>
      <c r="BP85" s="256"/>
      <c r="BQ85" s="252"/>
      <c r="BR85" s="253"/>
      <c r="BS85" s="254"/>
      <c r="BT85" s="255"/>
      <c r="BU85" s="256"/>
      <c r="BV85" s="252"/>
      <c r="BW85" s="253"/>
      <c r="BX85" s="254"/>
      <c r="BY85" s="255"/>
      <c r="BZ85" s="256"/>
      <c r="CA85" s="252"/>
      <c r="CB85" s="253"/>
      <c r="CC85" s="254"/>
      <c r="CD85" s="255"/>
      <c r="CE85" s="256"/>
      <c r="CF85" s="252"/>
      <c r="CG85" s="253"/>
      <c r="CH85" s="254"/>
      <c r="CI85" s="255"/>
      <c r="CJ85" s="256"/>
      <c r="CK85" s="252"/>
      <c r="CL85" s="253"/>
      <c r="CM85" s="254"/>
      <c r="CN85" s="255"/>
    </row>
    <row r="86" spans="1:92">
      <c r="A86" s="43"/>
      <c r="B86" s="113" t="s">
        <v>65</v>
      </c>
      <c r="C86" s="113" t="s">
        <v>81</v>
      </c>
      <c r="D86" s="268">
        <v>5796</v>
      </c>
      <c r="E86" s="269">
        <v>750.99330292921638</v>
      </c>
      <c r="F86" s="270">
        <v>107.79258357467738</v>
      </c>
      <c r="G86" s="271" t="s">
        <v>142</v>
      </c>
      <c r="H86" s="272"/>
      <c r="I86" s="268">
        <v>3413</v>
      </c>
      <c r="J86" s="269">
        <v>640.99498301839685</v>
      </c>
      <c r="K86" s="270">
        <v>110.95586051869147</v>
      </c>
      <c r="L86" s="271" t="s">
        <v>142</v>
      </c>
      <c r="M86" s="272"/>
      <c r="N86" s="268">
        <v>9619</v>
      </c>
      <c r="O86" s="269">
        <v>828.57608852909595</v>
      </c>
      <c r="P86" s="270">
        <v>109.19934048680619</v>
      </c>
      <c r="Q86" s="271" t="s">
        <v>142</v>
      </c>
      <c r="R86" s="272"/>
      <c r="S86" s="268">
        <v>10739</v>
      </c>
      <c r="T86" s="269">
        <v>1109.0146939144709</v>
      </c>
      <c r="U86" s="270">
        <v>109.39720382662964</v>
      </c>
      <c r="V86" s="271" t="s">
        <v>142</v>
      </c>
      <c r="W86" s="272"/>
      <c r="X86" s="268">
        <v>6022</v>
      </c>
      <c r="Y86" s="269">
        <v>1601.495811563557</v>
      </c>
      <c r="Z86" s="270">
        <v>109.79128260036686</v>
      </c>
      <c r="AA86" s="271" t="s">
        <v>142</v>
      </c>
      <c r="AB86" s="272"/>
      <c r="AC86" s="268">
        <v>8466</v>
      </c>
      <c r="AD86" s="269">
        <v>2837.1456290832557</v>
      </c>
      <c r="AE86" s="270">
        <v>109.0513361108866</v>
      </c>
      <c r="AF86" s="271" t="s">
        <v>142</v>
      </c>
      <c r="AG86" s="272"/>
      <c r="AH86" s="268">
        <v>6422</v>
      </c>
      <c r="AI86" s="269">
        <v>883.22378515298112</v>
      </c>
      <c r="AJ86" s="270">
        <v>106.92043927622885</v>
      </c>
      <c r="AK86" s="271" t="s">
        <v>142</v>
      </c>
      <c r="AL86" s="272"/>
      <c r="AM86" s="268">
        <v>13995</v>
      </c>
      <c r="AN86" s="269">
        <v>2856.6757132540188</v>
      </c>
      <c r="AO86" s="270">
        <v>113.36399711364248</v>
      </c>
      <c r="AP86" s="271" t="s">
        <v>142</v>
      </c>
      <c r="AQ86" s="272"/>
      <c r="AR86" s="268">
        <v>30110</v>
      </c>
      <c r="AS86" s="269">
        <v>2584.2910544896413</v>
      </c>
      <c r="AT86" s="270">
        <v>113.53077537600076</v>
      </c>
      <c r="AU86" s="271" t="s">
        <v>142</v>
      </c>
      <c r="AV86" s="272"/>
      <c r="AW86" s="268">
        <v>12313</v>
      </c>
      <c r="AX86" s="269">
        <v>1230.0776725995095</v>
      </c>
      <c r="AY86" s="270">
        <v>109.22510840628266</v>
      </c>
      <c r="AZ86" s="271" t="s">
        <v>142</v>
      </c>
      <c r="BA86" s="272"/>
      <c r="BB86" s="268">
        <v>5645</v>
      </c>
      <c r="BC86" s="269">
        <v>1393.2001112993999</v>
      </c>
      <c r="BD86" s="270">
        <v>115.85090470900468</v>
      </c>
      <c r="BE86" s="271" t="s">
        <v>142</v>
      </c>
      <c r="BF86" s="272"/>
      <c r="BG86" s="268">
        <v>10263</v>
      </c>
      <c r="BH86" s="269">
        <v>2831.1255537839374</v>
      </c>
      <c r="BI86" s="270">
        <v>119.57765047512578</v>
      </c>
      <c r="BJ86" s="271" t="s">
        <v>142</v>
      </c>
      <c r="BK86" s="272"/>
      <c r="BL86" s="268">
        <v>12220</v>
      </c>
      <c r="BM86" s="269">
        <v>815.31515071203762</v>
      </c>
      <c r="BN86" s="270">
        <v>107.32514061995835</v>
      </c>
      <c r="BO86" s="271" t="s">
        <v>142</v>
      </c>
      <c r="BP86" s="272"/>
      <c r="BQ86" s="268">
        <v>17414</v>
      </c>
      <c r="BR86" s="269">
        <v>1702.5995761176973</v>
      </c>
      <c r="BS86" s="270">
        <v>112.16995217242487</v>
      </c>
      <c r="BT86" s="271" t="s">
        <v>142</v>
      </c>
      <c r="BU86" s="272"/>
      <c r="BV86" s="268">
        <v>39742</v>
      </c>
      <c r="BW86" s="269">
        <v>1708.783598130937</v>
      </c>
      <c r="BX86" s="270">
        <v>112.3303041996823</v>
      </c>
      <c r="BY86" s="271" t="s">
        <v>142</v>
      </c>
      <c r="BZ86" s="272"/>
      <c r="CA86" s="268">
        <v>23053</v>
      </c>
      <c r="CB86" s="269">
        <v>1170.729623544172</v>
      </c>
      <c r="CC86" s="270">
        <v>109.30989848020327</v>
      </c>
      <c r="CD86" s="271" t="s">
        <v>142</v>
      </c>
      <c r="CE86" s="272"/>
      <c r="CF86" s="268">
        <v>11667</v>
      </c>
      <c r="CG86" s="269">
        <v>1493.4160831253714</v>
      </c>
      <c r="CH86" s="270">
        <v>112.65011741405284</v>
      </c>
      <c r="CI86" s="271" t="s">
        <v>142</v>
      </c>
      <c r="CJ86" s="272"/>
      <c r="CK86" s="268">
        <v>18729</v>
      </c>
      <c r="CL86" s="269">
        <v>2833.8436188587016</v>
      </c>
      <c r="CM86" s="270">
        <v>114.57508088552848</v>
      </c>
      <c r="CN86" s="271" t="s">
        <v>142</v>
      </c>
    </row>
    <row r="87" spans="1:92">
      <c r="A87" s="45"/>
      <c r="B87" s="188" t="s">
        <v>417</v>
      </c>
      <c r="C87" s="188" t="s">
        <v>81</v>
      </c>
      <c r="D87" s="238">
        <v>3409</v>
      </c>
      <c r="E87" s="239">
        <v>676.38762603453245</v>
      </c>
      <c r="F87" s="240">
        <v>97.084180942525563</v>
      </c>
      <c r="G87" s="241" t="s">
        <v>589</v>
      </c>
      <c r="H87" s="242"/>
      <c r="I87" s="238">
        <v>1993</v>
      </c>
      <c r="J87" s="239">
        <v>550.79732274263927</v>
      </c>
      <c r="K87" s="240">
        <v>95.342697736133388</v>
      </c>
      <c r="L87" s="241" t="s">
        <v>141</v>
      </c>
      <c r="M87" s="242"/>
      <c r="N87" s="238">
        <v>6106</v>
      </c>
      <c r="O87" s="239">
        <v>738.69406543075741</v>
      </c>
      <c r="P87" s="240">
        <v>97.353647882542987</v>
      </c>
      <c r="Q87" s="241" t="s">
        <v>141</v>
      </c>
      <c r="R87" s="242"/>
      <c r="S87" s="238">
        <v>6058</v>
      </c>
      <c r="T87" s="239">
        <v>991.80968746900976</v>
      </c>
      <c r="U87" s="240">
        <v>97.83567984505072</v>
      </c>
      <c r="V87" s="241" t="s">
        <v>589</v>
      </c>
      <c r="W87" s="242"/>
      <c r="X87" s="238">
        <v>2778</v>
      </c>
      <c r="Y87" s="239">
        <v>1347.0129207143195</v>
      </c>
      <c r="Z87" s="240">
        <v>92.345090868582787</v>
      </c>
      <c r="AA87" s="241" t="s">
        <v>142</v>
      </c>
      <c r="AB87" s="242"/>
      <c r="AC87" s="238">
        <v>4043</v>
      </c>
      <c r="AD87" s="239">
        <v>2449.249110988605</v>
      </c>
      <c r="AE87" s="240">
        <v>94.141761805865585</v>
      </c>
      <c r="AF87" s="241" t="s">
        <v>142</v>
      </c>
      <c r="AG87" s="242"/>
      <c r="AH87" s="238">
        <v>3071</v>
      </c>
      <c r="AI87" s="239">
        <v>643.96732003510044</v>
      </c>
      <c r="AJ87" s="240">
        <v>77.956764633283598</v>
      </c>
      <c r="AK87" s="241" t="s">
        <v>142</v>
      </c>
      <c r="AL87" s="242"/>
      <c r="AM87" s="238">
        <v>5530</v>
      </c>
      <c r="AN87" s="239">
        <v>1654.0816133482131</v>
      </c>
      <c r="AO87" s="240">
        <v>65.640388361667021</v>
      </c>
      <c r="AP87" s="241" t="s">
        <v>142</v>
      </c>
      <c r="AQ87" s="242"/>
      <c r="AR87" s="238">
        <v>15845</v>
      </c>
      <c r="AS87" s="239">
        <v>1909.8027767675862</v>
      </c>
      <c r="AT87" s="240">
        <v>83.899756447704902</v>
      </c>
      <c r="AU87" s="241" t="s">
        <v>142</v>
      </c>
      <c r="AV87" s="242"/>
      <c r="AW87" s="238">
        <v>5820</v>
      </c>
      <c r="AX87" s="239">
        <v>913.28698806062437</v>
      </c>
      <c r="AY87" s="240">
        <v>81.095586481266935</v>
      </c>
      <c r="AZ87" s="241" t="s">
        <v>142</v>
      </c>
      <c r="BA87" s="242"/>
      <c r="BB87" s="238">
        <v>2350</v>
      </c>
      <c r="BC87" s="239">
        <v>1022.1777518801798</v>
      </c>
      <c r="BD87" s="240">
        <v>84.998713658074593</v>
      </c>
      <c r="BE87" s="241" t="s">
        <v>142</v>
      </c>
      <c r="BF87" s="242"/>
      <c r="BG87" s="238">
        <v>4609</v>
      </c>
      <c r="BH87" s="239">
        <v>2243.2808651889932</v>
      </c>
      <c r="BI87" s="240">
        <v>94.748978849271793</v>
      </c>
      <c r="BJ87" s="241" t="s">
        <v>142</v>
      </c>
      <c r="BK87" s="242"/>
      <c r="BL87" s="238">
        <v>6481</v>
      </c>
      <c r="BM87" s="239">
        <v>660.74097837906163</v>
      </c>
      <c r="BN87" s="240">
        <v>86.977555066860162</v>
      </c>
      <c r="BO87" s="241" t="s">
        <v>142</v>
      </c>
      <c r="BP87" s="242"/>
      <c r="BQ87" s="238">
        <v>7525</v>
      </c>
      <c r="BR87" s="239">
        <v>1078.747269255296</v>
      </c>
      <c r="BS87" s="240">
        <v>71.069575780357056</v>
      </c>
      <c r="BT87" s="241" t="s">
        <v>142</v>
      </c>
      <c r="BU87" s="242"/>
      <c r="BV87" s="238">
        <v>21958</v>
      </c>
      <c r="BW87" s="239">
        <v>1325.2511009725374</v>
      </c>
      <c r="BX87" s="240">
        <v>87.118029150114808</v>
      </c>
      <c r="BY87" s="241" t="s">
        <v>142</v>
      </c>
      <c r="BZ87" s="242"/>
      <c r="CA87" s="238">
        <v>11878</v>
      </c>
      <c r="CB87" s="239">
        <v>951.54864420556305</v>
      </c>
      <c r="CC87" s="240">
        <v>88.845181334185909</v>
      </c>
      <c r="CD87" s="241" t="s">
        <v>142</v>
      </c>
      <c r="CE87" s="242"/>
      <c r="CF87" s="238">
        <v>5128</v>
      </c>
      <c r="CG87" s="239">
        <v>1175.7976009386527</v>
      </c>
      <c r="CH87" s="240">
        <v>88.691784759479816</v>
      </c>
      <c r="CI87" s="241" t="s">
        <v>142</v>
      </c>
      <c r="CJ87" s="242"/>
      <c r="CK87" s="238">
        <v>8652</v>
      </c>
      <c r="CL87" s="239">
        <v>2335.0399024097974</v>
      </c>
      <c r="CM87" s="240">
        <v>94.407956709088523</v>
      </c>
      <c r="CN87" s="241" t="s">
        <v>142</v>
      </c>
    </row>
    <row r="88" spans="1:92">
      <c r="A88" s="45"/>
      <c r="B88" s="188" t="s">
        <v>418</v>
      </c>
      <c r="C88" s="188" t="s">
        <v>81</v>
      </c>
      <c r="D88" s="238">
        <v>2361</v>
      </c>
      <c r="E88" s="239">
        <v>881.70409092955435</v>
      </c>
      <c r="F88" s="240">
        <v>126.55394067957072</v>
      </c>
      <c r="G88" s="241" t="s">
        <v>142</v>
      </c>
      <c r="H88" s="242"/>
      <c r="I88" s="238">
        <v>1393</v>
      </c>
      <c r="J88" s="239">
        <v>816.46107880084901</v>
      </c>
      <c r="K88" s="240">
        <v>141.32894012957874</v>
      </c>
      <c r="L88" s="241" t="s">
        <v>142</v>
      </c>
      <c r="M88" s="242"/>
      <c r="N88" s="238">
        <v>3448</v>
      </c>
      <c r="O88" s="239">
        <v>1031.3676486418874</v>
      </c>
      <c r="P88" s="240">
        <v>135.92555782179957</v>
      </c>
      <c r="Q88" s="241" t="s">
        <v>142</v>
      </c>
      <c r="R88" s="242"/>
      <c r="S88" s="238">
        <v>4628</v>
      </c>
      <c r="T88" s="239">
        <v>1294.4210096284332</v>
      </c>
      <c r="U88" s="240">
        <v>127.68635060007088</v>
      </c>
      <c r="V88" s="241" t="s">
        <v>142</v>
      </c>
      <c r="W88" s="242"/>
      <c r="X88" s="238">
        <v>3198</v>
      </c>
      <c r="Y88" s="239">
        <v>1883.5102460150908</v>
      </c>
      <c r="Z88" s="240">
        <v>129.12491197778107</v>
      </c>
      <c r="AA88" s="241" t="s">
        <v>142</v>
      </c>
      <c r="AB88" s="242"/>
      <c r="AC88" s="238">
        <v>4334</v>
      </c>
      <c r="AD88" s="239">
        <v>3250.6422155969312</v>
      </c>
      <c r="AE88" s="240">
        <v>124.9448999711166</v>
      </c>
      <c r="AF88" s="241" t="s">
        <v>142</v>
      </c>
      <c r="AG88" s="242"/>
      <c r="AH88" s="238">
        <v>3321</v>
      </c>
      <c r="AI88" s="239">
        <v>1327.2241439975276</v>
      </c>
      <c r="AJ88" s="240">
        <v>160.66979952272573</v>
      </c>
      <c r="AK88" s="241" t="s">
        <v>142</v>
      </c>
      <c r="AL88" s="242"/>
      <c r="AM88" s="238">
        <v>8352</v>
      </c>
      <c r="AN88" s="239">
        <v>5368.2784019876281</v>
      </c>
      <c r="AO88" s="240">
        <v>213.03415520515543</v>
      </c>
      <c r="AP88" s="241" t="s">
        <v>142</v>
      </c>
      <c r="AQ88" s="242"/>
      <c r="AR88" s="238">
        <v>14071</v>
      </c>
      <c r="AS88" s="239">
        <v>4194.6686258918517</v>
      </c>
      <c r="AT88" s="240">
        <v>184.27645009858716</v>
      </c>
      <c r="AU88" s="241" t="s">
        <v>142</v>
      </c>
      <c r="AV88" s="242"/>
      <c r="AW88" s="238">
        <v>6420</v>
      </c>
      <c r="AX88" s="239">
        <v>1765.0208227228491</v>
      </c>
      <c r="AY88" s="240">
        <v>156.7255426186542</v>
      </c>
      <c r="AZ88" s="241" t="s">
        <v>142</v>
      </c>
      <c r="BA88" s="242"/>
      <c r="BB88" s="238">
        <v>3268</v>
      </c>
      <c r="BC88" s="239">
        <v>1864.4350787143726</v>
      </c>
      <c r="BD88" s="240">
        <v>155.0362283841697</v>
      </c>
      <c r="BE88" s="241" t="s">
        <v>142</v>
      </c>
      <c r="BF88" s="242"/>
      <c r="BG88" s="238">
        <v>5571</v>
      </c>
      <c r="BH88" s="239">
        <v>3547.3231114054306</v>
      </c>
      <c r="BI88" s="240">
        <v>149.82753504910309</v>
      </c>
      <c r="BJ88" s="241" t="s">
        <v>142</v>
      </c>
      <c r="BK88" s="242"/>
      <c r="BL88" s="238">
        <v>5683</v>
      </c>
      <c r="BM88" s="239">
        <v>1097.2346207760786</v>
      </c>
      <c r="BN88" s="240">
        <v>144.43600105435971</v>
      </c>
      <c r="BO88" s="241" t="s">
        <v>142</v>
      </c>
      <c r="BP88" s="242"/>
      <c r="BQ88" s="238">
        <v>9749</v>
      </c>
      <c r="BR88" s="239">
        <v>2997.6581714450663</v>
      </c>
      <c r="BS88" s="240">
        <v>197.49046013918868</v>
      </c>
      <c r="BT88" s="241" t="s">
        <v>142</v>
      </c>
      <c r="BU88" s="242"/>
      <c r="BV88" s="238">
        <v>17525</v>
      </c>
      <c r="BW88" s="239">
        <v>2620.1515923813708</v>
      </c>
      <c r="BX88" s="240">
        <v>172.24090033601124</v>
      </c>
      <c r="BY88" s="241" t="s">
        <v>142</v>
      </c>
      <c r="BZ88" s="242"/>
      <c r="CA88" s="238">
        <v>11049</v>
      </c>
      <c r="CB88" s="239">
        <v>1532.8099162188048</v>
      </c>
      <c r="CC88" s="240">
        <v>143.11698701540942</v>
      </c>
      <c r="CD88" s="241" t="s">
        <v>142</v>
      </c>
      <c r="CE88" s="242"/>
      <c r="CF88" s="238">
        <v>6466</v>
      </c>
      <c r="CG88" s="239">
        <v>1873.6622618678393</v>
      </c>
      <c r="CH88" s="240">
        <v>141.33253028317151</v>
      </c>
      <c r="CI88" s="241" t="s">
        <v>142</v>
      </c>
      <c r="CJ88" s="242"/>
      <c r="CK88" s="238">
        <v>9905</v>
      </c>
      <c r="CL88" s="239">
        <v>3411.1004544116145</v>
      </c>
      <c r="CM88" s="240">
        <v>137.91414172327367</v>
      </c>
      <c r="CN88" s="241" t="s">
        <v>142</v>
      </c>
    </row>
    <row r="89" spans="1:92">
      <c r="A89" s="47"/>
      <c r="B89" s="189" t="s">
        <v>419</v>
      </c>
      <c r="C89" s="189" t="s">
        <v>81</v>
      </c>
      <c r="D89" s="273">
        <v>3789</v>
      </c>
      <c r="E89" s="274">
        <v>665.18121082850325</v>
      </c>
      <c r="F89" s="275">
        <v>95.475686641768419</v>
      </c>
      <c r="G89" s="276" t="s">
        <v>142</v>
      </c>
      <c r="H89" s="277"/>
      <c r="I89" s="273">
        <v>2241</v>
      </c>
      <c r="J89" s="274">
        <v>545.60180594266035</v>
      </c>
      <c r="K89" s="275">
        <v>94.443356785496917</v>
      </c>
      <c r="L89" s="276" t="s">
        <v>142</v>
      </c>
      <c r="M89" s="277"/>
      <c r="N89" s="273">
        <v>6718</v>
      </c>
      <c r="O89" s="274">
        <v>730.39625943227634</v>
      </c>
      <c r="P89" s="275">
        <v>96.260067033341628</v>
      </c>
      <c r="Q89" s="276" t="s">
        <v>142</v>
      </c>
      <c r="R89" s="277"/>
      <c r="S89" s="273">
        <v>6883</v>
      </c>
      <c r="T89" s="274">
        <v>989.41643053776545</v>
      </c>
      <c r="U89" s="275">
        <v>97.599600361385171</v>
      </c>
      <c r="V89" s="276" t="s">
        <v>141</v>
      </c>
      <c r="W89" s="277"/>
      <c r="X89" s="273">
        <v>3260</v>
      </c>
      <c r="Y89" s="274">
        <v>1352.0301140762469</v>
      </c>
      <c r="Z89" s="275">
        <v>92.689046869143453</v>
      </c>
      <c r="AA89" s="276" t="s">
        <v>142</v>
      </c>
      <c r="AB89" s="277"/>
      <c r="AC89" s="273">
        <v>4790</v>
      </c>
      <c r="AD89" s="274">
        <v>2468.8621844018421</v>
      </c>
      <c r="AE89" s="275">
        <v>94.895629298259877</v>
      </c>
      <c r="AF89" s="276" t="s">
        <v>142</v>
      </c>
      <c r="AG89" s="277"/>
      <c r="AH89" s="273">
        <v>3560</v>
      </c>
      <c r="AI89" s="274">
        <v>661.38706551899054</v>
      </c>
      <c r="AJ89" s="275">
        <v>80.065547107812435</v>
      </c>
      <c r="AK89" s="276" t="s">
        <v>142</v>
      </c>
      <c r="AL89" s="277"/>
      <c r="AM89" s="273">
        <v>6902</v>
      </c>
      <c r="AN89" s="274">
        <v>1813.2890682914729</v>
      </c>
      <c r="AO89" s="275">
        <v>71.958359064088569</v>
      </c>
      <c r="AP89" s="276" t="s">
        <v>142</v>
      </c>
      <c r="AQ89" s="277"/>
      <c r="AR89" s="273">
        <v>18100</v>
      </c>
      <c r="AS89" s="274">
        <v>1961.4596306383569</v>
      </c>
      <c r="AT89" s="275">
        <v>86.169099393130807</v>
      </c>
      <c r="AU89" s="276" t="s">
        <v>142</v>
      </c>
      <c r="AV89" s="277"/>
      <c r="AW89" s="273">
        <v>6770</v>
      </c>
      <c r="AX89" s="274">
        <v>933.99042471094594</v>
      </c>
      <c r="AY89" s="275">
        <v>82.933954222496737</v>
      </c>
      <c r="AZ89" s="276" t="s">
        <v>142</v>
      </c>
      <c r="BA89" s="277"/>
      <c r="BB89" s="273">
        <v>2830</v>
      </c>
      <c r="BC89" s="274">
        <v>1055.2913443110922</v>
      </c>
      <c r="BD89" s="275">
        <v>87.752258974481776</v>
      </c>
      <c r="BE89" s="276" t="s">
        <v>142</v>
      </c>
      <c r="BF89" s="277"/>
      <c r="BG89" s="273">
        <v>5585</v>
      </c>
      <c r="BH89" s="274">
        <v>2307.3220810929729</v>
      </c>
      <c r="BI89" s="275">
        <v>97.453874123567559</v>
      </c>
      <c r="BJ89" s="276" t="s">
        <v>589</v>
      </c>
      <c r="BK89" s="277"/>
      <c r="BL89" s="273">
        <v>7350</v>
      </c>
      <c r="BM89" s="274">
        <v>663.44068995146961</v>
      </c>
      <c r="BN89" s="275">
        <v>87.332935343908829</v>
      </c>
      <c r="BO89" s="276" t="s">
        <v>142</v>
      </c>
      <c r="BP89" s="277"/>
      <c r="BQ89" s="273">
        <v>9146</v>
      </c>
      <c r="BR89" s="274">
        <v>1153.4450266932306</v>
      </c>
      <c r="BS89" s="275">
        <v>75.990782150151958</v>
      </c>
      <c r="BT89" s="276" t="s">
        <v>142</v>
      </c>
      <c r="BU89" s="277"/>
      <c r="BV89" s="273">
        <v>24826</v>
      </c>
      <c r="BW89" s="274">
        <v>1346.6491840079987</v>
      </c>
      <c r="BX89" s="275">
        <v>88.524674894662297</v>
      </c>
      <c r="BY89" s="276" t="s">
        <v>142</v>
      </c>
      <c r="BZ89" s="277"/>
      <c r="CA89" s="273">
        <v>13653</v>
      </c>
      <c r="CB89" s="274">
        <v>960.96523458518698</v>
      </c>
      <c r="CC89" s="275">
        <v>89.724399317335809</v>
      </c>
      <c r="CD89" s="276" t="s">
        <v>142</v>
      </c>
      <c r="CE89" s="277"/>
      <c r="CF89" s="273">
        <v>6090</v>
      </c>
      <c r="CG89" s="274">
        <v>1195.8144455935749</v>
      </c>
      <c r="CH89" s="275">
        <v>90.201678704050764</v>
      </c>
      <c r="CI89" s="276" t="s">
        <v>142</v>
      </c>
      <c r="CJ89" s="277"/>
      <c r="CK89" s="273">
        <v>10375</v>
      </c>
      <c r="CL89" s="274">
        <v>2379.1942614981003</v>
      </c>
      <c r="CM89" s="275">
        <v>96.193160815032968</v>
      </c>
      <c r="CN89" s="276" t="s">
        <v>589</v>
      </c>
    </row>
    <row r="90" spans="1:92">
      <c r="A90" s="47"/>
      <c r="B90" s="189" t="s">
        <v>420</v>
      </c>
      <c r="C90" s="189" t="s">
        <v>81</v>
      </c>
      <c r="D90" s="273">
        <v>1981</v>
      </c>
      <c r="E90" s="274">
        <v>979.92349895224515</v>
      </c>
      <c r="F90" s="275">
        <v>140.65170121437953</v>
      </c>
      <c r="G90" s="276" t="s">
        <v>142</v>
      </c>
      <c r="H90" s="277"/>
      <c r="I90" s="273">
        <v>1145</v>
      </c>
      <c r="J90" s="274">
        <v>940.72715842469347</v>
      </c>
      <c r="K90" s="275">
        <v>162.83932658068795</v>
      </c>
      <c r="L90" s="276" t="s">
        <v>142</v>
      </c>
      <c r="M90" s="277"/>
      <c r="N90" s="273">
        <v>2836</v>
      </c>
      <c r="O90" s="274">
        <v>1176.1165500832371</v>
      </c>
      <c r="P90" s="275">
        <v>155.00224225961031</v>
      </c>
      <c r="Q90" s="276" t="s">
        <v>142</v>
      </c>
      <c r="R90" s="277"/>
      <c r="S90" s="273">
        <v>3803</v>
      </c>
      <c r="T90" s="274">
        <v>1394.7035092066387</v>
      </c>
      <c r="U90" s="275">
        <v>137.57857755323957</v>
      </c>
      <c r="V90" s="276" t="s">
        <v>142</v>
      </c>
      <c r="W90" s="277"/>
      <c r="X90" s="273">
        <v>2716</v>
      </c>
      <c r="Y90" s="274">
        <v>2013.2749746555037</v>
      </c>
      <c r="Z90" s="275">
        <v>138.02099268610959</v>
      </c>
      <c r="AA90" s="276" t="s">
        <v>142</v>
      </c>
      <c r="AB90" s="277"/>
      <c r="AC90" s="273">
        <v>3587</v>
      </c>
      <c r="AD90" s="274">
        <v>3436.4162403479518</v>
      </c>
      <c r="AE90" s="275">
        <v>132.08549416766539</v>
      </c>
      <c r="AF90" s="276" t="s">
        <v>142</v>
      </c>
      <c r="AG90" s="277"/>
      <c r="AH90" s="273">
        <v>2832</v>
      </c>
      <c r="AI90" s="274">
        <v>1499.6320582386688</v>
      </c>
      <c r="AJ90" s="275">
        <v>181.54098781637921</v>
      </c>
      <c r="AK90" s="276" t="s">
        <v>142</v>
      </c>
      <c r="AL90" s="277"/>
      <c r="AM90" s="273">
        <v>6980</v>
      </c>
      <c r="AN90" s="274">
        <v>6387.7993809639893</v>
      </c>
      <c r="AO90" s="275">
        <v>253.49271085490446</v>
      </c>
      <c r="AP90" s="276" t="s">
        <v>142</v>
      </c>
      <c r="AQ90" s="277"/>
      <c r="AR90" s="273">
        <v>11816</v>
      </c>
      <c r="AS90" s="274">
        <v>4875.9098382338143</v>
      </c>
      <c r="AT90" s="275">
        <v>214.20413294255525</v>
      </c>
      <c r="AU90" s="276" t="s">
        <v>142</v>
      </c>
      <c r="AV90" s="277"/>
      <c r="AW90" s="273">
        <v>5470</v>
      </c>
      <c r="AX90" s="274">
        <v>1980.829998997488</v>
      </c>
      <c r="AY90" s="275">
        <v>175.88838184315134</v>
      </c>
      <c r="AZ90" s="276" t="s">
        <v>142</v>
      </c>
      <c r="BA90" s="277"/>
      <c r="BB90" s="273">
        <v>2788</v>
      </c>
      <c r="BC90" s="274">
        <v>2034.8895450040097</v>
      </c>
      <c r="BD90" s="275">
        <v>169.21028993583528</v>
      </c>
      <c r="BE90" s="276" t="s">
        <v>142</v>
      </c>
      <c r="BF90" s="277"/>
      <c r="BG90" s="273">
        <v>4595</v>
      </c>
      <c r="BH90" s="274">
        <v>3814.845102344947</v>
      </c>
      <c r="BI90" s="275">
        <v>161.12680472798382</v>
      </c>
      <c r="BJ90" s="276" t="s">
        <v>142</v>
      </c>
      <c r="BK90" s="277"/>
      <c r="BL90" s="273">
        <v>4814</v>
      </c>
      <c r="BM90" s="274">
        <v>1231.3720061555407</v>
      </c>
      <c r="BN90" s="275">
        <v>162.09336181316763</v>
      </c>
      <c r="BO90" s="276" t="s">
        <v>142</v>
      </c>
      <c r="BP90" s="277"/>
      <c r="BQ90" s="273">
        <v>8128</v>
      </c>
      <c r="BR90" s="274">
        <v>3536.0663416966918</v>
      </c>
      <c r="BS90" s="275">
        <v>232.96164170971247</v>
      </c>
      <c r="BT90" s="276" t="s">
        <v>142</v>
      </c>
      <c r="BU90" s="277"/>
      <c r="BV90" s="273">
        <v>14657</v>
      </c>
      <c r="BW90" s="274">
        <v>3039.5521630792914</v>
      </c>
      <c r="BX90" s="275">
        <v>199.81103486887315</v>
      </c>
      <c r="BY90" s="276" t="s">
        <v>142</v>
      </c>
      <c r="BZ90" s="277"/>
      <c r="CA90" s="273">
        <v>9274</v>
      </c>
      <c r="CB90" s="274">
        <v>1691.2403875893056</v>
      </c>
      <c r="CC90" s="275">
        <v>157.9094876862757</v>
      </c>
      <c r="CD90" s="276" t="s">
        <v>142</v>
      </c>
      <c r="CE90" s="277"/>
      <c r="CF90" s="273">
        <v>5504</v>
      </c>
      <c r="CG90" s="274">
        <v>2023.8813973083829</v>
      </c>
      <c r="CH90" s="275">
        <v>152.66373491959172</v>
      </c>
      <c r="CI90" s="276" t="s">
        <v>142</v>
      </c>
      <c r="CJ90" s="277"/>
      <c r="CK90" s="273">
        <v>8182</v>
      </c>
      <c r="CL90" s="274">
        <v>3639.1535921185764</v>
      </c>
      <c r="CM90" s="275">
        <v>147.13455407245507</v>
      </c>
      <c r="CN90" s="276" t="s">
        <v>142</v>
      </c>
    </row>
    <row r="91" spans="1:9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c r="AG91" s="256"/>
      <c r="AH91" s="252"/>
      <c r="AI91" s="253"/>
      <c r="AJ91" s="254"/>
      <c r="AK91" s="255"/>
      <c r="AL91" s="256"/>
      <c r="AM91" s="252"/>
      <c r="AN91" s="253"/>
      <c r="AO91" s="254"/>
      <c r="AP91" s="255"/>
      <c r="AQ91" s="256"/>
      <c r="AR91" s="252"/>
      <c r="AS91" s="253"/>
      <c r="AT91" s="254"/>
      <c r="AU91" s="255"/>
      <c r="AV91" s="256"/>
      <c r="AW91" s="252"/>
      <c r="AX91" s="253"/>
      <c r="AY91" s="254"/>
      <c r="AZ91" s="255"/>
      <c r="BA91" s="256"/>
      <c r="BB91" s="252"/>
      <c r="BC91" s="253"/>
      <c r="BD91" s="254"/>
      <c r="BE91" s="255"/>
      <c r="BF91" s="256"/>
      <c r="BG91" s="252"/>
      <c r="BH91" s="253"/>
      <c r="BI91" s="254"/>
      <c r="BJ91" s="255"/>
      <c r="BK91" s="256"/>
      <c r="BL91" s="252"/>
      <c r="BM91" s="253"/>
      <c r="BN91" s="254"/>
      <c r="BO91" s="255"/>
      <c r="BP91" s="256"/>
      <c r="BQ91" s="252"/>
      <c r="BR91" s="253"/>
      <c r="BS91" s="254"/>
      <c r="BT91" s="255"/>
      <c r="BU91" s="256"/>
      <c r="BV91" s="252"/>
      <c r="BW91" s="253"/>
      <c r="BX91" s="254"/>
      <c r="BY91" s="255"/>
      <c r="BZ91" s="256"/>
      <c r="CA91" s="252"/>
      <c r="CB91" s="253"/>
      <c r="CC91" s="254"/>
      <c r="CD91" s="255"/>
      <c r="CE91" s="256"/>
      <c r="CF91" s="252"/>
      <c r="CG91" s="253"/>
      <c r="CH91" s="254"/>
      <c r="CI91" s="255"/>
      <c r="CJ91" s="256"/>
      <c r="CK91" s="252"/>
      <c r="CL91" s="253"/>
      <c r="CM91" s="254"/>
      <c r="CN91" s="255"/>
    </row>
    <row r="92" spans="1:92">
      <c r="A92" s="51"/>
      <c r="B92" s="113" t="s">
        <v>8</v>
      </c>
      <c r="C92" s="113" t="s">
        <v>81</v>
      </c>
      <c r="D92" s="268">
        <v>3440</v>
      </c>
      <c r="E92" s="269">
        <v>558.45448962317835</v>
      </c>
      <c r="F92" s="270">
        <v>80.156842957937855</v>
      </c>
      <c r="G92" s="271" t="s">
        <v>142</v>
      </c>
      <c r="H92" s="272"/>
      <c r="I92" s="268">
        <v>1777</v>
      </c>
      <c r="J92" s="269">
        <v>413.85312947223349</v>
      </c>
      <c r="K92" s="270">
        <v>71.637737151567052</v>
      </c>
      <c r="L92" s="271" t="s">
        <v>142</v>
      </c>
      <c r="M92" s="272"/>
      <c r="N92" s="268">
        <v>6290</v>
      </c>
      <c r="O92" s="269">
        <v>633.74007730912399</v>
      </c>
      <c r="P92" s="270">
        <v>83.521597400989648</v>
      </c>
      <c r="Q92" s="271" t="s">
        <v>142</v>
      </c>
      <c r="R92" s="272"/>
      <c r="S92" s="268">
        <v>6965</v>
      </c>
      <c r="T92" s="269">
        <v>903.12869510534074</v>
      </c>
      <c r="U92" s="270">
        <v>89.087867349516486</v>
      </c>
      <c r="V92" s="271" t="s">
        <v>142</v>
      </c>
      <c r="W92" s="272"/>
      <c r="X92" s="268">
        <v>3492</v>
      </c>
      <c r="Y92" s="269">
        <v>1218.8880180502056</v>
      </c>
      <c r="Z92" s="270">
        <v>83.561429184943123</v>
      </c>
      <c r="AA92" s="271" t="s">
        <v>142</v>
      </c>
      <c r="AB92" s="272"/>
      <c r="AC92" s="268">
        <v>4641</v>
      </c>
      <c r="AD92" s="269">
        <v>2040.740048589048</v>
      </c>
      <c r="AE92" s="270">
        <v>78.43990335650858</v>
      </c>
      <c r="AF92" s="271" t="s">
        <v>142</v>
      </c>
      <c r="AG92" s="272"/>
      <c r="AH92" s="268">
        <v>3577</v>
      </c>
      <c r="AI92" s="269">
        <v>608.67441214194992</v>
      </c>
      <c r="AJ92" s="270">
        <v>73.684310382498737</v>
      </c>
      <c r="AK92" s="271" t="s">
        <v>142</v>
      </c>
      <c r="AL92" s="272"/>
      <c r="AM92" s="268">
        <v>7278</v>
      </c>
      <c r="AN92" s="269">
        <v>1798.444656413011</v>
      </c>
      <c r="AO92" s="270">
        <v>71.369275095776757</v>
      </c>
      <c r="AP92" s="271" t="s">
        <v>142</v>
      </c>
      <c r="AQ92" s="272"/>
      <c r="AR92" s="268">
        <v>19589</v>
      </c>
      <c r="AS92" s="269">
        <v>1955.7086623431467</v>
      </c>
      <c r="AT92" s="270">
        <v>85.916452970591166</v>
      </c>
      <c r="AU92" s="271" t="s">
        <v>142</v>
      </c>
      <c r="AV92" s="272"/>
      <c r="AW92" s="268">
        <v>7269</v>
      </c>
      <c r="AX92" s="269">
        <v>894.98163693185518</v>
      </c>
      <c r="AY92" s="270">
        <v>79.47015744861929</v>
      </c>
      <c r="AZ92" s="271" t="s">
        <v>142</v>
      </c>
      <c r="BA92" s="272"/>
      <c r="BB92" s="268">
        <v>2819</v>
      </c>
      <c r="BC92" s="269">
        <v>889.28838463799457</v>
      </c>
      <c r="BD92" s="270">
        <v>73.948360376911339</v>
      </c>
      <c r="BE92" s="271" t="s">
        <v>142</v>
      </c>
      <c r="BF92" s="272"/>
      <c r="BG92" s="268">
        <v>4539</v>
      </c>
      <c r="BH92" s="269">
        <v>1604.5105871540165</v>
      </c>
      <c r="BI92" s="270">
        <v>67.769373886617913</v>
      </c>
      <c r="BJ92" s="271" t="s">
        <v>142</v>
      </c>
      <c r="BK92" s="272"/>
      <c r="BL92" s="268">
        <v>7018</v>
      </c>
      <c r="BM92" s="269">
        <v>582.98584157726225</v>
      </c>
      <c r="BN92" s="270">
        <v>76.742149795795072</v>
      </c>
      <c r="BO92" s="271" t="s">
        <v>142</v>
      </c>
      <c r="BP92" s="272"/>
      <c r="BQ92" s="268">
        <v>9073</v>
      </c>
      <c r="BR92" s="269">
        <v>1086.7864171312465</v>
      </c>
      <c r="BS92" s="270">
        <v>71.599207553676663</v>
      </c>
      <c r="BT92" s="271" t="s">
        <v>142</v>
      </c>
      <c r="BU92" s="272"/>
      <c r="BV92" s="268">
        <v>25913</v>
      </c>
      <c r="BW92" s="269">
        <v>1298.4267856676022</v>
      </c>
      <c r="BX92" s="270">
        <v>85.354679185000805</v>
      </c>
      <c r="BY92" s="271" t="s">
        <v>142</v>
      </c>
      <c r="BZ92" s="272"/>
      <c r="CA92" s="268">
        <v>14234</v>
      </c>
      <c r="CB92" s="269">
        <v>898.77289530967573</v>
      </c>
      <c r="CC92" s="270">
        <v>83.917560440335279</v>
      </c>
      <c r="CD92" s="271" t="s">
        <v>142</v>
      </c>
      <c r="CE92" s="272"/>
      <c r="CF92" s="268">
        <v>6312</v>
      </c>
      <c r="CG92" s="269">
        <v>1046.0025670888681</v>
      </c>
      <c r="CH92" s="270">
        <v>78.901193933418838</v>
      </c>
      <c r="CI92" s="271" t="s">
        <v>142</v>
      </c>
      <c r="CJ92" s="272"/>
      <c r="CK92" s="268">
        <v>9180</v>
      </c>
      <c r="CL92" s="269">
        <v>1798.9153598565558</v>
      </c>
      <c r="CM92" s="270">
        <v>72.73191487707895</v>
      </c>
      <c r="CN92" s="271" t="s">
        <v>142</v>
      </c>
    </row>
    <row r="93" spans="1:92">
      <c r="A93" s="45"/>
      <c r="B93" s="188" t="s">
        <v>421</v>
      </c>
      <c r="C93" s="188" t="s">
        <v>81</v>
      </c>
      <c r="D93" s="238">
        <v>2548</v>
      </c>
      <c r="E93" s="239">
        <v>539.09862104576644</v>
      </c>
      <c r="F93" s="240">
        <v>77.378630325211091</v>
      </c>
      <c r="G93" s="241" t="s">
        <v>142</v>
      </c>
      <c r="H93" s="242"/>
      <c r="I93" s="238">
        <v>1308</v>
      </c>
      <c r="J93" s="239">
        <v>385.89061381910477</v>
      </c>
      <c r="K93" s="240">
        <v>66.797441878193226</v>
      </c>
      <c r="L93" s="241" t="s">
        <v>142</v>
      </c>
      <c r="M93" s="242"/>
      <c r="N93" s="238">
        <v>4795</v>
      </c>
      <c r="O93" s="239">
        <v>594.13330778291856</v>
      </c>
      <c r="P93" s="240">
        <v>78.301759209964317</v>
      </c>
      <c r="Q93" s="241" t="s">
        <v>142</v>
      </c>
      <c r="R93" s="242"/>
      <c r="S93" s="238">
        <v>5099</v>
      </c>
      <c r="T93" s="239">
        <v>893.50302002535443</v>
      </c>
      <c r="U93" s="240">
        <v>88.138356090132405</v>
      </c>
      <c r="V93" s="241" t="s">
        <v>142</v>
      </c>
      <c r="W93" s="242"/>
      <c r="X93" s="238">
        <v>2209</v>
      </c>
      <c r="Y93" s="239">
        <v>1170.2472918621279</v>
      </c>
      <c r="Z93" s="240">
        <v>80.226841809663952</v>
      </c>
      <c r="AA93" s="241" t="s">
        <v>142</v>
      </c>
      <c r="AB93" s="242"/>
      <c r="AC93" s="238">
        <v>3001</v>
      </c>
      <c r="AD93" s="239">
        <v>1947.3166806718586</v>
      </c>
      <c r="AE93" s="240">
        <v>74.848990366032169</v>
      </c>
      <c r="AF93" s="241" t="s">
        <v>142</v>
      </c>
      <c r="AG93" s="242"/>
      <c r="AH93" s="238">
        <v>2432</v>
      </c>
      <c r="AI93" s="239">
        <v>538.71194165930183</v>
      </c>
      <c r="AJ93" s="240">
        <v>65.214862205716159</v>
      </c>
      <c r="AK93" s="241" t="s">
        <v>142</v>
      </c>
      <c r="AL93" s="242"/>
      <c r="AM93" s="238">
        <v>4524</v>
      </c>
      <c r="AN93" s="239">
        <v>1403.3274835565144</v>
      </c>
      <c r="AO93" s="240">
        <v>55.68948973006853</v>
      </c>
      <c r="AP93" s="241" t="s">
        <v>142</v>
      </c>
      <c r="AQ93" s="242"/>
      <c r="AR93" s="238">
        <v>14041</v>
      </c>
      <c r="AS93" s="239">
        <v>1727.8816770838107</v>
      </c>
      <c r="AT93" s="240">
        <v>75.907760550620253</v>
      </c>
      <c r="AU93" s="241" t="s">
        <v>142</v>
      </c>
      <c r="AV93" s="242"/>
      <c r="AW93" s="238">
        <v>5071</v>
      </c>
      <c r="AX93" s="239">
        <v>839.40751064746314</v>
      </c>
      <c r="AY93" s="240">
        <v>74.535436574311163</v>
      </c>
      <c r="AZ93" s="241" t="s">
        <v>142</v>
      </c>
      <c r="BA93" s="242"/>
      <c r="BB93" s="238">
        <v>1758</v>
      </c>
      <c r="BC93" s="239">
        <v>816.33576918401866</v>
      </c>
      <c r="BD93" s="240">
        <v>67.882019703604456</v>
      </c>
      <c r="BE93" s="241" t="s">
        <v>142</v>
      </c>
      <c r="BF93" s="242"/>
      <c r="BG93" s="238">
        <v>2924</v>
      </c>
      <c r="BH93" s="239">
        <v>1484.9574420541574</v>
      </c>
      <c r="BI93" s="240">
        <v>62.719833014491698</v>
      </c>
      <c r="BJ93" s="241" t="s">
        <v>142</v>
      </c>
      <c r="BK93" s="242"/>
      <c r="BL93" s="238">
        <v>4980</v>
      </c>
      <c r="BM93" s="239">
        <v>538.72513227478373</v>
      </c>
      <c r="BN93" s="240">
        <v>70.915829941835469</v>
      </c>
      <c r="BO93" s="241" t="s">
        <v>142</v>
      </c>
      <c r="BP93" s="242"/>
      <c r="BQ93" s="238">
        <v>5847</v>
      </c>
      <c r="BR93" s="239">
        <v>882.21145035236884</v>
      </c>
      <c r="BS93" s="240">
        <v>58.121485274673915</v>
      </c>
      <c r="BT93" s="241" t="s">
        <v>142</v>
      </c>
      <c r="BU93" s="242"/>
      <c r="BV93" s="238">
        <v>18866</v>
      </c>
      <c r="BW93" s="239">
        <v>1163.5423742580263</v>
      </c>
      <c r="BX93" s="240">
        <v>76.487782884026487</v>
      </c>
      <c r="BY93" s="241" t="s">
        <v>142</v>
      </c>
      <c r="BZ93" s="242"/>
      <c r="CA93" s="238">
        <v>10170</v>
      </c>
      <c r="CB93" s="239">
        <v>865.30439798960117</v>
      </c>
      <c r="CC93" s="240">
        <v>80.792639048778582</v>
      </c>
      <c r="CD93" s="241" t="s">
        <v>142</v>
      </c>
      <c r="CE93" s="242"/>
      <c r="CF93" s="238">
        <v>3968</v>
      </c>
      <c r="CG93" s="239">
        <v>982.0784294091585</v>
      </c>
      <c r="CH93" s="240">
        <v>74.079321652425833</v>
      </c>
      <c r="CI93" s="241" t="s">
        <v>142</v>
      </c>
      <c r="CJ93" s="242"/>
      <c r="CK93" s="238">
        <v>5925</v>
      </c>
      <c r="CL93" s="239">
        <v>1687.9500309813616</v>
      </c>
      <c r="CM93" s="240">
        <v>68.245477641532062</v>
      </c>
      <c r="CN93" s="241" t="s">
        <v>142</v>
      </c>
    </row>
    <row r="94" spans="1:92">
      <c r="A94" s="52"/>
      <c r="B94" s="188" t="s">
        <v>422</v>
      </c>
      <c r="C94" s="188" t="s">
        <v>81</v>
      </c>
      <c r="D94" s="238">
        <v>889</v>
      </c>
      <c r="E94" s="239">
        <v>620.18232532104389</v>
      </c>
      <c r="F94" s="240">
        <v>89.01684591987275</v>
      </c>
      <c r="G94" s="241" t="s">
        <v>142</v>
      </c>
      <c r="H94" s="242"/>
      <c r="I94" s="238">
        <v>464</v>
      </c>
      <c r="J94" s="239">
        <v>513.14252386819783</v>
      </c>
      <c r="K94" s="240">
        <v>88.824673847556426</v>
      </c>
      <c r="L94" s="241" t="s">
        <v>141</v>
      </c>
      <c r="M94" s="242"/>
      <c r="N94" s="238">
        <v>1471</v>
      </c>
      <c r="O94" s="239">
        <v>793.15209713616196</v>
      </c>
      <c r="P94" s="240">
        <v>104.53075717735332</v>
      </c>
      <c r="Q94" s="241" t="s">
        <v>589</v>
      </c>
      <c r="R94" s="242"/>
      <c r="S94" s="238">
        <v>1846</v>
      </c>
      <c r="T94" s="239">
        <v>920.54796541202381</v>
      </c>
      <c r="U94" s="240">
        <v>90.806166912820856</v>
      </c>
      <c r="V94" s="241" t="s">
        <v>142</v>
      </c>
      <c r="W94" s="242"/>
      <c r="X94" s="238">
        <v>1281</v>
      </c>
      <c r="Y94" s="239">
        <v>1310.7928603574965</v>
      </c>
      <c r="Z94" s="240">
        <v>89.862007957141472</v>
      </c>
      <c r="AA94" s="241" t="s">
        <v>142</v>
      </c>
      <c r="AB94" s="242"/>
      <c r="AC94" s="238">
        <v>1638</v>
      </c>
      <c r="AD94" s="239">
        <v>2234.4082501227704</v>
      </c>
      <c r="AE94" s="240">
        <v>85.883925941372908</v>
      </c>
      <c r="AF94" s="241" t="s">
        <v>142</v>
      </c>
      <c r="AG94" s="242"/>
      <c r="AH94" s="238">
        <v>1138</v>
      </c>
      <c r="AI94" s="239">
        <v>835.39305163627614</v>
      </c>
      <c r="AJ94" s="240">
        <v>101.13019322027085</v>
      </c>
      <c r="AK94" s="241" t="s">
        <v>589</v>
      </c>
      <c r="AL94" s="242"/>
      <c r="AM94" s="238">
        <v>2734</v>
      </c>
      <c r="AN94" s="239">
        <v>3321.7355676193374</v>
      </c>
      <c r="AO94" s="240">
        <v>131.81937997118317</v>
      </c>
      <c r="AP94" s="241" t="s">
        <v>142</v>
      </c>
      <c r="AQ94" s="242"/>
      <c r="AR94" s="238">
        <v>5499</v>
      </c>
      <c r="AS94" s="239">
        <v>2909.2422275879767</v>
      </c>
      <c r="AT94" s="240">
        <v>127.80624120524757</v>
      </c>
      <c r="AU94" s="241" t="s">
        <v>142</v>
      </c>
      <c r="AV94" s="242"/>
      <c r="AW94" s="238">
        <v>2192</v>
      </c>
      <c r="AX94" s="239">
        <v>1053.446813422725</v>
      </c>
      <c r="AY94" s="240">
        <v>93.541119361340108</v>
      </c>
      <c r="AZ94" s="241" t="s">
        <v>142</v>
      </c>
      <c r="BA94" s="242"/>
      <c r="BB94" s="238">
        <v>1060</v>
      </c>
      <c r="BC94" s="239">
        <v>1042.8711617457534</v>
      </c>
      <c r="BD94" s="240">
        <v>86.719464492787779</v>
      </c>
      <c r="BE94" s="241" t="s">
        <v>142</v>
      </c>
      <c r="BF94" s="242"/>
      <c r="BG94" s="238">
        <v>1615</v>
      </c>
      <c r="BH94" s="239">
        <v>1878.3001093252074</v>
      </c>
      <c r="BI94" s="240">
        <v>79.333363954872198</v>
      </c>
      <c r="BJ94" s="241" t="s">
        <v>142</v>
      </c>
      <c r="BK94" s="242"/>
      <c r="BL94" s="238">
        <v>2028</v>
      </c>
      <c r="BM94" s="239">
        <v>725.8457589971473</v>
      </c>
      <c r="BN94" s="240">
        <v>95.547713156974538</v>
      </c>
      <c r="BO94" s="241" t="s">
        <v>589</v>
      </c>
      <c r="BP94" s="242"/>
      <c r="BQ94" s="238">
        <v>3201</v>
      </c>
      <c r="BR94" s="239">
        <v>1860.177293664583</v>
      </c>
      <c r="BS94" s="240">
        <v>122.55142136142705</v>
      </c>
      <c r="BT94" s="241" t="s">
        <v>142</v>
      </c>
      <c r="BU94" s="242"/>
      <c r="BV94" s="238">
        <v>6974</v>
      </c>
      <c r="BW94" s="239">
        <v>1863.2361934237292</v>
      </c>
      <c r="BX94" s="240">
        <v>122.48355416804976</v>
      </c>
      <c r="BY94" s="241" t="s">
        <v>142</v>
      </c>
      <c r="BZ94" s="242"/>
      <c r="CA94" s="238">
        <v>4038</v>
      </c>
      <c r="CB94" s="239">
        <v>988.72218855035612</v>
      </c>
      <c r="CC94" s="240">
        <v>92.316039401463087</v>
      </c>
      <c r="CD94" s="241" t="s">
        <v>142</v>
      </c>
      <c r="CE94" s="242"/>
      <c r="CF94" s="238">
        <v>2341</v>
      </c>
      <c r="CG94" s="239">
        <v>1174.0270623659576</v>
      </c>
      <c r="CH94" s="240">
        <v>88.55823096937813</v>
      </c>
      <c r="CI94" s="241" t="s">
        <v>142</v>
      </c>
      <c r="CJ94" s="242"/>
      <c r="CK94" s="238">
        <v>3253</v>
      </c>
      <c r="CL94" s="239">
        <v>2042.1872057254068</v>
      </c>
      <c r="CM94" s="240">
        <v>82.567634544920367</v>
      </c>
      <c r="CN94" s="241" t="s">
        <v>142</v>
      </c>
    </row>
    <row r="95" spans="1:92">
      <c r="A95" s="47"/>
      <c r="B95" s="189" t="s">
        <v>423</v>
      </c>
      <c r="C95" s="189" t="s">
        <v>81</v>
      </c>
      <c r="D95" s="273">
        <v>2677</v>
      </c>
      <c r="E95" s="274">
        <v>530.92754688524928</v>
      </c>
      <c r="F95" s="275">
        <v>76.205808688976802</v>
      </c>
      <c r="G95" s="276" t="s">
        <v>142</v>
      </c>
      <c r="H95" s="277"/>
      <c r="I95" s="273">
        <v>1383</v>
      </c>
      <c r="J95" s="274">
        <v>385.01652751562312</v>
      </c>
      <c r="K95" s="275">
        <v>66.646138045027939</v>
      </c>
      <c r="L95" s="276" t="s">
        <v>142</v>
      </c>
      <c r="M95" s="277"/>
      <c r="N95" s="273">
        <v>5033</v>
      </c>
      <c r="O95" s="274">
        <v>590.72144415515652</v>
      </c>
      <c r="P95" s="275">
        <v>77.852104358538483</v>
      </c>
      <c r="Q95" s="276" t="s">
        <v>142</v>
      </c>
      <c r="R95" s="277"/>
      <c r="S95" s="273">
        <v>5339</v>
      </c>
      <c r="T95" s="274">
        <v>875.86505089835975</v>
      </c>
      <c r="U95" s="275">
        <v>86.398483287489043</v>
      </c>
      <c r="V95" s="276" t="s">
        <v>142</v>
      </c>
      <c r="W95" s="277"/>
      <c r="X95" s="273">
        <v>2364</v>
      </c>
      <c r="Y95" s="274">
        <v>1146.4459440879793</v>
      </c>
      <c r="Z95" s="275">
        <v>78.59512945620493</v>
      </c>
      <c r="AA95" s="276" t="s">
        <v>142</v>
      </c>
      <c r="AB95" s="277"/>
      <c r="AC95" s="273">
        <v>3184</v>
      </c>
      <c r="AD95" s="274">
        <v>1904.9613353874677</v>
      </c>
      <c r="AE95" s="275">
        <v>73.220978413683696</v>
      </c>
      <c r="AF95" s="276" t="s">
        <v>142</v>
      </c>
      <c r="AG95" s="277"/>
      <c r="AH95" s="273">
        <v>2559</v>
      </c>
      <c r="AI95" s="274">
        <v>531.24539038347029</v>
      </c>
      <c r="AJ95" s="275">
        <v>64.310983759833832</v>
      </c>
      <c r="AK95" s="276" t="s">
        <v>142</v>
      </c>
      <c r="AL95" s="277"/>
      <c r="AM95" s="273">
        <v>4849</v>
      </c>
      <c r="AN95" s="274">
        <v>1420.7042377451264</v>
      </c>
      <c r="AO95" s="275">
        <v>56.379066885271214</v>
      </c>
      <c r="AP95" s="276" t="s">
        <v>142</v>
      </c>
      <c r="AQ95" s="277"/>
      <c r="AR95" s="273">
        <v>14821</v>
      </c>
      <c r="AS95" s="274">
        <v>1727.8533586927533</v>
      </c>
      <c r="AT95" s="275">
        <v>75.90651649225903</v>
      </c>
      <c r="AU95" s="276" t="s">
        <v>142</v>
      </c>
      <c r="AV95" s="277"/>
      <c r="AW95" s="273">
        <v>5319</v>
      </c>
      <c r="AX95" s="274">
        <v>823.27277521826954</v>
      </c>
      <c r="AY95" s="275">
        <v>73.102748000559501</v>
      </c>
      <c r="AZ95" s="276" t="s">
        <v>142</v>
      </c>
      <c r="BA95" s="277"/>
      <c r="BB95" s="273">
        <v>1883</v>
      </c>
      <c r="BC95" s="274">
        <v>802.07774785769891</v>
      </c>
      <c r="BD95" s="275">
        <v>66.696400597908408</v>
      </c>
      <c r="BE95" s="276" t="s">
        <v>142</v>
      </c>
      <c r="BF95" s="277"/>
      <c r="BG95" s="273">
        <v>3086</v>
      </c>
      <c r="BH95" s="274">
        <v>1446.8055181143709</v>
      </c>
      <c r="BI95" s="275">
        <v>61.108418282379986</v>
      </c>
      <c r="BJ95" s="276" t="s">
        <v>142</v>
      </c>
      <c r="BK95" s="277"/>
      <c r="BL95" s="273">
        <v>5236</v>
      </c>
      <c r="BM95" s="274">
        <v>530.92198113242398</v>
      </c>
      <c r="BN95" s="275">
        <v>69.888651319064692</v>
      </c>
      <c r="BO95" s="276" t="s">
        <v>142</v>
      </c>
      <c r="BP95" s="277"/>
      <c r="BQ95" s="273">
        <v>6247</v>
      </c>
      <c r="BR95" s="274">
        <v>889.99549438651047</v>
      </c>
      <c r="BS95" s="275">
        <v>58.634310403532844</v>
      </c>
      <c r="BT95" s="276" t="s">
        <v>142</v>
      </c>
      <c r="BU95" s="277"/>
      <c r="BV95" s="273">
        <v>19884</v>
      </c>
      <c r="BW95" s="274">
        <v>1161.6391225813891</v>
      </c>
      <c r="BX95" s="275">
        <v>76.362668832113172</v>
      </c>
      <c r="BY95" s="276" t="s">
        <v>142</v>
      </c>
      <c r="BZ95" s="277"/>
      <c r="CA95" s="273">
        <v>10658</v>
      </c>
      <c r="CB95" s="274">
        <v>848.40708758859978</v>
      </c>
      <c r="CC95" s="275">
        <v>79.214953435143585</v>
      </c>
      <c r="CD95" s="276" t="s">
        <v>142</v>
      </c>
      <c r="CE95" s="277"/>
      <c r="CF95" s="273">
        <v>4248</v>
      </c>
      <c r="CG95" s="274">
        <v>963.5012254313549</v>
      </c>
      <c r="CH95" s="275">
        <v>72.678021483657858</v>
      </c>
      <c r="CI95" s="276" t="s">
        <v>142</v>
      </c>
      <c r="CJ95" s="277"/>
      <c r="CK95" s="273">
        <v>6270</v>
      </c>
      <c r="CL95" s="274">
        <v>1648.0916833140573</v>
      </c>
      <c r="CM95" s="275">
        <v>66.633965496841412</v>
      </c>
      <c r="CN95" s="276" t="s">
        <v>142</v>
      </c>
    </row>
    <row r="96" spans="1:92">
      <c r="A96" s="42"/>
      <c r="B96" s="189" t="s">
        <v>424</v>
      </c>
      <c r="C96" s="189" t="s">
        <v>81</v>
      </c>
      <c r="D96" s="273">
        <v>760</v>
      </c>
      <c r="E96" s="274">
        <v>679.94459986133677</v>
      </c>
      <c r="F96" s="275">
        <v>97.594725306907051</v>
      </c>
      <c r="G96" s="276" t="s">
        <v>589</v>
      </c>
      <c r="H96" s="277"/>
      <c r="I96" s="273">
        <v>389</v>
      </c>
      <c r="J96" s="274">
        <v>554.33620101562053</v>
      </c>
      <c r="K96" s="275">
        <v>95.955275516696574</v>
      </c>
      <c r="L96" s="276" t="s">
        <v>589</v>
      </c>
      <c r="M96" s="277"/>
      <c r="N96" s="273">
        <v>1233</v>
      </c>
      <c r="O96" s="274">
        <v>877.50856633854721</v>
      </c>
      <c r="P96" s="275">
        <v>115.6482283791216</v>
      </c>
      <c r="Q96" s="276" t="s">
        <v>142</v>
      </c>
      <c r="R96" s="277"/>
      <c r="S96" s="273">
        <v>1606</v>
      </c>
      <c r="T96" s="274">
        <v>993.57131844711466</v>
      </c>
      <c r="U96" s="275">
        <v>98.009453469725443</v>
      </c>
      <c r="V96" s="276" t="s">
        <v>589</v>
      </c>
      <c r="W96" s="277"/>
      <c r="X96" s="273">
        <v>1126</v>
      </c>
      <c r="Y96" s="274">
        <v>1402.4485489073859</v>
      </c>
      <c r="Z96" s="275">
        <v>96.145505878804798</v>
      </c>
      <c r="AA96" s="276" t="s">
        <v>589</v>
      </c>
      <c r="AB96" s="277"/>
      <c r="AC96" s="273">
        <v>1455</v>
      </c>
      <c r="AD96" s="274">
        <v>2413.9361260887604</v>
      </c>
      <c r="AE96" s="275">
        <v>92.784436984074219</v>
      </c>
      <c r="AF96" s="276" t="s">
        <v>142</v>
      </c>
      <c r="AG96" s="277"/>
      <c r="AH96" s="273">
        <v>1011</v>
      </c>
      <c r="AI96" s="274">
        <v>954.02370952558067</v>
      </c>
      <c r="AJ96" s="275">
        <v>115.49126712517651</v>
      </c>
      <c r="AK96" s="276" t="s">
        <v>142</v>
      </c>
      <c r="AL96" s="277"/>
      <c r="AM96" s="273">
        <v>2409</v>
      </c>
      <c r="AN96" s="274">
        <v>3801.278903857266</v>
      </c>
      <c r="AO96" s="275">
        <v>150.84952369135311</v>
      </c>
      <c r="AP96" s="276" t="s">
        <v>142</v>
      </c>
      <c r="AQ96" s="277"/>
      <c r="AR96" s="273">
        <v>4719</v>
      </c>
      <c r="AS96" s="274">
        <v>3280.2210678781285</v>
      </c>
      <c r="AT96" s="275">
        <v>144.10375355899754</v>
      </c>
      <c r="AU96" s="276" t="s">
        <v>142</v>
      </c>
      <c r="AV96" s="277"/>
      <c r="AW96" s="273">
        <v>1944</v>
      </c>
      <c r="AX96" s="274">
        <v>1170.2699020141313</v>
      </c>
      <c r="AY96" s="275">
        <v>103.91445984217944</v>
      </c>
      <c r="AZ96" s="276" t="s">
        <v>589</v>
      </c>
      <c r="BA96" s="277"/>
      <c r="BB96" s="273">
        <v>935</v>
      </c>
      <c r="BC96" s="274">
        <v>1137.0579097120972</v>
      </c>
      <c r="BD96" s="275">
        <v>94.551519540014965</v>
      </c>
      <c r="BE96" s="276" t="s">
        <v>589</v>
      </c>
      <c r="BF96" s="277"/>
      <c r="BG96" s="273">
        <v>1453</v>
      </c>
      <c r="BH96" s="274">
        <v>2087.8686640083342</v>
      </c>
      <c r="BI96" s="275">
        <v>88.184866619239273</v>
      </c>
      <c r="BJ96" s="276" t="s">
        <v>142</v>
      </c>
      <c r="BK96" s="277"/>
      <c r="BL96" s="273">
        <v>1772</v>
      </c>
      <c r="BM96" s="274">
        <v>814.36111005681653</v>
      </c>
      <c r="BN96" s="275">
        <v>107.19955415515471</v>
      </c>
      <c r="BO96" s="276" t="s">
        <v>142</v>
      </c>
      <c r="BP96" s="277"/>
      <c r="BQ96" s="273">
        <v>2801</v>
      </c>
      <c r="BR96" s="274">
        <v>2107.0767417153334</v>
      </c>
      <c r="BS96" s="275">
        <v>138.81754738878152</v>
      </c>
      <c r="BT96" s="276" t="s">
        <v>142</v>
      </c>
      <c r="BU96" s="277"/>
      <c r="BV96" s="273">
        <v>5956</v>
      </c>
      <c r="BW96" s="274">
        <v>2097.1562414780351</v>
      </c>
      <c r="BX96" s="275">
        <v>137.86075593021874</v>
      </c>
      <c r="BY96" s="276" t="s">
        <v>142</v>
      </c>
      <c r="BZ96" s="277"/>
      <c r="CA96" s="273">
        <v>3550</v>
      </c>
      <c r="CB96" s="274">
        <v>1084.0412524942631</v>
      </c>
      <c r="CC96" s="275">
        <v>101.21588868638499</v>
      </c>
      <c r="CD96" s="276" t="s">
        <v>589</v>
      </c>
      <c r="CE96" s="277"/>
      <c r="CF96" s="273">
        <v>2061</v>
      </c>
      <c r="CG96" s="274">
        <v>1267.9317349299392</v>
      </c>
      <c r="CH96" s="275">
        <v>95.641569972881186</v>
      </c>
      <c r="CI96" s="276" t="s">
        <v>589</v>
      </c>
      <c r="CJ96" s="277"/>
      <c r="CK96" s="273">
        <v>2908</v>
      </c>
      <c r="CL96" s="274">
        <v>2239.2053439082142</v>
      </c>
      <c r="CM96" s="275">
        <v>90.533271381049872</v>
      </c>
      <c r="CN96" s="276" t="s">
        <v>142</v>
      </c>
    </row>
    <row r="97" spans="1:9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c r="AG97" s="256"/>
      <c r="AH97" s="252"/>
      <c r="AI97" s="253"/>
      <c r="AJ97" s="254"/>
      <c r="AK97" s="255"/>
      <c r="AL97" s="256"/>
      <c r="AM97" s="252"/>
      <c r="AN97" s="253"/>
      <c r="AO97" s="254"/>
      <c r="AP97" s="255"/>
      <c r="AQ97" s="256"/>
      <c r="AR97" s="252"/>
      <c r="AS97" s="253"/>
      <c r="AT97" s="254"/>
      <c r="AU97" s="255"/>
      <c r="AV97" s="256"/>
      <c r="AW97" s="252"/>
      <c r="AX97" s="253"/>
      <c r="AY97" s="254"/>
      <c r="AZ97" s="255"/>
      <c r="BA97" s="256"/>
      <c r="BB97" s="252"/>
      <c r="BC97" s="253"/>
      <c r="BD97" s="254"/>
      <c r="BE97" s="255"/>
      <c r="BF97" s="256"/>
      <c r="BG97" s="252"/>
      <c r="BH97" s="253"/>
      <c r="BI97" s="254"/>
      <c r="BJ97" s="255"/>
      <c r="BK97" s="256"/>
      <c r="BL97" s="252"/>
      <c r="BM97" s="253"/>
      <c r="BN97" s="254"/>
      <c r="BO97" s="255"/>
      <c r="BP97" s="256"/>
      <c r="BQ97" s="252"/>
      <c r="BR97" s="253"/>
      <c r="BS97" s="254"/>
      <c r="BT97" s="255"/>
      <c r="BU97" s="256"/>
      <c r="BV97" s="252"/>
      <c r="BW97" s="253"/>
      <c r="BX97" s="254"/>
      <c r="BY97" s="255"/>
      <c r="BZ97" s="256"/>
      <c r="CA97" s="252"/>
      <c r="CB97" s="253"/>
      <c r="CC97" s="254"/>
      <c r="CD97" s="255"/>
      <c r="CE97" s="256"/>
      <c r="CF97" s="252"/>
      <c r="CG97" s="253"/>
      <c r="CH97" s="254"/>
      <c r="CI97" s="255"/>
      <c r="CJ97" s="256"/>
      <c r="CK97" s="252"/>
      <c r="CL97" s="253"/>
      <c r="CM97" s="254"/>
      <c r="CN97" s="255"/>
    </row>
    <row r="98" spans="1:92">
      <c r="A98" s="51"/>
      <c r="B98" s="113" t="s">
        <v>66</v>
      </c>
      <c r="C98" s="113" t="s">
        <v>81</v>
      </c>
      <c r="D98" s="268">
        <v>3749</v>
      </c>
      <c r="E98" s="269">
        <v>731.94806924924626</v>
      </c>
      <c r="F98" s="270">
        <v>105.05895740898448</v>
      </c>
      <c r="G98" s="271" t="s">
        <v>142</v>
      </c>
      <c r="H98" s="272"/>
      <c r="I98" s="268">
        <v>1997</v>
      </c>
      <c r="J98" s="269">
        <v>573.08036904434857</v>
      </c>
      <c r="K98" s="270">
        <v>99.199880152353714</v>
      </c>
      <c r="L98" s="271" t="s">
        <v>589</v>
      </c>
      <c r="M98" s="272"/>
      <c r="N98" s="268">
        <v>5510</v>
      </c>
      <c r="O98" s="269">
        <v>757.07778550889418</v>
      </c>
      <c r="P98" s="270">
        <v>99.776467145636047</v>
      </c>
      <c r="Q98" s="271" t="s">
        <v>589</v>
      </c>
      <c r="R98" s="272"/>
      <c r="S98" s="268">
        <v>6413</v>
      </c>
      <c r="T98" s="269">
        <v>992.63129031572385</v>
      </c>
      <c r="U98" s="270">
        <v>97.91672570907734</v>
      </c>
      <c r="V98" s="271" t="s">
        <v>589</v>
      </c>
      <c r="W98" s="272"/>
      <c r="X98" s="268">
        <v>3627</v>
      </c>
      <c r="Y98" s="269">
        <v>1466.8216138003133</v>
      </c>
      <c r="Z98" s="270">
        <v>100.55863097627913</v>
      </c>
      <c r="AA98" s="271" t="s">
        <v>589</v>
      </c>
      <c r="AB98" s="272"/>
      <c r="AC98" s="268">
        <v>5172</v>
      </c>
      <c r="AD98" s="269">
        <v>2796.9910173973722</v>
      </c>
      <c r="AE98" s="270">
        <v>107.50791373225658</v>
      </c>
      <c r="AF98" s="271" t="s">
        <v>142</v>
      </c>
      <c r="AG98" s="272"/>
      <c r="AH98" s="268">
        <v>4053</v>
      </c>
      <c r="AI98" s="269">
        <v>841.75832531011929</v>
      </c>
      <c r="AJ98" s="270">
        <v>101.90075428164766</v>
      </c>
      <c r="AK98" s="271" t="s">
        <v>589</v>
      </c>
      <c r="AL98" s="272"/>
      <c r="AM98" s="268">
        <v>8162</v>
      </c>
      <c r="AN98" s="269">
        <v>2455.6764288084064</v>
      </c>
      <c r="AO98" s="270">
        <v>97.450786694430008</v>
      </c>
      <c r="AP98" s="271" t="s">
        <v>141</v>
      </c>
      <c r="AQ98" s="272"/>
      <c r="AR98" s="268">
        <v>14621</v>
      </c>
      <c r="AS98" s="269">
        <v>1960.4394121917123</v>
      </c>
      <c r="AT98" s="270">
        <v>86.124280064015679</v>
      </c>
      <c r="AU98" s="271" t="s">
        <v>142</v>
      </c>
      <c r="AV98" s="272"/>
      <c r="AW98" s="268">
        <v>7160</v>
      </c>
      <c r="AX98" s="269">
        <v>1062.7484620759515</v>
      </c>
      <c r="AY98" s="270">
        <v>94.367061986864556</v>
      </c>
      <c r="AZ98" s="271" t="s">
        <v>142</v>
      </c>
      <c r="BA98" s="272"/>
      <c r="BB98" s="268">
        <v>3112</v>
      </c>
      <c r="BC98" s="269">
        <v>1184.9661500443272</v>
      </c>
      <c r="BD98" s="270">
        <v>98.535306894387716</v>
      </c>
      <c r="BE98" s="271" t="s">
        <v>589</v>
      </c>
      <c r="BF98" s="272"/>
      <c r="BG98" s="268">
        <v>5674</v>
      </c>
      <c r="BH98" s="269">
        <v>2611.8999339429597</v>
      </c>
      <c r="BI98" s="270">
        <v>110.31826439473798</v>
      </c>
      <c r="BJ98" s="271" t="s">
        <v>142</v>
      </c>
      <c r="BK98" s="272"/>
      <c r="BL98" s="268">
        <v>7803</v>
      </c>
      <c r="BM98" s="269">
        <v>785.31747188083023</v>
      </c>
      <c r="BN98" s="270">
        <v>103.37635456340095</v>
      </c>
      <c r="BO98" s="271" t="s">
        <v>589</v>
      </c>
      <c r="BP98" s="272"/>
      <c r="BQ98" s="268">
        <v>10167</v>
      </c>
      <c r="BR98" s="269">
        <v>1495.4879719737944</v>
      </c>
      <c r="BS98" s="270">
        <v>98.525112212961716</v>
      </c>
      <c r="BT98" s="271" t="s">
        <v>141</v>
      </c>
      <c r="BU98" s="272"/>
      <c r="BV98" s="268">
        <v>20140</v>
      </c>
      <c r="BW98" s="269">
        <v>1367.3527690694552</v>
      </c>
      <c r="BX98" s="270">
        <v>89.885666427189392</v>
      </c>
      <c r="BY98" s="271" t="s">
        <v>142</v>
      </c>
      <c r="BZ98" s="272"/>
      <c r="CA98" s="268">
        <v>13573</v>
      </c>
      <c r="CB98" s="269">
        <v>1028.666645688209</v>
      </c>
      <c r="CC98" s="270">
        <v>96.045614930070002</v>
      </c>
      <c r="CD98" s="271" t="s">
        <v>142</v>
      </c>
      <c r="CE98" s="272"/>
      <c r="CF98" s="268">
        <v>6739</v>
      </c>
      <c r="CG98" s="269">
        <v>1321.581214636235</v>
      </c>
      <c r="CH98" s="270">
        <v>99.688412816216044</v>
      </c>
      <c r="CI98" s="271" t="s">
        <v>589</v>
      </c>
      <c r="CJ98" s="272"/>
      <c r="CK98" s="268">
        <v>10846</v>
      </c>
      <c r="CL98" s="269">
        <v>2697.006958854854</v>
      </c>
      <c r="CM98" s="270">
        <v>109.04264032186725</v>
      </c>
      <c r="CN98" s="271" t="s">
        <v>142</v>
      </c>
    </row>
    <row r="99" spans="1:92">
      <c r="A99" s="52"/>
      <c r="B99" s="188" t="s">
        <v>425</v>
      </c>
      <c r="C99" s="188" t="s">
        <v>81</v>
      </c>
      <c r="D99" s="238">
        <v>2005</v>
      </c>
      <c r="E99" s="239">
        <v>773.27292030606964</v>
      </c>
      <c r="F99" s="240">
        <v>110.99045166316637</v>
      </c>
      <c r="G99" s="241" t="s">
        <v>142</v>
      </c>
      <c r="H99" s="242"/>
      <c r="I99" s="238">
        <v>1030</v>
      </c>
      <c r="J99" s="239">
        <v>561.18413963387127</v>
      </c>
      <c r="K99" s="240">
        <v>97.140649727566768</v>
      </c>
      <c r="L99" s="241" t="s">
        <v>589</v>
      </c>
      <c r="M99" s="242"/>
      <c r="N99" s="238">
        <v>2872</v>
      </c>
      <c r="O99" s="239">
        <v>732.10598484192906</v>
      </c>
      <c r="P99" s="240">
        <v>96.485394422983092</v>
      </c>
      <c r="Q99" s="241" t="s">
        <v>589</v>
      </c>
      <c r="R99" s="242"/>
      <c r="S99" s="238">
        <v>3004</v>
      </c>
      <c r="T99" s="239">
        <v>990.34404396488412</v>
      </c>
      <c r="U99" s="240">
        <v>97.691103490888935</v>
      </c>
      <c r="V99" s="241" t="s">
        <v>589</v>
      </c>
      <c r="W99" s="242"/>
      <c r="X99" s="238">
        <v>1513</v>
      </c>
      <c r="Y99" s="239">
        <v>1469.5357174083001</v>
      </c>
      <c r="Z99" s="240">
        <v>100.74469759854536</v>
      </c>
      <c r="AA99" s="241" t="s">
        <v>589</v>
      </c>
      <c r="AB99" s="242"/>
      <c r="AC99" s="238">
        <v>2278</v>
      </c>
      <c r="AD99" s="239">
        <v>2956.4833681587538</v>
      </c>
      <c r="AE99" s="240">
        <v>113.63831950759031</v>
      </c>
      <c r="AF99" s="241" t="s">
        <v>142</v>
      </c>
      <c r="AG99" s="242"/>
      <c r="AH99" s="238">
        <v>2126</v>
      </c>
      <c r="AI99" s="239">
        <v>869.78627079839498</v>
      </c>
      <c r="AJ99" s="240">
        <v>105.29373383449969</v>
      </c>
      <c r="AK99" s="241" t="s">
        <v>141</v>
      </c>
      <c r="AL99" s="242"/>
      <c r="AM99" s="238">
        <v>3621</v>
      </c>
      <c r="AN99" s="239">
        <v>2046.8336454415567</v>
      </c>
      <c r="AO99" s="240">
        <v>81.226315747835102</v>
      </c>
      <c r="AP99" s="241" t="s">
        <v>142</v>
      </c>
      <c r="AQ99" s="242"/>
      <c r="AR99" s="238">
        <v>6854</v>
      </c>
      <c r="AS99" s="239">
        <v>1720.8958699138279</v>
      </c>
      <c r="AT99" s="240">
        <v>75.600866285263606</v>
      </c>
      <c r="AU99" s="241" t="s">
        <v>142</v>
      </c>
      <c r="AV99" s="242"/>
      <c r="AW99" s="238">
        <v>3210</v>
      </c>
      <c r="AX99" s="239">
        <v>1005.323405393019</v>
      </c>
      <c r="AY99" s="240">
        <v>89.26798720390785</v>
      </c>
      <c r="AZ99" s="241" t="s">
        <v>142</v>
      </c>
      <c r="BA99" s="242"/>
      <c r="BB99" s="238">
        <v>1399</v>
      </c>
      <c r="BC99" s="239">
        <v>1225.6519696019363</v>
      </c>
      <c r="BD99" s="240">
        <v>101.9185172217112</v>
      </c>
      <c r="BE99" s="241" t="s">
        <v>589</v>
      </c>
      <c r="BF99" s="242"/>
      <c r="BG99" s="238">
        <v>2662</v>
      </c>
      <c r="BH99" s="239">
        <v>2796.1891156605498</v>
      </c>
      <c r="BI99" s="240">
        <v>118.1020475365063</v>
      </c>
      <c r="BJ99" s="241" t="s">
        <v>142</v>
      </c>
      <c r="BK99" s="242"/>
      <c r="BL99" s="238">
        <v>4132</v>
      </c>
      <c r="BM99" s="239">
        <v>820.27517003195271</v>
      </c>
      <c r="BN99" s="240">
        <v>107.97805964215816</v>
      </c>
      <c r="BO99" s="241" t="s">
        <v>141</v>
      </c>
      <c r="BP99" s="242"/>
      <c r="BQ99" s="238">
        <v>4657</v>
      </c>
      <c r="BR99" s="239">
        <v>1291.6979925666192</v>
      </c>
      <c r="BS99" s="240">
        <v>85.09910614320448</v>
      </c>
      <c r="BT99" s="241" t="s">
        <v>142</v>
      </c>
      <c r="BU99" s="242"/>
      <c r="BV99" s="238">
        <v>9735</v>
      </c>
      <c r="BW99" s="239">
        <v>1230.5944872311989</v>
      </c>
      <c r="BX99" s="240">
        <v>80.895587509343841</v>
      </c>
      <c r="BY99" s="241" t="s">
        <v>142</v>
      </c>
      <c r="BZ99" s="242"/>
      <c r="CA99" s="238">
        <v>6214</v>
      </c>
      <c r="CB99" s="239">
        <v>997.81167025475963</v>
      </c>
      <c r="CC99" s="240">
        <v>93.164715562349969</v>
      </c>
      <c r="CD99" s="241" t="s">
        <v>142</v>
      </c>
      <c r="CE99" s="242"/>
      <c r="CF99" s="238">
        <v>2912</v>
      </c>
      <c r="CG99" s="239">
        <v>1341.4482627803609</v>
      </c>
      <c r="CH99" s="240">
        <v>101.18700743522051</v>
      </c>
      <c r="CI99" s="241" t="s">
        <v>589</v>
      </c>
      <c r="CJ99" s="242"/>
      <c r="CK99" s="238">
        <v>4940</v>
      </c>
      <c r="CL99" s="239">
        <v>2867.8912291294168</v>
      </c>
      <c r="CM99" s="240">
        <v>115.95165921002236</v>
      </c>
      <c r="CN99" s="241" t="s">
        <v>142</v>
      </c>
    </row>
    <row r="100" spans="1:92">
      <c r="A100" s="45"/>
      <c r="B100" s="188" t="s">
        <v>426</v>
      </c>
      <c r="C100" s="188" t="s">
        <v>81</v>
      </c>
      <c r="D100" s="238">
        <v>1739</v>
      </c>
      <c r="E100" s="239">
        <v>687.60369186529772</v>
      </c>
      <c r="F100" s="240">
        <v>98.694060429767561</v>
      </c>
      <c r="G100" s="241" t="s">
        <v>589</v>
      </c>
      <c r="H100" s="242"/>
      <c r="I100" s="238">
        <v>960</v>
      </c>
      <c r="J100" s="239">
        <v>582.07487819803055</v>
      </c>
      <c r="K100" s="240">
        <v>100.75682448035852</v>
      </c>
      <c r="L100" s="241" t="s">
        <v>589</v>
      </c>
      <c r="M100" s="242"/>
      <c r="N100" s="238">
        <v>2602</v>
      </c>
      <c r="O100" s="239">
        <v>775.54621991040472</v>
      </c>
      <c r="P100" s="240">
        <v>102.21045104209261</v>
      </c>
      <c r="Q100" s="241" t="s">
        <v>589</v>
      </c>
      <c r="R100" s="242"/>
      <c r="S100" s="238">
        <v>3368</v>
      </c>
      <c r="T100" s="239">
        <v>982.69286913734936</v>
      </c>
      <c r="U100" s="240">
        <v>96.936364048107876</v>
      </c>
      <c r="V100" s="241" t="s">
        <v>589</v>
      </c>
      <c r="W100" s="242"/>
      <c r="X100" s="238">
        <v>2107</v>
      </c>
      <c r="Y100" s="239">
        <v>1460.0346504701552</v>
      </c>
      <c r="Z100" s="240">
        <v>100.09334758084381</v>
      </c>
      <c r="AA100" s="241" t="s">
        <v>589</v>
      </c>
      <c r="AB100" s="242"/>
      <c r="AC100" s="238">
        <v>2894</v>
      </c>
      <c r="AD100" s="239">
        <v>2683.0579814948728</v>
      </c>
      <c r="AE100" s="240">
        <v>103.12867085343693</v>
      </c>
      <c r="AF100" s="241" t="s">
        <v>589</v>
      </c>
      <c r="AG100" s="242"/>
      <c r="AH100" s="238">
        <v>1918</v>
      </c>
      <c r="AI100" s="239">
        <v>809.06334640492332</v>
      </c>
      <c r="AJ100" s="240">
        <v>97.942797571882323</v>
      </c>
      <c r="AK100" s="241" t="s">
        <v>589</v>
      </c>
      <c r="AL100" s="242"/>
      <c r="AM100" s="238">
        <v>4513</v>
      </c>
      <c r="AN100" s="239">
        <v>2902.8969376957252</v>
      </c>
      <c r="AO100" s="240">
        <v>115.19823497616485</v>
      </c>
      <c r="AP100" s="241" t="s">
        <v>142</v>
      </c>
      <c r="AQ100" s="242"/>
      <c r="AR100" s="238">
        <v>7695</v>
      </c>
      <c r="AS100" s="239">
        <v>2214.2530164187119</v>
      </c>
      <c r="AT100" s="240">
        <v>97.274593508319001</v>
      </c>
      <c r="AU100" s="241" t="s">
        <v>141</v>
      </c>
      <c r="AV100" s="242"/>
      <c r="AW100" s="238">
        <v>3935</v>
      </c>
      <c r="AX100" s="239">
        <v>1110.2503442198524</v>
      </c>
      <c r="AY100" s="240">
        <v>98.585005570626578</v>
      </c>
      <c r="AZ100" s="241" t="s">
        <v>589</v>
      </c>
      <c r="BA100" s="242"/>
      <c r="BB100" s="238">
        <v>1708</v>
      </c>
      <c r="BC100" s="239">
        <v>1150.3216998008049</v>
      </c>
      <c r="BD100" s="240">
        <v>95.654463811397434</v>
      </c>
      <c r="BE100" s="241" t="s">
        <v>589</v>
      </c>
      <c r="BF100" s="242"/>
      <c r="BG100" s="238">
        <v>3011</v>
      </c>
      <c r="BH100" s="239">
        <v>2467.3148387149649</v>
      </c>
      <c r="BI100" s="240">
        <v>104.21145434600024</v>
      </c>
      <c r="BJ100" s="241" t="s">
        <v>141</v>
      </c>
      <c r="BK100" s="242"/>
      <c r="BL100" s="238">
        <v>3657</v>
      </c>
      <c r="BM100" s="239">
        <v>746.51315831939053</v>
      </c>
      <c r="BN100" s="240">
        <v>98.268294930257454</v>
      </c>
      <c r="BO100" s="241" t="s">
        <v>589</v>
      </c>
      <c r="BP100" s="242"/>
      <c r="BQ100" s="238">
        <v>5475</v>
      </c>
      <c r="BR100" s="239">
        <v>1714.625043882389</v>
      </c>
      <c r="BS100" s="240">
        <v>112.96220900306047</v>
      </c>
      <c r="BT100" s="241" t="s">
        <v>142</v>
      </c>
      <c r="BU100" s="242"/>
      <c r="BV100" s="238">
        <v>10297</v>
      </c>
      <c r="BW100" s="239">
        <v>1510.1827137897392</v>
      </c>
      <c r="BX100" s="240">
        <v>99.27487823657377</v>
      </c>
      <c r="BY100" s="241" t="s">
        <v>141</v>
      </c>
      <c r="BZ100" s="242"/>
      <c r="CA100" s="238">
        <v>7303</v>
      </c>
      <c r="CB100" s="239">
        <v>1048.2089042310499</v>
      </c>
      <c r="CC100" s="240">
        <v>97.870256806752835</v>
      </c>
      <c r="CD100" s="241" t="s">
        <v>589</v>
      </c>
      <c r="CE100" s="242"/>
      <c r="CF100" s="238">
        <v>3815</v>
      </c>
      <c r="CG100" s="239">
        <v>1302.7562492865036</v>
      </c>
      <c r="CH100" s="240">
        <v>98.268423718117731</v>
      </c>
      <c r="CI100" s="241" t="s">
        <v>589</v>
      </c>
      <c r="CJ100" s="242"/>
      <c r="CK100" s="238">
        <v>5905</v>
      </c>
      <c r="CL100" s="239">
        <v>2568.5359779901919</v>
      </c>
      <c r="CM100" s="240">
        <v>103.84843238249621</v>
      </c>
      <c r="CN100" s="241" t="s">
        <v>141</v>
      </c>
    </row>
    <row r="101" spans="1:92">
      <c r="A101" s="42"/>
      <c r="B101" s="189" t="s">
        <v>1232</v>
      </c>
      <c r="C101" s="189" t="s">
        <v>81</v>
      </c>
      <c r="D101" s="273">
        <v>2614</v>
      </c>
      <c r="E101" s="274">
        <v>763.56854176075262</v>
      </c>
      <c r="F101" s="275">
        <v>109.59754971409934</v>
      </c>
      <c r="G101" s="276" t="s">
        <v>142</v>
      </c>
      <c r="H101" s="277"/>
      <c r="I101" s="273">
        <v>1367</v>
      </c>
      <c r="J101" s="274">
        <v>560.99656197695458</v>
      </c>
      <c r="K101" s="275">
        <v>97.108180143734359</v>
      </c>
      <c r="L101" s="276" t="s">
        <v>589</v>
      </c>
      <c r="M101" s="277"/>
      <c r="N101" s="273">
        <v>3800</v>
      </c>
      <c r="O101" s="274">
        <v>737.41834664902979</v>
      </c>
      <c r="P101" s="275">
        <v>97.185518906170302</v>
      </c>
      <c r="Q101" s="276" t="s">
        <v>589</v>
      </c>
      <c r="R101" s="277"/>
      <c r="S101" s="273">
        <v>4031</v>
      </c>
      <c r="T101" s="274">
        <v>976.81446859084144</v>
      </c>
      <c r="U101" s="275">
        <v>96.356497445537428</v>
      </c>
      <c r="V101" s="276" t="s">
        <v>141</v>
      </c>
      <c r="W101" s="277"/>
      <c r="X101" s="273">
        <v>2106</v>
      </c>
      <c r="Y101" s="274">
        <v>1456.6915846255267</v>
      </c>
      <c r="Z101" s="275">
        <v>99.864162162905757</v>
      </c>
      <c r="AA101" s="276" t="s">
        <v>589</v>
      </c>
      <c r="AB101" s="277"/>
      <c r="AC101" s="273">
        <v>3061</v>
      </c>
      <c r="AD101" s="274">
        <v>2792.8704704814313</v>
      </c>
      <c r="AE101" s="275">
        <v>107.34953231464985</v>
      </c>
      <c r="AF101" s="276" t="s">
        <v>142</v>
      </c>
      <c r="AG101" s="277"/>
      <c r="AH101" s="273">
        <v>2673</v>
      </c>
      <c r="AI101" s="274">
        <v>829.78857064979934</v>
      </c>
      <c r="AJ101" s="275">
        <v>100.45173145433735</v>
      </c>
      <c r="AK101" s="276" t="s">
        <v>589</v>
      </c>
      <c r="AL101" s="277"/>
      <c r="AM101" s="273">
        <v>4853</v>
      </c>
      <c r="AN101" s="274">
        <v>2063.8012050319776</v>
      </c>
      <c r="AO101" s="275">
        <v>81.89965447071134</v>
      </c>
      <c r="AP101" s="276" t="s">
        <v>142</v>
      </c>
      <c r="AQ101" s="277"/>
      <c r="AR101" s="273">
        <v>9210</v>
      </c>
      <c r="AS101" s="274">
        <v>1749.9266456929929</v>
      </c>
      <c r="AT101" s="275">
        <v>76.87622049826895</v>
      </c>
      <c r="AU101" s="276" t="s">
        <v>142</v>
      </c>
      <c r="AV101" s="277"/>
      <c r="AW101" s="273">
        <v>4342</v>
      </c>
      <c r="AX101" s="274">
        <v>997.04387411240771</v>
      </c>
      <c r="AY101" s="275">
        <v>88.532803790841854</v>
      </c>
      <c r="AZ101" s="276" t="s">
        <v>142</v>
      </c>
      <c r="BA101" s="277"/>
      <c r="BB101" s="273">
        <v>1813</v>
      </c>
      <c r="BC101" s="274">
        <v>1135.6298704759565</v>
      </c>
      <c r="BD101" s="275">
        <v>94.432771604147689</v>
      </c>
      <c r="BE101" s="276" t="s">
        <v>141</v>
      </c>
      <c r="BF101" s="277"/>
      <c r="BG101" s="273">
        <v>3549</v>
      </c>
      <c r="BH101" s="274">
        <v>2661.1080076931444</v>
      </c>
      <c r="BI101" s="275">
        <v>112.39665538505959</v>
      </c>
      <c r="BJ101" s="276" t="s">
        <v>142</v>
      </c>
      <c r="BK101" s="277"/>
      <c r="BL101" s="273">
        <v>5288</v>
      </c>
      <c r="BM101" s="274">
        <v>795.72082146132516</v>
      </c>
      <c r="BN101" s="275">
        <v>104.7458139137762</v>
      </c>
      <c r="BO101" s="276" t="s">
        <v>589</v>
      </c>
      <c r="BP101" s="277"/>
      <c r="BQ101" s="273">
        <v>6227</v>
      </c>
      <c r="BR101" s="274">
        <v>1300.3364190477175</v>
      </c>
      <c r="BS101" s="275">
        <v>85.668219338592039</v>
      </c>
      <c r="BT101" s="276" t="s">
        <v>142</v>
      </c>
      <c r="BU101" s="277"/>
      <c r="BV101" s="273">
        <v>13019</v>
      </c>
      <c r="BW101" s="274">
        <v>1249.1960047839245</v>
      </c>
      <c r="BX101" s="275">
        <v>82.118395433974484</v>
      </c>
      <c r="BY101" s="276" t="s">
        <v>142</v>
      </c>
      <c r="BZ101" s="277"/>
      <c r="CA101" s="273">
        <v>8373</v>
      </c>
      <c r="CB101" s="274">
        <v>987.06320569574916</v>
      </c>
      <c r="CC101" s="275">
        <v>92.161141768593339</v>
      </c>
      <c r="CD101" s="276" t="s">
        <v>142</v>
      </c>
      <c r="CE101" s="277"/>
      <c r="CF101" s="273">
        <v>3919</v>
      </c>
      <c r="CG101" s="274">
        <v>1288.2346708281136</v>
      </c>
      <c r="CH101" s="275">
        <v>97.173044113693237</v>
      </c>
      <c r="CI101" s="276" t="s">
        <v>141</v>
      </c>
      <c r="CJ101" s="277"/>
      <c r="CK101" s="273">
        <v>6610</v>
      </c>
      <c r="CL101" s="274">
        <v>2720.5452614769156</v>
      </c>
      <c r="CM101" s="275">
        <v>109.994317015981</v>
      </c>
      <c r="CN101" s="276" t="s">
        <v>142</v>
      </c>
    </row>
    <row r="102" spans="1:92">
      <c r="A102" s="47"/>
      <c r="B102" s="189" t="s">
        <v>436</v>
      </c>
      <c r="C102" s="189" t="s">
        <v>81</v>
      </c>
      <c r="D102" s="273">
        <v>1130</v>
      </c>
      <c r="E102" s="274">
        <v>665.27379762621138</v>
      </c>
      <c r="F102" s="275">
        <v>95.4889759348832</v>
      </c>
      <c r="G102" s="276" t="s">
        <v>589</v>
      </c>
      <c r="H102" s="277"/>
      <c r="I102" s="273">
        <v>623</v>
      </c>
      <c r="J102" s="274">
        <v>594.49857487191719</v>
      </c>
      <c r="K102" s="275">
        <v>102.90735918311566</v>
      </c>
      <c r="L102" s="276" t="s">
        <v>589</v>
      </c>
      <c r="M102" s="277"/>
      <c r="N102" s="273">
        <v>1674</v>
      </c>
      <c r="O102" s="274">
        <v>787.81250101389219</v>
      </c>
      <c r="P102" s="275">
        <v>103.8270434411135</v>
      </c>
      <c r="Q102" s="276" t="s">
        <v>589</v>
      </c>
      <c r="R102" s="277"/>
      <c r="S102" s="273">
        <v>2341</v>
      </c>
      <c r="T102" s="274">
        <v>1003.0304798329192</v>
      </c>
      <c r="U102" s="275">
        <v>98.942539218570943</v>
      </c>
      <c r="V102" s="276" t="s">
        <v>589</v>
      </c>
      <c r="W102" s="277"/>
      <c r="X102" s="273">
        <v>1514</v>
      </c>
      <c r="Y102" s="274">
        <v>1474.2663738863914</v>
      </c>
      <c r="Z102" s="275">
        <v>101.06900993112917</v>
      </c>
      <c r="AA102" s="276" t="s">
        <v>589</v>
      </c>
      <c r="AB102" s="277"/>
      <c r="AC102" s="273">
        <v>2111</v>
      </c>
      <c r="AD102" s="274">
        <v>2802.9875518672193</v>
      </c>
      <c r="AE102" s="275">
        <v>107.738402463349</v>
      </c>
      <c r="AF102" s="276" t="s">
        <v>142</v>
      </c>
      <c r="AG102" s="277"/>
      <c r="AH102" s="273">
        <v>1371</v>
      </c>
      <c r="AI102" s="274">
        <v>860.30617546159704</v>
      </c>
      <c r="AJ102" s="275">
        <v>104.14610174529435</v>
      </c>
      <c r="AK102" s="276" t="s">
        <v>589</v>
      </c>
      <c r="AL102" s="277"/>
      <c r="AM102" s="273">
        <v>3281</v>
      </c>
      <c r="AN102" s="274">
        <v>3374.6755257236155</v>
      </c>
      <c r="AO102" s="275">
        <v>133.92024330330196</v>
      </c>
      <c r="AP102" s="276" t="s">
        <v>142</v>
      </c>
      <c r="AQ102" s="277"/>
      <c r="AR102" s="273">
        <v>5339</v>
      </c>
      <c r="AS102" s="274">
        <v>2432.4081759260544</v>
      </c>
      <c r="AT102" s="275">
        <v>106.85839188432462</v>
      </c>
      <c r="AU102" s="276" t="s">
        <v>142</v>
      </c>
      <c r="AV102" s="277"/>
      <c r="AW102" s="273">
        <v>2803</v>
      </c>
      <c r="AX102" s="274">
        <v>1176.5572580641685</v>
      </c>
      <c r="AY102" s="275">
        <v>104.47274747023056</v>
      </c>
      <c r="AZ102" s="276" t="s">
        <v>141</v>
      </c>
      <c r="BA102" s="277"/>
      <c r="BB102" s="273">
        <v>1294</v>
      </c>
      <c r="BC102" s="274">
        <v>1256.5979972507785</v>
      </c>
      <c r="BD102" s="275">
        <v>104.49181970079617</v>
      </c>
      <c r="BE102" s="276" t="s">
        <v>589</v>
      </c>
      <c r="BF102" s="277"/>
      <c r="BG102" s="273">
        <v>2124</v>
      </c>
      <c r="BH102" s="274">
        <v>2532.4605644382455</v>
      </c>
      <c r="BI102" s="275">
        <v>106.96300056763465</v>
      </c>
      <c r="BJ102" s="276" t="s">
        <v>142</v>
      </c>
      <c r="BK102" s="277"/>
      <c r="BL102" s="273">
        <v>2501</v>
      </c>
      <c r="BM102" s="274">
        <v>760.05250397669658</v>
      </c>
      <c r="BN102" s="275">
        <v>100.05056547349898</v>
      </c>
      <c r="BO102" s="276" t="s">
        <v>589</v>
      </c>
      <c r="BP102" s="277"/>
      <c r="BQ102" s="273">
        <v>3905</v>
      </c>
      <c r="BR102" s="274">
        <v>1943.0866020087751</v>
      </c>
      <c r="BS102" s="275">
        <v>128.01361768877652</v>
      </c>
      <c r="BT102" s="276" t="s">
        <v>142</v>
      </c>
      <c r="BU102" s="277"/>
      <c r="BV102" s="273">
        <v>7013</v>
      </c>
      <c r="BW102" s="274">
        <v>1628.1708243477397</v>
      </c>
      <c r="BX102" s="275">
        <v>107.03106244001692</v>
      </c>
      <c r="BY102" s="276" t="s">
        <v>142</v>
      </c>
      <c r="BZ102" s="277"/>
      <c r="CA102" s="273">
        <v>5144</v>
      </c>
      <c r="CB102" s="274">
        <v>1091.6781970245163</v>
      </c>
      <c r="CC102" s="275">
        <v>101.92894284894535</v>
      </c>
      <c r="CD102" s="276" t="s">
        <v>141</v>
      </c>
      <c r="CE102" s="277"/>
      <c r="CF102" s="273">
        <v>2808</v>
      </c>
      <c r="CG102" s="274">
        <v>1365.0634980680313</v>
      </c>
      <c r="CH102" s="275">
        <v>102.96833218320987</v>
      </c>
      <c r="CI102" s="276" t="s">
        <v>589</v>
      </c>
      <c r="CJ102" s="277"/>
      <c r="CK102" s="273">
        <v>4235</v>
      </c>
      <c r="CL102" s="274">
        <v>2660.4516171588148</v>
      </c>
      <c r="CM102" s="275">
        <v>107.56467195277686</v>
      </c>
      <c r="CN102" s="276" t="s">
        <v>142</v>
      </c>
    </row>
    <row r="103" spans="1:9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c r="AG103" s="256"/>
      <c r="AH103" s="252"/>
      <c r="AI103" s="253"/>
      <c r="AJ103" s="254"/>
      <c r="AK103" s="255"/>
      <c r="AL103" s="256"/>
      <c r="AM103" s="252"/>
      <c r="AN103" s="253"/>
      <c r="AO103" s="254"/>
      <c r="AP103" s="255"/>
      <c r="AQ103" s="256"/>
      <c r="AR103" s="252"/>
      <c r="AS103" s="253"/>
      <c r="AT103" s="254"/>
      <c r="AU103" s="255"/>
      <c r="AV103" s="256"/>
      <c r="AW103" s="252"/>
      <c r="AX103" s="253"/>
      <c r="AY103" s="254"/>
      <c r="AZ103" s="255"/>
      <c r="BA103" s="256"/>
      <c r="BB103" s="252"/>
      <c r="BC103" s="253"/>
      <c r="BD103" s="254"/>
      <c r="BE103" s="255"/>
      <c r="BF103" s="256"/>
      <c r="BG103" s="252"/>
      <c r="BH103" s="253"/>
      <c r="BI103" s="254"/>
      <c r="BJ103" s="255"/>
      <c r="BK103" s="256"/>
      <c r="BL103" s="252"/>
      <c r="BM103" s="253"/>
      <c r="BN103" s="254"/>
      <c r="BO103" s="255"/>
      <c r="BP103" s="256"/>
      <c r="BQ103" s="252"/>
      <c r="BR103" s="253"/>
      <c r="BS103" s="254"/>
      <c r="BT103" s="255"/>
      <c r="BU103" s="256"/>
      <c r="BV103" s="252"/>
      <c r="BW103" s="253"/>
      <c r="BX103" s="254"/>
      <c r="BY103" s="255"/>
      <c r="BZ103" s="256"/>
      <c r="CA103" s="252"/>
      <c r="CB103" s="253"/>
      <c r="CC103" s="254"/>
      <c r="CD103" s="255"/>
      <c r="CE103" s="256"/>
      <c r="CF103" s="252"/>
      <c r="CG103" s="253"/>
      <c r="CH103" s="254"/>
      <c r="CI103" s="255"/>
      <c r="CJ103" s="256"/>
      <c r="CK103" s="252"/>
      <c r="CL103" s="253"/>
      <c r="CM103" s="254"/>
      <c r="CN103" s="255"/>
    </row>
    <row r="104" spans="1:92">
      <c r="A104" s="43"/>
      <c r="B104" s="113" t="s">
        <v>72</v>
      </c>
      <c r="C104" s="113" t="s">
        <v>81</v>
      </c>
      <c r="D104" s="268">
        <v>1077</v>
      </c>
      <c r="E104" s="269">
        <v>674.74672600920599</v>
      </c>
      <c r="F104" s="270">
        <v>96.848657067109116</v>
      </c>
      <c r="G104" s="271" t="s">
        <v>589</v>
      </c>
      <c r="H104" s="272"/>
      <c r="I104" s="268">
        <v>597</v>
      </c>
      <c r="J104" s="269">
        <v>526.2865711333119</v>
      </c>
      <c r="K104" s="270">
        <v>91.09990082067803</v>
      </c>
      <c r="L104" s="271" t="s">
        <v>141</v>
      </c>
      <c r="M104" s="272"/>
      <c r="N104" s="268">
        <v>1660</v>
      </c>
      <c r="O104" s="269">
        <v>684.76455262651473</v>
      </c>
      <c r="P104" s="270">
        <v>90.246192921523715</v>
      </c>
      <c r="Q104" s="271" t="s">
        <v>142</v>
      </c>
      <c r="R104" s="272"/>
      <c r="S104" s="268">
        <v>1997</v>
      </c>
      <c r="T104" s="269">
        <v>891.18179784289907</v>
      </c>
      <c r="U104" s="270">
        <v>87.909382373540197</v>
      </c>
      <c r="V104" s="271" t="s">
        <v>142</v>
      </c>
      <c r="W104" s="272"/>
      <c r="X104" s="268">
        <v>1187</v>
      </c>
      <c r="Y104" s="269">
        <v>1264.3425082914071</v>
      </c>
      <c r="Z104" s="270">
        <v>86.67758268812031</v>
      </c>
      <c r="AA104" s="271" t="s">
        <v>142</v>
      </c>
      <c r="AB104" s="272"/>
      <c r="AC104" s="268">
        <v>1884</v>
      </c>
      <c r="AD104" s="269">
        <v>2506.6858260487761</v>
      </c>
      <c r="AE104" s="270">
        <v>96.349456206507213</v>
      </c>
      <c r="AF104" s="271" t="s">
        <v>589</v>
      </c>
      <c r="AG104" s="272"/>
      <c r="AH104" s="268">
        <v>1484</v>
      </c>
      <c r="AI104" s="269">
        <v>979.34359880281932</v>
      </c>
      <c r="AJ104" s="270">
        <v>118.55641746358016</v>
      </c>
      <c r="AK104" s="271" t="s">
        <v>142</v>
      </c>
      <c r="AL104" s="272"/>
      <c r="AM104" s="268">
        <v>2234</v>
      </c>
      <c r="AN104" s="269">
        <v>2114.5234087089107</v>
      </c>
      <c r="AO104" s="270">
        <v>83.912508686032666</v>
      </c>
      <c r="AP104" s="271" t="s">
        <v>142</v>
      </c>
      <c r="AQ104" s="272"/>
      <c r="AR104" s="268">
        <v>4077</v>
      </c>
      <c r="AS104" s="269">
        <v>1678.3295661741693</v>
      </c>
      <c r="AT104" s="270">
        <v>73.730881300384183</v>
      </c>
      <c r="AU104" s="271" t="s">
        <v>142</v>
      </c>
      <c r="AV104" s="272"/>
      <c r="AW104" s="268">
        <v>2251</v>
      </c>
      <c r="AX104" s="269">
        <v>982.5620818638364</v>
      </c>
      <c r="AY104" s="270">
        <v>87.246888792543643</v>
      </c>
      <c r="AZ104" s="271" t="s">
        <v>142</v>
      </c>
      <c r="BA104" s="272"/>
      <c r="BB104" s="268">
        <v>1102</v>
      </c>
      <c r="BC104" s="269">
        <v>1069.5092225582539</v>
      </c>
      <c r="BD104" s="270">
        <v>88.934540001175009</v>
      </c>
      <c r="BE104" s="271" t="s">
        <v>142</v>
      </c>
      <c r="BF104" s="272"/>
      <c r="BG104" s="268">
        <v>2017</v>
      </c>
      <c r="BH104" s="269">
        <v>2138.4761369600133</v>
      </c>
      <c r="BI104" s="270">
        <v>90.322363737287276</v>
      </c>
      <c r="BJ104" s="271" t="s">
        <v>142</v>
      </c>
      <c r="BK104" s="272"/>
      <c r="BL104" s="268">
        <v>2561</v>
      </c>
      <c r="BM104" s="269">
        <v>823.18624976729825</v>
      </c>
      <c r="BN104" s="270">
        <v>108.36126366048042</v>
      </c>
      <c r="BO104" s="271" t="s">
        <v>142</v>
      </c>
      <c r="BP104" s="272"/>
      <c r="BQ104" s="268">
        <v>2835</v>
      </c>
      <c r="BR104" s="269">
        <v>1293.5650351584623</v>
      </c>
      <c r="BS104" s="270">
        <v>85.22210986126511</v>
      </c>
      <c r="BT104" s="271" t="s">
        <v>142</v>
      </c>
      <c r="BU104" s="272"/>
      <c r="BV104" s="268">
        <v>5738</v>
      </c>
      <c r="BW104" s="269">
        <v>1181.3320652457091</v>
      </c>
      <c r="BX104" s="270">
        <v>77.657223767266785</v>
      </c>
      <c r="BY104" s="271" t="s">
        <v>142</v>
      </c>
      <c r="BZ104" s="272"/>
      <c r="CA104" s="268">
        <v>4251</v>
      </c>
      <c r="CB104" s="269">
        <v>938.02396634939635</v>
      </c>
      <c r="CC104" s="270">
        <v>87.582395176132181</v>
      </c>
      <c r="CD104" s="271" t="s">
        <v>142</v>
      </c>
      <c r="CE104" s="272"/>
      <c r="CF104" s="268">
        <v>2289</v>
      </c>
      <c r="CG104" s="269">
        <v>1162.5555563804046</v>
      </c>
      <c r="CH104" s="270">
        <v>87.692921889885596</v>
      </c>
      <c r="CI104" s="271" t="s">
        <v>142</v>
      </c>
      <c r="CJ104" s="272"/>
      <c r="CK104" s="268">
        <v>3901</v>
      </c>
      <c r="CL104" s="269">
        <v>2301.7668907855573</v>
      </c>
      <c r="CM104" s="270">
        <v>93.062696168675302</v>
      </c>
      <c r="CN104" s="271" t="s">
        <v>142</v>
      </c>
    </row>
    <row r="105" spans="1:92">
      <c r="A105" s="45"/>
      <c r="B105" s="188" t="s">
        <v>427</v>
      </c>
      <c r="C105" s="188" t="s">
        <v>81</v>
      </c>
      <c r="D105" s="238">
        <v>814</v>
      </c>
      <c r="E105" s="239">
        <v>650.46891171809341</v>
      </c>
      <c r="F105" s="240">
        <v>93.363981084276944</v>
      </c>
      <c r="G105" s="241" t="s">
        <v>589</v>
      </c>
      <c r="H105" s="242"/>
      <c r="I105" s="238">
        <v>482</v>
      </c>
      <c r="J105" s="239">
        <v>526.87144784924578</v>
      </c>
      <c r="K105" s="240">
        <v>91.201142641648616</v>
      </c>
      <c r="L105" s="241" t="s">
        <v>141</v>
      </c>
      <c r="M105" s="242"/>
      <c r="N105" s="238">
        <v>1342</v>
      </c>
      <c r="O105" s="239">
        <v>677.08622333956203</v>
      </c>
      <c r="P105" s="240">
        <v>89.234253878406705</v>
      </c>
      <c r="Q105" s="241" t="s">
        <v>142</v>
      </c>
      <c r="R105" s="242"/>
      <c r="S105" s="238">
        <v>1530</v>
      </c>
      <c r="T105" s="239">
        <v>909.73526100676406</v>
      </c>
      <c r="U105" s="240">
        <v>89.739562805381922</v>
      </c>
      <c r="V105" s="241" t="s">
        <v>142</v>
      </c>
      <c r="W105" s="242"/>
      <c r="X105" s="238">
        <v>820</v>
      </c>
      <c r="Y105" s="239">
        <v>1262.3736680267789</v>
      </c>
      <c r="Z105" s="240">
        <v>86.542607937435363</v>
      </c>
      <c r="AA105" s="241" t="s">
        <v>142</v>
      </c>
      <c r="AB105" s="242"/>
      <c r="AC105" s="238">
        <v>1333</v>
      </c>
      <c r="AD105" s="239">
        <v>2490.6344297979272</v>
      </c>
      <c r="AE105" s="240">
        <v>95.732488860997364</v>
      </c>
      <c r="AF105" s="241" t="s">
        <v>589</v>
      </c>
      <c r="AG105" s="242"/>
      <c r="AH105" s="238">
        <v>1097</v>
      </c>
      <c r="AI105" s="239">
        <v>917.45816884319493</v>
      </c>
      <c r="AJ105" s="240">
        <v>111.0647517415851</v>
      </c>
      <c r="AK105" s="241" t="s">
        <v>142</v>
      </c>
      <c r="AL105" s="242"/>
      <c r="AM105" s="238">
        <v>1520</v>
      </c>
      <c r="AN105" s="239">
        <v>1742.0622693254463</v>
      </c>
      <c r="AO105" s="240">
        <v>69.13180279977918</v>
      </c>
      <c r="AP105" s="241" t="s">
        <v>142</v>
      </c>
      <c r="AQ105" s="242"/>
      <c r="AR105" s="238">
        <v>2857</v>
      </c>
      <c r="AS105" s="239">
        <v>1418.4200839408556</v>
      </c>
      <c r="AT105" s="240">
        <v>62.312769166977318</v>
      </c>
      <c r="AU105" s="241" t="s">
        <v>142</v>
      </c>
      <c r="AV105" s="242"/>
      <c r="AW105" s="238">
        <v>1512</v>
      </c>
      <c r="AX105" s="239">
        <v>856.5464862533596</v>
      </c>
      <c r="AY105" s="240">
        <v>76.057296949656887</v>
      </c>
      <c r="AZ105" s="241" t="s">
        <v>142</v>
      </c>
      <c r="BA105" s="242"/>
      <c r="BB105" s="238">
        <v>693</v>
      </c>
      <c r="BC105" s="239">
        <v>916.82131862980145</v>
      </c>
      <c r="BD105" s="240">
        <v>76.237848646668354</v>
      </c>
      <c r="BE105" s="241" t="s">
        <v>142</v>
      </c>
      <c r="BF105" s="242"/>
      <c r="BG105" s="238">
        <v>1424</v>
      </c>
      <c r="BH105" s="239">
        <v>2010.1637492941843</v>
      </c>
      <c r="BI105" s="240">
        <v>84.902860591824066</v>
      </c>
      <c r="BJ105" s="241" t="s">
        <v>142</v>
      </c>
      <c r="BK105" s="242"/>
      <c r="BL105" s="238">
        <v>1911</v>
      </c>
      <c r="BM105" s="239">
        <v>780.84555278753771</v>
      </c>
      <c r="BN105" s="240">
        <v>102.78768729147605</v>
      </c>
      <c r="BO105" s="241" t="s">
        <v>142</v>
      </c>
      <c r="BP105" s="242"/>
      <c r="BQ105" s="238">
        <v>2005</v>
      </c>
      <c r="BR105" s="239">
        <v>1120.165784456756</v>
      </c>
      <c r="BS105" s="240">
        <v>73.798293051504473</v>
      </c>
      <c r="BT105" s="241" t="s">
        <v>142</v>
      </c>
      <c r="BU105" s="242"/>
      <c r="BV105" s="238">
        <v>4200</v>
      </c>
      <c r="BW105" s="239">
        <v>1049.5537430522859</v>
      </c>
      <c r="BX105" s="240">
        <v>68.994512447294994</v>
      </c>
      <c r="BY105" s="241" t="s">
        <v>142</v>
      </c>
      <c r="BZ105" s="242"/>
      <c r="CA105" s="238">
        <v>3045</v>
      </c>
      <c r="CB105" s="239">
        <v>882.7085939312916</v>
      </c>
      <c r="CC105" s="240">
        <v>82.417652077625007</v>
      </c>
      <c r="CD105" s="241" t="s">
        <v>142</v>
      </c>
      <c r="CE105" s="242"/>
      <c r="CF105" s="238">
        <v>1513</v>
      </c>
      <c r="CG105" s="239">
        <v>1076.6772139465672</v>
      </c>
      <c r="CH105" s="240">
        <v>81.215018331856314</v>
      </c>
      <c r="CI105" s="241" t="s">
        <v>142</v>
      </c>
      <c r="CJ105" s="242"/>
      <c r="CK105" s="238">
        <v>2757</v>
      </c>
      <c r="CL105" s="239">
        <v>2216.9418746306101</v>
      </c>
      <c r="CM105" s="240">
        <v>89.633137451182094</v>
      </c>
      <c r="CN105" s="241" t="s">
        <v>142</v>
      </c>
    </row>
    <row r="106" spans="1:92">
      <c r="A106" s="45"/>
      <c r="B106" s="188" t="s">
        <v>428</v>
      </c>
      <c r="C106" s="188" t="s">
        <v>81</v>
      </c>
      <c r="D106" s="238">
        <v>263</v>
      </c>
      <c r="E106" s="239">
        <v>762.8726633398278</v>
      </c>
      <c r="F106" s="240">
        <v>109.49766795409859</v>
      </c>
      <c r="G106" s="241" t="s">
        <v>589</v>
      </c>
      <c r="H106" s="242"/>
      <c r="I106" s="238">
        <v>115</v>
      </c>
      <c r="J106" s="239">
        <v>523.84923637772761</v>
      </c>
      <c r="K106" s="240">
        <v>90.677999585344622</v>
      </c>
      <c r="L106" s="241" t="s">
        <v>589</v>
      </c>
      <c r="M106" s="242"/>
      <c r="N106" s="238">
        <v>310</v>
      </c>
      <c r="O106" s="239">
        <v>701.09004482294608</v>
      </c>
      <c r="P106" s="240">
        <v>92.397755108332106</v>
      </c>
      <c r="Q106" s="241" t="s">
        <v>589</v>
      </c>
      <c r="R106" s="242"/>
      <c r="S106" s="238">
        <v>458</v>
      </c>
      <c r="T106" s="239">
        <v>819.26637709331123</v>
      </c>
      <c r="U106" s="240">
        <v>80.815386247797946</v>
      </c>
      <c r="V106" s="241" t="s">
        <v>142</v>
      </c>
      <c r="W106" s="242"/>
      <c r="X106" s="238">
        <v>366</v>
      </c>
      <c r="Y106" s="239">
        <v>1265.306697825368</v>
      </c>
      <c r="Z106" s="240">
        <v>86.74368314547965</v>
      </c>
      <c r="AA106" s="241" t="s">
        <v>142</v>
      </c>
      <c r="AB106" s="242"/>
      <c r="AC106" s="238">
        <v>551</v>
      </c>
      <c r="AD106" s="239">
        <v>2546.3872264713364</v>
      </c>
      <c r="AE106" s="240">
        <v>97.875458508670476</v>
      </c>
      <c r="AF106" s="241" t="s">
        <v>589</v>
      </c>
      <c r="AG106" s="242"/>
      <c r="AH106" s="238">
        <v>387</v>
      </c>
      <c r="AI106" s="239">
        <v>1210.8665734815706</v>
      </c>
      <c r="AJ106" s="240">
        <v>146.58389880105756</v>
      </c>
      <c r="AK106" s="241" t="s">
        <v>142</v>
      </c>
      <c r="AL106" s="242"/>
      <c r="AM106" s="238">
        <v>710</v>
      </c>
      <c r="AN106" s="239">
        <v>3859.2460113217066</v>
      </c>
      <c r="AO106" s="240">
        <v>153.14988385221983</v>
      </c>
      <c r="AP106" s="241" t="s">
        <v>142</v>
      </c>
      <c r="AQ106" s="242"/>
      <c r="AR106" s="238">
        <v>1208</v>
      </c>
      <c r="AS106" s="239">
        <v>2910.9261085439234</v>
      </c>
      <c r="AT106" s="240">
        <v>127.8802159652644</v>
      </c>
      <c r="AU106" s="241" t="s">
        <v>142</v>
      </c>
      <c r="AV106" s="242"/>
      <c r="AW106" s="238">
        <v>736</v>
      </c>
      <c r="AX106" s="239">
        <v>1399.9815817146277</v>
      </c>
      <c r="AY106" s="240">
        <v>124.31177594373341</v>
      </c>
      <c r="AZ106" s="241" t="s">
        <v>142</v>
      </c>
      <c r="BA106" s="242"/>
      <c r="BB106" s="238">
        <v>405</v>
      </c>
      <c r="BC106" s="239">
        <v>1475.3739822852199</v>
      </c>
      <c r="BD106" s="240">
        <v>122.68403458025435</v>
      </c>
      <c r="BE106" s="241" t="s">
        <v>142</v>
      </c>
      <c r="BF106" s="242"/>
      <c r="BG106" s="238">
        <v>593</v>
      </c>
      <c r="BH106" s="239">
        <v>2525.6074447922656</v>
      </c>
      <c r="BI106" s="240">
        <v>106.67354680441461</v>
      </c>
      <c r="BJ106" s="241" t="s">
        <v>589</v>
      </c>
      <c r="BK106" s="242"/>
      <c r="BL106" s="238">
        <v>650</v>
      </c>
      <c r="BM106" s="239">
        <v>979.30632482299654</v>
      </c>
      <c r="BN106" s="240">
        <v>128.91234626248792</v>
      </c>
      <c r="BO106" s="241" t="s">
        <v>142</v>
      </c>
      <c r="BP106" s="242"/>
      <c r="BQ106" s="238">
        <v>826</v>
      </c>
      <c r="BR106" s="239">
        <v>2056.2401400213676</v>
      </c>
      <c r="BS106" s="240">
        <v>135.46835168792074</v>
      </c>
      <c r="BT106" s="241" t="s">
        <v>142</v>
      </c>
      <c r="BU106" s="242"/>
      <c r="BV106" s="238">
        <v>1518</v>
      </c>
      <c r="BW106" s="239">
        <v>1774.342984455948</v>
      </c>
      <c r="BX106" s="240">
        <v>116.63998145611667</v>
      </c>
      <c r="BY106" s="241" t="s">
        <v>142</v>
      </c>
      <c r="BZ106" s="242"/>
      <c r="CA106" s="238">
        <v>1194</v>
      </c>
      <c r="CB106" s="239">
        <v>1103.2493599224053</v>
      </c>
      <c r="CC106" s="240">
        <v>103.00933119500691</v>
      </c>
      <c r="CD106" s="241" t="s">
        <v>142</v>
      </c>
      <c r="CE106" s="242"/>
      <c r="CF106" s="238">
        <v>771</v>
      </c>
      <c r="CG106" s="239">
        <v>1367.776051524969</v>
      </c>
      <c r="CH106" s="240">
        <v>103.17294325501274</v>
      </c>
      <c r="CI106" s="241" t="s">
        <v>142</v>
      </c>
      <c r="CJ106" s="242"/>
      <c r="CK106" s="238">
        <v>1144</v>
      </c>
      <c r="CL106" s="239">
        <v>2535.5733853450947</v>
      </c>
      <c r="CM106" s="240">
        <v>102.5157223863004</v>
      </c>
      <c r="CN106" s="241" t="s">
        <v>589</v>
      </c>
    </row>
    <row r="107" spans="1:9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c r="AG107" s="256"/>
      <c r="AH107" s="252"/>
      <c r="AI107" s="253"/>
      <c r="AJ107" s="254"/>
      <c r="AK107" s="255"/>
      <c r="AL107" s="256"/>
      <c r="AM107" s="252"/>
      <c r="AN107" s="253"/>
      <c r="AO107" s="254"/>
      <c r="AP107" s="255"/>
      <c r="AQ107" s="256"/>
      <c r="AR107" s="252"/>
      <c r="AS107" s="253"/>
      <c r="AT107" s="254"/>
      <c r="AU107" s="255"/>
      <c r="AV107" s="256"/>
      <c r="AW107" s="252"/>
      <c r="AX107" s="253"/>
      <c r="AY107" s="254"/>
      <c r="AZ107" s="255"/>
      <c r="BA107" s="256"/>
      <c r="BB107" s="252"/>
      <c r="BC107" s="253"/>
      <c r="BD107" s="254"/>
      <c r="BE107" s="255"/>
      <c r="BF107" s="256"/>
      <c r="BG107" s="252"/>
      <c r="BH107" s="253"/>
      <c r="BI107" s="254"/>
      <c r="BJ107" s="255"/>
      <c r="BK107" s="256"/>
      <c r="BL107" s="252"/>
      <c r="BM107" s="253"/>
      <c r="BN107" s="254"/>
      <c r="BO107" s="255"/>
      <c r="BP107" s="256"/>
      <c r="BQ107" s="252"/>
      <c r="BR107" s="253"/>
      <c r="BS107" s="254"/>
      <c r="BT107" s="255"/>
      <c r="BU107" s="256"/>
      <c r="BV107" s="252"/>
      <c r="BW107" s="253"/>
      <c r="BX107" s="254"/>
      <c r="BY107" s="255"/>
      <c r="BZ107" s="256"/>
      <c r="CA107" s="252"/>
      <c r="CB107" s="253"/>
      <c r="CC107" s="254"/>
      <c r="CD107" s="255"/>
      <c r="CE107" s="256"/>
      <c r="CF107" s="252"/>
      <c r="CG107" s="253"/>
      <c r="CH107" s="254"/>
      <c r="CI107" s="255"/>
      <c r="CJ107" s="256"/>
      <c r="CK107" s="252"/>
      <c r="CL107" s="253"/>
      <c r="CM107" s="254"/>
      <c r="CN107" s="255"/>
    </row>
    <row r="108" spans="1:92">
      <c r="A108" s="51"/>
      <c r="B108" s="113" t="s">
        <v>67</v>
      </c>
      <c r="C108" s="113" t="s">
        <v>81</v>
      </c>
      <c r="D108" s="268">
        <v>2171</v>
      </c>
      <c r="E108" s="269">
        <v>789.89892126040991</v>
      </c>
      <c r="F108" s="270">
        <v>113.37683725461325</v>
      </c>
      <c r="G108" s="271" t="s">
        <v>142</v>
      </c>
      <c r="H108" s="272"/>
      <c r="I108" s="268">
        <v>1107</v>
      </c>
      <c r="J108" s="269">
        <v>629.11591147879858</v>
      </c>
      <c r="K108" s="270">
        <v>108.89960011142179</v>
      </c>
      <c r="L108" s="271" t="s">
        <v>142</v>
      </c>
      <c r="M108" s="272"/>
      <c r="N108" s="268">
        <v>2932</v>
      </c>
      <c r="O108" s="269">
        <v>713.3598569137248</v>
      </c>
      <c r="P108" s="270">
        <v>94.014812861698616</v>
      </c>
      <c r="Q108" s="271" t="s">
        <v>142</v>
      </c>
      <c r="R108" s="272"/>
      <c r="S108" s="268">
        <v>3362</v>
      </c>
      <c r="T108" s="269">
        <v>977.23122892350648</v>
      </c>
      <c r="U108" s="270">
        <v>96.397608185827522</v>
      </c>
      <c r="V108" s="271" t="s">
        <v>141</v>
      </c>
      <c r="W108" s="272"/>
      <c r="X108" s="268">
        <v>1905</v>
      </c>
      <c r="Y108" s="269">
        <v>1540.1695809681964</v>
      </c>
      <c r="Z108" s="270">
        <v>105.58703463075344</v>
      </c>
      <c r="AA108" s="271" t="s">
        <v>141</v>
      </c>
      <c r="AB108" s="272"/>
      <c r="AC108" s="268">
        <v>2626</v>
      </c>
      <c r="AD108" s="269">
        <v>2869.2084546591864</v>
      </c>
      <c r="AE108" s="270">
        <v>110.2837345936093</v>
      </c>
      <c r="AF108" s="271" t="s">
        <v>142</v>
      </c>
      <c r="AG108" s="272"/>
      <c r="AH108" s="268">
        <v>2522</v>
      </c>
      <c r="AI108" s="269">
        <v>971.17221546374014</v>
      </c>
      <c r="AJ108" s="270">
        <v>117.56721414863833</v>
      </c>
      <c r="AK108" s="271" t="s">
        <v>142</v>
      </c>
      <c r="AL108" s="272"/>
      <c r="AM108" s="268">
        <v>4648</v>
      </c>
      <c r="AN108" s="269">
        <v>2839.8445658070932</v>
      </c>
      <c r="AO108" s="270">
        <v>112.69607175489776</v>
      </c>
      <c r="AP108" s="271" t="s">
        <v>142</v>
      </c>
      <c r="AQ108" s="272"/>
      <c r="AR108" s="268">
        <v>9836</v>
      </c>
      <c r="AS108" s="269">
        <v>2440.7086906141481</v>
      </c>
      <c r="AT108" s="270">
        <v>107.22304271067873</v>
      </c>
      <c r="AU108" s="271" t="s">
        <v>142</v>
      </c>
      <c r="AV108" s="272"/>
      <c r="AW108" s="268">
        <v>4446</v>
      </c>
      <c r="AX108" s="269">
        <v>1289.8278780951848</v>
      </c>
      <c r="AY108" s="270">
        <v>114.53064546132978</v>
      </c>
      <c r="AZ108" s="271" t="s">
        <v>142</v>
      </c>
      <c r="BA108" s="272"/>
      <c r="BB108" s="268">
        <v>1731</v>
      </c>
      <c r="BC108" s="269">
        <v>1316.0717176714522</v>
      </c>
      <c r="BD108" s="270">
        <v>109.43732915149474</v>
      </c>
      <c r="BE108" s="271" t="s">
        <v>142</v>
      </c>
      <c r="BF108" s="272"/>
      <c r="BG108" s="268">
        <v>2689</v>
      </c>
      <c r="BH108" s="269">
        <v>2479.5979528793409</v>
      </c>
      <c r="BI108" s="270">
        <v>104.73025363779807</v>
      </c>
      <c r="BJ108" s="271" t="s">
        <v>141</v>
      </c>
      <c r="BK108" s="272"/>
      <c r="BL108" s="268">
        <v>4693</v>
      </c>
      <c r="BM108" s="269">
        <v>877.83647843196081</v>
      </c>
      <c r="BN108" s="270">
        <v>115.55522230484685</v>
      </c>
      <c r="BO108" s="271" t="s">
        <v>142</v>
      </c>
      <c r="BP108" s="272"/>
      <c r="BQ108" s="268">
        <v>5756</v>
      </c>
      <c r="BR108" s="269">
        <v>1696.6052615845049</v>
      </c>
      <c r="BS108" s="270">
        <v>111.77503725295341</v>
      </c>
      <c r="BT108" s="271" t="s">
        <v>142</v>
      </c>
      <c r="BU108" s="272"/>
      <c r="BV108" s="268">
        <v>12769</v>
      </c>
      <c r="BW108" s="269">
        <v>1572.8112939503371</v>
      </c>
      <c r="BX108" s="270">
        <v>103.39189309365054</v>
      </c>
      <c r="BY108" s="271" t="s">
        <v>142</v>
      </c>
      <c r="BZ108" s="272"/>
      <c r="CA108" s="268">
        <v>7808</v>
      </c>
      <c r="CB108" s="269">
        <v>1133.3734436273508</v>
      </c>
      <c r="CC108" s="270">
        <v>105.82198790529685</v>
      </c>
      <c r="CD108" s="271" t="s">
        <v>142</v>
      </c>
      <c r="CE108" s="272"/>
      <c r="CF108" s="268">
        <v>3637</v>
      </c>
      <c r="CG108" s="269">
        <v>1424.961569880232</v>
      </c>
      <c r="CH108" s="270">
        <v>107.48651361888773</v>
      </c>
      <c r="CI108" s="271" t="s">
        <v>142</v>
      </c>
      <c r="CJ108" s="272"/>
      <c r="CK108" s="268">
        <v>5315</v>
      </c>
      <c r="CL108" s="269">
        <v>2657.9186221829927</v>
      </c>
      <c r="CM108" s="270">
        <v>107.46226047802008</v>
      </c>
      <c r="CN108" s="271" t="s">
        <v>141</v>
      </c>
    </row>
    <row r="109" spans="1:92">
      <c r="A109" s="45"/>
      <c r="B109" s="188" t="s">
        <v>429</v>
      </c>
      <c r="C109" s="188" t="s">
        <v>81</v>
      </c>
      <c r="D109" s="238">
        <v>1706</v>
      </c>
      <c r="E109" s="239">
        <v>780.74126808513859</v>
      </c>
      <c r="F109" s="240">
        <v>112.06240862869463</v>
      </c>
      <c r="G109" s="241" t="s">
        <v>142</v>
      </c>
      <c r="H109" s="242"/>
      <c r="I109" s="238">
        <v>858</v>
      </c>
      <c r="J109" s="239">
        <v>593.00454003901677</v>
      </c>
      <c r="K109" s="240">
        <v>102.64874261836698</v>
      </c>
      <c r="L109" s="241" t="s">
        <v>589</v>
      </c>
      <c r="M109" s="242"/>
      <c r="N109" s="238">
        <v>2220</v>
      </c>
      <c r="O109" s="239">
        <v>662.13588951490533</v>
      </c>
      <c r="P109" s="240">
        <v>87.263925967293233</v>
      </c>
      <c r="Q109" s="241" t="s">
        <v>142</v>
      </c>
      <c r="R109" s="242"/>
      <c r="S109" s="238">
        <v>2365</v>
      </c>
      <c r="T109" s="239">
        <v>887.18153825940522</v>
      </c>
      <c r="U109" s="240">
        <v>87.514782360198396</v>
      </c>
      <c r="V109" s="241" t="s">
        <v>142</v>
      </c>
      <c r="W109" s="242"/>
      <c r="X109" s="238">
        <v>1364</v>
      </c>
      <c r="Y109" s="239">
        <v>1460.2650617568927</v>
      </c>
      <c r="Z109" s="240">
        <v>100.10914353267451</v>
      </c>
      <c r="AA109" s="241" t="s">
        <v>589</v>
      </c>
      <c r="AB109" s="242"/>
      <c r="AC109" s="238">
        <v>1960</v>
      </c>
      <c r="AD109" s="239">
        <v>2731.7073170731696</v>
      </c>
      <c r="AE109" s="240">
        <v>104.99860484319635</v>
      </c>
      <c r="AF109" s="241" t="s">
        <v>141</v>
      </c>
      <c r="AG109" s="242"/>
      <c r="AH109" s="238">
        <v>1799</v>
      </c>
      <c r="AI109" s="239">
        <v>869.8463443251743</v>
      </c>
      <c r="AJ109" s="240">
        <v>105.30100615662246</v>
      </c>
      <c r="AK109" s="241" t="s">
        <v>141</v>
      </c>
      <c r="AL109" s="242"/>
      <c r="AM109" s="238">
        <v>2947</v>
      </c>
      <c r="AN109" s="239">
        <v>2169.641893056812</v>
      </c>
      <c r="AO109" s="240">
        <v>86.099824408126395</v>
      </c>
      <c r="AP109" s="241" t="s">
        <v>142</v>
      </c>
      <c r="AQ109" s="242"/>
      <c r="AR109" s="238">
        <v>6712</v>
      </c>
      <c r="AS109" s="239">
        <v>2025.1823221688755</v>
      </c>
      <c r="AT109" s="240">
        <v>88.968507983713963</v>
      </c>
      <c r="AU109" s="241" t="s">
        <v>142</v>
      </c>
      <c r="AV109" s="242"/>
      <c r="AW109" s="238">
        <v>2878</v>
      </c>
      <c r="AX109" s="239">
        <v>1056.0700773979504</v>
      </c>
      <c r="AY109" s="240">
        <v>93.774052856886598</v>
      </c>
      <c r="AZ109" s="241" t="s">
        <v>142</v>
      </c>
      <c r="BA109" s="242"/>
      <c r="BB109" s="238">
        <v>1168</v>
      </c>
      <c r="BC109" s="239">
        <v>1135.0035058143756</v>
      </c>
      <c r="BD109" s="240">
        <v>94.38068654319099</v>
      </c>
      <c r="BE109" s="241" t="s">
        <v>141</v>
      </c>
      <c r="BF109" s="242"/>
      <c r="BG109" s="238">
        <v>1958</v>
      </c>
      <c r="BH109" s="239">
        <v>2240.2361515534631</v>
      </c>
      <c r="BI109" s="240">
        <v>94.620379924218952</v>
      </c>
      <c r="BJ109" s="241" t="s">
        <v>141</v>
      </c>
      <c r="BK109" s="242"/>
      <c r="BL109" s="238">
        <v>3505</v>
      </c>
      <c r="BM109" s="239">
        <v>823.95890416467182</v>
      </c>
      <c r="BN109" s="240">
        <v>108.46297309366871</v>
      </c>
      <c r="BO109" s="241" t="s">
        <v>141</v>
      </c>
      <c r="BP109" s="242"/>
      <c r="BQ109" s="238">
        <v>3806</v>
      </c>
      <c r="BR109" s="239">
        <v>1357.1824432784356</v>
      </c>
      <c r="BS109" s="240">
        <v>89.413325298087088</v>
      </c>
      <c r="BT109" s="241" t="s">
        <v>142</v>
      </c>
      <c r="BU109" s="242"/>
      <c r="BV109" s="238">
        <v>8933</v>
      </c>
      <c r="BW109" s="239">
        <v>1342.7161568108788</v>
      </c>
      <c r="BX109" s="240">
        <v>88.266129493148995</v>
      </c>
      <c r="BY109" s="241" t="s">
        <v>142</v>
      </c>
      <c r="BZ109" s="242"/>
      <c r="CA109" s="238">
        <v>5243</v>
      </c>
      <c r="CB109" s="239">
        <v>972.11753871825749</v>
      </c>
      <c r="CC109" s="240">
        <v>90.765679223550038</v>
      </c>
      <c r="CD109" s="241" t="s">
        <v>142</v>
      </c>
      <c r="CE109" s="242"/>
      <c r="CF109" s="238">
        <v>2533</v>
      </c>
      <c r="CG109" s="239">
        <v>1290.1627902956031</v>
      </c>
      <c r="CH109" s="240">
        <v>97.318484414527873</v>
      </c>
      <c r="CI109" s="241" t="s">
        <v>141</v>
      </c>
      <c r="CJ109" s="242"/>
      <c r="CK109" s="238">
        <v>3918</v>
      </c>
      <c r="CL109" s="239">
        <v>2461.8052610248728</v>
      </c>
      <c r="CM109" s="240">
        <v>99.533204665662339</v>
      </c>
      <c r="CN109" s="241" t="s">
        <v>141</v>
      </c>
    </row>
    <row r="110" spans="1:92">
      <c r="A110" s="52"/>
      <c r="B110" s="188" t="s">
        <v>430</v>
      </c>
      <c r="C110" s="188" t="s">
        <v>81</v>
      </c>
      <c r="D110" s="238">
        <v>454</v>
      </c>
      <c r="E110" s="239">
        <v>805.89326550698615</v>
      </c>
      <c r="F110" s="240">
        <v>115.67255904360468</v>
      </c>
      <c r="G110" s="241" t="s">
        <v>142</v>
      </c>
      <c r="H110" s="242"/>
      <c r="I110" s="238">
        <v>249</v>
      </c>
      <c r="J110" s="239">
        <v>796.18100441783201</v>
      </c>
      <c r="K110" s="240">
        <v>137.81847099305801</v>
      </c>
      <c r="L110" s="241" t="s">
        <v>142</v>
      </c>
      <c r="M110" s="242"/>
      <c r="N110" s="238">
        <v>701</v>
      </c>
      <c r="O110" s="239">
        <v>925.60626639263114</v>
      </c>
      <c r="P110" s="240">
        <v>121.98709960356409</v>
      </c>
      <c r="Q110" s="241" t="s">
        <v>142</v>
      </c>
      <c r="R110" s="242"/>
      <c r="S110" s="238">
        <v>985</v>
      </c>
      <c r="T110" s="239">
        <v>1271.645647725341</v>
      </c>
      <c r="U110" s="240">
        <v>125.43970687027193</v>
      </c>
      <c r="V110" s="241" t="s">
        <v>142</v>
      </c>
      <c r="W110" s="242"/>
      <c r="X110" s="238">
        <v>540</v>
      </c>
      <c r="Y110" s="239">
        <v>1783.3565823987808</v>
      </c>
      <c r="Z110" s="240">
        <v>122.25883146344935</v>
      </c>
      <c r="AA110" s="241" t="s">
        <v>142</v>
      </c>
      <c r="AB110" s="242"/>
      <c r="AC110" s="238">
        <v>665</v>
      </c>
      <c r="AD110" s="239">
        <v>3363.0869598199611</v>
      </c>
      <c r="AE110" s="240">
        <v>129.26693739861744</v>
      </c>
      <c r="AF110" s="241" t="s">
        <v>142</v>
      </c>
      <c r="AG110" s="242"/>
      <c r="AH110" s="238">
        <v>697</v>
      </c>
      <c r="AI110" s="239">
        <v>1318.376833437701</v>
      </c>
      <c r="AJ110" s="240">
        <v>159.5987704728162</v>
      </c>
      <c r="AK110" s="241" t="s">
        <v>142</v>
      </c>
      <c r="AL110" s="242"/>
      <c r="AM110" s="238">
        <v>1685</v>
      </c>
      <c r="AN110" s="239">
        <v>6051.9941381556828</v>
      </c>
      <c r="AO110" s="240">
        <v>240.16665343794142</v>
      </c>
      <c r="AP110" s="241" t="s">
        <v>142</v>
      </c>
      <c r="AQ110" s="242"/>
      <c r="AR110" s="238">
        <v>3105</v>
      </c>
      <c r="AS110" s="239">
        <v>4338.3641976447243</v>
      </c>
      <c r="AT110" s="240">
        <v>190.58915611165779</v>
      </c>
      <c r="AU110" s="241" t="s">
        <v>142</v>
      </c>
      <c r="AV110" s="242"/>
      <c r="AW110" s="238">
        <v>1560</v>
      </c>
      <c r="AX110" s="239">
        <v>2161.3425316366652</v>
      </c>
      <c r="AY110" s="240">
        <v>191.91704522384671</v>
      </c>
      <c r="AZ110" s="241" t="s">
        <v>142</v>
      </c>
      <c r="BA110" s="242"/>
      <c r="BB110" s="238">
        <v>562</v>
      </c>
      <c r="BC110" s="239">
        <v>1963.6195488726773</v>
      </c>
      <c r="BD110" s="240">
        <v>163.2838666866142</v>
      </c>
      <c r="BE110" s="241" t="s">
        <v>142</v>
      </c>
      <c r="BF110" s="242"/>
      <c r="BG110" s="238">
        <v>731</v>
      </c>
      <c r="BH110" s="239">
        <v>3473.7567419868369</v>
      </c>
      <c r="BI110" s="240">
        <v>146.72032788292739</v>
      </c>
      <c r="BJ110" s="241" t="s">
        <v>142</v>
      </c>
      <c r="BK110" s="242"/>
      <c r="BL110" s="238">
        <v>1151</v>
      </c>
      <c r="BM110" s="239">
        <v>1053.7926361379937</v>
      </c>
      <c r="BN110" s="240">
        <v>138.71745515708216</v>
      </c>
      <c r="BO110" s="241" t="s">
        <v>142</v>
      </c>
      <c r="BP110" s="242"/>
      <c r="BQ110" s="238">
        <v>1934</v>
      </c>
      <c r="BR110" s="239">
        <v>3287.3382852086152</v>
      </c>
      <c r="BS110" s="240">
        <v>216.57504406716782</v>
      </c>
      <c r="BT110" s="241" t="s">
        <v>142</v>
      </c>
      <c r="BU110" s="242"/>
      <c r="BV110" s="238">
        <v>3806</v>
      </c>
      <c r="BW110" s="239">
        <v>2596.7981352026172</v>
      </c>
      <c r="BX110" s="240">
        <v>170.70571416505723</v>
      </c>
      <c r="BY110" s="241" t="s">
        <v>142</v>
      </c>
      <c r="BZ110" s="242"/>
      <c r="CA110" s="238">
        <v>2545</v>
      </c>
      <c r="CB110" s="239">
        <v>1701.4452120737838</v>
      </c>
      <c r="CC110" s="240">
        <v>158.86230232936097</v>
      </c>
      <c r="CD110" s="241" t="s">
        <v>142</v>
      </c>
      <c r="CE110" s="242"/>
      <c r="CF110" s="238">
        <v>1102</v>
      </c>
      <c r="CG110" s="239">
        <v>1870.8679971781828</v>
      </c>
      <c r="CH110" s="240">
        <v>141.12175563775787</v>
      </c>
      <c r="CI110" s="241" t="s">
        <v>142</v>
      </c>
      <c r="CJ110" s="242"/>
      <c r="CK110" s="238">
        <v>1396</v>
      </c>
      <c r="CL110" s="239">
        <v>3420.1435676311339</v>
      </c>
      <c r="CM110" s="240">
        <v>138.27976367280127</v>
      </c>
      <c r="CN110" s="241" t="s">
        <v>142</v>
      </c>
    </row>
    <row r="111" spans="1:9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c r="AG111" s="256"/>
      <c r="AH111" s="252"/>
      <c r="AI111" s="253"/>
      <c r="AJ111" s="254"/>
      <c r="AK111" s="255"/>
      <c r="AL111" s="256"/>
      <c r="AM111" s="252"/>
      <c r="AN111" s="253"/>
      <c r="AO111" s="254"/>
      <c r="AP111" s="255"/>
      <c r="AQ111" s="256"/>
      <c r="AR111" s="252"/>
      <c r="AS111" s="253"/>
      <c r="AT111" s="254"/>
      <c r="AU111" s="255"/>
      <c r="AV111" s="256"/>
      <c r="AW111" s="252"/>
      <c r="AX111" s="253"/>
      <c r="AY111" s="254"/>
      <c r="AZ111" s="255"/>
      <c r="BA111" s="256"/>
      <c r="BB111" s="252"/>
      <c r="BC111" s="253"/>
      <c r="BD111" s="254"/>
      <c r="BE111" s="255"/>
      <c r="BF111" s="256"/>
      <c r="BG111" s="252"/>
      <c r="BH111" s="253"/>
      <c r="BI111" s="254"/>
      <c r="BJ111" s="255"/>
      <c r="BK111" s="256"/>
      <c r="BL111" s="252"/>
      <c r="BM111" s="253"/>
      <c r="BN111" s="254"/>
      <c r="BO111" s="255"/>
      <c r="BP111" s="256"/>
      <c r="BQ111" s="252"/>
      <c r="BR111" s="253"/>
      <c r="BS111" s="254"/>
      <c r="BT111" s="255"/>
      <c r="BU111" s="256"/>
      <c r="BV111" s="252"/>
      <c r="BW111" s="253"/>
      <c r="BX111" s="254"/>
      <c r="BY111" s="255"/>
      <c r="BZ111" s="256"/>
      <c r="CA111" s="252"/>
      <c r="CB111" s="253"/>
      <c r="CC111" s="254"/>
      <c r="CD111" s="255"/>
      <c r="CE111" s="256"/>
      <c r="CF111" s="252"/>
      <c r="CG111" s="253"/>
      <c r="CH111" s="254"/>
      <c r="CI111" s="255"/>
      <c r="CJ111" s="256"/>
      <c r="CK111" s="252"/>
      <c r="CL111" s="253"/>
      <c r="CM111" s="254"/>
      <c r="CN111" s="255"/>
    </row>
    <row r="112" spans="1:92">
      <c r="A112" s="51"/>
      <c r="B112" s="113" t="s">
        <v>68</v>
      </c>
      <c r="C112" s="113" t="s">
        <v>81</v>
      </c>
      <c r="D112" s="268">
        <v>230</v>
      </c>
      <c r="E112" s="269">
        <v>474.18302851271193</v>
      </c>
      <c r="F112" s="270">
        <v>68.061077950075585</v>
      </c>
      <c r="G112" s="271" t="s">
        <v>142</v>
      </c>
      <c r="H112" s="272"/>
      <c r="I112" s="268">
        <v>179</v>
      </c>
      <c r="J112" s="269">
        <v>551.1455037099596</v>
      </c>
      <c r="K112" s="270">
        <v>95.402967660030995</v>
      </c>
      <c r="L112" s="271" t="s">
        <v>589</v>
      </c>
      <c r="M112" s="272"/>
      <c r="N112" s="268">
        <v>454</v>
      </c>
      <c r="O112" s="269">
        <v>612.60335880314017</v>
      </c>
      <c r="P112" s="270">
        <v>80.735956163132883</v>
      </c>
      <c r="Q112" s="271" t="s">
        <v>142</v>
      </c>
      <c r="R112" s="272"/>
      <c r="S112" s="268">
        <v>666</v>
      </c>
      <c r="T112" s="269">
        <v>934.26547165571685</v>
      </c>
      <c r="U112" s="270">
        <v>92.159311136038951</v>
      </c>
      <c r="V112" s="271" t="s">
        <v>141</v>
      </c>
      <c r="W112" s="272"/>
      <c r="X112" s="268">
        <v>421</v>
      </c>
      <c r="Y112" s="269">
        <v>1284.5152735444592</v>
      </c>
      <c r="Z112" s="270">
        <v>88.060535896450205</v>
      </c>
      <c r="AA112" s="271" t="s">
        <v>142</v>
      </c>
      <c r="AB112" s="272"/>
      <c r="AC112" s="268">
        <v>495</v>
      </c>
      <c r="AD112" s="269">
        <v>2013.5047185161081</v>
      </c>
      <c r="AE112" s="270">
        <v>77.393059266649573</v>
      </c>
      <c r="AF112" s="271" t="s">
        <v>142</v>
      </c>
      <c r="AG112" s="272"/>
      <c r="AH112" s="268">
        <v>329</v>
      </c>
      <c r="AI112" s="269">
        <v>725.22197440925208</v>
      </c>
      <c r="AJ112" s="270">
        <v>87.793210939377644</v>
      </c>
      <c r="AK112" s="271" t="s">
        <v>141</v>
      </c>
      <c r="AL112" s="272"/>
      <c r="AM112" s="268">
        <v>1025</v>
      </c>
      <c r="AN112" s="269">
        <v>3421.8211365590587</v>
      </c>
      <c r="AO112" s="270">
        <v>135.79116441131325</v>
      </c>
      <c r="AP112" s="271" t="s">
        <v>142</v>
      </c>
      <c r="AQ112" s="272"/>
      <c r="AR112" s="268">
        <v>1687</v>
      </c>
      <c r="AS112" s="269">
        <v>2249.30401550341</v>
      </c>
      <c r="AT112" s="270">
        <v>98.814422815422773</v>
      </c>
      <c r="AU112" s="271" t="s">
        <v>589</v>
      </c>
      <c r="AV112" s="272"/>
      <c r="AW112" s="268">
        <v>759</v>
      </c>
      <c r="AX112" s="269">
        <v>1032.0994348935051</v>
      </c>
      <c r="AY112" s="270">
        <v>91.645572611746246</v>
      </c>
      <c r="AZ112" s="271" t="s">
        <v>141</v>
      </c>
      <c r="BA112" s="272"/>
      <c r="BB112" s="268">
        <v>354</v>
      </c>
      <c r="BC112" s="269">
        <v>1021.9731900060202</v>
      </c>
      <c r="BD112" s="270">
        <v>84.981703410947745</v>
      </c>
      <c r="BE112" s="271" t="s">
        <v>142</v>
      </c>
      <c r="BF112" s="272"/>
      <c r="BG112" s="268">
        <v>500</v>
      </c>
      <c r="BH112" s="269">
        <v>1729.0269036586203</v>
      </c>
      <c r="BI112" s="270">
        <v>73.028543178328505</v>
      </c>
      <c r="BJ112" s="271" t="s">
        <v>142</v>
      </c>
      <c r="BK112" s="272"/>
      <c r="BL112" s="268">
        <v>559</v>
      </c>
      <c r="BM112" s="269">
        <v>595.7410663825035</v>
      </c>
      <c r="BN112" s="270">
        <v>78.421201503182274</v>
      </c>
      <c r="BO112" s="271" t="s">
        <v>141</v>
      </c>
      <c r="BP112" s="272"/>
      <c r="BQ112" s="268">
        <v>1205</v>
      </c>
      <c r="BR112" s="269">
        <v>1934.811809758208</v>
      </c>
      <c r="BS112" s="270">
        <v>127.46846129146358</v>
      </c>
      <c r="BT112" s="271" t="s">
        <v>142</v>
      </c>
      <c r="BU112" s="272"/>
      <c r="BV112" s="268">
        <v>2141</v>
      </c>
      <c r="BW112" s="269">
        <v>1430.6720905103221</v>
      </c>
      <c r="BX112" s="270">
        <v>94.048088542517434</v>
      </c>
      <c r="BY112" s="271" t="s">
        <v>589</v>
      </c>
      <c r="BZ112" s="272"/>
      <c r="CA112" s="268">
        <v>1425</v>
      </c>
      <c r="CB112" s="269">
        <v>984.58781483519101</v>
      </c>
      <c r="CC112" s="270">
        <v>91.930016905751572</v>
      </c>
      <c r="CD112" s="271" t="s">
        <v>141</v>
      </c>
      <c r="CE112" s="272"/>
      <c r="CF112" s="268">
        <v>775</v>
      </c>
      <c r="CG112" s="269">
        <v>1149.5238018433643</v>
      </c>
      <c r="CH112" s="270">
        <v>86.709921441921708</v>
      </c>
      <c r="CI112" s="271" t="s">
        <v>142</v>
      </c>
      <c r="CJ112" s="272"/>
      <c r="CK112" s="268">
        <v>995</v>
      </c>
      <c r="CL112" s="269">
        <v>1859.7435609883739</v>
      </c>
      <c r="CM112" s="270">
        <v>75.191258793736608</v>
      </c>
      <c r="CN112" s="271" t="s">
        <v>142</v>
      </c>
    </row>
    <row r="113" spans="1:92">
      <c r="A113" s="52"/>
      <c r="B113" s="188" t="s">
        <v>46</v>
      </c>
      <c r="C113" s="188" t="s">
        <v>81</v>
      </c>
      <c r="D113" s="238">
        <v>93</v>
      </c>
      <c r="E113" s="239">
        <v>428.39917352368377</v>
      </c>
      <c r="F113" s="240">
        <v>61.489567929911161</v>
      </c>
      <c r="G113" s="241" t="s">
        <v>142</v>
      </c>
      <c r="H113" s="242"/>
      <c r="I113" s="238">
        <v>66</v>
      </c>
      <c r="J113" s="239">
        <v>446.60264308361315</v>
      </c>
      <c r="K113" s="240">
        <v>77.306659000546546</v>
      </c>
      <c r="L113" s="241" t="s">
        <v>141</v>
      </c>
      <c r="M113" s="242"/>
      <c r="N113" s="238">
        <v>191</v>
      </c>
      <c r="O113" s="239">
        <v>517.14496714199981</v>
      </c>
      <c r="P113" s="240">
        <v>68.155345211840967</v>
      </c>
      <c r="Q113" s="241" t="s">
        <v>142</v>
      </c>
      <c r="R113" s="242"/>
      <c r="S113" s="238">
        <v>176</v>
      </c>
      <c r="T113" s="239">
        <v>612.87102245995391</v>
      </c>
      <c r="U113" s="240">
        <v>60.455805077599102</v>
      </c>
      <c r="V113" s="241" t="s">
        <v>142</v>
      </c>
      <c r="W113" s="242"/>
      <c r="X113" s="238">
        <v>104</v>
      </c>
      <c r="Y113" s="239">
        <v>854.24159087053681</v>
      </c>
      <c r="Z113" s="240">
        <v>58.562925506928174</v>
      </c>
      <c r="AA113" s="241" t="s">
        <v>142</v>
      </c>
      <c r="AB113" s="242"/>
      <c r="AC113" s="238">
        <v>131</v>
      </c>
      <c r="AD113" s="239">
        <v>1399.3483950221655</v>
      </c>
      <c r="AE113" s="240">
        <v>53.78673924859492</v>
      </c>
      <c r="AF113" s="241" t="s">
        <v>142</v>
      </c>
      <c r="AG113" s="242"/>
      <c r="AH113" s="238">
        <v>138</v>
      </c>
      <c r="AI113" s="239">
        <v>673.2909490768335</v>
      </c>
      <c r="AJ113" s="240">
        <v>81.506595775763785</v>
      </c>
      <c r="AK113" s="241" t="s">
        <v>141</v>
      </c>
      <c r="AL113" s="242"/>
      <c r="AM113" s="238">
        <v>360</v>
      </c>
      <c r="AN113" s="239">
        <v>2549.6309504827796</v>
      </c>
      <c r="AO113" s="240">
        <v>101.17926734573037</v>
      </c>
      <c r="AP113" s="241" t="s">
        <v>589</v>
      </c>
      <c r="AQ113" s="242"/>
      <c r="AR113" s="238">
        <v>603</v>
      </c>
      <c r="AS113" s="239">
        <v>1581.5013084388734</v>
      </c>
      <c r="AT113" s="240">
        <v>69.477108429136777</v>
      </c>
      <c r="AU113" s="241" t="s">
        <v>142</v>
      </c>
      <c r="AV113" s="242"/>
      <c r="AW113" s="238">
        <v>240</v>
      </c>
      <c r="AX113" s="239">
        <v>780.36904958858145</v>
      </c>
      <c r="AY113" s="240">
        <v>69.293099075680743</v>
      </c>
      <c r="AZ113" s="241" t="s">
        <v>142</v>
      </c>
      <c r="BA113" s="242"/>
      <c r="BB113" s="238">
        <v>82</v>
      </c>
      <c r="BC113" s="239">
        <v>589.24190592855484</v>
      </c>
      <c r="BD113" s="240">
        <v>48.998135544658503</v>
      </c>
      <c r="BE113" s="241" t="s">
        <v>142</v>
      </c>
      <c r="BF113" s="242"/>
      <c r="BG113" s="238">
        <v>150</v>
      </c>
      <c r="BH113" s="239">
        <v>1226.2415695892093</v>
      </c>
      <c r="BI113" s="240">
        <v>51.792505496772655</v>
      </c>
      <c r="BJ113" s="241" t="s">
        <v>142</v>
      </c>
      <c r="BK113" s="242"/>
      <c r="BL113" s="238">
        <v>231</v>
      </c>
      <c r="BM113" s="239">
        <v>547.49649053283724</v>
      </c>
      <c r="BN113" s="240">
        <v>72.070459851081608</v>
      </c>
      <c r="BO113" s="241" t="s">
        <v>141</v>
      </c>
      <c r="BP113" s="242"/>
      <c r="BQ113" s="238">
        <v>426</v>
      </c>
      <c r="BR113" s="239">
        <v>1475.1277661371262</v>
      </c>
      <c r="BS113" s="240">
        <v>97.183749659514262</v>
      </c>
      <c r="BT113" s="241" t="s">
        <v>589</v>
      </c>
      <c r="BU113" s="242"/>
      <c r="BV113" s="238">
        <v>794</v>
      </c>
      <c r="BW113" s="239">
        <v>1051.8528638761575</v>
      </c>
      <c r="BX113" s="240">
        <v>69.145649748600917</v>
      </c>
      <c r="BY113" s="241" t="s">
        <v>142</v>
      </c>
      <c r="BZ113" s="242"/>
      <c r="CA113" s="238">
        <v>416</v>
      </c>
      <c r="CB113" s="239">
        <v>699.32383262552673</v>
      </c>
      <c r="CC113" s="240">
        <v>65.295193366394528</v>
      </c>
      <c r="CD113" s="241" t="s">
        <v>142</v>
      </c>
      <c r="CE113" s="242"/>
      <c r="CF113" s="238">
        <v>186</v>
      </c>
      <c r="CG113" s="239">
        <v>712.87685622585695</v>
      </c>
      <c r="CH113" s="240">
        <v>53.773132928595913</v>
      </c>
      <c r="CI113" s="241" t="s">
        <v>142</v>
      </c>
      <c r="CJ113" s="242"/>
      <c r="CK113" s="238">
        <v>281</v>
      </c>
      <c r="CL113" s="239">
        <v>1301.2873946466611</v>
      </c>
      <c r="CM113" s="240">
        <v>52.612327478044186</v>
      </c>
      <c r="CN113" s="241" t="s">
        <v>142</v>
      </c>
    </row>
    <row r="114" spans="1:92">
      <c r="A114" s="45"/>
      <c r="B114" s="188" t="s">
        <v>431</v>
      </c>
      <c r="C114" s="188" t="s">
        <v>81</v>
      </c>
      <c r="D114" s="238">
        <v>137</v>
      </c>
      <c r="E114" s="239">
        <v>511.27506948736374</v>
      </c>
      <c r="F114" s="240">
        <v>73.385022799011693</v>
      </c>
      <c r="G114" s="241" t="s">
        <v>142</v>
      </c>
      <c r="H114" s="242"/>
      <c r="I114" s="238">
        <v>113</v>
      </c>
      <c r="J114" s="239">
        <v>638.43343613626394</v>
      </c>
      <c r="K114" s="240">
        <v>110.51245823615305</v>
      </c>
      <c r="L114" s="241" t="s">
        <v>589</v>
      </c>
      <c r="M114" s="242"/>
      <c r="N114" s="238">
        <v>262</v>
      </c>
      <c r="O114" s="239">
        <v>704.74832463311509</v>
      </c>
      <c r="P114" s="240">
        <v>92.879885534393296</v>
      </c>
      <c r="Q114" s="241" t="s">
        <v>589</v>
      </c>
      <c r="R114" s="242"/>
      <c r="S114" s="238">
        <v>490</v>
      </c>
      <c r="T114" s="239">
        <v>1151.0818452163023</v>
      </c>
      <c r="U114" s="240">
        <v>113.5468591473616</v>
      </c>
      <c r="V114" s="241" t="s">
        <v>142</v>
      </c>
      <c r="W114" s="242"/>
      <c r="X114" s="238">
        <v>317</v>
      </c>
      <c r="Y114" s="239">
        <v>1538.8000356811028</v>
      </c>
      <c r="Z114" s="240">
        <v>105.49314482313508</v>
      </c>
      <c r="AA114" s="241" t="s">
        <v>589</v>
      </c>
      <c r="AB114" s="242"/>
      <c r="AC114" s="238">
        <v>364</v>
      </c>
      <c r="AD114" s="239">
        <v>2391.1972409262594</v>
      </c>
      <c r="AE114" s="240">
        <v>91.910422699004187</v>
      </c>
      <c r="AF114" s="241" t="s">
        <v>589</v>
      </c>
      <c r="AG114" s="242"/>
      <c r="AH114" s="238">
        <v>191</v>
      </c>
      <c r="AI114" s="239">
        <v>768.02194490728925</v>
      </c>
      <c r="AJ114" s="240">
        <v>92.974447816809729</v>
      </c>
      <c r="AK114" s="241" t="s">
        <v>589</v>
      </c>
      <c r="AL114" s="242"/>
      <c r="AM114" s="238">
        <v>660</v>
      </c>
      <c r="AN114" s="239">
        <v>4167.9510269998709</v>
      </c>
      <c r="AO114" s="240">
        <v>165.40049890941253</v>
      </c>
      <c r="AP114" s="241" t="s">
        <v>142</v>
      </c>
      <c r="AQ114" s="242"/>
      <c r="AR114" s="238">
        <v>1081</v>
      </c>
      <c r="AS114" s="239">
        <v>2931.7122617880623</v>
      </c>
      <c r="AT114" s="240">
        <v>128.79337475625726</v>
      </c>
      <c r="AU114" s="241" t="s">
        <v>142</v>
      </c>
      <c r="AV114" s="242"/>
      <c r="AW114" s="238">
        <v>519</v>
      </c>
      <c r="AX114" s="239">
        <v>1213.0491412775777</v>
      </c>
      <c r="AY114" s="240">
        <v>107.7130549635865</v>
      </c>
      <c r="AZ114" s="241" t="s">
        <v>589</v>
      </c>
      <c r="BA114" s="242"/>
      <c r="BB114" s="238">
        <v>270</v>
      </c>
      <c r="BC114" s="239">
        <v>1302.9198141764825</v>
      </c>
      <c r="BD114" s="240">
        <v>108.34368875756979</v>
      </c>
      <c r="BE114" s="241" t="s">
        <v>589</v>
      </c>
      <c r="BF114" s="242"/>
      <c r="BG114" s="238">
        <v>350</v>
      </c>
      <c r="BH114" s="239">
        <v>2097.6296784633364</v>
      </c>
      <c r="BI114" s="240">
        <v>88.59714051971072</v>
      </c>
      <c r="BJ114" s="241" t="s">
        <v>141</v>
      </c>
      <c r="BK114" s="242"/>
      <c r="BL114" s="238">
        <v>328</v>
      </c>
      <c r="BM114" s="239">
        <v>635.15840890142238</v>
      </c>
      <c r="BN114" s="240">
        <v>83.609958053349942</v>
      </c>
      <c r="BO114" s="241" t="s">
        <v>589</v>
      </c>
      <c r="BP114" s="242"/>
      <c r="BQ114" s="238">
        <v>774</v>
      </c>
      <c r="BR114" s="239">
        <v>2317.2886399947151</v>
      </c>
      <c r="BS114" s="240">
        <v>152.66663962797921</v>
      </c>
      <c r="BT114" s="241" t="s">
        <v>142</v>
      </c>
      <c r="BU114" s="242"/>
      <c r="BV114" s="238">
        <v>1343</v>
      </c>
      <c r="BW114" s="239">
        <v>1810.8491264834106</v>
      </c>
      <c r="BX114" s="240">
        <v>119.03978564641149</v>
      </c>
      <c r="BY114" s="241" t="s">
        <v>142</v>
      </c>
      <c r="BZ114" s="242"/>
      <c r="CA114" s="238">
        <v>1009</v>
      </c>
      <c r="CB114" s="239">
        <v>1183.652926639603</v>
      </c>
      <c r="CC114" s="240">
        <v>110.51653485548687</v>
      </c>
      <c r="CD114" s="241" t="s">
        <v>589</v>
      </c>
      <c r="CE114" s="242"/>
      <c r="CF114" s="238">
        <v>587</v>
      </c>
      <c r="CG114" s="239">
        <v>1420.3528492355811</v>
      </c>
      <c r="CH114" s="240">
        <v>107.13887244399022</v>
      </c>
      <c r="CI114" s="241" t="s">
        <v>589</v>
      </c>
      <c r="CJ114" s="242"/>
      <c r="CK114" s="238">
        <v>714</v>
      </c>
      <c r="CL114" s="239">
        <v>2237.6833396013535</v>
      </c>
      <c r="CM114" s="240">
        <v>90.471735252024885</v>
      </c>
      <c r="CN114" s="241" t="s">
        <v>141</v>
      </c>
    </row>
    <row r="115" spans="1:9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c r="AG115" s="256"/>
      <c r="AH115" s="252"/>
      <c r="AI115" s="253"/>
      <c r="AJ115" s="254"/>
      <c r="AK115" s="255"/>
      <c r="AL115" s="256"/>
      <c r="AM115" s="252"/>
      <c r="AN115" s="253"/>
      <c r="AO115" s="254"/>
      <c r="AP115" s="255"/>
      <c r="AQ115" s="256"/>
      <c r="AR115" s="252"/>
      <c r="AS115" s="253"/>
      <c r="AT115" s="254"/>
      <c r="AU115" s="255"/>
      <c r="AV115" s="256"/>
      <c r="AW115" s="252"/>
      <c r="AX115" s="253"/>
      <c r="AY115" s="254"/>
      <c r="AZ115" s="255"/>
      <c r="BA115" s="256"/>
      <c r="BB115" s="252"/>
      <c r="BC115" s="253"/>
      <c r="BD115" s="254"/>
      <c r="BE115" s="255"/>
      <c r="BF115" s="256"/>
      <c r="BG115" s="252"/>
      <c r="BH115" s="253"/>
      <c r="BI115" s="254"/>
      <c r="BJ115" s="255"/>
      <c r="BK115" s="256"/>
      <c r="BL115" s="252"/>
      <c r="BM115" s="253"/>
      <c r="BN115" s="254"/>
      <c r="BO115" s="255"/>
      <c r="BP115" s="256"/>
      <c r="BQ115" s="252"/>
      <c r="BR115" s="253"/>
      <c r="BS115" s="254"/>
      <c r="BT115" s="255"/>
      <c r="BU115" s="256"/>
      <c r="BV115" s="252"/>
      <c r="BW115" s="253"/>
      <c r="BX115" s="254"/>
      <c r="BY115" s="255"/>
      <c r="BZ115" s="256"/>
      <c r="CA115" s="252"/>
      <c r="CB115" s="253"/>
      <c r="CC115" s="254"/>
      <c r="CD115" s="255"/>
      <c r="CE115" s="256"/>
      <c r="CF115" s="252"/>
      <c r="CG115" s="253"/>
      <c r="CH115" s="254"/>
      <c r="CI115" s="255"/>
      <c r="CJ115" s="256"/>
      <c r="CK115" s="252"/>
      <c r="CL115" s="253"/>
      <c r="CM115" s="254"/>
      <c r="CN115" s="255"/>
    </row>
    <row r="116" spans="1:92">
      <c r="A116" s="43"/>
      <c r="B116" s="113" t="s">
        <v>69</v>
      </c>
      <c r="C116" s="113" t="s">
        <v>81</v>
      </c>
      <c r="D116" s="268">
        <v>272</v>
      </c>
      <c r="E116" s="269">
        <v>1002.82560013323</v>
      </c>
      <c r="F116" s="270">
        <v>143.93891648774891</v>
      </c>
      <c r="G116" s="271" t="s">
        <v>142</v>
      </c>
      <c r="H116" s="272"/>
      <c r="I116" s="268">
        <v>181</v>
      </c>
      <c r="J116" s="269">
        <v>1053.7563999560994</v>
      </c>
      <c r="K116" s="270">
        <v>182.40462286247214</v>
      </c>
      <c r="L116" s="271" t="s">
        <v>142</v>
      </c>
      <c r="M116" s="272"/>
      <c r="N116" s="268">
        <v>570</v>
      </c>
      <c r="O116" s="269">
        <v>1338.9046110410122</v>
      </c>
      <c r="P116" s="270">
        <v>176.45633578440894</v>
      </c>
      <c r="Q116" s="271" t="s">
        <v>142</v>
      </c>
      <c r="R116" s="272"/>
      <c r="S116" s="268">
        <v>667</v>
      </c>
      <c r="T116" s="269">
        <v>2318.5273930244339</v>
      </c>
      <c r="U116" s="270">
        <v>228.70789285671935</v>
      </c>
      <c r="V116" s="271" t="s">
        <v>142</v>
      </c>
      <c r="W116" s="272"/>
      <c r="X116" s="268">
        <v>243</v>
      </c>
      <c r="Y116" s="269">
        <v>3062.7235675588372</v>
      </c>
      <c r="Z116" s="270">
        <v>209.96642407972433</v>
      </c>
      <c r="AA116" s="271" t="s">
        <v>142</v>
      </c>
      <c r="AB116" s="272"/>
      <c r="AC116" s="268">
        <v>185</v>
      </c>
      <c r="AD116" s="269">
        <v>4959.7855227882046</v>
      </c>
      <c r="AE116" s="270">
        <v>190.63922293557181</v>
      </c>
      <c r="AF116" s="271" t="s">
        <v>142</v>
      </c>
      <c r="AG116" s="272"/>
      <c r="AH116" s="268">
        <v>365</v>
      </c>
      <c r="AI116" s="269">
        <v>1425.7903479505421</v>
      </c>
      <c r="AJ116" s="270">
        <v>172.6019304295279</v>
      </c>
      <c r="AK116" s="271" t="s">
        <v>142</v>
      </c>
      <c r="AL116" s="272"/>
      <c r="AM116" s="268">
        <v>915</v>
      </c>
      <c r="AN116" s="269">
        <v>5892.7178137325618</v>
      </c>
      <c r="AO116" s="270">
        <v>233.8459497268413</v>
      </c>
      <c r="AP116" s="271" t="s">
        <v>142</v>
      </c>
      <c r="AQ116" s="272"/>
      <c r="AR116" s="268">
        <v>2602</v>
      </c>
      <c r="AS116" s="269">
        <v>5827.2385153051291</v>
      </c>
      <c r="AT116" s="270">
        <v>255.99705799164991</v>
      </c>
      <c r="AU116" s="271" t="s">
        <v>142</v>
      </c>
      <c r="AV116" s="272"/>
      <c r="AW116" s="268">
        <v>1231</v>
      </c>
      <c r="AX116" s="269">
        <v>4349.8284809769439</v>
      </c>
      <c r="AY116" s="270">
        <v>386.24429819898836</v>
      </c>
      <c r="AZ116" s="271" t="s">
        <v>142</v>
      </c>
      <c r="BA116" s="272"/>
      <c r="BB116" s="268">
        <v>241</v>
      </c>
      <c r="BC116" s="269">
        <v>3274.2730416446793</v>
      </c>
      <c r="BD116" s="270">
        <v>272.27064587660146</v>
      </c>
      <c r="BE116" s="271" t="s">
        <v>142</v>
      </c>
      <c r="BF116" s="272"/>
      <c r="BG116" s="268">
        <v>225</v>
      </c>
      <c r="BH116" s="269">
        <v>6035.4077253218884</v>
      </c>
      <c r="BI116" s="270">
        <v>254.91623799192786</v>
      </c>
      <c r="BJ116" s="271" t="s">
        <v>142</v>
      </c>
      <c r="BK116" s="272"/>
      <c r="BL116" s="268">
        <v>637</v>
      </c>
      <c r="BM116" s="269">
        <v>1208.204214617637</v>
      </c>
      <c r="BN116" s="270">
        <v>159.04363744279641</v>
      </c>
      <c r="BO116" s="271" t="s">
        <v>142</v>
      </c>
      <c r="BP116" s="272"/>
      <c r="BQ116" s="268">
        <v>1096</v>
      </c>
      <c r="BR116" s="269">
        <v>3349.138768478741</v>
      </c>
      <c r="BS116" s="270">
        <v>220.64655762201647</v>
      </c>
      <c r="BT116" s="271" t="s">
        <v>142</v>
      </c>
      <c r="BU116" s="272"/>
      <c r="BV116" s="268">
        <v>3172</v>
      </c>
      <c r="BW116" s="269">
        <v>3626.0984091381879</v>
      </c>
      <c r="BX116" s="270">
        <v>238.36882435084414</v>
      </c>
      <c r="BY116" s="271" t="s">
        <v>142</v>
      </c>
      <c r="BZ116" s="272"/>
      <c r="CA116" s="268">
        <v>1898</v>
      </c>
      <c r="CB116" s="269">
        <v>3327.2029064917833</v>
      </c>
      <c r="CC116" s="270">
        <v>310.65773396134767</v>
      </c>
      <c r="CD116" s="271" t="s">
        <v>142</v>
      </c>
      <c r="CE116" s="272"/>
      <c r="CF116" s="268">
        <v>484</v>
      </c>
      <c r="CG116" s="269">
        <v>3163.5246751799036</v>
      </c>
      <c r="CH116" s="270">
        <v>238.62835691140222</v>
      </c>
      <c r="CI116" s="271" t="s">
        <v>142</v>
      </c>
      <c r="CJ116" s="272"/>
      <c r="CK116" s="268">
        <v>410</v>
      </c>
      <c r="CL116" s="269">
        <v>5497.4524001072668</v>
      </c>
      <c r="CM116" s="270">
        <v>222.26740008339144</v>
      </c>
      <c r="CN116" s="271" t="s">
        <v>142</v>
      </c>
    </row>
    <row r="117" spans="1:92">
      <c r="A117" s="45"/>
      <c r="B117" s="188" t="s">
        <v>432</v>
      </c>
      <c r="C117" s="188" t="s">
        <v>81</v>
      </c>
      <c r="D117" s="238">
        <v>150</v>
      </c>
      <c r="E117" s="239">
        <v>964.8241924803657</v>
      </c>
      <c r="F117" s="240">
        <v>138.48444719434849</v>
      </c>
      <c r="G117" s="241" t="s">
        <v>142</v>
      </c>
      <c r="H117" s="242"/>
      <c r="I117" s="238">
        <v>123</v>
      </c>
      <c r="J117" s="239">
        <v>1275.8966234747518</v>
      </c>
      <c r="K117" s="240">
        <v>220.85696696704238</v>
      </c>
      <c r="L117" s="241" t="s">
        <v>142</v>
      </c>
      <c r="M117" s="242"/>
      <c r="N117" s="238">
        <v>308</v>
      </c>
      <c r="O117" s="239">
        <v>1187.6278745696379</v>
      </c>
      <c r="P117" s="240">
        <v>156.51933774359429</v>
      </c>
      <c r="Q117" s="241" t="s">
        <v>142</v>
      </c>
      <c r="R117" s="242"/>
      <c r="S117" s="238">
        <v>310</v>
      </c>
      <c r="T117" s="239">
        <v>1729.4685638645913</v>
      </c>
      <c r="U117" s="240">
        <v>170.60100829235222</v>
      </c>
      <c r="V117" s="241" t="s">
        <v>142</v>
      </c>
      <c r="W117" s="242"/>
      <c r="X117" s="238">
        <v>138</v>
      </c>
      <c r="Y117" s="239">
        <v>2678.389388542807</v>
      </c>
      <c r="Z117" s="240">
        <v>183.61821751143361</v>
      </c>
      <c r="AA117" s="241" t="s">
        <v>142</v>
      </c>
      <c r="AB117" s="242"/>
      <c r="AC117" s="238">
        <v>121</v>
      </c>
      <c r="AD117" s="239">
        <v>4475.6796744960238</v>
      </c>
      <c r="AE117" s="240">
        <v>172.03165163779008</v>
      </c>
      <c r="AF117" s="241" t="s">
        <v>142</v>
      </c>
      <c r="AG117" s="242"/>
      <c r="AH117" s="238">
        <v>193</v>
      </c>
      <c r="AI117" s="239">
        <v>1300.9379996556318</v>
      </c>
      <c r="AJ117" s="240">
        <v>157.48767722579612</v>
      </c>
      <c r="AK117" s="241" t="s">
        <v>142</v>
      </c>
      <c r="AL117" s="242"/>
      <c r="AM117" s="238">
        <v>459</v>
      </c>
      <c r="AN117" s="239">
        <v>5525.0078052370291</v>
      </c>
      <c r="AO117" s="240">
        <v>219.25378718338555</v>
      </c>
      <c r="AP117" s="241" t="s">
        <v>142</v>
      </c>
      <c r="AQ117" s="242"/>
      <c r="AR117" s="238">
        <v>1352</v>
      </c>
      <c r="AS117" s="239">
        <v>5100.1495587973322</v>
      </c>
      <c r="AT117" s="240">
        <v>224.05523284147955</v>
      </c>
      <c r="AU117" s="241" t="s">
        <v>142</v>
      </c>
      <c r="AV117" s="242"/>
      <c r="AW117" s="238">
        <v>383</v>
      </c>
      <c r="AX117" s="239">
        <v>2274.3596421030743</v>
      </c>
      <c r="AY117" s="240">
        <v>201.9524327586609</v>
      </c>
      <c r="AZ117" s="241" t="s">
        <v>142</v>
      </c>
      <c r="BA117" s="242"/>
      <c r="BB117" s="238">
        <v>81</v>
      </c>
      <c r="BC117" s="239">
        <v>1718.1564156623569</v>
      </c>
      <c r="BD117" s="240">
        <v>142.87249446198814</v>
      </c>
      <c r="BE117" s="241" t="s">
        <v>142</v>
      </c>
      <c r="BF117" s="242"/>
      <c r="BG117" s="238">
        <v>150</v>
      </c>
      <c r="BH117" s="239">
        <v>5693.6800151831476</v>
      </c>
      <c r="BI117" s="240">
        <v>240.48275706558036</v>
      </c>
      <c r="BJ117" s="241" t="s">
        <v>142</v>
      </c>
      <c r="BK117" s="242"/>
      <c r="BL117" s="238">
        <v>343</v>
      </c>
      <c r="BM117" s="239">
        <v>1129.6459166467839</v>
      </c>
      <c r="BN117" s="240">
        <v>148.70250693734323</v>
      </c>
      <c r="BO117" s="241" t="s">
        <v>142</v>
      </c>
      <c r="BP117" s="242"/>
      <c r="BQ117" s="238">
        <v>582</v>
      </c>
      <c r="BR117" s="239">
        <v>3236.8944370218492</v>
      </c>
      <c r="BS117" s="240">
        <v>213.25172358837108</v>
      </c>
      <c r="BT117" s="241" t="s">
        <v>142</v>
      </c>
      <c r="BU117" s="242"/>
      <c r="BV117" s="238">
        <v>1660</v>
      </c>
      <c r="BW117" s="239">
        <v>3154.4349771040606</v>
      </c>
      <c r="BX117" s="240">
        <v>207.36308619990953</v>
      </c>
      <c r="BY117" s="241" t="s">
        <v>142</v>
      </c>
      <c r="BZ117" s="242"/>
      <c r="CA117" s="238">
        <v>693</v>
      </c>
      <c r="CB117" s="239">
        <v>1994.5093955525658</v>
      </c>
      <c r="CC117" s="240">
        <v>186.22542315590138</v>
      </c>
      <c r="CD117" s="241" t="s">
        <v>142</v>
      </c>
      <c r="CE117" s="242"/>
      <c r="CF117" s="238">
        <v>219</v>
      </c>
      <c r="CG117" s="239">
        <v>2219.3839928357452</v>
      </c>
      <c r="CH117" s="240">
        <v>167.41072377940068</v>
      </c>
      <c r="CI117" s="241" t="s">
        <v>142</v>
      </c>
      <c r="CJ117" s="242"/>
      <c r="CK117" s="238">
        <v>271</v>
      </c>
      <c r="CL117" s="239">
        <v>5076.8077931809667</v>
      </c>
      <c r="CM117" s="240">
        <v>205.26032547210698</v>
      </c>
      <c r="CN117" s="241" t="s">
        <v>142</v>
      </c>
    </row>
    <row r="118" spans="1:92">
      <c r="A118" s="45"/>
      <c r="B118" s="188" t="s">
        <v>433</v>
      </c>
      <c r="C118" s="188" t="s">
        <v>81</v>
      </c>
      <c r="D118" s="238">
        <v>122</v>
      </c>
      <c r="E118" s="239">
        <v>1053.860350297625</v>
      </c>
      <c r="F118" s="240">
        <v>151.26410507578458</v>
      </c>
      <c r="G118" s="241" t="s">
        <v>142</v>
      </c>
      <c r="H118" s="242"/>
      <c r="I118" s="238">
        <v>58</v>
      </c>
      <c r="J118" s="239">
        <v>769.60169574337112</v>
      </c>
      <c r="K118" s="240">
        <v>133.21760804701825</v>
      </c>
      <c r="L118" s="241" t="s">
        <v>141</v>
      </c>
      <c r="M118" s="242"/>
      <c r="N118" s="238">
        <v>260</v>
      </c>
      <c r="O118" s="239">
        <v>1562.6817397096906</v>
      </c>
      <c r="P118" s="240">
        <v>205.94827406859318</v>
      </c>
      <c r="Q118" s="241" t="s">
        <v>142</v>
      </c>
      <c r="R118" s="242"/>
      <c r="S118" s="238">
        <v>353</v>
      </c>
      <c r="T118" s="239">
        <v>3255.3526901382015</v>
      </c>
      <c r="U118" s="240">
        <v>321.11971439585</v>
      </c>
      <c r="V118" s="241" t="s">
        <v>142</v>
      </c>
      <c r="W118" s="242"/>
      <c r="X118" s="238">
        <v>104</v>
      </c>
      <c r="Y118" s="239">
        <v>3738.6342211642718</v>
      </c>
      <c r="Z118" s="240">
        <v>256.30379008890662</v>
      </c>
      <c r="AA118" s="241" t="s">
        <v>142</v>
      </c>
      <c r="AB118" s="242"/>
      <c r="AC118" s="238">
        <v>64</v>
      </c>
      <c r="AD118" s="239">
        <v>6234.7783731125182</v>
      </c>
      <c r="AE118" s="240">
        <v>239.64610944658281</v>
      </c>
      <c r="AF118" s="241" t="s">
        <v>142</v>
      </c>
      <c r="AG118" s="242"/>
      <c r="AH118" s="238">
        <v>171</v>
      </c>
      <c r="AI118" s="239">
        <v>1588.5716270862408</v>
      </c>
      <c r="AJ118" s="240">
        <v>192.30774696629692</v>
      </c>
      <c r="AK118" s="241" t="s">
        <v>142</v>
      </c>
      <c r="AL118" s="242"/>
      <c r="AM118" s="238">
        <v>444</v>
      </c>
      <c r="AN118" s="239">
        <v>6149.6191645103263</v>
      </c>
      <c r="AO118" s="240">
        <v>244.04079398338001</v>
      </c>
      <c r="AP118" s="241" t="s">
        <v>142</v>
      </c>
      <c r="AQ118" s="242"/>
      <c r="AR118" s="238">
        <v>1246</v>
      </c>
      <c r="AS118" s="239">
        <v>6867.533117824838</v>
      </c>
      <c r="AT118" s="240">
        <v>301.69835492503853</v>
      </c>
      <c r="AU118" s="241" t="s">
        <v>142</v>
      </c>
      <c r="AV118" s="242"/>
      <c r="AW118" s="238">
        <v>846</v>
      </c>
      <c r="AX118" s="239">
        <v>7382.1592924047418</v>
      </c>
      <c r="AY118" s="240">
        <v>655.50100367351092</v>
      </c>
      <c r="AZ118" s="241" t="s">
        <v>142</v>
      </c>
      <c r="BA118" s="242"/>
      <c r="BB118" s="238">
        <v>159</v>
      </c>
      <c r="BC118" s="239">
        <v>6008.9408102678117</v>
      </c>
      <c r="BD118" s="240">
        <v>499.67066724041069</v>
      </c>
      <c r="BE118" s="241" t="s">
        <v>142</v>
      </c>
      <c r="BF118" s="242"/>
      <c r="BG118" s="238">
        <v>75</v>
      </c>
      <c r="BH118" s="239">
        <v>6858.710562414266</v>
      </c>
      <c r="BI118" s="240">
        <v>289.68990557351231</v>
      </c>
      <c r="BJ118" s="241" t="s">
        <v>142</v>
      </c>
      <c r="BK118" s="242"/>
      <c r="BL118" s="238">
        <v>293</v>
      </c>
      <c r="BM118" s="239">
        <v>1310.412091871925</v>
      </c>
      <c r="BN118" s="240">
        <v>172.4979131166925</v>
      </c>
      <c r="BO118" s="241" t="s">
        <v>142</v>
      </c>
      <c r="BP118" s="242"/>
      <c r="BQ118" s="238">
        <v>502</v>
      </c>
      <c r="BR118" s="239">
        <v>3404.6284614269839</v>
      </c>
      <c r="BS118" s="240">
        <v>224.302306332033</v>
      </c>
      <c r="BT118" s="241" t="s">
        <v>142</v>
      </c>
      <c r="BU118" s="242"/>
      <c r="BV118" s="238">
        <v>1506</v>
      </c>
      <c r="BW118" s="239">
        <v>4321.052407993182</v>
      </c>
      <c r="BX118" s="240">
        <v>284.05301407595255</v>
      </c>
      <c r="BY118" s="241" t="s">
        <v>142</v>
      </c>
      <c r="BZ118" s="242"/>
      <c r="CA118" s="238">
        <v>1199</v>
      </c>
      <c r="CB118" s="239">
        <v>5376.7958260519554</v>
      </c>
      <c r="CC118" s="240">
        <v>502.02625275275136</v>
      </c>
      <c r="CD118" s="241" t="s">
        <v>142</v>
      </c>
      <c r="CE118" s="242"/>
      <c r="CF118" s="238">
        <v>263</v>
      </c>
      <c r="CG118" s="239">
        <v>4841.8681152857725</v>
      </c>
      <c r="CH118" s="240">
        <v>365.22776060428424</v>
      </c>
      <c r="CI118" s="241" t="s">
        <v>142</v>
      </c>
      <c r="CJ118" s="242"/>
      <c r="CK118" s="238">
        <v>139</v>
      </c>
      <c r="CL118" s="239">
        <v>6556.6037735849068</v>
      </c>
      <c r="CM118" s="240">
        <v>265.08993040180485</v>
      </c>
      <c r="CN118" s="241" t="s">
        <v>142</v>
      </c>
    </row>
    <row r="119" spans="1:9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c r="AG119" s="256"/>
      <c r="AH119" s="252"/>
      <c r="AI119" s="253"/>
      <c r="AJ119" s="254"/>
      <c r="AK119" s="255"/>
      <c r="AL119" s="256"/>
      <c r="AM119" s="252"/>
      <c r="AN119" s="253"/>
      <c r="AO119" s="254"/>
      <c r="AP119" s="255"/>
      <c r="AQ119" s="256"/>
      <c r="AR119" s="252"/>
      <c r="AS119" s="253"/>
      <c r="AT119" s="254"/>
      <c r="AU119" s="255"/>
      <c r="AV119" s="256"/>
      <c r="AW119" s="252"/>
      <c r="AX119" s="253"/>
      <c r="AY119" s="254"/>
      <c r="AZ119" s="255"/>
      <c r="BA119" s="256"/>
      <c r="BB119" s="252"/>
      <c r="BC119" s="253"/>
      <c r="BD119" s="254"/>
      <c r="BE119" s="255"/>
      <c r="BF119" s="256"/>
      <c r="BG119" s="252"/>
      <c r="BH119" s="253"/>
      <c r="BI119" s="254"/>
      <c r="BJ119" s="255"/>
      <c r="BK119" s="256"/>
      <c r="BL119" s="252"/>
      <c r="BM119" s="253"/>
      <c r="BN119" s="254"/>
      <c r="BO119" s="255"/>
      <c r="BP119" s="256"/>
      <c r="BQ119" s="252"/>
      <c r="BR119" s="253"/>
      <c r="BS119" s="254"/>
      <c r="BT119" s="255"/>
      <c r="BU119" s="256"/>
      <c r="BV119" s="252"/>
      <c r="BW119" s="253"/>
      <c r="BX119" s="254"/>
      <c r="BY119" s="255"/>
      <c r="BZ119" s="256"/>
      <c r="CA119" s="252"/>
      <c r="CB119" s="253"/>
      <c r="CC119" s="254"/>
      <c r="CD119" s="255"/>
      <c r="CE119" s="256"/>
      <c r="CF119" s="252"/>
      <c r="CG119" s="253"/>
      <c r="CH119" s="254"/>
      <c r="CI119" s="255"/>
      <c r="CJ119" s="256"/>
      <c r="CK119" s="252"/>
      <c r="CL119" s="253"/>
      <c r="CM119" s="254"/>
      <c r="CN119" s="255"/>
    </row>
    <row r="120" spans="1:92">
      <c r="A120" s="51"/>
      <c r="B120" s="113" t="s">
        <v>931</v>
      </c>
      <c r="C120" s="113" t="s">
        <v>81</v>
      </c>
      <c r="D120" s="268">
        <v>298</v>
      </c>
      <c r="E120" s="269">
        <v>697.21452369884855</v>
      </c>
      <c r="F120" s="270">
        <v>100.07353530604064</v>
      </c>
      <c r="G120" s="271" t="s">
        <v>589</v>
      </c>
      <c r="H120" s="272"/>
      <c r="I120" s="268">
        <v>187</v>
      </c>
      <c r="J120" s="269">
        <v>587.62848018210423</v>
      </c>
      <c r="K120" s="270">
        <v>101.71814976908315</v>
      </c>
      <c r="L120" s="271" t="s">
        <v>589</v>
      </c>
      <c r="M120" s="272"/>
      <c r="N120" s="268">
        <v>560</v>
      </c>
      <c r="O120" s="269">
        <v>742.4879905339892</v>
      </c>
      <c r="P120" s="270">
        <v>97.853655214235019</v>
      </c>
      <c r="Q120" s="271" t="s">
        <v>589</v>
      </c>
      <c r="R120" s="272"/>
      <c r="S120" s="268">
        <v>488</v>
      </c>
      <c r="T120" s="269">
        <v>993.08771211979513</v>
      </c>
      <c r="U120" s="270">
        <v>97.961748799758553</v>
      </c>
      <c r="V120" s="271" t="s">
        <v>589</v>
      </c>
      <c r="W120" s="272"/>
      <c r="X120" s="268">
        <v>248</v>
      </c>
      <c r="Y120" s="269">
        <v>1550.447111874242</v>
      </c>
      <c r="Z120" s="270">
        <v>106.29161549321475</v>
      </c>
      <c r="AA120" s="271" t="s">
        <v>589</v>
      </c>
      <c r="AB120" s="272"/>
      <c r="AC120" s="268">
        <v>359</v>
      </c>
      <c r="AD120" s="269">
        <v>2880.2952503209244</v>
      </c>
      <c r="AE120" s="270">
        <v>110.70987763953097</v>
      </c>
      <c r="AF120" s="271" t="s">
        <v>589</v>
      </c>
      <c r="AG120" s="272"/>
      <c r="AH120" s="268">
        <v>338</v>
      </c>
      <c r="AI120" s="269">
        <v>831.64025157969672</v>
      </c>
      <c r="AJ120" s="270">
        <v>100.6758904293923</v>
      </c>
      <c r="AK120" s="271" t="s">
        <v>589</v>
      </c>
      <c r="AL120" s="272"/>
      <c r="AM120" s="268">
        <v>725</v>
      </c>
      <c r="AN120" s="269">
        <v>2296.9618246778118</v>
      </c>
      <c r="AO120" s="270">
        <v>91.152374228123676</v>
      </c>
      <c r="AP120" s="271" t="s">
        <v>141</v>
      </c>
      <c r="AQ120" s="272"/>
      <c r="AR120" s="268">
        <v>1567</v>
      </c>
      <c r="AS120" s="269">
        <v>2025.0075199653741</v>
      </c>
      <c r="AT120" s="270">
        <v>88.960828728830307</v>
      </c>
      <c r="AU120" s="271" t="s">
        <v>142</v>
      </c>
      <c r="AV120" s="272"/>
      <c r="AW120" s="268">
        <v>512</v>
      </c>
      <c r="AX120" s="269">
        <v>986.77828799748329</v>
      </c>
      <c r="AY120" s="270">
        <v>87.621268055145507</v>
      </c>
      <c r="AZ120" s="271" t="s">
        <v>142</v>
      </c>
      <c r="BA120" s="272"/>
      <c r="BB120" s="268">
        <v>246</v>
      </c>
      <c r="BC120" s="269">
        <v>1312.2437753868071</v>
      </c>
      <c r="BD120" s="270">
        <v>109.11901839824883</v>
      </c>
      <c r="BE120" s="271" t="s">
        <v>589</v>
      </c>
      <c r="BF120" s="272"/>
      <c r="BG120" s="268">
        <v>401</v>
      </c>
      <c r="BH120" s="269">
        <v>2521.7746753450924</v>
      </c>
      <c r="BI120" s="270">
        <v>106.51166293292991</v>
      </c>
      <c r="BJ120" s="271" t="s">
        <v>589</v>
      </c>
      <c r="BK120" s="272"/>
      <c r="BL120" s="268">
        <v>637</v>
      </c>
      <c r="BM120" s="269">
        <v>763.8149184498759</v>
      </c>
      <c r="BN120" s="270">
        <v>100.54583612074732</v>
      </c>
      <c r="BO120" s="271" t="s">
        <v>589</v>
      </c>
      <c r="BP120" s="272"/>
      <c r="BQ120" s="268">
        <v>913</v>
      </c>
      <c r="BR120" s="269">
        <v>1435.6959586084756</v>
      </c>
      <c r="BS120" s="270">
        <v>94.585919831172262</v>
      </c>
      <c r="BT120" s="271" t="s">
        <v>141</v>
      </c>
      <c r="BU120" s="272"/>
      <c r="BV120" s="268">
        <v>2127</v>
      </c>
      <c r="BW120" s="269">
        <v>1388.6794111655797</v>
      </c>
      <c r="BX120" s="270">
        <v>91.287615858841093</v>
      </c>
      <c r="BY120" s="271" t="s">
        <v>142</v>
      </c>
      <c r="BZ120" s="272"/>
      <c r="CA120" s="268">
        <v>1000</v>
      </c>
      <c r="CB120" s="269">
        <v>988.47922281620652</v>
      </c>
      <c r="CC120" s="270">
        <v>92.293353924645942</v>
      </c>
      <c r="CD120" s="271" t="s">
        <v>142</v>
      </c>
      <c r="CE120" s="272"/>
      <c r="CF120" s="268">
        <v>494</v>
      </c>
      <c r="CG120" s="269">
        <v>1422.2582476831167</v>
      </c>
      <c r="CH120" s="270">
        <v>107.28259887178271</v>
      </c>
      <c r="CI120" s="271" t="s">
        <v>589</v>
      </c>
      <c r="CJ120" s="272"/>
      <c r="CK120" s="268">
        <v>760</v>
      </c>
      <c r="CL120" s="269">
        <v>2679.3111350055519</v>
      </c>
      <c r="CM120" s="270">
        <v>108.32718078296497</v>
      </c>
      <c r="CN120" s="271" t="s">
        <v>589</v>
      </c>
    </row>
    <row r="121" spans="1:9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c r="AG121" s="242"/>
      <c r="AH121" s="238"/>
      <c r="AI121" s="239"/>
      <c r="AJ121" s="240"/>
      <c r="AK121" s="241"/>
      <c r="AL121" s="242"/>
      <c r="AM121" s="238"/>
      <c r="AN121" s="239"/>
      <c r="AO121" s="240"/>
      <c r="AP121" s="241"/>
      <c r="AQ121" s="242"/>
      <c r="AR121" s="238"/>
      <c r="AS121" s="239"/>
      <c r="AT121" s="240"/>
      <c r="AU121" s="241"/>
      <c r="AV121" s="242"/>
      <c r="AW121" s="238"/>
      <c r="AX121" s="239"/>
      <c r="AY121" s="240"/>
      <c r="AZ121" s="241"/>
      <c r="BA121" s="242"/>
      <c r="BB121" s="238"/>
      <c r="BC121" s="239"/>
      <c r="BD121" s="240"/>
      <c r="BE121" s="241"/>
      <c r="BF121" s="242"/>
      <c r="BG121" s="238"/>
      <c r="BH121" s="239"/>
      <c r="BI121" s="240"/>
      <c r="BJ121" s="241"/>
      <c r="BK121" s="242"/>
      <c r="BL121" s="238"/>
      <c r="BM121" s="239"/>
      <c r="BN121" s="240"/>
      <c r="BO121" s="241"/>
      <c r="BP121" s="242"/>
      <c r="BQ121" s="238"/>
      <c r="BR121" s="239"/>
      <c r="BS121" s="240"/>
      <c r="BT121" s="241"/>
      <c r="BU121" s="242"/>
      <c r="BV121" s="238"/>
      <c r="BW121" s="239"/>
      <c r="BX121" s="240"/>
      <c r="BY121" s="241"/>
      <c r="BZ121" s="242"/>
      <c r="CA121" s="238"/>
      <c r="CB121" s="239"/>
      <c r="CC121" s="240"/>
      <c r="CD121" s="241"/>
      <c r="CE121" s="242"/>
      <c r="CF121" s="238"/>
      <c r="CG121" s="239"/>
      <c r="CH121" s="240"/>
      <c r="CI121" s="241"/>
      <c r="CJ121" s="242"/>
      <c r="CK121" s="238"/>
      <c r="CL121" s="239"/>
      <c r="CM121" s="240"/>
      <c r="CN121" s="241"/>
    </row>
    <row r="122" spans="1:92">
      <c r="A122" s="187"/>
      <c r="B122" s="186"/>
      <c r="C122" s="186"/>
    </row>
    <row r="123" spans="1:92" ht="25.5">
      <c r="A123" s="190"/>
      <c r="B123" s="191" t="s">
        <v>434</v>
      </c>
      <c r="C123" s="191"/>
    </row>
    <row r="124" spans="1:92">
      <c r="A124" s="190"/>
      <c r="B124" s="192"/>
      <c r="C124" s="192"/>
    </row>
    <row r="125" spans="1:92" ht="25.5">
      <c r="A125" s="190"/>
      <c r="B125" s="191" t="s">
        <v>480</v>
      </c>
      <c r="C125" s="191"/>
    </row>
    <row r="126" spans="1:92">
      <c r="A126" s="190"/>
      <c r="B126" s="192"/>
      <c r="C126" s="192"/>
    </row>
    <row r="127" spans="1:92" ht="140.25">
      <c r="A127" s="190"/>
      <c r="B127" s="31" t="s">
        <v>2012</v>
      </c>
      <c r="C127" s="278"/>
      <c r="E127" s="279"/>
      <c r="J127" s="279"/>
      <c r="O127" s="279"/>
      <c r="T127" s="279"/>
      <c r="Y127" s="279"/>
      <c r="AD127" s="279"/>
      <c r="AI127" s="279"/>
    </row>
    <row r="128" spans="1:92" ht="12.75" customHeight="1">
      <c r="B128" s="32" t="s">
        <v>1083</v>
      </c>
      <c r="E128" s="279"/>
      <c r="J128" s="279"/>
      <c r="O128" s="279"/>
      <c r="T128" s="279"/>
      <c r="Y128" s="279"/>
      <c r="AD128" s="279"/>
      <c r="AI128" s="279"/>
    </row>
    <row r="130" spans="44:44">
      <c r="AR130" s="477"/>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A6:CN121">
    <cfRule type="expression" dxfId="2" priority="1" stopIfTrue="1">
      <formula>MOD(ROW(),2)=1</formula>
    </cfRule>
  </conditionalFormatting>
  <hyperlinks>
    <hyperlink ref="B2" location="Notes_on_the_data!A1" display="Link to Notes on the data" xr:uid="{2D114B57-197E-409A-84AF-F4B4C5AD38E7}"/>
    <hyperlink ref="B4" location="ED_genitourinary_age_sex!AUSTRALIA" display="Link to Australian and State/ Territory totals" xr:uid="{1E17155A-A197-4DC0-B67B-B45DF70BED23}"/>
    <hyperlink ref="B1" r:id="rId1" xr:uid="{B3AC0622-C53B-41DE-A68A-DFCAF2E8FDF8}"/>
    <hyperlink ref="A2" location="Contents!A7" display="BACK TO CONTENTS" xr:uid="{179EC105-DD0F-4BC9-BB52-FC08D1B533C0}"/>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A0063B1-5F8B-4521-AA5B-03D990BE354A}"/>
    <hyperlink ref="A3" location="Key!A1" display="Link to Key" xr:uid="{F71F5CD2-DDC9-4FF8-8CC5-72904C5C3AD5}"/>
  </hyperlinks>
  <pageMargins left="0.7" right="0.7" top="0.75" bottom="0.75" header="0.3" footer="0.3"/>
  <pageSetup paperSize="9" orientation="portrait"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D4EE-606D-4AF5-AB51-28A1E5D6E971}">
  <dimension ref="A1:CN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33" width="1.7109375" style="12" customWidth="1"/>
    <col min="34" max="37" width="11.5703125" style="12" customWidth="1"/>
    <col min="38" max="38" width="1.7109375" style="12" customWidth="1"/>
    <col min="39" max="42" width="11.5703125" style="12" customWidth="1"/>
    <col min="43" max="43" width="1.7109375" style="12" customWidth="1"/>
    <col min="44" max="47" width="11.5703125" style="12" customWidth="1"/>
    <col min="48" max="48" width="1.7109375" style="12" customWidth="1"/>
    <col min="49" max="52" width="11.5703125" style="12" customWidth="1"/>
    <col min="53" max="53" width="1.7109375" style="12" customWidth="1"/>
    <col min="54" max="57" width="11.5703125" style="12" customWidth="1"/>
    <col min="58" max="58" width="1.7109375" style="12" customWidth="1"/>
    <col min="59" max="62" width="11.5703125" style="12" customWidth="1"/>
    <col min="63" max="63" width="1.7109375" style="12" customWidth="1"/>
    <col min="64" max="67" width="11.5703125" style="12" customWidth="1"/>
    <col min="68" max="68" width="1.7109375" style="12" customWidth="1"/>
    <col min="69" max="72" width="11.5703125" style="12" customWidth="1"/>
    <col min="73" max="73" width="1.7109375" style="12" customWidth="1"/>
    <col min="74" max="77" width="11.5703125" style="12" customWidth="1"/>
    <col min="78" max="78" width="1.7109375" style="12" customWidth="1"/>
    <col min="79" max="82" width="11.5703125" style="12" customWidth="1"/>
    <col min="83" max="83" width="1.7109375" style="12" customWidth="1"/>
    <col min="84" max="87" width="11.5703125" style="12" customWidth="1"/>
    <col min="88" max="88" width="1.7109375" style="12" customWidth="1"/>
    <col min="89" max="92" width="11.5703125" style="12" customWidth="1"/>
    <col min="93" max="16384" width="9.140625" style="12"/>
  </cols>
  <sheetData>
    <row r="1" spans="1:92" ht="24.95" customHeight="1">
      <c r="A1" s="1" t="s">
        <v>2039</v>
      </c>
      <c r="B1" s="715" t="s">
        <v>511</v>
      </c>
      <c r="C1" s="799"/>
      <c r="D1" s="707" t="s">
        <v>1355</v>
      </c>
      <c r="E1" s="707"/>
      <c r="F1" s="707"/>
      <c r="G1" s="707"/>
      <c r="H1" s="111"/>
      <c r="I1" s="707" t="s">
        <v>1356</v>
      </c>
      <c r="J1" s="707"/>
      <c r="K1" s="707"/>
      <c r="L1" s="707"/>
      <c r="M1" s="111"/>
      <c r="N1" s="707" t="s">
        <v>1357</v>
      </c>
      <c r="O1" s="707"/>
      <c r="P1" s="707"/>
      <c r="Q1" s="707"/>
      <c r="R1" s="111"/>
      <c r="S1" s="707" t="s">
        <v>1358</v>
      </c>
      <c r="T1" s="707"/>
      <c r="U1" s="707"/>
      <c r="V1" s="707"/>
      <c r="W1" s="111"/>
      <c r="X1" s="707" t="s">
        <v>1359</v>
      </c>
      <c r="Y1" s="707"/>
      <c r="Z1" s="707"/>
      <c r="AA1" s="707"/>
      <c r="AB1" s="111"/>
      <c r="AC1" s="707" t="s">
        <v>1360</v>
      </c>
      <c r="AD1" s="707"/>
      <c r="AE1" s="707"/>
      <c r="AF1" s="707"/>
      <c r="AG1" s="111"/>
      <c r="AH1" s="707" t="s">
        <v>1361</v>
      </c>
      <c r="AI1" s="707"/>
      <c r="AJ1" s="707"/>
      <c r="AK1" s="707"/>
      <c r="AL1" s="111"/>
      <c r="AM1" s="707" t="s">
        <v>1362</v>
      </c>
      <c r="AN1" s="707"/>
      <c r="AO1" s="707"/>
      <c r="AP1" s="707"/>
      <c r="AQ1" s="111"/>
      <c r="AR1" s="707" t="s">
        <v>1363</v>
      </c>
      <c r="AS1" s="707"/>
      <c r="AT1" s="707"/>
      <c r="AU1" s="707"/>
      <c r="AV1" s="111"/>
      <c r="AW1" s="707" t="s">
        <v>1364</v>
      </c>
      <c r="AX1" s="707"/>
      <c r="AY1" s="707"/>
      <c r="AZ1" s="707"/>
      <c r="BA1" s="111"/>
      <c r="BB1" s="707" t="s">
        <v>1365</v>
      </c>
      <c r="BC1" s="707"/>
      <c r="BD1" s="707"/>
      <c r="BE1" s="707"/>
      <c r="BF1" s="111"/>
      <c r="BG1" s="707" t="s">
        <v>1366</v>
      </c>
      <c r="BH1" s="707"/>
      <c r="BI1" s="707"/>
      <c r="BJ1" s="707"/>
      <c r="BK1" s="111"/>
      <c r="BL1" s="707" t="s">
        <v>1367</v>
      </c>
      <c r="BM1" s="707"/>
      <c r="BN1" s="707"/>
      <c r="BO1" s="707"/>
      <c r="BP1" s="111"/>
      <c r="BQ1" s="707" t="s">
        <v>1368</v>
      </c>
      <c r="BR1" s="707"/>
      <c r="BS1" s="707"/>
      <c r="BT1" s="707"/>
      <c r="BU1" s="111"/>
      <c r="BV1" s="707" t="s">
        <v>1369</v>
      </c>
      <c r="BW1" s="707"/>
      <c r="BX1" s="707"/>
      <c r="BY1" s="707"/>
      <c r="BZ1" s="111"/>
      <c r="CA1" s="707" t="s">
        <v>1370</v>
      </c>
      <c r="CB1" s="707"/>
      <c r="CC1" s="707"/>
      <c r="CD1" s="707"/>
      <c r="CE1" s="111"/>
      <c r="CF1" s="707" t="s">
        <v>1371</v>
      </c>
      <c r="CG1" s="707"/>
      <c r="CH1" s="707"/>
      <c r="CI1" s="707"/>
      <c r="CJ1" s="111"/>
      <c r="CK1" s="707" t="s">
        <v>1372</v>
      </c>
      <c r="CL1" s="707"/>
      <c r="CM1" s="707"/>
      <c r="CN1" s="707"/>
    </row>
    <row r="2" spans="1:9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c r="AG2" s="111"/>
      <c r="AH2" s="685"/>
      <c r="AI2" s="685"/>
      <c r="AJ2" s="685"/>
      <c r="AK2" s="685"/>
      <c r="AL2" s="111"/>
      <c r="AM2" s="685"/>
      <c r="AN2" s="685"/>
      <c r="AO2" s="685"/>
      <c r="AP2" s="685"/>
      <c r="AQ2" s="111"/>
      <c r="AR2" s="685"/>
      <c r="AS2" s="685"/>
      <c r="AT2" s="685"/>
      <c r="AU2" s="685"/>
      <c r="AV2" s="111"/>
      <c r="AW2" s="685"/>
      <c r="AX2" s="685"/>
      <c r="AY2" s="685"/>
      <c r="AZ2" s="685"/>
      <c r="BA2" s="111"/>
      <c r="BB2" s="685"/>
      <c r="BC2" s="685"/>
      <c r="BD2" s="685"/>
      <c r="BE2" s="685"/>
      <c r="BF2" s="111"/>
      <c r="BG2" s="685"/>
      <c r="BH2" s="685"/>
      <c r="BI2" s="685"/>
      <c r="BJ2" s="685"/>
      <c r="BK2" s="111"/>
      <c r="BL2" s="685"/>
      <c r="BM2" s="685"/>
      <c r="BN2" s="685"/>
      <c r="BO2" s="685"/>
      <c r="BP2" s="111"/>
      <c r="BQ2" s="685"/>
      <c r="BR2" s="685"/>
      <c r="BS2" s="685"/>
      <c r="BT2" s="685"/>
      <c r="BU2" s="111"/>
      <c r="BV2" s="685"/>
      <c r="BW2" s="685"/>
      <c r="BX2" s="685"/>
      <c r="BY2" s="685"/>
      <c r="BZ2" s="111"/>
      <c r="CA2" s="685"/>
      <c r="CB2" s="685"/>
      <c r="CC2" s="685"/>
      <c r="CD2" s="685"/>
      <c r="CE2" s="111"/>
      <c r="CF2" s="685"/>
      <c r="CG2" s="685"/>
      <c r="CH2" s="685"/>
      <c r="CI2" s="685"/>
      <c r="CJ2" s="111"/>
      <c r="CK2" s="685"/>
      <c r="CL2" s="685"/>
      <c r="CM2" s="685"/>
      <c r="CN2" s="685"/>
    </row>
    <row r="3" spans="1:9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c r="AG3" s="111"/>
      <c r="AH3" s="688"/>
      <c r="AI3" s="688"/>
      <c r="AJ3" s="688"/>
      <c r="AK3" s="688"/>
      <c r="AL3" s="111"/>
      <c r="AM3" s="688"/>
      <c r="AN3" s="688"/>
      <c r="AO3" s="688"/>
      <c r="AP3" s="688"/>
      <c r="AQ3" s="111"/>
      <c r="AR3" s="688"/>
      <c r="AS3" s="688"/>
      <c r="AT3" s="688"/>
      <c r="AU3" s="688"/>
      <c r="AV3" s="111"/>
      <c r="AW3" s="688"/>
      <c r="AX3" s="688"/>
      <c r="AY3" s="688"/>
      <c r="AZ3" s="688"/>
      <c r="BA3" s="111"/>
      <c r="BB3" s="688"/>
      <c r="BC3" s="688"/>
      <c r="BD3" s="688"/>
      <c r="BE3" s="688"/>
      <c r="BF3" s="111"/>
      <c r="BG3" s="688"/>
      <c r="BH3" s="688"/>
      <c r="BI3" s="688"/>
      <c r="BJ3" s="688"/>
      <c r="BK3" s="111"/>
      <c r="BL3" s="688"/>
      <c r="BM3" s="688"/>
      <c r="BN3" s="688"/>
      <c r="BO3" s="688"/>
      <c r="BP3" s="111"/>
      <c r="BQ3" s="688"/>
      <c r="BR3" s="688"/>
      <c r="BS3" s="688"/>
      <c r="BT3" s="688"/>
      <c r="BU3" s="111"/>
      <c r="BV3" s="688"/>
      <c r="BW3" s="688"/>
      <c r="BX3" s="688"/>
      <c r="BY3" s="688"/>
      <c r="BZ3" s="111"/>
      <c r="CA3" s="688"/>
      <c r="CB3" s="688"/>
      <c r="CC3" s="688"/>
      <c r="CD3" s="688"/>
      <c r="CE3" s="111"/>
      <c r="CF3" s="688"/>
      <c r="CG3" s="688"/>
      <c r="CH3" s="688"/>
      <c r="CI3" s="688"/>
      <c r="CJ3" s="111"/>
      <c r="CK3" s="688"/>
      <c r="CL3" s="688"/>
      <c r="CM3" s="688"/>
      <c r="CN3" s="688"/>
    </row>
    <row r="4" spans="1:9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c r="AG4" s="250"/>
      <c r="AH4" s="718" t="s">
        <v>1827</v>
      </c>
      <c r="AI4" s="800"/>
      <c r="AJ4" s="800"/>
      <c r="AK4" s="800"/>
      <c r="AL4" s="250"/>
      <c r="AM4" s="718" t="s">
        <v>1827</v>
      </c>
      <c r="AN4" s="800"/>
      <c r="AO4" s="800"/>
      <c r="AP4" s="800"/>
      <c r="AQ4" s="250"/>
      <c r="AR4" s="718" t="s">
        <v>1827</v>
      </c>
      <c r="AS4" s="800"/>
      <c r="AT4" s="800"/>
      <c r="AU4" s="800"/>
      <c r="AV4" s="250"/>
      <c r="AW4" s="718" t="s">
        <v>1827</v>
      </c>
      <c r="AX4" s="800"/>
      <c r="AY4" s="800"/>
      <c r="AZ4" s="800"/>
      <c r="BA4" s="250"/>
      <c r="BB4" s="718" t="s">
        <v>1827</v>
      </c>
      <c r="BC4" s="800"/>
      <c r="BD4" s="800"/>
      <c r="BE4" s="800"/>
      <c r="BF4" s="250"/>
      <c r="BG4" s="718" t="s">
        <v>1827</v>
      </c>
      <c r="BH4" s="800"/>
      <c r="BI4" s="800"/>
      <c r="BJ4" s="800"/>
      <c r="BK4" s="250"/>
      <c r="BL4" s="718" t="s">
        <v>1827</v>
      </c>
      <c r="BM4" s="800"/>
      <c r="BN4" s="800"/>
      <c r="BO4" s="800"/>
      <c r="BP4" s="250"/>
      <c r="BQ4" s="718" t="s">
        <v>1827</v>
      </c>
      <c r="BR4" s="800"/>
      <c r="BS4" s="800"/>
      <c r="BT4" s="800"/>
      <c r="BU4" s="250"/>
      <c r="BV4" s="718" t="s">
        <v>1827</v>
      </c>
      <c r="BW4" s="800"/>
      <c r="BX4" s="800"/>
      <c r="BY4" s="800"/>
      <c r="BZ4" s="250"/>
      <c r="CA4" s="718" t="s">
        <v>1827</v>
      </c>
      <c r="CB4" s="800"/>
      <c r="CC4" s="800"/>
      <c r="CD4" s="800"/>
      <c r="CE4" s="250"/>
      <c r="CF4" s="718" t="s">
        <v>1827</v>
      </c>
      <c r="CG4" s="800"/>
      <c r="CH4" s="800"/>
      <c r="CI4" s="800"/>
      <c r="CJ4" s="250"/>
      <c r="CK4" s="718" t="s">
        <v>1827</v>
      </c>
      <c r="CL4" s="800"/>
      <c r="CM4" s="800"/>
      <c r="CN4" s="800"/>
    </row>
    <row r="5" spans="1:9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40070</v>
      </c>
      <c r="B6" s="12" t="s">
        <v>983</v>
      </c>
      <c r="C6" s="113" t="s">
        <v>623</v>
      </c>
      <c r="D6" s="264">
        <v>106</v>
      </c>
      <c r="E6" s="265">
        <v>14270.98800007488</v>
      </c>
      <c r="F6" s="266">
        <v>118.56013623392907</v>
      </c>
      <c r="G6" s="112" t="s">
        <v>589</v>
      </c>
      <c r="H6" s="267"/>
      <c r="I6" s="264">
        <v>196</v>
      </c>
      <c r="J6" s="265">
        <v>6342.213420079248</v>
      </c>
      <c r="K6" s="266">
        <v>54.975829376847898</v>
      </c>
      <c r="L6" s="112" t="s">
        <v>142</v>
      </c>
      <c r="M6" s="267"/>
      <c r="N6" s="264">
        <v>341</v>
      </c>
      <c r="O6" s="265">
        <v>5940.8861501265446</v>
      </c>
      <c r="P6" s="266">
        <v>79.542780688330055</v>
      </c>
      <c r="Q6" s="112" t="s">
        <v>142</v>
      </c>
      <c r="R6" s="267"/>
      <c r="S6" s="264">
        <v>168</v>
      </c>
      <c r="T6" s="265">
        <v>6822.6046488523971</v>
      </c>
      <c r="U6" s="266">
        <v>114.74729407614797</v>
      </c>
      <c r="V6" s="112" t="s">
        <v>589</v>
      </c>
      <c r="W6" s="267"/>
      <c r="X6" s="264">
        <v>42</v>
      </c>
      <c r="Y6" s="265">
        <v>3993.4461691869828</v>
      </c>
      <c r="Z6" s="266">
        <v>71.074834520226517</v>
      </c>
      <c r="AA6" s="112" t="s">
        <v>141</v>
      </c>
      <c r="AB6" s="267"/>
      <c r="AC6" s="264">
        <v>23</v>
      </c>
      <c r="AD6" s="265">
        <v>2818.627450980392</v>
      </c>
      <c r="AE6" s="266">
        <v>30.171938758517914</v>
      </c>
      <c r="AF6" s="112" t="s">
        <v>142</v>
      </c>
      <c r="AG6" s="267"/>
      <c r="AH6" s="264">
        <v>55</v>
      </c>
      <c r="AI6" s="265">
        <v>7591.0644358812051</v>
      </c>
      <c r="AJ6" s="266">
        <v>83.241121695355815</v>
      </c>
      <c r="AK6" s="112" t="s">
        <v>589</v>
      </c>
      <c r="AL6" s="267"/>
      <c r="AM6" s="264">
        <v>135</v>
      </c>
      <c r="AN6" s="265">
        <v>4146.8244082800802</v>
      </c>
      <c r="AO6" s="266">
        <v>52.242877548657688</v>
      </c>
      <c r="AP6" s="112" t="s">
        <v>142</v>
      </c>
      <c r="AQ6" s="267"/>
      <c r="AR6" s="264">
        <v>193</v>
      </c>
      <c r="AS6" s="265">
        <v>3873.5173548894513</v>
      </c>
      <c r="AT6" s="266">
        <v>76.377501385283708</v>
      </c>
      <c r="AU6" s="112" t="s">
        <v>142</v>
      </c>
      <c r="AV6" s="267"/>
      <c r="AW6" s="264">
        <v>87</v>
      </c>
      <c r="AX6" s="265">
        <v>4212.2992607865535</v>
      </c>
      <c r="AY6" s="266">
        <v>85.892713232214263</v>
      </c>
      <c r="AZ6" s="112" t="s">
        <v>589</v>
      </c>
      <c r="BA6" s="267"/>
      <c r="BB6" s="264">
        <v>46</v>
      </c>
      <c r="BC6" s="265">
        <v>4040.6526782189035</v>
      </c>
      <c r="BD6" s="266">
        <v>78.749919236952053</v>
      </c>
      <c r="BE6" s="112" t="s">
        <v>589</v>
      </c>
      <c r="BF6" s="267"/>
      <c r="BG6" s="264">
        <v>38</v>
      </c>
      <c r="BH6" s="265">
        <v>3598.4848484848485</v>
      </c>
      <c r="BI6" s="266">
        <v>38.76812153387209</v>
      </c>
      <c r="BJ6" s="112" t="s">
        <v>142</v>
      </c>
      <c r="BK6" s="267"/>
      <c r="BL6" s="264">
        <v>161</v>
      </c>
      <c r="BM6" s="265">
        <v>10989.126831007459</v>
      </c>
      <c r="BN6" s="266">
        <v>103.46845738875939</v>
      </c>
      <c r="BO6" s="112" t="s">
        <v>589</v>
      </c>
      <c r="BP6" s="267"/>
      <c r="BQ6" s="264">
        <v>331</v>
      </c>
      <c r="BR6" s="265">
        <v>5217.5361336825754</v>
      </c>
      <c r="BS6" s="266">
        <v>53.212955150118312</v>
      </c>
      <c r="BT6" s="112" t="s">
        <v>142</v>
      </c>
      <c r="BU6" s="267"/>
      <c r="BV6" s="264">
        <v>534</v>
      </c>
      <c r="BW6" s="265">
        <v>4974.1450913153549</v>
      </c>
      <c r="BX6" s="266">
        <v>79.35213726218339</v>
      </c>
      <c r="BY6" s="112" t="s">
        <v>142</v>
      </c>
      <c r="BZ6" s="267"/>
      <c r="CA6" s="264">
        <v>255</v>
      </c>
      <c r="CB6" s="265">
        <v>5637.298320735953</v>
      </c>
      <c r="CC6" s="266">
        <v>104.07230898938951</v>
      </c>
      <c r="CD6" s="112" t="s">
        <v>589</v>
      </c>
      <c r="CE6" s="267"/>
      <c r="CF6" s="264">
        <v>88</v>
      </c>
      <c r="CG6" s="265">
        <v>4018.0593653483147</v>
      </c>
      <c r="CH6" s="266">
        <v>74.882132397837964</v>
      </c>
      <c r="CI6" s="112" t="s">
        <v>589</v>
      </c>
      <c r="CJ6" s="267"/>
      <c r="CK6" s="264">
        <v>61</v>
      </c>
      <c r="CL6" s="265">
        <v>3258.5470085470088</v>
      </c>
      <c r="CM6" s="266">
        <v>35.002146390152532</v>
      </c>
      <c r="CN6" s="112" t="s">
        <v>142</v>
      </c>
    </row>
    <row r="7" spans="1:92">
      <c r="A7" s="187">
        <v>40120</v>
      </c>
      <c r="B7" s="186" t="s">
        <v>984</v>
      </c>
      <c r="C7" s="113" t="s">
        <v>623</v>
      </c>
      <c r="D7" s="252">
        <v>508.20670059866393</v>
      </c>
      <c r="E7" s="253">
        <v>13429.396974799582</v>
      </c>
      <c r="F7" s="254">
        <v>111.56838859814044</v>
      </c>
      <c r="G7" s="255" t="s">
        <v>141</v>
      </c>
      <c r="H7" s="256"/>
      <c r="I7" s="252">
        <v>291.24669765695671</v>
      </c>
      <c r="J7" s="253">
        <v>11226.224498664291</v>
      </c>
      <c r="K7" s="254">
        <v>97.311610585480139</v>
      </c>
      <c r="L7" s="255" t="s">
        <v>589</v>
      </c>
      <c r="M7" s="256"/>
      <c r="N7" s="252">
        <v>257.075028527266</v>
      </c>
      <c r="O7" s="253">
        <v>6447.5971228490043</v>
      </c>
      <c r="P7" s="254">
        <v>86.327155738973701</v>
      </c>
      <c r="Q7" s="255" t="s">
        <v>141</v>
      </c>
      <c r="R7" s="256"/>
      <c r="S7" s="252">
        <v>248.16061525439176</v>
      </c>
      <c r="T7" s="253">
        <v>4156.1972291123375</v>
      </c>
      <c r="U7" s="254">
        <v>69.901805869352884</v>
      </c>
      <c r="V7" s="255" t="s">
        <v>142</v>
      </c>
      <c r="W7" s="256"/>
      <c r="X7" s="252">
        <v>118.78588144075876</v>
      </c>
      <c r="Y7" s="253">
        <v>4770.3329879226421</v>
      </c>
      <c r="Z7" s="254">
        <v>84.901764881434744</v>
      </c>
      <c r="AA7" s="255" t="s">
        <v>589</v>
      </c>
      <c r="AB7" s="256"/>
      <c r="AC7" s="252">
        <v>129.545265713633</v>
      </c>
      <c r="AD7" s="253">
        <v>7967.1135125235551</v>
      </c>
      <c r="AE7" s="254">
        <v>85.283800417969275</v>
      </c>
      <c r="AF7" s="255" t="s">
        <v>589</v>
      </c>
      <c r="AG7" s="256"/>
      <c r="AH7" s="252">
        <v>353.81500286465155</v>
      </c>
      <c r="AI7" s="253">
        <v>9643.3714631895164</v>
      </c>
      <c r="AJ7" s="254">
        <v>105.74604711910813</v>
      </c>
      <c r="AK7" s="255" t="s">
        <v>589</v>
      </c>
      <c r="AL7" s="256"/>
      <c r="AM7" s="252">
        <v>146.20488945263506</v>
      </c>
      <c r="AN7" s="253">
        <v>5686.328007386167</v>
      </c>
      <c r="AO7" s="254">
        <v>71.637983320009866</v>
      </c>
      <c r="AP7" s="255" t="s">
        <v>142</v>
      </c>
      <c r="AQ7" s="256"/>
      <c r="AR7" s="252">
        <v>201.05937372132783</v>
      </c>
      <c r="AS7" s="253">
        <v>4717.6228103158483</v>
      </c>
      <c r="AT7" s="254">
        <v>93.021460785588275</v>
      </c>
      <c r="AU7" s="255" t="s">
        <v>589</v>
      </c>
      <c r="AV7" s="256"/>
      <c r="AW7" s="252">
        <v>223.39212744588866</v>
      </c>
      <c r="AX7" s="253">
        <v>3603.3914380914207</v>
      </c>
      <c r="AY7" s="254">
        <v>73.476514438722305</v>
      </c>
      <c r="AZ7" s="255" t="s">
        <v>142</v>
      </c>
      <c r="BA7" s="256"/>
      <c r="BB7" s="252">
        <v>127.9487048619464</v>
      </c>
      <c r="BC7" s="253">
        <v>5007.4200398082185</v>
      </c>
      <c r="BD7" s="254">
        <v>97.591640540164562</v>
      </c>
      <c r="BE7" s="255" t="s">
        <v>589</v>
      </c>
      <c r="BF7" s="256"/>
      <c r="BG7" s="252">
        <v>157.18140026788453</v>
      </c>
      <c r="BH7" s="253">
        <v>8739.5830007164041</v>
      </c>
      <c r="BI7" s="254">
        <v>94.155521057646226</v>
      </c>
      <c r="BJ7" s="255" t="s">
        <v>589</v>
      </c>
      <c r="BK7" s="256"/>
      <c r="BL7" s="252">
        <v>862.02170346331559</v>
      </c>
      <c r="BM7" s="253">
        <v>11552.266245903023</v>
      </c>
      <c r="BN7" s="254">
        <v>108.7707136507986</v>
      </c>
      <c r="BO7" s="255" t="s">
        <v>589</v>
      </c>
      <c r="BP7" s="256"/>
      <c r="BQ7" s="252">
        <v>437.4515871095918</v>
      </c>
      <c r="BR7" s="253">
        <v>8467.8534337451929</v>
      </c>
      <c r="BS7" s="254">
        <v>86.362507789595682</v>
      </c>
      <c r="BT7" s="255" t="s">
        <v>142</v>
      </c>
      <c r="BU7" s="256"/>
      <c r="BV7" s="252">
        <v>458.1344022485938</v>
      </c>
      <c r="BW7" s="253">
        <v>5558.424930665471</v>
      </c>
      <c r="BX7" s="254">
        <v>88.673106626866016</v>
      </c>
      <c r="BY7" s="255" t="s">
        <v>589</v>
      </c>
      <c r="BZ7" s="256"/>
      <c r="CA7" s="252">
        <v>471.55274270028042</v>
      </c>
      <c r="CB7" s="253">
        <v>3872.4551707760852</v>
      </c>
      <c r="CC7" s="254">
        <v>71.490868169622416</v>
      </c>
      <c r="CD7" s="255" t="s">
        <v>142</v>
      </c>
      <c r="CE7" s="256"/>
      <c r="CF7" s="252">
        <v>246.73458630270517</v>
      </c>
      <c r="CG7" s="253">
        <v>4890.4015120851636</v>
      </c>
      <c r="CH7" s="254">
        <v>91.139443250809947</v>
      </c>
      <c r="CI7" s="255" t="s">
        <v>589</v>
      </c>
      <c r="CJ7" s="256"/>
      <c r="CK7" s="252">
        <v>286.7266659815175</v>
      </c>
      <c r="CL7" s="253">
        <v>8372.8037956349108</v>
      </c>
      <c r="CM7" s="254">
        <v>89.937663437765337</v>
      </c>
      <c r="CN7" s="255" t="s">
        <v>589</v>
      </c>
    </row>
    <row r="8" spans="1:92">
      <c r="A8" s="187">
        <v>40150</v>
      </c>
      <c r="B8" s="186" t="s">
        <v>985</v>
      </c>
      <c r="C8" s="113" t="s">
        <v>623</v>
      </c>
      <c r="D8" s="252">
        <v>149.25289369479134</v>
      </c>
      <c r="E8" s="253">
        <v>13715.062880280509</v>
      </c>
      <c r="F8" s="254">
        <v>113.94163624371549</v>
      </c>
      <c r="G8" s="255" t="s">
        <v>589</v>
      </c>
      <c r="H8" s="256"/>
      <c r="I8" s="252">
        <v>80.078662808406946</v>
      </c>
      <c r="J8" s="253">
        <v>10873.50826944769</v>
      </c>
      <c r="K8" s="254">
        <v>94.254181585303925</v>
      </c>
      <c r="L8" s="255" t="s">
        <v>589</v>
      </c>
      <c r="M8" s="256"/>
      <c r="N8" s="252">
        <v>135.47517514468473</v>
      </c>
      <c r="O8" s="253">
        <v>9938.9454587755245</v>
      </c>
      <c r="P8" s="254">
        <v>133.07296906940655</v>
      </c>
      <c r="Q8" s="255" t="s">
        <v>142</v>
      </c>
      <c r="R8" s="256"/>
      <c r="S8" s="252">
        <v>92.856381358513545</v>
      </c>
      <c r="T8" s="253">
        <v>5738.0324739026437</v>
      </c>
      <c r="U8" s="254">
        <v>96.506207466109629</v>
      </c>
      <c r="V8" s="255" t="s">
        <v>589</v>
      </c>
      <c r="W8" s="256"/>
      <c r="X8" s="252">
        <v>28.872753579043557</v>
      </c>
      <c r="Y8" s="253">
        <v>6042.8742754024679</v>
      </c>
      <c r="Z8" s="254">
        <v>107.55028888700518</v>
      </c>
      <c r="AA8" s="255" t="s">
        <v>589</v>
      </c>
      <c r="AB8" s="256"/>
      <c r="AC8" s="252">
        <v>20.587115443192204</v>
      </c>
      <c r="AD8" s="253">
        <v>6931.6887014115155</v>
      </c>
      <c r="AE8" s="254">
        <v>74.200117124153323</v>
      </c>
      <c r="AF8" s="255" t="s">
        <v>589</v>
      </c>
      <c r="AG8" s="256"/>
      <c r="AH8" s="252">
        <v>111.68161742308864</v>
      </c>
      <c r="AI8" s="253">
        <v>11636.490055876013</v>
      </c>
      <c r="AJ8" s="254">
        <v>127.60193159070839</v>
      </c>
      <c r="AK8" s="255" t="s">
        <v>142</v>
      </c>
      <c r="AL8" s="256"/>
      <c r="AM8" s="252">
        <v>37.428190679256772</v>
      </c>
      <c r="AN8" s="253">
        <v>6057.5989925060885</v>
      </c>
      <c r="AO8" s="254">
        <v>76.315361164671074</v>
      </c>
      <c r="AP8" s="255" t="s">
        <v>589</v>
      </c>
      <c r="AQ8" s="256"/>
      <c r="AR8" s="252">
        <v>60.253426743831859</v>
      </c>
      <c r="AS8" s="253">
        <v>4404.0716373252144</v>
      </c>
      <c r="AT8" s="254">
        <v>86.838900348826542</v>
      </c>
      <c r="AU8" s="255" t="s">
        <v>589</v>
      </c>
      <c r="AV8" s="256"/>
      <c r="AW8" s="252">
        <v>74.95194943649102</v>
      </c>
      <c r="AX8" s="253">
        <v>5160.8382728667866</v>
      </c>
      <c r="AY8" s="254">
        <v>105.23430895230609</v>
      </c>
      <c r="AZ8" s="255" t="s">
        <v>589</v>
      </c>
      <c r="BA8" s="256"/>
      <c r="BB8" s="252">
        <v>21.110874200426437</v>
      </c>
      <c r="BC8" s="253">
        <v>4769.030507984583</v>
      </c>
      <c r="BD8" s="254">
        <v>92.945570245817649</v>
      </c>
      <c r="BE8" s="255" t="s">
        <v>589</v>
      </c>
      <c r="BF8" s="256"/>
      <c r="BG8" s="252">
        <v>11.34899482180932</v>
      </c>
      <c r="BH8" s="253">
        <v>4024.466248868554</v>
      </c>
      <c r="BI8" s="254">
        <v>43.357413804533721</v>
      </c>
      <c r="BJ8" s="255" t="s">
        <v>142</v>
      </c>
      <c r="BK8" s="256"/>
      <c r="BL8" s="252">
        <v>260.93451111787999</v>
      </c>
      <c r="BM8" s="253">
        <v>12742.759902588841</v>
      </c>
      <c r="BN8" s="254">
        <v>119.9798428275425</v>
      </c>
      <c r="BO8" s="255" t="s">
        <v>142</v>
      </c>
      <c r="BP8" s="256"/>
      <c r="BQ8" s="252">
        <v>117.50685348766372</v>
      </c>
      <c r="BR8" s="253">
        <v>8675.1577229104078</v>
      </c>
      <c r="BS8" s="254">
        <v>88.476776586041908</v>
      </c>
      <c r="BT8" s="255" t="s">
        <v>589</v>
      </c>
      <c r="BU8" s="256"/>
      <c r="BV8" s="252">
        <v>195.72860188851661</v>
      </c>
      <c r="BW8" s="253">
        <v>7165.5224371635059</v>
      </c>
      <c r="BX8" s="254">
        <v>114.31100411240594</v>
      </c>
      <c r="BY8" s="255" t="s">
        <v>589</v>
      </c>
      <c r="BZ8" s="256"/>
      <c r="CA8" s="252">
        <v>167.80833079500457</v>
      </c>
      <c r="CB8" s="253">
        <v>5463.1248236053852</v>
      </c>
      <c r="CC8" s="254">
        <v>100.85682579516882</v>
      </c>
      <c r="CD8" s="255" t="s">
        <v>589</v>
      </c>
      <c r="CE8" s="256"/>
      <c r="CF8" s="252">
        <v>49.983627779469998</v>
      </c>
      <c r="CG8" s="253">
        <v>5430.1860052644251</v>
      </c>
      <c r="CH8" s="254">
        <v>101.1990790623494</v>
      </c>
      <c r="CI8" s="255" t="s">
        <v>589</v>
      </c>
      <c r="CJ8" s="256"/>
      <c r="CK8" s="252">
        <v>31.936110265001524</v>
      </c>
      <c r="CL8" s="253">
        <v>5515.735797064166</v>
      </c>
      <c r="CM8" s="254">
        <v>59.248060964549822</v>
      </c>
      <c r="CN8" s="255" t="s">
        <v>142</v>
      </c>
    </row>
    <row r="9" spans="1:92">
      <c r="A9" s="187">
        <v>40220</v>
      </c>
      <c r="B9" s="186" t="s">
        <v>986</v>
      </c>
      <c r="C9" s="113" t="s">
        <v>623</v>
      </c>
      <c r="D9" s="252">
        <v>343.98246829307271</v>
      </c>
      <c r="E9" s="253">
        <v>15685.890155259907</v>
      </c>
      <c r="F9" s="254">
        <v>130.31482289441371</v>
      </c>
      <c r="G9" s="255" t="s">
        <v>142</v>
      </c>
      <c r="H9" s="256"/>
      <c r="I9" s="252">
        <v>211.46897006052023</v>
      </c>
      <c r="J9" s="253">
        <v>14842.044239680379</v>
      </c>
      <c r="K9" s="254">
        <v>128.65440465011994</v>
      </c>
      <c r="L9" s="255" t="s">
        <v>142</v>
      </c>
      <c r="M9" s="256"/>
      <c r="N9" s="252">
        <v>293.55555319776568</v>
      </c>
      <c r="O9" s="253">
        <v>12101.366523430832</v>
      </c>
      <c r="P9" s="254">
        <v>162.02571789426636</v>
      </c>
      <c r="Q9" s="255" t="s">
        <v>142</v>
      </c>
      <c r="R9" s="256"/>
      <c r="S9" s="252">
        <v>302.99178215436615</v>
      </c>
      <c r="T9" s="253">
        <v>7819.9193760490052</v>
      </c>
      <c r="U9" s="254">
        <v>131.52082444733134</v>
      </c>
      <c r="V9" s="255" t="s">
        <v>142</v>
      </c>
      <c r="W9" s="256"/>
      <c r="X9" s="252">
        <v>178.75733437179031</v>
      </c>
      <c r="Y9" s="253">
        <v>6708.829416668229</v>
      </c>
      <c r="Z9" s="254">
        <v>119.40287170847196</v>
      </c>
      <c r="AA9" s="255" t="s">
        <v>141</v>
      </c>
      <c r="AB9" s="256"/>
      <c r="AC9" s="252">
        <v>223.47553872088116</v>
      </c>
      <c r="AD9" s="253">
        <v>9814.4724954273679</v>
      </c>
      <c r="AE9" s="254">
        <v>105.0588161185311</v>
      </c>
      <c r="AF9" s="255" t="s">
        <v>589</v>
      </c>
      <c r="AG9" s="256"/>
      <c r="AH9" s="252">
        <v>246.20671669112085</v>
      </c>
      <c r="AI9" s="253">
        <v>12144.831640192193</v>
      </c>
      <c r="AJ9" s="254">
        <v>133.17623859867692</v>
      </c>
      <c r="AK9" s="255" t="s">
        <v>142</v>
      </c>
      <c r="AL9" s="256"/>
      <c r="AM9" s="252">
        <v>123.15758325847472</v>
      </c>
      <c r="AN9" s="253">
        <v>8969.9882643865094</v>
      </c>
      <c r="AO9" s="254">
        <v>113.00647251268663</v>
      </c>
      <c r="AP9" s="255" t="s">
        <v>589</v>
      </c>
      <c r="AQ9" s="256"/>
      <c r="AR9" s="252">
        <v>224.86080512698976</v>
      </c>
      <c r="AS9" s="253">
        <v>8730.2245294394634</v>
      </c>
      <c r="AT9" s="254">
        <v>172.14140921543137</v>
      </c>
      <c r="AU9" s="255" t="s">
        <v>142</v>
      </c>
      <c r="AV9" s="256"/>
      <c r="AW9" s="252">
        <v>288.12311847391345</v>
      </c>
      <c r="AX9" s="253">
        <v>6942.4134085591877</v>
      </c>
      <c r="AY9" s="254">
        <v>141.56228869871583</v>
      </c>
      <c r="AZ9" s="255" t="s">
        <v>142</v>
      </c>
      <c r="BA9" s="256"/>
      <c r="BB9" s="252">
        <v>155.73791185433754</v>
      </c>
      <c r="BC9" s="253">
        <v>5627.251452894915</v>
      </c>
      <c r="BD9" s="254">
        <v>109.67178639982282</v>
      </c>
      <c r="BE9" s="255" t="s">
        <v>589</v>
      </c>
      <c r="BF9" s="256"/>
      <c r="BG9" s="252">
        <v>236.12053830572628</v>
      </c>
      <c r="BH9" s="253">
        <v>10559.952518145181</v>
      </c>
      <c r="BI9" s="254">
        <v>113.76719365311362</v>
      </c>
      <c r="BJ9" s="255" t="s">
        <v>141</v>
      </c>
      <c r="BK9" s="256"/>
      <c r="BL9" s="252">
        <v>590.18918498419362</v>
      </c>
      <c r="BM9" s="253">
        <v>13965.264336407354</v>
      </c>
      <c r="BN9" s="254">
        <v>131.49037044846392</v>
      </c>
      <c r="BO9" s="255" t="s">
        <v>142</v>
      </c>
      <c r="BP9" s="256"/>
      <c r="BQ9" s="252">
        <v>334.62655331899498</v>
      </c>
      <c r="BR9" s="253">
        <v>11958.984367077537</v>
      </c>
      <c r="BS9" s="254">
        <v>121.96808655680672</v>
      </c>
      <c r="BT9" s="255" t="s">
        <v>589</v>
      </c>
      <c r="BU9" s="256"/>
      <c r="BV9" s="252">
        <v>518.41635832475549</v>
      </c>
      <c r="BW9" s="253">
        <v>10370.577441612608</v>
      </c>
      <c r="BX9" s="254">
        <v>165.44098926099736</v>
      </c>
      <c r="BY9" s="255" t="s">
        <v>142</v>
      </c>
      <c r="BZ9" s="256"/>
      <c r="CA9" s="252">
        <v>591.11490062827954</v>
      </c>
      <c r="CB9" s="253">
        <v>7374.0601124651139</v>
      </c>
      <c r="CC9" s="254">
        <v>136.13532917140571</v>
      </c>
      <c r="CD9" s="255" t="s">
        <v>142</v>
      </c>
      <c r="CE9" s="256"/>
      <c r="CF9" s="252">
        <v>334.49524622612785</v>
      </c>
      <c r="CG9" s="253">
        <v>6157.7682372494028</v>
      </c>
      <c r="CH9" s="254">
        <v>114.75858729054367</v>
      </c>
      <c r="CI9" s="255" t="s">
        <v>589</v>
      </c>
      <c r="CJ9" s="256"/>
      <c r="CK9" s="252">
        <v>459.59607702660747</v>
      </c>
      <c r="CL9" s="253">
        <v>10183.82621375155</v>
      </c>
      <c r="CM9" s="254">
        <v>109.39101845412651</v>
      </c>
      <c r="CN9" s="255" t="s">
        <v>141</v>
      </c>
    </row>
    <row r="10" spans="1:92">
      <c r="A10" s="187">
        <v>40250</v>
      </c>
      <c r="B10" s="186" t="s">
        <v>2059</v>
      </c>
      <c r="C10" s="113" t="s">
        <v>623</v>
      </c>
      <c r="D10" s="252">
        <v>20</v>
      </c>
      <c r="E10" s="253">
        <v>6982.9653729185384</v>
      </c>
      <c r="F10" s="254">
        <v>58.012894827301885</v>
      </c>
      <c r="G10" s="255" t="s">
        <v>141</v>
      </c>
      <c r="H10" s="256"/>
      <c r="I10" s="252">
        <v>22</v>
      </c>
      <c r="J10" s="253">
        <v>9112.3326160932556</v>
      </c>
      <c r="K10" s="254">
        <v>78.987887973213191</v>
      </c>
      <c r="L10" s="255" t="s">
        <v>589</v>
      </c>
      <c r="M10" s="256"/>
      <c r="N10" s="252">
        <v>81</v>
      </c>
      <c r="O10" s="253">
        <v>19475.801220016529</v>
      </c>
      <c r="P10" s="254">
        <v>260.76234185034622</v>
      </c>
      <c r="Q10" s="255" t="s">
        <v>142</v>
      </c>
      <c r="R10" s="256"/>
      <c r="S10" s="252">
        <v>21</v>
      </c>
      <c r="T10" s="253">
        <v>8640.2554673856903</v>
      </c>
      <c r="U10" s="254">
        <v>145.31780544779454</v>
      </c>
      <c r="V10" s="255" t="s">
        <v>589</v>
      </c>
      <c r="W10" s="256"/>
      <c r="X10" s="252" t="s">
        <v>38</v>
      </c>
      <c r="Y10" s="253" t="s">
        <v>81</v>
      </c>
      <c r="Z10" s="254" t="s">
        <v>81</v>
      </c>
      <c r="AA10" s="255" t="s">
        <v>81</v>
      </c>
      <c r="AB10" s="256"/>
      <c r="AC10" s="252" t="s">
        <v>38</v>
      </c>
      <c r="AD10" s="253" t="s">
        <v>81</v>
      </c>
      <c r="AE10" s="254" t="s">
        <v>81</v>
      </c>
      <c r="AF10" s="255" t="s">
        <v>81</v>
      </c>
      <c r="AG10" s="256"/>
      <c r="AH10" s="252">
        <v>23</v>
      </c>
      <c r="AI10" s="253">
        <v>7141.3657472429823</v>
      </c>
      <c r="AJ10" s="254">
        <v>78.309873438492502</v>
      </c>
      <c r="AK10" s="255" t="s">
        <v>589</v>
      </c>
      <c r="AL10" s="256"/>
      <c r="AM10" s="252">
        <v>29</v>
      </c>
      <c r="AN10" s="253">
        <v>12596.457245611085</v>
      </c>
      <c r="AO10" s="254">
        <v>158.69376386310563</v>
      </c>
      <c r="AP10" s="255" t="s">
        <v>141</v>
      </c>
      <c r="AQ10" s="256"/>
      <c r="AR10" s="252">
        <v>109</v>
      </c>
      <c r="AS10" s="253">
        <v>21527.077208666553</v>
      </c>
      <c r="AT10" s="254">
        <v>424.46805285398375</v>
      </c>
      <c r="AU10" s="255" t="s">
        <v>142</v>
      </c>
      <c r="AV10" s="256"/>
      <c r="AW10" s="252">
        <v>39</v>
      </c>
      <c r="AX10" s="253">
        <v>13845.264178777257</v>
      </c>
      <c r="AY10" s="254">
        <v>282.3178582781664</v>
      </c>
      <c r="AZ10" s="255" t="s">
        <v>142</v>
      </c>
      <c r="BA10" s="256"/>
      <c r="BB10" s="252" t="s">
        <v>38</v>
      </c>
      <c r="BC10" s="253" t="s">
        <v>81</v>
      </c>
      <c r="BD10" s="254" t="s">
        <v>81</v>
      </c>
      <c r="BE10" s="255" t="s">
        <v>81</v>
      </c>
      <c r="BF10" s="256"/>
      <c r="BG10" s="252" t="s">
        <v>38</v>
      </c>
      <c r="BH10" s="253" t="s">
        <v>81</v>
      </c>
      <c r="BI10" s="254" t="s">
        <v>81</v>
      </c>
      <c r="BJ10" s="255" t="s">
        <v>81</v>
      </c>
      <c r="BK10" s="256"/>
      <c r="BL10" s="252">
        <v>43</v>
      </c>
      <c r="BM10" s="253">
        <v>7069.1479417870496</v>
      </c>
      <c r="BN10" s="254">
        <v>66.559777117666869</v>
      </c>
      <c r="BO10" s="255" t="s">
        <v>589</v>
      </c>
      <c r="BP10" s="256"/>
      <c r="BQ10" s="252">
        <v>51</v>
      </c>
      <c r="BR10" s="253">
        <v>10812.866876857564</v>
      </c>
      <c r="BS10" s="254">
        <v>110.27898713493161</v>
      </c>
      <c r="BT10" s="255" t="s">
        <v>141</v>
      </c>
      <c r="BU10" s="256"/>
      <c r="BV10" s="252">
        <v>190</v>
      </c>
      <c r="BW10" s="253">
        <v>20580.682435981569</v>
      </c>
      <c r="BX10" s="254">
        <v>328.32197445562576</v>
      </c>
      <c r="BY10" s="255" t="s">
        <v>142</v>
      </c>
      <c r="BZ10" s="256"/>
      <c r="CA10" s="252">
        <v>60</v>
      </c>
      <c r="CB10" s="253">
        <v>11440.834764945794</v>
      </c>
      <c r="CC10" s="254">
        <v>211.21360322093875</v>
      </c>
      <c r="CD10" s="255" t="s">
        <v>142</v>
      </c>
      <c r="CE10" s="256"/>
      <c r="CF10" s="252" t="s">
        <v>38</v>
      </c>
      <c r="CG10" s="253" t="s">
        <v>81</v>
      </c>
      <c r="CH10" s="254" t="s">
        <v>81</v>
      </c>
      <c r="CI10" s="255" t="s">
        <v>81</v>
      </c>
      <c r="CJ10" s="256"/>
      <c r="CK10" s="252" t="s">
        <v>38</v>
      </c>
      <c r="CL10" s="253" t="s">
        <v>81</v>
      </c>
      <c r="CM10" s="254" t="s">
        <v>81</v>
      </c>
      <c r="CN10" s="255" t="s">
        <v>81</v>
      </c>
    </row>
    <row r="11" spans="1:92">
      <c r="A11" s="187">
        <v>40310</v>
      </c>
      <c r="B11" s="186" t="s">
        <v>987</v>
      </c>
      <c r="C11" s="113" t="s">
        <v>623</v>
      </c>
      <c r="D11" s="252">
        <v>177.33607447076884</v>
      </c>
      <c r="E11" s="253">
        <v>7582.9301177991329</v>
      </c>
      <c r="F11" s="254">
        <v>62.99726604870748</v>
      </c>
      <c r="G11" s="255" t="s">
        <v>142</v>
      </c>
      <c r="H11" s="256"/>
      <c r="I11" s="252">
        <v>117.56477867320478</v>
      </c>
      <c r="J11" s="253">
        <v>7499.2144097890141</v>
      </c>
      <c r="K11" s="254">
        <v>65.004991876764763</v>
      </c>
      <c r="L11" s="255" t="s">
        <v>142</v>
      </c>
      <c r="M11" s="256"/>
      <c r="N11" s="252">
        <v>172.62882556102511</v>
      </c>
      <c r="O11" s="253">
        <v>6432.7660954177572</v>
      </c>
      <c r="P11" s="254">
        <v>86.12858247354913</v>
      </c>
      <c r="Q11" s="255" t="s">
        <v>141</v>
      </c>
      <c r="R11" s="256"/>
      <c r="S11" s="252">
        <v>113.5284374170938</v>
      </c>
      <c r="T11" s="253">
        <v>3236.4755896116953</v>
      </c>
      <c r="U11" s="254">
        <v>54.433289830726949</v>
      </c>
      <c r="V11" s="255" t="s">
        <v>142</v>
      </c>
      <c r="W11" s="256"/>
      <c r="X11" s="252">
        <v>61.270944453675042</v>
      </c>
      <c r="Y11" s="253">
        <v>3723.3112918033876</v>
      </c>
      <c r="Z11" s="254">
        <v>66.267009174708065</v>
      </c>
      <c r="AA11" s="255" t="s">
        <v>142</v>
      </c>
      <c r="AB11" s="256"/>
      <c r="AC11" s="252">
        <v>62.626578751239109</v>
      </c>
      <c r="AD11" s="253">
        <v>5097.8086081594711</v>
      </c>
      <c r="AE11" s="254">
        <v>54.56938591672823</v>
      </c>
      <c r="AF11" s="255" t="s">
        <v>142</v>
      </c>
      <c r="AG11" s="256"/>
      <c r="AH11" s="252">
        <v>122.90803166833291</v>
      </c>
      <c r="AI11" s="253">
        <v>5639.383950012937</v>
      </c>
      <c r="AJ11" s="254">
        <v>61.839633905751434</v>
      </c>
      <c r="AK11" s="255" t="s">
        <v>142</v>
      </c>
      <c r="AL11" s="256"/>
      <c r="AM11" s="252">
        <v>69.817262314657867</v>
      </c>
      <c r="AN11" s="253">
        <v>5116.5982966102438</v>
      </c>
      <c r="AO11" s="254">
        <v>64.460365802261236</v>
      </c>
      <c r="AP11" s="255" t="s">
        <v>142</v>
      </c>
      <c r="AQ11" s="256"/>
      <c r="AR11" s="252">
        <v>98.155799407350088</v>
      </c>
      <c r="AS11" s="253">
        <v>3602.5520937794377</v>
      </c>
      <c r="AT11" s="254">
        <v>71.034644310002975</v>
      </c>
      <c r="AU11" s="255" t="s">
        <v>142</v>
      </c>
      <c r="AV11" s="256"/>
      <c r="AW11" s="252">
        <v>89.095585219529724</v>
      </c>
      <c r="AX11" s="253">
        <v>2431.5402663431009</v>
      </c>
      <c r="AY11" s="254">
        <v>49.58137536756859</v>
      </c>
      <c r="AZ11" s="255" t="s">
        <v>142</v>
      </c>
      <c r="BA11" s="256"/>
      <c r="BB11" s="252">
        <v>46.033591685384422</v>
      </c>
      <c r="BC11" s="253">
        <v>2741.0920647997068</v>
      </c>
      <c r="BD11" s="254">
        <v>53.422255242976547</v>
      </c>
      <c r="BE11" s="255" t="s">
        <v>142</v>
      </c>
      <c r="BF11" s="256"/>
      <c r="BG11" s="252">
        <v>74.228207912221933</v>
      </c>
      <c r="BH11" s="253">
        <v>5178.1100740998909</v>
      </c>
      <c r="BI11" s="254">
        <v>55.786145869975371</v>
      </c>
      <c r="BJ11" s="255" t="s">
        <v>142</v>
      </c>
      <c r="BK11" s="256"/>
      <c r="BL11" s="252">
        <v>300.24410613910175</v>
      </c>
      <c r="BM11" s="253">
        <v>6644.7111622533512</v>
      </c>
      <c r="BN11" s="254">
        <v>62.563479730918218</v>
      </c>
      <c r="BO11" s="255" t="s">
        <v>142</v>
      </c>
      <c r="BP11" s="256"/>
      <c r="BQ11" s="252">
        <v>187.38204098786264</v>
      </c>
      <c r="BR11" s="253">
        <v>6389.7184684108961</v>
      </c>
      <c r="BS11" s="254">
        <v>65.167886444793254</v>
      </c>
      <c r="BT11" s="255" t="s">
        <v>142</v>
      </c>
      <c r="BU11" s="256"/>
      <c r="BV11" s="252">
        <v>270.78462496837517</v>
      </c>
      <c r="BW11" s="253">
        <v>5011.0179327233263</v>
      </c>
      <c r="BX11" s="254">
        <v>79.940366740603835</v>
      </c>
      <c r="BY11" s="255" t="s">
        <v>142</v>
      </c>
      <c r="BZ11" s="256"/>
      <c r="CA11" s="252">
        <v>202.62402263662355</v>
      </c>
      <c r="CB11" s="253">
        <v>2826.0343476996404</v>
      </c>
      <c r="CC11" s="254">
        <v>52.172495247693092</v>
      </c>
      <c r="CD11" s="255" t="s">
        <v>142</v>
      </c>
      <c r="CE11" s="256"/>
      <c r="CF11" s="252">
        <v>107.30453613905945</v>
      </c>
      <c r="CG11" s="253">
        <v>3227.2294535423425</v>
      </c>
      <c r="CH11" s="254">
        <v>60.143915568407969</v>
      </c>
      <c r="CI11" s="255" t="s">
        <v>142</v>
      </c>
      <c r="CJ11" s="256"/>
      <c r="CK11" s="252">
        <v>136.85478666346106</v>
      </c>
      <c r="CL11" s="253">
        <v>5141.0513397243076</v>
      </c>
      <c r="CM11" s="254">
        <v>55.223334547675904</v>
      </c>
      <c r="CN11" s="255" t="s">
        <v>142</v>
      </c>
    </row>
    <row r="12" spans="1:92">
      <c r="A12" s="187">
        <v>40430</v>
      </c>
      <c r="B12" s="186" t="s">
        <v>988</v>
      </c>
      <c r="C12" s="257" t="s">
        <v>625</v>
      </c>
      <c r="D12" s="252">
        <v>14.204829528383893</v>
      </c>
      <c r="E12" s="253">
        <v>6390.5759978213055</v>
      </c>
      <c r="F12" s="254">
        <v>53.091458062398743</v>
      </c>
      <c r="G12" s="255" t="s">
        <v>141</v>
      </c>
      <c r="H12" s="256"/>
      <c r="I12" s="252">
        <v>15.843848320120497</v>
      </c>
      <c r="J12" s="253">
        <v>14425.905125444211</v>
      </c>
      <c r="K12" s="254">
        <v>125.04721084789776</v>
      </c>
      <c r="L12" s="255" t="s">
        <v>589</v>
      </c>
      <c r="M12" s="256"/>
      <c r="N12" s="252">
        <v>15.843848320120497</v>
      </c>
      <c r="O12" s="253">
        <v>7236.9830361881222</v>
      </c>
      <c r="P12" s="254">
        <v>96.896277751495887</v>
      </c>
      <c r="Q12" s="255" t="s">
        <v>589</v>
      </c>
      <c r="R12" s="256"/>
      <c r="S12" s="252">
        <v>15.024338924252195</v>
      </c>
      <c r="T12" s="253">
        <v>3914.5748164461743</v>
      </c>
      <c r="U12" s="254">
        <v>65.838032652439864</v>
      </c>
      <c r="V12" s="255" t="s">
        <v>589</v>
      </c>
      <c r="W12" s="256"/>
      <c r="X12" s="252">
        <v>7.6487543614374811</v>
      </c>
      <c r="Y12" s="253">
        <v>2816.7421482280506</v>
      </c>
      <c r="Z12" s="254">
        <v>50.132009695328939</v>
      </c>
      <c r="AA12" s="255" t="s">
        <v>589</v>
      </c>
      <c r="AB12" s="256"/>
      <c r="AC12" s="252">
        <v>9.2877731531740846</v>
      </c>
      <c r="AD12" s="253">
        <v>4812.3176959451221</v>
      </c>
      <c r="AE12" s="254">
        <v>51.513354401655654</v>
      </c>
      <c r="AF12" s="255" t="s">
        <v>141</v>
      </c>
      <c r="AG12" s="256"/>
      <c r="AH12" s="252">
        <v>10.380452347665154</v>
      </c>
      <c r="AI12" s="253">
        <v>5558.1539490227351</v>
      </c>
      <c r="AJ12" s="254">
        <v>60.948892369455365</v>
      </c>
      <c r="AK12" s="255" t="s">
        <v>589</v>
      </c>
      <c r="AL12" s="256"/>
      <c r="AM12" s="252">
        <v>6.2829053683236458</v>
      </c>
      <c r="AN12" s="253">
        <v>6549.5190617894632</v>
      </c>
      <c r="AO12" s="254">
        <v>82.512710609220491</v>
      </c>
      <c r="AP12" s="255" t="s">
        <v>589</v>
      </c>
      <c r="AQ12" s="256"/>
      <c r="AR12" s="252">
        <v>8.7414335559285501</v>
      </c>
      <c r="AS12" s="253">
        <v>4809.0524056043132</v>
      </c>
      <c r="AT12" s="254">
        <v>94.82425741743657</v>
      </c>
      <c r="AU12" s="255" t="s">
        <v>589</v>
      </c>
      <c r="AV12" s="256"/>
      <c r="AW12" s="252">
        <v>10.107282549042386</v>
      </c>
      <c r="AX12" s="253">
        <v>2694.8592789774325</v>
      </c>
      <c r="AY12" s="254">
        <v>54.950695788683966</v>
      </c>
      <c r="AZ12" s="255" t="s">
        <v>589</v>
      </c>
      <c r="BA12" s="256"/>
      <c r="BB12" s="252">
        <v>6.0097355697008785</v>
      </c>
      <c r="BC12" s="253">
        <v>2781.2563457975075</v>
      </c>
      <c r="BD12" s="254">
        <v>54.205033208981099</v>
      </c>
      <c r="BE12" s="255" t="s">
        <v>589</v>
      </c>
      <c r="BF12" s="256"/>
      <c r="BG12" s="252">
        <v>11.199961743533455</v>
      </c>
      <c r="BH12" s="253">
        <v>5209.2845318760264</v>
      </c>
      <c r="BI12" s="254">
        <v>56.122002548189997</v>
      </c>
      <c r="BJ12" s="255" t="s">
        <v>141</v>
      </c>
      <c r="BK12" s="256"/>
      <c r="BL12" s="252">
        <v>24.585281876049049</v>
      </c>
      <c r="BM12" s="253">
        <v>6007.7746327593259</v>
      </c>
      <c r="BN12" s="254">
        <v>56.56638449534934</v>
      </c>
      <c r="BO12" s="255" t="s">
        <v>589</v>
      </c>
      <c r="BP12" s="256"/>
      <c r="BQ12" s="252">
        <v>22.126753688444143</v>
      </c>
      <c r="BR12" s="253">
        <v>10749.778982332002</v>
      </c>
      <c r="BS12" s="254">
        <v>109.6355621128734</v>
      </c>
      <c r="BT12" s="255" t="s">
        <v>589</v>
      </c>
      <c r="BU12" s="256"/>
      <c r="BV12" s="252">
        <v>24.585281876049049</v>
      </c>
      <c r="BW12" s="253">
        <v>6140.5170670607758</v>
      </c>
      <c r="BX12" s="254">
        <v>97.959175741963605</v>
      </c>
      <c r="BY12" s="255" t="s">
        <v>589</v>
      </c>
      <c r="BZ12" s="256"/>
      <c r="CA12" s="252">
        <v>25.131621473294583</v>
      </c>
      <c r="CB12" s="253">
        <v>3310.2894598832877</v>
      </c>
      <c r="CC12" s="254">
        <v>61.112513106866558</v>
      </c>
      <c r="CD12" s="255" t="s">
        <v>589</v>
      </c>
      <c r="CE12" s="256"/>
      <c r="CF12" s="252">
        <v>13.658489931138359</v>
      </c>
      <c r="CG12" s="253">
        <v>2800.9860833887383</v>
      </c>
      <c r="CH12" s="254">
        <v>52.200276718070583</v>
      </c>
      <c r="CI12" s="255" t="s">
        <v>589</v>
      </c>
      <c r="CJ12" s="256"/>
      <c r="CK12" s="252">
        <v>20.48773489670754</v>
      </c>
      <c r="CL12" s="253">
        <v>5021.5036511538083</v>
      </c>
      <c r="CM12" s="254">
        <v>53.939196039017467</v>
      </c>
      <c r="CN12" s="255" t="s">
        <v>141</v>
      </c>
    </row>
    <row r="13" spans="1:92">
      <c r="A13" s="187">
        <v>40520</v>
      </c>
      <c r="B13" s="186" t="s">
        <v>989</v>
      </c>
      <c r="C13" s="113" t="s">
        <v>623</v>
      </c>
      <c r="D13" s="252">
        <v>238.49474997040971</v>
      </c>
      <c r="E13" s="253">
        <v>27818.432257101944</v>
      </c>
      <c r="F13" s="254">
        <v>231.1092349176545</v>
      </c>
      <c r="G13" s="255" t="s">
        <v>142</v>
      </c>
      <c r="H13" s="256"/>
      <c r="I13" s="252">
        <v>177.87733435293057</v>
      </c>
      <c r="J13" s="253">
        <v>23548.862604693815</v>
      </c>
      <c r="K13" s="254">
        <v>204.12719768712932</v>
      </c>
      <c r="L13" s="255" t="s">
        <v>142</v>
      </c>
      <c r="M13" s="256"/>
      <c r="N13" s="252">
        <v>220.60764372262898</v>
      </c>
      <c r="O13" s="253">
        <v>18031.448604673224</v>
      </c>
      <c r="P13" s="254">
        <v>241.42384243870185</v>
      </c>
      <c r="Q13" s="255" t="s">
        <v>142</v>
      </c>
      <c r="R13" s="256"/>
      <c r="S13" s="252">
        <v>204.70799372460166</v>
      </c>
      <c r="T13" s="253">
        <v>14865.107628168173</v>
      </c>
      <c r="U13" s="254">
        <v>250.01168384715328</v>
      </c>
      <c r="V13" s="255" t="s">
        <v>142</v>
      </c>
      <c r="W13" s="256"/>
      <c r="X13" s="252">
        <v>101.36026873742412</v>
      </c>
      <c r="Y13" s="253">
        <v>13176.967867691221</v>
      </c>
      <c r="Z13" s="254">
        <v>234.52195697561285</v>
      </c>
      <c r="AA13" s="255" t="s">
        <v>142</v>
      </c>
      <c r="AB13" s="256"/>
      <c r="AC13" s="252">
        <v>125.20974373446509</v>
      </c>
      <c r="AD13" s="253">
        <v>24032.580371298482</v>
      </c>
      <c r="AE13" s="254">
        <v>257.2562553166668</v>
      </c>
      <c r="AF13" s="255" t="s">
        <v>142</v>
      </c>
      <c r="AG13" s="256"/>
      <c r="AH13" s="252">
        <v>161.97768435490326</v>
      </c>
      <c r="AI13" s="253">
        <v>20498.740810759027</v>
      </c>
      <c r="AJ13" s="254">
        <v>224.78246533707224</v>
      </c>
      <c r="AK13" s="255" t="s">
        <v>142</v>
      </c>
      <c r="AL13" s="256"/>
      <c r="AM13" s="252">
        <v>101.36026873742412</v>
      </c>
      <c r="AN13" s="253">
        <v>19212.148180494532</v>
      </c>
      <c r="AO13" s="254">
        <v>242.04012661740165</v>
      </c>
      <c r="AP13" s="255" t="s">
        <v>142</v>
      </c>
      <c r="AQ13" s="256"/>
      <c r="AR13" s="252">
        <v>177.87733435293057</v>
      </c>
      <c r="AS13" s="253">
        <v>15787.054207120056</v>
      </c>
      <c r="AT13" s="254">
        <v>311.28704071813138</v>
      </c>
      <c r="AU13" s="255" t="s">
        <v>142</v>
      </c>
      <c r="AV13" s="256"/>
      <c r="AW13" s="252">
        <v>180.85851872756069</v>
      </c>
      <c r="AX13" s="253">
        <v>12435.351040162634</v>
      </c>
      <c r="AY13" s="254">
        <v>253.56841352130363</v>
      </c>
      <c r="AZ13" s="255" t="s">
        <v>142</v>
      </c>
      <c r="BA13" s="256"/>
      <c r="BB13" s="252">
        <v>65.586056241862678</v>
      </c>
      <c r="BC13" s="253">
        <v>9087.4899669979241</v>
      </c>
      <c r="BD13" s="254">
        <v>177.10977853289489</v>
      </c>
      <c r="BE13" s="255" t="s">
        <v>142</v>
      </c>
      <c r="BF13" s="256"/>
      <c r="BG13" s="252">
        <v>136.14075310810887</v>
      </c>
      <c r="BH13" s="253">
        <v>22577.239321411089</v>
      </c>
      <c r="BI13" s="254">
        <v>243.23491546180017</v>
      </c>
      <c r="BJ13" s="255" t="s">
        <v>142</v>
      </c>
      <c r="BK13" s="256"/>
      <c r="BL13" s="252">
        <v>400.47243432531297</v>
      </c>
      <c r="BM13" s="253">
        <v>24348.620176677887</v>
      </c>
      <c r="BN13" s="254">
        <v>229.25517267823886</v>
      </c>
      <c r="BO13" s="255" t="s">
        <v>142</v>
      </c>
      <c r="BP13" s="256"/>
      <c r="BQ13" s="252">
        <v>279.2376030903547</v>
      </c>
      <c r="BR13" s="253">
        <v>21765.032450552306</v>
      </c>
      <c r="BS13" s="254">
        <v>221.9786631002508</v>
      </c>
      <c r="BT13" s="255" t="s">
        <v>142</v>
      </c>
      <c r="BU13" s="256"/>
      <c r="BV13" s="252">
        <v>398.48497807555958</v>
      </c>
      <c r="BW13" s="253">
        <v>16958.815295279255</v>
      </c>
      <c r="BX13" s="254">
        <v>270.54261876369094</v>
      </c>
      <c r="BY13" s="255" t="s">
        <v>142</v>
      </c>
      <c r="BZ13" s="256"/>
      <c r="CA13" s="252">
        <v>385.56651245216239</v>
      </c>
      <c r="CB13" s="253">
        <v>13623.894490590499</v>
      </c>
      <c r="CC13" s="254">
        <v>251.51589935344626</v>
      </c>
      <c r="CD13" s="255" t="s">
        <v>142</v>
      </c>
      <c r="CE13" s="256"/>
      <c r="CF13" s="252">
        <v>166.9463249792868</v>
      </c>
      <c r="CG13" s="253">
        <v>11197.541716239832</v>
      </c>
      <c r="CH13" s="254">
        <v>208.68178518141377</v>
      </c>
      <c r="CI13" s="255" t="s">
        <v>142</v>
      </c>
      <c r="CJ13" s="256"/>
      <c r="CK13" s="252">
        <v>261.35049684257399</v>
      </c>
      <c r="CL13" s="253">
        <v>23251.823562506583</v>
      </c>
      <c r="CM13" s="254">
        <v>249.76277157829205</v>
      </c>
      <c r="CN13" s="255" t="s">
        <v>142</v>
      </c>
    </row>
    <row r="14" spans="1:92">
      <c r="A14" s="187">
        <v>40700</v>
      </c>
      <c r="B14" s="186" t="s">
        <v>990</v>
      </c>
      <c r="C14" s="113" t="s">
        <v>623</v>
      </c>
      <c r="D14" s="252">
        <v>322</v>
      </c>
      <c r="E14" s="253">
        <v>8082.0051564001387</v>
      </c>
      <c r="F14" s="254">
        <v>67.143468439682664</v>
      </c>
      <c r="G14" s="255" t="s">
        <v>142</v>
      </c>
      <c r="H14" s="256"/>
      <c r="I14" s="252">
        <v>140</v>
      </c>
      <c r="J14" s="253">
        <v>4376.138632998237</v>
      </c>
      <c r="K14" s="254">
        <v>37.933420855165309</v>
      </c>
      <c r="L14" s="255" t="s">
        <v>142</v>
      </c>
      <c r="M14" s="256"/>
      <c r="N14" s="252">
        <v>134</v>
      </c>
      <c r="O14" s="253">
        <v>2805.244942300973</v>
      </c>
      <c r="P14" s="254">
        <v>37.559545425347096</v>
      </c>
      <c r="Q14" s="255" t="s">
        <v>142</v>
      </c>
      <c r="R14" s="256"/>
      <c r="S14" s="252">
        <v>134</v>
      </c>
      <c r="T14" s="253">
        <v>2351.4691949042049</v>
      </c>
      <c r="U14" s="254">
        <v>39.548638841921147</v>
      </c>
      <c r="V14" s="255" t="s">
        <v>142</v>
      </c>
      <c r="W14" s="256"/>
      <c r="X14" s="252">
        <v>40</v>
      </c>
      <c r="Y14" s="253">
        <v>1659.0683888911349</v>
      </c>
      <c r="Z14" s="254">
        <v>29.527882986884705</v>
      </c>
      <c r="AA14" s="255" t="s">
        <v>142</v>
      </c>
      <c r="AB14" s="256"/>
      <c r="AC14" s="252">
        <v>85</v>
      </c>
      <c r="AD14" s="253">
        <v>3504.4320758606477</v>
      </c>
      <c r="AE14" s="254">
        <v>37.513120061140285</v>
      </c>
      <c r="AF14" s="255" t="s">
        <v>142</v>
      </c>
      <c r="AG14" s="256"/>
      <c r="AH14" s="252">
        <v>230</v>
      </c>
      <c r="AI14" s="253">
        <v>6058.628907014685</v>
      </c>
      <c r="AJ14" s="254">
        <v>66.436936534482911</v>
      </c>
      <c r="AK14" s="255" t="s">
        <v>142</v>
      </c>
      <c r="AL14" s="256"/>
      <c r="AM14" s="252">
        <v>113</v>
      </c>
      <c r="AN14" s="253">
        <v>3630.400201581308</v>
      </c>
      <c r="AO14" s="254">
        <v>45.736817986585088</v>
      </c>
      <c r="AP14" s="255" t="s">
        <v>142</v>
      </c>
      <c r="AQ14" s="256"/>
      <c r="AR14" s="252">
        <v>106</v>
      </c>
      <c r="AS14" s="253">
        <v>2055.9665172621162</v>
      </c>
      <c r="AT14" s="254">
        <v>40.539275065353557</v>
      </c>
      <c r="AU14" s="255" t="s">
        <v>142</v>
      </c>
      <c r="AV14" s="256"/>
      <c r="AW14" s="252">
        <v>125</v>
      </c>
      <c r="AX14" s="253">
        <v>1994.7199417058862</v>
      </c>
      <c r="AY14" s="254">
        <v>40.674201267345467</v>
      </c>
      <c r="AZ14" s="255" t="s">
        <v>142</v>
      </c>
      <c r="BA14" s="256"/>
      <c r="BB14" s="252">
        <v>51</v>
      </c>
      <c r="BC14" s="253">
        <v>1722.7478624843379</v>
      </c>
      <c r="BD14" s="254">
        <v>33.575331967427175</v>
      </c>
      <c r="BE14" s="255" t="s">
        <v>142</v>
      </c>
      <c r="BF14" s="256"/>
      <c r="BG14" s="252">
        <v>133</v>
      </c>
      <c r="BH14" s="253">
        <v>4177.7917386524268</v>
      </c>
      <c r="BI14" s="254">
        <v>45.009259365224203</v>
      </c>
      <c r="BJ14" s="255" t="s">
        <v>142</v>
      </c>
      <c r="BK14" s="256"/>
      <c r="BL14" s="252">
        <v>552</v>
      </c>
      <c r="BM14" s="253">
        <v>7083.6489376133668</v>
      </c>
      <c r="BN14" s="254">
        <v>66.696311684227368</v>
      </c>
      <c r="BO14" s="255" t="s">
        <v>142</v>
      </c>
      <c r="BP14" s="256"/>
      <c r="BQ14" s="252">
        <v>253</v>
      </c>
      <c r="BR14" s="253">
        <v>4007.5453006342864</v>
      </c>
      <c r="BS14" s="254">
        <v>40.872420023702631</v>
      </c>
      <c r="BT14" s="255" t="s">
        <v>142</v>
      </c>
      <c r="BU14" s="256"/>
      <c r="BV14" s="252">
        <v>240</v>
      </c>
      <c r="BW14" s="253">
        <v>2418.7674297529438</v>
      </c>
      <c r="BX14" s="254">
        <v>38.586402601356227</v>
      </c>
      <c r="BY14" s="255" t="s">
        <v>142</v>
      </c>
      <c r="BZ14" s="256"/>
      <c r="CA14" s="252">
        <v>259</v>
      </c>
      <c r="CB14" s="253">
        <v>2163.5686143721127</v>
      </c>
      <c r="CC14" s="254">
        <v>39.942463311979566</v>
      </c>
      <c r="CD14" s="255" t="s">
        <v>142</v>
      </c>
      <c r="CE14" s="256"/>
      <c r="CF14" s="252">
        <v>91</v>
      </c>
      <c r="CG14" s="253">
        <v>1694.1846853430584</v>
      </c>
      <c r="CH14" s="254">
        <v>31.573491175447288</v>
      </c>
      <c r="CI14" s="255" t="s">
        <v>142</v>
      </c>
      <c r="CJ14" s="256"/>
      <c r="CK14" s="252">
        <v>218</v>
      </c>
      <c r="CL14" s="253">
        <v>3886.6108040648951</v>
      </c>
      <c r="CM14" s="254">
        <v>41.748583024459187</v>
      </c>
      <c r="CN14" s="255" t="s">
        <v>142</v>
      </c>
    </row>
    <row r="15" spans="1:92">
      <c r="A15" s="187">
        <v>40910</v>
      </c>
      <c r="B15" s="186" t="s">
        <v>991</v>
      </c>
      <c r="C15" s="113" t="s">
        <v>623</v>
      </c>
      <c r="D15" s="252">
        <v>481.46533880000004</v>
      </c>
      <c r="E15" s="253">
        <v>10150.499009695637</v>
      </c>
      <c r="F15" s="254">
        <v>84.328046903659541</v>
      </c>
      <c r="G15" s="255" t="s">
        <v>142</v>
      </c>
      <c r="H15" s="256"/>
      <c r="I15" s="252">
        <v>205.604739</v>
      </c>
      <c r="J15" s="253">
        <v>5792.4990389617687</v>
      </c>
      <c r="K15" s="254">
        <v>50.210773075425543</v>
      </c>
      <c r="L15" s="255" t="s">
        <v>142</v>
      </c>
      <c r="M15" s="256"/>
      <c r="N15" s="252">
        <v>303.9691201</v>
      </c>
      <c r="O15" s="253">
        <v>3861.2626726853214</v>
      </c>
      <c r="P15" s="254">
        <v>51.698612326866666</v>
      </c>
      <c r="Q15" s="255" t="s">
        <v>142</v>
      </c>
      <c r="R15" s="256"/>
      <c r="S15" s="252">
        <v>195.83728250000001</v>
      </c>
      <c r="T15" s="253">
        <v>3010.6805067724504</v>
      </c>
      <c r="U15" s="254">
        <v>50.635711617564446</v>
      </c>
      <c r="V15" s="255" t="s">
        <v>142</v>
      </c>
      <c r="W15" s="256"/>
      <c r="X15" s="252">
        <v>70.689942000000002</v>
      </c>
      <c r="Y15" s="253">
        <v>3196.282258484448</v>
      </c>
      <c r="Z15" s="254">
        <v>56.887015118565664</v>
      </c>
      <c r="AA15" s="255" t="s">
        <v>142</v>
      </c>
      <c r="AB15" s="256"/>
      <c r="AC15" s="252">
        <v>144.9768086</v>
      </c>
      <c r="AD15" s="253">
        <v>5748.4856701030931</v>
      </c>
      <c r="AE15" s="254">
        <v>61.53454495458076</v>
      </c>
      <c r="AF15" s="255" t="s">
        <v>142</v>
      </c>
      <c r="AG15" s="256"/>
      <c r="AH15" s="252">
        <v>308.59705050000002</v>
      </c>
      <c r="AI15" s="253">
        <v>6993.0632903386677</v>
      </c>
      <c r="AJ15" s="254">
        <v>76.683637359591501</v>
      </c>
      <c r="AK15" s="255" t="s">
        <v>142</v>
      </c>
      <c r="AL15" s="256"/>
      <c r="AM15" s="252">
        <v>124.1938492</v>
      </c>
      <c r="AN15" s="253">
        <v>3907.7943760523676</v>
      </c>
      <c r="AO15" s="254">
        <v>49.231508974866685</v>
      </c>
      <c r="AP15" s="255" t="s">
        <v>142</v>
      </c>
      <c r="AQ15" s="256"/>
      <c r="AR15" s="252">
        <v>173.0233173</v>
      </c>
      <c r="AS15" s="253">
        <v>2142.3666135015887</v>
      </c>
      <c r="AT15" s="254">
        <v>42.242900702112138</v>
      </c>
      <c r="AU15" s="255" t="s">
        <v>142</v>
      </c>
      <c r="AV15" s="256"/>
      <c r="AW15" s="252">
        <v>201.79077380000001</v>
      </c>
      <c r="AX15" s="253">
        <v>2904.467770331496</v>
      </c>
      <c r="AY15" s="254">
        <v>59.224808553300278</v>
      </c>
      <c r="AZ15" s="255" t="s">
        <v>142</v>
      </c>
      <c r="BA15" s="256"/>
      <c r="BB15" s="252">
        <v>79.519410100000002</v>
      </c>
      <c r="BC15" s="253">
        <v>2749.5464210613845</v>
      </c>
      <c r="BD15" s="254">
        <v>53.587025621880038</v>
      </c>
      <c r="BE15" s="255" t="s">
        <v>142</v>
      </c>
      <c r="BF15" s="256"/>
      <c r="BG15" s="252">
        <v>251.24817230000002</v>
      </c>
      <c r="BH15" s="253">
        <v>6940.5572458563538</v>
      </c>
      <c r="BI15" s="254">
        <v>74.773794568969578</v>
      </c>
      <c r="BJ15" s="255" t="s">
        <v>142</v>
      </c>
      <c r="BK15" s="256"/>
      <c r="BL15" s="252">
        <v>790.06238929999995</v>
      </c>
      <c r="BM15" s="253">
        <v>8632.7606485341712</v>
      </c>
      <c r="BN15" s="254">
        <v>81.282020040925161</v>
      </c>
      <c r="BO15" s="255" t="s">
        <v>142</v>
      </c>
      <c r="BP15" s="256"/>
      <c r="BQ15" s="252">
        <v>329.79858820000004</v>
      </c>
      <c r="BR15" s="253">
        <v>4902.0369060280891</v>
      </c>
      <c r="BS15" s="254">
        <v>49.995220606279979</v>
      </c>
      <c r="BT15" s="255" t="s">
        <v>142</v>
      </c>
      <c r="BU15" s="256"/>
      <c r="BV15" s="252">
        <v>476.99243739999997</v>
      </c>
      <c r="BW15" s="253">
        <v>2991.5424472810814</v>
      </c>
      <c r="BX15" s="254">
        <v>47.723836467247601</v>
      </c>
      <c r="BY15" s="255" t="s">
        <v>142</v>
      </c>
      <c r="BZ15" s="256"/>
      <c r="CA15" s="252">
        <v>397.62805630000003</v>
      </c>
      <c r="CB15" s="253">
        <v>2958.0845399179807</v>
      </c>
      <c r="CC15" s="254">
        <v>54.610324084266225</v>
      </c>
      <c r="CD15" s="255" t="s">
        <v>142</v>
      </c>
      <c r="CE15" s="256"/>
      <c r="CF15" s="252">
        <v>150.20935209999999</v>
      </c>
      <c r="CG15" s="253">
        <v>2943.1687584655642</v>
      </c>
      <c r="CH15" s="254">
        <v>54.85004889207098</v>
      </c>
      <c r="CI15" s="255" t="s">
        <v>142</v>
      </c>
      <c r="CJ15" s="256"/>
      <c r="CK15" s="252">
        <v>396.22498089999999</v>
      </c>
      <c r="CL15" s="253">
        <v>6451.0742575708236</v>
      </c>
      <c r="CM15" s="254">
        <v>69.295132138641065</v>
      </c>
      <c r="CN15" s="255" t="s">
        <v>142</v>
      </c>
    </row>
    <row r="16" spans="1:92">
      <c r="A16" s="187">
        <v>41010</v>
      </c>
      <c r="B16" s="186" t="s">
        <v>992</v>
      </c>
      <c r="C16" s="113" t="s">
        <v>624</v>
      </c>
      <c r="D16" s="252" t="s">
        <v>38</v>
      </c>
      <c r="E16" s="253" t="s">
        <v>81</v>
      </c>
      <c r="F16" s="254" t="s">
        <v>81</v>
      </c>
      <c r="G16" s="255" t="s">
        <v>81</v>
      </c>
      <c r="H16" s="256"/>
      <c r="I16" s="252">
        <v>11.401933085908318</v>
      </c>
      <c r="J16" s="253">
        <v>5167.3750257015163</v>
      </c>
      <c r="K16" s="254">
        <v>44.792047968578437</v>
      </c>
      <c r="L16" s="255" t="s">
        <v>142</v>
      </c>
      <c r="M16" s="256"/>
      <c r="N16" s="252">
        <v>8.1442379185059419</v>
      </c>
      <c r="O16" s="253">
        <v>1799.8397626687427</v>
      </c>
      <c r="P16" s="254">
        <v>24.098132147010816</v>
      </c>
      <c r="Q16" s="255" t="s">
        <v>142</v>
      </c>
      <c r="R16" s="256"/>
      <c r="S16" s="252">
        <v>10.316034696774194</v>
      </c>
      <c r="T16" s="253">
        <v>2059.2550073521616</v>
      </c>
      <c r="U16" s="254">
        <v>34.633978087263898</v>
      </c>
      <c r="V16" s="255" t="s">
        <v>142</v>
      </c>
      <c r="W16" s="256"/>
      <c r="X16" s="252" t="s">
        <v>38</v>
      </c>
      <c r="Y16" s="253" t="s">
        <v>81</v>
      </c>
      <c r="Z16" s="254" t="s">
        <v>81</v>
      </c>
      <c r="AA16" s="255" t="s">
        <v>81</v>
      </c>
      <c r="AB16" s="256"/>
      <c r="AC16" s="252" t="s">
        <v>38</v>
      </c>
      <c r="AD16" s="253" t="s">
        <v>81</v>
      </c>
      <c r="AE16" s="254" t="s">
        <v>81</v>
      </c>
      <c r="AF16" s="255" t="s">
        <v>81</v>
      </c>
      <c r="AG16" s="256"/>
      <c r="AH16" s="252" t="s">
        <v>38</v>
      </c>
      <c r="AI16" s="253" t="s">
        <v>81</v>
      </c>
      <c r="AJ16" s="254" t="s">
        <v>81</v>
      </c>
      <c r="AK16" s="255" t="s">
        <v>81</v>
      </c>
      <c r="AL16" s="256"/>
      <c r="AM16" s="252">
        <v>8.687187113073005</v>
      </c>
      <c r="AN16" s="253">
        <v>5408.9003985097288</v>
      </c>
      <c r="AO16" s="254">
        <v>68.14287111554593</v>
      </c>
      <c r="AP16" s="255" t="s">
        <v>589</v>
      </c>
      <c r="AQ16" s="256"/>
      <c r="AR16" s="252">
        <v>16.831425031578949</v>
      </c>
      <c r="AS16" s="253">
        <v>3861.1141767237091</v>
      </c>
      <c r="AT16" s="254">
        <v>76.1329371634815</v>
      </c>
      <c r="AU16" s="255" t="s">
        <v>589</v>
      </c>
      <c r="AV16" s="256"/>
      <c r="AW16" s="252">
        <v>7.6012887239388789</v>
      </c>
      <c r="AX16" s="253">
        <v>1688.0194223033809</v>
      </c>
      <c r="AY16" s="254">
        <v>34.420291435618196</v>
      </c>
      <c r="AZ16" s="255" t="s">
        <v>142</v>
      </c>
      <c r="BA16" s="256"/>
      <c r="BB16" s="252" t="s">
        <v>38</v>
      </c>
      <c r="BC16" s="253" t="s">
        <v>81</v>
      </c>
      <c r="BD16" s="254" t="s">
        <v>81</v>
      </c>
      <c r="BE16" s="255" t="s">
        <v>81</v>
      </c>
      <c r="BF16" s="256"/>
      <c r="BG16" s="252" t="s">
        <v>38</v>
      </c>
      <c r="BH16" s="253" t="s">
        <v>81</v>
      </c>
      <c r="BI16" s="254" t="s">
        <v>81</v>
      </c>
      <c r="BJ16" s="255" t="s">
        <v>81</v>
      </c>
      <c r="BK16" s="256"/>
      <c r="BL16" s="252">
        <v>14.659628253310697</v>
      </c>
      <c r="BM16" s="253">
        <v>1909.5787381957848</v>
      </c>
      <c r="BN16" s="254">
        <v>17.979696598458283</v>
      </c>
      <c r="BO16" s="255" t="s">
        <v>81</v>
      </c>
      <c r="BP16" s="256"/>
      <c r="BQ16" s="252">
        <v>20.089120198981323</v>
      </c>
      <c r="BR16" s="253">
        <v>5268.1635513917963</v>
      </c>
      <c r="BS16" s="254">
        <v>53.729297431015112</v>
      </c>
      <c r="BT16" s="255" t="s">
        <v>589</v>
      </c>
      <c r="BU16" s="256"/>
      <c r="BV16" s="252">
        <v>24.975662950084889</v>
      </c>
      <c r="BW16" s="253">
        <v>2811.2782118724667</v>
      </c>
      <c r="BX16" s="254">
        <v>44.848095593387342</v>
      </c>
      <c r="BY16" s="255" t="s">
        <v>589</v>
      </c>
      <c r="BZ16" s="256"/>
      <c r="CA16" s="252">
        <v>17.917323420713071</v>
      </c>
      <c r="CB16" s="253">
        <v>1885.8834740341288</v>
      </c>
      <c r="CC16" s="254">
        <v>34.816012291866826</v>
      </c>
      <c r="CD16" s="255" t="s">
        <v>142</v>
      </c>
      <c r="CE16" s="256"/>
      <c r="CF16" s="252" t="s">
        <v>38</v>
      </c>
      <c r="CG16" s="253" t="s">
        <v>81</v>
      </c>
      <c r="CH16" s="254" t="s">
        <v>81</v>
      </c>
      <c r="CI16" s="255" t="s">
        <v>81</v>
      </c>
      <c r="CJ16" s="256"/>
      <c r="CK16" s="252" t="s">
        <v>38</v>
      </c>
      <c r="CL16" s="253" t="s">
        <v>81</v>
      </c>
      <c r="CM16" s="254" t="s">
        <v>81</v>
      </c>
      <c r="CN16" s="255" t="s">
        <v>81</v>
      </c>
    </row>
    <row r="17" spans="1:92">
      <c r="A17" s="187">
        <v>41060</v>
      </c>
      <c r="B17" s="186" t="s">
        <v>993</v>
      </c>
      <c r="C17" s="113" t="s">
        <v>623</v>
      </c>
      <c r="D17" s="252">
        <v>1072.198711633205</v>
      </c>
      <c r="E17" s="253">
        <v>10987.940765293952</v>
      </c>
      <c r="F17" s="254">
        <v>91.285323346691797</v>
      </c>
      <c r="G17" s="255" t="s">
        <v>142</v>
      </c>
      <c r="H17" s="256"/>
      <c r="I17" s="252">
        <v>555.87712647286014</v>
      </c>
      <c r="J17" s="253">
        <v>7621.6608677619215</v>
      </c>
      <c r="K17" s="254">
        <v>66.066387187115865</v>
      </c>
      <c r="L17" s="255" t="s">
        <v>142</v>
      </c>
      <c r="M17" s="256"/>
      <c r="N17" s="252">
        <v>869.82772776556965</v>
      </c>
      <c r="O17" s="253">
        <v>4757.0495603974905</v>
      </c>
      <c r="P17" s="254">
        <v>63.692341570651799</v>
      </c>
      <c r="Q17" s="255" t="s">
        <v>142</v>
      </c>
      <c r="R17" s="256"/>
      <c r="S17" s="252">
        <v>629.10696732135625</v>
      </c>
      <c r="T17" s="253">
        <v>4123.2659346951714</v>
      </c>
      <c r="U17" s="254">
        <v>69.347944533502144</v>
      </c>
      <c r="V17" s="255" t="s">
        <v>142</v>
      </c>
      <c r="W17" s="256"/>
      <c r="X17" s="252">
        <v>218.82143693764493</v>
      </c>
      <c r="Y17" s="253">
        <v>3810.1459271408794</v>
      </c>
      <c r="Z17" s="254">
        <v>67.812480698740899</v>
      </c>
      <c r="AA17" s="255" t="s">
        <v>142</v>
      </c>
      <c r="AB17" s="256"/>
      <c r="AC17" s="252">
        <v>291.25035593669764</v>
      </c>
      <c r="AD17" s="253">
        <v>5672.4190463861651</v>
      </c>
      <c r="AE17" s="254">
        <v>60.720291367588949</v>
      </c>
      <c r="AF17" s="255" t="s">
        <v>142</v>
      </c>
      <c r="AG17" s="256"/>
      <c r="AH17" s="252">
        <v>818.40257742156575</v>
      </c>
      <c r="AI17" s="253">
        <v>8693.813104984054</v>
      </c>
      <c r="AJ17" s="254">
        <v>95.333501748183807</v>
      </c>
      <c r="AK17" s="255" t="s">
        <v>589</v>
      </c>
      <c r="AL17" s="256"/>
      <c r="AM17" s="252">
        <v>368.65632648938106</v>
      </c>
      <c r="AN17" s="253">
        <v>5351.4056473430128</v>
      </c>
      <c r="AO17" s="254">
        <v>67.418535829273438</v>
      </c>
      <c r="AP17" s="255" t="s">
        <v>142</v>
      </c>
      <c r="AQ17" s="256"/>
      <c r="AR17" s="252">
        <v>594.27044566254074</v>
      </c>
      <c r="AS17" s="253">
        <v>3188.0457948047656</v>
      </c>
      <c r="AT17" s="254">
        <v>62.861464090690291</v>
      </c>
      <c r="AU17" s="255" t="s">
        <v>142</v>
      </c>
      <c r="AV17" s="256"/>
      <c r="AW17" s="252">
        <v>578.88119193810735</v>
      </c>
      <c r="AX17" s="253">
        <v>3586.4896429630599</v>
      </c>
      <c r="AY17" s="254">
        <v>73.131871061746551</v>
      </c>
      <c r="AZ17" s="255" t="s">
        <v>142</v>
      </c>
      <c r="BA17" s="256"/>
      <c r="BB17" s="252">
        <v>251.59983570307739</v>
      </c>
      <c r="BC17" s="253">
        <v>3631.8901377784055</v>
      </c>
      <c r="BD17" s="254">
        <v>70.783380261627457</v>
      </c>
      <c r="BE17" s="255" t="s">
        <v>142</v>
      </c>
      <c r="BF17" s="256"/>
      <c r="BG17" s="252">
        <v>442.09789685143664</v>
      </c>
      <c r="BH17" s="253">
        <v>6514.3726051932017</v>
      </c>
      <c r="BI17" s="254">
        <v>70.182312697910575</v>
      </c>
      <c r="BJ17" s="255" t="s">
        <v>142</v>
      </c>
      <c r="BK17" s="256"/>
      <c r="BL17" s="252">
        <v>1891.6012890547709</v>
      </c>
      <c r="BM17" s="253">
        <v>9865.5741046942112</v>
      </c>
      <c r="BN17" s="254">
        <v>92.889612574761628</v>
      </c>
      <c r="BO17" s="255" t="s">
        <v>589</v>
      </c>
      <c r="BP17" s="256"/>
      <c r="BQ17" s="252">
        <v>924.5334529622412</v>
      </c>
      <c r="BR17" s="253">
        <v>6519.411353025117</v>
      </c>
      <c r="BS17" s="254">
        <v>66.490606877472842</v>
      </c>
      <c r="BT17" s="255" t="s">
        <v>142</v>
      </c>
      <c r="BU17" s="256"/>
      <c r="BV17" s="252">
        <v>1465.0981734281104</v>
      </c>
      <c r="BW17" s="253">
        <v>3966.9828941852202</v>
      </c>
      <c r="BX17" s="254">
        <v>63.284959597524917</v>
      </c>
      <c r="BY17" s="255" t="s">
        <v>142</v>
      </c>
      <c r="BZ17" s="256"/>
      <c r="CA17" s="252">
        <v>1207.9967451572193</v>
      </c>
      <c r="CB17" s="253">
        <v>3848.7387915738391</v>
      </c>
      <c r="CC17" s="254">
        <v>71.053031070356838</v>
      </c>
      <c r="CD17" s="255" t="s">
        <v>142</v>
      </c>
      <c r="CE17" s="256"/>
      <c r="CF17" s="252">
        <v>470.42127264072229</v>
      </c>
      <c r="CG17" s="253">
        <v>3712.6852221702179</v>
      </c>
      <c r="CH17" s="254">
        <v>69.191059931974507</v>
      </c>
      <c r="CI17" s="255" t="s">
        <v>142</v>
      </c>
      <c r="CJ17" s="256"/>
      <c r="CK17" s="252">
        <v>733.34825278813423</v>
      </c>
      <c r="CL17" s="253">
        <v>6151.7343577563488</v>
      </c>
      <c r="CM17" s="254">
        <v>66.079730008109337</v>
      </c>
      <c r="CN17" s="255" t="s">
        <v>142</v>
      </c>
    </row>
    <row r="18" spans="1:92">
      <c r="A18" s="187">
        <v>41140</v>
      </c>
      <c r="B18" s="186" t="s">
        <v>994</v>
      </c>
      <c r="C18" s="113" t="s">
        <v>623</v>
      </c>
      <c r="D18" s="252">
        <v>21.280038136289164</v>
      </c>
      <c r="E18" s="253">
        <v>2666.554334918756</v>
      </c>
      <c r="F18" s="254">
        <v>22.153129497515032</v>
      </c>
      <c r="G18" s="255" t="s">
        <v>142</v>
      </c>
      <c r="H18" s="256"/>
      <c r="I18" s="252">
        <v>30.312350228937913</v>
      </c>
      <c r="J18" s="253">
        <v>6630.1266562792462</v>
      </c>
      <c r="K18" s="254">
        <v>57.471530467346589</v>
      </c>
      <c r="L18" s="255" t="s">
        <v>142</v>
      </c>
      <c r="M18" s="256"/>
      <c r="N18" s="252">
        <v>36.312350228937909</v>
      </c>
      <c r="O18" s="253">
        <v>3840.302306684433</v>
      </c>
      <c r="P18" s="254">
        <v>51.417973083187462</v>
      </c>
      <c r="Q18" s="255" t="s">
        <v>142</v>
      </c>
      <c r="R18" s="256"/>
      <c r="S18" s="252">
        <v>21.296194182613537</v>
      </c>
      <c r="T18" s="253">
        <v>1677.3275162495304</v>
      </c>
      <c r="U18" s="254">
        <v>28.210456808672639</v>
      </c>
      <c r="V18" s="255" t="s">
        <v>142</v>
      </c>
      <c r="W18" s="256"/>
      <c r="X18" s="252">
        <v>18.150789765694164</v>
      </c>
      <c r="Y18" s="253">
        <v>2563.1215029527616</v>
      </c>
      <c r="Z18" s="254">
        <v>45.618102500850817</v>
      </c>
      <c r="AA18" s="255" t="s">
        <v>142</v>
      </c>
      <c r="AB18" s="256"/>
      <c r="AC18" s="252">
        <v>9.1831018583429138</v>
      </c>
      <c r="AD18" s="253">
        <v>1834.7855860825002</v>
      </c>
      <c r="AE18" s="254">
        <v>19.640424036542068</v>
      </c>
      <c r="AF18" s="255" t="s">
        <v>142</v>
      </c>
      <c r="AG18" s="256"/>
      <c r="AH18" s="252">
        <v>21.204643253442079</v>
      </c>
      <c r="AI18" s="253">
        <v>2762.1204373337846</v>
      </c>
      <c r="AJ18" s="254">
        <v>30.288506362104222</v>
      </c>
      <c r="AK18" s="255" t="s">
        <v>142</v>
      </c>
      <c r="AL18" s="256"/>
      <c r="AM18" s="252">
        <v>9.1238630218202061</v>
      </c>
      <c r="AN18" s="253">
        <v>2024.1943360153516</v>
      </c>
      <c r="AO18" s="254">
        <v>25.501378023140553</v>
      </c>
      <c r="AP18" s="255" t="s">
        <v>142</v>
      </c>
      <c r="AQ18" s="256"/>
      <c r="AR18" s="252">
        <v>17.17233116079333</v>
      </c>
      <c r="AS18" s="253">
        <v>1817.2078257819821</v>
      </c>
      <c r="AT18" s="254">
        <v>35.831462857863677</v>
      </c>
      <c r="AU18" s="255" t="s">
        <v>142</v>
      </c>
      <c r="AV18" s="256"/>
      <c r="AW18" s="252">
        <v>17.199257904667288</v>
      </c>
      <c r="AX18" s="253">
        <v>1282.0515758297629</v>
      </c>
      <c r="AY18" s="254">
        <v>26.142228159518737</v>
      </c>
      <c r="AZ18" s="255" t="s">
        <v>142</v>
      </c>
      <c r="BA18" s="256"/>
      <c r="BB18" s="252">
        <v>8.1184776730454153</v>
      </c>
      <c r="BC18" s="253">
        <v>1251.1207849750303</v>
      </c>
      <c r="BD18" s="254">
        <v>24.383600526607307</v>
      </c>
      <c r="BE18" s="255" t="s">
        <v>142</v>
      </c>
      <c r="BF18" s="256"/>
      <c r="BG18" s="252">
        <v>15.220799299766455</v>
      </c>
      <c r="BH18" s="253">
        <v>2732.6390125253956</v>
      </c>
      <c r="BI18" s="254">
        <v>29.439968710828605</v>
      </c>
      <c r="BJ18" s="255" t="s">
        <v>142</v>
      </c>
      <c r="BK18" s="256"/>
      <c r="BL18" s="252">
        <v>42.484681389731243</v>
      </c>
      <c r="BM18" s="253">
        <v>2715.4901643428002</v>
      </c>
      <c r="BN18" s="254">
        <v>25.567780104794707</v>
      </c>
      <c r="BO18" s="255" t="s">
        <v>142</v>
      </c>
      <c r="BP18" s="256"/>
      <c r="BQ18" s="252">
        <v>39.436213250758122</v>
      </c>
      <c r="BR18" s="253">
        <v>4342.8088341445819</v>
      </c>
      <c r="BS18" s="254">
        <v>44.291728086943913</v>
      </c>
      <c r="BT18" s="255" t="s">
        <v>142</v>
      </c>
      <c r="BU18" s="256"/>
      <c r="BV18" s="252">
        <v>53.484681389731243</v>
      </c>
      <c r="BW18" s="253">
        <v>2831.2575335265437</v>
      </c>
      <c r="BX18" s="254">
        <v>45.166824107573163</v>
      </c>
      <c r="BY18" s="255" t="s">
        <v>142</v>
      </c>
      <c r="BZ18" s="256"/>
      <c r="CA18" s="252">
        <v>38.495452087280825</v>
      </c>
      <c r="CB18" s="253">
        <v>1473.4950934888902</v>
      </c>
      <c r="CC18" s="254">
        <v>27.202753506914849</v>
      </c>
      <c r="CD18" s="255" t="s">
        <v>142</v>
      </c>
      <c r="CE18" s="256"/>
      <c r="CF18" s="252">
        <v>26.269267438739579</v>
      </c>
      <c r="CG18" s="253">
        <v>1935.7890216793849</v>
      </c>
      <c r="CH18" s="254">
        <v>36.076124475854051</v>
      </c>
      <c r="CI18" s="255" t="s">
        <v>142</v>
      </c>
      <c r="CJ18" s="256"/>
      <c r="CK18" s="252">
        <v>24.40390115810937</v>
      </c>
      <c r="CL18" s="253">
        <v>2307.6975090410751</v>
      </c>
      <c r="CM18" s="254">
        <v>24.788461183398265</v>
      </c>
      <c r="CN18" s="255" t="s">
        <v>142</v>
      </c>
    </row>
    <row r="19" spans="1:9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c r="AG19" s="256"/>
      <c r="AH19" s="252" t="s">
        <v>38</v>
      </c>
      <c r="AI19" s="253" t="s">
        <v>81</v>
      </c>
      <c r="AJ19" s="254" t="s">
        <v>81</v>
      </c>
      <c r="AK19" s="255" t="s">
        <v>81</v>
      </c>
      <c r="AL19" s="256"/>
      <c r="AM19" s="252" t="s">
        <v>38</v>
      </c>
      <c r="AN19" s="253" t="s">
        <v>81</v>
      </c>
      <c r="AO19" s="254" t="s">
        <v>81</v>
      </c>
      <c r="AP19" s="255" t="s">
        <v>81</v>
      </c>
      <c r="AQ19" s="256"/>
      <c r="AR19" s="252" t="s">
        <v>38</v>
      </c>
      <c r="AS19" s="253" t="s">
        <v>81</v>
      </c>
      <c r="AT19" s="254" t="s">
        <v>81</v>
      </c>
      <c r="AU19" s="255" t="s">
        <v>81</v>
      </c>
      <c r="AV19" s="256"/>
      <c r="AW19" s="252" t="s">
        <v>38</v>
      </c>
      <c r="AX19" s="253" t="s">
        <v>81</v>
      </c>
      <c r="AY19" s="254" t="s">
        <v>81</v>
      </c>
      <c r="AZ19" s="255" t="s">
        <v>81</v>
      </c>
      <c r="BA19" s="256"/>
      <c r="BB19" s="252" t="s">
        <v>38</v>
      </c>
      <c r="BC19" s="253" t="s">
        <v>81</v>
      </c>
      <c r="BD19" s="254" t="s">
        <v>81</v>
      </c>
      <c r="BE19" s="255" t="s">
        <v>81</v>
      </c>
      <c r="BF19" s="256"/>
      <c r="BG19" s="252" t="s">
        <v>38</v>
      </c>
      <c r="BH19" s="253" t="s">
        <v>81</v>
      </c>
      <c r="BI19" s="254" t="s">
        <v>81</v>
      </c>
      <c r="BJ19" s="255" t="s">
        <v>81</v>
      </c>
      <c r="BK19" s="256"/>
      <c r="BL19" s="252">
        <v>12.082944488905872</v>
      </c>
      <c r="BM19" s="253">
        <v>3539.4287718458004</v>
      </c>
      <c r="BN19" s="254">
        <v>33.325599084627363</v>
      </c>
      <c r="BO19" s="255" t="s">
        <v>81</v>
      </c>
      <c r="BP19" s="256"/>
      <c r="BQ19" s="252" t="s">
        <v>38</v>
      </c>
      <c r="BR19" s="253" t="s">
        <v>81</v>
      </c>
      <c r="BS19" s="254" t="s">
        <v>81</v>
      </c>
      <c r="BT19" s="255" t="s">
        <v>81</v>
      </c>
      <c r="BU19" s="256"/>
      <c r="BV19" s="252">
        <v>11.249637972429603</v>
      </c>
      <c r="BW19" s="253">
        <v>3066.9367985279905</v>
      </c>
      <c r="BX19" s="254">
        <v>48.926596499194311</v>
      </c>
      <c r="BY19" s="255" t="s">
        <v>81</v>
      </c>
      <c r="BZ19" s="256"/>
      <c r="CA19" s="252">
        <v>8.3330651647626688</v>
      </c>
      <c r="CB19" s="253">
        <v>1797.256451080038</v>
      </c>
      <c r="CC19" s="254">
        <v>33.179835103272751</v>
      </c>
      <c r="CD19" s="255" t="s">
        <v>81</v>
      </c>
      <c r="CE19" s="256"/>
      <c r="CF19" s="252" t="s">
        <v>38</v>
      </c>
      <c r="CG19" s="253" t="s">
        <v>81</v>
      </c>
      <c r="CH19" s="254" t="s">
        <v>81</v>
      </c>
      <c r="CI19" s="255" t="s">
        <v>81</v>
      </c>
      <c r="CJ19" s="256"/>
      <c r="CK19" s="252">
        <v>9.1663716812389371</v>
      </c>
      <c r="CL19" s="253">
        <v>4995.2979189313</v>
      </c>
      <c r="CM19" s="254">
        <v>53.657703437220583</v>
      </c>
      <c r="CN19" s="255" t="s">
        <v>81</v>
      </c>
    </row>
    <row r="20" spans="1:9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v>10.887096774193548</v>
      </c>
      <c r="O20" s="253">
        <v>5787.4435029783099</v>
      </c>
      <c r="P20" s="254">
        <v>77.488330473005036</v>
      </c>
      <c r="Q20" s="255" t="s">
        <v>589</v>
      </c>
      <c r="R20" s="256"/>
      <c r="S20" s="252">
        <v>9.1451612903225801</v>
      </c>
      <c r="T20" s="253">
        <v>3785.4498052727486</v>
      </c>
      <c r="U20" s="254">
        <v>63.666318711460555</v>
      </c>
      <c r="V20" s="255" t="s">
        <v>589</v>
      </c>
      <c r="W20" s="256"/>
      <c r="X20" s="252" t="s">
        <v>38</v>
      </c>
      <c r="Y20" s="253" t="s">
        <v>81</v>
      </c>
      <c r="Z20" s="254" t="s">
        <v>81</v>
      </c>
      <c r="AA20" s="255" t="s">
        <v>81</v>
      </c>
      <c r="AB20" s="256"/>
      <c r="AC20" s="252" t="s">
        <v>38</v>
      </c>
      <c r="AD20" s="253" t="s">
        <v>81</v>
      </c>
      <c r="AE20" s="254" t="s">
        <v>81</v>
      </c>
      <c r="AF20" s="255" t="s">
        <v>81</v>
      </c>
      <c r="AG20" s="256"/>
      <c r="AH20" s="252" t="s">
        <v>38</v>
      </c>
      <c r="AI20" s="253" t="s">
        <v>81</v>
      </c>
      <c r="AJ20" s="254" t="s">
        <v>81</v>
      </c>
      <c r="AK20" s="255" t="s">
        <v>81</v>
      </c>
      <c r="AL20" s="256"/>
      <c r="AM20" s="252" t="s">
        <v>38</v>
      </c>
      <c r="AN20" s="253" t="s">
        <v>81</v>
      </c>
      <c r="AO20" s="254" t="s">
        <v>81</v>
      </c>
      <c r="AP20" s="255" t="s">
        <v>81</v>
      </c>
      <c r="AQ20" s="256"/>
      <c r="AR20" s="252">
        <v>11.32258064516129</v>
      </c>
      <c r="AS20" s="253">
        <v>5924.3594562232793</v>
      </c>
      <c r="AT20" s="254">
        <v>116.81573389711221</v>
      </c>
      <c r="AU20" s="255" t="s">
        <v>589</v>
      </c>
      <c r="AV20" s="256"/>
      <c r="AW20" s="252">
        <v>6.096774193548387</v>
      </c>
      <c r="AX20" s="253">
        <v>3550.1063341743466</v>
      </c>
      <c r="AY20" s="254">
        <v>72.389981439297344</v>
      </c>
      <c r="AZ20" s="255" t="s">
        <v>589</v>
      </c>
      <c r="BA20" s="256"/>
      <c r="BB20" s="252" t="s">
        <v>38</v>
      </c>
      <c r="BC20" s="253" t="s">
        <v>81</v>
      </c>
      <c r="BD20" s="254" t="s">
        <v>81</v>
      </c>
      <c r="BE20" s="255" t="s">
        <v>81</v>
      </c>
      <c r="BF20" s="256"/>
      <c r="BG20" s="252" t="s">
        <v>38</v>
      </c>
      <c r="BH20" s="253" t="s">
        <v>81</v>
      </c>
      <c r="BI20" s="254" t="s">
        <v>81</v>
      </c>
      <c r="BJ20" s="255" t="s">
        <v>81</v>
      </c>
      <c r="BK20" s="256"/>
      <c r="BL20" s="252">
        <v>10.016129032258064</v>
      </c>
      <c r="BM20" s="253">
        <v>5842.1151431297576</v>
      </c>
      <c r="BN20" s="254">
        <v>55.006612540091169</v>
      </c>
      <c r="BO20" s="255" t="s">
        <v>81</v>
      </c>
      <c r="BP20" s="256"/>
      <c r="BQ20" s="252">
        <v>9.5806451612903221</v>
      </c>
      <c r="BR20" s="253">
        <v>7062.7219808681202</v>
      </c>
      <c r="BS20" s="254">
        <v>72.031759507993613</v>
      </c>
      <c r="BT20" s="255" t="s">
        <v>81</v>
      </c>
      <c r="BU20" s="256"/>
      <c r="BV20" s="252">
        <v>22.20967741935484</v>
      </c>
      <c r="BW20" s="253">
        <v>5848.6257111542973</v>
      </c>
      <c r="BX20" s="254">
        <v>93.302656377464984</v>
      </c>
      <c r="BY20" s="255" t="s">
        <v>589</v>
      </c>
      <c r="BZ20" s="256"/>
      <c r="CA20" s="252">
        <v>15.241935483870968</v>
      </c>
      <c r="CB20" s="253">
        <v>3677.9766341974937</v>
      </c>
      <c r="CC20" s="254">
        <v>67.900525917171038</v>
      </c>
      <c r="CD20" s="255" t="s">
        <v>589</v>
      </c>
      <c r="CE20" s="256"/>
      <c r="CF20" s="252" t="s">
        <v>38</v>
      </c>
      <c r="CG20" s="253" t="s">
        <v>81</v>
      </c>
      <c r="CH20" s="254" t="s">
        <v>81</v>
      </c>
      <c r="CI20" s="255" t="s">
        <v>81</v>
      </c>
      <c r="CJ20" s="256"/>
      <c r="CK20" s="252" t="s">
        <v>38</v>
      </c>
      <c r="CL20" s="253" t="s">
        <v>81</v>
      </c>
      <c r="CM20" s="254" t="s">
        <v>81</v>
      </c>
      <c r="CN20" s="255" t="s">
        <v>81</v>
      </c>
    </row>
    <row r="21" spans="1:92">
      <c r="A21" s="187">
        <v>41560</v>
      </c>
      <c r="B21" s="186" t="s">
        <v>997</v>
      </c>
      <c r="C21" s="113" t="s">
        <v>623</v>
      </c>
      <c r="D21" s="252">
        <v>226</v>
      </c>
      <c r="E21" s="253">
        <v>19412.956217956726</v>
      </c>
      <c r="F21" s="254">
        <v>161.27844364329741</v>
      </c>
      <c r="G21" s="255" t="s">
        <v>142</v>
      </c>
      <c r="H21" s="256"/>
      <c r="I21" s="252">
        <v>140</v>
      </c>
      <c r="J21" s="253">
        <v>18421.207851989479</v>
      </c>
      <c r="K21" s="254">
        <v>159.67945458602529</v>
      </c>
      <c r="L21" s="255" t="s">
        <v>142</v>
      </c>
      <c r="M21" s="256"/>
      <c r="N21" s="252">
        <v>222</v>
      </c>
      <c r="O21" s="253">
        <v>16348.104246125002</v>
      </c>
      <c r="P21" s="254">
        <v>218.8854722778654</v>
      </c>
      <c r="Q21" s="255" t="s">
        <v>142</v>
      </c>
      <c r="R21" s="256"/>
      <c r="S21" s="252">
        <v>212</v>
      </c>
      <c r="T21" s="253">
        <v>10224.395538031124</v>
      </c>
      <c r="U21" s="254">
        <v>171.96097120337396</v>
      </c>
      <c r="V21" s="255" t="s">
        <v>142</v>
      </c>
      <c r="W21" s="256"/>
      <c r="X21" s="252">
        <v>165</v>
      </c>
      <c r="Y21" s="253">
        <v>10949.012066600813</v>
      </c>
      <c r="Z21" s="254">
        <v>194.86908995997513</v>
      </c>
      <c r="AA21" s="255" t="s">
        <v>142</v>
      </c>
      <c r="AB21" s="256"/>
      <c r="AC21" s="252">
        <v>206</v>
      </c>
      <c r="AD21" s="253">
        <v>18475.336322869956</v>
      </c>
      <c r="AE21" s="254">
        <v>197.76885231241283</v>
      </c>
      <c r="AF21" s="255" t="s">
        <v>142</v>
      </c>
      <c r="AG21" s="256"/>
      <c r="AH21" s="252">
        <v>159</v>
      </c>
      <c r="AI21" s="253">
        <v>14646.937870559448</v>
      </c>
      <c r="AJ21" s="254">
        <v>160.61351448744767</v>
      </c>
      <c r="AK21" s="255" t="s">
        <v>142</v>
      </c>
      <c r="AL21" s="256"/>
      <c r="AM21" s="252">
        <v>91</v>
      </c>
      <c r="AN21" s="253">
        <v>16072.238164066963</v>
      </c>
      <c r="AO21" s="254">
        <v>202.4826439869604</v>
      </c>
      <c r="AP21" s="255" t="s">
        <v>142</v>
      </c>
      <c r="AQ21" s="256"/>
      <c r="AR21" s="252">
        <v>149</v>
      </c>
      <c r="AS21" s="253">
        <v>10968.016759327811</v>
      </c>
      <c r="AT21" s="254">
        <v>216.26589956333956</v>
      </c>
      <c r="AU21" s="255" t="s">
        <v>142</v>
      </c>
      <c r="AV21" s="256"/>
      <c r="AW21" s="252">
        <v>206</v>
      </c>
      <c r="AX21" s="253">
        <v>9479.5024552943778</v>
      </c>
      <c r="AY21" s="254">
        <v>193.29590220630081</v>
      </c>
      <c r="AZ21" s="255" t="s">
        <v>142</v>
      </c>
      <c r="BA21" s="256"/>
      <c r="BB21" s="252">
        <v>120</v>
      </c>
      <c r="BC21" s="253">
        <v>8447.8060405878605</v>
      </c>
      <c r="BD21" s="254">
        <v>164.64271898741225</v>
      </c>
      <c r="BE21" s="255" t="s">
        <v>142</v>
      </c>
      <c r="BF21" s="256"/>
      <c r="BG21" s="252">
        <v>196</v>
      </c>
      <c r="BH21" s="253">
        <v>16319.733555370525</v>
      </c>
      <c r="BI21" s="254">
        <v>175.81994659263574</v>
      </c>
      <c r="BJ21" s="255" t="s">
        <v>142</v>
      </c>
      <c r="BK21" s="256"/>
      <c r="BL21" s="252">
        <v>385</v>
      </c>
      <c r="BM21" s="253">
        <v>17134.151405652523</v>
      </c>
      <c r="BN21" s="254">
        <v>161.32712287986027</v>
      </c>
      <c r="BO21" s="255" t="s">
        <v>142</v>
      </c>
      <c r="BP21" s="256"/>
      <c r="BQ21" s="252">
        <v>231</v>
      </c>
      <c r="BR21" s="253">
        <v>17418.172735443761</v>
      </c>
      <c r="BS21" s="254">
        <v>177.64562061863271</v>
      </c>
      <c r="BT21" s="255" t="s">
        <v>142</v>
      </c>
      <c r="BU21" s="256"/>
      <c r="BV21" s="252">
        <v>371</v>
      </c>
      <c r="BW21" s="253">
        <v>13657.671298106938</v>
      </c>
      <c r="BX21" s="254">
        <v>217.87973362927679</v>
      </c>
      <c r="BY21" s="255" t="s">
        <v>142</v>
      </c>
      <c r="BZ21" s="256"/>
      <c r="CA21" s="252">
        <v>418</v>
      </c>
      <c r="CB21" s="253">
        <v>9846.6821912433697</v>
      </c>
      <c r="CC21" s="254">
        <v>181.78334606808869</v>
      </c>
      <c r="CD21" s="255" t="s">
        <v>142</v>
      </c>
      <c r="CE21" s="256"/>
      <c r="CF21" s="252">
        <v>285</v>
      </c>
      <c r="CG21" s="253">
        <v>9735.3398630210922</v>
      </c>
      <c r="CH21" s="254">
        <v>181.43161717509861</v>
      </c>
      <c r="CI21" s="255" t="s">
        <v>142</v>
      </c>
      <c r="CJ21" s="256"/>
      <c r="CK21" s="252">
        <v>402</v>
      </c>
      <c r="CL21" s="253">
        <v>17357.512953367877</v>
      </c>
      <c r="CM21" s="254">
        <v>186.44819539788037</v>
      </c>
      <c r="CN21" s="255" t="s">
        <v>142</v>
      </c>
    </row>
    <row r="22" spans="1:92">
      <c r="A22" s="187">
        <v>41750</v>
      </c>
      <c r="B22" s="186" t="s">
        <v>998</v>
      </c>
      <c r="C22" s="257" t="s">
        <v>625</v>
      </c>
      <c r="D22" s="252">
        <v>10.078932516658005</v>
      </c>
      <c r="E22" s="253">
        <v>8939.5304475728499</v>
      </c>
      <c r="F22" s="254">
        <v>74.267594347779763</v>
      </c>
      <c r="G22" s="255" t="s">
        <v>589</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c r="AG22" s="256"/>
      <c r="AH22" s="252">
        <v>8.2463993318110962</v>
      </c>
      <c r="AI22" s="253">
        <v>8736.7064426543639</v>
      </c>
      <c r="AJ22" s="254">
        <v>95.803856014188625</v>
      </c>
      <c r="AK22" s="255" t="s">
        <v>589</v>
      </c>
      <c r="AL22" s="256"/>
      <c r="AM22" s="252" t="s">
        <v>38</v>
      </c>
      <c r="AN22" s="253" t="s">
        <v>81</v>
      </c>
      <c r="AO22" s="254" t="s">
        <v>81</v>
      </c>
      <c r="AP22" s="255" t="s">
        <v>81</v>
      </c>
      <c r="AQ22" s="256"/>
      <c r="AR22" s="252" t="s">
        <v>38</v>
      </c>
      <c r="AS22" s="253" t="s">
        <v>81</v>
      </c>
      <c r="AT22" s="254" t="s">
        <v>81</v>
      </c>
      <c r="AU22" s="255" t="s">
        <v>81</v>
      </c>
      <c r="AV22" s="256"/>
      <c r="AW22" s="252" t="s">
        <v>38</v>
      </c>
      <c r="AX22" s="253" t="s">
        <v>81</v>
      </c>
      <c r="AY22" s="254" t="s">
        <v>81</v>
      </c>
      <c r="AZ22" s="255" t="s">
        <v>81</v>
      </c>
      <c r="BA22" s="256"/>
      <c r="BB22" s="252" t="s">
        <v>38</v>
      </c>
      <c r="BC22" s="253" t="s">
        <v>81</v>
      </c>
      <c r="BD22" s="254" t="s">
        <v>81</v>
      </c>
      <c r="BE22" s="255" t="s">
        <v>81</v>
      </c>
      <c r="BF22" s="256"/>
      <c r="BG22" s="252" t="s">
        <v>38</v>
      </c>
      <c r="BH22" s="253" t="s">
        <v>81</v>
      </c>
      <c r="BI22" s="254" t="s">
        <v>81</v>
      </c>
      <c r="BJ22" s="255" t="s">
        <v>81</v>
      </c>
      <c r="BK22" s="256"/>
      <c r="BL22" s="252">
        <v>18.325331848469101</v>
      </c>
      <c r="BM22" s="253">
        <v>8831.2529666163427</v>
      </c>
      <c r="BN22" s="254">
        <v>83.150930489527042</v>
      </c>
      <c r="BO22" s="255" t="s">
        <v>589</v>
      </c>
      <c r="BP22" s="256"/>
      <c r="BQ22" s="252">
        <v>11.796932377451984</v>
      </c>
      <c r="BR22" s="253">
        <v>12616.641595382163</v>
      </c>
      <c r="BS22" s="254">
        <v>128.67544491471133</v>
      </c>
      <c r="BT22" s="255" t="s">
        <v>81</v>
      </c>
      <c r="BU22" s="256"/>
      <c r="BV22" s="252">
        <v>14.889332126881145</v>
      </c>
      <c r="BW22" s="253">
        <v>6380.7728155226687</v>
      </c>
      <c r="BX22" s="254">
        <v>101.79195640677835</v>
      </c>
      <c r="BY22" s="255" t="s">
        <v>81</v>
      </c>
      <c r="BZ22" s="256"/>
      <c r="CA22" s="252">
        <v>16.263732015516329</v>
      </c>
      <c r="CB22" s="253">
        <v>5686.4862009105746</v>
      </c>
      <c r="CC22" s="254">
        <v>104.98038515864889</v>
      </c>
      <c r="CD22" s="255" t="s">
        <v>81</v>
      </c>
      <c r="CE22" s="256"/>
      <c r="CF22" s="252" t="s">
        <v>38</v>
      </c>
      <c r="CG22" s="253" t="s">
        <v>81</v>
      </c>
      <c r="CH22" s="254" t="s">
        <v>81</v>
      </c>
      <c r="CI22" s="255" t="s">
        <v>81</v>
      </c>
      <c r="CJ22" s="256"/>
      <c r="CK22" s="252" t="s">
        <v>38</v>
      </c>
      <c r="CL22" s="253" t="s">
        <v>81</v>
      </c>
      <c r="CM22" s="254" t="s">
        <v>81</v>
      </c>
      <c r="CN22" s="255" t="s">
        <v>81</v>
      </c>
    </row>
    <row r="23" spans="1:92">
      <c r="A23" s="187">
        <v>41830</v>
      </c>
      <c r="B23" s="186" t="s">
        <v>999</v>
      </c>
      <c r="C23" s="257" t="s">
        <v>625</v>
      </c>
      <c r="D23" s="252">
        <v>33.93401844911115</v>
      </c>
      <c r="E23" s="253">
        <v>27896.901568176705</v>
      </c>
      <c r="F23" s="254">
        <v>231.76114018245869</v>
      </c>
      <c r="G23" s="255" t="s">
        <v>142</v>
      </c>
      <c r="H23" s="256"/>
      <c r="I23" s="252">
        <v>25.634366877966318</v>
      </c>
      <c r="J23" s="253">
        <v>33977.633887185511</v>
      </c>
      <c r="K23" s="254">
        <v>294.52629224003243</v>
      </c>
      <c r="L23" s="255" t="s">
        <v>142</v>
      </c>
      <c r="M23" s="256"/>
      <c r="N23" s="252">
        <v>38.241432555654669</v>
      </c>
      <c r="O23" s="253">
        <v>24715.433885629351</v>
      </c>
      <c r="P23" s="254">
        <v>330.91600941379102</v>
      </c>
      <c r="Q23" s="255" t="s">
        <v>142</v>
      </c>
      <c r="R23" s="256"/>
      <c r="S23" s="252">
        <v>24.898954713434499</v>
      </c>
      <c r="T23" s="253">
        <v>10649.627964861491</v>
      </c>
      <c r="U23" s="254">
        <v>179.11282490787167</v>
      </c>
      <c r="V23" s="255" t="s">
        <v>142</v>
      </c>
      <c r="W23" s="256"/>
      <c r="X23" s="252">
        <v>11.45141799056692</v>
      </c>
      <c r="Y23" s="253">
        <v>7041.93839463932</v>
      </c>
      <c r="Z23" s="254">
        <v>125.33150188988674</v>
      </c>
      <c r="AA23" s="255" t="s">
        <v>589</v>
      </c>
      <c r="AB23" s="256"/>
      <c r="AC23" s="252">
        <v>14.498125529341607</v>
      </c>
      <c r="AD23" s="253">
        <v>13061.374350758202</v>
      </c>
      <c r="AE23" s="254">
        <v>139.81520930553609</v>
      </c>
      <c r="AF23" s="255" t="s">
        <v>589</v>
      </c>
      <c r="AG23" s="256"/>
      <c r="AH23" s="252">
        <v>31.202487552278676</v>
      </c>
      <c r="AI23" s="253">
        <v>27416.148517406487</v>
      </c>
      <c r="AJ23" s="254">
        <v>300.63648839129633</v>
      </c>
      <c r="AK23" s="255" t="s">
        <v>142</v>
      </c>
      <c r="AL23" s="256"/>
      <c r="AM23" s="252">
        <v>14.393066648694203</v>
      </c>
      <c r="AN23" s="253">
        <v>25707.792201812259</v>
      </c>
      <c r="AO23" s="254">
        <v>323.87410408888093</v>
      </c>
      <c r="AP23" s="255" t="s">
        <v>142</v>
      </c>
      <c r="AQ23" s="256"/>
      <c r="AR23" s="252">
        <v>29.836722103862435</v>
      </c>
      <c r="AS23" s="253">
        <v>18369.528126882877</v>
      </c>
      <c r="AT23" s="254">
        <v>362.20791890528307</v>
      </c>
      <c r="AU23" s="255" t="s">
        <v>142</v>
      </c>
      <c r="AV23" s="256"/>
      <c r="AW23" s="252">
        <v>24.163542548902676</v>
      </c>
      <c r="AX23" s="253">
        <v>10633.125191071353</v>
      </c>
      <c r="AY23" s="254">
        <v>216.81934645554719</v>
      </c>
      <c r="AZ23" s="255" t="s">
        <v>142</v>
      </c>
      <c r="BA23" s="256"/>
      <c r="BB23" s="252">
        <v>8.8249459743818477</v>
      </c>
      <c r="BC23" s="253">
        <v>6005.145552742385</v>
      </c>
      <c r="BD23" s="254">
        <v>117.03671781388007</v>
      </c>
      <c r="BE23" s="255" t="s">
        <v>589</v>
      </c>
      <c r="BF23" s="256"/>
      <c r="BG23" s="252">
        <v>12.607065677688354</v>
      </c>
      <c r="BH23" s="253">
        <v>11058.82954183189</v>
      </c>
      <c r="BI23" s="254">
        <v>119.14182378192635</v>
      </c>
      <c r="BJ23" s="255" t="s">
        <v>589</v>
      </c>
      <c r="BK23" s="256"/>
      <c r="BL23" s="252">
        <v>65.136506001389819</v>
      </c>
      <c r="BM23" s="253">
        <v>27716.818943230253</v>
      </c>
      <c r="BN23" s="254">
        <v>260.96855044821274</v>
      </c>
      <c r="BO23" s="255" t="s">
        <v>142</v>
      </c>
      <c r="BP23" s="256"/>
      <c r="BQ23" s="252">
        <v>40.027433526660523</v>
      </c>
      <c r="BR23" s="253">
        <v>30470.557126468721</v>
      </c>
      <c r="BS23" s="254">
        <v>310.76514818987596</v>
      </c>
      <c r="BT23" s="255" t="s">
        <v>142</v>
      </c>
      <c r="BU23" s="256"/>
      <c r="BV23" s="252">
        <v>68.078154659517111</v>
      </c>
      <c r="BW23" s="253">
        <v>21455.173651615376</v>
      </c>
      <c r="BX23" s="254">
        <v>342.27266260477205</v>
      </c>
      <c r="BY23" s="255" t="s">
        <v>142</v>
      </c>
      <c r="BZ23" s="256"/>
      <c r="CA23" s="252">
        <v>49.062497262337175</v>
      </c>
      <c r="CB23" s="253">
        <v>10654.987298487598</v>
      </c>
      <c r="CC23" s="254">
        <v>196.70577416975433</v>
      </c>
      <c r="CD23" s="255" t="s">
        <v>142</v>
      </c>
      <c r="CE23" s="256"/>
      <c r="CF23" s="252">
        <v>20.276363964948768</v>
      </c>
      <c r="CG23" s="253">
        <v>6549.7233492806254</v>
      </c>
      <c r="CH23" s="254">
        <v>122.06321669603457</v>
      </c>
      <c r="CI23" s="255" t="s">
        <v>589</v>
      </c>
      <c r="CJ23" s="256"/>
      <c r="CK23" s="252">
        <v>27.105191207029961</v>
      </c>
      <c r="CL23" s="253">
        <v>12046.751647568872</v>
      </c>
      <c r="CM23" s="254">
        <v>129.40189709954092</v>
      </c>
      <c r="CN23" s="255" t="s">
        <v>589</v>
      </c>
    </row>
    <row r="24" spans="1:9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c r="AG24" s="256"/>
      <c r="AH24" s="252" t="s">
        <v>38</v>
      </c>
      <c r="AI24" s="253" t="s">
        <v>81</v>
      </c>
      <c r="AJ24" s="254" t="s">
        <v>81</v>
      </c>
      <c r="AK24" s="255" t="s">
        <v>81</v>
      </c>
      <c r="AL24" s="256"/>
      <c r="AM24" s="252" t="s">
        <v>38</v>
      </c>
      <c r="AN24" s="253" t="s">
        <v>81</v>
      </c>
      <c r="AO24" s="254" t="s">
        <v>81</v>
      </c>
      <c r="AP24" s="255" t="s">
        <v>81</v>
      </c>
      <c r="AQ24" s="256"/>
      <c r="AR24" s="252" t="s">
        <v>38</v>
      </c>
      <c r="AS24" s="253" t="s">
        <v>81</v>
      </c>
      <c r="AT24" s="254" t="s">
        <v>81</v>
      </c>
      <c r="AU24" s="255" t="s">
        <v>81</v>
      </c>
      <c r="AV24" s="256"/>
      <c r="AW24" s="252" t="s">
        <v>38</v>
      </c>
      <c r="AX24" s="253" t="s">
        <v>81</v>
      </c>
      <c r="AY24" s="254" t="s">
        <v>81</v>
      </c>
      <c r="AZ24" s="255" t="s">
        <v>81</v>
      </c>
      <c r="BA24" s="256"/>
      <c r="BB24" s="252" t="s">
        <v>38</v>
      </c>
      <c r="BC24" s="253" t="s">
        <v>81</v>
      </c>
      <c r="BD24" s="254" t="s">
        <v>81</v>
      </c>
      <c r="BE24" s="255" t="s">
        <v>81</v>
      </c>
      <c r="BF24" s="256"/>
      <c r="BG24" s="252" t="s">
        <v>38</v>
      </c>
      <c r="BH24" s="253" t="s">
        <v>81</v>
      </c>
      <c r="BI24" s="254" t="s">
        <v>81</v>
      </c>
      <c r="BJ24" s="255" t="s">
        <v>81</v>
      </c>
      <c r="BK24" s="256"/>
      <c r="BL24" s="252">
        <v>8.81531728875275</v>
      </c>
      <c r="BM24" s="253">
        <v>4166.8210963248284</v>
      </c>
      <c r="BN24" s="254">
        <v>39.232830568044655</v>
      </c>
      <c r="BO24" s="255" t="s">
        <v>81</v>
      </c>
      <c r="BP24" s="256"/>
      <c r="BQ24" s="252" t="s">
        <v>38</v>
      </c>
      <c r="BR24" s="253" t="s">
        <v>81</v>
      </c>
      <c r="BS24" s="254" t="s">
        <v>81</v>
      </c>
      <c r="BT24" s="255" t="s">
        <v>81</v>
      </c>
      <c r="BU24" s="256"/>
      <c r="BV24" s="252">
        <v>8.207364372287044</v>
      </c>
      <c r="BW24" s="253">
        <v>3479.061854789371</v>
      </c>
      <c r="BX24" s="254">
        <v>55.501194431758869</v>
      </c>
      <c r="BY24" s="255" t="s">
        <v>81</v>
      </c>
      <c r="BZ24" s="256"/>
      <c r="CA24" s="252">
        <v>6.0795291646570693</v>
      </c>
      <c r="CB24" s="253">
        <v>1626.4709114384543</v>
      </c>
      <c r="CC24" s="254">
        <v>30.026898281192683</v>
      </c>
      <c r="CD24" s="255" t="s">
        <v>81</v>
      </c>
      <c r="CE24" s="256"/>
      <c r="CF24" s="252" t="s">
        <v>38</v>
      </c>
      <c r="CG24" s="253" t="s">
        <v>81</v>
      </c>
      <c r="CH24" s="254" t="s">
        <v>81</v>
      </c>
      <c r="CI24" s="255" t="s">
        <v>81</v>
      </c>
      <c r="CJ24" s="256"/>
      <c r="CK24" s="252">
        <v>6.6874820811227762</v>
      </c>
      <c r="CL24" s="253">
        <v>3799.705727910668</v>
      </c>
      <c r="CM24" s="254">
        <v>40.81507978218005</v>
      </c>
      <c r="CN24" s="255" t="s">
        <v>81</v>
      </c>
    </row>
    <row r="25" spans="1:92">
      <c r="A25" s="187">
        <v>42030</v>
      </c>
      <c r="B25" s="186" t="s">
        <v>1001</v>
      </c>
      <c r="C25" s="113" t="s">
        <v>624</v>
      </c>
      <c r="D25" s="252">
        <v>393.17537959999999</v>
      </c>
      <c r="E25" s="253">
        <v>15903.986084914734</v>
      </c>
      <c r="F25" s="254">
        <v>132.12671448396631</v>
      </c>
      <c r="G25" s="255" t="s">
        <v>142</v>
      </c>
      <c r="H25" s="256"/>
      <c r="I25" s="252">
        <v>245.73884509999999</v>
      </c>
      <c r="J25" s="253">
        <v>15598.85948340178</v>
      </c>
      <c r="K25" s="254">
        <v>135.21466097591627</v>
      </c>
      <c r="L25" s="255" t="s">
        <v>142</v>
      </c>
      <c r="M25" s="256"/>
      <c r="N25" s="252">
        <v>307.15766530000002</v>
      </c>
      <c r="O25" s="253">
        <v>9418.6364177680753</v>
      </c>
      <c r="P25" s="254">
        <v>126.1065288964823</v>
      </c>
      <c r="Q25" s="255" t="s">
        <v>142</v>
      </c>
      <c r="R25" s="256"/>
      <c r="S25" s="252">
        <v>264.46306649999997</v>
      </c>
      <c r="T25" s="253">
        <v>8773.5874080413432</v>
      </c>
      <c r="U25" s="254">
        <v>147.56027444484116</v>
      </c>
      <c r="V25" s="255" t="s">
        <v>142</v>
      </c>
      <c r="W25" s="256"/>
      <c r="X25" s="252">
        <v>118.8253496</v>
      </c>
      <c r="Y25" s="253">
        <v>9057.5035877690516</v>
      </c>
      <c r="Z25" s="254">
        <v>161.20426854235151</v>
      </c>
      <c r="AA25" s="255" t="s">
        <v>142</v>
      </c>
      <c r="AB25" s="256"/>
      <c r="AC25" s="252">
        <v>171.74671559999999</v>
      </c>
      <c r="AD25" s="253">
        <v>14330.138973717143</v>
      </c>
      <c r="AE25" s="254">
        <v>153.39667374830097</v>
      </c>
      <c r="AF25" s="255" t="s">
        <v>142</v>
      </c>
      <c r="AG25" s="256"/>
      <c r="AH25" s="252">
        <v>271.3636836</v>
      </c>
      <c r="AI25" s="253">
        <v>11820.23741540539</v>
      </c>
      <c r="AJ25" s="254">
        <v>129.6168448410146</v>
      </c>
      <c r="AK25" s="255" t="s">
        <v>142</v>
      </c>
      <c r="AL25" s="256"/>
      <c r="AM25" s="252">
        <v>152.3999178</v>
      </c>
      <c r="AN25" s="253">
        <v>10491.960873748894</v>
      </c>
      <c r="AO25" s="254">
        <v>132.18071787127133</v>
      </c>
      <c r="AP25" s="255" t="s">
        <v>142</v>
      </c>
      <c r="AQ25" s="256"/>
      <c r="AR25" s="252">
        <v>222.21817209999998</v>
      </c>
      <c r="AS25" s="253">
        <v>6588.7921409455539</v>
      </c>
      <c r="AT25" s="254">
        <v>129.91692943809662</v>
      </c>
      <c r="AU25" s="255" t="s">
        <v>142</v>
      </c>
      <c r="AV25" s="256"/>
      <c r="AW25" s="252">
        <v>199.61413580000001</v>
      </c>
      <c r="AX25" s="253">
        <v>5820.5862557296759</v>
      </c>
      <c r="AY25" s="254">
        <v>118.68718606032822</v>
      </c>
      <c r="AZ25" s="255" t="s">
        <v>141</v>
      </c>
      <c r="BA25" s="256"/>
      <c r="BB25" s="252">
        <v>106.6845168</v>
      </c>
      <c r="BC25" s="253">
        <v>7145.9962979089032</v>
      </c>
      <c r="BD25" s="254">
        <v>139.27122080087813</v>
      </c>
      <c r="BE25" s="255" t="s">
        <v>142</v>
      </c>
      <c r="BF25" s="256"/>
      <c r="BG25" s="252">
        <v>237.07980649999999</v>
      </c>
      <c r="BH25" s="253">
        <v>14803.609522322822</v>
      </c>
      <c r="BI25" s="254">
        <v>159.48604961975673</v>
      </c>
      <c r="BJ25" s="255" t="s">
        <v>142</v>
      </c>
      <c r="BK25" s="256"/>
      <c r="BL25" s="252">
        <v>664.53906319999999</v>
      </c>
      <c r="BM25" s="253">
        <v>13933.732476455723</v>
      </c>
      <c r="BN25" s="254">
        <v>131.19348126354816</v>
      </c>
      <c r="BO25" s="255" t="s">
        <v>142</v>
      </c>
      <c r="BP25" s="256"/>
      <c r="BQ25" s="252">
        <v>398.13876289999996</v>
      </c>
      <c r="BR25" s="253">
        <v>13148.505898620033</v>
      </c>
      <c r="BS25" s="254">
        <v>134.0998580072125</v>
      </c>
      <c r="BT25" s="255" t="s">
        <v>142</v>
      </c>
      <c r="BU25" s="256"/>
      <c r="BV25" s="252">
        <v>529.37583740000002</v>
      </c>
      <c r="BW25" s="253">
        <v>7979.2724032402666</v>
      </c>
      <c r="BX25" s="254">
        <v>127.29269198435031</v>
      </c>
      <c r="BY25" s="255" t="s">
        <v>142</v>
      </c>
      <c r="BZ25" s="256"/>
      <c r="CA25" s="252">
        <v>464.07720230000001</v>
      </c>
      <c r="CB25" s="253">
        <v>7208.4659358831959</v>
      </c>
      <c r="CC25" s="254">
        <v>133.07823207780592</v>
      </c>
      <c r="CD25" s="255" t="s">
        <v>141</v>
      </c>
      <c r="CE25" s="256"/>
      <c r="CF25" s="252">
        <v>225.50986639999999</v>
      </c>
      <c r="CG25" s="253">
        <v>8039.9456283904246</v>
      </c>
      <c r="CH25" s="254">
        <v>149.83558436408526</v>
      </c>
      <c r="CI25" s="255" t="s">
        <v>142</v>
      </c>
      <c r="CJ25" s="256"/>
      <c r="CK25" s="252">
        <v>408.82652209999998</v>
      </c>
      <c r="CL25" s="253">
        <v>14600.947217857143</v>
      </c>
      <c r="CM25" s="254">
        <v>156.83815228499972</v>
      </c>
      <c r="CN25" s="255" t="s">
        <v>142</v>
      </c>
    </row>
    <row r="26" spans="1:92">
      <c r="A26" s="187">
        <v>42110</v>
      </c>
      <c r="B26" s="186" t="s">
        <v>1002</v>
      </c>
      <c r="C26" s="113" t="s">
        <v>623</v>
      </c>
      <c r="D26" s="252">
        <v>13</v>
      </c>
      <c r="E26" s="253">
        <v>3733.4106730084081</v>
      </c>
      <c r="F26" s="254">
        <v>31.016330334435093</v>
      </c>
      <c r="G26" s="255" t="s">
        <v>142</v>
      </c>
      <c r="H26" s="256"/>
      <c r="I26" s="252" t="s">
        <v>38</v>
      </c>
      <c r="J26" s="253" t="s">
        <v>81</v>
      </c>
      <c r="K26" s="254" t="s">
        <v>81</v>
      </c>
      <c r="L26" s="255" t="s">
        <v>81</v>
      </c>
      <c r="M26" s="256"/>
      <c r="N26" s="252">
        <v>11</v>
      </c>
      <c r="O26" s="253">
        <v>3134.3643088163767</v>
      </c>
      <c r="P26" s="254">
        <v>41.966138807120494</v>
      </c>
      <c r="Q26" s="255" t="s">
        <v>142</v>
      </c>
      <c r="R26" s="256"/>
      <c r="S26" s="252">
        <v>11</v>
      </c>
      <c r="T26" s="253">
        <v>1747.4871990279294</v>
      </c>
      <c r="U26" s="254">
        <v>29.39045098485818</v>
      </c>
      <c r="V26" s="255" t="s">
        <v>142</v>
      </c>
      <c r="W26" s="256"/>
      <c r="X26" s="252" t="s">
        <v>38</v>
      </c>
      <c r="Y26" s="253" t="s">
        <v>81</v>
      </c>
      <c r="Z26" s="254" t="s">
        <v>81</v>
      </c>
      <c r="AA26" s="255" t="s">
        <v>81</v>
      </c>
      <c r="AB26" s="256"/>
      <c r="AC26" s="252" t="s">
        <v>38</v>
      </c>
      <c r="AD26" s="253" t="s">
        <v>81</v>
      </c>
      <c r="AE26" s="254" t="s">
        <v>81</v>
      </c>
      <c r="AF26" s="255" t="s">
        <v>81</v>
      </c>
      <c r="AG26" s="256"/>
      <c r="AH26" s="252">
        <v>9</v>
      </c>
      <c r="AI26" s="253">
        <v>3008.0957411074819</v>
      </c>
      <c r="AJ26" s="254">
        <v>32.985790829707554</v>
      </c>
      <c r="AK26" s="255" t="s">
        <v>142</v>
      </c>
      <c r="AL26" s="256"/>
      <c r="AM26" s="252" t="s">
        <v>38</v>
      </c>
      <c r="AN26" s="253" t="s">
        <v>81</v>
      </c>
      <c r="AO26" s="254" t="s">
        <v>81</v>
      </c>
      <c r="AP26" s="255" t="s">
        <v>81</v>
      </c>
      <c r="AQ26" s="256"/>
      <c r="AR26" s="252">
        <v>11</v>
      </c>
      <c r="AS26" s="253">
        <v>3104.0898486644737</v>
      </c>
      <c r="AT26" s="254">
        <v>61.20603188137315</v>
      </c>
      <c r="AU26" s="255" t="s">
        <v>589</v>
      </c>
      <c r="AV26" s="256"/>
      <c r="AW26" s="252">
        <v>15</v>
      </c>
      <c r="AX26" s="253">
        <v>2541.518880840606</v>
      </c>
      <c r="AY26" s="254">
        <v>51.823941959322703</v>
      </c>
      <c r="AZ26" s="255" t="s">
        <v>142</v>
      </c>
      <c r="BA26" s="256"/>
      <c r="BB26" s="252" t="s">
        <v>38</v>
      </c>
      <c r="BC26" s="253" t="s">
        <v>81</v>
      </c>
      <c r="BD26" s="254" t="s">
        <v>81</v>
      </c>
      <c r="BE26" s="255" t="s">
        <v>81</v>
      </c>
      <c r="BF26" s="256"/>
      <c r="BG26" s="252" t="s">
        <v>38</v>
      </c>
      <c r="BH26" s="253" t="s">
        <v>81</v>
      </c>
      <c r="BI26" s="254" t="s">
        <v>81</v>
      </c>
      <c r="BJ26" s="255" t="s">
        <v>81</v>
      </c>
      <c r="BK26" s="256"/>
      <c r="BL26" s="252">
        <v>22</v>
      </c>
      <c r="BM26" s="253">
        <v>3385.6814904336029</v>
      </c>
      <c r="BN26" s="254">
        <v>31.877986887582843</v>
      </c>
      <c r="BO26" s="255" t="s">
        <v>142</v>
      </c>
      <c r="BP26" s="256"/>
      <c r="BQ26" s="252">
        <v>15</v>
      </c>
      <c r="BR26" s="253">
        <v>3885.395618468126</v>
      </c>
      <c r="BS26" s="254">
        <v>39.626631706732915</v>
      </c>
      <c r="BT26" s="255" t="s">
        <v>81</v>
      </c>
      <c r="BU26" s="256"/>
      <c r="BV26" s="252">
        <v>22</v>
      </c>
      <c r="BW26" s="253">
        <v>3118.0142627958944</v>
      </c>
      <c r="BX26" s="254">
        <v>49.741431185594493</v>
      </c>
      <c r="BY26" s="255" t="s">
        <v>589</v>
      </c>
      <c r="BZ26" s="256"/>
      <c r="CA26" s="252">
        <v>26</v>
      </c>
      <c r="CB26" s="253">
        <v>2131.6147315258963</v>
      </c>
      <c r="CC26" s="254">
        <v>39.352550524013424</v>
      </c>
      <c r="CD26" s="255" t="s">
        <v>142</v>
      </c>
      <c r="CE26" s="256"/>
      <c r="CF26" s="252">
        <v>9</v>
      </c>
      <c r="CG26" s="253">
        <v>1269.6919335918778</v>
      </c>
      <c r="CH26" s="254">
        <v>23.662477537200822</v>
      </c>
      <c r="CI26" s="255" t="s">
        <v>81</v>
      </c>
      <c r="CJ26" s="256"/>
      <c r="CK26" s="252">
        <v>6</v>
      </c>
      <c r="CL26" s="253">
        <v>1301.5184381778743</v>
      </c>
      <c r="CM26" s="254">
        <v>13.980445512399745</v>
      </c>
      <c r="CN26" s="255" t="s">
        <v>81</v>
      </c>
    </row>
    <row r="27" spans="1:92">
      <c r="A27" s="187">
        <v>42250</v>
      </c>
      <c r="B27" s="186" t="s">
        <v>1003</v>
      </c>
      <c r="C27" s="257" t="s">
        <v>625</v>
      </c>
      <c r="D27" s="252">
        <v>150.42733914856007</v>
      </c>
      <c r="E27" s="253">
        <v>20417.96818000426</v>
      </c>
      <c r="F27" s="254">
        <v>169.62785541047558</v>
      </c>
      <c r="G27" s="255" t="s">
        <v>142</v>
      </c>
      <c r="H27" s="256"/>
      <c r="I27" s="252">
        <v>124.34249635674115</v>
      </c>
      <c r="J27" s="253">
        <v>21831.177293433633</v>
      </c>
      <c r="K27" s="254">
        <v>189.23788880704785</v>
      </c>
      <c r="L27" s="255" t="s">
        <v>142</v>
      </c>
      <c r="M27" s="256"/>
      <c r="N27" s="252">
        <v>137.55187014732729</v>
      </c>
      <c r="O27" s="253">
        <v>11466.952778631012</v>
      </c>
      <c r="P27" s="254">
        <v>153.53152492488934</v>
      </c>
      <c r="Q27" s="255" t="s">
        <v>142</v>
      </c>
      <c r="R27" s="256"/>
      <c r="S27" s="252">
        <v>121.20292976335327</v>
      </c>
      <c r="T27" s="253">
        <v>7993.9437739506611</v>
      </c>
      <c r="U27" s="254">
        <v>134.44768739633787</v>
      </c>
      <c r="V27" s="255" t="s">
        <v>142</v>
      </c>
      <c r="W27" s="256"/>
      <c r="X27" s="252">
        <v>62.047644583637847</v>
      </c>
      <c r="Y27" s="253">
        <v>9452.2254925001635</v>
      </c>
      <c r="Z27" s="254">
        <v>168.22947756526017</v>
      </c>
      <c r="AA27" s="255" t="s">
        <v>142</v>
      </c>
      <c r="AB27" s="256"/>
      <c r="AC27" s="252">
        <v>66.611278770077433</v>
      </c>
      <c r="AD27" s="253">
        <v>19973.396932556952</v>
      </c>
      <c r="AE27" s="254">
        <v>213.80481086248747</v>
      </c>
      <c r="AF27" s="255" t="s">
        <v>142</v>
      </c>
      <c r="AG27" s="256"/>
      <c r="AH27" s="252">
        <v>118.20541976212048</v>
      </c>
      <c r="AI27" s="253">
        <v>16414.263879937345</v>
      </c>
      <c r="AJ27" s="254">
        <v>179.99343158136907</v>
      </c>
      <c r="AK27" s="255" t="s">
        <v>142</v>
      </c>
      <c r="AL27" s="256"/>
      <c r="AM27" s="252">
        <v>55.76119317388779</v>
      </c>
      <c r="AN27" s="253">
        <v>12271.38958685648</v>
      </c>
      <c r="AO27" s="254">
        <v>154.59846871208927</v>
      </c>
      <c r="AP27" s="255" t="s">
        <v>142</v>
      </c>
      <c r="AQ27" s="256"/>
      <c r="AR27" s="252">
        <v>83.511743360999802</v>
      </c>
      <c r="AS27" s="253">
        <v>10803.68704449422</v>
      </c>
      <c r="AT27" s="254">
        <v>213.02566804443259</v>
      </c>
      <c r="AU27" s="255" t="s">
        <v>142</v>
      </c>
      <c r="AV27" s="256"/>
      <c r="AW27" s="252">
        <v>85.090753156404944</v>
      </c>
      <c r="AX27" s="253">
        <v>7038.5305903852532</v>
      </c>
      <c r="AY27" s="254">
        <v>143.52220774153645</v>
      </c>
      <c r="AZ27" s="255" t="s">
        <v>142</v>
      </c>
      <c r="BA27" s="256"/>
      <c r="BB27" s="252">
        <v>34.717696785767167</v>
      </c>
      <c r="BC27" s="253">
        <v>7395.9178667537608</v>
      </c>
      <c r="BD27" s="254">
        <v>144.14204364298894</v>
      </c>
      <c r="BE27" s="255" t="s">
        <v>141</v>
      </c>
      <c r="BF27" s="256"/>
      <c r="BG27" s="252">
        <v>50.995608873663656</v>
      </c>
      <c r="BH27" s="253">
        <v>15763.712171147961</v>
      </c>
      <c r="BI27" s="254">
        <v>169.82967415671084</v>
      </c>
      <c r="BJ27" s="255" t="s">
        <v>142</v>
      </c>
      <c r="BK27" s="256"/>
      <c r="BL27" s="252">
        <v>268.63275891068054</v>
      </c>
      <c r="BM27" s="253">
        <v>18441.722169111548</v>
      </c>
      <c r="BN27" s="254">
        <v>173.63859511075671</v>
      </c>
      <c r="BO27" s="255" t="s">
        <v>142</v>
      </c>
      <c r="BP27" s="256"/>
      <c r="BQ27" s="252">
        <v>180.10368953062894</v>
      </c>
      <c r="BR27" s="253">
        <v>17584.323792200114</v>
      </c>
      <c r="BS27" s="254">
        <v>179.34017308646207</v>
      </c>
      <c r="BT27" s="255" t="s">
        <v>142</v>
      </c>
      <c r="BU27" s="256"/>
      <c r="BV27" s="252">
        <v>221.06361350832711</v>
      </c>
      <c r="BW27" s="253">
        <v>11208.367063849426</v>
      </c>
      <c r="BX27" s="254">
        <v>178.80617983749275</v>
      </c>
      <c r="BY27" s="255" t="s">
        <v>142</v>
      </c>
      <c r="BZ27" s="256"/>
      <c r="CA27" s="252">
        <v>206.2936829197582</v>
      </c>
      <c r="CB27" s="253">
        <v>7570.7657542930738</v>
      </c>
      <c r="CC27" s="254">
        <v>139.76678686116003</v>
      </c>
      <c r="CD27" s="255" t="s">
        <v>142</v>
      </c>
      <c r="CE27" s="256"/>
      <c r="CF27" s="252">
        <v>96.765341369405007</v>
      </c>
      <c r="CG27" s="253">
        <v>8594.8272057573959</v>
      </c>
      <c r="CH27" s="254">
        <v>160.17657536582294</v>
      </c>
      <c r="CI27" s="255" t="s">
        <v>141</v>
      </c>
      <c r="CJ27" s="256"/>
      <c r="CK27" s="252">
        <v>117.60688764374109</v>
      </c>
      <c r="CL27" s="253">
        <v>17900.591726596816</v>
      </c>
      <c r="CM27" s="254">
        <v>192.28175332172935</v>
      </c>
      <c r="CN27" s="255" t="s">
        <v>142</v>
      </c>
    </row>
    <row r="28" spans="1:92">
      <c r="A28" s="187">
        <v>42600</v>
      </c>
      <c r="B28" s="186" t="s">
        <v>1004</v>
      </c>
      <c r="C28" s="113" t="s">
        <v>623</v>
      </c>
      <c r="D28" s="252">
        <v>338.39917369080342</v>
      </c>
      <c r="E28" s="253">
        <v>13091.622874331637</v>
      </c>
      <c r="F28" s="254">
        <v>108.76223786999448</v>
      </c>
      <c r="G28" s="255" t="s">
        <v>589</v>
      </c>
      <c r="H28" s="256"/>
      <c r="I28" s="252">
        <v>158.95794246309381</v>
      </c>
      <c r="J28" s="253">
        <v>7680.8653980653817</v>
      </c>
      <c r="K28" s="254">
        <v>66.579586277199269</v>
      </c>
      <c r="L28" s="255" t="s">
        <v>142</v>
      </c>
      <c r="M28" s="256"/>
      <c r="N28" s="252">
        <v>209.19012455304861</v>
      </c>
      <c r="O28" s="253">
        <v>4971.3703084440567</v>
      </c>
      <c r="P28" s="254">
        <v>66.561891302464744</v>
      </c>
      <c r="Q28" s="255" t="s">
        <v>142</v>
      </c>
      <c r="R28" s="256"/>
      <c r="S28" s="252">
        <v>185.78285873583619</v>
      </c>
      <c r="T28" s="253">
        <v>3874.2275541379322</v>
      </c>
      <c r="U28" s="254">
        <v>65.159444428215252</v>
      </c>
      <c r="V28" s="255" t="s">
        <v>142</v>
      </c>
      <c r="W28" s="256"/>
      <c r="X28" s="252">
        <v>71.36781381337515</v>
      </c>
      <c r="Y28" s="253">
        <v>2883.2702613390843</v>
      </c>
      <c r="Z28" s="254">
        <v>51.316068382984248</v>
      </c>
      <c r="AA28" s="255" t="s">
        <v>142</v>
      </c>
      <c r="AB28" s="256"/>
      <c r="AC28" s="252">
        <v>103.14786612533899</v>
      </c>
      <c r="AD28" s="253">
        <v>4830.150602919176</v>
      </c>
      <c r="AE28" s="254">
        <v>51.704246382403362</v>
      </c>
      <c r="AF28" s="255" t="s">
        <v>142</v>
      </c>
      <c r="AG28" s="256"/>
      <c r="AH28" s="252">
        <v>181.00299877026103</v>
      </c>
      <c r="AI28" s="253">
        <v>7317.9463356575998</v>
      </c>
      <c r="AJ28" s="254">
        <v>80.246198228436455</v>
      </c>
      <c r="AK28" s="255" t="s">
        <v>142</v>
      </c>
      <c r="AL28" s="256"/>
      <c r="AM28" s="252">
        <v>87.693290075564988</v>
      </c>
      <c r="AN28" s="253">
        <v>4316.1189141993027</v>
      </c>
      <c r="AO28" s="254">
        <v>54.375698056981726</v>
      </c>
      <c r="AP28" s="255" t="s">
        <v>142</v>
      </c>
      <c r="AQ28" s="256"/>
      <c r="AR28" s="252">
        <v>115.60954260570058</v>
      </c>
      <c r="AS28" s="253">
        <v>2576.7787902403679</v>
      </c>
      <c r="AT28" s="254">
        <v>50.808582378681557</v>
      </c>
      <c r="AU28" s="255" t="s">
        <v>142</v>
      </c>
      <c r="AV28" s="256"/>
      <c r="AW28" s="252">
        <v>196.86497535784522</v>
      </c>
      <c r="AX28" s="253">
        <v>3711.5404456345432</v>
      </c>
      <c r="AY28" s="254">
        <v>75.681773637119207</v>
      </c>
      <c r="AZ28" s="255" t="s">
        <v>142</v>
      </c>
      <c r="BA28" s="256"/>
      <c r="BB28" s="252">
        <v>98.388642744470062</v>
      </c>
      <c r="BC28" s="253">
        <v>3383.8724733966583</v>
      </c>
      <c r="BD28" s="254">
        <v>65.949663385964357</v>
      </c>
      <c r="BE28" s="255" t="s">
        <v>142</v>
      </c>
      <c r="BF28" s="256"/>
      <c r="BG28" s="252">
        <v>168.473422525339</v>
      </c>
      <c r="BH28" s="253">
        <v>5860.9644294777872</v>
      </c>
      <c r="BI28" s="254">
        <v>63.142847858138715</v>
      </c>
      <c r="BJ28" s="255" t="s">
        <v>142</v>
      </c>
      <c r="BK28" s="256"/>
      <c r="BL28" s="252">
        <v>519.40217246106454</v>
      </c>
      <c r="BM28" s="253">
        <v>10263.427272504143</v>
      </c>
      <c r="BN28" s="254">
        <v>96.635611158049528</v>
      </c>
      <c r="BO28" s="255" t="s">
        <v>142</v>
      </c>
      <c r="BP28" s="256"/>
      <c r="BQ28" s="252">
        <v>246.6512325386588</v>
      </c>
      <c r="BR28" s="253">
        <v>6013.7289454072907</v>
      </c>
      <c r="BS28" s="254">
        <v>61.33321944644824</v>
      </c>
      <c r="BT28" s="255" t="s">
        <v>142</v>
      </c>
      <c r="BU28" s="256"/>
      <c r="BV28" s="252">
        <v>324.79966715874923</v>
      </c>
      <c r="BW28" s="253">
        <v>3737.4636851437895</v>
      </c>
      <c r="BX28" s="254">
        <v>59.623458084036251</v>
      </c>
      <c r="BY28" s="255" t="s">
        <v>142</v>
      </c>
      <c r="BZ28" s="256"/>
      <c r="CA28" s="252">
        <v>382.64783409368141</v>
      </c>
      <c r="CB28" s="253">
        <v>3790.7317893563359</v>
      </c>
      <c r="CC28" s="254">
        <v>69.982141733859919</v>
      </c>
      <c r="CD28" s="255" t="s">
        <v>142</v>
      </c>
      <c r="CE28" s="256"/>
      <c r="CF28" s="252">
        <v>169.75645655784524</v>
      </c>
      <c r="CG28" s="253">
        <v>3153.6885321396221</v>
      </c>
      <c r="CH28" s="254">
        <v>58.773378074455309</v>
      </c>
      <c r="CI28" s="255" t="s">
        <v>142</v>
      </c>
      <c r="CJ28" s="256"/>
      <c r="CK28" s="252">
        <v>271.62128865067797</v>
      </c>
      <c r="CL28" s="253">
        <v>5421.5826077979627</v>
      </c>
      <c r="CM28" s="254">
        <v>58.236701083857199</v>
      </c>
      <c r="CN28" s="255" t="s">
        <v>142</v>
      </c>
    </row>
    <row r="29" spans="1:9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t="s">
        <v>38</v>
      </c>
      <c r="O29" s="253" t="s">
        <v>81</v>
      </c>
      <c r="P29" s="254" t="s">
        <v>81</v>
      </c>
      <c r="Q29" s="255" t="s">
        <v>81</v>
      </c>
      <c r="R29" s="256"/>
      <c r="S29" s="252">
        <v>11</v>
      </c>
      <c r="T29" s="253">
        <v>1506.53019057548</v>
      </c>
      <c r="U29" s="254">
        <v>25.337868997236658</v>
      </c>
      <c r="V29" s="255" t="s">
        <v>142</v>
      </c>
      <c r="W29" s="256"/>
      <c r="X29" s="252" t="s">
        <v>38</v>
      </c>
      <c r="Y29" s="253" t="s">
        <v>81</v>
      </c>
      <c r="Z29" s="254" t="s">
        <v>81</v>
      </c>
      <c r="AA29" s="255" t="s">
        <v>81</v>
      </c>
      <c r="AB29" s="256"/>
      <c r="AC29" s="252" t="s">
        <v>38</v>
      </c>
      <c r="AD29" s="253" t="s">
        <v>81</v>
      </c>
      <c r="AE29" s="254" t="s">
        <v>81</v>
      </c>
      <c r="AF29" s="255" t="s">
        <v>81</v>
      </c>
      <c r="AG29" s="256"/>
      <c r="AH29" s="252" t="s">
        <v>38</v>
      </c>
      <c r="AI29" s="253" t="s">
        <v>81</v>
      </c>
      <c r="AJ29" s="254" t="s">
        <v>81</v>
      </c>
      <c r="AK29" s="255" t="s">
        <v>81</v>
      </c>
      <c r="AL29" s="256"/>
      <c r="AM29" s="252" t="s">
        <v>38</v>
      </c>
      <c r="AN29" s="253" t="s">
        <v>81</v>
      </c>
      <c r="AO29" s="254" t="s">
        <v>81</v>
      </c>
      <c r="AP29" s="255" t="s">
        <v>81</v>
      </c>
      <c r="AQ29" s="256"/>
      <c r="AR29" s="252" t="s">
        <v>38</v>
      </c>
      <c r="AS29" s="253" t="s">
        <v>81</v>
      </c>
      <c r="AT29" s="254" t="s">
        <v>81</v>
      </c>
      <c r="AU29" s="255" t="s">
        <v>81</v>
      </c>
      <c r="AV29" s="256"/>
      <c r="AW29" s="252">
        <v>14</v>
      </c>
      <c r="AX29" s="253">
        <v>1978.9153901416262</v>
      </c>
      <c r="AY29" s="254">
        <v>40.351931710690266</v>
      </c>
      <c r="AZ29" s="255" t="s">
        <v>142</v>
      </c>
      <c r="BA29" s="256"/>
      <c r="BB29" s="252" t="s">
        <v>38</v>
      </c>
      <c r="BC29" s="253" t="s">
        <v>81</v>
      </c>
      <c r="BD29" s="254" t="s">
        <v>81</v>
      </c>
      <c r="BE29" s="255" t="s">
        <v>81</v>
      </c>
      <c r="BF29" s="256"/>
      <c r="BG29" s="252" t="s">
        <v>38</v>
      </c>
      <c r="BH29" s="253" t="s">
        <v>81</v>
      </c>
      <c r="BI29" s="254" t="s">
        <v>81</v>
      </c>
      <c r="BJ29" s="255" t="s">
        <v>81</v>
      </c>
      <c r="BK29" s="256"/>
      <c r="BL29" s="252">
        <v>13</v>
      </c>
      <c r="BM29" s="253">
        <v>1557.0075372485144</v>
      </c>
      <c r="BN29" s="254">
        <v>14.660051749262202</v>
      </c>
      <c r="BO29" s="255" t="s">
        <v>81</v>
      </c>
      <c r="BP29" s="256"/>
      <c r="BQ29" s="252">
        <v>10</v>
      </c>
      <c r="BR29" s="253">
        <v>2746.2925587102036</v>
      </c>
      <c r="BS29" s="254">
        <v>28.009071525606132</v>
      </c>
      <c r="BT29" s="255" t="s">
        <v>81</v>
      </c>
      <c r="BU29" s="256"/>
      <c r="BV29" s="252">
        <v>17</v>
      </c>
      <c r="BW29" s="253">
        <v>1657.5534834328057</v>
      </c>
      <c r="BX29" s="254">
        <v>26.442817634414546</v>
      </c>
      <c r="BY29" s="255" t="s">
        <v>81</v>
      </c>
      <c r="BZ29" s="256"/>
      <c r="CA29" s="252">
        <v>25</v>
      </c>
      <c r="CB29" s="253">
        <v>1737.5527617762314</v>
      </c>
      <c r="CC29" s="254">
        <v>32.07762258097695</v>
      </c>
      <c r="CD29" s="255" t="s">
        <v>142</v>
      </c>
      <c r="CE29" s="256"/>
      <c r="CF29" s="252">
        <v>12</v>
      </c>
      <c r="CG29" s="253">
        <v>1419.6110922884009</v>
      </c>
      <c r="CH29" s="254">
        <v>26.456429858388674</v>
      </c>
      <c r="CI29" s="255" t="s">
        <v>81</v>
      </c>
      <c r="CJ29" s="256"/>
      <c r="CK29" s="252">
        <v>10</v>
      </c>
      <c r="CL29" s="253">
        <v>1705.029838022165</v>
      </c>
      <c r="CM29" s="254">
        <v>18.314820634317368</v>
      </c>
      <c r="CN29" s="255" t="s">
        <v>81</v>
      </c>
    </row>
    <row r="30" spans="1:9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c r="AG30" s="256"/>
      <c r="AH30" s="252" t="s">
        <v>38</v>
      </c>
      <c r="AI30" s="253" t="s">
        <v>81</v>
      </c>
      <c r="AJ30" s="254" t="s">
        <v>81</v>
      </c>
      <c r="AK30" s="255" t="s">
        <v>81</v>
      </c>
      <c r="AL30" s="256"/>
      <c r="AM30" s="252" t="s">
        <v>38</v>
      </c>
      <c r="AN30" s="253" t="s">
        <v>81</v>
      </c>
      <c r="AO30" s="254" t="s">
        <v>81</v>
      </c>
      <c r="AP30" s="255" t="s">
        <v>81</v>
      </c>
      <c r="AQ30" s="256"/>
      <c r="AR30" s="252" t="s">
        <v>38</v>
      </c>
      <c r="AS30" s="253" t="s">
        <v>81</v>
      </c>
      <c r="AT30" s="254" t="s">
        <v>81</v>
      </c>
      <c r="AU30" s="255" t="s">
        <v>81</v>
      </c>
      <c r="AV30" s="256"/>
      <c r="AW30" s="252" t="s">
        <v>38</v>
      </c>
      <c r="AX30" s="253" t="s">
        <v>81</v>
      </c>
      <c r="AY30" s="254" t="s">
        <v>81</v>
      </c>
      <c r="AZ30" s="255" t="s">
        <v>81</v>
      </c>
      <c r="BA30" s="256"/>
      <c r="BB30" s="252" t="s">
        <v>38</v>
      </c>
      <c r="BC30" s="253" t="s">
        <v>81</v>
      </c>
      <c r="BD30" s="254" t="s">
        <v>81</v>
      </c>
      <c r="BE30" s="255" t="s">
        <v>81</v>
      </c>
      <c r="BF30" s="256"/>
      <c r="BG30" s="252" t="s">
        <v>38</v>
      </c>
      <c r="BH30" s="253" t="s">
        <v>81</v>
      </c>
      <c r="BI30" s="254" t="s">
        <v>81</v>
      </c>
      <c r="BJ30" s="255" t="s">
        <v>81</v>
      </c>
      <c r="BK30" s="256"/>
      <c r="BL30" s="252">
        <v>14.354645359110281</v>
      </c>
      <c r="BM30" s="253">
        <v>9081.6869144978718</v>
      </c>
      <c r="BN30" s="254">
        <v>85.508898930837972</v>
      </c>
      <c r="BO30" s="255" t="s">
        <v>81</v>
      </c>
      <c r="BP30" s="256"/>
      <c r="BQ30" s="252">
        <v>9.8548308029678058</v>
      </c>
      <c r="BR30" s="253">
        <v>10973.898543760208</v>
      </c>
      <c r="BS30" s="254">
        <v>111.92132762843023</v>
      </c>
      <c r="BT30" s="255" t="s">
        <v>81</v>
      </c>
      <c r="BU30" s="256"/>
      <c r="BV30" s="252">
        <v>15.596856265624931</v>
      </c>
      <c r="BW30" s="253">
        <v>8803.9199816085202</v>
      </c>
      <c r="BX30" s="254">
        <v>140.44822859019962</v>
      </c>
      <c r="BY30" s="255" t="s">
        <v>81</v>
      </c>
      <c r="BZ30" s="256"/>
      <c r="CA30" s="252">
        <v>11.828795321506298</v>
      </c>
      <c r="CB30" s="253">
        <v>3918.5934165372369</v>
      </c>
      <c r="CC30" s="254">
        <v>72.342643877752067</v>
      </c>
      <c r="CD30" s="255" t="s">
        <v>81</v>
      </c>
      <c r="CE30" s="256"/>
      <c r="CF30" s="252">
        <v>7.0335453254181406</v>
      </c>
      <c r="CG30" s="253">
        <v>4415.4684530631293</v>
      </c>
      <c r="CH30" s="254">
        <v>82.288404236179773</v>
      </c>
      <c r="CI30" s="255" t="s">
        <v>81</v>
      </c>
      <c r="CJ30" s="256"/>
      <c r="CK30" s="252">
        <v>9.1458827908939444</v>
      </c>
      <c r="CL30" s="253">
        <v>6749.7289969697013</v>
      </c>
      <c r="CM30" s="254">
        <v>72.503174521068942</v>
      </c>
      <c r="CN30" s="255" t="s">
        <v>81</v>
      </c>
    </row>
    <row r="31" spans="1:9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c r="AG31" s="256"/>
      <c r="AH31" s="252" t="s">
        <v>38</v>
      </c>
      <c r="AI31" s="253" t="s">
        <v>81</v>
      </c>
      <c r="AJ31" s="254" t="s">
        <v>81</v>
      </c>
      <c r="AK31" s="255" t="s">
        <v>81</v>
      </c>
      <c r="AL31" s="256"/>
      <c r="AM31" s="252" t="s">
        <v>38</v>
      </c>
      <c r="AN31" s="253" t="s">
        <v>81</v>
      </c>
      <c r="AO31" s="254" t="s">
        <v>81</v>
      </c>
      <c r="AP31" s="255" t="s">
        <v>81</v>
      </c>
      <c r="AQ31" s="256"/>
      <c r="AR31" s="252" t="s">
        <v>38</v>
      </c>
      <c r="AS31" s="253" t="s">
        <v>81</v>
      </c>
      <c r="AT31" s="254" t="s">
        <v>81</v>
      </c>
      <c r="AU31" s="255" t="s">
        <v>81</v>
      </c>
      <c r="AV31" s="256"/>
      <c r="AW31" s="252" t="s">
        <v>38</v>
      </c>
      <c r="AX31" s="253" t="s">
        <v>81</v>
      </c>
      <c r="AY31" s="254" t="s">
        <v>81</v>
      </c>
      <c r="AZ31" s="255" t="s">
        <v>81</v>
      </c>
      <c r="BA31" s="256"/>
      <c r="BB31" s="252" t="s">
        <v>38</v>
      </c>
      <c r="BC31" s="253" t="s">
        <v>81</v>
      </c>
      <c r="BD31" s="254" t="s">
        <v>81</v>
      </c>
      <c r="BE31" s="255" t="s">
        <v>81</v>
      </c>
      <c r="BF31" s="256"/>
      <c r="BG31" s="252" t="s">
        <v>38</v>
      </c>
      <c r="BH31" s="253" t="s">
        <v>81</v>
      </c>
      <c r="BI31" s="254" t="s">
        <v>81</v>
      </c>
      <c r="BJ31" s="255" t="s">
        <v>81</v>
      </c>
      <c r="BK31" s="256"/>
      <c r="BL31" s="252">
        <v>7.1542579952317666</v>
      </c>
      <c r="BM31" s="253">
        <v>3331.9761313974664</v>
      </c>
      <c r="BN31" s="254">
        <v>31.372322448685008</v>
      </c>
      <c r="BO31" s="255" t="s">
        <v>81</v>
      </c>
      <c r="BP31" s="256"/>
      <c r="BQ31" s="252" t="s">
        <v>38</v>
      </c>
      <c r="BR31" s="253" t="s">
        <v>81</v>
      </c>
      <c r="BS31" s="254" t="s">
        <v>81</v>
      </c>
      <c r="BT31" s="255" t="s">
        <v>81</v>
      </c>
      <c r="BU31" s="256"/>
      <c r="BV31" s="252">
        <v>6.6608608921123347</v>
      </c>
      <c r="BW31" s="253">
        <v>2573.168247805746</v>
      </c>
      <c r="BX31" s="254">
        <v>41.049546454741382</v>
      </c>
      <c r="BY31" s="255" t="s">
        <v>81</v>
      </c>
      <c r="BZ31" s="256"/>
      <c r="CA31" s="252" t="s">
        <v>38</v>
      </c>
      <c r="CB31" s="253" t="s">
        <v>81</v>
      </c>
      <c r="CC31" s="254" t="s">
        <v>81</v>
      </c>
      <c r="CD31" s="255" t="s">
        <v>81</v>
      </c>
      <c r="CE31" s="256"/>
      <c r="CF31" s="252" t="s">
        <v>38</v>
      </c>
      <c r="CG31" s="253" t="s">
        <v>81</v>
      </c>
      <c r="CH31" s="254" t="s">
        <v>81</v>
      </c>
      <c r="CI31" s="255" t="s">
        <v>81</v>
      </c>
      <c r="CJ31" s="256"/>
      <c r="CK31" s="252" t="s">
        <v>38</v>
      </c>
      <c r="CL31" s="253" t="s">
        <v>81</v>
      </c>
      <c r="CM31" s="254" t="s">
        <v>81</v>
      </c>
      <c r="CN31" s="255" t="s">
        <v>81</v>
      </c>
    </row>
    <row r="32" spans="1:9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c r="AG32" s="256"/>
      <c r="AH32" s="252" t="s">
        <v>38</v>
      </c>
      <c r="AI32" s="253" t="s">
        <v>81</v>
      </c>
      <c r="AJ32" s="254" t="s">
        <v>81</v>
      </c>
      <c r="AK32" s="255" t="s">
        <v>81</v>
      </c>
      <c r="AL32" s="256"/>
      <c r="AM32" s="252" t="s">
        <v>38</v>
      </c>
      <c r="AN32" s="253" t="s">
        <v>81</v>
      </c>
      <c r="AO32" s="254" t="s">
        <v>81</v>
      </c>
      <c r="AP32" s="255" t="s">
        <v>81</v>
      </c>
      <c r="AQ32" s="256"/>
      <c r="AR32" s="252" t="s">
        <v>38</v>
      </c>
      <c r="AS32" s="253" t="s">
        <v>81</v>
      </c>
      <c r="AT32" s="254" t="s">
        <v>81</v>
      </c>
      <c r="AU32" s="255" t="s">
        <v>81</v>
      </c>
      <c r="AV32" s="256"/>
      <c r="AW32" s="252" t="s">
        <v>38</v>
      </c>
      <c r="AX32" s="253" t="s">
        <v>81</v>
      </c>
      <c r="AY32" s="254" t="s">
        <v>81</v>
      </c>
      <c r="AZ32" s="255" t="s">
        <v>81</v>
      </c>
      <c r="BA32" s="256"/>
      <c r="BB32" s="252" t="s">
        <v>38</v>
      </c>
      <c r="BC32" s="253" t="s">
        <v>81</v>
      </c>
      <c r="BD32" s="254" t="s">
        <v>81</v>
      </c>
      <c r="BE32" s="255" t="s">
        <v>81</v>
      </c>
      <c r="BF32" s="256"/>
      <c r="BG32" s="252" t="s">
        <v>38</v>
      </c>
      <c r="BH32" s="253" t="s">
        <v>81</v>
      </c>
      <c r="BI32" s="254" t="s">
        <v>81</v>
      </c>
      <c r="BJ32" s="255" t="s">
        <v>81</v>
      </c>
      <c r="BK32" s="256"/>
      <c r="BL32" s="252">
        <v>11.902918689584688</v>
      </c>
      <c r="BM32" s="253">
        <v>3931.3034489797342</v>
      </c>
      <c r="BN32" s="254">
        <v>37.015307007404061</v>
      </c>
      <c r="BO32" s="255" t="s">
        <v>81</v>
      </c>
      <c r="BP32" s="256"/>
      <c r="BQ32" s="252">
        <v>14.932752537842608</v>
      </c>
      <c r="BR32" s="253">
        <v>7083.0743121543046</v>
      </c>
      <c r="BS32" s="254">
        <v>72.239330220334367</v>
      </c>
      <c r="BT32" s="255" t="s">
        <v>81</v>
      </c>
      <c r="BU32" s="256"/>
      <c r="BV32" s="252">
        <v>11.902918689584688</v>
      </c>
      <c r="BW32" s="253">
        <v>2596.2291532516283</v>
      </c>
      <c r="BX32" s="254">
        <v>41.417435227734124</v>
      </c>
      <c r="BY32" s="255" t="s">
        <v>81</v>
      </c>
      <c r="BZ32" s="256"/>
      <c r="CA32" s="252">
        <v>12.552168799925671</v>
      </c>
      <c r="CB32" s="253">
        <v>1973.7379086116966</v>
      </c>
      <c r="CC32" s="254">
        <v>36.437926432513386</v>
      </c>
      <c r="CD32" s="255" t="s">
        <v>81</v>
      </c>
      <c r="CE32" s="256"/>
      <c r="CF32" s="252" t="s">
        <v>38</v>
      </c>
      <c r="CG32" s="253" t="s">
        <v>81</v>
      </c>
      <c r="CH32" s="254" t="s">
        <v>81</v>
      </c>
      <c r="CI32" s="255" t="s">
        <v>81</v>
      </c>
      <c r="CJ32" s="256"/>
      <c r="CK32" s="252" t="s">
        <v>38</v>
      </c>
      <c r="CL32" s="253" t="s">
        <v>81</v>
      </c>
      <c r="CM32" s="254" t="s">
        <v>81</v>
      </c>
      <c r="CN32" s="255" t="s">
        <v>81</v>
      </c>
    </row>
    <row r="33" spans="1:92">
      <c r="A33" s="187">
        <v>43650</v>
      </c>
      <c r="B33" s="186" t="s">
        <v>1009</v>
      </c>
      <c r="C33" s="113" t="s">
        <v>624</v>
      </c>
      <c r="D33" s="252">
        <v>206.23565223443984</v>
      </c>
      <c r="E33" s="253">
        <v>12067.966784044269</v>
      </c>
      <c r="F33" s="254">
        <v>100.25793490789229</v>
      </c>
      <c r="G33" s="255" t="s">
        <v>589</v>
      </c>
      <c r="H33" s="256"/>
      <c r="I33" s="252">
        <v>116.61771341838829</v>
      </c>
      <c r="J33" s="253">
        <v>9858.2401821515268</v>
      </c>
      <c r="K33" s="254">
        <v>85.453593928912014</v>
      </c>
      <c r="L33" s="255" t="s">
        <v>589</v>
      </c>
      <c r="M33" s="256"/>
      <c r="N33" s="252">
        <v>151.73833399429014</v>
      </c>
      <c r="O33" s="253">
        <v>8623.9011994110078</v>
      </c>
      <c r="P33" s="254">
        <v>115.46578480854488</v>
      </c>
      <c r="Q33" s="255" t="s">
        <v>589</v>
      </c>
      <c r="R33" s="256"/>
      <c r="S33" s="252">
        <v>116.15211472439265</v>
      </c>
      <c r="T33" s="253">
        <v>4907.4098979997543</v>
      </c>
      <c r="U33" s="254">
        <v>82.53622123813021</v>
      </c>
      <c r="V33" s="255" t="s">
        <v>141</v>
      </c>
      <c r="W33" s="256"/>
      <c r="X33" s="252">
        <v>46.030952367281401</v>
      </c>
      <c r="Y33" s="253">
        <v>5465.3951290948235</v>
      </c>
      <c r="Z33" s="254">
        <v>97.272390294208151</v>
      </c>
      <c r="AA33" s="255" t="s">
        <v>589</v>
      </c>
      <c r="AB33" s="256"/>
      <c r="AC33" s="252">
        <v>37.039590205568693</v>
      </c>
      <c r="AD33" s="253">
        <v>7467.659315638849</v>
      </c>
      <c r="AE33" s="254">
        <v>79.93740338495644</v>
      </c>
      <c r="AF33" s="255" t="s">
        <v>589</v>
      </c>
      <c r="AG33" s="256"/>
      <c r="AH33" s="252">
        <v>145.04666730857846</v>
      </c>
      <c r="AI33" s="253">
        <v>9721.90489468339</v>
      </c>
      <c r="AJ33" s="254">
        <v>106.60721895915148</v>
      </c>
      <c r="AK33" s="255" t="s">
        <v>589</v>
      </c>
      <c r="AL33" s="256"/>
      <c r="AM33" s="252">
        <v>64.354629206085349</v>
      </c>
      <c r="AN33" s="253">
        <v>5901.9821216508954</v>
      </c>
      <c r="AO33" s="254">
        <v>74.354855406973698</v>
      </c>
      <c r="AP33" s="255" t="s">
        <v>141</v>
      </c>
      <c r="AQ33" s="256"/>
      <c r="AR33" s="252">
        <v>92.372601748818056</v>
      </c>
      <c r="AS33" s="253">
        <v>4834.7135760320507</v>
      </c>
      <c r="AT33" s="254">
        <v>95.330240972000638</v>
      </c>
      <c r="AU33" s="255" t="s">
        <v>589</v>
      </c>
      <c r="AV33" s="256"/>
      <c r="AW33" s="252">
        <v>76.33832954397927</v>
      </c>
      <c r="AX33" s="253">
        <v>3332.645614569034</v>
      </c>
      <c r="AY33" s="254">
        <v>67.955754412217047</v>
      </c>
      <c r="AZ33" s="255" t="s">
        <v>142</v>
      </c>
      <c r="BA33" s="256"/>
      <c r="BB33" s="252">
        <v>36.171017314189143</v>
      </c>
      <c r="BC33" s="253">
        <v>4544.9426099624052</v>
      </c>
      <c r="BD33" s="254">
        <v>88.578230294440402</v>
      </c>
      <c r="BE33" s="255" t="s">
        <v>589</v>
      </c>
      <c r="BF33" s="256"/>
      <c r="BG33" s="252">
        <v>35.342990765968743</v>
      </c>
      <c r="BH33" s="253">
        <v>6916.4365491132558</v>
      </c>
      <c r="BI33" s="254">
        <v>74.513931281449601</v>
      </c>
      <c r="BJ33" s="255" t="s">
        <v>589</v>
      </c>
      <c r="BK33" s="256"/>
      <c r="BL33" s="252">
        <v>351.28231954301822</v>
      </c>
      <c r="BM33" s="253">
        <v>10961.186868613204</v>
      </c>
      <c r="BN33" s="254">
        <v>103.20538782437174</v>
      </c>
      <c r="BO33" s="255" t="s">
        <v>589</v>
      </c>
      <c r="BP33" s="256"/>
      <c r="BQ33" s="252">
        <v>180.97234262447364</v>
      </c>
      <c r="BR33" s="253">
        <v>7961.1458972601222</v>
      </c>
      <c r="BS33" s="254">
        <v>81.194665205978339</v>
      </c>
      <c r="BT33" s="255" t="s">
        <v>141</v>
      </c>
      <c r="BU33" s="256"/>
      <c r="BV33" s="252">
        <v>244.11093574310817</v>
      </c>
      <c r="BW33" s="253">
        <v>6656.6412943808364</v>
      </c>
      <c r="BX33" s="254">
        <v>106.19286410021967</v>
      </c>
      <c r="BY33" s="255" t="s">
        <v>589</v>
      </c>
      <c r="BZ33" s="256"/>
      <c r="CA33" s="252">
        <v>192.4904442683719</v>
      </c>
      <c r="CB33" s="253">
        <v>4130.231285852461</v>
      </c>
      <c r="CC33" s="254">
        <v>76.249771100062091</v>
      </c>
      <c r="CD33" s="255" t="s">
        <v>142</v>
      </c>
      <c r="CE33" s="256"/>
      <c r="CF33" s="252">
        <v>82.201969681470544</v>
      </c>
      <c r="CG33" s="253">
        <v>5018.2218223789087</v>
      </c>
      <c r="CH33" s="254">
        <v>93.521552753992779</v>
      </c>
      <c r="CI33" s="255" t="s">
        <v>589</v>
      </c>
      <c r="CJ33" s="256"/>
      <c r="CK33" s="252">
        <v>72.382580971537422</v>
      </c>
      <c r="CL33" s="253">
        <v>7187.9424996561484</v>
      </c>
      <c r="CM33" s="254">
        <v>77.210307218845159</v>
      </c>
      <c r="CN33" s="255" t="s">
        <v>589</v>
      </c>
    </row>
    <row r="34" spans="1:92">
      <c r="A34" s="187">
        <v>43710</v>
      </c>
      <c r="B34" s="186" t="s">
        <v>1010</v>
      </c>
      <c r="C34" s="257" t="s">
        <v>625</v>
      </c>
      <c r="D34" s="252">
        <v>79.0637812839324</v>
      </c>
      <c r="E34" s="253">
        <v>12238.597930541768</v>
      </c>
      <c r="F34" s="254">
        <v>101.67549982872251</v>
      </c>
      <c r="G34" s="255" t="s">
        <v>589</v>
      </c>
      <c r="H34" s="256"/>
      <c r="I34" s="252">
        <v>59.417274719323956</v>
      </c>
      <c r="J34" s="253">
        <v>18844.261937111089</v>
      </c>
      <c r="K34" s="254">
        <v>163.34658901691509</v>
      </c>
      <c r="L34" s="255" t="s">
        <v>142</v>
      </c>
      <c r="M34" s="256"/>
      <c r="N34" s="252">
        <v>86.549032384247482</v>
      </c>
      <c r="O34" s="253">
        <v>13697.234967326505</v>
      </c>
      <c r="P34" s="254">
        <v>183.39286926401888</v>
      </c>
      <c r="Q34" s="255" t="s">
        <v>142</v>
      </c>
      <c r="R34" s="256"/>
      <c r="S34" s="252">
        <v>76.451268771896764</v>
      </c>
      <c r="T34" s="253">
        <v>7843.3838873781942</v>
      </c>
      <c r="U34" s="254">
        <v>131.91546686330312</v>
      </c>
      <c r="V34" s="255" t="s">
        <v>141</v>
      </c>
      <c r="W34" s="256"/>
      <c r="X34" s="252">
        <v>23.923078191528795</v>
      </c>
      <c r="Y34" s="253">
        <v>5417.373280374909</v>
      </c>
      <c r="Z34" s="254">
        <v>96.417703688574463</v>
      </c>
      <c r="AA34" s="255" t="s">
        <v>589</v>
      </c>
      <c r="AB34" s="256"/>
      <c r="AC34" s="252">
        <v>30.772007138188521</v>
      </c>
      <c r="AD34" s="253">
        <v>12689.487479665368</v>
      </c>
      <c r="AE34" s="254">
        <v>135.83435405068249</v>
      </c>
      <c r="AF34" s="255" t="s">
        <v>589</v>
      </c>
      <c r="AG34" s="256"/>
      <c r="AH34" s="252">
        <v>60.476122122851436</v>
      </c>
      <c r="AI34" s="253">
        <v>10830.809286259482</v>
      </c>
      <c r="AJ34" s="254">
        <v>118.76710064470124</v>
      </c>
      <c r="AK34" s="255" t="s">
        <v>589</v>
      </c>
      <c r="AL34" s="256"/>
      <c r="AM34" s="252">
        <v>40.346857519926459</v>
      </c>
      <c r="AN34" s="253">
        <v>13214.265026127259</v>
      </c>
      <c r="AO34" s="254">
        <v>166.47708262665586</v>
      </c>
      <c r="AP34" s="255" t="s">
        <v>142</v>
      </c>
      <c r="AQ34" s="256"/>
      <c r="AR34" s="252">
        <v>46.750168703899874</v>
      </c>
      <c r="AS34" s="253">
        <v>7591.6654811069257</v>
      </c>
      <c r="AT34" s="254">
        <v>149.69145292919512</v>
      </c>
      <c r="AU34" s="255" t="s">
        <v>142</v>
      </c>
      <c r="AV34" s="256"/>
      <c r="AW34" s="252">
        <v>46.980001466651061</v>
      </c>
      <c r="AX34" s="253">
        <v>5627.6323982226304</v>
      </c>
      <c r="AY34" s="254">
        <v>114.75267682348746</v>
      </c>
      <c r="AZ34" s="255" t="s">
        <v>589</v>
      </c>
      <c r="BA34" s="256"/>
      <c r="BB34" s="252">
        <v>23.289770954539481</v>
      </c>
      <c r="BC34" s="253">
        <v>6696.4176697627936</v>
      </c>
      <c r="BD34" s="254">
        <v>130.50920053419887</v>
      </c>
      <c r="BE34" s="255" t="s">
        <v>589</v>
      </c>
      <c r="BF34" s="256"/>
      <c r="BG34" s="252">
        <v>34.483522246047912</v>
      </c>
      <c r="BH34" s="253">
        <v>16578.616464446113</v>
      </c>
      <c r="BI34" s="254">
        <v>178.60901046386769</v>
      </c>
      <c r="BJ34" s="255" t="s">
        <v>142</v>
      </c>
      <c r="BK34" s="256"/>
      <c r="BL34" s="252">
        <v>139.53990340678385</v>
      </c>
      <c r="BM34" s="253">
        <v>11586.819159409506</v>
      </c>
      <c r="BN34" s="254">
        <v>109.09604765720167</v>
      </c>
      <c r="BO34" s="255" t="s">
        <v>589</v>
      </c>
      <c r="BP34" s="256"/>
      <c r="BQ34" s="252">
        <v>99.764132239250415</v>
      </c>
      <c r="BR34" s="253">
        <v>16068.317238731608</v>
      </c>
      <c r="BS34" s="254">
        <v>163.87862444164861</v>
      </c>
      <c r="BT34" s="255" t="s">
        <v>142</v>
      </c>
      <c r="BU34" s="256"/>
      <c r="BV34" s="252">
        <v>133.29920108814736</v>
      </c>
      <c r="BW34" s="253">
        <v>10691.936835299004</v>
      </c>
      <c r="BX34" s="254">
        <v>170.56760986617786</v>
      </c>
      <c r="BY34" s="255" t="s">
        <v>142</v>
      </c>
      <c r="BZ34" s="256"/>
      <c r="CA34" s="252">
        <v>123.43127023854782</v>
      </c>
      <c r="CB34" s="253">
        <v>6817.9139681538854</v>
      </c>
      <c r="CC34" s="254">
        <v>125.8681036174351</v>
      </c>
      <c r="CD34" s="255" t="s">
        <v>589</v>
      </c>
      <c r="CE34" s="256"/>
      <c r="CF34" s="252">
        <v>47.212849146068272</v>
      </c>
      <c r="CG34" s="253">
        <v>5980.9446572035768</v>
      </c>
      <c r="CH34" s="254">
        <v>111.46323360656358</v>
      </c>
      <c r="CI34" s="255" t="s">
        <v>589</v>
      </c>
      <c r="CJ34" s="256"/>
      <c r="CK34" s="252">
        <v>65.255529384236425</v>
      </c>
      <c r="CL34" s="253">
        <v>14485.134158543045</v>
      </c>
      <c r="CM34" s="254">
        <v>155.59412982794424</v>
      </c>
      <c r="CN34" s="255" t="s">
        <v>142</v>
      </c>
    </row>
    <row r="35" spans="1:92">
      <c r="A35" s="187">
        <v>43790</v>
      </c>
      <c r="B35" s="186" t="s">
        <v>1011</v>
      </c>
      <c r="C35" s="113" t="s">
        <v>624</v>
      </c>
      <c r="D35" s="252">
        <v>106.90929160250867</v>
      </c>
      <c r="E35" s="253">
        <v>10141.059057878234</v>
      </c>
      <c r="F35" s="254">
        <v>84.249621921905842</v>
      </c>
      <c r="G35" s="255" t="s">
        <v>589</v>
      </c>
      <c r="H35" s="256"/>
      <c r="I35" s="252">
        <v>89.622353579769296</v>
      </c>
      <c r="J35" s="253">
        <v>13771.766496364002</v>
      </c>
      <c r="K35" s="254">
        <v>119.37698008157496</v>
      </c>
      <c r="L35" s="255" t="s">
        <v>589</v>
      </c>
      <c r="M35" s="256"/>
      <c r="N35" s="252">
        <v>117.54275469059449</v>
      </c>
      <c r="O35" s="253">
        <v>10340.777290926306</v>
      </c>
      <c r="P35" s="254">
        <v>138.45311278713771</v>
      </c>
      <c r="Q35" s="255" t="s">
        <v>142</v>
      </c>
      <c r="R35" s="256"/>
      <c r="S35" s="252">
        <v>94.773347468218105</v>
      </c>
      <c r="T35" s="253">
        <v>5816.4900127131468</v>
      </c>
      <c r="U35" s="254">
        <v>97.825760736706059</v>
      </c>
      <c r="V35" s="255" t="s">
        <v>589</v>
      </c>
      <c r="W35" s="256"/>
      <c r="X35" s="252">
        <v>46.1068360162378</v>
      </c>
      <c r="Y35" s="253">
        <v>4925.4366550025252</v>
      </c>
      <c r="Z35" s="254">
        <v>87.662279736059006</v>
      </c>
      <c r="AA35" s="255" t="s">
        <v>589</v>
      </c>
      <c r="AB35" s="256"/>
      <c r="AC35" s="252">
        <v>33.83207666967008</v>
      </c>
      <c r="AD35" s="253">
        <v>5027.0544828633101</v>
      </c>
      <c r="AE35" s="254">
        <v>53.811999858274241</v>
      </c>
      <c r="AF35" s="255" t="s">
        <v>142</v>
      </c>
      <c r="AG35" s="256"/>
      <c r="AH35" s="252">
        <v>62.342701221650401</v>
      </c>
      <c r="AI35" s="253">
        <v>6347.3977144809887</v>
      </c>
      <c r="AJ35" s="254">
        <v>69.603480521450791</v>
      </c>
      <c r="AK35" s="255" t="s">
        <v>142</v>
      </c>
      <c r="AL35" s="256"/>
      <c r="AM35" s="252">
        <v>38.913662951980314</v>
      </c>
      <c r="AN35" s="253">
        <v>6615.640001197341</v>
      </c>
      <c r="AO35" s="254">
        <v>83.345721077180173</v>
      </c>
      <c r="AP35" s="255" t="s">
        <v>589</v>
      </c>
      <c r="AQ35" s="256"/>
      <c r="AR35" s="252">
        <v>62.642533515874803</v>
      </c>
      <c r="AS35" s="253">
        <v>5317.8355997813478</v>
      </c>
      <c r="AT35" s="254">
        <v>104.85637695060814</v>
      </c>
      <c r="AU35" s="255" t="s">
        <v>589</v>
      </c>
      <c r="AV35" s="256"/>
      <c r="AW35" s="252">
        <v>56.740299104323626</v>
      </c>
      <c r="AX35" s="253">
        <v>3701.1675855489366</v>
      </c>
      <c r="AY35" s="254">
        <v>75.470261339067406</v>
      </c>
      <c r="AZ35" s="255" t="s">
        <v>141</v>
      </c>
      <c r="BA35" s="256"/>
      <c r="BB35" s="252">
        <v>28.340166322739371</v>
      </c>
      <c r="BC35" s="253">
        <v>3485.7448264373411</v>
      </c>
      <c r="BD35" s="254">
        <v>67.935095001425111</v>
      </c>
      <c r="BE35" s="255" t="s">
        <v>141</v>
      </c>
      <c r="BF35" s="256"/>
      <c r="BG35" s="252">
        <v>40.674892128151974</v>
      </c>
      <c r="BH35" s="253">
        <v>5549.0985168010884</v>
      </c>
      <c r="BI35" s="254">
        <v>59.782973879507708</v>
      </c>
      <c r="BJ35" s="255" t="s">
        <v>142</v>
      </c>
      <c r="BK35" s="256"/>
      <c r="BL35" s="252">
        <v>169.25199282415906</v>
      </c>
      <c r="BM35" s="253">
        <v>8293.2625040911917</v>
      </c>
      <c r="BN35" s="254">
        <v>78.085464952240187</v>
      </c>
      <c r="BO35" s="255" t="s">
        <v>142</v>
      </c>
      <c r="BP35" s="256"/>
      <c r="BQ35" s="252">
        <v>128.53601653174962</v>
      </c>
      <c r="BR35" s="253">
        <v>10371.470114161169</v>
      </c>
      <c r="BS35" s="254">
        <v>105.77724042250536</v>
      </c>
      <c r="BT35" s="255" t="s">
        <v>589</v>
      </c>
      <c r="BU35" s="256"/>
      <c r="BV35" s="252">
        <v>180.18528820646929</v>
      </c>
      <c r="BW35" s="253">
        <v>7781.6944442142994</v>
      </c>
      <c r="BX35" s="254">
        <v>124.14074666776031</v>
      </c>
      <c r="BY35" s="255" t="s">
        <v>589</v>
      </c>
      <c r="BZ35" s="256"/>
      <c r="CA35" s="252">
        <v>151.51364657254175</v>
      </c>
      <c r="CB35" s="253">
        <v>4794.2753541532538</v>
      </c>
      <c r="CC35" s="254">
        <v>88.508941278189042</v>
      </c>
      <c r="CD35" s="255" t="s">
        <v>141</v>
      </c>
      <c r="CE35" s="256"/>
      <c r="CF35" s="252">
        <v>74.447002338977171</v>
      </c>
      <c r="CG35" s="253">
        <v>4256.2600719927095</v>
      </c>
      <c r="CH35" s="254">
        <v>79.32133431855371</v>
      </c>
      <c r="CI35" s="255" t="s">
        <v>141</v>
      </c>
      <c r="CJ35" s="256"/>
      <c r="CK35" s="252">
        <v>74.506968797822054</v>
      </c>
      <c r="CL35" s="253">
        <v>5299.2154194752529</v>
      </c>
      <c r="CM35" s="254">
        <v>56.922276517389861</v>
      </c>
      <c r="CN35" s="255" t="s">
        <v>142</v>
      </c>
    </row>
    <row r="36" spans="1:9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c r="AG36" s="256"/>
      <c r="AH36" s="252" t="s">
        <v>38</v>
      </c>
      <c r="AI36" s="253" t="s">
        <v>81</v>
      </c>
      <c r="AJ36" s="254" t="s">
        <v>81</v>
      </c>
      <c r="AK36" s="255" t="s">
        <v>81</v>
      </c>
      <c r="AL36" s="256"/>
      <c r="AM36" s="252" t="s">
        <v>38</v>
      </c>
      <c r="AN36" s="253" t="s">
        <v>81</v>
      </c>
      <c r="AO36" s="254" t="s">
        <v>81</v>
      </c>
      <c r="AP36" s="255" t="s">
        <v>81</v>
      </c>
      <c r="AQ36" s="256"/>
      <c r="AR36" s="252" t="s">
        <v>38</v>
      </c>
      <c r="AS36" s="253" t="s">
        <v>81</v>
      </c>
      <c r="AT36" s="254" t="s">
        <v>81</v>
      </c>
      <c r="AU36" s="255" t="s">
        <v>81</v>
      </c>
      <c r="AV36" s="256"/>
      <c r="AW36" s="252" t="s">
        <v>38</v>
      </c>
      <c r="AX36" s="253" t="s">
        <v>81</v>
      </c>
      <c r="AY36" s="254" t="s">
        <v>81</v>
      </c>
      <c r="AZ36" s="255" t="s">
        <v>81</v>
      </c>
      <c r="BA36" s="256"/>
      <c r="BB36" s="252" t="s">
        <v>38</v>
      </c>
      <c r="BC36" s="253" t="s">
        <v>81</v>
      </c>
      <c r="BD36" s="254" t="s">
        <v>81</v>
      </c>
      <c r="BE36" s="255" t="s">
        <v>81</v>
      </c>
      <c r="BF36" s="256"/>
      <c r="BG36" s="252" t="s">
        <v>38</v>
      </c>
      <c r="BH36" s="253" t="s">
        <v>81</v>
      </c>
      <c r="BI36" s="254" t="s">
        <v>81</v>
      </c>
      <c r="BJ36" s="255" t="s">
        <v>81</v>
      </c>
      <c r="BK36" s="256"/>
      <c r="BL36" s="252" t="s">
        <v>38</v>
      </c>
      <c r="BM36" s="253" t="s">
        <v>81</v>
      </c>
      <c r="BN36" s="254" t="s">
        <v>81</v>
      </c>
      <c r="BO36" s="255" t="s">
        <v>81</v>
      </c>
      <c r="BP36" s="256"/>
      <c r="BQ36" s="252" t="s">
        <v>38</v>
      </c>
      <c r="BR36" s="253" t="s">
        <v>81</v>
      </c>
      <c r="BS36" s="254" t="s">
        <v>81</v>
      </c>
      <c r="BT36" s="255" t="s">
        <v>81</v>
      </c>
      <c r="BU36" s="256"/>
      <c r="BV36" s="252" t="s">
        <v>38</v>
      </c>
      <c r="BW36" s="253" t="s">
        <v>81</v>
      </c>
      <c r="BX36" s="254" t="s">
        <v>81</v>
      </c>
      <c r="BY36" s="255" t="s">
        <v>81</v>
      </c>
      <c r="BZ36" s="256"/>
      <c r="CA36" s="252" t="s">
        <v>38</v>
      </c>
      <c r="CB36" s="253" t="s">
        <v>81</v>
      </c>
      <c r="CC36" s="254" t="s">
        <v>81</v>
      </c>
      <c r="CD36" s="255" t="s">
        <v>81</v>
      </c>
      <c r="CE36" s="256"/>
      <c r="CF36" s="252" t="s">
        <v>38</v>
      </c>
      <c r="CG36" s="253" t="s">
        <v>81</v>
      </c>
      <c r="CH36" s="254" t="s">
        <v>81</v>
      </c>
      <c r="CI36" s="255" t="s">
        <v>81</v>
      </c>
      <c r="CJ36" s="256"/>
      <c r="CK36" s="252" t="s">
        <v>38</v>
      </c>
      <c r="CL36" s="253" t="s">
        <v>81</v>
      </c>
      <c r="CM36" s="254" t="s">
        <v>81</v>
      </c>
      <c r="CN36" s="255" t="s">
        <v>81</v>
      </c>
    </row>
    <row r="37" spans="1:92">
      <c r="A37" s="187">
        <v>44060</v>
      </c>
      <c r="B37" s="186" t="s">
        <v>1013</v>
      </c>
      <c r="C37" s="113" t="s">
        <v>623</v>
      </c>
      <c r="D37" s="252">
        <v>921.28704150919657</v>
      </c>
      <c r="E37" s="253">
        <v>11412.206663445839</v>
      </c>
      <c r="F37" s="254">
        <v>94.810028341470982</v>
      </c>
      <c r="G37" s="255" t="s">
        <v>589</v>
      </c>
      <c r="H37" s="256"/>
      <c r="I37" s="252">
        <v>527.04376953690621</v>
      </c>
      <c r="J37" s="253">
        <v>9121.8682710833127</v>
      </c>
      <c r="K37" s="254">
        <v>79.070545321209408</v>
      </c>
      <c r="L37" s="255" t="s">
        <v>142</v>
      </c>
      <c r="M37" s="256"/>
      <c r="N37" s="252">
        <v>735.53782864695143</v>
      </c>
      <c r="O37" s="253">
        <v>5173.2321346039062</v>
      </c>
      <c r="P37" s="254">
        <v>69.264627992215438</v>
      </c>
      <c r="Q37" s="255" t="s">
        <v>142</v>
      </c>
      <c r="R37" s="256"/>
      <c r="S37" s="252">
        <v>498.85990646416383</v>
      </c>
      <c r="T37" s="253">
        <v>4599.8152681745341</v>
      </c>
      <c r="U37" s="254">
        <v>77.362881544361599</v>
      </c>
      <c r="V37" s="255" t="s">
        <v>142</v>
      </c>
      <c r="W37" s="256"/>
      <c r="X37" s="252">
        <v>185.89930938662485</v>
      </c>
      <c r="Y37" s="253">
        <v>4124.8235095203063</v>
      </c>
      <c r="Z37" s="254">
        <v>73.413071303270343</v>
      </c>
      <c r="AA37" s="255" t="s">
        <v>142</v>
      </c>
      <c r="AB37" s="256"/>
      <c r="AC37" s="252">
        <v>207.29455667466101</v>
      </c>
      <c r="AD37" s="253">
        <v>5973.0458629782734</v>
      </c>
      <c r="AE37" s="254">
        <v>63.938344855370865</v>
      </c>
      <c r="AF37" s="255" t="s">
        <v>142</v>
      </c>
      <c r="AG37" s="256"/>
      <c r="AH37" s="252">
        <v>740.21575082973891</v>
      </c>
      <c r="AI37" s="253">
        <v>9478.0942505397816</v>
      </c>
      <c r="AJ37" s="254">
        <v>103.93367143874697</v>
      </c>
      <c r="AK37" s="255" t="s">
        <v>589</v>
      </c>
      <c r="AL37" s="256"/>
      <c r="AM37" s="252">
        <v>361.824261124435</v>
      </c>
      <c r="AN37" s="253">
        <v>6343.9261667715691</v>
      </c>
      <c r="AO37" s="254">
        <v>79.922592634162896</v>
      </c>
      <c r="AP37" s="255" t="s">
        <v>142</v>
      </c>
      <c r="AQ37" s="256"/>
      <c r="AR37" s="252">
        <v>494.34208379429941</v>
      </c>
      <c r="AS37" s="253">
        <v>3301.6512075716196</v>
      </c>
      <c r="AT37" s="254">
        <v>65.101520549976172</v>
      </c>
      <c r="AU37" s="255" t="s">
        <v>142</v>
      </c>
      <c r="AV37" s="256"/>
      <c r="AW37" s="252">
        <v>484.76109464215477</v>
      </c>
      <c r="AX37" s="253">
        <v>4077.4447118051808</v>
      </c>
      <c r="AY37" s="254">
        <v>83.142903119825945</v>
      </c>
      <c r="AZ37" s="255" t="s">
        <v>142</v>
      </c>
      <c r="BA37" s="256"/>
      <c r="BB37" s="252">
        <v>205.86178525552992</v>
      </c>
      <c r="BC37" s="253">
        <v>3783.734316096773</v>
      </c>
      <c r="BD37" s="254">
        <v>73.74273305223744</v>
      </c>
      <c r="BE37" s="255" t="s">
        <v>142</v>
      </c>
      <c r="BF37" s="256"/>
      <c r="BG37" s="252">
        <v>319.29455667466101</v>
      </c>
      <c r="BH37" s="253">
        <v>6601.768979110122</v>
      </c>
      <c r="BI37" s="254">
        <v>71.123873768275374</v>
      </c>
      <c r="BJ37" s="255" t="s">
        <v>142</v>
      </c>
      <c r="BK37" s="256"/>
      <c r="BL37" s="252">
        <v>1661.5027923389357</v>
      </c>
      <c r="BM37" s="253">
        <v>10463.755080117751</v>
      </c>
      <c r="BN37" s="254">
        <v>98.521803714073727</v>
      </c>
      <c r="BO37" s="255" t="s">
        <v>589</v>
      </c>
      <c r="BP37" s="256"/>
      <c r="BQ37" s="252">
        <v>888.86803066134121</v>
      </c>
      <c r="BR37" s="253">
        <v>7742.6422686870883</v>
      </c>
      <c r="BS37" s="254">
        <v>78.966175840598822</v>
      </c>
      <c r="BT37" s="255" t="s">
        <v>142</v>
      </c>
      <c r="BU37" s="256"/>
      <c r="BV37" s="252">
        <v>1229.8799124412508</v>
      </c>
      <c r="BW37" s="253">
        <v>4213.2164602410103</v>
      </c>
      <c r="BX37" s="254">
        <v>67.213103906449575</v>
      </c>
      <c r="BY37" s="255" t="s">
        <v>142</v>
      </c>
      <c r="BZ37" s="256"/>
      <c r="CA37" s="252">
        <v>983.62100110631854</v>
      </c>
      <c r="CB37" s="253">
        <v>4330.4153977869419</v>
      </c>
      <c r="CC37" s="254">
        <v>79.945446149824576</v>
      </c>
      <c r="CD37" s="255" t="s">
        <v>142</v>
      </c>
      <c r="CE37" s="256"/>
      <c r="CF37" s="252">
        <v>391.76109464215477</v>
      </c>
      <c r="CG37" s="253">
        <v>3938.2437043932096</v>
      </c>
      <c r="CH37" s="254">
        <v>73.394656393226214</v>
      </c>
      <c r="CI37" s="255" t="s">
        <v>142</v>
      </c>
      <c r="CJ37" s="256"/>
      <c r="CK37" s="252">
        <v>526.58911334932202</v>
      </c>
      <c r="CL37" s="253">
        <v>6339.1009190962077</v>
      </c>
      <c r="CM37" s="254">
        <v>68.092354589382936</v>
      </c>
      <c r="CN37" s="255" t="s">
        <v>142</v>
      </c>
    </row>
    <row r="38" spans="1:92">
      <c r="A38" s="187">
        <v>44210</v>
      </c>
      <c r="B38" s="186" t="s">
        <v>1014</v>
      </c>
      <c r="C38" s="113" t="s">
        <v>624</v>
      </c>
      <c r="D38" s="252">
        <v>51.864729731319002</v>
      </c>
      <c r="E38" s="253">
        <v>7960.853842820291</v>
      </c>
      <c r="F38" s="254">
        <v>66.13697076461834</v>
      </c>
      <c r="G38" s="255" t="s">
        <v>142</v>
      </c>
      <c r="H38" s="256"/>
      <c r="I38" s="252">
        <v>35.04410474015107</v>
      </c>
      <c r="J38" s="253">
        <v>8571.3785411029221</v>
      </c>
      <c r="K38" s="254">
        <v>74.298768109598186</v>
      </c>
      <c r="L38" s="255" t="s">
        <v>589</v>
      </c>
      <c r="M38" s="256"/>
      <c r="N38" s="252">
        <v>57.356206147646716</v>
      </c>
      <c r="O38" s="253">
        <v>6471.8802360544059</v>
      </c>
      <c r="P38" s="254">
        <v>86.652283388168939</v>
      </c>
      <c r="Q38" s="255" t="s">
        <v>589</v>
      </c>
      <c r="R38" s="256"/>
      <c r="S38" s="252">
        <v>72.884883101394536</v>
      </c>
      <c r="T38" s="253">
        <v>4758.0913965354475</v>
      </c>
      <c r="U38" s="254">
        <v>80.024879180311189</v>
      </c>
      <c r="V38" s="255" t="s">
        <v>589</v>
      </c>
      <c r="W38" s="256"/>
      <c r="X38" s="252">
        <v>25.775040679604881</v>
      </c>
      <c r="Y38" s="253">
        <v>2620.1589509583582</v>
      </c>
      <c r="Z38" s="254">
        <v>46.633247567718996</v>
      </c>
      <c r="AA38" s="255" t="s">
        <v>142</v>
      </c>
      <c r="AB38" s="256"/>
      <c r="AC38" s="252">
        <v>23.816826991167925</v>
      </c>
      <c r="AD38" s="253">
        <v>3992.7622784858218</v>
      </c>
      <c r="AE38" s="254">
        <v>42.740440529624543</v>
      </c>
      <c r="AF38" s="255" t="s">
        <v>142</v>
      </c>
      <c r="AG38" s="256"/>
      <c r="AH38" s="252">
        <v>33.504217428588035</v>
      </c>
      <c r="AI38" s="253">
        <v>5647.2595126235701</v>
      </c>
      <c r="AJ38" s="254">
        <v>61.925994741076764</v>
      </c>
      <c r="AK38" s="255" t="s">
        <v>142</v>
      </c>
      <c r="AL38" s="256"/>
      <c r="AM38" s="252">
        <v>21.264478286403254</v>
      </c>
      <c r="AN38" s="253">
        <v>6126.5299315130515</v>
      </c>
      <c r="AO38" s="254">
        <v>77.183772809655181</v>
      </c>
      <c r="AP38" s="255" t="s">
        <v>589</v>
      </c>
      <c r="AQ38" s="256"/>
      <c r="AR38" s="252">
        <v>33.924350984369553</v>
      </c>
      <c r="AS38" s="253">
        <v>4730.466096211997</v>
      </c>
      <c r="AT38" s="254">
        <v>93.274702993238762</v>
      </c>
      <c r="AU38" s="255" t="s">
        <v>589</v>
      </c>
      <c r="AV38" s="256"/>
      <c r="AW38" s="252">
        <v>38.575560289134224</v>
      </c>
      <c r="AX38" s="253">
        <v>2778.3928911435569</v>
      </c>
      <c r="AY38" s="254">
        <v>56.654024101994779</v>
      </c>
      <c r="AZ38" s="255" t="s">
        <v>142</v>
      </c>
      <c r="BA38" s="256"/>
      <c r="BB38" s="252">
        <v>20.10956280273097</v>
      </c>
      <c r="BC38" s="253">
        <v>2475.0936722662718</v>
      </c>
      <c r="BD38" s="254">
        <v>48.238104662036108</v>
      </c>
      <c r="BE38" s="255" t="s">
        <v>142</v>
      </c>
      <c r="BF38" s="256"/>
      <c r="BG38" s="252">
        <v>20.42421117484021</v>
      </c>
      <c r="BH38" s="253">
        <v>3905.2029014990835</v>
      </c>
      <c r="BI38" s="254">
        <v>42.072535268140051</v>
      </c>
      <c r="BJ38" s="255" t="s">
        <v>142</v>
      </c>
      <c r="BK38" s="256"/>
      <c r="BL38" s="252">
        <v>85.368947159907023</v>
      </c>
      <c r="BM38" s="253">
        <v>6862.3559248989905</v>
      </c>
      <c r="BN38" s="254">
        <v>64.612720602917733</v>
      </c>
      <c r="BO38" s="255" t="s">
        <v>142</v>
      </c>
      <c r="BP38" s="256"/>
      <c r="BQ38" s="252">
        <v>56.308583026554331</v>
      </c>
      <c r="BR38" s="253">
        <v>7446.6586152554664</v>
      </c>
      <c r="BS38" s="254">
        <v>75.947478035413056</v>
      </c>
      <c r="BT38" s="255" t="s">
        <v>589</v>
      </c>
      <c r="BU38" s="256"/>
      <c r="BV38" s="252">
        <v>91.28055713201627</v>
      </c>
      <c r="BW38" s="253">
        <v>5692.3879042272338</v>
      </c>
      <c r="BX38" s="254">
        <v>90.810207188062591</v>
      </c>
      <c r="BY38" s="255" t="s">
        <v>589</v>
      </c>
      <c r="BZ38" s="256"/>
      <c r="CA38" s="252">
        <v>111.46044339052877</v>
      </c>
      <c r="CB38" s="253">
        <v>3818.8818595524908</v>
      </c>
      <c r="CC38" s="254">
        <v>70.501830889346152</v>
      </c>
      <c r="CD38" s="255" t="s">
        <v>142</v>
      </c>
      <c r="CE38" s="256"/>
      <c r="CF38" s="252">
        <v>45.884603482335855</v>
      </c>
      <c r="CG38" s="253">
        <v>2554.5093657874277</v>
      </c>
      <c r="CH38" s="254">
        <v>47.606839806815323</v>
      </c>
      <c r="CI38" s="255" t="s">
        <v>142</v>
      </c>
      <c r="CJ38" s="256"/>
      <c r="CK38" s="252">
        <v>44.241038166008138</v>
      </c>
      <c r="CL38" s="253">
        <v>3951.8569152307409</v>
      </c>
      <c r="CM38" s="254">
        <v>42.449433412200996</v>
      </c>
      <c r="CN38" s="255" t="s">
        <v>142</v>
      </c>
    </row>
    <row r="39" spans="1:92">
      <c r="A39" s="187">
        <v>44340</v>
      </c>
      <c r="B39" s="186" t="s">
        <v>1015</v>
      </c>
      <c r="C39" s="113" t="s">
        <v>623</v>
      </c>
      <c r="D39" s="252">
        <v>705.00391569704016</v>
      </c>
      <c r="E39" s="253">
        <v>11745.877040870639</v>
      </c>
      <c r="F39" s="254">
        <v>97.582086267979179</v>
      </c>
      <c r="G39" s="255" t="s">
        <v>589</v>
      </c>
      <c r="H39" s="256"/>
      <c r="I39" s="252">
        <v>339.61000935676628</v>
      </c>
      <c r="J39" s="253">
        <v>7477.9565075481305</v>
      </c>
      <c r="K39" s="254">
        <v>64.820723273818587</v>
      </c>
      <c r="L39" s="255" t="s">
        <v>142</v>
      </c>
      <c r="M39" s="256"/>
      <c r="N39" s="252">
        <v>333.9234006145781</v>
      </c>
      <c r="O39" s="253">
        <v>4295.8114112463345</v>
      </c>
      <c r="P39" s="254">
        <v>57.516804114469409</v>
      </c>
      <c r="Q39" s="255" t="s">
        <v>142</v>
      </c>
      <c r="R39" s="256"/>
      <c r="S39" s="252">
        <v>294.71288865103816</v>
      </c>
      <c r="T39" s="253">
        <v>3448.5698045698718</v>
      </c>
      <c r="U39" s="254">
        <v>58.000437351102363</v>
      </c>
      <c r="V39" s="255" t="s">
        <v>142</v>
      </c>
      <c r="W39" s="256"/>
      <c r="X39" s="252">
        <v>112.01593548090119</v>
      </c>
      <c r="Y39" s="253">
        <v>3358.5138860354878</v>
      </c>
      <c r="Z39" s="254">
        <v>59.774392484787839</v>
      </c>
      <c r="AA39" s="255" t="s">
        <v>142</v>
      </c>
      <c r="AB39" s="256"/>
      <c r="AC39" s="252">
        <v>159.79983246440878</v>
      </c>
      <c r="AD39" s="253">
        <v>5096.4704979878416</v>
      </c>
      <c r="AE39" s="254">
        <v>54.55506214430612</v>
      </c>
      <c r="AF39" s="255" t="s">
        <v>142</v>
      </c>
      <c r="AG39" s="256"/>
      <c r="AH39" s="252">
        <v>513.11238604426444</v>
      </c>
      <c r="AI39" s="253">
        <v>8897.6032278963758</v>
      </c>
      <c r="AJ39" s="254">
        <v>97.568197364976697</v>
      </c>
      <c r="AK39" s="255" t="s">
        <v>589</v>
      </c>
      <c r="AL39" s="256"/>
      <c r="AM39" s="252">
        <v>251.39949739322634</v>
      </c>
      <c r="AN39" s="253">
        <v>5551.0793691924518</v>
      </c>
      <c r="AO39" s="254">
        <v>69.934082371209499</v>
      </c>
      <c r="AP39" s="255" t="s">
        <v>142</v>
      </c>
      <c r="AQ39" s="256"/>
      <c r="AR39" s="252">
        <v>217.46966804773965</v>
      </c>
      <c r="AS39" s="253">
        <v>2646.1211640426582</v>
      </c>
      <c r="AT39" s="254">
        <v>52.175866107114587</v>
      </c>
      <c r="AU39" s="255" t="s">
        <v>142</v>
      </c>
      <c r="AV39" s="256"/>
      <c r="AW39" s="252">
        <v>198.85882101301723</v>
      </c>
      <c r="AX39" s="253">
        <v>2200.2504017918491</v>
      </c>
      <c r="AY39" s="254">
        <v>44.865159168411658</v>
      </c>
      <c r="AZ39" s="255" t="s">
        <v>142</v>
      </c>
      <c r="BA39" s="256"/>
      <c r="BB39" s="252">
        <v>96.356444325519064</v>
      </c>
      <c r="BC39" s="253">
        <v>2485.9794245817757</v>
      </c>
      <c r="BD39" s="254">
        <v>48.450261504988831</v>
      </c>
      <c r="BE39" s="255" t="s">
        <v>142</v>
      </c>
      <c r="BF39" s="256"/>
      <c r="BG39" s="252">
        <v>216.45373256683845</v>
      </c>
      <c r="BH39" s="253">
        <v>5373.7272236057206</v>
      </c>
      <c r="BI39" s="254">
        <v>57.893618805242774</v>
      </c>
      <c r="BJ39" s="255" t="s">
        <v>142</v>
      </c>
      <c r="BK39" s="256"/>
      <c r="BL39" s="252">
        <v>1218.1163017413046</v>
      </c>
      <c r="BM39" s="253">
        <v>10339.819964357515</v>
      </c>
      <c r="BN39" s="254">
        <v>97.354888868043759</v>
      </c>
      <c r="BO39" s="255" t="s">
        <v>589</v>
      </c>
      <c r="BP39" s="256"/>
      <c r="BQ39" s="252">
        <v>592.00950674999262</v>
      </c>
      <c r="BR39" s="253">
        <v>6526.9857108101623</v>
      </c>
      <c r="BS39" s="254">
        <v>66.567856742309345</v>
      </c>
      <c r="BT39" s="255" t="s">
        <v>142</v>
      </c>
      <c r="BU39" s="256"/>
      <c r="BV39" s="252">
        <v>551.39306866231777</v>
      </c>
      <c r="BW39" s="253">
        <v>3450.4843355769208</v>
      </c>
      <c r="BX39" s="254">
        <v>55.045299562283049</v>
      </c>
      <c r="BY39" s="255" t="s">
        <v>142</v>
      </c>
      <c r="BZ39" s="256"/>
      <c r="CA39" s="252">
        <v>493.57170966405539</v>
      </c>
      <c r="CB39" s="253">
        <v>2807.8576715752065</v>
      </c>
      <c r="CC39" s="254">
        <v>51.836928714507536</v>
      </c>
      <c r="CD39" s="255" t="s">
        <v>142</v>
      </c>
      <c r="CE39" s="256"/>
      <c r="CF39" s="252">
        <v>208.37237980642027</v>
      </c>
      <c r="CG39" s="253">
        <v>2889.5544950478984</v>
      </c>
      <c r="CH39" s="254">
        <v>53.850872422385798</v>
      </c>
      <c r="CI39" s="255" t="s">
        <v>142</v>
      </c>
      <c r="CJ39" s="256"/>
      <c r="CK39" s="252">
        <v>376.25356503124726</v>
      </c>
      <c r="CL39" s="253">
        <v>5252.3705595204474</v>
      </c>
      <c r="CM39" s="254">
        <v>56.419085788066781</v>
      </c>
      <c r="CN39" s="255" t="s">
        <v>142</v>
      </c>
    </row>
    <row r="40" spans="1:92">
      <c r="A40" s="187">
        <v>44550</v>
      </c>
      <c r="B40" s="186" t="s">
        <v>1016</v>
      </c>
      <c r="C40" s="113" t="s">
        <v>623</v>
      </c>
      <c r="D40" s="252">
        <v>636.32796060133614</v>
      </c>
      <c r="E40" s="253">
        <v>15113.481842908541</v>
      </c>
      <c r="F40" s="254">
        <v>125.55938427352389</v>
      </c>
      <c r="G40" s="255" t="s">
        <v>142</v>
      </c>
      <c r="H40" s="256"/>
      <c r="I40" s="252">
        <v>381.14856334304329</v>
      </c>
      <c r="J40" s="253">
        <v>15711.764884530799</v>
      </c>
      <c r="K40" s="254">
        <v>136.19335211370458</v>
      </c>
      <c r="L40" s="255" t="s">
        <v>142</v>
      </c>
      <c r="M40" s="256"/>
      <c r="N40" s="252">
        <v>477.95585137273406</v>
      </c>
      <c r="O40" s="253">
        <v>8976.5863743873779</v>
      </c>
      <c r="P40" s="254">
        <v>120.1879018153778</v>
      </c>
      <c r="Q40" s="255" t="s">
        <v>142</v>
      </c>
      <c r="R40" s="256"/>
      <c r="S40" s="252">
        <v>349.00210224560828</v>
      </c>
      <c r="T40" s="253">
        <v>7179.0718867550549</v>
      </c>
      <c r="U40" s="254">
        <v>120.74260716863512</v>
      </c>
      <c r="V40" s="255" t="s">
        <v>142</v>
      </c>
      <c r="W40" s="256"/>
      <c r="X40" s="252">
        <v>142.52417655924125</v>
      </c>
      <c r="Y40" s="253">
        <v>7246.3272941019559</v>
      </c>
      <c r="Z40" s="254">
        <v>128.96918888794022</v>
      </c>
      <c r="AA40" s="255" t="s">
        <v>142</v>
      </c>
      <c r="AB40" s="256"/>
      <c r="AC40" s="252">
        <v>184.47792568636703</v>
      </c>
      <c r="AD40" s="253">
        <v>13092.826521388717</v>
      </c>
      <c r="AE40" s="254">
        <v>140.15188841002583</v>
      </c>
      <c r="AF40" s="255" t="s">
        <v>142</v>
      </c>
      <c r="AG40" s="256"/>
      <c r="AH40" s="252">
        <v>520.58794663534843</v>
      </c>
      <c r="AI40" s="253">
        <v>13104.354511455213</v>
      </c>
      <c r="AJ40" s="254">
        <v>143.69805155006577</v>
      </c>
      <c r="AK40" s="255" t="s">
        <v>142</v>
      </c>
      <c r="AL40" s="256"/>
      <c r="AM40" s="252">
        <v>245.60126134736495</v>
      </c>
      <c r="AN40" s="253">
        <v>9978.9837998256062</v>
      </c>
      <c r="AO40" s="254">
        <v>125.71808627184022</v>
      </c>
      <c r="AP40" s="255" t="s">
        <v>142</v>
      </c>
      <c r="AQ40" s="256"/>
      <c r="AR40" s="252">
        <v>366.91730897867217</v>
      </c>
      <c r="AS40" s="253">
        <v>6519.4420456899488</v>
      </c>
      <c r="AT40" s="254">
        <v>128.54949345907136</v>
      </c>
      <c r="AU40" s="255" t="s">
        <v>142</v>
      </c>
      <c r="AV40" s="256"/>
      <c r="AW40" s="252">
        <v>374.81709875411133</v>
      </c>
      <c r="AX40" s="253">
        <v>6813.183197652228</v>
      </c>
      <c r="AY40" s="254">
        <v>138.92716408881398</v>
      </c>
      <c r="AZ40" s="255" t="s">
        <v>142</v>
      </c>
      <c r="BA40" s="256"/>
      <c r="BB40" s="252">
        <v>162.53188503805359</v>
      </c>
      <c r="BC40" s="253">
        <v>7328.7757221476268</v>
      </c>
      <c r="BD40" s="254">
        <v>142.83348314888099</v>
      </c>
      <c r="BE40" s="255" t="s">
        <v>142</v>
      </c>
      <c r="BF40" s="256"/>
      <c r="BG40" s="252">
        <v>195.57042743211548</v>
      </c>
      <c r="BH40" s="253">
        <v>11265.577617057341</v>
      </c>
      <c r="BI40" s="254">
        <v>121.369215266042</v>
      </c>
      <c r="BJ40" s="255" t="s">
        <v>142</v>
      </c>
      <c r="BK40" s="256"/>
      <c r="BL40" s="252">
        <v>1156.9159072366845</v>
      </c>
      <c r="BM40" s="253">
        <v>14132.516009249604</v>
      </c>
      <c r="BN40" s="254">
        <v>133.06513365311162</v>
      </c>
      <c r="BO40" s="255" t="s">
        <v>142</v>
      </c>
      <c r="BP40" s="256"/>
      <c r="BQ40" s="252">
        <v>626.74982469040822</v>
      </c>
      <c r="BR40" s="253">
        <v>12823.850713706177</v>
      </c>
      <c r="BS40" s="254">
        <v>130.78874307644136</v>
      </c>
      <c r="BT40" s="255" t="s">
        <v>142</v>
      </c>
      <c r="BU40" s="256"/>
      <c r="BV40" s="252">
        <v>844.87316035140611</v>
      </c>
      <c r="BW40" s="253">
        <v>7715.3440341696605</v>
      </c>
      <c r="BX40" s="254">
        <v>123.08226390366545</v>
      </c>
      <c r="BY40" s="255" t="s">
        <v>142</v>
      </c>
      <c r="BZ40" s="256"/>
      <c r="CA40" s="252">
        <v>723.81920099971967</v>
      </c>
      <c r="CB40" s="253">
        <v>6980.2922648234808</v>
      </c>
      <c r="CC40" s="254">
        <v>128.86583112850334</v>
      </c>
      <c r="CD40" s="255" t="s">
        <v>142</v>
      </c>
      <c r="CE40" s="256"/>
      <c r="CF40" s="252">
        <v>305.05606159729484</v>
      </c>
      <c r="CG40" s="253">
        <v>7290.0655617676975</v>
      </c>
      <c r="CH40" s="254">
        <v>135.86052493226055</v>
      </c>
      <c r="CI40" s="255" t="s">
        <v>142</v>
      </c>
      <c r="CJ40" s="256"/>
      <c r="CK40" s="252">
        <v>380.04835311848251</v>
      </c>
      <c r="CL40" s="253">
        <v>12084.208366247456</v>
      </c>
      <c r="CM40" s="254">
        <v>129.80424377339392</v>
      </c>
      <c r="CN40" s="255" t="s">
        <v>142</v>
      </c>
    </row>
    <row r="41" spans="1:92">
      <c r="A41" s="187">
        <v>44620</v>
      </c>
      <c r="B41" s="186" t="s">
        <v>1017</v>
      </c>
      <c r="C41" s="113" t="s">
        <v>623</v>
      </c>
      <c r="D41" s="252">
        <v>419.20580165143991</v>
      </c>
      <c r="E41" s="253">
        <v>15939.58966674695</v>
      </c>
      <c r="F41" s="254">
        <v>132.4225009783857</v>
      </c>
      <c r="G41" s="255" t="s">
        <v>142</v>
      </c>
      <c r="H41" s="256"/>
      <c r="I41" s="252">
        <v>352.53472644325882</v>
      </c>
      <c r="J41" s="253">
        <v>20084.824291982135</v>
      </c>
      <c r="K41" s="254">
        <v>174.10008150217416</v>
      </c>
      <c r="L41" s="255" t="s">
        <v>142</v>
      </c>
      <c r="M41" s="256"/>
      <c r="N41" s="252">
        <v>429.25212805267267</v>
      </c>
      <c r="O41" s="253">
        <v>13270.63705806422</v>
      </c>
      <c r="P41" s="254">
        <v>177.68113147254019</v>
      </c>
      <c r="Q41" s="255" t="s">
        <v>142</v>
      </c>
      <c r="R41" s="256"/>
      <c r="S41" s="252">
        <v>298.64988483664672</v>
      </c>
      <c r="T41" s="253">
        <v>9060.5502131803387</v>
      </c>
      <c r="U41" s="254">
        <v>152.38661381007748</v>
      </c>
      <c r="V41" s="255" t="s">
        <v>142</v>
      </c>
      <c r="W41" s="256"/>
      <c r="X41" s="252">
        <v>133.34215041636216</v>
      </c>
      <c r="Y41" s="253">
        <v>8861.1060795651956</v>
      </c>
      <c r="Z41" s="254">
        <v>157.70881128453757</v>
      </c>
      <c r="AA41" s="255" t="s">
        <v>142</v>
      </c>
      <c r="AB41" s="256"/>
      <c r="AC41" s="252">
        <v>243.85174082992256</v>
      </c>
      <c r="AD41" s="253">
        <v>19610.111848003424</v>
      </c>
      <c r="AE41" s="254">
        <v>209.91603325222914</v>
      </c>
      <c r="AF41" s="255" t="s">
        <v>142</v>
      </c>
      <c r="AG41" s="256"/>
      <c r="AH41" s="252">
        <v>308.69621123787948</v>
      </c>
      <c r="AI41" s="253">
        <v>12684.360888998335</v>
      </c>
      <c r="AJ41" s="254">
        <v>139.0925393016181</v>
      </c>
      <c r="AK41" s="255" t="s">
        <v>142</v>
      </c>
      <c r="AL41" s="256"/>
      <c r="AM41" s="252">
        <v>212.79945922611219</v>
      </c>
      <c r="AN41" s="253">
        <v>13353.129909577481</v>
      </c>
      <c r="AO41" s="254">
        <v>168.22654206540443</v>
      </c>
      <c r="AP41" s="255" t="s">
        <v>142</v>
      </c>
      <c r="AQ41" s="256"/>
      <c r="AR41" s="252">
        <v>317.82923523900018</v>
      </c>
      <c r="AS41" s="253">
        <v>9095.8235528453006</v>
      </c>
      <c r="AT41" s="254">
        <v>179.35024226258179</v>
      </c>
      <c r="AU41" s="255" t="s">
        <v>142</v>
      </c>
      <c r="AV41" s="256"/>
      <c r="AW41" s="252">
        <v>355.27463364359505</v>
      </c>
      <c r="AX41" s="253">
        <v>10095.256017569591</v>
      </c>
      <c r="AY41" s="254">
        <v>205.85169201890386</v>
      </c>
      <c r="AZ41" s="255" t="s">
        <v>142</v>
      </c>
      <c r="BA41" s="256"/>
      <c r="BB41" s="252">
        <v>115.98940481423283</v>
      </c>
      <c r="BC41" s="253">
        <v>7326.2468545685788</v>
      </c>
      <c r="BD41" s="254">
        <v>142.78419702273496</v>
      </c>
      <c r="BE41" s="255" t="s">
        <v>142</v>
      </c>
      <c r="BF41" s="256"/>
      <c r="BG41" s="252">
        <v>214.62606402633634</v>
      </c>
      <c r="BH41" s="253">
        <v>13766.905967051722</v>
      </c>
      <c r="BI41" s="254">
        <v>148.31716851629179</v>
      </c>
      <c r="BJ41" s="255" t="s">
        <v>142</v>
      </c>
      <c r="BK41" s="256"/>
      <c r="BL41" s="252">
        <v>727.90201288931939</v>
      </c>
      <c r="BM41" s="253">
        <v>14391.301899283086</v>
      </c>
      <c r="BN41" s="254">
        <v>135.50174005938115</v>
      </c>
      <c r="BO41" s="255" t="s">
        <v>142</v>
      </c>
      <c r="BP41" s="256"/>
      <c r="BQ41" s="252">
        <v>565.3341856693711</v>
      </c>
      <c r="BR41" s="253">
        <v>16878.086526268555</v>
      </c>
      <c r="BS41" s="254">
        <v>172.13735340405515</v>
      </c>
      <c r="BT41" s="255" t="s">
        <v>142</v>
      </c>
      <c r="BU41" s="256"/>
      <c r="BV41" s="252">
        <v>747.08136329167291</v>
      </c>
      <c r="BW41" s="253">
        <v>11103.647968545289</v>
      </c>
      <c r="BX41" s="254">
        <v>177.13560451811696</v>
      </c>
      <c r="BY41" s="255" t="s">
        <v>142</v>
      </c>
      <c r="BZ41" s="256"/>
      <c r="CA41" s="252">
        <v>653.92451848024177</v>
      </c>
      <c r="CB41" s="253">
        <v>9596.1112165279901</v>
      </c>
      <c r="CC41" s="254">
        <v>177.15745997502358</v>
      </c>
      <c r="CD41" s="255" t="s">
        <v>142</v>
      </c>
      <c r="CE41" s="256"/>
      <c r="CF41" s="252">
        <v>249.33155523059497</v>
      </c>
      <c r="CG41" s="253">
        <v>8074.266165602593</v>
      </c>
      <c r="CH41" s="254">
        <v>150.47519537472641</v>
      </c>
      <c r="CI41" s="255" t="s">
        <v>142</v>
      </c>
      <c r="CJ41" s="256"/>
      <c r="CK41" s="252">
        <v>458.4778048562589</v>
      </c>
      <c r="CL41" s="253">
        <v>16359.600530107366</v>
      </c>
      <c r="CM41" s="254">
        <v>175.72897709846686</v>
      </c>
      <c r="CN41" s="255" t="s">
        <v>142</v>
      </c>
    </row>
    <row r="42" spans="1:92">
      <c r="A42" s="187">
        <v>44830</v>
      </c>
      <c r="B42" s="186" t="s">
        <v>1018</v>
      </c>
      <c r="C42" s="257" t="s">
        <v>625</v>
      </c>
      <c r="D42" s="252">
        <v>9.0814442</v>
      </c>
      <c r="E42" s="253">
        <v>4264.6774951805892</v>
      </c>
      <c r="F42" s="254">
        <v>35.429974772575598</v>
      </c>
      <c r="G42" s="255" t="s">
        <v>142</v>
      </c>
      <c r="H42" s="256"/>
      <c r="I42" s="252">
        <v>8.0130389999999991</v>
      </c>
      <c r="J42" s="253">
        <v>5971.6456440492457</v>
      </c>
      <c r="K42" s="254">
        <v>51.763658880805394</v>
      </c>
      <c r="L42" s="255" t="s">
        <v>589</v>
      </c>
      <c r="M42" s="256"/>
      <c r="N42" s="252">
        <v>11.2182546</v>
      </c>
      <c r="O42" s="253">
        <v>5708.262954836553</v>
      </c>
      <c r="P42" s="254">
        <v>76.428178701625384</v>
      </c>
      <c r="Q42" s="255" t="s">
        <v>589</v>
      </c>
      <c r="R42" s="256"/>
      <c r="S42" s="252">
        <v>16.560280599999999</v>
      </c>
      <c r="T42" s="253">
        <v>3636.9720136974397</v>
      </c>
      <c r="U42" s="254">
        <v>61.169116295293179</v>
      </c>
      <c r="V42" s="255" t="s">
        <v>141</v>
      </c>
      <c r="W42" s="256"/>
      <c r="X42" s="252">
        <v>9.6156468000000004</v>
      </c>
      <c r="Y42" s="253">
        <v>3378.4987905419916</v>
      </c>
      <c r="Z42" s="254">
        <v>60.13008121089667</v>
      </c>
      <c r="AA42" s="255" t="s">
        <v>589</v>
      </c>
      <c r="AB42" s="256"/>
      <c r="AC42" s="252">
        <v>9.0814442</v>
      </c>
      <c r="AD42" s="253">
        <v>4856.3872727272728</v>
      </c>
      <c r="AE42" s="254">
        <v>51.985096267123673</v>
      </c>
      <c r="AF42" s="255" t="s">
        <v>141</v>
      </c>
      <c r="AG42" s="256"/>
      <c r="AH42" s="252">
        <v>12.820862399999999</v>
      </c>
      <c r="AI42" s="253">
        <v>6354.3013881171346</v>
      </c>
      <c r="AJ42" s="254">
        <v>69.679183941194552</v>
      </c>
      <c r="AK42" s="255" t="s">
        <v>589</v>
      </c>
      <c r="AL42" s="256"/>
      <c r="AM42" s="252">
        <v>9.0814442</v>
      </c>
      <c r="AN42" s="253">
        <v>9350.666257913821</v>
      </c>
      <c r="AO42" s="254">
        <v>117.80236253436338</v>
      </c>
      <c r="AP42" s="255" t="s">
        <v>589</v>
      </c>
      <c r="AQ42" s="256"/>
      <c r="AR42" s="252">
        <v>11.752457199999998</v>
      </c>
      <c r="AS42" s="253">
        <v>5516.636659910555</v>
      </c>
      <c r="AT42" s="254">
        <v>108.77630988346259</v>
      </c>
      <c r="AU42" s="255" t="s">
        <v>589</v>
      </c>
      <c r="AV42" s="256"/>
      <c r="AW42" s="252">
        <v>11.752457199999998</v>
      </c>
      <c r="AX42" s="253">
        <v>2448.7582471663668</v>
      </c>
      <c r="AY42" s="254">
        <v>49.932466065957001</v>
      </c>
      <c r="AZ42" s="255" t="s">
        <v>141</v>
      </c>
      <c r="BA42" s="256"/>
      <c r="BB42" s="252">
        <v>9.0814442</v>
      </c>
      <c r="BC42" s="253">
        <v>3558.9943101774511</v>
      </c>
      <c r="BD42" s="254">
        <v>69.362683905508987</v>
      </c>
      <c r="BE42" s="255" t="s">
        <v>589</v>
      </c>
      <c r="BF42" s="256"/>
      <c r="BG42" s="252">
        <v>9.6156468000000004</v>
      </c>
      <c r="BH42" s="253">
        <v>5087.64380952381</v>
      </c>
      <c r="BI42" s="254">
        <v>54.811511464809634</v>
      </c>
      <c r="BJ42" s="255" t="s">
        <v>589</v>
      </c>
      <c r="BK42" s="256"/>
      <c r="BL42" s="252">
        <v>21.902306599999999</v>
      </c>
      <c r="BM42" s="253">
        <v>5279.922496905453</v>
      </c>
      <c r="BN42" s="254">
        <v>49.713270607227109</v>
      </c>
      <c r="BO42" s="255" t="s">
        <v>589</v>
      </c>
      <c r="BP42" s="256"/>
      <c r="BQ42" s="252">
        <v>17.094483199999999</v>
      </c>
      <c r="BR42" s="253">
        <v>7384.1847126983312</v>
      </c>
      <c r="BS42" s="254">
        <v>75.310315035551028</v>
      </c>
      <c r="BT42" s="255" t="s">
        <v>589</v>
      </c>
      <c r="BU42" s="256"/>
      <c r="BV42" s="252">
        <v>22.9707118</v>
      </c>
      <c r="BW42" s="253">
        <v>5616.1299923581919</v>
      </c>
      <c r="BX42" s="254">
        <v>89.593670842847231</v>
      </c>
      <c r="BY42" s="255" t="s">
        <v>589</v>
      </c>
      <c r="BZ42" s="256"/>
      <c r="CA42" s="252">
        <v>28.312737799999997</v>
      </c>
      <c r="CB42" s="253">
        <v>3028.5941327764644</v>
      </c>
      <c r="CC42" s="254">
        <v>55.912028503152854</v>
      </c>
      <c r="CD42" s="255" t="s">
        <v>141</v>
      </c>
      <c r="CE42" s="256"/>
      <c r="CF42" s="252">
        <v>18.697091</v>
      </c>
      <c r="CG42" s="253">
        <v>3463.8737132005326</v>
      </c>
      <c r="CH42" s="254">
        <v>64.554110931804942</v>
      </c>
      <c r="CI42" s="255" t="s">
        <v>589</v>
      </c>
      <c r="CJ42" s="256"/>
      <c r="CK42" s="252">
        <v>18.697091</v>
      </c>
      <c r="CL42" s="253">
        <v>4972.6305851063826</v>
      </c>
      <c r="CM42" s="254">
        <v>53.414219045332679</v>
      </c>
      <c r="CN42" s="255" t="s">
        <v>589</v>
      </c>
    </row>
    <row r="43" spans="1:92">
      <c r="A43" s="187">
        <v>45040</v>
      </c>
      <c r="B43" s="186" t="s">
        <v>1019</v>
      </c>
      <c r="C43" s="113" t="s">
        <v>623</v>
      </c>
      <c r="D43" s="252">
        <v>237.00932521603718</v>
      </c>
      <c r="E43" s="253">
        <v>12105.96793366917</v>
      </c>
      <c r="F43" s="254">
        <v>100.57363985253598</v>
      </c>
      <c r="G43" s="255" t="s">
        <v>589</v>
      </c>
      <c r="H43" s="256"/>
      <c r="I43" s="252">
        <v>179.4829008687972</v>
      </c>
      <c r="J43" s="253">
        <v>13269.026702020084</v>
      </c>
      <c r="K43" s="254">
        <v>115.01911078198626</v>
      </c>
      <c r="L43" s="255" t="s">
        <v>589</v>
      </c>
      <c r="M43" s="256"/>
      <c r="N43" s="252">
        <v>288.99481738988959</v>
      </c>
      <c r="O43" s="253">
        <v>9873.4342846123109</v>
      </c>
      <c r="P43" s="254">
        <v>132.19583713531139</v>
      </c>
      <c r="Q43" s="255" t="s">
        <v>142</v>
      </c>
      <c r="R43" s="256"/>
      <c r="S43" s="252">
        <v>211.2507756504358</v>
      </c>
      <c r="T43" s="253">
        <v>7269.1053502613158</v>
      </c>
      <c r="U43" s="254">
        <v>122.25685236462267</v>
      </c>
      <c r="V43" s="255" t="s">
        <v>142</v>
      </c>
      <c r="W43" s="256"/>
      <c r="X43" s="252">
        <v>75.840413912376533</v>
      </c>
      <c r="Y43" s="253">
        <v>5673.1840435032163</v>
      </c>
      <c r="Z43" s="254">
        <v>100.97059031519923</v>
      </c>
      <c r="AA43" s="255" t="s">
        <v>589</v>
      </c>
      <c r="AB43" s="256"/>
      <c r="AC43" s="252">
        <v>130.52642434723998</v>
      </c>
      <c r="AD43" s="253">
        <v>11369.897591222994</v>
      </c>
      <c r="AE43" s="254">
        <v>121.70883161365585</v>
      </c>
      <c r="AF43" s="255" t="s">
        <v>141</v>
      </c>
      <c r="AG43" s="256"/>
      <c r="AH43" s="252">
        <v>171.79689043393375</v>
      </c>
      <c r="AI43" s="253">
        <v>9045.9731057890913</v>
      </c>
      <c r="AJ43" s="254">
        <v>99.195172760313184</v>
      </c>
      <c r="AK43" s="255" t="s">
        <v>589</v>
      </c>
      <c r="AL43" s="256"/>
      <c r="AM43" s="252">
        <v>110.22694260825102</v>
      </c>
      <c r="AN43" s="253">
        <v>9332.3190638745436</v>
      </c>
      <c r="AO43" s="254">
        <v>117.57121934690613</v>
      </c>
      <c r="AP43" s="255" t="s">
        <v>589</v>
      </c>
      <c r="AQ43" s="256"/>
      <c r="AR43" s="252">
        <v>199.13989565136549</v>
      </c>
      <c r="AS43" s="253">
        <v>7829.7195745717754</v>
      </c>
      <c r="AT43" s="254">
        <v>154.38537196648389</v>
      </c>
      <c r="AU43" s="255" t="s">
        <v>142</v>
      </c>
      <c r="AV43" s="256"/>
      <c r="AW43" s="252">
        <v>140.43937739035445</v>
      </c>
      <c r="AX43" s="253">
        <v>4780.3260059592922</v>
      </c>
      <c r="AY43" s="254">
        <v>97.475308701046103</v>
      </c>
      <c r="AZ43" s="255" t="s">
        <v>589</v>
      </c>
      <c r="BA43" s="256"/>
      <c r="BB43" s="252">
        <v>83.212434782103429</v>
      </c>
      <c r="BC43" s="253">
        <v>6460.534005241554</v>
      </c>
      <c r="BD43" s="254">
        <v>125.9119681042757</v>
      </c>
      <c r="BE43" s="255" t="s">
        <v>141</v>
      </c>
      <c r="BF43" s="256"/>
      <c r="BG43" s="252">
        <v>157.54093217338757</v>
      </c>
      <c r="BH43" s="253">
        <v>12264.767004545547</v>
      </c>
      <c r="BI43" s="254">
        <v>132.13393909857618</v>
      </c>
      <c r="BJ43" s="255" t="s">
        <v>142</v>
      </c>
      <c r="BK43" s="256"/>
      <c r="BL43" s="252">
        <v>408.80621564997097</v>
      </c>
      <c r="BM43" s="253">
        <v>10602.007857857097</v>
      </c>
      <c r="BN43" s="254">
        <v>99.82352694125845</v>
      </c>
      <c r="BO43" s="255" t="s">
        <v>589</v>
      </c>
      <c r="BP43" s="256"/>
      <c r="BQ43" s="252">
        <v>289.70984347704825</v>
      </c>
      <c r="BR43" s="253">
        <v>11432.115330811981</v>
      </c>
      <c r="BS43" s="254">
        <v>116.59461952592353</v>
      </c>
      <c r="BT43" s="255" t="s">
        <v>589</v>
      </c>
      <c r="BU43" s="256"/>
      <c r="BV43" s="252">
        <v>488.13471304125505</v>
      </c>
      <c r="BW43" s="253">
        <v>8918.7898439414639</v>
      </c>
      <c r="BX43" s="254">
        <v>142.2807382809697</v>
      </c>
      <c r="BY43" s="255" t="s">
        <v>142</v>
      </c>
      <c r="BZ43" s="256"/>
      <c r="CA43" s="252">
        <v>351.69015304079022</v>
      </c>
      <c r="CB43" s="253">
        <v>6021.2809014605082</v>
      </c>
      <c r="CC43" s="254">
        <v>111.16115749696537</v>
      </c>
      <c r="CD43" s="255" t="s">
        <v>589</v>
      </c>
      <c r="CE43" s="256"/>
      <c r="CF43" s="252">
        <v>159.05284869447996</v>
      </c>
      <c r="CG43" s="253">
        <v>6059.5778033281968</v>
      </c>
      <c r="CH43" s="254">
        <v>112.92867180036983</v>
      </c>
      <c r="CI43" s="255" t="s">
        <v>141</v>
      </c>
      <c r="CJ43" s="256"/>
      <c r="CK43" s="252">
        <v>288.06735652062753</v>
      </c>
      <c r="CL43" s="253">
        <v>11842.440144732889</v>
      </c>
      <c r="CM43" s="254">
        <v>127.20725601788718</v>
      </c>
      <c r="CN43" s="255" t="s">
        <v>142</v>
      </c>
    </row>
    <row r="44" spans="1:92">
      <c r="A44" s="187">
        <v>45090</v>
      </c>
      <c r="B44" s="186" t="s">
        <v>1020</v>
      </c>
      <c r="C44" s="113" t="s">
        <v>623</v>
      </c>
      <c r="D44" s="252">
        <v>19</v>
      </c>
      <c r="E44" s="253">
        <v>2126.1549090573726</v>
      </c>
      <c r="F44" s="254">
        <v>17.663613456262212</v>
      </c>
      <c r="G44" s="255" t="s">
        <v>142</v>
      </c>
      <c r="H44" s="256"/>
      <c r="I44" s="252">
        <v>30</v>
      </c>
      <c r="J44" s="253">
        <v>5482.4916062487582</v>
      </c>
      <c r="K44" s="254">
        <v>47.523554182345123</v>
      </c>
      <c r="L44" s="255" t="s">
        <v>142</v>
      </c>
      <c r="M44" s="256"/>
      <c r="N44" s="252">
        <v>21</v>
      </c>
      <c r="O44" s="253">
        <v>1712.2462136723311</v>
      </c>
      <c r="P44" s="254">
        <v>22.92533834462737</v>
      </c>
      <c r="Q44" s="255" t="s">
        <v>142</v>
      </c>
      <c r="R44" s="256"/>
      <c r="S44" s="252" t="s">
        <v>38</v>
      </c>
      <c r="T44" s="253" t="s">
        <v>81</v>
      </c>
      <c r="U44" s="254" t="s">
        <v>81</v>
      </c>
      <c r="V44" s="255" t="s">
        <v>81</v>
      </c>
      <c r="W44" s="256"/>
      <c r="X44" s="252" t="s">
        <v>38</v>
      </c>
      <c r="Y44" s="253" t="s">
        <v>81</v>
      </c>
      <c r="Z44" s="254" t="s">
        <v>81</v>
      </c>
      <c r="AA44" s="255" t="s">
        <v>81</v>
      </c>
      <c r="AB44" s="256"/>
      <c r="AC44" s="252">
        <v>14</v>
      </c>
      <c r="AD44" s="253">
        <v>3544.3037974683534</v>
      </c>
      <c r="AE44" s="254">
        <v>37.939926073451687</v>
      </c>
      <c r="AF44" s="255" t="s">
        <v>142</v>
      </c>
      <c r="AG44" s="256"/>
      <c r="AH44" s="252">
        <v>18</v>
      </c>
      <c r="AI44" s="253">
        <v>2273.6259262018139</v>
      </c>
      <c r="AJ44" s="254">
        <v>24.93183584611625</v>
      </c>
      <c r="AK44" s="255" t="s">
        <v>142</v>
      </c>
      <c r="AL44" s="256"/>
      <c r="AM44" s="252">
        <v>10</v>
      </c>
      <c r="AN44" s="253">
        <v>2444.9531324703908</v>
      </c>
      <c r="AO44" s="254">
        <v>30.802217440606555</v>
      </c>
      <c r="AP44" s="255" t="s">
        <v>142</v>
      </c>
      <c r="AQ44" s="256"/>
      <c r="AR44" s="252">
        <v>14</v>
      </c>
      <c r="AS44" s="253">
        <v>1353.1585208586755</v>
      </c>
      <c r="AT44" s="254">
        <v>26.681400219088868</v>
      </c>
      <c r="AU44" s="255" t="s">
        <v>142</v>
      </c>
      <c r="AV44" s="256"/>
      <c r="AW44" s="252" t="s">
        <v>38</v>
      </c>
      <c r="AX44" s="253" t="s">
        <v>81</v>
      </c>
      <c r="AY44" s="254" t="s">
        <v>81</v>
      </c>
      <c r="AZ44" s="255" t="s">
        <v>81</v>
      </c>
      <c r="BA44" s="256"/>
      <c r="BB44" s="252" t="s">
        <v>38</v>
      </c>
      <c r="BC44" s="253" t="s">
        <v>81</v>
      </c>
      <c r="BD44" s="254" t="s">
        <v>81</v>
      </c>
      <c r="BE44" s="255" t="s">
        <v>81</v>
      </c>
      <c r="BF44" s="256"/>
      <c r="BG44" s="252">
        <v>9</v>
      </c>
      <c r="BH44" s="253">
        <v>2002.2246941045605</v>
      </c>
      <c r="BI44" s="254">
        <v>21.570881509157562</v>
      </c>
      <c r="BJ44" s="255" t="s">
        <v>142</v>
      </c>
      <c r="BK44" s="256"/>
      <c r="BL44" s="252">
        <v>37</v>
      </c>
      <c r="BM44" s="253">
        <v>2196.4800947586791</v>
      </c>
      <c r="BN44" s="254">
        <v>20.681025033629652</v>
      </c>
      <c r="BO44" s="255" t="s">
        <v>142</v>
      </c>
      <c r="BP44" s="256"/>
      <c r="BQ44" s="252">
        <v>40</v>
      </c>
      <c r="BR44" s="253">
        <v>4182.613816239862</v>
      </c>
      <c r="BS44" s="254">
        <v>42.657920464988898</v>
      </c>
      <c r="BT44" s="255" t="s">
        <v>142</v>
      </c>
      <c r="BU44" s="256"/>
      <c r="BV44" s="252">
        <v>35</v>
      </c>
      <c r="BW44" s="253">
        <v>1548.5497345874669</v>
      </c>
      <c r="BX44" s="254">
        <v>24.703889581115522</v>
      </c>
      <c r="BY44" s="255" t="s">
        <v>142</v>
      </c>
      <c r="BZ44" s="256"/>
      <c r="CA44" s="252">
        <v>20</v>
      </c>
      <c r="CB44" s="253">
        <v>902.68085587429289</v>
      </c>
      <c r="CC44" s="254">
        <v>16.664734702046339</v>
      </c>
      <c r="CD44" s="255" t="s">
        <v>81</v>
      </c>
      <c r="CE44" s="256"/>
      <c r="CF44" s="252">
        <v>12</v>
      </c>
      <c r="CG44" s="253">
        <v>1248.0783130797533</v>
      </c>
      <c r="CH44" s="254">
        <v>23.259677616735924</v>
      </c>
      <c r="CI44" s="255" t="s">
        <v>81</v>
      </c>
      <c r="CJ44" s="256"/>
      <c r="CK44" s="252">
        <v>23</v>
      </c>
      <c r="CL44" s="253">
        <v>2723.5050325636471</v>
      </c>
      <c r="CM44" s="254">
        <v>29.25491686756947</v>
      </c>
      <c r="CN44" s="255" t="s">
        <v>142</v>
      </c>
    </row>
    <row r="45" spans="1:92">
      <c r="A45" s="187">
        <v>45120</v>
      </c>
      <c r="B45" s="186" t="s">
        <v>1021</v>
      </c>
      <c r="C45" s="113" t="s">
        <v>623</v>
      </c>
      <c r="D45" s="252">
        <v>32.367966786226766</v>
      </c>
      <c r="E45" s="253">
        <v>7153.5917432106025</v>
      </c>
      <c r="F45" s="254">
        <v>59.430420068499046</v>
      </c>
      <c r="G45" s="255" t="s">
        <v>142</v>
      </c>
      <c r="H45" s="256"/>
      <c r="I45" s="252">
        <v>20.807978648288636</v>
      </c>
      <c r="J45" s="253">
        <v>8309.3285070213115</v>
      </c>
      <c r="K45" s="254">
        <v>72.027255467614623</v>
      </c>
      <c r="L45" s="255" t="s">
        <v>589</v>
      </c>
      <c r="M45" s="256"/>
      <c r="N45" s="252">
        <v>22.541976868979354</v>
      </c>
      <c r="O45" s="253">
        <v>5424.3294497540073</v>
      </c>
      <c r="P45" s="254">
        <v>72.626580765874877</v>
      </c>
      <c r="Q45" s="255" t="s">
        <v>589</v>
      </c>
      <c r="R45" s="256"/>
      <c r="S45" s="252">
        <v>26.009973310360795</v>
      </c>
      <c r="T45" s="253">
        <v>4077.149279698363</v>
      </c>
      <c r="U45" s="254">
        <v>68.572322663983869</v>
      </c>
      <c r="V45" s="255" t="s">
        <v>589</v>
      </c>
      <c r="W45" s="256"/>
      <c r="X45" s="252" t="s">
        <v>38</v>
      </c>
      <c r="Y45" s="253" t="s">
        <v>81</v>
      </c>
      <c r="Z45" s="254" t="s">
        <v>81</v>
      </c>
      <c r="AA45" s="255" t="s">
        <v>81</v>
      </c>
      <c r="AB45" s="256"/>
      <c r="AC45" s="252" t="s">
        <v>38</v>
      </c>
      <c r="AD45" s="253" t="s">
        <v>81</v>
      </c>
      <c r="AE45" s="254" t="s">
        <v>81</v>
      </c>
      <c r="AF45" s="255" t="s">
        <v>81</v>
      </c>
      <c r="AG45" s="256"/>
      <c r="AH45" s="252">
        <v>20.807978648288636</v>
      </c>
      <c r="AI45" s="253">
        <v>4969.0174950377777</v>
      </c>
      <c r="AJ45" s="254">
        <v>54.488615332478872</v>
      </c>
      <c r="AK45" s="255" t="s">
        <v>142</v>
      </c>
      <c r="AL45" s="256"/>
      <c r="AM45" s="252">
        <v>15.605983986216476</v>
      </c>
      <c r="AN45" s="253">
        <v>9701.8921890533093</v>
      </c>
      <c r="AO45" s="254">
        <v>122.22720706739823</v>
      </c>
      <c r="AP45" s="255" t="s">
        <v>589</v>
      </c>
      <c r="AQ45" s="256"/>
      <c r="AR45" s="252" t="s">
        <v>38</v>
      </c>
      <c r="AS45" s="253" t="s">
        <v>81</v>
      </c>
      <c r="AT45" s="254" t="s">
        <v>81</v>
      </c>
      <c r="AU45" s="255" t="s">
        <v>81</v>
      </c>
      <c r="AV45" s="256"/>
      <c r="AW45" s="252">
        <v>19.651979834494824</v>
      </c>
      <c r="AX45" s="253">
        <v>3024.6208599948909</v>
      </c>
      <c r="AY45" s="254">
        <v>61.674842189442124</v>
      </c>
      <c r="AZ45" s="255" t="s">
        <v>141</v>
      </c>
      <c r="BA45" s="256"/>
      <c r="BB45" s="252">
        <v>10.403989324144318</v>
      </c>
      <c r="BC45" s="253">
        <v>3131.7743375723226</v>
      </c>
      <c r="BD45" s="254">
        <v>61.036420547012014</v>
      </c>
      <c r="BE45" s="255" t="s">
        <v>589</v>
      </c>
      <c r="BF45" s="256"/>
      <c r="BG45" s="252" t="s">
        <v>38</v>
      </c>
      <c r="BH45" s="253" t="s">
        <v>81</v>
      </c>
      <c r="BI45" s="254" t="s">
        <v>81</v>
      </c>
      <c r="BJ45" s="255" t="s">
        <v>81</v>
      </c>
      <c r="BK45" s="256"/>
      <c r="BL45" s="252">
        <v>53.175945434515398</v>
      </c>
      <c r="BM45" s="253">
        <v>6099.4208169160493</v>
      </c>
      <c r="BN45" s="254">
        <v>57.429281925334962</v>
      </c>
      <c r="BO45" s="255" t="s">
        <v>142</v>
      </c>
      <c r="BP45" s="256"/>
      <c r="BQ45" s="252">
        <v>36.413962634505111</v>
      </c>
      <c r="BR45" s="253">
        <v>8851.4314072731613</v>
      </c>
      <c r="BS45" s="254">
        <v>90.274568382745926</v>
      </c>
      <c r="BT45" s="255" t="s">
        <v>589</v>
      </c>
      <c r="BU45" s="256"/>
      <c r="BV45" s="252">
        <v>28.899970344845329</v>
      </c>
      <c r="BW45" s="253">
        <v>3484.195456519139</v>
      </c>
      <c r="BX45" s="254">
        <v>55.583090367971344</v>
      </c>
      <c r="BY45" s="255" t="s">
        <v>81</v>
      </c>
      <c r="BZ45" s="256"/>
      <c r="CA45" s="252">
        <v>45.661953144855616</v>
      </c>
      <c r="CB45" s="253">
        <v>3544.9691160987845</v>
      </c>
      <c r="CC45" s="254">
        <v>65.44502352330916</v>
      </c>
      <c r="CD45" s="255" t="s">
        <v>141</v>
      </c>
      <c r="CE45" s="256"/>
      <c r="CF45" s="252">
        <v>22.541976868979354</v>
      </c>
      <c r="CG45" s="253">
        <v>3239.6809268925044</v>
      </c>
      <c r="CH45" s="254">
        <v>60.375966115992185</v>
      </c>
      <c r="CI45" s="255" t="s">
        <v>589</v>
      </c>
      <c r="CJ45" s="256"/>
      <c r="CK45" s="252">
        <v>12.137987544835038</v>
      </c>
      <c r="CL45" s="253">
        <v>2204.9023696339759</v>
      </c>
      <c r="CM45" s="254">
        <v>23.684272565500191</v>
      </c>
      <c r="CN45" s="255" t="s">
        <v>81</v>
      </c>
    </row>
    <row r="46" spans="1:92">
      <c r="A46" s="187">
        <v>45290</v>
      </c>
      <c r="B46" s="186" t="s">
        <v>1022</v>
      </c>
      <c r="C46" s="113" t="s">
        <v>623</v>
      </c>
      <c r="D46" s="252">
        <v>275</v>
      </c>
      <c r="E46" s="253">
        <v>9998.2541469819789</v>
      </c>
      <c r="F46" s="254">
        <v>83.063231064409123</v>
      </c>
      <c r="G46" s="255" t="s">
        <v>142</v>
      </c>
      <c r="H46" s="256"/>
      <c r="I46" s="252">
        <v>114</v>
      </c>
      <c r="J46" s="253">
        <v>4460.7917970738645</v>
      </c>
      <c r="K46" s="254">
        <v>38.667214815756104</v>
      </c>
      <c r="L46" s="255" t="s">
        <v>142</v>
      </c>
      <c r="M46" s="256"/>
      <c r="N46" s="252">
        <v>172</v>
      </c>
      <c r="O46" s="253">
        <v>3021.5184471021757</v>
      </c>
      <c r="P46" s="254">
        <v>40.455240701502511</v>
      </c>
      <c r="Q46" s="255" t="s">
        <v>142</v>
      </c>
      <c r="R46" s="256"/>
      <c r="S46" s="252">
        <v>118</v>
      </c>
      <c r="T46" s="253">
        <v>2695.7694363198921</v>
      </c>
      <c r="U46" s="254">
        <v>45.339318953930864</v>
      </c>
      <c r="V46" s="255" t="s">
        <v>142</v>
      </c>
      <c r="W46" s="256"/>
      <c r="X46" s="252">
        <v>44</v>
      </c>
      <c r="Y46" s="253">
        <v>2583.4241885206166</v>
      </c>
      <c r="Z46" s="254">
        <v>45.979447052878484</v>
      </c>
      <c r="AA46" s="255" t="s">
        <v>142</v>
      </c>
      <c r="AB46" s="256"/>
      <c r="AC46" s="252">
        <v>97</v>
      </c>
      <c r="AD46" s="253">
        <v>5751.5564779128363</v>
      </c>
      <c r="AE46" s="254">
        <v>61.567416352729722</v>
      </c>
      <c r="AF46" s="255" t="s">
        <v>142</v>
      </c>
      <c r="AG46" s="256"/>
      <c r="AH46" s="252">
        <v>185</v>
      </c>
      <c r="AI46" s="253">
        <v>6988.6903663084759</v>
      </c>
      <c r="AJ46" s="254">
        <v>76.635685309594251</v>
      </c>
      <c r="AK46" s="255" t="s">
        <v>142</v>
      </c>
      <c r="AL46" s="256"/>
      <c r="AM46" s="252">
        <v>70</v>
      </c>
      <c r="AN46" s="253">
        <v>3065.6374021067963</v>
      </c>
      <c r="AO46" s="254">
        <v>38.621775035147145</v>
      </c>
      <c r="AP46" s="255" t="s">
        <v>142</v>
      </c>
      <c r="AQ46" s="256"/>
      <c r="AR46" s="252">
        <v>134</v>
      </c>
      <c r="AS46" s="253">
        <v>2358.0377041104107</v>
      </c>
      <c r="AT46" s="254">
        <v>46.495474658169975</v>
      </c>
      <c r="AU46" s="255" t="s">
        <v>142</v>
      </c>
      <c r="AV46" s="256"/>
      <c r="AW46" s="252">
        <v>100</v>
      </c>
      <c r="AX46" s="253">
        <v>2132.8534413283928</v>
      </c>
      <c r="AY46" s="254">
        <v>43.490872243524556</v>
      </c>
      <c r="AZ46" s="255" t="s">
        <v>142</v>
      </c>
      <c r="BA46" s="256"/>
      <c r="BB46" s="252">
        <v>60</v>
      </c>
      <c r="BC46" s="253">
        <v>2801.078668400005</v>
      </c>
      <c r="BD46" s="254">
        <v>54.591358495598797</v>
      </c>
      <c r="BE46" s="255" t="s">
        <v>142</v>
      </c>
      <c r="BF46" s="256"/>
      <c r="BG46" s="252">
        <v>108</v>
      </c>
      <c r="BH46" s="253">
        <v>4346.0764587525155</v>
      </c>
      <c r="BI46" s="254">
        <v>46.822267549455091</v>
      </c>
      <c r="BJ46" s="255" t="s">
        <v>142</v>
      </c>
      <c r="BK46" s="256"/>
      <c r="BL46" s="252">
        <v>460</v>
      </c>
      <c r="BM46" s="253">
        <v>8520.3267326606056</v>
      </c>
      <c r="BN46" s="254">
        <v>80.223395091689881</v>
      </c>
      <c r="BO46" s="255" t="s">
        <v>142</v>
      </c>
      <c r="BP46" s="256"/>
      <c r="BQ46" s="252">
        <v>184</v>
      </c>
      <c r="BR46" s="253">
        <v>3803.4004719424479</v>
      </c>
      <c r="BS46" s="254">
        <v>38.790374143238346</v>
      </c>
      <c r="BT46" s="255" t="s">
        <v>142</v>
      </c>
      <c r="BU46" s="256"/>
      <c r="BV46" s="252">
        <v>306</v>
      </c>
      <c r="BW46" s="253">
        <v>2689.3600849093182</v>
      </c>
      <c r="BX46" s="254">
        <v>42.903145502884499</v>
      </c>
      <c r="BY46" s="255" t="s">
        <v>142</v>
      </c>
      <c r="BZ46" s="256"/>
      <c r="CA46" s="252">
        <v>218</v>
      </c>
      <c r="CB46" s="253">
        <v>2404.2965695795501</v>
      </c>
      <c r="CC46" s="254">
        <v>44.386633677166422</v>
      </c>
      <c r="CD46" s="255" t="s">
        <v>142</v>
      </c>
      <c r="CE46" s="256"/>
      <c r="CF46" s="252">
        <v>104</v>
      </c>
      <c r="CG46" s="253">
        <v>2704.6734984089589</v>
      </c>
      <c r="CH46" s="254">
        <v>50.405357558281452</v>
      </c>
      <c r="CI46" s="255" t="s">
        <v>142</v>
      </c>
      <c r="CJ46" s="256"/>
      <c r="CK46" s="252">
        <v>205</v>
      </c>
      <c r="CL46" s="253">
        <v>4914.2994126812901</v>
      </c>
      <c r="CM46" s="254">
        <v>52.78764645608446</v>
      </c>
      <c r="CN46" s="255" t="s">
        <v>142</v>
      </c>
    </row>
    <row r="47" spans="1:92">
      <c r="A47" s="187">
        <v>45340</v>
      </c>
      <c r="B47" s="186" t="s">
        <v>1023</v>
      </c>
      <c r="C47" s="113" t="s">
        <v>623</v>
      </c>
      <c r="D47" s="252">
        <v>2583.9960843029598</v>
      </c>
      <c r="E47" s="253">
        <v>15709.62224229787</v>
      </c>
      <c r="F47" s="254">
        <v>130.51198369871975</v>
      </c>
      <c r="G47" s="255" t="s">
        <v>142</v>
      </c>
      <c r="H47" s="256"/>
      <c r="I47" s="252">
        <v>1463.3899906432337</v>
      </c>
      <c r="J47" s="253">
        <v>13538.145950712489</v>
      </c>
      <c r="K47" s="254">
        <v>117.35190107429942</v>
      </c>
      <c r="L47" s="255" t="s">
        <v>142</v>
      </c>
      <c r="M47" s="256"/>
      <c r="N47" s="252">
        <v>2055.076599385422</v>
      </c>
      <c r="O47" s="253">
        <v>9270.2200818590009</v>
      </c>
      <c r="P47" s="254">
        <v>124.11937617894881</v>
      </c>
      <c r="Q47" s="255" t="s">
        <v>142</v>
      </c>
      <c r="R47" s="256"/>
      <c r="S47" s="252">
        <v>1531.2871113489618</v>
      </c>
      <c r="T47" s="253">
        <v>7019.817472517334</v>
      </c>
      <c r="U47" s="254">
        <v>118.06415604271004</v>
      </c>
      <c r="V47" s="255" t="s">
        <v>142</v>
      </c>
      <c r="W47" s="256"/>
      <c r="X47" s="252">
        <v>529.98406451909887</v>
      </c>
      <c r="Y47" s="253">
        <v>5665.1719332163439</v>
      </c>
      <c r="Z47" s="254">
        <v>100.82799182039763</v>
      </c>
      <c r="AA47" s="255" t="s">
        <v>589</v>
      </c>
      <c r="AB47" s="256"/>
      <c r="AC47" s="252">
        <v>617.20016753559116</v>
      </c>
      <c r="AD47" s="253">
        <v>8641.234407218637</v>
      </c>
      <c r="AE47" s="254">
        <v>92.499913474521932</v>
      </c>
      <c r="AF47" s="255" t="s">
        <v>589</v>
      </c>
      <c r="AG47" s="256"/>
      <c r="AH47" s="252">
        <v>1921.8876139557356</v>
      </c>
      <c r="AI47" s="253">
        <v>12354.51431734642</v>
      </c>
      <c r="AJ47" s="254">
        <v>135.47555003172192</v>
      </c>
      <c r="AK47" s="255" t="s">
        <v>142</v>
      </c>
      <c r="AL47" s="256"/>
      <c r="AM47" s="252">
        <v>1047.6005026067737</v>
      </c>
      <c r="AN47" s="253">
        <v>10255.111116603919</v>
      </c>
      <c r="AO47" s="254">
        <v>129.19681702530175</v>
      </c>
      <c r="AP47" s="255" t="s">
        <v>142</v>
      </c>
      <c r="AQ47" s="256"/>
      <c r="AR47" s="252">
        <v>1518.5303319522604</v>
      </c>
      <c r="AS47" s="253">
        <v>6515.5814580298438</v>
      </c>
      <c r="AT47" s="254">
        <v>128.47337090369274</v>
      </c>
      <c r="AU47" s="255" t="s">
        <v>142</v>
      </c>
      <c r="AV47" s="256"/>
      <c r="AW47" s="252">
        <v>1381.1411789869828</v>
      </c>
      <c r="AX47" s="253">
        <v>5905.2507768428359</v>
      </c>
      <c r="AY47" s="254">
        <v>120.41357466253726</v>
      </c>
      <c r="AZ47" s="255" t="s">
        <v>142</v>
      </c>
      <c r="BA47" s="256"/>
      <c r="BB47" s="252">
        <v>596.64355567448092</v>
      </c>
      <c r="BC47" s="253">
        <v>5536.5135779725688</v>
      </c>
      <c r="BD47" s="254">
        <v>107.90335914538799</v>
      </c>
      <c r="BE47" s="255" t="s">
        <v>589</v>
      </c>
      <c r="BF47" s="256"/>
      <c r="BG47" s="252">
        <v>801.54626743316157</v>
      </c>
      <c r="BH47" s="253">
        <v>9251.9913133625159</v>
      </c>
      <c r="BI47" s="254">
        <v>99.675929945291003</v>
      </c>
      <c r="BJ47" s="255" t="s">
        <v>589</v>
      </c>
      <c r="BK47" s="256"/>
      <c r="BL47" s="252">
        <v>4505.8836982586954</v>
      </c>
      <c r="BM47" s="253">
        <v>14082.265556207902</v>
      </c>
      <c r="BN47" s="254">
        <v>132.59199898652093</v>
      </c>
      <c r="BO47" s="255" t="s">
        <v>142</v>
      </c>
      <c r="BP47" s="256"/>
      <c r="BQ47" s="252">
        <v>2510.9904932500076</v>
      </c>
      <c r="BR47" s="253">
        <v>11942.300274417099</v>
      </c>
      <c r="BS47" s="254">
        <v>121.79792772096678</v>
      </c>
      <c r="BT47" s="255" t="s">
        <v>142</v>
      </c>
      <c r="BU47" s="256"/>
      <c r="BV47" s="252">
        <v>3573.606931337682</v>
      </c>
      <c r="BW47" s="253">
        <v>7860.977516062746</v>
      </c>
      <c r="BX47" s="254">
        <v>125.40554314723369</v>
      </c>
      <c r="BY47" s="255" t="s">
        <v>142</v>
      </c>
      <c r="BZ47" s="256"/>
      <c r="CA47" s="252">
        <v>2912.4282903359444</v>
      </c>
      <c r="CB47" s="253">
        <v>6446.3937364740395</v>
      </c>
      <c r="CC47" s="254">
        <v>119.00932727683038</v>
      </c>
      <c r="CD47" s="255" t="s">
        <v>142</v>
      </c>
      <c r="CE47" s="256"/>
      <c r="CF47" s="252">
        <v>1126.6276201935798</v>
      </c>
      <c r="CG47" s="253">
        <v>5596.3139673455535</v>
      </c>
      <c r="CH47" s="254">
        <v>104.2951050093089</v>
      </c>
      <c r="CI47" s="255" t="s">
        <v>589</v>
      </c>
      <c r="CJ47" s="256"/>
      <c r="CK47" s="252">
        <v>1418.7464349687527</v>
      </c>
      <c r="CL47" s="253">
        <v>8975.9992089633852</v>
      </c>
      <c r="CM47" s="254">
        <v>96.416972805963226</v>
      </c>
      <c r="CN47" s="255" t="s">
        <v>589</v>
      </c>
    </row>
    <row r="48" spans="1:9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c r="AG48" s="256"/>
      <c r="AH48" s="252" t="s">
        <v>38</v>
      </c>
      <c r="AI48" s="253" t="s">
        <v>81</v>
      </c>
      <c r="AJ48" s="254" t="s">
        <v>81</v>
      </c>
      <c r="AK48" s="255" t="s">
        <v>81</v>
      </c>
      <c r="AL48" s="256"/>
      <c r="AM48" s="252" t="s">
        <v>38</v>
      </c>
      <c r="AN48" s="253" t="s">
        <v>81</v>
      </c>
      <c r="AO48" s="254" t="s">
        <v>81</v>
      </c>
      <c r="AP48" s="255" t="s">
        <v>81</v>
      </c>
      <c r="AQ48" s="256"/>
      <c r="AR48" s="252" t="s">
        <v>38</v>
      </c>
      <c r="AS48" s="253" t="s">
        <v>81</v>
      </c>
      <c r="AT48" s="254" t="s">
        <v>81</v>
      </c>
      <c r="AU48" s="255" t="s">
        <v>81</v>
      </c>
      <c r="AV48" s="256"/>
      <c r="AW48" s="252" t="s">
        <v>38</v>
      </c>
      <c r="AX48" s="253" t="s">
        <v>81</v>
      </c>
      <c r="AY48" s="254" t="s">
        <v>81</v>
      </c>
      <c r="AZ48" s="255" t="s">
        <v>81</v>
      </c>
      <c r="BA48" s="256"/>
      <c r="BB48" s="252" t="s">
        <v>38</v>
      </c>
      <c r="BC48" s="253" t="s">
        <v>81</v>
      </c>
      <c r="BD48" s="254" t="s">
        <v>81</v>
      </c>
      <c r="BE48" s="255" t="s">
        <v>81</v>
      </c>
      <c r="BF48" s="256"/>
      <c r="BG48" s="252" t="s">
        <v>38</v>
      </c>
      <c r="BH48" s="253" t="s">
        <v>81</v>
      </c>
      <c r="BI48" s="254" t="s">
        <v>81</v>
      </c>
      <c r="BJ48" s="255" t="s">
        <v>81</v>
      </c>
      <c r="BK48" s="256"/>
      <c r="BL48" s="252">
        <v>6.4991847000000007</v>
      </c>
      <c r="BM48" s="253">
        <v>4397.4607365506763</v>
      </c>
      <c r="BN48" s="254">
        <v>41.404425104521501</v>
      </c>
      <c r="BO48" s="255" t="s">
        <v>81</v>
      </c>
      <c r="BP48" s="256"/>
      <c r="BQ48" s="252" t="s">
        <v>38</v>
      </c>
      <c r="BR48" s="253" t="s">
        <v>81</v>
      </c>
      <c r="BS48" s="254" t="s">
        <v>81</v>
      </c>
      <c r="BT48" s="255" t="s">
        <v>81</v>
      </c>
      <c r="BU48" s="256"/>
      <c r="BV48" s="252">
        <v>6.8162181000000004</v>
      </c>
      <c r="BW48" s="253">
        <v>3948.6110025270273</v>
      </c>
      <c r="BX48" s="254">
        <v>62.991874285001117</v>
      </c>
      <c r="BY48" s="255" t="s">
        <v>81</v>
      </c>
      <c r="BZ48" s="256"/>
      <c r="CA48" s="252">
        <v>8.4013851000000006</v>
      </c>
      <c r="CB48" s="253">
        <v>3613.0594582047629</v>
      </c>
      <c r="CC48" s="254">
        <v>66.702065233658374</v>
      </c>
      <c r="CD48" s="255" t="s">
        <v>81</v>
      </c>
      <c r="CE48" s="256"/>
      <c r="CF48" s="252" t="s">
        <v>38</v>
      </c>
      <c r="CG48" s="253" t="s">
        <v>81</v>
      </c>
      <c r="CH48" s="254" t="s">
        <v>81</v>
      </c>
      <c r="CI48" s="255" t="s">
        <v>81</v>
      </c>
      <c r="CJ48" s="256"/>
      <c r="CK48" s="252" t="s">
        <v>38</v>
      </c>
      <c r="CL48" s="253" t="s">
        <v>81</v>
      </c>
      <c r="CM48" s="254" t="s">
        <v>81</v>
      </c>
      <c r="CN48" s="255" t="s">
        <v>81</v>
      </c>
    </row>
    <row r="49" spans="1:9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v>6.4528947000000008</v>
      </c>
      <c r="O49" s="253">
        <v>5010.5813238960745</v>
      </c>
      <c r="P49" s="254">
        <v>67.086889278162388</v>
      </c>
      <c r="Q49" s="255" t="s">
        <v>589</v>
      </c>
      <c r="R49" s="256"/>
      <c r="S49" s="252">
        <v>9.5257017000000008</v>
      </c>
      <c r="T49" s="253">
        <v>3641.9075154815496</v>
      </c>
      <c r="U49" s="254">
        <v>61.252124985343812</v>
      </c>
      <c r="V49" s="255" t="s">
        <v>589</v>
      </c>
      <c r="W49" s="256"/>
      <c r="X49" s="252" t="s">
        <v>38</v>
      </c>
      <c r="Y49" s="253" t="s">
        <v>81</v>
      </c>
      <c r="Z49" s="254" t="s">
        <v>81</v>
      </c>
      <c r="AA49" s="255" t="s">
        <v>81</v>
      </c>
      <c r="AB49" s="256"/>
      <c r="AC49" s="252" t="s">
        <v>38</v>
      </c>
      <c r="AD49" s="253" t="s">
        <v>81</v>
      </c>
      <c r="AE49" s="254" t="s">
        <v>81</v>
      </c>
      <c r="AF49" s="255" t="s">
        <v>81</v>
      </c>
      <c r="AG49" s="256"/>
      <c r="AH49" s="252" t="s">
        <v>38</v>
      </c>
      <c r="AI49" s="253" t="s">
        <v>81</v>
      </c>
      <c r="AJ49" s="254" t="s">
        <v>81</v>
      </c>
      <c r="AK49" s="255" t="s">
        <v>81</v>
      </c>
      <c r="AL49" s="256"/>
      <c r="AM49" s="252" t="s">
        <v>38</v>
      </c>
      <c r="AN49" s="253" t="s">
        <v>81</v>
      </c>
      <c r="AO49" s="254" t="s">
        <v>81</v>
      </c>
      <c r="AP49" s="255" t="s">
        <v>81</v>
      </c>
      <c r="AQ49" s="256"/>
      <c r="AR49" s="252">
        <v>6.7601754000000005</v>
      </c>
      <c r="AS49" s="253">
        <v>4771.3816540341086</v>
      </c>
      <c r="AT49" s="254">
        <v>94.081470534964978</v>
      </c>
      <c r="AU49" s="255" t="s">
        <v>589</v>
      </c>
      <c r="AV49" s="256"/>
      <c r="AW49" s="252">
        <v>6.7601754000000005</v>
      </c>
      <c r="AX49" s="253">
        <v>2843.8581486086291</v>
      </c>
      <c r="AY49" s="254">
        <v>57.988921799902059</v>
      </c>
      <c r="AZ49" s="255" t="s">
        <v>589</v>
      </c>
      <c r="BA49" s="256"/>
      <c r="BB49" s="252" t="s">
        <v>38</v>
      </c>
      <c r="BC49" s="253" t="s">
        <v>81</v>
      </c>
      <c r="BD49" s="254" t="s">
        <v>81</v>
      </c>
      <c r="BE49" s="255" t="s">
        <v>81</v>
      </c>
      <c r="BF49" s="256"/>
      <c r="BG49" s="252" t="s">
        <v>38</v>
      </c>
      <c r="BH49" s="253" t="s">
        <v>81</v>
      </c>
      <c r="BI49" s="254" t="s">
        <v>81</v>
      </c>
      <c r="BJ49" s="255" t="s">
        <v>81</v>
      </c>
      <c r="BK49" s="256"/>
      <c r="BL49" s="252">
        <v>12.5985087</v>
      </c>
      <c r="BM49" s="253">
        <v>5697.8619413082524</v>
      </c>
      <c r="BN49" s="254">
        <v>53.648392137743492</v>
      </c>
      <c r="BO49" s="255" t="s">
        <v>81</v>
      </c>
      <c r="BP49" s="256"/>
      <c r="BQ49" s="252">
        <v>9.8329824000000006</v>
      </c>
      <c r="BR49" s="253">
        <v>6838.6077248489264</v>
      </c>
      <c r="BS49" s="254">
        <v>69.746048101595704</v>
      </c>
      <c r="BT49" s="255" t="s">
        <v>81</v>
      </c>
      <c r="BU49" s="256"/>
      <c r="BV49" s="252">
        <v>13.213070100000001</v>
      </c>
      <c r="BW49" s="253">
        <v>4890.7576314184462</v>
      </c>
      <c r="BX49" s="254">
        <v>78.02186380971871</v>
      </c>
      <c r="BY49" s="255" t="s">
        <v>589</v>
      </c>
      <c r="BZ49" s="256"/>
      <c r="CA49" s="252">
        <v>16.2858771</v>
      </c>
      <c r="CB49" s="253">
        <v>3264.9632330573299</v>
      </c>
      <c r="CC49" s="254">
        <v>60.275728389229265</v>
      </c>
      <c r="CD49" s="255" t="s">
        <v>589</v>
      </c>
      <c r="CE49" s="256"/>
      <c r="CF49" s="252">
        <v>10.7548245</v>
      </c>
      <c r="CG49" s="253">
        <v>3409.4219330748783</v>
      </c>
      <c r="CH49" s="254">
        <v>63.539326171820754</v>
      </c>
      <c r="CI49" s="255" t="s">
        <v>81</v>
      </c>
      <c r="CJ49" s="256"/>
      <c r="CK49" s="252">
        <v>10.7548245</v>
      </c>
      <c r="CL49" s="253">
        <v>4933.4057339449537</v>
      </c>
      <c r="CM49" s="254">
        <v>52.99287972480635</v>
      </c>
      <c r="CN49" s="255" t="s">
        <v>81</v>
      </c>
    </row>
    <row r="50" spans="1:92">
      <c r="A50" s="187">
        <v>45680</v>
      </c>
      <c r="B50" s="186" t="s">
        <v>1026</v>
      </c>
      <c r="C50" s="113" t="s">
        <v>623</v>
      </c>
      <c r="D50" s="252">
        <v>1407.5048395290501</v>
      </c>
      <c r="E50" s="253">
        <v>11508.083250479915</v>
      </c>
      <c r="F50" s="254">
        <v>95.606549312572966</v>
      </c>
      <c r="G50" s="255" t="s">
        <v>589</v>
      </c>
      <c r="H50" s="256"/>
      <c r="I50" s="252">
        <v>672.74915178361687</v>
      </c>
      <c r="J50" s="253">
        <v>9332.4062798632549</v>
      </c>
      <c r="K50" s="254">
        <v>80.895539354267783</v>
      </c>
      <c r="L50" s="255" t="s">
        <v>142</v>
      </c>
      <c r="M50" s="256"/>
      <c r="N50" s="252">
        <v>1048.6703184461378</v>
      </c>
      <c r="O50" s="253">
        <v>6727.2586377236748</v>
      </c>
      <c r="P50" s="254">
        <v>90.071555813728253</v>
      </c>
      <c r="Q50" s="255" t="s">
        <v>142</v>
      </c>
      <c r="R50" s="256"/>
      <c r="S50" s="252">
        <v>641.54569141691127</v>
      </c>
      <c r="T50" s="253">
        <v>5765.9478596178606</v>
      </c>
      <c r="U50" s="254">
        <v>96.975707772631409</v>
      </c>
      <c r="V50" s="255" t="s">
        <v>589</v>
      </c>
      <c r="W50" s="256"/>
      <c r="X50" s="252">
        <v>180.53568321959452</v>
      </c>
      <c r="Y50" s="253">
        <v>5038.3903626470737</v>
      </c>
      <c r="Z50" s="254">
        <v>89.672615105351525</v>
      </c>
      <c r="AA50" s="255" t="s">
        <v>589</v>
      </c>
      <c r="AB50" s="256"/>
      <c r="AC50" s="252">
        <v>261.95911536381368</v>
      </c>
      <c r="AD50" s="253">
        <v>10883.220413951543</v>
      </c>
      <c r="AE50" s="254">
        <v>116.49920592059198</v>
      </c>
      <c r="AF50" s="255" t="s">
        <v>141</v>
      </c>
      <c r="AG50" s="256"/>
      <c r="AH50" s="252">
        <v>1024.1563886241663</v>
      </c>
      <c r="AI50" s="253">
        <v>8576.079669476394</v>
      </c>
      <c r="AJ50" s="254">
        <v>94.042475527093927</v>
      </c>
      <c r="AK50" s="255" t="s">
        <v>141</v>
      </c>
      <c r="AL50" s="256"/>
      <c r="AM50" s="252">
        <v>480.03728547983621</v>
      </c>
      <c r="AN50" s="253">
        <v>6944.4459926003174</v>
      </c>
      <c r="AO50" s="254">
        <v>87.488112809955581</v>
      </c>
      <c r="AP50" s="255" t="s">
        <v>142</v>
      </c>
      <c r="AQ50" s="256"/>
      <c r="AR50" s="252">
        <v>776.46516918815098</v>
      </c>
      <c r="AS50" s="253">
        <v>4855.4092927933625</v>
      </c>
      <c r="AT50" s="254">
        <v>95.738316369832859</v>
      </c>
      <c r="AU50" s="255" t="s">
        <v>589</v>
      </c>
      <c r="AV50" s="256"/>
      <c r="AW50" s="252">
        <v>517.75153518394745</v>
      </c>
      <c r="AX50" s="253">
        <v>4520.7951865501673</v>
      </c>
      <c r="AY50" s="254">
        <v>92.183233075282743</v>
      </c>
      <c r="AZ50" s="255" t="s">
        <v>589</v>
      </c>
      <c r="BA50" s="256"/>
      <c r="BB50" s="252">
        <v>196.10765753679328</v>
      </c>
      <c r="BC50" s="253">
        <v>5093.8882048391079</v>
      </c>
      <c r="BD50" s="254">
        <v>99.276853686410888</v>
      </c>
      <c r="BE50" s="255" t="s">
        <v>589</v>
      </c>
      <c r="BF50" s="256"/>
      <c r="BG50" s="252">
        <v>307.07367103037825</v>
      </c>
      <c r="BH50" s="253">
        <v>9590.0584331785831</v>
      </c>
      <c r="BI50" s="254">
        <v>103.31808150059179</v>
      </c>
      <c r="BJ50" s="255" t="s">
        <v>589</v>
      </c>
      <c r="BK50" s="256"/>
      <c r="BL50" s="252">
        <v>2431.6612281532166</v>
      </c>
      <c r="BM50" s="253">
        <v>10068.111066110181</v>
      </c>
      <c r="BN50" s="254">
        <v>94.796605485498276</v>
      </c>
      <c r="BO50" s="255" t="s">
        <v>141</v>
      </c>
      <c r="BP50" s="256"/>
      <c r="BQ50" s="252">
        <v>1152.7864372634531</v>
      </c>
      <c r="BR50" s="253">
        <v>8163.9247401727207</v>
      </c>
      <c r="BS50" s="254">
        <v>83.262779579665477</v>
      </c>
      <c r="BT50" s="255" t="s">
        <v>142</v>
      </c>
      <c r="BU50" s="256"/>
      <c r="BV50" s="252">
        <v>1826.1354876342889</v>
      </c>
      <c r="BW50" s="253">
        <v>5780.3237210649286</v>
      </c>
      <c r="BX50" s="254">
        <v>92.213040213611052</v>
      </c>
      <c r="BY50" s="255" t="s">
        <v>589</v>
      </c>
      <c r="BZ50" s="256"/>
      <c r="CA50" s="252">
        <v>1159.2972266008589</v>
      </c>
      <c r="CB50" s="253">
        <v>5135.8403645627704</v>
      </c>
      <c r="CC50" s="254">
        <v>94.814702882563836</v>
      </c>
      <c r="CD50" s="255" t="s">
        <v>589</v>
      </c>
      <c r="CE50" s="256"/>
      <c r="CF50" s="252">
        <v>376.64334075638777</v>
      </c>
      <c r="CG50" s="253">
        <v>5067.1457355504317</v>
      </c>
      <c r="CH50" s="254">
        <v>94.433318014388007</v>
      </c>
      <c r="CI50" s="255" t="s">
        <v>589</v>
      </c>
      <c r="CJ50" s="256"/>
      <c r="CK50" s="252">
        <v>569.03278639419193</v>
      </c>
      <c r="CL50" s="253">
        <v>10144.995300306506</v>
      </c>
      <c r="CM50" s="254">
        <v>108.97391067163886</v>
      </c>
      <c r="CN50" s="255" t="s">
        <v>589</v>
      </c>
    </row>
    <row r="51" spans="1:92">
      <c r="A51" s="187">
        <v>45890</v>
      </c>
      <c r="B51" s="186" t="s">
        <v>1027</v>
      </c>
      <c r="C51" s="113" t="s">
        <v>623</v>
      </c>
      <c r="D51" s="252">
        <v>1268.3580366477186</v>
      </c>
      <c r="E51" s="253">
        <v>10808.158460493922</v>
      </c>
      <c r="F51" s="254">
        <v>89.79173267522394</v>
      </c>
      <c r="G51" s="255" t="s">
        <v>142</v>
      </c>
      <c r="H51" s="256"/>
      <c r="I51" s="252">
        <v>581.66575365526592</v>
      </c>
      <c r="J51" s="253">
        <v>6961.7573965063666</v>
      </c>
      <c r="K51" s="254">
        <v>60.346185384054849</v>
      </c>
      <c r="L51" s="255" t="s">
        <v>142</v>
      </c>
      <c r="M51" s="256"/>
      <c r="N51" s="252">
        <v>1071.1559158571267</v>
      </c>
      <c r="O51" s="253">
        <v>4643.958423946453</v>
      </c>
      <c r="P51" s="254">
        <v>62.178159471012115</v>
      </c>
      <c r="Q51" s="255" t="s">
        <v>142</v>
      </c>
      <c r="R51" s="256"/>
      <c r="S51" s="252">
        <v>722.63115778503561</v>
      </c>
      <c r="T51" s="253">
        <v>4621.1743704400251</v>
      </c>
      <c r="U51" s="254">
        <v>77.722113731334801</v>
      </c>
      <c r="V51" s="255" t="s">
        <v>142</v>
      </c>
      <c r="W51" s="256"/>
      <c r="X51" s="252">
        <v>261.42962958768379</v>
      </c>
      <c r="Y51" s="253">
        <v>4793.3042399814867</v>
      </c>
      <c r="Z51" s="254">
        <v>85.310604232119474</v>
      </c>
      <c r="AA51" s="255" t="s">
        <v>141</v>
      </c>
      <c r="AB51" s="256"/>
      <c r="AC51" s="252">
        <v>311.21659847519749</v>
      </c>
      <c r="AD51" s="253">
        <v>7826.3950326970325</v>
      </c>
      <c r="AE51" s="254">
        <v>83.777482385750872</v>
      </c>
      <c r="AF51" s="255" t="s">
        <v>142</v>
      </c>
      <c r="AG51" s="256"/>
      <c r="AH51" s="252">
        <v>961.96706964477539</v>
      </c>
      <c r="AI51" s="253">
        <v>8645.5442678846393</v>
      </c>
      <c r="AJ51" s="254">
        <v>94.804201519339259</v>
      </c>
      <c r="AK51" s="255" t="s">
        <v>589</v>
      </c>
      <c r="AL51" s="256"/>
      <c r="AM51" s="252">
        <v>382.90057857613647</v>
      </c>
      <c r="AN51" s="253">
        <v>5085.0280549057607</v>
      </c>
      <c r="AO51" s="254">
        <v>64.062634885983329</v>
      </c>
      <c r="AP51" s="255" t="s">
        <v>142</v>
      </c>
      <c r="AQ51" s="256"/>
      <c r="AR51" s="252">
        <v>753.8031478742289</v>
      </c>
      <c r="AS51" s="253">
        <v>3410.7081637517163</v>
      </c>
      <c r="AT51" s="254">
        <v>67.251891145632868</v>
      </c>
      <c r="AU51" s="255" t="s">
        <v>142</v>
      </c>
      <c r="AV51" s="256"/>
      <c r="AW51" s="252">
        <v>587.8882106431131</v>
      </c>
      <c r="AX51" s="253">
        <v>3603.7231168082103</v>
      </c>
      <c r="AY51" s="254">
        <v>73.48327767731071</v>
      </c>
      <c r="AZ51" s="255" t="s">
        <v>142</v>
      </c>
      <c r="BA51" s="256"/>
      <c r="BB51" s="252">
        <v>239.12208338364644</v>
      </c>
      <c r="BC51" s="253">
        <v>3787.3532203772911</v>
      </c>
      <c r="BD51" s="254">
        <v>73.813263345858886</v>
      </c>
      <c r="BE51" s="255" t="s">
        <v>142</v>
      </c>
      <c r="BF51" s="256"/>
      <c r="BG51" s="252">
        <v>454.62247570804959</v>
      </c>
      <c r="BH51" s="253">
        <v>8048.5522830494756</v>
      </c>
      <c r="BI51" s="254">
        <v>86.710731382505514</v>
      </c>
      <c r="BJ51" s="255" t="s">
        <v>142</v>
      </c>
      <c r="BK51" s="256"/>
      <c r="BL51" s="252">
        <v>2230.3251062924942</v>
      </c>
      <c r="BM51" s="253">
        <v>9757.4814590890201</v>
      </c>
      <c r="BN51" s="254">
        <v>91.87186298757139</v>
      </c>
      <c r="BO51" s="255" t="s">
        <v>589</v>
      </c>
      <c r="BP51" s="256"/>
      <c r="BQ51" s="252">
        <v>964.5663322314025</v>
      </c>
      <c r="BR51" s="253">
        <v>6071.9539835831029</v>
      </c>
      <c r="BS51" s="254">
        <v>61.927048845168009</v>
      </c>
      <c r="BT51" s="255" t="s">
        <v>142</v>
      </c>
      <c r="BU51" s="256"/>
      <c r="BV51" s="252">
        <v>1826.0378323313557</v>
      </c>
      <c r="BW51" s="253">
        <v>4042.2555110233639</v>
      </c>
      <c r="BX51" s="254">
        <v>64.485777610222769</v>
      </c>
      <c r="BY51" s="255" t="s">
        <v>142</v>
      </c>
      <c r="BZ51" s="256"/>
      <c r="CA51" s="252">
        <v>1311.510782530393</v>
      </c>
      <c r="CB51" s="253">
        <v>4106.4752458900539</v>
      </c>
      <c r="CC51" s="254">
        <v>75.811201808414395</v>
      </c>
      <c r="CD51" s="255" t="s">
        <v>142</v>
      </c>
      <c r="CE51" s="256"/>
      <c r="CF51" s="252">
        <v>500.55171297133029</v>
      </c>
      <c r="CG51" s="253">
        <v>4253.598291776646</v>
      </c>
      <c r="CH51" s="254">
        <v>79.271728337051258</v>
      </c>
      <c r="CI51" s="255" t="s">
        <v>142</v>
      </c>
      <c r="CJ51" s="256"/>
      <c r="CK51" s="252">
        <v>765.83907418324702</v>
      </c>
      <c r="CL51" s="253">
        <v>7956.7696019038649</v>
      </c>
      <c r="CM51" s="254">
        <v>85.468772943294184</v>
      </c>
      <c r="CN51" s="255" t="s">
        <v>142</v>
      </c>
    </row>
    <row r="52" spans="1:92">
      <c r="A52" s="187">
        <v>46090</v>
      </c>
      <c r="B52" s="186" t="s">
        <v>1028</v>
      </c>
      <c r="C52" s="113" t="s">
        <v>623</v>
      </c>
      <c r="D52" s="252">
        <v>285.55023559833552</v>
      </c>
      <c r="E52" s="253">
        <v>20599.956611213078</v>
      </c>
      <c r="F52" s="254">
        <v>171.13977408050764</v>
      </c>
      <c r="G52" s="255" t="s">
        <v>142</v>
      </c>
      <c r="H52" s="256"/>
      <c r="I52" s="252">
        <v>215.70977549843303</v>
      </c>
      <c r="J52" s="253">
        <v>23891.258914993381</v>
      </c>
      <c r="K52" s="254">
        <v>207.09517115120363</v>
      </c>
      <c r="L52" s="255" t="s">
        <v>142</v>
      </c>
      <c r="M52" s="256"/>
      <c r="N52" s="252">
        <v>321.79655033372796</v>
      </c>
      <c r="O52" s="253">
        <v>14393.083493438504</v>
      </c>
      <c r="P52" s="254">
        <v>192.70961516793514</v>
      </c>
      <c r="Q52" s="255" t="s">
        <v>142</v>
      </c>
      <c r="R52" s="256"/>
      <c r="S52" s="252">
        <v>209.52138029970752</v>
      </c>
      <c r="T52" s="253">
        <v>11428.372963347809</v>
      </c>
      <c r="U52" s="254">
        <v>192.21029807989106</v>
      </c>
      <c r="V52" s="255" t="s">
        <v>142</v>
      </c>
      <c r="W52" s="256"/>
      <c r="X52" s="252">
        <v>96.362153808726234</v>
      </c>
      <c r="Y52" s="253">
        <v>12994.522842303377</v>
      </c>
      <c r="Z52" s="254">
        <v>231.27482418876485</v>
      </c>
      <c r="AA52" s="255" t="s">
        <v>142</v>
      </c>
      <c r="AB52" s="256"/>
      <c r="AC52" s="252">
        <v>121.99979106058917</v>
      </c>
      <c r="AD52" s="253">
        <v>22932.291552742325</v>
      </c>
      <c r="AE52" s="254">
        <v>245.47823660808885</v>
      </c>
      <c r="AF52" s="255" t="s">
        <v>142</v>
      </c>
      <c r="AG52" s="256"/>
      <c r="AH52" s="252">
        <v>262.56476771735498</v>
      </c>
      <c r="AI52" s="253">
        <v>20554.455644912323</v>
      </c>
      <c r="AJ52" s="254">
        <v>225.39341592630308</v>
      </c>
      <c r="AK52" s="255" t="s">
        <v>142</v>
      </c>
      <c r="AL52" s="256"/>
      <c r="AM52" s="252">
        <v>121.11573460362838</v>
      </c>
      <c r="AN52" s="253">
        <v>16961.658416641585</v>
      </c>
      <c r="AO52" s="254">
        <v>213.68781420149188</v>
      </c>
      <c r="AP52" s="255" t="s">
        <v>142</v>
      </c>
      <c r="AQ52" s="256"/>
      <c r="AR52" s="252">
        <v>251.07203377686469</v>
      </c>
      <c r="AS52" s="253">
        <v>13667.611273830364</v>
      </c>
      <c r="AT52" s="254">
        <v>269.4961461016328</v>
      </c>
      <c r="AU52" s="255" t="s">
        <v>142</v>
      </c>
      <c r="AV52" s="256"/>
      <c r="AW52" s="252">
        <v>203.33298510098197</v>
      </c>
      <c r="AX52" s="253">
        <v>11415.016649316167</v>
      </c>
      <c r="AY52" s="254">
        <v>232.76284302212287</v>
      </c>
      <c r="AZ52" s="255" t="s">
        <v>142</v>
      </c>
      <c r="BA52" s="256"/>
      <c r="BB52" s="252">
        <v>74.260742384706461</v>
      </c>
      <c r="BC52" s="253">
        <v>10963.010792852265</v>
      </c>
      <c r="BD52" s="254">
        <v>213.66256475958809</v>
      </c>
      <c r="BE52" s="255" t="s">
        <v>142</v>
      </c>
      <c r="BF52" s="256"/>
      <c r="BG52" s="252">
        <v>106.08677483529493</v>
      </c>
      <c r="BH52" s="253">
        <v>18910.298544615849</v>
      </c>
      <c r="BI52" s="254">
        <v>203.72928693256901</v>
      </c>
      <c r="BJ52" s="255" t="s">
        <v>142</v>
      </c>
      <c r="BK52" s="256"/>
      <c r="BL52" s="252">
        <v>548.1150033156905</v>
      </c>
      <c r="BM52" s="253">
        <v>20558.505614613587</v>
      </c>
      <c r="BN52" s="254">
        <v>193.56923392312902</v>
      </c>
      <c r="BO52" s="255" t="s">
        <v>142</v>
      </c>
      <c r="BP52" s="256"/>
      <c r="BQ52" s="252">
        <v>336.82551010206146</v>
      </c>
      <c r="BR52" s="253">
        <v>20829.842083173498</v>
      </c>
      <c r="BS52" s="254">
        <v>212.44078127229554</v>
      </c>
      <c r="BT52" s="255" t="s">
        <v>142</v>
      </c>
      <c r="BU52" s="256"/>
      <c r="BV52" s="252">
        <v>572.86858411059268</v>
      </c>
      <c r="BW52" s="253">
        <v>14066.906740323497</v>
      </c>
      <c r="BX52" s="254">
        <v>224.40823378099458</v>
      </c>
      <c r="BY52" s="255" t="s">
        <v>142</v>
      </c>
      <c r="BZ52" s="256"/>
      <c r="CA52" s="252">
        <v>412.85436540068946</v>
      </c>
      <c r="CB52" s="253">
        <v>11419.056385874701</v>
      </c>
      <c r="CC52" s="254">
        <v>210.81154427939975</v>
      </c>
      <c r="CD52" s="255" t="s">
        <v>142</v>
      </c>
      <c r="CE52" s="256"/>
      <c r="CF52" s="252">
        <v>170.62289619343269</v>
      </c>
      <c r="CG52" s="253">
        <v>12024.879464916972</v>
      </c>
      <c r="CH52" s="254">
        <v>224.10037639697694</v>
      </c>
      <c r="CI52" s="255" t="s">
        <v>142</v>
      </c>
      <c r="CJ52" s="256"/>
      <c r="CK52" s="252">
        <v>228.08656589588412</v>
      </c>
      <c r="CL52" s="253">
        <v>20867.938325332489</v>
      </c>
      <c r="CM52" s="254">
        <v>224.15592907148479</v>
      </c>
      <c r="CN52" s="255" t="s">
        <v>142</v>
      </c>
    </row>
    <row r="53" spans="1:92">
      <c r="A53" s="187">
        <v>46300</v>
      </c>
      <c r="B53" s="186" t="s">
        <v>1029</v>
      </c>
      <c r="C53" s="113" t="s">
        <v>623</v>
      </c>
      <c r="D53" s="252">
        <v>300.41589449907337</v>
      </c>
      <c r="E53" s="253">
        <v>20996.491944239253</v>
      </c>
      <c r="F53" s="254">
        <v>174.43409982059677</v>
      </c>
      <c r="G53" s="255" t="s">
        <v>142</v>
      </c>
      <c r="H53" s="256"/>
      <c r="I53" s="252">
        <v>250.05205336246402</v>
      </c>
      <c r="J53" s="253">
        <v>30418.215288180781</v>
      </c>
      <c r="K53" s="254">
        <v>263.67239682236323</v>
      </c>
      <c r="L53" s="255" t="s">
        <v>142</v>
      </c>
      <c r="M53" s="256"/>
      <c r="N53" s="252">
        <v>364.03337804005361</v>
      </c>
      <c r="O53" s="253">
        <v>19176.149874471426</v>
      </c>
      <c r="P53" s="254">
        <v>256.75029707127754</v>
      </c>
      <c r="Q53" s="255" t="s">
        <v>142</v>
      </c>
      <c r="R53" s="256"/>
      <c r="S53" s="252">
        <v>270.37430504916603</v>
      </c>
      <c r="T53" s="253">
        <v>14617.845022691134</v>
      </c>
      <c r="U53" s="254">
        <v>245.85304995804455</v>
      </c>
      <c r="V53" s="255" t="s">
        <v>142</v>
      </c>
      <c r="W53" s="256"/>
      <c r="X53" s="252">
        <v>99.844106112927335</v>
      </c>
      <c r="Y53" s="253">
        <v>12041.873786489052</v>
      </c>
      <c r="Z53" s="254">
        <v>214.31970043617952</v>
      </c>
      <c r="AA53" s="255" t="s">
        <v>142</v>
      </c>
      <c r="AB53" s="256"/>
      <c r="AC53" s="252">
        <v>124.58423860108631</v>
      </c>
      <c r="AD53" s="253">
        <v>18580.796211944267</v>
      </c>
      <c r="AE53" s="254">
        <v>198.89774549534252</v>
      </c>
      <c r="AF53" s="255" t="s">
        <v>142</v>
      </c>
      <c r="AG53" s="256"/>
      <c r="AH53" s="252">
        <v>213.82543079051695</v>
      </c>
      <c r="AI53" s="253">
        <v>16619.468870264711</v>
      </c>
      <c r="AJ53" s="254">
        <v>182.24364216996509</v>
      </c>
      <c r="AK53" s="255" t="s">
        <v>142</v>
      </c>
      <c r="AL53" s="256"/>
      <c r="AM53" s="252">
        <v>156.39298037157644</v>
      </c>
      <c r="AN53" s="253">
        <v>19023.439560081933</v>
      </c>
      <c r="AO53" s="254">
        <v>239.66272155320206</v>
      </c>
      <c r="AP53" s="255" t="s">
        <v>142</v>
      </c>
      <c r="AQ53" s="256"/>
      <c r="AR53" s="252">
        <v>204.989669187603</v>
      </c>
      <c r="AS53" s="253">
        <v>11228.106119739974</v>
      </c>
      <c r="AT53" s="254">
        <v>221.39430707133806</v>
      </c>
      <c r="AU53" s="255" t="s">
        <v>142</v>
      </c>
      <c r="AV53" s="256"/>
      <c r="AW53" s="252">
        <v>182.9002651803182</v>
      </c>
      <c r="AX53" s="253">
        <v>9550.7945090385801</v>
      </c>
      <c r="AY53" s="254">
        <v>194.74961371844134</v>
      </c>
      <c r="AZ53" s="255" t="s">
        <v>142</v>
      </c>
      <c r="BA53" s="256"/>
      <c r="BB53" s="252">
        <v>84.823311387973661</v>
      </c>
      <c r="BC53" s="253">
        <v>9821.7367512866658</v>
      </c>
      <c r="BD53" s="254">
        <v>191.41981197734765</v>
      </c>
      <c r="BE53" s="255" t="s">
        <v>142</v>
      </c>
      <c r="BF53" s="256"/>
      <c r="BG53" s="252">
        <v>173.18092741711288</v>
      </c>
      <c r="BH53" s="253">
        <v>22117.6152512277</v>
      </c>
      <c r="BI53" s="254">
        <v>238.28317533699038</v>
      </c>
      <c r="BJ53" s="255" t="s">
        <v>142</v>
      </c>
      <c r="BK53" s="256"/>
      <c r="BL53" s="252">
        <v>514.24132528959035</v>
      </c>
      <c r="BM53" s="253">
        <v>18931.261186448501</v>
      </c>
      <c r="BN53" s="254">
        <v>178.24786459452881</v>
      </c>
      <c r="BO53" s="255" t="s">
        <v>142</v>
      </c>
      <c r="BP53" s="256"/>
      <c r="BQ53" s="252">
        <v>406.44503373404046</v>
      </c>
      <c r="BR53" s="253">
        <v>24714.20737918005</v>
      </c>
      <c r="BS53" s="254">
        <v>252.05690485765984</v>
      </c>
      <c r="BT53" s="255" t="s">
        <v>142</v>
      </c>
      <c r="BU53" s="256"/>
      <c r="BV53" s="252">
        <v>569.02304722765666</v>
      </c>
      <c r="BW53" s="253">
        <v>15282.934759823596</v>
      </c>
      <c r="BX53" s="254">
        <v>243.80743113985491</v>
      </c>
      <c r="BY53" s="255" t="s">
        <v>142</v>
      </c>
      <c r="BZ53" s="256"/>
      <c r="CA53" s="252">
        <v>453.27457022948425</v>
      </c>
      <c r="CB53" s="253">
        <v>12045.172204696508</v>
      </c>
      <c r="CC53" s="254">
        <v>222.37050661422626</v>
      </c>
      <c r="CD53" s="255" t="s">
        <v>142</v>
      </c>
      <c r="CE53" s="256"/>
      <c r="CF53" s="252">
        <v>184.667417500901</v>
      </c>
      <c r="CG53" s="253">
        <v>10909.260107005757</v>
      </c>
      <c r="CH53" s="254">
        <v>203.3092558911064</v>
      </c>
      <c r="CI53" s="255" t="s">
        <v>142</v>
      </c>
      <c r="CJ53" s="256"/>
      <c r="CK53" s="252">
        <v>297.76516601819918</v>
      </c>
      <c r="CL53" s="253">
        <v>20486.079533415839</v>
      </c>
      <c r="CM53" s="254">
        <v>220.05413851883193</v>
      </c>
      <c r="CN53" s="255" t="s">
        <v>142</v>
      </c>
    </row>
    <row r="54" spans="1:92">
      <c r="A54" s="187">
        <v>46450</v>
      </c>
      <c r="B54" s="186" t="s">
        <v>1030</v>
      </c>
      <c r="C54" s="113" t="s">
        <v>623</v>
      </c>
      <c r="D54" s="252">
        <v>378.91196198864492</v>
      </c>
      <c r="E54" s="253">
        <v>24109.145432278088</v>
      </c>
      <c r="F54" s="254">
        <v>200.29332005040584</v>
      </c>
      <c r="G54" s="255" t="s">
        <v>142</v>
      </c>
      <c r="H54" s="256"/>
      <c r="I54" s="252">
        <v>244.50424960060673</v>
      </c>
      <c r="J54" s="253">
        <v>22873.608688372031</v>
      </c>
      <c r="K54" s="254">
        <v>198.27393453893163</v>
      </c>
      <c r="L54" s="255" t="s">
        <v>142</v>
      </c>
      <c r="M54" s="256"/>
      <c r="N54" s="252">
        <v>358.77025137991603</v>
      </c>
      <c r="O54" s="253">
        <v>18432.591353719417</v>
      </c>
      <c r="P54" s="254">
        <v>246.79475999304947</v>
      </c>
      <c r="Q54" s="255" t="s">
        <v>142</v>
      </c>
      <c r="R54" s="256"/>
      <c r="S54" s="252">
        <v>343.28610520152273</v>
      </c>
      <c r="T54" s="253">
        <v>14852.239724961444</v>
      </c>
      <c r="U54" s="254">
        <v>249.79526253162913</v>
      </c>
      <c r="V54" s="255" t="s">
        <v>142</v>
      </c>
      <c r="W54" s="256"/>
      <c r="X54" s="252">
        <v>127.01274333394204</v>
      </c>
      <c r="Y54" s="253">
        <v>12295.893563587744</v>
      </c>
      <c r="Z54" s="254">
        <v>218.84071132683843</v>
      </c>
      <c r="AA54" s="255" t="s">
        <v>142</v>
      </c>
      <c r="AB54" s="256"/>
      <c r="AC54" s="252">
        <v>139.98103569072856</v>
      </c>
      <c r="AD54" s="253">
        <v>15433.410770752873</v>
      </c>
      <c r="AE54" s="254">
        <v>165.20662368779497</v>
      </c>
      <c r="AF54" s="255" t="s">
        <v>142</v>
      </c>
      <c r="AG54" s="256"/>
      <c r="AH54" s="252">
        <v>277.39658468719455</v>
      </c>
      <c r="AI54" s="253">
        <v>18511.568264032721</v>
      </c>
      <c r="AJ54" s="254">
        <v>202.99178325435423</v>
      </c>
      <c r="AK54" s="255" t="s">
        <v>142</v>
      </c>
      <c r="AL54" s="256"/>
      <c r="AM54" s="252">
        <v>182.51783066420754</v>
      </c>
      <c r="AN54" s="253">
        <v>17276.653330822053</v>
      </c>
      <c r="AO54" s="254">
        <v>217.65621004123892</v>
      </c>
      <c r="AP54" s="255" t="s">
        <v>142</v>
      </c>
      <c r="AQ54" s="256"/>
      <c r="AR54" s="252">
        <v>261.81427038559355</v>
      </c>
      <c r="AS54" s="253">
        <v>14142.198608370329</v>
      </c>
      <c r="AT54" s="254">
        <v>278.8539962105292</v>
      </c>
      <c r="AU54" s="255" t="s">
        <v>142</v>
      </c>
      <c r="AV54" s="256"/>
      <c r="AW54" s="252">
        <v>266.54720025531776</v>
      </c>
      <c r="AX54" s="253">
        <v>11678.479494006457</v>
      </c>
      <c r="AY54" s="254">
        <v>238.13509631309651</v>
      </c>
      <c r="AZ54" s="255" t="s">
        <v>142</v>
      </c>
      <c r="BA54" s="256"/>
      <c r="BB54" s="252">
        <v>114.7144420806091</v>
      </c>
      <c r="BC54" s="253">
        <v>10852.812437200291</v>
      </c>
      <c r="BD54" s="254">
        <v>211.51486430158604</v>
      </c>
      <c r="BE54" s="255" t="s">
        <v>142</v>
      </c>
      <c r="BF54" s="256"/>
      <c r="BG54" s="252">
        <v>171.28472018973213</v>
      </c>
      <c r="BH54" s="253">
        <v>16000.440933183758</v>
      </c>
      <c r="BI54" s="254">
        <v>172.38006127895511</v>
      </c>
      <c r="BJ54" s="255" t="s">
        <v>142</v>
      </c>
      <c r="BK54" s="256"/>
      <c r="BL54" s="252">
        <v>656.30854667583947</v>
      </c>
      <c r="BM54" s="253">
        <v>21390.559354254747</v>
      </c>
      <c r="BN54" s="254">
        <v>201.40346117604412</v>
      </c>
      <c r="BO54" s="255" t="s">
        <v>142</v>
      </c>
      <c r="BP54" s="256"/>
      <c r="BQ54" s="252">
        <v>427.02208026481429</v>
      </c>
      <c r="BR54" s="253">
        <v>20088.378484342407</v>
      </c>
      <c r="BS54" s="254">
        <v>204.87869291888029</v>
      </c>
      <c r="BT54" s="255" t="s">
        <v>142</v>
      </c>
      <c r="BU54" s="256"/>
      <c r="BV54" s="252">
        <v>620.58452176550952</v>
      </c>
      <c r="BW54" s="253">
        <v>16339.503040286794</v>
      </c>
      <c r="BX54" s="254">
        <v>260.66278008505708</v>
      </c>
      <c r="BY54" s="255" t="s">
        <v>142</v>
      </c>
      <c r="BZ54" s="256"/>
      <c r="CA54" s="252">
        <v>609.83330545684043</v>
      </c>
      <c r="CB54" s="253">
        <v>13279.957651513125</v>
      </c>
      <c r="CC54" s="254">
        <v>245.16635051768029</v>
      </c>
      <c r="CD54" s="255" t="s">
        <v>142</v>
      </c>
      <c r="CE54" s="256"/>
      <c r="CF54" s="252">
        <v>241.72718541455114</v>
      </c>
      <c r="CG54" s="253">
        <v>11566.341793055883</v>
      </c>
      <c r="CH54" s="254">
        <v>215.55488825665375</v>
      </c>
      <c r="CI54" s="255" t="s">
        <v>142</v>
      </c>
      <c r="CJ54" s="256"/>
      <c r="CK54" s="252">
        <v>311.26575588046069</v>
      </c>
      <c r="CL54" s="253">
        <v>15740.366921894345</v>
      </c>
      <c r="CM54" s="254">
        <v>169.07739117764896</v>
      </c>
      <c r="CN54" s="255" t="s">
        <v>142</v>
      </c>
    </row>
    <row r="55" spans="1:92">
      <c r="A55" s="187">
        <v>46510</v>
      </c>
      <c r="B55" s="186" t="s">
        <v>1031</v>
      </c>
      <c r="C55" s="113" t="s">
        <v>623</v>
      </c>
      <c r="D55" s="252">
        <v>191.13759408424667</v>
      </c>
      <c r="E55" s="253">
        <v>9361.1867381881293</v>
      </c>
      <c r="F55" s="254">
        <v>77.770619314164605</v>
      </c>
      <c r="G55" s="255" t="s">
        <v>142</v>
      </c>
      <c r="H55" s="256"/>
      <c r="I55" s="252">
        <v>83.806483560015849</v>
      </c>
      <c r="J55" s="253">
        <v>5458.5451650148389</v>
      </c>
      <c r="K55" s="254">
        <v>47.315980677598226</v>
      </c>
      <c r="L55" s="255" t="s">
        <v>142</v>
      </c>
      <c r="M55" s="256"/>
      <c r="N55" s="252">
        <v>119.09342400633831</v>
      </c>
      <c r="O55" s="253">
        <v>3320.3785879382676</v>
      </c>
      <c r="P55" s="254">
        <v>44.456692006625119</v>
      </c>
      <c r="Q55" s="255" t="s">
        <v>142</v>
      </c>
      <c r="R55" s="256"/>
      <c r="S55" s="252">
        <v>77.925326818962105</v>
      </c>
      <c r="T55" s="253">
        <v>2841.0063946681826</v>
      </c>
      <c r="U55" s="254">
        <v>47.782014790501108</v>
      </c>
      <c r="V55" s="255" t="s">
        <v>142</v>
      </c>
      <c r="W55" s="256"/>
      <c r="X55" s="252">
        <v>26.465205334741846</v>
      </c>
      <c r="Y55" s="253">
        <v>2747.1993352735085</v>
      </c>
      <c r="Z55" s="254">
        <v>48.894295772714223</v>
      </c>
      <c r="AA55" s="255" t="s">
        <v>142</v>
      </c>
      <c r="AB55" s="256"/>
      <c r="AC55" s="252">
        <v>34.551795853690741</v>
      </c>
      <c r="AD55" s="253">
        <v>5876.1557574303988</v>
      </c>
      <c r="AE55" s="254">
        <v>62.901186741452683</v>
      </c>
      <c r="AF55" s="255" t="s">
        <v>142</v>
      </c>
      <c r="AG55" s="256"/>
      <c r="AH55" s="252">
        <v>138.94232800739468</v>
      </c>
      <c r="AI55" s="253">
        <v>7426.4718364822629</v>
      </c>
      <c r="AJ55" s="254">
        <v>81.436253259255935</v>
      </c>
      <c r="AK55" s="255" t="s">
        <v>141</v>
      </c>
      <c r="AL55" s="256"/>
      <c r="AM55" s="252">
        <v>69.83873630001321</v>
      </c>
      <c r="AN55" s="253">
        <v>5031.5015069033598</v>
      </c>
      <c r="AO55" s="254">
        <v>63.388292155843082</v>
      </c>
      <c r="AP55" s="255" t="s">
        <v>142</v>
      </c>
      <c r="AQ55" s="256"/>
      <c r="AR55" s="252">
        <v>71.309025485276635</v>
      </c>
      <c r="AS55" s="253">
        <v>2026.6938107097653</v>
      </c>
      <c r="AT55" s="254">
        <v>39.962079720551237</v>
      </c>
      <c r="AU55" s="255" t="s">
        <v>142</v>
      </c>
      <c r="AV55" s="256"/>
      <c r="AW55" s="252">
        <v>69.103591707381483</v>
      </c>
      <c r="AX55" s="253">
        <v>2440.678645010265</v>
      </c>
      <c r="AY55" s="254">
        <v>49.767715437366853</v>
      </c>
      <c r="AZ55" s="255" t="s">
        <v>142</v>
      </c>
      <c r="BA55" s="256"/>
      <c r="BB55" s="252">
        <v>30.876072890532154</v>
      </c>
      <c r="BC55" s="253">
        <v>3008.1527773210023</v>
      </c>
      <c r="BD55" s="254">
        <v>58.627109809116895</v>
      </c>
      <c r="BE55" s="255" t="s">
        <v>142</v>
      </c>
      <c r="BF55" s="256"/>
      <c r="BG55" s="252">
        <v>48.519543113693388</v>
      </c>
      <c r="BH55" s="253">
        <v>5769.2679088814966</v>
      </c>
      <c r="BI55" s="254">
        <v>62.154959342724517</v>
      </c>
      <c r="BJ55" s="255" t="s">
        <v>142</v>
      </c>
      <c r="BK55" s="256"/>
      <c r="BL55" s="252">
        <v>330.07992209164138</v>
      </c>
      <c r="BM55" s="253">
        <v>8430.3652838700036</v>
      </c>
      <c r="BN55" s="254">
        <v>79.376360338705027</v>
      </c>
      <c r="BO55" s="255" t="s">
        <v>141</v>
      </c>
      <c r="BP55" s="256"/>
      <c r="BQ55" s="252">
        <v>153.64521986002904</v>
      </c>
      <c r="BR55" s="253">
        <v>5255.9714168665532</v>
      </c>
      <c r="BS55" s="254">
        <v>53.604951477091056</v>
      </c>
      <c r="BT55" s="255" t="s">
        <v>142</v>
      </c>
      <c r="BU55" s="256"/>
      <c r="BV55" s="252">
        <v>190.40244949161496</v>
      </c>
      <c r="BW55" s="253">
        <v>2679.1576499741232</v>
      </c>
      <c r="BX55" s="254">
        <v>42.740386877528039</v>
      </c>
      <c r="BY55" s="255" t="s">
        <v>142</v>
      </c>
      <c r="BZ55" s="256"/>
      <c r="CA55" s="252">
        <v>147.0289185263436</v>
      </c>
      <c r="CB55" s="253">
        <v>2638.7497824073153</v>
      </c>
      <c r="CC55" s="254">
        <v>48.714963636078515</v>
      </c>
      <c r="CD55" s="255" t="s">
        <v>142</v>
      </c>
      <c r="CE55" s="256"/>
      <c r="CF55" s="252">
        <v>57.341278225273996</v>
      </c>
      <c r="CG55" s="253">
        <v>2881.8391740678808</v>
      </c>
      <c r="CH55" s="254">
        <v>53.707086670462886</v>
      </c>
      <c r="CI55" s="255" t="s">
        <v>142</v>
      </c>
      <c r="CJ55" s="256"/>
      <c r="CK55" s="252">
        <v>83.071338967384122</v>
      </c>
      <c r="CL55" s="253">
        <v>5813.2497527910509</v>
      </c>
      <c r="CM55" s="254">
        <v>62.443849456829149</v>
      </c>
      <c r="CN55" s="255" t="s">
        <v>142</v>
      </c>
    </row>
    <row r="56" spans="1:92">
      <c r="A56" s="187">
        <v>46670</v>
      </c>
      <c r="B56" s="186" t="s">
        <v>1032</v>
      </c>
      <c r="C56" s="113" t="s">
        <v>623</v>
      </c>
      <c r="D56" s="252">
        <v>170.74469629749132</v>
      </c>
      <c r="E56" s="253">
        <v>19975.140126715007</v>
      </c>
      <c r="F56" s="254">
        <v>165.94894023474257</v>
      </c>
      <c r="G56" s="255" t="s">
        <v>142</v>
      </c>
      <c r="H56" s="256"/>
      <c r="I56" s="252">
        <v>120.5829636202307</v>
      </c>
      <c r="J56" s="253">
        <v>19467.228525323066</v>
      </c>
      <c r="K56" s="254">
        <v>168.7466130452126</v>
      </c>
      <c r="L56" s="255" t="s">
        <v>142</v>
      </c>
      <c r="M56" s="256"/>
      <c r="N56" s="252">
        <v>183.61313220940551</v>
      </c>
      <c r="O56" s="253">
        <v>14008.825389964672</v>
      </c>
      <c r="P56" s="254">
        <v>187.56476686080478</v>
      </c>
      <c r="Q56" s="255" t="s">
        <v>142</v>
      </c>
      <c r="R56" s="256"/>
      <c r="S56" s="252">
        <v>114.48519803178189</v>
      </c>
      <c r="T56" s="253">
        <v>8929.2822549047596</v>
      </c>
      <c r="U56" s="254">
        <v>150.17885829934934</v>
      </c>
      <c r="V56" s="255" t="s">
        <v>142</v>
      </c>
      <c r="W56" s="256"/>
      <c r="X56" s="252">
        <v>67.045252883762203</v>
      </c>
      <c r="Y56" s="253">
        <v>10045.349676522936</v>
      </c>
      <c r="Z56" s="254">
        <v>178.78582450055524</v>
      </c>
      <c r="AA56" s="255" t="s">
        <v>142</v>
      </c>
      <c r="AB56" s="256"/>
      <c r="AC56" s="252">
        <v>61.620392030329924</v>
      </c>
      <c r="AD56" s="253">
        <v>13209.087251946394</v>
      </c>
      <c r="AE56" s="254">
        <v>141.39639897533189</v>
      </c>
      <c r="AF56" s="255" t="s">
        <v>142</v>
      </c>
      <c r="AG56" s="256"/>
      <c r="AH56" s="252">
        <v>129.06033717834958</v>
      </c>
      <c r="AI56" s="253">
        <v>16008.918906778477</v>
      </c>
      <c r="AJ56" s="254">
        <v>175.54855161436072</v>
      </c>
      <c r="AK56" s="255" t="s">
        <v>142</v>
      </c>
      <c r="AL56" s="256"/>
      <c r="AM56" s="252">
        <v>71.439945148019689</v>
      </c>
      <c r="AN56" s="253">
        <v>14834.72723988456</v>
      </c>
      <c r="AO56" s="254">
        <v>186.89212813389057</v>
      </c>
      <c r="AP56" s="255" t="s">
        <v>142</v>
      </c>
      <c r="AQ56" s="256"/>
      <c r="AR56" s="252">
        <v>123.01145438412519</v>
      </c>
      <c r="AS56" s="253">
        <v>10688.158521013445</v>
      </c>
      <c r="AT56" s="254">
        <v>210.74769194318844</v>
      </c>
      <c r="AU56" s="255" t="s">
        <v>142</v>
      </c>
      <c r="AV56" s="256"/>
      <c r="AW56" s="252">
        <v>94.913688795676379</v>
      </c>
      <c r="AX56" s="253">
        <v>7427.7620877434474</v>
      </c>
      <c r="AY56" s="254">
        <v>151.45900123927339</v>
      </c>
      <c r="AZ56" s="255" t="s">
        <v>142</v>
      </c>
      <c r="BA56" s="256"/>
      <c r="BB56" s="252">
        <v>36.16173267726063</v>
      </c>
      <c r="BC56" s="253">
        <v>5797.2846756122844</v>
      </c>
      <c r="BD56" s="254">
        <v>112.98563285556268</v>
      </c>
      <c r="BE56" s="255" t="s">
        <v>589</v>
      </c>
      <c r="BF56" s="256"/>
      <c r="BG56" s="252">
        <v>103.17681697184803</v>
      </c>
      <c r="BH56" s="253">
        <v>18810.723240081683</v>
      </c>
      <c r="BI56" s="254">
        <v>202.65651667772735</v>
      </c>
      <c r="BJ56" s="255" t="s">
        <v>142</v>
      </c>
      <c r="BK56" s="256"/>
      <c r="BL56" s="252">
        <v>299.8050334758409</v>
      </c>
      <c r="BM56" s="253">
        <v>18052.406534980495</v>
      </c>
      <c r="BN56" s="254">
        <v>169.97298193508516</v>
      </c>
      <c r="BO56" s="255" t="s">
        <v>142</v>
      </c>
      <c r="BP56" s="256"/>
      <c r="BQ56" s="252">
        <v>192.02290876825037</v>
      </c>
      <c r="BR56" s="253">
        <v>17437.913061186628</v>
      </c>
      <c r="BS56" s="254">
        <v>177.84694956806206</v>
      </c>
      <c r="BT56" s="255" t="s">
        <v>142</v>
      </c>
      <c r="BU56" s="256"/>
      <c r="BV56" s="252">
        <v>306.62458659353069</v>
      </c>
      <c r="BW56" s="253">
        <v>12455.539495479621</v>
      </c>
      <c r="BX56" s="254">
        <v>198.70222150244544</v>
      </c>
      <c r="BY56" s="255" t="s">
        <v>142</v>
      </c>
      <c r="BZ56" s="256"/>
      <c r="CA56" s="252">
        <v>209.39888682745826</v>
      </c>
      <c r="CB56" s="253">
        <v>8172.4632029857257</v>
      </c>
      <c r="CC56" s="254">
        <v>150.87495237514935</v>
      </c>
      <c r="CD56" s="255" t="s">
        <v>142</v>
      </c>
      <c r="CE56" s="256"/>
      <c r="CF56" s="252">
        <v>103.20698556102283</v>
      </c>
      <c r="CG56" s="253">
        <v>7993.2488376559013</v>
      </c>
      <c r="CH56" s="254">
        <v>148.96532463211298</v>
      </c>
      <c r="CI56" s="255" t="s">
        <v>589</v>
      </c>
      <c r="CJ56" s="256"/>
      <c r="CK56" s="252">
        <v>164.79720900217796</v>
      </c>
      <c r="CL56" s="253">
        <v>16236.178226815566</v>
      </c>
      <c r="CM56" s="254">
        <v>174.40321886441404</v>
      </c>
      <c r="CN56" s="255" t="s">
        <v>142</v>
      </c>
    </row>
    <row r="57" spans="1:9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c r="AG57" s="256"/>
      <c r="AH57" s="252" t="s">
        <v>38</v>
      </c>
      <c r="AI57" s="253" t="s">
        <v>81</v>
      </c>
      <c r="AJ57" s="254" t="s">
        <v>81</v>
      </c>
      <c r="AK57" s="255" t="s">
        <v>81</v>
      </c>
      <c r="AL57" s="256"/>
      <c r="AM57" s="252" t="s">
        <v>38</v>
      </c>
      <c r="AN57" s="253" t="s">
        <v>81</v>
      </c>
      <c r="AO57" s="254" t="s">
        <v>81</v>
      </c>
      <c r="AP57" s="255" t="s">
        <v>81</v>
      </c>
      <c r="AQ57" s="256"/>
      <c r="AR57" s="252" t="s">
        <v>38</v>
      </c>
      <c r="AS57" s="253" t="s">
        <v>81</v>
      </c>
      <c r="AT57" s="254" t="s">
        <v>81</v>
      </c>
      <c r="AU57" s="255" t="s">
        <v>81</v>
      </c>
      <c r="AV57" s="256"/>
      <c r="AW57" s="252" t="s">
        <v>38</v>
      </c>
      <c r="AX57" s="253" t="s">
        <v>81</v>
      </c>
      <c r="AY57" s="254" t="s">
        <v>81</v>
      </c>
      <c r="AZ57" s="255" t="s">
        <v>81</v>
      </c>
      <c r="BA57" s="256"/>
      <c r="BB57" s="252" t="s">
        <v>38</v>
      </c>
      <c r="BC57" s="253" t="s">
        <v>81</v>
      </c>
      <c r="BD57" s="254" t="s">
        <v>81</v>
      </c>
      <c r="BE57" s="255" t="s">
        <v>81</v>
      </c>
      <c r="BF57" s="256"/>
      <c r="BG57" s="252" t="s">
        <v>38</v>
      </c>
      <c r="BH57" s="253" t="s">
        <v>81</v>
      </c>
      <c r="BI57" s="254" t="s">
        <v>81</v>
      </c>
      <c r="BJ57" s="255" t="s">
        <v>81</v>
      </c>
      <c r="BK57" s="256"/>
      <c r="BL57" s="252">
        <v>7.8833862439840185</v>
      </c>
      <c r="BM57" s="253">
        <v>3746.7477625742872</v>
      </c>
      <c r="BN57" s="254">
        <v>35.277617337573894</v>
      </c>
      <c r="BO57" s="255" t="s">
        <v>81</v>
      </c>
      <c r="BP57" s="256"/>
      <c r="BQ57" s="252">
        <v>9.8900663788163143</v>
      </c>
      <c r="BR57" s="253">
        <v>6919.9101203615191</v>
      </c>
      <c r="BS57" s="254">
        <v>70.57524038990195</v>
      </c>
      <c r="BT57" s="255" t="s">
        <v>81</v>
      </c>
      <c r="BU57" s="256"/>
      <c r="BV57" s="252">
        <v>7.8833862439840185</v>
      </c>
      <c r="BW57" s="253">
        <v>2736.6191092716781</v>
      </c>
      <c r="BX57" s="254">
        <v>43.657064924058282</v>
      </c>
      <c r="BY57" s="255" t="s">
        <v>81</v>
      </c>
      <c r="BZ57" s="256"/>
      <c r="CA57" s="252">
        <v>8.3133891300195106</v>
      </c>
      <c r="CB57" s="253">
        <v>1705.4159011908632</v>
      </c>
      <c r="CC57" s="254">
        <v>31.484331771355091</v>
      </c>
      <c r="CD57" s="255" t="s">
        <v>81</v>
      </c>
      <c r="CE57" s="256"/>
      <c r="CF57" s="252" t="s">
        <v>38</v>
      </c>
      <c r="CG57" s="253" t="s">
        <v>81</v>
      </c>
      <c r="CH57" s="254" t="s">
        <v>81</v>
      </c>
      <c r="CI57" s="255" t="s">
        <v>81</v>
      </c>
      <c r="CJ57" s="256"/>
      <c r="CK57" s="252" t="s">
        <v>38</v>
      </c>
      <c r="CL57" s="253" t="s">
        <v>81</v>
      </c>
      <c r="CM57" s="254" t="s">
        <v>81</v>
      </c>
      <c r="CN57" s="255" t="s">
        <v>81</v>
      </c>
    </row>
    <row r="58" spans="1:92">
      <c r="A58" s="187">
        <v>46970</v>
      </c>
      <c r="B58" s="186" t="s">
        <v>1034</v>
      </c>
      <c r="C58" s="113" t="s">
        <v>623</v>
      </c>
      <c r="D58" s="252">
        <v>20</v>
      </c>
      <c r="E58" s="253">
        <v>3840.297544780773</v>
      </c>
      <c r="F58" s="254">
        <v>31.90432225755097</v>
      </c>
      <c r="G58" s="255" t="s">
        <v>142</v>
      </c>
      <c r="H58" s="256"/>
      <c r="I58" s="252" t="s">
        <v>38</v>
      </c>
      <c r="J58" s="253" t="s">
        <v>81</v>
      </c>
      <c r="K58" s="254" t="s">
        <v>81</v>
      </c>
      <c r="L58" s="255" t="s">
        <v>81</v>
      </c>
      <c r="M58" s="256"/>
      <c r="N58" s="252">
        <v>14</v>
      </c>
      <c r="O58" s="253">
        <v>1460.8829179820889</v>
      </c>
      <c r="P58" s="254">
        <v>19.55982434605345</v>
      </c>
      <c r="Q58" s="255" t="s">
        <v>142</v>
      </c>
      <c r="R58" s="256"/>
      <c r="S58" s="252">
        <v>6</v>
      </c>
      <c r="T58" s="253">
        <v>1117.9699467626244</v>
      </c>
      <c r="U58" s="254">
        <v>18.802793486069064</v>
      </c>
      <c r="V58" s="255" t="s">
        <v>142</v>
      </c>
      <c r="W58" s="256"/>
      <c r="X58" s="252" t="s">
        <v>38</v>
      </c>
      <c r="Y58" s="253" t="s">
        <v>81</v>
      </c>
      <c r="Z58" s="254" t="s">
        <v>81</v>
      </c>
      <c r="AA58" s="255" t="s">
        <v>81</v>
      </c>
      <c r="AB58" s="256"/>
      <c r="AC58" s="252" t="s">
        <v>38</v>
      </c>
      <c r="AD58" s="253" t="s">
        <v>81</v>
      </c>
      <c r="AE58" s="254" t="s">
        <v>81</v>
      </c>
      <c r="AF58" s="255" t="s">
        <v>81</v>
      </c>
      <c r="AG58" s="256"/>
      <c r="AH58" s="252">
        <v>10</v>
      </c>
      <c r="AI58" s="253">
        <v>1870.9056607455193</v>
      </c>
      <c r="AJ58" s="254">
        <v>20.515737562510793</v>
      </c>
      <c r="AK58" s="255" t="s">
        <v>142</v>
      </c>
      <c r="AL58" s="256"/>
      <c r="AM58" s="252" t="s">
        <v>38</v>
      </c>
      <c r="AN58" s="253" t="s">
        <v>81</v>
      </c>
      <c r="AO58" s="254" t="s">
        <v>81</v>
      </c>
      <c r="AP58" s="255" t="s">
        <v>81</v>
      </c>
      <c r="AQ58" s="256"/>
      <c r="AR58" s="252">
        <v>10</v>
      </c>
      <c r="AS58" s="253">
        <v>1352.6618350678998</v>
      </c>
      <c r="AT58" s="254">
        <v>26.671606634551253</v>
      </c>
      <c r="AU58" s="255" t="s">
        <v>142</v>
      </c>
      <c r="AV58" s="256"/>
      <c r="AW58" s="252">
        <v>9</v>
      </c>
      <c r="AX58" s="253">
        <v>2732.2928101501184</v>
      </c>
      <c r="AY58" s="254">
        <v>55.714000425706431</v>
      </c>
      <c r="AZ58" s="255" t="s">
        <v>589</v>
      </c>
      <c r="BA58" s="256"/>
      <c r="BB58" s="252" t="s">
        <v>38</v>
      </c>
      <c r="BC58" s="253" t="s">
        <v>81</v>
      </c>
      <c r="BD58" s="254" t="s">
        <v>81</v>
      </c>
      <c r="BE58" s="255" t="s">
        <v>81</v>
      </c>
      <c r="BF58" s="256"/>
      <c r="BG58" s="252" t="s">
        <v>38</v>
      </c>
      <c r="BH58" s="253" t="s">
        <v>81</v>
      </c>
      <c r="BI58" s="254" t="s">
        <v>81</v>
      </c>
      <c r="BJ58" s="255" t="s">
        <v>81</v>
      </c>
      <c r="BK58" s="256"/>
      <c r="BL58" s="252">
        <v>30</v>
      </c>
      <c r="BM58" s="253">
        <v>2851.0901795236937</v>
      </c>
      <c r="BN58" s="254">
        <v>26.844526165552761</v>
      </c>
      <c r="BO58" s="255" t="s">
        <v>142</v>
      </c>
      <c r="BP58" s="256"/>
      <c r="BQ58" s="252">
        <v>13</v>
      </c>
      <c r="BR58" s="253">
        <v>3089.6820067949375</v>
      </c>
      <c r="BS58" s="254">
        <v>31.511254707816271</v>
      </c>
      <c r="BT58" s="255" t="s">
        <v>81</v>
      </c>
      <c r="BU58" s="256"/>
      <c r="BV58" s="252">
        <v>24</v>
      </c>
      <c r="BW58" s="253">
        <v>1412.9453482682843</v>
      </c>
      <c r="BX58" s="254">
        <v>22.540603693990661</v>
      </c>
      <c r="BY58" s="255" t="s">
        <v>142</v>
      </c>
      <c r="BZ58" s="256"/>
      <c r="CA58" s="252">
        <v>15</v>
      </c>
      <c r="CB58" s="253">
        <v>1730.4035407377935</v>
      </c>
      <c r="CC58" s="254">
        <v>31.945638091490391</v>
      </c>
      <c r="CD58" s="255" t="s">
        <v>589</v>
      </c>
      <c r="CE58" s="256"/>
      <c r="CF58" s="252" t="s">
        <v>38</v>
      </c>
      <c r="CG58" s="253" t="s">
        <v>81</v>
      </c>
      <c r="CH58" s="254" t="s">
        <v>81</v>
      </c>
      <c r="CI58" s="255" t="s">
        <v>81</v>
      </c>
      <c r="CJ58" s="256"/>
      <c r="CK58" s="252" t="s">
        <v>38</v>
      </c>
      <c r="CL58" s="253" t="s">
        <v>81</v>
      </c>
      <c r="CM58" s="254" t="s">
        <v>81</v>
      </c>
      <c r="CN58" s="255" t="s">
        <v>81</v>
      </c>
    </row>
    <row r="59" spans="1:92">
      <c r="A59" s="187">
        <v>47140</v>
      </c>
      <c r="B59" s="186" t="s">
        <v>1035</v>
      </c>
      <c r="C59" s="113" t="s">
        <v>623</v>
      </c>
      <c r="D59" s="252">
        <v>1460.5637708917143</v>
      </c>
      <c r="E59" s="253">
        <v>10023.440281535046</v>
      </c>
      <c r="F59" s="254">
        <v>83.272471766160265</v>
      </c>
      <c r="G59" s="255" t="s">
        <v>142</v>
      </c>
      <c r="H59" s="256"/>
      <c r="I59" s="252">
        <v>853.9849372252861</v>
      </c>
      <c r="J59" s="253">
        <v>8407.0289377688368</v>
      </c>
      <c r="K59" s="254">
        <v>72.874146269777725</v>
      </c>
      <c r="L59" s="255" t="s">
        <v>142</v>
      </c>
      <c r="M59" s="256"/>
      <c r="N59" s="252">
        <v>1109.1296595984813</v>
      </c>
      <c r="O59" s="253">
        <v>5041.1849993501164</v>
      </c>
      <c r="P59" s="254">
        <v>67.496643207691193</v>
      </c>
      <c r="Q59" s="255" t="s">
        <v>142</v>
      </c>
      <c r="R59" s="256"/>
      <c r="S59" s="252">
        <v>704.8005103765795</v>
      </c>
      <c r="T59" s="253">
        <v>4101.6411485529179</v>
      </c>
      <c r="U59" s="254">
        <v>68.984243890930657</v>
      </c>
      <c r="V59" s="255" t="s">
        <v>142</v>
      </c>
      <c r="W59" s="256"/>
      <c r="X59" s="252">
        <v>248.615620715837</v>
      </c>
      <c r="Y59" s="253">
        <v>4192.9146499603212</v>
      </c>
      <c r="Z59" s="254">
        <v>74.624948547643669</v>
      </c>
      <c r="AA59" s="255" t="s">
        <v>142</v>
      </c>
      <c r="AB59" s="256"/>
      <c r="AC59" s="252">
        <v>374.28848811821302</v>
      </c>
      <c r="AD59" s="253">
        <v>8256.0601768658453</v>
      </c>
      <c r="AE59" s="254">
        <v>88.376823959615834</v>
      </c>
      <c r="AF59" s="255" t="s">
        <v>141</v>
      </c>
      <c r="AG59" s="256"/>
      <c r="AH59" s="252">
        <v>1014.688468654809</v>
      </c>
      <c r="AI59" s="253">
        <v>7262.0266690742483</v>
      </c>
      <c r="AJ59" s="254">
        <v>79.633001513990692</v>
      </c>
      <c r="AK59" s="255" t="s">
        <v>142</v>
      </c>
      <c r="AL59" s="256"/>
      <c r="AM59" s="252">
        <v>555.46437920396431</v>
      </c>
      <c r="AN59" s="253">
        <v>6029.520037213766</v>
      </c>
      <c r="AO59" s="254">
        <v>75.961614471152544</v>
      </c>
      <c r="AP59" s="255" t="s">
        <v>142</v>
      </c>
      <c r="AQ59" s="256"/>
      <c r="AR59" s="252">
        <v>748.89235777024589</v>
      </c>
      <c r="AS59" s="253">
        <v>3515.5253900742068</v>
      </c>
      <c r="AT59" s="254">
        <v>69.318663310353458</v>
      </c>
      <c r="AU59" s="255" t="s">
        <v>142</v>
      </c>
      <c r="AV59" s="256"/>
      <c r="AW59" s="252">
        <v>636.14874985229835</v>
      </c>
      <c r="AX59" s="253">
        <v>3723.1378480229855</v>
      </c>
      <c r="AY59" s="254">
        <v>75.918255495581249</v>
      </c>
      <c r="AZ59" s="255" t="s">
        <v>142</v>
      </c>
      <c r="BA59" s="256"/>
      <c r="BB59" s="252">
        <v>307.76732318804818</v>
      </c>
      <c r="BC59" s="253">
        <v>4530.6295484111633</v>
      </c>
      <c r="BD59" s="254">
        <v>88.299277231419254</v>
      </c>
      <c r="BE59" s="255" t="s">
        <v>141</v>
      </c>
      <c r="BF59" s="256"/>
      <c r="BG59" s="252">
        <v>450.14555079021716</v>
      </c>
      <c r="BH59" s="253">
        <v>7729.1475067001566</v>
      </c>
      <c r="BI59" s="254">
        <v>83.269637780784947</v>
      </c>
      <c r="BJ59" s="255" t="s">
        <v>142</v>
      </c>
      <c r="BK59" s="256"/>
      <c r="BL59" s="252">
        <v>2475.252239546523</v>
      </c>
      <c r="BM59" s="253">
        <v>8672.5919511230386</v>
      </c>
      <c r="BN59" s="254">
        <v>81.657052880024466</v>
      </c>
      <c r="BO59" s="255" t="s">
        <v>142</v>
      </c>
      <c r="BP59" s="256"/>
      <c r="BQ59" s="252">
        <v>1409.4493164292503</v>
      </c>
      <c r="BR59" s="253">
        <v>7275.6981452580058</v>
      </c>
      <c r="BS59" s="254">
        <v>74.203875003382464</v>
      </c>
      <c r="BT59" s="255" t="s">
        <v>142</v>
      </c>
      <c r="BU59" s="256"/>
      <c r="BV59" s="252">
        <v>1858.0220173687273</v>
      </c>
      <c r="BW59" s="253">
        <v>4290.1482943538394</v>
      </c>
      <c r="BX59" s="254">
        <v>68.440391279110116</v>
      </c>
      <c r="BY59" s="255" t="s">
        <v>142</v>
      </c>
      <c r="BZ59" s="256"/>
      <c r="CA59" s="252">
        <v>1340.9492602288778</v>
      </c>
      <c r="CB59" s="253">
        <v>3914.7067768070215</v>
      </c>
      <c r="CC59" s="254">
        <v>72.270891143034163</v>
      </c>
      <c r="CD59" s="255" t="s">
        <v>142</v>
      </c>
      <c r="CE59" s="256"/>
      <c r="CF59" s="252">
        <v>556.38294390388512</v>
      </c>
      <c r="CG59" s="253">
        <v>4373.2350512486737</v>
      </c>
      <c r="CH59" s="254">
        <v>81.501325973087191</v>
      </c>
      <c r="CI59" s="255" t="s">
        <v>141</v>
      </c>
      <c r="CJ59" s="256"/>
      <c r="CK59" s="252">
        <v>824.43403890843024</v>
      </c>
      <c r="CL59" s="253">
        <v>7959.7783143464167</v>
      </c>
      <c r="CM59" s="254">
        <v>85.501091456141737</v>
      </c>
      <c r="CN59" s="255" t="s">
        <v>142</v>
      </c>
    </row>
    <row r="60" spans="1:92">
      <c r="A60" s="187">
        <v>47290</v>
      </c>
      <c r="B60" s="186" t="s">
        <v>1036</v>
      </c>
      <c r="C60" s="257" t="s">
        <v>625</v>
      </c>
      <c r="D60" s="252">
        <v>19.272111049737102</v>
      </c>
      <c r="E60" s="253">
        <v>11958.84986201999</v>
      </c>
      <c r="F60" s="254">
        <v>99.351416232341762</v>
      </c>
      <c r="G60" s="255" t="s">
        <v>589</v>
      </c>
      <c r="H60" s="256"/>
      <c r="I60" s="252" t="s">
        <v>38</v>
      </c>
      <c r="J60" s="253" t="s">
        <v>81</v>
      </c>
      <c r="K60" s="254" t="s">
        <v>81</v>
      </c>
      <c r="L60" s="255" t="s">
        <v>81</v>
      </c>
      <c r="M60" s="256"/>
      <c r="N60" s="252">
        <v>19.97718828326407</v>
      </c>
      <c r="O60" s="253">
        <v>7623.6063284666589</v>
      </c>
      <c r="P60" s="254">
        <v>102.07279367346094</v>
      </c>
      <c r="Q60" s="255" t="s">
        <v>589</v>
      </c>
      <c r="R60" s="256"/>
      <c r="S60" s="252">
        <v>13.161441692503388</v>
      </c>
      <c r="T60" s="253">
        <v>5124.4223803854829</v>
      </c>
      <c r="U60" s="254">
        <v>86.186087589201676</v>
      </c>
      <c r="V60" s="255" t="s">
        <v>589</v>
      </c>
      <c r="W60" s="256"/>
      <c r="X60" s="252">
        <v>7.2857980797786608</v>
      </c>
      <c r="Y60" s="253">
        <v>6246.9840449730973</v>
      </c>
      <c r="Z60" s="254">
        <v>111.18300796761507</v>
      </c>
      <c r="AA60" s="255" t="s">
        <v>589</v>
      </c>
      <c r="AB60" s="256"/>
      <c r="AC60" s="252" t="s">
        <v>38</v>
      </c>
      <c r="AD60" s="253" t="s">
        <v>81</v>
      </c>
      <c r="AE60" s="254" t="s">
        <v>81</v>
      </c>
      <c r="AF60" s="255" t="s">
        <v>81</v>
      </c>
      <c r="AG60" s="256"/>
      <c r="AH60" s="252">
        <v>9.1660040358505732</v>
      </c>
      <c r="AI60" s="253">
        <v>5571.9178117522615</v>
      </c>
      <c r="AJ60" s="254">
        <v>61.099822371715803</v>
      </c>
      <c r="AK60" s="255" t="s">
        <v>589</v>
      </c>
      <c r="AL60" s="256"/>
      <c r="AM60" s="252" t="s">
        <v>38</v>
      </c>
      <c r="AN60" s="253" t="s">
        <v>81</v>
      </c>
      <c r="AO60" s="254" t="s">
        <v>81</v>
      </c>
      <c r="AP60" s="255" t="s">
        <v>81</v>
      </c>
      <c r="AQ60" s="256"/>
      <c r="AR60" s="252">
        <v>11.046209991922485</v>
      </c>
      <c r="AS60" s="253">
        <v>5164.2965560036673</v>
      </c>
      <c r="AT60" s="254">
        <v>101.82891445220929</v>
      </c>
      <c r="AU60" s="255" t="s">
        <v>589</v>
      </c>
      <c r="AV60" s="256"/>
      <c r="AW60" s="252">
        <v>9.6360555248685511</v>
      </c>
      <c r="AX60" s="253">
        <v>3864.0872770595138</v>
      </c>
      <c r="AY60" s="254">
        <v>78.792345900596345</v>
      </c>
      <c r="AZ60" s="255" t="s">
        <v>589</v>
      </c>
      <c r="BA60" s="256"/>
      <c r="BB60" s="252" t="s">
        <v>38</v>
      </c>
      <c r="BC60" s="253" t="s">
        <v>81</v>
      </c>
      <c r="BD60" s="254" t="s">
        <v>81</v>
      </c>
      <c r="BE60" s="255" t="s">
        <v>81</v>
      </c>
      <c r="BF60" s="256"/>
      <c r="BG60" s="252">
        <v>11.281235736431475</v>
      </c>
      <c r="BH60" s="253">
        <v>8514.140178438849</v>
      </c>
      <c r="BI60" s="254">
        <v>91.72672252131909</v>
      </c>
      <c r="BJ60" s="255" t="s">
        <v>589</v>
      </c>
      <c r="BK60" s="256"/>
      <c r="BL60" s="252">
        <v>28.438115085587675</v>
      </c>
      <c r="BM60" s="253">
        <v>8683.3869409631752</v>
      </c>
      <c r="BN60" s="254">
        <v>81.758693434680225</v>
      </c>
      <c r="BO60" s="255" t="s">
        <v>589</v>
      </c>
      <c r="BP60" s="256"/>
      <c r="BQ60" s="252">
        <v>19.742162538755082</v>
      </c>
      <c r="BR60" s="253">
        <v>9042.3211378994038</v>
      </c>
      <c r="BS60" s="254">
        <v>92.221427285908504</v>
      </c>
      <c r="BT60" s="255" t="s">
        <v>81</v>
      </c>
      <c r="BU60" s="256"/>
      <c r="BV60" s="252">
        <v>31.023398275186555</v>
      </c>
      <c r="BW60" s="253">
        <v>6524.7117025072012</v>
      </c>
      <c r="BX60" s="254">
        <v>104.08820191383134</v>
      </c>
      <c r="BY60" s="255" t="s">
        <v>589</v>
      </c>
      <c r="BZ60" s="256"/>
      <c r="CA60" s="252">
        <v>22.797497217371937</v>
      </c>
      <c r="CB60" s="253">
        <v>4500.6907535346272</v>
      </c>
      <c r="CC60" s="254">
        <v>83.088964272941723</v>
      </c>
      <c r="CD60" s="255" t="s">
        <v>589</v>
      </c>
      <c r="CE60" s="256"/>
      <c r="CF60" s="252">
        <v>13.866518926030354</v>
      </c>
      <c r="CG60" s="253">
        <v>5996.4949031003425</v>
      </c>
      <c r="CH60" s="254">
        <v>111.75303409634793</v>
      </c>
      <c r="CI60" s="255" t="s">
        <v>81</v>
      </c>
      <c r="CJ60" s="256"/>
      <c r="CK60" s="252">
        <v>18.332008071701146</v>
      </c>
      <c r="CL60" s="253">
        <v>7332.8032286804582</v>
      </c>
      <c r="CM60" s="254">
        <v>78.766349353635178</v>
      </c>
      <c r="CN60" s="255" t="s">
        <v>589</v>
      </c>
    </row>
    <row r="61" spans="1:9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c r="AG61" s="256"/>
      <c r="AH61" s="252" t="s">
        <v>38</v>
      </c>
      <c r="AI61" s="253" t="s">
        <v>81</v>
      </c>
      <c r="AJ61" s="254" t="s">
        <v>81</v>
      </c>
      <c r="AK61" s="255" t="s">
        <v>81</v>
      </c>
      <c r="AL61" s="256"/>
      <c r="AM61" s="252" t="s">
        <v>38</v>
      </c>
      <c r="AN61" s="253" t="s">
        <v>81</v>
      </c>
      <c r="AO61" s="254" t="s">
        <v>81</v>
      </c>
      <c r="AP61" s="255" t="s">
        <v>81</v>
      </c>
      <c r="AQ61" s="256"/>
      <c r="AR61" s="252" t="s">
        <v>38</v>
      </c>
      <c r="AS61" s="253" t="s">
        <v>81</v>
      </c>
      <c r="AT61" s="254" t="s">
        <v>81</v>
      </c>
      <c r="AU61" s="255" t="s">
        <v>81</v>
      </c>
      <c r="AV61" s="256"/>
      <c r="AW61" s="252" t="s">
        <v>38</v>
      </c>
      <c r="AX61" s="253" t="s">
        <v>81</v>
      </c>
      <c r="AY61" s="254" t="s">
        <v>81</v>
      </c>
      <c r="AZ61" s="255" t="s">
        <v>81</v>
      </c>
      <c r="BA61" s="256"/>
      <c r="BB61" s="252" t="s">
        <v>38</v>
      </c>
      <c r="BC61" s="253" t="s">
        <v>81</v>
      </c>
      <c r="BD61" s="254" t="s">
        <v>81</v>
      </c>
      <c r="BE61" s="255" t="s">
        <v>81</v>
      </c>
      <c r="BF61" s="256"/>
      <c r="BG61" s="252" t="s">
        <v>38</v>
      </c>
      <c r="BH61" s="253" t="s">
        <v>81</v>
      </c>
      <c r="BI61" s="254" t="s">
        <v>81</v>
      </c>
      <c r="BJ61" s="255" t="s">
        <v>81</v>
      </c>
      <c r="BK61" s="256"/>
      <c r="BL61" s="252">
        <v>8.9201929088130889</v>
      </c>
      <c r="BM61" s="253">
        <v>1975.0665900567601</v>
      </c>
      <c r="BN61" s="254">
        <v>18.596299456352273</v>
      </c>
      <c r="BO61" s="255" t="s">
        <v>81</v>
      </c>
      <c r="BP61" s="256"/>
      <c r="BQ61" s="252">
        <v>12.223968060225346</v>
      </c>
      <c r="BR61" s="253">
        <v>7172.2844722684076</v>
      </c>
      <c r="BS61" s="254">
        <v>73.149172745130841</v>
      </c>
      <c r="BT61" s="255" t="s">
        <v>81</v>
      </c>
      <c r="BU61" s="256"/>
      <c r="BV61" s="252">
        <v>15.197365696496375</v>
      </c>
      <c r="BW61" s="253">
        <v>3384.4536393135168</v>
      </c>
      <c r="BX61" s="254">
        <v>53.99191716647006</v>
      </c>
      <c r="BY61" s="255" t="s">
        <v>81</v>
      </c>
      <c r="BZ61" s="256"/>
      <c r="CA61" s="252">
        <v>10.902457999660443</v>
      </c>
      <c r="CB61" s="253">
        <v>1768.5654314594317</v>
      </c>
      <c r="CC61" s="254">
        <v>32.650159274659416</v>
      </c>
      <c r="CD61" s="255" t="s">
        <v>81</v>
      </c>
      <c r="CE61" s="256"/>
      <c r="CF61" s="252" t="s">
        <v>38</v>
      </c>
      <c r="CG61" s="253" t="s">
        <v>81</v>
      </c>
      <c r="CH61" s="254" t="s">
        <v>81</v>
      </c>
      <c r="CI61" s="255" t="s">
        <v>81</v>
      </c>
      <c r="CJ61" s="256"/>
      <c r="CK61" s="252" t="s">
        <v>38</v>
      </c>
      <c r="CL61" s="253" t="s">
        <v>81</v>
      </c>
      <c r="CM61" s="254" t="s">
        <v>81</v>
      </c>
      <c r="CN61" s="255" t="s">
        <v>81</v>
      </c>
    </row>
    <row r="62" spans="1:92">
      <c r="A62" s="187">
        <v>47630</v>
      </c>
      <c r="B62" s="186" t="s">
        <v>1038</v>
      </c>
      <c r="C62" s="113" t="s">
        <v>623</v>
      </c>
      <c r="D62" s="252">
        <v>22.408715042274459</v>
      </c>
      <c r="E62" s="253">
        <v>3555.212996612298</v>
      </c>
      <c r="F62" s="254">
        <v>29.535904396862893</v>
      </c>
      <c r="G62" s="255" t="s">
        <v>142</v>
      </c>
      <c r="H62" s="256"/>
      <c r="I62" s="252">
        <v>30.7319520579764</v>
      </c>
      <c r="J62" s="253">
        <v>6543.4997118002138</v>
      </c>
      <c r="K62" s="254">
        <v>56.720627304100866</v>
      </c>
      <c r="L62" s="255" t="s">
        <v>142</v>
      </c>
      <c r="M62" s="256"/>
      <c r="N62" s="252">
        <v>23.0489640434823</v>
      </c>
      <c r="O62" s="253">
        <v>2534.9710704289505</v>
      </c>
      <c r="P62" s="254">
        <v>33.940836907318321</v>
      </c>
      <c r="Q62" s="255" t="s">
        <v>142</v>
      </c>
      <c r="R62" s="256"/>
      <c r="S62" s="252">
        <v>24.969711047105825</v>
      </c>
      <c r="T62" s="253">
        <v>2546.4202192380631</v>
      </c>
      <c r="U62" s="254">
        <v>42.827460299565814</v>
      </c>
      <c r="V62" s="255" t="s">
        <v>142</v>
      </c>
      <c r="W62" s="256"/>
      <c r="X62" s="252" t="s">
        <v>38</v>
      </c>
      <c r="Y62" s="253" t="s">
        <v>81</v>
      </c>
      <c r="Z62" s="254" t="s">
        <v>81</v>
      </c>
      <c r="AA62" s="255" t="s">
        <v>81</v>
      </c>
      <c r="AB62" s="256"/>
      <c r="AC62" s="252" t="s">
        <v>38</v>
      </c>
      <c r="AD62" s="253" t="s">
        <v>81</v>
      </c>
      <c r="AE62" s="254" t="s">
        <v>81</v>
      </c>
      <c r="AF62" s="255" t="s">
        <v>81</v>
      </c>
      <c r="AG62" s="256"/>
      <c r="AH62" s="252">
        <v>12.804980024156833</v>
      </c>
      <c r="AI62" s="253">
        <v>2008.6225436950799</v>
      </c>
      <c r="AJ62" s="254">
        <v>22.025895710941619</v>
      </c>
      <c r="AK62" s="255" t="s">
        <v>142</v>
      </c>
      <c r="AL62" s="256"/>
      <c r="AM62" s="252">
        <v>13.445229025364675</v>
      </c>
      <c r="AN62" s="253">
        <v>3927.1117974801405</v>
      </c>
      <c r="AO62" s="254">
        <v>49.474875363902079</v>
      </c>
      <c r="AP62" s="255" t="s">
        <v>142</v>
      </c>
      <c r="AQ62" s="256"/>
      <c r="AR62" s="252">
        <v>12.164731022948992</v>
      </c>
      <c r="AS62" s="253">
        <v>1412.4801865050349</v>
      </c>
      <c r="AT62" s="254">
        <v>27.851096953340743</v>
      </c>
      <c r="AU62" s="255" t="s">
        <v>142</v>
      </c>
      <c r="AV62" s="256"/>
      <c r="AW62" s="252" t="s">
        <v>38</v>
      </c>
      <c r="AX62" s="253" t="s">
        <v>81</v>
      </c>
      <c r="AY62" s="254" t="s">
        <v>81</v>
      </c>
      <c r="AZ62" s="255" t="s">
        <v>81</v>
      </c>
      <c r="BA62" s="256"/>
      <c r="BB62" s="252" t="s">
        <v>38</v>
      </c>
      <c r="BC62" s="253" t="s">
        <v>81</v>
      </c>
      <c r="BD62" s="254" t="s">
        <v>81</v>
      </c>
      <c r="BE62" s="255" t="s">
        <v>81</v>
      </c>
      <c r="BF62" s="256"/>
      <c r="BG62" s="252">
        <v>13.445229025364675</v>
      </c>
      <c r="BH62" s="253">
        <v>3914.1860335850579</v>
      </c>
      <c r="BI62" s="254">
        <v>42.169314654778432</v>
      </c>
      <c r="BJ62" s="255" t="s">
        <v>142</v>
      </c>
      <c r="BK62" s="256"/>
      <c r="BL62" s="252">
        <v>35.213695066431292</v>
      </c>
      <c r="BM62" s="253">
        <v>2784.7581301057144</v>
      </c>
      <c r="BN62" s="254">
        <v>26.219974739924702</v>
      </c>
      <c r="BO62" s="255" t="s">
        <v>142</v>
      </c>
      <c r="BP62" s="256"/>
      <c r="BQ62" s="252">
        <v>44.177181083341075</v>
      </c>
      <c r="BR62" s="253">
        <v>5439.5876850165323</v>
      </c>
      <c r="BS62" s="254">
        <v>55.477629306540152</v>
      </c>
      <c r="BT62" s="255" t="s">
        <v>142</v>
      </c>
      <c r="BU62" s="256"/>
      <c r="BV62" s="252">
        <v>35.213695066431292</v>
      </c>
      <c r="BW62" s="253">
        <v>1989.1396482527821</v>
      </c>
      <c r="BX62" s="254">
        <v>31.732585098370407</v>
      </c>
      <c r="BY62" s="255" t="s">
        <v>142</v>
      </c>
      <c r="BZ62" s="256"/>
      <c r="CA62" s="252">
        <v>37.134442070054817</v>
      </c>
      <c r="CB62" s="253">
        <v>2010.8908386054754</v>
      </c>
      <c r="CC62" s="254">
        <v>37.123820807829844</v>
      </c>
      <c r="CD62" s="255" t="s">
        <v>81</v>
      </c>
      <c r="CE62" s="256"/>
      <c r="CF62" s="252">
        <v>12.164731022948992</v>
      </c>
      <c r="CG62" s="253">
        <v>1604.9118406379982</v>
      </c>
      <c r="CH62" s="254">
        <v>29.909767380227443</v>
      </c>
      <c r="CI62" s="255" t="s">
        <v>81</v>
      </c>
      <c r="CJ62" s="256"/>
      <c r="CK62" s="252">
        <v>21.128217039858775</v>
      </c>
      <c r="CL62" s="253">
        <v>3405.030949211729</v>
      </c>
      <c r="CM62" s="254">
        <v>36.575624483764322</v>
      </c>
      <c r="CN62" s="255" t="s">
        <v>142</v>
      </c>
    </row>
    <row r="63" spans="1:92">
      <c r="A63" s="187">
        <v>47700</v>
      </c>
      <c r="B63" s="186" t="s">
        <v>1039</v>
      </c>
      <c r="C63" s="113" t="s">
        <v>623</v>
      </c>
      <c r="D63" s="252">
        <v>1050.1864733554464</v>
      </c>
      <c r="E63" s="253">
        <v>11536.363321119188</v>
      </c>
      <c r="F63" s="254">
        <v>95.841493734618581</v>
      </c>
      <c r="G63" s="255" t="s">
        <v>589</v>
      </c>
      <c r="H63" s="256"/>
      <c r="I63" s="252">
        <v>530.33803036575046</v>
      </c>
      <c r="J63" s="253">
        <v>8149.3142804318222</v>
      </c>
      <c r="K63" s="254">
        <v>70.640213714809335</v>
      </c>
      <c r="L63" s="255" t="s">
        <v>142</v>
      </c>
      <c r="M63" s="256"/>
      <c r="N63" s="252">
        <v>656.60571113564913</v>
      </c>
      <c r="O63" s="253">
        <v>4979.0813159893896</v>
      </c>
      <c r="P63" s="254">
        <v>66.665134314797413</v>
      </c>
      <c r="Q63" s="255" t="s">
        <v>142</v>
      </c>
      <c r="R63" s="256"/>
      <c r="S63" s="252">
        <v>476.17667240400863</v>
      </c>
      <c r="T63" s="253">
        <v>3884.2104331619989</v>
      </c>
      <c r="U63" s="254">
        <v>65.327343407279486</v>
      </c>
      <c r="V63" s="255" t="s">
        <v>142</v>
      </c>
      <c r="W63" s="256"/>
      <c r="X63" s="252">
        <v>179.79229594072217</v>
      </c>
      <c r="Y63" s="253">
        <v>3541.7972133879512</v>
      </c>
      <c r="Z63" s="254">
        <v>63.036445260760267</v>
      </c>
      <c r="AA63" s="255" t="s">
        <v>142</v>
      </c>
      <c r="AB63" s="256"/>
      <c r="AC63" s="252">
        <v>365.90044160885759</v>
      </c>
      <c r="AD63" s="253">
        <v>8284.8509364623023</v>
      </c>
      <c r="AE63" s="254">
        <v>88.685014045202834</v>
      </c>
      <c r="AF63" s="255" t="s">
        <v>141</v>
      </c>
      <c r="AG63" s="256"/>
      <c r="AH63" s="252">
        <v>737.53099480940841</v>
      </c>
      <c r="AI63" s="253">
        <v>8404.9745587551733</v>
      </c>
      <c r="AJ63" s="254">
        <v>92.166193028829369</v>
      </c>
      <c r="AK63" s="255" t="s">
        <v>141</v>
      </c>
      <c r="AL63" s="256"/>
      <c r="AM63" s="252">
        <v>318.7820964532761</v>
      </c>
      <c r="AN63" s="253">
        <v>5510.1315776840484</v>
      </c>
      <c r="AO63" s="254">
        <v>69.418210405811095</v>
      </c>
      <c r="AP63" s="255" t="s">
        <v>142</v>
      </c>
      <c r="AQ63" s="256"/>
      <c r="AR63" s="252">
        <v>470.34537895789094</v>
      </c>
      <c r="AS63" s="253">
        <v>3582.7984479113688</v>
      </c>
      <c r="AT63" s="254">
        <v>70.645144541078892</v>
      </c>
      <c r="AU63" s="255" t="s">
        <v>142</v>
      </c>
      <c r="AV63" s="256"/>
      <c r="AW63" s="252">
        <v>438.00947863484976</v>
      </c>
      <c r="AX63" s="253">
        <v>3307.0904110456027</v>
      </c>
      <c r="AY63" s="254">
        <v>67.434659961909858</v>
      </c>
      <c r="AZ63" s="255" t="s">
        <v>142</v>
      </c>
      <c r="BA63" s="256"/>
      <c r="BB63" s="252">
        <v>228.43626663963914</v>
      </c>
      <c r="BC63" s="253">
        <v>3823.489367873186</v>
      </c>
      <c r="BD63" s="254">
        <v>74.517535383932369</v>
      </c>
      <c r="BE63" s="255" t="s">
        <v>142</v>
      </c>
      <c r="BF63" s="256"/>
      <c r="BG63" s="252">
        <v>517.38557167334636</v>
      </c>
      <c r="BH63" s="253">
        <v>9298.8061048408763</v>
      </c>
      <c r="BI63" s="254">
        <v>100.18028708504112</v>
      </c>
      <c r="BJ63" s="255" t="s">
        <v>589</v>
      </c>
      <c r="BK63" s="256"/>
      <c r="BL63" s="252">
        <v>1787.7174681648548</v>
      </c>
      <c r="BM63" s="253">
        <v>10003.049008495605</v>
      </c>
      <c r="BN63" s="254">
        <v>94.184011706261543</v>
      </c>
      <c r="BO63" s="255" t="s">
        <v>141</v>
      </c>
      <c r="BP63" s="256"/>
      <c r="BQ63" s="252">
        <v>849.12012681902661</v>
      </c>
      <c r="BR63" s="253">
        <v>6906.8868698535171</v>
      </c>
      <c r="BS63" s="254">
        <v>70.442417994917989</v>
      </c>
      <c r="BT63" s="255" t="s">
        <v>142</v>
      </c>
      <c r="BU63" s="256"/>
      <c r="BV63" s="252">
        <v>1128.8723214935401</v>
      </c>
      <c r="BW63" s="253">
        <v>4291.3589051869167</v>
      </c>
      <c r="BX63" s="254">
        <v>68.459704056528921</v>
      </c>
      <c r="BY63" s="255" t="s">
        <v>142</v>
      </c>
      <c r="BZ63" s="256"/>
      <c r="CA63" s="252">
        <v>914.18615103885838</v>
      </c>
      <c r="CB63" s="253">
        <v>3586.4175938589628</v>
      </c>
      <c r="CC63" s="254">
        <v>66.210219640167139</v>
      </c>
      <c r="CD63" s="255" t="s">
        <v>142</v>
      </c>
      <c r="CE63" s="256"/>
      <c r="CF63" s="252">
        <v>408.22856258036131</v>
      </c>
      <c r="CG63" s="253">
        <v>3694.127086096179</v>
      </c>
      <c r="CH63" s="254">
        <v>68.845203219518297</v>
      </c>
      <c r="CI63" s="255" t="s">
        <v>142</v>
      </c>
      <c r="CJ63" s="256"/>
      <c r="CK63" s="252">
        <v>883.28601328220395</v>
      </c>
      <c r="CL63" s="253">
        <v>8850.1178626542151</v>
      </c>
      <c r="CM63" s="254">
        <v>95.064800411412506</v>
      </c>
      <c r="CN63" s="255" t="s">
        <v>589</v>
      </c>
    </row>
    <row r="64" spans="1:92">
      <c r="A64" s="187">
        <v>47800</v>
      </c>
      <c r="B64" s="186" t="s">
        <v>1040</v>
      </c>
      <c r="C64" s="113" t="s">
        <v>623</v>
      </c>
      <c r="D64" s="252">
        <v>53.520282120039447</v>
      </c>
      <c r="E64" s="253">
        <v>10259.565767525813</v>
      </c>
      <c r="F64" s="254">
        <v>85.234148826446571</v>
      </c>
      <c r="G64" s="255" t="s">
        <v>589</v>
      </c>
      <c r="H64" s="256"/>
      <c r="I64" s="252">
        <v>38.508495671735702</v>
      </c>
      <c r="J64" s="253">
        <v>13215.454708788249</v>
      </c>
      <c r="K64" s="254">
        <v>114.55473587622123</v>
      </c>
      <c r="L64" s="255" t="s">
        <v>589</v>
      </c>
      <c r="M64" s="256"/>
      <c r="N64" s="252">
        <v>55.47834122199211</v>
      </c>
      <c r="O64" s="253">
        <v>8886.9654467017717</v>
      </c>
      <c r="P64" s="254">
        <v>118.98796335235421</v>
      </c>
      <c r="Q64" s="255" t="s">
        <v>589</v>
      </c>
      <c r="R64" s="256"/>
      <c r="S64" s="252">
        <v>36.550436569783038</v>
      </c>
      <c r="T64" s="253">
        <v>4679.6452727828573</v>
      </c>
      <c r="U64" s="254">
        <v>78.7055178960711</v>
      </c>
      <c r="V64" s="255" t="s">
        <v>589</v>
      </c>
      <c r="W64" s="256"/>
      <c r="X64" s="252">
        <v>20.233277386844183</v>
      </c>
      <c r="Y64" s="253">
        <v>4991.1330235286541</v>
      </c>
      <c r="Z64" s="254">
        <v>88.831535141979515</v>
      </c>
      <c r="AA64" s="255" t="s">
        <v>589</v>
      </c>
      <c r="AB64" s="256"/>
      <c r="AC64" s="252">
        <v>19.580591019526629</v>
      </c>
      <c r="AD64" s="253">
        <v>5461.8106051678187</v>
      </c>
      <c r="AE64" s="254">
        <v>58.465837701405917</v>
      </c>
      <c r="AF64" s="255" t="s">
        <v>141</v>
      </c>
      <c r="AG64" s="256"/>
      <c r="AH64" s="252">
        <v>25.454768325384617</v>
      </c>
      <c r="AI64" s="253">
        <v>5986.7309159200931</v>
      </c>
      <c r="AJ64" s="254">
        <v>65.648526756525101</v>
      </c>
      <c r="AK64" s="255" t="s">
        <v>141</v>
      </c>
      <c r="AL64" s="256"/>
      <c r="AM64" s="252">
        <v>16.317159182938855</v>
      </c>
      <c r="AN64" s="253">
        <v>7756.0705200404018</v>
      </c>
      <c r="AO64" s="254">
        <v>97.713190273538316</v>
      </c>
      <c r="AP64" s="255" t="s">
        <v>589</v>
      </c>
      <c r="AQ64" s="256"/>
      <c r="AR64" s="252">
        <v>30.676259263925051</v>
      </c>
      <c r="AS64" s="253">
        <v>5701.6089579938098</v>
      </c>
      <c r="AT64" s="254">
        <v>112.4235691206672</v>
      </c>
      <c r="AU64" s="255" t="s">
        <v>589</v>
      </c>
      <c r="AV64" s="256"/>
      <c r="AW64" s="252">
        <v>26.760141060019723</v>
      </c>
      <c r="AX64" s="253">
        <v>3728.5344282847232</v>
      </c>
      <c r="AY64" s="254">
        <v>76.028296803702716</v>
      </c>
      <c r="AZ64" s="255" t="s">
        <v>589</v>
      </c>
      <c r="BA64" s="256"/>
      <c r="BB64" s="252">
        <v>18.275218284891519</v>
      </c>
      <c r="BC64" s="253">
        <v>4871.2182101004219</v>
      </c>
      <c r="BD64" s="254">
        <v>94.93714782733332</v>
      </c>
      <c r="BE64" s="255" t="s">
        <v>589</v>
      </c>
      <c r="BF64" s="256"/>
      <c r="BG64" s="252">
        <v>31.328945631242604</v>
      </c>
      <c r="BH64" s="253">
        <v>9324.0909616793451</v>
      </c>
      <c r="BI64" s="254">
        <v>100.45269240120997</v>
      </c>
      <c r="BJ64" s="255" t="s">
        <v>589</v>
      </c>
      <c r="BK64" s="256"/>
      <c r="BL64" s="252">
        <v>78.97505044542406</v>
      </c>
      <c r="BM64" s="253">
        <v>8321.5357971579524</v>
      </c>
      <c r="BN64" s="254">
        <v>78.351673001697193</v>
      </c>
      <c r="BO64" s="255" t="s">
        <v>141</v>
      </c>
      <c r="BP64" s="256"/>
      <c r="BQ64" s="252">
        <v>54.825654854674553</v>
      </c>
      <c r="BR64" s="253">
        <v>10929.081614519555</v>
      </c>
      <c r="BS64" s="254">
        <v>111.46424574446334</v>
      </c>
      <c r="BT64" s="255" t="s">
        <v>589</v>
      </c>
      <c r="BU64" s="256"/>
      <c r="BV64" s="252">
        <v>86.154600485917157</v>
      </c>
      <c r="BW64" s="253">
        <v>7412.7250398479518</v>
      </c>
      <c r="BX64" s="254">
        <v>118.25460738486254</v>
      </c>
      <c r="BY64" s="255" t="s">
        <v>589</v>
      </c>
      <c r="BZ64" s="256"/>
      <c r="CA64" s="252">
        <v>63.310577629802765</v>
      </c>
      <c r="CB64" s="253">
        <v>4218.6147817305937</v>
      </c>
      <c r="CC64" s="254">
        <v>77.881452442657888</v>
      </c>
      <c r="CD64" s="255" t="s">
        <v>589</v>
      </c>
      <c r="CE64" s="256"/>
      <c r="CF64" s="252">
        <v>38.508495671735702</v>
      </c>
      <c r="CG64" s="253">
        <v>4933.5295630677001</v>
      </c>
      <c r="CH64" s="254">
        <v>91.943194547166186</v>
      </c>
      <c r="CI64" s="255" t="s">
        <v>589</v>
      </c>
      <c r="CJ64" s="256"/>
      <c r="CK64" s="252">
        <v>50.909536650769233</v>
      </c>
      <c r="CL64" s="253">
        <v>7330.3868467630291</v>
      </c>
      <c r="CM64" s="254">
        <v>78.740393443413069</v>
      </c>
      <c r="CN64" s="255" t="s">
        <v>589</v>
      </c>
    </row>
    <row r="65" spans="1:92">
      <c r="A65" s="187">
        <v>47910</v>
      </c>
      <c r="B65" s="186" t="s">
        <v>1041</v>
      </c>
      <c r="C65" s="257" t="s">
        <v>625</v>
      </c>
      <c r="D65" s="252">
        <v>27.766102662238549</v>
      </c>
      <c r="E65" s="253">
        <v>11293.60298631013</v>
      </c>
      <c r="F65" s="254">
        <v>93.824695852999923</v>
      </c>
      <c r="G65" s="255" t="s">
        <v>589</v>
      </c>
      <c r="H65" s="256"/>
      <c r="I65" s="252">
        <v>18.61590973945539</v>
      </c>
      <c r="J65" s="253">
        <v>16350.632843324765</v>
      </c>
      <c r="K65" s="254">
        <v>141.73121304184616</v>
      </c>
      <c r="L65" s="255" t="s">
        <v>589</v>
      </c>
      <c r="M65" s="256"/>
      <c r="N65" s="252">
        <v>27.135054874460401</v>
      </c>
      <c r="O65" s="253">
        <v>10210.887239370055</v>
      </c>
      <c r="P65" s="254">
        <v>136.71400928920002</v>
      </c>
      <c r="Q65" s="255" t="s">
        <v>589</v>
      </c>
      <c r="R65" s="256"/>
      <c r="S65" s="252">
        <v>28.712674343905771</v>
      </c>
      <c r="T65" s="253">
        <v>7547.3195127409172</v>
      </c>
      <c r="U65" s="254">
        <v>126.93605099348737</v>
      </c>
      <c r="V65" s="255" t="s">
        <v>589</v>
      </c>
      <c r="W65" s="256"/>
      <c r="X65" s="252">
        <v>7.5725734533377862</v>
      </c>
      <c r="Y65" s="253">
        <v>3204.6399639748211</v>
      </c>
      <c r="Z65" s="254">
        <v>57.035764471763528</v>
      </c>
      <c r="AA65" s="255" t="s">
        <v>589</v>
      </c>
      <c r="AB65" s="256"/>
      <c r="AC65" s="252">
        <v>10.096764604450382</v>
      </c>
      <c r="AD65" s="253">
        <v>4925.2510265611618</v>
      </c>
      <c r="AE65" s="254">
        <v>52.722246883688861</v>
      </c>
      <c r="AF65" s="255" t="s">
        <v>141</v>
      </c>
      <c r="AG65" s="256"/>
      <c r="AH65" s="252">
        <v>22.717720360013359</v>
      </c>
      <c r="AI65" s="253">
        <v>8764.0035158218143</v>
      </c>
      <c r="AJ65" s="254">
        <v>96.103186761365336</v>
      </c>
      <c r="AK65" s="255" t="s">
        <v>589</v>
      </c>
      <c r="AL65" s="256"/>
      <c r="AM65" s="252">
        <v>13.883051331119274</v>
      </c>
      <c r="AN65" s="253">
        <v>14706.731450963272</v>
      </c>
      <c r="AO65" s="254">
        <v>185.27960065044883</v>
      </c>
      <c r="AP65" s="255" t="s">
        <v>141</v>
      </c>
      <c r="AQ65" s="256"/>
      <c r="AR65" s="252">
        <v>13.883051331119274</v>
      </c>
      <c r="AS65" s="253">
        <v>5306.9963670029183</v>
      </c>
      <c r="AT65" s="254">
        <v>104.64265039649709</v>
      </c>
      <c r="AU65" s="255" t="s">
        <v>589</v>
      </c>
      <c r="AV65" s="256"/>
      <c r="AW65" s="252">
        <v>16.091718588342797</v>
      </c>
      <c r="AX65" s="253">
        <v>4270.9160408014905</v>
      </c>
      <c r="AY65" s="254">
        <v>87.087964083284746</v>
      </c>
      <c r="AZ65" s="255" t="s">
        <v>589</v>
      </c>
      <c r="BA65" s="256"/>
      <c r="BB65" s="252">
        <v>8.5191451350050098</v>
      </c>
      <c r="BC65" s="253">
        <v>3667.4764306918328</v>
      </c>
      <c r="BD65" s="254">
        <v>71.476935960681061</v>
      </c>
      <c r="BE65" s="255" t="s">
        <v>589</v>
      </c>
      <c r="BF65" s="256"/>
      <c r="BG65" s="252">
        <v>8.2036212411159344</v>
      </c>
      <c r="BH65" s="253">
        <v>3687.0207825240154</v>
      </c>
      <c r="BI65" s="254">
        <v>39.721959606134789</v>
      </c>
      <c r="BJ65" s="255" t="s">
        <v>142</v>
      </c>
      <c r="BK65" s="256"/>
      <c r="BL65" s="252">
        <v>50.483823022251912</v>
      </c>
      <c r="BM65" s="253">
        <v>9987.9989916199356</v>
      </c>
      <c r="BN65" s="254">
        <v>94.042307815338518</v>
      </c>
      <c r="BO65" s="255" t="s">
        <v>589</v>
      </c>
      <c r="BP65" s="256"/>
      <c r="BQ65" s="252">
        <v>32.498961070574666</v>
      </c>
      <c r="BR65" s="253">
        <v>15600.645255024325</v>
      </c>
      <c r="BS65" s="254">
        <v>159.10890025453165</v>
      </c>
      <c r="BT65" s="255" t="s">
        <v>141</v>
      </c>
      <c r="BU65" s="256"/>
      <c r="BV65" s="252">
        <v>41.018106205579677</v>
      </c>
      <c r="BW65" s="253">
        <v>7777.8351676996226</v>
      </c>
      <c r="BX65" s="254">
        <v>124.07917993938722</v>
      </c>
      <c r="BY65" s="255" t="s">
        <v>589</v>
      </c>
      <c r="BZ65" s="256"/>
      <c r="CA65" s="252">
        <v>44.804392932248568</v>
      </c>
      <c r="CB65" s="253">
        <v>5914.6072120705849</v>
      </c>
      <c r="CC65" s="254">
        <v>109.19181393350874</v>
      </c>
      <c r="CD65" s="255" t="s">
        <v>589</v>
      </c>
      <c r="CE65" s="256"/>
      <c r="CF65" s="252">
        <v>16.091718588342797</v>
      </c>
      <c r="CG65" s="253">
        <v>3433.941786910294</v>
      </c>
      <c r="CH65" s="254">
        <v>63.996287797901672</v>
      </c>
      <c r="CI65" s="255" t="s">
        <v>589</v>
      </c>
      <c r="CJ65" s="256"/>
      <c r="CK65" s="252">
        <v>18.300385845566318</v>
      </c>
      <c r="CL65" s="253">
        <v>4280.7920106587881</v>
      </c>
      <c r="CM65" s="254">
        <v>45.982736547872236</v>
      </c>
      <c r="CN65" s="255" t="s">
        <v>142</v>
      </c>
    </row>
    <row r="66" spans="1:92">
      <c r="A66" s="187">
        <v>47980</v>
      </c>
      <c r="B66" s="186" t="s">
        <v>1042</v>
      </c>
      <c r="C66" s="113" t="s">
        <v>623</v>
      </c>
      <c r="D66" s="252">
        <v>315</v>
      </c>
      <c r="E66" s="253">
        <v>10196.992298975316</v>
      </c>
      <c r="F66" s="254">
        <v>84.714302621268814</v>
      </c>
      <c r="G66" s="255" t="s">
        <v>142</v>
      </c>
      <c r="H66" s="256"/>
      <c r="I66" s="252">
        <v>115</v>
      </c>
      <c r="J66" s="253">
        <v>4926.3354119132473</v>
      </c>
      <c r="K66" s="254">
        <v>42.702658696572577</v>
      </c>
      <c r="L66" s="255" t="s">
        <v>142</v>
      </c>
      <c r="M66" s="256"/>
      <c r="N66" s="252">
        <v>147</v>
      </c>
      <c r="O66" s="253">
        <v>2997.1549636589657</v>
      </c>
      <c r="P66" s="254">
        <v>40.129036971729683</v>
      </c>
      <c r="Q66" s="255" t="s">
        <v>142</v>
      </c>
      <c r="R66" s="256"/>
      <c r="S66" s="252">
        <v>118</v>
      </c>
      <c r="T66" s="253">
        <v>2540.7721226204958</v>
      </c>
      <c r="U66" s="254">
        <v>42.732466695670638</v>
      </c>
      <c r="V66" s="255" t="s">
        <v>142</v>
      </c>
      <c r="W66" s="256"/>
      <c r="X66" s="252">
        <v>43</v>
      </c>
      <c r="Y66" s="253">
        <v>2134.7759994198382</v>
      </c>
      <c r="Z66" s="254">
        <v>37.994465048068079</v>
      </c>
      <c r="AA66" s="255" t="s">
        <v>142</v>
      </c>
      <c r="AB66" s="256"/>
      <c r="AC66" s="252">
        <v>92</v>
      </c>
      <c r="AD66" s="253">
        <v>5375.4016944201003</v>
      </c>
      <c r="AE66" s="254">
        <v>57.540875318610865</v>
      </c>
      <c r="AF66" s="255" t="s">
        <v>142</v>
      </c>
      <c r="AG66" s="256"/>
      <c r="AH66" s="252">
        <v>206</v>
      </c>
      <c r="AI66" s="253">
        <v>7094.5513212045007</v>
      </c>
      <c r="AJ66" s="254">
        <v>77.796521804096173</v>
      </c>
      <c r="AK66" s="255" t="s">
        <v>142</v>
      </c>
      <c r="AL66" s="256"/>
      <c r="AM66" s="252">
        <v>85</v>
      </c>
      <c r="AN66" s="253">
        <v>3384.1067117567391</v>
      </c>
      <c r="AO66" s="254">
        <v>42.633942300736308</v>
      </c>
      <c r="AP66" s="255" t="s">
        <v>142</v>
      </c>
      <c r="AQ66" s="256"/>
      <c r="AR66" s="252">
        <v>120</v>
      </c>
      <c r="AS66" s="253">
        <v>2293.440482048074</v>
      </c>
      <c r="AT66" s="254">
        <v>45.221755202305452</v>
      </c>
      <c r="AU66" s="255" t="s">
        <v>142</v>
      </c>
      <c r="AV66" s="256"/>
      <c r="AW66" s="252">
        <v>121</v>
      </c>
      <c r="AX66" s="253">
        <v>2338.5198551689305</v>
      </c>
      <c r="AY66" s="254">
        <v>47.684602368531067</v>
      </c>
      <c r="AZ66" s="255" t="s">
        <v>142</v>
      </c>
      <c r="BA66" s="256"/>
      <c r="BB66" s="252">
        <v>65</v>
      </c>
      <c r="BC66" s="253">
        <v>2693.6291599508891</v>
      </c>
      <c r="BD66" s="254">
        <v>52.497231435871427</v>
      </c>
      <c r="BE66" s="255" t="s">
        <v>142</v>
      </c>
      <c r="BF66" s="256"/>
      <c r="BG66" s="252">
        <v>135</v>
      </c>
      <c r="BH66" s="253">
        <v>5229.5177222545026</v>
      </c>
      <c r="BI66" s="254">
        <v>56.339983953319717</v>
      </c>
      <c r="BJ66" s="255" t="s">
        <v>142</v>
      </c>
      <c r="BK66" s="256"/>
      <c r="BL66" s="252">
        <v>521</v>
      </c>
      <c r="BM66" s="253">
        <v>8684.9599088326668</v>
      </c>
      <c r="BN66" s="254">
        <v>81.77350376142239</v>
      </c>
      <c r="BO66" s="255" t="s">
        <v>142</v>
      </c>
      <c r="BP66" s="256"/>
      <c r="BQ66" s="252">
        <v>200</v>
      </c>
      <c r="BR66" s="253">
        <v>4126.8724093429237</v>
      </c>
      <c r="BS66" s="254">
        <v>42.089421290433542</v>
      </c>
      <c r="BT66" s="255" t="s">
        <v>142</v>
      </c>
      <c r="BU66" s="256"/>
      <c r="BV66" s="252">
        <v>268</v>
      </c>
      <c r="BW66" s="253">
        <v>2644.2675798470464</v>
      </c>
      <c r="BX66" s="254">
        <v>42.18378839015282</v>
      </c>
      <c r="BY66" s="255" t="s">
        <v>142</v>
      </c>
      <c r="BZ66" s="256"/>
      <c r="CA66" s="252">
        <v>239</v>
      </c>
      <c r="CB66" s="253">
        <v>2434.1525908857093</v>
      </c>
      <c r="CC66" s="254">
        <v>44.937817045117527</v>
      </c>
      <c r="CD66" s="255" t="s">
        <v>142</v>
      </c>
      <c r="CE66" s="256"/>
      <c r="CF66" s="252">
        <v>108</v>
      </c>
      <c r="CG66" s="253">
        <v>2439.3982908367848</v>
      </c>
      <c r="CH66" s="254">
        <v>45.461584604951398</v>
      </c>
      <c r="CI66" s="255" t="s">
        <v>142</v>
      </c>
      <c r="CJ66" s="256"/>
      <c r="CK66" s="252">
        <v>227</v>
      </c>
      <c r="CL66" s="253">
        <v>5287.6776147216387</v>
      </c>
      <c r="CM66" s="254">
        <v>56.798341545775912</v>
      </c>
      <c r="CN66" s="255" t="s">
        <v>142</v>
      </c>
    </row>
    <row r="67" spans="1:92">
      <c r="A67" s="187">
        <v>48050</v>
      </c>
      <c r="B67" s="186" t="s">
        <v>1043</v>
      </c>
      <c r="C67" s="113" t="s">
        <v>623</v>
      </c>
      <c r="D67" s="252">
        <v>172.76043218967709</v>
      </c>
      <c r="E67" s="253">
        <v>15949.376485259041</v>
      </c>
      <c r="F67" s="254">
        <v>132.50380765008106</v>
      </c>
      <c r="G67" s="255" t="s">
        <v>142</v>
      </c>
      <c r="H67" s="256"/>
      <c r="I67" s="252">
        <v>104.80957017835763</v>
      </c>
      <c r="J67" s="253">
        <v>15972.976049943165</v>
      </c>
      <c r="K67" s="254">
        <v>138.45759324055999</v>
      </c>
      <c r="L67" s="255" t="s">
        <v>142</v>
      </c>
      <c r="M67" s="256"/>
      <c r="N67" s="252">
        <v>136.37316728997811</v>
      </c>
      <c r="O67" s="253">
        <v>11770.07761187474</v>
      </c>
      <c r="P67" s="254">
        <v>157.59007638044599</v>
      </c>
      <c r="Q67" s="255" t="s">
        <v>142</v>
      </c>
      <c r="R67" s="256"/>
      <c r="S67" s="252">
        <v>158.09220997597615</v>
      </c>
      <c r="T67" s="253">
        <v>8658.9551687693092</v>
      </c>
      <c r="U67" s="254">
        <v>145.6323099873714</v>
      </c>
      <c r="V67" s="255" t="s">
        <v>142</v>
      </c>
      <c r="W67" s="256"/>
      <c r="X67" s="252">
        <v>125.84338662367334</v>
      </c>
      <c r="Y67" s="253">
        <v>7950.2895885873695</v>
      </c>
      <c r="Z67" s="254">
        <v>141.49821806957462</v>
      </c>
      <c r="AA67" s="255" t="s">
        <v>142</v>
      </c>
      <c r="AB67" s="256"/>
      <c r="AC67" s="252">
        <v>170.10190733180494</v>
      </c>
      <c r="AD67" s="253">
        <v>10098.065142879486</v>
      </c>
      <c r="AE67" s="254">
        <v>108.09452769805009</v>
      </c>
      <c r="AF67" s="255" t="s">
        <v>589</v>
      </c>
      <c r="AG67" s="256"/>
      <c r="AH67" s="252">
        <v>129.22564050643194</v>
      </c>
      <c r="AI67" s="253">
        <v>12902.681268410193</v>
      </c>
      <c r="AJ67" s="254">
        <v>141.48656894327127</v>
      </c>
      <c r="AK67" s="255" t="s">
        <v>142</v>
      </c>
      <c r="AL67" s="256"/>
      <c r="AM67" s="252">
        <v>65.308231669320776</v>
      </c>
      <c r="AN67" s="253">
        <v>10809.873797844886</v>
      </c>
      <c r="AO67" s="254">
        <v>136.18587563283933</v>
      </c>
      <c r="AP67" s="255" t="s">
        <v>141</v>
      </c>
      <c r="AQ67" s="256"/>
      <c r="AR67" s="252">
        <v>108.9155530860027</v>
      </c>
      <c r="AS67" s="253">
        <v>9223.6004879925786</v>
      </c>
      <c r="AT67" s="254">
        <v>181.86973092032582</v>
      </c>
      <c r="AU67" s="255" t="s">
        <v>142</v>
      </c>
      <c r="AV67" s="256"/>
      <c r="AW67" s="252">
        <v>165.29032783263258</v>
      </c>
      <c r="AX67" s="253">
        <v>7670.1685076711456</v>
      </c>
      <c r="AY67" s="254">
        <v>156.40189437754714</v>
      </c>
      <c r="AZ67" s="255" t="s">
        <v>142</v>
      </c>
      <c r="BA67" s="256"/>
      <c r="BB67" s="252">
        <v>131.69299065929164</v>
      </c>
      <c r="BC67" s="253">
        <v>6860.328866170843</v>
      </c>
      <c r="BD67" s="254">
        <v>133.70373233564433</v>
      </c>
      <c r="BE67" s="255" t="s">
        <v>142</v>
      </c>
      <c r="BF67" s="256"/>
      <c r="BG67" s="252">
        <v>176.95327103715084</v>
      </c>
      <c r="BH67" s="253">
        <v>9298.6479788308388</v>
      </c>
      <c r="BI67" s="254">
        <v>100.17858352128223</v>
      </c>
      <c r="BJ67" s="255" t="s">
        <v>589</v>
      </c>
      <c r="BK67" s="256"/>
      <c r="BL67" s="252">
        <v>301.98607269610903</v>
      </c>
      <c r="BM67" s="253">
        <v>14473.670208502899</v>
      </c>
      <c r="BN67" s="254">
        <v>136.27728137615321</v>
      </c>
      <c r="BO67" s="255" t="s">
        <v>142</v>
      </c>
      <c r="BP67" s="256"/>
      <c r="BQ67" s="252">
        <v>170.11780184767841</v>
      </c>
      <c r="BR67" s="253">
        <v>13495.207608575813</v>
      </c>
      <c r="BS67" s="254">
        <v>137.63582250647988</v>
      </c>
      <c r="BT67" s="255" t="s">
        <v>141</v>
      </c>
      <c r="BU67" s="256"/>
      <c r="BV67" s="252">
        <v>245.28872037598083</v>
      </c>
      <c r="BW67" s="253">
        <v>10495.126012860863</v>
      </c>
      <c r="BX67" s="254">
        <v>167.42790261797924</v>
      </c>
      <c r="BY67" s="255" t="s">
        <v>142</v>
      </c>
      <c r="BZ67" s="256"/>
      <c r="CA67" s="252">
        <v>323.38253780860879</v>
      </c>
      <c r="CB67" s="253">
        <v>8137.4907194177722</v>
      </c>
      <c r="CC67" s="254">
        <v>150.22931205084319</v>
      </c>
      <c r="CD67" s="255" t="s">
        <v>142</v>
      </c>
      <c r="CE67" s="256"/>
      <c r="CF67" s="252">
        <v>257.53637728296496</v>
      </c>
      <c r="CG67" s="253">
        <v>7353.0312697617273</v>
      </c>
      <c r="CH67" s="254">
        <v>137.03397859578646</v>
      </c>
      <c r="CI67" s="255" t="s">
        <v>142</v>
      </c>
      <c r="CJ67" s="256"/>
      <c r="CK67" s="252">
        <v>347.05517836895575</v>
      </c>
      <c r="CL67" s="253">
        <v>9674.0119405980695</v>
      </c>
      <c r="CM67" s="254">
        <v>103.91477589144387</v>
      </c>
      <c r="CN67" s="255" t="s">
        <v>589</v>
      </c>
    </row>
    <row r="68" spans="1:92">
      <c r="A68" s="187">
        <v>48130</v>
      </c>
      <c r="B68" s="186" t="s">
        <v>1044</v>
      </c>
      <c r="C68" s="257" t="s">
        <v>625</v>
      </c>
      <c r="D68" s="252">
        <v>37.235203560455233</v>
      </c>
      <c r="E68" s="253">
        <v>5331.674396202653</v>
      </c>
      <c r="F68" s="254">
        <v>44.294343374503661</v>
      </c>
      <c r="G68" s="255" t="s">
        <v>142</v>
      </c>
      <c r="H68" s="256"/>
      <c r="I68" s="252">
        <v>41.531573202046225</v>
      </c>
      <c r="J68" s="253">
        <v>10142.184270239963</v>
      </c>
      <c r="K68" s="254">
        <v>87.914889490157805</v>
      </c>
      <c r="L68" s="255" t="s">
        <v>589</v>
      </c>
      <c r="M68" s="256"/>
      <c r="N68" s="252">
        <v>41.531573202046225</v>
      </c>
      <c r="O68" s="253">
        <v>6017.5576287475988</v>
      </c>
      <c r="P68" s="254">
        <v>80.569338419767902</v>
      </c>
      <c r="Q68" s="255" t="s">
        <v>589</v>
      </c>
      <c r="R68" s="256"/>
      <c r="S68" s="252">
        <v>39.383388381250725</v>
      </c>
      <c r="T68" s="253">
        <v>4076.0805639525533</v>
      </c>
      <c r="U68" s="254">
        <v>68.554348261789997</v>
      </c>
      <c r="V68" s="255" t="s">
        <v>141</v>
      </c>
      <c r="W68" s="256"/>
      <c r="X68" s="252">
        <v>20.049724994091278</v>
      </c>
      <c r="Y68" s="253">
        <v>4277.3234068794773</v>
      </c>
      <c r="Z68" s="254">
        <v>76.127244603711063</v>
      </c>
      <c r="AA68" s="255" t="s">
        <v>589</v>
      </c>
      <c r="AB68" s="256"/>
      <c r="AC68" s="252">
        <v>24.346094635682267</v>
      </c>
      <c r="AD68" s="253">
        <v>7256.6601000543269</v>
      </c>
      <c r="AE68" s="254">
        <v>77.678766682721403</v>
      </c>
      <c r="AF68" s="255" t="s">
        <v>589</v>
      </c>
      <c r="AG68" s="256"/>
      <c r="AH68" s="252">
        <v>27.210341063409594</v>
      </c>
      <c r="AI68" s="253">
        <v>4281.5834294780752</v>
      </c>
      <c r="AJ68" s="254">
        <v>46.950438942049416</v>
      </c>
      <c r="AK68" s="255" t="s">
        <v>142</v>
      </c>
      <c r="AL68" s="256"/>
      <c r="AM68" s="252">
        <v>16.469416959432124</v>
      </c>
      <c r="AN68" s="253">
        <v>4616.6984892617756</v>
      </c>
      <c r="AO68" s="254">
        <v>58.162485339862911</v>
      </c>
      <c r="AP68" s="255" t="s">
        <v>141</v>
      </c>
      <c r="AQ68" s="256"/>
      <c r="AR68" s="252">
        <v>22.913971421818605</v>
      </c>
      <c r="AS68" s="253">
        <v>3286.0908218185305</v>
      </c>
      <c r="AT68" s="254">
        <v>64.794702927767275</v>
      </c>
      <c r="AU68" s="255" t="s">
        <v>141</v>
      </c>
      <c r="AV68" s="256"/>
      <c r="AW68" s="252">
        <v>26.494279456477763</v>
      </c>
      <c r="AX68" s="253">
        <v>2872.5397735965089</v>
      </c>
      <c r="AY68" s="254">
        <v>58.57376690173318</v>
      </c>
      <c r="AZ68" s="255" t="s">
        <v>142</v>
      </c>
      <c r="BA68" s="256"/>
      <c r="BB68" s="252">
        <v>15.753355352500291</v>
      </c>
      <c r="BC68" s="253">
        <v>3585.6188837848244</v>
      </c>
      <c r="BD68" s="254">
        <v>69.881581021462821</v>
      </c>
      <c r="BE68" s="255" t="s">
        <v>589</v>
      </c>
      <c r="BF68" s="256"/>
      <c r="BG68" s="252">
        <v>29.358525884205086</v>
      </c>
      <c r="BH68" s="253">
        <v>8869.6452822371866</v>
      </c>
      <c r="BI68" s="254">
        <v>95.55674144602537</v>
      </c>
      <c r="BJ68" s="255" t="s">
        <v>589</v>
      </c>
      <c r="BK68" s="256"/>
      <c r="BL68" s="252">
        <v>64.445544623864834</v>
      </c>
      <c r="BM68" s="253">
        <v>4829.160676624284</v>
      </c>
      <c r="BN68" s="254">
        <v>45.469108999897117</v>
      </c>
      <c r="BO68" s="255" t="s">
        <v>142</v>
      </c>
      <c r="BP68" s="256"/>
      <c r="BQ68" s="252">
        <v>58.000990161478342</v>
      </c>
      <c r="BR68" s="253">
        <v>7567.775634759967</v>
      </c>
      <c r="BS68" s="254">
        <v>77.182734363625599</v>
      </c>
      <c r="BT68" s="255" t="s">
        <v>141</v>
      </c>
      <c r="BU68" s="256"/>
      <c r="BV68" s="252">
        <v>64.445544623864834</v>
      </c>
      <c r="BW68" s="253">
        <v>4646.2676335986262</v>
      </c>
      <c r="BX68" s="254">
        <v>74.121534504869473</v>
      </c>
      <c r="BY68" s="255" t="s">
        <v>141</v>
      </c>
      <c r="BZ68" s="256"/>
      <c r="CA68" s="252">
        <v>65.877667837728495</v>
      </c>
      <c r="CB68" s="253">
        <v>3493.0457070127682</v>
      </c>
      <c r="CC68" s="254">
        <v>64.486445714094174</v>
      </c>
      <c r="CD68" s="255" t="s">
        <v>142</v>
      </c>
      <c r="CE68" s="256"/>
      <c r="CF68" s="252">
        <v>35.803080346591571</v>
      </c>
      <c r="CG68" s="253">
        <v>3942.6725164336472</v>
      </c>
      <c r="CH68" s="254">
        <v>73.477193473797314</v>
      </c>
      <c r="CI68" s="255" t="s">
        <v>589</v>
      </c>
      <c r="CJ68" s="256"/>
      <c r="CK68" s="252">
        <v>53.704620519887357</v>
      </c>
      <c r="CL68" s="253">
        <v>8057.7075048593179</v>
      </c>
      <c r="CM68" s="254">
        <v>86.55301179155839</v>
      </c>
      <c r="CN68" s="255" t="s">
        <v>589</v>
      </c>
    </row>
    <row r="69" spans="1:92">
      <c r="A69" s="187">
        <v>48260</v>
      </c>
      <c r="B69" s="186" t="s">
        <v>1045</v>
      </c>
      <c r="C69" s="113" t="s">
        <v>623</v>
      </c>
      <c r="D69" s="252">
        <v>68.862405915753328</v>
      </c>
      <c r="E69" s="253">
        <v>11433.560245838838</v>
      </c>
      <c r="F69" s="254">
        <v>94.987429067866614</v>
      </c>
      <c r="G69" s="255" t="s">
        <v>589</v>
      </c>
      <c r="H69" s="256"/>
      <c r="I69" s="252">
        <v>30.193516439984155</v>
      </c>
      <c r="J69" s="253">
        <v>6500.7601322513947</v>
      </c>
      <c r="K69" s="254">
        <v>56.350150362174702</v>
      </c>
      <c r="L69" s="255" t="s">
        <v>142</v>
      </c>
      <c r="M69" s="256"/>
      <c r="N69" s="252">
        <v>42.90657599366169</v>
      </c>
      <c r="O69" s="253">
        <v>4596.0310915274931</v>
      </c>
      <c r="P69" s="254">
        <v>61.536458351811788</v>
      </c>
      <c r="Q69" s="255" t="s">
        <v>142</v>
      </c>
      <c r="R69" s="256"/>
      <c r="S69" s="252">
        <v>28.074673181037898</v>
      </c>
      <c r="T69" s="253">
        <v>2775.0239333853701</v>
      </c>
      <c r="U69" s="254">
        <v>46.672276020871465</v>
      </c>
      <c r="V69" s="255" t="s">
        <v>142</v>
      </c>
      <c r="W69" s="256"/>
      <c r="X69" s="252">
        <v>9.5347946652581541</v>
      </c>
      <c r="Y69" s="253">
        <v>2218.5804904774436</v>
      </c>
      <c r="Z69" s="254">
        <v>39.486006459075448</v>
      </c>
      <c r="AA69" s="255" t="s">
        <v>142</v>
      </c>
      <c r="AB69" s="256"/>
      <c r="AC69" s="252">
        <v>12.448204146309257</v>
      </c>
      <c r="AD69" s="253">
        <v>2946.3205080021912</v>
      </c>
      <c r="AE69" s="254">
        <v>31.538826424005446</v>
      </c>
      <c r="AF69" s="255" t="s">
        <v>142</v>
      </c>
      <c r="AG69" s="256"/>
      <c r="AH69" s="252">
        <v>50.057671992605307</v>
      </c>
      <c r="AI69" s="253">
        <v>7558.729349968623</v>
      </c>
      <c r="AJ69" s="254">
        <v>82.886545753573998</v>
      </c>
      <c r="AK69" s="255" t="s">
        <v>589</v>
      </c>
      <c r="AL69" s="256"/>
      <c r="AM69" s="252">
        <v>25.161263699986797</v>
      </c>
      <c r="AN69" s="253">
        <v>4318.8448459861975</v>
      </c>
      <c r="AO69" s="254">
        <v>54.4100401237122</v>
      </c>
      <c r="AP69" s="255" t="s">
        <v>142</v>
      </c>
      <c r="AQ69" s="256"/>
      <c r="AR69" s="252">
        <v>25.690974514723358</v>
      </c>
      <c r="AS69" s="253">
        <v>2499.8261972342111</v>
      </c>
      <c r="AT69" s="254">
        <v>49.291241357475094</v>
      </c>
      <c r="AU69" s="255" t="s">
        <v>142</v>
      </c>
      <c r="AV69" s="256"/>
      <c r="AW69" s="252">
        <v>24.896408292618514</v>
      </c>
      <c r="AX69" s="253">
        <v>2366.1947950842014</v>
      </c>
      <c r="AY69" s="254">
        <v>48.248920222200667</v>
      </c>
      <c r="AZ69" s="255" t="s">
        <v>142</v>
      </c>
      <c r="BA69" s="256"/>
      <c r="BB69" s="252">
        <v>11.123927109467846</v>
      </c>
      <c r="BC69" s="253">
        <v>2107.7731309215301</v>
      </c>
      <c r="BD69" s="254">
        <v>41.079245619065219</v>
      </c>
      <c r="BE69" s="255" t="s">
        <v>142</v>
      </c>
      <c r="BF69" s="256"/>
      <c r="BG69" s="252">
        <v>17.480456886306616</v>
      </c>
      <c r="BH69" s="253">
        <v>3064.059051061633</v>
      </c>
      <c r="BI69" s="254">
        <v>33.010508222240844</v>
      </c>
      <c r="BJ69" s="255" t="s">
        <v>142</v>
      </c>
      <c r="BK69" s="256"/>
      <c r="BL69" s="252">
        <v>118.92007790835865</v>
      </c>
      <c r="BM69" s="253">
        <v>9381.0607309573497</v>
      </c>
      <c r="BN69" s="254">
        <v>88.327662190922041</v>
      </c>
      <c r="BO69" s="255" t="s">
        <v>589</v>
      </c>
      <c r="BP69" s="256"/>
      <c r="BQ69" s="252">
        <v>55.354780139970948</v>
      </c>
      <c r="BR69" s="253">
        <v>5284.39703200644</v>
      </c>
      <c r="BS69" s="254">
        <v>53.894860534699383</v>
      </c>
      <c r="BT69" s="255" t="s">
        <v>142</v>
      </c>
      <c r="BU69" s="256"/>
      <c r="BV69" s="252">
        <v>68.597550508385055</v>
      </c>
      <c r="BW69" s="253">
        <v>3497.4970295241769</v>
      </c>
      <c r="BX69" s="254">
        <v>55.79528929412281</v>
      </c>
      <c r="BY69" s="255" t="s">
        <v>142</v>
      </c>
      <c r="BZ69" s="256"/>
      <c r="CA69" s="252">
        <v>52.971081473656412</v>
      </c>
      <c r="CB69" s="253">
        <v>2567.9968774680046</v>
      </c>
      <c r="CC69" s="254">
        <v>47.408767340300514</v>
      </c>
      <c r="CD69" s="255" t="s">
        <v>142</v>
      </c>
      <c r="CE69" s="256"/>
      <c r="CF69" s="252">
        <v>20.658721774726001</v>
      </c>
      <c r="CG69" s="253">
        <v>2157.4639635887274</v>
      </c>
      <c r="CH69" s="254">
        <v>40.207345754586811</v>
      </c>
      <c r="CI69" s="255" t="s">
        <v>142</v>
      </c>
      <c r="CJ69" s="256"/>
      <c r="CK69" s="252">
        <v>29.928661032615871</v>
      </c>
      <c r="CL69" s="253">
        <v>3013.9638502130788</v>
      </c>
      <c r="CM69" s="254">
        <v>32.374921590229391</v>
      </c>
      <c r="CN69" s="255" t="s">
        <v>142</v>
      </c>
    </row>
    <row r="70" spans="1:92">
      <c r="A70" s="187">
        <v>48340</v>
      </c>
      <c r="B70" s="186" t="s">
        <v>1046</v>
      </c>
      <c r="C70" s="113" t="s">
        <v>623</v>
      </c>
      <c r="D70" s="252">
        <v>96.366859199999993</v>
      </c>
      <c r="E70" s="253">
        <v>9364.5817748963982</v>
      </c>
      <c r="F70" s="254">
        <v>77.798824510234383</v>
      </c>
      <c r="G70" s="255" t="s">
        <v>141</v>
      </c>
      <c r="H70" s="256"/>
      <c r="I70" s="252">
        <v>97.122777200000002</v>
      </c>
      <c r="J70" s="253">
        <v>13062.003595634005</v>
      </c>
      <c r="K70" s="254">
        <v>113.22458476718622</v>
      </c>
      <c r="L70" s="255" t="s">
        <v>589</v>
      </c>
      <c r="M70" s="256"/>
      <c r="N70" s="252">
        <v>83.196001800000005</v>
      </c>
      <c r="O70" s="253">
        <v>7308.2931945478495</v>
      </c>
      <c r="P70" s="254">
        <v>97.851052534907112</v>
      </c>
      <c r="Q70" s="255" t="s">
        <v>589</v>
      </c>
      <c r="R70" s="256"/>
      <c r="S70" s="252">
        <v>68.147185399999998</v>
      </c>
      <c r="T70" s="253">
        <v>3762.2149690302226</v>
      </c>
      <c r="U70" s="254">
        <v>63.275539130295655</v>
      </c>
      <c r="V70" s="255" t="s">
        <v>142</v>
      </c>
      <c r="W70" s="256"/>
      <c r="X70" s="252">
        <v>34.610205000000001</v>
      </c>
      <c r="Y70" s="253">
        <v>3488.4993059554381</v>
      </c>
      <c r="Z70" s="254">
        <v>62.087856049700129</v>
      </c>
      <c r="AA70" s="255" t="s">
        <v>142</v>
      </c>
      <c r="AB70" s="256"/>
      <c r="AC70" s="252">
        <v>26.536980400000001</v>
      </c>
      <c r="AD70" s="253">
        <v>4497.7932881355937</v>
      </c>
      <c r="AE70" s="254">
        <v>48.146534438560714</v>
      </c>
      <c r="AF70" s="255" t="s">
        <v>142</v>
      </c>
      <c r="AG70" s="256"/>
      <c r="AH70" s="252">
        <v>73.098369000000005</v>
      </c>
      <c r="AI70" s="253">
        <v>7641.6468923253888</v>
      </c>
      <c r="AJ70" s="254">
        <v>83.795792314751168</v>
      </c>
      <c r="AK70" s="255" t="s">
        <v>589</v>
      </c>
      <c r="AL70" s="256"/>
      <c r="AM70" s="252">
        <v>58.439347600000005</v>
      </c>
      <c r="AN70" s="253">
        <v>9709.2759151124428</v>
      </c>
      <c r="AO70" s="254">
        <v>122.32022935587273</v>
      </c>
      <c r="AP70" s="255" t="s">
        <v>589</v>
      </c>
      <c r="AQ70" s="256"/>
      <c r="AR70" s="252">
        <v>73.6590214</v>
      </c>
      <c r="AS70" s="253">
        <v>6704.0088280705968</v>
      </c>
      <c r="AT70" s="254">
        <v>132.18875679144324</v>
      </c>
      <c r="AU70" s="255" t="s">
        <v>141</v>
      </c>
      <c r="AV70" s="256"/>
      <c r="AW70" s="252">
        <v>99.634613200000004</v>
      </c>
      <c r="AX70" s="253">
        <v>5630.771396702833</v>
      </c>
      <c r="AY70" s="254">
        <v>114.81668393210064</v>
      </c>
      <c r="AZ70" s="255" t="s">
        <v>589</v>
      </c>
      <c r="BA70" s="256"/>
      <c r="BB70" s="252">
        <v>30.292898399999999</v>
      </c>
      <c r="BC70" s="253">
        <v>3678.2385480798057</v>
      </c>
      <c r="BD70" s="254">
        <v>71.686683232375557</v>
      </c>
      <c r="BE70" s="255" t="s">
        <v>589</v>
      </c>
      <c r="BF70" s="256"/>
      <c r="BG70" s="252">
        <v>40.3783271</v>
      </c>
      <c r="BH70" s="253">
        <v>6183.5110413476259</v>
      </c>
      <c r="BI70" s="254">
        <v>66.617789889525525</v>
      </c>
      <c r="BJ70" s="255" t="s">
        <v>142</v>
      </c>
      <c r="BK70" s="256"/>
      <c r="BL70" s="252">
        <v>169.46522820000001</v>
      </c>
      <c r="BM70" s="253">
        <v>8527.4307805982698</v>
      </c>
      <c r="BN70" s="254">
        <v>80.290283470778547</v>
      </c>
      <c r="BO70" s="255" t="s">
        <v>589</v>
      </c>
      <c r="BP70" s="256"/>
      <c r="BQ70" s="252">
        <v>155.56212479999999</v>
      </c>
      <c r="BR70" s="253">
        <v>11560.463946274882</v>
      </c>
      <c r="BS70" s="254">
        <v>117.90362993681774</v>
      </c>
      <c r="BT70" s="255" t="s">
        <v>589</v>
      </c>
      <c r="BU70" s="256"/>
      <c r="BV70" s="252">
        <v>156.85502320000001</v>
      </c>
      <c r="BW70" s="253">
        <v>7014.3146089289248</v>
      </c>
      <c r="BX70" s="254">
        <v>111.8987977692222</v>
      </c>
      <c r="BY70" s="255" t="s">
        <v>141</v>
      </c>
      <c r="BZ70" s="256"/>
      <c r="CA70" s="252">
        <v>167.7817986</v>
      </c>
      <c r="CB70" s="253">
        <v>4684.3582207551035</v>
      </c>
      <c r="CC70" s="254">
        <v>86.479719260939689</v>
      </c>
      <c r="CD70" s="255" t="s">
        <v>589</v>
      </c>
      <c r="CE70" s="256"/>
      <c r="CF70" s="252">
        <v>64.903103399999992</v>
      </c>
      <c r="CG70" s="253">
        <v>3574.4855362603762</v>
      </c>
      <c r="CH70" s="254">
        <v>66.615516308381657</v>
      </c>
      <c r="CI70" s="255" t="s">
        <v>589</v>
      </c>
      <c r="CJ70" s="256"/>
      <c r="CK70" s="252">
        <v>66.915307499999997</v>
      </c>
      <c r="CL70" s="253">
        <v>5383.371480289622</v>
      </c>
      <c r="CM70" s="254">
        <v>57.826250820205452</v>
      </c>
      <c r="CN70" s="255" t="s">
        <v>142</v>
      </c>
    </row>
    <row r="71" spans="1:92">
      <c r="A71" s="187">
        <v>48410</v>
      </c>
      <c r="B71" s="186" t="s">
        <v>1047</v>
      </c>
      <c r="C71" s="113" t="s">
        <v>623</v>
      </c>
      <c r="D71" s="252">
        <v>570.50195274286602</v>
      </c>
      <c r="E71" s="253">
        <v>11948.918287145283</v>
      </c>
      <c r="F71" s="254">
        <v>99.268906957569996</v>
      </c>
      <c r="G71" s="255" t="s">
        <v>589</v>
      </c>
      <c r="H71" s="256"/>
      <c r="I71" s="252">
        <v>266.38328849722052</v>
      </c>
      <c r="J71" s="253">
        <v>6969.202397129362</v>
      </c>
      <c r="K71" s="254">
        <v>60.410720437805097</v>
      </c>
      <c r="L71" s="255" t="s">
        <v>142</v>
      </c>
      <c r="M71" s="256"/>
      <c r="N71" s="252">
        <v>458.88271399703524</v>
      </c>
      <c r="O71" s="253">
        <v>4260.1776377486094</v>
      </c>
      <c r="P71" s="254">
        <v>57.03970198546012</v>
      </c>
      <c r="Q71" s="255" t="s">
        <v>142</v>
      </c>
      <c r="R71" s="256"/>
      <c r="S71" s="252">
        <v>239.0962354961087</v>
      </c>
      <c r="T71" s="253">
        <v>3379.959804906191</v>
      </c>
      <c r="U71" s="254">
        <v>56.84650681970377</v>
      </c>
      <c r="V71" s="255" t="s">
        <v>142</v>
      </c>
      <c r="W71" s="256"/>
      <c r="X71" s="252">
        <v>93.538210398517606</v>
      </c>
      <c r="Y71" s="253">
        <v>3935.953008908984</v>
      </c>
      <c r="Z71" s="254">
        <v>70.051578745719468</v>
      </c>
      <c r="AA71" s="255" t="s">
        <v>142</v>
      </c>
      <c r="AB71" s="256"/>
      <c r="AC71" s="252">
        <v>135.94257769722051</v>
      </c>
      <c r="AD71" s="253">
        <v>5602.4140818965807</v>
      </c>
      <c r="AE71" s="254">
        <v>59.970924685363073</v>
      </c>
      <c r="AF71" s="255" t="s">
        <v>142</v>
      </c>
      <c r="AG71" s="256"/>
      <c r="AH71" s="252">
        <v>367.03575124527487</v>
      </c>
      <c r="AI71" s="253">
        <v>8110.8869928827662</v>
      </c>
      <c r="AJ71" s="254">
        <v>88.941325282461165</v>
      </c>
      <c r="AK71" s="255" t="s">
        <v>141</v>
      </c>
      <c r="AL71" s="256"/>
      <c r="AM71" s="252">
        <v>159.64178259740581</v>
      </c>
      <c r="AN71" s="253">
        <v>3994.1902714795265</v>
      </c>
      <c r="AO71" s="254">
        <v>50.319949125960449</v>
      </c>
      <c r="AP71" s="255" t="s">
        <v>142</v>
      </c>
      <c r="AQ71" s="256"/>
      <c r="AR71" s="252">
        <v>284.27187414694254</v>
      </c>
      <c r="AS71" s="253">
        <v>2669.1834329403041</v>
      </c>
      <c r="AT71" s="254">
        <v>52.630604866050135</v>
      </c>
      <c r="AU71" s="255" t="s">
        <v>142</v>
      </c>
      <c r="AV71" s="256"/>
      <c r="AW71" s="252">
        <v>189.69476374768377</v>
      </c>
      <c r="AX71" s="253">
        <v>2632.6560638767369</v>
      </c>
      <c r="AY71" s="254">
        <v>53.68231417902404</v>
      </c>
      <c r="AZ71" s="255" t="s">
        <v>142</v>
      </c>
      <c r="BA71" s="256"/>
      <c r="BB71" s="252">
        <v>85.716405548795564</v>
      </c>
      <c r="BC71" s="253">
        <v>3112.0248284902495</v>
      </c>
      <c r="BD71" s="254">
        <v>60.651514352632482</v>
      </c>
      <c r="BE71" s="255" t="s">
        <v>142</v>
      </c>
      <c r="BF71" s="256"/>
      <c r="BG71" s="252">
        <v>205.90685474657198</v>
      </c>
      <c r="BH71" s="253">
        <v>5714.8724603544824</v>
      </c>
      <c r="BI71" s="254">
        <v>61.568932320748118</v>
      </c>
      <c r="BJ71" s="255" t="s">
        <v>142</v>
      </c>
      <c r="BK71" s="256"/>
      <c r="BL71" s="252">
        <v>937.53770398814083</v>
      </c>
      <c r="BM71" s="253">
        <v>10079.391168245524</v>
      </c>
      <c r="BN71" s="254">
        <v>94.902813629701171</v>
      </c>
      <c r="BO71" s="255" t="s">
        <v>141</v>
      </c>
      <c r="BP71" s="256"/>
      <c r="BQ71" s="252">
        <v>426.0250710946263</v>
      </c>
      <c r="BR71" s="253">
        <v>5449.0468113546094</v>
      </c>
      <c r="BS71" s="254">
        <v>55.57410167447221</v>
      </c>
      <c r="BT71" s="255" t="s">
        <v>142</v>
      </c>
      <c r="BU71" s="256"/>
      <c r="BV71" s="252">
        <v>743.15458814397778</v>
      </c>
      <c r="BW71" s="253">
        <v>3467.4265324551534</v>
      </c>
      <c r="BX71" s="254">
        <v>55.315577068773905</v>
      </c>
      <c r="BY71" s="255" t="s">
        <v>142</v>
      </c>
      <c r="BZ71" s="256"/>
      <c r="CA71" s="252">
        <v>428.79099924379244</v>
      </c>
      <c r="CB71" s="253">
        <v>3002.8595420780816</v>
      </c>
      <c r="CC71" s="254">
        <v>55.436932433635654</v>
      </c>
      <c r="CD71" s="255" t="s">
        <v>142</v>
      </c>
      <c r="CE71" s="256"/>
      <c r="CF71" s="252">
        <v>179.25461594731314</v>
      </c>
      <c r="CG71" s="253">
        <v>3493.6442243586498</v>
      </c>
      <c r="CH71" s="254">
        <v>65.108925869911317</v>
      </c>
      <c r="CI71" s="255" t="s">
        <v>142</v>
      </c>
      <c r="CJ71" s="256"/>
      <c r="CK71" s="252">
        <v>341.84943244379247</v>
      </c>
      <c r="CL71" s="253">
        <v>5669.6149339711828</v>
      </c>
      <c r="CM71" s="254">
        <v>60.900975610949651</v>
      </c>
      <c r="CN71" s="255" t="s">
        <v>142</v>
      </c>
    </row>
    <row r="72" spans="1:92">
      <c r="A72" s="187">
        <v>48540</v>
      </c>
      <c r="B72" s="186" t="s">
        <v>1048</v>
      </c>
      <c r="C72" s="113" t="s">
        <v>623</v>
      </c>
      <c r="D72" s="252">
        <v>408.42736243427328</v>
      </c>
      <c r="E72" s="253">
        <v>19589.80732595436</v>
      </c>
      <c r="F72" s="254">
        <v>162.74768259558371</v>
      </c>
      <c r="G72" s="255" t="s">
        <v>142</v>
      </c>
      <c r="H72" s="256"/>
      <c r="I72" s="252">
        <v>279.29240587608172</v>
      </c>
      <c r="J72" s="253">
        <v>20448.513872896732</v>
      </c>
      <c r="K72" s="254">
        <v>177.25263015075754</v>
      </c>
      <c r="L72" s="255" t="s">
        <v>142</v>
      </c>
      <c r="M72" s="256"/>
      <c r="N72" s="252">
        <v>434.44985519397187</v>
      </c>
      <c r="O72" s="253">
        <v>15776.034571202463</v>
      </c>
      <c r="P72" s="254">
        <v>211.22600674681183</v>
      </c>
      <c r="Q72" s="255" t="s">
        <v>142</v>
      </c>
      <c r="R72" s="256"/>
      <c r="S72" s="252">
        <v>337.20243483728734</v>
      </c>
      <c r="T72" s="253">
        <v>10900.696122565532</v>
      </c>
      <c r="U72" s="254">
        <v>183.33546321215454</v>
      </c>
      <c r="V72" s="255" t="s">
        <v>142</v>
      </c>
      <c r="W72" s="256"/>
      <c r="X72" s="252">
        <v>115.13495655819156</v>
      </c>
      <c r="Y72" s="253">
        <v>10400.103444479406</v>
      </c>
      <c r="Z72" s="254">
        <v>185.09968583352679</v>
      </c>
      <c r="AA72" s="255" t="s">
        <v>142</v>
      </c>
      <c r="AB72" s="256"/>
      <c r="AC72" s="252">
        <v>143.11246379849297</v>
      </c>
      <c r="AD72" s="253">
        <v>17221.716461912507</v>
      </c>
      <c r="AE72" s="254">
        <v>184.34950465860581</v>
      </c>
      <c r="AF72" s="255" t="s">
        <v>142</v>
      </c>
      <c r="AG72" s="256"/>
      <c r="AH72" s="252">
        <v>327.22492759698594</v>
      </c>
      <c r="AI72" s="253">
        <v>17725.923877956495</v>
      </c>
      <c r="AJ72" s="254">
        <v>194.37666471557284</v>
      </c>
      <c r="AK72" s="255" t="s">
        <v>142</v>
      </c>
      <c r="AL72" s="256"/>
      <c r="AM72" s="252">
        <v>228.13495655819156</v>
      </c>
      <c r="AN72" s="253">
        <v>18907.126060669223</v>
      </c>
      <c r="AO72" s="254">
        <v>238.19737088753587</v>
      </c>
      <c r="AP72" s="255" t="s">
        <v>142</v>
      </c>
      <c r="AQ72" s="256"/>
      <c r="AR72" s="252">
        <v>342.15744931789015</v>
      </c>
      <c r="AS72" s="253">
        <v>13086.076689333477</v>
      </c>
      <c r="AT72" s="254">
        <v>258.02952430453774</v>
      </c>
      <c r="AU72" s="255" t="s">
        <v>142</v>
      </c>
      <c r="AV72" s="256"/>
      <c r="AW72" s="252">
        <v>285.24742035668453</v>
      </c>
      <c r="AX72" s="253">
        <v>10022.661771696603</v>
      </c>
      <c r="AY72" s="254">
        <v>204.37142759393208</v>
      </c>
      <c r="AZ72" s="255" t="s">
        <v>142</v>
      </c>
      <c r="BA72" s="256"/>
      <c r="BB72" s="252">
        <v>77.044985519397187</v>
      </c>
      <c r="BC72" s="253">
        <v>7182.8595796100481</v>
      </c>
      <c r="BD72" s="254">
        <v>139.98966425245777</v>
      </c>
      <c r="BE72" s="255" t="s">
        <v>142</v>
      </c>
      <c r="BF72" s="256"/>
      <c r="BG72" s="252">
        <v>149.38237691487609</v>
      </c>
      <c r="BH72" s="253">
        <v>13555.569593001461</v>
      </c>
      <c r="BI72" s="254">
        <v>146.04034519239809</v>
      </c>
      <c r="BJ72" s="255" t="s">
        <v>142</v>
      </c>
      <c r="BK72" s="256"/>
      <c r="BL72" s="252">
        <v>735.65229003125921</v>
      </c>
      <c r="BM72" s="253">
        <v>18691.978823589066</v>
      </c>
      <c r="BN72" s="254">
        <v>175.99489424063825</v>
      </c>
      <c r="BO72" s="255" t="s">
        <v>142</v>
      </c>
      <c r="BP72" s="256"/>
      <c r="BQ72" s="252">
        <v>507.42736243427328</v>
      </c>
      <c r="BR72" s="253">
        <v>19724.243717812111</v>
      </c>
      <c r="BS72" s="254">
        <v>201.16493100070468</v>
      </c>
      <c r="BT72" s="255" t="s">
        <v>142</v>
      </c>
      <c r="BU72" s="256"/>
      <c r="BV72" s="252">
        <v>776.60730451186203</v>
      </c>
      <c r="BW72" s="253">
        <v>14465.640959480288</v>
      </c>
      <c r="BX72" s="254">
        <v>230.76920876439465</v>
      </c>
      <c r="BY72" s="255" t="s">
        <v>142</v>
      </c>
      <c r="BZ72" s="256"/>
      <c r="CA72" s="252">
        <v>622.44985519397187</v>
      </c>
      <c r="CB72" s="253">
        <v>10469.817347109276</v>
      </c>
      <c r="CC72" s="254">
        <v>193.2872812501036</v>
      </c>
      <c r="CD72" s="255" t="s">
        <v>142</v>
      </c>
      <c r="CE72" s="256"/>
      <c r="CF72" s="252">
        <v>192.17994207758875</v>
      </c>
      <c r="CG72" s="253">
        <v>8816.9726702267599</v>
      </c>
      <c r="CH72" s="254">
        <v>164.31656548777875</v>
      </c>
      <c r="CI72" s="255" t="s">
        <v>142</v>
      </c>
      <c r="CJ72" s="256"/>
      <c r="CK72" s="252">
        <v>292.49484071336906</v>
      </c>
      <c r="CL72" s="253">
        <v>15131.652390758876</v>
      </c>
      <c r="CM72" s="254">
        <v>162.53879742014561</v>
      </c>
      <c r="CN72" s="255" t="s">
        <v>142</v>
      </c>
    </row>
    <row r="73" spans="1:92">
      <c r="A73" s="187">
        <v>48640</v>
      </c>
      <c r="B73" s="186" t="s">
        <v>1049</v>
      </c>
      <c r="C73" s="257" t="s">
        <v>625</v>
      </c>
      <c r="D73" s="252">
        <v>10.86868951124101</v>
      </c>
      <c r="E73" s="253">
        <v>10238.246624970798</v>
      </c>
      <c r="F73" s="254">
        <v>85.057034218425059</v>
      </c>
      <c r="G73" s="255" t="s">
        <v>589</v>
      </c>
      <c r="H73" s="256"/>
      <c r="I73" s="252" t="s">
        <v>38</v>
      </c>
      <c r="J73" s="253" t="s">
        <v>81</v>
      </c>
      <c r="K73" s="254" t="s">
        <v>81</v>
      </c>
      <c r="L73" s="255" t="s">
        <v>81</v>
      </c>
      <c r="M73" s="256"/>
      <c r="N73" s="252" t="s">
        <v>38</v>
      </c>
      <c r="O73" s="253" t="s">
        <v>81</v>
      </c>
      <c r="P73" s="254" t="s">
        <v>81</v>
      </c>
      <c r="Q73" s="255" t="s">
        <v>81</v>
      </c>
      <c r="R73" s="256"/>
      <c r="S73" s="252">
        <v>11.130830096650943</v>
      </c>
      <c r="T73" s="253">
        <v>6338.5040305992998</v>
      </c>
      <c r="U73" s="254">
        <v>106.60535432378713</v>
      </c>
      <c r="V73" s="255" t="s">
        <v>589</v>
      </c>
      <c r="W73" s="256"/>
      <c r="X73" s="252" t="s">
        <v>38</v>
      </c>
      <c r="Y73" s="253" t="s">
        <v>81</v>
      </c>
      <c r="Z73" s="254" t="s">
        <v>81</v>
      </c>
      <c r="AA73" s="255" t="s">
        <v>81</v>
      </c>
      <c r="AB73" s="256"/>
      <c r="AC73" s="252" t="s">
        <v>38</v>
      </c>
      <c r="AD73" s="253" t="s">
        <v>81</v>
      </c>
      <c r="AE73" s="254" t="s">
        <v>81</v>
      </c>
      <c r="AF73" s="255" t="s">
        <v>81</v>
      </c>
      <c r="AG73" s="256"/>
      <c r="AH73" s="252">
        <v>8.836117117514199</v>
      </c>
      <c r="AI73" s="253">
        <v>8384.8734182541739</v>
      </c>
      <c r="AJ73" s="254">
        <v>91.945770518021789</v>
      </c>
      <c r="AK73" s="255" t="s">
        <v>589</v>
      </c>
      <c r="AL73" s="256"/>
      <c r="AM73" s="252" t="s">
        <v>38</v>
      </c>
      <c r="AN73" s="253" t="s">
        <v>81</v>
      </c>
      <c r="AO73" s="254" t="s">
        <v>81</v>
      </c>
      <c r="AP73" s="255" t="s">
        <v>81</v>
      </c>
      <c r="AQ73" s="256"/>
      <c r="AR73" s="252" t="s">
        <v>38</v>
      </c>
      <c r="AS73" s="253" t="s">
        <v>81</v>
      </c>
      <c r="AT73" s="254" t="s">
        <v>81</v>
      </c>
      <c r="AU73" s="255" t="s">
        <v>81</v>
      </c>
      <c r="AV73" s="256"/>
      <c r="AW73" s="252">
        <v>6.2987839329661455</v>
      </c>
      <c r="AX73" s="253">
        <v>4424.4511129606908</v>
      </c>
      <c r="AY73" s="254">
        <v>90.21868749764991</v>
      </c>
      <c r="AZ73" s="255" t="s">
        <v>589</v>
      </c>
      <c r="BA73" s="256"/>
      <c r="BB73" s="252" t="s">
        <v>38</v>
      </c>
      <c r="BC73" s="253" t="s">
        <v>81</v>
      </c>
      <c r="BD73" s="254" t="s">
        <v>81</v>
      </c>
      <c r="BE73" s="255" t="s">
        <v>81</v>
      </c>
      <c r="BF73" s="256"/>
      <c r="BG73" s="252" t="s">
        <v>38</v>
      </c>
      <c r="BH73" s="253" t="s">
        <v>81</v>
      </c>
      <c r="BI73" s="254" t="s">
        <v>81</v>
      </c>
      <c r="BJ73" s="255" t="s">
        <v>81</v>
      </c>
      <c r="BK73" s="256"/>
      <c r="BL73" s="252">
        <v>19.704806628755211</v>
      </c>
      <c r="BM73" s="253">
        <v>9301.836298322607</v>
      </c>
      <c r="BN73" s="254">
        <v>87.581722139608146</v>
      </c>
      <c r="BO73" s="255" t="s">
        <v>589</v>
      </c>
      <c r="BP73" s="256"/>
      <c r="BQ73" s="252">
        <v>12.688341051825837</v>
      </c>
      <c r="BR73" s="253">
        <v>9498.9928278122588</v>
      </c>
      <c r="BS73" s="254">
        <v>96.878960943755885</v>
      </c>
      <c r="BT73" s="255" t="s">
        <v>81</v>
      </c>
      <c r="BU73" s="256"/>
      <c r="BV73" s="252">
        <v>16.045145603044148</v>
      </c>
      <c r="BW73" s="253">
        <v>6867.6353429816318</v>
      </c>
      <c r="BX73" s="254">
        <v>109.55883521660435</v>
      </c>
      <c r="BY73" s="255" t="s">
        <v>81</v>
      </c>
      <c r="BZ73" s="256"/>
      <c r="CA73" s="252">
        <v>17.429614029617088</v>
      </c>
      <c r="CB73" s="253">
        <v>5482.5613182140796</v>
      </c>
      <c r="CC73" s="254">
        <v>101.2156503166858</v>
      </c>
      <c r="CD73" s="255" t="s">
        <v>589</v>
      </c>
      <c r="CE73" s="256"/>
      <c r="CF73" s="252">
        <v>6.268247016154036</v>
      </c>
      <c r="CG73" s="253">
        <v>4290.5479299082126</v>
      </c>
      <c r="CH73" s="254">
        <v>79.960336304987621</v>
      </c>
      <c r="CI73" s="255" t="s">
        <v>81</v>
      </c>
      <c r="CJ73" s="256"/>
      <c r="CK73" s="252">
        <v>7.2599233468834656</v>
      </c>
      <c r="CL73" s="253">
        <v>6285.6479193796249</v>
      </c>
      <c r="CM73" s="254">
        <v>67.518181586457032</v>
      </c>
      <c r="CN73" s="255" t="s">
        <v>81</v>
      </c>
    </row>
    <row r="74" spans="1:92">
      <c r="A74" s="187">
        <v>48750</v>
      </c>
      <c r="B74" s="186" t="s">
        <v>1050</v>
      </c>
      <c r="C74" s="113" t="s">
        <v>624</v>
      </c>
      <c r="D74" s="252">
        <v>62.257099517250204</v>
      </c>
      <c r="E74" s="253">
        <v>14765.354383084832</v>
      </c>
      <c r="F74" s="254">
        <v>122.66722018066262</v>
      </c>
      <c r="G74" s="255" t="s">
        <v>589</v>
      </c>
      <c r="H74" s="256"/>
      <c r="I74" s="252">
        <v>37.721459761122105</v>
      </c>
      <c r="J74" s="253">
        <v>15214.442133115583</v>
      </c>
      <c r="K74" s="254">
        <v>131.88243904343992</v>
      </c>
      <c r="L74" s="255" t="s">
        <v>589</v>
      </c>
      <c r="M74" s="256"/>
      <c r="N74" s="252">
        <v>49.07127951225619</v>
      </c>
      <c r="O74" s="253">
        <v>12054.647899608246</v>
      </c>
      <c r="P74" s="254">
        <v>161.40020022655256</v>
      </c>
      <c r="Q74" s="255" t="s">
        <v>142</v>
      </c>
      <c r="R74" s="256"/>
      <c r="S74" s="252">
        <v>56.91600786965769</v>
      </c>
      <c r="T74" s="253">
        <v>6526.5602004291504</v>
      </c>
      <c r="U74" s="254">
        <v>109.76821333921163</v>
      </c>
      <c r="V74" s="255" t="s">
        <v>589</v>
      </c>
      <c r="W74" s="256"/>
      <c r="X74" s="252">
        <v>45.399279004536339</v>
      </c>
      <c r="Y74" s="253">
        <v>6766.7502399996756</v>
      </c>
      <c r="Z74" s="254">
        <v>120.43373897427412</v>
      </c>
      <c r="AA74" s="255" t="s">
        <v>589</v>
      </c>
      <c r="AB74" s="256"/>
      <c r="AC74" s="252">
        <v>61.422553947313872</v>
      </c>
      <c r="AD74" s="253">
        <v>14607.028287113881</v>
      </c>
      <c r="AE74" s="254">
        <v>156.36062962824124</v>
      </c>
      <c r="AF74" s="255" t="s">
        <v>142</v>
      </c>
      <c r="AG74" s="256"/>
      <c r="AH74" s="252">
        <v>46.567642802447203</v>
      </c>
      <c r="AI74" s="253">
        <v>11427.92363835487</v>
      </c>
      <c r="AJ74" s="254">
        <v>125.31486069451378</v>
      </c>
      <c r="AK74" s="255" t="s">
        <v>589</v>
      </c>
      <c r="AL74" s="256"/>
      <c r="AM74" s="252">
        <v>23.534185072204501</v>
      </c>
      <c r="AN74" s="253">
        <v>9765.0891242993675</v>
      </c>
      <c r="AO74" s="254">
        <v>123.02338009631113</v>
      </c>
      <c r="AP74" s="255" t="s">
        <v>589</v>
      </c>
      <c r="AQ74" s="256"/>
      <c r="AR74" s="252">
        <v>39.223641787007502</v>
      </c>
      <c r="AS74" s="253">
        <v>8846.6923384467373</v>
      </c>
      <c r="AT74" s="254">
        <v>174.43790602409172</v>
      </c>
      <c r="AU74" s="255" t="s">
        <v>142</v>
      </c>
      <c r="AV74" s="256"/>
      <c r="AW74" s="252">
        <v>59.586553693453951</v>
      </c>
      <c r="AX74" s="253">
        <v>6569.3448565167973</v>
      </c>
      <c r="AY74" s="254">
        <v>133.95507274071409</v>
      </c>
      <c r="AZ74" s="255" t="s">
        <v>141</v>
      </c>
      <c r="BA74" s="256"/>
      <c r="BB74" s="252">
        <v>47.569097486370801</v>
      </c>
      <c r="BC74" s="253">
        <v>8121.0319080031668</v>
      </c>
      <c r="BD74" s="254">
        <v>158.274085353424</v>
      </c>
      <c r="BE74" s="255" t="s">
        <v>142</v>
      </c>
      <c r="BF74" s="256"/>
      <c r="BG74" s="252">
        <v>63.926190657122866</v>
      </c>
      <c r="BH74" s="253">
        <v>16061.856949025847</v>
      </c>
      <c r="BI74" s="254">
        <v>173.04172408053529</v>
      </c>
      <c r="BJ74" s="255" t="s">
        <v>142</v>
      </c>
      <c r="BK74" s="256"/>
      <c r="BL74" s="252">
        <v>108.82474231969741</v>
      </c>
      <c r="BM74" s="253">
        <v>13119.862276214761</v>
      </c>
      <c r="BN74" s="254">
        <v>123.53046167804278</v>
      </c>
      <c r="BO74" s="255" t="s">
        <v>589</v>
      </c>
      <c r="BP74" s="256"/>
      <c r="BQ74" s="252">
        <v>61.255644833326606</v>
      </c>
      <c r="BR74" s="253">
        <v>12526.596417554756</v>
      </c>
      <c r="BS74" s="254">
        <v>127.75708615562552</v>
      </c>
      <c r="BT74" s="255" t="s">
        <v>589</v>
      </c>
      <c r="BU74" s="256"/>
      <c r="BV74" s="252">
        <v>88.294921299263692</v>
      </c>
      <c r="BW74" s="253">
        <v>10393.691316847599</v>
      </c>
      <c r="BX74" s="254">
        <v>165.80972305678273</v>
      </c>
      <c r="BY74" s="255" t="s">
        <v>142</v>
      </c>
      <c r="BZ74" s="256"/>
      <c r="CA74" s="252">
        <v>116.50256156311164</v>
      </c>
      <c r="CB74" s="253">
        <v>6565.7982388682158</v>
      </c>
      <c r="CC74" s="254">
        <v>121.21369922255147</v>
      </c>
      <c r="CD74" s="255" t="s">
        <v>141</v>
      </c>
      <c r="CE74" s="256"/>
      <c r="CF74" s="252">
        <v>92.968376490907147</v>
      </c>
      <c r="CG74" s="253">
        <v>7398.0010234992706</v>
      </c>
      <c r="CH74" s="254">
        <v>137.87205258800108</v>
      </c>
      <c r="CI74" s="255" t="s">
        <v>142</v>
      </c>
      <c r="CJ74" s="256"/>
      <c r="CK74" s="252">
        <v>125.34874460443673</v>
      </c>
      <c r="CL74" s="253">
        <v>15314.44650023662</v>
      </c>
      <c r="CM74" s="254">
        <v>164.50230635907312</v>
      </c>
      <c r="CN74" s="255" t="s">
        <v>142</v>
      </c>
    </row>
    <row r="75" spans="1:92">
      <c r="A75" s="187">
        <v>48830</v>
      </c>
      <c r="B75" s="186" t="s">
        <v>1051</v>
      </c>
      <c r="C75" s="113" t="s">
        <v>623</v>
      </c>
      <c r="D75" s="252">
        <v>41</v>
      </c>
      <c r="E75" s="253">
        <v>4738.533097928932</v>
      </c>
      <c r="F75" s="254">
        <v>39.366659802144632</v>
      </c>
      <c r="G75" s="255" t="s">
        <v>142</v>
      </c>
      <c r="H75" s="256"/>
      <c r="I75" s="252">
        <v>20</v>
      </c>
      <c r="J75" s="253">
        <v>4419.3823287490413</v>
      </c>
      <c r="K75" s="254">
        <v>38.308267597423132</v>
      </c>
      <c r="L75" s="255" t="s">
        <v>142</v>
      </c>
      <c r="M75" s="256"/>
      <c r="N75" s="252">
        <v>39</v>
      </c>
      <c r="O75" s="253">
        <v>4155.8025055978214</v>
      </c>
      <c r="P75" s="254">
        <v>55.642218843015335</v>
      </c>
      <c r="Q75" s="255" t="s">
        <v>142</v>
      </c>
      <c r="R75" s="256"/>
      <c r="S75" s="252">
        <v>41</v>
      </c>
      <c r="T75" s="253">
        <v>2421.361411790178</v>
      </c>
      <c r="U75" s="254">
        <v>40.724134591333751</v>
      </c>
      <c r="V75" s="255" t="s">
        <v>142</v>
      </c>
      <c r="W75" s="256"/>
      <c r="X75" s="252">
        <v>34</v>
      </c>
      <c r="Y75" s="253">
        <v>2652.6331530820676</v>
      </c>
      <c r="Z75" s="254">
        <v>47.211219185297843</v>
      </c>
      <c r="AA75" s="255" t="s">
        <v>142</v>
      </c>
      <c r="AB75" s="256"/>
      <c r="AC75" s="252">
        <v>31</v>
      </c>
      <c r="AD75" s="253">
        <v>3164.8800408371617</v>
      </c>
      <c r="AE75" s="254">
        <v>33.878392384555966</v>
      </c>
      <c r="AF75" s="255" t="s">
        <v>142</v>
      </c>
      <c r="AG75" s="256"/>
      <c r="AH75" s="252">
        <v>33</v>
      </c>
      <c r="AI75" s="253">
        <v>4022.9701743006408</v>
      </c>
      <c r="AJ75" s="254">
        <v>44.114570846331176</v>
      </c>
      <c r="AK75" s="255" t="s">
        <v>142</v>
      </c>
      <c r="AL75" s="256"/>
      <c r="AM75" s="252">
        <v>13</v>
      </c>
      <c r="AN75" s="253">
        <v>3387.0295417431735</v>
      </c>
      <c r="AO75" s="254">
        <v>42.670764947186427</v>
      </c>
      <c r="AP75" s="255" t="s">
        <v>142</v>
      </c>
      <c r="AQ75" s="256"/>
      <c r="AR75" s="252">
        <v>21</v>
      </c>
      <c r="AS75" s="253">
        <v>2363.6420973297318</v>
      </c>
      <c r="AT75" s="254">
        <v>46.605981340251077</v>
      </c>
      <c r="AU75" s="255" t="s">
        <v>142</v>
      </c>
      <c r="AV75" s="256"/>
      <c r="AW75" s="252">
        <v>25</v>
      </c>
      <c r="AX75" s="253">
        <v>1559.8814087080293</v>
      </c>
      <c r="AY75" s="254">
        <v>31.807437748238925</v>
      </c>
      <c r="AZ75" s="255" t="s">
        <v>142</v>
      </c>
      <c r="BA75" s="256"/>
      <c r="BB75" s="252">
        <v>25</v>
      </c>
      <c r="BC75" s="253">
        <v>2243.6200713523554</v>
      </c>
      <c r="BD75" s="254">
        <v>43.726821750807908</v>
      </c>
      <c r="BE75" s="255" t="s">
        <v>142</v>
      </c>
      <c r="BF75" s="256"/>
      <c r="BG75" s="252">
        <v>20</v>
      </c>
      <c r="BH75" s="253">
        <v>2144.7721179624664</v>
      </c>
      <c r="BI75" s="254">
        <v>23.106610040789572</v>
      </c>
      <c r="BJ75" s="255" t="s">
        <v>142</v>
      </c>
      <c r="BK75" s="256"/>
      <c r="BL75" s="252">
        <v>74</v>
      </c>
      <c r="BM75" s="253">
        <v>4393.5761395960335</v>
      </c>
      <c r="BN75" s="254">
        <v>41.367849563929887</v>
      </c>
      <c r="BO75" s="255" t="s">
        <v>142</v>
      </c>
      <c r="BP75" s="256"/>
      <c r="BQ75" s="252">
        <v>33</v>
      </c>
      <c r="BR75" s="253">
        <v>3946.1803758354713</v>
      </c>
      <c r="BS75" s="254">
        <v>40.246567340090266</v>
      </c>
      <c r="BT75" s="255" t="s">
        <v>142</v>
      </c>
      <c r="BU75" s="256"/>
      <c r="BV75" s="252">
        <v>60</v>
      </c>
      <c r="BW75" s="253">
        <v>3286.3598872647935</v>
      </c>
      <c r="BX75" s="254">
        <v>52.427035416091826</v>
      </c>
      <c r="BY75" s="255" t="s">
        <v>142</v>
      </c>
      <c r="BZ75" s="256"/>
      <c r="CA75" s="252">
        <v>66</v>
      </c>
      <c r="CB75" s="253">
        <v>2000.7695023034478</v>
      </c>
      <c r="CC75" s="254">
        <v>36.936966967731379</v>
      </c>
      <c r="CD75" s="255" t="s">
        <v>142</v>
      </c>
      <c r="CE75" s="256"/>
      <c r="CF75" s="252">
        <v>59</v>
      </c>
      <c r="CG75" s="253">
        <v>2462.4533043420624</v>
      </c>
      <c r="CH75" s="254">
        <v>45.8912468913339</v>
      </c>
      <c r="CI75" s="255" t="s">
        <v>142</v>
      </c>
      <c r="CJ75" s="256"/>
      <c r="CK75" s="252">
        <v>51</v>
      </c>
      <c r="CL75" s="253">
        <v>2667.3640167364015</v>
      </c>
      <c r="CM75" s="254">
        <v>28.651870157080751</v>
      </c>
      <c r="CN75" s="255" t="s">
        <v>142</v>
      </c>
    </row>
    <row r="76" spans="1:92">
      <c r="A76" s="187">
        <v>49399</v>
      </c>
      <c r="B76" s="186" t="s">
        <v>282</v>
      </c>
      <c r="C76" s="113" t="s">
        <v>624</v>
      </c>
      <c r="D76" s="252">
        <v>13.355930641967648</v>
      </c>
      <c r="E76" s="253">
        <v>6888.23131236266</v>
      </c>
      <c r="F76" s="254">
        <v>57.225865707423196</v>
      </c>
      <c r="G76" s="255" t="s">
        <v>141</v>
      </c>
      <c r="H76" s="256"/>
      <c r="I76" s="252">
        <v>14.59523373509359</v>
      </c>
      <c r="J76" s="253">
        <v>7925.6047580782715</v>
      </c>
      <c r="K76" s="254">
        <v>68.701045838189486</v>
      </c>
      <c r="L76" s="255" t="s">
        <v>589</v>
      </c>
      <c r="M76" s="256"/>
      <c r="N76" s="252">
        <v>21.145111277323149</v>
      </c>
      <c r="O76" s="253">
        <v>4209.8684114571088</v>
      </c>
      <c r="P76" s="254">
        <v>56.366109586551893</v>
      </c>
      <c r="Q76" s="255" t="s">
        <v>142</v>
      </c>
      <c r="R76" s="256"/>
      <c r="S76" s="252">
        <v>17.851767212402965</v>
      </c>
      <c r="T76" s="253">
        <v>3081.6097651444215</v>
      </c>
      <c r="U76" s="254">
        <v>51.828649049514382</v>
      </c>
      <c r="V76" s="255" t="s">
        <v>142</v>
      </c>
      <c r="W76" s="256"/>
      <c r="X76" s="252" t="s">
        <v>38</v>
      </c>
      <c r="Y76" s="253" t="s">
        <v>81</v>
      </c>
      <c r="Z76" s="254" t="s">
        <v>81</v>
      </c>
      <c r="AA76" s="255" t="s">
        <v>81</v>
      </c>
      <c r="AB76" s="256"/>
      <c r="AC76" s="252" t="s">
        <v>38</v>
      </c>
      <c r="AD76" s="253" t="s">
        <v>81</v>
      </c>
      <c r="AE76" s="254" t="s">
        <v>81</v>
      </c>
      <c r="AF76" s="255" t="s">
        <v>81</v>
      </c>
      <c r="AG76" s="256"/>
      <c r="AH76" s="252">
        <v>11.924099077731965</v>
      </c>
      <c r="AI76" s="253">
        <v>5996.3980947882328</v>
      </c>
      <c r="AJ76" s="254">
        <v>65.754533867834809</v>
      </c>
      <c r="AK76" s="255" t="s">
        <v>589</v>
      </c>
      <c r="AL76" s="256"/>
      <c r="AM76" s="252">
        <v>7.8722332212426345</v>
      </c>
      <c r="AN76" s="253">
        <v>5832.9896831449614</v>
      </c>
      <c r="AO76" s="254">
        <v>73.48566897374738</v>
      </c>
      <c r="AP76" s="255" t="s">
        <v>589</v>
      </c>
      <c r="AQ76" s="256"/>
      <c r="AR76" s="252">
        <v>22.358854092472882</v>
      </c>
      <c r="AS76" s="253">
        <v>6736.3109652913336</v>
      </c>
      <c r="AT76" s="254">
        <v>132.82568604831366</v>
      </c>
      <c r="AU76" s="255" t="s">
        <v>589</v>
      </c>
      <c r="AV76" s="256"/>
      <c r="AW76" s="252">
        <v>13.11415844829938</v>
      </c>
      <c r="AX76" s="253">
        <v>3166.7702739425954</v>
      </c>
      <c r="AY76" s="254">
        <v>64.573401406732316</v>
      </c>
      <c r="AZ76" s="255" t="s">
        <v>589</v>
      </c>
      <c r="BA76" s="256"/>
      <c r="BB76" s="252" t="s">
        <v>38</v>
      </c>
      <c r="BC76" s="253" t="s">
        <v>81</v>
      </c>
      <c r="BD76" s="254" t="s">
        <v>81</v>
      </c>
      <c r="BE76" s="255" t="s">
        <v>81</v>
      </c>
      <c r="BF76" s="256"/>
      <c r="BG76" s="252" t="s">
        <v>38</v>
      </c>
      <c r="BH76" s="253" t="s">
        <v>81</v>
      </c>
      <c r="BI76" s="254" t="s">
        <v>81</v>
      </c>
      <c r="BJ76" s="255" t="s">
        <v>81</v>
      </c>
      <c r="BK76" s="256"/>
      <c r="BL76" s="252">
        <v>25.280029719699613</v>
      </c>
      <c r="BM76" s="253">
        <v>6436.9796590919823</v>
      </c>
      <c r="BN76" s="254">
        <v>60.607577454632946</v>
      </c>
      <c r="BO76" s="255" t="s">
        <v>589</v>
      </c>
      <c r="BP76" s="256"/>
      <c r="BQ76" s="252">
        <v>22.467466956336224</v>
      </c>
      <c r="BR76" s="253">
        <v>7041.0276506591281</v>
      </c>
      <c r="BS76" s="254">
        <v>71.810501927625282</v>
      </c>
      <c r="BT76" s="255" t="s">
        <v>589</v>
      </c>
      <c r="BU76" s="256"/>
      <c r="BV76" s="252">
        <v>43.503965369796028</v>
      </c>
      <c r="BW76" s="253">
        <v>5213.0806082622848</v>
      </c>
      <c r="BX76" s="254">
        <v>83.16385637964278</v>
      </c>
      <c r="BY76" s="255" t="s">
        <v>589</v>
      </c>
      <c r="BZ76" s="256"/>
      <c r="CA76" s="252">
        <v>30.965925660702343</v>
      </c>
      <c r="CB76" s="253">
        <v>3111.2386459599702</v>
      </c>
      <c r="CC76" s="254">
        <v>57.437760302847394</v>
      </c>
      <c r="CD76" s="255" t="s">
        <v>589</v>
      </c>
      <c r="CE76" s="256"/>
      <c r="CF76" s="252">
        <v>10.711597920365394</v>
      </c>
      <c r="CG76" s="253">
        <v>3227.9969561481898</v>
      </c>
      <c r="CH76" s="254">
        <v>60.158219048401918</v>
      </c>
      <c r="CI76" s="255" t="s">
        <v>81</v>
      </c>
      <c r="CJ76" s="256"/>
      <c r="CK76" s="252">
        <v>10.880658946624932</v>
      </c>
      <c r="CL76" s="253">
        <v>7827.8121918164961</v>
      </c>
      <c r="CM76" s="254">
        <v>84.083558571939847</v>
      </c>
      <c r="CN76" s="255" t="s">
        <v>81</v>
      </c>
    </row>
    <row r="77" spans="1:92">
      <c r="A77" s="64">
        <v>49999</v>
      </c>
      <c r="B77" s="10" t="s">
        <v>1514</v>
      </c>
      <c r="C77" s="258" t="s">
        <v>81</v>
      </c>
      <c r="D77" s="259">
        <v>27</v>
      </c>
      <c r="E77" s="260" t="s">
        <v>81</v>
      </c>
      <c r="F77" s="261" t="s">
        <v>81</v>
      </c>
      <c r="G77" s="262" t="s">
        <v>81</v>
      </c>
      <c r="H77" s="263"/>
      <c r="I77" s="259">
        <v>32</v>
      </c>
      <c r="J77" s="260" t="s">
        <v>81</v>
      </c>
      <c r="K77" s="261" t="s">
        <v>81</v>
      </c>
      <c r="L77" s="262" t="s">
        <v>81</v>
      </c>
      <c r="M77" s="263"/>
      <c r="N77" s="259">
        <v>185.99999999999818</v>
      </c>
      <c r="O77" s="260" t="s">
        <v>81</v>
      </c>
      <c r="P77" s="261" t="s">
        <v>81</v>
      </c>
      <c r="Q77" s="262" t="s">
        <v>81</v>
      </c>
      <c r="R77" s="263"/>
      <c r="S77" s="259">
        <v>113.00000000000364</v>
      </c>
      <c r="T77" s="260" t="s">
        <v>81</v>
      </c>
      <c r="U77" s="261" t="s">
        <v>81</v>
      </c>
      <c r="V77" s="262" t="s">
        <v>81</v>
      </c>
      <c r="W77" s="263"/>
      <c r="X77" s="259">
        <v>14.000000000000909</v>
      </c>
      <c r="Y77" s="260" t="s">
        <v>81</v>
      </c>
      <c r="Z77" s="261" t="s">
        <v>81</v>
      </c>
      <c r="AA77" s="262" t="s">
        <v>81</v>
      </c>
      <c r="AB77" s="263"/>
      <c r="AC77" s="259" t="s">
        <v>38</v>
      </c>
      <c r="AD77" s="260" t="s">
        <v>81</v>
      </c>
      <c r="AE77" s="261" t="s">
        <v>81</v>
      </c>
      <c r="AF77" s="262" t="s">
        <v>81</v>
      </c>
      <c r="AG77" s="263"/>
      <c r="AH77" s="259">
        <v>10.999999999998181</v>
      </c>
      <c r="AI77" s="260" t="s">
        <v>81</v>
      </c>
      <c r="AJ77" s="261" t="s">
        <v>81</v>
      </c>
      <c r="AK77" s="262" t="s">
        <v>81</v>
      </c>
      <c r="AL77" s="263"/>
      <c r="AM77" s="259">
        <v>18</v>
      </c>
      <c r="AN77" s="260" t="s">
        <v>81</v>
      </c>
      <c r="AO77" s="261" t="s">
        <v>81</v>
      </c>
      <c r="AP77" s="262" t="s">
        <v>81</v>
      </c>
      <c r="AQ77" s="263"/>
      <c r="AR77" s="259">
        <v>102.00000000000364</v>
      </c>
      <c r="AS77" s="260" t="s">
        <v>81</v>
      </c>
      <c r="AT77" s="261" t="s">
        <v>81</v>
      </c>
      <c r="AU77" s="262" t="s">
        <v>81</v>
      </c>
      <c r="AV77" s="263"/>
      <c r="AW77" s="259">
        <v>32.999999999998181</v>
      </c>
      <c r="AX77" s="260" t="s">
        <v>81</v>
      </c>
      <c r="AY77" s="261" t="s">
        <v>81</v>
      </c>
      <c r="AZ77" s="262" t="s">
        <v>81</v>
      </c>
      <c r="BA77" s="263"/>
      <c r="BB77" s="259">
        <v>12.999999999999091</v>
      </c>
      <c r="BC77" s="260" t="s">
        <v>81</v>
      </c>
      <c r="BD77" s="261" t="s">
        <v>81</v>
      </c>
      <c r="BE77" s="262" t="s">
        <v>81</v>
      </c>
      <c r="BF77" s="263"/>
      <c r="BG77" s="259" t="s">
        <v>38</v>
      </c>
      <c r="BH77" s="260" t="s">
        <v>81</v>
      </c>
      <c r="BI77" s="261" t="s">
        <v>81</v>
      </c>
      <c r="BJ77" s="262" t="s">
        <v>81</v>
      </c>
      <c r="BK77" s="263"/>
      <c r="BL77" s="259">
        <v>38</v>
      </c>
      <c r="BM77" s="260" t="s">
        <v>81</v>
      </c>
      <c r="BN77" s="261" t="s">
        <v>81</v>
      </c>
      <c r="BO77" s="262" t="s">
        <v>81</v>
      </c>
      <c r="BP77" s="263"/>
      <c r="BQ77" s="259">
        <v>49.999999999992724</v>
      </c>
      <c r="BR77" s="260" t="s">
        <v>81</v>
      </c>
      <c r="BS77" s="261" t="s">
        <v>81</v>
      </c>
      <c r="BT77" s="262" t="s">
        <v>81</v>
      </c>
      <c r="BU77" s="263"/>
      <c r="BV77" s="259">
        <v>288.00000000000364</v>
      </c>
      <c r="BW77" s="260" t="s">
        <v>81</v>
      </c>
      <c r="BX77" s="261" t="s">
        <v>81</v>
      </c>
      <c r="BY77" s="262" t="s">
        <v>81</v>
      </c>
      <c r="BZ77" s="263"/>
      <c r="CA77" s="259">
        <v>145.99999999999272</v>
      </c>
      <c r="CB77" s="260" t="s">
        <v>81</v>
      </c>
      <c r="CC77" s="261" t="s">
        <v>81</v>
      </c>
      <c r="CD77" s="262" t="s">
        <v>81</v>
      </c>
      <c r="CE77" s="263"/>
      <c r="CF77" s="259">
        <v>26.999999999998181</v>
      </c>
      <c r="CG77" s="260" t="s">
        <v>81</v>
      </c>
      <c r="CH77" s="261" t="s">
        <v>81</v>
      </c>
      <c r="CI77" s="262" t="s">
        <v>81</v>
      </c>
      <c r="CJ77" s="263"/>
      <c r="CK77" s="259">
        <v>10.000000000001819</v>
      </c>
      <c r="CL77" s="260" t="s">
        <v>81</v>
      </c>
      <c r="CM77" s="261" t="s">
        <v>81</v>
      </c>
      <c r="CN77" s="262" t="s">
        <v>81</v>
      </c>
    </row>
    <row r="78" spans="1:9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c r="AG78" s="256"/>
      <c r="AH78" s="252"/>
      <c r="AI78" s="253"/>
      <c r="AJ78" s="254"/>
      <c r="AK78" s="255"/>
      <c r="AL78" s="256"/>
      <c r="AM78" s="252"/>
      <c r="AN78" s="253"/>
      <c r="AO78" s="254"/>
      <c r="AP78" s="255"/>
      <c r="AQ78" s="256"/>
      <c r="AR78" s="252"/>
      <c r="AS78" s="253"/>
      <c r="AT78" s="254"/>
      <c r="AU78" s="255"/>
      <c r="AV78" s="256"/>
      <c r="AW78" s="252"/>
      <c r="AX78" s="253"/>
      <c r="AY78" s="254"/>
      <c r="AZ78" s="255"/>
      <c r="BA78" s="256"/>
      <c r="BB78" s="252"/>
      <c r="BC78" s="253"/>
      <c r="BD78" s="254"/>
      <c r="BE78" s="255"/>
      <c r="BF78" s="256"/>
      <c r="BG78" s="252"/>
      <c r="BH78" s="253"/>
      <c r="BI78" s="254"/>
      <c r="BJ78" s="255"/>
      <c r="BK78" s="256"/>
      <c r="BL78" s="252"/>
      <c r="BM78" s="253"/>
      <c r="BN78" s="254"/>
      <c r="BO78" s="255"/>
      <c r="BP78" s="256"/>
      <c r="BQ78" s="252"/>
      <c r="BR78" s="253"/>
      <c r="BS78" s="254"/>
      <c r="BT78" s="255"/>
      <c r="BU78" s="256"/>
      <c r="BV78" s="252"/>
      <c r="BW78" s="253"/>
      <c r="BX78" s="254"/>
      <c r="BY78" s="255"/>
      <c r="BZ78" s="256"/>
      <c r="CA78" s="252"/>
      <c r="CB78" s="253"/>
      <c r="CC78" s="254"/>
      <c r="CD78" s="255"/>
      <c r="CE78" s="256"/>
      <c r="CF78" s="252"/>
      <c r="CG78" s="253"/>
      <c r="CH78" s="254"/>
      <c r="CI78" s="255"/>
      <c r="CJ78" s="256"/>
      <c r="CK78" s="252"/>
      <c r="CL78" s="253"/>
      <c r="CM78" s="254"/>
      <c r="CN78" s="255"/>
    </row>
    <row r="79" spans="1:9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c r="AG79" s="256"/>
      <c r="AH79" s="252"/>
      <c r="AI79" s="253"/>
      <c r="AJ79" s="254"/>
      <c r="AK79" s="255"/>
      <c r="AL79" s="256"/>
      <c r="AM79" s="252"/>
      <c r="AN79" s="253"/>
      <c r="AO79" s="254"/>
      <c r="AP79" s="255"/>
      <c r="AQ79" s="256"/>
      <c r="AR79" s="252"/>
      <c r="AS79" s="253"/>
      <c r="AT79" s="254"/>
      <c r="AU79" s="255"/>
      <c r="AV79" s="256"/>
      <c r="AW79" s="252"/>
      <c r="AX79" s="253"/>
      <c r="AY79" s="254"/>
      <c r="AZ79" s="255"/>
      <c r="BA79" s="256"/>
      <c r="BB79" s="252"/>
      <c r="BC79" s="253"/>
      <c r="BD79" s="254"/>
      <c r="BE79" s="255"/>
      <c r="BF79" s="256"/>
      <c r="BG79" s="252"/>
      <c r="BH79" s="253"/>
      <c r="BI79" s="254"/>
      <c r="BJ79" s="255"/>
      <c r="BK79" s="256"/>
      <c r="BL79" s="252"/>
      <c r="BM79" s="253"/>
      <c r="BN79" s="254"/>
      <c r="BO79" s="255"/>
      <c r="BP79" s="256"/>
      <c r="BQ79" s="252"/>
      <c r="BR79" s="253"/>
      <c r="BS79" s="254"/>
      <c r="BT79" s="255"/>
      <c r="BU79" s="256"/>
      <c r="BV79" s="252"/>
      <c r="BW79" s="253"/>
      <c r="BX79" s="254"/>
      <c r="BY79" s="255"/>
      <c r="BZ79" s="256"/>
      <c r="CA79" s="252"/>
      <c r="CB79" s="253"/>
      <c r="CC79" s="254"/>
      <c r="CD79" s="255"/>
      <c r="CE79" s="256"/>
      <c r="CF79" s="252"/>
      <c r="CG79" s="253"/>
      <c r="CH79" s="254"/>
      <c r="CI79" s="255"/>
      <c r="CJ79" s="256"/>
      <c r="CK79" s="252"/>
      <c r="CL79" s="253"/>
      <c r="CM79" s="254"/>
      <c r="CN79" s="255"/>
    </row>
    <row r="80" spans="1:92" s="111" customFormat="1">
      <c r="A80" s="43"/>
      <c r="B80" s="113" t="s">
        <v>275</v>
      </c>
      <c r="C80" s="113" t="s">
        <v>81</v>
      </c>
      <c r="D80" s="268">
        <v>295292.65496045112</v>
      </c>
      <c r="E80" s="269">
        <v>12036.919367161507</v>
      </c>
      <c r="F80" s="270">
        <v>99.999999999999972</v>
      </c>
      <c r="G80" s="271"/>
      <c r="H80" s="272"/>
      <c r="I80" s="268">
        <v>193970.22459201634</v>
      </c>
      <c r="J80" s="269">
        <v>11536.366967025982</v>
      </c>
      <c r="K80" s="270">
        <v>99.999999999999986</v>
      </c>
      <c r="L80" s="271"/>
      <c r="M80" s="272"/>
      <c r="N80" s="268">
        <v>278397.41596677457</v>
      </c>
      <c r="O80" s="269">
        <v>7468.7936462826592</v>
      </c>
      <c r="P80" s="270">
        <v>100</v>
      </c>
      <c r="Q80" s="271"/>
      <c r="R80" s="272"/>
      <c r="S80" s="268">
        <v>184535.53270931571</v>
      </c>
      <c r="T80" s="269">
        <v>5945.7651736212774</v>
      </c>
      <c r="U80" s="270">
        <v>100</v>
      </c>
      <c r="V80" s="271"/>
      <c r="W80" s="272"/>
      <c r="X80" s="268">
        <v>66547.880215237179</v>
      </c>
      <c r="Y80" s="269">
        <v>5618.6499710393637</v>
      </c>
      <c r="Z80" s="270">
        <v>100</v>
      </c>
      <c r="AA80" s="271"/>
      <c r="AB80" s="272"/>
      <c r="AC80" s="268">
        <v>85793.291556205033</v>
      </c>
      <c r="AD80" s="269">
        <v>9341.8837733278197</v>
      </c>
      <c r="AE80" s="270">
        <v>100</v>
      </c>
      <c r="AF80" s="271"/>
      <c r="AG80" s="272"/>
      <c r="AH80" s="268">
        <v>211519.41522248957</v>
      </c>
      <c r="AI80" s="269">
        <v>9119.3682656786277</v>
      </c>
      <c r="AJ80" s="270">
        <v>100</v>
      </c>
      <c r="AK80" s="271"/>
      <c r="AL80" s="272"/>
      <c r="AM80" s="268">
        <v>124901.55965972322</v>
      </c>
      <c r="AN80" s="269">
        <v>7937.5880557456539</v>
      </c>
      <c r="AO80" s="270">
        <v>100</v>
      </c>
      <c r="AP80" s="271"/>
      <c r="AQ80" s="272"/>
      <c r="AR80" s="268">
        <v>190490.47917550121</v>
      </c>
      <c r="AS80" s="269">
        <v>5071.542384385717</v>
      </c>
      <c r="AT80" s="270">
        <v>100</v>
      </c>
      <c r="AU80" s="271"/>
      <c r="AV80" s="272"/>
      <c r="AW80" s="268">
        <v>157673.01839378302</v>
      </c>
      <c r="AX80" s="269">
        <v>4904.1404122354834</v>
      </c>
      <c r="AY80" s="270">
        <v>100</v>
      </c>
      <c r="AZ80" s="271"/>
      <c r="BA80" s="272"/>
      <c r="BB80" s="268">
        <v>65697.924367838175</v>
      </c>
      <c r="BC80" s="269">
        <v>5130.9927900508847</v>
      </c>
      <c r="BD80" s="270">
        <v>100.00000000000003</v>
      </c>
      <c r="BE80" s="271"/>
      <c r="BF80" s="272"/>
      <c r="BG80" s="268">
        <v>103413.60318066485</v>
      </c>
      <c r="BH80" s="269">
        <v>9282.0717282905152</v>
      </c>
      <c r="BI80" s="270">
        <v>100</v>
      </c>
      <c r="BJ80" s="271"/>
      <c r="BK80" s="272"/>
      <c r="BL80" s="268">
        <v>506894.12213204592</v>
      </c>
      <c r="BM80" s="269">
        <v>10620.750621339888</v>
      </c>
      <c r="BN80" s="270">
        <v>100</v>
      </c>
      <c r="BO80" s="271"/>
      <c r="BP80" s="272"/>
      <c r="BQ80" s="268">
        <v>319145.85404161923</v>
      </c>
      <c r="BR80" s="269">
        <v>9805.0110522211326</v>
      </c>
      <c r="BS80" s="270">
        <v>100</v>
      </c>
      <c r="BT80" s="271"/>
      <c r="BU80" s="272"/>
      <c r="BV80" s="268">
        <v>469101.65264757193</v>
      </c>
      <c r="BW80" s="269">
        <v>6268.4450134979143</v>
      </c>
      <c r="BX80" s="270">
        <v>100</v>
      </c>
      <c r="BY80" s="271"/>
      <c r="BZ80" s="272"/>
      <c r="CA80" s="268">
        <v>342268.36494266521</v>
      </c>
      <c r="CB80" s="269">
        <v>5416.7130291216017</v>
      </c>
      <c r="CC80" s="270">
        <v>100</v>
      </c>
      <c r="CD80" s="271"/>
      <c r="CE80" s="272"/>
      <c r="CF80" s="268">
        <v>132258.64221544581</v>
      </c>
      <c r="CG80" s="269">
        <v>5365.8452780176522</v>
      </c>
      <c r="CH80" s="270">
        <v>100</v>
      </c>
      <c r="CI80" s="271"/>
      <c r="CJ80" s="272"/>
      <c r="CK80" s="268">
        <v>189216.36402065188</v>
      </c>
      <c r="CL80" s="269">
        <v>9309.563397128597</v>
      </c>
      <c r="CM80" s="270">
        <v>100</v>
      </c>
      <c r="CN80" s="271" t="s">
        <v>589</v>
      </c>
    </row>
    <row r="81" spans="1:92">
      <c r="A81" s="45"/>
      <c r="B81" s="188" t="s">
        <v>1230</v>
      </c>
      <c r="C81" s="188" t="s">
        <v>81</v>
      </c>
      <c r="D81" s="238">
        <v>179573</v>
      </c>
      <c r="E81" s="239">
        <v>10855.397471166876</v>
      </c>
      <c r="F81" s="240">
        <v>90.184183677278767</v>
      </c>
      <c r="G81" s="241" t="s">
        <v>142</v>
      </c>
      <c r="H81" s="242"/>
      <c r="I81" s="238">
        <v>105773</v>
      </c>
      <c r="J81" s="239">
        <v>9052.536624274826</v>
      </c>
      <c r="K81" s="240">
        <v>78.469561952644113</v>
      </c>
      <c r="L81" s="241" t="s">
        <v>142</v>
      </c>
      <c r="M81" s="242"/>
      <c r="N81" s="238">
        <v>155803</v>
      </c>
      <c r="O81" s="239">
        <v>5765.8280114679737</v>
      </c>
      <c r="P81" s="240">
        <v>77.198919725647002</v>
      </c>
      <c r="Q81" s="241" t="s">
        <v>142</v>
      </c>
      <c r="R81" s="242"/>
      <c r="S81" s="238">
        <v>98619</v>
      </c>
      <c r="T81" s="239">
        <v>4860.3922762826769</v>
      </c>
      <c r="U81" s="240">
        <v>81.745446285804917</v>
      </c>
      <c r="V81" s="241" t="s">
        <v>142</v>
      </c>
      <c r="W81" s="242"/>
      <c r="X81" s="238">
        <v>32232</v>
      </c>
      <c r="Y81" s="239">
        <v>4672.2370339489771</v>
      </c>
      <c r="Z81" s="240">
        <v>83.155865875814399</v>
      </c>
      <c r="AA81" s="241" t="s">
        <v>142</v>
      </c>
      <c r="AB81" s="242"/>
      <c r="AC81" s="238">
        <v>44782</v>
      </c>
      <c r="AD81" s="239">
        <v>8201.3658565173046</v>
      </c>
      <c r="AE81" s="240">
        <v>87.791349748250695</v>
      </c>
      <c r="AF81" s="241" t="s">
        <v>142</v>
      </c>
      <c r="AG81" s="242"/>
      <c r="AH81" s="238">
        <v>127430</v>
      </c>
      <c r="AI81" s="239">
        <v>8123.6884760109569</v>
      </c>
      <c r="AJ81" s="240">
        <v>89.081702145805636</v>
      </c>
      <c r="AK81" s="241" t="s">
        <v>142</v>
      </c>
      <c r="AL81" s="242"/>
      <c r="AM81" s="238">
        <v>67081</v>
      </c>
      <c r="AN81" s="239">
        <v>6110.2202889391756</v>
      </c>
      <c r="AO81" s="240">
        <v>76.978299277149674</v>
      </c>
      <c r="AP81" s="241" t="s">
        <v>142</v>
      </c>
      <c r="AQ81" s="242"/>
      <c r="AR81" s="238">
        <v>106157</v>
      </c>
      <c r="AS81" s="239">
        <v>3915.4719948543961</v>
      </c>
      <c r="AT81" s="240">
        <v>77.204757410869036</v>
      </c>
      <c r="AU81" s="241" t="s">
        <v>142</v>
      </c>
      <c r="AV81" s="242"/>
      <c r="AW81" s="238">
        <v>85317</v>
      </c>
      <c r="AX81" s="239">
        <v>4065.0267056641896</v>
      </c>
      <c r="AY81" s="240">
        <v>82.889688384986599</v>
      </c>
      <c r="AZ81" s="241" t="s">
        <v>142</v>
      </c>
      <c r="BA81" s="242"/>
      <c r="BB81" s="238">
        <v>35064</v>
      </c>
      <c r="BC81" s="239">
        <v>4522.0101081475195</v>
      </c>
      <c r="BD81" s="240">
        <v>88.131289463431003</v>
      </c>
      <c r="BE81" s="241" t="s">
        <v>142</v>
      </c>
      <c r="BF81" s="242"/>
      <c r="BG81" s="238">
        <v>57958</v>
      </c>
      <c r="BH81" s="239">
        <v>8441.5877607318598</v>
      </c>
      <c r="BI81" s="240">
        <v>90.945082173875349</v>
      </c>
      <c r="BJ81" s="241" t="s">
        <v>142</v>
      </c>
      <c r="BK81" s="242"/>
      <c r="BL81" s="238">
        <v>307059</v>
      </c>
      <c r="BM81" s="239">
        <v>9528.0650876490981</v>
      </c>
      <c r="BN81" s="240">
        <v>89.711786175495959</v>
      </c>
      <c r="BO81" s="241" t="s">
        <v>142</v>
      </c>
      <c r="BP81" s="242"/>
      <c r="BQ81" s="238">
        <v>173037</v>
      </c>
      <c r="BR81" s="239">
        <v>7635.4475445626395</v>
      </c>
      <c r="BS81" s="240">
        <v>77.872911146112159</v>
      </c>
      <c r="BT81" s="241" t="s">
        <v>142</v>
      </c>
      <c r="BU81" s="242"/>
      <c r="BV81" s="238">
        <v>262124</v>
      </c>
      <c r="BW81" s="239">
        <v>4841.8730942583416</v>
      </c>
      <c r="BX81" s="240">
        <v>77.242012713396718</v>
      </c>
      <c r="BY81" s="241" t="s">
        <v>142</v>
      </c>
      <c r="BZ81" s="242"/>
      <c r="CA81" s="238">
        <v>183970</v>
      </c>
      <c r="CB81" s="239">
        <v>4456.345147223291</v>
      </c>
      <c r="CC81" s="240">
        <v>82.27028316369848</v>
      </c>
      <c r="CD81" s="241" t="s">
        <v>142</v>
      </c>
      <c r="CE81" s="242"/>
      <c r="CF81" s="238">
        <v>67300</v>
      </c>
      <c r="CG81" s="239">
        <v>4593.0168968400394</v>
      </c>
      <c r="CH81" s="240">
        <v>85.597266765337579</v>
      </c>
      <c r="CI81" s="241" t="s">
        <v>142</v>
      </c>
      <c r="CJ81" s="242"/>
      <c r="CK81" s="238">
        <v>102744</v>
      </c>
      <c r="CL81" s="239">
        <v>8335.4967678288631</v>
      </c>
      <c r="CM81" s="240">
        <v>89.536924689720991</v>
      </c>
      <c r="CN81" s="241" t="s">
        <v>142</v>
      </c>
    </row>
    <row r="82" spans="1:92">
      <c r="A82" s="45"/>
      <c r="B82" s="188" t="s">
        <v>415</v>
      </c>
      <c r="C82" s="188" t="s">
        <v>81</v>
      </c>
      <c r="D82" s="238">
        <v>113773</v>
      </c>
      <c r="E82" s="239">
        <v>14247.491348467986</v>
      </c>
      <c r="F82" s="240">
        <v>118.36493137386333</v>
      </c>
      <c r="G82" s="241" t="s">
        <v>142</v>
      </c>
      <c r="H82" s="242"/>
      <c r="I82" s="238">
        <v>83963</v>
      </c>
      <c r="J82" s="239">
        <v>16375.526990994105</v>
      </c>
      <c r="K82" s="240">
        <v>141.94700149362214</v>
      </c>
      <c r="L82" s="241" t="s">
        <v>142</v>
      </c>
      <c r="M82" s="242"/>
      <c r="N82" s="238">
        <v>113535</v>
      </c>
      <c r="O82" s="239">
        <v>11081.047757099199</v>
      </c>
      <c r="P82" s="240">
        <v>148.36462596090624</v>
      </c>
      <c r="Q82" s="241" t="s">
        <v>142</v>
      </c>
      <c r="R82" s="242"/>
      <c r="S82" s="238">
        <v>83045</v>
      </c>
      <c r="T82" s="239">
        <v>7733.0417569583278</v>
      </c>
      <c r="U82" s="240">
        <v>130.05965643020016</v>
      </c>
      <c r="V82" s="241" t="s">
        <v>142</v>
      </c>
      <c r="W82" s="242"/>
      <c r="X82" s="238">
        <v>33562</v>
      </c>
      <c r="Y82" s="239">
        <v>6791.216389231543</v>
      </c>
      <c r="Z82" s="240">
        <v>120.86918431003939</v>
      </c>
      <c r="AA82" s="241" t="s">
        <v>142</v>
      </c>
      <c r="AB82" s="242"/>
      <c r="AC82" s="238">
        <v>40333</v>
      </c>
      <c r="AD82" s="239">
        <v>10837.586673420059</v>
      </c>
      <c r="AE82" s="240">
        <v>116.01072049689429</v>
      </c>
      <c r="AF82" s="241" t="s">
        <v>142</v>
      </c>
      <c r="AG82" s="242"/>
      <c r="AH82" s="238">
        <v>82722</v>
      </c>
      <c r="AI82" s="239">
        <v>11022.696759337126</v>
      </c>
      <c r="AJ82" s="240">
        <v>120.87127570910594</v>
      </c>
      <c r="AK82" s="241" t="s">
        <v>142</v>
      </c>
      <c r="AL82" s="242"/>
      <c r="AM82" s="238">
        <v>54998</v>
      </c>
      <c r="AN82" s="239">
        <v>11567.067174185975</v>
      </c>
      <c r="AO82" s="240">
        <v>145.72521391826461</v>
      </c>
      <c r="AP82" s="241" t="s">
        <v>142</v>
      </c>
      <c r="AQ82" s="242"/>
      <c r="AR82" s="238">
        <v>79627</v>
      </c>
      <c r="AS82" s="239">
        <v>7625.0954025235733</v>
      </c>
      <c r="AT82" s="240">
        <v>150.35061968524101</v>
      </c>
      <c r="AU82" s="241" t="s">
        <v>142</v>
      </c>
      <c r="AV82" s="242"/>
      <c r="AW82" s="238">
        <v>70643</v>
      </c>
      <c r="AX82" s="239">
        <v>6332.221498830655</v>
      </c>
      <c r="AY82" s="240">
        <v>129.11990617218484</v>
      </c>
      <c r="AZ82" s="241" t="s">
        <v>142</v>
      </c>
      <c r="BA82" s="242"/>
      <c r="BB82" s="238">
        <v>29636</v>
      </c>
      <c r="BC82" s="239">
        <v>5871.9604375785166</v>
      </c>
      <c r="BD82" s="240">
        <v>114.44101907460067</v>
      </c>
      <c r="BE82" s="241" t="s">
        <v>142</v>
      </c>
      <c r="BF82" s="242"/>
      <c r="BG82" s="238">
        <v>44584</v>
      </c>
      <c r="BH82" s="239">
        <v>10432.239232042681</v>
      </c>
      <c r="BI82" s="240">
        <v>112.39128006570569</v>
      </c>
      <c r="BJ82" s="241" t="s">
        <v>142</v>
      </c>
      <c r="BK82" s="242"/>
      <c r="BL82" s="238">
        <v>196518</v>
      </c>
      <c r="BM82" s="239">
        <v>12685.213775064985</v>
      </c>
      <c r="BN82" s="240">
        <v>119.43801551631432</v>
      </c>
      <c r="BO82" s="241" t="s">
        <v>142</v>
      </c>
      <c r="BP82" s="242"/>
      <c r="BQ82" s="238">
        <v>139046</v>
      </c>
      <c r="BR82" s="239">
        <v>14069.826808648324</v>
      </c>
      <c r="BS82" s="240">
        <v>143.49628708945801</v>
      </c>
      <c r="BT82" s="241" t="s">
        <v>142</v>
      </c>
      <c r="BU82" s="242"/>
      <c r="BV82" s="238">
        <v>193206</v>
      </c>
      <c r="BW82" s="239">
        <v>9340.0712724101159</v>
      </c>
      <c r="BX82" s="240">
        <v>149.00140708418169</v>
      </c>
      <c r="BY82" s="241" t="s">
        <v>142</v>
      </c>
      <c r="BZ82" s="242"/>
      <c r="CA82" s="238">
        <v>153708</v>
      </c>
      <c r="CB82" s="239">
        <v>7021.581791725901</v>
      </c>
      <c r="CC82" s="240">
        <v>129.62809279310395</v>
      </c>
      <c r="CD82" s="241" t="s">
        <v>142</v>
      </c>
      <c r="CE82" s="242"/>
      <c r="CF82" s="238">
        <v>63204</v>
      </c>
      <c r="CG82" s="239">
        <v>6327.3435345384605</v>
      </c>
      <c r="CH82" s="240">
        <v>117.91885913035536</v>
      </c>
      <c r="CI82" s="241" t="s">
        <v>142</v>
      </c>
      <c r="CJ82" s="242"/>
      <c r="CK82" s="238">
        <v>84921</v>
      </c>
      <c r="CL82" s="239">
        <v>10621.41819027774</v>
      </c>
      <c r="CM82" s="240">
        <v>114.0914749402079</v>
      </c>
      <c r="CN82" s="241" t="s">
        <v>142</v>
      </c>
    </row>
    <row r="83" spans="1:92">
      <c r="A83" s="47"/>
      <c r="B83" s="189" t="s">
        <v>1231</v>
      </c>
      <c r="C83" s="189" t="s">
        <v>81</v>
      </c>
      <c r="D83" s="273">
        <v>199529</v>
      </c>
      <c r="E83" s="274">
        <v>10875.335469626018</v>
      </c>
      <c r="F83" s="275">
        <v>90.349824052951092</v>
      </c>
      <c r="G83" s="276" t="s">
        <v>142</v>
      </c>
      <c r="H83" s="277"/>
      <c r="I83" s="273">
        <v>119740</v>
      </c>
      <c r="J83" s="274">
        <v>9228.8662232765364</v>
      </c>
      <c r="K83" s="275">
        <v>79.998029272604626</v>
      </c>
      <c r="L83" s="276" t="s">
        <v>142</v>
      </c>
      <c r="M83" s="277"/>
      <c r="N83" s="273">
        <v>174310</v>
      </c>
      <c r="O83" s="274">
        <v>5880.8214224970916</v>
      </c>
      <c r="P83" s="275">
        <v>78.738571461591704</v>
      </c>
      <c r="Q83" s="276" t="s">
        <v>142</v>
      </c>
      <c r="R83" s="277"/>
      <c r="S83" s="273">
        <v>111205</v>
      </c>
      <c r="T83" s="274">
        <v>4916.5244018828625</v>
      </c>
      <c r="U83" s="275">
        <v>82.689515282159149</v>
      </c>
      <c r="V83" s="276" t="s">
        <v>142</v>
      </c>
      <c r="W83" s="277"/>
      <c r="X83" s="273">
        <v>36614</v>
      </c>
      <c r="Y83" s="274">
        <v>4671.5681112720868</v>
      </c>
      <c r="Z83" s="275">
        <v>83.143960477180585</v>
      </c>
      <c r="AA83" s="276" t="s">
        <v>142</v>
      </c>
      <c r="AB83" s="277"/>
      <c r="AC83" s="273">
        <v>50692</v>
      </c>
      <c r="AD83" s="274">
        <v>8168.7639692599741</v>
      </c>
      <c r="AE83" s="275">
        <v>87.442363526109787</v>
      </c>
      <c r="AF83" s="276" t="s">
        <v>142</v>
      </c>
      <c r="AG83" s="277"/>
      <c r="AH83" s="273">
        <v>141817</v>
      </c>
      <c r="AI83" s="274">
        <v>8157.8259418821517</v>
      </c>
      <c r="AJ83" s="275">
        <v>89.456042394786195</v>
      </c>
      <c r="AK83" s="276" t="s">
        <v>142</v>
      </c>
      <c r="AL83" s="277"/>
      <c r="AM83" s="273">
        <v>76506</v>
      </c>
      <c r="AN83" s="274">
        <v>6267.5592372897145</v>
      </c>
      <c r="AO83" s="275">
        <v>78.960500258676404</v>
      </c>
      <c r="AP83" s="276" t="s">
        <v>142</v>
      </c>
      <c r="AQ83" s="277"/>
      <c r="AR83" s="273">
        <v>118693</v>
      </c>
      <c r="AS83" s="274">
        <v>3985.7379738553168</v>
      </c>
      <c r="AT83" s="275">
        <v>78.590252664093299</v>
      </c>
      <c r="AU83" s="276" t="s">
        <v>142</v>
      </c>
      <c r="AV83" s="277"/>
      <c r="AW83" s="273">
        <v>96293</v>
      </c>
      <c r="AX83" s="274">
        <v>4106.7392358042789</v>
      </c>
      <c r="AY83" s="275">
        <v>83.740245804509485</v>
      </c>
      <c r="AZ83" s="276" t="s">
        <v>142</v>
      </c>
      <c r="BA83" s="277"/>
      <c r="BB83" s="273">
        <v>39425</v>
      </c>
      <c r="BC83" s="274">
        <v>4487.6411595184245</v>
      </c>
      <c r="BD83" s="275">
        <v>87.461459080980703</v>
      </c>
      <c r="BE83" s="276" t="s">
        <v>142</v>
      </c>
      <c r="BF83" s="277"/>
      <c r="BG83" s="273">
        <v>65209</v>
      </c>
      <c r="BH83" s="274">
        <v>8384.5455065617371</v>
      </c>
      <c r="BI83" s="275">
        <v>90.330539905296803</v>
      </c>
      <c r="BJ83" s="276" t="s">
        <v>142</v>
      </c>
      <c r="BK83" s="277"/>
      <c r="BL83" s="273">
        <v>341406</v>
      </c>
      <c r="BM83" s="274">
        <v>9555.2434022715115</v>
      </c>
      <c r="BN83" s="275">
        <v>89.967684422158527</v>
      </c>
      <c r="BO83" s="276" t="s">
        <v>142</v>
      </c>
      <c r="BP83" s="277"/>
      <c r="BQ83" s="273">
        <v>196444</v>
      </c>
      <c r="BR83" s="274">
        <v>7801.4020608466817</v>
      </c>
      <c r="BS83" s="275">
        <v>79.565459123877559</v>
      </c>
      <c r="BT83" s="276" t="s">
        <v>142</v>
      </c>
      <c r="BU83" s="277"/>
      <c r="BV83" s="273">
        <v>293173</v>
      </c>
      <c r="BW83" s="274">
        <v>4933.704321361769</v>
      </c>
      <c r="BX83" s="275">
        <v>78.706988906147643</v>
      </c>
      <c r="BY83" s="276" t="s">
        <v>142</v>
      </c>
      <c r="BZ83" s="277"/>
      <c r="CA83" s="273">
        <v>207532</v>
      </c>
      <c r="CB83" s="274">
        <v>4504.6842860259103</v>
      </c>
      <c r="CC83" s="275">
        <v>83.162690395588669</v>
      </c>
      <c r="CD83" s="276" t="s">
        <v>142</v>
      </c>
      <c r="CE83" s="277"/>
      <c r="CF83" s="273">
        <v>76043</v>
      </c>
      <c r="CG83" s="274">
        <v>4574.6073250782638</v>
      </c>
      <c r="CH83" s="275">
        <v>85.254178755752321</v>
      </c>
      <c r="CI83" s="276" t="s">
        <v>142</v>
      </c>
      <c r="CJ83" s="277"/>
      <c r="CK83" s="273">
        <v>115905</v>
      </c>
      <c r="CL83" s="274">
        <v>8289.0678776717941</v>
      </c>
      <c r="CM83" s="275">
        <v>89.03820215917365</v>
      </c>
      <c r="CN83" s="276" t="s">
        <v>142</v>
      </c>
    </row>
    <row r="84" spans="1:92">
      <c r="A84" s="47"/>
      <c r="B84" s="189" t="s">
        <v>416</v>
      </c>
      <c r="C84" s="189" t="s">
        <v>81</v>
      </c>
      <c r="D84" s="273">
        <v>93817</v>
      </c>
      <c r="E84" s="274">
        <v>15178.716974664687</v>
      </c>
      <c r="F84" s="275">
        <v>126.10134297380493</v>
      </c>
      <c r="G84" s="276" t="s">
        <v>142</v>
      </c>
      <c r="H84" s="277"/>
      <c r="I84" s="273">
        <v>69996</v>
      </c>
      <c r="J84" s="274">
        <v>18241.485009795051</v>
      </c>
      <c r="K84" s="275">
        <v>158.1215738189855</v>
      </c>
      <c r="L84" s="276" t="s">
        <v>142</v>
      </c>
      <c r="M84" s="277"/>
      <c r="N84" s="273">
        <v>95028</v>
      </c>
      <c r="O84" s="274">
        <v>12459.018231710204</v>
      </c>
      <c r="P84" s="275">
        <v>166.81433202952743</v>
      </c>
      <c r="Q84" s="276" t="s">
        <v>142</v>
      </c>
      <c r="R84" s="277"/>
      <c r="S84" s="273">
        <v>70459</v>
      </c>
      <c r="T84" s="274">
        <v>8377.3056182517685</v>
      </c>
      <c r="U84" s="275">
        <v>140.89533262124371</v>
      </c>
      <c r="V84" s="276" t="s">
        <v>142</v>
      </c>
      <c r="W84" s="277"/>
      <c r="X84" s="273">
        <v>29180</v>
      </c>
      <c r="Y84" s="274">
        <v>7289.5889234141141</v>
      </c>
      <c r="Z84" s="275">
        <v>129.73915372887436</v>
      </c>
      <c r="AA84" s="276" t="s">
        <v>142</v>
      </c>
      <c r="AB84" s="277"/>
      <c r="AC84" s="273">
        <v>34423</v>
      </c>
      <c r="AD84" s="274">
        <v>11565.682952519985</v>
      </c>
      <c r="AE84" s="275">
        <v>123.80461192999826</v>
      </c>
      <c r="AF84" s="276" t="s">
        <v>142</v>
      </c>
      <c r="AG84" s="277"/>
      <c r="AH84" s="273">
        <v>68335</v>
      </c>
      <c r="AI84" s="274">
        <v>11768.189733333502</v>
      </c>
      <c r="AJ84" s="275">
        <v>129.04610703818045</v>
      </c>
      <c r="AK84" s="276" t="s">
        <v>142</v>
      </c>
      <c r="AL84" s="277"/>
      <c r="AM84" s="273">
        <v>45573</v>
      </c>
      <c r="AN84" s="274">
        <v>12922.896813400292</v>
      </c>
      <c r="AO84" s="275">
        <v>162.80634271573217</v>
      </c>
      <c r="AP84" s="276" t="s">
        <v>142</v>
      </c>
      <c r="AQ84" s="277"/>
      <c r="AR84" s="273">
        <v>67091</v>
      </c>
      <c r="AS84" s="274">
        <v>8628.5009143031657</v>
      </c>
      <c r="AT84" s="275">
        <v>170.13563646571555</v>
      </c>
      <c r="AU84" s="276" t="s">
        <v>142</v>
      </c>
      <c r="AV84" s="277"/>
      <c r="AW84" s="273">
        <v>59667</v>
      </c>
      <c r="AX84" s="274">
        <v>6860.9461550781916</v>
      </c>
      <c r="AY84" s="275">
        <v>139.90109536751061</v>
      </c>
      <c r="AZ84" s="276" t="s">
        <v>142</v>
      </c>
      <c r="BA84" s="277"/>
      <c r="BB84" s="273">
        <v>25275</v>
      </c>
      <c r="BC84" s="274">
        <v>6293.7770231002896</v>
      </c>
      <c r="BD84" s="275">
        <v>122.66197363021192</v>
      </c>
      <c r="BE84" s="276" t="s">
        <v>142</v>
      </c>
      <c r="BF84" s="277"/>
      <c r="BG84" s="273">
        <v>37333</v>
      </c>
      <c r="BH84" s="274">
        <v>11103.873700240323</v>
      </c>
      <c r="BI84" s="275">
        <v>119.62710508255607</v>
      </c>
      <c r="BJ84" s="276" t="s">
        <v>142</v>
      </c>
      <c r="BK84" s="277"/>
      <c r="BL84" s="273">
        <v>162171</v>
      </c>
      <c r="BM84" s="274">
        <v>13526.663076118009</v>
      </c>
      <c r="BN84" s="275">
        <v>127.36070696302177</v>
      </c>
      <c r="BO84" s="276" t="s">
        <v>142</v>
      </c>
      <c r="BP84" s="277"/>
      <c r="BQ84" s="273">
        <v>115639</v>
      </c>
      <c r="BR84" s="274">
        <v>15702.666970821656</v>
      </c>
      <c r="BS84" s="275">
        <v>160.14940612702856</v>
      </c>
      <c r="BT84" s="276" t="s">
        <v>142</v>
      </c>
      <c r="BU84" s="277"/>
      <c r="BV84" s="273">
        <v>162157</v>
      </c>
      <c r="BW84" s="274">
        <v>10529.594222427912</v>
      </c>
      <c r="BX84" s="275">
        <v>167.97777119771195</v>
      </c>
      <c r="BY84" s="276" t="s">
        <v>142</v>
      </c>
      <c r="BZ84" s="277"/>
      <c r="CA84" s="273">
        <v>130146</v>
      </c>
      <c r="CB84" s="274">
        <v>7609.4364406424311</v>
      </c>
      <c r="CC84" s="275">
        <v>140.48070111398187</v>
      </c>
      <c r="CD84" s="276" t="s">
        <v>142</v>
      </c>
      <c r="CE84" s="277"/>
      <c r="CF84" s="273">
        <v>54461</v>
      </c>
      <c r="CG84" s="274">
        <v>6791.6161874607633</v>
      </c>
      <c r="CH84" s="275">
        <v>126.57122663010971</v>
      </c>
      <c r="CI84" s="276" t="s">
        <v>142</v>
      </c>
      <c r="CJ84" s="277"/>
      <c r="CK84" s="273">
        <v>71760</v>
      </c>
      <c r="CL84" s="274">
        <v>11321.353040523218</v>
      </c>
      <c r="CM84" s="275">
        <v>121.60992473626774</v>
      </c>
      <c r="CN84" s="276" t="s">
        <v>142</v>
      </c>
    </row>
    <row r="85" spans="1:9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c r="AG85" s="256"/>
      <c r="AH85" s="252"/>
      <c r="AI85" s="253"/>
      <c r="AJ85" s="254"/>
      <c r="AK85" s="255"/>
      <c r="AL85" s="256"/>
      <c r="AM85" s="252"/>
      <c r="AN85" s="253"/>
      <c r="AO85" s="254"/>
      <c r="AP85" s="255"/>
      <c r="AQ85" s="256"/>
      <c r="AR85" s="252"/>
      <c r="AS85" s="253"/>
      <c r="AT85" s="254"/>
      <c r="AU85" s="255"/>
      <c r="AV85" s="256"/>
      <c r="AW85" s="252"/>
      <c r="AX85" s="253"/>
      <c r="AY85" s="254"/>
      <c r="AZ85" s="255"/>
      <c r="BA85" s="256"/>
      <c r="BB85" s="252"/>
      <c r="BC85" s="253"/>
      <c r="BD85" s="254"/>
      <c r="BE85" s="255"/>
      <c r="BF85" s="256"/>
      <c r="BG85" s="252"/>
      <c r="BH85" s="253"/>
      <c r="BI85" s="254"/>
      <c r="BJ85" s="255"/>
      <c r="BK85" s="256"/>
      <c r="BL85" s="252"/>
      <c r="BM85" s="253"/>
      <c r="BN85" s="254"/>
      <c r="BO85" s="255"/>
      <c r="BP85" s="256"/>
      <c r="BQ85" s="252"/>
      <c r="BR85" s="253"/>
      <c r="BS85" s="254"/>
      <c r="BT85" s="255"/>
      <c r="BU85" s="256"/>
      <c r="BV85" s="252"/>
      <c r="BW85" s="253"/>
      <c r="BX85" s="254"/>
      <c r="BY85" s="255"/>
      <c r="BZ85" s="256"/>
      <c r="CA85" s="252"/>
      <c r="CB85" s="253"/>
      <c r="CC85" s="254"/>
      <c r="CD85" s="255"/>
      <c r="CE85" s="256"/>
      <c r="CF85" s="252"/>
      <c r="CG85" s="253"/>
      <c r="CH85" s="254"/>
      <c r="CI85" s="255"/>
      <c r="CJ85" s="256"/>
      <c r="CK85" s="252"/>
      <c r="CL85" s="253"/>
      <c r="CM85" s="254"/>
      <c r="CN85" s="255"/>
    </row>
    <row r="86" spans="1:92">
      <c r="A86" s="43"/>
      <c r="B86" s="113" t="s">
        <v>65</v>
      </c>
      <c r="C86" s="113" t="s">
        <v>81</v>
      </c>
      <c r="D86" s="268">
        <v>103347</v>
      </c>
      <c r="E86" s="269">
        <v>13418.852242503348</v>
      </c>
      <c r="F86" s="270">
        <v>111.48078535037756</v>
      </c>
      <c r="G86" s="271" t="s">
        <v>142</v>
      </c>
      <c r="H86" s="272"/>
      <c r="I86" s="268">
        <v>68979</v>
      </c>
      <c r="J86" s="269">
        <v>12976.009641215214</v>
      </c>
      <c r="K86" s="270">
        <v>112.47916851383206</v>
      </c>
      <c r="L86" s="271" t="s">
        <v>142</v>
      </c>
      <c r="M86" s="272"/>
      <c r="N86" s="268">
        <v>94400</v>
      </c>
      <c r="O86" s="269">
        <v>8132.8780922770338</v>
      </c>
      <c r="P86" s="270">
        <v>108.89145526633877</v>
      </c>
      <c r="Q86" s="271" t="s">
        <v>142</v>
      </c>
      <c r="R86" s="272"/>
      <c r="S86" s="268">
        <v>66916</v>
      </c>
      <c r="T86" s="269">
        <v>6918.7022624411165</v>
      </c>
      <c r="U86" s="270">
        <v>116.36353035159091</v>
      </c>
      <c r="V86" s="271" t="s">
        <v>142</v>
      </c>
      <c r="W86" s="272"/>
      <c r="X86" s="268">
        <v>26081</v>
      </c>
      <c r="Y86" s="269">
        <v>6935.8340400871011</v>
      </c>
      <c r="Z86" s="270">
        <v>123.44307041437</v>
      </c>
      <c r="AA86" s="271" t="s">
        <v>142</v>
      </c>
      <c r="AB86" s="272"/>
      <c r="AC86" s="268">
        <v>35996</v>
      </c>
      <c r="AD86" s="269">
        <v>12063.063319688268</v>
      </c>
      <c r="AE86" s="270">
        <v>129.12880969606726</v>
      </c>
      <c r="AF86" s="271" t="s">
        <v>142</v>
      </c>
      <c r="AG86" s="272"/>
      <c r="AH86" s="268">
        <v>71655</v>
      </c>
      <c r="AI86" s="269">
        <v>9870.0425323546042</v>
      </c>
      <c r="AJ86" s="270">
        <v>108.2316476844256</v>
      </c>
      <c r="AK86" s="271" t="s">
        <v>142</v>
      </c>
      <c r="AL86" s="272"/>
      <c r="AM86" s="268">
        <v>42212</v>
      </c>
      <c r="AN86" s="269">
        <v>8622.1911007125454</v>
      </c>
      <c r="AO86" s="270">
        <v>108.62482457087627</v>
      </c>
      <c r="AP86" s="271" t="s">
        <v>142</v>
      </c>
      <c r="AQ86" s="272"/>
      <c r="AR86" s="268">
        <v>61476</v>
      </c>
      <c r="AS86" s="269">
        <v>5276.1240289221923</v>
      </c>
      <c r="AT86" s="270">
        <v>104.03391372940789</v>
      </c>
      <c r="AU86" s="271" t="s">
        <v>142</v>
      </c>
      <c r="AV86" s="272"/>
      <c r="AW86" s="268">
        <v>56379</v>
      </c>
      <c r="AX86" s="269">
        <v>5630.2543400080876</v>
      </c>
      <c r="AY86" s="270">
        <v>114.80614066352996</v>
      </c>
      <c r="AZ86" s="271" t="s">
        <v>142</v>
      </c>
      <c r="BA86" s="272"/>
      <c r="BB86" s="268">
        <v>25446</v>
      </c>
      <c r="BC86" s="269">
        <v>6278.7071397205555</v>
      </c>
      <c r="BD86" s="270">
        <v>122.36827055955169</v>
      </c>
      <c r="BE86" s="271" t="s">
        <v>142</v>
      </c>
      <c r="BF86" s="272"/>
      <c r="BG86" s="268">
        <v>43189</v>
      </c>
      <c r="BH86" s="269">
        <v>11914.00969914981</v>
      </c>
      <c r="BI86" s="270">
        <v>128.35507037547987</v>
      </c>
      <c r="BJ86" s="271" t="s">
        <v>142</v>
      </c>
      <c r="BK86" s="272"/>
      <c r="BL86" s="268">
        <v>175025</v>
      </c>
      <c r="BM86" s="269">
        <v>11698.66338444045</v>
      </c>
      <c r="BN86" s="270">
        <v>110.14912035440085</v>
      </c>
      <c r="BO86" s="271" t="s">
        <v>142</v>
      </c>
      <c r="BP86" s="272"/>
      <c r="BQ86" s="268">
        <v>111240</v>
      </c>
      <c r="BR86" s="269">
        <v>10893.353659340159</v>
      </c>
      <c r="BS86" s="270">
        <v>111.09986109472547</v>
      </c>
      <c r="BT86" s="271" t="s">
        <v>142</v>
      </c>
      <c r="BU86" s="272"/>
      <c r="BV86" s="268">
        <v>155908</v>
      </c>
      <c r="BW86" s="269">
        <v>6703.1144460346122</v>
      </c>
      <c r="BX86" s="270">
        <v>106.93424655717199</v>
      </c>
      <c r="BY86" s="271" t="s">
        <v>142</v>
      </c>
      <c r="BZ86" s="272"/>
      <c r="CA86" s="268">
        <v>123300</v>
      </c>
      <c r="CB86" s="269">
        <v>6263.5410090508331</v>
      </c>
      <c r="CC86" s="270">
        <v>115.63361351019469</v>
      </c>
      <c r="CD86" s="271" t="s">
        <v>142</v>
      </c>
      <c r="CE86" s="272"/>
      <c r="CF86" s="268">
        <v>51527</v>
      </c>
      <c r="CG86" s="269">
        <v>6594.968537709974</v>
      </c>
      <c r="CH86" s="270">
        <v>122.90642379734078</v>
      </c>
      <c r="CI86" s="271" t="s">
        <v>142</v>
      </c>
      <c r="CJ86" s="272"/>
      <c r="CK86" s="268">
        <v>79186</v>
      </c>
      <c r="CL86" s="269">
        <v>11981.458743282887</v>
      </c>
      <c r="CM86" s="270">
        <v>128.70054407684034</v>
      </c>
      <c r="CN86" s="271" t="s">
        <v>142</v>
      </c>
    </row>
    <row r="87" spans="1:92">
      <c r="A87" s="45"/>
      <c r="B87" s="188" t="s">
        <v>417</v>
      </c>
      <c r="C87" s="188" t="s">
        <v>81</v>
      </c>
      <c r="D87" s="238">
        <v>54536</v>
      </c>
      <c r="E87" s="239">
        <v>10872.904778947432</v>
      </c>
      <c r="F87" s="240">
        <v>90.329630425292365</v>
      </c>
      <c r="G87" s="241" t="s">
        <v>142</v>
      </c>
      <c r="H87" s="242"/>
      <c r="I87" s="238">
        <v>33110</v>
      </c>
      <c r="J87" s="239">
        <v>9235.5774114645974</v>
      </c>
      <c r="K87" s="240">
        <v>80.056203463901099</v>
      </c>
      <c r="L87" s="241" t="s">
        <v>142</v>
      </c>
      <c r="M87" s="242"/>
      <c r="N87" s="238">
        <v>47737</v>
      </c>
      <c r="O87" s="239">
        <v>5766.8187078649189</v>
      </c>
      <c r="P87" s="240">
        <v>77.212184202400053</v>
      </c>
      <c r="Q87" s="241" t="s">
        <v>142</v>
      </c>
      <c r="R87" s="242"/>
      <c r="S87" s="238">
        <v>31328</v>
      </c>
      <c r="T87" s="239">
        <v>5094.2387169447275</v>
      </c>
      <c r="U87" s="240">
        <v>85.67843781563397</v>
      </c>
      <c r="V87" s="241" t="s">
        <v>142</v>
      </c>
      <c r="W87" s="242"/>
      <c r="X87" s="238">
        <v>10626</v>
      </c>
      <c r="Y87" s="239">
        <v>5149.640997104605</v>
      </c>
      <c r="Z87" s="240">
        <v>91.652639399994527</v>
      </c>
      <c r="AA87" s="241" t="s">
        <v>142</v>
      </c>
      <c r="AB87" s="242"/>
      <c r="AC87" s="238">
        <v>16264</v>
      </c>
      <c r="AD87" s="239">
        <v>9852.730037377858</v>
      </c>
      <c r="AE87" s="240">
        <v>105.46834317837013</v>
      </c>
      <c r="AF87" s="241" t="s">
        <v>142</v>
      </c>
      <c r="AG87" s="242"/>
      <c r="AH87" s="238">
        <v>36755</v>
      </c>
      <c r="AI87" s="239">
        <v>7747.3559779012803</v>
      </c>
      <c r="AJ87" s="240">
        <v>84.954963460122443</v>
      </c>
      <c r="AK87" s="241" t="s">
        <v>142</v>
      </c>
      <c r="AL87" s="242"/>
      <c r="AM87" s="238">
        <v>19421</v>
      </c>
      <c r="AN87" s="239">
        <v>5884.1791158989563</v>
      </c>
      <c r="AO87" s="240">
        <v>74.130568058891271</v>
      </c>
      <c r="AP87" s="241" t="s">
        <v>142</v>
      </c>
      <c r="AQ87" s="242"/>
      <c r="AR87" s="238">
        <v>31115</v>
      </c>
      <c r="AS87" s="239">
        <v>3755.6281443390762</v>
      </c>
      <c r="AT87" s="240">
        <v>74.052977569544083</v>
      </c>
      <c r="AU87" s="241" t="s">
        <v>142</v>
      </c>
      <c r="AV87" s="242"/>
      <c r="AW87" s="238">
        <v>26969</v>
      </c>
      <c r="AX87" s="239">
        <v>4256.5879575150875</v>
      </c>
      <c r="AY87" s="240">
        <v>86.795801092790938</v>
      </c>
      <c r="AZ87" s="241" t="s">
        <v>142</v>
      </c>
      <c r="BA87" s="242"/>
      <c r="BB87" s="238">
        <v>11770</v>
      </c>
      <c r="BC87" s="239">
        <v>5114.557658985359</v>
      </c>
      <c r="BD87" s="240">
        <v>99.679689063344753</v>
      </c>
      <c r="BE87" s="241" t="s">
        <v>589</v>
      </c>
      <c r="BF87" s="242"/>
      <c r="BG87" s="238">
        <v>20953</v>
      </c>
      <c r="BH87" s="239">
        <v>10198.191357844415</v>
      </c>
      <c r="BI87" s="240">
        <v>109.86977537311728</v>
      </c>
      <c r="BJ87" s="241" t="s">
        <v>142</v>
      </c>
      <c r="BK87" s="242"/>
      <c r="BL87" s="238">
        <v>91302</v>
      </c>
      <c r="BM87" s="239">
        <v>9355.5128164840353</v>
      </c>
      <c r="BN87" s="240">
        <v>88.087115026374349</v>
      </c>
      <c r="BO87" s="241" t="s">
        <v>142</v>
      </c>
      <c r="BP87" s="242"/>
      <c r="BQ87" s="238">
        <v>52551</v>
      </c>
      <c r="BR87" s="239">
        <v>7632.0957450175774</v>
      </c>
      <c r="BS87" s="240">
        <v>77.838726589590905</v>
      </c>
      <c r="BT87" s="241" t="s">
        <v>142</v>
      </c>
      <c r="BU87" s="242"/>
      <c r="BV87" s="238">
        <v>78869</v>
      </c>
      <c r="BW87" s="239">
        <v>4761.5599260017188</v>
      </c>
      <c r="BX87" s="240">
        <v>75.960783188631268</v>
      </c>
      <c r="BY87" s="241" t="s">
        <v>142</v>
      </c>
      <c r="BZ87" s="242"/>
      <c r="CA87" s="238">
        <v>58301</v>
      </c>
      <c r="CB87" s="239">
        <v>4668.6896491182424</v>
      </c>
      <c r="CC87" s="240">
        <v>86.190455798898725</v>
      </c>
      <c r="CD87" s="241" t="s">
        <v>142</v>
      </c>
      <c r="CE87" s="242"/>
      <c r="CF87" s="238">
        <v>22396</v>
      </c>
      <c r="CG87" s="239">
        <v>5131.1409606232228</v>
      </c>
      <c r="CH87" s="240">
        <v>95.625958162529457</v>
      </c>
      <c r="CI87" s="241" t="s">
        <v>589</v>
      </c>
      <c r="CJ87" s="242"/>
      <c r="CK87" s="238">
        <v>37218</v>
      </c>
      <c r="CL87" s="239">
        <v>10044.557915844644</v>
      </c>
      <c r="CM87" s="240">
        <v>107.89504821399835</v>
      </c>
      <c r="CN87" s="241" t="s">
        <v>142</v>
      </c>
    </row>
    <row r="88" spans="1:92">
      <c r="A88" s="45"/>
      <c r="B88" s="188" t="s">
        <v>418</v>
      </c>
      <c r="C88" s="188" t="s">
        <v>81</v>
      </c>
      <c r="D88" s="238">
        <v>48363</v>
      </c>
      <c r="E88" s="239">
        <v>18006.546945632792</v>
      </c>
      <c r="F88" s="240">
        <v>149.59431393016808</v>
      </c>
      <c r="G88" s="241" t="s">
        <v>142</v>
      </c>
      <c r="H88" s="242"/>
      <c r="I88" s="238">
        <v>35260</v>
      </c>
      <c r="J88" s="239">
        <v>20371.638990726409</v>
      </c>
      <c r="K88" s="240">
        <v>176.58626020612894</v>
      </c>
      <c r="L88" s="241" t="s">
        <v>142</v>
      </c>
      <c r="M88" s="242"/>
      <c r="N88" s="238">
        <v>45397</v>
      </c>
      <c r="O88" s="239">
        <v>13635.464642586898</v>
      </c>
      <c r="P88" s="240">
        <v>182.56582372406945</v>
      </c>
      <c r="Q88" s="241" t="s">
        <v>142</v>
      </c>
      <c r="R88" s="242"/>
      <c r="S88" s="238">
        <v>34825</v>
      </c>
      <c r="T88" s="239">
        <v>9887.6686932880693</v>
      </c>
      <c r="U88" s="240">
        <v>166.29766572610822</v>
      </c>
      <c r="V88" s="241" t="s">
        <v>142</v>
      </c>
      <c r="W88" s="242"/>
      <c r="X88" s="238">
        <v>15253</v>
      </c>
      <c r="Y88" s="239">
        <v>8988.8415968612881</v>
      </c>
      <c r="Z88" s="240">
        <v>159.98223137574257</v>
      </c>
      <c r="AA88" s="241" t="s">
        <v>142</v>
      </c>
      <c r="AB88" s="242"/>
      <c r="AC88" s="238">
        <v>19389</v>
      </c>
      <c r="AD88" s="239">
        <v>14542.386229397531</v>
      </c>
      <c r="AE88" s="240">
        <v>155.66867006971077</v>
      </c>
      <c r="AF88" s="241" t="s">
        <v>142</v>
      </c>
      <c r="AG88" s="242"/>
      <c r="AH88" s="238">
        <v>34585</v>
      </c>
      <c r="AI88" s="239">
        <v>13747.949171411707</v>
      </c>
      <c r="AJ88" s="240">
        <v>150.75549940397806</v>
      </c>
      <c r="AK88" s="241" t="s">
        <v>142</v>
      </c>
      <c r="AL88" s="242"/>
      <c r="AM88" s="238">
        <v>22389</v>
      </c>
      <c r="AN88" s="239">
        <v>14035.283713724064</v>
      </c>
      <c r="AO88" s="240">
        <v>176.82051040132487</v>
      </c>
      <c r="AP88" s="241" t="s">
        <v>142</v>
      </c>
      <c r="AQ88" s="242"/>
      <c r="AR88" s="238">
        <v>29756</v>
      </c>
      <c r="AS88" s="239">
        <v>8837.9709260553554</v>
      </c>
      <c r="AT88" s="240">
        <v>174.26593837144557</v>
      </c>
      <c r="AU88" s="241" t="s">
        <v>142</v>
      </c>
      <c r="AV88" s="242"/>
      <c r="AW88" s="238">
        <v>29045</v>
      </c>
      <c r="AX88" s="239">
        <v>7897.4836139235631</v>
      </c>
      <c r="AY88" s="240">
        <v>161.03706154538114</v>
      </c>
      <c r="AZ88" s="241" t="s">
        <v>142</v>
      </c>
      <c r="BA88" s="242"/>
      <c r="BB88" s="238">
        <v>13527</v>
      </c>
      <c r="BC88" s="239">
        <v>7723.222879831731</v>
      </c>
      <c r="BD88" s="240">
        <v>150.52102382227554</v>
      </c>
      <c r="BE88" s="241" t="s">
        <v>142</v>
      </c>
      <c r="BF88" s="242"/>
      <c r="BG88" s="238">
        <v>21808</v>
      </c>
      <c r="BH88" s="239">
        <v>13886.200397330755</v>
      </c>
      <c r="BI88" s="240">
        <v>149.60238192307295</v>
      </c>
      <c r="BJ88" s="241" t="s">
        <v>142</v>
      </c>
      <c r="BK88" s="242"/>
      <c r="BL88" s="238">
        <v>82959</v>
      </c>
      <c r="BM88" s="239">
        <v>15947.688327059652</v>
      </c>
      <c r="BN88" s="240">
        <v>150.15594373354875</v>
      </c>
      <c r="BO88" s="241" t="s">
        <v>142</v>
      </c>
      <c r="BP88" s="242"/>
      <c r="BQ88" s="238">
        <v>57678</v>
      </c>
      <c r="BR88" s="239">
        <v>17340.485621761025</v>
      </c>
      <c r="BS88" s="240">
        <v>176.85330010752901</v>
      </c>
      <c r="BT88" s="241" t="s">
        <v>142</v>
      </c>
      <c r="BU88" s="242"/>
      <c r="BV88" s="238">
        <v>75167</v>
      </c>
      <c r="BW88" s="239">
        <v>11226.747787464014</v>
      </c>
      <c r="BX88" s="240">
        <v>179.09940604550775</v>
      </c>
      <c r="BY88" s="241" t="s">
        <v>142</v>
      </c>
      <c r="BZ88" s="242"/>
      <c r="CA88" s="238">
        <v>63871</v>
      </c>
      <c r="CB88" s="239">
        <v>8873.8162768802886</v>
      </c>
      <c r="CC88" s="240">
        <v>163.82289829962261</v>
      </c>
      <c r="CD88" s="241" t="s">
        <v>142</v>
      </c>
      <c r="CE88" s="242"/>
      <c r="CF88" s="238">
        <v>28780</v>
      </c>
      <c r="CG88" s="239">
        <v>8346.005547939365</v>
      </c>
      <c r="CH88" s="240">
        <v>155.53943722772971</v>
      </c>
      <c r="CI88" s="241" t="s">
        <v>142</v>
      </c>
      <c r="CJ88" s="242"/>
      <c r="CK88" s="238">
        <v>41197</v>
      </c>
      <c r="CL88" s="239">
        <v>14187.491713316034</v>
      </c>
      <c r="CM88" s="240">
        <v>152.396961147415</v>
      </c>
      <c r="CN88" s="241" t="s">
        <v>142</v>
      </c>
    </row>
    <row r="89" spans="1:92">
      <c r="A89" s="47"/>
      <c r="B89" s="189" t="s">
        <v>419</v>
      </c>
      <c r="C89" s="189" t="s">
        <v>81</v>
      </c>
      <c r="D89" s="273">
        <v>62796</v>
      </c>
      <c r="E89" s="274">
        <v>11074.330110115819</v>
      </c>
      <c r="F89" s="275">
        <v>92.003026458150288</v>
      </c>
      <c r="G89" s="276" t="s">
        <v>142</v>
      </c>
      <c r="H89" s="277"/>
      <c r="I89" s="273">
        <v>39010</v>
      </c>
      <c r="J89" s="274">
        <v>9584.3286434774836</v>
      </c>
      <c r="K89" s="275">
        <v>83.079262915890709</v>
      </c>
      <c r="L89" s="276" t="s">
        <v>142</v>
      </c>
      <c r="M89" s="277"/>
      <c r="N89" s="273">
        <v>55541</v>
      </c>
      <c r="O89" s="274">
        <v>6027.7486303221613</v>
      </c>
      <c r="P89" s="275">
        <v>80.705786179034021</v>
      </c>
      <c r="Q89" s="276" t="s">
        <v>142</v>
      </c>
      <c r="R89" s="277"/>
      <c r="S89" s="273">
        <v>37022</v>
      </c>
      <c r="T89" s="274">
        <v>5293.2327450977809</v>
      </c>
      <c r="U89" s="275">
        <v>89.025257313919937</v>
      </c>
      <c r="V89" s="276" t="s">
        <v>142</v>
      </c>
      <c r="W89" s="277"/>
      <c r="X89" s="273">
        <v>12796</v>
      </c>
      <c r="Y89" s="274">
        <v>5304.5112974805288</v>
      </c>
      <c r="Z89" s="275">
        <v>94.409000824432496</v>
      </c>
      <c r="AA89" s="276" t="s">
        <v>142</v>
      </c>
      <c r="AB89" s="277"/>
      <c r="AC89" s="273">
        <v>19721</v>
      </c>
      <c r="AD89" s="274">
        <v>10164.59940262813</v>
      </c>
      <c r="AE89" s="275">
        <v>108.80674229376798</v>
      </c>
      <c r="AF89" s="276" t="s">
        <v>142</v>
      </c>
      <c r="AG89" s="277"/>
      <c r="AH89" s="273">
        <v>42483</v>
      </c>
      <c r="AI89" s="274">
        <v>7930.4733918673519</v>
      </c>
      <c r="AJ89" s="275">
        <v>86.96296893408983</v>
      </c>
      <c r="AK89" s="276" t="s">
        <v>142</v>
      </c>
      <c r="AL89" s="277"/>
      <c r="AM89" s="273">
        <v>23578</v>
      </c>
      <c r="AN89" s="274">
        <v>6275.2918583199953</v>
      </c>
      <c r="AO89" s="275">
        <v>79.057918025584613</v>
      </c>
      <c r="AP89" s="276" t="s">
        <v>142</v>
      </c>
      <c r="AQ89" s="277"/>
      <c r="AR89" s="273">
        <v>36228</v>
      </c>
      <c r="AS89" s="274">
        <v>3930.7353021255412</v>
      </c>
      <c r="AT89" s="275">
        <v>77.505717278978153</v>
      </c>
      <c r="AU89" s="276" t="s">
        <v>142</v>
      </c>
      <c r="AV89" s="277"/>
      <c r="AW89" s="273">
        <v>31885</v>
      </c>
      <c r="AX89" s="274">
        <v>4419.3153309957333</v>
      </c>
      <c r="AY89" s="275">
        <v>90.113964110200712</v>
      </c>
      <c r="AZ89" s="276" t="s">
        <v>142</v>
      </c>
      <c r="BA89" s="277"/>
      <c r="BB89" s="273">
        <v>13987</v>
      </c>
      <c r="BC89" s="274">
        <v>5211.8483561804269</v>
      </c>
      <c r="BD89" s="275">
        <v>101.57582692936782</v>
      </c>
      <c r="BE89" s="276" t="s">
        <v>589</v>
      </c>
      <c r="BF89" s="277"/>
      <c r="BG89" s="273">
        <v>25334</v>
      </c>
      <c r="BH89" s="274">
        <v>10466.194736331121</v>
      </c>
      <c r="BI89" s="275">
        <v>112.75709822874518</v>
      </c>
      <c r="BJ89" s="276" t="s">
        <v>142</v>
      </c>
      <c r="BK89" s="277"/>
      <c r="BL89" s="273">
        <v>105292</v>
      </c>
      <c r="BM89" s="274">
        <v>9548.9839966702293</v>
      </c>
      <c r="BN89" s="275">
        <v>89.908748798637674</v>
      </c>
      <c r="BO89" s="276" t="s">
        <v>142</v>
      </c>
      <c r="BP89" s="277"/>
      <c r="BQ89" s="273">
        <v>62613</v>
      </c>
      <c r="BR89" s="274">
        <v>7999.2457560398279</v>
      </c>
      <c r="BS89" s="275">
        <v>81.583240584188388</v>
      </c>
      <c r="BT89" s="276" t="s">
        <v>142</v>
      </c>
      <c r="BU89" s="277"/>
      <c r="BV89" s="273">
        <v>91788</v>
      </c>
      <c r="BW89" s="274">
        <v>4979.8926750714063</v>
      </c>
      <c r="BX89" s="275">
        <v>79.443828004363866</v>
      </c>
      <c r="BY89" s="276" t="s">
        <v>142</v>
      </c>
      <c r="BZ89" s="277"/>
      <c r="CA89" s="273">
        <v>68911</v>
      </c>
      <c r="CB89" s="274">
        <v>4849.1113409388472</v>
      </c>
      <c r="CC89" s="275">
        <v>89.521289292395849</v>
      </c>
      <c r="CD89" s="276" t="s">
        <v>142</v>
      </c>
      <c r="CE89" s="277"/>
      <c r="CF89" s="273">
        <v>26783</v>
      </c>
      <c r="CG89" s="274">
        <v>5255.7123109794902</v>
      </c>
      <c r="CH89" s="275">
        <v>97.947518772310758</v>
      </c>
      <c r="CI89" s="276" t="s">
        <v>589</v>
      </c>
      <c r="CJ89" s="277"/>
      <c r="CK89" s="273">
        <v>45056</v>
      </c>
      <c r="CL89" s="274">
        <v>10332.238712873102</v>
      </c>
      <c r="CM89" s="275">
        <v>110.98521243284014</v>
      </c>
      <c r="CN89" s="276" t="s">
        <v>142</v>
      </c>
    </row>
    <row r="90" spans="1:92">
      <c r="A90" s="47"/>
      <c r="B90" s="189" t="s">
        <v>420</v>
      </c>
      <c r="C90" s="189" t="s">
        <v>81</v>
      </c>
      <c r="D90" s="273">
        <v>40103</v>
      </c>
      <c r="E90" s="274">
        <v>19743.339174048691</v>
      </c>
      <c r="F90" s="275">
        <v>164.02319041790236</v>
      </c>
      <c r="G90" s="276" t="s">
        <v>142</v>
      </c>
      <c r="H90" s="277"/>
      <c r="I90" s="273">
        <v>29360</v>
      </c>
      <c r="J90" s="274">
        <v>23569.059590425153</v>
      </c>
      <c r="K90" s="275">
        <v>204.3022700109299</v>
      </c>
      <c r="L90" s="276" t="s">
        <v>142</v>
      </c>
      <c r="M90" s="277"/>
      <c r="N90" s="273">
        <v>37593</v>
      </c>
      <c r="O90" s="274">
        <v>15709.652374318373</v>
      </c>
      <c r="P90" s="275">
        <v>210.33721265196991</v>
      </c>
      <c r="Q90" s="276" t="s">
        <v>142</v>
      </c>
      <c r="R90" s="277"/>
      <c r="S90" s="273">
        <v>29131</v>
      </c>
      <c r="T90" s="274">
        <v>10879.752736874929</v>
      </c>
      <c r="U90" s="275">
        <v>182.98322283469193</v>
      </c>
      <c r="V90" s="276" t="s">
        <v>142</v>
      </c>
      <c r="W90" s="277"/>
      <c r="X90" s="273">
        <v>13083</v>
      </c>
      <c r="Y90" s="274">
        <v>9705.2008407595895</v>
      </c>
      <c r="Z90" s="275">
        <v>172.73189984754072</v>
      </c>
      <c r="AA90" s="276" t="s">
        <v>142</v>
      </c>
      <c r="AB90" s="277"/>
      <c r="AC90" s="273">
        <v>15932</v>
      </c>
      <c r="AD90" s="274">
        <v>15263.167979153486</v>
      </c>
      <c r="AE90" s="275">
        <v>163.38426327601755</v>
      </c>
      <c r="AF90" s="276" t="s">
        <v>142</v>
      </c>
      <c r="AG90" s="277"/>
      <c r="AH90" s="273">
        <v>28857</v>
      </c>
      <c r="AI90" s="274">
        <v>15164.621207579394</v>
      </c>
      <c r="AJ90" s="275">
        <v>166.29026009019171</v>
      </c>
      <c r="AK90" s="276" t="s">
        <v>142</v>
      </c>
      <c r="AL90" s="277"/>
      <c r="AM90" s="273">
        <v>18232</v>
      </c>
      <c r="AN90" s="274">
        <v>16014.561699617348</v>
      </c>
      <c r="AO90" s="275">
        <v>201.75601942488242</v>
      </c>
      <c r="AP90" s="276" t="s">
        <v>142</v>
      </c>
      <c r="AQ90" s="277"/>
      <c r="AR90" s="273">
        <v>24643</v>
      </c>
      <c r="AS90" s="274">
        <v>10119.750865811146</v>
      </c>
      <c r="AT90" s="275">
        <v>199.53990519664927</v>
      </c>
      <c r="AU90" s="276" t="s">
        <v>142</v>
      </c>
      <c r="AV90" s="277"/>
      <c r="AW90" s="273">
        <v>24129</v>
      </c>
      <c r="AX90" s="274">
        <v>8621.6227188303201</v>
      </c>
      <c r="AY90" s="275">
        <v>175.80293372759027</v>
      </c>
      <c r="AZ90" s="276" t="s">
        <v>142</v>
      </c>
      <c r="BA90" s="277"/>
      <c r="BB90" s="273">
        <v>11310</v>
      </c>
      <c r="BC90" s="274">
        <v>8261.1888621503131</v>
      </c>
      <c r="BD90" s="275">
        <v>161.00566109094819</v>
      </c>
      <c r="BE90" s="276" t="s">
        <v>142</v>
      </c>
      <c r="BF90" s="277"/>
      <c r="BG90" s="273">
        <v>17427</v>
      </c>
      <c r="BH90" s="274">
        <v>14468.184025803133</v>
      </c>
      <c r="BI90" s="275">
        <v>155.87235747926877</v>
      </c>
      <c r="BJ90" s="276" t="s">
        <v>142</v>
      </c>
      <c r="BK90" s="277"/>
      <c r="BL90" s="273">
        <v>68969</v>
      </c>
      <c r="BM90" s="274">
        <v>17528.85788751478</v>
      </c>
      <c r="BN90" s="275">
        <v>165.04349374605107</v>
      </c>
      <c r="BO90" s="276" t="s">
        <v>142</v>
      </c>
      <c r="BP90" s="277"/>
      <c r="BQ90" s="273">
        <v>47616</v>
      </c>
      <c r="BR90" s="274">
        <v>19970.069354059247</v>
      </c>
      <c r="BS90" s="275">
        <v>203.6720738783402</v>
      </c>
      <c r="BT90" s="276" t="s">
        <v>142</v>
      </c>
      <c r="BU90" s="277"/>
      <c r="BV90" s="273">
        <v>62248</v>
      </c>
      <c r="BW90" s="274">
        <v>12894.949184332871</v>
      </c>
      <c r="BX90" s="275">
        <v>205.71208898803496</v>
      </c>
      <c r="BY90" s="276" t="s">
        <v>142</v>
      </c>
      <c r="BZ90" s="277"/>
      <c r="CA90" s="273">
        <v>53261</v>
      </c>
      <c r="CB90" s="274">
        <v>9729.2929019417988</v>
      </c>
      <c r="CC90" s="275">
        <v>179.61617773795089</v>
      </c>
      <c r="CD90" s="276" t="s">
        <v>142</v>
      </c>
      <c r="CE90" s="277"/>
      <c r="CF90" s="273">
        <v>24393</v>
      </c>
      <c r="CG90" s="274">
        <v>8977.5917736592928</v>
      </c>
      <c r="CH90" s="275">
        <v>167.30992618139666</v>
      </c>
      <c r="CI90" s="276" t="s">
        <v>142</v>
      </c>
      <c r="CJ90" s="277"/>
      <c r="CK90" s="273">
        <v>33359</v>
      </c>
      <c r="CL90" s="274">
        <v>14837.267743764807</v>
      </c>
      <c r="CM90" s="275">
        <v>159.37662284292679</v>
      </c>
      <c r="CN90" s="276" t="s">
        <v>142</v>
      </c>
    </row>
    <row r="91" spans="1:9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c r="AG91" s="256"/>
      <c r="AH91" s="252"/>
      <c r="AI91" s="253"/>
      <c r="AJ91" s="254"/>
      <c r="AK91" s="255"/>
      <c r="AL91" s="256"/>
      <c r="AM91" s="252"/>
      <c r="AN91" s="253"/>
      <c r="AO91" s="254"/>
      <c r="AP91" s="255"/>
      <c r="AQ91" s="256"/>
      <c r="AR91" s="252"/>
      <c r="AS91" s="253"/>
      <c r="AT91" s="254"/>
      <c r="AU91" s="255"/>
      <c r="AV91" s="256"/>
      <c r="AW91" s="252"/>
      <c r="AX91" s="253"/>
      <c r="AY91" s="254"/>
      <c r="AZ91" s="255"/>
      <c r="BA91" s="256"/>
      <c r="BB91" s="252"/>
      <c r="BC91" s="253"/>
      <c r="BD91" s="254"/>
      <c r="BE91" s="255"/>
      <c r="BF91" s="256"/>
      <c r="BG91" s="252"/>
      <c r="BH91" s="253"/>
      <c r="BI91" s="254"/>
      <c r="BJ91" s="255"/>
      <c r="BK91" s="256"/>
      <c r="BL91" s="252"/>
      <c r="BM91" s="253"/>
      <c r="BN91" s="254"/>
      <c r="BO91" s="255"/>
      <c r="BP91" s="256"/>
      <c r="BQ91" s="252"/>
      <c r="BR91" s="253"/>
      <c r="BS91" s="254"/>
      <c r="BT91" s="255"/>
      <c r="BU91" s="256"/>
      <c r="BV91" s="252"/>
      <c r="BW91" s="253"/>
      <c r="BX91" s="254"/>
      <c r="BY91" s="255"/>
      <c r="BZ91" s="256"/>
      <c r="CA91" s="252"/>
      <c r="CB91" s="253"/>
      <c r="CC91" s="254"/>
      <c r="CD91" s="255"/>
      <c r="CE91" s="256"/>
      <c r="CF91" s="252"/>
      <c r="CG91" s="253"/>
      <c r="CH91" s="254"/>
      <c r="CI91" s="255"/>
      <c r="CJ91" s="256"/>
      <c r="CK91" s="252"/>
      <c r="CL91" s="253"/>
      <c r="CM91" s="254"/>
      <c r="CN91" s="255"/>
    </row>
    <row r="92" spans="1:92">
      <c r="A92" s="51"/>
      <c r="B92" s="113" t="s">
        <v>8</v>
      </c>
      <c r="C92" s="113" t="s">
        <v>81</v>
      </c>
      <c r="D92" s="268">
        <v>56995</v>
      </c>
      <c r="E92" s="269">
        <v>9279.4671681965592</v>
      </c>
      <c r="F92" s="270">
        <v>77.09171163439305</v>
      </c>
      <c r="G92" s="271" t="s">
        <v>142</v>
      </c>
      <c r="H92" s="272"/>
      <c r="I92" s="268">
        <v>37797</v>
      </c>
      <c r="J92" s="269">
        <v>8841.7369604925443</v>
      </c>
      <c r="K92" s="270">
        <v>76.642299831173787</v>
      </c>
      <c r="L92" s="271" t="s">
        <v>142</v>
      </c>
      <c r="M92" s="272"/>
      <c r="N92" s="268">
        <v>57201</v>
      </c>
      <c r="O92" s="269">
        <v>5752.7558226968995</v>
      </c>
      <c r="P92" s="270">
        <v>77.023895626841153</v>
      </c>
      <c r="Q92" s="271" t="s">
        <v>142</v>
      </c>
      <c r="R92" s="272"/>
      <c r="S92" s="268">
        <v>37114</v>
      </c>
      <c r="T92" s="269">
        <v>4800.9941824826528</v>
      </c>
      <c r="U92" s="270">
        <v>80.746447972458355</v>
      </c>
      <c r="V92" s="271" t="s">
        <v>142</v>
      </c>
      <c r="W92" s="272"/>
      <c r="X92" s="268">
        <v>12873</v>
      </c>
      <c r="Y92" s="269">
        <v>4492.2972695937206</v>
      </c>
      <c r="Z92" s="270">
        <v>79.953321398355669</v>
      </c>
      <c r="AA92" s="271" t="s">
        <v>142</v>
      </c>
      <c r="AB92" s="272"/>
      <c r="AC92" s="268">
        <v>16702</v>
      </c>
      <c r="AD92" s="269">
        <v>7344.2017434893978</v>
      </c>
      <c r="AE92" s="270">
        <v>78.615854378941862</v>
      </c>
      <c r="AF92" s="271" t="s">
        <v>142</v>
      </c>
      <c r="AG92" s="272"/>
      <c r="AH92" s="268">
        <v>40838</v>
      </c>
      <c r="AI92" s="269">
        <v>6986.6030590772862</v>
      </c>
      <c r="AJ92" s="270">
        <v>76.612796583419595</v>
      </c>
      <c r="AK92" s="271" t="s">
        <v>142</v>
      </c>
      <c r="AL92" s="272"/>
      <c r="AM92" s="268">
        <v>23132</v>
      </c>
      <c r="AN92" s="269">
        <v>5752.853986387312</v>
      </c>
      <c r="AO92" s="270">
        <v>72.476096592378411</v>
      </c>
      <c r="AP92" s="271" t="s">
        <v>142</v>
      </c>
      <c r="AQ92" s="272"/>
      <c r="AR92" s="268">
        <v>37564</v>
      </c>
      <c r="AS92" s="269">
        <v>3757.2741054830931</v>
      </c>
      <c r="AT92" s="270">
        <v>74.085432413046618</v>
      </c>
      <c r="AU92" s="271" t="s">
        <v>142</v>
      </c>
      <c r="AV92" s="272"/>
      <c r="AW92" s="268">
        <v>30602</v>
      </c>
      <c r="AX92" s="269">
        <v>3773.3029784597747</v>
      </c>
      <c r="AY92" s="270">
        <v>76.941169323897228</v>
      </c>
      <c r="AZ92" s="271" t="s">
        <v>142</v>
      </c>
      <c r="BA92" s="272"/>
      <c r="BB92" s="268">
        <v>13166</v>
      </c>
      <c r="BC92" s="269">
        <v>4153.2855929957777</v>
      </c>
      <c r="BD92" s="270">
        <v>80.945067805378642</v>
      </c>
      <c r="BE92" s="271" t="s">
        <v>142</v>
      </c>
      <c r="BF92" s="272"/>
      <c r="BG92" s="268">
        <v>21138</v>
      </c>
      <c r="BH92" s="269">
        <v>7472.1623245784658</v>
      </c>
      <c r="BI92" s="270">
        <v>80.501018989158553</v>
      </c>
      <c r="BJ92" s="271" t="s">
        <v>142</v>
      </c>
      <c r="BK92" s="272"/>
      <c r="BL92" s="268">
        <v>97854</v>
      </c>
      <c r="BM92" s="269">
        <v>8164.1256712829963</v>
      </c>
      <c r="BN92" s="270">
        <v>76.869573181382449</v>
      </c>
      <c r="BO92" s="271" t="s">
        <v>142</v>
      </c>
      <c r="BP92" s="272"/>
      <c r="BQ92" s="268">
        <v>61022</v>
      </c>
      <c r="BR92" s="269">
        <v>7355.8227587499287</v>
      </c>
      <c r="BS92" s="270">
        <v>75.02105524994397</v>
      </c>
      <c r="BT92" s="271" t="s">
        <v>142</v>
      </c>
      <c r="BU92" s="272"/>
      <c r="BV92" s="268">
        <v>94876</v>
      </c>
      <c r="BW92" s="269">
        <v>4757.5835283967926</v>
      </c>
      <c r="BX92" s="270">
        <v>75.897348036909207</v>
      </c>
      <c r="BY92" s="271" t="s">
        <v>142</v>
      </c>
      <c r="BZ92" s="272"/>
      <c r="CA92" s="268">
        <v>67729</v>
      </c>
      <c r="CB92" s="269">
        <v>4275.7232536022657</v>
      </c>
      <c r="CC92" s="270">
        <v>78.935753668597727</v>
      </c>
      <c r="CD92" s="271" t="s">
        <v>142</v>
      </c>
      <c r="CE92" s="272"/>
      <c r="CF92" s="268">
        <v>26042</v>
      </c>
      <c r="CG92" s="269">
        <v>4314.7445089097973</v>
      </c>
      <c r="CH92" s="270">
        <v>80.411273254301292</v>
      </c>
      <c r="CI92" s="271" t="s">
        <v>142</v>
      </c>
      <c r="CJ92" s="272"/>
      <c r="CK92" s="268">
        <v>37840</v>
      </c>
      <c r="CL92" s="269">
        <v>7415.1369517398743</v>
      </c>
      <c r="CM92" s="270">
        <v>79.650748756133595</v>
      </c>
      <c r="CN92" s="271" t="s">
        <v>142</v>
      </c>
    </row>
    <row r="93" spans="1:92">
      <c r="A93" s="45"/>
      <c r="B93" s="188" t="s">
        <v>421</v>
      </c>
      <c r="C93" s="188" t="s">
        <v>81</v>
      </c>
      <c r="D93" s="238">
        <v>40637</v>
      </c>
      <c r="E93" s="239">
        <v>8646.4620809596381</v>
      </c>
      <c r="F93" s="240">
        <v>71.832848731615343</v>
      </c>
      <c r="G93" s="241" t="s">
        <v>142</v>
      </c>
      <c r="H93" s="242"/>
      <c r="I93" s="238">
        <v>25215</v>
      </c>
      <c r="J93" s="239">
        <v>7518.1839525814767</v>
      </c>
      <c r="K93" s="240">
        <v>65.169424430329343</v>
      </c>
      <c r="L93" s="241" t="s">
        <v>142</v>
      </c>
      <c r="M93" s="242"/>
      <c r="N93" s="238">
        <v>39687</v>
      </c>
      <c r="O93" s="239">
        <v>4902.5801653404351</v>
      </c>
      <c r="P93" s="240">
        <v>65.640857111918322</v>
      </c>
      <c r="Q93" s="241" t="s">
        <v>142</v>
      </c>
      <c r="R93" s="242"/>
      <c r="S93" s="238">
        <v>24567</v>
      </c>
      <c r="T93" s="239">
        <v>4268.1686744451363</v>
      </c>
      <c r="U93" s="240">
        <v>71.785019250021961</v>
      </c>
      <c r="V93" s="241" t="s">
        <v>142</v>
      </c>
      <c r="W93" s="242"/>
      <c r="X93" s="238">
        <v>7587</v>
      </c>
      <c r="Y93" s="239">
        <v>4016.4489541921407</v>
      </c>
      <c r="Z93" s="240">
        <v>71.484235090180562</v>
      </c>
      <c r="AA93" s="241" t="s">
        <v>142</v>
      </c>
      <c r="AB93" s="242"/>
      <c r="AC93" s="238">
        <v>10338</v>
      </c>
      <c r="AD93" s="239">
        <v>6708.2172091921657</v>
      </c>
      <c r="AE93" s="240">
        <v>71.807971196825605</v>
      </c>
      <c r="AF93" s="241" t="s">
        <v>142</v>
      </c>
      <c r="AG93" s="242"/>
      <c r="AH93" s="238">
        <v>28968</v>
      </c>
      <c r="AI93" s="239">
        <v>6468.9767300635322</v>
      </c>
      <c r="AJ93" s="240">
        <v>70.936676111765024</v>
      </c>
      <c r="AK93" s="241" t="s">
        <v>142</v>
      </c>
      <c r="AL93" s="242"/>
      <c r="AM93" s="238">
        <v>14904</v>
      </c>
      <c r="AN93" s="239">
        <v>4701.8344046019065</v>
      </c>
      <c r="AO93" s="240">
        <v>59.235051902176572</v>
      </c>
      <c r="AP93" s="241" t="s">
        <v>142</v>
      </c>
      <c r="AQ93" s="242"/>
      <c r="AR93" s="238">
        <v>25850</v>
      </c>
      <c r="AS93" s="239">
        <v>3191.8288218948478</v>
      </c>
      <c r="AT93" s="240">
        <v>62.936057317037552</v>
      </c>
      <c r="AU93" s="241" t="s">
        <v>142</v>
      </c>
      <c r="AV93" s="242"/>
      <c r="AW93" s="238">
        <v>20029</v>
      </c>
      <c r="AX93" s="239">
        <v>3335.3474209538394</v>
      </c>
      <c r="AY93" s="240">
        <v>68.010846765977249</v>
      </c>
      <c r="AZ93" s="241" t="s">
        <v>142</v>
      </c>
      <c r="BA93" s="242"/>
      <c r="BB93" s="238">
        <v>8333</v>
      </c>
      <c r="BC93" s="239">
        <v>3868.2637031735062</v>
      </c>
      <c r="BD93" s="240">
        <v>75.390160568421777</v>
      </c>
      <c r="BE93" s="241" t="s">
        <v>142</v>
      </c>
      <c r="BF93" s="242"/>
      <c r="BG93" s="238">
        <v>13932</v>
      </c>
      <c r="BH93" s="239">
        <v>7075.3854591992213</v>
      </c>
      <c r="BI93" s="240">
        <v>76.226360518572505</v>
      </c>
      <c r="BJ93" s="241" t="s">
        <v>142</v>
      </c>
      <c r="BK93" s="242"/>
      <c r="BL93" s="238">
        <v>69621</v>
      </c>
      <c r="BM93" s="239">
        <v>7586.5910379460238</v>
      </c>
      <c r="BN93" s="240">
        <v>71.431778302962528</v>
      </c>
      <c r="BO93" s="241" t="s">
        <v>142</v>
      </c>
      <c r="BP93" s="242"/>
      <c r="BQ93" s="238">
        <v>40193</v>
      </c>
      <c r="BR93" s="239">
        <v>6161.2674852192804</v>
      </c>
      <c r="BS93" s="240">
        <v>62.837945336365188</v>
      </c>
      <c r="BT93" s="241" t="s">
        <v>142</v>
      </c>
      <c r="BU93" s="242"/>
      <c r="BV93" s="238">
        <v>65636</v>
      </c>
      <c r="BW93" s="239">
        <v>4052.6306768660352</v>
      </c>
      <c r="BX93" s="240">
        <v>64.651291797877448</v>
      </c>
      <c r="BY93" s="241" t="s">
        <v>142</v>
      </c>
      <c r="BZ93" s="242"/>
      <c r="CA93" s="238">
        <v>44603</v>
      </c>
      <c r="CB93" s="239">
        <v>3792.0881892808457</v>
      </c>
      <c r="CC93" s="240">
        <v>70.007182748903858</v>
      </c>
      <c r="CD93" s="241" t="s">
        <v>142</v>
      </c>
      <c r="CE93" s="242"/>
      <c r="CF93" s="238">
        <v>15920</v>
      </c>
      <c r="CG93" s="239">
        <v>3937.510021461962</v>
      </c>
      <c r="CH93" s="240">
        <v>73.38098318997055</v>
      </c>
      <c r="CI93" s="241" t="s">
        <v>142</v>
      </c>
      <c r="CJ93" s="242"/>
      <c r="CK93" s="238">
        <v>24270</v>
      </c>
      <c r="CL93" s="239">
        <v>6914.1851901970667</v>
      </c>
      <c r="CM93" s="240">
        <v>74.269704123070355</v>
      </c>
      <c r="CN93" s="241" t="s">
        <v>142</v>
      </c>
    </row>
    <row r="94" spans="1:92">
      <c r="A94" s="52"/>
      <c r="B94" s="188" t="s">
        <v>422</v>
      </c>
      <c r="C94" s="188" t="s">
        <v>81</v>
      </c>
      <c r="D94" s="238">
        <v>16274</v>
      </c>
      <c r="E94" s="239">
        <v>11284.040474553118</v>
      </c>
      <c r="F94" s="240">
        <v>93.745252671025142</v>
      </c>
      <c r="G94" s="241" t="s">
        <v>142</v>
      </c>
      <c r="H94" s="242"/>
      <c r="I94" s="238">
        <v>12386</v>
      </c>
      <c r="J94" s="239">
        <v>13448.859025224141</v>
      </c>
      <c r="K94" s="240">
        <v>116.57794055671573</v>
      </c>
      <c r="L94" s="241" t="s">
        <v>142</v>
      </c>
      <c r="M94" s="242"/>
      <c r="N94" s="238">
        <v>16752</v>
      </c>
      <c r="O94" s="239">
        <v>9064.3988510890958</v>
      </c>
      <c r="P94" s="240">
        <v>121.36362685024235</v>
      </c>
      <c r="Q94" s="241" t="s">
        <v>142</v>
      </c>
      <c r="R94" s="242"/>
      <c r="S94" s="238">
        <v>12199</v>
      </c>
      <c r="T94" s="239">
        <v>6177.9043554920991</v>
      </c>
      <c r="U94" s="240">
        <v>103.9042776680909</v>
      </c>
      <c r="V94" s="241" t="s">
        <v>142</v>
      </c>
      <c r="W94" s="242"/>
      <c r="X94" s="238">
        <v>5257</v>
      </c>
      <c r="Y94" s="239">
        <v>5383.0182784312356</v>
      </c>
      <c r="Z94" s="240">
        <v>95.806257840893053</v>
      </c>
      <c r="AA94" s="241" t="s">
        <v>142</v>
      </c>
      <c r="AB94" s="242"/>
      <c r="AC94" s="238">
        <v>6324</v>
      </c>
      <c r="AD94" s="239">
        <v>8626.616467506954</v>
      </c>
      <c r="AE94" s="240">
        <v>92.343436043776975</v>
      </c>
      <c r="AF94" s="241" t="s">
        <v>142</v>
      </c>
      <c r="AG94" s="242"/>
      <c r="AH94" s="238">
        <v>11806</v>
      </c>
      <c r="AI94" s="239">
        <v>8635.1741577350203</v>
      </c>
      <c r="AJ94" s="240">
        <v>94.690486294254555</v>
      </c>
      <c r="AK94" s="241" t="s">
        <v>142</v>
      </c>
      <c r="AL94" s="242"/>
      <c r="AM94" s="238">
        <v>8091</v>
      </c>
      <c r="AN94" s="239">
        <v>9506.1402575601551</v>
      </c>
      <c r="AO94" s="240">
        <v>119.76106835979097</v>
      </c>
      <c r="AP94" s="241" t="s">
        <v>142</v>
      </c>
      <c r="AQ94" s="242"/>
      <c r="AR94" s="238">
        <v>11420</v>
      </c>
      <c r="AS94" s="239">
        <v>6014.108442232603</v>
      </c>
      <c r="AT94" s="240">
        <v>118.58539249812566</v>
      </c>
      <c r="AU94" s="241" t="s">
        <v>142</v>
      </c>
      <c r="AV94" s="242"/>
      <c r="AW94" s="238">
        <v>10480</v>
      </c>
      <c r="AX94" s="239">
        <v>4978.4701684894535</v>
      </c>
      <c r="AY94" s="240">
        <v>101.51565310137782</v>
      </c>
      <c r="AZ94" s="241" t="s">
        <v>589</v>
      </c>
      <c r="BA94" s="242"/>
      <c r="BB94" s="238">
        <v>4815</v>
      </c>
      <c r="BC94" s="239">
        <v>4739.9947028200759</v>
      </c>
      <c r="BD94" s="240">
        <v>92.379679659870845</v>
      </c>
      <c r="BE94" s="241" t="s">
        <v>142</v>
      </c>
      <c r="BF94" s="242"/>
      <c r="BG94" s="238">
        <v>7184</v>
      </c>
      <c r="BH94" s="239">
        <v>8355.2371426577647</v>
      </c>
      <c r="BI94" s="240">
        <v>90.014787509044098</v>
      </c>
      <c r="BJ94" s="241" t="s">
        <v>142</v>
      </c>
      <c r="BK94" s="242"/>
      <c r="BL94" s="238">
        <v>28085</v>
      </c>
      <c r="BM94" s="239">
        <v>9998.2100251021129</v>
      </c>
      <c r="BN94" s="240">
        <v>94.138450111172673</v>
      </c>
      <c r="BO94" s="241" t="s">
        <v>142</v>
      </c>
      <c r="BP94" s="242"/>
      <c r="BQ94" s="238">
        <v>20493</v>
      </c>
      <c r="BR94" s="239">
        <v>11563.296035894473</v>
      </c>
      <c r="BS94" s="240">
        <v>117.93251404112426</v>
      </c>
      <c r="BT94" s="241" t="s">
        <v>142</v>
      </c>
      <c r="BU94" s="242"/>
      <c r="BV94" s="238">
        <v>28184</v>
      </c>
      <c r="BW94" s="239">
        <v>7523.443577985835</v>
      </c>
      <c r="BX94" s="240">
        <v>120.02089133406319</v>
      </c>
      <c r="BY94" s="241" t="s">
        <v>142</v>
      </c>
      <c r="BZ94" s="242"/>
      <c r="CA94" s="238">
        <v>22683</v>
      </c>
      <c r="CB94" s="239">
        <v>5561.9580141597617</v>
      </c>
      <c r="CC94" s="240">
        <v>102.68142292673225</v>
      </c>
      <c r="CD94" s="241" t="s">
        <v>589</v>
      </c>
      <c r="CE94" s="242"/>
      <c r="CF94" s="238">
        <v>10075</v>
      </c>
      <c r="CG94" s="239">
        <v>5056.6672720377246</v>
      </c>
      <c r="CH94" s="240">
        <v>94.23803725302065</v>
      </c>
      <c r="CI94" s="241" t="s">
        <v>142</v>
      </c>
      <c r="CJ94" s="242"/>
      <c r="CK94" s="238">
        <v>13508</v>
      </c>
      <c r="CL94" s="239">
        <v>8480.1305794462896</v>
      </c>
      <c r="CM94" s="240">
        <v>91.090529358894159</v>
      </c>
      <c r="CN94" s="241" t="s">
        <v>142</v>
      </c>
    </row>
    <row r="95" spans="1:92">
      <c r="A95" s="47"/>
      <c r="B95" s="189" t="s">
        <v>423</v>
      </c>
      <c r="C95" s="189" t="s">
        <v>81</v>
      </c>
      <c r="D95" s="273">
        <v>42867</v>
      </c>
      <c r="E95" s="274">
        <v>8549.5825096297904</v>
      </c>
      <c r="F95" s="275">
        <v>71.027995194138384</v>
      </c>
      <c r="G95" s="276" t="s">
        <v>142</v>
      </c>
      <c r="H95" s="277"/>
      <c r="I95" s="273">
        <v>26796</v>
      </c>
      <c r="J95" s="274">
        <v>7532.8035879108147</v>
      </c>
      <c r="K95" s="275">
        <v>65.296150941120175</v>
      </c>
      <c r="L95" s="276" t="s">
        <v>142</v>
      </c>
      <c r="M95" s="277"/>
      <c r="N95" s="273">
        <v>42015</v>
      </c>
      <c r="O95" s="274">
        <v>4916.5941051676837</v>
      </c>
      <c r="P95" s="275">
        <v>65.828490356200334</v>
      </c>
      <c r="Q95" s="276" t="s">
        <v>142</v>
      </c>
      <c r="R95" s="277"/>
      <c r="S95" s="273">
        <v>25977</v>
      </c>
      <c r="T95" s="274">
        <v>4228.0240889617271</v>
      </c>
      <c r="U95" s="275">
        <v>71.109839785122944</v>
      </c>
      <c r="V95" s="276" t="s">
        <v>142</v>
      </c>
      <c r="W95" s="277"/>
      <c r="X95" s="273">
        <v>8103</v>
      </c>
      <c r="Y95" s="274">
        <v>3927.1756132883174</v>
      </c>
      <c r="Z95" s="275">
        <v>69.89535980227383</v>
      </c>
      <c r="AA95" s="276" t="s">
        <v>142</v>
      </c>
      <c r="AB95" s="277"/>
      <c r="AC95" s="273">
        <v>10904</v>
      </c>
      <c r="AD95" s="274">
        <v>6523.7746234500501</v>
      </c>
      <c r="AE95" s="275">
        <v>69.83360938482447</v>
      </c>
      <c r="AF95" s="276" t="s">
        <v>142</v>
      </c>
      <c r="AG95" s="277"/>
      <c r="AH95" s="273">
        <v>30713</v>
      </c>
      <c r="AI95" s="274">
        <v>6428.925377618868</v>
      </c>
      <c r="AJ95" s="275">
        <v>70.497486123184345</v>
      </c>
      <c r="AK95" s="276" t="s">
        <v>142</v>
      </c>
      <c r="AL95" s="277"/>
      <c r="AM95" s="273">
        <v>15903</v>
      </c>
      <c r="AN95" s="274">
        <v>4732.243444673868</v>
      </c>
      <c r="AO95" s="275">
        <v>59.618153668839177</v>
      </c>
      <c r="AP95" s="276" t="s">
        <v>142</v>
      </c>
      <c r="AQ95" s="277"/>
      <c r="AR95" s="273">
        <v>27337</v>
      </c>
      <c r="AS95" s="274">
        <v>3196.6835366744272</v>
      </c>
      <c r="AT95" s="275">
        <v>63.031781939087963</v>
      </c>
      <c r="AU95" s="276" t="s">
        <v>142</v>
      </c>
      <c r="AV95" s="277"/>
      <c r="AW95" s="273">
        <v>21307</v>
      </c>
      <c r="AX95" s="274">
        <v>3315.8754199840223</v>
      </c>
      <c r="AY95" s="275">
        <v>67.61379449314191</v>
      </c>
      <c r="AZ95" s="276" t="s">
        <v>142</v>
      </c>
      <c r="BA95" s="277"/>
      <c r="BB95" s="273">
        <v>8876</v>
      </c>
      <c r="BC95" s="274">
        <v>3779.957621399145</v>
      </c>
      <c r="BD95" s="275">
        <v>73.669127517165336</v>
      </c>
      <c r="BE95" s="276" t="s">
        <v>142</v>
      </c>
      <c r="BF95" s="277"/>
      <c r="BG95" s="273">
        <v>14679</v>
      </c>
      <c r="BH95" s="274">
        <v>6881.9372003891294</v>
      </c>
      <c r="BI95" s="275">
        <v>74.142254033804804</v>
      </c>
      <c r="BJ95" s="276" t="s">
        <v>142</v>
      </c>
      <c r="BK95" s="277"/>
      <c r="BL95" s="273">
        <v>73597</v>
      </c>
      <c r="BM95" s="274">
        <v>7517.5276937372055</v>
      </c>
      <c r="BN95" s="275">
        <v>70.781510288288956</v>
      </c>
      <c r="BO95" s="276" t="s">
        <v>142</v>
      </c>
      <c r="BP95" s="277"/>
      <c r="BQ95" s="273">
        <v>42773</v>
      </c>
      <c r="BR95" s="274">
        <v>6183.2044788624989</v>
      </c>
      <c r="BS95" s="275">
        <v>63.061677808734494</v>
      </c>
      <c r="BT95" s="276" t="s">
        <v>142</v>
      </c>
      <c r="BU95" s="277"/>
      <c r="BV95" s="273">
        <v>69451</v>
      </c>
      <c r="BW95" s="274">
        <v>4061.6914837204326</v>
      </c>
      <c r="BX95" s="275">
        <v>64.795838122123527</v>
      </c>
      <c r="BY95" s="276" t="s">
        <v>142</v>
      </c>
      <c r="BZ95" s="277"/>
      <c r="CA95" s="273">
        <v>47291</v>
      </c>
      <c r="CB95" s="274">
        <v>3762.0036706314122</v>
      </c>
      <c r="CC95" s="275">
        <v>69.45178100456755</v>
      </c>
      <c r="CD95" s="276" t="s">
        <v>142</v>
      </c>
      <c r="CE95" s="277"/>
      <c r="CF95" s="273">
        <v>16979</v>
      </c>
      <c r="CG95" s="274">
        <v>3848.8260516077921</v>
      </c>
      <c r="CH95" s="275">
        <v>71.728233897748453</v>
      </c>
      <c r="CI95" s="276" t="s">
        <v>142</v>
      </c>
      <c r="CJ95" s="277"/>
      <c r="CK95" s="273">
        <v>25583</v>
      </c>
      <c r="CL95" s="274">
        <v>6724.5820628745614</v>
      </c>
      <c r="CM95" s="275">
        <v>72.233055150026303</v>
      </c>
      <c r="CN95" s="276" t="s">
        <v>142</v>
      </c>
    </row>
    <row r="96" spans="1:92">
      <c r="A96" s="42"/>
      <c r="B96" s="189" t="s">
        <v>424</v>
      </c>
      <c r="C96" s="189" t="s">
        <v>81</v>
      </c>
      <c r="D96" s="273">
        <v>14044</v>
      </c>
      <c r="E96" s="274">
        <v>12448.961729384619</v>
      </c>
      <c r="F96" s="275">
        <v>103.4231546266499</v>
      </c>
      <c r="G96" s="276" t="s">
        <v>142</v>
      </c>
      <c r="H96" s="277"/>
      <c r="I96" s="273">
        <v>10805</v>
      </c>
      <c r="J96" s="274">
        <v>15057.18779127854</v>
      </c>
      <c r="K96" s="275">
        <v>130.51932063461575</v>
      </c>
      <c r="L96" s="276" t="s">
        <v>142</v>
      </c>
      <c r="M96" s="277"/>
      <c r="N96" s="273">
        <v>14424</v>
      </c>
      <c r="O96" s="274">
        <v>10319.924641604543</v>
      </c>
      <c r="P96" s="275">
        <v>138.17391576671741</v>
      </c>
      <c r="Q96" s="276" t="s">
        <v>142</v>
      </c>
      <c r="R96" s="277"/>
      <c r="S96" s="273">
        <v>10789</v>
      </c>
      <c r="T96" s="274">
        <v>6800.6008918042562</v>
      </c>
      <c r="U96" s="275">
        <v>114.37721963819737</v>
      </c>
      <c r="V96" s="276" t="s">
        <v>142</v>
      </c>
      <c r="W96" s="277"/>
      <c r="X96" s="273">
        <v>4741</v>
      </c>
      <c r="Y96" s="274">
        <v>5909.5790314953529</v>
      </c>
      <c r="Z96" s="275">
        <v>105.17791750608325</v>
      </c>
      <c r="AA96" s="276" t="s">
        <v>142</v>
      </c>
      <c r="AB96" s="277"/>
      <c r="AC96" s="273">
        <v>5758</v>
      </c>
      <c r="AD96" s="274">
        <v>9552.8826213189514</v>
      </c>
      <c r="AE96" s="275">
        <v>102.25863276733926</v>
      </c>
      <c r="AF96" s="276" t="s">
        <v>589</v>
      </c>
      <c r="AG96" s="277"/>
      <c r="AH96" s="273">
        <v>10061</v>
      </c>
      <c r="AI96" s="274">
        <v>9421.5406437770653</v>
      </c>
      <c r="AJ96" s="275">
        <v>103.31352314431345</v>
      </c>
      <c r="AK96" s="276" t="s">
        <v>142</v>
      </c>
      <c r="AL96" s="277"/>
      <c r="AM96" s="273">
        <v>7092</v>
      </c>
      <c r="AN96" s="274">
        <v>10738.97525349466</v>
      </c>
      <c r="AO96" s="275">
        <v>135.29267553411532</v>
      </c>
      <c r="AP96" s="276" t="s">
        <v>142</v>
      </c>
      <c r="AQ96" s="277"/>
      <c r="AR96" s="273">
        <v>9933</v>
      </c>
      <c r="AS96" s="274">
        <v>6869.3033803781227</v>
      </c>
      <c r="AT96" s="275">
        <v>135.44801284767644</v>
      </c>
      <c r="AU96" s="276" t="s">
        <v>142</v>
      </c>
      <c r="AV96" s="277"/>
      <c r="AW96" s="273">
        <v>9202</v>
      </c>
      <c r="AX96" s="274">
        <v>5463.1318148164264</v>
      </c>
      <c r="AY96" s="275">
        <v>111.3983564007731</v>
      </c>
      <c r="AZ96" s="276" t="s">
        <v>142</v>
      </c>
      <c r="BA96" s="277"/>
      <c r="BB96" s="273">
        <v>4272</v>
      </c>
      <c r="BC96" s="274">
        <v>5198.054692287019</v>
      </c>
      <c r="BD96" s="275">
        <v>101.30699661800675</v>
      </c>
      <c r="BE96" s="276" t="s">
        <v>589</v>
      </c>
      <c r="BF96" s="277"/>
      <c r="BG96" s="273">
        <v>6437</v>
      </c>
      <c r="BH96" s="274">
        <v>9249.5599382117307</v>
      </c>
      <c r="BI96" s="275">
        <v>99.649735629819645</v>
      </c>
      <c r="BJ96" s="276" t="s">
        <v>589</v>
      </c>
      <c r="BK96" s="277"/>
      <c r="BL96" s="273">
        <v>24109</v>
      </c>
      <c r="BM96" s="274">
        <v>10979.607266391951</v>
      </c>
      <c r="BN96" s="275">
        <v>103.37882563903746</v>
      </c>
      <c r="BO96" s="276" t="s">
        <v>142</v>
      </c>
      <c r="BP96" s="277"/>
      <c r="BQ96" s="273">
        <v>17913</v>
      </c>
      <c r="BR96" s="274">
        <v>12998.0435931909</v>
      </c>
      <c r="BS96" s="275">
        <v>132.56531302171709</v>
      </c>
      <c r="BT96" s="276" t="s">
        <v>142</v>
      </c>
      <c r="BU96" s="277"/>
      <c r="BV96" s="273">
        <v>24369</v>
      </c>
      <c r="BW96" s="274">
        <v>8571.5106040464543</v>
      </c>
      <c r="BX96" s="275">
        <v>136.74062045035606</v>
      </c>
      <c r="BY96" s="276" t="s">
        <v>142</v>
      </c>
      <c r="BZ96" s="277"/>
      <c r="CA96" s="273">
        <v>19995</v>
      </c>
      <c r="CB96" s="274">
        <v>6115.3031006994624</v>
      </c>
      <c r="CC96" s="275">
        <v>112.89693708753012</v>
      </c>
      <c r="CD96" s="276" t="s">
        <v>142</v>
      </c>
      <c r="CE96" s="277"/>
      <c r="CF96" s="273">
        <v>9016</v>
      </c>
      <c r="CG96" s="274">
        <v>5551.3539393519468</v>
      </c>
      <c r="CH96" s="275">
        <v>103.45721226987799</v>
      </c>
      <c r="CI96" s="276" t="s">
        <v>589</v>
      </c>
      <c r="CJ96" s="277"/>
      <c r="CK96" s="273">
        <v>12195</v>
      </c>
      <c r="CL96" s="274">
        <v>9390.3401543881209</v>
      </c>
      <c r="CM96" s="275">
        <v>100.86767503279947</v>
      </c>
      <c r="CN96" s="276" t="s">
        <v>589</v>
      </c>
    </row>
    <row r="97" spans="1:9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c r="AG97" s="256"/>
      <c r="AH97" s="252"/>
      <c r="AI97" s="253"/>
      <c r="AJ97" s="254"/>
      <c r="AK97" s="255"/>
      <c r="AL97" s="256"/>
      <c r="AM97" s="252"/>
      <c r="AN97" s="253"/>
      <c r="AO97" s="254"/>
      <c r="AP97" s="255"/>
      <c r="AQ97" s="256"/>
      <c r="AR97" s="252"/>
      <c r="AS97" s="253"/>
      <c r="AT97" s="254"/>
      <c r="AU97" s="255"/>
      <c r="AV97" s="256"/>
      <c r="AW97" s="252"/>
      <c r="AX97" s="253"/>
      <c r="AY97" s="254"/>
      <c r="AZ97" s="255"/>
      <c r="BA97" s="256"/>
      <c r="BB97" s="252"/>
      <c r="BC97" s="253"/>
      <c r="BD97" s="254"/>
      <c r="BE97" s="255"/>
      <c r="BF97" s="256"/>
      <c r="BG97" s="252"/>
      <c r="BH97" s="253"/>
      <c r="BI97" s="254"/>
      <c r="BJ97" s="255"/>
      <c r="BK97" s="256"/>
      <c r="BL97" s="252"/>
      <c r="BM97" s="253"/>
      <c r="BN97" s="254"/>
      <c r="BO97" s="255"/>
      <c r="BP97" s="256"/>
      <c r="BQ97" s="252"/>
      <c r="BR97" s="253"/>
      <c r="BS97" s="254"/>
      <c r="BT97" s="255"/>
      <c r="BU97" s="256"/>
      <c r="BV97" s="252"/>
      <c r="BW97" s="253"/>
      <c r="BX97" s="254"/>
      <c r="BY97" s="255"/>
      <c r="BZ97" s="256"/>
      <c r="CA97" s="252"/>
      <c r="CB97" s="253"/>
      <c r="CC97" s="254"/>
      <c r="CD97" s="255"/>
      <c r="CE97" s="256"/>
      <c r="CF97" s="252"/>
      <c r="CG97" s="253"/>
      <c r="CH97" s="254"/>
      <c r="CI97" s="255"/>
      <c r="CJ97" s="256"/>
      <c r="CK97" s="252"/>
      <c r="CL97" s="253"/>
      <c r="CM97" s="254"/>
      <c r="CN97" s="255"/>
    </row>
    <row r="98" spans="1:92">
      <c r="A98" s="51"/>
      <c r="B98" s="113" t="s">
        <v>66</v>
      </c>
      <c r="C98" s="113" t="s">
        <v>81</v>
      </c>
      <c r="D98" s="268">
        <v>61868</v>
      </c>
      <c r="E98" s="269">
        <v>12004.810245147533</v>
      </c>
      <c r="F98" s="270">
        <v>99.733244686330835</v>
      </c>
      <c r="G98" s="271" t="s">
        <v>589</v>
      </c>
      <c r="H98" s="272"/>
      <c r="I98" s="268">
        <v>39405</v>
      </c>
      <c r="J98" s="269">
        <v>11237.633870817477</v>
      </c>
      <c r="K98" s="270">
        <v>97.410509763928573</v>
      </c>
      <c r="L98" s="271" t="s">
        <v>142</v>
      </c>
      <c r="M98" s="272"/>
      <c r="N98" s="268">
        <v>53291</v>
      </c>
      <c r="O98" s="269">
        <v>7328.2673534943424</v>
      </c>
      <c r="P98" s="270">
        <v>98.118487409834131</v>
      </c>
      <c r="Q98" s="271" t="s">
        <v>142</v>
      </c>
      <c r="R98" s="272"/>
      <c r="S98" s="268">
        <v>35201</v>
      </c>
      <c r="T98" s="269">
        <v>5446.1771790842995</v>
      </c>
      <c r="U98" s="270">
        <v>91.597582818214406</v>
      </c>
      <c r="V98" s="271" t="s">
        <v>142</v>
      </c>
      <c r="W98" s="272"/>
      <c r="X98" s="268">
        <v>12056</v>
      </c>
      <c r="Y98" s="269">
        <v>4877.0697892403086</v>
      </c>
      <c r="Z98" s="270">
        <v>86.801452562066714</v>
      </c>
      <c r="AA98" s="271" t="s">
        <v>142</v>
      </c>
      <c r="AB98" s="272"/>
      <c r="AC98" s="268">
        <v>14658</v>
      </c>
      <c r="AD98" s="269">
        <v>7926.9710620670267</v>
      </c>
      <c r="AE98" s="270">
        <v>84.854096394342477</v>
      </c>
      <c r="AF98" s="271" t="s">
        <v>142</v>
      </c>
      <c r="AG98" s="272"/>
      <c r="AH98" s="268">
        <v>45730</v>
      </c>
      <c r="AI98" s="269">
        <v>9411.189027308541</v>
      </c>
      <c r="AJ98" s="270">
        <v>103.20001071486718</v>
      </c>
      <c r="AK98" s="271" t="s">
        <v>142</v>
      </c>
      <c r="AL98" s="272"/>
      <c r="AM98" s="268">
        <v>26785</v>
      </c>
      <c r="AN98" s="269">
        <v>8012.8920572211937</v>
      </c>
      <c r="AO98" s="270">
        <v>100.94870130506497</v>
      </c>
      <c r="AP98" s="271" t="s">
        <v>589</v>
      </c>
      <c r="AQ98" s="272"/>
      <c r="AR98" s="268">
        <v>38589</v>
      </c>
      <c r="AS98" s="269">
        <v>5163.4189522008692</v>
      </c>
      <c r="AT98" s="270">
        <v>101.81160997683905</v>
      </c>
      <c r="AU98" s="271" t="s">
        <v>142</v>
      </c>
      <c r="AV98" s="272"/>
      <c r="AW98" s="268">
        <v>30736</v>
      </c>
      <c r="AX98" s="269">
        <v>4565.9823120696001</v>
      </c>
      <c r="AY98" s="270">
        <v>93.104640737402164</v>
      </c>
      <c r="AZ98" s="271" t="s">
        <v>142</v>
      </c>
      <c r="BA98" s="272"/>
      <c r="BB98" s="268">
        <v>11391</v>
      </c>
      <c r="BC98" s="269">
        <v>4338.6593166507864</v>
      </c>
      <c r="BD98" s="270">
        <v>84.557891507147502</v>
      </c>
      <c r="BE98" s="271" t="s">
        <v>142</v>
      </c>
      <c r="BF98" s="272"/>
      <c r="BG98" s="268">
        <v>16463</v>
      </c>
      <c r="BH98" s="269">
        <v>7578.3765619497563</v>
      </c>
      <c r="BI98" s="270">
        <v>81.645313500992202</v>
      </c>
      <c r="BJ98" s="271" t="s">
        <v>142</v>
      </c>
      <c r="BK98" s="272"/>
      <c r="BL98" s="268">
        <v>107619</v>
      </c>
      <c r="BM98" s="269">
        <v>10746.248968047132</v>
      </c>
      <c r="BN98" s="270">
        <v>101.18163349448281</v>
      </c>
      <c r="BO98" s="271" t="s">
        <v>142</v>
      </c>
      <c r="BP98" s="272"/>
      <c r="BQ98" s="268">
        <v>66263</v>
      </c>
      <c r="BR98" s="269">
        <v>9674.6236130059078</v>
      </c>
      <c r="BS98" s="270">
        <v>98.670195897579447</v>
      </c>
      <c r="BT98" s="271" t="s">
        <v>589</v>
      </c>
      <c r="BU98" s="272"/>
      <c r="BV98" s="268">
        <v>91908</v>
      </c>
      <c r="BW98" s="269">
        <v>6233.3426770238166</v>
      </c>
      <c r="BX98" s="270">
        <v>99.440015244633855</v>
      </c>
      <c r="BY98" s="271" t="s">
        <v>142</v>
      </c>
      <c r="BZ98" s="272"/>
      <c r="CA98" s="268">
        <v>65946</v>
      </c>
      <c r="CB98" s="269">
        <v>4997.2525706271763</v>
      </c>
      <c r="CC98" s="270">
        <v>92.256180893480959</v>
      </c>
      <c r="CD98" s="271" t="s">
        <v>142</v>
      </c>
      <c r="CE98" s="272"/>
      <c r="CF98" s="268">
        <v>23449</v>
      </c>
      <c r="CG98" s="269">
        <v>4600.1468528951937</v>
      </c>
      <c r="CH98" s="270">
        <v>85.730143426622675</v>
      </c>
      <c r="CI98" s="271" t="s">
        <v>142</v>
      </c>
      <c r="CJ98" s="272"/>
      <c r="CK98" s="268">
        <v>31125</v>
      </c>
      <c r="CL98" s="269">
        <v>7739.6590074089372</v>
      </c>
      <c r="CM98" s="270">
        <v>83.136648597249206</v>
      </c>
      <c r="CN98" s="271" t="s">
        <v>142</v>
      </c>
    </row>
    <row r="99" spans="1:92">
      <c r="A99" s="52"/>
      <c r="B99" s="188" t="s">
        <v>425</v>
      </c>
      <c r="C99" s="188" t="s">
        <v>81</v>
      </c>
      <c r="D99" s="238">
        <v>32774</v>
      </c>
      <c r="E99" s="239">
        <v>12614.144004157091</v>
      </c>
      <c r="F99" s="240">
        <v>104.79545155524042</v>
      </c>
      <c r="G99" s="241" t="s">
        <v>142</v>
      </c>
      <c r="H99" s="242"/>
      <c r="I99" s="238">
        <v>18371</v>
      </c>
      <c r="J99" s="239">
        <v>10031.421326530448</v>
      </c>
      <c r="K99" s="240">
        <v>86.95476968791759</v>
      </c>
      <c r="L99" s="241" t="s">
        <v>142</v>
      </c>
      <c r="M99" s="242"/>
      <c r="N99" s="238">
        <v>24931</v>
      </c>
      <c r="O99" s="239">
        <v>6341.7542097023597</v>
      </c>
      <c r="P99" s="240">
        <v>84.910020413520925</v>
      </c>
      <c r="Q99" s="241" t="s">
        <v>142</v>
      </c>
      <c r="R99" s="242"/>
      <c r="S99" s="238">
        <v>15218</v>
      </c>
      <c r="T99" s="239">
        <v>4971.6487714938548</v>
      </c>
      <c r="U99" s="240">
        <v>83.616635139760561</v>
      </c>
      <c r="V99" s="241" t="s">
        <v>142</v>
      </c>
      <c r="W99" s="242"/>
      <c r="X99" s="238">
        <v>4831</v>
      </c>
      <c r="Y99" s="239">
        <v>4692.5277423739144</v>
      </c>
      <c r="Z99" s="240">
        <v>83.516997260213188</v>
      </c>
      <c r="AA99" s="241" t="s">
        <v>142</v>
      </c>
      <c r="AB99" s="242"/>
      <c r="AC99" s="238">
        <v>6269</v>
      </c>
      <c r="AD99" s="239">
        <v>8136.1695500382857</v>
      </c>
      <c r="AE99" s="240">
        <v>87.093457245400657</v>
      </c>
      <c r="AF99" s="241" t="s">
        <v>142</v>
      </c>
      <c r="AG99" s="242"/>
      <c r="AH99" s="238">
        <v>24063</v>
      </c>
      <c r="AI99" s="239">
        <v>9811.5596078807685</v>
      </c>
      <c r="AJ99" s="240">
        <v>107.59034312505231</v>
      </c>
      <c r="AK99" s="241" t="s">
        <v>142</v>
      </c>
      <c r="AL99" s="242"/>
      <c r="AM99" s="238">
        <v>12837</v>
      </c>
      <c r="AN99" s="239">
        <v>7319.9683146237667</v>
      </c>
      <c r="AO99" s="240">
        <v>92.219050210412206</v>
      </c>
      <c r="AP99" s="241" t="s">
        <v>142</v>
      </c>
      <c r="AQ99" s="242"/>
      <c r="AR99" s="238">
        <v>18571</v>
      </c>
      <c r="AS99" s="239">
        <v>4663.0871424403358</v>
      </c>
      <c r="AT99" s="240">
        <v>91.946133720523875</v>
      </c>
      <c r="AU99" s="241" t="s">
        <v>142</v>
      </c>
      <c r="AV99" s="242"/>
      <c r="AW99" s="238">
        <v>13835</v>
      </c>
      <c r="AX99" s="239">
        <v>4365.0445224043688</v>
      </c>
      <c r="AY99" s="240">
        <v>89.007331672516784</v>
      </c>
      <c r="AZ99" s="241" t="s">
        <v>142</v>
      </c>
      <c r="BA99" s="242"/>
      <c r="BB99" s="238">
        <v>5111</v>
      </c>
      <c r="BC99" s="239">
        <v>4480.9964410378943</v>
      </c>
      <c r="BD99" s="240">
        <v>87.331957466918539</v>
      </c>
      <c r="BE99" s="241" t="s">
        <v>142</v>
      </c>
      <c r="BF99" s="242"/>
      <c r="BG99" s="238">
        <v>7631</v>
      </c>
      <c r="BH99" s="239">
        <v>8015.6721042846184</v>
      </c>
      <c r="BI99" s="240">
        <v>86.356498192681713</v>
      </c>
      <c r="BJ99" s="241" t="s">
        <v>142</v>
      </c>
      <c r="BK99" s="242"/>
      <c r="BL99" s="238">
        <v>56855</v>
      </c>
      <c r="BM99" s="239">
        <v>11255.84027411804</v>
      </c>
      <c r="BN99" s="240">
        <v>105.97970591176569</v>
      </c>
      <c r="BO99" s="241" t="s">
        <v>142</v>
      </c>
      <c r="BP99" s="242"/>
      <c r="BQ99" s="238">
        <v>31257</v>
      </c>
      <c r="BR99" s="239">
        <v>8719.1506318832016</v>
      </c>
      <c r="BS99" s="240">
        <v>88.925454397198763</v>
      </c>
      <c r="BT99" s="241" t="s">
        <v>142</v>
      </c>
      <c r="BU99" s="242"/>
      <c r="BV99" s="238">
        <v>43523</v>
      </c>
      <c r="BW99" s="239">
        <v>5499.6063196056311</v>
      </c>
      <c r="BX99" s="240">
        <v>87.734778047239246</v>
      </c>
      <c r="BY99" s="241" t="s">
        <v>142</v>
      </c>
      <c r="BZ99" s="242"/>
      <c r="CA99" s="238">
        <v>29059</v>
      </c>
      <c r="CB99" s="239">
        <v>4662.7694311540181</v>
      </c>
      <c r="CC99" s="240">
        <v>86.081160402735108</v>
      </c>
      <c r="CD99" s="241" t="s">
        <v>142</v>
      </c>
      <c r="CE99" s="242"/>
      <c r="CF99" s="238">
        <v>9943</v>
      </c>
      <c r="CG99" s="239">
        <v>4581.8198025996826</v>
      </c>
      <c r="CH99" s="240">
        <v>85.388593319492472</v>
      </c>
      <c r="CI99" s="241" t="s">
        <v>142</v>
      </c>
      <c r="CJ99" s="242"/>
      <c r="CK99" s="238">
        <v>13901</v>
      </c>
      <c r="CL99" s="239">
        <v>8070.1530316048566</v>
      </c>
      <c r="CM99" s="240">
        <v>86.686697188119282</v>
      </c>
      <c r="CN99" s="241" t="s">
        <v>142</v>
      </c>
    </row>
    <row r="100" spans="1:92">
      <c r="A100" s="45"/>
      <c r="B100" s="188" t="s">
        <v>426</v>
      </c>
      <c r="C100" s="188" t="s">
        <v>81</v>
      </c>
      <c r="D100" s="238">
        <v>28975</v>
      </c>
      <c r="E100" s="239">
        <v>11338.705740810972</v>
      </c>
      <c r="F100" s="240">
        <v>94.199399322592726</v>
      </c>
      <c r="G100" s="241" t="s">
        <v>142</v>
      </c>
      <c r="H100" s="242"/>
      <c r="I100" s="238">
        <v>20738</v>
      </c>
      <c r="J100" s="239">
        <v>12379.599131338404</v>
      </c>
      <c r="K100" s="240">
        <v>107.3093389515313</v>
      </c>
      <c r="L100" s="241" t="s">
        <v>142</v>
      </c>
      <c r="M100" s="242"/>
      <c r="N100" s="238">
        <v>27447</v>
      </c>
      <c r="O100" s="239">
        <v>8215.8653250133357</v>
      </c>
      <c r="P100" s="240">
        <v>110.002574901805</v>
      </c>
      <c r="Q100" s="241" t="s">
        <v>142</v>
      </c>
      <c r="R100" s="242"/>
      <c r="S100" s="238">
        <v>19492</v>
      </c>
      <c r="T100" s="239">
        <v>5728.7686345780085</v>
      </c>
      <c r="U100" s="240">
        <v>96.350401795113157</v>
      </c>
      <c r="V100" s="241" t="s">
        <v>142</v>
      </c>
      <c r="W100" s="242"/>
      <c r="X100" s="238">
        <v>7170</v>
      </c>
      <c r="Y100" s="239">
        <v>4970.650935290726</v>
      </c>
      <c r="Z100" s="240">
        <v>88.466997604608437</v>
      </c>
      <c r="AA100" s="241" t="s">
        <v>142</v>
      </c>
      <c r="AB100" s="242"/>
      <c r="AC100" s="238">
        <v>8367</v>
      </c>
      <c r="AD100" s="239">
        <v>7757.1341158146515</v>
      </c>
      <c r="AE100" s="240">
        <v>83.036080345617066</v>
      </c>
      <c r="AF100" s="241" t="s">
        <v>142</v>
      </c>
      <c r="AG100" s="242"/>
      <c r="AH100" s="238">
        <v>21580</v>
      </c>
      <c r="AI100" s="239">
        <v>8967.0281979495921</v>
      </c>
      <c r="AJ100" s="240">
        <v>98.329488805684292</v>
      </c>
      <c r="AK100" s="241" t="s">
        <v>141</v>
      </c>
      <c r="AL100" s="242"/>
      <c r="AM100" s="238">
        <v>13791</v>
      </c>
      <c r="AN100" s="239">
        <v>8678.8138205134528</v>
      </c>
      <c r="AO100" s="240">
        <v>109.33817375709312</v>
      </c>
      <c r="AP100" s="241" t="s">
        <v>142</v>
      </c>
      <c r="AQ100" s="242"/>
      <c r="AR100" s="238">
        <v>19598</v>
      </c>
      <c r="AS100" s="239">
        <v>5613.8936236094041</v>
      </c>
      <c r="AT100" s="240">
        <v>110.69400979263193</v>
      </c>
      <c r="AU100" s="241" t="s">
        <v>142</v>
      </c>
      <c r="AV100" s="242"/>
      <c r="AW100" s="238">
        <v>16744</v>
      </c>
      <c r="AX100" s="239">
        <v>4700.7012914564302</v>
      </c>
      <c r="AY100" s="240">
        <v>95.851686459231729</v>
      </c>
      <c r="AZ100" s="241" t="s">
        <v>142</v>
      </c>
      <c r="BA100" s="242"/>
      <c r="BB100" s="238">
        <v>6250</v>
      </c>
      <c r="BC100" s="239">
        <v>4209.1201458436835</v>
      </c>
      <c r="BD100" s="240">
        <v>82.033250056504997</v>
      </c>
      <c r="BE100" s="241" t="s">
        <v>142</v>
      </c>
      <c r="BF100" s="242"/>
      <c r="BG100" s="238">
        <v>8817</v>
      </c>
      <c r="BH100" s="239">
        <v>7224.9468392394056</v>
      </c>
      <c r="BI100" s="240">
        <v>77.837653605053831</v>
      </c>
      <c r="BJ100" s="241" t="s">
        <v>142</v>
      </c>
      <c r="BK100" s="242"/>
      <c r="BL100" s="238">
        <v>50558</v>
      </c>
      <c r="BM100" s="239">
        <v>10186.144984346825</v>
      </c>
      <c r="BN100" s="240">
        <v>95.907957427040742</v>
      </c>
      <c r="BO100" s="241" t="s">
        <v>141</v>
      </c>
      <c r="BP100" s="242"/>
      <c r="BQ100" s="238">
        <v>34553</v>
      </c>
      <c r="BR100" s="239">
        <v>10585.157315713852</v>
      </c>
      <c r="BS100" s="240">
        <v>107.95660769108457</v>
      </c>
      <c r="BT100" s="241" t="s">
        <v>142</v>
      </c>
      <c r="BU100" s="242"/>
      <c r="BV100" s="238">
        <v>47050</v>
      </c>
      <c r="BW100" s="239">
        <v>6887.9823033159773</v>
      </c>
      <c r="BX100" s="240">
        <v>109.88342864113838</v>
      </c>
      <c r="BY100" s="241" t="s">
        <v>142</v>
      </c>
      <c r="BZ100" s="242"/>
      <c r="CA100" s="238">
        <v>36238</v>
      </c>
      <c r="CB100" s="239">
        <v>5203.3809301968186</v>
      </c>
      <c r="CC100" s="240">
        <v>96.06159496030422</v>
      </c>
      <c r="CD100" s="241" t="s">
        <v>142</v>
      </c>
      <c r="CE100" s="242"/>
      <c r="CF100" s="238">
        <v>13421</v>
      </c>
      <c r="CG100" s="239">
        <v>4584.6965189640759</v>
      </c>
      <c r="CH100" s="240">
        <v>85.442204935469874</v>
      </c>
      <c r="CI100" s="241" t="s">
        <v>142</v>
      </c>
      <c r="CJ100" s="242"/>
      <c r="CK100" s="238">
        <v>17187</v>
      </c>
      <c r="CL100" s="239">
        <v>7475.9403647277586</v>
      </c>
      <c r="CM100" s="240">
        <v>80.303877269191887</v>
      </c>
      <c r="CN100" s="241" t="s">
        <v>142</v>
      </c>
    </row>
    <row r="101" spans="1:92">
      <c r="A101" s="42"/>
      <c r="B101" s="189" t="s">
        <v>1232</v>
      </c>
      <c r="C101" s="189" t="s">
        <v>81</v>
      </c>
      <c r="D101" s="273">
        <v>42240</v>
      </c>
      <c r="E101" s="274">
        <v>12300.102792314507</v>
      </c>
      <c r="F101" s="275">
        <v>102.18646829080701</v>
      </c>
      <c r="G101" s="276" t="s">
        <v>142</v>
      </c>
      <c r="H101" s="277"/>
      <c r="I101" s="273">
        <v>24857</v>
      </c>
      <c r="J101" s="274">
        <v>10216.626166552955</v>
      </c>
      <c r="K101" s="275">
        <v>88.560169728951919</v>
      </c>
      <c r="L101" s="276" t="s">
        <v>142</v>
      </c>
      <c r="M101" s="277"/>
      <c r="N101" s="273">
        <v>33306</v>
      </c>
      <c r="O101" s="274">
        <v>6450.7725076210609</v>
      </c>
      <c r="P101" s="275">
        <v>86.369671102530944</v>
      </c>
      <c r="Q101" s="276" t="s">
        <v>142</v>
      </c>
      <c r="R101" s="277"/>
      <c r="S101" s="273">
        <v>20700</v>
      </c>
      <c r="T101" s="274">
        <v>4980.0584878138507</v>
      </c>
      <c r="U101" s="275">
        <v>83.758075578029235</v>
      </c>
      <c r="V101" s="276" t="s">
        <v>142</v>
      </c>
      <c r="W101" s="277"/>
      <c r="X101" s="273">
        <v>6527</v>
      </c>
      <c r="Y101" s="274">
        <v>4515.90073418886</v>
      </c>
      <c r="Z101" s="275">
        <v>80.373412785375706</v>
      </c>
      <c r="AA101" s="276" t="s">
        <v>142</v>
      </c>
      <c r="AB101" s="277"/>
      <c r="AC101" s="273">
        <v>8156</v>
      </c>
      <c r="AD101" s="274">
        <v>7441.5718906391839</v>
      </c>
      <c r="AE101" s="275">
        <v>79.65815108817506</v>
      </c>
      <c r="AF101" s="276" t="s">
        <v>142</v>
      </c>
      <c r="AG101" s="277"/>
      <c r="AH101" s="273">
        <v>30977</v>
      </c>
      <c r="AI101" s="274">
        <v>9565.5316064591752</v>
      </c>
      <c r="AJ101" s="275">
        <v>104.8924807923342</v>
      </c>
      <c r="AK101" s="276" t="s">
        <v>142</v>
      </c>
      <c r="AL101" s="277"/>
      <c r="AM101" s="273">
        <v>17106</v>
      </c>
      <c r="AN101" s="274">
        <v>7327.778796144361</v>
      </c>
      <c r="AO101" s="275">
        <v>92.317448886001586</v>
      </c>
      <c r="AP101" s="276" t="s">
        <v>142</v>
      </c>
      <c r="AQ101" s="277"/>
      <c r="AR101" s="273">
        <v>24507</v>
      </c>
      <c r="AS101" s="274">
        <v>4654.4962070166612</v>
      </c>
      <c r="AT101" s="275">
        <v>91.776738795419348</v>
      </c>
      <c r="AU101" s="276" t="s">
        <v>142</v>
      </c>
      <c r="AV101" s="277"/>
      <c r="AW101" s="273">
        <v>18617</v>
      </c>
      <c r="AX101" s="274">
        <v>4300.3074951577091</v>
      </c>
      <c r="AY101" s="275">
        <v>87.687283268414291</v>
      </c>
      <c r="AZ101" s="276" t="s">
        <v>142</v>
      </c>
      <c r="BA101" s="277"/>
      <c r="BB101" s="273">
        <v>6712</v>
      </c>
      <c r="BC101" s="274">
        <v>4207.1925169333936</v>
      </c>
      <c r="BD101" s="275">
        <v>81.995681714681794</v>
      </c>
      <c r="BE101" s="276" t="s">
        <v>142</v>
      </c>
      <c r="BF101" s="277"/>
      <c r="BG101" s="273">
        <v>9754</v>
      </c>
      <c r="BH101" s="274">
        <v>7313.7355612958372</v>
      </c>
      <c r="BI101" s="275">
        <v>78.794215078133348</v>
      </c>
      <c r="BJ101" s="276" t="s">
        <v>142</v>
      </c>
      <c r="BK101" s="277"/>
      <c r="BL101" s="273">
        <v>73236</v>
      </c>
      <c r="BM101" s="274">
        <v>10974.134723489158</v>
      </c>
      <c r="BN101" s="275">
        <v>103.32729874514921</v>
      </c>
      <c r="BO101" s="276" t="s">
        <v>142</v>
      </c>
      <c r="BP101" s="277"/>
      <c r="BQ101" s="273">
        <v>42022</v>
      </c>
      <c r="BR101" s="274">
        <v>8814.8318769969828</v>
      </c>
      <c r="BS101" s="275">
        <v>89.901294654840356</v>
      </c>
      <c r="BT101" s="276" t="s">
        <v>142</v>
      </c>
      <c r="BU101" s="277"/>
      <c r="BV101" s="273">
        <v>57838</v>
      </c>
      <c r="BW101" s="274">
        <v>5546.2737282866856</v>
      </c>
      <c r="BX101" s="275">
        <v>88.479259470950637</v>
      </c>
      <c r="BY101" s="276" t="s">
        <v>142</v>
      </c>
      <c r="BZ101" s="277"/>
      <c r="CA101" s="273">
        <v>39323</v>
      </c>
      <c r="CB101" s="274">
        <v>4632.9306057958584</v>
      </c>
      <c r="CC101" s="275">
        <v>85.53029449572216</v>
      </c>
      <c r="CD101" s="276" t="s">
        <v>142</v>
      </c>
      <c r="CE101" s="277"/>
      <c r="CF101" s="273">
        <v>13240</v>
      </c>
      <c r="CG101" s="274">
        <v>4354.2621122875635</v>
      </c>
      <c r="CH101" s="275">
        <v>81.147738831116541</v>
      </c>
      <c r="CI101" s="276" t="s">
        <v>142</v>
      </c>
      <c r="CJ101" s="277"/>
      <c r="CK101" s="273">
        <v>17911</v>
      </c>
      <c r="CL101" s="274">
        <v>7371.8133401381265</v>
      </c>
      <c r="CM101" s="275">
        <v>79.185382017075668</v>
      </c>
      <c r="CN101" s="276" t="s">
        <v>142</v>
      </c>
    </row>
    <row r="102" spans="1:92">
      <c r="A102" s="47"/>
      <c r="B102" s="189" t="s">
        <v>436</v>
      </c>
      <c r="C102" s="189" t="s">
        <v>81</v>
      </c>
      <c r="D102" s="273">
        <v>19509</v>
      </c>
      <c r="E102" s="274">
        <v>11345.850997240912</v>
      </c>
      <c r="F102" s="275">
        <v>94.258760494766335</v>
      </c>
      <c r="G102" s="276" t="s">
        <v>142</v>
      </c>
      <c r="H102" s="277"/>
      <c r="I102" s="273">
        <v>14252</v>
      </c>
      <c r="J102" s="274">
        <v>13275.876421965855</v>
      </c>
      <c r="K102" s="275">
        <v>115.07848579983502</v>
      </c>
      <c r="L102" s="276" t="s">
        <v>142</v>
      </c>
      <c r="M102" s="277"/>
      <c r="N102" s="273">
        <v>19072</v>
      </c>
      <c r="O102" s="274">
        <v>9043.6819089056407</v>
      </c>
      <c r="P102" s="275">
        <v>121.08624681854519</v>
      </c>
      <c r="Q102" s="276" t="s">
        <v>142</v>
      </c>
      <c r="R102" s="277"/>
      <c r="S102" s="273">
        <v>14010</v>
      </c>
      <c r="T102" s="274">
        <v>6073.2033716748156</v>
      </c>
      <c r="U102" s="275">
        <v>102.14334394871369</v>
      </c>
      <c r="V102" s="276" t="s">
        <v>141</v>
      </c>
      <c r="W102" s="277"/>
      <c r="X102" s="273">
        <v>5474</v>
      </c>
      <c r="Y102" s="274">
        <v>5331.9631204337265</v>
      </c>
      <c r="Z102" s="275">
        <v>94.897584792017128</v>
      </c>
      <c r="AA102" s="276" t="s">
        <v>142</v>
      </c>
      <c r="AB102" s="277"/>
      <c r="AC102" s="273">
        <v>6480</v>
      </c>
      <c r="AD102" s="274">
        <v>8604.1493775933632</v>
      </c>
      <c r="AE102" s="275">
        <v>92.102937548412072</v>
      </c>
      <c r="AF102" s="276" t="s">
        <v>142</v>
      </c>
      <c r="AG102" s="277"/>
      <c r="AH102" s="273">
        <v>14666</v>
      </c>
      <c r="AI102" s="274">
        <v>9049.1118111262185</v>
      </c>
      <c r="AJ102" s="275">
        <v>99.229590773115021</v>
      </c>
      <c r="AK102" s="276" t="s">
        <v>589</v>
      </c>
      <c r="AL102" s="277"/>
      <c r="AM102" s="273">
        <v>9522</v>
      </c>
      <c r="AN102" s="274">
        <v>9443.3030459513539</v>
      </c>
      <c r="AO102" s="275">
        <v>118.96942723193833</v>
      </c>
      <c r="AP102" s="276" t="s">
        <v>142</v>
      </c>
      <c r="AQ102" s="277"/>
      <c r="AR102" s="273">
        <v>13662</v>
      </c>
      <c r="AS102" s="274">
        <v>6186.6453881935558</v>
      </c>
      <c r="AT102" s="275">
        <v>121.98745311172046</v>
      </c>
      <c r="AU102" s="276" t="s">
        <v>142</v>
      </c>
      <c r="AV102" s="277"/>
      <c r="AW102" s="273">
        <v>11962</v>
      </c>
      <c r="AX102" s="274">
        <v>4979.4062985240798</v>
      </c>
      <c r="AY102" s="275">
        <v>101.53474166646643</v>
      </c>
      <c r="AZ102" s="276" t="s">
        <v>589</v>
      </c>
      <c r="BA102" s="277"/>
      <c r="BB102" s="273">
        <v>4649</v>
      </c>
      <c r="BC102" s="274">
        <v>4513.1442197092592</v>
      </c>
      <c r="BD102" s="275">
        <v>87.958498566989846</v>
      </c>
      <c r="BE102" s="276" t="s">
        <v>142</v>
      </c>
      <c r="BF102" s="277"/>
      <c r="BG102" s="273">
        <v>6694</v>
      </c>
      <c r="BH102" s="274">
        <v>7981.3046225751505</v>
      </c>
      <c r="BI102" s="275">
        <v>85.986241608640015</v>
      </c>
      <c r="BJ102" s="276" t="s">
        <v>142</v>
      </c>
      <c r="BK102" s="277"/>
      <c r="BL102" s="273">
        <v>34177</v>
      </c>
      <c r="BM102" s="274">
        <v>10229.406701482963</v>
      </c>
      <c r="BN102" s="275">
        <v>96.315289438482708</v>
      </c>
      <c r="BO102" s="276" t="s">
        <v>589</v>
      </c>
      <c r="BP102" s="277"/>
      <c r="BQ102" s="273">
        <v>23788</v>
      </c>
      <c r="BR102" s="274">
        <v>11425.756015471135</v>
      </c>
      <c r="BS102" s="275">
        <v>116.52976171692183</v>
      </c>
      <c r="BT102" s="276" t="s">
        <v>142</v>
      </c>
      <c r="BU102" s="277"/>
      <c r="BV102" s="273">
        <v>32735</v>
      </c>
      <c r="BW102" s="274">
        <v>7584.0172388965075</v>
      </c>
      <c r="BX102" s="275">
        <v>120.98721808304542</v>
      </c>
      <c r="BY102" s="276" t="s">
        <v>142</v>
      </c>
      <c r="BZ102" s="277"/>
      <c r="CA102" s="273">
        <v>25974</v>
      </c>
      <c r="CB102" s="274">
        <v>5516.13107624248</v>
      </c>
      <c r="CC102" s="275">
        <v>101.83539439114426</v>
      </c>
      <c r="CD102" s="276" t="s">
        <v>589</v>
      </c>
      <c r="CE102" s="277"/>
      <c r="CF102" s="273">
        <v>10124</v>
      </c>
      <c r="CG102" s="274">
        <v>4922.3359399990995</v>
      </c>
      <c r="CH102" s="275">
        <v>91.734585791441191</v>
      </c>
      <c r="CI102" s="276" t="s">
        <v>142</v>
      </c>
      <c r="CJ102" s="277"/>
      <c r="CK102" s="273">
        <v>13177</v>
      </c>
      <c r="CL102" s="274">
        <v>8277.8679951125578</v>
      </c>
      <c r="CM102" s="275">
        <v>88.91789702689762</v>
      </c>
      <c r="CN102" s="276" t="s">
        <v>142</v>
      </c>
    </row>
    <row r="103" spans="1:9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c r="AG103" s="256"/>
      <c r="AH103" s="252"/>
      <c r="AI103" s="253"/>
      <c r="AJ103" s="254"/>
      <c r="AK103" s="255"/>
      <c r="AL103" s="256"/>
      <c r="AM103" s="252"/>
      <c r="AN103" s="253"/>
      <c r="AO103" s="254"/>
      <c r="AP103" s="255"/>
      <c r="AQ103" s="256"/>
      <c r="AR103" s="252"/>
      <c r="AS103" s="253"/>
      <c r="AT103" s="254"/>
      <c r="AU103" s="255"/>
      <c r="AV103" s="256"/>
      <c r="AW103" s="252"/>
      <c r="AX103" s="253"/>
      <c r="AY103" s="254"/>
      <c r="AZ103" s="255"/>
      <c r="BA103" s="256"/>
      <c r="BB103" s="252"/>
      <c r="BC103" s="253"/>
      <c r="BD103" s="254"/>
      <c r="BE103" s="255"/>
      <c r="BF103" s="256"/>
      <c r="BG103" s="252"/>
      <c r="BH103" s="253"/>
      <c r="BI103" s="254"/>
      <c r="BJ103" s="255"/>
      <c r="BK103" s="256"/>
      <c r="BL103" s="252"/>
      <c r="BM103" s="253"/>
      <c r="BN103" s="254"/>
      <c r="BO103" s="255"/>
      <c r="BP103" s="256"/>
      <c r="BQ103" s="252"/>
      <c r="BR103" s="253"/>
      <c r="BS103" s="254"/>
      <c r="BT103" s="255"/>
      <c r="BU103" s="256"/>
      <c r="BV103" s="252"/>
      <c r="BW103" s="253"/>
      <c r="BX103" s="254"/>
      <c r="BY103" s="255"/>
      <c r="BZ103" s="256"/>
      <c r="CA103" s="252"/>
      <c r="CB103" s="253"/>
      <c r="CC103" s="254"/>
      <c r="CD103" s="255"/>
      <c r="CE103" s="256"/>
      <c r="CF103" s="252"/>
      <c r="CG103" s="253"/>
      <c r="CH103" s="254"/>
      <c r="CI103" s="255"/>
      <c r="CJ103" s="256"/>
      <c r="CK103" s="252"/>
      <c r="CL103" s="253"/>
      <c r="CM103" s="254"/>
      <c r="CN103" s="255"/>
    </row>
    <row r="104" spans="1:92">
      <c r="A104" s="43"/>
      <c r="B104" s="113" t="s">
        <v>72</v>
      </c>
      <c r="C104" s="113" t="s">
        <v>81</v>
      </c>
      <c r="D104" s="268">
        <v>19461</v>
      </c>
      <c r="E104" s="269">
        <v>12156.921136259667</v>
      </c>
      <c r="F104" s="270">
        <v>100.99694751985744</v>
      </c>
      <c r="G104" s="271" t="s">
        <v>589</v>
      </c>
      <c r="H104" s="272"/>
      <c r="I104" s="268">
        <v>11257</v>
      </c>
      <c r="J104" s="269">
        <v>9933.2832807644027</v>
      </c>
      <c r="K104" s="270">
        <v>86.104085533655237</v>
      </c>
      <c r="L104" s="271" t="s">
        <v>142</v>
      </c>
      <c r="M104" s="272"/>
      <c r="N104" s="268">
        <v>15868</v>
      </c>
      <c r="O104" s="269">
        <v>6533.8363633830941</v>
      </c>
      <c r="P104" s="270">
        <v>87.481816646990794</v>
      </c>
      <c r="Q104" s="271" t="s">
        <v>142</v>
      </c>
      <c r="R104" s="272"/>
      <c r="S104" s="268">
        <v>11672</v>
      </c>
      <c r="T104" s="269">
        <v>5248.8833145646113</v>
      </c>
      <c r="U104" s="270">
        <v>88.279357850383633</v>
      </c>
      <c r="V104" s="271" t="s">
        <v>142</v>
      </c>
      <c r="W104" s="272"/>
      <c r="X104" s="268">
        <v>4632</v>
      </c>
      <c r="Y104" s="269">
        <v>4935.5374131542549</v>
      </c>
      <c r="Z104" s="270">
        <v>87.842051713380826</v>
      </c>
      <c r="AA104" s="271" t="s">
        <v>142</v>
      </c>
      <c r="AB104" s="272"/>
      <c r="AC104" s="268">
        <v>6075</v>
      </c>
      <c r="AD104" s="269">
        <v>8082.8643276254343</v>
      </c>
      <c r="AE104" s="270">
        <v>86.522852603914487</v>
      </c>
      <c r="AF104" s="271" t="s">
        <v>142</v>
      </c>
      <c r="AG104" s="272"/>
      <c r="AH104" s="268">
        <v>14136</v>
      </c>
      <c r="AI104" s="269">
        <v>9297.4943175926765</v>
      </c>
      <c r="AJ104" s="270">
        <v>101.95327183555509</v>
      </c>
      <c r="AK104" s="271" t="s">
        <v>141</v>
      </c>
      <c r="AL104" s="272"/>
      <c r="AM104" s="268">
        <v>7317</v>
      </c>
      <c r="AN104" s="269">
        <v>6912.3077633408629</v>
      </c>
      <c r="AO104" s="270">
        <v>87.083226224336016</v>
      </c>
      <c r="AP104" s="271" t="s">
        <v>142</v>
      </c>
      <c r="AQ104" s="272"/>
      <c r="AR104" s="268">
        <v>11076</v>
      </c>
      <c r="AS104" s="269">
        <v>4554.8137037729603</v>
      </c>
      <c r="AT104" s="270">
        <v>89.81121241925014</v>
      </c>
      <c r="AU104" s="271" t="s">
        <v>142</v>
      </c>
      <c r="AV104" s="272"/>
      <c r="AW104" s="268">
        <v>10126</v>
      </c>
      <c r="AX104" s="269">
        <v>4388.3239729744628</v>
      </c>
      <c r="AY104" s="270">
        <v>89.482021396163631</v>
      </c>
      <c r="AZ104" s="271" t="s">
        <v>142</v>
      </c>
      <c r="BA104" s="272"/>
      <c r="BB104" s="268">
        <v>4577</v>
      </c>
      <c r="BC104" s="269">
        <v>4448.7890807081858</v>
      </c>
      <c r="BD104" s="270">
        <v>86.704255155736973</v>
      </c>
      <c r="BE104" s="271" t="s">
        <v>142</v>
      </c>
      <c r="BF104" s="272"/>
      <c r="BG104" s="268">
        <v>7643</v>
      </c>
      <c r="BH104" s="269">
        <v>8103.3084356893314</v>
      </c>
      <c r="BI104" s="270">
        <v>87.300644434706626</v>
      </c>
      <c r="BJ104" s="271" t="s">
        <v>142</v>
      </c>
      <c r="BK104" s="272"/>
      <c r="BL104" s="268">
        <v>33598</v>
      </c>
      <c r="BM104" s="269">
        <v>10763.999700330822</v>
      </c>
      <c r="BN104" s="270">
        <v>101.34876605334379</v>
      </c>
      <c r="BO104" s="271" t="s">
        <v>141</v>
      </c>
      <c r="BP104" s="272"/>
      <c r="BQ104" s="268">
        <v>18575</v>
      </c>
      <c r="BR104" s="269">
        <v>8474.5237995903226</v>
      </c>
      <c r="BS104" s="270">
        <v>86.430537961204905</v>
      </c>
      <c r="BT104" s="271" t="s">
        <v>142</v>
      </c>
      <c r="BU104" s="272"/>
      <c r="BV104" s="268">
        <v>26950</v>
      </c>
      <c r="BW104" s="269">
        <v>5545.1564732741763</v>
      </c>
      <c r="BX104" s="270">
        <v>88.461435991441689</v>
      </c>
      <c r="BY104" s="271" t="s">
        <v>142</v>
      </c>
      <c r="BZ104" s="272"/>
      <c r="CA104" s="268">
        <v>21799</v>
      </c>
      <c r="CB104" s="269">
        <v>4812.1982483955853</v>
      </c>
      <c r="CC104" s="270">
        <v>88.839822647498693</v>
      </c>
      <c r="CD104" s="271" t="s">
        <v>142</v>
      </c>
      <c r="CE104" s="272"/>
      <c r="CF104" s="268">
        <v>9209</v>
      </c>
      <c r="CG104" s="269">
        <v>4681.0070154163986</v>
      </c>
      <c r="CH104" s="270">
        <v>87.237085172641088</v>
      </c>
      <c r="CI104" s="271" t="s">
        <v>142</v>
      </c>
      <c r="CJ104" s="272"/>
      <c r="CK104" s="268">
        <v>13718</v>
      </c>
      <c r="CL104" s="269">
        <v>8094.2420425009614</v>
      </c>
      <c r="CM104" s="270">
        <v>86.945452726574871</v>
      </c>
      <c r="CN104" s="271" t="s">
        <v>142</v>
      </c>
    </row>
    <row r="105" spans="1:92">
      <c r="A105" s="45"/>
      <c r="B105" s="188" t="s">
        <v>427</v>
      </c>
      <c r="C105" s="188" t="s">
        <v>81</v>
      </c>
      <c r="D105" s="238">
        <v>14911</v>
      </c>
      <c r="E105" s="239">
        <v>11917.202643153731</v>
      </c>
      <c r="F105" s="240">
        <v>99.005420570196861</v>
      </c>
      <c r="G105" s="241" t="s">
        <v>589</v>
      </c>
      <c r="H105" s="242"/>
      <c r="I105" s="238">
        <v>7871</v>
      </c>
      <c r="J105" s="239">
        <v>8659.8569315129334</v>
      </c>
      <c r="K105" s="240">
        <v>75.065720050906108</v>
      </c>
      <c r="L105" s="241" t="s">
        <v>142</v>
      </c>
      <c r="M105" s="242"/>
      <c r="N105" s="238">
        <v>11023</v>
      </c>
      <c r="O105" s="239">
        <v>5542.1860398054578</v>
      </c>
      <c r="P105" s="240">
        <v>74.204567729139157</v>
      </c>
      <c r="Q105" s="241" t="s">
        <v>142</v>
      </c>
      <c r="R105" s="242"/>
      <c r="S105" s="238">
        <v>7750</v>
      </c>
      <c r="T105" s="239">
        <v>4616.5160572305685</v>
      </c>
      <c r="U105" s="240">
        <v>77.643766990866084</v>
      </c>
      <c r="V105" s="241" t="s">
        <v>142</v>
      </c>
      <c r="W105" s="242"/>
      <c r="X105" s="238">
        <v>2784</v>
      </c>
      <c r="Y105" s="239">
        <v>4287.1380014561246</v>
      </c>
      <c r="Z105" s="240">
        <v>76.301923479014476</v>
      </c>
      <c r="AA105" s="241" t="s">
        <v>142</v>
      </c>
      <c r="AB105" s="242"/>
      <c r="AC105" s="238">
        <v>3842</v>
      </c>
      <c r="AD105" s="239">
        <v>7178.5577488999552</v>
      </c>
      <c r="AE105" s="240">
        <v>76.842721693836353</v>
      </c>
      <c r="AF105" s="241" t="s">
        <v>142</v>
      </c>
      <c r="AG105" s="242"/>
      <c r="AH105" s="238">
        <v>10752</v>
      </c>
      <c r="AI105" s="239">
        <v>8990.5129228999413</v>
      </c>
      <c r="AJ105" s="240">
        <v>98.587014593284465</v>
      </c>
      <c r="AK105" s="241" t="s">
        <v>589</v>
      </c>
      <c r="AL105" s="242"/>
      <c r="AM105" s="238">
        <v>5240</v>
      </c>
      <c r="AN105" s="239">
        <v>6053.3382808992392</v>
      </c>
      <c r="AO105" s="240">
        <v>76.261683503687323</v>
      </c>
      <c r="AP105" s="241" t="s">
        <v>142</v>
      </c>
      <c r="AQ105" s="242"/>
      <c r="AR105" s="238">
        <v>7680</v>
      </c>
      <c r="AS105" s="239">
        <v>3812.6885134661561</v>
      </c>
      <c r="AT105" s="240">
        <v>75.178086358987656</v>
      </c>
      <c r="AU105" s="241" t="s">
        <v>142</v>
      </c>
      <c r="AV105" s="242"/>
      <c r="AW105" s="238">
        <v>6841</v>
      </c>
      <c r="AX105" s="239">
        <v>3860.8082979084843</v>
      </c>
      <c r="AY105" s="240">
        <v>78.72548445546218</v>
      </c>
      <c r="AZ105" s="241" t="s">
        <v>142</v>
      </c>
      <c r="BA105" s="242"/>
      <c r="BB105" s="238">
        <v>3078</v>
      </c>
      <c r="BC105" s="239">
        <v>4077.6041481842717</v>
      </c>
      <c r="BD105" s="240">
        <v>79.470081425388912</v>
      </c>
      <c r="BE105" s="241" t="s">
        <v>142</v>
      </c>
      <c r="BF105" s="242"/>
      <c r="BG105" s="238">
        <v>5231</v>
      </c>
      <c r="BH105" s="239">
        <v>7384.2461885940129</v>
      </c>
      <c r="BI105" s="240">
        <v>79.55385828454456</v>
      </c>
      <c r="BJ105" s="241" t="s">
        <v>142</v>
      </c>
      <c r="BK105" s="242"/>
      <c r="BL105" s="238">
        <v>25664</v>
      </c>
      <c r="BM105" s="239">
        <v>10487.018178861723</v>
      </c>
      <c r="BN105" s="240">
        <v>98.740838126737856</v>
      </c>
      <c r="BO105" s="241" t="s">
        <v>589</v>
      </c>
      <c r="BP105" s="242"/>
      <c r="BQ105" s="238">
        <v>13112</v>
      </c>
      <c r="BR105" s="239">
        <v>7388.9251612708622</v>
      </c>
      <c r="BS105" s="240">
        <v>75.358662238295452</v>
      </c>
      <c r="BT105" s="241" t="s">
        <v>142</v>
      </c>
      <c r="BU105" s="242"/>
      <c r="BV105" s="238">
        <v>18709</v>
      </c>
      <c r="BW105" s="239">
        <v>4673.5104214069688</v>
      </c>
      <c r="BX105" s="240">
        <v>74.556136511422608</v>
      </c>
      <c r="BY105" s="241" t="s">
        <v>142</v>
      </c>
      <c r="BZ105" s="242"/>
      <c r="CA105" s="238">
        <v>14592</v>
      </c>
      <c r="CB105" s="239">
        <v>4230.1449210828778</v>
      </c>
      <c r="CC105" s="240">
        <v>78.094314731841294</v>
      </c>
      <c r="CD105" s="241" t="s">
        <v>142</v>
      </c>
      <c r="CE105" s="242"/>
      <c r="CF105" s="238">
        <v>5862</v>
      </c>
      <c r="CG105" s="239">
        <v>4174.5141850040045</v>
      </c>
      <c r="CH105" s="240">
        <v>77.797885863496774</v>
      </c>
      <c r="CI105" s="241" t="s">
        <v>142</v>
      </c>
      <c r="CJ105" s="242"/>
      <c r="CK105" s="238">
        <v>9073</v>
      </c>
      <c r="CL105" s="239">
        <v>7295.7249287354125</v>
      </c>
      <c r="CM105" s="240">
        <v>78.368067518458233</v>
      </c>
      <c r="CN105" s="241" t="s">
        <v>142</v>
      </c>
    </row>
    <row r="106" spans="1:92">
      <c r="A106" s="45"/>
      <c r="B106" s="188" t="s">
        <v>428</v>
      </c>
      <c r="C106" s="188" t="s">
        <v>81</v>
      </c>
      <c r="D106" s="238">
        <v>4523</v>
      </c>
      <c r="E106" s="239">
        <v>12937.64104642844</v>
      </c>
      <c r="F106" s="240">
        <v>107.48299171733451</v>
      </c>
      <c r="G106" s="241" t="s">
        <v>142</v>
      </c>
      <c r="H106" s="242"/>
      <c r="I106" s="238">
        <v>3354</v>
      </c>
      <c r="J106" s="239">
        <v>14949.570390099334</v>
      </c>
      <c r="K106" s="240">
        <v>129.58646715061332</v>
      </c>
      <c r="L106" s="241" t="s">
        <v>142</v>
      </c>
      <c r="M106" s="242"/>
      <c r="N106" s="238">
        <v>4659</v>
      </c>
      <c r="O106" s="239">
        <v>10596.773104405065</v>
      </c>
      <c r="P106" s="240">
        <v>141.88065176602186</v>
      </c>
      <c r="Q106" s="241" t="s">
        <v>142</v>
      </c>
      <c r="R106" s="242"/>
      <c r="S106" s="238">
        <v>3809</v>
      </c>
      <c r="T106" s="239">
        <v>6989.5556844445364</v>
      </c>
      <c r="U106" s="240">
        <v>117.55519231492852</v>
      </c>
      <c r="V106" s="241" t="s">
        <v>142</v>
      </c>
      <c r="W106" s="242"/>
      <c r="X106" s="238">
        <v>1834</v>
      </c>
      <c r="Y106" s="239">
        <v>6343.4888890691773</v>
      </c>
      <c r="Z106" s="240">
        <v>112.90058860697687</v>
      </c>
      <c r="AA106" s="241" t="s">
        <v>142</v>
      </c>
      <c r="AB106" s="242"/>
      <c r="AC106" s="238">
        <v>2228</v>
      </c>
      <c r="AD106" s="239">
        <v>10296.462324098247</v>
      </c>
      <c r="AE106" s="240">
        <v>110.21826618626815</v>
      </c>
      <c r="AF106" s="241" t="s">
        <v>142</v>
      </c>
      <c r="AG106" s="242"/>
      <c r="AH106" s="238">
        <v>3373</v>
      </c>
      <c r="AI106" s="239">
        <v>10395.019234547653</v>
      </c>
      <c r="AJ106" s="240">
        <v>113.98836993643546</v>
      </c>
      <c r="AK106" s="241" t="s">
        <v>142</v>
      </c>
      <c r="AL106" s="242"/>
      <c r="AM106" s="238">
        <v>2059</v>
      </c>
      <c r="AN106" s="239">
        <v>10673.450774788995</v>
      </c>
      <c r="AO106" s="240">
        <v>134.4671794483335</v>
      </c>
      <c r="AP106" s="241" t="s">
        <v>142</v>
      </c>
      <c r="AQ106" s="242"/>
      <c r="AR106" s="238">
        <v>3294</v>
      </c>
      <c r="AS106" s="239">
        <v>7891.9670134042244</v>
      </c>
      <c r="AT106" s="240">
        <v>155.61275870831804</v>
      </c>
      <c r="AU106" s="241" t="s">
        <v>142</v>
      </c>
      <c r="AV106" s="242"/>
      <c r="AW106" s="238">
        <v>3252</v>
      </c>
      <c r="AX106" s="239">
        <v>6071.9431952869136</v>
      </c>
      <c r="AY106" s="240">
        <v>123.81258864729577</v>
      </c>
      <c r="AZ106" s="241" t="s">
        <v>142</v>
      </c>
      <c r="BA106" s="242"/>
      <c r="BB106" s="238">
        <v>1486</v>
      </c>
      <c r="BC106" s="239">
        <v>5424.065264432852</v>
      </c>
      <c r="BD106" s="240">
        <v>105.71180834536042</v>
      </c>
      <c r="BE106" s="241" t="s">
        <v>141</v>
      </c>
      <c r="BF106" s="242"/>
      <c r="BG106" s="238">
        <v>2407</v>
      </c>
      <c r="BH106" s="239">
        <v>10251.495985860007</v>
      </c>
      <c r="BI106" s="240">
        <v>110.44405048729386</v>
      </c>
      <c r="BJ106" s="241" t="s">
        <v>142</v>
      </c>
      <c r="BK106" s="242"/>
      <c r="BL106" s="238">
        <v>7896</v>
      </c>
      <c r="BM106" s="239">
        <v>11713.146789419381</v>
      </c>
      <c r="BN106" s="240">
        <v>110.28548929380359</v>
      </c>
      <c r="BO106" s="241" t="s">
        <v>142</v>
      </c>
      <c r="BP106" s="242"/>
      <c r="BQ106" s="238">
        <v>5413</v>
      </c>
      <c r="BR106" s="239">
        <v>12970.989384552588</v>
      </c>
      <c r="BS106" s="240">
        <v>132.28939075611001</v>
      </c>
      <c r="BT106" s="241" t="s">
        <v>142</v>
      </c>
      <c r="BU106" s="242"/>
      <c r="BV106" s="238">
        <v>7953</v>
      </c>
      <c r="BW106" s="239">
        <v>9281.1660452834185</v>
      </c>
      <c r="BX106" s="240">
        <v>148.06169672539485</v>
      </c>
      <c r="BY106" s="241" t="s">
        <v>142</v>
      </c>
      <c r="BZ106" s="242"/>
      <c r="CA106" s="238">
        <v>7061</v>
      </c>
      <c r="CB106" s="239">
        <v>6535.4264642834369</v>
      </c>
      <c r="CC106" s="240">
        <v>120.65299433710726</v>
      </c>
      <c r="CD106" s="241" t="s">
        <v>142</v>
      </c>
      <c r="CE106" s="242"/>
      <c r="CF106" s="238">
        <v>3320</v>
      </c>
      <c r="CG106" s="239">
        <v>5896.179599302628</v>
      </c>
      <c r="CH106" s="240">
        <v>109.88351869662745</v>
      </c>
      <c r="CI106" s="241" t="s">
        <v>141</v>
      </c>
      <c r="CJ106" s="242"/>
      <c r="CK106" s="238">
        <v>4635</v>
      </c>
      <c r="CL106" s="239">
        <v>10273.061749191005</v>
      </c>
      <c r="CM106" s="240">
        <v>110.349554656447</v>
      </c>
      <c r="CN106" s="241" t="s">
        <v>142</v>
      </c>
    </row>
    <row r="107" spans="1:9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c r="AG107" s="256"/>
      <c r="AH107" s="252"/>
      <c r="AI107" s="253"/>
      <c r="AJ107" s="254"/>
      <c r="AK107" s="255"/>
      <c r="AL107" s="256"/>
      <c r="AM107" s="252"/>
      <c r="AN107" s="253"/>
      <c r="AO107" s="254"/>
      <c r="AP107" s="255"/>
      <c r="AQ107" s="256"/>
      <c r="AR107" s="252"/>
      <c r="AS107" s="253"/>
      <c r="AT107" s="254"/>
      <c r="AU107" s="255"/>
      <c r="AV107" s="256"/>
      <c r="AW107" s="252"/>
      <c r="AX107" s="253"/>
      <c r="AY107" s="254"/>
      <c r="AZ107" s="255"/>
      <c r="BA107" s="256"/>
      <c r="BB107" s="252"/>
      <c r="BC107" s="253"/>
      <c r="BD107" s="254"/>
      <c r="BE107" s="255"/>
      <c r="BF107" s="256"/>
      <c r="BG107" s="252"/>
      <c r="BH107" s="253"/>
      <c r="BI107" s="254"/>
      <c r="BJ107" s="255"/>
      <c r="BK107" s="256"/>
      <c r="BL107" s="252"/>
      <c r="BM107" s="253"/>
      <c r="BN107" s="254"/>
      <c r="BO107" s="255"/>
      <c r="BP107" s="256"/>
      <c r="BQ107" s="252"/>
      <c r="BR107" s="253"/>
      <c r="BS107" s="254"/>
      <c r="BT107" s="255"/>
      <c r="BU107" s="256"/>
      <c r="BV107" s="252"/>
      <c r="BW107" s="253"/>
      <c r="BX107" s="254"/>
      <c r="BY107" s="255"/>
      <c r="BZ107" s="256"/>
      <c r="CA107" s="252"/>
      <c r="CB107" s="253"/>
      <c r="CC107" s="254"/>
      <c r="CD107" s="255"/>
      <c r="CE107" s="256"/>
      <c r="CF107" s="252"/>
      <c r="CG107" s="253"/>
      <c r="CH107" s="254"/>
      <c r="CI107" s="255"/>
      <c r="CJ107" s="256"/>
      <c r="CK107" s="252"/>
      <c r="CL107" s="253"/>
      <c r="CM107" s="254"/>
      <c r="CN107" s="255"/>
    </row>
    <row r="108" spans="1:92">
      <c r="A108" s="51"/>
      <c r="B108" s="113" t="s">
        <v>67</v>
      </c>
      <c r="C108" s="113" t="s">
        <v>81</v>
      </c>
      <c r="D108" s="268">
        <v>38159</v>
      </c>
      <c r="E108" s="269">
        <v>13893.21745561983</v>
      </c>
      <c r="F108" s="270">
        <v>115.42170410746935</v>
      </c>
      <c r="G108" s="271" t="s">
        <v>142</v>
      </c>
      <c r="H108" s="272"/>
      <c r="I108" s="268">
        <v>22782</v>
      </c>
      <c r="J108" s="269">
        <v>12878.509096079388</v>
      </c>
      <c r="K108" s="270">
        <v>111.63401036816533</v>
      </c>
      <c r="L108" s="271" t="s">
        <v>142</v>
      </c>
      <c r="M108" s="272"/>
      <c r="N108" s="268">
        <v>35529</v>
      </c>
      <c r="O108" s="269">
        <v>8706.2679172660155</v>
      </c>
      <c r="P108" s="270">
        <v>116.56859634352419</v>
      </c>
      <c r="Q108" s="271" t="s">
        <v>142</v>
      </c>
      <c r="R108" s="272"/>
      <c r="S108" s="268">
        <v>22690</v>
      </c>
      <c r="T108" s="269">
        <v>6578.7293606928697</v>
      </c>
      <c r="U108" s="270">
        <v>110.6456304376058</v>
      </c>
      <c r="V108" s="271" t="s">
        <v>142</v>
      </c>
      <c r="W108" s="272"/>
      <c r="X108" s="268">
        <v>7210</v>
      </c>
      <c r="Y108" s="269">
        <v>5827.8607948145182</v>
      </c>
      <c r="Z108" s="270">
        <v>103.72350697860706</v>
      </c>
      <c r="AA108" s="271" t="s">
        <v>142</v>
      </c>
      <c r="AB108" s="272"/>
      <c r="AC108" s="268">
        <v>8439</v>
      </c>
      <c r="AD108" s="269">
        <v>9220.5826918769471</v>
      </c>
      <c r="AE108" s="270">
        <v>98.701535103688613</v>
      </c>
      <c r="AF108" s="271" t="s">
        <v>589</v>
      </c>
      <c r="AG108" s="272"/>
      <c r="AH108" s="268">
        <v>27805</v>
      </c>
      <c r="AI108" s="269">
        <v>10728.80132084117</v>
      </c>
      <c r="AJ108" s="270">
        <v>117.64851476850382</v>
      </c>
      <c r="AK108" s="271" t="s">
        <v>142</v>
      </c>
      <c r="AL108" s="272"/>
      <c r="AM108" s="268">
        <v>15822</v>
      </c>
      <c r="AN108" s="269">
        <v>9576.6545824213463</v>
      </c>
      <c r="AO108" s="270">
        <v>120.64942795172202</v>
      </c>
      <c r="AP108" s="271" t="s">
        <v>142</v>
      </c>
      <c r="AQ108" s="272"/>
      <c r="AR108" s="268">
        <v>25761</v>
      </c>
      <c r="AS108" s="269">
        <v>6373.7997353407072</v>
      </c>
      <c r="AT108" s="270">
        <v>125.67773770292021</v>
      </c>
      <c r="AU108" s="271" t="s">
        <v>142</v>
      </c>
      <c r="AV108" s="272"/>
      <c r="AW108" s="268">
        <v>19623</v>
      </c>
      <c r="AX108" s="269">
        <v>5699.3975796286149</v>
      </c>
      <c r="AY108" s="270">
        <v>116.21603585021793</v>
      </c>
      <c r="AZ108" s="271" t="s">
        <v>142</v>
      </c>
      <c r="BA108" s="272"/>
      <c r="BB108" s="268">
        <v>7150</v>
      </c>
      <c r="BC108" s="269">
        <v>5431.0137007424419</v>
      </c>
      <c r="BD108" s="270">
        <v>105.84722923940384</v>
      </c>
      <c r="BE108" s="271" t="s">
        <v>142</v>
      </c>
      <c r="BF108" s="272"/>
      <c r="BG108" s="268">
        <v>10195</v>
      </c>
      <c r="BH108" s="269">
        <v>9401.0788879155316</v>
      </c>
      <c r="BI108" s="270">
        <v>101.28211850876241</v>
      </c>
      <c r="BJ108" s="271" t="s">
        <v>589</v>
      </c>
      <c r="BK108" s="272"/>
      <c r="BL108" s="268">
        <v>65968</v>
      </c>
      <c r="BM108" s="269">
        <v>12357.93547126928</v>
      </c>
      <c r="BN108" s="270">
        <v>116.35651670832878</v>
      </c>
      <c r="BO108" s="271" t="s">
        <v>142</v>
      </c>
      <c r="BP108" s="272"/>
      <c r="BQ108" s="268">
        <v>38620</v>
      </c>
      <c r="BR108" s="269">
        <v>11288.401534683548</v>
      </c>
      <c r="BS108" s="270">
        <v>115.12890168671848</v>
      </c>
      <c r="BT108" s="271" t="s">
        <v>142</v>
      </c>
      <c r="BU108" s="272"/>
      <c r="BV108" s="268">
        <v>61304</v>
      </c>
      <c r="BW108" s="269">
        <v>7547.9660238425486</v>
      </c>
      <c r="BX108" s="270">
        <v>120.41209594388124</v>
      </c>
      <c r="BY108" s="271" t="s">
        <v>142</v>
      </c>
      <c r="BZ108" s="272"/>
      <c r="CA108" s="268">
        <v>42335</v>
      </c>
      <c r="CB108" s="269">
        <v>6142.4842355680585</v>
      </c>
      <c r="CC108" s="270">
        <v>113.39873835930628</v>
      </c>
      <c r="CD108" s="271" t="s">
        <v>142</v>
      </c>
      <c r="CE108" s="272"/>
      <c r="CF108" s="268">
        <v>14364</v>
      </c>
      <c r="CG108" s="269">
        <v>5624.8267575046557</v>
      </c>
      <c r="CH108" s="270">
        <v>104.82648056491635</v>
      </c>
      <c r="CI108" s="271" t="s">
        <v>142</v>
      </c>
      <c r="CJ108" s="272"/>
      <c r="CK108" s="268">
        <v>18636</v>
      </c>
      <c r="CL108" s="269">
        <v>9319.4678161810534</v>
      </c>
      <c r="CM108" s="270">
        <v>100.10638972667087</v>
      </c>
      <c r="CN108" s="271" t="s">
        <v>589</v>
      </c>
    </row>
    <row r="109" spans="1:92">
      <c r="A109" s="45"/>
      <c r="B109" s="188" t="s">
        <v>429</v>
      </c>
      <c r="C109" s="188" t="s">
        <v>81</v>
      </c>
      <c r="D109" s="238">
        <v>27445</v>
      </c>
      <c r="E109" s="239">
        <v>12586.744984657658</v>
      </c>
      <c r="F109" s="240">
        <v>104.56782670652554</v>
      </c>
      <c r="G109" s="241" t="s">
        <v>142</v>
      </c>
      <c r="H109" s="242"/>
      <c r="I109" s="238">
        <v>14738</v>
      </c>
      <c r="J109" s="239">
        <v>10172.451581939784</v>
      </c>
      <c r="K109" s="240">
        <v>88.177253818427985</v>
      </c>
      <c r="L109" s="241" t="s">
        <v>142</v>
      </c>
      <c r="M109" s="242"/>
      <c r="N109" s="238">
        <v>22493</v>
      </c>
      <c r="O109" s="239">
        <v>6748.0458375010394</v>
      </c>
      <c r="P109" s="240">
        <v>90.349876527378044</v>
      </c>
      <c r="Q109" s="241" t="s">
        <v>142</v>
      </c>
      <c r="R109" s="242"/>
      <c r="S109" s="238">
        <v>14108</v>
      </c>
      <c r="T109" s="239">
        <v>5264.0561488326275</v>
      </c>
      <c r="U109" s="240">
        <v>88.53454509416062</v>
      </c>
      <c r="V109" s="241" t="s">
        <v>142</v>
      </c>
      <c r="W109" s="242"/>
      <c r="X109" s="238">
        <v>4649</v>
      </c>
      <c r="Y109" s="239">
        <v>4976.8471862252818</v>
      </c>
      <c r="Z109" s="240">
        <v>88.57727767128803</v>
      </c>
      <c r="AA109" s="241" t="s">
        <v>142</v>
      </c>
      <c r="AB109" s="242"/>
      <c r="AC109" s="238">
        <v>5873</v>
      </c>
      <c r="AD109" s="239">
        <v>8185.365853658539</v>
      </c>
      <c r="AE109" s="240">
        <v>87.620078051374648</v>
      </c>
      <c r="AF109" s="241" t="s">
        <v>142</v>
      </c>
      <c r="AG109" s="242"/>
      <c r="AH109" s="238">
        <v>20025</v>
      </c>
      <c r="AI109" s="239">
        <v>9720.0477430059855</v>
      </c>
      <c r="AJ109" s="240">
        <v>106.58685404325709</v>
      </c>
      <c r="AK109" s="241" t="s">
        <v>142</v>
      </c>
      <c r="AL109" s="242"/>
      <c r="AM109" s="238">
        <v>10247</v>
      </c>
      <c r="AN109" s="239">
        <v>7530.1306688348286</v>
      </c>
      <c r="AO109" s="240">
        <v>94.866735536673701</v>
      </c>
      <c r="AP109" s="241" t="s">
        <v>142</v>
      </c>
      <c r="AQ109" s="242"/>
      <c r="AR109" s="238">
        <v>15707</v>
      </c>
      <c r="AS109" s="239">
        <v>4728.9276311531403</v>
      </c>
      <c r="AT109" s="240">
        <v>93.244367743284158</v>
      </c>
      <c r="AU109" s="241" t="s">
        <v>142</v>
      </c>
      <c r="AV109" s="242"/>
      <c r="AW109" s="238">
        <v>12604</v>
      </c>
      <c r="AX109" s="239">
        <v>4640.1250058065089</v>
      </c>
      <c r="AY109" s="240">
        <v>94.616479459473169</v>
      </c>
      <c r="AZ109" s="241" t="s">
        <v>142</v>
      </c>
      <c r="BA109" s="242"/>
      <c r="BB109" s="238">
        <v>4948</v>
      </c>
      <c r="BC109" s="239">
        <v>4805.3012974293606</v>
      </c>
      <c r="BD109" s="240">
        <v>93.652466375453756</v>
      </c>
      <c r="BE109" s="241" t="s">
        <v>142</v>
      </c>
      <c r="BF109" s="242"/>
      <c r="BG109" s="238">
        <v>7469</v>
      </c>
      <c r="BH109" s="239">
        <v>8545.6199264314673</v>
      </c>
      <c r="BI109" s="240">
        <v>92.065868230532615</v>
      </c>
      <c r="BJ109" s="241" t="s">
        <v>142</v>
      </c>
      <c r="BK109" s="242"/>
      <c r="BL109" s="238">
        <v>47473</v>
      </c>
      <c r="BM109" s="239">
        <v>11195.454749648805</v>
      </c>
      <c r="BN109" s="240">
        <v>105.41114417237314</v>
      </c>
      <c r="BO109" s="241" t="s">
        <v>142</v>
      </c>
      <c r="BP109" s="242"/>
      <c r="BQ109" s="238">
        <v>24994</v>
      </c>
      <c r="BR109" s="239">
        <v>8895.86736096407</v>
      </c>
      <c r="BS109" s="240">
        <v>90.727764747892721</v>
      </c>
      <c r="BT109" s="241" t="s">
        <v>142</v>
      </c>
      <c r="BU109" s="242"/>
      <c r="BV109" s="238">
        <v>38212</v>
      </c>
      <c r="BW109" s="239">
        <v>5742.4375685792766</v>
      </c>
      <c r="BX109" s="240">
        <v>91.60864546492823</v>
      </c>
      <c r="BY109" s="241" t="s">
        <v>142</v>
      </c>
      <c r="BZ109" s="242"/>
      <c r="CA109" s="238">
        <v>26727</v>
      </c>
      <c r="CB109" s="239">
        <v>4952.4782941849935</v>
      </c>
      <c r="CC109" s="240">
        <v>91.429585941866108</v>
      </c>
      <c r="CD109" s="241" t="s">
        <v>142</v>
      </c>
      <c r="CE109" s="242"/>
      <c r="CF109" s="238">
        <v>9599</v>
      </c>
      <c r="CG109" s="239">
        <v>4887.9062120439585</v>
      </c>
      <c r="CH109" s="240">
        <v>91.0929398592301</v>
      </c>
      <c r="CI109" s="241" t="s">
        <v>142</v>
      </c>
      <c r="CJ109" s="242"/>
      <c r="CK109" s="238">
        <v>13343</v>
      </c>
      <c r="CL109" s="239">
        <v>8383.8355277832761</v>
      </c>
      <c r="CM109" s="240">
        <v>90.05616235847485</v>
      </c>
      <c r="CN109" s="241" t="s">
        <v>142</v>
      </c>
    </row>
    <row r="110" spans="1:92">
      <c r="A110" s="52"/>
      <c r="B110" s="188" t="s">
        <v>430</v>
      </c>
      <c r="C110" s="188" t="s">
        <v>81</v>
      </c>
      <c r="D110" s="238">
        <v>10536</v>
      </c>
      <c r="E110" s="239">
        <v>18610.777463888029</v>
      </c>
      <c r="F110" s="240">
        <v>154.61412423066466</v>
      </c>
      <c r="G110" s="241" t="s">
        <v>142</v>
      </c>
      <c r="H110" s="242"/>
      <c r="I110" s="238">
        <v>7914</v>
      </c>
      <c r="J110" s="239">
        <v>24717.452251548366</v>
      </c>
      <c r="K110" s="240">
        <v>214.25681345086753</v>
      </c>
      <c r="L110" s="241" t="s">
        <v>142</v>
      </c>
      <c r="M110" s="242"/>
      <c r="N110" s="238">
        <v>12534</v>
      </c>
      <c r="O110" s="239">
        <v>16765.834920543646</v>
      </c>
      <c r="P110" s="240">
        <v>224.4784862798864</v>
      </c>
      <c r="Q110" s="241" t="s">
        <v>142</v>
      </c>
      <c r="R110" s="242"/>
      <c r="S110" s="238">
        <v>8333</v>
      </c>
      <c r="T110" s="239">
        <v>10837.113479756021</v>
      </c>
      <c r="U110" s="240">
        <v>182.26608625304422</v>
      </c>
      <c r="V110" s="241" t="s">
        <v>142</v>
      </c>
      <c r="W110" s="242"/>
      <c r="X110" s="238">
        <v>2548</v>
      </c>
      <c r="Y110" s="239">
        <v>8408.2664888371201</v>
      </c>
      <c r="Z110" s="240">
        <v>149.64923125975972</v>
      </c>
      <c r="AA110" s="241" t="s">
        <v>142</v>
      </c>
      <c r="AB110" s="242"/>
      <c r="AC110" s="238">
        <v>2558</v>
      </c>
      <c r="AD110" s="239">
        <v>12936.505929653322</v>
      </c>
      <c r="AE110" s="240">
        <v>138.47855789630538</v>
      </c>
      <c r="AF110" s="241" t="s">
        <v>142</v>
      </c>
      <c r="AG110" s="242"/>
      <c r="AH110" s="238">
        <v>7639</v>
      </c>
      <c r="AI110" s="239">
        <v>14373.959487581125</v>
      </c>
      <c r="AJ110" s="240">
        <v>157.62012311399369</v>
      </c>
      <c r="AK110" s="241" t="s">
        <v>142</v>
      </c>
      <c r="AL110" s="242"/>
      <c r="AM110" s="238">
        <v>5481</v>
      </c>
      <c r="AN110" s="239">
        <v>18812.880455305974</v>
      </c>
      <c r="AO110" s="240">
        <v>237.01003785007711</v>
      </c>
      <c r="AP110" s="241" t="s">
        <v>142</v>
      </c>
      <c r="AQ110" s="242"/>
      <c r="AR110" s="238">
        <v>9739</v>
      </c>
      <c r="AS110" s="239">
        <v>13522.063953417537</v>
      </c>
      <c r="AT110" s="240">
        <v>266.62626334444758</v>
      </c>
      <c r="AU110" s="241" t="s">
        <v>142</v>
      </c>
      <c r="AV110" s="242"/>
      <c r="AW110" s="238">
        <v>6948</v>
      </c>
      <c r="AX110" s="239">
        <v>9561.1696834145769</v>
      </c>
      <c r="AY110" s="240">
        <v>194.96117320703411</v>
      </c>
      <c r="AZ110" s="241" t="s">
        <v>142</v>
      </c>
      <c r="BA110" s="242"/>
      <c r="BB110" s="238">
        <v>2196</v>
      </c>
      <c r="BC110" s="239">
        <v>7656.4532607087767</v>
      </c>
      <c r="BD110" s="240">
        <v>149.21972362843348</v>
      </c>
      <c r="BE110" s="241" t="s">
        <v>142</v>
      </c>
      <c r="BF110" s="242"/>
      <c r="BG110" s="238">
        <v>2723</v>
      </c>
      <c r="BH110" s="239">
        <v>12939.862665431132</v>
      </c>
      <c r="BI110" s="240">
        <v>139.4070531257818</v>
      </c>
      <c r="BJ110" s="241" t="s">
        <v>142</v>
      </c>
      <c r="BK110" s="242"/>
      <c r="BL110" s="238">
        <v>18176</v>
      </c>
      <c r="BM110" s="239">
        <v>16557.852442243082</v>
      </c>
      <c r="BN110" s="240">
        <v>155.90096248916709</v>
      </c>
      <c r="BO110" s="241" t="s">
        <v>142</v>
      </c>
      <c r="BP110" s="242"/>
      <c r="BQ110" s="238">
        <v>13402</v>
      </c>
      <c r="BR110" s="239">
        <v>21913.321017732967</v>
      </c>
      <c r="BS110" s="240">
        <v>223.4910384192676</v>
      </c>
      <c r="BT110" s="241" t="s">
        <v>142</v>
      </c>
      <c r="BU110" s="242"/>
      <c r="BV110" s="238">
        <v>22275</v>
      </c>
      <c r="BW110" s="239">
        <v>15177.77786847065</v>
      </c>
      <c r="BX110" s="240">
        <v>242.1298716952636</v>
      </c>
      <c r="BY110" s="241" t="s">
        <v>142</v>
      </c>
      <c r="BZ110" s="242"/>
      <c r="CA110" s="238">
        <v>15287</v>
      </c>
      <c r="CB110" s="239">
        <v>10222.200435524257</v>
      </c>
      <c r="CC110" s="240">
        <v>188.71593124035101</v>
      </c>
      <c r="CD110" s="241" t="s">
        <v>142</v>
      </c>
      <c r="CE110" s="242"/>
      <c r="CF110" s="238">
        <v>4745</v>
      </c>
      <c r="CG110" s="239">
        <v>8044.3894531549922</v>
      </c>
      <c r="CH110" s="240">
        <v>149.9184012276794</v>
      </c>
      <c r="CI110" s="241" t="s">
        <v>142</v>
      </c>
      <c r="CJ110" s="242"/>
      <c r="CK110" s="238">
        <v>5282</v>
      </c>
      <c r="CL110" s="239">
        <v>12940.686478673106</v>
      </c>
      <c r="CM110" s="240">
        <v>139.00422529658562</v>
      </c>
      <c r="CN110" s="241" t="s">
        <v>142</v>
      </c>
    </row>
    <row r="111" spans="1:9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c r="AG111" s="256"/>
      <c r="AH111" s="252"/>
      <c r="AI111" s="253"/>
      <c r="AJ111" s="254"/>
      <c r="AK111" s="255"/>
      <c r="AL111" s="256"/>
      <c r="AM111" s="252"/>
      <c r="AN111" s="253"/>
      <c r="AO111" s="254"/>
      <c r="AP111" s="255"/>
      <c r="AQ111" s="256"/>
      <c r="AR111" s="252"/>
      <c r="AS111" s="253"/>
      <c r="AT111" s="254"/>
      <c r="AU111" s="255"/>
      <c r="AV111" s="256"/>
      <c r="AW111" s="252"/>
      <c r="AX111" s="253"/>
      <c r="AY111" s="254"/>
      <c r="AZ111" s="255"/>
      <c r="BA111" s="256"/>
      <c r="BB111" s="252"/>
      <c r="BC111" s="253"/>
      <c r="BD111" s="254"/>
      <c r="BE111" s="255"/>
      <c r="BF111" s="256"/>
      <c r="BG111" s="252"/>
      <c r="BH111" s="253"/>
      <c r="BI111" s="254"/>
      <c r="BJ111" s="255"/>
      <c r="BK111" s="256"/>
      <c r="BL111" s="252"/>
      <c r="BM111" s="253"/>
      <c r="BN111" s="254"/>
      <c r="BO111" s="255"/>
      <c r="BP111" s="256"/>
      <c r="BQ111" s="252"/>
      <c r="BR111" s="253"/>
      <c r="BS111" s="254"/>
      <c r="BT111" s="255"/>
      <c r="BU111" s="256"/>
      <c r="BV111" s="252"/>
      <c r="BW111" s="253"/>
      <c r="BX111" s="254"/>
      <c r="BY111" s="255"/>
      <c r="BZ111" s="256"/>
      <c r="CA111" s="252"/>
      <c r="CB111" s="253"/>
      <c r="CC111" s="254"/>
      <c r="CD111" s="255"/>
      <c r="CE111" s="256"/>
      <c r="CF111" s="252"/>
      <c r="CG111" s="253"/>
      <c r="CH111" s="254"/>
      <c r="CI111" s="255"/>
      <c r="CJ111" s="256"/>
      <c r="CK111" s="252"/>
      <c r="CL111" s="253"/>
      <c r="CM111" s="254"/>
      <c r="CN111" s="255"/>
    </row>
    <row r="112" spans="1:92">
      <c r="A112" s="51"/>
      <c r="B112" s="113" t="s">
        <v>68</v>
      </c>
      <c r="C112" s="113" t="s">
        <v>81</v>
      </c>
      <c r="D112" s="268">
        <v>5692</v>
      </c>
      <c r="E112" s="269">
        <v>11662.001408939244</v>
      </c>
      <c r="F112" s="270">
        <v>96.885266513913038</v>
      </c>
      <c r="G112" s="271" t="s">
        <v>141</v>
      </c>
      <c r="H112" s="272"/>
      <c r="I112" s="268">
        <v>4246</v>
      </c>
      <c r="J112" s="269">
        <v>12927.915336027714</v>
      </c>
      <c r="K112" s="270">
        <v>112.06227552382086</v>
      </c>
      <c r="L112" s="271" t="s">
        <v>142</v>
      </c>
      <c r="M112" s="272"/>
      <c r="N112" s="268">
        <v>5879</v>
      </c>
      <c r="O112" s="269">
        <v>7876.0565387746237</v>
      </c>
      <c r="P112" s="270">
        <v>105.45286041869247</v>
      </c>
      <c r="Q112" s="271" t="s">
        <v>142</v>
      </c>
      <c r="R112" s="272"/>
      <c r="S112" s="268">
        <v>3854</v>
      </c>
      <c r="T112" s="269">
        <v>5492.7205632874666</v>
      </c>
      <c r="U112" s="270">
        <v>92.380381715312794</v>
      </c>
      <c r="V112" s="271" t="s">
        <v>142</v>
      </c>
      <c r="W112" s="272"/>
      <c r="X112" s="268">
        <v>1562</v>
      </c>
      <c r="Y112" s="269">
        <v>4767.843990786102</v>
      </c>
      <c r="Z112" s="270">
        <v>84.857466034747929</v>
      </c>
      <c r="AA112" s="271" t="s">
        <v>142</v>
      </c>
      <c r="AB112" s="272"/>
      <c r="AC112" s="268">
        <v>1832</v>
      </c>
      <c r="AD112" s="269">
        <v>7452.0013016596195</v>
      </c>
      <c r="AE112" s="270">
        <v>79.769792500908238</v>
      </c>
      <c r="AF112" s="271" t="s">
        <v>142</v>
      </c>
      <c r="AG112" s="272"/>
      <c r="AH112" s="268">
        <v>4308</v>
      </c>
      <c r="AI112" s="269">
        <v>9414.1490005008</v>
      </c>
      <c r="AJ112" s="270">
        <v>103.232468809617</v>
      </c>
      <c r="AK112" s="271" t="s">
        <v>141</v>
      </c>
      <c r="AL112" s="272"/>
      <c r="AM112" s="268">
        <v>3020</v>
      </c>
      <c r="AN112" s="269">
        <v>9921.5555613950874</v>
      </c>
      <c r="AO112" s="270">
        <v>124.99458893200348</v>
      </c>
      <c r="AP112" s="271" t="s">
        <v>142</v>
      </c>
      <c r="AQ112" s="272"/>
      <c r="AR112" s="268">
        <v>4130</v>
      </c>
      <c r="AS112" s="269">
        <v>5526.3281312936288</v>
      </c>
      <c r="AT112" s="270">
        <v>108.96740503062949</v>
      </c>
      <c r="AU112" s="271" t="s">
        <v>142</v>
      </c>
      <c r="AV112" s="272"/>
      <c r="AW112" s="268">
        <v>3754</v>
      </c>
      <c r="AX112" s="269">
        <v>5042.8681171475009</v>
      </c>
      <c r="AY112" s="270">
        <v>102.82878737659919</v>
      </c>
      <c r="AZ112" s="271" t="s">
        <v>589</v>
      </c>
      <c r="BA112" s="272"/>
      <c r="BB112" s="268">
        <v>1530</v>
      </c>
      <c r="BC112" s="269">
        <v>4418.8296429715383</v>
      </c>
      <c r="BD112" s="270">
        <v>86.120363519897225</v>
      </c>
      <c r="BE112" s="271" t="s">
        <v>142</v>
      </c>
      <c r="BF112" s="272"/>
      <c r="BG112" s="268">
        <v>2278</v>
      </c>
      <c r="BH112" s="269">
        <v>7877.4465730686798</v>
      </c>
      <c r="BI112" s="270">
        <v>84.867331385290584</v>
      </c>
      <c r="BJ112" s="271" t="s">
        <v>142</v>
      </c>
      <c r="BK112" s="272"/>
      <c r="BL112" s="268">
        <v>10004</v>
      </c>
      <c r="BM112" s="269">
        <v>10577.394825627536</v>
      </c>
      <c r="BN112" s="270">
        <v>99.591782188866773</v>
      </c>
      <c r="BO112" s="271" t="s">
        <v>141</v>
      </c>
      <c r="BP112" s="272"/>
      <c r="BQ112" s="268">
        <v>7275</v>
      </c>
      <c r="BR112" s="269">
        <v>11495.921235726331</v>
      </c>
      <c r="BS112" s="270">
        <v>117.24536744017394</v>
      </c>
      <c r="BT112" s="271" t="s">
        <v>142</v>
      </c>
      <c r="BU112" s="272"/>
      <c r="BV112" s="268">
        <v>10015</v>
      </c>
      <c r="BW112" s="269">
        <v>6704.4664377806448</v>
      </c>
      <c r="BX112" s="270">
        <v>106.95581477294354</v>
      </c>
      <c r="BY112" s="271" t="s">
        <v>142</v>
      </c>
      <c r="BZ112" s="272"/>
      <c r="CA112" s="268">
        <v>7611</v>
      </c>
      <c r="CB112" s="269">
        <v>5265.0954584407209</v>
      </c>
      <c r="CC112" s="270">
        <v>97.20093034528972</v>
      </c>
      <c r="CD112" s="271" t="s">
        <v>589</v>
      </c>
      <c r="CE112" s="272"/>
      <c r="CF112" s="268">
        <v>3094</v>
      </c>
      <c r="CG112" s="269">
        <v>4591.4727981165342</v>
      </c>
      <c r="CH112" s="270">
        <v>85.568490335092179</v>
      </c>
      <c r="CI112" s="271" t="s">
        <v>142</v>
      </c>
      <c r="CJ112" s="272"/>
      <c r="CK112" s="268">
        <v>4111</v>
      </c>
      <c r="CL112" s="269">
        <v>7683.8249037419155</v>
      </c>
      <c r="CM112" s="270">
        <v>82.536898627403758</v>
      </c>
      <c r="CN112" s="271" t="s">
        <v>142</v>
      </c>
    </row>
    <row r="113" spans="1:92">
      <c r="A113" s="52"/>
      <c r="B113" s="188" t="s">
        <v>46</v>
      </c>
      <c r="C113" s="188" t="s">
        <v>81</v>
      </c>
      <c r="D113" s="238">
        <v>2177</v>
      </c>
      <c r="E113" s="239">
        <v>10012.857368433239</v>
      </c>
      <c r="F113" s="240">
        <v>83.184551320911808</v>
      </c>
      <c r="G113" s="241" t="s">
        <v>142</v>
      </c>
      <c r="H113" s="242"/>
      <c r="I113" s="238">
        <v>1543</v>
      </c>
      <c r="J113" s="239">
        <v>10414.564245184767</v>
      </c>
      <c r="K113" s="240">
        <v>90.275944540879919</v>
      </c>
      <c r="L113" s="241" t="s">
        <v>142</v>
      </c>
      <c r="M113" s="242"/>
      <c r="N113" s="238">
        <v>2323</v>
      </c>
      <c r="O113" s="239">
        <v>6213.1454398763926</v>
      </c>
      <c r="P113" s="240">
        <v>83.188072051887204</v>
      </c>
      <c r="Q113" s="241" t="s">
        <v>142</v>
      </c>
      <c r="R113" s="242"/>
      <c r="S113" s="238">
        <v>1231</v>
      </c>
      <c r="T113" s="239">
        <v>4316.560184291493</v>
      </c>
      <c r="U113" s="240">
        <v>72.59890120521672</v>
      </c>
      <c r="V113" s="241" t="s">
        <v>142</v>
      </c>
      <c r="W113" s="242"/>
      <c r="X113" s="238">
        <v>436</v>
      </c>
      <c r="Y113" s="239">
        <v>3583.0714645243625</v>
      </c>
      <c r="Z113" s="240">
        <v>63.771039003904164</v>
      </c>
      <c r="AA113" s="241" t="s">
        <v>142</v>
      </c>
      <c r="AB113" s="242"/>
      <c r="AC113" s="238">
        <v>563</v>
      </c>
      <c r="AD113" s="239">
        <v>6013.9934839502212</v>
      </c>
      <c r="AE113" s="240">
        <v>64.376667809985847</v>
      </c>
      <c r="AF113" s="241" t="s">
        <v>142</v>
      </c>
      <c r="AG113" s="242"/>
      <c r="AH113" s="238">
        <v>1684</v>
      </c>
      <c r="AI113" s="239">
        <v>8178.1287198509826</v>
      </c>
      <c r="AJ113" s="240">
        <v>89.67867599590133</v>
      </c>
      <c r="AK113" s="241" t="s">
        <v>142</v>
      </c>
      <c r="AL113" s="242"/>
      <c r="AM113" s="238">
        <v>1160</v>
      </c>
      <c r="AN113" s="239">
        <v>8209.9323599535073</v>
      </c>
      <c r="AO113" s="240">
        <v>103.43107128129074</v>
      </c>
      <c r="AP113" s="241" t="s">
        <v>589</v>
      </c>
      <c r="AQ113" s="242"/>
      <c r="AR113" s="238">
        <v>1606</v>
      </c>
      <c r="AS113" s="239">
        <v>4251.9631408327878</v>
      </c>
      <c r="AT113" s="240">
        <v>83.839645192037565</v>
      </c>
      <c r="AU113" s="241" t="s">
        <v>142</v>
      </c>
      <c r="AV113" s="242"/>
      <c r="AW113" s="238">
        <v>1240</v>
      </c>
      <c r="AX113" s="239">
        <v>4009.5921711534447</v>
      </c>
      <c r="AY113" s="240">
        <v>81.759326489710531</v>
      </c>
      <c r="AZ113" s="241" t="s">
        <v>142</v>
      </c>
      <c r="BA113" s="242"/>
      <c r="BB113" s="238">
        <v>459</v>
      </c>
      <c r="BC113" s="239">
        <v>3301.0997243181846</v>
      </c>
      <c r="BD113" s="240">
        <v>64.336471700351922</v>
      </c>
      <c r="BE113" s="241" t="s">
        <v>142</v>
      </c>
      <c r="BF113" s="242"/>
      <c r="BG113" s="238">
        <v>762</v>
      </c>
      <c r="BH113" s="239">
        <v>6229.3071735131816</v>
      </c>
      <c r="BI113" s="240">
        <v>67.111172547041249</v>
      </c>
      <c r="BJ113" s="241" t="s">
        <v>142</v>
      </c>
      <c r="BK113" s="242"/>
      <c r="BL113" s="238">
        <v>3863</v>
      </c>
      <c r="BM113" s="239">
        <v>9124.2085811327088</v>
      </c>
      <c r="BN113" s="240">
        <v>85.909262974311517</v>
      </c>
      <c r="BO113" s="241" t="s">
        <v>142</v>
      </c>
      <c r="BP113" s="242"/>
      <c r="BQ113" s="238">
        <v>2703</v>
      </c>
      <c r="BR113" s="239">
        <v>9338.5718264311527</v>
      </c>
      <c r="BS113" s="240">
        <v>95.242848546465254</v>
      </c>
      <c r="BT113" s="241" t="s">
        <v>589</v>
      </c>
      <c r="BU113" s="242"/>
      <c r="BV113" s="238">
        <v>3932</v>
      </c>
      <c r="BW113" s="239">
        <v>5230.7895469051618</v>
      </c>
      <c r="BX113" s="240">
        <v>83.446365655942472</v>
      </c>
      <c r="BY113" s="241" t="s">
        <v>142</v>
      </c>
      <c r="BZ113" s="242"/>
      <c r="CA113" s="238">
        <v>2471</v>
      </c>
      <c r="CB113" s="239">
        <v>4158.0109319690682</v>
      </c>
      <c r="CC113" s="240">
        <v>76.762621715689264</v>
      </c>
      <c r="CD113" s="241" t="s">
        <v>142</v>
      </c>
      <c r="CE113" s="242"/>
      <c r="CF113" s="238">
        <v>896</v>
      </c>
      <c r="CG113" s="239">
        <v>3436.5297198176245</v>
      </c>
      <c r="CH113" s="240">
        <v>64.044517531955563</v>
      </c>
      <c r="CI113" s="241" t="s">
        <v>142</v>
      </c>
      <c r="CJ113" s="242"/>
      <c r="CK113" s="238">
        <v>1326</v>
      </c>
      <c r="CL113" s="239">
        <v>6140.5946096137795</v>
      </c>
      <c r="CM113" s="240">
        <v>65.960070818227194</v>
      </c>
      <c r="CN113" s="241" t="s">
        <v>142</v>
      </c>
    </row>
    <row r="114" spans="1:92">
      <c r="A114" s="45"/>
      <c r="B114" s="188" t="s">
        <v>431</v>
      </c>
      <c r="C114" s="188" t="s">
        <v>81</v>
      </c>
      <c r="D114" s="238">
        <v>3507</v>
      </c>
      <c r="E114" s="239">
        <v>12957.194957234115</v>
      </c>
      <c r="F114" s="240">
        <v>107.64544117976939</v>
      </c>
      <c r="G114" s="241" t="s">
        <v>142</v>
      </c>
      <c r="H114" s="242"/>
      <c r="I114" s="238">
        <v>2689</v>
      </c>
      <c r="J114" s="239">
        <v>14915.798093283231</v>
      </c>
      <c r="K114" s="240">
        <v>129.29372076942909</v>
      </c>
      <c r="L114" s="241" t="s">
        <v>142</v>
      </c>
      <c r="M114" s="242"/>
      <c r="N114" s="238">
        <v>3549</v>
      </c>
      <c r="O114" s="239">
        <v>9526.1143166890379</v>
      </c>
      <c r="P114" s="240">
        <v>127.54555511692762</v>
      </c>
      <c r="Q114" s="241" t="s">
        <v>142</v>
      </c>
      <c r="R114" s="242"/>
      <c r="S114" s="238">
        <v>2615</v>
      </c>
      <c r="T114" s="239">
        <v>6278.8859028792522</v>
      </c>
      <c r="U114" s="240">
        <v>105.60265532745699</v>
      </c>
      <c r="V114" s="241" t="s">
        <v>142</v>
      </c>
      <c r="W114" s="242"/>
      <c r="X114" s="238">
        <v>1121</v>
      </c>
      <c r="Y114" s="239">
        <v>5443.6481083284789</v>
      </c>
      <c r="Z114" s="240">
        <v>96.885339652533801</v>
      </c>
      <c r="AA114" s="241" t="s">
        <v>589</v>
      </c>
      <c r="AB114" s="242"/>
      <c r="AC114" s="238">
        <v>1268</v>
      </c>
      <c r="AD114" s="239">
        <v>8329.7750041057643</v>
      </c>
      <c r="AE114" s="240">
        <v>89.165902790272938</v>
      </c>
      <c r="AF114" s="241" t="s">
        <v>142</v>
      </c>
      <c r="AG114" s="242"/>
      <c r="AH114" s="238">
        <v>2618</v>
      </c>
      <c r="AI114" s="239">
        <v>10401.519432624504</v>
      </c>
      <c r="AJ114" s="240">
        <v>114.05964897559122</v>
      </c>
      <c r="AK114" s="241" t="s">
        <v>142</v>
      </c>
      <c r="AL114" s="242"/>
      <c r="AM114" s="238">
        <v>1856</v>
      </c>
      <c r="AN114" s="239">
        <v>11379.83712452803</v>
      </c>
      <c r="AO114" s="240">
        <v>143.36643631046954</v>
      </c>
      <c r="AP114" s="241" t="s">
        <v>142</v>
      </c>
      <c r="AQ114" s="242"/>
      <c r="AR114" s="238">
        <v>2521</v>
      </c>
      <c r="AS114" s="239">
        <v>6820.4486099514952</v>
      </c>
      <c r="AT114" s="240">
        <v>134.48470096494347</v>
      </c>
      <c r="AU114" s="241" t="s">
        <v>142</v>
      </c>
      <c r="AV114" s="242"/>
      <c r="AW114" s="238">
        <v>2505</v>
      </c>
      <c r="AX114" s="239">
        <v>5756.5131667831092</v>
      </c>
      <c r="AY114" s="240">
        <v>117.38067597781287</v>
      </c>
      <c r="AZ114" s="241" t="s">
        <v>142</v>
      </c>
      <c r="BA114" s="242"/>
      <c r="BB114" s="238">
        <v>1065</v>
      </c>
      <c r="BC114" s="239">
        <v>5139.9377037283075</v>
      </c>
      <c r="BD114" s="240">
        <v>100.17433105138578</v>
      </c>
      <c r="BE114" s="241" t="s">
        <v>589</v>
      </c>
      <c r="BF114" s="242"/>
      <c r="BG114" s="238">
        <v>1511</v>
      </c>
      <c r="BH114" s="239">
        <v>9055.7669833088621</v>
      </c>
      <c r="BI114" s="240">
        <v>97.561915576541963</v>
      </c>
      <c r="BJ114" s="241" t="s">
        <v>589</v>
      </c>
      <c r="BK114" s="242"/>
      <c r="BL114" s="238">
        <v>6127</v>
      </c>
      <c r="BM114" s="239">
        <v>11728.305502066893</v>
      </c>
      <c r="BN114" s="240">
        <v>110.42821661306721</v>
      </c>
      <c r="BO114" s="241" t="s">
        <v>142</v>
      </c>
      <c r="BP114" s="242"/>
      <c r="BQ114" s="238">
        <v>4554</v>
      </c>
      <c r="BR114" s="239">
        <v>13261.948337637761</v>
      </c>
      <c r="BS114" s="240">
        <v>135.25684231262062</v>
      </c>
      <c r="BT114" s="241" t="s">
        <v>142</v>
      </c>
      <c r="BU114" s="242"/>
      <c r="BV114" s="238">
        <v>6073</v>
      </c>
      <c r="BW114" s="239">
        <v>8183.7829523241271</v>
      </c>
      <c r="BX114" s="240">
        <v>130.55523235350864</v>
      </c>
      <c r="BY114" s="241" t="s">
        <v>142</v>
      </c>
      <c r="BZ114" s="242"/>
      <c r="CA114" s="238">
        <v>5123</v>
      </c>
      <c r="CB114" s="239">
        <v>6017.9730670552171</v>
      </c>
      <c r="CC114" s="240">
        <v>111.10009030755536</v>
      </c>
      <c r="CD114" s="241" t="s">
        <v>142</v>
      </c>
      <c r="CE114" s="242"/>
      <c r="CF114" s="238">
        <v>2187</v>
      </c>
      <c r="CG114" s="239">
        <v>5293.7368830648065</v>
      </c>
      <c r="CH114" s="240">
        <v>98.656159631582113</v>
      </c>
      <c r="CI114" s="241" t="s">
        <v>589</v>
      </c>
      <c r="CJ114" s="242"/>
      <c r="CK114" s="238">
        <v>2779</v>
      </c>
      <c r="CL114" s="239">
        <v>8709.4145668797773</v>
      </c>
      <c r="CM114" s="240">
        <v>93.553415937487188</v>
      </c>
      <c r="CN114" s="241" t="s">
        <v>589</v>
      </c>
    </row>
    <row r="115" spans="1:9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c r="AG115" s="256"/>
      <c r="AH115" s="252"/>
      <c r="AI115" s="253"/>
      <c r="AJ115" s="254"/>
      <c r="AK115" s="255"/>
      <c r="AL115" s="256"/>
      <c r="AM115" s="252"/>
      <c r="AN115" s="253"/>
      <c r="AO115" s="254"/>
      <c r="AP115" s="255"/>
      <c r="AQ115" s="256"/>
      <c r="AR115" s="252"/>
      <c r="AS115" s="253"/>
      <c r="AT115" s="254"/>
      <c r="AU115" s="255"/>
      <c r="AV115" s="256"/>
      <c r="AW115" s="252"/>
      <c r="AX115" s="253"/>
      <c r="AY115" s="254"/>
      <c r="AZ115" s="255"/>
      <c r="BA115" s="256"/>
      <c r="BB115" s="252"/>
      <c r="BC115" s="253"/>
      <c r="BD115" s="254"/>
      <c r="BE115" s="255"/>
      <c r="BF115" s="256"/>
      <c r="BG115" s="252"/>
      <c r="BH115" s="253"/>
      <c r="BI115" s="254"/>
      <c r="BJ115" s="255"/>
      <c r="BK115" s="256"/>
      <c r="BL115" s="252"/>
      <c r="BM115" s="253"/>
      <c r="BN115" s="254"/>
      <c r="BO115" s="255"/>
      <c r="BP115" s="256"/>
      <c r="BQ115" s="252"/>
      <c r="BR115" s="253"/>
      <c r="BS115" s="254"/>
      <c r="BT115" s="255"/>
      <c r="BU115" s="256"/>
      <c r="BV115" s="252"/>
      <c r="BW115" s="253"/>
      <c r="BX115" s="254"/>
      <c r="BY115" s="255"/>
      <c r="BZ115" s="256"/>
      <c r="CA115" s="252"/>
      <c r="CB115" s="253"/>
      <c r="CC115" s="254"/>
      <c r="CD115" s="255"/>
      <c r="CE115" s="256"/>
      <c r="CF115" s="252"/>
      <c r="CG115" s="253"/>
      <c r="CH115" s="254"/>
      <c r="CI115" s="255"/>
      <c r="CJ115" s="256"/>
      <c r="CK115" s="252"/>
      <c r="CL115" s="253"/>
      <c r="CM115" s="254"/>
      <c r="CN115" s="255"/>
    </row>
    <row r="116" spans="1:92">
      <c r="A116" s="43"/>
      <c r="B116" s="113" t="s">
        <v>69</v>
      </c>
      <c r="C116" s="113" t="s">
        <v>81</v>
      </c>
      <c r="D116" s="268">
        <v>4067</v>
      </c>
      <c r="E116" s="269">
        <v>15119.881761509552</v>
      </c>
      <c r="F116" s="270">
        <v>125.61255334781769</v>
      </c>
      <c r="G116" s="271" t="s">
        <v>142</v>
      </c>
      <c r="H116" s="272"/>
      <c r="I116" s="268">
        <v>3275</v>
      </c>
      <c r="J116" s="269">
        <v>19106.670402888776</v>
      </c>
      <c r="K116" s="270">
        <v>165.62120863093847</v>
      </c>
      <c r="L116" s="271" t="s">
        <v>142</v>
      </c>
      <c r="M116" s="272"/>
      <c r="N116" s="268">
        <v>6048</v>
      </c>
      <c r="O116" s="269">
        <v>14084.916874833772</v>
      </c>
      <c r="P116" s="270">
        <v>188.58355903090273</v>
      </c>
      <c r="Q116" s="271" t="s">
        <v>142</v>
      </c>
      <c r="R116" s="272"/>
      <c r="S116" s="268">
        <v>3515</v>
      </c>
      <c r="T116" s="269">
        <v>12101.074739518446</v>
      </c>
      <c r="U116" s="270">
        <v>203.52426283509391</v>
      </c>
      <c r="V116" s="271" t="s">
        <v>142</v>
      </c>
      <c r="W116" s="272"/>
      <c r="X116" s="268">
        <v>835</v>
      </c>
      <c r="Y116" s="269">
        <v>10494.119552510776</v>
      </c>
      <c r="Z116" s="270">
        <v>186.77297227272419</v>
      </c>
      <c r="AA116" s="271" t="s">
        <v>142</v>
      </c>
      <c r="AB116" s="272"/>
      <c r="AC116" s="268">
        <v>503</v>
      </c>
      <c r="AD116" s="269">
        <v>13485.254691689008</v>
      </c>
      <c r="AE116" s="270">
        <v>144.35262757379834</v>
      </c>
      <c r="AF116" s="271" t="s">
        <v>142</v>
      </c>
      <c r="AG116" s="272"/>
      <c r="AH116" s="268">
        <v>2851</v>
      </c>
      <c r="AI116" s="269">
        <v>11254.259352845474</v>
      </c>
      <c r="AJ116" s="270">
        <v>123.41051512528183</v>
      </c>
      <c r="AK116" s="271" t="s">
        <v>142</v>
      </c>
      <c r="AL116" s="272"/>
      <c r="AM116" s="268">
        <v>2320</v>
      </c>
      <c r="AN116" s="269">
        <v>14924.594803309721</v>
      </c>
      <c r="AO116" s="270">
        <v>188.02430534936235</v>
      </c>
      <c r="AP116" s="271" t="s">
        <v>142</v>
      </c>
      <c r="AQ116" s="272"/>
      <c r="AR116" s="268">
        <v>5467</v>
      </c>
      <c r="AS116" s="269">
        <v>12382.990180585019</v>
      </c>
      <c r="AT116" s="270">
        <v>244.16615778879839</v>
      </c>
      <c r="AU116" s="271" t="s">
        <v>142</v>
      </c>
      <c r="AV116" s="272"/>
      <c r="AW116" s="268">
        <v>2990</v>
      </c>
      <c r="AX116" s="269">
        <v>10660.053396263304</v>
      </c>
      <c r="AY116" s="270">
        <v>217.36843769128683</v>
      </c>
      <c r="AZ116" s="271" t="s">
        <v>142</v>
      </c>
      <c r="BA116" s="272"/>
      <c r="BB116" s="268">
        <v>657</v>
      </c>
      <c r="BC116" s="269">
        <v>8847.0596282362167</v>
      </c>
      <c r="BD116" s="270">
        <v>172.42393412422788</v>
      </c>
      <c r="BE116" s="271" t="s">
        <v>142</v>
      </c>
      <c r="BF116" s="272"/>
      <c r="BG116" s="268">
        <v>399</v>
      </c>
      <c r="BH116" s="269">
        <v>10702.789699570816</v>
      </c>
      <c r="BI116" s="270">
        <v>115.30604387542213</v>
      </c>
      <c r="BJ116" s="271" t="s">
        <v>142</v>
      </c>
      <c r="BK116" s="272"/>
      <c r="BL116" s="268">
        <v>6920</v>
      </c>
      <c r="BM116" s="269">
        <v>13251.352955374519</v>
      </c>
      <c r="BN116" s="270">
        <v>124.7685161607039</v>
      </c>
      <c r="BO116" s="271" t="s">
        <v>142</v>
      </c>
      <c r="BP116" s="272"/>
      <c r="BQ116" s="268">
        <v>5597</v>
      </c>
      <c r="BR116" s="269">
        <v>17123.350231452594</v>
      </c>
      <c r="BS116" s="270">
        <v>174.63876522172441</v>
      </c>
      <c r="BT116" s="271" t="s">
        <v>142</v>
      </c>
      <c r="BU116" s="272"/>
      <c r="BV116" s="268">
        <v>11525</v>
      </c>
      <c r="BW116" s="269">
        <v>13229.375662735256</v>
      </c>
      <c r="BX116" s="270">
        <v>211.04716774651911</v>
      </c>
      <c r="BY116" s="271" t="s">
        <v>142</v>
      </c>
      <c r="BZ116" s="272"/>
      <c r="CA116" s="268">
        <v>6509</v>
      </c>
      <c r="CB116" s="269">
        <v>11394.607592791061</v>
      </c>
      <c r="CC116" s="270">
        <v>210.36018580882549</v>
      </c>
      <c r="CD116" s="271" t="s">
        <v>142</v>
      </c>
      <c r="CE116" s="272"/>
      <c r="CF116" s="268">
        <v>1492</v>
      </c>
      <c r="CG116" s="269">
        <v>9698.9101870097002</v>
      </c>
      <c r="CH116" s="270">
        <v>180.75269942544537</v>
      </c>
      <c r="CI116" s="271" t="s">
        <v>142</v>
      </c>
      <c r="CJ116" s="272"/>
      <c r="CK116" s="268">
        <v>902</v>
      </c>
      <c r="CL116" s="269">
        <v>12094.395280235993</v>
      </c>
      <c r="CM116" s="270">
        <v>129.91366795962028</v>
      </c>
      <c r="CN116" s="271" t="s">
        <v>142</v>
      </c>
    </row>
    <row r="117" spans="1:92">
      <c r="A117" s="45"/>
      <c r="B117" s="188" t="s">
        <v>432</v>
      </c>
      <c r="C117" s="188" t="s">
        <v>81</v>
      </c>
      <c r="D117" s="238">
        <v>2455</v>
      </c>
      <c r="E117" s="239">
        <v>16007.219681629198</v>
      </c>
      <c r="F117" s="240">
        <v>132.9843558252891</v>
      </c>
      <c r="G117" s="241" t="s">
        <v>142</v>
      </c>
      <c r="H117" s="242"/>
      <c r="I117" s="238">
        <v>1623</v>
      </c>
      <c r="J117" s="239">
        <v>16931.892372267488</v>
      </c>
      <c r="K117" s="240">
        <v>146.76971026202057</v>
      </c>
      <c r="L117" s="241" t="s">
        <v>142</v>
      </c>
      <c r="M117" s="242"/>
      <c r="N117" s="238">
        <v>2806</v>
      </c>
      <c r="O117" s="239">
        <v>10730.171472448948</v>
      </c>
      <c r="P117" s="240">
        <v>143.66672826460442</v>
      </c>
      <c r="Q117" s="241" t="s">
        <v>142</v>
      </c>
      <c r="R117" s="242"/>
      <c r="S117" s="238">
        <v>1710</v>
      </c>
      <c r="T117" s="239">
        <v>9447.0758799263749</v>
      </c>
      <c r="U117" s="240">
        <v>158.8874703938672</v>
      </c>
      <c r="V117" s="241" t="s">
        <v>142</v>
      </c>
      <c r="W117" s="242"/>
      <c r="X117" s="238">
        <v>442</v>
      </c>
      <c r="Y117" s="239">
        <v>8563.6709349686116</v>
      </c>
      <c r="Z117" s="240">
        <v>152.41509934074901</v>
      </c>
      <c r="AA117" s="241" t="s">
        <v>142</v>
      </c>
      <c r="AB117" s="242"/>
      <c r="AC117" s="238">
        <v>304</v>
      </c>
      <c r="AD117" s="239">
        <v>11244.682818568521</v>
      </c>
      <c r="AE117" s="240">
        <v>120.36847269148667</v>
      </c>
      <c r="AF117" s="241" t="s">
        <v>142</v>
      </c>
      <c r="AG117" s="242"/>
      <c r="AH117" s="238">
        <v>1710</v>
      </c>
      <c r="AI117" s="239">
        <v>11736.934725659619</v>
      </c>
      <c r="AJ117" s="240">
        <v>128.70337487995067</v>
      </c>
      <c r="AK117" s="241" t="s">
        <v>142</v>
      </c>
      <c r="AL117" s="242"/>
      <c r="AM117" s="238">
        <v>959</v>
      </c>
      <c r="AN117" s="239">
        <v>11490.602246161177</v>
      </c>
      <c r="AO117" s="240">
        <v>144.76188692916182</v>
      </c>
      <c r="AP117" s="241" t="s">
        <v>142</v>
      </c>
      <c r="AQ117" s="242"/>
      <c r="AR117" s="238">
        <v>2135</v>
      </c>
      <c r="AS117" s="239">
        <v>8128.2296464515466</v>
      </c>
      <c r="AT117" s="240">
        <v>160.27135396672952</v>
      </c>
      <c r="AU117" s="241" t="s">
        <v>142</v>
      </c>
      <c r="AV117" s="242"/>
      <c r="AW117" s="238">
        <v>1310</v>
      </c>
      <c r="AX117" s="239">
        <v>7861.4216154178039</v>
      </c>
      <c r="AY117" s="240">
        <v>160.30172373947761</v>
      </c>
      <c r="AZ117" s="241" t="s">
        <v>142</v>
      </c>
      <c r="BA117" s="242"/>
      <c r="BB117" s="238">
        <v>355</v>
      </c>
      <c r="BC117" s="239">
        <v>7493.7174538872096</v>
      </c>
      <c r="BD117" s="240">
        <v>146.04809947146495</v>
      </c>
      <c r="BE117" s="241" t="s">
        <v>142</v>
      </c>
      <c r="BF117" s="242"/>
      <c r="BG117" s="238">
        <v>264</v>
      </c>
      <c r="BH117" s="239">
        <v>10020.876826722337</v>
      </c>
      <c r="BI117" s="240">
        <v>107.95948490874126</v>
      </c>
      <c r="BJ117" s="241" t="s">
        <v>589</v>
      </c>
      <c r="BK117" s="242"/>
      <c r="BL117" s="238">
        <v>4166</v>
      </c>
      <c r="BM117" s="239">
        <v>13936.606669321418</v>
      </c>
      <c r="BN117" s="240">
        <v>131.22054331375693</v>
      </c>
      <c r="BO117" s="241" t="s">
        <v>142</v>
      </c>
      <c r="BP117" s="242"/>
      <c r="BQ117" s="238">
        <v>2584</v>
      </c>
      <c r="BR117" s="239">
        <v>14409.13823600831</v>
      </c>
      <c r="BS117" s="240">
        <v>146.95687908219341</v>
      </c>
      <c r="BT117" s="241" t="s">
        <v>142</v>
      </c>
      <c r="BU117" s="242"/>
      <c r="BV117" s="238">
        <v>4943</v>
      </c>
      <c r="BW117" s="239">
        <v>9428.1303320219449</v>
      </c>
      <c r="BX117" s="240">
        <v>150.40620619181061</v>
      </c>
      <c r="BY117" s="241" t="s">
        <v>142</v>
      </c>
      <c r="BZ117" s="242"/>
      <c r="CA117" s="238">
        <v>3020</v>
      </c>
      <c r="CB117" s="239">
        <v>8681.5334795674607</v>
      </c>
      <c r="CC117" s="240">
        <v>160.27309242511777</v>
      </c>
      <c r="CD117" s="241" t="s">
        <v>142</v>
      </c>
      <c r="CE117" s="242"/>
      <c r="CF117" s="238">
        <v>797</v>
      </c>
      <c r="CG117" s="239">
        <v>8051.5957536088263</v>
      </c>
      <c r="CH117" s="240">
        <v>150.05270067316204</v>
      </c>
      <c r="CI117" s="241" t="s">
        <v>142</v>
      </c>
      <c r="CJ117" s="242"/>
      <c r="CK117" s="238">
        <v>568</v>
      </c>
      <c r="CL117" s="239">
        <v>10640.68939677782</v>
      </c>
      <c r="CM117" s="240">
        <v>114.29847934716024</v>
      </c>
      <c r="CN117" s="241" t="s">
        <v>589</v>
      </c>
    </row>
    <row r="118" spans="1:92">
      <c r="A118" s="45"/>
      <c r="B118" s="188" t="s">
        <v>433</v>
      </c>
      <c r="C118" s="188" t="s">
        <v>81</v>
      </c>
      <c r="D118" s="238">
        <v>1595</v>
      </c>
      <c r="E118" s="239">
        <v>13795.753219952565</v>
      </c>
      <c r="F118" s="240">
        <v>114.61199331109097</v>
      </c>
      <c r="G118" s="241" t="s">
        <v>142</v>
      </c>
      <c r="H118" s="242"/>
      <c r="I118" s="238">
        <v>1622</v>
      </c>
      <c r="J118" s="239">
        <v>21468.801162682394</v>
      </c>
      <c r="K118" s="240">
        <v>186.09672545998194</v>
      </c>
      <c r="L118" s="241" t="s">
        <v>142</v>
      </c>
      <c r="M118" s="242"/>
      <c r="N118" s="238">
        <v>3197</v>
      </c>
      <c r="O118" s="239">
        <v>19042.241511508677</v>
      </c>
      <c r="P118" s="240">
        <v>254.95739222874784</v>
      </c>
      <c r="Q118" s="241" t="s">
        <v>142</v>
      </c>
      <c r="R118" s="242"/>
      <c r="S118" s="238">
        <v>1772</v>
      </c>
      <c r="T118" s="239">
        <v>16188.313972862155</v>
      </c>
      <c r="U118" s="240">
        <v>272.2662853333415</v>
      </c>
      <c r="V118" s="241" t="s">
        <v>142</v>
      </c>
      <c r="W118" s="242"/>
      <c r="X118" s="238">
        <v>379</v>
      </c>
      <c r="Y118" s="239">
        <v>13557.507274087342</v>
      </c>
      <c r="Z118" s="240">
        <v>241.29474774132285</v>
      </c>
      <c r="AA118" s="241" t="s">
        <v>142</v>
      </c>
      <c r="AB118" s="242"/>
      <c r="AC118" s="238">
        <v>199</v>
      </c>
      <c r="AD118" s="239">
        <v>19386.264003896737</v>
      </c>
      <c r="AE118" s="240">
        <v>207.51985867397332</v>
      </c>
      <c r="AF118" s="241" t="s">
        <v>142</v>
      </c>
      <c r="AG118" s="242"/>
      <c r="AH118" s="238">
        <v>1121</v>
      </c>
      <c r="AI118" s="239">
        <v>10415.080148367391</v>
      </c>
      <c r="AJ118" s="240">
        <v>114.20835133465621</v>
      </c>
      <c r="AK118" s="241" t="s">
        <v>142</v>
      </c>
      <c r="AL118" s="242"/>
      <c r="AM118" s="238">
        <v>1331</v>
      </c>
      <c r="AN118" s="239">
        <v>18489.03874420777</v>
      </c>
      <c r="AO118" s="240">
        <v>232.93018753756573</v>
      </c>
      <c r="AP118" s="241" t="s">
        <v>142</v>
      </c>
      <c r="AQ118" s="242"/>
      <c r="AR118" s="238">
        <v>3299</v>
      </c>
      <c r="AS118" s="239">
        <v>18447.904811624107</v>
      </c>
      <c r="AT118" s="240">
        <v>363.75333997841722</v>
      </c>
      <c r="AU118" s="241" t="s">
        <v>142</v>
      </c>
      <c r="AV118" s="242"/>
      <c r="AW118" s="238">
        <v>1669</v>
      </c>
      <c r="AX118" s="239">
        <v>14659.656318476376</v>
      </c>
      <c r="AY118" s="240">
        <v>298.92407407221805</v>
      </c>
      <c r="AZ118" s="241" t="s">
        <v>142</v>
      </c>
      <c r="BA118" s="242"/>
      <c r="BB118" s="238">
        <v>297</v>
      </c>
      <c r="BC118" s="239">
        <v>11045.431533458213</v>
      </c>
      <c r="BD118" s="240">
        <v>215.26889600927848</v>
      </c>
      <c r="BE118" s="241" t="s">
        <v>142</v>
      </c>
      <c r="BF118" s="242"/>
      <c r="BG118" s="238">
        <v>134</v>
      </c>
      <c r="BH118" s="239">
        <v>12254.229538180154</v>
      </c>
      <c r="BI118" s="240">
        <v>132.02041415852131</v>
      </c>
      <c r="BJ118" s="241" t="s">
        <v>142</v>
      </c>
      <c r="BK118" s="242"/>
      <c r="BL118" s="238">
        <v>2717</v>
      </c>
      <c r="BM118" s="239">
        <v>12168.259372306076</v>
      </c>
      <c r="BN118" s="240">
        <v>114.57061563856735</v>
      </c>
      <c r="BO118" s="241" t="s">
        <v>142</v>
      </c>
      <c r="BP118" s="242"/>
      <c r="BQ118" s="238">
        <v>2953</v>
      </c>
      <c r="BR118" s="239">
        <v>20015.865670599724</v>
      </c>
      <c r="BS118" s="240">
        <v>204.13914440275437</v>
      </c>
      <c r="BT118" s="241" t="s">
        <v>142</v>
      </c>
      <c r="BU118" s="242"/>
      <c r="BV118" s="238">
        <v>6504</v>
      </c>
      <c r="BW118" s="239">
        <v>18749.716964085135</v>
      </c>
      <c r="BX118" s="240">
        <v>299.11272929268995</v>
      </c>
      <c r="BY118" s="241" t="s">
        <v>142</v>
      </c>
      <c r="BZ118" s="242"/>
      <c r="CA118" s="238">
        <v>3445</v>
      </c>
      <c r="CB118" s="239">
        <v>15422.819882375845</v>
      </c>
      <c r="CC118" s="240">
        <v>284.72654540602235</v>
      </c>
      <c r="CD118" s="241" t="s">
        <v>142</v>
      </c>
      <c r="CE118" s="242"/>
      <c r="CF118" s="238">
        <v>676</v>
      </c>
      <c r="CG118" s="239">
        <v>12325.616407423702</v>
      </c>
      <c r="CH118" s="240">
        <v>229.70502816990012</v>
      </c>
      <c r="CI118" s="241" t="s">
        <v>142</v>
      </c>
      <c r="CJ118" s="242"/>
      <c r="CK118" s="238">
        <v>333</v>
      </c>
      <c r="CL118" s="239">
        <v>15707.547169811322</v>
      </c>
      <c r="CM118" s="240">
        <v>168.72485314033193</v>
      </c>
      <c r="CN118" s="241" t="s">
        <v>142</v>
      </c>
    </row>
    <row r="119" spans="1:9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c r="AG119" s="256"/>
      <c r="AH119" s="252"/>
      <c r="AI119" s="253"/>
      <c r="AJ119" s="254"/>
      <c r="AK119" s="255"/>
      <c r="AL119" s="256"/>
      <c r="AM119" s="252"/>
      <c r="AN119" s="253"/>
      <c r="AO119" s="254"/>
      <c r="AP119" s="255"/>
      <c r="AQ119" s="256"/>
      <c r="AR119" s="252"/>
      <c r="AS119" s="253"/>
      <c r="AT119" s="254"/>
      <c r="AU119" s="255"/>
      <c r="AV119" s="256"/>
      <c r="AW119" s="252"/>
      <c r="AX119" s="253"/>
      <c r="AY119" s="254"/>
      <c r="AZ119" s="255"/>
      <c r="BA119" s="256"/>
      <c r="BB119" s="252"/>
      <c r="BC119" s="253"/>
      <c r="BD119" s="254"/>
      <c r="BE119" s="255"/>
      <c r="BF119" s="256"/>
      <c r="BG119" s="252"/>
      <c r="BH119" s="253"/>
      <c r="BI119" s="254"/>
      <c r="BJ119" s="255"/>
      <c r="BK119" s="256"/>
      <c r="BL119" s="252"/>
      <c r="BM119" s="253"/>
      <c r="BN119" s="254"/>
      <c r="BO119" s="255"/>
      <c r="BP119" s="256"/>
      <c r="BQ119" s="252"/>
      <c r="BR119" s="253"/>
      <c r="BS119" s="254"/>
      <c r="BT119" s="255"/>
      <c r="BU119" s="256"/>
      <c r="BV119" s="252"/>
      <c r="BW119" s="253"/>
      <c r="BX119" s="254"/>
      <c r="BY119" s="255"/>
      <c r="BZ119" s="256"/>
      <c r="CA119" s="252"/>
      <c r="CB119" s="253"/>
      <c r="CC119" s="254"/>
      <c r="CD119" s="255"/>
      <c r="CE119" s="256"/>
      <c r="CF119" s="252"/>
      <c r="CG119" s="253"/>
      <c r="CH119" s="254"/>
      <c r="CI119" s="255"/>
      <c r="CJ119" s="256"/>
      <c r="CK119" s="252"/>
      <c r="CL119" s="253"/>
      <c r="CM119" s="254"/>
      <c r="CN119" s="255"/>
    </row>
    <row r="120" spans="1:92">
      <c r="A120" s="51"/>
      <c r="B120" s="113" t="s">
        <v>931</v>
      </c>
      <c r="C120" s="113" t="s">
        <v>81</v>
      </c>
      <c r="D120" s="268">
        <v>4653</v>
      </c>
      <c r="E120" s="269">
        <v>10922.604905295606</v>
      </c>
      <c r="F120" s="270">
        <v>90.742527818987313</v>
      </c>
      <c r="G120" s="271" t="s">
        <v>142</v>
      </c>
      <c r="H120" s="272"/>
      <c r="I120" s="268">
        <v>3329</v>
      </c>
      <c r="J120" s="269">
        <v>10657.848541983589</v>
      </c>
      <c r="K120" s="270">
        <v>92.384791264412485</v>
      </c>
      <c r="L120" s="271" t="s">
        <v>142</v>
      </c>
      <c r="M120" s="272"/>
      <c r="N120" s="268">
        <v>4841</v>
      </c>
      <c r="O120" s="269">
        <v>6370.0127570953227</v>
      </c>
      <c r="P120" s="270">
        <v>85.288375322375956</v>
      </c>
      <c r="Q120" s="271" t="s">
        <v>142</v>
      </c>
      <c r="R120" s="272"/>
      <c r="S120" s="268">
        <v>2724</v>
      </c>
      <c r="T120" s="269">
        <v>5460.9123544063859</v>
      </c>
      <c r="U120" s="270">
        <v>91.845409210475253</v>
      </c>
      <c r="V120" s="271" t="s">
        <v>142</v>
      </c>
      <c r="W120" s="272"/>
      <c r="X120" s="268">
        <v>878</v>
      </c>
      <c r="Y120" s="269">
        <v>5491.6137564136316</v>
      </c>
      <c r="Z120" s="270">
        <v>97.739026006593676</v>
      </c>
      <c r="AA120" s="271" t="s">
        <v>589</v>
      </c>
      <c r="AB120" s="272"/>
      <c r="AC120" s="268">
        <v>1330</v>
      </c>
      <c r="AD120" s="269">
        <v>10670.731707317074</v>
      </c>
      <c r="AE120" s="270">
        <v>114.22462499248034</v>
      </c>
      <c r="AF120" s="271" t="s">
        <v>142</v>
      </c>
      <c r="AG120" s="272"/>
      <c r="AH120" s="268">
        <v>3490</v>
      </c>
      <c r="AI120" s="269">
        <v>8642.6675524441325</v>
      </c>
      <c r="AJ120" s="270">
        <v>94.772656401775208</v>
      </c>
      <c r="AK120" s="271" t="s">
        <v>142</v>
      </c>
      <c r="AL120" s="272"/>
      <c r="AM120" s="268">
        <v>2325</v>
      </c>
      <c r="AN120" s="269">
        <v>7667.3575513414644</v>
      </c>
      <c r="AO120" s="270">
        <v>96.595558971990457</v>
      </c>
      <c r="AP120" s="271" t="s">
        <v>589</v>
      </c>
      <c r="AQ120" s="272"/>
      <c r="AR120" s="268">
        <v>3512</v>
      </c>
      <c r="AS120" s="269">
        <v>4562.4937778950025</v>
      </c>
      <c r="AT120" s="270">
        <v>89.962647102033984</v>
      </c>
      <c r="AU120" s="271" t="s">
        <v>142</v>
      </c>
      <c r="AV120" s="272"/>
      <c r="AW120" s="268">
        <v>2502</v>
      </c>
      <c r="AX120" s="269">
        <v>4871.9814412328387</v>
      </c>
      <c r="AY120" s="270">
        <v>99.344248567548959</v>
      </c>
      <c r="AZ120" s="271" t="s">
        <v>589</v>
      </c>
      <c r="BA120" s="272"/>
      <c r="BB120" s="268">
        <v>1014</v>
      </c>
      <c r="BC120" s="269">
        <v>5421.3063726446608</v>
      </c>
      <c r="BD120" s="270">
        <v>105.65803918408739</v>
      </c>
      <c r="BE120" s="271" t="s">
        <v>589</v>
      </c>
      <c r="BF120" s="272"/>
      <c r="BG120" s="268">
        <v>1718</v>
      </c>
      <c r="BH120" s="269">
        <v>10804.012200106908</v>
      </c>
      <c r="BI120" s="270">
        <v>116.3965601254483</v>
      </c>
      <c r="BJ120" s="271" t="s">
        <v>142</v>
      </c>
      <c r="BK120" s="272"/>
      <c r="BL120" s="268">
        <v>8147</v>
      </c>
      <c r="BM120" s="269">
        <v>9818.9410295083708</v>
      </c>
      <c r="BN120" s="270">
        <v>92.450537439223268</v>
      </c>
      <c r="BO120" s="271" t="s">
        <v>142</v>
      </c>
      <c r="BP120" s="272"/>
      <c r="BQ120" s="268">
        <v>5682</v>
      </c>
      <c r="BR120" s="269">
        <v>9231.611551780612</v>
      </c>
      <c r="BS120" s="270">
        <v>94.151974970893804</v>
      </c>
      <c r="BT120" s="271" t="s">
        <v>589</v>
      </c>
      <c r="BU120" s="272"/>
      <c r="BV120" s="268">
        <v>8357</v>
      </c>
      <c r="BW120" s="269">
        <v>5462.2021768503982</v>
      </c>
      <c r="BX120" s="270">
        <v>87.1380727610847</v>
      </c>
      <c r="BY120" s="271" t="s">
        <v>142</v>
      </c>
      <c r="BZ120" s="272"/>
      <c r="CA120" s="268">
        <v>5227</v>
      </c>
      <c r="CB120" s="269">
        <v>5162.7839456412112</v>
      </c>
      <c r="CC120" s="270">
        <v>95.312118583443421</v>
      </c>
      <c r="CD120" s="271" t="s">
        <v>589</v>
      </c>
      <c r="CE120" s="272"/>
      <c r="CF120" s="268">
        <v>1892</v>
      </c>
      <c r="CG120" s="269">
        <v>5453.738766539951</v>
      </c>
      <c r="CH120" s="270">
        <v>101.63801757166524</v>
      </c>
      <c r="CI120" s="271" t="s">
        <v>589</v>
      </c>
      <c r="CJ120" s="272"/>
      <c r="CK120" s="268">
        <v>3048</v>
      </c>
      <c r="CL120" s="269">
        <v>10745.447815127533</v>
      </c>
      <c r="CM120" s="270">
        <v>115.42375680519899</v>
      </c>
      <c r="CN120" s="271" t="s">
        <v>142</v>
      </c>
    </row>
    <row r="121" spans="1:9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c r="AG121" s="242"/>
      <c r="AH121" s="238"/>
      <c r="AI121" s="239"/>
      <c r="AJ121" s="240"/>
      <c r="AK121" s="241"/>
      <c r="AL121" s="242"/>
      <c r="AM121" s="238"/>
      <c r="AN121" s="239"/>
      <c r="AO121" s="240"/>
      <c r="AP121" s="241"/>
      <c r="AQ121" s="242"/>
      <c r="AR121" s="238"/>
      <c r="AS121" s="239"/>
      <c r="AT121" s="240"/>
      <c r="AU121" s="241"/>
      <c r="AV121" s="242"/>
      <c r="AW121" s="238"/>
      <c r="AX121" s="239"/>
      <c r="AY121" s="240"/>
      <c r="AZ121" s="241"/>
      <c r="BA121" s="242"/>
      <c r="BB121" s="238"/>
      <c r="BC121" s="239"/>
      <c r="BD121" s="240"/>
      <c r="BE121" s="241"/>
      <c r="BF121" s="242"/>
      <c r="BG121" s="238"/>
      <c r="BH121" s="239"/>
      <c r="BI121" s="240"/>
      <c r="BJ121" s="241"/>
      <c r="BK121" s="242"/>
      <c r="BL121" s="238"/>
      <c r="BM121" s="239"/>
      <c r="BN121" s="240"/>
      <c r="BO121" s="241"/>
      <c r="BP121" s="242"/>
      <c r="BQ121" s="238"/>
      <c r="BR121" s="239"/>
      <c r="BS121" s="240"/>
      <c r="BT121" s="241"/>
      <c r="BU121" s="242"/>
      <c r="BV121" s="238"/>
      <c r="BW121" s="239"/>
      <c r="BX121" s="240"/>
      <c r="BY121" s="241"/>
      <c r="BZ121" s="242"/>
      <c r="CA121" s="238"/>
      <c r="CB121" s="239"/>
      <c r="CC121" s="240"/>
      <c r="CD121" s="241"/>
      <c r="CE121" s="242"/>
      <c r="CF121" s="238"/>
      <c r="CG121" s="239"/>
      <c r="CH121" s="240"/>
      <c r="CI121" s="241"/>
      <c r="CJ121" s="242"/>
      <c r="CK121" s="238"/>
      <c r="CL121" s="239"/>
      <c r="CM121" s="240"/>
      <c r="CN121" s="241"/>
    </row>
    <row r="122" spans="1:92">
      <c r="A122" s="187"/>
      <c r="B122" s="186"/>
      <c r="C122" s="186"/>
    </row>
    <row r="123" spans="1:92" ht="25.5">
      <c r="A123" s="190"/>
      <c r="B123" s="191" t="s">
        <v>434</v>
      </c>
      <c r="C123" s="191"/>
    </row>
    <row r="124" spans="1:92">
      <c r="A124" s="190"/>
      <c r="B124" s="192"/>
      <c r="C124" s="192"/>
    </row>
    <row r="125" spans="1:92" ht="25.5">
      <c r="A125" s="190"/>
      <c r="B125" s="191" t="s">
        <v>480</v>
      </c>
      <c r="C125" s="191"/>
    </row>
    <row r="126" spans="1:92">
      <c r="A126" s="190"/>
      <c r="B126" s="192"/>
      <c r="C126" s="192"/>
    </row>
    <row r="127" spans="1:92" ht="140.25">
      <c r="A127" s="190"/>
      <c r="B127" s="31" t="s">
        <v>2012</v>
      </c>
      <c r="C127" s="278"/>
      <c r="E127" s="279"/>
      <c r="J127" s="279"/>
      <c r="O127" s="279"/>
      <c r="T127" s="279"/>
      <c r="Y127" s="279"/>
      <c r="AD127" s="279"/>
      <c r="AI127" s="279"/>
      <c r="AN127" s="279"/>
      <c r="AS127" s="279"/>
      <c r="AX127" s="279"/>
      <c r="BC127" s="279"/>
      <c r="BH127" s="279"/>
      <c r="BM127" s="279"/>
      <c r="BR127" s="279"/>
      <c r="BW127" s="279"/>
      <c r="CB127" s="279"/>
      <c r="CG127" s="279"/>
      <c r="CL127" s="279"/>
    </row>
    <row r="128" spans="1:92" ht="12.75" customHeight="1">
      <c r="B128" s="32" t="s">
        <v>1083</v>
      </c>
      <c r="E128" s="279"/>
      <c r="J128" s="279"/>
      <c r="O128" s="279"/>
      <c r="T128" s="279"/>
      <c r="Y128" s="279"/>
      <c r="AD128" s="279"/>
      <c r="AI128" s="279"/>
      <c r="AN128" s="279"/>
      <c r="AS128" s="279"/>
      <c r="AX128" s="279"/>
      <c r="BC128" s="279"/>
      <c r="BH128" s="279"/>
      <c r="BM128" s="279"/>
      <c r="BR128" s="279"/>
      <c r="BW128" s="279"/>
      <c r="CB128" s="279"/>
      <c r="CG128" s="279"/>
      <c r="CL128" s="279"/>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A6:CN121">
    <cfRule type="expression" dxfId="1" priority="1" stopIfTrue="1">
      <formula>MOD(ROW(),2)=1</formula>
    </cfRule>
  </conditionalFormatting>
  <hyperlinks>
    <hyperlink ref="B2" location="Notes_on_the_data!A1" display="Link to Notes on the data" xr:uid="{A84A54FB-64EE-426C-B524-50008F1941E3}"/>
    <hyperlink ref="B4" location="ED_injury_age_sex!AUSTRALIA" display="Link to Australian and State/ Territory totals" xr:uid="{F8B089CD-089A-491B-B1CD-9A3CCDF1D18D}"/>
    <hyperlink ref="B1" r:id="rId1" xr:uid="{30A5327F-B72F-4746-9F12-6F9BAB1CED28}"/>
    <hyperlink ref="A2" location="Contents!A7" display="BACK TO CONTENTS" xr:uid="{04B48EAE-436A-4FCA-86CA-668721B14746}"/>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C5402BC-E1E2-4EB8-B8B5-C553C6E462C3}"/>
    <hyperlink ref="A3" location="Key!A1" display="Link to Key" xr:uid="{EECC9687-6E59-4F70-ACF0-B70D710DFA59}"/>
  </hyperlinks>
  <pageMargins left="0.7" right="0.7" top="0.75" bottom="0.75" header="0.3" footer="0.3"/>
  <pageSetup paperSize="9" orientation="portrait"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B93E-DE03-41FE-BC90-4C98FAD084E5}">
  <dimension ref="A1:AF12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16384" width="9.140625" style="12"/>
  </cols>
  <sheetData>
    <row r="1" spans="1:32" ht="24.95" customHeight="1">
      <c r="A1" s="1" t="s">
        <v>2039</v>
      </c>
      <c r="B1" s="715" t="s">
        <v>511</v>
      </c>
      <c r="C1" s="799"/>
      <c r="D1" s="707" t="s">
        <v>1607</v>
      </c>
      <c r="E1" s="707"/>
      <c r="F1" s="707"/>
      <c r="G1" s="707"/>
      <c r="H1" s="111"/>
      <c r="I1" s="707" t="s">
        <v>1608</v>
      </c>
      <c r="J1" s="707"/>
      <c r="K1" s="707"/>
      <c r="L1" s="707"/>
      <c r="M1" s="111"/>
      <c r="N1" s="707" t="s">
        <v>1609</v>
      </c>
      <c r="O1" s="707"/>
      <c r="P1" s="707"/>
      <c r="Q1" s="707"/>
      <c r="R1" s="111"/>
      <c r="S1" s="707" t="s">
        <v>1610</v>
      </c>
      <c r="T1" s="707"/>
      <c r="U1" s="707"/>
      <c r="V1" s="707"/>
      <c r="W1" s="111"/>
      <c r="X1" s="707" t="s">
        <v>1611</v>
      </c>
      <c r="Y1" s="707"/>
      <c r="Z1" s="707"/>
      <c r="AA1" s="707"/>
      <c r="AB1" s="111"/>
      <c r="AC1" s="707" t="s">
        <v>1612</v>
      </c>
      <c r="AD1" s="707"/>
      <c r="AE1" s="707"/>
      <c r="AF1" s="707"/>
    </row>
    <row r="2" spans="1:32" ht="18" customHeight="1">
      <c r="A2" s="65" t="s">
        <v>276</v>
      </c>
      <c r="B2" s="39" t="s">
        <v>59</v>
      </c>
      <c r="C2" s="446"/>
      <c r="D2" s="685"/>
      <c r="E2" s="685"/>
      <c r="F2" s="685"/>
      <c r="G2" s="685"/>
      <c r="H2" s="111"/>
      <c r="I2" s="685"/>
      <c r="J2" s="685"/>
      <c r="K2" s="685"/>
      <c r="L2" s="685"/>
      <c r="M2" s="111"/>
      <c r="N2" s="685"/>
      <c r="O2" s="685"/>
      <c r="P2" s="685"/>
      <c r="Q2" s="685"/>
      <c r="R2" s="111"/>
      <c r="S2" s="685"/>
      <c r="T2" s="685"/>
      <c r="U2" s="685"/>
      <c r="V2" s="685"/>
      <c r="W2" s="111"/>
      <c r="X2" s="685"/>
      <c r="Y2" s="685"/>
      <c r="Z2" s="685"/>
      <c r="AA2" s="685"/>
      <c r="AB2" s="111"/>
      <c r="AC2" s="685"/>
      <c r="AD2" s="685"/>
      <c r="AE2" s="685"/>
      <c r="AF2" s="685"/>
    </row>
    <row r="3" spans="1:32" ht="18" customHeight="1">
      <c r="A3" s="39" t="s">
        <v>58</v>
      </c>
      <c r="B3" s="39"/>
      <c r="C3" s="447"/>
      <c r="D3" s="688"/>
      <c r="E3" s="688"/>
      <c r="F3" s="688"/>
      <c r="G3" s="688"/>
      <c r="H3" s="111"/>
      <c r="I3" s="688"/>
      <c r="J3" s="688"/>
      <c r="K3" s="688"/>
      <c r="L3" s="688"/>
      <c r="M3" s="111"/>
      <c r="N3" s="688"/>
      <c r="O3" s="688"/>
      <c r="P3" s="688"/>
      <c r="Q3" s="688"/>
      <c r="R3" s="111"/>
      <c r="S3" s="688"/>
      <c r="T3" s="688"/>
      <c r="U3" s="688"/>
      <c r="V3" s="688"/>
      <c r="W3" s="111"/>
      <c r="X3" s="688"/>
      <c r="Y3" s="688"/>
      <c r="Z3" s="688"/>
      <c r="AA3" s="688"/>
      <c r="AB3" s="111"/>
      <c r="AC3" s="688"/>
      <c r="AD3" s="688"/>
      <c r="AE3" s="688"/>
      <c r="AF3" s="688"/>
    </row>
    <row r="4" spans="1:32" ht="18" customHeight="1">
      <c r="A4" s="114"/>
      <c r="B4" s="114" t="s">
        <v>280</v>
      </c>
      <c r="C4" s="448"/>
      <c r="D4" s="718" t="s">
        <v>1827</v>
      </c>
      <c r="E4" s="800"/>
      <c r="F4" s="800"/>
      <c r="G4" s="800"/>
      <c r="H4" s="250"/>
      <c r="I4" s="718" t="s">
        <v>1827</v>
      </c>
      <c r="J4" s="800"/>
      <c r="K4" s="800"/>
      <c r="L4" s="800"/>
      <c r="M4" s="250"/>
      <c r="N4" s="718" t="s">
        <v>1827</v>
      </c>
      <c r="O4" s="800"/>
      <c r="P4" s="800"/>
      <c r="Q4" s="800"/>
      <c r="R4" s="250"/>
      <c r="S4" s="718" t="s">
        <v>1827</v>
      </c>
      <c r="T4" s="800"/>
      <c r="U4" s="800"/>
      <c r="V4" s="800"/>
      <c r="W4" s="250"/>
      <c r="X4" s="718" t="s">
        <v>1827</v>
      </c>
      <c r="Y4" s="800"/>
      <c r="Z4" s="800"/>
      <c r="AA4" s="800"/>
      <c r="AB4" s="250"/>
      <c r="AC4" s="718" t="s">
        <v>1827</v>
      </c>
      <c r="AD4" s="800"/>
      <c r="AE4" s="800"/>
      <c r="AF4" s="800"/>
    </row>
    <row r="5" spans="1:32" ht="39.950000000000003" customHeight="1">
      <c r="A5" s="233" t="s">
        <v>281</v>
      </c>
      <c r="B5" s="233" t="s">
        <v>973</v>
      </c>
      <c r="C5" s="251"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40070</v>
      </c>
      <c r="B6" s="12" t="s">
        <v>983</v>
      </c>
      <c r="C6" s="113" t="s">
        <v>623</v>
      </c>
      <c r="D6" s="264">
        <v>14</v>
      </c>
      <c r="E6" s="265">
        <v>934.24884383237543</v>
      </c>
      <c r="F6" s="266">
        <v>102.55746613316725</v>
      </c>
      <c r="G6" s="112" t="s">
        <v>589</v>
      </c>
      <c r="H6" s="267"/>
      <c r="I6" s="264">
        <v>59</v>
      </c>
      <c r="J6" s="265">
        <v>855.86080136993473</v>
      </c>
      <c r="K6" s="266">
        <v>78.982953474781837</v>
      </c>
      <c r="L6" s="112" t="s">
        <v>589</v>
      </c>
      <c r="M6" s="267"/>
      <c r="N6" s="264">
        <v>101</v>
      </c>
      <c r="O6" s="265">
        <v>956.53475407054543</v>
      </c>
      <c r="P6" s="266">
        <v>94.981219446729256</v>
      </c>
      <c r="Q6" s="112" t="s">
        <v>589</v>
      </c>
      <c r="R6" s="267"/>
      <c r="S6" s="264">
        <v>48</v>
      </c>
      <c r="T6" s="265">
        <v>1060.8910817442077</v>
      </c>
      <c r="U6" s="266">
        <v>121.15435213902212</v>
      </c>
      <c r="V6" s="112" t="s">
        <v>589</v>
      </c>
      <c r="W6" s="267"/>
      <c r="X6" s="264">
        <v>9</v>
      </c>
      <c r="Y6" s="265">
        <v>409.87644488806427</v>
      </c>
      <c r="Z6" s="266">
        <v>43.105992160729727</v>
      </c>
      <c r="AA6" s="112" t="s">
        <v>142</v>
      </c>
      <c r="AB6" s="267"/>
      <c r="AC6" s="252">
        <v>9</v>
      </c>
      <c r="AD6" s="253">
        <v>480.76923076923072</v>
      </c>
      <c r="AE6" s="254">
        <v>26.829239531035959</v>
      </c>
      <c r="AF6" s="255" t="s">
        <v>142</v>
      </c>
    </row>
    <row r="7" spans="1:32">
      <c r="A7" s="187">
        <v>40120</v>
      </c>
      <c r="B7" s="186" t="s">
        <v>984</v>
      </c>
      <c r="C7" s="113" t="s">
        <v>623</v>
      </c>
      <c r="D7" s="252">
        <v>50.109809435628868</v>
      </c>
      <c r="E7" s="253">
        <v>699.14854952136898</v>
      </c>
      <c r="F7" s="254">
        <v>76.749256007060012</v>
      </c>
      <c r="G7" s="255" t="s">
        <v>589</v>
      </c>
      <c r="H7" s="256"/>
      <c r="I7" s="252">
        <v>36.908013908503094</v>
      </c>
      <c r="J7" s="253">
        <v>732.68990954907167</v>
      </c>
      <c r="K7" s="254">
        <v>67.616150832853577</v>
      </c>
      <c r="L7" s="255" t="s">
        <v>141</v>
      </c>
      <c r="M7" s="256"/>
      <c r="N7" s="252">
        <v>45.101843129690721</v>
      </c>
      <c r="O7" s="253">
        <v>543.11178598452489</v>
      </c>
      <c r="P7" s="254">
        <v>53.929477741586304</v>
      </c>
      <c r="Q7" s="255" t="s">
        <v>142</v>
      </c>
      <c r="R7" s="256"/>
      <c r="S7" s="252">
        <v>35.024156744940207</v>
      </c>
      <c r="T7" s="253">
        <v>287.58335021699196</v>
      </c>
      <c r="U7" s="254">
        <v>32.84217869399523</v>
      </c>
      <c r="V7" s="255" t="s">
        <v>142</v>
      </c>
      <c r="W7" s="256"/>
      <c r="X7" s="252">
        <v>17.96933796950103</v>
      </c>
      <c r="Y7" s="253">
        <v>356.17539327122057</v>
      </c>
      <c r="Z7" s="254">
        <v>37.45834604959304</v>
      </c>
      <c r="AA7" s="255" t="s">
        <v>142</v>
      </c>
      <c r="AB7" s="256"/>
      <c r="AC7" s="252">
        <v>24.070235733063917</v>
      </c>
      <c r="AD7" s="253">
        <v>702.8832160334041</v>
      </c>
      <c r="AE7" s="254">
        <v>39.224270103834598</v>
      </c>
      <c r="AF7" s="255" t="s">
        <v>142</v>
      </c>
    </row>
    <row r="8" spans="1:32">
      <c r="A8" s="187">
        <v>40150</v>
      </c>
      <c r="B8" s="186" t="s">
        <v>985</v>
      </c>
      <c r="C8" s="113" t="s">
        <v>623</v>
      </c>
      <c r="D8" s="252">
        <v>23.079195857447456</v>
      </c>
      <c r="E8" s="253">
        <v>1130.4190717173963</v>
      </c>
      <c r="F8" s="254">
        <v>124.0921157454963</v>
      </c>
      <c r="G8" s="255" t="s">
        <v>589</v>
      </c>
      <c r="H8" s="256"/>
      <c r="I8" s="252">
        <v>12.047517514468474</v>
      </c>
      <c r="J8" s="253">
        <v>904.70552944636006</v>
      </c>
      <c r="K8" s="254">
        <v>83.49058004089342</v>
      </c>
      <c r="L8" s="255" t="s">
        <v>589</v>
      </c>
      <c r="M8" s="256"/>
      <c r="N8" s="252">
        <v>23.095035028936948</v>
      </c>
      <c r="O8" s="253">
        <v>845.06446199112031</v>
      </c>
      <c r="P8" s="254">
        <v>83.912531948725359</v>
      </c>
      <c r="Q8" s="255" t="s">
        <v>589</v>
      </c>
      <c r="R8" s="256"/>
      <c r="S8" s="252">
        <v>19.602954614681693</v>
      </c>
      <c r="T8" s="253">
        <v>638.20965368545103</v>
      </c>
      <c r="U8" s="254">
        <v>72.883897745662864</v>
      </c>
      <c r="V8" s="255" t="s">
        <v>589</v>
      </c>
      <c r="W8" s="256"/>
      <c r="X8" s="252" t="s">
        <v>38</v>
      </c>
      <c r="Y8" s="253" t="s">
        <v>81</v>
      </c>
      <c r="Z8" s="254" t="s">
        <v>81</v>
      </c>
      <c r="AA8" s="255" t="s">
        <v>81</v>
      </c>
      <c r="AB8" s="256"/>
      <c r="AC8" s="252" t="s">
        <v>38</v>
      </c>
      <c r="AD8" s="253" t="s">
        <v>81</v>
      </c>
      <c r="AE8" s="254" t="s">
        <v>81</v>
      </c>
      <c r="AF8" s="255" t="s">
        <v>81</v>
      </c>
    </row>
    <row r="9" spans="1:32">
      <c r="A9" s="187">
        <v>40220</v>
      </c>
      <c r="B9" s="186" t="s">
        <v>986</v>
      </c>
      <c r="C9" s="113" t="s">
        <v>623</v>
      </c>
      <c r="D9" s="252">
        <v>32.580373864551213</v>
      </c>
      <c r="E9" s="253">
        <v>797.80278955475626</v>
      </c>
      <c r="F9" s="254">
        <v>87.579056812179118</v>
      </c>
      <c r="G9" s="255" t="s">
        <v>589</v>
      </c>
      <c r="H9" s="256"/>
      <c r="I9" s="252">
        <v>35.558401929755391</v>
      </c>
      <c r="J9" s="253">
        <v>1304.9645256259128</v>
      </c>
      <c r="K9" s="254">
        <v>120.42840640530932</v>
      </c>
      <c r="L9" s="255" t="s">
        <v>589</v>
      </c>
      <c r="M9" s="256"/>
      <c r="N9" s="252">
        <v>50.73135771182092</v>
      </c>
      <c r="O9" s="253">
        <v>1010.3685636690407</v>
      </c>
      <c r="P9" s="254">
        <v>100.32676581748979</v>
      </c>
      <c r="Q9" s="255" t="s">
        <v>589</v>
      </c>
      <c r="R9" s="256"/>
      <c r="S9" s="252">
        <v>59.988361731633148</v>
      </c>
      <c r="T9" s="253">
        <v>746.96406040456918</v>
      </c>
      <c r="U9" s="254">
        <v>85.303711537155706</v>
      </c>
      <c r="V9" s="255" t="s">
        <v>589</v>
      </c>
      <c r="W9" s="256"/>
      <c r="X9" s="252">
        <v>35.637200817914902</v>
      </c>
      <c r="Y9" s="253">
        <v>654.58677999932945</v>
      </c>
      <c r="Z9" s="254">
        <v>68.841752091594969</v>
      </c>
      <c r="AA9" s="255" t="s">
        <v>141</v>
      </c>
      <c r="AB9" s="256"/>
      <c r="AC9" s="252">
        <v>51.34613657440071</v>
      </c>
      <c r="AD9" s="253">
        <v>1137.7384572213762</v>
      </c>
      <c r="AE9" s="254">
        <v>63.491287792324314</v>
      </c>
      <c r="AF9" s="255" t="s">
        <v>142</v>
      </c>
    </row>
    <row r="10" spans="1:32">
      <c r="A10" s="187">
        <v>40250</v>
      </c>
      <c r="B10" s="186" t="s">
        <v>2059</v>
      </c>
      <c r="C10" s="113" t="s">
        <v>623</v>
      </c>
      <c r="D10" s="252" t="s">
        <v>38</v>
      </c>
      <c r="E10" s="253" t="s">
        <v>81</v>
      </c>
      <c r="F10" s="254" t="s">
        <v>81</v>
      </c>
      <c r="G10" s="255" t="s">
        <v>81</v>
      </c>
      <c r="H10" s="256"/>
      <c r="I10" s="252">
        <v>10</v>
      </c>
      <c r="J10" s="253">
        <v>2114.4385554253536</v>
      </c>
      <c r="K10" s="254">
        <v>195.13056536895891</v>
      </c>
      <c r="L10" s="255" t="s">
        <v>141</v>
      </c>
      <c r="M10" s="256"/>
      <c r="N10" s="252">
        <v>46</v>
      </c>
      <c r="O10" s="253">
        <v>5020.5208823285238</v>
      </c>
      <c r="P10" s="254">
        <v>498.52364865162411</v>
      </c>
      <c r="Q10" s="255" t="s">
        <v>142</v>
      </c>
      <c r="R10" s="256"/>
      <c r="S10" s="252">
        <v>156</v>
      </c>
      <c r="T10" s="253">
        <v>29792.990260224717</v>
      </c>
      <c r="U10" s="254">
        <v>3402.3760736373342</v>
      </c>
      <c r="V10" s="255" t="s">
        <v>142</v>
      </c>
      <c r="W10" s="256"/>
      <c r="X10" s="252">
        <v>10</v>
      </c>
      <c r="Y10" s="253">
        <v>12369.490466395326</v>
      </c>
      <c r="Z10" s="254">
        <v>1300.8777784785184</v>
      </c>
      <c r="AA10" s="255" t="s">
        <v>142</v>
      </c>
      <c r="AB10" s="256"/>
      <c r="AC10" s="252" t="s">
        <v>38</v>
      </c>
      <c r="AD10" s="253" t="s">
        <v>81</v>
      </c>
      <c r="AE10" s="254" t="s">
        <v>81</v>
      </c>
      <c r="AF10" s="255" t="s">
        <v>81</v>
      </c>
    </row>
    <row r="11" spans="1:32">
      <c r="A11" s="187">
        <v>40310</v>
      </c>
      <c r="B11" s="186" t="s">
        <v>987</v>
      </c>
      <c r="C11" s="113" t="s">
        <v>623</v>
      </c>
      <c r="D11" s="252">
        <v>18.347085695128143</v>
      </c>
      <c r="E11" s="253">
        <v>427.47524504145218</v>
      </c>
      <c r="F11" s="254">
        <v>46.926231972915446</v>
      </c>
      <c r="G11" s="255" t="s">
        <v>142</v>
      </c>
      <c r="H11" s="256"/>
      <c r="I11" s="252">
        <v>16.0038327</v>
      </c>
      <c r="J11" s="253">
        <v>561.33812702513433</v>
      </c>
      <c r="K11" s="254">
        <v>51.8029837322619</v>
      </c>
      <c r="L11" s="255" t="s">
        <v>142</v>
      </c>
      <c r="M11" s="256"/>
      <c r="N11" s="252">
        <v>32.319480026837518</v>
      </c>
      <c r="O11" s="253">
        <v>594.74633094995681</v>
      </c>
      <c r="P11" s="254">
        <v>59.056643299892833</v>
      </c>
      <c r="Q11" s="255" t="s">
        <v>142</v>
      </c>
      <c r="R11" s="256"/>
      <c r="S11" s="252">
        <v>25.024856097564069</v>
      </c>
      <c r="T11" s="253">
        <v>348.76994943268721</v>
      </c>
      <c r="U11" s="254">
        <v>39.829722387340098</v>
      </c>
      <c r="V11" s="255" t="s">
        <v>142</v>
      </c>
      <c r="W11" s="256"/>
      <c r="X11" s="252">
        <v>14.577756229273451</v>
      </c>
      <c r="Y11" s="253">
        <v>438.31307249536565</v>
      </c>
      <c r="Z11" s="254">
        <v>46.096622781263875</v>
      </c>
      <c r="AA11" s="255" t="s">
        <v>142</v>
      </c>
      <c r="AB11" s="256"/>
      <c r="AC11" s="252">
        <v>7.7188340317093793</v>
      </c>
      <c r="AD11" s="253">
        <v>289.96371268630276</v>
      </c>
      <c r="AE11" s="254">
        <v>16.181372278176159</v>
      </c>
      <c r="AF11" s="255" t="s">
        <v>142</v>
      </c>
    </row>
    <row r="12" spans="1:32">
      <c r="A12" s="187">
        <v>40430</v>
      </c>
      <c r="B12" s="186" t="s">
        <v>988</v>
      </c>
      <c r="C12" s="257" t="s">
        <v>625</v>
      </c>
      <c r="D12" s="252" t="s">
        <v>38</v>
      </c>
      <c r="E12" s="253" t="s">
        <v>81</v>
      </c>
      <c r="F12" s="254" t="s">
        <v>81</v>
      </c>
      <c r="G12" s="255" t="s">
        <v>81</v>
      </c>
      <c r="H12" s="256"/>
      <c r="I12" s="252" t="s">
        <v>38</v>
      </c>
      <c r="J12" s="253" t="s">
        <v>81</v>
      </c>
      <c r="K12" s="254" t="s">
        <v>81</v>
      </c>
      <c r="L12" s="255" t="s">
        <v>81</v>
      </c>
      <c r="M12" s="256"/>
      <c r="N12" s="252" t="s">
        <v>38</v>
      </c>
      <c r="O12" s="253" t="s">
        <v>81</v>
      </c>
      <c r="P12" s="254" t="s">
        <v>81</v>
      </c>
      <c r="Q12" s="255" t="s">
        <v>81</v>
      </c>
      <c r="R12" s="256"/>
      <c r="S12" s="252" t="s">
        <v>38</v>
      </c>
      <c r="T12" s="253" t="s">
        <v>81</v>
      </c>
      <c r="U12" s="254" t="s">
        <v>81</v>
      </c>
      <c r="V12" s="255" t="s">
        <v>81</v>
      </c>
      <c r="W12" s="256"/>
      <c r="X12" s="252" t="s">
        <v>38</v>
      </c>
      <c r="Y12" s="253" t="s">
        <v>81</v>
      </c>
      <c r="Z12" s="254" t="s">
        <v>81</v>
      </c>
      <c r="AA12" s="255" t="s">
        <v>81</v>
      </c>
      <c r="AB12" s="256"/>
      <c r="AC12" s="252" t="s">
        <v>38</v>
      </c>
      <c r="AD12" s="253" t="s">
        <v>81</v>
      </c>
      <c r="AE12" s="254" t="s">
        <v>81</v>
      </c>
      <c r="AF12" s="255" t="s">
        <v>81</v>
      </c>
    </row>
    <row r="13" spans="1:32">
      <c r="A13" s="187">
        <v>40520</v>
      </c>
      <c r="B13" s="186" t="s">
        <v>989</v>
      </c>
      <c r="C13" s="113" t="s">
        <v>623</v>
      </c>
      <c r="D13" s="252">
        <v>28.818115621424507</v>
      </c>
      <c r="E13" s="253">
        <v>1822.6408762768654</v>
      </c>
      <c r="F13" s="254">
        <v>200.08098610527091</v>
      </c>
      <c r="G13" s="255" t="s">
        <v>142</v>
      </c>
      <c r="H13" s="256"/>
      <c r="I13" s="252">
        <v>32.793028120931339</v>
      </c>
      <c r="J13" s="253">
        <v>2586.6228752218271</v>
      </c>
      <c r="K13" s="254">
        <v>238.70600672847772</v>
      </c>
      <c r="L13" s="255" t="s">
        <v>142</v>
      </c>
      <c r="M13" s="256"/>
      <c r="N13" s="252">
        <v>94.404171863287175</v>
      </c>
      <c r="O13" s="253">
        <v>4022.0983413308254</v>
      </c>
      <c r="P13" s="254">
        <v>399.3830893948828</v>
      </c>
      <c r="Q13" s="255" t="s">
        <v>142</v>
      </c>
      <c r="R13" s="256"/>
      <c r="S13" s="252">
        <v>84.466890614520111</v>
      </c>
      <c r="T13" s="253">
        <v>2981.1211374026279</v>
      </c>
      <c r="U13" s="254">
        <v>340.44569349772655</v>
      </c>
      <c r="V13" s="255" t="s">
        <v>142</v>
      </c>
      <c r="W13" s="256"/>
      <c r="X13" s="252">
        <v>32.793028120931339</v>
      </c>
      <c r="Y13" s="253">
        <v>2198.9430778817737</v>
      </c>
      <c r="Z13" s="254">
        <v>231.25901539169632</v>
      </c>
      <c r="AA13" s="255" t="s">
        <v>142</v>
      </c>
      <c r="AB13" s="256"/>
      <c r="AC13" s="252">
        <v>34.780484370684746</v>
      </c>
      <c r="AD13" s="253">
        <v>3094.3491432993542</v>
      </c>
      <c r="AE13" s="254">
        <v>172.67959146512734</v>
      </c>
      <c r="AF13" s="255" t="s">
        <v>142</v>
      </c>
    </row>
    <row r="14" spans="1:32">
      <c r="A14" s="187">
        <v>40700</v>
      </c>
      <c r="B14" s="186" t="s">
        <v>990</v>
      </c>
      <c r="C14" s="113" t="s">
        <v>623</v>
      </c>
      <c r="D14" s="252">
        <v>29</v>
      </c>
      <c r="E14" s="253">
        <v>404.01766242126916</v>
      </c>
      <c r="F14" s="254">
        <v>44.351168325775376</v>
      </c>
      <c r="G14" s="255" t="s">
        <v>142</v>
      </c>
      <c r="H14" s="256"/>
      <c r="I14" s="252" t="s">
        <v>38</v>
      </c>
      <c r="J14" s="253" t="s">
        <v>81</v>
      </c>
      <c r="K14" s="254" t="s">
        <v>81</v>
      </c>
      <c r="L14" s="255" t="s">
        <v>81</v>
      </c>
      <c r="M14" s="256"/>
      <c r="N14" s="252">
        <v>24</v>
      </c>
      <c r="O14" s="253">
        <v>240.93942942110243</v>
      </c>
      <c r="P14" s="254">
        <v>23.924609871025858</v>
      </c>
      <c r="Q14" s="255" t="s">
        <v>142</v>
      </c>
      <c r="R14" s="256"/>
      <c r="S14" s="252">
        <v>17</v>
      </c>
      <c r="T14" s="253">
        <v>142.00490759137637</v>
      </c>
      <c r="U14" s="254">
        <v>16.217039501839363</v>
      </c>
      <c r="V14" s="255" t="s">
        <v>142</v>
      </c>
      <c r="W14" s="256"/>
      <c r="X14" s="252" t="s">
        <v>38</v>
      </c>
      <c r="Y14" s="253" t="s">
        <v>81</v>
      </c>
      <c r="Z14" s="254" t="s">
        <v>81</v>
      </c>
      <c r="AA14" s="255" t="s">
        <v>81</v>
      </c>
      <c r="AB14" s="256"/>
      <c r="AC14" s="252">
        <v>20</v>
      </c>
      <c r="AD14" s="253">
        <v>356.56979853806388</v>
      </c>
      <c r="AE14" s="254">
        <v>19.898312791782779</v>
      </c>
      <c r="AF14" s="255" t="s">
        <v>142</v>
      </c>
    </row>
    <row r="15" spans="1:32">
      <c r="A15" s="187">
        <v>40910</v>
      </c>
      <c r="B15" s="186" t="s">
        <v>991</v>
      </c>
      <c r="C15" s="113" t="s">
        <v>623</v>
      </c>
      <c r="D15" s="252">
        <v>60.658936199999999</v>
      </c>
      <c r="E15" s="253">
        <v>668.22686370011422</v>
      </c>
      <c r="F15" s="254">
        <v>73.354818039778166</v>
      </c>
      <c r="G15" s="255" t="s">
        <v>141</v>
      </c>
      <c r="H15" s="256"/>
      <c r="I15" s="252">
        <v>29.906982599999999</v>
      </c>
      <c r="J15" s="253">
        <v>440.37216991249869</v>
      </c>
      <c r="K15" s="254">
        <v>40.639663076184725</v>
      </c>
      <c r="L15" s="255" t="s">
        <v>142</v>
      </c>
      <c r="M15" s="256"/>
      <c r="N15" s="252">
        <v>46.705444900000003</v>
      </c>
      <c r="O15" s="253">
        <v>292.82843125060765</v>
      </c>
      <c r="P15" s="254">
        <v>29.077042282568421</v>
      </c>
      <c r="Q15" s="255" t="s">
        <v>142</v>
      </c>
      <c r="R15" s="256"/>
      <c r="S15" s="252">
        <v>29.813965199999998</v>
      </c>
      <c r="T15" s="253">
        <v>221.82414933947911</v>
      </c>
      <c r="U15" s="254">
        <v>25.332441345278578</v>
      </c>
      <c r="V15" s="255" t="s">
        <v>142</v>
      </c>
      <c r="W15" s="256"/>
      <c r="X15" s="252">
        <v>6.9689942</v>
      </c>
      <c r="Y15" s="253">
        <v>136.38375487906137</v>
      </c>
      <c r="Z15" s="254">
        <v>14.343242072066925</v>
      </c>
      <c r="AA15" s="255" t="s">
        <v>142</v>
      </c>
      <c r="AB15" s="256"/>
      <c r="AC15" s="252">
        <v>22.844971000000001</v>
      </c>
      <c r="AD15" s="253">
        <v>371.94677629436666</v>
      </c>
      <c r="AE15" s="254">
        <v>20.756422240316279</v>
      </c>
      <c r="AF15" s="255" t="s">
        <v>142</v>
      </c>
    </row>
    <row r="16" spans="1:32">
      <c r="A16" s="187">
        <v>41010</v>
      </c>
      <c r="B16" s="186" t="s">
        <v>992</v>
      </c>
      <c r="C16" s="113" t="s">
        <v>624</v>
      </c>
      <c r="D16" s="252" t="s">
        <v>38</v>
      </c>
      <c r="E16" s="253" t="s">
        <v>81</v>
      </c>
      <c r="F16" s="254" t="s">
        <v>81</v>
      </c>
      <c r="G16" s="255" t="s">
        <v>81</v>
      </c>
      <c r="H16" s="256"/>
      <c r="I16" s="252" t="s">
        <v>38</v>
      </c>
      <c r="J16" s="253" t="s">
        <v>81</v>
      </c>
      <c r="K16" s="254" t="s">
        <v>81</v>
      </c>
      <c r="L16" s="255" t="s">
        <v>81</v>
      </c>
      <c r="M16" s="256"/>
      <c r="N16" s="252">
        <v>6.5153903348047537</v>
      </c>
      <c r="O16" s="253">
        <v>734.77236345619781</v>
      </c>
      <c r="P16" s="254">
        <v>72.960835766640614</v>
      </c>
      <c r="Q16" s="255" t="s">
        <v>589</v>
      </c>
      <c r="R16" s="256"/>
      <c r="S16" s="252" t="s">
        <v>38</v>
      </c>
      <c r="T16" s="253" t="s">
        <v>81</v>
      </c>
      <c r="U16" s="254" t="s">
        <v>81</v>
      </c>
      <c r="V16" s="255" t="s">
        <v>81</v>
      </c>
      <c r="W16" s="256"/>
      <c r="X16" s="252" t="s">
        <v>38</v>
      </c>
      <c r="Y16" s="253" t="s">
        <v>81</v>
      </c>
      <c r="Z16" s="254" t="s">
        <v>81</v>
      </c>
      <c r="AA16" s="255" t="s">
        <v>81</v>
      </c>
      <c r="AB16" s="256"/>
      <c r="AC16" s="252" t="s">
        <v>38</v>
      </c>
      <c r="AD16" s="253" t="s">
        <v>81</v>
      </c>
      <c r="AE16" s="254" t="s">
        <v>81</v>
      </c>
      <c r="AF16" s="255" t="s">
        <v>81</v>
      </c>
    </row>
    <row r="17" spans="1:32">
      <c r="A17" s="187">
        <v>41060</v>
      </c>
      <c r="B17" s="186" t="s">
        <v>993</v>
      </c>
      <c r="C17" s="113" t="s">
        <v>623</v>
      </c>
      <c r="D17" s="252">
        <v>127.0380627724427</v>
      </c>
      <c r="E17" s="253">
        <v>647.05220421696799</v>
      </c>
      <c r="F17" s="254">
        <v>71.030363011377034</v>
      </c>
      <c r="G17" s="255" t="s">
        <v>142</v>
      </c>
      <c r="H17" s="256"/>
      <c r="I17" s="252">
        <v>70.116137103331923</v>
      </c>
      <c r="J17" s="253">
        <v>487.55791602779703</v>
      </c>
      <c r="K17" s="254">
        <v>44.994190803277796</v>
      </c>
      <c r="L17" s="255" t="s">
        <v>142</v>
      </c>
      <c r="M17" s="256"/>
      <c r="N17" s="252">
        <v>151.28090126776871</v>
      </c>
      <c r="O17" s="253">
        <v>410.35202946059786</v>
      </c>
      <c r="P17" s="254">
        <v>40.746806108974113</v>
      </c>
      <c r="Q17" s="255" t="s">
        <v>142</v>
      </c>
      <c r="R17" s="256"/>
      <c r="S17" s="252">
        <v>118.33773833789942</v>
      </c>
      <c r="T17" s="253">
        <v>376.97960415480981</v>
      </c>
      <c r="U17" s="254">
        <v>43.051280661074671</v>
      </c>
      <c r="V17" s="255" t="s">
        <v>142</v>
      </c>
      <c r="W17" s="256"/>
      <c r="X17" s="252">
        <v>36.550298707450018</v>
      </c>
      <c r="Y17" s="253">
        <v>288.27119166162328</v>
      </c>
      <c r="Z17" s="254">
        <v>30.316979379782854</v>
      </c>
      <c r="AA17" s="255" t="s">
        <v>142</v>
      </c>
      <c r="AB17" s="256"/>
      <c r="AC17" s="252">
        <v>59.868778175497461</v>
      </c>
      <c r="AD17" s="253">
        <v>502.21271852610903</v>
      </c>
      <c r="AE17" s="254">
        <v>28.025889467409019</v>
      </c>
      <c r="AF17" s="255" t="s">
        <v>142</v>
      </c>
    </row>
    <row r="18" spans="1:32">
      <c r="A18" s="187">
        <v>41140</v>
      </c>
      <c r="B18" s="186" t="s">
        <v>994</v>
      </c>
      <c r="C18" s="113" t="s">
        <v>623</v>
      </c>
      <c r="D18" s="252">
        <v>9.0484681389731243</v>
      </c>
      <c r="E18" s="253">
        <v>587.93380000928585</v>
      </c>
      <c r="F18" s="254">
        <v>64.540621249958178</v>
      </c>
      <c r="G18" s="255" t="s">
        <v>589</v>
      </c>
      <c r="H18" s="256"/>
      <c r="I18" s="252" t="s">
        <v>38</v>
      </c>
      <c r="J18" s="253" t="s">
        <v>81</v>
      </c>
      <c r="K18" s="254" t="s">
        <v>81</v>
      </c>
      <c r="L18" s="255" t="s">
        <v>81</v>
      </c>
      <c r="M18" s="256"/>
      <c r="N18" s="252" t="s">
        <v>38</v>
      </c>
      <c r="O18" s="253" t="s">
        <v>81</v>
      </c>
      <c r="P18" s="254" t="s">
        <v>81</v>
      </c>
      <c r="Q18" s="255" t="s">
        <v>81</v>
      </c>
      <c r="R18" s="256"/>
      <c r="S18" s="252" t="s">
        <v>38</v>
      </c>
      <c r="T18" s="253" t="s">
        <v>81</v>
      </c>
      <c r="U18" s="254" t="s">
        <v>81</v>
      </c>
      <c r="V18" s="255" t="s">
        <v>81</v>
      </c>
      <c r="W18" s="256"/>
      <c r="X18" s="252" t="s">
        <v>38</v>
      </c>
      <c r="Y18" s="253" t="s">
        <v>81</v>
      </c>
      <c r="Z18" s="254" t="s">
        <v>81</v>
      </c>
      <c r="AA18" s="255" t="s">
        <v>81</v>
      </c>
      <c r="AB18" s="256"/>
      <c r="AC18" s="252" t="s">
        <v>38</v>
      </c>
      <c r="AD18" s="253" t="s">
        <v>81</v>
      </c>
      <c r="AE18" s="254" t="s">
        <v>81</v>
      </c>
      <c r="AF18" s="255" t="s">
        <v>81</v>
      </c>
    </row>
    <row r="19" spans="1:32">
      <c r="A19" s="187">
        <v>41190</v>
      </c>
      <c r="B19" s="186" t="s">
        <v>995</v>
      </c>
      <c r="C19" s="257" t="s">
        <v>625</v>
      </c>
      <c r="D19" s="252" t="s">
        <v>38</v>
      </c>
      <c r="E19" s="253" t="s">
        <v>81</v>
      </c>
      <c r="F19" s="254" t="s">
        <v>81</v>
      </c>
      <c r="G19" s="255" t="s">
        <v>81</v>
      </c>
      <c r="H19" s="256"/>
      <c r="I19" s="252" t="s">
        <v>38</v>
      </c>
      <c r="J19" s="253" t="s">
        <v>81</v>
      </c>
      <c r="K19" s="254" t="s">
        <v>81</v>
      </c>
      <c r="L19" s="255" t="s">
        <v>81</v>
      </c>
      <c r="M19" s="256"/>
      <c r="N19" s="252" t="s">
        <v>38</v>
      </c>
      <c r="O19" s="253" t="s">
        <v>81</v>
      </c>
      <c r="P19" s="254" t="s">
        <v>81</v>
      </c>
      <c r="Q19" s="255" t="s">
        <v>81</v>
      </c>
      <c r="R19" s="256"/>
      <c r="S19" s="252" t="s">
        <v>38</v>
      </c>
      <c r="T19" s="253" t="s">
        <v>81</v>
      </c>
      <c r="U19" s="254" t="s">
        <v>81</v>
      </c>
      <c r="V19" s="255" t="s">
        <v>81</v>
      </c>
      <c r="W19" s="256"/>
      <c r="X19" s="252" t="s">
        <v>38</v>
      </c>
      <c r="Y19" s="253" t="s">
        <v>81</v>
      </c>
      <c r="Z19" s="254" t="s">
        <v>81</v>
      </c>
      <c r="AA19" s="255" t="s">
        <v>81</v>
      </c>
      <c r="AB19" s="256"/>
      <c r="AC19" s="252" t="s">
        <v>38</v>
      </c>
      <c r="AD19" s="253" t="s">
        <v>81</v>
      </c>
      <c r="AE19" s="254" t="s">
        <v>81</v>
      </c>
      <c r="AF19" s="255" t="s">
        <v>81</v>
      </c>
    </row>
    <row r="20" spans="1:32">
      <c r="A20" s="187">
        <v>41330</v>
      </c>
      <c r="B20" s="186" t="s">
        <v>996</v>
      </c>
      <c r="C20" s="113" t="s">
        <v>623</v>
      </c>
      <c r="D20" s="252" t="s">
        <v>38</v>
      </c>
      <c r="E20" s="253" t="s">
        <v>81</v>
      </c>
      <c r="F20" s="254" t="s">
        <v>81</v>
      </c>
      <c r="G20" s="255" t="s">
        <v>81</v>
      </c>
      <c r="H20" s="256"/>
      <c r="I20" s="252" t="s">
        <v>38</v>
      </c>
      <c r="J20" s="253" t="s">
        <v>81</v>
      </c>
      <c r="K20" s="254" t="s">
        <v>81</v>
      </c>
      <c r="L20" s="255" t="s">
        <v>81</v>
      </c>
      <c r="M20" s="256"/>
      <c r="N20" s="252" t="s">
        <v>38</v>
      </c>
      <c r="O20" s="253" t="s">
        <v>81</v>
      </c>
      <c r="P20" s="254" t="s">
        <v>81</v>
      </c>
      <c r="Q20" s="255" t="s">
        <v>81</v>
      </c>
      <c r="R20" s="256"/>
      <c r="S20" s="252" t="s">
        <v>38</v>
      </c>
      <c r="T20" s="253" t="s">
        <v>81</v>
      </c>
      <c r="U20" s="254" t="s">
        <v>81</v>
      </c>
      <c r="V20" s="255" t="s">
        <v>81</v>
      </c>
      <c r="W20" s="256"/>
      <c r="X20" s="252" t="s">
        <v>38</v>
      </c>
      <c r="Y20" s="253" t="s">
        <v>81</v>
      </c>
      <c r="Z20" s="254" t="s">
        <v>81</v>
      </c>
      <c r="AA20" s="255" t="s">
        <v>81</v>
      </c>
      <c r="AB20" s="256"/>
      <c r="AC20" s="252" t="s">
        <v>38</v>
      </c>
      <c r="AD20" s="253" t="s">
        <v>81</v>
      </c>
      <c r="AE20" s="254" t="s">
        <v>81</v>
      </c>
      <c r="AF20" s="255" t="s">
        <v>81</v>
      </c>
    </row>
    <row r="21" spans="1:32">
      <c r="A21" s="187">
        <v>41560</v>
      </c>
      <c r="B21" s="186" t="s">
        <v>997</v>
      </c>
      <c r="C21" s="113" t="s">
        <v>623</v>
      </c>
      <c r="D21" s="252">
        <v>19</v>
      </c>
      <c r="E21" s="253">
        <v>860.60403367699087</v>
      </c>
      <c r="F21" s="254">
        <v>94.4730835050743</v>
      </c>
      <c r="G21" s="255" t="s">
        <v>589</v>
      </c>
      <c r="H21" s="256"/>
      <c r="I21" s="252">
        <v>20</v>
      </c>
      <c r="J21" s="253">
        <v>1544.7800467729769</v>
      </c>
      <c r="K21" s="254">
        <v>142.5597367793265</v>
      </c>
      <c r="L21" s="255" t="s">
        <v>589</v>
      </c>
      <c r="M21" s="256"/>
      <c r="N21" s="252">
        <v>42</v>
      </c>
      <c r="O21" s="253">
        <v>1542.6425156577466</v>
      </c>
      <c r="P21" s="254">
        <v>153.18007702701487</v>
      </c>
      <c r="Q21" s="255" t="s">
        <v>142</v>
      </c>
      <c r="R21" s="256"/>
      <c r="S21" s="252">
        <v>50</v>
      </c>
      <c r="T21" s="253">
        <v>1175.3332212567404</v>
      </c>
      <c r="U21" s="254">
        <v>134.22370818191467</v>
      </c>
      <c r="V21" s="255" t="s">
        <v>141</v>
      </c>
      <c r="W21" s="256"/>
      <c r="X21" s="252">
        <v>27</v>
      </c>
      <c r="Y21" s="253">
        <v>921.13364706919845</v>
      </c>
      <c r="Z21" s="254">
        <v>96.874022073634691</v>
      </c>
      <c r="AA21" s="255" t="s">
        <v>589</v>
      </c>
      <c r="AB21" s="256"/>
      <c r="AC21" s="252">
        <v>21</v>
      </c>
      <c r="AD21" s="253">
        <v>906.73575129533685</v>
      </c>
      <c r="AE21" s="254">
        <v>50.600223778741402</v>
      </c>
      <c r="AF21" s="255" t="s">
        <v>142</v>
      </c>
    </row>
    <row r="22" spans="1:32">
      <c r="A22" s="187">
        <v>41750</v>
      </c>
      <c r="B22" s="186" t="s">
        <v>998</v>
      </c>
      <c r="C22" s="257" t="s">
        <v>625</v>
      </c>
      <c r="D22" s="252" t="s">
        <v>38</v>
      </c>
      <c r="E22" s="253" t="s">
        <v>81</v>
      </c>
      <c r="F22" s="254" t="s">
        <v>81</v>
      </c>
      <c r="G22" s="255" t="s">
        <v>81</v>
      </c>
      <c r="H22" s="256"/>
      <c r="I22" s="252" t="s">
        <v>38</v>
      </c>
      <c r="J22" s="253" t="s">
        <v>81</v>
      </c>
      <c r="K22" s="254" t="s">
        <v>81</v>
      </c>
      <c r="L22" s="255" t="s">
        <v>81</v>
      </c>
      <c r="M22" s="256"/>
      <c r="N22" s="252" t="s">
        <v>38</v>
      </c>
      <c r="O22" s="253" t="s">
        <v>81</v>
      </c>
      <c r="P22" s="254" t="s">
        <v>81</v>
      </c>
      <c r="Q22" s="255" t="s">
        <v>81</v>
      </c>
      <c r="R22" s="256"/>
      <c r="S22" s="252" t="s">
        <v>38</v>
      </c>
      <c r="T22" s="253" t="s">
        <v>81</v>
      </c>
      <c r="U22" s="254" t="s">
        <v>81</v>
      </c>
      <c r="V22" s="255" t="s">
        <v>81</v>
      </c>
      <c r="W22" s="256"/>
      <c r="X22" s="252" t="s">
        <v>38</v>
      </c>
      <c r="Y22" s="253" t="s">
        <v>81</v>
      </c>
      <c r="Z22" s="254" t="s">
        <v>81</v>
      </c>
      <c r="AA22" s="255" t="s">
        <v>81</v>
      </c>
      <c r="AB22" s="256"/>
      <c r="AC22" s="252" t="s">
        <v>38</v>
      </c>
      <c r="AD22" s="253" t="s">
        <v>81</v>
      </c>
      <c r="AE22" s="254" t="s">
        <v>81</v>
      </c>
      <c r="AF22" s="255" t="s">
        <v>81</v>
      </c>
    </row>
    <row r="23" spans="1:32">
      <c r="A23" s="187">
        <v>41830</v>
      </c>
      <c r="B23" s="186" t="s">
        <v>999</v>
      </c>
      <c r="C23" s="257" t="s">
        <v>625</v>
      </c>
      <c r="D23" s="252">
        <v>8.5097693324396388</v>
      </c>
      <c r="E23" s="253">
        <v>3535.5329177049084</v>
      </c>
      <c r="F23" s="254">
        <v>388.11425870522845</v>
      </c>
      <c r="G23" s="255" t="s">
        <v>142</v>
      </c>
      <c r="H23" s="256"/>
      <c r="I23" s="252">
        <v>8.5097693324396388</v>
      </c>
      <c r="J23" s="253">
        <v>6621.058361818491</v>
      </c>
      <c r="K23" s="254">
        <v>611.02312865393924</v>
      </c>
      <c r="L23" s="255" t="s">
        <v>142</v>
      </c>
      <c r="M23" s="256"/>
      <c r="N23" s="252">
        <v>16.284126500347455</v>
      </c>
      <c r="O23" s="253">
        <v>5142.418552963486</v>
      </c>
      <c r="P23" s="254">
        <v>510.6277456071756</v>
      </c>
      <c r="Q23" s="255" t="s">
        <v>142</v>
      </c>
      <c r="R23" s="256"/>
      <c r="S23" s="252">
        <v>15.653773216463039</v>
      </c>
      <c r="T23" s="253">
        <v>3393.7791850052577</v>
      </c>
      <c r="U23" s="254">
        <v>387.57147226292574</v>
      </c>
      <c r="V23" s="255" t="s">
        <v>142</v>
      </c>
      <c r="W23" s="256"/>
      <c r="X23" s="252">
        <v>7.0389450033759973</v>
      </c>
      <c r="Y23" s="253">
        <v>2273.2210827402309</v>
      </c>
      <c r="Z23" s="254">
        <v>239.07070385312451</v>
      </c>
      <c r="AA23" s="255" t="s">
        <v>141</v>
      </c>
      <c r="AB23" s="256"/>
      <c r="AC23" s="252">
        <v>7.2490627646708035</v>
      </c>
      <c r="AD23" s="253">
        <v>3221.8056731870242</v>
      </c>
      <c r="AE23" s="254">
        <v>179.79227994704129</v>
      </c>
      <c r="AF23" s="255" t="s">
        <v>589</v>
      </c>
    </row>
    <row r="24" spans="1:32">
      <c r="A24" s="187">
        <v>41960</v>
      </c>
      <c r="B24" s="186" t="s">
        <v>1000</v>
      </c>
      <c r="C24" s="257" t="s">
        <v>625</v>
      </c>
      <c r="D24" s="252" t="s">
        <v>38</v>
      </c>
      <c r="E24" s="253" t="s">
        <v>81</v>
      </c>
      <c r="F24" s="254" t="s">
        <v>81</v>
      </c>
      <c r="G24" s="255" t="s">
        <v>81</v>
      </c>
      <c r="H24" s="256"/>
      <c r="I24" s="252" t="s">
        <v>38</v>
      </c>
      <c r="J24" s="253" t="s">
        <v>81</v>
      </c>
      <c r="K24" s="254" t="s">
        <v>81</v>
      </c>
      <c r="L24" s="255" t="s">
        <v>81</v>
      </c>
      <c r="M24" s="256"/>
      <c r="N24" s="252" t="s">
        <v>38</v>
      </c>
      <c r="O24" s="253" t="s">
        <v>81</v>
      </c>
      <c r="P24" s="254" t="s">
        <v>81</v>
      </c>
      <c r="Q24" s="255" t="s">
        <v>81</v>
      </c>
      <c r="R24" s="256"/>
      <c r="S24" s="252" t="s">
        <v>38</v>
      </c>
      <c r="T24" s="253" t="s">
        <v>81</v>
      </c>
      <c r="U24" s="254" t="s">
        <v>81</v>
      </c>
      <c r="V24" s="255" t="s">
        <v>81</v>
      </c>
      <c r="W24" s="256"/>
      <c r="X24" s="252" t="s">
        <v>38</v>
      </c>
      <c r="Y24" s="253" t="s">
        <v>81</v>
      </c>
      <c r="Z24" s="254" t="s">
        <v>81</v>
      </c>
      <c r="AA24" s="255" t="s">
        <v>81</v>
      </c>
      <c r="AB24" s="256"/>
      <c r="AC24" s="252" t="s">
        <v>38</v>
      </c>
      <c r="AD24" s="253" t="s">
        <v>81</v>
      </c>
      <c r="AE24" s="254" t="s">
        <v>81</v>
      </c>
      <c r="AF24" s="255" t="s">
        <v>81</v>
      </c>
    </row>
    <row r="25" spans="1:32">
      <c r="A25" s="187">
        <v>42030</v>
      </c>
      <c r="B25" s="186" t="s">
        <v>1001</v>
      </c>
      <c r="C25" s="113" t="s">
        <v>624</v>
      </c>
      <c r="D25" s="252">
        <v>65.667547299999995</v>
      </c>
      <c r="E25" s="253">
        <v>1389.8429380874763</v>
      </c>
      <c r="F25" s="254">
        <v>152.57045378683131</v>
      </c>
      <c r="G25" s="255" t="s">
        <v>142</v>
      </c>
      <c r="H25" s="256"/>
      <c r="I25" s="252">
        <v>49.456799699999998</v>
      </c>
      <c r="J25" s="253">
        <v>1644.0667969031356</v>
      </c>
      <c r="K25" s="254">
        <v>151.72239588655557</v>
      </c>
      <c r="L25" s="255" t="s">
        <v>142</v>
      </c>
      <c r="M25" s="256"/>
      <c r="N25" s="252">
        <v>106.6845168</v>
      </c>
      <c r="O25" s="253">
        <v>1610.6493665405183</v>
      </c>
      <c r="P25" s="254">
        <v>159.9329666633711</v>
      </c>
      <c r="Q25" s="255" t="s">
        <v>142</v>
      </c>
      <c r="R25" s="256"/>
      <c r="S25" s="252">
        <v>88.484851700000007</v>
      </c>
      <c r="T25" s="253">
        <v>1373.5066584100121</v>
      </c>
      <c r="U25" s="254">
        <v>156.85522502904828</v>
      </c>
      <c r="V25" s="255" t="s">
        <v>142</v>
      </c>
      <c r="W25" s="256"/>
      <c r="X25" s="252">
        <v>30.553766</v>
      </c>
      <c r="Y25" s="253">
        <v>1090.0809272873917</v>
      </c>
      <c r="Z25" s="254">
        <v>114.64191341623406</v>
      </c>
      <c r="AA25" s="255" t="s">
        <v>589</v>
      </c>
      <c r="AB25" s="256"/>
      <c r="AC25" s="252">
        <v>74.182229399999997</v>
      </c>
      <c r="AD25" s="253">
        <v>2649.3653357142857</v>
      </c>
      <c r="AE25" s="254">
        <v>147.84735096997233</v>
      </c>
      <c r="AF25" s="255" t="s">
        <v>142</v>
      </c>
    </row>
    <row r="26" spans="1:32">
      <c r="A26" s="187">
        <v>42110</v>
      </c>
      <c r="B26" s="186" t="s">
        <v>1002</v>
      </c>
      <c r="C26" s="113" t="s">
        <v>623</v>
      </c>
      <c r="D26" s="252" t="s">
        <v>38</v>
      </c>
      <c r="E26" s="253" t="s">
        <v>81</v>
      </c>
      <c r="F26" s="254" t="s">
        <v>81</v>
      </c>
      <c r="G26" s="255" t="s">
        <v>81</v>
      </c>
      <c r="H26" s="256"/>
      <c r="I26" s="252" t="s">
        <v>38</v>
      </c>
      <c r="J26" s="253" t="s">
        <v>81</v>
      </c>
      <c r="K26" s="254" t="s">
        <v>81</v>
      </c>
      <c r="L26" s="255" t="s">
        <v>81</v>
      </c>
      <c r="M26" s="256"/>
      <c r="N26" s="252" t="s">
        <v>38</v>
      </c>
      <c r="O26" s="253" t="s">
        <v>81</v>
      </c>
      <c r="P26" s="254" t="s">
        <v>81</v>
      </c>
      <c r="Q26" s="255" t="s">
        <v>81</v>
      </c>
      <c r="R26" s="256"/>
      <c r="S26" s="252">
        <v>7</v>
      </c>
      <c r="T26" s="253">
        <v>572.71641782376798</v>
      </c>
      <c r="U26" s="254">
        <v>65.404533749818142</v>
      </c>
      <c r="V26" s="255" t="s">
        <v>589</v>
      </c>
      <c r="W26" s="256"/>
      <c r="X26" s="252" t="s">
        <v>38</v>
      </c>
      <c r="Y26" s="253" t="s">
        <v>81</v>
      </c>
      <c r="Z26" s="254" t="s">
        <v>81</v>
      </c>
      <c r="AA26" s="255" t="s">
        <v>81</v>
      </c>
      <c r="AB26" s="256"/>
      <c r="AC26" s="252" t="s">
        <v>38</v>
      </c>
      <c r="AD26" s="253" t="s">
        <v>81</v>
      </c>
      <c r="AE26" s="254" t="s">
        <v>81</v>
      </c>
      <c r="AF26" s="255" t="s">
        <v>81</v>
      </c>
    </row>
    <row r="27" spans="1:32">
      <c r="A27" s="187">
        <v>42250</v>
      </c>
      <c r="B27" s="186" t="s">
        <v>1003</v>
      </c>
      <c r="C27" s="257" t="s">
        <v>625</v>
      </c>
      <c r="D27" s="252">
        <v>27.038516390586157</v>
      </c>
      <c r="E27" s="253">
        <v>1934.9313713221927</v>
      </c>
      <c r="F27" s="254">
        <v>212.40771117291678</v>
      </c>
      <c r="G27" s="255" t="s">
        <v>142</v>
      </c>
      <c r="H27" s="256"/>
      <c r="I27" s="252">
        <v>22.012839290698228</v>
      </c>
      <c r="J27" s="253">
        <v>2204.0202790594694</v>
      </c>
      <c r="K27" s="254">
        <v>203.39759792689222</v>
      </c>
      <c r="L27" s="255" t="s">
        <v>142</v>
      </c>
      <c r="M27" s="256"/>
      <c r="N27" s="252">
        <v>28.670101484646473</v>
      </c>
      <c r="O27" s="253">
        <v>1444.4528089194821</v>
      </c>
      <c r="P27" s="254">
        <v>143.43011442144368</v>
      </c>
      <c r="Q27" s="255" t="s">
        <v>589</v>
      </c>
      <c r="R27" s="256"/>
      <c r="S27" s="252">
        <v>31.339274083749913</v>
      </c>
      <c r="T27" s="253">
        <v>1149.928472820041</v>
      </c>
      <c r="U27" s="254">
        <v>131.32247176748203</v>
      </c>
      <c r="V27" s="255" t="s">
        <v>589</v>
      </c>
      <c r="W27" s="256"/>
      <c r="X27" s="252">
        <v>10.642568095181009</v>
      </c>
      <c r="Y27" s="253">
        <v>945.78950609286801</v>
      </c>
      <c r="Z27" s="254">
        <v>99.46703584411523</v>
      </c>
      <c r="AA27" s="255" t="s">
        <v>589</v>
      </c>
      <c r="AB27" s="256"/>
      <c r="AC27" s="252">
        <v>20.62567769249134</v>
      </c>
      <c r="AD27" s="253">
        <v>3139.3725559347549</v>
      </c>
      <c r="AE27" s="254">
        <v>175.19211482309501</v>
      </c>
      <c r="AF27" s="255" t="s">
        <v>141</v>
      </c>
    </row>
    <row r="28" spans="1:32">
      <c r="A28" s="187">
        <v>42600</v>
      </c>
      <c r="B28" s="186" t="s">
        <v>1004</v>
      </c>
      <c r="C28" s="113" t="s">
        <v>623</v>
      </c>
      <c r="D28" s="252">
        <v>34.118825329176282</v>
      </c>
      <c r="E28" s="253">
        <v>695.28693347936905</v>
      </c>
      <c r="F28" s="254">
        <v>76.325345868919385</v>
      </c>
      <c r="G28" s="255" t="s">
        <v>589</v>
      </c>
      <c r="H28" s="256"/>
      <c r="I28" s="252">
        <v>17.47037568803616</v>
      </c>
      <c r="J28" s="253">
        <v>426.90004163971383</v>
      </c>
      <c r="K28" s="254">
        <v>39.396390246219319</v>
      </c>
      <c r="L28" s="255" t="s">
        <v>142</v>
      </c>
      <c r="M28" s="256"/>
      <c r="N28" s="252">
        <v>44.69358608611752</v>
      </c>
      <c r="O28" s="253">
        <v>513.40399870905821</v>
      </c>
      <c r="P28" s="254">
        <v>50.979577750519432</v>
      </c>
      <c r="Q28" s="255" t="s">
        <v>142</v>
      </c>
      <c r="R28" s="256"/>
      <c r="S28" s="252">
        <v>21.261549953103955</v>
      </c>
      <c r="T28" s="253">
        <v>210.40081316922061</v>
      </c>
      <c r="U28" s="254">
        <v>24.027889995201697</v>
      </c>
      <c r="V28" s="255" t="s">
        <v>142</v>
      </c>
      <c r="W28" s="256"/>
      <c r="X28" s="252">
        <v>15.577535110045199</v>
      </c>
      <c r="Y28" s="253">
        <v>288.98210532255592</v>
      </c>
      <c r="Z28" s="254">
        <v>30.391744931883537</v>
      </c>
      <c r="AA28" s="255" t="s">
        <v>142</v>
      </c>
      <c r="AB28" s="256"/>
      <c r="AC28" s="252">
        <v>21.46202808803616</v>
      </c>
      <c r="AD28" s="253">
        <v>428.38379417237843</v>
      </c>
      <c r="AE28" s="254">
        <v>23.905879764134678</v>
      </c>
      <c r="AF28" s="255" t="s">
        <v>142</v>
      </c>
    </row>
    <row r="29" spans="1:32">
      <c r="A29" s="187">
        <v>42750</v>
      </c>
      <c r="B29" s="186" t="s">
        <v>1005</v>
      </c>
      <c r="C29" s="113" t="s">
        <v>623</v>
      </c>
      <c r="D29" s="252" t="s">
        <v>38</v>
      </c>
      <c r="E29" s="253" t="s">
        <v>81</v>
      </c>
      <c r="F29" s="254" t="s">
        <v>81</v>
      </c>
      <c r="G29" s="255" t="s">
        <v>81</v>
      </c>
      <c r="H29" s="256"/>
      <c r="I29" s="252" t="s">
        <v>38</v>
      </c>
      <c r="J29" s="253" t="s">
        <v>81</v>
      </c>
      <c r="K29" s="254" t="s">
        <v>81</v>
      </c>
      <c r="L29" s="255" t="s">
        <v>81</v>
      </c>
      <c r="M29" s="256"/>
      <c r="N29" s="252" t="s">
        <v>38</v>
      </c>
      <c r="O29" s="253" t="s">
        <v>81</v>
      </c>
      <c r="P29" s="254" t="s">
        <v>81</v>
      </c>
      <c r="Q29" s="255" t="s">
        <v>81</v>
      </c>
      <c r="R29" s="256"/>
      <c r="S29" s="252" t="s">
        <v>38</v>
      </c>
      <c r="T29" s="253" t="s">
        <v>81</v>
      </c>
      <c r="U29" s="254" t="s">
        <v>81</v>
      </c>
      <c r="V29" s="255" t="s">
        <v>81</v>
      </c>
      <c r="W29" s="256"/>
      <c r="X29" s="252" t="s">
        <v>38</v>
      </c>
      <c r="Y29" s="253" t="s">
        <v>81</v>
      </c>
      <c r="Z29" s="254" t="s">
        <v>81</v>
      </c>
      <c r="AA29" s="255" t="s">
        <v>81</v>
      </c>
      <c r="AB29" s="256"/>
      <c r="AC29" s="252" t="s">
        <v>38</v>
      </c>
      <c r="AD29" s="253" t="s">
        <v>81</v>
      </c>
      <c r="AE29" s="254" t="s">
        <v>81</v>
      </c>
      <c r="AF29" s="255" t="s">
        <v>81</v>
      </c>
    </row>
    <row r="30" spans="1:32">
      <c r="A30" s="187">
        <v>43080</v>
      </c>
      <c r="B30" s="186" t="s">
        <v>1006</v>
      </c>
      <c r="C30" s="257" t="s">
        <v>625</v>
      </c>
      <c r="D30" s="252" t="s">
        <v>38</v>
      </c>
      <c r="E30" s="253" t="s">
        <v>81</v>
      </c>
      <c r="F30" s="254" t="s">
        <v>81</v>
      </c>
      <c r="G30" s="255" t="s">
        <v>81</v>
      </c>
      <c r="H30" s="256"/>
      <c r="I30" s="252" t="s">
        <v>38</v>
      </c>
      <c r="J30" s="253" t="s">
        <v>81</v>
      </c>
      <c r="K30" s="254" t="s">
        <v>81</v>
      </c>
      <c r="L30" s="255" t="s">
        <v>81</v>
      </c>
      <c r="M30" s="256"/>
      <c r="N30" s="252" t="s">
        <v>38</v>
      </c>
      <c r="O30" s="253" t="s">
        <v>81</v>
      </c>
      <c r="P30" s="254" t="s">
        <v>81</v>
      </c>
      <c r="Q30" s="255" t="s">
        <v>81</v>
      </c>
      <c r="R30" s="256"/>
      <c r="S30" s="252" t="s">
        <v>38</v>
      </c>
      <c r="T30" s="253" t="s">
        <v>81</v>
      </c>
      <c r="U30" s="254" t="s">
        <v>81</v>
      </c>
      <c r="V30" s="255" t="s">
        <v>81</v>
      </c>
      <c r="W30" s="256"/>
      <c r="X30" s="252" t="s">
        <v>38</v>
      </c>
      <c r="Y30" s="253" t="s">
        <v>81</v>
      </c>
      <c r="Z30" s="254" t="s">
        <v>81</v>
      </c>
      <c r="AA30" s="255" t="s">
        <v>81</v>
      </c>
      <c r="AB30" s="256"/>
      <c r="AC30" s="252" t="s">
        <v>38</v>
      </c>
      <c r="AD30" s="253" t="s">
        <v>81</v>
      </c>
      <c r="AE30" s="254" t="s">
        <v>81</v>
      </c>
      <c r="AF30" s="255" t="s">
        <v>81</v>
      </c>
    </row>
    <row r="31" spans="1:32">
      <c r="A31" s="187">
        <v>43220</v>
      </c>
      <c r="B31" s="186" t="s">
        <v>1007</v>
      </c>
      <c r="C31" s="257" t="s">
        <v>625</v>
      </c>
      <c r="D31" s="252" t="s">
        <v>38</v>
      </c>
      <c r="E31" s="253" t="s">
        <v>81</v>
      </c>
      <c r="F31" s="254" t="s">
        <v>81</v>
      </c>
      <c r="G31" s="255" t="s">
        <v>81</v>
      </c>
      <c r="H31" s="256"/>
      <c r="I31" s="252" t="s">
        <v>38</v>
      </c>
      <c r="J31" s="253" t="s">
        <v>81</v>
      </c>
      <c r="K31" s="254" t="s">
        <v>81</v>
      </c>
      <c r="L31" s="255" t="s">
        <v>81</v>
      </c>
      <c r="M31" s="256"/>
      <c r="N31" s="252" t="s">
        <v>38</v>
      </c>
      <c r="O31" s="253" t="s">
        <v>81</v>
      </c>
      <c r="P31" s="254" t="s">
        <v>81</v>
      </c>
      <c r="Q31" s="255" t="s">
        <v>81</v>
      </c>
      <c r="R31" s="256"/>
      <c r="S31" s="252" t="s">
        <v>38</v>
      </c>
      <c r="T31" s="253" t="s">
        <v>81</v>
      </c>
      <c r="U31" s="254" t="s">
        <v>81</v>
      </c>
      <c r="V31" s="255" t="s">
        <v>81</v>
      </c>
      <c r="W31" s="256"/>
      <c r="X31" s="252" t="s">
        <v>38</v>
      </c>
      <c r="Y31" s="253" t="s">
        <v>81</v>
      </c>
      <c r="Z31" s="254" t="s">
        <v>81</v>
      </c>
      <c r="AA31" s="255" t="s">
        <v>81</v>
      </c>
      <c r="AB31" s="256"/>
      <c r="AC31" s="252" t="s">
        <v>38</v>
      </c>
      <c r="AD31" s="253" t="s">
        <v>81</v>
      </c>
      <c r="AE31" s="254" t="s">
        <v>81</v>
      </c>
      <c r="AF31" s="255" t="s">
        <v>81</v>
      </c>
    </row>
    <row r="32" spans="1:32">
      <c r="A32" s="187">
        <v>43360</v>
      </c>
      <c r="B32" s="186" t="s">
        <v>1008</v>
      </c>
      <c r="C32" s="257" t="s">
        <v>625</v>
      </c>
      <c r="D32" s="252" t="s">
        <v>38</v>
      </c>
      <c r="E32" s="253" t="s">
        <v>81</v>
      </c>
      <c r="F32" s="254" t="s">
        <v>81</v>
      </c>
      <c r="G32" s="255" t="s">
        <v>81</v>
      </c>
      <c r="H32" s="256"/>
      <c r="I32" s="252" t="s">
        <v>38</v>
      </c>
      <c r="J32" s="253" t="s">
        <v>81</v>
      </c>
      <c r="K32" s="254" t="s">
        <v>81</v>
      </c>
      <c r="L32" s="255" t="s">
        <v>81</v>
      </c>
      <c r="M32" s="256"/>
      <c r="N32" s="252" t="s">
        <v>38</v>
      </c>
      <c r="O32" s="253" t="s">
        <v>81</v>
      </c>
      <c r="P32" s="254" t="s">
        <v>81</v>
      </c>
      <c r="Q32" s="255" t="s">
        <v>81</v>
      </c>
      <c r="R32" s="256"/>
      <c r="S32" s="252" t="s">
        <v>38</v>
      </c>
      <c r="T32" s="253" t="s">
        <v>81</v>
      </c>
      <c r="U32" s="254" t="s">
        <v>81</v>
      </c>
      <c r="V32" s="255" t="s">
        <v>81</v>
      </c>
      <c r="W32" s="256"/>
      <c r="X32" s="252" t="s">
        <v>38</v>
      </c>
      <c r="Y32" s="253" t="s">
        <v>81</v>
      </c>
      <c r="Z32" s="254" t="s">
        <v>81</v>
      </c>
      <c r="AA32" s="255" t="s">
        <v>81</v>
      </c>
      <c r="AB32" s="256"/>
      <c r="AC32" s="252" t="s">
        <v>38</v>
      </c>
      <c r="AD32" s="253" t="s">
        <v>81</v>
      </c>
      <c r="AE32" s="254" t="s">
        <v>81</v>
      </c>
      <c r="AF32" s="255" t="s">
        <v>81</v>
      </c>
    </row>
    <row r="33" spans="1:32">
      <c r="A33" s="187">
        <v>43650</v>
      </c>
      <c r="B33" s="186" t="s">
        <v>1009</v>
      </c>
      <c r="C33" s="113" t="s">
        <v>624</v>
      </c>
      <c r="D33" s="252">
        <v>26.906171147424406</v>
      </c>
      <c r="E33" s="253">
        <v>875.10922833393545</v>
      </c>
      <c r="F33" s="254">
        <v>96.065395895510079</v>
      </c>
      <c r="G33" s="255" t="s">
        <v>589</v>
      </c>
      <c r="H33" s="256"/>
      <c r="I33" s="252">
        <v>25.491850085531528</v>
      </c>
      <c r="J33" s="253">
        <v>1147.3032455706982</v>
      </c>
      <c r="K33" s="254">
        <v>105.87866475638303</v>
      </c>
      <c r="L33" s="255" t="s">
        <v>589</v>
      </c>
      <c r="M33" s="256"/>
      <c r="N33" s="252">
        <v>32.900968144225537</v>
      </c>
      <c r="O33" s="253">
        <v>894.62364124862654</v>
      </c>
      <c r="P33" s="254">
        <v>88.833619510495041</v>
      </c>
      <c r="Q33" s="255" t="s">
        <v>589</v>
      </c>
      <c r="R33" s="256"/>
      <c r="S33" s="252">
        <v>31.887337587754239</v>
      </c>
      <c r="T33" s="253">
        <v>684.09242318729628</v>
      </c>
      <c r="U33" s="254">
        <v>78.123735565960843</v>
      </c>
      <c r="V33" s="255" t="s">
        <v>589</v>
      </c>
      <c r="W33" s="256"/>
      <c r="X33" s="252">
        <v>12.328879842002822</v>
      </c>
      <c r="Y33" s="253">
        <v>754.32636878913138</v>
      </c>
      <c r="Z33" s="254">
        <v>79.331191009368723</v>
      </c>
      <c r="AA33" s="255" t="s">
        <v>589</v>
      </c>
      <c r="AB33" s="256"/>
      <c r="AC33" s="252">
        <v>16.06725822531164</v>
      </c>
      <c r="AD33" s="253">
        <v>1595.5569240627246</v>
      </c>
      <c r="AE33" s="254">
        <v>89.039764114250147</v>
      </c>
      <c r="AF33" s="255" t="s">
        <v>589</v>
      </c>
    </row>
    <row r="34" spans="1:32">
      <c r="A34" s="187">
        <v>43710</v>
      </c>
      <c r="B34" s="186" t="s">
        <v>1010</v>
      </c>
      <c r="C34" s="257" t="s">
        <v>625</v>
      </c>
      <c r="D34" s="252">
        <v>11.454694496557753</v>
      </c>
      <c r="E34" s="253">
        <v>982.25121830206047</v>
      </c>
      <c r="F34" s="254">
        <v>107.82694216890066</v>
      </c>
      <c r="G34" s="255" t="s">
        <v>589</v>
      </c>
      <c r="H34" s="256"/>
      <c r="I34" s="252">
        <v>7.4481108246848535</v>
      </c>
      <c r="J34" s="253">
        <v>1265.973588169606</v>
      </c>
      <c r="K34" s="254">
        <v>116.8301350577722</v>
      </c>
      <c r="L34" s="255" t="s">
        <v>589</v>
      </c>
      <c r="M34" s="256"/>
      <c r="N34" s="252">
        <v>12.303786733482191</v>
      </c>
      <c r="O34" s="253">
        <v>979.75024517450538</v>
      </c>
      <c r="P34" s="254">
        <v>97.286452629031572</v>
      </c>
      <c r="Q34" s="255" t="s">
        <v>589</v>
      </c>
      <c r="R34" s="256"/>
      <c r="S34" s="252">
        <v>14.146490572671787</v>
      </c>
      <c r="T34" s="253">
        <v>780.76922288859726</v>
      </c>
      <c r="U34" s="254">
        <v>89.164279912349471</v>
      </c>
      <c r="V34" s="255" t="s">
        <v>589</v>
      </c>
      <c r="W34" s="256"/>
      <c r="X34" s="252">
        <v>6.9994781453325157</v>
      </c>
      <c r="Y34" s="253">
        <v>887.33554949325423</v>
      </c>
      <c r="Z34" s="254">
        <v>93.319534990206165</v>
      </c>
      <c r="AA34" s="255" t="s">
        <v>589</v>
      </c>
      <c r="AB34" s="256"/>
      <c r="AC34" s="252">
        <v>8.2289523436809233</v>
      </c>
      <c r="AD34" s="253">
        <v>1826.6264913831126</v>
      </c>
      <c r="AE34" s="254">
        <v>101.93455931579092</v>
      </c>
      <c r="AF34" s="255" t="s">
        <v>589</v>
      </c>
    </row>
    <row r="35" spans="1:32">
      <c r="A35" s="187">
        <v>43790</v>
      </c>
      <c r="B35" s="186" t="s">
        <v>1011</v>
      </c>
      <c r="C35" s="113" t="s">
        <v>624</v>
      </c>
      <c r="D35" s="252">
        <v>13.164815081947246</v>
      </c>
      <c r="E35" s="253">
        <v>647.58063594622683</v>
      </c>
      <c r="F35" s="254">
        <v>71.088371773747923</v>
      </c>
      <c r="G35" s="255" t="s">
        <v>589</v>
      </c>
      <c r="H35" s="256"/>
      <c r="I35" s="252">
        <v>11.984368199637007</v>
      </c>
      <c r="J35" s="253">
        <v>1001.232833138801</v>
      </c>
      <c r="K35" s="254">
        <v>92.398584151354854</v>
      </c>
      <c r="L35" s="255" t="s">
        <v>589</v>
      </c>
      <c r="M35" s="256"/>
      <c r="N35" s="252">
        <v>25.389049116963783</v>
      </c>
      <c r="O35" s="253">
        <v>1093.5716471064673</v>
      </c>
      <c r="P35" s="254">
        <v>108.58859874408712</v>
      </c>
      <c r="Q35" s="255" t="s">
        <v>589</v>
      </c>
      <c r="R35" s="256"/>
      <c r="S35" s="252">
        <v>24.798825675808665</v>
      </c>
      <c r="T35" s="253">
        <v>784.08220094727551</v>
      </c>
      <c r="U35" s="254">
        <v>89.542623851003427</v>
      </c>
      <c r="V35" s="255" t="s">
        <v>589</v>
      </c>
      <c r="W35" s="256"/>
      <c r="X35" s="252">
        <v>8.9732845350165356</v>
      </c>
      <c r="Y35" s="253">
        <v>512.17056603504113</v>
      </c>
      <c r="Z35" s="254">
        <v>53.864086799358049</v>
      </c>
      <c r="AA35" s="255" t="s">
        <v>589</v>
      </c>
      <c r="AB35" s="256"/>
      <c r="AC35" s="252">
        <v>7.7928376527063001</v>
      </c>
      <c r="AD35" s="253">
        <v>554.25587857086066</v>
      </c>
      <c r="AE35" s="254">
        <v>30.930148553537794</v>
      </c>
      <c r="AF35" s="255" t="s">
        <v>142</v>
      </c>
    </row>
    <row r="36" spans="1:32">
      <c r="A36" s="187">
        <v>44000</v>
      </c>
      <c r="B36" s="186" t="s">
        <v>1012</v>
      </c>
      <c r="C36" s="257" t="s">
        <v>625</v>
      </c>
      <c r="D36" s="252" t="s">
        <v>38</v>
      </c>
      <c r="E36" s="253" t="s">
        <v>81</v>
      </c>
      <c r="F36" s="254" t="s">
        <v>81</v>
      </c>
      <c r="G36" s="255" t="s">
        <v>81</v>
      </c>
      <c r="H36" s="256"/>
      <c r="I36" s="252" t="s">
        <v>38</v>
      </c>
      <c r="J36" s="253" t="s">
        <v>81</v>
      </c>
      <c r="K36" s="254" t="s">
        <v>81</v>
      </c>
      <c r="L36" s="255" t="s">
        <v>81</v>
      </c>
      <c r="M36" s="256"/>
      <c r="N36" s="252" t="s">
        <v>38</v>
      </c>
      <c r="O36" s="253" t="s">
        <v>81</v>
      </c>
      <c r="P36" s="254" t="s">
        <v>81</v>
      </c>
      <c r="Q36" s="255" t="s">
        <v>81</v>
      </c>
      <c r="R36" s="256"/>
      <c r="S36" s="252" t="s">
        <v>38</v>
      </c>
      <c r="T36" s="253" t="s">
        <v>81</v>
      </c>
      <c r="U36" s="254" t="s">
        <v>81</v>
      </c>
      <c r="V36" s="255" t="s">
        <v>81</v>
      </c>
      <c r="W36" s="256"/>
      <c r="X36" s="252" t="s">
        <v>38</v>
      </c>
      <c r="Y36" s="253" t="s">
        <v>81</v>
      </c>
      <c r="Z36" s="254" t="s">
        <v>81</v>
      </c>
      <c r="AA36" s="255" t="s">
        <v>81</v>
      </c>
      <c r="AB36" s="256"/>
      <c r="AC36" s="252" t="s">
        <v>38</v>
      </c>
      <c r="AD36" s="253" t="s">
        <v>81</v>
      </c>
      <c r="AE36" s="254" t="s">
        <v>81</v>
      </c>
      <c r="AF36" s="255" t="s">
        <v>81</v>
      </c>
    </row>
    <row r="37" spans="1:32">
      <c r="A37" s="187">
        <v>44060</v>
      </c>
      <c r="B37" s="186" t="s">
        <v>1013</v>
      </c>
      <c r="C37" s="113" t="s">
        <v>623</v>
      </c>
      <c r="D37" s="252">
        <v>120.07316947082373</v>
      </c>
      <c r="E37" s="253">
        <v>739.63817994181386</v>
      </c>
      <c r="F37" s="254">
        <v>81.194018157961082</v>
      </c>
      <c r="G37" s="255" t="s">
        <v>141</v>
      </c>
      <c r="H37" s="256"/>
      <c r="I37" s="252">
        <v>66.60475271196384</v>
      </c>
      <c r="J37" s="253">
        <v>572.85343440818167</v>
      </c>
      <c r="K37" s="254">
        <v>52.865671713563565</v>
      </c>
      <c r="L37" s="255" t="s">
        <v>142</v>
      </c>
      <c r="M37" s="256"/>
      <c r="N37" s="252">
        <v>111.71544631388248</v>
      </c>
      <c r="O37" s="253">
        <v>382.96602014886975</v>
      </c>
      <c r="P37" s="254">
        <v>38.027452160632805</v>
      </c>
      <c r="Q37" s="255" t="s">
        <v>142</v>
      </c>
      <c r="R37" s="256"/>
      <c r="S37" s="252">
        <v>64.863664046896048</v>
      </c>
      <c r="T37" s="253">
        <v>285.48292488708313</v>
      </c>
      <c r="U37" s="254">
        <v>32.602308952001437</v>
      </c>
      <c r="V37" s="255" t="s">
        <v>142</v>
      </c>
      <c r="W37" s="256"/>
      <c r="X37" s="252">
        <v>21.5059408899548</v>
      </c>
      <c r="Y37" s="253">
        <v>216.30082758242278</v>
      </c>
      <c r="Z37" s="254">
        <v>22.74798148176966</v>
      </c>
      <c r="AA37" s="255" t="s">
        <v>142</v>
      </c>
      <c r="AB37" s="256"/>
      <c r="AC37" s="252">
        <v>35.60475271196384</v>
      </c>
      <c r="AD37" s="253">
        <v>428.61144470884602</v>
      </c>
      <c r="AE37" s="254">
        <v>23.918583760940972</v>
      </c>
      <c r="AF37" s="255" t="s">
        <v>142</v>
      </c>
    </row>
    <row r="38" spans="1:32">
      <c r="A38" s="187">
        <v>44210</v>
      </c>
      <c r="B38" s="186" t="s">
        <v>1014</v>
      </c>
      <c r="C38" s="113" t="s">
        <v>624</v>
      </c>
      <c r="D38" s="252">
        <v>14.338599742184776</v>
      </c>
      <c r="E38" s="253">
        <v>1193.5792387758822</v>
      </c>
      <c r="F38" s="254">
        <v>131.02554331870513</v>
      </c>
      <c r="G38" s="255" t="s">
        <v>589</v>
      </c>
      <c r="H38" s="256"/>
      <c r="I38" s="252" t="s">
        <v>38</v>
      </c>
      <c r="J38" s="253" t="s">
        <v>81</v>
      </c>
      <c r="K38" s="254" t="s">
        <v>81</v>
      </c>
      <c r="L38" s="255" t="s">
        <v>81</v>
      </c>
      <c r="M38" s="256"/>
      <c r="N38" s="252">
        <v>18.116187386403254</v>
      </c>
      <c r="O38" s="253">
        <v>1125.5553652087849</v>
      </c>
      <c r="P38" s="254">
        <v>111.76449228571848</v>
      </c>
      <c r="Q38" s="255" t="s">
        <v>589</v>
      </c>
      <c r="R38" s="256"/>
      <c r="S38" s="252">
        <v>15.458353497966298</v>
      </c>
      <c r="T38" s="253">
        <v>528.75494907390225</v>
      </c>
      <c r="U38" s="254">
        <v>60.384109544994793</v>
      </c>
      <c r="V38" s="255" t="s">
        <v>141</v>
      </c>
      <c r="W38" s="256"/>
      <c r="X38" s="252" t="s">
        <v>38</v>
      </c>
      <c r="Y38" s="253" t="s">
        <v>81</v>
      </c>
      <c r="Z38" s="254" t="s">
        <v>81</v>
      </c>
      <c r="AA38" s="255" t="s">
        <v>81</v>
      </c>
      <c r="AB38" s="256"/>
      <c r="AC38" s="252">
        <v>6.6797464489831491</v>
      </c>
      <c r="AD38" s="253">
        <v>596.67230450943714</v>
      </c>
      <c r="AE38" s="254">
        <v>33.297189492775345</v>
      </c>
      <c r="AF38" s="255" t="s">
        <v>142</v>
      </c>
    </row>
    <row r="39" spans="1:32">
      <c r="A39" s="187">
        <v>44340</v>
      </c>
      <c r="B39" s="186" t="s">
        <v>1015</v>
      </c>
      <c r="C39" s="113" t="s">
        <v>623</v>
      </c>
      <c r="D39" s="252">
        <v>86.507967740450596</v>
      </c>
      <c r="E39" s="253">
        <v>757.15482157034171</v>
      </c>
      <c r="F39" s="254">
        <v>83.116913104467329</v>
      </c>
      <c r="G39" s="255" t="s">
        <v>589</v>
      </c>
      <c r="H39" s="256"/>
      <c r="I39" s="252">
        <v>48.583729447916362</v>
      </c>
      <c r="J39" s="253">
        <v>538.55163279961425</v>
      </c>
      <c r="K39" s="254">
        <v>49.700136387942742</v>
      </c>
      <c r="L39" s="255" t="s">
        <v>142</v>
      </c>
      <c r="M39" s="256"/>
      <c r="N39" s="252">
        <v>47.362035378471504</v>
      </c>
      <c r="O39" s="253">
        <v>295.26413356812668</v>
      </c>
      <c r="P39" s="254">
        <v>29.31890069423897</v>
      </c>
      <c r="Q39" s="255" t="s">
        <v>142</v>
      </c>
      <c r="R39" s="256"/>
      <c r="S39" s="252">
        <v>48.826950051214844</v>
      </c>
      <c r="T39" s="253">
        <v>277.80169593476546</v>
      </c>
      <c r="U39" s="254">
        <v>31.725108329464835</v>
      </c>
      <c r="V39" s="255" t="s">
        <v>142</v>
      </c>
      <c r="W39" s="256"/>
      <c r="X39" s="252">
        <v>14.486441206596966</v>
      </c>
      <c r="Y39" s="253">
        <v>200.63610765518021</v>
      </c>
      <c r="Z39" s="254">
        <v>21.100550157512536</v>
      </c>
      <c r="AA39" s="255" t="s">
        <v>142</v>
      </c>
      <c r="AB39" s="256"/>
      <c r="AC39" s="252">
        <v>32.535085327256667</v>
      </c>
      <c r="AD39" s="253">
        <v>454.17861837449101</v>
      </c>
      <c r="AE39" s="254">
        <v>25.345355239867917</v>
      </c>
      <c r="AF39" s="255" t="s">
        <v>142</v>
      </c>
    </row>
    <row r="40" spans="1:32">
      <c r="A40" s="187">
        <v>44550</v>
      </c>
      <c r="B40" s="186" t="s">
        <v>1016</v>
      </c>
      <c r="C40" s="113" t="s">
        <v>623</v>
      </c>
      <c r="D40" s="252">
        <v>68.231254364371139</v>
      </c>
      <c r="E40" s="253">
        <v>827.5938015507644</v>
      </c>
      <c r="F40" s="254">
        <v>90.849374698065176</v>
      </c>
      <c r="G40" s="255" t="s">
        <v>589</v>
      </c>
      <c r="H40" s="256"/>
      <c r="I40" s="252">
        <v>48.185003491496907</v>
      </c>
      <c r="J40" s="253">
        <v>1000.9928228003015</v>
      </c>
      <c r="K40" s="254">
        <v>92.376434842298025</v>
      </c>
      <c r="L40" s="255" t="s">
        <v>589</v>
      </c>
      <c r="M40" s="256"/>
      <c r="N40" s="252">
        <v>95.192711970309276</v>
      </c>
      <c r="O40" s="253">
        <v>868.22037283797215</v>
      </c>
      <c r="P40" s="254">
        <v>86.211848978529289</v>
      </c>
      <c r="Q40" s="255" t="s">
        <v>589</v>
      </c>
      <c r="R40" s="256"/>
      <c r="S40" s="252">
        <v>91.161878055059788</v>
      </c>
      <c r="T40" s="253">
        <v>879.20545633671418</v>
      </c>
      <c r="U40" s="254">
        <v>100.40575257211081</v>
      </c>
      <c r="V40" s="255" t="s">
        <v>589</v>
      </c>
      <c r="W40" s="256"/>
      <c r="X40" s="252">
        <v>44.061667830498969</v>
      </c>
      <c r="Y40" s="253">
        <v>1052.7181068314212</v>
      </c>
      <c r="Z40" s="254">
        <v>110.71253063328919</v>
      </c>
      <c r="AA40" s="255" t="s">
        <v>589</v>
      </c>
      <c r="AB40" s="256"/>
      <c r="AC40" s="252">
        <v>53.084793266936082</v>
      </c>
      <c r="AD40" s="253">
        <v>1687.9107557054394</v>
      </c>
      <c r="AE40" s="254">
        <v>94.193552901412986</v>
      </c>
      <c r="AF40" s="255" t="s">
        <v>589</v>
      </c>
    </row>
    <row r="41" spans="1:32">
      <c r="A41" s="187">
        <v>44620</v>
      </c>
      <c r="B41" s="186" t="s">
        <v>1017</v>
      </c>
      <c r="C41" s="113" t="s">
        <v>623</v>
      </c>
      <c r="D41" s="252">
        <v>76.717401609413841</v>
      </c>
      <c r="E41" s="253">
        <v>1521.0066391460289</v>
      </c>
      <c r="F41" s="254">
        <v>166.96899109091058</v>
      </c>
      <c r="G41" s="255" t="s">
        <v>142</v>
      </c>
      <c r="H41" s="256"/>
      <c r="I41" s="252">
        <v>75.804099209301768</v>
      </c>
      <c r="J41" s="253">
        <v>2311.4849748259312</v>
      </c>
      <c r="K41" s="254">
        <v>213.31495721279231</v>
      </c>
      <c r="L41" s="255" t="s">
        <v>142</v>
      </c>
      <c r="M41" s="256"/>
      <c r="N41" s="252">
        <v>125.12242881535353</v>
      </c>
      <c r="O41" s="253">
        <v>1860.1612906565899</v>
      </c>
      <c r="P41" s="254">
        <v>184.70880122473241</v>
      </c>
      <c r="Q41" s="255" t="s">
        <v>142</v>
      </c>
      <c r="R41" s="256"/>
      <c r="S41" s="252">
        <v>132.42884801625007</v>
      </c>
      <c r="T41" s="253">
        <v>1942.2339041599587</v>
      </c>
      <c r="U41" s="254">
        <v>221.80419310724227</v>
      </c>
      <c r="V41" s="255" t="s">
        <v>142</v>
      </c>
      <c r="W41" s="256"/>
      <c r="X41" s="252">
        <v>39.272003204818986</v>
      </c>
      <c r="Y41" s="253">
        <v>1271.397239637907</v>
      </c>
      <c r="Z41" s="254">
        <v>133.71063433511537</v>
      </c>
      <c r="AA41" s="255" t="s">
        <v>589</v>
      </c>
      <c r="AB41" s="256"/>
      <c r="AC41" s="252">
        <v>61.191260807508655</v>
      </c>
      <c r="AD41" s="253">
        <v>2183.4526603928157</v>
      </c>
      <c r="AE41" s="254">
        <v>121.84717881514166</v>
      </c>
      <c r="AF41" s="255" t="s">
        <v>589</v>
      </c>
    </row>
    <row r="42" spans="1:32">
      <c r="A42" s="187">
        <v>44830</v>
      </c>
      <c r="B42" s="186" t="s">
        <v>1018</v>
      </c>
      <c r="C42" s="257" t="s">
        <v>625</v>
      </c>
      <c r="D42" s="252" t="s">
        <v>38</v>
      </c>
      <c r="E42" s="253" t="s">
        <v>81</v>
      </c>
      <c r="F42" s="254" t="s">
        <v>81</v>
      </c>
      <c r="G42" s="255" t="s">
        <v>81</v>
      </c>
      <c r="H42" s="256"/>
      <c r="I42" s="252" t="s">
        <v>38</v>
      </c>
      <c r="J42" s="253" t="s">
        <v>81</v>
      </c>
      <c r="K42" s="254" t="s">
        <v>81</v>
      </c>
      <c r="L42" s="255" t="s">
        <v>81</v>
      </c>
      <c r="M42" s="256"/>
      <c r="N42" s="252">
        <v>6.9446338000000001</v>
      </c>
      <c r="O42" s="253">
        <v>1694.4963465383782</v>
      </c>
      <c r="P42" s="254">
        <v>168.25873671326406</v>
      </c>
      <c r="Q42" s="255" t="s">
        <v>589</v>
      </c>
      <c r="R42" s="256"/>
      <c r="S42" s="252">
        <v>11.2182546</v>
      </c>
      <c r="T42" s="253">
        <v>1196.3980381168506</v>
      </c>
      <c r="U42" s="254">
        <v>136.62932199423733</v>
      </c>
      <c r="V42" s="255" t="s">
        <v>589</v>
      </c>
      <c r="W42" s="256"/>
      <c r="X42" s="252" t="s">
        <v>38</v>
      </c>
      <c r="Y42" s="253" t="s">
        <v>81</v>
      </c>
      <c r="Z42" s="254" t="s">
        <v>81</v>
      </c>
      <c r="AA42" s="255" t="s">
        <v>81</v>
      </c>
      <c r="AB42" s="256"/>
      <c r="AC42" s="252">
        <v>8.5472415999999996</v>
      </c>
      <c r="AD42" s="253">
        <v>2273.2025531914892</v>
      </c>
      <c r="AE42" s="254">
        <v>126.85565526844493</v>
      </c>
      <c r="AF42" s="255" t="s">
        <v>589</v>
      </c>
    </row>
    <row r="43" spans="1:32">
      <c r="A43" s="187">
        <v>45040</v>
      </c>
      <c r="B43" s="186" t="s">
        <v>1019</v>
      </c>
      <c r="C43" s="113" t="s">
        <v>623</v>
      </c>
      <c r="D43" s="252">
        <v>69.569947825682746</v>
      </c>
      <c r="E43" s="253">
        <v>1810.6987276275354</v>
      </c>
      <c r="F43" s="254">
        <v>198.77003291143353</v>
      </c>
      <c r="G43" s="255" t="s">
        <v>142</v>
      </c>
      <c r="H43" s="256"/>
      <c r="I43" s="252">
        <v>69.642486956420683</v>
      </c>
      <c r="J43" s="253">
        <v>2768.3828757553347</v>
      </c>
      <c r="K43" s="254">
        <v>255.47969427525578</v>
      </c>
      <c r="L43" s="255" t="s">
        <v>142</v>
      </c>
      <c r="M43" s="256"/>
      <c r="N43" s="252">
        <v>147.22694260825102</v>
      </c>
      <c r="O43" s="253">
        <v>2695.2683799073116</v>
      </c>
      <c r="P43" s="254">
        <v>267.63259397569834</v>
      </c>
      <c r="Q43" s="255" t="s">
        <v>142</v>
      </c>
      <c r="R43" s="256"/>
      <c r="S43" s="252">
        <v>91.91295304311447</v>
      </c>
      <c r="T43" s="253">
        <v>1572.408140158911</v>
      </c>
      <c r="U43" s="254">
        <v>179.56988497430893</v>
      </c>
      <c r="V43" s="255" t="s">
        <v>142</v>
      </c>
      <c r="W43" s="256"/>
      <c r="X43" s="252">
        <v>42.627979130273097</v>
      </c>
      <c r="Y43" s="253">
        <v>1623.8538469551636</v>
      </c>
      <c r="Z43" s="254">
        <v>170.77788213991226</v>
      </c>
      <c r="AA43" s="255" t="s">
        <v>142</v>
      </c>
      <c r="AB43" s="256"/>
      <c r="AC43" s="252">
        <v>103.95647652155724</v>
      </c>
      <c r="AD43" s="253">
        <v>4273.6475445655597</v>
      </c>
      <c r="AE43" s="254">
        <v>238.49012438029601</v>
      </c>
      <c r="AF43" s="255" t="s">
        <v>142</v>
      </c>
    </row>
    <row r="44" spans="1:32">
      <c r="A44" s="187">
        <v>45090</v>
      </c>
      <c r="B44" s="186" t="s">
        <v>1020</v>
      </c>
      <c r="C44" s="113" t="s">
        <v>623</v>
      </c>
      <c r="D44" s="252" t="s">
        <v>38</v>
      </c>
      <c r="E44" s="253" t="s">
        <v>81</v>
      </c>
      <c r="F44" s="254" t="s">
        <v>81</v>
      </c>
      <c r="G44" s="255" t="s">
        <v>81</v>
      </c>
      <c r="H44" s="256"/>
      <c r="I44" s="252" t="s">
        <v>38</v>
      </c>
      <c r="J44" s="253" t="s">
        <v>81</v>
      </c>
      <c r="K44" s="254" t="s">
        <v>81</v>
      </c>
      <c r="L44" s="255" t="s">
        <v>81</v>
      </c>
      <c r="M44" s="256"/>
      <c r="N44" s="252" t="s">
        <v>38</v>
      </c>
      <c r="O44" s="253" t="s">
        <v>81</v>
      </c>
      <c r="P44" s="254" t="s">
        <v>81</v>
      </c>
      <c r="Q44" s="255" t="s">
        <v>81</v>
      </c>
      <c r="R44" s="256"/>
      <c r="S44" s="252">
        <v>7</v>
      </c>
      <c r="T44" s="253">
        <v>315.61403521133843</v>
      </c>
      <c r="U44" s="254">
        <v>36.043298525184341</v>
      </c>
      <c r="V44" s="255" t="s">
        <v>142</v>
      </c>
      <c r="W44" s="256"/>
      <c r="X44" s="252" t="s">
        <v>38</v>
      </c>
      <c r="Y44" s="253" t="s">
        <v>81</v>
      </c>
      <c r="Z44" s="254" t="s">
        <v>81</v>
      </c>
      <c r="AA44" s="255" t="s">
        <v>81</v>
      </c>
      <c r="AB44" s="256"/>
      <c r="AC44" s="252" t="s">
        <v>38</v>
      </c>
      <c r="AD44" s="253" t="s">
        <v>81</v>
      </c>
      <c r="AE44" s="254" t="s">
        <v>81</v>
      </c>
      <c r="AF44" s="255" t="s">
        <v>81</v>
      </c>
    </row>
    <row r="45" spans="1:32">
      <c r="A45" s="187">
        <v>45120</v>
      </c>
      <c r="B45" s="186" t="s">
        <v>1021</v>
      </c>
      <c r="C45" s="113" t="s">
        <v>623</v>
      </c>
      <c r="D45" s="252">
        <v>9.8259899172474121</v>
      </c>
      <c r="E45" s="253">
        <v>1130.1430462489491</v>
      </c>
      <c r="F45" s="254">
        <v>124.06181496126835</v>
      </c>
      <c r="G45" s="255" t="s">
        <v>589</v>
      </c>
      <c r="H45" s="256"/>
      <c r="I45" s="252" t="s">
        <v>38</v>
      </c>
      <c r="J45" s="253" t="s">
        <v>81</v>
      </c>
      <c r="K45" s="254" t="s">
        <v>81</v>
      </c>
      <c r="L45" s="255" t="s">
        <v>81</v>
      </c>
      <c r="M45" s="256"/>
      <c r="N45" s="252">
        <v>9.8259899172474121</v>
      </c>
      <c r="O45" s="253">
        <v>1178.4427278079772</v>
      </c>
      <c r="P45" s="254">
        <v>117.0160591227998</v>
      </c>
      <c r="Q45" s="255" t="s">
        <v>589</v>
      </c>
      <c r="R45" s="256"/>
      <c r="S45" s="252">
        <v>15.605983986216476</v>
      </c>
      <c r="T45" s="253">
        <v>1209.4427616677481</v>
      </c>
      <c r="U45" s="254">
        <v>138.11903668581837</v>
      </c>
      <c r="V45" s="255" t="s">
        <v>589</v>
      </c>
      <c r="W45" s="256"/>
      <c r="X45" s="252" t="s">
        <v>38</v>
      </c>
      <c r="Y45" s="253" t="s">
        <v>81</v>
      </c>
      <c r="Z45" s="254" t="s">
        <v>81</v>
      </c>
      <c r="AA45" s="255" t="s">
        <v>81</v>
      </c>
      <c r="AB45" s="256"/>
      <c r="AC45" s="252">
        <v>13.29398635862885</v>
      </c>
      <c r="AD45" s="253">
        <v>2414.8930715038782</v>
      </c>
      <c r="AE45" s="254">
        <v>134.76266888701073</v>
      </c>
      <c r="AF45" s="255" t="s">
        <v>589</v>
      </c>
    </row>
    <row r="46" spans="1:32">
      <c r="A46" s="187">
        <v>45290</v>
      </c>
      <c r="B46" s="186" t="s">
        <v>1022</v>
      </c>
      <c r="C46" s="113" t="s">
        <v>623</v>
      </c>
      <c r="D46" s="252">
        <v>28</v>
      </c>
      <c r="E46" s="253">
        <v>521.03505883826563</v>
      </c>
      <c r="F46" s="254">
        <v>57.196790505834251</v>
      </c>
      <c r="G46" s="255" t="s">
        <v>142</v>
      </c>
      <c r="H46" s="256"/>
      <c r="I46" s="252">
        <v>14</v>
      </c>
      <c r="J46" s="253">
        <v>286.4837877832677</v>
      </c>
      <c r="K46" s="254">
        <v>26.438102604473336</v>
      </c>
      <c r="L46" s="255" t="s">
        <v>142</v>
      </c>
      <c r="M46" s="256"/>
      <c r="N46" s="252">
        <v>36</v>
      </c>
      <c r="O46" s="253">
        <v>317.29756833217778</v>
      </c>
      <c r="P46" s="254">
        <v>31.506758995867589</v>
      </c>
      <c r="Q46" s="255" t="s">
        <v>142</v>
      </c>
      <c r="R46" s="256"/>
      <c r="S46" s="252">
        <v>19</v>
      </c>
      <c r="T46" s="253">
        <v>209.47742700286537</v>
      </c>
      <c r="U46" s="254">
        <v>23.922438780949832</v>
      </c>
      <c r="V46" s="255" t="s">
        <v>142</v>
      </c>
      <c r="W46" s="256"/>
      <c r="X46" s="252">
        <v>11</v>
      </c>
      <c r="Y46" s="253">
        <v>285.95418887335819</v>
      </c>
      <c r="Z46" s="254">
        <v>30.073304230178639</v>
      </c>
      <c r="AA46" s="255" t="s">
        <v>142</v>
      </c>
      <c r="AB46" s="256"/>
      <c r="AC46" s="252">
        <v>17</v>
      </c>
      <c r="AD46" s="253">
        <v>407.52726836869232</v>
      </c>
      <c r="AE46" s="254">
        <v>22.741985132864237</v>
      </c>
      <c r="AF46" s="255" t="s">
        <v>142</v>
      </c>
    </row>
    <row r="47" spans="1:32">
      <c r="A47" s="187">
        <v>45340</v>
      </c>
      <c r="B47" s="186" t="s">
        <v>1023</v>
      </c>
      <c r="C47" s="113" t="s">
        <v>623</v>
      </c>
      <c r="D47" s="252">
        <v>340.49203225954943</v>
      </c>
      <c r="E47" s="253">
        <v>1071.0113769917662</v>
      </c>
      <c r="F47" s="254">
        <v>117.57061702479088</v>
      </c>
      <c r="G47" s="255" t="s">
        <v>142</v>
      </c>
      <c r="H47" s="256"/>
      <c r="I47" s="252">
        <v>217.41627055208363</v>
      </c>
      <c r="J47" s="253">
        <v>1043.2142017795215</v>
      </c>
      <c r="K47" s="254">
        <v>96.272826879670305</v>
      </c>
      <c r="L47" s="255" t="s">
        <v>589</v>
      </c>
      <c r="M47" s="256"/>
      <c r="N47" s="252">
        <v>315.63796462152851</v>
      </c>
      <c r="O47" s="253">
        <v>693.18148012619088</v>
      </c>
      <c r="P47" s="254">
        <v>68.830977651459818</v>
      </c>
      <c r="Q47" s="255" t="s">
        <v>142</v>
      </c>
      <c r="R47" s="256"/>
      <c r="S47" s="252">
        <v>257.17304994878515</v>
      </c>
      <c r="T47" s="253">
        <v>569.11050709495885</v>
      </c>
      <c r="U47" s="254">
        <v>64.992736737158026</v>
      </c>
      <c r="V47" s="255" t="s">
        <v>142</v>
      </c>
      <c r="W47" s="256"/>
      <c r="X47" s="252">
        <v>136.51355879340304</v>
      </c>
      <c r="Y47" s="253">
        <v>677.36890419121767</v>
      </c>
      <c r="Z47" s="254">
        <v>71.237708431775729</v>
      </c>
      <c r="AA47" s="255" t="s">
        <v>142</v>
      </c>
      <c r="AB47" s="256"/>
      <c r="AC47" s="252">
        <v>120.46491467274333</v>
      </c>
      <c r="AD47" s="253">
        <v>762.14674599989439</v>
      </c>
      <c r="AE47" s="254">
        <v>42.531460620960047</v>
      </c>
      <c r="AF47" s="255" t="s">
        <v>142</v>
      </c>
    </row>
    <row r="48" spans="1:32">
      <c r="A48" s="187">
        <v>45400</v>
      </c>
      <c r="B48" s="186" t="s">
        <v>1024</v>
      </c>
      <c r="C48" s="257" t="s">
        <v>625</v>
      </c>
      <c r="D48" s="252" t="s">
        <v>38</v>
      </c>
      <c r="E48" s="253" t="s">
        <v>81</v>
      </c>
      <c r="F48" s="254" t="s">
        <v>81</v>
      </c>
      <c r="G48" s="255" t="s">
        <v>81</v>
      </c>
      <c r="H48" s="256"/>
      <c r="I48" s="252" t="s">
        <v>38</v>
      </c>
      <c r="J48" s="253" t="s">
        <v>81</v>
      </c>
      <c r="K48" s="254" t="s">
        <v>81</v>
      </c>
      <c r="L48" s="255" t="s">
        <v>81</v>
      </c>
      <c r="M48" s="256"/>
      <c r="N48" s="252" t="s">
        <v>38</v>
      </c>
      <c r="O48" s="253" t="s">
        <v>81</v>
      </c>
      <c r="P48" s="254" t="s">
        <v>81</v>
      </c>
      <c r="Q48" s="255" t="s">
        <v>81</v>
      </c>
      <c r="R48" s="256"/>
      <c r="S48" s="252" t="s">
        <v>38</v>
      </c>
      <c r="T48" s="253" t="s">
        <v>81</v>
      </c>
      <c r="U48" s="254" t="s">
        <v>81</v>
      </c>
      <c r="V48" s="255" t="s">
        <v>81</v>
      </c>
      <c r="W48" s="256"/>
      <c r="X48" s="252" t="s">
        <v>38</v>
      </c>
      <c r="Y48" s="253" t="s">
        <v>81</v>
      </c>
      <c r="Z48" s="254" t="s">
        <v>81</v>
      </c>
      <c r="AA48" s="255" t="s">
        <v>81</v>
      </c>
      <c r="AB48" s="256"/>
      <c r="AC48" s="252" t="s">
        <v>38</v>
      </c>
      <c r="AD48" s="253" t="s">
        <v>81</v>
      </c>
      <c r="AE48" s="254" t="s">
        <v>81</v>
      </c>
      <c r="AF48" s="255" t="s">
        <v>81</v>
      </c>
    </row>
    <row r="49" spans="1:32">
      <c r="A49" s="187">
        <v>45540</v>
      </c>
      <c r="B49" s="186" t="s">
        <v>1025</v>
      </c>
      <c r="C49" s="257" t="s">
        <v>625</v>
      </c>
      <c r="D49" s="252" t="s">
        <v>38</v>
      </c>
      <c r="E49" s="253" t="s">
        <v>81</v>
      </c>
      <c r="F49" s="254" t="s">
        <v>81</v>
      </c>
      <c r="G49" s="255" t="s">
        <v>81</v>
      </c>
      <c r="H49" s="256"/>
      <c r="I49" s="252" t="s">
        <v>38</v>
      </c>
      <c r="J49" s="253" t="s">
        <v>81</v>
      </c>
      <c r="K49" s="254" t="s">
        <v>81</v>
      </c>
      <c r="L49" s="255" t="s">
        <v>81</v>
      </c>
      <c r="M49" s="256"/>
      <c r="N49" s="252" t="s">
        <v>38</v>
      </c>
      <c r="O49" s="253" t="s">
        <v>81</v>
      </c>
      <c r="P49" s="254" t="s">
        <v>81</v>
      </c>
      <c r="Q49" s="255" t="s">
        <v>81</v>
      </c>
      <c r="R49" s="256"/>
      <c r="S49" s="252">
        <v>6.4528947000000008</v>
      </c>
      <c r="T49" s="253">
        <v>1289.7329328005551</v>
      </c>
      <c r="U49" s="254">
        <v>147.28821892715976</v>
      </c>
      <c r="V49" s="255" t="s">
        <v>589</v>
      </c>
      <c r="W49" s="256"/>
      <c r="X49" s="252" t="s">
        <v>38</v>
      </c>
      <c r="Y49" s="253" t="s">
        <v>81</v>
      </c>
      <c r="Z49" s="254" t="s">
        <v>81</v>
      </c>
      <c r="AA49" s="255" t="s">
        <v>81</v>
      </c>
      <c r="AB49" s="256"/>
      <c r="AC49" s="252" t="s">
        <v>38</v>
      </c>
      <c r="AD49" s="253" t="s">
        <v>81</v>
      </c>
      <c r="AE49" s="254" t="s">
        <v>81</v>
      </c>
      <c r="AF49" s="255" t="s">
        <v>81</v>
      </c>
    </row>
    <row r="50" spans="1:32">
      <c r="A50" s="187">
        <v>45680</v>
      </c>
      <c r="B50" s="186" t="s">
        <v>1026</v>
      </c>
      <c r="C50" s="113" t="s">
        <v>623</v>
      </c>
      <c r="D50" s="252">
        <v>230.04241590918474</v>
      </c>
      <c r="E50" s="253">
        <v>939.85259663228805</v>
      </c>
      <c r="F50" s="254">
        <v>103.17261989202895</v>
      </c>
      <c r="G50" s="255" t="s">
        <v>589</v>
      </c>
      <c r="H50" s="256"/>
      <c r="I50" s="252">
        <v>135.77038306369718</v>
      </c>
      <c r="J50" s="253">
        <v>960.83891460637847</v>
      </c>
      <c r="K50" s="254">
        <v>88.670838958440683</v>
      </c>
      <c r="L50" s="255" t="s">
        <v>589</v>
      </c>
      <c r="M50" s="256"/>
      <c r="N50" s="252">
        <v>209.39386591430696</v>
      </c>
      <c r="O50" s="253">
        <v>664.78539300698208</v>
      </c>
      <c r="P50" s="254">
        <v>66.011325808575393</v>
      </c>
      <c r="Q50" s="255" t="s">
        <v>142</v>
      </c>
      <c r="R50" s="256"/>
      <c r="S50" s="252">
        <v>117.78853643439751</v>
      </c>
      <c r="T50" s="253">
        <v>521.84717071012199</v>
      </c>
      <c r="U50" s="254">
        <v>59.595237410253311</v>
      </c>
      <c r="V50" s="255" t="s">
        <v>142</v>
      </c>
      <c r="W50" s="256"/>
      <c r="X50" s="252">
        <v>36.70973497467071</v>
      </c>
      <c r="Y50" s="253">
        <v>494.76464383695543</v>
      </c>
      <c r="Z50" s="254">
        <v>52.033536263510939</v>
      </c>
      <c r="AA50" s="255" t="s">
        <v>142</v>
      </c>
      <c r="AB50" s="256"/>
      <c r="AC50" s="252">
        <v>38.705772779792937</v>
      </c>
      <c r="AD50" s="253">
        <v>690.06548011754217</v>
      </c>
      <c r="AE50" s="254">
        <v>38.508978680999576</v>
      </c>
      <c r="AF50" s="255" t="s">
        <v>142</v>
      </c>
    </row>
    <row r="51" spans="1:32">
      <c r="A51" s="187">
        <v>45890</v>
      </c>
      <c r="B51" s="186" t="s">
        <v>1027</v>
      </c>
      <c r="C51" s="113" t="s">
        <v>623</v>
      </c>
      <c r="D51" s="252">
        <v>182.34987032081264</v>
      </c>
      <c r="E51" s="253">
        <v>769.97000354522743</v>
      </c>
      <c r="F51" s="254">
        <v>84.523703811307655</v>
      </c>
      <c r="G51" s="255" t="s">
        <v>141</v>
      </c>
      <c r="H51" s="256"/>
      <c r="I51" s="252">
        <v>87.838960582150648</v>
      </c>
      <c r="J51" s="253">
        <v>544.34385780888488</v>
      </c>
      <c r="K51" s="254">
        <v>50.234670786165445</v>
      </c>
      <c r="L51" s="255" t="s">
        <v>142</v>
      </c>
      <c r="M51" s="256"/>
      <c r="N51" s="252">
        <v>200.90350277555137</v>
      </c>
      <c r="O51" s="253">
        <v>445.38781691466653</v>
      </c>
      <c r="P51" s="254">
        <v>44.225761580798441</v>
      </c>
      <c r="Q51" s="255" t="s">
        <v>142</v>
      </c>
      <c r="R51" s="256"/>
      <c r="S51" s="252">
        <v>104.7302030440534</v>
      </c>
      <c r="T51" s="253">
        <v>327.87620360321654</v>
      </c>
      <c r="U51" s="254">
        <v>37.443644981952637</v>
      </c>
      <c r="V51" s="255" t="s">
        <v>142</v>
      </c>
      <c r="W51" s="256"/>
      <c r="X51" s="252">
        <v>42.123760300508053</v>
      </c>
      <c r="Y51" s="253">
        <v>358.17975386263862</v>
      </c>
      <c r="Z51" s="254">
        <v>37.669141163629263</v>
      </c>
      <c r="AA51" s="255" t="s">
        <v>142</v>
      </c>
      <c r="AB51" s="256"/>
      <c r="AC51" s="252">
        <v>61.773471382553254</v>
      </c>
      <c r="AD51" s="253">
        <v>641.80230007847535</v>
      </c>
      <c r="AE51" s="254">
        <v>35.81566069198049</v>
      </c>
      <c r="AF51" s="255" t="s">
        <v>142</v>
      </c>
    </row>
    <row r="52" spans="1:32">
      <c r="A52" s="187">
        <v>46090</v>
      </c>
      <c r="B52" s="186" t="s">
        <v>1028</v>
      </c>
      <c r="C52" s="113" t="s">
        <v>623</v>
      </c>
      <c r="D52" s="252">
        <v>71.608573013824085</v>
      </c>
      <c r="E52" s="253">
        <v>2731.1707032367754</v>
      </c>
      <c r="F52" s="254">
        <v>299.81513892176736</v>
      </c>
      <c r="G52" s="255" t="s">
        <v>142</v>
      </c>
      <c r="H52" s="256"/>
      <c r="I52" s="252">
        <v>71.608573013824085</v>
      </c>
      <c r="J52" s="253">
        <v>4526.5616174432489</v>
      </c>
      <c r="K52" s="254">
        <v>417.73288957618638</v>
      </c>
      <c r="L52" s="255" t="s">
        <v>142</v>
      </c>
      <c r="M52" s="256"/>
      <c r="N52" s="252">
        <v>137.02875082892263</v>
      </c>
      <c r="O52" s="253">
        <v>3372.0341396920844</v>
      </c>
      <c r="P52" s="254">
        <v>334.8335366185093</v>
      </c>
      <c r="Q52" s="255" t="s">
        <v>142</v>
      </c>
      <c r="R52" s="256"/>
      <c r="S52" s="252">
        <v>131.72441208715787</v>
      </c>
      <c r="T52" s="253">
        <v>3640.4744948317398</v>
      </c>
      <c r="U52" s="254">
        <v>415.7442139817303</v>
      </c>
      <c r="V52" s="255" t="s">
        <v>142</v>
      </c>
      <c r="W52" s="256"/>
      <c r="X52" s="252">
        <v>59.23178261637301</v>
      </c>
      <c r="Y52" s="253">
        <v>4171.941762497042</v>
      </c>
      <c r="Z52" s="254">
        <v>438.75585228697611</v>
      </c>
      <c r="AA52" s="255" t="s">
        <v>142</v>
      </c>
      <c r="AB52" s="256"/>
      <c r="AC52" s="252">
        <v>60.999895530294587</v>
      </c>
      <c r="AD52" s="253">
        <v>5580.9602497982223</v>
      </c>
      <c r="AE52" s="254">
        <v>311.44447225845579</v>
      </c>
      <c r="AF52" s="255" t="s">
        <v>142</v>
      </c>
    </row>
    <row r="53" spans="1:32">
      <c r="A53" s="187">
        <v>46300</v>
      </c>
      <c r="B53" s="186" t="s">
        <v>1029</v>
      </c>
      <c r="C53" s="113" t="s">
        <v>623</v>
      </c>
      <c r="D53" s="252">
        <v>49.480264976317969</v>
      </c>
      <c r="E53" s="253">
        <v>1830.0155944576939</v>
      </c>
      <c r="F53" s="254">
        <v>200.89054815617953</v>
      </c>
      <c r="G53" s="255" t="s">
        <v>142</v>
      </c>
      <c r="H53" s="256"/>
      <c r="I53" s="252">
        <v>32.692317930781513</v>
      </c>
      <c r="J53" s="253">
        <v>2031.2860969449421</v>
      </c>
      <c r="K53" s="254">
        <v>187.45685633945365</v>
      </c>
      <c r="L53" s="255" t="s">
        <v>142</v>
      </c>
      <c r="M53" s="256"/>
      <c r="N53" s="252">
        <v>62.733907380688855</v>
      </c>
      <c r="O53" s="253">
        <v>1683.3810110857671</v>
      </c>
      <c r="P53" s="254">
        <v>167.15501506451506</v>
      </c>
      <c r="Q53" s="255" t="s">
        <v>142</v>
      </c>
      <c r="R53" s="256"/>
      <c r="S53" s="252">
        <v>49.480264976317969</v>
      </c>
      <c r="T53" s="253">
        <v>1313.786002172661</v>
      </c>
      <c r="U53" s="254">
        <v>150.03509283992875</v>
      </c>
      <c r="V53" s="255" t="s">
        <v>142</v>
      </c>
      <c r="W53" s="256"/>
      <c r="X53" s="252">
        <v>32.692317930781513</v>
      </c>
      <c r="Y53" s="253">
        <v>1930.5018100168497</v>
      </c>
      <c r="Z53" s="254">
        <v>203.02751457597643</v>
      </c>
      <c r="AA53" s="255" t="s">
        <v>142</v>
      </c>
      <c r="AB53" s="256"/>
      <c r="AC53" s="252">
        <v>31.808741770490123</v>
      </c>
      <c r="AD53" s="253">
        <v>2188.4239264183093</v>
      </c>
      <c r="AE53" s="254">
        <v>122.12459941204024</v>
      </c>
      <c r="AF53" s="255" t="s">
        <v>589</v>
      </c>
    </row>
    <row r="54" spans="1:32">
      <c r="A54" s="187">
        <v>46450</v>
      </c>
      <c r="B54" s="186" t="s">
        <v>1030</v>
      </c>
      <c r="C54" s="113" t="s">
        <v>623</v>
      </c>
      <c r="D54" s="252">
        <v>109.22245929378808</v>
      </c>
      <c r="E54" s="253">
        <v>3604.4637915834892</v>
      </c>
      <c r="F54" s="254">
        <v>395.68116746835085</v>
      </c>
      <c r="G54" s="255" t="s">
        <v>142</v>
      </c>
      <c r="H54" s="256"/>
      <c r="I54" s="252">
        <v>120.26845514206643</v>
      </c>
      <c r="J54" s="253">
        <v>5761.8518803663155</v>
      </c>
      <c r="K54" s="254">
        <v>531.73141972049609</v>
      </c>
      <c r="L54" s="255" t="s">
        <v>142</v>
      </c>
      <c r="M54" s="256"/>
      <c r="N54" s="252">
        <v>213.22784253945869</v>
      </c>
      <c r="O54" s="253">
        <v>5626.9220453921216</v>
      </c>
      <c r="P54" s="254">
        <v>558.73758410623452</v>
      </c>
      <c r="Q54" s="255" t="s">
        <v>142</v>
      </c>
      <c r="R54" s="256"/>
      <c r="S54" s="252">
        <v>187.41554899646596</v>
      </c>
      <c r="T54" s="253">
        <v>4077.9374503650997</v>
      </c>
      <c r="U54" s="254">
        <v>465.70272704164603</v>
      </c>
      <c r="V54" s="255" t="s">
        <v>142</v>
      </c>
      <c r="W54" s="256"/>
      <c r="X54" s="252">
        <v>76.518307184363877</v>
      </c>
      <c r="Y54" s="253">
        <v>3657.3763145850639</v>
      </c>
      <c r="Z54" s="254">
        <v>384.63989992983687</v>
      </c>
      <c r="AA54" s="255" t="s">
        <v>142</v>
      </c>
      <c r="AB54" s="256"/>
      <c r="AC54" s="252">
        <v>135.76522934374785</v>
      </c>
      <c r="AD54" s="253">
        <v>6865.4983233247949</v>
      </c>
      <c r="AE54" s="254">
        <v>383.12788595412599</v>
      </c>
      <c r="AF54" s="255" t="s">
        <v>142</v>
      </c>
    </row>
    <row r="55" spans="1:32">
      <c r="A55" s="187">
        <v>46510</v>
      </c>
      <c r="B55" s="186" t="s">
        <v>1031</v>
      </c>
      <c r="C55" s="113" t="s">
        <v>623</v>
      </c>
      <c r="D55" s="252">
        <v>22.054337778951538</v>
      </c>
      <c r="E55" s="253">
        <v>571.23705436613943</v>
      </c>
      <c r="F55" s="254">
        <v>62.707730647913884</v>
      </c>
      <c r="G55" s="255" t="s">
        <v>141</v>
      </c>
      <c r="H55" s="256"/>
      <c r="I55" s="252">
        <v>11.027168889475769</v>
      </c>
      <c r="J55" s="253">
        <v>370.80144122871161</v>
      </c>
      <c r="K55" s="254">
        <v>34.219341432708582</v>
      </c>
      <c r="L55" s="255" t="s">
        <v>142</v>
      </c>
      <c r="M55" s="256"/>
      <c r="N55" s="252">
        <v>18.37861481579295</v>
      </c>
      <c r="O55" s="253">
        <v>259.28207024080109</v>
      </c>
      <c r="P55" s="254">
        <v>25.745982681072071</v>
      </c>
      <c r="Q55" s="255" t="s">
        <v>142</v>
      </c>
      <c r="R55" s="256"/>
      <c r="S55" s="252">
        <v>17.643470223161231</v>
      </c>
      <c r="T55" s="253">
        <v>316.57986094540655</v>
      </c>
      <c r="U55" s="254">
        <v>36.153596361695364</v>
      </c>
      <c r="V55" s="255" t="s">
        <v>142</v>
      </c>
      <c r="W55" s="256"/>
      <c r="X55" s="252" t="s">
        <v>38</v>
      </c>
      <c r="Y55" s="253" t="s">
        <v>81</v>
      </c>
      <c r="Z55" s="254" t="s">
        <v>81</v>
      </c>
      <c r="AA55" s="255" t="s">
        <v>81</v>
      </c>
      <c r="AB55" s="256"/>
      <c r="AC55" s="252" t="s">
        <v>38</v>
      </c>
      <c r="AD55" s="253" t="s">
        <v>81</v>
      </c>
      <c r="AE55" s="254" t="s">
        <v>81</v>
      </c>
      <c r="AF55" s="255" t="s">
        <v>81</v>
      </c>
    </row>
    <row r="56" spans="1:32">
      <c r="A56" s="187">
        <v>46670</v>
      </c>
      <c r="B56" s="186" t="s">
        <v>1032</v>
      </c>
      <c r="C56" s="113" t="s">
        <v>623</v>
      </c>
      <c r="D56" s="252">
        <v>18.785754618052756</v>
      </c>
      <c r="E56" s="253">
        <v>1116.1180536870888</v>
      </c>
      <c r="F56" s="254">
        <v>122.52221690966086</v>
      </c>
      <c r="G56" s="255" t="s">
        <v>589</v>
      </c>
      <c r="H56" s="256"/>
      <c r="I56" s="252">
        <v>20.966201500362992</v>
      </c>
      <c r="J56" s="253">
        <v>1921.7256412597899</v>
      </c>
      <c r="K56" s="254">
        <v>177.34609024267112</v>
      </c>
      <c r="L56" s="255" t="s">
        <v>142</v>
      </c>
      <c r="M56" s="256"/>
      <c r="N56" s="252">
        <v>46.112849883036219</v>
      </c>
      <c r="O56" s="253">
        <v>1878.7816252607338</v>
      </c>
      <c r="P56" s="254">
        <v>186.55774824906322</v>
      </c>
      <c r="Q56" s="255" t="s">
        <v>142</v>
      </c>
      <c r="R56" s="256"/>
      <c r="S56" s="252">
        <v>33.703073324191337</v>
      </c>
      <c r="T56" s="253">
        <v>1313.8624391135525</v>
      </c>
      <c r="U56" s="254">
        <v>150.04382198113143</v>
      </c>
      <c r="V56" s="255" t="s">
        <v>141</v>
      </c>
      <c r="W56" s="256"/>
      <c r="X56" s="252">
        <v>18.327095264983463</v>
      </c>
      <c r="Y56" s="253">
        <v>1418.7198337660941</v>
      </c>
      <c r="Z56" s="254">
        <v>149.2042950877412</v>
      </c>
      <c r="AA56" s="255" t="s">
        <v>589</v>
      </c>
      <c r="AB56" s="256"/>
      <c r="AC56" s="252">
        <v>11.5075421472937</v>
      </c>
      <c r="AD56" s="253">
        <v>1133.7479948072612</v>
      </c>
      <c r="AE56" s="254">
        <v>63.268600762672712</v>
      </c>
      <c r="AF56" s="255" t="s">
        <v>589</v>
      </c>
    </row>
    <row r="57" spans="1:32">
      <c r="A57" s="187">
        <v>46860</v>
      </c>
      <c r="B57" s="186" t="s">
        <v>1033</v>
      </c>
      <c r="C57" s="257" t="s">
        <v>625</v>
      </c>
      <c r="D57" s="252" t="s">
        <v>38</v>
      </c>
      <c r="E57" s="253" t="s">
        <v>81</v>
      </c>
      <c r="F57" s="254" t="s">
        <v>81</v>
      </c>
      <c r="G57" s="255" t="s">
        <v>81</v>
      </c>
      <c r="H57" s="256"/>
      <c r="I57" s="252" t="s">
        <v>38</v>
      </c>
      <c r="J57" s="253" t="s">
        <v>81</v>
      </c>
      <c r="K57" s="254" t="s">
        <v>81</v>
      </c>
      <c r="L57" s="255" t="s">
        <v>81</v>
      </c>
      <c r="M57" s="256"/>
      <c r="N57" s="252" t="s">
        <v>38</v>
      </c>
      <c r="O57" s="253" t="s">
        <v>81</v>
      </c>
      <c r="P57" s="254" t="s">
        <v>81</v>
      </c>
      <c r="Q57" s="255" t="s">
        <v>81</v>
      </c>
      <c r="R57" s="256"/>
      <c r="S57" s="252" t="s">
        <v>38</v>
      </c>
      <c r="T57" s="253" t="s">
        <v>81</v>
      </c>
      <c r="U57" s="254" t="s">
        <v>81</v>
      </c>
      <c r="V57" s="255" t="s">
        <v>81</v>
      </c>
      <c r="W57" s="256"/>
      <c r="X57" s="252" t="s">
        <v>38</v>
      </c>
      <c r="Y57" s="253" t="s">
        <v>81</v>
      </c>
      <c r="Z57" s="254" t="s">
        <v>81</v>
      </c>
      <c r="AA57" s="255" t="s">
        <v>81</v>
      </c>
      <c r="AB57" s="256"/>
      <c r="AC57" s="252" t="s">
        <v>38</v>
      </c>
      <c r="AD57" s="253" t="s">
        <v>81</v>
      </c>
      <c r="AE57" s="254" t="s">
        <v>81</v>
      </c>
      <c r="AF57" s="255" t="s">
        <v>81</v>
      </c>
    </row>
    <row r="58" spans="1:32">
      <c r="A58" s="187">
        <v>46970</v>
      </c>
      <c r="B58" s="186" t="s">
        <v>1034</v>
      </c>
      <c r="C58" s="113" t="s">
        <v>623</v>
      </c>
      <c r="D58" s="252" t="s">
        <v>38</v>
      </c>
      <c r="E58" s="253" t="s">
        <v>81</v>
      </c>
      <c r="F58" s="254" t="s">
        <v>81</v>
      </c>
      <c r="G58" s="255" t="s">
        <v>81</v>
      </c>
      <c r="H58" s="256"/>
      <c r="I58" s="252" t="s">
        <v>38</v>
      </c>
      <c r="J58" s="253" t="s">
        <v>81</v>
      </c>
      <c r="K58" s="254" t="s">
        <v>81</v>
      </c>
      <c r="L58" s="255" t="s">
        <v>81</v>
      </c>
      <c r="M58" s="256"/>
      <c r="N58" s="252">
        <v>6</v>
      </c>
      <c r="O58" s="253">
        <v>352.99436187793151</v>
      </c>
      <c r="P58" s="254">
        <v>35.051350519474447</v>
      </c>
      <c r="Q58" s="255" t="s">
        <v>142</v>
      </c>
      <c r="R58" s="256"/>
      <c r="S58" s="252" t="s">
        <v>38</v>
      </c>
      <c r="T58" s="253" t="s">
        <v>81</v>
      </c>
      <c r="U58" s="254" t="s">
        <v>81</v>
      </c>
      <c r="V58" s="255" t="s">
        <v>81</v>
      </c>
      <c r="W58" s="256"/>
      <c r="X58" s="252" t="s">
        <v>38</v>
      </c>
      <c r="Y58" s="253" t="s">
        <v>81</v>
      </c>
      <c r="Z58" s="254" t="s">
        <v>81</v>
      </c>
      <c r="AA58" s="255" t="s">
        <v>81</v>
      </c>
      <c r="AB58" s="256"/>
      <c r="AC58" s="252" t="s">
        <v>38</v>
      </c>
      <c r="AD58" s="253" t="s">
        <v>81</v>
      </c>
      <c r="AE58" s="254" t="s">
        <v>81</v>
      </c>
      <c r="AF58" s="255" t="s">
        <v>81</v>
      </c>
    </row>
    <row r="59" spans="1:32">
      <c r="A59" s="187">
        <v>47140</v>
      </c>
      <c r="B59" s="186" t="s">
        <v>1035</v>
      </c>
      <c r="C59" s="113" t="s">
        <v>623</v>
      </c>
      <c r="D59" s="252">
        <v>145.93353004370044</v>
      </c>
      <c r="E59" s="253">
        <v>509.57056313037202</v>
      </c>
      <c r="F59" s="254">
        <v>55.938271816666784</v>
      </c>
      <c r="G59" s="255" t="s">
        <v>142</v>
      </c>
      <c r="H59" s="256"/>
      <c r="I59" s="252">
        <v>91.788179303221085</v>
      </c>
      <c r="J59" s="253">
        <v>472.03819681713401</v>
      </c>
      <c r="K59" s="254">
        <v>43.561956427786583</v>
      </c>
      <c r="L59" s="255" t="s">
        <v>142</v>
      </c>
      <c r="M59" s="256"/>
      <c r="N59" s="252">
        <v>178.26640521837442</v>
      </c>
      <c r="O59" s="253">
        <v>411.79962962040116</v>
      </c>
      <c r="P59" s="254">
        <v>40.890548746514767</v>
      </c>
      <c r="Q59" s="255" t="s">
        <v>142</v>
      </c>
      <c r="R59" s="256"/>
      <c r="S59" s="252">
        <v>119.17055672883926</v>
      </c>
      <c r="T59" s="253">
        <v>347.93170882309619</v>
      </c>
      <c r="U59" s="254">
        <v>39.733994843071699</v>
      </c>
      <c r="V59" s="255" t="s">
        <v>142</v>
      </c>
      <c r="W59" s="256"/>
      <c r="X59" s="252">
        <v>33.707648611296193</v>
      </c>
      <c r="Y59" s="253">
        <v>264.93723389124654</v>
      </c>
      <c r="Z59" s="254">
        <v>27.862987662831795</v>
      </c>
      <c r="AA59" s="255" t="s">
        <v>142</v>
      </c>
      <c r="AB59" s="256"/>
      <c r="AC59" s="252">
        <v>42.491728805995116</v>
      </c>
      <c r="AD59" s="253">
        <v>410.25082120198039</v>
      </c>
      <c r="AE59" s="254">
        <v>22.893972503650847</v>
      </c>
      <c r="AF59" s="255" t="s">
        <v>142</v>
      </c>
    </row>
    <row r="60" spans="1:32">
      <c r="A60" s="187">
        <v>47290</v>
      </c>
      <c r="B60" s="186" t="s">
        <v>1036</v>
      </c>
      <c r="C60" s="257" t="s">
        <v>625</v>
      </c>
      <c r="D60" s="252" t="s">
        <v>38</v>
      </c>
      <c r="E60" s="253" t="s">
        <v>81</v>
      </c>
      <c r="F60" s="254" t="s">
        <v>81</v>
      </c>
      <c r="G60" s="255" t="s">
        <v>81</v>
      </c>
      <c r="H60" s="256"/>
      <c r="I60" s="252" t="s">
        <v>38</v>
      </c>
      <c r="J60" s="253" t="s">
        <v>81</v>
      </c>
      <c r="K60" s="254" t="s">
        <v>81</v>
      </c>
      <c r="L60" s="255" t="s">
        <v>81</v>
      </c>
      <c r="M60" s="256"/>
      <c r="N60" s="252" t="s">
        <v>38</v>
      </c>
      <c r="O60" s="253" t="s">
        <v>81</v>
      </c>
      <c r="P60" s="254" t="s">
        <v>81</v>
      </c>
      <c r="Q60" s="255" t="s">
        <v>81</v>
      </c>
      <c r="R60" s="256"/>
      <c r="S60" s="252" t="s">
        <v>38</v>
      </c>
      <c r="T60" s="253" t="s">
        <v>81</v>
      </c>
      <c r="U60" s="254" t="s">
        <v>81</v>
      </c>
      <c r="V60" s="255" t="s">
        <v>81</v>
      </c>
      <c r="W60" s="256"/>
      <c r="X60" s="252" t="s">
        <v>38</v>
      </c>
      <c r="Y60" s="253" t="s">
        <v>81</v>
      </c>
      <c r="Z60" s="254" t="s">
        <v>81</v>
      </c>
      <c r="AA60" s="255" t="s">
        <v>81</v>
      </c>
      <c r="AB60" s="256"/>
      <c r="AC60" s="252" t="s">
        <v>38</v>
      </c>
      <c r="AD60" s="253" t="s">
        <v>81</v>
      </c>
      <c r="AE60" s="254" t="s">
        <v>81</v>
      </c>
      <c r="AF60" s="255" t="s">
        <v>81</v>
      </c>
    </row>
    <row r="61" spans="1:32">
      <c r="A61" s="187">
        <v>47490</v>
      </c>
      <c r="B61" s="186" t="s">
        <v>1037</v>
      </c>
      <c r="C61" s="257" t="s">
        <v>625</v>
      </c>
      <c r="D61" s="252" t="s">
        <v>38</v>
      </c>
      <c r="E61" s="253" t="s">
        <v>81</v>
      </c>
      <c r="F61" s="254" t="s">
        <v>81</v>
      </c>
      <c r="G61" s="255" t="s">
        <v>81</v>
      </c>
      <c r="H61" s="256"/>
      <c r="I61" s="252" t="s">
        <v>38</v>
      </c>
      <c r="J61" s="253" t="s">
        <v>81</v>
      </c>
      <c r="K61" s="254" t="s">
        <v>81</v>
      </c>
      <c r="L61" s="255" t="s">
        <v>81</v>
      </c>
      <c r="M61" s="256"/>
      <c r="N61" s="252" t="s">
        <v>38</v>
      </c>
      <c r="O61" s="253" t="s">
        <v>81</v>
      </c>
      <c r="P61" s="254" t="s">
        <v>81</v>
      </c>
      <c r="Q61" s="255" t="s">
        <v>81</v>
      </c>
      <c r="R61" s="256"/>
      <c r="S61" s="252" t="s">
        <v>38</v>
      </c>
      <c r="T61" s="253" t="s">
        <v>81</v>
      </c>
      <c r="U61" s="254" t="s">
        <v>81</v>
      </c>
      <c r="V61" s="255" t="s">
        <v>81</v>
      </c>
      <c r="W61" s="256"/>
      <c r="X61" s="252" t="s">
        <v>38</v>
      </c>
      <c r="Y61" s="253" t="s">
        <v>81</v>
      </c>
      <c r="Z61" s="254" t="s">
        <v>81</v>
      </c>
      <c r="AA61" s="255" t="s">
        <v>81</v>
      </c>
      <c r="AB61" s="256"/>
      <c r="AC61" s="252" t="s">
        <v>38</v>
      </c>
      <c r="AD61" s="253" t="s">
        <v>81</v>
      </c>
      <c r="AE61" s="254" t="s">
        <v>81</v>
      </c>
      <c r="AF61" s="255" t="s">
        <v>81</v>
      </c>
    </row>
    <row r="62" spans="1:32">
      <c r="A62" s="187">
        <v>47630</v>
      </c>
      <c r="B62" s="186" t="s">
        <v>1038</v>
      </c>
      <c r="C62" s="113" t="s">
        <v>623</v>
      </c>
      <c r="D62" s="252" t="s">
        <v>38</v>
      </c>
      <c r="E62" s="253" t="s">
        <v>81</v>
      </c>
      <c r="F62" s="254" t="s">
        <v>81</v>
      </c>
      <c r="G62" s="255" t="s">
        <v>81</v>
      </c>
      <c r="H62" s="256"/>
      <c r="I62" s="252" t="s">
        <v>38</v>
      </c>
      <c r="J62" s="253" t="s">
        <v>81</v>
      </c>
      <c r="K62" s="254" t="s">
        <v>81</v>
      </c>
      <c r="L62" s="255" t="s">
        <v>81</v>
      </c>
      <c r="M62" s="256"/>
      <c r="N62" s="252" t="s">
        <v>38</v>
      </c>
      <c r="O62" s="253" t="s">
        <v>81</v>
      </c>
      <c r="P62" s="254" t="s">
        <v>81</v>
      </c>
      <c r="Q62" s="255" t="s">
        <v>81</v>
      </c>
      <c r="R62" s="256"/>
      <c r="S62" s="252" t="s">
        <v>38</v>
      </c>
      <c r="T62" s="253" t="s">
        <v>81</v>
      </c>
      <c r="U62" s="254" t="s">
        <v>81</v>
      </c>
      <c r="V62" s="255" t="s">
        <v>81</v>
      </c>
      <c r="W62" s="256"/>
      <c r="X62" s="252" t="s">
        <v>38</v>
      </c>
      <c r="Y62" s="253" t="s">
        <v>81</v>
      </c>
      <c r="Z62" s="254" t="s">
        <v>81</v>
      </c>
      <c r="AA62" s="255" t="s">
        <v>81</v>
      </c>
      <c r="AB62" s="256"/>
      <c r="AC62" s="252" t="s">
        <v>38</v>
      </c>
      <c r="AD62" s="253" t="s">
        <v>81</v>
      </c>
      <c r="AE62" s="254" t="s">
        <v>81</v>
      </c>
      <c r="AF62" s="255" t="s">
        <v>81</v>
      </c>
    </row>
    <row r="63" spans="1:32">
      <c r="A63" s="187">
        <v>47700</v>
      </c>
      <c r="B63" s="186" t="s">
        <v>1039</v>
      </c>
      <c r="C63" s="113" t="s">
        <v>623</v>
      </c>
      <c r="D63" s="252">
        <v>97.184787554230084</v>
      </c>
      <c r="E63" s="253">
        <v>549.77791622436553</v>
      </c>
      <c r="F63" s="254">
        <v>60.352046883624631</v>
      </c>
      <c r="G63" s="255" t="s">
        <v>142</v>
      </c>
      <c r="H63" s="256"/>
      <c r="I63" s="252">
        <v>39.42217319806241</v>
      </c>
      <c r="J63" s="253">
        <v>322.71769659841607</v>
      </c>
      <c r="K63" s="254">
        <v>29.78194208114467</v>
      </c>
      <c r="L63" s="255" t="s">
        <v>142</v>
      </c>
      <c r="M63" s="256"/>
      <c r="N63" s="252">
        <v>90.929658124183831</v>
      </c>
      <c r="O63" s="253">
        <v>344.78738945160711</v>
      </c>
      <c r="P63" s="254">
        <v>34.236421165678607</v>
      </c>
      <c r="Q63" s="255" t="s">
        <v>142</v>
      </c>
      <c r="R63" s="256"/>
      <c r="S63" s="252">
        <v>55.070298655551596</v>
      </c>
      <c r="T63" s="253">
        <v>216.02790559533406</v>
      </c>
      <c r="U63" s="254">
        <v>24.670507082896805</v>
      </c>
      <c r="V63" s="255" t="s">
        <v>142</v>
      </c>
      <c r="W63" s="256"/>
      <c r="X63" s="252">
        <v>28.295724056167678</v>
      </c>
      <c r="Y63" s="253">
        <v>255.7574443981743</v>
      </c>
      <c r="Z63" s="254">
        <v>26.897565182812027</v>
      </c>
      <c r="AA63" s="255" t="s">
        <v>142</v>
      </c>
      <c r="AB63" s="256"/>
      <c r="AC63" s="252">
        <v>48.934582156346529</v>
      </c>
      <c r="AD63" s="253">
        <v>490.30191028852789</v>
      </c>
      <c r="AE63" s="254">
        <v>27.361208978803276</v>
      </c>
      <c r="AF63" s="255" t="s">
        <v>142</v>
      </c>
    </row>
    <row r="64" spans="1:32">
      <c r="A64" s="187">
        <v>47800</v>
      </c>
      <c r="B64" s="186" t="s">
        <v>1040</v>
      </c>
      <c r="C64" s="113" t="s">
        <v>623</v>
      </c>
      <c r="D64" s="252">
        <v>9.7902955097633146</v>
      </c>
      <c r="E64" s="253">
        <v>1048.5994504404441</v>
      </c>
      <c r="F64" s="254">
        <v>115.11034060760257</v>
      </c>
      <c r="G64" s="255" t="s">
        <v>589</v>
      </c>
      <c r="H64" s="256"/>
      <c r="I64" s="252" t="s">
        <v>38</v>
      </c>
      <c r="J64" s="253" t="s">
        <v>81</v>
      </c>
      <c r="K64" s="254" t="s">
        <v>81</v>
      </c>
      <c r="L64" s="255" t="s">
        <v>81</v>
      </c>
      <c r="M64" s="256"/>
      <c r="N64" s="252">
        <v>15.664472815621302</v>
      </c>
      <c r="O64" s="253">
        <v>1347.8116491731744</v>
      </c>
      <c r="P64" s="254">
        <v>133.83391819084284</v>
      </c>
      <c r="Q64" s="255" t="s">
        <v>589</v>
      </c>
      <c r="R64" s="256"/>
      <c r="S64" s="252">
        <v>13.053727346351085</v>
      </c>
      <c r="T64" s="253">
        <v>868.20306169124285</v>
      </c>
      <c r="U64" s="254">
        <v>99.149272978505067</v>
      </c>
      <c r="V64" s="255" t="s">
        <v>589</v>
      </c>
      <c r="W64" s="256"/>
      <c r="X64" s="252" t="s">
        <v>38</v>
      </c>
      <c r="Y64" s="253" t="s">
        <v>81</v>
      </c>
      <c r="Z64" s="254" t="s">
        <v>81</v>
      </c>
      <c r="AA64" s="255" t="s">
        <v>81</v>
      </c>
      <c r="AB64" s="256"/>
      <c r="AC64" s="252">
        <v>9.1376091424457595</v>
      </c>
      <c r="AD64" s="253">
        <v>1315.7104596754152</v>
      </c>
      <c r="AE64" s="254">
        <v>73.422983038331992</v>
      </c>
      <c r="AF64" s="255" t="s">
        <v>589</v>
      </c>
    </row>
    <row r="65" spans="1:32">
      <c r="A65" s="187">
        <v>47910</v>
      </c>
      <c r="B65" s="186" t="s">
        <v>1041</v>
      </c>
      <c r="C65" s="257" t="s">
        <v>625</v>
      </c>
      <c r="D65" s="252" t="s">
        <v>38</v>
      </c>
      <c r="E65" s="253" t="s">
        <v>81</v>
      </c>
      <c r="F65" s="254" t="s">
        <v>81</v>
      </c>
      <c r="G65" s="255" t="s">
        <v>81</v>
      </c>
      <c r="H65" s="256"/>
      <c r="I65" s="252" t="s">
        <v>38</v>
      </c>
      <c r="J65" s="253" t="s">
        <v>81</v>
      </c>
      <c r="K65" s="254" t="s">
        <v>81</v>
      </c>
      <c r="L65" s="255" t="s">
        <v>81</v>
      </c>
      <c r="M65" s="256"/>
      <c r="N65" s="252" t="s">
        <v>38</v>
      </c>
      <c r="O65" s="253" t="s">
        <v>81</v>
      </c>
      <c r="P65" s="254" t="s">
        <v>81</v>
      </c>
      <c r="Q65" s="255" t="s">
        <v>81</v>
      </c>
      <c r="R65" s="256"/>
      <c r="S65" s="252" t="s">
        <v>38</v>
      </c>
      <c r="T65" s="253" t="s">
        <v>81</v>
      </c>
      <c r="U65" s="254" t="s">
        <v>81</v>
      </c>
      <c r="V65" s="255" t="s">
        <v>81</v>
      </c>
      <c r="W65" s="256"/>
      <c r="X65" s="252" t="s">
        <v>38</v>
      </c>
      <c r="Y65" s="253" t="s">
        <v>81</v>
      </c>
      <c r="Z65" s="254" t="s">
        <v>81</v>
      </c>
      <c r="AA65" s="255" t="s">
        <v>81</v>
      </c>
      <c r="AB65" s="256"/>
      <c r="AC65" s="252" t="s">
        <v>38</v>
      </c>
      <c r="AD65" s="253" t="s">
        <v>81</v>
      </c>
      <c r="AE65" s="254" t="s">
        <v>81</v>
      </c>
      <c r="AF65" s="255" t="s">
        <v>81</v>
      </c>
    </row>
    <row r="66" spans="1:32">
      <c r="A66" s="187">
        <v>47980</v>
      </c>
      <c r="B66" s="186" t="s">
        <v>1042</v>
      </c>
      <c r="C66" s="113" t="s">
        <v>623</v>
      </c>
      <c r="D66" s="252">
        <v>37</v>
      </c>
      <c r="E66" s="253">
        <v>643.42893058298228</v>
      </c>
      <c r="F66" s="254">
        <v>70.632616987432939</v>
      </c>
      <c r="G66" s="255" t="s">
        <v>141</v>
      </c>
      <c r="H66" s="256"/>
      <c r="I66" s="252">
        <v>13</v>
      </c>
      <c r="J66" s="253">
        <v>268.56606829359833</v>
      </c>
      <c r="K66" s="254">
        <v>24.784569223155351</v>
      </c>
      <c r="L66" s="255" t="s">
        <v>142</v>
      </c>
      <c r="M66" s="256"/>
      <c r="N66" s="252">
        <v>28</v>
      </c>
      <c r="O66" s="253">
        <v>276.66741077865225</v>
      </c>
      <c r="P66" s="254">
        <v>27.47229825690945</v>
      </c>
      <c r="Q66" s="255" t="s">
        <v>142</v>
      </c>
      <c r="R66" s="256"/>
      <c r="S66" s="252">
        <v>23</v>
      </c>
      <c r="T66" s="253">
        <v>234.25758760107442</v>
      </c>
      <c r="U66" s="254">
        <v>26.752346916515446</v>
      </c>
      <c r="V66" s="255" t="s">
        <v>142</v>
      </c>
      <c r="W66" s="256"/>
      <c r="X66" s="252">
        <v>17</v>
      </c>
      <c r="Y66" s="253">
        <v>383.23063372472069</v>
      </c>
      <c r="Z66" s="254">
        <v>40.303698587999413</v>
      </c>
      <c r="AA66" s="255" t="s">
        <v>142</v>
      </c>
      <c r="AB66" s="256"/>
      <c r="AC66" s="252">
        <v>11</v>
      </c>
      <c r="AD66" s="253">
        <v>256.23107384113672</v>
      </c>
      <c r="AE66" s="254">
        <v>14.298928499187113</v>
      </c>
      <c r="AF66" s="255" t="s">
        <v>142</v>
      </c>
    </row>
    <row r="67" spans="1:32">
      <c r="A67" s="187">
        <v>48050</v>
      </c>
      <c r="B67" s="186" t="s">
        <v>1043</v>
      </c>
      <c r="C67" s="113" t="s">
        <v>623</v>
      </c>
      <c r="D67" s="252">
        <v>12.07998917177987</v>
      </c>
      <c r="E67" s="253">
        <v>610.6693958895338</v>
      </c>
      <c r="F67" s="254">
        <v>67.036428571421936</v>
      </c>
      <c r="G67" s="255" t="s">
        <v>589</v>
      </c>
      <c r="H67" s="256"/>
      <c r="I67" s="252">
        <v>15.76668819467757</v>
      </c>
      <c r="J67" s="253">
        <v>1288.2150502036752</v>
      </c>
      <c r="K67" s="254">
        <v>118.88268420856419</v>
      </c>
      <c r="L67" s="255" t="s">
        <v>589</v>
      </c>
      <c r="M67" s="256"/>
      <c r="N67" s="252">
        <v>25.92173190489218</v>
      </c>
      <c r="O67" s="253">
        <v>1101.2379382952192</v>
      </c>
      <c r="P67" s="254">
        <v>109.34983996678471</v>
      </c>
      <c r="Q67" s="255" t="s">
        <v>589</v>
      </c>
      <c r="R67" s="256"/>
      <c r="S67" s="252">
        <v>24.998546113054491</v>
      </c>
      <c r="T67" s="253">
        <v>627.3004808805814</v>
      </c>
      <c r="U67" s="254">
        <v>71.638064138150924</v>
      </c>
      <c r="V67" s="255" t="s">
        <v>589</v>
      </c>
      <c r="W67" s="256"/>
      <c r="X67" s="252">
        <v>28.181343228861877</v>
      </c>
      <c r="Y67" s="253">
        <v>800.70317349503432</v>
      </c>
      <c r="Z67" s="254">
        <v>84.208558823560381</v>
      </c>
      <c r="AA67" s="255" t="s">
        <v>589</v>
      </c>
      <c r="AB67" s="256"/>
      <c r="AC67" s="252">
        <v>32.8033163325034</v>
      </c>
      <c r="AD67" s="253">
        <v>914.37815560985086</v>
      </c>
      <c r="AE67" s="254">
        <v>51.026706762311413</v>
      </c>
      <c r="AF67" s="255" t="s">
        <v>142</v>
      </c>
    </row>
    <row r="68" spans="1:32">
      <c r="A68" s="187">
        <v>48130</v>
      </c>
      <c r="B68" s="186" t="s">
        <v>1044</v>
      </c>
      <c r="C68" s="257" t="s">
        <v>625</v>
      </c>
      <c r="D68" s="252">
        <v>6.444554462386483</v>
      </c>
      <c r="E68" s="253">
        <v>501.42919433024946</v>
      </c>
      <c r="F68" s="254">
        <v>55.044550448416416</v>
      </c>
      <c r="G68" s="255" t="s">
        <v>589</v>
      </c>
      <c r="H68" s="256"/>
      <c r="I68" s="252">
        <v>6.444554462386483</v>
      </c>
      <c r="J68" s="253">
        <v>857.76879619233</v>
      </c>
      <c r="K68" s="254">
        <v>79.159032418981823</v>
      </c>
      <c r="L68" s="255" t="s">
        <v>589</v>
      </c>
      <c r="M68" s="256"/>
      <c r="N68" s="252">
        <v>7.1606160693183138</v>
      </c>
      <c r="O68" s="253">
        <v>514.65795428867057</v>
      </c>
      <c r="P68" s="254">
        <v>51.104092024127134</v>
      </c>
      <c r="Q68" s="255" t="s">
        <v>589</v>
      </c>
      <c r="R68" s="256"/>
      <c r="S68" s="252" t="s">
        <v>38</v>
      </c>
      <c r="T68" s="253" t="s">
        <v>81</v>
      </c>
      <c r="U68" s="254" t="s">
        <v>81</v>
      </c>
      <c r="V68" s="255" t="s">
        <v>81</v>
      </c>
      <c r="W68" s="256"/>
      <c r="X68" s="252" t="s">
        <v>38</v>
      </c>
      <c r="Y68" s="253" t="s">
        <v>81</v>
      </c>
      <c r="Z68" s="254" t="s">
        <v>81</v>
      </c>
      <c r="AA68" s="255" t="s">
        <v>81</v>
      </c>
      <c r="AB68" s="256"/>
      <c r="AC68" s="252">
        <v>7.8766776762501456</v>
      </c>
      <c r="AD68" s="253">
        <v>1181.7971007126998</v>
      </c>
      <c r="AE68" s="254">
        <v>65.9499723835781</v>
      </c>
      <c r="AF68" s="255" t="s">
        <v>589</v>
      </c>
    </row>
    <row r="69" spans="1:32">
      <c r="A69" s="187">
        <v>48260</v>
      </c>
      <c r="B69" s="186" t="s">
        <v>1045</v>
      </c>
      <c r="C69" s="113" t="s">
        <v>623</v>
      </c>
      <c r="D69" s="252">
        <v>7.9456622210484618</v>
      </c>
      <c r="E69" s="253">
        <v>657.44362947278864</v>
      </c>
      <c r="F69" s="254">
        <v>72.171085047893015</v>
      </c>
      <c r="G69" s="255" t="s">
        <v>589</v>
      </c>
      <c r="H69" s="256"/>
      <c r="I69" s="252" t="s">
        <v>38</v>
      </c>
      <c r="J69" s="253" t="s">
        <v>81</v>
      </c>
      <c r="K69" s="254" t="s">
        <v>81</v>
      </c>
      <c r="L69" s="255" t="s">
        <v>81</v>
      </c>
      <c r="M69" s="256"/>
      <c r="N69" s="252">
        <v>6.6213851842070515</v>
      </c>
      <c r="O69" s="253">
        <v>337.37478378971127</v>
      </c>
      <c r="P69" s="254">
        <v>33.500370204593843</v>
      </c>
      <c r="Q69" s="255" t="s">
        <v>142</v>
      </c>
      <c r="R69" s="256"/>
      <c r="S69" s="252">
        <v>6.3565297768387694</v>
      </c>
      <c r="T69" s="253">
        <v>308.09614902170642</v>
      </c>
      <c r="U69" s="254">
        <v>35.184751737080248</v>
      </c>
      <c r="V69" s="255" t="s">
        <v>142</v>
      </c>
      <c r="W69" s="256"/>
      <c r="X69" s="252" t="s">
        <v>38</v>
      </c>
      <c r="Y69" s="253" t="s">
        <v>81</v>
      </c>
      <c r="Z69" s="254" t="s">
        <v>81</v>
      </c>
      <c r="AA69" s="255" t="s">
        <v>81</v>
      </c>
      <c r="AB69" s="256"/>
      <c r="AC69" s="252" t="s">
        <v>38</v>
      </c>
      <c r="AD69" s="253" t="s">
        <v>81</v>
      </c>
      <c r="AE69" s="254" t="s">
        <v>81</v>
      </c>
      <c r="AF69" s="255" t="s">
        <v>81</v>
      </c>
    </row>
    <row r="70" spans="1:32">
      <c r="A70" s="187">
        <v>48340</v>
      </c>
      <c r="B70" s="186" t="s">
        <v>1046</v>
      </c>
      <c r="C70" s="113" t="s">
        <v>623</v>
      </c>
      <c r="D70" s="252">
        <v>13.244081999999999</v>
      </c>
      <c r="E70" s="253">
        <v>689.55856155204822</v>
      </c>
      <c r="F70" s="254">
        <v>75.696512005422719</v>
      </c>
      <c r="G70" s="255" t="s">
        <v>589</v>
      </c>
      <c r="H70" s="256"/>
      <c r="I70" s="252">
        <v>16.183061500000001</v>
      </c>
      <c r="J70" s="253">
        <v>1239.2826113322978</v>
      </c>
      <c r="K70" s="254">
        <v>114.36696326819707</v>
      </c>
      <c r="L70" s="255" t="s">
        <v>589</v>
      </c>
      <c r="M70" s="256"/>
      <c r="N70" s="252">
        <v>14.207469700000001</v>
      </c>
      <c r="O70" s="253">
        <v>633.09688956189029</v>
      </c>
      <c r="P70" s="254">
        <v>62.864746254776229</v>
      </c>
      <c r="Q70" s="255" t="s">
        <v>589</v>
      </c>
      <c r="R70" s="256"/>
      <c r="S70" s="252">
        <v>18.231877900000001</v>
      </c>
      <c r="T70" s="253">
        <v>508.51480357330422</v>
      </c>
      <c r="U70" s="254">
        <v>58.072673661027437</v>
      </c>
      <c r="V70" s="255" t="s">
        <v>141</v>
      </c>
      <c r="W70" s="256"/>
      <c r="X70" s="252">
        <v>6.0854286999999996</v>
      </c>
      <c r="Y70" s="253">
        <v>335.02457165045564</v>
      </c>
      <c r="Z70" s="254">
        <v>35.233950960905581</v>
      </c>
      <c r="AA70" s="255" t="s">
        <v>142</v>
      </c>
      <c r="AB70" s="256"/>
      <c r="AC70" s="252">
        <v>6.1830615</v>
      </c>
      <c r="AD70" s="253">
        <v>497.43053097345131</v>
      </c>
      <c r="AE70" s="254">
        <v>27.759020360317226</v>
      </c>
      <c r="AF70" s="255" t="s">
        <v>142</v>
      </c>
    </row>
    <row r="71" spans="1:32">
      <c r="A71" s="187">
        <v>48410</v>
      </c>
      <c r="B71" s="186" t="s">
        <v>1047</v>
      </c>
      <c r="C71" s="113" t="s">
        <v>623</v>
      </c>
      <c r="D71" s="252">
        <v>60.259338599629402</v>
      </c>
      <c r="E71" s="253">
        <v>631.17514178665601</v>
      </c>
      <c r="F71" s="254">
        <v>69.287453396620194</v>
      </c>
      <c r="G71" s="255" t="s">
        <v>142</v>
      </c>
      <c r="H71" s="256"/>
      <c r="I71" s="252">
        <v>24.989038349536749</v>
      </c>
      <c r="J71" s="253">
        <v>310.39309303419162</v>
      </c>
      <c r="K71" s="254">
        <v>28.644568353606097</v>
      </c>
      <c r="L71" s="255" t="s">
        <v>142</v>
      </c>
      <c r="M71" s="256"/>
      <c r="N71" s="252">
        <v>97.816634299814694</v>
      </c>
      <c r="O71" s="253">
        <v>458.90933248243283</v>
      </c>
      <c r="P71" s="254">
        <v>45.568410169288363</v>
      </c>
      <c r="Q71" s="255" t="s">
        <v>142</v>
      </c>
      <c r="R71" s="256"/>
      <c r="S71" s="252">
        <v>55.777452799258803</v>
      </c>
      <c r="T71" s="253">
        <v>390.63230974314581</v>
      </c>
      <c r="U71" s="254">
        <v>44.610427239798071</v>
      </c>
      <c r="V71" s="255" t="s">
        <v>142</v>
      </c>
      <c r="W71" s="256"/>
      <c r="X71" s="252">
        <v>21.52935734990735</v>
      </c>
      <c r="Y71" s="253">
        <v>419.68896218279843</v>
      </c>
      <c r="Z71" s="254">
        <v>44.137957522143331</v>
      </c>
      <c r="AA71" s="255" t="s">
        <v>142</v>
      </c>
      <c r="AB71" s="256"/>
      <c r="AC71" s="252">
        <v>22.158885899814699</v>
      </c>
      <c r="AD71" s="253">
        <v>367.50785139422334</v>
      </c>
      <c r="AE71" s="254">
        <v>20.508708843151332</v>
      </c>
      <c r="AF71" s="255" t="s">
        <v>142</v>
      </c>
    </row>
    <row r="72" spans="1:32">
      <c r="A72" s="187">
        <v>48540</v>
      </c>
      <c r="B72" s="186" t="s">
        <v>1048</v>
      </c>
      <c r="C72" s="113" t="s">
        <v>623</v>
      </c>
      <c r="D72" s="252">
        <v>100.06747827909578</v>
      </c>
      <c r="E72" s="253">
        <v>2586.2743840944358</v>
      </c>
      <c r="F72" s="254">
        <v>283.90909906807786</v>
      </c>
      <c r="G72" s="255" t="s">
        <v>142</v>
      </c>
      <c r="H72" s="256"/>
      <c r="I72" s="252">
        <v>127.04498551939719</v>
      </c>
      <c r="J72" s="253">
        <v>4997.84970772412</v>
      </c>
      <c r="K72" s="254">
        <v>461.2256225630116</v>
      </c>
      <c r="L72" s="255" t="s">
        <v>142</v>
      </c>
      <c r="M72" s="256"/>
      <c r="N72" s="252">
        <v>293.11246379849297</v>
      </c>
      <c r="O72" s="253">
        <v>5471.876352671733</v>
      </c>
      <c r="P72" s="254">
        <v>543.34198148763971</v>
      </c>
      <c r="Q72" s="255" t="s">
        <v>142</v>
      </c>
      <c r="R72" s="256"/>
      <c r="S72" s="252">
        <v>265.04498551939719</v>
      </c>
      <c r="T72" s="253">
        <v>4456.8949092383928</v>
      </c>
      <c r="U72" s="254">
        <v>508.97987981265391</v>
      </c>
      <c r="V72" s="255" t="s">
        <v>142</v>
      </c>
      <c r="W72" s="256"/>
      <c r="X72" s="252">
        <v>90.112463798492968</v>
      </c>
      <c r="Y72" s="253">
        <v>4137.488662263725</v>
      </c>
      <c r="Z72" s="254">
        <v>435.13247971435663</v>
      </c>
      <c r="AA72" s="255" t="s">
        <v>142</v>
      </c>
      <c r="AB72" s="256"/>
      <c r="AC72" s="252">
        <v>133.04498551939719</v>
      </c>
      <c r="AD72" s="253">
        <v>6882.8238758094776</v>
      </c>
      <c r="AE72" s="254">
        <v>384.09473526117364</v>
      </c>
      <c r="AF72" s="255" t="s">
        <v>142</v>
      </c>
    </row>
    <row r="73" spans="1:32">
      <c r="A73" s="187">
        <v>48640</v>
      </c>
      <c r="B73" s="186" t="s">
        <v>1049</v>
      </c>
      <c r="C73" s="257" t="s">
        <v>625</v>
      </c>
      <c r="D73" s="252" t="s">
        <v>38</v>
      </c>
      <c r="E73" s="253" t="s">
        <v>81</v>
      </c>
      <c r="F73" s="254" t="s">
        <v>81</v>
      </c>
      <c r="G73" s="255" t="s">
        <v>81</v>
      </c>
      <c r="H73" s="256"/>
      <c r="I73" s="252" t="s">
        <v>38</v>
      </c>
      <c r="J73" s="253" t="s">
        <v>81</v>
      </c>
      <c r="K73" s="254" t="s">
        <v>81</v>
      </c>
      <c r="L73" s="255" t="s">
        <v>81</v>
      </c>
      <c r="M73" s="256"/>
      <c r="N73" s="252" t="s">
        <v>38</v>
      </c>
      <c r="O73" s="253" t="s">
        <v>81</v>
      </c>
      <c r="P73" s="254" t="s">
        <v>81</v>
      </c>
      <c r="Q73" s="255" t="s">
        <v>81</v>
      </c>
      <c r="R73" s="256"/>
      <c r="S73" s="252" t="s">
        <v>38</v>
      </c>
      <c r="T73" s="253" t="s">
        <v>81</v>
      </c>
      <c r="U73" s="254" t="s">
        <v>81</v>
      </c>
      <c r="V73" s="255" t="s">
        <v>81</v>
      </c>
      <c r="W73" s="256"/>
      <c r="X73" s="252" t="s">
        <v>38</v>
      </c>
      <c r="Y73" s="253" t="s">
        <v>81</v>
      </c>
      <c r="Z73" s="254" t="s">
        <v>81</v>
      </c>
      <c r="AA73" s="255" t="s">
        <v>81</v>
      </c>
      <c r="AB73" s="256"/>
      <c r="AC73" s="252" t="s">
        <v>38</v>
      </c>
      <c r="AD73" s="253" t="s">
        <v>81</v>
      </c>
      <c r="AE73" s="254" t="s">
        <v>81</v>
      </c>
      <c r="AF73" s="255" t="s">
        <v>81</v>
      </c>
    </row>
    <row r="74" spans="1:32">
      <c r="A74" s="187">
        <v>48750</v>
      </c>
      <c r="B74" s="186" t="s">
        <v>1050</v>
      </c>
      <c r="C74" s="113" t="s">
        <v>624</v>
      </c>
      <c r="D74" s="252" t="s">
        <v>38</v>
      </c>
      <c r="E74" s="253" t="s">
        <v>81</v>
      </c>
      <c r="F74" s="254" t="s">
        <v>81</v>
      </c>
      <c r="G74" s="255" t="s">
        <v>81</v>
      </c>
      <c r="H74" s="256"/>
      <c r="I74" s="252" t="s">
        <v>38</v>
      </c>
      <c r="J74" s="253" t="s">
        <v>81</v>
      </c>
      <c r="K74" s="254" t="s">
        <v>81</v>
      </c>
      <c r="L74" s="255" t="s">
        <v>81</v>
      </c>
      <c r="M74" s="256"/>
      <c r="N74" s="252">
        <v>9.3469103832868932</v>
      </c>
      <c r="O74" s="253">
        <v>1089.675519922896</v>
      </c>
      <c r="P74" s="254">
        <v>108.20172423749932</v>
      </c>
      <c r="Q74" s="255" t="s">
        <v>589</v>
      </c>
      <c r="R74" s="256"/>
      <c r="S74" s="252">
        <v>9.0130921553123624</v>
      </c>
      <c r="T74" s="253">
        <v>506.70518456203791</v>
      </c>
      <c r="U74" s="254">
        <v>57.866014162516088</v>
      </c>
      <c r="V74" s="255" t="s">
        <v>589</v>
      </c>
      <c r="W74" s="256"/>
      <c r="X74" s="252">
        <v>10.181455953223224</v>
      </c>
      <c r="Y74" s="253">
        <v>810.39215600090859</v>
      </c>
      <c r="Z74" s="254">
        <v>85.22753224628957</v>
      </c>
      <c r="AA74" s="255" t="s">
        <v>589</v>
      </c>
      <c r="AB74" s="256"/>
      <c r="AC74" s="252">
        <v>11.850547093095884</v>
      </c>
      <c r="AD74" s="253">
        <v>1447.8371524857525</v>
      </c>
      <c r="AE74" s="254">
        <v>80.796289113224447</v>
      </c>
      <c r="AF74" s="255" t="s">
        <v>589</v>
      </c>
    </row>
    <row r="75" spans="1:32">
      <c r="A75" s="187">
        <v>48830</v>
      </c>
      <c r="B75" s="186" t="s">
        <v>1051</v>
      </c>
      <c r="C75" s="113" t="s">
        <v>623</v>
      </c>
      <c r="D75" s="252" t="s">
        <v>38</v>
      </c>
      <c r="E75" s="253" t="s">
        <v>81</v>
      </c>
      <c r="F75" s="254" t="s">
        <v>81</v>
      </c>
      <c r="G75" s="255" t="s">
        <v>81</v>
      </c>
      <c r="H75" s="256"/>
      <c r="I75" s="252" t="s">
        <v>38</v>
      </c>
      <c r="J75" s="253" t="s">
        <v>81</v>
      </c>
      <c r="K75" s="254" t="s">
        <v>81</v>
      </c>
      <c r="L75" s="255" t="s">
        <v>81</v>
      </c>
      <c r="M75" s="256"/>
      <c r="N75" s="252">
        <v>10</v>
      </c>
      <c r="O75" s="253">
        <v>546.37246435775444</v>
      </c>
      <c r="P75" s="254">
        <v>54.253253962779503</v>
      </c>
      <c r="Q75" s="255" t="s">
        <v>141</v>
      </c>
      <c r="R75" s="256"/>
      <c r="S75" s="252">
        <v>6</v>
      </c>
      <c r="T75" s="253">
        <v>181.35999039433798</v>
      </c>
      <c r="U75" s="254">
        <v>20.711411867126163</v>
      </c>
      <c r="V75" s="255" t="s">
        <v>142</v>
      </c>
      <c r="W75" s="256"/>
      <c r="X75" s="252">
        <v>6</v>
      </c>
      <c r="Y75" s="253">
        <v>250.08148415622844</v>
      </c>
      <c r="Z75" s="254">
        <v>26.300634325366072</v>
      </c>
      <c r="AA75" s="255" t="s">
        <v>142</v>
      </c>
      <c r="AB75" s="256"/>
      <c r="AC75" s="252">
        <v>6</v>
      </c>
      <c r="AD75" s="253">
        <v>313.80753138075312</v>
      </c>
      <c r="AE75" s="254">
        <v>17.511972246199203</v>
      </c>
      <c r="AF75" s="255" t="s">
        <v>142</v>
      </c>
    </row>
    <row r="76" spans="1:32">
      <c r="A76" s="187">
        <v>49399</v>
      </c>
      <c r="B76" s="186" t="s">
        <v>282</v>
      </c>
      <c r="C76" s="113" t="s">
        <v>624</v>
      </c>
      <c r="D76" s="252" t="s">
        <v>38</v>
      </c>
      <c r="E76" s="253" t="s">
        <v>81</v>
      </c>
      <c r="F76" s="254" t="s">
        <v>81</v>
      </c>
      <c r="G76" s="255" t="s">
        <v>81</v>
      </c>
      <c r="H76" s="256"/>
      <c r="I76" s="252" t="s">
        <v>38</v>
      </c>
      <c r="J76" s="253" t="s">
        <v>81</v>
      </c>
      <c r="K76" s="254" t="s">
        <v>81</v>
      </c>
      <c r="L76" s="255" t="s">
        <v>81</v>
      </c>
      <c r="M76" s="256"/>
      <c r="N76" s="252">
        <v>8.1413475705234646</v>
      </c>
      <c r="O76" s="253">
        <v>980.06094992880719</v>
      </c>
      <c r="P76" s="254">
        <v>97.317304740077091</v>
      </c>
      <c r="Q76" s="255" t="s">
        <v>589</v>
      </c>
      <c r="R76" s="256"/>
      <c r="S76" s="252" t="s">
        <v>38</v>
      </c>
      <c r="T76" s="253" t="s">
        <v>81</v>
      </c>
      <c r="U76" s="254" t="s">
        <v>81</v>
      </c>
      <c r="V76" s="255" t="s">
        <v>81</v>
      </c>
      <c r="W76" s="256"/>
      <c r="X76" s="252" t="s">
        <v>38</v>
      </c>
      <c r="Y76" s="253" t="s">
        <v>81</v>
      </c>
      <c r="Z76" s="254" t="s">
        <v>81</v>
      </c>
      <c r="AA76" s="255" t="s">
        <v>81</v>
      </c>
      <c r="AB76" s="256"/>
      <c r="AC76" s="252" t="s">
        <v>38</v>
      </c>
      <c r="AD76" s="253" t="s">
        <v>81</v>
      </c>
      <c r="AE76" s="254" t="s">
        <v>81</v>
      </c>
      <c r="AF76" s="255" t="s">
        <v>81</v>
      </c>
    </row>
    <row r="77" spans="1:32">
      <c r="A77" s="64">
        <v>49999</v>
      </c>
      <c r="B77" s="10" t="s">
        <v>1514</v>
      </c>
      <c r="C77" s="258" t="s">
        <v>81</v>
      </c>
      <c r="D77" s="259">
        <v>12.000000000000455</v>
      </c>
      <c r="E77" s="260" t="s">
        <v>81</v>
      </c>
      <c r="F77" s="261" t="s">
        <v>81</v>
      </c>
      <c r="G77" s="262" t="s">
        <v>81</v>
      </c>
      <c r="H77" s="263"/>
      <c r="I77" s="259">
        <v>28</v>
      </c>
      <c r="J77" s="260" t="s">
        <v>81</v>
      </c>
      <c r="K77" s="261" t="s">
        <v>81</v>
      </c>
      <c r="L77" s="262" t="s">
        <v>81</v>
      </c>
      <c r="M77" s="263"/>
      <c r="N77" s="259">
        <v>213</v>
      </c>
      <c r="O77" s="260" t="s">
        <v>81</v>
      </c>
      <c r="P77" s="261" t="s">
        <v>81</v>
      </c>
      <c r="Q77" s="262" t="s">
        <v>81</v>
      </c>
      <c r="R77" s="263"/>
      <c r="S77" s="259">
        <v>66.000000000000909</v>
      </c>
      <c r="T77" s="260" t="s">
        <v>81</v>
      </c>
      <c r="U77" s="261" t="s">
        <v>81</v>
      </c>
      <c r="V77" s="262" t="s">
        <v>81</v>
      </c>
      <c r="W77" s="263"/>
      <c r="X77" s="259">
        <v>9</v>
      </c>
      <c r="Y77" s="260" t="s">
        <v>81</v>
      </c>
      <c r="Z77" s="261" t="s">
        <v>81</v>
      </c>
      <c r="AA77" s="262" t="s">
        <v>81</v>
      </c>
      <c r="AB77" s="263"/>
      <c r="AC77" s="259">
        <v>10</v>
      </c>
      <c r="AD77" s="260" t="s">
        <v>81</v>
      </c>
      <c r="AE77" s="261" t="s">
        <v>81</v>
      </c>
      <c r="AF77" s="262" t="s">
        <v>81</v>
      </c>
    </row>
    <row r="78" spans="1:32">
      <c r="A78" s="64"/>
      <c r="B78" s="10"/>
      <c r="C78" s="10"/>
      <c r="D78" s="252"/>
      <c r="E78" s="253"/>
      <c r="F78" s="254"/>
      <c r="G78" s="255"/>
      <c r="H78" s="256"/>
      <c r="I78" s="252"/>
      <c r="J78" s="253"/>
      <c r="K78" s="254"/>
      <c r="L78" s="255"/>
      <c r="M78" s="256"/>
      <c r="N78" s="252"/>
      <c r="O78" s="253"/>
      <c r="P78" s="254"/>
      <c r="Q78" s="255"/>
      <c r="R78" s="256"/>
      <c r="S78" s="252"/>
      <c r="T78" s="253"/>
      <c r="U78" s="254"/>
      <c r="V78" s="255"/>
      <c r="W78" s="256"/>
      <c r="X78" s="252"/>
      <c r="Y78" s="253"/>
      <c r="Z78" s="254"/>
      <c r="AA78" s="255"/>
      <c r="AB78" s="256"/>
      <c r="AC78" s="252"/>
      <c r="AD78" s="253"/>
      <c r="AE78" s="254"/>
      <c r="AF78" s="255"/>
    </row>
    <row r="79" spans="1:32">
      <c r="A79" s="64"/>
      <c r="B79" s="10"/>
      <c r="C79" s="10"/>
      <c r="D79" s="252"/>
      <c r="E79" s="253"/>
      <c r="F79" s="254"/>
      <c r="G79" s="255"/>
      <c r="H79" s="256"/>
      <c r="I79" s="252"/>
      <c r="J79" s="253"/>
      <c r="K79" s="254"/>
      <c r="L79" s="255"/>
      <c r="M79" s="256"/>
      <c r="N79" s="252"/>
      <c r="O79" s="253"/>
      <c r="P79" s="254"/>
      <c r="Q79" s="255"/>
      <c r="R79" s="256"/>
      <c r="S79" s="252"/>
      <c r="T79" s="253"/>
      <c r="U79" s="254"/>
      <c r="V79" s="255"/>
      <c r="W79" s="256"/>
      <c r="X79" s="252"/>
      <c r="Y79" s="253"/>
      <c r="Z79" s="254"/>
      <c r="AA79" s="255"/>
      <c r="AB79" s="256"/>
      <c r="AC79" s="252"/>
      <c r="AD79" s="253"/>
      <c r="AE79" s="254"/>
      <c r="AF79" s="255"/>
    </row>
    <row r="80" spans="1:32" s="111" customFormat="1">
      <c r="A80" s="43"/>
      <c r="B80" s="113" t="s">
        <v>275</v>
      </c>
      <c r="C80" s="113" t="s">
        <v>81</v>
      </c>
      <c r="D80" s="268">
        <v>43476.77587359352</v>
      </c>
      <c r="E80" s="269">
        <v>910.95156604131216</v>
      </c>
      <c r="F80" s="270">
        <v>100</v>
      </c>
      <c r="G80" s="271"/>
      <c r="H80" s="272"/>
      <c r="I80" s="268">
        <v>35270.440673623227</v>
      </c>
      <c r="J80" s="269">
        <v>1083.6019213224272</v>
      </c>
      <c r="K80" s="270">
        <v>100</v>
      </c>
      <c r="L80" s="271"/>
      <c r="M80" s="272"/>
      <c r="N80" s="268">
        <v>75365.078398752274</v>
      </c>
      <c r="O80" s="269">
        <v>1007.0777777358642</v>
      </c>
      <c r="P80" s="270">
        <v>100</v>
      </c>
      <c r="Q80" s="271"/>
      <c r="R80" s="272"/>
      <c r="S80" s="268">
        <v>55330.260046789706</v>
      </c>
      <c r="T80" s="269">
        <v>875.65247390110846</v>
      </c>
      <c r="U80" s="270">
        <v>100</v>
      </c>
      <c r="V80" s="271"/>
      <c r="W80" s="272"/>
      <c r="X80" s="268">
        <v>23436.957317390177</v>
      </c>
      <c r="Y80" s="269">
        <v>950.8572343254599</v>
      </c>
      <c r="Z80" s="270">
        <v>99.999999999999986</v>
      </c>
      <c r="AA80" s="271"/>
      <c r="AB80" s="272"/>
      <c r="AC80" s="268">
        <v>36421.487689851085</v>
      </c>
      <c r="AD80" s="269">
        <v>1791.9599629839634</v>
      </c>
      <c r="AE80" s="270">
        <v>100.00000000000003</v>
      </c>
      <c r="AF80" s="271" t="s">
        <v>589</v>
      </c>
    </row>
    <row r="81" spans="1:32">
      <c r="A81" s="45"/>
      <c r="B81" s="188" t="s">
        <v>1230</v>
      </c>
      <c r="C81" s="188" t="s">
        <v>81</v>
      </c>
      <c r="D81" s="238">
        <v>22926</v>
      </c>
      <c r="E81" s="239">
        <v>708.28551929833941</v>
      </c>
      <c r="F81" s="240">
        <v>77.752269791500453</v>
      </c>
      <c r="G81" s="241" t="s">
        <v>142</v>
      </c>
      <c r="H81" s="242"/>
      <c r="I81" s="238">
        <v>15250</v>
      </c>
      <c r="J81" s="239">
        <v>668.73212799040459</v>
      </c>
      <c r="K81" s="240">
        <v>61.713818961698067</v>
      </c>
      <c r="L81" s="241" t="s">
        <v>142</v>
      </c>
      <c r="M81" s="242"/>
      <c r="N81" s="238">
        <v>34761</v>
      </c>
      <c r="O81" s="239">
        <v>642.31111560459647</v>
      </c>
      <c r="P81" s="240">
        <v>63.779693068856645</v>
      </c>
      <c r="Q81" s="241" t="s">
        <v>142</v>
      </c>
      <c r="R81" s="242"/>
      <c r="S81" s="238">
        <v>21810</v>
      </c>
      <c r="T81" s="239">
        <v>528.48889871192728</v>
      </c>
      <c r="U81" s="240">
        <v>60.353726445545561</v>
      </c>
      <c r="V81" s="241" t="s">
        <v>142</v>
      </c>
      <c r="W81" s="242"/>
      <c r="X81" s="238">
        <v>9534</v>
      </c>
      <c r="Y81" s="239">
        <v>650.78333500635563</v>
      </c>
      <c r="Z81" s="240">
        <v>68.441750403047891</v>
      </c>
      <c r="AA81" s="241" t="s">
        <v>142</v>
      </c>
      <c r="AB81" s="242"/>
      <c r="AC81" s="238">
        <v>17720</v>
      </c>
      <c r="AD81" s="239">
        <v>1437.602222279914</v>
      </c>
      <c r="AE81" s="240">
        <v>80.225130693546632</v>
      </c>
      <c r="AF81" s="241" t="s">
        <v>142</v>
      </c>
    </row>
    <row r="82" spans="1:32">
      <c r="A82" s="45"/>
      <c r="B82" s="188" t="s">
        <v>415</v>
      </c>
      <c r="C82" s="188" t="s">
        <v>81</v>
      </c>
      <c r="D82" s="238">
        <v>20059</v>
      </c>
      <c r="E82" s="239">
        <v>1306.7147886242881</v>
      </c>
      <c r="F82" s="240">
        <v>143.44503454808572</v>
      </c>
      <c r="G82" s="241" t="s">
        <v>142</v>
      </c>
      <c r="H82" s="242"/>
      <c r="I82" s="238">
        <v>18801</v>
      </c>
      <c r="J82" s="239">
        <v>1930.1606526698233</v>
      </c>
      <c r="K82" s="240">
        <v>178.12451368803929</v>
      </c>
      <c r="L82" s="241" t="s">
        <v>142</v>
      </c>
      <c r="M82" s="242"/>
      <c r="N82" s="238">
        <v>36721</v>
      </c>
      <c r="O82" s="239">
        <v>1773.6234176703672</v>
      </c>
      <c r="P82" s="240">
        <v>176.11583304497779</v>
      </c>
      <c r="Q82" s="241" t="s">
        <v>142</v>
      </c>
      <c r="R82" s="242"/>
      <c r="S82" s="238">
        <v>31384</v>
      </c>
      <c r="T82" s="239">
        <v>1432.7400104410387</v>
      </c>
      <c r="U82" s="240">
        <v>163.6197068065207</v>
      </c>
      <c r="V82" s="241" t="s">
        <v>142</v>
      </c>
      <c r="W82" s="242"/>
      <c r="X82" s="238">
        <v>13507</v>
      </c>
      <c r="Y82" s="239">
        <v>1351.8270712509054</v>
      </c>
      <c r="Z82" s="240">
        <v>142.16929970668986</v>
      </c>
      <c r="AA82" s="241" t="s">
        <v>142</v>
      </c>
      <c r="AB82" s="242"/>
      <c r="AC82" s="238">
        <v>18427</v>
      </c>
      <c r="AD82" s="239">
        <v>2304.7405587810777</v>
      </c>
      <c r="AE82" s="240">
        <v>128.61562793753689</v>
      </c>
      <c r="AF82" s="241" t="s">
        <v>142</v>
      </c>
    </row>
    <row r="83" spans="1:32">
      <c r="A83" s="47"/>
      <c r="B83" s="189" t="s">
        <v>1231</v>
      </c>
      <c r="C83" s="189" t="s">
        <v>81</v>
      </c>
      <c r="D83" s="273">
        <v>27500</v>
      </c>
      <c r="E83" s="274">
        <v>766.76821864770534</v>
      </c>
      <c r="F83" s="275">
        <v>84.172226848439493</v>
      </c>
      <c r="G83" s="276" t="s">
        <v>142</v>
      </c>
      <c r="H83" s="277"/>
      <c r="I83" s="273">
        <v>18939</v>
      </c>
      <c r="J83" s="274">
        <v>747.73321601050998</v>
      </c>
      <c r="K83" s="275">
        <v>69.004419547168823</v>
      </c>
      <c r="L83" s="276" t="s">
        <v>142</v>
      </c>
      <c r="M83" s="277"/>
      <c r="N83" s="273">
        <v>41474</v>
      </c>
      <c r="O83" s="274">
        <v>698.19961742277826</v>
      </c>
      <c r="P83" s="275">
        <v>69.329264616729702</v>
      </c>
      <c r="Q83" s="276" t="s">
        <v>142</v>
      </c>
      <c r="R83" s="277"/>
      <c r="S83" s="273">
        <v>26446</v>
      </c>
      <c r="T83" s="274">
        <v>574.20433209799501</v>
      </c>
      <c r="U83" s="275">
        <v>65.57445438826484</v>
      </c>
      <c r="V83" s="276" t="s">
        <v>142</v>
      </c>
      <c r="W83" s="277"/>
      <c r="X83" s="273">
        <v>10979</v>
      </c>
      <c r="Y83" s="274">
        <v>660.55531097916196</v>
      </c>
      <c r="Z83" s="275">
        <v>69.469452104212166</v>
      </c>
      <c r="AA83" s="276" t="s">
        <v>142</v>
      </c>
      <c r="AB83" s="277"/>
      <c r="AC83" s="273">
        <v>19540</v>
      </c>
      <c r="AD83" s="274">
        <v>1397.4236342669158</v>
      </c>
      <c r="AE83" s="275">
        <v>77.982971892961984</v>
      </c>
      <c r="AF83" s="276" t="s">
        <v>142</v>
      </c>
    </row>
    <row r="84" spans="1:32">
      <c r="A84" s="47"/>
      <c r="B84" s="189" t="s">
        <v>416</v>
      </c>
      <c r="C84" s="189" t="s">
        <v>81</v>
      </c>
      <c r="D84" s="273">
        <v>15485</v>
      </c>
      <c r="E84" s="274">
        <v>1306.2882699546192</v>
      </c>
      <c r="F84" s="275">
        <v>143.39821332448076</v>
      </c>
      <c r="G84" s="276" t="s">
        <v>142</v>
      </c>
      <c r="H84" s="277"/>
      <c r="I84" s="273">
        <v>15112</v>
      </c>
      <c r="J84" s="274">
        <v>2094.1087235466757</v>
      </c>
      <c r="K84" s="275">
        <v>193.25443064839035</v>
      </c>
      <c r="L84" s="276" t="s">
        <v>142</v>
      </c>
      <c r="M84" s="277"/>
      <c r="N84" s="273">
        <v>30008</v>
      </c>
      <c r="O84" s="274">
        <v>1945.8891915745412</v>
      </c>
      <c r="P84" s="275">
        <v>193.22134144885362</v>
      </c>
      <c r="Q84" s="276" t="s">
        <v>142</v>
      </c>
      <c r="R84" s="277"/>
      <c r="S84" s="273">
        <v>26748</v>
      </c>
      <c r="T84" s="274">
        <v>1562.6833311193188</v>
      </c>
      <c r="U84" s="275">
        <v>178.45930636813344</v>
      </c>
      <c r="V84" s="276" t="s">
        <v>142</v>
      </c>
      <c r="W84" s="277"/>
      <c r="X84" s="273">
        <v>12062</v>
      </c>
      <c r="Y84" s="274">
        <v>1503.8333249273178</v>
      </c>
      <c r="Z84" s="275">
        <v>158.15553278028537</v>
      </c>
      <c r="AA84" s="276" t="s">
        <v>142</v>
      </c>
      <c r="AB84" s="277"/>
      <c r="AC84" s="273">
        <v>16607</v>
      </c>
      <c r="AD84" s="274">
        <v>2620.0349769226455</v>
      </c>
      <c r="AE84" s="275">
        <v>146.21057562914385</v>
      </c>
      <c r="AF84" s="276" t="s">
        <v>142</v>
      </c>
    </row>
    <row r="85" spans="1:32">
      <c r="A85" s="49"/>
      <c r="D85" s="252"/>
      <c r="E85" s="253"/>
      <c r="F85" s="254"/>
      <c r="G85" s="255"/>
      <c r="H85" s="256"/>
      <c r="I85" s="252"/>
      <c r="J85" s="253"/>
      <c r="K85" s="254"/>
      <c r="L85" s="255"/>
      <c r="M85" s="256"/>
      <c r="N85" s="252"/>
      <c r="O85" s="253"/>
      <c r="P85" s="254"/>
      <c r="Q85" s="255"/>
      <c r="R85" s="256"/>
      <c r="S85" s="252"/>
      <c r="T85" s="253"/>
      <c r="U85" s="254"/>
      <c r="V85" s="255"/>
      <c r="W85" s="256"/>
      <c r="X85" s="252"/>
      <c r="Y85" s="253"/>
      <c r="Z85" s="254"/>
      <c r="AA85" s="255"/>
      <c r="AB85" s="256"/>
      <c r="AC85" s="252"/>
      <c r="AD85" s="253"/>
      <c r="AE85" s="254"/>
      <c r="AF85" s="255"/>
    </row>
    <row r="86" spans="1:32">
      <c r="A86" s="43"/>
      <c r="B86" s="113" t="s">
        <v>65</v>
      </c>
      <c r="C86" s="113" t="s">
        <v>81</v>
      </c>
      <c r="D86" s="268">
        <v>8585</v>
      </c>
      <c r="E86" s="269">
        <v>572.04068650748638</v>
      </c>
      <c r="F86" s="270">
        <v>62.795949623686575</v>
      </c>
      <c r="G86" s="271" t="s">
        <v>142</v>
      </c>
      <c r="H86" s="272"/>
      <c r="I86" s="268">
        <v>6707</v>
      </c>
      <c r="J86" s="269">
        <v>656.19205242820487</v>
      </c>
      <c r="K86" s="270">
        <v>60.556560441253971</v>
      </c>
      <c r="L86" s="271" t="s">
        <v>142</v>
      </c>
      <c r="M86" s="272"/>
      <c r="N86" s="268">
        <v>16141</v>
      </c>
      <c r="O86" s="269">
        <v>693.97159342690816</v>
      </c>
      <c r="P86" s="270">
        <v>68.909433687148905</v>
      </c>
      <c r="Q86" s="271" t="s">
        <v>142</v>
      </c>
      <c r="R86" s="272"/>
      <c r="S86" s="268">
        <v>15753</v>
      </c>
      <c r="T86" s="269">
        <v>800.16389973544312</v>
      </c>
      <c r="U86" s="270">
        <v>91.379162805381327</v>
      </c>
      <c r="V86" s="271" t="s">
        <v>142</v>
      </c>
      <c r="W86" s="272"/>
      <c r="X86" s="268">
        <v>8617</v>
      </c>
      <c r="Y86" s="269">
        <v>1102.9570377371031</v>
      </c>
      <c r="Z86" s="270">
        <v>115.9960715363903</v>
      </c>
      <c r="AA86" s="271" t="s">
        <v>142</v>
      </c>
      <c r="AB86" s="272"/>
      <c r="AC86" s="268">
        <v>12922</v>
      </c>
      <c r="AD86" s="269">
        <v>1955.1992761435295</v>
      </c>
      <c r="AE86" s="270">
        <v>109.10954019797079</v>
      </c>
      <c r="AF86" s="271" t="s">
        <v>142</v>
      </c>
    </row>
    <row r="87" spans="1:32">
      <c r="A87" s="45"/>
      <c r="B87" s="188" t="s">
        <v>417</v>
      </c>
      <c r="C87" s="188" t="s">
        <v>81</v>
      </c>
      <c r="D87" s="238">
        <v>3501</v>
      </c>
      <c r="E87" s="239">
        <v>356.33686434626287</v>
      </c>
      <c r="F87" s="240">
        <v>39.116993441789944</v>
      </c>
      <c r="G87" s="241" t="s">
        <v>142</v>
      </c>
      <c r="H87" s="242"/>
      <c r="I87" s="238">
        <v>1952</v>
      </c>
      <c r="J87" s="239">
        <v>281.35871806249946</v>
      </c>
      <c r="K87" s="240">
        <v>25.965136506876014</v>
      </c>
      <c r="L87" s="241" t="s">
        <v>142</v>
      </c>
      <c r="M87" s="242"/>
      <c r="N87" s="238">
        <v>6305</v>
      </c>
      <c r="O87" s="239">
        <v>380.79131528335375</v>
      </c>
      <c r="P87" s="240">
        <v>37.811510064243272</v>
      </c>
      <c r="Q87" s="241" t="s">
        <v>142</v>
      </c>
      <c r="R87" s="242"/>
      <c r="S87" s="238">
        <v>4572</v>
      </c>
      <c r="T87" s="239">
        <v>366.24235102326628</v>
      </c>
      <c r="U87" s="240">
        <v>41.825080375965193</v>
      </c>
      <c r="V87" s="241" t="s">
        <v>142</v>
      </c>
      <c r="W87" s="242"/>
      <c r="X87" s="238">
        <v>2290</v>
      </c>
      <c r="Y87" s="239">
        <v>524.89320181209746</v>
      </c>
      <c r="Z87" s="240">
        <v>55.202104255373072</v>
      </c>
      <c r="AA87" s="241" t="s">
        <v>142</v>
      </c>
      <c r="AB87" s="242"/>
      <c r="AC87" s="238">
        <v>3467</v>
      </c>
      <c r="AD87" s="239">
        <v>935.68924429666765</v>
      </c>
      <c r="AE87" s="240">
        <v>52.215968192646592</v>
      </c>
      <c r="AF87" s="241" t="s">
        <v>142</v>
      </c>
    </row>
    <row r="88" spans="1:32">
      <c r="A88" s="45"/>
      <c r="B88" s="188" t="s">
        <v>418</v>
      </c>
      <c r="C88" s="188" t="s">
        <v>81</v>
      </c>
      <c r="D88" s="238">
        <v>5015</v>
      </c>
      <c r="E88" s="239">
        <v>967.64216960880083</v>
      </c>
      <c r="F88" s="240">
        <v>106.22322916835709</v>
      </c>
      <c r="G88" s="241" t="s">
        <v>142</v>
      </c>
      <c r="H88" s="242"/>
      <c r="I88" s="238">
        <v>4602</v>
      </c>
      <c r="J88" s="239">
        <v>1401.6256267288327</v>
      </c>
      <c r="K88" s="240">
        <v>129.34875798469326</v>
      </c>
      <c r="L88" s="241" t="s">
        <v>142</v>
      </c>
      <c r="M88" s="242"/>
      <c r="N88" s="238">
        <v>9366</v>
      </c>
      <c r="O88" s="239">
        <v>1397.6493635596078</v>
      </c>
      <c r="P88" s="240">
        <v>138.78266351004544</v>
      </c>
      <c r="Q88" s="241" t="s">
        <v>142</v>
      </c>
      <c r="R88" s="242"/>
      <c r="S88" s="238">
        <v>10724</v>
      </c>
      <c r="T88" s="239">
        <v>1488.6836807497386</v>
      </c>
      <c r="U88" s="240">
        <v>170.00850509991966</v>
      </c>
      <c r="V88" s="241" t="s">
        <v>142</v>
      </c>
      <c r="W88" s="242"/>
      <c r="X88" s="238">
        <v>6215</v>
      </c>
      <c r="Y88" s="239">
        <v>1801.5317538443499</v>
      </c>
      <c r="Z88" s="240">
        <v>189.46395829047461</v>
      </c>
      <c r="AA88" s="241" t="s">
        <v>142</v>
      </c>
      <c r="AB88" s="242"/>
      <c r="AC88" s="238">
        <v>9350</v>
      </c>
      <c r="AD88" s="239">
        <v>3219.9686268297419</v>
      </c>
      <c r="AE88" s="240">
        <v>179.68976390900309</v>
      </c>
      <c r="AF88" s="241" t="s">
        <v>142</v>
      </c>
    </row>
    <row r="89" spans="1:32">
      <c r="A89" s="47"/>
      <c r="B89" s="189" t="s">
        <v>419</v>
      </c>
      <c r="C89" s="189" t="s">
        <v>81</v>
      </c>
      <c r="D89" s="273">
        <v>3887</v>
      </c>
      <c r="E89" s="274">
        <v>350.27777970341555</v>
      </c>
      <c r="F89" s="275">
        <v>38.451855483997299</v>
      </c>
      <c r="G89" s="276" t="s">
        <v>142</v>
      </c>
      <c r="H89" s="277"/>
      <c r="I89" s="273">
        <v>2246</v>
      </c>
      <c r="J89" s="274">
        <v>284.79342423485247</v>
      </c>
      <c r="K89" s="275">
        <v>26.282107721559843</v>
      </c>
      <c r="L89" s="276" t="s">
        <v>142</v>
      </c>
      <c r="M89" s="277"/>
      <c r="N89" s="273">
        <v>6936</v>
      </c>
      <c r="O89" s="274">
        <v>376.46915483371191</v>
      </c>
      <c r="P89" s="275">
        <v>37.382331648713233</v>
      </c>
      <c r="Q89" s="276" t="s">
        <v>142</v>
      </c>
      <c r="R89" s="277"/>
      <c r="S89" s="273">
        <v>5093</v>
      </c>
      <c r="T89" s="274">
        <v>358.4712071981092</v>
      </c>
      <c r="U89" s="275">
        <v>40.937611424894236</v>
      </c>
      <c r="V89" s="276" t="s">
        <v>142</v>
      </c>
      <c r="W89" s="277"/>
      <c r="X89" s="273">
        <v>2528</v>
      </c>
      <c r="Y89" s="274">
        <v>496.2536856968029</v>
      </c>
      <c r="Z89" s="275">
        <v>52.19013620365903</v>
      </c>
      <c r="AA89" s="276" t="s">
        <v>142</v>
      </c>
      <c r="AB89" s="277"/>
      <c r="AC89" s="273">
        <v>3777</v>
      </c>
      <c r="AD89" s="274">
        <v>866.14137114971845</v>
      </c>
      <c r="AE89" s="275">
        <v>48.334861773776694</v>
      </c>
      <c r="AF89" s="276" t="s">
        <v>142</v>
      </c>
    </row>
    <row r="90" spans="1:32">
      <c r="A90" s="47"/>
      <c r="B90" s="189" t="s">
        <v>420</v>
      </c>
      <c r="C90" s="189" t="s">
        <v>81</v>
      </c>
      <c r="D90" s="273">
        <v>4629</v>
      </c>
      <c r="E90" s="274">
        <v>1183.6553978448758</v>
      </c>
      <c r="F90" s="275">
        <v>129.9361505012437</v>
      </c>
      <c r="G90" s="276" t="s">
        <v>142</v>
      </c>
      <c r="H90" s="277"/>
      <c r="I90" s="273">
        <v>4308</v>
      </c>
      <c r="J90" s="274">
        <v>1845.2247381379063</v>
      </c>
      <c r="K90" s="275">
        <v>170.28621875143918</v>
      </c>
      <c r="L90" s="276" t="s">
        <v>142</v>
      </c>
      <c r="M90" s="277"/>
      <c r="N90" s="273">
        <v>8735</v>
      </c>
      <c r="O90" s="274">
        <v>1806.5971287081145</v>
      </c>
      <c r="P90" s="275">
        <v>179.39003010966525</v>
      </c>
      <c r="Q90" s="276" t="s">
        <v>142</v>
      </c>
      <c r="R90" s="277"/>
      <c r="S90" s="273">
        <v>10203</v>
      </c>
      <c r="T90" s="274">
        <v>1861.9768745302372</v>
      </c>
      <c r="U90" s="275">
        <v>212.63879564400327</v>
      </c>
      <c r="V90" s="276" t="s">
        <v>142</v>
      </c>
      <c r="W90" s="277"/>
      <c r="X90" s="273">
        <v>5977</v>
      </c>
      <c r="Y90" s="274">
        <v>2198.6667774279435</v>
      </c>
      <c r="Z90" s="275">
        <v>231.22995735397461</v>
      </c>
      <c r="AA90" s="276" t="s">
        <v>142</v>
      </c>
      <c r="AB90" s="277"/>
      <c r="AC90" s="273">
        <v>9040</v>
      </c>
      <c r="AD90" s="274">
        <v>4020.7710184248253</v>
      </c>
      <c r="AE90" s="275">
        <v>224.37839580575547</v>
      </c>
      <c r="AF90" s="276" t="s">
        <v>142</v>
      </c>
    </row>
    <row r="91" spans="1:32">
      <c r="A91" s="15"/>
      <c r="D91" s="252"/>
      <c r="E91" s="253"/>
      <c r="F91" s="254"/>
      <c r="G91" s="255"/>
      <c r="H91" s="256"/>
      <c r="I91" s="252"/>
      <c r="J91" s="253"/>
      <c r="K91" s="254"/>
      <c r="L91" s="255"/>
      <c r="M91" s="256"/>
      <c r="N91" s="252"/>
      <c r="O91" s="253"/>
      <c r="P91" s="254"/>
      <c r="Q91" s="255"/>
      <c r="R91" s="256"/>
      <c r="S91" s="252"/>
      <c r="T91" s="253"/>
      <c r="U91" s="254"/>
      <c r="V91" s="255"/>
      <c r="W91" s="256"/>
      <c r="X91" s="252"/>
      <c r="Y91" s="253"/>
      <c r="Z91" s="254"/>
      <c r="AA91" s="255"/>
      <c r="AB91" s="256"/>
      <c r="AC91" s="252"/>
      <c r="AD91" s="253"/>
      <c r="AE91" s="254"/>
      <c r="AF91" s="255"/>
    </row>
    <row r="92" spans="1:32">
      <c r="A92" s="51"/>
      <c r="B92" s="113" t="s">
        <v>8</v>
      </c>
      <c r="C92" s="113" t="s">
        <v>81</v>
      </c>
      <c r="D92" s="268">
        <v>8605</v>
      </c>
      <c r="E92" s="269">
        <v>714.64354337641862</v>
      </c>
      <c r="F92" s="270">
        <v>78.45022392156568</v>
      </c>
      <c r="G92" s="271" t="s">
        <v>142</v>
      </c>
      <c r="H92" s="272"/>
      <c r="I92" s="268">
        <v>6880</v>
      </c>
      <c r="J92" s="269">
        <v>826.29844558497882</v>
      </c>
      <c r="K92" s="270">
        <v>76.254797017761348</v>
      </c>
      <c r="L92" s="271" t="s">
        <v>142</v>
      </c>
      <c r="M92" s="272"/>
      <c r="N92" s="268">
        <v>14308</v>
      </c>
      <c r="O92" s="269">
        <v>717.62867377519319</v>
      </c>
      <c r="P92" s="270">
        <v>71.258515443423121</v>
      </c>
      <c r="Q92" s="271" t="s">
        <v>142</v>
      </c>
      <c r="R92" s="272"/>
      <c r="S92" s="268">
        <v>9820</v>
      </c>
      <c r="T92" s="269">
        <v>620.00848938292779</v>
      </c>
      <c r="U92" s="270">
        <v>70.805314649627576</v>
      </c>
      <c r="V92" s="271" t="s">
        <v>142</v>
      </c>
      <c r="W92" s="272"/>
      <c r="X92" s="268">
        <v>3568</v>
      </c>
      <c r="Y92" s="269">
        <v>591.22590170776459</v>
      </c>
      <c r="Z92" s="270">
        <v>62.178198825734491</v>
      </c>
      <c r="AA92" s="271" t="s">
        <v>142</v>
      </c>
      <c r="AB92" s="272"/>
      <c r="AC92" s="268">
        <v>4402</v>
      </c>
      <c r="AD92" s="269">
        <v>862.61714750420128</v>
      </c>
      <c r="AE92" s="270">
        <v>48.138193113855927</v>
      </c>
      <c r="AF92" s="271" t="s">
        <v>142</v>
      </c>
    </row>
    <row r="93" spans="1:32">
      <c r="A93" s="45"/>
      <c r="B93" s="188" t="s">
        <v>421</v>
      </c>
      <c r="C93" s="188" t="s">
        <v>81</v>
      </c>
      <c r="D93" s="238">
        <v>5541</v>
      </c>
      <c r="E93" s="239">
        <v>599.05080358344878</v>
      </c>
      <c r="F93" s="240">
        <v>65.760993878820713</v>
      </c>
      <c r="G93" s="241" t="s">
        <v>142</v>
      </c>
      <c r="H93" s="242"/>
      <c r="I93" s="238">
        <v>3906</v>
      </c>
      <c r="J93" s="239">
        <v>593.27002503318363</v>
      </c>
      <c r="K93" s="240">
        <v>54.749812948758638</v>
      </c>
      <c r="L93" s="241" t="s">
        <v>142</v>
      </c>
      <c r="M93" s="242"/>
      <c r="N93" s="238">
        <v>8992</v>
      </c>
      <c r="O93" s="239">
        <v>555.48164464313663</v>
      </c>
      <c r="P93" s="240">
        <v>55.157770027652035</v>
      </c>
      <c r="Q93" s="241" t="s">
        <v>142</v>
      </c>
      <c r="R93" s="242"/>
      <c r="S93" s="238">
        <v>5674</v>
      </c>
      <c r="T93" s="239">
        <v>482.61184495794623</v>
      </c>
      <c r="U93" s="240">
        <v>55.11454136683566</v>
      </c>
      <c r="V93" s="241" t="s">
        <v>142</v>
      </c>
      <c r="W93" s="242"/>
      <c r="X93" s="238">
        <v>1991</v>
      </c>
      <c r="Y93" s="239">
        <v>492.62497771987933</v>
      </c>
      <c r="Z93" s="240">
        <v>51.808511302892747</v>
      </c>
      <c r="AA93" s="241" t="s">
        <v>142</v>
      </c>
      <c r="AB93" s="242"/>
      <c r="AC93" s="238">
        <v>2549</v>
      </c>
      <c r="AD93" s="239">
        <v>726.17462092345795</v>
      </c>
      <c r="AE93" s="240">
        <v>40.524042719918562</v>
      </c>
      <c r="AF93" s="241" t="s">
        <v>142</v>
      </c>
    </row>
    <row r="94" spans="1:32">
      <c r="A94" s="52"/>
      <c r="B94" s="188" t="s">
        <v>422</v>
      </c>
      <c r="C94" s="188" t="s">
        <v>81</v>
      </c>
      <c r="D94" s="238">
        <v>3040</v>
      </c>
      <c r="E94" s="239">
        <v>1089.0845808626618</v>
      </c>
      <c r="F94" s="240">
        <v>119.55460876975661</v>
      </c>
      <c r="G94" s="241" t="s">
        <v>142</v>
      </c>
      <c r="H94" s="242"/>
      <c r="I94" s="238">
        <v>2834</v>
      </c>
      <c r="J94" s="239">
        <v>1626.4540595607227</v>
      </c>
      <c r="K94" s="240">
        <v>150.09700772547535</v>
      </c>
      <c r="L94" s="241" t="s">
        <v>142</v>
      </c>
      <c r="M94" s="242"/>
      <c r="N94" s="238">
        <v>4761</v>
      </c>
      <c r="O94" s="239">
        <v>1269.5545617256564</v>
      </c>
      <c r="P94" s="240">
        <v>126.06320880000933</v>
      </c>
      <c r="Q94" s="241" t="s">
        <v>142</v>
      </c>
      <c r="R94" s="242"/>
      <c r="S94" s="238">
        <v>3799</v>
      </c>
      <c r="T94" s="239">
        <v>930.755014035665</v>
      </c>
      <c r="U94" s="240">
        <v>106.29274075925007</v>
      </c>
      <c r="V94" s="241" t="s">
        <v>142</v>
      </c>
      <c r="W94" s="242"/>
      <c r="X94" s="238">
        <v>1549</v>
      </c>
      <c r="Y94" s="239">
        <v>777.10162335420171</v>
      </c>
      <c r="Z94" s="240">
        <v>81.726424882856278</v>
      </c>
      <c r="AA94" s="241" t="s">
        <v>142</v>
      </c>
      <c r="AB94" s="242"/>
      <c r="AC94" s="238">
        <v>1843</v>
      </c>
      <c r="AD94" s="239">
        <v>1157.0092284512516</v>
      </c>
      <c r="AE94" s="240">
        <v>64.566689677854498</v>
      </c>
      <c r="AF94" s="241" t="s">
        <v>142</v>
      </c>
    </row>
    <row r="95" spans="1:32">
      <c r="A95" s="47"/>
      <c r="B95" s="189" t="s">
        <v>423</v>
      </c>
      <c r="C95" s="189" t="s">
        <v>81</v>
      </c>
      <c r="D95" s="273">
        <v>5871</v>
      </c>
      <c r="E95" s="274">
        <v>594.93298630839377</v>
      </c>
      <c r="F95" s="275">
        <v>65.308959168243334</v>
      </c>
      <c r="G95" s="276" t="s">
        <v>142</v>
      </c>
      <c r="H95" s="277"/>
      <c r="I95" s="273">
        <v>4266</v>
      </c>
      <c r="J95" s="274">
        <v>611.4872429128369</v>
      </c>
      <c r="K95" s="275">
        <v>56.430985482803329</v>
      </c>
      <c r="L95" s="276" t="s">
        <v>142</v>
      </c>
      <c r="M95" s="277"/>
      <c r="N95" s="273">
        <v>9551</v>
      </c>
      <c r="O95" s="274">
        <v>558.82737196992821</v>
      </c>
      <c r="P95" s="275">
        <v>55.489991371500324</v>
      </c>
      <c r="Q95" s="276" t="s">
        <v>142</v>
      </c>
      <c r="R95" s="277"/>
      <c r="S95" s="273">
        <v>6067</v>
      </c>
      <c r="T95" s="274">
        <v>482.82309032519385</v>
      </c>
      <c r="U95" s="275">
        <v>55.138665705376781</v>
      </c>
      <c r="V95" s="276" t="s">
        <v>142</v>
      </c>
      <c r="W95" s="277"/>
      <c r="X95" s="273">
        <v>2120</v>
      </c>
      <c r="Y95" s="274">
        <v>480.72162157271856</v>
      </c>
      <c r="Z95" s="275">
        <v>50.556656059281437</v>
      </c>
      <c r="AA95" s="276" t="s">
        <v>142</v>
      </c>
      <c r="AB95" s="277"/>
      <c r="AC95" s="273">
        <v>2703</v>
      </c>
      <c r="AD95" s="274">
        <v>710.49311323730387</v>
      </c>
      <c r="AE95" s="275">
        <v>39.648939034005778</v>
      </c>
      <c r="AF95" s="276" t="s">
        <v>142</v>
      </c>
    </row>
    <row r="96" spans="1:32">
      <c r="A96" s="42"/>
      <c r="B96" s="189" t="s">
        <v>424</v>
      </c>
      <c r="C96" s="189" t="s">
        <v>81</v>
      </c>
      <c r="D96" s="273">
        <v>2710</v>
      </c>
      <c r="E96" s="274">
        <v>1247.3364043276056</v>
      </c>
      <c r="F96" s="275">
        <v>136.92675338910809</v>
      </c>
      <c r="G96" s="276" t="s">
        <v>142</v>
      </c>
      <c r="H96" s="277"/>
      <c r="I96" s="273">
        <v>2474</v>
      </c>
      <c r="J96" s="274">
        <v>1832.7880156366352</v>
      </c>
      <c r="K96" s="275">
        <v>169.13849814883142</v>
      </c>
      <c r="L96" s="276" t="s">
        <v>142</v>
      </c>
      <c r="M96" s="277"/>
      <c r="N96" s="273">
        <v>4202</v>
      </c>
      <c r="O96" s="274">
        <v>1476.0732504372811</v>
      </c>
      <c r="P96" s="275">
        <v>146.56993561667338</v>
      </c>
      <c r="Q96" s="276" t="s">
        <v>142</v>
      </c>
      <c r="R96" s="277"/>
      <c r="S96" s="273">
        <v>3406</v>
      </c>
      <c r="T96" s="274">
        <v>1040.6947267173882</v>
      </c>
      <c r="U96" s="275">
        <v>118.84791715153868</v>
      </c>
      <c r="V96" s="276" t="s">
        <v>142</v>
      </c>
      <c r="W96" s="277"/>
      <c r="X96" s="273">
        <v>1420</v>
      </c>
      <c r="Y96" s="274">
        <v>873.90984781692089</v>
      </c>
      <c r="Z96" s="275">
        <v>91.907577317521728</v>
      </c>
      <c r="AA96" s="276" t="s">
        <v>142</v>
      </c>
      <c r="AB96" s="277"/>
      <c r="AC96" s="273">
        <v>1689</v>
      </c>
      <c r="AD96" s="274">
        <v>1300.5563362658086</v>
      </c>
      <c r="AE96" s="275">
        <v>72.577309936106417</v>
      </c>
      <c r="AF96" s="276" t="s">
        <v>142</v>
      </c>
    </row>
    <row r="97" spans="1:32">
      <c r="A97" s="49"/>
      <c r="D97" s="252"/>
      <c r="E97" s="253"/>
      <c r="F97" s="254"/>
      <c r="G97" s="255"/>
      <c r="H97" s="256"/>
      <c r="I97" s="252"/>
      <c r="J97" s="253"/>
      <c r="K97" s="254"/>
      <c r="L97" s="255"/>
      <c r="M97" s="256"/>
      <c r="N97" s="252"/>
      <c r="O97" s="253"/>
      <c r="P97" s="254"/>
      <c r="Q97" s="255"/>
      <c r="R97" s="256"/>
      <c r="S97" s="252"/>
      <c r="T97" s="253"/>
      <c r="U97" s="254"/>
      <c r="V97" s="255"/>
      <c r="W97" s="256"/>
      <c r="X97" s="252"/>
      <c r="Y97" s="253"/>
      <c r="Z97" s="254"/>
      <c r="AA97" s="255"/>
      <c r="AB97" s="256"/>
      <c r="AC97" s="252"/>
      <c r="AD97" s="253"/>
      <c r="AE97" s="254"/>
      <c r="AF97" s="255"/>
    </row>
    <row r="98" spans="1:32">
      <c r="A98" s="51"/>
      <c r="B98" s="113" t="s">
        <v>66</v>
      </c>
      <c r="C98" s="113" t="s">
        <v>81</v>
      </c>
      <c r="D98" s="268">
        <v>9315</v>
      </c>
      <c r="E98" s="269">
        <v>938.84705962427461</v>
      </c>
      <c r="F98" s="270">
        <v>103.06223674483451</v>
      </c>
      <c r="G98" s="271" t="s">
        <v>142</v>
      </c>
      <c r="H98" s="272"/>
      <c r="I98" s="268">
        <v>7929</v>
      </c>
      <c r="J98" s="269">
        <v>1162.6479394608821</v>
      </c>
      <c r="K98" s="270">
        <v>107.29474695301271</v>
      </c>
      <c r="L98" s="271" t="s">
        <v>142</v>
      </c>
      <c r="M98" s="272"/>
      <c r="N98" s="268">
        <v>14729</v>
      </c>
      <c r="O98" s="269">
        <v>998.956632363876</v>
      </c>
      <c r="P98" s="270">
        <v>99.193593032084735</v>
      </c>
      <c r="Q98" s="271" t="s">
        <v>589</v>
      </c>
      <c r="R98" s="272"/>
      <c r="S98" s="268">
        <v>10221</v>
      </c>
      <c r="T98" s="269">
        <v>774.56583294207201</v>
      </c>
      <c r="U98" s="270">
        <v>88.455849326995377</v>
      </c>
      <c r="V98" s="271" t="s">
        <v>142</v>
      </c>
      <c r="W98" s="272"/>
      <c r="X98" s="268">
        <v>3641</v>
      </c>
      <c r="Y98" s="269">
        <v>714.14134359989043</v>
      </c>
      <c r="Z98" s="270">
        <v>75.105001867762383</v>
      </c>
      <c r="AA98" s="271" t="s">
        <v>142</v>
      </c>
      <c r="AB98" s="272"/>
      <c r="AC98" s="268">
        <v>5629</v>
      </c>
      <c r="AD98" s="269">
        <v>1399.7282105286711</v>
      </c>
      <c r="AE98" s="270">
        <v>78.111578352333865</v>
      </c>
      <c r="AF98" s="271" t="s">
        <v>142</v>
      </c>
    </row>
    <row r="99" spans="1:32">
      <c r="A99" s="52"/>
      <c r="B99" s="188" t="s">
        <v>425</v>
      </c>
      <c r="C99" s="188" t="s">
        <v>81</v>
      </c>
      <c r="D99" s="238">
        <v>3117</v>
      </c>
      <c r="E99" s="239">
        <v>619.15039390737763</v>
      </c>
      <c r="F99" s="240">
        <v>67.967432845853281</v>
      </c>
      <c r="G99" s="241" t="s">
        <v>142</v>
      </c>
      <c r="H99" s="242"/>
      <c r="I99" s="238">
        <v>2526</v>
      </c>
      <c r="J99" s="239">
        <v>702.30570282239296</v>
      </c>
      <c r="K99" s="240">
        <v>64.812150015874778</v>
      </c>
      <c r="L99" s="241" t="s">
        <v>142</v>
      </c>
      <c r="M99" s="242"/>
      <c r="N99" s="238">
        <v>4559</v>
      </c>
      <c r="O99" s="239">
        <v>576.40674102015146</v>
      </c>
      <c r="P99" s="240">
        <v>57.235573434659891</v>
      </c>
      <c r="Q99" s="241" t="s">
        <v>142</v>
      </c>
      <c r="R99" s="242"/>
      <c r="S99" s="238">
        <v>2813</v>
      </c>
      <c r="T99" s="239">
        <v>451.57910562805847</v>
      </c>
      <c r="U99" s="240">
        <v>51.570585259267752</v>
      </c>
      <c r="V99" s="241" t="s">
        <v>142</v>
      </c>
      <c r="W99" s="242"/>
      <c r="X99" s="238">
        <v>1125</v>
      </c>
      <c r="Y99" s="239">
        <v>518.31692101539068</v>
      </c>
      <c r="Z99" s="240">
        <v>54.510488252538323</v>
      </c>
      <c r="AA99" s="241" t="s">
        <v>142</v>
      </c>
      <c r="AB99" s="242"/>
      <c r="AC99" s="238">
        <v>2016</v>
      </c>
      <c r="AD99" s="239">
        <v>1170.3782829807492</v>
      </c>
      <c r="AE99" s="240">
        <v>65.312747335707272</v>
      </c>
      <c r="AF99" s="241" t="s">
        <v>142</v>
      </c>
    </row>
    <row r="100" spans="1:32">
      <c r="A100" s="45"/>
      <c r="B100" s="188" t="s">
        <v>426</v>
      </c>
      <c r="C100" s="188" t="s">
        <v>81</v>
      </c>
      <c r="D100" s="238">
        <v>6139</v>
      </c>
      <c r="E100" s="239">
        <v>1256.0804597533022</v>
      </c>
      <c r="F100" s="240">
        <v>137.88663487476109</v>
      </c>
      <c r="G100" s="241" t="s">
        <v>142</v>
      </c>
      <c r="H100" s="242"/>
      <c r="I100" s="238">
        <v>5242</v>
      </c>
      <c r="J100" s="239">
        <v>1626.4082734036715</v>
      </c>
      <c r="K100" s="240">
        <v>150.09278235856243</v>
      </c>
      <c r="L100" s="241" t="s">
        <v>142</v>
      </c>
      <c r="M100" s="242"/>
      <c r="N100" s="238">
        <v>9453</v>
      </c>
      <c r="O100" s="239">
        <v>1383.0207550411358</v>
      </c>
      <c r="P100" s="240">
        <v>137.33008369527082</v>
      </c>
      <c r="Q100" s="241" t="s">
        <v>142</v>
      </c>
      <c r="R100" s="242"/>
      <c r="S100" s="238">
        <v>6959</v>
      </c>
      <c r="T100" s="239">
        <v>998.91944997775602</v>
      </c>
      <c r="U100" s="240">
        <v>114.07715729134897</v>
      </c>
      <c r="V100" s="241" t="s">
        <v>142</v>
      </c>
      <c r="W100" s="242"/>
      <c r="X100" s="238">
        <v>2468</v>
      </c>
      <c r="Y100" s="239">
        <v>842.91236593852557</v>
      </c>
      <c r="Z100" s="240">
        <v>88.647626111451871</v>
      </c>
      <c r="AA100" s="241" t="s">
        <v>142</v>
      </c>
      <c r="AB100" s="242"/>
      <c r="AC100" s="238">
        <v>3588</v>
      </c>
      <c r="AD100" s="239">
        <v>1560.6955273545818</v>
      </c>
      <c r="AE100" s="240">
        <v>87.094330207898125</v>
      </c>
      <c r="AF100" s="241" t="s">
        <v>142</v>
      </c>
    </row>
    <row r="101" spans="1:32">
      <c r="A101" s="42"/>
      <c r="B101" s="189" t="s">
        <v>1232</v>
      </c>
      <c r="C101" s="189" t="s">
        <v>81</v>
      </c>
      <c r="D101" s="273">
        <v>6975</v>
      </c>
      <c r="E101" s="274">
        <v>1050.421713767058</v>
      </c>
      <c r="F101" s="275">
        <v>115.31038014807264</v>
      </c>
      <c r="G101" s="276" t="s">
        <v>142</v>
      </c>
      <c r="H101" s="277"/>
      <c r="I101" s="273">
        <v>5561</v>
      </c>
      <c r="J101" s="274">
        <v>1163.4648613243708</v>
      </c>
      <c r="K101" s="275">
        <v>107.37013643391097</v>
      </c>
      <c r="L101" s="276" t="s">
        <v>142</v>
      </c>
      <c r="M101" s="277"/>
      <c r="N101" s="273">
        <v>10082</v>
      </c>
      <c r="O101" s="274">
        <v>967.33259291019806</v>
      </c>
      <c r="P101" s="275">
        <v>96.053414571909016</v>
      </c>
      <c r="Q101" s="276" t="s">
        <v>142</v>
      </c>
      <c r="R101" s="277"/>
      <c r="S101" s="273">
        <v>6535</v>
      </c>
      <c r="T101" s="274">
        <v>770.22050599503677</v>
      </c>
      <c r="U101" s="275">
        <v>87.959610570576814</v>
      </c>
      <c r="V101" s="276" t="s">
        <v>142</v>
      </c>
      <c r="W101" s="277"/>
      <c r="X101" s="273">
        <v>2203</v>
      </c>
      <c r="Y101" s="274">
        <v>724.31021392038861</v>
      </c>
      <c r="Z101" s="275">
        <v>76.174444256525604</v>
      </c>
      <c r="AA101" s="276" t="s">
        <v>142</v>
      </c>
      <c r="AB101" s="277"/>
      <c r="AC101" s="273">
        <v>3372</v>
      </c>
      <c r="AD101" s="274">
        <v>1387.8485055522174</v>
      </c>
      <c r="AE101" s="275">
        <v>77.44863357556153</v>
      </c>
      <c r="AF101" s="276" t="s">
        <v>142</v>
      </c>
    </row>
    <row r="102" spans="1:32">
      <c r="A102" s="47"/>
      <c r="B102" s="189" t="s">
        <v>436</v>
      </c>
      <c r="C102" s="189" t="s">
        <v>81</v>
      </c>
      <c r="D102" s="273">
        <v>2281</v>
      </c>
      <c r="E102" s="274">
        <v>695.0975949015243</v>
      </c>
      <c r="F102" s="275">
        <v>76.304561165878852</v>
      </c>
      <c r="G102" s="276" t="s">
        <v>142</v>
      </c>
      <c r="H102" s="277"/>
      <c r="I102" s="273">
        <v>2207</v>
      </c>
      <c r="J102" s="274">
        <v>1081.815840081628</v>
      </c>
      <c r="K102" s="275">
        <v>99.835171827803748</v>
      </c>
      <c r="L102" s="276" t="s">
        <v>589</v>
      </c>
      <c r="M102" s="277"/>
      <c r="N102" s="273">
        <v>3930</v>
      </c>
      <c r="O102" s="274">
        <v>909.32048542439384</v>
      </c>
      <c r="P102" s="275">
        <v>90.292974934741338</v>
      </c>
      <c r="Q102" s="276" t="s">
        <v>142</v>
      </c>
      <c r="R102" s="277"/>
      <c r="S102" s="273">
        <v>3237</v>
      </c>
      <c r="T102" s="274">
        <v>687.08662752059172</v>
      </c>
      <c r="U102" s="275">
        <v>78.465675367713018</v>
      </c>
      <c r="V102" s="276" t="s">
        <v>142</v>
      </c>
      <c r="W102" s="277"/>
      <c r="X102" s="273">
        <v>1390</v>
      </c>
      <c r="Y102" s="274">
        <v>675.76896197758413</v>
      </c>
      <c r="Z102" s="275">
        <v>71.069445294484822</v>
      </c>
      <c r="AA102" s="276" t="s">
        <v>142</v>
      </c>
      <c r="AB102" s="277"/>
      <c r="AC102" s="273">
        <v>2232</v>
      </c>
      <c r="AD102" s="274">
        <v>1402.1553741436765</v>
      </c>
      <c r="AE102" s="275">
        <v>78.247025776670498</v>
      </c>
      <c r="AF102" s="276" t="s">
        <v>142</v>
      </c>
    </row>
    <row r="103" spans="1:32">
      <c r="A103" s="49"/>
      <c r="D103" s="252"/>
      <c r="E103" s="253"/>
      <c r="F103" s="254"/>
      <c r="G103" s="255"/>
      <c r="H103" s="256"/>
      <c r="I103" s="252"/>
      <c r="J103" s="253"/>
      <c r="K103" s="254"/>
      <c r="L103" s="255"/>
      <c r="M103" s="256"/>
      <c r="N103" s="252"/>
      <c r="O103" s="253"/>
      <c r="P103" s="254"/>
      <c r="Q103" s="255"/>
      <c r="R103" s="256"/>
      <c r="S103" s="252"/>
      <c r="T103" s="253"/>
      <c r="U103" s="254"/>
      <c r="V103" s="255"/>
      <c r="W103" s="256"/>
      <c r="X103" s="252"/>
      <c r="Y103" s="253"/>
      <c r="Z103" s="254"/>
      <c r="AA103" s="255"/>
      <c r="AB103" s="256"/>
      <c r="AC103" s="252"/>
      <c r="AD103" s="253"/>
      <c r="AE103" s="254"/>
      <c r="AF103" s="255"/>
    </row>
    <row r="104" spans="1:32">
      <c r="A104" s="43"/>
      <c r="B104" s="113" t="s">
        <v>72</v>
      </c>
      <c r="C104" s="113" t="s">
        <v>81</v>
      </c>
      <c r="D104" s="268">
        <v>2652</v>
      </c>
      <c r="E104" s="269">
        <v>853.00047310551668</v>
      </c>
      <c r="F104" s="270">
        <v>93.638400207419224</v>
      </c>
      <c r="G104" s="271" t="s">
        <v>142</v>
      </c>
      <c r="H104" s="272"/>
      <c r="I104" s="268">
        <v>1940</v>
      </c>
      <c r="J104" s="269">
        <v>885.14911678376939</v>
      </c>
      <c r="K104" s="270">
        <v>81.68582016756983</v>
      </c>
      <c r="L104" s="271" t="s">
        <v>142</v>
      </c>
      <c r="M104" s="272"/>
      <c r="N104" s="268">
        <v>3784</v>
      </c>
      <c r="O104" s="269">
        <v>778.88189677933553</v>
      </c>
      <c r="P104" s="270">
        <v>77.340788765137489</v>
      </c>
      <c r="Q104" s="271" t="s">
        <v>142</v>
      </c>
      <c r="R104" s="272"/>
      <c r="S104" s="268">
        <v>2999</v>
      </c>
      <c r="T104" s="269">
        <v>661.79320779770421</v>
      </c>
      <c r="U104" s="270">
        <v>75.577152754374978</v>
      </c>
      <c r="V104" s="271" t="s">
        <v>142</v>
      </c>
      <c r="W104" s="272"/>
      <c r="X104" s="268">
        <v>1191</v>
      </c>
      <c r="Y104" s="269">
        <v>605.11301618866412</v>
      </c>
      <c r="Z104" s="270">
        <v>63.638682479808075</v>
      </c>
      <c r="AA104" s="271" t="s">
        <v>142</v>
      </c>
      <c r="AB104" s="272"/>
      <c r="AC104" s="268">
        <v>1587</v>
      </c>
      <c r="AD104" s="269">
        <v>936.40196249081782</v>
      </c>
      <c r="AE104" s="270">
        <v>52.255741301916473</v>
      </c>
      <c r="AF104" s="271" t="s">
        <v>142</v>
      </c>
    </row>
    <row r="105" spans="1:32">
      <c r="A105" s="45"/>
      <c r="B105" s="188" t="s">
        <v>427</v>
      </c>
      <c r="C105" s="188" t="s">
        <v>81</v>
      </c>
      <c r="D105" s="238">
        <v>1838</v>
      </c>
      <c r="E105" s="239">
        <v>751.01745320677276</v>
      </c>
      <c r="F105" s="240">
        <v>82.443181526153026</v>
      </c>
      <c r="G105" s="241" t="s">
        <v>142</v>
      </c>
      <c r="H105" s="242"/>
      <c r="I105" s="238">
        <v>1106</v>
      </c>
      <c r="J105" s="239">
        <v>620.14617192790308</v>
      </c>
      <c r="K105" s="240">
        <v>57.230073122339711</v>
      </c>
      <c r="L105" s="241" t="s">
        <v>142</v>
      </c>
      <c r="M105" s="242"/>
      <c r="N105" s="238">
        <v>1990</v>
      </c>
      <c r="O105" s="239">
        <v>497.46195593464768</v>
      </c>
      <c r="P105" s="240">
        <v>49.396577596325606</v>
      </c>
      <c r="Q105" s="241" t="s">
        <v>142</v>
      </c>
      <c r="R105" s="242"/>
      <c r="S105" s="238">
        <v>1366</v>
      </c>
      <c r="T105" s="239">
        <v>395.95393659447734</v>
      </c>
      <c r="U105" s="240">
        <v>45.218159988798739</v>
      </c>
      <c r="V105" s="241" t="s">
        <v>142</v>
      </c>
      <c r="W105" s="242"/>
      <c r="X105" s="238">
        <v>549</v>
      </c>
      <c r="Y105" s="239">
        <v>390.801239423357</v>
      </c>
      <c r="Z105" s="240">
        <v>41.099886009763829</v>
      </c>
      <c r="AA105" s="241" t="s">
        <v>142</v>
      </c>
      <c r="AB105" s="242"/>
      <c r="AC105" s="238">
        <v>735</v>
      </c>
      <c r="AD105" s="239">
        <v>591.02367713220826</v>
      </c>
      <c r="AE105" s="240">
        <v>32.981968868770849</v>
      </c>
      <c r="AF105" s="241" t="s">
        <v>142</v>
      </c>
    </row>
    <row r="106" spans="1:32">
      <c r="A106" s="45"/>
      <c r="B106" s="188" t="s">
        <v>428</v>
      </c>
      <c r="C106" s="188" t="s">
        <v>81</v>
      </c>
      <c r="D106" s="238">
        <v>802</v>
      </c>
      <c r="E106" s="239">
        <v>1212.0687222043337</v>
      </c>
      <c r="F106" s="240">
        <v>133.05523228546332</v>
      </c>
      <c r="G106" s="241" t="s">
        <v>142</v>
      </c>
      <c r="H106" s="242"/>
      <c r="I106" s="238">
        <v>806</v>
      </c>
      <c r="J106" s="239">
        <v>1974.1808241689118</v>
      </c>
      <c r="K106" s="240">
        <v>182.18690695561176</v>
      </c>
      <c r="L106" s="241" t="s">
        <v>142</v>
      </c>
      <c r="M106" s="242"/>
      <c r="N106" s="238">
        <v>1581</v>
      </c>
      <c r="O106" s="239">
        <v>1842.7856180175186</v>
      </c>
      <c r="P106" s="240">
        <v>182.98344564414003</v>
      </c>
      <c r="Q106" s="241" t="s">
        <v>142</v>
      </c>
      <c r="R106" s="242"/>
      <c r="S106" s="238">
        <v>1567</v>
      </c>
      <c r="T106" s="239">
        <v>1448.6044037269114</v>
      </c>
      <c r="U106" s="240">
        <v>165.43142935156135</v>
      </c>
      <c r="V106" s="241" t="s">
        <v>142</v>
      </c>
      <c r="W106" s="242"/>
      <c r="X106" s="238">
        <v>633</v>
      </c>
      <c r="Y106" s="239">
        <v>1123.493440863939</v>
      </c>
      <c r="Z106" s="240">
        <v>118.1558493017038</v>
      </c>
      <c r="AA106" s="241" t="s">
        <v>142</v>
      </c>
      <c r="AB106" s="242"/>
      <c r="AC106" s="238">
        <v>842</v>
      </c>
      <c r="AD106" s="239">
        <v>1866.2174741788203</v>
      </c>
      <c r="AE106" s="240">
        <v>104.14392691403687</v>
      </c>
      <c r="AF106" s="241" t="s">
        <v>589</v>
      </c>
    </row>
    <row r="107" spans="1:32">
      <c r="A107" s="15"/>
      <c r="D107" s="252"/>
      <c r="E107" s="253"/>
      <c r="F107" s="254"/>
      <c r="G107" s="255"/>
      <c r="H107" s="256"/>
      <c r="I107" s="252"/>
      <c r="J107" s="253"/>
      <c r="K107" s="254"/>
      <c r="L107" s="255"/>
      <c r="M107" s="256"/>
      <c r="N107" s="252"/>
      <c r="O107" s="253"/>
      <c r="P107" s="254"/>
      <c r="Q107" s="255"/>
      <c r="R107" s="256"/>
      <c r="S107" s="252"/>
      <c r="T107" s="253"/>
      <c r="U107" s="254"/>
      <c r="V107" s="255"/>
      <c r="W107" s="256"/>
      <c r="X107" s="252"/>
      <c r="Y107" s="253"/>
      <c r="Z107" s="254"/>
      <c r="AA107" s="255"/>
      <c r="AB107" s="256"/>
      <c r="AC107" s="252"/>
      <c r="AD107" s="253"/>
      <c r="AE107" s="254"/>
      <c r="AF107" s="255"/>
    </row>
    <row r="108" spans="1:32">
      <c r="A108" s="51"/>
      <c r="B108" s="113" t="s">
        <v>67</v>
      </c>
      <c r="C108" s="113" t="s">
        <v>81</v>
      </c>
      <c r="D108" s="268">
        <v>11497</v>
      </c>
      <c r="E108" s="269">
        <v>2152.5609390101577</v>
      </c>
      <c r="F108" s="270">
        <v>236.29806668695466</v>
      </c>
      <c r="G108" s="271" t="s">
        <v>142</v>
      </c>
      <c r="H108" s="272"/>
      <c r="I108" s="268">
        <v>8538</v>
      </c>
      <c r="J108" s="269">
        <v>2507.7341134843064</v>
      </c>
      <c r="K108" s="270">
        <v>231.42577215292022</v>
      </c>
      <c r="L108" s="271" t="s">
        <v>142</v>
      </c>
      <c r="M108" s="272"/>
      <c r="N108" s="268">
        <v>19330</v>
      </c>
      <c r="O108" s="269">
        <v>2376.3450792405006</v>
      </c>
      <c r="P108" s="270">
        <v>235.9644043167207</v>
      </c>
      <c r="Q108" s="271" t="s">
        <v>142</v>
      </c>
      <c r="R108" s="272"/>
      <c r="S108" s="268">
        <v>12225</v>
      </c>
      <c r="T108" s="269">
        <v>1774.0521761280393</v>
      </c>
      <c r="U108" s="270">
        <v>202.59774613831462</v>
      </c>
      <c r="V108" s="271" t="s">
        <v>142</v>
      </c>
      <c r="W108" s="272"/>
      <c r="X108" s="268">
        <v>4852</v>
      </c>
      <c r="Y108" s="269">
        <v>1900.5610244129036</v>
      </c>
      <c r="Z108" s="270">
        <v>199.87869427750269</v>
      </c>
      <c r="AA108" s="271" t="s">
        <v>142</v>
      </c>
      <c r="AB108" s="272"/>
      <c r="AC108" s="268">
        <v>10141</v>
      </c>
      <c r="AD108" s="269">
        <v>5071.2987295499051</v>
      </c>
      <c r="AE108" s="270">
        <v>283.00290376494814</v>
      </c>
      <c r="AF108" s="271" t="s">
        <v>142</v>
      </c>
    </row>
    <row r="109" spans="1:32">
      <c r="A109" s="45"/>
      <c r="B109" s="188" t="s">
        <v>429</v>
      </c>
      <c r="C109" s="188" t="s">
        <v>81</v>
      </c>
      <c r="D109" s="238">
        <v>7558</v>
      </c>
      <c r="E109" s="239">
        <v>1777.3500402439736</v>
      </c>
      <c r="F109" s="240">
        <v>195.10917007012091</v>
      </c>
      <c r="G109" s="241" t="s">
        <v>142</v>
      </c>
      <c r="H109" s="242"/>
      <c r="I109" s="238">
        <v>4586</v>
      </c>
      <c r="J109" s="239">
        <v>1634.0287982036159</v>
      </c>
      <c r="K109" s="240">
        <v>150.79604105993539</v>
      </c>
      <c r="L109" s="241" t="s">
        <v>142</v>
      </c>
      <c r="M109" s="242"/>
      <c r="N109" s="238">
        <v>10485</v>
      </c>
      <c r="O109" s="239">
        <v>1573.6677951122542</v>
      </c>
      <c r="P109" s="240">
        <v>156.26080029788872</v>
      </c>
      <c r="Q109" s="241" t="s">
        <v>142</v>
      </c>
      <c r="R109" s="242"/>
      <c r="S109" s="238">
        <v>5950</v>
      </c>
      <c r="T109" s="239">
        <v>1102.8592882117205</v>
      </c>
      <c r="U109" s="240">
        <v>125.94714468154081</v>
      </c>
      <c r="V109" s="241" t="s">
        <v>142</v>
      </c>
      <c r="W109" s="242"/>
      <c r="X109" s="238">
        <v>2994</v>
      </c>
      <c r="Y109" s="239">
        <v>1524.796798399859</v>
      </c>
      <c r="Z109" s="240">
        <v>160.3602247903759</v>
      </c>
      <c r="AA109" s="241" t="s">
        <v>142</v>
      </c>
      <c r="AB109" s="242"/>
      <c r="AC109" s="238">
        <v>8076</v>
      </c>
      <c r="AD109" s="239">
        <v>5074.4102317603038</v>
      </c>
      <c r="AE109" s="240">
        <v>283.17654058020474</v>
      </c>
      <c r="AF109" s="241" t="s">
        <v>142</v>
      </c>
    </row>
    <row r="110" spans="1:32">
      <c r="A110" s="52"/>
      <c r="B110" s="188" t="s">
        <v>430</v>
      </c>
      <c r="C110" s="188" t="s">
        <v>81</v>
      </c>
      <c r="D110" s="238">
        <v>3833</v>
      </c>
      <c r="E110" s="239">
        <v>3520.771701107632</v>
      </c>
      <c r="F110" s="240">
        <v>386.49384142427203</v>
      </c>
      <c r="G110" s="241" t="s">
        <v>142</v>
      </c>
      <c r="H110" s="242"/>
      <c r="I110" s="238">
        <v>3848</v>
      </c>
      <c r="J110" s="239">
        <v>6433.6305390999551</v>
      </c>
      <c r="K110" s="240">
        <v>593.72638720023269</v>
      </c>
      <c r="L110" s="241" t="s">
        <v>142</v>
      </c>
      <c r="M110" s="242"/>
      <c r="N110" s="238">
        <v>8238</v>
      </c>
      <c r="O110" s="239">
        <v>5598.1332896910362</v>
      </c>
      <c r="P110" s="240">
        <v>555.87894137401088</v>
      </c>
      <c r="Q110" s="241" t="s">
        <v>142</v>
      </c>
      <c r="R110" s="242"/>
      <c r="S110" s="238">
        <v>5799</v>
      </c>
      <c r="T110" s="239">
        <v>3876.5016683151489</v>
      </c>
      <c r="U110" s="240">
        <v>442.69864859114654</v>
      </c>
      <c r="V110" s="241" t="s">
        <v>142</v>
      </c>
      <c r="W110" s="242"/>
      <c r="X110" s="238">
        <v>1840</v>
      </c>
      <c r="Y110" s="239">
        <v>3121.8714100505558</v>
      </c>
      <c r="Z110" s="240">
        <v>328.32178137291214</v>
      </c>
      <c r="AA110" s="241" t="s">
        <v>142</v>
      </c>
      <c r="AB110" s="242"/>
      <c r="AC110" s="238">
        <v>2058</v>
      </c>
      <c r="AD110" s="239">
        <v>5042.0168067226887</v>
      </c>
      <c r="AE110" s="240">
        <v>281.36883138430989</v>
      </c>
      <c r="AF110" s="241" t="s">
        <v>142</v>
      </c>
    </row>
    <row r="111" spans="1:32">
      <c r="A111" s="49"/>
      <c r="D111" s="252"/>
      <c r="E111" s="253"/>
      <c r="F111" s="254"/>
      <c r="G111" s="255"/>
      <c r="H111" s="256"/>
      <c r="I111" s="252"/>
      <c r="J111" s="253"/>
      <c r="K111" s="254"/>
      <c r="L111" s="255"/>
      <c r="M111" s="256"/>
      <c r="N111" s="252"/>
      <c r="O111" s="253"/>
      <c r="P111" s="254"/>
      <c r="Q111" s="255"/>
      <c r="R111" s="256"/>
      <c r="S111" s="252"/>
      <c r="T111" s="253"/>
      <c r="U111" s="254"/>
      <c r="V111" s="255"/>
      <c r="W111" s="256"/>
      <c r="X111" s="252"/>
      <c r="Y111" s="253"/>
      <c r="Z111" s="254"/>
      <c r="AA111" s="255"/>
      <c r="AB111" s="256"/>
      <c r="AC111" s="252"/>
      <c r="AD111" s="253"/>
      <c r="AE111" s="254"/>
      <c r="AF111" s="255"/>
    </row>
    <row r="112" spans="1:32">
      <c r="A112" s="51"/>
      <c r="B112" s="113" t="s">
        <v>68</v>
      </c>
      <c r="C112" s="113" t="s">
        <v>81</v>
      </c>
      <c r="D112" s="268">
        <v>950</v>
      </c>
      <c r="E112" s="269">
        <v>1013.5620136280872</v>
      </c>
      <c r="F112" s="270">
        <v>111.26409475672625</v>
      </c>
      <c r="G112" s="271" t="s">
        <v>142</v>
      </c>
      <c r="H112" s="272"/>
      <c r="I112" s="268">
        <v>1252</v>
      </c>
      <c r="J112" s="269">
        <v>1996.7470261454475</v>
      </c>
      <c r="K112" s="270">
        <v>184.26942467106542</v>
      </c>
      <c r="L112" s="271" t="s">
        <v>142</v>
      </c>
      <c r="M112" s="272"/>
      <c r="N112" s="268">
        <v>1931</v>
      </c>
      <c r="O112" s="269">
        <v>1294.1236286161106</v>
      </c>
      <c r="P112" s="270">
        <v>128.50284826317881</v>
      </c>
      <c r="Q112" s="271" t="s">
        <v>142</v>
      </c>
      <c r="R112" s="272"/>
      <c r="S112" s="268">
        <v>1157</v>
      </c>
      <c r="T112" s="269">
        <v>799.74230012486282</v>
      </c>
      <c r="U112" s="270">
        <v>91.331015895146265</v>
      </c>
      <c r="V112" s="271" t="s">
        <v>142</v>
      </c>
      <c r="W112" s="272"/>
      <c r="X112" s="268">
        <v>425</v>
      </c>
      <c r="Y112" s="269">
        <v>630.52068038520201</v>
      </c>
      <c r="Z112" s="270">
        <v>66.310762291512106</v>
      </c>
      <c r="AA112" s="271" t="s">
        <v>142</v>
      </c>
      <c r="AB112" s="272"/>
      <c r="AC112" s="268">
        <v>620</v>
      </c>
      <c r="AD112" s="269">
        <v>1158.8351837314494</v>
      </c>
      <c r="AE112" s="270">
        <v>64.668586780352101</v>
      </c>
      <c r="AF112" s="271" t="s">
        <v>142</v>
      </c>
    </row>
    <row r="113" spans="1:32">
      <c r="A113" s="52"/>
      <c r="B113" s="188" t="s">
        <v>46</v>
      </c>
      <c r="C113" s="188" t="s">
        <v>81</v>
      </c>
      <c r="D113" s="238">
        <v>290</v>
      </c>
      <c r="E113" s="239">
        <v>687.30021503072271</v>
      </c>
      <c r="F113" s="240">
        <v>75.448601292547011</v>
      </c>
      <c r="G113" s="241" t="s">
        <v>142</v>
      </c>
      <c r="H113" s="242"/>
      <c r="I113" s="238">
        <v>395</v>
      </c>
      <c r="J113" s="239">
        <v>1366.4769053253235</v>
      </c>
      <c r="K113" s="240">
        <v>126.10506482469835</v>
      </c>
      <c r="L113" s="241" t="s">
        <v>142</v>
      </c>
      <c r="M113" s="242"/>
      <c r="N113" s="238">
        <v>670</v>
      </c>
      <c r="O113" s="239">
        <v>893.04596553918486</v>
      </c>
      <c r="P113" s="240">
        <v>88.676960735540376</v>
      </c>
      <c r="Q113" s="241" t="s">
        <v>142</v>
      </c>
      <c r="R113" s="242"/>
      <c r="S113" s="238">
        <v>345</v>
      </c>
      <c r="T113" s="239">
        <v>580.26370857624192</v>
      </c>
      <c r="U113" s="240">
        <v>66.266438555368467</v>
      </c>
      <c r="V113" s="241" t="s">
        <v>142</v>
      </c>
      <c r="W113" s="242"/>
      <c r="X113" s="238">
        <v>76</v>
      </c>
      <c r="Y113" s="239">
        <v>291.37403126940723</v>
      </c>
      <c r="Z113" s="240">
        <v>30.643299619643589</v>
      </c>
      <c r="AA113" s="241" t="s">
        <v>142</v>
      </c>
      <c r="AB113" s="242"/>
      <c r="AC113" s="238">
        <v>129</v>
      </c>
      <c r="AD113" s="239">
        <v>597.38816337871629</v>
      </c>
      <c r="AE113" s="240">
        <v>33.337137866849908</v>
      </c>
      <c r="AF113" s="241" t="s">
        <v>142</v>
      </c>
    </row>
    <row r="114" spans="1:32">
      <c r="A114" s="45"/>
      <c r="B114" s="188" t="s">
        <v>431</v>
      </c>
      <c r="C114" s="188" t="s">
        <v>81</v>
      </c>
      <c r="D114" s="238">
        <v>659</v>
      </c>
      <c r="E114" s="239">
        <v>1278.7483473913628</v>
      </c>
      <c r="F114" s="240">
        <v>140.37500950224734</v>
      </c>
      <c r="G114" s="241" t="s">
        <v>142</v>
      </c>
      <c r="H114" s="242"/>
      <c r="I114" s="238">
        <v>852</v>
      </c>
      <c r="J114" s="239">
        <v>2521.0433680489173</v>
      </c>
      <c r="K114" s="240">
        <v>232.65401421328576</v>
      </c>
      <c r="L114" s="241" t="s">
        <v>142</v>
      </c>
      <c r="M114" s="242"/>
      <c r="N114" s="238">
        <v>1258</v>
      </c>
      <c r="O114" s="239">
        <v>1695.6734458085054</v>
      </c>
      <c r="P114" s="240">
        <v>168.37561937080551</v>
      </c>
      <c r="Q114" s="241" t="s">
        <v>142</v>
      </c>
      <c r="R114" s="242"/>
      <c r="S114" s="238">
        <v>809</v>
      </c>
      <c r="T114" s="239">
        <v>949.35361097092368</v>
      </c>
      <c r="U114" s="240">
        <v>108.41671088319664</v>
      </c>
      <c r="V114" s="241" t="s">
        <v>141</v>
      </c>
      <c r="W114" s="242"/>
      <c r="X114" s="238">
        <v>348</v>
      </c>
      <c r="Y114" s="239">
        <v>842.18074227007162</v>
      </c>
      <c r="Z114" s="240">
        <v>88.570682523913931</v>
      </c>
      <c r="AA114" s="241" t="s">
        <v>141</v>
      </c>
      <c r="AB114" s="242"/>
      <c r="AC114" s="238">
        <v>491</v>
      </c>
      <c r="AD114" s="239">
        <v>1538.7990472608749</v>
      </c>
      <c r="AE114" s="240">
        <v>85.872401116511227</v>
      </c>
      <c r="AF114" s="241" t="s">
        <v>142</v>
      </c>
    </row>
    <row r="115" spans="1:32">
      <c r="A115" s="49"/>
      <c r="D115" s="252"/>
      <c r="E115" s="253"/>
      <c r="F115" s="254"/>
      <c r="G115" s="255"/>
      <c r="H115" s="256"/>
      <c r="I115" s="252"/>
      <c r="J115" s="253"/>
      <c r="K115" s="254"/>
      <c r="L115" s="255"/>
      <c r="M115" s="256"/>
      <c r="N115" s="252"/>
      <c r="O115" s="253"/>
      <c r="P115" s="254"/>
      <c r="Q115" s="255"/>
      <c r="R115" s="256"/>
      <c r="S115" s="252"/>
      <c r="T115" s="253"/>
      <c r="U115" s="254"/>
      <c r="V115" s="255"/>
      <c r="W115" s="256"/>
      <c r="X115" s="252"/>
      <c r="Y115" s="253"/>
      <c r="Z115" s="254"/>
      <c r="AA115" s="255"/>
      <c r="AB115" s="256"/>
      <c r="AC115" s="252"/>
      <c r="AD115" s="253"/>
      <c r="AE115" s="254"/>
      <c r="AF115" s="255"/>
    </row>
    <row r="116" spans="1:32">
      <c r="A116" s="43"/>
      <c r="B116" s="113" t="s">
        <v>69</v>
      </c>
      <c r="C116" s="113" t="s">
        <v>81</v>
      </c>
      <c r="D116" s="268">
        <v>1042</v>
      </c>
      <c r="E116" s="269">
        <v>1972.0924240399761</v>
      </c>
      <c r="F116" s="270">
        <v>216.48707764014543</v>
      </c>
      <c r="G116" s="271" t="s">
        <v>142</v>
      </c>
      <c r="H116" s="272"/>
      <c r="I116" s="268">
        <v>951</v>
      </c>
      <c r="J116" s="269">
        <v>2907.487793822248</v>
      </c>
      <c r="K116" s="270">
        <v>268.31696553970221</v>
      </c>
      <c r="L116" s="271" t="s">
        <v>142</v>
      </c>
      <c r="M116" s="272"/>
      <c r="N116" s="268">
        <v>2871</v>
      </c>
      <c r="O116" s="269">
        <v>3301.5205404974563</v>
      </c>
      <c r="P116" s="270">
        <v>327.83173390242132</v>
      </c>
      <c r="Q116" s="271" t="s">
        <v>142</v>
      </c>
      <c r="R116" s="272"/>
      <c r="S116" s="268">
        <v>2335</v>
      </c>
      <c r="T116" s="269">
        <v>4090.365768362894</v>
      </c>
      <c r="U116" s="270">
        <v>467.12204787590633</v>
      </c>
      <c r="V116" s="271" t="s">
        <v>142</v>
      </c>
      <c r="W116" s="272"/>
      <c r="X116" s="268">
        <v>801</v>
      </c>
      <c r="Y116" s="269">
        <v>5223.0029690807332</v>
      </c>
      <c r="Z116" s="270">
        <v>549.29412960568595</v>
      </c>
      <c r="AA116" s="271" t="s">
        <v>142</v>
      </c>
      <c r="AB116" s="272"/>
      <c r="AC116" s="268">
        <v>788</v>
      </c>
      <c r="AD116" s="269">
        <v>10565.835344596408</v>
      </c>
      <c r="AE116" s="270">
        <v>589.62452079577884</v>
      </c>
      <c r="AF116" s="271" t="s">
        <v>142</v>
      </c>
    </row>
    <row r="117" spans="1:32">
      <c r="A117" s="45"/>
      <c r="B117" s="188" t="s">
        <v>432</v>
      </c>
      <c r="C117" s="188" t="s">
        <v>81</v>
      </c>
      <c r="D117" s="238">
        <v>467</v>
      </c>
      <c r="E117" s="239">
        <v>1531.9886196767532</v>
      </c>
      <c r="F117" s="240">
        <v>168.17454152192289</v>
      </c>
      <c r="G117" s="241" t="s">
        <v>142</v>
      </c>
      <c r="H117" s="242"/>
      <c r="I117" s="238">
        <v>304</v>
      </c>
      <c r="J117" s="239">
        <v>1692.6152438252273</v>
      </c>
      <c r="K117" s="240">
        <v>156.20268020192881</v>
      </c>
      <c r="L117" s="241" t="s">
        <v>142</v>
      </c>
      <c r="M117" s="242"/>
      <c r="N117" s="238">
        <v>784</v>
      </c>
      <c r="O117" s="239">
        <v>1497.698493561172</v>
      </c>
      <c r="P117" s="240">
        <v>148.71726163279394</v>
      </c>
      <c r="Q117" s="241" t="s">
        <v>142</v>
      </c>
      <c r="R117" s="242"/>
      <c r="S117" s="238">
        <v>586</v>
      </c>
      <c r="T117" s="239">
        <v>1685.662141681499</v>
      </c>
      <c r="U117" s="240">
        <v>192.50355499730691</v>
      </c>
      <c r="V117" s="241" t="s">
        <v>142</v>
      </c>
      <c r="W117" s="242"/>
      <c r="X117" s="238">
        <v>343</v>
      </c>
      <c r="Y117" s="239">
        <v>3471.2470331452228</v>
      </c>
      <c r="Z117" s="240">
        <v>365.06500743066147</v>
      </c>
      <c r="AA117" s="241" t="s">
        <v>142</v>
      </c>
      <c r="AB117" s="242"/>
      <c r="AC117" s="238">
        <v>528</v>
      </c>
      <c r="AD117" s="239">
        <v>9891.3450730610712</v>
      </c>
      <c r="AE117" s="240">
        <v>551.98471379851878</v>
      </c>
      <c r="AF117" s="241" t="s">
        <v>142</v>
      </c>
    </row>
    <row r="118" spans="1:32">
      <c r="A118" s="45"/>
      <c r="B118" s="188" t="s">
        <v>433</v>
      </c>
      <c r="C118" s="188" t="s">
        <v>81</v>
      </c>
      <c r="D118" s="238">
        <v>571</v>
      </c>
      <c r="E118" s="239">
        <v>2554.3498269742722</v>
      </c>
      <c r="F118" s="240">
        <v>280.40457058267253</v>
      </c>
      <c r="G118" s="241" t="s">
        <v>142</v>
      </c>
      <c r="H118" s="242"/>
      <c r="I118" s="238">
        <v>617</v>
      </c>
      <c r="J118" s="239">
        <v>4183.5394143454987</v>
      </c>
      <c r="K118" s="240">
        <v>386.07714992235429</v>
      </c>
      <c r="L118" s="241" t="s">
        <v>142</v>
      </c>
      <c r="M118" s="242"/>
      <c r="N118" s="238">
        <v>2064</v>
      </c>
      <c r="O118" s="239">
        <v>5963.0866094740804</v>
      </c>
      <c r="P118" s="240">
        <v>592.11778288668336</v>
      </c>
      <c r="Q118" s="241" t="s">
        <v>142</v>
      </c>
      <c r="R118" s="242"/>
      <c r="S118" s="238">
        <v>1727</v>
      </c>
      <c r="T118" s="239">
        <v>7736.9102165595159</v>
      </c>
      <c r="U118" s="240">
        <v>883.55945391108219</v>
      </c>
      <c r="V118" s="241" t="s">
        <v>142</v>
      </c>
      <c r="W118" s="242"/>
      <c r="X118" s="238">
        <v>454</v>
      </c>
      <c r="Y118" s="239">
        <v>8322.8993153687934</v>
      </c>
      <c r="Z118" s="240">
        <v>875.30483177877636</v>
      </c>
      <c r="AA118" s="241" t="s">
        <v>142</v>
      </c>
      <c r="AB118" s="242"/>
      <c r="AC118" s="238">
        <v>255</v>
      </c>
      <c r="AD118" s="239">
        <v>12028.301886792455</v>
      </c>
      <c r="AE118" s="240">
        <v>671.23720034252244</v>
      </c>
      <c r="AF118" s="241" t="s">
        <v>142</v>
      </c>
    </row>
    <row r="119" spans="1:32">
      <c r="A119" s="15"/>
      <c r="D119" s="252"/>
      <c r="E119" s="253"/>
      <c r="F119" s="254"/>
      <c r="G119" s="255"/>
      <c r="H119" s="256"/>
      <c r="I119" s="252"/>
      <c r="J119" s="253"/>
      <c r="K119" s="254"/>
      <c r="L119" s="255"/>
      <c r="M119" s="256"/>
      <c r="N119" s="252"/>
      <c r="O119" s="253"/>
      <c r="P119" s="254"/>
      <c r="Q119" s="255"/>
      <c r="R119" s="256"/>
      <c r="S119" s="252"/>
      <c r="T119" s="253"/>
      <c r="U119" s="254"/>
      <c r="V119" s="255"/>
      <c r="W119" s="256"/>
      <c r="X119" s="252"/>
      <c r="Y119" s="253"/>
      <c r="Z119" s="254"/>
      <c r="AA119" s="255"/>
      <c r="AB119" s="256"/>
      <c r="AC119" s="252"/>
      <c r="AD119" s="253"/>
      <c r="AE119" s="254"/>
      <c r="AF119" s="255"/>
    </row>
    <row r="120" spans="1:32">
      <c r="A120" s="51"/>
      <c r="B120" s="113" t="s">
        <v>931</v>
      </c>
      <c r="C120" s="113" t="s">
        <v>81</v>
      </c>
      <c r="D120" s="268">
        <v>617</v>
      </c>
      <c r="E120" s="269">
        <v>740.82007597371364</v>
      </c>
      <c r="F120" s="270">
        <v>81.323761173502064</v>
      </c>
      <c r="G120" s="271" t="s">
        <v>142</v>
      </c>
      <c r="H120" s="272"/>
      <c r="I120" s="268">
        <v>479</v>
      </c>
      <c r="J120" s="269">
        <v>763.54932090132183</v>
      </c>
      <c r="K120" s="270">
        <v>70.464005819543644</v>
      </c>
      <c r="L120" s="271" t="s">
        <v>142</v>
      </c>
      <c r="M120" s="272"/>
      <c r="N120" s="268">
        <v>986</v>
      </c>
      <c r="O120" s="269">
        <v>645.66251999448741</v>
      </c>
      <c r="P120" s="270">
        <v>64.112478129155122</v>
      </c>
      <c r="Q120" s="271" t="s">
        <v>142</v>
      </c>
      <c r="R120" s="272"/>
      <c r="S120" s="268">
        <v>508</v>
      </c>
      <c r="T120" s="269">
        <v>502.0765700336093</v>
      </c>
      <c r="U120" s="270">
        <v>57.337423806594664</v>
      </c>
      <c r="V120" s="271" t="s">
        <v>142</v>
      </c>
      <c r="W120" s="272"/>
      <c r="X120" s="268">
        <v>167</v>
      </c>
      <c r="Y120" s="269">
        <v>481.05628882416926</v>
      </c>
      <c r="Z120" s="270">
        <v>50.591852431498985</v>
      </c>
      <c r="AA120" s="271" t="s">
        <v>142</v>
      </c>
      <c r="AB120" s="272"/>
      <c r="AC120" s="268">
        <v>221</v>
      </c>
      <c r="AD120" s="269">
        <v>779.11547478450939</v>
      </c>
      <c r="AE120" s="270">
        <v>43.478397446287261</v>
      </c>
      <c r="AF120" s="271" t="s">
        <v>142</v>
      </c>
    </row>
    <row r="121" spans="1:32">
      <c r="A121" s="45"/>
      <c r="B121" s="188"/>
      <c r="C121" s="188"/>
      <c r="D121" s="238"/>
      <c r="E121" s="239"/>
      <c r="F121" s="240"/>
      <c r="G121" s="241"/>
      <c r="H121" s="242"/>
      <c r="I121" s="238"/>
      <c r="J121" s="239"/>
      <c r="K121" s="240"/>
      <c r="L121" s="241"/>
      <c r="M121" s="242"/>
      <c r="N121" s="238"/>
      <c r="O121" s="239"/>
      <c r="P121" s="240"/>
      <c r="Q121" s="241"/>
      <c r="R121" s="242"/>
      <c r="S121" s="238"/>
      <c r="T121" s="239"/>
      <c r="U121" s="240"/>
      <c r="V121" s="241"/>
      <c r="W121" s="242"/>
      <c r="X121" s="238"/>
      <c r="Y121" s="239"/>
      <c r="Z121" s="240"/>
      <c r="AA121" s="241"/>
      <c r="AB121" s="242"/>
      <c r="AC121" s="238"/>
      <c r="AD121" s="239"/>
      <c r="AE121" s="240"/>
      <c r="AF121" s="241"/>
    </row>
    <row r="122" spans="1:32">
      <c r="A122" s="187"/>
      <c r="B122" s="186"/>
      <c r="C122" s="186"/>
    </row>
    <row r="123" spans="1:32" ht="25.5">
      <c r="A123" s="190"/>
      <c r="B123" s="191" t="s">
        <v>434</v>
      </c>
      <c r="C123" s="191"/>
    </row>
    <row r="124" spans="1:32">
      <c r="A124" s="190"/>
      <c r="B124" s="192"/>
      <c r="C124" s="192"/>
    </row>
    <row r="125" spans="1:32" ht="25.5">
      <c r="A125" s="190"/>
      <c r="B125" s="191" t="s">
        <v>480</v>
      </c>
      <c r="C125" s="191"/>
    </row>
    <row r="126" spans="1:32">
      <c r="A126" s="190"/>
      <c r="B126" s="192"/>
      <c r="C126" s="192"/>
    </row>
    <row r="127" spans="1:32" ht="140.25">
      <c r="A127" s="190"/>
      <c r="B127" s="31" t="s">
        <v>2012</v>
      </c>
      <c r="C127" s="278"/>
      <c r="E127" s="279"/>
      <c r="J127" s="279"/>
      <c r="O127" s="279"/>
      <c r="T127" s="279"/>
      <c r="Y127" s="279"/>
      <c r="AD127" s="279"/>
    </row>
    <row r="128" spans="1:32" ht="12.75" customHeight="1">
      <c r="B128" s="32" t="s">
        <v>1083</v>
      </c>
      <c r="E128" s="279"/>
      <c r="J128" s="279"/>
      <c r="O128" s="279"/>
      <c r="T128" s="279"/>
      <c r="Y128" s="279"/>
      <c r="AD128" s="279"/>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121">
    <cfRule type="expression" dxfId="0" priority="1" stopIfTrue="1">
      <formula>MOD(ROW(),2)=1</formula>
    </cfRule>
  </conditionalFormatting>
  <hyperlinks>
    <hyperlink ref="B2" location="Notes_on_the_data!A1" display="Link to Notes on the data" xr:uid="{E173CC77-6E7D-4595-AAF0-09B95CC722A6}"/>
    <hyperlink ref="B4" location="ED_health_status_contact_age!AUSTRALIA" display="Link to Australian and State/ Territory totals" xr:uid="{86ACAFE8-E3F1-4F42-BE1F-4B17FB518B16}"/>
    <hyperlink ref="B1" r:id="rId1" xr:uid="{AD8E127B-F6BE-4E36-90E0-43B8B02D57F3}"/>
    <hyperlink ref="A3" location="Key!A1" display="Link to Key" xr:uid="{A447EFC3-8E76-4235-84B5-EFC6AC6242F9}"/>
    <hyperlink ref="A2" location="Contents!A7" display="BACK TO CONTENTS" xr:uid="{3F93A94E-0717-42E4-8B57-B366C48BB2FD}"/>
    <hyperlink ref="B12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97EC7A3-947A-4CC5-8B76-B2E7C841A40E}"/>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3E46-DE5D-4B43-978B-014DEB32BC92}">
  <sheetPr codeName="Sheet61"/>
  <dimension ref="A1:B63"/>
  <sheetViews>
    <sheetView showGridLines="0" workbookViewId="0">
      <selection sqref="A1:B1"/>
    </sheetView>
  </sheetViews>
  <sheetFormatPr defaultRowHeight="12.75" customHeight="1"/>
  <cols>
    <col min="1" max="1" width="30.140625" customWidth="1"/>
    <col min="2" max="2" width="150.7109375" customWidth="1"/>
  </cols>
  <sheetData>
    <row r="1" spans="1:2">
      <c r="A1" s="802" t="s">
        <v>276</v>
      </c>
      <c r="B1" s="802"/>
    </row>
    <row r="2" spans="1:2">
      <c r="A2" s="16"/>
      <c r="B2" s="16"/>
    </row>
    <row r="3" spans="1:2" ht="15.95" customHeight="1">
      <c r="A3" s="9" t="s">
        <v>387</v>
      </c>
      <c r="B3" s="6"/>
    </row>
    <row r="4" spans="1:2" ht="15.95" customHeight="1">
      <c r="A4" s="801" t="s">
        <v>388</v>
      </c>
      <c r="B4" s="801"/>
    </row>
    <row r="5" spans="1:2" ht="15.95" customHeight="1">
      <c r="A5" s="801" t="s">
        <v>389</v>
      </c>
      <c r="B5" s="801"/>
    </row>
    <row r="6" spans="1:2">
      <c r="A6" s="12"/>
      <c r="B6" s="12"/>
    </row>
    <row r="7" spans="1:2" ht="15.95" customHeight="1">
      <c r="A7" s="17" t="s">
        <v>388</v>
      </c>
      <c r="B7" s="18"/>
    </row>
    <row r="8" spans="1:2" ht="184.5" customHeight="1">
      <c r="A8" s="61" t="s">
        <v>38</v>
      </c>
      <c r="B8" s="62" t="s">
        <v>2017</v>
      </c>
    </row>
    <row r="9" spans="1:2" ht="15.75" customHeight="1">
      <c r="A9" s="35" t="s">
        <v>81</v>
      </c>
      <c r="B9" s="20" t="s">
        <v>571</v>
      </c>
    </row>
    <row r="10" spans="1:2" ht="165.75">
      <c r="A10" s="19" t="s">
        <v>435</v>
      </c>
      <c r="B10" s="14" t="s">
        <v>1964</v>
      </c>
    </row>
    <row r="11" spans="1:2" ht="15.75" customHeight="1">
      <c r="A11" s="19" t="s">
        <v>139</v>
      </c>
      <c r="B11" s="20" t="s">
        <v>140</v>
      </c>
    </row>
    <row r="12" spans="1:2">
      <c r="A12" s="157" t="s">
        <v>139</v>
      </c>
      <c r="B12" s="14" t="s">
        <v>1229</v>
      </c>
    </row>
    <row r="13" spans="1:2" ht="70.5" customHeight="1">
      <c r="A13" s="19" t="s">
        <v>620</v>
      </c>
      <c r="B13" s="14" t="s">
        <v>1755</v>
      </c>
    </row>
    <row r="14" spans="1:2" ht="6" customHeight="1">
      <c r="A14" s="449"/>
      <c r="B14" s="450"/>
    </row>
    <row r="15" spans="1:2" ht="68.099999999999994" customHeight="1">
      <c r="A15" s="19" t="s">
        <v>292</v>
      </c>
      <c r="B15" s="14" t="s">
        <v>293</v>
      </c>
    </row>
    <row r="16" spans="1:2" ht="6" customHeight="1">
      <c r="A16" s="449"/>
      <c r="B16" s="450"/>
    </row>
    <row r="17" spans="1:2" ht="15.75" customHeight="1">
      <c r="A17" s="19" t="s">
        <v>215</v>
      </c>
      <c r="B17" s="20" t="s">
        <v>316</v>
      </c>
    </row>
    <row r="18" spans="1:2" ht="15.75" customHeight="1">
      <c r="A18" s="19" t="s">
        <v>309</v>
      </c>
      <c r="B18" s="20" t="s">
        <v>317</v>
      </c>
    </row>
    <row r="19" spans="1:2" ht="15.75" customHeight="1">
      <c r="A19" s="19" t="s">
        <v>61</v>
      </c>
      <c r="B19" s="20" t="s">
        <v>318</v>
      </c>
    </row>
    <row r="20" spans="1:2" ht="15.75" customHeight="1">
      <c r="A20" s="19" t="s">
        <v>141</v>
      </c>
      <c r="B20" s="20" t="s">
        <v>278</v>
      </c>
    </row>
    <row r="21" spans="1:2" ht="15.75" customHeight="1">
      <c r="A21" s="19" t="s">
        <v>142</v>
      </c>
      <c r="B21" s="20" t="s">
        <v>279</v>
      </c>
    </row>
    <row r="22" spans="1:2" ht="15.75" customHeight="1">
      <c r="A22" s="19" t="s">
        <v>213</v>
      </c>
      <c r="B22" s="20" t="s">
        <v>288</v>
      </c>
    </row>
    <row r="23" spans="1:2" ht="15.75" customHeight="1">
      <c r="A23" s="19" t="s">
        <v>289</v>
      </c>
      <c r="B23" s="20" t="s">
        <v>204</v>
      </c>
    </row>
    <row r="24" spans="1:2" ht="15.75" customHeight="1">
      <c r="A24" s="19" t="s">
        <v>290</v>
      </c>
      <c r="B24" s="20" t="s">
        <v>62</v>
      </c>
    </row>
    <row r="25" spans="1:2" ht="15.75" customHeight="1">
      <c r="A25" s="19" t="s">
        <v>678</v>
      </c>
      <c r="B25" s="20" t="s">
        <v>657</v>
      </c>
    </row>
    <row r="26" spans="1:2" ht="15.75" customHeight="1">
      <c r="A26" s="19" t="s">
        <v>214</v>
      </c>
      <c r="B26" s="20" t="s">
        <v>319</v>
      </c>
    </row>
    <row r="27" spans="1:2" ht="15.75" customHeight="1">
      <c r="A27" s="19" t="s">
        <v>127</v>
      </c>
      <c r="B27" s="20" t="s">
        <v>203</v>
      </c>
    </row>
    <row r="28" spans="1:2" ht="15.75" customHeight="1">
      <c r="A28" s="19" t="s">
        <v>169</v>
      </c>
      <c r="B28" s="20" t="s">
        <v>63</v>
      </c>
    </row>
    <row r="29" spans="1:2" ht="6" customHeight="1">
      <c r="A29" s="449"/>
      <c r="B29" s="450"/>
    </row>
    <row r="30" spans="1:2" ht="15.95" customHeight="1">
      <c r="A30" s="19" t="s">
        <v>501</v>
      </c>
      <c r="B30" s="14" t="s">
        <v>2019</v>
      </c>
    </row>
    <row r="31" spans="1:2" ht="15.95" customHeight="1">
      <c r="A31" s="59" t="s">
        <v>502</v>
      </c>
      <c r="B31" s="20" t="s">
        <v>2018</v>
      </c>
    </row>
    <row r="32" spans="1:2" ht="16.5" customHeight="1">
      <c r="A32" s="59" t="s">
        <v>2040</v>
      </c>
      <c r="B32" s="14" t="s">
        <v>2044</v>
      </c>
    </row>
    <row r="33" spans="1:2" ht="15.75" customHeight="1">
      <c r="A33" s="480" t="s">
        <v>223</v>
      </c>
      <c r="B33" s="481" t="s">
        <v>291</v>
      </c>
    </row>
    <row r="34" spans="1:2" ht="1.5" customHeight="1">
      <c r="A34" s="21"/>
      <c r="B34" s="22"/>
    </row>
    <row r="35" spans="1:2" ht="12.75" customHeight="1">
      <c r="A35" s="6"/>
      <c r="B35" s="6"/>
    </row>
    <row r="36" spans="1:2" ht="15">
      <c r="A36" s="23" t="s">
        <v>450</v>
      </c>
      <c r="B36" s="24"/>
    </row>
    <row r="37" spans="1:2" ht="15.75" customHeight="1">
      <c r="A37" s="28"/>
      <c r="B37" s="29" t="s">
        <v>451</v>
      </c>
    </row>
    <row r="38" spans="1:2" ht="15.75" customHeight="1">
      <c r="A38" s="25"/>
      <c r="B38" s="36" t="s">
        <v>145</v>
      </c>
    </row>
    <row r="39" spans="1:2" ht="15.75" customHeight="1">
      <c r="A39" s="25"/>
      <c r="B39" s="37" t="s">
        <v>508</v>
      </c>
    </row>
    <row r="40" spans="1:2" ht="15.75" customHeight="1">
      <c r="A40" s="25"/>
      <c r="B40" s="38" t="s">
        <v>506</v>
      </c>
    </row>
    <row r="41" spans="1:2" ht="15.75" customHeight="1">
      <c r="A41" s="25"/>
      <c r="B41" s="36" t="s">
        <v>64</v>
      </c>
    </row>
    <row r="42" spans="1:2" ht="4.5" customHeight="1">
      <c r="A42" s="21"/>
      <c r="B42" s="22"/>
    </row>
    <row r="43" spans="1:2" ht="5.0999999999999996" customHeight="1">
      <c r="A43" s="12"/>
      <c r="B43" s="12"/>
    </row>
    <row r="44" spans="1:2" ht="5.0999999999999996" customHeight="1">
      <c r="A44" s="12"/>
      <c r="B44" s="12"/>
    </row>
    <row r="45" spans="1:2" ht="15">
      <c r="A45" s="23" t="s">
        <v>627</v>
      </c>
      <c r="B45" s="24"/>
    </row>
    <row r="46" spans="1:2" s="249" customFormat="1" ht="30" customHeight="1">
      <c r="A46" s="70" t="s">
        <v>623</v>
      </c>
      <c r="B46" s="72" t="s">
        <v>628</v>
      </c>
    </row>
    <row r="47" spans="1:2" s="249" customFormat="1" ht="30" customHeight="1">
      <c r="A47" s="71" t="s">
        <v>624</v>
      </c>
      <c r="B47" s="14" t="s">
        <v>629</v>
      </c>
    </row>
    <row r="48" spans="1:2" s="249" customFormat="1" ht="30" customHeight="1">
      <c r="A48" s="73" t="s">
        <v>625</v>
      </c>
      <c r="B48" s="74" t="s">
        <v>630</v>
      </c>
    </row>
    <row r="50" spans="1:2" ht="12.75" customHeight="1">
      <c r="A50" s="23" t="s">
        <v>2045</v>
      </c>
      <c r="B50" s="24"/>
    </row>
    <row r="51" spans="1:2" ht="33" customHeight="1">
      <c r="A51" s="70" t="s">
        <v>2043</v>
      </c>
      <c r="B51" s="72" t="s">
        <v>2041</v>
      </c>
    </row>
    <row r="52" spans="1:2" ht="5.0999999999999996" customHeight="1">
      <c r="A52" s="71"/>
      <c r="B52" s="14"/>
    </row>
    <row r="53" spans="1:2" ht="126.75" customHeight="1">
      <c r="A53" s="71" t="s">
        <v>2046</v>
      </c>
      <c r="B53" s="14" t="s">
        <v>2060</v>
      </c>
    </row>
    <row r="54" spans="1:2" ht="5.0999999999999996" customHeight="1">
      <c r="A54" s="71"/>
      <c r="B54" s="14"/>
    </row>
    <row r="55" spans="1:2" ht="64.5" customHeight="1">
      <c r="A55" s="71" t="s">
        <v>2047</v>
      </c>
      <c r="B55" s="14" t="s">
        <v>2048</v>
      </c>
    </row>
    <row r="56" spans="1:2" ht="5.0999999999999996" customHeight="1">
      <c r="A56" s="71"/>
      <c r="B56" s="14"/>
    </row>
    <row r="57" spans="1:2" ht="66.75" customHeight="1">
      <c r="A57" s="493" t="s">
        <v>2049</v>
      </c>
      <c r="B57" s="14" t="s">
        <v>2050</v>
      </c>
    </row>
    <row r="58" spans="1:2" ht="9" customHeight="1">
      <c r="A58" s="493"/>
      <c r="B58" s="14"/>
    </row>
    <row r="59" spans="1:2" ht="63.75" customHeight="1">
      <c r="A59" s="493" t="s">
        <v>2051</v>
      </c>
      <c r="B59" s="14" t="s">
        <v>2052</v>
      </c>
    </row>
    <row r="60" spans="1:2" ht="5.0999999999999996" customHeight="1">
      <c r="A60" s="493"/>
      <c r="B60" s="14"/>
    </row>
    <row r="61" spans="1:2" ht="91.5" customHeight="1">
      <c r="A61" s="493" t="s">
        <v>2056</v>
      </c>
      <c r="B61" s="14" t="s">
        <v>2053</v>
      </c>
    </row>
    <row r="62" spans="1:2" ht="5.0999999999999996" customHeight="1">
      <c r="A62" s="493"/>
      <c r="B62" s="14"/>
    </row>
    <row r="63" spans="1:2" ht="104.25" customHeight="1">
      <c r="A63" s="494" t="s">
        <v>2054</v>
      </c>
      <c r="B63" s="74" t="s">
        <v>2055</v>
      </c>
    </row>
  </sheetData>
  <mergeCells count="3">
    <mergeCell ref="A4:B4"/>
    <mergeCell ref="A5:B5"/>
    <mergeCell ref="A1:B1"/>
  </mergeCells>
  <hyperlinks>
    <hyperlink ref="A1" location="Contents!A1" display="BACK TO CONTENTS" xr:uid="{4B8D4350-BD1E-41A0-ADA7-73E0A03A89C6}"/>
    <hyperlink ref="A4" location="Key!A8" display="Key to Symbols and Abbreviations" xr:uid="{59EF95B9-C964-4086-9EE8-6A0867E5F465}"/>
    <hyperlink ref="A5" location="Key!A32" display="Key to Geographical Areas" xr:uid="{A6EDEA60-DF47-4FFB-8927-B2C1796587BB}"/>
    <hyperlink ref="A5:B5" location="Key!A37" display="Key to Geographical Areas (based on formatting of 'Area' Name)" xr:uid="{745781EC-1F42-4034-A408-037D13D2B562}"/>
    <hyperlink ref="A4:B4" location="Key!A8" display="Key to Symbols and Abbreviations" xr:uid="{E0DD3D00-CA9A-4205-994F-9C3A4237A55E}"/>
    <hyperlink ref="A1:B1" location="Contents!C7" display="BACK TO CONTENTS" xr:uid="{094BD01D-26D3-40A5-B65C-395587D19583}"/>
  </hyperlinks>
  <pageMargins left="0.7" right="0.7" top="0.75" bottom="0.75" header="0.3" footer="0.3"/>
  <pageSetup paperSize="9" orientation="portrait" verticalDpi="12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ED36-78BA-4258-9769-4AF44C44DB42}">
  <sheetPr codeName="Sheet62"/>
  <dimension ref="A1:B20"/>
  <sheetViews>
    <sheetView showGridLines="0" workbookViewId="0">
      <selection sqref="A1:B1"/>
    </sheetView>
  </sheetViews>
  <sheetFormatPr defaultRowHeight="12.75" customHeight="1"/>
  <cols>
    <col min="1" max="1" width="145.7109375" customWidth="1"/>
    <col min="2" max="2" width="8.85546875" customWidth="1"/>
  </cols>
  <sheetData>
    <row r="1" spans="1:2">
      <c r="A1" s="802" t="s">
        <v>276</v>
      </c>
      <c r="B1" s="802"/>
    </row>
    <row r="2" spans="1:2">
      <c r="A2" s="30"/>
    </row>
    <row r="3" spans="1:2" ht="18">
      <c r="A3" s="56" t="s">
        <v>481</v>
      </c>
    </row>
    <row r="4" spans="1:2">
      <c r="A4" s="30"/>
    </row>
    <row r="5" spans="1:2">
      <c r="A5" s="31" t="s">
        <v>482</v>
      </c>
    </row>
    <row r="6" spans="1:2">
      <c r="A6" s="32" t="s">
        <v>390</v>
      </c>
    </row>
    <row r="7" spans="1:2" ht="25.5">
      <c r="A7" s="57" t="s">
        <v>483</v>
      </c>
    </row>
    <row r="8" spans="1:2">
      <c r="A8" s="31"/>
    </row>
    <row r="9" spans="1:2" ht="18">
      <c r="A9" s="56" t="s">
        <v>484</v>
      </c>
    </row>
    <row r="10" spans="1:2">
      <c r="A10" s="31"/>
    </row>
    <row r="11" spans="1:2">
      <c r="A11" s="31" t="s">
        <v>391</v>
      </c>
    </row>
    <row r="12" spans="1:2">
      <c r="A12" s="58" t="s">
        <v>1428</v>
      </c>
    </row>
    <row r="13" spans="1:2">
      <c r="A13" s="31"/>
    </row>
    <row r="14" spans="1:2">
      <c r="A14" s="31" t="s">
        <v>485</v>
      </c>
    </row>
    <row r="15" spans="1:2">
      <c r="A15" s="58" t="s">
        <v>888</v>
      </c>
    </row>
    <row r="16" spans="1:2">
      <c r="A16" s="31"/>
    </row>
    <row r="17" spans="1:1" ht="25.5">
      <c r="A17" s="31" t="s">
        <v>486</v>
      </c>
    </row>
    <row r="18" spans="1:1">
      <c r="A18" s="32" t="s">
        <v>889</v>
      </c>
    </row>
    <row r="19" spans="1:1" ht="12.75" customHeight="1">
      <c r="A19" s="31" t="s">
        <v>392</v>
      </c>
    </row>
    <row r="20" spans="1:1" ht="12.75" customHeight="1">
      <c r="A20" s="33" t="s">
        <v>487</v>
      </c>
    </row>
  </sheetData>
  <mergeCells count="1">
    <mergeCell ref="A1:B1"/>
  </mergeCells>
  <hyperlinks>
    <hyperlink ref="A6" r:id="rId1" xr:uid="{2130027E-E7F4-4E5C-AFC1-AE004C1E9F89}"/>
    <hyperlink ref="A18" r:id="rId2" xr:uid="{14C0BBB0-FF22-4D69-A4D6-BFE55FDA2520}"/>
    <hyperlink ref="A20" r:id="rId3" xr:uid="{5F12FBC2-F491-449A-BED7-F3DCD3558492}"/>
    <hyperlink ref="A15" r:id="rId4" xr:uid="{C4E88366-0747-4423-A670-644139BD3BDD}"/>
    <hyperlink ref="A12" r:id="rId5" xr:uid="{81920AAD-E6AF-4049-8F53-45EECEAC6439}"/>
    <hyperlink ref="A1" location="Contents!A1" display="BACK TO CONTENTS" xr:uid="{1DC395F8-9D1A-45A6-BA4B-7C9B311F32C4}"/>
    <hyperlink ref="A1:B1" location="Contents!C7" display="BACK TO CONTENTS" xr:uid="{129F7706-CCDF-4373-A2DB-C3E9A82B7D2A}"/>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96</vt:i4>
      </vt:variant>
      <vt:variant>
        <vt:lpstr>Named Ranges</vt:lpstr>
      </vt:variant>
      <vt:variant>
        <vt:i4>90</vt:i4>
      </vt:variant>
    </vt:vector>
  </HeadingPairs>
  <TitlesOfParts>
    <vt:vector size="186" baseType="lpstr">
      <vt:lpstr>Front_page</vt:lpstr>
      <vt:lpstr>Topics</vt:lpstr>
      <vt:lpstr>Contents</vt:lpstr>
      <vt:lpstr>Age_distribution_Males</vt:lpstr>
      <vt:lpstr>Age_distribution_Females</vt:lpstr>
      <vt:lpstr>Age_distribution_Persons</vt:lpstr>
      <vt:lpstr>Age_distribution_Males_broad</vt:lpstr>
      <vt:lpstr>Age_distribution_Females_broad</vt:lpstr>
      <vt:lpstr>Age_distribution_Persons_broad</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Health_workforce</vt:lpstr>
      <vt:lpstr>Aged_care_places</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Admiss_principal_ext_females</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Key</vt:lpstr>
      <vt:lpstr>Notes_on_the_data</vt:lpstr>
      <vt:lpstr>Aboriginal_females!AUSTRALIA</vt:lpstr>
      <vt:lpstr>Aboriginal_males!AUSTRALIA</vt:lpstr>
      <vt:lpstr>Aboriginal_persons!AUSTRALIA</vt:lpstr>
      <vt:lpstr>Admiss_principal_diag_females!AUSTRALIA</vt:lpstr>
      <vt:lpstr>Admiss_principal_diag_males!AUSTRALIA</vt:lpstr>
      <vt:lpstr>Admiss_principal_diag_persons!AUSTRALIA</vt:lpstr>
      <vt:lpstr>Admiss_principal_ext_females!AUSTRALIA</vt:lpstr>
      <vt:lpstr>Admiss_principal_ext_males!AUSTRALIA</vt:lpstr>
      <vt:lpstr>Admiss_principal_ext_persons!AUSTRALIA</vt:lpstr>
      <vt:lpstr>Admissions_prevent_diag_acute!AUSTRALIA</vt:lpstr>
      <vt:lpstr>Admissions_prevent_diag_chronic!AUSTRALIA</vt:lpstr>
      <vt:lpstr>Admissions_prevent_diag_total!AUSTRALIA</vt:lpstr>
      <vt:lpstr>Admissions_prevent_diag_vaccin!AUSTRALIA</vt:lpstr>
      <vt:lpstr>Admissions_procedures!AUSTRALIA</vt:lpstr>
      <vt:lpstr>Admissions_same_day_renal!AUSTRALIA</vt:lpstr>
      <vt:lpstr>Age_distribution_Females!AUSTRALIA</vt:lpstr>
      <vt:lpstr>Age_distribution_Females_broad!AUSTRALIA</vt:lpstr>
      <vt:lpstr>Age_distribution_Males!AUSTRALIA</vt:lpstr>
      <vt:lpstr>Age_distribution_Males_broad!AUSTRALIA</vt:lpstr>
      <vt:lpstr>Age_distribution_Persons!AUSTRALIA</vt:lpstr>
      <vt:lpstr>Age_distribution_Persons_broad!AUSTRALIA</vt:lpstr>
      <vt:lpstr>Aged_care_places!AUSTRALIA</vt:lpstr>
      <vt:lpstr>Avoidable_mortality_by_cause!AUSTRALIA</vt:lpstr>
      <vt:lpstr>Avoidable_mortality_by_sex!AUSTRALIA</vt:lpstr>
      <vt:lpstr>Birthplace_NES_residents!AUSTRALIA</vt:lpstr>
      <vt:lpstr>Birthplace_Top_ten_NES!AUSTRALIA</vt:lpstr>
      <vt:lpstr>Cancer_incidence_females!AUSTRALIA</vt:lpstr>
      <vt:lpstr>Cancer_incidence_males!AUSTRALIA</vt:lpstr>
      <vt:lpstr>Cancer_incidence_persons!AUSTRALIA</vt:lpstr>
      <vt:lpstr>Census_condition_type_adults!AUSTRALIA</vt:lpstr>
      <vt:lpstr>Census_condition_type_children!AUSTRALIA</vt:lpstr>
      <vt:lpstr>Census_condition_type_total!AUSTRALIA</vt:lpstr>
      <vt:lpstr>Census_disability!AUSTRALIA</vt:lpstr>
      <vt:lpstr>Census_health_condition_adults!AUSTRALIA</vt:lpstr>
      <vt:lpstr>Census_health_condition_child!AUSTRALIA</vt:lpstr>
      <vt:lpstr>Census_health_condition_total!AUSTRALIA</vt:lpstr>
      <vt:lpstr>Child_care!AUSTRALIA</vt:lpstr>
      <vt:lpstr>Child_youth_health!AUSTRALIA</vt:lpstr>
      <vt:lpstr>CHSP!AUSTRALIA</vt:lpstr>
      <vt:lpstr>CMHCS_by_principal_diag!AUSTRALIA</vt:lpstr>
      <vt:lpstr>CMHCS_by_sex!AUSTRALIA</vt:lpstr>
      <vt:lpstr>Early_childhood_development!AUSTRALIA</vt:lpstr>
      <vt:lpstr>ED_diagnosis!AUSTRALIA</vt:lpstr>
      <vt:lpstr>ED_digestive_age!AUSTRALIA</vt:lpstr>
      <vt:lpstr>ED_genitourinary_age_sex!AUSTRALIA</vt:lpstr>
      <vt:lpstr>ED_health_status_contact_age!AUSTRALIA</vt:lpstr>
      <vt:lpstr>ED_injury_age_sex!AUSTRALIA</vt:lpstr>
      <vt:lpstr>ED_musculoskeletal_age!Australia</vt:lpstr>
      <vt:lpstr>ED_total_age_sex!AUSTRALIA</vt:lpstr>
      <vt:lpstr>ED_total_sex!AUSTRALIA</vt:lpstr>
      <vt:lpstr>ED_total_triage_category!AUSTRALIA</vt:lpstr>
      <vt:lpstr>Education!AUSTRALIA</vt:lpstr>
      <vt:lpstr>Estimates_risk_factors_adults!AUSTRALIA</vt:lpstr>
      <vt:lpstr>Estimates_risk_factors_children!AUSTRALIA</vt:lpstr>
      <vt:lpstr>Estimates_self_assessed_health!AUSTRALIA</vt:lpstr>
      <vt:lpstr>Families!AUSTRALIA</vt:lpstr>
      <vt:lpstr>Health_workforce!Australia</vt:lpstr>
      <vt:lpstr>Hosp_type_sex!AUSTRALIA</vt:lpstr>
      <vt:lpstr>Housing_Transport!AUSTRALIA</vt:lpstr>
      <vt:lpstr>Income_support!AUSTRALIA</vt:lpstr>
      <vt:lpstr>IRSD!AUSTRALIA</vt:lpstr>
      <vt:lpstr>Labour_force!AUSTRALIA</vt:lpstr>
      <vt:lpstr>Learning_Earning!AUSTRALIA</vt:lpstr>
      <vt:lpstr>Median_age_death!AUSTRALIA</vt:lpstr>
      <vt:lpstr>Migrants_family!AUSTRALIA</vt:lpstr>
      <vt:lpstr>Migrants_humanitarian!AUSTRALIA</vt:lpstr>
      <vt:lpstr>Migrants_skilled!AUSTRALIA</vt:lpstr>
      <vt:lpstr>Migrants_total!Australia</vt:lpstr>
      <vt:lpstr>Mothers_babies!AUSTRALIA</vt:lpstr>
      <vt:lpstr>Pop_projections_Females!AUSTRALIA</vt:lpstr>
      <vt:lpstr>Pop_projections_Males!AUSTRALIA</vt:lpstr>
      <vt:lpstr>Pop_projections_Persons!AUSTRALIA</vt:lpstr>
      <vt:lpstr>Population_proportion!AUSTRALIA</vt:lpstr>
      <vt:lpstr>Population_proportion_age!AUSTRALIA</vt:lpstr>
      <vt:lpstr>Premature_mortality_by_cause!AUSTRALIA</vt:lpstr>
      <vt:lpstr>Premature_mortality_by_sex!AUSTRALIA</vt:lpstr>
      <vt:lpstr>Private_health_insurance!AUSTRALIA</vt:lpstr>
      <vt:lpstr>Screening!AUSTRALIA</vt:lpstr>
      <vt:lpstr>Screening_age!AUSTRALIA</vt:lpstr>
      <vt:lpstr>Total_fertility_rate!AUSTRALIA</vt:lpstr>
      <vt:lpstr>Volunteering!AUSTRALIA</vt:lpstr>
      <vt:lpstr>Years_life_lost!AUSTRALIA</vt:lpstr>
      <vt:lpstr>Years_life_lost_by_cause!AUSTRALIA</vt:lpstr>
      <vt:lpstr>Years_life_lost_females_age!AUSTRALIA</vt:lpstr>
      <vt:lpstr>Years_life_lost_males_age!AUSTRALIA</vt:lpstr>
      <vt:lpstr>Years_life_lost_persons_age!AUSTRALIA</vt:lpstr>
      <vt:lpstr>Contents</vt:lpstr>
      <vt:lpstr>Contents!Demographic_and_social_indicators</vt:lpstr>
      <vt:lpstr>Contents!Health_status</vt:lpstr>
      <vt:lpstr>Contents!Use_and_provision_health_services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Anthea Page</dc:creator>
  <cp:lastModifiedBy>Kimberley Sobczak</cp:lastModifiedBy>
  <cp:lastPrinted>2017-02-07T01:51:20Z</cp:lastPrinted>
  <dcterms:created xsi:type="dcterms:W3CDTF">2011-11-08T23:10:05Z</dcterms:created>
  <dcterms:modified xsi:type="dcterms:W3CDTF">2026-06-23T00:31:34Z</dcterms:modified>
</cp:coreProperties>
</file>